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pauljackson/Downloads/"/>
    </mc:Choice>
  </mc:AlternateContent>
  <xr:revisionPtr revIDLastSave="0" documentId="13_ncr:1_{0143325C-44BC-2240-AA1B-FEB60D1B6FE7}" xr6:coauthVersionLast="47" xr6:coauthVersionMax="47" xr10:uidLastSave="{00000000-0000-0000-0000-000000000000}"/>
  <bookViews>
    <workbookView xWindow="980" yWindow="-19240" windowWidth="28800" windowHeight="16100" activeTab="4" xr2:uid="{00000000-000D-0000-FFFF-FFFF00000000}"/>
  </bookViews>
  <sheets>
    <sheet name="Customers" sheetId="15" r:id="rId1"/>
    <sheet name="NRR By Customer" sheetId="16" r:id="rId2"/>
    <sheet name="Accounts" sheetId="13" r:id="rId3"/>
    <sheet name="NRR By Account" sheetId="14" r:id="rId4"/>
    <sheet name="SaaS Totals" sheetId="17" r:id="rId5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<sst xmlns="http://schemas.openxmlformats.org/spreadsheetml/2006/main" count="4922" uniqueCount="4922">
  <si>
    <t>CompanyAccount</t>
  </si>
  <si>
    <t>CustomerGroupingPeriod1</t>
  </si>
  <si>
    <t>CustomerGroupingPeriod2</t>
  </si>
  <si>
    <t>DiscountOtherSaaSPeriod1</t>
  </si>
  <si>
    <t>DiscountOtherSaaSPeriod2</t>
  </si>
  <si>
    <t>DiscountOtherPSPeriod1</t>
  </si>
  <si>
    <t>DiscountOtherPSPeriod2</t>
  </si>
  <si>
    <t>DiscountPrepayPortionPeriod1</t>
  </si>
  <si>
    <t>DiscountPrepayPortionPeriod2</t>
  </si>
  <si>
    <t>InvoiceGrouping</t>
  </si>
  <si>
    <t>LiabilityPortionPeriod1</t>
  </si>
  <si>
    <t>LiabilityPortionPeriod2</t>
  </si>
  <si>
    <t>PackPaidCountPeriod1</t>
  </si>
  <si>
    <t>PackPaidCountPeriod2</t>
  </si>
  <si>
    <t>PlatformTogglePeriod1</t>
  </si>
  <si>
    <t>PlatformTogglePeriod2</t>
  </si>
  <si>
    <t>PSExpenseAmountPeriod1</t>
  </si>
  <si>
    <t>PSExpenseAmountPeriod2</t>
  </si>
  <si>
    <t>PSIncomeAmountPeriod1</t>
  </si>
  <si>
    <t>PSIncomeAmountPeriod2</t>
  </si>
  <si>
    <t>SaasExpensePeriod1</t>
  </si>
  <si>
    <t>SaasExpensePeriod2</t>
  </si>
  <si>
    <t>SaaSIncomeAmountClassicPeriod1</t>
  </si>
  <si>
    <t>SaaSIncomeAmountClassicPeriod2</t>
  </si>
  <si>
    <t>SaaSIncomeAmountNewPeriod1</t>
  </si>
  <si>
    <t>SaaSIncomeAmountNewPeriod2</t>
  </si>
  <si>
    <t>SaaSPayTypePeriod1</t>
  </si>
  <si>
    <t>SaaSPayTypePeriod2</t>
  </si>
  <si>
    <t>SalesRepSaaSPeriod1</t>
  </si>
  <si>
    <t>SalesRepSaaSPeriod2</t>
  </si>
  <si>
    <t>UncategorizedPortionPeriod1</t>
  </si>
  <si>
    <t>UncategorizedPortionPeriod2</t>
  </si>
  <si>
    <t>UserPaidCountPeriod1</t>
  </si>
  <si>
    <t>UserPaidCountPeriod2</t>
  </si>
  <si>
    <t>SaaSNetPeriod1</t>
  </si>
  <si>
    <t>SaaSNetPeriod2</t>
  </si>
  <si>
    <t>SaaSExpandNew</t>
  </si>
  <si>
    <t>SaaSExpansionUp</t>
  </si>
  <si>
    <t>SaaSNoChange</t>
  </si>
  <si>
    <t>SaaSContractionCancel</t>
  </si>
  <si>
    <t>SaaSContractionDown</t>
  </si>
  <si>
    <t>Currency</t>
  </si>
  <si>
    <t>CustomerRecordID</t>
  </si>
  <si>
    <t>PerPayExpriyPeriod1</t>
  </si>
  <si>
    <t>PerPayExpriyPeriod2</t>
  </si>
  <si>
    <t>duralinesystemsinc2</t>
  </si>
  <si>
    <t>ExistingCustomerEOM</t>
  </si>
  <si>
    <t>New</t>
  </si>
  <si>
    <t>Monthly</t>
  </si>
  <si>
    <t>HaPat</t>
  </si>
  <si>
    <t>US-Accounts Receivable</t>
  </si>
  <si>
    <t>foreigntaxcpa</t>
  </si>
  <si>
    <t>unknown</t>
  </si>
  <si>
    <t>Prepay</t>
  </si>
  <si>
    <t>PhuPh</t>
  </si>
  <si>
    <t>alerthomewatch</t>
  </si>
  <si>
    <t>CarlsonConcierge</t>
  </si>
  <si>
    <t>hwmadison</t>
  </si>
  <si>
    <t>leddy</t>
  </si>
  <si>
    <t>beyonddetailedsolutions</t>
  </si>
  <si>
    <t>guardianangel</t>
  </si>
  <si>
    <t>alliedhomewatch2</t>
  </si>
  <si>
    <t>casanapleshomewatch</t>
  </si>
  <si>
    <t>rimrocksoftware</t>
  </si>
  <si>
    <t>TrialerCancelled</t>
  </si>
  <si>
    <t>lightconsultancy</t>
  </si>
  <si>
    <t>upfrontservices</t>
  </si>
  <si>
    <t>NewCustomerEOM</t>
  </si>
  <si>
    <t>ceo40groupinc</t>
  </si>
  <si>
    <t>ChWon</t>
  </si>
  <si>
    <t>UrRao</t>
  </si>
  <si>
    <t>theatticdepot2</t>
  </si>
  <si>
    <t>SukSa</t>
  </si>
  <si>
    <t>pipemonsterplumbingllc</t>
  </si>
  <si>
    <t>NewCustChurn</t>
  </si>
  <si>
    <t>hallknifeandforge</t>
  </si>
  <si>
    <t>JaiPa</t>
  </si>
  <si>
    <t>CAN-Accounts Receivable</t>
  </si>
  <si>
    <t>ethiopiancommunityassociationofgreaterphil</t>
  </si>
  <si>
    <t>RafSy</t>
  </si>
  <si>
    <t>fairlanefurniturerestorers3</t>
  </si>
  <si>
    <t>bieldentalcabinetsrebielcompanyinc</t>
  </si>
  <si>
    <t>baldwinglass</t>
  </si>
  <si>
    <t>tcssllc3</t>
  </si>
  <si>
    <t>boxgangmanufacturing2</t>
  </si>
  <si>
    <t>MikPa</t>
  </si>
  <si>
    <t>advprosecurity</t>
  </si>
  <si>
    <t>ShaLi</t>
  </si>
  <si>
    <t>arianhomecarecorporation</t>
  </si>
  <si>
    <t>agpharma</t>
  </si>
  <si>
    <t>bptest</t>
  </si>
  <si>
    <t>permitsbymirza2</t>
  </si>
  <si>
    <t>trendysurfaces</t>
  </si>
  <si>
    <t>tipsyponypartybarllc</t>
  </si>
  <si>
    <t>dinosaw2</t>
  </si>
  <si>
    <t>nextsteporlando4</t>
  </si>
  <si>
    <t>turnservllc2</t>
  </si>
  <si>
    <t>blackhausflooring</t>
  </si>
  <si>
    <t>ExistingCustChurn</t>
  </si>
  <si>
    <t>cascadestainlesssolutionsllc</t>
  </si>
  <si>
    <t>colonyroofing</t>
  </si>
  <si>
    <t>pioneersourcingsolutionsllc</t>
  </si>
  <si>
    <t>jdshouseoftrophies</t>
  </si>
  <si>
    <t>finelinecreativeartscenter</t>
  </si>
  <si>
    <t>pghorticulturelimited</t>
  </si>
  <si>
    <t>ebasesolutions2</t>
  </si>
  <si>
    <t>bandkmurphyplumbingheatingandcoolingllc</t>
  </si>
  <si>
    <t>bramattcomputingltd</t>
  </si>
  <si>
    <t>beaconseed</t>
  </si>
  <si>
    <t>wtidistributioninc</t>
  </si>
  <si>
    <t>wcninc</t>
  </si>
  <si>
    <t>amssoftware</t>
  </si>
  <si>
    <t>sandbaradvisors</t>
  </si>
  <si>
    <t>crconsulting</t>
  </si>
  <si>
    <t>flautoequipment</t>
  </si>
  <si>
    <t>northamericanconnexions</t>
  </si>
  <si>
    <t>lafittesseafood</t>
  </si>
  <si>
    <t>sabrinadesigns</t>
  </si>
  <si>
    <t>psbassociateaccountingtaxservices</t>
  </si>
  <si>
    <t>avtekconsulting</t>
  </si>
  <si>
    <t>monify2</t>
  </si>
  <si>
    <t>coastaltransfers</t>
  </si>
  <si>
    <t>faroutdesign2</t>
  </si>
  <si>
    <t>access2mobilityinc</t>
  </si>
  <si>
    <t>legendarygroupinc</t>
  </si>
  <si>
    <t>caandgfinanceandaccountancy</t>
  </si>
  <si>
    <t>arczonecominc</t>
  </si>
  <si>
    <t>irrigaid</t>
  </si>
  <si>
    <t>aflagandflagpole</t>
  </si>
  <si>
    <t>terapiasaheba</t>
  </si>
  <si>
    <t>madscienceofmilwaukeeinc2inspire</t>
  </si>
  <si>
    <t>jsbdesignsco</t>
  </si>
  <si>
    <t>trioniccorp2</t>
  </si>
  <si>
    <t>zoleantllc</t>
  </si>
  <si>
    <t>huetherheatingandcooling3</t>
  </si>
  <si>
    <t>wplastics</t>
  </si>
  <si>
    <t>interactivecpa</t>
  </si>
  <si>
    <t>americanwholesaledistributors</t>
  </si>
  <si>
    <t>glacierhops</t>
  </si>
  <si>
    <t>BaumCo</t>
  </si>
  <si>
    <t>mfmh</t>
  </si>
  <si>
    <t>nwseaport</t>
  </si>
  <si>
    <t>pbaccounting</t>
  </si>
  <si>
    <t>themovingcompany</t>
  </si>
  <si>
    <t>innovativeenergy</t>
  </si>
  <si>
    <t>pamartinezcpa</t>
  </si>
  <si>
    <t>elmhurstyorkfieldfoodpantry</t>
  </si>
  <si>
    <t>freedupsolutions</t>
  </si>
  <si>
    <t>gasketguyofoklahoma2</t>
  </si>
  <si>
    <t>templatepaulettedreher</t>
  </si>
  <si>
    <t>mehrcpa</t>
  </si>
  <si>
    <t>prestigeawardslimited</t>
  </si>
  <si>
    <t>redeemerlutheranschool2</t>
  </si>
  <si>
    <t>chemproservicesinc</t>
  </si>
  <si>
    <t>JKDesireLLC</t>
  </si>
  <si>
    <t>ibixsurfacetechnologies</t>
  </si>
  <si>
    <t>airsidesolutionsinc</t>
  </si>
  <si>
    <t>buildappswithoutcodedemo7</t>
  </si>
  <si>
    <t>solarcontractordemo</t>
  </si>
  <si>
    <t>cashadvantage1</t>
  </si>
  <si>
    <t>Classic</t>
  </si>
  <si>
    <t>simpleinc980</t>
  </si>
  <si>
    <t>Surfaceco</t>
  </si>
  <si>
    <t>loretech</t>
  </si>
  <si>
    <t>reelwasterecycling</t>
  </si>
  <si>
    <t>valleypublishing</t>
  </si>
  <si>
    <t>louschcreations</t>
  </si>
  <si>
    <t>deltataudelta</t>
  </si>
  <si>
    <t>happe</t>
  </si>
  <si>
    <t>sencorediamondtools</t>
  </si>
  <si>
    <t>nicolavalleyministorage</t>
  </si>
  <si>
    <t>lsut</t>
  </si>
  <si>
    <t>mcc</t>
  </si>
  <si>
    <t>tannerproperties</t>
  </si>
  <si>
    <t>HBLGroupSA</t>
  </si>
  <si>
    <t>deccanfoods4</t>
  </si>
  <si>
    <t>TrialerEOM</t>
  </si>
  <si>
    <t>clearviewbuildingservices</t>
  </si>
  <si>
    <t>tristaterigging</t>
  </si>
  <si>
    <t>mobilitycityofcoloradosprings</t>
  </si>
  <si>
    <t>ascemetropolitansection</t>
  </si>
  <si>
    <t>desertarccrm</t>
  </si>
  <si>
    <t>therylangroupllc</t>
  </si>
  <si>
    <t>atlanticgraphics</t>
  </si>
  <si>
    <t>rhinebeckaerodromemuseum</t>
  </si>
  <si>
    <t>petersammsequipmentltd</t>
  </si>
  <si>
    <t>BenShaffer</t>
  </si>
  <si>
    <t>AVAILForensicsCo1</t>
  </si>
  <si>
    <t>NewEnglandLanguageSchoolInc</t>
  </si>
  <si>
    <t>NovusFireProtectionConsultingInc</t>
  </si>
  <si>
    <t>johnsandyandassociates</t>
  </si>
  <si>
    <t>mmcfl</t>
  </si>
  <si>
    <t>tcg3</t>
  </si>
  <si>
    <t>supplyshield</t>
  </si>
  <si>
    <t>aquamatic</t>
  </si>
  <si>
    <t>thestoragegroup</t>
  </si>
  <si>
    <t>ws2015</t>
  </si>
  <si>
    <t>thegutterguys</t>
  </si>
  <si>
    <t>suntreksolar</t>
  </si>
  <si>
    <t>ctsolutions</t>
  </si>
  <si>
    <t>parsonsaudio</t>
  </si>
  <si>
    <t>containerone1</t>
  </si>
  <si>
    <t>wildcatstriping</t>
  </si>
  <si>
    <t>brocksgaptrainingcenter</t>
  </si>
  <si>
    <t>fujimats</t>
  </si>
  <si>
    <t>atWork</t>
  </si>
  <si>
    <t>usafleetsolutions</t>
  </si>
  <si>
    <t>packagingoptionsusa</t>
  </si>
  <si>
    <t>svpllc</t>
  </si>
  <si>
    <t>kgmenterprises</t>
  </si>
  <si>
    <t>expressassembly1</t>
  </si>
  <si>
    <t>rainguardok</t>
  </si>
  <si>
    <t>LRP</t>
  </si>
  <si>
    <t>NelDe</t>
  </si>
  <si>
    <t>pacificergonomics</t>
  </si>
  <si>
    <t>solsticeag</t>
  </si>
  <si>
    <t>bigrigpower</t>
  </si>
  <si>
    <t>glfcorptestingaccount</t>
  </si>
  <si>
    <t>europenaingredientsCo1</t>
  </si>
  <si>
    <t>verbaljudoinstituteinc</t>
  </si>
  <si>
    <t>yoderbilt</t>
  </si>
  <si>
    <t>spkassociates</t>
  </si>
  <si>
    <t>hilltimespublishinginc</t>
  </si>
  <si>
    <t>JudicialServicesRR</t>
  </si>
  <si>
    <t>Eastwestemb2</t>
  </si>
  <si>
    <t>biggameusaCo2</t>
  </si>
  <si>
    <t>kuumbamadeCo2</t>
  </si>
  <si>
    <t>firestationfurniture</t>
  </si>
  <si>
    <t>scenemagazineCo1</t>
  </si>
  <si>
    <t>marinkitchenco</t>
  </si>
  <si>
    <t>highfivesnonprofitfoundation</t>
  </si>
  <si>
    <t>caribbeandiagnosticsltdCo1</t>
  </si>
  <si>
    <t>indianaautomotiveequipment</t>
  </si>
  <si>
    <t>ecoscapeuk</t>
  </si>
  <si>
    <t>alpsp2</t>
  </si>
  <si>
    <t>sierrapadre</t>
  </si>
  <si>
    <t>artisanhardwoodflooring</t>
  </si>
  <si>
    <t>tristatebiomedicalsolutions2</t>
  </si>
  <si>
    <t>footprintpromotions</t>
  </si>
  <si>
    <t>libertycommunications</t>
  </si>
  <si>
    <t>arrowconservation2</t>
  </si>
  <si>
    <t>utahmountainadventures</t>
  </si>
  <si>
    <t>ambliftinc2</t>
  </si>
  <si>
    <t>digitalvideogroup2</t>
  </si>
  <si>
    <t>perfectlypurepools3</t>
  </si>
  <si>
    <t>maconstructiongroup</t>
  </si>
  <si>
    <t>camachocoffee</t>
  </si>
  <si>
    <t>maxinesniderinc</t>
  </si>
  <si>
    <t>pipespy2</t>
  </si>
  <si>
    <t>hardscapecontractors</t>
  </si>
  <si>
    <t>recoverylogisticsservicesinc2</t>
  </si>
  <si>
    <t>bodegatile</t>
  </si>
  <si>
    <t>sdsautomation</t>
  </si>
  <si>
    <t>allwindowanddoorservices</t>
  </si>
  <si>
    <t>multiseal2</t>
  </si>
  <si>
    <t>ecowerks</t>
  </si>
  <si>
    <t>rebeccadyercoa</t>
  </si>
  <si>
    <t>permarkbadges2</t>
  </si>
  <si>
    <t>apavsolutionsinc</t>
  </si>
  <si>
    <t>firesafetyservicesinc2</t>
  </si>
  <si>
    <t>delmarvadesigncenter</t>
  </si>
  <si>
    <t>chinookfarminnovationsinc</t>
  </si>
  <si>
    <t>natusvinceremarketing</t>
  </si>
  <si>
    <t>marylandbiochemicalcompany</t>
  </si>
  <si>
    <t>kearfabrication</t>
  </si>
  <si>
    <t>medspainstituteofamerica</t>
  </si>
  <si>
    <t>getbold</t>
  </si>
  <si>
    <t>actinternational</t>
  </si>
  <si>
    <t>oprecycling</t>
  </si>
  <si>
    <t>ebamethod</t>
  </si>
  <si>
    <t>skinuva</t>
  </si>
  <si>
    <t>allenenviro</t>
  </si>
  <si>
    <t>solventdirect</t>
  </si>
  <si>
    <t>vectorranddinc</t>
  </si>
  <si>
    <t>texasmetalcarports</t>
  </si>
  <si>
    <t>informedag3</t>
  </si>
  <si>
    <t>jafedecorating</t>
  </si>
  <si>
    <t>chimeraintegrationsllc</t>
  </si>
  <si>
    <t>tmdwindowsanddoors2</t>
  </si>
  <si>
    <t>sdelevatorlifts</t>
  </si>
  <si>
    <t>evolvemedia2</t>
  </si>
  <si>
    <t>catalystsuretypartners</t>
  </si>
  <si>
    <t>boothmedicalequipment2</t>
  </si>
  <si>
    <t>sixdegreesnorthbeveragegroup</t>
  </si>
  <si>
    <t>thetravellerinc</t>
  </si>
  <si>
    <t>livernoismotorsports</t>
  </si>
  <si>
    <t>ingramoaks</t>
  </si>
  <si>
    <t>electroniclife2</t>
  </si>
  <si>
    <t>techm3incdbapureforge</t>
  </si>
  <si>
    <t>anchorsupply2</t>
  </si>
  <si>
    <t>boswellwindows3</t>
  </si>
  <si>
    <t>smithdrillingak</t>
  </si>
  <si>
    <t>peachstatebeverageandcoffeeservice</t>
  </si>
  <si>
    <t>murcielagollc</t>
  </si>
  <si>
    <t>recollc</t>
  </si>
  <si>
    <t>smindustries3</t>
  </si>
  <si>
    <t>ftbateam4</t>
  </si>
  <si>
    <t>intercert</t>
  </si>
  <si>
    <t>warriorprecastllc</t>
  </si>
  <si>
    <t>chalmersford</t>
  </si>
  <si>
    <t>verdesolaris</t>
  </si>
  <si>
    <t>xpgdiamondtools</t>
  </si>
  <si>
    <t>mansonsmarine</t>
  </si>
  <si>
    <t>cratusamerica</t>
  </si>
  <si>
    <t>kemettrucklodservicesllc</t>
  </si>
  <si>
    <t>Elementshades</t>
  </si>
  <si>
    <t>awakenyoureyes</t>
  </si>
  <si>
    <t>eickemeyercanada</t>
  </si>
  <si>
    <t>jmconveyorservicesinc</t>
  </si>
  <si>
    <t>osicsllcservices</t>
  </si>
  <si>
    <t>acmg2</t>
  </si>
  <si>
    <t>restonpaint</t>
  </si>
  <si>
    <t>zenhairCo1</t>
  </si>
  <si>
    <t>homesoflivinghope</t>
  </si>
  <si>
    <t>north42sales4</t>
  </si>
  <si>
    <t>firehousepools</t>
  </si>
  <si>
    <t>impressfloorcare</t>
  </si>
  <si>
    <t>tksolutionsllc</t>
  </si>
  <si>
    <t>showrunnerindustriesinc2</t>
  </si>
  <si>
    <t>rbiopharmclinicalcanada</t>
  </si>
  <si>
    <t>atlantictelecomllcCo1</t>
  </si>
  <si>
    <t>shedsunlimited</t>
  </si>
  <si>
    <t>egeproducts</t>
  </si>
  <si>
    <t>topstitchoffloridainc2</t>
  </si>
  <si>
    <t>southhoustonconcretepipeco</t>
  </si>
  <si>
    <t>lowneystreeservice</t>
  </si>
  <si>
    <t>intrepidrocks2</t>
  </si>
  <si>
    <t>fishersystems2</t>
  </si>
  <si>
    <t>mpactbeverage2</t>
  </si>
  <si>
    <t>simplifiedhomelife2</t>
  </si>
  <si>
    <t>georgiapowdercoating</t>
  </si>
  <si>
    <t>coastalwipers</t>
  </si>
  <si>
    <t>underhillinternational</t>
  </si>
  <si>
    <t>customearthpromos3</t>
  </si>
  <si>
    <t>summitlaboratories2</t>
  </si>
  <si>
    <t>ibksinc</t>
  </si>
  <si>
    <t>publicmetal</t>
  </si>
  <si>
    <t>evolgear2</t>
  </si>
  <si>
    <t>northriverelectricinc</t>
  </si>
  <si>
    <t>boldpromotionsinc2</t>
  </si>
  <si>
    <t>hundegger</t>
  </si>
  <si>
    <t>theesportcompany</t>
  </si>
  <si>
    <t>rainwatermanagmentsolutions</t>
  </si>
  <si>
    <t>randolphpaper2</t>
  </si>
  <si>
    <t>commercialfilterservicesinc</t>
  </si>
  <si>
    <t>atlasbuildingsystems</t>
  </si>
  <si>
    <t>carlsondockandbarge</t>
  </si>
  <si>
    <t>tufcoflooringllc</t>
  </si>
  <si>
    <t>directsurgicalequipment</t>
  </si>
  <si>
    <t>vipercabling</t>
  </si>
  <si>
    <t>blhomewatch</t>
  </si>
  <si>
    <t>carefreehomewatch2</t>
  </si>
  <si>
    <t>sarasotahomewatch</t>
  </si>
  <si>
    <t>closeuphomewatch</t>
  </si>
  <si>
    <t>annapolishomeconcierge</t>
  </si>
  <si>
    <t>safeharborhomewatchnj</t>
  </si>
  <si>
    <t>anchorhomewatchandconcierge</t>
  </si>
  <si>
    <t>ecosafe2</t>
  </si>
  <si>
    <t>endureconcretecoatings2</t>
  </si>
  <si>
    <t>santafetreeco2</t>
  </si>
  <si>
    <t>icsrustbuster</t>
  </si>
  <si>
    <t>shootingstarscircusskills</t>
  </si>
  <si>
    <t>crookedoak</t>
  </si>
  <si>
    <t>artecflooring</t>
  </si>
  <si>
    <t>alexairapparatus2</t>
  </si>
  <si>
    <t>changeit</t>
  </si>
  <si>
    <t>trustviewaccountingandtaxservices</t>
  </si>
  <si>
    <t>arcadiaacademy</t>
  </si>
  <si>
    <t>easttimberandcorenovationsandconstruction</t>
  </si>
  <si>
    <t>soundcrawlsllc</t>
  </si>
  <si>
    <t>aquaviveinc</t>
  </si>
  <si>
    <t>dellamar</t>
  </si>
  <si>
    <t>page44llc</t>
  </si>
  <si>
    <t>keegorinternationallimited</t>
  </si>
  <si>
    <t>xcelhomecomfort2</t>
  </si>
  <si>
    <t>vodaiq</t>
  </si>
  <si>
    <t>countryhomecreations</t>
  </si>
  <si>
    <t>gideonsteelpanelcompanyllc</t>
  </si>
  <si>
    <t>tophathomecomfort2</t>
  </si>
  <si>
    <t>firstchoiceinstallationllc</t>
  </si>
  <si>
    <t>gallovichconsultingllc</t>
  </si>
  <si>
    <t>tightpacamericainc</t>
  </si>
  <si>
    <t>maplevalley</t>
  </si>
  <si>
    <t>highriserestoration</t>
  </si>
  <si>
    <t>mngragency</t>
  </si>
  <si>
    <t>smstechsolutionsllc</t>
  </si>
  <si>
    <t>seasontoseasonhorticulturalservices</t>
  </si>
  <si>
    <t>millibar</t>
  </si>
  <si>
    <t>jandafenceinc2</t>
  </si>
  <si>
    <t>martinezbrands5</t>
  </si>
  <si>
    <t>kcma</t>
  </si>
  <si>
    <t>jouffreinc2</t>
  </si>
  <si>
    <t>bridgingtech</t>
  </si>
  <si>
    <t>garageskinsinc</t>
  </si>
  <si>
    <t>schemmbowlinginc</t>
  </si>
  <si>
    <t>lonestarbadge2</t>
  </si>
  <si>
    <t>confettisweets</t>
  </si>
  <si>
    <t>csmproductsinc</t>
  </si>
  <si>
    <t>visithoodriver</t>
  </si>
  <si>
    <t>starvalleyflowersinc</t>
  </si>
  <si>
    <t>pastcoleyaccountancy</t>
  </si>
  <si>
    <t>tricountyfireextinguishersllcCo1</t>
  </si>
  <si>
    <t>flextraninc</t>
  </si>
  <si>
    <t>iasprofessionalservices</t>
  </si>
  <si>
    <t>northeaststructuresinc</t>
  </si>
  <si>
    <t>lacrewsbookkeeping</t>
  </si>
  <si>
    <t>templatekerryriddle</t>
  </si>
  <si>
    <t>heavensentministries</t>
  </si>
  <si>
    <t>innovativeoncologysolutions</t>
  </si>
  <si>
    <t>deaftax</t>
  </si>
  <si>
    <t>pcc</t>
  </si>
  <si>
    <t>maia</t>
  </si>
  <si>
    <t>idescosafetycorp</t>
  </si>
  <si>
    <t>gandbsheds</t>
  </si>
  <si>
    <t>thealbertgroup</t>
  </si>
  <si>
    <t>cloud9av</t>
  </si>
  <si>
    <t>Metroledlight</t>
  </si>
  <si>
    <t>smcbcazzahraa</t>
  </si>
  <si>
    <t>accurateforklift3</t>
  </si>
  <si>
    <t>quartsite</t>
  </si>
  <si>
    <t>stellarair</t>
  </si>
  <si>
    <t>arcticmechanicalinc</t>
  </si>
  <si>
    <t>quickstartllc</t>
  </si>
  <si>
    <t>kcrecycling2</t>
  </si>
  <si>
    <t>ltspec</t>
  </si>
  <si>
    <t>saturnelectricalservices</t>
  </si>
  <si>
    <t>loveyourneighborconnection2</t>
  </si>
  <si>
    <t>sixhundredandtwentyninegroup</t>
  </si>
  <si>
    <t>hucksterinc</t>
  </si>
  <si>
    <t>mtdservicesinc2</t>
  </si>
  <si>
    <t>chasetechltd</t>
  </si>
  <si>
    <t>mj3</t>
  </si>
  <si>
    <t>djsdigitalllc2</t>
  </si>
  <si>
    <t>utahdts</t>
  </si>
  <si>
    <t>asaflooring</t>
  </si>
  <si>
    <t>driveunlimited</t>
  </si>
  <si>
    <t>servsixus</t>
  </si>
  <si>
    <t>wardupitgrove</t>
  </si>
  <si>
    <t>accountmobility</t>
  </si>
  <si>
    <t>rapidindustriesqbd</t>
  </si>
  <si>
    <t>langemedical</t>
  </si>
  <si>
    <t>mcfarlinstanfordllc</t>
  </si>
  <si>
    <t>concretetexturinglv</t>
  </si>
  <si>
    <t>strickland</t>
  </si>
  <si>
    <t>chapnik</t>
  </si>
  <si>
    <t>euphp</t>
  </si>
  <si>
    <t>lindnerbusinessmanagement2</t>
  </si>
  <si>
    <t>elitehomemanagement</t>
  </si>
  <si>
    <t>txhillcountryconcierge</t>
  </si>
  <si>
    <t>riderresidentialmammoth</t>
  </si>
  <si>
    <t>rocklandhomewatchservices</t>
  </si>
  <si>
    <t>homesteadpropertywatchandmanagementservice</t>
  </si>
  <si>
    <t>sunnyhomewatchservices</t>
  </si>
  <si>
    <t>whenandhowconciergeservices</t>
  </si>
  <si>
    <t>conferencesconnexion</t>
  </si>
  <si>
    <t>goldenstatepools</t>
  </si>
  <si>
    <t>treatmenttechnology</t>
  </si>
  <si>
    <t>experiencepoolandspa</t>
  </si>
  <si>
    <t>jplumbingandair</t>
  </si>
  <si>
    <t>elitecoingroup</t>
  </si>
  <si>
    <t>woodperformance</t>
  </si>
  <si>
    <t>CuSuc</t>
  </si>
  <si>
    <t>bituox</t>
  </si>
  <si>
    <t>danbertechnologies2</t>
  </si>
  <si>
    <t>mrkeng</t>
  </si>
  <si>
    <t>sierratrainingandconsultinginc</t>
  </si>
  <si>
    <t>southernsolarsystems</t>
  </si>
  <si>
    <t>scribe</t>
  </si>
  <si>
    <t>gandfagserviceinc</t>
  </si>
  <si>
    <t>computerlearningcentersincdbaforwardlearni</t>
  </si>
  <si>
    <t>altatree</t>
  </si>
  <si>
    <t>shred360</t>
  </si>
  <si>
    <t>totalfoodservice</t>
  </si>
  <si>
    <t>khoetech2</t>
  </si>
  <si>
    <t>bikinipoolsofflorida</t>
  </si>
  <si>
    <t>juniperridge</t>
  </si>
  <si>
    <t>aplpg3</t>
  </si>
  <si>
    <t>wearefamilyhomecare</t>
  </si>
  <si>
    <t>classicbuildingservicesinc</t>
  </si>
  <si>
    <t>farmtosummit</t>
  </si>
  <si>
    <t>revnaq</t>
  </si>
  <si>
    <t>fibonaccillc</t>
  </si>
  <si>
    <t>marylanddecking3</t>
  </si>
  <si>
    <t>a2alogistics</t>
  </si>
  <si>
    <t>lumienlighting</t>
  </si>
  <si>
    <t>plainscovercrop2</t>
  </si>
  <si>
    <t>makdaddycarts</t>
  </si>
  <si>
    <t>fivepointsag</t>
  </si>
  <si>
    <t>thewristbandcompany</t>
  </si>
  <si>
    <t>currentinstrumentationandautomationinc</t>
  </si>
  <si>
    <t>maineneedhams</t>
  </si>
  <si>
    <t>upcarepartnersandassociates</t>
  </si>
  <si>
    <t>nozzteqinc</t>
  </si>
  <si>
    <t>olympusequipment</t>
  </si>
  <si>
    <t>mghpainting2</t>
  </si>
  <si>
    <t>whclenterprises2</t>
  </si>
  <si>
    <t>BorealBusiness</t>
  </si>
  <si>
    <t>duffymechanicalllc2</t>
  </si>
  <si>
    <t>macagenciesltdtamacandpureeyewear</t>
  </si>
  <si>
    <t>academicenrichmentmadscienceofdetroit</t>
  </si>
  <si>
    <t>folkpittsburgh</t>
  </si>
  <si>
    <t>thinkforwardaccounting</t>
  </si>
  <si>
    <t>safestructuredesigns</t>
  </si>
  <si>
    <t>BBCRE</t>
  </si>
  <si>
    <t>sesametechnologies</t>
  </si>
  <si>
    <t>advantagehomehealthsolutions</t>
  </si>
  <si>
    <t>happydayflower</t>
  </si>
  <si>
    <t>keastenterprises</t>
  </si>
  <si>
    <t>hopestonecatholicformationinc1</t>
  </si>
  <si>
    <t>avlelectronicsllc</t>
  </si>
  <si>
    <t>tfriedl</t>
  </si>
  <si>
    <t>VRCQBPRO</t>
  </si>
  <si>
    <t>NFD</t>
  </si>
  <si>
    <t>primroseventuresllc</t>
  </si>
  <si>
    <t>childrenslantern</t>
  </si>
  <si>
    <t>mmtrenching</t>
  </si>
  <si>
    <t>schlipfprecisionaginc</t>
  </si>
  <si>
    <t>reinfordlandscapes</t>
  </si>
  <si>
    <t>machamersteamwrightsllc</t>
  </si>
  <si>
    <t>trixpestmanagement3</t>
  </si>
  <si>
    <t>bournvilleheating</t>
  </si>
  <si>
    <t>accel</t>
  </si>
  <si>
    <t>websterassociates</t>
  </si>
  <si>
    <t>agventurespangler</t>
  </si>
  <si>
    <t>ebsautoequip</t>
  </si>
  <si>
    <t>westernpackaging</t>
  </si>
  <si>
    <t>crcontracting</t>
  </si>
  <si>
    <t>thebuzzkillersllc</t>
  </si>
  <si>
    <t>norwayirrigation</t>
  </si>
  <si>
    <t>qbtrainingexpertsltd</t>
  </si>
  <si>
    <t>bbuservicesofwv2</t>
  </si>
  <si>
    <t>innovativemicrosystemsconsultinginc3</t>
  </si>
  <si>
    <t>ggfsandbox</t>
  </si>
  <si>
    <t>Xhamia</t>
  </si>
  <si>
    <t>cottonrowcompanies</t>
  </si>
  <si>
    <t>bourbonroyaltycandlecompany</t>
  </si>
  <si>
    <t>cmitsolutionsofstamford</t>
  </si>
  <si>
    <t>certifiedqbgroup</t>
  </si>
  <si>
    <t>waterscienceinc</t>
  </si>
  <si>
    <t>insidestories</t>
  </si>
  <si>
    <t>cnw</t>
  </si>
  <si>
    <t>GGCActive</t>
  </si>
  <si>
    <t>secondnaturelearning</t>
  </si>
  <si>
    <t>PhiKappaTau</t>
  </si>
  <si>
    <t>isainccrm</t>
  </si>
  <si>
    <t>kingwebmaster2</t>
  </si>
  <si>
    <t>iatselocal720</t>
  </si>
  <si>
    <t>roboticmowing3</t>
  </si>
  <si>
    <t>experthosiery</t>
  </si>
  <si>
    <t>radiogearheads</t>
  </si>
  <si>
    <t>junekconsulting</t>
  </si>
  <si>
    <t>evolutiontrailertechnologies</t>
  </si>
  <si>
    <t>dgc2</t>
  </si>
  <si>
    <t>flipoffice4</t>
  </si>
  <si>
    <t>audioengineersnw</t>
  </si>
  <si>
    <t>collisionsupportenterprise</t>
  </si>
  <si>
    <t>cacompenv</t>
  </si>
  <si>
    <t>elephantfloors3</t>
  </si>
  <si>
    <t>lvhw</t>
  </si>
  <si>
    <t>sasqwatchhomeservices</t>
  </si>
  <si>
    <t>delphiniumconcierge</t>
  </si>
  <si>
    <t>paradisefoundhomewatch2</t>
  </si>
  <si>
    <t>bigislandpropertymonitoring</t>
  </si>
  <si>
    <t>rollinghillslandscapes3</t>
  </si>
  <si>
    <t>reemarkcommunications</t>
  </si>
  <si>
    <t>rayhil2</t>
  </si>
  <si>
    <t>corp12</t>
  </si>
  <si>
    <t>dfwpoolexperts</t>
  </si>
  <si>
    <t>petromaxltd</t>
  </si>
  <si>
    <t>puzzlesthatrock</t>
  </si>
  <si>
    <t>coldstoragedoorsservice</t>
  </si>
  <si>
    <t>thirdwavebioactives</t>
  </si>
  <si>
    <t>automatictransmissiondesign</t>
  </si>
  <si>
    <t>epstechnical2</t>
  </si>
  <si>
    <t>sunshinebaby</t>
  </si>
  <si>
    <t>fighthateorg</t>
  </si>
  <si>
    <t>marineunlimited</t>
  </si>
  <si>
    <t>ccdieselperformance</t>
  </si>
  <si>
    <t>celebritycpr3</t>
  </si>
  <si>
    <t>limbbusterllc</t>
  </si>
  <si>
    <t>thebridgeofstormlake</t>
  </si>
  <si>
    <t>hudsongeotechnics</t>
  </si>
  <si>
    <t>frootz</t>
  </si>
  <si>
    <t>growler1943</t>
  </si>
  <si>
    <t>newhorizonhealthcaremanagement</t>
  </si>
  <si>
    <t>cmoorellc</t>
  </si>
  <si>
    <t>patcert</t>
  </si>
  <si>
    <t>drugandalcoholtestingassociates</t>
  </si>
  <si>
    <t>elementalsheltersolutionsllc2</t>
  </si>
  <si>
    <t>criterioncriticalsystems</t>
  </si>
  <si>
    <t>barriedriveway</t>
  </si>
  <si>
    <t>ymi</t>
  </si>
  <si>
    <t>pinnaclelab</t>
  </si>
  <si>
    <t>resourcesiteservices</t>
  </si>
  <si>
    <t>remtech</t>
  </si>
  <si>
    <t>repssinc</t>
  </si>
  <si>
    <t>gazconfort</t>
  </si>
  <si>
    <t>arctactical</t>
  </si>
  <si>
    <t>signpoststudio</t>
  </si>
  <si>
    <t>annandaleelectricalservicesltd</t>
  </si>
  <si>
    <t>priestsrefrigerationinc</t>
  </si>
  <si>
    <t>honeylabsllc2</t>
  </si>
  <si>
    <t>derwasofwelshpoolltd2</t>
  </si>
  <si>
    <t>colorantic</t>
  </si>
  <si>
    <t>jacktoursandtravelservicenv</t>
  </si>
  <si>
    <t>shepherdswelshbiscuits</t>
  </si>
  <si>
    <t>pedalo</t>
  </si>
  <si>
    <t>jmscpa</t>
  </si>
  <si>
    <t>purearth2o</t>
  </si>
  <si>
    <t>bassbrushes</t>
  </si>
  <si>
    <t>arkimportexportcenterllc</t>
  </si>
  <si>
    <t>ngalatrading</t>
  </si>
  <si>
    <t>logoknits1</t>
  </si>
  <si>
    <t>modcycles</t>
  </si>
  <si>
    <t>mwofnj</t>
  </si>
  <si>
    <t>neighborhoodguttersllc</t>
  </si>
  <si>
    <t>jewishrockradio</t>
  </si>
  <si>
    <t>paintapplicatorsllc</t>
  </si>
  <si>
    <t>futurecity</t>
  </si>
  <si>
    <t>livingritecenterforbehavioralhealth</t>
  </si>
  <si>
    <t>ctiusa</t>
  </si>
  <si>
    <t>blingmaster</t>
  </si>
  <si>
    <t>OdysseyHouse</t>
  </si>
  <si>
    <t>foxiba</t>
  </si>
  <si>
    <t>dracon</t>
  </si>
  <si>
    <t>crmservices2</t>
  </si>
  <si>
    <t>FLH</t>
  </si>
  <si>
    <t>englandlogistic</t>
  </si>
  <si>
    <t>mastersaddles</t>
  </si>
  <si>
    <t>rai</t>
  </si>
  <si>
    <t>TrinityInteractiveInc</t>
  </si>
  <si>
    <t>marimbawarehouse2</t>
  </si>
  <si>
    <t>symbiosisuklimited</t>
  </si>
  <si>
    <t>ethosnetworksystems</t>
  </si>
  <si>
    <t>trainwithdrebetteryoustudio</t>
  </si>
  <si>
    <t>administrationsheriffltd</t>
  </si>
  <si>
    <t>hbinvestments</t>
  </si>
  <si>
    <t>wildlifedistilleryinc</t>
  </si>
  <si>
    <t>ose123</t>
  </si>
  <si>
    <t>BenensonStrategyGroup</t>
  </si>
  <si>
    <t>xperienceag</t>
  </si>
  <si>
    <t>GLW2021</t>
  </si>
  <si>
    <t>allprotechnical</t>
  </si>
  <si>
    <t>exposuresfineart</t>
  </si>
  <si>
    <t>hwit</t>
  </si>
  <si>
    <t>svmethodpoc</t>
  </si>
  <si>
    <t>countingcloud</t>
  </si>
  <si>
    <t>budgeteaseqbo</t>
  </si>
  <si>
    <t>ptm2015inc</t>
  </si>
  <si>
    <t>hype</t>
  </si>
  <si>
    <t>vcinc2</t>
  </si>
  <si>
    <t>fastrfid</t>
  </si>
  <si>
    <t>psipressure</t>
  </si>
  <si>
    <t>pacificcollisionequipment</t>
  </si>
  <si>
    <t>asphaltandmore</t>
  </si>
  <si>
    <t>bancfirstpayments</t>
  </si>
  <si>
    <t>theedencompaniesllc</t>
  </si>
  <si>
    <t>greenvisionslandscape2</t>
  </si>
  <si>
    <t>danddlawncarellc</t>
  </si>
  <si>
    <t>sedationresource2</t>
  </si>
  <si>
    <t>optionsforwomenriverfalls</t>
  </si>
  <si>
    <t>foodequipmentexchange</t>
  </si>
  <si>
    <t>genardcompany</t>
  </si>
  <si>
    <t>mikeslawnandlandscapellc</t>
  </si>
  <si>
    <t>ontogolf</t>
  </si>
  <si>
    <t>glimmerglassfiberglasspoolsgeorgia</t>
  </si>
  <si>
    <t>flooringamericaoforegon</t>
  </si>
  <si>
    <t>donerightirrigation</t>
  </si>
  <si>
    <t>aswsouth</t>
  </si>
  <si>
    <t>laborofhopefoundation</t>
  </si>
  <si>
    <t>acuityadvantage</t>
  </si>
  <si>
    <t>centrolegalworks</t>
  </si>
  <si>
    <t>MYGUTTERLOCK</t>
  </si>
  <si>
    <t>excelpkgsystems</t>
  </si>
  <si>
    <t>intershapeltd</t>
  </si>
  <si>
    <t>flowtechchemicalsptyltd</t>
  </si>
  <si>
    <t>quality1st</t>
  </si>
  <si>
    <t>drelectric</t>
  </si>
  <si>
    <t>triplexsales</t>
  </si>
  <si>
    <t>eucliddesigngroup</t>
  </si>
  <si>
    <t>hitechplating</t>
  </si>
  <si>
    <t>onestophomewatch</t>
  </si>
  <si>
    <t>dxfinancialsolutions</t>
  </si>
  <si>
    <t>suncoast</t>
  </si>
  <si>
    <t>jefferiesinc</t>
  </si>
  <si>
    <t>aawws</t>
  </si>
  <si>
    <t>terrairrigation</t>
  </si>
  <si>
    <t>manerfire</t>
  </si>
  <si>
    <t>lilyrosenumbers</t>
  </si>
  <si>
    <t>akstudios</t>
  </si>
  <si>
    <t>DGS</t>
  </si>
  <si>
    <t>TexStar</t>
  </si>
  <si>
    <t>echlerelectricllcCo1</t>
  </si>
  <si>
    <t>completeelectricalsolutions</t>
  </si>
  <si>
    <t>d2w</t>
  </si>
  <si>
    <t>vandlsales</t>
  </si>
  <si>
    <t>gtmlandscapeing</t>
  </si>
  <si>
    <t>GuruLink</t>
  </si>
  <si>
    <t>hsa</t>
  </si>
  <si>
    <t>absolutesurety</t>
  </si>
  <si>
    <t>sunburstca</t>
  </si>
  <si>
    <t>pillstashios</t>
  </si>
  <si>
    <t>shelliehunt</t>
  </si>
  <si>
    <t>strategicprofitsolutions</t>
  </si>
  <si>
    <t>peakadvisersllc</t>
  </si>
  <si>
    <t>circleofchristchurchCo2</t>
  </si>
  <si>
    <t>joshuasaddickhypnotherapyllc</t>
  </si>
  <si>
    <t>pinkbusinessadvisorsllc</t>
  </si>
  <si>
    <t>PiLambdaPhi</t>
  </si>
  <si>
    <t>tecsci</t>
  </si>
  <si>
    <t>Compuguide</t>
  </si>
  <si>
    <t>ecoactionrecyclingCo1</t>
  </si>
  <si>
    <t>bizsolve2</t>
  </si>
  <si>
    <t>onestsourcelubes2</t>
  </si>
  <si>
    <t>soundwaterandservices</t>
  </si>
  <si>
    <t>kadakiainternationalinc</t>
  </si>
  <si>
    <t>McVeighGlobal</t>
  </si>
  <si>
    <t>eliteelectric</t>
  </si>
  <si>
    <t>propersyurp</t>
  </si>
  <si>
    <t>Solutions2450</t>
  </si>
  <si>
    <t>Legitshipcbd06</t>
  </si>
  <si>
    <t>diamondem</t>
  </si>
  <si>
    <t>intellbioCo3</t>
  </si>
  <si>
    <t>jcconsultinggroup2</t>
  </si>
  <si>
    <t>chandosenterprises3</t>
  </si>
  <si>
    <t>thedesignconcierge3</t>
  </si>
  <si>
    <t>igotaguy</t>
  </si>
  <si>
    <t>babsonandcompany</t>
  </si>
  <si>
    <t>optimumvetsolutions</t>
  </si>
  <si>
    <t>streamtechsolutions</t>
  </si>
  <si>
    <t>nationalkitchensbathsandmore1</t>
  </si>
  <si>
    <t>nwdisplays</t>
  </si>
  <si>
    <t>blueridgescreenproducts</t>
  </si>
  <si>
    <t>tripdrip</t>
  </si>
  <si>
    <t>saveonlaser</t>
  </si>
  <si>
    <t>ntpaccurateaccounting</t>
  </si>
  <si>
    <t>moonriverpoolcare</t>
  </si>
  <si>
    <t>kinetictoolsinc</t>
  </si>
  <si>
    <t>otinc</t>
  </si>
  <si>
    <t>monogramcabinetry</t>
  </si>
  <si>
    <t>coastalhomewatchllc</t>
  </si>
  <si>
    <t>jeffatthefoldingdoorstorecom</t>
  </si>
  <si>
    <t>passiontreeco</t>
  </si>
  <si>
    <t>primapackltd</t>
  </si>
  <si>
    <t>tdmmiddleeast2</t>
  </si>
  <si>
    <t>gibbonsfiberglass</t>
  </si>
  <si>
    <t>studio11</t>
  </si>
  <si>
    <t>mrracks</t>
  </si>
  <si>
    <t>myhelperhomeservices</t>
  </si>
  <si>
    <t>triplecreekturfllc</t>
  </si>
  <si>
    <t>rcomasonryandrestorationllc</t>
  </si>
  <si>
    <t>uniclox</t>
  </si>
  <si>
    <t>naccofbaltimore</t>
  </si>
  <si>
    <t>hesperus2</t>
  </si>
  <si>
    <t>pentagonservices</t>
  </si>
  <si>
    <t>txmhr</t>
  </si>
  <si>
    <t>consultantengineeringservicepllc</t>
  </si>
  <si>
    <t>powerlinetech</t>
  </si>
  <si>
    <t>elitecrete</t>
  </si>
  <si>
    <t>threezdentalsupplies</t>
  </si>
  <si>
    <t>reidwitlinltd</t>
  </si>
  <si>
    <t>goldengoatdistroo</t>
  </si>
  <si>
    <t>gcislingersllc</t>
  </si>
  <si>
    <t>mainsco</t>
  </si>
  <si>
    <t>jentschcompany</t>
  </si>
  <si>
    <t>willirestorationservicesinc</t>
  </si>
  <si>
    <t>movingmountainshr</t>
  </si>
  <si>
    <t>endrocinesurgeryqualityfoundation</t>
  </si>
  <si>
    <t>oasiswaterplaygrounds</t>
  </si>
  <si>
    <t>antoniosmetalworksinc2</t>
  </si>
  <si>
    <t>arizonasepticsupply</t>
  </si>
  <si>
    <t>CTCITECH20</t>
  </si>
  <si>
    <t>gsova</t>
  </si>
  <si>
    <t>cooksmart2</t>
  </si>
  <si>
    <t>smcclainstonecoinc</t>
  </si>
  <si>
    <t>caequip2</t>
  </si>
  <si>
    <t>stellarlanyards</t>
  </si>
  <si>
    <t>montessorischoolofcu</t>
  </si>
  <si>
    <t>brewersicecompanyllc</t>
  </si>
  <si>
    <t>foxmark</t>
  </si>
  <si>
    <t>promax</t>
  </si>
  <si>
    <t>beacon</t>
  </si>
  <si>
    <t>condowatch</t>
  </si>
  <si>
    <t>napahomewatch</t>
  </si>
  <si>
    <t>apparelstuffrus2</t>
  </si>
  <si>
    <t>iduron</t>
  </si>
  <si>
    <t>superiorasphalt2</t>
  </si>
  <si>
    <t>kabeenet2</t>
  </si>
  <si>
    <t>callanindustrial2</t>
  </si>
  <si>
    <t>stardomcorporatecommunications</t>
  </si>
  <si>
    <t>purelifellc3</t>
  </si>
  <si>
    <t>directagsalesinc</t>
  </si>
  <si>
    <t>crescentyachtsystemsllc</t>
  </si>
  <si>
    <t>thehazeconnect</t>
  </si>
  <si>
    <t>twolightsinc</t>
  </si>
  <si>
    <t>missionsministries</t>
  </si>
  <si>
    <t>thinkrenovations</t>
  </si>
  <si>
    <t>vertiguard</t>
  </si>
  <si>
    <t>jamesonproperties</t>
  </si>
  <si>
    <t>hdindustriesinc</t>
  </si>
  <si>
    <t>kingscreekservices</t>
  </si>
  <si>
    <t>brinksmfgco</t>
  </si>
  <si>
    <t>pfr</t>
  </si>
  <si>
    <t>hydrolawninc</t>
  </si>
  <si>
    <t>dalmatianfireequipment</t>
  </si>
  <si>
    <t>ashburntree</t>
  </si>
  <si>
    <t>armorcoatingsinc</t>
  </si>
  <si>
    <t>multiresidentialsupplyltd</t>
  </si>
  <si>
    <t>turfgrasslandscape2</t>
  </si>
  <si>
    <t>trevibeverages</t>
  </si>
  <si>
    <t>goodnessmedialimited</t>
  </si>
  <si>
    <t>hattrickdistributioninc</t>
  </si>
  <si>
    <t>invitaintelligence</t>
  </si>
  <si>
    <t>solutionsimptcpa</t>
  </si>
  <si>
    <t>lifemark</t>
  </si>
  <si>
    <t>vcssalesanddistribution</t>
  </si>
  <si>
    <t>elysianlabsllc3</t>
  </si>
  <si>
    <t>wellmanexteriorsinc</t>
  </si>
  <si>
    <t>maverickconcerts3</t>
  </si>
  <si>
    <t>hoabooksllc</t>
  </si>
  <si>
    <t>bookmanelectricalservicesinc</t>
  </si>
  <si>
    <t>wolfeboroboatcompany</t>
  </si>
  <si>
    <t>gayneslabsinc</t>
  </si>
  <si>
    <t>premierpropertysolutionsinc</t>
  </si>
  <si>
    <t>scanics</t>
  </si>
  <si>
    <t>culturaldc2</t>
  </si>
  <si>
    <t>welshhottubs2</t>
  </si>
  <si>
    <t>aedeschristiholdingsincdbadubalbros</t>
  </si>
  <si>
    <t>captureh2o</t>
  </si>
  <si>
    <t>craftcanningandprinting</t>
  </si>
  <si>
    <t>valleygreenfoods</t>
  </si>
  <si>
    <t>simpleliving</t>
  </si>
  <si>
    <t>enzoneptyltdtageneratorking</t>
  </si>
  <si>
    <t>sixdtconseil2</t>
  </si>
  <si>
    <t>prestigeislandexports</t>
  </si>
  <si>
    <t>spectrumdisplaysequipment</t>
  </si>
  <si>
    <t>rnrsystemsinc4</t>
  </si>
  <si>
    <t>hsabearings</t>
  </si>
  <si>
    <t>mrtpt</t>
  </si>
  <si>
    <t>advancedwildlifecontrolinc</t>
  </si>
  <si>
    <t>easystoreselfstoragelimited</t>
  </si>
  <si>
    <t>containerrelocate</t>
  </si>
  <si>
    <t>RiteWayLumberInc</t>
  </si>
  <si>
    <t>madisondogmallc</t>
  </si>
  <si>
    <t>lebureauCo1</t>
  </si>
  <si>
    <t>Classiqueeyewear</t>
  </si>
  <si>
    <t>kingstonsfinestvaluessavings</t>
  </si>
  <si>
    <t>bedsbydesign</t>
  </si>
  <si>
    <t>consilium</t>
  </si>
  <si>
    <t>hollingbery</t>
  </si>
  <si>
    <t>barlomedia</t>
  </si>
  <si>
    <t>millikencorporationllc</t>
  </si>
  <si>
    <t>sensationalbasketsincCo1</t>
  </si>
  <si>
    <t>dars</t>
  </si>
  <si>
    <t>ascocarbondioxideinc</t>
  </si>
  <si>
    <t>dumooresys</t>
  </si>
  <si>
    <t>bridalextravaganzainc</t>
  </si>
  <si>
    <t>USTestingEquipment</t>
  </si>
  <si>
    <t>texasboomcompany</t>
  </si>
  <si>
    <t>TemplateGaleKirsopp</t>
  </si>
  <si>
    <t>moblemed</t>
  </si>
  <si>
    <t>nohvcc</t>
  </si>
  <si>
    <t>budgetinks1</t>
  </si>
  <si>
    <t>eotx</t>
  </si>
  <si>
    <t>deviceopticallc</t>
  </si>
  <si>
    <t>mjsystems</t>
  </si>
  <si>
    <t>MYOSCORP</t>
  </si>
  <si>
    <t>nvisionbusinesssolutionsllc</t>
  </si>
  <si>
    <t>elementalenergy</t>
  </si>
  <si>
    <t>hodgewesterncorp</t>
  </si>
  <si>
    <t>preceptor</t>
  </si>
  <si>
    <t>breittechnologiesllc</t>
  </si>
  <si>
    <t>ssps</t>
  </si>
  <si>
    <t>CFO</t>
  </si>
  <si>
    <t>PrecisionLedger</t>
  </si>
  <si>
    <t>DCInc</t>
  </si>
  <si>
    <t>biotradingdmcc</t>
  </si>
  <si>
    <t>seatify</t>
  </si>
  <si>
    <t>professionalisation</t>
  </si>
  <si>
    <t>mvsi2</t>
  </si>
  <si>
    <t>herzogveneers2</t>
  </si>
  <si>
    <t>peet</t>
  </si>
  <si>
    <t>RefreshAustralia</t>
  </si>
  <si>
    <t>aosolutions</t>
  </si>
  <si>
    <t>BereahFarms</t>
  </si>
  <si>
    <t>printicsdemoaccount</t>
  </si>
  <si>
    <t>smdcatl</t>
  </si>
  <si>
    <t>apdminc</t>
  </si>
  <si>
    <t>ggtech</t>
  </si>
  <si>
    <t>orbograph</t>
  </si>
  <si>
    <t>cuescriptsales</t>
  </si>
  <si>
    <t>utterservicesllc</t>
  </si>
  <si>
    <t>coastalequipservices</t>
  </si>
  <si>
    <t>grassrootsdesign</t>
  </si>
  <si>
    <t>sterlinghardwareltd</t>
  </si>
  <si>
    <t>koremanlandscape</t>
  </si>
  <si>
    <t>blurevents</t>
  </si>
  <si>
    <t>pikkl</t>
  </si>
  <si>
    <t>worryfreeaccounting</t>
  </si>
  <si>
    <t>sincitycfo</t>
  </si>
  <si>
    <t>stewardshipresources</t>
  </si>
  <si>
    <t>mightyserv</t>
  </si>
  <si>
    <t>wasteinmotion</t>
  </si>
  <si>
    <t>naturesdnaturfandtreecareinc</t>
  </si>
  <si>
    <t>summitflooring</t>
  </si>
  <si>
    <t>peakpacksolutions</t>
  </si>
  <si>
    <t>overheaddoorcoofeasternidaho</t>
  </si>
  <si>
    <t>lemacaronus</t>
  </si>
  <si>
    <t>greenvalleyflooring</t>
  </si>
  <si>
    <t>coolbluedistribution</t>
  </si>
  <si>
    <t>taxofficesfat2</t>
  </si>
  <si>
    <t>mnjenterprisellc</t>
  </si>
  <si>
    <t>offgridderzinc</t>
  </si>
  <si>
    <t>fowlerbrosinc</t>
  </si>
  <si>
    <t>silverbackcommunicationsllcCo1</t>
  </si>
  <si>
    <t>robinsonsrefuse</t>
  </si>
  <si>
    <t>progressivewestman3</t>
  </si>
  <si>
    <t>propropertyltd3</t>
  </si>
  <si>
    <t>hickslp</t>
  </si>
  <si>
    <t>adrianwilkins2</t>
  </si>
  <si>
    <t>encompasssupply</t>
  </si>
  <si>
    <t>southgateprocessequipmentinc</t>
  </si>
  <si>
    <t>cdsanalytical</t>
  </si>
  <si>
    <t>southwestenvirotxpartnersllc</t>
  </si>
  <si>
    <t>sinclairbioresources</t>
  </si>
  <si>
    <t>cityfloral</t>
  </si>
  <si>
    <t>twetechnologies4</t>
  </si>
  <si>
    <t>vanpeltfencing</t>
  </si>
  <si>
    <t>parkplacegarage</t>
  </si>
  <si>
    <t>fjsproductionsllc</t>
  </si>
  <si>
    <t>sierraloghomes</t>
  </si>
  <si>
    <t>surfaceteccorp3</t>
  </si>
  <si>
    <t>roofdepotusa2</t>
  </si>
  <si>
    <t>revamp2</t>
  </si>
  <si>
    <t>chefschoicelv</t>
  </si>
  <si>
    <t>humboldtmechanicalsolutions</t>
  </si>
  <si>
    <t>bespokewinerysolutions</t>
  </si>
  <si>
    <t>Demoenabletechnology</t>
  </si>
  <si>
    <t>waste</t>
  </si>
  <si>
    <t>infwing</t>
  </si>
  <si>
    <t>allfloridagutters</t>
  </si>
  <si>
    <t>classicrockfaceblock</t>
  </si>
  <si>
    <t>jlracing</t>
  </si>
  <si>
    <t>neighborpro</t>
  </si>
  <si>
    <t>ckccpasadvisors</t>
  </si>
  <si>
    <t>ncslate</t>
  </si>
  <si>
    <t>maassociates</t>
  </si>
  <si>
    <t>canadianassistivetechnologyltd</t>
  </si>
  <si>
    <t>excellmed</t>
  </si>
  <si>
    <t>scg</t>
  </si>
  <si>
    <t>bigskyhome</t>
  </si>
  <si>
    <t>BarbaraMcLeanConsulting</t>
  </si>
  <si>
    <t>accessprinterproductsinc</t>
  </si>
  <si>
    <t>smilejv2</t>
  </si>
  <si>
    <t>ASDW</t>
  </si>
  <si>
    <t>mtechlocks</t>
  </si>
  <si>
    <t>terrapin</t>
  </si>
  <si>
    <t>QuickBooksCenter</t>
  </si>
  <si>
    <t>suburbanenterprises</t>
  </si>
  <si>
    <t>propertihomeconciergellc</t>
  </si>
  <si>
    <t>makmechanical</t>
  </si>
  <si>
    <t>gutterking2</t>
  </si>
  <si>
    <t>vasteksolutionsinc</t>
  </si>
  <si>
    <t>lillipadmarine2</t>
  </si>
  <si>
    <t>renuesystems2</t>
  </si>
  <si>
    <t>pma13</t>
  </si>
  <si>
    <t>theislandcompany</t>
  </si>
  <si>
    <t>homewatchservicesplus2</t>
  </si>
  <si>
    <t>lionoutdoor</t>
  </si>
  <si>
    <t>dynamicdoorsolutionsltd</t>
  </si>
  <si>
    <t>checkmyhome</t>
  </si>
  <si>
    <t>procurementequipment</t>
  </si>
  <si>
    <t>humboticsautomationllc</t>
  </si>
  <si>
    <t>endlessfunllc</t>
  </si>
  <si>
    <t>mountainhometlc</t>
  </si>
  <si>
    <t>simplelifehomewatch</t>
  </si>
  <si>
    <t>selectdocksystemsllc</t>
  </si>
  <si>
    <t>redbrickfinancialpartners2</t>
  </si>
  <si>
    <t>skybluepoolservice</t>
  </si>
  <si>
    <t>acheerfulgiver</t>
  </si>
  <si>
    <t>nordexadvancedtechnologyinc</t>
  </si>
  <si>
    <t>wildlifepartnerstest</t>
  </si>
  <si>
    <t>nuchemindustrieslimited</t>
  </si>
  <si>
    <t>comteksecuritysolutions</t>
  </si>
  <si>
    <t>atlanticsurvey</t>
  </si>
  <si>
    <t>nationalstabilizersinc</t>
  </si>
  <si>
    <t>amplifyyourride</t>
  </si>
  <si>
    <t>pandhrenovations</t>
  </si>
  <si>
    <t>abbeyhardware</t>
  </si>
  <si>
    <t>trademarkconcreteliftandlevelingltd2</t>
  </si>
  <si>
    <t>norcada3</t>
  </si>
  <si>
    <t>thevialcompany</t>
  </si>
  <si>
    <t>vanguarddefensegroupllc</t>
  </si>
  <si>
    <t>pmiinstall</t>
  </si>
  <si>
    <t>sonomachampagnesabres</t>
  </si>
  <si>
    <t>fortyeightbarriers</t>
  </si>
  <si>
    <t>tacticalfitnessgsa</t>
  </si>
  <si>
    <t>allaccesseventstaffing2</t>
  </si>
  <si>
    <t>wallpencorp</t>
  </si>
  <si>
    <t>pointtopointsolutioninc</t>
  </si>
  <si>
    <t>bignotemusic</t>
  </si>
  <si>
    <t>oceanmarine</t>
  </si>
  <si>
    <t>aw</t>
  </si>
  <si>
    <t>apl2000</t>
  </si>
  <si>
    <t>Stxfn</t>
  </si>
  <si>
    <t>thetachi</t>
  </si>
  <si>
    <t>lovetthome</t>
  </si>
  <si>
    <t>democompany1</t>
  </si>
  <si>
    <t>padeusa</t>
  </si>
  <si>
    <t>grothouse</t>
  </si>
  <si>
    <t>migrosaidinc</t>
  </si>
  <si>
    <t>modernaccountants</t>
  </si>
  <si>
    <t>donschroedercpa</t>
  </si>
  <si>
    <t>Keelforce</t>
  </si>
  <si>
    <t>westallisblue</t>
  </si>
  <si>
    <t>theprintnetwork</t>
  </si>
  <si>
    <t>cmsrlt</t>
  </si>
  <si>
    <t>shercomindustries3</t>
  </si>
  <si>
    <t>envisionacademy</t>
  </si>
  <si>
    <t>driveshaftparts3</t>
  </si>
  <si>
    <t>kamoorecpa</t>
  </si>
  <si>
    <t>homeandpropertyservicesllcdbabestcoloradoh</t>
  </si>
  <si>
    <t>deskchairsandmorellc2</t>
  </si>
  <si>
    <t>lesgerstionsdmanagementlin</t>
  </si>
  <si>
    <t>finepefumery</t>
  </si>
  <si>
    <t>jretobacco</t>
  </si>
  <si>
    <t>projectdoginc</t>
  </si>
  <si>
    <t>musiciansassociation</t>
  </si>
  <si>
    <t>vm5lightingsolutions</t>
  </si>
  <si>
    <t>advocatebridgellc</t>
  </si>
  <si>
    <t>happyhw2</t>
  </si>
  <si>
    <t>babbushtrustedhomeservices</t>
  </si>
  <si>
    <t>vermonthomewatch</t>
  </si>
  <si>
    <t>downbeachhomewatch</t>
  </si>
  <si>
    <t>hightidehomewatchservices</t>
  </si>
  <si>
    <t>hudsonohhomewatch</t>
  </si>
  <si>
    <t>goodlitecompany</t>
  </si>
  <si>
    <t>londonhousestaging</t>
  </si>
  <si>
    <t>elixirwinegroup2</t>
  </si>
  <si>
    <t>kandedistributing2</t>
  </si>
  <si>
    <t>blueskypd</t>
  </si>
  <si>
    <t>genesismachineandfabricationinc</t>
  </si>
  <si>
    <t>kerrywilkensinc</t>
  </si>
  <si>
    <t>vfwinesinc</t>
  </si>
  <si>
    <t>bloomco3</t>
  </si>
  <si>
    <t>brandguardvents</t>
  </si>
  <si>
    <t>katellarentals</t>
  </si>
  <si>
    <t>upstreamtechsolutions</t>
  </si>
  <si>
    <t>ralcotechnic</t>
  </si>
  <si>
    <t>worcestercountygold</t>
  </si>
  <si>
    <t>upstateretractablescreens</t>
  </si>
  <si>
    <t>denex2</t>
  </si>
  <si>
    <t>storyfillc</t>
  </si>
  <si>
    <t>fusionalarms</t>
  </si>
  <si>
    <t>megaohmcommunicationsptyltd</t>
  </si>
  <si>
    <t>alliedaluminumproductsinc</t>
  </si>
  <si>
    <t>knockoutservices</t>
  </si>
  <si>
    <t>lawrencevillecorp</t>
  </si>
  <si>
    <t>fourseasonsskylights</t>
  </si>
  <si>
    <t>swagco</t>
  </si>
  <si>
    <t>thierrylasry2</t>
  </si>
  <si>
    <t>torresbrothers2</t>
  </si>
  <si>
    <t>ptmachinetool</t>
  </si>
  <si>
    <t>rawsolutionzlimited</t>
  </si>
  <si>
    <t>hartlandinstituteofhealthandeducation</t>
  </si>
  <si>
    <t>fencetrac2</t>
  </si>
  <si>
    <t>dentalocator</t>
  </si>
  <si>
    <t>paicinesranchhospitalityllc</t>
  </si>
  <si>
    <t>juscrawfishcompany</t>
  </si>
  <si>
    <t>riendomarketinginc</t>
  </si>
  <si>
    <t>greenesmarinellc</t>
  </si>
  <si>
    <t>kgconcretellc</t>
  </si>
  <si>
    <t>adventtelecominc3</t>
  </si>
  <si>
    <t>redrhinoorphanageproject</t>
  </si>
  <si>
    <t>restaurantequipmentservicellc</t>
  </si>
  <si>
    <t>jmhweissinc</t>
  </si>
  <si>
    <t>giorgettiusa</t>
  </si>
  <si>
    <t>crystaltechnologyandindustriesinc</t>
  </si>
  <si>
    <t>safaribeltingsystemsinc</t>
  </si>
  <si>
    <t>brownsmillingsupply</t>
  </si>
  <si>
    <t>animalhospitalsupplyinc2</t>
  </si>
  <si>
    <t>logogolfchipsinc</t>
  </si>
  <si>
    <t>awssmarthome3</t>
  </si>
  <si>
    <t>commonwealthwindowinserts</t>
  </si>
  <si>
    <t>GodfreyandJones</t>
  </si>
  <si>
    <t>smartchoicemedicalusallc</t>
  </si>
  <si>
    <t>alliedmachinerysalesllc</t>
  </si>
  <si>
    <t>madscienceofchicagosuburbs</t>
  </si>
  <si>
    <t>grogreenlawncareinc2</t>
  </si>
  <si>
    <t>coastalmediasolutions</t>
  </si>
  <si>
    <t>thebookkeepingbureau</t>
  </si>
  <si>
    <t>goldengroveglobal</t>
  </si>
  <si>
    <t>lifetimeteallc</t>
  </si>
  <si>
    <t>paradigmlabs</t>
  </si>
  <si>
    <t>careerlabsvr</t>
  </si>
  <si>
    <t>penwestcanada</t>
  </si>
  <si>
    <t>globalpackage</t>
  </si>
  <si>
    <t>wcssd</t>
  </si>
  <si>
    <t>innovaenergyservices</t>
  </si>
  <si>
    <t>one27foundation</t>
  </si>
  <si>
    <t>grahamaccountingbiz</t>
  </si>
  <si>
    <t>anp</t>
  </si>
  <si>
    <t>LH</t>
  </si>
  <si>
    <t>mcveigh</t>
  </si>
  <si>
    <t>demurodasinc</t>
  </si>
  <si>
    <t>marksonpianoslimited</t>
  </si>
  <si>
    <t>cupsupply</t>
  </si>
  <si>
    <t>virginialabsupplycorp</t>
  </si>
  <si>
    <t>DynaPlayLLC</t>
  </si>
  <si>
    <t>MMB</t>
  </si>
  <si>
    <t>isavela</t>
  </si>
  <si>
    <t>cascadiamanagementgroupllc</t>
  </si>
  <si>
    <t>profwhytekratom</t>
  </si>
  <si>
    <t>sunshinellc2023</t>
  </si>
  <si>
    <t>cnsystems</t>
  </si>
  <si>
    <t>cnbizsystems2</t>
  </si>
  <si>
    <t>charlys</t>
  </si>
  <si>
    <t>marcatodirectlimited2</t>
  </si>
  <si>
    <t>pdtassociatesllcCo1</t>
  </si>
  <si>
    <t>dentmagicswltd</t>
  </si>
  <si>
    <t>VCSGTAWest</t>
  </si>
  <si>
    <t>stellalightingincCo1</t>
  </si>
  <si>
    <t>fosterlakeandpondmanagement</t>
  </si>
  <si>
    <t>jpmdistributors</t>
  </si>
  <si>
    <t>tiffanyjstewartcpa</t>
  </si>
  <si>
    <t>mtradefutures</t>
  </si>
  <si>
    <t>appliedimagesCo2</t>
  </si>
  <si>
    <t>optopolusa</t>
  </si>
  <si>
    <t>affluentconsultinggroupllc</t>
  </si>
  <si>
    <t>nonprofitdemo</t>
  </si>
  <si>
    <t>summermorriscpa</t>
  </si>
  <si>
    <t>digitalbeans</t>
  </si>
  <si>
    <t>rawfood</t>
  </si>
  <si>
    <t>mwc</t>
  </si>
  <si>
    <t>prodraft</t>
  </si>
  <si>
    <t>iemusallc2015</t>
  </si>
  <si>
    <t>drms</t>
  </si>
  <si>
    <t>raptor</t>
  </si>
  <si>
    <t>msconsulting</t>
  </si>
  <si>
    <t>poolcity</t>
  </si>
  <si>
    <t>vmgindustries</t>
  </si>
  <si>
    <t>desertarc2</t>
  </si>
  <si>
    <t>gustinhydraulicsinc</t>
  </si>
  <si>
    <t>mtaCo1</t>
  </si>
  <si>
    <t>uss</t>
  </si>
  <si>
    <t>ebg</t>
  </si>
  <si>
    <t>memoriesunlimited</t>
  </si>
  <si>
    <t>gimbelsmechanicalsolutions</t>
  </si>
  <si>
    <t>dolphinheatexchangerusa</t>
  </si>
  <si>
    <t>parlights</t>
  </si>
  <si>
    <t>airwaveriverside</t>
  </si>
  <si>
    <t>kustomkartel</t>
  </si>
  <si>
    <t>camdenmilitaryacademy</t>
  </si>
  <si>
    <t>sbsqbodemo2</t>
  </si>
  <si>
    <t>hydroponicresearchinc</t>
  </si>
  <si>
    <t>capitalcityawning3</t>
  </si>
  <si>
    <t>balzenbookkeeping</t>
  </si>
  <si>
    <t>adpaintingandrenovationsinc</t>
  </si>
  <si>
    <t>cuttingedgetraining</t>
  </si>
  <si>
    <t>chiphi</t>
  </si>
  <si>
    <t>ravizzausa</t>
  </si>
  <si>
    <t>bookledgers</t>
  </si>
  <si>
    <t>sfchocolate2</t>
  </si>
  <si>
    <t>threeqtr</t>
  </si>
  <si>
    <t>assuredestates</t>
  </si>
  <si>
    <t>homewatcherlv</t>
  </si>
  <si>
    <t>besafehomewatch</t>
  </si>
  <si>
    <t>jandlhomewatch</t>
  </si>
  <si>
    <t>veteranhomeservices</t>
  </si>
  <si>
    <t>agilesp</t>
  </si>
  <si>
    <t>rlxsolutions</t>
  </si>
  <si>
    <t>lumigraf</t>
  </si>
  <si>
    <t>miamadisonpropertiesllc</t>
  </si>
  <si>
    <t>vektr</t>
  </si>
  <si>
    <t>tristateelevator2</t>
  </si>
  <si>
    <t>groundscrewflorida</t>
  </si>
  <si>
    <t>usindustrialpowerllc</t>
  </si>
  <si>
    <t>flroofdecks</t>
  </si>
  <si>
    <t>sylcadesigns2</t>
  </si>
  <si>
    <t>lmhdistribution</t>
  </si>
  <si>
    <t>sandiegohandymaamllc</t>
  </si>
  <si>
    <t>datashreddercorporation</t>
  </si>
  <si>
    <t>velocityoilfieldserviceincorporated</t>
  </si>
  <si>
    <t>davinciandtesla</t>
  </si>
  <si>
    <t>mjpcontractfurnishings2</t>
  </si>
  <si>
    <t>mooresfuneral3</t>
  </si>
  <si>
    <t>triunemerycenter</t>
  </si>
  <si>
    <t>crowncreationsinc</t>
  </si>
  <si>
    <t>ariavetriglazinghardwaresupply</t>
  </si>
  <si>
    <t>buddyventuresinternationalltd2</t>
  </si>
  <si>
    <t>sonitenorthamerica</t>
  </si>
  <si>
    <t>luxuryair</t>
  </si>
  <si>
    <t>transmetroninc3</t>
  </si>
  <si>
    <t>newadwag2024v2</t>
  </si>
  <si>
    <t>meltarsupply</t>
  </si>
  <si>
    <t>topsecretcustoms</t>
  </si>
  <si>
    <t>fluxstudios2</t>
  </si>
  <si>
    <t>future1s</t>
  </si>
  <si>
    <t>americanbackcountry</t>
  </si>
  <si>
    <t>ringlerlandscapedesignco</t>
  </si>
  <si>
    <t>nellcote</t>
  </si>
  <si>
    <t>theschoolsofoasischristianacademy</t>
  </si>
  <si>
    <t>hylconsultingandsolutions</t>
  </si>
  <si>
    <t>glukconsultingllc</t>
  </si>
  <si>
    <t>bathtubdoctor2</t>
  </si>
  <si>
    <t>precisefitservicesinternationalinc</t>
  </si>
  <si>
    <t>cathxmedicalinc2</t>
  </si>
  <si>
    <t>balancedbusinessservicesllc</t>
  </si>
  <si>
    <t>farmxs</t>
  </si>
  <si>
    <t>coramdeoacademy</t>
  </si>
  <si>
    <t>cloudonmelimited</t>
  </si>
  <si>
    <t>combinedshippingcompanyltd2</t>
  </si>
  <si>
    <t>healthcarestoragesolutionscorporation</t>
  </si>
  <si>
    <t>swissmadebrandsusa2</t>
  </si>
  <si>
    <t>lighthousehrsupport</t>
  </si>
  <si>
    <t>transitionhabitatconservancy</t>
  </si>
  <si>
    <t>probookkeepersonline</t>
  </si>
  <si>
    <t>antares</t>
  </si>
  <si>
    <t>windandsolar</t>
  </si>
  <si>
    <t>WonkyConfections</t>
  </si>
  <si>
    <t>dfspartnersllc</t>
  </si>
  <si>
    <t>cnxcorp</t>
  </si>
  <si>
    <t>veritas1</t>
  </si>
  <si>
    <t>imagineitdone</t>
  </si>
  <si>
    <t>sucklebusters</t>
  </si>
  <si>
    <t>esmtx</t>
  </si>
  <si>
    <t>intellergyqbdt</t>
  </si>
  <si>
    <t>naperville</t>
  </si>
  <si>
    <t>tastypuff</t>
  </si>
  <si>
    <t>windowwashing2000</t>
  </si>
  <si>
    <t>jmr</t>
  </si>
  <si>
    <t>primefish</t>
  </si>
  <si>
    <t>fromtheretohereimports</t>
  </si>
  <si>
    <t>castlehomechecks</t>
  </si>
  <si>
    <t>ronaldwebbbuilder</t>
  </si>
  <si>
    <t>yourhome</t>
  </si>
  <si>
    <t>gdaymatehomeservices</t>
  </si>
  <si>
    <t>hmtca</t>
  </si>
  <si>
    <t>majorfoods2</t>
  </si>
  <si>
    <t>heaveaway</t>
  </si>
  <si>
    <t>canadalab</t>
  </si>
  <si>
    <t>solutionsinc2</t>
  </si>
  <si>
    <t>bradleyengineering</t>
  </si>
  <si>
    <t>caddyshackcottleville</t>
  </si>
  <si>
    <t>jkcabinetrync</t>
  </si>
  <si>
    <t>advancecleaningequipment</t>
  </si>
  <si>
    <t>nikstarinc</t>
  </si>
  <si>
    <t>epstechnical3</t>
  </si>
  <si>
    <t>ajco</t>
  </si>
  <si>
    <t>cowboysfeeds</t>
  </si>
  <si>
    <t>hongkongmarket</t>
  </si>
  <si>
    <t>energycurve</t>
  </si>
  <si>
    <t>pfpspokane2</t>
  </si>
  <si>
    <t>fishermanofmenchurch3</t>
  </si>
  <si>
    <t>pgracks</t>
  </si>
  <si>
    <t>spatialgenomics3</t>
  </si>
  <si>
    <t>masterclassprinting2</t>
  </si>
  <si>
    <t>sportmedia</t>
  </si>
  <si>
    <t>conciergeconnection</t>
  </si>
  <si>
    <t>higginsonconsultingltd</t>
  </si>
  <si>
    <t>wtti4</t>
  </si>
  <si>
    <t>childhealthanddevelopmentinstituteinc</t>
  </si>
  <si>
    <t>vipsupplyco</t>
  </si>
  <si>
    <t>amariesbathflowershop3</t>
  </si>
  <si>
    <t>allstarwasteservicesllc</t>
  </si>
  <si>
    <t>rcswiftllc</t>
  </si>
  <si>
    <t>qualityflooring</t>
  </si>
  <si>
    <t>internationalcertificationandreciprocityco</t>
  </si>
  <si>
    <t>propestmen</t>
  </si>
  <si>
    <t>unicellsupply2</t>
  </si>
  <si>
    <t>oregonmarineconstruction</t>
  </si>
  <si>
    <t>majesticturboofdallas2</t>
  </si>
  <si>
    <t>actionlighting</t>
  </si>
  <si>
    <t>ameritechfacilitysupplyllc</t>
  </si>
  <si>
    <t>changingcourseproductionsinc</t>
  </si>
  <si>
    <t>mindsinmotioninc</t>
  </si>
  <si>
    <t>westerndovetailinc2</t>
  </si>
  <si>
    <t>embarkmaple</t>
  </si>
  <si>
    <t>marbledoctorvallc</t>
  </si>
  <si>
    <t>wamach</t>
  </si>
  <si>
    <t>dextersource</t>
  </si>
  <si>
    <t>amesresearchinc</t>
  </si>
  <si>
    <t>metkonusainc</t>
  </si>
  <si>
    <t>djmcgauleyandassociatesinc</t>
  </si>
  <si>
    <t>bookedauthorsllc</t>
  </si>
  <si>
    <t>opgo</t>
  </si>
  <si>
    <t>cinematichealtheducationCo1</t>
  </si>
  <si>
    <t>KoziChecks</t>
  </si>
  <si>
    <t>hayeshandpiecealabamallc</t>
  </si>
  <si>
    <t>victoriabogdanovichcpa</t>
  </si>
  <si>
    <t>acc80535</t>
  </si>
  <si>
    <t>accountablebooks</t>
  </si>
  <si>
    <t>eaglesensorscontrols</t>
  </si>
  <si>
    <t>equipmentguys</t>
  </si>
  <si>
    <t>thecathouse</t>
  </si>
  <si>
    <t>dashrllc</t>
  </si>
  <si>
    <t>abutmentdirectCo1</t>
  </si>
  <si>
    <t>TemplateRussMcClendon</t>
  </si>
  <si>
    <t>mes</t>
  </si>
  <si>
    <t>synergysoftware</t>
  </si>
  <si>
    <t>acuityelectronicsinc</t>
  </si>
  <si>
    <t>lawifiguy1</t>
  </si>
  <si>
    <t>combooksolutions</t>
  </si>
  <si>
    <t>WDT</t>
  </si>
  <si>
    <t>americanstonecraft</t>
  </si>
  <si>
    <t>ntgproducts</t>
  </si>
  <si>
    <t>brechtel</t>
  </si>
  <si>
    <t>summersstreet</t>
  </si>
  <si>
    <t>joynetwork</t>
  </si>
  <si>
    <t>werestore</t>
  </si>
  <si>
    <t>polarisbookkeeping</t>
  </si>
  <si>
    <t>rocklandpros</t>
  </si>
  <si>
    <t>lubesquadny</t>
  </si>
  <si>
    <t>sunshadesawningcoinc</t>
  </si>
  <si>
    <t>division9associates</t>
  </si>
  <si>
    <t>audiovideosupply</t>
  </si>
  <si>
    <t>msf</t>
  </si>
  <si>
    <t>koiscenter</t>
  </si>
  <si>
    <t>iconoffice</t>
  </si>
  <si>
    <t>brilliantsolutionsgroupinc1</t>
  </si>
  <si>
    <t>RapidRecovery</t>
  </si>
  <si>
    <t>turnkey</t>
  </si>
  <si>
    <t>cggschmidt2</t>
  </si>
  <si>
    <t>constructiongroupofamerica</t>
  </si>
  <si>
    <t>northernassoc</t>
  </si>
  <si>
    <t>celluma</t>
  </si>
  <si>
    <t>locvb</t>
  </si>
  <si>
    <t>bakerhookerandassociates</t>
  </si>
  <si>
    <t>css</t>
  </si>
  <si>
    <t>standardvisionllcqboa</t>
  </si>
  <si>
    <t>rochecv</t>
  </si>
  <si>
    <t>dubgifcollc</t>
  </si>
  <si>
    <t>allenproducts</t>
  </si>
  <si>
    <t>texasmetaltanks</t>
  </si>
  <si>
    <t>toolrange2</t>
  </si>
  <si>
    <t>westvillageshomewatch</t>
  </si>
  <si>
    <t>vacationhw</t>
  </si>
  <si>
    <t>trusted</t>
  </si>
  <si>
    <t>estrella</t>
  </si>
  <si>
    <t>jonathanslandingpropertymanagement</t>
  </si>
  <si>
    <t>bigskyhomemanagement</t>
  </si>
  <si>
    <t>acuityadvantage2</t>
  </si>
  <si>
    <t>goldsealservices</t>
  </si>
  <si>
    <t>riggsrequest</t>
  </si>
  <si>
    <t>navajocountysheriffsauxillaryvolunteers</t>
  </si>
  <si>
    <t>seagateestatemanagement2</t>
  </si>
  <si>
    <t>dombrowskiforensicengineers</t>
  </si>
  <si>
    <t>kitchensrus</t>
  </si>
  <si>
    <t>industrialequipmentservices3</t>
  </si>
  <si>
    <t>upstakinc</t>
  </si>
  <si>
    <t>hotsyclean</t>
  </si>
  <si>
    <t>bestoilllc</t>
  </si>
  <si>
    <t>dpfpro</t>
  </si>
  <si>
    <t>allenmemorialsllc</t>
  </si>
  <si>
    <t>advancedblindsandawnings</t>
  </si>
  <si>
    <t>ghimaccountancyapc</t>
  </si>
  <si>
    <t>mautekinc</t>
  </si>
  <si>
    <t>chmmechanicalllc</t>
  </si>
  <si>
    <t>californialongtermcarebilling</t>
  </si>
  <si>
    <t>cbsi</t>
  </si>
  <si>
    <t>ambessenterprisesinc3</t>
  </si>
  <si>
    <t>enzusainc</t>
  </si>
  <si>
    <t>prionesource</t>
  </si>
  <si>
    <t>brettspoolservicellc</t>
  </si>
  <si>
    <t>mobexinc</t>
  </si>
  <si>
    <t>prairiegrainanalyzers2</t>
  </si>
  <si>
    <t>keenequipmentrepairltd</t>
  </si>
  <si>
    <t>europeanspasource</t>
  </si>
  <si>
    <t>dpfxpress2</t>
  </si>
  <si>
    <t>gratefulbreadcompany</t>
  </si>
  <si>
    <t>pacificstandardenvironmentalinc</t>
  </si>
  <si>
    <t>east495</t>
  </si>
  <si>
    <t>johnmarksre2</t>
  </si>
  <si>
    <t>nexttechnologysystems</t>
  </si>
  <si>
    <t>stairliftsofsouthwestflorida</t>
  </si>
  <si>
    <t>tuffeventsllc</t>
  </si>
  <si>
    <t>capecodretractable2</t>
  </si>
  <si>
    <t>salutedistributors</t>
  </si>
  <si>
    <t>nationalwindowfilm</t>
  </si>
  <si>
    <t>doozlandllc</t>
  </si>
  <si>
    <t>SnoValleyPS</t>
  </si>
  <si>
    <t>qlssinc</t>
  </si>
  <si>
    <t>dupagemobilitygroup</t>
  </si>
  <si>
    <t>premiumair</t>
  </si>
  <si>
    <t>royceenterprisesllc2</t>
  </si>
  <si>
    <t>vtechnicaltextiles</t>
  </si>
  <si>
    <t>advancedtherapeuticsukltd</t>
  </si>
  <si>
    <t>arccpa</t>
  </si>
  <si>
    <t>codingbull</t>
  </si>
  <si>
    <t>imagehomedecorlp</t>
  </si>
  <si>
    <t>egminc</t>
  </si>
  <si>
    <t>pqsys</t>
  </si>
  <si>
    <t>maverikoilsllc</t>
  </si>
  <si>
    <t>s44</t>
  </si>
  <si>
    <t>techtradeglobal</t>
  </si>
  <si>
    <t>memorylane</t>
  </si>
  <si>
    <t>nukitchens132</t>
  </si>
  <si>
    <t>appackagingcorp</t>
  </si>
  <si>
    <t>niagaramachine1</t>
  </si>
  <si>
    <t>negg</t>
  </si>
  <si>
    <t>CunninghamPianoCo</t>
  </si>
  <si>
    <t>adoptanativeelderprogram</t>
  </si>
  <si>
    <t>teccpaintingCo1</t>
  </si>
  <si>
    <t>kathyhahn</t>
  </si>
  <si>
    <t>SassAccounting</t>
  </si>
  <si>
    <t>designheatingandairconditioninginc</t>
  </si>
  <si>
    <t>christianlifeministries1</t>
  </si>
  <si>
    <t>stuqua</t>
  </si>
  <si>
    <t>mse</t>
  </si>
  <si>
    <t>Clearify</t>
  </si>
  <si>
    <t>robertstechnicalservicesllc</t>
  </si>
  <si>
    <t>kimberlyskininc</t>
  </si>
  <si>
    <t>keybusinesssolutions</t>
  </si>
  <si>
    <t>peopleonbicycles2</t>
  </si>
  <si>
    <t>mercuryaccountants2</t>
  </si>
  <si>
    <t>TM291Ponteland</t>
  </si>
  <si>
    <t>OZOPENGINEERINGANDDESIGNINC</t>
  </si>
  <si>
    <t>gccenvironmental</t>
  </si>
  <si>
    <t>airwavecommunicationdept1</t>
  </si>
  <si>
    <t>ontariooutbuilding</t>
  </si>
  <si>
    <t>vprovantagellc</t>
  </si>
  <si>
    <t>dearstone</t>
  </si>
  <si>
    <t>merrimuseenterprisesllc</t>
  </si>
  <si>
    <t>kgservicespllc</t>
  </si>
  <si>
    <t>youthreachgulfcoastinc</t>
  </si>
  <si>
    <t>solutionresources1</t>
  </si>
  <si>
    <t>ledettraining</t>
  </si>
  <si>
    <t>divineorderllc</t>
  </si>
  <si>
    <t>bham</t>
  </si>
  <si>
    <t>SynergyNowInc</t>
  </si>
  <si>
    <t>oasisirrigation</t>
  </si>
  <si>
    <t>avi1</t>
  </si>
  <si>
    <t>reliabletradinginc</t>
  </si>
  <si>
    <t>decoblades</t>
  </si>
  <si>
    <t>vietnamesedistrictofthecandma</t>
  </si>
  <si>
    <t>nlfmasonry</t>
  </si>
  <si>
    <t>carrus</t>
  </si>
  <si>
    <t>jimpellerin</t>
  </si>
  <si>
    <t>ustelephonenetworksinc</t>
  </si>
  <si>
    <t>key2tech</t>
  </si>
  <si>
    <t>greenmoab</t>
  </si>
  <si>
    <t>glassprotampa</t>
  </si>
  <si>
    <t>trustpointitsolutionsinc</t>
  </si>
  <si>
    <t>onethousandandsixteenaero</t>
  </si>
  <si>
    <t>lambdachialpha</t>
  </si>
  <si>
    <t>frontrange</t>
  </si>
  <si>
    <t>lockandleavehomewatch</t>
  </si>
  <si>
    <t>here4youhomewatch</t>
  </si>
  <si>
    <t>duecksmechanicalinc</t>
  </si>
  <si>
    <t>imagistixtechnologies</t>
  </si>
  <si>
    <t>digitalsilva</t>
  </si>
  <si>
    <t>supportgeeks</t>
  </si>
  <si>
    <t>circlethreedesigns3</t>
  </si>
  <si>
    <t>jeffsamazingkettlecorn</t>
  </si>
  <si>
    <t>advantechsterilizers3</t>
  </si>
  <si>
    <t>mintdistributors2</t>
  </si>
  <si>
    <t>evtestsolutions</t>
  </si>
  <si>
    <t>fauntleroygardeningco</t>
  </si>
  <si>
    <t>alleloconsulting</t>
  </si>
  <si>
    <t>pipestoneperformingartscenter2</t>
  </si>
  <si>
    <t>wheatlandfireplace</t>
  </si>
  <si>
    <t>destiny2sport2</t>
  </si>
  <si>
    <t>lesencres3</t>
  </si>
  <si>
    <t>customiserusltd</t>
  </si>
  <si>
    <t>championproducts2</t>
  </si>
  <si>
    <t>planetarydesign2</t>
  </si>
  <si>
    <t>wefillinc</t>
  </si>
  <si>
    <t>wilsontoellnercpa</t>
  </si>
  <si>
    <t>safehandsystemsllc</t>
  </si>
  <si>
    <t>searchkingllc</t>
  </si>
  <si>
    <t>tempasureincdbatemptech2</t>
  </si>
  <si>
    <t>alliedglassandmirrorllc</t>
  </si>
  <si>
    <t>axsiondigital</t>
  </si>
  <si>
    <t>liquidsandmoreinc</t>
  </si>
  <si>
    <t>uniquegardensandlandscapes</t>
  </si>
  <si>
    <t>fgvamericainc</t>
  </si>
  <si>
    <t>crittercatchersinc</t>
  </si>
  <si>
    <t>coastalpropertyrepair2</t>
  </si>
  <si>
    <t>prosecurefzco</t>
  </si>
  <si>
    <t>safetytrack</t>
  </si>
  <si>
    <t>netvpro</t>
  </si>
  <si>
    <t>crslaboratories</t>
  </si>
  <si>
    <t>fmpublicationsltd</t>
  </si>
  <si>
    <t>inspiredsciencesllc</t>
  </si>
  <si>
    <t>prioritypublicsafetyllc</t>
  </si>
  <si>
    <t>faruvCo1</t>
  </si>
  <si>
    <t>sonoranprocess</t>
  </si>
  <si>
    <t>equipmentlockCo</t>
  </si>
  <si>
    <t>ccc94</t>
  </si>
  <si>
    <t>parkmanwoodworks2</t>
  </si>
  <si>
    <t>TechRoll</t>
  </si>
  <si>
    <t>aqualumaledlighting</t>
  </si>
  <si>
    <t>floridigenous</t>
  </si>
  <si>
    <t>digscoopllc</t>
  </si>
  <si>
    <t>acc82937</t>
  </si>
  <si>
    <t>sunbrightledsystemsllc</t>
  </si>
  <si>
    <t>hillcresttransitionalhousingofbuchanancounty</t>
  </si>
  <si>
    <t>shedyard</t>
  </si>
  <si>
    <t>abeep</t>
  </si>
  <si>
    <t>leespermitserviceinc</t>
  </si>
  <si>
    <t>sesserbiz</t>
  </si>
  <si>
    <t>wayneholmesmutualaid</t>
  </si>
  <si>
    <t>templatecas</t>
  </si>
  <si>
    <t>gmfhospitalityinc</t>
  </si>
  <si>
    <t>cottonwoodkids1</t>
  </si>
  <si>
    <t>pipefusionservicesinc</t>
  </si>
  <si>
    <t>HomeschoolConnect</t>
  </si>
  <si>
    <t>avongroup</t>
  </si>
  <si>
    <t>pequeatransport</t>
  </si>
  <si>
    <t>americanyachtagents</t>
  </si>
  <si>
    <t>ir2017</t>
  </si>
  <si>
    <t>vortex2</t>
  </si>
  <si>
    <t>rss</t>
  </si>
  <si>
    <t>cbrtechnology</t>
  </si>
  <si>
    <t>ebsdenise</t>
  </si>
  <si>
    <t>Inbiz</t>
  </si>
  <si>
    <t>commercialasphaltandconcreteservicesinc2</t>
  </si>
  <si>
    <t>optimabisolutionsllc</t>
  </si>
  <si>
    <t>techinthefield1</t>
  </si>
  <si>
    <t>artisticassociatesinc</t>
  </si>
  <si>
    <t>officefirstsolutions</t>
  </si>
  <si>
    <t>mrpservicesllp2</t>
  </si>
  <si>
    <t>bigboresignsllc</t>
  </si>
  <si>
    <t>flowerhouse</t>
  </si>
  <si>
    <t>aristabusinessservicesllc</t>
  </si>
  <si>
    <t>portal1gnite</t>
  </si>
  <si>
    <t>ubabllc</t>
  </si>
  <si>
    <t>KZFG</t>
  </si>
  <si>
    <t>snydercpas</t>
  </si>
  <si>
    <t>bristol1</t>
  </si>
  <si>
    <t>conequippartsandequipmentllc</t>
  </si>
  <si>
    <t>mojofeet</t>
  </si>
  <si>
    <t>ccr</t>
  </si>
  <si>
    <t>fleeteforce</t>
  </si>
  <si>
    <t>lifetimeinsulation2</t>
  </si>
  <si>
    <t>eversourceelectric</t>
  </si>
  <si>
    <t>serveuaccounting</t>
  </si>
  <si>
    <t>insulitemanufacturingcorporation</t>
  </si>
  <si>
    <t>epccigar</t>
  </si>
  <si>
    <t>psg2</t>
  </si>
  <si>
    <t>alabamapigments</t>
  </si>
  <si>
    <t>bcbhomes</t>
  </si>
  <si>
    <t>hudsonvalleyhomewatch</t>
  </si>
  <si>
    <t>noseyneighborhomewatch</t>
  </si>
  <si>
    <t>joethehomepro2</t>
  </si>
  <si>
    <t>weldingprosfloridallc</t>
  </si>
  <si>
    <t>candhcraneservices</t>
  </si>
  <si>
    <t>montanamixers</t>
  </si>
  <si>
    <t>britishhydraulicsltd</t>
  </si>
  <si>
    <t>safesteps</t>
  </si>
  <si>
    <t>ltrackmoney2024</t>
  </si>
  <si>
    <t>doorpropertyservices</t>
  </si>
  <si>
    <t>emaginecozaptyltd</t>
  </si>
  <si>
    <t>maschicago2</t>
  </si>
  <si>
    <t>theplumbingcompanycollc</t>
  </si>
  <si>
    <t>embersolutionsllc2</t>
  </si>
  <si>
    <t>hayescabins2</t>
  </si>
  <si>
    <t>colemanracing</t>
  </si>
  <si>
    <t>mojoeducation</t>
  </si>
  <si>
    <t>sonoranlightingsupplyllc</t>
  </si>
  <si>
    <t>somersettaxpartners</t>
  </si>
  <si>
    <t>stonesbookkeepingllc</t>
  </si>
  <si>
    <t>peakperformanceplumbing</t>
  </si>
  <si>
    <t>ergo1st</t>
  </si>
  <si>
    <t>convoyeurslm2</t>
  </si>
  <si>
    <t>ecstasseainvestmentsprivatelimited</t>
  </si>
  <si>
    <t>safelivingsolutionsllc</t>
  </si>
  <si>
    <t>custerfence</t>
  </si>
  <si>
    <t>kbhconsulting</t>
  </si>
  <si>
    <t>unitedwayestevan</t>
  </si>
  <si>
    <t>whiteherrinmetals</t>
  </si>
  <si>
    <t>fullserviceagencygroup</t>
  </si>
  <si>
    <t>avalonairairconditioningandheating</t>
  </si>
  <si>
    <t>nationalfiltersupply</t>
  </si>
  <si>
    <t>med7</t>
  </si>
  <si>
    <t>kaossoftwearllc</t>
  </si>
  <si>
    <t>westernfloors2</t>
  </si>
  <si>
    <t>computerconcept3</t>
  </si>
  <si>
    <t>vinechristianacademy</t>
  </si>
  <si>
    <t>gentexelite</t>
  </si>
  <si>
    <t>redeagleplumbingllc</t>
  </si>
  <si>
    <t>southwesternpts</t>
  </si>
  <si>
    <t>trimetstorage3</t>
  </si>
  <si>
    <t>earthtechlandscapeinc2</t>
  </si>
  <si>
    <t>oversizedmachineindustries</t>
  </si>
  <si>
    <t>thermolex</t>
  </si>
  <si>
    <t>universalfleetandtire</t>
  </si>
  <si>
    <t>roadrunner2</t>
  </si>
  <si>
    <t>athensareahomelessshelter</t>
  </si>
  <si>
    <t>occupationalsoundsolutionsllc</t>
  </si>
  <si>
    <t>simplygreenrecyclinginc</t>
  </si>
  <si>
    <t>garagefloors1day</t>
  </si>
  <si>
    <t>spiritedbluffsllc</t>
  </si>
  <si>
    <t>thinksmartpos</t>
  </si>
  <si>
    <t>daiwahealthdevelopment</t>
  </si>
  <si>
    <t>marylandscreens2</t>
  </si>
  <si>
    <t>connectcriticalinfrastructuresolutionslimi</t>
  </si>
  <si>
    <t>umjca</t>
  </si>
  <si>
    <t>theawningfactory</t>
  </si>
  <si>
    <t>rfdistributor</t>
  </si>
  <si>
    <t>reliableairsolutionsllc</t>
  </si>
  <si>
    <t>acc85792</t>
  </si>
  <si>
    <t>cancam</t>
  </si>
  <si>
    <t>trunniontable</t>
  </si>
  <si>
    <t>newmoonentertainment</t>
  </si>
  <si>
    <t>amtax1040</t>
  </si>
  <si>
    <t>broadline</t>
  </si>
  <si>
    <t>CapitalTax2</t>
  </si>
  <si>
    <t>iowatgroupincCo1</t>
  </si>
  <si>
    <t>swampfoxinnovationsllc</t>
  </si>
  <si>
    <t>qualityairsolutions</t>
  </si>
  <si>
    <t>vedafarming1</t>
  </si>
  <si>
    <t>hebrewrootscongregationofcasper</t>
  </si>
  <si>
    <t>newgodesigninc</t>
  </si>
  <si>
    <t>cachetoffeecollection</t>
  </si>
  <si>
    <t>LinnWest</t>
  </si>
  <si>
    <t>antoniomacedo</t>
  </si>
  <si>
    <t>marceloslandscapinginc11756</t>
  </si>
  <si>
    <t>AffordableSeating</t>
  </si>
  <si>
    <t>siegelperformancesystems</t>
  </si>
  <si>
    <t>AccountSolve</t>
  </si>
  <si>
    <t>hisigns</t>
  </si>
  <si>
    <t>sturtzmachinerycanadainc</t>
  </si>
  <si>
    <t>aragosocorp3</t>
  </si>
  <si>
    <t>brandowconsultingqbo</t>
  </si>
  <si>
    <t>mobilityplushome</t>
  </si>
  <si>
    <t>customductmanufacturing</t>
  </si>
  <si>
    <t>europenaingredientsCo2</t>
  </si>
  <si>
    <t>cheloniscpaprofessionalcorporation</t>
  </si>
  <si>
    <t>lifefirstincCo1</t>
  </si>
  <si>
    <t>SWSGroup2020</t>
  </si>
  <si>
    <t>AUSDecking</t>
  </si>
  <si>
    <t>allinlearning2</t>
  </si>
  <si>
    <t>jfycons</t>
  </si>
  <si>
    <t>tippmannarmscompanyllc</t>
  </si>
  <si>
    <t>gphotonsinc1</t>
  </si>
  <si>
    <t>HCCI</t>
  </si>
  <si>
    <t>pnatc</t>
  </si>
  <si>
    <t>rbimethodintegrationdemo</t>
  </si>
  <si>
    <t>trinitychurchsupply</t>
  </si>
  <si>
    <t>nogginbuildersllc</t>
  </si>
  <si>
    <t>texedotechnologiesinc</t>
  </si>
  <si>
    <t>proav</t>
  </si>
  <si>
    <t>tenkeybusinesssolutionsinc</t>
  </si>
  <si>
    <t>fulcoinc</t>
  </si>
  <si>
    <t>atlanticpersonnelandtenantscreeninginc</t>
  </si>
  <si>
    <t>adaptablehomesolutions</t>
  </si>
  <si>
    <t>easternmetalofelmira</t>
  </si>
  <si>
    <t>lespoochs</t>
  </si>
  <si>
    <t>sofiascookiesCo1</t>
  </si>
  <si>
    <t>ReuningMcKim</t>
  </si>
  <si>
    <t>americantankcoinc2</t>
  </si>
  <si>
    <t>calvisiususa</t>
  </si>
  <si>
    <t>epoxyfloored</t>
  </si>
  <si>
    <t>rillfoods5</t>
  </si>
  <si>
    <t>yorkscientific</t>
  </si>
  <si>
    <t>jnpservices</t>
  </si>
  <si>
    <t>wholelogreclaimed3</t>
  </si>
  <si>
    <t>federalcitycouncil4</t>
  </si>
  <si>
    <t>laslogroup</t>
  </si>
  <si>
    <t>imageworks</t>
  </si>
  <si>
    <t>AvantSleep</t>
  </si>
  <si>
    <t>imperialprivacysystemsllc</t>
  </si>
  <si>
    <t>samkaramandsons</t>
  </si>
  <si>
    <t>allsportnettingCo1</t>
  </si>
  <si>
    <t>thepoolguardiansllc</t>
  </si>
  <si>
    <t>ridethewindebikes</t>
  </si>
  <si>
    <t>crotega</t>
  </si>
  <si>
    <t>bgolftech2</t>
  </si>
  <si>
    <t>suncoastenclosures1</t>
  </si>
  <si>
    <t>researchresults2</t>
  </si>
  <si>
    <t>agsconsultants</t>
  </si>
  <si>
    <t>mobbmountaindistillers</t>
  </si>
  <si>
    <t>spasimpleltd</t>
  </si>
  <si>
    <t>pbestatemgmt</t>
  </si>
  <si>
    <t>coachellavalleyhw</t>
  </si>
  <si>
    <t>ondeck</t>
  </si>
  <si>
    <t>mybutlerswfl</t>
  </si>
  <si>
    <t>premierhomewatchandconcierge</t>
  </si>
  <si>
    <t>livingthedreamcondoandhomewatchservice</t>
  </si>
  <si>
    <t>jspropropertymanagement</t>
  </si>
  <si>
    <t>sunseris4</t>
  </si>
  <si>
    <t>kingstonanimalrescue</t>
  </si>
  <si>
    <t>bluecoralsportfishingtowers</t>
  </si>
  <si>
    <t>ozenairtechnology2</t>
  </si>
  <si>
    <t>purpledogpost2</t>
  </si>
  <si>
    <t>tukruralltd</t>
  </si>
  <si>
    <t>perlite</t>
  </si>
  <si>
    <t>contextglobal2</t>
  </si>
  <si>
    <t>upstagecompanies</t>
  </si>
  <si>
    <t>tavancohvacltd</t>
  </si>
  <si>
    <t>academicandathleticdevelopment</t>
  </si>
  <si>
    <t>ebraxaccountingandtax</t>
  </si>
  <si>
    <t>friendboxcompany</t>
  </si>
  <si>
    <t>flowmeasurementservices</t>
  </si>
  <si>
    <t>craftingclouds</t>
  </si>
  <si>
    <t>unitybusinesssense</t>
  </si>
  <si>
    <t>sunriseindustrialcleanersinc</t>
  </si>
  <si>
    <t>lionheartkombucha</t>
  </si>
  <si>
    <t>geckoproductsandengineeringinc</t>
  </si>
  <si>
    <t>holdit</t>
  </si>
  <si>
    <t>bravoyachtservicesllc2</t>
  </si>
  <si>
    <t>thermaltransfersystemsinc</t>
  </si>
  <si>
    <t>printmanager</t>
  </si>
  <si>
    <t>bmrmachinerepair</t>
  </si>
  <si>
    <t>futurebuildingnursingprepcenterinc</t>
  </si>
  <si>
    <t>chateauurns</t>
  </si>
  <si>
    <t>raymaxmedicalmedicalcorporation</t>
  </si>
  <si>
    <t>allnursescominc</t>
  </si>
  <si>
    <t>southerncartridges</t>
  </si>
  <si>
    <t>microchemlaboratoryllc</t>
  </si>
  <si>
    <t>tropicallogistixCo1</t>
  </si>
  <si>
    <t>brookebresnan</t>
  </si>
  <si>
    <t>chartsdotcompliancecompanyCo1</t>
  </si>
  <si>
    <t>shurtite</t>
  </si>
  <si>
    <t>abacusbusinesssolutions</t>
  </si>
  <si>
    <t>icrasolutionsllc</t>
  </si>
  <si>
    <t>backyardleisure1</t>
  </si>
  <si>
    <t>nahaksportsinc</t>
  </si>
  <si>
    <t>TheMarksGroup</t>
  </si>
  <si>
    <t>mustangtechnologiesllc</t>
  </si>
  <si>
    <t>afghanicts</t>
  </si>
  <si>
    <t>perpetualcpa</t>
  </si>
  <si>
    <t>bccrmed</t>
  </si>
  <si>
    <t>cfsusa1</t>
  </si>
  <si>
    <t>eaglesalesofcb</t>
  </si>
  <si>
    <t>satswana</t>
  </si>
  <si>
    <t>nanoandmoreusa1</t>
  </si>
  <si>
    <t>advancedtelecomsystems1</t>
  </si>
  <si>
    <t>stagepolymers</t>
  </si>
  <si>
    <t>t1lightinginc</t>
  </si>
  <si>
    <t>worldlinkinternationalministriesuk</t>
  </si>
  <si>
    <t>TemplateWynConsulting</t>
  </si>
  <si>
    <t>mcu</t>
  </si>
  <si>
    <t>airqualitycontrolenvironmentalinc</t>
  </si>
  <si>
    <t>greenlawnindy</t>
  </si>
  <si>
    <t>simplesolutionsandinnovationsinc</t>
  </si>
  <si>
    <t>nationaladvisor</t>
  </si>
  <si>
    <t>igcrm</t>
  </si>
  <si>
    <t>pjcbiz</t>
  </si>
  <si>
    <t>thatcadgirl4</t>
  </si>
  <si>
    <t>pettravelsolution</t>
  </si>
  <si>
    <t>infinitimedia</t>
  </si>
  <si>
    <t>northwestdryrotltd</t>
  </si>
  <si>
    <t>modcribs2</t>
  </si>
  <si>
    <t>sres</t>
  </si>
  <si>
    <t>kriskissnerea</t>
  </si>
  <si>
    <t>j2medicalsupplyinc</t>
  </si>
  <si>
    <t>Sohe</t>
  </si>
  <si>
    <t>preferredbathinc</t>
  </si>
  <si>
    <t>sawsolutionsinc</t>
  </si>
  <si>
    <t>PlanetPOS</t>
  </si>
  <si>
    <t>precisionaccountinghawaiillc</t>
  </si>
  <si>
    <t>agproinc</t>
  </si>
  <si>
    <t>ecpaccounting20119</t>
  </si>
  <si>
    <t>baselineophthalmicsystems</t>
  </si>
  <si>
    <t>liquidwastesolutions1</t>
  </si>
  <si>
    <t>westarilluminationllc</t>
  </si>
  <si>
    <t>diversair</t>
  </si>
  <si>
    <t>lenworth</t>
  </si>
  <si>
    <t>azureauwinesspiritsco1</t>
  </si>
  <si>
    <t>heritagemontessorischool</t>
  </si>
  <si>
    <t>dekahomeandpatio2</t>
  </si>
  <si>
    <t>gutterwiz2</t>
  </si>
  <si>
    <t>vestaautomation2</t>
  </si>
  <si>
    <t>jemmcollc</t>
  </si>
  <si>
    <t>phikappatau2</t>
  </si>
  <si>
    <t>advancedhomewatch</t>
  </si>
  <si>
    <t>gonaples</t>
  </si>
  <si>
    <t>hwwhidbey</t>
  </si>
  <si>
    <t>homehawkllc</t>
  </si>
  <si>
    <t>a1ahomewatchandconciergeservices</t>
  </si>
  <si>
    <t>prowatchhomeservices</t>
  </si>
  <si>
    <t>lotzofcarehomewatch</t>
  </si>
  <si>
    <t>naplescommunityhomewatch</t>
  </si>
  <si>
    <t>busybeancoffee</t>
  </si>
  <si>
    <t>reddoorpestcontrol</t>
  </si>
  <si>
    <t>friendsofmontfort</t>
  </si>
  <si>
    <t>newfuturelegalfunding</t>
  </si>
  <si>
    <t>dgequipmentrepairandservices2</t>
  </si>
  <si>
    <t>rapidrepair</t>
  </si>
  <si>
    <t>rexdistributioninc</t>
  </si>
  <si>
    <t>playbackprodigyllc</t>
  </si>
  <si>
    <t>carolinaprecisiontool3</t>
  </si>
  <si>
    <t>littlefeetpackaging2</t>
  </si>
  <si>
    <t>ceramicainc</t>
  </si>
  <si>
    <t>synchronicityltd</t>
  </si>
  <si>
    <t>medultralearning</t>
  </si>
  <si>
    <t>flexibleaccounting</t>
  </si>
  <si>
    <t>aquabondinc2</t>
  </si>
  <si>
    <t>azprocleaningllcdbalarrywebster</t>
  </si>
  <si>
    <t>eastcoastsportmarine3</t>
  </si>
  <si>
    <t>forgoodandforallinc</t>
  </si>
  <si>
    <t>tandtpools</t>
  </si>
  <si>
    <t>agxcel2</t>
  </si>
  <si>
    <t>onehundredblackmenofgreaterbeaumont</t>
  </si>
  <si>
    <t>medicaldistribution</t>
  </si>
  <si>
    <t>versatileus</t>
  </si>
  <si>
    <t>parkwaybandboosters4</t>
  </si>
  <si>
    <t>idahocdltraining</t>
  </si>
  <si>
    <t>jmaslandscapinginc</t>
  </si>
  <si>
    <t>onetimebookkeeping</t>
  </si>
  <si>
    <t>littlemissouriranchsupply</t>
  </si>
  <si>
    <t>astormedialimited</t>
  </si>
  <si>
    <t>chargesmartevllc</t>
  </si>
  <si>
    <t>zoleantfeedceuticalsbv</t>
  </si>
  <si>
    <t>clearconnections</t>
  </si>
  <si>
    <t>biotecitaliauk5</t>
  </si>
  <si>
    <t>waltersmusicstudio</t>
  </si>
  <si>
    <t>cascobaymooringseafarms</t>
  </si>
  <si>
    <t>mayfairtreecareltd</t>
  </si>
  <si>
    <t>patchmanagementinc</t>
  </si>
  <si>
    <t>njsolarsafetyllcdbanationalwindowfilmCo1</t>
  </si>
  <si>
    <t>fhu</t>
  </si>
  <si>
    <t>kempswindowsinc</t>
  </si>
  <si>
    <t>floridacoastplumbingandgas</t>
  </si>
  <si>
    <t>huntercattlecompany2</t>
  </si>
  <si>
    <t>thriveadvisory</t>
  </si>
  <si>
    <t>stepsgms</t>
  </si>
  <si>
    <t>flipproductions</t>
  </si>
  <si>
    <t>dgcservicesllc</t>
  </si>
  <si>
    <t>moderntaxationandaccountancyserviceslimited</t>
  </si>
  <si>
    <t>cheelcare</t>
  </si>
  <si>
    <t>idsheat</t>
  </si>
  <si>
    <t>omniausa</t>
  </si>
  <si>
    <t>stablehollow1</t>
  </si>
  <si>
    <t>fpp1</t>
  </si>
  <si>
    <t>brownsafe</t>
  </si>
  <si>
    <t>leightontax</t>
  </si>
  <si>
    <t>sci92</t>
  </si>
  <si>
    <t>pscfloturninc</t>
  </si>
  <si>
    <t>empsi</t>
  </si>
  <si>
    <t>psfood</t>
  </si>
  <si>
    <t>directflooring</t>
  </si>
  <si>
    <t>peterlugerbk</t>
  </si>
  <si>
    <t>heritagesheds</t>
  </si>
  <si>
    <t>synergyengineering</t>
  </si>
  <si>
    <t>medicaleducationresourcesllc</t>
  </si>
  <si>
    <t>bharatiyatempleofflint</t>
  </si>
  <si>
    <t>southwestheaterandcontrol</t>
  </si>
  <si>
    <t>stwsincCo1</t>
  </si>
  <si>
    <t>alcon</t>
  </si>
  <si>
    <t>houseofqcrm</t>
  </si>
  <si>
    <t>sunburstaz</t>
  </si>
  <si>
    <t>b2bepartners</t>
  </si>
  <si>
    <t>danwidthqboa</t>
  </si>
  <si>
    <t>tandltelecommunications</t>
  </si>
  <si>
    <t>snoozies</t>
  </si>
  <si>
    <t>progressivedairysystemsllc</t>
  </si>
  <si>
    <t>accountabilityconsulting</t>
  </si>
  <si>
    <t>shieldstaxandcpa</t>
  </si>
  <si>
    <t>bshaccounting</t>
  </si>
  <si>
    <t>dfsconsultinggroupltd</t>
  </si>
  <si>
    <t>crscorporaterelocationsystemsinc</t>
  </si>
  <si>
    <t>alliancemobility</t>
  </si>
  <si>
    <t>matikairons</t>
  </si>
  <si>
    <t>ponyexpressinc1</t>
  </si>
  <si>
    <t>calvaryjailministries</t>
  </si>
  <si>
    <t>encoresc</t>
  </si>
  <si>
    <t>DBAccountingSS</t>
  </si>
  <si>
    <t>LaurieAshe</t>
  </si>
  <si>
    <t>eastviewelectric</t>
  </si>
  <si>
    <t>dbmanagementandassociatesinc</t>
  </si>
  <si>
    <t>soldiersports</t>
  </si>
  <si>
    <t>donnascookies</t>
  </si>
  <si>
    <t>chairstuff2</t>
  </si>
  <si>
    <t>iatse720</t>
  </si>
  <si>
    <t>iwatch4you</t>
  </si>
  <si>
    <t>watchdawgz</t>
  </si>
  <si>
    <t>greatlakes</t>
  </si>
  <si>
    <t>accredited2</t>
  </si>
  <si>
    <t>royalhomewatch</t>
  </si>
  <si>
    <t>elitehomeprofessional</t>
  </si>
  <si>
    <t>tricountyhomewatch</t>
  </si>
  <si>
    <t>invisibly</t>
  </si>
  <si>
    <t>kingofmushrooms</t>
  </si>
  <si>
    <t>schofieldplumbinganddrainsinc</t>
  </si>
  <si>
    <t>womenscollegehockeyrecruitingllc2</t>
  </si>
  <si>
    <t>chphardwoodflooringinc</t>
  </si>
  <si>
    <t>thehayneshouseofhopeinc</t>
  </si>
  <si>
    <t>carolinalightinggroup</t>
  </si>
  <si>
    <t>ortacaccountingservicesllc</t>
  </si>
  <si>
    <t>floralexpress</t>
  </si>
  <si>
    <t>theclousergroup</t>
  </si>
  <si>
    <t>provideosecurity</t>
  </si>
  <si>
    <t>luxurydistributiongroup</t>
  </si>
  <si>
    <t>highlandhousecondominiumassocinc</t>
  </si>
  <si>
    <t>expeditionstationassociationinc</t>
  </si>
  <si>
    <t>ensureaseal2</t>
  </si>
  <si>
    <t>howellfencing</t>
  </si>
  <si>
    <t>bluelinesigns</t>
  </si>
  <si>
    <t>jheitlimited</t>
  </si>
  <si>
    <t>floorinstallersofdallas</t>
  </si>
  <si>
    <t>aldenshadecompanyinc</t>
  </si>
  <si>
    <t>vx360networksinc</t>
  </si>
  <si>
    <t>engineeringbusiness</t>
  </si>
  <si>
    <t>stjohninthewildernessorthodoxsanctuarysoci</t>
  </si>
  <si>
    <t>moglea2</t>
  </si>
  <si>
    <t>thewayhouses2</t>
  </si>
  <si>
    <t>goldnerdockconstruction</t>
  </si>
  <si>
    <t>aandmdiscountfurniture4</t>
  </si>
  <si>
    <t>longrangeinvestmentsltd</t>
  </si>
  <si>
    <t>visualvoice2</t>
  </si>
  <si>
    <t>theplantgallery</t>
  </si>
  <si>
    <t>onwamarine2</t>
  </si>
  <si>
    <t>mxglobalcenter</t>
  </si>
  <si>
    <t>litsoutheast</t>
  </si>
  <si>
    <t>pmpcsandbox</t>
  </si>
  <si>
    <t>brakinnovationsinc</t>
  </si>
  <si>
    <t>autismsocietyofflorida</t>
  </si>
  <si>
    <t>hydraxissolutions</t>
  </si>
  <si>
    <t>smokinggoose2</t>
  </si>
  <si>
    <t>droneshop</t>
  </si>
  <si>
    <t>steerintrailersales</t>
  </si>
  <si>
    <t>treefrogenvironmentalproducts</t>
  </si>
  <si>
    <t>brokenoakdistillingco2</t>
  </si>
  <si>
    <t>anywherefirstaid</t>
  </si>
  <si>
    <t>glfast4</t>
  </si>
  <si>
    <t>retrocraft</t>
  </si>
  <si>
    <t>heartministries</t>
  </si>
  <si>
    <t>legendarycarpets</t>
  </si>
  <si>
    <t>nomipackaging2</t>
  </si>
  <si>
    <t>ruggedcrossranchministries</t>
  </si>
  <si>
    <t>cleanheatmtllc</t>
  </si>
  <si>
    <t>diwhheating</t>
  </si>
  <si>
    <t>caroltechnologies</t>
  </si>
  <si>
    <t>cabinetcornerllc</t>
  </si>
  <si>
    <t>liquitube</t>
  </si>
  <si>
    <t>morethanblinds</t>
  </si>
  <si>
    <t>greatlocationsinc</t>
  </si>
  <si>
    <t>djsdigitalllc</t>
  </si>
  <si>
    <t>telemaxxltd</t>
  </si>
  <si>
    <t>savvybirdconsultingllc</t>
  </si>
  <si>
    <t>SunburstArizona</t>
  </si>
  <si>
    <t>masterpiecedoorsCo1</t>
  </si>
  <si>
    <t>ptegolfCo1</t>
  </si>
  <si>
    <t>smartsolutionandeconsultancysarl</t>
  </si>
  <si>
    <t>TurfPrepSales</t>
  </si>
  <si>
    <t>stmatthewsmusicguild</t>
  </si>
  <si>
    <t>marellyaedsfirstaid2</t>
  </si>
  <si>
    <t>jmercerandassociatesinc</t>
  </si>
  <si>
    <t>mhbookkeeping</t>
  </si>
  <si>
    <t>emsconsultinggroup</t>
  </si>
  <si>
    <t>winkleblacksCo1</t>
  </si>
  <si>
    <t>dmitriyco1</t>
  </si>
  <si>
    <t>yoongli</t>
  </si>
  <si>
    <t>mission98</t>
  </si>
  <si>
    <t>krmastercarpentry2005</t>
  </si>
  <si>
    <t>UpstateFamilies</t>
  </si>
  <si>
    <t>businessownersolutionsservices</t>
  </si>
  <si>
    <t>demosmallbusinessbookkeepingsolutions</t>
  </si>
  <si>
    <t>arcorinc</t>
  </si>
  <si>
    <t>mccormickwestern1</t>
  </si>
  <si>
    <t>mayfairhotelsupplyCo1</t>
  </si>
  <si>
    <t>theosbornegroup</t>
  </si>
  <si>
    <t>bestchoiceroofing</t>
  </si>
  <si>
    <t>purplemartin</t>
  </si>
  <si>
    <t>topdogparts</t>
  </si>
  <si>
    <t>smithcpasandassociates</t>
  </si>
  <si>
    <t>camcraigconsulting</t>
  </si>
  <si>
    <t>asymchem2</t>
  </si>
  <si>
    <t>pnladvisory</t>
  </si>
  <si>
    <t>emberdefensellc</t>
  </si>
  <si>
    <t>novamen</t>
  </si>
  <si>
    <t>swiftwareadvisory</t>
  </si>
  <si>
    <t>lowrymanufacturingcompany2</t>
  </si>
  <si>
    <t>bottomlinetaxaccounting</t>
  </si>
  <si>
    <t>kingswaychurch</t>
  </si>
  <si>
    <t>QUICKBOOKKEEPING</t>
  </si>
  <si>
    <t>benartikov</t>
  </si>
  <si>
    <t>giantmicrobes</t>
  </si>
  <si>
    <t>namasteny</t>
  </si>
  <si>
    <t>photovaclasercorp</t>
  </si>
  <si>
    <t>cornerstonetf</t>
  </si>
  <si>
    <t>ebproducts</t>
  </si>
  <si>
    <t>pinline</t>
  </si>
  <si>
    <t>andys</t>
  </si>
  <si>
    <t>mhraccounting</t>
  </si>
  <si>
    <t>actionmn</t>
  </si>
  <si>
    <t>woxi</t>
  </si>
  <si>
    <t>vartest</t>
  </si>
  <si>
    <t>indianaresidential2</t>
  </si>
  <si>
    <t>m11zhiaohw</t>
  </si>
  <si>
    <t>m11zhiaohw002</t>
  </si>
  <si>
    <t>sunwatchswfl</t>
  </si>
  <si>
    <t>fmhomewatch3</t>
  </si>
  <si>
    <t>goatislandguardians</t>
  </si>
  <si>
    <t>guardianangelhomewatchofswflllc</t>
  </si>
  <si>
    <t>babcockpeaceofmind</t>
  </si>
  <si>
    <t>naplesfloridahomeservices</t>
  </si>
  <si>
    <t>a2zsupplies</t>
  </si>
  <si>
    <t>trifectaplumbingsolutions</t>
  </si>
  <si>
    <t>embarkpettransport2</t>
  </si>
  <si>
    <t>fullcirclesolutionsllc</t>
  </si>
  <si>
    <t>redstonetechnical</t>
  </si>
  <si>
    <t>dgautodistributors</t>
  </si>
  <si>
    <t>nepv</t>
  </si>
  <si>
    <t>fotofinderaustraliaptyltd</t>
  </si>
  <si>
    <t>lashangoinc</t>
  </si>
  <si>
    <t>sullawayengineeringinc</t>
  </si>
  <si>
    <t>atlanticrestaurantandsupermarketequipment</t>
  </si>
  <si>
    <t>jcmayandcompany2</t>
  </si>
  <si>
    <t>lynk3ddistributingllc</t>
  </si>
  <si>
    <t>oshamt</t>
  </si>
  <si>
    <t>rightleadbookkeeping</t>
  </si>
  <si>
    <t>relentlessrecoveryinc</t>
  </si>
  <si>
    <t>readsource</t>
  </si>
  <si>
    <t>boysandgirlsclubofwestcentralmissouri</t>
  </si>
  <si>
    <t>fuelinjectorclinic2</t>
  </si>
  <si>
    <t>saloninabottle</t>
  </si>
  <si>
    <t>thatcadgirl3</t>
  </si>
  <si>
    <t>thefinancialintegritygroup</t>
  </si>
  <si>
    <t>orysa</t>
  </si>
  <si>
    <t>restaurantsystems</t>
  </si>
  <si>
    <t>lifelinerecoverycenter2</t>
  </si>
  <si>
    <t>idlewoodwcid2</t>
  </si>
  <si>
    <t>northamericamattresscorp</t>
  </si>
  <si>
    <t>fajascolombianaspormayor</t>
  </si>
  <si>
    <t>calcertcorporation</t>
  </si>
  <si>
    <t>cltguttergloveinc</t>
  </si>
  <si>
    <t>heritagebarns</t>
  </si>
  <si>
    <t>calcert</t>
  </si>
  <si>
    <t>kingoillubricantsllc</t>
  </si>
  <si>
    <t>cornerstonerestorationllc2</t>
  </si>
  <si>
    <t>worldpettravelusa</t>
  </si>
  <si>
    <t>cpffloorsllc</t>
  </si>
  <si>
    <t>lancoacquisitionllc</t>
  </si>
  <si>
    <t>h2szero</t>
  </si>
  <si>
    <t>refineusa</t>
  </si>
  <si>
    <t>controlledaccess</t>
  </si>
  <si>
    <t>arautosolutionsllc</t>
  </si>
  <si>
    <t>clinicallyspeaking</t>
  </si>
  <si>
    <t>pattechnology2</t>
  </si>
  <si>
    <t>thebigwoodsonthetrinity</t>
  </si>
  <si>
    <t>tcmerrittslandsurveyors</t>
  </si>
  <si>
    <t>ipme</t>
  </si>
  <si>
    <t>rescomdesignsinc</t>
  </si>
  <si>
    <t>artemisbiosolutions</t>
  </si>
  <si>
    <t>bindersincCo1</t>
  </si>
  <si>
    <t>asolutions</t>
  </si>
  <si>
    <t>accountsinline</t>
  </si>
  <si>
    <t>deltakits1</t>
  </si>
  <si>
    <t>islandsashanddoorNEW</t>
  </si>
  <si>
    <t>pondershollow</t>
  </si>
  <si>
    <t>tritterfeeferCo1</t>
  </si>
  <si>
    <t>SunburstCalifornia</t>
  </si>
  <si>
    <t>etecassoc</t>
  </si>
  <si>
    <t>theivyexperience</t>
  </si>
  <si>
    <t>exloc9</t>
  </si>
  <si>
    <t>wagnerranchservices</t>
  </si>
  <si>
    <t>fxpartnersusa1</t>
  </si>
  <si>
    <t>windowmakeover1</t>
  </si>
  <si>
    <t>elzahraeducation</t>
  </si>
  <si>
    <t>hcprepandmaintenance2</t>
  </si>
  <si>
    <t>airtechnologywest</t>
  </si>
  <si>
    <t>drplumbing2</t>
  </si>
  <si>
    <t>inventoryadvisors</t>
  </si>
  <si>
    <t>varcannette</t>
  </si>
  <si>
    <t>palmbeachaccounting</t>
  </si>
  <si>
    <t>stellalightinginc</t>
  </si>
  <si>
    <t>preferredcommunications</t>
  </si>
  <si>
    <t>automatedroomcontrolsinc2</t>
  </si>
  <si>
    <t>hawkvalve</t>
  </si>
  <si>
    <t>misterbathroom</t>
  </si>
  <si>
    <t>paygration</t>
  </si>
  <si>
    <t>down2thepennysmallbusinesssolutions</t>
  </si>
  <si>
    <t>saasphalt23</t>
  </si>
  <si>
    <t>renofixmaintenanceandfacilitiesmanagements</t>
  </si>
  <si>
    <t>windowtreat2</t>
  </si>
  <si>
    <t>stallwatch</t>
  </si>
  <si>
    <t>WNYProfessionalTechnologies</t>
  </si>
  <si>
    <t>advancedpetroleumsystems</t>
  </si>
  <si>
    <t>thornelCo1</t>
  </si>
  <si>
    <t>theden</t>
  </si>
  <si>
    <t>americanactionforum</t>
  </si>
  <si>
    <t>westernsquare1</t>
  </si>
  <si>
    <t>calgaryhomewatch</t>
  </si>
  <si>
    <t>spectrumcon</t>
  </si>
  <si>
    <t>homewatchofct</t>
  </si>
  <si>
    <t>deserthaushomewatchservices</t>
  </si>
  <si>
    <t>elitehomewatchers</t>
  </si>
  <si>
    <t>crownhomewatch</t>
  </si>
  <si>
    <t>relaxandroamhomeservices</t>
  </si>
  <si>
    <t>housecheckguys</t>
  </si>
  <si>
    <t>pdwaterscapes</t>
  </si>
  <si>
    <t>davidgvraypersonal</t>
  </si>
  <si>
    <t>morrisbookkeeping</t>
  </si>
  <si>
    <t>foamtechinc</t>
  </si>
  <si>
    <t>gptmaps2</t>
  </si>
  <si>
    <t>taharkabrothers</t>
  </si>
  <si>
    <t>modisystems</t>
  </si>
  <si>
    <t>cooksdoorsandmouldingsinc</t>
  </si>
  <si>
    <t>decorativeconcretestore</t>
  </si>
  <si>
    <t>ebrahimiaccounting</t>
  </si>
  <si>
    <t>moreefficient</t>
  </si>
  <si>
    <t>standardvinyl</t>
  </si>
  <si>
    <t>safensecure</t>
  </si>
  <si>
    <t>pacificlink</t>
  </si>
  <si>
    <t>homeshoreamerica</t>
  </si>
  <si>
    <t>agnbsolutions</t>
  </si>
  <si>
    <t>thednaproject</t>
  </si>
  <si>
    <t>saegroup</t>
  </si>
  <si>
    <t>galaxy2</t>
  </si>
  <si>
    <t>amothersleveldoulaservices</t>
  </si>
  <si>
    <t>fowlergaragedoor</t>
  </si>
  <si>
    <t>evdsamerica</t>
  </si>
  <si>
    <t>reliableroofandremodeling</t>
  </si>
  <si>
    <t>c4buildingmaintenanceltd</t>
  </si>
  <si>
    <t>baconmail</t>
  </si>
  <si>
    <t>topsecretcustomsandrestorations</t>
  </si>
  <si>
    <t>spikeonsitesolutions</t>
  </si>
  <si>
    <t>biitconsulting</t>
  </si>
  <si>
    <t>identigrow</t>
  </si>
  <si>
    <t>arbourdale</t>
  </si>
  <si>
    <t>siquesttechnologysdnbhd</t>
  </si>
  <si>
    <t>iceworksbathco</t>
  </si>
  <si>
    <t>wpcdesign</t>
  </si>
  <si>
    <t>thomasleighlightingllc</t>
  </si>
  <si>
    <t>richcompower</t>
  </si>
  <si>
    <t>bantonengineering</t>
  </si>
  <si>
    <t>impulseradarusainc</t>
  </si>
  <si>
    <t>privatelabelsupport</t>
  </si>
  <si>
    <t>breeztruckingservicesllc</t>
  </si>
  <si>
    <t>rentbigred</t>
  </si>
  <si>
    <t>naic</t>
  </si>
  <si>
    <t>aircraftholdingsolutions2</t>
  </si>
  <si>
    <t>privatelinc2</t>
  </si>
  <si>
    <t>maplewoodbusinesspartners</t>
  </si>
  <si>
    <t>tdmanufacturingllc</t>
  </si>
  <si>
    <t>certifiedbiz1</t>
  </si>
  <si>
    <t>CleaningConnection</t>
  </si>
  <si>
    <t>ameriflo</t>
  </si>
  <si>
    <t>knexMethod</t>
  </si>
  <si>
    <t>painintheartstattoostudio</t>
  </si>
  <si>
    <t>labelsplusCo1</t>
  </si>
  <si>
    <t>chesapeakesailmakers</t>
  </si>
  <si>
    <t>cvpc</t>
  </si>
  <si>
    <t>livefor1inc</t>
  </si>
  <si>
    <t>renewoutreachCo1</t>
  </si>
  <si>
    <t>gitchsportswearCo1</t>
  </si>
  <si>
    <t>washlincllc</t>
  </si>
  <si>
    <t>mjab</t>
  </si>
  <si>
    <t>wilsmanfinancialservices</t>
  </si>
  <si>
    <t>gcminvestments</t>
  </si>
  <si>
    <t>ambshawaii</t>
  </si>
  <si>
    <t>surepulsemedicallimited</t>
  </si>
  <si>
    <t>printersdisabilitytrust</t>
  </si>
  <si>
    <t>ct</t>
  </si>
  <si>
    <t>srlusa</t>
  </si>
  <si>
    <t>legacyplumbingnc</t>
  </si>
  <si>
    <t>waccamawlandscaping</t>
  </si>
  <si>
    <t>curtisdrillinginc</t>
  </si>
  <si>
    <t>Garfieldplumbing</t>
  </si>
  <si>
    <t>demotest</t>
  </si>
  <si>
    <t>activebobcatandtruckingltd</t>
  </si>
  <si>
    <t>servicedirectgroupllc</t>
  </si>
  <si>
    <t>aai</t>
  </si>
  <si>
    <t>persanoandassociatesllc</t>
  </si>
  <si>
    <t>shieldstaxandcpa2</t>
  </si>
  <si>
    <t>hyvebookkeeping</t>
  </si>
  <si>
    <t>mdcarts1</t>
  </si>
  <si>
    <t>vsimple</t>
  </si>
  <si>
    <t>ezloinnovation</t>
  </si>
  <si>
    <t>NOOBEH</t>
  </si>
  <si>
    <t>anytimebarsuppliesllcCo1</t>
  </si>
  <si>
    <t>tectonixsteelinc</t>
  </si>
  <si>
    <t>suffolkarchers</t>
  </si>
  <si>
    <t>desertrootspestcontrol</t>
  </si>
  <si>
    <t>gulfcoastinternet</t>
  </si>
  <si>
    <t>OLDstekusa</t>
  </si>
  <si>
    <t>criscioneelectricalservices</t>
  </si>
  <si>
    <t>signatureaspen</t>
  </si>
  <si>
    <t>ceoservices</t>
  </si>
  <si>
    <t>racecardynamicsofarizonainc</t>
  </si>
  <si>
    <t>universityfellowshipchurch</t>
  </si>
  <si>
    <t>braininjurycentervc</t>
  </si>
  <si>
    <t>dummycal85</t>
  </si>
  <si>
    <t>stiehltech</t>
  </si>
  <si>
    <t>jlanfranco1</t>
  </si>
  <si>
    <t>careerproglobal</t>
  </si>
  <si>
    <t>apexstone</t>
  </si>
  <si>
    <t>argos</t>
  </si>
  <si>
    <t>craykaiser</t>
  </si>
  <si>
    <t>luvianoconsulting</t>
  </si>
  <si>
    <t>mikescleancut</t>
  </si>
  <si>
    <t>cratuscanada</t>
  </si>
  <si>
    <t>gnallpcharteredprofessionalaccountants</t>
  </si>
  <si>
    <t>diagenicslimited</t>
  </si>
  <si>
    <t>CryturUSA</t>
  </si>
  <si>
    <t>FloresCPA</t>
  </si>
  <si>
    <t>solarsoundcorp</t>
  </si>
  <si>
    <t>ngotax</t>
  </si>
  <si>
    <t>hettaglogg</t>
  </si>
  <si>
    <t>pbfreeohio</t>
  </si>
  <si>
    <t>criticalenvironmentalremediationindustries</t>
  </si>
  <si>
    <t>easternwearparts</t>
  </si>
  <si>
    <t>tollfamily</t>
  </si>
  <si>
    <t>rehasenseukltd</t>
  </si>
  <si>
    <t>pavemasterpavinginc2</t>
  </si>
  <si>
    <t>jerseyshorehomewatch</t>
  </si>
  <si>
    <t>sigmaalphaepsilon2</t>
  </si>
  <si>
    <t>datatekltd</t>
  </si>
  <si>
    <t>theattachmentcompanyllc</t>
  </si>
  <si>
    <t>michaelorourkeproductionsinc</t>
  </si>
  <si>
    <t>prismhomewatch</t>
  </si>
  <si>
    <t>sunnyskieshomewatch</t>
  </si>
  <si>
    <t>traxandmore</t>
  </si>
  <si>
    <t>airfiltersales</t>
  </si>
  <si>
    <t>paysuite2</t>
  </si>
  <si>
    <t>headwatertechnologies</t>
  </si>
  <si>
    <t>southeastconstruction</t>
  </si>
  <si>
    <t>intelligentenergysystemsltdqboa</t>
  </si>
  <si>
    <t>eyesonsite</t>
  </si>
  <si>
    <t>select1transportllc</t>
  </si>
  <si>
    <t>techriver</t>
  </si>
  <si>
    <t>ssmdservices</t>
  </si>
  <si>
    <t>goforwardrobe</t>
  </si>
  <si>
    <t>autorescuetools</t>
  </si>
  <si>
    <t>themotorcenterealimited2</t>
  </si>
  <si>
    <t>atlanticindustrialcorp</t>
  </si>
  <si>
    <t>mtrdllc</t>
  </si>
  <si>
    <t>acdcair2</t>
  </si>
  <si>
    <t>periodmouldings2</t>
  </si>
  <si>
    <t>mikedupuyhawkfood</t>
  </si>
  <si>
    <t>advancedfinelandscaping</t>
  </si>
  <si>
    <t>gsconstructiongroup</t>
  </si>
  <si>
    <t>quepasamedia4</t>
  </si>
  <si>
    <t>shoemakerdemo5</t>
  </si>
  <si>
    <t>wjob1230</t>
  </si>
  <si>
    <t>flightsalesgroup</t>
  </si>
  <si>
    <t>tlusso</t>
  </si>
  <si>
    <t>gunflinttrailjamsbyjan</t>
  </si>
  <si>
    <t>vikingcommunicationsinc2</t>
  </si>
  <si>
    <t>aandvbusinesssolutions</t>
  </si>
  <si>
    <t>arnoldcustombuilders2</t>
  </si>
  <si>
    <t>bairespackusa2</t>
  </si>
  <si>
    <t>businesscontinuum</t>
  </si>
  <si>
    <t>acmouldingandmillworkltd</t>
  </si>
  <si>
    <t>sherbistone</t>
  </si>
  <si>
    <t>fishfoodies</t>
  </si>
  <si>
    <t>perfuze</t>
  </si>
  <si>
    <t>memofix</t>
  </si>
  <si>
    <t>ledsolutionsllc2</t>
  </si>
  <si>
    <t>tiderockcompanies</t>
  </si>
  <si>
    <t>rpgpowersystems</t>
  </si>
  <si>
    <t>codipsausa</t>
  </si>
  <si>
    <t>gexcorpCo1</t>
  </si>
  <si>
    <t>trigonimaging5</t>
  </si>
  <si>
    <t>whiteglovesmovingandinstallationinc2</t>
  </si>
  <si>
    <t>screenmedic</t>
  </si>
  <si>
    <t>abilitybiz</t>
  </si>
  <si>
    <t>nathanhotlercpa</t>
  </si>
  <si>
    <t>ebskelli</t>
  </si>
  <si>
    <t>goldenrule</t>
  </si>
  <si>
    <t>technisoilglobal</t>
  </si>
  <si>
    <t>eu</t>
  </si>
  <si>
    <t>cosmobio</t>
  </si>
  <si>
    <t>hpcs</t>
  </si>
  <si>
    <t>elecraft7</t>
  </si>
  <si>
    <t>woodcountyrepublicanparty</t>
  </si>
  <si>
    <t>hylunia</t>
  </si>
  <si>
    <t>dedicatedaccess1725936ontinc</t>
  </si>
  <si>
    <t>amiconexion</t>
  </si>
  <si>
    <t>KilungFoundation</t>
  </si>
  <si>
    <t>penniwiseaccountingservices</t>
  </si>
  <si>
    <t>countrytymesheds</t>
  </si>
  <si>
    <t>brilliantservices</t>
  </si>
  <si>
    <t>oregonrestorationco</t>
  </si>
  <si>
    <t>rpssewerservicesllc</t>
  </si>
  <si>
    <t>botanaway</t>
  </si>
  <si>
    <t>aisg</t>
  </si>
  <si>
    <t>docudavit4</t>
  </si>
  <si>
    <t>highrock</t>
  </si>
  <si>
    <t>tristarelectricalsolutions3</t>
  </si>
  <si>
    <t>centralfloridaforkliftinc</t>
  </si>
  <si>
    <t>testing52</t>
  </si>
  <si>
    <t>adersagroupllc</t>
  </si>
  <si>
    <t>bookpage2</t>
  </si>
  <si>
    <t>houhyd</t>
  </si>
  <si>
    <t>arborzenhardwoodfloors2</t>
  </si>
  <si>
    <t>larasdesignllc</t>
  </si>
  <si>
    <t>madeofstone</t>
  </si>
  <si>
    <t>paintgroupinc</t>
  </si>
  <si>
    <t>healthgradenetworks</t>
  </si>
  <si>
    <t>altech</t>
  </si>
  <si>
    <t>entitled</t>
  </si>
  <si>
    <t>emsc</t>
  </si>
  <si>
    <t>cchw</t>
  </si>
  <si>
    <t>hisbbsa</t>
  </si>
  <si>
    <t>acwp</t>
  </si>
  <si>
    <t>illinoisinstitute</t>
  </si>
  <si>
    <t>prostack</t>
  </si>
  <si>
    <t>mantermark1932</t>
  </si>
  <si>
    <t>chemwashinc</t>
  </si>
  <si>
    <t>wyattviolinshop1</t>
  </si>
  <si>
    <t>proanalyticsllcCo2</t>
  </si>
  <si>
    <t>btbaccounting</t>
  </si>
  <si>
    <t>dataserv</t>
  </si>
  <si>
    <t>JHALLC</t>
  </si>
  <si>
    <t>fivehundredandfiftyfivedistribution</t>
  </si>
  <si>
    <t>veteransmemorialbuilding</t>
  </si>
  <si>
    <t>gillindustries</t>
  </si>
  <si>
    <t>urbanfrontltd</t>
  </si>
  <si>
    <t>selectrow</t>
  </si>
  <si>
    <t>phh</t>
  </si>
  <si>
    <t>winecountryconnection</t>
  </si>
  <si>
    <t>cimethod</t>
  </si>
  <si>
    <t>ductcleanscotland</t>
  </si>
  <si>
    <t>storemytruckcom</t>
  </si>
  <si>
    <t>nugentjewelry</t>
  </si>
  <si>
    <t>intothegardenlandscapingservices</t>
  </si>
  <si>
    <t>bluepoint</t>
  </si>
  <si>
    <t>landmarkprinting</t>
  </si>
  <si>
    <t>friendsofodyssey</t>
  </si>
  <si>
    <t>amjaysoftwaresolutionsinc</t>
  </si>
  <si>
    <t>cwfame</t>
  </si>
  <si>
    <t>penacargoexpress3</t>
  </si>
  <si>
    <t>sternbildinc</t>
  </si>
  <si>
    <t>gxconnectptyltdtagaprocmedia2</t>
  </si>
  <si>
    <t>biancoplbgandhtginc</t>
  </si>
  <si>
    <t>advancedairleakdetectionservicesinc2</t>
  </si>
  <si>
    <t>unlimitedconcrete</t>
  </si>
  <si>
    <t>adkfragrancefarm</t>
  </si>
  <si>
    <t>coveryourassetshomewatch</t>
  </si>
  <si>
    <t>halderinc</t>
  </si>
  <si>
    <t>okmag</t>
  </si>
  <si>
    <t>americanbearlogisticscorp</t>
  </si>
  <si>
    <t>ippowerhouse</t>
  </si>
  <si>
    <t>area51sportsltd</t>
  </si>
  <si>
    <t>kitassociates</t>
  </si>
  <si>
    <t>salusworkwearptyltd</t>
  </si>
  <si>
    <t>crismonarcaccts2</t>
  </si>
  <si>
    <t>drewaltizer2</t>
  </si>
  <si>
    <t>gahmusa</t>
  </si>
  <si>
    <t>fogartyslakeflowermarina</t>
  </si>
  <si>
    <t>chiselfit2</t>
  </si>
  <si>
    <t>ultimateprintfinishing</t>
  </si>
  <si>
    <t>leadingedgesales2</t>
  </si>
  <si>
    <t>entrilia</t>
  </si>
  <si>
    <t>ekologellc</t>
  </si>
  <si>
    <t>hydrospraywashsystemsinc</t>
  </si>
  <si>
    <t>woundcarestakeholders</t>
  </si>
  <si>
    <t>implasourcedental</t>
  </si>
  <si>
    <t>protectconstruction</t>
  </si>
  <si>
    <t>sowim</t>
  </si>
  <si>
    <t>exegy</t>
  </si>
  <si>
    <t>freshenergyinc2</t>
  </si>
  <si>
    <t>sonomasecondhome</t>
  </si>
  <si>
    <t>mitchellglasscompany</t>
  </si>
  <si>
    <t>papajifoods3</t>
  </si>
  <si>
    <t>sierraconveyor2</t>
  </si>
  <si>
    <t>userfriendlytechnologyservices</t>
  </si>
  <si>
    <t>ontariooutbuildinglondon</t>
  </si>
  <si>
    <t>fivebase2</t>
  </si>
  <si>
    <t>protransparency</t>
  </si>
  <si>
    <t>bonassiusa</t>
  </si>
  <si>
    <t>farrukhahmedcpa2</t>
  </si>
  <si>
    <t>selectfireprotection</t>
  </si>
  <si>
    <t>cornerstonegrp</t>
  </si>
  <si>
    <t>renuesystemsofmauiandthebigisland</t>
  </si>
  <si>
    <t>pacificolor2</t>
  </si>
  <si>
    <t>kemperfumeextractionsystemsllc</t>
  </si>
  <si>
    <t>joshua3</t>
  </si>
  <si>
    <t>midwestimagingsolutions</t>
  </si>
  <si>
    <t>pneumaticplus</t>
  </si>
  <si>
    <t>sfandbincdbasfandbllc</t>
  </si>
  <si>
    <t>norenthermal</t>
  </si>
  <si>
    <t>hologramhealth</t>
  </si>
  <si>
    <t>forkliftsrepairsandsales</t>
  </si>
  <si>
    <t>shasep</t>
  </si>
  <si>
    <t>burly</t>
  </si>
  <si>
    <t>nora</t>
  </si>
  <si>
    <t>xspotproducts</t>
  </si>
  <si>
    <t>kiccorporation</t>
  </si>
  <si>
    <t>twinlocustbarnsinc</t>
  </si>
  <si>
    <t>screensofgeorgia</t>
  </si>
  <si>
    <t>ciamedical</t>
  </si>
  <si>
    <t>bocabookkeeping</t>
  </si>
  <si>
    <t>englishmans</t>
  </si>
  <si>
    <t>morisawadekovenpc</t>
  </si>
  <si>
    <t>midatlanticexpositions</t>
  </si>
  <si>
    <t>incx</t>
  </si>
  <si>
    <t>instarainirrigationinc</t>
  </si>
  <si>
    <t>elmusa</t>
  </si>
  <si>
    <t>loringit</t>
  </si>
  <si>
    <t>magnummarketing</t>
  </si>
  <si>
    <t>tilesaversnv</t>
  </si>
  <si>
    <t>cethassociatespcCo1</t>
  </si>
  <si>
    <t>sommselection</t>
  </si>
  <si>
    <t>mastercraftpaintingdecoratingincCo2</t>
  </si>
  <si>
    <t>businesspipelineinc</t>
  </si>
  <si>
    <t>legacyheattreatment</t>
  </si>
  <si>
    <t>aboveandbeyondtreeservicellc</t>
  </si>
  <si>
    <t>elan</t>
  </si>
  <si>
    <t>thewindowguild</t>
  </si>
  <si>
    <t>miamihuaxingtradecorporation</t>
  </si>
  <si>
    <t>psisystemsinc</t>
  </si>
  <si>
    <t>terrairrigationeast</t>
  </si>
  <si>
    <t>peteralbrechtcompany</t>
  </si>
  <si>
    <t>vernongrp</t>
  </si>
  <si>
    <t>cornerstonegroupinvestments</t>
  </si>
  <si>
    <t>marinepollutioncontrolcorp</t>
  </si>
  <si>
    <t>Keystone</t>
  </si>
  <si>
    <t>dcooperworksllc</t>
  </si>
  <si>
    <t>staplesenterprises2</t>
  </si>
  <si>
    <t>staplesenterprises3</t>
  </si>
  <si>
    <t>metahnomis</t>
  </si>
  <si>
    <t>viederaenterprisesinc</t>
  </si>
  <si>
    <t>sobremesamanagement2</t>
  </si>
  <si>
    <t>rscincgc</t>
  </si>
  <si>
    <t>ontrackcontractingltd</t>
  </si>
  <si>
    <t>centerforindependence</t>
  </si>
  <si>
    <t>weekdayeastsidebridge</t>
  </si>
  <si>
    <t>TemplateMichaelGuy</t>
  </si>
  <si>
    <t>catchdogtrainers</t>
  </si>
  <si>
    <t>genprollc</t>
  </si>
  <si>
    <t>joefixitllc</t>
  </si>
  <si>
    <t>cipherintegrityllc</t>
  </si>
  <si>
    <t>dimagesinc</t>
  </si>
  <si>
    <t>chloescookies</t>
  </si>
  <si>
    <t>uprighttechnicalservicesllc</t>
  </si>
  <si>
    <t>campbellconsultantspa</t>
  </si>
  <si>
    <t>impactfulcommercellc</t>
  </si>
  <si>
    <t>BhumiGrowersInc</t>
  </si>
  <si>
    <t>griffcovalve</t>
  </si>
  <si>
    <t>zazanewcubandiner</t>
  </si>
  <si>
    <t>thedouglaswatsonstudioltd</t>
  </si>
  <si>
    <t>caapinc</t>
  </si>
  <si>
    <t>premierCo1</t>
  </si>
  <si>
    <t>fivestarstaff2</t>
  </si>
  <si>
    <t>pivotenterprises</t>
  </si>
  <si>
    <t>enerfusioninc</t>
  </si>
  <si>
    <t>lls</t>
  </si>
  <si>
    <t>olympiquesit</t>
  </si>
  <si>
    <t>penusa</t>
  </si>
  <si>
    <t>turfaidllc</t>
  </si>
  <si>
    <t>lakedogoconee</t>
  </si>
  <si>
    <t>firstmedicalinternationalcorp2</t>
  </si>
  <si>
    <t>kozakh2</t>
  </si>
  <si>
    <t>mindcloud2</t>
  </si>
  <si>
    <t>domaindirectoryllc2</t>
  </si>
  <si>
    <t>impladentltd</t>
  </si>
  <si>
    <t>mdellc</t>
  </si>
  <si>
    <t>kandbfloorcoveringllc</t>
  </si>
  <si>
    <t>jonathaneribockinc</t>
  </si>
  <si>
    <t>longislandnurseryandlandscapeassoc</t>
  </si>
  <si>
    <t>netzerousa2</t>
  </si>
  <si>
    <t>veteransassociationfoodbank</t>
  </si>
  <si>
    <t>fitnessandexercisesolutions3</t>
  </si>
  <si>
    <t>lonestarwater</t>
  </si>
  <si>
    <t>riderresidential</t>
  </si>
  <si>
    <t>specialtechnicalservicesinc</t>
  </si>
  <si>
    <t>waggzinc</t>
  </si>
  <si>
    <t>ifsgroupusa</t>
  </si>
  <si>
    <t>phoenixsensors</t>
  </si>
  <si>
    <t>mukusa2</t>
  </si>
  <si>
    <t>ecocafs</t>
  </si>
  <si>
    <t>justbusinessandtaxsolutions</t>
  </si>
  <si>
    <t>dtownequipmentrentalllc</t>
  </si>
  <si>
    <t>natureperfect2</t>
  </si>
  <si>
    <t>dyetusainc</t>
  </si>
  <si>
    <t>weitekamprefrigeration</t>
  </si>
  <si>
    <t>ucoat</t>
  </si>
  <si>
    <t>lsfiresolutions</t>
  </si>
  <si>
    <t>totalcomputersolutionsllc</t>
  </si>
  <si>
    <t>nbcopesltd</t>
  </si>
  <si>
    <t>nationwidemedicalsupplyinc</t>
  </si>
  <si>
    <t>hipcellar</t>
  </si>
  <si>
    <t>frontlineexhibits</t>
  </si>
  <si>
    <t>jetprosllc</t>
  </si>
  <si>
    <t>woodcontractingservices</t>
  </si>
  <si>
    <t>coastalconsultingandbillingservicesllc</t>
  </si>
  <si>
    <t>noorwholesale</t>
  </si>
  <si>
    <t>dunncountyhumanesociety2</t>
  </si>
  <si>
    <t>protechequipment</t>
  </si>
  <si>
    <t>ifmcgtradinglimited</t>
  </si>
  <si>
    <t>hps1source3</t>
  </si>
  <si>
    <t>bolducandgrgoire</t>
  </si>
  <si>
    <t>artificialgrasstechnicians</t>
  </si>
  <si>
    <t>ebseaglebuildingservicesinc2</t>
  </si>
  <si>
    <t>ontariometalroofersltd</t>
  </si>
  <si>
    <t>bonitaassistance</t>
  </si>
  <si>
    <t>crijopets</t>
  </si>
  <si>
    <t>pumpkintaxcompany2</t>
  </si>
  <si>
    <t>dci2</t>
  </si>
  <si>
    <t>wecare</t>
  </si>
  <si>
    <t>smufen</t>
  </si>
  <si>
    <t>LappStructures</t>
  </si>
  <si>
    <t>whispervalley2</t>
  </si>
  <si>
    <t>pegllc</t>
  </si>
  <si>
    <t>snowbiz</t>
  </si>
  <si>
    <t>customequipmentcompanyinc</t>
  </si>
  <si>
    <t>vpnz</t>
  </si>
  <si>
    <t>anytimecoffee</t>
  </si>
  <si>
    <t>barnescustomupholstery2</t>
  </si>
  <si>
    <t>mohnew</t>
  </si>
  <si>
    <t>pnatcdiv</t>
  </si>
  <si>
    <t>keybusinesssolutionsdbaqtrak</t>
  </si>
  <si>
    <t>saasdirectCo1</t>
  </si>
  <si>
    <t>kariksystems</t>
  </si>
  <si>
    <t>USAAdoredBeast</t>
  </si>
  <si>
    <t>kitchensandworktopsltd3</t>
  </si>
  <si>
    <t>wearetaf2</t>
  </si>
  <si>
    <t>corecablinginc</t>
  </si>
  <si>
    <t>alllandsurveyingllc</t>
  </si>
  <si>
    <t>springhouse</t>
  </si>
  <si>
    <t>wowo</t>
  </si>
  <si>
    <t>portagepw1</t>
  </si>
  <si>
    <t>customturnings</t>
  </si>
  <si>
    <t>SBMF</t>
  </si>
  <si>
    <t>fosterkeencutL</t>
  </si>
  <si>
    <t>trask2000</t>
  </si>
  <si>
    <t>starfishministries</t>
  </si>
  <si>
    <t>headnhome</t>
  </si>
  <si>
    <t>welteroofing</t>
  </si>
  <si>
    <t>americanacademyofpediatricneuropsychologyCo1</t>
  </si>
  <si>
    <t>fourseasonshomeservices</t>
  </si>
  <si>
    <t>stekusaCo1</t>
  </si>
  <si>
    <t>thewaldoaccountingfirm</t>
  </si>
  <si>
    <t>sylvacorp</t>
  </si>
  <si>
    <t>camoffice</t>
  </si>
  <si>
    <t>renovatepaintanddesign</t>
  </si>
  <si>
    <t>herbalsalvationllc</t>
  </si>
  <si>
    <t>diamondTechnologies</t>
  </si>
  <si>
    <t>advicealliance</t>
  </si>
  <si>
    <t>comanpublishingcompany</t>
  </si>
  <si>
    <t>perlistenaudiollc</t>
  </si>
  <si>
    <t>gulfcoastwomanmagazine</t>
  </si>
  <si>
    <t>medicalapplicationrepairandsales</t>
  </si>
  <si>
    <t>kraftbrothersinc3</t>
  </si>
  <si>
    <t>connectdirectinc</t>
  </si>
  <si>
    <t>cashionfishingrods2</t>
  </si>
  <si>
    <t>nucopumpsalesandservice</t>
  </si>
  <si>
    <t>foranrealty</t>
  </si>
  <si>
    <t>accuratehomewatch2</t>
  </si>
  <si>
    <t>uvwatersystemsptyltd</t>
  </si>
  <si>
    <t>goldenrulehomewatchandconcierge</t>
  </si>
  <si>
    <t>industrialhorsepowerplus</t>
  </si>
  <si>
    <t>chaselandscaping</t>
  </si>
  <si>
    <t>christopherpierceenterprises2</t>
  </si>
  <si>
    <t>fcinnovations</t>
  </si>
  <si>
    <t>jefffisherinc2</t>
  </si>
  <si>
    <t>gsparcel</t>
  </si>
  <si>
    <t>foodsalive</t>
  </si>
  <si>
    <t>synertree</t>
  </si>
  <si>
    <t>vintagemakesllc</t>
  </si>
  <si>
    <t>phsislandsassociation</t>
  </si>
  <si>
    <t>worldreachmissionsinc2</t>
  </si>
  <si>
    <t>kraftmed</t>
  </si>
  <si>
    <t>joyolightgroupinc7</t>
  </si>
  <si>
    <t>primodoors6</t>
  </si>
  <si>
    <t>halosilinternationalnxtllc</t>
  </si>
  <si>
    <t>twinforksestatemanagement</t>
  </si>
  <si>
    <t>dragonfiretools</t>
  </si>
  <si>
    <t>peoplesutilitycorporation</t>
  </si>
  <si>
    <t>elsaroofingcompanyinc</t>
  </si>
  <si>
    <t>roimetalbuildings</t>
  </si>
  <si>
    <t>stoneenvironmentalservices</t>
  </si>
  <si>
    <t>coastalequipment</t>
  </si>
  <si>
    <t>hikinghounds</t>
  </si>
  <si>
    <t>laportepianollc</t>
  </si>
  <si>
    <t>gicrremodeling</t>
  </si>
  <si>
    <t>lakeguard</t>
  </si>
  <si>
    <t>skyliftgaragedoors</t>
  </si>
  <si>
    <t>pesaventollc</t>
  </si>
  <si>
    <t>jepsolutions</t>
  </si>
  <si>
    <t>apfcgroup</t>
  </si>
  <si>
    <t>morganscliff</t>
  </si>
  <si>
    <t>alliancepsych</t>
  </si>
  <si>
    <t>midwesttechnology</t>
  </si>
  <si>
    <t>getsimplebox2</t>
  </si>
  <si>
    <t>aromaticfragrancetechnologies</t>
  </si>
  <si>
    <t>bloomcpa</t>
  </si>
  <si>
    <t>moorethanmaintenance</t>
  </si>
  <si>
    <t>dddirect</t>
  </si>
  <si>
    <t>safehousemapping</t>
  </si>
  <si>
    <t>prestonhardware</t>
  </si>
  <si>
    <t>megaelevatorparts2</t>
  </si>
  <si>
    <t>mtausa</t>
  </si>
  <si>
    <t>smcharlotte</t>
  </si>
  <si>
    <t>foremanprocleaning</t>
  </si>
  <si>
    <t>vetmedinc</t>
  </si>
  <si>
    <t>go1priority1</t>
  </si>
  <si>
    <t>danielstestaccount</t>
  </si>
  <si>
    <t>granitegaragefloorsnashville</t>
  </si>
  <si>
    <t>cadsupplies1</t>
  </si>
  <si>
    <t>M7bookkeeping</t>
  </si>
  <si>
    <t>cmdcpa</t>
  </si>
  <si>
    <t>vaskoadvisors</t>
  </si>
  <si>
    <t>kimcoxinc</t>
  </si>
  <si>
    <t>ancientartsfibrecrafts</t>
  </si>
  <si>
    <t>assuredlogisticsenterpriseCo1</t>
  </si>
  <si>
    <t>blueshadowsolutionsinc</t>
  </si>
  <si>
    <t>mekongmultiply</t>
  </si>
  <si>
    <t>detonategroupinc2</t>
  </si>
  <si>
    <t>dieselfuelmaintenanceinc</t>
  </si>
  <si>
    <t>clinicaltechnologysolutionsinc2</t>
  </si>
  <si>
    <t>altacorporateservices</t>
  </si>
  <si>
    <t>dpsi</t>
  </si>
  <si>
    <t>rgd</t>
  </si>
  <si>
    <t>rapidfireprotectionnew</t>
  </si>
  <si>
    <t>oro</t>
  </si>
  <si>
    <t>digitalsignageresolutions1</t>
  </si>
  <si>
    <t>caninedimensions1</t>
  </si>
  <si>
    <t>americandreamraingutters</t>
  </si>
  <si>
    <t>Bridgeworks</t>
  </si>
  <si>
    <t>haydenfire1</t>
  </si>
  <si>
    <t>BonOpusSales</t>
  </si>
  <si>
    <t>hillmanbookkeepingCo1</t>
  </si>
  <si>
    <t>trusleraccounting</t>
  </si>
  <si>
    <t>ogdenbookkeepingtaxCo1</t>
  </si>
  <si>
    <t>ecaoh</t>
  </si>
  <si>
    <t>wrico</t>
  </si>
  <si>
    <t>StaplesOilCoInc</t>
  </si>
  <si>
    <t>commair</t>
  </si>
  <si>
    <t>Reflections</t>
  </si>
  <si>
    <t>luisjoelvazquezcpapa</t>
  </si>
  <si>
    <t>BGT</t>
  </si>
  <si>
    <t>liquimedlock</t>
  </si>
  <si>
    <t>fitzsfishpondsllc</t>
  </si>
  <si>
    <t>southwestpianos</t>
  </si>
  <si>
    <t>dynamicworkflowsolutions</t>
  </si>
  <si>
    <t>lancevalves2</t>
  </si>
  <si>
    <t>barwongrovetransport2</t>
  </si>
  <si>
    <t>alldaycpagroup</t>
  </si>
  <si>
    <t>az</t>
  </si>
  <si>
    <t>newlifemedicalservices</t>
  </si>
  <si>
    <t>centrallibertyproperties</t>
  </si>
  <si>
    <t>smsprecisiontech2</t>
  </si>
  <si>
    <t>comfortzonewindowtinting</t>
  </si>
  <si>
    <t>carolinacompactorrepair</t>
  </si>
  <si>
    <t>zetabetatau</t>
  </si>
  <si>
    <t>forensixconsultingllc4</t>
  </si>
  <si>
    <t>stairsolution</t>
  </si>
  <si>
    <t>hihtechnologies2</t>
  </si>
  <si>
    <t>aimtechscanadainc</t>
  </si>
  <si>
    <t>wtcpa</t>
  </si>
  <si>
    <t>stw</t>
  </si>
  <si>
    <t>lambifundofhaitiinc</t>
  </si>
  <si>
    <t>blc2</t>
  </si>
  <si>
    <t>fishersplumbing</t>
  </si>
  <si>
    <t>totalsafety</t>
  </si>
  <si>
    <t>eshhardwareandfarmsupplyllc2</t>
  </si>
  <si>
    <t>prokennex2</t>
  </si>
  <si>
    <t>lumax</t>
  </si>
  <si>
    <t>calarbonline</t>
  </si>
  <si>
    <t>coloradoglass</t>
  </si>
  <si>
    <t>affordablemedical</t>
  </si>
  <si>
    <t>leontineserver</t>
  </si>
  <si>
    <t>poynterlandscape</t>
  </si>
  <si>
    <t>okfoundry</t>
  </si>
  <si>
    <t>bd092404rgr</t>
  </si>
  <si>
    <t>booksmarts</t>
  </si>
  <si>
    <t>graygreenlabsystems</t>
  </si>
  <si>
    <t>cabinetcentralCo1</t>
  </si>
  <si>
    <t>haygor</t>
  </si>
  <si>
    <t>NCIC</t>
  </si>
  <si>
    <t>smartstructuring</t>
  </si>
  <si>
    <t>dtcshycat1</t>
  </si>
  <si>
    <t>swannew</t>
  </si>
  <si>
    <t>weinstallcamerasnet2</t>
  </si>
  <si>
    <t>edaccountingandmanagement</t>
  </si>
  <si>
    <t>uniquedesignsolutionsllc</t>
  </si>
  <si>
    <t>csgnamllc2</t>
  </si>
  <si>
    <t>jh2owaterllc2</t>
  </si>
  <si>
    <t>greentechgardeners</t>
  </si>
  <si>
    <t>vhouse</t>
  </si>
  <si>
    <t>zokos</t>
  </si>
  <si>
    <t>southwestdistributorsllc</t>
  </si>
  <si>
    <t>bryantelectric</t>
  </si>
  <si>
    <t>rhinoskintoughusainc</t>
  </si>
  <si>
    <t>precisionequipmentsystemsllc</t>
  </si>
  <si>
    <t>thegreenor</t>
  </si>
  <si>
    <t>madmatter2</t>
  </si>
  <si>
    <t>amandalynnglutenfree</t>
  </si>
  <si>
    <t>gunitepros</t>
  </si>
  <si>
    <t>globalmechanicalltd</t>
  </si>
  <si>
    <t>okcmetroplexllc2</t>
  </si>
  <si>
    <t>cleaningnetworkofalbertainc</t>
  </si>
  <si>
    <t>jazzmninc2</t>
  </si>
  <si>
    <t>eyeoftheheartcenterllc</t>
  </si>
  <si>
    <t>maloofco</t>
  </si>
  <si>
    <t>keytolifesupply</t>
  </si>
  <si>
    <t>mytcoatcommercialoutdoorfurniture</t>
  </si>
  <si>
    <t>fishtnkinc</t>
  </si>
  <si>
    <t>tradepak2</t>
  </si>
  <si>
    <t>urgentmd</t>
  </si>
  <si>
    <t>maynardrodandgunclub2</t>
  </si>
  <si>
    <t>loscinco</t>
  </si>
  <si>
    <t>reachconnects</t>
  </si>
  <si>
    <t>redjacketorchards</t>
  </si>
  <si>
    <t>simplifiedhomelife</t>
  </si>
  <si>
    <t>automotivediagnosticsolutions</t>
  </si>
  <si>
    <t>whitesail</t>
  </si>
  <si>
    <t>denoneyewear</t>
  </si>
  <si>
    <t>ktbrightcpa</t>
  </si>
  <si>
    <t>thepoolenclosureguys</t>
  </si>
  <si>
    <t>opcdistributionllc</t>
  </si>
  <si>
    <t>moreautomation6</t>
  </si>
  <si>
    <t>inlandsigns</t>
  </si>
  <si>
    <t>ninjatechnologies3</t>
  </si>
  <si>
    <t>briarford2</t>
  </si>
  <si>
    <t>tanneryrowllc</t>
  </si>
  <si>
    <t>valleyvueassociation</t>
  </si>
  <si>
    <t>adhesivetemplatesinc</t>
  </si>
  <si>
    <t>tandycpa</t>
  </si>
  <si>
    <t>kanel</t>
  </si>
  <si>
    <t>easternairinc</t>
  </si>
  <si>
    <t>gittings</t>
  </si>
  <si>
    <t>gareysseweranddraincleaningllc2</t>
  </si>
  <si>
    <t>mripluss</t>
  </si>
  <si>
    <t>gaspcoastal2</t>
  </si>
  <si>
    <t>thesociablehost</t>
  </si>
  <si>
    <t>n2nusa</t>
  </si>
  <si>
    <t>ledgerfix</t>
  </si>
  <si>
    <t>unitedcomponentsdistributionllc</t>
  </si>
  <si>
    <t>artbrandsllc</t>
  </si>
  <si>
    <t>plans3d</t>
  </si>
  <si>
    <t>seaciderfarmandciderhouse</t>
  </si>
  <si>
    <t>agralarm1</t>
  </si>
  <si>
    <t>moosulkwan</t>
  </si>
  <si>
    <t>linkssc</t>
  </si>
  <si>
    <t>sdbsolutions</t>
  </si>
  <si>
    <t>fourseas</t>
  </si>
  <si>
    <t>ftfinc</t>
  </si>
  <si>
    <t>Layer8</t>
  </si>
  <si>
    <t>amstat</t>
  </si>
  <si>
    <t>AmericanValueMetrics</t>
  </si>
  <si>
    <t>redeagleinternational</t>
  </si>
  <si>
    <t>marylandclockandwatch</t>
  </si>
  <si>
    <t>TrueFinancialTalent</t>
  </si>
  <si>
    <t>christiancampushouse</t>
  </si>
  <si>
    <t>dhgs</t>
  </si>
  <si>
    <t>melganprecisionconsultingllc</t>
  </si>
  <si>
    <t>staplesenterprises4</t>
  </si>
  <si>
    <t>natchezchildrensservices</t>
  </si>
  <si>
    <t>vita</t>
  </si>
  <si>
    <t>Jrmequipment</t>
  </si>
  <si>
    <t>bertelsonprecast</t>
  </si>
  <si>
    <t>thefinancialdepartment</t>
  </si>
  <si>
    <t>surfsidepoolsandspasllc</t>
  </si>
  <si>
    <t>dardamanagement</t>
  </si>
  <si>
    <t>MustangSouth</t>
  </si>
  <si>
    <t>dawnhousemovers</t>
  </si>
  <si>
    <t>thrivephoenixinc</t>
  </si>
  <si>
    <t>qas3</t>
  </si>
  <si>
    <t>jtrefrigerationserviceslimited</t>
  </si>
  <si>
    <t>absarokabeartooth2</t>
  </si>
  <si>
    <t>thelighthouseinstallationllc</t>
  </si>
  <si>
    <t>inplacetechnology</t>
  </si>
  <si>
    <t>precisionadvising</t>
  </si>
  <si>
    <t>asvinventions2</t>
  </si>
  <si>
    <t>customindustrialservicesllc</t>
  </si>
  <si>
    <t>castyourcares2</t>
  </si>
  <si>
    <t>axxesstechnologyinc</t>
  </si>
  <si>
    <t>victorcastilloincdbatortilleriatemecula</t>
  </si>
  <si>
    <t>ontariometalproducts3</t>
  </si>
  <si>
    <t>technicalservicesgroupinc</t>
  </si>
  <si>
    <t>highpeakfirstaidtrainingltd</t>
  </si>
  <si>
    <t>thecolourblindmagician</t>
  </si>
  <si>
    <t>jendatech</t>
  </si>
  <si>
    <t>nonstopdiamondsolutions</t>
  </si>
  <si>
    <t>terrazaspecialties</t>
  </si>
  <si>
    <t>fbfnorthamerica</t>
  </si>
  <si>
    <t>kickerspromotionsllc</t>
  </si>
  <si>
    <t>americanlithiumenergy2</t>
  </si>
  <si>
    <t>decastrosllc</t>
  </si>
  <si>
    <t>commfitness3</t>
  </si>
  <si>
    <t>acesdenver</t>
  </si>
  <si>
    <t>bernhardtservices</t>
  </si>
  <si>
    <t>abletreeserviceremoval</t>
  </si>
  <si>
    <t>vanamoutdoors</t>
  </si>
  <si>
    <t>brandedrock</t>
  </si>
  <si>
    <t>timberbuild</t>
  </si>
  <si>
    <t>elitestoneworks</t>
  </si>
  <si>
    <t>pridgenbrothers</t>
  </si>
  <si>
    <t>firetankpros</t>
  </si>
  <si>
    <t>jlmenvironmental3</t>
  </si>
  <si>
    <t>taosbakes2</t>
  </si>
  <si>
    <t>carillonmusicacademyltd</t>
  </si>
  <si>
    <t>topindustrycleaners</t>
  </si>
  <si>
    <t>arboragri</t>
  </si>
  <si>
    <t>weeve3</t>
  </si>
  <si>
    <t>ultraingredients4</t>
  </si>
  <si>
    <t>cpnaccounting</t>
  </si>
  <si>
    <t>fullthrottlecommerciallandscapingllcdbaful</t>
  </si>
  <si>
    <t>rehasense</t>
  </si>
  <si>
    <t>stakconsulting</t>
  </si>
  <si>
    <t>rodytruckscenterofmiami</t>
  </si>
  <si>
    <t>homewatchconcierge</t>
  </si>
  <si>
    <t>jandgheatingandairconditioning6</t>
  </si>
  <si>
    <t>badgeryoutdoorsinc</t>
  </si>
  <si>
    <t>jacksonthornton</t>
  </si>
  <si>
    <t>najimsystems6</t>
  </si>
  <si>
    <t>efficientcleaningservicesltd</t>
  </si>
  <si>
    <t>kennebeccabinetry</t>
  </si>
  <si>
    <t>golfinvite2</t>
  </si>
  <si>
    <t>allenbuildinstrumentsllc</t>
  </si>
  <si>
    <t>proactivehomeconcierge</t>
  </si>
  <si>
    <t>detailedpaintcompany</t>
  </si>
  <si>
    <t>sitepreps</t>
  </si>
  <si>
    <t>sourcelab</t>
  </si>
  <si>
    <t>azcdl</t>
  </si>
  <si>
    <t>keychemicalinc</t>
  </si>
  <si>
    <t>advancedpoolcoatings1</t>
  </si>
  <si>
    <t>skyproduct</t>
  </si>
  <si>
    <t>lmoor</t>
  </si>
  <si>
    <t>businesscentsllc</t>
  </si>
  <si>
    <t>qps</t>
  </si>
  <si>
    <t>cfas2911</t>
  </si>
  <si>
    <t>nace</t>
  </si>
  <si>
    <t>nellieshairemporiumincnew</t>
  </si>
  <si>
    <t>nantucketsinksusa</t>
  </si>
  <si>
    <t>nexthomedisasterrelieffoundationc01</t>
  </si>
  <si>
    <t>globalfournituresdepdvpapiersinc</t>
  </si>
  <si>
    <t>wiseadvice</t>
  </si>
  <si>
    <t>paragonshuttersinternationalptyltd</t>
  </si>
  <si>
    <t>dimensionsinglass</t>
  </si>
  <si>
    <t>jepsolutionsgmd</t>
  </si>
  <si>
    <t>walnookllc2</t>
  </si>
  <si>
    <t>garydeutschcpa</t>
  </si>
  <si>
    <t>southerncompanyservicesllc</t>
  </si>
  <si>
    <t>ultimatebrandsllc3</t>
  </si>
  <si>
    <t>techmediq</t>
  </si>
  <si>
    <t>osupplies</t>
  </si>
  <si>
    <t>elevatedmetalscorp</t>
  </si>
  <si>
    <t>gtsimulators</t>
  </si>
  <si>
    <t>lavenderlegal</t>
  </si>
  <si>
    <t>austermillerroofing</t>
  </si>
  <si>
    <t>southernaggregates2</t>
  </si>
  <si>
    <t>heartlandmusicfestinc2</t>
  </si>
  <si>
    <t>m11zhiaohw001</t>
  </si>
  <si>
    <t>m11zhiaohw005</t>
  </si>
  <si>
    <t>edtm1</t>
  </si>
  <si>
    <t>hidcorind</t>
  </si>
  <si>
    <t>onsight</t>
  </si>
  <si>
    <t>mifra</t>
  </si>
  <si>
    <t>theheartpinecompany</t>
  </si>
  <si>
    <t>officefurniturecentreglasgow</t>
  </si>
  <si>
    <t>holysmoke</t>
  </si>
  <si>
    <t>jpbanka</t>
  </si>
  <si>
    <t>prioritek</t>
  </si>
  <si>
    <t>equalizedproductions</t>
  </si>
  <si>
    <t>DeltaSigmaPhi</t>
  </si>
  <si>
    <t>KappaSigma</t>
  </si>
  <si>
    <t>qatlab</t>
  </si>
  <si>
    <t>EmpireElectronicsInc</t>
  </si>
  <si>
    <t>backofficeally</t>
  </si>
  <si>
    <t>trilliumbookkeepingincCo1</t>
  </si>
  <si>
    <t>caseco</t>
  </si>
  <si>
    <t>allencpa</t>
  </si>
  <si>
    <t>liquidwasteremovalCo1</t>
  </si>
  <si>
    <t>thehumanesocietyofkentcountyinc</t>
  </si>
  <si>
    <t>yourcardogllc</t>
  </si>
  <si>
    <t>MPDmedical</t>
  </si>
  <si>
    <t>thrivehousingnetwork</t>
  </si>
  <si>
    <t>jobena</t>
  </si>
  <si>
    <t>slopeside</t>
  </si>
  <si>
    <t>Dairytech</t>
  </si>
  <si>
    <t>DylanMarch</t>
  </si>
  <si>
    <t>cbma</t>
  </si>
  <si>
    <t>adaiscompany</t>
  </si>
  <si>
    <t>lancasterandassociatesinc2</t>
  </si>
  <si>
    <t>ncalightingsolutionsinc</t>
  </si>
  <si>
    <t>desertvalley</t>
  </si>
  <si>
    <t>ppcindustries1</t>
  </si>
  <si>
    <t>refexpertsandhvacllc</t>
  </si>
  <si>
    <t>bluebirdgrainfarms2</t>
  </si>
  <si>
    <t>marispropertymgmt</t>
  </si>
  <si>
    <t>firstmatehomewatch</t>
  </si>
  <si>
    <t>csiestrie2</t>
  </si>
  <si>
    <t>revista</t>
  </si>
  <si>
    <t>alfcchamberfoundation</t>
  </si>
  <si>
    <t>crm2</t>
  </si>
  <si>
    <t>greatnorthernfishcompanyincorporationdbano</t>
  </si>
  <si>
    <t>integriturf2</t>
  </si>
  <si>
    <t>etc3</t>
  </si>
  <si>
    <t>creativegazebos</t>
  </si>
  <si>
    <t>jerseyshoresunrisebakery2</t>
  </si>
  <si>
    <t>frostysquirrelcpa</t>
  </si>
  <si>
    <t>lonestarhomewatch</t>
  </si>
  <si>
    <t>reavanti</t>
  </si>
  <si>
    <t>moonlightpromos</t>
  </si>
  <si>
    <t>materialsolutions</t>
  </si>
  <si>
    <t>equustockopcollc</t>
  </si>
  <si>
    <t>tracerinc</t>
  </si>
  <si>
    <t>opulencewoodproducts</t>
  </si>
  <si>
    <t>powellengineering</t>
  </si>
  <si>
    <t>nexregcomplinceinc</t>
  </si>
  <si>
    <t>nevadaillumination</t>
  </si>
  <si>
    <t>threehundredandsixtywraps</t>
  </si>
  <si>
    <t>generalpolymers</t>
  </si>
  <si>
    <t>highpowerproducts</t>
  </si>
  <si>
    <t>twomillionsixhundredandsixteenthousandfive</t>
  </si>
  <si>
    <t>southweststeelfabrication</t>
  </si>
  <si>
    <t>dkajtaxandfinancialcorp</t>
  </si>
  <si>
    <t>forsythtuckersportsconstruction</t>
  </si>
  <si>
    <t>xpertpaintingandwallpapering</t>
  </si>
  <si>
    <t>tawneyinsures2</t>
  </si>
  <si>
    <t>onethousandeighthundredandeightysixjerky</t>
  </si>
  <si>
    <t>sparklewashofpugetsound</t>
  </si>
  <si>
    <t>mjjdassociatesllc</t>
  </si>
  <si>
    <t>cpvusanew</t>
  </si>
  <si>
    <t>raicescubanascigarsusainc2</t>
  </si>
  <si>
    <t>hamiltonandruizcoinc</t>
  </si>
  <si>
    <t>highaltitudemanufacturingglobalinc</t>
  </si>
  <si>
    <t>lylemcleodconsultinggroupinc2</t>
  </si>
  <si>
    <t>jcarolpackaging</t>
  </si>
  <si>
    <t>marinegassupplieslimited</t>
  </si>
  <si>
    <t>vogona</t>
  </si>
  <si>
    <t>vintedgewinery</t>
  </si>
  <si>
    <t>highlinepavementmaint</t>
  </si>
  <si>
    <t>surgebuildersllc</t>
  </si>
  <si>
    <t>craftpaintingandcarpentryllc</t>
  </si>
  <si>
    <t>candsmobilervservicesllc2</t>
  </si>
  <si>
    <t>fitec</t>
  </si>
  <si>
    <t>FoamRubberFabricators</t>
  </si>
  <si>
    <t>imagn</t>
  </si>
  <si>
    <t>doneanddonehome2</t>
  </si>
  <si>
    <t>swrooftearoff</t>
  </si>
  <si>
    <t>FPC</t>
  </si>
  <si>
    <t>devriescpaapc</t>
  </si>
  <si>
    <t>methodmobility</t>
  </si>
  <si>
    <t>gogetgeekqboa</t>
  </si>
  <si>
    <t>koiscenterstg</t>
  </si>
  <si>
    <t>wolfcleaningequipmentandsupplyllc</t>
  </si>
  <si>
    <t>fifoil</t>
  </si>
  <si>
    <t>MiamiAccountant</t>
  </si>
  <si>
    <t>aquashieldenclosures</t>
  </si>
  <si>
    <t>akzanwholesale</t>
  </si>
  <si>
    <t>mireauxms</t>
  </si>
  <si>
    <t>medcity</t>
  </si>
  <si>
    <t>onecallonlyincCo1</t>
  </si>
  <si>
    <t>visualconceptslightinginc</t>
  </si>
  <si>
    <t>cabacpas</t>
  </si>
  <si>
    <t>njsolutionsinc</t>
  </si>
  <si>
    <t>bestbookkeepingdecision</t>
  </si>
  <si>
    <t>royalwisesolutionsinc</t>
  </si>
  <si>
    <t>intechnologies</t>
  </si>
  <si>
    <t>sanlightamericasllc</t>
  </si>
  <si>
    <t>steadfast2</t>
  </si>
  <si>
    <t>celielectriclightinginc</t>
  </si>
  <si>
    <t>italianchamberofcommerceincanadawest</t>
  </si>
  <si>
    <t>rowinplumbinginc</t>
  </si>
  <si>
    <t>peterlyonsphoto</t>
  </si>
  <si>
    <t>southernelegancedesignandlandscape</t>
  </si>
  <si>
    <t>calgarymanagementsolutionsinc</t>
  </si>
  <si>
    <t>arcool</t>
  </si>
  <si>
    <t>qualityroofingsolutions</t>
  </si>
  <si>
    <t>peaceofmindconciergeaz</t>
  </si>
  <si>
    <t>gulfcoasthomewatch</t>
  </si>
  <si>
    <t>northernnestservices</t>
  </si>
  <si>
    <t>proton9</t>
  </si>
  <si>
    <t>couturemedia3</t>
  </si>
  <si>
    <t>crescentcreekestates</t>
  </si>
  <si>
    <t>assistabossinc</t>
  </si>
  <si>
    <t>entrust1</t>
  </si>
  <si>
    <t>nedia</t>
  </si>
  <si>
    <t>mikelawrenceinc</t>
  </si>
  <si>
    <t>lmrmedia</t>
  </si>
  <si>
    <t>innovativeinc</t>
  </si>
  <si>
    <t>conceptgnds2</t>
  </si>
  <si>
    <t>twobirds</t>
  </si>
  <si>
    <t>volitant2</t>
  </si>
  <si>
    <t>onboard</t>
  </si>
  <si>
    <t>fireandsafetyequipmentco</t>
  </si>
  <si>
    <t>accentcoatings2</t>
  </si>
  <si>
    <t>trimports</t>
  </si>
  <si>
    <t>yorkbarbell3</t>
  </si>
  <si>
    <t>rbaprofessionaldatasystems</t>
  </si>
  <si>
    <t>muleresophonicguitars</t>
  </si>
  <si>
    <t>rheosgear</t>
  </si>
  <si>
    <t>doorworld</t>
  </si>
  <si>
    <t>banksdistro</t>
  </si>
  <si>
    <t>avnsystems</t>
  </si>
  <si>
    <t>waterfrontsolutions</t>
  </si>
  <si>
    <t>prophecysimplifiedinc</t>
  </si>
  <si>
    <t>sparrowfreedomproject</t>
  </si>
  <si>
    <t>fireandsafetytech</t>
  </si>
  <si>
    <t>valleymalt</t>
  </si>
  <si>
    <t>begoodstudios</t>
  </si>
  <si>
    <t>battlesystemsltd</t>
  </si>
  <si>
    <t>perine2</t>
  </si>
  <si>
    <t>fluidfocusllc</t>
  </si>
  <si>
    <t>barcasconsulting</t>
  </si>
  <si>
    <t>seedsofhope2</t>
  </si>
  <si>
    <t>acc85482</t>
  </si>
  <si>
    <t>northstatefence</t>
  </si>
  <si>
    <t>chicagolanddirectincCo1</t>
  </si>
  <si>
    <t>weoptimizebusiness</t>
  </si>
  <si>
    <t>ambuild</t>
  </si>
  <si>
    <t>solutionsplogixinc</t>
  </si>
  <si>
    <t>accountingbeyond</t>
  </si>
  <si>
    <t>exergamefitness</t>
  </si>
  <si>
    <t>leichtseattle1</t>
  </si>
  <si>
    <t>mandolare</t>
  </si>
  <si>
    <t>citypointumc</t>
  </si>
  <si>
    <t>hushcityspCo1</t>
  </si>
  <si>
    <t>slkcpa</t>
  </si>
  <si>
    <t>nerdenterprises</t>
  </si>
  <si>
    <t>katyadvisors</t>
  </si>
  <si>
    <t>quickpacs</t>
  </si>
  <si>
    <t>dtaglobal</t>
  </si>
  <si>
    <t>uatllc</t>
  </si>
  <si>
    <t>transforminstitute</t>
  </si>
  <si>
    <t>americandiscoverytrailsociety</t>
  </si>
  <si>
    <t>gsbs</t>
  </si>
  <si>
    <t>computertrainingresourcesinc</t>
  </si>
  <si>
    <t>con911</t>
  </si>
  <si>
    <t>mbgakllc</t>
  </si>
  <si>
    <t>wilkindennyslimited</t>
  </si>
  <si>
    <t>blueheroncollaborativellc</t>
  </si>
  <si>
    <t>spoonriverblacktopllc3</t>
  </si>
  <si>
    <t>cappadociarugsllc</t>
  </si>
  <si>
    <t>culinarymarketingconcepts</t>
  </si>
  <si>
    <t>zaroczynskiandassociates1</t>
  </si>
  <si>
    <t>thesolarguys</t>
  </si>
  <si>
    <t>pcdoctor</t>
  </si>
  <si>
    <t>dewesoft</t>
  </si>
  <si>
    <t>maxwell</t>
  </si>
  <si>
    <t>dsagllc2</t>
  </si>
  <si>
    <t>renegadetools2</t>
  </si>
  <si>
    <t>wa</t>
  </si>
  <si>
    <t>somsofttechnologiesllc</t>
  </si>
  <si>
    <t>quipementsvegtech</t>
  </si>
  <si>
    <t>yudoinc</t>
  </si>
  <si>
    <t>fundsaverinc</t>
  </si>
  <si>
    <t>printicsincCo1</t>
  </si>
  <si>
    <t>computerandtechnologysolutionsinc</t>
  </si>
  <si>
    <t>pinnacleindustrialsupply</t>
  </si>
  <si>
    <t>teleport</t>
  </si>
  <si>
    <t>jeffrosscpa</t>
  </si>
  <si>
    <t>wlbas</t>
  </si>
  <si>
    <t>adidisplays</t>
  </si>
  <si>
    <t>e2efoodpackinc</t>
  </si>
  <si>
    <t>bradcelmainis</t>
  </si>
  <si>
    <t>brion</t>
  </si>
  <si>
    <t>paintapplicators</t>
  </si>
  <si>
    <t>planitmeasuring</t>
  </si>
  <si>
    <t>iconusa</t>
  </si>
  <si>
    <t>aleproinsurancelogisticsllc</t>
  </si>
  <si>
    <t>wavedistro1</t>
  </si>
  <si>
    <t>thegraceinstitute</t>
  </si>
  <si>
    <t>collinbox3</t>
  </si>
  <si>
    <t>mechanicsuperstore</t>
  </si>
  <si>
    <t>BenchmarkBiomedical</t>
  </si>
  <si>
    <t>dispodepot</t>
  </si>
  <si>
    <t>hw3palms</t>
  </si>
  <si>
    <t>tereliablehomewatch</t>
  </si>
  <si>
    <t>fireandiceheatingandairconditioning</t>
  </si>
  <si>
    <t>kjbirnbrauerconstruction</t>
  </si>
  <si>
    <t>micromaxindustriesltd</t>
  </si>
  <si>
    <t>margaritaman</t>
  </si>
  <si>
    <t>wetbasementsolutions</t>
  </si>
  <si>
    <t>processmanufacturing</t>
  </si>
  <si>
    <t>davantllc</t>
  </si>
  <si>
    <t>onestfiresafety2</t>
  </si>
  <si>
    <t>paradigmcoolingptyltd2</t>
  </si>
  <si>
    <t>adaptersplusinc2</t>
  </si>
  <si>
    <t>totalfeedsinc</t>
  </si>
  <si>
    <t>stormsolutionsplus2</t>
  </si>
  <si>
    <t>edreedcompany</t>
  </si>
  <si>
    <t>gutterguysofmaryland</t>
  </si>
  <si>
    <t>elitecommercialcleaning</t>
  </si>
  <si>
    <t>fivehundredandoneflooringandmore</t>
  </si>
  <si>
    <t>pbrlaboratoriesinc</t>
  </si>
  <si>
    <t>insiemewines</t>
  </si>
  <si>
    <t>homebasetravelltd</t>
  </si>
  <si>
    <t>fivebmf</t>
  </si>
  <si>
    <t>hixsons</t>
  </si>
  <si>
    <t>protectx3</t>
  </si>
  <si>
    <t>etts</t>
  </si>
  <si>
    <t>breezeproductsinc</t>
  </si>
  <si>
    <t>ait3</t>
  </si>
  <si>
    <t>broderickbuilders</t>
  </si>
  <si>
    <t>metropoliscoffee</t>
  </si>
  <si>
    <t>powerwashplusinc</t>
  </si>
  <si>
    <t>cabinetworks</t>
  </si>
  <si>
    <t>neptunesafety</t>
  </si>
  <si>
    <t>bajareadymixllc</t>
  </si>
  <si>
    <t>ailanasurveyingandgeomatics</t>
  </si>
  <si>
    <t>circleofcaregivers</t>
  </si>
  <si>
    <t>bmscentral</t>
  </si>
  <si>
    <t>creativecurve</t>
  </si>
  <si>
    <t>tandssalesinc</t>
  </si>
  <si>
    <t>smuckerpelleting</t>
  </si>
  <si>
    <t>commercialsupportsolutionsllc</t>
  </si>
  <si>
    <t>igloocompany</t>
  </si>
  <si>
    <t>mazzoleniirelandlimited</t>
  </si>
  <si>
    <t>crucibleag</t>
  </si>
  <si>
    <t>clearsig</t>
  </si>
  <si>
    <t>walicom</t>
  </si>
  <si>
    <t>dolifeattached3</t>
  </si>
  <si>
    <t>sakeenahcoltd</t>
  </si>
  <si>
    <t>aallsiteelectric</t>
  </si>
  <si>
    <t>simplicitymarketingscotlandltd</t>
  </si>
  <si>
    <t>joclosetcollc</t>
  </si>
  <si>
    <t>sfrinc2</t>
  </si>
  <si>
    <t>berniekeimcpaprofessionalcorpooration</t>
  </si>
  <si>
    <t>summitmillinginc</t>
  </si>
  <si>
    <t>southwestpestmgmt</t>
  </si>
  <si>
    <t>mostotech4</t>
  </si>
  <si>
    <t>swinarskiandcompany</t>
  </si>
  <si>
    <t>centricityvisioninc3</t>
  </si>
  <si>
    <t>primusbusinessmanagement</t>
  </si>
  <si>
    <t>furnitureprocorp</t>
  </si>
  <si>
    <t>rlhindustriesinc2</t>
  </si>
  <si>
    <t>safewireelectrical</t>
  </si>
  <si>
    <t>cagolichcpallc</t>
  </si>
  <si>
    <t>shadefix</t>
  </si>
  <si>
    <t>ASFirm</t>
  </si>
  <si>
    <t>soulflylodge</t>
  </si>
  <si>
    <t>stopro</t>
  </si>
  <si>
    <t>jmsilvaproservicesinc</t>
  </si>
  <si>
    <t>liquidlitigationmanagement</t>
  </si>
  <si>
    <t>morepreparedCo2</t>
  </si>
  <si>
    <t>valuemetrik</t>
  </si>
  <si>
    <t>lifecharmsltd</t>
  </si>
  <si>
    <t>FratelloCigar</t>
  </si>
  <si>
    <t>gws</t>
  </si>
  <si>
    <t>thenumbersgroup</t>
  </si>
  <si>
    <t>dlomgroup</t>
  </si>
  <si>
    <t>answeraide</t>
  </si>
  <si>
    <t>fris</t>
  </si>
  <si>
    <t>newliferefinishinghsv</t>
  </si>
  <si>
    <t>alihsanfoundationinternationallimited2</t>
  </si>
  <si>
    <t>rrds</t>
  </si>
  <si>
    <t>mli</t>
  </si>
  <si>
    <t>pickonus</t>
  </si>
  <si>
    <t>VideoLLC</t>
  </si>
  <si>
    <t>Solavantilighting1</t>
  </si>
  <si>
    <t>mcnealenterprisesllc</t>
  </si>
  <si>
    <t>SandSationalLawns</t>
  </si>
  <si>
    <t>titancs</t>
  </si>
  <si>
    <t>labfinder</t>
  </si>
  <si>
    <t>somerset</t>
  </si>
  <si>
    <t>tarabytesolutions</t>
  </si>
  <si>
    <t>homesteadstructures</t>
  </si>
  <si>
    <t>saudercpa</t>
  </si>
  <si>
    <t>dare2dance</t>
  </si>
  <si>
    <t>imsgroupllc2</t>
  </si>
  <si>
    <t>albcan</t>
  </si>
  <si>
    <t>acdcair</t>
  </si>
  <si>
    <t>excelpoolservice</t>
  </si>
  <si>
    <t>weightechusa</t>
  </si>
  <si>
    <t>hexcoreofamerica</t>
  </si>
  <si>
    <t>biophotasincsandbox</t>
  </si>
  <si>
    <t>thealternativeboardofftlauderdale</t>
  </si>
  <si>
    <t>storageitsolutions</t>
  </si>
  <si>
    <t>mercyfirearms</t>
  </si>
  <si>
    <t>simplygreenenvironmentalltd</t>
  </si>
  <si>
    <t>goodchemistry</t>
  </si>
  <si>
    <t>cypressengine</t>
  </si>
  <si>
    <t>mjsqtd2</t>
  </si>
  <si>
    <t>dhsoftwarealliance1</t>
  </si>
  <si>
    <t>saraccountingsolutionsllc</t>
  </si>
  <si>
    <t>cmagroupcollinsmellody</t>
  </si>
  <si>
    <t>GGFAtlantaHQ</t>
  </si>
  <si>
    <t>thesawyergroup</t>
  </si>
  <si>
    <t>aquaview</t>
  </si>
  <si>
    <t>GraniteGarageFloorsKC</t>
  </si>
  <si>
    <t>DarwinEventGroup</t>
  </si>
  <si>
    <t>reinanbusinesssolutions</t>
  </si>
  <si>
    <t>nswcnew</t>
  </si>
  <si>
    <t>coolsealgaskets</t>
  </si>
  <si>
    <t>standardvisionllc2</t>
  </si>
  <si>
    <t>NadalieUSA</t>
  </si>
  <si>
    <t>BarrelBuildersInc</t>
  </si>
  <si>
    <t>chempenn</t>
  </si>
  <si>
    <t>allanchemicalcorporation2</t>
  </si>
  <si>
    <t>getthru</t>
  </si>
  <si>
    <t>magicgreensinc</t>
  </si>
  <si>
    <t>alphagammarho2</t>
  </si>
  <si>
    <t>beacon2restore20221220</t>
  </si>
  <si>
    <t>execestatemgmt</t>
  </si>
  <si>
    <t>manatee</t>
  </si>
  <si>
    <t>thehousewatchers</t>
  </si>
  <si>
    <t>emptynexthomeservices</t>
  </si>
  <si>
    <t>mrinbetween</t>
  </si>
  <si>
    <t>seagateestatemanagement</t>
  </si>
  <si>
    <t>bigislandpmc</t>
  </si>
  <si>
    <t>goodlifehomewatch</t>
  </si>
  <si>
    <t>allgoodhomewatch</t>
  </si>
  <si>
    <t>homewatchofarizona2</t>
  </si>
  <si>
    <t>totalhomewatch</t>
  </si>
  <si>
    <t>westporthomewatch</t>
  </si>
  <si>
    <t>earthadelic</t>
  </si>
  <si>
    <t>alphaoverheaddoorsllc3</t>
  </si>
  <si>
    <t>forgeelectriccompany</t>
  </si>
  <si>
    <t>idealserviceinc</t>
  </si>
  <si>
    <t>thirtythreehealthopncllc</t>
  </si>
  <si>
    <t>flagguard</t>
  </si>
  <si>
    <t>booe2</t>
  </si>
  <si>
    <t>bmhequipment4</t>
  </si>
  <si>
    <t>restoreiqroofingandconstruction</t>
  </si>
  <si>
    <t>vacairindustries</t>
  </si>
  <si>
    <t>commercialupholsteryservices</t>
  </si>
  <si>
    <t>waterlandscapesupply</t>
  </si>
  <si>
    <t>dektex</t>
  </si>
  <si>
    <t>summitec</t>
  </si>
  <si>
    <t>betterbuychairsinc</t>
  </si>
  <si>
    <t>stormsafeprotection</t>
  </si>
  <si>
    <t>liteworx2</t>
  </si>
  <si>
    <t>fusesystems</t>
  </si>
  <si>
    <t>mitralsolution</t>
  </si>
  <si>
    <t>wallbedsnmore</t>
  </si>
  <si>
    <t>copperstatemachine</t>
  </si>
  <si>
    <t>lobbytrafficsystemsinc</t>
  </si>
  <si>
    <t>swerseys</t>
  </si>
  <si>
    <t>deepvacassociatesllc</t>
  </si>
  <si>
    <t>imperialautomationandcontrolsinc</t>
  </si>
  <si>
    <t>thelightconsultancyltd</t>
  </si>
  <si>
    <t>inplantllc3</t>
  </si>
  <si>
    <t>seawayofficepro</t>
  </si>
  <si>
    <t>totallifecareplanninginc</t>
  </si>
  <si>
    <t>lincolnparkassociates</t>
  </si>
  <si>
    <t>newellandcrathern</t>
  </si>
  <si>
    <t>toptobottom</t>
  </si>
  <si>
    <t>dynamicpartners</t>
  </si>
  <si>
    <t>test147</t>
  </si>
  <si>
    <t>waggle</t>
  </si>
  <si>
    <t>aquidneckislandoysterco</t>
  </si>
  <si>
    <t>terrapin2</t>
  </si>
  <si>
    <t>ultimateshirtcompany</t>
  </si>
  <si>
    <t>fullerap</t>
  </si>
  <si>
    <t>petitvin2</t>
  </si>
  <si>
    <t>asapcarpetsandmore</t>
  </si>
  <si>
    <t>mcgdesignservices</t>
  </si>
  <si>
    <t>acct22</t>
  </si>
  <si>
    <t>skinnymeamericamyrtlebeach</t>
  </si>
  <si>
    <t>marineinnovations2</t>
  </si>
  <si>
    <t>genluke</t>
  </si>
  <si>
    <t>lrcpaandconsultantsllc</t>
  </si>
  <si>
    <t>mtiprecisionproducts2</t>
  </si>
  <si>
    <t>beingwellca</t>
  </si>
  <si>
    <t>vladomastering</t>
  </si>
  <si>
    <t>goodnatureinc</t>
  </si>
  <si>
    <t>vzpdigital</t>
  </si>
  <si>
    <t>tributetax2</t>
  </si>
  <si>
    <t>livewallmedia2</t>
  </si>
  <si>
    <t>unitedoverheaddoorcorp2</t>
  </si>
  <si>
    <t>ixp</t>
  </si>
  <si>
    <t>duomogroupinc2</t>
  </si>
  <si>
    <t>joysociety</t>
  </si>
  <si>
    <t>maxaminhomes</t>
  </si>
  <si>
    <t>millertowing</t>
  </si>
  <si>
    <t>jetskidoctor</t>
  </si>
  <si>
    <t>bandkconcrete1</t>
  </si>
  <si>
    <t>flamingopoolspro</t>
  </si>
  <si>
    <t>cbsolutionslp</t>
  </si>
  <si>
    <t>meekswatertreatmentinc</t>
  </si>
  <si>
    <t>compsys2</t>
  </si>
  <si>
    <t>perceptiveavionics</t>
  </si>
  <si>
    <t>vettedventures</t>
  </si>
  <si>
    <t>sitelinkwirelessllc</t>
  </si>
  <si>
    <t>ranchandcointeriors</t>
  </si>
  <si>
    <t>centromatixdentallab2</t>
  </si>
  <si>
    <t>biosolinc</t>
  </si>
  <si>
    <t>flooringrva</t>
  </si>
  <si>
    <t>peterboroughlakers</t>
  </si>
  <si>
    <t>crownlandmanagement</t>
  </si>
  <si>
    <t>greenstoneelectricalservicesllc2</t>
  </si>
  <si>
    <t>mauinativenursery</t>
  </si>
  <si>
    <t>wearingwilliamsltd2</t>
  </si>
  <si>
    <t>rougeetbleudistributioninc</t>
  </si>
  <si>
    <t>boutiqueampsdistribution</t>
  </si>
  <si>
    <t>reflektech</t>
  </si>
  <si>
    <t>toplinebev2</t>
  </si>
  <si>
    <t>knightnets</t>
  </si>
  <si>
    <t>rowanconsulting</t>
  </si>
  <si>
    <t>thibaultsequipmentservicesllc</t>
  </si>
  <si>
    <t>thesoapexchange</t>
  </si>
  <si>
    <t>americanaerospacecomponentsllc</t>
  </si>
  <si>
    <t>tempetrophy2</t>
  </si>
  <si>
    <t>abacusprimellcdbastxsolution</t>
  </si>
  <si>
    <t>sagrainc</t>
  </si>
  <si>
    <t>chuckhafner</t>
  </si>
  <si>
    <t>overlandvehiclesystems2</t>
  </si>
  <si>
    <t>ftlenterprises</t>
  </si>
  <si>
    <t>rojascigarsllc</t>
  </si>
  <si>
    <t>cumsausa</t>
  </si>
  <si>
    <t>homesolutionproviders</t>
  </si>
  <si>
    <t>cabinetrx</t>
  </si>
  <si>
    <t>comtineoav</t>
  </si>
  <si>
    <t>eaglevilleimplementcompany</t>
  </si>
  <si>
    <t>antaressaddle</t>
  </si>
  <si>
    <t>pyranak</t>
  </si>
  <si>
    <t>retailbusinesssolutionsllc</t>
  </si>
  <si>
    <t>bakersbacon</t>
  </si>
  <si>
    <t>obrienproductions5</t>
  </si>
  <si>
    <t>test75</t>
  </si>
  <si>
    <t>thebookkeepingxpertsllc</t>
  </si>
  <si>
    <t>cdmcanada4</t>
  </si>
  <si>
    <t>icb</t>
  </si>
  <si>
    <t>thepaintersinc2</t>
  </si>
  <si>
    <t>preferredcoinexchange</t>
  </si>
  <si>
    <t>looftindustriesllc</t>
  </si>
  <si>
    <t>fivehundredandfivethousandsixhundredandtwe</t>
  </si>
  <si>
    <t>silvertecmfginc2</t>
  </si>
  <si>
    <t>paladinpower2</t>
  </si>
  <si>
    <t>whiskservices</t>
  </si>
  <si>
    <t>aqueoussolution</t>
  </si>
  <si>
    <t>auxiumsystemsinc2</t>
  </si>
  <si>
    <t>bicpipe</t>
  </si>
  <si>
    <t>mizrachi</t>
  </si>
  <si>
    <t>infoforyoullcdbaarisawater2</t>
  </si>
  <si>
    <t>nextraconsulting2</t>
  </si>
  <si>
    <t>georgiastage</t>
  </si>
  <si>
    <t>idsecurityonline</t>
  </si>
  <si>
    <t>sandrpoolsllc</t>
  </si>
  <si>
    <t>vjgraphics</t>
  </si>
  <si>
    <t>hydeparkpartners</t>
  </si>
  <si>
    <t>andreatchoquettecocom</t>
  </si>
  <si>
    <t>carolinacoastalgasandcontractingllc</t>
  </si>
  <si>
    <t>breakertechnologyamericallc</t>
  </si>
  <si>
    <t>lampnutra2</t>
  </si>
  <si>
    <t>vortexsurgical</t>
  </si>
  <si>
    <t>italinteriorslimited</t>
  </si>
  <si>
    <t>getsalesinc</t>
  </si>
  <si>
    <t>worldsecurityandelectric</t>
  </si>
  <si>
    <t>iko</t>
  </si>
  <si>
    <t>concreteetc</t>
  </si>
  <si>
    <t>appliedwatertechnologies</t>
  </si>
  <si>
    <t>newenglandroofing</t>
  </si>
  <si>
    <t>hgstrashremoval</t>
  </si>
  <si>
    <t>universalpowerconversion</t>
  </si>
  <si>
    <t>gracebridgeallianceinc2</t>
  </si>
  <si>
    <t>marinedoorsllc</t>
  </si>
  <si>
    <t>griffinmedicalassociatesincdbagriffinmo</t>
  </si>
  <si>
    <t>medicalz2</t>
  </si>
  <si>
    <t>westernresourceslegalcenter2</t>
  </si>
  <si>
    <t>jerodstrong</t>
  </si>
  <si>
    <t>promotionalproductsfulfillmentdistributionltdCo1</t>
  </si>
  <si>
    <t>spencerlisteraccessmricom</t>
  </si>
  <si>
    <t>bardianivalves</t>
  </si>
  <si>
    <t>amelandscape</t>
  </si>
  <si>
    <t>EnglandLogistics</t>
  </si>
  <si>
    <t>InfoSeal</t>
  </si>
  <si>
    <t>bktmp</t>
  </si>
  <si>
    <t>trinitysolar3</t>
  </si>
  <si>
    <t>ASDT</t>
  </si>
  <si>
    <t>synchronicityfoundation</t>
  </si>
  <si>
    <t>aaa</t>
  </si>
  <si>
    <t>blok</t>
  </si>
  <si>
    <t>chapmanco</t>
  </si>
  <si>
    <t>calpacific</t>
  </si>
  <si>
    <t>namusa</t>
  </si>
  <si>
    <t>aswnorth</t>
  </si>
  <si>
    <t>wilcoelectronicsystemsinc</t>
  </si>
  <si>
    <t>focusonyourvision01</t>
  </si>
  <si>
    <t>thestoryschool</t>
  </si>
  <si>
    <t>intermarketsinc</t>
  </si>
  <si>
    <t>vineridgeresortltd</t>
  </si>
  <si>
    <t>Youngandsonshvac</t>
  </si>
  <si>
    <t>primeaccountingservicesptyltd</t>
  </si>
  <si>
    <t>OSC</t>
  </si>
  <si>
    <t>testnowllc</t>
  </si>
  <si>
    <t>FinancialSoftwareInnovations</t>
  </si>
  <si>
    <t>mavincapitalfinancelimited</t>
  </si>
  <si>
    <t>powercubelimited</t>
  </si>
  <si>
    <t>dayella</t>
  </si>
  <si>
    <t>Vagabondpetsupply</t>
  </si>
  <si>
    <t>thenationaldigest</t>
  </si>
  <si>
    <t>dfinancialservicesllc</t>
  </si>
  <si>
    <t>GroundsWork</t>
  </si>
  <si>
    <t>Planttours</t>
  </si>
  <si>
    <t>highcottonCo2</t>
  </si>
  <si>
    <t>luxycladltdCo</t>
  </si>
  <si>
    <t>bbbsilCo1</t>
  </si>
  <si>
    <t>dealer121</t>
  </si>
  <si>
    <t>vantagemeasure</t>
  </si>
  <si>
    <t>efloor</t>
  </si>
  <si>
    <t>BioAgEnergy</t>
  </si>
  <si>
    <t>techninjaconsulting</t>
  </si>
  <si>
    <t>morantenterprises</t>
  </si>
  <si>
    <t>rgvegas</t>
  </si>
  <si>
    <t>timberwolfforest</t>
  </si>
  <si>
    <t>southcoastwholesale1</t>
  </si>
  <si>
    <t>ATSVerifyProtectcom</t>
  </si>
  <si>
    <t>latitudesecuritysolutions</t>
  </si>
  <si>
    <t>acutedata1</t>
  </si>
  <si>
    <t>cloudvarallc</t>
  </si>
  <si>
    <t>jclstrategies</t>
  </si>
  <si>
    <t>theblastbagCo1</t>
  </si>
  <si>
    <t>stanwoodredimix</t>
  </si>
  <si>
    <t>americanaccountingservices</t>
  </si>
  <si>
    <t>affordablebuildingconceptsllc</t>
  </si>
  <si>
    <t>podiatrycc</t>
  </si>
  <si>
    <t>hydrocleanequipment</t>
  </si>
  <si>
    <t>back2internationalltd</t>
  </si>
  <si>
    <t>reflektechnologiescorporation</t>
  </si>
  <si>
    <t>perennialllc</t>
  </si>
  <si>
    <t>triangleatlantic</t>
  </si>
  <si>
    <t>mdxone</t>
  </si>
  <si>
    <t>blkcorp</t>
  </si>
  <si>
    <t>affinityr</t>
  </si>
  <si>
    <t>albertlpunktinc1</t>
  </si>
  <si>
    <t>SBSAccountingAdvisors</t>
  </si>
  <si>
    <t>motordocllc</t>
  </si>
  <si>
    <t>hayesnorthcoastdental</t>
  </si>
  <si>
    <t>ctsolutionssouthinc</t>
  </si>
  <si>
    <t>fpsga</t>
  </si>
  <si>
    <t>mwcwine</t>
  </si>
  <si>
    <t>visibleedgeinc1</t>
  </si>
  <si>
    <t>nickdelpalacio</t>
  </si>
  <si>
    <t>supergreensolutionsofcentralminnesota</t>
  </si>
  <si>
    <t>carylandscapeinc</t>
  </si>
  <si>
    <t>qri</t>
  </si>
  <si>
    <t>koopllc</t>
  </si>
  <si>
    <t>srwdistribution</t>
  </si>
  <si>
    <t>spus</t>
  </si>
  <si>
    <t>bataviafoodpantry1</t>
  </si>
  <si>
    <t>safbankproducts</t>
  </si>
  <si>
    <t>RussSnyderConsultingLLC</t>
  </si>
  <si>
    <t>jsco</t>
  </si>
  <si>
    <t>sfccn</t>
  </si>
  <si>
    <t>mvwd</t>
  </si>
  <si>
    <t>midatlanticasphalt</t>
  </si>
  <si>
    <t>socalcleaningandrestoration</t>
  </si>
  <si>
    <t>precisionsurgicalinc</t>
  </si>
  <si>
    <t>hammertimeremodeling</t>
  </si>
  <si>
    <t>bucklandscaping</t>
  </si>
  <si>
    <t>lawsondrayage</t>
  </si>
  <si>
    <t>safetnose</t>
  </si>
  <si>
    <t>hmebc</t>
  </si>
  <si>
    <t>tmc</t>
  </si>
  <si>
    <t>omnidatasys2</t>
  </si>
  <si>
    <t>usrepairforce</t>
  </si>
  <si>
    <t>montecristoironworks3</t>
  </si>
  <si>
    <t>automorphosisllc</t>
  </si>
  <si>
    <t>bakerhydraulics</t>
  </si>
  <si>
    <t>dancingstarllc</t>
  </si>
  <si>
    <t>drivosity2</t>
  </si>
  <si>
    <t>treskeptylimited</t>
  </si>
  <si>
    <t>alefteambusinesssolutions</t>
  </si>
  <si>
    <t>premiumgrassblades</t>
  </si>
  <si>
    <t>directwindows</t>
  </si>
  <si>
    <t>autovicity</t>
  </si>
  <si>
    <t>hjdbuildersllc</t>
  </si>
  <si>
    <t>intermituklimited</t>
  </si>
  <si>
    <t>worksafetci</t>
  </si>
  <si>
    <t>criticalpathintegratorsllc</t>
  </si>
  <si>
    <t>rohmtek</t>
  </si>
  <si>
    <t>bradleyinformationsystemsltd</t>
  </si>
  <si>
    <t>lucidfinancials</t>
  </si>
  <si>
    <t>irisfinancialgroup</t>
  </si>
  <si>
    <t>oberlanderandco</t>
  </si>
  <si>
    <t>thorntontaxandfinancialservices</t>
  </si>
  <si>
    <t>wktrincdbafloridadocks</t>
  </si>
  <si>
    <t>rivalbranding</t>
  </si>
  <si>
    <t>eastcoasttropicals</t>
  </si>
  <si>
    <t>eknotecservices</t>
  </si>
  <si>
    <t>hccigarsdaytonallc2</t>
  </si>
  <si>
    <t>bachtobasicsinc</t>
  </si>
  <si>
    <t>OrganizedInteriors</t>
  </si>
  <si>
    <t>stevenshopefund</t>
  </si>
  <si>
    <t>formationqb2</t>
  </si>
  <si>
    <t>willtowingroupinc</t>
  </si>
  <si>
    <t>svnbusinesssolutionsCo1</t>
  </si>
  <si>
    <t>MBConsultingAccounting</t>
  </si>
  <si>
    <t>mdbiologix</t>
  </si>
  <si>
    <t>espline</t>
  </si>
  <si>
    <t>crossingborderslanguagecenter</t>
  </si>
  <si>
    <t>raybiotech</t>
  </si>
  <si>
    <t>ichrom</t>
  </si>
  <si>
    <t>areasonfor</t>
  </si>
  <si>
    <t>lewiscreek</t>
  </si>
  <si>
    <t>balancedatmllc1</t>
  </si>
  <si>
    <t>integritybpm</t>
  </si>
  <si>
    <t>sarnerfinancial</t>
  </si>
  <si>
    <t>boeckeler</t>
  </si>
  <si>
    <t>MiscioneConsulting</t>
  </si>
  <si>
    <t>smbpartners</t>
  </si>
  <si>
    <t>doggonetaxi</t>
  </si>
  <si>
    <t>our25th</t>
  </si>
  <si>
    <t>voltairesystems</t>
  </si>
  <si>
    <t>songbirdacademy</t>
  </si>
  <si>
    <t>bencloudproadvisor</t>
  </si>
  <si>
    <t>thesplashhottubspools</t>
  </si>
  <si>
    <t>synacktek</t>
  </si>
  <si>
    <t>knf</t>
  </si>
  <si>
    <t>glassrenu</t>
  </si>
  <si>
    <t>tenaciouslyteal</t>
  </si>
  <si>
    <t>solariscanada</t>
  </si>
  <si>
    <t>keyport</t>
  </si>
  <si>
    <t>vis2</t>
  </si>
  <si>
    <t>goodfootdeliveryservice1</t>
  </si>
  <si>
    <t>RobertsonBookkeepingSolutions</t>
  </si>
  <si>
    <t>clearcreekwaterpros</t>
  </si>
  <si>
    <t>prisonnetwork</t>
  </si>
  <si>
    <t>glsvinc</t>
  </si>
  <si>
    <t>harrisequipmentcorporation</t>
  </si>
  <si>
    <t>nova535uniqueeventspace</t>
  </si>
  <si>
    <t>cuttingboardresurfacing</t>
  </si>
  <si>
    <t>OTBT</t>
  </si>
  <si>
    <t>microdairydesigns</t>
  </si>
  <si>
    <t>valorrepairs</t>
  </si>
  <si>
    <t>ctofficeoftreasury</t>
  </si>
  <si>
    <t>windowsnyc</t>
  </si>
  <si>
    <t>jandpwindows</t>
  </si>
  <si>
    <t>thejpcookecompany</t>
  </si>
  <si>
    <t>primeinteriorsny</t>
  </si>
  <si>
    <t>burpak</t>
  </si>
  <si>
    <t>freedomrangerhatcheryinc</t>
  </si>
  <si>
    <t>codewhitelab2</t>
  </si>
  <si>
    <t>finalmilecorporation</t>
  </si>
  <si>
    <t>supremeice</t>
  </si>
  <si>
    <t>outlookfilm3</t>
  </si>
  <si>
    <t>fullcitysupply3</t>
  </si>
  <si>
    <t>gaylordhardwood</t>
  </si>
  <si>
    <t>propercarehomeservices</t>
  </si>
  <si>
    <t>memiairellc</t>
  </si>
  <si>
    <t>partontreeservicesllc</t>
  </si>
  <si>
    <t>rockymountainstickerco</t>
  </si>
  <si>
    <t>heartlandforestconsultingllc</t>
  </si>
  <si>
    <t>webcoteindustries2</t>
  </si>
  <si>
    <t>internationalstairproductsinc</t>
  </si>
  <si>
    <t>r365itservicesinc2</t>
  </si>
  <si>
    <t>wedgwoodgardencenterinc</t>
  </si>
  <si>
    <t>threespringsministriesinc</t>
  </si>
  <si>
    <t>creflodollarministrieseurope</t>
  </si>
  <si>
    <t>pneusquebecnet</t>
  </si>
  <si>
    <t>alpenglowelevatedpropertymanagement</t>
  </si>
  <si>
    <t>capitalabrasivesllc</t>
  </si>
  <si>
    <t>ruedawineco</t>
  </si>
  <si>
    <t>kaplanforensicpsychologicalservices</t>
  </si>
  <si>
    <t>victorvilleglass</t>
  </si>
  <si>
    <t>erchelpdesk</t>
  </si>
  <si>
    <t>dylanwilliamscpa</t>
  </si>
  <si>
    <t>earthworksnaturalorganics</t>
  </si>
  <si>
    <t>floridastacks</t>
  </si>
  <si>
    <t>homewatchitdoo</t>
  </si>
  <si>
    <t>myfearlessbookkeeper</t>
  </si>
  <si>
    <t>sandboxcrojack</t>
  </si>
  <si>
    <t>allfloridawallsystems2</t>
  </si>
  <si>
    <t>twentyoneagain</t>
  </si>
  <si>
    <t>littlehornengineeringllc</t>
  </si>
  <si>
    <t>evmax</t>
  </si>
  <si>
    <t>epssignsupply2</t>
  </si>
  <si>
    <t>titansportsflooring</t>
  </si>
  <si>
    <t>mastcontracting</t>
  </si>
  <si>
    <t>workbridgeplacement</t>
  </si>
  <si>
    <t>miamipartyentertainment</t>
  </si>
  <si>
    <t>cardinalcomms3</t>
  </si>
  <si>
    <t>sitepieces2</t>
  </si>
  <si>
    <t>jftgroup4</t>
  </si>
  <si>
    <t>spsurfacing</t>
  </si>
  <si>
    <t>wpvc2</t>
  </si>
  <si>
    <t>controlconceptsinc</t>
  </si>
  <si>
    <t>anzengineering3</t>
  </si>
  <si>
    <t>centralauctiongroup</t>
  </si>
  <si>
    <t>newlevelcapital</t>
  </si>
  <si>
    <t>thesportslinkinc</t>
  </si>
  <si>
    <t>proxose</t>
  </si>
  <si>
    <t>ssisanitary</t>
  </si>
  <si>
    <t>bcacunderground</t>
  </si>
  <si>
    <t>biancotax</t>
  </si>
  <si>
    <t>newshootsbamboo</t>
  </si>
  <si>
    <t>harmonylabandsafety</t>
  </si>
  <si>
    <t>theinternationalwinecompany</t>
  </si>
  <si>
    <t>aandjanitorialservices</t>
  </si>
  <si>
    <t>swjus</t>
  </si>
  <si>
    <t>maaribu</t>
  </si>
  <si>
    <t>koalathomeservices</t>
  </si>
  <si>
    <t>waynetseventyllc2</t>
  </si>
  <si>
    <t>kabsolution2</t>
  </si>
  <si>
    <t>mountainshadowsmartialarts2</t>
  </si>
  <si>
    <t>bassickinsights</t>
  </si>
  <si>
    <t>livingwaterimprovements</t>
  </si>
  <si>
    <t>getorganized</t>
  </si>
  <si>
    <t>cdalighting</t>
  </si>
  <si>
    <t>drinkade</t>
  </si>
  <si>
    <t>emeryallen2</t>
  </si>
  <si>
    <t>rjdrews3</t>
  </si>
  <si>
    <t>capokb</t>
  </si>
  <si>
    <t>scoozievents</t>
  </si>
  <si>
    <t>abconlinemedia</t>
  </si>
  <si>
    <t>brindledigitalmarketing</t>
  </si>
  <si>
    <t>battlerattle</t>
  </si>
  <si>
    <t>revivalhome</t>
  </si>
  <si>
    <t>windowfitters</t>
  </si>
  <si>
    <t>risecannabis</t>
  </si>
  <si>
    <t>buhlerpainting</t>
  </si>
  <si>
    <t>reddox</t>
  </si>
  <si>
    <t>signaturespecialtycontractorsinc</t>
  </si>
  <si>
    <t>genevaservicesltd</t>
  </si>
  <si>
    <t>optimalimagingsupplies</t>
  </si>
  <si>
    <t>connectedauto</t>
  </si>
  <si>
    <t>fingerlakesstone</t>
  </si>
  <si>
    <t>hoafinancialsolutions</t>
  </si>
  <si>
    <t>gibsonprintsource</t>
  </si>
  <si>
    <t>bluewatersolutions</t>
  </si>
  <si>
    <t>eagleonthedouble</t>
  </si>
  <si>
    <t>bluewatercas3</t>
  </si>
  <si>
    <t>theforkliftpeople2</t>
  </si>
  <si>
    <t>theblindco</t>
  </si>
  <si>
    <t>highpeakspaintingllc</t>
  </si>
  <si>
    <t>lloydwatersandassociates</t>
  </si>
  <si>
    <t>pcparlor</t>
  </si>
  <si>
    <t>jimslandscapeandlawncarellc</t>
  </si>
  <si>
    <t>makej</t>
  </si>
  <si>
    <t>rscinc2</t>
  </si>
  <si>
    <t>theyardml</t>
  </si>
  <si>
    <t>tophathomecomfortservices2</t>
  </si>
  <si>
    <t>africanchoicemarketltd</t>
  </si>
  <si>
    <t>ultimax</t>
  </si>
  <si>
    <t>hybridelectronics4</t>
  </si>
  <si>
    <t>proautodealersupplyinc</t>
  </si>
  <si>
    <t>fibercablesdirect</t>
  </si>
  <si>
    <t>koolwaysports</t>
  </si>
  <si>
    <t>abideinc2</t>
  </si>
  <si>
    <t>qal2</t>
  </si>
  <si>
    <t>cosmosbathingsystems</t>
  </si>
  <si>
    <t>agribestfeeds2</t>
  </si>
  <si>
    <t>fasttrackmarketing2</t>
  </si>
  <si>
    <t>smeedcommunicationservices</t>
  </si>
  <si>
    <t>vellasamycontracting</t>
  </si>
  <si>
    <t>billbrock</t>
  </si>
  <si>
    <t>armacorpinc</t>
  </si>
  <si>
    <t>floorsandtilesinc2</t>
  </si>
  <si>
    <t>dipietroandassociatesinc</t>
  </si>
  <si>
    <t>ipibybison</t>
  </si>
  <si>
    <t>technicaledgeboatingllc</t>
  </si>
  <si>
    <t>rgasphaltandconcrete</t>
  </si>
  <si>
    <t>industrialdepotco</t>
  </si>
  <si>
    <t>firstchoicepsllc2</t>
  </si>
  <si>
    <t>markhhookerandassociates</t>
  </si>
  <si>
    <t>manotickheatingandcoolinginc</t>
  </si>
  <si>
    <t>jramllc</t>
  </si>
  <si>
    <t>brontebaycpaprofessionalcorporation2</t>
  </si>
  <si>
    <t>victorvilleglasscoinc</t>
  </si>
  <si>
    <t>karmoinc</t>
  </si>
  <si>
    <t>cornerstonetire</t>
  </si>
  <si>
    <t>carvertile</t>
  </si>
  <si>
    <t>hipontech2</t>
  </si>
  <si>
    <t>fpa4u</t>
  </si>
  <si>
    <t>tradecorpventures</t>
  </si>
  <si>
    <t>betterbuychairs3</t>
  </si>
  <si>
    <t>tshepabasadi</t>
  </si>
  <si>
    <t>scooperdudepetwasteremovalllc</t>
  </si>
  <si>
    <t>clandestinelabz</t>
  </si>
  <si>
    <t>fenixautomotivedesignllc2</t>
  </si>
  <si>
    <t>prompterpeople2</t>
  </si>
  <si>
    <t>dtsdirect</t>
  </si>
  <si>
    <t>candhaggregatesllc</t>
  </si>
  <si>
    <t>trinityfinancialservicesofexeterllc</t>
  </si>
  <si>
    <t>crystalwaterpoolservices</t>
  </si>
  <si>
    <t>catsfilters</t>
  </si>
  <si>
    <t>nexthirestaffcorp</t>
  </si>
  <si>
    <t>stamfordtimeandco</t>
  </si>
  <si>
    <t>davishoseinc</t>
  </si>
  <si>
    <t>highlandslatincottageschoolbillings</t>
  </si>
  <si>
    <t>achiazer3</t>
  </si>
  <si>
    <t>forensixconsulting</t>
  </si>
  <si>
    <t>maxwellequipmentcompanyinc</t>
  </si>
  <si>
    <t>homewatchofarizona3</t>
  </si>
  <si>
    <t>melodiqagency2</t>
  </si>
  <si>
    <t>strigliaenterprisesdemos</t>
  </si>
  <si>
    <t>shannongalvanizing2</t>
  </si>
  <si>
    <t>cmtenvironmetnalcontrols</t>
  </si>
  <si>
    <t>westernslopefire</t>
  </si>
  <si>
    <t>dipanddowglassworks2</t>
  </si>
  <si>
    <t>a2zwaste</t>
  </si>
  <si>
    <t>dmconstructionservices</t>
  </si>
  <si>
    <t>slickwerks2</t>
  </si>
  <si>
    <t>certusa</t>
  </si>
  <si>
    <t>serendipityseasonings</t>
  </si>
  <si>
    <t>display5</t>
  </si>
  <si>
    <t>honeleadership</t>
  </si>
  <si>
    <t>fourmtrucking2</t>
  </si>
  <si>
    <t>vistechestrieinc</t>
  </si>
  <si>
    <t>m11ashurtemplateashurqbosaas</t>
  </si>
  <si>
    <t>coffeeman</t>
  </si>
  <si>
    <t>mashburnwasteandenvironmentalservices</t>
  </si>
  <si>
    <t>legacyplumbing26</t>
  </si>
  <si>
    <t>bluewaterconsultinginc</t>
  </si>
  <si>
    <t>boninfantefrictioninc</t>
  </si>
  <si>
    <t>foreverflawless6</t>
  </si>
  <si>
    <t>thomashayesstudio3</t>
  </si>
  <si>
    <t>formersinternational5</t>
  </si>
  <si>
    <t>stickersandmore4</t>
  </si>
  <si>
    <t>sterlingsoftenerslimited</t>
  </si>
  <si>
    <t>reaganwirelesscorp</t>
  </si>
  <si>
    <t>thewoodwardgroupinc</t>
  </si>
  <si>
    <t>omnivisionhomeservicesllc</t>
  </si>
  <si>
    <t>youbetulaenvironmentalinc</t>
  </si>
  <si>
    <t>morgancustomwindows</t>
  </si>
  <si>
    <t>electronet</t>
  </si>
  <si>
    <t>cascadiaevergreen2</t>
  </si>
  <si>
    <t>trueworldfoodsseattlellc</t>
  </si>
  <si>
    <t>gsinks</t>
  </si>
  <si>
    <t>berrybusinesssystems</t>
  </si>
  <si>
    <t>tinyhomesofhope</t>
  </si>
  <si>
    <t>grindstoneelectricalandmaintenance2</t>
  </si>
  <si>
    <t>coolfixapplianceandhvacserviceltd</t>
  </si>
  <si>
    <t>revivalsolar</t>
  </si>
  <si>
    <t>ampedsoftwareusa</t>
  </si>
  <si>
    <t>cassinala2</t>
  </si>
  <si>
    <t>hyfloequipmentcompany3</t>
  </si>
  <si>
    <t>communitycrew2</t>
  </si>
  <si>
    <t>facefirstinc2</t>
  </si>
  <si>
    <t>empireheatingandairconditioning</t>
  </si>
  <si>
    <t>acentel</t>
  </si>
  <si>
    <t>sagehomechef</t>
  </si>
  <si>
    <t>prochemtx</t>
  </si>
  <si>
    <t>constructionmaterialspecialists</t>
  </si>
  <si>
    <t>davidzuidemainc</t>
  </si>
  <si>
    <t>tanfirealarms</t>
  </si>
  <si>
    <t>allmakeappliances</t>
  </si>
  <si>
    <t>guarddognetworks</t>
  </si>
  <si>
    <t>bembryprofessionalservicespllc</t>
  </si>
  <si>
    <t>hefestustech2</t>
  </si>
  <si>
    <t>simmonscustomgranite</t>
  </si>
  <si>
    <t>seimi</t>
  </si>
  <si>
    <t>airtecusa</t>
  </si>
  <si>
    <t>vitalitynew</t>
  </si>
  <si>
    <t>pacificmicrosystemsllc</t>
  </si>
  <si>
    <t>marlinzpharma2</t>
  </si>
  <si>
    <t>rainbowconcreteindustrieslimited</t>
  </si>
  <si>
    <t>herderplumbinginc</t>
  </si>
  <si>
    <t>sslintlcorp</t>
  </si>
  <si>
    <t>wholesalekitchenandbaths</t>
  </si>
  <si>
    <t>hpiunifiedinc</t>
  </si>
  <si>
    <t>southforkdistributors</t>
  </si>
  <si>
    <t>blackwellelectricllc2</t>
  </si>
  <si>
    <t>compass5</t>
  </si>
  <si>
    <t>tankwizards</t>
  </si>
  <si>
    <t>bulldogonsite</t>
  </si>
  <si>
    <t>donamireyainc</t>
  </si>
  <si>
    <t>worldnetworksystems</t>
  </si>
  <si>
    <t>silverlinejudaica</t>
  </si>
  <si>
    <t>premiumtechcoatinginc</t>
  </si>
  <si>
    <t>divineplantdesign</t>
  </si>
  <si>
    <t>centralvacuumservice8</t>
  </si>
  <si>
    <t>thymeandseasonscateringatriverdalemanor</t>
  </si>
  <si>
    <t>newlineservicesinc</t>
  </si>
  <si>
    <t>hausermaninstalls</t>
  </si>
  <si>
    <t>nearymartin</t>
  </si>
  <si>
    <t>superiorasphalt3</t>
  </si>
  <si>
    <t>pspglobalwines2</t>
  </si>
  <si>
    <t>mountwaterwelldrilling</t>
  </si>
  <si>
    <t>rawlovesunscreen</t>
  </si>
  <si>
    <t>latitudepark2</t>
  </si>
  <si>
    <t>geonovideveloment</t>
  </si>
  <si>
    <t>legacysipsllc</t>
  </si>
  <si>
    <t>eagledx</t>
  </si>
  <si>
    <t>jellchemicals</t>
  </si>
  <si>
    <t>cornerstonelandsurveying</t>
  </si>
  <si>
    <t>elijahfireministries</t>
  </si>
  <si>
    <t>cuveecoffee</t>
  </si>
  <si>
    <t>procaminc2</t>
  </si>
  <si>
    <t>deansbeansorganiccoffee4</t>
  </si>
  <si>
    <t>truestrideflooring</t>
  </si>
  <si>
    <t>fetterenterprisesincdbadebrovys</t>
  </si>
  <si>
    <t>bestquiltsewknitproductsltd</t>
  </si>
  <si>
    <t>blaneysappliancerepairllc</t>
  </si>
  <si>
    <t>nomadobookkeepingllc</t>
  </si>
  <si>
    <t>prairiecurbsandsurfacesolutions</t>
  </si>
  <si>
    <t>duttonafamilycampground</t>
  </si>
  <si>
    <t>northernlightselectric3</t>
  </si>
  <si>
    <t>zinggreen3</t>
  </si>
  <si>
    <t>homeeffectsllc2</t>
  </si>
  <si>
    <t>castlebar3</t>
  </si>
  <si>
    <t>totalbiomasssolution</t>
  </si>
  <si>
    <t>tomikoinc2</t>
  </si>
  <si>
    <t>freightandlogistics2</t>
  </si>
  <si>
    <t>reddoortaxes</t>
  </si>
  <si>
    <t>incopartes4</t>
  </si>
  <si>
    <t>lincolnpavement</t>
  </si>
  <si>
    <t>sterilemate</t>
  </si>
  <si>
    <t>lot49llcdbabox7imports</t>
  </si>
  <si>
    <t>stocklogcc2</t>
  </si>
  <si>
    <t>keepingmanchesterclean</t>
  </si>
  <si>
    <t>clarkbookkeepingservicesllc</t>
  </si>
  <si>
    <t>laserconnectionllc</t>
  </si>
  <si>
    <t>serigging</t>
  </si>
  <si>
    <t>dossierwine</t>
  </si>
  <si>
    <t>medallionfence</t>
  </si>
  <si>
    <t>jjsprotap</t>
  </si>
  <si>
    <t>riverworks</t>
  </si>
  <si>
    <t>geekoutsolutions</t>
  </si>
  <si>
    <t>youngblutag</t>
  </si>
  <si>
    <t>savannahsurfaces2</t>
  </si>
  <si>
    <t>lbvision</t>
  </si>
  <si>
    <t>plasmaprocessgroup4</t>
  </si>
  <si>
    <t>shrinkwrappingsupplies</t>
  </si>
  <si>
    <t>statestreetproductsllc</t>
  </si>
  <si>
    <t>piperproperties</t>
  </si>
  <si>
    <t>sjeccdfoundation</t>
  </si>
  <si>
    <t>aquaticnutritioninc</t>
  </si>
  <si>
    <t>projectmastercr</t>
  </si>
  <si>
    <t>montevitamanagement</t>
  </si>
  <si>
    <t>eliteautosounds2</t>
  </si>
  <si>
    <t>legalbillingsolutionsinc</t>
  </si>
  <si>
    <t>hrroofingsupply</t>
  </si>
  <si>
    <t>sierracontainergroup</t>
  </si>
  <si>
    <t>nuweighscales</t>
  </si>
  <si>
    <t>promaxpropertymanagement</t>
  </si>
  <si>
    <t>industrimax2</t>
  </si>
  <si>
    <t>faxexpress4</t>
  </si>
  <si>
    <t>cravins</t>
  </si>
  <si>
    <t>bestalarmcompany</t>
  </si>
  <si>
    <t>miltonwbosleyandco</t>
  </si>
  <si>
    <t>gasketdoctor</t>
  </si>
  <si>
    <t>affordablequalitypainting</t>
  </si>
  <si>
    <t>desertarc3</t>
  </si>
  <si>
    <t>aiointegrationsllc</t>
  </si>
  <si>
    <t>advancedsecuritycorp</t>
  </si>
  <si>
    <t>picturethisframinginc</t>
  </si>
  <si>
    <t>eforcecompliance</t>
  </si>
  <si>
    <t>labedahockeygear</t>
  </si>
  <si>
    <t>diversifiedroofingservicesllc</t>
  </si>
  <si>
    <t>acute</t>
  </si>
  <si>
    <t>eastdevontreecareltd</t>
  </si>
  <si>
    <t>consumerappliances</t>
  </si>
  <si>
    <t>moeller</t>
  </si>
  <si>
    <t>valuationlitigation</t>
  </si>
  <si>
    <t>helenarosejewelry</t>
  </si>
  <si>
    <t>hamptonroadsdownsizing</t>
  </si>
  <si>
    <t>bathtubdoctor3</t>
  </si>
  <si>
    <t>sanecotecltd</t>
  </si>
  <si>
    <t>roomelandsurveying</t>
  </si>
  <si>
    <t>lhcustomtravelinsuranceservicesllc</t>
  </si>
  <si>
    <t>lubelska</t>
  </si>
  <si>
    <t>wcsoilworks</t>
  </si>
  <si>
    <t>pssmanufacturing</t>
  </si>
  <si>
    <t>startech</t>
  </si>
  <si>
    <t>hddsupply</t>
  </si>
  <si>
    <t>australiannaturalsoap</t>
  </si>
  <si>
    <t>emptynesthomeservices</t>
  </si>
  <si>
    <t>rivercitydoor3</t>
  </si>
  <si>
    <t>gothamcleaners</t>
  </si>
  <si>
    <t>goojdesign2</t>
  </si>
  <si>
    <t>neillwellservicesllc</t>
  </si>
  <si>
    <t>smakdab</t>
  </si>
  <si>
    <t>intermeuble2</t>
  </si>
  <si>
    <t>ritetechnology</t>
  </si>
  <si>
    <t>appenninofoodusa</t>
  </si>
  <si>
    <t>radsuramerica</t>
  </si>
  <si>
    <t>southernelegancelandscapingllc</t>
  </si>
  <si>
    <t>manexusa5</t>
  </si>
  <si>
    <t>honestwaterfilter</t>
  </si>
  <si>
    <t>scottduttonassociates</t>
  </si>
  <si>
    <t>advancedmarinefabricationllc2</t>
  </si>
  <si>
    <t>comfortworkspace</t>
  </si>
  <si>
    <t>prestigeelectricllc3</t>
  </si>
  <si>
    <t>treemax</t>
  </si>
  <si>
    <t>dirtdirectme</t>
  </si>
  <si>
    <t>bl2systemsllc</t>
  </si>
  <si>
    <t>bonchazbakerycafeinc</t>
  </si>
  <si>
    <t>codeshoppesamplecompany</t>
  </si>
  <si>
    <t>tilingmuskokainc</t>
  </si>
  <si>
    <t>onsiteautomotivesolutions</t>
  </si>
  <si>
    <t>drinkwillibald</t>
  </si>
  <si>
    <t>trademarksafetyandrescueltd</t>
  </si>
  <si>
    <t>coastlinelift</t>
  </si>
  <si>
    <t>terraboundsolutions</t>
  </si>
  <si>
    <t>sondrinienterprises</t>
  </si>
  <si>
    <t>aclark</t>
  </si>
  <si>
    <t>rufusbuilderservices</t>
  </si>
  <si>
    <t>playgroundinstaller</t>
  </si>
  <si>
    <t>missionlaundryequipment3</t>
  </si>
  <si>
    <t>aknesemencesindignes</t>
  </si>
  <si>
    <t>sumptersolarservices</t>
  </si>
  <si>
    <t>red88eyewearinc</t>
  </si>
  <si>
    <t>automatedatticstair</t>
  </si>
  <si>
    <t>cinemastageinc</t>
  </si>
  <si>
    <t>wrgriegerexcavation2</t>
  </si>
  <si>
    <t>j2kconsultingcorp</t>
  </si>
  <si>
    <t>doubleldistributors</t>
  </si>
  <si>
    <t>militarypilotsupplyoftexasllc</t>
  </si>
  <si>
    <t>nandmhomeservices</t>
  </si>
  <si>
    <t>mailsouthjerseyllc</t>
  </si>
  <si>
    <t>southeastenterprise</t>
  </si>
  <si>
    <t>milanieng</t>
  </si>
  <si>
    <t>ruizlopezcpa</t>
  </si>
  <si>
    <t>trifunoretailsolutionsinc</t>
  </si>
  <si>
    <t>hemmaliving</t>
  </si>
  <si>
    <t>larryssausage</t>
  </si>
  <si>
    <t>merrickpremierproperties</t>
  </si>
  <si>
    <t>planesights</t>
  </si>
  <si>
    <t>namesakebrewing</t>
  </si>
  <si>
    <t>dwellxpm</t>
  </si>
  <si>
    <t>questonedistributors</t>
  </si>
  <si>
    <t>intermtntestingltd</t>
  </si>
  <si>
    <t>hendersonenterprises</t>
  </si>
  <si>
    <t>tracerystone3</t>
  </si>
  <si>
    <t>sevenhundredandsixteenhomewatch</t>
  </si>
  <si>
    <t>andreaniusa</t>
  </si>
  <si>
    <t>imagetelephonellc</t>
  </si>
  <si>
    <t>renaissancehomerepairandhaulingllc</t>
  </si>
  <si>
    <t>autosan</t>
  </si>
  <si>
    <t>lubecorenortheastllc</t>
  </si>
  <si>
    <t>btslandclearing</t>
  </si>
  <si>
    <t>bandbshowroom</t>
  </si>
  <si>
    <t>process360pbc</t>
  </si>
  <si>
    <t>destinleakdetection2</t>
  </si>
  <si>
    <t>trifieldenergy</t>
  </si>
  <si>
    <t>superior3</t>
  </si>
  <si>
    <t>electricalgeneratorsandpumpservicesltd</t>
  </si>
  <si>
    <t>seriantinspections</t>
  </si>
  <si>
    <t>safeguardsecurityservicesinc</t>
  </si>
  <si>
    <t>uselitegear</t>
  </si>
  <si>
    <t>routerelieverspersonnelsolutionsinc</t>
  </si>
  <si>
    <t>cdmsa</t>
  </si>
  <si>
    <t>merrillshomerepairandrenovationsllc</t>
  </si>
  <si>
    <t>curatedservicesgroup</t>
  </si>
  <si>
    <t>innuwindow2</t>
  </si>
  <si>
    <t>bostonchairmassage</t>
  </si>
  <si>
    <t>ironeagleis</t>
  </si>
  <si>
    <t>rpmliftandautorepair</t>
  </si>
  <si>
    <t>novalighting</t>
  </si>
  <si>
    <t>poseidonmemorialreef</t>
  </si>
  <si>
    <t>fayettetrailersllc2</t>
  </si>
  <si>
    <t>nationcor</t>
  </si>
  <si>
    <t>brandxmetalsinc2</t>
  </si>
  <si>
    <t>op76cattle</t>
  </si>
  <si>
    <t>leadcorestrategies3</t>
  </si>
  <si>
    <t>premiumpb2</t>
  </si>
  <si>
    <t>reliablefencemetrowest</t>
  </si>
  <si>
    <t>argentsolar</t>
  </si>
  <si>
    <t>thecarekioskptyltd</t>
  </si>
  <si>
    <t>trekntidetechpros</t>
  </si>
  <si>
    <t>techtimecommunications</t>
  </si>
  <si>
    <t>marispropertymanagementandcleaningsvcs</t>
  </si>
  <si>
    <t>tekkometals</t>
  </si>
  <si>
    <t>alltrussinc</t>
  </si>
  <si>
    <t>tarheelgeneratorservices</t>
  </si>
  <si>
    <t>diamondbladedistributorsllc</t>
  </si>
  <si>
    <t>contractorslicenseprep</t>
  </si>
  <si>
    <t>araocigars</t>
  </si>
  <si>
    <t>wnetworking</t>
  </si>
  <si>
    <t>synova</t>
  </si>
  <si>
    <t>datacentersolutions</t>
  </si>
  <si>
    <t>dollsbeautystore</t>
  </si>
  <si>
    <t>usdryice4</t>
  </si>
  <si>
    <t>statewidehireptyltd</t>
  </si>
  <si>
    <t>iceasap2</t>
  </si>
  <si>
    <t>sitechsetx3</t>
  </si>
  <si>
    <t>interstategraphics</t>
  </si>
  <si>
    <t>nashpackaging</t>
  </si>
  <si>
    <t>guardianshepherdhomewatch</t>
  </si>
  <si>
    <t>languagesinmotionltd</t>
  </si>
  <si>
    <t>uspropaint</t>
  </si>
  <si>
    <t>cconsultingllc</t>
  </si>
  <si>
    <t>paradisefoundhomewatchllc</t>
  </si>
  <si>
    <t>nwremarketing3</t>
  </si>
  <si>
    <t>mauihomeelements</t>
  </si>
  <si>
    <t>byisbeveragellc2</t>
  </si>
  <si>
    <t>inversionesroda</t>
  </si>
  <si>
    <t>beaconhill</t>
  </si>
  <si>
    <t>adamsandassociatesaccountingadvisors</t>
  </si>
  <si>
    <t>emlinc</t>
  </si>
  <si>
    <t>harborcitysupply</t>
  </si>
  <si>
    <t>stream9</t>
  </si>
  <si>
    <t>countryclubhomewatch</t>
  </si>
  <si>
    <t>titancommercialpainting</t>
  </si>
  <si>
    <t>macdonaldcrane</t>
  </si>
  <si>
    <t>bloomquistsepticinspectionsllc</t>
  </si>
  <si>
    <t>churchnurds</t>
  </si>
  <si>
    <t>shieldkc</t>
  </si>
  <si>
    <t>maureenleugersllc</t>
  </si>
  <si>
    <t>airtechsolutions</t>
  </si>
  <si>
    <t>hylprojectsolutionsinc</t>
  </si>
  <si>
    <t>bestelitecleaningservicesinc</t>
  </si>
  <si>
    <t>progloworld</t>
  </si>
  <si>
    <t>halamotors</t>
  </si>
  <si>
    <t>eneconcorporation</t>
  </si>
  <si>
    <t>lumasam</t>
  </si>
  <si>
    <t>qualityflooringgroup</t>
  </si>
  <si>
    <t>picoelectrique2</t>
  </si>
  <si>
    <t>welchtax</t>
  </si>
  <si>
    <t>georgesplumbing</t>
  </si>
  <si>
    <t>directchairs</t>
  </si>
  <si>
    <t>grizzlygraphicsnm</t>
  </si>
  <si>
    <t>bluegrasspoolmanagement</t>
  </si>
  <si>
    <t>blackballcorp3</t>
  </si>
  <si>
    <t>tyrinternationalinc</t>
  </si>
  <si>
    <t>teldataenterprisenetworks2</t>
  </si>
  <si>
    <t>arkconcrete</t>
  </si>
  <si>
    <t>easybreezeairconditioningandrefrigeration</t>
  </si>
  <si>
    <t>homeicenorthamerica2</t>
  </si>
  <si>
    <t>npchomeservices</t>
  </si>
  <si>
    <t>acsdistributionllc</t>
  </si>
  <si>
    <t>northstarbuildings</t>
  </si>
  <si>
    <t>miminternationalinc</t>
  </si>
  <si>
    <t>emerytusadvisorsllc</t>
  </si>
  <si>
    <t>ghentindustrialsupplyinc</t>
  </si>
  <si>
    <t>jetprosmaintenance</t>
  </si>
  <si>
    <t>categorycreations</t>
  </si>
  <si>
    <t>realledgersfinancialpllc</t>
  </si>
  <si>
    <t>geotoolsusa</t>
  </si>
  <si>
    <t>dylanblakecustoms</t>
  </si>
  <si>
    <t>paulbergeronjrcontractinginc3</t>
  </si>
  <si>
    <t>glensafetechnologyinc</t>
  </si>
  <si>
    <t>centraleaglesinc</t>
  </si>
  <si>
    <t>norwooddeviceanddiagnostics</t>
  </si>
  <si>
    <t>elderco</t>
  </si>
  <si>
    <t>balanceupaccounting3</t>
  </si>
  <si>
    <t>cladform</t>
  </si>
  <si>
    <t>socalfencesupply32</t>
  </si>
  <si>
    <t>propertihomeconcierge</t>
  </si>
  <si>
    <t>homeplacerisksolutions2</t>
  </si>
  <si>
    <t>enterprisesystemscorporation</t>
  </si>
  <si>
    <t>proautomationinc</t>
  </si>
  <si>
    <t>southshoredesigncenter</t>
  </si>
  <si>
    <t>floorsetc</t>
  </si>
  <si>
    <t>lesbatisseurshm</t>
  </si>
  <si>
    <t>patriotmoneyreserve</t>
  </si>
  <si>
    <t>vendingmanagementservices</t>
  </si>
  <si>
    <t>rockcommunications</t>
  </si>
  <si>
    <t>miabsgpteltd</t>
  </si>
  <si>
    <t>horticulturalalliancellc</t>
  </si>
  <si>
    <t>proairkc</t>
  </si>
  <si>
    <t>thegaragemakeovercompany</t>
  </si>
  <si>
    <t>threehundredandninepaving2</t>
  </si>
  <si>
    <t>thedentfix</t>
  </si>
  <si>
    <t>gulflandservices</t>
  </si>
  <si>
    <t>worryfreefood</t>
  </si>
  <si>
    <t>prevasive</t>
  </si>
  <si>
    <t>modernwallsystems2</t>
  </si>
  <si>
    <t>customstripesinc</t>
  </si>
  <si>
    <t>gateguard</t>
  </si>
  <si>
    <t>totalhomecontrol</t>
  </si>
  <si>
    <t>industrialaccesscontrols5</t>
  </si>
  <si>
    <t>dieselinsurance</t>
  </si>
  <si>
    <t>woodfieldpress</t>
  </si>
  <si>
    <t>terraburst4</t>
  </si>
  <si>
    <t>pipeandmetalcenteroftexas2</t>
  </si>
  <si>
    <t>kiblerenterprises</t>
  </si>
  <si>
    <t>gobywalnutproductsinc</t>
  </si>
  <si>
    <t>southernfluidsystemsinc</t>
  </si>
  <si>
    <t>westernheatingandairllc</t>
  </si>
  <si>
    <t>mastercraneandhoist</t>
  </si>
  <si>
    <t>healthcaremaintenanceservices</t>
  </si>
  <si>
    <t>waycosalesinc</t>
  </si>
  <si>
    <t>octopusgdn</t>
  </si>
  <si>
    <t>nxtchlng</t>
  </si>
  <si>
    <t>theupholsteryshop</t>
  </si>
  <si>
    <t>criticalsolutionsltd</t>
  </si>
  <si>
    <t>highendcompaniesllc</t>
  </si>
  <si>
    <t>deerparkstairs2</t>
  </si>
  <si>
    <t>donecdistributors</t>
  </si>
  <si>
    <t>collectivesociety</t>
  </si>
  <si>
    <t>thirtysixbbackgroundchecks</t>
  </si>
  <si>
    <t>kiotel</t>
  </si>
  <si>
    <t>worksafetyllc</t>
  </si>
  <si>
    <t>sandnlandscapedesign</t>
  </si>
  <si>
    <t>easternwireproducts</t>
  </si>
  <si>
    <t>topwatermgmt</t>
  </si>
  <si>
    <t>lightingxcorp</t>
  </si>
  <si>
    <t>eighthundredandfifteenmetalworks</t>
  </si>
  <si>
    <t>revivehealthcaregroup</t>
  </si>
  <si>
    <t>sestexas</t>
  </si>
  <si>
    <t>coloradoheartrescue</t>
  </si>
  <si>
    <t>thebuyingnetwork2</t>
  </si>
  <si>
    <t>journeywithjarardllc</t>
  </si>
  <si>
    <t>ibelectric</t>
  </si>
  <si>
    <t>spraytechinsulation</t>
  </si>
  <si>
    <t>blissgourmet</t>
  </si>
  <si>
    <t>richcor2</t>
  </si>
  <si>
    <t>fptsinc</t>
  </si>
  <si>
    <t>cotektheamericas</t>
  </si>
  <si>
    <t>mammothlive2</t>
  </si>
  <si>
    <t>renogreenlandscaping</t>
  </si>
  <si>
    <t>universalwaste</t>
  </si>
  <si>
    <t>nowcfo2</t>
  </si>
  <si>
    <t>newenglandcremationsupply</t>
  </si>
  <si>
    <t>streamlinenv</t>
  </si>
  <si>
    <t>strongwellness</t>
  </si>
  <si>
    <t>gowesttshirtcompany</t>
  </si>
  <si>
    <t>prosourcegroup</t>
  </si>
  <si>
    <t>krakenhomeservicesllc</t>
  </si>
  <si>
    <t>autosynccorp</t>
  </si>
  <si>
    <t>rocklandbusinessassociation</t>
  </si>
  <si>
    <t>classicexhaustsystemsllc</t>
  </si>
  <si>
    <t>dentalequipmentspecialists</t>
  </si>
  <si>
    <t>gladdenmusicllc</t>
  </si>
  <si>
    <t>manzomachininginc</t>
  </si>
  <si>
    <t>adoninetworks</t>
  </si>
  <si>
    <t>intercontinentaltraderinc</t>
  </si>
  <si>
    <t>duttonarchitecturepllc</t>
  </si>
  <si>
    <t>dragonpowerpromo</t>
  </si>
  <si>
    <t>m8trixcommunications2</t>
  </si>
  <si>
    <t>alliedtechnical</t>
  </si>
  <si>
    <t>fourlane4</t>
  </si>
  <si>
    <t>palmchemical</t>
  </si>
  <si>
    <t>completeplumbingservicesinc</t>
  </si>
  <si>
    <t>carolinalight</t>
  </si>
  <si>
    <t>accesscasters3</t>
  </si>
  <si>
    <t>cvhinternational</t>
  </si>
  <si>
    <t>turnkeylogisticsdbamegamaterials</t>
  </si>
  <si>
    <t>anssteelbuildings</t>
  </si>
  <si>
    <t>surdejwebsolutions</t>
  </si>
  <si>
    <t>solshinehair</t>
  </si>
  <si>
    <t>upstateanodizellc</t>
  </si>
  <si>
    <t>clleanfacilitymaintenanceservices</t>
  </si>
  <si>
    <t>americansupplycompanyinc</t>
  </si>
  <si>
    <t>bpmservices</t>
  </si>
  <si>
    <t>signaramaoakville</t>
  </si>
  <si>
    <t>centralindustrialservicegroup</t>
  </si>
  <si>
    <t>freemansreachgreenhouses</t>
  </si>
  <si>
    <t>taxbizusa2</t>
  </si>
  <si>
    <t>gogetit24</t>
  </si>
  <si>
    <t>oseanc</t>
  </si>
  <si>
    <t>abcsbusinessconsultingllc</t>
  </si>
  <si>
    <t>badgerham</t>
  </si>
  <si>
    <t>fundraisingbrick</t>
  </si>
  <si>
    <t>honourthework</t>
  </si>
  <si>
    <t>allexhibitsolutions</t>
  </si>
  <si>
    <t>masterchefpr2</t>
  </si>
  <si>
    <t>ssifiresolutions</t>
  </si>
  <si>
    <t>ccdoortech</t>
  </si>
  <si>
    <t>pintrill</t>
  </si>
  <si>
    <t>cwidigital</t>
  </si>
  <si>
    <t>popsbirding2</t>
  </si>
  <si>
    <t>silverstateplastics</t>
  </si>
  <si>
    <t>newenglandsurfacemaintenance</t>
  </si>
  <si>
    <t>fourpointsplatinum</t>
  </si>
  <si>
    <t>fibergard</t>
  </si>
  <si>
    <t>holeintheroof2</t>
  </si>
  <si>
    <t>sigtinc</t>
  </si>
  <si>
    <t>cincinnaticommercialandresidentialrepair</t>
  </si>
  <si>
    <t>acuitycomplianceltd</t>
  </si>
  <si>
    <t>customindustrial2</t>
  </si>
  <si>
    <t>independentcompressorservices</t>
  </si>
  <si>
    <t>a1solarconsultingllc</t>
  </si>
  <si>
    <t>fontainebleaulakessinglefamilyhomeswesthoa</t>
  </si>
  <si>
    <t>sunsetturfandlandscapellc2</t>
  </si>
  <si>
    <t>rainfordsarboriculture2</t>
  </si>
  <si>
    <t>summitequipment</t>
  </si>
  <si>
    <t>thageel</t>
  </si>
  <si>
    <t>peakperformancecampers</t>
  </si>
  <si>
    <t>easfireservices</t>
  </si>
  <si>
    <t>resilientfireprotection</t>
  </si>
  <si>
    <t>dauplaiseandsonsaviationservices</t>
  </si>
  <si>
    <t>roeblingandcollc</t>
  </si>
  <si>
    <t>selectbeveragellc</t>
  </si>
  <si>
    <t>evergreenforestproducts2</t>
  </si>
  <si>
    <t>thriveearthproducts</t>
  </si>
  <si>
    <t>aftermathdistro</t>
  </si>
  <si>
    <t>moldmedicinc2</t>
  </si>
  <si>
    <t>brynnrhodes</t>
  </si>
  <si>
    <t>delozierguitars</t>
  </si>
  <si>
    <t>vickyshelpinghands2</t>
  </si>
  <si>
    <t>dmvhub</t>
  </si>
  <si>
    <t>woodforminteriorsltd</t>
  </si>
  <si>
    <t>nupointsystems2</t>
  </si>
  <si>
    <t>metaltechinc2</t>
  </si>
  <si>
    <t>belgraviahomeservices</t>
  </si>
  <si>
    <t>apexpetroleum</t>
  </si>
  <si>
    <t>heavisideindustriesinc</t>
  </si>
  <si>
    <t>justiceinc2</t>
  </si>
  <si>
    <t>mcmmobilervrepairandservice</t>
  </si>
  <si>
    <t>ramireztamales</t>
  </si>
  <si>
    <t>socalfencesupply2</t>
  </si>
  <si>
    <t>shopsosafe</t>
  </si>
  <si>
    <t>consolidatedservicesgroupofexeterllc</t>
  </si>
  <si>
    <t>synergyelectricsales</t>
  </si>
  <si>
    <t>studiopartnership</t>
  </si>
  <si>
    <t>vandalenindustries</t>
  </si>
  <si>
    <t>sublimatetechnologiesllc</t>
  </si>
  <si>
    <t>uslawnsofmadison</t>
  </si>
  <si>
    <t>mccartyofficemachinesinc</t>
  </si>
  <si>
    <t>digiviewsecuritylimited</t>
  </si>
  <si>
    <t>majestichomemanagementservices</t>
  </si>
  <si>
    <t>altirosolutions</t>
  </si>
  <si>
    <t>goodinassociatesltd3</t>
  </si>
  <si>
    <t>jbtechnicalsupport2</t>
  </si>
  <si>
    <t>aircraftdynamics</t>
  </si>
  <si>
    <t>slipskisolutions</t>
  </si>
  <si>
    <t>hbarricade</t>
  </si>
  <si>
    <t>ottercommercialservices2</t>
  </si>
  <si>
    <t>cirrusmedicaltecchnologies</t>
  </si>
  <si>
    <t>camelottaxservicesllc</t>
  </si>
  <si>
    <t>firstchoicesurveyinginc</t>
  </si>
  <si>
    <t>raptorwireline</t>
  </si>
  <si>
    <t>hedlundpainting</t>
  </si>
  <si>
    <t>sterlingfulfillmentinc2</t>
  </si>
  <si>
    <t>rivergatedoorsupply</t>
  </si>
  <si>
    <t>dirowin</t>
  </si>
  <si>
    <t>latortillavelozinc</t>
  </si>
  <si>
    <t>sustainablepavementtechnologies</t>
  </si>
  <si>
    <t>cherrywoodpartnersinc</t>
  </si>
  <si>
    <t>trispecllc</t>
  </si>
  <si>
    <t>steelecomponents</t>
  </si>
  <si>
    <t>mtkinternational</t>
  </si>
  <si>
    <t>digitalmindspr</t>
  </si>
  <si>
    <t>moderncompressorsales</t>
  </si>
  <si>
    <t>newbeginningsroofingandconstructionllc</t>
  </si>
  <si>
    <t>jeffgibbsteakdeckrepairs</t>
  </si>
  <si>
    <t>sportexsales</t>
  </si>
  <si>
    <t>kenwoodkitchens</t>
  </si>
  <si>
    <t>icandyenergydrink</t>
  </si>
  <si>
    <t>wainsecurityinc5</t>
  </si>
  <si>
    <t>disabilitysa3</t>
  </si>
  <si>
    <t>coffeebeancorral2</t>
  </si>
  <si>
    <t>sabradental</t>
  </si>
  <si>
    <t>advantagelandscape</t>
  </si>
  <si>
    <t>gothamlgt</t>
  </si>
  <si>
    <t>lowlandpumpsllc</t>
  </si>
  <si>
    <t>waterwell2</t>
  </si>
  <si>
    <t>coastalclearwindowwashing</t>
  </si>
  <si>
    <t>qseglobalinc</t>
  </si>
  <si>
    <t>risingsunbillboards</t>
  </si>
  <si>
    <t>patridgecommercialalignments</t>
  </si>
  <si>
    <t>boschfamilybrewingcompanyllc</t>
  </si>
  <si>
    <t>mokanfastenerandsupply</t>
  </si>
  <si>
    <t>jfsenterprises</t>
  </si>
  <si>
    <t>firesafetysolutions</t>
  </si>
  <si>
    <t>thecelticgroup</t>
  </si>
  <si>
    <t>edwardstreeandlandscapellc</t>
  </si>
  <si>
    <t>canadawestgaragedoorslp</t>
  </si>
  <si>
    <t>federationfuels</t>
  </si>
  <si>
    <t>ezbrandsllc</t>
  </si>
  <si>
    <t>thunderbirdjewelryinc3</t>
  </si>
  <si>
    <t>thenewbritaintransportationcompany</t>
  </si>
  <si>
    <t>bathformation</t>
  </si>
  <si>
    <t>champlinassociates2</t>
  </si>
  <si>
    <t>coloradobaptists2</t>
  </si>
  <si>
    <t>thermalbridgingsolutions</t>
  </si>
  <si>
    <t>jdcsupply</t>
  </si>
  <si>
    <t>evenmix</t>
  </si>
  <si>
    <t>royalpalnfloors</t>
  </si>
  <si>
    <t>smartsol</t>
  </si>
  <si>
    <t>supplyit</t>
  </si>
  <si>
    <t>westcoastexhibit</t>
  </si>
  <si>
    <t>refinededgebladesharpening</t>
  </si>
  <si>
    <t>energymizerinc2</t>
  </si>
  <si>
    <t>calvarychapelcorona</t>
  </si>
  <si>
    <t>battenkillbudsllc</t>
  </si>
  <si>
    <t>metspeedlabel</t>
  </si>
  <si>
    <t>youthtennissandiego</t>
  </si>
  <si>
    <t>midwestbuildingsupply</t>
  </si>
  <si>
    <t>customhoseus</t>
  </si>
  <si>
    <t>rcmaintenanceandremodelinginc</t>
  </si>
  <si>
    <t>dpalex</t>
  </si>
  <si>
    <t>vialarm</t>
  </si>
  <si>
    <t>ukroozeoforlando</t>
  </si>
  <si>
    <t>harbertcastingrepair</t>
  </si>
  <si>
    <t>academiadelainmaculadaconcepcin</t>
  </si>
  <si>
    <t>woodlabuae</t>
  </si>
  <si>
    <t>ulectrictechnologyllc</t>
  </si>
  <si>
    <t>elitesourcingandlogistics</t>
  </si>
  <si>
    <t>relomypet</t>
  </si>
  <si>
    <t>havanapublishinggroupinc</t>
  </si>
  <si>
    <t>purlieulandscapes</t>
  </si>
  <si>
    <t>jollygl</t>
  </si>
  <si>
    <t>etcinstitute5</t>
  </si>
  <si>
    <t>laughingstocktheatreco</t>
  </si>
  <si>
    <t>knockroeinc</t>
  </si>
  <si>
    <t>hutsonindustrialservices</t>
  </si>
  <si>
    <t>memosoutdoorservicellc</t>
  </si>
  <si>
    <t>homestairliftrentalsltd</t>
  </si>
  <si>
    <t>mikalacorporation</t>
  </si>
  <si>
    <t>artbrandsholdings</t>
  </si>
  <si>
    <t>qikturfllc</t>
  </si>
  <si>
    <t>garagedoorworks2</t>
  </si>
  <si>
    <t>abhasafinancialservices2</t>
  </si>
  <si>
    <t>aaapws</t>
  </si>
  <si>
    <t>nblepdbahomewatchsuncoast</t>
  </si>
  <si>
    <t>awcomm2</t>
  </si>
  <si>
    <t>siapinhorticultureinc</t>
  </si>
  <si>
    <t>durawattle</t>
  </si>
  <si>
    <t>cleverblu</t>
  </si>
  <si>
    <t>kodiakbreakersandsuppliesinc</t>
  </si>
  <si>
    <t>todaytomorrowapparel</t>
  </si>
  <si>
    <t>sheffieldsupplyandequipment</t>
  </si>
  <si>
    <t>crimsonimaging</t>
  </si>
  <si>
    <t>firsttrackscoldbrew</t>
  </si>
  <si>
    <t>triteksystemsinc</t>
  </si>
  <si>
    <t>wixconsultingltd</t>
  </si>
  <si>
    <t>proactiveelevatorservices</t>
  </si>
  <si>
    <t>lumerasolarinc</t>
  </si>
  <si>
    <t>pmimountainandmain</t>
  </si>
  <si>
    <t>indyepoxyflooring</t>
  </si>
  <si>
    <t>donkaviagency</t>
  </si>
  <si>
    <t>skyprogressdigital</t>
  </si>
  <si>
    <t>protronixcontrols3</t>
  </si>
  <si>
    <t>egfservicesinc</t>
  </si>
  <si>
    <t>gotaguy</t>
  </si>
  <si>
    <t>knoxhomemanagementandconcierge</t>
  </si>
  <si>
    <t>hamiltonfab</t>
  </si>
  <si>
    <t>blossomdentalconsulting</t>
  </si>
  <si>
    <t>inghamengineering2</t>
  </si>
  <si>
    <t>westcoastsealcoating</t>
  </si>
  <si>
    <t>contourcoatings2</t>
  </si>
  <si>
    <t>heritageamishfurniture</t>
  </si>
  <si>
    <t>purekbfinc2</t>
  </si>
  <si>
    <t>royalpalmfloors</t>
  </si>
  <si>
    <t>prestigeautosalon</t>
  </si>
  <si>
    <t>artisanclassicorganinc</t>
  </si>
  <si>
    <t>precisiondoors3</t>
  </si>
  <si>
    <t>integratedmedical</t>
  </si>
  <si>
    <t>newlevelproperties2</t>
  </si>
  <si>
    <t>bioskinaestheticsinc</t>
  </si>
  <si>
    <t>sacredstudiosinc</t>
  </si>
  <si>
    <t>capellasystemsllc</t>
  </si>
  <si>
    <t>rakit3</t>
  </si>
  <si>
    <t>tangiblecreative2</t>
  </si>
  <si>
    <t>justgaragedoors</t>
  </si>
  <si>
    <t>thechristcenter</t>
  </si>
  <si>
    <t>mcbautobodyandcustomsltd</t>
  </si>
  <si>
    <t>tearoffproducts2</t>
  </si>
  <si>
    <t>apexfiltrationservices</t>
  </si>
  <si>
    <t>greenhousefoodbank</t>
  </si>
  <si>
    <t>seventyonevisuals2</t>
  </si>
  <si>
    <t>stonyglencamp</t>
  </si>
  <si>
    <t>pokaccounting</t>
  </si>
  <si>
    <t>ckactdepotllc</t>
  </si>
  <si>
    <t>victortransport</t>
  </si>
  <si>
    <t>columbianeon</t>
  </si>
  <si>
    <t>azequipmentrepair</t>
  </si>
  <si>
    <t>expresscrossdockingllc</t>
  </si>
  <si>
    <t>coulombengineeringinc</t>
  </si>
  <si>
    <t>oktopi</t>
  </si>
  <si>
    <t>gcdoorsandclosets</t>
  </si>
  <si>
    <t>ashfieldkitchensandinteriorsltd</t>
  </si>
  <si>
    <t>wastecostsolutionsinc</t>
  </si>
  <si>
    <t>insightsurgical</t>
  </si>
  <si>
    <t>lindaahamiltoncpallc</t>
  </si>
  <si>
    <t>roomelandsurveying3</t>
  </si>
  <si>
    <t>biocleanwa</t>
  </si>
  <si>
    <t>gorillahammers4</t>
  </si>
  <si>
    <t>absoluteworkwear</t>
  </si>
  <si>
    <t>rhinopak</t>
  </si>
  <si>
    <t>thejumpropestore3</t>
  </si>
  <si>
    <t>exucom</t>
  </si>
  <si>
    <t>kyletownsservicesllc</t>
  </si>
  <si>
    <t>pacifictrack</t>
  </si>
  <si>
    <t>blueskiesproductdistribution</t>
  </si>
  <si>
    <t>rescuerhythmstrainingllc</t>
  </si>
  <si>
    <t>bridgetechnologies2</t>
  </si>
  <si>
    <t>promoeqp</t>
  </si>
  <si>
    <t>surecaninc</t>
  </si>
  <si>
    <t>dosesteel2</t>
  </si>
  <si>
    <t>katiethecleaninglady</t>
  </si>
  <si>
    <t>pricepointbuying2</t>
  </si>
  <si>
    <t>gymtechfitness</t>
  </si>
  <si>
    <t>armalincusa</t>
  </si>
  <si>
    <t>suburbanshopper2</t>
  </si>
  <si>
    <t>hoosierhomewatchservice</t>
  </si>
  <si>
    <t>assembledproductspecialists</t>
  </si>
  <si>
    <t>superiorcleaningequipmentinc</t>
  </si>
  <si>
    <t>monetwaterandicellc2</t>
  </si>
  <si>
    <t>masterwash</t>
  </si>
  <si>
    <t>osea2</t>
  </si>
  <si>
    <t>willamettevalleyitpros</t>
  </si>
  <si>
    <t>ontariowaterpowerassociation</t>
  </si>
  <si>
    <t>helmswifi</t>
  </si>
  <si>
    <t>windywestplumbing2</t>
  </si>
  <si>
    <t>keygardener</t>
  </si>
  <si>
    <t>fullerholdingsllc</t>
  </si>
  <si>
    <t>capstc</t>
  </si>
  <si>
    <t>pmt2</t>
  </si>
  <si>
    <t>holidaycoachcompany2</t>
  </si>
  <si>
    <t>jewnenterpriseinc</t>
  </si>
  <si>
    <t>eastcoastescalatorcleaning</t>
  </si>
  <si>
    <t>alternativelifestylesystems2</t>
  </si>
  <si>
    <t>cyclallc</t>
  </si>
  <si>
    <t>elhtruckandtrailer</t>
  </si>
  <si>
    <t>selectgroupservices</t>
  </si>
  <si>
    <t>efficientheatingandair</t>
  </si>
  <si>
    <t>konnectenergy</t>
  </si>
  <si>
    <t>andersontradecorporation</t>
  </si>
  <si>
    <t>villagehomewatchandservices</t>
  </si>
  <si>
    <t>parsene</t>
  </si>
  <si>
    <t>grantsgardens</t>
  </si>
  <si>
    <t>thehygeniellc</t>
  </si>
  <si>
    <t>safehavenhomeandpropertywatch</t>
  </si>
  <si>
    <t>collinbox4</t>
  </si>
  <si>
    <t>jadexteriors3</t>
  </si>
  <si>
    <t>americansafetyandfirehouse</t>
  </si>
  <si>
    <t>agtbookkeeping</t>
  </si>
  <si>
    <t>lucidpay</t>
  </si>
  <si>
    <t>lower48</t>
  </si>
  <si>
    <t>deltalogisticsinc</t>
  </si>
  <si>
    <t>ikonosgroup</t>
  </si>
  <si>
    <t>c2constructioninc2</t>
  </si>
  <si>
    <t>startwell</t>
  </si>
  <si>
    <t>axeandsawclimbingservices2</t>
  </si>
  <si>
    <t>stevenenterprises2</t>
  </si>
  <si>
    <t>sanantoniocopiercompany</t>
  </si>
  <si>
    <t>intelligentvistamedinc2</t>
  </si>
  <si>
    <t>nxtlevelav</t>
  </si>
  <si>
    <t>perimetersecuritysolutions</t>
  </si>
  <si>
    <t>artcofabricsnorthamericainc2</t>
  </si>
  <si>
    <t>rev320</t>
  </si>
  <si>
    <t>islesboroaffordableproperty2</t>
  </si>
  <si>
    <t>walstonequipmentservicesllc</t>
  </si>
  <si>
    <t>techcomm</t>
  </si>
  <si>
    <t>nuthatch</t>
  </si>
  <si>
    <t>vanguardelevator</t>
  </si>
  <si>
    <t>amtonllcbabyclubchic</t>
  </si>
  <si>
    <t>flplumbing</t>
  </si>
  <si>
    <t>c4effects</t>
  </si>
  <si>
    <t>digpig</t>
  </si>
  <si>
    <t>mycologicalnaturalproducts</t>
  </si>
  <si>
    <t>nspireexperts</t>
  </si>
  <si>
    <t>gulfharvest2</t>
  </si>
  <si>
    <t>burnewiin2</t>
  </si>
  <si>
    <t>zippyzebraplumbing</t>
  </si>
  <si>
    <t>communityhealthinternational</t>
  </si>
  <si>
    <t>jaecoortho</t>
  </si>
  <si>
    <t>whiteriverblasters</t>
  </si>
  <si>
    <t>magicbreezekombucha</t>
  </si>
  <si>
    <t>letgracein</t>
  </si>
  <si>
    <t>thedesiregroup</t>
  </si>
  <si>
    <t>palmettobiblecamp2</t>
  </si>
  <si>
    <t>bcfluidpowerofflorence3</t>
  </si>
  <si>
    <t>statewideoregon</t>
  </si>
  <si>
    <t>winchesterjacllc</t>
  </si>
  <si>
    <t>jeffsatworkofficefurniture</t>
  </si>
  <si>
    <t>greenelinegenetics</t>
  </si>
  <si>
    <t>safetouchllc</t>
  </si>
  <si>
    <t>gritandgearsolutions</t>
  </si>
  <si>
    <t>techfensesolutions</t>
  </si>
  <si>
    <t>oracledistribution</t>
  </si>
  <si>
    <t>outriggerpads</t>
  </si>
  <si>
    <t>peterboroughbathrenovators2</t>
  </si>
  <si>
    <t>greenandchapmanjv</t>
  </si>
  <si>
    <t>clubskibromont</t>
  </si>
  <si>
    <t>farmersconservationalliance</t>
  </si>
  <si>
    <t>straightlinegrout</t>
  </si>
  <si>
    <t>uniquewoodfloor</t>
  </si>
  <si>
    <t>nuewal</t>
  </si>
  <si>
    <t>advancedhomewatch2</t>
  </si>
  <si>
    <t>commercialequipmentservices</t>
  </si>
  <si>
    <t>bayareamolding2</t>
  </si>
  <si>
    <t>amarenusa</t>
  </si>
  <si>
    <t>trinitysiteservices</t>
  </si>
  <si>
    <t>mountainelectricllc3</t>
  </si>
  <si>
    <t>asocietygroupinc</t>
  </si>
  <si>
    <t>grazianobrothers</t>
  </si>
  <si>
    <t>topoffice</t>
  </si>
  <si>
    <t>fosterus</t>
  </si>
  <si>
    <t>iservebiomedical</t>
  </si>
  <si>
    <t>suitepieces</t>
  </si>
  <si>
    <t>bandtcommunicationsinc3</t>
  </si>
  <si>
    <t>readyvista</t>
  </si>
  <si>
    <t>agienviroclean2</t>
  </si>
  <si>
    <t>decohomesupplyllc</t>
  </si>
  <si>
    <t>acesecurityakron</t>
  </si>
  <si>
    <t>bundlrco</t>
  </si>
  <si>
    <t>reallygoodproperty</t>
  </si>
  <si>
    <t>metroemergencyupfittersllc</t>
  </si>
  <si>
    <t>hallbeck</t>
  </si>
  <si>
    <t>aviationpartshub</t>
  </si>
  <si>
    <t>industrialodorcontrol2</t>
  </si>
  <si>
    <t>tccsarl</t>
  </si>
  <si>
    <t>instantjungle2</t>
  </si>
  <si>
    <t>atlantictelecomllc2</t>
  </si>
  <si>
    <t>equiproltd</t>
  </si>
  <si>
    <t>commonwealthindustrialinc</t>
  </si>
  <si>
    <t>powerplastics3</t>
  </si>
  <si>
    <t>dbuoy</t>
  </si>
  <si>
    <t>beauforts</t>
  </si>
  <si>
    <t>KayKa</t>
  </si>
  <si>
    <t>lonestarlinerless</t>
  </si>
  <si>
    <t>independenteyewearcollective</t>
  </si>
  <si>
    <t>g3packaging2</t>
  </si>
  <si>
    <t>technometalpostofseattle</t>
  </si>
  <si>
    <t>laurelharbormarinaandyachtclub</t>
  </si>
  <si>
    <t>terrastonellc2</t>
  </si>
  <si>
    <t>cleanslatefinancialservices</t>
  </si>
  <si>
    <t>fcs3</t>
  </si>
  <si>
    <t>sfcconstruction</t>
  </si>
  <si>
    <t>elev8equipment</t>
  </si>
  <si>
    <t>oakridgefoamandcoatingsystemsinc</t>
  </si>
  <si>
    <t>baymonservalllp</t>
  </si>
  <si>
    <t>pakarcctvmsdnbhd4</t>
  </si>
  <si>
    <t>rockymountainelectricandcontrolllc</t>
  </si>
  <si>
    <t>cuttingboardsofflorida</t>
  </si>
  <si>
    <t>premiersiteservices</t>
  </si>
  <si>
    <t>justcallollie2</t>
  </si>
  <si>
    <t>fieupstate</t>
  </si>
  <si>
    <t>commercialconcretesolutions</t>
  </si>
  <si>
    <t>partnersinc</t>
  </si>
  <si>
    <t>ottequipment2</t>
  </si>
  <si>
    <t>theshedyard2</t>
  </si>
  <si>
    <t>cfodirect</t>
  </si>
  <si>
    <t>bamglobal</t>
  </si>
  <si>
    <t>sacsboge</t>
  </si>
  <si>
    <t>wavefitech</t>
  </si>
  <si>
    <t>sevafi</t>
  </si>
  <si>
    <t>atlasconstructionandenvironmental</t>
  </si>
  <si>
    <t>winslowworks2</t>
  </si>
  <si>
    <t>seatradeeurope</t>
  </si>
  <si>
    <t>deasecuritysystemscoinc</t>
  </si>
  <si>
    <t>rootstimber</t>
  </si>
  <si>
    <t>flushfreshrv</t>
  </si>
  <si>
    <t>qumirtek</t>
  </si>
  <si>
    <t>acadiawindowsanddoorsltd</t>
  </si>
  <si>
    <t>daybreakhousing3</t>
  </si>
  <si>
    <t>shawnchambers</t>
  </si>
  <si>
    <t>connecteddecking</t>
  </si>
  <si>
    <t>maschicagonfp2</t>
  </si>
  <si>
    <t>bgec</t>
  </si>
  <si>
    <t>biophotasinc</t>
  </si>
  <si>
    <t>ceshv</t>
  </si>
  <si>
    <t>rickeysjerky</t>
  </si>
  <si>
    <t>trestle</t>
  </si>
  <si>
    <t>uniqueworldbeautysdnbhd</t>
  </si>
  <si>
    <t>thetrucktoppers</t>
  </si>
  <si>
    <t>ami2</t>
  </si>
  <si>
    <t>signal</t>
  </si>
  <si>
    <t>nickthomastech</t>
  </si>
  <si>
    <t>hunnhomes</t>
  </si>
  <si>
    <t>rjramos</t>
  </si>
  <si>
    <t>KBMADVANCED</t>
  </si>
  <si>
    <t>brigantiproductdevelopmentgroup</t>
  </si>
  <si>
    <t>allforfamily</t>
  </si>
  <si>
    <t>aragososouthllc</t>
  </si>
  <si>
    <t>eliteconcretecoatings</t>
  </si>
  <si>
    <t>brazukacorp</t>
  </si>
  <si>
    <t>omearaatticsolutionsltd</t>
  </si>
  <si>
    <t>carolynvaughan2</t>
  </si>
  <si>
    <t>sigscompany</t>
  </si>
  <si>
    <t>Start of Month</t>
  </si>
  <si>
    <t>Cancellation</t>
  </si>
  <si>
    <t>Downgrades</t>
  </si>
  <si>
    <t>Expansion</t>
  </si>
  <si>
    <t>New ARR</t>
  </si>
  <si>
    <t>Other</t>
  </si>
  <si>
    <t>OtherChurn</t>
  </si>
  <si>
    <t>Count</t>
  </si>
  <si>
    <t>UK-Accounts Receivable</t>
  </si>
  <si>
    <t>PrepPayExpiryPeriod1</t>
  </si>
  <si>
    <t>PrepPayExpiryPeriod2</t>
  </si>
  <si>
    <t>advanceddatasolutions2</t>
  </si>
  <si>
    <t>sbsqbo</t>
  </si>
  <si>
    <t>mobilitycityofcostalalabama</t>
  </si>
  <si>
    <t>TemplateHermanBaptist</t>
  </si>
  <si>
    <t>carabinlawpc</t>
  </si>
  <si>
    <t>mobilitycityofbocaraton</t>
  </si>
  <si>
    <t>TemplateMarkCrews</t>
  </si>
  <si>
    <t>mobilitycityoflouisville</t>
  </si>
  <si>
    <t>mobilitycityofsandiego</t>
  </si>
  <si>
    <t>TGGNewport</t>
  </si>
  <si>
    <t>php</t>
  </si>
  <si>
    <t>mobilitycityofomaha</t>
  </si>
  <si>
    <t>mobilitycityofmilpitas</t>
  </si>
  <si>
    <t>mobilitycityofsanfranciscoca</t>
  </si>
  <si>
    <t>demovictoriacameron</t>
  </si>
  <si>
    <t>GGFNaples</t>
  </si>
  <si>
    <t>GGFDenver</t>
  </si>
  <si>
    <t>sumakenorthamericaMT</t>
  </si>
  <si>
    <t>granitegaragefloorshq</t>
  </si>
  <si>
    <t>HBLGroupBD</t>
  </si>
  <si>
    <t>hblzh</t>
  </si>
  <si>
    <t>appletongreenbay</t>
  </si>
  <si>
    <t>lai</t>
  </si>
  <si>
    <t>budgeteasebookkeepingllc</t>
  </si>
  <si>
    <t>GLOUTERIORS</t>
  </si>
  <si>
    <t>brpmett02</t>
  </si>
  <si>
    <t>TGGEggHarbor</t>
  </si>
  <si>
    <t>perfectlypurepoolsv2</t>
  </si>
  <si>
    <t>johnsandy</t>
  </si>
  <si>
    <t>solarqbdemo</t>
  </si>
  <si>
    <t>mobilitycityofidaho</t>
  </si>
  <si>
    <t>godfreygroup</t>
  </si>
  <si>
    <t>mobilitycityofpbg</t>
  </si>
  <si>
    <t>DMM21</t>
  </si>
  <si>
    <t>GarageLivingArkansas</t>
  </si>
  <si>
    <t>GGFSarasota</t>
  </si>
  <si>
    <t>garagelivingnewbrunswick</t>
  </si>
  <si>
    <t>texascomplianceenvironmentalllc1</t>
  </si>
  <si>
    <t>ipvisionglobalinc</t>
  </si>
  <si>
    <t>mobilitycitycolumbusoh2</t>
  </si>
  <si>
    <t>restor</t>
  </si>
  <si>
    <t>lovettinc</t>
  </si>
  <si>
    <t>potentialclientinc</t>
  </si>
  <si>
    <t>GGFChattanooga</t>
  </si>
  <si>
    <t>HomeWatchITLLC</t>
  </si>
  <si>
    <t>JCCCL</t>
  </si>
  <si>
    <t>kendrickbusiness</t>
  </si>
  <si>
    <t>GGFSanAntonio</t>
  </si>
  <si>
    <t>needlzllc</t>
  </si>
  <si>
    <t>americanwholesaledistributors2</t>
  </si>
  <si>
    <t>StricklandsMyrtleBeach</t>
  </si>
  <si>
    <t>GGFOrlandoWest</t>
  </si>
  <si>
    <t>edgewoodlandscape</t>
  </si>
  <si>
    <t>refreshdeal</t>
  </si>
  <si>
    <t>mobilitycityofrogersarkansas</t>
  </si>
  <si>
    <t>mobilitycityofphoenix2</t>
  </si>
  <si>
    <t>jmbeverage</t>
  </si>
  <si>
    <t>pinnaclefoundationrepair</t>
  </si>
  <si>
    <t>mobilitycityofgreaterdenver</t>
  </si>
  <si>
    <t>mobilitycityofkingofprussia</t>
  </si>
  <si>
    <t>pma13test</t>
  </si>
  <si>
    <t>hblindia</t>
  </si>
  <si>
    <t>bsgco</t>
  </si>
  <si>
    <t>GarageLivingNashville</t>
  </si>
  <si>
    <t>TGGMaryland</t>
  </si>
  <si>
    <t>GarageLivingIndianapolis</t>
  </si>
  <si>
    <t>datamemorysales</t>
  </si>
  <si>
    <t>faruv</t>
  </si>
  <si>
    <t>globalgatecontrols</t>
  </si>
  <si>
    <t>Trustantial</t>
  </si>
  <si>
    <t>mobilitycityofworcestermassachusetts</t>
  </si>
  <si>
    <t>ebssara</t>
  </si>
  <si>
    <t>legitfiguresdemo</t>
  </si>
  <si>
    <t>GGFOcala</t>
  </si>
  <si>
    <t>riqbo</t>
  </si>
  <si>
    <t>paintgenix</t>
  </si>
  <si>
    <t>wildlifepartners2</t>
  </si>
  <si>
    <t>mothership</t>
  </si>
  <si>
    <t>GGFSanFernandoValley</t>
  </si>
  <si>
    <t>seatinghub2</t>
  </si>
  <si>
    <t>Print4OneLLC</t>
  </si>
  <si>
    <t>sumakenorthamerica1</t>
  </si>
  <si>
    <t>jit</t>
  </si>
  <si>
    <t>mobilitycityofhiltonheadsouthcarolina</t>
  </si>
  <si>
    <t>lmcmaintenanceservicesltd</t>
  </si>
  <si>
    <t>callanindustrial</t>
  </si>
  <si>
    <t>marinkitchenCoLLC</t>
  </si>
  <si>
    <t>demokathyhahn</t>
  </si>
  <si>
    <t>techinthefield</t>
  </si>
  <si>
    <t>southfieldmi</t>
  </si>
  <si>
    <t>fresnoca</t>
  </si>
  <si>
    <t>shreveportla</t>
  </si>
  <si>
    <t>vectorr</t>
  </si>
  <si>
    <t>TGGBucks</t>
  </si>
  <si>
    <t>CannaWaste</t>
  </si>
  <si>
    <t>Treeform</t>
  </si>
  <si>
    <t>denver</t>
  </si>
  <si>
    <t>boulder</t>
  </si>
  <si>
    <t>wingeddisc</t>
  </si>
  <si>
    <t>peterlugergn</t>
  </si>
  <si>
    <t>AffordableSeatingLLC</t>
  </si>
  <si>
    <t>RestaurantFurnitureNet</t>
  </si>
  <si>
    <t>GarageLivingPhoenix</t>
  </si>
  <si>
    <t>GarageLivingAtlanta</t>
  </si>
  <si>
    <t>shedsunlimitedrestore20250106</t>
  </si>
  <si>
    <t>advancedprofessionalsecurity</t>
  </si>
  <si>
    <t>ozopenergysystemsinc</t>
  </si>
  <si>
    <t>allinlearning</t>
  </si>
  <si>
    <t>TemplateLauraRedmond</t>
  </si>
  <si>
    <t>RestaurantFurnitureSupply</t>
  </si>
  <si>
    <t>selectedfurniture</t>
  </si>
  <si>
    <t>bluntwrap</t>
  </si>
  <si>
    <t>HMCA</t>
  </si>
  <si>
    <t>SignpostUSA</t>
  </si>
  <si>
    <t>scappman</t>
  </si>
  <si>
    <t>lihua</t>
  </si>
  <si>
    <t>TM126Hartford</t>
  </si>
  <si>
    <t>Augusta</t>
  </si>
  <si>
    <t>sa123</t>
  </si>
  <si>
    <t>BCRJackson</t>
  </si>
  <si>
    <t>Flexmark</t>
  </si>
  <si>
    <t>freedupdataopticsinc</t>
  </si>
  <si>
    <t>mobilitycityoflakeland</t>
  </si>
  <si>
    <t>durabikelocker</t>
  </si>
  <si>
    <t>adventurewagon</t>
  </si>
  <si>
    <t>customaccountingsolutionsllc</t>
  </si>
  <si>
    <t>mobilitycityofnorthtexas</t>
  </si>
  <si>
    <t>caequipsvc</t>
  </si>
  <si>
    <t>demoebs</t>
  </si>
  <si>
    <t>gencobuildersllc</t>
  </si>
  <si>
    <t>redamosuites</t>
  </si>
  <si>
    <t>gostarproducts</t>
  </si>
  <si>
    <t>wildlifepartners</t>
  </si>
  <si>
    <t>mobilitycityoforangecountyca</t>
  </si>
  <si>
    <t>savannahga</t>
  </si>
  <si>
    <t>FlowTurn</t>
  </si>
  <si>
    <t>demoaai</t>
  </si>
  <si>
    <t>GGFAshvilleNC</t>
  </si>
  <si>
    <t>unisongroup</t>
  </si>
  <si>
    <t>GGFKnoxville</t>
  </si>
  <si>
    <t>JudicialServicesCR</t>
  </si>
  <si>
    <t>LPIShownetwork</t>
  </si>
  <si>
    <t>Wilco</t>
  </si>
  <si>
    <t>delectabledemos</t>
  </si>
  <si>
    <t>ErazorBits2018</t>
  </si>
  <si>
    <t>GGFWestDallas</t>
  </si>
  <si>
    <t>ErazorBits2017</t>
  </si>
  <si>
    <t>downersgrove</t>
  </si>
  <si>
    <t>SouthwestFL</t>
  </si>
  <si>
    <t>EdinburgTexas</t>
  </si>
  <si>
    <t>ElkridgeMaryland</t>
  </si>
  <si>
    <t>OklahomaCityOklahoma</t>
  </si>
  <si>
    <t>HoustonTexas</t>
  </si>
  <si>
    <t>StLouisMissouri</t>
  </si>
  <si>
    <t>MissouriCityTexas</t>
  </si>
  <si>
    <t>DearbornMichigan</t>
  </si>
  <si>
    <t>AlexandriaVirginia</t>
  </si>
  <si>
    <t>SarasotaFlorida</t>
  </si>
  <si>
    <t>OverlandParkKansas</t>
  </si>
  <si>
    <t>AustinTexas</t>
  </si>
  <si>
    <t>GraysLakeIllinois</t>
  </si>
  <si>
    <t>PhoenixArizona</t>
  </si>
  <si>
    <t>ConroeTexas</t>
  </si>
  <si>
    <t>NewOrleansLouisiana</t>
  </si>
  <si>
    <t>HamptonRoadsVirginia</t>
  </si>
  <si>
    <t>MobilityCityofFortWorth</t>
  </si>
  <si>
    <t>StPeteClearWaterFL</t>
  </si>
  <si>
    <t>mobilitycityoflasvegas</t>
  </si>
  <si>
    <t>southernmaryland</t>
  </si>
  <si>
    <t>mobilitycityoflasvegas2</t>
  </si>
  <si>
    <t>quickbooksmadeeasy</t>
  </si>
  <si>
    <t>tggburlington</t>
  </si>
  <si>
    <t>GGFBaltimore</t>
  </si>
  <si>
    <t>GarageLivingStLouis</t>
  </si>
  <si>
    <t>GarageLivingSaltLakeCity</t>
  </si>
  <si>
    <t>aragosotexas</t>
  </si>
  <si>
    <t>wynsolutionsinc</t>
  </si>
  <si>
    <t>urbanforestengineeringinc</t>
  </si>
  <si>
    <t>AtlantaWM</t>
  </si>
  <si>
    <t>ccl</t>
  </si>
  <si>
    <t>GGFNebraska</t>
  </si>
  <si>
    <t>yoderbiltrestore20250130</t>
  </si>
  <si>
    <t>aragososouth</t>
  </si>
  <si>
    <t>buildappswithoutcode</t>
  </si>
  <si>
    <t>crismonarcaccts</t>
  </si>
  <si>
    <t>mobilitycityofspringfield</t>
  </si>
  <si>
    <t>westchester</t>
  </si>
  <si>
    <t>toddwagnerranchservicescom</t>
  </si>
  <si>
    <t>satterleytrainingconsultingllc1</t>
  </si>
  <si>
    <t>fowlerbrothersfarming</t>
  </si>
  <si>
    <t>TemplateBethHeffernan</t>
  </si>
  <si>
    <t>DemoTheCertifiedQBGroup</t>
  </si>
  <si>
    <t>GGFCoastalCarolina</t>
  </si>
  <si>
    <t>hesperus</t>
  </si>
  <si>
    <t>outugocentral</t>
  </si>
  <si>
    <t>oakpark</t>
  </si>
  <si>
    <t>chicago</t>
  </si>
  <si>
    <t>dwsmgt</t>
  </si>
  <si>
    <t>realitybytesincorporated</t>
  </si>
  <si>
    <t>GGFWestDallasUSA</t>
  </si>
  <si>
    <t>globalimagingproducts</t>
  </si>
  <si>
    <t>riddleinc</t>
  </si>
  <si>
    <t>qx2qxotest1</t>
  </si>
  <si>
    <t>SeatingMasters</t>
  </si>
  <si>
    <t>templatevickilocke</t>
  </si>
  <si>
    <t>swsgroup1</t>
  </si>
  <si>
    <t>DMM2021</t>
  </si>
  <si>
    <t>DMS2021</t>
  </si>
  <si>
    <t>fiveatheart</t>
  </si>
  <si>
    <t>scaling</t>
  </si>
  <si>
    <t>pentagonwatch</t>
  </si>
  <si>
    <t>mobilitycityofsouthernutah</t>
  </si>
  <si>
    <t>glimmerglassfiberglasspools</t>
  </si>
  <si>
    <t>varc</t>
  </si>
  <si>
    <t>DemoVarc</t>
  </si>
  <si>
    <t>mj2</t>
  </si>
  <si>
    <t>GarageLivingPalmSprings</t>
  </si>
  <si>
    <t>ViennaInternationalGroup</t>
  </si>
  <si>
    <t>ThePianoPlaceMichigan</t>
  </si>
  <si>
    <t>CTCITEST2021</t>
  </si>
  <si>
    <t>cefiroinc</t>
  </si>
  <si>
    <t>liquimedlockusainc</t>
  </si>
  <si>
    <t>transformation</t>
  </si>
  <si>
    <t>canada</t>
  </si>
  <si>
    <t>ELANINSUREUSVI</t>
  </si>
  <si>
    <t>unisoninc2</t>
  </si>
  <si>
    <t>JohnRedmond</t>
  </si>
  <si>
    <t>demolai</t>
  </si>
  <si>
    <t>datamemorymarketing</t>
  </si>
  <si>
    <t>markezing</t>
  </si>
  <si>
    <t>liquimedlock2</t>
  </si>
  <si>
    <t>SunshineUSALLC1</t>
  </si>
  <si>
    <t>madison</t>
  </si>
  <si>
    <t>refreshlondon</t>
  </si>
  <si>
    <t>roadrunnershopsupplies</t>
  </si>
  <si>
    <t>BestDesigns</t>
  </si>
  <si>
    <t>eqlocktest</t>
  </si>
  <si>
    <t>cbsappsqbd</t>
  </si>
  <si>
    <t>GGFCharlotte</t>
  </si>
  <si>
    <t>GGFNorfolk</t>
  </si>
  <si>
    <t>EBS</t>
  </si>
  <si>
    <t>fabrikam</t>
  </si>
  <si>
    <t>mobilitycityoflawrenceville</t>
  </si>
  <si>
    <t>mobilitycityofthecapitaldistrict</t>
  </si>
  <si>
    <t>stagpowerrentals</t>
  </si>
  <si>
    <t>airproaustin</t>
  </si>
  <si>
    <t>mgreno2</t>
  </si>
  <si>
    <t>mustangnorth</t>
  </si>
  <si>
    <t>kendellseafood2</t>
  </si>
  <si>
    <t>shernbaousainc</t>
  </si>
  <si>
    <t>restaurantfurniturecom</t>
  </si>
  <si>
    <t>templatejeannetarazevits</t>
  </si>
  <si>
    <t>hblglobalpte</t>
  </si>
  <si>
    <t>briggspaving</t>
  </si>
  <si>
    <t>CSConsultUK</t>
  </si>
  <si>
    <t>schoolofbookkeeping</t>
  </si>
  <si>
    <t>HundeggerNA</t>
  </si>
  <si>
    <t>GGFPhoenixEastValley</t>
  </si>
  <si>
    <t>woodardco</t>
  </si>
  <si>
    <t>harringtonpm</t>
  </si>
  <si>
    <t>hundeggerusalc2</t>
  </si>
  <si>
    <t>soinsscribeinc</t>
  </si>
  <si>
    <t>bereahfarmsnew</t>
  </si>
  <si>
    <t>GutterSolutionsKM</t>
  </si>
  <si>
    <t>gopowertrain2</t>
  </si>
  <si>
    <t>grassrootsrecyclingltd</t>
  </si>
  <si>
    <t>adoredbeastapothecary</t>
  </si>
  <si>
    <t>mobilitycityofgreatercincinnati</t>
  </si>
  <si>
    <t>mobilitycityofchicago</t>
  </si>
  <si>
    <t>fortmyersfl</t>
  </si>
  <si>
    <t>hicklsp</t>
  </si>
  <si>
    <t>abcwindowsandmorellc</t>
  </si>
  <si>
    <t>patchmypc</t>
  </si>
  <si>
    <t>tilemaster</t>
  </si>
  <si>
    <t>southloop</t>
  </si>
  <si>
    <t>KirsoppConsulting</t>
  </si>
  <si>
    <t>templatedavidglantz</t>
  </si>
  <si>
    <t>templatebrettbarry</t>
  </si>
  <si>
    <t>FranReed</t>
  </si>
  <si>
    <t>businesssolutionsofnorthernkentucky</t>
  </si>
  <si>
    <t>TemplateDavidGutierrez</t>
  </si>
  <si>
    <t>TKBSdemo</t>
  </si>
  <si>
    <t>pnladvisory2</t>
  </si>
  <si>
    <t>fusiontechmedia</t>
  </si>
  <si>
    <t>GGFBostonMiddlesex</t>
  </si>
  <si>
    <t>NorthWPianos</t>
  </si>
  <si>
    <t>eknotecdemo</t>
  </si>
  <si>
    <t>MarinKitchencoINC</t>
  </si>
  <si>
    <t>GarageLivingToronto</t>
  </si>
  <si>
    <t>GarageLivingWashington</t>
  </si>
  <si>
    <t>GarageLivingCincinnati</t>
  </si>
  <si>
    <t>GarageLivingOmaha</t>
  </si>
  <si>
    <t>GarageLivingRegina</t>
  </si>
  <si>
    <t>GarageLivingSiouxFalls</t>
  </si>
  <si>
    <t>encorescllc</t>
  </si>
  <si>
    <t>cbsllc</t>
  </si>
  <si>
    <t>TGGOFCPA</t>
  </si>
  <si>
    <t>creatingbetterdays</t>
  </si>
  <si>
    <t>sbbsflorida</t>
  </si>
  <si>
    <t>synergynewonline</t>
  </si>
  <si>
    <t>demootbt</t>
  </si>
  <si>
    <t>sdns</t>
  </si>
  <si>
    <t>big</t>
  </si>
  <si>
    <t>mobilitycityofrogersar</t>
  </si>
  <si>
    <t>rescomdesignssc</t>
  </si>
  <si>
    <t>mobilitycityofvancouverwa</t>
  </si>
  <si>
    <t>ggcactiverestore20250303</t>
  </si>
  <si>
    <t>bluewatercas2</t>
  </si>
  <si>
    <t>mobilitycityoftampafl</t>
  </si>
  <si>
    <t>truegrainimportsllc</t>
  </si>
  <si>
    <t>dailyaudiobible</t>
  </si>
  <si>
    <t>sanantoniotx</t>
  </si>
  <si>
    <t>howardcountymd</t>
  </si>
  <si>
    <t>boninfantefriction2</t>
  </si>
  <si>
    <t>mobilitycityofsacramentoca</t>
  </si>
  <si>
    <t>mhqnewmexico</t>
  </si>
  <si>
    <t>benbloss2</t>
  </si>
  <si>
    <t>mobilitycitylakelandfl2</t>
  </si>
  <si>
    <t>els3</t>
  </si>
  <si>
    <t>titansportsflooring2</t>
  </si>
  <si>
    <t>esmtx2</t>
  </si>
  <si>
    <t>imjp</t>
  </si>
  <si>
    <t>stockman</t>
  </si>
  <si>
    <t>bawcdemo</t>
  </si>
  <si>
    <t>elevatedmetalscorp2</t>
  </si>
  <si>
    <t>jtechnologygroupincdbawnyprofessionaltechn</t>
  </si>
  <si>
    <t>superior5</t>
  </si>
  <si>
    <t>lacrews2</t>
  </si>
  <si>
    <t>gpsbuild</t>
  </si>
  <si>
    <t>thecrazysalesllc</t>
  </si>
  <si>
    <t>kb24communicationsinc</t>
  </si>
  <si>
    <t>nfowlerbrosinc</t>
  </si>
  <si>
    <t>crojackcapitalinc</t>
  </si>
  <si>
    <t>crojackcapitalamericainc</t>
  </si>
  <si>
    <t>crojackcapitalinternationalinc</t>
  </si>
  <si>
    <t>gsi2</t>
  </si>
  <si>
    <t>mobilitycityholdings</t>
  </si>
  <si>
    <t>treefrogenvironmentalproducts2</t>
  </si>
  <si>
    <t>skyworksconsultinginc</t>
  </si>
  <si>
    <t>mobilitycityoftemeculaca</t>
  </si>
  <si>
    <t>chairstuff3</t>
  </si>
  <si>
    <t>cleaningconnectioninc2</t>
  </si>
  <si>
    <t>TGGNewCastle</t>
  </si>
  <si>
    <t>thomasleighlightingllc2</t>
  </si>
  <si>
    <t>megatruckingllc</t>
  </si>
  <si>
    <t>fitecbiogasinc</t>
  </si>
  <si>
    <t>midwestmobilewaterjet</t>
  </si>
  <si>
    <t>highfivesnonprofitfoundation2</t>
  </si>
  <si>
    <t>mountwaterwelldrilling2</t>
  </si>
  <si>
    <t>worryfreeaccounting2</t>
  </si>
  <si>
    <t>jacksonvillefl</t>
  </si>
  <si>
    <t>greenvillesc</t>
  </si>
  <si>
    <t>bedsbydesign5</t>
  </si>
  <si>
    <t>a1treeservices2</t>
  </si>
  <si>
    <t>a1forestrygroupllc2</t>
  </si>
  <si>
    <t>a1vegetationmanagement</t>
  </si>
  <si>
    <t>ctcitechnology5</t>
  </si>
  <si>
    <t>moellerplumbing</t>
  </si>
  <si>
    <t>gptmaps4</t>
  </si>
  <si>
    <t>kingofmushrooms2</t>
  </si>
  <si>
    <t>sheffieldsupplyandequipmentoftexasllc</t>
  </si>
  <si>
    <t>cefiro4</t>
  </si>
  <si>
    <t>linnwest2</t>
  </si>
  <si>
    <t>brownsafe2</t>
  </si>
  <si>
    <t>georgiapowdercoating3</t>
  </si>
  <si>
    <t>smartsol2</t>
  </si>
  <si>
    <t>turnertradeschool</t>
  </si>
  <si>
    <t>siegelsolutions2</t>
  </si>
  <si>
    <t>coxtelserv</t>
  </si>
  <si>
    <t>conservationandmuseumservices</t>
  </si>
  <si>
    <t>standardvisionllc2restore20250815</t>
  </si>
  <si>
    <t>dunncountyhumanesociety3</t>
  </si>
  <si>
    <t>ukrooze</t>
  </si>
  <si>
    <t>ohmtextilerestoration1</t>
  </si>
  <si>
    <t>camelenergyinc</t>
  </si>
  <si>
    <t>sanicousacorp</t>
  </si>
  <si>
    <t>synapsetechllc</t>
  </si>
  <si>
    <t>mobilitycityoflubbocktx</t>
  </si>
  <si>
    <t>thearkconcretespecialtiesinc</t>
  </si>
  <si>
    <t>elysianlabs2</t>
  </si>
  <si>
    <t>Use FX?</t>
  </si>
  <si>
    <t>F/X to CAD</t>
  </si>
  <si>
    <t>Start</t>
  </si>
  <si>
    <t>Less PreExpiry Income</t>
  </si>
  <si>
    <t>Net Change</t>
  </si>
  <si>
    <t>NRR Amount</t>
  </si>
  <si>
    <t>NRR%</t>
  </si>
  <si>
    <t>New+PrepExiry</t>
  </si>
  <si>
    <t>End</t>
  </si>
  <si>
    <t>US</t>
  </si>
  <si>
    <t>CAN</t>
  </si>
  <si>
    <t>UK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</si>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</sst>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/>
    <xf numFmtId="9" fontId="1" fillId="0" borderId="0"/>
  </cellStyleXfs>
  <cellXfs count="10">
    <xf numFmtId="0" applyNumberFormat="1" fontId="0" applyFont="1" fillId="0" applyFill="1" borderId="0" applyBorder="1" xfId="0"/>
    <xf numFmtId="44" applyNumberFormat="1" fontId="1" applyFont="1" fillId="0" applyFill="1" borderId="0" applyBorder="1" xfId="1"/>
    <xf numFmtId="9" applyNumberFormat="1" fontId="1" applyFont="1" fillId="0" applyFill="1" borderId="0" applyBorder="1" xfId="2"/>
    <xf numFmtId="44" applyNumberFormat="1" fontId="0" applyFont="1" fillId="0" applyFill="1" borderId="0" applyBorder="1" xfId="1"/>
    <xf numFmtId="0" applyNumberFormat="1" fontId="2" applyFont="1" fillId="0" applyFill="1" borderId="0" applyBorder="1" xfId="0"/>
    <xf numFmtId="10" applyNumberFormat="1" fontId="2" applyFont="1" fillId="0" applyFill="1" borderId="0" applyBorder="1" xfId="2"/>
    <xf numFmtId="10" applyNumberFormat="1" fontId="0" applyFont="1" fillId="0" applyFill="1" borderId="0" applyBorder="1" xfId="2"/>
    <xf numFmtId="0" applyNumberFormat="1" fontId="0" applyFont="1" fillId="2" applyFill="1" borderId="0" applyBorder="1" xfId="0"/>
    <xf numFmtId="10" applyNumberFormat="1" fontId="1" applyFont="1" fillId="0" applyFill="1" borderId="0" applyBorder="1" xfId="2"/>
    <xf numFmtId="10" applyNumberFormat="1" fontId="2" applyFont="1" fillId="0" applyFill="1" borderId="0" applyBorder="1" xfId="2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CF17E-B84B-0C46-BC7B-DCAC891A4F57}">
  <dimension ref="A1:AS4450"/>
  <sheetViews>
    <sheetView workbookViewId="0"/>
  </sheetViews>
  <sheetFormatPr baseColWidth="10" defaultRowHeight="15" x14ac:dyDescent="0.2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</row>
    <row r="2">
      <c r="A2" s="0" t="s">
        <v>45</v>
      </c>
      <c r="B2" s="0" t="s">
        <v>46</v>
      </c>
      <c r="C2" s="0" t="s">
        <v>46</v>
      </c>
      <c r="D2" s="0">
        <v>0</v>
      </c>
      <c r="E2" s="0">
        <v>0</v>
      </c>
      <c r="F2" s="0">
        <v>-263.5</v>
      </c>
      <c r="G2" s="0">
        <v>-108.5</v>
      </c>
      <c r="H2" s="0">
        <v>0</v>
      </c>
      <c r="I2" s="0">
        <v>0</v>
      </c>
      <c r="K2" s="0">
        <v>0</v>
      </c>
      <c r="L2" s="0">
        <v>0</v>
      </c>
      <c r="M2" s="0">
        <v>5</v>
      </c>
      <c r="N2" s="0">
        <v>5</v>
      </c>
      <c r="O2" s="0" t="s">
        <v>47</v>
      </c>
      <c r="P2" s="0" t="s">
        <v>47</v>
      </c>
      <c r="Q2" s="0">
        <v>0</v>
      </c>
      <c r="R2" s="0">
        <v>0</v>
      </c>
      <c r="S2" s="0">
        <v>2635</v>
      </c>
      <c r="T2" s="0">
        <v>1085</v>
      </c>
      <c r="U2" s="0">
        <v>0</v>
      </c>
      <c r="V2" s="0">
        <v>0</v>
      </c>
      <c r="W2" s="0">
        <v>0</v>
      </c>
      <c r="X2" s="0">
        <v>0</v>
      </c>
      <c r="Y2" s="0">
        <v>1090</v>
      </c>
      <c r="Z2" s="0">
        <v>1099</v>
      </c>
      <c r="AA2" s="0" t="s">
        <v>48</v>
      </c>
      <c r="AB2" s="0" t="s">
        <v>48</v>
      </c>
      <c r="AC2" s="0" t="s">
        <v>49</v>
      </c>
      <c r="AD2" s="0" t="s">
        <v>49</v>
      </c>
      <c r="AE2" s="0">
        <v>0</v>
      </c>
      <c r="AF2" s="0">
        <v>0</v>
      </c>
      <c r="AG2" s="0">
        <v>15</v>
      </c>
      <c r="AH2" s="0">
        <v>15</v>
      </c>
      <c r="AI2" s="0">
        <f>=W2+ Y2+D2+H2</f>
      </c>
      <c r="AJ2" s="0">
        <f>=X2+Z2+E2+I2</f>
      </c>
      <c r="AK2" s="0">
        <f>=IF(AI2=0,AJ2,0)</f>
      </c>
      <c r="AL2" s="0">
        <f>=IF(AND(AI2&gt;0,AJ2&gt;AI2),AJ2-AI2,0)</f>
      </c>
      <c r="AM2" s="0">
        <f>=IF(AI2=AJ2,AJ2,0)</f>
      </c>
      <c r="AN2" s="0">
        <f>=IF(AJ2=0,AI2,0)</f>
      </c>
      <c r="AO2" s="0">
        <f>=IF(AND(AJ2&gt;0,AJ2&lt;AI2),AI2-AJ2,0)</f>
      </c>
      <c r="AP2" s="0" t="s">
        <v>50</v>
      </c>
      <c r="AQ2" s="0">
        <v>156531</v>
      </c>
      <c r="AR2" s="0">
        <v>0</v>
      </c>
      <c r="AS2" s="0">
        <v>0</v>
      </c>
    </row>
    <row r="3">
      <c r="A3" s="0" t="s">
        <v>51</v>
      </c>
      <c r="B3" s="0" t="s">
        <v>46</v>
      </c>
      <c r="C3" s="0" t="s">
        <v>46</v>
      </c>
      <c r="D3" s="0">
        <v>0</v>
      </c>
      <c r="E3" s="0">
        <v>0</v>
      </c>
      <c r="F3" s="0">
        <v>-46.5</v>
      </c>
      <c r="G3" s="0">
        <v>0</v>
      </c>
      <c r="H3" s="0">
        <v>-140</v>
      </c>
      <c r="I3" s="0">
        <v>0</v>
      </c>
      <c r="K3" s="0">
        <v>-420</v>
      </c>
      <c r="L3" s="0">
        <v>0</v>
      </c>
      <c r="M3" s="0">
        <v>3</v>
      </c>
      <c r="N3" s="0">
        <v>3</v>
      </c>
      <c r="O3" s="0" t="s">
        <v>52</v>
      </c>
      <c r="P3" s="0" t="s">
        <v>52</v>
      </c>
      <c r="Q3" s="0">
        <v>0</v>
      </c>
      <c r="R3" s="0">
        <v>-77.5</v>
      </c>
      <c r="S3" s="0">
        <v>465</v>
      </c>
      <c r="T3" s="0">
        <v>77.5</v>
      </c>
      <c r="U3" s="0">
        <v>0</v>
      </c>
      <c r="V3" s="0">
        <v>0</v>
      </c>
      <c r="W3" s="0">
        <v>0</v>
      </c>
      <c r="X3" s="0">
        <v>0</v>
      </c>
      <c r="Y3" s="0">
        <v>885</v>
      </c>
      <c r="Z3" s="0">
        <v>956</v>
      </c>
      <c r="AA3" s="0" t="s">
        <v>53</v>
      </c>
      <c r="AB3" s="0" t="s">
        <v>48</v>
      </c>
      <c r="AC3" s="0" t="s">
        <v>54</v>
      </c>
      <c r="AD3" s="0" t="s">
        <v>54</v>
      </c>
      <c r="AE3" s="0">
        <v>0</v>
      </c>
      <c r="AF3" s="0">
        <v>0</v>
      </c>
      <c r="AG3" s="0">
        <v>14</v>
      </c>
      <c r="AH3" s="0">
        <v>16</v>
      </c>
      <c r="AI3" s="0">
        <f>=W3+ Y3+D3+H3</f>
      </c>
      <c r="AJ3" s="0">
        <f>=X3+Z3+E3+I3</f>
      </c>
      <c r="AK3" s="0">
        <f>=IF(AI3=0,AJ3,0)</f>
      </c>
      <c r="AL3" s="0">
        <f>=IF(AND(AI3&gt;0,AJ3&gt;AI3),AJ3-AI3,0)</f>
      </c>
      <c r="AM3" s="0">
        <f>=IF(AI3=AJ3,AJ3,0)</f>
      </c>
      <c r="AN3" s="0">
        <f>=IF(AJ3=0,AI3,0)</f>
      </c>
      <c r="AO3" s="0">
        <f>=IF(AND(AJ3&gt;0,AJ3&lt;AI3),AI3-AJ3,0)</f>
      </c>
      <c r="AP3" s="0" t="s">
        <v>50</v>
      </c>
      <c r="AQ3" s="0">
        <v>175034</v>
      </c>
      <c r="AR3" s="0">
        <v>0</v>
      </c>
      <c r="AS3" s="0">
        <v>0</v>
      </c>
    </row>
    <row r="4">
      <c r="A4" s="0" t="s">
        <v>55</v>
      </c>
      <c r="B4" s="0" t="s">
        <v>46</v>
      </c>
      <c r="C4" s="0" t="s">
        <v>46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K4" s="0">
        <v>0</v>
      </c>
      <c r="L4" s="0">
        <v>0</v>
      </c>
      <c r="M4" s="0">
        <v>1</v>
      </c>
      <c r="N4" s="0">
        <v>1</v>
      </c>
      <c r="O4" s="0" t="s">
        <v>47</v>
      </c>
      <c r="P4" s="0" t="s">
        <v>47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84</v>
      </c>
      <c r="Z4" s="0">
        <v>84</v>
      </c>
      <c r="AA4" s="0" t="s">
        <v>48</v>
      </c>
      <c r="AB4" s="0" t="s">
        <v>48</v>
      </c>
      <c r="AC4" s="0" t="s">
        <v>54</v>
      </c>
      <c r="AD4" s="0" t="s">
        <v>54</v>
      </c>
      <c r="AE4" s="0">
        <v>0</v>
      </c>
      <c r="AF4" s="0">
        <v>0</v>
      </c>
      <c r="AG4" s="0">
        <v>3</v>
      </c>
      <c r="AH4" s="0">
        <v>3</v>
      </c>
      <c r="AI4" s="0">
        <f>=W4+ Y4+D4+H4</f>
      </c>
      <c r="AJ4" s="0">
        <f>=X4+Z4+E4+I4</f>
      </c>
      <c r="AK4" s="0">
        <f>=IF(AI4=0,AJ4,0)</f>
      </c>
      <c r="AL4" s="0">
        <f>=IF(AND(AI4&gt;0,AJ4&gt;AI4),AJ4-AI4,0)</f>
      </c>
      <c r="AM4" s="0">
        <f>=IF(AI4=AJ4,AJ4,0)</f>
      </c>
      <c r="AN4" s="0">
        <f>=IF(AJ4=0,AI4,0)</f>
      </c>
      <c r="AO4" s="0">
        <f>=IF(AND(AJ4&gt;0,AJ4&lt;AI4),AI4-AJ4,0)</f>
      </c>
      <c r="AP4" s="0" t="s">
        <v>50</v>
      </c>
      <c r="AQ4" s="0">
        <v>96657</v>
      </c>
      <c r="AR4" s="0">
        <v>0</v>
      </c>
      <c r="AS4" s="0">
        <v>0</v>
      </c>
    </row>
    <row r="5">
      <c r="A5" s="0" t="s">
        <v>56</v>
      </c>
      <c r="B5" s="0" t="s">
        <v>46</v>
      </c>
      <c r="C5" s="0" t="s">
        <v>46</v>
      </c>
      <c r="D5" s="0">
        <v>-11.2</v>
      </c>
      <c r="E5" s="0">
        <v>-11.2</v>
      </c>
      <c r="F5" s="0">
        <v>0</v>
      </c>
      <c r="G5" s="0">
        <v>0</v>
      </c>
      <c r="H5" s="0">
        <v>0</v>
      </c>
      <c r="I5" s="0">
        <v>0</v>
      </c>
      <c r="K5" s="0">
        <v>0</v>
      </c>
      <c r="L5" s="0">
        <v>0</v>
      </c>
      <c r="M5" s="0">
        <v>1</v>
      </c>
      <c r="N5" s="0">
        <v>1</v>
      </c>
      <c r="O5" s="0" t="s">
        <v>47</v>
      </c>
      <c r="P5" s="0" t="s">
        <v>47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56</v>
      </c>
      <c r="Z5" s="0">
        <v>56</v>
      </c>
      <c r="AA5" s="0" t="s">
        <v>48</v>
      </c>
      <c r="AB5" s="0" t="s">
        <v>48</v>
      </c>
      <c r="AC5" s="0" t="s">
        <v>54</v>
      </c>
      <c r="AD5" s="0" t="s">
        <v>54</v>
      </c>
      <c r="AE5" s="0">
        <v>0</v>
      </c>
      <c r="AF5" s="0">
        <v>0</v>
      </c>
      <c r="AG5" s="0">
        <v>2</v>
      </c>
      <c r="AH5" s="0">
        <v>2</v>
      </c>
      <c r="AI5" s="0">
        <f>=W5+ Y5+D5+H5</f>
      </c>
      <c r="AJ5" s="0">
        <f>=X5+Z5+E5+I5</f>
      </c>
      <c r="AK5" s="0">
        <f>=IF(AI5=0,AJ5,0)</f>
      </c>
      <c r="AL5" s="0">
        <f>=IF(AND(AI5&gt;0,AJ5&gt;AI5),AJ5-AI5,0)</f>
      </c>
      <c r="AM5" s="0">
        <f>=IF(AI5=AJ5,AJ5,0)</f>
      </c>
      <c r="AN5" s="0">
        <f>=IF(AJ5=0,AI5,0)</f>
      </c>
      <c r="AO5" s="0">
        <f>=IF(AND(AJ5&gt;0,AJ5&lt;AI5),AI5-AJ5,0)</f>
      </c>
      <c r="AP5" s="0" t="s">
        <v>50</v>
      </c>
      <c r="AQ5" s="0">
        <v>86456</v>
      </c>
      <c r="AR5" s="0">
        <v>0</v>
      </c>
      <c r="AS5" s="0">
        <v>0</v>
      </c>
    </row>
    <row r="6">
      <c r="A6" s="0" t="s">
        <v>57</v>
      </c>
      <c r="B6" s="0" t="s">
        <v>46</v>
      </c>
      <c r="C6" s="0" t="s">
        <v>46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K6" s="0">
        <v>0</v>
      </c>
      <c r="L6" s="0">
        <v>0</v>
      </c>
      <c r="M6" s="0">
        <v>1</v>
      </c>
      <c r="N6" s="0">
        <v>1</v>
      </c>
      <c r="O6" s="0" t="s">
        <v>47</v>
      </c>
      <c r="P6" s="0" t="s">
        <v>47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56</v>
      </c>
      <c r="Z6" s="0">
        <v>56</v>
      </c>
      <c r="AA6" s="0" t="s">
        <v>48</v>
      </c>
      <c r="AB6" s="0" t="s">
        <v>48</v>
      </c>
      <c r="AC6" s="0" t="s">
        <v>54</v>
      </c>
      <c r="AD6" s="0" t="s">
        <v>54</v>
      </c>
      <c r="AE6" s="0">
        <v>0</v>
      </c>
      <c r="AF6" s="0">
        <v>0</v>
      </c>
      <c r="AG6" s="0">
        <v>2</v>
      </c>
      <c r="AH6" s="0">
        <v>2</v>
      </c>
      <c r="AI6" s="0">
        <f>=W6+ Y6+D6+H6</f>
      </c>
      <c r="AJ6" s="0">
        <f>=X6+Z6+E6+I6</f>
      </c>
      <c r="AK6" s="0">
        <f>=IF(AI6=0,AJ6,0)</f>
      </c>
      <c r="AL6" s="0">
        <f>=IF(AND(AI6&gt;0,AJ6&gt;AI6),AJ6-AI6,0)</f>
      </c>
      <c r="AM6" s="0">
        <f>=IF(AI6=AJ6,AJ6,0)</f>
      </c>
      <c r="AN6" s="0">
        <f>=IF(AJ6=0,AI6,0)</f>
      </c>
      <c r="AO6" s="0">
        <f>=IF(AND(AJ6&gt;0,AJ6&lt;AI6),AI6-AJ6,0)</f>
      </c>
      <c r="AP6" s="0" t="s">
        <v>50</v>
      </c>
      <c r="AQ6" s="0">
        <v>132775</v>
      </c>
      <c r="AR6" s="0">
        <v>0</v>
      </c>
      <c r="AS6" s="0">
        <v>0</v>
      </c>
    </row>
    <row r="7">
      <c r="A7" s="0" t="s">
        <v>58</v>
      </c>
      <c r="B7" s="0" t="s">
        <v>46</v>
      </c>
      <c r="C7" s="0" t="s">
        <v>46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K7" s="0">
        <v>0</v>
      </c>
      <c r="L7" s="0">
        <v>0</v>
      </c>
      <c r="M7" s="0">
        <v>1</v>
      </c>
      <c r="N7" s="0">
        <v>1</v>
      </c>
      <c r="O7" s="0" t="s">
        <v>47</v>
      </c>
      <c r="P7" s="0" t="s">
        <v>47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28</v>
      </c>
      <c r="Z7" s="0">
        <v>28</v>
      </c>
      <c r="AA7" s="0" t="s">
        <v>48</v>
      </c>
      <c r="AB7" s="0" t="s">
        <v>48</v>
      </c>
      <c r="AC7" s="0" t="s">
        <v>54</v>
      </c>
      <c r="AD7" s="0" t="s">
        <v>54</v>
      </c>
      <c r="AE7" s="0">
        <v>0</v>
      </c>
      <c r="AF7" s="0">
        <v>0</v>
      </c>
      <c r="AG7" s="0">
        <v>1</v>
      </c>
      <c r="AH7" s="0">
        <v>1</v>
      </c>
      <c r="AI7" s="0">
        <f>=W7+ Y7+D7+H7</f>
      </c>
      <c r="AJ7" s="0">
        <f>=X7+Z7+E7+I7</f>
      </c>
      <c r="AK7" s="0">
        <f>=IF(AI7=0,AJ7,0)</f>
      </c>
      <c r="AL7" s="0">
        <f>=IF(AND(AI7&gt;0,AJ7&gt;AI7),AJ7-AI7,0)</f>
      </c>
      <c r="AM7" s="0">
        <f>=IF(AI7=AJ7,AJ7,0)</f>
      </c>
      <c r="AN7" s="0">
        <f>=IF(AJ7=0,AI7,0)</f>
      </c>
      <c r="AO7" s="0">
        <f>=IF(AND(AJ7&gt;0,AJ7&lt;AI7),AI7-AJ7,0)</f>
      </c>
      <c r="AP7" s="0" t="s">
        <v>50</v>
      </c>
      <c r="AQ7" s="0">
        <v>148689</v>
      </c>
      <c r="AR7" s="0">
        <v>0</v>
      </c>
      <c r="AS7" s="0">
        <v>0</v>
      </c>
    </row>
    <row r="8">
      <c r="A8" s="0" t="s">
        <v>59</v>
      </c>
      <c r="B8" s="0" t="s">
        <v>46</v>
      </c>
      <c r="C8" s="0" t="s">
        <v>46</v>
      </c>
      <c r="D8" s="0">
        <v>0</v>
      </c>
      <c r="E8" s="0">
        <v>0</v>
      </c>
      <c r="F8" s="0">
        <v>0</v>
      </c>
      <c r="G8" s="0">
        <v>0</v>
      </c>
      <c r="H8" s="0">
        <v>-3</v>
      </c>
      <c r="I8" s="0">
        <v>-3</v>
      </c>
      <c r="K8" s="0">
        <v>-25</v>
      </c>
      <c r="L8" s="0">
        <v>-25</v>
      </c>
      <c r="M8" s="0">
        <v>1</v>
      </c>
      <c r="N8" s="0">
        <v>1</v>
      </c>
      <c r="O8" s="0" t="s">
        <v>47</v>
      </c>
      <c r="P8" s="0" t="s">
        <v>47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28</v>
      </c>
      <c r="Z8" s="0">
        <v>28</v>
      </c>
      <c r="AA8" s="0" t="s">
        <v>53</v>
      </c>
      <c r="AB8" s="0" t="s">
        <v>53</v>
      </c>
      <c r="AC8" s="0" t="s">
        <v>54</v>
      </c>
      <c r="AD8" s="0" t="s">
        <v>54</v>
      </c>
      <c r="AE8" s="0">
        <v>0</v>
      </c>
      <c r="AF8" s="0">
        <v>0</v>
      </c>
      <c r="AG8" s="0">
        <v>1</v>
      </c>
      <c r="AH8" s="0">
        <v>1</v>
      </c>
      <c r="AI8" s="0">
        <f>=W8+ Y8+D8+H8</f>
      </c>
      <c r="AJ8" s="0">
        <f>=X8+Z8+E8+I8</f>
      </c>
      <c r="AK8" s="0">
        <f>=IF(AI8=0,AJ8,0)</f>
      </c>
      <c r="AL8" s="0">
        <f>=IF(AND(AI8&gt;0,AJ8&gt;AI8),AJ8-AI8,0)</f>
      </c>
      <c r="AM8" s="0">
        <f>=IF(AI8=AJ8,AJ8,0)</f>
      </c>
      <c r="AN8" s="0">
        <f>=IF(AJ8=0,AI8,0)</f>
      </c>
      <c r="AO8" s="0">
        <f>=IF(AND(AJ8&gt;0,AJ8&lt;AI8),AI8-AJ8,0)</f>
      </c>
      <c r="AP8" s="0" t="s">
        <v>50</v>
      </c>
      <c r="AQ8" s="0">
        <v>150052</v>
      </c>
      <c r="AR8" s="0">
        <v>0</v>
      </c>
      <c r="AS8" s="0">
        <v>0</v>
      </c>
    </row>
    <row r="9">
      <c r="A9" s="0" t="s">
        <v>60</v>
      </c>
      <c r="B9" s="0" t="s">
        <v>46</v>
      </c>
      <c r="C9" s="0" t="s">
        <v>46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K9" s="0">
        <v>0</v>
      </c>
      <c r="L9" s="0">
        <v>0</v>
      </c>
      <c r="M9" s="0">
        <v>0</v>
      </c>
      <c r="N9" s="0">
        <v>0</v>
      </c>
      <c r="O9" s="0" t="s">
        <v>52</v>
      </c>
      <c r="P9" s="0" t="s">
        <v>52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E9" s="0">
        <v>0</v>
      </c>
      <c r="AF9" s="0">
        <v>0</v>
      </c>
      <c r="AG9" s="0">
        <v>0</v>
      </c>
      <c r="AH9" s="0">
        <v>0</v>
      </c>
      <c r="AI9" s="0">
        <f>=W9+ Y9+D9+H9</f>
      </c>
      <c r="AJ9" s="0">
        <f>=X9+Z9+E9+I9</f>
      </c>
      <c r="AK9" s="0">
        <f>=IF(AI9=0,AJ9,0)</f>
      </c>
      <c r="AL9" s="0">
        <f>=IF(AND(AI9&gt;0,AJ9&gt;AI9),AJ9-AI9,0)</f>
      </c>
      <c r="AM9" s="0">
        <f>=IF(AI9=AJ9,AJ9,0)</f>
      </c>
      <c r="AN9" s="0">
        <f>=IF(AJ9=0,AI9,0)</f>
      </c>
      <c r="AO9" s="0">
        <f>=IF(AND(AJ9&gt;0,AJ9&lt;AI9),AI9-AJ9,0)</f>
      </c>
      <c r="AP9" s="0" t="s">
        <v>50</v>
      </c>
      <c r="AQ9" s="0">
        <v>150132</v>
      </c>
      <c r="AR9" s="0">
        <v>0</v>
      </c>
      <c r="AS9" s="0">
        <v>0</v>
      </c>
    </row>
    <row r="10">
      <c r="A10" s="0" t="s">
        <v>61</v>
      </c>
      <c r="B10" s="0" t="s">
        <v>46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K10" s="0">
        <v>0</v>
      </c>
      <c r="L10" s="0">
        <v>0</v>
      </c>
      <c r="M10" s="0">
        <v>1</v>
      </c>
      <c r="N10" s="0">
        <v>0</v>
      </c>
      <c r="O10" s="0" t="s">
        <v>47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28</v>
      </c>
      <c r="Z10" s="0">
        <v>0</v>
      </c>
      <c r="AA10" s="0" t="s">
        <v>48</v>
      </c>
      <c r="AC10" s="0" t="s">
        <v>54</v>
      </c>
      <c r="AE10" s="0">
        <v>0</v>
      </c>
      <c r="AF10" s="0">
        <v>0</v>
      </c>
      <c r="AG10" s="0">
        <v>1</v>
      </c>
      <c r="AH10" s="0">
        <v>0</v>
      </c>
      <c r="AI10" s="0">
        <f>=W10+ Y10+D10+H10</f>
      </c>
      <c r="AJ10" s="0">
        <f>=X10+Z10+E10+I10</f>
      </c>
      <c r="AK10" s="0">
        <f>=IF(AI10=0,AJ10,0)</f>
      </c>
      <c r="AL10" s="0">
        <f>=IF(AND(AI10&gt;0,AJ10&gt;AI10),AJ10-AI10,0)</f>
      </c>
      <c r="AM10" s="0">
        <f>=IF(AI10=AJ10,AJ10,0)</f>
      </c>
      <c r="AN10" s="0">
        <f>=IF(AJ10=0,AI10,0)</f>
      </c>
      <c r="AO10" s="0">
        <f>=IF(AND(AJ10&gt;0,AJ10&lt;AI10),AI10-AJ10,0)</f>
      </c>
      <c r="AP10" s="0" t="s">
        <v>50</v>
      </c>
      <c r="AQ10" s="0">
        <v>152940</v>
      </c>
      <c r="AR10" s="0">
        <v>0</v>
      </c>
      <c r="AS10" s="0">
        <v>0</v>
      </c>
    </row>
    <row r="11">
      <c r="A11" s="0" t="s">
        <v>62</v>
      </c>
      <c r="B11" s="0" t="s">
        <v>46</v>
      </c>
      <c r="C11" s="0" t="s">
        <v>46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K11" s="0">
        <v>0</v>
      </c>
      <c r="L11" s="0">
        <v>0</v>
      </c>
      <c r="M11" s="0">
        <v>1</v>
      </c>
      <c r="N11" s="0">
        <v>1</v>
      </c>
      <c r="O11" s="0" t="s">
        <v>47</v>
      </c>
      <c r="P11" s="0" t="s">
        <v>47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28</v>
      </c>
      <c r="Z11" s="0">
        <v>28</v>
      </c>
      <c r="AA11" s="0" t="s">
        <v>48</v>
      </c>
      <c r="AB11" s="0" t="s">
        <v>48</v>
      </c>
      <c r="AC11" s="0" t="s">
        <v>54</v>
      </c>
      <c r="AD11" s="0" t="s">
        <v>54</v>
      </c>
      <c r="AE11" s="0">
        <v>0</v>
      </c>
      <c r="AF11" s="0">
        <v>0</v>
      </c>
      <c r="AG11" s="0">
        <v>1</v>
      </c>
      <c r="AH11" s="0">
        <v>1</v>
      </c>
      <c r="AI11" s="0">
        <f>=W11+ Y11+D11+H11</f>
      </c>
      <c r="AJ11" s="0">
        <f>=X11+Z11+E11+I11</f>
      </c>
      <c r="AK11" s="0">
        <f>=IF(AI11=0,AJ11,0)</f>
      </c>
      <c r="AL11" s="0">
        <f>=IF(AND(AI11&gt;0,AJ11&gt;AI11),AJ11-AI11,0)</f>
      </c>
      <c r="AM11" s="0">
        <f>=IF(AI11=AJ11,AJ11,0)</f>
      </c>
      <c r="AN11" s="0">
        <f>=IF(AJ11=0,AI11,0)</f>
      </c>
      <c r="AO11" s="0">
        <f>=IF(AND(AJ11&gt;0,AJ11&lt;AI11),AI11-AJ11,0)</f>
      </c>
      <c r="AP11" s="0" t="s">
        <v>50</v>
      </c>
      <c r="AQ11" s="0">
        <v>159752</v>
      </c>
      <c r="AR11" s="0">
        <v>0</v>
      </c>
      <c r="AS11" s="0">
        <v>0</v>
      </c>
    </row>
    <row r="12">
      <c r="A12" s="0" t="s">
        <v>63</v>
      </c>
      <c r="B12" s="0" t="s">
        <v>64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K12" s="0">
        <v>0</v>
      </c>
      <c r="L12" s="0">
        <v>0</v>
      </c>
      <c r="M12" s="0">
        <v>2</v>
      </c>
      <c r="N12" s="0">
        <v>0</v>
      </c>
      <c r="O12" s="0" t="s">
        <v>47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40</v>
      </c>
      <c r="Z12" s="0">
        <v>0</v>
      </c>
      <c r="AA12" s="0" t="s">
        <v>48</v>
      </c>
      <c r="AC12" s="0" t="s">
        <v>54</v>
      </c>
      <c r="AE12" s="0">
        <v>0</v>
      </c>
      <c r="AF12" s="0">
        <v>0</v>
      </c>
      <c r="AG12" s="0">
        <v>1</v>
      </c>
      <c r="AH12" s="0">
        <v>0</v>
      </c>
      <c r="AI12" s="0">
        <f>=W12+ Y12+D12+H12</f>
      </c>
      <c r="AJ12" s="0">
        <f>=X12+Z12+E12+I12</f>
      </c>
      <c r="AK12" s="0">
        <f>=IF(AI12=0,AJ12,0)</f>
      </c>
      <c r="AL12" s="0">
        <f>=IF(AND(AI12&gt;0,AJ12&gt;AI12),AJ12-AI12,0)</f>
      </c>
      <c r="AM12" s="0">
        <f>=IF(AI12=AJ12,AJ12,0)</f>
      </c>
      <c r="AN12" s="0">
        <f>=IF(AJ12=0,AI12,0)</f>
      </c>
      <c r="AO12" s="0">
        <f>=IF(AND(AJ12&gt;0,AJ12&lt;AI12),AI12-AJ12,0)</f>
      </c>
      <c r="AP12" s="0" t="s">
        <v>50</v>
      </c>
      <c r="AQ12" s="0">
        <v>177742</v>
      </c>
      <c r="AR12" s="0">
        <v>0</v>
      </c>
      <c r="AS12" s="0">
        <v>0</v>
      </c>
    </row>
    <row r="13">
      <c r="A13" s="0" t="s">
        <v>65</v>
      </c>
      <c r="B13" s="0" t="s">
        <v>46</v>
      </c>
      <c r="C13" s="0" t="s">
        <v>46</v>
      </c>
      <c r="D13" s="0">
        <v>-101</v>
      </c>
      <c r="E13" s="0">
        <v>-101</v>
      </c>
      <c r="F13" s="0">
        <v>0</v>
      </c>
      <c r="G13" s="0">
        <v>0</v>
      </c>
      <c r="H13" s="0">
        <v>0</v>
      </c>
      <c r="I13" s="0">
        <v>0</v>
      </c>
      <c r="K13" s="0">
        <v>0</v>
      </c>
      <c r="L13" s="0">
        <v>0</v>
      </c>
      <c r="M13" s="0">
        <v>4</v>
      </c>
      <c r="N13" s="0">
        <v>4</v>
      </c>
      <c r="O13" s="0" t="s">
        <v>47</v>
      </c>
      <c r="P13" s="0" t="s">
        <v>47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101</v>
      </c>
      <c r="Z13" s="0">
        <v>101</v>
      </c>
      <c r="AA13" s="0" t="s">
        <v>48</v>
      </c>
      <c r="AB13" s="0" t="s">
        <v>48</v>
      </c>
      <c r="AC13" s="0" t="s">
        <v>54</v>
      </c>
      <c r="AD13" s="0" t="s">
        <v>54</v>
      </c>
      <c r="AE13" s="0">
        <v>0</v>
      </c>
      <c r="AF13" s="0">
        <v>0</v>
      </c>
      <c r="AG13" s="0">
        <v>2</v>
      </c>
      <c r="AH13" s="0">
        <v>2</v>
      </c>
      <c r="AI13" s="0">
        <f>=W13+ Y13+D13+H13</f>
      </c>
      <c r="AJ13" s="0">
        <f>=X13+Z13+E13+I13</f>
      </c>
      <c r="AK13" s="0">
        <f>=IF(AI13=0,AJ13,0)</f>
      </c>
      <c r="AL13" s="0">
        <f>=IF(AND(AI13&gt;0,AJ13&gt;AI13),AJ13-AI13,0)</f>
      </c>
      <c r="AM13" s="0">
        <f>=IF(AI13=AJ13,AJ13,0)</f>
      </c>
      <c r="AN13" s="0">
        <f>=IF(AJ13=0,AI13,0)</f>
      </c>
      <c r="AO13" s="0">
        <f>=IF(AND(AJ13&gt;0,AJ13&lt;AI13),AI13-AJ13,0)</f>
      </c>
      <c r="AP13" s="0" t="s">
        <v>50</v>
      </c>
      <c r="AQ13" s="0">
        <v>173877</v>
      </c>
      <c r="AR13" s="0">
        <v>0</v>
      </c>
      <c r="AS13" s="0">
        <v>0</v>
      </c>
    </row>
    <row r="14">
      <c r="A14" s="0" t="s">
        <v>66</v>
      </c>
      <c r="B14" s="0" t="s">
        <v>67</v>
      </c>
      <c r="C14" s="0" t="s">
        <v>46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K14" s="0">
        <v>0</v>
      </c>
      <c r="L14" s="0">
        <v>0</v>
      </c>
      <c r="M14" s="0">
        <v>6</v>
      </c>
      <c r="N14" s="0">
        <v>6</v>
      </c>
      <c r="O14" s="0" t="s">
        <v>47</v>
      </c>
      <c r="P14" s="0" t="s">
        <v>47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553</v>
      </c>
      <c r="Z14" s="0">
        <v>836</v>
      </c>
      <c r="AA14" s="0" t="s">
        <v>48</v>
      </c>
      <c r="AB14" s="0" t="s">
        <v>48</v>
      </c>
      <c r="AC14" s="0" t="s">
        <v>54</v>
      </c>
      <c r="AD14" s="0" t="s">
        <v>54</v>
      </c>
      <c r="AE14" s="0">
        <v>0</v>
      </c>
      <c r="AF14" s="0">
        <v>0</v>
      </c>
      <c r="AG14" s="0">
        <v>10</v>
      </c>
      <c r="AH14" s="0">
        <v>10</v>
      </c>
      <c r="AI14" s="0">
        <f>=W14+ Y14+D14+H14</f>
      </c>
      <c r="AJ14" s="0">
        <f>=X14+Z14+E14+I14</f>
      </c>
      <c r="AK14" s="0">
        <f>=IF(AI14=0,AJ14,0)</f>
      </c>
      <c r="AL14" s="0">
        <f>=IF(AND(AI14&gt;0,AJ14&gt;AI14),AJ14-AI14,0)</f>
      </c>
      <c r="AM14" s="0">
        <f>=IF(AI14=AJ14,AJ14,0)</f>
      </c>
      <c r="AN14" s="0">
        <f>=IF(AJ14=0,AI14,0)</f>
      </c>
      <c r="AO14" s="0">
        <f>=IF(AND(AJ14&gt;0,AJ14&lt;AI14),AI14-AJ14,0)</f>
      </c>
      <c r="AP14" s="0" t="s">
        <v>50</v>
      </c>
      <c r="AQ14" s="0">
        <v>176322</v>
      </c>
      <c r="AR14" s="0">
        <v>0</v>
      </c>
      <c r="AS14" s="0">
        <v>0</v>
      </c>
    </row>
    <row r="15">
      <c r="A15" s="0" t="s">
        <v>68</v>
      </c>
      <c r="B15" s="0" t="s">
        <v>67</v>
      </c>
      <c r="C15" s="0" t="s">
        <v>46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K15" s="0">
        <v>0</v>
      </c>
      <c r="L15" s="0">
        <v>0</v>
      </c>
      <c r="M15" s="0">
        <v>3</v>
      </c>
      <c r="N15" s="0">
        <v>3</v>
      </c>
      <c r="O15" s="0" t="s">
        <v>47</v>
      </c>
      <c r="P15" s="0" t="s">
        <v>47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49</v>
      </c>
      <c r="Z15" s="0">
        <v>151</v>
      </c>
      <c r="AA15" s="0" t="s">
        <v>48</v>
      </c>
      <c r="AB15" s="0" t="s">
        <v>48</v>
      </c>
      <c r="AC15" s="0" t="s">
        <v>69</v>
      </c>
      <c r="AD15" s="0" t="s">
        <v>70</v>
      </c>
      <c r="AE15" s="0">
        <v>0</v>
      </c>
      <c r="AF15" s="0">
        <v>0</v>
      </c>
      <c r="AG15" s="0">
        <v>1</v>
      </c>
      <c r="AH15" s="0">
        <v>4</v>
      </c>
      <c r="AI15" s="0">
        <f>=W15+ Y15+D15+H15</f>
      </c>
      <c r="AJ15" s="0">
        <f>=X15+Z15+E15+I15</f>
      </c>
      <c r="AK15" s="0">
        <f>=IF(AI15=0,AJ15,0)</f>
      </c>
      <c r="AL15" s="0">
        <f>=IF(AND(AI15&gt;0,AJ15&gt;AI15),AJ15-AI15,0)</f>
      </c>
      <c r="AM15" s="0">
        <f>=IF(AI15=AJ15,AJ15,0)</f>
      </c>
      <c r="AN15" s="0">
        <f>=IF(AJ15=0,AI15,0)</f>
      </c>
      <c r="AO15" s="0">
        <f>=IF(AND(AJ15&gt;0,AJ15&lt;AI15),AI15-AJ15,0)</f>
      </c>
      <c r="AP15" s="0" t="s">
        <v>50</v>
      </c>
      <c r="AQ15" s="0">
        <v>176317</v>
      </c>
      <c r="AR15" s="0">
        <v>0</v>
      </c>
      <c r="AS15" s="0">
        <v>0</v>
      </c>
    </row>
    <row r="16">
      <c r="A16" s="0" t="s">
        <v>71</v>
      </c>
      <c r="B16" s="0" t="s">
        <v>67</v>
      </c>
      <c r="C16" s="0" t="s">
        <v>46</v>
      </c>
      <c r="D16" s="0">
        <v>0</v>
      </c>
      <c r="E16" s="0">
        <v>0</v>
      </c>
      <c r="F16" s="0">
        <v>0</v>
      </c>
      <c r="G16" s="0">
        <v>0</v>
      </c>
      <c r="H16" s="0">
        <v>-30.5</v>
      </c>
      <c r="I16" s="0">
        <v>-16.2</v>
      </c>
      <c r="K16" s="0">
        <v>-91.5</v>
      </c>
      <c r="L16" s="0">
        <v>-145.8</v>
      </c>
      <c r="M16" s="0">
        <v>5</v>
      </c>
      <c r="N16" s="0">
        <v>5</v>
      </c>
      <c r="O16" s="0" t="s">
        <v>47</v>
      </c>
      <c r="P16" s="0" t="s">
        <v>47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122</v>
      </c>
      <c r="Z16" s="0">
        <v>162</v>
      </c>
      <c r="AA16" s="0" t="s">
        <v>53</v>
      </c>
      <c r="AB16" s="0" t="s">
        <v>53</v>
      </c>
      <c r="AC16" s="0" t="s">
        <v>69</v>
      </c>
      <c r="AD16" s="0" t="s">
        <v>72</v>
      </c>
      <c r="AE16" s="0">
        <v>0</v>
      </c>
      <c r="AF16" s="0">
        <v>0</v>
      </c>
      <c r="AG16" s="0">
        <v>2</v>
      </c>
      <c r="AH16" s="0">
        <v>3</v>
      </c>
      <c r="AI16" s="0">
        <f>=W16+ Y16+D16+H16</f>
      </c>
      <c r="AJ16" s="0">
        <f>=X16+Z16+E16+I16</f>
      </c>
      <c r="AK16" s="0">
        <f>=IF(AI16=0,AJ16,0)</f>
      </c>
      <c r="AL16" s="0">
        <f>=IF(AND(AI16&gt;0,AJ16&gt;AI16),AJ16-AI16,0)</f>
      </c>
      <c r="AM16" s="0">
        <f>=IF(AI16=AJ16,AJ16,0)</f>
      </c>
      <c r="AN16" s="0">
        <f>=IF(AJ16=0,AI16,0)</f>
      </c>
      <c r="AO16" s="0">
        <f>=IF(AND(AJ16&gt;0,AJ16&lt;AI16),AI16-AJ16,0)</f>
      </c>
      <c r="AP16" s="0" t="s">
        <v>50</v>
      </c>
      <c r="AQ16" s="0">
        <v>176326</v>
      </c>
      <c r="AR16" s="0">
        <v>0</v>
      </c>
      <c r="AS16" s="0">
        <v>0</v>
      </c>
    </row>
    <row r="17">
      <c r="A17" s="0" t="s">
        <v>73</v>
      </c>
      <c r="B17" s="0" t="s">
        <v>74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K17" s="0">
        <v>0</v>
      </c>
      <c r="L17" s="0">
        <v>0</v>
      </c>
      <c r="M17" s="0">
        <v>4</v>
      </c>
      <c r="N17" s="0">
        <v>0</v>
      </c>
      <c r="O17" s="0" t="s">
        <v>47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183</v>
      </c>
      <c r="Z17" s="0">
        <v>0</v>
      </c>
      <c r="AA17" s="0" t="s">
        <v>48</v>
      </c>
      <c r="AC17" s="0" t="s">
        <v>69</v>
      </c>
      <c r="AE17" s="0">
        <v>0</v>
      </c>
      <c r="AF17" s="0">
        <v>0</v>
      </c>
      <c r="AG17" s="0">
        <v>3</v>
      </c>
      <c r="AH17" s="0">
        <v>0</v>
      </c>
      <c r="AI17" s="0">
        <f>=W17+ Y17+D17+H17</f>
      </c>
      <c r="AJ17" s="0">
        <f>=X17+Z17+E17+I17</f>
      </c>
      <c r="AK17" s="0">
        <f>=IF(AI17=0,AJ17,0)</f>
      </c>
      <c r="AL17" s="0">
        <f>=IF(AND(AI17&gt;0,AJ17&gt;AI17),AJ17-AI17,0)</f>
      </c>
      <c r="AM17" s="0">
        <f>=IF(AI17=AJ17,AJ17,0)</f>
      </c>
      <c r="AN17" s="0">
        <f>=IF(AJ17=0,AI17,0)</f>
      </c>
      <c r="AO17" s="0">
        <f>=IF(AND(AJ17&gt;0,AJ17&lt;AI17),AI17-AJ17,0)</f>
      </c>
      <c r="AP17" s="0" t="s">
        <v>50</v>
      </c>
      <c r="AQ17" s="0">
        <v>176314</v>
      </c>
      <c r="AR17" s="0">
        <v>0</v>
      </c>
      <c r="AS17" s="0">
        <v>0</v>
      </c>
    </row>
    <row r="18">
      <c r="A18" s="0" t="s">
        <v>75</v>
      </c>
      <c r="B18" s="0" t="s">
        <v>46</v>
      </c>
      <c r="C18" s="0" t="s">
        <v>46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K18" s="0">
        <v>0</v>
      </c>
      <c r="L18" s="0">
        <v>0</v>
      </c>
      <c r="M18" s="0">
        <v>3</v>
      </c>
      <c r="N18" s="0">
        <v>3</v>
      </c>
      <c r="O18" s="0" t="s">
        <v>47</v>
      </c>
      <c r="P18" s="0" t="s">
        <v>47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52</v>
      </c>
      <c r="Z18" s="0">
        <v>52</v>
      </c>
      <c r="AA18" s="0" t="s">
        <v>48</v>
      </c>
      <c r="AB18" s="0" t="s">
        <v>48</v>
      </c>
      <c r="AC18" s="0" t="s">
        <v>76</v>
      </c>
      <c r="AD18" s="0" t="s">
        <v>76</v>
      </c>
      <c r="AE18" s="0">
        <v>0</v>
      </c>
      <c r="AF18" s="0">
        <v>0</v>
      </c>
      <c r="AG18" s="0">
        <v>1</v>
      </c>
      <c r="AH18" s="0">
        <v>1</v>
      </c>
      <c r="AI18" s="0">
        <f>=W18+ Y18+D18+H18</f>
      </c>
      <c r="AJ18" s="0">
        <f>=X18+Z18+E18+I18</f>
      </c>
      <c r="AK18" s="0">
        <f>=IF(AI18=0,AJ18,0)</f>
      </c>
      <c r="AL18" s="0">
        <f>=IF(AND(AI18&gt;0,AJ18&gt;AI18),AJ18-AI18,0)</f>
      </c>
      <c r="AM18" s="0">
        <f>=IF(AI18=AJ18,AJ18,0)</f>
      </c>
      <c r="AN18" s="0">
        <f>=IF(AJ18=0,AI18,0)</f>
      </c>
      <c r="AO18" s="0">
        <f>=IF(AND(AJ18&gt;0,AJ18&lt;AI18),AI18-AJ18,0)</f>
      </c>
      <c r="AP18" s="0" t="s">
        <v>77</v>
      </c>
      <c r="AQ18" s="0">
        <v>168753</v>
      </c>
      <c r="AR18" s="0">
        <v>0</v>
      </c>
      <c r="AS18" s="0">
        <v>0</v>
      </c>
    </row>
    <row r="19">
      <c r="A19" s="0" t="s">
        <v>78</v>
      </c>
      <c r="B19" s="0" t="s">
        <v>46</v>
      </c>
      <c r="D19" s="0">
        <v>0</v>
      </c>
      <c r="E19" s="0">
        <v>0</v>
      </c>
      <c r="F19" s="0">
        <v>0</v>
      </c>
      <c r="G19" s="0">
        <v>0</v>
      </c>
      <c r="H19" s="0">
        <v>-3</v>
      </c>
      <c r="I19" s="0">
        <v>0</v>
      </c>
      <c r="K19" s="0">
        <v>-25</v>
      </c>
      <c r="L19" s="0">
        <v>0</v>
      </c>
      <c r="M19" s="0">
        <v>1</v>
      </c>
      <c r="N19" s="0">
        <v>0</v>
      </c>
      <c r="O19" s="0" t="s">
        <v>47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28</v>
      </c>
      <c r="Z19" s="0">
        <v>0</v>
      </c>
      <c r="AA19" s="0" t="s">
        <v>53</v>
      </c>
      <c r="AC19" s="0" t="s">
        <v>79</v>
      </c>
      <c r="AE19" s="0">
        <v>0</v>
      </c>
      <c r="AF19" s="0">
        <v>0</v>
      </c>
      <c r="AG19" s="0">
        <v>1</v>
      </c>
      <c r="AH19" s="0">
        <v>0</v>
      </c>
      <c r="AI19" s="0">
        <f>=W19+ Y19+D19+H19</f>
      </c>
      <c r="AJ19" s="0">
        <f>=X19+Z19+E19+I19</f>
      </c>
      <c r="AK19" s="0">
        <f>=IF(AI19=0,AJ19,0)</f>
      </c>
      <c r="AL19" s="0">
        <f>=IF(AND(AI19&gt;0,AJ19&gt;AI19),AJ19-AI19,0)</f>
      </c>
      <c r="AM19" s="0">
        <f>=IF(AI19=AJ19,AJ19,0)</f>
      </c>
      <c r="AN19" s="0">
        <f>=IF(AJ19=0,AI19,0)</f>
      </c>
      <c r="AO19" s="0">
        <f>=IF(AND(AJ19&gt;0,AJ19&lt;AI19),AI19-AJ19,0)</f>
      </c>
      <c r="AP19" s="0" t="s">
        <v>50</v>
      </c>
      <c r="AQ19" s="0">
        <v>168777</v>
      </c>
      <c r="AR19" s="0">
        <v>0</v>
      </c>
      <c r="AS19" s="0">
        <v>0</v>
      </c>
    </row>
    <row r="20">
      <c r="A20" s="0" t="s">
        <v>80</v>
      </c>
      <c r="B20" s="0" t="s">
        <v>46</v>
      </c>
      <c r="C20" s="0" t="s">
        <v>46</v>
      </c>
      <c r="D20" s="0">
        <v>0</v>
      </c>
      <c r="E20" s="0">
        <v>0</v>
      </c>
      <c r="F20" s="0">
        <v>-155</v>
      </c>
      <c r="G20" s="0">
        <v>-46.5</v>
      </c>
      <c r="H20" s="0">
        <v>0</v>
      </c>
      <c r="I20" s="0">
        <v>0</v>
      </c>
      <c r="K20" s="0">
        <v>0</v>
      </c>
      <c r="L20" s="0">
        <v>0</v>
      </c>
      <c r="M20" s="0">
        <v>2</v>
      </c>
      <c r="N20" s="0">
        <v>2</v>
      </c>
      <c r="O20" s="0" t="s">
        <v>52</v>
      </c>
      <c r="P20" s="0" t="s">
        <v>47</v>
      </c>
      <c r="Q20" s="0">
        <v>0</v>
      </c>
      <c r="R20" s="0">
        <v>0</v>
      </c>
      <c r="S20" s="0">
        <v>155</v>
      </c>
      <c r="T20" s="0">
        <v>465</v>
      </c>
      <c r="U20" s="0">
        <v>0</v>
      </c>
      <c r="V20" s="0">
        <v>0</v>
      </c>
      <c r="W20" s="0">
        <v>0</v>
      </c>
      <c r="X20" s="0">
        <v>0</v>
      </c>
      <c r="Y20" s="0">
        <v>416</v>
      </c>
      <c r="Z20" s="0">
        <v>1065</v>
      </c>
      <c r="AA20" s="0" t="s">
        <v>48</v>
      </c>
      <c r="AB20" s="0" t="s">
        <v>48</v>
      </c>
      <c r="AC20" s="0" t="s">
        <v>54</v>
      </c>
      <c r="AD20" s="0" t="s">
        <v>54</v>
      </c>
      <c r="AE20" s="0">
        <v>0</v>
      </c>
      <c r="AF20" s="0">
        <v>0</v>
      </c>
      <c r="AG20" s="0">
        <v>11</v>
      </c>
      <c r="AH20" s="0">
        <v>6</v>
      </c>
      <c r="AI20" s="0">
        <f>=W20+ Y20+D20+H20</f>
      </c>
      <c r="AJ20" s="0">
        <f>=X20+Z20+E20+I20</f>
      </c>
      <c r="AK20" s="0">
        <f>=IF(AI20=0,AJ20,0)</f>
      </c>
      <c r="AL20" s="0">
        <f>=IF(AND(AI20&gt;0,AJ20&gt;AI20),AJ20-AI20,0)</f>
      </c>
      <c r="AM20" s="0">
        <f>=IF(AI20=AJ20,AJ20,0)</f>
      </c>
      <c r="AN20" s="0">
        <f>=IF(AJ20=0,AI20,0)</f>
      </c>
      <c r="AO20" s="0">
        <f>=IF(AND(AJ20&gt;0,AJ20&lt;AI20),AI20-AJ20,0)</f>
      </c>
      <c r="AP20" s="0" t="s">
        <v>50</v>
      </c>
      <c r="AQ20" s="0">
        <v>172556</v>
      </c>
      <c r="AR20" s="0">
        <v>0</v>
      </c>
      <c r="AS20" s="0">
        <v>0</v>
      </c>
    </row>
    <row r="21">
      <c r="A21" s="0" t="s">
        <v>81</v>
      </c>
      <c r="B21" s="0" t="s">
        <v>46</v>
      </c>
      <c r="C21" s="0" t="s">
        <v>46</v>
      </c>
      <c r="D21" s="0">
        <v>0</v>
      </c>
      <c r="E21" s="0">
        <v>0</v>
      </c>
      <c r="F21" s="0">
        <v>0</v>
      </c>
      <c r="G21" s="0">
        <v>0</v>
      </c>
      <c r="H21" s="0">
        <v>-24.5</v>
      </c>
      <c r="I21" s="0">
        <v>-11</v>
      </c>
      <c r="K21" s="0">
        <v>-73.5</v>
      </c>
      <c r="L21" s="0">
        <v>-99</v>
      </c>
      <c r="M21" s="0">
        <v>3</v>
      </c>
      <c r="N21" s="0">
        <v>4</v>
      </c>
      <c r="O21" s="0" t="s">
        <v>52</v>
      </c>
      <c r="P21" s="0" t="s">
        <v>47</v>
      </c>
      <c r="Q21" s="0">
        <v>0</v>
      </c>
      <c r="R21" s="0">
        <v>0</v>
      </c>
      <c r="S21" s="0">
        <v>155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98</v>
      </c>
      <c r="Z21" s="0">
        <v>110</v>
      </c>
      <c r="AA21" s="0" t="s">
        <v>53</v>
      </c>
      <c r="AB21" s="0" t="s">
        <v>53</v>
      </c>
      <c r="AC21" s="0" t="s">
        <v>69</v>
      </c>
      <c r="AD21" s="0" t="s">
        <v>76</v>
      </c>
      <c r="AE21" s="0">
        <v>0</v>
      </c>
      <c r="AF21" s="0">
        <v>0</v>
      </c>
      <c r="AG21" s="0">
        <v>2</v>
      </c>
      <c r="AH21" s="0">
        <v>2</v>
      </c>
      <c r="AI21" s="0">
        <f>=W21+ Y21+D21+H21</f>
      </c>
      <c r="AJ21" s="0">
        <f>=X21+Z21+E21+I21</f>
      </c>
      <c r="AK21" s="0">
        <f>=IF(AI21=0,AJ21,0)</f>
      </c>
      <c r="AL21" s="0">
        <f>=IF(AND(AI21&gt;0,AJ21&gt;AI21),AJ21-AI21,0)</f>
      </c>
      <c r="AM21" s="0">
        <f>=IF(AI21=AJ21,AJ21,0)</f>
      </c>
      <c r="AN21" s="0">
        <f>=IF(AJ21=0,AI21,0)</f>
      </c>
      <c r="AO21" s="0">
        <f>=IF(AND(AJ21&gt;0,AJ21&lt;AI21),AI21-AJ21,0)</f>
      </c>
      <c r="AP21" s="0" t="s">
        <v>50</v>
      </c>
      <c r="AQ21" s="0">
        <v>172829</v>
      </c>
      <c r="AR21" s="0">
        <v>0</v>
      </c>
      <c r="AS21" s="0">
        <v>0</v>
      </c>
    </row>
    <row r="22">
      <c r="A22" s="0" t="s">
        <v>82</v>
      </c>
      <c r="B22" s="0" t="s">
        <v>46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K22" s="0">
        <v>0</v>
      </c>
      <c r="L22" s="0">
        <v>0</v>
      </c>
      <c r="M22" s="0">
        <v>3</v>
      </c>
      <c r="N22" s="0">
        <v>0</v>
      </c>
      <c r="O22" s="0" t="s">
        <v>47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49</v>
      </c>
      <c r="Z22" s="0">
        <v>0</v>
      </c>
      <c r="AA22" s="0" t="s">
        <v>48</v>
      </c>
      <c r="AC22" s="0" t="s">
        <v>69</v>
      </c>
      <c r="AE22" s="0">
        <v>0</v>
      </c>
      <c r="AF22" s="0">
        <v>0</v>
      </c>
      <c r="AG22" s="0">
        <v>1</v>
      </c>
      <c r="AH22" s="0">
        <v>0</v>
      </c>
      <c r="AI22" s="0">
        <f>=W22+ Y22+D22+H22</f>
      </c>
      <c r="AJ22" s="0">
        <f>=X22+Z22+E22+I22</f>
      </c>
      <c r="AK22" s="0">
        <f>=IF(AI22=0,AJ22,0)</f>
      </c>
      <c r="AL22" s="0">
        <f>=IF(AND(AI22&gt;0,AJ22&gt;AI22),AJ22-AI22,0)</f>
      </c>
      <c r="AM22" s="0">
        <f>=IF(AI22=AJ22,AJ22,0)</f>
      </c>
      <c r="AN22" s="0">
        <f>=IF(AJ22=0,AI22,0)</f>
      </c>
      <c r="AO22" s="0">
        <f>=IF(AND(AJ22&gt;0,AJ22&lt;AI22),AI22-AJ22,0)</f>
      </c>
      <c r="AP22" s="0" t="s">
        <v>50</v>
      </c>
      <c r="AQ22" s="0">
        <v>172574</v>
      </c>
      <c r="AR22" s="0">
        <v>0</v>
      </c>
      <c r="AS22" s="0">
        <v>0</v>
      </c>
    </row>
    <row r="23">
      <c r="A23" s="0" t="s">
        <v>83</v>
      </c>
      <c r="B23" s="0" t="s">
        <v>46</v>
      </c>
      <c r="C23" s="0" t="s">
        <v>46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K23" s="0">
        <v>0</v>
      </c>
      <c r="L23" s="0">
        <v>0</v>
      </c>
      <c r="M23" s="0">
        <v>5</v>
      </c>
      <c r="N23" s="0">
        <v>5</v>
      </c>
      <c r="O23" s="0" t="s">
        <v>52</v>
      </c>
      <c r="P23" s="0" t="s">
        <v>47</v>
      </c>
      <c r="Q23" s="0">
        <v>0</v>
      </c>
      <c r="R23" s="0">
        <v>0</v>
      </c>
      <c r="S23" s="0">
        <v>77.5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389</v>
      </c>
      <c r="Z23" s="0">
        <v>407</v>
      </c>
      <c r="AA23" s="0" t="s">
        <v>48</v>
      </c>
      <c r="AB23" s="0" t="s">
        <v>48</v>
      </c>
      <c r="AC23" s="0" t="s">
        <v>54</v>
      </c>
      <c r="AD23" s="0" t="s">
        <v>54</v>
      </c>
      <c r="AE23" s="0">
        <v>0</v>
      </c>
      <c r="AF23" s="0">
        <v>0</v>
      </c>
      <c r="AG23" s="0">
        <v>9</v>
      </c>
      <c r="AH23" s="0">
        <v>10</v>
      </c>
      <c r="AI23" s="0">
        <f>=W23+ Y23+D23+H23</f>
      </c>
      <c r="AJ23" s="0">
        <f>=X23+Z23+E23+I23</f>
      </c>
      <c r="AK23" s="0">
        <f>=IF(AI23=0,AJ23,0)</f>
      </c>
      <c r="AL23" s="0">
        <f>=IF(AND(AI23&gt;0,AJ23&gt;AI23),AJ23-AI23,0)</f>
      </c>
      <c r="AM23" s="0">
        <f>=IF(AI23=AJ23,AJ23,0)</f>
      </c>
      <c r="AN23" s="0">
        <f>=IF(AJ23=0,AI23,0)</f>
      </c>
      <c r="AO23" s="0">
        <f>=IF(AND(AJ23&gt;0,AJ23&lt;AI23),AI23-AJ23,0)</f>
      </c>
      <c r="AP23" s="0" t="s">
        <v>50</v>
      </c>
      <c r="AQ23" s="0">
        <v>174386</v>
      </c>
      <c r="AR23" s="0">
        <v>0</v>
      </c>
      <c r="AS23" s="0">
        <v>0</v>
      </c>
    </row>
    <row r="24">
      <c r="A24" s="0" t="s">
        <v>84</v>
      </c>
      <c r="B24" s="0" t="s">
        <v>46</v>
      </c>
      <c r="C24" s="0" t="s">
        <v>46</v>
      </c>
      <c r="D24" s="0">
        <v>0</v>
      </c>
      <c r="E24" s="0">
        <v>0</v>
      </c>
      <c r="F24" s="0">
        <v>0</v>
      </c>
      <c r="G24" s="0">
        <v>0</v>
      </c>
      <c r="H24" s="0">
        <v>-58</v>
      </c>
      <c r="I24" s="0">
        <v>0</v>
      </c>
      <c r="K24" s="0">
        <v>-174</v>
      </c>
      <c r="L24" s="0">
        <v>0</v>
      </c>
      <c r="M24" s="0">
        <v>5</v>
      </c>
      <c r="N24" s="0">
        <v>4</v>
      </c>
      <c r="O24" s="0" t="s">
        <v>47</v>
      </c>
      <c r="P24" s="0" t="s">
        <v>47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232</v>
      </c>
      <c r="Z24" s="0">
        <v>208</v>
      </c>
      <c r="AA24" s="0" t="s">
        <v>53</v>
      </c>
      <c r="AB24" s="0" t="s">
        <v>48</v>
      </c>
      <c r="AC24" s="0" t="s">
        <v>85</v>
      </c>
      <c r="AD24" s="0" t="s">
        <v>85</v>
      </c>
      <c r="AE24" s="0">
        <v>0</v>
      </c>
      <c r="AF24" s="0">
        <v>0</v>
      </c>
      <c r="AG24" s="0">
        <v>4</v>
      </c>
      <c r="AH24" s="0">
        <v>4</v>
      </c>
      <c r="AI24" s="0">
        <f>=W24+ Y24+D24+H24</f>
      </c>
      <c r="AJ24" s="0">
        <f>=X24+Z24+E24+I24</f>
      </c>
      <c r="AK24" s="0">
        <f>=IF(AI24=0,AJ24,0)</f>
      </c>
      <c r="AL24" s="0">
        <f>=IF(AND(AI24&gt;0,AJ24&gt;AI24),AJ24-AI24,0)</f>
      </c>
      <c r="AM24" s="0">
        <f>=IF(AI24=AJ24,AJ24,0)</f>
      </c>
      <c r="AN24" s="0">
        <f>=IF(AJ24=0,AI24,0)</f>
      </c>
      <c r="AO24" s="0">
        <f>=IF(AND(AJ24&gt;0,AJ24&lt;AI24),AI24-AJ24,0)</f>
      </c>
      <c r="AP24" s="0" t="s">
        <v>50</v>
      </c>
      <c r="AQ24" s="0">
        <v>164857</v>
      </c>
      <c r="AR24" s="0">
        <v>0</v>
      </c>
      <c r="AS24" s="0">
        <v>0</v>
      </c>
    </row>
    <row r="25">
      <c r="A25" s="0" t="s">
        <v>86</v>
      </c>
      <c r="B25" s="0" t="s">
        <v>46</v>
      </c>
      <c r="C25" s="0" t="s">
        <v>46</v>
      </c>
      <c r="D25" s="0">
        <v>0</v>
      </c>
      <c r="E25" s="0">
        <v>0</v>
      </c>
      <c r="F25" s="0">
        <v>0</v>
      </c>
      <c r="G25" s="0">
        <v>0</v>
      </c>
      <c r="H25" s="0">
        <v>-35</v>
      </c>
      <c r="I25" s="0">
        <v>-30</v>
      </c>
      <c r="K25" s="0">
        <v>-308</v>
      </c>
      <c r="L25" s="0">
        <v>-264</v>
      </c>
      <c r="M25" s="0">
        <v>3</v>
      </c>
      <c r="N25" s="0">
        <v>3</v>
      </c>
      <c r="O25" s="0" t="s">
        <v>47</v>
      </c>
      <c r="P25" s="0" t="s">
        <v>47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343</v>
      </c>
      <c r="Z25" s="0">
        <v>294</v>
      </c>
      <c r="AA25" s="0" t="s">
        <v>53</v>
      </c>
      <c r="AB25" s="0" t="s">
        <v>53</v>
      </c>
      <c r="AC25" s="0" t="s">
        <v>72</v>
      </c>
      <c r="AD25" s="0" t="s">
        <v>87</v>
      </c>
      <c r="AE25" s="0">
        <v>0</v>
      </c>
      <c r="AF25" s="0">
        <v>0</v>
      </c>
      <c r="AG25" s="0">
        <v>1</v>
      </c>
      <c r="AH25" s="0">
        <v>6</v>
      </c>
      <c r="AI25" s="0">
        <f>=W25+ Y25+D25+H25</f>
      </c>
      <c r="AJ25" s="0">
        <f>=X25+Z25+E25+I25</f>
      </c>
      <c r="AK25" s="0">
        <f>=IF(AI25=0,AJ25,0)</f>
      </c>
      <c r="AL25" s="0">
        <f>=IF(AND(AI25&gt;0,AJ25&gt;AI25),AJ25-AI25,0)</f>
      </c>
      <c r="AM25" s="0">
        <f>=IF(AI25=AJ25,AJ25,0)</f>
      </c>
      <c r="AN25" s="0">
        <f>=IF(AJ25=0,AI25,0)</f>
      </c>
      <c r="AO25" s="0">
        <f>=IF(AND(AJ25&gt;0,AJ25&lt;AI25),AI25-AJ25,0)</f>
      </c>
      <c r="AP25" s="0" t="s">
        <v>50</v>
      </c>
      <c r="AQ25" s="0">
        <v>164832</v>
      </c>
      <c r="AR25" s="0">
        <v>0</v>
      </c>
      <c r="AS25" s="0">
        <v>0</v>
      </c>
    </row>
    <row r="26">
      <c r="A26" s="0" t="s">
        <v>88</v>
      </c>
      <c r="B26" s="0" t="s">
        <v>46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K26" s="0">
        <v>0</v>
      </c>
      <c r="L26" s="0">
        <v>0</v>
      </c>
      <c r="M26" s="0">
        <v>4</v>
      </c>
      <c r="N26" s="0">
        <v>0</v>
      </c>
      <c r="O26" s="0" t="s">
        <v>47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184</v>
      </c>
      <c r="Z26" s="0">
        <v>0</v>
      </c>
      <c r="AA26" s="0" t="s">
        <v>48</v>
      </c>
      <c r="AC26" s="0" t="s">
        <v>54</v>
      </c>
      <c r="AE26" s="0">
        <v>0</v>
      </c>
      <c r="AF26" s="0">
        <v>0</v>
      </c>
      <c r="AG26" s="0">
        <v>4</v>
      </c>
      <c r="AH26" s="0">
        <v>0</v>
      </c>
      <c r="AI26" s="0">
        <f>=W26+ Y26+D26+H26</f>
      </c>
      <c r="AJ26" s="0">
        <f>=X26+Z26+E26+I26</f>
      </c>
      <c r="AK26" s="0">
        <f>=IF(AI26=0,AJ26,0)</f>
      </c>
      <c r="AL26" s="0">
        <f>=IF(AND(AI26&gt;0,AJ26&gt;AI26),AJ26-AI26,0)</f>
      </c>
      <c r="AM26" s="0">
        <f>=IF(AI26=AJ26,AJ26,0)</f>
      </c>
      <c r="AN26" s="0">
        <f>=IF(AJ26=0,AI26,0)</f>
      </c>
      <c r="AO26" s="0">
        <f>=IF(AND(AJ26&gt;0,AJ26&lt;AI26),AI26-AJ26,0)</f>
      </c>
      <c r="AP26" s="0" t="s">
        <v>77</v>
      </c>
      <c r="AQ26" s="0">
        <v>166319</v>
      </c>
      <c r="AR26" s="0">
        <v>0</v>
      </c>
      <c r="AS26" s="0">
        <v>0</v>
      </c>
    </row>
    <row r="27">
      <c r="A27" s="0" t="s">
        <v>89</v>
      </c>
      <c r="B27" s="0" t="s">
        <v>46</v>
      </c>
      <c r="C27" s="0" t="s">
        <v>46</v>
      </c>
      <c r="D27" s="0">
        <v>0</v>
      </c>
      <c r="E27" s="0">
        <v>0</v>
      </c>
      <c r="F27" s="0">
        <v>-36.25</v>
      </c>
      <c r="G27" s="0">
        <v>0</v>
      </c>
      <c r="H27" s="0">
        <v>0</v>
      </c>
      <c r="I27" s="0">
        <v>0</v>
      </c>
      <c r="K27" s="0">
        <v>0</v>
      </c>
      <c r="L27" s="0">
        <v>0</v>
      </c>
      <c r="M27" s="0">
        <v>3</v>
      </c>
      <c r="N27" s="0">
        <v>3</v>
      </c>
      <c r="O27" s="0" t="s">
        <v>52</v>
      </c>
      <c r="P27" s="0" t="s">
        <v>47</v>
      </c>
      <c r="Q27" s="0">
        <v>0</v>
      </c>
      <c r="R27" s="0">
        <v>0</v>
      </c>
      <c r="S27" s="0">
        <v>725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421</v>
      </c>
      <c r="Z27" s="0">
        <v>479</v>
      </c>
      <c r="AA27" s="0" t="s">
        <v>48</v>
      </c>
      <c r="AB27" s="0" t="s">
        <v>48</v>
      </c>
      <c r="AC27" s="0" t="s">
        <v>54</v>
      </c>
      <c r="AD27" s="0" t="s">
        <v>54</v>
      </c>
      <c r="AE27" s="0">
        <v>0</v>
      </c>
      <c r="AF27" s="0">
        <v>0</v>
      </c>
      <c r="AG27" s="0">
        <v>10</v>
      </c>
      <c r="AH27" s="0">
        <v>11</v>
      </c>
      <c r="AI27" s="0">
        <f>=W27+ Y27+D27+H27</f>
      </c>
      <c r="AJ27" s="0">
        <f>=X27+Z27+E27+I27</f>
      </c>
      <c r="AK27" s="0">
        <f>=IF(AI27=0,AJ27,0)</f>
      </c>
      <c r="AL27" s="0">
        <f>=IF(AND(AI27&gt;0,AJ27&gt;AI27),AJ27-AI27,0)</f>
      </c>
      <c r="AM27" s="0">
        <f>=IF(AI27=AJ27,AJ27,0)</f>
      </c>
      <c r="AN27" s="0">
        <f>=IF(AJ27=0,AI27,0)</f>
      </c>
      <c r="AO27" s="0">
        <f>=IF(AND(AJ27&gt;0,AJ27&lt;AI27),AI27-AJ27,0)</f>
      </c>
      <c r="AP27" s="0" t="s">
        <v>50</v>
      </c>
      <c r="AQ27" s="0">
        <v>166164</v>
      </c>
      <c r="AR27" s="0">
        <v>0</v>
      </c>
      <c r="AS27" s="0">
        <v>0</v>
      </c>
    </row>
    <row r="28">
      <c r="A28" s="0" t="s">
        <v>90</v>
      </c>
      <c r="B28" s="0" t="s">
        <v>46</v>
      </c>
      <c r="D28" s="0">
        <v>0</v>
      </c>
      <c r="E28" s="0">
        <v>0</v>
      </c>
      <c r="F28" s="0">
        <v>0</v>
      </c>
      <c r="G28" s="0">
        <v>0</v>
      </c>
      <c r="H28" s="0">
        <v>-8</v>
      </c>
      <c r="I28" s="0">
        <v>0</v>
      </c>
      <c r="K28" s="0">
        <v>-72</v>
      </c>
      <c r="L28" s="0">
        <v>0</v>
      </c>
      <c r="M28" s="0">
        <v>2</v>
      </c>
      <c r="N28" s="0">
        <v>0</v>
      </c>
      <c r="O28" s="0" t="s">
        <v>47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80</v>
      </c>
      <c r="Z28" s="0">
        <v>0</v>
      </c>
      <c r="AA28" s="0" t="s">
        <v>53</v>
      </c>
      <c r="AC28" s="0" t="s">
        <v>79</v>
      </c>
      <c r="AE28" s="0">
        <v>0</v>
      </c>
      <c r="AF28" s="0">
        <v>0</v>
      </c>
      <c r="AG28" s="0">
        <v>2</v>
      </c>
      <c r="AH28" s="0">
        <v>0</v>
      </c>
      <c r="AI28" s="0">
        <f>=W28+ Y28+D28+H28</f>
      </c>
      <c r="AJ28" s="0">
        <f>=X28+Z28+E28+I28</f>
      </c>
      <c r="AK28" s="0">
        <f>=IF(AI28=0,AJ28,0)</f>
      </c>
      <c r="AL28" s="0">
        <f>=IF(AND(AI28&gt;0,AJ28&gt;AI28),AJ28-AI28,0)</f>
      </c>
      <c r="AM28" s="0">
        <f>=IF(AI28=AJ28,AJ28,0)</f>
      </c>
      <c r="AN28" s="0">
        <f>=IF(AJ28=0,AI28,0)</f>
      </c>
      <c r="AO28" s="0">
        <f>=IF(AND(AJ28&gt;0,AJ28&lt;AI28),AI28-AJ28,0)</f>
      </c>
      <c r="AP28" s="0" t="s">
        <v>50</v>
      </c>
      <c r="AQ28" s="0">
        <v>165958</v>
      </c>
      <c r="AR28" s="0">
        <v>0</v>
      </c>
      <c r="AS28" s="0">
        <v>0</v>
      </c>
    </row>
    <row r="29">
      <c r="A29" s="0" t="s">
        <v>91</v>
      </c>
      <c r="B29" s="0" t="s">
        <v>46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K29" s="0">
        <v>0</v>
      </c>
      <c r="L29" s="0">
        <v>0</v>
      </c>
      <c r="M29" s="0">
        <v>3</v>
      </c>
      <c r="N29" s="0">
        <v>0</v>
      </c>
      <c r="O29" s="0" t="s">
        <v>47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89</v>
      </c>
      <c r="Z29" s="0">
        <v>0</v>
      </c>
      <c r="AA29" s="0" t="s">
        <v>48</v>
      </c>
      <c r="AC29" s="0" t="s">
        <v>79</v>
      </c>
      <c r="AE29" s="0">
        <v>0</v>
      </c>
      <c r="AF29" s="0">
        <v>0</v>
      </c>
      <c r="AG29" s="0">
        <v>2</v>
      </c>
      <c r="AH29" s="0">
        <v>0</v>
      </c>
      <c r="AI29" s="0">
        <f>=W29+ Y29+D29+H29</f>
      </c>
      <c r="AJ29" s="0">
        <f>=X29+Z29+E29+I29</f>
      </c>
      <c r="AK29" s="0">
        <f>=IF(AI29=0,AJ29,0)</f>
      </c>
      <c r="AL29" s="0">
        <f>=IF(AND(AI29&gt;0,AJ29&gt;AI29),AJ29-AI29,0)</f>
      </c>
      <c r="AM29" s="0">
        <f>=IF(AI29=AJ29,AJ29,0)</f>
      </c>
      <c r="AN29" s="0">
        <f>=IF(AJ29=0,AI29,0)</f>
      </c>
      <c r="AO29" s="0">
        <f>=IF(AND(AJ29&gt;0,AJ29&lt;AI29),AI29-AJ29,0)</f>
      </c>
      <c r="AP29" s="0" t="s">
        <v>50</v>
      </c>
      <c r="AQ29" s="0">
        <v>167628</v>
      </c>
      <c r="AR29" s="0">
        <v>0</v>
      </c>
      <c r="AS29" s="0">
        <v>0</v>
      </c>
    </row>
    <row r="30">
      <c r="A30" s="0" t="s">
        <v>92</v>
      </c>
      <c r="B30" s="0" t="s">
        <v>46</v>
      </c>
      <c r="C30" s="0" t="s">
        <v>46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K30" s="0">
        <v>0</v>
      </c>
      <c r="L30" s="0">
        <v>0</v>
      </c>
      <c r="M30" s="0">
        <v>1</v>
      </c>
      <c r="N30" s="0">
        <v>1</v>
      </c>
      <c r="O30" s="0" t="s">
        <v>47</v>
      </c>
      <c r="P30" s="0" t="s">
        <v>47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84</v>
      </c>
      <c r="Z30" s="0">
        <v>56</v>
      </c>
      <c r="AA30" s="0" t="s">
        <v>48</v>
      </c>
      <c r="AB30" s="0" t="s">
        <v>48</v>
      </c>
      <c r="AC30" s="0" t="s">
        <v>79</v>
      </c>
      <c r="AD30" s="0" t="s">
        <v>79</v>
      </c>
      <c r="AE30" s="0">
        <v>0</v>
      </c>
      <c r="AF30" s="0">
        <v>0</v>
      </c>
      <c r="AG30" s="0">
        <v>3</v>
      </c>
      <c r="AH30" s="0">
        <v>2</v>
      </c>
      <c r="AI30" s="0">
        <f>=W30+ Y30+D30+H30</f>
      </c>
      <c r="AJ30" s="0">
        <f>=X30+Z30+E30+I30</f>
      </c>
      <c r="AK30" s="0">
        <f>=IF(AI30=0,AJ30,0)</f>
      </c>
      <c r="AL30" s="0">
        <f>=IF(AND(AI30&gt;0,AJ30&gt;AI30),AJ30-AI30,0)</f>
      </c>
      <c r="AM30" s="0">
        <f>=IF(AI30=AJ30,AJ30,0)</f>
      </c>
      <c r="AN30" s="0">
        <f>=IF(AJ30=0,AI30,0)</f>
      </c>
      <c r="AO30" s="0">
        <f>=IF(AND(AJ30&gt;0,AJ30&lt;AI30),AI30-AJ30,0)</f>
      </c>
      <c r="AP30" s="0" t="s">
        <v>50</v>
      </c>
      <c r="AQ30" s="0">
        <v>159898</v>
      </c>
      <c r="AR30" s="0">
        <v>0</v>
      </c>
      <c r="AS30" s="0">
        <v>0</v>
      </c>
    </row>
    <row r="31">
      <c r="A31" s="0" t="s">
        <v>93</v>
      </c>
      <c r="B31" s="0" t="s">
        <v>46</v>
      </c>
      <c r="C31" s="0" t="s">
        <v>46</v>
      </c>
      <c r="D31" s="0">
        <v>0</v>
      </c>
      <c r="E31" s="0">
        <v>0</v>
      </c>
      <c r="F31" s="0">
        <v>0</v>
      </c>
      <c r="G31" s="0">
        <v>0</v>
      </c>
      <c r="H31" s="0">
        <v>-11</v>
      </c>
      <c r="I31" s="0">
        <v>-11</v>
      </c>
      <c r="K31" s="0">
        <v>-74</v>
      </c>
      <c r="L31" s="0">
        <v>-74</v>
      </c>
      <c r="M31" s="0">
        <v>6</v>
      </c>
      <c r="N31" s="0">
        <v>6</v>
      </c>
      <c r="O31" s="0" t="s">
        <v>47</v>
      </c>
      <c r="P31" s="0" t="s">
        <v>47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85</v>
      </c>
      <c r="Z31" s="0">
        <v>85</v>
      </c>
      <c r="AA31" s="0" t="s">
        <v>53</v>
      </c>
      <c r="AB31" s="0" t="s">
        <v>53</v>
      </c>
      <c r="AC31" s="0" t="s">
        <v>72</v>
      </c>
      <c r="AD31" s="0" t="s">
        <v>72</v>
      </c>
      <c r="AE31" s="0">
        <v>0</v>
      </c>
      <c r="AF31" s="0">
        <v>0</v>
      </c>
      <c r="AG31" s="0">
        <v>1</v>
      </c>
      <c r="AH31" s="0">
        <v>1</v>
      </c>
      <c r="AI31" s="0">
        <f>=W31+ Y31+D31+H31</f>
      </c>
      <c r="AJ31" s="0">
        <f>=X31+Z31+E31+I31</f>
      </c>
      <c r="AK31" s="0">
        <f>=IF(AI31=0,AJ31,0)</f>
      </c>
      <c r="AL31" s="0">
        <f>=IF(AND(AI31&gt;0,AJ31&gt;AI31),AJ31-AI31,0)</f>
      </c>
      <c r="AM31" s="0">
        <f>=IF(AI31=AJ31,AJ31,0)</f>
      </c>
      <c r="AN31" s="0">
        <f>=IF(AJ31=0,AI31,0)</f>
      </c>
      <c r="AO31" s="0">
        <f>=IF(AND(AJ31&gt;0,AJ31&lt;AI31),AI31-AJ31,0)</f>
      </c>
      <c r="AP31" s="0" t="s">
        <v>50</v>
      </c>
      <c r="AQ31" s="0">
        <v>161000</v>
      </c>
      <c r="AR31" s="0">
        <v>0</v>
      </c>
      <c r="AS31" s="0">
        <v>0</v>
      </c>
    </row>
    <row r="32">
      <c r="A32" s="0" t="s">
        <v>94</v>
      </c>
      <c r="B32" s="0" t="s">
        <v>46</v>
      </c>
      <c r="C32" s="0" t="s">
        <v>46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K32" s="0">
        <v>0</v>
      </c>
      <c r="L32" s="0">
        <v>0</v>
      </c>
      <c r="M32" s="0">
        <v>4</v>
      </c>
      <c r="N32" s="0">
        <v>4</v>
      </c>
      <c r="O32" s="0" t="s">
        <v>47</v>
      </c>
      <c r="P32" s="0" t="s">
        <v>47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61</v>
      </c>
      <c r="Z32" s="0">
        <v>61</v>
      </c>
      <c r="AA32" s="0" t="s">
        <v>48</v>
      </c>
      <c r="AB32" s="0" t="s">
        <v>48</v>
      </c>
      <c r="AC32" s="0" t="s">
        <v>79</v>
      </c>
      <c r="AD32" s="0" t="s">
        <v>79</v>
      </c>
      <c r="AE32" s="0">
        <v>0</v>
      </c>
      <c r="AF32" s="0">
        <v>0</v>
      </c>
      <c r="AG32" s="0">
        <v>1</v>
      </c>
      <c r="AH32" s="0">
        <v>1</v>
      </c>
      <c r="AI32" s="0">
        <f>=W32+ Y32+D32+H32</f>
      </c>
      <c r="AJ32" s="0">
        <f>=X32+Z32+E32+I32</f>
      </c>
      <c r="AK32" s="0">
        <f>=IF(AI32=0,AJ32,0)</f>
      </c>
      <c r="AL32" s="0">
        <f>=IF(AND(AI32&gt;0,AJ32&gt;AI32),AJ32-AI32,0)</f>
      </c>
      <c r="AM32" s="0">
        <f>=IF(AI32=AJ32,AJ32,0)</f>
      </c>
      <c r="AN32" s="0">
        <f>=IF(AJ32=0,AI32,0)</f>
      </c>
      <c r="AO32" s="0">
        <f>=IF(AND(AJ32&gt;0,AJ32&lt;AI32),AI32-AJ32,0)</f>
      </c>
      <c r="AP32" s="0" t="s">
        <v>50</v>
      </c>
      <c r="AQ32" s="0">
        <v>160992</v>
      </c>
      <c r="AR32" s="0">
        <v>0</v>
      </c>
      <c r="AS32" s="0">
        <v>0</v>
      </c>
    </row>
    <row r="33">
      <c r="A33" s="0" t="s">
        <v>95</v>
      </c>
      <c r="B33" s="0" t="s">
        <v>46</v>
      </c>
      <c r="C33" s="0" t="s">
        <v>46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K33" s="0">
        <v>0</v>
      </c>
      <c r="L33" s="0">
        <v>0</v>
      </c>
      <c r="M33" s="0">
        <v>3</v>
      </c>
      <c r="N33" s="0">
        <v>3</v>
      </c>
      <c r="O33" s="0" t="s">
        <v>47</v>
      </c>
      <c r="P33" s="0" t="s">
        <v>47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52</v>
      </c>
      <c r="Z33" s="0">
        <v>52</v>
      </c>
      <c r="AA33" s="0" t="s">
        <v>48</v>
      </c>
      <c r="AB33" s="0" t="s">
        <v>48</v>
      </c>
      <c r="AC33" s="0" t="s">
        <v>72</v>
      </c>
      <c r="AD33" s="0" t="s">
        <v>72</v>
      </c>
      <c r="AE33" s="0">
        <v>0</v>
      </c>
      <c r="AF33" s="0">
        <v>0</v>
      </c>
      <c r="AG33" s="0">
        <v>1</v>
      </c>
      <c r="AH33" s="0">
        <v>1</v>
      </c>
      <c r="AI33" s="0">
        <f>=W33+ Y33+D33+H33</f>
      </c>
      <c r="AJ33" s="0">
        <f>=X33+Z33+E33+I33</f>
      </c>
      <c r="AK33" s="0">
        <f>=IF(AI33=0,AJ33,0)</f>
      </c>
      <c r="AL33" s="0">
        <f>=IF(AND(AI33&gt;0,AJ33&gt;AI33),AJ33-AI33,0)</f>
      </c>
      <c r="AM33" s="0">
        <f>=IF(AI33=AJ33,AJ33,0)</f>
      </c>
      <c r="AN33" s="0">
        <f>=IF(AJ33=0,AI33,0)</f>
      </c>
      <c r="AO33" s="0">
        <f>=IF(AND(AJ33&gt;0,AJ33&lt;AI33),AI33-AJ33,0)</f>
      </c>
      <c r="AP33" s="0" t="s">
        <v>50</v>
      </c>
      <c r="AQ33" s="0">
        <v>162151</v>
      </c>
      <c r="AR33" s="0">
        <v>0</v>
      </c>
      <c r="AS33" s="0">
        <v>0</v>
      </c>
    </row>
    <row r="34">
      <c r="A34" s="0" t="s">
        <v>96</v>
      </c>
      <c r="B34" s="0" t="s">
        <v>46</v>
      </c>
      <c r="C34" s="0" t="s">
        <v>46</v>
      </c>
      <c r="D34" s="0">
        <v>0</v>
      </c>
      <c r="E34" s="0">
        <v>0</v>
      </c>
      <c r="F34" s="0">
        <v>-725</v>
      </c>
      <c r="G34" s="0">
        <v>0</v>
      </c>
      <c r="H34" s="0">
        <v>0</v>
      </c>
      <c r="I34" s="0">
        <v>0</v>
      </c>
      <c r="K34" s="0">
        <v>0</v>
      </c>
      <c r="L34" s="0">
        <v>0</v>
      </c>
      <c r="M34" s="0">
        <v>6</v>
      </c>
      <c r="N34" s="0">
        <v>6</v>
      </c>
      <c r="O34" s="0" t="s">
        <v>52</v>
      </c>
      <c r="P34" s="0" t="s">
        <v>47</v>
      </c>
      <c r="Q34" s="0">
        <v>0</v>
      </c>
      <c r="R34" s="0">
        <v>0</v>
      </c>
      <c r="S34" s="0">
        <v>3625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1628</v>
      </c>
      <c r="Z34" s="0">
        <v>1518</v>
      </c>
      <c r="AA34" s="0" t="s">
        <v>48</v>
      </c>
      <c r="AB34" s="0" t="s">
        <v>48</v>
      </c>
      <c r="AC34" s="0" t="s">
        <v>85</v>
      </c>
      <c r="AD34" s="0" t="s">
        <v>85</v>
      </c>
      <c r="AE34" s="0">
        <v>0</v>
      </c>
      <c r="AF34" s="0">
        <v>0</v>
      </c>
      <c r="AG34" s="0">
        <v>35</v>
      </c>
      <c r="AH34" s="0">
        <v>23</v>
      </c>
      <c r="AI34" s="0">
        <f>=W34+ Y34+D34+H34</f>
      </c>
      <c r="AJ34" s="0">
        <f>=X34+Z34+E34+I34</f>
      </c>
      <c r="AK34" s="0">
        <f>=IF(AI34=0,AJ34,0)</f>
      </c>
      <c r="AL34" s="0">
        <f>=IF(AND(AI34&gt;0,AJ34&gt;AI34),AJ34-AI34,0)</f>
      </c>
      <c r="AM34" s="0">
        <f>=IF(AI34=AJ34,AJ34,0)</f>
      </c>
      <c r="AN34" s="0">
        <f>=IF(AJ34=0,AI34,0)</f>
      </c>
      <c r="AO34" s="0">
        <f>=IF(AND(AJ34&gt;0,AJ34&lt;AI34),AI34-AJ34,0)</f>
      </c>
      <c r="AP34" s="0" t="s">
        <v>50</v>
      </c>
      <c r="AQ34" s="0">
        <v>163490</v>
      </c>
      <c r="AR34" s="0">
        <v>0</v>
      </c>
      <c r="AS34" s="0">
        <v>0</v>
      </c>
    </row>
    <row r="35">
      <c r="A35" s="0" t="s">
        <v>97</v>
      </c>
      <c r="B35" s="0" t="s">
        <v>98</v>
      </c>
      <c r="D35" s="0">
        <v>0</v>
      </c>
      <c r="E35" s="0">
        <v>0</v>
      </c>
      <c r="F35" s="0">
        <v>0</v>
      </c>
      <c r="G35" s="0">
        <v>0</v>
      </c>
      <c r="H35" s="0">
        <v>-9</v>
      </c>
      <c r="I35" s="0">
        <v>0</v>
      </c>
      <c r="K35" s="0">
        <v>-64</v>
      </c>
      <c r="L35" s="0">
        <v>0</v>
      </c>
      <c r="M35" s="0">
        <v>5</v>
      </c>
      <c r="N35" s="0">
        <v>0</v>
      </c>
      <c r="O35" s="0" t="s">
        <v>52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73</v>
      </c>
      <c r="Z35" s="0">
        <v>0</v>
      </c>
      <c r="AA35" s="0" t="s">
        <v>53</v>
      </c>
      <c r="AC35" s="0" t="s">
        <v>76</v>
      </c>
      <c r="AE35" s="0">
        <v>0</v>
      </c>
      <c r="AF35" s="0">
        <v>0</v>
      </c>
      <c r="AG35" s="0">
        <v>1</v>
      </c>
      <c r="AH35" s="0">
        <v>0</v>
      </c>
      <c r="AI35" s="0">
        <f>=W35+ Y35+D35+H35</f>
      </c>
      <c r="AJ35" s="0">
        <f>=X35+Z35+E35+I35</f>
      </c>
      <c r="AK35" s="0">
        <f>=IF(AI35=0,AJ35,0)</f>
      </c>
      <c r="AL35" s="0">
        <f>=IF(AND(AI35&gt;0,AJ35&gt;AI35),AJ35-AI35,0)</f>
      </c>
      <c r="AM35" s="0">
        <f>=IF(AI35=AJ35,AJ35,0)</f>
      </c>
      <c r="AN35" s="0">
        <f>=IF(AJ35=0,AI35,0)</f>
      </c>
      <c r="AO35" s="0">
        <f>=IF(AND(AJ35&gt;0,AJ35&lt;AI35),AI35-AJ35,0)</f>
      </c>
      <c r="AP35" s="0" t="s">
        <v>50</v>
      </c>
      <c r="AQ35" s="0">
        <v>163512</v>
      </c>
      <c r="AR35" s="0">
        <v>0</v>
      </c>
      <c r="AS35" s="0">
        <v>0</v>
      </c>
    </row>
    <row r="36">
      <c r="A36" s="0" t="s">
        <v>99</v>
      </c>
      <c r="B36" s="0" t="s">
        <v>46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K36" s="0">
        <v>0</v>
      </c>
      <c r="L36" s="0">
        <v>0</v>
      </c>
      <c r="M36" s="0">
        <v>5</v>
      </c>
      <c r="N36" s="0">
        <v>0</v>
      </c>
      <c r="O36" s="0" t="s">
        <v>47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122</v>
      </c>
      <c r="Z36" s="0">
        <v>0</v>
      </c>
      <c r="AA36" s="0" t="s">
        <v>48</v>
      </c>
      <c r="AC36" s="0" t="s">
        <v>72</v>
      </c>
      <c r="AE36" s="0">
        <v>0</v>
      </c>
      <c r="AF36" s="0">
        <v>0</v>
      </c>
      <c r="AG36" s="0">
        <v>2</v>
      </c>
      <c r="AH36" s="0">
        <v>0</v>
      </c>
      <c r="AI36" s="0">
        <f>=W36+ Y36+D36+H36</f>
      </c>
      <c r="AJ36" s="0">
        <f>=X36+Z36+E36+I36</f>
      </c>
      <c r="AK36" s="0">
        <f>=IF(AI36=0,AJ36,0)</f>
      </c>
      <c r="AL36" s="0">
        <f>=IF(AND(AI36&gt;0,AJ36&gt;AI36),AJ36-AI36,0)</f>
      </c>
      <c r="AM36" s="0">
        <f>=IF(AI36=AJ36,AJ36,0)</f>
      </c>
      <c r="AN36" s="0">
        <f>=IF(AJ36=0,AI36,0)</f>
      </c>
      <c r="AO36" s="0">
        <f>=IF(AND(AJ36&gt;0,AJ36&lt;AI36),AI36-AJ36,0)</f>
      </c>
      <c r="AP36" s="0" t="s">
        <v>50</v>
      </c>
      <c r="AQ36" s="0">
        <v>155176</v>
      </c>
      <c r="AR36" s="0">
        <v>0</v>
      </c>
      <c r="AS36" s="0">
        <v>0</v>
      </c>
    </row>
    <row r="37">
      <c r="A37" s="0" t="s">
        <v>100</v>
      </c>
      <c r="B37" s="0" t="s">
        <v>46</v>
      </c>
      <c r="C37" s="0" t="s">
        <v>46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K37" s="0">
        <v>0</v>
      </c>
      <c r="L37" s="0">
        <v>0</v>
      </c>
      <c r="M37" s="0">
        <v>3</v>
      </c>
      <c r="N37" s="0">
        <v>3</v>
      </c>
      <c r="O37" s="0" t="s">
        <v>47</v>
      </c>
      <c r="P37" s="0" t="s">
        <v>47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322</v>
      </c>
      <c r="Z37" s="0">
        <v>322</v>
      </c>
      <c r="AA37" s="0" t="s">
        <v>48</v>
      </c>
      <c r="AB37" s="0" t="s">
        <v>48</v>
      </c>
      <c r="AC37" s="0" t="s">
        <v>85</v>
      </c>
      <c r="AD37" s="0" t="s">
        <v>85</v>
      </c>
      <c r="AE37" s="0">
        <v>0</v>
      </c>
      <c r="AF37" s="0">
        <v>0</v>
      </c>
      <c r="AG37" s="0">
        <v>7</v>
      </c>
      <c r="AH37" s="0">
        <v>7</v>
      </c>
      <c r="AI37" s="0">
        <f>=W37+ Y37+D37+H37</f>
      </c>
      <c r="AJ37" s="0">
        <f>=X37+Z37+E37+I37</f>
      </c>
      <c r="AK37" s="0">
        <f>=IF(AI37=0,AJ37,0)</f>
      </c>
      <c r="AL37" s="0">
        <f>=IF(AND(AI37&gt;0,AJ37&gt;AI37),AJ37-AI37,0)</f>
      </c>
      <c r="AM37" s="0">
        <f>=IF(AI37=AJ37,AJ37,0)</f>
      </c>
      <c r="AN37" s="0">
        <f>=IF(AJ37=0,AI37,0)</f>
      </c>
      <c r="AO37" s="0">
        <f>=IF(AND(AJ37&gt;0,AJ37&lt;AI37),AI37-AJ37,0)</f>
      </c>
      <c r="AP37" s="0" t="s">
        <v>50</v>
      </c>
      <c r="AQ37" s="0">
        <v>156444</v>
      </c>
      <c r="AR37" s="0">
        <v>0</v>
      </c>
      <c r="AS37" s="0">
        <v>0</v>
      </c>
    </row>
    <row r="38">
      <c r="A38" s="0" t="s">
        <v>101</v>
      </c>
      <c r="B38" s="0" t="s">
        <v>46</v>
      </c>
      <c r="C38" s="0" t="s">
        <v>46</v>
      </c>
      <c r="D38" s="0">
        <v>0</v>
      </c>
      <c r="E38" s="0">
        <v>0</v>
      </c>
      <c r="F38" s="0">
        <v>0</v>
      </c>
      <c r="G38" s="0">
        <v>0</v>
      </c>
      <c r="H38" s="0">
        <v>-3</v>
      </c>
      <c r="I38" s="0">
        <v>-3</v>
      </c>
      <c r="K38" s="0">
        <v>-25</v>
      </c>
      <c r="L38" s="0">
        <v>-25</v>
      </c>
      <c r="M38" s="0">
        <v>1</v>
      </c>
      <c r="N38" s="0">
        <v>1</v>
      </c>
      <c r="O38" s="0" t="s">
        <v>47</v>
      </c>
      <c r="P38" s="0" t="s">
        <v>47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28</v>
      </c>
      <c r="Z38" s="0">
        <v>28</v>
      </c>
      <c r="AA38" s="0" t="s">
        <v>53</v>
      </c>
      <c r="AB38" s="0" t="s">
        <v>53</v>
      </c>
      <c r="AC38" s="0" t="s">
        <v>79</v>
      </c>
      <c r="AD38" s="0" t="s">
        <v>79</v>
      </c>
      <c r="AE38" s="0">
        <v>0</v>
      </c>
      <c r="AF38" s="0">
        <v>0</v>
      </c>
      <c r="AG38" s="0">
        <v>1</v>
      </c>
      <c r="AH38" s="0">
        <v>1</v>
      </c>
      <c r="AI38" s="0">
        <f>=W38+ Y38+D38+H38</f>
      </c>
      <c r="AJ38" s="0">
        <f>=X38+Z38+E38+I38</f>
      </c>
      <c r="AK38" s="0">
        <f>=IF(AI38=0,AJ38,0)</f>
      </c>
      <c r="AL38" s="0">
        <f>=IF(AND(AI38&gt;0,AJ38&gt;AI38),AJ38-AI38,0)</f>
      </c>
      <c r="AM38" s="0">
        <f>=IF(AI38=AJ38,AJ38,0)</f>
      </c>
      <c r="AN38" s="0">
        <f>=IF(AJ38=0,AI38,0)</f>
      </c>
      <c r="AO38" s="0">
        <f>=IF(AND(AJ38&gt;0,AJ38&lt;AI38),AI38-AJ38,0)</f>
      </c>
      <c r="AP38" s="0" t="s">
        <v>50</v>
      </c>
      <c r="AQ38" s="0">
        <v>158737</v>
      </c>
      <c r="AR38" s="0">
        <v>0</v>
      </c>
      <c r="AS38" s="0">
        <v>0</v>
      </c>
    </row>
    <row r="39">
      <c r="A39" s="0" t="s">
        <v>102</v>
      </c>
      <c r="B39" s="0" t="s">
        <v>46</v>
      </c>
      <c r="C39" s="0" t="s">
        <v>46</v>
      </c>
      <c r="D39" s="0">
        <v>0</v>
      </c>
      <c r="E39" s="0">
        <v>0</v>
      </c>
      <c r="F39" s="0">
        <v>0</v>
      </c>
      <c r="G39" s="0">
        <v>-155</v>
      </c>
      <c r="H39" s="0">
        <v>0</v>
      </c>
      <c r="I39" s="0">
        <v>0</v>
      </c>
      <c r="K39" s="0">
        <v>0</v>
      </c>
      <c r="L39" s="0">
        <v>0</v>
      </c>
      <c r="M39" s="0">
        <v>3</v>
      </c>
      <c r="N39" s="0">
        <v>3</v>
      </c>
      <c r="O39" s="0" t="s">
        <v>47</v>
      </c>
      <c r="P39" s="0" t="s">
        <v>52</v>
      </c>
      <c r="Q39" s="0">
        <v>0</v>
      </c>
      <c r="R39" s="0">
        <v>0</v>
      </c>
      <c r="S39" s="0">
        <v>0</v>
      </c>
      <c r="T39" s="0">
        <v>155</v>
      </c>
      <c r="U39" s="0">
        <v>0</v>
      </c>
      <c r="V39" s="0">
        <v>0</v>
      </c>
      <c r="W39" s="0">
        <v>0</v>
      </c>
      <c r="X39" s="0">
        <v>0</v>
      </c>
      <c r="Y39" s="0">
        <v>196</v>
      </c>
      <c r="Z39" s="0">
        <v>196</v>
      </c>
      <c r="AA39" s="0" t="s">
        <v>48</v>
      </c>
      <c r="AB39" s="0" t="s">
        <v>48</v>
      </c>
      <c r="AC39" s="0" t="s">
        <v>54</v>
      </c>
      <c r="AD39" s="0" t="s">
        <v>54</v>
      </c>
      <c r="AE39" s="0">
        <v>0</v>
      </c>
      <c r="AF39" s="0">
        <v>0</v>
      </c>
      <c r="AG39" s="0">
        <v>4</v>
      </c>
      <c r="AH39" s="0">
        <v>4</v>
      </c>
      <c r="AI39" s="0">
        <f>=W39+ Y39+D39+H39</f>
      </c>
      <c r="AJ39" s="0">
        <f>=X39+Z39+E39+I39</f>
      </c>
      <c r="AK39" s="0">
        <f>=IF(AI39=0,AJ39,0)</f>
      </c>
      <c r="AL39" s="0">
        <f>=IF(AND(AI39&gt;0,AJ39&gt;AI39),AJ39-AI39,0)</f>
      </c>
      <c r="AM39" s="0">
        <f>=IF(AI39=AJ39,AJ39,0)</f>
      </c>
      <c r="AN39" s="0">
        <f>=IF(AJ39=0,AI39,0)</f>
      </c>
      <c r="AO39" s="0">
        <f>=IF(AND(AJ39&gt;0,AJ39&lt;AI39),AI39-AJ39,0)</f>
      </c>
      <c r="AP39" s="0" t="s">
        <v>50</v>
      </c>
      <c r="AQ39" s="0">
        <v>158724</v>
      </c>
      <c r="AR39" s="0">
        <v>0</v>
      </c>
      <c r="AS39" s="0">
        <v>0</v>
      </c>
    </row>
    <row r="40">
      <c r="A40" s="0" t="s">
        <v>103</v>
      </c>
      <c r="B40" s="0" t="s">
        <v>46</v>
      </c>
      <c r="C40" s="0" t="s">
        <v>46</v>
      </c>
      <c r="D40" s="0">
        <v>0</v>
      </c>
      <c r="E40" s="0">
        <v>0</v>
      </c>
      <c r="F40" s="0">
        <v>0</v>
      </c>
      <c r="G40" s="0">
        <v>0</v>
      </c>
      <c r="H40" s="0">
        <v>-5.6</v>
      </c>
      <c r="I40" s="0">
        <v>-5.6</v>
      </c>
      <c r="K40" s="0">
        <v>-50.4</v>
      </c>
      <c r="L40" s="0">
        <v>-50.4</v>
      </c>
      <c r="M40" s="0">
        <v>1</v>
      </c>
      <c r="N40" s="0">
        <v>1</v>
      </c>
      <c r="O40" s="0" t="s">
        <v>47</v>
      </c>
      <c r="P40" s="0" t="s">
        <v>47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56</v>
      </c>
      <c r="Z40" s="0">
        <v>56</v>
      </c>
      <c r="AA40" s="0" t="s">
        <v>53</v>
      </c>
      <c r="AB40" s="0" t="s">
        <v>53</v>
      </c>
      <c r="AC40" s="0" t="s">
        <v>79</v>
      </c>
      <c r="AD40" s="0" t="s">
        <v>79</v>
      </c>
      <c r="AE40" s="0">
        <v>0</v>
      </c>
      <c r="AF40" s="0">
        <v>0</v>
      </c>
      <c r="AG40" s="0">
        <v>2</v>
      </c>
      <c r="AH40" s="0">
        <v>2</v>
      </c>
      <c r="AI40" s="0">
        <f>=W40+ Y40+D40+H40</f>
      </c>
      <c r="AJ40" s="0">
        <f>=X40+Z40+E40+I40</f>
      </c>
      <c r="AK40" s="0">
        <f>=IF(AI40=0,AJ40,0)</f>
      </c>
      <c r="AL40" s="0">
        <f>=IF(AND(AI40&gt;0,AJ40&gt;AI40),AJ40-AI40,0)</f>
      </c>
      <c r="AM40" s="0">
        <f>=IF(AI40=AJ40,AJ40,0)</f>
      </c>
      <c r="AN40" s="0">
        <f>=IF(AJ40=0,AI40,0)</f>
      </c>
      <c r="AO40" s="0">
        <f>=IF(AND(AJ40&gt;0,AJ40&lt;AI40),AI40-AJ40,0)</f>
      </c>
      <c r="AP40" s="0" t="s">
        <v>50</v>
      </c>
      <c r="AQ40" s="0">
        <v>158733</v>
      </c>
      <c r="AR40" s="0">
        <v>0</v>
      </c>
      <c r="AS40" s="0">
        <v>0</v>
      </c>
    </row>
    <row r="41">
      <c r="A41" s="0" t="s">
        <v>104</v>
      </c>
      <c r="B41" s="0" t="s">
        <v>46</v>
      </c>
      <c r="C41" s="0" t="s">
        <v>46</v>
      </c>
      <c r="D41" s="0">
        <v>0</v>
      </c>
      <c r="E41" s="0">
        <v>0</v>
      </c>
      <c r="F41" s="0">
        <v>0</v>
      </c>
      <c r="G41" s="0">
        <v>0</v>
      </c>
      <c r="H41" s="0">
        <v>-24.8</v>
      </c>
      <c r="I41" s="0">
        <v>-27.6</v>
      </c>
      <c r="K41" s="0">
        <v>-223.2</v>
      </c>
      <c r="L41" s="0">
        <v>-248.4</v>
      </c>
      <c r="M41" s="0">
        <v>4</v>
      </c>
      <c r="N41" s="0">
        <v>4</v>
      </c>
      <c r="O41" s="0" t="s">
        <v>47</v>
      </c>
      <c r="P41" s="0" t="s">
        <v>47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248</v>
      </c>
      <c r="Z41" s="0">
        <v>276</v>
      </c>
      <c r="AA41" s="0" t="s">
        <v>53</v>
      </c>
      <c r="AB41" s="0" t="s">
        <v>53</v>
      </c>
      <c r="AC41" s="0" t="s">
        <v>87</v>
      </c>
      <c r="AD41" s="0" t="s">
        <v>87</v>
      </c>
      <c r="AE41" s="0">
        <v>0</v>
      </c>
      <c r="AF41" s="0">
        <v>0</v>
      </c>
      <c r="AG41" s="0">
        <v>5</v>
      </c>
      <c r="AH41" s="0">
        <v>6</v>
      </c>
      <c r="AI41" s="0">
        <f>=W41+ Y41+D41+H41</f>
      </c>
      <c r="AJ41" s="0">
        <f>=X41+Z41+E41+I41</f>
      </c>
      <c r="AK41" s="0">
        <f>=IF(AI41=0,AJ41,0)</f>
      </c>
      <c r="AL41" s="0">
        <f>=IF(AND(AI41&gt;0,AJ41&gt;AI41),AJ41-AI41,0)</f>
      </c>
      <c r="AM41" s="0">
        <f>=IF(AI41=AJ41,AJ41,0)</f>
      </c>
      <c r="AN41" s="0">
        <f>=IF(AJ41=0,AI41,0)</f>
      </c>
      <c r="AO41" s="0">
        <f>=IF(AND(AJ41&gt;0,AJ41&lt;AI41),AI41-AJ41,0)</f>
      </c>
      <c r="AP41" s="0" t="s">
        <v>50</v>
      </c>
      <c r="AQ41" s="0">
        <v>159868</v>
      </c>
      <c r="AR41" s="0">
        <v>0</v>
      </c>
      <c r="AS41" s="0">
        <v>0</v>
      </c>
    </row>
    <row r="42">
      <c r="A42" s="0" t="s">
        <v>105</v>
      </c>
      <c r="B42" s="0" t="s">
        <v>46</v>
      </c>
      <c r="C42" s="0" t="s">
        <v>46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K42" s="0">
        <v>0</v>
      </c>
      <c r="L42" s="0">
        <v>0</v>
      </c>
      <c r="M42" s="0">
        <v>3</v>
      </c>
      <c r="N42" s="0">
        <v>3</v>
      </c>
      <c r="O42" s="0" t="s">
        <v>47</v>
      </c>
      <c r="P42" s="0" t="s">
        <v>47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212</v>
      </c>
      <c r="Z42" s="0">
        <v>270</v>
      </c>
      <c r="AA42" s="0" t="s">
        <v>48</v>
      </c>
      <c r="AB42" s="0" t="s">
        <v>48</v>
      </c>
      <c r="AC42" s="0" t="s">
        <v>85</v>
      </c>
      <c r="AD42" s="0" t="s">
        <v>85</v>
      </c>
      <c r="AE42" s="0">
        <v>0</v>
      </c>
      <c r="AF42" s="0">
        <v>0</v>
      </c>
      <c r="AG42" s="0">
        <v>5</v>
      </c>
      <c r="AH42" s="0">
        <v>6</v>
      </c>
      <c r="AI42" s="0">
        <f>=W42+ Y42+D42+H42</f>
      </c>
      <c r="AJ42" s="0">
        <f>=X42+Z42+E42+I42</f>
      </c>
      <c r="AK42" s="0">
        <f>=IF(AI42=0,AJ42,0)</f>
      </c>
      <c r="AL42" s="0">
        <f>=IF(AND(AI42&gt;0,AJ42&gt;AI42),AJ42-AI42,0)</f>
      </c>
      <c r="AM42" s="0">
        <f>=IF(AI42=AJ42,AJ42,0)</f>
      </c>
      <c r="AN42" s="0">
        <f>=IF(AJ42=0,AI42,0)</f>
      </c>
      <c r="AO42" s="0">
        <f>=IF(AND(AJ42&gt;0,AJ42&lt;AI42),AI42-AJ42,0)</f>
      </c>
      <c r="AP42" s="0" t="s">
        <v>77</v>
      </c>
      <c r="AQ42" s="0">
        <v>151557</v>
      </c>
      <c r="AR42" s="0">
        <v>0</v>
      </c>
      <c r="AS42" s="0">
        <v>0</v>
      </c>
    </row>
    <row r="43">
      <c r="A43" s="0" t="s">
        <v>106</v>
      </c>
      <c r="B43" s="0" t="s">
        <v>46</v>
      </c>
      <c r="C43" s="0" t="s">
        <v>46</v>
      </c>
      <c r="D43" s="0">
        <v>0</v>
      </c>
      <c r="E43" s="0">
        <v>0</v>
      </c>
      <c r="F43" s="0">
        <v>0</v>
      </c>
      <c r="G43" s="0">
        <v>0</v>
      </c>
      <c r="H43" s="0">
        <v>-14</v>
      </c>
      <c r="I43" s="0">
        <v>-14</v>
      </c>
      <c r="K43" s="0">
        <v>-124</v>
      </c>
      <c r="L43" s="0">
        <v>-124</v>
      </c>
      <c r="M43" s="0">
        <v>3</v>
      </c>
      <c r="N43" s="0">
        <v>3</v>
      </c>
      <c r="O43" s="0" t="s">
        <v>47</v>
      </c>
      <c r="P43" s="0" t="s">
        <v>47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138</v>
      </c>
      <c r="Z43" s="0">
        <v>138</v>
      </c>
      <c r="AA43" s="0" t="s">
        <v>53</v>
      </c>
      <c r="AB43" s="0" t="s">
        <v>53</v>
      </c>
      <c r="AC43" s="0" t="s">
        <v>76</v>
      </c>
      <c r="AD43" s="0" t="s">
        <v>76</v>
      </c>
      <c r="AE43" s="0">
        <v>0</v>
      </c>
      <c r="AF43" s="0">
        <v>0</v>
      </c>
      <c r="AG43" s="0">
        <v>3</v>
      </c>
      <c r="AH43" s="0">
        <v>3</v>
      </c>
      <c r="AI43" s="0">
        <f>=W43+ Y43+D43+H43</f>
      </c>
      <c r="AJ43" s="0">
        <f>=X43+Z43+E43+I43</f>
      </c>
      <c r="AK43" s="0">
        <f>=IF(AI43=0,AJ43,0)</f>
      </c>
      <c r="AL43" s="0">
        <f>=IF(AND(AI43&gt;0,AJ43&gt;AI43),AJ43-AI43,0)</f>
      </c>
      <c r="AM43" s="0">
        <f>=IF(AI43=AJ43,AJ43,0)</f>
      </c>
      <c r="AN43" s="0">
        <f>=IF(AJ43=0,AI43,0)</f>
      </c>
      <c r="AO43" s="0">
        <f>=IF(AND(AJ43&gt;0,AJ43&lt;AI43),AI43-AJ43,0)</f>
      </c>
      <c r="AP43" s="0" t="s">
        <v>50</v>
      </c>
      <c r="AQ43" s="0">
        <v>152999</v>
      </c>
      <c r="AR43" s="0">
        <v>0</v>
      </c>
      <c r="AS43" s="0">
        <v>0</v>
      </c>
    </row>
    <row r="44">
      <c r="A44" s="0" t="s">
        <v>107</v>
      </c>
      <c r="B44" s="0" t="s">
        <v>46</v>
      </c>
      <c r="C44" s="0" t="s">
        <v>46</v>
      </c>
      <c r="D44" s="0">
        <v>0</v>
      </c>
      <c r="E44" s="0">
        <v>0</v>
      </c>
      <c r="F44" s="0">
        <v>0</v>
      </c>
      <c r="G44" s="0">
        <v>0</v>
      </c>
      <c r="H44" s="0">
        <v>-25.7</v>
      </c>
      <c r="I44" s="0">
        <v>-31.7</v>
      </c>
      <c r="K44" s="0">
        <v>-231.3</v>
      </c>
      <c r="L44" s="0">
        <v>-285.3</v>
      </c>
      <c r="M44" s="0">
        <v>4</v>
      </c>
      <c r="N44" s="0">
        <v>5</v>
      </c>
      <c r="O44" s="0" t="s">
        <v>47</v>
      </c>
      <c r="P44" s="0" t="s">
        <v>47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257</v>
      </c>
      <c r="Z44" s="0">
        <v>317</v>
      </c>
      <c r="AA44" s="0" t="s">
        <v>53</v>
      </c>
      <c r="AB44" s="0" t="s">
        <v>53</v>
      </c>
      <c r="AC44" s="0" t="s">
        <v>49</v>
      </c>
      <c r="AD44" s="0" t="s">
        <v>49</v>
      </c>
      <c r="AE44" s="0">
        <v>0</v>
      </c>
      <c r="AF44" s="0">
        <v>0</v>
      </c>
      <c r="AG44" s="0">
        <v>5</v>
      </c>
      <c r="AH44" s="0">
        <v>5</v>
      </c>
      <c r="AI44" s="0">
        <f>=W44+ Y44+D44+H44</f>
      </c>
      <c r="AJ44" s="0">
        <f>=X44+Z44+E44+I44</f>
      </c>
      <c r="AK44" s="0">
        <f>=IF(AI44=0,AJ44,0)</f>
      </c>
      <c r="AL44" s="0">
        <f>=IF(AND(AI44&gt;0,AJ44&gt;AI44),AJ44-AI44,0)</f>
      </c>
      <c r="AM44" s="0">
        <f>=IF(AI44=AJ44,AJ44,0)</f>
      </c>
      <c r="AN44" s="0">
        <f>=IF(AJ44=0,AI44,0)</f>
      </c>
      <c r="AO44" s="0">
        <f>=IF(AND(AJ44&gt;0,AJ44&lt;AI44),AI44-AJ44,0)</f>
      </c>
      <c r="AP44" s="0" t="s">
        <v>50</v>
      </c>
      <c r="AQ44" s="0">
        <v>152961</v>
      </c>
      <c r="AR44" s="0">
        <v>0</v>
      </c>
      <c r="AS44" s="0">
        <v>0</v>
      </c>
    </row>
    <row r="45">
      <c r="A45" s="0" t="s">
        <v>108</v>
      </c>
      <c r="B45" s="0" t="s">
        <v>46</v>
      </c>
      <c r="C45" s="0" t="s">
        <v>46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K45" s="0">
        <v>0</v>
      </c>
      <c r="L45" s="0">
        <v>0</v>
      </c>
      <c r="M45" s="0">
        <v>3</v>
      </c>
      <c r="N45" s="0">
        <v>3</v>
      </c>
      <c r="O45" s="0" t="s">
        <v>47</v>
      </c>
      <c r="P45" s="0" t="s">
        <v>47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98</v>
      </c>
      <c r="Z45" s="0">
        <v>147</v>
      </c>
      <c r="AA45" s="0" t="s">
        <v>48</v>
      </c>
      <c r="AB45" s="0" t="s">
        <v>48</v>
      </c>
      <c r="AC45" s="0" t="s">
        <v>72</v>
      </c>
      <c r="AD45" s="0" t="s">
        <v>72</v>
      </c>
      <c r="AE45" s="0">
        <v>0</v>
      </c>
      <c r="AF45" s="0">
        <v>0</v>
      </c>
      <c r="AG45" s="0">
        <v>2</v>
      </c>
      <c r="AH45" s="0">
        <v>3</v>
      </c>
      <c r="AI45" s="0">
        <f>=W45+ Y45+D45+H45</f>
      </c>
      <c r="AJ45" s="0">
        <f>=X45+Z45+E45+I45</f>
      </c>
      <c r="AK45" s="0">
        <f>=IF(AI45=0,AJ45,0)</f>
      </c>
      <c r="AL45" s="0">
        <f>=IF(AND(AI45&gt;0,AJ45&gt;AI45),AJ45-AI45,0)</f>
      </c>
      <c r="AM45" s="0">
        <f>=IF(AI45=AJ45,AJ45,0)</f>
      </c>
      <c r="AN45" s="0">
        <f>=IF(AJ45=0,AI45,0)</f>
      </c>
      <c r="AO45" s="0">
        <f>=IF(AND(AJ45&gt;0,AJ45&lt;AI45),AI45-AJ45,0)</f>
      </c>
      <c r="AP45" s="0" t="s">
        <v>50</v>
      </c>
      <c r="AQ45" s="0">
        <v>152970</v>
      </c>
      <c r="AR45" s="0">
        <v>0</v>
      </c>
      <c r="AS45" s="0">
        <v>0</v>
      </c>
    </row>
    <row r="46">
      <c r="A46" s="0" t="s">
        <v>109</v>
      </c>
      <c r="B46" s="0" t="s">
        <v>46</v>
      </c>
      <c r="C46" s="0" t="s">
        <v>46</v>
      </c>
      <c r="D46" s="0">
        <v>0</v>
      </c>
      <c r="E46" s="0">
        <v>0</v>
      </c>
      <c r="F46" s="0">
        <v>0</v>
      </c>
      <c r="G46" s="0">
        <v>0</v>
      </c>
      <c r="H46" s="0">
        <v>-4</v>
      </c>
      <c r="I46" s="0">
        <v>-4</v>
      </c>
      <c r="K46" s="0">
        <v>-36</v>
      </c>
      <c r="L46" s="0">
        <v>-36</v>
      </c>
      <c r="M46" s="0">
        <v>2</v>
      </c>
      <c r="N46" s="0">
        <v>2</v>
      </c>
      <c r="O46" s="0" t="s">
        <v>47</v>
      </c>
      <c r="P46" s="0" t="s">
        <v>47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40</v>
      </c>
      <c r="Z46" s="0">
        <v>40</v>
      </c>
      <c r="AA46" s="0" t="s">
        <v>53</v>
      </c>
      <c r="AB46" s="0" t="s">
        <v>53</v>
      </c>
      <c r="AC46" s="0" t="s">
        <v>79</v>
      </c>
      <c r="AD46" s="0" t="s">
        <v>79</v>
      </c>
      <c r="AE46" s="0">
        <v>0</v>
      </c>
      <c r="AF46" s="0">
        <v>0</v>
      </c>
      <c r="AG46" s="0">
        <v>1</v>
      </c>
      <c r="AH46" s="0">
        <v>1</v>
      </c>
      <c r="AI46" s="0">
        <f>=W46+ Y46+D46+H46</f>
      </c>
      <c r="AJ46" s="0">
        <f>=X46+Z46+E46+I46</f>
      </c>
      <c r="AK46" s="0">
        <f>=IF(AI46=0,AJ46,0)</f>
      </c>
      <c r="AL46" s="0">
        <f>=IF(AND(AI46&gt;0,AJ46&gt;AI46),AJ46-AI46,0)</f>
      </c>
      <c r="AM46" s="0">
        <f>=IF(AI46=AJ46,AJ46,0)</f>
      </c>
      <c r="AN46" s="0">
        <f>=IF(AJ46=0,AI46,0)</f>
      </c>
      <c r="AO46" s="0">
        <f>=IF(AND(AJ46&gt;0,AJ46&lt;AI46),AI46-AJ46,0)</f>
      </c>
      <c r="AP46" s="0" t="s">
        <v>50</v>
      </c>
      <c r="AQ46" s="0">
        <v>154920</v>
      </c>
      <c r="AR46" s="0">
        <v>0</v>
      </c>
      <c r="AS46" s="0">
        <v>0</v>
      </c>
    </row>
    <row r="47">
      <c r="A47" s="0" t="s">
        <v>110</v>
      </c>
      <c r="B47" s="0" t="s">
        <v>98</v>
      </c>
      <c r="D47" s="0">
        <v>0</v>
      </c>
      <c r="E47" s="0">
        <v>0</v>
      </c>
      <c r="F47" s="0">
        <v>0</v>
      </c>
      <c r="G47" s="0">
        <v>0</v>
      </c>
      <c r="H47" s="0">
        <v>-10</v>
      </c>
      <c r="I47" s="0">
        <v>0</v>
      </c>
      <c r="K47" s="0">
        <v>-88</v>
      </c>
      <c r="L47" s="0">
        <v>0</v>
      </c>
      <c r="M47" s="0">
        <v>3</v>
      </c>
      <c r="N47" s="0">
        <v>0</v>
      </c>
      <c r="O47" s="0" t="s">
        <v>47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98</v>
      </c>
      <c r="Z47" s="0">
        <v>0</v>
      </c>
      <c r="AA47" s="0" t="s">
        <v>53</v>
      </c>
      <c r="AC47" s="0" t="s">
        <v>72</v>
      </c>
      <c r="AE47" s="0">
        <v>0</v>
      </c>
      <c r="AF47" s="0">
        <v>0</v>
      </c>
      <c r="AG47" s="0">
        <v>2</v>
      </c>
      <c r="AH47" s="0">
        <v>0</v>
      </c>
      <c r="AI47" s="0">
        <f>=W47+ Y47+D47+H47</f>
      </c>
      <c r="AJ47" s="0">
        <f>=X47+Z47+E47+I47</f>
      </c>
      <c r="AK47" s="0">
        <f>=IF(AI47=0,AJ47,0)</f>
      </c>
      <c r="AL47" s="0">
        <f>=IF(AND(AI47&gt;0,AJ47&gt;AI47),AJ47-AI47,0)</f>
      </c>
      <c r="AM47" s="0">
        <f>=IF(AI47=AJ47,AJ47,0)</f>
      </c>
      <c r="AN47" s="0">
        <f>=IF(AJ47=0,AI47,0)</f>
      </c>
      <c r="AO47" s="0">
        <f>=IF(AND(AJ47&gt;0,AJ47&lt;AI47),AI47-AJ47,0)</f>
      </c>
      <c r="AP47" s="0" t="s">
        <v>50</v>
      </c>
      <c r="AQ47" s="0">
        <v>155173</v>
      </c>
      <c r="AR47" s="0">
        <v>0</v>
      </c>
      <c r="AS47" s="0">
        <v>0</v>
      </c>
    </row>
    <row r="48">
      <c r="A48" s="0" t="s">
        <v>111</v>
      </c>
      <c r="B48" s="0" t="s">
        <v>46</v>
      </c>
      <c r="C48" s="0" t="s">
        <v>46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K48" s="0">
        <v>0</v>
      </c>
      <c r="L48" s="0">
        <v>0</v>
      </c>
      <c r="M48" s="0">
        <v>4</v>
      </c>
      <c r="N48" s="0">
        <v>4</v>
      </c>
      <c r="O48" s="0" t="s">
        <v>47</v>
      </c>
      <c r="P48" s="0" t="s">
        <v>47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390</v>
      </c>
      <c r="Z48" s="0">
        <v>289</v>
      </c>
      <c r="AA48" s="0" t="s">
        <v>48</v>
      </c>
      <c r="AB48" s="0" t="s">
        <v>48</v>
      </c>
      <c r="AC48" s="0" t="s">
        <v>54</v>
      </c>
      <c r="AD48" s="0" t="s">
        <v>54</v>
      </c>
      <c r="AE48" s="0">
        <v>0</v>
      </c>
      <c r="AF48" s="0">
        <v>0</v>
      </c>
      <c r="AG48" s="0">
        <v>9</v>
      </c>
      <c r="AH48" s="0">
        <v>7</v>
      </c>
      <c r="AI48" s="0">
        <f>=W48+ Y48+D48+H48</f>
      </c>
      <c r="AJ48" s="0">
        <f>=X48+Z48+E48+I48</f>
      </c>
      <c r="AK48" s="0">
        <f>=IF(AI48=0,AJ48,0)</f>
      </c>
      <c r="AL48" s="0">
        <f>=IF(AND(AI48&gt;0,AJ48&gt;AI48),AJ48-AI48,0)</f>
      </c>
      <c r="AM48" s="0">
        <f>=IF(AI48=AJ48,AJ48,0)</f>
      </c>
      <c r="AN48" s="0">
        <f>=IF(AJ48=0,AI48,0)</f>
      </c>
      <c r="AO48" s="0">
        <f>=IF(AND(AJ48&gt;0,AJ48&lt;AI48),AI48-AJ48,0)</f>
      </c>
      <c r="AP48" s="0" t="s">
        <v>50</v>
      </c>
      <c r="AQ48" s="0">
        <v>147134</v>
      </c>
      <c r="AR48" s="0">
        <v>0</v>
      </c>
      <c r="AS48" s="0">
        <v>0</v>
      </c>
    </row>
    <row r="49">
      <c r="A49" s="0" t="s">
        <v>112</v>
      </c>
      <c r="B49" s="0" t="s">
        <v>46</v>
      </c>
      <c r="C49" s="0" t="s">
        <v>46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K49" s="0">
        <v>0</v>
      </c>
      <c r="L49" s="0">
        <v>0</v>
      </c>
      <c r="M49" s="0">
        <v>4</v>
      </c>
      <c r="N49" s="0">
        <v>4</v>
      </c>
      <c r="O49" s="0" t="s">
        <v>47</v>
      </c>
      <c r="P49" s="0" t="s">
        <v>47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61</v>
      </c>
      <c r="Z49" s="0">
        <v>61</v>
      </c>
      <c r="AA49" s="0" t="s">
        <v>48</v>
      </c>
      <c r="AB49" s="0" t="s">
        <v>48</v>
      </c>
      <c r="AC49" s="0" t="s">
        <v>76</v>
      </c>
      <c r="AD49" s="0" t="s">
        <v>76</v>
      </c>
      <c r="AE49" s="0">
        <v>0</v>
      </c>
      <c r="AF49" s="0">
        <v>0</v>
      </c>
      <c r="AG49" s="0">
        <v>1</v>
      </c>
      <c r="AH49" s="0">
        <v>1</v>
      </c>
      <c r="AI49" s="0">
        <f>=W49+ Y49+D49+H49</f>
      </c>
      <c r="AJ49" s="0">
        <f>=X49+Z49+E49+I49</f>
      </c>
      <c r="AK49" s="0">
        <f>=IF(AI49=0,AJ49,0)</f>
      </c>
      <c r="AL49" s="0">
        <f>=IF(AND(AI49&gt;0,AJ49&gt;AI49),AJ49-AI49,0)</f>
      </c>
      <c r="AM49" s="0">
        <f>=IF(AI49=AJ49,AJ49,0)</f>
      </c>
      <c r="AN49" s="0">
        <f>=IF(AJ49=0,AI49,0)</f>
      </c>
      <c r="AO49" s="0">
        <f>=IF(AND(AJ49&gt;0,AJ49&lt;AI49),AI49-AJ49,0)</f>
      </c>
      <c r="AP49" s="0" t="s">
        <v>50</v>
      </c>
      <c r="AQ49" s="0">
        <v>147194</v>
      </c>
      <c r="AR49" s="0">
        <v>0</v>
      </c>
      <c r="AS49" s="0">
        <v>0</v>
      </c>
    </row>
    <row r="50">
      <c r="A50" s="0" t="s">
        <v>113</v>
      </c>
      <c r="B50" s="0" t="s">
        <v>46</v>
      </c>
      <c r="D50" s="0">
        <v>0</v>
      </c>
      <c r="E50" s="0">
        <v>0</v>
      </c>
      <c r="F50" s="0">
        <v>0</v>
      </c>
      <c r="G50" s="0">
        <v>0</v>
      </c>
      <c r="H50" s="0">
        <v>-10</v>
      </c>
      <c r="I50" s="0">
        <v>0</v>
      </c>
      <c r="K50" s="0">
        <v>-88</v>
      </c>
      <c r="L50" s="0">
        <v>0</v>
      </c>
      <c r="M50" s="0">
        <v>3</v>
      </c>
      <c r="N50" s="0">
        <v>0</v>
      </c>
      <c r="O50" s="0" t="s">
        <v>47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98</v>
      </c>
      <c r="Z50" s="0">
        <v>0</v>
      </c>
      <c r="AA50" s="0" t="s">
        <v>53</v>
      </c>
      <c r="AC50" s="0" t="s">
        <v>72</v>
      </c>
      <c r="AE50" s="0">
        <v>0</v>
      </c>
      <c r="AF50" s="0">
        <v>0</v>
      </c>
      <c r="AG50" s="0">
        <v>2</v>
      </c>
      <c r="AH50" s="0">
        <v>0</v>
      </c>
      <c r="AI50" s="0">
        <f>=W50+ Y50+D50+H50</f>
      </c>
      <c r="AJ50" s="0">
        <f>=X50+Z50+E50+I50</f>
      </c>
      <c r="AK50" s="0">
        <f>=IF(AI50=0,AJ50,0)</f>
      </c>
      <c r="AL50" s="0">
        <f>=IF(AND(AI50&gt;0,AJ50&gt;AI50),AJ50-AI50,0)</f>
      </c>
      <c r="AM50" s="0">
        <f>=IF(AI50=AJ50,AJ50,0)</f>
      </c>
      <c r="AN50" s="0">
        <f>=IF(AJ50=0,AI50,0)</f>
      </c>
      <c r="AO50" s="0">
        <f>=IF(AND(AJ50&gt;0,AJ50&lt;AI50),AI50-AJ50,0)</f>
      </c>
      <c r="AP50" s="0" t="s">
        <v>50</v>
      </c>
      <c r="AQ50" s="0">
        <v>148720</v>
      </c>
      <c r="AR50" s="0">
        <v>0</v>
      </c>
      <c r="AS50" s="0">
        <v>0</v>
      </c>
    </row>
    <row r="51">
      <c r="A51" s="0" t="s">
        <v>114</v>
      </c>
      <c r="B51" s="0" t="s">
        <v>46</v>
      </c>
      <c r="C51" s="0" t="s">
        <v>46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K51" s="0">
        <v>0</v>
      </c>
      <c r="L51" s="0">
        <v>0</v>
      </c>
      <c r="M51" s="0">
        <v>3</v>
      </c>
      <c r="N51" s="0">
        <v>3</v>
      </c>
      <c r="O51" s="0" t="s">
        <v>47</v>
      </c>
      <c r="P51" s="0" t="s">
        <v>47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67</v>
      </c>
      <c r="Z51" s="0">
        <v>85</v>
      </c>
      <c r="AA51" s="0" t="s">
        <v>48</v>
      </c>
      <c r="AB51" s="0" t="s">
        <v>48</v>
      </c>
      <c r="AC51" s="0" t="s">
        <v>79</v>
      </c>
      <c r="AD51" s="0" t="s">
        <v>79</v>
      </c>
      <c r="AE51" s="0">
        <v>0</v>
      </c>
      <c r="AF51" s="0">
        <v>0</v>
      </c>
      <c r="AG51" s="0">
        <v>2</v>
      </c>
      <c r="AH51" s="0">
        <v>3</v>
      </c>
      <c r="AI51" s="0">
        <f>=W51+ Y51+D51+H51</f>
      </c>
      <c r="AJ51" s="0">
        <f>=X51+Z51+E51+I51</f>
      </c>
      <c r="AK51" s="0">
        <f>=IF(AI51=0,AJ51,0)</f>
      </c>
      <c r="AL51" s="0">
        <f>=IF(AND(AI51&gt;0,AJ51&gt;AI51),AJ51-AI51,0)</f>
      </c>
      <c r="AM51" s="0">
        <f>=IF(AI51=AJ51,AJ51,0)</f>
      </c>
      <c r="AN51" s="0">
        <f>=IF(AJ51=0,AI51,0)</f>
      </c>
      <c r="AO51" s="0">
        <f>=IF(AND(AJ51&gt;0,AJ51&lt;AI51),AI51-AJ51,0)</f>
      </c>
      <c r="AP51" s="0" t="s">
        <v>50</v>
      </c>
      <c r="AQ51" s="0">
        <v>147223</v>
      </c>
      <c r="AR51" s="0">
        <v>0</v>
      </c>
      <c r="AS51" s="0">
        <v>0</v>
      </c>
    </row>
    <row r="52">
      <c r="A52" s="0" t="s">
        <v>115</v>
      </c>
      <c r="B52" s="0" t="s">
        <v>98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K52" s="0">
        <v>0</v>
      </c>
      <c r="L52" s="0">
        <v>0</v>
      </c>
      <c r="M52" s="0">
        <v>4</v>
      </c>
      <c r="N52" s="0">
        <v>0</v>
      </c>
      <c r="O52" s="0" t="s">
        <v>47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138</v>
      </c>
      <c r="Z52" s="0">
        <v>0</v>
      </c>
      <c r="AA52" s="0" t="s">
        <v>48</v>
      </c>
      <c r="AC52" s="0" t="s">
        <v>72</v>
      </c>
      <c r="AE52" s="0">
        <v>0</v>
      </c>
      <c r="AF52" s="0">
        <v>0</v>
      </c>
      <c r="AG52" s="0">
        <v>3</v>
      </c>
      <c r="AH52" s="0">
        <v>0</v>
      </c>
      <c r="AI52" s="0">
        <f>=W52+ Y52+D52+H52</f>
      </c>
      <c r="AJ52" s="0">
        <f>=X52+Z52+E52+I52</f>
      </c>
      <c r="AK52" s="0">
        <f>=IF(AI52=0,AJ52,0)</f>
      </c>
      <c r="AL52" s="0">
        <f>=IF(AND(AI52&gt;0,AJ52&gt;AI52),AJ52-AI52,0)</f>
      </c>
      <c r="AM52" s="0">
        <f>=IF(AI52=AJ52,AJ52,0)</f>
      </c>
      <c r="AN52" s="0">
        <f>=IF(AJ52=0,AI52,0)</f>
      </c>
      <c r="AO52" s="0">
        <f>=IF(AND(AJ52&gt;0,AJ52&lt;AI52),AI52-AJ52,0)</f>
      </c>
      <c r="AP52" s="0" t="s">
        <v>50</v>
      </c>
      <c r="AQ52" s="0">
        <v>148726</v>
      </c>
      <c r="AR52" s="0">
        <v>0</v>
      </c>
      <c r="AS52" s="0">
        <v>0</v>
      </c>
    </row>
    <row r="53">
      <c r="A53" s="0" t="s">
        <v>116</v>
      </c>
      <c r="B53" s="0" t="s">
        <v>46</v>
      </c>
      <c r="C53" s="0" t="s">
        <v>46</v>
      </c>
      <c r="D53" s="0">
        <v>0</v>
      </c>
      <c r="E53" s="0">
        <v>0</v>
      </c>
      <c r="F53" s="0">
        <v>0</v>
      </c>
      <c r="G53" s="0">
        <v>0</v>
      </c>
      <c r="H53" s="0">
        <v>-18</v>
      </c>
      <c r="I53" s="0">
        <v>-18</v>
      </c>
      <c r="K53" s="0">
        <v>-109</v>
      </c>
      <c r="L53" s="0">
        <v>-109</v>
      </c>
      <c r="M53" s="0">
        <v>5</v>
      </c>
      <c r="N53" s="0">
        <v>5</v>
      </c>
      <c r="O53" s="0" t="s">
        <v>47</v>
      </c>
      <c r="P53" s="0" t="s">
        <v>47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127</v>
      </c>
      <c r="Z53" s="0">
        <v>127</v>
      </c>
      <c r="AA53" s="0" t="s">
        <v>53</v>
      </c>
      <c r="AB53" s="0" t="s">
        <v>53</v>
      </c>
      <c r="AC53" s="0" t="s">
        <v>72</v>
      </c>
      <c r="AD53" s="0" t="s">
        <v>72</v>
      </c>
      <c r="AE53" s="0">
        <v>0</v>
      </c>
      <c r="AF53" s="0">
        <v>0</v>
      </c>
      <c r="AG53" s="0">
        <v>4</v>
      </c>
      <c r="AH53" s="0">
        <v>4</v>
      </c>
      <c r="AI53" s="0">
        <f>=W53+ Y53+D53+H53</f>
      </c>
      <c r="AJ53" s="0">
        <f>=X53+Z53+E53+I53</f>
      </c>
      <c r="AK53" s="0">
        <f>=IF(AI53=0,AJ53,0)</f>
      </c>
      <c r="AL53" s="0">
        <f>=IF(AND(AI53&gt;0,AJ53&gt;AI53),AJ53-AI53,0)</f>
      </c>
      <c r="AM53" s="0">
        <f>=IF(AI53=AJ53,AJ53,0)</f>
      </c>
      <c r="AN53" s="0">
        <f>=IF(AJ53=0,AI53,0)</f>
      </c>
      <c r="AO53" s="0">
        <f>=IF(AND(AJ53&gt;0,AJ53&lt;AI53),AI53-AJ53,0)</f>
      </c>
      <c r="AP53" s="0" t="s">
        <v>50</v>
      </c>
      <c r="AQ53" s="0">
        <v>148736</v>
      </c>
      <c r="AR53" s="0">
        <v>0</v>
      </c>
      <c r="AS53" s="0">
        <v>0</v>
      </c>
    </row>
    <row r="54">
      <c r="A54" s="0" t="s">
        <v>117</v>
      </c>
      <c r="B54" s="0" t="s">
        <v>46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K54" s="0">
        <v>0</v>
      </c>
      <c r="L54" s="0">
        <v>0</v>
      </c>
      <c r="M54" s="0">
        <v>3</v>
      </c>
      <c r="N54" s="0">
        <v>0</v>
      </c>
      <c r="O54" s="0" t="s">
        <v>47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52</v>
      </c>
      <c r="Z54" s="0">
        <v>0</v>
      </c>
      <c r="AA54" s="0" t="s">
        <v>48</v>
      </c>
      <c r="AC54" s="0" t="s">
        <v>79</v>
      </c>
      <c r="AE54" s="0">
        <v>0</v>
      </c>
      <c r="AF54" s="0">
        <v>0</v>
      </c>
      <c r="AG54" s="0">
        <v>1</v>
      </c>
      <c r="AH54" s="0">
        <v>0</v>
      </c>
      <c r="AI54" s="0">
        <f>=W54+ Y54+D54+H54</f>
      </c>
      <c r="AJ54" s="0">
        <f>=X54+Z54+E54+I54</f>
      </c>
      <c r="AK54" s="0">
        <f>=IF(AI54=0,AJ54,0)</f>
      </c>
      <c r="AL54" s="0">
        <f>=IF(AND(AI54&gt;0,AJ54&gt;AI54),AJ54-AI54,0)</f>
      </c>
      <c r="AM54" s="0">
        <f>=IF(AI54=AJ54,AJ54,0)</f>
      </c>
      <c r="AN54" s="0">
        <f>=IF(AJ54=0,AI54,0)</f>
      </c>
      <c r="AO54" s="0">
        <f>=IF(AND(AJ54&gt;0,AJ54&lt;AI54),AI54-AJ54,0)</f>
      </c>
      <c r="AP54" s="0" t="s">
        <v>50</v>
      </c>
      <c r="AQ54" s="0">
        <v>140564</v>
      </c>
      <c r="AR54" s="0">
        <v>0</v>
      </c>
      <c r="AS54" s="0">
        <v>0</v>
      </c>
    </row>
    <row r="55">
      <c r="A55" s="0" t="s">
        <v>118</v>
      </c>
      <c r="B55" s="0" t="s">
        <v>46</v>
      </c>
      <c r="C55" s="0" t="s">
        <v>46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K55" s="0">
        <v>0</v>
      </c>
      <c r="L55" s="0">
        <v>0</v>
      </c>
      <c r="M55" s="0">
        <v>2</v>
      </c>
      <c r="N55" s="0">
        <v>2</v>
      </c>
      <c r="O55" s="0" t="s">
        <v>47</v>
      </c>
      <c r="P55" s="0" t="s">
        <v>47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74</v>
      </c>
      <c r="Z55" s="0">
        <v>74</v>
      </c>
      <c r="AA55" s="0" t="s">
        <v>48</v>
      </c>
      <c r="AB55" s="0" t="s">
        <v>48</v>
      </c>
      <c r="AC55" s="0" t="s">
        <v>79</v>
      </c>
      <c r="AD55" s="0" t="s">
        <v>79</v>
      </c>
      <c r="AE55" s="0">
        <v>0</v>
      </c>
      <c r="AF55" s="0">
        <v>0</v>
      </c>
      <c r="AG55" s="0">
        <v>2</v>
      </c>
      <c r="AH55" s="0">
        <v>2</v>
      </c>
      <c r="AI55" s="0">
        <f>=W55+ Y55+D55+H55</f>
      </c>
      <c r="AJ55" s="0">
        <f>=X55+Z55+E55+I55</f>
      </c>
      <c r="AK55" s="0">
        <f>=IF(AI55=0,AJ55,0)</f>
      </c>
      <c r="AL55" s="0">
        <f>=IF(AND(AI55&gt;0,AJ55&gt;AI55),AJ55-AI55,0)</f>
      </c>
      <c r="AM55" s="0">
        <f>=IF(AI55=AJ55,AJ55,0)</f>
      </c>
      <c r="AN55" s="0">
        <f>=IF(AJ55=0,AI55,0)</f>
      </c>
      <c r="AO55" s="0">
        <f>=IF(AND(AJ55&gt;0,AJ55&lt;AI55),AI55-AJ55,0)</f>
      </c>
      <c r="AP55" s="0" t="s">
        <v>77</v>
      </c>
      <c r="AQ55" s="0">
        <v>140559</v>
      </c>
      <c r="AR55" s="0">
        <v>0</v>
      </c>
      <c r="AS55" s="0">
        <v>0</v>
      </c>
    </row>
    <row r="56">
      <c r="A56" s="0" t="s">
        <v>119</v>
      </c>
      <c r="B56" s="0" t="s">
        <v>46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K56" s="0">
        <v>0</v>
      </c>
      <c r="L56" s="0">
        <v>0</v>
      </c>
      <c r="M56" s="0">
        <v>6</v>
      </c>
      <c r="N56" s="0">
        <v>0</v>
      </c>
      <c r="O56" s="0" t="s">
        <v>47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137</v>
      </c>
      <c r="Z56" s="0">
        <v>0</v>
      </c>
      <c r="AA56" s="0" t="s">
        <v>48</v>
      </c>
      <c r="AC56" s="0" t="s">
        <v>79</v>
      </c>
      <c r="AE56" s="0">
        <v>0</v>
      </c>
      <c r="AF56" s="0">
        <v>0</v>
      </c>
      <c r="AG56" s="0">
        <v>2</v>
      </c>
      <c r="AH56" s="0">
        <v>0</v>
      </c>
      <c r="AI56" s="0">
        <f>=W56+ Y56+D56+H56</f>
      </c>
      <c r="AJ56" s="0">
        <f>=X56+Z56+E56+I56</f>
      </c>
      <c r="AK56" s="0">
        <f>=IF(AI56=0,AJ56,0)</f>
      </c>
      <c r="AL56" s="0">
        <f>=IF(AND(AI56&gt;0,AJ56&gt;AI56),AJ56-AI56,0)</f>
      </c>
      <c r="AM56" s="0">
        <f>=IF(AI56=AJ56,AJ56,0)</f>
      </c>
      <c r="AN56" s="0">
        <f>=IF(AJ56=0,AI56,0)</f>
      </c>
      <c r="AO56" s="0">
        <f>=IF(AND(AJ56&gt;0,AJ56&lt;AI56),AI56-AJ56,0)</f>
      </c>
      <c r="AP56" s="0" t="s">
        <v>50</v>
      </c>
      <c r="AQ56" s="0">
        <v>140554</v>
      </c>
      <c r="AR56" s="0">
        <v>0</v>
      </c>
      <c r="AS56" s="0">
        <v>0</v>
      </c>
    </row>
    <row r="57">
      <c r="A57" s="0" t="s">
        <v>120</v>
      </c>
      <c r="B57" s="0" t="s">
        <v>46</v>
      </c>
      <c r="C57" s="0" t="s">
        <v>46</v>
      </c>
      <c r="D57" s="0">
        <v>0</v>
      </c>
      <c r="E57" s="0">
        <v>0</v>
      </c>
      <c r="F57" s="0">
        <v>-145</v>
      </c>
      <c r="G57" s="0">
        <v>0</v>
      </c>
      <c r="H57" s="0">
        <v>0</v>
      </c>
      <c r="I57" s="0">
        <v>0</v>
      </c>
      <c r="K57" s="0">
        <v>0</v>
      </c>
      <c r="L57" s="0">
        <v>0</v>
      </c>
      <c r="M57" s="0">
        <v>6</v>
      </c>
      <c r="N57" s="0">
        <v>6</v>
      </c>
      <c r="O57" s="0" t="s">
        <v>52</v>
      </c>
      <c r="P57" s="0" t="s">
        <v>47</v>
      </c>
      <c r="Q57" s="0">
        <v>0</v>
      </c>
      <c r="R57" s="0">
        <v>0</v>
      </c>
      <c r="S57" s="0">
        <v>1450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85</v>
      </c>
      <c r="Z57" s="0">
        <v>483</v>
      </c>
      <c r="AA57" s="0" t="s">
        <v>48</v>
      </c>
      <c r="AB57" s="0" t="s">
        <v>48</v>
      </c>
      <c r="AC57" s="0" t="s">
        <v>54</v>
      </c>
      <c r="AD57" s="0" t="s">
        <v>54</v>
      </c>
      <c r="AE57" s="0">
        <v>0</v>
      </c>
      <c r="AF57" s="0">
        <v>0</v>
      </c>
      <c r="AG57" s="0">
        <v>1</v>
      </c>
      <c r="AH57" s="0">
        <v>2</v>
      </c>
      <c r="AI57" s="0">
        <f>=W57+ Y57+D57+H57</f>
      </c>
      <c r="AJ57" s="0">
        <f>=X57+Z57+E57+I57</f>
      </c>
      <c r="AK57" s="0">
        <f>=IF(AI57=0,AJ57,0)</f>
      </c>
      <c r="AL57" s="0">
        <f>=IF(AND(AI57&gt;0,AJ57&gt;AI57),AJ57-AI57,0)</f>
      </c>
      <c r="AM57" s="0">
        <f>=IF(AI57=AJ57,AJ57,0)</f>
      </c>
      <c r="AN57" s="0">
        <f>=IF(AJ57=0,AI57,0)</f>
      </c>
      <c r="AO57" s="0">
        <f>=IF(AND(AJ57&gt;0,AJ57&lt;AI57),AI57-AJ57,0)</f>
      </c>
      <c r="AP57" s="0" t="s">
        <v>50</v>
      </c>
      <c r="AQ57" s="0">
        <v>143676</v>
      </c>
      <c r="AR57" s="0">
        <v>0</v>
      </c>
      <c r="AS57" s="0">
        <v>0</v>
      </c>
    </row>
    <row r="58">
      <c r="A58" s="0" t="s">
        <v>121</v>
      </c>
      <c r="B58" s="0" t="s">
        <v>46</v>
      </c>
      <c r="C58" s="0" t="s">
        <v>46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K58" s="0">
        <v>0</v>
      </c>
      <c r="L58" s="0">
        <v>0</v>
      </c>
      <c r="M58" s="0">
        <v>2</v>
      </c>
      <c r="N58" s="0">
        <v>2</v>
      </c>
      <c r="O58" s="0" t="s">
        <v>47</v>
      </c>
      <c r="P58" s="0" t="s">
        <v>47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68</v>
      </c>
      <c r="Z58" s="0">
        <v>68</v>
      </c>
      <c r="AA58" s="0" t="s">
        <v>48</v>
      </c>
      <c r="AB58" s="0" t="s">
        <v>48</v>
      </c>
      <c r="AC58" s="0" t="s">
        <v>76</v>
      </c>
      <c r="AD58" s="0" t="s">
        <v>76</v>
      </c>
      <c r="AE58" s="0">
        <v>0</v>
      </c>
      <c r="AF58" s="0">
        <v>0</v>
      </c>
      <c r="AG58" s="0">
        <v>2</v>
      </c>
      <c r="AH58" s="0">
        <v>2</v>
      </c>
      <c r="AI58" s="0">
        <f>=W58+ Y58+D58+H58</f>
      </c>
      <c r="AJ58" s="0">
        <f>=X58+Z58+E58+I58</f>
      </c>
      <c r="AK58" s="0">
        <f>=IF(AI58=0,AJ58,0)</f>
      </c>
      <c r="AL58" s="0">
        <f>=IF(AND(AI58&gt;0,AJ58&gt;AI58),AJ58-AI58,0)</f>
      </c>
      <c r="AM58" s="0">
        <f>=IF(AI58=AJ58,AJ58,0)</f>
      </c>
      <c r="AN58" s="0">
        <f>=IF(AJ58=0,AI58,0)</f>
      </c>
      <c r="AO58" s="0">
        <f>=IF(AND(AJ58&gt;0,AJ58&lt;AI58),AI58-AJ58,0)</f>
      </c>
      <c r="AP58" s="0" t="s">
        <v>50</v>
      </c>
      <c r="AQ58" s="0">
        <v>143652</v>
      </c>
      <c r="AR58" s="0">
        <v>0</v>
      </c>
      <c r="AS58" s="0">
        <v>0</v>
      </c>
    </row>
    <row r="59">
      <c r="A59" s="0" t="s">
        <v>122</v>
      </c>
      <c r="B59" s="0" t="s">
        <v>46</v>
      </c>
      <c r="D59" s="0">
        <v>0</v>
      </c>
      <c r="E59" s="0">
        <v>0</v>
      </c>
      <c r="F59" s="0">
        <v>0</v>
      </c>
      <c r="G59" s="0">
        <v>0</v>
      </c>
      <c r="H59" s="0">
        <v>-34</v>
      </c>
      <c r="I59" s="0">
        <v>0</v>
      </c>
      <c r="K59" s="0">
        <v>-285</v>
      </c>
      <c r="L59" s="0">
        <v>0</v>
      </c>
      <c r="M59" s="0">
        <v>3</v>
      </c>
      <c r="N59" s="0">
        <v>0</v>
      </c>
      <c r="O59" s="0" t="s">
        <v>52</v>
      </c>
      <c r="Q59" s="0">
        <v>0</v>
      </c>
      <c r="R59" s="0">
        <v>0</v>
      </c>
      <c r="S59" s="0">
        <v>465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319</v>
      </c>
      <c r="Z59" s="0">
        <v>0</v>
      </c>
      <c r="AA59" s="0" t="s">
        <v>53</v>
      </c>
      <c r="AC59" s="0" t="s">
        <v>54</v>
      </c>
      <c r="AE59" s="0">
        <v>0</v>
      </c>
      <c r="AF59" s="0">
        <v>0</v>
      </c>
      <c r="AG59" s="0">
        <v>8</v>
      </c>
      <c r="AH59" s="0">
        <v>0</v>
      </c>
      <c r="AI59" s="0">
        <f>=W59+ Y59+D59+H59</f>
      </c>
      <c r="AJ59" s="0">
        <f>=X59+Z59+E59+I59</f>
      </c>
      <c r="AK59" s="0">
        <f>=IF(AI59=0,AJ59,0)</f>
      </c>
      <c r="AL59" s="0">
        <f>=IF(AND(AI59&gt;0,AJ59&gt;AI59),AJ59-AI59,0)</f>
      </c>
      <c r="AM59" s="0">
        <f>=IF(AI59=AJ59,AJ59,0)</f>
      </c>
      <c r="AN59" s="0">
        <f>=IF(AJ59=0,AI59,0)</f>
      </c>
      <c r="AO59" s="0">
        <f>=IF(AND(AJ59&gt;0,AJ59&lt;AI59),AI59-AJ59,0)</f>
      </c>
      <c r="AP59" s="0" t="s">
        <v>50</v>
      </c>
      <c r="AQ59" s="0">
        <v>145914</v>
      </c>
      <c r="AR59" s="0">
        <v>0</v>
      </c>
      <c r="AS59" s="0">
        <v>0</v>
      </c>
    </row>
    <row r="60">
      <c r="A60" s="0" t="s">
        <v>123</v>
      </c>
      <c r="B60" s="0" t="s">
        <v>46</v>
      </c>
      <c r="C60" s="0" t="s">
        <v>46</v>
      </c>
      <c r="D60" s="0">
        <v>0</v>
      </c>
      <c r="E60" s="0">
        <v>0</v>
      </c>
      <c r="F60" s="0">
        <v>0</v>
      </c>
      <c r="G60" s="0">
        <v>0</v>
      </c>
      <c r="H60" s="0">
        <v>-67</v>
      </c>
      <c r="I60" s="0">
        <v>-67</v>
      </c>
      <c r="K60" s="0">
        <v>-516</v>
      </c>
      <c r="L60" s="0">
        <v>-526</v>
      </c>
      <c r="M60" s="0">
        <v>4</v>
      </c>
      <c r="N60" s="0">
        <v>4</v>
      </c>
      <c r="O60" s="0" t="s">
        <v>47</v>
      </c>
      <c r="P60" s="0" t="s">
        <v>47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583</v>
      </c>
      <c r="Z60" s="0">
        <v>918</v>
      </c>
      <c r="AA60" s="0" t="s">
        <v>53</v>
      </c>
      <c r="AB60" s="0" t="s">
        <v>53</v>
      </c>
      <c r="AC60" s="0" t="s">
        <v>54</v>
      </c>
      <c r="AD60" s="0" t="s">
        <v>54</v>
      </c>
      <c r="AE60" s="0">
        <v>0</v>
      </c>
      <c r="AF60" s="0">
        <v>0</v>
      </c>
      <c r="AG60" s="0">
        <v>11</v>
      </c>
      <c r="AH60" s="0">
        <v>11</v>
      </c>
      <c r="AI60" s="0">
        <f>=W60+ Y60+D60+H60</f>
      </c>
      <c r="AJ60" s="0">
        <f>=X60+Z60+E60+I60</f>
      </c>
      <c r="AK60" s="0">
        <f>=IF(AI60=0,AJ60,0)</f>
      </c>
      <c r="AL60" s="0">
        <f>=IF(AND(AI60&gt;0,AJ60&gt;AI60),AJ60-AI60,0)</f>
      </c>
      <c r="AM60" s="0">
        <f>=IF(AI60=AJ60,AJ60,0)</f>
      </c>
      <c r="AN60" s="0">
        <f>=IF(AJ60=0,AI60,0)</f>
      </c>
      <c r="AO60" s="0">
        <f>=IF(AND(AJ60&gt;0,AJ60&lt;AI60),AI60-AJ60,0)</f>
      </c>
      <c r="AP60" s="0" t="s">
        <v>50</v>
      </c>
      <c r="AQ60" s="0">
        <v>132821</v>
      </c>
      <c r="AR60" s="0">
        <v>0</v>
      </c>
      <c r="AS60" s="0">
        <v>0</v>
      </c>
    </row>
    <row r="61">
      <c r="A61" s="0" t="s">
        <v>124</v>
      </c>
      <c r="B61" s="0" t="s">
        <v>46</v>
      </c>
      <c r="C61" s="0" t="s">
        <v>46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K61" s="0">
        <v>0</v>
      </c>
      <c r="L61" s="0">
        <v>0</v>
      </c>
      <c r="M61" s="0">
        <v>3</v>
      </c>
      <c r="N61" s="0">
        <v>3</v>
      </c>
      <c r="O61" s="0" t="s">
        <v>47</v>
      </c>
      <c r="P61" s="0" t="s">
        <v>47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49</v>
      </c>
      <c r="Z61" s="0">
        <v>49</v>
      </c>
      <c r="AA61" s="0" t="s">
        <v>48</v>
      </c>
      <c r="AB61" s="0" t="s">
        <v>48</v>
      </c>
      <c r="AC61" s="0" t="s">
        <v>49</v>
      </c>
      <c r="AD61" s="0" t="s">
        <v>76</v>
      </c>
      <c r="AE61" s="0">
        <v>0</v>
      </c>
      <c r="AF61" s="0">
        <v>0</v>
      </c>
      <c r="AG61" s="0">
        <v>1</v>
      </c>
      <c r="AH61" s="0">
        <v>1</v>
      </c>
      <c r="AI61" s="0">
        <f>=W61+ Y61+D61+H61</f>
      </c>
      <c r="AJ61" s="0">
        <f>=X61+Z61+E61+I61</f>
      </c>
      <c r="AK61" s="0">
        <f>=IF(AI61=0,AJ61,0)</f>
      </c>
      <c r="AL61" s="0">
        <f>=IF(AND(AI61&gt;0,AJ61&gt;AI61),AJ61-AI61,0)</f>
      </c>
      <c r="AM61" s="0">
        <f>=IF(AI61=AJ61,AJ61,0)</f>
      </c>
      <c r="AN61" s="0">
        <f>=IF(AJ61=0,AI61,0)</f>
      </c>
      <c r="AO61" s="0">
        <f>=IF(AND(AJ61&gt;0,AJ61&lt;AI61),AI61-AJ61,0)</f>
      </c>
      <c r="AP61" s="0" t="s">
        <v>50</v>
      </c>
      <c r="AQ61" s="0">
        <v>133892</v>
      </c>
      <c r="AR61" s="0">
        <v>0</v>
      </c>
      <c r="AS61" s="0">
        <v>0</v>
      </c>
    </row>
    <row r="62">
      <c r="A62" s="0" t="s">
        <v>125</v>
      </c>
      <c r="B62" s="0" t="s">
        <v>46</v>
      </c>
      <c r="C62" s="0" t="s">
        <v>46</v>
      </c>
      <c r="D62" s="0">
        <v>-73</v>
      </c>
      <c r="E62" s="0">
        <v>-73</v>
      </c>
      <c r="F62" s="0">
        <v>0</v>
      </c>
      <c r="G62" s="0">
        <v>0</v>
      </c>
      <c r="H62" s="0">
        <v>0</v>
      </c>
      <c r="I62" s="0">
        <v>0</v>
      </c>
      <c r="K62" s="0">
        <v>0</v>
      </c>
      <c r="L62" s="0">
        <v>0</v>
      </c>
      <c r="M62" s="0">
        <v>5</v>
      </c>
      <c r="N62" s="0">
        <v>5</v>
      </c>
      <c r="O62" s="0" t="s">
        <v>47</v>
      </c>
      <c r="P62" s="0" t="s">
        <v>47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73</v>
      </c>
      <c r="Z62" s="0">
        <v>73</v>
      </c>
      <c r="AA62" s="0" t="s">
        <v>48</v>
      </c>
      <c r="AB62" s="0" t="s">
        <v>48</v>
      </c>
      <c r="AC62" s="0" t="s">
        <v>54</v>
      </c>
      <c r="AD62" s="0" t="s">
        <v>54</v>
      </c>
      <c r="AE62" s="0">
        <v>0</v>
      </c>
      <c r="AF62" s="0">
        <v>0</v>
      </c>
      <c r="AG62" s="0">
        <v>1</v>
      </c>
      <c r="AH62" s="0">
        <v>1</v>
      </c>
      <c r="AI62" s="0">
        <f>=W62+ Y62+D62+H62</f>
      </c>
      <c r="AJ62" s="0">
        <f>=X62+Z62+E62+I62</f>
      </c>
      <c r="AK62" s="0">
        <f>=IF(AI62=0,AJ62,0)</f>
      </c>
      <c r="AL62" s="0">
        <f>=IF(AND(AI62&gt;0,AJ62&gt;AI62),AJ62-AI62,0)</f>
      </c>
      <c r="AM62" s="0">
        <f>=IF(AI62=AJ62,AJ62,0)</f>
      </c>
      <c r="AN62" s="0">
        <f>=IF(AJ62=0,AI62,0)</f>
      </c>
      <c r="AO62" s="0">
        <f>=IF(AND(AJ62&gt;0,AJ62&lt;AI62),AI62-AJ62,0)</f>
      </c>
      <c r="AP62" s="0" t="s">
        <v>50</v>
      </c>
      <c r="AQ62" s="0">
        <v>135127</v>
      </c>
      <c r="AR62" s="0">
        <v>0</v>
      </c>
      <c r="AS62" s="0">
        <v>0</v>
      </c>
    </row>
    <row r="63">
      <c r="A63" s="0" t="s">
        <v>126</v>
      </c>
      <c r="B63" s="0" t="s">
        <v>46</v>
      </c>
      <c r="C63" s="0" t="s">
        <v>46</v>
      </c>
      <c r="D63" s="0">
        <v>0</v>
      </c>
      <c r="E63" s="0">
        <v>0</v>
      </c>
      <c r="F63" s="0">
        <v>0</v>
      </c>
      <c r="G63" s="0">
        <v>0</v>
      </c>
      <c r="H63" s="0">
        <v>-30</v>
      </c>
      <c r="I63" s="0">
        <v>-17</v>
      </c>
      <c r="K63" s="0">
        <v>-264</v>
      </c>
      <c r="L63" s="0">
        <v>-149</v>
      </c>
      <c r="M63" s="0">
        <v>3</v>
      </c>
      <c r="N63" s="0">
        <v>3</v>
      </c>
      <c r="O63" s="0" t="s">
        <v>47</v>
      </c>
      <c r="P63" s="0" t="s">
        <v>47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294</v>
      </c>
      <c r="Z63" s="0">
        <v>166</v>
      </c>
      <c r="AA63" s="0" t="s">
        <v>53</v>
      </c>
      <c r="AB63" s="0" t="s">
        <v>53</v>
      </c>
      <c r="AC63" s="0" t="s">
        <v>87</v>
      </c>
      <c r="AD63" s="0" t="s">
        <v>87</v>
      </c>
      <c r="AE63" s="0">
        <v>0</v>
      </c>
      <c r="AF63" s="0">
        <v>0</v>
      </c>
      <c r="AG63" s="0">
        <v>6</v>
      </c>
      <c r="AH63" s="0">
        <v>4</v>
      </c>
      <c r="AI63" s="0">
        <f>=W63+ Y63+D63+H63</f>
      </c>
      <c r="AJ63" s="0">
        <f>=X63+Z63+E63+I63</f>
      </c>
      <c r="AK63" s="0">
        <f>=IF(AI63=0,AJ63,0)</f>
      </c>
      <c r="AL63" s="0">
        <f>=IF(AND(AI63&gt;0,AJ63&gt;AI63),AJ63-AI63,0)</f>
      </c>
      <c r="AM63" s="0">
        <f>=IF(AI63=AJ63,AJ63,0)</f>
      </c>
      <c r="AN63" s="0">
        <f>=IF(AJ63=0,AI63,0)</f>
      </c>
      <c r="AO63" s="0">
        <f>=IF(AND(AJ63&gt;0,AJ63&lt;AI63),AI63-AJ63,0)</f>
      </c>
      <c r="AP63" s="0" t="s">
        <v>50</v>
      </c>
      <c r="AQ63" s="0">
        <v>137273</v>
      </c>
      <c r="AR63" s="0">
        <v>0</v>
      </c>
      <c r="AS63" s="0">
        <v>0</v>
      </c>
    </row>
    <row r="64">
      <c r="A64" s="0" t="s">
        <v>127</v>
      </c>
      <c r="B64" s="0" t="s">
        <v>46</v>
      </c>
      <c r="C64" s="0" t="s">
        <v>46</v>
      </c>
      <c r="D64" s="0">
        <v>0</v>
      </c>
      <c r="E64" s="0">
        <v>0</v>
      </c>
      <c r="F64" s="0">
        <v>0</v>
      </c>
      <c r="G64" s="0">
        <v>0</v>
      </c>
      <c r="H64" s="0">
        <v>-7</v>
      </c>
      <c r="I64" s="0">
        <v>-7</v>
      </c>
      <c r="K64" s="0">
        <v>-54</v>
      </c>
      <c r="L64" s="0">
        <v>-54</v>
      </c>
      <c r="M64" s="0">
        <v>4</v>
      </c>
      <c r="N64" s="0">
        <v>4</v>
      </c>
      <c r="O64" s="0" t="s">
        <v>47</v>
      </c>
      <c r="P64" s="0" t="s">
        <v>47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61</v>
      </c>
      <c r="Z64" s="0">
        <v>61</v>
      </c>
      <c r="AA64" s="0" t="s">
        <v>53</v>
      </c>
      <c r="AB64" s="0" t="s">
        <v>53</v>
      </c>
      <c r="AC64" s="0" t="s">
        <v>72</v>
      </c>
      <c r="AD64" s="0" t="s">
        <v>72</v>
      </c>
      <c r="AE64" s="0">
        <v>0</v>
      </c>
      <c r="AF64" s="0">
        <v>0</v>
      </c>
      <c r="AG64" s="0">
        <v>1</v>
      </c>
      <c r="AH64" s="0">
        <v>1</v>
      </c>
      <c r="AI64" s="0">
        <f>=W64+ Y64+D64+H64</f>
      </c>
      <c r="AJ64" s="0">
        <f>=X64+Z64+E64+I64</f>
      </c>
      <c r="AK64" s="0">
        <f>=IF(AI64=0,AJ64,0)</f>
      </c>
      <c r="AL64" s="0">
        <f>=IF(AND(AI64&gt;0,AJ64&gt;AI64),AJ64-AI64,0)</f>
      </c>
      <c r="AM64" s="0">
        <f>=IF(AI64=AJ64,AJ64,0)</f>
      </c>
      <c r="AN64" s="0">
        <f>=IF(AJ64=0,AI64,0)</f>
      </c>
      <c r="AO64" s="0">
        <f>=IF(AND(AJ64&gt;0,AJ64&lt;AI64),AI64-AJ64,0)</f>
      </c>
      <c r="AP64" s="0" t="s">
        <v>50</v>
      </c>
      <c r="AQ64" s="0">
        <v>138280</v>
      </c>
      <c r="AR64" s="0">
        <v>0</v>
      </c>
      <c r="AS64" s="0">
        <v>0</v>
      </c>
    </row>
    <row r="65">
      <c r="A65" s="0" t="s">
        <v>128</v>
      </c>
      <c r="B65" s="0" t="s">
        <v>46</v>
      </c>
      <c r="C65" s="0" t="s">
        <v>46</v>
      </c>
      <c r="D65" s="0">
        <v>0</v>
      </c>
      <c r="E65" s="0">
        <v>0</v>
      </c>
      <c r="F65" s="0">
        <v>0</v>
      </c>
      <c r="G65" s="0">
        <v>0</v>
      </c>
      <c r="H65" s="0">
        <v>-37</v>
      </c>
      <c r="I65" s="0">
        <v>-28</v>
      </c>
      <c r="K65" s="0">
        <v>-280</v>
      </c>
      <c r="L65" s="0">
        <v>-216</v>
      </c>
      <c r="M65" s="0">
        <v>5</v>
      </c>
      <c r="N65" s="0">
        <v>5</v>
      </c>
      <c r="O65" s="0" t="s">
        <v>47</v>
      </c>
      <c r="P65" s="0" t="s">
        <v>47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317</v>
      </c>
      <c r="Z65" s="0">
        <v>244</v>
      </c>
      <c r="AA65" s="0" t="s">
        <v>53</v>
      </c>
      <c r="AB65" s="0" t="s">
        <v>53</v>
      </c>
      <c r="AC65" s="0" t="s">
        <v>49</v>
      </c>
      <c r="AD65" s="0" t="s">
        <v>49</v>
      </c>
      <c r="AE65" s="0">
        <v>0</v>
      </c>
      <c r="AF65" s="0">
        <v>0</v>
      </c>
      <c r="AG65" s="0">
        <v>5</v>
      </c>
      <c r="AH65" s="0">
        <v>4</v>
      </c>
      <c r="AI65" s="0">
        <f>=W65+ Y65+D65+H65</f>
      </c>
      <c r="AJ65" s="0">
        <f>=X65+Z65+E65+I65</f>
      </c>
      <c r="AK65" s="0">
        <f>=IF(AI65=0,AJ65,0)</f>
      </c>
      <c r="AL65" s="0">
        <f>=IF(AND(AI65&gt;0,AJ65&gt;AI65),AJ65-AI65,0)</f>
      </c>
      <c r="AM65" s="0">
        <f>=IF(AI65=AJ65,AJ65,0)</f>
      </c>
      <c r="AN65" s="0">
        <f>=IF(AJ65=0,AI65,0)</f>
      </c>
      <c r="AO65" s="0">
        <f>=IF(AND(AJ65&gt;0,AJ65&lt;AI65),AI65-AJ65,0)</f>
      </c>
      <c r="AP65" s="0" t="s">
        <v>50</v>
      </c>
      <c r="AQ65" s="0">
        <v>139361</v>
      </c>
      <c r="AR65" s="0">
        <v>0</v>
      </c>
      <c r="AS65" s="0">
        <v>0</v>
      </c>
    </row>
    <row r="66">
      <c r="A66" s="0" t="s">
        <v>129</v>
      </c>
      <c r="B66" s="0" t="s">
        <v>46</v>
      </c>
      <c r="C66" s="0" t="s">
        <v>46</v>
      </c>
      <c r="D66" s="0">
        <v>0</v>
      </c>
      <c r="E66" s="0">
        <v>0</v>
      </c>
      <c r="F66" s="0">
        <v>0</v>
      </c>
      <c r="G66" s="0">
        <v>0</v>
      </c>
      <c r="H66" s="0">
        <v>-15</v>
      </c>
      <c r="I66" s="0">
        <v>0</v>
      </c>
      <c r="K66" s="0">
        <v>-132</v>
      </c>
      <c r="L66" s="0">
        <v>0</v>
      </c>
      <c r="M66" s="0">
        <v>3</v>
      </c>
      <c r="N66" s="0">
        <v>3</v>
      </c>
      <c r="O66" s="0" t="s">
        <v>47</v>
      </c>
      <c r="P66" s="0" t="s">
        <v>47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147</v>
      </c>
      <c r="Z66" s="0">
        <v>147</v>
      </c>
      <c r="AA66" s="0" t="s">
        <v>53</v>
      </c>
      <c r="AB66" s="0" t="s">
        <v>48</v>
      </c>
      <c r="AC66" s="0" t="s">
        <v>76</v>
      </c>
      <c r="AD66" s="0" t="s">
        <v>76</v>
      </c>
      <c r="AE66" s="0">
        <v>0</v>
      </c>
      <c r="AF66" s="0">
        <v>0</v>
      </c>
      <c r="AG66" s="0">
        <v>3</v>
      </c>
      <c r="AH66" s="0">
        <v>3</v>
      </c>
      <c r="AI66" s="0">
        <f>=W66+ Y66+D66+H66</f>
      </c>
      <c r="AJ66" s="0">
        <f>=X66+Z66+E66+I66</f>
      </c>
      <c r="AK66" s="0">
        <f>=IF(AI66=0,AJ66,0)</f>
      </c>
      <c r="AL66" s="0">
        <f>=IF(AND(AI66&gt;0,AJ66&gt;AI66),AJ66-AI66,0)</f>
      </c>
      <c r="AM66" s="0">
        <f>=IF(AI66=AJ66,AJ66,0)</f>
      </c>
      <c r="AN66" s="0">
        <f>=IF(AJ66=0,AI66,0)</f>
      </c>
      <c r="AO66" s="0">
        <f>=IF(AND(AJ66&gt;0,AJ66&lt;AI66),AI66-AJ66,0)</f>
      </c>
      <c r="AP66" s="0" t="s">
        <v>50</v>
      </c>
      <c r="AQ66" s="0">
        <v>121978</v>
      </c>
      <c r="AR66" s="0">
        <v>0</v>
      </c>
      <c r="AS66" s="0">
        <v>0</v>
      </c>
    </row>
    <row r="67">
      <c r="A67" s="0" t="s">
        <v>130</v>
      </c>
      <c r="B67" s="0" t="s">
        <v>46</v>
      </c>
      <c r="C67" s="0" t="s">
        <v>46</v>
      </c>
      <c r="D67" s="0">
        <v>0</v>
      </c>
      <c r="E67" s="0">
        <v>0</v>
      </c>
      <c r="F67" s="0">
        <v>0</v>
      </c>
      <c r="G67" s="0">
        <v>0</v>
      </c>
      <c r="H67" s="0">
        <v>-18</v>
      </c>
      <c r="I67" s="0">
        <v>-16</v>
      </c>
      <c r="K67" s="0">
        <v>-154</v>
      </c>
      <c r="L67" s="0">
        <v>-135</v>
      </c>
      <c r="M67" s="0">
        <v>3</v>
      </c>
      <c r="N67" s="0">
        <v>3</v>
      </c>
      <c r="O67" s="0" t="s">
        <v>47</v>
      </c>
      <c r="P67" s="0" t="s">
        <v>47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172</v>
      </c>
      <c r="Z67" s="0">
        <v>151</v>
      </c>
      <c r="AA67" s="0" t="s">
        <v>53</v>
      </c>
      <c r="AB67" s="0" t="s">
        <v>53</v>
      </c>
      <c r="AC67" s="0" t="s">
        <v>87</v>
      </c>
      <c r="AD67" s="0" t="s">
        <v>87</v>
      </c>
      <c r="AE67" s="0">
        <v>0</v>
      </c>
      <c r="AF67" s="0">
        <v>0</v>
      </c>
      <c r="AG67" s="0">
        <v>4</v>
      </c>
      <c r="AH67" s="0">
        <v>4</v>
      </c>
      <c r="AI67" s="0">
        <f>=W67+ Y67+D67+H67</f>
      </c>
      <c r="AJ67" s="0">
        <f>=X67+Z67+E67+I67</f>
      </c>
      <c r="AK67" s="0">
        <f>=IF(AI67=0,AJ67,0)</f>
      </c>
      <c r="AL67" s="0">
        <f>=IF(AND(AI67&gt;0,AJ67&gt;AI67),AJ67-AI67,0)</f>
      </c>
      <c r="AM67" s="0">
        <f>=IF(AI67=AJ67,AJ67,0)</f>
      </c>
      <c r="AN67" s="0">
        <f>=IF(AJ67=0,AI67,0)</f>
      </c>
      <c r="AO67" s="0">
        <f>=IF(AND(AJ67&gt;0,AJ67&lt;AI67),AI67-AJ67,0)</f>
      </c>
      <c r="AP67" s="0" t="s">
        <v>50</v>
      </c>
      <c r="AQ67" s="0">
        <v>125417</v>
      </c>
      <c r="AR67" s="0">
        <v>0</v>
      </c>
      <c r="AS67" s="0">
        <v>0</v>
      </c>
    </row>
    <row r="68">
      <c r="A68" s="0" t="s">
        <v>131</v>
      </c>
      <c r="B68" s="0" t="s">
        <v>46</v>
      </c>
      <c r="C68" s="0" t="s">
        <v>46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K68" s="0">
        <v>0</v>
      </c>
      <c r="L68" s="0">
        <v>0</v>
      </c>
      <c r="M68" s="0">
        <v>5</v>
      </c>
      <c r="N68" s="0">
        <v>5</v>
      </c>
      <c r="O68" s="0" t="s">
        <v>47</v>
      </c>
      <c r="P68" s="0" t="s">
        <v>47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73</v>
      </c>
      <c r="Z68" s="0">
        <v>73</v>
      </c>
      <c r="AA68" s="0" t="s">
        <v>48</v>
      </c>
      <c r="AB68" s="0" t="s">
        <v>48</v>
      </c>
      <c r="AC68" s="0" t="s">
        <v>72</v>
      </c>
      <c r="AD68" s="0" t="s">
        <v>72</v>
      </c>
      <c r="AE68" s="0">
        <v>0</v>
      </c>
      <c r="AF68" s="0">
        <v>0</v>
      </c>
      <c r="AG68" s="0">
        <v>1</v>
      </c>
      <c r="AH68" s="0">
        <v>1</v>
      </c>
      <c r="AI68" s="0">
        <f>=W68+ Y68+D68+H68</f>
      </c>
      <c r="AJ68" s="0">
        <f>=X68+Z68+E68+I68</f>
      </c>
      <c r="AK68" s="0">
        <f>=IF(AI68=0,AJ68,0)</f>
      </c>
      <c r="AL68" s="0">
        <f>=IF(AND(AI68&gt;0,AJ68&gt;AI68),AJ68-AI68,0)</f>
      </c>
      <c r="AM68" s="0">
        <f>=IF(AI68=AJ68,AJ68,0)</f>
      </c>
      <c r="AN68" s="0">
        <f>=IF(AJ68=0,AI68,0)</f>
      </c>
      <c r="AO68" s="0">
        <f>=IF(AND(AJ68&gt;0,AJ68&lt;AI68),AI68-AJ68,0)</f>
      </c>
      <c r="AP68" s="0" t="s">
        <v>50</v>
      </c>
      <c r="AQ68" s="0">
        <v>126788</v>
      </c>
      <c r="AR68" s="0">
        <v>0</v>
      </c>
      <c r="AS68" s="0">
        <v>0</v>
      </c>
    </row>
    <row r="69">
      <c r="A69" s="0" t="s">
        <v>132</v>
      </c>
      <c r="B69" s="0" t="s">
        <v>46</v>
      </c>
      <c r="C69" s="0" t="s">
        <v>46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K69" s="0">
        <v>0</v>
      </c>
      <c r="L69" s="0">
        <v>0</v>
      </c>
      <c r="M69" s="0">
        <v>3</v>
      </c>
      <c r="N69" s="0">
        <v>3</v>
      </c>
      <c r="O69" s="0" t="s">
        <v>47</v>
      </c>
      <c r="P69" s="0" t="s">
        <v>47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98</v>
      </c>
      <c r="Z69" s="0">
        <v>98</v>
      </c>
      <c r="AA69" s="0" t="s">
        <v>48</v>
      </c>
      <c r="AB69" s="0" t="s">
        <v>48</v>
      </c>
      <c r="AC69" s="0" t="s">
        <v>72</v>
      </c>
      <c r="AD69" s="0" t="s">
        <v>72</v>
      </c>
      <c r="AE69" s="0">
        <v>0</v>
      </c>
      <c r="AF69" s="0">
        <v>0</v>
      </c>
      <c r="AG69" s="0">
        <v>2</v>
      </c>
      <c r="AH69" s="0">
        <v>2</v>
      </c>
      <c r="AI69" s="0">
        <f>=W69+ Y69+D69+H69</f>
      </c>
      <c r="AJ69" s="0">
        <f>=X69+Z69+E69+I69</f>
      </c>
      <c r="AK69" s="0">
        <f>=IF(AI69=0,AJ69,0)</f>
      </c>
      <c r="AL69" s="0">
        <f>=IF(AND(AI69&gt;0,AJ69&gt;AI69),AJ69-AI69,0)</f>
      </c>
      <c r="AM69" s="0">
        <f>=IF(AI69=AJ69,AJ69,0)</f>
      </c>
      <c r="AN69" s="0">
        <f>=IF(AJ69=0,AI69,0)</f>
      </c>
      <c r="AO69" s="0">
        <f>=IF(AND(AJ69&gt;0,AJ69&lt;AI69),AI69-AJ69,0)</f>
      </c>
      <c r="AP69" s="0" t="s">
        <v>50</v>
      </c>
      <c r="AQ69" s="0">
        <v>127596</v>
      </c>
      <c r="AR69" s="0">
        <v>0</v>
      </c>
      <c r="AS69" s="0">
        <v>0</v>
      </c>
    </row>
    <row r="70">
      <c r="A70" s="0" t="s">
        <v>133</v>
      </c>
      <c r="B70" s="0" t="s">
        <v>46</v>
      </c>
      <c r="C70" s="0" t="s">
        <v>46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K70" s="0">
        <v>0</v>
      </c>
      <c r="L70" s="0">
        <v>0</v>
      </c>
      <c r="M70" s="0">
        <v>2</v>
      </c>
      <c r="N70" s="0">
        <v>2</v>
      </c>
      <c r="O70" s="0" t="s">
        <v>47</v>
      </c>
      <c r="P70" s="0" t="s">
        <v>47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120</v>
      </c>
      <c r="Z70" s="0">
        <v>120</v>
      </c>
      <c r="AA70" s="0" t="s">
        <v>48</v>
      </c>
      <c r="AB70" s="0" t="s">
        <v>48</v>
      </c>
      <c r="AC70" s="0" t="s">
        <v>79</v>
      </c>
      <c r="AD70" s="0" t="s">
        <v>79</v>
      </c>
      <c r="AE70" s="0">
        <v>0</v>
      </c>
      <c r="AF70" s="0">
        <v>0</v>
      </c>
      <c r="AG70" s="0">
        <v>3</v>
      </c>
      <c r="AH70" s="0">
        <v>3</v>
      </c>
      <c r="AI70" s="0">
        <f>=W70+ Y70+D70+H70</f>
      </c>
      <c r="AJ70" s="0">
        <f>=X70+Z70+E70+I70</f>
      </c>
      <c r="AK70" s="0">
        <f>=IF(AI70=0,AJ70,0)</f>
      </c>
      <c r="AL70" s="0">
        <f>=IF(AND(AI70&gt;0,AJ70&gt;AI70),AJ70-AI70,0)</f>
      </c>
      <c r="AM70" s="0">
        <f>=IF(AI70=AJ70,AJ70,0)</f>
      </c>
      <c r="AN70" s="0">
        <f>=IF(AJ70=0,AI70,0)</f>
      </c>
      <c r="AO70" s="0">
        <f>=IF(AND(AJ70&gt;0,AJ70&lt;AI70),AI70-AJ70,0)</f>
      </c>
      <c r="AP70" s="0" t="s">
        <v>50</v>
      </c>
      <c r="AQ70" s="0">
        <v>129579</v>
      </c>
      <c r="AR70" s="0">
        <v>0</v>
      </c>
      <c r="AS70" s="0">
        <v>0</v>
      </c>
    </row>
    <row r="71">
      <c r="A71" s="0" t="s">
        <v>134</v>
      </c>
      <c r="B71" s="0" t="s">
        <v>46</v>
      </c>
      <c r="C71" s="0" t="s">
        <v>46</v>
      </c>
      <c r="D71" s="0">
        <v>0</v>
      </c>
      <c r="E71" s="0">
        <v>0</v>
      </c>
      <c r="F71" s="0">
        <v>0</v>
      </c>
      <c r="G71" s="0">
        <v>0</v>
      </c>
      <c r="H71" s="0">
        <v>-8</v>
      </c>
      <c r="I71" s="0">
        <v>-8</v>
      </c>
      <c r="K71" s="0">
        <v>-72</v>
      </c>
      <c r="L71" s="0">
        <v>-72</v>
      </c>
      <c r="M71" s="0">
        <v>2</v>
      </c>
      <c r="N71" s="0">
        <v>2</v>
      </c>
      <c r="O71" s="0" t="s">
        <v>47</v>
      </c>
      <c r="P71" s="0" t="s">
        <v>47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80</v>
      </c>
      <c r="Z71" s="0">
        <v>80</v>
      </c>
      <c r="AA71" s="0" t="s">
        <v>53</v>
      </c>
      <c r="AB71" s="0" t="s">
        <v>53</v>
      </c>
      <c r="AC71" s="0" t="s">
        <v>79</v>
      </c>
      <c r="AD71" s="0" t="s">
        <v>79</v>
      </c>
      <c r="AE71" s="0">
        <v>0</v>
      </c>
      <c r="AF71" s="0">
        <v>0</v>
      </c>
      <c r="AG71" s="0">
        <v>2</v>
      </c>
      <c r="AH71" s="0">
        <v>2</v>
      </c>
      <c r="AI71" s="0">
        <f>=W71+ Y71+D71+H71</f>
      </c>
      <c r="AJ71" s="0">
        <f>=X71+Z71+E71+I71</f>
      </c>
      <c r="AK71" s="0">
        <f>=IF(AI71=0,AJ71,0)</f>
      </c>
      <c r="AL71" s="0">
        <f>=IF(AND(AI71&gt;0,AJ71&gt;AI71),AJ71-AI71,0)</f>
      </c>
      <c r="AM71" s="0">
        <f>=IF(AI71=AJ71,AJ71,0)</f>
      </c>
      <c r="AN71" s="0">
        <f>=IF(AJ71=0,AI71,0)</f>
      </c>
      <c r="AO71" s="0">
        <f>=IF(AND(AJ71&gt;0,AJ71&lt;AI71),AI71-AJ71,0)</f>
      </c>
      <c r="AP71" s="0" t="s">
        <v>50</v>
      </c>
      <c r="AQ71" s="0">
        <v>131538</v>
      </c>
      <c r="AR71" s="0">
        <v>0</v>
      </c>
      <c r="AS71" s="0">
        <v>0</v>
      </c>
    </row>
    <row r="72">
      <c r="A72" s="0" t="s">
        <v>135</v>
      </c>
      <c r="B72" s="0" t="s">
        <v>46</v>
      </c>
      <c r="C72" s="0" t="s">
        <v>46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K72" s="0">
        <v>0</v>
      </c>
      <c r="L72" s="0">
        <v>0</v>
      </c>
      <c r="M72" s="0">
        <v>1</v>
      </c>
      <c r="N72" s="0">
        <v>1</v>
      </c>
      <c r="O72" s="0" t="s">
        <v>47</v>
      </c>
      <c r="P72" s="0" t="s">
        <v>47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84</v>
      </c>
      <c r="Z72" s="0">
        <v>84</v>
      </c>
      <c r="AA72" s="0" t="s">
        <v>48</v>
      </c>
      <c r="AB72" s="0" t="s">
        <v>48</v>
      </c>
      <c r="AC72" s="0" t="s">
        <v>72</v>
      </c>
      <c r="AD72" s="0" t="s">
        <v>72</v>
      </c>
      <c r="AE72" s="0">
        <v>0</v>
      </c>
      <c r="AF72" s="0">
        <v>0</v>
      </c>
      <c r="AG72" s="0">
        <v>3</v>
      </c>
      <c r="AH72" s="0">
        <v>3</v>
      </c>
      <c r="AI72" s="0">
        <f>=W72+ Y72+D72+H72</f>
      </c>
      <c r="AJ72" s="0">
        <f>=X72+Z72+E72+I72</f>
      </c>
      <c r="AK72" s="0">
        <f>=IF(AI72=0,AJ72,0)</f>
      </c>
      <c r="AL72" s="0">
        <f>=IF(AND(AI72&gt;0,AJ72&gt;AI72),AJ72-AI72,0)</f>
      </c>
      <c r="AM72" s="0">
        <f>=IF(AI72=AJ72,AJ72,0)</f>
      </c>
      <c r="AN72" s="0">
        <f>=IF(AJ72=0,AI72,0)</f>
      </c>
      <c r="AO72" s="0">
        <f>=IF(AND(AJ72&gt;0,AJ72&lt;AI72),AI72-AJ72,0)</f>
      </c>
      <c r="AP72" s="0" t="s">
        <v>50</v>
      </c>
      <c r="AQ72" s="0">
        <v>104820</v>
      </c>
      <c r="AR72" s="0">
        <v>0</v>
      </c>
      <c r="AS72" s="0">
        <v>0</v>
      </c>
    </row>
    <row r="73">
      <c r="A73" s="0" t="s">
        <v>136</v>
      </c>
      <c r="B73" s="0" t="s">
        <v>46</v>
      </c>
      <c r="C73" s="0" t="s">
        <v>46</v>
      </c>
      <c r="D73" s="0">
        <v>-49</v>
      </c>
      <c r="E73" s="0">
        <v>-49</v>
      </c>
      <c r="F73" s="0">
        <v>0</v>
      </c>
      <c r="G73" s="0">
        <v>0</v>
      </c>
      <c r="H73" s="0">
        <v>0</v>
      </c>
      <c r="I73" s="0">
        <v>0</v>
      </c>
      <c r="K73" s="0">
        <v>0</v>
      </c>
      <c r="L73" s="0">
        <v>0</v>
      </c>
      <c r="M73" s="0">
        <v>3</v>
      </c>
      <c r="N73" s="0">
        <v>3</v>
      </c>
      <c r="O73" s="0" t="s">
        <v>47</v>
      </c>
      <c r="P73" s="0" t="s">
        <v>47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49</v>
      </c>
      <c r="Z73" s="0">
        <v>49</v>
      </c>
      <c r="AA73" s="0" t="s">
        <v>48</v>
      </c>
      <c r="AB73" s="0" t="s">
        <v>48</v>
      </c>
      <c r="AC73" s="0" t="s">
        <v>54</v>
      </c>
      <c r="AD73" s="0" t="s">
        <v>54</v>
      </c>
      <c r="AE73" s="0">
        <v>0</v>
      </c>
      <c r="AF73" s="0">
        <v>0</v>
      </c>
      <c r="AG73" s="0">
        <v>1</v>
      </c>
      <c r="AH73" s="0">
        <v>1</v>
      </c>
      <c r="AI73" s="0">
        <f>=W73+ Y73+D73+H73</f>
      </c>
      <c r="AJ73" s="0">
        <f>=X73+Z73+E73+I73</f>
      </c>
      <c r="AK73" s="0">
        <f>=IF(AI73=0,AJ73,0)</f>
      </c>
      <c r="AL73" s="0">
        <f>=IF(AND(AI73&gt;0,AJ73&gt;AI73),AJ73-AI73,0)</f>
      </c>
      <c r="AM73" s="0">
        <f>=IF(AI73=AJ73,AJ73,0)</f>
      </c>
      <c r="AN73" s="0">
        <f>=IF(AJ73=0,AI73,0)</f>
      </c>
      <c r="AO73" s="0">
        <f>=IF(AND(AJ73&gt;0,AJ73&lt;AI73),AI73-AJ73,0)</f>
      </c>
      <c r="AP73" s="0" t="s">
        <v>77</v>
      </c>
      <c r="AQ73" s="0">
        <v>108680</v>
      </c>
      <c r="AR73" s="0">
        <v>0</v>
      </c>
      <c r="AS73" s="0">
        <v>0</v>
      </c>
    </row>
    <row r="74">
      <c r="A74" s="0" t="s">
        <v>137</v>
      </c>
      <c r="B74" s="0" t="s">
        <v>46</v>
      </c>
      <c r="C74" s="0" t="s">
        <v>46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K74" s="0">
        <v>0</v>
      </c>
      <c r="L74" s="0">
        <v>0</v>
      </c>
      <c r="M74" s="0">
        <v>4</v>
      </c>
      <c r="N74" s="0">
        <v>4</v>
      </c>
      <c r="O74" s="0" t="s">
        <v>47</v>
      </c>
      <c r="P74" s="0" t="s">
        <v>47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829</v>
      </c>
      <c r="Z74" s="0">
        <v>829</v>
      </c>
      <c r="AA74" s="0" t="s">
        <v>48</v>
      </c>
      <c r="AB74" s="0" t="s">
        <v>48</v>
      </c>
      <c r="AC74" s="0" t="s">
        <v>54</v>
      </c>
      <c r="AD74" s="0" t="s">
        <v>54</v>
      </c>
      <c r="AE74" s="0">
        <v>0</v>
      </c>
      <c r="AF74" s="0">
        <v>0</v>
      </c>
      <c r="AG74" s="0">
        <v>1</v>
      </c>
      <c r="AH74" s="0">
        <v>1</v>
      </c>
      <c r="AI74" s="0">
        <f>=W74+ Y74+D74+H74</f>
      </c>
      <c r="AJ74" s="0">
        <f>=X74+Z74+E74+I74</f>
      </c>
      <c r="AK74" s="0">
        <f>=IF(AI74=0,AJ74,0)</f>
      </c>
      <c r="AL74" s="0">
        <f>=IF(AND(AI74&gt;0,AJ74&gt;AI74),AJ74-AI74,0)</f>
      </c>
      <c r="AM74" s="0">
        <f>=IF(AI74=AJ74,AJ74,0)</f>
      </c>
      <c r="AN74" s="0">
        <f>=IF(AJ74=0,AI74,0)</f>
      </c>
      <c r="AO74" s="0">
        <f>=IF(AND(AJ74&gt;0,AJ74&lt;AI74),AI74-AJ74,0)</f>
      </c>
      <c r="AP74" s="0" t="s">
        <v>50</v>
      </c>
      <c r="AQ74" s="0">
        <v>109599</v>
      </c>
      <c r="AR74" s="0">
        <v>0</v>
      </c>
      <c r="AS74" s="0">
        <v>0</v>
      </c>
    </row>
    <row r="75">
      <c r="A75" s="0" t="s">
        <v>138</v>
      </c>
      <c r="B75" s="0" t="s">
        <v>46</v>
      </c>
      <c r="C75" s="0" t="s">
        <v>46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K75" s="0">
        <v>0</v>
      </c>
      <c r="L75" s="0">
        <v>0</v>
      </c>
      <c r="M75" s="0">
        <v>3</v>
      </c>
      <c r="N75" s="0">
        <v>3</v>
      </c>
      <c r="O75" s="0" t="s">
        <v>47</v>
      </c>
      <c r="P75" s="0" t="s">
        <v>47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147</v>
      </c>
      <c r="Z75" s="0">
        <v>49</v>
      </c>
      <c r="AA75" s="0" t="s">
        <v>48</v>
      </c>
      <c r="AB75" s="0" t="s">
        <v>48</v>
      </c>
      <c r="AC75" s="0" t="s">
        <v>72</v>
      </c>
      <c r="AD75" s="0" t="s">
        <v>72</v>
      </c>
      <c r="AE75" s="0">
        <v>0</v>
      </c>
      <c r="AF75" s="0">
        <v>0</v>
      </c>
      <c r="AG75" s="0">
        <v>3</v>
      </c>
      <c r="AH75" s="0">
        <v>1</v>
      </c>
      <c r="AI75" s="0">
        <f>=W75+ Y75+D75+H75</f>
      </c>
      <c r="AJ75" s="0">
        <f>=X75+Z75+E75+I75</f>
      </c>
      <c r="AK75" s="0">
        <f>=IF(AI75=0,AJ75,0)</f>
      </c>
      <c r="AL75" s="0">
        <f>=IF(AND(AI75&gt;0,AJ75&gt;AI75),AJ75-AI75,0)</f>
      </c>
      <c r="AM75" s="0">
        <f>=IF(AI75=AJ75,AJ75,0)</f>
      </c>
      <c r="AN75" s="0">
        <f>=IF(AJ75=0,AI75,0)</f>
      </c>
      <c r="AO75" s="0">
        <f>=IF(AND(AJ75&gt;0,AJ75&lt;AI75),AI75-AJ75,0)</f>
      </c>
      <c r="AP75" s="0" t="s">
        <v>50</v>
      </c>
      <c r="AQ75" s="0">
        <v>111454</v>
      </c>
      <c r="AR75" s="0">
        <v>0</v>
      </c>
      <c r="AS75" s="0">
        <v>0</v>
      </c>
    </row>
    <row r="76">
      <c r="A76" s="0" t="s">
        <v>139</v>
      </c>
      <c r="B76" s="0" t="s">
        <v>46</v>
      </c>
      <c r="C76" s="0" t="s">
        <v>46</v>
      </c>
      <c r="D76" s="0">
        <v>-28</v>
      </c>
      <c r="E76" s="0">
        <v>-28</v>
      </c>
      <c r="F76" s="0">
        <v>0</v>
      </c>
      <c r="G76" s="0">
        <v>0</v>
      </c>
      <c r="H76" s="0">
        <v>0</v>
      </c>
      <c r="I76" s="0">
        <v>0</v>
      </c>
      <c r="K76" s="0">
        <v>0</v>
      </c>
      <c r="L76" s="0">
        <v>0</v>
      </c>
      <c r="M76" s="0">
        <v>1</v>
      </c>
      <c r="N76" s="0">
        <v>1</v>
      </c>
      <c r="O76" s="0" t="s">
        <v>47</v>
      </c>
      <c r="P76" s="0" t="s">
        <v>47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28</v>
      </c>
      <c r="Z76" s="0">
        <v>28</v>
      </c>
      <c r="AA76" s="0" t="s">
        <v>48</v>
      </c>
      <c r="AB76" s="0" t="s">
        <v>48</v>
      </c>
      <c r="AC76" s="0" t="s">
        <v>54</v>
      </c>
      <c r="AD76" s="0" t="s">
        <v>54</v>
      </c>
      <c r="AE76" s="0">
        <v>0</v>
      </c>
      <c r="AF76" s="0">
        <v>0</v>
      </c>
      <c r="AG76" s="0">
        <v>1</v>
      </c>
      <c r="AH76" s="0">
        <v>1</v>
      </c>
      <c r="AI76" s="0">
        <f>=W76+ Y76+D76+H76</f>
      </c>
      <c r="AJ76" s="0">
        <f>=X76+Z76+E76+I76</f>
      </c>
      <c r="AK76" s="0">
        <f>=IF(AI76=0,AJ76,0)</f>
      </c>
      <c r="AL76" s="0">
        <f>=IF(AND(AI76&gt;0,AJ76&gt;AI76),AJ76-AI76,0)</f>
      </c>
      <c r="AM76" s="0">
        <f>=IF(AI76=AJ76,AJ76,0)</f>
      </c>
      <c r="AN76" s="0">
        <f>=IF(AJ76=0,AI76,0)</f>
      </c>
      <c r="AO76" s="0">
        <f>=IF(AND(AJ76&gt;0,AJ76&lt;AI76),AI76-AJ76,0)</f>
      </c>
      <c r="AP76" s="0" t="s">
        <v>50</v>
      </c>
      <c r="AQ76" s="0">
        <v>112886</v>
      </c>
      <c r="AR76" s="0">
        <v>0</v>
      </c>
      <c r="AS76" s="0">
        <v>0</v>
      </c>
    </row>
    <row r="77">
      <c r="A77" s="0" t="s">
        <v>140</v>
      </c>
      <c r="B77" s="0" t="s">
        <v>46</v>
      </c>
      <c r="C77" s="0" t="s">
        <v>46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K77" s="0">
        <v>0</v>
      </c>
      <c r="L77" s="0">
        <v>0</v>
      </c>
      <c r="M77" s="0">
        <v>3</v>
      </c>
      <c r="N77" s="0">
        <v>3</v>
      </c>
      <c r="O77" s="0" t="s">
        <v>47</v>
      </c>
      <c r="P77" s="0" t="s">
        <v>47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825</v>
      </c>
      <c r="Z77" s="0">
        <v>923</v>
      </c>
      <c r="AA77" s="0" t="s">
        <v>48</v>
      </c>
      <c r="AB77" s="0" t="s">
        <v>48</v>
      </c>
      <c r="AC77" s="0" t="s">
        <v>54</v>
      </c>
      <c r="AD77" s="0" t="s">
        <v>54</v>
      </c>
      <c r="AE77" s="0">
        <v>0</v>
      </c>
      <c r="AF77" s="0">
        <v>0</v>
      </c>
      <c r="AG77" s="0">
        <v>18</v>
      </c>
      <c r="AH77" s="0">
        <v>20</v>
      </c>
      <c r="AI77" s="0">
        <f>=W77+ Y77+D77+H77</f>
      </c>
      <c r="AJ77" s="0">
        <f>=X77+Z77+E77+I77</f>
      </c>
      <c r="AK77" s="0">
        <f>=IF(AI77=0,AJ77,0)</f>
      </c>
      <c r="AL77" s="0">
        <f>=IF(AND(AI77&gt;0,AJ77&gt;AI77),AJ77-AI77,0)</f>
      </c>
      <c r="AM77" s="0">
        <f>=IF(AI77=AJ77,AJ77,0)</f>
      </c>
      <c r="AN77" s="0">
        <f>=IF(AJ77=0,AI77,0)</f>
      </c>
      <c r="AO77" s="0">
        <f>=IF(AND(AJ77&gt;0,AJ77&lt;AI77),AI77-AJ77,0)</f>
      </c>
      <c r="AP77" s="0" t="s">
        <v>50</v>
      </c>
      <c r="AQ77" s="0">
        <v>118323</v>
      </c>
      <c r="AR77" s="0">
        <v>0</v>
      </c>
      <c r="AS77" s="0">
        <v>0</v>
      </c>
    </row>
    <row r="78">
      <c r="A78" s="0" t="s">
        <v>141</v>
      </c>
      <c r="B78" s="0" t="s">
        <v>46</v>
      </c>
      <c r="C78" s="0" t="s">
        <v>46</v>
      </c>
      <c r="D78" s="0">
        <v>0</v>
      </c>
      <c r="E78" s="0">
        <v>0</v>
      </c>
      <c r="F78" s="0">
        <v>0</v>
      </c>
      <c r="G78" s="0">
        <v>0</v>
      </c>
      <c r="H78" s="0">
        <v>-3</v>
      </c>
      <c r="I78" s="0">
        <v>-3</v>
      </c>
      <c r="K78" s="0">
        <v>-25</v>
      </c>
      <c r="L78" s="0">
        <v>-25</v>
      </c>
      <c r="M78" s="0">
        <v>1</v>
      </c>
      <c r="N78" s="0">
        <v>1</v>
      </c>
      <c r="O78" s="0" t="s">
        <v>47</v>
      </c>
      <c r="P78" s="0" t="s">
        <v>47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28</v>
      </c>
      <c r="Z78" s="0">
        <v>28</v>
      </c>
      <c r="AA78" s="0" t="s">
        <v>53</v>
      </c>
      <c r="AB78" s="0" t="s">
        <v>53</v>
      </c>
      <c r="AC78" s="0" t="s">
        <v>72</v>
      </c>
      <c r="AD78" s="0" t="s">
        <v>72</v>
      </c>
      <c r="AE78" s="0">
        <v>0</v>
      </c>
      <c r="AF78" s="0">
        <v>0</v>
      </c>
      <c r="AG78" s="0">
        <v>1</v>
      </c>
      <c r="AH78" s="0">
        <v>1</v>
      </c>
      <c r="AI78" s="0">
        <f>=W78+ Y78+D78+H78</f>
      </c>
      <c r="AJ78" s="0">
        <f>=X78+Z78+E78+I78</f>
      </c>
      <c r="AK78" s="0">
        <f>=IF(AI78=0,AJ78,0)</f>
      </c>
      <c r="AL78" s="0">
        <f>=IF(AND(AI78&gt;0,AJ78&gt;AI78),AJ78-AI78,0)</f>
      </c>
      <c r="AM78" s="0">
        <f>=IF(AI78=AJ78,AJ78,0)</f>
      </c>
      <c r="AN78" s="0">
        <f>=IF(AJ78=0,AI78,0)</f>
      </c>
      <c r="AO78" s="0">
        <f>=IF(AND(AJ78&gt;0,AJ78&lt;AI78),AI78-AJ78,0)</f>
      </c>
      <c r="AP78" s="0" t="s">
        <v>50</v>
      </c>
      <c r="AQ78" s="0">
        <v>95174</v>
      </c>
      <c r="AR78" s="0">
        <v>0</v>
      </c>
      <c r="AS78" s="0">
        <v>0</v>
      </c>
    </row>
    <row r="79">
      <c r="A79" s="0" t="s">
        <v>142</v>
      </c>
      <c r="B79" s="0" t="s">
        <v>46</v>
      </c>
      <c r="C79" s="0" t="s">
        <v>46</v>
      </c>
      <c r="D79" s="0">
        <v>-37</v>
      </c>
      <c r="E79" s="0">
        <v>-37</v>
      </c>
      <c r="F79" s="0">
        <v>0</v>
      </c>
      <c r="G79" s="0">
        <v>0</v>
      </c>
      <c r="H79" s="0">
        <v>0</v>
      </c>
      <c r="I79" s="0">
        <v>0</v>
      </c>
      <c r="K79" s="0">
        <v>0</v>
      </c>
      <c r="L79" s="0">
        <v>0</v>
      </c>
      <c r="M79" s="0">
        <v>2</v>
      </c>
      <c r="N79" s="0">
        <v>2</v>
      </c>
      <c r="O79" s="0" t="s">
        <v>47</v>
      </c>
      <c r="P79" s="0" t="s">
        <v>47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37</v>
      </c>
      <c r="Z79" s="0">
        <v>37</v>
      </c>
      <c r="AA79" s="0" t="s">
        <v>48</v>
      </c>
      <c r="AB79" s="0" t="s">
        <v>48</v>
      </c>
      <c r="AC79" s="0" t="s">
        <v>54</v>
      </c>
      <c r="AD79" s="0" t="s">
        <v>54</v>
      </c>
      <c r="AE79" s="0">
        <v>0</v>
      </c>
      <c r="AF79" s="0">
        <v>0</v>
      </c>
      <c r="AG79" s="0">
        <v>1</v>
      </c>
      <c r="AH79" s="0">
        <v>1</v>
      </c>
      <c r="AI79" s="0">
        <f>=W79+ Y79+D79+H79</f>
      </c>
      <c r="AJ79" s="0">
        <f>=X79+Z79+E79+I79</f>
      </c>
      <c r="AK79" s="0">
        <f>=IF(AI79=0,AJ79,0)</f>
      </c>
      <c r="AL79" s="0">
        <f>=IF(AND(AI79&gt;0,AJ79&gt;AI79),AJ79-AI79,0)</f>
      </c>
      <c r="AM79" s="0">
        <f>=IF(AI79=AJ79,AJ79,0)</f>
      </c>
      <c r="AN79" s="0">
        <f>=IF(AJ79=0,AI79,0)</f>
      </c>
      <c r="AO79" s="0">
        <f>=IF(AND(AJ79&gt;0,AJ79&lt;AI79),AI79-AJ79,0)</f>
      </c>
      <c r="AP79" s="0" t="s">
        <v>50</v>
      </c>
      <c r="AQ79" s="0">
        <v>94821</v>
      </c>
      <c r="AR79" s="0">
        <v>0</v>
      </c>
      <c r="AS79" s="0">
        <v>0</v>
      </c>
    </row>
    <row r="80">
      <c r="A80" s="0" t="s">
        <v>143</v>
      </c>
      <c r="B80" s="0" t="s">
        <v>46</v>
      </c>
      <c r="C80" s="0" t="s">
        <v>46</v>
      </c>
      <c r="D80" s="0">
        <v>0</v>
      </c>
      <c r="E80" s="0">
        <v>0</v>
      </c>
      <c r="F80" s="0">
        <v>0</v>
      </c>
      <c r="G80" s="0">
        <v>0</v>
      </c>
      <c r="H80" s="0">
        <v>-3</v>
      </c>
      <c r="I80" s="0">
        <v>-3</v>
      </c>
      <c r="K80" s="0">
        <v>-25</v>
      </c>
      <c r="L80" s="0">
        <v>-25</v>
      </c>
      <c r="M80" s="0">
        <v>1</v>
      </c>
      <c r="N80" s="0">
        <v>1</v>
      </c>
      <c r="O80" s="0" t="s">
        <v>47</v>
      </c>
      <c r="P80" s="0" t="s">
        <v>47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28</v>
      </c>
      <c r="Z80" s="0">
        <v>28</v>
      </c>
      <c r="AA80" s="0" t="s">
        <v>53</v>
      </c>
      <c r="AB80" s="0" t="s">
        <v>53</v>
      </c>
      <c r="AC80" s="0" t="s">
        <v>76</v>
      </c>
      <c r="AD80" s="0" t="s">
        <v>76</v>
      </c>
      <c r="AE80" s="0">
        <v>0</v>
      </c>
      <c r="AF80" s="0">
        <v>0</v>
      </c>
      <c r="AG80" s="0">
        <v>1</v>
      </c>
      <c r="AH80" s="0">
        <v>1</v>
      </c>
      <c r="AI80" s="0">
        <f>=W80+ Y80+D80+H80</f>
      </c>
      <c r="AJ80" s="0">
        <f>=X80+Z80+E80+I80</f>
      </c>
      <c r="AK80" s="0">
        <f>=IF(AI80=0,AJ80,0)</f>
      </c>
      <c r="AL80" s="0">
        <f>=IF(AND(AI80&gt;0,AJ80&gt;AI80),AJ80-AI80,0)</f>
      </c>
      <c r="AM80" s="0">
        <f>=IF(AI80=AJ80,AJ80,0)</f>
      </c>
      <c r="AN80" s="0">
        <f>=IF(AJ80=0,AI80,0)</f>
      </c>
      <c r="AO80" s="0">
        <f>=IF(AND(AJ80&gt;0,AJ80&lt;AI80),AI80-AJ80,0)</f>
      </c>
      <c r="AP80" s="0" t="s">
        <v>50</v>
      </c>
      <c r="AQ80" s="0">
        <v>97379</v>
      </c>
      <c r="AR80" s="0">
        <v>0</v>
      </c>
      <c r="AS80" s="0">
        <v>0</v>
      </c>
    </row>
    <row r="81">
      <c r="A81" s="0" t="s">
        <v>144</v>
      </c>
      <c r="B81" s="0" t="s">
        <v>46</v>
      </c>
      <c r="C81" s="0" t="s">
        <v>46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K81" s="0">
        <v>0</v>
      </c>
      <c r="L81" s="0">
        <v>0</v>
      </c>
      <c r="M81" s="0">
        <v>3</v>
      </c>
      <c r="N81" s="0">
        <v>3</v>
      </c>
      <c r="O81" s="0" t="s">
        <v>47</v>
      </c>
      <c r="P81" s="0" t="s">
        <v>47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343</v>
      </c>
      <c r="Z81" s="0">
        <v>343</v>
      </c>
      <c r="AA81" s="0" t="s">
        <v>48</v>
      </c>
      <c r="AB81" s="0" t="s">
        <v>48</v>
      </c>
      <c r="AC81" s="0" t="s">
        <v>49</v>
      </c>
      <c r="AD81" s="0" t="s">
        <v>49</v>
      </c>
      <c r="AE81" s="0">
        <v>0</v>
      </c>
      <c r="AF81" s="0">
        <v>0</v>
      </c>
      <c r="AG81" s="0">
        <v>7</v>
      </c>
      <c r="AH81" s="0">
        <v>7</v>
      </c>
      <c r="AI81" s="0">
        <f>=W81+ Y81+D81+H81</f>
      </c>
      <c r="AJ81" s="0">
        <f>=X81+Z81+E81+I81</f>
      </c>
      <c r="AK81" s="0">
        <f>=IF(AI81=0,AJ81,0)</f>
      </c>
      <c r="AL81" s="0">
        <f>=IF(AND(AI81&gt;0,AJ81&gt;AI81),AJ81-AI81,0)</f>
      </c>
      <c r="AM81" s="0">
        <f>=IF(AI81=AJ81,AJ81,0)</f>
      </c>
      <c r="AN81" s="0">
        <f>=IF(AJ81=0,AI81,0)</f>
      </c>
      <c r="AO81" s="0">
        <f>=IF(AND(AJ81&gt;0,AJ81&lt;AI81),AI81-AJ81,0)</f>
      </c>
      <c r="AP81" s="0" t="s">
        <v>50</v>
      </c>
      <c r="AQ81" s="0">
        <v>98394</v>
      </c>
      <c r="AR81" s="0">
        <v>0</v>
      </c>
      <c r="AS81" s="0">
        <v>0</v>
      </c>
    </row>
    <row r="82">
      <c r="A82" s="0" t="s">
        <v>145</v>
      </c>
      <c r="B82" s="0" t="s">
        <v>46</v>
      </c>
      <c r="C82" s="0" t="s">
        <v>46</v>
      </c>
      <c r="D82" s="0">
        <v>-49</v>
      </c>
      <c r="E82" s="0">
        <v>-86</v>
      </c>
      <c r="F82" s="0">
        <v>0</v>
      </c>
      <c r="G82" s="0">
        <v>0</v>
      </c>
      <c r="H82" s="0">
        <v>0</v>
      </c>
      <c r="I82" s="0">
        <v>0</v>
      </c>
      <c r="K82" s="0">
        <v>0</v>
      </c>
      <c r="L82" s="0">
        <v>0</v>
      </c>
      <c r="M82" s="0">
        <v>3</v>
      </c>
      <c r="N82" s="0">
        <v>3</v>
      </c>
      <c r="O82" s="0" t="s">
        <v>47</v>
      </c>
      <c r="P82" s="0" t="s">
        <v>47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49</v>
      </c>
      <c r="Z82" s="0">
        <v>86</v>
      </c>
      <c r="AA82" s="0" t="s">
        <v>48</v>
      </c>
      <c r="AB82" s="0" t="s">
        <v>48</v>
      </c>
      <c r="AC82" s="0" t="s">
        <v>54</v>
      </c>
      <c r="AD82" s="0" t="s">
        <v>54</v>
      </c>
      <c r="AE82" s="0">
        <v>0</v>
      </c>
      <c r="AF82" s="0">
        <v>0</v>
      </c>
      <c r="AG82" s="0">
        <v>1</v>
      </c>
      <c r="AH82" s="0">
        <v>2</v>
      </c>
      <c r="AI82" s="0">
        <f>=W82+ Y82+D82+H82</f>
      </c>
      <c r="AJ82" s="0">
        <f>=X82+Z82+E82+I82</f>
      </c>
      <c r="AK82" s="0">
        <f>=IF(AI82=0,AJ82,0)</f>
      </c>
      <c r="AL82" s="0">
        <f>=IF(AND(AI82&gt;0,AJ82&gt;AI82),AJ82-AI82,0)</f>
      </c>
      <c r="AM82" s="0">
        <f>=IF(AI82=AJ82,AJ82,0)</f>
      </c>
      <c r="AN82" s="0">
        <f>=IF(AJ82=0,AI82,0)</f>
      </c>
      <c r="AO82" s="0">
        <f>=IF(AND(AJ82&gt;0,AJ82&lt;AI82),AI82-AJ82,0)</f>
      </c>
      <c r="AP82" s="0" t="s">
        <v>50</v>
      </c>
      <c r="AQ82" s="0">
        <v>101491</v>
      </c>
      <c r="AR82" s="0">
        <v>0</v>
      </c>
      <c r="AS82" s="0">
        <v>0</v>
      </c>
    </row>
    <row r="83">
      <c r="A83" s="0" t="s">
        <v>146</v>
      </c>
      <c r="B83" s="0" t="s">
        <v>46</v>
      </c>
      <c r="C83" s="0" t="s">
        <v>46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K83" s="0">
        <v>0</v>
      </c>
      <c r="L83" s="0">
        <v>0</v>
      </c>
      <c r="M83" s="0">
        <v>1</v>
      </c>
      <c r="N83" s="0">
        <v>1</v>
      </c>
      <c r="O83" s="0" t="s">
        <v>47</v>
      </c>
      <c r="P83" s="0" t="s">
        <v>47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56</v>
      </c>
      <c r="Z83" s="0">
        <v>56</v>
      </c>
      <c r="AA83" s="0" t="s">
        <v>48</v>
      </c>
      <c r="AB83" s="0" t="s">
        <v>48</v>
      </c>
      <c r="AC83" s="0" t="s">
        <v>76</v>
      </c>
      <c r="AD83" s="0" t="s">
        <v>76</v>
      </c>
      <c r="AE83" s="0">
        <v>0</v>
      </c>
      <c r="AF83" s="0">
        <v>0</v>
      </c>
      <c r="AG83" s="0">
        <v>2</v>
      </c>
      <c r="AH83" s="0">
        <v>2</v>
      </c>
      <c r="AI83" s="0">
        <f>=W83+ Y83+D83+H83</f>
      </c>
      <c r="AJ83" s="0">
        <f>=X83+Z83+E83+I83</f>
      </c>
      <c r="AK83" s="0">
        <f>=IF(AI83=0,AJ83,0)</f>
      </c>
      <c r="AL83" s="0">
        <f>=IF(AND(AI83&gt;0,AJ83&gt;AI83),AJ83-AI83,0)</f>
      </c>
      <c r="AM83" s="0">
        <f>=IF(AI83=AJ83,AJ83,0)</f>
      </c>
      <c r="AN83" s="0">
        <f>=IF(AJ83=0,AI83,0)</f>
      </c>
      <c r="AO83" s="0">
        <f>=IF(AND(AJ83&gt;0,AJ83&lt;AI83),AI83-AJ83,0)</f>
      </c>
      <c r="AP83" s="0" t="s">
        <v>50</v>
      </c>
      <c r="AQ83" s="0">
        <v>105960</v>
      </c>
      <c r="AR83" s="0">
        <v>0</v>
      </c>
      <c r="AS83" s="0">
        <v>0</v>
      </c>
    </row>
    <row r="84">
      <c r="A84" s="0" t="s">
        <v>147</v>
      </c>
      <c r="B84" s="0" t="s">
        <v>46</v>
      </c>
      <c r="C84" s="0" t="s">
        <v>46</v>
      </c>
      <c r="D84" s="0">
        <v>-186</v>
      </c>
      <c r="E84" s="0">
        <v>-186</v>
      </c>
      <c r="F84" s="0">
        <v>0</v>
      </c>
      <c r="G84" s="0">
        <v>0</v>
      </c>
      <c r="H84" s="0">
        <v>0</v>
      </c>
      <c r="I84" s="0">
        <v>0</v>
      </c>
      <c r="K84" s="0">
        <v>0</v>
      </c>
      <c r="L84" s="0">
        <v>0</v>
      </c>
      <c r="M84" s="0">
        <v>3</v>
      </c>
      <c r="N84" s="0">
        <v>3</v>
      </c>
      <c r="O84" s="0" t="s">
        <v>47</v>
      </c>
      <c r="P84" s="0" t="s">
        <v>47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186</v>
      </c>
      <c r="Z84" s="0">
        <v>186</v>
      </c>
      <c r="AA84" s="0" t="s">
        <v>48</v>
      </c>
      <c r="AB84" s="0" t="s">
        <v>48</v>
      </c>
      <c r="AC84" s="0" t="s">
        <v>87</v>
      </c>
      <c r="AD84" s="0" t="s">
        <v>87</v>
      </c>
      <c r="AE84" s="0">
        <v>0</v>
      </c>
      <c r="AF84" s="0">
        <v>0</v>
      </c>
      <c r="AG84" s="0">
        <v>2</v>
      </c>
      <c r="AH84" s="0">
        <v>2</v>
      </c>
      <c r="AI84" s="0">
        <f>=W84+ Y84+D84+H84</f>
      </c>
      <c r="AJ84" s="0">
        <f>=X84+Z84+E84+I84</f>
      </c>
      <c r="AK84" s="0">
        <f>=IF(AI84=0,AJ84,0)</f>
      </c>
      <c r="AL84" s="0">
        <f>=IF(AND(AI84&gt;0,AJ84&gt;AI84),AJ84-AI84,0)</f>
      </c>
      <c r="AM84" s="0">
        <f>=IF(AI84=AJ84,AJ84,0)</f>
      </c>
      <c r="AN84" s="0">
        <f>=IF(AJ84=0,AI84,0)</f>
      </c>
      <c r="AO84" s="0">
        <f>=IF(AND(AJ84&gt;0,AJ84&lt;AI84),AI84-AJ84,0)</f>
      </c>
      <c r="AP84" s="0" t="s">
        <v>50</v>
      </c>
      <c r="AQ84" s="0">
        <v>4271</v>
      </c>
      <c r="AR84" s="0">
        <v>0</v>
      </c>
      <c r="AS84" s="0">
        <v>0</v>
      </c>
    </row>
    <row r="85">
      <c r="A85" s="0" t="s">
        <v>148</v>
      </c>
      <c r="B85" s="0" t="s">
        <v>46</v>
      </c>
      <c r="D85" s="0">
        <v>0</v>
      </c>
      <c r="E85" s="0">
        <v>0</v>
      </c>
      <c r="F85" s="0">
        <v>0</v>
      </c>
      <c r="G85" s="0">
        <v>0</v>
      </c>
      <c r="H85" s="0">
        <v>-61</v>
      </c>
      <c r="I85" s="0">
        <v>0</v>
      </c>
      <c r="K85" s="0">
        <v>-183</v>
      </c>
      <c r="L85" s="0">
        <v>0</v>
      </c>
      <c r="M85" s="0">
        <v>4</v>
      </c>
      <c r="N85" s="0">
        <v>0</v>
      </c>
      <c r="O85" s="0" t="s">
        <v>47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244</v>
      </c>
      <c r="Z85" s="0">
        <v>0</v>
      </c>
      <c r="AA85" s="0" t="s">
        <v>53</v>
      </c>
      <c r="AC85" s="0" t="s">
        <v>54</v>
      </c>
      <c r="AE85" s="0">
        <v>0</v>
      </c>
      <c r="AF85" s="0">
        <v>0</v>
      </c>
      <c r="AG85" s="0">
        <v>4</v>
      </c>
      <c r="AH85" s="0">
        <v>0</v>
      </c>
      <c r="AI85" s="0">
        <f>=W85+ Y85+D85+H85</f>
      </c>
      <c r="AJ85" s="0">
        <f>=X85+Z85+E85+I85</f>
      </c>
      <c r="AK85" s="0">
        <f>=IF(AI85=0,AJ85,0)</f>
      </c>
      <c r="AL85" s="0">
        <f>=IF(AND(AI85&gt;0,AJ85&gt;AI85),AJ85-AI85,0)</f>
      </c>
      <c r="AM85" s="0">
        <f>=IF(AI85=AJ85,AJ85,0)</f>
      </c>
      <c r="AN85" s="0">
        <f>=IF(AJ85=0,AI85,0)</f>
      </c>
      <c r="AO85" s="0">
        <f>=IF(AND(AJ85&gt;0,AJ85&lt;AI85),AI85-AJ85,0)</f>
      </c>
      <c r="AP85" s="0" t="s">
        <v>50</v>
      </c>
      <c r="AQ85" s="0">
        <v>164848</v>
      </c>
      <c r="AR85" s="0">
        <v>0</v>
      </c>
      <c r="AS85" s="0">
        <v>0</v>
      </c>
    </row>
    <row r="86">
      <c r="A86" s="0" t="s">
        <v>149</v>
      </c>
      <c r="B86" s="0" t="s">
        <v>46</v>
      </c>
      <c r="C86" s="0" t="s">
        <v>46</v>
      </c>
      <c r="D86" s="0">
        <v>-273</v>
      </c>
      <c r="E86" s="0">
        <v>-273</v>
      </c>
      <c r="F86" s="0">
        <v>0</v>
      </c>
      <c r="G86" s="0">
        <v>0</v>
      </c>
      <c r="H86" s="0">
        <v>0</v>
      </c>
      <c r="I86" s="0">
        <v>0</v>
      </c>
      <c r="K86" s="0">
        <v>0</v>
      </c>
      <c r="L86" s="0">
        <v>0</v>
      </c>
      <c r="M86" s="0">
        <v>6</v>
      </c>
      <c r="N86" s="0">
        <v>6</v>
      </c>
      <c r="O86" s="0" t="s">
        <v>47</v>
      </c>
      <c r="P86" s="0" t="s">
        <v>47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273</v>
      </c>
      <c r="Z86" s="0">
        <v>273</v>
      </c>
      <c r="AA86" s="0" t="s">
        <v>48</v>
      </c>
      <c r="AB86" s="0" t="s">
        <v>48</v>
      </c>
      <c r="AC86" s="0" t="s">
        <v>54</v>
      </c>
      <c r="AD86" s="0" t="s">
        <v>54</v>
      </c>
      <c r="AE86" s="0">
        <v>0</v>
      </c>
      <c r="AF86" s="0">
        <v>0</v>
      </c>
      <c r="AG86" s="0">
        <v>4</v>
      </c>
      <c r="AH86" s="0">
        <v>4</v>
      </c>
      <c r="AI86" s="0">
        <f>=W86+ Y86+D86+H86</f>
      </c>
      <c r="AJ86" s="0">
        <f>=X86+Z86+E86+I86</f>
      </c>
      <c r="AK86" s="0">
        <f>=IF(AI86=0,AJ86,0)</f>
      </c>
      <c r="AL86" s="0">
        <f>=IF(AND(AI86&gt;0,AJ86&gt;AI86),AJ86-AI86,0)</f>
      </c>
      <c r="AM86" s="0">
        <f>=IF(AI86=AJ86,AJ86,0)</f>
      </c>
      <c r="AN86" s="0">
        <f>=IF(AJ86=0,AI86,0)</f>
      </c>
      <c r="AO86" s="0">
        <f>=IF(AND(AJ86&gt;0,AJ86&lt;AI86),AI86-AJ86,0)</f>
      </c>
      <c r="AP86" s="0" t="s">
        <v>50</v>
      </c>
      <c r="AQ86" s="0">
        <v>12018</v>
      </c>
      <c r="AR86" s="0">
        <v>0</v>
      </c>
      <c r="AS86" s="0">
        <v>0</v>
      </c>
    </row>
    <row r="87">
      <c r="A87" s="0" t="s">
        <v>150</v>
      </c>
      <c r="B87" s="0" t="s">
        <v>46</v>
      </c>
      <c r="C87" s="0" t="s">
        <v>46</v>
      </c>
      <c r="D87" s="0">
        <v>-25</v>
      </c>
      <c r="E87" s="0">
        <v>-25</v>
      </c>
      <c r="F87" s="0">
        <v>0</v>
      </c>
      <c r="G87" s="0">
        <v>0</v>
      </c>
      <c r="H87" s="0">
        <v>0</v>
      </c>
      <c r="I87" s="0">
        <v>0</v>
      </c>
      <c r="K87" s="0">
        <v>0</v>
      </c>
      <c r="L87" s="0">
        <v>0</v>
      </c>
      <c r="M87" s="0">
        <v>1</v>
      </c>
      <c r="N87" s="0">
        <v>1</v>
      </c>
      <c r="O87" s="0" t="s">
        <v>47</v>
      </c>
      <c r="P87" s="0" t="s">
        <v>47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25</v>
      </c>
      <c r="Z87" s="0">
        <v>25</v>
      </c>
      <c r="AA87" s="0" t="s">
        <v>48</v>
      </c>
      <c r="AB87" s="0" t="s">
        <v>48</v>
      </c>
      <c r="AC87" s="0" t="s">
        <v>87</v>
      </c>
      <c r="AD87" s="0" t="s">
        <v>72</v>
      </c>
      <c r="AE87" s="0">
        <v>0</v>
      </c>
      <c r="AF87" s="0">
        <v>0</v>
      </c>
      <c r="AG87" s="0">
        <v>1</v>
      </c>
      <c r="AH87" s="0">
        <v>1</v>
      </c>
      <c r="AI87" s="0">
        <f>=W87+ Y87+D87+H87</f>
      </c>
      <c r="AJ87" s="0">
        <f>=X87+Z87+E87+I87</f>
      </c>
      <c r="AK87" s="0">
        <f>=IF(AI87=0,AJ87,0)</f>
      </c>
      <c r="AL87" s="0">
        <f>=IF(AND(AI87&gt;0,AJ87&gt;AI87),AJ87-AI87,0)</f>
      </c>
      <c r="AM87" s="0">
        <f>=IF(AI87=AJ87,AJ87,0)</f>
      </c>
      <c r="AN87" s="0">
        <f>=IF(AJ87=0,AI87,0)</f>
      </c>
      <c r="AO87" s="0">
        <f>=IF(AND(AJ87&gt;0,AJ87&lt;AI87),AI87-AJ87,0)</f>
      </c>
      <c r="AP87" s="0" t="s">
        <v>50</v>
      </c>
      <c r="AQ87" s="0">
        <v>14118</v>
      </c>
      <c r="AR87" s="0">
        <v>0</v>
      </c>
      <c r="AS87" s="0">
        <v>0</v>
      </c>
    </row>
    <row r="88">
      <c r="A88" s="0" t="s">
        <v>151</v>
      </c>
      <c r="B88" s="0" t="s">
        <v>46</v>
      </c>
      <c r="C88" s="0" t="s">
        <v>46</v>
      </c>
      <c r="D88" s="0">
        <v>0</v>
      </c>
      <c r="E88" s="0">
        <v>0</v>
      </c>
      <c r="F88" s="0">
        <v>0</v>
      </c>
      <c r="G88" s="0">
        <v>0</v>
      </c>
      <c r="H88" s="0">
        <v>-5</v>
      </c>
      <c r="I88" s="0">
        <v>-7</v>
      </c>
      <c r="K88" s="0">
        <v>-44</v>
      </c>
      <c r="L88" s="0">
        <v>-54</v>
      </c>
      <c r="M88" s="0">
        <v>3</v>
      </c>
      <c r="N88" s="0">
        <v>4</v>
      </c>
      <c r="O88" s="0" t="s">
        <v>47</v>
      </c>
      <c r="P88" s="0" t="s">
        <v>47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49</v>
      </c>
      <c r="Z88" s="0">
        <v>61</v>
      </c>
      <c r="AA88" s="0" t="s">
        <v>53</v>
      </c>
      <c r="AB88" s="0" t="s">
        <v>53</v>
      </c>
      <c r="AC88" s="0" t="s">
        <v>72</v>
      </c>
      <c r="AD88" s="0" t="s">
        <v>72</v>
      </c>
      <c r="AE88" s="0">
        <v>0</v>
      </c>
      <c r="AF88" s="0">
        <v>0</v>
      </c>
      <c r="AG88" s="0">
        <v>1</v>
      </c>
      <c r="AH88" s="0">
        <v>1</v>
      </c>
      <c r="AI88" s="0">
        <f>=W88+ Y88+D88+H88</f>
      </c>
      <c r="AJ88" s="0">
        <f>=X88+Z88+E88+I88</f>
      </c>
      <c r="AK88" s="0">
        <f>=IF(AI88=0,AJ88,0)</f>
      </c>
      <c r="AL88" s="0">
        <f>=IF(AND(AI88&gt;0,AJ88&gt;AI88),AJ88-AI88,0)</f>
      </c>
      <c r="AM88" s="0">
        <f>=IF(AI88=AJ88,AJ88,0)</f>
      </c>
      <c r="AN88" s="0">
        <f>=IF(AJ88=0,AI88,0)</f>
      </c>
      <c r="AO88" s="0">
        <f>=IF(AND(AJ88&gt;0,AJ88&lt;AI88),AI88-AJ88,0)</f>
      </c>
      <c r="AP88" s="0" t="s">
        <v>50</v>
      </c>
      <c r="AQ88" s="0">
        <v>168766</v>
      </c>
      <c r="AR88" s="0">
        <v>0</v>
      </c>
      <c r="AS88" s="0">
        <v>0</v>
      </c>
    </row>
    <row r="89">
      <c r="A89" s="0" t="s">
        <v>152</v>
      </c>
      <c r="B89" s="0" t="s">
        <v>46</v>
      </c>
      <c r="C89" s="0" t="s">
        <v>46</v>
      </c>
      <c r="D89" s="0">
        <v>0</v>
      </c>
      <c r="E89" s="0">
        <v>-48</v>
      </c>
      <c r="F89" s="0">
        <v>0</v>
      </c>
      <c r="G89" s="0">
        <v>0</v>
      </c>
      <c r="H89" s="0">
        <v>0</v>
      </c>
      <c r="I89" s="0">
        <v>0</v>
      </c>
      <c r="K89" s="0">
        <v>0</v>
      </c>
      <c r="L89" s="0">
        <v>0</v>
      </c>
      <c r="M89" s="0">
        <v>1</v>
      </c>
      <c r="N89" s="0">
        <v>2</v>
      </c>
      <c r="O89" s="0" t="s">
        <v>47</v>
      </c>
      <c r="P89" s="0" t="s">
        <v>47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56</v>
      </c>
      <c r="Z89" s="0">
        <v>96</v>
      </c>
      <c r="AA89" s="0" t="s">
        <v>48</v>
      </c>
      <c r="AB89" s="0" t="s">
        <v>48</v>
      </c>
      <c r="AC89" s="0" t="s">
        <v>79</v>
      </c>
      <c r="AD89" s="0" t="s">
        <v>79</v>
      </c>
      <c r="AE89" s="0">
        <v>0</v>
      </c>
      <c r="AF89" s="0">
        <v>0</v>
      </c>
      <c r="AG89" s="0">
        <v>2</v>
      </c>
      <c r="AH89" s="0">
        <v>3</v>
      </c>
      <c r="AI89" s="0">
        <f>=W89+ Y89+D89+H89</f>
      </c>
      <c r="AJ89" s="0">
        <f>=X89+Z89+E89+I89</f>
      </c>
      <c r="AK89" s="0">
        <f>=IF(AI89=0,AJ89,0)</f>
      </c>
      <c r="AL89" s="0">
        <f>=IF(AND(AI89&gt;0,AJ89&gt;AI89),AJ89-AI89,0)</f>
      </c>
      <c r="AM89" s="0">
        <f>=IF(AI89=AJ89,AJ89,0)</f>
      </c>
      <c r="AN89" s="0">
        <f>=IF(AJ89=0,AI89,0)</f>
      </c>
      <c r="AO89" s="0">
        <f>=IF(AND(AJ89&gt;0,AJ89&lt;AI89),AI89-AJ89,0)</f>
      </c>
      <c r="AP89" s="0" t="s">
        <v>50</v>
      </c>
      <c r="AQ89" s="0">
        <v>169660</v>
      </c>
      <c r="AR89" s="0">
        <v>0</v>
      </c>
      <c r="AS89" s="0">
        <v>0</v>
      </c>
    </row>
    <row r="90">
      <c r="A90" s="0" t="s">
        <v>153</v>
      </c>
      <c r="B90" s="0" t="s">
        <v>46</v>
      </c>
      <c r="C90" s="0" t="s">
        <v>46</v>
      </c>
      <c r="D90" s="0">
        <v>0</v>
      </c>
      <c r="E90" s="0">
        <v>-298</v>
      </c>
      <c r="F90" s="0">
        <v>0</v>
      </c>
      <c r="G90" s="0">
        <v>0</v>
      </c>
      <c r="H90" s="0">
        <v>0</v>
      </c>
      <c r="I90" s="0">
        <v>0</v>
      </c>
      <c r="K90" s="0">
        <v>0</v>
      </c>
      <c r="L90" s="0">
        <v>0</v>
      </c>
      <c r="M90" s="0">
        <v>3</v>
      </c>
      <c r="N90" s="0">
        <v>3</v>
      </c>
      <c r="O90" s="0" t="s">
        <v>52</v>
      </c>
      <c r="P90" s="0" t="s">
        <v>47</v>
      </c>
      <c r="Q90" s="0">
        <v>0</v>
      </c>
      <c r="R90" s="0">
        <v>0</v>
      </c>
      <c r="S90" s="0">
        <v>155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628</v>
      </c>
      <c r="Z90" s="0">
        <v>596</v>
      </c>
      <c r="AA90" s="0" t="s">
        <v>48</v>
      </c>
      <c r="AB90" s="0" t="s">
        <v>48</v>
      </c>
      <c r="AC90" s="0" t="s">
        <v>54</v>
      </c>
      <c r="AD90" s="0" t="s">
        <v>54</v>
      </c>
      <c r="AE90" s="0">
        <v>0</v>
      </c>
      <c r="AF90" s="0">
        <v>0</v>
      </c>
      <c r="AG90" s="0">
        <v>13</v>
      </c>
      <c r="AH90" s="0">
        <v>14</v>
      </c>
      <c r="AI90" s="0">
        <f>=W90+ Y90+D90+H90</f>
      </c>
      <c r="AJ90" s="0">
        <f>=X90+Z90+E90+I90</f>
      </c>
      <c r="AK90" s="0">
        <f>=IF(AI90=0,AJ90,0)</f>
      </c>
      <c r="AL90" s="0">
        <f>=IF(AND(AI90&gt;0,AJ90&gt;AI90),AJ90-AI90,0)</f>
      </c>
      <c r="AM90" s="0">
        <f>=IF(AI90=AJ90,AJ90,0)</f>
      </c>
      <c r="AN90" s="0">
        <f>=IF(AJ90=0,AI90,0)</f>
      </c>
      <c r="AO90" s="0">
        <f>=IF(AND(AJ90&gt;0,AJ90&lt;AI90),AI90-AJ90,0)</f>
      </c>
      <c r="AP90" s="0" t="s">
        <v>50</v>
      </c>
      <c r="AQ90" s="0">
        <v>169931</v>
      </c>
      <c r="AR90" s="0">
        <v>0</v>
      </c>
      <c r="AS90" s="0">
        <v>0</v>
      </c>
    </row>
    <row r="91">
      <c r="A91" s="0" t="s">
        <v>154</v>
      </c>
      <c r="B91" s="0" t="s">
        <v>46</v>
      </c>
      <c r="D91" s="0">
        <v>0</v>
      </c>
      <c r="E91" s="0">
        <v>0</v>
      </c>
      <c r="F91" s="0">
        <v>-174</v>
      </c>
      <c r="G91" s="0">
        <v>0</v>
      </c>
      <c r="H91" s="0">
        <v>0</v>
      </c>
      <c r="I91" s="0">
        <v>0</v>
      </c>
      <c r="K91" s="0">
        <v>0</v>
      </c>
      <c r="L91" s="0">
        <v>0</v>
      </c>
      <c r="M91" s="0">
        <v>4</v>
      </c>
      <c r="N91" s="0">
        <v>0</v>
      </c>
      <c r="O91" s="0" t="s">
        <v>47</v>
      </c>
      <c r="Q91" s="0">
        <v>0</v>
      </c>
      <c r="R91" s="0">
        <v>0</v>
      </c>
      <c r="S91" s="0">
        <v>1740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134</v>
      </c>
      <c r="Z91" s="0">
        <v>0</v>
      </c>
      <c r="AA91" s="0" t="s">
        <v>48</v>
      </c>
      <c r="AC91" s="0" t="s">
        <v>54</v>
      </c>
      <c r="AE91" s="0">
        <v>0</v>
      </c>
      <c r="AF91" s="0">
        <v>0</v>
      </c>
      <c r="AG91" s="0">
        <v>1</v>
      </c>
      <c r="AH91" s="0">
        <v>0</v>
      </c>
      <c r="AI91" s="0">
        <f>=W91+ Y91+D91+H91</f>
      </c>
      <c r="AJ91" s="0">
        <f>=X91+Z91+E91+I91</f>
      </c>
      <c r="AK91" s="0">
        <f>=IF(AI91=0,AJ91,0)</f>
      </c>
      <c r="AL91" s="0">
        <f>=IF(AND(AI91&gt;0,AJ91&gt;AI91),AJ91-AI91,0)</f>
      </c>
      <c r="AM91" s="0">
        <f>=IF(AI91=AJ91,AJ91,0)</f>
      </c>
      <c r="AN91" s="0">
        <f>=IF(AJ91=0,AI91,0)</f>
      </c>
      <c r="AO91" s="0">
        <f>=IF(AND(AJ91&gt;0,AJ91&lt;AI91),AI91-AJ91,0)</f>
      </c>
      <c r="AP91" s="0" t="s">
        <v>50</v>
      </c>
      <c r="AQ91" s="0">
        <v>131438</v>
      </c>
      <c r="AR91" s="0">
        <v>0</v>
      </c>
      <c r="AS91" s="0">
        <v>0</v>
      </c>
    </row>
    <row r="92">
      <c r="A92" s="0" t="s">
        <v>155</v>
      </c>
      <c r="B92" s="0" t="s">
        <v>46</v>
      </c>
      <c r="C92" s="0" t="s">
        <v>46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K92" s="0">
        <v>0</v>
      </c>
      <c r="L92" s="0">
        <v>0</v>
      </c>
      <c r="M92" s="0">
        <v>2</v>
      </c>
      <c r="N92" s="0">
        <v>2</v>
      </c>
      <c r="O92" s="0" t="s">
        <v>47</v>
      </c>
      <c r="P92" s="0" t="s">
        <v>47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80</v>
      </c>
      <c r="Z92" s="0">
        <v>120</v>
      </c>
      <c r="AA92" s="0" t="s">
        <v>48</v>
      </c>
      <c r="AB92" s="0" t="s">
        <v>48</v>
      </c>
      <c r="AC92" s="0" t="s">
        <v>79</v>
      </c>
      <c r="AD92" s="0" t="s">
        <v>79</v>
      </c>
      <c r="AE92" s="0">
        <v>0</v>
      </c>
      <c r="AF92" s="0">
        <v>0</v>
      </c>
      <c r="AG92" s="0">
        <v>2</v>
      </c>
      <c r="AH92" s="0">
        <v>3</v>
      </c>
      <c r="AI92" s="0">
        <f>=W92+ Y92+D92+H92</f>
      </c>
      <c r="AJ92" s="0">
        <f>=X92+Z92+E92+I92</f>
      </c>
      <c r="AK92" s="0">
        <f>=IF(AI92=0,AJ92,0)</f>
      </c>
      <c r="AL92" s="0">
        <f>=IF(AND(AI92&gt;0,AJ92&gt;AI92),AJ92-AI92,0)</f>
      </c>
      <c r="AM92" s="0">
        <f>=IF(AI92=AJ92,AJ92,0)</f>
      </c>
      <c r="AN92" s="0">
        <f>=IF(AJ92=0,AI92,0)</f>
      </c>
      <c r="AO92" s="0">
        <f>=IF(AND(AJ92&gt;0,AJ92&lt;AI92),AI92-AJ92,0)</f>
      </c>
      <c r="AP92" s="0" t="s">
        <v>50</v>
      </c>
      <c r="AQ92" s="0">
        <v>60040</v>
      </c>
      <c r="AR92" s="0">
        <v>0</v>
      </c>
      <c r="AS92" s="0">
        <v>0</v>
      </c>
    </row>
    <row r="93">
      <c r="A93" s="0" t="s">
        <v>156</v>
      </c>
      <c r="B93" s="0" t="s">
        <v>46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K93" s="0">
        <v>0</v>
      </c>
      <c r="L93" s="0">
        <v>0</v>
      </c>
      <c r="M93" s="0">
        <v>3</v>
      </c>
      <c r="N93" s="0">
        <v>0</v>
      </c>
      <c r="O93" s="0" t="s">
        <v>47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147</v>
      </c>
      <c r="Z93" s="0">
        <v>0</v>
      </c>
      <c r="AA93" s="0" t="s">
        <v>48</v>
      </c>
      <c r="AC93" s="0" t="s">
        <v>79</v>
      </c>
      <c r="AE93" s="0">
        <v>0</v>
      </c>
      <c r="AF93" s="0">
        <v>0</v>
      </c>
      <c r="AG93" s="0">
        <v>3</v>
      </c>
      <c r="AH93" s="0">
        <v>0</v>
      </c>
      <c r="AI93" s="0">
        <f>=W93+ Y93+D93+H93</f>
      </c>
      <c r="AJ93" s="0">
        <f>=X93+Z93+E93+I93</f>
      </c>
      <c r="AK93" s="0">
        <f>=IF(AI93=0,AJ93,0)</f>
      </c>
      <c r="AL93" s="0">
        <f>=IF(AND(AI93&gt;0,AJ93&gt;AI93),AJ93-AI93,0)</f>
      </c>
      <c r="AM93" s="0">
        <f>=IF(AI93=AJ93,AJ93,0)</f>
      </c>
      <c r="AN93" s="0">
        <f>=IF(AJ93=0,AI93,0)</f>
      </c>
      <c r="AO93" s="0">
        <f>=IF(AND(AJ93&gt;0,AJ93&lt;AI93),AI93-AJ93,0)</f>
      </c>
      <c r="AP93" s="0" t="s">
        <v>50</v>
      </c>
      <c r="AQ93" s="0">
        <v>132616</v>
      </c>
      <c r="AR93" s="0">
        <v>0</v>
      </c>
      <c r="AS93" s="0">
        <v>0</v>
      </c>
    </row>
    <row r="94">
      <c r="A94" s="0" t="s">
        <v>157</v>
      </c>
      <c r="B94" s="0" t="s">
        <v>46</v>
      </c>
      <c r="C94" s="0" t="s">
        <v>46</v>
      </c>
      <c r="D94" s="0">
        <v>-183</v>
      </c>
      <c r="E94" s="0">
        <v>-256</v>
      </c>
      <c r="F94" s="0">
        <v>0</v>
      </c>
      <c r="G94" s="0">
        <v>0</v>
      </c>
      <c r="H94" s="0">
        <v>0</v>
      </c>
      <c r="I94" s="0">
        <v>0</v>
      </c>
      <c r="K94" s="0">
        <v>0</v>
      </c>
      <c r="L94" s="0">
        <v>0</v>
      </c>
      <c r="M94" s="0">
        <v>4</v>
      </c>
      <c r="N94" s="0">
        <v>4</v>
      </c>
      <c r="O94" s="0" t="s">
        <v>47</v>
      </c>
      <c r="P94" s="0" t="s">
        <v>47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183</v>
      </c>
      <c r="Z94" s="0">
        <v>256</v>
      </c>
      <c r="AA94" s="0" t="s">
        <v>48</v>
      </c>
      <c r="AB94" s="0" t="s">
        <v>48</v>
      </c>
      <c r="AC94" s="0" t="s">
        <v>87</v>
      </c>
      <c r="AD94" s="0" t="s">
        <v>87</v>
      </c>
      <c r="AE94" s="0">
        <v>0</v>
      </c>
      <c r="AF94" s="0">
        <v>0</v>
      </c>
      <c r="AG94" s="0">
        <v>1</v>
      </c>
      <c r="AH94" s="0">
        <v>1</v>
      </c>
      <c r="AI94" s="0">
        <f>=W94+ Y94+D94+H94</f>
      </c>
      <c r="AJ94" s="0">
        <f>=X94+Z94+E94+I94</f>
      </c>
      <c r="AK94" s="0">
        <f>=IF(AI94=0,AJ94,0)</f>
      </c>
      <c r="AL94" s="0">
        <f>=IF(AND(AI94&gt;0,AJ94&gt;AI94),AJ94-AI94,0)</f>
      </c>
      <c r="AM94" s="0">
        <f>=IF(AI94=AJ94,AJ94,0)</f>
      </c>
      <c r="AN94" s="0">
        <f>=IF(AJ94=0,AI94,0)</f>
      </c>
      <c r="AO94" s="0">
        <f>=IF(AND(AJ94&gt;0,AJ94&lt;AI94),AI94-AJ94,0)</f>
      </c>
      <c r="AP94" s="0" t="s">
        <v>77</v>
      </c>
      <c r="AQ94" s="0">
        <v>128389</v>
      </c>
      <c r="AR94" s="0">
        <v>0</v>
      </c>
      <c r="AS94" s="0">
        <v>0</v>
      </c>
    </row>
    <row r="95">
      <c r="A95" s="0" t="s">
        <v>158</v>
      </c>
      <c r="B95" s="0" t="s">
        <v>46</v>
      </c>
      <c r="C95" s="0" t="s">
        <v>46</v>
      </c>
      <c r="D95" s="0">
        <v>-147</v>
      </c>
      <c r="E95" s="0">
        <v>-147</v>
      </c>
      <c r="F95" s="0">
        <v>0</v>
      </c>
      <c r="G95" s="0">
        <v>0</v>
      </c>
      <c r="H95" s="0">
        <v>0</v>
      </c>
      <c r="I95" s="0">
        <v>0</v>
      </c>
      <c r="K95" s="0">
        <v>0</v>
      </c>
      <c r="L95" s="0">
        <v>0</v>
      </c>
      <c r="M95" s="0">
        <v>5</v>
      </c>
      <c r="N95" s="0">
        <v>5</v>
      </c>
      <c r="O95" s="0" t="s">
        <v>47</v>
      </c>
      <c r="P95" s="0" t="s">
        <v>47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147</v>
      </c>
      <c r="Z95" s="0">
        <v>147</v>
      </c>
      <c r="AA95" s="0" t="s">
        <v>48</v>
      </c>
      <c r="AB95" s="0" t="s">
        <v>48</v>
      </c>
      <c r="AC95" s="0" t="s">
        <v>54</v>
      </c>
      <c r="AD95" s="0" t="s">
        <v>54</v>
      </c>
      <c r="AE95" s="0">
        <v>0</v>
      </c>
      <c r="AF95" s="0">
        <v>0</v>
      </c>
      <c r="AG95" s="0">
        <v>1</v>
      </c>
      <c r="AH95" s="0">
        <v>1</v>
      </c>
      <c r="AI95" s="0">
        <f>=W95+ Y95+D95+H95</f>
      </c>
      <c r="AJ95" s="0">
        <f>=X95+Z95+E95+I95</f>
      </c>
      <c r="AK95" s="0">
        <f>=IF(AI95=0,AJ95,0)</f>
      </c>
      <c r="AL95" s="0">
        <f>=IF(AND(AI95&gt;0,AJ95&gt;AI95),AJ95-AI95,0)</f>
      </c>
      <c r="AM95" s="0">
        <f>=IF(AI95=AJ95,AJ95,0)</f>
      </c>
      <c r="AN95" s="0">
        <f>=IF(AJ95=0,AI95,0)</f>
      </c>
      <c r="AO95" s="0">
        <f>=IF(AND(AJ95&gt;0,AJ95&lt;AI95),AI95-AJ95,0)</f>
      </c>
      <c r="AP95" s="0" t="s">
        <v>50</v>
      </c>
      <c r="AQ95" s="0">
        <v>17057</v>
      </c>
      <c r="AR95" s="0">
        <v>0</v>
      </c>
      <c r="AS95" s="0">
        <v>0</v>
      </c>
    </row>
    <row r="96">
      <c r="A96" s="0" t="s">
        <v>159</v>
      </c>
      <c r="B96" s="0" t="s">
        <v>46</v>
      </c>
      <c r="C96" s="0" t="s">
        <v>46</v>
      </c>
      <c r="D96" s="0">
        <v>0</v>
      </c>
      <c r="E96" s="0">
        <v>0</v>
      </c>
      <c r="F96" s="0">
        <v>0</v>
      </c>
      <c r="G96" s="0">
        <v>0</v>
      </c>
      <c r="H96" s="0">
        <v>-16</v>
      </c>
      <c r="I96" s="0">
        <v>-12</v>
      </c>
      <c r="K96" s="0">
        <v>-144</v>
      </c>
      <c r="L96" s="0">
        <v>-108</v>
      </c>
      <c r="M96" s="0">
        <v>1</v>
      </c>
      <c r="N96" s="0">
        <v>1</v>
      </c>
      <c r="O96" s="0" t="s">
        <v>160</v>
      </c>
      <c r="P96" s="0" t="s">
        <v>160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160</v>
      </c>
      <c r="X96" s="0">
        <v>120</v>
      </c>
      <c r="Y96" s="0">
        <v>0</v>
      </c>
      <c r="Z96" s="0">
        <v>0</v>
      </c>
      <c r="AA96" s="0" t="s">
        <v>53</v>
      </c>
      <c r="AB96" s="0" t="s">
        <v>53</v>
      </c>
      <c r="AC96" s="0" t="s">
        <v>87</v>
      </c>
      <c r="AD96" s="0" t="s">
        <v>87</v>
      </c>
      <c r="AE96" s="0">
        <v>0</v>
      </c>
      <c r="AF96" s="0">
        <v>0</v>
      </c>
      <c r="AG96" s="0">
        <v>4</v>
      </c>
      <c r="AH96" s="0">
        <v>3</v>
      </c>
      <c r="AI96" s="0">
        <f>=W96+ Y96+D96+H96</f>
      </c>
      <c r="AJ96" s="0">
        <f>=X96+Z96+E96+I96</f>
      </c>
      <c r="AK96" s="0">
        <f>=IF(AI96=0,AJ96,0)</f>
      </c>
      <c r="AL96" s="0">
        <f>=IF(AND(AI96&gt;0,AJ96&gt;AI96),AJ96-AI96,0)</f>
      </c>
      <c r="AM96" s="0">
        <f>=IF(AI96=AJ96,AJ96,0)</f>
      </c>
      <c r="AN96" s="0">
        <f>=IF(AJ96=0,AI96,0)</f>
      </c>
      <c r="AO96" s="0">
        <f>=IF(AND(AJ96&gt;0,AJ96&lt;AI96),AI96-AJ96,0)</f>
      </c>
      <c r="AP96" s="0" t="s">
        <v>77</v>
      </c>
      <c r="AQ96" s="0">
        <v>14790</v>
      </c>
      <c r="AR96" s="0">
        <v>0</v>
      </c>
      <c r="AS96" s="0">
        <v>0</v>
      </c>
    </row>
    <row r="97">
      <c r="A97" s="0" t="s">
        <v>161</v>
      </c>
      <c r="B97" s="0" t="s">
        <v>46</v>
      </c>
      <c r="C97" s="0" t="s">
        <v>46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K97" s="0">
        <v>0</v>
      </c>
      <c r="L97" s="0">
        <v>0</v>
      </c>
      <c r="M97" s="0">
        <v>3</v>
      </c>
      <c r="N97" s="0">
        <v>3</v>
      </c>
      <c r="O97" s="0" t="s">
        <v>47</v>
      </c>
      <c r="P97" s="0" t="s">
        <v>47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1155</v>
      </c>
      <c r="Z97" s="0">
        <v>1351</v>
      </c>
      <c r="AA97" s="0" t="s">
        <v>48</v>
      </c>
      <c r="AB97" s="0" t="s">
        <v>48</v>
      </c>
      <c r="AC97" s="0" t="s">
        <v>54</v>
      </c>
      <c r="AD97" s="0" t="s">
        <v>54</v>
      </c>
      <c r="AE97" s="0">
        <v>0</v>
      </c>
      <c r="AF97" s="0">
        <v>0</v>
      </c>
      <c r="AG97" s="0">
        <v>24</v>
      </c>
      <c r="AH97" s="0">
        <v>28</v>
      </c>
      <c r="AI97" s="0">
        <f>=W97+ Y97+D97+H97</f>
      </c>
      <c r="AJ97" s="0">
        <f>=X97+Z97+E97+I97</f>
      </c>
      <c r="AK97" s="0">
        <f>=IF(AI97=0,AJ97,0)</f>
      </c>
      <c r="AL97" s="0">
        <f>=IF(AND(AI97&gt;0,AJ97&gt;AI97),AJ97-AI97,0)</f>
      </c>
      <c r="AM97" s="0">
        <f>=IF(AI97=AJ97,AJ97,0)</f>
      </c>
      <c r="AN97" s="0">
        <f>=IF(AJ97=0,AI97,0)</f>
      </c>
      <c r="AO97" s="0">
        <f>=IF(AND(AJ97&gt;0,AJ97&lt;AI97),AI97-AJ97,0)</f>
      </c>
      <c r="AP97" s="0" t="s">
        <v>50</v>
      </c>
      <c r="AQ97" s="0">
        <v>101698</v>
      </c>
      <c r="AR97" s="0">
        <v>0</v>
      </c>
      <c r="AS97" s="0">
        <v>0</v>
      </c>
    </row>
    <row r="98">
      <c r="A98" s="0" t="s">
        <v>162</v>
      </c>
      <c r="B98" s="0" t="s">
        <v>46</v>
      </c>
      <c r="C98" s="0" t="s">
        <v>46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K98" s="0">
        <v>0</v>
      </c>
      <c r="L98" s="0">
        <v>0</v>
      </c>
      <c r="M98" s="0">
        <v>2</v>
      </c>
      <c r="N98" s="0">
        <v>2</v>
      </c>
      <c r="O98" s="0" t="s">
        <v>47</v>
      </c>
      <c r="P98" s="0" t="s">
        <v>47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360</v>
      </c>
      <c r="Z98" s="0">
        <v>348</v>
      </c>
      <c r="AA98" s="0" t="s">
        <v>48</v>
      </c>
      <c r="AB98" s="0" t="s">
        <v>48</v>
      </c>
      <c r="AC98" s="0" t="s">
        <v>87</v>
      </c>
      <c r="AD98" s="0" t="s">
        <v>87</v>
      </c>
      <c r="AE98" s="0">
        <v>0</v>
      </c>
      <c r="AF98" s="0">
        <v>0</v>
      </c>
      <c r="AG98" s="0">
        <v>9</v>
      </c>
      <c r="AH98" s="0">
        <v>9</v>
      </c>
      <c r="AI98" s="0">
        <f>=W98+ Y98+D98+H98</f>
      </c>
      <c r="AJ98" s="0">
        <f>=X98+Z98+E98+I98</f>
      </c>
      <c r="AK98" s="0">
        <f>=IF(AI98=0,AJ98,0)</f>
      </c>
      <c r="AL98" s="0">
        <f>=IF(AND(AI98&gt;0,AJ98&gt;AI98),AJ98-AI98,0)</f>
      </c>
      <c r="AM98" s="0">
        <f>=IF(AI98=AJ98,AJ98,0)</f>
      </c>
      <c r="AN98" s="0">
        <f>=IF(AJ98=0,AI98,0)</f>
      </c>
      <c r="AO98" s="0">
        <f>=IF(AND(AJ98&gt;0,AJ98&lt;AI98),AI98-AJ98,0)</f>
      </c>
      <c r="AP98" s="0" t="s">
        <v>50</v>
      </c>
      <c r="AQ98" s="0">
        <v>104327</v>
      </c>
      <c r="AR98" s="0">
        <v>0</v>
      </c>
      <c r="AS98" s="0">
        <v>0</v>
      </c>
    </row>
    <row r="99">
      <c r="A99" s="0" t="s">
        <v>163</v>
      </c>
      <c r="B99" s="0" t="s">
        <v>46</v>
      </c>
      <c r="C99" s="0" t="s">
        <v>46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K99" s="0">
        <v>0</v>
      </c>
      <c r="L99" s="0">
        <v>0</v>
      </c>
      <c r="M99" s="0">
        <v>4</v>
      </c>
      <c r="N99" s="0">
        <v>4</v>
      </c>
      <c r="O99" s="0" t="s">
        <v>47</v>
      </c>
      <c r="P99" s="0" t="s">
        <v>47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517</v>
      </c>
      <c r="Z99" s="0">
        <v>578</v>
      </c>
      <c r="AA99" s="0" t="s">
        <v>48</v>
      </c>
      <c r="AB99" s="0" t="s">
        <v>48</v>
      </c>
      <c r="AC99" s="0" t="s">
        <v>54</v>
      </c>
      <c r="AD99" s="0" t="s">
        <v>54</v>
      </c>
      <c r="AE99" s="0">
        <v>0</v>
      </c>
      <c r="AF99" s="0">
        <v>0</v>
      </c>
      <c r="AG99" s="0">
        <v>2</v>
      </c>
      <c r="AH99" s="0">
        <v>2</v>
      </c>
      <c r="AI99" s="0">
        <f>=W99+ Y99+D99+H99</f>
      </c>
      <c r="AJ99" s="0">
        <f>=X99+Z99+E99+I99</f>
      </c>
      <c r="AK99" s="0">
        <f>=IF(AI99=0,AJ99,0)</f>
      </c>
      <c r="AL99" s="0">
        <f>=IF(AND(AI99&gt;0,AJ99&gt;AI99),AJ99-AI99,0)</f>
      </c>
      <c r="AM99" s="0">
        <f>=IF(AI99=AJ99,AJ99,0)</f>
      </c>
      <c r="AN99" s="0">
        <f>=IF(AJ99=0,AI99,0)</f>
      </c>
      <c r="AO99" s="0">
        <f>=IF(AND(AJ99&gt;0,AJ99&lt;AI99),AI99-AJ99,0)</f>
      </c>
      <c r="AP99" s="0" t="s">
        <v>50</v>
      </c>
      <c r="AQ99" s="0">
        <v>107700</v>
      </c>
      <c r="AR99" s="0">
        <v>0</v>
      </c>
      <c r="AS99" s="0">
        <v>0</v>
      </c>
    </row>
    <row r="100">
      <c r="A100" s="0" t="s">
        <v>164</v>
      </c>
      <c r="B100" s="0" t="s">
        <v>46</v>
      </c>
      <c r="C100" s="0" t="s">
        <v>46</v>
      </c>
      <c r="D100" s="0">
        <v>0</v>
      </c>
      <c r="E100" s="0">
        <v>0</v>
      </c>
      <c r="F100" s="0">
        <v>-62</v>
      </c>
      <c r="G100" s="0">
        <v>0</v>
      </c>
      <c r="H100" s="0">
        <v>0</v>
      </c>
      <c r="I100" s="0">
        <v>0</v>
      </c>
      <c r="K100" s="0">
        <v>0</v>
      </c>
      <c r="L100" s="0">
        <v>0</v>
      </c>
      <c r="M100" s="0">
        <v>1</v>
      </c>
      <c r="N100" s="0">
        <v>1</v>
      </c>
      <c r="O100" s="0" t="s">
        <v>160</v>
      </c>
      <c r="P100" s="0" t="s">
        <v>160</v>
      </c>
      <c r="Q100" s="0">
        <v>0</v>
      </c>
      <c r="R100" s="0">
        <v>0</v>
      </c>
      <c r="S100" s="0">
        <v>620</v>
      </c>
      <c r="T100" s="0">
        <v>0</v>
      </c>
      <c r="U100" s="0">
        <v>0</v>
      </c>
      <c r="V100" s="0">
        <v>0</v>
      </c>
      <c r="W100" s="0">
        <v>290</v>
      </c>
      <c r="X100" s="0">
        <v>310</v>
      </c>
      <c r="Y100" s="0">
        <v>325</v>
      </c>
      <c r="Z100" s="0">
        <v>325</v>
      </c>
      <c r="AA100" s="0" t="s">
        <v>48</v>
      </c>
      <c r="AB100" s="0" t="s">
        <v>48</v>
      </c>
      <c r="AC100" s="0" t="s">
        <v>87</v>
      </c>
      <c r="AD100" s="0" t="s">
        <v>87</v>
      </c>
      <c r="AE100" s="0">
        <v>0</v>
      </c>
      <c r="AF100" s="0">
        <v>0</v>
      </c>
      <c r="AG100" s="0">
        <v>1</v>
      </c>
      <c r="AH100" s="0">
        <v>1</v>
      </c>
      <c r="AI100" s="0">
        <f>=W100+ Y100+D100+H100</f>
      </c>
      <c r="AJ100" s="0">
        <f>=X100+Z100+E100+I100</f>
      </c>
      <c r="AK100" s="0">
        <f>=IF(AI100=0,AJ100,0)</f>
      </c>
      <c r="AL100" s="0">
        <f>=IF(AND(AI100&gt;0,AJ100&gt;AI100),AJ100-AI100,0)</f>
      </c>
      <c r="AM100" s="0">
        <f>=IF(AI100=AJ100,AJ100,0)</f>
      </c>
      <c r="AN100" s="0">
        <f>=IF(AJ100=0,AI100,0)</f>
      </c>
      <c r="AO100" s="0">
        <f>=IF(AND(AJ100&gt;0,AJ100&lt;AI100),AI100-AJ100,0)</f>
      </c>
      <c r="AP100" s="0" t="s">
        <v>50</v>
      </c>
      <c r="AQ100" s="0">
        <v>14565</v>
      </c>
      <c r="AR100" s="0">
        <v>0</v>
      </c>
      <c r="AS100" s="0">
        <v>0</v>
      </c>
    </row>
    <row r="101">
      <c r="A101" s="0" t="s">
        <v>165</v>
      </c>
      <c r="B101" s="0" t="s">
        <v>46</v>
      </c>
      <c r="C101" s="0" t="s">
        <v>46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K101" s="0">
        <v>0</v>
      </c>
      <c r="L101" s="0">
        <v>0</v>
      </c>
      <c r="M101" s="0">
        <v>1</v>
      </c>
      <c r="N101" s="0">
        <v>1</v>
      </c>
      <c r="O101" s="0" t="s">
        <v>160</v>
      </c>
      <c r="P101" s="0" t="s">
        <v>160</v>
      </c>
      <c r="Q101" s="0">
        <v>0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25</v>
      </c>
      <c r="X101" s="0">
        <v>25</v>
      </c>
      <c r="Y101" s="0">
        <v>0</v>
      </c>
      <c r="Z101" s="0">
        <v>0</v>
      </c>
      <c r="AA101" s="0" t="s">
        <v>48</v>
      </c>
      <c r="AB101" s="0" t="s">
        <v>48</v>
      </c>
      <c r="AC101" s="0" t="s">
        <v>76</v>
      </c>
      <c r="AD101" s="0" t="s">
        <v>76</v>
      </c>
      <c r="AE101" s="0">
        <v>0</v>
      </c>
      <c r="AF101" s="0">
        <v>0</v>
      </c>
      <c r="AG101" s="0">
        <v>1</v>
      </c>
      <c r="AH101" s="0">
        <v>1</v>
      </c>
      <c r="AI101" s="0">
        <f>=W101+ Y101+D101+H101</f>
      </c>
      <c r="AJ101" s="0">
        <f>=X101+Z101+E101+I101</f>
      </c>
      <c r="AK101" s="0">
        <f>=IF(AI101=0,AJ101,0)</f>
      </c>
      <c r="AL101" s="0">
        <f>=IF(AND(AI101&gt;0,AJ101&gt;AI101),AJ101-AI101,0)</f>
      </c>
      <c r="AM101" s="0">
        <f>=IF(AI101=AJ101,AJ101,0)</f>
      </c>
      <c r="AN101" s="0">
        <f>=IF(AJ101=0,AI101,0)</f>
      </c>
      <c r="AO101" s="0">
        <f>=IF(AND(AJ101&gt;0,AJ101&lt;AI101),AI101-AJ101,0)</f>
      </c>
      <c r="AP101" s="0" t="s">
        <v>50</v>
      </c>
      <c r="AQ101" s="0">
        <v>15712</v>
      </c>
      <c r="AR101" s="0">
        <v>0</v>
      </c>
      <c r="AS101" s="0">
        <v>0</v>
      </c>
    </row>
    <row r="102">
      <c r="A102" s="0" t="s">
        <v>166</v>
      </c>
      <c r="B102" s="0" t="s">
        <v>46</v>
      </c>
      <c r="C102" s="0" t="s">
        <v>46</v>
      </c>
      <c r="D102" s="0">
        <v>0</v>
      </c>
      <c r="E102" s="0">
        <v>0</v>
      </c>
      <c r="F102" s="0">
        <v>0</v>
      </c>
      <c r="G102" s="0">
        <v>0</v>
      </c>
      <c r="H102" s="0">
        <v>-8</v>
      </c>
      <c r="I102" s="0">
        <v>-8</v>
      </c>
      <c r="K102" s="0">
        <v>-72</v>
      </c>
      <c r="L102" s="0">
        <v>-72</v>
      </c>
      <c r="M102" s="0">
        <v>1</v>
      </c>
      <c r="N102" s="0">
        <v>1</v>
      </c>
      <c r="O102" s="0" t="s">
        <v>160</v>
      </c>
      <c r="P102" s="0" t="s">
        <v>160</v>
      </c>
      <c r="Q102" s="0">
        <v>0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80</v>
      </c>
      <c r="X102" s="0">
        <v>80</v>
      </c>
      <c r="Y102" s="0">
        <v>0</v>
      </c>
      <c r="Z102" s="0">
        <v>0</v>
      </c>
      <c r="AA102" s="0" t="s">
        <v>53</v>
      </c>
      <c r="AB102" s="0" t="s">
        <v>53</v>
      </c>
      <c r="AC102" s="0" t="s">
        <v>72</v>
      </c>
      <c r="AD102" s="0" t="s">
        <v>72</v>
      </c>
      <c r="AE102" s="0">
        <v>0</v>
      </c>
      <c r="AF102" s="0">
        <v>0</v>
      </c>
      <c r="AG102" s="0">
        <v>2</v>
      </c>
      <c r="AH102" s="0">
        <v>2</v>
      </c>
      <c r="AI102" s="0">
        <f>=W102+ Y102+D102+H102</f>
      </c>
      <c r="AJ102" s="0">
        <f>=X102+Z102+E102+I102</f>
      </c>
      <c r="AK102" s="0">
        <f>=IF(AI102=0,AJ102,0)</f>
      </c>
      <c r="AL102" s="0">
        <f>=IF(AND(AI102&gt;0,AJ102&gt;AI102),AJ102-AI102,0)</f>
      </c>
      <c r="AM102" s="0">
        <f>=IF(AI102=AJ102,AJ102,0)</f>
      </c>
      <c r="AN102" s="0">
        <f>=IF(AJ102=0,AI102,0)</f>
      </c>
      <c r="AO102" s="0">
        <f>=IF(AND(AJ102&gt;0,AJ102&lt;AI102),AI102-AJ102,0)</f>
      </c>
      <c r="AP102" s="0" t="s">
        <v>50</v>
      </c>
      <c r="AQ102" s="0">
        <v>25891</v>
      </c>
      <c r="AR102" s="0">
        <v>0</v>
      </c>
      <c r="AS102" s="0">
        <v>0</v>
      </c>
    </row>
    <row r="103">
      <c r="A103" s="0" t="s">
        <v>167</v>
      </c>
      <c r="B103" s="0" t="s">
        <v>46</v>
      </c>
      <c r="C103" s="0" t="s">
        <v>46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K103" s="0">
        <v>0</v>
      </c>
      <c r="L103" s="0">
        <v>0</v>
      </c>
      <c r="M103" s="0">
        <v>3</v>
      </c>
      <c r="N103" s="0">
        <v>3</v>
      </c>
      <c r="O103" s="0" t="s">
        <v>47</v>
      </c>
      <c r="P103" s="0" t="s">
        <v>47</v>
      </c>
      <c r="Q103" s="0">
        <v>0</v>
      </c>
      <c r="R103" s="0">
        <v>0</v>
      </c>
      <c r="S103" s="0">
        <v>0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132</v>
      </c>
      <c r="Z103" s="0">
        <v>172</v>
      </c>
      <c r="AA103" s="0" t="s">
        <v>48</v>
      </c>
      <c r="AB103" s="0" t="s">
        <v>48</v>
      </c>
      <c r="AC103" s="0" t="s">
        <v>76</v>
      </c>
      <c r="AD103" s="0" t="s">
        <v>49</v>
      </c>
      <c r="AE103" s="0">
        <v>0</v>
      </c>
      <c r="AF103" s="0">
        <v>0</v>
      </c>
      <c r="AG103" s="0">
        <v>3</v>
      </c>
      <c r="AH103" s="0">
        <v>4</v>
      </c>
      <c r="AI103" s="0">
        <f>=W103+ Y103+D103+H103</f>
      </c>
      <c r="AJ103" s="0">
        <f>=X103+Z103+E103+I103</f>
      </c>
      <c r="AK103" s="0">
        <f>=IF(AI103=0,AJ103,0)</f>
      </c>
      <c r="AL103" s="0">
        <f>=IF(AND(AI103&gt;0,AJ103&gt;AI103),AJ103-AI103,0)</f>
      </c>
      <c r="AM103" s="0">
        <f>=IF(AI103=AJ103,AJ103,0)</f>
      </c>
      <c r="AN103" s="0">
        <f>=IF(AJ103=0,AI103,0)</f>
      </c>
      <c r="AO103" s="0">
        <f>=IF(AND(AJ103&gt;0,AJ103&lt;AI103),AI103-AJ103,0)</f>
      </c>
      <c r="AP103" s="0" t="s">
        <v>50</v>
      </c>
      <c r="AQ103" s="0">
        <v>32842</v>
      </c>
      <c r="AR103" s="0">
        <v>0</v>
      </c>
      <c r="AS103" s="0">
        <v>0</v>
      </c>
    </row>
    <row r="104">
      <c r="A104" s="0" t="s">
        <v>168</v>
      </c>
      <c r="B104" s="0" t="s">
        <v>46</v>
      </c>
      <c r="C104" s="0" t="s">
        <v>46</v>
      </c>
      <c r="D104" s="0">
        <v>-60</v>
      </c>
      <c r="E104" s="0">
        <v>-60</v>
      </c>
      <c r="F104" s="0">
        <v>0</v>
      </c>
      <c r="G104" s="0">
        <v>0</v>
      </c>
      <c r="H104" s="0">
        <v>0</v>
      </c>
      <c r="I104" s="0">
        <v>0</v>
      </c>
      <c r="K104" s="0">
        <v>0</v>
      </c>
      <c r="L104" s="0">
        <v>0</v>
      </c>
      <c r="M104" s="0">
        <v>1</v>
      </c>
      <c r="N104" s="0">
        <v>1</v>
      </c>
      <c r="O104" s="0" t="s">
        <v>47</v>
      </c>
      <c r="P104" s="0" t="s">
        <v>47</v>
      </c>
      <c r="Q104" s="0">
        <v>0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60</v>
      </c>
      <c r="Z104" s="0">
        <v>60</v>
      </c>
      <c r="AA104" s="0" t="s">
        <v>48</v>
      </c>
      <c r="AB104" s="0" t="s">
        <v>48</v>
      </c>
      <c r="AC104" s="0" t="s">
        <v>54</v>
      </c>
      <c r="AD104" s="0" t="s">
        <v>54</v>
      </c>
      <c r="AE104" s="0">
        <v>0</v>
      </c>
      <c r="AF104" s="0">
        <v>0</v>
      </c>
      <c r="AG104" s="0">
        <v>1</v>
      </c>
      <c r="AH104" s="0">
        <v>1</v>
      </c>
      <c r="AI104" s="0">
        <f>=W104+ Y104+D104+H104</f>
      </c>
      <c r="AJ104" s="0">
        <f>=X104+Z104+E104+I104</f>
      </c>
      <c r="AK104" s="0">
        <f>=IF(AI104=0,AJ104,0)</f>
      </c>
      <c r="AL104" s="0">
        <f>=IF(AND(AI104&gt;0,AJ104&gt;AI104),AJ104-AI104,0)</f>
      </c>
      <c r="AM104" s="0">
        <f>=IF(AI104=AJ104,AJ104,0)</f>
      </c>
      <c r="AN104" s="0">
        <f>=IF(AJ104=0,AI104,0)</f>
      </c>
      <c r="AO104" s="0">
        <f>=IF(AND(AJ104&gt;0,AJ104&lt;AI104),AI104-AJ104,0)</f>
      </c>
      <c r="AP104" s="0" t="s">
        <v>50</v>
      </c>
      <c r="AQ104" s="0">
        <v>12066</v>
      </c>
      <c r="AR104" s="0">
        <v>0</v>
      </c>
      <c r="AS104" s="0">
        <v>0</v>
      </c>
    </row>
    <row r="105">
      <c r="A105" s="0" t="s">
        <v>169</v>
      </c>
      <c r="B105" s="0" t="s">
        <v>46</v>
      </c>
      <c r="C105" s="0" t="s">
        <v>46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K105" s="0">
        <v>0</v>
      </c>
      <c r="L105" s="0">
        <v>0</v>
      </c>
      <c r="M105" s="0">
        <v>1</v>
      </c>
      <c r="N105" s="0">
        <v>4</v>
      </c>
      <c r="O105" s="0" t="s">
        <v>160</v>
      </c>
      <c r="P105" s="0" t="s">
        <v>47</v>
      </c>
      <c r="Q105" s="0">
        <v>0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1000</v>
      </c>
      <c r="X105" s="0">
        <v>0</v>
      </c>
      <c r="Y105" s="0">
        <v>0</v>
      </c>
      <c r="Z105" s="0">
        <v>720</v>
      </c>
      <c r="AA105" s="0" t="s">
        <v>48</v>
      </c>
      <c r="AB105" s="0" t="s">
        <v>48</v>
      </c>
      <c r="AC105" s="0" t="s">
        <v>54</v>
      </c>
      <c r="AD105" s="0" t="s">
        <v>54</v>
      </c>
      <c r="AE105" s="0">
        <v>0</v>
      </c>
      <c r="AF105" s="0">
        <v>0</v>
      </c>
      <c r="AG105" s="0">
        <v>25</v>
      </c>
      <c r="AH105" s="0">
        <v>18</v>
      </c>
      <c r="AI105" s="0">
        <f>=W105+ Y105+D105+H105</f>
      </c>
      <c r="AJ105" s="0">
        <f>=X105+Z105+E105+I105</f>
      </c>
      <c r="AK105" s="0">
        <f>=IF(AI105=0,AJ105,0)</f>
      </c>
      <c r="AL105" s="0">
        <f>=IF(AND(AI105&gt;0,AJ105&gt;AI105),AJ105-AI105,0)</f>
      </c>
      <c r="AM105" s="0">
        <f>=IF(AI105=AJ105,AJ105,0)</f>
      </c>
      <c r="AN105" s="0">
        <f>=IF(AJ105=0,AI105,0)</f>
      </c>
      <c r="AO105" s="0">
        <f>=IF(AND(AJ105&gt;0,AJ105&lt;AI105),AI105-AJ105,0)</f>
      </c>
      <c r="AP105" s="0" t="s">
        <v>50</v>
      </c>
      <c r="AQ105" s="0">
        <v>49812</v>
      </c>
      <c r="AR105" s="0">
        <v>0</v>
      </c>
      <c r="AS105" s="0">
        <v>0</v>
      </c>
    </row>
    <row r="106">
      <c r="A106" s="0" t="s">
        <v>170</v>
      </c>
      <c r="B106" s="0" t="s">
        <v>98</v>
      </c>
      <c r="D106" s="0">
        <v>0</v>
      </c>
      <c r="E106" s="0">
        <v>0</v>
      </c>
      <c r="F106" s="0">
        <v>0</v>
      </c>
      <c r="G106" s="0">
        <v>0</v>
      </c>
      <c r="H106" s="0">
        <v>-5</v>
      </c>
      <c r="I106" s="0">
        <v>0</v>
      </c>
      <c r="K106" s="0">
        <v>-44</v>
      </c>
      <c r="L106" s="0">
        <v>0</v>
      </c>
      <c r="M106" s="0">
        <v>3</v>
      </c>
      <c r="N106" s="0">
        <v>0</v>
      </c>
      <c r="O106" s="0" t="s">
        <v>47</v>
      </c>
      <c r="Q106" s="0">
        <v>0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49</v>
      </c>
      <c r="Z106" s="0">
        <v>0</v>
      </c>
      <c r="AA106" s="0" t="s">
        <v>53</v>
      </c>
      <c r="AC106" s="0" t="s">
        <v>49</v>
      </c>
      <c r="AE106" s="0">
        <v>0</v>
      </c>
      <c r="AF106" s="0">
        <v>0</v>
      </c>
      <c r="AG106" s="0">
        <v>1</v>
      </c>
      <c r="AH106" s="0">
        <v>0</v>
      </c>
      <c r="AI106" s="0">
        <f>=W106+ Y106+D106+H106</f>
      </c>
      <c r="AJ106" s="0">
        <f>=X106+Z106+E106+I106</f>
      </c>
      <c r="AK106" s="0">
        <f>=IF(AI106=0,AJ106,0)</f>
      </c>
      <c r="AL106" s="0">
        <f>=IF(AND(AI106&gt;0,AJ106&gt;AI106),AJ106-AI106,0)</f>
      </c>
      <c r="AM106" s="0">
        <f>=IF(AI106=AJ106,AJ106,0)</f>
      </c>
      <c r="AN106" s="0">
        <f>=IF(AJ106=0,AI106,0)</f>
      </c>
      <c r="AO106" s="0">
        <f>=IF(AND(AJ106&gt;0,AJ106&lt;AI106),AI106-AJ106,0)</f>
      </c>
      <c r="AP106" s="0" t="s">
        <v>77</v>
      </c>
      <c r="AQ106" s="0">
        <v>172702</v>
      </c>
      <c r="AR106" s="0">
        <v>0</v>
      </c>
      <c r="AS106" s="0">
        <v>0</v>
      </c>
    </row>
    <row r="107">
      <c r="A107" s="0" t="s">
        <v>171</v>
      </c>
      <c r="B107" s="0" t="s">
        <v>46</v>
      </c>
      <c r="C107" s="0" t="s">
        <v>46</v>
      </c>
      <c r="D107" s="0">
        <v>-16</v>
      </c>
      <c r="E107" s="0">
        <v>-24</v>
      </c>
      <c r="F107" s="0">
        <v>0</v>
      </c>
      <c r="G107" s="0">
        <v>0</v>
      </c>
      <c r="H107" s="0">
        <v>0</v>
      </c>
      <c r="I107" s="0">
        <v>0</v>
      </c>
      <c r="K107" s="0">
        <v>0</v>
      </c>
      <c r="L107" s="0">
        <v>0</v>
      </c>
      <c r="M107" s="0">
        <v>1</v>
      </c>
      <c r="N107" s="0">
        <v>1</v>
      </c>
      <c r="O107" s="0" t="s">
        <v>160</v>
      </c>
      <c r="P107" s="0" t="s">
        <v>160</v>
      </c>
      <c r="Q107" s="0">
        <v>0</v>
      </c>
      <c r="R107" s="0">
        <v>0</v>
      </c>
      <c r="S107" s="0">
        <v>0</v>
      </c>
      <c r="T107" s="0">
        <v>0</v>
      </c>
      <c r="U107" s="0">
        <v>0</v>
      </c>
      <c r="V107" s="0">
        <v>0</v>
      </c>
      <c r="W107" s="0">
        <v>80</v>
      </c>
      <c r="X107" s="0">
        <v>120</v>
      </c>
      <c r="Y107" s="0">
        <v>0</v>
      </c>
      <c r="Z107" s="0">
        <v>0</v>
      </c>
      <c r="AA107" s="0" t="s">
        <v>48</v>
      </c>
      <c r="AB107" s="0" t="s">
        <v>48</v>
      </c>
      <c r="AC107" s="0" t="s">
        <v>54</v>
      </c>
      <c r="AD107" s="0" t="s">
        <v>54</v>
      </c>
      <c r="AE107" s="0">
        <v>0</v>
      </c>
      <c r="AF107" s="0">
        <v>0</v>
      </c>
      <c r="AG107" s="0">
        <v>2</v>
      </c>
      <c r="AH107" s="0">
        <v>3</v>
      </c>
      <c r="AI107" s="0">
        <f>=W107+ Y107+D107+H107</f>
      </c>
      <c r="AJ107" s="0">
        <f>=X107+Z107+E107+I107</f>
      </c>
      <c r="AK107" s="0">
        <f>=IF(AI107=0,AJ107,0)</f>
      </c>
      <c r="AL107" s="0">
        <f>=IF(AND(AI107&gt;0,AJ107&gt;AI107),AJ107-AI107,0)</f>
      </c>
      <c r="AM107" s="0">
        <f>=IF(AI107=AJ107,AJ107,0)</f>
      </c>
      <c r="AN107" s="0">
        <f>=IF(AJ107=0,AI107,0)</f>
      </c>
      <c r="AO107" s="0">
        <f>=IF(AND(AJ107&gt;0,AJ107&lt;AI107),AI107-AJ107,0)</f>
      </c>
      <c r="AP107" s="0" t="s">
        <v>77</v>
      </c>
      <c r="AQ107" s="0">
        <v>35369</v>
      </c>
      <c r="AR107" s="0">
        <v>0</v>
      </c>
      <c r="AS107" s="0">
        <v>0</v>
      </c>
    </row>
    <row r="108">
      <c r="A108" s="0" t="s">
        <v>172</v>
      </c>
      <c r="B108" s="0" t="s">
        <v>46</v>
      </c>
      <c r="C108" s="0" t="s">
        <v>46</v>
      </c>
      <c r="D108" s="0">
        <v>-90</v>
      </c>
      <c r="E108" s="0">
        <v>-90</v>
      </c>
      <c r="F108" s="0">
        <v>0</v>
      </c>
      <c r="G108" s="0">
        <v>0</v>
      </c>
      <c r="H108" s="0">
        <v>0</v>
      </c>
      <c r="I108" s="0">
        <v>0</v>
      </c>
      <c r="K108" s="0">
        <v>0</v>
      </c>
      <c r="L108" s="0">
        <v>0</v>
      </c>
      <c r="M108" s="0">
        <v>3</v>
      </c>
      <c r="N108" s="0">
        <v>3</v>
      </c>
      <c r="O108" s="0" t="s">
        <v>47</v>
      </c>
      <c r="P108" s="0" t="s">
        <v>47</v>
      </c>
      <c r="Q108" s="0">
        <v>0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125</v>
      </c>
      <c r="Z108" s="0">
        <v>125</v>
      </c>
      <c r="AA108" s="0" t="s">
        <v>48</v>
      </c>
      <c r="AB108" s="0" t="s">
        <v>48</v>
      </c>
      <c r="AC108" s="0" t="s">
        <v>54</v>
      </c>
      <c r="AD108" s="0" t="s">
        <v>54</v>
      </c>
      <c r="AE108" s="0">
        <v>0</v>
      </c>
      <c r="AF108" s="0">
        <v>0</v>
      </c>
      <c r="AG108" s="0">
        <v>1</v>
      </c>
      <c r="AH108" s="0">
        <v>1</v>
      </c>
      <c r="AI108" s="0">
        <f>=W108+ Y108+D108+H108</f>
      </c>
      <c r="AJ108" s="0">
        <f>=X108+Z108+E108+I108</f>
      </c>
      <c r="AK108" s="0">
        <f>=IF(AI108=0,AJ108,0)</f>
      </c>
      <c r="AL108" s="0">
        <f>=IF(AND(AI108&gt;0,AJ108&gt;AI108),AJ108-AI108,0)</f>
      </c>
      <c r="AM108" s="0">
        <f>=IF(AI108=AJ108,AJ108,0)</f>
      </c>
      <c r="AN108" s="0">
        <f>=IF(AJ108=0,AI108,0)</f>
      </c>
      <c r="AO108" s="0">
        <f>=IF(AND(AJ108&gt;0,AJ108&lt;AI108),AI108-AJ108,0)</f>
      </c>
      <c r="AP108" s="0" t="s">
        <v>77</v>
      </c>
      <c r="AQ108" s="0">
        <v>21251</v>
      </c>
      <c r="AR108" s="0">
        <v>0</v>
      </c>
      <c r="AS108" s="0">
        <v>0</v>
      </c>
    </row>
    <row r="109">
      <c r="A109" s="0" t="s">
        <v>173</v>
      </c>
      <c r="B109" s="0" t="s">
        <v>46</v>
      </c>
      <c r="C109" s="0" t="s">
        <v>46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K109" s="0">
        <v>0</v>
      </c>
      <c r="L109" s="0">
        <v>0</v>
      </c>
      <c r="M109" s="0">
        <v>1</v>
      </c>
      <c r="N109" s="0">
        <v>1</v>
      </c>
      <c r="O109" s="0" t="s">
        <v>47</v>
      </c>
      <c r="P109" s="0" t="s">
        <v>47</v>
      </c>
      <c r="Q109" s="0">
        <v>0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28</v>
      </c>
      <c r="Z109" s="0">
        <v>28</v>
      </c>
      <c r="AA109" s="0" t="s">
        <v>48</v>
      </c>
      <c r="AB109" s="0" t="s">
        <v>48</v>
      </c>
      <c r="AC109" s="0" t="s">
        <v>87</v>
      </c>
      <c r="AD109" s="0" t="s">
        <v>87</v>
      </c>
      <c r="AE109" s="0">
        <v>0</v>
      </c>
      <c r="AF109" s="0">
        <v>0</v>
      </c>
      <c r="AG109" s="0">
        <v>1</v>
      </c>
      <c r="AH109" s="0">
        <v>1</v>
      </c>
      <c r="AI109" s="0">
        <f>=W109+ Y109+D109+H109</f>
      </c>
      <c r="AJ109" s="0">
        <f>=X109+Z109+E109+I109</f>
      </c>
      <c r="AK109" s="0">
        <f>=IF(AI109=0,AJ109,0)</f>
      </c>
      <c r="AL109" s="0">
        <f>=IF(AND(AI109&gt;0,AJ109&gt;AI109),AJ109-AI109,0)</f>
      </c>
      <c r="AM109" s="0">
        <f>=IF(AI109=AJ109,AJ109,0)</f>
      </c>
      <c r="AN109" s="0">
        <f>=IF(AJ109=0,AI109,0)</f>
      </c>
      <c r="AO109" s="0">
        <f>=IF(AND(AJ109&gt;0,AJ109&lt;AI109),AI109-AJ109,0)</f>
      </c>
      <c r="AP109" s="0" t="s">
        <v>50</v>
      </c>
      <c r="AQ109" s="0">
        <v>172586</v>
      </c>
      <c r="AR109" s="0">
        <v>0</v>
      </c>
      <c r="AS109" s="0">
        <v>0</v>
      </c>
    </row>
    <row r="110">
      <c r="A110" s="0" t="s">
        <v>174</v>
      </c>
      <c r="B110" s="0" t="s">
        <v>46</v>
      </c>
      <c r="C110" s="0" t="s">
        <v>46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K110" s="0">
        <v>0</v>
      </c>
      <c r="L110" s="0">
        <v>0</v>
      </c>
      <c r="M110" s="0">
        <v>1</v>
      </c>
      <c r="N110" s="0">
        <v>1</v>
      </c>
      <c r="O110" s="0" t="s">
        <v>47</v>
      </c>
      <c r="P110" s="0" t="s">
        <v>47</v>
      </c>
      <c r="Q110" s="0">
        <v>0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600</v>
      </c>
      <c r="X110" s="0">
        <v>400</v>
      </c>
      <c r="Y110" s="0">
        <v>80</v>
      </c>
      <c r="Z110" s="0">
        <v>80</v>
      </c>
      <c r="AA110" s="0" t="s">
        <v>48</v>
      </c>
      <c r="AB110" s="0" t="s">
        <v>48</v>
      </c>
      <c r="AC110" s="0" t="s">
        <v>54</v>
      </c>
      <c r="AD110" s="0" t="s">
        <v>54</v>
      </c>
      <c r="AE110" s="0">
        <v>0</v>
      </c>
      <c r="AF110" s="0">
        <v>0</v>
      </c>
      <c r="AG110" s="0">
        <v>0</v>
      </c>
      <c r="AH110" s="0">
        <v>0</v>
      </c>
      <c r="AI110" s="0">
        <f>=W110+ Y110+D110+H110</f>
      </c>
      <c r="AJ110" s="0">
        <f>=X110+Z110+E110+I110</f>
      </c>
      <c r="AK110" s="0">
        <f>=IF(AI110=0,AJ110,0)</f>
      </c>
      <c r="AL110" s="0">
        <f>=IF(AND(AI110&gt;0,AJ110&gt;AI110),AJ110-AI110,0)</f>
      </c>
      <c r="AM110" s="0">
        <f>=IF(AI110=AJ110,AJ110,0)</f>
      </c>
      <c r="AN110" s="0">
        <f>=IF(AJ110=0,AI110,0)</f>
      </c>
      <c r="AO110" s="0">
        <f>=IF(AND(AJ110&gt;0,AJ110&lt;AI110),AI110-AJ110,0)</f>
      </c>
      <c r="AP110" s="0" t="s">
        <v>50</v>
      </c>
      <c r="AQ110" s="0">
        <v>41874</v>
      </c>
      <c r="AR110" s="0">
        <v>0</v>
      </c>
      <c r="AS110" s="0">
        <v>0</v>
      </c>
    </row>
    <row r="111">
      <c r="A111" s="0" t="s">
        <v>175</v>
      </c>
      <c r="B111" s="0" t="s">
        <v>67</v>
      </c>
      <c r="C111" s="0" t="s">
        <v>176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K111" s="0">
        <v>0</v>
      </c>
      <c r="L111" s="0">
        <v>0</v>
      </c>
      <c r="M111" s="0">
        <v>4</v>
      </c>
      <c r="N111" s="0">
        <v>1</v>
      </c>
      <c r="O111" s="0" t="s">
        <v>47</v>
      </c>
      <c r="P111" s="0" t="s">
        <v>47</v>
      </c>
      <c r="Q111" s="0">
        <v>0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484</v>
      </c>
      <c r="Z111" s="0">
        <v>548</v>
      </c>
      <c r="AA111" s="0" t="s">
        <v>48</v>
      </c>
      <c r="AB111" s="0" t="s">
        <v>48</v>
      </c>
      <c r="AC111" s="0" t="s">
        <v>54</v>
      </c>
      <c r="AD111" s="0" t="s">
        <v>54</v>
      </c>
      <c r="AE111" s="0">
        <v>0</v>
      </c>
      <c r="AF111" s="0">
        <v>0</v>
      </c>
      <c r="AG111" s="0">
        <v>3</v>
      </c>
      <c r="AH111" s="0">
        <v>0</v>
      </c>
      <c r="AI111" s="0">
        <f>=W111+ Y111+D111+H111</f>
      </c>
      <c r="AJ111" s="0">
        <f>=X111+Z111+E111+I111</f>
      </c>
      <c r="AK111" s="0">
        <f>=IF(AI111=0,AJ111,0)</f>
      </c>
      <c r="AL111" s="0">
        <f>=IF(AND(AI111&gt;0,AJ111&gt;AI111),AJ111-AI111,0)</f>
      </c>
      <c r="AM111" s="0">
        <f>=IF(AI111=AJ111,AJ111,0)</f>
      </c>
      <c r="AN111" s="0">
        <f>=IF(AJ111=0,AI111,0)</f>
      </c>
      <c r="AO111" s="0">
        <f>=IF(AND(AJ111&gt;0,AJ111&lt;AI111),AI111-AJ111,0)</f>
      </c>
      <c r="AP111" s="0" t="s">
        <v>50</v>
      </c>
      <c r="AQ111" s="0">
        <v>176596</v>
      </c>
      <c r="AR111" s="0">
        <v>0</v>
      </c>
      <c r="AS111" s="0">
        <v>0</v>
      </c>
    </row>
    <row r="112">
      <c r="A112" s="0" t="s">
        <v>177</v>
      </c>
      <c r="B112" s="0" t="s">
        <v>46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K112" s="0">
        <v>0</v>
      </c>
      <c r="L112" s="0">
        <v>0</v>
      </c>
      <c r="M112" s="0">
        <v>4</v>
      </c>
      <c r="N112" s="0">
        <v>0</v>
      </c>
      <c r="O112" s="0" t="s">
        <v>47</v>
      </c>
      <c r="Q112" s="0">
        <v>0</v>
      </c>
      <c r="R112" s="0">
        <v>0</v>
      </c>
      <c r="S112" s="0">
        <v>0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171</v>
      </c>
      <c r="Z112" s="0">
        <v>0</v>
      </c>
      <c r="AA112" s="0" t="s">
        <v>48</v>
      </c>
      <c r="AC112" s="0" t="s">
        <v>49</v>
      </c>
      <c r="AE112" s="0">
        <v>0</v>
      </c>
      <c r="AF112" s="0">
        <v>0</v>
      </c>
      <c r="AG112" s="0">
        <v>3</v>
      </c>
      <c r="AH112" s="0">
        <v>0</v>
      </c>
      <c r="AI112" s="0">
        <f>=W112+ Y112+D112+H112</f>
      </c>
      <c r="AJ112" s="0">
        <f>=X112+Z112+E112+I112</f>
      </c>
      <c r="AK112" s="0">
        <f>=IF(AI112=0,AJ112,0)</f>
      </c>
      <c r="AL112" s="0">
        <f>=IF(AND(AI112&gt;0,AJ112&gt;AI112),AJ112-AI112,0)</f>
      </c>
      <c r="AM112" s="0">
        <f>=IF(AI112=AJ112,AJ112,0)</f>
      </c>
      <c r="AN112" s="0">
        <f>=IF(AJ112=0,AI112,0)</f>
      </c>
      <c r="AO112" s="0">
        <f>=IF(AND(AJ112&gt;0,AJ112&lt;AI112),AI112-AJ112,0)</f>
      </c>
      <c r="AP112" s="0" t="s">
        <v>50</v>
      </c>
      <c r="AQ112" s="0">
        <v>126506</v>
      </c>
      <c r="AR112" s="0">
        <v>0</v>
      </c>
      <c r="AS112" s="0">
        <v>0</v>
      </c>
    </row>
    <row r="113">
      <c r="A113" s="0" t="s">
        <v>178</v>
      </c>
      <c r="B113" s="0" t="s">
        <v>46</v>
      </c>
      <c r="C113" s="0" t="s">
        <v>46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K113" s="0">
        <v>0</v>
      </c>
      <c r="L113" s="0">
        <v>0</v>
      </c>
      <c r="M113" s="0">
        <v>4</v>
      </c>
      <c r="N113" s="0">
        <v>4</v>
      </c>
      <c r="O113" s="0" t="s">
        <v>47</v>
      </c>
      <c r="P113" s="0" t="s">
        <v>47</v>
      </c>
      <c r="Q113" s="0">
        <v>0</v>
      </c>
      <c r="R113" s="0">
        <v>0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1125</v>
      </c>
      <c r="Z113" s="0">
        <v>574</v>
      </c>
      <c r="AA113" s="0" t="s">
        <v>48</v>
      </c>
      <c r="AB113" s="0" t="s">
        <v>48</v>
      </c>
      <c r="AC113" s="0" t="s">
        <v>49</v>
      </c>
      <c r="AD113" s="0" t="s">
        <v>49</v>
      </c>
      <c r="AE113" s="0">
        <v>0</v>
      </c>
      <c r="AF113" s="0">
        <v>0</v>
      </c>
      <c r="AG113" s="0">
        <v>30</v>
      </c>
      <c r="AH113" s="0">
        <v>10</v>
      </c>
      <c r="AI113" s="0">
        <f>=W113+ Y113+D113+H113</f>
      </c>
      <c r="AJ113" s="0">
        <f>=X113+Z113+E113+I113</f>
      </c>
      <c r="AK113" s="0">
        <f>=IF(AI113=0,AJ113,0)</f>
      </c>
      <c r="AL113" s="0">
        <f>=IF(AND(AI113&gt;0,AJ113&gt;AI113),AJ113-AI113,0)</f>
      </c>
      <c r="AM113" s="0">
        <f>=IF(AI113=AJ113,AJ113,0)</f>
      </c>
      <c r="AN113" s="0">
        <f>=IF(AJ113=0,AI113,0)</f>
      </c>
      <c r="AO113" s="0">
        <f>=IF(AND(AJ113&gt;0,AJ113&lt;AI113),AI113-AJ113,0)</f>
      </c>
      <c r="AP113" s="0" t="s">
        <v>50</v>
      </c>
      <c r="AQ113" s="0">
        <v>161002</v>
      </c>
      <c r="AR113" s="0">
        <v>0</v>
      </c>
      <c r="AS113" s="0">
        <v>0</v>
      </c>
    </row>
    <row r="114">
      <c r="A114" s="0" t="s">
        <v>179</v>
      </c>
      <c r="B114" s="0" t="s">
        <v>176</v>
      </c>
      <c r="C114" s="0" t="s">
        <v>176</v>
      </c>
      <c r="D114" s="0">
        <v>-2237.2</v>
      </c>
      <c r="E114" s="0">
        <v>-2680.8</v>
      </c>
      <c r="F114" s="0">
        <v>0</v>
      </c>
      <c r="G114" s="0">
        <v>0</v>
      </c>
      <c r="H114" s="0">
        <v>0</v>
      </c>
      <c r="I114" s="0">
        <v>0</v>
      </c>
      <c r="K114" s="0">
        <v>0</v>
      </c>
      <c r="L114" s="0">
        <v>0</v>
      </c>
      <c r="M114" s="0">
        <v>4</v>
      </c>
      <c r="N114" s="0">
        <v>3</v>
      </c>
      <c r="O114" s="0" t="s">
        <v>47</v>
      </c>
      <c r="P114" s="0" t="s">
        <v>47</v>
      </c>
      <c r="Q114" s="0">
        <v>-77.5</v>
      </c>
      <c r="R114" s="0">
        <v>-77.5</v>
      </c>
      <c r="S114" s="0">
        <v>77.5</v>
      </c>
      <c r="T114" s="0">
        <v>77.5</v>
      </c>
      <c r="U114" s="0">
        <v>0</v>
      </c>
      <c r="V114" s="0">
        <v>0</v>
      </c>
      <c r="W114" s="0">
        <v>0</v>
      </c>
      <c r="X114" s="0">
        <v>0</v>
      </c>
      <c r="Y114" s="0">
        <v>11150.8</v>
      </c>
      <c r="Z114" s="0">
        <v>13631.88</v>
      </c>
      <c r="AA114" s="0" t="s">
        <v>48</v>
      </c>
      <c r="AB114" s="0" t="s">
        <v>48</v>
      </c>
      <c r="AC114" s="0" t="s">
        <v>49</v>
      </c>
      <c r="AD114" s="0" t="s">
        <v>49</v>
      </c>
      <c r="AE114" s="0">
        <v>0</v>
      </c>
      <c r="AF114" s="0">
        <v>0</v>
      </c>
      <c r="AG114" s="0">
        <v>1</v>
      </c>
      <c r="AH114" s="0">
        <v>3</v>
      </c>
      <c r="AI114" s="0">
        <f>=W114+ Y114+D114+H114</f>
      </c>
      <c r="AJ114" s="0">
        <f>=X114+Z114+E114+I114</f>
      </c>
      <c r="AK114" s="0">
        <f>=IF(AI114=0,AJ114,0)</f>
      </c>
      <c r="AL114" s="0">
        <f>=IF(AND(AI114&gt;0,AJ114&gt;AI114),AJ114-AI114,0)</f>
      </c>
      <c r="AM114" s="0">
        <f>=IF(AI114=AJ114,AJ114,0)</f>
      </c>
      <c r="AN114" s="0">
        <f>=IF(AJ114=0,AI114,0)</f>
      </c>
      <c r="AO114" s="0">
        <f>=IF(AND(AJ114&gt;0,AJ114&lt;AI114),AI114-AJ114,0)</f>
      </c>
      <c r="AP114" s="0" t="s">
        <v>50</v>
      </c>
      <c r="AQ114" s="0">
        <v>133608</v>
      </c>
      <c r="AR114" s="0">
        <v>0</v>
      </c>
      <c r="AS114" s="0">
        <v>0</v>
      </c>
    </row>
    <row r="115">
      <c r="A115" s="0" t="s">
        <v>180</v>
      </c>
      <c r="B115" s="0" t="s">
        <v>46</v>
      </c>
      <c r="C115" s="0" t="s">
        <v>46</v>
      </c>
      <c r="D115" s="0">
        <v>0</v>
      </c>
      <c r="E115" s="0">
        <v>0</v>
      </c>
      <c r="F115" s="0">
        <v>0</v>
      </c>
      <c r="G115" s="0">
        <v>0</v>
      </c>
      <c r="H115" s="0">
        <v>-9</v>
      </c>
      <c r="I115" s="0">
        <v>-9</v>
      </c>
      <c r="K115" s="0">
        <v>-75</v>
      </c>
      <c r="L115" s="0">
        <v>-75</v>
      </c>
      <c r="M115" s="0">
        <v>1</v>
      </c>
      <c r="N115" s="0">
        <v>1</v>
      </c>
      <c r="O115" s="0" t="s">
        <v>47</v>
      </c>
      <c r="P115" s="0" t="s">
        <v>47</v>
      </c>
      <c r="Q115" s="0">
        <v>0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84</v>
      </c>
      <c r="Z115" s="0">
        <v>84</v>
      </c>
      <c r="AA115" s="0" t="s">
        <v>53</v>
      </c>
      <c r="AB115" s="0" t="s">
        <v>53</v>
      </c>
      <c r="AC115" s="0" t="s">
        <v>87</v>
      </c>
      <c r="AD115" s="0" t="s">
        <v>87</v>
      </c>
      <c r="AE115" s="0">
        <v>0</v>
      </c>
      <c r="AF115" s="0">
        <v>0</v>
      </c>
      <c r="AG115" s="0">
        <v>3</v>
      </c>
      <c r="AH115" s="0">
        <v>3</v>
      </c>
      <c r="AI115" s="0">
        <f>=W115+ Y115+D115+H115</f>
      </c>
      <c r="AJ115" s="0">
        <f>=X115+Z115+E115+I115</f>
      </c>
      <c r="AK115" s="0">
        <f>=IF(AI115=0,AJ115,0)</f>
      </c>
      <c r="AL115" s="0">
        <f>=IF(AND(AI115&gt;0,AJ115&gt;AI115),AJ115-AI115,0)</f>
      </c>
      <c r="AM115" s="0">
        <f>=IF(AI115=AJ115,AJ115,0)</f>
      </c>
      <c r="AN115" s="0">
        <f>=IF(AJ115=0,AI115,0)</f>
      </c>
      <c r="AO115" s="0">
        <f>=IF(AND(AJ115&gt;0,AJ115&lt;AI115),AI115-AJ115,0)</f>
      </c>
      <c r="AP115" s="0" t="s">
        <v>50</v>
      </c>
      <c r="AQ115" s="0">
        <v>105924</v>
      </c>
      <c r="AR115" s="0">
        <v>0</v>
      </c>
      <c r="AS115" s="0">
        <v>0</v>
      </c>
    </row>
    <row r="116">
      <c r="A116" s="0" t="s">
        <v>181</v>
      </c>
      <c r="B116" s="0" t="s">
        <v>46</v>
      </c>
      <c r="C116" s="0" t="s">
        <v>46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K116" s="0">
        <v>0</v>
      </c>
      <c r="L116" s="0">
        <v>0</v>
      </c>
      <c r="M116" s="0">
        <v>3</v>
      </c>
      <c r="N116" s="0">
        <v>3</v>
      </c>
      <c r="O116" s="0" t="s">
        <v>47</v>
      </c>
      <c r="P116" s="0" t="s">
        <v>47</v>
      </c>
      <c r="Q116" s="0">
        <v>0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425</v>
      </c>
      <c r="Z116" s="0">
        <v>357</v>
      </c>
      <c r="AA116" s="0" t="s">
        <v>48</v>
      </c>
      <c r="AB116" s="0" t="s">
        <v>48</v>
      </c>
      <c r="AC116" s="0" t="s">
        <v>54</v>
      </c>
      <c r="AD116" s="0" t="s">
        <v>54</v>
      </c>
      <c r="AE116" s="0">
        <v>0</v>
      </c>
      <c r="AF116" s="0">
        <v>0</v>
      </c>
      <c r="AG116" s="0">
        <v>11</v>
      </c>
      <c r="AH116" s="0">
        <v>9</v>
      </c>
      <c r="AI116" s="0">
        <f>=W116+ Y116+D116+H116</f>
      </c>
      <c r="AJ116" s="0">
        <f>=X116+Z116+E116+I116</f>
      </c>
      <c r="AK116" s="0">
        <f>=IF(AI116=0,AJ116,0)</f>
      </c>
      <c r="AL116" s="0">
        <f>=IF(AND(AI116&gt;0,AJ116&gt;AI116),AJ116-AI116,0)</f>
      </c>
      <c r="AM116" s="0">
        <f>=IF(AI116=AJ116,AJ116,0)</f>
      </c>
      <c r="AN116" s="0">
        <f>=IF(AJ116=0,AI116,0)</f>
      </c>
      <c r="AO116" s="0">
        <f>=IF(AND(AJ116&gt;0,AJ116&lt;AI116),AI116-AJ116,0)</f>
      </c>
      <c r="AP116" s="0" t="s">
        <v>50</v>
      </c>
      <c r="AQ116" s="0">
        <v>140553</v>
      </c>
      <c r="AR116" s="0">
        <v>0</v>
      </c>
      <c r="AS116" s="0">
        <v>0</v>
      </c>
    </row>
    <row r="117">
      <c r="A117" s="0" t="s">
        <v>182</v>
      </c>
      <c r="B117" s="0" t="s">
        <v>46</v>
      </c>
      <c r="C117" s="0" t="s">
        <v>46</v>
      </c>
      <c r="D117" s="0">
        <v>-80</v>
      </c>
      <c r="E117" s="0">
        <v>-80</v>
      </c>
      <c r="F117" s="0">
        <v>0</v>
      </c>
      <c r="G117" s="0">
        <v>0</v>
      </c>
      <c r="H117" s="0">
        <v>0</v>
      </c>
      <c r="I117" s="0">
        <v>0</v>
      </c>
      <c r="K117" s="0">
        <v>0</v>
      </c>
      <c r="L117" s="0">
        <v>0</v>
      </c>
      <c r="M117" s="0">
        <v>1</v>
      </c>
      <c r="N117" s="0">
        <v>1</v>
      </c>
      <c r="O117" s="0" t="s">
        <v>160</v>
      </c>
      <c r="P117" s="0" t="s">
        <v>160</v>
      </c>
      <c r="Q117" s="0">
        <v>0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80</v>
      </c>
      <c r="X117" s="0">
        <v>80</v>
      </c>
      <c r="Y117" s="0">
        <v>0</v>
      </c>
      <c r="Z117" s="0">
        <v>0</v>
      </c>
      <c r="AA117" s="0" t="s">
        <v>48</v>
      </c>
      <c r="AB117" s="0" t="s">
        <v>48</v>
      </c>
      <c r="AC117" s="0" t="s">
        <v>54</v>
      </c>
      <c r="AD117" s="0" t="s">
        <v>54</v>
      </c>
      <c r="AE117" s="0">
        <v>0</v>
      </c>
      <c r="AF117" s="0">
        <v>0</v>
      </c>
      <c r="AG117" s="0">
        <v>1</v>
      </c>
      <c r="AH117" s="0">
        <v>1</v>
      </c>
      <c r="AI117" s="0">
        <f>=W117+ Y117+D117+H117</f>
      </c>
      <c r="AJ117" s="0">
        <f>=X117+Z117+E117+I117</f>
      </c>
      <c r="AK117" s="0">
        <f>=IF(AI117=0,AJ117,0)</f>
      </c>
      <c r="AL117" s="0">
        <f>=IF(AND(AI117&gt;0,AJ117&gt;AI117),AJ117-AI117,0)</f>
      </c>
      <c r="AM117" s="0">
        <f>=IF(AI117=AJ117,AJ117,0)</f>
      </c>
      <c r="AN117" s="0">
        <f>=IF(AJ117=0,AI117,0)</f>
      </c>
      <c r="AO117" s="0">
        <f>=IF(AND(AJ117&gt;0,AJ117&lt;AI117),AI117-AJ117,0)</f>
      </c>
      <c r="AP117" s="0" t="s">
        <v>50</v>
      </c>
      <c r="AQ117" s="0">
        <v>11547</v>
      </c>
      <c r="AR117" s="0">
        <v>0</v>
      </c>
      <c r="AS117" s="0">
        <v>0</v>
      </c>
    </row>
    <row r="118">
      <c r="A118" s="0" t="s">
        <v>183</v>
      </c>
      <c r="B118" s="0" t="s">
        <v>46</v>
      </c>
      <c r="C118" s="0" t="s">
        <v>46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K118" s="0">
        <v>0</v>
      </c>
      <c r="L118" s="0">
        <v>0</v>
      </c>
      <c r="M118" s="0">
        <v>3</v>
      </c>
      <c r="N118" s="0">
        <v>3</v>
      </c>
      <c r="O118" s="0" t="s">
        <v>47</v>
      </c>
      <c r="P118" s="0" t="s">
        <v>47</v>
      </c>
      <c r="Q118" s="0">
        <v>0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400</v>
      </c>
      <c r="Z118" s="0">
        <v>365</v>
      </c>
      <c r="AA118" s="0" t="s">
        <v>48</v>
      </c>
      <c r="AB118" s="0" t="s">
        <v>48</v>
      </c>
      <c r="AC118" s="0" t="s">
        <v>54</v>
      </c>
      <c r="AD118" s="0" t="s">
        <v>54</v>
      </c>
      <c r="AE118" s="0">
        <v>0</v>
      </c>
      <c r="AF118" s="0">
        <v>0</v>
      </c>
      <c r="AG118" s="0">
        <v>10</v>
      </c>
      <c r="AH118" s="0">
        <v>9</v>
      </c>
      <c r="AI118" s="0">
        <f>=W118+ Y118+D118+H118</f>
      </c>
      <c r="AJ118" s="0">
        <f>=X118+Z118+E118+I118</f>
      </c>
      <c r="AK118" s="0">
        <f>=IF(AI118=0,AJ118,0)</f>
      </c>
      <c r="AL118" s="0">
        <f>=IF(AND(AI118&gt;0,AJ118&gt;AI118),AJ118-AI118,0)</f>
      </c>
      <c r="AM118" s="0">
        <f>=IF(AI118=AJ118,AJ118,0)</f>
      </c>
      <c r="AN118" s="0">
        <f>=IF(AJ118=0,AI118,0)</f>
      </c>
      <c r="AO118" s="0">
        <f>=IF(AND(AJ118&gt;0,AJ118&lt;AI118),AI118-AJ118,0)</f>
      </c>
      <c r="AP118" s="0" t="s">
        <v>50</v>
      </c>
      <c r="AQ118" s="0">
        <v>63546</v>
      </c>
      <c r="AR118" s="0">
        <v>0</v>
      </c>
      <c r="AS118" s="0">
        <v>0</v>
      </c>
    </row>
    <row r="119">
      <c r="A119" s="0" t="s">
        <v>184</v>
      </c>
      <c r="B119" s="0" t="s">
        <v>46</v>
      </c>
      <c r="C119" s="0" t="s">
        <v>46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K119" s="0">
        <v>0</v>
      </c>
      <c r="L119" s="0">
        <v>0</v>
      </c>
      <c r="M119" s="0">
        <v>1</v>
      </c>
      <c r="N119" s="0">
        <v>1</v>
      </c>
      <c r="O119" s="0" t="s">
        <v>47</v>
      </c>
      <c r="P119" s="0" t="s">
        <v>47</v>
      </c>
      <c r="Q119" s="0">
        <v>0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56</v>
      </c>
      <c r="Z119" s="0">
        <v>28</v>
      </c>
      <c r="AA119" s="0" t="s">
        <v>48</v>
      </c>
      <c r="AB119" s="0" t="s">
        <v>48</v>
      </c>
      <c r="AC119" s="0" t="s">
        <v>72</v>
      </c>
      <c r="AD119" s="0" t="s">
        <v>72</v>
      </c>
      <c r="AE119" s="0">
        <v>0</v>
      </c>
      <c r="AF119" s="0">
        <v>0</v>
      </c>
      <c r="AG119" s="0">
        <v>2</v>
      </c>
      <c r="AH119" s="0">
        <v>1</v>
      </c>
      <c r="AI119" s="0">
        <f>=W119+ Y119+D119+H119</f>
      </c>
      <c r="AJ119" s="0">
        <f>=X119+Z119+E119+I119</f>
      </c>
      <c r="AK119" s="0">
        <f>=IF(AI119=0,AJ119,0)</f>
      </c>
      <c r="AL119" s="0">
        <f>=IF(AND(AI119&gt;0,AJ119&gt;AI119),AJ119-AI119,0)</f>
      </c>
      <c r="AM119" s="0">
        <f>=IF(AI119=AJ119,AJ119,0)</f>
      </c>
      <c r="AN119" s="0">
        <f>=IF(AJ119=0,AI119,0)</f>
      </c>
      <c r="AO119" s="0">
        <f>=IF(AND(AJ119&gt;0,AJ119&lt;AI119),AI119-AJ119,0)</f>
      </c>
      <c r="AP119" s="0" t="s">
        <v>50</v>
      </c>
      <c r="AQ119" s="0">
        <v>79741</v>
      </c>
      <c r="AR119" s="0">
        <v>0</v>
      </c>
      <c r="AS119" s="0">
        <v>0</v>
      </c>
    </row>
    <row r="120">
      <c r="A120" s="0" t="s">
        <v>185</v>
      </c>
      <c r="B120" s="0" t="s">
        <v>46</v>
      </c>
      <c r="C120" s="0" t="s">
        <v>46</v>
      </c>
      <c r="D120" s="0">
        <v>0</v>
      </c>
      <c r="E120" s="0">
        <v>0</v>
      </c>
      <c r="F120" s="0">
        <v>0</v>
      </c>
      <c r="G120" s="0">
        <v>0</v>
      </c>
      <c r="H120" s="0">
        <v>-5</v>
      </c>
      <c r="I120" s="0">
        <v>-5</v>
      </c>
      <c r="K120" s="0">
        <v>-44</v>
      </c>
      <c r="L120" s="0">
        <v>-44</v>
      </c>
      <c r="M120" s="0">
        <v>3</v>
      </c>
      <c r="N120" s="0">
        <v>3</v>
      </c>
      <c r="O120" s="0" t="s">
        <v>47</v>
      </c>
      <c r="P120" s="0" t="s">
        <v>47</v>
      </c>
      <c r="Q120" s="0">
        <v>0</v>
      </c>
      <c r="R120" s="0">
        <v>0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49</v>
      </c>
      <c r="Z120" s="0">
        <v>49</v>
      </c>
      <c r="AA120" s="0" t="s">
        <v>53</v>
      </c>
      <c r="AB120" s="0" t="s">
        <v>53</v>
      </c>
      <c r="AC120" s="0" t="s">
        <v>79</v>
      </c>
      <c r="AD120" s="0" t="s">
        <v>79</v>
      </c>
      <c r="AE120" s="0">
        <v>0</v>
      </c>
      <c r="AF120" s="0">
        <v>0</v>
      </c>
      <c r="AG120" s="0">
        <v>1</v>
      </c>
      <c r="AH120" s="0">
        <v>1</v>
      </c>
      <c r="AI120" s="0">
        <f>=W120+ Y120+D120+H120</f>
      </c>
      <c r="AJ120" s="0">
        <f>=X120+Z120+E120+I120</f>
      </c>
      <c r="AK120" s="0">
        <f>=IF(AI120=0,AJ120,0)</f>
      </c>
      <c r="AL120" s="0">
        <f>=IF(AND(AI120&gt;0,AJ120&gt;AI120),AJ120-AI120,0)</f>
      </c>
      <c r="AM120" s="0">
        <f>=IF(AI120=AJ120,AJ120,0)</f>
      </c>
      <c r="AN120" s="0">
        <f>=IF(AJ120=0,AI120,0)</f>
      </c>
      <c r="AO120" s="0">
        <f>=IF(AND(AJ120&gt;0,AJ120&lt;AI120),AI120-AJ120,0)</f>
      </c>
      <c r="AP120" s="0" t="s">
        <v>50</v>
      </c>
      <c r="AQ120" s="0">
        <v>93516</v>
      </c>
      <c r="AR120" s="0">
        <v>0</v>
      </c>
      <c r="AS120" s="0">
        <v>0</v>
      </c>
    </row>
    <row r="121">
      <c r="A121" s="0" t="s">
        <v>186</v>
      </c>
      <c r="B121" s="0" t="s">
        <v>46</v>
      </c>
      <c r="C121" s="0" t="s">
        <v>46</v>
      </c>
      <c r="D121" s="0">
        <v>-43.5</v>
      </c>
      <c r="E121" s="0">
        <v>-43.5</v>
      </c>
      <c r="F121" s="0">
        <v>0</v>
      </c>
      <c r="G121" s="0">
        <v>0</v>
      </c>
      <c r="H121" s="0">
        <v>0</v>
      </c>
      <c r="I121" s="0">
        <v>0</v>
      </c>
      <c r="K121" s="0">
        <v>0</v>
      </c>
      <c r="L121" s="0">
        <v>0</v>
      </c>
      <c r="M121" s="0">
        <v>0</v>
      </c>
      <c r="N121" s="0">
        <v>0</v>
      </c>
      <c r="O121" s="0" t="s">
        <v>47</v>
      </c>
      <c r="P121" s="0" t="s">
        <v>47</v>
      </c>
      <c r="Q121" s="0">
        <v>0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1362</v>
      </c>
      <c r="Z121" s="0">
        <v>1442</v>
      </c>
      <c r="AA121" s="0" t="s">
        <v>48</v>
      </c>
      <c r="AB121" s="0" t="s">
        <v>48</v>
      </c>
      <c r="AC121" s="0" t="s">
        <v>49</v>
      </c>
      <c r="AD121" s="0" t="s">
        <v>49</v>
      </c>
      <c r="AE121" s="0">
        <v>0</v>
      </c>
      <c r="AF121" s="0">
        <v>0</v>
      </c>
      <c r="AG121" s="0">
        <v>0</v>
      </c>
      <c r="AH121" s="0">
        <v>0</v>
      </c>
      <c r="AI121" s="0">
        <f>=W121+ Y121+D121+H121</f>
      </c>
      <c r="AJ121" s="0">
        <f>=X121+Z121+E121+I121</f>
      </c>
      <c r="AK121" s="0">
        <f>=IF(AI121=0,AJ121,0)</f>
      </c>
      <c r="AL121" s="0">
        <f>=IF(AND(AI121&gt;0,AJ121&gt;AI121),AJ121-AI121,0)</f>
      </c>
      <c r="AM121" s="0">
        <f>=IF(AI121=AJ121,AJ121,0)</f>
      </c>
      <c r="AN121" s="0">
        <f>=IF(AJ121=0,AI121,0)</f>
      </c>
      <c r="AO121" s="0">
        <f>=IF(AND(AJ121&gt;0,AJ121&lt;AI121),AI121-AJ121,0)</f>
      </c>
      <c r="AP121" s="0" t="s">
        <v>50</v>
      </c>
      <c r="AQ121" s="0">
        <v>119118</v>
      </c>
      <c r="AR121" s="0">
        <v>0</v>
      </c>
      <c r="AS121" s="0">
        <v>0</v>
      </c>
    </row>
    <row r="122">
      <c r="A122" s="0" t="s">
        <v>187</v>
      </c>
      <c r="B122" s="0" t="s">
        <v>46</v>
      </c>
      <c r="C122" s="0" t="s">
        <v>46</v>
      </c>
      <c r="D122" s="0">
        <v>-12.2</v>
      </c>
      <c r="E122" s="0">
        <v>-12.2</v>
      </c>
      <c r="F122" s="0">
        <v>0</v>
      </c>
      <c r="G122" s="0">
        <v>0</v>
      </c>
      <c r="H122" s="0">
        <v>0</v>
      </c>
      <c r="I122" s="0">
        <v>0</v>
      </c>
      <c r="K122" s="0">
        <v>0</v>
      </c>
      <c r="L122" s="0">
        <v>0</v>
      </c>
      <c r="M122" s="0">
        <v>4</v>
      </c>
      <c r="N122" s="0">
        <v>4</v>
      </c>
      <c r="O122" s="0" t="s">
        <v>47</v>
      </c>
      <c r="P122" s="0" t="s">
        <v>47</v>
      </c>
      <c r="Q122" s="0">
        <v>0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61</v>
      </c>
      <c r="Z122" s="0">
        <v>61</v>
      </c>
      <c r="AA122" s="0" t="s">
        <v>48</v>
      </c>
      <c r="AB122" s="0" t="s">
        <v>48</v>
      </c>
      <c r="AC122" s="0" t="s">
        <v>54</v>
      </c>
      <c r="AD122" s="0" t="s">
        <v>54</v>
      </c>
      <c r="AE122" s="0">
        <v>0</v>
      </c>
      <c r="AF122" s="0">
        <v>0</v>
      </c>
      <c r="AG122" s="0">
        <v>1</v>
      </c>
      <c r="AH122" s="0">
        <v>1</v>
      </c>
      <c r="AI122" s="0">
        <f>=W122+ Y122+D122+H122</f>
      </c>
      <c r="AJ122" s="0">
        <f>=X122+Z122+E122+I122</f>
      </c>
      <c r="AK122" s="0">
        <f>=IF(AI122=0,AJ122,0)</f>
      </c>
      <c r="AL122" s="0">
        <f>=IF(AND(AI122&gt;0,AJ122&gt;AI122),AJ122-AI122,0)</f>
      </c>
      <c r="AM122" s="0">
        <f>=IF(AI122=AJ122,AJ122,0)</f>
      </c>
      <c r="AN122" s="0">
        <f>=IF(AJ122=0,AI122,0)</f>
      </c>
      <c r="AO122" s="0">
        <f>=IF(AND(AJ122&gt;0,AJ122&lt;AI122),AI122-AJ122,0)</f>
      </c>
      <c r="AP122" s="0" t="s">
        <v>50</v>
      </c>
      <c r="AQ122" s="0">
        <v>86269</v>
      </c>
      <c r="AR122" s="0">
        <v>0</v>
      </c>
      <c r="AS122" s="0">
        <v>0</v>
      </c>
    </row>
    <row r="123">
      <c r="A123" s="0" t="s">
        <v>188</v>
      </c>
      <c r="B123" s="0" t="s">
        <v>46</v>
      </c>
      <c r="C123" s="0" t="s">
        <v>46</v>
      </c>
      <c r="D123" s="0">
        <v>-5.6</v>
      </c>
      <c r="E123" s="0">
        <v>-5.6</v>
      </c>
      <c r="F123" s="0">
        <v>0</v>
      </c>
      <c r="G123" s="0">
        <v>0</v>
      </c>
      <c r="H123" s="0">
        <v>0</v>
      </c>
      <c r="I123" s="0">
        <v>0</v>
      </c>
      <c r="K123" s="0">
        <v>0</v>
      </c>
      <c r="L123" s="0">
        <v>0</v>
      </c>
      <c r="M123" s="0">
        <v>1</v>
      </c>
      <c r="N123" s="0">
        <v>1</v>
      </c>
      <c r="O123" s="0" t="s">
        <v>47</v>
      </c>
      <c r="P123" s="0" t="s">
        <v>47</v>
      </c>
      <c r="Q123" s="0">
        <v>0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28</v>
      </c>
      <c r="Z123" s="0">
        <v>28</v>
      </c>
      <c r="AA123" s="0" t="s">
        <v>48</v>
      </c>
      <c r="AB123" s="0" t="s">
        <v>48</v>
      </c>
      <c r="AC123" s="0" t="s">
        <v>54</v>
      </c>
      <c r="AD123" s="0" t="s">
        <v>54</v>
      </c>
      <c r="AE123" s="0">
        <v>0</v>
      </c>
      <c r="AF123" s="0">
        <v>0</v>
      </c>
      <c r="AG123" s="0">
        <v>1</v>
      </c>
      <c r="AH123" s="0">
        <v>1</v>
      </c>
      <c r="AI123" s="0">
        <f>=W123+ Y123+D123+H123</f>
      </c>
      <c r="AJ123" s="0">
        <f>=X123+Z123+E123+I123</f>
      </c>
      <c r="AK123" s="0">
        <f>=IF(AI123=0,AJ123,0)</f>
      </c>
      <c r="AL123" s="0">
        <f>=IF(AND(AI123&gt;0,AJ123&gt;AI123),AJ123-AI123,0)</f>
      </c>
      <c r="AM123" s="0">
        <f>=IF(AI123=AJ123,AJ123,0)</f>
      </c>
      <c r="AN123" s="0">
        <f>=IF(AJ123=0,AI123,0)</f>
      </c>
      <c r="AO123" s="0">
        <f>=IF(AND(AJ123&gt;0,AJ123&lt;AI123),AI123-AJ123,0)</f>
      </c>
      <c r="AP123" s="0" t="s">
        <v>50</v>
      </c>
      <c r="AQ123" s="0">
        <v>98759</v>
      </c>
      <c r="AR123" s="0">
        <v>0</v>
      </c>
      <c r="AS123" s="0">
        <v>0</v>
      </c>
    </row>
    <row r="124">
      <c r="A124" s="0" t="s">
        <v>189</v>
      </c>
      <c r="B124" s="0" t="s">
        <v>46</v>
      </c>
      <c r="C124" s="0" t="s">
        <v>46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K124" s="0">
        <v>0</v>
      </c>
      <c r="L124" s="0">
        <v>0</v>
      </c>
      <c r="M124" s="0">
        <v>0</v>
      </c>
      <c r="N124" s="0">
        <v>0</v>
      </c>
      <c r="O124" s="0" t="s">
        <v>52</v>
      </c>
      <c r="P124" s="0" t="s">
        <v>52</v>
      </c>
      <c r="Q124" s="0">
        <v>0</v>
      </c>
      <c r="R124" s="0">
        <v>0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  <c r="Z124" s="0">
        <v>0</v>
      </c>
      <c r="AE124" s="0">
        <v>0</v>
      </c>
      <c r="AF124" s="0">
        <v>0</v>
      </c>
      <c r="AG124" s="0">
        <v>0</v>
      </c>
      <c r="AH124" s="0">
        <v>0</v>
      </c>
      <c r="AI124" s="0">
        <f>=W124+ Y124+D124+H124</f>
      </c>
      <c r="AJ124" s="0">
        <f>=X124+Z124+E124+I124</f>
      </c>
      <c r="AK124" s="0">
        <f>=IF(AI124=0,AJ124,0)</f>
      </c>
      <c r="AL124" s="0">
        <f>=IF(AND(AI124&gt;0,AJ124&gt;AI124),AJ124-AI124,0)</f>
      </c>
      <c r="AM124" s="0">
        <f>=IF(AI124=AJ124,AJ124,0)</f>
      </c>
      <c r="AN124" s="0">
        <f>=IF(AJ124=0,AI124,0)</f>
      </c>
      <c r="AO124" s="0">
        <f>=IF(AND(AJ124&gt;0,AJ124&lt;AI124),AI124-AJ124,0)</f>
      </c>
      <c r="AP124" s="0" t="s">
        <v>77</v>
      </c>
      <c r="AQ124" s="0">
        <v>85984</v>
      </c>
      <c r="AR124" s="0">
        <v>0</v>
      </c>
      <c r="AS124" s="0">
        <v>0</v>
      </c>
    </row>
    <row r="125">
      <c r="A125" s="0" t="s">
        <v>190</v>
      </c>
      <c r="B125" s="0" t="s">
        <v>46</v>
      </c>
      <c r="C125" s="0" t="s">
        <v>46</v>
      </c>
      <c r="D125" s="0">
        <v>-1174.25</v>
      </c>
      <c r="E125" s="0">
        <v>-1174.25</v>
      </c>
      <c r="F125" s="0">
        <v>0</v>
      </c>
      <c r="G125" s="0">
        <v>0</v>
      </c>
      <c r="H125" s="0">
        <v>0</v>
      </c>
      <c r="I125" s="0">
        <v>0</v>
      </c>
      <c r="K125" s="0">
        <v>0</v>
      </c>
      <c r="L125" s="0">
        <v>0</v>
      </c>
      <c r="M125" s="0">
        <v>6</v>
      </c>
      <c r="N125" s="0">
        <v>6</v>
      </c>
      <c r="O125" s="0" t="s">
        <v>52</v>
      </c>
      <c r="P125" s="0" t="s">
        <v>52</v>
      </c>
      <c r="Q125" s="0">
        <v>-155</v>
      </c>
      <c r="R125" s="0">
        <v>-77.5</v>
      </c>
      <c r="S125" s="0">
        <v>155</v>
      </c>
      <c r="T125" s="0">
        <v>77.5</v>
      </c>
      <c r="U125" s="0">
        <v>0</v>
      </c>
      <c r="V125" s="0">
        <v>0</v>
      </c>
      <c r="W125" s="0">
        <v>0</v>
      </c>
      <c r="X125" s="0">
        <v>0</v>
      </c>
      <c r="Y125" s="0">
        <v>3893</v>
      </c>
      <c r="Z125" s="0">
        <v>3893</v>
      </c>
      <c r="AA125" s="0" t="s">
        <v>48</v>
      </c>
      <c r="AB125" s="0" t="s">
        <v>48</v>
      </c>
      <c r="AC125" s="0" t="s">
        <v>49</v>
      </c>
      <c r="AD125" s="0" t="s">
        <v>49</v>
      </c>
      <c r="AE125" s="0">
        <v>0</v>
      </c>
      <c r="AF125" s="0">
        <v>0</v>
      </c>
      <c r="AG125" s="0">
        <v>2</v>
      </c>
      <c r="AH125" s="0">
        <v>2</v>
      </c>
      <c r="AI125" s="0">
        <f>=W125+ Y125+D125+H125</f>
      </c>
      <c r="AJ125" s="0">
        <f>=X125+Z125+E125+I125</f>
      </c>
      <c r="AK125" s="0">
        <f>=IF(AI125=0,AJ125,0)</f>
      </c>
      <c r="AL125" s="0">
        <f>=IF(AND(AI125&gt;0,AJ125&gt;AI125),AJ125-AI125,0)</f>
      </c>
      <c r="AM125" s="0">
        <f>=IF(AI125=AJ125,AJ125,0)</f>
      </c>
      <c r="AN125" s="0">
        <f>=IF(AJ125=0,AI125,0)</f>
      </c>
      <c r="AO125" s="0">
        <f>=IF(AND(AJ125&gt;0,AJ125&lt;AI125),AI125-AJ125,0)</f>
      </c>
      <c r="AP125" s="0" t="s">
        <v>50</v>
      </c>
      <c r="AQ125" s="0">
        <v>15233</v>
      </c>
      <c r="AR125" s="0">
        <v>0</v>
      </c>
      <c r="AS125" s="0">
        <v>0</v>
      </c>
    </row>
    <row r="126">
      <c r="A126" s="0" t="s">
        <v>191</v>
      </c>
      <c r="B126" s="0" t="s">
        <v>46</v>
      </c>
      <c r="C126" s="0" t="s">
        <v>46</v>
      </c>
      <c r="D126" s="0">
        <v>-174</v>
      </c>
      <c r="E126" s="0">
        <v>0</v>
      </c>
      <c r="F126" s="0">
        <v>0</v>
      </c>
      <c r="G126" s="0">
        <v>-46.5</v>
      </c>
      <c r="H126" s="0">
        <v>0</v>
      </c>
      <c r="I126" s="0">
        <v>0</v>
      </c>
      <c r="K126" s="0">
        <v>0</v>
      </c>
      <c r="L126" s="0">
        <v>0</v>
      </c>
      <c r="M126" s="0">
        <v>1</v>
      </c>
      <c r="N126" s="0">
        <v>1</v>
      </c>
      <c r="O126" s="0" t="s">
        <v>160</v>
      </c>
      <c r="P126" s="0" t="s">
        <v>52</v>
      </c>
      <c r="Q126" s="0">
        <v>0</v>
      </c>
      <c r="R126" s="0">
        <v>0</v>
      </c>
      <c r="S126" s="0">
        <v>0</v>
      </c>
      <c r="T126" s="0">
        <v>465</v>
      </c>
      <c r="U126" s="0">
        <v>0</v>
      </c>
      <c r="V126" s="0">
        <v>0</v>
      </c>
      <c r="W126" s="0">
        <v>280</v>
      </c>
      <c r="X126" s="0">
        <v>280</v>
      </c>
      <c r="Y126" s="0">
        <v>1740</v>
      </c>
      <c r="Z126" s="0">
        <v>325</v>
      </c>
      <c r="AA126" s="0" t="s">
        <v>48</v>
      </c>
      <c r="AB126" s="0" t="s">
        <v>48</v>
      </c>
      <c r="AC126" s="0" t="s">
        <v>54</v>
      </c>
      <c r="AD126" s="0" t="s">
        <v>54</v>
      </c>
      <c r="AE126" s="0">
        <v>0</v>
      </c>
      <c r="AF126" s="0">
        <v>0</v>
      </c>
      <c r="AG126" s="0">
        <v>7</v>
      </c>
      <c r="AH126" s="0">
        <v>7</v>
      </c>
      <c r="AI126" s="0">
        <f>=W126+ Y126+D126+H126</f>
      </c>
      <c r="AJ126" s="0">
        <f>=X126+Z126+E126+I126</f>
      </c>
      <c r="AK126" s="0">
        <f>=IF(AI126=0,AJ126,0)</f>
      </c>
      <c r="AL126" s="0">
        <f>=IF(AND(AI126&gt;0,AJ126&gt;AI126),AJ126-AI126,0)</f>
      </c>
      <c r="AM126" s="0">
        <f>=IF(AI126=AJ126,AJ126,0)</f>
      </c>
      <c r="AN126" s="0">
        <f>=IF(AJ126=0,AI126,0)</f>
      </c>
      <c r="AO126" s="0">
        <f>=IF(AND(AJ126&gt;0,AJ126&lt;AI126),AI126-AJ126,0)</f>
      </c>
      <c r="AP126" s="0" t="s">
        <v>50</v>
      </c>
      <c r="AQ126" s="0">
        <v>18832</v>
      </c>
      <c r="AR126" s="0">
        <v>0</v>
      </c>
      <c r="AS126" s="0">
        <v>0</v>
      </c>
    </row>
    <row r="127">
      <c r="A127" s="0" t="s">
        <v>192</v>
      </c>
      <c r="B127" s="0" t="s">
        <v>46</v>
      </c>
      <c r="C127" s="0" t="s">
        <v>46</v>
      </c>
      <c r="D127" s="0">
        <v>-870</v>
      </c>
      <c r="E127" s="0">
        <v>0</v>
      </c>
      <c r="F127" s="0">
        <v>0</v>
      </c>
      <c r="G127" s="0">
        <v>-263.5</v>
      </c>
      <c r="H127" s="0">
        <v>0</v>
      </c>
      <c r="I127" s="0">
        <v>0</v>
      </c>
      <c r="K127" s="0">
        <v>0</v>
      </c>
      <c r="L127" s="0">
        <v>0</v>
      </c>
      <c r="M127" s="0">
        <v>6</v>
      </c>
      <c r="N127" s="0">
        <v>6</v>
      </c>
      <c r="O127" s="0" t="s">
        <v>47</v>
      </c>
      <c r="P127" s="0" t="s">
        <v>52</v>
      </c>
      <c r="Q127" s="0">
        <v>0</v>
      </c>
      <c r="R127" s="0">
        <v>-77.5</v>
      </c>
      <c r="S127" s="0">
        <v>0</v>
      </c>
      <c r="T127" s="0">
        <v>2712.5</v>
      </c>
      <c r="U127" s="0">
        <v>0</v>
      </c>
      <c r="V127" s="0">
        <v>0</v>
      </c>
      <c r="W127" s="0">
        <v>0</v>
      </c>
      <c r="X127" s="0">
        <v>0</v>
      </c>
      <c r="Y127" s="0">
        <v>4788</v>
      </c>
      <c r="Z127" s="0">
        <v>963</v>
      </c>
      <c r="AA127" s="0" t="s">
        <v>48</v>
      </c>
      <c r="AB127" s="0" t="s">
        <v>48</v>
      </c>
      <c r="AC127" s="0" t="s">
        <v>54</v>
      </c>
      <c r="AD127" s="0" t="s">
        <v>54</v>
      </c>
      <c r="AE127" s="0">
        <v>0</v>
      </c>
      <c r="AF127" s="0">
        <v>0</v>
      </c>
      <c r="AG127" s="0">
        <v>6</v>
      </c>
      <c r="AH127" s="0">
        <v>10</v>
      </c>
      <c r="AI127" s="0">
        <f>=W127+ Y127+D127+H127</f>
      </c>
      <c r="AJ127" s="0">
        <f>=X127+Z127+E127+I127</f>
      </c>
      <c r="AK127" s="0">
        <f>=IF(AI127=0,AJ127,0)</f>
      </c>
      <c r="AL127" s="0">
        <f>=IF(AND(AI127&gt;0,AJ127&gt;AI127),AJ127-AI127,0)</f>
      </c>
      <c r="AM127" s="0">
        <f>=IF(AI127=AJ127,AJ127,0)</f>
      </c>
      <c r="AN127" s="0">
        <f>=IF(AJ127=0,AI127,0)</f>
      </c>
      <c r="AO127" s="0">
        <f>=IF(AND(AJ127&gt;0,AJ127&lt;AI127),AI127-AJ127,0)</f>
      </c>
      <c r="AP127" s="0" t="s">
        <v>50</v>
      </c>
      <c r="AQ127" s="0">
        <v>21210</v>
      </c>
      <c r="AR127" s="0">
        <v>0</v>
      </c>
      <c r="AS127" s="0">
        <v>0</v>
      </c>
    </row>
    <row r="128">
      <c r="A128" s="0" t="s">
        <v>193</v>
      </c>
      <c r="B128" s="0" t="s">
        <v>46</v>
      </c>
      <c r="C128" s="0" t="s">
        <v>46</v>
      </c>
      <c r="D128" s="0">
        <v>0</v>
      </c>
      <c r="E128" s="0">
        <v>0</v>
      </c>
      <c r="F128" s="0">
        <v>-36.25</v>
      </c>
      <c r="G128" s="0">
        <v>0</v>
      </c>
      <c r="H128" s="0">
        <v>0</v>
      </c>
      <c r="I128" s="0">
        <v>0</v>
      </c>
      <c r="K128" s="0">
        <v>0</v>
      </c>
      <c r="L128" s="0">
        <v>0</v>
      </c>
      <c r="M128" s="0">
        <v>3</v>
      </c>
      <c r="N128" s="0">
        <v>3</v>
      </c>
      <c r="O128" s="0" t="s">
        <v>47</v>
      </c>
      <c r="P128" s="0" t="s">
        <v>47</v>
      </c>
      <c r="Q128" s="0">
        <v>0</v>
      </c>
      <c r="R128" s="0">
        <v>0</v>
      </c>
      <c r="S128" s="0">
        <v>725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416</v>
      </c>
      <c r="Z128" s="0">
        <v>741</v>
      </c>
      <c r="AA128" s="0" t="s">
        <v>48</v>
      </c>
      <c r="AB128" s="0" t="s">
        <v>48</v>
      </c>
      <c r="AC128" s="0" t="s">
        <v>49</v>
      </c>
      <c r="AD128" s="0" t="s">
        <v>49</v>
      </c>
      <c r="AE128" s="0">
        <v>0</v>
      </c>
      <c r="AF128" s="0">
        <v>0</v>
      </c>
      <c r="AG128" s="0">
        <v>8</v>
      </c>
      <c r="AH128" s="0">
        <v>8</v>
      </c>
      <c r="AI128" s="0">
        <f>=W128+ Y128+D128+H128</f>
      </c>
      <c r="AJ128" s="0">
        <f>=X128+Z128+E128+I128</f>
      </c>
      <c r="AK128" s="0">
        <f>=IF(AI128=0,AJ128,0)</f>
      </c>
      <c r="AL128" s="0">
        <f>=IF(AND(AI128&gt;0,AJ128&gt;AI128),AJ128-AI128,0)</f>
      </c>
      <c r="AM128" s="0">
        <f>=IF(AI128=AJ128,AJ128,0)</f>
      </c>
      <c r="AN128" s="0">
        <f>=IF(AJ128=0,AI128,0)</f>
      </c>
      <c r="AO128" s="0">
        <f>=IF(AND(AJ128&gt;0,AJ128&lt;AI128),AI128-AJ128,0)</f>
      </c>
      <c r="AP128" s="0" t="s">
        <v>50</v>
      </c>
      <c r="AQ128" s="0">
        <v>23462</v>
      </c>
      <c r="AR128" s="0">
        <v>0</v>
      </c>
      <c r="AS128" s="0">
        <v>0</v>
      </c>
    </row>
    <row r="129">
      <c r="A129" s="0" t="s">
        <v>194</v>
      </c>
      <c r="B129" s="0" t="s">
        <v>46</v>
      </c>
      <c r="C129" s="0" t="s">
        <v>46</v>
      </c>
      <c r="D129" s="0">
        <v>-21.75</v>
      </c>
      <c r="E129" s="0">
        <v>-21.75</v>
      </c>
      <c r="F129" s="0">
        <v>0</v>
      </c>
      <c r="G129" s="0">
        <v>0</v>
      </c>
      <c r="H129" s="0">
        <v>0</v>
      </c>
      <c r="I129" s="0">
        <v>0</v>
      </c>
      <c r="K129" s="0">
        <v>0</v>
      </c>
      <c r="L129" s="0">
        <v>0</v>
      </c>
      <c r="M129" s="0">
        <v>1</v>
      </c>
      <c r="N129" s="0">
        <v>1</v>
      </c>
      <c r="O129" s="0" t="s">
        <v>160</v>
      </c>
      <c r="P129" s="0" t="s">
        <v>160</v>
      </c>
      <c r="Q129" s="0">
        <v>0</v>
      </c>
      <c r="R129" s="0">
        <v>0</v>
      </c>
      <c r="S129" s="0">
        <v>0</v>
      </c>
      <c r="T129" s="0">
        <v>0</v>
      </c>
      <c r="U129" s="0">
        <v>0</v>
      </c>
      <c r="V129" s="0">
        <v>0</v>
      </c>
      <c r="W129" s="0">
        <v>800</v>
      </c>
      <c r="X129" s="0">
        <v>800</v>
      </c>
      <c r="Y129" s="0">
        <v>435</v>
      </c>
      <c r="Z129" s="0">
        <v>435</v>
      </c>
      <c r="AA129" s="0" t="s">
        <v>48</v>
      </c>
      <c r="AB129" s="0" t="s">
        <v>48</v>
      </c>
      <c r="AC129" s="0" t="s">
        <v>54</v>
      </c>
      <c r="AD129" s="0" t="s">
        <v>54</v>
      </c>
      <c r="AE129" s="0">
        <v>0</v>
      </c>
      <c r="AF129" s="0">
        <v>0</v>
      </c>
      <c r="AG129" s="0">
        <v>20</v>
      </c>
      <c r="AH129" s="0">
        <v>20</v>
      </c>
      <c r="AI129" s="0">
        <f>=W129+ Y129+D129+H129</f>
      </c>
      <c r="AJ129" s="0">
        <f>=X129+Z129+E129+I129</f>
      </c>
      <c r="AK129" s="0">
        <f>=IF(AI129=0,AJ129,0)</f>
      </c>
      <c r="AL129" s="0">
        <f>=IF(AND(AI129&gt;0,AJ129&gt;AI129),AJ129-AI129,0)</f>
      </c>
      <c r="AM129" s="0">
        <f>=IF(AI129=AJ129,AJ129,0)</f>
      </c>
      <c r="AN129" s="0">
        <f>=IF(AJ129=0,AI129,0)</f>
      </c>
      <c r="AO129" s="0">
        <f>=IF(AND(AJ129&gt;0,AJ129&lt;AI129),AI129-AJ129,0)</f>
      </c>
      <c r="AP129" s="0" t="s">
        <v>50</v>
      </c>
      <c r="AQ129" s="0">
        <v>26768</v>
      </c>
      <c r="AR129" s="0">
        <v>0</v>
      </c>
      <c r="AS129" s="0">
        <v>0</v>
      </c>
    </row>
    <row r="130">
      <c r="A130" s="0" t="s">
        <v>195</v>
      </c>
      <c r="B130" s="0" t="s">
        <v>46</v>
      </c>
      <c r="C130" s="0" t="s">
        <v>46</v>
      </c>
      <c r="D130" s="0">
        <v>0</v>
      </c>
      <c r="E130" s="0">
        <v>0</v>
      </c>
      <c r="F130" s="0">
        <v>-21.75</v>
      </c>
      <c r="G130" s="0">
        <v>0</v>
      </c>
      <c r="H130" s="0">
        <v>0</v>
      </c>
      <c r="I130" s="0">
        <v>0</v>
      </c>
      <c r="K130" s="0">
        <v>0</v>
      </c>
      <c r="L130" s="0">
        <v>0</v>
      </c>
      <c r="M130" s="0">
        <v>1</v>
      </c>
      <c r="N130" s="0">
        <v>1</v>
      </c>
      <c r="O130" s="0" t="s">
        <v>47</v>
      </c>
      <c r="P130" s="0" t="s">
        <v>47</v>
      </c>
      <c r="Q130" s="0">
        <v>0</v>
      </c>
      <c r="R130" s="0">
        <v>-155</v>
      </c>
      <c r="S130" s="0">
        <v>435</v>
      </c>
      <c r="T130" s="0">
        <v>155</v>
      </c>
      <c r="U130" s="0">
        <v>0</v>
      </c>
      <c r="V130" s="0">
        <v>0</v>
      </c>
      <c r="W130" s="0">
        <v>1480</v>
      </c>
      <c r="X130" s="0">
        <v>0</v>
      </c>
      <c r="Y130" s="0">
        <v>40</v>
      </c>
      <c r="Z130" s="0">
        <v>1827</v>
      </c>
      <c r="AA130" s="0" t="s">
        <v>48</v>
      </c>
      <c r="AB130" s="0" t="s">
        <v>48</v>
      </c>
      <c r="AC130" s="0" t="s">
        <v>54</v>
      </c>
      <c r="AD130" s="0" t="s">
        <v>54</v>
      </c>
      <c r="AE130" s="0">
        <v>0</v>
      </c>
      <c r="AF130" s="0">
        <v>0</v>
      </c>
      <c r="AG130" s="0">
        <v>0</v>
      </c>
      <c r="AH130" s="0">
        <v>0</v>
      </c>
      <c r="AI130" s="0">
        <f>=W130+ Y130+D130+H130</f>
      </c>
      <c r="AJ130" s="0">
        <f>=X130+Z130+E130+I130</f>
      </c>
      <c r="AK130" s="0">
        <f>=IF(AI130=0,AJ130,0)</f>
      </c>
      <c r="AL130" s="0">
        <f>=IF(AND(AI130&gt;0,AJ130&gt;AI130),AJ130-AI130,0)</f>
      </c>
      <c r="AM130" s="0">
        <f>=IF(AI130=AJ130,AJ130,0)</f>
      </c>
      <c r="AN130" s="0">
        <f>=IF(AJ130=0,AI130,0)</f>
      </c>
      <c r="AO130" s="0">
        <f>=IF(AND(AJ130&gt;0,AJ130&lt;AI130),AI130-AJ130,0)</f>
      </c>
      <c r="AP130" s="0" t="s">
        <v>50</v>
      </c>
      <c r="AQ130" s="0">
        <v>37909</v>
      </c>
      <c r="AR130" s="0">
        <v>0</v>
      </c>
      <c r="AS130" s="0">
        <v>0</v>
      </c>
    </row>
    <row r="131">
      <c r="A131" s="0" t="s">
        <v>196</v>
      </c>
      <c r="B131" s="0" t="s">
        <v>46</v>
      </c>
      <c r="C131" s="0" t="s">
        <v>46</v>
      </c>
      <c r="D131" s="0">
        <v>-36.25</v>
      </c>
      <c r="E131" s="0">
        <v>-36.25</v>
      </c>
      <c r="F131" s="0">
        <v>0</v>
      </c>
      <c r="G131" s="0">
        <v>0</v>
      </c>
      <c r="H131" s="0">
        <v>0</v>
      </c>
      <c r="I131" s="0">
        <v>0</v>
      </c>
      <c r="K131" s="0">
        <v>0</v>
      </c>
      <c r="L131" s="0">
        <v>0</v>
      </c>
      <c r="M131" s="0">
        <v>2</v>
      </c>
      <c r="N131" s="0">
        <v>2</v>
      </c>
      <c r="O131" s="0" t="s">
        <v>47</v>
      </c>
      <c r="P131" s="0" t="s">
        <v>47</v>
      </c>
      <c r="Q131" s="0">
        <v>0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1430</v>
      </c>
      <c r="Z131" s="0">
        <v>1495</v>
      </c>
      <c r="AA131" s="0" t="s">
        <v>48</v>
      </c>
      <c r="AB131" s="0" t="s">
        <v>48</v>
      </c>
      <c r="AC131" s="0" t="s">
        <v>49</v>
      </c>
      <c r="AD131" s="0" t="s">
        <v>49</v>
      </c>
      <c r="AE131" s="0">
        <v>0</v>
      </c>
      <c r="AF131" s="0">
        <v>0</v>
      </c>
      <c r="AG131" s="0">
        <v>21</v>
      </c>
      <c r="AH131" s="0">
        <v>23</v>
      </c>
      <c r="AI131" s="0">
        <f>=W131+ Y131+D131+H131</f>
      </c>
      <c r="AJ131" s="0">
        <f>=X131+Z131+E131+I131</f>
      </c>
      <c r="AK131" s="0">
        <f>=IF(AI131=0,AJ131,0)</f>
      </c>
      <c r="AL131" s="0">
        <f>=IF(AND(AI131&gt;0,AJ131&gt;AI131),AJ131-AI131,0)</f>
      </c>
      <c r="AM131" s="0">
        <f>=IF(AI131=AJ131,AJ131,0)</f>
      </c>
      <c r="AN131" s="0">
        <f>=IF(AJ131=0,AI131,0)</f>
      </c>
      <c r="AO131" s="0">
        <f>=IF(AND(AJ131&gt;0,AJ131&lt;AI131),AI131-AJ131,0)</f>
      </c>
      <c r="AP131" s="0" t="s">
        <v>50</v>
      </c>
      <c r="AQ131" s="0">
        <v>47963</v>
      </c>
      <c r="AR131" s="0">
        <v>0</v>
      </c>
      <c r="AS131" s="0">
        <v>0</v>
      </c>
    </row>
    <row r="132">
      <c r="A132" s="0" t="s">
        <v>197</v>
      </c>
      <c r="B132" s="0" t="s">
        <v>46</v>
      </c>
      <c r="C132" s="0" t="s">
        <v>46</v>
      </c>
      <c r="D132" s="0">
        <v>-21.75</v>
      </c>
      <c r="E132" s="0">
        <v>-21.75</v>
      </c>
      <c r="F132" s="0">
        <v>0</v>
      </c>
      <c r="G132" s="0">
        <v>0</v>
      </c>
      <c r="H132" s="0">
        <v>0</v>
      </c>
      <c r="I132" s="0">
        <v>0</v>
      </c>
      <c r="K132" s="0">
        <v>0</v>
      </c>
      <c r="L132" s="0">
        <v>0</v>
      </c>
      <c r="M132" s="0">
        <v>1</v>
      </c>
      <c r="N132" s="0">
        <v>1</v>
      </c>
      <c r="O132" s="0" t="s">
        <v>160</v>
      </c>
      <c r="P132" s="0" t="s">
        <v>160</v>
      </c>
      <c r="Q132" s="0">
        <v>0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680</v>
      </c>
      <c r="X132" s="0">
        <v>640</v>
      </c>
      <c r="Y132" s="0">
        <v>487</v>
      </c>
      <c r="Z132" s="0">
        <v>487</v>
      </c>
      <c r="AA132" s="0" t="s">
        <v>48</v>
      </c>
      <c r="AB132" s="0" t="s">
        <v>48</v>
      </c>
      <c r="AC132" s="0" t="s">
        <v>87</v>
      </c>
      <c r="AD132" s="0" t="s">
        <v>87</v>
      </c>
      <c r="AE132" s="0">
        <v>0</v>
      </c>
      <c r="AF132" s="0">
        <v>0</v>
      </c>
      <c r="AG132" s="0">
        <v>1</v>
      </c>
      <c r="AH132" s="0">
        <v>1</v>
      </c>
      <c r="AI132" s="0">
        <f>=W132+ Y132+D132+H132</f>
      </c>
      <c r="AJ132" s="0">
        <f>=X132+Z132+E132+I132</f>
      </c>
      <c r="AK132" s="0">
        <f>=IF(AI132=0,AJ132,0)</f>
      </c>
      <c r="AL132" s="0">
        <f>=IF(AND(AI132&gt;0,AJ132&gt;AI132),AJ132-AI132,0)</f>
      </c>
      <c r="AM132" s="0">
        <f>=IF(AI132=AJ132,AJ132,0)</f>
      </c>
      <c r="AN132" s="0">
        <f>=IF(AJ132=0,AI132,0)</f>
      </c>
      <c r="AO132" s="0">
        <f>=IF(AND(AJ132&gt;0,AJ132&lt;AI132),AI132-AJ132,0)</f>
      </c>
      <c r="AP132" s="0" t="s">
        <v>50</v>
      </c>
      <c r="AQ132" s="0">
        <v>49453</v>
      </c>
      <c r="AR132" s="0">
        <v>0</v>
      </c>
      <c r="AS132" s="0">
        <v>0</v>
      </c>
    </row>
    <row r="133">
      <c r="A133" s="0" t="s">
        <v>198</v>
      </c>
      <c r="B133" s="0" t="s">
        <v>46</v>
      </c>
      <c r="C133" s="0" t="s">
        <v>46</v>
      </c>
      <c r="D133" s="0">
        <v>0</v>
      </c>
      <c r="E133" s="0">
        <v>0</v>
      </c>
      <c r="F133" s="0">
        <v>-62</v>
      </c>
      <c r="G133" s="0">
        <v>-46.5</v>
      </c>
      <c r="H133" s="0">
        <v>0</v>
      </c>
      <c r="I133" s="0">
        <v>0</v>
      </c>
      <c r="K133" s="0">
        <v>0</v>
      </c>
      <c r="L133" s="0">
        <v>0</v>
      </c>
      <c r="M133" s="0">
        <v>6</v>
      </c>
      <c r="N133" s="0">
        <v>6</v>
      </c>
      <c r="O133" s="0" t="s">
        <v>47</v>
      </c>
      <c r="P133" s="0" t="s">
        <v>52</v>
      </c>
      <c r="Q133" s="0">
        <v>0</v>
      </c>
      <c r="R133" s="0">
        <v>0</v>
      </c>
      <c r="S133" s="0">
        <v>620</v>
      </c>
      <c r="T133" s="0">
        <v>465</v>
      </c>
      <c r="U133" s="0">
        <v>0</v>
      </c>
      <c r="V133" s="0">
        <v>0</v>
      </c>
      <c r="W133" s="0">
        <v>0</v>
      </c>
      <c r="X133" s="0">
        <v>0</v>
      </c>
      <c r="Y133" s="0">
        <v>1781</v>
      </c>
      <c r="Z133" s="0">
        <v>1984</v>
      </c>
      <c r="AA133" s="0" t="s">
        <v>48</v>
      </c>
      <c r="AB133" s="0" t="s">
        <v>48</v>
      </c>
      <c r="AC133" s="0" t="s">
        <v>49</v>
      </c>
      <c r="AD133" s="0" t="s">
        <v>49</v>
      </c>
      <c r="AE133" s="0">
        <v>0</v>
      </c>
      <c r="AF133" s="0">
        <v>0</v>
      </c>
      <c r="AG133" s="0">
        <v>28</v>
      </c>
      <c r="AH133" s="0">
        <v>33</v>
      </c>
      <c r="AI133" s="0">
        <f>=W133+ Y133+D133+H133</f>
      </c>
      <c r="AJ133" s="0">
        <f>=X133+Z133+E133+I133</f>
      </c>
      <c r="AK133" s="0">
        <f>=IF(AI133=0,AJ133,0)</f>
      </c>
      <c r="AL133" s="0">
        <f>=IF(AND(AI133&gt;0,AJ133&gt;AI133),AJ133-AI133,0)</f>
      </c>
      <c r="AM133" s="0">
        <f>=IF(AI133=AJ133,AJ133,0)</f>
      </c>
      <c r="AN133" s="0">
        <f>=IF(AJ133=0,AI133,0)</f>
      </c>
      <c r="AO133" s="0">
        <f>=IF(AND(AJ133&gt;0,AJ133&lt;AI133),AI133-AJ133,0)</f>
      </c>
      <c r="AP133" s="0" t="s">
        <v>50</v>
      </c>
      <c r="AQ133" s="0">
        <v>68118</v>
      </c>
      <c r="AR133" s="0">
        <v>0</v>
      </c>
      <c r="AS133" s="0">
        <v>0</v>
      </c>
    </row>
    <row r="134">
      <c r="A134" s="0" t="s">
        <v>199</v>
      </c>
      <c r="B134" s="0" t="s">
        <v>46</v>
      </c>
      <c r="C134" s="0" t="s">
        <v>46</v>
      </c>
      <c r="D134" s="0">
        <v>0</v>
      </c>
      <c r="E134" s="0">
        <v>0</v>
      </c>
      <c r="F134" s="0">
        <v>-36.25</v>
      </c>
      <c r="G134" s="0">
        <v>-36.25</v>
      </c>
      <c r="H134" s="0">
        <v>0</v>
      </c>
      <c r="I134" s="0">
        <v>0</v>
      </c>
      <c r="K134" s="0">
        <v>0</v>
      </c>
      <c r="L134" s="0">
        <v>0</v>
      </c>
      <c r="M134" s="0">
        <v>3</v>
      </c>
      <c r="N134" s="0">
        <v>3</v>
      </c>
      <c r="O134" s="0" t="s">
        <v>47</v>
      </c>
      <c r="P134" s="0" t="s">
        <v>47</v>
      </c>
      <c r="Q134" s="0">
        <v>0</v>
      </c>
      <c r="R134" s="0">
        <v>0</v>
      </c>
      <c r="S134" s="0">
        <v>725</v>
      </c>
      <c r="T134" s="0">
        <v>725</v>
      </c>
      <c r="U134" s="0">
        <v>0</v>
      </c>
      <c r="V134" s="0">
        <v>0</v>
      </c>
      <c r="W134" s="0">
        <v>0</v>
      </c>
      <c r="X134" s="0">
        <v>0</v>
      </c>
      <c r="Y134" s="0">
        <v>644</v>
      </c>
      <c r="Z134" s="0">
        <v>696</v>
      </c>
      <c r="AA134" s="0" t="s">
        <v>48</v>
      </c>
      <c r="AB134" s="0" t="s">
        <v>48</v>
      </c>
      <c r="AC134" s="0" t="s">
        <v>49</v>
      </c>
      <c r="AD134" s="0" t="s">
        <v>49</v>
      </c>
      <c r="AE134" s="0">
        <v>0</v>
      </c>
      <c r="AF134" s="0">
        <v>0</v>
      </c>
      <c r="AG134" s="0">
        <v>17</v>
      </c>
      <c r="AH134" s="0">
        <v>18</v>
      </c>
      <c r="AI134" s="0">
        <f>=W134+ Y134+D134+H134</f>
      </c>
      <c r="AJ134" s="0">
        <f>=X134+Z134+E134+I134</f>
      </c>
      <c r="AK134" s="0">
        <f>=IF(AI134=0,AJ134,0)</f>
      </c>
      <c r="AL134" s="0">
        <f>=IF(AND(AI134&gt;0,AJ134&gt;AI134),AJ134-AI134,0)</f>
      </c>
      <c r="AM134" s="0">
        <f>=IF(AI134=AJ134,AJ134,0)</f>
      </c>
      <c r="AN134" s="0">
        <f>=IF(AJ134=0,AI134,0)</f>
      </c>
      <c r="AO134" s="0">
        <f>=IF(AND(AJ134&gt;0,AJ134&lt;AI134),AI134-AJ134,0)</f>
      </c>
      <c r="AP134" s="0" t="s">
        <v>50</v>
      </c>
      <c r="AQ134" s="0">
        <v>72520</v>
      </c>
      <c r="AR134" s="0">
        <v>0</v>
      </c>
      <c r="AS134" s="0">
        <v>0</v>
      </c>
    </row>
    <row r="135">
      <c r="A135" s="0" t="s">
        <v>200</v>
      </c>
      <c r="B135" s="0" t="s">
        <v>46</v>
      </c>
      <c r="D135" s="0">
        <v>0</v>
      </c>
      <c r="E135" s="0">
        <v>0</v>
      </c>
      <c r="F135" s="0">
        <v>-174</v>
      </c>
      <c r="G135" s="0">
        <v>0</v>
      </c>
      <c r="H135" s="0">
        <v>0</v>
      </c>
      <c r="I135" s="0">
        <v>0</v>
      </c>
      <c r="K135" s="0">
        <v>0</v>
      </c>
      <c r="L135" s="0">
        <v>0</v>
      </c>
      <c r="M135" s="0">
        <v>4</v>
      </c>
      <c r="N135" s="0">
        <v>0</v>
      </c>
      <c r="O135" s="0" t="s">
        <v>47</v>
      </c>
      <c r="Q135" s="0">
        <v>0</v>
      </c>
      <c r="R135" s="0">
        <v>0</v>
      </c>
      <c r="S135" s="0">
        <v>1740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122</v>
      </c>
      <c r="Z135" s="0">
        <v>0</v>
      </c>
      <c r="AA135" s="0" t="s">
        <v>48</v>
      </c>
      <c r="AC135" s="0" t="s">
        <v>49</v>
      </c>
      <c r="AE135" s="0">
        <v>0</v>
      </c>
      <c r="AF135" s="0">
        <v>0</v>
      </c>
      <c r="AG135" s="0">
        <v>2</v>
      </c>
      <c r="AH135" s="0">
        <v>0</v>
      </c>
      <c r="AI135" s="0">
        <f>=W135+ Y135+D135+H135</f>
      </c>
      <c r="AJ135" s="0">
        <f>=X135+Z135+E135+I135</f>
      </c>
      <c r="AK135" s="0">
        <f>=IF(AI135=0,AJ135,0)</f>
      </c>
      <c r="AL135" s="0">
        <f>=IF(AND(AI135&gt;0,AJ135&gt;AI135),AJ135-AI135,0)</f>
      </c>
      <c r="AM135" s="0">
        <f>=IF(AI135=AJ135,AJ135,0)</f>
      </c>
      <c r="AN135" s="0">
        <f>=IF(AJ135=0,AI135,0)</f>
      </c>
      <c r="AO135" s="0">
        <f>=IF(AND(AJ135&gt;0,AJ135&lt;AI135),AI135-AJ135,0)</f>
      </c>
      <c r="AP135" s="0" t="s">
        <v>50</v>
      </c>
      <c r="AQ135" s="0">
        <v>76356</v>
      </c>
      <c r="AR135" s="0">
        <v>0</v>
      </c>
      <c r="AS135" s="0">
        <v>0</v>
      </c>
    </row>
    <row r="136">
      <c r="A136" s="0" t="s">
        <v>201</v>
      </c>
      <c r="B136" s="0" t="s">
        <v>46</v>
      </c>
      <c r="C136" s="0" t="s">
        <v>46</v>
      </c>
      <c r="D136" s="0">
        <v>-21.75</v>
      </c>
      <c r="E136" s="0">
        <v>-21.75</v>
      </c>
      <c r="F136" s="0">
        <v>0</v>
      </c>
      <c r="G136" s="0">
        <v>0</v>
      </c>
      <c r="H136" s="0">
        <v>0</v>
      </c>
      <c r="I136" s="0">
        <v>0</v>
      </c>
      <c r="K136" s="0">
        <v>0</v>
      </c>
      <c r="L136" s="0">
        <v>0</v>
      </c>
      <c r="M136" s="0">
        <v>6</v>
      </c>
      <c r="N136" s="0">
        <v>6</v>
      </c>
      <c r="O136" s="0" t="s">
        <v>47</v>
      </c>
      <c r="P136" s="0" t="s">
        <v>47</v>
      </c>
      <c r="Q136" s="0">
        <v>0</v>
      </c>
      <c r="R136" s="0">
        <v>0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4317</v>
      </c>
      <c r="Z136" s="0">
        <v>1885</v>
      </c>
      <c r="AA136" s="0" t="s">
        <v>48</v>
      </c>
      <c r="AB136" s="0" t="s">
        <v>48</v>
      </c>
      <c r="AC136" s="0" t="s">
        <v>54</v>
      </c>
      <c r="AD136" s="0" t="s">
        <v>54</v>
      </c>
      <c r="AE136" s="0">
        <v>0</v>
      </c>
      <c r="AF136" s="0">
        <v>0</v>
      </c>
      <c r="AG136" s="0">
        <v>90</v>
      </c>
      <c r="AH136" s="0">
        <v>28</v>
      </c>
      <c r="AI136" s="0">
        <f>=W136+ Y136+D136+H136</f>
      </c>
      <c r="AJ136" s="0">
        <f>=X136+Z136+E136+I136</f>
      </c>
      <c r="AK136" s="0">
        <f>=IF(AI136=0,AJ136,0)</f>
      </c>
      <c r="AL136" s="0">
        <f>=IF(AND(AI136&gt;0,AJ136&gt;AI136),AJ136-AI136,0)</f>
      </c>
      <c r="AM136" s="0">
        <f>=IF(AI136=AJ136,AJ136,0)</f>
      </c>
      <c r="AN136" s="0">
        <f>=IF(AJ136=0,AI136,0)</f>
      </c>
      <c r="AO136" s="0">
        <f>=IF(AND(AJ136&gt;0,AJ136&lt;AI136),AI136-AJ136,0)</f>
      </c>
      <c r="AP136" s="0" t="s">
        <v>50</v>
      </c>
      <c r="AQ136" s="0">
        <v>77994</v>
      </c>
      <c r="AR136" s="0">
        <v>0</v>
      </c>
      <c r="AS136" s="0">
        <v>0</v>
      </c>
    </row>
    <row r="137">
      <c r="A137" s="0" t="s">
        <v>202</v>
      </c>
      <c r="B137" s="0" t="s">
        <v>46</v>
      </c>
      <c r="C137" s="0" t="s">
        <v>46</v>
      </c>
      <c r="D137" s="0">
        <v>-21.75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K137" s="0">
        <v>0</v>
      </c>
      <c r="L137" s="0">
        <v>0</v>
      </c>
      <c r="M137" s="0">
        <v>3</v>
      </c>
      <c r="N137" s="0">
        <v>3</v>
      </c>
      <c r="O137" s="0" t="s">
        <v>47</v>
      </c>
      <c r="P137" s="0" t="s">
        <v>47</v>
      </c>
      <c r="Q137" s="0">
        <v>0</v>
      </c>
      <c r="R137" s="0">
        <v>0</v>
      </c>
      <c r="S137" s="0">
        <v>0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1344</v>
      </c>
      <c r="Z137" s="0">
        <v>1330</v>
      </c>
      <c r="AA137" s="0" t="s">
        <v>48</v>
      </c>
      <c r="AB137" s="0" t="s">
        <v>48</v>
      </c>
      <c r="AC137" s="0" t="s">
        <v>54</v>
      </c>
      <c r="AD137" s="0" t="s">
        <v>54</v>
      </c>
      <c r="AE137" s="0">
        <v>0</v>
      </c>
      <c r="AF137" s="0">
        <v>0</v>
      </c>
      <c r="AG137" s="0">
        <v>24</v>
      </c>
      <c r="AH137" s="0">
        <v>27</v>
      </c>
      <c r="AI137" s="0">
        <f>=W137+ Y137+D137+H137</f>
      </c>
      <c r="AJ137" s="0">
        <f>=X137+Z137+E137+I137</f>
      </c>
      <c r="AK137" s="0">
        <f>=IF(AI137=0,AJ137,0)</f>
      </c>
      <c r="AL137" s="0">
        <f>=IF(AND(AI137&gt;0,AJ137&gt;AI137),AJ137-AI137,0)</f>
      </c>
      <c r="AM137" s="0">
        <f>=IF(AI137=AJ137,AJ137,0)</f>
      </c>
      <c r="AN137" s="0">
        <f>=IF(AJ137=0,AI137,0)</f>
      </c>
      <c r="AO137" s="0">
        <f>=IF(AND(AJ137&gt;0,AJ137&lt;AI137),AI137-AJ137,0)</f>
      </c>
      <c r="AP137" s="0" t="s">
        <v>50</v>
      </c>
      <c r="AQ137" s="0">
        <v>83045</v>
      </c>
      <c r="AR137" s="0">
        <v>0</v>
      </c>
      <c r="AS137" s="0">
        <v>0</v>
      </c>
    </row>
    <row r="138">
      <c r="A138" s="0" t="s">
        <v>203</v>
      </c>
      <c r="B138" s="0" t="s">
        <v>46</v>
      </c>
      <c r="C138" s="0" t="s">
        <v>46</v>
      </c>
      <c r="D138" s="0">
        <v>-21.75</v>
      </c>
      <c r="E138" s="0">
        <v>-21.75</v>
      </c>
      <c r="F138" s="0">
        <v>0</v>
      </c>
      <c r="G138" s="0">
        <v>0</v>
      </c>
      <c r="H138" s="0">
        <v>0</v>
      </c>
      <c r="I138" s="0">
        <v>0</v>
      </c>
      <c r="K138" s="0">
        <v>0</v>
      </c>
      <c r="L138" s="0">
        <v>0</v>
      </c>
      <c r="M138" s="0">
        <v>5</v>
      </c>
      <c r="N138" s="0">
        <v>5</v>
      </c>
      <c r="O138" s="0" t="s">
        <v>47</v>
      </c>
      <c r="P138" s="0" t="s">
        <v>47</v>
      </c>
      <c r="Q138" s="0">
        <v>0</v>
      </c>
      <c r="R138" s="0">
        <v>0</v>
      </c>
      <c r="S138" s="0">
        <v>0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919</v>
      </c>
      <c r="Z138" s="0">
        <v>879</v>
      </c>
      <c r="AA138" s="0" t="s">
        <v>48</v>
      </c>
      <c r="AB138" s="0" t="s">
        <v>48</v>
      </c>
      <c r="AC138" s="0" t="s">
        <v>54</v>
      </c>
      <c r="AD138" s="0" t="s">
        <v>54</v>
      </c>
      <c r="AE138" s="0">
        <v>0</v>
      </c>
      <c r="AF138" s="0">
        <v>0</v>
      </c>
      <c r="AG138" s="0">
        <v>13</v>
      </c>
      <c r="AH138" s="0">
        <v>12</v>
      </c>
      <c r="AI138" s="0">
        <f>=W138+ Y138+D138+H138</f>
      </c>
      <c r="AJ138" s="0">
        <f>=X138+Z138+E138+I138</f>
      </c>
      <c r="AK138" s="0">
        <f>=IF(AI138=0,AJ138,0)</f>
      </c>
      <c r="AL138" s="0">
        <f>=IF(AND(AI138&gt;0,AJ138&gt;AI138),AJ138-AI138,0)</f>
      </c>
      <c r="AM138" s="0">
        <f>=IF(AI138=AJ138,AJ138,0)</f>
      </c>
      <c r="AN138" s="0">
        <f>=IF(AJ138=0,AI138,0)</f>
      </c>
      <c r="AO138" s="0">
        <f>=IF(AND(AJ138&gt;0,AJ138&lt;AI138),AI138-AJ138,0)</f>
      </c>
      <c r="AP138" s="0" t="s">
        <v>50</v>
      </c>
      <c r="AQ138" s="0">
        <v>85000</v>
      </c>
      <c r="AR138" s="0">
        <v>0</v>
      </c>
      <c r="AS138" s="0">
        <v>0</v>
      </c>
    </row>
    <row r="139">
      <c r="A139" s="0" t="s">
        <v>204</v>
      </c>
      <c r="B139" s="0" t="s">
        <v>46</v>
      </c>
      <c r="C139" s="0" t="s">
        <v>46</v>
      </c>
      <c r="D139" s="0">
        <v>-217.5</v>
      </c>
      <c r="E139" s="0">
        <v>0</v>
      </c>
      <c r="F139" s="0">
        <v>0</v>
      </c>
      <c r="G139" s="0">
        <v>0</v>
      </c>
      <c r="H139" s="0">
        <v>-129</v>
      </c>
      <c r="I139" s="0">
        <v>-129</v>
      </c>
      <c r="K139" s="0">
        <v>-1016.03</v>
      </c>
      <c r="L139" s="0">
        <v>-1026.18</v>
      </c>
      <c r="M139" s="0">
        <v>5</v>
      </c>
      <c r="N139" s="0">
        <v>5</v>
      </c>
      <c r="O139" s="0" t="s">
        <v>47</v>
      </c>
      <c r="P139" s="0" t="s">
        <v>47</v>
      </c>
      <c r="Q139" s="0">
        <v>0</v>
      </c>
      <c r="R139" s="0">
        <v>0</v>
      </c>
      <c r="S139" s="0">
        <v>0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3320.03</v>
      </c>
      <c r="Z139" s="0">
        <v>1480.18</v>
      </c>
      <c r="AA139" s="0" t="s">
        <v>53</v>
      </c>
      <c r="AB139" s="0" t="s">
        <v>53</v>
      </c>
      <c r="AC139" s="0" t="s">
        <v>87</v>
      </c>
      <c r="AD139" s="0" t="s">
        <v>87</v>
      </c>
      <c r="AE139" s="0">
        <v>0</v>
      </c>
      <c r="AF139" s="0">
        <v>0</v>
      </c>
      <c r="AG139" s="0">
        <v>20</v>
      </c>
      <c r="AH139" s="0">
        <v>21</v>
      </c>
      <c r="AI139" s="0">
        <f>=W139+ Y139+D139+H139</f>
      </c>
      <c r="AJ139" s="0">
        <f>=X139+Z139+E139+I139</f>
      </c>
      <c r="AK139" s="0">
        <f>=IF(AI139=0,AJ139,0)</f>
      </c>
      <c r="AL139" s="0">
        <f>=IF(AND(AI139&gt;0,AJ139&gt;AI139),AJ139-AI139,0)</f>
      </c>
      <c r="AM139" s="0">
        <f>=IF(AI139=AJ139,AJ139,0)</f>
      </c>
      <c r="AN139" s="0">
        <f>=IF(AJ139=0,AI139,0)</f>
      </c>
      <c r="AO139" s="0">
        <f>=IF(AND(AJ139&gt;0,AJ139&lt;AI139),AI139-AJ139,0)</f>
      </c>
      <c r="AP139" s="0" t="s">
        <v>50</v>
      </c>
      <c r="AQ139" s="0">
        <v>85026</v>
      </c>
      <c r="AR139" s="0">
        <v>0</v>
      </c>
      <c r="AS139" s="0">
        <v>0</v>
      </c>
    </row>
    <row r="140">
      <c r="A140" s="0" t="s">
        <v>205</v>
      </c>
      <c r="B140" s="0" t="s">
        <v>46</v>
      </c>
      <c r="C140" s="0" t="s">
        <v>46</v>
      </c>
      <c r="D140" s="0">
        <v>0</v>
      </c>
      <c r="E140" s="0">
        <v>0</v>
      </c>
      <c r="F140" s="0">
        <v>-145</v>
      </c>
      <c r="G140" s="0">
        <v>-145</v>
      </c>
      <c r="H140" s="0">
        <v>-66</v>
      </c>
      <c r="I140" s="0">
        <v>-60</v>
      </c>
      <c r="K140" s="0">
        <v>6061</v>
      </c>
      <c r="L140" s="0">
        <v>5478</v>
      </c>
      <c r="M140" s="0">
        <v>5</v>
      </c>
      <c r="N140" s="0">
        <v>5</v>
      </c>
      <c r="O140" s="0" t="s">
        <v>47</v>
      </c>
      <c r="P140" s="0" t="s">
        <v>47</v>
      </c>
      <c r="Q140" s="0">
        <v>0</v>
      </c>
      <c r="R140" s="0">
        <v>0</v>
      </c>
      <c r="S140" s="0">
        <v>1450</v>
      </c>
      <c r="T140" s="0">
        <v>1450</v>
      </c>
      <c r="U140" s="0">
        <v>0</v>
      </c>
      <c r="V140" s="0">
        <v>0</v>
      </c>
      <c r="W140" s="0">
        <v>0</v>
      </c>
      <c r="X140" s="0">
        <v>0</v>
      </c>
      <c r="Y140" s="0">
        <v>617</v>
      </c>
      <c r="Z140" s="0">
        <v>558</v>
      </c>
      <c r="AA140" s="0" t="s">
        <v>53</v>
      </c>
      <c r="AB140" s="0" t="s">
        <v>53</v>
      </c>
      <c r="AC140" s="0" t="s">
        <v>54</v>
      </c>
      <c r="AD140" s="0" t="s">
        <v>54</v>
      </c>
      <c r="AE140" s="0">
        <v>0</v>
      </c>
      <c r="AF140" s="0">
        <v>0</v>
      </c>
      <c r="AG140" s="0">
        <v>14</v>
      </c>
      <c r="AH140" s="0">
        <v>12</v>
      </c>
      <c r="AI140" s="0">
        <f>=W140+ Y140+D140+H140</f>
      </c>
      <c r="AJ140" s="0">
        <f>=X140+Z140+E140+I140</f>
      </c>
      <c r="AK140" s="0">
        <f>=IF(AI140=0,AJ140,0)</f>
      </c>
      <c r="AL140" s="0">
        <f>=IF(AND(AI140&gt;0,AJ140&gt;AI140),AJ140-AI140,0)</f>
      </c>
      <c r="AM140" s="0">
        <f>=IF(AI140=AJ140,AJ140,0)</f>
      </c>
      <c r="AN140" s="0">
        <f>=IF(AJ140=0,AI140,0)</f>
      </c>
      <c r="AO140" s="0">
        <f>=IF(AND(AJ140&gt;0,AJ140&lt;AI140),AI140-AJ140,0)</f>
      </c>
      <c r="AP140" s="0" t="s">
        <v>77</v>
      </c>
      <c r="AQ140" s="0">
        <v>87405</v>
      </c>
      <c r="AR140" s="0">
        <v>0</v>
      </c>
      <c r="AS140" s="0">
        <v>0</v>
      </c>
    </row>
    <row r="141">
      <c r="A141" s="0" t="s">
        <v>206</v>
      </c>
      <c r="B141" s="0" t="s">
        <v>46</v>
      </c>
      <c r="C141" s="0" t="s">
        <v>46</v>
      </c>
      <c r="D141" s="0">
        <v>0</v>
      </c>
      <c r="E141" s="0">
        <v>0</v>
      </c>
      <c r="F141" s="0">
        <v>-58</v>
      </c>
      <c r="G141" s="0">
        <v>-58</v>
      </c>
      <c r="H141" s="0">
        <v>0</v>
      </c>
      <c r="I141" s="0">
        <v>0</v>
      </c>
      <c r="K141" s="0">
        <v>0</v>
      </c>
      <c r="L141" s="0">
        <v>0</v>
      </c>
      <c r="M141" s="0">
        <v>5</v>
      </c>
      <c r="N141" s="0">
        <v>5</v>
      </c>
      <c r="O141" s="0" t="s">
        <v>47</v>
      </c>
      <c r="P141" s="0" t="s">
        <v>47</v>
      </c>
      <c r="Q141" s="0">
        <v>0</v>
      </c>
      <c r="R141" s="0">
        <v>0</v>
      </c>
      <c r="S141" s="0">
        <v>1160</v>
      </c>
      <c r="T141" s="0">
        <v>1160</v>
      </c>
      <c r="U141" s="0">
        <v>0</v>
      </c>
      <c r="V141" s="0">
        <v>0</v>
      </c>
      <c r="W141" s="0">
        <v>0</v>
      </c>
      <c r="X141" s="0">
        <v>0</v>
      </c>
      <c r="Y141" s="0">
        <v>1052</v>
      </c>
      <c r="Z141" s="0">
        <v>1064</v>
      </c>
      <c r="AA141" s="0" t="s">
        <v>48</v>
      </c>
      <c r="AB141" s="0" t="s">
        <v>48</v>
      </c>
      <c r="AC141" s="0" t="s">
        <v>54</v>
      </c>
      <c r="AD141" s="0" t="s">
        <v>54</v>
      </c>
      <c r="AE141" s="0">
        <v>0</v>
      </c>
      <c r="AF141" s="0">
        <v>0</v>
      </c>
      <c r="AG141" s="0">
        <v>17</v>
      </c>
      <c r="AH141" s="0">
        <v>17</v>
      </c>
      <c r="AI141" s="0">
        <f>=W141+ Y141+D141+H141</f>
      </c>
      <c r="AJ141" s="0">
        <f>=X141+Z141+E141+I141</f>
      </c>
      <c r="AK141" s="0">
        <f>=IF(AI141=0,AJ141,0)</f>
      </c>
      <c r="AL141" s="0">
        <f>=IF(AND(AI141&gt;0,AJ141&gt;AI141),AJ141-AI141,0)</f>
      </c>
      <c r="AM141" s="0">
        <f>=IF(AI141=AJ141,AJ141,0)</f>
      </c>
      <c r="AN141" s="0">
        <f>=IF(AJ141=0,AI141,0)</f>
      </c>
      <c r="AO141" s="0">
        <f>=IF(AND(AJ141&gt;0,AJ141&lt;AI141),AI141-AJ141,0)</f>
      </c>
      <c r="AP141" s="0" t="s">
        <v>50</v>
      </c>
      <c r="AQ141" s="0">
        <v>87406</v>
      </c>
      <c r="AR141" s="0">
        <v>0</v>
      </c>
      <c r="AS141" s="0">
        <v>0</v>
      </c>
    </row>
    <row r="142">
      <c r="A142" s="0" t="s">
        <v>207</v>
      </c>
      <c r="B142" s="0" t="s">
        <v>46</v>
      </c>
      <c r="C142" s="0" t="s">
        <v>46</v>
      </c>
      <c r="D142" s="0">
        <v>-1160</v>
      </c>
      <c r="E142" s="0">
        <v>-1160</v>
      </c>
      <c r="F142" s="0">
        <v>0</v>
      </c>
      <c r="G142" s="0">
        <v>0</v>
      </c>
      <c r="H142" s="0">
        <v>0</v>
      </c>
      <c r="I142" s="0">
        <v>0</v>
      </c>
      <c r="K142" s="0">
        <v>0</v>
      </c>
      <c r="L142" s="0">
        <v>0</v>
      </c>
      <c r="M142" s="0">
        <v>3</v>
      </c>
      <c r="N142" s="0">
        <v>3</v>
      </c>
      <c r="O142" s="0" t="s">
        <v>47</v>
      </c>
      <c r="P142" s="0" t="s">
        <v>47</v>
      </c>
      <c r="Q142" s="0">
        <v>0</v>
      </c>
      <c r="R142" s="0">
        <v>0</v>
      </c>
      <c r="S142" s="0">
        <v>0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7314.52</v>
      </c>
      <c r="Z142" s="0">
        <v>7372.67</v>
      </c>
      <c r="AA142" s="0" t="s">
        <v>48</v>
      </c>
      <c r="AB142" s="0" t="s">
        <v>48</v>
      </c>
      <c r="AC142" s="0" t="s">
        <v>54</v>
      </c>
      <c r="AD142" s="0" t="s">
        <v>54</v>
      </c>
      <c r="AE142" s="0">
        <v>0</v>
      </c>
      <c r="AF142" s="0">
        <v>0</v>
      </c>
      <c r="AG142" s="0">
        <v>28</v>
      </c>
      <c r="AH142" s="0">
        <v>29</v>
      </c>
      <c r="AI142" s="0">
        <f>=W142+ Y142+D142+H142</f>
      </c>
      <c r="AJ142" s="0">
        <f>=X142+Z142+E142+I142</f>
      </c>
      <c r="AK142" s="0">
        <f>=IF(AI142=0,AJ142,0)</f>
      </c>
      <c r="AL142" s="0">
        <f>=IF(AND(AI142&gt;0,AJ142&gt;AI142),AJ142-AI142,0)</f>
      </c>
      <c r="AM142" s="0">
        <f>=IF(AI142=AJ142,AJ142,0)</f>
      </c>
      <c r="AN142" s="0">
        <f>=IF(AJ142=0,AI142,0)</f>
      </c>
      <c r="AO142" s="0">
        <f>=IF(AND(AJ142&gt;0,AJ142&lt;AI142),AI142-AJ142,0)</f>
      </c>
      <c r="AP142" s="0" t="s">
        <v>50</v>
      </c>
      <c r="AQ142" s="0">
        <v>88065</v>
      </c>
      <c r="AR142" s="0">
        <v>0</v>
      </c>
      <c r="AS142" s="0">
        <v>0</v>
      </c>
    </row>
    <row r="143">
      <c r="A143" s="0" t="s">
        <v>208</v>
      </c>
      <c r="B143" s="0" t="s">
        <v>46</v>
      </c>
      <c r="C143" s="0" t="s">
        <v>46</v>
      </c>
      <c r="D143" s="0">
        <v>-174</v>
      </c>
      <c r="E143" s="0">
        <v>-174</v>
      </c>
      <c r="F143" s="0">
        <v>0</v>
      </c>
      <c r="G143" s="0">
        <v>0</v>
      </c>
      <c r="H143" s="0">
        <v>-42</v>
      </c>
      <c r="I143" s="0">
        <v>-36</v>
      </c>
      <c r="K143" s="0">
        <v>-322</v>
      </c>
      <c r="L143" s="0">
        <v>-276</v>
      </c>
      <c r="M143" s="0">
        <v>3</v>
      </c>
      <c r="N143" s="0">
        <v>3</v>
      </c>
      <c r="O143" s="0" t="s">
        <v>47</v>
      </c>
      <c r="P143" s="0" t="s">
        <v>47</v>
      </c>
      <c r="Q143" s="0">
        <v>0</v>
      </c>
      <c r="R143" s="0">
        <v>0</v>
      </c>
      <c r="S143" s="0">
        <v>0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2104</v>
      </c>
      <c r="Z143" s="0">
        <v>2052</v>
      </c>
      <c r="AA143" s="0" t="s">
        <v>53</v>
      </c>
      <c r="AB143" s="0" t="s">
        <v>53</v>
      </c>
      <c r="AC143" s="0" t="s">
        <v>87</v>
      </c>
      <c r="AD143" s="0" t="s">
        <v>87</v>
      </c>
      <c r="AE143" s="0">
        <v>0</v>
      </c>
      <c r="AF143" s="0">
        <v>0</v>
      </c>
      <c r="AG143" s="0">
        <v>7</v>
      </c>
      <c r="AH143" s="0">
        <v>6</v>
      </c>
      <c r="AI143" s="0">
        <f>=W143+ Y143+D143+H143</f>
      </c>
      <c r="AJ143" s="0">
        <f>=X143+Z143+E143+I143</f>
      </c>
      <c r="AK143" s="0">
        <f>=IF(AI143=0,AJ143,0)</f>
      </c>
      <c r="AL143" s="0">
        <f>=IF(AND(AI143&gt;0,AJ143&gt;AI143),AJ143-AI143,0)</f>
      </c>
      <c r="AM143" s="0">
        <f>=IF(AI143=AJ143,AJ143,0)</f>
      </c>
      <c r="AN143" s="0">
        <f>=IF(AJ143=0,AI143,0)</f>
      </c>
      <c r="AO143" s="0">
        <f>=IF(AND(AJ143&gt;0,AJ143&lt;AI143),AI143-AJ143,0)</f>
      </c>
      <c r="AP143" s="0" t="s">
        <v>50</v>
      </c>
      <c r="AQ143" s="0">
        <v>88295</v>
      </c>
      <c r="AR143" s="0">
        <v>0</v>
      </c>
      <c r="AS143" s="0">
        <v>0</v>
      </c>
    </row>
    <row r="144">
      <c r="A144" s="0" t="s">
        <v>209</v>
      </c>
      <c r="B144" s="0" t="s">
        <v>46</v>
      </c>
      <c r="C144" s="0" t="s">
        <v>46</v>
      </c>
      <c r="D144" s="0">
        <v>-43.5</v>
      </c>
      <c r="E144" s="0">
        <v>0</v>
      </c>
      <c r="F144" s="0">
        <v>0</v>
      </c>
      <c r="G144" s="0">
        <v>-108.5</v>
      </c>
      <c r="H144" s="0">
        <v>0</v>
      </c>
      <c r="I144" s="0">
        <v>0</v>
      </c>
      <c r="K144" s="0">
        <v>0</v>
      </c>
      <c r="L144" s="0">
        <v>0</v>
      </c>
      <c r="M144" s="0">
        <v>4</v>
      </c>
      <c r="N144" s="0">
        <v>4</v>
      </c>
      <c r="O144" s="0" t="s">
        <v>47</v>
      </c>
      <c r="P144" s="0" t="s">
        <v>47</v>
      </c>
      <c r="Q144" s="0">
        <v>0</v>
      </c>
      <c r="R144" s="0">
        <v>0</v>
      </c>
      <c r="S144" s="0">
        <v>0</v>
      </c>
      <c r="T144" s="0">
        <v>1085</v>
      </c>
      <c r="U144" s="0">
        <v>0</v>
      </c>
      <c r="V144" s="0">
        <v>0</v>
      </c>
      <c r="W144" s="0">
        <v>0</v>
      </c>
      <c r="X144" s="0">
        <v>0</v>
      </c>
      <c r="Y144" s="0">
        <v>1344</v>
      </c>
      <c r="Z144" s="0">
        <v>799</v>
      </c>
      <c r="AA144" s="0" t="s">
        <v>48</v>
      </c>
      <c r="AB144" s="0" t="s">
        <v>48</v>
      </c>
      <c r="AC144" s="0" t="s">
        <v>87</v>
      </c>
      <c r="AD144" s="0" t="s">
        <v>87</v>
      </c>
      <c r="AE144" s="0">
        <v>0</v>
      </c>
      <c r="AF144" s="0">
        <v>0</v>
      </c>
      <c r="AG144" s="0">
        <v>9</v>
      </c>
      <c r="AH144" s="0">
        <v>9</v>
      </c>
      <c r="AI144" s="0">
        <f>=W144+ Y144+D144+H144</f>
      </c>
      <c r="AJ144" s="0">
        <f>=X144+Z144+E144+I144</f>
      </c>
      <c r="AK144" s="0">
        <f>=IF(AI144=0,AJ144,0)</f>
      </c>
      <c r="AL144" s="0">
        <f>=IF(AND(AI144&gt;0,AJ144&gt;AI144),AJ144-AI144,0)</f>
      </c>
      <c r="AM144" s="0">
        <f>=IF(AI144=AJ144,AJ144,0)</f>
      </c>
      <c r="AN144" s="0">
        <f>=IF(AJ144=0,AI144,0)</f>
      </c>
      <c r="AO144" s="0">
        <f>=IF(AND(AJ144&gt;0,AJ144&lt;AI144),AI144-AJ144,0)</f>
      </c>
      <c r="AP144" s="0" t="s">
        <v>50</v>
      </c>
      <c r="AQ144" s="0">
        <v>88990</v>
      </c>
      <c r="AR144" s="0">
        <v>0</v>
      </c>
      <c r="AS144" s="0">
        <v>0</v>
      </c>
    </row>
    <row r="145">
      <c r="A145" s="0" t="s">
        <v>210</v>
      </c>
      <c r="B145" s="0" t="s">
        <v>46</v>
      </c>
      <c r="C145" s="0" t="s">
        <v>46</v>
      </c>
      <c r="D145" s="0">
        <v>-36.25</v>
      </c>
      <c r="E145" s="0">
        <v>-36.25</v>
      </c>
      <c r="F145" s="0">
        <v>0</v>
      </c>
      <c r="G145" s="0">
        <v>0</v>
      </c>
      <c r="H145" s="0">
        <v>-54</v>
      </c>
      <c r="I145" s="0">
        <v>-61</v>
      </c>
      <c r="K145" s="0">
        <v>-422</v>
      </c>
      <c r="L145" s="0">
        <v>-476</v>
      </c>
      <c r="M145" s="0">
        <v>1</v>
      </c>
      <c r="N145" s="0">
        <v>1</v>
      </c>
      <c r="O145" s="0" t="s">
        <v>160</v>
      </c>
      <c r="P145" s="0" t="s">
        <v>160</v>
      </c>
      <c r="Q145" s="0">
        <v>0</v>
      </c>
      <c r="R145" s="0">
        <v>0</v>
      </c>
      <c r="S145" s="0">
        <v>0</v>
      </c>
      <c r="T145" s="0">
        <v>0</v>
      </c>
      <c r="U145" s="0">
        <v>0</v>
      </c>
      <c r="V145" s="0">
        <v>0</v>
      </c>
      <c r="W145" s="0">
        <v>40</v>
      </c>
      <c r="X145" s="0">
        <v>40</v>
      </c>
      <c r="Y145" s="0">
        <v>1555</v>
      </c>
      <c r="Z145" s="0">
        <v>1628</v>
      </c>
      <c r="AA145" s="0" t="s">
        <v>48</v>
      </c>
      <c r="AB145" s="0" t="s">
        <v>48</v>
      </c>
      <c r="AC145" s="0" t="s">
        <v>54</v>
      </c>
      <c r="AD145" s="0" t="s">
        <v>54</v>
      </c>
      <c r="AE145" s="0">
        <v>0</v>
      </c>
      <c r="AF145" s="0">
        <v>0</v>
      </c>
      <c r="AG145" s="0">
        <v>1</v>
      </c>
      <c r="AH145" s="0">
        <v>1</v>
      </c>
      <c r="AI145" s="0">
        <f>=W145+ Y145+D145+H145</f>
      </c>
      <c r="AJ145" s="0">
        <f>=X145+Z145+E145+I145</f>
      </c>
      <c r="AK145" s="0">
        <f>=IF(AI145=0,AJ145,0)</f>
      </c>
      <c r="AL145" s="0">
        <f>=IF(AND(AI145&gt;0,AJ145&gt;AI145),AJ145-AI145,0)</f>
      </c>
      <c r="AM145" s="0">
        <f>=IF(AI145=AJ145,AJ145,0)</f>
      </c>
      <c r="AN145" s="0">
        <f>=IF(AJ145=0,AI145,0)</f>
      </c>
      <c r="AO145" s="0">
        <f>=IF(AND(AJ145&gt;0,AJ145&lt;AI145),AI145-AJ145,0)</f>
      </c>
      <c r="AP145" s="0" t="s">
        <v>50</v>
      </c>
      <c r="AQ145" s="0">
        <v>92283</v>
      </c>
      <c r="AR145" s="0">
        <v>0</v>
      </c>
      <c r="AS145" s="0">
        <v>0</v>
      </c>
    </row>
    <row r="146">
      <c r="A146" s="0" t="s">
        <v>211</v>
      </c>
      <c r="B146" s="0" t="s">
        <v>46</v>
      </c>
      <c r="C146" s="0" t="s">
        <v>46</v>
      </c>
      <c r="D146" s="0">
        <v>0</v>
      </c>
      <c r="E146" s="0">
        <v>0</v>
      </c>
      <c r="F146" s="0">
        <v>-145</v>
      </c>
      <c r="G146" s="0">
        <v>0</v>
      </c>
      <c r="H146" s="0">
        <v>-69</v>
      </c>
      <c r="I146" s="0">
        <v>-69</v>
      </c>
      <c r="K146" s="0">
        <v>-610</v>
      </c>
      <c r="L146" s="0">
        <v>-610</v>
      </c>
      <c r="M146" s="0">
        <v>4</v>
      </c>
      <c r="N146" s="0">
        <v>4</v>
      </c>
      <c r="O146" s="0" t="s">
        <v>47</v>
      </c>
      <c r="P146" s="0" t="s">
        <v>47</v>
      </c>
      <c r="Q146" s="0">
        <v>0</v>
      </c>
      <c r="R146" s="0">
        <v>0</v>
      </c>
      <c r="S146" s="0">
        <v>1450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679</v>
      </c>
      <c r="Z146" s="0">
        <v>1004</v>
      </c>
      <c r="AA146" s="0" t="s">
        <v>53</v>
      </c>
      <c r="AB146" s="0" t="s">
        <v>53</v>
      </c>
      <c r="AC146" s="0" t="s">
        <v>54</v>
      </c>
      <c r="AD146" s="0" t="s">
        <v>54</v>
      </c>
      <c r="AE146" s="0">
        <v>0</v>
      </c>
      <c r="AF146" s="0">
        <v>0</v>
      </c>
      <c r="AG146" s="0">
        <v>16</v>
      </c>
      <c r="AH146" s="0">
        <v>16</v>
      </c>
      <c r="AI146" s="0">
        <f>=W146+ Y146+D146+H146</f>
      </c>
      <c r="AJ146" s="0">
        <f>=X146+Z146+E146+I146</f>
      </c>
      <c r="AK146" s="0">
        <f>=IF(AI146=0,AJ146,0)</f>
      </c>
      <c r="AL146" s="0">
        <f>=IF(AND(AI146&gt;0,AJ146&gt;AI146),AJ146-AI146,0)</f>
      </c>
      <c r="AM146" s="0">
        <f>=IF(AI146=AJ146,AJ146,0)</f>
      </c>
      <c r="AN146" s="0">
        <f>=IF(AJ146=0,AI146,0)</f>
      </c>
      <c r="AO146" s="0">
        <f>=IF(AND(AJ146&gt;0,AJ146&lt;AI146),AI146-AJ146,0)</f>
      </c>
      <c r="AP146" s="0" t="s">
        <v>50</v>
      </c>
      <c r="AQ146" s="0">
        <v>92816</v>
      </c>
      <c r="AR146" s="0">
        <v>0</v>
      </c>
      <c r="AS146" s="0">
        <v>0</v>
      </c>
    </row>
    <row r="147">
      <c r="A147" s="0" t="s">
        <v>212</v>
      </c>
      <c r="B147" s="0" t="s">
        <v>46</v>
      </c>
      <c r="C147" s="0" t="s">
        <v>98</v>
      </c>
      <c r="D147" s="0">
        <v>-29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K147" s="0">
        <v>0</v>
      </c>
      <c r="L147" s="0">
        <v>-8854</v>
      </c>
      <c r="M147" s="0">
        <v>4</v>
      </c>
      <c r="N147" s="0">
        <v>0</v>
      </c>
      <c r="O147" s="0" t="s">
        <v>47</v>
      </c>
      <c r="P147" s="0" t="s">
        <v>47</v>
      </c>
      <c r="Q147" s="0">
        <v>0</v>
      </c>
      <c r="R147" s="0">
        <v>0</v>
      </c>
      <c r="S147" s="0">
        <v>0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2874</v>
      </c>
      <c r="Z147" s="0">
        <v>8854</v>
      </c>
      <c r="AA147" s="0" t="s">
        <v>48</v>
      </c>
      <c r="AB147" s="0" t="s">
        <v>53</v>
      </c>
      <c r="AC147" s="0" t="s">
        <v>49</v>
      </c>
      <c r="AD147" s="0" t="s">
        <v>213</v>
      </c>
      <c r="AE147" s="0">
        <v>0</v>
      </c>
      <c r="AF147" s="0">
        <v>0</v>
      </c>
      <c r="AG147" s="0">
        <v>44</v>
      </c>
      <c r="AH147" s="0">
        <v>0</v>
      </c>
      <c r="AI147" s="0">
        <f>=W147+ Y147+D147+H147</f>
      </c>
      <c r="AJ147" s="0">
        <f>=X147+Z147+E147+I147</f>
      </c>
      <c r="AK147" s="0">
        <f>=IF(AI147=0,AJ147,0)</f>
      </c>
      <c r="AL147" s="0">
        <f>=IF(AND(AI147&gt;0,AJ147&gt;AI147),AJ147-AI147,0)</f>
      </c>
      <c r="AM147" s="0">
        <f>=IF(AI147=AJ147,AJ147,0)</f>
      </c>
      <c r="AN147" s="0">
        <f>=IF(AJ147=0,AI147,0)</f>
      </c>
      <c r="AO147" s="0">
        <f>=IF(AND(AJ147&gt;0,AJ147&lt;AI147),AI147-AJ147,0)</f>
      </c>
      <c r="AP147" s="0" t="s">
        <v>50</v>
      </c>
      <c r="AQ147" s="0">
        <v>92968</v>
      </c>
      <c r="AR147" s="0">
        <v>0</v>
      </c>
      <c r="AS147" s="0">
        <v>8854</v>
      </c>
    </row>
    <row r="148">
      <c r="A148" s="0" t="s">
        <v>214</v>
      </c>
      <c r="B148" s="0" t="s">
        <v>46</v>
      </c>
      <c r="C148" s="0" t="s">
        <v>46</v>
      </c>
      <c r="D148" s="0">
        <v>0</v>
      </c>
      <c r="E148" s="0">
        <v>0</v>
      </c>
      <c r="F148" s="0">
        <v>-29</v>
      </c>
      <c r="G148" s="0">
        <v>-29</v>
      </c>
      <c r="H148" s="0">
        <v>0</v>
      </c>
      <c r="I148" s="0">
        <v>0</v>
      </c>
      <c r="K148" s="0">
        <v>0</v>
      </c>
      <c r="L148" s="0">
        <v>0</v>
      </c>
      <c r="M148" s="0">
        <v>5</v>
      </c>
      <c r="N148" s="0">
        <v>4</v>
      </c>
      <c r="O148" s="0" t="s">
        <v>47</v>
      </c>
      <c r="P148" s="0" t="s">
        <v>47</v>
      </c>
      <c r="Q148" s="0">
        <v>0</v>
      </c>
      <c r="R148" s="0">
        <v>-77.5</v>
      </c>
      <c r="S148" s="0">
        <v>580</v>
      </c>
      <c r="T148" s="0">
        <v>657.5</v>
      </c>
      <c r="U148" s="0">
        <v>0</v>
      </c>
      <c r="V148" s="0">
        <v>0</v>
      </c>
      <c r="W148" s="0">
        <v>0</v>
      </c>
      <c r="X148" s="0">
        <v>0</v>
      </c>
      <c r="Y148" s="0">
        <v>284</v>
      </c>
      <c r="Z148" s="0">
        <v>263</v>
      </c>
      <c r="AA148" s="0" t="s">
        <v>48</v>
      </c>
      <c r="AB148" s="0" t="s">
        <v>48</v>
      </c>
      <c r="AC148" s="0" t="s">
        <v>49</v>
      </c>
      <c r="AD148" s="0" t="s">
        <v>49</v>
      </c>
      <c r="AE148" s="0">
        <v>0</v>
      </c>
      <c r="AF148" s="0">
        <v>0</v>
      </c>
      <c r="AG148" s="0">
        <v>5</v>
      </c>
      <c r="AH148" s="0">
        <v>5</v>
      </c>
      <c r="AI148" s="0">
        <f>=W148+ Y148+D148+H148</f>
      </c>
      <c r="AJ148" s="0">
        <f>=X148+Z148+E148+I148</f>
      </c>
      <c r="AK148" s="0">
        <f>=IF(AI148=0,AJ148,0)</f>
      </c>
      <c r="AL148" s="0">
        <f>=IF(AND(AI148&gt;0,AJ148&gt;AI148),AJ148-AI148,0)</f>
      </c>
      <c r="AM148" s="0">
        <f>=IF(AI148=AJ148,AJ148,0)</f>
      </c>
      <c r="AN148" s="0">
        <f>=IF(AJ148=0,AI148,0)</f>
      </c>
      <c r="AO148" s="0">
        <f>=IF(AND(AJ148&gt;0,AJ148&lt;AI148),AI148-AJ148,0)</f>
      </c>
      <c r="AP148" s="0" t="s">
        <v>50</v>
      </c>
      <c r="AQ148" s="0">
        <v>94702</v>
      </c>
      <c r="AR148" s="0">
        <v>0</v>
      </c>
      <c r="AS148" s="0">
        <v>0</v>
      </c>
    </row>
    <row r="149">
      <c r="A149" s="0" t="s">
        <v>215</v>
      </c>
      <c r="B149" s="0" t="s">
        <v>46</v>
      </c>
      <c r="C149" s="0" t="s">
        <v>46</v>
      </c>
      <c r="D149" s="0">
        <v>0</v>
      </c>
      <c r="E149" s="0">
        <v>0</v>
      </c>
      <c r="F149" s="0">
        <v>-21.75</v>
      </c>
      <c r="G149" s="0">
        <v>-21.75</v>
      </c>
      <c r="H149" s="0">
        <v>0</v>
      </c>
      <c r="I149" s="0">
        <v>0</v>
      </c>
      <c r="K149" s="0">
        <v>0</v>
      </c>
      <c r="L149" s="0">
        <v>0</v>
      </c>
      <c r="M149" s="0">
        <v>4</v>
      </c>
      <c r="N149" s="0">
        <v>4</v>
      </c>
      <c r="O149" s="0" t="s">
        <v>47</v>
      </c>
      <c r="P149" s="0" t="s">
        <v>47</v>
      </c>
      <c r="Q149" s="0">
        <v>0</v>
      </c>
      <c r="R149" s="0">
        <v>0</v>
      </c>
      <c r="S149" s="0">
        <v>435</v>
      </c>
      <c r="T149" s="0">
        <v>435</v>
      </c>
      <c r="U149" s="0">
        <v>0</v>
      </c>
      <c r="V149" s="0">
        <v>0</v>
      </c>
      <c r="W149" s="0">
        <v>0</v>
      </c>
      <c r="X149" s="0">
        <v>0</v>
      </c>
      <c r="Y149" s="0">
        <v>679</v>
      </c>
      <c r="Z149" s="0">
        <v>734</v>
      </c>
      <c r="AA149" s="0" t="s">
        <v>48</v>
      </c>
      <c r="AB149" s="0" t="s">
        <v>48</v>
      </c>
      <c r="AC149" s="0" t="s">
        <v>49</v>
      </c>
      <c r="AD149" s="0" t="s">
        <v>49</v>
      </c>
      <c r="AE149" s="0">
        <v>0</v>
      </c>
      <c r="AF149" s="0">
        <v>0</v>
      </c>
      <c r="AG149" s="0">
        <v>13</v>
      </c>
      <c r="AH149" s="0">
        <v>14</v>
      </c>
      <c r="AI149" s="0">
        <f>=W149+ Y149+D149+H149</f>
      </c>
      <c r="AJ149" s="0">
        <f>=X149+Z149+E149+I149</f>
      </c>
      <c r="AK149" s="0">
        <f>=IF(AI149=0,AJ149,0)</f>
      </c>
      <c r="AL149" s="0">
        <f>=IF(AND(AI149&gt;0,AJ149&gt;AI149),AJ149-AI149,0)</f>
      </c>
      <c r="AM149" s="0">
        <f>=IF(AI149=AJ149,AJ149,0)</f>
      </c>
      <c r="AN149" s="0">
        <f>=IF(AJ149=0,AI149,0)</f>
      </c>
      <c r="AO149" s="0">
        <f>=IF(AND(AJ149&gt;0,AJ149&lt;AI149),AI149-AJ149,0)</f>
      </c>
      <c r="AP149" s="0" t="s">
        <v>50</v>
      </c>
      <c r="AQ149" s="0">
        <v>95206</v>
      </c>
      <c r="AR149" s="0">
        <v>0</v>
      </c>
      <c r="AS149" s="0">
        <v>0</v>
      </c>
    </row>
    <row r="150">
      <c r="A150" s="0" t="s">
        <v>216</v>
      </c>
      <c r="B150" s="0" t="s">
        <v>46</v>
      </c>
      <c r="C150" s="0" t="s">
        <v>46</v>
      </c>
      <c r="D150" s="0">
        <v>-217.5</v>
      </c>
      <c r="E150" s="0">
        <v>-217.5</v>
      </c>
      <c r="F150" s="0">
        <v>0</v>
      </c>
      <c r="G150" s="0">
        <v>0</v>
      </c>
      <c r="H150" s="0">
        <v>0</v>
      </c>
      <c r="I150" s="0">
        <v>0</v>
      </c>
      <c r="K150" s="0">
        <v>0</v>
      </c>
      <c r="L150" s="0">
        <v>0</v>
      </c>
      <c r="M150" s="0">
        <v>5</v>
      </c>
      <c r="N150" s="0">
        <v>1</v>
      </c>
      <c r="O150" s="0" t="s">
        <v>52</v>
      </c>
      <c r="P150" s="0" t="s">
        <v>47</v>
      </c>
      <c r="Q150" s="0">
        <v>0</v>
      </c>
      <c r="R150" s="0">
        <v>0</v>
      </c>
      <c r="S150" s="0">
        <v>0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2266</v>
      </c>
      <c r="Z150" s="0">
        <v>2310</v>
      </c>
      <c r="AA150" s="0" t="s">
        <v>48</v>
      </c>
      <c r="AB150" s="0" t="s">
        <v>48</v>
      </c>
      <c r="AC150" s="0" t="s">
        <v>54</v>
      </c>
      <c r="AD150" s="0" t="s">
        <v>54</v>
      </c>
      <c r="AE150" s="0">
        <v>0</v>
      </c>
      <c r="AF150" s="0">
        <v>0</v>
      </c>
      <c r="AG150" s="0">
        <v>18</v>
      </c>
      <c r="AH150" s="0">
        <v>2</v>
      </c>
      <c r="AI150" s="0">
        <f>=W150+ Y150+D150+H150</f>
      </c>
      <c r="AJ150" s="0">
        <f>=X150+Z150+E150+I150</f>
      </c>
      <c r="AK150" s="0">
        <f>=IF(AI150=0,AJ150,0)</f>
      </c>
      <c r="AL150" s="0">
        <f>=IF(AND(AI150&gt;0,AJ150&gt;AI150),AJ150-AI150,0)</f>
      </c>
      <c r="AM150" s="0">
        <f>=IF(AI150=AJ150,AJ150,0)</f>
      </c>
      <c r="AN150" s="0">
        <f>=IF(AJ150=0,AI150,0)</f>
      </c>
      <c r="AO150" s="0">
        <f>=IF(AND(AJ150&gt;0,AJ150&lt;AI150),AI150-AJ150,0)</f>
      </c>
      <c r="AP150" s="0" t="s">
        <v>77</v>
      </c>
      <c r="AQ150" s="0">
        <v>96442</v>
      </c>
      <c r="AR150" s="0">
        <v>0</v>
      </c>
      <c r="AS150" s="0">
        <v>0</v>
      </c>
    </row>
    <row r="151">
      <c r="A151" s="0" t="s">
        <v>217</v>
      </c>
      <c r="B151" s="0" t="s">
        <v>46</v>
      </c>
      <c r="C151" s="0" t="s">
        <v>46</v>
      </c>
      <c r="D151" s="0">
        <v>-217.5</v>
      </c>
      <c r="E151" s="0">
        <v>-217.5</v>
      </c>
      <c r="F151" s="0">
        <v>0</v>
      </c>
      <c r="G151" s="0">
        <v>0</v>
      </c>
      <c r="H151" s="0">
        <v>-17</v>
      </c>
      <c r="I151" s="0">
        <v>-45</v>
      </c>
      <c r="K151" s="0">
        <v>-2419</v>
      </c>
      <c r="L151" s="0">
        <v>-358</v>
      </c>
      <c r="M151" s="0">
        <v>0</v>
      </c>
      <c r="N151" s="0">
        <v>3</v>
      </c>
      <c r="O151" s="0" t="s">
        <v>52</v>
      </c>
      <c r="P151" s="0" t="s">
        <v>52</v>
      </c>
      <c r="Q151" s="0">
        <v>0</v>
      </c>
      <c r="R151" s="0">
        <v>0</v>
      </c>
      <c r="S151" s="0">
        <v>0</v>
      </c>
      <c r="T151" s="0">
        <v>0</v>
      </c>
      <c r="U151" s="0">
        <v>0</v>
      </c>
      <c r="V151" s="0">
        <v>0</v>
      </c>
      <c r="W151" s="0">
        <v>40</v>
      </c>
      <c r="X151" s="0">
        <v>0</v>
      </c>
      <c r="Y151" s="0">
        <v>4168</v>
      </c>
      <c r="Z151" s="0">
        <v>4091</v>
      </c>
      <c r="AA151" s="0" t="s">
        <v>53</v>
      </c>
      <c r="AB151" s="0" t="s">
        <v>48</v>
      </c>
      <c r="AC151" s="0" t="s">
        <v>54</v>
      </c>
      <c r="AD151" s="0" t="s">
        <v>54</v>
      </c>
      <c r="AE151" s="0">
        <v>0</v>
      </c>
      <c r="AF151" s="0">
        <v>0</v>
      </c>
      <c r="AG151" s="0">
        <v>0</v>
      </c>
      <c r="AH151" s="0">
        <v>1</v>
      </c>
      <c r="AI151" s="0">
        <f>=W151+ Y151+D151+H151</f>
      </c>
      <c r="AJ151" s="0">
        <f>=X151+Z151+E151+I151</f>
      </c>
      <c r="AK151" s="0">
        <f>=IF(AI151=0,AJ151,0)</f>
      </c>
      <c r="AL151" s="0">
        <f>=IF(AND(AI151&gt;0,AJ151&gt;AI151),AJ151-AI151,0)</f>
      </c>
      <c r="AM151" s="0">
        <f>=IF(AI151=AJ151,AJ151,0)</f>
      </c>
      <c r="AN151" s="0">
        <f>=IF(AJ151=0,AI151,0)</f>
      </c>
      <c r="AO151" s="0">
        <f>=IF(AND(AJ151&gt;0,AJ151&lt;AI151),AI151-AJ151,0)</f>
      </c>
      <c r="AP151" s="0" t="s">
        <v>50</v>
      </c>
      <c r="AQ151" s="0">
        <v>102646</v>
      </c>
      <c r="AR151" s="0">
        <v>0</v>
      </c>
      <c r="AS151" s="0">
        <v>0</v>
      </c>
    </row>
    <row r="152">
      <c r="A152" s="0" t="s">
        <v>218</v>
      </c>
      <c r="B152" s="0" t="s">
        <v>46</v>
      </c>
      <c r="C152" s="0" t="s">
        <v>46</v>
      </c>
      <c r="D152" s="0">
        <v>0</v>
      </c>
      <c r="E152" s="0">
        <v>0</v>
      </c>
      <c r="F152" s="0">
        <v>-217.5</v>
      </c>
      <c r="G152" s="0">
        <v>-217.5</v>
      </c>
      <c r="H152" s="0">
        <v>-48</v>
      </c>
      <c r="I152" s="0">
        <v>-52</v>
      </c>
      <c r="K152" s="0">
        <v>-387</v>
      </c>
      <c r="L152" s="0">
        <v>-419</v>
      </c>
      <c r="M152" s="0">
        <v>4</v>
      </c>
      <c r="N152" s="0">
        <v>4</v>
      </c>
      <c r="O152" s="0" t="s">
        <v>47</v>
      </c>
      <c r="P152" s="0" t="s">
        <v>47</v>
      </c>
      <c r="Q152" s="0">
        <v>0</v>
      </c>
      <c r="R152" s="0">
        <v>0</v>
      </c>
      <c r="S152" s="0">
        <v>2175</v>
      </c>
      <c r="T152" s="0">
        <v>2175</v>
      </c>
      <c r="U152" s="0">
        <v>0</v>
      </c>
      <c r="V152" s="0">
        <v>0</v>
      </c>
      <c r="W152" s="0">
        <v>0</v>
      </c>
      <c r="X152" s="0">
        <v>0</v>
      </c>
      <c r="Y152" s="0">
        <v>435</v>
      </c>
      <c r="Z152" s="0">
        <v>471</v>
      </c>
      <c r="AA152" s="0" t="s">
        <v>53</v>
      </c>
      <c r="AB152" s="0" t="s">
        <v>53</v>
      </c>
      <c r="AC152" s="0" t="s">
        <v>49</v>
      </c>
      <c r="AD152" s="0" t="s">
        <v>49</v>
      </c>
      <c r="AE152" s="0">
        <v>0</v>
      </c>
      <c r="AF152" s="0">
        <v>0</v>
      </c>
      <c r="AG152" s="0">
        <v>9</v>
      </c>
      <c r="AH152" s="0">
        <v>9</v>
      </c>
      <c r="AI152" s="0">
        <f>=W152+ Y152+D152+H152</f>
      </c>
      <c r="AJ152" s="0">
        <f>=X152+Z152+E152+I152</f>
      </c>
      <c r="AK152" s="0">
        <f>=IF(AI152=0,AJ152,0)</f>
      </c>
      <c r="AL152" s="0">
        <f>=IF(AND(AI152&gt;0,AJ152&gt;AI152),AJ152-AI152,0)</f>
      </c>
      <c r="AM152" s="0">
        <f>=IF(AI152=AJ152,AJ152,0)</f>
      </c>
      <c r="AN152" s="0">
        <f>=IF(AJ152=0,AI152,0)</f>
      </c>
      <c r="AO152" s="0">
        <f>=IF(AND(AJ152&gt;0,AJ152&lt;AI152),AI152-AJ152,0)</f>
      </c>
      <c r="AP152" s="0" t="s">
        <v>50</v>
      </c>
      <c r="AQ152" s="0">
        <v>104116</v>
      </c>
      <c r="AR152" s="0">
        <v>0</v>
      </c>
      <c r="AS152" s="0">
        <v>0</v>
      </c>
    </row>
    <row r="153">
      <c r="A153" s="0" t="s">
        <v>219</v>
      </c>
      <c r="B153" s="0" t="s">
        <v>46</v>
      </c>
      <c r="C153" s="0" t="s">
        <v>46</v>
      </c>
      <c r="D153" s="0">
        <v>-145</v>
      </c>
      <c r="E153" s="0">
        <v>-145</v>
      </c>
      <c r="F153" s="0">
        <v>0</v>
      </c>
      <c r="G153" s="0">
        <v>0</v>
      </c>
      <c r="H153" s="0">
        <v>-32</v>
      </c>
      <c r="I153" s="0">
        <v>-36</v>
      </c>
      <c r="K153" s="0">
        <v>-235.06</v>
      </c>
      <c r="L153" s="0">
        <v>-258</v>
      </c>
      <c r="M153" s="0">
        <v>4</v>
      </c>
      <c r="N153" s="0">
        <v>4</v>
      </c>
      <c r="O153" s="0" t="s">
        <v>47</v>
      </c>
      <c r="P153" s="0" t="s">
        <v>47</v>
      </c>
      <c r="Q153" s="0">
        <v>0</v>
      </c>
      <c r="R153" s="0">
        <v>0</v>
      </c>
      <c r="S153" s="0">
        <v>0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1717.06</v>
      </c>
      <c r="Z153" s="0">
        <v>1744</v>
      </c>
      <c r="AA153" s="0" t="s">
        <v>53</v>
      </c>
      <c r="AB153" s="0" t="s">
        <v>53</v>
      </c>
      <c r="AC153" s="0" t="s">
        <v>54</v>
      </c>
      <c r="AD153" s="0" t="s">
        <v>54</v>
      </c>
      <c r="AE153" s="0">
        <v>0</v>
      </c>
      <c r="AF153" s="0">
        <v>0</v>
      </c>
      <c r="AG153" s="0">
        <v>5</v>
      </c>
      <c r="AH153" s="0">
        <v>6</v>
      </c>
      <c r="AI153" s="0">
        <f>=W153+ Y153+D153+H153</f>
      </c>
      <c r="AJ153" s="0">
        <f>=X153+Z153+E153+I153</f>
      </c>
      <c r="AK153" s="0">
        <f>=IF(AI153=0,AJ153,0)</f>
      </c>
      <c r="AL153" s="0">
        <f>=IF(AND(AI153&gt;0,AJ153&gt;AI153),AJ153-AI153,0)</f>
      </c>
      <c r="AM153" s="0">
        <f>=IF(AI153=AJ153,AJ153,0)</f>
      </c>
      <c r="AN153" s="0">
        <f>=IF(AJ153=0,AI153,0)</f>
      </c>
      <c r="AO153" s="0">
        <f>=IF(AND(AJ153&gt;0,AJ153&lt;AI153),AI153-AJ153,0)</f>
      </c>
      <c r="AP153" s="0" t="s">
        <v>50</v>
      </c>
      <c r="AQ153" s="0">
        <v>107695</v>
      </c>
      <c r="AR153" s="0">
        <v>0</v>
      </c>
      <c r="AS153" s="0">
        <v>0</v>
      </c>
    </row>
    <row r="154">
      <c r="A154" s="0" t="s">
        <v>220</v>
      </c>
      <c r="B154" s="0" t="s">
        <v>46</v>
      </c>
      <c r="C154" s="0" t="s">
        <v>46</v>
      </c>
      <c r="D154" s="0">
        <v>-194</v>
      </c>
      <c r="E154" s="0">
        <v>-145</v>
      </c>
      <c r="F154" s="0">
        <v>0</v>
      </c>
      <c r="G154" s="0">
        <v>0</v>
      </c>
      <c r="H154" s="0">
        <v>0</v>
      </c>
      <c r="I154" s="0">
        <v>0</v>
      </c>
      <c r="K154" s="0">
        <v>0</v>
      </c>
      <c r="L154" s="0">
        <v>0</v>
      </c>
      <c r="M154" s="0">
        <v>3</v>
      </c>
      <c r="N154" s="0">
        <v>3</v>
      </c>
      <c r="O154" s="0" t="s">
        <v>47</v>
      </c>
      <c r="P154" s="0" t="s">
        <v>47</v>
      </c>
      <c r="Q154" s="0">
        <v>0</v>
      </c>
      <c r="R154" s="0">
        <v>0</v>
      </c>
      <c r="S154" s="0">
        <v>0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2585</v>
      </c>
      <c r="Z154" s="0">
        <v>2527</v>
      </c>
      <c r="AA154" s="0" t="s">
        <v>48</v>
      </c>
      <c r="AB154" s="0" t="s">
        <v>48</v>
      </c>
      <c r="AC154" s="0" t="s">
        <v>54</v>
      </c>
      <c r="AD154" s="0" t="s">
        <v>54</v>
      </c>
      <c r="AE154" s="0">
        <v>0</v>
      </c>
      <c r="AF154" s="0">
        <v>0</v>
      </c>
      <c r="AG154" s="0">
        <v>1</v>
      </c>
      <c r="AH154" s="0">
        <v>24</v>
      </c>
      <c r="AI154" s="0">
        <f>=W154+ Y154+D154+H154</f>
      </c>
      <c r="AJ154" s="0">
        <f>=X154+Z154+E154+I154</f>
      </c>
      <c r="AK154" s="0">
        <f>=IF(AI154=0,AJ154,0)</f>
      </c>
      <c r="AL154" s="0">
        <f>=IF(AND(AI154&gt;0,AJ154&gt;AI154),AJ154-AI154,0)</f>
      </c>
      <c r="AM154" s="0">
        <f>=IF(AI154=AJ154,AJ154,0)</f>
      </c>
      <c r="AN154" s="0">
        <f>=IF(AJ154=0,AI154,0)</f>
      </c>
      <c r="AO154" s="0">
        <f>=IF(AND(AJ154&gt;0,AJ154&lt;AI154),AI154-AJ154,0)</f>
      </c>
      <c r="AP154" s="0" t="s">
        <v>50</v>
      </c>
      <c r="AQ154" s="0">
        <v>108358</v>
      </c>
      <c r="AR154" s="0">
        <v>0</v>
      </c>
      <c r="AS154" s="0">
        <v>0</v>
      </c>
    </row>
    <row r="155">
      <c r="A155" s="0" t="s">
        <v>221</v>
      </c>
      <c r="B155" s="0" t="s">
        <v>46</v>
      </c>
      <c r="C155" s="0" t="s">
        <v>46</v>
      </c>
      <c r="D155" s="0">
        <v>-145</v>
      </c>
      <c r="E155" s="0">
        <v>-145</v>
      </c>
      <c r="F155" s="0">
        <v>0</v>
      </c>
      <c r="G155" s="0">
        <v>0</v>
      </c>
      <c r="H155" s="0">
        <v>0</v>
      </c>
      <c r="I155" s="0">
        <v>0</v>
      </c>
      <c r="K155" s="0">
        <v>0</v>
      </c>
      <c r="L155" s="0">
        <v>0</v>
      </c>
      <c r="M155" s="0">
        <v>4</v>
      </c>
      <c r="N155" s="0">
        <v>4</v>
      </c>
      <c r="O155" s="0" t="s">
        <v>47</v>
      </c>
      <c r="P155" s="0" t="s">
        <v>47</v>
      </c>
      <c r="Q155" s="0">
        <v>0</v>
      </c>
      <c r="R155" s="0">
        <v>0</v>
      </c>
      <c r="S155" s="0">
        <v>0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2011</v>
      </c>
      <c r="Z155" s="0">
        <v>1990</v>
      </c>
      <c r="AA155" s="0" t="s">
        <v>48</v>
      </c>
      <c r="AB155" s="0" t="s">
        <v>48</v>
      </c>
      <c r="AC155" s="0" t="s">
        <v>54</v>
      </c>
      <c r="AD155" s="0" t="s">
        <v>54</v>
      </c>
      <c r="AE155" s="0">
        <v>0</v>
      </c>
      <c r="AF155" s="0">
        <v>0</v>
      </c>
      <c r="AG155" s="0">
        <v>2</v>
      </c>
      <c r="AH155" s="0">
        <v>2</v>
      </c>
      <c r="AI155" s="0">
        <f>=W155+ Y155+D155+H155</f>
      </c>
      <c r="AJ155" s="0">
        <f>=X155+Z155+E155+I155</f>
      </c>
      <c r="AK155" s="0">
        <f>=IF(AI155=0,AJ155,0)</f>
      </c>
      <c r="AL155" s="0">
        <f>=IF(AND(AI155&gt;0,AJ155&gt;AI155),AJ155-AI155,0)</f>
      </c>
      <c r="AM155" s="0">
        <f>=IF(AI155=AJ155,AJ155,0)</f>
      </c>
      <c r="AN155" s="0">
        <f>=IF(AJ155=0,AI155,0)</f>
      </c>
      <c r="AO155" s="0">
        <f>=IF(AND(AJ155&gt;0,AJ155&lt;AI155),AI155-AJ155,0)</f>
      </c>
      <c r="AP155" s="0" t="s">
        <v>50</v>
      </c>
      <c r="AQ155" s="0">
        <v>108863</v>
      </c>
      <c r="AR155" s="0">
        <v>0</v>
      </c>
      <c r="AS155" s="0">
        <v>0</v>
      </c>
    </row>
    <row r="156">
      <c r="A156" s="0" t="s">
        <v>222</v>
      </c>
      <c r="B156" s="0" t="s">
        <v>46</v>
      </c>
      <c r="C156" s="0" t="s">
        <v>46</v>
      </c>
      <c r="D156" s="0">
        <v>-217.5</v>
      </c>
      <c r="E156" s="0">
        <v>-217.5</v>
      </c>
      <c r="F156" s="0">
        <v>0</v>
      </c>
      <c r="G156" s="0">
        <v>0</v>
      </c>
      <c r="H156" s="0">
        <v>-69</v>
      </c>
      <c r="I156" s="0">
        <v>-73</v>
      </c>
      <c r="K156" s="0">
        <v>-620</v>
      </c>
      <c r="L156" s="0">
        <v>-656</v>
      </c>
      <c r="M156" s="0">
        <v>3</v>
      </c>
      <c r="N156" s="0">
        <v>3</v>
      </c>
      <c r="O156" s="0" t="s">
        <v>47</v>
      </c>
      <c r="P156" s="0" t="s">
        <v>47</v>
      </c>
      <c r="Q156" s="0">
        <v>0</v>
      </c>
      <c r="R156" s="0">
        <v>0</v>
      </c>
      <c r="S156" s="0">
        <v>0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2864</v>
      </c>
      <c r="Z156" s="0">
        <v>2904</v>
      </c>
      <c r="AA156" s="0" t="s">
        <v>53</v>
      </c>
      <c r="AB156" s="0" t="s">
        <v>53</v>
      </c>
      <c r="AC156" s="0" t="s">
        <v>54</v>
      </c>
      <c r="AD156" s="0" t="s">
        <v>54</v>
      </c>
      <c r="AE156" s="0">
        <v>0</v>
      </c>
      <c r="AF156" s="0">
        <v>0</v>
      </c>
      <c r="AG156" s="0">
        <v>17</v>
      </c>
      <c r="AH156" s="0">
        <v>18</v>
      </c>
      <c r="AI156" s="0">
        <f>=W156+ Y156+D156+H156</f>
      </c>
      <c r="AJ156" s="0">
        <f>=X156+Z156+E156+I156</f>
      </c>
      <c r="AK156" s="0">
        <f>=IF(AI156=0,AJ156,0)</f>
      </c>
      <c r="AL156" s="0">
        <f>=IF(AND(AI156&gt;0,AJ156&gt;AI156),AJ156-AI156,0)</f>
      </c>
      <c r="AM156" s="0">
        <f>=IF(AI156=AJ156,AJ156,0)</f>
      </c>
      <c r="AN156" s="0">
        <f>=IF(AJ156=0,AI156,0)</f>
      </c>
      <c r="AO156" s="0">
        <f>=IF(AND(AJ156&gt;0,AJ156&lt;AI156),AI156-AJ156,0)</f>
      </c>
      <c r="AP156" s="0" t="s">
        <v>77</v>
      </c>
      <c r="AQ156" s="0">
        <v>109573</v>
      </c>
      <c r="AR156" s="0">
        <v>0</v>
      </c>
      <c r="AS156" s="0">
        <v>0</v>
      </c>
    </row>
    <row r="157">
      <c r="A157" s="0" t="s">
        <v>223</v>
      </c>
      <c r="B157" s="0" t="s">
        <v>46</v>
      </c>
      <c r="C157" s="0" t="s">
        <v>46</v>
      </c>
      <c r="D157" s="0">
        <v>-217.5</v>
      </c>
      <c r="E157" s="0">
        <v>0</v>
      </c>
      <c r="F157" s="0">
        <v>0</v>
      </c>
      <c r="G157" s="0">
        <v>-31</v>
      </c>
      <c r="H157" s="0">
        <v>0</v>
      </c>
      <c r="I157" s="0">
        <v>0</v>
      </c>
      <c r="K157" s="0">
        <v>0</v>
      </c>
      <c r="L157" s="0">
        <v>0</v>
      </c>
      <c r="M157" s="0">
        <v>1</v>
      </c>
      <c r="N157" s="0">
        <v>1</v>
      </c>
      <c r="O157" s="0" t="s">
        <v>160</v>
      </c>
      <c r="P157" s="0" t="s">
        <v>160</v>
      </c>
      <c r="Q157" s="0">
        <v>0</v>
      </c>
      <c r="R157" s="0">
        <v>0</v>
      </c>
      <c r="S157" s="0">
        <v>0</v>
      </c>
      <c r="T157" s="0">
        <v>310</v>
      </c>
      <c r="U157" s="0">
        <v>0</v>
      </c>
      <c r="V157" s="0">
        <v>0</v>
      </c>
      <c r="W157" s="0">
        <v>200</v>
      </c>
      <c r="X157" s="0">
        <v>240</v>
      </c>
      <c r="Y157" s="0">
        <v>2243</v>
      </c>
      <c r="Z157" s="0">
        <v>393</v>
      </c>
      <c r="AA157" s="0" t="s">
        <v>48</v>
      </c>
      <c r="AB157" s="0" t="s">
        <v>48</v>
      </c>
      <c r="AC157" s="0" t="s">
        <v>49</v>
      </c>
      <c r="AD157" s="0" t="s">
        <v>49</v>
      </c>
      <c r="AE157" s="0">
        <v>0</v>
      </c>
      <c r="AF157" s="0">
        <v>0</v>
      </c>
      <c r="AG157" s="0">
        <v>5</v>
      </c>
      <c r="AH157" s="0">
        <v>6</v>
      </c>
      <c r="AI157" s="0">
        <f>=W157+ Y157+D157+H157</f>
      </c>
      <c r="AJ157" s="0">
        <f>=X157+Z157+E157+I157</f>
      </c>
      <c r="AK157" s="0">
        <f>=IF(AI157=0,AJ157,0)</f>
      </c>
      <c r="AL157" s="0">
        <f>=IF(AND(AI157&gt;0,AJ157&gt;AI157),AJ157-AI157,0)</f>
      </c>
      <c r="AM157" s="0">
        <f>=IF(AI157=AJ157,AJ157,0)</f>
      </c>
      <c r="AN157" s="0">
        <f>=IF(AJ157=0,AI157,0)</f>
      </c>
      <c r="AO157" s="0">
        <f>=IF(AND(AJ157&gt;0,AJ157&lt;AI157),AI157-AJ157,0)</f>
      </c>
      <c r="AP157" s="0" t="s">
        <v>50</v>
      </c>
      <c r="AQ157" s="0">
        <v>113050</v>
      </c>
      <c r="AR157" s="0">
        <v>0</v>
      </c>
      <c r="AS157" s="0">
        <v>0</v>
      </c>
    </row>
    <row r="158">
      <c r="A158" s="0" t="s">
        <v>224</v>
      </c>
      <c r="B158" s="0" t="s">
        <v>46</v>
      </c>
      <c r="C158" s="0" t="s">
        <v>46</v>
      </c>
      <c r="D158" s="0">
        <v>-21.75</v>
      </c>
      <c r="E158" s="0">
        <v>0</v>
      </c>
      <c r="F158" s="0">
        <v>0</v>
      </c>
      <c r="G158" s="0">
        <v>0</v>
      </c>
      <c r="H158" s="0">
        <v>-71</v>
      </c>
      <c r="I158" s="0">
        <v>0</v>
      </c>
      <c r="K158" s="0">
        <v>-557</v>
      </c>
      <c r="L158" s="0">
        <v>0</v>
      </c>
      <c r="M158" s="0">
        <v>4</v>
      </c>
      <c r="N158" s="0">
        <v>3</v>
      </c>
      <c r="O158" s="0" t="s">
        <v>47</v>
      </c>
      <c r="P158" s="0" t="s">
        <v>47</v>
      </c>
      <c r="Q158" s="0">
        <v>0</v>
      </c>
      <c r="R158" s="0">
        <v>0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1063</v>
      </c>
      <c r="Z158" s="0">
        <v>52</v>
      </c>
      <c r="AA158" s="0" t="s">
        <v>53</v>
      </c>
      <c r="AB158" s="0" t="s">
        <v>48</v>
      </c>
      <c r="AC158" s="0" t="s">
        <v>87</v>
      </c>
      <c r="AD158" s="0" t="s">
        <v>87</v>
      </c>
      <c r="AE158" s="0">
        <v>0</v>
      </c>
      <c r="AF158" s="0">
        <v>0</v>
      </c>
      <c r="AG158" s="0">
        <v>13</v>
      </c>
      <c r="AH158" s="0">
        <v>1</v>
      </c>
      <c r="AI158" s="0">
        <f>=W158+ Y158+D158+H158</f>
      </c>
      <c r="AJ158" s="0">
        <f>=X158+Z158+E158+I158</f>
      </c>
      <c r="AK158" s="0">
        <f>=IF(AI158=0,AJ158,0)</f>
      </c>
      <c r="AL158" s="0">
        <f>=IF(AND(AI158&gt;0,AJ158&gt;AI158),AJ158-AI158,0)</f>
      </c>
      <c r="AM158" s="0">
        <f>=IF(AI158=AJ158,AJ158,0)</f>
      </c>
      <c r="AN158" s="0">
        <f>=IF(AJ158=0,AI158,0)</f>
      </c>
      <c r="AO158" s="0">
        <f>=IF(AND(AJ158&gt;0,AJ158&lt;AI158),AI158-AJ158,0)</f>
      </c>
      <c r="AP158" s="0" t="s">
        <v>50</v>
      </c>
      <c r="AQ158" s="0">
        <v>113792</v>
      </c>
      <c r="AR158" s="0">
        <v>0</v>
      </c>
      <c r="AS158" s="0">
        <v>0</v>
      </c>
    </row>
    <row r="159">
      <c r="A159" s="0" t="s">
        <v>225</v>
      </c>
      <c r="B159" s="0" t="s">
        <v>46</v>
      </c>
      <c r="C159" s="0" t="s">
        <v>46</v>
      </c>
      <c r="D159" s="0">
        <v>-36.25</v>
      </c>
      <c r="E159" s="0">
        <v>-36.25</v>
      </c>
      <c r="F159" s="0">
        <v>0</v>
      </c>
      <c r="G159" s="0">
        <v>0</v>
      </c>
      <c r="H159" s="0">
        <v>0</v>
      </c>
      <c r="I159" s="0">
        <v>-78</v>
      </c>
      <c r="K159" s="0">
        <v>0</v>
      </c>
      <c r="L159" s="0">
        <v>-691</v>
      </c>
      <c r="M159" s="0">
        <v>4</v>
      </c>
      <c r="N159" s="0">
        <v>4</v>
      </c>
      <c r="O159" s="0" t="s">
        <v>47</v>
      </c>
      <c r="P159" s="0" t="s">
        <v>47</v>
      </c>
      <c r="Q159" s="0">
        <v>0</v>
      </c>
      <c r="R159" s="0">
        <v>0</v>
      </c>
      <c r="S159" s="0">
        <v>0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1680</v>
      </c>
      <c r="Z159" s="0">
        <v>1494</v>
      </c>
      <c r="AA159" s="0" t="s">
        <v>48</v>
      </c>
      <c r="AB159" s="0" t="s">
        <v>53</v>
      </c>
      <c r="AC159" s="0" t="s">
        <v>54</v>
      </c>
      <c r="AD159" s="0" t="s">
        <v>54</v>
      </c>
      <c r="AE159" s="0">
        <v>0</v>
      </c>
      <c r="AF159" s="0">
        <v>0</v>
      </c>
      <c r="AG159" s="0">
        <v>19</v>
      </c>
      <c r="AH159" s="0">
        <v>19</v>
      </c>
      <c r="AI159" s="0">
        <f>=W159+ Y159+D159+H159</f>
      </c>
      <c r="AJ159" s="0">
        <f>=X159+Z159+E159+I159</f>
      </c>
      <c r="AK159" s="0">
        <f>=IF(AI159=0,AJ159,0)</f>
      </c>
      <c r="AL159" s="0">
        <f>=IF(AND(AI159&gt;0,AJ159&gt;AI159),AJ159-AI159,0)</f>
      </c>
      <c r="AM159" s="0">
        <f>=IF(AI159=AJ159,AJ159,0)</f>
      </c>
      <c r="AN159" s="0">
        <f>=IF(AJ159=0,AI159,0)</f>
      </c>
      <c r="AO159" s="0">
        <f>=IF(AND(AJ159&gt;0,AJ159&lt;AI159),AI159-AJ159,0)</f>
      </c>
      <c r="AP159" s="0" t="s">
        <v>50</v>
      </c>
      <c r="AQ159" s="0">
        <v>115088</v>
      </c>
      <c r="AR159" s="0">
        <v>0</v>
      </c>
      <c r="AS159" s="0">
        <v>0</v>
      </c>
    </row>
    <row r="160">
      <c r="A160" s="0" t="s">
        <v>226</v>
      </c>
      <c r="B160" s="0" t="s">
        <v>46</v>
      </c>
      <c r="C160" s="0" t="s">
        <v>46</v>
      </c>
      <c r="D160" s="0">
        <v>0</v>
      </c>
      <c r="E160" s="0">
        <v>0</v>
      </c>
      <c r="F160" s="0">
        <v>-145</v>
      </c>
      <c r="G160" s="0">
        <v>-155</v>
      </c>
      <c r="H160" s="0">
        <v>0</v>
      </c>
      <c r="I160" s="0">
        <v>0</v>
      </c>
      <c r="K160" s="0">
        <v>0</v>
      </c>
      <c r="L160" s="0">
        <v>0</v>
      </c>
      <c r="M160" s="0">
        <v>2</v>
      </c>
      <c r="N160" s="0">
        <v>2</v>
      </c>
      <c r="O160" s="0" t="s">
        <v>47</v>
      </c>
      <c r="P160" s="0" t="s">
        <v>47</v>
      </c>
      <c r="Q160" s="0">
        <v>0</v>
      </c>
      <c r="R160" s="0">
        <v>0</v>
      </c>
      <c r="S160" s="0">
        <v>1450</v>
      </c>
      <c r="T160" s="0">
        <v>1550</v>
      </c>
      <c r="U160" s="0">
        <v>0</v>
      </c>
      <c r="V160" s="0">
        <v>0</v>
      </c>
      <c r="W160" s="0">
        <v>0</v>
      </c>
      <c r="X160" s="0">
        <v>0</v>
      </c>
      <c r="Y160" s="0">
        <v>320</v>
      </c>
      <c r="Z160" s="0">
        <v>673</v>
      </c>
      <c r="AA160" s="0" t="s">
        <v>48</v>
      </c>
      <c r="AB160" s="0" t="s">
        <v>48</v>
      </c>
      <c r="AC160" s="0" t="s">
        <v>49</v>
      </c>
      <c r="AD160" s="0" t="s">
        <v>49</v>
      </c>
      <c r="AE160" s="0">
        <v>0</v>
      </c>
      <c r="AF160" s="0">
        <v>0</v>
      </c>
      <c r="AG160" s="0">
        <v>8</v>
      </c>
      <c r="AH160" s="0">
        <v>9</v>
      </c>
      <c r="AI160" s="0">
        <f>=W160+ Y160+D160+H160</f>
      </c>
      <c r="AJ160" s="0">
        <f>=X160+Z160+E160+I160</f>
      </c>
      <c r="AK160" s="0">
        <f>=IF(AI160=0,AJ160,0)</f>
      </c>
      <c r="AL160" s="0">
        <f>=IF(AND(AI160&gt;0,AJ160&gt;AI160),AJ160-AI160,0)</f>
      </c>
      <c r="AM160" s="0">
        <f>=IF(AI160=AJ160,AJ160,0)</f>
      </c>
      <c r="AN160" s="0">
        <f>=IF(AJ160=0,AI160,0)</f>
      </c>
      <c r="AO160" s="0">
        <f>=IF(AND(AJ160&gt;0,AJ160&lt;AI160),AI160-AJ160,0)</f>
      </c>
      <c r="AP160" s="0" t="s">
        <v>50</v>
      </c>
      <c r="AQ160" s="0">
        <v>116221</v>
      </c>
      <c r="AR160" s="0">
        <v>0</v>
      </c>
      <c r="AS160" s="0">
        <v>0</v>
      </c>
    </row>
    <row r="161">
      <c r="A161" s="0" t="s">
        <v>227</v>
      </c>
      <c r="B161" s="0" t="s">
        <v>46</v>
      </c>
      <c r="C161" s="0" t="s">
        <v>46</v>
      </c>
      <c r="D161" s="0">
        <v>-36.25</v>
      </c>
      <c r="E161" s="0">
        <v>-36.25</v>
      </c>
      <c r="F161" s="0">
        <v>0</v>
      </c>
      <c r="G161" s="0">
        <v>0</v>
      </c>
      <c r="H161" s="0">
        <v>0</v>
      </c>
      <c r="I161" s="0">
        <v>0</v>
      </c>
      <c r="K161" s="0">
        <v>0</v>
      </c>
      <c r="L161" s="0">
        <v>0</v>
      </c>
      <c r="M161" s="0">
        <v>5</v>
      </c>
      <c r="N161" s="0">
        <v>5</v>
      </c>
      <c r="O161" s="0" t="s">
        <v>47</v>
      </c>
      <c r="P161" s="0" t="s">
        <v>47</v>
      </c>
      <c r="Q161" s="0">
        <v>0</v>
      </c>
      <c r="R161" s="0">
        <v>0</v>
      </c>
      <c r="S161" s="0">
        <v>0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1017</v>
      </c>
      <c r="Z161" s="0">
        <v>1382</v>
      </c>
      <c r="AA161" s="0" t="s">
        <v>48</v>
      </c>
      <c r="AB161" s="0" t="s">
        <v>48</v>
      </c>
      <c r="AC161" s="0" t="s">
        <v>54</v>
      </c>
      <c r="AD161" s="0" t="s">
        <v>54</v>
      </c>
      <c r="AE161" s="0">
        <v>0</v>
      </c>
      <c r="AF161" s="0">
        <v>0</v>
      </c>
      <c r="AG161" s="0">
        <v>4</v>
      </c>
      <c r="AH161" s="0">
        <v>6</v>
      </c>
      <c r="AI161" s="0">
        <f>=W161+ Y161+D161+H161</f>
      </c>
      <c r="AJ161" s="0">
        <f>=X161+Z161+E161+I161</f>
      </c>
      <c r="AK161" s="0">
        <f>=IF(AI161=0,AJ161,0)</f>
      </c>
      <c r="AL161" s="0">
        <f>=IF(AND(AI161&gt;0,AJ161&gt;AI161),AJ161-AI161,0)</f>
      </c>
      <c r="AM161" s="0">
        <f>=IF(AI161=AJ161,AJ161,0)</f>
      </c>
      <c r="AN161" s="0">
        <f>=IF(AJ161=0,AI161,0)</f>
      </c>
      <c r="AO161" s="0">
        <f>=IF(AND(AJ161&gt;0,AJ161&lt;AI161),AI161-AJ161,0)</f>
      </c>
      <c r="AP161" s="0" t="s">
        <v>50</v>
      </c>
      <c r="AQ161" s="0">
        <v>116424</v>
      </c>
      <c r="AR161" s="0">
        <v>0</v>
      </c>
      <c r="AS161" s="0">
        <v>0</v>
      </c>
    </row>
    <row r="162">
      <c r="A162" s="0" t="s">
        <v>228</v>
      </c>
      <c r="B162" s="0" t="s">
        <v>46</v>
      </c>
      <c r="C162" s="0" t="s">
        <v>46</v>
      </c>
      <c r="D162" s="0">
        <v>-29</v>
      </c>
      <c r="E162" s="0">
        <v>-29</v>
      </c>
      <c r="F162" s="0">
        <v>0</v>
      </c>
      <c r="G162" s="0">
        <v>0</v>
      </c>
      <c r="H162" s="0">
        <v>0</v>
      </c>
      <c r="I162" s="0">
        <v>0</v>
      </c>
      <c r="K162" s="0">
        <v>0</v>
      </c>
      <c r="L162" s="0">
        <v>0</v>
      </c>
      <c r="M162" s="0">
        <v>3</v>
      </c>
      <c r="N162" s="0">
        <v>3</v>
      </c>
      <c r="O162" s="0" t="s">
        <v>47</v>
      </c>
      <c r="P162" s="0" t="s">
        <v>47</v>
      </c>
      <c r="Q162" s="0">
        <v>0</v>
      </c>
      <c r="R162" s="0">
        <v>0</v>
      </c>
      <c r="S162" s="0">
        <v>0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884</v>
      </c>
      <c r="Z162" s="0">
        <v>952</v>
      </c>
      <c r="AA162" s="0" t="s">
        <v>48</v>
      </c>
      <c r="AB162" s="0" t="s">
        <v>48</v>
      </c>
      <c r="AC162" s="0" t="s">
        <v>87</v>
      </c>
      <c r="AD162" s="0" t="s">
        <v>87</v>
      </c>
      <c r="AE162" s="0">
        <v>0</v>
      </c>
      <c r="AF162" s="0">
        <v>0</v>
      </c>
      <c r="AG162" s="0">
        <v>7</v>
      </c>
      <c r="AH162" s="0">
        <v>9</v>
      </c>
      <c r="AI162" s="0">
        <f>=W162+ Y162+D162+H162</f>
      </c>
      <c r="AJ162" s="0">
        <f>=X162+Z162+E162+I162</f>
      </c>
      <c r="AK162" s="0">
        <f>=IF(AI162=0,AJ162,0)</f>
      </c>
      <c r="AL162" s="0">
        <f>=IF(AND(AI162&gt;0,AJ162&gt;AI162),AJ162-AI162,0)</f>
      </c>
      <c r="AM162" s="0">
        <f>=IF(AI162=AJ162,AJ162,0)</f>
      </c>
      <c r="AN162" s="0">
        <f>=IF(AJ162=0,AI162,0)</f>
      </c>
      <c r="AO162" s="0">
        <f>=IF(AND(AJ162&gt;0,AJ162&lt;AI162),AI162-AJ162,0)</f>
      </c>
      <c r="AP162" s="0" t="s">
        <v>50</v>
      </c>
      <c r="AQ162" s="0">
        <v>117310</v>
      </c>
      <c r="AR162" s="0">
        <v>0</v>
      </c>
      <c r="AS162" s="0">
        <v>0</v>
      </c>
    </row>
    <row r="163">
      <c r="A163" s="0" t="s">
        <v>229</v>
      </c>
      <c r="B163" s="0" t="s">
        <v>46</v>
      </c>
      <c r="C163" s="0" t="s">
        <v>46</v>
      </c>
      <c r="D163" s="0">
        <v>-21.75</v>
      </c>
      <c r="E163" s="0">
        <v>-21.75</v>
      </c>
      <c r="F163" s="0">
        <v>0</v>
      </c>
      <c r="G163" s="0">
        <v>0</v>
      </c>
      <c r="H163" s="0">
        <v>0</v>
      </c>
      <c r="I163" s="0">
        <v>0</v>
      </c>
      <c r="K163" s="0">
        <v>0</v>
      </c>
      <c r="L163" s="0">
        <v>0</v>
      </c>
      <c r="M163" s="0">
        <v>3</v>
      </c>
      <c r="N163" s="0">
        <v>3</v>
      </c>
      <c r="O163" s="0" t="s">
        <v>47</v>
      </c>
      <c r="P163" s="0" t="s">
        <v>47</v>
      </c>
      <c r="Q163" s="0">
        <v>0</v>
      </c>
      <c r="R163" s="0">
        <v>0</v>
      </c>
      <c r="S163" s="0">
        <v>0</v>
      </c>
      <c r="T163" s="0">
        <v>0</v>
      </c>
      <c r="U163" s="0">
        <v>0</v>
      </c>
      <c r="V163" s="0">
        <v>0</v>
      </c>
      <c r="W163" s="0">
        <v>40</v>
      </c>
      <c r="X163" s="0">
        <v>40</v>
      </c>
      <c r="Y163" s="0">
        <v>680</v>
      </c>
      <c r="Z163" s="0">
        <v>680</v>
      </c>
      <c r="AA163" s="0" t="s">
        <v>48</v>
      </c>
      <c r="AB163" s="0" t="s">
        <v>48</v>
      </c>
      <c r="AC163" s="0" t="s">
        <v>54</v>
      </c>
      <c r="AD163" s="0" t="s">
        <v>54</v>
      </c>
      <c r="AE163" s="0">
        <v>0</v>
      </c>
      <c r="AF163" s="0">
        <v>0</v>
      </c>
      <c r="AG163" s="0">
        <v>3</v>
      </c>
      <c r="AH163" s="0">
        <v>3</v>
      </c>
      <c r="AI163" s="0">
        <f>=W163+ Y163+D163+H163</f>
      </c>
      <c r="AJ163" s="0">
        <f>=X163+Z163+E163+I163</f>
      </c>
      <c r="AK163" s="0">
        <f>=IF(AI163=0,AJ163,0)</f>
      </c>
      <c r="AL163" s="0">
        <f>=IF(AND(AI163&gt;0,AJ163&gt;AI163),AJ163-AI163,0)</f>
      </c>
      <c r="AM163" s="0">
        <f>=IF(AI163=AJ163,AJ163,0)</f>
      </c>
      <c r="AN163" s="0">
        <f>=IF(AJ163=0,AI163,0)</f>
      </c>
      <c r="AO163" s="0">
        <f>=IF(AND(AJ163&gt;0,AJ163&lt;AI163),AI163-AJ163,0)</f>
      </c>
      <c r="AP163" s="0" t="s">
        <v>50</v>
      </c>
      <c r="AQ163" s="0">
        <v>118833</v>
      </c>
      <c r="AR163" s="0">
        <v>0</v>
      </c>
      <c r="AS163" s="0">
        <v>0</v>
      </c>
    </row>
    <row r="164">
      <c r="A164" s="0" t="s">
        <v>230</v>
      </c>
      <c r="B164" s="0" t="s">
        <v>46</v>
      </c>
      <c r="C164" s="0" t="s">
        <v>176</v>
      </c>
      <c r="D164" s="0">
        <v>0</v>
      </c>
      <c r="E164" s="0">
        <v>0</v>
      </c>
      <c r="F164" s="0">
        <v>-21.75</v>
      </c>
      <c r="G164" s="0">
        <v>-155</v>
      </c>
      <c r="H164" s="0">
        <v>-22</v>
      </c>
      <c r="I164" s="0">
        <v>-12</v>
      </c>
      <c r="K164" s="0">
        <v>-170</v>
      </c>
      <c r="L164" s="0">
        <v>1056</v>
      </c>
      <c r="M164" s="0">
        <v>2</v>
      </c>
      <c r="N164" s="0">
        <v>3</v>
      </c>
      <c r="O164" s="0" t="s">
        <v>47</v>
      </c>
      <c r="P164" s="0" t="s">
        <v>52</v>
      </c>
      <c r="Q164" s="0">
        <v>0</v>
      </c>
      <c r="R164" s="0">
        <v>0</v>
      </c>
      <c r="S164" s="0">
        <v>435</v>
      </c>
      <c r="T164" s="0">
        <v>155</v>
      </c>
      <c r="U164" s="0">
        <v>0</v>
      </c>
      <c r="V164" s="0">
        <v>0</v>
      </c>
      <c r="W164" s="0">
        <v>0</v>
      </c>
      <c r="X164" s="0">
        <v>0</v>
      </c>
      <c r="Y164" s="0">
        <v>192</v>
      </c>
      <c r="Z164" s="0">
        <v>108</v>
      </c>
      <c r="AA164" s="0" t="s">
        <v>53</v>
      </c>
      <c r="AB164" s="0" t="s">
        <v>53</v>
      </c>
      <c r="AC164" s="0" t="s">
        <v>87</v>
      </c>
      <c r="AD164" s="0" t="s">
        <v>72</v>
      </c>
      <c r="AE164" s="0">
        <v>0</v>
      </c>
      <c r="AF164" s="0">
        <v>0</v>
      </c>
      <c r="AG164" s="0">
        <v>3</v>
      </c>
      <c r="AH164" s="0">
        <v>3</v>
      </c>
      <c r="AI164" s="0">
        <f>=W164+ Y164+D164+H164</f>
      </c>
      <c r="AJ164" s="0">
        <f>=X164+Z164+E164+I164</f>
      </c>
      <c r="AK164" s="0">
        <f>=IF(AI164=0,AJ164,0)</f>
      </c>
      <c r="AL164" s="0">
        <f>=IF(AND(AI164&gt;0,AJ164&gt;AI164),AJ164-AI164,0)</f>
      </c>
      <c r="AM164" s="0">
        <f>=IF(AI164=AJ164,AJ164,0)</f>
      </c>
      <c r="AN164" s="0">
        <f>=IF(AJ164=0,AI164,0)</f>
      </c>
      <c r="AO164" s="0">
        <f>=IF(AND(AJ164&gt;0,AJ164&lt;AI164),AI164-AJ164,0)</f>
      </c>
      <c r="AP164" s="0" t="s">
        <v>50</v>
      </c>
      <c r="AQ164" s="0">
        <v>208093</v>
      </c>
      <c r="AR164" s="0">
        <v>0</v>
      </c>
      <c r="AS164" s="0">
        <v>0</v>
      </c>
    </row>
    <row r="165">
      <c r="A165" s="0" t="s">
        <v>231</v>
      </c>
      <c r="B165" s="0" t="s">
        <v>46</v>
      </c>
      <c r="C165" s="0" t="s">
        <v>46</v>
      </c>
      <c r="D165" s="0">
        <v>-36.25</v>
      </c>
      <c r="E165" s="0">
        <v>-36.25</v>
      </c>
      <c r="F165" s="0">
        <v>0</v>
      </c>
      <c r="G165" s="0">
        <v>0</v>
      </c>
      <c r="H165" s="0">
        <v>-35</v>
      </c>
      <c r="I165" s="0">
        <v>-35</v>
      </c>
      <c r="K165" s="0">
        <v>-280</v>
      </c>
      <c r="L165" s="0">
        <v>-280</v>
      </c>
      <c r="M165" s="0">
        <v>4</v>
      </c>
      <c r="N165" s="0">
        <v>4</v>
      </c>
      <c r="O165" s="0" t="s">
        <v>47</v>
      </c>
      <c r="P165" s="0" t="s">
        <v>47</v>
      </c>
      <c r="Q165" s="0">
        <v>0</v>
      </c>
      <c r="R165" s="0">
        <v>0</v>
      </c>
      <c r="S165" s="0">
        <v>0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1040</v>
      </c>
      <c r="Z165" s="0">
        <v>1040</v>
      </c>
      <c r="AA165" s="0" t="s">
        <v>53</v>
      </c>
      <c r="AB165" s="0" t="s">
        <v>53</v>
      </c>
      <c r="AC165" s="0" t="s">
        <v>49</v>
      </c>
      <c r="AD165" s="0" t="s">
        <v>49</v>
      </c>
      <c r="AE165" s="0">
        <v>0</v>
      </c>
      <c r="AF165" s="0">
        <v>0</v>
      </c>
      <c r="AG165" s="0">
        <v>6</v>
      </c>
      <c r="AH165" s="0">
        <v>6</v>
      </c>
      <c r="AI165" s="0">
        <f>=W165+ Y165+D165+H165</f>
      </c>
      <c r="AJ165" s="0">
        <f>=X165+Z165+E165+I165</f>
      </c>
      <c r="AK165" s="0">
        <f>=IF(AI165=0,AJ165,0)</f>
      </c>
      <c r="AL165" s="0">
        <f>=IF(AND(AI165&gt;0,AJ165&gt;AI165),AJ165-AI165,0)</f>
      </c>
      <c r="AM165" s="0">
        <f>=IF(AI165=AJ165,AJ165,0)</f>
      </c>
      <c r="AN165" s="0">
        <f>=IF(AJ165=0,AI165,0)</f>
      </c>
      <c r="AO165" s="0">
        <f>=IF(AND(AJ165&gt;0,AJ165&lt;AI165),AI165-AJ165,0)</f>
      </c>
      <c r="AP165" s="0" t="s">
        <v>50</v>
      </c>
      <c r="AQ165" s="0">
        <v>119113</v>
      </c>
      <c r="AR165" s="0">
        <v>0</v>
      </c>
      <c r="AS165" s="0">
        <v>0</v>
      </c>
    </row>
    <row r="166">
      <c r="A166" s="0" t="s">
        <v>232</v>
      </c>
      <c r="B166" s="0" t="s">
        <v>46</v>
      </c>
      <c r="C166" s="0" t="s">
        <v>46</v>
      </c>
      <c r="D166" s="0">
        <v>0</v>
      </c>
      <c r="E166" s="0">
        <v>0</v>
      </c>
      <c r="F166" s="0">
        <v>-46.5</v>
      </c>
      <c r="G166" s="0">
        <v>-46.5</v>
      </c>
      <c r="H166" s="0">
        <v>0</v>
      </c>
      <c r="I166" s="0">
        <v>0</v>
      </c>
      <c r="K166" s="0">
        <v>0</v>
      </c>
      <c r="L166" s="0">
        <v>0</v>
      </c>
      <c r="M166" s="0">
        <v>5</v>
      </c>
      <c r="N166" s="0">
        <v>6</v>
      </c>
      <c r="O166" s="0" t="s">
        <v>52</v>
      </c>
      <c r="P166" s="0" t="s">
        <v>52</v>
      </c>
      <c r="Q166" s="0">
        <v>-77.5</v>
      </c>
      <c r="R166" s="0">
        <v>-77.5</v>
      </c>
      <c r="S166" s="0">
        <v>542.5</v>
      </c>
      <c r="T166" s="0">
        <v>542.5</v>
      </c>
      <c r="U166" s="0">
        <v>0</v>
      </c>
      <c r="V166" s="0">
        <v>0</v>
      </c>
      <c r="W166" s="0">
        <v>0</v>
      </c>
      <c r="X166" s="0">
        <v>0</v>
      </c>
      <c r="Y166" s="0">
        <v>2478</v>
      </c>
      <c r="Z166" s="0">
        <v>3388</v>
      </c>
      <c r="AA166" s="0" t="s">
        <v>48</v>
      </c>
      <c r="AB166" s="0" t="s">
        <v>48</v>
      </c>
      <c r="AC166" s="0" t="s">
        <v>87</v>
      </c>
      <c r="AD166" s="0" t="s">
        <v>87</v>
      </c>
      <c r="AE166" s="0">
        <v>0</v>
      </c>
      <c r="AF166" s="0">
        <v>0</v>
      </c>
      <c r="AG166" s="0">
        <v>52</v>
      </c>
      <c r="AH166" s="0">
        <v>73</v>
      </c>
      <c r="AI166" s="0">
        <f>=W166+ Y166+D166+H166</f>
      </c>
      <c r="AJ166" s="0">
        <f>=X166+Z166+E166+I166</f>
      </c>
      <c r="AK166" s="0">
        <f>=IF(AI166=0,AJ166,0)</f>
      </c>
      <c r="AL166" s="0">
        <f>=IF(AND(AI166&gt;0,AJ166&gt;AI166),AJ166-AI166,0)</f>
      </c>
      <c r="AM166" s="0">
        <f>=IF(AI166=AJ166,AJ166,0)</f>
      </c>
      <c r="AN166" s="0">
        <f>=IF(AJ166=0,AI166,0)</f>
      </c>
      <c r="AO166" s="0">
        <f>=IF(AND(AJ166&gt;0,AJ166&lt;AI166),AI166-AJ166,0)</f>
      </c>
      <c r="AP166" s="0" t="s">
        <v>50</v>
      </c>
      <c r="AQ166" s="0">
        <v>120711</v>
      </c>
      <c r="AR166" s="0">
        <v>0</v>
      </c>
      <c r="AS166" s="0">
        <v>0</v>
      </c>
    </row>
    <row r="167">
      <c r="A167" s="0" t="s">
        <v>233</v>
      </c>
      <c r="B167" s="0" t="s">
        <v>46</v>
      </c>
      <c r="C167" s="0" t="s">
        <v>46</v>
      </c>
      <c r="D167" s="0">
        <v>-725</v>
      </c>
      <c r="E167" s="0">
        <v>-725</v>
      </c>
      <c r="F167" s="0">
        <v>0</v>
      </c>
      <c r="G167" s="0">
        <v>0</v>
      </c>
      <c r="H167" s="0">
        <v>-149</v>
      </c>
      <c r="I167" s="0">
        <v>-156</v>
      </c>
      <c r="K167" s="0">
        <v>-1088</v>
      </c>
      <c r="L167" s="0">
        <v>-1117</v>
      </c>
      <c r="M167" s="0">
        <v>5</v>
      </c>
      <c r="N167" s="0">
        <v>6</v>
      </c>
      <c r="O167" s="0" t="s">
        <v>47</v>
      </c>
      <c r="P167" s="0" t="s">
        <v>47</v>
      </c>
      <c r="Q167" s="0">
        <v>0</v>
      </c>
      <c r="R167" s="0">
        <v>0</v>
      </c>
      <c r="S167" s="0">
        <v>0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4862</v>
      </c>
      <c r="Z167" s="0">
        <v>4898</v>
      </c>
      <c r="AA167" s="0" t="s">
        <v>53</v>
      </c>
      <c r="AB167" s="0" t="s">
        <v>53</v>
      </c>
      <c r="AC167" s="0" t="s">
        <v>87</v>
      </c>
      <c r="AD167" s="0" t="s">
        <v>87</v>
      </c>
      <c r="AE167" s="0">
        <v>0</v>
      </c>
      <c r="AF167" s="0">
        <v>0</v>
      </c>
      <c r="AG167" s="0">
        <v>20</v>
      </c>
      <c r="AH167" s="0">
        <v>22</v>
      </c>
      <c r="AI167" s="0">
        <f>=W167+ Y167+D167+H167</f>
      </c>
      <c r="AJ167" s="0">
        <f>=X167+Z167+E167+I167</f>
      </c>
      <c r="AK167" s="0">
        <f>=IF(AI167=0,AJ167,0)</f>
      </c>
      <c r="AL167" s="0">
        <f>=IF(AND(AI167&gt;0,AJ167&gt;AI167),AJ167-AI167,0)</f>
      </c>
      <c r="AM167" s="0">
        <f>=IF(AI167=AJ167,AJ167,0)</f>
      </c>
      <c r="AN167" s="0">
        <f>=IF(AJ167=0,AI167,0)</f>
      </c>
      <c r="AO167" s="0">
        <f>=IF(AND(AJ167&gt;0,AJ167&lt;AI167),AI167-AJ167,0)</f>
      </c>
      <c r="AP167" s="0" t="s">
        <v>50</v>
      </c>
      <c r="AQ167" s="0">
        <v>120901</v>
      </c>
      <c r="AR167" s="0">
        <v>0</v>
      </c>
      <c r="AS167" s="0">
        <v>0</v>
      </c>
    </row>
    <row r="168">
      <c r="A168" s="0" t="s">
        <v>234</v>
      </c>
      <c r="B168" s="0" t="s">
        <v>46</v>
      </c>
      <c r="C168" s="0" t="s">
        <v>46</v>
      </c>
      <c r="D168" s="0">
        <v>0</v>
      </c>
      <c r="E168" s="0">
        <v>0</v>
      </c>
      <c r="F168" s="0">
        <v>-36.25</v>
      </c>
      <c r="G168" s="0">
        <v>0</v>
      </c>
      <c r="H168" s="0">
        <v>0</v>
      </c>
      <c r="I168" s="0">
        <v>0</v>
      </c>
      <c r="K168" s="0">
        <v>0</v>
      </c>
      <c r="L168" s="0">
        <v>0</v>
      </c>
      <c r="M168" s="0">
        <v>5</v>
      </c>
      <c r="N168" s="0">
        <v>5</v>
      </c>
      <c r="O168" s="0" t="s">
        <v>47</v>
      </c>
      <c r="P168" s="0" t="s">
        <v>47</v>
      </c>
      <c r="Q168" s="0">
        <v>0</v>
      </c>
      <c r="R168" s="0">
        <v>0</v>
      </c>
      <c r="S168" s="0">
        <v>725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789.45</v>
      </c>
      <c r="Z168" s="0">
        <v>785.5</v>
      </c>
      <c r="AA168" s="0" t="s">
        <v>48</v>
      </c>
      <c r="AB168" s="0" t="s">
        <v>48</v>
      </c>
      <c r="AC168" s="0" t="s">
        <v>54</v>
      </c>
      <c r="AD168" s="0" t="s">
        <v>54</v>
      </c>
      <c r="AE168" s="0">
        <v>0</v>
      </c>
      <c r="AF168" s="0">
        <v>0</v>
      </c>
      <c r="AG168" s="0">
        <v>13</v>
      </c>
      <c r="AH168" s="0">
        <v>13</v>
      </c>
      <c r="AI168" s="0">
        <f>=W168+ Y168+D168+H168</f>
      </c>
      <c r="AJ168" s="0">
        <f>=X168+Z168+E168+I168</f>
      </c>
      <c r="AK168" s="0">
        <f>=IF(AI168=0,AJ168,0)</f>
      </c>
      <c r="AL168" s="0">
        <f>=IF(AND(AI168&gt;0,AJ168&gt;AI168),AJ168-AI168,0)</f>
      </c>
      <c r="AM168" s="0">
        <f>=IF(AI168=AJ168,AJ168,0)</f>
      </c>
      <c r="AN168" s="0">
        <f>=IF(AJ168=0,AI168,0)</f>
      </c>
      <c r="AO168" s="0">
        <f>=IF(AND(AJ168&gt;0,AJ168&lt;AI168),AI168-AJ168,0)</f>
      </c>
      <c r="AP168" s="0" t="s">
        <v>50</v>
      </c>
      <c r="AQ168" s="0">
        <v>122328</v>
      </c>
      <c r="AR168" s="0">
        <v>0</v>
      </c>
      <c r="AS168" s="0">
        <v>0</v>
      </c>
    </row>
    <row r="169">
      <c r="A169" s="0" t="s">
        <v>235</v>
      </c>
      <c r="B169" s="0" t="s">
        <v>46</v>
      </c>
      <c r="C169" s="0" t="s">
        <v>46</v>
      </c>
      <c r="D169" s="0">
        <v>0</v>
      </c>
      <c r="E169" s="0">
        <v>0</v>
      </c>
      <c r="F169" s="0">
        <v>-29</v>
      </c>
      <c r="G169" s="0">
        <v>-29</v>
      </c>
      <c r="H169" s="0">
        <v>-106.6</v>
      </c>
      <c r="I169" s="0">
        <v>-118.8</v>
      </c>
      <c r="K169" s="0">
        <v>-959.4</v>
      </c>
      <c r="L169" s="0">
        <v>-1069.2</v>
      </c>
      <c r="M169" s="0">
        <v>4</v>
      </c>
      <c r="N169" s="0">
        <v>4</v>
      </c>
      <c r="O169" s="0" t="s">
        <v>47</v>
      </c>
      <c r="P169" s="0" t="s">
        <v>47</v>
      </c>
      <c r="Q169" s="0">
        <v>0</v>
      </c>
      <c r="R169" s="0">
        <v>0</v>
      </c>
      <c r="S169" s="0">
        <v>580</v>
      </c>
      <c r="T169" s="0">
        <v>580</v>
      </c>
      <c r="U169" s="0">
        <v>0</v>
      </c>
      <c r="V169" s="0">
        <v>0</v>
      </c>
      <c r="W169" s="0">
        <v>0</v>
      </c>
      <c r="X169" s="0">
        <v>0</v>
      </c>
      <c r="Y169" s="0">
        <v>1066</v>
      </c>
      <c r="Z169" s="0">
        <v>1188</v>
      </c>
      <c r="AA169" s="0" t="s">
        <v>53</v>
      </c>
      <c r="AB169" s="0" t="s">
        <v>53</v>
      </c>
      <c r="AC169" s="0" t="s">
        <v>54</v>
      </c>
      <c r="AD169" s="0" t="s">
        <v>54</v>
      </c>
      <c r="AE169" s="0">
        <v>0</v>
      </c>
      <c r="AF169" s="0">
        <v>0</v>
      </c>
      <c r="AG169" s="0">
        <v>19</v>
      </c>
      <c r="AH169" s="0">
        <v>21</v>
      </c>
      <c r="AI169" s="0">
        <f>=W169+ Y169+D169+H169</f>
      </c>
      <c r="AJ169" s="0">
        <f>=X169+Z169+E169+I169</f>
      </c>
      <c r="AK169" s="0">
        <f>=IF(AI169=0,AJ169,0)</f>
      </c>
      <c r="AL169" s="0">
        <f>=IF(AND(AI169&gt;0,AJ169&gt;AI169),AJ169-AI169,0)</f>
      </c>
      <c r="AM169" s="0">
        <f>=IF(AI169=AJ169,AJ169,0)</f>
      </c>
      <c r="AN169" s="0">
        <f>=IF(AJ169=0,AI169,0)</f>
      </c>
      <c r="AO169" s="0">
        <f>=IF(AND(AJ169&gt;0,AJ169&lt;AI169),AI169-AJ169,0)</f>
      </c>
      <c r="AP169" s="0" t="s">
        <v>50</v>
      </c>
      <c r="AQ169" s="0">
        <v>122995</v>
      </c>
      <c r="AR169" s="0">
        <v>0</v>
      </c>
      <c r="AS169" s="0">
        <v>0</v>
      </c>
    </row>
    <row r="170">
      <c r="A170" s="0" t="s">
        <v>236</v>
      </c>
      <c r="B170" s="0" t="s">
        <v>46</v>
      </c>
      <c r="C170" s="0" t="s">
        <v>46</v>
      </c>
      <c r="D170" s="0">
        <v>0</v>
      </c>
      <c r="E170" s="0">
        <v>0</v>
      </c>
      <c r="F170" s="0">
        <v>-21.75</v>
      </c>
      <c r="G170" s="0">
        <v>-155</v>
      </c>
      <c r="H170" s="0">
        <v>-65</v>
      </c>
      <c r="I170" s="0">
        <v>-54</v>
      </c>
      <c r="K170" s="0">
        <v>-509</v>
      </c>
      <c r="L170" s="0">
        <v>4642</v>
      </c>
      <c r="M170" s="0">
        <v>5</v>
      </c>
      <c r="N170" s="0">
        <v>4</v>
      </c>
      <c r="O170" s="0" t="s">
        <v>47</v>
      </c>
      <c r="P170" s="0" t="s">
        <v>47</v>
      </c>
      <c r="Q170" s="0">
        <v>0</v>
      </c>
      <c r="R170" s="0">
        <v>0</v>
      </c>
      <c r="S170" s="0">
        <v>435</v>
      </c>
      <c r="T170" s="0">
        <v>1550</v>
      </c>
      <c r="U170" s="0">
        <v>0</v>
      </c>
      <c r="V170" s="0">
        <v>0</v>
      </c>
      <c r="W170" s="0">
        <v>0</v>
      </c>
      <c r="X170" s="0">
        <v>0</v>
      </c>
      <c r="Y170" s="0">
        <v>574</v>
      </c>
      <c r="Z170" s="0">
        <v>801</v>
      </c>
      <c r="AA170" s="0" t="s">
        <v>53</v>
      </c>
      <c r="AB170" s="0" t="s">
        <v>53</v>
      </c>
      <c r="AC170" s="0" t="s">
        <v>49</v>
      </c>
      <c r="AD170" s="0" t="s">
        <v>49</v>
      </c>
      <c r="AE170" s="0">
        <v>0</v>
      </c>
      <c r="AF170" s="0">
        <v>0</v>
      </c>
      <c r="AG170" s="0">
        <v>10</v>
      </c>
      <c r="AH170" s="0">
        <v>8</v>
      </c>
      <c r="AI170" s="0">
        <f>=W170+ Y170+D170+H170</f>
      </c>
      <c r="AJ170" s="0">
        <f>=X170+Z170+E170+I170</f>
      </c>
      <c r="AK170" s="0">
        <f>=IF(AI170=0,AJ170,0)</f>
      </c>
      <c r="AL170" s="0">
        <f>=IF(AND(AI170&gt;0,AJ170&gt;AI170),AJ170-AI170,0)</f>
      </c>
      <c r="AM170" s="0">
        <f>=IF(AI170=AJ170,AJ170,0)</f>
      </c>
      <c r="AN170" s="0">
        <f>=IF(AJ170=0,AI170,0)</f>
      </c>
      <c r="AO170" s="0">
        <f>=IF(AND(AJ170&gt;0,AJ170&lt;AI170),AI170-AJ170,0)</f>
      </c>
      <c r="AP170" s="0" t="s">
        <v>50</v>
      </c>
      <c r="AQ170" s="0">
        <v>123810</v>
      </c>
      <c r="AR170" s="0">
        <v>0</v>
      </c>
      <c r="AS170" s="0">
        <v>0</v>
      </c>
    </row>
    <row r="171">
      <c r="A171" s="0" t="s">
        <v>237</v>
      </c>
      <c r="B171" s="0" t="s">
        <v>46</v>
      </c>
      <c r="C171" s="0" t="s">
        <v>46</v>
      </c>
      <c r="D171" s="0">
        <v>-29</v>
      </c>
      <c r="E171" s="0">
        <v>-29</v>
      </c>
      <c r="F171" s="0">
        <v>0</v>
      </c>
      <c r="G171" s="0">
        <v>0</v>
      </c>
      <c r="H171" s="0">
        <v>0</v>
      </c>
      <c r="I171" s="0">
        <v>0</v>
      </c>
      <c r="K171" s="0">
        <v>0</v>
      </c>
      <c r="L171" s="0">
        <v>0</v>
      </c>
      <c r="M171" s="0">
        <v>5</v>
      </c>
      <c r="N171" s="0">
        <v>5</v>
      </c>
      <c r="O171" s="0" t="s">
        <v>47</v>
      </c>
      <c r="P171" s="0" t="s">
        <v>47</v>
      </c>
      <c r="Q171" s="0">
        <v>0</v>
      </c>
      <c r="R171" s="0">
        <v>0</v>
      </c>
      <c r="S171" s="0">
        <v>0</v>
      </c>
      <c r="T171" s="0">
        <v>0</v>
      </c>
      <c r="U171" s="0">
        <v>0</v>
      </c>
      <c r="V171" s="0">
        <v>0</v>
      </c>
      <c r="W171" s="0">
        <v>0</v>
      </c>
      <c r="X171" s="0">
        <v>0</v>
      </c>
      <c r="Y171" s="0">
        <v>1069</v>
      </c>
      <c r="Z171" s="0">
        <v>1118</v>
      </c>
      <c r="AA171" s="0" t="s">
        <v>48</v>
      </c>
      <c r="AB171" s="0" t="s">
        <v>48</v>
      </c>
      <c r="AC171" s="0" t="s">
        <v>87</v>
      </c>
      <c r="AD171" s="0" t="s">
        <v>87</v>
      </c>
      <c r="AE171" s="0">
        <v>0</v>
      </c>
      <c r="AF171" s="0">
        <v>0</v>
      </c>
      <c r="AG171" s="0">
        <v>9</v>
      </c>
      <c r="AH171" s="0">
        <v>10</v>
      </c>
      <c r="AI171" s="0">
        <f>=W171+ Y171+D171+H171</f>
      </c>
      <c r="AJ171" s="0">
        <f>=X171+Z171+E171+I171</f>
      </c>
      <c r="AK171" s="0">
        <f>=IF(AI171=0,AJ171,0)</f>
      </c>
      <c r="AL171" s="0">
        <f>=IF(AND(AI171&gt;0,AJ171&gt;AI171),AJ171-AI171,0)</f>
      </c>
      <c r="AM171" s="0">
        <f>=IF(AI171=AJ171,AJ171,0)</f>
      </c>
      <c r="AN171" s="0">
        <f>=IF(AJ171=0,AI171,0)</f>
      </c>
      <c r="AO171" s="0">
        <f>=IF(AND(AJ171&gt;0,AJ171&lt;AI171),AI171-AJ171,0)</f>
      </c>
      <c r="AP171" s="0" t="s">
        <v>50</v>
      </c>
      <c r="AQ171" s="0">
        <v>124373</v>
      </c>
      <c r="AR171" s="0">
        <v>0</v>
      </c>
      <c r="AS171" s="0">
        <v>0</v>
      </c>
    </row>
    <row r="172">
      <c r="A172" s="0" t="s">
        <v>238</v>
      </c>
      <c r="B172" s="0" t="s">
        <v>46</v>
      </c>
      <c r="C172" s="0" t="s">
        <v>46</v>
      </c>
      <c r="D172" s="0">
        <v>0</v>
      </c>
      <c r="E172" s="0">
        <v>0</v>
      </c>
      <c r="F172" s="0">
        <v>-43.5</v>
      </c>
      <c r="G172" s="0">
        <v>-43.5</v>
      </c>
      <c r="H172" s="0">
        <v>0</v>
      </c>
      <c r="I172" s="0">
        <v>0</v>
      </c>
      <c r="K172" s="0">
        <v>0</v>
      </c>
      <c r="L172" s="0">
        <v>0</v>
      </c>
      <c r="M172" s="0">
        <v>5</v>
      </c>
      <c r="N172" s="0">
        <v>4</v>
      </c>
      <c r="O172" s="0" t="s">
        <v>47</v>
      </c>
      <c r="P172" s="0" t="s">
        <v>47</v>
      </c>
      <c r="Q172" s="0">
        <v>0</v>
      </c>
      <c r="R172" s="0">
        <v>0</v>
      </c>
      <c r="S172" s="0">
        <v>870</v>
      </c>
      <c r="T172" s="0">
        <v>870</v>
      </c>
      <c r="U172" s="0">
        <v>0</v>
      </c>
      <c r="V172" s="0">
        <v>0</v>
      </c>
      <c r="W172" s="0">
        <v>0</v>
      </c>
      <c r="X172" s="0">
        <v>0</v>
      </c>
      <c r="Y172" s="0">
        <v>955</v>
      </c>
      <c r="Z172" s="0">
        <v>366</v>
      </c>
      <c r="AA172" s="0" t="s">
        <v>48</v>
      </c>
      <c r="AB172" s="0" t="s">
        <v>48</v>
      </c>
      <c r="AC172" s="0" t="s">
        <v>54</v>
      </c>
      <c r="AD172" s="0" t="s">
        <v>54</v>
      </c>
      <c r="AE172" s="0">
        <v>0</v>
      </c>
      <c r="AF172" s="0">
        <v>0</v>
      </c>
      <c r="AG172" s="0">
        <v>16</v>
      </c>
      <c r="AH172" s="0">
        <v>6</v>
      </c>
      <c r="AI172" s="0">
        <f>=W172+ Y172+D172+H172</f>
      </c>
      <c r="AJ172" s="0">
        <f>=X172+Z172+E172+I172</f>
      </c>
      <c r="AK172" s="0">
        <f>=IF(AI172=0,AJ172,0)</f>
      </c>
      <c r="AL172" s="0">
        <f>=IF(AND(AI172&gt;0,AJ172&gt;AI172),AJ172-AI172,0)</f>
      </c>
      <c r="AM172" s="0">
        <f>=IF(AI172=AJ172,AJ172,0)</f>
      </c>
      <c r="AN172" s="0">
        <f>=IF(AJ172=0,AI172,0)</f>
      </c>
      <c r="AO172" s="0">
        <f>=IF(AND(AJ172&gt;0,AJ172&lt;AI172),AI172-AJ172,0)</f>
      </c>
      <c r="AP172" s="0" t="s">
        <v>50</v>
      </c>
      <c r="AQ172" s="0">
        <v>124410</v>
      </c>
      <c r="AR172" s="0">
        <v>0</v>
      </c>
      <c r="AS172" s="0">
        <v>0</v>
      </c>
    </row>
    <row r="173">
      <c r="A173" s="0" t="s">
        <v>239</v>
      </c>
      <c r="B173" s="0" t="s">
        <v>46</v>
      </c>
      <c r="C173" s="0" t="s">
        <v>46</v>
      </c>
      <c r="D173" s="0">
        <v>0</v>
      </c>
      <c r="E173" s="0">
        <v>0</v>
      </c>
      <c r="F173" s="0">
        <v>-36.25</v>
      </c>
      <c r="G173" s="0">
        <v>0</v>
      </c>
      <c r="H173" s="0">
        <v>-72</v>
      </c>
      <c r="I173" s="0">
        <v>-79.3</v>
      </c>
      <c r="K173" s="0">
        <v>-648</v>
      </c>
      <c r="L173" s="0">
        <v>-713.7</v>
      </c>
      <c r="M173" s="0">
        <v>5</v>
      </c>
      <c r="N173" s="0">
        <v>5</v>
      </c>
      <c r="O173" s="0" t="s">
        <v>47</v>
      </c>
      <c r="P173" s="0" t="s">
        <v>47</v>
      </c>
      <c r="Q173" s="0">
        <v>0</v>
      </c>
      <c r="R173" s="0">
        <v>0</v>
      </c>
      <c r="S173" s="0">
        <v>725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720</v>
      </c>
      <c r="Z173" s="0">
        <v>793</v>
      </c>
      <c r="AA173" s="0" t="s">
        <v>53</v>
      </c>
      <c r="AB173" s="0" t="s">
        <v>53</v>
      </c>
      <c r="AC173" s="0" t="s">
        <v>54</v>
      </c>
      <c r="AD173" s="0" t="s">
        <v>54</v>
      </c>
      <c r="AE173" s="0">
        <v>0</v>
      </c>
      <c r="AF173" s="0">
        <v>0</v>
      </c>
      <c r="AG173" s="0">
        <v>12</v>
      </c>
      <c r="AH173" s="0">
        <v>13</v>
      </c>
      <c r="AI173" s="0">
        <f>=W173+ Y173+D173+H173</f>
      </c>
      <c r="AJ173" s="0">
        <f>=X173+Z173+E173+I173</f>
      </c>
      <c r="AK173" s="0">
        <f>=IF(AI173=0,AJ173,0)</f>
      </c>
      <c r="AL173" s="0">
        <f>=IF(AND(AI173&gt;0,AJ173&gt;AI173),AJ173-AI173,0)</f>
      </c>
      <c r="AM173" s="0">
        <f>=IF(AI173=AJ173,AJ173,0)</f>
      </c>
      <c r="AN173" s="0">
        <f>=IF(AJ173=0,AI173,0)</f>
      </c>
      <c r="AO173" s="0">
        <f>=IF(AND(AJ173&gt;0,AJ173&lt;AI173),AI173-AJ173,0)</f>
      </c>
      <c r="AP173" s="0" t="s">
        <v>50</v>
      </c>
      <c r="AQ173" s="0">
        <v>124697</v>
      </c>
      <c r="AR173" s="0">
        <v>0</v>
      </c>
      <c r="AS173" s="0">
        <v>0</v>
      </c>
    </row>
    <row r="174">
      <c r="A174" s="0" t="s">
        <v>240</v>
      </c>
      <c r="B174" s="0" t="s">
        <v>46</v>
      </c>
      <c r="C174" s="0" t="s">
        <v>46</v>
      </c>
      <c r="D174" s="0">
        <v>-580</v>
      </c>
      <c r="E174" s="0">
        <v>-580</v>
      </c>
      <c r="F174" s="0">
        <v>0</v>
      </c>
      <c r="G174" s="0">
        <v>0</v>
      </c>
      <c r="H174" s="0">
        <v>0</v>
      </c>
      <c r="I174" s="0">
        <v>0</v>
      </c>
      <c r="K174" s="0">
        <v>0</v>
      </c>
      <c r="L174" s="0">
        <v>0</v>
      </c>
      <c r="M174" s="0">
        <v>4</v>
      </c>
      <c r="N174" s="0">
        <v>4</v>
      </c>
      <c r="O174" s="0" t="s">
        <v>47</v>
      </c>
      <c r="P174" s="0" t="s">
        <v>47</v>
      </c>
      <c r="Q174" s="0">
        <v>0</v>
      </c>
      <c r="R174" s="0">
        <v>0</v>
      </c>
      <c r="S174" s="0">
        <v>0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3747.56</v>
      </c>
      <c r="Z174" s="0">
        <v>3819.61</v>
      </c>
      <c r="AA174" s="0" t="s">
        <v>48</v>
      </c>
      <c r="AB174" s="0" t="s">
        <v>48</v>
      </c>
      <c r="AC174" s="0" t="s">
        <v>87</v>
      </c>
      <c r="AD174" s="0" t="s">
        <v>87</v>
      </c>
      <c r="AE174" s="0">
        <v>0</v>
      </c>
      <c r="AF174" s="0">
        <v>0</v>
      </c>
      <c r="AG174" s="0">
        <v>14</v>
      </c>
      <c r="AH174" s="0">
        <v>15</v>
      </c>
      <c r="AI174" s="0">
        <f>=W174+ Y174+D174+H174</f>
      </c>
      <c r="AJ174" s="0">
        <f>=X174+Z174+E174+I174</f>
      </c>
      <c r="AK174" s="0">
        <f>=IF(AI174=0,AJ174,0)</f>
      </c>
      <c r="AL174" s="0">
        <f>=IF(AND(AI174&gt;0,AJ174&gt;AI174),AJ174-AI174,0)</f>
      </c>
      <c r="AM174" s="0">
        <f>=IF(AI174=AJ174,AJ174,0)</f>
      </c>
      <c r="AN174" s="0">
        <f>=IF(AJ174=0,AI174,0)</f>
      </c>
      <c r="AO174" s="0">
        <f>=IF(AND(AJ174&gt;0,AJ174&lt;AI174),AI174-AJ174,0)</f>
      </c>
      <c r="AP174" s="0" t="s">
        <v>50</v>
      </c>
      <c r="AQ174" s="0">
        <v>125836</v>
      </c>
      <c r="AR174" s="0">
        <v>0</v>
      </c>
      <c r="AS174" s="0">
        <v>0</v>
      </c>
    </row>
    <row r="175">
      <c r="A175" s="0" t="s">
        <v>241</v>
      </c>
      <c r="B175" s="0" t="s">
        <v>46</v>
      </c>
      <c r="C175" s="0" t="s">
        <v>46</v>
      </c>
      <c r="D175" s="0">
        <v>-217.5</v>
      </c>
      <c r="E175" s="0">
        <v>-217.5</v>
      </c>
      <c r="F175" s="0">
        <v>0</v>
      </c>
      <c r="G175" s="0">
        <v>0</v>
      </c>
      <c r="H175" s="0">
        <v>-20</v>
      </c>
      <c r="I175" s="0">
        <v>-22</v>
      </c>
      <c r="K175" s="0">
        <v>-176</v>
      </c>
      <c r="L175" s="0">
        <v>-186</v>
      </c>
      <c r="M175" s="0">
        <v>3</v>
      </c>
      <c r="N175" s="0">
        <v>4</v>
      </c>
      <c r="O175" s="0" t="s">
        <v>47</v>
      </c>
      <c r="P175" s="0" t="s">
        <v>47</v>
      </c>
      <c r="Q175" s="0">
        <v>0</v>
      </c>
      <c r="R175" s="0">
        <v>0</v>
      </c>
      <c r="S175" s="0">
        <v>0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2371</v>
      </c>
      <c r="Z175" s="0">
        <v>2383</v>
      </c>
      <c r="AA175" s="0" t="s">
        <v>53</v>
      </c>
      <c r="AB175" s="0" t="s">
        <v>53</v>
      </c>
      <c r="AC175" s="0" t="s">
        <v>54</v>
      </c>
      <c r="AD175" s="0" t="s">
        <v>54</v>
      </c>
      <c r="AE175" s="0">
        <v>0</v>
      </c>
      <c r="AF175" s="0">
        <v>0</v>
      </c>
      <c r="AG175" s="0">
        <v>4</v>
      </c>
      <c r="AH175" s="0">
        <v>4</v>
      </c>
      <c r="AI175" s="0">
        <f>=W175+ Y175+D175+H175</f>
      </c>
      <c r="AJ175" s="0">
        <f>=X175+Z175+E175+I175</f>
      </c>
      <c r="AK175" s="0">
        <f>=IF(AI175=0,AJ175,0)</f>
      </c>
      <c r="AL175" s="0">
        <f>=IF(AND(AI175&gt;0,AJ175&gt;AI175),AJ175-AI175,0)</f>
      </c>
      <c r="AM175" s="0">
        <f>=IF(AI175=AJ175,AJ175,0)</f>
      </c>
      <c r="AN175" s="0">
        <f>=IF(AJ175=0,AI175,0)</f>
      </c>
      <c r="AO175" s="0">
        <f>=IF(AND(AJ175&gt;0,AJ175&lt;AI175),AI175-AJ175,0)</f>
      </c>
      <c r="AP175" s="0" t="s">
        <v>50</v>
      </c>
      <c r="AQ175" s="0">
        <v>126994</v>
      </c>
      <c r="AR175" s="0">
        <v>0</v>
      </c>
      <c r="AS175" s="0">
        <v>0</v>
      </c>
    </row>
    <row r="176">
      <c r="A176" s="0" t="s">
        <v>242</v>
      </c>
      <c r="B176" s="0" t="s">
        <v>46</v>
      </c>
      <c r="C176" s="0" t="s">
        <v>46</v>
      </c>
      <c r="D176" s="0">
        <v>0</v>
      </c>
      <c r="E176" s="0">
        <v>0</v>
      </c>
      <c r="F176" s="0">
        <v>-36.25</v>
      </c>
      <c r="G176" s="0">
        <v>0</v>
      </c>
      <c r="H176" s="0">
        <v>0</v>
      </c>
      <c r="I176" s="0">
        <v>0</v>
      </c>
      <c r="K176" s="0">
        <v>0</v>
      </c>
      <c r="L176" s="0">
        <v>0</v>
      </c>
      <c r="M176" s="0">
        <v>5</v>
      </c>
      <c r="N176" s="0">
        <v>5</v>
      </c>
      <c r="O176" s="0" t="s">
        <v>47</v>
      </c>
      <c r="P176" s="0" t="s">
        <v>47</v>
      </c>
      <c r="Q176" s="0">
        <v>0</v>
      </c>
      <c r="R176" s="0">
        <v>0</v>
      </c>
      <c r="S176" s="0">
        <v>725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524</v>
      </c>
      <c r="Z176" s="0">
        <v>792</v>
      </c>
      <c r="AA176" s="0" t="s">
        <v>48</v>
      </c>
      <c r="AB176" s="0" t="s">
        <v>48</v>
      </c>
      <c r="AC176" s="0" t="s">
        <v>87</v>
      </c>
      <c r="AD176" s="0" t="s">
        <v>87</v>
      </c>
      <c r="AE176" s="0">
        <v>0</v>
      </c>
      <c r="AF176" s="0">
        <v>0</v>
      </c>
      <c r="AG176" s="0">
        <v>8</v>
      </c>
      <c r="AH176" s="0">
        <v>12</v>
      </c>
      <c r="AI176" s="0">
        <f>=W176+ Y176+D176+H176</f>
      </c>
      <c r="AJ176" s="0">
        <f>=X176+Z176+E176+I176</f>
      </c>
      <c r="AK176" s="0">
        <f>=IF(AI176=0,AJ176,0)</f>
      </c>
      <c r="AL176" s="0">
        <f>=IF(AND(AI176&gt;0,AJ176&gt;AI176),AJ176-AI176,0)</f>
      </c>
      <c r="AM176" s="0">
        <f>=IF(AI176=AJ176,AJ176,0)</f>
      </c>
      <c r="AN176" s="0">
        <f>=IF(AJ176=0,AI176,0)</f>
      </c>
      <c r="AO176" s="0">
        <f>=IF(AND(AJ176&gt;0,AJ176&lt;AI176),AI176-AJ176,0)</f>
      </c>
      <c r="AP176" s="0" t="s">
        <v>77</v>
      </c>
      <c r="AQ176" s="0">
        <v>132887</v>
      </c>
      <c r="AR176" s="0">
        <v>0</v>
      </c>
      <c r="AS176" s="0">
        <v>0</v>
      </c>
    </row>
    <row r="177">
      <c r="A177" s="0" t="s">
        <v>243</v>
      </c>
      <c r="B177" s="0" t="s">
        <v>46</v>
      </c>
      <c r="C177" s="0" t="s">
        <v>46</v>
      </c>
      <c r="D177" s="0">
        <v>-145</v>
      </c>
      <c r="E177" s="0">
        <v>0</v>
      </c>
      <c r="F177" s="0">
        <v>0</v>
      </c>
      <c r="G177" s="0">
        <v>0</v>
      </c>
      <c r="H177" s="0">
        <v>-69</v>
      </c>
      <c r="I177" s="0">
        <v>-55</v>
      </c>
      <c r="K177" s="0">
        <v>-608</v>
      </c>
      <c r="L177" s="0">
        <v>-484</v>
      </c>
      <c r="M177" s="0">
        <v>3</v>
      </c>
      <c r="N177" s="0">
        <v>3</v>
      </c>
      <c r="O177" s="0" t="s">
        <v>47</v>
      </c>
      <c r="P177" s="0" t="s">
        <v>47</v>
      </c>
      <c r="Q177" s="0">
        <v>0</v>
      </c>
      <c r="R177" s="0">
        <v>0</v>
      </c>
      <c r="S177" s="0">
        <v>0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2127</v>
      </c>
      <c r="Z177" s="0">
        <v>864</v>
      </c>
      <c r="AA177" s="0" t="s">
        <v>53</v>
      </c>
      <c r="AB177" s="0" t="s">
        <v>53</v>
      </c>
      <c r="AC177" s="0" t="s">
        <v>87</v>
      </c>
      <c r="AD177" s="0" t="s">
        <v>87</v>
      </c>
      <c r="AE177" s="0">
        <v>0</v>
      </c>
      <c r="AF177" s="0">
        <v>0</v>
      </c>
      <c r="AG177" s="0">
        <v>14</v>
      </c>
      <c r="AH177" s="0">
        <v>11</v>
      </c>
      <c r="AI177" s="0">
        <f>=W177+ Y177+D177+H177</f>
      </c>
      <c r="AJ177" s="0">
        <f>=X177+Z177+E177+I177</f>
      </c>
      <c r="AK177" s="0">
        <f>=IF(AI177=0,AJ177,0)</f>
      </c>
      <c r="AL177" s="0">
        <f>=IF(AND(AI177&gt;0,AJ177&gt;AI177),AJ177-AI177,0)</f>
      </c>
      <c r="AM177" s="0">
        <f>=IF(AI177=AJ177,AJ177,0)</f>
      </c>
      <c r="AN177" s="0">
        <f>=IF(AJ177=0,AI177,0)</f>
      </c>
      <c r="AO177" s="0">
        <f>=IF(AND(AJ177&gt;0,AJ177&lt;AI177),AI177-AJ177,0)</f>
      </c>
      <c r="AP177" s="0" t="s">
        <v>50</v>
      </c>
      <c r="AQ177" s="0">
        <v>133177</v>
      </c>
      <c r="AR177" s="0">
        <v>0</v>
      </c>
      <c r="AS177" s="0">
        <v>0</v>
      </c>
    </row>
    <row r="178">
      <c r="A178" s="0" t="s">
        <v>244</v>
      </c>
      <c r="B178" s="0" t="s">
        <v>46</v>
      </c>
      <c r="C178" s="0" t="s">
        <v>46</v>
      </c>
      <c r="D178" s="0">
        <v>0</v>
      </c>
      <c r="E178" s="0">
        <v>0</v>
      </c>
      <c r="F178" s="0">
        <v>-682.5</v>
      </c>
      <c r="G178" s="0">
        <v>-263.5</v>
      </c>
      <c r="H178" s="0">
        <v>0</v>
      </c>
      <c r="I178" s="0">
        <v>0</v>
      </c>
      <c r="K178" s="0">
        <v>0</v>
      </c>
      <c r="L178" s="0">
        <v>0</v>
      </c>
      <c r="M178" s="0">
        <v>6</v>
      </c>
      <c r="N178" s="0">
        <v>6</v>
      </c>
      <c r="O178" s="0" t="s">
        <v>52</v>
      </c>
      <c r="P178" s="0" t="s">
        <v>47</v>
      </c>
      <c r="Q178" s="0">
        <v>-77.5</v>
      </c>
      <c r="R178" s="0">
        <v>0</v>
      </c>
      <c r="S178" s="0">
        <v>3567.5</v>
      </c>
      <c r="T178" s="0">
        <v>2635</v>
      </c>
      <c r="U178" s="0">
        <v>0</v>
      </c>
      <c r="V178" s="0">
        <v>0</v>
      </c>
      <c r="W178" s="0">
        <v>0</v>
      </c>
      <c r="X178" s="0">
        <v>0</v>
      </c>
      <c r="Y178" s="0">
        <v>1557</v>
      </c>
      <c r="Z178" s="0">
        <v>1404</v>
      </c>
      <c r="AA178" s="0" t="s">
        <v>48</v>
      </c>
      <c r="AB178" s="0" t="s">
        <v>48</v>
      </c>
      <c r="AC178" s="0" t="s">
        <v>49</v>
      </c>
      <c r="AD178" s="0" t="s">
        <v>49</v>
      </c>
      <c r="AE178" s="0">
        <v>0</v>
      </c>
      <c r="AF178" s="0">
        <v>0</v>
      </c>
      <c r="AG178" s="0">
        <v>25</v>
      </c>
      <c r="AH178" s="0">
        <v>23</v>
      </c>
      <c r="AI178" s="0">
        <f>=W178+ Y178+D178+H178</f>
      </c>
      <c r="AJ178" s="0">
        <f>=X178+Z178+E178+I178</f>
      </c>
      <c r="AK178" s="0">
        <f>=IF(AI178=0,AJ178,0)</f>
      </c>
      <c r="AL178" s="0">
        <f>=IF(AND(AI178&gt;0,AJ178&gt;AI178),AJ178-AI178,0)</f>
      </c>
      <c r="AM178" s="0">
        <f>=IF(AI178=AJ178,AJ178,0)</f>
      </c>
      <c r="AN178" s="0">
        <f>=IF(AJ178=0,AI178,0)</f>
      </c>
      <c r="AO178" s="0">
        <f>=IF(AND(AJ178&gt;0,AJ178&lt;AI178),AI178-AJ178,0)</f>
      </c>
      <c r="AP178" s="0" t="s">
        <v>50</v>
      </c>
      <c r="AQ178" s="0">
        <v>134058</v>
      </c>
      <c r="AR178" s="0">
        <v>0</v>
      </c>
      <c r="AS178" s="0">
        <v>0</v>
      </c>
    </row>
    <row r="179">
      <c r="A179" s="0" t="s">
        <v>245</v>
      </c>
      <c r="B179" s="0" t="s">
        <v>46</v>
      </c>
      <c r="C179" s="0" t="s">
        <v>46</v>
      </c>
      <c r="D179" s="0">
        <v>-145</v>
      </c>
      <c r="E179" s="0">
        <v>-145</v>
      </c>
      <c r="F179" s="0">
        <v>0</v>
      </c>
      <c r="G179" s="0">
        <v>0</v>
      </c>
      <c r="H179" s="0">
        <v>-81</v>
      </c>
      <c r="I179" s="0">
        <v>-97</v>
      </c>
      <c r="K179" s="0">
        <v>-623</v>
      </c>
      <c r="L179" s="0">
        <v>-739</v>
      </c>
      <c r="M179" s="0">
        <v>3</v>
      </c>
      <c r="N179" s="0">
        <v>3</v>
      </c>
      <c r="O179" s="0" t="s">
        <v>47</v>
      </c>
      <c r="P179" s="0" t="s">
        <v>47</v>
      </c>
      <c r="Q179" s="0">
        <v>0</v>
      </c>
      <c r="R179" s="0">
        <v>0</v>
      </c>
      <c r="S179" s="0">
        <v>0</v>
      </c>
      <c r="T179" s="0">
        <v>0</v>
      </c>
      <c r="U179" s="0">
        <v>0</v>
      </c>
      <c r="V179" s="0">
        <v>0</v>
      </c>
      <c r="W179" s="0">
        <v>0</v>
      </c>
      <c r="X179" s="0">
        <v>0</v>
      </c>
      <c r="Y179" s="0">
        <v>2154</v>
      </c>
      <c r="Z179" s="0">
        <v>2286</v>
      </c>
      <c r="AA179" s="0" t="s">
        <v>53</v>
      </c>
      <c r="AB179" s="0" t="s">
        <v>53</v>
      </c>
      <c r="AC179" s="0" t="s">
        <v>54</v>
      </c>
      <c r="AD179" s="0" t="s">
        <v>54</v>
      </c>
      <c r="AE179" s="0">
        <v>0</v>
      </c>
      <c r="AF179" s="0">
        <v>0</v>
      </c>
      <c r="AG179" s="0">
        <v>14</v>
      </c>
      <c r="AH179" s="0">
        <v>17</v>
      </c>
      <c r="AI179" s="0">
        <f>=W179+ Y179+D179+H179</f>
      </c>
      <c r="AJ179" s="0">
        <f>=X179+Z179+E179+I179</f>
      </c>
      <c r="AK179" s="0">
        <f>=IF(AI179=0,AJ179,0)</f>
      </c>
      <c r="AL179" s="0">
        <f>=IF(AND(AI179&gt;0,AJ179&gt;AI179),AJ179-AI179,0)</f>
      </c>
      <c r="AM179" s="0">
        <f>=IF(AI179=AJ179,AJ179,0)</f>
      </c>
      <c r="AN179" s="0">
        <f>=IF(AJ179=0,AI179,0)</f>
      </c>
      <c r="AO179" s="0">
        <f>=IF(AND(AJ179&gt;0,AJ179&lt;AI179),AI179-AJ179,0)</f>
      </c>
      <c r="AP179" s="0" t="s">
        <v>50</v>
      </c>
      <c r="AQ179" s="0">
        <v>135510</v>
      </c>
      <c r="AR179" s="0">
        <v>0</v>
      </c>
      <c r="AS179" s="0">
        <v>0</v>
      </c>
    </row>
    <row r="180">
      <c r="A180" s="0" t="s">
        <v>246</v>
      </c>
      <c r="B180" s="0" t="s">
        <v>46</v>
      </c>
      <c r="C180" s="0" t="s">
        <v>46</v>
      </c>
      <c r="D180" s="0">
        <v>0</v>
      </c>
      <c r="E180" s="0">
        <v>0</v>
      </c>
      <c r="F180" s="0">
        <v>-43.5</v>
      </c>
      <c r="G180" s="0">
        <v>-93</v>
      </c>
      <c r="H180" s="0">
        <v>0</v>
      </c>
      <c r="I180" s="0">
        <v>0</v>
      </c>
      <c r="K180" s="0">
        <v>0</v>
      </c>
      <c r="L180" s="0">
        <v>0</v>
      </c>
      <c r="M180" s="0">
        <v>6</v>
      </c>
      <c r="N180" s="0">
        <v>6</v>
      </c>
      <c r="O180" s="0" t="s">
        <v>47</v>
      </c>
      <c r="P180" s="0" t="s">
        <v>52</v>
      </c>
      <c r="Q180" s="0">
        <v>0</v>
      </c>
      <c r="R180" s="0">
        <v>0</v>
      </c>
      <c r="S180" s="0">
        <v>870</v>
      </c>
      <c r="T180" s="0">
        <v>930</v>
      </c>
      <c r="U180" s="0">
        <v>0</v>
      </c>
      <c r="V180" s="0">
        <v>0</v>
      </c>
      <c r="W180" s="0">
        <v>0</v>
      </c>
      <c r="X180" s="0">
        <v>0</v>
      </c>
      <c r="Y180" s="0">
        <v>495</v>
      </c>
      <c r="Z180" s="0">
        <v>877</v>
      </c>
      <c r="AA180" s="0" t="s">
        <v>48</v>
      </c>
      <c r="AB180" s="0" t="s">
        <v>48</v>
      </c>
      <c r="AC180" s="0" t="s">
        <v>54</v>
      </c>
      <c r="AD180" s="0" t="s">
        <v>54</v>
      </c>
      <c r="AE180" s="0">
        <v>0</v>
      </c>
      <c r="AF180" s="0">
        <v>0</v>
      </c>
      <c r="AG180" s="0">
        <v>9</v>
      </c>
      <c r="AH180" s="0">
        <v>9</v>
      </c>
      <c r="AI180" s="0">
        <f>=W180+ Y180+D180+H180</f>
      </c>
      <c r="AJ180" s="0">
        <f>=X180+Z180+E180+I180</f>
      </c>
      <c r="AK180" s="0">
        <f>=IF(AI180=0,AJ180,0)</f>
      </c>
      <c r="AL180" s="0">
        <f>=IF(AND(AI180&gt;0,AJ180&gt;AI180),AJ180-AI180,0)</f>
      </c>
      <c r="AM180" s="0">
        <f>=IF(AI180=AJ180,AJ180,0)</f>
      </c>
      <c r="AN180" s="0">
        <f>=IF(AJ180=0,AI180,0)</f>
      </c>
      <c r="AO180" s="0">
        <f>=IF(AND(AJ180&gt;0,AJ180&lt;AI180),AI180-AJ180,0)</f>
      </c>
      <c r="AP180" s="0" t="s">
        <v>50</v>
      </c>
      <c r="AQ180" s="0">
        <v>136260</v>
      </c>
      <c r="AR180" s="0">
        <v>0</v>
      </c>
      <c r="AS180" s="0">
        <v>0</v>
      </c>
    </row>
    <row r="181">
      <c r="A181" s="0" t="s">
        <v>247</v>
      </c>
      <c r="B181" s="0" t="s">
        <v>46</v>
      </c>
      <c r="C181" s="0" t="s">
        <v>46</v>
      </c>
      <c r="D181" s="0">
        <v>0</v>
      </c>
      <c r="E181" s="0">
        <v>0</v>
      </c>
      <c r="F181" s="0">
        <v>-21.75</v>
      </c>
      <c r="G181" s="0">
        <v>-21.75</v>
      </c>
      <c r="H181" s="0">
        <v>0</v>
      </c>
      <c r="I181" s="0">
        <v>0</v>
      </c>
      <c r="K181" s="0">
        <v>0</v>
      </c>
      <c r="L181" s="0">
        <v>0</v>
      </c>
      <c r="M181" s="0">
        <v>3</v>
      </c>
      <c r="N181" s="0">
        <v>3</v>
      </c>
      <c r="O181" s="0" t="s">
        <v>47</v>
      </c>
      <c r="P181" s="0" t="s">
        <v>47</v>
      </c>
      <c r="Q181" s="0">
        <v>0</v>
      </c>
      <c r="R181" s="0">
        <v>0</v>
      </c>
      <c r="S181" s="0">
        <v>435</v>
      </c>
      <c r="T181" s="0">
        <v>435</v>
      </c>
      <c r="U181" s="0">
        <v>0</v>
      </c>
      <c r="V181" s="0">
        <v>0</v>
      </c>
      <c r="W181" s="0">
        <v>0</v>
      </c>
      <c r="X181" s="0">
        <v>0</v>
      </c>
      <c r="Y181" s="0">
        <v>86</v>
      </c>
      <c r="Z181" s="0">
        <v>86</v>
      </c>
      <c r="AA181" s="0" t="s">
        <v>48</v>
      </c>
      <c r="AB181" s="0" t="s">
        <v>48</v>
      </c>
      <c r="AC181" s="0" t="s">
        <v>49</v>
      </c>
      <c r="AD181" s="0" t="s">
        <v>49</v>
      </c>
      <c r="AE181" s="0">
        <v>0</v>
      </c>
      <c r="AF181" s="0">
        <v>0</v>
      </c>
      <c r="AG181" s="0">
        <v>2</v>
      </c>
      <c r="AH181" s="0">
        <v>2</v>
      </c>
      <c r="AI181" s="0">
        <f>=W181+ Y181+D181+H181</f>
      </c>
      <c r="AJ181" s="0">
        <f>=X181+Z181+E181+I181</f>
      </c>
      <c r="AK181" s="0">
        <f>=IF(AI181=0,AJ181,0)</f>
      </c>
      <c r="AL181" s="0">
        <f>=IF(AND(AI181&gt;0,AJ181&gt;AI181),AJ181-AI181,0)</f>
      </c>
      <c r="AM181" s="0">
        <f>=IF(AI181=AJ181,AJ181,0)</f>
      </c>
      <c r="AN181" s="0">
        <f>=IF(AJ181=0,AI181,0)</f>
      </c>
      <c r="AO181" s="0">
        <f>=IF(AND(AJ181&gt;0,AJ181&lt;AI181),AI181-AJ181,0)</f>
      </c>
      <c r="AP181" s="0" t="s">
        <v>50</v>
      </c>
      <c r="AQ181" s="0">
        <v>136417</v>
      </c>
      <c r="AR181" s="0">
        <v>0</v>
      </c>
      <c r="AS181" s="0">
        <v>0</v>
      </c>
    </row>
    <row r="182">
      <c r="A182" s="0" t="s">
        <v>248</v>
      </c>
      <c r="B182" s="0" t="s">
        <v>46</v>
      </c>
      <c r="C182" s="0" t="s">
        <v>46</v>
      </c>
      <c r="D182" s="0">
        <v>0</v>
      </c>
      <c r="E182" s="0">
        <v>0</v>
      </c>
      <c r="F182" s="0">
        <v>-21.75</v>
      </c>
      <c r="G182" s="0">
        <v>-21.75</v>
      </c>
      <c r="H182" s="0">
        <v>0</v>
      </c>
      <c r="I182" s="0">
        <v>0</v>
      </c>
      <c r="K182" s="0">
        <v>0</v>
      </c>
      <c r="L182" s="0">
        <v>0</v>
      </c>
      <c r="M182" s="0">
        <v>4</v>
      </c>
      <c r="N182" s="0">
        <v>4</v>
      </c>
      <c r="O182" s="0" t="s">
        <v>47</v>
      </c>
      <c r="P182" s="0" t="s">
        <v>47</v>
      </c>
      <c r="Q182" s="0">
        <v>0</v>
      </c>
      <c r="R182" s="0">
        <v>0</v>
      </c>
      <c r="S182" s="0">
        <v>435</v>
      </c>
      <c r="T182" s="0">
        <v>435</v>
      </c>
      <c r="U182" s="0">
        <v>0</v>
      </c>
      <c r="V182" s="0">
        <v>0</v>
      </c>
      <c r="W182" s="0">
        <v>0</v>
      </c>
      <c r="X182" s="0">
        <v>0</v>
      </c>
      <c r="Y182" s="0">
        <v>318</v>
      </c>
      <c r="Z182" s="0">
        <v>269</v>
      </c>
      <c r="AA182" s="0" t="s">
        <v>48</v>
      </c>
      <c r="AB182" s="0" t="s">
        <v>48</v>
      </c>
      <c r="AC182" s="0" t="s">
        <v>87</v>
      </c>
      <c r="AD182" s="0" t="s">
        <v>87</v>
      </c>
      <c r="AE182" s="0">
        <v>0</v>
      </c>
      <c r="AF182" s="0">
        <v>0</v>
      </c>
      <c r="AG182" s="0">
        <v>6</v>
      </c>
      <c r="AH182" s="0">
        <v>5</v>
      </c>
      <c r="AI182" s="0">
        <f>=W182+ Y182+D182+H182</f>
      </c>
      <c r="AJ182" s="0">
        <f>=X182+Z182+E182+I182</f>
      </c>
      <c r="AK182" s="0">
        <f>=IF(AI182=0,AJ182,0)</f>
      </c>
      <c r="AL182" s="0">
        <f>=IF(AND(AI182&gt;0,AJ182&gt;AI182),AJ182-AI182,0)</f>
      </c>
      <c r="AM182" s="0">
        <f>=IF(AI182=AJ182,AJ182,0)</f>
      </c>
      <c r="AN182" s="0">
        <f>=IF(AJ182=0,AI182,0)</f>
      </c>
      <c r="AO182" s="0">
        <f>=IF(AND(AJ182&gt;0,AJ182&lt;AI182),AI182-AJ182,0)</f>
      </c>
      <c r="AP182" s="0" t="s">
        <v>50</v>
      </c>
      <c r="AQ182" s="0">
        <v>136777</v>
      </c>
      <c r="AR182" s="0">
        <v>0</v>
      </c>
      <c r="AS182" s="0">
        <v>0</v>
      </c>
    </row>
    <row r="183">
      <c r="A183" s="0" t="s">
        <v>249</v>
      </c>
      <c r="B183" s="0" t="s">
        <v>46</v>
      </c>
      <c r="C183" s="0" t="s">
        <v>46</v>
      </c>
      <c r="D183" s="0">
        <v>0</v>
      </c>
      <c r="E183" s="0">
        <v>0</v>
      </c>
      <c r="F183" s="0">
        <v>-36.25</v>
      </c>
      <c r="G183" s="0">
        <v>-46.5</v>
      </c>
      <c r="H183" s="0">
        <v>0</v>
      </c>
      <c r="I183" s="0">
        <v>0</v>
      </c>
      <c r="K183" s="0">
        <v>0</v>
      </c>
      <c r="L183" s="0">
        <v>0</v>
      </c>
      <c r="M183" s="0">
        <v>4</v>
      </c>
      <c r="N183" s="0">
        <v>4</v>
      </c>
      <c r="O183" s="0" t="s">
        <v>47</v>
      </c>
      <c r="P183" s="0" t="s">
        <v>47</v>
      </c>
      <c r="Q183" s="0">
        <v>-77.5</v>
      </c>
      <c r="R183" s="0">
        <v>0</v>
      </c>
      <c r="S183" s="0">
        <v>802.5</v>
      </c>
      <c r="T183" s="0">
        <v>465</v>
      </c>
      <c r="U183" s="0">
        <v>0</v>
      </c>
      <c r="V183" s="0">
        <v>0</v>
      </c>
      <c r="W183" s="0">
        <v>0</v>
      </c>
      <c r="X183" s="0">
        <v>0</v>
      </c>
      <c r="Y183" s="0">
        <v>444</v>
      </c>
      <c r="Z183" s="0">
        <v>965</v>
      </c>
      <c r="AA183" s="0" t="s">
        <v>48</v>
      </c>
      <c r="AB183" s="0" t="s">
        <v>48</v>
      </c>
      <c r="AC183" s="0" t="s">
        <v>87</v>
      </c>
      <c r="AD183" s="0" t="s">
        <v>87</v>
      </c>
      <c r="AE183" s="0">
        <v>0</v>
      </c>
      <c r="AF183" s="0">
        <v>0</v>
      </c>
      <c r="AG183" s="0">
        <v>9</v>
      </c>
      <c r="AH183" s="0">
        <v>13</v>
      </c>
      <c r="AI183" s="0">
        <f>=W183+ Y183+D183+H183</f>
      </c>
      <c r="AJ183" s="0">
        <f>=X183+Z183+E183+I183</f>
      </c>
      <c r="AK183" s="0">
        <f>=IF(AI183=0,AJ183,0)</f>
      </c>
      <c r="AL183" s="0">
        <f>=IF(AND(AI183&gt;0,AJ183&gt;AI183),AJ183-AI183,0)</f>
      </c>
      <c r="AM183" s="0">
        <f>=IF(AI183=AJ183,AJ183,0)</f>
      </c>
      <c r="AN183" s="0">
        <f>=IF(AJ183=0,AI183,0)</f>
      </c>
      <c r="AO183" s="0">
        <f>=IF(AND(AJ183&gt;0,AJ183&lt;AI183),AI183-AJ183,0)</f>
      </c>
      <c r="AP183" s="0" t="s">
        <v>50</v>
      </c>
      <c r="AQ183" s="0">
        <v>137838</v>
      </c>
      <c r="AR183" s="0">
        <v>0</v>
      </c>
      <c r="AS183" s="0">
        <v>0</v>
      </c>
    </row>
    <row r="184">
      <c r="A184" s="0" t="s">
        <v>250</v>
      </c>
      <c r="B184" s="0" t="s">
        <v>46</v>
      </c>
      <c r="C184" s="0" t="s">
        <v>46</v>
      </c>
      <c r="D184" s="0">
        <v>0</v>
      </c>
      <c r="E184" s="0">
        <v>0</v>
      </c>
      <c r="F184" s="0">
        <v>-108.5</v>
      </c>
      <c r="G184" s="0">
        <v>0</v>
      </c>
      <c r="H184" s="0">
        <v>0</v>
      </c>
      <c r="I184" s="0">
        <v>0</v>
      </c>
      <c r="K184" s="0">
        <v>0</v>
      </c>
      <c r="L184" s="0">
        <v>0</v>
      </c>
      <c r="M184" s="0">
        <v>4</v>
      </c>
      <c r="N184" s="0">
        <v>3</v>
      </c>
      <c r="O184" s="0" t="s">
        <v>47</v>
      </c>
      <c r="P184" s="0" t="s">
        <v>47</v>
      </c>
      <c r="Q184" s="0">
        <v>0</v>
      </c>
      <c r="R184" s="0">
        <v>0</v>
      </c>
      <c r="S184" s="0">
        <v>1085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386</v>
      </c>
      <c r="Z184" s="0">
        <v>374</v>
      </c>
      <c r="AA184" s="0" t="s">
        <v>48</v>
      </c>
      <c r="AB184" s="0" t="s">
        <v>48</v>
      </c>
      <c r="AC184" s="0" t="s">
        <v>49</v>
      </c>
      <c r="AD184" s="0" t="s">
        <v>49</v>
      </c>
      <c r="AE184" s="0">
        <v>0</v>
      </c>
      <c r="AF184" s="0">
        <v>0</v>
      </c>
      <c r="AG184" s="0">
        <v>1</v>
      </c>
      <c r="AH184" s="0">
        <v>1</v>
      </c>
      <c r="AI184" s="0">
        <f>=W184+ Y184+D184+H184</f>
      </c>
      <c r="AJ184" s="0">
        <f>=X184+Z184+E184+I184</f>
      </c>
      <c r="AK184" s="0">
        <f>=IF(AI184=0,AJ184,0)</f>
      </c>
      <c r="AL184" s="0">
        <f>=IF(AND(AI184&gt;0,AJ184&gt;AI184),AJ184-AI184,0)</f>
      </c>
      <c r="AM184" s="0">
        <f>=IF(AI184=AJ184,AJ184,0)</f>
      </c>
      <c r="AN184" s="0">
        <f>=IF(AJ184=0,AI184,0)</f>
      </c>
      <c r="AO184" s="0">
        <f>=IF(AND(AJ184&gt;0,AJ184&lt;AI184),AI184-AJ184,0)</f>
      </c>
      <c r="AP184" s="0" t="s">
        <v>77</v>
      </c>
      <c r="AQ184" s="0">
        <v>141491</v>
      </c>
      <c r="AR184" s="0">
        <v>0</v>
      </c>
      <c r="AS184" s="0">
        <v>0</v>
      </c>
    </row>
    <row r="185">
      <c r="A185" s="0" t="s">
        <v>251</v>
      </c>
      <c r="B185" s="0" t="s">
        <v>46</v>
      </c>
      <c r="C185" s="0" t="s">
        <v>46</v>
      </c>
      <c r="D185" s="0">
        <v>-145</v>
      </c>
      <c r="E185" s="0">
        <v>0</v>
      </c>
      <c r="F185" s="0">
        <v>0</v>
      </c>
      <c r="G185" s="0">
        <v>0</v>
      </c>
      <c r="H185" s="0">
        <v>-61.3</v>
      </c>
      <c r="I185" s="0">
        <v>-64.9</v>
      </c>
      <c r="K185" s="0">
        <v>-551.7</v>
      </c>
      <c r="L185" s="0">
        <v>6425.1</v>
      </c>
      <c r="M185" s="0">
        <v>6</v>
      </c>
      <c r="N185" s="0">
        <v>6</v>
      </c>
      <c r="O185" s="0" t="s">
        <v>47</v>
      </c>
      <c r="P185" s="0" t="s">
        <v>47</v>
      </c>
      <c r="Q185" s="0">
        <v>0</v>
      </c>
      <c r="R185" s="0">
        <v>0</v>
      </c>
      <c r="S185" s="0">
        <v>0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2063</v>
      </c>
      <c r="Z185" s="0">
        <v>974</v>
      </c>
      <c r="AA185" s="0" t="s">
        <v>53</v>
      </c>
      <c r="AB185" s="0" t="s">
        <v>53</v>
      </c>
      <c r="AC185" s="0" t="s">
        <v>87</v>
      </c>
      <c r="AD185" s="0" t="s">
        <v>87</v>
      </c>
      <c r="AE185" s="0">
        <v>0</v>
      </c>
      <c r="AF185" s="0">
        <v>0</v>
      </c>
      <c r="AG185" s="0">
        <v>10</v>
      </c>
      <c r="AH185" s="0">
        <v>10</v>
      </c>
      <c r="AI185" s="0">
        <f>=W185+ Y185+D185+H185</f>
      </c>
      <c r="AJ185" s="0">
        <f>=X185+Z185+E185+I185</f>
      </c>
      <c r="AK185" s="0">
        <f>=IF(AI185=0,AJ185,0)</f>
      </c>
      <c r="AL185" s="0">
        <f>=IF(AND(AI185&gt;0,AJ185&gt;AI185),AJ185-AI185,0)</f>
      </c>
      <c r="AM185" s="0">
        <f>=IF(AI185=AJ185,AJ185,0)</f>
      </c>
      <c r="AN185" s="0">
        <f>=IF(AJ185=0,AI185,0)</f>
      </c>
      <c r="AO185" s="0">
        <f>=IF(AND(AJ185&gt;0,AJ185&lt;AI185),AI185-AJ185,0)</f>
      </c>
      <c r="AP185" s="0" t="s">
        <v>50</v>
      </c>
      <c r="AQ185" s="0">
        <v>141918</v>
      </c>
      <c r="AR185" s="0">
        <v>0</v>
      </c>
      <c r="AS185" s="0">
        <v>0</v>
      </c>
    </row>
    <row r="186">
      <c r="A186" s="0" t="s">
        <v>252</v>
      </c>
      <c r="B186" s="0" t="s">
        <v>46</v>
      </c>
      <c r="C186" s="0" t="s">
        <v>46</v>
      </c>
      <c r="D186" s="0">
        <v>0</v>
      </c>
      <c r="E186" s="0">
        <v>0</v>
      </c>
      <c r="F186" s="0">
        <v>-217.5</v>
      </c>
      <c r="G186" s="0">
        <v>-108.5</v>
      </c>
      <c r="H186" s="0">
        <v>0</v>
      </c>
      <c r="I186" s="0">
        <v>0</v>
      </c>
      <c r="K186" s="0">
        <v>0</v>
      </c>
      <c r="L186" s="0">
        <v>0</v>
      </c>
      <c r="M186" s="0">
        <v>4</v>
      </c>
      <c r="N186" s="0">
        <v>4</v>
      </c>
      <c r="O186" s="0" t="s">
        <v>47</v>
      </c>
      <c r="P186" s="0" t="s">
        <v>47</v>
      </c>
      <c r="Q186" s="0">
        <v>0</v>
      </c>
      <c r="R186" s="0">
        <v>0</v>
      </c>
      <c r="S186" s="0">
        <v>2175</v>
      </c>
      <c r="T186" s="0">
        <v>1085</v>
      </c>
      <c r="U186" s="0">
        <v>0</v>
      </c>
      <c r="V186" s="0">
        <v>0</v>
      </c>
      <c r="W186" s="0">
        <v>0</v>
      </c>
      <c r="X186" s="0">
        <v>0</v>
      </c>
      <c r="Y186" s="0">
        <v>1357.62</v>
      </c>
      <c r="Z186" s="0">
        <v>1760.1</v>
      </c>
      <c r="AA186" s="0" t="s">
        <v>48</v>
      </c>
      <c r="AB186" s="0" t="s">
        <v>48</v>
      </c>
      <c r="AC186" s="0" t="s">
        <v>49</v>
      </c>
      <c r="AD186" s="0" t="s">
        <v>49</v>
      </c>
      <c r="AE186" s="0">
        <v>0</v>
      </c>
      <c r="AF186" s="0">
        <v>0</v>
      </c>
      <c r="AG186" s="0">
        <v>3</v>
      </c>
      <c r="AH186" s="0">
        <v>3</v>
      </c>
      <c r="AI186" s="0">
        <f>=W186+ Y186+D186+H186</f>
      </c>
      <c r="AJ186" s="0">
        <f>=X186+Z186+E186+I186</f>
      </c>
      <c r="AK186" s="0">
        <f>=IF(AI186=0,AJ186,0)</f>
      </c>
      <c r="AL186" s="0">
        <f>=IF(AND(AI186&gt;0,AJ186&gt;AI186),AJ186-AI186,0)</f>
      </c>
      <c r="AM186" s="0">
        <f>=IF(AI186=AJ186,AJ186,0)</f>
      </c>
      <c r="AN186" s="0">
        <f>=IF(AJ186=0,AI186,0)</f>
      </c>
      <c r="AO186" s="0">
        <f>=IF(AND(AJ186&gt;0,AJ186&lt;AI186),AI186-AJ186,0)</f>
      </c>
      <c r="AP186" s="0" t="s">
        <v>50</v>
      </c>
      <c r="AQ186" s="0">
        <v>142924</v>
      </c>
      <c r="AR186" s="0">
        <v>0</v>
      </c>
      <c r="AS186" s="0">
        <v>0</v>
      </c>
    </row>
    <row r="187">
      <c r="A187" s="0" t="s">
        <v>253</v>
      </c>
      <c r="B187" s="0" t="s">
        <v>46</v>
      </c>
      <c r="C187" s="0" t="s">
        <v>46</v>
      </c>
      <c r="D187" s="0">
        <v>0</v>
      </c>
      <c r="E187" s="0">
        <v>0</v>
      </c>
      <c r="F187" s="0">
        <v>-21.75</v>
      </c>
      <c r="G187" s="0">
        <v>-21.75</v>
      </c>
      <c r="H187" s="0">
        <v>0</v>
      </c>
      <c r="I187" s="0">
        <v>0</v>
      </c>
      <c r="K187" s="0">
        <v>0</v>
      </c>
      <c r="L187" s="0">
        <v>0</v>
      </c>
      <c r="M187" s="0">
        <v>3</v>
      </c>
      <c r="N187" s="0">
        <v>3</v>
      </c>
      <c r="O187" s="0" t="s">
        <v>47</v>
      </c>
      <c r="P187" s="0" t="s">
        <v>47</v>
      </c>
      <c r="Q187" s="0">
        <v>0</v>
      </c>
      <c r="R187" s="0">
        <v>0</v>
      </c>
      <c r="S187" s="0">
        <v>435</v>
      </c>
      <c r="T187" s="0">
        <v>435</v>
      </c>
      <c r="U187" s="0">
        <v>0</v>
      </c>
      <c r="V187" s="0">
        <v>0</v>
      </c>
      <c r="W187" s="0">
        <v>0</v>
      </c>
      <c r="X187" s="0">
        <v>0</v>
      </c>
      <c r="Y187" s="0">
        <v>147</v>
      </c>
      <c r="Z187" s="0">
        <v>147</v>
      </c>
      <c r="AA187" s="0" t="s">
        <v>48</v>
      </c>
      <c r="AB187" s="0" t="s">
        <v>48</v>
      </c>
      <c r="AC187" s="0" t="s">
        <v>87</v>
      </c>
      <c r="AD187" s="0" t="s">
        <v>87</v>
      </c>
      <c r="AE187" s="0">
        <v>0</v>
      </c>
      <c r="AF187" s="0">
        <v>0</v>
      </c>
      <c r="AG187" s="0">
        <v>3</v>
      </c>
      <c r="AH187" s="0">
        <v>3</v>
      </c>
      <c r="AI187" s="0">
        <f>=W187+ Y187+D187+H187</f>
      </c>
      <c r="AJ187" s="0">
        <f>=X187+Z187+E187+I187</f>
      </c>
      <c r="AK187" s="0">
        <f>=IF(AI187=0,AJ187,0)</f>
      </c>
      <c r="AL187" s="0">
        <f>=IF(AND(AI187&gt;0,AJ187&gt;AI187),AJ187-AI187,0)</f>
      </c>
      <c r="AM187" s="0">
        <f>=IF(AI187=AJ187,AJ187,0)</f>
      </c>
      <c r="AN187" s="0">
        <f>=IF(AJ187=0,AI187,0)</f>
      </c>
      <c r="AO187" s="0">
        <f>=IF(AND(AJ187&gt;0,AJ187&lt;AI187),AI187-AJ187,0)</f>
      </c>
      <c r="AP187" s="0" t="s">
        <v>50</v>
      </c>
      <c r="AQ187" s="0">
        <v>143222</v>
      </c>
      <c r="AR187" s="0">
        <v>0</v>
      </c>
      <c r="AS187" s="0">
        <v>0</v>
      </c>
    </row>
    <row r="188">
      <c r="A188" s="0" t="s">
        <v>254</v>
      </c>
      <c r="B188" s="0" t="s">
        <v>46</v>
      </c>
      <c r="C188" s="0" t="s">
        <v>46</v>
      </c>
      <c r="D188" s="0">
        <v>0</v>
      </c>
      <c r="E188" s="0">
        <v>0</v>
      </c>
      <c r="F188" s="0">
        <v>-29</v>
      </c>
      <c r="G188" s="0">
        <v>-77.5</v>
      </c>
      <c r="H188" s="0">
        <v>-39</v>
      </c>
      <c r="I188" s="0">
        <v>-37</v>
      </c>
      <c r="K188" s="0">
        <v>-344</v>
      </c>
      <c r="L188" s="0">
        <v>-328</v>
      </c>
      <c r="M188" s="0">
        <v>3</v>
      </c>
      <c r="N188" s="0">
        <v>3</v>
      </c>
      <c r="O188" s="0" t="s">
        <v>47</v>
      </c>
      <c r="P188" s="0" t="s">
        <v>52</v>
      </c>
      <c r="Q188" s="0">
        <v>0</v>
      </c>
      <c r="R188" s="0">
        <v>0</v>
      </c>
      <c r="S188" s="0">
        <v>580</v>
      </c>
      <c r="T188" s="0">
        <v>775</v>
      </c>
      <c r="U188" s="0">
        <v>0</v>
      </c>
      <c r="V188" s="0">
        <v>0</v>
      </c>
      <c r="W188" s="0">
        <v>0</v>
      </c>
      <c r="X188" s="0">
        <v>0</v>
      </c>
      <c r="Y188" s="0">
        <v>383</v>
      </c>
      <c r="Z188" s="0">
        <v>690</v>
      </c>
      <c r="AA188" s="0" t="s">
        <v>53</v>
      </c>
      <c r="AB188" s="0" t="s">
        <v>53</v>
      </c>
      <c r="AC188" s="0" t="s">
        <v>87</v>
      </c>
      <c r="AD188" s="0" t="s">
        <v>87</v>
      </c>
      <c r="AE188" s="0">
        <v>0</v>
      </c>
      <c r="AF188" s="0">
        <v>0</v>
      </c>
      <c r="AG188" s="0">
        <v>8</v>
      </c>
      <c r="AH188" s="0">
        <v>8</v>
      </c>
      <c r="AI188" s="0">
        <f>=W188+ Y188+D188+H188</f>
      </c>
      <c r="AJ188" s="0">
        <f>=X188+Z188+E188+I188</f>
      </c>
      <c r="AK188" s="0">
        <f>=IF(AI188=0,AJ188,0)</f>
      </c>
      <c r="AL188" s="0">
        <f>=IF(AND(AI188&gt;0,AJ188&gt;AI188),AJ188-AI188,0)</f>
      </c>
      <c r="AM188" s="0">
        <f>=IF(AI188=AJ188,AJ188,0)</f>
      </c>
      <c r="AN188" s="0">
        <f>=IF(AJ188=0,AI188,0)</f>
      </c>
      <c r="AO188" s="0">
        <f>=IF(AND(AJ188&gt;0,AJ188&lt;AI188),AI188-AJ188,0)</f>
      </c>
      <c r="AP188" s="0" t="s">
        <v>50</v>
      </c>
      <c r="AQ188" s="0">
        <v>143236</v>
      </c>
      <c r="AR188" s="0">
        <v>0</v>
      </c>
      <c r="AS188" s="0">
        <v>0</v>
      </c>
    </row>
    <row r="189">
      <c r="A189" s="0" t="s">
        <v>255</v>
      </c>
      <c r="B189" s="0" t="s">
        <v>46</v>
      </c>
      <c r="C189" s="0" t="s">
        <v>46</v>
      </c>
      <c r="D189" s="0">
        <v>0</v>
      </c>
      <c r="E189" s="0">
        <v>0</v>
      </c>
      <c r="F189" s="0">
        <v>-21.75</v>
      </c>
      <c r="G189" s="0">
        <v>0</v>
      </c>
      <c r="H189" s="0">
        <v>-105</v>
      </c>
      <c r="I189" s="0">
        <v>-106</v>
      </c>
      <c r="K189" s="0">
        <v>-877</v>
      </c>
      <c r="L189" s="0">
        <v>-901</v>
      </c>
      <c r="M189" s="0">
        <v>5</v>
      </c>
      <c r="N189" s="0">
        <v>5</v>
      </c>
      <c r="O189" s="0" t="s">
        <v>47</v>
      </c>
      <c r="P189" s="0" t="s">
        <v>47</v>
      </c>
      <c r="Q189" s="0">
        <v>0</v>
      </c>
      <c r="R189" s="0">
        <v>0</v>
      </c>
      <c r="S189" s="0">
        <v>435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982</v>
      </c>
      <c r="Z189" s="0">
        <v>1007</v>
      </c>
      <c r="AA189" s="0" t="s">
        <v>53</v>
      </c>
      <c r="AB189" s="0" t="s">
        <v>53</v>
      </c>
      <c r="AC189" s="0" t="s">
        <v>85</v>
      </c>
      <c r="AD189" s="0" t="s">
        <v>85</v>
      </c>
      <c r="AE189" s="0">
        <v>0</v>
      </c>
      <c r="AF189" s="0">
        <v>0</v>
      </c>
      <c r="AG189" s="0">
        <v>19</v>
      </c>
      <c r="AH189" s="0">
        <v>20</v>
      </c>
      <c r="AI189" s="0">
        <f>=W189+ Y189+D189+H189</f>
      </c>
      <c r="AJ189" s="0">
        <f>=X189+Z189+E189+I189</f>
      </c>
      <c r="AK189" s="0">
        <f>=IF(AI189=0,AJ189,0)</f>
      </c>
      <c r="AL189" s="0">
        <f>=IF(AND(AI189&gt;0,AJ189&gt;AI189),AJ189-AI189,0)</f>
      </c>
      <c r="AM189" s="0">
        <f>=IF(AI189=AJ189,AJ189,0)</f>
      </c>
      <c r="AN189" s="0">
        <f>=IF(AJ189=0,AI189,0)</f>
      </c>
      <c r="AO189" s="0">
        <f>=IF(AND(AJ189&gt;0,AJ189&lt;AI189),AI189-AJ189,0)</f>
      </c>
      <c r="AP189" s="0" t="s">
        <v>50</v>
      </c>
      <c r="AQ189" s="0">
        <v>143303</v>
      </c>
      <c r="AR189" s="0">
        <v>0</v>
      </c>
      <c r="AS189" s="0">
        <v>0</v>
      </c>
    </row>
    <row r="190">
      <c r="A190" s="0" t="s">
        <v>256</v>
      </c>
      <c r="B190" s="0" t="s">
        <v>46</v>
      </c>
      <c r="C190" s="0" t="s">
        <v>46</v>
      </c>
      <c r="D190" s="0">
        <v>-448.5</v>
      </c>
      <c r="E190" s="0">
        <v>-73</v>
      </c>
      <c r="F190" s="0">
        <v>0</v>
      </c>
      <c r="G190" s="0">
        <v>-263.5</v>
      </c>
      <c r="H190" s="0">
        <v>0</v>
      </c>
      <c r="I190" s="0">
        <v>0</v>
      </c>
      <c r="K190" s="0">
        <v>0</v>
      </c>
      <c r="L190" s="0">
        <v>0</v>
      </c>
      <c r="M190" s="0">
        <v>6</v>
      </c>
      <c r="N190" s="0">
        <v>5</v>
      </c>
      <c r="O190" s="0" t="s">
        <v>47</v>
      </c>
      <c r="P190" s="0" t="s">
        <v>47</v>
      </c>
      <c r="Q190" s="0">
        <v>0</v>
      </c>
      <c r="R190" s="0">
        <v>0</v>
      </c>
      <c r="S190" s="0">
        <v>0</v>
      </c>
      <c r="T190" s="0">
        <v>2635</v>
      </c>
      <c r="U190" s="0">
        <v>0</v>
      </c>
      <c r="V190" s="0">
        <v>0</v>
      </c>
      <c r="W190" s="0">
        <v>0</v>
      </c>
      <c r="X190" s="0">
        <v>0</v>
      </c>
      <c r="Y190" s="0">
        <v>1721</v>
      </c>
      <c r="Z190" s="0">
        <v>398</v>
      </c>
      <c r="AA190" s="0" t="s">
        <v>48</v>
      </c>
      <c r="AB190" s="0" t="s">
        <v>48</v>
      </c>
      <c r="AC190" s="0" t="s">
        <v>87</v>
      </c>
      <c r="AD190" s="0" t="s">
        <v>87</v>
      </c>
      <c r="AE190" s="0">
        <v>0</v>
      </c>
      <c r="AF190" s="0">
        <v>0</v>
      </c>
      <c r="AG190" s="0">
        <v>1</v>
      </c>
      <c r="AH190" s="0">
        <v>1</v>
      </c>
      <c r="AI190" s="0">
        <f>=W190+ Y190+D190+H190</f>
      </c>
      <c r="AJ190" s="0">
        <f>=X190+Z190+E190+I190</f>
      </c>
      <c r="AK190" s="0">
        <f>=IF(AI190=0,AJ190,0)</f>
      </c>
      <c r="AL190" s="0">
        <f>=IF(AND(AI190&gt;0,AJ190&gt;AI190),AJ190-AI190,0)</f>
      </c>
      <c r="AM190" s="0">
        <f>=IF(AI190=AJ190,AJ190,0)</f>
      </c>
      <c r="AN190" s="0">
        <f>=IF(AJ190=0,AI190,0)</f>
      </c>
      <c r="AO190" s="0">
        <f>=IF(AND(AJ190&gt;0,AJ190&lt;AI190),AI190-AJ190,0)</f>
      </c>
      <c r="AP190" s="0" t="s">
        <v>50</v>
      </c>
      <c r="AQ190" s="0">
        <v>143489</v>
      </c>
      <c r="AR190" s="0">
        <v>0</v>
      </c>
      <c r="AS190" s="0">
        <v>0</v>
      </c>
    </row>
    <row r="191">
      <c r="A191" s="0" t="s">
        <v>257</v>
      </c>
      <c r="B191" s="0" t="s">
        <v>46</v>
      </c>
      <c r="C191" s="0" t="s">
        <v>46</v>
      </c>
      <c r="D191" s="0">
        <v>-21.75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K191" s="0">
        <v>0</v>
      </c>
      <c r="L191" s="0">
        <v>0</v>
      </c>
      <c r="M191" s="0">
        <v>3</v>
      </c>
      <c r="N191" s="0">
        <v>3</v>
      </c>
      <c r="O191" s="0" t="s">
        <v>47</v>
      </c>
      <c r="P191" s="0" t="s">
        <v>47</v>
      </c>
      <c r="Q191" s="0">
        <v>0</v>
      </c>
      <c r="R191" s="0">
        <v>0</v>
      </c>
      <c r="S191" s="0">
        <v>0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680</v>
      </c>
      <c r="Z191" s="0">
        <v>245</v>
      </c>
      <c r="AA191" s="0" t="s">
        <v>48</v>
      </c>
      <c r="AB191" s="0" t="s">
        <v>48</v>
      </c>
      <c r="AC191" s="0" t="s">
        <v>54</v>
      </c>
      <c r="AD191" s="0" t="s">
        <v>54</v>
      </c>
      <c r="AE191" s="0">
        <v>0</v>
      </c>
      <c r="AF191" s="0">
        <v>0</v>
      </c>
      <c r="AG191" s="0">
        <v>5</v>
      </c>
      <c r="AH191" s="0">
        <v>5</v>
      </c>
      <c r="AI191" s="0">
        <f>=W191+ Y191+D191+H191</f>
      </c>
      <c r="AJ191" s="0">
        <f>=X191+Z191+E191+I191</f>
      </c>
      <c r="AK191" s="0">
        <f>=IF(AI191=0,AJ191,0)</f>
      </c>
      <c r="AL191" s="0">
        <f>=IF(AND(AI191&gt;0,AJ191&gt;AI191),AJ191-AI191,0)</f>
      </c>
      <c r="AM191" s="0">
        <f>=IF(AI191=AJ191,AJ191,0)</f>
      </c>
      <c r="AN191" s="0">
        <f>=IF(AJ191=0,AI191,0)</f>
      </c>
      <c r="AO191" s="0">
        <f>=IF(AND(AJ191&gt;0,AJ191&lt;AI191),AI191-AJ191,0)</f>
      </c>
      <c r="AP191" s="0" t="s">
        <v>77</v>
      </c>
      <c r="AQ191" s="0">
        <v>143981</v>
      </c>
      <c r="AR191" s="0">
        <v>0</v>
      </c>
      <c r="AS191" s="0">
        <v>0</v>
      </c>
    </row>
    <row r="192">
      <c r="A192" s="0" t="s">
        <v>258</v>
      </c>
      <c r="B192" s="0" t="s">
        <v>46</v>
      </c>
      <c r="C192" s="0" t="s">
        <v>46</v>
      </c>
      <c r="D192" s="0">
        <v>0</v>
      </c>
      <c r="E192" s="0">
        <v>0</v>
      </c>
      <c r="F192" s="0">
        <v>-36.25</v>
      </c>
      <c r="G192" s="0">
        <v>0</v>
      </c>
      <c r="H192" s="0">
        <v>-57</v>
      </c>
      <c r="I192" s="0">
        <v>-21</v>
      </c>
      <c r="K192" s="0">
        <v>-409</v>
      </c>
      <c r="L192" s="0">
        <v>-153</v>
      </c>
      <c r="M192" s="0">
        <v>5</v>
      </c>
      <c r="N192" s="0">
        <v>5</v>
      </c>
      <c r="O192" s="0" t="s">
        <v>47</v>
      </c>
      <c r="P192" s="0" t="s">
        <v>47</v>
      </c>
      <c r="Q192" s="0">
        <v>0</v>
      </c>
      <c r="R192" s="0">
        <v>0</v>
      </c>
      <c r="S192" s="0">
        <v>725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466</v>
      </c>
      <c r="Z192" s="0">
        <v>174</v>
      </c>
      <c r="AA192" s="0" t="s">
        <v>53</v>
      </c>
      <c r="AB192" s="0" t="s">
        <v>53</v>
      </c>
      <c r="AC192" s="0" t="s">
        <v>87</v>
      </c>
      <c r="AD192" s="0" t="s">
        <v>87</v>
      </c>
      <c r="AE192" s="0">
        <v>0</v>
      </c>
      <c r="AF192" s="0">
        <v>0</v>
      </c>
      <c r="AG192" s="0">
        <v>7</v>
      </c>
      <c r="AH192" s="0">
        <v>3</v>
      </c>
      <c r="AI192" s="0">
        <f>=W192+ Y192+D192+H192</f>
      </c>
      <c r="AJ192" s="0">
        <f>=X192+Z192+E192+I192</f>
      </c>
      <c r="AK192" s="0">
        <f>=IF(AI192=0,AJ192,0)</f>
      </c>
      <c r="AL192" s="0">
        <f>=IF(AND(AI192&gt;0,AJ192&gt;AI192),AJ192-AI192,0)</f>
      </c>
      <c r="AM192" s="0">
        <f>=IF(AI192=AJ192,AJ192,0)</f>
      </c>
      <c r="AN192" s="0">
        <f>=IF(AJ192=0,AI192,0)</f>
      </c>
      <c r="AO192" s="0">
        <f>=IF(AND(AJ192&gt;0,AJ192&lt;AI192),AI192-AJ192,0)</f>
      </c>
      <c r="AP192" s="0" t="s">
        <v>50</v>
      </c>
      <c r="AQ192" s="0">
        <v>145378</v>
      </c>
      <c r="AR192" s="0">
        <v>0</v>
      </c>
      <c r="AS192" s="0">
        <v>0</v>
      </c>
    </row>
    <row r="193">
      <c r="A193" s="0" t="s">
        <v>259</v>
      </c>
      <c r="B193" s="0" t="s">
        <v>46</v>
      </c>
      <c r="C193" s="0" t="s">
        <v>46</v>
      </c>
      <c r="D193" s="0">
        <v>0</v>
      </c>
      <c r="E193" s="0">
        <v>0</v>
      </c>
      <c r="F193" s="0">
        <v>-145</v>
      </c>
      <c r="G193" s="0">
        <v>-145</v>
      </c>
      <c r="H193" s="0">
        <v>0</v>
      </c>
      <c r="I193" s="0">
        <v>0</v>
      </c>
      <c r="K193" s="0">
        <v>0</v>
      </c>
      <c r="L193" s="0">
        <v>0</v>
      </c>
      <c r="M193" s="0">
        <v>6</v>
      </c>
      <c r="N193" s="0">
        <v>6</v>
      </c>
      <c r="O193" s="0" t="s">
        <v>47</v>
      </c>
      <c r="P193" s="0" t="s">
        <v>47</v>
      </c>
      <c r="Q193" s="0">
        <v>0</v>
      </c>
      <c r="R193" s="0">
        <v>0</v>
      </c>
      <c r="S193" s="0">
        <v>1450</v>
      </c>
      <c r="T193" s="0">
        <v>1450</v>
      </c>
      <c r="U193" s="0">
        <v>0</v>
      </c>
      <c r="V193" s="0">
        <v>0</v>
      </c>
      <c r="W193" s="0">
        <v>0</v>
      </c>
      <c r="X193" s="0">
        <v>0</v>
      </c>
      <c r="Y193" s="0">
        <v>743</v>
      </c>
      <c r="Z193" s="0">
        <v>964</v>
      </c>
      <c r="AA193" s="0" t="s">
        <v>48</v>
      </c>
      <c r="AB193" s="0" t="s">
        <v>48</v>
      </c>
      <c r="AC193" s="0" t="s">
        <v>54</v>
      </c>
      <c r="AD193" s="0" t="s">
        <v>54</v>
      </c>
      <c r="AE193" s="0">
        <v>0</v>
      </c>
      <c r="AF193" s="0">
        <v>0</v>
      </c>
      <c r="AG193" s="0">
        <v>15</v>
      </c>
      <c r="AH193" s="0">
        <v>18</v>
      </c>
      <c r="AI193" s="0">
        <f>=W193+ Y193+D193+H193</f>
      </c>
      <c r="AJ193" s="0">
        <f>=X193+Z193+E193+I193</f>
      </c>
      <c r="AK193" s="0">
        <f>=IF(AI193=0,AJ193,0)</f>
      </c>
      <c r="AL193" s="0">
        <f>=IF(AND(AI193&gt;0,AJ193&gt;AI193),AJ193-AI193,0)</f>
      </c>
      <c r="AM193" s="0">
        <f>=IF(AI193=AJ193,AJ193,0)</f>
      </c>
      <c r="AN193" s="0">
        <f>=IF(AJ193=0,AI193,0)</f>
      </c>
      <c r="AO193" s="0">
        <f>=IF(AND(AJ193&gt;0,AJ193&lt;AI193),AI193-AJ193,0)</f>
      </c>
      <c r="AP193" s="0" t="s">
        <v>50</v>
      </c>
      <c r="AQ193" s="0">
        <v>146659</v>
      </c>
      <c r="AR193" s="0">
        <v>0</v>
      </c>
      <c r="AS193" s="0">
        <v>0</v>
      </c>
    </row>
    <row r="194">
      <c r="A194" s="0" t="s">
        <v>260</v>
      </c>
      <c r="B194" s="0" t="s">
        <v>46</v>
      </c>
      <c r="C194" s="0" t="s">
        <v>46</v>
      </c>
      <c r="D194" s="0">
        <v>0</v>
      </c>
      <c r="E194" s="0">
        <v>0</v>
      </c>
      <c r="F194" s="0">
        <v>-145</v>
      </c>
      <c r="G194" s="0">
        <v>-145</v>
      </c>
      <c r="H194" s="0">
        <v>0</v>
      </c>
      <c r="I194" s="0">
        <v>0</v>
      </c>
      <c r="K194" s="0">
        <v>0</v>
      </c>
      <c r="L194" s="0">
        <v>0</v>
      </c>
      <c r="M194" s="0">
        <v>4</v>
      </c>
      <c r="N194" s="0">
        <v>4</v>
      </c>
      <c r="O194" s="0" t="s">
        <v>47</v>
      </c>
      <c r="P194" s="0" t="s">
        <v>47</v>
      </c>
      <c r="Q194" s="0">
        <v>0</v>
      </c>
      <c r="R194" s="0">
        <v>0</v>
      </c>
      <c r="S194" s="0">
        <v>1450</v>
      </c>
      <c r="T194" s="0">
        <v>1450</v>
      </c>
      <c r="U194" s="0">
        <v>0</v>
      </c>
      <c r="V194" s="0">
        <v>0</v>
      </c>
      <c r="W194" s="0">
        <v>0</v>
      </c>
      <c r="X194" s="0">
        <v>0</v>
      </c>
      <c r="Y194" s="0">
        <v>781</v>
      </c>
      <c r="Z194" s="0">
        <v>1016</v>
      </c>
      <c r="AA194" s="0" t="s">
        <v>48</v>
      </c>
      <c r="AB194" s="0" t="s">
        <v>48</v>
      </c>
      <c r="AC194" s="0" t="s">
        <v>49</v>
      </c>
      <c r="AD194" s="0" t="s">
        <v>49</v>
      </c>
      <c r="AE194" s="0">
        <v>0</v>
      </c>
      <c r="AF194" s="0">
        <v>0</v>
      </c>
      <c r="AG194" s="0">
        <v>13</v>
      </c>
      <c r="AH194" s="0">
        <v>17</v>
      </c>
      <c r="AI194" s="0">
        <f>=W194+ Y194+D194+H194</f>
      </c>
      <c r="AJ194" s="0">
        <f>=X194+Z194+E194+I194</f>
      </c>
      <c r="AK194" s="0">
        <f>=IF(AI194=0,AJ194,0)</f>
      </c>
      <c r="AL194" s="0">
        <f>=IF(AND(AI194&gt;0,AJ194&gt;AI194),AJ194-AI194,0)</f>
      </c>
      <c r="AM194" s="0">
        <f>=IF(AI194=AJ194,AJ194,0)</f>
      </c>
      <c r="AN194" s="0">
        <f>=IF(AJ194=0,AI194,0)</f>
      </c>
      <c r="AO194" s="0">
        <f>=IF(AND(AJ194&gt;0,AJ194&lt;AI194),AI194-AJ194,0)</f>
      </c>
      <c r="AP194" s="0" t="s">
        <v>50</v>
      </c>
      <c r="AQ194" s="0">
        <v>148804</v>
      </c>
      <c r="AR194" s="0">
        <v>0</v>
      </c>
      <c r="AS194" s="0">
        <v>0</v>
      </c>
    </row>
    <row r="195">
      <c r="A195" s="0" t="s">
        <v>261</v>
      </c>
      <c r="B195" s="0" t="s">
        <v>46</v>
      </c>
      <c r="C195" s="0" t="s">
        <v>46</v>
      </c>
      <c r="D195" s="0">
        <v>0</v>
      </c>
      <c r="E195" s="0">
        <v>0</v>
      </c>
      <c r="F195" s="0">
        <v>-43.5</v>
      </c>
      <c r="G195" s="0">
        <v>-43.5</v>
      </c>
      <c r="H195" s="0">
        <v>0</v>
      </c>
      <c r="I195" s="0">
        <v>0</v>
      </c>
      <c r="K195" s="0">
        <v>0</v>
      </c>
      <c r="L195" s="0">
        <v>0</v>
      </c>
      <c r="M195" s="0">
        <v>3</v>
      </c>
      <c r="N195" s="0">
        <v>4</v>
      </c>
      <c r="O195" s="0" t="s">
        <v>47</v>
      </c>
      <c r="P195" s="0" t="s">
        <v>47</v>
      </c>
      <c r="Q195" s="0">
        <v>0</v>
      </c>
      <c r="R195" s="0">
        <v>0</v>
      </c>
      <c r="S195" s="0">
        <v>870</v>
      </c>
      <c r="T195" s="0">
        <v>870</v>
      </c>
      <c r="U195" s="0">
        <v>0</v>
      </c>
      <c r="V195" s="0">
        <v>0</v>
      </c>
      <c r="W195" s="0">
        <v>0</v>
      </c>
      <c r="X195" s="0">
        <v>0</v>
      </c>
      <c r="Y195" s="0">
        <v>1521</v>
      </c>
      <c r="Z195" s="0">
        <v>1645</v>
      </c>
      <c r="AA195" s="0" t="s">
        <v>48</v>
      </c>
      <c r="AB195" s="0" t="s">
        <v>48</v>
      </c>
      <c r="AC195" s="0" t="s">
        <v>54</v>
      </c>
      <c r="AD195" s="0" t="s">
        <v>54</v>
      </c>
      <c r="AE195" s="0">
        <v>0</v>
      </c>
      <c r="AF195" s="0">
        <v>0</v>
      </c>
      <c r="AG195" s="0">
        <v>48</v>
      </c>
      <c r="AH195" s="0">
        <v>49</v>
      </c>
      <c r="AI195" s="0">
        <f>=W195+ Y195+D195+H195</f>
      </c>
      <c r="AJ195" s="0">
        <f>=X195+Z195+E195+I195</f>
      </c>
      <c r="AK195" s="0">
        <f>=IF(AI195=0,AJ195,0)</f>
      </c>
      <c r="AL195" s="0">
        <f>=IF(AND(AI195&gt;0,AJ195&gt;AI195),AJ195-AI195,0)</f>
      </c>
      <c r="AM195" s="0">
        <f>=IF(AI195=AJ195,AJ195,0)</f>
      </c>
      <c r="AN195" s="0">
        <f>=IF(AJ195=0,AI195,0)</f>
      </c>
      <c r="AO195" s="0">
        <f>=IF(AND(AJ195&gt;0,AJ195&lt;AI195),AI195-AJ195,0)</f>
      </c>
      <c r="AP195" s="0" t="s">
        <v>77</v>
      </c>
      <c r="AQ195" s="0">
        <v>148843</v>
      </c>
      <c r="AR195" s="0">
        <v>0</v>
      </c>
      <c r="AS195" s="0">
        <v>0</v>
      </c>
    </row>
    <row r="196">
      <c r="A196" s="0" t="s">
        <v>262</v>
      </c>
      <c r="B196" s="0" t="s">
        <v>46</v>
      </c>
      <c r="D196" s="0">
        <v>0</v>
      </c>
      <c r="E196" s="0">
        <v>0</v>
      </c>
      <c r="F196" s="0">
        <v>-21.75</v>
      </c>
      <c r="G196" s="0">
        <v>0</v>
      </c>
      <c r="H196" s="0">
        <v>0</v>
      </c>
      <c r="I196" s="0">
        <v>0</v>
      </c>
      <c r="K196" s="0">
        <v>0</v>
      </c>
      <c r="L196" s="0">
        <v>0</v>
      </c>
      <c r="M196" s="0">
        <v>2</v>
      </c>
      <c r="N196" s="0">
        <v>0</v>
      </c>
      <c r="O196" s="0" t="s">
        <v>47</v>
      </c>
      <c r="Q196" s="0">
        <v>0</v>
      </c>
      <c r="R196" s="0">
        <v>0</v>
      </c>
      <c r="S196" s="0">
        <v>435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120</v>
      </c>
      <c r="Z196" s="0">
        <v>0</v>
      </c>
      <c r="AA196" s="0" t="s">
        <v>48</v>
      </c>
      <c r="AC196" s="0" t="s">
        <v>87</v>
      </c>
      <c r="AE196" s="0">
        <v>0</v>
      </c>
      <c r="AF196" s="0">
        <v>0</v>
      </c>
      <c r="AG196" s="0">
        <v>3</v>
      </c>
      <c r="AH196" s="0">
        <v>0</v>
      </c>
      <c r="AI196" s="0">
        <f>=W196+ Y196+D196+H196</f>
      </c>
      <c r="AJ196" s="0">
        <f>=X196+Z196+E196+I196</f>
      </c>
      <c r="AK196" s="0">
        <f>=IF(AI196=0,AJ196,0)</f>
      </c>
      <c r="AL196" s="0">
        <f>=IF(AND(AI196&gt;0,AJ196&gt;AI196),AJ196-AI196,0)</f>
      </c>
      <c r="AM196" s="0">
        <f>=IF(AI196=AJ196,AJ196,0)</f>
      </c>
      <c r="AN196" s="0">
        <f>=IF(AJ196=0,AI196,0)</f>
      </c>
      <c r="AO196" s="0">
        <f>=IF(AND(AJ196&gt;0,AJ196&lt;AI196),AI196-AJ196,0)</f>
      </c>
      <c r="AP196" s="0" t="s">
        <v>50</v>
      </c>
      <c r="AQ196" s="0">
        <v>149581</v>
      </c>
      <c r="AR196" s="0">
        <v>0</v>
      </c>
      <c r="AS196" s="0">
        <v>0</v>
      </c>
    </row>
    <row r="197">
      <c r="A197" s="0" t="s">
        <v>263</v>
      </c>
      <c r="B197" s="0" t="s">
        <v>46</v>
      </c>
      <c r="C197" s="0" t="s">
        <v>46</v>
      </c>
      <c r="D197" s="0">
        <v>0</v>
      </c>
      <c r="E197" s="0">
        <v>0</v>
      </c>
      <c r="F197" s="0">
        <v>-21.75</v>
      </c>
      <c r="G197" s="0">
        <v>-21.75</v>
      </c>
      <c r="H197" s="0">
        <v>-40</v>
      </c>
      <c r="I197" s="0">
        <v>-40</v>
      </c>
      <c r="K197" s="0">
        <v>-360</v>
      </c>
      <c r="L197" s="0">
        <v>-360</v>
      </c>
      <c r="M197" s="0">
        <v>2</v>
      </c>
      <c r="N197" s="0">
        <v>2</v>
      </c>
      <c r="O197" s="0" t="s">
        <v>47</v>
      </c>
      <c r="P197" s="0" t="s">
        <v>47</v>
      </c>
      <c r="Q197" s="0">
        <v>0</v>
      </c>
      <c r="R197" s="0">
        <v>0</v>
      </c>
      <c r="S197" s="0">
        <v>435</v>
      </c>
      <c r="T197" s="0">
        <v>435</v>
      </c>
      <c r="U197" s="0">
        <v>0</v>
      </c>
      <c r="V197" s="0">
        <v>0</v>
      </c>
      <c r="W197" s="0">
        <v>0</v>
      </c>
      <c r="X197" s="0">
        <v>0</v>
      </c>
      <c r="Y197" s="0">
        <v>400</v>
      </c>
      <c r="Z197" s="0">
        <v>400</v>
      </c>
      <c r="AA197" s="0" t="s">
        <v>53</v>
      </c>
      <c r="AB197" s="0" t="s">
        <v>53</v>
      </c>
      <c r="AC197" s="0" t="s">
        <v>87</v>
      </c>
      <c r="AD197" s="0" t="s">
        <v>87</v>
      </c>
      <c r="AE197" s="0">
        <v>0</v>
      </c>
      <c r="AF197" s="0">
        <v>0</v>
      </c>
      <c r="AG197" s="0">
        <v>10</v>
      </c>
      <c r="AH197" s="0">
        <v>10</v>
      </c>
      <c r="AI197" s="0">
        <f>=W197+ Y197+D197+H197</f>
      </c>
      <c r="AJ197" s="0">
        <f>=X197+Z197+E197+I197</f>
      </c>
      <c r="AK197" s="0">
        <f>=IF(AI197=0,AJ197,0)</f>
      </c>
      <c r="AL197" s="0">
        <f>=IF(AND(AI197&gt;0,AJ197&gt;AI197),AJ197-AI197,0)</f>
      </c>
      <c r="AM197" s="0">
        <f>=IF(AI197=AJ197,AJ197,0)</f>
      </c>
      <c r="AN197" s="0">
        <f>=IF(AJ197=0,AI197,0)</f>
      </c>
      <c r="AO197" s="0">
        <f>=IF(AND(AJ197&gt;0,AJ197&lt;AI197),AI197-AJ197,0)</f>
      </c>
      <c r="AP197" s="0" t="s">
        <v>50</v>
      </c>
      <c r="AQ197" s="0">
        <v>149684</v>
      </c>
      <c r="AR197" s="0">
        <v>0</v>
      </c>
      <c r="AS197" s="0">
        <v>0</v>
      </c>
    </row>
    <row r="198">
      <c r="A198" s="0" t="s">
        <v>264</v>
      </c>
      <c r="B198" s="0" t="s">
        <v>46</v>
      </c>
      <c r="C198" s="0" t="s">
        <v>46</v>
      </c>
      <c r="D198" s="0">
        <v>0</v>
      </c>
      <c r="E198" s="0">
        <v>0</v>
      </c>
      <c r="F198" s="0">
        <v>-21.75</v>
      </c>
      <c r="G198" s="0">
        <v>0</v>
      </c>
      <c r="H198" s="0">
        <v>0</v>
      </c>
      <c r="I198" s="0">
        <v>0</v>
      </c>
      <c r="K198" s="0">
        <v>0</v>
      </c>
      <c r="L198" s="0">
        <v>0</v>
      </c>
      <c r="M198" s="0">
        <v>5</v>
      </c>
      <c r="N198" s="0">
        <v>5</v>
      </c>
      <c r="O198" s="0" t="s">
        <v>47</v>
      </c>
      <c r="P198" s="0" t="s">
        <v>47</v>
      </c>
      <c r="Q198" s="0">
        <v>0</v>
      </c>
      <c r="R198" s="0">
        <v>0</v>
      </c>
      <c r="S198" s="0">
        <v>435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494</v>
      </c>
      <c r="Z198" s="0">
        <v>947</v>
      </c>
      <c r="AA198" s="0" t="s">
        <v>48</v>
      </c>
      <c r="AB198" s="0" t="s">
        <v>48</v>
      </c>
      <c r="AC198" s="0" t="s">
        <v>54</v>
      </c>
      <c r="AD198" s="0" t="s">
        <v>54</v>
      </c>
      <c r="AE198" s="0">
        <v>0</v>
      </c>
      <c r="AF198" s="0">
        <v>0</v>
      </c>
      <c r="AG198" s="0">
        <v>8</v>
      </c>
      <c r="AH198" s="0">
        <v>10</v>
      </c>
      <c r="AI198" s="0">
        <f>=W198+ Y198+D198+H198</f>
      </c>
      <c r="AJ198" s="0">
        <f>=X198+Z198+E198+I198</f>
      </c>
      <c r="AK198" s="0">
        <f>=IF(AI198=0,AJ198,0)</f>
      </c>
      <c r="AL198" s="0">
        <f>=IF(AND(AI198&gt;0,AJ198&gt;AI198),AJ198-AI198,0)</f>
      </c>
      <c r="AM198" s="0">
        <f>=IF(AI198=AJ198,AJ198,0)</f>
      </c>
      <c r="AN198" s="0">
        <f>=IF(AJ198=0,AI198,0)</f>
      </c>
      <c r="AO198" s="0">
        <f>=IF(AND(AJ198&gt;0,AJ198&lt;AI198),AI198-AJ198,0)</f>
      </c>
      <c r="AP198" s="0" t="s">
        <v>77</v>
      </c>
      <c r="AQ198" s="0">
        <v>150961</v>
      </c>
      <c r="AR198" s="0">
        <v>0</v>
      </c>
      <c r="AS198" s="0">
        <v>0</v>
      </c>
    </row>
    <row r="199">
      <c r="A199" s="0" t="s">
        <v>265</v>
      </c>
      <c r="B199" s="0" t="s">
        <v>46</v>
      </c>
      <c r="C199" s="0" t="s">
        <v>46</v>
      </c>
      <c r="D199" s="0">
        <v>0</v>
      </c>
      <c r="E199" s="0">
        <v>0</v>
      </c>
      <c r="F199" s="0">
        <v>-21.75</v>
      </c>
      <c r="G199" s="0">
        <v>-21.75</v>
      </c>
      <c r="H199" s="0">
        <v>-50</v>
      </c>
      <c r="I199" s="0">
        <v>-21</v>
      </c>
      <c r="K199" s="0">
        <v>-406</v>
      </c>
      <c r="L199" s="0">
        <v>-182.43</v>
      </c>
      <c r="M199" s="0">
        <v>4</v>
      </c>
      <c r="N199" s="0">
        <v>4</v>
      </c>
      <c r="O199" s="0" t="s">
        <v>47</v>
      </c>
      <c r="P199" s="0" t="s">
        <v>47</v>
      </c>
      <c r="Q199" s="0">
        <v>0</v>
      </c>
      <c r="R199" s="0">
        <v>0</v>
      </c>
      <c r="S199" s="0">
        <v>435</v>
      </c>
      <c r="T199" s="0">
        <v>435</v>
      </c>
      <c r="U199" s="0">
        <v>0</v>
      </c>
      <c r="V199" s="0">
        <v>0</v>
      </c>
      <c r="W199" s="0">
        <v>0</v>
      </c>
      <c r="X199" s="0">
        <v>0</v>
      </c>
      <c r="Y199" s="0">
        <v>456</v>
      </c>
      <c r="Z199" s="0">
        <v>203.43</v>
      </c>
      <c r="AA199" s="0" t="s">
        <v>53</v>
      </c>
      <c r="AB199" s="0" t="s">
        <v>53</v>
      </c>
      <c r="AC199" s="0" t="s">
        <v>87</v>
      </c>
      <c r="AD199" s="0" t="s">
        <v>87</v>
      </c>
      <c r="AE199" s="0">
        <v>0</v>
      </c>
      <c r="AF199" s="0">
        <v>0</v>
      </c>
      <c r="AG199" s="0">
        <v>12</v>
      </c>
      <c r="AH199" s="0">
        <v>4</v>
      </c>
      <c r="AI199" s="0">
        <f>=W199+ Y199+D199+H199</f>
      </c>
      <c r="AJ199" s="0">
        <f>=X199+Z199+E199+I199</f>
      </c>
      <c r="AK199" s="0">
        <f>=IF(AI199=0,AJ199,0)</f>
      </c>
      <c r="AL199" s="0">
        <f>=IF(AND(AI199&gt;0,AJ199&gt;AI199),AJ199-AI199,0)</f>
      </c>
      <c r="AM199" s="0">
        <f>=IF(AI199=AJ199,AJ199,0)</f>
      </c>
      <c r="AN199" s="0">
        <f>=IF(AJ199=0,AI199,0)</f>
      </c>
      <c r="AO199" s="0">
        <f>=IF(AND(AJ199&gt;0,AJ199&lt;AI199),AI199-AJ199,0)</f>
      </c>
      <c r="AP199" s="0" t="s">
        <v>50</v>
      </c>
      <c r="AQ199" s="0">
        <v>151905</v>
      </c>
      <c r="AR199" s="0">
        <v>0</v>
      </c>
      <c r="AS199" s="0">
        <v>0</v>
      </c>
    </row>
    <row r="200">
      <c r="A200" s="0" t="s">
        <v>266</v>
      </c>
      <c r="B200" s="0" t="s">
        <v>46</v>
      </c>
      <c r="C200" s="0" t="s">
        <v>46</v>
      </c>
      <c r="D200" s="0">
        <v>0</v>
      </c>
      <c r="E200" s="0">
        <v>0</v>
      </c>
      <c r="F200" s="0">
        <v>-21.75</v>
      </c>
      <c r="G200" s="0">
        <v>-21.75</v>
      </c>
      <c r="H200" s="0">
        <v>0</v>
      </c>
      <c r="I200" s="0">
        <v>0</v>
      </c>
      <c r="K200" s="0">
        <v>0</v>
      </c>
      <c r="L200" s="0">
        <v>0</v>
      </c>
      <c r="M200" s="0">
        <v>3</v>
      </c>
      <c r="N200" s="0">
        <v>3</v>
      </c>
      <c r="O200" s="0" t="s">
        <v>47</v>
      </c>
      <c r="P200" s="0" t="s">
        <v>47</v>
      </c>
      <c r="Q200" s="0">
        <v>0</v>
      </c>
      <c r="R200" s="0">
        <v>0</v>
      </c>
      <c r="S200" s="0">
        <v>435</v>
      </c>
      <c r="T200" s="0">
        <v>435</v>
      </c>
      <c r="U200" s="0">
        <v>0</v>
      </c>
      <c r="V200" s="0">
        <v>0</v>
      </c>
      <c r="W200" s="0">
        <v>0</v>
      </c>
      <c r="X200" s="0">
        <v>0</v>
      </c>
      <c r="Y200" s="0">
        <v>49</v>
      </c>
      <c r="Z200" s="0">
        <v>147</v>
      </c>
      <c r="AA200" s="0" t="s">
        <v>48</v>
      </c>
      <c r="AB200" s="0" t="s">
        <v>48</v>
      </c>
      <c r="AC200" s="0" t="s">
        <v>87</v>
      </c>
      <c r="AD200" s="0" t="s">
        <v>87</v>
      </c>
      <c r="AE200" s="0">
        <v>0</v>
      </c>
      <c r="AF200" s="0">
        <v>0</v>
      </c>
      <c r="AG200" s="0">
        <v>1</v>
      </c>
      <c r="AH200" s="0">
        <v>3</v>
      </c>
      <c r="AI200" s="0">
        <f>=W200+ Y200+D200+H200</f>
      </c>
      <c r="AJ200" s="0">
        <f>=X200+Z200+E200+I200</f>
      </c>
      <c r="AK200" s="0">
        <f>=IF(AI200=0,AJ200,0)</f>
      </c>
      <c r="AL200" s="0">
        <f>=IF(AND(AI200&gt;0,AJ200&gt;AI200),AJ200-AI200,0)</f>
      </c>
      <c r="AM200" s="0">
        <f>=IF(AI200=AJ200,AJ200,0)</f>
      </c>
      <c r="AN200" s="0">
        <f>=IF(AJ200=0,AI200,0)</f>
      </c>
      <c r="AO200" s="0">
        <f>=IF(AND(AJ200&gt;0,AJ200&lt;AI200),AI200-AJ200,0)</f>
      </c>
      <c r="AP200" s="0" t="s">
        <v>77</v>
      </c>
      <c r="AQ200" s="0">
        <v>151958</v>
      </c>
      <c r="AR200" s="0">
        <v>0</v>
      </c>
      <c r="AS200" s="0">
        <v>0</v>
      </c>
    </row>
    <row r="201">
      <c r="A201" s="0" t="s">
        <v>267</v>
      </c>
      <c r="B201" s="0" t="s">
        <v>46</v>
      </c>
      <c r="C201" s="0" t="s">
        <v>46</v>
      </c>
      <c r="D201" s="0">
        <v>0</v>
      </c>
      <c r="E201" s="0">
        <v>0</v>
      </c>
      <c r="F201" s="0">
        <v>-145</v>
      </c>
      <c r="G201" s="0">
        <v>-145</v>
      </c>
      <c r="H201" s="0">
        <v>0</v>
      </c>
      <c r="I201" s="0">
        <v>0</v>
      </c>
      <c r="K201" s="0">
        <v>0</v>
      </c>
      <c r="L201" s="0">
        <v>0</v>
      </c>
      <c r="M201" s="0">
        <v>3</v>
      </c>
      <c r="N201" s="0">
        <v>3</v>
      </c>
      <c r="O201" s="0" t="s">
        <v>47</v>
      </c>
      <c r="P201" s="0" t="s">
        <v>47</v>
      </c>
      <c r="Q201" s="0">
        <v>0</v>
      </c>
      <c r="R201" s="0">
        <v>0</v>
      </c>
      <c r="S201" s="0">
        <v>1450</v>
      </c>
      <c r="T201" s="0">
        <v>1450</v>
      </c>
      <c r="U201" s="0">
        <v>0</v>
      </c>
      <c r="V201" s="0">
        <v>0</v>
      </c>
      <c r="W201" s="0">
        <v>0</v>
      </c>
      <c r="X201" s="0">
        <v>0</v>
      </c>
      <c r="Y201" s="0">
        <v>255</v>
      </c>
      <c r="Z201" s="0">
        <v>335</v>
      </c>
      <c r="AA201" s="0" t="s">
        <v>48</v>
      </c>
      <c r="AB201" s="0" t="s">
        <v>48</v>
      </c>
      <c r="AC201" s="0" t="s">
        <v>87</v>
      </c>
      <c r="AD201" s="0" t="s">
        <v>87</v>
      </c>
      <c r="AE201" s="0">
        <v>0</v>
      </c>
      <c r="AF201" s="0">
        <v>0</v>
      </c>
      <c r="AG201" s="0">
        <v>4</v>
      </c>
      <c r="AH201" s="0">
        <v>4</v>
      </c>
      <c r="AI201" s="0">
        <f>=W201+ Y201+D201+H201</f>
      </c>
      <c r="AJ201" s="0">
        <f>=X201+Z201+E201+I201</f>
      </c>
      <c r="AK201" s="0">
        <f>=IF(AI201=0,AJ201,0)</f>
      </c>
      <c r="AL201" s="0">
        <f>=IF(AND(AI201&gt;0,AJ201&gt;AI201),AJ201-AI201,0)</f>
      </c>
      <c r="AM201" s="0">
        <f>=IF(AI201=AJ201,AJ201,0)</f>
      </c>
      <c r="AN201" s="0">
        <f>=IF(AJ201=0,AI201,0)</f>
      </c>
      <c r="AO201" s="0">
        <f>=IF(AND(AJ201&gt;0,AJ201&lt;AI201),AI201-AJ201,0)</f>
      </c>
      <c r="AP201" s="0" t="s">
        <v>50</v>
      </c>
      <c r="AQ201" s="0">
        <v>153922</v>
      </c>
      <c r="AR201" s="0">
        <v>0</v>
      </c>
      <c r="AS201" s="0">
        <v>0</v>
      </c>
    </row>
    <row r="202">
      <c r="A202" s="0" t="s">
        <v>268</v>
      </c>
      <c r="B202" s="0" t="s">
        <v>46</v>
      </c>
      <c r="C202" s="0" t="s">
        <v>46</v>
      </c>
      <c r="D202" s="0">
        <v>0</v>
      </c>
      <c r="E202" s="0">
        <v>0</v>
      </c>
      <c r="F202" s="0">
        <v>-145</v>
      </c>
      <c r="G202" s="0">
        <v>0</v>
      </c>
      <c r="H202" s="0">
        <v>-78</v>
      </c>
      <c r="I202" s="0">
        <v>-74</v>
      </c>
      <c r="K202" s="0">
        <v>-618</v>
      </c>
      <c r="L202" s="0">
        <v>-585</v>
      </c>
      <c r="M202" s="0">
        <v>6</v>
      </c>
      <c r="N202" s="0">
        <v>6</v>
      </c>
      <c r="O202" s="0" t="s">
        <v>47</v>
      </c>
      <c r="P202" s="0" t="s">
        <v>47</v>
      </c>
      <c r="Q202" s="0">
        <v>0</v>
      </c>
      <c r="R202" s="0">
        <v>0</v>
      </c>
      <c r="S202" s="0">
        <v>1450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696</v>
      </c>
      <c r="Z202" s="0">
        <v>984</v>
      </c>
      <c r="AA202" s="0" t="s">
        <v>53</v>
      </c>
      <c r="AB202" s="0" t="s">
        <v>53</v>
      </c>
      <c r="AC202" s="0" t="s">
        <v>85</v>
      </c>
      <c r="AD202" s="0" t="s">
        <v>85</v>
      </c>
      <c r="AE202" s="0">
        <v>0</v>
      </c>
      <c r="AF202" s="0">
        <v>0</v>
      </c>
      <c r="AG202" s="0">
        <v>15</v>
      </c>
      <c r="AH202" s="0">
        <v>14</v>
      </c>
      <c r="AI202" s="0">
        <f>=W202+ Y202+D202+H202</f>
      </c>
      <c r="AJ202" s="0">
        <f>=X202+Z202+E202+I202</f>
      </c>
      <c r="AK202" s="0">
        <f>=IF(AI202=0,AJ202,0)</f>
      </c>
      <c r="AL202" s="0">
        <f>=IF(AND(AI202&gt;0,AJ202&gt;AI202),AJ202-AI202,0)</f>
      </c>
      <c r="AM202" s="0">
        <f>=IF(AI202=AJ202,AJ202,0)</f>
      </c>
      <c r="AN202" s="0">
        <f>=IF(AJ202=0,AI202,0)</f>
      </c>
      <c r="AO202" s="0">
        <f>=IF(AND(AJ202&gt;0,AJ202&lt;AI202),AI202-AJ202,0)</f>
      </c>
      <c r="AP202" s="0" t="s">
        <v>50</v>
      </c>
      <c r="AQ202" s="0">
        <v>154066</v>
      </c>
      <c r="AR202" s="0">
        <v>0</v>
      </c>
      <c r="AS202" s="0">
        <v>0</v>
      </c>
    </row>
    <row r="203">
      <c r="A203" s="0" t="s">
        <v>269</v>
      </c>
      <c r="B203" s="0" t="s">
        <v>46</v>
      </c>
      <c r="C203" s="0" t="s">
        <v>46</v>
      </c>
      <c r="D203" s="0">
        <v>0</v>
      </c>
      <c r="E203" s="0">
        <v>0</v>
      </c>
      <c r="F203" s="0">
        <v>-263.5</v>
      </c>
      <c r="G203" s="0">
        <v>-108.5</v>
      </c>
      <c r="H203" s="0">
        <v>0</v>
      </c>
      <c r="I203" s="0">
        <v>0</v>
      </c>
      <c r="K203" s="0">
        <v>0</v>
      </c>
      <c r="L203" s="0">
        <v>0</v>
      </c>
      <c r="M203" s="0">
        <v>3</v>
      </c>
      <c r="N203" s="0">
        <v>4</v>
      </c>
      <c r="O203" s="0" t="s">
        <v>52</v>
      </c>
      <c r="P203" s="0" t="s">
        <v>47</v>
      </c>
      <c r="Q203" s="0">
        <v>-77.5</v>
      </c>
      <c r="R203" s="0">
        <v>0</v>
      </c>
      <c r="S203" s="0">
        <v>2712.5</v>
      </c>
      <c r="T203" s="0">
        <v>1085</v>
      </c>
      <c r="U203" s="0">
        <v>0</v>
      </c>
      <c r="V203" s="0">
        <v>0</v>
      </c>
      <c r="W203" s="0">
        <v>0</v>
      </c>
      <c r="X203" s="0">
        <v>0</v>
      </c>
      <c r="Y203" s="0">
        <v>561</v>
      </c>
      <c r="Z203" s="0">
        <v>626</v>
      </c>
      <c r="AA203" s="0" t="s">
        <v>48</v>
      </c>
      <c r="AB203" s="0" t="s">
        <v>48</v>
      </c>
      <c r="AC203" s="0" t="s">
        <v>49</v>
      </c>
      <c r="AD203" s="0" t="s">
        <v>49</v>
      </c>
      <c r="AE203" s="0">
        <v>0</v>
      </c>
      <c r="AF203" s="0">
        <v>0</v>
      </c>
      <c r="AG203" s="0">
        <v>5</v>
      </c>
      <c r="AH203" s="0">
        <v>7</v>
      </c>
      <c r="AI203" s="0">
        <f>=W203+ Y203+D203+H203</f>
      </c>
      <c r="AJ203" s="0">
        <f>=X203+Z203+E203+I203</f>
      </c>
      <c r="AK203" s="0">
        <f>=IF(AI203=0,AJ203,0)</f>
      </c>
      <c r="AL203" s="0">
        <f>=IF(AND(AI203&gt;0,AJ203&gt;AI203),AJ203-AI203,0)</f>
      </c>
      <c r="AM203" s="0">
        <f>=IF(AI203=AJ203,AJ203,0)</f>
      </c>
      <c r="AN203" s="0">
        <f>=IF(AJ203=0,AI203,0)</f>
      </c>
      <c r="AO203" s="0">
        <f>=IF(AND(AJ203&gt;0,AJ203&lt;AI203),AI203-AJ203,0)</f>
      </c>
      <c r="AP203" s="0" t="s">
        <v>50</v>
      </c>
      <c r="AQ203" s="0">
        <v>154305</v>
      </c>
      <c r="AR203" s="0">
        <v>0</v>
      </c>
      <c r="AS203" s="0">
        <v>0</v>
      </c>
    </row>
    <row r="204">
      <c r="A204" s="0" t="s">
        <v>270</v>
      </c>
      <c r="B204" s="0" t="s">
        <v>46</v>
      </c>
      <c r="C204" s="0" t="s">
        <v>46</v>
      </c>
      <c r="D204" s="0">
        <v>0</v>
      </c>
      <c r="E204" s="0">
        <v>0</v>
      </c>
      <c r="F204" s="0">
        <v>-145</v>
      </c>
      <c r="G204" s="0">
        <v>0</v>
      </c>
      <c r="H204" s="0">
        <v>0</v>
      </c>
      <c r="I204" s="0">
        <v>0</v>
      </c>
      <c r="K204" s="0">
        <v>0</v>
      </c>
      <c r="L204" s="0">
        <v>0</v>
      </c>
      <c r="M204" s="0">
        <v>4</v>
      </c>
      <c r="N204" s="0">
        <v>4</v>
      </c>
      <c r="O204" s="0" t="s">
        <v>47</v>
      </c>
      <c r="P204" s="0" t="s">
        <v>47</v>
      </c>
      <c r="Q204" s="0">
        <v>0</v>
      </c>
      <c r="R204" s="0">
        <v>0</v>
      </c>
      <c r="S204" s="0">
        <v>1450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267</v>
      </c>
      <c r="Z204" s="0">
        <v>61</v>
      </c>
      <c r="AA204" s="0" t="s">
        <v>48</v>
      </c>
      <c r="AB204" s="0" t="s">
        <v>48</v>
      </c>
      <c r="AC204" s="0" t="s">
        <v>87</v>
      </c>
      <c r="AD204" s="0" t="s">
        <v>87</v>
      </c>
      <c r="AE204" s="0">
        <v>0</v>
      </c>
      <c r="AF204" s="0">
        <v>0</v>
      </c>
      <c r="AG204" s="0">
        <v>6</v>
      </c>
      <c r="AH204" s="0">
        <v>1</v>
      </c>
      <c r="AI204" s="0">
        <f>=W204+ Y204+D204+H204</f>
      </c>
      <c r="AJ204" s="0">
        <f>=X204+Z204+E204+I204</f>
      </c>
      <c r="AK204" s="0">
        <f>=IF(AI204=0,AJ204,0)</f>
      </c>
      <c r="AL204" s="0">
        <f>=IF(AND(AI204&gt;0,AJ204&gt;AI204),AJ204-AI204,0)</f>
      </c>
      <c r="AM204" s="0">
        <f>=IF(AI204=AJ204,AJ204,0)</f>
      </c>
      <c r="AN204" s="0">
        <f>=IF(AJ204=0,AI204,0)</f>
      </c>
      <c r="AO204" s="0">
        <f>=IF(AND(AJ204&gt;0,AJ204&lt;AI204),AI204-AJ204,0)</f>
      </c>
      <c r="AP204" s="0" t="s">
        <v>50</v>
      </c>
      <c r="AQ204" s="0">
        <v>154362</v>
      </c>
      <c r="AR204" s="0">
        <v>0</v>
      </c>
      <c r="AS204" s="0">
        <v>0</v>
      </c>
    </row>
    <row r="205">
      <c r="A205" s="0" t="s">
        <v>271</v>
      </c>
      <c r="B205" s="0" t="s">
        <v>46</v>
      </c>
      <c r="C205" s="0" t="s">
        <v>46</v>
      </c>
      <c r="D205" s="0">
        <v>0</v>
      </c>
      <c r="E205" s="0">
        <v>0</v>
      </c>
      <c r="F205" s="0">
        <v>-36.25</v>
      </c>
      <c r="G205" s="0">
        <v>-36.25</v>
      </c>
      <c r="H205" s="0">
        <v>0</v>
      </c>
      <c r="I205" s="0">
        <v>0</v>
      </c>
      <c r="K205" s="0">
        <v>0</v>
      </c>
      <c r="L205" s="0">
        <v>0</v>
      </c>
      <c r="M205" s="0">
        <v>4</v>
      </c>
      <c r="N205" s="0">
        <v>4</v>
      </c>
      <c r="O205" s="0" t="s">
        <v>47</v>
      </c>
      <c r="P205" s="0" t="s">
        <v>47</v>
      </c>
      <c r="Q205" s="0">
        <v>0</v>
      </c>
      <c r="R205" s="0">
        <v>0</v>
      </c>
      <c r="S205" s="0">
        <v>725</v>
      </c>
      <c r="T205" s="0">
        <v>725</v>
      </c>
      <c r="U205" s="0">
        <v>0</v>
      </c>
      <c r="V205" s="0">
        <v>0</v>
      </c>
      <c r="W205" s="0">
        <v>0</v>
      </c>
      <c r="X205" s="0">
        <v>0</v>
      </c>
      <c r="Y205" s="0">
        <v>381</v>
      </c>
      <c r="Z205" s="0">
        <v>381</v>
      </c>
      <c r="AA205" s="0" t="s">
        <v>48</v>
      </c>
      <c r="AB205" s="0" t="s">
        <v>48</v>
      </c>
      <c r="AC205" s="0" t="s">
        <v>85</v>
      </c>
      <c r="AD205" s="0" t="s">
        <v>85</v>
      </c>
      <c r="AE205" s="0">
        <v>0</v>
      </c>
      <c r="AF205" s="0">
        <v>0</v>
      </c>
      <c r="AG205" s="0">
        <v>9</v>
      </c>
      <c r="AH205" s="0">
        <v>9</v>
      </c>
      <c r="AI205" s="0">
        <f>=W205+ Y205+D205+H205</f>
      </c>
      <c r="AJ205" s="0">
        <f>=X205+Z205+E205+I205</f>
      </c>
      <c r="AK205" s="0">
        <f>=IF(AI205=0,AJ205,0)</f>
      </c>
      <c r="AL205" s="0">
        <f>=IF(AND(AI205&gt;0,AJ205&gt;AI205),AJ205-AI205,0)</f>
      </c>
      <c r="AM205" s="0">
        <f>=IF(AI205=AJ205,AJ205,0)</f>
      </c>
      <c r="AN205" s="0">
        <f>=IF(AJ205=0,AI205,0)</f>
      </c>
      <c r="AO205" s="0">
        <f>=IF(AND(AJ205&gt;0,AJ205&lt;AI205),AI205-AJ205,0)</f>
      </c>
      <c r="AP205" s="0" t="s">
        <v>50</v>
      </c>
      <c r="AQ205" s="0">
        <v>154934</v>
      </c>
      <c r="AR205" s="0">
        <v>0</v>
      </c>
      <c r="AS205" s="0">
        <v>0</v>
      </c>
    </row>
    <row r="206">
      <c r="A206" s="0" t="s">
        <v>272</v>
      </c>
      <c r="B206" s="0" t="s">
        <v>46</v>
      </c>
      <c r="C206" s="0" t="s">
        <v>46</v>
      </c>
      <c r="D206" s="0">
        <v>0</v>
      </c>
      <c r="E206" s="0">
        <v>0</v>
      </c>
      <c r="F206" s="0">
        <v>-124</v>
      </c>
      <c r="G206" s="0">
        <v>0</v>
      </c>
      <c r="H206" s="0">
        <v>0</v>
      </c>
      <c r="I206" s="0">
        <v>0</v>
      </c>
      <c r="K206" s="0">
        <v>0</v>
      </c>
      <c r="L206" s="0">
        <v>0</v>
      </c>
      <c r="M206" s="0">
        <v>6</v>
      </c>
      <c r="N206" s="0">
        <v>4</v>
      </c>
      <c r="O206" s="0" t="s">
        <v>47</v>
      </c>
      <c r="P206" s="0" t="s">
        <v>47</v>
      </c>
      <c r="Q206" s="0">
        <v>0</v>
      </c>
      <c r="R206" s="0">
        <v>0</v>
      </c>
      <c r="S206" s="0">
        <v>1240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1128</v>
      </c>
      <c r="Z206" s="0">
        <v>1252</v>
      </c>
      <c r="AA206" s="0" t="s">
        <v>48</v>
      </c>
      <c r="AB206" s="0" t="s">
        <v>48</v>
      </c>
      <c r="AC206" s="0" t="s">
        <v>87</v>
      </c>
      <c r="AD206" s="0" t="s">
        <v>87</v>
      </c>
      <c r="AE206" s="0">
        <v>0</v>
      </c>
      <c r="AF206" s="0">
        <v>0</v>
      </c>
      <c r="AG206" s="0">
        <v>14</v>
      </c>
      <c r="AH206" s="0">
        <v>18</v>
      </c>
      <c r="AI206" s="0">
        <f>=W206+ Y206+D206+H206</f>
      </c>
      <c r="AJ206" s="0">
        <f>=X206+Z206+E206+I206</f>
      </c>
      <c r="AK206" s="0">
        <f>=IF(AI206=0,AJ206,0)</f>
      </c>
      <c r="AL206" s="0">
        <f>=IF(AND(AI206&gt;0,AJ206&gt;AI206),AJ206-AI206,0)</f>
      </c>
      <c r="AM206" s="0">
        <f>=IF(AI206=AJ206,AJ206,0)</f>
      </c>
      <c r="AN206" s="0">
        <f>=IF(AJ206=0,AI206,0)</f>
      </c>
      <c r="AO206" s="0">
        <f>=IF(AND(AJ206&gt;0,AJ206&lt;AI206),AI206-AJ206,0)</f>
      </c>
      <c r="AP206" s="0" t="s">
        <v>50</v>
      </c>
      <c r="AQ206" s="0">
        <v>155634</v>
      </c>
      <c r="AR206" s="0">
        <v>0</v>
      </c>
      <c r="AS206" s="0">
        <v>0</v>
      </c>
    </row>
    <row r="207">
      <c r="A207" s="0" t="s">
        <v>273</v>
      </c>
      <c r="B207" s="0" t="s">
        <v>46</v>
      </c>
      <c r="C207" s="0" t="s">
        <v>46</v>
      </c>
      <c r="D207" s="0">
        <v>0</v>
      </c>
      <c r="E207" s="0">
        <v>0</v>
      </c>
      <c r="F207" s="0">
        <v>-21.75</v>
      </c>
      <c r="G207" s="0">
        <v>-21.75</v>
      </c>
      <c r="H207" s="0">
        <v>0</v>
      </c>
      <c r="I207" s="0">
        <v>0</v>
      </c>
      <c r="K207" s="0">
        <v>0</v>
      </c>
      <c r="L207" s="0">
        <v>0</v>
      </c>
      <c r="M207" s="0">
        <v>4</v>
      </c>
      <c r="N207" s="0">
        <v>4</v>
      </c>
      <c r="O207" s="0" t="s">
        <v>47</v>
      </c>
      <c r="P207" s="0" t="s">
        <v>47</v>
      </c>
      <c r="Q207" s="0">
        <v>0</v>
      </c>
      <c r="R207" s="0">
        <v>0</v>
      </c>
      <c r="S207" s="0">
        <v>435</v>
      </c>
      <c r="T207" s="0">
        <v>435</v>
      </c>
      <c r="U207" s="0">
        <v>0</v>
      </c>
      <c r="V207" s="0">
        <v>0</v>
      </c>
      <c r="W207" s="0">
        <v>0</v>
      </c>
      <c r="X207" s="0">
        <v>0</v>
      </c>
      <c r="Y207" s="0">
        <v>223</v>
      </c>
      <c r="Z207" s="0">
        <v>223</v>
      </c>
      <c r="AA207" s="0" t="s">
        <v>48</v>
      </c>
      <c r="AB207" s="0" t="s">
        <v>48</v>
      </c>
      <c r="AC207" s="0" t="s">
        <v>54</v>
      </c>
      <c r="AD207" s="0" t="s">
        <v>54</v>
      </c>
      <c r="AE207" s="0">
        <v>0</v>
      </c>
      <c r="AF207" s="0">
        <v>0</v>
      </c>
      <c r="AG207" s="0">
        <v>3</v>
      </c>
      <c r="AH207" s="0">
        <v>3</v>
      </c>
      <c r="AI207" s="0">
        <f>=W207+ Y207+D207+H207</f>
      </c>
      <c r="AJ207" s="0">
        <f>=X207+Z207+E207+I207</f>
      </c>
      <c r="AK207" s="0">
        <f>=IF(AI207=0,AJ207,0)</f>
      </c>
      <c r="AL207" s="0">
        <f>=IF(AND(AI207&gt;0,AJ207&gt;AI207),AJ207-AI207,0)</f>
      </c>
      <c r="AM207" s="0">
        <f>=IF(AI207=AJ207,AJ207,0)</f>
      </c>
      <c r="AN207" s="0">
        <f>=IF(AJ207=0,AI207,0)</f>
      </c>
      <c r="AO207" s="0">
        <f>=IF(AND(AJ207&gt;0,AJ207&lt;AI207),AI207-AJ207,0)</f>
      </c>
      <c r="AP207" s="0" t="s">
        <v>50</v>
      </c>
      <c r="AQ207" s="0">
        <v>156370</v>
      </c>
      <c r="AR207" s="0">
        <v>0</v>
      </c>
      <c r="AS207" s="0">
        <v>0</v>
      </c>
    </row>
    <row r="208">
      <c r="A208" s="0" t="s">
        <v>274</v>
      </c>
      <c r="B208" s="0" t="s">
        <v>46</v>
      </c>
      <c r="C208" s="0" t="s">
        <v>46</v>
      </c>
      <c r="D208" s="0">
        <v>0</v>
      </c>
      <c r="E208" s="0">
        <v>0</v>
      </c>
      <c r="F208" s="0">
        <v>-36.25</v>
      </c>
      <c r="G208" s="0">
        <v>-36.25</v>
      </c>
      <c r="H208" s="0">
        <v>0</v>
      </c>
      <c r="I208" s="0">
        <v>0</v>
      </c>
      <c r="K208" s="0">
        <v>0</v>
      </c>
      <c r="L208" s="0">
        <v>0</v>
      </c>
      <c r="M208" s="0">
        <v>4</v>
      </c>
      <c r="N208" s="0">
        <v>4</v>
      </c>
      <c r="O208" s="0" t="s">
        <v>47</v>
      </c>
      <c r="P208" s="0" t="s">
        <v>47</v>
      </c>
      <c r="Q208" s="0">
        <v>0</v>
      </c>
      <c r="R208" s="0">
        <v>0</v>
      </c>
      <c r="S208" s="0">
        <v>725</v>
      </c>
      <c r="T208" s="0">
        <v>725</v>
      </c>
      <c r="U208" s="0">
        <v>0</v>
      </c>
      <c r="V208" s="0">
        <v>0</v>
      </c>
      <c r="W208" s="0">
        <v>0</v>
      </c>
      <c r="X208" s="0">
        <v>0</v>
      </c>
      <c r="Y208" s="0">
        <v>342.48</v>
      </c>
      <c r="Z208" s="0">
        <v>376.07</v>
      </c>
      <c r="AA208" s="0" t="s">
        <v>48</v>
      </c>
      <c r="AB208" s="0" t="s">
        <v>48</v>
      </c>
      <c r="AC208" s="0" t="s">
        <v>87</v>
      </c>
      <c r="AD208" s="0" t="s">
        <v>87</v>
      </c>
      <c r="AE208" s="0">
        <v>0</v>
      </c>
      <c r="AF208" s="0">
        <v>0</v>
      </c>
      <c r="AG208" s="0">
        <v>6</v>
      </c>
      <c r="AH208" s="0">
        <v>6</v>
      </c>
      <c r="AI208" s="0">
        <f>=W208+ Y208+D208+H208</f>
      </c>
      <c r="AJ208" s="0">
        <f>=X208+Z208+E208+I208</f>
      </c>
      <c r="AK208" s="0">
        <f>=IF(AI208=0,AJ208,0)</f>
      </c>
      <c r="AL208" s="0">
        <f>=IF(AND(AI208&gt;0,AJ208&gt;AI208),AJ208-AI208,0)</f>
      </c>
      <c r="AM208" s="0">
        <f>=IF(AI208=AJ208,AJ208,0)</f>
      </c>
      <c r="AN208" s="0">
        <f>=IF(AJ208=0,AI208,0)</f>
      </c>
      <c r="AO208" s="0">
        <f>=IF(AND(AJ208&gt;0,AJ208&lt;AI208),AI208-AJ208,0)</f>
      </c>
      <c r="AP208" s="0" t="s">
        <v>50</v>
      </c>
      <c r="AQ208" s="0">
        <v>156507</v>
      </c>
      <c r="AR208" s="0">
        <v>0</v>
      </c>
      <c r="AS208" s="0">
        <v>0</v>
      </c>
    </row>
    <row r="209">
      <c r="A209" s="0" t="s">
        <v>275</v>
      </c>
      <c r="B209" s="0" t="s">
        <v>46</v>
      </c>
      <c r="D209" s="0">
        <v>0</v>
      </c>
      <c r="E209" s="0">
        <v>0</v>
      </c>
      <c r="F209" s="0">
        <v>-21.75</v>
      </c>
      <c r="G209" s="0">
        <v>0</v>
      </c>
      <c r="H209" s="0">
        <v>-16.5</v>
      </c>
      <c r="I209" s="0">
        <v>0</v>
      </c>
      <c r="K209" s="0">
        <v>-148.5</v>
      </c>
      <c r="L209" s="0">
        <v>0</v>
      </c>
      <c r="M209" s="0">
        <v>3</v>
      </c>
      <c r="N209" s="0">
        <v>0</v>
      </c>
      <c r="O209" s="0" t="s">
        <v>47</v>
      </c>
      <c r="Q209" s="0">
        <v>0</v>
      </c>
      <c r="R209" s="0">
        <v>0</v>
      </c>
      <c r="S209" s="0">
        <v>435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165</v>
      </c>
      <c r="Z209" s="0">
        <v>0</v>
      </c>
      <c r="AA209" s="0" t="s">
        <v>53</v>
      </c>
      <c r="AC209" s="0" t="s">
        <v>87</v>
      </c>
      <c r="AE209" s="0">
        <v>0</v>
      </c>
      <c r="AF209" s="0">
        <v>0</v>
      </c>
      <c r="AG209" s="0">
        <v>4</v>
      </c>
      <c r="AH209" s="0">
        <v>0</v>
      </c>
      <c r="AI209" s="0">
        <f>=W209+ Y209+D209+H209</f>
      </c>
      <c r="AJ209" s="0">
        <f>=X209+Z209+E209+I209</f>
      </c>
      <c r="AK209" s="0">
        <f>=IF(AI209=0,AJ209,0)</f>
      </c>
      <c r="AL209" s="0">
        <f>=IF(AND(AI209&gt;0,AJ209&gt;AI209),AJ209-AI209,0)</f>
      </c>
      <c r="AM209" s="0">
        <f>=IF(AI209=AJ209,AJ209,0)</f>
      </c>
      <c r="AN209" s="0">
        <f>=IF(AJ209=0,AI209,0)</f>
      </c>
      <c r="AO209" s="0">
        <f>=IF(AND(AJ209&gt;0,AJ209&lt;AI209),AI209-AJ209,0)</f>
      </c>
      <c r="AP209" s="0" t="s">
        <v>50</v>
      </c>
      <c r="AQ209" s="0">
        <v>156589</v>
      </c>
      <c r="AR209" s="0">
        <v>0</v>
      </c>
      <c r="AS209" s="0">
        <v>0</v>
      </c>
    </row>
    <row r="210">
      <c r="A210" s="0" t="s">
        <v>276</v>
      </c>
      <c r="B210" s="0" t="s">
        <v>46</v>
      </c>
      <c r="C210" s="0" t="s">
        <v>46</v>
      </c>
      <c r="D210" s="0">
        <v>0</v>
      </c>
      <c r="E210" s="0">
        <v>0</v>
      </c>
      <c r="F210" s="0">
        <v>-124</v>
      </c>
      <c r="G210" s="0">
        <v>0</v>
      </c>
      <c r="H210" s="0">
        <v>0</v>
      </c>
      <c r="I210" s="0">
        <v>0</v>
      </c>
      <c r="K210" s="0">
        <v>0</v>
      </c>
      <c r="L210" s="0">
        <v>0</v>
      </c>
      <c r="M210" s="0">
        <v>4</v>
      </c>
      <c r="N210" s="0">
        <v>3</v>
      </c>
      <c r="O210" s="0" t="s">
        <v>47</v>
      </c>
      <c r="P210" s="0" t="s">
        <v>47</v>
      </c>
      <c r="Q210" s="0">
        <v>0</v>
      </c>
      <c r="R210" s="0">
        <v>0</v>
      </c>
      <c r="S210" s="0">
        <v>1240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929</v>
      </c>
      <c r="Z210" s="0">
        <v>534</v>
      </c>
      <c r="AA210" s="0" t="s">
        <v>48</v>
      </c>
      <c r="AB210" s="0" t="s">
        <v>48</v>
      </c>
      <c r="AC210" s="0" t="s">
        <v>85</v>
      </c>
      <c r="AD210" s="0" t="s">
        <v>85</v>
      </c>
      <c r="AE210" s="0">
        <v>0</v>
      </c>
      <c r="AF210" s="0">
        <v>0</v>
      </c>
      <c r="AG210" s="0">
        <v>13</v>
      </c>
      <c r="AH210" s="0">
        <v>12</v>
      </c>
      <c r="AI210" s="0">
        <f>=W210+ Y210+D210+H210</f>
      </c>
      <c r="AJ210" s="0">
        <f>=X210+Z210+E210+I210</f>
      </c>
      <c r="AK210" s="0">
        <f>=IF(AI210=0,AJ210,0)</f>
      </c>
      <c r="AL210" s="0">
        <f>=IF(AND(AI210&gt;0,AJ210&gt;AI210),AJ210-AI210,0)</f>
      </c>
      <c r="AM210" s="0">
        <f>=IF(AI210=AJ210,AJ210,0)</f>
      </c>
      <c r="AN210" s="0">
        <f>=IF(AJ210=0,AI210,0)</f>
      </c>
      <c r="AO210" s="0">
        <f>=IF(AND(AJ210&gt;0,AJ210&lt;AI210),AI210-AJ210,0)</f>
      </c>
      <c r="AP210" s="0" t="s">
        <v>50</v>
      </c>
      <c r="AQ210" s="0">
        <v>157774</v>
      </c>
      <c r="AR210" s="0">
        <v>0</v>
      </c>
      <c r="AS210" s="0">
        <v>0</v>
      </c>
    </row>
    <row r="211">
      <c r="A211" s="0" t="s">
        <v>277</v>
      </c>
      <c r="B211" s="0" t="s">
        <v>46</v>
      </c>
      <c r="C211" s="0" t="s">
        <v>46</v>
      </c>
      <c r="D211" s="0">
        <v>0</v>
      </c>
      <c r="E211" s="0">
        <v>0</v>
      </c>
      <c r="F211" s="0">
        <v>-145</v>
      </c>
      <c r="G211" s="0">
        <v>-145</v>
      </c>
      <c r="H211" s="0">
        <v>-170</v>
      </c>
      <c r="I211" s="0">
        <v>0</v>
      </c>
      <c r="K211" s="0">
        <v>-1319</v>
      </c>
      <c r="L211" s="0">
        <v>0</v>
      </c>
      <c r="M211" s="0">
        <v>5</v>
      </c>
      <c r="N211" s="0">
        <v>5</v>
      </c>
      <c r="O211" s="0" t="s">
        <v>47</v>
      </c>
      <c r="P211" s="0" t="s">
        <v>47</v>
      </c>
      <c r="Q211" s="0">
        <v>0</v>
      </c>
      <c r="R211" s="0">
        <v>0</v>
      </c>
      <c r="S211" s="0">
        <v>1450</v>
      </c>
      <c r="T211" s="0">
        <v>1450</v>
      </c>
      <c r="U211" s="0">
        <v>0</v>
      </c>
      <c r="V211" s="0">
        <v>0</v>
      </c>
      <c r="W211" s="0">
        <v>0</v>
      </c>
      <c r="X211" s="0">
        <v>0</v>
      </c>
      <c r="Y211" s="0">
        <v>1489</v>
      </c>
      <c r="Z211" s="0">
        <v>1235</v>
      </c>
      <c r="AA211" s="0" t="s">
        <v>53</v>
      </c>
      <c r="AB211" s="0" t="s">
        <v>48</v>
      </c>
      <c r="AC211" s="0" t="s">
        <v>54</v>
      </c>
      <c r="AD211" s="0" t="s">
        <v>54</v>
      </c>
      <c r="AE211" s="0">
        <v>0</v>
      </c>
      <c r="AF211" s="0">
        <v>0</v>
      </c>
      <c r="AG211" s="0">
        <v>25</v>
      </c>
      <c r="AH211" s="0">
        <v>23</v>
      </c>
      <c r="AI211" s="0">
        <f>=W211+ Y211+D211+H211</f>
      </c>
      <c r="AJ211" s="0">
        <f>=X211+Z211+E211+I211</f>
      </c>
      <c r="AK211" s="0">
        <f>=IF(AI211=0,AJ211,0)</f>
      </c>
      <c r="AL211" s="0">
        <f>=IF(AND(AI211&gt;0,AJ211&gt;AI211),AJ211-AI211,0)</f>
      </c>
      <c r="AM211" s="0">
        <f>=IF(AI211=AJ211,AJ211,0)</f>
      </c>
      <c r="AN211" s="0">
        <f>=IF(AJ211=0,AI211,0)</f>
      </c>
      <c r="AO211" s="0">
        <f>=IF(AND(AJ211&gt;0,AJ211&lt;AI211),AI211-AJ211,0)</f>
      </c>
      <c r="AP211" s="0" t="s">
        <v>50</v>
      </c>
      <c r="AQ211" s="0">
        <v>158142</v>
      </c>
      <c r="AR211" s="0">
        <v>0</v>
      </c>
      <c r="AS211" s="0">
        <v>0</v>
      </c>
    </row>
    <row r="212">
      <c r="A212" s="0" t="s">
        <v>278</v>
      </c>
      <c r="B212" s="0" t="s">
        <v>46</v>
      </c>
      <c r="D212" s="0">
        <v>0</v>
      </c>
      <c r="E212" s="0">
        <v>0</v>
      </c>
      <c r="F212" s="0">
        <v>-580</v>
      </c>
      <c r="G212" s="0">
        <v>0</v>
      </c>
      <c r="H212" s="0">
        <v>-142</v>
      </c>
      <c r="I212" s="0">
        <v>0</v>
      </c>
      <c r="K212" s="0">
        <v>-1166</v>
      </c>
      <c r="L212" s="0">
        <v>0</v>
      </c>
      <c r="M212" s="0">
        <v>4</v>
      </c>
      <c r="N212" s="0">
        <v>0</v>
      </c>
      <c r="O212" s="0" t="s">
        <v>47</v>
      </c>
      <c r="Q212" s="0">
        <v>0</v>
      </c>
      <c r="R212" s="0">
        <v>0</v>
      </c>
      <c r="S212" s="0">
        <v>2900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1308</v>
      </c>
      <c r="Z212" s="0">
        <v>0</v>
      </c>
      <c r="AA212" s="0" t="s">
        <v>53</v>
      </c>
      <c r="AC212" s="0" t="s">
        <v>54</v>
      </c>
      <c r="AE212" s="0">
        <v>0</v>
      </c>
      <c r="AF212" s="0">
        <v>0</v>
      </c>
      <c r="AG212" s="0">
        <v>24</v>
      </c>
      <c r="AH212" s="0">
        <v>0</v>
      </c>
      <c r="AI212" s="0">
        <f>=W212+ Y212+D212+H212</f>
      </c>
      <c r="AJ212" s="0">
        <f>=X212+Z212+E212+I212</f>
      </c>
      <c r="AK212" s="0">
        <f>=IF(AI212=0,AJ212,0)</f>
      </c>
      <c r="AL212" s="0">
        <f>=IF(AND(AI212&gt;0,AJ212&gt;AI212),AJ212-AI212,0)</f>
      </c>
      <c r="AM212" s="0">
        <f>=IF(AI212=AJ212,AJ212,0)</f>
      </c>
      <c r="AN212" s="0">
        <f>=IF(AJ212=0,AI212,0)</f>
      </c>
      <c r="AO212" s="0">
        <f>=IF(AND(AJ212&gt;0,AJ212&lt;AI212),AI212-AJ212,0)</f>
      </c>
      <c r="AP212" s="0" t="s">
        <v>50</v>
      </c>
      <c r="AQ212" s="0">
        <v>158808</v>
      </c>
      <c r="AR212" s="0">
        <v>0</v>
      </c>
      <c r="AS212" s="0">
        <v>0</v>
      </c>
    </row>
    <row r="213">
      <c r="A213" s="0" t="s">
        <v>279</v>
      </c>
      <c r="B213" s="0" t="s">
        <v>46</v>
      </c>
      <c r="C213" s="0" t="s">
        <v>46</v>
      </c>
      <c r="D213" s="0">
        <v>0</v>
      </c>
      <c r="E213" s="0">
        <v>0</v>
      </c>
      <c r="F213" s="0">
        <v>-145</v>
      </c>
      <c r="G213" s="0">
        <v>0</v>
      </c>
      <c r="H213" s="0">
        <v>-78.75</v>
      </c>
      <c r="I213" s="0">
        <v>-53.7</v>
      </c>
      <c r="K213" s="0">
        <v>-236.25</v>
      </c>
      <c r="L213" s="0">
        <v>-483.3</v>
      </c>
      <c r="M213" s="0">
        <v>3</v>
      </c>
      <c r="N213" s="0">
        <v>3</v>
      </c>
      <c r="O213" s="0" t="s">
        <v>47</v>
      </c>
      <c r="P213" s="0" t="s">
        <v>47</v>
      </c>
      <c r="Q213" s="0">
        <v>0</v>
      </c>
      <c r="R213" s="0">
        <v>0</v>
      </c>
      <c r="S213" s="0">
        <v>1450</v>
      </c>
      <c r="T213" s="0">
        <v>0</v>
      </c>
      <c r="U213" s="0">
        <v>0</v>
      </c>
      <c r="V213" s="0">
        <v>0</v>
      </c>
      <c r="W213" s="0">
        <v>0</v>
      </c>
      <c r="X213" s="0">
        <v>0</v>
      </c>
      <c r="Y213" s="0">
        <v>315</v>
      </c>
      <c r="Z213" s="0">
        <v>862</v>
      </c>
      <c r="AA213" s="0" t="s">
        <v>53</v>
      </c>
      <c r="AB213" s="0" t="s">
        <v>53</v>
      </c>
      <c r="AC213" s="0" t="s">
        <v>87</v>
      </c>
      <c r="AD213" s="0" t="s">
        <v>87</v>
      </c>
      <c r="AE213" s="0">
        <v>0</v>
      </c>
      <c r="AF213" s="0">
        <v>0</v>
      </c>
      <c r="AG213" s="0">
        <v>9</v>
      </c>
      <c r="AH213" s="0">
        <v>15</v>
      </c>
      <c r="AI213" s="0">
        <f>=W213+ Y213+D213+H213</f>
      </c>
      <c r="AJ213" s="0">
        <f>=X213+Z213+E213+I213</f>
      </c>
      <c r="AK213" s="0">
        <f>=IF(AI213=0,AJ213,0)</f>
      </c>
      <c r="AL213" s="0">
        <f>=IF(AND(AI213&gt;0,AJ213&gt;AI213),AJ213-AI213,0)</f>
      </c>
      <c r="AM213" s="0">
        <f>=IF(AI213=AJ213,AJ213,0)</f>
      </c>
      <c r="AN213" s="0">
        <f>=IF(AJ213=0,AI213,0)</f>
      </c>
      <c r="AO213" s="0">
        <f>=IF(AND(AJ213&gt;0,AJ213&lt;AI213),AI213-AJ213,0)</f>
      </c>
      <c r="AP213" s="0" t="s">
        <v>50</v>
      </c>
      <c r="AQ213" s="0">
        <v>160486</v>
      </c>
      <c r="AR213" s="0">
        <v>0</v>
      </c>
      <c r="AS213" s="0">
        <v>0</v>
      </c>
    </row>
    <row r="214">
      <c r="A214" s="0" t="s">
        <v>280</v>
      </c>
      <c r="B214" s="0" t="s">
        <v>46</v>
      </c>
      <c r="C214" s="0" t="s">
        <v>46</v>
      </c>
      <c r="D214" s="0">
        <v>0</v>
      </c>
      <c r="E214" s="0">
        <v>0</v>
      </c>
      <c r="F214" s="0">
        <v>-145</v>
      </c>
      <c r="G214" s="0">
        <v>-145</v>
      </c>
      <c r="H214" s="0">
        <v>0</v>
      </c>
      <c r="I214" s="0">
        <v>0</v>
      </c>
      <c r="K214" s="0">
        <v>0</v>
      </c>
      <c r="L214" s="0">
        <v>0</v>
      </c>
      <c r="M214" s="0">
        <v>5</v>
      </c>
      <c r="N214" s="0">
        <v>5</v>
      </c>
      <c r="O214" s="0" t="s">
        <v>47</v>
      </c>
      <c r="P214" s="0" t="s">
        <v>47</v>
      </c>
      <c r="Q214" s="0">
        <v>0</v>
      </c>
      <c r="R214" s="0">
        <v>0</v>
      </c>
      <c r="S214" s="0">
        <v>1450</v>
      </c>
      <c r="T214" s="0">
        <v>1450</v>
      </c>
      <c r="U214" s="0">
        <v>0</v>
      </c>
      <c r="V214" s="0">
        <v>0</v>
      </c>
      <c r="W214" s="0">
        <v>0</v>
      </c>
      <c r="X214" s="0">
        <v>0</v>
      </c>
      <c r="Y214" s="0">
        <v>320</v>
      </c>
      <c r="Z214" s="0">
        <v>219</v>
      </c>
      <c r="AA214" s="0" t="s">
        <v>48</v>
      </c>
      <c r="AB214" s="0" t="s">
        <v>48</v>
      </c>
      <c r="AC214" s="0" t="s">
        <v>85</v>
      </c>
      <c r="AD214" s="0" t="s">
        <v>85</v>
      </c>
      <c r="AE214" s="0">
        <v>0</v>
      </c>
      <c r="AF214" s="0">
        <v>0</v>
      </c>
      <c r="AG214" s="0">
        <v>5</v>
      </c>
      <c r="AH214" s="0">
        <v>3</v>
      </c>
      <c r="AI214" s="0">
        <f>=W214+ Y214+D214+H214</f>
      </c>
      <c r="AJ214" s="0">
        <f>=X214+Z214+E214+I214</f>
      </c>
      <c r="AK214" s="0">
        <f>=IF(AI214=0,AJ214,0)</f>
      </c>
      <c r="AL214" s="0">
        <f>=IF(AND(AI214&gt;0,AJ214&gt;AI214),AJ214-AI214,0)</f>
      </c>
      <c r="AM214" s="0">
        <f>=IF(AI214=AJ214,AJ214,0)</f>
      </c>
      <c r="AN214" s="0">
        <f>=IF(AJ214=0,AI214,0)</f>
      </c>
      <c r="AO214" s="0">
        <f>=IF(AND(AJ214&gt;0,AJ214&lt;AI214),AI214-AJ214,0)</f>
      </c>
      <c r="AP214" s="0" t="s">
        <v>50</v>
      </c>
      <c r="AQ214" s="0">
        <v>161642</v>
      </c>
      <c r="AR214" s="0">
        <v>0</v>
      </c>
      <c r="AS214" s="0">
        <v>0</v>
      </c>
    </row>
    <row r="215">
      <c r="A215" s="0" t="s">
        <v>281</v>
      </c>
      <c r="B215" s="0" t="s">
        <v>46</v>
      </c>
      <c r="C215" s="0" t="s">
        <v>46</v>
      </c>
      <c r="D215" s="0">
        <v>0</v>
      </c>
      <c r="E215" s="0">
        <v>0</v>
      </c>
      <c r="F215" s="0">
        <v>-58</v>
      </c>
      <c r="G215" s="0">
        <v>0</v>
      </c>
      <c r="H215" s="0">
        <v>-24.5</v>
      </c>
      <c r="I215" s="0">
        <v>-28.5</v>
      </c>
      <c r="K215" s="0">
        <v>-220.5</v>
      </c>
      <c r="L215" s="0">
        <v>-256.5</v>
      </c>
      <c r="M215" s="0">
        <v>3</v>
      </c>
      <c r="N215" s="0">
        <v>3</v>
      </c>
      <c r="O215" s="0" t="s">
        <v>47</v>
      </c>
      <c r="P215" s="0" t="s">
        <v>47</v>
      </c>
      <c r="Q215" s="0">
        <v>0</v>
      </c>
      <c r="R215" s="0">
        <v>0</v>
      </c>
      <c r="S215" s="0">
        <v>1160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245</v>
      </c>
      <c r="Z215" s="0">
        <v>285</v>
      </c>
      <c r="AA215" s="0" t="s">
        <v>53</v>
      </c>
      <c r="AB215" s="0" t="s">
        <v>53</v>
      </c>
      <c r="AC215" s="0" t="s">
        <v>49</v>
      </c>
      <c r="AD215" s="0" t="s">
        <v>49</v>
      </c>
      <c r="AE215" s="0">
        <v>0</v>
      </c>
      <c r="AF215" s="0">
        <v>0</v>
      </c>
      <c r="AG215" s="0">
        <v>5</v>
      </c>
      <c r="AH215" s="0">
        <v>6</v>
      </c>
      <c r="AI215" s="0">
        <f>=W215+ Y215+D215+H215</f>
      </c>
      <c r="AJ215" s="0">
        <f>=X215+Z215+E215+I215</f>
      </c>
      <c r="AK215" s="0">
        <f>=IF(AI215=0,AJ215,0)</f>
      </c>
      <c r="AL215" s="0">
        <f>=IF(AND(AI215&gt;0,AJ215&gt;AI215),AJ215-AI215,0)</f>
      </c>
      <c r="AM215" s="0">
        <f>=IF(AI215=AJ215,AJ215,0)</f>
      </c>
      <c r="AN215" s="0">
        <f>=IF(AJ215=0,AI215,0)</f>
      </c>
      <c r="AO215" s="0">
        <f>=IF(AND(AJ215&gt;0,AJ215&lt;AI215),AI215-AJ215,0)</f>
      </c>
      <c r="AP215" s="0" t="s">
        <v>50</v>
      </c>
      <c r="AQ215" s="0">
        <v>161818</v>
      </c>
      <c r="AR215" s="0">
        <v>0</v>
      </c>
      <c r="AS215" s="0">
        <v>0</v>
      </c>
    </row>
    <row r="216">
      <c r="A216" s="0" t="s">
        <v>282</v>
      </c>
      <c r="B216" s="0" t="s">
        <v>46</v>
      </c>
      <c r="C216" s="0" t="s">
        <v>46</v>
      </c>
      <c r="D216" s="0">
        <v>0</v>
      </c>
      <c r="E216" s="0">
        <v>0</v>
      </c>
      <c r="F216" s="0">
        <v>-36.25</v>
      </c>
      <c r="G216" s="0">
        <v>-36.25</v>
      </c>
      <c r="H216" s="0">
        <v>0</v>
      </c>
      <c r="I216" s="0">
        <v>0</v>
      </c>
      <c r="K216" s="0">
        <v>0</v>
      </c>
      <c r="L216" s="0">
        <v>0</v>
      </c>
      <c r="M216" s="0">
        <v>4</v>
      </c>
      <c r="N216" s="0">
        <v>4</v>
      </c>
      <c r="O216" s="0" t="s">
        <v>47</v>
      </c>
      <c r="P216" s="0" t="s">
        <v>47</v>
      </c>
      <c r="Q216" s="0">
        <v>0</v>
      </c>
      <c r="R216" s="0">
        <v>0</v>
      </c>
      <c r="S216" s="0">
        <v>725</v>
      </c>
      <c r="T216" s="0">
        <v>725</v>
      </c>
      <c r="U216" s="0">
        <v>0</v>
      </c>
      <c r="V216" s="0">
        <v>0</v>
      </c>
      <c r="W216" s="0">
        <v>0</v>
      </c>
      <c r="X216" s="0">
        <v>0</v>
      </c>
      <c r="Y216" s="0">
        <v>660</v>
      </c>
      <c r="Z216" s="0">
        <v>862</v>
      </c>
      <c r="AA216" s="0" t="s">
        <v>48</v>
      </c>
      <c r="AB216" s="0" t="s">
        <v>48</v>
      </c>
      <c r="AC216" s="0" t="s">
        <v>54</v>
      </c>
      <c r="AD216" s="0" t="s">
        <v>54</v>
      </c>
      <c r="AE216" s="0">
        <v>0</v>
      </c>
      <c r="AF216" s="0">
        <v>0</v>
      </c>
      <c r="AG216" s="0">
        <v>12</v>
      </c>
      <c r="AH216" s="0">
        <v>17</v>
      </c>
      <c r="AI216" s="0">
        <f>=W216+ Y216+D216+H216</f>
      </c>
      <c r="AJ216" s="0">
        <f>=X216+Z216+E216+I216</f>
      </c>
      <c r="AK216" s="0">
        <f>=IF(AI216=0,AJ216,0)</f>
      </c>
      <c r="AL216" s="0">
        <f>=IF(AND(AI216&gt;0,AJ216&gt;AI216),AJ216-AI216,0)</f>
      </c>
      <c r="AM216" s="0">
        <f>=IF(AI216=AJ216,AJ216,0)</f>
      </c>
      <c r="AN216" s="0">
        <f>=IF(AJ216=0,AI216,0)</f>
      </c>
      <c r="AO216" s="0">
        <f>=IF(AND(AJ216&gt;0,AJ216&lt;AI216),AI216-AJ216,0)</f>
      </c>
      <c r="AP216" s="0" t="s">
        <v>50</v>
      </c>
      <c r="AQ216" s="0">
        <v>161883</v>
      </c>
      <c r="AR216" s="0">
        <v>0</v>
      </c>
      <c r="AS216" s="0">
        <v>0</v>
      </c>
    </row>
    <row r="217">
      <c r="A217" s="0" t="s">
        <v>283</v>
      </c>
      <c r="B217" s="0" t="s">
        <v>46</v>
      </c>
      <c r="C217" s="0" t="s">
        <v>46</v>
      </c>
      <c r="D217" s="0">
        <v>0</v>
      </c>
      <c r="E217" s="0">
        <v>0</v>
      </c>
      <c r="F217" s="0">
        <v>-36.25</v>
      </c>
      <c r="G217" s="0">
        <v>-36.25</v>
      </c>
      <c r="H217" s="0">
        <v>-63.6</v>
      </c>
      <c r="I217" s="0">
        <v>-80.7</v>
      </c>
      <c r="K217" s="0">
        <v>-572.4</v>
      </c>
      <c r="L217" s="0">
        <v>-726.3</v>
      </c>
      <c r="M217" s="0">
        <v>5</v>
      </c>
      <c r="N217" s="0">
        <v>5</v>
      </c>
      <c r="O217" s="0" t="s">
        <v>47</v>
      </c>
      <c r="P217" s="0" t="s">
        <v>47</v>
      </c>
      <c r="Q217" s="0">
        <v>0</v>
      </c>
      <c r="R217" s="0">
        <v>0</v>
      </c>
      <c r="S217" s="0">
        <v>725</v>
      </c>
      <c r="T217" s="0">
        <v>725</v>
      </c>
      <c r="U217" s="0">
        <v>0</v>
      </c>
      <c r="V217" s="0">
        <v>0</v>
      </c>
      <c r="W217" s="0">
        <v>0</v>
      </c>
      <c r="X217" s="0">
        <v>0</v>
      </c>
      <c r="Y217" s="0">
        <v>636</v>
      </c>
      <c r="Z217" s="0">
        <v>807</v>
      </c>
      <c r="AA217" s="0" t="s">
        <v>53</v>
      </c>
      <c r="AB217" s="0" t="s">
        <v>53</v>
      </c>
      <c r="AC217" s="0" t="s">
        <v>49</v>
      </c>
      <c r="AD217" s="0" t="s">
        <v>49</v>
      </c>
      <c r="AE217" s="0">
        <v>0</v>
      </c>
      <c r="AF217" s="0">
        <v>0</v>
      </c>
      <c r="AG217" s="0">
        <v>12</v>
      </c>
      <c r="AH217" s="0">
        <v>15</v>
      </c>
      <c r="AI217" s="0">
        <f>=W217+ Y217+D217+H217</f>
      </c>
      <c r="AJ217" s="0">
        <f>=X217+Z217+E217+I217</f>
      </c>
      <c r="AK217" s="0">
        <f>=IF(AI217=0,AJ217,0)</f>
      </c>
      <c r="AL217" s="0">
        <f>=IF(AND(AI217&gt;0,AJ217&gt;AI217),AJ217-AI217,0)</f>
      </c>
      <c r="AM217" s="0">
        <f>=IF(AI217=AJ217,AJ217,0)</f>
      </c>
      <c r="AN217" s="0">
        <f>=IF(AJ217=0,AI217,0)</f>
      </c>
      <c r="AO217" s="0">
        <f>=IF(AND(AJ217&gt;0,AJ217&lt;AI217),AI217-AJ217,0)</f>
      </c>
      <c r="AP217" s="0" t="s">
        <v>50</v>
      </c>
      <c r="AQ217" s="0">
        <v>162214</v>
      </c>
      <c r="AR217" s="0">
        <v>0</v>
      </c>
      <c r="AS217" s="0">
        <v>0</v>
      </c>
    </row>
    <row r="218">
      <c r="A218" s="0" t="s">
        <v>284</v>
      </c>
      <c r="B218" s="0" t="s">
        <v>46</v>
      </c>
      <c r="C218" s="0" t="s">
        <v>46</v>
      </c>
      <c r="D218" s="0">
        <v>0</v>
      </c>
      <c r="E218" s="0">
        <v>0</v>
      </c>
      <c r="F218" s="0">
        <v>-580</v>
      </c>
      <c r="G218" s="0">
        <v>0</v>
      </c>
      <c r="H218" s="0">
        <v>0</v>
      </c>
      <c r="I218" s="0">
        <v>0</v>
      </c>
      <c r="K218" s="0">
        <v>0</v>
      </c>
      <c r="L218" s="0">
        <v>0</v>
      </c>
      <c r="M218" s="0">
        <v>5</v>
      </c>
      <c r="N218" s="0">
        <v>5</v>
      </c>
      <c r="O218" s="0" t="s">
        <v>47</v>
      </c>
      <c r="P218" s="0" t="s">
        <v>47</v>
      </c>
      <c r="Q218" s="0">
        <v>0</v>
      </c>
      <c r="R218" s="0">
        <v>0</v>
      </c>
      <c r="S218" s="0">
        <v>2900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226</v>
      </c>
      <c r="Z218" s="0">
        <v>588</v>
      </c>
      <c r="AA218" s="0" t="s">
        <v>48</v>
      </c>
      <c r="AB218" s="0" t="s">
        <v>48</v>
      </c>
      <c r="AC218" s="0" t="s">
        <v>54</v>
      </c>
      <c r="AD218" s="0" t="s">
        <v>54</v>
      </c>
      <c r="AE218" s="0">
        <v>0</v>
      </c>
      <c r="AF218" s="0">
        <v>0</v>
      </c>
      <c r="AG218" s="0">
        <v>4</v>
      </c>
      <c r="AH218" s="0">
        <v>5</v>
      </c>
      <c r="AI218" s="0">
        <f>=W218+ Y218+D218+H218</f>
      </c>
      <c r="AJ218" s="0">
        <f>=X218+Z218+E218+I218</f>
      </c>
      <c r="AK218" s="0">
        <f>=IF(AI218=0,AJ218,0)</f>
      </c>
      <c r="AL218" s="0">
        <f>=IF(AND(AI218&gt;0,AJ218&gt;AI218),AJ218-AI218,0)</f>
      </c>
      <c r="AM218" s="0">
        <f>=IF(AI218=AJ218,AJ218,0)</f>
      </c>
      <c r="AN218" s="0">
        <f>=IF(AJ218=0,AI218,0)</f>
      </c>
      <c r="AO218" s="0">
        <f>=IF(AND(AJ218&gt;0,AJ218&lt;AI218),AI218-AJ218,0)</f>
      </c>
      <c r="AP218" s="0" t="s">
        <v>77</v>
      </c>
      <c r="AQ218" s="0">
        <v>162311</v>
      </c>
      <c r="AR218" s="0">
        <v>0</v>
      </c>
      <c r="AS218" s="0">
        <v>0</v>
      </c>
    </row>
    <row r="219">
      <c r="A219" s="0" t="s">
        <v>285</v>
      </c>
      <c r="B219" s="0" t="s">
        <v>46</v>
      </c>
      <c r="C219" s="0" t="s">
        <v>46</v>
      </c>
      <c r="D219" s="0">
        <v>0</v>
      </c>
      <c r="E219" s="0">
        <v>0</v>
      </c>
      <c r="F219" s="0">
        <v>-217</v>
      </c>
      <c r="G219" s="0">
        <v>0</v>
      </c>
      <c r="H219" s="0">
        <v>0</v>
      </c>
      <c r="I219" s="0">
        <v>0</v>
      </c>
      <c r="K219" s="0">
        <v>0</v>
      </c>
      <c r="L219" s="0">
        <v>0</v>
      </c>
      <c r="M219" s="0">
        <v>4</v>
      </c>
      <c r="N219" s="0">
        <v>4</v>
      </c>
      <c r="O219" s="0" t="s">
        <v>47</v>
      </c>
      <c r="P219" s="0" t="s">
        <v>47</v>
      </c>
      <c r="Q219" s="0">
        <v>0</v>
      </c>
      <c r="R219" s="0">
        <v>0</v>
      </c>
      <c r="S219" s="0">
        <v>2170</v>
      </c>
      <c r="T219" s="0">
        <v>0</v>
      </c>
      <c r="U219" s="0">
        <v>0</v>
      </c>
      <c r="V219" s="0">
        <v>0</v>
      </c>
      <c r="W219" s="0">
        <v>0</v>
      </c>
      <c r="X219" s="0">
        <v>0</v>
      </c>
      <c r="Y219" s="0">
        <v>996</v>
      </c>
      <c r="Z219" s="0">
        <v>996</v>
      </c>
      <c r="AA219" s="0" t="s">
        <v>48</v>
      </c>
      <c r="AB219" s="0" t="s">
        <v>48</v>
      </c>
      <c r="AC219" s="0" t="s">
        <v>49</v>
      </c>
      <c r="AD219" s="0" t="s">
        <v>49</v>
      </c>
      <c r="AE219" s="0">
        <v>0</v>
      </c>
      <c r="AF219" s="0">
        <v>0</v>
      </c>
      <c r="AG219" s="0">
        <v>11</v>
      </c>
      <c r="AH219" s="0">
        <v>11</v>
      </c>
      <c r="AI219" s="0">
        <f>=W219+ Y219+D219+H219</f>
      </c>
      <c r="AJ219" s="0">
        <f>=X219+Z219+E219+I219</f>
      </c>
      <c r="AK219" s="0">
        <f>=IF(AI219=0,AJ219,0)</f>
      </c>
      <c r="AL219" s="0">
        <f>=IF(AND(AI219&gt;0,AJ219&gt;AI219),AJ219-AI219,0)</f>
      </c>
      <c r="AM219" s="0">
        <f>=IF(AI219=AJ219,AJ219,0)</f>
      </c>
      <c r="AN219" s="0">
        <f>=IF(AJ219=0,AI219,0)</f>
      </c>
      <c r="AO219" s="0">
        <f>=IF(AND(AJ219&gt;0,AJ219&lt;AI219),AI219-AJ219,0)</f>
      </c>
      <c r="AP219" s="0" t="s">
        <v>50</v>
      </c>
      <c r="AQ219" s="0">
        <v>162692</v>
      </c>
      <c r="AR219" s="0">
        <v>0</v>
      </c>
      <c r="AS219" s="0">
        <v>0</v>
      </c>
    </row>
    <row r="220">
      <c r="A220" s="0" t="s">
        <v>286</v>
      </c>
      <c r="B220" s="0" t="s">
        <v>46</v>
      </c>
      <c r="C220" s="0" t="s">
        <v>46</v>
      </c>
      <c r="D220" s="0">
        <v>0</v>
      </c>
      <c r="E220" s="0">
        <v>0</v>
      </c>
      <c r="F220" s="0">
        <v>-36.25</v>
      </c>
      <c r="G220" s="0">
        <v>-36.25</v>
      </c>
      <c r="H220" s="0">
        <v>0</v>
      </c>
      <c r="I220" s="0">
        <v>0</v>
      </c>
      <c r="K220" s="0">
        <v>0</v>
      </c>
      <c r="L220" s="0">
        <v>0</v>
      </c>
      <c r="M220" s="0">
        <v>6</v>
      </c>
      <c r="N220" s="0">
        <v>6</v>
      </c>
      <c r="O220" s="0" t="s">
        <v>47</v>
      </c>
      <c r="P220" s="0" t="s">
        <v>47</v>
      </c>
      <c r="Q220" s="0">
        <v>0</v>
      </c>
      <c r="R220" s="0">
        <v>0</v>
      </c>
      <c r="S220" s="0">
        <v>725</v>
      </c>
      <c r="T220" s="0">
        <v>725</v>
      </c>
      <c r="U220" s="0">
        <v>0</v>
      </c>
      <c r="V220" s="0">
        <v>0</v>
      </c>
      <c r="W220" s="0">
        <v>0</v>
      </c>
      <c r="X220" s="0">
        <v>0</v>
      </c>
      <c r="Y220" s="0">
        <v>3315</v>
      </c>
      <c r="Z220" s="0">
        <v>2922</v>
      </c>
      <c r="AA220" s="0" t="s">
        <v>48</v>
      </c>
      <c r="AB220" s="0" t="s">
        <v>48</v>
      </c>
      <c r="AC220" s="0" t="s">
        <v>54</v>
      </c>
      <c r="AD220" s="0" t="s">
        <v>54</v>
      </c>
      <c r="AE220" s="0">
        <v>0</v>
      </c>
      <c r="AF220" s="0">
        <v>0</v>
      </c>
      <c r="AG220" s="0">
        <v>56</v>
      </c>
      <c r="AH220" s="0">
        <v>54</v>
      </c>
      <c r="AI220" s="0">
        <f>=W220+ Y220+D220+H220</f>
      </c>
      <c r="AJ220" s="0">
        <f>=X220+Z220+E220+I220</f>
      </c>
      <c r="AK220" s="0">
        <f>=IF(AI220=0,AJ220,0)</f>
      </c>
      <c r="AL220" s="0">
        <f>=IF(AND(AI220&gt;0,AJ220&gt;AI220),AJ220-AI220,0)</f>
      </c>
      <c r="AM220" s="0">
        <f>=IF(AI220=AJ220,AJ220,0)</f>
      </c>
      <c r="AN220" s="0">
        <f>=IF(AJ220=0,AI220,0)</f>
      </c>
      <c r="AO220" s="0">
        <f>=IF(AND(AJ220&gt;0,AJ220&lt;AI220),AI220-AJ220,0)</f>
      </c>
      <c r="AP220" s="0" t="s">
        <v>50</v>
      </c>
      <c r="AQ220" s="0">
        <v>163890</v>
      </c>
      <c r="AR220" s="0">
        <v>0</v>
      </c>
      <c r="AS220" s="0">
        <v>0</v>
      </c>
    </row>
    <row r="221">
      <c r="A221" s="0" t="s">
        <v>287</v>
      </c>
      <c r="B221" s="0" t="s">
        <v>46</v>
      </c>
      <c r="C221" s="0" t="s">
        <v>46</v>
      </c>
      <c r="D221" s="0">
        <v>0</v>
      </c>
      <c r="E221" s="0">
        <v>0</v>
      </c>
      <c r="F221" s="0">
        <v>-36.25</v>
      </c>
      <c r="G221" s="0">
        <v>0</v>
      </c>
      <c r="H221" s="0">
        <v>0</v>
      </c>
      <c r="I221" s="0">
        <v>0</v>
      </c>
      <c r="K221" s="0">
        <v>0</v>
      </c>
      <c r="L221" s="0">
        <v>0</v>
      </c>
      <c r="M221" s="0">
        <v>4</v>
      </c>
      <c r="N221" s="0">
        <v>5</v>
      </c>
      <c r="O221" s="0" t="s">
        <v>52</v>
      </c>
      <c r="P221" s="0" t="s">
        <v>47</v>
      </c>
      <c r="Q221" s="0">
        <v>-77.5</v>
      </c>
      <c r="R221" s="0">
        <v>0</v>
      </c>
      <c r="S221" s="0">
        <v>802.5</v>
      </c>
      <c r="T221" s="0">
        <v>0</v>
      </c>
      <c r="U221" s="0">
        <v>0</v>
      </c>
      <c r="V221" s="0">
        <v>0</v>
      </c>
      <c r="W221" s="0">
        <v>0</v>
      </c>
      <c r="X221" s="0">
        <v>0</v>
      </c>
      <c r="Y221" s="0">
        <v>122</v>
      </c>
      <c r="Z221" s="0">
        <v>125</v>
      </c>
      <c r="AA221" s="0" t="s">
        <v>48</v>
      </c>
      <c r="AB221" s="0" t="s">
        <v>48</v>
      </c>
      <c r="AC221" s="0" t="s">
        <v>49</v>
      </c>
      <c r="AD221" s="0" t="s">
        <v>76</v>
      </c>
      <c r="AE221" s="0">
        <v>0</v>
      </c>
      <c r="AF221" s="0">
        <v>0</v>
      </c>
      <c r="AG221" s="0">
        <v>2</v>
      </c>
      <c r="AH221" s="0">
        <v>2</v>
      </c>
      <c r="AI221" s="0">
        <f>=W221+ Y221+D221+H221</f>
      </c>
      <c r="AJ221" s="0">
        <f>=X221+Z221+E221+I221</f>
      </c>
      <c r="AK221" s="0">
        <f>=IF(AI221=0,AJ221,0)</f>
      </c>
      <c r="AL221" s="0">
        <f>=IF(AND(AI221&gt;0,AJ221&gt;AI221),AJ221-AI221,0)</f>
      </c>
      <c r="AM221" s="0">
        <f>=IF(AI221=AJ221,AJ221,0)</f>
      </c>
      <c r="AN221" s="0">
        <f>=IF(AJ221=0,AI221,0)</f>
      </c>
      <c r="AO221" s="0">
        <f>=IF(AND(AJ221&gt;0,AJ221&lt;AI221),AI221-AJ221,0)</f>
      </c>
      <c r="AP221" s="0" t="s">
        <v>50</v>
      </c>
      <c r="AQ221" s="0">
        <v>163977</v>
      </c>
      <c r="AR221" s="0">
        <v>0</v>
      </c>
      <c r="AS221" s="0">
        <v>0</v>
      </c>
    </row>
    <row r="222">
      <c r="A222" s="0" t="s">
        <v>288</v>
      </c>
      <c r="B222" s="0" t="s">
        <v>46</v>
      </c>
      <c r="C222" s="0" t="s">
        <v>46</v>
      </c>
      <c r="D222" s="0">
        <v>0</v>
      </c>
      <c r="E222" s="0">
        <v>0</v>
      </c>
      <c r="F222" s="0">
        <v>-155</v>
      </c>
      <c r="G222" s="0">
        <v>0</v>
      </c>
      <c r="H222" s="0">
        <v>0</v>
      </c>
      <c r="I222" s="0">
        <v>0</v>
      </c>
      <c r="K222" s="0">
        <v>0</v>
      </c>
      <c r="L222" s="0">
        <v>0</v>
      </c>
      <c r="M222" s="0">
        <v>6</v>
      </c>
      <c r="N222" s="0">
        <v>4</v>
      </c>
      <c r="O222" s="0" t="s">
        <v>47</v>
      </c>
      <c r="P222" s="0" t="s">
        <v>47</v>
      </c>
      <c r="Q222" s="0">
        <v>0</v>
      </c>
      <c r="R222" s="0">
        <v>0</v>
      </c>
      <c r="S222" s="0">
        <v>1550</v>
      </c>
      <c r="T222" s="0">
        <v>0</v>
      </c>
      <c r="U222" s="0">
        <v>0</v>
      </c>
      <c r="V222" s="0">
        <v>0</v>
      </c>
      <c r="W222" s="0">
        <v>0</v>
      </c>
      <c r="X222" s="0">
        <v>0</v>
      </c>
      <c r="Y222" s="0">
        <v>645</v>
      </c>
      <c r="Z222" s="0">
        <v>447</v>
      </c>
      <c r="AA222" s="0" t="s">
        <v>48</v>
      </c>
      <c r="AB222" s="0" t="s">
        <v>48</v>
      </c>
      <c r="AC222" s="0" t="s">
        <v>87</v>
      </c>
      <c r="AD222" s="0" t="s">
        <v>87</v>
      </c>
      <c r="AE222" s="0">
        <v>0</v>
      </c>
      <c r="AF222" s="0">
        <v>0</v>
      </c>
      <c r="AG222" s="0">
        <v>5</v>
      </c>
      <c r="AH222" s="0">
        <v>2</v>
      </c>
      <c r="AI222" s="0">
        <f>=W222+ Y222+D222+H222</f>
      </c>
      <c r="AJ222" s="0">
        <f>=X222+Z222+E222+I222</f>
      </c>
      <c r="AK222" s="0">
        <f>=IF(AI222=0,AJ222,0)</f>
      </c>
      <c r="AL222" s="0">
        <f>=IF(AND(AI222&gt;0,AJ222&gt;AI222),AJ222-AI222,0)</f>
      </c>
      <c r="AM222" s="0">
        <f>=IF(AI222=AJ222,AJ222,0)</f>
      </c>
      <c r="AN222" s="0">
        <f>=IF(AJ222=0,AI222,0)</f>
      </c>
      <c r="AO222" s="0">
        <f>=IF(AND(AJ222&gt;0,AJ222&lt;AI222),AI222-AJ222,0)</f>
      </c>
      <c r="AP222" s="0" t="s">
        <v>50</v>
      </c>
      <c r="AQ222" s="0">
        <v>164034</v>
      </c>
      <c r="AR222" s="0">
        <v>0</v>
      </c>
      <c r="AS222" s="0">
        <v>0</v>
      </c>
    </row>
    <row r="223">
      <c r="A223" s="0" t="s">
        <v>289</v>
      </c>
      <c r="B223" s="0" t="s">
        <v>46</v>
      </c>
      <c r="C223" s="0" t="s">
        <v>46</v>
      </c>
      <c r="D223" s="0">
        <v>0</v>
      </c>
      <c r="E223" s="0">
        <v>0</v>
      </c>
      <c r="F223" s="0">
        <v>-21.75</v>
      </c>
      <c r="G223" s="0">
        <v>0</v>
      </c>
      <c r="H223" s="0">
        <v>0</v>
      </c>
      <c r="I223" s="0">
        <v>0</v>
      </c>
      <c r="K223" s="0">
        <v>0</v>
      </c>
      <c r="L223" s="0">
        <v>0</v>
      </c>
      <c r="M223" s="0">
        <v>5</v>
      </c>
      <c r="N223" s="0">
        <v>6</v>
      </c>
      <c r="O223" s="0" t="s">
        <v>47</v>
      </c>
      <c r="P223" s="0" t="s">
        <v>47</v>
      </c>
      <c r="Q223" s="0">
        <v>0</v>
      </c>
      <c r="R223" s="0">
        <v>0</v>
      </c>
      <c r="S223" s="0">
        <v>435</v>
      </c>
      <c r="T223" s="0">
        <v>0</v>
      </c>
      <c r="U223" s="0">
        <v>0</v>
      </c>
      <c r="V223" s="0">
        <v>0</v>
      </c>
      <c r="W223" s="0">
        <v>0</v>
      </c>
      <c r="X223" s="0">
        <v>0</v>
      </c>
      <c r="Y223" s="0">
        <v>162</v>
      </c>
      <c r="Z223" s="0">
        <v>578</v>
      </c>
      <c r="AA223" s="0" t="s">
        <v>48</v>
      </c>
      <c r="AB223" s="0" t="s">
        <v>48</v>
      </c>
      <c r="AC223" s="0" t="s">
        <v>54</v>
      </c>
      <c r="AD223" s="0" t="s">
        <v>54</v>
      </c>
      <c r="AE223" s="0">
        <v>0</v>
      </c>
      <c r="AF223" s="0">
        <v>0</v>
      </c>
      <c r="AG223" s="0">
        <v>3</v>
      </c>
      <c r="AH223" s="0">
        <v>4</v>
      </c>
      <c r="AI223" s="0">
        <f>=W223+ Y223+D223+H223</f>
      </c>
      <c r="AJ223" s="0">
        <f>=X223+Z223+E223+I223</f>
      </c>
      <c r="AK223" s="0">
        <f>=IF(AI223=0,AJ223,0)</f>
      </c>
      <c r="AL223" s="0">
        <f>=IF(AND(AI223&gt;0,AJ223&gt;AI223),AJ223-AI223,0)</f>
      </c>
      <c r="AM223" s="0">
        <f>=IF(AI223=AJ223,AJ223,0)</f>
      </c>
      <c r="AN223" s="0">
        <f>=IF(AJ223=0,AI223,0)</f>
      </c>
      <c r="AO223" s="0">
        <f>=IF(AND(AJ223&gt;0,AJ223&lt;AI223),AI223-AJ223,0)</f>
      </c>
      <c r="AP223" s="0" t="s">
        <v>50</v>
      </c>
      <c r="AQ223" s="0">
        <v>164468</v>
      </c>
      <c r="AR223" s="0">
        <v>0</v>
      </c>
      <c r="AS223" s="0">
        <v>0</v>
      </c>
    </row>
    <row r="224">
      <c r="A224" s="0" t="s">
        <v>290</v>
      </c>
      <c r="B224" s="0" t="s">
        <v>46</v>
      </c>
      <c r="C224" s="0" t="s">
        <v>46</v>
      </c>
      <c r="D224" s="0">
        <v>0</v>
      </c>
      <c r="E224" s="0">
        <v>0</v>
      </c>
      <c r="F224" s="0">
        <v>-573.5</v>
      </c>
      <c r="G224" s="0">
        <v>-46.5</v>
      </c>
      <c r="H224" s="0">
        <v>0</v>
      </c>
      <c r="I224" s="0">
        <v>0</v>
      </c>
      <c r="K224" s="0">
        <v>0</v>
      </c>
      <c r="L224" s="0">
        <v>0</v>
      </c>
      <c r="M224" s="0">
        <v>3</v>
      </c>
      <c r="N224" s="0">
        <v>3</v>
      </c>
      <c r="O224" s="0" t="s">
        <v>47</v>
      </c>
      <c r="P224" s="0" t="s">
        <v>47</v>
      </c>
      <c r="Q224" s="0">
        <v>0</v>
      </c>
      <c r="R224" s="0">
        <v>0</v>
      </c>
      <c r="S224" s="0">
        <v>5735</v>
      </c>
      <c r="T224" s="0">
        <v>465</v>
      </c>
      <c r="U224" s="0">
        <v>0</v>
      </c>
      <c r="V224" s="0">
        <v>0</v>
      </c>
      <c r="W224" s="0">
        <v>0</v>
      </c>
      <c r="X224" s="0">
        <v>0</v>
      </c>
      <c r="Y224" s="0">
        <v>423</v>
      </c>
      <c r="Z224" s="0">
        <v>472</v>
      </c>
      <c r="AA224" s="0" t="s">
        <v>48</v>
      </c>
      <c r="AB224" s="0" t="s">
        <v>48</v>
      </c>
      <c r="AC224" s="0" t="s">
        <v>54</v>
      </c>
      <c r="AD224" s="0" t="s">
        <v>54</v>
      </c>
      <c r="AE224" s="0">
        <v>0</v>
      </c>
      <c r="AF224" s="0">
        <v>0</v>
      </c>
      <c r="AG224" s="0">
        <v>2</v>
      </c>
      <c r="AH224" s="0">
        <v>3</v>
      </c>
      <c r="AI224" s="0">
        <f>=W224+ Y224+D224+H224</f>
      </c>
      <c r="AJ224" s="0">
        <f>=X224+Z224+E224+I224</f>
      </c>
      <c r="AK224" s="0">
        <f>=IF(AI224=0,AJ224,0)</f>
      </c>
      <c r="AL224" s="0">
        <f>=IF(AND(AI224&gt;0,AJ224&gt;AI224),AJ224-AI224,0)</f>
      </c>
      <c r="AM224" s="0">
        <f>=IF(AI224=AJ224,AJ224,0)</f>
      </c>
      <c r="AN224" s="0">
        <f>=IF(AJ224=0,AI224,0)</f>
      </c>
      <c r="AO224" s="0">
        <f>=IF(AND(AJ224&gt;0,AJ224&lt;AI224),AI224-AJ224,0)</f>
      </c>
      <c r="AP224" s="0" t="s">
        <v>50</v>
      </c>
      <c r="AQ224" s="0">
        <v>166142</v>
      </c>
      <c r="AR224" s="0">
        <v>0</v>
      </c>
      <c r="AS224" s="0">
        <v>0</v>
      </c>
    </row>
    <row r="225">
      <c r="A225" s="0" t="s">
        <v>291</v>
      </c>
      <c r="B225" s="0" t="s">
        <v>46</v>
      </c>
      <c r="C225" s="0" t="s">
        <v>46</v>
      </c>
      <c r="D225" s="0">
        <v>0</v>
      </c>
      <c r="E225" s="0">
        <v>0</v>
      </c>
      <c r="F225" s="0">
        <v>-29</v>
      </c>
      <c r="G225" s="0">
        <v>0</v>
      </c>
      <c r="H225" s="0">
        <v>0</v>
      </c>
      <c r="I225" s="0">
        <v>0</v>
      </c>
      <c r="K225" s="0">
        <v>0</v>
      </c>
      <c r="L225" s="0">
        <v>0</v>
      </c>
      <c r="M225" s="0">
        <v>4</v>
      </c>
      <c r="N225" s="0">
        <v>4</v>
      </c>
      <c r="O225" s="0" t="s">
        <v>52</v>
      </c>
      <c r="P225" s="0" t="s">
        <v>47</v>
      </c>
      <c r="Q225" s="0">
        <v>-155</v>
      </c>
      <c r="R225" s="0">
        <v>0</v>
      </c>
      <c r="S225" s="0">
        <v>735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61</v>
      </c>
      <c r="Z225" s="0">
        <v>61</v>
      </c>
      <c r="AA225" s="0" t="s">
        <v>48</v>
      </c>
      <c r="AB225" s="0" t="s">
        <v>48</v>
      </c>
      <c r="AC225" s="0" t="s">
        <v>87</v>
      </c>
      <c r="AD225" s="0" t="s">
        <v>72</v>
      </c>
      <c r="AE225" s="0">
        <v>0</v>
      </c>
      <c r="AF225" s="0">
        <v>0</v>
      </c>
      <c r="AG225" s="0">
        <v>1</v>
      </c>
      <c r="AH225" s="0">
        <v>1</v>
      </c>
      <c r="AI225" s="0">
        <f>=W225+ Y225+D225+H225</f>
      </c>
      <c r="AJ225" s="0">
        <f>=X225+Z225+E225+I225</f>
      </c>
      <c r="AK225" s="0">
        <f>=IF(AI225=0,AJ225,0)</f>
      </c>
      <c r="AL225" s="0">
        <f>=IF(AND(AI225&gt;0,AJ225&gt;AI225),AJ225-AI225,0)</f>
      </c>
      <c r="AM225" s="0">
        <f>=IF(AI225=AJ225,AJ225,0)</f>
      </c>
      <c r="AN225" s="0">
        <f>=IF(AJ225=0,AI225,0)</f>
      </c>
      <c r="AO225" s="0">
        <f>=IF(AND(AJ225&gt;0,AJ225&lt;AI225),AI225-AJ225,0)</f>
      </c>
      <c r="AP225" s="0" t="s">
        <v>50</v>
      </c>
      <c r="AQ225" s="0">
        <v>166471</v>
      </c>
      <c r="AR225" s="0">
        <v>0</v>
      </c>
      <c r="AS225" s="0">
        <v>0</v>
      </c>
    </row>
    <row r="226">
      <c r="A226" s="0" t="s">
        <v>292</v>
      </c>
      <c r="B226" s="0" t="s">
        <v>176</v>
      </c>
      <c r="C226" s="0" t="s">
        <v>46</v>
      </c>
      <c r="D226" s="0">
        <v>0</v>
      </c>
      <c r="E226" s="0">
        <v>0</v>
      </c>
      <c r="F226" s="0">
        <v>-186</v>
      </c>
      <c r="G226" s="0">
        <v>-186</v>
      </c>
      <c r="H226" s="0">
        <v>0</v>
      </c>
      <c r="I226" s="0">
        <v>-49</v>
      </c>
      <c r="K226" s="0">
        <v>0</v>
      </c>
      <c r="L226" s="0">
        <v>-378</v>
      </c>
      <c r="M226" s="0">
        <v>1</v>
      </c>
      <c r="N226" s="0">
        <v>1</v>
      </c>
      <c r="O226" s="0" t="s">
        <v>47</v>
      </c>
      <c r="P226" s="0" t="s">
        <v>47</v>
      </c>
      <c r="Q226" s="0">
        <v>0</v>
      </c>
      <c r="R226" s="0">
        <v>0</v>
      </c>
      <c r="S226" s="0">
        <v>1860</v>
      </c>
      <c r="T226" s="0">
        <v>1860</v>
      </c>
      <c r="U226" s="0">
        <v>0</v>
      </c>
      <c r="V226" s="0">
        <v>0</v>
      </c>
      <c r="W226" s="0">
        <v>0</v>
      </c>
      <c r="X226" s="0">
        <v>0</v>
      </c>
      <c r="Y226" s="0">
        <v>548</v>
      </c>
      <c r="Z226" s="0">
        <v>792</v>
      </c>
      <c r="AA226" s="0" t="s">
        <v>48</v>
      </c>
      <c r="AB226" s="0" t="s">
        <v>48</v>
      </c>
      <c r="AC226" s="0" t="s">
        <v>87</v>
      </c>
      <c r="AD226" s="0" t="s">
        <v>87</v>
      </c>
      <c r="AE226" s="0">
        <v>0</v>
      </c>
      <c r="AF226" s="0">
        <v>0</v>
      </c>
      <c r="AG226" s="0">
        <v>0</v>
      </c>
      <c r="AH226" s="0">
        <v>0</v>
      </c>
      <c r="AI226" s="0">
        <f>=W226+ Y226+D226+H226</f>
      </c>
      <c r="AJ226" s="0">
        <f>=X226+Z226+E226+I226</f>
      </c>
      <c r="AK226" s="0">
        <f>=IF(AI226=0,AJ226,0)</f>
      </c>
      <c r="AL226" s="0">
        <f>=IF(AND(AI226&gt;0,AJ226&gt;AI226),AJ226-AI226,0)</f>
      </c>
      <c r="AM226" s="0">
        <f>=IF(AI226=AJ226,AJ226,0)</f>
      </c>
      <c r="AN226" s="0">
        <f>=IF(AJ226=0,AI226,0)</f>
      </c>
      <c r="AO226" s="0">
        <f>=IF(AND(AJ226&gt;0,AJ226&lt;AI226),AI226-AJ226,0)</f>
      </c>
      <c r="AP226" s="0" t="s">
        <v>50</v>
      </c>
      <c r="AQ226" s="0">
        <v>166502</v>
      </c>
      <c r="AR226" s="0">
        <v>0</v>
      </c>
      <c r="AS226" s="0">
        <v>0</v>
      </c>
    </row>
    <row r="227">
      <c r="A227" s="0" t="s">
        <v>293</v>
      </c>
      <c r="B227" s="0" t="s">
        <v>46</v>
      </c>
      <c r="C227" s="0" t="s">
        <v>46</v>
      </c>
      <c r="D227" s="0">
        <v>0</v>
      </c>
      <c r="E227" s="0">
        <v>0</v>
      </c>
      <c r="F227" s="0">
        <v>-145</v>
      </c>
      <c r="G227" s="0">
        <v>0</v>
      </c>
      <c r="H227" s="0">
        <v>-54.9</v>
      </c>
      <c r="I227" s="0">
        <v>-30.5</v>
      </c>
      <c r="K227" s="0">
        <v>-494.1</v>
      </c>
      <c r="L227" s="0">
        <v>-274.5</v>
      </c>
      <c r="M227" s="0">
        <v>5</v>
      </c>
      <c r="N227" s="0">
        <v>5</v>
      </c>
      <c r="O227" s="0" t="s">
        <v>47</v>
      </c>
      <c r="P227" s="0" t="s">
        <v>47</v>
      </c>
      <c r="Q227" s="0">
        <v>0</v>
      </c>
      <c r="R227" s="0">
        <v>0</v>
      </c>
      <c r="S227" s="0">
        <v>1450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549</v>
      </c>
      <c r="Z227" s="0">
        <v>305</v>
      </c>
      <c r="AA227" s="0" t="s">
        <v>53</v>
      </c>
      <c r="AB227" s="0" t="s">
        <v>53</v>
      </c>
      <c r="AC227" s="0" t="s">
        <v>85</v>
      </c>
      <c r="AD227" s="0" t="s">
        <v>85</v>
      </c>
      <c r="AE227" s="0">
        <v>0</v>
      </c>
      <c r="AF227" s="0">
        <v>0</v>
      </c>
      <c r="AG227" s="0">
        <v>9</v>
      </c>
      <c r="AH227" s="0">
        <v>5</v>
      </c>
      <c r="AI227" s="0">
        <f>=W227+ Y227+D227+H227</f>
      </c>
      <c r="AJ227" s="0">
        <f>=X227+Z227+E227+I227</f>
      </c>
      <c r="AK227" s="0">
        <f>=IF(AI227=0,AJ227,0)</f>
      </c>
      <c r="AL227" s="0">
        <f>=IF(AND(AI227&gt;0,AJ227&gt;AI227),AJ227-AI227,0)</f>
      </c>
      <c r="AM227" s="0">
        <f>=IF(AI227=AJ227,AJ227,0)</f>
      </c>
      <c r="AN227" s="0">
        <f>=IF(AJ227=0,AI227,0)</f>
      </c>
      <c r="AO227" s="0">
        <f>=IF(AND(AJ227&gt;0,AJ227&lt;AI227),AI227-AJ227,0)</f>
      </c>
      <c r="AP227" s="0" t="s">
        <v>50</v>
      </c>
      <c r="AQ227" s="0">
        <v>166689</v>
      </c>
      <c r="AR227" s="0">
        <v>0</v>
      </c>
      <c r="AS227" s="0">
        <v>0</v>
      </c>
    </row>
    <row r="228">
      <c r="A228" s="0" t="s">
        <v>294</v>
      </c>
      <c r="B228" s="0" t="s">
        <v>46</v>
      </c>
      <c r="C228" s="0" t="s">
        <v>46</v>
      </c>
      <c r="D228" s="0">
        <v>0</v>
      </c>
      <c r="E228" s="0">
        <v>0</v>
      </c>
      <c r="F228" s="0">
        <v>-43.5</v>
      </c>
      <c r="G228" s="0">
        <v>-43.5</v>
      </c>
      <c r="H228" s="0">
        <v>-144</v>
      </c>
      <c r="I228" s="0">
        <v>-72.4</v>
      </c>
      <c r="K228" s="0">
        <v>-432</v>
      </c>
      <c r="L228" s="0">
        <v>7167.6</v>
      </c>
      <c r="M228" s="0">
        <v>4</v>
      </c>
      <c r="N228" s="0">
        <v>4</v>
      </c>
      <c r="O228" s="0" t="s">
        <v>47</v>
      </c>
      <c r="P228" s="0" t="s">
        <v>52</v>
      </c>
      <c r="Q228" s="0">
        <v>0</v>
      </c>
      <c r="R228" s="0">
        <v>0</v>
      </c>
      <c r="S228" s="0">
        <v>870</v>
      </c>
      <c r="T228" s="0">
        <v>870</v>
      </c>
      <c r="U228" s="0">
        <v>0</v>
      </c>
      <c r="V228" s="0">
        <v>0</v>
      </c>
      <c r="W228" s="0">
        <v>0</v>
      </c>
      <c r="X228" s="0">
        <v>0</v>
      </c>
      <c r="Y228" s="0">
        <v>576</v>
      </c>
      <c r="Z228" s="0">
        <v>724</v>
      </c>
      <c r="AA228" s="0" t="s">
        <v>53</v>
      </c>
      <c r="AB228" s="0" t="s">
        <v>53</v>
      </c>
      <c r="AC228" s="0" t="s">
        <v>87</v>
      </c>
      <c r="AD228" s="0" t="s">
        <v>87</v>
      </c>
      <c r="AE228" s="0">
        <v>0</v>
      </c>
      <c r="AF228" s="0">
        <v>0</v>
      </c>
      <c r="AG228" s="0">
        <v>21</v>
      </c>
      <c r="AH228" s="0">
        <v>22</v>
      </c>
      <c r="AI228" s="0">
        <f>=W228+ Y228+D228+H228</f>
      </c>
      <c r="AJ228" s="0">
        <f>=X228+Z228+E228+I228</f>
      </c>
      <c r="AK228" s="0">
        <f>=IF(AI228=0,AJ228,0)</f>
      </c>
      <c r="AL228" s="0">
        <f>=IF(AND(AI228&gt;0,AJ228&gt;AI228),AJ228-AI228,0)</f>
      </c>
      <c r="AM228" s="0">
        <f>=IF(AI228=AJ228,AJ228,0)</f>
      </c>
      <c r="AN228" s="0">
        <f>=IF(AJ228=0,AI228,0)</f>
      </c>
      <c r="AO228" s="0">
        <f>=IF(AND(AJ228&gt;0,AJ228&lt;AI228),AI228-AJ228,0)</f>
      </c>
      <c r="AP228" s="0" t="s">
        <v>50</v>
      </c>
      <c r="AQ228" s="0">
        <v>167141</v>
      </c>
      <c r="AR228" s="0">
        <v>0</v>
      </c>
      <c r="AS228" s="0">
        <v>0</v>
      </c>
    </row>
    <row r="229">
      <c r="A229" s="0" t="s">
        <v>295</v>
      </c>
      <c r="B229" s="0" t="s">
        <v>46</v>
      </c>
      <c r="C229" s="0" t="s">
        <v>46</v>
      </c>
      <c r="D229" s="0">
        <v>0</v>
      </c>
      <c r="E229" s="0">
        <v>0</v>
      </c>
      <c r="F229" s="0">
        <v>-21.75</v>
      </c>
      <c r="G229" s="0">
        <v>0</v>
      </c>
      <c r="H229" s="0">
        <v>0</v>
      </c>
      <c r="I229" s="0">
        <v>0</v>
      </c>
      <c r="K229" s="0">
        <v>0</v>
      </c>
      <c r="L229" s="0">
        <v>0</v>
      </c>
      <c r="M229" s="0">
        <v>4</v>
      </c>
      <c r="N229" s="0">
        <v>4</v>
      </c>
      <c r="O229" s="0" t="s">
        <v>47</v>
      </c>
      <c r="P229" s="0" t="s">
        <v>47</v>
      </c>
      <c r="Q229" s="0">
        <v>0</v>
      </c>
      <c r="R229" s="0">
        <v>0</v>
      </c>
      <c r="S229" s="0">
        <v>435</v>
      </c>
      <c r="T229" s="0">
        <v>0</v>
      </c>
      <c r="U229" s="0">
        <v>0</v>
      </c>
      <c r="V229" s="0">
        <v>0</v>
      </c>
      <c r="W229" s="0">
        <v>0</v>
      </c>
      <c r="X229" s="0">
        <v>0</v>
      </c>
      <c r="Y229" s="0">
        <v>217</v>
      </c>
      <c r="Z229" s="0">
        <v>542</v>
      </c>
      <c r="AA229" s="0" t="s">
        <v>48</v>
      </c>
      <c r="AB229" s="0" t="s">
        <v>48</v>
      </c>
      <c r="AC229" s="0" t="s">
        <v>54</v>
      </c>
      <c r="AD229" s="0" t="s">
        <v>54</v>
      </c>
      <c r="AE229" s="0">
        <v>0</v>
      </c>
      <c r="AF229" s="0">
        <v>0</v>
      </c>
      <c r="AG229" s="0">
        <v>4</v>
      </c>
      <c r="AH229" s="0">
        <v>4</v>
      </c>
      <c r="AI229" s="0">
        <f>=W229+ Y229+D229+H229</f>
      </c>
      <c r="AJ229" s="0">
        <f>=X229+Z229+E229+I229</f>
      </c>
      <c r="AK229" s="0">
        <f>=IF(AI229=0,AJ229,0)</f>
      </c>
      <c r="AL229" s="0">
        <f>=IF(AND(AI229&gt;0,AJ229&gt;AI229),AJ229-AI229,0)</f>
      </c>
      <c r="AM229" s="0">
        <f>=IF(AI229=AJ229,AJ229,0)</f>
      </c>
      <c r="AN229" s="0">
        <f>=IF(AJ229=0,AI229,0)</f>
      </c>
      <c r="AO229" s="0">
        <f>=IF(AND(AJ229&gt;0,AJ229&lt;AI229),AI229-AJ229,0)</f>
      </c>
      <c r="AP229" s="0" t="s">
        <v>50</v>
      </c>
      <c r="AQ229" s="0">
        <v>167903</v>
      </c>
      <c r="AR229" s="0">
        <v>0</v>
      </c>
      <c r="AS229" s="0">
        <v>0</v>
      </c>
    </row>
    <row r="230">
      <c r="A230" s="0" t="s">
        <v>296</v>
      </c>
      <c r="B230" s="0" t="s">
        <v>46</v>
      </c>
      <c r="C230" s="0" t="s">
        <v>46</v>
      </c>
      <c r="D230" s="0">
        <v>0</v>
      </c>
      <c r="E230" s="0">
        <v>0</v>
      </c>
      <c r="F230" s="0">
        <v>-139.5</v>
      </c>
      <c r="G230" s="0">
        <v>-263.5</v>
      </c>
      <c r="H230" s="0">
        <v>-101.75</v>
      </c>
      <c r="I230" s="0">
        <v>-45.6</v>
      </c>
      <c r="K230" s="0">
        <v>-305.25</v>
      </c>
      <c r="L230" s="0">
        <v>-410.4</v>
      </c>
      <c r="M230" s="0">
        <v>4</v>
      </c>
      <c r="N230" s="0">
        <v>4</v>
      </c>
      <c r="O230" s="0" t="s">
        <v>47</v>
      </c>
      <c r="P230" s="0" t="s">
        <v>47</v>
      </c>
      <c r="Q230" s="0">
        <v>0</v>
      </c>
      <c r="R230" s="0">
        <v>0</v>
      </c>
      <c r="S230" s="0">
        <v>1395</v>
      </c>
      <c r="T230" s="0">
        <v>2635</v>
      </c>
      <c r="U230" s="0">
        <v>0</v>
      </c>
      <c r="V230" s="0">
        <v>0</v>
      </c>
      <c r="W230" s="0">
        <v>0</v>
      </c>
      <c r="X230" s="0">
        <v>0</v>
      </c>
      <c r="Y230" s="0">
        <v>732</v>
      </c>
      <c r="Z230" s="0">
        <v>781</v>
      </c>
      <c r="AA230" s="0" t="s">
        <v>53</v>
      </c>
      <c r="AB230" s="0" t="s">
        <v>53</v>
      </c>
      <c r="AC230" s="0" t="s">
        <v>49</v>
      </c>
      <c r="AD230" s="0" t="s">
        <v>49</v>
      </c>
      <c r="AE230" s="0">
        <v>0</v>
      </c>
      <c r="AF230" s="0">
        <v>0</v>
      </c>
      <c r="AG230" s="0">
        <v>8</v>
      </c>
      <c r="AH230" s="0">
        <v>9</v>
      </c>
      <c r="AI230" s="0">
        <f>=W230+ Y230+D230+H230</f>
      </c>
      <c r="AJ230" s="0">
        <f>=X230+Z230+E230+I230</f>
      </c>
      <c r="AK230" s="0">
        <f>=IF(AI230=0,AJ230,0)</f>
      </c>
      <c r="AL230" s="0">
        <f>=IF(AND(AI230&gt;0,AJ230&gt;AI230),AJ230-AI230,0)</f>
      </c>
      <c r="AM230" s="0">
        <f>=IF(AI230=AJ230,AJ230,0)</f>
      </c>
      <c r="AN230" s="0">
        <f>=IF(AJ230=0,AI230,0)</f>
      </c>
      <c r="AO230" s="0">
        <f>=IF(AND(AJ230&gt;0,AJ230&lt;AI230),AI230-AJ230,0)</f>
      </c>
      <c r="AP230" s="0" t="s">
        <v>50</v>
      </c>
      <c r="AQ230" s="0">
        <v>168845</v>
      </c>
      <c r="AR230" s="0">
        <v>0</v>
      </c>
      <c r="AS230" s="0">
        <v>0</v>
      </c>
    </row>
    <row r="231">
      <c r="A231" s="0" t="s">
        <v>297</v>
      </c>
      <c r="B231" s="0" t="s">
        <v>46</v>
      </c>
      <c r="C231" s="0" t="s">
        <v>46</v>
      </c>
      <c r="D231" s="0">
        <v>0</v>
      </c>
      <c r="E231" s="0">
        <v>0</v>
      </c>
      <c r="F231" s="0">
        <v>-29</v>
      </c>
      <c r="G231" s="0">
        <v>0</v>
      </c>
      <c r="H231" s="0">
        <v>-11</v>
      </c>
      <c r="I231" s="0">
        <v>-11</v>
      </c>
      <c r="K231" s="0">
        <v>-74</v>
      </c>
      <c r="L231" s="0">
        <v>-74</v>
      </c>
      <c r="M231" s="0">
        <v>6</v>
      </c>
      <c r="N231" s="0">
        <v>6</v>
      </c>
      <c r="O231" s="0" t="s">
        <v>47</v>
      </c>
      <c r="P231" s="0" t="s">
        <v>47</v>
      </c>
      <c r="Q231" s="0">
        <v>0</v>
      </c>
      <c r="R231" s="0">
        <v>0</v>
      </c>
      <c r="S231" s="0">
        <v>580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85</v>
      </c>
      <c r="Z231" s="0">
        <v>410</v>
      </c>
      <c r="AA231" s="0" t="s">
        <v>53</v>
      </c>
      <c r="AB231" s="0" t="s">
        <v>53</v>
      </c>
      <c r="AC231" s="0" t="s">
        <v>49</v>
      </c>
      <c r="AD231" s="0" t="s">
        <v>49</v>
      </c>
      <c r="AE231" s="0">
        <v>0</v>
      </c>
      <c r="AF231" s="0">
        <v>0</v>
      </c>
      <c r="AG231" s="0">
        <v>1</v>
      </c>
      <c r="AH231" s="0">
        <v>1</v>
      </c>
      <c r="AI231" s="0">
        <f>=W231+ Y231+D231+H231</f>
      </c>
      <c r="AJ231" s="0">
        <f>=X231+Z231+E231+I231</f>
      </c>
      <c r="AK231" s="0">
        <f>=IF(AI231=0,AJ231,0)</f>
      </c>
      <c r="AL231" s="0">
        <f>=IF(AND(AI231&gt;0,AJ231&gt;AI231),AJ231-AI231,0)</f>
      </c>
      <c r="AM231" s="0">
        <f>=IF(AI231=AJ231,AJ231,0)</f>
      </c>
      <c r="AN231" s="0">
        <f>=IF(AJ231=0,AI231,0)</f>
      </c>
      <c r="AO231" s="0">
        <f>=IF(AND(AJ231&gt;0,AJ231&lt;AI231),AI231-AJ231,0)</f>
      </c>
      <c r="AP231" s="0" t="s">
        <v>50</v>
      </c>
      <c r="AQ231" s="0">
        <v>169237</v>
      </c>
      <c r="AR231" s="0">
        <v>0</v>
      </c>
      <c r="AS231" s="0">
        <v>0</v>
      </c>
    </row>
    <row r="232">
      <c r="A232" s="0" t="s">
        <v>298</v>
      </c>
      <c r="B232" s="0" t="s">
        <v>46</v>
      </c>
      <c r="C232" s="0" t="s">
        <v>46</v>
      </c>
      <c r="D232" s="0">
        <v>0</v>
      </c>
      <c r="E232" s="0">
        <v>0</v>
      </c>
      <c r="F232" s="0">
        <v>-418.5</v>
      </c>
      <c r="G232" s="0">
        <v>-31</v>
      </c>
      <c r="H232" s="0">
        <v>0</v>
      </c>
      <c r="I232" s="0">
        <v>0</v>
      </c>
      <c r="K232" s="0">
        <v>0</v>
      </c>
      <c r="L232" s="0">
        <v>0</v>
      </c>
      <c r="M232" s="0">
        <v>3</v>
      </c>
      <c r="N232" s="0">
        <v>3</v>
      </c>
      <c r="O232" s="0" t="s">
        <v>47</v>
      </c>
      <c r="P232" s="0" t="s">
        <v>47</v>
      </c>
      <c r="Q232" s="0">
        <v>0</v>
      </c>
      <c r="R232" s="0">
        <v>0</v>
      </c>
      <c r="S232" s="0">
        <v>4185</v>
      </c>
      <c r="T232" s="0">
        <v>310</v>
      </c>
      <c r="U232" s="0">
        <v>0</v>
      </c>
      <c r="V232" s="0">
        <v>0</v>
      </c>
      <c r="W232" s="0">
        <v>0</v>
      </c>
      <c r="X232" s="0">
        <v>0</v>
      </c>
      <c r="Y232" s="0">
        <v>1361</v>
      </c>
      <c r="Z232" s="0">
        <v>1284</v>
      </c>
      <c r="AA232" s="0" t="s">
        <v>48</v>
      </c>
      <c r="AB232" s="0" t="s">
        <v>48</v>
      </c>
      <c r="AC232" s="0" t="s">
        <v>49</v>
      </c>
      <c r="AD232" s="0" t="s">
        <v>49</v>
      </c>
      <c r="AE232" s="0">
        <v>0</v>
      </c>
      <c r="AF232" s="0">
        <v>0</v>
      </c>
      <c r="AG232" s="0">
        <v>22</v>
      </c>
      <c r="AH232" s="0">
        <v>20</v>
      </c>
      <c r="AI232" s="0">
        <f>=W232+ Y232+D232+H232</f>
      </c>
      <c r="AJ232" s="0">
        <f>=X232+Z232+E232+I232</f>
      </c>
      <c r="AK232" s="0">
        <f>=IF(AI232=0,AJ232,0)</f>
      </c>
      <c r="AL232" s="0">
        <f>=IF(AND(AI232&gt;0,AJ232&gt;AI232),AJ232-AI232,0)</f>
      </c>
      <c r="AM232" s="0">
        <f>=IF(AI232=AJ232,AJ232,0)</f>
      </c>
      <c r="AN232" s="0">
        <f>=IF(AJ232=0,AI232,0)</f>
      </c>
      <c r="AO232" s="0">
        <f>=IF(AND(AJ232&gt;0,AJ232&lt;AI232),AI232-AJ232,0)</f>
      </c>
      <c r="AP232" s="0" t="s">
        <v>50</v>
      </c>
      <c r="AQ232" s="0">
        <v>170492</v>
      </c>
      <c r="AR232" s="0">
        <v>0</v>
      </c>
      <c r="AS232" s="0">
        <v>0</v>
      </c>
    </row>
    <row r="233">
      <c r="A233" s="0" t="s">
        <v>299</v>
      </c>
      <c r="B233" s="0" t="s">
        <v>46</v>
      </c>
      <c r="C233" s="0" t="s">
        <v>46</v>
      </c>
      <c r="D233" s="0">
        <v>0</v>
      </c>
      <c r="E233" s="0">
        <v>0</v>
      </c>
      <c r="F233" s="0">
        <v>-46.5</v>
      </c>
      <c r="G233" s="0">
        <v>-108.5</v>
      </c>
      <c r="H233" s="0">
        <v>0</v>
      </c>
      <c r="I233" s="0">
        <v>-230</v>
      </c>
      <c r="K233" s="0">
        <v>0</v>
      </c>
      <c r="L233" s="0">
        <v>-2024</v>
      </c>
      <c r="M233" s="0">
        <v>3</v>
      </c>
      <c r="N233" s="0">
        <v>3</v>
      </c>
      <c r="O233" s="0" t="s">
        <v>47</v>
      </c>
      <c r="P233" s="0" t="s">
        <v>47</v>
      </c>
      <c r="Q233" s="0">
        <v>0</v>
      </c>
      <c r="R233" s="0">
        <v>0</v>
      </c>
      <c r="S233" s="0">
        <v>465</v>
      </c>
      <c r="T233" s="0">
        <v>1085</v>
      </c>
      <c r="U233" s="0">
        <v>0</v>
      </c>
      <c r="V233" s="0">
        <v>0</v>
      </c>
      <c r="W233" s="0">
        <v>0</v>
      </c>
      <c r="X233" s="0">
        <v>0</v>
      </c>
      <c r="Y233" s="0">
        <v>962</v>
      </c>
      <c r="Z233" s="0">
        <v>2579</v>
      </c>
      <c r="AA233" s="0" t="s">
        <v>48</v>
      </c>
      <c r="AB233" s="0" t="s">
        <v>53</v>
      </c>
      <c r="AC233" s="0" t="s">
        <v>54</v>
      </c>
      <c r="AD233" s="0" t="s">
        <v>54</v>
      </c>
      <c r="AE233" s="0">
        <v>0</v>
      </c>
      <c r="AF233" s="0">
        <v>0</v>
      </c>
      <c r="AG233" s="0">
        <v>13</v>
      </c>
      <c r="AH233" s="0">
        <v>27</v>
      </c>
      <c r="AI233" s="0">
        <f>=W233+ Y233+D233+H233</f>
      </c>
      <c r="AJ233" s="0">
        <f>=X233+Z233+E233+I233</f>
      </c>
      <c r="AK233" s="0">
        <f>=IF(AI233=0,AJ233,0)</f>
      </c>
      <c r="AL233" s="0">
        <f>=IF(AND(AI233&gt;0,AJ233&gt;AI233),AJ233-AI233,0)</f>
      </c>
      <c r="AM233" s="0">
        <f>=IF(AI233=AJ233,AJ233,0)</f>
      </c>
      <c r="AN233" s="0">
        <f>=IF(AJ233=0,AI233,0)</f>
      </c>
      <c r="AO233" s="0">
        <f>=IF(AND(AJ233&gt;0,AJ233&lt;AI233),AI233-AJ233,0)</f>
      </c>
      <c r="AP233" s="0" t="s">
        <v>50</v>
      </c>
      <c r="AQ233" s="0">
        <v>172595</v>
      </c>
      <c r="AR233" s="0">
        <v>0</v>
      </c>
      <c r="AS233" s="0">
        <v>0</v>
      </c>
    </row>
    <row r="234">
      <c r="A234" s="0" t="s">
        <v>300</v>
      </c>
      <c r="B234" s="0" t="s">
        <v>46</v>
      </c>
      <c r="C234" s="0" t="s">
        <v>46</v>
      </c>
      <c r="D234" s="0">
        <v>0</v>
      </c>
      <c r="E234" s="0">
        <v>0</v>
      </c>
      <c r="F234" s="0">
        <v>-108.5</v>
      </c>
      <c r="G234" s="0">
        <v>0</v>
      </c>
      <c r="H234" s="0">
        <v>-46</v>
      </c>
      <c r="I234" s="0">
        <v>-9</v>
      </c>
      <c r="K234" s="0">
        <v>-344</v>
      </c>
      <c r="L234" s="0">
        <v>-64</v>
      </c>
      <c r="M234" s="0">
        <v>5</v>
      </c>
      <c r="N234" s="0">
        <v>5</v>
      </c>
      <c r="O234" s="0" t="s">
        <v>47</v>
      </c>
      <c r="P234" s="0" t="s">
        <v>47</v>
      </c>
      <c r="Q234" s="0">
        <v>0</v>
      </c>
      <c r="R234" s="0">
        <v>0</v>
      </c>
      <c r="S234" s="0">
        <v>1085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1291</v>
      </c>
      <c r="Z234" s="0">
        <v>73</v>
      </c>
      <c r="AA234" s="0" t="s">
        <v>48</v>
      </c>
      <c r="AB234" s="0" t="s">
        <v>53</v>
      </c>
      <c r="AC234" s="0" t="s">
        <v>54</v>
      </c>
      <c r="AD234" s="0" t="s">
        <v>79</v>
      </c>
      <c r="AE234" s="0">
        <v>0</v>
      </c>
      <c r="AF234" s="0">
        <v>0</v>
      </c>
      <c r="AG234" s="0">
        <v>9</v>
      </c>
      <c r="AH234" s="0">
        <v>1</v>
      </c>
      <c r="AI234" s="0">
        <f>=W234+ Y234+D234+H234</f>
      </c>
      <c r="AJ234" s="0">
        <f>=X234+Z234+E234+I234</f>
      </c>
      <c r="AK234" s="0">
        <f>=IF(AI234=0,AJ234,0)</f>
      </c>
      <c r="AL234" s="0">
        <f>=IF(AND(AI234&gt;0,AJ234&gt;AI234),AJ234-AI234,0)</f>
      </c>
      <c r="AM234" s="0">
        <f>=IF(AI234=AJ234,AJ234,0)</f>
      </c>
      <c r="AN234" s="0">
        <f>=IF(AJ234=0,AI234,0)</f>
      </c>
      <c r="AO234" s="0">
        <f>=IF(AND(AJ234&gt;0,AJ234&lt;AI234),AI234-AJ234,0)</f>
      </c>
      <c r="AP234" s="0" t="s">
        <v>50</v>
      </c>
      <c r="AQ234" s="0">
        <v>172858</v>
      </c>
      <c r="AR234" s="0">
        <v>0</v>
      </c>
      <c r="AS234" s="0">
        <v>0</v>
      </c>
    </row>
    <row r="235">
      <c r="A235" s="0" t="s">
        <v>301</v>
      </c>
      <c r="B235" s="0" t="s">
        <v>46</v>
      </c>
      <c r="D235" s="0">
        <v>0</v>
      </c>
      <c r="E235" s="0">
        <v>0</v>
      </c>
      <c r="F235" s="0">
        <v>-155</v>
      </c>
      <c r="G235" s="0">
        <v>0</v>
      </c>
      <c r="H235" s="0">
        <v>-6</v>
      </c>
      <c r="I235" s="0">
        <v>0</v>
      </c>
      <c r="K235" s="0">
        <v>-46</v>
      </c>
      <c r="L235" s="0">
        <v>0</v>
      </c>
      <c r="M235" s="0">
        <v>3</v>
      </c>
      <c r="N235" s="0">
        <v>0</v>
      </c>
      <c r="O235" s="0" t="s">
        <v>47</v>
      </c>
      <c r="Q235" s="0">
        <v>0</v>
      </c>
      <c r="R235" s="0">
        <v>0</v>
      </c>
      <c r="S235" s="0">
        <v>1550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377</v>
      </c>
      <c r="Z235" s="0">
        <v>0</v>
      </c>
      <c r="AA235" s="0" t="s">
        <v>53</v>
      </c>
      <c r="AC235" s="0" t="s">
        <v>54</v>
      </c>
      <c r="AE235" s="0">
        <v>0</v>
      </c>
      <c r="AF235" s="0">
        <v>0</v>
      </c>
      <c r="AG235" s="0">
        <v>1</v>
      </c>
      <c r="AH235" s="0">
        <v>0</v>
      </c>
      <c r="AI235" s="0">
        <f>=W235+ Y235+D235+H235</f>
      </c>
      <c r="AJ235" s="0">
        <f>=X235+Z235+E235+I235</f>
      </c>
      <c r="AK235" s="0">
        <f>=IF(AI235=0,AJ235,0)</f>
      </c>
      <c r="AL235" s="0">
        <f>=IF(AND(AI235&gt;0,AJ235&gt;AI235),AJ235-AI235,0)</f>
      </c>
      <c r="AM235" s="0">
        <f>=IF(AI235=AJ235,AJ235,0)</f>
      </c>
      <c r="AN235" s="0">
        <f>=IF(AJ235=0,AI235,0)</f>
      </c>
      <c r="AO235" s="0">
        <f>=IF(AND(AJ235&gt;0,AJ235&lt;AI235),AI235-AJ235,0)</f>
      </c>
      <c r="AP235" s="0" t="s">
        <v>50</v>
      </c>
      <c r="AQ235" s="0">
        <v>173404</v>
      </c>
      <c r="AR235" s="0">
        <v>0</v>
      </c>
      <c r="AS235" s="0">
        <v>0</v>
      </c>
    </row>
    <row r="236">
      <c r="A236" s="0" t="s">
        <v>302</v>
      </c>
      <c r="B236" s="0" t="s">
        <v>46</v>
      </c>
      <c r="C236" s="0" t="s">
        <v>46</v>
      </c>
      <c r="D236" s="0">
        <v>0</v>
      </c>
      <c r="E236" s="0">
        <v>0</v>
      </c>
      <c r="F236" s="0">
        <v>-46.5</v>
      </c>
      <c r="G236" s="0">
        <v>0</v>
      </c>
      <c r="H236" s="0">
        <v>0</v>
      </c>
      <c r="I236" s="0">
        <v>0</v>
      </c>
      <c r="K236" s="0">
        <v>0</v>
      </c>
      <c r="L236" s="0">
        <v>0</v>
      </c>
      <c r="M236" s="0">
        <v>3</v>
      </c>
      <c r="N236" s="0">
        <v>3</v>
      </c>
      <c r="O236" s="0" t="s">
        <v>47</v>
      </c>
      <c r="P236" s="0" t="s">
        <v>47</v>
      </c>
      <c r="Q236" s="0">
        <v>0</v>
      </c>
      <c r="R236" s="0">
        <v>0</v>
      </c>
      <c r="S236" s="0">
        <v>465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481</v>
      </c>
      <c r="Z236" s="0">
        <v>481</v>
      </c>
      <c r="AA236" s="0" t="s">
        <v>48</v>
      </c>
      <c r="AB236" s="0" t="s">
        <v>48</v>
      </c>
      <c r="AC236" s="0" t="s">
        <v>87</v>
      </c>
      <c r="AD236" s="0" t="s">
        <v>87</v>
      </c>
      <c r="AE236" s="0">
        <v>0</v>
      </c>
      <c r="AF236" s="0">
        <v>0</v>
      </c>
      <c r="AG236" s="0">
        <v>3</v>
      </c>
      <c r="AH236" s="0">
        <v>3</v>
      </c>
      <c r="AI236" s="0">
        <f>=W236+ Y236+D236+H236</f>
      </c>
      <c r="AJ236" s="0">
        <f>=X236+Z236+E236+I236</f>
      </c>
      <c r="AK236" s="0">
        <f>=IF(AI236=0,AJ236,0)</f>
      </c>
      <c r="AL236" s="0">
        <f>=IF(AND(AI236&gt;0,AJ236&gt;AI236),AJ236-AI236,0)</f>
      </c>
      <c r="AM236" s="0">
        <f>=IF(AI236=AJ236,AJ236,0)</f>
      </c>
      <c r="AN236" s="0">
        <f>=IF(AJ236=0,AI236,0)</f>
      </c>
      <c r="AO236" s="0">
        <f>=IF(AND(AJ236&gt;0,AJ236&lt;AI236),AI236-AJ236,0)</f>
      </c>
      <c r="AP236" s="0" t="s">
        <v>50</v>
      </c>
      <c r="AQ236" s="0">
        <v>173585</v>
      </c>
      <c r="AR236" s="0">
        <v>0</v>
      </c>
      <c r="AS236" s="0">
        <v>0</v>
      </c>
    </row>
    <row r="237">
      <c r="A237" s="0" t="s">
        <v>303</v>
      </c>
      <c r="B237" s="0" t="s">
        <v>98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K237" s="0">
        <v>-1520</v>
      </c>
      <c r="L237" s="0">
        <v>0</v>
      </c>
      <c r="M237" s="0">
        <v>0</v>
      </c>
      <c r="N237" s="0">
        <v>0</v>
      </c>
      <c r="O237" s="0" t="s">
        <v>47</v>
      </c>
      <c r="Q237" s="0">
        <v>0</v>
      </c>
      <c r="R237" s="0">
        <v>0</v>
      </c>
      <c r="S237" s="0">
        <v>0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1520</v>
      </c>
      <c r="Z237" s="0">
        <v>0</v>
      </c>
      <c r="AA237" s="0" t="s">
        <v>53</v>
      </c>
      <c r="AC237" s="0" t="s">
        <v>213</v>
      </c>
      <c r="AE237" s="0">
        <v>0</v>
      </c>
      <c r="AF237" s="0">
        <v>0</v>
      </c>
      <c r="AG237" s="0">
        <v>0</v>
      </c>
      <c r="AH237" s="0">
        <v>0</v>
      </c>
      <c r="AI237" s="0">
        <f>=W237+ Y237+D237+H237</f>
      </c>
      <c r="AJ237" s="0">
        <f>=X237+Z237+E237+I237</f>
      </c>
      <c r="AK237" s="0">
        <f>=IF(AI237=0,AJ237,0)</f>
      </c>
      <c r="AL237" s="0">
        <f>=IF(AND(AI237&gt;0,AJ237&gt;AI237),AJ237-AI237,0)</f>
      </c>
      <c r="AM237" s="0">
        <f>=IF(AI237=AJ237,AJ237,0)</f>
      </c>
      <c r="AN237" s="0">
        <f>=IF(AJ237=0,AI237,0)</f>
      </c>
      <c r="AO237" s="0">
        <f>=IF(AND(AJ237&gt;0,AJ237&lt;AI237),AI237-AJ237,0)</f>
      </c>
      <c r="AP237" s="0" t="s">
        <v>50</v>
      </c>
      <c r="AQ237" s="0">
        <v>94333</v>
      </c>
      <c r="AR237" s="0">
        <v>1520</v>
      </c>
      <c r="AS237" s="0">
        <v>0</v>
      </c>
    </row>
    <row r="238">
      <c r="A238" s="0" t="s">
        <v>304</v>
      </c>
      <c r="B238" s="0" t="s">
        <v>98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K238" s="0">
        <v>-264</v>
      </c>
      <c r="L238" s="0">
        <v>0</v>
      </c>
      <c r="M238" s="0">
        <v>0</v>
      </c>
      <c r="N238" s="0">
        <v>0</v>
      </c>
      <c r="O238" s="0" t="s">
        <v>47</v>
      </c>
      <c r="Q238" s="0">
        <v>0</v>
      </c>
      <c r="R238" s="0">
        <v>0</v>
      </c>
      <c r="S238" s="0">
        <v>0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264</v>
      </c>
      <c r="Z238" s="0">
        <v>0</v>
      </c>
      <c r="AA238" s="0" t="s">
        <v>53</v>
      </c>
      <c r="AC238" s="0" t="s">
        <v>213</v>
      </c>
      <c r="AE238" s="0">
        <v>0</v>
      </c>
      <c r="AF238" s="0">
        <v>0</v>
      </c>
      <c r="AG238" s="0">
        <v>0</v>
      </c>
      <c r="AH238" s="0">
        <v>0</v>
      </c>
      <c r="AI238" s="0">
        <f>=W238+ Y238+D238+H238</f>
      </c>
      <c r="AJ238" s="0">
        <f>=X238+Z238+E238+I238</f>
      </c>
      <c r="AK238" s="0">
        <f>=IF(AI238=0,AJ238,0)</f>
      </c>
      <c r="AL238" s="0">
        <f>=IF(AND(AI238&gt;0,AJ238&gt;AI238),AJ238-AI238,0)</f>
      </c>
      <c r="AM238" s="0">
        <f>=IF(AI238=AJ238,AJ238,0)</f>
      </c>
      <c r="AN238" s="0">
        <f>=IF(AJ238=0,AI238,0)</f>
      </c>
      <c r="AO238" s="0">
        <f>=IF(AND(AJ238&gt;0,AJ238&lt;AI238),AI238-AJ238,0)</f>
      </c>
      <c r="AP238" s="0" t="s">
        <v>50</v>
      </c>
      <c r="AQ238" s="0">
        <v>131358</v>
      </c>
      <c r="AR238" s="0">
        <v>264</v>
      </c>
      <c r="AS238" s="0">
        <v>0</v>
      </c>
    </row>
    <row r="239">
      <c r="A239" s="0" t="s">
        <v>305</v>
      </c>
      <c r="B239" s="0" t="s">
        <v>98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K239" s="0">
        <v>-396</v>
      </c>
      <c r="L239" s="0">
        <v>0</v>
      </c>
      <c r="M239" s="0">
        <v>0</v>
      </c>
      <c r="N239" s="0">
        <v>0</v>
      </c>
      <c r="O239" s="0" t="s">
        <v>47</v>
      </c>
      <c r="Q239" s="0">
        <v>0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396</v>
      </c>
      <c r="Z239" s="0">
        <v>0</v>
      </c>
      <c r="AA239" s="0" t="s">
        <v>53</v>
      </c>
      <c r="AC239" s="0" t="s">
        <v>213</v>
      </c>
      <c r="AE239" s="0">
        <v>0</v>
      </c>
      <c r="AF239" s="0">
        <v>0</v>
      </c>
      <c r="AG239" s="0">
        <v>0</v>
      </c>
      <c r="AH239" s="0">
        <v>0</v>
      </c>
      <c r="AI239" s="0">
        <f>=W239+ Y239+D239+H239</f>
      </c>
      <c r="AJ239" s="0">
        <f>=X239+Z239+E239+I239</f>
      </c>
      <c r="AK239" s="0">
        <f>=IF(AI239=0,AJ239,0)</f>
      </c>
      <c r="AL239" s="0">
        <f>=IF(AND(AI239&gt;0,AJ239&gt;AI239),AJ239-AI239,0)</f>
      </c>
      <c r="AM239" s="0">
        <f>=IF(AI239=AJ239,AJ239,0)</f>
      </c>
      <c r="AN239" s="0">
        <f>=IF(AJ239=0,AI239,0)</f>
      </c>
      <c r="AO239" s="0">
        <f>=IF(AND(AJ239&gt;0,AJ239&lt;AI239),AI239-AJ239,0)</f>
      </c>
      <c r="AP239" s="0" t="s">
        <v>77</v>
      </c>
      <c r="AQ239" s="0">
        <v>116335</v>
      </c>
      <c r="AR239" s="0">
        <v>396</v>
      </c>
      <c r="AS239" s="0">
        <v>0</v>
      </c>
    </row>
    <row r="240">
      <c r="A240" s="0" t="s">
        <v>306</v>
      </c>
      <c r="B240" s="0" t="s">
        <v>98</v>
      </c>
      <c r="D240" s="0">
        <v>0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K240" s="0">
        <v>-825</v>
      </c>
      <c r="L240" s="0">
        <v>0</v>
      </c>
      <c r="M240" s="0">
        <v>0</v>
      </c>
      <c r="N240" s="0">
        <v>0</v>
      </c>
      <c r="O240" s="0" t="s">
        <v>47</v>
      </c>
      <c r="Q240" s="0">
        <v>0</v>
      </c>
      <c r="R240" s="0">
        <v>0</v>
      </c>
      <c r="S240" s="0">
        <v>0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825</v>
      </c>
      <c r="Z240" s="0">
        <v>0</v>
      </c>
      <c r="AA240" s="0" t="s">
        <v>53</v>
      </c>
      <c r="AC240" s="0" t="s">
        <v>213</v>
      </c>
      <c r="AE240" s="0">
        <v>0</v>
      </c>
      <c r="AF240" s="0">
        <v>0</v>
      </c>
      <c r="AG240" s="0">
        <v>0</v>
      </c>
      <c r="AH240" s="0">
        <v>0</v>
      </c>
      <c r="AI240" s="0">
        <f>=W240+ Y240+D240+H240</f>
      </c>
      <c r="AJ240" s="0">
        <f>=X240+Z240+E240+I240</f>
      </c>
      <c r="AK240" s="0">
        <f>=IF(AI240=0,AJ240,0)</f>
      </c>
      <c r="AL240" s="0">
        <f>=IF(AND(AI240&gt;0,AJ240&gt;AI240),AJ240-AI240,0)</f>
      </c>
      <c r="AM240" s="0">
        <f>=IF(AI240=AJ240,AJ240,0)</f>
      </c>
      <c r="AN240" s="0">
        <f>=IF(AJ240=0,AI240,0)</f>
      </c>
      <c r="AO240" s="0">
        <f>=IF(AND(AJ240&gt;0,AJ240&lt;AI240),AI240-AJ240,0)</f>
      </c>
      <c r="AP240" s="0" t="s">
        <v>50</v>
      </c>
      <c r="AQ240" s="0">
        <v>83182</v>
      </c>
      <c r="AR240" s="0">
        <v>825</v>
      </c>
      <c r="AS240" s="0">
        <v>0</v>
      </c>
    </row>
    <row r="241">
      <c r="A241" s="0" t="s">
        <v>307</v>
      </c>
      <c r="B241" s="0" t="s">
        <v>98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K241" s="0">
        <v>-887</v>
      </c>
      <c r="L241" s="0">
        <v>0</v>
      </c>
      <c r="M241" s="0">
        <v>0</v>
      </c>
      <c r="N241" s="0">
        <v>0</v>
      </c>
      <c r="O241" s="0" t="s">
        <v>47</v>
      </c>
      <c r="Q241" s="0">
        <v>0</v>
      </c>
      <c r="R241" s="0">
        <v>0</v>
      </c>
      <c r="S241" s="0">
        <v>0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887</v>
      </c>
      <c r="Z241" s="0">
        <v>0</v>
      </c>
      <c r="AA241" s="0" t="s">
        <v>53</v>
      </c>
      <c r="AC241" s="0" t="s">
        <v>213</v>
      </c>
      <c r="AE241" s="0">
        <v>0</v>
      </c>
      <c r="AF241" s="0">
        <v>0</v>
      </c>
      <c r="AG241" s="0">
        <v>0</v>
      </c>
      <c r="AH241" s="0">
        <v>0</v>
      </c>
      <c r="AI241" s="0">
        <f>=W241+ Y241+D241+H241</f>
      </c>
      <c r="AJ241" s="0">
        <f>=X241+Z241+E241+I241</f>
      </c>
      <c r="AK241" s="0">
        <f>=IF(AI241=0,AJ241,0)</f>
      </c>
      <c r="AL241" s="0">
        <f>=IF(AND(AI241&gt;0,AJ241&gt;AI241),AJ241-AI241,0)</f>
      </c>
      <c r="AM241" s="0">
        <f>=IF(AI241=AJ241,AJ241,0)</f>
      </c>
      <c r="AN241" s="0">
        <f>=IF(AJ241=0,AI241,0)</f>
      </c>
      <c r="AO241" s="0">
        <f>=IF(AND(AJ241&gt;0,AJ241&lt;AI241),AI241-AJ241,0)</f>
      </c>
      <c r="AP241" s="0" t="s">
        <v>77</v>
      </c>
      <c r="AQ241" s="0">
        <v>112726</v>
      </c>
      <c r="AR241" s="0">
        <v>887</v>
      </c>
      <c r="AS241" s="0">
        <v>0</v>
      </c>
    </row>
    <row r="242">
      <c r="A242" s="0" t="s">
        <v>308</v>
      </c>
      <c r="B242" s="0" t="s">
        <v>98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K242" s="0">
        <v>-484</v>
      </c>
      <c r="L242" s="0">
        <v>0</v>
      </c>
      <c r="M242" s="0">
        <v>0</v>
      </c>
      <c r="N242" s="0">
        <v>0</v>
      </c>
      <c r="O242" s="0" t="s">
        <v>47</v>
      </c>
      <c r="Q242" s="0">
        <v>0</v>
      </c>
      <c r="R242" s="0">
        <v>0</v>
      </c>
      <c r="S242" s="0">
        <v>0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484</v>
      </c>
      <c r="Z242" s="0">
        <v>0</v>
      </c>
      <c r="AA242" s="0" t="s">
        <v>53</v>
      </c>
      <c r="AC242" s="0" t="s">
        <v>213</v>
      </c>
      <c r="AE242" s="0">
        <v>0</v>
      </c>
      <c r="AF242" s="0">
        <v>0</v>
      </c>
      <c r="AG242" s="0">
        <v>0</v>
      </c>
      <c r="AH242" s="0">
        <v>0</v>
      </c>
      <c r="AI242" s="0">
        <f>=W242+ Y242+D242+H242</f>
      </c>
      <c r="AJ242" s="0">
        <f>=X242+Z242+E242+I242</f>
      </c>
      <c r="AK242" s="0">
        <f>=IF(AI242=0,AJ242,0)</f>
      </c>
      <c r="AL242" s="0">
        <f>=IF(AND(AI242&gt;0,AJ242&gt;AI242),AJ242-AI242,0)</f>
      </c>
      <c r="AM242" s="0">
        <f>=IF(AI242=AJ242,AJ242,0)</f>
      </c>
      <c r="AN242" s="0">
        <f>=IF(AJ242=0,AI242,0)</f>
      </c>
      <c r="AO242" s="0">
        <f>=IF(AND(AJ242&gt;0,AJ242&lt;AI242),AI242-AJ242,0)</f>
      </c>
      <c r="AP242" s="0" t="s">
        <v>50</v>
      </c>
      <c r="AQ242" s="0">
        <v>94763</v>
      </c>
      <c r="AR242" s="0">
        <v>484</v>
      </c>
      <c r="AS242" s="0">
        <v>0</v>
      </c>
    </row>
    <row r="243">
      <c r="A243" s="0" t="s">
        <v>309</v>
      </c>
      <c r="B243" s="0" t="s">
        <v>98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K243" s="0">
        <v>-88</v>
      </c>
      <c r="L243" s="0">
        <v>0</v>
      </c>
      <c r="M243" s="0">
        <v>0</v>
      </c>
      <c r="N243" s="0">
        <v>0</v>
      </c>
      <c r="O243" s="0" t="s">
        <v>47</v>
      </c>
      <c r="Q243" s="0">
        <v>0</v>
      </c>
      <c r="R243" s="0">
        <v>0</v>
      </c>
      <c r="S243" s="0">
        <v>0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88</v>
      </c>
      <c r="Z243" s="0">
        <v>0</v>
      </c>
      <c r="AA243" s="0" t="s">
        <v>53</v>
      </c>
      <c r="AC243" s="0" t="s">
        <v>213</v>
      </c>
      <c r="AE243" s="0">
        <v>0</v>
      </c>
      <c r="AF243" s="0">
        <v>0</v>
      </c>
      <c r="AG243" s="0">
        <v>0</v>
      </c>
      <c r="AH243" s="0">
        <v>0</v>
      </c>
      <c r="AI243" s="0">
        <f>=W243+ Y243+D243+H243</f>
      </c>
      <c r="AJ243" s="0">
        <f>=X243+Z243+E243+I243</f>
      </c>
      <c r="AK243" s="0">
        <f>=IF(AI243=0,AJ243,0)</f>
      </c>
      <c r="AL243" s="0">
        <f>=IF(AND(AI243&gt;0,AJ243&gt;AI243),AJ243-AI243,0)</f>
      </c>
      <c r="AM243" s="0">
        <f>=IF(AI243=AJ243,AJ243,0)</f>
      </c>
      <c r="AN243" s="0">
        <f>=IF(AJ243=0,AI243,0)</f>
      </c>
      <c r="AO243" s="0">
        <f>=IF(AND(AJ243&gt;0,AJ243&lt;AI243),AI243-AJ243,0)</f>
      </c>
      <c r="AP243" s="0" t="s">
        <v>50</v>
      </c>
      <c r="AQ243" s="0">
        <v>117819</v>
      </c>
      <c r="AR243" s="0">
        <v>88</v>
      </c>
      <c r="AS243" s="0">
        <v>0</v>
      </c>
    </row>
    <row r="244">
      <c r="A244" s="0" t="s">
        <v>310</v>
      </c>
      <c r="B244" s="0" t="s">
        <v>98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0</v>
      </c>
      <c r="K244" s="0">
        <v>-864</v>
      </c>
      <c r="L244" s="0">
        <v>0</v>
      </c>
      <c r="M244" s="0">
        <v>0</v>
      </c>
      <c r="N244" s="0">
        <v>0</v>
      </c>
      <c r="O244" s="0" t="s">
        <v>47</v>
      </c>
      <c r="Q244" s="0">
        <v>0</v>
      </c>
      <c r="R244" s="0">
        <v>0</v>
      </c>
      <c r="S244" s="0">
        <v>0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864</v>
      </c>
      <c r="Z244" s="0">
        <v>0</v>
      </c>
      <c r="AA244" s="0" t="s">
        <v>53</v>
      </c>
      <c r="AC244" s="0" t="s">
        <v>213</v>
      </c>
      <c r="AE244" s="0">
        <v>0</v>
      </c>
      <c r="AF244" s="0">
        <v>0</v>
      </c>
      <c r="AG244" s="0">
        <v>0</v>
      </c>
      <c r="AH244" s="0">
        <v>0</v>
      </c>
      <c r="AI244" s="0">
        <f>=W244+ Y244+D244+H244</f>
      </c>
      <c r="AJ244" s="0">
        <f>=X244+Z244+E244+I244</f>
      </c>
      <c r="AK244" s="0">
        <f>=IF(AI244=0,AJ244,0)</f>
      </c>
      <c r="AL244" s="0">
        <f>=IF(AND(AI244&gt;0,AJ244&gt;AI244),AJ244-AI244,0)</f>
      </c>
      <c r="AM244" s="0">
        <f>=IF(AI244=AJ244,AJ244,0)</f>
      </c>
      <c r="AN244" s="0">
        <f>=IF(AJ244=0,AI244,0)</f>
      </c>
      <c r="AO244" s="0">
        <f>=IF(AND(AJ244&gt;0,AJ244&lt;AI244),AI244-AJ244,0)</f>
      </c>
      <c r="AP244" s="0" t="s">
        <v>77</v>
      </c>
      <c r="AQ244" s="0">
        <v>45202</v>
      </c>
      <c r="AR244" s="0">
        <v>864</v>
      </c>
      <c r="AS244" s="0">
        <v>0</v>
      </c>
    </row>
    <row r="245">
      <c r="A245" s="0" t="s">
        <v>311</v>
      </c>
      <c r="B245" s="0" t="s">
        <v>98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K245" s="0">
        <v>-2112</v>
      </c>
      <c r="L245" s="0">
        <v>0</v>
      </c>
      <c r="M245" s="0">
        <v>0</v>
      </c>
      <c r="N245" s="0">
        <v>0</v>
      </c>
      <c r="O245" s="0" t="s">
        <v>47</v>
      </c>
      <c r="Q245" s="0">
        <v>0</v>
      </c>
      <c r="R245" s="0">
        <v>0</v>
      </c>
      <c r="S245" s="0">
        <v>0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2112</v>
      </c>
      <c r="Z245" s="0">
        <v>0</v>
      </c>
      <c r="AA245" s="0" t="s">
        <v>53</v>
      </c>
      <c r="AC245" s="0" t="s">
        <v>213</v>
      </c>
      <c r="AE245" s="0">
        <v>0</v>
      </c>
      <c r="AF245" s="0">
        <v>0</v>
      </c>
      <c r="AG245" s="0">
        <v>0</v>
      </c>
      <c r="AH245" s="0">
        <v>0</v>
      </c>
      <c r="AI245" s="0">
        <f>=W245+ Y245+D245+H245</f>
      </c>
      <c r="AJ245" s="0">
        <f>=X245+Z245+E245+I245</f>
      </c>
      <c r="AK245" s="0">
        <f>=IF(AI245=0,AJ245,0)</f>
      </c>
      <c r="AL245" s="0">
        <f>=IF(AND(AI245&gt;0,AJ245&gt;AI245),AJ245-AI245,0)</f>
      </c>
      <c r="AM245" s="0">
        <f>=IF(AI245=AJ245,AJ245,0)</f>
      </c>
      <c r="AN245" s="0">
        <f>=IF(AJ245=0,AI245,0)</f>
      </c>
      <c r="AO245" s="0">
        <f>=IF(AND(AJ245&gt;0,AJ245&lt;AI245),AI245-AJ245,0)</f>
      </c>
      <c r="AP245" s="0" t="s">
        <v>50</v>
      </c>
      <c r="AQ245" s="0">
        <v>118028</v>
      </c>
      <c r="AR245" s="0">
        <v>2112</v>
      </c>
      <c r="AS245" s="0">
        <v>0</v>
      </c>
    </row>
    <row r="246">
      <c r="A246" s="0" t="s">
        <v>312</v>
      </c>
      <c r="B246" s="0" t="s">
        <v>98</v>
      </c>
      <c r="D246" s="0">
        <v>0</v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K246" s="0">
        <v>-891</v>
      </c>
      <c r="L246" s="0">
        <v>0</v>
      </c>
      <c r="M246" s="0">
        <v>0</v>
      </c>
      <c r="N246" s="0">
        <v>0</v>
      </c>
      <c r="O246" s="0" t="s">
        <v>47</v>
      </c>
      <c r="Q246" s="0">
        <v>0</v>
      </c>
      <c r="R246" s="0">
        <v>0</v>
      </c>
      <c r="S246" s="0">
        <v>0</v>
      </c>
      <c r="T246" s="0">
        <v>0</v>
      </c>
      <c r="U246" s="0">
        <v>0</v>
      </c>
      <c r="V246" s="0">
        <v>0</v>
      </c>
      <c r="W246" s="0">
        <v>0</v>
      </c>
      <c r="X246" s="0">
        <v>0</v>
      </c>
      <c r="Y246" s="0">
        <v>891</v>
      </c>
      <c r="Z246" s="0">
        <v>0</v>
      </c>
      <c r="AA246" s="0" t="s">
        <v>53</v>
      </c>
      <c r="AC246" s="0" t="s">
        <v>213</v>
      </c>
      <c r="AE246" s="0">
        <v>0</v>
      </c>
      <c r="AF246" s="0">
        <v>0</v>
      </c>
      <c r="AG246" s="0">
        <v>0</v>
      </c>
      <c r="AH246" s="0">
        <v>0</v>
      </c>
      <c r="AI246" s="0">
        <f>=W246+ Y246+D246+H246</f>
      </c>
      <c r="AJ246" s="0">
        <f>=X246+Z246+E246+I246</f>
      </c>
      <c r="AK246" s="0">
        <f>=IF(AI246=0,AJ246,0)</f>
      </c>
      <c r="AL246" s="0">
        <f>=IF(AND(AI246&gt;0,AJ246&gt;AI246),AJ246-AI246,0)</f>
      </c>
      <c r="AM246" s="0">
        <f>=IF(AI246=AJ246,AJ246,0)</f>
      </c>
      <c r="AN246" s="0">
        <f>=IF(AJ246=0,AI246,0)</f>
      </c>
      <c r="AO246" s="0">
        <f>=IF(AND(AJ246&gt;0,AJ246&lt;AI246),AI246-AJ246,0)</f>
      </c>
      <c r="AP246" s="0" t="s">
        <v>50</v>
      </c>
      <c r="AQ246" s="0">
        <v>119091</v>
      </c>
      <c r="AR246" s="0">
        <v>891</v>
      </c>
      <c r="AS246" s="0">
        <v>0</v>
      </c>
    </row>
    <row r="247">
      <c r="A247" s="0" t="s">
        <v>313</v>
      </c>
      <c r="B247" s="0" t="s">
        <v>98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K247" s="0">
        <v>-200</v>
      </c>
      <c r="L247" s="0">
        <v>0</v>
      </c>
      <c r="M247" s="0">
        <v>0</v>
      </c>
      <c r="N247" s="0">
        <v>0</v>
      </c>
      <c r="O247" s="0" t="s">
        <v>47</v>
      </c>
      <c r="Q247" s="0">
        <v>0</v>
      </c>
      <c r="R247" s="0">
        <v>0</v>
      </c>
      <c r="S247" s="0">
        <v>0</v>
      </c>
      <c r="T247" s="0">
        <v>0</v>
      </c>
      <c r="U247" s="0">
        <v>0</v>
      </c>
      <c r="V247" s="0">
        <v>0</v>
      </c>
      <c r="W247" s="0">
        <v>0</v>
      </c>
      <c r="X247" s="0">
        <v>0</v>
      </c>
      <c r="Y247" s="0">
        <v>200</v>
      </c>
      <c r="Z247" s="0">
        <v>0</v>
      </c>
      <c r="AA247" s="0" t="s">
        <v>53</v>
      </c>
      <c r="AC247" s="0" t="s">
        <v>213</v>
      </c>
      <c r="AE247" s="0">
        <v>0</v>
      </c>
      <c r="AF247" s="0">
        <v>0</v>
      </c>
      <c r="AG247" s="0">
        <v>0</v>
      </c>
      <c r="AH247" s="0">
        <v>0</v>
      </c>
      <c r="AI247" s="0">
        <f>=W247+ Y247+D247+H247</f>
      </c>
      <c r="AJ247" s="0">
        <f>=X247+Z247+E247+I247</f>
      </c>
      <c r="AK247" s="0">
        <f>=IF(AI247=0,AJ247,0)</f>
      </c>
      <c r="AL247" s="0">
        <f>=IF(AND(AI247&gt;0,AJ247&gt;AI247),AJ247-AI247,0)</f>
      </c>
      <c r="AM247" s="0">
        <f>=IF(AI247=AJ247,AJ247,0)</f>
      </c>
      <c r="AN247" s="0">
        <f>=IF(AJ247=0,AI247,0)</f>
      </c>
      <c r="AO247" s="0">
        <f>=IF(AND(AJ247&gt;0,AJ247&lt;AI247),AI247-AJ247,0)</f>
      </c>
      <c r="AP247" s="0" t="s">
        <v>50</v>
      </c>
      <c r="AQ247" s="0">
        <v>83562</v>
      </c>
      <c r="AR247" s="0">
        <v>200</v>
      </c>
      <c r="AS247" s="0">
        <v>0</v>
      </c>
    </row>
    <row r="248">
      <c r="A248" s="0" t="s">
        <v>314</v>
      </c>
      <c r="B248" s="0" t="s">
        <v>98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K248" s="0">
        <v>-264</v>
      </c>
      <c r="L248" s="0">
        <v>0</v>
      </c>
      <c r="M248" s="0">
        <v>0</v>
      </c>
      <c r="N248" s="0">
        <v>0</v>
      </c>
      <c r="O248" s="0" t="s">
        <v>47</v>
      </c>
      <c r="Q248" s="0">
        <v>0</v>
      </c>
      <c r="R248" s="0">
        <v>0</v>
      </c>
      <c r="S248" s="0">
        <v>0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264</v>
      </c>
      <c r="Z248" s="0">
        <v>0</v>
      </c>
      <c r="AA248" s="0" t="s">
        <v>53</v>
      </c>
      <c r="AC248" s="0" t="s">
        <v>213</v>
      </c>
      <c r="AE248" s="0">
        <v>0</v>
      </c>
      <c r="AF248" s="0">
        <v>0</v>
      </c>
      <c r="AG248" s="0">
        <v>0</v>
      </c>
      <c r="AH248" s="0">
        <v>0</v>
      </c>
      <c r="AI248" s="0">
        <f>=W248+ Y248+D248+H248</f>
      </c>
      <c r="AJ248" s="0">
        <f>=X248+Z248+E248+I248</f>
      </c>
      <c r="AK248" s="0">
        <f>=IF(AI248=0,AJ248,0)</f>
      </c>
      <c r="AL248" s="0">
        <f>=IF(AND(AI248&gt;0,AJ248&gt;AI248),AJ248-AI248,0)</f>
      </c>
      <c r="AM248" s="0">
        <f>=IF(AI248=AJ248,AJ248,0)</f>
      </c>
      <c r="AN248" s="0">
        <f>=IF(AJ248=0,AI248,0)</f>
      </c>
      <c r="AO248" s="0">
        <f>=IF(AND(AJ248&gt;0,AJ248&lt;AI248),AI248-AJ248,0)</f>
      </c>
      <c r="AP248" s="0" t="s">
        <v>77</v>
      </c>
      <c r="AQ248" s="0">
        <v>132581</v>
      </c>
      <c r="AR248" s="0">
        <v>264</v>
      </c>
      <c r="AS248" s="0">
        <v>0</v>
      </c>
    </row>
    <row r="249">
      <c r="A249" s="0" t="s">
        <v>315</v>
      </c>
      <c r="B249" s="0" t="s">
        <v>98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K249" s="0">
        <v>-432</v>
      </c>
      <c r="L249" s="0">
        <v>0</v>
      </c>
      <c r="M249" s="0">
        <v>0</v>
      </c>
      <c r="N249" s="0">
        <v>0</v>
      </c>
      <c r="O249" s="0" t="s">
        <v>47</v>
      </c>
      <c r="Q249" s="0">
        <v>0</v>
      </c>
      <c r="R249" s="0">
        <v>0</v>
      </c>
      <c r="S249" s="0">
        <v>0</v>
      </c>
      <c r="T249" s="0">
        <v>0</v>
      </c>
      <c r="U249" s="0">
        <v>0</v>
      </c>
      <c r="V249" s="0">
        <v>0</v>
      </c>
      <c r="W249" s="0">
        <v>0</v>
      </c>
      <c r="X249" s="0">
        <v>0</v>
      </c>
      <c r="Y249" s="0">
        <v>432</v>
      </c>
      <c r="Z249" s="0">
        <v>0</v>
      </c>
      <c r="AA249" s="0" t="s">
        <v>53</v>
      </c>
      <c r="AC249" s="0" t="s">
        <v>213</v>
      </c>
      <c r="AE249" s="0">
        <v>0</v>
      </c>
      <c r="AF249" s="0">
        <v>0</v>
      </c>
      <c r="AG249" s="0">
        <v>0</v>
      </c>
      <c r="AH249" s="0">
        <v>0</v>
      </c>
      <c r="AI249" s="0">
        <f>=W249+ Y249+D249+H249</f>
      </c>
      <c r="AJ249" s="0">
        <f>=X249+Z249+E249+I249</f>
      </c>
      <c r="AK249" s="0">
        <f>=IF(AI249=0,AJ249,0)</f>
      </c>
      <c r="AL249" s="0">
        <f>=IF(AND(AI249&gt;0,AJ249&gt;AI249),AJ249-AI249,0)</f>
      </c>
      <c r="AM249" s="0">
        <f>=IF(AI249=AJ249,AJ249,0)</f>
      </c>
      <c r="AN249" s="0">
        <f>=IF(AJ249=0,AI249,0)</f>
      </c>
      <c r="AO249" s="0">
        <f>=IF(AND(AJ249&gt;0,AJ249&lt;AI249),AI249-AJ249,0)</f>
      </c>
      <c r="AP249" s="0" t="s">
        <v>50</v>
      </c>
      <c r="AQ249" s="0">
        <v>118336</v>
      </c>
      <c r="AR249" s="0">
        <v>432</v>
      </c>
      <c r="AS249" s="0">
        <v>0</v>
      </c>
    </row>
    <row r="250">
      <c r="A250" s="0" t="s">
        <v>316</v>
      </c>
      <c r="B250" s="0" t="s">
        <v>98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K250" s="0">
        <v>-154</v>
      </c>
      <c r="L250" s="0">
        <v>0</v>
      </c>
      <c r="M250" s="0">
        <v>0</v>
      </c>
      <c r="N250" s="0">
        <v>0</v>
      </c>
      <c r="O250" s="0" t="s">
        <v>47</v>
      </c>
      <c r="Q250" s="0">
        <v>0</v>
      </c>
      <c r="R250" s="0">
        <v>0</v>
      </c>
      <c r="S250" s="0">
        <v>0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154</v>
      </c>
      <c r="Z250" s="0">
        <v>0</v>
      </c>
      <c r="AA250" s="0" t="s">
        <v>53</v>
      </c>
      <c r="AC250" s="0" t="s">
        <v>213</v>
      </c>
      <c r="AE250" s="0">
        <v>0</v>
      </c>
      <c r="AF250" s="0">
        <v>0</v>
      </c>
      <c r="AG250" s="0">
        <v>0</v>
      </c>
      <c r="AH250" s="0">
        <v>0</v>
      </c>
      <c r="AI250" s="0">
        <f>=W250+ Y250+D250+H250</f>
      </c>
      <c r="AJ250" s="0">
        <f>=X250+Z250+E250+I250</f>
      </c>
      <c r="AK250" s="0">
        <f>=IF(AI250=0,AJ250,0)</f>
      </c>
      <c r="AL250" s="0">
        <f>=IF(AND(AI250&gt;0,AJ250&gt;AI250),AJ250-AI250,0)</f>
      </c>
      <c r="AM250" s="0">
        <f>=IF(AI250=AJ250,AJ250,0)</f>
      </c>
      <c r="AN250" s="0">
        <f>=IF(AJ250=0,AI250,0)</f>
      </c>
      <c r="AO250" s="0">
        <f>=IF(AND(AJ250&gt;0,AJ250&lt;AI250),AI250-AJ250,0)</f>
      </c>
      <c r="AP250" s="0" t="s">
        <v>50</v>
      </c>
      <c r="AQ250" s="0">
        <v>133162</v>
      </c>
      <c r="AR250" s="0">
        <v>154</v>
      </c>
      <c r="AS250" s="0">
        <v>0</v>
      </c>
    </row>
    <row r="251">
      <c r="A251" s="0" t="s">
        <v>317</v>
      </c>
      <c r="B251" s="0" t="s">
        <v>98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K251" s="0">
        <v>-44</v>
      </c>
      <c r="L251" s="0">
        <v>0</v>
      </c>
      <c r="M251" s="0">
        <v>0</v>
      </c>
      <c r="N251" s="0">
        <v>0</v>
      </c>
      <c r="O251" s="0" t="s">
        <v>47</v>
      </c>
      <c r="Q251" s="0">
        <v>0</v>
      </c>
      <c r="R251" s="0">
        <v>0</v>
      </c>
      <c r="S251" s="0">
        <v>0</v>
      </c>
      <c r="T251" s="0">
        <v>0</v>
      </c>
      <c r="U251" s="0">
        <v>0</v>
      </c>
      <c r="V251" s="0">
        <v>0</v>
      </c>
      <c r="W251" s="0">
        <v>0</v>
      </c>
      <c r="X251" s="0">
        <v>0</v>
      </c>
      <c r="Y251" s="0">
        <v>44</v>
      </c>
      <c r="Z251" s="0">
        <v>0</v>
      </c>
      <c r="AA251" s="0" t="s">
        <v>53</v>
      </c>
      <c r="AC251" s="0" t="s">
        <v>213</v>
      </c>
      <c r="AE251" s="0">
        <v>0</v>
      </c>
      <c r="AF251" s="0">
        <v>0</v>
      </c>
      <c r="AG251" s="0">
        <v>0</v>
      </c>
      <c r="AH251" s="0">
        <v>0</v>
      </c>
      <c r="AI251" s="0">
        <f>=W251+ Y251+D251+H251</f>
      </c>
      <c r="AJ251" s="0">
        <f>=X251+Z251+E251+I251</f>
      </c>
      <c r="AK251" s="0">
        <f>=IF(AI251=0,AJ251,0)</f>
      </c>
      <c r="AL251" s="0">
        <f>=IF(AND(AI251&gt;0,AJ251&gt;AI251),AJ251-AI251,0)</f>
      </c>
      <c r="AM251" s="0">
        <f>=IF(AI251=AJ251,AJ251,0)</f>
      </c>
      <c r="AN251" s="0">
        <f>=IF(AJ251=0,AI251,0)</f>
      </c>
      <c r="AO251" s="0">
        <f>=IF(AND(AJ251&gt;0,AJ251&lt;AI251),AI251-AJ251,0)</f>
      </c>
      <c r="AP251" s="0" t="s">
        <v>50</v>
      </c>
      <c r="AQ251" s="0">
        <v>106333</v>
      </c>
      <c r="AR251" s="0">
        <v>44</v>
      </c>
      <c r="AS251" s="0">
        <v>0</v>
      </c>
    </row>
    <row r="252">
      <c r="A252" s="0" t="s">
        <v>318</v>
      </c>
      <c r="B252" s="0" t="s">
        <v>98</v>
      </c>
      <c r="D252" s="0">
        <v>0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K252" s="0">
        <v>-711</v>
      </c>
      <c r="L252" s="0">
        <v>0</v>
      </c>
      <c r="M252" s="0">
        <v>0</v>
      </c>
      <c r="N252" s="0">
        <v>0</v>
      </c>
      <c r="O252" s="0" t="s">
        <v>47</v>
      </c>
      <c r="Q252" s="0">
        <v>0</v>
      </c>
      <c r="R252" s="0">
        <v>0</v>
      </c>
      <c r="S252" s="0">
        <v>0</v>
      </c>
      <c r="T252" s="0">
        <v>0</v>
      </c>
      <c r="U252" s="0">
        <v>0</v>
      </c>
      <c r="V252" s="0">
        <v>0</v>
      </c>
      <c r="W252" s="0">
        <v>0</v>
      </c>
      <c r="X252" s="0">
        <v>0</v>
      </c>
      <c r="Y252" s="0">
        <v>711</v>
      </c>
      <c r="Z252" s="0">
        <v>0</v>
      </c>
      <c r="AA252" s="0" t="s">
        <v>53</v>
      </c>
      <c r="AC252" s="0" t="s">
        <v>213</v>
      </c>
      <c r="AE252" s="0">
        <v>0</v>
      </c>
      <c r="AF252" s="0">
        <v>0</v>
      </c>
      <c r="AG252" s="0">
        <v>0</v>
      </c>
      <c r="AH252" s="0">
        <v>0</v>
      </c>
      <c r="AI252" s="0">
        <f>=W252+ Y252+D252+H252</f>
      </c>
      <c r="AJ252" s="0">
        <f>=X252+Z252+E252+I252</f>
      </c>
      <c r="AK252" s="0">
        <f>=IF(AI252=0,AJ252,0)</f>
      </c>
      <c r="AL252" s="0">
        <f>=IF(AND(AI252&gt;0,AJ252&gt;AI252),AJ252-AI252,0)</f>
      </c>
      <c r="AM252" s="0">
        <f>=IF(AI252=AJ252,AJ252,0)</f>
      </c>
      <c r="AN252" s="0">
        <f>=IF(AJ252=0,AI252,0)</f>
      </c>
      <c r="AO252" s="0">
        <f>=IF(AND(AJ252&gt;0,AJ252&lt;AI252),AI252-AJ252,0)</f>
      </c>
      <c r="AP252" s="0" t="s">
        <v>50</v>
      </c>
      <c r="AQ252" s="0">
        <v>133582</v>
      </c>
      <c r="AR252" s="0">
        <v>711</v>
      </c>
      <c r="AS252" s="0">
        <v>0</v>
      </c>
    </row>
    <row r="253">
      <c r="A253" s="0" t="s">
        <v>319</v>
      </c>
      <c r="B253" s="0" t="s">
        <v>98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K253" s="0">
        <v>-8</v>
      </c>
      <c r="L253" s="0">
        <v>0</v>
      </c>
      <c r="M253" s="0">
        <v>0</v>
      </c>
      <c r="N253" s="0">
        <v>0</v>
      </c>
      <c r="O253" s="0" t="s">
        <v>47</v>
      </c>
      <c r="Q253" s="0">
        <v>0</v>
      </c>
      <c r="R253" s="0">
        <v>0</v>
      </c>
      <c r="S253" s="0">
        <v>0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8</v>
      </c>
      <c r="Z253" s="0">
        <v>0</v>
      </c>
      <c r="AA253" s="0" t="s">
        <v>53</v>
      </c>
      <c r="AC253" s="0" t="s">
        <v>213</v>
      </c>
      <c r="AE253" s="0">
        <v>0</v>
      </c>
      <c r="AF253" s="0">
        <v>0</v>
      </c>
      <c r="AG253" s="0">
        <v>0</v>
      </c>
      <c r="AH253" s="0">
        <v>0</v>
      </c>
      <c r="AI253" s="0">
        <f>=W253+ Y253+D253+H253</f>
      </c>
      <c r="AJ253" s="0">
        <f>=X253+Z253+E253+I253</f>
      </c>
      <c r="AK253" s="0">
        <f>=IF(AI253=0,AJ253,0)</f>
      </c>
      <c r="AL253" s="0">
        <f>=IF(AND(AI253&gt;0,AJ253&gt;AI253),AJ253-AI253,0)</f>
      </c>
      <c r="AM253" s="0">
        <f>=IF(AI253=AJ253,AJ253,0)</f>
      </c>
      <c r="AN253" s="0">
        <f>=IF(AJ253=0,AI253,0)</f>
      </c>
      <c r="AO253" s="0">
        <f>=IF(AND(AJ253&gt;0,AJ253&lt;AI253),AI253-AJ253,0)</f>
      </c>
      <c r="AP253" s="0" t="s">
        <v>77</v>
      </c>
      <c r="AQ253" s="0">
        <v>133655</v>
      </c>
      <c r="AR253" s="0">
        <v>8</v>
      </c>
      <c r="AS253" s="0">
        <v>0</v>
      </c>
    </row>
    <row r="254">
      <c r="A254" s="0" t="s">
        <v>320</v>
      </c>
      <c r="B254" s="0" t="s">
        <v>98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K254" s="0">
        <v>-99</v>
      </c>
      <c r="L254" s="0">
        <v>0</v>
      </c>
      <c r="M254" s="0">
        <v>0</v>
      </c>
      <c r="N254" s="0">
        <v>0</v>
      </c>
      <c r="O254" s="0" t="s">
        <v>47</v>
      </c>
      <c r="Q254" s="0">
        <v>0</v>
      </c>
      <c r="R254" s="0">
        <v>0</v>
      </c>
      <c r="S254" s="0">
        <v>0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99</v>
      </c>
      <c r="Z254" s="0">
        <v>0</v>
      </c>
      <c r="AA254" s="0" t="s">
        <v>53</v>
      </c>
      <c r="AC254" s="0" t="s">
        <v>213</v>
      </c>
      <c r="AE254" s="0">
        <v>0</v>
      </c>
      <c r="AF254" s="0">
        <v>0</v>
      </c>
      <c r="AG254" s="0">
        <v>0</v>
      </c>
      <c r="AH254" s="0">
        <v>0</v>
      </c>
      <c r="AI254" s="0">
        <f>=W254+ Y254+D254+H254</f>
      </c>
      <c r="AJ254" s="0">
        <f>=X254+Z254+E254+I254</f>
      </c>
      <c r="AK254" s="0">
        <f>=IF(AI254=0,AJ254,0)</f>
      </c>
      <c r="AL254" s="0">
        <f>=IF(AND(AI254&gt;0,AJ254&gt;AI254),AJ254-AI254,0)</f>
      </c>
      <c r="AM254" s="0">
        <f>=IF(AI254=AJ254,AJ254,0)</f>
      </c>
      <c r="AN254" s="0">
        <f>=IF(AJ254=0,AI254,0)</f>
      </c>
      <c r="AO254" s="0">
        <f>=IF(AND(AJ254&gt;0,AJ254&lt;AI254),AI254-AJ254,0)</f>
      </c>
      <c r="AP254" s="0" t="s">
        <v>50</v>
      </c>
      <c r="AQ254" s="0">
        <v>107699</v>
      </c>
      <c r="AR254" s="0">
        <v>99</v>
      </c>
      <c r="AS254" s="0">
        <v>0</v>
      </c>
    </row>
    <row r="255">
      <c r="A255" s="0" t="s">
        <v>321</v>
      </c>
      <c r="B255" s="0" t="s">
        <v>46</v>
      </c>
      <c r="C255" s="0" t="s">
        <v>46</v>
      </c>
      <c r="D255" s="0">
        <v>-25</v>
      </c>
      <c r="E255" s="0">
        <v>-25</v>
      </c>
      <c r="F255" s="0">
        <v>-77.5</v>
      </c>
      <c r="G255" s="0">
        <v>0</v>
      </c>
      <c r="H255" s="0">
        <v>0</v>
      </c>
      <c r="I255" s="0">
        <v>0</v>
      </c>
      <c r="K255" s="0">
        <v>0</v>
      </c>
      <c r="L255" s="0">
        <v>0</v>
      </c>
      <c r="M255" s="0">
        <v>1</v>
      </c>
      <c r="N255" s="0">
        <v>1</v>
      </c>
      <c r="O255" s="0" t="s">
        <v>47</v>
      </c>
      <c r="P255" s="0" t="s">
        <v>47</v>
      </c>
      <c r="Q255" s="0">
        <v>0</v>
      </c>
      <c r="R255" s="0">
        <v>0</v>
      </c>
      <c r="S255" s="0">
        <v>775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1145</v>
      </c>
      <c r="Z255" s="0">
        <v>1250</v>
      </c>
      <c r="AA255" s="0" t="s">
        <v>48</v>
      </c>
      <c r="AB255" s="0" t="s">
        <v>48</v>
      </c>
      <c r="AC255" s="0" t="s">
        <v>54</v>
      </c>
      <c r="AD255" s="0" t="s">
        <v>54</v>
      </c>
      <c r="AE255" s="0">
        <v>0</v>
      </c>
      <c r="AF255" s="0">
        <v>0</v>
      </c>
      <c r="AG255" s="0">
        <v>1</v>
      </c>
      <c r="AH255" s="0">
        <v>1</v>
      </c>
      <c r="AI255" s="0">
        <f>=W255+ Y255+D255+H255</f>
      </c>
      <c r="AJ255" s="0">
        <f>=X255+Z255+E255+I255</f>
      </c>
      <c r="AK255" s="0">
        <f>=IF(AI255=0,AJ255,0)</f>
      </c>
      <c r="AL255" s="0">
        <f>=IF(AND(AI255&gt;0,AJ255&gt;AI255),AJ255-AI255,0)</f>
      </c>
      <c r="AM255" s="0">
        <f>=IF(AI255=AJ255,AJ255,0)</f>
      </c>
      <c r="AN255" s="0">
        <f>=IF(AJ255=0,AI255,0)</f>
      </c>
      <c r="AO255" s="0">
        <f>=IF(AND(AJ255&gt;0,AJ255&lt;AI255),AI255-AJ255,0)</f>
      </c>
      <c r="AP255" s="0" t="s">
        <v>50</v>
      </c>
      <c r="AQ255" s="0">
        <v>37047</v>
      </c>
      <c r="AR255" s="0">
        <v>0</v>
      </c>
      <c r="AS255" s="0">
        <v>0</v>
      </c>
    </row>
    <row r="256">
      <c r="A256" s="0" t="s">
        <v>322</v>
      </c>
      <c r="B256" s="0" t="s">
        <v>46</v>
      </c>
      <c r="C256" s="0" t="s">
        <v>46</v>
      </c>
      <c r="D256" s="0">
        <v>0</v>
      </c>
      <c r="E256" s="0">
        <v>0</v>
      </c>
      <c r="F256" s="0">
        <v>-341</v>
      </c>
      <c r="G256" s="0">
        <v>0</v>
      </c>
      <c r="H256" s="0">
        <v>-313.5</v>
      </c>
      <c r="I256" s="0">
        <v>-138.6</v>
      </c>
      <c r="K256" s="0">
        <v>-940.5</v>
      </c>
      <c r="L256" s="0">
        <v>-1247.4</v>
      </c>
      <c r="M256" s="0">
        <v>6</v>
      </c>
      <c r="N256" s="0">
        <v>6</v>
      </c>
      <c r="O256" s="0" t="s">
        <v>47</v>
      </c>
      <c r="P256" s="0" t="s">
        <v>47</v>
      </c>
      <c r="Q256" s="0">
        <v>0</v>
      </c>
      <c r="R256" s="0">
        <v>0</v>
      </c>
      <c r="S256" s="0">
        <v>3410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1579</v>
      </c>
      <c r="Z256" s="0">
        <v>1711</v>
      </c>
      <c r="AA256" s="0" t="s">
        <v>53</v>
      </c>
      <c r="AB256" s="0" t="s">
        <v>53</v>
      </c>
      <c r="AC256" s="0" t="s">
        <v>49</v>
      </c>
      <c r="AD256" s="0" t="s">
        <v>49</v>
      </c>
      <c r="AE256" s="0">
        <v>0</v>
      </c>
      <c r="AF256" s="0">
        <v>0</v>
      </c>
      <c r="AG256" s="0">
        <v>28</v>
      </c>
      <c r="AH256" s="0">
        <v>30</v>
      </c>
      <c r="AI256" s="0">
        <f>=W256+ Y256+D256+H256</f>
      </c>
      <c r="AJ256" s="0">
        <f>=X256+Z256+E256+I256</f>
      </c>
      <c r="AK256" s="0">
        <f>=IF(AI256=0,AJ256,0)</f>
      </c>
      <c r="AL256" s="0">
        <f>=IF(AND(AI256&gt;0,AJ256&gt;AI256),AJ256-AI256,0)</f>
      </c>
      <c r="AM256" s="0">
        <f>=IF(AI256=AJ256,AJ256,0)</f>
      </c>
      <c r="AN256" s="0">
        <f>=IF(AJ256=0,AI256,0)</f>
      </c>
      <c r="AO256" s="0">
        <f>=IF(AND(AJ256&gt;0,AJ256&lt;AI256),AI256-AJ256,0)</f>
      </c>
      <c r="AP256" s="0" t="s">
        <v>50</v>
      </c>
      <c r="AQ256" s="0">
        <v>174870</v>
      </c>
      <c r="AR256" s="0">
        <v>0</v>
      </c>
      <c r="AS256" s="0">
        <v>0</v>
      </c>
    </row>
    <row r="257">
      <c r="A257" s="0" t="s">
        <v>323</v>
      </c>
      <c r="B257" s="0" t="s">
        <v>46</v>
      </c>
      <c r="C257" s="0" t="s">
        <v>46</v>
      </c>
      <c r="D257" s="0">
        <v>0</v>
      </c>
      <c r="E257" s="0">
        <v>0</v>
      </c>
      <c r="F257" s="0">
        <v>-232.5</v>
      </c>
      <c r="G257" s="0">
        <v>0</v>
      </c>
      <c r="H257" s="0">
        <v>-153</v>
      </c>
      <c r="I257" s="0">
        <v>-56.36</v>
      </c>
      <c r="K257" s="0">
        <v>-459</v>
      </c>
      <c r="L257" s="0">
        <v>-507.24</v>
      </c>
      <c r="M257" s="0">
        <v>5</v>
      </c>
      <c r="N257" s="0">
        <v>5</v>
      </c>
      <c r="O257" s="0" t="s">
        <v>47</v>
      </c>
      <c r="P257" s="0" t="s">
        <v>47</v>
      </c>
      <c r="Q257" s="0">
        <v>0</v>
      </c>
      <c r="R257" s="0">
        <v>0</v>
      </c>
      <c r="S257" s="0">
        <v>2325</v>
      </c>
      <c r="T257" s="0">
        <v>0</v>
      </c>
      <c r="U257" s="0">
        <v>0</v>
      </c>
      <c r="V257" s="0">
        <v>0</v>
      </c>
      <c r="W257" s="0">
        <v>0</v>
      </c>
      <c r="X257" s="0">
        <v>0</v>
      </c>
      <c r="Y257" s="0">
        <v>937</v>
      </c>
      <c r="Z257" s="0">
        <v>888.6</v>
      </c>
      <c r="AA257" s="0" t="s">
        <v>53</v>
      </c>
      <c r="AB257" s="0" t="s">
        <v>53</v>
      </c>
      <c r="AC257" s="0" t="s">
        <v>49</v>
      </c>
      <c r="AD257" s="0" t="s">
        <v>49</v>
      </c>
      <c r="AE257" s="0">
        <v>0</v>
      </c>
      <c r="AF257" s="0">
        <v>0</v>
      </c>
      <c r="AG257" s="0">
        <v>12</v>
      </c>
      <c r="AH257" s="0">
        <v>11</v>
      </c>
      <c r="AI257" s="0">
        <f>=W257+ Y257+D257+H257</f>
      </c>
      <c r="AJ257" s="0">
        <f>=X257+Z257+E257+I257</f>
      </c>
      <c r="AK257" s="0">
        <f>=IF(AI257=0,AJ257,0)</f>
      </c>
      <c r="AL257" s="0">
        <f>=IF(AND(AI257&gt;0,AJ257&gt;AI257),AJ257-AI257,0)</f>
      </c>
      <c r="AM257" s="0">
        <f>=IF(AI257=AJ257,AJ257,0)</f>
      </c>
      <c r="AN257" s="0">
        <f>=IF(AJ257=0,AI257,0)</f>
      </c>
      <c r="AO257" s="0">
        <f>=IF(AND(AJ257&gt;0,AJ257&lt;AI257),AI257-AJ257,0)</f>
      </c>
      <c r="AP257" s="0" t="s">
        <v>50</v>
      </c>
      <c r="AQ257" s="0">
        <v>174957</v>
      </c>
      <c r="AR257" s="0">
        <v>0</v>
      </c>
      <c r="AS257" s="0">
        <v>0</v>
      </c>
    </row>
    <row r="258">
      <c r="A258" s="0" t="s">
        <v>324</v>
      </c>
      <c r="B258" s="0" t="s">
        <v>46</v>
      </c>
      <c r="D258" s="0">
        <v>0</v>
      </c>
      <c r="E258" s="0">
        <v>0</v>
      </c>
      <c r="F258" s="0">
        <v>-77.5</v>
      </c>
      <c r="G258" s="0">
        <v>0</v>
      </c>
      <c r="H258" s="0">
        <v>-85.75</v>
      </c>
      <c r="I258" s="0">
        <v>0</v>
      </c>
      <c r="K258" s="0">
        <v>-257.25</v>
      </c>
      <c r="L258" s="0">
        <v>0</v>
      </c>
      <c r="M258" s="0">
        <v>3</v>
      </c>
      <c r="N258" s="0">
        <v>0</v>
      </c>
      <c r="O258" s="0" t="s">
        <v>47</v>
      </c>
      <c r="Q258" s="0">
        <v>0</v>
      </c>
      <c r="R258" s="0">
        <v>0</v>
      </c>
      <c r="S258" s="0">
        <v>775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668</v>
      </c>
      <c r="Z258" s="0">
        <v>0</v>
      </c>
      <c r="AA258" s="0" t="s">
        <v>53</v>
      </c>
      <c r="AC258" s="0" t="s">
        <v>87</v>
      </c>
      <c r="AE258" s="0">
        <v>0</v>
      </c>
      <c r="AF258" s="0">
        <v>0</v>
      </c>
      <c r="AG258" s="0">
        <v>7</v>
      </c>
      <c r="AH258" s="0">
        <v>0</v>
      </c>
      <c r="AI258" s="0">
        <f>=W258+ Y258+D258+H258</f>
      </c>
      <c r="AJ258" s="0">
        <f>=X258+Z258+E258+I258</f>
      </c>
      <c r="AK258" s="0">
        <f>=IF(AI258=0,AJ258,0)</f>
      </c>
      <c r="AL258" s="0">
        <f>=IF(AND(AI258&gt;0,AJ258&gt;AI258),AJ258-AI258,0)</f>
      </c>
      <c r="AM258" s="0">
        <f>=IF(AI258=AJ258,AJ258,0)</f>
      </c>
      <c r="AN258" s="0">
        <f>=IF(AJ258=0,AI258,0)</f>
      </c>
      <c r="AO258" s="0">
        <f>=IF(AND(AJ258&gt;0,AJ258&lt;AI258),AI258-AJ258,0)</f>
      </c>
      <c r="AP258" s="0" t="s">
        <v>50</v>
      </c>
      <c r="AQ258" s="0">
        <v>175342</v>
      </c>
      <c r="AR258" s="0">
        <v>0</v>
      </c>
      <c r="AS258" s="0">
        <v>0</v>
      </c>
    </row>
    <row r="259">
      <c r="A259" s="0" t="s">
        <v>325</v>
      </c>
      <c r="B259" s="0" t="s">
        <v>46</v>
      </c>
      <c r="D259" s="0">
        <v>0</v>
      </c>
      <c r="E259" s="0">
        <v>0</v>
      </c>
      <c r="F259" s="0">
        <v>-77.5</v>
      </c>
      <c r="G259" s="0">
        <v>0</v>
      </c>
      <c r="H259" s="0">
        <v>-217</v>
      </c>
      <c r="I259" s="0">
        <v>0</v>
      </c>
      <c r="K259" s="0">
        <v>-651</v>
      </c>
      <c r="L259" s="0">
        <v>0</v>
      </c>
      <c r="M259" s="0">
        <v>4</v>
      </c>
      <c r="N259" s="0">
        <v>0</v>
      </c>
      <c r="O259" s="0" t="s">
        <v>47</v>
      </c>
      <c r="Q259" s="0">
        <v>0</v>
      </c>
      <c r="R259" s="0">
        <v>0</v>
      </c>
      <c r="S259" s="0">
        <v>775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1193</v>
      </c>
      <c r="Z259" s="0">
        <v>0</v>
      </c>
      <c r="AA259" s="0" t="s">
        <v>53</v>
      </c>
      <c r="AC259" s="0" t="s">
        <v>49</v>
      </c>
      <c r="AE259" s="0">
        <v>0</v>
      </c>
      <c r="AF259" s="0">
        <v>0</v>
      </c>
      <c r="AG259" s="0">
        <v>22</v>
      </c>
      <c r="AH259" s="0">
        <v>0</v>
      </c>
      <c r="AI259" s="0">
        <f>=W259+ Y259+D259+H259</f>
      </c>
      <c r="AJ259" s="0">
        <f>=X259+Z259+E259+I259</f>
      </c>
      <c r="AK259" s="0">
        <f>=IF(AI259=0,AJ259,0)</f>
      </c>
      <c r="AL259" s="0">
        <f>=IF(AND(AI259&gt;0,AJ259&gt;AI259),AJ259-AI259,0)</f>
      </c>
      <c r="AM259" s="0">
        <f>=IF(AI259=AJ259,AJ259,0)</f>
      </c>
      <c r="AN259" s="0">
        <f>=IF(AJ259=0,AI259,0)</f>
      </c>
      <c r="AO259" s="0">
        <f>=IF(AND(AJ259&gt;0,AJ259&lt;AI259),AI259-AJ259,0)</f>
      </c>
      <c r="AP259" s="0" t="s">
        <v>50</v>
      </c>
      <c r="AQ259" s="0">
        <v>171968</v>
      </c>
      <c r="AR259" s="0">
        <v>0</v>
      </c>
      <c r="AS259" s="0">
        <v>0</v>
      </c>
    </row>
    <row r="260">
      <c r="A260" s="0" t="s">
        <v>326</v>
      </c>
      <c r="B260" s="0" t="s">
        <v>67</v>
      </c>
      <c r="C260" s="0" t="s">
        <v>46</v>
      </c>
      <c r="D260" s="0">
        <v>0</v>
      </c>
      <c r="E260" s="0">
        <v>0</v>
      </c>
      <c r="F260" s="0">
        <v>-93</v>
      </c>
      <c r="G260" s="0">
        <v>0</v>
      </c>
      <c r="H260" s="0">
        <v>-61.25</v>
      </c>
      <c r="I260" s="0">
        <v>-45.7</v>
      </c>
      <c r="K260" s="0">
        <v>-183.75</v>
      </c>
      <c r="L260" s="0">
        <v>2319.3</v>
      </c>
      <c r="M260" s="0">
        <v>3</v>
      </c>
      <c r="N260" s="0">
        <v>4</v>
      </c>
      <c r="O260" s="0" t="s">
        <v>47</v>
      </c>
      <c r="P260" s="0" t="s">
        <v>47</v>
      </c>
      <c r="Q260" s="0">
        <v>0</v>
      </c>
      <c r="R260" s="0">
        <v>0</v>
      </c>
      <c r="S260" s="0">
        <v>930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570</v>
      </c>
      <c r="Z260" s="0">
        <v>557</v>
      </c>
      <c r="AA260" s="0" t="s">
        <v>53</v>
      </c>
      <c r="AB260" s="0" t="s">
        <v>53</v>
      </c>
      <c r="AC260" s="0" t="s">
        <v>87</v>
      </c>
      <c r="AD260" s="0" t="s">
        <v>87</v>
      </c>
      <c r="AE260" s="0">
        <v>0</v>
      </c>
      <c r="AF260" s="0">
        <v>0</v>
      </c>
      <c r="AG260" s="0">
        <v>5</v>
      </c>
      <c r="AH260" s="0">
        <v>4</v>
      </c>
      <c r="AI260" s="0">
        <f>=W260+ Y260+D260+H260</f>
      </c>
      <c r="AJ260" s="0">
        <f>=X260+Z260+E260+I260</f>
      </c>
      <c r="AK260" s="0">
        <f>=IF(AI260=0,AJ260,0)</f>
      </c>
      <c r="AL260" s="0">
        <f>=IF(AND(AI260&gt;0,AJ260&gt;AI260),AJ260-AI260,0)</f>
      </c>
      <c r="AM260" s="0">
        <f>=IF(AI260=AJ260,AJ260,0)</f>
      </c>
      <c r="AN260" s="0">
        <f>=IF(AJ260=0,AI260,0)</f>
      </c>
      <c r="AO260" s="0">
        <f>=IF(AND(AJ260&gt;0,AJ260&lt;AI260),AI260-AJ260,0)</f>
      </c>
      <c r="AP260" s="0" t="s">
        <v>50</v>
      </c>
      <c r="AQ260" s="0">
        <v>176809</v>
      </c>
      <c r="AR260" s="0">
        <v>0</v>
      </c>
      <c r="AS260" s="0">
        <v>0</v>
      </c>
    </row>
    <row r="261">
      <c r="A261" s="0" t="s">
        <v>327</v>
      </c>
      <c r="B261" s="0" t="s">
        <v>67</v>
      </c>
      <c r="C261" s="0" t="s">
        <v>46</v>
      </c>
      <c r="D261" s="0">
        <v>0</v>
      </c>
      <c r="E261" s="0">
        <v>0</v>
      </c>
      <c r="F261" s="0">
        <v>-232.5</v>
      </c>
      <c r="G261" s="0">
        <v>-155</v>
      </c>
      <c r="H261" s="0">
        <v>0</v>
      </c>
      <c r="I261" s="0">
        <v>0</v>
      </c>
      <c r="K261" s="0">
        <v>0</v>
      </c>
      <c r="L261" s="0">
        <v>0</v>
      </c>
      <c r="M261" s="0">
        <v>5</v>
      </c>
      <c r="N261" s="0">
        <v>5</v>
      </c>
      <c r="O261" s="0" t="s">
        <v>47</v>
      </c>
      <c r="P261" s="0" t="s">
        <v>47</v>
      </c>
      <c r="Q261" s="0">
        <v>0</v>
      </c>
      <c r="R261" s="0">
        <v>0</v>
      </c>
      <c r="S261" s="0">
        <v>2325</v>
      </c>
      <c r="T261" s="0">
        <v>1550</v>
      </c>
      <c r="U261" s="0">
        <v>0</v>
      </c>
      <c r="V261" s="0">
        <v>0</v>
      </c>
      <c r="W261" s="0">
        <v>0</v>
      </c>
      <c r="X261" s="0">
        <v>0</v>
      </c>
      <c r="Y261" s="0">
        <v>398</v>
      </c>
      <c r="Z261" s="0">
        <v>447</v>
      </c>
      <c r="AA261" s="0" t="s">
        <v>48</v>
      </c>
      <c r="AB261" s="0" t="s">
        <v>48</v>
      </c>
      <c r="AC261" s="0" t="s">
        <v>54</v>
      </c>
      <c r="AD261" s="0" t="s">
        <v>54</v>
      </c>
      <c r="AE261" s="0">
        <v>0</v>
      </c>
      <c r="AF261" s="0">
        <v>0</v>
      </c>
      <c r="AG261" s="0">
        <v>1</v>
      </c>
      <c r="AH261" s="0">
        <v>2</v>
      </c>
      <c r="AI261" s="0">
        <f>=W261+ Y261+D261+H261</f>
      </c>
      <c r="AJ261" s="0">
        <f>=X261+Z261+E261+I261</f>
      </c>
      <c r="AK261" s="0">
        <f>=IF(AI261=0,AJ261,0)</f>
      </c>
      <c r="AL261" s="0">
        <f>=IF(AND(AI261&gt;0,AJ261&gt;AI261),AJ261-AI261,0)</f>
      </c>
      <c r="AM261" s="0">
        <f>=IF(AI261=AJ261,AJ261,0)</f>
      </c>
      <c r="AN261" s="0">
        <f>=IF(AJ261=0,AI261,0)</f>
      </c>
      <c r="AO261" s="0">
        <f>=IF(AND(AJ261&gt;0,AJ261&lt;AI261),AI261-AJ261,0)</f>
      </c>
      <c r="AP261" s="0" t="s">
        <v>50</v>
      </c>
      <c r="AQ261" s="0">
        <v>176258</v>
      </c>
      <c r="AR261" s="0">
        <v>0</v>
      </c>
      <c r="AS261" s="0">
        <v>0</v>
      </c>
    </row>
    <row r="262">
      <c r="A262" s="0" t="s">
        <v>328</v>
      </c>
      <c r="B262" s="0" t="s">
        <v>46</v>
      </c>
      <c r="C262" s="0" t="s">
        <v>46</v>
      </c>
      <c r="D262" s="0">
        <v>0</v>
      </c>
      <c r="E262" s="0">
        <v>0</v>
      </c>
      <c r="F262" s="0">
        <v>-46.5</v>
      </c>
      <c r="G262" s="0">
        <v>-62</v>
      </c>
      <c r="H262" s="0">
        <v>0</v>
      </c>
      <c r="I262" s="0">
        <v>0</v>
      </c>
      <c r="K262" s="0">
        <v>0</v>
      </c>
      <c r="L262" s="0">
        <v>0</v>
      </c>
      <c r="M262" s="0">
        <v>4</v>
      </c>
      <c r="N262" s="0">
        <v>5</v>
      </c>
      <c r="O262" s="0" t="s">
        <v>52</v>
      </c>
      <c r="P262" s="0" t="s">
        <v>52</v>
      </c>
      <c r="Q262" s="0">
        <v>-77.5</v>
      </c>
      <c r="R262" s="0">
        <v>0</v>
      </c>
      <c r="S262" s="0">
        <v>542.5</v>
      </c>
      <c r="T262" s="0">
        <v>620</v>
      </c>
      <c r="U262" s="0">
        <v>0</v>
      </c>
      <c r="V262" s="0">
        <v>0</v>
      </c>
      <c r="W262" s="0">
        <v>0</v>
      </c>
      <c r="X262" s="0">
        <v>0</v>
      </c>
      <c r="Y262" s="0">
        <v>1171</v>
      </c>
      <c r="Z262" s="0">
        <v>1370</v>
      </c>
      <c r="AA262" s="0" t="s">
        <v>48</v>
      </c>
      <c r="AB262" s="0" t="s">
        <v>48</v>
      </c>
      <c r="AC262" s="0" t="s">
        <v>54</v>
      </c>
      <c r="AD262" s="0" t="s">
        <v>54</v>
      </c>
      <c r="AE262" s="0">
        <v>0</v>
      </c>
      <c r="AF262" s="0">
        <v>0</v>
      </c>
      <c r="AG262" s="0">
        <v>18</v>
      </c>
      <c r="AH262" s="0">
        <v>19</v>
      </c>
      <c r="AI262" s="0">
        <f>=W262+ Y262+D262+H262</f>
      </c>
      <c r="AJ262" s="0">
        <f>=X262+Z262+E262+I262</f>
      </c>
      <c r="AK262" s="0">
        <f>=IF(AI262=0,AJ262,0)</f>
      </c>
      <c r="AL262" s="0">
        <f>=IF(AND(AI262&gt;0,AJ262&gt;AI262),AJ262-AI262,0)</f>
      </c>
      <c r="AM262" s="0">
        <f>=IF(AI262=AJ262,AJ262,0)</f>
      </c>
      <c r="AN262" s="0">
        <f>=IF(AJ262=0,AI262,0)</f>
      </c>
      <c r="AO262" s="0">
        <f>=IF(AND(AJ262&gt;0,AJ262&lt;AI262),AI262-AJ262,0)</f>
      </c>
      <c r="AP262" s="0" t="s">
        <v>50</v>
      </c>
      <c r="AQ262" s="0">
        <v>163636</v>
      </c>
      <c r="AR262" s="0">
        <v>0</v>
      </c>
      <c r="AS262" s="0">
        <v>0</v>
      </c>
    </row>
    <row r="263">
      <c r="A263" s="0" t="s">
        <v>329</v>
      </c>
      <c r="B263" s="0" t="s">
        <v>46</v>
      </c>
      <c r="C263" s="0" t="s">
        <v>46</v>
      </c>
      <c r="D263" s="0">
        <v>0</v>
      </c>
      <c r="E263" s="0">
        <v>0</v>
      </c>
      <c r="F263" s="0">
        <v>-170.5</v>
      </c>
      <c r="G263" s="0">
        <v>0</v>
      </c>
      <c r="H263" s="0">
        <v>0</v>
      </c>
      <c r="I263" s="0">
        <v>0</v>
      </c>
      <c r="K263" s="0">
        <v>0</v>
      </c>
      <c r="L263" s="0">
        <v>0</v>
      </c>
      <c r="M263" s="0">
        <v>3</v>
      </c>
      <c r="N263" s="0">
        <v>3</v>
      </c>
      <c r="O263" s="0" t="s">
        <v>47</v>
      </c>
      <c r="P263" s="0" t="s">
        <v>47</v>
      </c>
      <c r="Q263" s="0">
        <v>0</v>
      </c>
      <c r="R263" s="0">
        <v>0</v>
      </c>
      <c r="S263" s="0">
        <v>1705</v>
      </c>
      <c r="T263" s="0">
        <v>0</v>
      </c>
      <c r="U263" s="0">
        <v>0</v>
      </c>
      <c r="V263" s="0">
        <v>0</v>
      </c>
      <c r="W263" s="0">
        <v>0</v>
      </c>
      <c r="X263" s="0">
        <v>0</v>
      </c>
      <c r="Y263" s="0">
        <v>374</v>
      </c>
      <c r="Z263" s="0">
        <v>374</v>
      </c>
      <c r="AA263" s="0" t="s">
        <v>48</v>
      </c>
      <c r="AB263" s="0" t="s">
        <v>48</v>
      </c>
      <c r="AC263" s="0" t="s">
        <v>54</v>
      </c>
      <c r="AD263" s="0" t="s">
        <v>54</v>
      </c>
      <c r="AE263" s="0">
        <v>0</v>
      </c>
      <c r="AF263" s="0">
        <v>0</v>
      </c>
      <c r="AG263" s="0">
        <v>1</v>
      </c>
      <c r="AH263" s="0">
        <v>1</v>
      </c>
      <c r="AI263" s="0">
        <f>=W263+ Y263+D263+H263</f>
      </c>
      <c r="AJ263" s="0">
        <f>=X263+Z263+E263+I263</f>
      </c>
      <c r="AK263" s="0">
        <f>=IF(AI263=0,AJ263,0)</f>
      </c>
      <c r="AL263" s="0">
        <f>=IF(AND(AI263&gt;0,AJ263&gt;AI263),AJ263-AI263,0)</f>
      </c>
      <c r="AM263" s="0">
        <f>=IF(AI263=AJ263,AJ263,0)</f>
      </c>
      <c r="AN263" s="0">
        <f>=IF(AJ263=0,AI263,0)</f>
      </c>
      <c r="AO263" s="0">
        <f>=IF(AND(AJ263&gt;0,AJ263&lt;AI263),AI263-AJ263,0)</f>
      </c>
      <c r="AP263" s="0" t="s">
        <v>50</v>
      </c>
      <c r="AQ263" s="0">
        <v>168234</v>
      </c>
      <c r="AR263" s="0">
        <v>0</v>
      </c>
      <c r="AS263" s="0">
        <v>0</v>
      </c>
    </row>
    <row r="264">
      <c r="A264" s="0" t="s">
        <v>330</v>
      </c>
      <c r="B264" s="0" t="s">
        <v>46</v>
      </c>
      <c r="C264" s="0" t="s">
        <v>46</v>
      </c>
      <c r="D264" s="0">
        <v>0</v>
      </c>
      <c r="E264" s="0">
        <v>-40</v>
      </c>
      <c r="F264" s="0">
        <v>-15.5</v>
      </c>
      <c r="G264" s="0">
        <v>-46.5</v>
      </c>
      <c r="H264" s="0">
        <v>0</v>
      </c>
      <c r="I264" s="0">
        <v>0</v>
      </c>
      <c r="K264" s="0">
        <v>0</v>
      </c>
      <c r="L264" s="0">
        <v>0</v>
      </c>
      <c r="M264" s="0">
        <v>4</v>
      </c>
      <c r="N264" s="0">
        <v>2</v>
      </c>
      <c r="O264" s="0" t="s">
        <v>47</v>
      </c>
      <c r="P264" s="0" t="s">
        <v>47</v>
      </c>
      <c r="Q264" s="0">
        <v>0</v>
      </c>
      <c r="R264" s="0">
        <v>0</v>
      </c>
      <c r="S264" s="0">
        <v>155</v>
      </c>
      <c r="T264" s="0">
        <v>465</v>
      </c>
      <c r="U264" s="0">
        <v>0</v>
      </c>
      <c r="V264" s="0">
        <v>0</v>
      </c>
      <c r="W264" s="0">
        <v>0</v>
      </c>
      <c r="X264" s="0">
        <v>0</v>
      </c>
      <c r="Y264" s="0">
        <v>850</v>
      </c>
      <c r="Z264" s="0">
        <v>1085</v>
      </c>
      <c r="AA264" s="0" t="s">
        <v>48</v>
      </c>
      <c r="AB264" s="0" t="s">
        <v>48</v>
      </c>
      <c r="AC264" s="0" t="s">
        <v>49</v>
      </c>
      <c r="AD264" s="0" t="s">
        <v>49</v>
      </c>
      <c r="AE264" s="0">
        <v>0</v>
      </c>
      <c r="AF264" s="0">
        <v>0</v>
      </c>
      <c r="AG264" s="0">
        <v>12</v>
      </c>
      <c r="AH264" s="0">
        <v>2</v>
      </c>
      <c r="AI264" s="0">
        <f>=W264+ Y264+D264+H264</f>
      </c>
      <c r="AJ264" s="0">
        <f>=X264+Z264+E264+I264</f>
      </c>
      <c r="AK264" s="0">
        <f>=IF(AI264=0,AJ264,0)</f>
      </c>
      <c r="AL264" s="0">
        <f>=IF(AND(AI264&gt;0,AJ264&gt;AI264),AJ264-AI264,0)</f>
      </c>
      <c r="AM264" s="0">
        <f>=IF(AI264=AJ264,AJ264,0)</f>
      </c>
      <c r="AN264" s="0">
        <f>=IF(AJ264=0,AI264,0)</f>
      </c>
      <c r="AO264" s="0">
        <f>=IF(AND(AJ264&gt;0,AJ264&lt;AI264),AI264-AJ264,0)</f>
      </c>
      <c r="AP264" s="0" t="s">
        <v>50</v>
      </c>
      <c r="AQ264" s="0">
        <v>190527</v>
      </c>
      <c r="AR264" s="0">
        <v>0</v>
      </c>
      <c r="AS264" s="0">
        <v>0</v>
      </c>
    </row>
    <row r="265">
      <c r="A265" s="0" t="s">
        <v>331</v>
      </c>
      <c r="B265" s="0" t="s">
        <v>46</v>
      </c>
      <c r="C265" s="0" t="s">
        <v>46</v>
      </c>
      <c r="D265" s="0">
        <v>0</v>
      </c>
      <c r="E265" s="0">
        <v>0</v>
      </c>
      <c r="F265" s="0">
        <v>-31</v>
      </c>
      <c r="G265" s="0">
        <v>-93</v>
      </c>
      <c r="H265" s="0">
        <v>-32</v>
      </c>
      <c r="I265" s="0">
        <v>-41</v>
      </c>
      <c r="K265" s="0">
        <v>-236</v>
      </c>
      <c r="L265" s="0">
        <v>-313</v>
      </c>
      <c r="M265" s="0">
        <v>6</v>
      </c>
      <c r="N265" s="0">
        <v>6</v>
      </c>
      <c r="O265" s="0" t="s">
        <v>47</v>
      </c>
      <c r="P265" s="0" t="s">
        <v>52</v>
      </c>
      <c r="Q265" s="0">
        <v>0</v>
      </c>
      <c r="R265" s="0">
        <v>0</v>
      </c>
      <c r="S265" s="0">
        <v>310</v>
      </c>
      <c r="T265" s="0">
        <v>930</v>
      </c>
      <c r="U265" s="0">
        <v>0</v>
      </c>
      <c r="V265" s="0">
        <v>0</v>
      </c>
      <c r="W265" s="0">
        <v>0</v>
      </c>
      <c r="X265" s="0">
        <v>0</v>
      </c>
      <c r="Y265" s="0">
        <v>593</v>
      </c>
      <c r="Z265" s="0">
        <v>679</v>
      </c>
      <c r="AA265" s="0" t="s">
        <v>53</v>
      </c>
      <c r="AB265" s="0" t="s">
        <v>53</v>
      </c>
      <c r="AC265" s="0" t="s">
        <v>49</v>
      </c>
      <c r="AD265" s="0" t="s">
        <v>49</v>
      </c>
      <c r="AE265" s="0">
        <v>0</v>
      </c>
      <c r="AF265" s="0">
        <v>0</v>
      </c>
      <c r="AG265" s="0">
        <v>4</v>
      </c>
      <c r="AH265" s="0">
        <v>6</v>
      </c>
      <c r="AI265" s="0">
        <f>=W265+ Y265+D265+H265</f>
      </c>
      <c r="AJ265" s="0">
        <f>=X265+Z265+E265+I265</f>
      </c>
      <c r="AK265" s="0">
        <f>=IF(AI265=0,AJ265,0)</f>
      </c>
      <c r="AL265" s="0">
        <f>=IF(AND(AI265&gt;0,AJ265&gt;AI265),AJ265-AI265,0)</f>
      </c>
      <c r="AM265" s="0">
        <f>=IF(AI265=AJ265,AJ265,0)</f>
      </c>
      <c r="AN265" s="0">
        <f>=IF(AJ265=0,AI265,0)</f>
      </c>
      <c r="AO265" s="0">
        <f>=IF(AND(AJ265&gt;0,AJ265&lt;AI265),AI265-AJ265,0)</f>
      </c>
      <c r="AP265" s="0" t="s">
        <v>50</v>
      </c>
      <c r="AQ265" s="0">
        <v>171207</v>
      </c>
      <c r="AR265" s="0">
        <v>0</v>
      </c>
      <c r="AS265" s="0">
        <v>0</v>
      </c>
    </row>
    <row r="266">
      <c r="A266" s="0" t="s">
        <v>332</v>
      </c>
      <c r="B266" s="0" t="s">
        <v>46</v>
      </c>
      <c r="C266" s="0" t="s">
        <v>46</v>
      </c>
      <c r="D266" s="0">
        <v>0</v>
      </c>
      <c r="E266" s="0">
        <v>0</v>
      </c>
      <c r="F266" s="0">
        <v>-155</v>
      </c>
      <c r="G266" s="0">
        <v>0</v>
      </c>
      <c r="H266" s="0">
        <v>-91.5</v>
      </c>
      <c r="I266" s="0">
        <v>-39.7</v>
      </c>
      <c r="K266" s="0">
        <v>-274.5</v>
      </c>
      <c r="L266" s="0">
        <v>-357.3</v>
      </c>
      <c r="M266" s="0">
        <v>4</v>
      </c>
      <c r="N266" s="0">
        <v>4</v>
      </c>
      <c r="O266" s="0" t="s">
        <v>47</v>
      </c>
      <c r="P266" s="0" t="s">
        <v>47</v>
      </c>
      <c r="Q266" s="0">
        <v>0</v>
      </c>
      <c r="R266" s="0">
        <v>0</v>
      </c>
      <c r="S266" s="0">
        <v>1550</v>
      </c>
      <c r="T266" s="0">
        <v>0</v>
      </c>
      <c r="U266" s="0">
        <v>0</v>
      </c>
      <c r="V266" s="0">
        <v>0</v>
      </c>
      <c r="W266" s="0">
        <v>0</v>
      </c>
      <c r="X266" s="0">
        <v>0</v>
      </c>
      <c r="Y266" s="0">
        <v>691</v>
      </c>
      <c r="Z266" s="0">
        <v>722</v>
      </c>
      <c r="AA266" s="0" t="s">
        <v>53</v>
      </c>
      <c r="AB266" s="0" t="s">
        <v>53</v>
      </c>
      <c r="AC266" s="0" t="s">
        <v>49</v>
      </c>
      <c r="AD266" s="0" t="s">
        <v>49</v>
      </c>
      <c r="AE266" s="0">
        <v>0</v>
      </c>
      <c r="AF266" s="0">
        <v>0</v>
      </c>
      <c r="AG266" s="0">
        <v>6</v>
      </c>
      <c r="AH266" s="0">
        <v>7</v>
      </c>
      <c r="AI266" s="0">
        <f>=W266+ Y266+D266+H266</f>
      </c>
      <c r="AJ266" s="0">
        <f>=X266+Z266+E266+I266</f>
      </c>
      <c r="AK266" s="0">
        <f>=IF(AI266=0,AJ266,0)</f>
      </c>
      <c r="AL266" s="0">
        <f>=IF(AND(AI266&gt;0,AJ266&gt;AI266),AJ266-AI266,0)</f>
      </c>
      <c r="AM266" s="0">
        <f>=IF(AI266=AJ266,AJ266,0)</f>
      </c>
      <c r="AN266" s="0">
        <f>=IF(AJ266=0,AI266,0)</f>
      </c>
      <c r="AO266" s="0">
        <f>=IF(AND(AJ266&gt;0,AJ266&lt;AI266),AI266-AJ266,0)</f>
      </c>
      <c r="AP266" s="0" t="s">
        <v>50</v>
      </c>
      <c r="AQ266" s="0">
        <v>171618</v>
      </c>
      <c r="AR266" s="0">
        <v>0</v>
      </c>
      <c r="AS266" s="0">
        <v>0</v>
      </c>
    </row>
    <row r="267">
      <c r="A267" s="0" t="s">
        <v>333</v>
      </c>
      <c r="B267" s="0" t="s">
        <v>46</v>
      </c>
      <c r="D267" s="0">
        <v>0</v>
      </c>
      <c r="E267" s="0">
        <v>0</v>
      </c>
      <c r="F267" s="0">
        <v>-46.5</v>
      </c>
      <c r="G267" s="0">
        <v>0</v>
      </c>
      <c r="H267" s="0">
        <v>-104</v>
      </c>
      <c r="I267" s="0">
        <v>0</v>
      </c>
      <c r="K267" s="0">
        <v>-312</v>
      </c>
      <c r="L267" s="0">
        <v>0</v>
      </c>
      <c r="M267" s="0">
        <v>3</v>
      </c>
      <c r="N267" s="0">
        <v>0</v>
      </c>
      <c r="O267" s="0" t="s">
        <v>47</v>
      </c>
      <c r="Q267" s="0">
        <v>0</v>
      </c>
      <c r="R267" s="0">
        <v>0</v>
      </c>
      <c r="S267" s="0">
        <v>465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741</v>
      </c>
      <c r="Z267" s="0">
        <v>0</v>
      </c>
      <c r="AA267" s="0" t="s">
        <v>53</v>
      </c>
      <c r="AC267" s="0" t="s">
        <v>54</v>
      </c>
      <c r="AE267" s="0">
        <v>0</v>
      </c>
      <c r="AF267" s="0">
        <v>0</v>
      </c>
      <c r="AG267" s="0">
        <v>8</v>
      </c>
      <c r="AH267" s="0">
        <v>0</v>
      </c>
      <c r="AI267" s="0">
        <f>=W267+ Y267+D267+H267</f>
      </c>
      <c r="AJ267" s="0">
        <f>=X267+Z267+E267+I267</f>
      </c>
      <c r="AK267" s="0">
        <f>=IF(AI267=0,AJ267,0)</f>
      </c>
      <c r="AL267" s="0">
        <f>=IF(AND(AI267&gt;0,AJ267&gt;AI267),AJ267-AI267,0)</f>
      </c>
      <c r="AM267" s="0">
        <f>=IF(AI267=AJ267,AJ267,0)</f>
      </c>
      <c r="AN267" s="0">
        <f>=IF(AJ267=0,AI267,0)</f>
      </c>
      <c r="AO267" s="0">
        <f>=IF(AND(AJ267&gt;0,AJ267&lt;AI267),AI267-AJ267,0)</f>
      </c>
      <c r="AP267" s="0" t="s">
        <v>50</v>
      </c>
      <c r="AQ267" s="0">
        <v>171777</v>
      </c>
      <c r="AR267" s="0">
        <v>0</v>
      </c>
      <c r="AS267" s="0">
        <v>0</v>
      </c>
    </row>
    <row r="268">
      <c r="A268" s="0" t="s">
        <v>334</v>
      </c>
      <c r="B268" s="0" t="s">
        <v>46</v>
      </c>
      <c r="C268" s="0" t="s">
        <v>46</v>
      </c>
      <c r="D268" s="0">
        <v>0</v>
      </c>
      <c r="E268" s="0">
        <v>0</v>
      </c>
      <c r="F268" s="0">
        <v>-93</v>
      </c>
      <c r="G268" s="0">
        <v>0</v>
      </c>
      <c r="H268" s="0">
        <v>0</v>
      </c>
      <c r="I268" s="0">
        <v>0</v>
      </c>
      <c r="K268" s="0">
        <v>0</v>
      </c>
      <c r="L268" s="0">
        <v>0</v>
      </c>
      <c r="M268" s="0">
        <v>4</v>
      </c>
      <c r="N268" s="0">
        <v>4</v>
      </c>
      <c r="O268" s="0" t="s">
        <v>47</v>
      </c>
      <c r="P268" s="0" t="s">
        <v>47</v>
      </c>
      <c r="Q268" s="0">
        <v>0</v>
      </c>
      <c r="R268" s="0">
        <v>0</v>
      </c>
      <c r="S268" s="0">
        <v>930</v>
      </c>
      <c r="T268" s="0">
        <v>0</v>
      </c>
      <c r="U268" s="0">
        <v>0</v>
      </c>
      <c r="V268" s="0">
        <v>0</v>
      </c>
      <c r="W268" s="0">
        <v>0</v>
      </c>
      <c r="X268" s="0">
        <v>0</v>
      </c>
      <c r="Y268" s="0">
        <v>569</v>
      </c>
      <c r="Z268" s="0">
        <v>1108</v>
      </c>
      <c r="AA268" s="0" t="s">
        <v>48</v>
      </c>
      <c r="AB268" s="0" t="s">
        <v>48</v>
      </c>
      <c r="AC268" s="0" t="s">
        <v>87</v>
      </c>
      <c r="AD268" s="0" t="s">
        <v>87</v>
      </c>
      <c r="AE268" s="0">
        <v>0</v>
      </c>
      <c r="AF268" s="0">
        <v>0</v>
      </c>
      <c r="AG268" s="0">
        <v>4</v>
      </c>
      <c r="AH268" s="0">
        <v>15</v>
      </c>
      <c r="AI268" s="0">
        <f>=W268+ Y268+D268+H268</f>
      </c>
      <c r="AJ268" s="0">
        <f>=X268+Z268+E268+I268</f>
      </c>
      <c r="AK268" s="0">
        <f>=IF(AI268=0,AJ268,0)</f>
      </c>
      <c r="AL268" s="0">
        <f>=IF(AND(AI268&gt;0,AJ268&gt;AI268),AJ268-AI268,0)</f>
      </c>
      <c r="AM268" s="0">
        <f>=IF(AI268=AJ268,AJ268,0)</f>
      </c>
      <c r="AN268" s="0">
        <f>=IF(AJ268=0,AI268,0)</f>
      </c>
      <c r="AO268" s="0">
        <f>=IF(AND(AJ268&gt;0,AJ268&lt;AI268),AI268-AJ268,0)</f>
      </c>
      <c r="AP268" s="0" t="s">
        <v>50</v>
      </c>
      <c r="AQ268" s="0">
        <v>174106</v>
      </c>
      <c r="AR268" s="0">
        <v>0</v>
      </c>
      <c r="AS268" s="0">
        <v>0</v>
      </c>
    </row>
    <row r="269">
      <c r="A269" s="0" t="s">
        <v>335</v>
      </c>
      <c r="B269" s="0" t="s">
        <v>46</v>
      </c>
      <c r="C269" s="0" t="s">
        <v>46</v>
      </c>
      <c r="D269" s="0">
        <v>0</v>
      </c>
      <c r="E269" s="0">
        <v>0</v>
      </c>
      <c r="F269" s="0">
        <v>-155</v>
      </c>
      <c r="G269" s="0">
        <v>0</v>
      </c>
      <c r="H269" s="0">
        <v>-244.25</v>
      </c>
      <c r="I269" s="0">
        <v>-30.5</v>
      </c>
      <c r="K269" s="0">
        <v>-732.75</v>
      </c>
      <c r="L269" s="0">
        <v>-91.5</v>
      </c>
      <c r="M269" s="0">
        <v>5</v>
      </c>
      <c r="N269" s="0">
        <v>4</v>
      </c>
      <c r="O269" s="0" t="s">
        <v>47</v>
      </c>
      <c r="P269" s="0" t="s">
        <v>47</v>
      </c>
      <c r="Q269" s="0">
        <v>0</v>
      </c>
      <c r="R269" s="0">
        <v>0</v>
      </c>
      <c r="S269" s="0">
        <v>1550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1302</v>
      </c>
      <c r="Z269" s="0">
        <v>122</v>
      </c>
      <c r="AA269" s="0" t="s">
        <v>53</v>
      </c>
      <c r="AB269" s="0" t="s">
        <v>53</v>
      </c>
      <c r="AC269" s="0" t="s">
        <v>49</v>
      </c>
      <c r="AD269" s="0" t="s">
        <v>49</v>
      </c>
      <c r="AE269" s="0">
        <v>0</v>
      </c>
      <c r="AF269" s="0">
        <v>0</v>
      </c>
      <c r="AG269" s="0">
        <v>17</v>
      </c>
      <c r="AH269" s="0">
        <v>2</v>
      </c>
      <c r="AI269" s="0">
        <f>=W269+ Y269+D269+H269</f>
      </c>
      <c r="AJ269" s="0">
        <f>=X269+Z269+E269+I269</f>
      </c>
      <c r="AK269" s="0">
        <f>=IF(AI269=0,AJ269,0)</f>
      </c>
      <c r="AL269" s="0">
        <f>=IF(AND(AI269&gt;0,AJ269&gt;AI269),AJ269-AI269,0)</f>
      </c>
      <c r="AM269" s="0">
        <f>=IF(AI269=AJ269,AJ269,0)</f>
      </c>
      <c r="AN269" s="0">
        <f>=IF(AJ269=0,AI269,0)</f>
      </c>
      <c r="AO269" s="0">
        <f>=IF(AND(AJ269&gt;0,AJ269&lt;AI269),AI269-AJ269,0)</f>
      </c>
      <c r="AP269" s="0" t="s">
        <v>50</v>
      </c>
      <c r="AQ269" s="0">
        <v>174146</v>
      </c>
      <c r="AR269" s="0">
        <v>0</v>
      </c>
      <c r="AS269" s="0">
        <v>0</v>
      </c>
    </row>
    <row r="270">
      <c r="A270" s="0" t="s">
        <v>336</v>
      </c>
      <c r="B270" s="0" t="s">
        <v>46</v>
      </c>
      <c r="C270" s="0" t="s">
        <v>46</v>
      </c>
      <c r="D270" s="0">
        <v>0</v>
      </c>
      <c r="E270" s="0">
        <v>0</v>
      </c>
      <c r="F270" s="0">
        <v>-170.5</v>
      </c>
      <c r="G270" s="0">
        <v>0</v>
      </c>
      <c r="H270" s="0">
        <v>-70.25</v>
      </c>
      <c r="I270" s="0">
        <v>0</v>
      </c>
      <c r="K270" s="0">
        <v>-210.75</v>
      </c>
      <c r="L270" s="0">
        <v>0</v>
      </c>
      <c r="M270" s="0">
        <v>4</v>
      </c>
      <c r="N270" s="0">
        <v>0</v>
      </c>
      <c r="O270" s="0" t="s">
        <v>47</v>
      </c>
      <c r="P270" s="0" t="s">
        <v>47</v>
      </c>
      <c r="Q270" s="0">
        <v>0</v>
      </c>
      <c r="R270" s="0">
        <v>0</v>
      </c>
      <c r="S270" s="0">
        <v>1705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606</v>
      </c>
      <c r="Z270" s="0">
        <v>61</v>
      </c>
      <c r="AA270" s="0" t="s">
        <v>53</v>
      </c>
      <c r="AB270" s="0" t="s">
        <v>48</v>
      </c>
      <c r="AC270" s="0" t="s">
        <v>49</v>
      </c>
      <c r="AD270" s="0" t="s">
        <v>76</v>
      </c>
      <c r="AE270" s="0">
        <v>0</v>
      </c>
      <c r="AF270" s="0">
        <v>0</v>
      </c>
      <c r="AG270" s="0">
        <v>5</v>
      </c>
      <c r="AH270" s="0">
        <v>0</v>
      </c>
      <c r="AI270" s="0">
        <f>=W270+ Y270+D270+H270</f>
      </c>
      <c r="AJ270" s="0">
        <f>=X270+Z270+E270+I270</f>
      </c>
      <c r="AK270" s="0">
        <f>=IF(AI270=0,AJ270,0)</f>
      </c>
      <c r="AL270" s="0">
        <f>=IF(AND(AI270&gt;0,AJ270&gt;AI270),AJ270-AI270,0)</f>
      </c>
      <c r="AM270" s="0">
        <f>=IF(AI270=AJ270,AJ270,0)</f>
      </c>
      <c r="AN270" s="0">
        <f>=IF(AJ270=0,AI270,0)</f>
      </c>
      <c r="AO270" s="0">
        <f>=IF(AND(AJ270&gt;0,AJ270&lt;AI270),AI270-AJ270,0)</f>
      </c>
      <c r="AP270" s="0" t="s">
        <v>77</v>
      </c>
      <c r="AQ270" s="0">
        <v>174156</v>
      </c>
      <c r="AR270" s="0">
        <v>0</v>
      </c>
      <c r="AS270" s="0">
        <v>0</v>
      </c>
    </row>
    <row r="271">
      <c r="A271" s="0" t="s">
        <v>337</v>
      </c>
      <c r="B271" s="0" t="s">
        <v>46</v>
      </c>
      <c r="D271" s="0">
        <v>0</v>
      </c>
      <c r="E271" s="0">
        <v>0</v>
      </c>
      <c r="F271" s="0">
        <v>-46.5</v>
      </c>
      <c r="G271" s="0">
        <v>0</v>
      </c>
      <c r="H271" s="0">
        <v>0</v>
      </c>
      <c r="I271" s="0">
        <v>0</v>
      </c>
      <c r="K271" s="0">
        <v>0</v>
      </c>
      <c r="L271" s="0">
        <v>0</v>
      </c>
      <c r="M271" s="0">
        <v>3</v>
      </c>
      <c r="N271" s="0">
        <v>0</v>
      </c>
      <c r="O271" s="0" t="s">
        <v>47</v>
      </c>
      <c r="Q271" s="0">
        <v>0</v>
      </c>
      <c r="R271" s="0">
        <v>0</v>
      </c>
      <c r="S271" s="0">
        <v>465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423</v>
      </c>
      <c r="Z271" s="0">
        <v>0</v>
      </c>
      <c r="AA271" s="0" t="s">
        <v>48</v>
      </c>
      <c r="AC271" s="0" t="s">
        <v>49</v>
      </c>
      <c r="AE271" s="0">
        <v>0</v>
      </c>
      <c r="AF271" s="0">
        <v>0</v>
      </c>
      <c r="AG271" s="0">
        <v>2</v>
      </c>
      <c r="AH271" s="0">
        <v>0</v>
      </c>
      <c r="AI271" s="0">
        <f>=W271+ Y271+D271+H271</f>
      </c>
      <c r="AJ271" s="0">
        <f>=X271+Z271+E271+I271</f>
      </c>
      <c r="AK271" s="0">
        <f>=IF(AI271=0,AJ271,0)</f>
      </c>
      <c r="AL271" s="0">
        <f>=IF(AND(AI271&gt;0,AJ271&gt;AI271),AJ271-AI271,0)</f>
      </c>
      <c r="AM271" s="0">
        <f>=IF(AI271=AJ271,AJ271,0)</f>
      </c>
      <c r="AN271" s="0">
        <f>=IF(AJ271=0,AI271,0)</f>
      </c>
      <c r="AO271" s="0">
        <f>=IF(AND(AJ271&gt;0,AJ271&lt;AI271),AI271-AJ271,0)</f>
      </c>
      <c r="AP271" s="0" t="s">
        <v>50</v>
      </c>
      <c r="AQ271" s="0">
        <v>174737</v>
      </c>
      <c r="AR271" s="0">
        <v>0</v>
      </c>
      <c r="AS271" s="0">
        <v>0</v>
      </c>
    </row>
    <row r="272">
      <c r="A272" s="0" t="s">
        <v>338</v>
      </c>
      <c r="B272" s="0" t="s">
        <v>46</v>
      </c>
      <c r="C272" s="0" t="s">
        <v>46</v>
      </c>
      <c r="D272" s="0">
        <v>0</v>
      </c>
      <c r="E272" s="0">
        <v>0</v>
      </c>
      <c r="F272" s="0">
        <v>-62</v>
      </c>
      <c r="G272" s="0">
        <v>0</v>
      </c>
      <c r="H272" s="0">
        <v>0</v>
      </c>
      <c r="I272" s="0">
        <v>0</v>
      </c>
      <c r="K272" s="0">
        <v>0</v>
      </c>
      <c r="L272" s="0">
        <v>0</v>
      </c>
      <c r="M272" s="0">
        <v>5</v>
      </c>
      <c r="N272" s="0">
        <v>5</v>
      </c>
      <c r="O272" s="0" t="s">
        <v>47</v>
      </c>
      <c r="P272" s="0" t="s">
        <v>47</v>
      </c>
      <c r="Q272" s="0">
        <v>0</v>
      </c>
      <c r="R272" s="0">
        <v>0</v>
      </c>
      <c r="S272" s="0">
        <v>620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1020</v>
      </c>
      <c r="Z272" s="0">
        <v>1250</v>
      </c>
      <c r="AA272" s="0" t="s">
        <v>48</v>
      </c>
      <c r="AB272" s="0" t="s">
        <v>48</v>
      </c>
      <c r="AC272" s="0" t="s">
        <v>54</v>
      </c>
      <c r="AD272" s="0" t="s">
        <v>54</v>
      </c>
      <c r="AE272" s="0">
        <v>0</v>
      </c>
      <c r="AF272" s="0">
        <v>0</v>
      </c>
      <c r="AG272" s="0">
        <v>14</v>
      </c>
      <c r="AH272" s="0">
        <v>16</v>
      </c>
      <c r="AI272" s="0">
        <f>=W272+ Y272+D272+H272</f>
      </c>
      <c r="AJ272" s="0">
        <f>=X272+Z272+E272+I272</f>
      </c>
      <c r="AK272" s="0">
        <f>=IF(AI272=0,AJ272,0)</f>
      </c>
      <c r="AL272" s="0">
        <f>=IF(AND(AI272&gt;0,AJ272&gt;AI272),AJ272-AI272,0)</f>
      </c>
      <c r="AM272" s="0">
        <f>=IF(AI272=AJ272,AJ272,0)</f>
      </c>
      <c r="AN272" s="0">
        <f>=IF(AJ272=0,AI272,0)</f>
      </c>
      <c r="AO272" s="0">
        <f>=IF(AND(AJ272&gt;0,AJ272&lt;AI272),AI272-AJ272,0)</f>
      </c>
      <c r="AP272" s="0" t="s">
        <v>50</v>
      </c>
      <c r="AQ272" s="0">
        <v>166030</v>
      </c>
      <c r="AR272" s="0">
        <v>0</v>
      </c>
      <c r="AS272" s="0">
        <v>0</v>
      </c>
    </row>
    <row r="273">
      <c r="A273" s="0" t="s">
        <v>339</v>
      </c>
      <c r="B273" s="0" t="s">
        <v>46</v>
      </c>
      <c r="C273" s="0" t="s">
        <v>46</v>
      </c>
      <c r="D273" s="0">
        <v>0</v>
      </c>
      <c r="E273" s="0">
        <v>0</v>
      </c>
      <c r="F273" s="0">
        <v>-93</v>
      </c>
      <c r="G273" s="0">
        <v>0</v>
      </c>
      <c r="H273" s="0">
        <v>0</v>
      </c>
      <c r="I273" s="0">
        <v>0</v>
      </c>
      <c r="K273" s="0">
        <v>0</v>
      </c>
      <c r="L273" s="0">
        <v>0</v>
      </c>
      <c r="M273" s="0">
        <v>5</v>
      </c>
      <c r="N273" s="0">
        <v>5</v>
      </c>
      <c r="O273" s="0" t="s">
        <v>47</v>
      </c>
      <c r="P273" s="0" t="s">
        <v>47</v>
      </c>
      <c r="Q273" s="0">
        <v>-77.5</v>
      </c>
      <c r="R273" s="0">
        <v>0</v>
      </c>
      <c r="S273" s="0">
        <v>1007.5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621</v>
      </c>
      <c r="Z273" s="0">
        <v>819</v>
      </c>
      <c r="AA273" s="0" t="s">
        <v>48</v>
      </c>
      <c r="AB273" s="0" t="s">
        <v>48</v>
      </c>
      <c r="AC273" s="0" t="s">
        <v>54</v>
      </c>
      <c r="AD273" s="0" t="s">
        <v>54</v>
      </c>
      <c r="AE273" s="0">
        <v>0</v>
      </c>
      <c r="AF273" s="0">
        <v>0</v>
      </c>
      <c r="AG273" s="0">
        <v>5</v>
      </c>
      <c r="AH273" s="0">
        <v>8</v>
      </c>
      <c r="AI273" s="0">
        <f>=W273+ Y273+D273+H273</f>
      </c>
      <c r="AJ273" s="0">
        <f>=X273+Z273+E273+I273</f>
      </c>
      <c r="AK273" s="0">
        <f>=IF(AI273=0,AJ273,0)</f>
      </c>
      <c r="AL273" s="0">
        <f>=IF(AND(AI273&gt;0,AJ273&gt;AI273),AJ273-AI273,0)</f>
      </c>
      <c r="AM273" s="0">
        <f>=IF(AI273=AJ273,AJ273,0)</f>
      </c>
      <c r="AN273" s="0">
        <f>=IF(AJ273=0,AI273,0)</f>
      </c>
      <c r="AO273" s="0">
        <f>=IF(AND(AJ273&gt;0,AJ273&lt;AI273),AI273-AJ273,0)</f>
      </c>
      <c r="AP273" s="0" t="s">
        <v>77</v>
      </c>
      <c r="AQ273" s="0">
        <v>171040</v>
      </c>
      <c r="AR273" s="0">
        <v>0</v>
      </c>
      <c r="AS273" s="0">
        <v>0</v>
      </c>
    </row>
    <row r="274">
      <c r="A274" s="0" t="s">
        <v>340</v>
      </c>
      <c r="B274" s="0" t="s">
        <v>67</v>
      </c>
      <c r="D274" s="0">
        <v>0</v>
      </c>
      <c r="E274" s="0">
        <v>0</v>
      </c>
      <c r="F274" s="0">
        <v>-77.5</v>
      </c>
      <c r="G274" s="0">
        <v>0</v>
      </c>
      <c r="H274" s="0">
        <v>-291</v>
      </c>
      <c r="I274" s="0">
        <v>0</v>
      </c>
      <c r="K274" s="0">
        <v>-1257</v>
      </c>
      <c r="L274" s="0">
        <v>0</v>
      </c>
      <c r="M274" s="0">
        <v>5</v>
      </c>
      <c r="N274" s="0">
        <v>0</v>
      </c>
      <c r="O274" s="0" t="s">
        <v>47</v>
      </c>
      <c r="Q274" s="0">
        <v>0</v>
      </c>
      <c r="R274" s="0">
        <v>0</v>
      </c>
      <c r="S274" s="0">
        <v>775</v>
      </c>
      <c r="T274" s="0">
        <v>0</v>
      </c>
      <c r="U274" s="0">
        <v>0</v>
      </c>
      <c r="V274" s="0">
        <v>0</v>
      </c>
      <c r="W274" s="0">
        <v>640</v>
      </c>
      <c r="X274" s="0">
        <v>0</v>
      </c>
      <c r="Y274" s="0">
        <v>1233</v>
      </c>
      <c r="Z274" s="0">
        <v>0</v>
      </c>
      <c r="AA274" s="0" t="s">
        <v>53</v>
      </c>
      <c r="AC274" s="0" t="s">
        <v>49</v>
      </c>
      <c r="AE274" s="0">
        <v>0</v>
      </c>
      <c r="AF274" s="0">
        <v>0</v>
      </c>
      <c r="AG274" s="0">
        <v>17</v>
      </c>
      <c r="AH274" s="0">
        <v>0</v>
      </c>
      <c r="AI274" s="0">
        <f>=W274+ Y274+D274+H274</f>
      </c>
      <c r="AJ274" s="0">
        <f>=X274+Z274+E274+I274</f>
      </c>
      <c r="AK274" s="0">
        <f>=IF(AI274=0,AJ274,0)</f>
      </c>
      <c r="AL274" s="0">
        <f>=IF(AND(AI274&gt;0,AJ274&gt;AI274),AJ274-AI274,0)</f>
      </c>
      <c r="AM274" s="0">
        <f>=IF(AI274=AJ274,AJ274,0)</f>
      </c>
      <c r="AN274" s="0">
        <f>=IF(AJ274=0,AI274,0)</f>
      </c>
      <c r="AO274" s="0">
        <f>=IF(AND(AJ274&gt;0,AJ274&lt;AI274),AI274-AJ274,0)</f>
      </c>
      <c r="AP274" s="0" t="s">
        <v>50</v>
      </c>
      <c r="AQ274" s="0">
        <v>176280</v>
      </c>
      <c r="AR274" s="0">
        <v>0</v>
      </c>
      <c r="AS274" s="0">
        <v>0</v>
      </c>
    </row>
    <row r="275">
      <c r="A275" s="0" t="s">
        <v>341</v>
      </c>
      <c r="B275" s="0" t="s">
        <v>46</v>
      </c>
      <c r="C275" s="0" t="s">
        <v>46</v>
      </c>
      <c r="D275" s="0">
        <v>0</v>
      </c>
      <c r="E275" s="0">
        <v>0</v>
      </c>
      <c r="F275" s="0">
        <v>-124</v>
      </c>
      <c r="G275" s="0">
        <v>0</v>
      </c>
      <c r="H275" s="0">
        <v>0</v>
      </c>
      <c r="I275" s="0">
        <v>0</v>
      </c>
      <c r="K275" s="0">
        <v>0</v>
      </c>
      <c r="L275" s="0">
        <v>0</v>
      </c>
      <c r="M275" s="0">
        <v>0</v>
      </c>
      <c r="N275" s="0">
        <v>3</v>
      </c>
      <c r="O275" s="0" t="s">
        <v>47</v>
      </c>
      <c r="P275" s="0" t="s">
        <v>47</v>
      </c>
      <c r="Q275" s="0">
        <v>0</v>
      </c>
      <c r="R275" s="0">
        <v>0</v>
      </c>
      <c r="S275" s="0">
        <v>1240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411</v>
      </c>
      <c r="Z275" s="0">
        <v>49</v>
      </c>
      <c r="AA275" s="0" t="s">
        <v>48</v>
      </c>
      <c r="AB275" s="0" t="s">
        <v>48</v>
      </c>
      <c r="AC275" s="0" t="s">
        <v>69</v>
      </c>
      <c r="AD275" s="0" t="s">
        <v>70</v>
      </c>
      <c r="AE275" s="0">
        <v>0</v>
      </c>
      <c r="AF275" s="0">
        <v>0</v>
      </c>
      <c r="AG275" s="0">
        <v>0</v>
      </c>
      <c r="AH275" s="0">
        <v>1</v>
      </c>
      <c r="AI275" s="0">
        <f>=W275+ Y275+D275+H275</f>
      </c>
      <c r="AJ275" s="0">
        <f>=X275+Z275+E275+I275</f>
      </c>
      <c r="AK275" s="0">
        <f>=IF(AI275=0,AJ275,0)</f>
      </c>
      <c r="AL275" s="0">
        <f>=IF(AND(AI275&gt;0,AJ275&gt;AI275),AJ275-AI275,0)</f>
      </c>
      <c r="AM275" s="0">
        <f>=IF(AI275=AJ275,AJ275,0)</f>
      </c>
      <c r="AN275" s="0">
        <f>=IF(AJ275=0,AI275,0)</f>
      </c>
      <c r="AO275" s="0">
        <f>=IF(AND(AJ275&gt;0,AJ275&lt;AI275),AI275-AJ275,0)</f>
      </c>
      <c r="AP275" s="0" t="s">
        <v>50</v>
      </c>
      <c r="AQ275" s="0">
        <v>175210</v>
      </c>
      <c r="AR275" s="0">
        <v>0</v>
      </c>
      <c r="AS275" s="0">
        <v>0</v>
      </c>
    </row>
    <row r="276">
      <c r="A276" s="0" t="s">
        <v>342</v>
      </c>
      <c r="B276" s="0" t="s">
        <v>67</v>
      </c>
      <c r="C276" s="0" t="s">
        <v>46</v>
      </c>
      <c r="D276" s="0">
        <v>0</v>
      </c>
      <c r="E276" s="0">
        <v>0</v>
      </c>
      <c r="F276" s="0">
        <v>-46.5</v>
      </c>
      <c r="G276" s="0">
        <v>0</v>
      </c>
      <c r="H276" s="0">
        <v>-110.25</v>
      </c>
      <c r="I276" s="0">
        <v>-57.7</v>
      </c>
      <c r="K276" s="0">
        <v>-330.75</v>
      </c>
      <c r="L276" s="0">
        <v>-519.3</v>
      </c>
      <c r="M276" s="0">
        <v>3</v>
      </c>
      <c r="N276" s="0">
        <v>3</v>
      </c>
      <c r="O276" s="0" t="s">
        <v>47</v>
      </c>
      <c r="P276" s="0" t="s">
        <v>47</v>
      </c>
      <c r="Q276" s="0">
        <v>0</v>
      </c>
      <c r="R276" s="0">
        <v>0</v>
      </c>
      <c r="S276" s="0">
        <v>465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766</v>
      </c>
      <c r="Z276" s="0">
        <v>902</v>
      </c>
      <c r="AA276" s="0" t="s">
        <v>53</v>
      </c>
      <c r="AB276" s="0" t="s">
        <v>53</v>
      </c>
      <c r="AC276" s="0" t="s">
        <v>54</v>
      </c>
      <c r="AD276" s="0" t="s">
        <v>54</v>
      </c>
      <c r="AE276" s="0">
        <v>0</v>
      </c>
      <c r="AF276" s="0">
        <v>0</v>
      </c>
      <c r="AG276" s="0">
        <v>9</v>
      </c>
      <c r="AH276" s="0">
        <v>13</v>
      </c>
      <c r="AI276" s="0">
        <f>=W276+ Y276+D276+H276</f>
      </c>
      <c r="AJ276" s="0">
        <f>=X276+Z276+E276+I276</f>
      </c>
      <c r="AK276" s="0">
        <f>=IF(AI276=0,AJ276,0)</f>
      </c>
      <c r="AL276" s="0">
        <f>=IF(AND(AI276&gt;0,AJ276&gt;AI276),AJ276-AI276,0)</f>
      </c>
      <c r="AM276" s="0">
        <f>=IF(AI276=AJ276,AJ276,0)</f>
      </c>
      <c r="AN276" s="0">
        <f>=IF(AJ276=0,AI276,0)</f>
      </c>
      <c r="AO276" s="0">
        <f>=IF(AND(AJ276&gt;0,AJ276&lt;AI276),AI276-AJ276,0)</f>
      </c>
      <c r="AP276" s="0" t="s">
        <v>50</v>
      </c>
      <c r="AQ276" s="0">
        <v>177074</v>
      </c>
      <c r="AR276" s="0">
        <v>0</v>
      </c>
      <c r="AS276" s="0">
        <v>0</v>
      </c>
    </row>
    <row r="277">
      <c r="A277" s="0" t="s">
        <v>343</v>
      </c>
      <c r="B277" s="0" t="s">
        <v>46</v>
      </c>
      <c r="C277" s="0" t="s">
        <v>46</v>
      </c>
      <c r="D277" s="0">
        <v>0</v>
      </c>
      <c r="E277" s="0">
        <v>0</v>
      </c>
      <c r="F277" s="0">
        <v>-46.5</v>
      </c>
      <c r="G277" s="0">
        <v>0</v>
      </c>
      <c r="H277" s="0">
        <v>0</v>
      </c>
      <c r="I277" s="0">
        <v>0</v>
      </c>
      <c r="K277" s="0">
        <v>0</v>
      </c>
      <c r="L277" s="0">
        <v>0</v>
      </c>
      <c r="M277" s="0">
        <v>5</v>
      </c>
      <c r="N277" s="0">
        <v>5</v>
      </c>
      <c r="O277" s="0" t="s">
        <v>47</v>
      </c>
      <c r="P277" s="0" t="s">
        <v>47</v>
      </c>
      <c r="Q277" s="0">
        <v>0</v>
      </c>
      <c r="R277" s="0">
        <v>0</v>
      </c>
      <c r="S277" s="0">
        <v>465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581</v>
      </c>
      <c r="Z277" s="0">
        <v>633</v>
      </c>
      <c r="AA277" s="0" t="s">
        <v>48</v>
      </c>
      <c r="AB277" s="0" t="s">
        <v>48</v>
      </c>
      <c r="AC277" s="0" t="s">
        <v>54</v>
      </c>
      <c r="AD277" s="0" t="s">
        <v>54</v>
      </c>
      <c r="AE277" s="0">
        <v>0</v>
      </c>
      <c r="AF277" s="0">
        <v>0</v>
      </c>
      <c r="AG277" s="0">
        <v>4</v>
      </c>
      <c r="AH277" s="0">
        <v>5</v>
      </c>
      <c r="AI277" s="0">
        <f>=W277+ Y277+D277+H277</f>
      </c>
      <c r="AJ277" s="0">
        <f>=X277+Z277+E277+I277</f>
      </c>
      <c r="AK277" s="0">
        <f>=IF(AI277=0,AJ277,0)</f>
      </c>
      <c r="AL277" s="0">
        <f>=IF(AND(AI277&gt;0,AJ277&gt;AI277),AJ277-AI277,0)</f>
      </c>
      <c r="AM277" s="0">
        <f>=IF(AI277=AJ277,AJ277,0)</f>
      </c>
      <c r="AN277" s="0">
        <f>=IF(AJ277=0,AI277,0)</f>
      </c>
      <c r="AO277" s="0">
        <f>=IF(AND(AJ277&gt;0,AJ277&lt;AI277),AI277-AJ277,0)</f>
      </c>
      <c r="AP277" s="0" t="s">
        <v>50</v>
      </c>
      <c r="AQ277" s="0">
        <v>175530</v>
      </c>
      <c r="AR277" s="0">
        <v>0</v>
      </c>
      <c r="AS277" s="0">
        <v>0</v>
      </c>
    </row>
    <row r="278">
      <c r="A278" s="0" t="s">
        <v>344</v>
      </c>
      <c r="B278" s="0" t="s">
        <v>46</v>
      </c>
      <c r="C278" s="0" t="s">
        <v>46</v>
      </c>
      <c r="D278" s="0">
        <v>0</v>
      </c>
      <c r="E278" s="0">
        <v>0</v>
      </c>
      <c r="F278" s="0">
        <v>-77.5</v>
      </c>
      <c r="G278" s="0">
        <v>-170.5</v>
      </c>
      <c r="H278" s="0">
        <v>0</v>
      </c>
      <c r="I278" s="0">
        <v>0</v>
      </c>
      <c r="K278" s="0">
        <v>0</v>
      </c>
      <c r="L278" s="0">
        <v>0</v>
      </c>
      <c r="M278" s="0">
        <v>4</v>
      </c>
      <c r="N278" s="0">
        <v>4</v>
      </c>
      <c r="O278" s="0" t="s">
        <v>47</v>
      </c>
      <c r="P278" s="0" t="s">
        <v>52</v>
      </c>
      <c r="Q278" s="0">
        <v>0</v>
      </c>
      <c r="R278" s="0">
        <v>-77.5</v>
      </c>
      <c r="S278" s="0">
        <v>775</v>
      </c>
      <c r="T278" s="0">
        <v>1782.5</v>
      </c>
      <c r="U278" s="0">
        <v>0</v>
      </c>
      <c r="V278" s="0">
        <v>0</v>
      </c>
      <c r="W278" s="0">
        <v>0</v>
      </c>
      <c r="X278" s="0">
        <v>0</v>
      </c>
      <c r="Y278" s="0">
        <v>484</v>
      </c>
      <c r="Z278" s="0">
        <v>484</v>
      </c>
      <c r="AA278" s="0" t="s">
        <v>48</v>
      </c>
      <c r="AB278" s="0" t="s">
        <v>48</v>
      </c>
      <c r="AC278" s="0" t="s">
        <v>87</v>
      </c>
      <c r="AD278" s="0" t="s">
        <v>87</v>
      </c>
      <c r="AE278" s="0">
        <v>0</v>
      </c>
      <c r="AF278" s="0">
        <v>0</v>
      </c>
      <c r="AG278" s="0">
        <v>3</v>
      </c>
      <c r="AH278" s="0">
        <v>3</v>
      </c>
      <c r="AI278" s="0">
        <f>=W278+ Y278+D278+H278</f>
      </c>
      <c r="AJ278" s="0">
        <f>=X278+Z278+E278+I278</f>
      </c>
      <c r="AK278" s="0">
        <f>=IF(AI278=0,AJ278,0)</f>
      </c>
      <c r="AL278" s="0">
        <f>=IF(AND(AI278&gt;0,AJ278&gt;AI278),AJ278-AI278,0)</f>
      </c>
      <c r="AM278" s="0">
        <f>=IF(AI278=AJ278,AJ278,0)</f>
      </c>
      <c r="AN278" s="0">
        <f>=IF(AJ278=0,AI278,0)</f>
      </c>
      <c r="AO278" s="0">
        <f>=IF(AND(AJ278&gt;0,AJ278&lt;AI278),AI278-AJ278,0)</f>
      </c>
      <c r="AP278" s="0" t="s">
        <v>50</v>
      </c>
      <c r="AQ278" s="0">
        <v>161829</v>
      </c>
      <c r="AR278" s="0">
        <v>0</v>
      </c>
      <c r="AS278" s="0">
        <v>0</v>
      </c>
    </row>
    <row r="279">
      <c r="A279" s="0" t="s">
        <v>345</v>
      </c>
      <c r="B279" s="0" t="s">
        <v>46</v>
      </c>
      <c r="C279" s="0" t="s">
        <v>46</v>
      </c>
      <c r="D279" s="0">
        <v>0</v>
      </c>
      <c r="E279" s="0">
        <v>0</v>
      </c>
      <c r="F279" s="0">
        <v>-155</v>
      </c>
      <c r="G279" s="0">
        <v>0</v>
      </c>
      <c r="H279" s="0">
        <v>0</v>
      </c>
      <c r="I279" s="0">
        <v>0</v>
      </c>
      <c r="K279" s="0">
        <v>0</v>
      </c>
      <c r="L279" s="0">
        <v>0</v>
      </c>
      <c r="M279" s="0">
        <v>3</v>
      </c>
      <c r="N279" s="0">
        <v>3</v>
      </c>
      <c r="O279" s="0" t="s">
        <v>47</v>
      </c>
      <c r="P279" s="0" t="s">
        <v>47</v>
      </c>
      <c r="Q279" s="0">
        <v>0</v>
      </c>
      <c r="R279" s="0">
        <v>0</v>
      </c>
      <c r="S279" s="0">
        <v>1550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626</v>
      </c>
      <c r="Z279" s="0">
        <v>694</v>
      </c>
      <c r="AA279" s="0" t="s">
        <v>48</v>
      </c>
      <c r="AB279" s="0" t="s">
        <v>48</v>
      </c>
      <c r="AC279" s="0" t="s">
        <v>54</v>
      </c>
      <c r="AD279" s="0" t="s">
        <v>54</v>
      </c>
      <c r="AE279" s="0">
        <v>0</v>
      </c>
      <c r="AF279" s="0">
        <v>0</v>
      </c>
      <c r="AG279" s="0">
        <v>7</v>
      </c>
      <c r="AH279" s="0">
        <v>9</v>
      </c>
      <c r="AI279" s="0">
        <f>=W279+ Y279+D279+H279</f>
      </c>
      <c r="AJ279" s="0">
        <f>=X279+Z279+E279+I279</f>
      </c>
      <c r="AK279" s="0">
        <f>=IF(AI279=0,AJ279,0)</f>
      </c>
      <c r="AL279" s="0">
        <f>=IF(AND(AI279&gt;0,AJ279&gt;AI279),AJ279-AI279,0)</f>
      </c>
      <c r="AM279" s="0">
        <f>=IF(AI279=AJ279,AJ279,0)</f>
      </c>
      <c r="AN279" s="0">
        <f>=IF(AJ279=0,AI279,0)</f>
      </c>
      <c r="AO279" s="0">
        <f>=IF(AND(AJ279&gt;0,AJ279&lt;AI279),AI279-AJ279,0)</f>
      </c>
      <c r="AP279" s="0" t="s">
        <v>50</v>
      </c>
      <c r="AQ279" s="0">
        <v>163799</v>
      </c>
      <c r="AR279" s="0">
        <v>0</v>
      </c>
      <c r="AS279" s="0">
        <v>0</v>
      </c>
    </row>
    <row r="280">
      <c r="A280" s="0" t="s">
        <v>346</v>
      </c>
      <c r="B280" s="0" t="s">
        <v>46</v>
      </c>
      <c r="C280" s="0" t="s">
        <v>46</v>
      </c>
      <c r="D280" s="0">
        <v>0</v>
      </c>
      <c r="E280" s="0">
        <v>0</v>
      </c>
      <c r="F280" s="0">
        <v>-46.5</v>
      </c>
      <c r="G280" s="0">
        <v>0</v>
      </c>
      <c r="H280" s="0">
        <v>-111.25</v>
      </c>
      <c r="I280" s="0">
        <v>0</v>
      </c>
      <c r="K280" s="0">
        <v>-333.75</v>
      </c>
      <c r="L280" s="0">
        <v>0</v>
      </c>
      <c r="M280" s="0">
        <v>4</v>
      </c>
      <c r="N280" s="0">
        <v>4</v>
      </c>
      <c r="O280" s="0" t="s">
        <v>47</v>
      </c>
      <c r="P280" s="0" t="s">
        <v>47</v>
      </c>
      <c r="Q280" s="0">
        <v>0</v>
      </c>
      <c r="R280" s="0">
        <v>0</v>
      </c>
      <c r="S280" s="0">
        <v>465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770</v>
      </c>
      <c r="Z280" s="0">
        <v>897</v>
      </c>
      <c r="AA280" s="0" t="s">
        <v>53</v>
      </c>
      <c r="AB280" s="0" t="s">
        <v>48</v>
      </c>
      <c r="AC280" s="0" t="s">
        <v>49</v>
      </c>
      <c r="AD280" s="0" t="s">
        <v>49</v>
      </c>
      <c r="AE280" s="0">
        <v>0</v>
      </c>
      <c r="AF280" s="0">
        <v>0</v>
      </c>
      <c r="AG280" s="0">
        <v>12</v>
      </c>
      <c r="AH280" s="0">
        <v>14</v>
      </c>
      <c r="AI280" s="0">
        <f>=W280+ Y280+D280+H280</f>
      </c>
      <c r="AJ280" s="0">
        <f>=X280+Z280+E280+I280</f>
      </c>
      <c r="AK280" s="0">
        <f>=IF(AI280=0,AJ280,0)</f>
      </c>
      <c r="AL280" s="0">
        <f>=IF(AND(AI280&gt;0,AJ280&gt;AI280),AJ280-AI280,0)</f>
      </c>
      <c r="AM280" s="0">
        <f>=IF(AI280=AJ280,AJ280,0)</f>
      </c>
      <c r="AN280" s="0">
        <f>=IF(AJ280=0,AI280,0)</f>
      </c>
      <c r="AO280" s="0">
        <f>=IF(AND(AJ280&gt;0,AJ280&lt;AI280),AI280-AJ280,0)</f>
      </c>
      <c r="AP280" s="0" t="s">
        <v>50</v>
      </c>
      <c r="AQ280" s="0">
        <v>175208</v>
      </c>
      <c r="AR280" s="0">
        <v>0</v>
      </c>
      <c r="AS280" s="0">
        <v>0</v>
      </c>
    </row>
    <row r="281">
      <c r="A281" s="0" t="s">
        <v>347</v>
      </c>
      <c r="B281" s="0" t="s">
        <v>46</v>
      </c>
      <c r="C281" s="0" t="s">
        <v>46</v>
      </c>
      <c r="D281" s="0">
        <v>0</v>
      </c>
      <c r="E281" s="0">
        <v>0</v>
      </c>
      <c r="F281" s="0">
        <v>-124</v>
      </c>
      <c r="G281" s="0">
        <v>0</v>
      </c>
      <c r="H281" s="0">
        <v>-180</v>
      </c>
      <c r="I281" s="0">
        <v>-92.8</v>
      </c>
      <c r="K281" s="0">
        <v>-540</v>
      </c>
      <c r="L281" s="0">
        <v>-835.2</v>
      </c>
      <c r="M281" s="0">
        <v>5</v>
      </c>
      <c r="N281" s="0">
        <v>5</v>
      </c>
      <c r="O281" s="0" t="s">
        <v>47</v>
      </c>
      <c r="P281" s="0" t="s">
        <v>47</v>
      </c>
      <c r="Q281" s="0">
        <v>0</v>
      </c>
      <c r="R281" s="0">
        <v>0</v>
      </c>
      <c r="S281" s="0">
        <v>1240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1045</v>
      </c>
      <c r="Z281" s="0">
        <v>1253</v>
      </c>
      <c r="AA281" s="0" t="s">
        <v>53</v>
      </c>
      <c r="AB281" s="0" t="s">
        <v>53</v>
      </c>
      <c r="AC281" s="0" t="s">
        <v>49</v>
      </c>
      <c r="AD281" s="0" t="s">
        <v>49</v>
      </c>
      <c r="AE281" s="0">
        <v>0</v>
      </c>
      <c r="AF281" s="0">
        <v>0</v>
      </c>
      <c r="AG281" s="0">
        <v>12</v>
      </c>
      <c r="AH281" s="0">
        <v>16</v>
      </c>
      <c r="AI281" s="0">
        <f>=W281+ Y281+D281+H281</f>
      </c>
      <c r="AJ281" s="0">
        <f>=X281+Z281+E281+I281</f>
      </c>
      <c r="AK281" s="0">
        <f>=IF(AI281=0,AJ281,0)</f>
      </c>
      <c r="AL281" s="0">
        <f>=IF(AND(AI281&gt;0,AJ281&gt;AI281),AJ281-AI281,0)</f>
      </c>
      <c r="AM281" s="0">
        <f>=IF(AI281=AJ281,AJ281,0)</f>
      </c>
      <c r="AN281" s="0">
        <f>=IF(AJ281=0,AI281,0)</f>
      </c>
      <c r="AO281" s="0">
        <f>=IF(AND(AJ281&gt;0,AJ281&lt;AI281),AI281-AJ281,0)</f>
      </c>
      <c r="AP281" s="0" t="s">
        <v>50</v>
      </c>
      <c r="AQ281" s="0">
        <v>175488</v>
      </c>
      <c r="AR281" s="0">
        <v>0</v>
      </c>
      <c r="AS281" s="0">
        <v>0</v>
      </c>
    </row>
    <row r="282">
      <c r="A282" s="0" t="s">
        <v>348</v>
      </c>
      <c r="B282" s="0" t="s">
        <v>46</v>
      </c>
      <c r="C282" s="0" t="s">
        <v>46</v>
      </c>
      <c r="D282" s="0">
        <v>0</v>
      </c>
      <c r="E282" s="0">
        <v>0</v>
      </c>
      <c r="F282" s="0">
        <v>-46.5</v>
      </c>
      <c r="G282" s="0">
        <v>0</v>
      </c>
      <c r="H282" s="0">
        <v>-42.5</v>
      </c>
      <c r="I282" s="0">
        <v>0</v>
      </c>
      <c r="K282" s="0">
        <v>-127.5</v>
      </c>
      <c r="L282" s="0">
        <v>0</v>
      </c>
      <c r="M282" s="0">
        <v>6</v>
      </c>
      <c r="N282" s="0">
        <v>2</v>
      </c>
      <c r="O282" s="0" t="s">
        <v>47</v>
      </c>
      <c r="P282" s="0" t="s">
        <v>47</v>
      </c>
      <c r="Q282" s="0">
        <v>0</v>
      </c>
      <c r="R282" s="0">
        <v>0</v>
      </c>
      <c r="S282" s="0">
        <v>465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495</v>
      </c>
      <c r="Z282" s="0">
        <v>40</v>
      </c>
      <c r="AA282" s="0" t="s">
        <v>53</v>
      </c>
      <c r="AB282" s="0" t="s">
        <v>48</v>
      </c>
      <c r="AC282" s="0" t="s">
        <v>49</v>
      </c>
      <c r="AD282" s="0" t="s">
        <v>76</v>
      </c>
      <c r="AE282" s="0">
        <v>0</v>
      </c>
      <c r="AF282" s="0">
        <v>0</v>
      </c>
      <c r="AG282" s="0">
        <v>2</v>
      </c>
      <c r="AH282" s="0">
        <v>1</v>
      </c>
      <c r="AI282" s="0">
        <f>=W282+ Y282+D282+H282</f>
      </c>
      <c r="AJ282" s="0">
        <f>=X282+Z282+E282+I282</f>
      </c>
      <c r="AK282" s="0">
        <f>=IF(AI282=0,AJ282,0)</f>
      </c>
      <c r="AL282" s="0">
        <f>=IF(AND(AI282&gt;0,AJ282&gt;AI282),AJ282-AI282,0)</f>
      </c>
      <c r="AM282" s="0">
        <f>=IF(AI282=AJ282,AJ282,0)</f>
      </c>
      <c r="AN282" s="0">
        <f>=IF(AJ282=0,AI282,0)</f>
      </c>
      <c r="AO282" s="0">
        <f>=IF(AND(AJ282&gt;0,AJ282&lt;AI282),AI282-AJ282,0)</f>
      </c>
      <c r="AP282" s="0" t="s">
        <v>50</v>
      </c>
      <c r="AQ282" s="0">
        <v>173743</v>
      </c>
      <c r="AR282" s="0">
        <v>0</v>
      </c>
      <c r="AS282" s="0">
        <v>0</v>
      </c>
    </row>
    <row r="283">
      <c r="A283" s="0" t="s">
        <v>349</v>
      </c>
      <c r="B283" s="0" t="s">
        <v>46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K283" s="0">
        <v>0</v>
      </c>
      <c r="L283" s="0">
        <v>0</v>
      </c>
      <c r="M283" s="0">
        <v>2</v>
      </c>
      <c r="N283" s="0">
        <v>0</v>
      </c>
      <c r="O283" s="0" t="s">
        <v>47</v>
      </c>
      <c r="Q283" s="0">
        <v>0</v>
      </c>
      <c r="R283" s="0">
        <v>0</v>
      </c>
      <c r="S283" s="0">
        <v>0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40</v>
      </c>
      <c r="Z283" s="0">
        <v>0</v>
      </c>
      <c r="AA283" s="0" t="s">
        <v>48</v>
      </c>
      <c r="AC283" s="0" t="s">
        <v>54</v>
      </c>
      <c r="AE283" s="0">
        <v>0</v>
      </c>
      <c r="AF283" s="0">
        <v>0</v>
      </c>
      <c r="AG283" s="0">
        <v>1</v>
      </c>
      <c r="AH283" s="0">
        <v>0</v>
      </c>
      <c r="AI283" s="0">
        <f>=W283+ Y283+D283+H283</f>
      </c>
      <c r="AJ283" s="0">
        <f>=X283+Z283+E283+I283</f>
      </c>
      <c r="AK283" s="0">
        <f>=IF(AI283=0,AJ283,0)</f>
      </c>
      <c r="AL283" s="0">
        <f>=IF(AND(AI283&gt;0,AJ283&gt;AI283),AJ283-AI283,0)</f>
      </c>
      <c r="AM283" s="0">
        <f>=IF(AI283=AJ283,AJ283,0)</f>
      </c>
      <c r="AN283" s="0">
        <f>=IF(AJ283=0,AI283,0)</f>
      </c>
      <c r="AO283" s="0">
        <f>=IF(AND(AJ283&gt;0,AJ283&lt;AI283),AI283-AJ283,0)</f>
      </c>
      <c r="AP283" s="0" t="s">
        <v>50</v>
      </c>
      <c r="AQ283" s="0">
        <v>166367</v>
      </c>
      <c r="AR283" s="0">
        <v>0</v>
      </c>
      <c r="AS283" s="0">
        <v>0</v>
      </c>
    </row>
    <row r="284">
      <c r="A284" s="0" t="s">
        <v>350</v>
      </c>
      <c r="B284" s="0" t="s">
        <v>46</v>
      </c>
      <c r="C284" s="0" t="s">
        <v>46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K284" s="0">
        <v>0</v>
      </c>
      <c r="L284" s="0">
        <v>0</v>
      </c>
      <c r="M284" s="0">
        <v>1</v>
      </c>
      <c r="N284" s="0">
        <v>1</v>
      </c>
      <c r="O284" s="0" t="s">
        <v>47</v>
      </c>
      <c r="P284" s="0" t="s">
        <v>47</v>
      </c>
      <c r="Q284" s="0">
        <v>0</v>
      </c>
      <c r="R284" s="0">
        <v>0</v>
      </c>
      <c r="S284" s="0">
        <v>0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168</v>
      </c>
      <c r="Z284" s="0">
        <v>112</v>
      </c>
      <c r="AA284" s="0" t="s">
        <v>48</v>
      </c>
      <c r="AB284" s="0" t="s">
        <v>48</v>
      </c>
      <c r="AC284" s="0" t="s">
        <v>54</v>
      </c>
      <c r="AD284" s="0" t="s">
        <v>54</v>
      </c>
      <c r="AE284" s="0">
        <v>0</v>
      </c>
      <c r="AF284" s="0">
        <v>0</v>
      </c>
      <c r="AG284" s="0">
        <v>2</v>
      </c>
      <c r="AH284" s="0">
        <v>2</v>
      </c>
      <c r="AI284" s="0">
        <f>=W284+ Y284+D284+H284</f>
      </c>
      <c r="AJ284" s="0">
        <f>=X284+Z284+E284+I284</f>
      </c>
      <c r="AK284" s="0">
        <f>=IF(AI284=0,AJ284,0)</f>
      </c>
      <c r="AL284" s="0">
        <f>=IF(AND(AI284&gt;0,AJ284&gt;AI284),AJ284-AI284,0)</f>
      </c>
      <c r="AM284" s="0">
        <f>=IF(AI284=AJ284,AJ284,0)</f>
      </c>
      <c r="AN284" s="0">
        <f>=IF(AJ284=0,AI284,0)</f>
      </c>
      <c r="AO284" s="0">
        <f>=IF(AND(AJ284&gt;0,AJ284&lt;AI284),AI284-AJ284,0)</f>
      </c>
      <c r="AP284" s="0" t="s">
        <v>50</v>
      </c>
      <c r="AQ284" s="0">
        <v>84889</v>
      </c>
      <c r="AR284" s="0">
        <v>0</v>
      </c>
      <c r="AS284" s="0">
        <v>0</v>
      </c>
    </row>
    <row r="285">
      <c r="A285" s="0" t="s">
        <v>351</v>
      </c>
      <c r="B285" s="0" t="s">
        <v>46</v>
      </c>
      <c r="C285" s="0" t="s">
        <v>46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K285" s="0">
        <v>0</v>
      </c>
      <c r="L285" s="0">
        <v>0</v>
      </c>
      <c r="M285" s="0">
        <v>1</v>
      </c>
      <c r="N285" s="0">
        <v>1</v>
      </c>
      <c r="O285" s="0" t="s">
        <v>47</v>
      </c>
      <c r="P285" s="0" t="s">
        <v>47</v>
      </c>
      <c r="Q285" s="0">
        <v>0</v>
      </c>
      <c r="R285" s="0">
        <v>0</v>
      </c>
      <c r="S285" s="0">
        <v>0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56</v>
      </c>
      <c r="Z285" s="0">
        <v>56</v>
      </c>
      <c r="AA285" s="0" t="s">
        <v>48</v>
      </c>
      <c r="AB285" s="0" t="s">
        <v>48</v>
      </c>
      <c r="AC285" s="0" t="s">
        <v>54</v>
      </c>
      <c r="AD285" s="0" t="s">
        <v>54</v>
      </c>
      <c r="AE285" s="0">
        <v>0</v>
      </c>
      <c r="AF285" s="0">
        <v>0</v>
      </c>
      <c r="AG285" s="0">
        <v>2</v>
      </c>
      <c r="AH285" s="0">
        <v>2</v>
      </c>
      <c r="AI285" s="0">
        <f>=W285+ Y285+D285+H285</f>
      </c>
      <c r="AJ285" s="0">
        <f>=X285+Z285+E285+I285</f>
      </c>
      <c r="AK285" s="0">
        <f>=IF(AI285=0,AJ285,0)</f>
      </c>
      <c r="AL285" s="0">
        <f>=IF(AND(AI285&gt;0,AJ285&gt;AI285),AJ285-AI285,0)</f>
      </c>
      <c r="AM285" s="0">
        <f>=IF(AI285=AJ285,AJ285,0)</f>
      </c>
      <c r="AN285" s="0">
        <f>=IF(AJ285=0,AI285,0)</f>
      </c>
      <c r="AO285" s="0">
        <f>=IF(AND(AJ285&gt;0,AJ285&lt;AI285),AI285-AJ285,0)</f>
      </c>
      <c r="AP285" s="0" t="s">
        <v>50</v>
      </c>
      <c r="AQ285" s="0">
        <v>140576</v>
      </c>
      <c r="AR285" s="0">
        <v>0</v>
      </c>
      <c r="AS285" s="0">
        <v>0</v>
      </c>
    </row>
    <row r="286">
      <c r="A286" s="0" t="s">
        <v>352</v>
      </c>
      <c r="B286" s="0" t="s">
        <v>46</v>
      </c>
      <c r="C286" s="0" t="s">
        <v>46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K286" s="0">
        <v>0</v>
      </c>
      <c r="L286" s="0">
        <v>0</v>
      </c>
      <c r="M286" s="0">
        <v>1</v>
      </c>
      <c r="N286" s="0">
        <v>1</v>
      </c>
      <c r="O286" s="0" t="s">
        <v>47</v>
      </c>
      <c r="P286" s="0" t="s">
        <v>47</v>
      </c>
      <c r="Q286" s="0">
        <v>0</v>
      </c>
      <c r="R286" s="0">
        <v>0</v>
      </c>
      <c r="S286" s="0">
        <v>0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28</v>
      </c>
      <c r="Z286" s="0">
        <v>28</v>
      </c>
      <c r="AA286" s="0" t="s">
        <v>48</v>
      </c>
      <c r="AB286" s="0" t="s">
        <v>48</v>
      </c>
      <c r="AC286" s="0" t="s">
        <v>54</v>
      </c>
      <c r="AD286" s="0" t="s">
        <v>54</v>
      </c>
      <c r="AE286" s="0">
        <v>0</v>
      </c>
      <c r="AF286" s="0">
        <v>0</v>
      </c>
      <c r="AG286" s="0">
        <v>1</v>
      </c>
      <c r="AH286" s="0">
        <v>1</v>
      </c>
      <c r="AI286" s="0">
        <f>=W286+ Y286+D286+H286</f>
      </c>
      <c r="AJ286" s="0">
        <f>=X286+Z286+E286+I286</f>
      </c>
      <c r="AK286" s="0">
        <f>=IF(AI286=0,AJ286,0)</f>
      </c>
      <c r="AL286" s="0">
        <f>=IF(AND(AI286&gt;0,AJ286&gt;AI286),AJ286-AI286,0)</f>
      </c>
      <c r="AM286" s="0">
        <f>=IF(AI286=AJ286,AJ286,0)</f>
      </c>
      <c r="AN286" s="0">
        <f>=IF(AJ286=0,AI286,0)</f>
      </c>
      <c r="AO286" s="0">
        <f>=IF(AND(AJ286&gt;0,AJ286&lt;AI286),AI286-AJ286,0)</f>
      </c>
      <c r="AP286" s="0" t="s">
        <v>50</v>
      </c>
      <c r="AQ286" s="0">
        <v>143688</v>
      </c>
      <c r="AR286" s="0">
        <v>0</v>
      </c>
      <c r="AS286" s="0">
        <v>0</v>
      </c>
    </row>
    <row r="287">
      <c r="A287" s="0" t="s">
        <v>353</v>
      </c>
      <c r="B287" s="0" t="s">
        <v>46</v>
      </c>
      <c r="C287" s="0" t="s">
        <v>46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  <c r="I287" s="0">
        <v>0</v>
      </c>
      <c r="K287" s="0">
        <v>0</v>
      </c>
      <c r="L287" s="0">
        <v>0</v>
      </c>
      <c r="M287" s="0">
        <v>1</v>
      </c>
      <c r="N287" s="0">
        <v>1</v>
      </c>
      <c r="O287" s="0" t="s">
        <v>47</v>
      </c>
      <c r="P287" s="0" t="s">
        <v>47</v>
      </c>
      <c r="Q287" s="0">
        <v>0</v>
      </c>
      <c r="R287" s="0">
        <v>0</v>
      </c>
      <c r="S287" s="0">
        <v>0</v>
      </c>
      <c r="T287" s="0">
        <v>0</v>
      </c>
      <c r="U287" s="0">
        <v>0</v>
      </c>
      <c r="V287" s="0">
        <v>0</v>
      </c>
      <c r="W287" s="0">
        <v>0</v>
      </c>
      <c r="X287" s="0">
        <v>0</v>
      </c>
      <c r="Y287" s="0">
        <v>28</v>
      </c>
      <c r="Z287" s="0">
        <v>28</v>
      </c>
      <c r="AA287" s="0" t="s">
        <v>48</v>
      </c>
      <c r="AB287" s="0" t="s">
        <v>48</v>
      </c>
      <c r="AC287" s="0" t="s">
        <v>54</v>
      </c>
      <c r="AD287" s="0" t="s">
        <v>54</v>
      </c>
      <c r="AE287" s="0">
        <v>0</v>
      </c>
      <c r="AF287" s="0">
        <v>0</v>
      </c>
      <c r="AG287" s="0">
        <v>1</v>
      </c>
      <c r="AH287" s="0">
        <v>1</v>
      </c>
      <c r="AI287" s="0">
        <f>=W287+ Y287+D287+H287</f>
      </c>
      <c r="AJ287" s="0">
        <f>=X287+Z287+E287+I287</f>
      </c>
      <c r="AK287" s="0">
        <f>=IF(AI287=0,AJ287,0)</f>
      </c>
      <c r="AL287" s="0">
        <f>=IF(AND(AI287&gt;0,AJ287&gt;AI287),AJ287-AI287,0)</f>
      </c>
      <c r="AM287" s="0">
        <f>=IF(AI287=AJ287,AJ287,0)</f>
      </c>
      <c r="AN287" s="0">
        <f>=IF(AJ287=0,AI287,0)</f>
      </c>
      <c r="AO287" s="0">
        <f>=IF(AND(AJ287&gt;0,AJ287&lt;AI287),AI287-AJ287,0)</f>
      </c>
      <c r="AP287" s="0" t="s">
        <v>50</v>
      </c>
      <c r="AQ287" s="0">
        <v>145940</v>
      </c>
      <c r="AR287" s="0">
        <v>0</v>
      </c>
      <c r="AS287" s="0">
        <v>0</v>
      </c>
    </row>
    <row r="288">
      <c r="A288" s="0" t="s">
        <v>354</v>
      </c>
      <c r="B288" s="0" t="s">
        <v>46</v>
      </c>
      <c r="C288" s="0" t="s">
        <v>46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K288" s="0">
        <v>0</v>
      </c>
      <c r="L288" s="0">
        <v>0</v>
      </c>
      <c r="M288" s="0">
        <v>1</v>
      </c>
      <c r="N288" s="0">
        <v>1</v>
      </c>
      <c r="O288" s="0" t="s">
        <v>47</v>
      </c>
      <c r="P288" s="0" t="s">
        <v>47</v>
      </c>
      <c r="Q288" s="0">
        <v>0</v>
      </c>
      <c r="R288" s="0">
        <v>0</v>
      </c>
      <c r="S288" s="0">
        <v>0</v>
      </c>
      <c r="T288" s="0">
        <v>0</v>
      </c>
      <c r="U288" s="0">
        <v>0</v>
      </c>
      <c r="V288" s="0">
        <v>0</v>
      </c>
      <c r="W288" s="0">
        <v>0</v>
      </c>
      <c r="X288" s="0">
        <v>0</v>
      </c>
      <c r="Y288" s="0">
        <v>56</v>
      </c>
      <c r="Z288" s="0">
        <v>56</v>
      </c>
      <c r="AA288" s="0" t="s">
        <v>48</v>
      </c>
      <c r="AB288" s="0" t="s">
        <v>48</v>
      </c>
      <c r="AC288" s="0" t="s">
        <v>54</v>
      </c>
      <c r="AD288" s="0" t="s">
        <v>54</v>
      </c>
      <c r="AE288" s="0">
        <v>0</v>
      </c>
      <c r="AF288" s="0">
        <v>0</v>
      </c>
      <c r="AG288" s="0">
        <v>2</v>
      </c>
      <c r="AH288" s="0">
        <v>2</v>
      </c>
      <c r="AI288" s="0">
        <f>=W288+ Y288+D288+H288</f>
      </c>
      <c r="AJ288" s="0">
        <f>=X288+Z288+E288+I288</f>
      </c>
      <c r="AK288" s="0">
        <f>=IF(AI288=0,AJ288,0)</f>
      </c>
      <c r="AL288" s="0">
        <f>=IF(AND(AI288&gt;0,AJ288&gt;AI288),AJ288-AI288,0)</f>
      </c>
      <c r="AM288" s="0">
        <f>=IF(AI288=AJ288,AJ288,0)</f>
      </c>
      <c r="AN288" s="0">
        <f>=IF(AJ288=0,AI288,0)</f>
      </c>
      <c r="AO288" s="0">
        <f>=IF(AND(AJ288&gt;0,AJ288&lt;AI288),AI288-AJ288,0)</f>
      </c>
      <c r="AP288" s="0" t="s">
        <v>50</v>
      </c>
      <c r="AQ288" s="0">
        <v>148764</v>
      </c>
      <c r="AR288" s="0">
        <v>0</v>
      </c>
      <c r="AS288" s="0">
        <v>0</v>
      </c>
    </row>
    <row r="289">
      <c r="A289" s="0" t="s">
        <v>355</v>
      </c>
      <c r="B289" s="0" t="s">
        <v>46</v>
      </c>
      <c r="C289" s="0" t="s">
        <v>46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K289" s="0">
        <v>0</v>
      </c>
      <c r="L289" s="0">
        <v>0</v>
      </c>
      <c r="M289" s="0">
        <v>1</v>
      </c>
      <c r="N289" s="0">
        <v>1</v>
      </c>
      <c r="O289" s="0" t="s">
        <v>47</v>
      </c>
      <c r="P289" s="0" t="s">
        <v>47</v>
      </c>
      <c r="Q289" s="0">
        <v>0</v>
      </c>
      <c r="R289" s="0">
        <v>0</v>
      </c>
      <c r="S289" s="0">
        <v>0</v>
      </c>
      <c r="T289" s="0">
        <v>0</v>
      </c>
      <c r="U289" s="0">
        <v>0</v>
      </c>
      <c r="V289" s="0">
        <v>0</v>
      </c>
      <c r="W289" s="0">
        <v>0</v>
      </c>
      <c r="X289" s="0">
        <v>0</v>
      </c>
      <c r="Y289" s="0">
        <v>28</v>
      </c>
      <c r="Z289" s="0">
        <v>28</v>
      </c>
      <c r="AA289" s="0" t="s">
        <v>48</v>
      </c>
      <c r="AB289" s="0" t="s">
        <v>48</v>
      </c>
      <c r="AC289" s="0" t="s">
        <v>54</v>
      </c>
      <c r="AD289" s="0" t="s">
        <v>54</v>
      </c>
      <c r="AE289" s="0">
        <v>0</v>
      </c>
      <c r="AF289" s="0">
        <v>0</v>
      </c>
      <c r="AG289" s="0">
        <v>1</v>
      </c>
      <c r="AH289" s="0">
        <v>1</v>
      </c>
      <c r="AI289" s="0">
        <f>=W289+ Y289+D289+H289</f>
      </c>
      <c r="AJ289" s="0">
        <f>=X289+Z289+E289+I289</f>
      </c>
      <c r="AK289" s="0">
        <f>=IF(AI289=0,AJ289,0)</f>
      </c>
      <c r="AL289" s="0">
        <f>=IF(AND(AI289&gt;0,AJ289&gt;AI289),AJ289-AI289,0)</f>
      </c>
      <c r="AM289" s="0">
        <f>=IF(AI289=AJ289,AJ289,0)</f>
      </c>
      <c r="AN289" s="0">
        <f>=IF(AJ289=0,AI289,0)</f>
      </c>
      <c r="AO289" s="0">
        <f>=IF(AND(AJ289&gt;0,AJ289&lt;AI289),AI289-AJ289,0)</f>
      </c>
      <c r="AP289" s="0" t="s">
        <v>50</v>
      </c>
      <c r="AQ289" s="0">
        <v>150077</v>
      </c>
      <c r="AR289" s="0">
        <v>0</v>
      </c>
      <c r="AS289" s="0">
        <v>0</v>
      </c>
    </row>
    <row r="290">
      <c r="A290" s="0" t="s">
        <v>356</v>
      </c>
      <c r="B290" s="0" t="s">
        <v>46</v>
      </c>
      <c r="C290" s="0" t="s">
        <v>46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K290" s="0">
        <v>0</v>
      </c>
      <c r="L290" s="0">
        <v>0</v>
      </c>
      <c r="M290" s="0">
        <v>0</v>
      </c>
      <c r="N290" s="0">
        <v>0</v>
      </c>
      <c r="O290" s="0" t="s">
        <v>52</v>
      </c>
      <c r="P290" s="0" t="s">
        <v>52</v>
      </c>
      <c r="Q290" s="0">
        <v>0</v>
      </c>
      <c r="R290" s="0">
        <v>0</v>
      </c>
      <c r="S290" s="0">
        <v>0</v>
      </c>
      <c r="T290" s="0">
        <v>0</v>
      </c>
      <c r="U290" s="0">
        <v>0</v>
      </c>
      <c r="V290" s="0">
        <v>0</v>
      </c>
      <c r="W290" s="0">
        <v>0</v>
      </c>
      <c r="X290" s="0">
        <v>0</v>
      </c>
      <c r="Y290" s="0">
        <v>0</v>
      </c>
      <c r="Z290" s="0">
        <v>0</v>
      </c>
      <c r="AE290" s="0">
        <v>0</v>
      </c>
      <c r="AF290" s="0">
        <v>0</v>
      </c>
      <c r="AG290" s="0">
        <v>0</v>
      </c>
      <c r="AH290" s="0">
        <v>0</v>
      </c>
      <c r="AI290" s="0">
        <f>=W290+ Y290+D290+H290</f>
      </c>
      <c r="AJ290" s="0">
        <f>=X290+Z290+E290+I290</f>
      </c>
      <c r="AK290" s="0">
        <f>=IF(AI290=0,AJ290,0)</f>
      </c>
      <c r="AL290" s="0">
        <f>=IF(AND(AI290&gt;0,AJ290&gt;AI290),AJ290-AI290,0)</f>
      </c>
      <c r="AM290" s="0">
        <f>=IF(AI290=AJ290,AJ290,0)</f>
      </c>
      <c r="AN290" s="0">
        <f>=IF(AJ290=0,AI290,0)</f>
      </c>
      <c r="AO290" s="0">
        <f>=IF(AND(AJ290&gt;0,AJ290&lt;AI290),AI290-AJ290,0)</f>
      </c>
      <c r="AP290" s="0" t="s">
        <v>50</v>
      </c>
      <c r="AQ290" s="0">
        <v>162211</v>
      </c>
      <c r="AR290" s="0">
        <v>0</v>
      </c>
      <c r="AS290" s="0">
        <v>0</v>
      </c>
    </row>
    <row r="291">
      <c r="A291" s="0" t="s">
        <v>357</v>
      </c>
      <c r="B291" s="0" t="s">
        <v>67</v>
      </c>
      <c r="D291" s="0">
        <v>0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K291" s="0">
        <v>0</v>
      </c>
      <c r="L291" s="0">
        <v>0</v>
      </c>
      <c r="M291" s="0">
        <v>3</v>
      </c>
      <c r="N291" s="0">
        <v>0</v>
      </c>
      <c r="O291" s="0" t="s">
        <v>47</v>
      </c>
      <c r="Q291" s="0">
        <v>0</v>
      </c>
      <c r="R291" s="0">
        <v>0</v>
      </c>
      <c r="S291" s="0">
        <v>0</v>
      </c>
      <c r="T291" s="0">
        <v>0</v>
      </c>
      <c r="U291" s="0">
        <v>0</v>
      </c>
      <c r="V291" s="0">
        <v>0</v>
      </c>
      <c r="W291" s="0">
        <v>0</v>
      </c>
      <c r="X291" s="0">
        <v>0</v>
      </c>
      <c r="Y291" s="0">
        <v>49</v>
      </c>
      <c r="Z291" s="0">
        <v>0</v>
      </c>
      <c r="AA291" s="0" t="s">
        <v>48</v>
      </c>
      <c r="AC291" s="0" t="s">
        <v>69</v>
      </c>
      <c r="AE291" s="0">
        <v>0</v>
      </c>
      <c r="AF291" s="0">
        <v>0</v>
      </c>
      <c r="AG291" s="0">
        <v>1</v>
      </c>
      <c r="AH291" s="0">
        <v>0</v>
      </c>
      <c r="AI291" s="0">
        <f>=W291+ Y291+D291+H291</f>
      </c>
      <c r="AJ291" s="0">
        <f>=X291+Z291+E291+I291</f>
      </c>
      <c r="AK291" s="0">
        <f>=IF(AI291=0,AJ291,0)</f>
      </c>
      <c r="AL291" s="0">
        <f>=IF(AND(AI291&gt;0,AJ291&gt;AI291),AJ291-AI291,0)</f>
      </c>
      <c r="AM291" s="0">
        <f>=IF(AI291=AJ291,AJ291,0)</f>
      </c>
      <c r="AN291" s="0">
        <f>=IF(AJ291=0,AI291,0)</f>
      </c>
      <c r="AO291" s="0">
        <f>=IF(AND(AJ291&gt;0,AJ291&lt;AI291),AI291-AJ291,0)</f>
      </c>
      <c r="AP291" s="0" t="s">
        <v>50</v>
      </c>
      <c r="AQ291" s="0">
        <v>176352</v>
      </c>
      <c r="AR291" s="0">
        <v>0</v>
      </c>
      <c r="AS291" s="0">
        <v>0</v>
      </c>
    </row>
    <row r="292">
      <c r="A292" s="0" t="s">
        <v>358</v>
      </c>
      <c r="B292" s="0" t="s">
        <v>176</v>
      </c>
      <c r="C292" s="0" t="s">
        <v>46</v>
      </c>
      <c r="D292" s="0">
        <v>0</v>
      </c>
      <c r="E292" s="0">
        <v>0</v>
      </c>
      <c r="F292" s="0">
        <v>0</v>
      </c>
      <c r="G292" s="0">
        <v>0</v>
      </c>
      <c r="H292" s="0">
        <v>-9</v>
      </c>
      <c r="I292" s="0">
        <v>-15</v>
      </c>
      <c r="K292" s="0">
        <v>704</v>
      </c>
      <c r="L292" s="0">
        <v>-107</v>
      </c>
      <c r="M292" s="0">
        <v>5</v>
      </c>
      <c r="N292" s="0">
        <v>5</v>
      </c>
      <c r="O292" s="0" t="s">
        <v>47</v>
      </c>
      <c r="P292" s="0" t="s">
        <v>47</v>
      </c>
      <c r="Q292" s="0">
        <v>0</v>
      </c>
      <c r="R292" s="0">
        <v>0</v>
      </c>
      <c r="S292" s="0">
        <v>0</v>
      </c>
      <c r="T292" s="0">
        <v>0</v>
      </c>
      <c r="U292" s="0">
        <v>0</v>
      </c>
      <c r="V292" s="0">
        <v>0</v>
      </c>
      <c r="W292" s="0">
        <v>0</v>
      </c>
      <c r="X292" s="0">
        <v>0</v>
      </c>
      <c r="Y292" s="0">
        <v>73</v>
      </c>
      <c r="Z292" s="0">
        <v>122</v>
      </c>
      <c r="AA292" s="0" t="s">
        <v>53</v>
      </c>
      <c r="AB292" s="0" t="s">
        <v>53</v>
      </c>
      <c r="AC292" s="0" t="s">
        <v>49</v>
      </c>
      <c r="AD292" s="0" t="s">
        <v>76</v>
      </c>
      <c r="AE292" s="0">
        <v>0</v>
      </c>
      <c r="AF292" s="0">
        <v>0</v>
      </c>
      <c r="AG292" s="0">
        <v>1</v>
      </c>
      <c r="AH292" s="0">
        <v>2</v>
      </c>
      <c r="AI292" s="0">
        <f>=W292+ Y292+D292+H292</f>
      </c>
      <c r="AJ292" s="0">
        <f>=X292+Z292+E292+I292</f>
      </c>
      <c r="AK292" s="0">
        <f>=IF(AI292=0,AJ292,0)</f>
      </c>
      <c r="AL292" s="0">
        <f>=IF(AND(AI292&gt;0,AJ292&gt;AI292),AJ292-AI292,0)</f>
      </c>
      <c r="AM292" s="0">
        <f>=IF(AI292=AJ292,AJ292,0)</f>
      </c>
      <c r="AN292" s="0">
        <f>=IF(AJ292=0,AI292,0)</f>
      </c>
      <c r="AO292" s="0">
        <f>=IF(AND(AJ292&gt;0,AJ292&lt;AI292),AI292-AJ292,0)</f>
      </c>
      <c r="AP292" s="0" t="s">
        <v>50</v>
      </c>
      <c r="AQ292" s="0">
        <v>177769</v>
      </c>
      <c r="AR292" s="0">
        <v>0</v>
      </c>
      <c r="AS292" s="0">
        <v>0</v>
      </c>
    </row>
    <row r="293">
      <c r="A293" s="0" t="s">
        <v>359</v>
      </c>
      <c r="B293" s="0" t="s">
        <v>176</v>
      </c>
      <c r="D293" s="0">
        <v>0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K293" s="0">
        <v>0</v>
      </c>
      <c r="L293" s="0">
        <v>0</v>
      </c>
      <c r="M293" s="0">
        <v>5</v>
      </c>
      <c r="N293" s="0">
        <v>0</v>
      </c>
      <c r="O293" s="0" t="s">
        <v>47</v>
      </c>
      <c r="Q293" s="0">
        <v>0</v>
      </c>
      <c r="R293" s="0">
        <v>0</v>
      </c>
      <c r="S293" s="0">
        <v>0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353</v>
      </c>
      <c r="Z293" s="0">
        <v>0</v>
      </c>
      <c r="AA293" s="0" t="s">
        <v>48</v>
      </c>
      <c r="AC293" s="0" t="s">
        <v>87</v>
      </c>
      <c r="AE293" s="0">
        <v>0</v>
      </c>
      <c r="AF293" s="0">
        <v>0</v>
      </c>
      <c r="AG293" s="0">
        <v>5</v>
      </c>
      <c r="AH293" s="0">
        <v>0</v>
      </c>
      <c r="AI293" s="0">
        <f>=W293+ Y293+D293+H293</f>
      </c>
      <c r="AJ293" s="0">
        <f>=X293+Z293+E293+I293</f>
      </c>
      <c r="AK293" s="0">
        <f>=IF(AI293=0,AJ293,0)</f>
      </c>
      <c r="AL293" s="0">
        <f>=IF(AND(AI293&gt;0,AJ293&gt;AI293),AJ293-AI293,0)</f>
      </c>
      <c r="AM293" s="0">
        <f>=IF(AI293=AJ293,AJ293,0)</f>
      </c>
      <c r="AN293" s="0">
        <f>=IF(AJ293=0,AI293,0)</f>
      </c>
      <c r="AO293" s="0">
        <f>=IF(AND(AJ293&gt;0,AJ293&lt;AI293),AI293-AJ293,0)</f>
      </c>
      <c r="AP293" s="0" t="s">
        <v>50</v>
      </c>
      <c r="AQ293" s="0">
        <v>173479</v>
      </c>
      <c r="AR293" s="0">
        <v>0</v>
      </c>
      <c r="AS293" s="0">
        <v>0</v>
      </c>
    </row>
    <row r="294">
      <c r="A294" s="0" t="s">
        <v>360</v>
      </c>
      <c r="B294" s="0" t="s">
        <v>46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K294" s="0">
        <v>0</v>
      </c>
      <c r="L294" s="0">
        <v>0</v>
      </c>
      <c r="M294" s="0">
        <v>4</v>
      </c>
      <c r="N294" s="0">
        <v>0</v>
      </c>
      <c r="O294" s="0" t="s">
        <v>47</v>
      </c>
      <c r="Q294" s="0">
        <v>0</v>
      </c>
      <c r="R294" s="0">
        <v>0</v>
      </c>
      <c r="S294" s="0">
        <v>0</v>
      </c>
      <c r="T294" s="0">
        <v>0</v>
      </c>
      <c r="U294" s="0">
        <v>0</v>
      </c>
      <c r="V294" s="0">
        <v>0</v>
      </c>
      <c r="W294" s="0">
        <v>0</v>
      </c>
      <c r="X294" s="0">
        <v>0</v>
      </c>
      <c r="Y294" s="0">
        <v>122</v>
      </c>
      <c r="Z294" s="0">
        <v>0</v>
      </c>
      <c r="AA294" s="0" t="s">
        <v>48</v>
      </c>
      <c r="AC294" s="0" t="s">
        <v>72</v>
      </c>
      <c r="AE294" s="0">
        <v>0</v>
      </c>
      <c r="AF294" s="0">
        <v>0</v>
      </c>
      <c r="AG294" s="0">
        <v>2</v>
      </c>
      <c r="AH294" s="0">
        <v>0</v>
      </c>
      <c r="AI294" s="0">
        <f>=W294+ Y294+D294+H294</f>
      </c>
      <c r="AJ294" s="0">
        <f>=X294+Z294+E294+I294</f>
      </c>
      <c r="AK294" s="0">
        <f>=IF(AI294=0,AJ294,0)</f>
      </c>
      <c r="AL294" s="0">
        <f>=IF(AND(AI294&gt;0,AJ294&gt;AI294),AJ294-AI294,0)</f>
      </c>
      <c r="AM294" s="0">
        <f>=IF(AI294=AJ294,AJ294,0)</f>
      </c>
      <c r="AN294" s="0">
        <f>=IF(AJ294=0,AI294,0)</f>
      </c>
      <c r="AO294" s="0">
        <f>=IF(AND(AJ294&gt;0,AJ294&lt;AI294),AI294-AJ294,0)</f>
      </c>
      <c r="AP294" s="0" t="s">
        <v>50</v>
      </c>
      <c r="AQ294" s="0">
        <v>171226</v>
      </c>
      <c r="AR294" s="0">
        <v>0</v>
      </c>
      <c r="AS294" s="0">
        <v>0</v>
      </c>
    </row>
    <row r="295">
      <c r="A295" s="0" t="s">
        <v>361</v>
      </c>
      <c r="B295" s="0" t="s">
        <v>46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K295" s="0">
        <v>0</v>
      </c>
      <c r="L295" s="0">
        <v>0</v>
      </c>
      <c r="M295" s="0">
        <v>4</v>
      </c>
      <c r="N295" s="0">
        <v>0</v>
      </c>
      <c r="O295" s="0" t="s">
        <v>47</v>
      </c>
      <c r="Q295" s="0">
        <v>0</v>
      </c>
      <c r="R295" s="0">
        <v>0</v>
      </c>
      <c r="S295" s="0">
        <v>0</v>
      </c>
      <c r="T295" s="0">
        <v>0</v>
      </c>
      <c r="U295" s="0">
        <v>0</v>
      </c>
      <c r="V295" s="0">
        <v>0</v>
      </c>
      <c r="W295" s="0">
        <v>0</v>
      </c>
      <c r="X295" s="0">
        <v>0</v>
      </c>
      <c r="Y295" s="0">
        <v>64.27</v>
      </c>
      <c r="Z295" s="0">
        <v>0</v>
      </c>
      <c r="AA295" s="0" t="s">
        <v>48</v>
      </c>
      <c r="AC295" s="0" t="s">
        <v>69</v>
      </c>
      <c r="AE295" s="0">
        <v>0</v>
      </c>
      <c r="AF295" s="0">
        <v>0</v>
      </c>
      <c r="AG295" s="0">
        <v>1</v>
      </c>
      <c r="AH295" s="0">
        <v>0</v>
      </c>
      <c r="AI295" s="0">
        <f>=W295+ Y295+D295+H295</f>
      </c>
      <c r="AJ295" s="0">
        <f>=X295+Z295+E295+I295</f>
      </c>
      <c r="AK295" s="0">
        <f>=IF(AI295=0,AJ295,0)</f>
      </c>
      <c r="AL295" s="0">
        <f>=IF(AND(AI295&gt;0,AJ295&gt;AI295),AJ295-AI295,0)</f>
      </c>
      <c r="AM295" s="0">
        <f>=IF(AI295=AJ295,AJ295,0)</f>
      </c>
      <c r="AN295" s="0">
        <f>=IF(AJ295=0,AI295,0)</f>
      </c>
      <c r="AO295" s="0">
        <f>=IF(AND(AJ295&gt;0,AJ295&lt;AI295),AI295-AJ295,0)</f>
      </c>
      <c r="AP295" s="0" t="s">
        <v>50</v>
      </c>
      <c r="AQ295" s="0">
        <v>175135</v>
      </c>
      <c r="AR295" s="0">
        <v>0</v>
      </c>
      <c r="AS295" s="0">
        <v>0</v>
      </c>
    </row>
    <row r="296">
      <c r="A296" s="0" t="s">
        <v>362</v>
      </c>
      <c r="B296" s="0" t="s">
        <v>46</v>
      </c>
      <c r="C296" s="0" t="s">
        <v>46</v>
      </c>
      <c r="D296" s="0">
        <v>0</v>
      </c>
      <c r="E296" s="0">
        <v>0</v>
      </c>
      <c r="F296" s="0">
        <v>0</v>
      </c>
      <c r="G296" s="0">
        <v>0</v>
      </c>
      <c r="H296" s="0">
        <v>-29</v>
      </c>
      <c r="I296" s="0">
        <v>-29</v>
      </c>
      <c r="K296" s="0">
        <v>-202</v>
      </c>
      <c r="L296" s="0">
        <v>-202</v>
      </c>
      <c r="M296" s="0">
        <v>6</v>
      </c>
      <c r="N296" s="0">
        <v>6</v>
      </c>
      <c r="O296" s="0" t="s">
        <v>47</v>
      </c>
      <c r="P296" s="0" t="s">
        <v>47</v>
      </c>
      <c r="Q296" s="0">
        <v>0</v>
      </c>
      <c r="R296" s="0">
        <v>0</v>
      </c>
      <c r="S296" s="0">
        <v>0</v>
      </c>
      <c r="T296" s="0">
        <v>0</v>
      </c>
      <c r="U296" s="0">
        <v>0</v>
      </c>
      <c r="V296" s="0">
        <v>0</v>
      </c>
      <c r="W296" s="0">
        <v>0</v>
      </c>
      <c r="X296" s="0">
        <v>0</v>
      </c>
      <c r="Y296" s="0">
        <v>231</v>
      </c>
      <c r="Z296" s="0">
        <v>231</v>
      </c>
      <c r="AA296" s="0" t="s">
        <v>53</v>
      </c>
      <c r="AB296" s="0" t="s">
        <v>53</v>
      </c>
      <c r="AC296" s="0" t="s">
        <v>69</v>
      </c>
      <c r="AD296" s="0" t="s">
        <v>79</v>
      </c>
      <c r="AE296" s="0">
        <v>0</v>
      </c>
      <c r="AF296" s="0">
        <v>0</v>
      </c>
      <c r="AG296" s="0">
        <v>3</v>
      </c>
      <c r="AH296" s="0">
        <v>3</v>
      </c>
      <c r="AI296" s="0">
        <f>=W296+ Y296+D296+H296</f>
      </c>
      <c r="AJ296" s="0">
        <f>=X296+Z296+E296+I296</f>
      </c>
      <c r="AK296" s="0">
        <f>=IF(AI296=0,AJ296,0)</f>
      </c>
      <c r="AL296" s="0">
        <f>=IF(AND(AI296&gt;0,AJ296&gt;AI296),AJ296-AI296,0)</f>
      </c>
      <c r="AM296" s="0">
        <f>=IF(AI296=AJ296,AJ296,0)</f>
      </c>
      <c r="AN296" s="0">
        <f>=IF(AJ296=0,AI296,0)</f>
      </c>
      <c r="AO296" s="0">
        <f>=IF(AND(AJ296&gt;0,AJ296&lt;AI296),AI296-AJ296,0)</f>
      </c>
      <c r="AP296" s="0" t="s">
        <v>50</v>
      </c>
      <c r="AQ296" s="0">
        <v>175168</v>
      </c>
      <c r="AR296" s="0">
        <v>0</v>
      </c>
      <c r="AS296" s="0">
        <v>0</v>
      </c>
    </row>
    <row r="297">
      <c r="A297" s="0" t="s">
        <v>363</v>
      </c>
      <c r="B297" s="0" t="s">
        <v>46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K297" s="0">
        <v>0</v>
      </c>
      <c r="L297" s="0">
        <v>0</v>
      </c>
      <c r="M297" s="0">
        <v>4</v>
      </c>
      <c r="N297" s="0">
        <v>0</v>
      </c>
      <c r="O297" s="0" t="s">
        <v>47</v>
      </c>
      <c r="Q297" s="0">
        <v>0</v>
      </c>
      <c r="R297" s="0">
        <v>0</v>
      </c>
      <c r="S297" s="0">
        <v>0</v>
      </c>
      <c r="T297" s="0">
        <v>0</v>
      </c>
      <c r="U297" s="0">
        <v>0</v>
      </c>
      <c r="V297" s="0">
        <v>0</v>
      </c>
      <c r="W297" s="0">
        <v>0</v>
      </c>
      <c r="X297" s="0">
        <v>0</v>
      </c>
      <c r="Y297" s="0">
        <v>386</v>
      </c>
      <c r="Z297" s="0">
        <v>0</v>
      </c>
      <c r="AA297" s="0" t="s">
        <v>48</v>
      </c>
      <c r="AC297" s="0" t="s">
        <v>69</v>
      </c>
      <c r="AE297" s="0">
        <v>0</v>
      </c>
      <c r="AF297" s="0">
        <v>0</v>
      </c>
      <c r="AG297" s="0">
        <v>1</v>
      </c>
      <c r="AH297" s="0">
        <v>0</v>
      </c>
      <c r="AI297" s="0">
        <f>=W297+ Y297+D297+H297</f>
      </c>
      <c r="AJ297" s="0">
        <f>=X297+Z297+E297+I297</f>
      </c>
      <c r="AK297" s="0">
        <f>=IF(AI297=0,AJ297,0)</f>
      </c>
      <c r="AL297" s="0">
        <f>=IF(AND(AI297&gt;0,AJ297&gt;AI297),AJ297-AI297,0)</f>
      </c>
      <c r="AM297" s="0">
        <f>=IF(AI297=AJ297,AJ297,0)</f>
      </c>
      <c r="AN297" s="0">
        <f>=IF(AJ297=0,AI297,0)</f>
      </c>
      <c r="AO297" s="0">
        <f>=IF(AND(AJ297&gt;0,AJ297&lt;AI297),AI297-AJ297,0)</f>
      </c>
      <c r="AP297" s="0" t="s">
        <v>77</v>
      </c>
      <c r="AQ297" s="0">
        <v>175169</v>
      </c>
      <c r="AR297" s="0">
        <v>0</v>
      </c>
      <c r="AS297" s="0">
        <v>0</v>
      </c>
    </row>
    <row r="298">
      <c r="A298" s="0" t="s">
        <v>364</v>
      </c>
      <c r="B298" s="0" t="s">
        <v>67</v>
      </c>
      <c r="D298" s="0">
        <v>0</v>
      </c>
      <c r="E298" s="0">
        <v>0</v>
      </c>
      <c r="F298" s="0">
        <v>0</v>
      </c>
      <c r="G298" s="0">
        <v>0</v>
      </c>
      <c r="H298" s="0">
        <v>0</v>
      </c>
      <c r="I298" s="0">
        <v>0</v>
      </c>
      <c r="K298" s="0">
        <v>0</v>
      </c>
      <c r="L298" s="0">
        <v>0</v>
      </c>
      <c r="M298" s="0">
        <v>4</v>
      </c>
      <c r="N298" s="0">
        <v>0</v>
      </c>
      <c r="O298" s="0" t="s">
        <v>47</v>
      </c>
      <c r="Q298" s="0">
        <v>0</v>
      </c>
      <c r="R298" s="0">
        <v>0</v>
      </c>
      <c r="S298" s="0">
        <v>0</v>
      </c>
      <c r="T298" s="0">
        <v>0</v>
      </c>
      <c r="U298" s="0">
        <v>0</v>
      </c>
      <c r="V298" s="0">
        <v>0</v>
      </c>
      <c r="W298" s="0">
        <v>0</v>
      </c>
      <c r="X298" s="0">
        <v>0</v>
      </c>
      <c r="Y298" s="0">
        <v>110</v>
      </c>
      <c r="Z298" s="0">
        <v>0</v>
      </c>
      <c r="AA298" s="0" t="s">
        <v>48</v>
      </c>
      <c r="AC298" s="0" t="s">
        <v>54</v>
      </c>
      <c r="AE298" s="0">
        <v>0</v>
      </c>
      <c r="AF298" s="0">
        <v>0</v>
      </c>
      <c r="AG298" s="0">
        <v>2</v>
      </c>
      <c r="AH298" s="0">
        <v>0</v>
      </c>
      <c r="AI298" s="0">
        <f>=W298+ Y298+D298+H298</f>
      </c>
      <c r="AJ298" s="0">
        <f>=X298+Z298+E298+I298</f>
      </c>
      <c r="AK298" s="0">
        <f>=IF(AI298=0,AJ298,0)</f>
      </c>
      <c r="AL298" s="0">
        <f>=IF(AND(AI298&gt;0,AJ298&gt;AI298),AJ298-AI298,0)</f>
      </c>
      <c r="AM298" s="0">
        <f>=IF(AI298=AJ298,AJ298,0)</f>
      </c>
      <c r="AN298" s="0">
        <f>=IF(AJ298=0,AI298,0)</f>
      </c>
      <c r="AO298" s="0">
        <f>=IF(AND(AJ298&gt;0,AJ298&lt;AI298),AI298-AJ298,0)</f>
      </c>
      <c r="AP298" s="0" t="s">
        <v>50</v>
      </c>
      <c r="AQ298" s="0">
        <v>176385</v>
      </c>
      <c r="AR298" s="0">
        <v>0</v>
      </c>
      <c r="AS298" s="0">
        <v>0</v>
      </c>
    </row>
    <row r="299">
      <c r="A299" s="0" t="s">
        <v>365</v>
      </c>
      <c r="B299" s="0" t="s">
        <v>46</v>
      </c>
      <c r="C299" s="0" t="s">
        <v>46</v>
      </c>
      <c r="D299" s="0">
        <v>0</v>
      </c>
      <c r="E299" s="0">
        <v>0</v>
      </c>
      <c r="F299" s="0">
        <v>0</v>
      </c>
      <c r="G299" s="0">
        <v>0</v>
      </c>
      <c r="H299" s="0">
        <v>-19.6</v>
      </c>
      <c r="I299" s="0">
        <v>-19.6</v>
      </c>
      <c r="K299" s="0">
        <v>-176.4</v>
      </c>
      <c r="L299" s="0">
        <v>-176.4</v>
      </c>
      <c r="M299" s="0">
        <v>3</v>
      </c>
      <c r="N299" s="0">
        <v>3</v>
      </c>
      <c r="O299" s="0" t="s">
        <v>47</v>
      </c>
      <c r="P299" s="0" t="s">
        <v>47</v>
      </c>
      <c r="Q299" s="0">
        <v>0</v>
      </c>
      <c r="R299" s="0">
        <v>0</v>
      </c>
      <c r="S299" s="0">
        <v>0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196</v>
      </c>
      <c r="Z299" s="0">
        <v>196</v>
      </c>
      <c r="AA299" s="0" t="s">
        <v>53</v>
      </c>
      <c r="AB299" s="0" t="s">
        <v>53</v>
      </c>
      <c r="AC299" s="0" t="s">
        <v>87</v>
      </c>
      <c r="AD299" s="0" t="s">
        <v>87</v>
      </c>
      <c r="AE299" s="0">
        <v>0</v>
      </c>
      <c r="AF299" s="0">
        <v>0</v>
      </c>
      <c r="AG299" s="0">
        <v>4</v>
      </c>
      <c r="AH299" s="0">
        <v>4</v>
      </c>
      <c r="AI299" s="0">
        <f>=W299+ Y299+D299+H299</f>
      </c>
      <c r="AJ299" s="0">
        <f>=X299+Z299+E299+I299</f>
      </c>
      <c r="AK299" s="0">
        <f>=IF(AI299=0,AJ299,0)</f>
      </c>
      <c r="AL299" s="0">
        <f>=IF(AND(AI299&gt;0,AJ299&gt;AI299),AJ299-AI299,0)</f>
      </c>
      <c r="AM299" s="0">
        <f>=IF(AI299=AJ299,AJ299,0)</f>
      </c>
      <c r="AN299" s="0">
        <f>=IF(AJ299=0,AI299,0)</f>
      </c>
      <c r="AO299" s="0">
        <f>=IF(AND(AJ299&gt;0,AJ299&lt;AI299),AI299-AJ299,0)</f>
      </c>
      <c r="AP299" s="0" t="s">
        <v>50</v>
      </c>
      <c r="AQ299" s="0">
        <v>164877</v>
      </c>
      <c r="AR299" s="0">
        <v>0</v>
      </c>
      <c r="AS299" s="0">
        <v>0</v>
      </c>
    </row>
    <row r="300">
      <c r="A300" s="0" t="s">
        <v>366</v>
      </c>
      <c r="B300" s="0" t="s">
        <v>46</v>
      </c>
      <c r="C300" s="0" t="s">
        <v>46</v>
      </c>
      <c r="D300" s="0">
        <v>0</v>
      </c>
      <c r="E300" s="0">
        <v>0</v>
      </c>
      <c r="F300" s="0">
        <v>0</v>
      </c>
      <c r="G300" s="0">
        <v>0</v>
      </c>
      <c r="H300" s="0">
        <v>0</v>
      </c>
      <c r="I300" s="0">
        <v>-30</v>
      </c>
      <c r="K300" s="0">
        <v>0</v>
      </c>
      <c r="L300" s="0">
        <v>-90</v>
      </c>
      <c r="M300" s="0">
        <v>2</v>
      </c>
      <c r="N300" s="0">
        <v>2</v>
      </c>
      <c r="O300" s="0" t="s">
        <v>47</v>
      </c>
      <c r="P300" s="0" t="s">
        <v>47</v>
      </c>
      <c r="Q300" s="0">
        <v>0</v>
      </c>
      <c r="R300" s="0">
        <v>0</v>
      </c>
      <c r="S300" s="0">
        <v>0</v>
      </c>
      <c r="T300" s="0">
        <v>0</v>
      </c>
      <c r="U300" s="0">
        <v>0</v>
      </c>
      <c r="V300" s="0">
        <v>0</v>
      </c>
      <c r="W300" s="0">
        <v>0</v>
      </c>
      <c r="X300" s="0">
        <v>0</v>
      </c>
      <c r="Y300" s="0">
        <v>120</v>
      </c>
      <c r="Z300" s="0">
        <v>120</v>
      </c>
      <c r="AA300" s="0" t="s">
        <v>48</v>
      </c>
      <c r="AB300" s="0" t="s">
        <v>53</v>
      </c>
      <c r="AC300" s="0" t="s">
        <v>79</v>
      </c>
      <c r="AD300" s="0" t="s">
        <v>79</v>
      </c>
      <c r="AE300" s="0">
        <v>0</v>
      </c>
      <c r="AF300" s="0">
        <v>0</v>
      </c>
      <c r="AG300" s="0">
        <v>3</v>
      </c>
      <c r="AH300" s="0">
        <v>3</v>
      </c>
      <c r="AI300" s="0">
        <f>=W300+ Y300+D300+H300</f>
      </c>
      <c r="AJ300" s="0">
        <f>=X300+Z300+E300+I300</f>
      </c>
      <c r="AK300" s="0">
        <f>=IF(AI300=0,AJ300,0)</f>
      </c>
      <c r="AL300" s="0">
        <f>=IF(AND(AI300&gt;0,AJ300&gt;AI300),AJ300-AI300,0)</f>
      </c>
      <c r="AM300" s="0">
        <f>=IF(AI300=AJ300,AJ300,0)</f>
      </c>
      <c r="AN300" s="0">
        <f>=IF(AJ300=0,AI300,0)</f>
      </c>
      <c r="AO300" s="0">
        <f>=IF(AND(AJ300&gt;0,AJ300&lt;AI300),AI300-AJ300,0)</f>
      </c>
      <c r="AP300" s="0" t="s">
        <v>50</v>
      </c>
      <c r="AQ300" s="0">
        <v>166334</v>
      </c>
      <c r="AR300" s="0">
        <v>0</v>
      </c>
      <c r="AS300" s="0">
        <v>0</v>
      </c>
    </row>
    <row r="301">
      <c r="A301" s="0" t="s">
        <v>367</v>
      </c>
      <c r="B301" s="0" t="s">
        <v>46</v>
      </c>
      <c r="C301" s="0" t="s">
        <v>46</v>
      </c>
      <c r="D301" s="0">
        <v>0</v>
      </c>
      <c r="E301" s="0">
        <v>0</v>
      </c>
      <c r="F301" s="0">
        <v>0</v>
      </c>
      <c r="G301" s="0">
        <v>0</v>
      </c>
      <c r="H301" s="0">
        <v>0</v>
      </c>
      <c r="I301" s="0">
        <v>0</v>
      </c>
      <c r="K301" s="0">
        <v>0</v>
      </c>
      <c r="L301" s="0">
        <v>0</v>
      </c>
      <c r="M301" s="0">
        <v>3</v>
      </c>
      <c r="N301" s="0">
        <v>3</v>
      </c>
      <c r="O301" s="0" t="s">
        <v>47</v>
      </c>
      <c r="P301" s="0" t="s">
        <v>47</v>
      </c>
      <c r="Q301" s="0">
        <v>0</v>
      </c>
      <c r="R301" s="0">
        <v>0</v>
      </c>
      <c r="S301" s="0">
        <v>0</v>
      </c>
      <c r="T301" s="0">
        <v>0</v>
      </c>
      <c r="U301" s="0">
        <v>0</v>
      </c>
      <c r="V301" s="0">
        <v>0</v>
      </c>
      <c r="W301" s="0">
        <v>0</v>
      </c>
      <c r="X301" s="0">
        <v>0</v>
      </c>
      <c r="Y301" s="0">
        <v>52</v>
      </c>
      <c r="Z301" s="0">
        <v>52</v>
      </c>
      <c r="AA301" s="0" t="s">
        <v>48</v>
      </c>
      <c r="AB301" s="0" t="s">
        <v>48</v>
      </c>
      <c r="AC301" s="0" t="s">
        <v>79</v>
      </c>
      <c r="AD301" s="0" t="s">
        <v>79</v>
      </c>
      <c r="AE301" s="0">
        <v>0</v>
      </c>
      <c r="AF301" s="0">
        <v>0</v>
      </c>
      <c r="AG301" s="0">
        <v>1</v>
      </c>
      <c r="AH301" s="0">
        <v>1</v>
      </c>
      <c r="AI301" s="0">
        <f>=W301+ Y301+D301+H301</f>
      </c>
      <c r="AJ301" s="0">
        <f>=X301+Z301+E301+I301</f>
      </c>
      <c r="AK301" s="0">
        <f>=IF(AI301=0,AJ301,0)</f>
      </c>
      <c r="AL301" s="0">
        <f>=IF(AND(AI301&gt;0,AJ301&gt;AI301),AJ301-AI301,0)</f>
      </c>
      <c r="AM301" s="0">
        <f>=IF(AI301=AJ301,AJ301,0)</f>
      </c>
      <c r="AN301" s="0">
        <f>=IF(AJ301=0,AI301,0)</f>
      </c>
      <c r="AO301" s="0">
        <f>=IF(AND(AJ301&gt;0,AJ301&lt;AI301),AI301-AJ301,0)</f>
      </c>
      <c r="AP301" s="0" t="s">
        <v>50</v>
      </c>
      <c r="AQ301" s="0">
        <v>165990</v>
      </c>
      <c r="AR301" s="0">
        <v>0</v>
      </c>
      <c r="AS301" s="0">
        <v>0</v>
      </c>
    </row>
    <row r="302">
      <c r="A302" s="0" t="s">
        <v>368</v>
      </c>
      <c r="B302" s="0" t="s">
        <v>46</v>
      </c>
      <c r="C302" s="0" t="s">
        <v>46</v>
      </c>
      <c r="D302" s="0">
        <v>0</v>
      </c>
      <c r="E302" s="0">
        <v>0</v>
      </c>
      <c r="F302" s="0">
        <v>0</v>
      </c>
      <c r="G302" s="0">
        <v>0</v>
      </c>
      <c r="H302" s="0">
        <v>-5</v>
      </c>
      <c r="I302" s="0">
        <v>-5</v>
      </c>
      <c r="K302" s="0">
        <v>-44</v>
      </c>
      <c r="L302" s="0">
        <v>-44</v>
      </c>
      <c r="M302" s="0">
        <v>3</v>
      </c>
      <c r="N302" s="0">
        <v>3</v>
      </c>
      <c r="O302" s="0" t="s">
        <v>47</v>
      </c>
      <c r="P302" s="0" t="s">
        <v>47</v>
      </c>
      <c r="Q302" s="0">
        <v>0</v>
      </c>
      <c r="R302" s="0">
        <v>0</v>
      </c>
      <c r="S302" s="0">
        <v>0</v>
      </c>
      <c r="T302" s="0">
        <v>0</v>
      </c>
      <c r="U302" s="0">
        <v>0</v>
      </c>
      <c r="V302" s="0">
        <v>0</v>
      </c>
      <c r="W302" s="0">
        <v>0</v>
      </c>
      <c r="X302" s="0">
        <v>0</v>
      </c>
      <c r="Y302" s="0">
        <v>49</v>
      </c>
      <c r="Z302" s="0">
        <v>49</v>
      </c>
      <c r="AA302" s="0" t="s">
        <v>53</v>
      </c>
      <c r="AB302" s="0" t="s">
        <v>53</v>
      </c>
      <c r="AC302" s="0" t="s">
        <v>79</v>
      </c>
      <c r="AD302" s="0" t="s">
        <v>79</v>
      </c>
      <c r="AE302" s="0">
        <v>0</v>
      </c>
      <c r="AF302" s="0">
        <v>0</v>
      </c>
      <c r="AG302" s="0">
        <v>1</v>
      </c>
      <c r="AH302" s="0">
        <v>1</v>
      </c>
      <c r="AI302" s="0">
        <f>=W302+ Y302+D302+H302</f>
      </c>
      <c r="AJ302" s="0">
        <f>=X302+Z302+E302+I302</f>
      </c>
      <c r="AK302" s="0">
        <f>=IF(AI302=0,AJ302,0)</f>
      </c>
      <c r="AL302" s="0">
        <f>=IF(AND(AI302&gt;0,AJ302&gt;AI302),AJ302-AI302,0)</f>
      </c>
      <c r="AM302" s="0">
        <f>=IF(AI302=AJ302,AJ302,0)</f>
      </c>
      <c r="AN302" s="0">
        <f>=IF(AJ302=0,AI302,0)</f>
      </c>
      <c r="AO302" s="0">
        <f>=IF(AND(AJ302&gt;0,AJ302&lt;AI302),AI302-AJ302,0)</f>
      </c>
      <c r="AP302" s="0" t="s">
        <v>77</v>
      </c>
      <c r="AQ302" s="0">
        <v>168804</v>
      </c>
      <c r="AR302" s="0">
        <v>0</v>
      </c>
      <c r="AS302" s="0">
        <v>0</v>
      </c>
    </row>
    <row r="303">
      <c r="A303" s="0" t="s">
        <v>369</v>
      </c>
      <c r="B303" s="0" t="s">
        <v>46</v>
      </c>
      <c r="C303" s="0" t="s">
        <v>46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  <c r="I303" s="0">
        <v>0</v>
      </c>
      <c r="K303" s="0">
        <v>0</v>
      </c>
      <c r="L303" s="0">
        <v>0</v>
      </c>
      <c r="M303" s="0">
        <v>6</v>
      </c>
      <c r="N303" s="0">
        <v>3</v>
      </c>
      <c r="O303" s="0" t="s">
        <v>47</v>
      </c>
      <c r="P303" s="0" t="s">
        <v>47</v>
      </c>
      <c r="Q303" s="0">
        <v>0</v>
      </c>
      <c r="R303" s="0">
        <v>0</v>
      </c>
      <c r="S303" s="0">
        <v>0</v>
      </c>
      <c r="T303" s="0">
        <v>0</v>
      </c>
      <c r="U303" s="0">
        <v>0</v>
      </c>
      <c r="V303" s="0">
        <v>0</v>
      </c>
      <c r="W303" s="0">
        <v>0</v>
      </c>
      <c r="X303" s="0">
        <v>0</v>
      </c>
      <c r="Y303" s="0">
        <v>232</v>
      </c>
      <c r="Z303" s="0">
        <v>334</v>
      </c>
      <c r="AA303" s="0" t="s">
        <v>48</v>
      </c>
      <c r="AB303" s="0" t="s">
        <v>48</v>
      </c>
      <c r="AC303" s="0" t="s">
        <v>49</v>
      </c>
      <c r="AD303" s="0" t="s">
        <v>49</v>
      </c>
      <c r="AE303" s="0">
        <v>0</v>
      </c>
      <c r="AF303" s="0">
        <v>0</v>
      </c>
      <c r="AG303" s="0">
        <v>4</v>
      </c>
      <c r="AH303" s="0">
        <v>7</v>
      </c>
      <c r="AI303" s="0">
        <f>=W303+ Y303+D303+H303</f>
      </c>
      <c r="AJ303" s="0">
        <f>=X303+Z303+E303+I303</f>
      </c>
      <c r="AK303" s="0">
        <f>=IF(AI303=0,AJ303,0)</f>
      </c>
      <c r="AL303" s="0">
        <f>=IF(AND(AI303&gt;0,AJ303&gt;AI303),AJ303-AI303,0)</f>
      </c>
      <c r="AM303" s="0">
        <f>=IF(AI303=AJ303,AJ303,0)</f>
      </c>
      <c r="AN303" s="0">
        <f>=IF(AJ303=0,AI303,0)</f>
      </c>
      <c r="AO303" s="0">
        <f>=IF(AND(AJ303&gt;0,AJ303&lt;AI303),AI303-AJ303,0)</f>
      </c>
      <c r="AP303" s="0" t="s">
        <v>50</v>
      </c>
      <c r="AQ303" s="0">
        <v>168790</v>
      </c>
      <c r="AR303" s="0">
        <v>0</v>
      </c>
      <c r="AS303" s="0">
        <v>0</v>
      </c>
    </row>
    <row r="304">
      <c r="A304" s="0" t="s">
        <v>370</v>
      </c>
      <c r="B304" s="0" t="s">
        <v>46</v>
      </c>
      <c r="C304" s="0" t="s">
        <v>46</v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  <c r="I304" s="0">
        <v>0</v>
      </c>
      <c r="K304" s="0">
        <v>0</v>
      </c>
      <c r="L304" s="0">
        <v>0</v>
      </c>
      <c r="M304" s="0">
        <v>5</v>
      </c>
      <c r="N304" s="0">
        <v>5</v>
      </c>
      <c r="O304" s="0" t="s">
        <v>47</v>
      </c>
      <c r="P304" s="0" t="s">
        <v>47</v>
      </c>
      <c r="Q304" s="0">
        <v>0</v>
      </c>
      <c r="R304" s="0">
        <v>0</v>
      </c>
      <c r="S304" s="0">
        <v>0</v>
      </c>
      <c r="T304" s="0">
        <v>0</v>
      </c>
      <c r="U304" s="0">
        <v>0</v>
      </c>
      <c r="V304" s="0">
        <v>0</v>
      </c>
      <c r="W304" s="0">
        <v>0</v>
      </c>
      <c r="X304" s="0">
        <v>0</v>
      </c>
      <c r="Y304" s="0">
        <v>73</v>
      </c>
      <c r="Z304" s="0">
        <v>73</v>
      </c>
      <c r="AA304" s="0" t="s">
        <v>48</v>
      </c>
      <c r="AB304" s="0" t="s">
        <v>48</v>
      </c>
      <c r="AC304" s="0" t="s">
        <v>79</v>
      </c>
      <c r="AD304" s="0" t="s">
        <v>79</v>
      </c>
      <c r="AE304" s="0">
        <v>0</v>
      </c>
      <c r="AF304" s="0">
        <v>0</v>
      </c>
      <c r="AG304" s="0">
        <v>1</v>
      </c>
      <c r="AH304" s="0">
        <v>1</v>
      </c>
      <c r="AI304" s="0">
        <f>=W304+ Y304+D304+H304</f>
      </c>
      <c r="AJ304" s="0">
        <f>=X304+Z304+E304+I304</f>
      </c>
      <c r="AK304" s="0">
        <f>=IF(AI304=0,AJ304,0)</f>
      </c>
      <c r="AL304" s="0">
        <f>=IF(AND(AI304&gt;0,AJ304&gt;AI304),AJ304-AI304,0)</f>
      </c>
      <c r="AM304" s="0">
        <f>=IF(AI304=AJ304,AJ304,0)</f>
      </c>
      <c r="AN304" s="0">
        <f>=IF(AJ304=0,AI304,0)</f>
      </c>
      <c r="AO304" s="0">
        <f>=IF(AND(AJ304&gt;0,AJ304&lt;AI304),AI304-AJ304,0)</f>
      </c>
      <c r="AP304" s="0" t="s">
        <v>50</v>
      </c>
      <c r="AQ304" s="0">
        <v>171205</v>
      </c>
      <c r="AR304" s="0">
        <v>0</v>
      </c>
      <c r="AS304" s="0">
        <v>0</v>
      </c>
    </row>
    <row r="305">
      <c r="A305" s="0" t="s">
        <v>371</v>
      </c>
      <c r="B305" s="0" t="s">
        <v>46</v>
      </c>
      <c r="C305" s="0" t="s">
        <v>46</v>
      </c>
      <c r="D305" s="0">
        <v>0</v>
      </c>
      <c r="E305" s="0">
        <v>0</v>
      </c>
      <c r="F305" s="0">
        <v>0</v>
      </c>
      <c r="G305" s="0">
        <v>0</v>
      </c>
      <c r="H305" s="0">
        <v>-34</v>
      </c>
      <c r="I305" s="0">
        <v>-34</v>
      </c>
      <c r="K305" s="0">
        <v>-306</v>
      </c>
      <c r="L305" s="0">
        <v>-306</v>
      </c>
      <c r="M305" s="0">
        <v>6</v>
      </c>
      <c r="N305" s="0">
        <v>6</v>
      </c>
      <c r="O305" s="0" t="s">
        <v>47</v>
      </c>
      <c r="P305" s="0" t="s">
        <v>47</v>
      </c>
      <c r="Q305" s="0">
        <v>0</v>
      </c>
      <c r="R305" s="0">
        <v>0</v>
      </c>
      <c r="S305" s="0">
        <v>0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380</v>
      </c>
      <c r="Z305" s="0">
        <v>380</v>
      </c>
      <c r="AA305" s="0" t="s">
        <v>53</v>
      </c>
      <c r="AB305" s="0" t="s">
        <v>53</v>
      </c>
      <c r="AC305" s="0" t="s">
        <v>54</v>
      </c>
      <c r="AD305" s="0" t="s">
        <v>54</v>
      </c>
      <c r="AE305" s="0">
        <v>0</v>
      </c>
      <c r="AF305" s="0">
        <v>0</v>
      </c>
      <c r="AG305" s="0">
        <v>4</v>
      </c>
      <c r="AH305" s="0">
        <v>4</v>
      </c>
      <c r="AI305" s="0">
        <f>=W305+ Y305+D305+H305</f>
      </c>
      <c r="AJ305" s="0">
        <f>=X305+Z305+E305+I305</f>
      </c>
      <c r="AK305" s="0">
        <f>=IF(AI305=0,AJ305,0)</f>
      </c>
      <c r="AL305" s="0">
        <f>=IF(AND(AI305&gt;0,AJ305&gt;AI305),AJ305-AI305,0)</f>
      </c>
      <c r="AM305" s="0">
        <f>=IF(AI305=AJ305,AJ305,0)</f>
      </c>
      <c r="AN305" s="0">
        <f>=IF(AJ305=0,AI305,0)</f>
      </c>
      <c r="AO305" s="0">
        <f>=IF(AND(AJ305&gt;0,AJ305&lt;AI305),AI305-AJ305,0)</f>
      </c>
      <c r="AP305" s="0" t="s">
        <v>50</v>
      </c>
      <c r="AQ305" s="0">
        <v>146907</v>
      </c>
      <c r="AR305" s="0">
        <v>0</v>
      </c>
      <c r="AS305" s="0">
        <v>0</v>
      </c>
    </row>
    <row r="306">
      <c r="A306" s="0" t="s">
        <v>372</v>
      </c>
      <c r="B306" s="0" t="s">
        <v>46</v>
      </c>
      <c r="C306" s="0" t="s">
        <v>46</v>
      </c>
      <c r="D306" s="0">
        <v>0</v>
      </c>
      <c r="E306" s="0">
        <v>0</v>
      </c>
      <c r="F306" s="0">
        <v>0</v>
      </c>
      <c r="G306" s="0">
        <v>0</v>
      </c>
      <c r="H306" s="0">
        <v>-4</v>
      </c>
      <c r="I306" s="0">
        <v>-8</v>
      </c>
      <c r="K306" s="0">
        <v>-33</v>
      </c>
      <c r="L306" s="0">
        <v>-66</v>
      </c>
      <c r="M306" s="0">
        <v>2</v>
      </c>
      <c r="N306" s="0">
        <v>2</v>
      </c>
      <c r="O306" s="0" t="s">
        <v>47</v>
      </c>
      <c r="P306" s="0" t="s">
        <v>47</v>
      </c>
      <c r="Q306" s="0">
        <v>0</v>
      </c>
      <c r="R306" s="0">
        <v>0</v>
      </c>
      <c r="S306" s="0">
        <v>0</v>
      </c>
      <c r="T306" s="0">
        <v>0</v>
      </c>
      <c r="U306" s="0">
        <v>0</v>
      </c>
      <c r="V306" s="0">
        <v>0</v>
      </c>
      <c r="W306" s="0">
        <v>0</v>
      </c>
      <c r="X306" s="0">
        <v>0</v>
      </c>
      <c r="Y306" s="0">
        <v>37</v>
      </c>
      <c r="Z306" s="0">
        <v>74</v>
      </c>
      <c r="AA306" s="0" t="s">
        <v>53</v>
      </c>
      <c r="AB306" s="0" t="s">
        <v>53</v>
      </c>
      <c r="AC306" s="0" t="s">
        <v>72</v>
      </c>
      <c r="AD306" s="0" t="s">
        <v>72</v>
      </c>
      <c r="AE306" s="0">
        <v>0</v>
      </c>
      <c r="AF306" s="0">
        <v>0</v>
      </c>
      <c r="AG306" s="0">
        <v>1</v>
      </c>
      <c r="AH306" s="0">
        <v>2</v>
      </c>
      <c r="AI306" s="0">
        <f>=W306+ Y306+D306+H306</f>
      </c>
      <c r="AJ306" s="0">
        <f>=X306+Z306+E306+I306</f>
      </c>
      <c r="AK306" s="0">
        <f>=IF(AI306=0,AJ306,0)</f>
      </c>
      <c r="AL306" s="0">
        <f>=IF(AND(AI306&gt;0,AJ306&gt;AI306),AJ306-AI306,0)</f>
      </c>
      <c r="AM306" s="0">
        <f>=IF(AI306=AJ306,AJ306,0)</f>
      </c>
      <c r="AN306" s="0">
        <f>=IF(AJ306=0,AI306,0)</f>
      </c>
      <c r="AO306" s="0">
        <f>=IF(AND(AJ306&gt;0,AJ306&lt;AI306),AI306-AJ306,0)</f>
      </c>
      <c r="AP306" s="0" t="s">
        <v>50</v>
      </c>
      <c r="AQ306" s="0">
        <v>162241</v>
      </c>
      <c r="AR306" s="0">
        <v>0</v>
      </c>
      <c r="AS306" s="0">
        <v>0</v>
      </c>
    </row>
    <row r="307">
      <c r="A307" s="0" t="s">
        <v>373</v>
      </c>
      <c r="B307" s="0" t="s">
        <v>46</v>
      </c>
      <c r="C307" s="0" t="s">
        <v>46</v>
      </c>
      <c r="D307" s="0">
        <v>0</v>
      </c>
      <c r="E307" s="0">
        <v>0</v>
      </c>
      <c r="F307" s="0">
        <v>0</v>
      </c>
      <c r="G307" s="0">
        <v>0</v>
      </c>
      <c r="H307" s="0">
        <v>0</v>
      </c>
      <c r="I307" s="0">
        <v>0</v>
      </c>
      <c r="K307" s="0">
        <v>0</v>
      </c>
      <c r="L307" s="0">
        <v>0</v>
      </c>
      <c r="M307" s="0">
        <v>3</v>
      </c>
      <c r="N307" s="0">
        <v>3</v>
      </c>
      <c r="O307" s="0" t="s">
        <v>47</v>
      </c>
      <c r="P307" s="0" t="s">
        <v>47</v>
      </c>
      <c r="Q307" s="0">
        <v>0</v>
      </c>
      <c r="R307" s="0">
        <v>0</v>
      </c>
      <c r="S307" s="0">
        <v>0</v>
      </c>
      <c r="T307" s="0">
        <v>0</v>
      </c>
      <c r="U307" s="0">
        <v>0</v>
      </c>
      <c r="V307" s="0">
        <v>0</v>
      </c>
      <c r="W307" s="0">
        <v>0</v>
      </c>
      <c r="X307" s="0">
        <v>0</v>
      </c>
      <c r="Y307" s="0">
        <v>52</v>
      </c>
      <c r="Z307" s="0">
        <v>52</v>
      </c>
      <c r="AA307" s="0" t="s">
        <v>48</v>
      </c>
      <c r="AB307" s="0" t="s">
        <v>48</v>
      </c>
      <c r="AC307" s="0" t="s">
        <v>72</v>
      </c>
      <c r="AD307" s="0" t="s">
        <v>72</v>
      </c>
      <c r="AE307" s="0">
        <v>0</v>
      </c>
      <c r="AF307" s="0">
        <v>0</v>
      </c>
      <c r="AG307" s="0">
        <v>1</v>
      </c>
      <c r="AH307" s="0">
        <v>1</v>
      </c>
      <c r="AI307" s="0">
        <f>=W307+ Y307+D307+H307</f>
      </c>
      <c r="AJ307" s="0">
        <f>=X307+Z307+E307+I307</f>
      </c>
      <c r="AK307" s="0">
        <f>=IF(AI307=0,AJ307,0)</f>
      </c>
      <c r="AL307" s="0">
        <f>=IF(AND(AI307&gt;0,AJ307&gt;AI307),AJ307-AI307,0)</f>
      </c>
      <c r="AM307" s="0">
        <f>=IF(AI307=AJ307,AJ307,0)</f>
      </c>
      <c r="AN307" s="0">
        <f>=IF(AJ307=0,AI307,0)</f>
      </c>
      <c r="AO307" s="0">
        <f>=IF(AND(AJ307&gt;0,AJ307&lt;AI307),AI307-AJ307,0)</f>
      </c>
      <c r="AP307" s="0" t="s">
        <v>77</v>
      </c>
      <c r="AQ307" s="0">
        <v>162247</v>
      </c>
      <c r="AR307" s="0">
        <v>0</v>
      </c>
      <c r="AS307" s="0">
        <v>0</v>
      </c>
    </row>
    <row r="308">
      <c r="A308" s="0" t="s">
        <v>374</v>
      </c>
      <c r="B308" s="0" t="s">
        <v>46</v>
      </c>
      <c r="C308" s="0" t="s">
        <v>46</v>
      </c>
      <c r="D308" s="0">
        <v>0</v>
      </c>
      <c r="E308" s="0">
        <v>0</v>
      </c>
      <c r="F308" s="0">
        <v>-155</v>
      </c>
      <c r="G308" s="0">
        <v>0</v>
      </c>
      <c r="H308" s="0">
        <v>-20</v>
      </c>
      <c r="I308" s="0">
        <v>-20</v>
      </c>
      <c r="K308" s="0">
        <v>-176</v>
      </c>
      <c r="L308" s="0">
        <v>1936</v>
      </c>
      <c r="M308" s="0">
        <v>3</v>
      </c>
      <c r="N308" s="0">
        <v>3</v>
      </c>
      <c r="O308" s="0" t="s">
        <v>52</v>
      </c>
      <c r="P308" s="0" t="s">
        <v>47</v>
      </c>
      <c r="Q308" s="0">
        <v>0</v>
      </c>
      <c r="R308" s="0">
        <v>0</v>
      </c>
      <c r="S308" s="0">
        <v>155</v>
      </c>
      <c r="T308" s="0">
        <v>0</v>
      </c>
      <c r="U308" s="0">
        <v>0</v>
      </c>
      <c r="V308" s="0">
        <v>0</v>
      </c>
      <c r="W308" s="0">
        <v>0</v>
      </c>
      <c r="X308" s="0">
        <v>0</v>
      </c>
      <c r="Y308" s="0">
        <v>196</v>
      </c>
      <c r="Z308" s="0">
        <v>196</v>
      </c>
      <c r="AA308" s="0" t="s">
        <v>53</v>
      </c>
      <c r="AB308" s="0" t="s">
        <v>53</v>
      </c>
      <c r="AC308" s="0" t="s">
        <v>54</v>
      </c>
      <c r="AD308" s="0" t="s">
        <v>54</v>
      </c>
      <c r="AE308" s="0">
        <v>0</v>
      </c>
      <c r="AF308" s="0">
        <v>0</v>
      </c>
      <c r="AG308" s="0">
        <v>4</v>
      </c>
      <c r="AH308" s="0">
        <v>4</v>
      </c>
      <c r="AI308" s="0">
        <f>=W308+ Y308+D308+H308</f>
      </c>
      <c r="AJ308" s="0">
        <f>=X308+Z308+E308+I308</f>
      </c>
      <c r="AK308" s="0">
        <f>=IF(AI308=0,AJ308,0)</f>
      </c>
      <c r="AL308" s="0">
        <f>=IF(AND(AI308&gt;0,AJ308&gt;AI308),AJ308-AI308,0)</f>
      </c>
      <c r="AM308" s="0">
        <f>=IF(AI308=AJ308,AJ308,0)</f>
      </c>
      <c r="AN308" s="0">
        <f>=IF(AJ308=0,AI308,0)</f>
      </c>
      <c r="AO308" s="0">
        <f>=IF(AND(AJ308&gt;0,AJ308&lt;AI308),AI308-AJ308,0)</f>
      </c>
      <c r="AP308" s="0" t="s">
        <v>77</v>
      </c>
      <c r="AQ308" s="0">
        <v>162222</v>
      </c>
      <c r="AR308" s="0">
        <v>0</v>
      </c>
      <c r="AS308" s="0">
        <v>0</v>
      </c>
    </row>
    <row r="309">
      <c r="A309" s="0" t="s">
        <v>375</v>
      </c>
      <c r="B309" s="0" t="s">
        <v>46</v>
      </c>
      <c r="C309" s="0" t="s">
        <v>46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K309" s="0">
        <v>0</v>
      </c>
      <c r="L309" s="0">
        <v>0</v>
      </c>
      <c r="M309" s="0">
        <v>3</v>
      </c>
      <c r="N309" s="0">
        <v>3</v>
      </c>
      <c r="O309" s="0" t="s">
        <v>47</v>
      </c>
      <c r="P309" s="0" t="s">
        <v>47</v>
      </c>
      <c r="Q309" s="0">
        <v>0</v>
      </c>
      <c r="R309" s="0">
        <v>0</v>
      </c>
      <c r="S309" s="0">
        <v>0</v>
      </c>
      <c r="T309" s="0">
        <v>0</v>
      </c>
      <c r="U309" s="0">
        <v>0</v>
      </c>
      <c r="V309" s="0">
        <v>0</v>
      </c>
      <c r="W309" s="0">
        <v>0</v>
      </c>
      <c r="X309" s="0">
        <v>0</v>
      </c>
      <c r="Y309" s="0">
        <v>213</v>
      </c>
      <c r="Z309" s="0">
        <v>129</v>
      </c>
      <c r="AA309" s="0" t="s">
        <v>48</v>
      </c>
      <c r="AB309" s="0" t="s">
        <v>48</v>
      </c>
      <c r="AC309" s="0" t="s">
        <v>49</v>
      </c>
      <c r="AD309" s="0" t="s">
        <v>76</v>
      </c>
      <c r="AE309" s="0">
        <v>0</v>
      </c>
      <c r="AF309" s="0">
        <v>0</v>
      </c>
      <c r="AG309" s="0">
        <v>6</v>
      </c>
      <c r="AH309" s="0">
        <v>3</v>
      </c>
      <c r="AI309" s="0">
        <f>=W309+ Y309+D309+H309</f>
      </c>
      <c r="AJ309" s="0">
        <f>=X309+Z309+E309+I309</f>
      </c>
      <c r="AK309" s="0">
        <f>=IF(AI309=0,AJ309,0)</f>
      </c>
      <c r="AL309" s="0">
        <f>=IF(AND(AI309&gt;0,AJ309&gt;AI309),AJ309-AI309,0)</f>
      </c>
      <c r="AM309" s="0">
        <f>=IF(AI309=AJ309,AJ309,0)</f>
      </c>
      <c r="AN309" s="0">
        <f>=IF(AJ309=0,AI309,0)</f>
      </c>
      <c r="AO309" s="0">
        <f>=IF(AND(AJ309&gt;0,AJ309&lt;AI309),AI309-AJ309,0)</f>
      </c>
      <c r="AP309" s="0" t="s">
        <v>50</v>
      </c>
      <c r="AQ309" s="0">
        <v>151494</v>
      </c>
      <c r="AR309" s="0">
        <v>0</v>
      </c>
      <c r="AS309" s="0">
        <v>0</v>
      </c>
    </row>
    <row r="310">
      <c r="A310" s="0" t="s">
        <v>376</v>
      </c>
      <c r="B310" s="0" t="s">
        <v>46</v>
      </c>
      <c r="C310" s="0" t="s">
        <v>46</v>
      </c>
      <c r="D310" s="0">
        <v>0</v>
      </c>
      <c r="E310" s="0">
        <v>0</v>
      </c>
      <c r="F310" s="0">
        <v>0</v>
      </c>
      <c r="G310" s="0">
        <v>0</v>
      </c>
      <c r="H310" s="0">
        <v>-15</v>
      </c>
      <c r="I310" s="0">
        <v>-15</v>
      </c>
      <c r="K310" s="0">
        <v>-132</v>
      </c>
      <c r="L310" s="0">
        <v>-132</v>
      </c>
      <c r="M310" s="0">
        <v>3</v>
      </c>
      <c r="N310" s="0">
        <v>3</v>
      </c>
      <c r="O310" s="0" t="s">
        <v>47</v>
      </c>
      <c r="P310" s="0" t="s">
        <v>47</v>
      </c>
      <c r="Q310" s="0">
        <v>0</v>
      </c>
      <c r="R310" s="0">
        <v>0</v>
      </c>
      <c r="S310" s="0">
        <v>0</v>
      </c>
      <c r="T310" s="0">
        <v>0</v>
      </c>
      <c r="U310" s="0">
        <v>0</v>
      </c>
      <c r="V310" s="0">
        <v>0</v>
      </c>
      <c r="W310" s="0">
        <v>0</v>
      </c>
      <c r="X310" s="0">
        <v>0</v>
      </c>
      <c r="Y310" s="0">
        <v>147</v>
      </c>
      <c r="Z310" s="0">
        <v>147</v>
      </c>
      <c r="AA310" s="0" t="s">
        <v>53</v>
      </c>
      <c r="AB310" s="0" t="s">
        <v>53</v>
      </c>
      <c r="AC310" s="0" t="s">
        <v>79</v>
      </c>
      <c r="AD310" s="0" t="s">
        <v>79</v>
      </c>
      <c r="AE310" s="0">
        <v>0</v>
      </c>
      <c r="AF310" s="0">
        <v>0</v>
      </c>
      <c r="AG310" s="0">
        <v>3</v>
      </c>
      <c r="AH310" s="0">
        <v>3</v>
      </c>
      <c r="AI310" s="0">
        <f>=W310+ Y310+D310+H310</f>
      </c>
      <c r="AJ310" s="0">
        <f>=X310+Z310+E310+I310</f>
      </c>
      <c r="AK310" s="0">
        <f>=IF(AI310=0,AJ310,0)</f>
      </c>
      <c r="AL310" s="0">
        <f>=IF(AND(AI310&gt;0,AJ310&gt;AI310),AJ310-AI310,0)</f>
      </c>
      <c r="AM310" s="0">
        <f>=IF(AI310=AJ310,AJ310,0)</f>
      </c>
      <c r="AN310" s="0">
        <f>=IF(AJ310=0,AI310,0)</f>
      </c>
      <c r="AO310" s="0">
        <f>=IF(AND(AJ310&gt;0,AJ310&lt;AI310),AI310-AJ310,0)</f>
      </c>
      <c r="AP310" s="0" t="s">
        <v>50</v>
      </c>
      <c r="AQ310" s="0">
        <v>147713</v>
      </c>
      <c r="AR310" s="0">
        <v>0</v>
      </c>
      <c r="AS310" s="0">
        <v>0</v>
      </c>
    </row>
    <row r="311">
      <c r="A311" s="0" t="s">
        <v>377</v>
      </c>
      <c r="B311" s="0" t="s">
        <v>46</v>
      </c>
      <c r="D311" s="0">
        <v>0</v>
      </c>
      <c r="E311" s="0">
        <v>0</v>
      </c>
      <c r="F311" s="0">
        <v>0</v>
      </c>
      <c r="G311" s="0">
        <v>0</v>
      </c>
      <c r="H311" s="0">
        <v>-2.8</v>
      </c>
      <c r="I311" s="0">
        <v>0</v>
      </c>
      <c r="K311" s="0">
        <v>-25.2</v>
      </c>
      <c r="L311" s="0">
        <v>0</v>
      </c>
      <c r="M311" s="0">
        <v>1</v>
      </c>
      <c r="N311" s="0">
        <v>0</v>
      </c>
      <c r="O311" s="0" t="s">
        <v>47</v>
      </c>
      <c r="Q311" s="0">
        <v>0</v>
      </c>
      <c r="R311" s="0">
        <v>0</v>
      </c>
      <c r="S311" s="0">
        <v>0</v>
      </c>
      <c r="T311" s="0">
        <v>0</v>
      </c>
      <c r="U311" s="0">
        <v>0</v>
      </c>
      <c r="V311" s="0">
        <v>0</v>
      </c>
      <c r="W311" s="0">
        <v>0</v>
      </c>
      <c r="X311" s="0">
        <v>0</v>
      </c>
      <c r="Y311" s="0">
        <v>28</v>
      </c>
      <c r="Z311" s="0">
        <v>0</v>
      </c>
      <c r="AA311" s="0" t="s">
        <v>53</v>
      </c>
      <c r="AC311" s="0" t="s">
        <v>79</v>
      </c>
      <c r="AE311" s="0">
        <v>0</v>
      </c>
      <c r="AF311" s="0">
        <v>0</v>
      </c>
      <c r="AG311" s="0">
        <v>1</v>
      </c>
      <c r="AH311" s="0">
        <v>0</v>
      </c>
      <c r="AI311" s="0">
        <f>=W311+ Y311+D311+H311</f>
      </c>
      <c r="AJ311" s="0">
        <f>=X311+Z311+E311+I311</f>
      </c>
      <c r="AK311" s="0">
        <f>=IF(AI311=0,AJ311,0)</f>
      </c>
      <c r="AL311" s="0">
        <f>=IF(AND(AI311&gt;0,AJ311&gt;AI311),AJ311-AI311,0)</f>
      </c>
      <c r="AM311" s="0">
        <f>=IF(AI311=AJ311,AJ311,0)</f>
      </c>
      <c r="AN311" s="0">
        <f>=IF(AJ311=0,AI311,0)</f>
      </c>
      <c r="AO311" s="0">
        <f>=IF(AND(AJ311&gt;0,AJ311&lt;AI311),AI311-AJ311,0)</f>
      </c>
      <c r="AP311" s="0" t="s">
        <v>50</v>
      </c>
      <c r="AQ311" s="0">
        <v>155074</v>
      </c>
      <c r="AR311" s="0">
        <v>0</v>
      </c>
      <c r="AS311" s="0">
        <v>0</v>
      </c>
    </row>
    <row r="312">
      <c r="A312" s="0" t="s">
        <v>378</v>
      </c>
      <c r="B312" s="0" t="s">
        <v>46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K312" s="0">
        <v>0</v>
      </c>
      <c r="L312" s="0">
        <v>0</v>
      </c>
      <c r="M312" s="0">
        <v>3</v>
      </c>
      <c r="N312" s="0">
        <v>0</v>
      </c>
      <c r="O312" s="0" t="s">
        <v>47</v>
      </c>
      <c r="Q312" s="0">
        <v>0</v>
      </c>
      <c r="R312" s="0">
        <v>0</v>
      </c>
      <c r="S312" s="0">
        <v>0</v>
      </c>
      <c r="T312" s="0">
        <v>0</v>
      </c>
      <c r="U312" s="0">
        <v>0</v>
      </c>
      <c r="V312" s="0">
        <v>0</v>
      </c>
      <c r="W312" s="0">
        <v>0</v>
      </c>
      <c r="X312" s="0">
        <v>0</v>
      </c>
      <c r="Y312" s="0">
        <v>89</v>
      </c>
      <c r="Z312" s="0">
        <v>0</v>
      </c>
      <c r="AA312" s="0" t="s">
        <v>48</v>
      </c>
      <c r="AC312" s="0" t="s">
        <v>79</v>
      </c>
      <c r="AE312" s="0">
        <v>0</v>
      </c>
      <c r="AF312" s="0">
        <v>0</v>
      </c>
      <c r="AG312" s="0">
        <v>2</v>
      </c>
      <c r="AH312" s="0">
        <v>0</v>
      </c>
      <c r="AI312" s="0">
        <f>=W312+ Y312+D312+H312</f>
      </c>
      <c r="AJ312" s="0">
        <f>=X312+Z312+E312+I312</f>
      </c>
      <c r="AK312" s="0">
        <f>=IF(AI312=0,AJ312,0)</f>
      </c>
      <c r="AL312" s="0">
        <f>=IF(AND(AI312&gt;0,AJ312&gt;AI312),AJ312-AI312,0)</f>
      </c>
      <c r="AM312" s="0">
        <f>=IF(AI312=AJ312,AJ312,0)</f>
      </c>
      <c r="AN312" s="0">
        <f>=IF(AJ312=0,AI312,0)</f>
      </c>
      <c r="AO312" s="0">
        <f>=IF(AND(AJ312&gt;0,AJ312&lt;AI312),AI312-AJ312,0)</f>
      </c>
      <c r="AP312" s="0" t="s">
        <v>77</v>
      </c>
      <c r="AQ312" s="0">
        <v>157400</v>
      </c>
      <c r="AR312" s="0">
        <v>0</v>
      </c>
      <c r="AS312" s="0">
        <v>0</v>
      </c>
    </row>
    <row r="313">
      <c r="A313" s="0" t="s">
        <v>379</v>
      </c>
      <c r="B313" s="0" t="s">
        <v>46</v>
      </c>
      <c r="C313" s="0" t="s">
        <v>46</v>
      </c>
      <c r="D313" s="0">
        <v>0</v>
      </c>
      <c r="E313" s="0">
        <v>0</v>
      </c>
      <c r="F313" s="0">
        <v>0</v>
      </c>
      <c r="G313" s="0">
        <v>0</v>
      </c>
      <c r="H313" s="0">
        <v>-12.6</v>
      </c>
      <c r="I313" s="0">
        <v>-12.6</v>
      </c>
      <c r="K313" s="0">
        <v>-113.4</v>
      </c>
      <c r="L313" s="0">
        <v>-113.4</v>
      </c>
      <c r="M313" s="0">
        <v>3</v>
      </c>
      <c r="N313" s="0">
        <v>3</v>
      </c>
      <c r="O313" s="0" t="s">
        <v>47</v>
      </c>
      <c r="P313" s="0" t="s">
        <v>47</v>
      </c>
      <c r="Q313" s="0">
        <v>0</v>
      </c>
      <c r="R313" s="0">
        <v>0</v>
      </c>
      <c r="S313" s="0">
        <v>0</v>
      </c>
      <c r="T313" s="0">
        <v>0</v>
      </c>
      <c r="U313" s="0">
        <v>0</v>
      </c>
      <c r="V313" s="0">
        <v>0</v>
      </c>
      <c r="W313" s="0">
        <v>0</v>
      </c>
      <c r="X313" s="0">
        <v>0</v>
      </c>
      <c r="Y313" s="0">
        <v>126</v>
      </c>
      <c r="Z313" s="0">
        <v>126</v>
      </c>
      <c r="AA313" s="0" t="s">
        <v>53</v>
      </c>
      <c r="AB313" s="0" t="s">
        <v>53</v>
      </c>
      <c r="AC313" s="0" t="s">
        <v>79</v>
      </c>
      <c r="AD313" s="0" t="s">
        <v>79</v>
      </c>
      <c r="AE313" s="0">
        <v>0</v>
      </c>
      <c r="AF313" s="0">
        <v>0</v>
      </c>
      <c r="AG313" s="0">
        <v>3</v>
      </c>
      <c r="AH313" s="0">
        <v>3</v>
      </c>
      <c r="AI313" s="0">
        <f>=W313+ Y313+D313+H313</f>
      </c>
      <c r="AJ313" s="0">
        <f>=X313+Z313+E313+I313</f>
      </c>
      <c r="AK313" s="0">
        <f>=IF(AI313=0,AJ313,0)</f>
      </c>
      <c r="AL313" s="0">
        <f>=IF(AND(AI313&gt;0,AJ313&gt;AI313),AJ313-AI313,0)</f>
      </c>
      <c r="AM313" s="0">
        <f>=IF(AI313=AJ313,AJ313,0)</f>
      </c>
      <c r="AN313" s="0">
        <f>=IF(AJ313=0,AI313,0)</f>
      </c>
      <c r="AO313" s="0">
        <f>=IF(AND(AJ313&gt;0,AJ313&lt;AI313),AI313-AJ313,0)</f>
      </c>
      <c r="AP313" s="0" t="s">
        <v>50</v>
      </c>
      <c r="AQ313" s="0">
        <v>157522</v>
      </c>
      <c r="AR313" s="0">
        <v>0</v>
      </c>
      <c r="AS313" s="0">
        <v>0</v>
      </c>
    </row>
    <row r="314">
      <c r="A314" s="0" t="s">
        <v>380</v>
      </c>
      <c r="B314" s="0" t="s">
        <v>46</v>
      </c>
      <c r="C314" s="0" t="s">
        <v>46</v>
      </c>
      <c r="D314" s="0">
        <v>0</v>
      </c>
      <c r="E314" s="0">
        <v>0</v>
      </c>
      <c r="F314" s="0">
        <v>0</v>
      </c>
      <c r="G314" s="0">
        <v>0</v>
      </c>
      <c r="H314" s="0">
        <v>0</v>
      </c>
      <c r="I314" s="0">
        <v>0</v>
      </c>
      <c r="K314" s="0">
        <v>0</v>
      </c>
      <c r="L314" s="0">
        <v>0</v>
      </c>
      <c r="M314" s="0">
        <v>6</v>
      </c>
      <c r="N314" s="0">
        <v>6</v>
      </c>
      <c r="O314" s="0" t="s">
        <v>47</v>
      </c>
      <c r="P314" s="0" t="s">
        <v>47</v>
      </c>
      <c r="Q314" s="0">
        <v>0</v>
      </c>
      <c r="R314" s="0">
        <v>0</v>
      </c>
      <c r="S314" s="0">
        <v>0</v>
      </c>
      <c r="T314" s="0">
        <v>0</v>
      </c>
      <c r="U314" s="0">
        <v>0</v>
      </c>
      <c r="V314" s="0">
        <v>0</v>
      </c>
      <c r="W314" s="0">
        <v>0</v>
      </c>
      <c r="X314" s="0">
        <v>0</v>
      </c>
      <c r="Y314" s="0">
        <v>85</v>
      </c>
      <c r="Z314" s="0">
        <v>85</v>
      </c>
      <c r="AA314" s="0" t="s">
        <v>48</v>
      </c>
      <c r="AB314" s="0" t="s">
        <v>48</v>
      </c>
      <c r="AC314" s="0" t="s">
        <v>72</v>
      </c>
      <c r="AD314" s="0" t="s">
        <v>72</v>
      </c>
      <c r="AE314" s="0">
        <v>0</v>
      </c>
      <c r="AF314" s="0">
        <v>0</v>
      </c>
      <c r="AG314" s="0">
        <v>1</v>
      </c>
      <c r="AH314" s="0">
        <v>1</v>
      </c>
      <c r="AI314" s="0">
        <f>=W314+ Y314+D314+H314</f>
      </c>
      <c r="AJ314" s="0">
        <f>=X314+Z314+E314+I314</f>
      </c>
      <c r="AK314" s="0">
        <f>=IF(AI314=0,AJ314,0)</f>
      </c>
      <c r="AL314" s="0">
        <f>=IF(AND(AI314&gt;0,AJ314&gt;AI314),AJ314-AI314,0)</f>
      </c>
      <c r="AM314" s="0">
        <f>=IF(AI314=AJ314,AJ314,0)</f>
      </c>
      <c r="AN314" s="0">
        <f>=IF(AJ314=0,AI314,0)</f>
      </c>
      <c r="AO314" s="0">
        <f>=IF(AND(AJ314&gt;0,AJ314&lt;AI314),AI314-AJ314,0)</f>
      </c>
      <c r="AP314" s="0" t="s">
        <v>50</v>
      </c>
      <c r="AQ314" s="0">
        <v>157525</v>
      </c>
      <c r="AR314" s="0">
        <v>0</v>
      </c>
      <c r="AS314" s="0">
        <v>0</v>
      </c>
    </row>
    <row r="315">
      <c r="A315" s="0" t="s">
        <v>381</v>
      </c>
      <c r="B315" s="0" t="s">
        <v>46</v>
      </c>
      <c r="D315" s="0">
        <v>0</v>
      </c>
      <c r="E315" s="0">
        <v>0</v>
      </c>
      <c r="F315" s="0">
        <v>0</v>
      </c>
      <c r="G315" s="0">
        <v>0</v>
      </c>
      <c r="H315" s="0">
        <v>-6</v>
      </c>
      <c r="I315" s="0">
        <v>0</v>
      </c>
      <c r="K315" s="0">
        <v>-50</v>
      </c>
      <c r="L315" s="0">
        <v>0</v>
      </c>
      <c r="M315" s="0">
        <v>1</v>
      </c>
      <c r="N315" s="0">
        <v>0</v>
      </c>
      <c r="O315" s="0" t="s">
        <v>47</v>
      </c>
      <c r="Q315" s="0">
        <v>0</v>
      </c>
      <c r="R315" s="0">
        <v>0</v>
      </c>
      <c r="S315" s="0">
        <v>0</v>
      </c>
      <c r="T315" s="0">
        <v>0</v>
      </c>
      <c r="U315" s="0">
        <v>0</v>
      </c>
      <c r="V315" s="0">
        <v>0</v>
      </c>
      <c r="W315" s="0">
        <v>0</v>
      </c>
      <c r="X315" s="0">
        <v>0</v>
      </c>
      <c r="Y315" s="0">
        <v>56</v>
      </c>
      <c r="Z315" s="0">
        <v>0</v>
      </c>
      <c r="AA315" s="0" t="s">
        <v>53</v>
      </c>
      <c r="AC315" s="0" t="s">
        <v>79</v>
      </c>
      <c r="AE315" s="0">
        <v>0</v>
      </c>
      <c r="AF315" s="0">
        <v>0</v>
      </c>
      <c r="AG315" s="0">
        <v>2</v>
      </c>
      <c r="AH315" s="0">
        <v>0</v>
      </c>
      <c r="AI315" s="0">
        <f>=W315+ Y315+D315+H315</f>
      </c>
      <c r="AJ315" s="0">
        <f>=X315+Z315+E315+I315</f>
      </c>
      <c r="AK315" s="0">
        <f>=IF(AI315=0,AJ315,0)</f>
      </c>
      <c r="AL315" s="0">
        <f>=IF(AND(AI315&gt;0,AJ315&gt;AI315),AJ315-AI315,0)</f>
      </c>
      <c r="AM315" s="0">
        <f>=IF(AI315=AJ315,AJ315,0)</f>
      </c>
      <c r="AN315" s="0">
        <f>=IF(AJ315=0,AI315,0)</f>
      </c>
      <c r="AO315" s="0">
        <f>=IF(AND(AJ315&gt;0,AJ315&lt;AI315),AI315-AJ315,0)</f>
      </c>
      <c r="AP315" s="0" t="s">
        <v>77</v>
      </c>
      <c r="AQ315" s="0">
        <v>158779</v>
      </c>
      <c r="AR315" s="0">
        <v>0</v>
      </c>
      <c r="AS315" s="0">
        <v>0</v>
      </c>
    </row>
    <row r="316">
      <c r="A316" s="0" t="s">
        <v>382</v>
      </c>
      <c r="B316" s="0" t="s">
        <v>46</v>
      </c>
      <c r="C316" s="0" t="s">
        <v>46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K316" s="0">
        <v>0</v>
      </c>
      <c r="L316" s="0">
        <v>0</v>
      </c>
      <c r="M316" s="0">
        <v>3</v>
      </c>
      <c r="N316" s="0">
        <v>3</v>
      </c>
      <c r="O316" s="0" t="s">
        <v>47</v>
      </c>
      <c r="P316" s="0" t="s">
        <v>47</v>
      </c>
      <c r="Q316" s="0">
        <v>0</v>
      </c>
      <c r="R316" s="0">
        <v>0</v>
      </c>
      <c r="S316" s="0">
        <v>0</v>
      </c>
      <c r="T316" s="0">
        <v>0</v>
      </c>
      <c r="U316" s="0">
        <v>0</v>
      </c>
      <c r="V316" s="0">
        <v>0</v>
      </c>
      <c r="W316" s="0">
        <v>0</v>
      </c>
      <c r="X316" s="0">
        <v>0</v>
      </c>
      <c r="Y316" s="0">
        <v>169</v>
      </c>
      <c r="Z316" s="0">
        <v>129</v>
      </c>
      <c r="AA316" s="0" t="s">
        <v>48</v>
      </c>
      <c r="AB316" s="0" t="s">
        <v>48</v>
      </c>
      <c r="AC316" s="0" t="s">
        <v>49</v>
      </c>
      <c r="AD316" s="0" t="s">
        <v>76</v>
      </c>
      <c r="AE316" s="0">
        <v>0</v>
      </c>
      <c r="AF316" s="0">
        <v>0</v>
      </c>
      <c r="AG316" s="0">
        <v>4</v>
      </c>
      <c r="AH316" s="0">
        <v>3</v>
      </c>
      <c r="AI316" s="0">
        <f>=W316+ Y316+D316+H316</f>
      </c>
      <c r="AJ316" s="0">
        <f>=X316+Z316+E316+I316</f>
      </c>
      <c r="AK316" s="0">
        <f>=IF(AI316=0,AJ316,0)</f>
      </c>
      <c r="AL316" s="0">
        <f>=IF(AND(AI316&gt;0,AJ316&gt;AI316),AJ316-AI316,0)</f>
      </c>
      <c r="AM316" s="0">
        <f>=IF(AI316=AJ316,AJ316,0)</f>
      </c>
      <c r="AN316" s="0">
        <f>=IF(AJ316=0,AI316,0)</f>
      </c>
      <c r="AO316" s="0">
        <f>=IF(AND(AJ316&gt;0,AJ316&lt;AI316),AI316-AJ316,0)</f>
      </c>
      <c r="AP316" s="0" t="s">
        <v>50</v>
      </c>
      <c r="AQ316" s="0">
        <v>143727</v>
      </c>
      <c r="AR316" s="0">
        <v>0</v>
      </c>
      <c r="AS316" s="0">
        <v>0</v>
      </c>
    </row>
    <row r="317">
      <c r="A317" s="0" t="s">
        <v>383</v>
      </c>
      <c r="B317" s="0" t="s">
        <v>46</v>
      </c>
      <c r="C317" s="0" t="s">
        <v>46</v>
      </c>
      <c r="D317" s="0">
        <v>0</v>
      </c>
      <c r="E317" s="0">
        <v>0</v>
      </c>
      <c r="F317" s="0">
        <v>0</v>
      </c>
      <c r="G317" s="0">
        <v>0</v>
      </c>
      <c r="H317" s="0">
        <v>-30</v>
      </c>
      <c r="I317" s="0">
        <v>0</v>
      </c>
      <c r="K317" s="0">
        <v>-90</v>
      </c>
      <c r="L317" s="0">
        <v>0</v>
      </c>
      <c r="M317" s="0">
        <v>2</v>
      </c>
      <c r="N317" s="0">
        <v>2</v>
      </c>
      <c r="O317" s="0" t="s">
        <v>47</v>
      </c>
      <c r="P317" s="0" t="s">
        <v>47</v>
      </c>
      <c r="Q317" s="0">
        <v>0</v>
      </c>
      <c r="R317" s="0">
        <v>0</v>
      </c>
      <c r="S317" s="0">
        <v>0</v>
      </c>
      <c r="T317" s="0">
        <v>0</v>
      </c>
      <c r="U317" s="0">
        <v>0</v>
      </c>
      <c r="V317" s="0">
        <v>0</v>
      </c>
      <c r="W317" s="0">
        <v>0</v>
      </c>
      <c r="X317" s="0">
        <v>0</v>
      </c>
      <c r="Y317" s="0">
        <v>120</v>
      </c>
      <c r="Z317" s="0">
        <v>40</v>
      </c>
      <c r="AA317" s="0" t="s">
        <v>53</v>
      </c>
      <c r="AB317" s="0" t="s">
        <v>48</v>
      </c>
      <c r="AC317" s="0" t="s">
        <v>72</v>
      </c>
      <c r="AD317" s="0" t="s">
        <v>72</v>
      </c>
      <c r="AE317" s="0">
        <v>0</v>
      </c>
      <c r="AF317" s="0">
        <v>0</v>
      </c>
      <c r="AG317" s="0">
        <v>3</v>
      </c>
      <c r="AH317" s="0">
        <v>1</v>
      </c>
      <c r="AI317" s="0">
        <f>=W317+ Y317+D317+H317</f>
      </c>
      <c r="AJ317" s="0">
        <f>=X317+Z317+E317+I317</f>
      </c>
      <c r="AK317" s="0">
        <f>=IF(AI317=0,AJ317,0)</f>
      </c>
      <c r="AL317" s="0">
        <f>=IF(AND(AI317&gt;0,AJ317&gt;AI317),AJ317-AI317,0)</f>
      </c>
      <c r="AM317" s="0">
        <f>=IF(AI317=AJ317,AJ317,0)</f>
      </c>
      <c r="AN317" s="0">
        <f>=IF(AJ317=0,AI317,0)</f>
      </c>
      <c r="AO317" s="0">
        <f>=IF(AND(AJ317&gt;0,AJ317&lt;AI317),AI317-AJ317,0)</f>
      </c>
      <c r="AP317" s="0" t="s">
        <v>77</v>
      </c>
      <c r="AQ317" s="0">
        <v>147278</v>
      </c>
      <c r="AR317" s="0">
        <v>0</v>
      </c>
      <c r="AS317" s="0">
        <v>0</v>
      </c>
    </row>
    <row r="318">
      <c r="A318" s="0" t="s">
        <v>384</v>
      </c>
      <c r="B318" s="0" t="s">
        <v>46</v>
      </c>
      <c r="C318" s="0" t="s">
        <v>46</v>
      </c>
      <c r="D318" s="0">
        <v>-49</v>
      </c>
      <c r="E318" s="0">
        <v>-49</v>
      </c>
      <c r="F318" s="0">
        <v>0</v>
      </c>
      <c r="G318" s="0">
        <v>0</v>
      </c>
      <c r="H318" s="0">
        <v>0</v>
      </c>
      <c r="I318" s="0">
        <v>0</v>
      </c>
      <c r="K318" s="0">
        <v>0</v>
      </c>
      <c r="L318" s="0">
        <v>0</v>
      </c>
      <c r="M318" s="0">
        <v>3</v>
      </c>
      <c r="N318" s="0">
        <v>3</v>
      </c>
      <c r="O318" s="0" t="s">
        <v>47</v>
      </c>
      <c r="P318" s="0" t="s">
        <v>47</v>
      </c>
      <c r="Q318" s="0">
        <v>0</v>
      </c>
      <c r="R318" s="0">
        <v>0</v>
      </c>
      <c r="S318" s="0">
        <v>0</v>
      </c>
      <c r="T318" s="0">
        <v>0</v>
      </c>
      <c r="U318" s="0">
        <v>0</v>
      </c>
      <c r="V318" s="0">
        <v>0</v>
      </c>
      <c r="W318" s="0">
        <v>0</v>
      </c>
      <c r="X318" s="0">
        <v>0</v>
      </c>
      <c r="Y318" s="0">
        <v>49</v>
      </c>
      <c r="Z318" s="0">
        <v>49</v>
      </c>
      <c r="AA318" s="0" t="s">
        <v>48</v>
      </c>
      <c r="AB318" s="0" t="s">
        <v>48</v>
      </c>
      <c r="AC318" s="0" t="s">
        <v>54</v>
      </c>
      <c r="AD318" s="0" t="s">
        <v>54</v>
      </c>
      <c r="AE318" s="0">
        <v>0</v>
      </c>
      <c r="AF318" s="0">
        <v>0</v>
      </c>
      <c r="AG318" s="0">
        <v>1</v>
      </c>
      <c r="AH318" s="0">
        <v>1</v>
      </c>
      <c r="AI318" s="0">
        <f>=W318+ Y318+D318+H318</f>
      </c>
      <c r="AJ318" s="0">
        <f>=X318+Z318+E318+I318</f>
      </c>
      <c r="AK318" s="0">
        <f>=IF(AI318=0,AJ318,0)</f>
      </c>
      <c r="AL318" s="0">
        <f>=IF(AND(AI318&gt;0,AJ318&gt;AI318),AJ318-AI318,0)</f>
      </c>
      <c r="AM318" s="0">
        <f>=IF(AI318=AJ318,AJ318,0)</f>
      </c>
      <c r="AN318" s="0">
        <f>=IF(AJ318=0,AI318,0)</f>
      </c>
      <c r="AO318" s="0">
        <f>=IF(AND(AJ318&gt;0,AJ318&lt;AI318),AI318-AJ318,0)</f>
      </c>
      <c r="AP318" s="0" t="s">
        <v>50</v>
      </c>
      <c r="AQ318" s="0">
        <v>148775</v>
      </c>
      <c r="AR318" s="0">
        <v>0</v>
      </c>
      <c r="AS318" s="0">
        <v>0</v>
      </c>
    </row>
    <row r="319">
      <c r="A319" s="0" t="s">
        <v>385</v>
      </c>
      <c r="B319" s="0" t="s">
        <v>46</v>
      </c>
      <c r="C319" s="0" t="s">
        <v>46</v>
      </c>
      <c r="D319" s="0">
        <v>0</v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K319" s="0">
        <v>0</v>
      </c>
      <c r="L319" s="0">
        <v>0</v>
      </c>
      <c r="M319" s="0">
        <v>4</v>
      </c>
      <c r="N319" s="0">
        <v>4</v>
      </c>
      <c r="O319" s="0" t="s">
        <v>47</v>
      </c>
      <c r="P319" s="0" t="s">
        <v>47</v>
      </c>
      <c r="Q319" s="0">
        <v>0</v>
      </c>
      <c r="R319" s="0">
        <v>0</v>
      </c>
      <c r="S319" s="0">
        <v>0</v>
      </c>
      <c r="T319" s="0">
        <v>0</v>
      </c>
      <c r="U319" s="0">
        <v>0</v>
      </c>
      <c r="V319" s="0">
        <v>0</v>
      </c>
      <c r="W319" s="0">
        <v>0</v>
      </c>
      <c r="X319" s="0">
        <v>0</v>
      </c>
      <c r="Y319" s="0">
        <v>260</v>
      </c>
      <c r="Z319" s="0">
        <v>296</v>
      </c>
      <c r="AA319" s="0" t="s">
        <v>48</v>
      </c>
      <c r="AB319" s="0" t="s">
        <v>48</v>
      </c>
      <c r="AC319" s="0" t="s">
        <v>49</v>
      </c>
      <c r="AD319" s="0" t="s">
        <v>49</v>
      </c>
      <c r="AE319" s="0">
        <v>0</v>
      </c>
      <c r="AF319" s="0">
        <v>0</v>
      </c>
      <c r="AG319" s="0">
        <v>5</v>
      </c>
      <c r="AH319" s="0">
        <v>5</v>
      </c>
      <c r="AI319" s="0">
        <f>=W319+ Y319+D319+H319</f>
      </c>
      <c r="AJ319" s="0">
        <f>=X319+Z319+E319+I319</f>
      </c>
      <c r="AK319" s="0">
        <f>=IF(AI319=0,AJ319,0)</f>
      </c>
      <c r="AL319" s="0">
        <f>=IF(AND(AI319&gt;0,AJ319&gt;AI319),AJ319-AI319,0)</f>
      </c>
      <c r="AM319" s="0">
        <f>=IF(AI319=AJ319,AJ319,0)</f>
      </c>
      <c r="AN319" s="0">
        <f>=IF(AJ319=0,AI319,0)</f>
      </c>
      <c r="AO319" s="0">
        <f>=IF(AND(AJ319&gt;0,AJ319&lt;AI319),AI319-AJ319,0)</f>
      </c>
      <c r="AP319" s="0" t="s">
        <v>50</v>
      </c>
      <c r="AQ319" s="0">
        <v>148771</v>
      </c>
      <c r="AR319" s="0">
        <v>0</v>
      </c>
      <c r="AS319" s="0">
        <v>0</v>
      </c>
    </row>
    <row r="320">
      <c r="A320" s="0" t="s">
        <v>386</v>
      </c>
      <c r="B320" s="0" t="s">
        <v>46</v>
      </c>
      <c r="C320" s="0" t="s">
        <v>46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  <c r="I320" s="0">
        <v>0</v>
      </c>
      <c r="K320" s="0">
        <v>0</v>
      </c>
      <c r="L320" s="0">
        <v>0</v>
      </c>
      <c r="M320" s="0">
        <v>4</v>
      </c>
      <c r="N320" s="0">
        <v>4</v>
      </c>
      <c r="O320" s="0" t="s">
        <v>47</v>
      </c>
      <c r="P320" s="0" t="s">
        <v>47</v>
      </c>
      <c r="Q320" s="0">
        <v>0</v>
      </c>
      <c r="R320" s="0">
        <v>0</v>
      </c>
      <c r="S320" s="0">
        <v>0</v>
      </c>
      <c r="T320" s="0">
        <v>0</v>
      </c>
      <c r="U320" s="0">
        <v>0</v>
      </c>
      <c r="V320" s="0">
        <v>0</v>
      </c>
      <c r="W320" s="0">
        <v>0</v>
      </c>
      <c r="X320" s="0">
        <v>0</v>
      </c>
      <c r="Y320" s="0">
        <v>110</v>
      </c>
      <c r="Z320" s="0">
        <v>122</v>
      </c>
      <c r="AA320" s="0" t="s">
        <v>48</v>
      </c>
      <c r="AB320" s="0" t="s">
        <v>48</v>
      </c>
      <c r="AC320" s="0" t="s">
        <v>76</v>
      </c>
      <c r="AD320" s="0" t="s">
        <v>76</v>
      </c>
      <c r="AE320" s="0">
        <v>0</v>
      </c>
      <c r="AF320" s="0">
        <v>0</v>
      </c>
      <c r="AG320" s="0">
        <v>2</v>
      </c>
      <c r="AH320" s="0">
        <v>2</v>
      </c>
      <c r="AI320" s="0">
        <f>=W320+ Y320+D320+H320</f>
      </c>
      <c r="AJ320" s="0">
        <f>=X320+Z320+E320+I320</f>
      </c>
      <c r="AK320" s="0">
        <f>=IF(AI320=0,AJ320,0)</f>
      </c>
      <c r="AL320" s="0">
        <f>=IF(AND(AI320&gt;0,AJ320&gt;AI320),AJ320-AI320,0)</f>
      </c>
      <c r="AM320" s="0">
        <f>=IF(AI320=AJ320,AJ320,0)</f>
      </c>
      <c r="AN320" s="0">
        <f>=IF(AJ320=0,AI320,0)</f>
      </c>
      <c r="AO320" s="0">
        <f>=IF(AND(AJ320&gt;0,AJ320&lt;AI320),AI320-AJ320,0)</f>
      </c>
      <c r="AP320" s="0" t="s">
        <v>50</v>
      </c>
      <c r="AQ320" s="0">
        <v>148777</v>
      </c>
      <c r="AR320" s="0">
        <v>0</v>
      </c>
      <c r="AS320" s="0">
        <v>0</v>
      </c>
    </row>
    <row r="321">
      <c r="A321" s="0" t="s">
        <v>387</v>
      </c>
      <c r="B321" s="0" t="s">
        <v>46</v>
      </c>
      <c r="C321" s="0" t="s">
        <v>46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K321" s="0">
        <v>0</v>
      </c>
      <c r="L321" s="0">
        <v>0</v>
      </c>
      <c r="M321" s="0">
        <v>3</v>
      </c>
      <c r="N321" s="0">
        <v>3</v>
      </c>
      <c r="O321" s="0" t="s">
        <v>47</v>
      </c>
      <c r="P321" s="0" t="s">
        <v>47</v>
      </c>
      <c r="Q321" s="0">
        <v>0</v>
      </c>
      <c r="R321" s="0">
        <v>0</v>
      </c>
      <c r="S321" s="0">
        <v>0</v>
      </c>
      <c r="T321" s="0">
        <v>0</v>
      </c>
      <c r="U321" s="0">
        <v>0</v>
      </c>
      <c r="V321" s="0">
        <v>0</v>
      </c>
      <c r="W321" s="0">
        <v>0</v>
      </c>
      <c r="X321" s="0">
        <v>0</v>
      </c>
      <c r="Y321" s="0">
        <v>98</v>
      </c>
      <c r="Z321" s="0">
        <v>98</v>
      </c>
      <c r="AA321" s="0" t="s">
        <v>48</v>
      </c>
      <c r="AB321" s="0" t="s">
        <v>48</v>
      </c>
      <c r="AC321" s="0" t="s">
        <v>87</v>
      </c>
      <c r="AD321" s="0" t="s">
        <v>72</v>
      </c>
      <c r="AE321" s="0">
        <v>0</v>
      </c>
      <c r="AF321" s="0">
        <v>0</v>
      </c>
      <c r="AG321" s="0">
        <v>2</v>
      </c>
      <c r="AH321" s="0">
        <v>2</v>
      </c>
      <c r="AI321" s="0">
        <f>=W321+ Y321+D321+H321</f>
      </c>
      <c r="AJ321" s="0">
        <f>=X321+Z321+E321+I321</f>
      </c>
      <c r="AK321" s="0">
        <f>=IF(AI321=0,AJ321,0)</f>
      </c>
      <c r="AL321" s="0">
        <f>=IF(AND(AI321&gt;0,AJ321&gt;AI321),AJ321-AI321,0)</f>
      </c>
      <c r="AM321" s="0">
        <f>=IF(AI321=AJ321,AJ321,0)</f>
      </c>
      <c r="AN321" s="0">
        <f>=IF(AJ321=0,AI321,0)</f>
      </c>
      <c r="AO321" s="0">
        <f>=IF(AND(AJ321&gt;0,AJ321&lt;AI321),AI321-AJ321,0)</f>
      </c>
      <c r="AP321" s="0" t="s">
        <v>50</v>
      </c>
      <c r="AQ321" s="0">
        <v>148747</v>
      </c>
      <c r="AR321" s="0">
        <v>0</v>
      </c>
      <c r="AS321" s="0">
        <v>0</v>
      </c>
    </row>
    <row r="322">
      <c r="A322" s="0" t="s">
        <v>388</v>
      </c>
      <c r="B322" s="0" t="s">
        <v>46</v>
      </c>
      <c r="D322" s="0">
        <v>0</v>
      </c>
      <c r="E322" s="0">
        <v>0</v>
      </c>
      <c r="F322" s="0">
        <v>0</v>
      </c>
      <c r="G322" s="0">
        <v>0</v>
      </c>
      <c r="H322" s="0">
        <v>-8</v>
      </c>
      <c r="I322" s="0">
        <v>0</v>
      </c>
      <c r="K322" s="0">
        <v>-69</v>
      </c>
      <c r="L322" s="0">
        <v>0</v>
      </c>
      <c r="M322" s="0">
        <v>3</v>
      </c>
      <c r="N322" s="0">
        <v>0</v>
      </c>
      <c r="O322" s="0" t="s">
        <v>47</v>
      </c>
      <c r="Q322" s="0">
        <v>0</v>
      </c>
      <c r="R322" s="0">
        <v>0</v>
      </c>
      <c r="S322" s="0">
        <v>0</v>
      </c>
      <c r="T322" s="0">
        <v>0</v>
      </c>
      <c r="U322" s="0">
        <v>0</v>
      </c>
      <c r="V322" s="0">
        <v>0</v>
      </c>
      <c r="W322" s="0">
        <v>0</v>
      </c>
      <c r="X322" s="0">
        <v>0</v>
      </c>
      <c r="Y322" s="0">
        <v>77</v>
      </c>
      <c r="Z322" s="0">
        <v>0</v>
      </c>
      <c r="AA322" s="0" t="s">
        <v>53</v>
      </c>
      <c r="AC322" s="0" t="s">
        <v>72</v>
      </c>
      <c r="AE322" s="0">
        <v>0</v>
      </c>
      <c r="AF322" s="0">
        <v>0</v>
      </c>
      <c r="AG322" s="0">
        <v>2</v>
      </c>
      <c r="AH322" s="0">
        <v>0</v>
      </c>
      <c r="AI322" s="0">
        <f>=W322+ Y322+D322+H322</f>
      </c>
      <c r="AJ322" s="0">
        <f>=X322+Z322+E322+I322</f>
      </c>
      <c r="AK322" s="0">
        <f>=IF(AI322=0,AJ322,0)</f>
      </c>
      <c r="AL322" s="0">
        <f>=IF(AND(AI322&gt;0,AJ322&gt;AI322),AJ322-AI322,0)</f>
      </c>
      <c r="AM322" s="0">
        <f>=IF(AI322=AJ322,AJ322,0)</f>
      </c>
      <c r="AN322" s="0">
        <f>=IF(AJ322=0,AI322,0)</f>
      </c>
      <c r="AO322" s="0">
        <f>=IF(AND(AJ322&gt;0,AJ322&lt;AI322),AI322-AJ322,0)</f>
      </c>
      <c r="AP322" s="0" t="s">
        <v>50</v>
      </c>
      <c r="AQ322" s="0">
        <v>131501</v>
      </c>
      <c r="AR322" s="0">
        <v>0</v>
      </c>
      <c r="AS322" s="0">
        <v>0</v>
      </c>
    </row>
    <row r="323">
      <c r="A323" s="0" t="s">
        <v>389</v>
      </c>
      <c r="B323" s="0" t="s">
        <v>98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K323" s="0">
        <v>0</v>
      </c>
      <c r="L323" s="0">
        <v>0</v>
      </c>
      <c r="M323" s="0">
        <v>2</v>
      </c>
      <c r="N323" s="0">
        <v>0</v>
      </c>
      <c r="O323" s="0" t="s">
        <v>47</v>
      </c>
      <c r="Q323" s="0">
        <v>0</v>
      </c>
      <c r="R323" s="0">
        <v>0</v>
      </c>
      <c r="S323" s="0">
        <v>0</v>
      </c>
      <c r="T323" s="0">
        <v>0</v>
      </c>
      <c r="U323" s="0">
        <v>0</v>
      </c>
      <c r="V323" s="0">
        <v>0</v>
      </c>
      <c r="W323" s="0">
        <v>0</v>
      </c>
      <c r="X323" s="0">
        <v>0</v>
      </c>
      <c r="Y323" s="0">
        <v>149</v>
      </c>
      <c r="Z323" s="0">
        <v>0</v>
      </c>
      <c r="AA323" s="0" t="s">
        <v>48</v>
      </c>
      <c r="AC323" s="0" t="s">
        <v>49</v>
      </c>
      <c r="AE323" s="0">
        <v>0</v>
      </c>
      <c r="AF323" s="0">
        <v>0</v>
      </c>
      <c r="AG323" s="0">
        <v>5</v>
      </c>
      <c r="AH323" s="0">
        <v>0</v>
      </c>
      <c r="AI323" s="0">
        <f>=W323+ Y323+D323+H323</f>
      </c>
      <c r="AJ323" s="0">
        <f>=X323+Z323+E323+I323</f>
      </c>
      <c r="AK323" s="0">
        <f>=IF(AI323=0,AJ323,0)</f>
      </c>
      <c r="AL323" s="0">
        <f>=IF(AND(AI323&gt;0,AJ323&gt;AI323),AJ323-AI323,0)</f>
      </c>
      <c r="AM323" s="0">
        <f>=IF(AI323=AJ323,AJ323,0)</f>
      </c>
      <c r="AN323" s="0">
        <f>=IF(AJ323=0,AI323,0)</f>
      </c>
      <c r="AO323" s="0">
        <f>=IF(AND(AJ323&gt;0,AJ323&lt;AI323),AI323-AJ323,0)</f>
      </c>
      <c r="AP323" s="0" t="s">
        <v>50</v>
      </c>
      <c r="AQ323" s="0">
        <v>133979</v>
      </c>
      <c r="AR323" s="0">
        <v>0</v>
      </c>
      <c r="AS323" s="0">
        <v>0</v>
      </c>
    </row>
    <row r="324">
      <c r="A324" s="0" t="s">
        <v>390</v>
      </c>
      <c r="B324" s="0" t="s">
        <v>46</v>
      </c>
      <c r="C324" s="0" t="s">
        <v>46</v>
      </c>
      <c r="D324" s="0">
        <v>0</v>
      </c>
      <c r="E324" s="0">
        <v>0</v>
      </c>
      <c r="F324" s="0">
        <v>0</v>
      </c>
      <c r="G324" s="0">
        <v>0</v>
      </c>
      <c r="H324" s="0">
        <v>-4</v>
      </c>
      <c r="I324" s="0">
        <v>-4</v>
      </c>
      <c r="K324" s="0">
        <v>-36</v>
      </c>
      <c r="L324" s="0">
        <v>-36</v>
      </c>
      <c r="M324" s="0">
        <v>2</v>
      </c>
      <c r="N324" s="0">
        <v>2</v>
      </c>
      <c r="O324" s="0" t="s">
        <v>47</v>
      </c>
      <c r="P324" s="0" t="s">
        <v>47</v>
      </c>
      <c r="Q324" s="0">
        <v>0</v>
      </c>
      <c r="R324" s="0">
        <v>0</v>
      </c>
      <c r="S324" s="0">
        <v>0</v>
      </c>
      <c r="T324" s="0">
        <v>0</v>
      </c>
      <c r="U324" s="0">
        <v>0</v>
      </c>
      <c r="V324" s="0">
        <v>0</v>
      </c>
      <c r="W324" s="0">
        <v>0</v>
      </c>
      <c r="X324" s="0">
        <v>0</v>
      </c>
      <c r="Y324" s="0">
        <v>40</v>
      </c>
      <c r="Z324" s="0">
        <v>40</v>
      </c>
      <c r="AA324" s="0" t="s">
        <v>53</v>
      </c>
      <c r="AB324" s="0" t="s">
        <v>53</v>
      </c>
      <c r="AC324" s="0" t="s">
        <v>79</v>
      </c>
      <c r="AD324" s="0" t="s">
        <v>79</v>
      </c>
      <c r="AE324" s="0">
        <v>0</v>
      </c>
      <c r="AF324" s="0">
        <v>0</v>
      </c>
      <c r="AG324" s="0">
        <v>1</v>
      </c>
      <c r="AH324" s="0">
        <v>1</v>
      </c>
      <c r="AI324" s="0">
        <f>=W324+ Y324+D324+H324</f>
      </c>
      <c r="AJ324" s="0">
        <f>=X324+Z324+E324+I324</f>
      </c>
      <c r="AK324" s="0">
        <f>=IF(AI324=0,AJ324,0)</f>
      </c>
      <c r="AL324" s="0">
        <f>=IF(AND(AI324&gt;0,AJ324&gt;AI324),AJ324-AI324,0)</f>
      </c>
      <c r="AM324" s="0">
        <f>=IF(AI324=AJ324,AJ324,0)</f>
      </c>
      <c r="AN324" s="0">
        <f>=IF(AJ324=0,AI324,0)</f>
      </c>
      <c r="AO324" s="0">
        <f>=IF(AND(AJ324&gt;0,AJ324&lt;AI324),AI324-AJ324,0)</f>
      </c>
      <c r="AP324" s="0" t="s">
        <v>50</v>
      </c>
      <c r="AQ324" s="0">
        <v>139375</v>
      </c>
      <c r="AR324" s="0">
        <v>0</v>
      </c>
      <c r="AS324" s="0">
        <v>0</v>
      </c>
    </row>
    <row r="325">
      <c r="A325" s="0" t="s">
        <v>391</v>
      </c>
      <c r="B325" s="0" t="s">
        <v>46</v>
      </c>
      <c r="C325" s="0" t="s">
        <v>46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0</v>
      </c>
      <c r="K325" s="0">
        <v>0</v>
      </c>
      <c r="L325" s="0">
        <v>0</v>
      </c>
      <c r="M325" s="0">
        <v>4</v>
      </c>
      <c r="N325" s="0">
        <v>3</v>
      </c>
      <c r="O325" s="0" t="s">
        <v>47</v>
      </c>
      <c r="P325" s="0" t="s">
        <v>47</v>
      </c>
      <c r="Q325" s="0">
        <v>0</v>
      </c>
      <c r="R325" s="0">
        <v>0</v>
      </c>
      <c r="S325" s="0">
        <v>0</v>
      </c>
      <c r="T325" s="0">
        <v>0</v>
      </c>
      <c r="U325" s="0">
        <v>0</v>
      </c>
      <c r="V325" s="0">
        <v>0</v>
      </c>
      <c r="W325" s="0">
        <v>0</v>
      </c>
      <c r="X325" s="0">
        <v>0</v>
      </c>
      <c r="Y325" s="0">
        <v>444</v>
      </c>
      <c r="Z325" s="0">
        <v>423</v>
      </c>
      <c r="AA325" s="0" t="s">
        <v>48</v>
      </c>
      <c r="AB325" s="0" t="s">
        <v>48</v>
      </c>
      <c r="AC325" s="0" t="s">
        <v>54</v>
      </c>
      <c r="AD325" s="0" t="s">
        <v>54</v>
      </c>
      <c r="AE325" s="0">
        <v>0</v>
      </c>
      <c r="AF325" s="0">
        <v>0</v>
      </c>
      <c r="AG325" s="0">
        <v>9</v>
      </c>
      <c r="AH325" s="0">
        <v>9</v>
      </c>
      <c r="AI325" s="0">
        <f>=W325+ Y325+D325+H325</f>
      </c>
      <c r="AJ325" s="0">
        <f>=X325+Z325+E325+I325</f>
      </c>
      <c r="AK325" s="0">
        <f>=IF(AI325=0,AJ325,0)</f>
      </c>
      <c r="AL325" s="0">
        <f>=IF(AND(AI325&gt;0,AJ325&gt;AI325),AJ325-AI325,0)</f>
      </c>
      <c r="AM325" s="0">
        <f>=IF(AI325=AJ325,AJ325,0)</f>
      </c>
      <c r="AN325" s="0">
        <f>=IF(AJ325=0,AI325,0)</f>
      </c>
      <c r="AO325" s="0">
        <f>=IF(AND(AJ325&gt;0,AJ325&lt;AI325),AI325-AJ325,0)</f>
      </c>
      <c r="AP325" s="0" t="s">
        <v>50</v>
      </c>
      <c r="AQ325" s="0">
        <v>141355</v>
      </c>
      <c r="AR325" s="0">
        <v>0</v>
      </c>
      <c r="AS325" s="0">
        <v>0</v>
      </c>
    </row>
    <row r="326">
      <c r="A326" s="0" t="s">
        <v>392</v>
      </c>
      <c r="B326" s="0" t="s">
        <v>46</v>
      </c>
      <c r="C326" s="0" t="s">
        <v>46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0</v>
      </c>
      <c r="K326" s="0">
        <v>0</v>
      </c>
      <c r="L326" s="0">
        <v>0</v>
      </c>
      <c r="M326" s="0">
        <v>2</v>
      </c>
      <c r="N326" s="0">
        <v>1</v>
      </c>
      <c r="O326" s="0" t="s">
        <v>47</v>
      </c>
      <c r="P326" s="0" t="s">
        <v>47</v>
      </c>
      <c r="Q326" s="0">
        <v>0</v>
      </c>
      <c r="R326" s="0">
        <v>0</v>
      </c>
      <c r="S326" s="0">
        <v>0</v>
      </c>
      <c r="T326" s="0">
        <v>0</v>
      </c>
      <c r="U326" s="0">
        <v>0</v>
      </c>
      <c r="V326" s="0">
        <v>0</v>
      </c>
      <c r="W326" s="0">
        <v>0</v>
      </c>
      <c r="X326" s="0">
        <v>0</v>
      </c>
      <c r="Y326" s="0">
        <v>40</v>
      </c>
      <c r="Z326" s="0">
        <v>28</v>
      </c>
      <c r="AA326" s="0" t="s">
        <v>48</v>
      </c>
      <c r="AB326" s="0" t="s">
        <v>48</v>
      </c>
      <c r="AC326" s="0" t="s">
        <v>79</v>
      </c>
      <c r="AD326" s="0" t="s">
        <v>79</v>
      </c>
      <c r="AE326" s="0">
        <v>0</v>
      </c>
      <c r="AF326" s="0">
        <v>0</v>
      </c>
      <c r="AG326" s="0">
        <v>1</v>
      </c>
      <c r="AH326" s="0">
        <v>1</v>
      </c>
      <c r="AI326" s="0">
        <f>=W326+ Y326+D326+H326</f>
      </c>
      <c r="AJ326" s="0">
        <f>=X326+Z326+E326+I326</f>
      </c>
      <c r="AK326" s="0">
        <f>=IF(AI326=0,AJ326,0)</f>
      </c>
      <c r="AL326" s="0">
        <f>=IF(AND(AI326&gt;0,AJ326&gt;AI326),AJ326-AI326,0)</f>
      </c>
      <c r="AM326" s="0">
        <f>=IF(AI326=AJ326,AJ326,0)</f>
      </c>
      <c r="AN326" s="0">
        <f>=IF(AJ326=0,AI326,0)</f>
      </c>
      <c r="AO326" s="0">
        <f>=IF(AND(AJ326&gt;0,AJ326&lt;AI326),AI326-AJ326,0)</f>
      </c>
      <c r="AP326" s="0" t="s">
        <v>50</v>
      </c>
      <c r="AQ326" s="0">
        <v>142359</v>
      </c>
      <c r="AR326" s="0">
        <v>0</v>
      </c>
      <c r="AS326" s="0">
        <v>0</v>
      </c>
    </row>
    <row r="327">
      <c r="A327" s="0" t="s">
        <v>393</v>
      </c>
      <c r="B327" s="0" t="s">
        <v>46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  <c r="I327" s="0">
        <v>0</v>
      </c>
      <c r="K327" s="0">
        <v>0</v>
      </c>
      <c r="L327" s="0">
        <v>0</v>
      </c>
      <c r="M327" s="0">
        <v>2</v>
      </c>
      <c r="N327" s="0">
        <v>0</v>
      </c>
      <c r="O327" s="0" t="s">
        <v>47</v>
      </c>
      <c r="Q327" s="0">
        <v>0</v>
      </c>
      <c r="R327" s="0">
        <v>0</v>
      </c>
      <c r="S327" s="0">
        <v>0</v>
      </c>
      <c r="T327" s="0">
        <v>0</v>
      </c>
      <c r="U327" s="0">
        <v>0</v>
      </c>
      <c r="V327" s="0">
        <v>0</v>
      </c>
      <c r="W327" s="0">
        <v>0</v>
      </c>
      <c r="X327" s="0">
        <v>0</v>
      </c>
      <c r="Y327" s="0">
        <v>312</v>
      </c>
      <c r="Z327" s="0">
        <v>0</v>
      </c>
      <c r="AA327" s="0" t="s">
        <v>48</v>
      </c>
      <c r="AC327" s="0" t="s">
        <v>54</v>
      </c>
      <c r="AE327" s="0">
        <v>0</v>
      </c>
      <c r="AF327" s="0">
        <v>0</v>
      </c>
      <c r="AG327" s="0">
        <v>9</v>
      </c>
      <c r="AH327" s="0">
        <v>0</v>
      </c>
      <c r="AI327" s="0">
        <f>=W327+ Y327+D327+H327</f>
      </c>
      <c r="AJ327" s="0">
        <f>=X327+Z327+E327+I327</f>
      </c>
      <c r="AK327" s="0">
        <f>=IF(AI327=0,AJ327,0)</f>
      </c>
      <c r="AL327" s="0">
        <f>=IF(AND(AI327&gt;0,AJ327&gt;AI327),AJ327-AI327,0)</f>
      </c>
      <c r="AM327" s="0">
        <f>=IF(AI327=AJ327,AJ327,0)</f>
      </c>
      <c r="AN327" s="0">
        <f>=IF(AJ327=0,AI327,0)</f>
      </c>
      <c r="AO327" s="0">
        <f>=IF(AND(AJ327&gt;0,AJ327&lt;AI327),AI327-AJ327,0)</f>
      </c>
      <c r="AP327" s="0" t="s">
        <v>50</v>
      </c>
      <c r="AQ327" s="0">
        <v>122015</v>
      </c>
      <c r="AR327" s="0">
        <v>0</v>
      </c>
      <c r="AS327" s="0">
        <v>0</v>
      </c>
    </row>
    <row r="328">
      <c r="A328" s="0" t="s">
        <v>394</v>
      </c>
      <c r="B328" s="0" t="s">
        <v>46</v>
      </c>
      <c r="C328" s="0" t="s">
        <v>46</v>
      </c>
      <c r="D328" s="0">
        <v>0</v>
      </c>
      <c r="E328" s="0">
        <v>0</v>
      </c>
      <c r="F328" s="0">
        <v>0</v>
      </c>
      <c r="G328" s="0">
        <v>0</v>
      </c>
      <c r="H328" s="0">
        <v>-5</v>
      </c>
      <c r="I328" s="0">
        <v>-5</v>
      </c>
      <c r="K328" s="0">
        <v>-44</v>
      </c>
      <c r="L328" s="0">
        <v>-44</v>
      </c>
      <c r="M328" s="0">
        <v>3</v>
      </c>
      <c r="N328" s="0">
        <v>3</v>
      </c>
      <c r="O328" s="0" t="s">
        <v>47</v>
      </c>
      <c r="P328" s="0" t="s">
        <v>47</v>
      </c>
      <c r="Q328" s="0">
        <v>0</v>
      </c>
      <c r="R328" s="0">
        <v>0</v>
      </c>
      <c r="S328" s="0">
        <v>0</v>
      </c>
      <c r="T328" s="0">
        <v>0</v>
      </c>
      <c r="U328" s="0">
        <v>0</v>
      </c>
      <c r="V328" s="0">
        <v>0</v>
      </c>
      <c r="W328" s="0">
        <v>0</v>
      </c>
      <c r="X328" s="0">
        <v>0</v>
      </c>
      <c r="Y328" s="0">
        <v>49</v>
      </c>
      <c r="Z328" s="0">
        <v>49</v>
      </c>
      <c r="AA328" s="0" t="s">
        <v>53</v>
      </c>
      <c r="AB328" s="0" t="s">
        <v>53</v>
      </c>
      <c r="AC328" s="0" t="s">
        <v>72</v>
      </c>
      <c r="AD328" s="0" t="s">
        <v>72</v>
      </c>
      <c r="AE328" s="0">
        <v>0</v>
      </c>
      <c r="AF328" s="0">
        <v>0</v>
      </c>
      <c r="AG328" s="0">
        <v>1</v>
      </c>
      <c r="AH328" s="0">
        <v>1</v>
      </c>
      <c r="AI328" s="0">
        <f>=W328+ Y328+D328+H328</f>
      </c>
      <c r="AJ328" s="0">
        <f>=X328+Z328+E328+I328</f>
      </c>
      <c r="AK328" s="0">
        <f>=IF(AI328=0,AJ328,0)</f>
      </c>
      <c r="AL328" s="0">
        <f>=IF(AND(AI328&gt;0,AJ328&gt;AI328),AJ328-AI328,0)</f>
      </c>
      <c r="AM328" s="0">
        <f>=IF(AI328=AJ328,AJ328,0)</f>
      </c>
      <c r="AN328" s="0">
        <f>=IF(AJ328=0,AI328,0)</f>
      </c>
      <c r="AO328" s="0">
        <f>=IF(AND(AJ328&gt;0,AJ328&lt;AI328),AI328-AJ328,0)</f>
      </c>
      <c r="AP328" s="0" t="s">
        <v>50</v>
      </c>
      <c r="AQ328" s="0">
        <v>122724</v>
      </c>
      <c r="AR328" s="0">
        <v>0</v>
      </c>
      <c r="AS328" s="0">
        <v>0</v>
      </c>
    </row>
    <row r="329">
      <c r="A329" s="0" t="s">
        <v>395</v>
      </c>
      <c r="B329" s="0" t="s">
        <v>46</v>
      </c>
      <c r="C329" s="0" t="s">
        <v>46</v>
      </c>
      <c r="D329" s="0">
        <v>0</v>
      </c>
      <c r="E329" s="0">
        <v>0</v>
      </c>
      <c r="F329" s="0">
        <v>0</v>
      </c>
      <c r="G329" s="0">
        <v>0</v>
      </c>
      <c r="H329" s="0">
        <v>-4</v>
      </c>
      <c r="I329" s="0">
        <v>-4</v>
      </c>
      <c r="K329" s="0">
        <v>-36</v>
      </c>
      <c r="L329" s="0">
        <v>-36</v>
      </c>
      <c r="M329" s="0">
        <v>2</v>
      </c>
      <c r="N329" s="0">
        <v>2</v>
      </c>
      <c r="O329" s="0" t="s">
        <v>47</v>
      </c>
      <c r="P329" s="0" t="s">
        <v>47</v>
      </c>
      <c r="Q329" s="0">
        <v>0</v>
      </c>
      <c r="R329" s="0">
        <v>0</v>
      </c>
      <c r="S329" s="0">
        <v>0</v>
      </c>
      <c r="T329" s="0">
        <v>0</v>
      </c>
      <c r="U329" s="0">
        <v>0</v>
      </c>
      <c r="V329" s="0">
        <v>0</v>
      </c>
      <c r="W329" s="0">
        <v>0</v>
      </c>
      <c r="X329" s="0">
        <v>0</v>
      </c>
      <c r="Y329" s="0">
        <v>40</v>
      </c>
      <c r="Z329" s="0">
        <v>40</v>
      </c>
      <c r="AA329" s="0" t="s">
        <v>53</v>
      </c>
      <c r="AB329" s="0" t="s">
        <v>53</v>
      </c>
      <c r="AC329" s="0" t="s">
        <v>76</v>
      </c>
      <c r="AD329" s="0" t="s">
        <v>76</v>
      </c>
      <c r="AE329" s="0">
        <v>0</v>
      </c>
      <c r="AF329" s="0">
        <v>0</v>
      </c>
      <c r="AG329" s="0">
        <v>1</v>
      </c>
      <c r="AH329" s="0">
        <v>1</v>
      </c>
      <c r="AI329" s="0">
        <f>=W329+ Y329+D329+H329</f>
      </c>
      <c r="AJ329" s="0">
        <f>=X329+Z329+E329+I329</f>
      </c>
      <c r="AK329" s="0">
        <f>=IF(AI329=0,AJ329,0)</f>
      </c>
      <c r="AL329" s="0">
        <f>=IF(AND(AI329&gt;0,AJ329&gt;AI329),AJ329-AI329,0)</f>
      </c>
      <c r="AM329" s="0">
        <f>=IF(AI329=AJ329,AJ329,0)</f>
      </c>
      <c r="AN329" s="0">
        <f>=IF(AJ329=0,AI329,0)</f>
      </c>
      <c r="AO329" s="0">
        <f>=IF(AND(AJ329&gt;0,AJ329&lt;AI329),AI329-AJ329,0)</f>
      </c>
      <c r="AP329" s="0" t="s">
        <v>50</v>
      </c>
      <c r="AQ329" s="0">
        <v>123233</v>
      </c>
      <c r="AR329" s="0">
        <v>0</v>
      </c>
      <c r="AS329" s="0">
        <v>0</v>
      </c>
    </row>
    <row r="330">
      <c r="A330" s="0" t="s">
        <v>396</v>
      </c>
      <c r="B330" s="0" t="s">
        <v>46</v>
      </c>
      <c r="C330" s="0" t="s">
        <v>46</v>
      </c>
      <c r="D330" s="0">
        <v>0</v>
      </c>
      <c r="E330" s="0">
        <v>0</v>
      </c>
      <c r="F330" s="0">
        <v>0</v>
      </c>
      <c r="G330" s="0">
        <v>0</v>
      </c>
      <c r="H330" s="0">
        <v>-5</v>
      </c>
      <c r="I330" s="0">
        <v>0</v>
      </c>
      <c r="K330" s="0">
        <v>-44</v>
      </c>
      <c r="L330" s="0">
        <v>0</v>
      </c>
      <c r="M330" s="0">
        <v>3</v>
      </c>
      <c r="N330" s="0">
        <v>3</v>
      </c>
      <c r="O330" s="0" t="s">
        <v>47</v>
      </c>
      <c r="P330" s="0" t="s">
        <v>47</v>
      </c>
      <c r="Q330" s="0">
        <v>0</v>
      </c>
      <c r="R330" s="0">
        <v>0</v>
      </c>
      <c r="S330" s="0">
        <v>0</v>
      </c>
      <c r="T330" s="0">
        <v>0</v>
      </c>
      <c r="U330" s="0">
        <v>0</v>
      </c>
      <c r="V330" s="0">
        <v>0</v>
      </c>
      <c r="W330" s="0">
        <v>0</v>
      </c>
      <c r="X330" s="0">
        <v>0</v>
      </c>
      <c r="Y330" s="0">
        <v>49</v>
      </c>
      <c r="Z330" s="0">
        <v>49</v>
      </c>
      <c r="AA330" s="0" t="s">
        <v>53</v>
      </c>
      <c r="AB330" s="0" t="s">
        <v>48</v>
      </c>
      <c r="AC330" s="0" t="s">
        <v>72</v>
      </c>
      <c r="AD330" s="0" t="s">
        <v>72</v>
      </c>
      <c r="AE330" s="0">
        <v>0</v>
      </c>
      <c r="AF330" s="0">
        <v>0</v>
      </c>
      <c r="AG330" s="0">
        <v>1</v>
      </c>
      <c r="AH330" s="0">
        <v>1</v>
      </c>
      <c r="AI330" s="0">
        <f>=W330+ Y330+D330+H330</f>
      </c>
      <c r="AJ330" s="0">
        <f>=X330+Z330+E330+I330</f>
      </c>
      <c r="AK330" s="0">
        <f>=IF(AI330=0,AJ330,0)</f>
      </c>
      <c r="AL330" s="0">
        <f>=IF(AND(AI330&gt;0,AJ330&gt;AI330),AJ330-AI330,0)</f>
      </c>
      <c r="AM330" s="0">
        <f>=IF(AI330=AJ330,AJ330,0)</f>
      </c>
      <c r="AN330" s="0">
        <f>=IF(AJ330=0,AI330,0)</f>
      </c>
      <c r="AO330" s="0">
        <f>=IF(AND(AJ330&gt;0,AJ330&lt;AI330),AI330-AJ330,0)</f>
      </c>
      <c r="AP330" s="0" t="s">
        <v>77</v>
      </c>
      <c r="AQ330" s="0">
        <v>124263</v>
      </c>
      <c r="AR330" s="0">
        <v>0</v>
      </c>
      <c r="AS330" s="0">
        <v>0</v>
      </c>
    </row>
    <row r="331">
      <c r="A331" s="0" t="s">
        <v>397</v>
      </c>
      <c r="B331" s="0" t="s">
        <v>46</v>
      </c>
      <c r="C331" s="0" t="s">
        <v>46</v>
      </c>
      <c r="D331" s="0">
        <v>0</v>
      </c>
      <c r="E331" s="0">
        <v>0</v>
      </c>
      <c r="F331" s="0">
        <v>0</v>
      </c>
      <c r="G331" s="0">
        <v>0</v>
      </c>
      <c r="H331" s="0">
        <v>-41</v>
      </c>
      <c r="I331" s="0">
        <v>-41</v>
      </c>
      <c r="K331" s="0">
        <v>-316</v>
      </c>
      <c r="L331" s="0">
        <v>-316</v>
      </c>
      <c r="M331" s="0">
        <v>4</v>
      </c>
      <c r="N331" s="0">
        <v>4</v>
      </c>
      <c r="O331" s="0" t="s">
        <v>47</v>
      </c>
      <c r="P331" s="0" t="s">
        <v>47</v>
      </c>
      <c r="Q331" s="0">
        <v>0</v>
      </c>
      <c r="R331" s="0">
        <v>0</v>
      </c>
      <c r="S331" s="0">
        <v>0</v>
      </c>
      <c r="T331" s="0">
        <v>0</v>
      </c>
      <c r="U331" s="0">
        <v>0</v>
      </c>
      <c r="V331" s="0">
        <v>0</v>
      </c>
      <c r="W331" s="0">
        <v>0</v>
      </c>
      <c r="X331" s="0">
        <v>0</v>
      </c>
      <c r="Y331" s="0">
        <v>357</v>
      </c>
      <c r="Z331" s="0">
        <v>357</v>
      </c>
      <c r="AA331" s="0" t="s">
        <v>53</v>
      </c>
      <c r="AB331" s="0" t="s">
        <v>53</v>
      </c>
      <c r="AC331" s="0" t="s">
        <v>49</v>
      </c>
      <c r="AD331" s="0" t="s">
        <v>49</v>
      </c>
      <c r="AE331" s="0">
        <v>0</v>
      </c>
      <c r="AF331" s="0">
        <v>0</v>
      </c>
      <c r="AG331" s="0">
        <v>6</v>
      </c>
      <c r="AH331" s="0">
        <v>6</v>
      </c>
      <c r="AI331" s="0">
        <f>=W331+ Y331+D331+H331</f>
      </c>
      <c r="AJ331" s="0">
        <f>=X331+Z331+E331+I331</f>
      </c>
      <c r="AK331" s="0">
        <f>=IF(AI331=0,AJ331,0)</f>
      </c>
      <c r="AL331" s="0">
        <f>=IF(AND(AI331&gt;0,AJ331&gt;AI331),AJ331-AI331,0)</f>
      </c>
      <c r="AM331" s="0">
        <f>=IF(AI331=AJ331,AJ331,0)</f>
      </c>
      <c r="AN331" s="0">
        <f>=IF(AJ331=0,AI331,0)</f>
      </c>
      <c r="AO331" s="0">
        <f>=IF(AND(AJ331&gt;0,AJ331&lt;AI331),AI331-AJ331,0)</f>
      </c>
      <c r="AP331" s="0" t="s">
        <v>50</v>
      </c>
      <c r="AQ331" s="0">
        <v>127655</v>
      </c>
      <c r="AR331" s="0">
        <v>0</v>
      </c>
      <c r="AS331" s="0">
        <v>0</v>
      </c>
    </row>
    <row r="332">
      <c r="A332" s="0" t="s">
        <v>398</v>
      </c>
      <c r="B332" s="0" t="s">
        <v>46</v>
      </c>
      <c r="C332" s="0" t="s">
        <v>46</v>
      </c>
      <c r="D332" s="0">
        <v>0</v>
      </c>
      <c r="E332" s="0">
        <v>0</v>
      </c>
      <c r="F332" s="0">
        <v>0</v>
      </c>
      <c r="G332" s="0">
        <v>0</v>
      </c>
      <c r="H332" s="0">
        <v>-18</v>
      </c>
      <c r="I332" s="0">
        <v>-18</v>
      </c>
      <c r="K332" s="0">
        <v>-144</v>
      </c>
      <c r="L332" s="0">
        <v>-144</v>
      </c>
      <c r="M332" s="0">
        <v>4</v>
      </c>
      <c r="N332" s="0">
        <v>4</v>
      </c>
      <c r="O332" s="0" t="s">
        <v>47</v>
      </c>
      <c r="P332" s="0" t="s">
        <v>47</v>
      </c>
      <c r="Q332" s="0">
        <v>0</v>
      </c>
      <c r="R332" s="0">
        <v>0</v>
      </c>
      <c r="S332" s="0">
        <v>0</v>
      </c>
      <c r="T332" s="0">
        <v>0</v>
      </c>
      <c r="U332" s="0">
        <v>0</v>
      </c>
      <c r="V332" s="0">
        <v>0</v>
      </c>
      <c r="W332" s="0">
        <v>0</v>
      </c>
      <c r="X332" s="0">
        <v>0</v>
      </c>
      <c r="Y332" s="0">
        <v>162</v>
      </c>
      <c r="Z332" s="0">
        <v>162</v>
      </c>
      <c r="AA332" s="0" t="s">
        <v>53</v>
      </c>
      <c r="AB332" s="0" t="s">
        <v>53</v>
      </c>
      <c r="AC332" s="0" t="s">
        <v>79</v>
      </c>
      <c r="AD332" s="0" t="s">
        <v>79</v>
      </c>
      <c r="AE332" s="0">
        <v>0</v>
      </c>
      <c r="AF332" s="0">
        <v>0</v>
      </c>
      <c r="AG332" s="0">
        <v>3</v>
      </c>
      <c r="AH332" s="0">
        <v>3</v>
      </c>
      <c r="AI332" s="0">
        <f>=W332+ Y332+D332+H332</f>
      </c>
      <c r="AJ332" s="0">
        <f>=X332+Z332+E332+I332</f>
      </c>
      <c r="AK332" s="0">
        <f>=IF(AI332=0,AJ332,0)</f>
      </c>
      <c r="AL332" s="0">
        <f>=IF(AND(AI332&gt;0,AJ332&gt;AI332),AJ332-AI332,0)</f>
      </c>
      <c r="AM332" s="0">
        <f>=IF(AI332=AJ332,AJ332,0)</f>
      </c>
      <c r="AN332" s="0">
        <f>=IF(AJ332=0,AI332,0)</f>
      </c>
      <c r="AO332" s="0">
        <f>=IF(AND(AJ332&gt;0,AJ332&lt;AI332),AI332-AJ332,0)</f>
      </c>
      <c r="AP332" s="0" t="s">
        <v>50</v>
      </c>
      <c r="AQ332" s="0">
        <v>127660</v>
      </c>
      <c r="AR332" s="0">
        <v>0</v>
      </c>
      <c r="AS332" s="0">
        <v>0</v>
      </c>
    </row>
    <row r="333">
      <c r="A333" s="0" t="s">
        <v>399</v>
      </c>
      <c r="B333" s="0" t="s">
        <v>46</v>
      </c>
      <c r="C333" s="0" t="s">
        <v>46</v>
      </c>
      <c r="D333" s="0">
        <v>0</v>
      </c>
      <c r="E333" s="0">
        <v>0</v>
      </c>
      <c r="F333" s="0">
        <v>0</v>
      </c>
      <c r="G333" s="0">
        <v>0</v>
      </c>
      <c r="H333" s="0">
        <v>-12</v>
      </c>
      <c r="I333" s="0">
        <v>-12</v>
      </c>
      <c r="K333" s="0">
        <v>-108</v>
      </c>
      <c r="L333" s="0">
        <v>-108</v>
      </c>
      <c r="M333" s="0">
        <v>2</v>
      </c>
      <c r="N333" s="0">
        <v>2</v>
      </c>
      <c r="O333" s="0" t="s">
        <v>47</v>
      </c>
      <c r="P333" s="0" t="s">
        <v>47</v>
      </c>
      <c r="Q333" s="0">
        <v>0</v>
      </c>
      <c r="R333" s="0">
        <v>0</v>
      </c>
      <c r="S333" s="0">
        <v>0</v>
      </c>
      <c r="T333" s="0">
        <v>0</v>
      </c>
      <c r="U333" s="0">
        <v>0</v>
      </c>
      <c r="V333" s="0">
        <v>0</v>
      </c>
      <c r="W333" s="0">
        <v>0</v>
      </c>
      <c r="X333" s="0">
        <v>0</v>
      </c>
      <c r="Y333" s="0">
        <v>120</v>
      </c>
      <c r="Z333" s="0">
        <v>120</v>
      </c>
      <c r="AA333" s="0" t="s">
        <v>53</v>
      </c>
      <c r="AB333" s="0" t="s">
        <v>53</v>
      </c>
      <c r="AC333" s="0" t="s">
        <v>79</v>
      </c>
      <c r="AD333" s="0" t="s">
        <v>79</v>
      </c>
      <c r="AE333" s="0">
        <v>0</v>
      </c>
      <c r="AF333" s="0">
        <v>0</v>
      </c>
      <c r="AG333" s="0">
        <v>3</v>
      </c>
      <c r="AH333" s="0">
        <v>3</v>
      </c>
      <c r="AI333" s="0">
        <f>=W333+ Y333+D333+H333</f>
      </c>
      <c r="AJ333" s="0">
        <f>=X333+Z333+E333+I333</f>
      </c>
      <c r="AK333" s="0">
        <f>=IF(AI333=0,AJ333,0)</f>
      </c>
      <c r="AL333" s="0">
        <f>=IF(AND(AI333&gt;0,AJ333&gt;AI333),AJ333-AI333,0)</f>
      </c>
      <c r="AM333" s="0">
        <f>=IF(AI333=AJ333,AJ333,0)</f>
      </c>
      <c r="AN333" s="0">
        <f>=IF(AJ333=0,AI333,0)</f>
      </c>
      <c r="AO333" s="0">
        <f>=IF(AND(AJ333&gt;0,AJ333&lt;AI333),AI333-AJ333,0)</f>
      </c>
      <c r="AP333" s="0" t="s">
        <v>50</v>
      </c>
      <c r="AQ333" s="0">
        <v>95900</v>
      </c>
      <c r="AR333" s="0">
        <v>0</v>
      </c>
      <c r="AS333" s="0">
        <v>0</v>
      </c>
    </row>
    <row r="334">
      <c r="A334" s="0" t="s">
        <v>400</v>
      </c>
      <c r="B334" s="0" t="s">
        <v>46</v>
      </c>
      <c r="C334" s="0" t="s">
        <v>46</v>
      </c>
      <c r="D334" s="0">
        <v>-98</v>
      </c>
      <c r="E334" s="0">
        <v>-98</v>
      </c>
      <c r="F334" s="0">
        <v>0</v>
      </c>
      <c r="G334" s="0">
        <v>0</v>
      </c>
      <c r="H334" s="0">
        <v>0</v>
      </c>
      <c r="I334" s="0">
        <v>0</v>
      </c>
      <c r="K334" s="0">
        <v>0</v>
      </c>
      <c r="L334" s="0">
        <v>0</v>
      </c>
      <c r="M334" s="0">
        <v>3</v>
      </c>
      <c r="N334" s="0">
        <v>3</v>
      </c>
      <c r="O334" s="0" t="s">
        <v>47</v>
      </c>
      <c r="P334" s="0" t="s">
        <v>47</v>
      </c>
      <c r="Q334" s="0">
        <v>0</v>
      </c>
      <c r="R334" s="0">
        <v>0</v>
      </c>
      <c r="S334" s="0">
        <v>0</v>
      </c>
      <c r="T334" s="0">
        <v>0</v>
      </c>
      <c r="U334" s="0">
        <v>0</v>
      </c>
      <c r="V334" s="0">
        <v>0</v>
      </c>
      <c r="W334" s="0">
        <v>0</v>
      </c>
      <c r="X334" s="0">
        <v>0</v>
      </c>
      <c r="Y334" s="0">
        <v>98</v>
      </c>
      <c r="Z334" s="0">
        <v>98</v>
      </c>
      <c r="AA334" s="0" t="s">
        <v>48</v>
      </c>
      <c r="AB334" s="0" t="s">
        <v>48</v>
      </c>
      <c r="AC334" s="0" t="s">
        <v>54</v>
      </c>
      <c r="AD334" s="0" t="s">
        <v>54</v>
      </c>
      <c r="AE334" s="0">
        <v>0</v>
      </c>
      <c r="AF334" s="0">
        <v>0</v>
      </c>
      <c r="AG334" s="0">
        <v>2</v>
      </c>
      <c r="AH334" s="0">
        <v>2</v>
      </c>
      <c r="AI334" s="0">
        <f>=W334+ Y334+D334+H334</f>
      </c>
      <c r="AJ334" s="0">
        <f>=X334+Z334+E334+I334</f>
      </c>
      <c r="AK334" s="0">
        <f>=IF(AI334=0,AJ334,0)</f>
      </c>
      <c r="AL334" s="0">
        <f>=IF(AND(AI334&gt;0,AJ334&gt;AI334),AJ334-AI334,0)</f>
      </c>
      <c r="AM334" s="0">
        <f>=IF(AI334=AJ334,AJ334,0)</f>
      </c>
      <c r="AN334" s="0">
        <f>=IF(AJ334=0,AI334,0)</f>
      </c>
      <c r="AO334" s="0">
        <f>=IF(AND(AJ334&gt;0,AJ334&lt;AI334),AI334-AJ334,0)</f>
      </c>
      <c r="AP334" s="0" t="s">
        <v>50</v>
      </c>
      <c r="AQ334" s="0">
        <v>89029</v>
      </c>
      <c r="AR334" s="0">
        <v>0</v>
      </c>
      <c r="AS334" s="0">
        <v>0</v>
      </c>
    </row>
    <row r="335">
      <c r="A335" s="0" t="s">
        <v>401</v>
      </c>
      <c r="B335" s="0" t="s">
        <v>46</v>
      </c>
      <c r="C335" s="0" t="s">
        <v>46</v>
      </c>
      <c r="D335" s="0">
        <v>0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K335" s="0">
        <v>0</v>
      </c>
      <c r="L335" s="0">
        <v>0</v>
      </c>
      <c r="M335" s="0">
        <v>2</v>
      </c>
      <c r="N335" s="0">
        <v>2</v>
      </c>
      <c r="O335" s="0" t="s">
        <v>47</v>
      </c>
      <c r="P335" s="0" t="s">
        <v>47</v>
      </c>
      <c r="Q335" s="0">
        <v>0</v>
      </c>
      <c r="R335" s="0">
        <v>0</v>
      </c>
      <c r="S335" s="0">
        <v>0</v>
      </c>
      <c r="T335" s="0">
        <v>0</v>
      </c>
      <c r="U335" s="0">
        <v>0</v>
      </c>
      <c r="V335" s="0">
        <v>0</v>
      </c>
      <c r="W335" s="0">
        <v>0</v>
      </c>
      <c r="X335" s="0">
        <v>0</v>
      </c>
      <c r="Y335" s="0">
        <v>120</v>
      </c>
      <c r="Z335" s="0">
        <v>160</v>
      </c>
      <c r="AA335" s="0" t="s">
        <v>48</v>
      </c>
      <c r="AB335" s="0" t="s">
        <v>48</v>
      </c>
      <c r="AC335" s="0" t="s">
        <v>72</v>
      </c>
      <c r="AD335" s="0" t="s">
        <v>87</v>
      </c>
      <c r="AE335" s="0">
        <v>0</v>
      </c>
      <c r="AF335" s="0">
        <v>0</v>
      </c>
      <c r="AG335" s="0">
        <v>3</v>
      </c>
      <c r="AH335" s="0">
        <v>4</v>
      </c>
      <c r="AI335" s="0">
        <f>=W335+ Y335+D335+H335</f>
      </c>
      <c r="AJ335" s="0">
        <f>=X335+Z335+E335+I335</f>
      </c>
      <c r="AK335" s="0">
        <f>=IF(AI335=0,AJ335,0)</f>
      </c>
      <c r="AL335" s="0">
        <f>=IF(AND(AI335&gt;0,AJ335&gt;AI335),AJ335-AI335,0)</f>
      </c>
      <c r="AM335" s="0">
        <f>=IF(AI335=AJ335,AJ335,0)</f>
      </c>
      <c r="AN335" s="0">
        <f>=IF(AJ335=0,AI335,0)</f>
      </c>
      <c r="AO335" s="0">
        <f>=IF(AND(AJ335&gt;0,AJ335&lt;AI335),AI335-AJ335,0)</f>
      </c>
      <c r="AP335" s="0" t="s">
        <v>50</v>
      </c>
      <c r="AQ335" s="0">
        <v>95903</v>
      </c>
      <c r="AR335" s="0">
        <v>0</v>
      </c>
      <c r="AS335" s="0">
        <v>0</v>
      </c>
    </row>
    <row r="336">
      <c r="A336" s="0" t="s">
        <v>402</v>
      </c>
      <c r="B336" s="0" t="s">
        <v>46</v>
      </c>
      <c r="C336" s="0" t="s">
        <v>46</v>
      </c>
      <c r="D336" s="0">
        <v>0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K336" s="0">
        <v>0</v>
      </c>
      <c r="L336" s="0">
        <v>0</v>
      </c>
      <c r="M336" s="0">
        <v>3</v>
      </c>
      <c r="N336" s="0">
        <v>3</v>
      </c>
      <c r="O336" s="0" t="s">
        <v>47</v>
      </c>
      <c r="P336" s="0" t="s">
        <v>47</v>
      </c>
      <c r="Q336" s="0">
        <v>0</v>
      </c>
      <c r="R336" s="0">
        <v>0</v>
      </c>
      <c r="S336" s="0">
        <v>0</v>
      </c>
      <c r="T336" s="0">
        <v>0</v>
      </c>
      <c r="U336" s="0">
        <v>0</v>
      </c>
      <c r="V336" s="0">
        <v>0</v>
      </c>
      <c r="W336" s="0">
        <v>0</v>
      </c>
      <c r="X336" s="0">
        <v>0</v>
      </c>
      <c r="Y336" s="0">
        <v>248</v>
      </c>
      <c r="Z336" s="0">
        <v>248</v>
      </c>
      <c r="AA336" s="0" t="s">
        <v>48</v>
      </c>
      <c r="AB336" s="0" t="s">
        <v>48</v>
      </c>
      <c r="AC336" s="0" t="s">
        <v>87</v>
      </c>
      <c r="AD336" s="0" t="s">
        <v>87</v>
      </c>
      <c r="AE336" s="0">
        <v>0</v>
      </c>
      <c r="AF336" s="0">
        <v>0</v>
      </c>
      <c r="AG336" s="0">
        <v>2</v>
      </c>
      <c r="AH336" s="0">
        <v>2</v>
      </c>
      <c r="AI336" s="0">
        <f>=W336+ Y336+D336+H336</f>
      </c>
      <c r="AJ336" s="0">
        <f>=X336+Z336+E336+I336</f>
      </c>
      <c r="AK336" s="0">
        <f>=IF(AI336=0,AJ336,0)</f>
      </c>
      <c r="AL336" s="0">
        <f>=IF(AND(AI336&gt;0,AJ336&gt;AI336),AJ336-AI336,0)</f>
      </c>
      <c r="AM336" s="0">
        <f>=IF(AI336=AJ336,AJ336,0)</f>
      </c>
      <c r="AN336" s="0">
        <f>=IF(AJ336=0,AI336,0)</f>
      </c>
      <c r="AO336" s="0">
        <f>=IF(AND(AJ336&gt;0,AJ336&lt;AI336),AI336-AJ336,0)</f>
      </c>
      <c r="AP336" s="0" t="s">
        <v>50</v>
      </c>
      <c r="AQ336" s="0">
        <v>107180</v>
      </c>
      <c r="AR336" s="0">
        <v>0</v>
      </c>
      <c r="AS336" s="0">
        <v>0</v>
      </c>
    </row>
    <row r="337">
      <c r="A337" s="0" t="s">
        <v>403</v>
      </c>
      <c r="B337" s="0" t="s">
        <v>46</v>
      </c>
      <c r="C337" s="0" t="s">
        <v>46</v>
      </c>
      <c r="D337" s="0">
        <v>-49</v>
      </c>
      <c r="E337" s="0">
        <v>-49</v>
      </c>
      <c r="F337" s="0">
        <v>0</v>
      </c>
      <c r="G337" s="0">
        <v>0</v>
      </c>
      <c r="H337" s="0">
        <v>0</v>
      </c>
      <c r="I337" s="0">
        <v>0</v>
      </c>
      <c r="K337" s="0">
        <v>0</v>
      </c>
      <c r="L337" s="0">
        <v>0</v>
      </c>
      <c r="M337" s="0">
        <v>3</v>
      </c>
      <c r="N337" s="0">
        <v>3</v>
      </c>
      <c r="O337" s="0" t="s">
        <v>47</v>
      </c>
      <c r="P337" s="0" t="s">
        <v>47</v>
      </c>
      <c r="Q337" s="0">
        <v>0</v>
      </c>
      <c r="R337" s="0">
        <v>0</v>
      </c>
      <c r="S337" s="0">
        <v>0</v>
      </c>
      <c r="T337" s="0">
        <v>0</v>
      </c>
      <c r="U337" s="0">
        <v>0</v>
      </c>
      <c r="V337" s="0">
        <v>0</v>
      </c>
      <c r="W337" s="0">
        <v>0</v>
      </c>
      <c r="X337" s="0">
        <v>0</v>
      </c>
      <c r="Y337" s="0">
        <v>49</v>
      </c>
      <c r="Z337" s="0">
        <v>49</v>
      </c>
      <c r="AA337" s="0" t="s">
        <v>48</v>
      </c>
      <c r="AB337" s="0" t="s">
        <v>48</v>
      </c>
      <c r="AC337" s="0" t="s">
        <v>54</v>
      </c>
      <c r="AD337" s="0" t="s">
        <v>54</v>
      </c>
      <c r="AE337" s="0">
        <v>0</v>
      </c>
      <c r="AF337" s="0">
        <v>0</v>
      </c>
      <c r="AG337" s="0">
        <v>1</v>
      </c>
      <c r="AH337" s="0">
        <v>1</v>
      </c>
      <c r="AI337" s="0">
        <f>=W337+ Y337+D337+H337</f>
      </c>
      <c r="AJ337" s="0">
        <f>=X337+Z337+E337+I337</f>
      </c>
      <c r="AK337" s="0">
        <f>=IF(AI337=0,AJ337,0)</f>
      </c>
      <c r="AL337" s="0">
        <f>=IF(AND(AI337&gt;0,AJ337&gt;AI337),AJ337-AI337,0)</f>
      </c>
      <c r="AM337" s="0">
        <f>=IF(AI337=AJ337,AJ337,0)</f>
      </c>
      <c r="AN337" s="0">
        <f>=IF(AJ337=0,AI337,0)</f>
      </c>
      <c r="AO337" s="0">
        <f>=IF(AND(AJ337&gt;0,AJ337&lt;AI337),AI337-AJ337,0)</f>
      </c>
      <c r="AP337" s="0" t="s">
        <v>77</v>
      </c>
      <c r="AQ337" s="0">
        <v>113859</v>
      </c>
      <c r="AR337" s="0">
        <v>0</v>
      </c>
      <c r="AS337" s="0">
        <v>0</v>
      </c>
    </row>
    <row r="338">
      <c r="A338" s="0" t="s">
        <v>404</v>
      </c>
      <c r="B338" s="0" t="s">
        <v>46</v>
      </c>
      <c r="C338" s="0" t="s">
        <v>46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K338" s="0">
        <v>0</v>
      </c>
      <c r="L338" s="0">
        <v>0</v>
      </c>
      <c r="M338" s="0">
        <v>3</v>
      </c>
      <c r="N338" s="0">
        <v>3</v>
      </c>
      <c r="O338" s="0" t="s">
        <v>47</v>
      </c>
      <c r="P338" s="0" t="s">
        <v>47</v>
      </c>
      <c r="Q338" s="0">
        <v>0</v>
      </c>
      <c r="R338" s="0">
        <v>0</v>
      </c>
      <c r="S338" s="0">
        <v>0</v>
      </c>
      <c r="T338" s="0">
        <v>0</v>
      </c>
      <c r="U338" s="0">
        <v>0</v>
      </c>
      <c r="V338" s="0">
        <v>0</v>
      </c>
      <c r="W338" s="0">
        <v>0</v>
      </c>
      <c r="X338" s="0">
        <v>0</v>
      </c>
      <c r="Y338" s="0">
        <v>135</v>
      </c>
      <c r="Z338" s="0">
        <v>135</v>
      </c>
      <c r="AA338" s="0" t="s">
        <v>48</v>
      </c>
      <c r="AB338" s="0" t="s">
        <v>48</v>
      </c>
      <c r="AC338" s="0" t="s">
        <v>72</v>
      </c>
      <c r="AD338" s="0" t="s">
        <v>72</v>
      </c>
      <c r="AE338" s="0">
        <v>0</v>
      </c>
      <c r="AF338" s="0">
        <v>0</v>
      </c>
      <c r="AG338" s="0">
        <v>3</v>
      </c>
      <c r="AH338" s="0">
        <v>3</v>
      </c>
      <c r="AI338" s="0">
        <f>=W338+ Y338+D338+H338</f>
      </c>
      <c r="AJ338" s="0">
        <f>=X338+Z338+E338+I338</f>
      </c>
      <c r="AK338" s="0">
        <f>=IF(AI338=0,AJ338,0)</f>
      </c>
      <c r="AL338" s="0">
        <f>=IF(AND(AI338&gt;0,AJ338&gt;AI338),AJ338-AI338,0)</f>
      </c>
      <c r="AM338" s="0">
        <f>=IF(AI338=AJ338,AJ338,0)</f>
      </c>
      <c r="AN338" s="0">
        <f>=IF(AJ338=0,AI338,0)</f>
      </c>
      <c r="AO338" s="0">
        <f>=IF(AND(AJ338&gt;0,AJ338&lt;AI338),AI338-AJ338,0)</f>
      </c>
      <c r="AP338" s="0" t="s">
        <v>50</v>
      </c>
      <c r="AQ338" s="0">
        <v>119592</v>
      </c>
      <c r="AR338" s="0">
        <v>0</v>
      </c>
      <c r="AS338" s="0">
        <v>0</v>
      </c>
    </row>
    <row r="339">
      <c r="A339" s="0" t="s">
        <v>405</v>
      </c>
      <c r="B339" s="0" t="s">
        <v>46</v>
      </c>
      <c r="C339" s="0" t="s">
        <v>46</v>
      </c>
      <c r="D339" s="0">
        <v>-65</v>
      </c>
      <c r="E339" s="0">
        <v>-65</v>
      </c>
      <c r="F339" s="0">
        <v>0</v>
      </c>
      <c r="G339" s="0">
        <v>0</v>
      </c>
      <c r="H339" s="0">
        <v>0</v>
      </c>
      <c r="I339" s="0">
        <v>0</v>
      </c>
      <c r="K339" s="0">
        <v>0</v>
      </c>
      <c r="L339" s="0">
        <v>0</v>
      </c>
      <c r="M339" s="0">
        <v>1</v>
      </c>
      <c r="N339" s="0">
        <v>1</v>
      </c>
      <c r="O339" s="0" t="s">
        <v>160</v>
      </c>
      <c r="P339" s="0" t="s">
        <v>160</v>
      </c>
      <c r="Q339" s="0">
        <v>0</v>
      </c>
      <c r="R339" s="0">
        <v>0</v>
      </c>
      <c r="S339" s="0">
        <v>0</v>
      </c>
      <c r="T339" s="0">
        <v>0</v>
      </c>
      <c r="U339" s="0">
        <v>0</v>
      </c>
      <c r="V339" s="0">
        <v>0</v>
      </c>
      <c r="W339" s="0">
        <v>40</v>
      </c>
      <c r="X339" s="0">
        <v>40</v>
      </c>
      <c r="Y339" s="0">
        <v>25</v>
      </c>
      <c r="Z339" s="0">
        <v>25</v>
      </c>
      <c r="AA339" s="0" t="s">
        <v>48</v>
      </c>
      <c r="AB339" s="0" t="s">
        <v>48</v>
      </c>
      <c r="AC339" s="0" t="s">
        <v>87</v>
      </c>
      <c r="AD339" s="0" t="s">
        <v>87</v>
      </c>
      <c r="AE339" s="0">
        <v>0</v>
      </c>
      <c r="AF339" s="0">
        <v>0</v>
      </c>
      <c r="AG339" s="0">
        <v>1</v>
      </c>
      <c r="AH339" s="0">
        <v>1</v>
      </c>
      <c r="AI339" s="0">
        <f>=W339+ Y339+D339+H339</f>
      </c>
      <c r="AJ339" s="0">
        <f>=X339+Z339+E339+I339</f>
      </c>
      <c r="AK339" s="0">
        <f>=IF(AI339=0,AJ339,0)</f>
      </c>
      <c r="AL339" s="0">
        <f>=IF(AND(AI339&gt;0,AJ339&gt;AI339),AJ339-AI339,0)</f>
      </c>
      <c r="AM339" s="0">
        <f>=IF(AI339=AJ339,AJ339,0)</f>
      </c>
      <c r="AN339" s="0">
        <f>=IF(AJ339=0,AI339,0)</f>
      </c>
      <c r="AO339" s="0">
        <f>=IF(AND(AJ339&gt;0,AJ339&lt;AI339),AI339-AJ339,0)</f>
      </c>
      <c r="AP339" s="0" t="s">
        <v>50</v>
      </c>
      <c r="AQ339" s="0">
        <v>12095</v>
      </c>
      <c r="AR339" s="0">
        <v>0</v>
      </c>
      <c r="AS339" s="0">
        <v>0</v>
      </c>
    </row>
    <row r="340">
      <c r="A340" s="0" t="s">
        <v>406</v>
      </c>
      <c r="B340" s="0" t="s">
        <v>46</v>
      </c>
      <c r="C340" s="0" t="s">
        <v>46</v>
      </c>
      <c r="D340" s="0">
        <v>-210</v>
      </c>
      <c r="E340" s="0">
        <v>-210</v>
      </c>
      <c r="F340" s="0">
        <v>0</v>
      </c>
      <c r="G340" s="0">
        <v>0</v>
      </c>
      <c r="H340" s="0">
        <v>0</v>
      </c>
      <c r="I340" s="0">
        <v>0</v>
      </c>
      <c r="K340" s="0">
        <v>0</v>
      </c>
      <c r="L340" s="0">
        <v>0</v>
      </c>
      <c r="M340" s="0">
        <v>5</v>
      </c>
      <c r="N340" s="0">
        <v>5</v>
      </c>
      <c r="O340" s="0" t="s">
        <v>47</v>
      </c>
      <c r="P340" s="0" t="s">
        <v>47</v>
      </c>
      <c r="Q340" s="0">
        <v>0</v>
      </c>
      <c r="R340" s="0">
        <v>0</v>
      </c>
      <c r="S340" s="0">
        <v>0</v>
      </c>
      <c r="T340" s="0">
        <v>0</v>
      </c>
      <c r="U340" s="0">
        <v>0</v>
      </c>
      <c r="V340" s="0">
        <v>0</v>
      </c>
      <c r="W340" s="0">
        <v>0</v>
      </c>
      <c r="X340" s="0">
        <v>0</v>
      </c>
      <c r="Y340" s="0">
        <v>210</v>
      </c>
      <c r="Z340" s="0">
        <v>210</v>
      </c>
      <c r="AA340" s="0" t="s">
        <v>48</v>
      </c>
      <c r="AB340" s="0" t="s">
        <v>48</v>
      </c>
      <c r="AC340" s="0" t="s">
        <v>87</v>
      </c>
      <c r="AD340" s="0" t="s">
        <v>87</v>
      </c>
      <c r="AE340" s="0">
        <v>0</v>
      </c>
      <c r="AF340" s="0">
        <v>0</v>
      </c>
      <c r="AG340" s="0">
        <v>2</v>
      </c>
      <c r="AH340" s="0">
        <v>2</v>
      </c>
      <c r="AI340" s="0">
        <f>=W340+ Y340+D340+H340</f>
      </c>
      <c r="AJ340" s="0">
        <f>=X340+Z340+E340+I340</f>
      </c>
      <c r="AK340" s="0">
        <f>=IF(AI340=0,AJ340,0)</f>
      </c>
      <c r="AL340" s="0">
        <f>=IF(AND(AI340&gt;0,AJ340&gt;AI340),AJ340-AI340,0)</f>
      </c>
      <c r="AM340" s="0">
        <f>=IF(AI340=AJ340,AJ340,0)</f>
      </c>
      <c r="AN340" s="0">
        <f>=IF(AJ340=0,AI340,0)</f>
      </c>
      <c r="AO340" s="0">
        <f>=IF(AND(AJ340&gt;0,AJ340&lt;AI340),AI340-AJ340,0)</f>
      </c>
      <c r="AP340" s="0" t="s">
        <v>50</v>
      </c>
      <c r="AQ340" s="0">
        <v>5303</v>
      </c>
      <c r="AR340" s="0">
        <v>0</v>
      </c>
      <c r="AS340" s="0">
        <v>0</v>
      </c>
    </row>
    <row r="341">
      <c r="A341" s="0" t="s">
        <v>407</v>
      </c>
      <c r="B341" s="0" t="s">
        <v>46</v>
      </c>
      <c r="C341" s="0" t="s">
        <v>46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K341" s="0">
        <v>0</v>
      </c>
      <c r="L341" s="0">
        <v>0</v>
      </c>
      <c r="M341" s="0">
        <v>1</v>
      </c>
      <c r="N341" s="0">
        <v>1</v>
      </c>
      <c r="O341" s="0" t="s">
        <v>47</v>
      </c>
      <c r="P341" s="0" t="s">
        <v>47</v>
      </c>
      <c r="Q341" s="0">
        <v>0</v>
      </c>
      <c r="R341" s="0">
        <v>0</v>
      </c>
      <c r="S341" s="0">
        <v>0</v>
      </c>
      <c r="T341" s="0">
        <v>0</v>
      </c>
      <c r="U341" s="0">
        <v>0</v>
      </c>
      <c r="V341" s="0">
        <v>0</v>
      </c>
      <c r="W341" s="0">
        <v>0</v>
      </c>
      <c r="X341" s="0">
        <v>0</v>
      </c>
      <c r="Y341" s="0">
        <v>25</v>
      </c>
      <c r="Z341" s="0">
        <v>25</v>
      </c>
      <c r="AA341" s="0" t="s">
        <v>48</v>
      </c>
      <c r="AB341" s="0" t="s">
        <v>48</v>
      </c>
      <c r="AC341" s="0" t="s">
        <v>76</v>
      </c>
      <c r="AD341" s="0" t="s">
        <v>76</v>
      </c>
      <c r="AE341" s="0">
        <v>0</v>
      </c>
      <c r="AF341" s="0">
        <v>0</v>
      </c>
      <c r="AG341" s="0">
        <v>1</v>
      </c>
      <c r="AH341" s="0">
        <v>1</v>
      </c>
      <c r="AI341" s="0">
        <f>=W341+ Y341+D341+H341</f>
      </c>
      <c r="AJ341" s="0">
        <f>=X341+Z341+E341+I341</f>
      </c>
      <c r="AK341" s="0">
        <f>=IF(AI341=0,AJ341,0)</f>
      </c>
      <c r="AL341" s="0">
        <f>=IF(AND(AI341&gt;0,AJ341&gt;AI341),AJ341-AI341,0)</f>
      </c>
      <c r="AM341" s="0">
        <f>=IF(AI341=AJ341,AJ341,0)</f>
      </c>
      <c r="AN341" s="0">
        <f>=IF(AJ341=0,AI341,0)</f>
      </c>
      <c r="AO341" s="0">
        <f>=IF(AND(AJ341&gt;0,AJ341&lt;AI341),AI341-AJ341,0)</f>
      </c>
      <c r="AP341" s="0" t="s">
        <v>50</v>
      </c>
      <c r="AQ341" s="0">
        <v>54054</v>
      </c>
      <c r="AR341" s="0">
        <v>0</v>
      </c>
      <c r="AS341" s="0">
        <v>0</v>
      </c>
    </row>
    <row r="342">
      <c r="A342" s="0" t="s">
        <v>408</v>
      </c>
      <c r="B342" s="0" t="s">
        <v>46</v>
      </c>
      <c r="C342" s="0" t="s">
        <v>46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K342" s="0">
        <v>0</v>
      </c>
      <c r="L342" s="0">
        <v>0</v>
      </c>
      <c r="M342" s="0">
        <v>3</v>
      </c>
      <c r="N342" s="0">
        <v>3</v>
      </c>
      <c r="O342" s="0" t="s">
        <v>47</v>
      </c>
      <c r="P342" s="0" t="s">
        <v>47</v>
      </c>
      <c r="Q342" s="0">
        <v>0</v>
      </c>
      <c r="R342" s="0">
        <v>0</v>
      </c>
      <c r="S342" s="0">
        <v>0</v>
      </c>
      <c r="T342" s="0">
        <v>0</v>
      </c>
      <c r="U342" s="0">
        <v>0</v>
      </c>
      <c r="V342" s="0">
        <v>0</v>
      </c>
      <c r="W342" s="0">
        <v>0</v>
      </c>
      <c r="X342" s="0">
        <v>0</v>
      </c>
      <c r="Y342" s="0">
        <v>225</v>
      </c>
      <c r="Z342" s="0">
        <v>225</v>
      </c>
      <c r="AA342" s="0" t="s">
        <v>48</v>
      </c>
      <c r="AB342" s="0" t="s">
        <v>48</v>
      </c>
      <c r="AC342" s="0" t="s">
        <v>54</v>
      </c>
      <c r="AD342" s="0" t="s">
        <v>54</v>
      </c>
      <c r="AE342" s="0">
        <v>0</v>
      </c>
      <c r="AF342" s="0">
        <v>0</v>
      </c>
      <c r="AG342" s="0">
        <v>5</v>
      </c>
      <c r="AH342" s="0">
        <v>5</v>
      </c>
      <c r="AI342" s="0">
        <f>=W342+ Y342+D342+H342</f>
      </c>
      <c r="AJ342" s="0">
        <f>=X342+Z342+E342+I342</f>
      </c>
      <c r="AK342" s="0">
        <f>=IF(AI342=0,AJ342,0)</f>
      </c>
      <c r="AL342" s="0">
        <f>=IF(AND(AI342&gt;0,AJ342&gt;AI342),AJ342-AI342,0)</f>
      </c>
      <c r="AM342" s="0">
        <f>=IF(AI342=AJ342,AJ342,0)</f>
      </c>
      <c r="AN342" s="0">
        <f>=IF(AJ342=0,AI342,0)</f>
      </c>
      <c r="AO342" s="0">
        <f>=IF(AND(AJ342&gt;0,AJ342&lt;AI342),AI342-AJ342,0)</f>
      </c>
      <c r="AP342" s="0" t="s">
        <v>50</v>
      </c>
      <c r="AQ342" s="0">
        <v>66932</v>
      </c>
      <c r="AR342" s="0">
        <v>0</v>
      </c>
      <c r="AS342" s="0">
        <v>0</v>
      </c>
    </row>
    <row r="343">
      <c r="A343" s="0" t="s">
        <v>409</v>
      </c>
      <c r="B343" s="0" t="s">
        <v>46</v>
      </c>
      <c r="C343" s="0" t="s">
        <v>46</v>
      </c>
      <c r="D343" s="0">
        <v>-98</v>
      </c>
      <c r="E343" s="0">
        <v>-98</v>
      </c>
      <c r="F343" s="0">
        <v>0</v>
      </c>
      <c r="G343" s="0">
        <v>0</v>
      </c>
      <c r="H343" s="0">
        <v>0</v>
      </c>
      <c r="I343" s="0">
        <v>0</v>
      </c>
      <c r="K343" s="0">
        <v>0</v>
      </c>
      <c r="L343" s="0">
        <v>0</v>
      </c>
      <c r="M343" s="0">
        <v>3</v>
      </c>
      <c r="N343" s="0">
        <v>3</v>
      </c>
      <c r="O343" s="0" t="s">
        <v>52</v>
      </c>
      <c r="P343" s="0" t="s">
        <v>47</v>
      </c>
      <c r="Q343" s="0">
        <v>0</v>
      </c>
      <c r="R343" s="0">
        <v>0</v>
      </c>
      <c r="S343" s="0">
        <v>232.5</v>
      </c>
      <c r="T343" s="0">
        <v>0</v>
      </c>
      <c r="U343" s="0">
        <v>0</v>
      </c>
      <c r="V343" s="0">
        <v>0</v>
      </c>
      <c r="W343" s="0">
        <v>0</v>
      </c>
      <c r="X343" s="0">
        <v>0</v>
      </c>
      <c r="Y343" s="0">
        <v>434</v>
      </c>
      <c r="Z343" s="0">
        <v>394</v>
      </c>
      <c r="AA343" s="0" t="s">
        <v>48</v>
      </c>
      <c r="AB343" s="0" t="s">
        <v>48</v>
      </c>
      <c r="AC343" s="0" t="s">
        <v>54</v>
      </c>
      <c r="AD343" s="0" t="s">
        <v>54</v>
      </c>
      <c r="AE343" s="0">
        <v>0</v>
      </c>
      <c r="AF343" s="0">
        <v>0</v>
      </c>
      <c r="AG343" s="0">
        <v>11</v>
      </c>
      <c r="AH343" s="0">
        <v>10</v>
      </c>
      <c r="AI343" s="0">
        <f>=W343+ Y343+D343+H343</f>
      </c>
      <c r="AJ343" s="0">
        <f>=X343+Z343+E343+I343</f>
      </c>
      <c r="AK343" s="0">
        <f>=IF(AI343=0,AJ343,0)</f>
      </c>
      <c r="AL343" s="0">
        <f>=IF(AND(AI343&gt;0,AJ343&gt;AI343),AJ343-AI343,0)</f>
      </c>
      <c r="AM343" s="0">
        <f>=IF(AI343=AJ343,AJ343,0)</f>
      </c>
      <c r="AN343" s="0">
        <f>=IF(AJ343=0,AI343,0)</f>
      </c>
      <c r="AO343" s="0">
        <f>=IF(AND(AJ343&gt;0,AJ343&lt;AI343),AI343-AJ343,0)</f>
      </c>
      <c r="AP343" s="0" t="s">
        <v>50</v>
      </c>
      <c r="AQ343" s="0">
        <v>92793</v>
      </c>
      <c r="AR343" s="0">
        <v>0</v>
      </c>
      <c r="AS343" s="0">
        <v>0</v>
      </c>
    </row>
    <row r="344">
      <c r="A344" s="0" t="s">
        <v>410</v>
      </c>
      <c r="B344" s="0" t="s">
        <v>46</v>
      </c>
      <c r="C344" s="0" t="s">
        <v>46</v>
      </c>
      <c r="D344" s="0">
        <v>0</v>
      </c>
      <c r="E344" s="0">
        <v>0</v>
      </c>
      <c r="F344" s="0">
        <v>0</v>
      </c>
      <c r="G344" s="0">
        <v>0</v>
      </c>
      <c r="H344" s="0">
        <v>0</v>
      </c>
      <c r="I344" s="0">
        <v>0</v>
      </c>
      <c r="K344" s="0">
        <v>0</v>
      </c>
      <c r="L344" s="0">
        <v>0</v>
      </c>
      <c r="M344" s="0">
        <v>1</v>
      </c>
      <c r="N344" s="0">
        <v>1</v>
      </c>
      <c r="O344" s="0" t="s">
        <v>160</v>
      </c>
      <c r="P344" s="0" t="s">
        <v>160</v>
      </c>
      <c r="Q344" s="0">
        <v>0</v>
      </c>
      <c r="R344" s="0">
        <v>0</v>
      </c>
      <c r="S344" s="0">
        <v>0</v>
      </c>
      <c r="T344" s="0">
        <v>0</v>
      </c>
      <c r="U344" s="0">
        <v>0</v>
      </c>
      <c r="V344" s="0">
        <v>0</v>
      </c>
      <c r="W344" s="0">
        <v>440</v>
      </c>
      <c r="X344" s="0">
        <v>40</v>
      </c>
      <c r="Y344" s="0">
        <v>0</v>
      </c>
      <c r="Z344" s="0">
        <v>0</v>
      </c>
      <c r="AA344" s="0" t="s">
        <v>48</v>
      </c>
      <c r="AB344" s="0" t="s">
        <v>48</v>
      </c>
      <c r="AC344" s="0" t="s">
        <v>87</v>
      </c>
      <c r="AD344" s="0" t="s">
        <v>87</v>
      </c>
      <c r="AE344" s="0">
        <v>0</v>
      </c>
      <c r="AF344" s="0">
        <v>0</v>
      </c>
      <c r="AG344" s="0">
        <v>11</v>
      </c>
      <c r="AH344" s="0">
        <v>1</v>
      </c>
      <c r="AI344" s="0">
        <f>=W344+ Y344+D344+H344</f>
      </c>
      <c r="AJ344" s="0">
        <f>=X344+Z344+E344+I344</f>
      </c>
      <c r="AK344" s="0">
        <f>=IF(AI344=0,AJ344,0)</f>
      </c>
      <c r="AL344" s="0">
        <f>=IF(AND(AI344&gt;0,AJ344&gt;AI344),AJ344-AI344,0)</f>
      </c>
      <c r="AM344" s="0">
        <f>=IF(AI344=AJ344,AJ344,0)</f>
      </c>
      <c r="AN344" s="0">
        <f>=IF(AJ344=0,AI344,0)</f>
      </c>
      <c r="AO344" s="0">
        <f>=IF(AND(AJ344&gt;0,AJ344&lt;AI344),AI344-AJ344,0)</f>
      </c>
      <c r="AP344" s="0" t="s">
        <v>50</v>
      </c>
      <c r="AQ344" s="0">
        <v>16700</v>
      </c>
      <c r="AR344" s="0">
        <v>0</v>
      </c>
      <c r="AS344" s="0">
        <v>0</v>
      </c>
    </row>
    <row r="345">
      <c r="A345" s="0" t="s">
        <v>411</v>
      </c>
      <c r="B345" s="0" t="s">
        <v>46</v>
      </c>
      <c r="C345" s="0" t="s">
        <v>46</v>
      </c>
      <c r="D345" s="0">
        <v>0</v>
      </c>
      <c r="E345" s="0">
        <v>0</v>
      </c>
      <c r="F345" s="0">
        <v>0</v>
      </c>
      <c r="G345" s="0">
        <v>0</v>
      </c>
      <c r="H345" s="0">
        <v>0</v>
      </c>
      <c r="I345" s="0">
        <v>0</v>
      </c>
      <c r="K345" s="0">
        <v>0</v>
      </c>
      <c r="L345" s="0">
        <v>0</v>
      </c>
      <c r="M345" s="0">
        <v>3</v>
      </c>
      <c r="N345" s="0">
        <v>3</v>
      </c>
      <c r="O345" s="0" t="s">
        <v>47</v>
      </c>
      <c r="P345" s="0" t="s">
        <v>47</v>
      </c>
      <c r="Q345" s="0">
        <v>0</v>
      </c>
      <c r="R345" s="0">
        <v>0</v>
      </c>
      <c r="S345" s="0">
        <v>0</v>
      </c>
      <c r="T345" s="0">
        <v>0</v>
      </c>
      <c r="U345" s="0">
        <v>0</v>
      </c>
      <c r="V345" s="0">
        <v>0</v>
      </c>
      <c r="W345" s="0">
        <v>0</v>
      </c>
      <c r="X345" s="0">
        <v>0</v>
      </c>
      <c r="Y345" s="0">
        <v>49</v>
      </c>
      <c r="Z345" s="0">
        <v>49</v>
      </c>
      <c r="AA345" s="0" t="s">
        <v>48</v>
      </c>
      <c r="AB345" s="0" t="s">
        <v>48</v>
      </c>
      <c r="AC345" s="0" t="s">
        <v>87</v>
      </c>
      <c r="AD345" s="0" t="s">
        <v>87</v>
      </c>
      <c r="AE345" s="0">
        <v>0</v>
      </c>
      <c r="AF345" s="0">
        <v>0</v>
      </c>
      <c r="AG345" s="0">
        <v>1</v>
      </c>
      <c r="AH345" s="0">
        <v>1</v>
      </c>
      <c r="AI345" s="0">
        <f>=W345+ Y345+D345+H345</f>
      </c>
      <c r="AJ345" s="0">
        <f>=X345+Z345+E345+I345</f>
      </c>
      <c r="AK345" s="0">
        <f>=IF(AI345=0,AJ345,0)</f>
      </c>
      <c r="AL345" s="0">
        <f>=IF(AND(AI345&gt;0,AJ345&gt;AI345),AJ345-AI345,0)</f>
      </c>
      <c r="AM345" s="0">
        <f>=IF(AI345=AJ345,AJ345,0)</f>
      </c>
      <c r="AN345" s="0">
        <f>=IF(AJ345=0,AI345,0)</f>
      </c>
      <c r="AO345" s="0">
        <f>=IF(AND(AJ345&gt;0,AJ345&lt;AI345),AI345-AJ345,0)</f>
      </c>
      <c r="AP345" s="0" t="s">
        <v>50</v>
      </c>
      <c r="AQ345" s="0">
        <v>123244</v>
      </c>
      <c r="AR345" s="0">
        <v>0</v>
      </c>
      <c r="AS345" s="0">
        <v>0</v>
      </c>
    </row>
    <row r="346">
      <c r="A346" s="0" t="s">
        <v>412</v>
      </c>
      <c r="B346" s="0" t="s">
        <v>46</v>
      </c>
      <c r="C346" s="0" t="s">
        <v>46</v>
      </c>
      <c r="D346" s="0">
        <v>0</v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K346" s="0">
        <v>0</v>
      </c>
      <c r="L346" s="0">
        <v>0</v>
      </c>
      <c r="M346" s="0">
        <v>1</v>
      </c>
      <c r="N346" s="0">
        <v>1</v>
      </c>
      <c r="O346" s="0" t="s">
        <v>160</v>
      </c>
      <c r="P346" s="0" t="s">
        <v>160</v>
      </c>
      <c r="Q346" s="0">
        <v>0</v>
      </c>
      <c r="R346" s="0">
        <v>0</v>
      </c>
      <c r="S346" s="0">
        <v>0</v>
      </c>
      <c r="T346" s="0">
        <v>0</v>
      </c>
      <c r="U346" s="0">
        <v>0</v>
      </c>
      <c r="V346" s="0">
        <v>0</v>
      </c>
      <c r="W346" s="0">
        <v>120</v>
      </c>
      <c r="X346" s="0">
        <v>120</v>
      </c>
      <c r="Y346" s="0">
        <v>0</v>
      </c>
      <c r="Z346" s="0">
        <v>0</v>
      </c>
      <c r="AA346" s="0" t="s">
        <v>48</v>
      </c>
      <c r="AB346" s="0" t="s">
        <v>48</v>
      </c>
      <c r="AC346" s="0" t="s">
        <v>87</v>
      </c>
      <c r="AD346" s="0" t="s">
        <v>87</v>
      </c>
      <c r="AE346" s="0">
        <v>0</v>
      </c>
      <c r="AF346" s="0">
        <v>0</v>
      </c>
      <c r="AG346" s="0">
        <v>3</v>
      </c>
      <c r="AH346" s="0">
        <v>3</v>
      </c>
      <c r="AI346" s="0">
        <f>=W346+ Y346+D346+H346</f>
      </c>
      <c r="AJ346" s="0">
        <f>=X346+Z346+E346+I346</f>
      </c>
      <c r="AK346" s="0">
        <f>=IF(AI346=0,AJ346,0)</f>
      </c>
      <c r="AL346" s="0">
        <f>=IF(AND(AI346&gt;0,AJ346&gt;AI346),AJ346-AI346,0)</f>
      </c>
      <c r="AM346" s="0">
        <f>=IF(AI346=AJ346,AJ346,0)</f>
      </c>
      <c r="AN346" s="0">
        <f>=IF(AJ346=0,AI346,0)</f>
      </c>
      <c r="AO346" s="0">
        <f>=IF(AND(AJ346&gt;0,AJ346&lt;AI346),AI346-AJ346,0)</f>
      </c>
      <c r="AP346" s="0" t="s">
        <v>50</v>
      </c>
      <c r="AQ346" s="0">
        <v>47407</v>
      </c>
      <c r="AR346" s="0">
        <v>0</v>
      </c>
      <c r="AS346" s="0">
        <v>0</v>
      </c>
    </row>
    <row r="347">
      <c r="A347" s="0" t="s">
        <v>413</v>
      </c>
      <c r="B347" s="0" t="s">
        <v>46</v>
      </c>
      <c r="C347" s="0" t="s">
        <v>46</v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  <c r="I347" s="0">
        <v>0</v>
      </c>
      <c r="K347" s="0">
        <v>0</v>
      </c>
      <c r="L347" s="0">
        <v>0</v>
      </c>
      <c r="M347" s="0">
        <v>4</v>
      </c>
      <c r="N347" s="0">
        <v>4</v>
      </c>
      <c r="O347" s="0" t="s">
        <v>47</v>
      </c>
      <c r="P347" s="0" t="s">
        <v>47</v>
      </c>
      <c r="Q347" s="0">
        <v>0</v>
      </c>
      <c r="R347" s="0">
        <v>0</v>
      </c>
      <c r="S347" s="0">
        <v>0</v>
      </c>
      <c r="T347" s="0">
        <v>0</v>
      </c>
      <c r="U347" s="0">
        <v>0</v>
      </c>
      <c r="V347" s="0">
        <v>0</v>
      </c>
      <c r="W347" s="0">
        <v>0</v>
      </c>
      <c r="X347" s="0">
        <v>0</v>
      </c>
      <c r="Y347" s="0">
        <v>676</v>
      </c>
      <c r="Z347" s="0">
        <v>795</v>
      </c>
      <c r="AA347" s="0" t="s">
        <v>48</v>
      </c>
      <c r="AB347" s="0" t="s">
        <v>48</v>
      </c>
      <c r="AC347" s="0" t="s">
        <v>54</v>
      </c>
      <c r="AD347" s="0" t="s">
        <v>54</v>
      </c>
      <c r="AE347" s="0">
        <v>0</v>
      </c>
      <c r="AF347" s="0">
        <v>0</v>
      </c>
      <c r="AG347" s="0">
        <v>13</v>
      </c>
      <c r="AH347" s="0">
        <v>15</v>
      </c>
      <c r="AI347" s="0">
        <f>=W347+ Y347+D347+H347</f>
      </c>
      <c r="AJ347" s="0">
        <f>=X347+Z347+E347+I347</f>
      </c>
      <c r="AK347" s="0">
        <f>=IF(AI347=0,AJ347,0)</f>
      </c>
      <c r="AL347" s="0">
        <f>=IF(AND(AI347&gt;0,AJ347&gt;AI347),AJ347-AI347,0)</f>
      </c>
      <c r="AM347" s="0">
        <f>=IF(AI347=AJ347,AJ347,0)</f>
      </c>
      <c r="AN347" s="0">
        <f>=IF(AJ347=0,AI347,0)</f>
      </c>
      <c r="AO347" s="0">
        <f>=IF(AND(AJ347&gt;0,AJ347&lt;AI347),AI347-AJ347,0)</f>
      </c>
      <c r="AP347" s="0" t="s">
        <v>50</v>
      </c>
      <c r="AQ347" s="0">
        <v>82843</v>
      </c>
      <c r="AR347" s="0">
        <v>0</v>
      </c>
      <c r="AS347" s="0">
        <v>0</v>
      </c>
    </row>
    <row r="348">
      <c r="A348" s="0" t="s">
        <v>414</v>
      </c>
      <c r="B348" s="0" t="s">
        <v>46</v>
      </c>
      <c r="C348" s="0" t="s">
        <v>46</v>
      </c>
      <c r="D348" s="0">
        <v>0</v>
      </c>
      <c r="E348" s="0">
        <v>0</v>
      </c>
      <c r="F348" s="0">
        <v>0</v>
      </c>
      <c r="G348" s="0">
        <v>0</v>
      </c>
      <c r="H348" s="0">
        <v>0</v>
      </c>
      <c r="I348" s="0">
        <v>0</v>
      </c>
      <c r="K348" s="0">
        <v>0</v>
      </c>
      <c r="L348" s="0">
        <v>0</v>
      </c>
      <c r="M348" s="0">
        <v>2</v>
      </c>
      <c r="N348" s="0">
        <v>2</v>
      </c>
      <c r="O348" s="0" t="s">
        <v>47</v>
      </c>
      <c r="P348" s="0" t="s">
        <v>47</v>
      </c>
      <c r="Q348" s="0">
        <v>0</v>
      </c>
      <c r="R348" s="0">
        <v>0</v>
      </c>
      <c r="S348" s="0">
        <v>0</v>
      </c>
      <c r="T348" s="0">
        <v>0</v>
      </c>
      <c r="U348" s="0">
        <v>0</v>
      </c>
      <c r="V348" s="0">
        <v>0</v>
      </c>
      <c r="W348" s="0">
        <v>0</v>
      </c>
      <c r="X348" s="0">
        <v>0</v>
      </c>
      <c r="Y348" s="0">
        <v>160</v>
      </c>
      <c r="Z348" s="0">
        <v>160</v>
      </c>
      <c r="AA348" s="0" t="s">
        <v>48</v>
      </c>
      <c r="AB348" s="0" t="s">
        <v>48</v>
      </c>
      <c r="AC348" s="0" t="s">
        <v>54</v>
      </c>
      <c r="AD348" s="0" t="s">
        <v>54</v>
      </c>
      <c r="AE348" s="0">
        <v>0</v>
      </c>
      <c r="AF348" s="0">
        <v>0</v>
      </c>
      <c r="AG348" s="0">
        <v>4</v>
      </c>
      <c r="AH348" s="0">
        <v>4</v>
      </c>
      <c r="AI348" s="0">
        <f>=W348+ Y348+D348+H348</f>
      </c>
      <c r="AJ348" s="0">
        <f>=X348+Z348+E348+I348</f>
      </c>
      <c r="AK348" s="0">
        <f>=IF(AI348=0,AJ348,0)</f>
      </c>
      <c r="AL348" s="0">
        <f>=IF(AND(AI348&gt;0,AJ348&gt;AI348),AJ348-AI348,0)</f>
      </c>
      <c r="AM348" s="0">
        <f>=IF(AI348=AJ348,AJ348,0)</f>
      </c>
      <c r="AN348" s="0">
        <f>=IF(AJ348=0,AI348,0)</f>
      </c>
      <c r="AO348" s="0">
        <f>=IF(AND(AJ348&gt;0,AJ348&lt;AI348),AI348-AJ348,0)</f>
      </c>
      <c r="AP348" s="0" t="s">
        <v>77</v>
      </c>
      <c r="AQ348" s="0">
        <v>143818</v>
      </c>
      <c r="AR348" s="0">
        <v>0</v>
      </c>
      <c r="AS348" s="0">
        <v>0</v>
      </c>
    </row>
    <row r="349">
      <c r="A349" s="0" t="s">
        <v>415</v>
      </c>
      <c r="B349" s="0" t="s">
        <v>46</v>
      </c>
      <c r="C349" s="0" t="s">
        <v>46</v>
      </c>
      <c r="D349" s="0">
        <v>0</v>
      </c>
      <c r="E349" s="0">
        <v>0</v>
      </c>
      <c r="F349" s="0">
        <v>0</v>
      </c>
      <c r="G349" s="0">
        <v>0</v>
      </c>
      <c r="H349" s="0">
        <v>-22</v>
      </c>
      <c r="I349" s="0">
        <v>-22</v>
      </c>
      <c r="K349" s="0">
        <v>-148</v>
      </c>
      <c r="L349" s="0">
        <v>-148</v>
      </c>
      <c r="M349" s="0">
        <v>6</v>
      </c>
      <c r="N349" s="0">
        <v>6</v>
      </c>
      <c r="O349" s="0" t="s">
        <v>47</v>
      </c>
      <c r="P349" s="0" t="s">
        <v>47</v>
      </c>
      <c r="Q349" s="0">
        <v>0</v>
      </c>
      <c r="R349" s="0">
        <v>0</v>
      </c>
      <c r="S349" s="0">
        <v>0</v>
      </c>
      <c r="T349" s="0">
        <v>0</v>
      </c>
      <c r="U349" s="0">
        <v>0</v>
      </c>
      <c r="V349" s="0">
        <v>0</v>
      </c>
      <c r="W349" s="0">
        <v>0</v>
      </c>
      <c r="X349" s="0">
        <v>0</v>
      </c>
      <c r="Y349" s="0">
        <v>170</v>
      </c>
      <c r="Z349" s="0">
        <v>170</v>
      </c>
      <c r="AA349" s="0" t="s">
        <v>53</v>
      </c>
      <c r="AB349" s="0" t="s">
        <v>53</v>
      </c>
      <c r="AC349" s="0" t="s">
        <v>54</v>
      </c>
      <c r="AD349" s="0" t="s">
        <v>54</v>
      </c>
      <c r="AE349" s="0">
        <v>0</v>
      </c>
      <c r="AF349" s="0">
        <v>0</v>
      </c>
      <c r="AG349" s="0">
        <v>2</v>
      </c>
      <c r="AH349" s="0">
        <v>2</v>
      </c>
      <c r="AI349" s="0">
        <f>=W349+ Y349+D349+H349</f>
      </c>
      <c r="AJ349" s="0">
        <f>=X349+Z349+E349+I349</f>
      </c>
      <c r="AK349" s="0">
        <f>=IF(AI349=0,AJ349,0)</f>
      </c>
      <c r="AL349" s="0">
        <f>=IF(AND(AI349&gt;0,AJ349&gt;AI349),AJ349-AI349,0)</f>
      </c>
      <c r="AM349" s="0">
        <f>=IF(AI349=AJ349,AJ349,0)</f>
      </c>
      <c r="AN349" s="0">
        <f>=IF(AJ349=0,AI349,0)</f>
      </c>
      <c r="AO349" s="0">
        <f>=IF(AND(AJ349&gt;0,AJ349&lt;AI349),AI349-AJ349,0)</f>
      </c>
      <c r="AP349" s="0" t="s">
        <v>77</v>
      </c>
      <c r="AQ349" s="0">
        <v>159404</v>
      </c>
      <c r="AR349" s="0">
        <v>0</v>
      </c>
      <c r="AS349" s="0">
        <v>0</v>
      </c>
    </row>
    <row r="350">
      <c r="A350" s="0" t="s">
        <v>416</v>
      </c>
      <c r="B350" s="0" t="s">
        <v>46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K350" s="0">
        <v>0</v>
      </c>
      <c r="L350" s="0">
        <v>0</v>
      </c>
      <c r="M350" s="0">
        <v>3</v>
      </c>
      <c r="N350" s="0">
        <v>0</v>
      </c>
      <c r="O350" s="0" t="s">
        <v>47</v>
      </c>
      <c r="Q350" s="0">
        <v>0</v>
      </c>
      <c r="R350" s="0">
        <v>0</v>
      </c>
      <c r="S350" s="0">
        <v>0</v>
      </c>
      <c r="T350" s="0">
        <v>0</v>
      </c>
      <c r="U350" s="0">
        <v>0</v>
      </c>
      <c r="V350" s="0">
        <v>0</v>
      </c>
      <c r="W350" s="0">
        <v>0</v>
      </c>
      <c r="X350" s="0">
        <v>0</v>
      </c>
      <c r="Y350" s="0">
        <v>98</v>
      </c>
      <c r="Z350" s="0">
        <v>0</v>
      </c>
      <c r="AA350" s="0" t="s">
        <v>48</v>
      </c>
      <c r="AC350" s="0" t="s">
        <v>54</v>
      </c>
      <c r="AE350" s="0">
        <v>0</v>
      </c>
      <c r="AF350" s="0">
        <v>0</v>
      </c>
      <c r="AG350" s="0">
        <v>2</v>
      </c>
      <c r="AH350" s="0">
        <v>0</v>
      </c>
      <c r="AI350" s="0">
        <f>=W350+ Y350+D350+H350</f>
      </c>
      <c r="AJ350" s="0">
        <f>=X350+Z350+E350+I350</f>
      </c>
      <c r="AK350" s="0">
        <f>=IF(AI350=0,AJ350,0)</f>
      </c>
      <c r="AL350" s="0">
        <f>=IF(AND(AI350&gt;0,AJ350&gt;AI350),AJ350-AI350,0)</f>
      </c>
      <c r="AM350" s="0">
        <f>=IF(AI350=AJ350,AJ350,0)</f>
      </c>
      <c r="AN350" s="0">
        <f>=IF(AJ350=0,AI350,0)</f>
      </c>
      <c r="AO350" s="0">
        <f>=IF(AND(AJ350&gt;0,AJ350&lt;AI350),AI350-AJ350,0)</f>
      </c>
      <c r="AP350" s="0" t="s">
        <v>50</v>
      </c>
      <c r="AQ350" s="0">
        <v>114855</v>
      </c>
      <c r="AR350" s="0">
        <v>0</v>
      </c>
      <c r="AS350" s="0">
        <v>0</v>
      </c>
    </row>
    <row r="351">
      <c r="A351" s="0" t="s">
        <v>417</v>
      </c>
      <c r="B351" s="0" t="s">
        <v>46</v>
      </c>
      <c r="C351" s="0" t="s">
        <v>46</v>
      </c>
      <c r="D351" s="0">
        <v>0</v>
      </c>
      <c r="E351" s="0">
        <v>0</v>
      </c>
      <c r="F351" s="0">
        <v>0</v>
      </c>
      <c r="G351" s="0">
        <v>0</v>
      </c>
      <c r="H351" s="0">
        <v>-6.5</v>
      </c>
      <c r="I351" s="0">
        <v>-6.5</v>
      </c>
      <c r="K351" s="0">
        <v>-58.5</v>
      </c>
      <c r="L351" s="0">
        <v>-58.5</v>
      </c>
      <c r="M351" s="0">
        <v>2</v>
      </c>
      <c r="N351" s="0">
        <v>2</v>
      </c>
      <c r="O351" s="0" t="s">
        <v>52</v>
      </c>
      <c r="P351" s="0" t="s">
        <v>52</v>
      </c>
      <c r="Q351" s="0">
        <v>0</v>
      </c>
      <c r="R351" s="0">
        <v>0</v>
      </c>
      <c r="S351" s="0">
        <v>620</v>
      </c>
      <c r="T351" s="0">
        <v>155</v>
      </c>
      <c r="U351" s="0">
        <v>0</v>
      </c>
      <c r="V351" s="0">
        <v>0</v>
      </c>
      <c r="W351" s="0">
        <v>0</v>
      </c>
      <c r="X351" s="0">
        <v>0</v>
      </c>
      <c r="Y351" s="0">
        <v>65</v>
      </c>
      <c r="Z351" s="0">
        <v>65</v>
      </c>
      <c r="AA351" s="0" t="s">
        <v>53</v>
      </c>
      <c r="AB351" s="0" t="s">
        <v>53</v>
      </c>
      <c r="AC351" s="0" t="s">
        <v>87</v>
      </c>
      <c r="AD351" s="0" t="s">
        <v>87</v>
      </c>
      <c r="AE351" s="0">
        <v>0</v>
      </c>
      <c r="AF351" s="0">
        <v>0</v>
      </c>
      <c r="AG351" s="0">
        <v>2</v>
      </c>
      <c r="AH351" s="0">
        <v>2</v>
      </c>
      <c r="AI351" s="0">
        <f>=W351+ Y351+D351+H351</f>
      </c>
      <c r="AJ351" s="0">
        <f>=X351+Z351+E351+I351</f>
      </c>
      <c r="AK351" s="0">
        <f>=IF(AI351=0,AJ351,0)</f>
      </c>
      <c r="AL351" s="0">
        <f>=IF(AND(AI351&gt;0,AJ351&gt;AI351),AJ351-AI351,0)</f>
      </c>
      <c r="AM351" s="0">
        <f>=IF(AI351=AJ351,AJ351,0)</f>
      </c>
      <c r="AN351" s="0">
        <f>=IF(AJ351=0,AI351,0)</f>
      </c>
      <c r="AO351" s="0">
        <f>=IF(AND(AJ351&gt;0,AJ351&lt;AI351),AI351-AJ351,0)</f>
      </c>
      <c r="AP351" s="0" t="s">
        <v>77</v>
      </c>
      <c r="AQ351" s="0">
        <v>159589</v>
      </c>
      <c r="AR351" s="0">
        <v>0</v>
      </c>
      <c r="AS351" s="0">
        <v>0</v>
      </c>
    </row>
    <row r="352">
      <c r="A352" s="0" t="s">
        <v>418</v>
      </c>
      <c r="B352" s="0" t="s">
        <v>46</v>
      </c>
      <c r="C352" s="0" t="s">
        <v>46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K352" s="0">
        <v>0</v>
      </c>
      <c r="L352" s="0">
        <v>0</v>
      </c>
      <c r="M352" s="0">
        <v>5</v>
      </c>
      <c r="N352" s="0">
        <v>5</v>
      </c>
      <c r="O352" s="0" t="s">
        <v>47</v>
      </c>
      <c r="P352" s="0" t="s">
        <v>47</v>
      </c>
      <c r="Q352" s="0">
        <v>0</v>
      </c>
      <c r="R352" s="0">
        <v>0</v>
      </c>
      <c r="S352" s="0">
        <v>0</v>
      </c>
      <c r="T352" s="0">
        <v>0</v>
      </c>
      <c r="U352" s="0">
        <v>0</v>
      </c>
      <c r="V352" s="0">
        <v>0</v>
      </c>
      <c r="W352" s="0">
        <v>0</v>
      </c>
      <c r="X352" s="0">
        <v>0</v>
      </c>
      <c r="Y352" s="0">
        <v>1625</v>
      </c>
      <c r="Z352" s="0">
        <v>1986</v>
      </c>
      <c r="AA352" s="0" t="s">
        <v>48</v>
      </c>
      <c r="AB352" s="0" t="s">
        <v>48</v>
      </c>
      <c r="AC352" s="0" t="s">
        <v>49</v>
      </c>
      <c r="AD352" s="0" t="s">
        <v>49</v>
      </c>
      <c r="AE352" s="0">
        <v>0</v>
      </c>
      <c r="AF352" s="0">
        <v>0</v>
      </c>
      <c r="AG352" s="0">
        <v>32</v>
      </c>
      <c r="AH352" s="0">
        <v>39</v>
      </c>
      <c r="AI352" s="0">
        <f>=W352+ Y352+D352+H352</f>
      </c>
      <c r="AJ352" s="0">
        <f>=X352+Z352+E352+I352</f>
      </c>
      <c r="AK352" s="0">
        <f>=IF(AI352=0,AJ352,0)</f>
      </c>
      <c r="AL352" s="0">
        <f>=IF(AND(AI352&gt;0,AJ352&gt;AI352),AJ352-AI352,0)</f>
      </c>
      <c r="AM352" s="0">
        <f>=IF(AI352=AJ352,AJ352,0)</f>
      </c>
      <c r="AN352" s="0">
        <f>=IF(AJ352=0,AI352,0)</f>
      </c>
      <c r="AO352" s="0">
        <f>=IF(AND(AJ352&gt;0,AJ352&lt;AI352),AI352-AJ352,0)</f>
      </c>
      <c r="AP352" s="0" t="s">
        <v>50</v>
      </c>
      <c r="AQ352" s="0">
        <v>155231</v>
      </c>
      <c r="AR352" s="0">
        <v>0</v>
      </c>
      <c r="AS352" s="0">
        <v>0</v>
      </c>
    </row>
    <row r="353">
      <c r="A353" s="0" t="s">
        <v>419</v>
      </c>
      <c r="B353" s="0" t="s">
        <v>46</v>
      </c>
      <c r="C353" s="0" t="s">
        <v>46</v>
      </c>
      <c r="D353" s="0">
        <v>-13.6</v>
      </c>
      <c r="E353" s="0">
        <v>-16</v>
      </c>
      <c r="F353" s="0">
        <v>0</v>
      </c>
      <c r="G353" s="0">
        <v>0</v>
      </c>
      <c r="H353" s="0">
        <v>0</v>
      </c>
      <c r="I353" s="0">
        <v>0</v>
      </c>
      <c r="K353" s="0">
        <v>0</v>
      </c>
      <c r="L353" s="0">
        <v>0</v>
      </c>
      <c r="M353" s="0">
        <v>2</v>
      </c>
      <c r="N353" s="0">
        <v>2</v>
      </c>
      <c r="O353" s="0" t="s">
        <v>47</v>
      </c>
      <c r="P353" s="0" t="s">
        <v>47</v>
      </c>
      <c r="Q353" s="0">
        <v>0</v>
      </c>
      <c r="R353" s="0">
        <v>0</v>
      </c>
      <c r="S353" s="0">
        <v>0</v>
      </c>
      <c r="T353" s="0">
        <v>0</v>
      </c>
      <c r="U353" s="0">
        <v>0</v>
      </c>
      <c r="V353" s="0">
        <v>0</v>
      </c>
      <c r="W353" s="0">
        <v>0</v>
      </c>
      <c r="X353" s="0">
        <v>0</v>
      </c>
      <c r="Y353" s="0">
        <v>68</v>
      </c>
      <c r="Z353" s="0">
        <v>80</v>
      </c>
      <c r="AA353" s="0" t="s">
        <v>48</v>
      </c>
      <c r="AB353" s="0" t="s">
        <v>48</v>
      </c>
      <c r="AC353" s="0" t="s">
        <v>87</v>
      </c>
      <c r="AD353" s="0" t="s">
        <v>87</v>
      </c>
      <c r="AE353" s="0">
        <v>0</v>
      </c>
      <c r="AF353" s="0">
        <v>0</v>
      </c>
      <c r="AG353" s="0">
        <v>2</v>
      </c>
      <c r="AH353" s="0">
        <v>2</v>
      </c>
      <c r="AI353" s="0">
        <f>=W353+ Y353+D353+H353</f>
      </c>
      <c r="AJ353" s="0">
        <f>=X353+Z353+E353+I353</f>
      </c>
      <c r="AK353" s="0">
        <f>=IF(AI353=0,AJ353,0)</f>
      </c>
      <c r="AL353" s="0">
        <f>=IF(AND(AI353&gt;0,AJ353&gt;AI353),AJ353-AI353,0)</f>
      </c>
      <c r="AM353" s="0">
        <f>=IF(AI353=AJ353,AJ353,0)</f>
      </c>
      <c r="AN353" s="0">
        <f>=IF(AJ353=0,AI353,0)</f>
      </c>
      <c r="AO353" s="0">
        <f>=IF(AND(AJ353&gt;0,AJ353&lt;AI353),AI353-AJ353,0)</f>
      </c>
      <c r="AP353" s="0" t="s">
        <v>50</v>
      </c>
      <c r="AQ353" s="0">
        <v>25912</v>
      </c>
      <c r="AR353" s="0">
        <v>0</v>
      </c>
      <c r="AS353" s="0">
        <v>0</v>
      </c>
    </row>
    <row r="354">
      <c r="A354" s="0" t="s">
        <v>420</v>
      </c>
      <c r="B354" s="0" t="s">
        <v>46</v>
      </c>
      <c r="C354" s="0" t="s">
        <v>46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K354" s="0">
        <v>0</v>
      </c>
      <c r="L354" s="0">
        <v>0</v>
      </c>
      <c r="M354" s="0">
        <v>1</v>
      </c>
      <c r="N354" s="0">
        <v>1</v>
      </c>
      <c r="O354" s="0" t="s">
        <v>160</v>
      </c>
      <c r="P354" s="0" t="s">
        <v>160</v>
      </c>
      <c r="Q354" s="0">
        <v>0</v>
      </c>
      <c r="R354" s="0">
        <v>0</v>
      </c>
      <c r="S354" s="0">
        <v>0</v>
      </c>
      <c r="T354" s="0">
        <v>0</v>
      </c>
      <c r="U354" s="0">
        <v>0</v>
      </c>
      <c r="V354" s="0">
        <v>0</v>
      </c>
      <c r="W354" s="0">
        <v>680</v>
      </c>
      <c r="X354" s="0">
        <v>680</v>
      </c>
      <c r="Y354" s="0">
        <v>0</v>
      </c>
      <c r="Z354" s="0">
        <v>0</v>
      </c>
      <c r="AA354" s="0" t="s">
        <v>48</v>
      </c>
      <c r="AB354" s="0" t="s">
        <v>48</v>
      </c>
      <c r="AC354" s="0" t="s">
        <v>54</v>
      </c>
      <c r="AD354" s="0" t="s">
        <v>54</v>
      </c>
      <c r="AE354" s="0">
        <v>0</v>
      </c>
      <c r="AF354" s="0">
        <v>0</v>
      </c>
      <c r="AG354" s="0">
        <v>17</v>
      </c>
      <c r="AH354" s="0">
        <v>17</v>
      </c>
      <c r="AI354" s="0">
        <f>=W354+ Y354+D354+H354</f>
      </c>
      <c r="AJ354" s="0">
        <f>=X354+Z354+E354+I354</f>
      </c>
      <c r="AK354" s="0">
        <f>=IF(AI354=0,AJ354,0)</f>
      </c>
      <c r="AL354" s="0">
        <f>=IF(AND(AI354&gt;0,AJ354&gt;AI354),AJ354-AI354,0)</f>
      </c>
      <c r="AM354" s="0">
        <f>=IF(AI354=AJ354,AJ354,0)</f>
      </c>
      <c r="AN354" s="0">
        <f>=IF(AJ354=0,AI354,0)</f>
      </c>
      <c r="AO354" s="0">
        <f>=IF(AND(AJ354&gt;0,AJ354&lt;AI354),AI354-AJ354,0)</f>
      </c>
      <c r="AP354" s="0" t="s">
        <v>50</v>
      </c>
      <c r="AQ354" s="0">
        <v>85134</v>
      </c>
      <c r="AR354" s="0">
        <v>0</v>
      </c>
      <c r="AS354" s="0">
        <v>0</v>
      </c>
    </row>
    <row r="355">
      <c r="A355" s="0" t="s">
        <v>421</v>
      </c>
      <c r="B355" s="0" t="s">
        <v>46</v>
      </c>
      <c r="C355" s="0" t="s">
        <v>46</v>
      </c>
      <c r="D355" s="0">
        <v>0</v>
      </c>
      <c r="E355" s="0">
        <v>0</v>
      </c>
      <c r="F355" s="0">
        <v>0</v>
      </c>
      <c r="G355" s="0">
        <v>0</v>
      </c>
      <c r="H355" s="0">
        <v>0</v>
      </c>
      <c r="I355" s="0">
        <v>0</v>
      </c>
      <c r="K355" s="0">
        <v>0</v>
      </c>
      <c r="L355" s="0">
        <v>0</v>
      </c>
      <c r="M355" s="0">
        <v>1</v>
      </c>
      <c r="N355" s="0">
        <v>1</v>
      </c>
      <c r="O355" s="0" t="s">
        <v>160</v>
      </c>
      <c r="P355" s="0" t="s">
        <v>160</v>
      </c>
      <c r="Q355" s="0">
        <v>0</v>
      </c>
      <c r="R355" s="0">
        <v>0</v>
      </c>
      <c r="S355" s="0">
        <v>0</v>
      </c>
      <c r="T355" s="0">
        <v>0</v>
      </c>
      <c r="U355" s="0">
        <v>0</v>
      </c>
      <c r="V355" s="0">
        <v>0</v>
      </c>
      <c r="W355" s="0">
        <v>315</v>
      </c>
      <c r="X355" s="0">
        <v>315</v>
      </c>
      <c r="Y355" s="0">
        <v>0</v>
      </c>
      <c r="Z355" s="0">
        <v>0</v>
      </c>
      <c r="AA355" s="0" t="s">
        <v>48</v>
      </c>
      <c r="AB355" s="0" t="s">
        <v>48</v>
      </c>
      <c r="AC355" s="0" t="s">
        <v>49</v>
      </c>
      <c r="AD355" s="0" t="s">
        <v>49</v>
      </c>
      <c r="AE355" s="0">
        <v>0</v>
      </c>
      <c r="AF355" s="0">
        <v>0</v>
      </c>
      <c r="AG355" s="0">
        <v>20</v>
      </c>
      <c r="AH355" s="0">
        <v>20</v>
      </c>
      <c r="AI355" s="0">
        <f>=W355+ Y355+D355+H355</f>
      </c>
      <c r="AJ355" s="0">
        <f>=X355+Z355+E355+I355</f>
      </c>
      <c r="AK355" s="0">
        <f>=IF(AI355=0,AJ355,0)</f>
      </c>
      <c r="AL355" s="0">
        <f>=IF(AND(AI355&gt;0,AJ355&gt;AI355),AJ355-AI355,0)</f>
      </c>
      <c r="AM355" s="0">
        <f>=IF(AI355=AJ355,AJ355,0)</f>
      </c>
      <c r="AN355" s="0">
        <f>=IF(AJ355=0,AI355,0)</f>
      </c>
      <c r="AO355" s="0">
        <f>=IF(AND(AJ355&gt;0,AJ355&lt;AI355),AI355-AJ355,0)</f>
      </c>
      <c r="AP355" s="0" t="s">
        <v>50</v>
      </c>
      <c r="AQ355" s="0">
        <v>6474</v>
      </c>
      <c r="AR355" s="0">
        <v>0</v>
      </c>
      <c r="AS355" s="0">
        <v>0</v>
      </c>
    </row>
    <row r="356">
      <c r="A356" s="0" t="s">
        <v>422</v>
      </c>
      <c r="B356" s="0" t="s">
        <v>46</v>
      </c>
      <c r="C356" s="0" t="s">
        <v>46</v>
      </c>
      <c r="D356" s="0">
        <v>-70</v>
      </c>
      <c r="E356" s="0">
        <v>-70</v>
      </c>
      <c r="F356" s="0">
        <v>0</v>
      </c>
      <c r="G356" s="0">
        <v>0</v>
      </c>
      <c r="H356" s="0">
        <v>0</v>
      </c>
      <c r="I356" s="0">
        <v>0</v>
      </c>
      <c r="K356" s="0">
        <v>0</v>
      </c>
      <c r="L356" s="0">
        <v>0</v>
      </c>
      <c r="M356" s="0">
        <v>2</v>
      </c>
      <c r="N356" s="0">
        <v>2</v>
      </c>
      <c r="O356" s="0" t="s">
        <v>47</v>
      </c>
      <c r="P356" s="0" t="s">
        <v>47</v>
      </c>
      <c r="Q356" s="0">
        <v>0</v>
      </c>
      <c r="R356" s="0">
        <v>0</v>
      </c>
      <c r="S356" s="0">
        <v>0</v>
      </c>
      <c r="T356" s="0">
        <v>0</v>
      </c>
      <c r="U356" s="0">
        <v>0</v>
      </c>
      <c r="V356" s="0">
        <v>0</v>
      </c>
      <c r="W356" s="0">
        <v>0</v>
      </c>
      <c r="X356" s="0">
        <v>0</v>
      </c>
      <c r="Y356" s="0">
        <v>70</v>
      </c>
      <c r="Z356" s="0">
        <v>70</v>
      </c>
      <c r="AA356" s="0" t="s">
        <v>48</v>
      </c>
      <c r="AB356" s="0" t="s">
        <v>48</v>
      </c>
      <c r="AC356" s="0" t="s">
        <v>54</v>
      </c>
      <c r="AD356" s="0" t="s">
        <v>79</v>
      </c>
      <c r="AE356" s="0">
        <v>0</v>
      </c>
      <c r="AF356" s="0">
        <v>0</v>
      </c>
      <c r="AG356" s="0">
        <v>2</v>
      </c>
      <c r="AH356" s="0">
        <v>2</v>
      </c>
      <c r="AI356" s="0">
        <f>=W356+ Y356+D356+H356</f>
      </c>
      <c r="AJ356" s="0">
        <f>=X356+Z356+E356+I356</f>
      </c>
      <c r="AK356" s="0">
        <f>=IF(AI356=0,AJ356,0)</f>
      </c>
      <c r="AL356" s="0">
        <f>=IF(AND(AI356&gt;0,AJ356&gt;AI356),AJ356-AI356,0)</f>
      </c>
      <c r="AM356" s="0">
        <f>=IF(AI356=AJ356,AJ356,0)</f>
      </c>
      <c r="AN356" s="0">
        <f>=IF(AJ356=0,AI356,0)</f>
      </c>
      <c r="AO356" s="0">
        <f>=IF(AND(AJ356&gt;0,AJ356&lt;AI356),AI356-AJ356,0)</f>
      </c>
      <c r="AP356" s="0" t="s">
        <v>50</v>
      </c>
      <c r="AQ356" s="0">
        <v>6351</v>
      </c>
      <c r="AR356" s="0">
        <v>0</v>
      </c>
      <c r="AS356" s="0">
        <v>0</v>
      </c>
    </row>
    <row r="357">
      <c r="A357" s="0" t="s">
        <v>423</v>
      </c>
      <c r="B357" s="0" t="s">
        <v>98</v>
      </c>
      <c r="D357" s="0">
        <v>0</v>
      </c>
      <c r="E357" s="0">
        <v>0</v>
      </c>
      <c r="F357" s="0">
        <v>0</v>
      </c>
      <c r="G357" s="0">
        <v>0</v>
      </c>
      <c r="H357" s="0">
        <v>0</v>
      </c>
      <c r="I357" s="0">
        <v>0</v>
      </c>
      <c r="K357" s="0">
        <v>0</v>
      </c>
      <c r="L357" s="0">
        <v>0</v>
      </c>
      <c r="M357" s="0">
        <v>3</v>
      </c>
      <c r="N357" s="0">
        <v>0</v>
      </c>
      <c r="O357" s="0" t="s">
        <v>47</v>
      </c>
      <c r="Q357" s="0">
        <v>0</v>
      </c>
      <c r="R357" s="0">
        <v>0</v>
      </c>
      <c r="S357" s="0">
        <v>0</v>
      </c>
      <c r="T357" s="0">
        <v>0</v>
      </c>
      <c r="U357" s="0">
        <v>0</v>
      </c>
      <c r="V357" s="0">
        <v>0</v>
      </c>
      <c r="W357" s="0">
        <v>0</v>
      </c>
      <c r="X357" s="0">
        <v>0</v>
      </c>
      <c r="Y357" s="0">
        <v>49</v>
      </c>
      <c r="Z357" s="0">
        <v>0</v>
      </c>
      <c r="AA357" s="0" t="s">
        <v>48</v>
      </c>
      <c r="AC357" s="0" t="s">
        <v>79</v>
      </c>
      <c r="AE357" s="0">
        <v>0</v>
      </c>
      <c r="AF357" s="0">
        <v>0</v>
      </c>
      <c r="AG357" s="0">
        <v>1</v>
      </c>
      <c r="AH357" s="0">
        <v>0</v>
      </c>
      <c r="AI357" s="0">
        <f>=W357+ Y357+D357+H357</f>
      </c>
      <c r="AJ357" s="0">
        <f>=X357+Z357+E357+I357</f>
      </c>
      <c r="AK357" s="0">
        <f>=IF(AI357=0,AJ357,0)</f>
      </c>
      <c r="AL357" s="0">
        <f>=IF(AND(AI357&gt;0,AJ357&gt;AI357),AJ357-AI357,0)</f>
      </c>
      <c r="AM357" s="0">
        <f>=IF(AI357=AJ357,AJ357,0)</f>
      </c>
      <c r="AN357" s="0">
        <f>=IF(AJ357=0,AI357,0)</f>
      </c>
      <c r="AO357" s="0">
        <f>=IF(AND(AJ357&gt;0,AJ357&lt;AI357),AI357-AJ357,0)</f>
      </c>
      <c r="AP357" s="0" t="s">
        <v>77</v>
      </c>
      <c r="AQ357" s="0">
        <v>169993</v>
      </c>
      <c r="AR357" s="0">
        <v>0</v>
      </c>
      <c r="AS357" s="0">
        <v>0</v>
      </c>
    </row>
    <row r="358">
      <c r="A358" s="0" t="s">
        <v>424</v>
      </c>
      <c r="B358" s="0" t="s">
        <v>46</v>
      </c>
      <c r="C358" s="0" t="s">
        <v>46</v>
      </c>
      <c r="D358" s="0">
        <v>0</v>
      </c>
      <c r="E358" s="0">
        <v>0</v>
      </c>
      <c r="F358" s="0">
        <v>0</v>
      </c>
      <c r="G358" s="0">
        <v>-62</v>
      </c>
      <c r="H358" s="0">
        <v>-137</v>
      </c>
      <c r="I358" s="0">
        <v>0</v>
      </c>
      <c r="K358" s="0">
        <v>-411</v>
      </c>
      <c r="L358" s="0">
        <v>0</v>
      </c>
      <c r="M358" s="0">
        <v>6</v>
      </c>
      <c r="N358" s="0">
        <v>6</v>
      </c>
      <c r="O358" s="0" t="s">
        <v>47</v>
      </c>
      <c r="P358" s="0" t="s">
        <v>52</v>
      </c>
      <c r="Q358" s="0">
        <v>0</v>
      </c>
      <c r="R358" s="0">
        <v>0</v>
      </c>
      <c r="S358" s="0">
        <v>0</v>
      </c>
      <c r="T358" s="0">
        <v>620</v>
      </c>
      <c r="U358" s="0">
        <v>0</v>
      </c>
      <c r="V358" s="0">
        <v>0</v>
      </c>
      <c r="W358" s="0">
        <v>0</v>
      </c>
      <c r="X358" s="0">
        <v>0</v>
      </c>
      <c r="Y358" s="0">
        <v>548</v>
      </c>
      <c r="Z358" s="0">
        <v>962</v>
      </c>
      <c r="AA358" s="0" t="s">
        <v>53</v>
      </c>
      <c r="AB358" s="0" t="s">
        <v>48</v>
      </c>
      <c r="AC358" s="0" t="s">
        <v>54</v>
      </c>
      <c r="AD358" s="0" t="s">
        <v>54</v>
      </c>
      <c r="AE358" s="0">
        <v>0</v>
      </c>
      <c r="AF358" s="0">
        <v>0</v>
      </c>
      <c r="AG358" s="0">
        <v>8</v>
      </c>
      <c r="AH358" s="0">
        <v>10</v>
      </c>
      <c r="AI358" s="0">
        <f>=W358+ Y358+D358+H358</f>
      </c>
      <c r="AJ358" s="0">
        <f>=X358+Z358+E358+I358</f>
      </c>
      <c r="AK358" s="0">
        <f>=IF(AI358=0,AJ358,0)</f>
      </c>
      <c r="AL358" s="0">
        <f>=IF(AND(AI358&gt;0,AJ358&gt;AI358),AJ358-AI358,0)</f>
      </c>
      <c r="AM358" s="0">
        <f>=IF(AI358=AJ358,AJ358,0)</f>
      </c>
      <c r="AN358" s="0">
        <f>=IF(AJ358=0,AI358,0)</f>
      </c>
      <c r="AO358" s="0">
        <f>=IF(AND(AJ358&gt;0,AJ358&lt;AI358),AI358-AJ358,0)</f>
      </c>
      <c r="AP358" s="0" t="s">
        <v>50</v>
      </c>
      <c r="AQ358" s="0">
        <v>174677</v>
      </c>
      <c r="AR358" s="0">
        <v>0</v>
      </c>
      <c r="AS358" s="0">
        <v>0</v>
      </c>
    </row>
    <row r="359">
      <c r="A359" s="0" t="s">
        <v>425</v>
      </c>
      <c r="B359" s="0" t="s">
        <v>46</v>
      </c>
      <c r="C359" s="0" t="s">
        <v>46</v>
      </c>
      <c r="D359" s="0">
        <v>0</v>
      </c>
      <c r="E359" s="0">
        <v>0</v>
      </c>
      <c r="F359" s="0">
        <v>0</v>
      </c>
      <c r="G359" s="0">
        <v>0</v>
      </c>
      <c r="H359" s="0">
        <v>0</v>
      </c>
      <c r="I359" s="0">
        <v>0</v>
      </c>
      <c r="K359" s="0">
        <v>0</v>
      </c>
      <c r="L359" s="0">
        <v>0</v>
      </c>
      <c r="M359" s="0">
        <v>3</v>
      </c>
      <c r="N359" s="0">
        <v>4</v>
      </c>
      <c r="O359" s="0" t="s">
        <v>47</v>
      </c>
      <c r="P359" s="0" t="s">
        <v>47</v>
      </c>
      <c r="Q359" s="0">
        <v>0</v>
      </c>
      <c r="R359" s="0">
        <v>0</v>
      </c>
      <c r="S359" s="0">
        <v>0</v>
      </c>
      <c r="T359" s="0">
        <v>0</v>
      </c>
      <c r="U359" s="0">
        <v>0</v>
      </c>
      <c r="V359" s="0">
        <v>0</v>
      </c>
      <c r="W359" s="0">
        <v>0</v>
      </c>
      <c r="X359" s="0">
        <v>0</v>
      </c>
      <c r="Y359" s="0">
        <v>454</v>
      </c>
      <c r="Z359" s="0">
        <v>507</v>
      </c>
      <c r="AA359" s="0" t="s">
        <v>48</v>
      </c>
      <c r="AB359" s="0" t="s">
        <v>48</v>
      </c>
      <c r="AC359" s="0" t="s">
        <v>49</v>
      </c>
      <c r="AD359" s="0" t="s">
        <v>49</v>
      </c>
      <c r="AE359" s="0">
        <v>0</v>
      </c>
      <c r="AF359" s="0">
        <v>0</v>
      </c>
      <c r="AG359" s="0">
        <v>10</v>
      </c>
      <c r="AH359" s="0">
        <v>13</v>
      </c>
      <c r="AI359" s="0">
        <f>=W359+ Y359+D359+H359</f>
      </c>
      <c r="AJ359" s="0">
        <f>=X359+Z359+E359+I359</f>
      </c>
      <c r="AK359" s="0">
        <f>=IF(AI359=0,AJ359,0)</f>
      </c>
      <c r="AL359" s="0">
        <f>=IF(AND(AI359&gt;0,AJ359&gt;AI359),AJ359-AI359,0)</f>
      </c>
      <c r="AM359" s="0">
        <f>=IF(AI359=AJ359,AJ359,0)</f>
      </c>
      <c r="AN359" s="0">
        <f>=IF(AJ359=0,AI359,0)</f>
      </c>
      <c r="AO359" s="0">
        <f>=IF(AND(AJ359&gt;0,AJ359&lt;AI359),AI359-AJ359,0)</f>
      </c>
      <c r="AP359" s="0" t="s">
        <v>50</v>
      </c>
      <c r="AQ359" s="0">
        <v>157492</v>
      </c>
      <c r="AR359" s="0">
        <v>0</v>
      </c>
      <c r="AS359" s="0">
        <v>0</v>
      </c>
    </row>
    <row r="360">
      <c r="A360" s="0" t="s">
        <v>426</v>
      </c>
      <c r="B360" s="0" t="s">
        <v>46</v>
      </c>
      <c r="C360" s="0" t="s">
        <v>46</v>
      </c>
      <c r="D360" s="0">
        <v>0</v>
      </c>
      <c r="E360" s="0">
        <v>0</v>
      </c>
      <c r="F360" s="0">
        <v>0</v>
      </c>
      <c r="G360" s="0">
        <v>0</v>
      </c>
      <c r="H360" s="0">
        <v>0</v>
      </c>
      <c r="I360" s="0">
        <v>0</v>
      </c>
      <c r="K360" s="0">
        <v>0</v>
      </c>
      <c r="L360" s="0">
        <v>0</v>
      </c>
      <c r="M360" s="0">
        <v>3</v>
      </c>
      <c r="N360" s="0">
        <v>3</v>
      </c>
      <c r="O360" s="0" t="s">
        <v>47</v>
      </c>
      <c r="P360" s="0" t="s">
        <v>47</v>
      </c>
      <c r="Q360" s="0">
        <v>0</v>
      </c>
      <c r="R360" s="0">
        <v>0</v>
      </c>
      <c r="S360" s="0">
        <v>0</v>
      </c>
      <c r="T360" s="0">
        <v>0</v>
      </c>
      <c r="U360" s="0">
        <v>0</v>
      </c>
      <c r="V360" s="0">
        <v>0</v>
      </c>
      <c r="W360" s="0">
        <v>0</v>
      </c>
      <c r="X360" s="0">
        <v>0</v>
      </c>
      <c r="Y360" s="0">
        <v>49</v>
      </c>
      <c r="Z360" s="0">
        <v>49</v>
      </c>
      <c r="AA360" s="0" t="s">
        <v>48</v>
      </c>
      <c r="AB360" s="0" t="s">
        <v>48</v>
      </c>
      <c r="AC360" s="0" t="s">
        <v>79</v>
      </c>
      <c r="AD360" s="0" t="s">
        <v>79</v>
      </c>
      <c r="AE360" s="0">
        <v>0</v>
      </c>
      <c r="AF360" s="0">
        <v>0</v>
      </c>
      <c r="AG360" s="0">
        <v>1</v>
      </c>
      <c r="AH360" s="0">
        <v>1</v>
      </c>
      <c r="AI360" s="0">
        <f>=W360+ Y360+D360+H360</f>
      </c>
      <c r="AJ360" s="0">
        <f>=X360+Z360+E360+I360</f>
      </c>
      <c r="AK360" s="0">
        <f>=IF(AI360=0,AJ360,0)</f>
      </c>
      <c r="AL360" s="0">
        <f>=IF(AND(AI360&gt;0,AJ360&gt;AI360),AJ360-AI360,0)</f>
      </c>
      <c r="AM360" s="0">
        <f>=IF(AI360=AJ360,AJ360,0)</f>
      </c>
      <c r="AN360" s="0">
        <f>=IF(AJ360=0,AI360,0)</f>
      </c>
      <c r="AO360" s="0">
        <f>=IF(AND(AJ360&gt;0,AJ360&lt;AI360),AI360-AJ360,0)</f>
      </c>
      <c r="AP360" s="0" t="s">
        <v>50</v>
      </c>
      <c r="AQ360" s="0">
        <v>168825</v>
      </c>
      <c r="AR360" s="0">
        <v>0</v>
      </c>
      <c r="AS360" s="0">
        <v>0</v>
      </c>
    </row>
    <row r="361">
      <c r="A361" s="0" t="s">
        <v>427</v>
      </c>
      <c r="B361" s="0" t="s">
        <v>46</v>
      </c>
      <c r="C361" s="0" t="s">
        <v>46</v>
      </c>
      <c r="D361" s="0">
        <v>0</v>
      </c>
      <c r="E361" s="0">
        <v>-26</v>
      </c>
      <c r="F361" s="0">
        <v>0</v>
      </c>
      <c r="G361" s="0">
        <v>0</v>
      </c>
      <c r="H361" s="0">
        <v>0</v>
      </c>
      <c r="I361" s="0">
        <v>0</v>
      </c>
      <c r="K361" s="0">
        <v>0</v>
      </c>
      <c r="L361" s="0">
        <v>0</v>
      </c>
      <c r="M361" s="0">
        <v>1</v>
      </c>
      <c r="N361" s="0">
        <v>1</v>
      </c>
      <c r="O361" s="0" t="s">
        <v>47</v>
      </c>
      <c r="P361" s="0" t="s">
        <v>47</v>
      </c>
      <c r="Q361" s="0">
        <v>0</v>
      </c>
      <c r="R361" s="0">
        <v>0</v>
      </c>
      <c r="S361" s="0">
        <v>0</v>
      </c>
      <c r="T361" s="0">
        <v>0</v>
      </c>
      <c r="U361" s="0">
        <v>0</v>
      </c>
      <c r="V361" s="0">
        <v>0</v>
      </c>
      <c r="W361" s="0">
        <v>0</v>
      </c>
      <c r="X361" s="0">
        <v>0</v>
      </c>
      <c r="Y361" s="0">
        <v>92</v>
      </c>
      <c r="Z361" s="0">
        <v>92</v>
      </c>
      <c r="AA361" s="0" t="s">
        <v>48</v>
      </c>
      <c r="AB361" s="0" t="s">
        <v>48</v>
      </c>
      <c r="AC361" s="0" t="s">
        <v>54</v>
      </c>
      <c r="AD361" s="0" t="s">
        <v>54</v>
      </c>
      <c r="AE361" s="0">
        <v>0</v>
      </c>
      <c r="AF361" s="0">
        <v>0</v>
      </c>
      <c r="AG361" s="0">
        <v>0</v>
      </c>
      <c r="AH361" s="0">
        <v>0</v>
      </c>
      <c r="AI361" s="0">
        <f>=W361+ Y361+D361+H361</f>
      </c>
      <c r="AJ361" s="0">
        <f>=X361+Z361+E361+I361</f>
      </c>
      <c r="AK361" s="0">
        <f>=IF(AI361=0,AJ361,0)</f>
      </c>
      <c r="AL361" s="0">
        <f>=IF(AND(AI361&gt;0,AJ361&gt;AI361),AJ361-AI361,0)</f>
      </c>
      <c r="AM361" s="0">
        <f>=IF(AI361=AJ361,AJ361,0)</f>
      </c>
      <c r="AN361" s="0">
        <f>=IF(AJ361=0,AI361,0)</f>
      </c>
      <c r="AO361" s="0">
        <f>=IF(AND(AJ361&gt;0,AJ361&lt;AI361),AI361-AJ361,0)</f>
      </c>
      <c r="AP361" s="0" t="s">
        <v>50</v>
      </c>
      <c r="AQ361" s="0">
        <v>169996</v>
      </c>
      <c r="AR361" s="0">
        <v>0</v>
      </c>
      <c r="AS361" s="0">
        <v>0</v>
      </c>
    </row>
    <row r="362">
      <c r="A362" s="0" t="s">
        <v>428</v>
      </c>
      <c r="B362" s="0" t="s">
        <v>46</v>
      </c>
      <c r="C362" s="0" t="s">
        <v>46</v>
      </c>
      <c r="D362" s="0">
        <v>0</v>
      </c>
      <c r="E362" s="0">
        <v>-52</v>
      </c>
      <c r="F362" s="0">
        <v>0</v>
      </c>
      <c r="G362" s="0">
        <v>0</v>
      </c>
      <c r="H362" s="0">
        <v>0</v>
      </c>
      <c r="I362" s="0">
        <v>0</v>
      </c>
      <c r="K362" s="0">
        <v>0</v>
      </c>
      <c r="L362" s="0">
        <v>0</v>
      </c>
      <c r="M362" s="0">
        <v>3</v>
      </c>
      <c r="N362" s="0">
        <v>3</v>
      </c>
      <c r="O362" s="0" t="s">
        <v>47</v>
      </c>
      <c r="P362" s="0" t="s">
        <v>47</v>
      </c>
      <c r="Q362" s="0">
        <v>0</v>
      </c>
      <c r="R362" s="0">
        <v>0</v>
      </c>
      <c r="S362" s="0">
        <v>0</v>
      </c>
      <c r="T362" s="0">
        <v>0</v>
      </c>
      <c r="U362" s="0">
        <v>0</v>
      </c>
      <c r="V362" s="0">
        <v>0</v>
      </c>
      <c r="W362" s="0">
        <v>0</v>
      </c>
      <c r="X362" s="0">
        <v>0</v>
      </c>
      <c r="Y362" s="0">
        <v>196</v>
      </c>
      <c r="Z362" s="0">
        <v>104</v>
      </c>
      <c r="AA362" s="0" t="s">
        <v>48</v>
      </c>
      <c r="AB362" s="0" t="s">
        <v>48</v>
      </c>
      <c r="AC362" s="0" t="s">
        <v>49</v>
      </c>
      <c r="AD362" s="0" t="s">
        <v>76</v>
      </c>
      <c r="AE362" s="0">
        <v>0</v>
      </c>
      <c r="AF362" s="0">
        <v>0</v>
      </c>
      <c r="AG362" s="0">
        <v>4</v>
      </c>
      <c r="AH362" s="0">
        <v>2</v>
      </c>
      <c r="AI362" s="0">
        <f>=W362+ Y362+D362+H362</f>
      </c>
      <c r="AJ362" s="0">
        <f>=X362+Z362+E362+I362</f>
      </c>
      <c r="AK362" s="0">
        <f>=IF(AI362=0,AJ362,0)</f>
      </c>
      <c r="AL362" s="0">
        <f>=IF(AND(AI362&gt;0,AJ362&gt;AI362),AJ362-AI362,0)</f>
      </c>
      <c r="AM362" s="0">
        <f>=IF(AI362=AJ362,AJ362,0)</f>
      </c>
      <c r="AN362" s="0">
        <f>=IF(AJ362=0,AI362,0)</f>
      </c>
      <c r="AO362" s="0">
        <f>=IF(AND(AJ362&gt;0,AJ362&lt;AI362),AI362-AJ362,0)</f>
      </c>
      <c r="AP362" s="0" t="s">
        <v>50</v>
      </c>
      <c r="AQ362" s="0">
        <v>169973</v>
      </c>
      <c r="AR362" s="0">
        <v>0</v>
      </c>
      <c r="AS362" s="0">
        <v>0</v>
      </c>
    </row>
    <row r="363">
      <c r="A363" s="0" t="s">
        <v>429</v>
      </c>
      <c r="B363" s="0" t="s">
        <v>46</v>
      </c>
      <c r="D363" s="0">
        <v>0</v>
      </c>
      <c r="E363" s="0">
        <v>0</v>
      </c>
      <c r="F363" s="0">
        <v>0</v>
      </c>
      <c r="G363" s="0">
        <v>0</v>
      </c>
      <c r="H363" s="0">
        <v>0</v>
      </c>
      <c r="I363" s="0">
        <v>0</v>
      </c>
      <c r="K363" s="0">
        <v>0</v>
      </c>
      <c r="L363" s="0">
        <v>0</v>
      </c>
      <c r="M363" s="0">
        <v>2</v>
      </c>
      <c r="N363" s="0">
        <v>0</v>
      </c>
      <c r="O363" s="0" t="s">
        <v>47</v>
      </c>
      <c r="Q363" s="0">
        <v>0</v>
      </c>
      <c r="R363" s="0">
        <v>0</v>
      </c>
      <c r="S363" s="0">
        <v>0</v>
      </c>
      <c r="T363" s="0">
        <v>0</v>
      </c>
      <c r="U363" s="0">
        <v>0</v>
      </c>
      <c r="V363" s="0">
        <v>0</v>
      </c>
      <c r="W363" s="0">
        <v>0</v>
      </c>
      <c r="X363" s="0">
        <v>0</v>
      </c>
      <c r="Y363" s="0">
        <v>80</v>
      </c>
      <c r="Z363" s="0">
        <v>0</v>
      </c>
      <c r="AA363" s="0" t="s">
        <v>48</v>
      </c>
      <c r="AC363" s="0" t="s">
        <v>76</v>
      </c>
      <c r="AE363" s="0">
        <v>0</v>
      </c>
      <c r="AF363" s="0">
        <v>0</v>
      </c>
      <c r="AG363" s="0">
        <v>2</v>
      </c>
      <c r="AH363" s="0">
        <v>0</v>
      </c>
      <c r="AI363" s="0">
        <f>=W363+ Y363+D363+H363</f>
      </c>
      <c r="AJ363" s="0">
        <f>=X363+Z363+E363+I363</f>
      </c>
      <c r="AK363" s="0">
        <f>=IF(AI363=0,AJ363,0)</f>
      </c>
      <c r="AL363" s="0">
        <f>=IF(AND(AI363&gt;0,AJ363&gt;AI363),AJ363-AI363,0)</f>
      </c>
      <c r="AM363" s="0">
        <f>=IF(AI363=AJ363,AJ363,0)</f>
      </c>
      <c r="AN363" s="0">
        <f>=IF(AJ363=0,AI363,0)</f>
      </c>
      <c r="AO363" s="0">
        <f>=IF(AND(AJ363&gt;0,AJ363&lt;AI363),AI363-AJ363,0)</f>
      </c>
      <c r="AP363" s="0" t="s">
        <v>50</v>
      </c>
      <c r="AQ363" s="0">
        <v>170091</v>
      </c>
      <c r="AR363" s="0">
        <v>0</v>
      </c>
      <c r="AS363" s="0">
        <v>0</v>
      </c>
    </row>
    <row r="364">
      <c r="A364" s="0" t="s">
        <v>430</v>
      </c>
      <c r="B364" s="0" t="s">
        <v>46</v>
      </c>
      <c r="C364" s="0" t="s">
        <v>46</v>
      </c>
      <c r="D364" s="0">
        <v>-49</v>
      </c>
      <c r="E364" s="0">
        <v>-49</v>
      </c>
      <c r="F364" s="0">
        <v>0</v>
      </c>
      <c r="G364" s="0">
        <v>0</v>
      </c>
      <c r="H364" s="0">
        <v>0</v>
      </c>
      <c r="I364" s="0">
        <v>0</v>
      </c>
      <c r="K364" s="0">
        <v>0</v>
      </c>
      <c r="L364" s="0">
        <v>0</v>
      </c>
      <c r="M364" s="0">
        <v>3</v>
      </c>
      <c r="N364" s="0">
        <v>3</v>
      </c>
      <c r="O364" s="0" t="s">
        <v>47</v>
      </c>
      <c r="P364" s="0" t="s">
        <v>47</v>
      </c>
      <c r="Q364" s="0">
        <v>0</v>
      </c>
      <c r="R364" s="0">
        <v>0</v>
      </c>
      <c r="S364" s="0">
        <v>0</v>
      </c>
      <c r="T364" s="0">
        <v>0</v>
      </c>
      <c r="U364" s="0">
        <v>0</v>
      </c>
      <c r="V364" s="0">
        <v>0</v>
      </c>
      <c r="W364" s="0">
        <v>0</v>
      </c>
      <c r="X364" s="0">
        <v>0</v>
      </c>
      <c r="Y364" s="0">
        <v>49</v>
      </c>
      <c r="Z364" s="0">
        <v>49</v>
      </c>
      <c r="AA364" s="0" t="s">
        <v>48</v>
      </c>
      <c r="AB364" s="0" t="s">
        <v>48</v>
      </c>
      <c r="AC364" s="0" t="s">
        <v>54</v>
      </c>
      <c r="AD364" s="0" t="s">
        <v>54</v>
      </c>
      <c r="AE364" s="0">
        <v>0</v>
      </c>
      <c r="AF364" s="0">
        <v>0</v>
      </c>
      <c r="AG364" s="0">
        <v>1</v>
      </c>
      <c r="AH364" s="0">
        <v>1</v>
      </c>
      <c r="AI364" s="0">
        <f>=W364+ Y364+D364+H364</f>
      </c>
      <c r="AJ364" s="0">
        <f>=X364+Z364+E364+I364</f>
      </c>
      <c r="AK364" s="0">
        <f>=IF(AI364=0,AJ364,0)</f>
      </c>
      <c r="AL364" s="0">
        <f>=IF(AND(AI364&gt;0,AJ364&gt;AI364),AJ364-AI364,0)</f>
      </c>
      <c r="AM364" s="0">
        <f>=IF(AI364=AJ364,AJ364,0)</f>
      </c>
      <c r="AN364" s="0">
        <f>=IF(AJ364=0,AI364,0)</f>
      </c>
      <c r="AO364" s="0">
        <f>=IF(AND(AJ364&gt;0,AJ364&lt;AI364),AI364-AJ364,0)</f>
      </c>
      <c r="AP364" s="0" t="s">
        <v>50</v>
      </c>
      <c r="AQ364" s="0">
        <v>110479</v>
      </c>
      <c r="AR364" s="0">
        <v>0</v>
      </c>
      <c r="AS364" s="0">
        <v>0</v>
      </c>
    </row>
    <row r="365">
      <c r="A365" s="0" t="s">
        <v>431</v>
      </c>
      <c r="B365" s="0" t="s">
        <v>46</v>
      </c>
      <c r="C365" s="0" t="s">
        <v>46</v>
      </c>
      <c r="D365" s="0">
        <v>-255</v>
      </c>
      <c r="E365" s="0">
        <v>-255</v>
      </c>
      <c r="F365" s="0">
        <v>0</v>
      </c>
      <c r="G365" s="0">
        <v>0</v>
      </c>
      <c r="H365" s="0">
        <v>0</v>
      </c>
      <c r="I365" s="0">
        <v>0</v>
      </c>
      <c r="K365" s="0">
        <v>0</v>
      </c>
      <c r="L365" s="0">
        <v>0</v>
      </c>
      <c r="M365" s="0">
        <v>6</v>
      </c>
      <c r="N365" s="0">
        <v>6</v>
      </c>
      <c r="O365" s="0" t="s">
        <v>47</v>
      </c>
      <c r="P365" s="0" t="s">
        <v>47</v>
      </c>
      <c r="Q365" s="0">
        <v>0</v>
      </c>
      <c r="R365" s="0">
        <v>0</v>
      </c>
      <c r="S365" s="0">
        <v>0</v>
      </c>
      <c r="T365" s="0">
        <v>0</v>
      </c>
      <c r="U365" s="0">
        <v>0</v>
      </c>
      <c r="V365" s="0">
        <v>0</v>
      </c>
      <c r="W365" s="0">
        <v>0</v>
      </c>
      <c r="X365" s="0">
        <v>0</v>
      </c>
      <c r="Y365" s="0">
        <v>255</v>
      </c>
      <c r="Z365" s="0">
        <v>255</v>
      </c>
      <c r="AA365" s="0" t="s">
        <v>48</v>
      </c>
      <c r="AB365" s="0" t="s">
        <v>48</v>
      </c>
      <c r="AC365" s="0" t="s">
        <v>87</v>
      </c>
      <c r="AD365" s="0" t="s">
        <v>87</v>
      </c>
      <c r="AE365" s="0">
        <v>0</v>
      </c>
      <c r="AF365" s="0">
        <v>0</v>
      </c>
      <c r="AG365" s="0">
        <v>2</v>
      </c>
      <c r="AH365" s="0">
        <v>2</v>
      </c>
      <c r="AI365" s="0">
        <f>=W365+ Y365+D365+H365</f>
      </c>
      <c r="AJ365" s="0">
        <f>=X365+Z365+E365+I365</f>
      </c>
      <c r="AK365" s="0">
        <f>=IF(AI365=0,AJ365,0)</f>
      </c>
      <c r="AL365" s="0">
        <f>=IF(AND(AI365&gt;0,AJ365&gt;AI365),AJ365-AI365,0)</f>
      </c>
      <c r="AM365" s="0">
        <f>=IF(AI365=AJ365,AJ365,0)</f>
      </c>
      <c r="AN365" s="0">
        <f>=IF(AJ365=0,AI365,0)</f>
      </c>
      <c r="AO365" s="0">
        <f>=IF(AND(AJ365&gt;0,AJ365&lt;AI365),AI365-AJ365,0)</f>
      </c>
      <c r="AP365" s="0" t="s">
        <v>50</v>
      </c>
      <c r="AQ365" s="0">
        <v>96416</v>
      </c>
      <c r="AR365" s="0">
        <v>0</v>
      </c>
      <c r="AS365" s="0">
        <v>0</v>
      </c>
    </row>
    <row r="366">
      <c r="A366" s="0" t="s">
        <v>432</v>
      </c>
      <c r="B366" s="0" t="s">
        <v>46</v>
      </c>
      <c r="C366" s="0" t="s">
        <v>46</v>
      </c>
      <c r="D366" s="0">
        <v>-85</v>
      </c>
      <c r="E366" s="0">
        <v>-85</v>
      </c>
      <c r="F366" s="0">
        <v>0</v>
      </c>
      <c r="G366" s="0">
        <v>0</v>
      </c>
      <c r="H366" s="0">
        <v>0</v>
      </c>
      <c r="I366" s="0">
        <v>0</v>
      </c>
      <c r="K366" s="0">
        <v>0</v>
      </c>
      <c r="L366" s="0">
        <v>0</v>
      </c>
      <c r="M366" s="0">
        <v>6</v>
      </c>
      <c r="N366" s="0">
        <v>6</v>
      </c>
      <c r="O366" s="0" t="s">
        <v>47</v>
      </c>
      <c r="P366" s="0" t="s">
        <v>47</v>
      </c>
      <c r="Q366" s="0">
        <v>0</v>
      </c>
      <c r="R366" s="0">
        <v>0</v>
      </c>
      <c r="S366" s="0">
        <v>0</v>
      </c>
      <c r="T366" s="0">
        <v>0</v>
      </c>
      <c r="U366" s="0">
        <v>0</v>
      </c>
      <c r="V366" s="0">
        <v>0</v>
      </c>
      <c r="W366" s="0">
        <v>0</v>
      </c>
      <c r="X366" s="0">
        <v>0</v>
      </c>
      <c r="Y366" s="0">
        <v>85</v>
      </c>
      <c r="Z366" s="0">
        <v>85</v>
      </c>
      <c r="AA366" s="0" t="s">
        <v>48</v>
      </c>
      <c r="AB366" s="0" t="s">
        <v>48</v>
      </c>
      <c r="AC366" s="0" t="s">
        <v>54</v>
      </c>
      <c r="AD366" s="0" t="s">
        <v>54</v>
      </c>
      <c r="AE366" s="0">
        <v>0</v>
      </c>
      <c r="AF366" s="0">
        <v>0</v>
      </c>
      <c r="AG366" s="0">
        <v>1</v>
      </c>
      <c r="AH366" s="0">
        <v>1</v>
      </c>
      <c r="AI366" s="0">
        <f>=W366+ Y366+D366+H366</f>
      </c>
      <c r="AJ366" s="0">
        <f>=X366+Z366+E366+I366</f>
      </c>
      <c r="AK366" s="0">
        <f>=IF(AI366=0,AJ366,0)</f>
      </c>
      <c r="AL366" s="0">
        <f>=IF(AND(AI366&gt;0,AJ366&gt;AI366),AJ366-AI366,0)</f>
      </c>
      <c r="AM366" s="0">
        <f>=IF(AI366=AJ366,AJ366,0)</f>
      </c>
      <c r="AN366" s="0">
        <f>=IF(AJ366=0,AI366,0)</f>
      </c>
      <c r="AO366" s="0">
        <f>=IF(AND(AJ366&gt;0,AJ366&lt;AI366),AI366-AJ366,0)</f>
      </c>
      <c r="AP366" s="0" t="s">
        <v>50</v>
      </c>
      <c r="AQ366" s="0">
        <v>132847</v>
      </c>
      <c r="AR366" s="0">
        <v>0</v>
      </c>
      <c r="AS366" s="0">
        <v>0</v>
      </c>
    </row>
    <row r="367">
      <c r="A367" s="0" t="s">
        <v>433</v>
      </c>
      <c r="B367" s="0" t="s">
        <v>46</v>
      </c>
      <c r="C367" s="0" t="s">
        <v>46</v>
      </c>
      <c r="D367" s="0">
        <v>-73</v>
      </c>
      <c r="E367" s="0">
        <v>-73</v>
      </c>
      <c r="F367" s="0">
        <v>0</v>
      </c>
      <c r="G367" s="0">
        <v>0</v>
      </c>
      <c r="H367" s="0">
        <v>0</v>
      </c>
      <c r="I367" s="0">
        <v>0</v>
      </c>
      <c r="K367" s="0">
        <v>0</v>
      </c>
      <c r="L367" s="0">
        <v>0</v>
      </c>
      <c r="M367" s="0">
        <v>5</v>
      </c>
      <c r="N367" s="0">
        <v>5</v>
      </c>
      <c r="O367" s="0" t="s">
        <v>47</v>
      </c>
      <c r="P367" s="0" t="s">
        <v>47</v>
      </c>
      <c r="Q367" s="0">
        <v>0</v>
      </c>
      <c r="R367" s="0">
        <v>0</v>
      </c>
      <c r="S367" s="0">
        <v>0</v>
      </c>
      <c r="T367" s="0">
        <v>0</v>
      </c>
      <c r="U367" s="0">
        <v>0</v>
      </c>
      <c r="V367" s="0">
        <v>0</v>
      </c>
      <c r="W367" s="0">
        <v>0</v>
      </c>
      <c r="X367" s="0">
        <v>0</v>
      </c>
      <c r="Y367" s="0">
        <v>73</v>
      </c>
      <c r="Z367" s="0">
        <v>73</v>
      </c>
      <c r="AA367" s="0" t="s">
        <v>48</v>
      </c>
      <c r="AB367" s="0" t="s">
        <v>48</v>
      </c>
      <c r="AC367" s="0" t="s">
        <v>54</v>
      </c>
      <c r="AD367" s="0" t="s">
        <v>54</v>
      </c>
      <c r="AE367" s="0">
        <v>0</v>
      </c>
      <c r="AF367" s="0">
        <v>0</v>
      </c>
      <c r="AG367" s="0">
        <v>1</v>
      </c>
      <c r="AH367" s="0">
        <v>1</v>
      </c>
      <c r="AI367" s="0">
        <f>=W367+ Y367+D367+H367</f>
      </c>
      <c r="AJ367" s="0">
        <f>=X367+Z367+E367+I367</f>
      </c>
      <c r="AK367" s="0">
        <f>=IF(AI367=0,AJ367,0)</f>
      </c>
      <c r="AL367" s="0">
        <f>=IF(AND(AI367&gt;0,AJ367&gt;AI367),AJ367-AI367,0)</f>
      </c>
      <c r="AM367" s="0">
        <f>=IF(AI367=AJ367,AJ367,0)</f>
      </c>
      <c r="AN367" s="0">
        <f>=IF(AJ367=0,AI367,0)</f>
      </c>
      <c r="AO367" s="0">
        <f>=IF(AND(AJ367&gt;0,AJ367&lt;AI367),AI367-AJ367,0)</f>
      </c>
      <c r="AP367" s="0" t="s">
        <v>50</v>
      </c>
      <c r="AQ367" s="0">
        <v>148774</v>
      </c>
      <c r="AR367" s="0">
        <v>0</v>
      </c>
      <c r="AS367" s="0">
        <v>0</v>
      </c>
    </row>
    <row r="368">
      <c r="A368" s="0" t="s">
        <v>434</v>
      </c>
      <c r="B368" s="0" t="s">
        <v>46</v>
      </c>
      <c r="C368" s="0" t="s">
        <v>98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  <c r="I368" s="0">
        <v>0</v>
      </c>
      <c r="K368" s="0">
        <v>-154</v>
      </c>
      <c r="L368" s="0">
        <v>0</v>
      </c>
      <c r="M368" s="0">
        <v>5</v>
      </c>
      <c r="N368" s="0">
        <v>0</v>
      </c>
      <c r="O368" s="0" t="s">
        <v>47</v>
      </c>
      <c r="P368" s="0" t="s">
        <v>52</v>
      </c>
      <c r="Q368" s="0">
        <v>0</v>
      </c>
      <c r="R368" s="0">
        <v>0</v>
      </c>
      <c r="S368" s="0">
        <v>0</v>
      </c>
      <c r="T368" s="0">
        <v>0</v>
      </c>
      <c r="U368" s="0">
        <v>0</v>
      </c>
      <c r="V368" s="0">
        <v>85</v>
      </c>
      <c r="W368" s="0">
        <v>0</v>
      </c>
      <c r="X368" s="0">
        <v>0</v>
      </c>
      <c r="Y368" s="0">
        <v>260</v>
      </c>
      <c r="Z368" s="0">
        <v>0</v>
      </c>
      <c r="AA368" s="0" t="s">
        <v>53</v>
      </c>
      <c r="AC368" s="0" t="s">
        <v>87</v>
      </c>
      <c r="AE368" s="0">
        <v>0</v>
      </c>
      <c r="AF368" s="0">
        <v>0</v>
      </c>
      <c r="AG368" s="0">
        <v>5</v>
      </c>
      <c r="AH368" s="0">
        <v>0</v>
      </c>
      <c r="AI368" s="0">
        <f>=W368+ Y368+D368+H368</f>
      </c>
      <c r="AJ368" s="0">
        <f>=X368+Z368+E368+I368</f>
      </c>
      <c r="AK368" s="0">
        <f>=IF(AI368=0,AJ368,0)</f>
      </c>
      <c r="AL368" s="0">
        <f>=IF(AND(AI368&gt;0,AJ368&gt;AI368),AJ368-AI368,0)</f>
      </c>
      <c r="AM368" s="0">
        <f>=IF(AI368=AJ368,AJ368,0)</f>
      </c>
      <c r="AN368" s="0">
        <f>=IF(AJ368=0,AI368,0)</f>
      </c>
      <c r="AO368" s="0">
        <f>=IF(AND(AJ368&gt;0,AJ368&lt;AI368),AI368-AJ368,0)</f>
      </c>
      <c r="AP368" s="0" t="s">
        <v>50</v>
      </c>
      <c r="AQ368" s="0">
        <v>151629</v>
      </c>
      <c r="AR368" s="0">
        <v>0</v>
      </c>
      <c r="AS368" s="0">
        <v>0</v>
      </c>
    </row>
    <row r="369">
      <c r="A369" s="0" t="s">
        <v>435</v>
      </c>
      <c r="B369" s="0" t="s">
        <v>46</v>
      </c>
      <c r="C369" s="0" t="s">
        <v>46</v>
      </c>
      <c r="D369" s="0">
        <v>0</v>
      </c>
      <c r="E369" s="0">
        <v>0</v>
      </c>
      <c r="F369" s="0">
        <v>0</v>
      </c>
      <c r="G369" s="0">
        <v>0</v>
      </c>
      <c r="H369" s="0">
        <v>0</v>
      </c>
      <c r="I369" s="0">
        <v>0</v>
      </c>
      <c r="K369" s="0">
        <v>0</v>
      </c>
      <c r="L369" s="0">
        <v>0</v>
      </c>
      <c r="M369" s="0">
        <v>2</v>
      </c>
      <c r="N369" s="0">
        <v>2</v>
      </c>
      <c r="O369" s="0" t="s">
        <v>47</v>
      </c>
      <c r="P369" s="0" t="s">
        <v>47</v>
      </c>
      <c r="Q369" s="0">
        <v>0</v>
      </c>
      <c r="R369" s="0">
        <v>0</v>
      </c>
      <c r="S369" s="0">
        <v>0</v>
      </c>
      <c r="T369" s="0">
        <v>0</v>
      </c>
      <c r="U369" s="0">
        <v>0</v>
      </c>
      <c r="V369" s="0">
        <v>0</v>
      </c>
      <c r="W369" s="0">
        <v>0</v>
      </c>
      <c r="X369" s="0">
        <v>0</v>
      </c>
      <c r="Y369" s="0">
        <v>40</v>
      </c>
      <c r="Z369" s="0">
        <v>40</v>
      </c>
      <c r="AA369" s="0" t="s">
        <v>48</v>
      </c>
      <c r="AB369" s="0" t="s">
        <v>48</v>
      </c>
      <c r="AC369" s="0" t="s">
        <v>72</v>
      </c>
      <c r="AD369" s="0" t="s">
        <v>72</v>
      </c>
      <c r="AE369" s="0">
        <v>0</v>
      </c>
      <c r="AF369" s="0">
        <v>0</v>
      </c>
      <c r="AG369" s="0">
        <v>1</v>
      </c>
      <c r="AH369" s="0">
        <v>1</v>
      </c>
      <c r="AI369" s="0">
        <f>=W369+ Y369+D369+H369</f>
      </c>
      <c r="AJ369" s="0">
        <f>=X369+Z369+E369+I369</f>
      </c>
      <c r="AK369" s="0">
        <f>=IF(AI369=0,AJ369,0)</f>
      </c>
      <c r="AL369" s="0">
        <f>=IF(AND(AI369&gt;0,AJ369&gt;AI369),AJ369-AI369,0)</f>
      </c>
      <c r="AM369" s="0">
        <f>=IF(AI369=AJ369,AJ369,0)</f>
      </c>
      <c r="AN369" s="0">
        <f>=IF(AJ369=0,AI369,0)</f>
      </c>
      <c r="AO369" s="0">
        <f>=IF(AND(AJ369&gt;0,AJ369&lt;AI369),AI369-AJ369,0)</f>
      </c>
      <c r="AP369" s="0" t="s">
        <v>50</v>
      </c>
      <c r="AQ369" s="0">
        <v>72049</v>
      </c>
      <c r="AR369" s="0">
        <v>0</v>
      </c>
      <c r="AS369" s="0">
        <v>0</v>
      </c>
    </row>
    <row r="370">
      <c r="A370" s="0" t="s">
        <v>436</v>
      </c>
      <c r="B370" s="0" t="s">
        <v>46</v>
      </c>
      <c r="C370" s="0" t="s">
        <v>46</v>
      </c>
      <c r="D370" s="0">
        <v>0</v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K370" s="0">
        <v>0</v>
      </c>
      <c r="L370" s="0">
        <v>0</v>
      </c>
      <c r="M370" s="0">
        <v>3</v>
      </c>
      <c r="N370" s="0">
        <v>3</v>
      </c>
      <c r="O370" s="0" t="s">
        <v>47</v>
      </c>
      <c r="P370" s="0" t="s">
        <v>47</v>
      </c>
      <c r="Q370" s="0">
        <v>0</v>
      </c>
      <c r="R370" s="0">
        <v>0</v>
      </c>
      <c r="S370" s="0">
        <v>0</v>
      </c>
      <c r="T370" s="0">
        <v>0</v>
      </c>
      <c r="U370" s="0">
        <v>0</v>
      </c>
      <c r="V370" s="0">
        <v>0</v>
      </c>
      <c r="W370" s="0">
        <v>0</v>
      </c>
      <c r="X370" s="0">
        <v>0</v>
      </c>
      <c r="Y370" s="0">
        <v>120</v>
      </c>
      <c r="Z370" s="0">
        <v>120</v>
      </c>
      <c r="AA370" s="0" t="s">
        <v>48</v>
      </c>
      <c r="AB370" s="0" t="s">
        <v>48</v>
      </c>
      <c r="AC370" s="0" t="s">
        <v>72</v>
      </c>
      <c r="AD370" s="0" t="s">
        <v>72</v>
      </c>
      <c r="AE370" s="0">
        <v>0</v>
      </c>
      <c r="AF370" s="0">
        <v>0</v>
      </c>
      <c r="AG370" s="0">
        <v>3</v>
      </c>
      <c r="AH370" s="0">
        <v>3</v>
      </c>
      <c r="AI370" s="0">
        <f>=W370+ Y370+D370+H370</f>
      </c>
      <c r="AJ370" s="0">
        <f>=X370+Z370+E370+I370</f>
      </c>
      <c r="AK370" s="0">
        <f>=IF(AI370=0,AJ370,0)</f>
      </c>
      <c r="AL370" s="0">
        <f>=IF(AND(AI370&gt;0,AJ370&gt;AI370),AJ370-AI370,0)</f>
      </c>
      <c r="AM370" s="0">
        <f>=IF(AI370=AJ370,AJ370,0)</f>
      </c>
      <c r="AN370" s="0">
        <f>=IF(AJ370=0,AI370,0)</f>
      </c>
      <c r="AO370" s="0">
        <f>=IF(AND(AJ370&gt;0,AJ370&lt;AI370),AI370-AJ370,0)</f>
      </c>
      <c r="AP370" s="0" t="s">
        <v>50</v>
      </c>
      <c r="AQ370" s="0">
        <v>76322</v>
      </c>
      <c r="AR370" s="0">
        <v>0</v>
      </c>
      <c r="AS370" s="0">
        <v>0</v>
      </c>
    </row>
    <row r="371">
      <c r="A371" s="0" t="s">
        <v>437</v>
      </c>
      <c r="B371" s="0" t="s">
        <v>46</v>
      </c>
      <c r="C371" s="0" t="s">
        <v>46</v>
      </c>
      <c r="D371" s="0">
        <v>-73</v>
      </c>
      <c r="E371" s="0">
        <v>-73</v>
      </c>
      <c r="F371" s="0">
        <v>0</v>
      </c>
      <c r="G371" s="0">
        <v>0</v>
      </c>
      <c r="H371" s="0">
        <v>0</v>
      </c>
      <c r="I371" s="0">
        <v>0</v>
      </c>
      <c r="K371" s="0">
        <v>0</v>
      </c>
      <c r="L371" s="0">
        <v>0</v>
      </c>
      <c r="M371" s="0">
        <v>5</v>
      </c>
      <c r="N371" s="0">
        <v>5</v>
      </c>
      <c r="O371" s="0" t="s">
        <v>47</v>
      </c>
      <c r="P371" s="0" t="s">
        <v>47</v>
      </c>
      <c r="Q371" s="0">
        <v>0</v>
      </c>
      <c r="R371" s="0">
        <v>0</v>
      </c>
      <c r="S371" s="0">
        <v>0</v>
      </c>
      <c r="T371" s="0">
        <v>0</v>
      </c>
      <c r="U371" s="0">
        <v>0</v>
      </c>
      <c r="V371" s="0">
        <v>0</v>
      </c>
      <c r="W371" s="0">
        <v>0</v>
      </c>
      <c r="X371" s="0">
        <v>0</v>
      </c>
      <c r="Y371" s="0">
        <v>73</v>
      </c>
      <c r="Z371" s="0">
        <v>73</v>
      </c>
      <c r="AA371" s="0" t="s">
        <v>48</v>
      </c>
      <c r="AB371" s="0" t="s">
        <v>48</v>
      </c>
      <c r="AC371" s="0" t="s">
        <v>54</v>
      </c>
      <c r="AD371" s="0" t="s">
        <v>54</v>
      </c>
      <c r="AE371" s="0">
        <v>0</v>
      </c>
      <c r="AF371" s="0">
        <v>0</v>
      </c>
      <c r="AG371" s="0">
        <v>1</v>
      </c>
      <c r="AH371" s="0">
        <v>1</v>
      </c>
      <c r="AI371" s="0">
        <f>=W371+ Y371+D371+H371</f>
      </c>
      <c r="AJ371" s="0">
        <f>=X371+Z371+E371+I371</f>
      </c>
      <c r="AK371" s="0">
        <f>=IF(AI371=0,AJ371,0)</f>
      </c>
      <c r="AL371" s="0">
        <f>=IF(AND(AI371&gt;0,AJ371&gt;AI371),AJ371-AI371,0)</f>
      </c>
      <c r="AM371" s="0">
        <f>=IF(AI371=AJ371,AJ371,0)</f>
      </c>
      <c r="AN371" s="0">
        <f>=IF(AJ371=0,AI371,0)</f>
      </c>
      <c r="AO371" s="0">
        <f>=IF(AND(AJ371&gt;0,AJ371&lt;AI371),AI371-AJ371,0)</f>
      </c>
      <c r="AP371" s="0" t="s">
        <v>77</v>
      </c>
      <c r="AQ371" s="0">
        <v>53212</v>
      </c>
      <c r="AR371" s="0">
        <v>0</v>
      </c>
      <c r="AS371" s="0">
        <v>0</v>
      </c>
    </row>
    <row r="372">
      <c r="A372" s="0" t="s">
        <v>438</v>
      </c>
      <c r="B372" s="0" t="s">
        <v>46</v>
      </c>
      <c r="C372" s="0" t="s">
        <v>46</v>
      </c>
      <c r="D372" s="0">
        <v>-110</v>
      </c>
      <c r="E372" s="0">
        <v>-110</v>
      </c>
      <c r="F372" s="0">
        <v>0</v>
      </c>
      <c r="G372" s="0">
        <v>0</v>
      </c>
      <c r="H372" s="0">
        <v>0</v>
      </c>
      <c r="I372" s="0">
        <v>0</v>
      </c>
      <c r="K372" s="0">
        <v>0</v>
      </c>
      <c r="L372" s="0">
        <v>0</v>
      </c>
      <c r="M372" s="0">
        <v>4</v>
      </c>
      <c r="N372" s="0">
        <v>4</v>
      </c>
      <c r="O372" s="0" t="s">
        <v>47</v>
      </c>
      <c r="P372" s="0" t="s">
        <v>47</v>
      </c>
      <c r="Q372" s="0">
        <v>0</v>
      </c>
      <c r="R372" s="0">
        <v>0</v>
      </c>
      <c r="S372" s="0">
        <v>0</v>
      </c>
      <c r="T372" s="0">
        <v>0</v>
      </c>
      <c r="U372" s="0">
        <v>0</v>
      </c>
      <c r="V372" s="0">
        <v>0</v>
      </c>
      <c r="W372" s="0">
        <v>0</v>
      </c>
      <c r="X372" s="0">
        <v>0</v>
      </c>
      <c r="Y372" s="0">
        <v>110</v>
      </c>
      <c r="Z372" s="0">
        <v>110</v>
      </c>
      <c r="AA372" s="0" t="s">
        <v>48</v>
      </c>
      <c r="AB372" s="0" t="s">
        <v>48</v>
      </c>
      <c r="AC372" s="0" t="s">
        <v>54</v>
      </c>
      <c r="AD372" s="0" t="s">
        <v>54</v>
      </c>
      <c r="AE372" s="0">
        <v>0</v>
      </c>
      <c r="AF372" s="0">
        <v>0</v>
      </c>
      <c r="AG372" s="0">
        <v>2</v>
      </c>
      <c r="AH372" s="0">
        <v>2</v>
      </c>
      <c r="AI372" s="0">
        <f>=W372+ Y372+D372+H372</f>
      </c>
      <c r="AJ372" s="0">
        <f>=X372+Z372+E372+I372</f>
      </c>
      <c r="AK372" s="0">
        <f>=IF(AI372=0,AJ372,0)</f>
      </c>
      <c r="AL372" s="0">
        <f>=IF(AND(AI372&gt;0,AJ372&gt;AI372),AJ372-AI372,0)</f>
      </c>
      <c r="AM372" s="0">
        <f>=IF(AI372=AJ372,AJ372,0)</f>
      </c>
      <c r="AN372" s="0">
        <f>=IF(AJ372=0,AI372,0)</f>
      </c>
      <c r="AO372" s="0">
        <f>=IF(AND(AJ372&gt;0,AJ372&lt;AI372),AI372-AJ372,0)</f>
      </c>
      <c r="AP372" s="0" t="s">
        <v>50</v>
      </c>
      <c r="AQ372" s="0">
        <v>89233</v>
      </c>
      <c r="AR372" s="0">
        <v>0</v>
      </c>
      <c r="AS372" s="0">
        <v>0</v>
      </c>
    </row>
    <row r="373">
      <c r="A373" s="0" t="s">
        <v>439</v>
      </c>
      <c r="B373" s="0" t="s">
        <v>46</v>
      </c>
      <c r="C373" s="0" t="s">
        <v>46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  <c r="I373" s="0">
        <v>-10</v>
      </c>
      <c r="K373" s="0">
        <v>0</v>
      </c>
      <c r="L373" s="0">
        <v>-82</v>
      </c>
      <c r="M373" s="0">
        <v>3</v>
      </c>
      <c r="N373" s="0">
        <v>3</v>
      </c>
      <c r="O373" s="0" t="s">
        <v>47</v>
      </c>
      <c r="P373" s="0" t="s">
        <v>47</v>
      </c>
      <c r="Q373" s="0">
        <v>0</v>
      </c>
      <c r="R373" s="0">
        <v>0</v>
      </c>
      <c r="S373" s="0">
        <v>0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160</v>
      </c>
      <c r="Z373" s="0">
        <v>92</v>
      </c>
      <c r="AA373" s="0" t="s">
        <v>48</v>
      </c>
      <c r="AB373" s="0" t="s">
        <v>53</v>
      </c>
      <c r="AC373" s="0" t="s">
        <v>87</v>
      </c>
      <c r="AD373" s="0" t="s">
        <v>72</v>
      </c>
      <c r="AE373" s="0">
        <v>0</v>
      </c>
      <c r="AF373" s="0">
        <v>0</v>
      </c>
      <c r="AG373" s="0">
        <v>4</v>
      </c>
      <c r="AH373" s="0">
        <v>2</v>
      </c>
      <c r="AI373" s="0">
        <f>=W373+ Y373+D373+H373</f>
      </c>
      <c r="AJ373" s="0">
        <f>=X373+Z373+E373+I373</f>
      </c>
      <c r="AK373" s="0">
        <f>=IF(AI373=0,AJ373,0)</f>
      </c>
      <c r="AL373" s="0">
        <f>=IF(AND(AI373&gt;0,AJ373&gt;AI373),AJ373-AI373,0)</f>
      </c>
      <c r="AM373" s="0">
        <f>=IF(AI373=AJ373,AJ373,0)</f>
      </c>
      <c r="AN373" s="0">
        <f>=IF(AJ373=0,AI373,0)</f>
      </c>
      <c r="AO373" s="0">
        <f>=IF(AND(AJ373&gt;0,AJ373&lt;AI373),AI373-AJ373,0)</f>
      </c>
      <c r="AP373" s="0" t="s">
        <v>50</v>
      </c>
      <c r="AQ373" s="0">
        <v>96444</v>
      </c>
      <c r="AR373" s="0">
        <v>0</v>
      </c>
      <c r="AS373" s="0">
        <v>0</v>
      </c>
    </row>
    <row r="374">
      <c r="A374" s="0" t="s">
        <v>440</v>
      </c>
      <c r="B374" s="0" t="s">
        <v>46</v>
      </c>
      <c r="C374" s="0" t="s">
        <v>46</v>
      </c>
      <c r="D374" s="0">
        <v>0</v>
      </c>
      <c r="E374" s="0">
        <v>0</v>
      </c>
      <c r="F374" s="0">
        <v>0</v>
      </c>
      <c r="G374" s="0">
        <v>0</v>
      </c>
      <c r="H374" s="0">
        <v>0</v>
      </c>
      <c r="I374" s="0">
        <v>0</v>
      </c>
      <c r="K374" s="0">
        <v>0</v>
      </c>
      <c r="L374" s="0">
        <v>0</v>
      </c>
      <c r="M374" s="0">
        <v>1</v>
      </c>
      <c r="N374" s="0">
        <v>1</v>
      </c>
      <c r="O374" s="0" t="s">
        <v>160</v>
      </c>
      <c r="P374" s="0" t="s">
        <v>160</v>
      </c>
      <c r="Q374" s="0">
        <v>0</v>
      </c>
      <c r="R374" s="0">
        <v>0</v>
      </c>
      <c r="S374" s="0">
        <v>0</v>
      </c>
      <c r="T374" s="0">
        <v>0</v>
      </c>
      <c r="U374" s="0">
        <v>0</v>
      </c>
      <c r="V374" s="0">
        <v>0</v>
      </c>
      <c r="W374" s="0">
        <v>40</v>
      </c>
      <c r="X374" s="0">
        <v>40</v>
      </c>
      <c r="Y374" s="0">
        <v>0</v>
      </c>
      <c r="Z374" s="0">
        <v>0</v>
      </c>
      <c r="AA374" s="0" t="s">
        <v>48</v>
      </c>
      <c r="AB374" s="0" t="s">
        <v>48</v>
      </c>
      <c r="AC374" s="0" t="s">
        <v>76</v>
      </c>
      <c r="AD374" s="0" t="s">
        <v>76</v>
      </c>
      <c r="AE374" s="0">
        <v>0</v>
      </c>
      <c r="AF374" s="0">
        <v>0</v>
      </c>
      <c r="AG374" s="0">
        <v>1</v>
      </c>
      <c r="AH374" s="0">
        <v>1</v>
      </c>
      <c r="AI374" s="0">
        <f>=W374+ Y374+D374+H374</f>
      </c>
      <c r="AJ374" s="0">
        <f>=X374+Z374+E374+I374</f>
      </c>
      <c r="AK374" s="0">
        <f>=IF(AI374=0,AJ374,0)</f>
      </c>
      <c r="AL374" s="0">
        <f>=IF(AND(AI374&gt;0,AJ374&gt;AI374),AJ374-AI374,0)</f>
      </c>
      <c r="AM374" s="0">
        <f>=IF(AI374=AJ374,AJ374,0)</f>
      </c>
      <c r="AN374" s="0">
        <f>=IF(AJ374=0,AI374,0)</f>
      </c>
      <c r="AO374" s="0">
        <f>=IF(AND(AJ374&gt;0,AJ374&lt;AI374),AI374-AJ374,0)</f>
      </c>
      <c r="AP374" s="0" t="s">
        <v>50</v>
      </c>
      <c r="AQ374" s="0">
        <v>42589</v>
      </c>
      <c r="AR374" s="0">
        <v>0</v>
      </c>
      <c r="AS374" s="0">
        <v>0</v>
      </c>
    </row>
    <row r="375">
      <c r="A375" s="0" t="s">
        <v>441</v>
      </c>
      <c r="B375" s="0" t="s">
        <v>46</v>
      </c>
      <c r="C375" s="0" t="s">
        <v>46</v>
      </c>
      <c r="D375" s="0">
        <v>-70</v>
      </c>
      <c r="E375" s="0">
        <v>-70</v>
      </c>
      <c r="F375" s="0">
        <v>0</v>
      </c>
      <c r="G375" s="0">
        <v>0</v>
      </c>
      <c r="H375" s="0">
        <v>0</v>
      </c>
      <c r="I375" s="0">
        <v>0</v>
      </c>
      <c r="K375" s="0">
        <v>0</v>
      </c>
      <c r="L375" s="0">
        <v>0</v>
      </c>
      <c r="M375" s="0">
        <v>2</v>
      </c>
      <c r="N375" s="0">
        <v>2</v>
      </c>
      <c r="O375" s="0" t="s">
        <v>47</v>
      </c>
      <c r="P375" s="0" t="s">
        <v>47</v>
      </c>
      <c r="Q375" s="0">
        <v>0</v>
      </c>
      <c r="R375" s="0">
        <v>0</v>
      </c>
      <c r="S375" s="0">
        <v>0</v>
      </c>
      <c r="T375" s="0">
        <v>0</v>
      </c>
      <c r="U375" s="0">
        <v>0</v>
      </c>
      <c r="V375" s="0">
        <v>0</v>
      </c>
      <c r="W375" s="0">
        <v>0</v>
      </c>
      <c r="X375" s="0">
        <v>0</v>
      </c>
      <c r="Y375" s="0">
        <v>70</v>
      </c>
      <c r="Z375" s="0">
        <v>70</v>
      </c>
      <c r="AA375" s="0" t="s">
        <v>48</v>
      </c>
      <c r="AB375" s="0" t="s">
        <v>48</v>
      </c>
      <c r="AC375" s="0" t="s">
        <v>54</v>
      </c>
      <c r="AD375" s="0" t="s">
        <v>79</v>
      </c>
      <c r="AE375" s="0">
        <v>0</v>
      </c>
      <c r="AF375" s="0">
        <v>0</v>
      </c>
      <c r="AG375" s="0">
        <v>2</v>
      </c>
      <c r="AH375" s="0">
        <v>2</v>
      </c>
      <c r="AI375" s="0">
        <f>=W375+ Y375+D375+H375</f>
      </c>
      <c r="AJ375" s="0">
        <f>=X375+Z375+E375+I375</f>
      </c>
      <c r="AK375" s="0">
        <f>=IF(AI375=0,AJ375,0)</f>
      </c>
      <c r="AL375" s="0">
        <f>=IF(AND(AI375&gt;0,AJ375&gt;AI375),AJ375-AI375,0)</f>
      </c>
      <c r="AM375" s="0">
        <f>=IF(AI375=AJ375,AJ375,0)</f>
      </c>
      <c r="AN375" s="0">
        <f>=IF(AJ375=0,AI375,0)</f>
      </c>
      <c r="AO375" s="0">
        <f>=IF(AND(AJ375&gt;0,AJ375&lt;AI375),AI375-AJ375,0)</f>
      </c>
      <c r="AP375" s="0" t="s">
        <v>50</v>
      </c>
      <c r="AQ375" s="0">
        <v>36558</v>
      </c>
      <c r="AR375" s="0">
        <v>0</v>
      </c>
      <c r="AS375" s="0">
        <v>0</v>
      </c>
    </row>
    <row r="376">
      <c r="A376" s="0" t="s">
        <v>442</v>
      </c>
      <c r="B376" s="0" t="s">
        <v>98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  <c r="I376" s="0">
        <v>0</v>
      </c>
      <c r="K376" s="0">
        <v>0</v>
      </c>
      <c r="L376" s="0">
        <v>0</v>
      </c>
      <c r="M376" s="0">
        <v>2</v>
      </c>
      <c r="N376" s="0">
        <v>0</v>
      </c>
      <c r="O376" s="0" t="s">
        <v>47</v>
      </c>
      <c r="Q376" s="0">
        <v>0</v>
      </c>
      <c r="R376" s="0">
        <v>0</v>
      </c>
      <c r="S376" s="0">
        <v>0</v>
      </c>
      <c r="T376" s="0">
        <v>0</v>
      </c>
      <c r="U376" s="0">
        <v>0</v>
      </c>
      <c r="V376" s="0">
        <v>0</v>
      </c>
      <c r="W376" s="0">
        <v>0</v>
      </c>
      <c r="X376" s="0">
        <v>0</v>
      </c>
      <c r="Y376" s="0">
        <v>68</v>
      </c>
      <c r="Z376" s="0">
        <v>0</v>
      </c>
      <c r="AA376" s="0" t="s">
        <v>48</v>
      </c>
      <c r="AC376" s="0" t="s">
        <v>76</v>
      </c>
      <c r="AE376" s="0">
        <v>0</v>
      </c>
      <c r="AF376" s="0">
        <v>0</v>
      </c>
      <c r="AG376" s="0">
        <v>2</v>
      </c>
      <c r="AH376" s="0">
        <v>0</v>
      </c>
      <c r="AI376" s="0">
        <f>=W376+ Y376+D376+H376</f>
      </c>
      <c r="AJ376" s="0">
        <f>=X376+Z376+E376+I376</f>
      </c>
      <c r="AK376" s="0">
        <f>=IF(AI376=0,AJ376,0)</f>
      </c>
      <c r="AL376" s="0">
        <f>=IF(AND(AI376&gt;0,AJ376&gt;AI376),AJ376-AI376,0)</f>
      </c>
      <c r="AM376" s="0">
        <f>=IF(AI376=AJ376,AJ376,0)</f>
      </c>
      <c r="AN376" s="0">
        <f>=IF(AJ376=0,AI376,0)</f>
      </c>
      <c r="AO376" s="0">
        <f>=IF(AND(AJ376&gt;0,AJ376&lt;AI376),AI376-AJ376,0)</f>
      </c>
      <c r="AP376" s="0" t="s">
        <v>50</v>
      </c>
      <c r="AQ376" s="0">
        <v>52926</v>
      </c>
      <c r="AR376" s="0">
        <v>0</v>
      </c>
      <c r="AS376" s="0">
        <v>0</v>
      </c>
    </row>
    <row r="377">
      <c r="A377" s="0" t="s">
        <v>443</v>
      </c>
      <c r="B377" s="0" t="s">
        <v>46</v>
      </c>
      <c r="C377" s="0" t="s">
        <v>46</v>
      </c>
      <c r="D377" s="0">
        <v>0</v>
      </c>
      <c r="E377" s="0">
        <v>0</v>
      </c>
      <c r="F377" s="0">
        <v>0</v>
      </c>
      <c r="G377" s="0">
        <v>0</v>
      </c>
      <c r="H377" s="0">
        <v>0</v>
      </c>
      <c r="I377" s="0">
        <v>0</v>
      </c>
      <c r="K377" s="0">
        <v>0</v>
      </c>
      <c r="L377" s="0">
        <v>0</v>
      </c>
      <c r="M377" s="0">
        <v>1</v>
      </c>
      <c r="N377" s="0">
        <v>1</v>
      </c>
      <c r="O377" s="0" t="s">
        <v>160</v>
      </c>
      <c r="P377" s="0" t="s">
        <v>160</v>
      </c>
      <c r="Q377" s="0">
        <v>0</v>
      </c>
      <c r="R377" s="0">
        <v>0</v>
      </c>
      <c r="S377" s="0">
        <v>0</v>
      </c>
      <c r="T377" s="0">
        <v>0</v>
      </c>
      <c r="U377" s="0">
        <v>0</v>
      </c>
      <c r="V377" s="0">
        <v>0</v>
      </c>
      <c r="W377" s="0">
        <v>880</v>
      </c>
      <c r="X377" s="0">
        <v>760</v>
      </c>
      <c r="Y377" s="0">
        <v>0</v>
      </c>
      <c r="Z377" s="0">
        <v>0</v>
      </c>
      <c r="AA377" s="0" t="s">
        <v>48</v>
      </c>
      <c r="AB377" s="0" t="s">
        <v>48</v>
      </c>
      <c r="AC377" s="0" t="s">
        <v>49</v>
      </c>
      <c r="AD377" s="0" t="s">
        <v>49</v>
      </c>
      <c r="AE377" s="0">
        <v>0</v>
      </c>
      <c r="AF377" s="0">
        <v>0</v>
      </c>
      <c r="AG377" s="0">
        <v>1</v>
      </c>
      <c r="AH377" s="0">
        <v>1</v>
      </c>
      <c r="AI377" s="0">
        <f>=W377+ Y377+D377+H377</f>
      </c>
      <c r="AJ377" s="0">
        <f>=X377+Z377+E377+I377</f>
      </c>
      <c r="AK377" s="0">
        <f>=IF(AI377=0,AJ377,0)</f>
      </c>
      <c r="AL377" s="0">
        <f>=IF(AND(AI377&gt;0,AJ377&gt;AI377),AJ377-AI377,0)</f>
      </c>
      <c r="AM377" s="0">
        <f>=IF(AI377=AJ377,AJ377,0)</f>
      </c>
      <c r="AN377" s="0">
        <f>=IF(AJ377=0,AI377,0)</f>
      </c>
      <c r="AO377" s="0">
        <f>=IF(AND(AJ377&gt;0,AJ377&lt;AI377),AI377-AJ377,0)</f>
      </c>
      <c r="AP377" s="0" t="s">
        <v>50</v>
      </c>
      <c r="AQ377" s="0">
        <v>54040</v>
      </c>
      <c r="AR377" s="0">
        <v>0</v>
      </c>
      <c r="AS377" s="0">
        <v>0</v>
      </c>
    </row>
    <row r="378">
      <c r="A378" s="0" t="s">
        <v>444</v>
      </c>
      <c r="B378" s="0" t="s">
        <v>46</v>
      </c>
      <c r="C378" s="0" t="s">
        <v>46</v>
      </c>
      <c r="D378" s="0">
        <v>-35</v>
      </c>
      <c r="E378" s="0">
        <v>-35</v>
      </c>
      <c r="F378" s="0">
        <v>0</v>
      </c>
      <c r="G378" s="0">
        <v>0</v>
      </c>
      <c r="H378" s="0">
        <v>0</v>
      </c>
      <c r="I378" s="0">
        <v>0</v>
      </c>
      <c r="K378" s="0">
        <v>0</v>
      </c>
      <c r="L378" s="0">
        <v>0</v>
      </c>
      <c r="M378" s="0">
        <v>2</v>
      </c>
      <c r="N378" s="0">
        <v>2</v>
      </c>
      <c r="O378" s="0" t="s">
        <v>47</v>
      </c>
      <c r="P378" s="0" t="s">
        <v>47</v>
      </c>
      <c r="Q378" s="0">
        <v>0</v>
      </c>
      <c r="R378" s="0">
        <v>0</v>
      </c>
      <c r="S378" s="0">
        <v>0</v>
      </c>
      <c r="T378" s="0">
        <v>0</v>
      </c>
      <c r="U378" s="0">
        <v>0</v>
      </c>
      <c r="V378" s="0">
        <v>0</v>
      </c>
      <c r="W378" s="0">
        <v>0</v>
      </c>
      <c r="X378" s="0">
        <v>0</v>
      </c>
      <c r="Y378" s="0">
        <v>35</v>
      </c>
      <c r="Z378" s="0">
        <v>35</v>
      </c>
      <c r="AA378" s="0" t="s">
        <v>48</v>
      </c>
      <c r="AB378" s="0" t="s">
        <v>48</v>
      </c>
      <c r="AC378" s="0" t="s">
        <v>54</v>
      </c>
      <c r="AD378" s="0" t="s">
        <v>79</v>
      </c>
      <c r="AE378" s="0">
        <v>0</v>
      </c>
      <c r="AF378" s="0">
        <v>0</v>
      </c>
      <c r="AG378" s="0">
        <v>1</v>
      </c>
      <c r="AH378" s="0">
        <v>1</v>
      </c>
      <c r="AI378" s="0">
        <f>=W378+ Y378+D378+H378</f>
      </c>
      <c r="AJ378" s="0">
        <f>=X378+Z378+E378+I378</f>
      </c>
      <c r="AK378" s="0">
        <f>=IF(AI378=0,AJ378,0)</f>
      </c>
      <c r="AL378" s="0">
        <f>=IF(AND(AI378&gt;0,AJ378&gt;AI378),AJ378-AI378,0)</f>
      </c>
      <c r="AM378" s="0">
        <f>=IF(AI378=AJ378,AJ378,0)</f>
      </c>
      <c r="AN378" s="0">
        <f>=IF(AJ378=0,AI378,0)</f>
      </c>
      <c r="AO378" s="0">
        <f>=IF(AND(AJ378&gt;0,AJ378&lt;AI378),AI378-AJ378,0)</f>
      </c>
      <c r="AP378" s="0" t="s">
        <v>77</v>
      </c>
      <c r="AQ378" s="0">
        <v>51719</v>
      </c>
      <c r="AR378" s="0">
        <v>0</v>
      </c>
      <c r="AS378" s="0">
        <v>0</v>
      </c>
    </row>
    <row r="379">
      <c r="A379" s="0" t="s">
        <v>445</v>
      </c>
      <c r="B379" s="0" t="s">
        <v>46</v>
      </c>
      <c r="C379" s="0" t="s">
        <v>46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K379" s="0">
        <v>0</v>
      </c>
      <c r="L379" s="0">
        <v>0</v>
      </c>
      <c r="M379" s="0">
        <v>1</v>
      </c>
      <c r="N379" s="0">
        <v>1</v>
      </c>
      <c r="O379" s="0" t="s">
        <v>160</v>
      </c>
      <c r="P379" s="0" t="s">
        <v>160</v>
      </c>
      <c r="Q379" s="0">
        <v>0</v>
      </c>
      <c r="R379" s="0">
        <v>0</v>
      </c>
      <c r="S379" s="0">
        <v>0</v>
      </c>
      <c r="T379" s="0">
        <v>0</v>
      </c>
      <c r="U379" s="0">
        <v>0</v>
      </c>
      <c r="V379" s="0">
        <v>0</v>
      </c>
      <c r="W379" s="0">
        <v>1360</v>
      </c>
      <c r="X379" s="0">
        <v>1200</v>
      </c>
      <c r="Y379" s="0">
        <v>0</v>
      </c>
      <c r="Z379" s="0">
        <v>0</v>
      </c>
      <c r="AA379" s="0" t="s">
        <v>48</v>
      </c>
      <c r="AB379" s="0" t="s">
        <v>48</v>
      </c>
      <c r="AC379" s="0" t="s">
        <v>54</v>
      </c>
      <c r="AD379" s="0" t="s">
        <v>54</v>
      </c>
      <c r="AE379" s="0">
        <v>0</v>
      </c>
      <c r="AF379" s="0">
        <v>0</v>
      </c>
      <c r="AG379" s="0">
        <v>31</v>
      </c>
      <c r="AH379" s="0">
        <v>27</v>
      </c>
      <c r="AI379" s="0">
        <f>=W379+ Y379+D379+H379</f>
      </c>
      <c r="AJ379" s="0">
        <f>=X379+Z379+E379+I379</f>
      </c>
      <c r="AK379" s="0">
        <f>=IF(AI379=0,AJ379,0)</f>
      </c>
      <c r="AL379" s="0">
        <f>=IF(AND(AI379&gt;0,AJ379&gt;AI379),AJ379-AI379,0)</f>
      </c>
      <c r="AM379" s="0">
        <f>=IF(AI379=AJ379,AJ379,0)</f>
      </c>
      <c r="AN379" s="0">
        <f>=IF(AJ379=0,AI379,0)</f>
      </c>
      <c r="AO379" s="0">
        <f>=IF(AND(AJ379&gt;0,AJ379&lt;AI379),AI379-AJ379,0)</f>
      </c>
      <c r="AP379" s="0" t="s">
        <v>50</v>
      </c>
      <c r="AQ379" s="0">
        <v>40370</v>
      </c>
      <c r="AR379" s="0">
        <v>0</v>
      </c>
      <c r="AS379" s="0">
        <v>0</v>
      </c>
    </row>
    <row r="380">
      <c r="A380" s="0" t="s">
        <v>446</v>
      </c>
      <c r="B380" s="0" t="s">
        <v>176</v>
      </c>
      <c r="D380" s="0">
        <v>0</v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K380" s="0">
        <v>0</v>
      </c>
      <c r="L380" s="0">
        <v>0</v>
      </c>
      <c r="M380" s="0">
        <v>2</v>
      </c>
      <c r="N380" s="0">
        <v>0</v>
      </c>
      <c r="O380" s="0" t="s">
        <v>47</v>
      </c>
      <c r="Q380" s="0">
        <v>0</v>
      </c>
      <c r="R380" s="0">
        <v>0</v>
      </c>
      <c r="S380" s="0">
        <v>0</v>
      </c>
      <c r="T380" s="0">
        <v>0</v>
      </c>
      <c r="U380" s="0">
        <v>0</v>
      </c>
      <c r="V380" s="0">
        <v>0</v>
      </c>
      <c r="W380" s="0">
        <v>0</v>
      </c>
      <c r="X380" s="0">
        <v>0</v>
      </c>
      <c r="Y380" s="0">
        <v>80</v>
      </c>
      <c r="Z380" s="0">
        <v>0</v>
      </c>
      <c r="AA380" s="0" t="s">
        <v>48</v>
      </c>
      <c r="AC380" s="0" t="s">
        <v>54</v>
      </c>
      <c r="AE380" s="0">
        <v>0</v>
      </c>
      <c r="AF380" s="0">
        <v>0</v>
      </c>
      <c r="AG380" s="0">
        <v>1</v>
      </c>
      <c r="AH380" s="0">
        <v>0</v>
      </c>
      <c r="AI380" s="0">
        <f>=W380+ Y380+D380+H380</f>
      </c>
      <c r="AJ380" s="0">
        <f>=X380+Z380+E380+I380</f>
      </c>
      <c r="AK380" s="0">
        <f>=IF(AI380=0,AJ380,0)</f>
      </c>
      <c r="AL380" s="0">
        <f>=IF(AND(AI380&gt;0,AJ380&gt;AI380),AJ380-AI380,0)</f>
      </c>
      <c r="AM380" s="0">
        <f>=IF(AI380=AJ380,AJ380,0)</f>
      </c>
      <c r="AN380" s="0">
        <f>=IF(AJ380=0,AI380,0)</f>
      </c>
      <c r="AO380" s="0">
        <f>=IF(AND(AJ380&gt;0,AJ380&lt;AI380),AI380-AJ380,0)</f>
      </c>
      <c r="AP380" s="0" t="s">
        <v>50</v>
      </c>
      <c r="AQ380" s="0">
        <v>177496</v>
      </c>
      <c r="AR380" s="0">
        <v>0</v>
      </c>
      <c r="AS380" s="0">
        <v>0</v>
      </c>
    </row>
    <row r="381">
      <c r="A381" s="0" t="s">
        <v>447</v>
      </c>
      <c r="B381" s="0" t="s">
        <v>46</v>
      </c>
      <c r="C381" s="0" t="s">
        <v>46</v>
      </c>
      <c r="D381" s="0">
        <v>0</v>
      </c>
      <c r="E381" s="0">
        <v>0</v>
      </c>
      <c r="F381" s="0">
        <v>0</v>
      </c>
      <c r="G381" s="0">
        <v>0</v>
      </c>
      <c r="H381" s="0">
        <v>0</v>
      </c>
      <c r="I381" s="0">
        <v>0</v>
      </c>
      <c r="K381" s="0">
        <v>0</v>
      </c>
      <c r="L381" s="0">
        <v>0</v>
      </c>
      <c r="M381" s="0">
        <v>1</v>
      </c>
      <c r="N381" s="0">
        <v>1</v>
      </c>
      <c r="O381" s="0" t="s">
        <v>47</v>
      </c>
      <c r="P381" s="0" t="s">
        <v>47</v>
      </c>
      <c r="Q381" s="0">
        <v>0</v>
      </c>
      <c r="R381" s="0">
        <v>0</v>
      </c>
      <c r="S381" s="0">
        <v>0</v>
      </c>
      <c r="T381" s="0">
        <v>0</v>
      </c>
      <c r="U381" s="0">
        <v>0</v>
      </c>
      <c r="V381" s="0">
        <v>0</v>
      </c>
      <c r="W381" s="0">
        <v>0</v>
      </c>
      <c r="X381" s="0">
        <v>0</v>
      </c>
      <c r="Y381" s="0">
        <v>56</v>
      </c>
      <c r="Z381" s="0">
        <v>84</v>
      </c>
      <c r="AA381" s="0" t="s">
        <v>48</v>
      </c>
      <c r="AB381" s="0" t="s">
        <v>48</v>
      </c>
      <c r="AC381" s="0" t="s">
        <v>54</v>
      </c>
      <c r="AD381" s="0" t="s">
        <v>54</v>
      </c>
      <c r="AE381" s="0">
        <v>0</v>
      </c>
      <c r="AF381" s="0">
        <v>0</v>
      </c>
      <c r="AG381" s="0">
        <v>2</v>
      </c>
      <c r="AH381" s="0">
        <v>3</v>
      </c>
      <c r="AI381" s="0">
        <f>=W381+ Y381+D381+H381</f>
      </c>
      <c r="AJ381" s="0">
        <f>=X381+Z381+E381+I381</f>
      </c>
      <c r="AK381" s="0">
        <f>=IF(AI381=0,AJ381,0)</f>
      </c>
      <c r="AL381" s="0">
        <f>=IF(AND(AI381&gt;0,AJ381&gt;AI381),AJ381-AI381,0)</f>
      </c>
      <c r="AM381" s="0">
        <f>=IF(AI381=AJ381,AJ381,0)</f>
      </c>
      <c r="AN381" s="0">
        <f>=IF(AJ381=0,AI381,0)</f>
      </c>
      <c r="AO381" s="0">
        <f>=IF(AND(AJ381&gt;0,AJ381&lt;AI381),AI381-AJ381,0)</f>
      </c>
      <c r="AP381" s="0" t="s">
        <v>50</v>
      </c>
      <c r="AQ381" s="0">
        <v>141729</v>
      </c>
      <c r="AR381" s="0">
        <v>0</v>
      </c>
      <c r="AS381" s="0">
        <v>0</v>
      </c>
    </row>
    <row r="382">
      <c r="A382" s="0" t="s">
        <v>448</v>
      </c>
      <c r="B382" s="0" t="s">
        <v>46</v>
      </c>
      <c r="C382" s="0" t="s">
        <v>46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K382" s="0">
        <v>0</v>
      </c>
      <c r="L382" s="0">
        <v>0</v>
      </c>
      <c r="M382" s="0">
        <v>1</v>
      </c>
      <c r="N382" s="0">
        <v>1</v>
      </c>
      <c r="O382" s="0" t="s">
        <v>47</v>
      </c>
      <c r="P382" s="0" t="s">
        <v>47</v>
      </c>
      <c r="Q382" s="0">
        <v>0</v>
      </c>
      <c r="R382" s="0">
        <v>0</v>
      </c>
      <c r="S382" s="0">
        <v>0</v>
      </c>
      <c r="T382" s="0">
        <v>0</v>
      </c>
      <c r="U382" s="0">
        <v>0</v>
      </c>
      <c r="V382" s="0">
        <v>0</v>
      </c>
      <c r="W382" s="0">
        <v>0</v>
      </c>
      <c r="X382" s="0">
        <v>0</v>
      </c>
      <c r="Y382" s="0">
        <v>112</v>
      </c>
      <c r="Z382" s="0">
        <v>112</v>
      </c>
      <c r="AA382" s="0" t="s">
        <v>48</v>
      </c>
      <c r="AB382" s="0" t="s">
        <v>48</v>
      </c>
      <c r="AC382" s="0" t="s">
        <v>54</v>
      </c>
      <c r="AD382" s="0" t="s">
        <v>54</v>
      </c>
      <c r="AE382" s="0">
        <v>0</v>
      </c>
      <c r="AF382" s="0">
        <v>0</v>
      </c>
      <c r="AG382" s="0">
        <v>4</v>
      </c>
      <c r="AH382" s="0">
        <v>4</v>
      </c>
      <c r="AI382" s="0">
        <f>=W382+ Y382+D382+H382</f>
      </c>
      <c r="AJ382" s="0">
        <f>=X382+Z382+E382+I382</f>
      </c>
      <c r="AK382" s="0">
        <f>=IF(AI382=0,AJ382,0)</f>
      </c>
      <c r="AL382" s="0">
        <f>=IF(AND(AI382&gt;0,AJ382&gt;AI382),AJ382-AI382,0)</f>
      </c>
      <c r="AM382" s="0">
        <f>=IF(AI382=AJ382,AJ382,0)</f>
      </c>
      <c r="AN382" s="0">
        <f>=IF(AJ382=0,AI382,0)</f>
      </c>
      <c r="AO382" s="0">
        <f>=IF(AND(AJ382&gt;0,AJ382&lt;AI382),AI382-AJ382,0)</f>
      </c>
      <c r="AP382" s="0" t="s">
        <v>50</v>
      </c>
      <c r="AQ382" s="0">
        <v>142428</v>
      </c>
      <c r="AR382" s="0">
        <v>0</v>
      </c>
      <c r="AS382" s="0">
        <v>0</v>
      </c>
    </row>
    <row r="383">
      <c r="A383" s="0" t="s">
        <v>449</v>
      </c>
      <c r="B383" s="0" t="s">
        <v>46</v>
      </c>
      <c r="C383" s="0" t="s">
        <v>46</v>
      </c>
      <c r="D383" s="0">
        <v>0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K383" s="0">
        <v>0</v>
      </c>
      <c r="L383" s="0">
        <v>0</v>
      </c>
      <c r="M383" s="0">
        <v>0</v>
      </c>
      <c r="N383" s="0">
        <v>1</v>
      </c>
      <c r="O383" s="0" t="s">
        <v>52</v>
      </c>
      <c r="P383" s="0" t="s">
        <v>47</v>
      </c>
      <c r="Q383" s="0">
        <v>0</v>
      </c>
      <c r="R383" s="0">
        <v>0</v>
      </c>
      <c r="S383" s="0">
        <v>0</v>
      </c>
      <c r="T383" s="0">
        <v>0</v>
      </c>
      <c r="U383" s="0">
        <v>0</v>
      </c>
      <c r="V383" s="0">
        <v>0</v>
      </c>
      <c r="W383" s="0">
        <v>0</v>
      </c>
      <c r="X383" s="0">
        <v>0</v>
      </c>
      <c r="Y383" s="0">
        <v>0</v>
      </c>
      <c r="Z383" s="0">
        <v>28</v>
      </c>
      <c r="AB383" s="0" t="s">
        <v>48</v>
      </c>
      <c r="AD383" s="0" t="s">
        <v>54</v>
      </c>
      <c r="AE383" s="0">
        <v>0</v>
      </c>
      <c r="AF383" s="0">
        <v>0</v>
      </c>
      <c r="AG383" s="0">
        <v>0</v>
      </c>
      <c r="AH383" s="0">
        <v>1</v>
      </c>
      <c r="AI383" s="0">
        <f>=W383+ Y383+D383+H383</f>
      </c>
      <c r="AJ383" s="0">
        <f>=X383+Z383+E383+I383</f>
      </c>
      <c r="AK383" s="0">
        <f>=IF(AI383=0,AJ383,0)</f>
      </c>
      <c r="AL383" s="0">
        <f>=IF(AND(AI383&gt;0,AJ383&gt;AI383),AJ383-AI383,0)</f>
      </c>
      <c r="AM383" s="0">
        <f>=IF(AI383=AJ383,AJ383,0)</f>
      </c>
      <c r="AN383" s="0">
        <f>=IF(AJ383=0,AI383,0)</f>
      </c>
      <c r="AO383" s="0">
        <f>=IF(AND(AJ383&gt;0,AJ383&lt;AI383),AI383-AJ383,0)</f>
      </c>
      <c r="AP383" s="0" t="s">
        <v>50</v>
      </c>
      <c r="AQ383" s="0">
        <v>150219</v>
      </c>
      <c r="AR383" s="0">
        <v>0</v>
      </c>
      <c r="AS383" s="0">
        <v>0</v>
      </c>
    </row>
    <row r="384">
      <c r="A384" s="0" t="s">
        <v>450</v>
      </c>
      <c r="B384" s="0" t="s">
        <v>46</v>
      </c>
      <c r="C384" s="0" t="s">
        <v>46</v>
      </c>
      <c r="D384" s="0">
        <v>0</v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K384" s="0">
        <v>0</v>
      </c>
      <c r="L384" s="0">
        <v>0</v>
      </c>
      <c r="M384" s="0">
        <v>1</v>
      </c>
      <c r="N384" s="0">
        <v>1</v>
      </c>
      <c r="O384" s="0" t="s">
        <v>47</v>
      </c>
      <c r="P384" s="0" t="s">
        <v>47</v>
      </c>
      <c r="Q384" s="0">
        <v>0</v>
      </c>
      <c r="R384" s="0">
        <v>0</v>
      </c>
      <c r="S384" s="0">
        <v>0</v>
      </c>
      <c r="T384" s="0">
        <v>0</v>
      </c>
      <c r="U384" s="0">
        <v>0</v>
      </c>
      <c r="V384" s="0">
        <v>0</v>
      </c>
      <c r="W384" s="0">
        <v>0</v>
      </c>
      <c r="X384" s="0">
        <v>0</v>
      </c>
      <c r="Y384" s="0">
        <v>28</v>
      </c>
      <c r="Z384" s="0">
        <v>56</v>
      </c>
      <c r="AA384" s="0" t="s">
        <v>48</v>
      </c>
      <c r="AB384" s="0" t="s">
        <v>48</v>
      </c>
      <c r="AC384" s="0" t="s">
        <v>54</v>
      </c>
      <c r="AD384" s="0" t="s">
        <v>54</v>
      </c>
      <c r="AE384" s="0">
        <v>0</v>
      </c>
      <c r="AF384" s="0">
        <v>0</v>
      </c>
      <c r="AG384" s="0">
        <v>1</v>
      </c>
      <c r="AH384" s="0">
        <v>2</v>
      </c>
      <c r="AI384" s="0">
        <f>=W384+ Y384+D384+H384</f>
      </c>
      <c r="AJ384" s="0">
        <f>=X384+Z384+E384+I384</f>
      </c>
      <c r="AK384" s="0">
        <f>=IF(AI384=0,AJ384,0)</f>
      </c>
      <c r="AL384" s="0">
        <f>=IF(AND(AI384&gt;0,AJ384&gt;AI384),AJ384-AI384,0)</f>
      </c>
      <c r="AM384" s="0">
        <f>=IF(AI384=AJ384,AJ384,0)</f>
      </c>
      <c r="AN384" s="0">
        <f>=IF(AJ384=0,AI384,0)</f>
      </c>
      <c r="AO384" s="0">
        <f>=IF(AND(AJ384&gt;0,AJ384&lt;AI384),AI384-AJ384,0)</f>
      </c>
      <c r="AP384" s="0" t="s">
        <v>50</v>
      </c>
      <c r="AQ384" s="0">
        <v>150220</v>
      </c>
      <c r="AR384" s="0">
        <v>0</v>
      </c>
      <c r="AS384" s="0">
        <v>0</v>
      </c>
    </row>
    <row r="385">
      <c r="A385" s="0" t="s">
        <v>451</v>
      </c>
      <c r="B385" s="0" t="s">
        <v>46</v>
      </c>
      <c r="C385" s="0" t="s">
        <v>46</v>
      </c>
      <c r="D385" s="0">
        <v>0</v>
      </c>
      <c r="E385" s="0">
        <v>0</v>
      </c>
      <c r="F385" s="0">
        <v>0</v>
      </c>
      <c r="G385" s="0">
        <v>0</v>
      </c>
      <c r="H385" s="0">
        <v>0</v>
      </c>
      <c r="I385" s="0">
        <v>0</v>
      </c>
      <c r="K385" s="0">
        <v>0</v>
      </c>
      <c r="L385" s="0">
        <v>0</v>
      </c>
      <c r="M385" s="0">
        <v>1</v>
      </c>
      <c r="N385" s="0">
        <v>1</v>
      </c>
      <c r="O385" s="0" t="s">
        <v>47</v>
      </c>
      <c r="P385" s="0" t="s">
        <v>47</v>
      </c>
      <c r="Q385" s="0">
        <v>0</v>
      </c>
      <c r="R385" s="0">
        <v>0</v>
      </c>
      <c r="S385" s="0">
        <v>0</v>
      </c>
      <c r="T385" s="0">
        <v>0</v>
      </c>
      <c r="U385" s="0">
        <v>0</v>
      </c>
      <c r="V385" s="0">
        <v>0</v>
      </c>
      <c r="W385" s="0">
        <v>0</v>
      </c>
      <c r="X385" s="0">
        <v>0</v>
      </c>
      <c r="Y385" s="0">
        <v>28</v>
      </c>
      <c r="Z385" s="0">
        <v>56</v>
      </c>
      <c r="AA385" s="0" t="s">
        <v>48</v>
      </c>
      <c r="AB385" s="0" t="s">
        <v>48</v>
      </c>
      <c r="AC385" s="0" t="s">
        <v>54</v>
      </c>
      <c r="AD385" s="0" t="s">
        <v>54</v>
      </c>
      <c r="AE385" s="0">
        <v>0</v>
      </c>
      <c r="AF385" s="0">
        <v>0</v>
      </c>
      <c r="AG385" s="0">
        <v>1</v>
      </c>
      <c r="AH385" s="0">
        <v>2</v>
      </c>
      <c r="AI385" s="0">
        <f>=W385+ Y385+D385+H385</f>
      </c>
      <c r="AJ385" s="0">
        <f>=X385+Z385+E385+I385</f>
      </c>
      <c r="AK385" s="0">
        <f>=IF(AI385=0,AJ385,0)</f>
      </c>
      <c r="AL385" s="0">
        <f>=IF(AND(AI385&gt;0,AJ385&gt;AI385),AJ385-AI385,0)</f>
      </c>
      <c r="AM385" s="0">
        <f>=IF(AI385=AJ385,AJ385,0)</f>
      </c>
      <c r="AN385" s="0">
        <f>=IF(AJ385=0,AI385,0)</f>
      </c>
      <c r="AO385" s="0">
        <f>=IF(AND(AJ385&gt;0,AJ385&lt;AI385),AI385-AJ385,0)</f>
      </c>
      <c r="AP385" s="0" t="s">
        <v>50</v>
      </c>
      <c r="AQ385" s="0">
        <v>163547</v>
      </c>
      <c r="AR385" s="0">
        <v>0</v>
      </c>
      <c r="AS385" s="0">
        <v>0</v>
      </c>
    </row>
    <row r="386">
      <c r="A386" s="0" t="s">
        <v>452</v>
      </c>
      <c r="B386" s="0" t="s">
        <v>46</v>
      </c>
      <c r="C386" s="0" t="s">
        <v>46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K386" s="0">
        <v>0</v>
      </c>
      <c r="L386" s="0">
        <v>0</v>
      </c>
      <c r="M386" s="0">
        <v>1</v>
      </c>
      <c r="N386" s="0">
        <v>1</v>
      </c>
      <c r="O386" s="0" t="s">
        <v>47</v>
      </c>
      <c r="P386" s="0" t="s">
        <v>47</v>
      </c>
      <c r="Q386" s="0">
        <v>0</v>
      </c>
      <c r="R386" s="0">
        <v>0</v>
      </c>
      <c r="S386" s="0">
        <v>0</v>
      </c>
      <c r="T386" s="0">
        <v>0</v>
      </c>
      <c r="U386" s="0">
        <v>0</v>
      </c>
      <c r="V386" s="0">
        <v>0</v>
      </c>
      <c r="W386" s="0">
        <v>0</v>
      </c>
      <c r="X386" s="0">
        <v>0</v>
      </c>
      <c r="Y386" s="0">
        <v>56</v>
      </c>
      <c r="Z386" s="0">
        <v>56</v>
      </c>
      <c r="AA386" s="0" t="s">
        <v>48</v>
      </c>
      <c r="AB386" s="0" t="s">
        <v>48</v>
      </c>
      <c r="AC386" s="0" t="s">
        <v>54</v>
      </c>
      <c r="AD386" s="0" t="s">
        <v>54</v>
      </c>
      <c r="AE386" s="0">
        <v>0</v>
      </c>
      <c r="AF386" s="0">
        <v>0</v>
      </c>
      <c r="AG386" s="0">
        <v>2</v>
      </c>
      <c r="AH386" s="0">
        <v>2</v>
      </c>
      <c r="AI386" s="0">
        <f>=W386+ Y386+D386+H386</f>
      </c>
      <c r="AJ386" s="0">
        <f>=X386+Z386+E386+I386</f>
      </c>
      <c r="AK386" s="0">
        <f>=IF(AI386=0,AJ386,0)</f>
      </c>
      <c r="AL386" s="0">
        <f>=IF(AND(AI386&gt;0,AJ386&gt;AI386),AJ386-AI386,0)</f>
      </c>
      <c r="AM386" s="0">
        <f>=IF(AI386=AJ386,AJ386,0)</f>
      </c>
      <c r="AN386" s="0">
        <f>=IF(AJ386=0,AI386,0)</f>
      </c>
      <c r="AO386" s="0">
        <f>=IF(AND(AJ386&gt;0,AJ386&lt;AI386),AI386-AJ386,0)</f>
      </c>
      <c r="AP386" s="0" t="s">
        <v>50</v>
      </c>
      <c r="AQ386" s="0">
        <v>166378</v>
      </c>
      <c r="AR386" s="0">
        <v>0</v>
      </c>
      <c r="AS386" s="0">
        <v>0</v>
      </c>
    </row>
    <row r="387">
      <c r="A387" s="0" t="s">
        <v>453</v>
      </c>
      <c r="B387" s="0" t="s">
        <v>46</v>
      </c>
      <c r="C387" s="0" t="s">
        <v>46</v>
      </c>
      <c r="D387" s="0">
        <v>0</v>
      </c>
      <c r="E387" s="0">
        <v>0</v>
      </c>
      <c r="F387" s="0">
        <v>0</v>
      </c>
      <c r="G387" s="0">
        <v>0</v>
      </c>
      <c r="H387" s="0">
        <v>0</v>
      </c>
      <c r="I387" s="0">
        <v>0</v>
      </c>
      <c r="K387" s="0">
        <v>0</v>
      </c>
      <c r="L387" s="0">
        <v>0</v>
      </c>
      <c r="M387" s="0">
        <v>1</v>
      </c>
      <c r="N387" s="0">
        <v>0</v>
      </c>
      <c r="O387" s="0" t="s">
        <v>47</v>
      </c>
      <c r="P387" s="0" t="s">
        <v>52</v>
      </c>
      <c r="Q387" s="0">
        <v>0</v>
      </c>
      <c r="R387" s="0">
        <v>0</v>
      </c>
      <c r="S387" s="0">
        <v>0</v>
      </c>
      <c r="T387" s="0">
        <v>0</v>
      </c>
      <c r="U387" s="0">
        <v>0</v>
      </c>
      <c r="V387" s="0">
        <v>0</v>
      </c>
      <c r="W387" s="0">
        <v>0</v>
      </c>
      <c r="X387" s="0">
        <v>0</v>
      </c>
      <c r="Y387" s="0">
        <v>84</v>
      </c>
      <c r="Z387" s="0">
        <v>0</v>
      </c>
      <c r="AA387" s="0" t="s">
        <v>48</v>
      </c>
      <c r="AC387" s="0" t="s">
        <v>54</v>
      </c>
      <c r="AE387" s="0">
        <v>0</v>
      </c>
      <c r="AF387" s="0">
        <v>0</v>
      </c>
      <c r="AG387" s="0">
        <v>3</v>
      </c>
      <c r="AH387" s="0">
        <v>0</v>
      </c>
      <c r="AI387" s="0">
        <f>=W387+ Y387+D387+H387</f>
      </c>
      <c r="AJ387" s="0">
        <f>=X387+Z387+E387+I387</f>
      </c>
      <c r="AK387" s="0">
        <f>=IF(AI387=0,AJ387,0)</f>
      </c>
      <c r="AL387" s="0">
        <f>=IF(AND(AI387&gt;0,AJ387&gt;AI387),AJ387-AI387,0)</f>
      </c>
      <c r="AM387" s="0">
        <f>=IF(AI387=AJ387,AJ387,0)</f>
      </c>
      <c r="AN387" s="0">
        <f>=IF(AJ387=0,AI387,0)</f>
      </c>
      <c r="AO387" s="0">
        <f>=IF(AND(AJ387&gt;0,AJ387&lt;AI387),AI387-AJ387,0)</f>
      </c>
      <c r="AP387" s="0" t="s">
        <v>50</v>
      </c>
      <c r="AQ387" s="0">
        <v>166380</v>
      </c>
      <c r="AR387" s="0">
        <v>0</v>
      </c>
      <c r="AS387" s="0">
        <v>0</v>
      </c>
    </row>
    <row r="388">
      <c r="A388" s="0" t="s">
        <v>454</v>
      </c>
      <c r="B388" s="0" t="s">
        <v>98</v>
      </c>
      <c r="D388" s="0">
        <v>0</v>
      </c>
      <c r="E388" s="0">
        <v>0</v>
      </c>
      <c r="F388" s="0">
        <v>0</v>
      </c>
      <c r="G388" s="0">
        <v>0</v>
      </c>
      <c r="H388" s="0">
        <v>0</v>
      </c>
      <c r="I388" s="0">
        <v>0</v>
      </c>
      <c r="K388" s="0">
        <v>0</v>
      </c>
      <c r="L388" s="0">
        <v>0</v>
      </c>
      <c r="M388" s="0">
        <v>3</v>
      </c>
      <c r="N388" s="0">
        <v>0</v>
      </c>
      <c r="O388" s="0" t="s">
        <v>47</v>
      </c>
      <c r="Q388" s="0">
        <v>0</v>
      </c>
      <c r="R388" s="0">
        <v>0</v>
      </c>
      <c r="S388" s="0">
        <v>0</v>
      </c>
      <c r="T388" s="0">
        <v>0</v>
      </c>
      <c r="U388" s="0">
        <v>0</v>
      </c>
      <c r="V388" s="0">
        <v>0</v>
      </c>
      <c r="W388" s="0">
        <v>0</v>
      </c>
      <c r="X388" s="0">
        <v>0</v>
      </c>
      <c r="Y388" s="0">
        <v>49</v>
      </c>
      <c r="Z388" s="0">
        <v>0</v>
      </c>
      <c r="AA388" s="0" t="s">
        <v>48</v>
      </c>
      <c r="AC388" s="0" t="s">
        <v>54</v>
      </c>
      <c r="AE388" s="0">
        <v>0</v>
      </c>
      <c r="AF388" s="0">
        <v>0</v>
      </c>
      <c r="AG388" s="0">
        <v>1</v>
      </c>
      <c r="AH388" s="0">
        <v>0</v>
      </c>
      <c r="AI388" s="0">
        <f>=W388+ Y388+D388+H388</f>
      </c>
      <c r="AJ388" s="0">
        <f>=X388+Z388+E388+I388</f>
      </c>
      <c r="AK388" s="0">
        <f>=IF(AI388=0,AJ388,0)</f>
      </c>
      <c r="AL388" s="0">
        <f>=IF(AND(AI388&gt;0,AJ388&gt;AI388),AJ388-AI388,0)</f>
      </c>
      <c r="AM388" s="0">
        <f>=IF(AI388=AJ388,AJ388,0)</f>
      </c>
      <c r="AN388" s="0">
        <f>=IF(AJ388=0,AI388,0)</f>
      </c>
      <c r="AO388" s="0">
        <f>=IF(AND(AJ388&gt;0,AJ388&lt;AI388),AI388-AJ388,0)</f>
      </c>
      <c r="AP388" s="0" t="s">
        <v>77</v>
      </c>
      <c r="AQ388" s="0">
        <v>175213</v>
      </c>
      <c r="AR388" s="0">
        <v>0</v>
      </c>
      <c r="AS388" s="0">
        <v>0</v>
      </c>
    </row>
    <row r="389">
      <c r="A389" s="0" t="s">
        <v>455</v>
      </c>
      <c r="B389" s="0" t="s">
        <v>67</v>
      </c>
      <c r="C389" s="0" t="s">
        <v>46</v>
      </c>
      <c r="D389" s="0">
        <v>0</v>
      </c>
      <c r="E389" s="0">
        <v>0</v>
      </c>
      <c r="F389" s="0">
        <v>0</v>
      </c>
      <c r="G389" s="0">
        <v>0</v>
      </c>
      <c r="H389" s="0">
        <v>-16</v>
      </c>
      <c r="I389" s="0">
        <v>-16</v>
      </c>
      <c r="K389" s="0">
        <v>-118</v>
      </c>
      <c r="L389" s="0">
        <v>-118</v>
      </c>
      <c r="M389" s="0">
        <v>5</v>
      </c>
      <c r="N389" s="0">
        <v>5</v>
      </c>
      <c r="O389" s="0" t="s">
        <v>47</v>
      </c>
      <c r="P389" s="0" t="s">
        <v>47</v>
      </c>
      <c r="Q389" s="0">
        <v>0</v>
      </c>
      <c r="R389" s="0">
        <v>0</v>
      </c>
      <c r="S389" s="0">
        <v>0</v>
      </c>
      <c r="T389" s="0">
        <v>0</v>
      </c>
      <c r="U389" s="0">
        <v>0</v>
      </c>
      <c r="V389" s="0">
        <v>0</v>
      </c>
      <c r="W389" s="0">
        <v>0</v>
      </c>
      <c r="X389" s="0">
        <v>0</v>
      </c>
      <c r="Y389" s="0">
        <v>134</v>
      </c>
      <c r="Z389" s="0">
        <v>134</v>
      </c>
      <c r="AA389" s="0" t="s">
        <v>53</v>
      </c>
      <c r="AB389" s="0" t="s">
        <v>53</v>
      </c>
      <c r="AC389" s="0" t="s">
        <v>69</v>
      </c>
      <c r="AD389" s="0" t="s">
        <v>76</v>
      </c>
      <c r="AE389" s="0">
        <v>0</v>
      </c>
      <c r="AF389" s="0">
        <v>0</v>
      </c>
      <c r="AG389" s="0">
        <v>2</v>
      </c>
      <c r="AH389" s="0">
        <v>2</v>
      </c>
      <c r="AI389" s="0">
        <f>=W389+ Y389+D389+H389</f>
      </c>
      <c r="AJ389" s="0">
        <f>=X389+Z389+E389+I389</f>
      </c>
      <c r="AK389" s="0">
        <f>=IF(AI389=0,AJ389,0)</f>
      </c>
      <c r="AL389" s="0">
        <f>=IF(AND(AI389&gt;0,AJ389&gt;AI389),AJ389-AI389,0)</f>
      </c>
      <c r="AM389" s="0">
        <f>=IF(AI389=AJ389,AJ389,0)</f>
      </c>
      <c r="AN389" s="0">
        <f>=IF(AJ389=0,AI389,0)</f>
      </c>
      <c r="AO389" s="0">
        <f>=IF(AND(AJ389&gt;0,AJ389&lt;AI389),AI389-AJ389,0)</f>
      </c>
      <c r="AP389" s="0" t="s">
        <v>50</v>
      </c>
      <c r="AQ389" s="0">
        <v>176412</v>
      </c>
      <c r="AR389" s="0">
        <v>0</v>
      </c>
      <c r="AS389" s="0">
        <v>0</v>
      </c>
    </row>
    <row r="390">
      <c r="A390" s="0" t="s">
        <v>456</v>
      </c>
      <c r="B390" s="0" t="s">
        <v>67</v>
      </c>
      <c r="C390" s="0" t="s">
        <v>46</v>
      </c>
      <c r="D390" s="0">
        <v>0</v>
      </c>
      <c r="E390" s="0">
        <v>0</v>
      </c>
      <c r="F390" s="0">
        <v>0</v>
      </c>
      <c r="G390" s="0">
        <v>0</v>
      </c>
      <c r="H390" s="0">
        <v>-70.25</v>
      </c>
      <c r="I390" s="0">
        <v>-48.9</v>
      </c>
      <c r="K390" s="0">
        <v>-210.75</v>
      </c>
      <c r="L390" s="0">
        <v>-440.1</v>
      </c>
      <c r="M390" s="0">
        <v>6</v>
      </c>
      <c r="N390" s="0">
        <v>6</v>
      </c>
      <c r="O390" s="0" t="s">
        <v>47</v>
      </c>
      <c r="P390" s="0" t="s">
        <v>47</v>
      </c>
      <c r="Q390" s="0">
        <v>0</v>
      </c>
      <c r="R390" s="0">
        <v>0</v>
      </c>
      <c r="S390" s="0">
        <v>0</v>
      </c>
      <c r="T390" s="0">
        <v>0</v>
      </c>
      <c r="U390" s="0">
        <v>0</v>
      </c>
      <c r="V390" s="0">
        <v>0</v>
      </c>
      <c r="W390" s="0">
        <v>0</v>
      </c>
      <c r="X390" s="0">
        <v>0</v>
      </c>
      <c r="Y390" s="0">
        <v>281</v>
      </c>
      <c r="Z390" s="0">
        <v>814</v>
      </c>
      <c r="AA390" s="0" t="s">
        <v>53</v>
      </c>
      <c r="AB390" s="0" t="s">
        <v>53</v>
      </c>
      <c r="AC390" s="0" t="s">
        <v>49</v>
      </c>
      <c r="AD390" s="0" t="s">
        <v>49</v>
      </c>
      <c r="AE390" s="0">
        <v>0</v>
      </c>
      <c r="AF390" s="0">
        <v>0</v>
      </c>
      <c r="AG390" s="0">
        <v>5</v>
      </c>
      <c r="AH390" s="0">
        <v>9</v>
      </c>
      <c r="AI390" s="0">
        <f>=W390+ Y390+D390+H390</f>
      </c>
      <c r="AJ390" s="0">
        <f>=X390+Z390+E390+I390</f>
      </c>
      <c r="AK390" s="0">
        <f>=IF(AI390=0,AJ390,0)</f>
      </c>
      <c r="AL390" s="0">
        <f>=IF(AND(AI390&gt;0,AJ390&gt;AI390),AJ390-AI390,0)</f>
      </c>
      <c r="AM390" s="0">
        <f>=IF(AI390=AJ390,AJ390,0)</f>
      </c>
      <c r="AN390" s="0">
        <f>=IF(AJ390=0,AI390,0)</f>
      </c>
      <c r="AO390" s="0">
        <f>=IF(AND(AJ390&gt;0,AJ390&lt;AI390),AI390-AJ390,0)</f>
      </c>
      <c r="AP390" s="0" t="s">
        <v>50</v>
      </c>
      <c r="AQ390" s="0">
        <v>175703</v>
      </c>
      <c r="AR390" s="0">
        <v>0</v>
      </c>
      <c r="AS390" s="0">
        <v>0</v>
      </c>
    </row>
    <row r="391">
      <c r="A391" s="0" t="s">
        <v>457</v>
      </c>
      <c r="B391" s="0" t="s">
        <v>67</v>
      </c>
      <c r="C391" s="0" t="s">
        <v>46</v>
      </c>
      <c r="D391" s="0">
        <v>0</v>
      </c>
      <c r="E391" s="0">
        <v>0</v>
      </c>
      <c r="F391" s="0">
        <v>0</v>
      </c>
      <c r="G391" s="0">
        <v>0</v>
      </c>
      <c r="H391" s="0">
        <v>0</v>
      </c>
      <c r="I391" s="0">
        <v>0</v>
      </c>
      <c r="K391" s="0">
        <v>0</v>
      </c>
      <c r="L391" s="0">
        <v>0</v>
      </c>
      <c r="M391" s="0">
        <v>5</v>
      </c>
      <c r="N391" s="0">
        <v>5</v>
      </c>
      <c r="O391" s="0" t="s">
        <v>47</v>
      </c>
      <c r="P391" s="0" t="s">
        <v>47</v>
      </c>
      <c r="Q391" s="0">
        <v>0</v>
      </c>
      <c r="R391" s="0">
        <v>0</v>
      </c>
      <c r="S391" s="0">
        <v>0</v>
      </c>
      <c r="T391" s="0">
        <v>0</v>
      </c>
      <c r="U391" s="0">
        <v>0</v>
      </c>
      <c r="V391" s="0">
        <v>0</v>
      </c>
      <c r="W391" s="0">
        <v>0</v>
      </c>
      <c r="X391" s="0">
        <v>0</v>
      </c>
      <c r="Y391" s="0">
        <v>73</v>
      </c>
      <c r="Z391" s="0">
        <v>73</v>
      </c>
      <c r="AA391" s="0" t="s">
        <v>48</v>
      </c>
      <c r="AB391" s="0" t="s">
        <v>48</v>
      </c>
      <c r="AC391" s="0" t="s">
        <v>69</v>
      </c>
      <c r="AD391" s="0" t="s">
        <v>79</v>
      </c>
      <c r="AE391" s="0">
        <v>0</v>
      </c>
      <c r="AF391" s="0">
        <v>0</v>
      </c>
      <c r="AG391" s="0">
        <v>1</v>
      </c>
      <c r="AH391" s="0">
        <v>1</v>
      </c>
      <c r="AI391" s="0">
        <f>=W391+ Y391+D391+H391</f>
      </c>
      <c r="AJ391" s="0">
        <f>=X391+Z391+E391+I391</f>
      </c>
      <c r="AK391" s="0">
        <f>=IF(AI391=0,AJ391,0)</f>
      </c>
      <c r="AL391" s="0">
        <f>=IF(AND(AI391&gt;0,AJ391&gt;AI391),AJ391-AI391,0)</f>
      </c>
      <c r="AM391" s="0">
        <f>=IF(AI391=AJ391,AJ391,0)</f>
      </c>
      <c r="AN391" s="0">
        <f>=IF(AJ391=0,AI391,0)</f>
      </c>
      <c r="AO391" s="0">
        <f>=IF(AND(AJ391&gt;0,AJ391&lt;AI391),AI391-AJ391,0)</f>
      </c>
      <c r="AP391" s="0" t="s">
        <v>50</v>
      </c>
      <c r="AQ391" s="0">
        <v>176422</v>
      </c>
      <c r="AR391" s="0">
        <v>0</v>
      </c>
      <c r="AS391" s="0">
        <v>0</v>
      </c>
    </row>
    <row r="392">
      <c r="A392" s="0" t="s">
        <v>458</v>
      </c>
      <c r="B392" s="0" t="s">
        <v>67</v>
      </c>
      <c r="C392" s="0" t="s">
        <v>46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K392" s="0">
        <v>0</v>
      </c>
      <c r="L392" s="0">
        <v>0</v>
      </c>
      <c r="M392" s="0">
        <v>2</v>
      </c>
      <c r="N392" s="0">
        <v>2</v>
      </c>
      <c r="O392" s="0" t="s">
        <v>47</v>
      </c>
      <c r="P392" s="0" t="s">
        <v>47</v>
      </c>
      <c r="Q392" s="0">
        <v>0</v>
      </c>
      <c r="R392" s="0">
        <v>0</v>
      </c>
      <c r="S392" s="0">
        <v>0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40</v>
      </c>
      <c r="Z392" s="0">
        <v>365</v>
      </c>
      <c r="AA392" s="0" t="s">
        <v>48</v>
      </c>
      <c r="AB392" s="0" t="s">
        <v>48</v>
      </c>
      <c r="AC392" s="0" t="s">
        <v>69</v>
      </c>
      <c r="AD392" s="0" t="s">
        <v>54</v>
      </c>
      <c r="AE392" s="0">
        <v>0</v>
      </c>
      <c r="AF392" s="0">
        <v>0</v>
      </c>
      <c r="AG392" s="0">
        <v>1</v>
      </c>
      <c r="AH392" s="0">
        <v>1</v>
      </c>
      <c r="AI392" s="0">
        <f>=W392+ Y392+D392+H392</f>
      </c>
      <c r="AJ392" s="0">
        <f>=X392+Z392+E392+I392</f>
      </c>
      <c r="AK392" s="0">
        <f>=IF(AI392=0,AJ392,0)</f>
      </c>
      <c r="AL392" s="0">
        <f>=IF(AND(AI392&gt;0,AJ392&gt;AI392),AJ392-AI392,0)</f>
      </c>
      <c r="AM392" s="0">
        <f>=IF(AI392=AJ392,AJ392,0)</f>
      </c>
      <c r="AN392" s="0">
        <f>=IF(AJ392=0,AI392,0)</f>
      </c>
      <c r="AO392" s="0">
        <f>=IF(AND(AJ392&gt;0,AJ392&lt;AI392),AI392-AJ392,0)</f>
      </c>
      <c r="AP392" s="0" t="s">
        <v>50</v>
      </c>
      <c r="AQ392" s="0">
        <v>176423</v>
      </c>
      <c r="AR392" s="0">
        <v>0</v>
      </c>
      <c r="AS392" s="0">
        <v>0</v>
      </c>
    </row>
    <row r="393">
      <c r="A393" s="0" t="s">
        <v>459</v>
      </c>
      <c r="B393" s="0" t="s">
        <v>46</v>
      </c>
      <c r="C393" s="0" t="s">
        <v>46</v>
      </c>
      <c r="D393" s="0">
        <v>0</v>
      </c>
      <c r="E393" s="0">
        <v>0</v>
      </c>
      <c r="F393" s="0">
        <v>0</v>
      </c>
      <c r="G393" s="0">
        <v>0</v>
      </c>
      <c r="H393" s="0">
        <v>-5</v>
      </c>
      <c r="I393" s="0">
        <v>-7</v>
      </c>
      <c r="K393" s="0">
        <v>-44</v>
      </c>
      <c r="L393" s="0">
        <v>-54</v>
      </c>
      <c r="M393" s="0">
        <v>3</v>
      </c>
      <c r="N393" s="0">
        <v>4</v>
      </c>
      <c r="O393" s="0" t="s">
        <v>47</v>
      </c>
      <c r="P393" s="0" t="s">
        <v>47</v>
      </c>
      <c r="Q393" s="0">
        <v>0</v>
      </c>
      <c r="R393" s="0">
        <v>0</v>
      </c>
      <c r="S393" s="0">
        <v>0</v>
      </c>
      <c r="T393" s="0">
        <v>0</v>
      </c>
      <c r="U393" s="0">
        <v>0</v>
      </c>
      <c r="V393" s="0">
        <v>0</v>
      </c>
      <c r="W393" s="0">
        <v>0</v>
      </c>
      <c r="X393" s="0">
        <v>0</v>
      </c>
      <c r="Y393" s="0">
        <v>49</v>
      </c>
      <c r="Z393" s="0">
        <v>61</v>
      </c>
      <c r="AA393" s="0" t="s">
        <v>53</v>
      </c>
      <c r="AB393" s="0" t="s">
        <v>53</v>
      </c>
      <c r="AC393" s="0" t="s">
        <v>69</v>
      </c>
      <c r="AD393" s="0" t="s">
        <v>79</v>
      </c>
      <c r="AE393" s="0">
        <v>0</v>
      </c>
      <c r="AF393" s="0">
        <v>0</v>
      </c>
      <c r="AG393" s="0">
        <v>1</v>
      </c>
      <c r="AH393" s="0">
        <v>1</v>
      </c>
      <c r="AI393" s="0">
        <f>=W393+ Y393+D393+H393</f>
      </c>
      <c r="AJ393" s="0">
        <f>=X393+Z393+E393+I393</f>
      </c>
      <c r="AK393" s="0">
        <f>=IF(AI393=0,AJ393,0)</f>
      </c>
      <c r="AL393" s="0">
        <f>=IF(AND(AI393&gt;0,AJ393&gt;AI393),AJ393-AI393,0)</f>
      </c>
      <c r="AM393" s="0">
        <f>=IF(AI393=AJ393,AJ393,0)</f>
      </c>
      <c r="AN393" s="0">
        <f>=IF(AJ393=0,AI393,0)</f>
      </c>
      <c r="AO393" s="0">
        <f>=IF(AND(AJ393&gt;0,AJ393&lt;AI393),AI393-AJ393,0)</f>
      </c>
      <c r="AP393" s="0" t="s">
        <v>50</v>
      </c>
      <c r="AQ393" s="0">
        <v>172698</v>
      </c>
      <c r="AR393" s="0">
        <v>0</v>
      </c>
      <c r="AS393" s="0">
        <v>0</v>
      </c>
    </row>
    <row r="394">
      <c r="A394" s="0" t="s">
        <v>460</v>
      </c>
      <c r="B394" s="0" t="s">
        <v>46</v>
      </c>
      <c r="C394" s="0" t="s">
        <v>46</v>
      </c>
      <c r="D394" s="0">
        <v>0</v>
      </c>
      <c r="E394" s="0">
        <v>0</v>
      </c>
      <c r="F394" s="0">
        <v>0</v>
      </c>
      <c r="G394" s="0">
        <v>0</v>
      </c>
      <c r="H394" s="0">
        <v>0</v>
      </c>
      <c r="I394" s="0">
        <v>0</v>
      </c>
      <c r="K394" s="0">
        <v>0</v>
      </c>
      <c r="L394" s="0">
        <v>0</v>
      </c>
      <c r="M394" s="0">
        <v>4</v>
      </c>
      <c r="N394" s="0">
        <v>4</v>
      </c>
      <c r="O394" s="0" t="s">
        <v>47</v>
      </c>
      <c r="P394" s="0" t="s">
        <v>47</v>
      </c>
      <c r="Q394" s="0">
        <v>0</v>
      </c>
      <c r="R394" s="0">
        <v>0</v>
      </c>
      <c r="S394" s="0">
        <v>0</v>
      </c>
      <c r="T394" s="0">
        <v>0</v>
      </c>
      <c r="U394" s="0">
        <v>0</v>
      </c>
      <c r="V394" s="0">
        <v>0</v>
      </c>
      <c r="W394" s="0">
        <v>0</v>
      </c>
      <c r="X394" s="0">
        <v>0</v>
      </c>
      <c r="Y394" s="0">
        <v>61</v>
      </c>
      <c r="Z394" s="0">
        <v>61</v>
      </c>
      <c r="AA394" s="0" t="s">
        <v>48</v>
      </c>
      <c r="AB394" s="0" t="s">
        <v>48</v>
      </c>
      <c r="AC394" s="0" t="s">
        <v>69</v>
      </c>
      <c r="AD394" s="0" t="s">
        <v>461</v>
      </c>
      <c r="AE394" s="0">
        <v>0</v>
      </c>
      <c r="AF394" s="0">
        <v>0</v>
      </c>
      <c r="AG394" s="0">
        <v>1</v>
      </c>
      <c r="AH394" s="0">
        <v>1</v>
      </c>
      <c r="AI394" s="0">
        <f>=W394+ Y394+D394+H394</f>
      </c>
      <c r="AJ394" s="0">
        <f>=X394+Z394+E394+I394</f>
      </c>
      <c r="AK394" s="0">
        <f>=IF(AI394=0,AJ394,0)</f>
      </c>
      <c r="AL394" s="0">
        <f>=IF(AND(AI394&gt;0,AJ394&gt;AI394),AJ394-AI394,0)</f>
      </c>
      <c r="AM394" s="0">
        <f>=IF(AI394=AJ394,AJ394,0)</f>
      </c>
      <c r="AN394" s="0">
        <f>=IF(AJ394=0,AI394,0)</f>
      </c>
      <c r="AO394" s="0">
        <f>=IF(AND(AJ394&gt;0,AJ394&lt;AI394),AI394-AJ394,0)</f>
      </c>
      <c r="AP394" s="0" t="s">
        <v>50</v>
      </c>
      <c r="AQ394" s="0">
        <v>172705</v>
      </c>
      <c r="AR394" s="0">
        <v>0</v>
      </c>
      <c r="AS394" s="0">
        <v>0</v>
      </c>
    </row>
    <row r="395">
      <c r="A395" s="0" t="s">
        <v>462</v>
      </c>
      <c r="B395" s="0" t="s">
        <v>46</v>
      </c>
      <c r="C395" s="0" t="s">
        <v>46</v>
      </c>
      <c r="D395" s="0">
        <v>0</v>
      </c>
      <c r="E395" s="0">
        <v>0</v>
      </c>
      <c r="F395" s="0">
        <v>0</v>
      </c>
      <c r="G395" s="0">
        <v>0</v>
      </c>
      <c r="H395" s="0">
        <v>0</v>
      </c>
      <c r="I395" s="0">
        <v>0</v>
      </c>
      <c r="K395" s="0">
        <v>0</v>
      </c>
      <c r="L395" s="0">
        <v>0</v>
      </c>
      <c r="M395" s="0">
        <v>3</v>
      </c>
      <c r="N395" s="0">
        <v>3</v>
      </c>
      <c r="O395" s="0" t="s">
        <v>47</v>
      </c>
      <c r="P395" s="0" t="s">
        <v>47</v>
      </c>
      <c r="Q395" s="0">
        <v>0</v>
      </c>
      <c r="R395" s="0">
        <v>0</v>
      </c>
      <c r="S395" s="0">
        <v>0</v>
      </c>
      <c r="T395" s="0">
        <v>0</v>
      </c>
      <c r="U395" s="0">
        <v>0</v>
      </c>
      <c r="V395" s="0">
        <v>0</v>
      </c>
      <c r="W395" s="0">
        <v>0</v>
      </c>
      <c r="X395" s="0">
        <v>0</v>
      </c>
      <c r="Y395" s="0">
        <v>135</v>
      </c>
      <c r="Z395" s="0">
        <v>233</v>
      </c>
      <c r="AA395" s="0" t="s">
        <v>48</v>
      </c>
      <c r="AB395" s="0" t="s">
        <v>48</v>
      </c>
      <c r="AC395" s="0" t="s">
        <v>69</v>
      </c>
      <c r="AD395" s="0" t="s">
        <v>461</v>
      </c>
      <c r="AE395" s="0">
        <v>0</v>
      </c>
      <c r="AF395" s="0">
        <v>0</v>
      </c>
      <c r="AG395" s="0">
        <v>3</v>
      </c>
      <c r="AH395" s="0">
        <v>5</v>
      </c>
      <c r="AI395" s="0">
        <f>=W395+ Y395+D395+H395</f>
      </c>
      <c r="AJ395" s="0">
        <f>=X395+Z395+E395+I395</f>
      </c>
      <c r="AK395" s="0">
        <f>=IF(AI395=0,AJ395,0)</f>
      </c>
      <c r="AL395" s="0">
        <f>=IF(AND(AI395&gt;0,AJ395&gt;AI395),AJ395-AI395,0)</f>
      </c>
      <c r="AM395" s="0">
        <f>=IF(AI395=AJ395,AJ395,0)</f>
      </c>
      <c r="AN395" s="0">
        <f>=IF(AJ395=0,AI395,0)</f>
      </c>
      <c r="AO395" s="0">
        <f>=IF(AND(AJ395&gt;0,AJ395&lt;AI395),AI395-AJ395,0)</f>
      </c>
      <c r="AP395" s="0" t="s">
        <v>50</v>
      </c>
      <c r="AQ395" s="0">
        <v>172699</v>
      </c>
      <c r="AR395" s="0">
        <v>0</v>
      </c>
      <c r="AS395" s="0">
        <v>0</v>
      </c>
    </row>
    <row r="396">
      <c r="A396" s="0" t="s">
        <v>463</v>
      </c>
      <c r="B396" s="0" t="s">
        <v>46</v>
      </c>
      <c r="D396" s="0">
        <v>0</v>
      </c>
      <c r="E396" s="0">
        <v>0</v>
      </c>
      <c r="F396" s="0">
        <v>0</v>
      </c>
      <c r="G396" s="0">
        <v>0</v>
      </c>
      <c r="H396" s="0">
        <v>0</v>
      </c>
      <c r="I396" s="0">
        <v>0</v>
      </c>
      <c r="K396" s="0">
        <v>0</v>
      </c>
      <c r="L396" s="0">
        <v>0</v>
      </c>
      <c r="M396" s="0">
        <v>5</v>
      </c>
      <c r="N396" s="0">
        <v>0</v>
      </c>
      <c r="O396" s="0" t="s">
        <v>47</v>
      </c>
      <c r="Q396" s="0">
        <v>0</v>
      </c>
      <c r="R396" s="0">
        <v>0</v>
      </c>
      <c r="S396" s="0">
        <v>0</v>
      </c>
      <c r="T396" s="0">
        <v>0</v>
      </c>
      <c r="U396" s="0">
        <v>0</v>
      </c>
      <c r="V396" s="0">
        <v>0</v>
      </c>
      <c r="W396" s="0">
        <v>0</v>
      </c>
      <c r="X396" s="0">
        <v>0</v>
      </c>
      <c r="Y396" s="0">
        <v>73</v>
      </c>
      <c r="Z396" s="0">
        <v>0</v>
      </c>
      <c r="AA396" s="0" t="s">
        <v>48</v>
      </c>
      <c r="AC396" s="0" t="s">
        <v>69</v>
      </c>
      <c r="AE396" s="0">
        <v>0</v>
      </c>
      <c r="AF396" s="0">
        <v>0</v>
      </c>
      <c r="AG396" s="0">
        <v>1</v>
      </c>
      <c r="AH396" s="0">
        <v>0</v>
      </c>
      <c r="AI396" s="0">
        <f>=W396+ Y396+D396+H396</f>
      </c>
      <c r="AJ396" s="0">
        <f>=X396+Z396+E396+I396</f>
      </c>
      <c r="AK396" s="0">
        <f>=IF(AI396=0,AJ396,0)</f>
      </c>
      <c r="AL396" s="0">
        <f>=IF(AND(AI396&gt;0,AJ396&gt;AI396),AJ396-AI396,0)</f>
      </c>
      <c r="AM396" s="0">
        <f>=IF(AI396=AJ396,AJ396,0)</f>
      </c>
      <c r="AN396" s="0">
        <f>=IF(AJ396=0,AI396,0)</f>
      </c>
      <c r="AO396" s="0">
        <f>=IF(AND(AJ396&gt;0,AJ396&lt;AI396),AI396-AJ396,0)</f>
      </c>
      <c r="AP396" s="0" t="s">
        <v>50</v>
      </c>
      <c r="AQ396" s="0">
        <v>173927</v>
      </c>
      <c r="AR396" s="0">
        <v>0</v>
      </c>
      <c r="AS396" s="0">
        <v>0</v>
      </c>
    </row>
    <row r="397">
      <c r="A397" s="0" t="s">
        <v>464</v>
      </c>
      <c r="B397" s="0" t="s">
        <v>46</v>
      </c>
      <c r="D397" s="0">
        <v>0</v>
      </c>
      <c r="E397" s="0">
        <v>0</v>
      </c>
      <c r="F397" s="0">
        <v>0</v>
      </c>
      <c r="G397" s="0">
        <v>0</v>
      </c>
      <c r="H397" s="0">
        <v>0</v>
      </c>
      <c r="I397" s="0">
        <v>0</v>
      </c>
      <c r="K397" s="0">
        <v>0</v>
      </c>
      <c r="L397" s="0">
        <v>0</v>
      </c>
      <c r="M397" s="0">
        <v>4</v>
      </c>
      <c r="N397" s="0">
        <v>0</v>
      </c>
      <c r="O397" s="0" t="s">
        <v>47</v>
      </c>
      <c r="Q397" s="0">
        <v>0</v>
      </c>
      <c r="R397" s="0">
        <v>0</v>
      </c>
      <c r="S397" s="0">
        <v>0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101</v>
      </c>
      <c r="Z397" s="0">
        <v>0</v>
      </c>
      <c r="AA397" s="0" t="s">
        <v>48</v>
      </c>
      <c r="AC397" s="0" t="s">
        <v>69</v>
      </c>
      <c r="AE397" s="0">
        <v>0</v>
      </c>
      <c r="AF397" s="0">
        <v>0</v>
      </c>
      <c r="AG397" s="0">
        <v>2</v>
      </c>
      <c r="AH397" s="0">
        <v>0</v>
      </c>
      <c r="AI397" s="0">
        <f>=W397+ Y397+D397+H397</f>
      </c>
      <c r="AJ397" s="0">
        <f>=X397+Z397+E397+I397</f>
      </c>
      <c r="AK397" s="0">
        <f>=IF(AI397=0,AJ397,0)</f>
      </c>
      <c r="AL397" s="0">
        <f>=IF(AND(AI397&gt;0,AJ397&gt;AI397),AJ397-AI397,0)</f>
      </c>
      <c r="AM397" s="0">
        <f>=IF(AI397=AJ397,AJ397,0)</f>
      </c>
      <c r="AN397" s="0">
        <f>=IF(AJ397=0,AI397,0)</f>
      </c>
      <c r="AO397" s="0">
        <f>=IF(AND(AJ397&gt;0,AJ397&lt;AI397),AI397-AJ397,0)</f>
      </c>
      <c r="AP397" s="0" t="s">
        <v>50</v>
      </c>
      <c r="AQ397" s="0">
        <v>173944</v>
      </c>
      <c r="AR397" s="0">
        <v>0</v>
      </c>
      <c r="AS397" s="0">
        <v>0</v>
      </c>
    </row>
    <row r="398">
      <c r="A398" s="0" t="s">
        <v>465</v>
      </c>
      <c r="B398" s="0" t="s">
        <v>46</v>
      </c>
      <c r="C398" s="0" t="s">
        <v>46</v>
      </c>
      <c r="D398" s="0">
        <v>0</v>
      </c>
      <c r="E398" s="0">
        <v>0</v>
      </c>
      <c r="F398" s="0">
        <v>0</v>
      </c>
      <c r="G398" s="0">
        <v>0</v>
      </c>
      <c r="H398" s="0">
        <v>0</v>
      </c>
      <c r="I398" s="0">
        <v>0</v>
      </c>
      <c r="K398" s="0">
        <v>0</v>
      </c>
      <c r="L398" s="0">
        <v>0</v>
      </c>
      <c r="M398" s="0">
        <v>4</v>
      </c>
      <c r="N398" s="0">
        <v>4</v>
      </c>
      <c r="O398" s="0" t="s">
        <v>47</v>
      </c>
      <c r="P398" s="0" t="s">
        <v>47</v>
      </c>
      <c r="Q398" s="0">
        <v>0</v>
      </c>
      <c r="R398" s="0">
        <v>0</v>
      </c>
      <c r="S398" s="0">
        <v>0</v>
      </c>
      <c r="T398" s="0">
        <v>0</v>
      </c>
      <c r="U398" s="0">
        <v>0</v>
      </c>
      <c r="V398" s="0">
        <v>0</v>
      </c>
      <c r="W398" s="0">
        <v>0</v>
      </c>
      <c r="X398" s="0">
        <v>0</v>
      </c>
      <c r="Y398" s="0">
        <v>61</v>
      </c>
      <c r="Z398" s="0">
        <v>61</v>
      </c>
      <c r="AA398" s="0" t="s">
        <v>48</v>
      </c>
      <c r="AB398" s="0" t="s">
        <v>48</v>
      </c>
      <c r="AC398" s="0" t="s">
        <v>72</v>
      </c>
      <c r="AD398" s="0" t="s">
        <v>72</v>
      </c>
      <c r="AE398" s="0">
        <v>0</v>
      </c>
      <c r="AF398" s="0">
        <v>0</v>
      </c>
      <c r="AG398" s="0">
        <v>1</v>
      </c>
      <c r="AH398" s="0">
        <v>1</v>
      </c>
      <c r="AI398" s="0">
        <f>=W398+ Y398+D398+H398</f>
      </c>
      <c r="AJ398" s="0">
        <f>=X398+Z398+E398+I398</f>
      </c>
      <c r="AK398" s="0">
        <f>=IF(AI398=0,AJ398,0)</f>
      </c>
      <c r="AL398" s="0">
        <f>=IF(AND(AI398&gt;0,AJ398&gt;AI398),AJ398-AI398,0)</f>
      </c>
      <c r="AM398" s="0">
        <f>=IF(AI398=AJ398,AJ398,0)</f>
      </c>
      <c r="AN398" s="0">
        <f>=IF(AJ398=0,AI398,0)</f>
      </c>
      <c r="AO398" s="0">
        <f>=IF(AND(AJ398&gt;0,AJ398&lt;AI398),AI398-AJ398,0)</f>
      </c>
      <c r="AP398" s="0" t="s">
        <v>50</v>
      </c>
      <c r="AQ398" s="0">
        <v>166399</v>
      </c>
      <c r="AR398" s="0">
        <v>0</v>
      </c>
      <c r="AS398" s="0">
        <v>0</v>
      </c>
    </row>
    <row r="399">
      <c r="A399" s="0" t="s">
        <v>466</v>
      </c>
      <c r="B399" s="0" t="s">
        <v>46</v>
      </c>
      <c r="D399" s="0">
        <v>0</v>
      </c>
      <c r="E399" s="0">
        <v>0</v>
      </c>
      <c r="F399" s="0">
        <v>0</v>
      </c>
      <c r="G399" s="0">
        <v>0</v>
      </c>
      <c r="H399" s="0">
        <v>0</v>
      </c>
      <c r="I399" s="0">
        <v>0</v>
      </c>
      <c r="K399" s="0">
        <v>0</v>
      </c>
      <c r="L399" s="0">
        <v>0</v>
      </c>
      <c r="M399" s="0">
        <v>4</v>
      </c>
      <c r="N399" s="0">
        <v>0</v>
      </c>
      <c r="O399" s="0" t="s">
        <v>47</v>
      </c>
      <c r="Q399" s="0">
        <v>0</v>
      </c>
      <c r="R399" s="0">
        <v>0</v>
      </c>
      <c r="S399" s="0">
        <v>0</v>
      </c>
      <c r="T399" s="0">
        <v>0</v>
      </c>
      <c r="U399" s="0">
        <v>0</v>
      </c>
      <c r="V399" s="0">
        <v>0</v>
      </c>
      <c r="W399" s="0">
        <v>0</v>
      </c>
      <c r="X399" s="0">
        <v>0</v>
      </c>
      <c r="Y399" s="0">
        <v>101</v>
      </c>
      <c r="Z399" s="0">
        <v>0</v>
      </c>
      <c r="AA399" s="0" t="s">
        <v>48</v>
      </c>
      <c r="AC399" s="0" t="s">
        <v>76</v>
      </c>
      <c r="AE399" s="0">
        <v>0</v>
      </c>
      <c r="AF399" s="0">
        <v>0</v>
      </c>
      <c r="AG399" s="0">
        <v>2</v>
      </c>
      <c r="AH399" s="0">
        <v>0</v>
      </c>
      <c r="AI399" s="0">
        <f>=W399+ Y399+D399+H399</f>
      </c>
      <c r="AJ399" s="0">
        <f>=X399+Z399+E399+I399</f>
      </c>
      <c r="AK399" s="0">
        <f>=IF(AI399=0,AJ399,0)</f>
      </c>
      <c r="AL399" s="0">
        <f>=IF(AND(AI399&gt;0,AJ399&gt;AI399),AJ399-AI399,0)</f>
      </c>
      <c r="AM399" s="0">
        <f>=IF(AI399=AJ399,AJ399,0)</f>
      </c>
      <c r="AN399" s="0">
        <f>=IF(AJ399=0,AI399,0)</f>
      </c>
      <c r="AO399" s="0">
        <f>=IF(AND(AJ399&gt;0,AJ399&lt;AI399),AI399-AJ399,0)</f>
      </c>
      <c r="AP399" s="0" t="s">
        <v>50</v>
      </c>
      <c r="AQ399" s="0">
        <v>167668</v>
      </c>
      <c r="AR399" s="0">
        <v>0</v>
      </c>
      <c r="AS399" s="0">
        <v>0</v>
      </c>
    </row>
    <row r="400">
      <c r="A400" s="0" t="s">
        <v>467</v>
      </c>
      <c r="B400" s="0" t="s">
        <v>46</v>
      </c>
      <c r="C400" s="0" t="s">
        <v>46</v>
      </c>
      <c r="D400" s="0">
        <v>0</v>
      </c>
      <c r="E400" s="0">
        <v>0</v>
      </c>
      <c r="F400" s="0">
        <v>0</v>
      </c>
      <c r="G400" s="0">
        <v>0</v>
      </c>
      <c r="H400" s="0">
        <v>0</v>
      </c>
      <c r="I400" s="0">
        <v>0</v>
      </c>
      <c r="K400" s="0">
        <v>0</v>
      </c>
      <c r="L400" s="0">
        <v>0</v>
      </c>
      <c r="M400" s="0">
        <v>6</v>
      </c>
      <c r="N400" s="0">
        <v>6</v>
      </c>
      <c r="O400" s="0" t="s">
        <v>47</v>
      </c>
      <c r="P400" s="0" t="s">
        <v>47</v>
      </c>
      <c r="Q400" s="0">
        <v>0</v>
      </c>
      <c r="R400" s="0">
        <v>0</v>
      </c>
      <c r="S400" s="0">
        <v>0</v>
      </c>
      <c r="T400" s="0">
        <v>0</v>
      </c>
      <c r="U400" s="0">
        <v>0</v>
      </c>
      <c r="V400" s="0">
        <v>0</v>
      </c>
      <c r="W400" s="0">
        <v>0</v>
      </c>
      <c r="X400" s="0">
        <v>0</v>
      </c>
      <c r="Y400" s="0">
        <v>302</v>
      </c>
      <c r="Z400" s="0">
        <v>302</v>
      </c>
      <c r="AA400" s="0" t="s">
        <v>48</v>
      </c>
      <c r="AB400" s="0" t="s">
        <v>48</v>
      </c>
      <c r="AC400" s="0" t="s">
        <v>49</v>
      </c>
      <c r="AD400" s="0" t="s">
        <v>49</v>
      </c>
      <c r="AE400" s="0">
        <v>0</v>
      </c>
      <c r="AF400" s="0">
        <v>0</v>
      </c>
      <c r="AG400" s="0">
        <v>1</v>
      </c>
      <c r="AH400" s="0">
        <v>1</v>
      </c>
      <c r="AI400" s="0">
        <f>=W400+ Y400+D400+H400</f>
      </c>
      <c r="AJ400" s="0">
        <f>=X400+Z400+E400+I400</f>
      </c>
      <c r="AK400" s="0">
        <f>=IF(AI400=0,AJ400,0)</f>
      </c>
      <c r="AL400" s="0">
        <f>=IF(AND(AI400&gt;0,AJ400&gt;AI400),AJ400-AI400,0)</f>
      </c>
      <c r="AM400" s="0">
        <f>=IF(AI400=AJ400,AJ400,0)</f>
      </c>
      <c r="AN400" s="0">
        <f>=IF(AJ400=0,AI400,0)</f>
      </c>
      <c r="AO400" s="0">
        <f>=IF(AND(AJ400&gt;0,AJ400&lt;AI400),AI400-AJ400,0)</f>
      </c>
      <c r="AP400" s="0" t="s">
        <v>77</v>
      </c>
      <c r="AQ400" s="0">
        <v>171289</v>
      </c>
      <c r="AR400" s="0">
        <v>0</v>
      </c>
      <c r="AS400" s="0">
        <v>0</v>
      </c>
    </row>
    <row r="401">
      <c r="A401" s="0" t="s">
        <v>468</v>
      </c>
      <c r="B401" s="0" t="s">
        <v>46</v>
      </c>
      <c r="C401" s="0" t="s">
        <v>46</v>
      </c>
      <c r="D401" s="0">
        <v>0</v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K401" s="0">
        <v>0</v>
      </c>
      <c r="L401" s="0">
        <v>0</v>
      </c>
      <c r="M401" s="0">
        <v>3</v>
      </c>
      <c r="N401" s="0">
        <v>2</v>
      </c>
      <c r="O401" s="0" t="s">
        <v>47</v>
      </c>
      <c r="P401" s="0" t="s">
        <v>47</v>
      </c>
      <c r="Q401" s="0">
        <v>0</v>
      </c>
      <c r="R401" s="0">
        <v>0</v>
      </c>
      <c r="S401" s="0">
        <v>0</v>
      </c>
      <c r="T401" s="0">
        <v>0</v>
      </c>
      <c r="U401" s="0">
        <v>0</v>
      </c>
      <c r="V401" s="0">
        <v>0</v>
      </c>
      <c r="W401" s="0">
        <v>0</v>
      </c>
      <c r="X401" s="0">
        <v>0</v>
      </c>
      <c r="Y401" s="0">
        <v>98</v>
      </c>
      <c r="Z401" s="0">
        <v>160</v>
      </c>
      <c r="AA401" s="0" t="s">
        <v>48</v>
      </c>
      <c r="AB401" s="0" t="s">
        <v>48</v>
      </c>
      <c r="AC401" s="0" t="s">
        <v>69</v>
      </c>
      <c r="AD401" s="0" t="s">
        <v>70</v>
      </c>
      <c r="AE401" s="0">
        <v>0</v>
      </c>
      <c r="AF401" s="0">
        <v>0</v>
      </c>
      <c r="AG401" s="0">
        <v>2</v>
      </c>
      <c r="AH401" s="0">
        <v>4</v>
      </c>
      <c r="AI401" s="0">
        <f>=W401+ Y401+D401+H401</f>
      </c>
      <c r="AJ401" s="0">
        <f>=X401+Z401+E401+I401</f>
      </c>
      <c r="AK401" s="0">
        <f>=IF(AI401=0,AJ401,0)</f>
      </c>
      <c r="AL401" s="0">
        <f>=IF(AND(AI401&gt;0,AJ401&gt;AI401),AJ401-AI401,0)</f>
      </c>
      <c r="AM401" s="0">
        <f>=IF(AI401=AJ401,AJ401,0)</f>
      </c>
      <c r="AN401" s="0">
        <f>=IF(AJ401=0,AI401,0)</f>
      </c>
      <c r="AO401" s="0">
        <f>=IF(AND(AJ401&gt;0,AJ401&lt;AI401),AI401-AJ401,0)</f>
      </c>
      <c r="AP401" s="0" t="s">
        <v>50</v>
      </c>
      <c r="AQ401" s="0">
        <v>171298</v>
      </c>
      <c r="AR401" s="0">
        <v>0</v>
      </c>
      <c r="AS401" s="0">
        <v>0</v>
      </c>
    </row>
    <row r="402">
      <c r="A402" s="0" t="s">
        <v>469</v>
      </c>
      <c r="B402" s="0" t="s">
        <v>46</v>
      </c>
      <c r="C402" s="0" t="s">
        <v>46</v>
      </c>
      <c r="D402" s="0">
        <v>0</v>
      </c>
      <c r="E402" s="0">
        <v>0</v>
      </c>
      <c r="F402" s="0">
        <v>0</v>
      </c>
      <c r="G402" s="0">
        <v>0</v>
      </c>
      <c r="H402" s="0">
        <v>0</v>
      </c>
      <c r="I402" s="0">
        <v>0</v>
      </c>
      <c r="K402" s="0">
        <v>0</v>
      </c>
      <c r="L402" s="0">
        <v>0</v>
      </c>
      <c r="M402" s="0">
        <v>3</v>
      </c>
      <c r="N402" s="0">
        <v>3</v>
      </c>
      <c r="O402" s="0" t="s">
        <v>47</v>
      </c>
      <c r="P402" s="0" t="s">
        <v>47</v>
      </c>
      <c r="Q402" s="0">
        <v>0</v>
      </c>
      <c r="R402" s="0">
        <v>0</v>
      </c>
      <c r="S402" s="0">
        <v>0</v>
      </c>
      <c r="T402" s="0">
        <v>0</v>
      </c>
      <c r="U402" s="0">
        <v>0</v>
      </c>
      <c r="V402" s="0">
        <v>0</v>
      </c>
      <c r="W402" s="0">
        <v>0</v>
      </c>
      <c r="X402" s="0">
        <v>0</v>
      </c>
      <c r="Y402" s="0">
        <v>196</v>
      </c>
      <c r="Z402" s="0">
        <v>196</v>
      </c>
      <c r="AA402" s="0" t="s">
        <v>48</v>
      </c>
      <c r="AB402" s="0" t="s">
        <v>48</v>
      </c>
      <c r="AC402" s="0" t="s">
        <v>85</v>
      </c>
      <c r="AD402" s="0" t="s">
        <v>85</v>
      </c>
      <c r="AE402" s="0">
        <v>0</v>
      </c>
      <c r="AF402" s="0">
        <v>0</v>
      </c>
      <c r="AG402" s="0">
        <v>4</v>
      </c>
      <c r="AH402" s="0">
        <v>4</v>
      </c>
      <c r="AI402" s="0">
        <f>=W402+ Y402+D402+H402</f>
      </c>
      <c r="AJ402" s="0">
        <f>=X402+Z402+E402+I402</f>
      </c>
      <c r="AK402" s="0">
        <f>=IF(AI402=0,AJ402,0)</f>
      </c>
      <c r="AL402" s="0">
        <f>=IF(AND(AI402&gt;0,AJ402&gt;AI402),AJ402-AI402,0)</f>
      </c>
      <c r="AM402" s="0">
        <f>=IF(AI402=AJ402,AJ402,0)</f>
      </c>
      <c r="AN402" s="0">
        <f>=IF(AJ402=0,AI402,0)</f>
      </c>
      <c r="AO402" s="0">
        <f>=IF(AND(AJ402&gt;0,AJ402&lt;AI402),AI402-AJ402,0)</f>
      </c>
      <c r="AP402" s="0" t="s">
        <v>50</v>
      </c>
      <c r="AQ402" s="0">
        <v>171288</v>
      </c>
      <c r="AR402" s="0">
        <v>0</v>
      </c>
      <c r="AS402" s="0">
        <v>0</v>
      </c>
    </row>
    <row r="403">
      <c r="A403" s="0" t="s">
        <v>470</v>
      </c>
      <c r="B403" s="0" t="s">
        <v>46</v>
      </c>
      <c r="C403" s="0" t="s">
        <v>46</v>
      </c>
      <c r="D403" s="0">
        <v>0</v>
      </c>
      <c r="E403" s="0">
        <v>0</v>
      </c>
      <c r="F403" s="0">
        <v>0</v>
      </c>
      <c r="G403" s="0">
        <v>0</v>
      </c>
      <c r="H403" s="0">
        <v>-27</v>
      </c>
      <c r="I403" s="0">
        <v>0</v>
      </c>
      <c r="K403" s="0">
        <v>2112</v>
      </c>
      <c r="L403" s="0">
        <v>-128</v>
      </c>
      <c r="M403" s="0">
        <v>5</v>
      </c>
      <c r="N403" s="0">
        <v>5</v>
      </c>
      <c r="O403" s="0" t="s">
        <v>47</v>
      </c>
      <c r="P403" s="0" t="s">
        <v>47</v>
      </c>
      <c r="Q403" s="0">
        <v>0</v>
      </c>
      <c r="R403" s="0">
        <v>0</v>
      </c>
      <c r="S403" s="0">
        <v>0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219</v>
      </c>
      <c r="Z403" s="0">
        <v>219</v>
      </c>
      <c r="AA403" s="0" t="s">
        <v>53</v>
      </c>
      <c r="AB403" s="0" t="s">
        <v>53</v>
      </c>
      <c r="AC403" s="0" t="s">
        <v>79</v>
      </c>
      <c r="AD403" s="0" t="s">
        <v>79</v>
      </c>
      <c r="AE403" s="0">
        <v>0</v>
      </c>
      <c r="AF403" s="0">
        <v>0</v>
      </c>
      <c r="AG403" s="0">
        <v>3</v>
      </c>
      <c r="AH403" s="0">
        <v>3</v>
      </c>
      <c r="AI403" s="0">
        <f>=W403+ Y403+D403+H403</f>
      </c>
      <c r="AJ403" s="0">
        <f>=X403+Z403+E403+I403</f>
      </c>
      <c r="AK403" s="0">
        <f>=IF(AI403=0,AJ403,0)</f>
      </c>
      <c r="AL403" s="0">
        <f>=IF(AND(AI403&gt;0,AJ403&gt;AI403),AJ403-AI403,0)</f>
      </c>
      <c r="AM403" s="0">
        <f>=IF(AI403=AJ403,AJ403,0)</f>
      </c>
      <c r="AN403" s="0">
        <f>=IF(AJ403=0,AI403,0)</f>
      </c>
      <c r="AO403" s="0">
        <f>=IF(AND(AJ403&gt;0,AJ403&lt;AI403),AI403-AJ403,0)</f>
      </c>
      <c r="AP403" s="0" t="s">
        <v>77</v>
      </c>
      <c r="AQ403" s="0">
        <v>157573</v>
      </c>
      <c r="AR403" s="0">
        <v>0</v>
      </c>
      <c r="AS403" s="0">
        <v>0</v>
      </c>
    </row>
    <row r="404">
      <c r="A404" s="0" t="s">
        <v>471</v>
      </c>
      <c r="B404" s="0" t="s">
        <v>98</v>
      </c>
      <c r="D404" s="0">
        <v>0</v>
      </c>
      <c r="E404" s="0">
        <v>0</v>
      </c>
      <c r="F404" s="0">
        <v>0</v>
      </c>
      <c r="G404" s="0">
        <v>0</v>
      </c>
      <c r="H404" s="0">
        <v>-8</v>
      </c>
      <c r="I404" s="0">
        <v>0</v>
      </c>
      <c r="K404" s="0">
        <v>-66</v>
      </c>
      <c r="L404" s="0">
        <v>0</v>
      </c>
      <c r="M404" s="0">
        <v>2</v>
      </c>
      <c r="N404" s="0">
        <v>0</v>
      </c>
      <c r="O404" s="0" t="s">
        <v>47</v>
      </c>
      <c r="Q404" s="0">
        <v>0</v>
      </c>
      <c r="R404" s="0">
        <v>0</v>
      </c>
      <c r="S404" s="0">
        <v>0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74</v>
      </c>
      <c r="Z404" s="0">
        <v>0</v>
      </c>
      <c r="AA404" s="0" t="s">
        <v>53</v>
      </c>
      <c r="AC404" s="0" t="s">
        <v>79</v>
      </c>
      <c r="AE404" s="0">
        <v>0</v>
      </c>
      <c r="AF404" s="0">
        <v>0</v>
      </c>
      <c r="AG404" s="0">
        <v>2</v>
      </c>
      <c r="AH404" s="0">
        <v>0</v>
      </c>
      <c r="AI404" s="0">
        <f>=W404+ Y404+D404+H404</f>
      </c>
      <c r="AJ404" s="0">
        <f>=X404+Z404+E404+I404</f>
      </c>
      <c r="AK404" s="0">
        <f>=IF(AI404=0,AJ404,0)</f>
      </c>
      <c r="AL404" s="0">
        <f>=IF(AND(AI404&gt;0,AJ404&gt;AI404),AJ404-AI404,0)</f>
      </c>
      <c r="AM404" s="0">
        <f>=IF(AI404=AJ404,AJ404,0)</f>
      </c>
      <c r="AN404" s="0">
        <f>=IF(AJ404=0,AI404,0)</f>
      </c>
      <c r="AO404" s="0">
        <f>=IF(AND(AJ404&gt;0,AJ404&lt;AI404),AI404-AJ404,0)</f>
      </c>
      <c r="AP404" s="0" t="s">
        <v>50</v>
      </c>
      <c r="AQ404" s="0">
        <v>157560</v>
      </c>
      <c r="AR404" s="0">
        <v>0</v>
      </c>
      <c r="AS404" s="0">
        <v>0</v>
      </c>
    </row>
    <row r="405">
      <c r="A405" s="0" t="s">
        <v>472</v>
      </c>
      <c r="B405" s="0" t="s">
        <v>46</v>
      </c>
      <c r="C405" s="0" t="s">
        <v>46</v>
      </c>
      <c r="D405" s="0">
        <v>0</v>
      </c>
      <c r="E405" s="0">
        <v>0</v>
      </c>
      <c r="F405" s="0">
        <v>0</v>
      </c>
      <c r="G405" s="0">
        <v>0</v>
      </c>
      <c r="H405" s="0">
        <v>0</v>
      </c>
      <c r="I405" s="0">
        <v>0</v>
      </c>
      <c r="K405" s="0">
        <v>0</v>
      </c>
      <c r="L405" s="0">
        <v>0</v>
      </c>
      <c r="M405" s="0">
        <v>3</v>
      </c>
      <c r="N405" s="0">
        <v>3</v>
      </c>
      <c r="O405" s="0" t="s">
        <v>47</v>
      </c>
      <c r="P405" s="0" t="s">
        <v>47</v>
      </c>
      <c r="Q405" s="0">
        <v>0</v>
      </c>
      <c r="R405" s="0">
        <v>0</v>
      </c>
      <c r="S405" s="0">
        <v>0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176</v>
      </c>
      <c r="Z405" s="0">
        <v>176</v>
      </c>
      <c r="AA405" s="0" t="s">
        <v>48</v>
      </c>
      <c r="AB405" s="0" t="s">
        <v>48</v>
      </c>
      <c r="AC405" s="0" t="s">
        <v>49</v>
      </c>
      <c r="AD405" s="0" t="s">
        <v>49</v>
      </c>
      <c r="AE405" s="0">
        <v>0</v>
      </c>
      <c r="AF405" s="0">
        <v>0</v>
      </c>
      <c r="AG405" s="0">
        <v>5</v>
      </c>
      <c r="AH405" s="0">
        <v>5</v>
      </c>
      <c r="AI405" s="0">
        <f>=W405+ Y405+D405+H405</f>
      </c>
      <c r="AJ405" s="0">
        <f>=X405+Z405+E405+I405</f>
      </c>
      <c r="AK405" s="0">
        <f>=IF(AI405=0,AJ405,0)</f>
      </c>
      <c r="AL405" s="0">
        <f>=IF(AND(AI405&gt;0,AJ405&gt;AI405),AJ405-AI405,0)</f>
      </c>
      <c r="AM405" s="0">
        <f>=IF(AI405=AJ405,AJ405,0)</f>
      </c>
      <c r="AN405" s="0">
        <f>=IF(AJ405=0,AI405,0)</f>
      </c>
      <c r="AO405" s="0">
        <f>=IF(AND(AJ405&gt;0,AJ405&lt;AI405),AI405-AJ405,0)</f>
      </c>
      <c r="AP405" s="0" t="s">
        <v>50</v>
      </c>
      <c r="AQ405" s="0">
        <v>158798</v>
      </c>
      <c r="AR405" s="0">
        <v>0</v>
      </c>
      <c r="AS405" s="0">
        <v>0</v>
      </c>
    </row>
    <row r="406">
      <c r="A406" s="0" t="s">
        <v>473</v>
      </c>
      <c r="B406" s="0" t="s">
        <v>46</v>
      </c>
      <c r="C406" s="0" t="s">
        <v>46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  <c r="I406" s="0">
        <v>0</v>
      </c>
      <c r="K406" s="0">
        <v>0</v>
      </c>
      <c r="L406" s="0">
        <v>0</v>
      </c>
      <c r="M406" s="0">
        <v>4</v>
      </c>
      <c r="N406" s="0">
        <v>2</v>
      </c>
      <c r="O406" s="0" t="s">
        <v>47</v>
      </c>
      <c r="P406" s="0" t="s">
        <v>47</v>
      </c>
      <c r="Q406" s="0">
        <v>0</v>
      </c>
      <c r="R406" s="0">
        <v>0</v>
      </c>
      <c r="S406" s="0">
        <v>0</v>
      </c>
      <c r="T406" s="0">
        <v>0</v>
      </c>
      <c r="U406" s="0">
        <v>0</v>
      </c>
      <c r="V406" s="0">
        <v>0</v>
      </c>
      <c r="W406" s="0">
        <v>0</v>
      </c>
      <c r="X406" s="0">
        <v>0</v>
      </c>
      <c r="Y406" s="0">
        <v>110</v>
      </c>
      <c r="Z406" s="0">
        <v>80</v>
      </c>
      <c r="AA406" s="0" t="s">
        <v>48</v>
      </c>
      <c r="AB406" s="0" t="s">
        <v>48</v>
      </c>
      <c r="AC406" s="0" t="s">
        <v>72</v>
      </c>
      <c r="AD406" s="0" t="s">
        <v>76</v>
      </c>
      <c r="AE406" s="0">
        <v>0</v>
      </c>
      <c r="AF406" s="0">
        <v>0</v>
      </c>
      <c r="AG406" s="0">
        <v>2</v>
      </c>
      <c r="AH406" s="0">
        <v>2</v>
      </c>
      <c r="AI406" s="0">
        <f>=W406+ Y406+D406+H406</f>
      </c>
      <c r="AJ406" s="0">
        <f>=X406+Z406+E406+I406</f>
      </c>
      <c r="AK406" s="0">
        <f>=IF(AI406=0,AJ406,0)</f>
      </c>
      <c r="AL406" s="0">
        <f>=IF(AND(AI406&gt;0,AJ406&gt;AI406),AJ406-AI406,0)</f>
      </c>
      <c r="AM406" s="0">
        <f>=IF(AI406=AJ406,AJ406,0)</f>
      </c>
      <c r="AN406" s="0">
        <f>=IF(AJ406=0,AI406,0)</f>
      </c>
      <c r="AO406" s="0">
        <f>=IF(AND(AJ406&gt;0,AJ406&lt;AI406),AI406-AJ406,0)</f>
      </c>
      <c r="AP406" s="0" t="s">
        <v>50</v>
      </c>
      <c r="AQ406" s="0">
        <v>164933</v>
      </c>
      <c r="AR406" s="0">
        <v>0</v>
      </c>
      <c r="AS406" s="0">
        <v>0</v>
      </c>
    </row>
    <row r="407">
      <c r="A407" s="0" t="s">
        <v>474</v>
      </c>
      <c r="B407" s="0" t="s">
        <v>46</v>
      </c>
      <c r="C407" s="0" t="s">
        <v>98</v>
      </c>
      <c r="D407" s="0">
        <v>0</v>
      </c>
      <c r="E407" s="0">
        <v>0</v>
      </c>
      <c r="F407" s="0">
        <v>0</v>
      </c>
      <c r="G407" s="0">
        <v>0</v>
      </c>
      <c r="H407" s="0">
        <v>-10</v>
      </c>
      <c r="I407" s="0">
        <v>-10</v>
      </c>
      <c r="K407" s="0">
        <v>-88</v>
      </c>
      <c r="L407" s="0">
        <v>-88</v>
      </c>
      <c r="M407" s="0">
        <v>3</v>
      </c>
      <c r="N407" s="0">
        <v>3</v>
      </c>
      <c r="O407" s="0" t="s">
        <v>47</v>
      </c>
      <c r="P407" s="0" t="s">
        <v>47</v>
      </c>
      <c r="Q407" s="0">
        <v>0</v>
      </c>
      <c r="R407" s="0">
        <v>0</v>
      </c>
      <c r="S407" s="0">
        <v>0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98</v>
      </c>
      <c r="Z407" s="0">
        <v>98</v>
      </c>
      <c r="AA407" s="0" t="s">
        <v>53</v>
      </c>
      <c r="AB407" s="0" t="s">
        <v>53</v>
      </c>
      <c r="AC407" s="0" t="s">
        <v>79</v>
      </c>
      <c r="AD407" s="0" t="s">
        <v>79</v>
      </c>
      <c r="AE407" s="0">
        <v>0</v>
      </c>
      <c r="AF407" s="0">
        <v>0</v>
      </c>
      <c r="AG407" s="0">
        <v>2</v>
      </c>
      <c r="AH407" s="0">
        <v>2</v>
      </c>
      <c r="AI407" s="0">
        <f>=W407+ Y407+D407+H407</f>
      </c>
      <c r="AJ407" s="0">
        <f>=X407+Z407+E407+I407</f>
      </c>
      <c r="AK407" s="0">
        <f>=IF(AI407=0,AJ407,0)</f>
      </c>
      <c r="AL407" s="0">
        <f>=IF(AND(AI407&gt;0,AJ407&gt;AI407),AJ407-AI407,0)</f>
      </c>
      <c r="AM407" s="0">
        <f>=IF(AI407=AJ407,AJ407,0)</f>
      </c>
      <c r="AN407" s="0">
        <f>=IF(AJ407=0,AI407,0)</f>
      </c>
      <c r="AO407" s="0">
        <f>=IF(AND(AJ407&gt;0,AJ407&lt;AI407),AI407-AJ407,0)</f>
      </c>
      <c r="AP407" s="0" t="s">
        <v>50</v>
      </c>
      <c r="AQ407" s="0">
        <v>166386</v>
      </c>
      <c r="AR407" s="0">
        <v>0</v>
      </c>
      <c r="AS407" s="0">
        <v>0</v>
      </c>
    </row>
    <row r="408">
      <c r="A408" s="0" t="s">
        <v>475</v>
      </c>
      <c r="B408" s="0" t="s">
        <v>46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  <c r="I408" s="0">
        <v>0</v>
      </c>
      <c r="K408" s="0">
        <v>0</v>
      </c>
      <c r="L408" s="0">
        <v>0</v>
      </c>
      <c r="M408" s="0">
        <v>3</v>
      </c>
      <c r="N408" s="0">
        <v>0</v>
      </c>
      <c r="O408" s="0" t="s">
        <v>47</v>
      </c>
      <c r="Q408" s="0">
        <v>0</v>
      </c>
      <c r="R408" s="0">
        <v>0</v>
      </c>
      <c r="S408" s="0">
        <v>0</v>
      </c>
      <c r="T408" s="0">
        <v>0</v>
      </c>
      <c r="U408" s="0">
        <v>0</v>
      </c>
      <c r="V408" s="0">
        <v>0</v>
      </c>
      <c r="W408" s="0">
        <v>0</v>
      </c>
      <c r="X408" s="0">
        <v>0</v>
      </c>
      <c r="Y408" s="0">
        <v>147</v>
      </c>
      <c r="Z408" s="0">
        <v>0</v>
      </c>
      <c r="AA408" s="0" t="s">
        <v>48</v>
      </c>
      <c r="AC408" s="0" t="s">
        <v>79</v>
      </c>
      <c r="AE408" s="0">
        <v>0</v>
      </c>
      <c r="AF408" s="0">
        <v>0</v>
      </c>
      <c r="AG408" s="0">
        <v>3</v>
      </c>
      <c r="AH408" s="0">
        <v>0</v>
      </c>
      <c r="AI408" s="0">
        <f>=W408+ Y408+D408+H408</f>
      </c>
      <c r="AJ408" s="0">
        <f>=X408+Z408+E408+I408</f>
      </c>
      <c r="AK408" s="0">
        <f>=IF(AI408=0,AJ408,0)</f>
      </c>
      <c r="AL408" s="0">
        <f>=IF(AND(AI408&gt;0,AJ408&gt;AI408),AJ408-AI408,0)</f>
      </c>
      <c r="AM408" s="0">
        <f>=IF(AI408=AJ408,AJ408,0)</f>
      </c>
      <c r="AN408" s="0">
        <f>=IF(AJ408=0,AI408,0)</f>
      </c>
      <c r="AO408" s="0">
        <f>=IF(AND(AJ408&gt;0,AJ408&lt;AI408),AI408-AJ408,0)</f>
      </c>
      <c r="AP408" s="0" t="s">
        <v>50</v>
      </c>
      <c r="AQ408" s="0">
        <v>150231</v>
      </c>
      <c r="AR408" s="0">
        <v>0</v>
      </c>
      <c r="AS408" s="0">
        <v>0</v>
      </c>
    </row>
    <row r="409">
      <c r="A409" s="0" t="s">
        <v>476</v>
      </c>
      <c r="B409" s="0" t="s">
        <v>46</v>
      </c>
      <c r="C409" s="0" t="s">
        <v>46</v>
      </c>
      <c r="D409" s="0">
        <v>0</v>
      </c>
      <c r="E409" s="0">
        <v>0</v>
      </c>
      <c r="F409" s="0">
        <v>0</v>
      </c>
      <c r="G409" s="0">
        <v>0</v>
      </c>
      <c r="H409" s="0">
        <v>0</v>
      </c>
      <c r="I409" s="0">
        <v>0</v>
      </c>
      <c r="K409" s="0">
        <v>0</v>
      </c>
      <c r="L409" s="0">
        <v>0</v>
      </c>
      <c r="M409" s="0">
        <v>3</v>
      </c>
      <c r="N409" s="0">
        <v>3</v>
      </c>
      <c r="O409" s="0" t="s">
        <v>47</v>
      </c>
      <c r="P409" s="0" t="s">
        <v>47</v>
      </c>
      <c r="Q409" s="0">
        <v>0</v>
      </c>
      <c r="R409" s="0">
        <v>0</v>
      </c>
      <c r="S409" s="0">
        <v>0</v>
      </c>
      <c r="T409" s="0">
        <v>0</v>
      </c>
      <c r="U409" s="0">
        <v>0</v>
      </c>
      <c r="V409" s="0">
        <v>0</v>
      </c>
      <c r="W409" s="0">
        <v>0</v>
      </c>
      <c r="X409" s="0">
        <v>0</v>
      </c>
      <c r="Y409" s="0">
        <v>145</v>
      </c>
      <c r="Z409" s="0">
        <v>77</v>
      </c>
      <c r="AA409" s="0" t="s">
        <v>48</v>
      </c>
      <c r="AB409" s="0" t="s">
        <v>48</v>
      </c>
      <c r="AC409" s="0" t="s">
        <v>87</v>
      </c>
      <c r="AD409" s="0" t="s">
        <v>72</v>
      </c>
      <c r="AE409" s="0">
        <v>0</v>
      </c>
      <c r="AF409" s="0">
        <v>0</v>
      </c>
      <c r="AG409" s="0">
        <v>4</v>
      </c>
      <c r="AH409" s="0">
        <v>2</v>
      </c>
      <c r="AI409" s="0">
        <f>=W409+ Y409+D409+H409</f>
      </c>
      <c r="AJ409" s="0">
        <f>=X409+Z409+E409+I409</f>
      </c>
      <c r="AK409" s="0">
        <f>=IF(AI409=0,AJ409,0)</f>
      </c>
      <c r="AL409" s="0">
        <f>=IF(AND(AI409&gt;0,AJ409&gt;AI409),AJ409-AI409,0)</f>
      </c>
      <c r="AM409" s="0">
        <f>=IF(AI409=AJ409,AJ409,0)</f>
      </c>
      <c r="AN409" s="0">
        <f>=IF(AJ409=0,AI409,0)</f>
      </c>
      <c r="AO409" s="0">
        <f>=IF(AND(AJ409&gt;0,AJ409&lt;AI409),AI409-AJ409,0)</f>
      </c>
      <c r="AP409" s="0" t="s">
        <v>50</v>
      </c>
      <c r="AQ409" s="0">
        <v>151311</v>
      </c>
      <c r="AR409" s="0">
        <v>0</v>
      </c>
      <c r="AS409" s="0">
        <v>0</v>
      </c>
    </row>
    <row r="410">
      <c r="A410" s="0" t="s">
        <v>477</v>
      </c>
      <c r="B410" s="0" t="s">
        <v>46</v>
      </c>
      <c r="D410" s="0">
        <v>0</v>
      </c>
      <c r="E410" s="0">
        <v>0</v>
      </c>
      <c r="F410" s="0">
        <v>0</v>
      </c>
      <c r="G410" s="0">
        <v>0</v>
      </c>
      <c r="H410" s="0">
        <v>0</v>
      </c>
      <c r="I410" s="0">
        <v>0</v>
      </c>
      <c r="K410" s="0">
        <v>0</v>
      </c>
      <c r="L410" s="0">
        <v>0</v>
      </c>
      <c r="M410" s="0">
        <v>1</v>
      </c>
      <c r="N410" s="0">
        <v>0</v>
      </c>
      <c r="O410" s="0" t="s">
        <v>47</v>
      </c>
      <c r="Q410" s="0">
        <v>0</v>
      </c>
      <c r="R410" s="0">
        <v>0</v>
      </c>
      <c r="S410" s="0">
        <v>0</v>
      </c>
      <c r="T410" s="0">
        <v>0</v>
      </c>
      <c r="U410" s="0">
        <v>0</v>
      </c>
      <c r="V410" s="0">
        <v>0</v>
      </c>
      <c r="W410" s="0">
        <v>0</v>
      </c>
      <c r="X410" s="0">
        <v>0</v>
      </c>
      <c r="Y410" s="0">
        <v>28</v>
      </c>
      <c r="Z410" s="0">
        <v>0</v>
      </c>
      <c r="AA410" s="0" t="s">
        <v>48</v>
      </c>
      <c r="AC410" s="0" t="s">
        <v>79</v>
      </c>
      <c r="AE410" s="0">
        <v>0</v>
      </c>
      <c r="AF410" s="0">
        <v>0</v>
      </c>
      <c r="AG410" s="0">
        <v>1</v>
      </c>
      <c r="AH410" s="0">
        <v>0</v>
      </c>
      <c r="AI410" s="0">
        <f>=W410+ Y410+D410+H410</f>
      </c>
      <c r="AJ410" s="0">
        <f>=X410+Z410+E410+I410</f>
      </c>
      <c r="AK410" s="0">
        <f>=IF(AI410=0,AJ410,0)</f>
      </c>
      <c r="AL410" s="0">
        <f>=IF(AND(AI410&gt;0,AJ410&gt;AI410),AJ410-AI410,0)</f>
      </c>
      <c r="AM410" s="0">
        <f>=IF(AI410=AJ410,AJ410,0)</f>
      </c>
      <c r="AN410" s="0">
        <f>=IF(AJ410=0,AI410,0)</f>
      </c>
      <c r="AO410" s="0">
        <f>=IF(AND(AJ410&gt;0,AJ410&lt;AI410),AI410-AJ410,0)</f>
      </c>
      <c r="AP410" s="0" t="s">
        <v>50</v>
      </c>
      <c r="AQ410" s="0">
        <v>154157</v>
      </c>
      <c r="AR410" s="0">
        <v>0</v>
      </c>
      <c r="AS410" s="0">
        <v>0</v>
      </c>
    </row>
    <row r="411">
      <c r="A411" s="0" t="s">
        <v>478</v>
      </c>
      <c r="B411" s="0" t="s">
        <v>46</v>
      </c>
      <c r="C411" s="0" t="s">
        <v>46</v>
      </c>
      <c r="D411" s="0">
        <v>0</v>
      </c>
      <c r="E411" s="0">
        <v>0</v>
      </c>
      <c r="F411" s="0">
        <v>0</v>
      </c>
      <c r="G411" s="0">
        <v>0</v>
      </c>
      <c r="H411" s="0">
        <v>-16</v>
      </c>
      <c r="I411" s="0">
        <v>-16</v>
      </c>
      <c r="K411" s="0">
        <v>-131</v>
      </c>
      <c r="L411" s="0">
        <v>-131</v>
      </c>
      <c r="M411" s="0">
        <v>4</v>
      </c>
      <c r="N411" s="0">
        <v>4</v>
      </c>
      <c r="O411" s="0" t="s">
        <v>47</v>
      </c>
      <c r="P411" s="0" t="s">
        <v>47</v>
      </c>
      <c r="Q411" s="0">
        <v>0</v>
      </c>
      <c r="R411" s="0">
        <v>0</v>
      </c>
      <c r="S411" s="0">
        <v>0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147</v>
      </c>
      <c r="Z411" s="0">
        <v>147</v>
      </c>
      <c r="AA411" s="0" t="s">
        <v>53</v>
      </c>
      <c r="AB411" s="0" t="s">
        <v>53</v>
      </c>
      <c r="AC411" s="0" t="s">
        <v>79</v>
      </c>
      <c r="AD411" s="0" t="s">
        <v>79</v>
      </c>
      <c r="AE411" s="0">
        <v>0</v>
      </c>
      <c r="AF411" s="0">
        <v>0</v>
      </c>
      <c r="AG411" s="0">
        <v>3</v>
      </c>
      <c r="AH411" s="0">
        <v>3</v>
      </c>
      <c r="AI411" s="0">
        <f>=W411+ Y411+D411+H411</f>
      </c>
      <c r="AJ411" s="0">
        <f>=X411+Z411+E411+I411</f>
      </c>
      <c r="AK411" s="0">
        <f>=IF(AI411=0,AJ411,0)</f>
      </c>
      <c r="AL411" s="0">
        <f>=IF(AND(AI411&gt;0,AJ411&gt;AI411),AJ411-AI411,0)</f>
      </c>
      <c r="AM411" s="0">
        <f>=IF(AI411=AJ411,AJ411,0)</f>
      </c>
      <c r="AN411" s="0">
        <f>=IF(AJ411=0,AI411,0)</f>
      </c>
      <c r="AO411" s="0">
        <f>=IF(AND(AJ411&gt;0,AJ411&lt;AI411),AI411-AJ411,0)</f>
      </c>
      <c r="AP411" s="0" t="s">
        <v>50</v>
      </c>
      <c r="AQ411" s="0">
        <v>154159</v>
      </c>
      <c r="AR411" s="0">
        <v>0</v>
      </c>
      <c r="AS411" s="0">
        <v>0</v>
      </c>
    </row>
    <row r="412">
      <c r="A412" s="0" t="s">
        <v>479</v>
      </c>
      <c r="B412" s="0" t="s">
        <v>46</v>
      </c>
      <c r="C412" s="0" t="s">
        <v>46</v>
      </c>
      <c r="D412" s="0">
        <v>0</v>
      </c>
      <c r="E412" s="0">
        <v>0</v>
      </c>
      <c r="F412" s="0">
        <v>0</v>
      </c>
      <c r="G412" s="0">
        <v>0</v>
      </c>
      <c r="H412" s="0">
        <v>-6</v>
      </c>
      <c r="I412" s="0">
        <v>-6</v>
      </c>
      <c r="K412" s="0">
        <v>-50</v>
      </c>
      <c r="L412" s="0">
        <v>-50</v>
      </c>
      <c r="M412" s="0">
        <v>1</v>
      </c>
      <c r="N412" s="0">
        <v>1</v>
      </c>
      <c r="O412" s="0" t="s">
        <v>47</v>
      </c>
      <c r="P412" s="0" t="s">
        <v>47</v>
      </c>
      <c r="Q412" s="0">
        <v>0</v>
      </c>
      <c r="R412" s="0">
        <v>0</v>
      </c>
      <c r="S412" s="0">
        <v>0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56</v>
      </c>
      <c r="Z412" s="0">
        <v>56</v>
      </c>
      <c r="AA412" s="0" t="s">
        <v>53</v>
      </c>
      <c r="AB412" s="0" t="s">
        <v>53</v>
      </c>
      <c r="AC412" s="0" t="s">
        <v>76</v>
      </c>
      <c r="AD412" s="0" t="s">
        <v>76</v>
      </c>
      <c r="AE412" s="0">
        <v>0</v>
      </c>
      <c r="AF412" s="0">
        <v>0</v>
      </c>
      <c r="AG412" s="0">
        <v>2</v>
      </c>
      <c r="AH412" s="0">
        <v>2</v>
      </c>
      <c r="AI412" s="0">
        <f>=W412+ Y412+D412+H412</f>
      </c>
      <c r="AJ412" s="0">
        <f>=X412+Z412+E412+I412</f>
      </c>
      <c r="AK412" s="0">
        <f>=IF(AI412=0,AJ412,0)</f>
      </c>
      <c r="AL412" s="0">
        <f>=IF(AND(AI412&gt;0,AJ412&gt;AI412),AJ412-AI412,0)</f>
      </c>
      <c r="AM412" s="0">
        <f>=IF(AI412=AJ412,AJ412,0)</f>
      </c>
      <c r="AN412" s="0">
        <f>=IF(AJ412=0,AI412,0)</f>
      </c>
      <c r="AO412" s="0">
        <f>=IF(AND(AJ412&gt;0,AJ412&lt;AI412),AI412-AJ412,0)</f>
      </c>
      <c r="AP412" s="0" t="s">
        <v>50</v>
      </c>
      <c r="AQ412" s="0">
        <v>154180</v>
      </c>
      <c r="AR412" s="0">
        <v>0</v>
      </c>
      <c r="AS412" s="0">
        <v>0</v>
      </c>
    </row>
    <row r="413">
      <c r="A413" s="0" t="s">
        <v>480</v>
      </c>
      <c r="B413" s="0" t="s">
        <v>46</v>
      </c>
      <c r="D413" s="0">
        <v>0</v>
      </c>
      <c r="E413" s="0">
        <v>0</v>
      </c>
      <c r="F413" s="0">
        <v>0</v>
      </c>
      <c r="G413" s="0">
        <v>0</v>
      </c>
      <c r="H413" s="0">
        <v>0</v>
      </c>
      <c r="I413" s="0">
        <v>0</v>
      </c>
      <c r="K413" s="0">
        <v>0</v>
      </c>
      <c r="L413" s="0">
        <v>0</v>
      </c>
      <c r="M413" s="0">
        <v>3</v>
      </c>
      <c r="N413" s="0">
        <v>0</v>
      </c>
      <c r="O413" s="0" t="s">
        <v>47</v>
      </c>
      <c r="Q413" s="0">
        <v>0</v>
      </c>
      <c r="R413" s="0">
        <v>0</v>
      </c>
      <c r="S413" s="0">
        <v>0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145</v>
      </c>
      <c r="Z413" s="0">
        <v>0</v>
      </c>
      <c r="AA413" s="0" t="s">
        <v>48</v>
      </c>
      <c r="AC413" s="0" t="s">
        <v>54</v>
      </c>
      <c r="AE413" s="0">
        <v>0</v>
      </c>
      <c r="AF413" s="0">
        <v>0</v>
      </c>
      <c r="AG413" s="0">
        <v>4</v>
      </c>
      <c r="AH413" s="0">
        <v>0</v>
      </c>
      <c r="AI413" s="0">
        <f>=W413+ Y413+D413+H413</f>
      </c>
      <c r="AJ413" s="0">
        <f>=X413+Z413+E413+I413</f>
      </c>
      <c r="AK413" s="0">
        <f>=IF(AI413=0,AJ413,0)</f>
      </c>
      <c r="AL413" s="0">
        <f>=IF(AND(AI413&gt;0,AJ413&gt;AI413),AJ413-AI413,0)</f>
      </c>
      <c r="AM413" s="0">
        <f>=IF(AI413=AJ413,AJ413,0)</f>
      </c>
      <c r="AN413" s="0">
        <f>=IF(AJ413=0,AI413,0)</f>
      </c>
      <c r="AO413" s="0">
        <f>=IF(AND(AJ413&gt;0,AJ413&lt;AI413),AI413-AJ413,0)</f>
      </c>
      <c r="AP413" s="0" t="s">
        <v>50</v>
      </c>
      <c r="AQ413" s="0">
        <v>156479</v>
      </c>
      <c r="AR413" s="0">
        <v>0</v>
      </c>
      <c r="AS413" s="0">
        <v>0</v>
      </c>
    </row>
    <row r="414">
      <c r="A414" s="0" t="s">
        <v>481</v>
      </c>
      <c r="B414" s="0" t="s">
        <v>46</v>
      </c>
      <c r="C414" s="0" t="s">
        <v>46</v>
      </c>
      <c r="D414" s="0">
        <v>0</v>
      </c>
      <c r="E414" s="0">
        <v>0</v>
      </c>
      <c r="F414" s="0">
        <v>0</v>
      </c>
      <c r="G414" s="0">
        <v>0</v>
      </c>
      <c r="H414" s="0">
        <v>0</v>
      </c>
      <c r="I414" s="0">
        <v>0</v>
      </c>
      <c r="K414" s="0">
        <v>0</v>
      </c>
      <c r="L414" s="0">
        <v>0</v>
      </c>
      <c r="M414" s="0">
        <v>4</v>
      </c>
      <c r="N414" s="0">
        <v>4</v>
      </c>
      <c r="O414" s="0" t="s">
        <v>47</v>
      </c>
      <c r="P414" s="0" t="s">
        <v>47</v>
      </c>
      <c r="Q414" s="0">
        <v>0</v>
      </c>
      <c r="R414" s="0">
        <v>0</v>
      </c>
      <c r="S414" s="0">
        <v>0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122</v>
      </c>
      <c r="Z414" s="0">
        <v>117</v>
      </c>
      <c r="AA414" s="0" t="s">
        <v>48</v>
      </c>
      <c r="AB414" s="0" t="s">
        <v>48</v>
      </c>
      <c r="AC414" s="0" t="s">
        <v>79</v>
      </c>
      <c r="AD414" s="0" t="s">
        <v>79</v>
      </c>
      <c r="AE414" s="0">
        <v>0</v>
      </c>
      <c r="AF414" s="0">
        <v>0</v>
      </c>
      <c r="AG414" s="0">
        <v>2</v>
      </c>
      <c r="AH414" s="0">
        <v>3</v>
      </c>
      <c r="AI414" s="0">
        <f>=W414+ Y414+D414+H414</f>
      </c>
      <c r="AJ414" s="0">
        <f>=X414+Z414+E414+I414</f>
      </c>
      <c r="AK414" s="0">
        <f>=IF(AI414=0,AJ414,0)</f>
      </c>
      <c r="AL414" s="0">
        <f>=IF(AND(AI414&gt;0,AJ414&gt;AI414),AJ414-AI414,0)</f>
      </c>
      <c r="AM414" s="0">
        <f>=IF(AI414=AJ414,AJ414,0)</f>
      </c>
      <c r="AN414" s="0">
        <f>=IF(AJ414=0,AI414,0)</f>
      </c>
      <c r="AO414" s="0">
        <f>=IF(AND(AJ414&gt;0,AJ414&lt;AI414),AI414-AJ414,0)</f>
      </c>
      <c r="AP414" s="0" t="s">
        <v>50</v>
      </c>
      <c r="AQ414" s="0">
        <v>147319</v>
      </c>
      <c r="AR414" s="0">
        <v>0</v>
      </c>
      <c r="AS414" s="0">
        <v>0</v>
      </c>
    </row>
    <row r="415">
      <c r="A415" s="0" t="s">
        <v>482</v>
      </c>
      <c r="B415" s="0" t="s">
        <v>46</v>
      </c>
      <c r="C415" s="0" t="s">
        <v>46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K415" s="0">
        <v>0</v>
      </c>
      <c r="L415" s="0">
        <v>0</v>
      </c>
      <c r="M415" s="0">
        <v>3</v>
      </c>
      <c r="N415" s="0">
        <v>3</v>
      </c>
      <c r="O415" s="0" t="s">
        <v>47</v>
      </c>
      <c r="P415" s="0" t="s">
        <v>47</v>
      </c>
      <c r="Q415" s="0">
        <v>0</v>
      </c>
      <c r="R415" s="0">
        <v>0</v>
      </c>
      <c r="S415" s="0">
        <v>0</v>
      </c>
      <c r="T415" s="0">
        <v>0</v>
      </c>
      <c r="U415" s="0">
        <v>0</v>
      </c>
      <c r="V415" s="0">
        <v>0</v>
      </c>
      <c r="W415" s="0">
        <v>0</v>
      </c>
      <c r="X415" s="0">
        <v>0</v>
      </c>
      <c r="Y415" s="0">
        <v>659</v>
      </c>
      <c r="Z415" s="0">
        <v>1082</v>
      </c>
      <c r="AA415" s="0" t="s">
        <v>48</v>
      </c>
      <c r="AB415" s="0" t="s">
        <v>48</v>
      </c>
      <c r="AC415" s="0" t="s">
        <v>87</v>
      </c>
      <c r="AD415" s="0" t="s">
        <v>87</v>
      </c>
      <c r="AE415" s="0">
        <v>0</v>
      </c>
      <c r="AF415" s="0">
        <v>0</v>
      </c>
      <c r="AG415" s="0">
        <v>14</v>
      </c>
      <c r="AH415" s="0">
        <v>16</v>
      </c>
      <c r="AI415" s="0">
        <f>=W415+ Y415+D415+H415</f>
      </c>
      <c r="AJ415" s="0">
        <f>=X415+Z415+E415+I415</f>
      </c>
      <c r="AK415" s="0">
        <f>=IF(AI415=0,AJ415,0)</f>
      </c>
      <c r="AL415" s="0">
        <f>=IF(AND(AI415&gt;0,AJ415&gt;AI415),AJ415-AI415,0)</f>
      </c>
      <c r="AM415" s="0">
        <f>=IF(AI415=AJ415,AJ415,0)</f>
      </c>
      <c r="AN415" s="0">
        <f>=IF(AJ415=0,AI415,0)</f>
      </c>
      <c r="AO415" s="0">
        <f>=IF(AND(AJ415&gt;0,AJ415&lt;AI415),AI415-AJ415,0)</f>
      </c>
      <c r="AP415" s="0" t="s">
        <v>50</v>
      </c>
      <c r="AQ415" s="0">
        <v>147329</v>
      </c>
      <c r="AR415" s="0">
        <v>0</v>
      </c>
      <c r="AS415" s="0">
        <v>0</v>
      </c>
    </row>
    <row r="416">
      <c r="A416" s="0" t="s">
        <v>483</v>
      </c>
      <c r="B416" s="0" t="s">
        <v>46</v>
      </c>
      <c r="C416" s="0" t="s">
        <v>46</v>
      </c>
      <c r="D416" s="0">
        <v>0</v>
      </c>
      <c r="E416" s="0">
        <v>0</v>
      </c>
      <c r="F416" s="0">
        <v>0</v>
      </c>
      <c r="G416" s="0">
        <v>0</v>
      </c>
      <c r="H416" s="0">
        <v>-75.75</v>
      </c>
      <c r="I416" s="0">
        <v>-32.4</v>
      </c>
      <c r="K416" s="0">
        <v>3250.95</v>
      </c>
      <c r="L416" s="0">
        <v>3207.6</v>
      </c>
      <c r="M416" s="0">
        <v>4</v>
      </c>
      <c r="N416" s="0">
        <v>4</v>
      </c>
      <c r="O416" s="0" t="s">
        <v>47</v>
      </c>
      <c r="P416" s="0" t="s">
        <v>47</v>
      </c>
      <c r="Q416" s="0">
        <v>0</v>
      </c>
      <c r="R416" s="0">
        <v>0</v>
      </c>
      <c r="S416" s="0">
        <v>0</v>
      </c>
      <c r="T416" s="0">
        <v>0</v>
      </c>
      <c r="U416" s="0">
        <v>0</v>
      </c>
      <c r="V416" s="0">
        <v>0</v>
      </c>
      <c r="W416" s="0">
        <v>0</v>
      </c>
      <c r="X416" s="0">
        <v>0</v>
      </c>
      <c r="Y416" s="0">
        <v>324</v>
      </c>
      <c r="Z416" s="0">
        <v>324</v>
      </c>
      <c r="AA416" s="0" t="s">
        <v>53</v>
      </c>
      <c r="AB416" s="0" t="s">
        <v>53</v>
      </c>
      <c r="AC416" s="0" t="s">
        <v>49</v>
      </c>
      <c r="AD416" s="0" t="s">
        <v>49</v>
      </c>
      <c r="AE416" s="0">
        <v>0</v>
      </c>
      <c r="AF416" s="0">
        <v>0</v>
      </c>
      <c r="AG416" s="0">
        <v>6</v>
      </c>
      <c r="AH416" s="0">
        <v>6</v>
      </c>
      <c r="AI416" s="0">
        <f>=W416+ Y416+D416+H416</f>
      </c>
      <c r="AJ416" s="0">
        <f>=X416+Z416+E416+I416</f>
      </c>
      <c r="AK416" s="0">
        <f>=IF(AI416=0,AJ416,0)</f>
      </c>
      <c r="AL416" s="0">
        <f>=IF(AND(AI416&gt;0,AJ416&gt;AI416),AJ416-AI416,0)</f>
      </c>
      <c r="AM416" s="0">
        <f>=IF(AI416=AJ416,AJ416,0)</f>
      </c>
      <c r="AN416" s="0">
        <f>=IF(AJ416=0,AI416,0)</f>
      </c>
      <c r="AO416" s="0">
        <f>=IF(AND(AJ416&gt;0,AJ416&lt;AI416),AI416-AJ416,0)</f>
      </c>
      <c r="AP416" s="0" t="s">
        <v>50</v>
      </c>
      <c r="AQ416" s="0">
        <v>148842</v>
      </c>
      <c r="AR416" s="0">
        <v>0</v>
      </c>
      <c r="AS416" s="0">
        <v>0</v>
      </c>
    </row>
    <row r="417">
      <c r="A417" s="0" t="s">
        <v>484</v>
      </c>
      <c r="B417" s="0" t="s">
        <v>46</v>
      </c>
      <c r="C417" s="0" t="s">
        <v>46</v>
      </c>
      <c r="D417" s="0">
        <v>0</v>
      </c>
      <c r="E417" s="0">
        <v>0</v>
      </c>
      <c r="F417" s="0">
        <v>0</v>
      </c>
      <c r="G417" s="0">
        <v>0</v>
      </c>
      <c r="H417" s="0">
        <v>-47</v>
      </c>
      <c r="I417" s="0">
        <v>-40</v>
      </c>
      <c r="K417" s="0">
        <v>-398</v>
      </c>
      <c r="L417" s="0">
        <v>-344</v>
      </c>
      <c r="M417" s="0">
        <v>4</v>
      </c>
      <c r="N417" s="0">
        <v>3</v>
      </c>
      <c r="O417" s="0" t="s">
        <v>47</v>
      </c>
      <c r="P417" s="0" t="s">
        <v>47</v>
      </c>
      <c r="Q417" s="0">
        <v>0</v>
      </c>
      <c r="R417" s="0">
        <v>0</v>
      </c>
      <c r="S417" s="0">
        <v>0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445</v>
      </c>
      <c r="Z417" s="0">
        <v>384</v>
      </c>
      <c r="AA417" s="0" t="s">
        <v>53</v>
      </c>
      <c r="AB417" s="0" t="s">
        <v>53</v>
      </c>
      <c r="AC417" s="0" t="s">
        <v>54</v>
      </c>
      <c r="AD417" s="0" t="s">
        <v>54</v>
      </c>
      <c r="AE417" s="0">
        <v>0</v>
      </c>
      <c r="AF417" s="0">
        <v>0</v>
      </c>
      <c r="AG417" s="0">
        <v>10</v>
      </c>
      <c r="AH417" s="0">
        <v>9</v>
      </c>
      <c r="AI417" s="0">
        <f>=W417+ Y417+D417+H417</f>
      </c>
      <c r="AJ417" s="0">
        <f>=X417+Z417+E417+I417</f>
      </c>
      <c r="AK417" s="0">
        <f>=IF(AI417=0,AJ417,0)</f>
      </c>
      <c r="AL417" s="0">
        <f>=IF(AND(AI417&gt;0,AJ417&gt;AI417),AJ417-AI417,0)</f>
      </c>
      <c r="AM417" s="0">
        <f>=IF(AI417=AJ417,AJ417,0)</f>
      </c>
      <c r="AN417" s="0">
        <f>=IF(AJ417=0,AI417,0)</f>
      </c>
      <c r="AO417" s="0">
        <f>=IF(AND(AJ417&gt;0,AJ417&lt;AI417),AI417-AJ417,0)</f>
      </c>
      <c r="AP417" s="0" t="s">
        <v>50</v>
      </c>
      <c r="AQ417" s="0">
        <v>148803</v>
      </c>
      <c r="AR417" s="0">
        <v>0</v>
      </c>
      <c r="AS417" s="0">
        <v>0</v>
      </c>
    </row>
    <row r="418">
      <c r="A418" s="0" t="s">
        <v>485</v>
      </c>
      <c r="B418" s="0" t="s">
        <v>98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K418" s="0">
        <v>0</v>
      </c>
      <c r="L418" s="0">
        <v>0</v>
      </c>
      <c r="M418" s="0">
        <v>6</v>
      </c>
      <c r="N418" s="0">
        <v>0</v>
      </c>
      <c r="O418" s="0" t="s">
        <v>47</v>
      </c>
      <c r="Q418" s="0">
        <v>0</v>
      </c>
      <c r="R418" s="0">
        <v>0</v>
      </c>
      <c r="S418" s="0">
        <v>0</v>
      </c>
      <c r="T418" s="0">
        <v>0</v>
      </c>
      <c r="U418" s="0">
        <v>0</v>
      </c>
      <c r="V418" s="0">
        <v>0</v>
      </c>
      <c r="W418" s="0">
        <v>0</v>
      </c>
      <c r="X418" s="0">
        <v>0</v>
      </c>
      <c r="Y418" s="0">
        <v>278</v>
      </c>
      <c r="Z418" s="0">
        <v>0</v>
      </c>
      <c r="AA418" s="0" t="s">
        <v>48</v>
      </c>
      <c r="AC418" s="0" t="s">
        <v>54</v>
      </c>
      <c r="AE418" s="0">
        <v>0</v>
      </c>
      <c r="AF418" s="0">
        <v>0</v>
      </c>
      <c r="AG418" s="0">
        <v>5</v>
      </c>
      <c r="AH418" s="0">
        <v>0</v>
      </c>
      <c r="AI418" s="0">
        <f>=W418+ Y418+D418+H418</f>
      </c>
      <c r="AJ418" s="0">
        <f>=X418+Z418+E418+I418</f>
      </c>
      <c r="AK418" s="0">
        <f>=IF(AI418=0,AJ418,0)</f>
      </c>
      <c r="AL418" s="0">
        <f>=IF(AND(AI418&gt;0,AJ418&gt;AI418),AJ418-AI418,0)</f>
      </c>
      <c r="AM418" s="0">
        <f>=IF(AI418=AJ418,AJ418,0)</f>
      </c>
      <c r="AN418" s="0">
        <f>=IF(AJ418=0,AI418,0)</f>
      </c>
      <c r="AO418" s="0">
        <f>=IF(AND(AJ418&gt;0,AJ418&lt;AI418),AI418-AJ418,0)</f>
      </c>
      <c r="AP418" s="0" t="s">
        <v>50</v>
      </c>
      <c r="AQ418" s="0">
        <v>139456</v>
      </c>
      <c r="AR418" s="0">
        <v>0</v>
      </c>
      <c r="AS418" s="0">
        <v>0</v>
      </c>
    </row>
    <row r="419">
      <c r="A419" s="0" t="s">
        <v>486</v>
      </c>
      <c r="B419" s="0" t="s">
        <v>46</v>
      </c>
      <c r="C419" s="0" t="s">
        <v>46</v>
      </c>
      <c r="D419" s="0">
        <v>0</v>
      </c>
      <c r="E419" s="0">
        <v>0</v>
      </c>
      <c r="F419" s="0">
        <v>0</v>
      </c>
      <c r="G419" s="0">
        <v>0</v>
      </c>
      <c r="H419" s="0">
        <v>-38</v>
      </c>
      <c r="I419" s="0">
        <v>-38</v>
      </c>
      <c r="K419" s="0">
        <v>-340</v>
      </c>
      <c r="L419" s="0">
        <v>-340</v>
      </c>
      <c r="M419" s="0">
        <v>3</v>
      </c>
      <c r="N419" s="0">
        <v>3</v>
      </c>
      <c r="O419" s="0" t="s">
        <v>47</v>
      </c>
      <c r="P419" s="0" t="s">
        <v>47</v>
      </c>
      <c r="Q419" s="0">
        <v>0</v>
      </c>
      <c r="R419" s="0">
        <v>0</v>
      </c>
      <c r="S419" s="0">
        <v>0</v>
      </c>
      <c r="T419" s="0">
        <v>0</v>
      </c>
      <c r="U419" s="0">
        <v>0</v>
      </c>
      <c r="V419" s="0">
        <v>0</v>
      </c>
      <c r="W419" s="0">
        <v>0</v>
      </c>
      <c r="X419" s="0">
        <v>0</v>
      </c>
      <c r="Y419" s="0">
        <v>378</v>
      </c>
      <c r="Z419" s="0">
        <v>378</v>
      </c>
      <c r="AA419" s="0" t="s">
        <v>53</v>
      </c>
      <c r="AB419" s="0" t="s">
        <v>53</v>
      </c>
      <c r="AC419" s="0" t="s">
        <v>54</v>
      </c>
      <c r="AD419" s="0" t="s">
        <v>54</v>
      </c>
      <c r="AE419" s="0">
        <v>0</v>
      </c>
      <c r="AF419" s="0">
        <v>0</v>
      </c>
      <c r="AG419" s="0">
        <v>9</v>
      </c>
      <c r="AH419" s="0">
        <v>9</v>
      </c>
      <c r="AI419" s="0">
        <f>=W419+ Y419+D419+H419</f>
      </c>
      <c r="AJ419" s="0">
        <f>=X419+Z419+E419+I419</f>
      </c>
      <c r="AK419" s="0">
        <f>=IF(AI419=0,AJ419,0)</f>
      </c>
      <c r="AL419" s="0">
        <f>=IF(AND(AI419&gt;0,AJ419&gt;AI419),AJ419-AI419,0)</f>
      </c>
      <c r="AM419" s="0">
        <f>=IF(AI419=AJ419,AJ419,0)</f>
      </c>
      <c r="AN419" s="0">
        <f>=IF(AJ419=0,AI419,0)</f>
      </c>
      <c r="AO419" s="0">
        <f>=IF(AND(AJ419&gt;0,AJ419&lt;AI419),AI419-AJ419,0)</f>
      </c>
      <c r="AP419" s="0" t="s">
        <v>50</v>
      </c>
      <c r="AQ419" s="0">
        <v>139453</v>
      </c>
      <c r="AR419" s="0">
        <v>0</v>
      </c>
      <c r="AS419" s="0">
        <v>0</v>
      </c>
    </row>
    <row r="420">
      <c r="A420" s="0" t="s">
        <v>487</v>
      </c>
      <c r="B420" s="0" t="s">
        <v>46</v>
      </c>
      <c r="C420" s="0" t="s">
        <v>46</v>
      </c>
      <c r="D420" s="0">
        <v>0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K420" s="0">
        <v>0</v>
      </c>
      <c r="L420" s="0">
        <v>0</v>
      </c>
      <c r="M420" s="0">
        <v>3</v>
      </c>
      <c r="N420" s="0">
        <v>2</v>
      </c>
      <c r="O420" s="0" t="s">
        <v>47</v>
      </c>
      <c r="P420" s="0" t="s">
        <v>47</v>
      </c>
      <c r="Q420" s="0">
        <v>0</v>
      </c>
      <c r="R420" s="0">
        <v>0</v>
      </c>
      <c r="S420" s="0">
        <v>0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329</v>
      </c>
      <c r="Z420" s="0">
        <v>320</v>
      </c>
      <c r="AA420" s="0" t="s">
        <v>48</v>
      </c>
      <c r="AB420" s="0" t="s">
        <v>48</v>
      </c>
      <c r="AC420" s="0" t="s">
        <v>54</v>
      </c>
      <c r="AD420" s="0" t="s">
        <v>54</v>
      </c>
      <c r="AE420" s="0">
        <v>0</v>
      </c>
      <c r="AF420" s="0">
        <v>0</v>
      </c>
      <c r="AG420" s="0">
        <v>8</v>
      </c>
      <c r="AH420" s="0">
        <v>8</v>
      </c>
      <c r="AI420" s="0">
        <f>=W420+ Y420+D420+H420</f>
      </c>
      <c r="AJ420" s="0">
        <f>=X420+Z420+E420+I420</f>
      </c>
      <c r="AK420" s="0">
        <f>=IF(AI420=0,AJ420,0)</f>
      </c>
      <c r="AL420" s="0">
        <f>=IF(AND(AI420&gt;0,AJ420&gt;AI420),AJ420-AI420,0)</f>
      </c>
      <c r="AM420" s="0">
        <f>=IF(AI420=AJ420,AJ420,0)</f>
      </c>
      <c r="AN420" s="0">
        <f>=IF(AJ420=0,AI420,0)</f>
      </c>
      <c r="AO420" s="0">
        <f>=IF(AND(AJ420&gt;0,AJ420&lt;AI420),AI420-AJ420,0)</f>
      </c>
      <c r="AP420" s="0" t="s">
        <v>50</v>
      </c>
      <c r="AQ420" s="0">
        <v>141740</v>
      </c>
      <c r="AR420" s="0">
        <v>0</v>
      </c>
      <c r="AS420" s="0">
        <v>0</v>
      </c>
    </row>
    <row r="421">
      <c r="A421" s="0" t="s">
        <v>488</v>
      </c>
      <c r="B421" s="0" t="s">
        <v>46</v>
      </c>
      <c r="C421" s="0" t="s">
        <v>46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K421" s="0">
        <v>0</v>
      </c>
      <c r="L421" s="0">
        <v>0</v>
      </c>
      <c r="M421" s="0">
        <v>3</v>
      </c>
      <c r="N421" s="0">
        <v>3</v>
      </c>
      <c r="O421" s="0" t="s">
        <v>47</v>
      </c>
      <c r="P421" s="0" t="s">
        <v>47</v>
      </c>
      <c r="Q421" s="0">
        <v>0</v>
      </c>
      <c r="R421" s="0">
        <v>0</v>
      </c>
      <c r="S421" s="0">
        <v>0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169</v>
      </c>
      <c r="Z421" s="0">
        <v>169</v>
      </c>
      <c r="AA421" s="0" t="s">
        <v>48</v>
      </c>
      <c r="AB421" s="0" t="s">
        <v>48</v>
      </c>
      <c r="AC421" s="0" t="s">
        <v>54</v>
      </c>
      <c r="AD421" s="0" t="s">
        <v>54</v>
      </c>
      <c r="AE421" s="0">
        <v>0</v>
      </c>
      <c r="AF421" s="0">
        <v>0</v>
      </c>
      <c r="AG421" s="0">
        <v>4</v>
      </c>
      <c r="AH421" s="0">
        <v>4</v>
      </c>
      <c r="AI421" s="0">
        <f>=W421+ Y421+D421+H421</f>
      </c>
      <c r="AJ421" s="0">
        <f>=X421+Z421+E421+I421</f>
      </c>
      <c r="AK421" s="0">
        <f>=IF(AI421=0,AJ421,0)</f>
      </c>
      <c r="AL421" s="0">
        <f>=IF(AND(AI421&gt;0,AJ421&gt;AI421),AJ421-AI421,0)</f>
      </c>
      <c r="AM421" s="0">
        <f>=IF(AI421=AJ421,AJ421,0)</f>
      </c>
      <c r="AN421" s="0">
        <f>=IF(AJ421=0,AI421,0)</f>
      </c>
      <c r="AO421" s="0">
        <f>=IF(AND(AJ421&gt;0,AJ421&lt;AI421),AI421-AJ421,0)</f>
      </c>
      <c r="AP421" s="0" t="s">
        <v>50</v>
      </c>
      <c r="AQ421" s="0">
        <v>141706</v>
      </c>
      <c r="AR421" s="0">
        <v>0</v>
      </c>
      <c r="AS421" s="0">
        <v>0</v>
      </c>
    </row>
    <row r="422">
      <c r="A422" s="0" t="s">
        <v>489</v>
      </c>
      <c r="B422" s="0" t="s">
        <v>46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K422" s="0">
        <v>0</v>
      </c>
      <c r="L422" s="0">
        <v>0</v>
      </c>
      <c r="M422" s="0">
        <v>4</v>
      </c>
      <c r="N422" s="0">
        <v>0</v>
      </c>
      <c r="O422" s="0" t="s">
        <v>47</v>
      </c>
      <c r="Q422" s="0">
        <v>0</v>
      </c>
      <c r="R422" s="0">
        <v>0</v>
      </c>
      <c r="S422" s="0">
        <v>0</v>
      </c>
      <c r="T422" s="0">
        <v>0</v>
      </c>
      <c r="U422" s="0">
        <v>0</v>
      </c>
      <c r="V422" s="0">
        <v>0</v>
      </c>
      <c r="W422" s="0">
        <v>0</v>
      </c>
      <c r="X422" s="0">
        <v>0</v>
      </c>
      <c r="Y422" s="0">
        <v>122</v>
      </c>
      <c r="Z422" s="0">
        <v>0</v>
      </c>
      <c r="AA422" s="0" t="s">
        <v>48</v>
      </c>
      <c r="AC422" s="0" t="s">
        <v>87</v>
      </c>
      <c r="AE422" s="0">
        <v>0</v>
      </c>
      <c r="AF422" s="0">
        <v>0</v>
      </c>
      <c r="AG422" s="0">
        <v>2</v>
      </c>
      <c r="AH422" s="0">
        <v>0</v>
      </c>
      <c r="AI422" s="0">
        <f>=W422+ Y422+D422+H422</f>
      </c>
      <c r="AJ422" s="0">
        <f>=X422+Z422+E422+I422</f>
      </c>
      <c r="AK422" s="0">
        <f>=IF(AI422=0,AJ422,0)</f>
      </c>
      <c r="AL422" s="0">
        <f>=IF(AND(AI422&gt;0,AJ422&gt;AI422),AJ422-AI422,0)</f>
      </c>
      <c r="AM422" s="0">
        <f>=IF(AI422=AJ422,AJ422,0)</f>
      </c>
      <c r="AN422" s="0">
        <f>=IF(AJ422=0,AI422,0)</f>
      </c>
      <c r="AO422" s="0">
        <f>=IF(AND(AJ422&gt;0,AJ422&lt;AI422),AI422-AJ422,0)</f>
      </c>
      <c r="AP422" s="0" t="s">
        <v>77</v>
      </c>
      <c r="AQ422" s="0">
        <v>143738</v>
      </c>
      <c r="AR422" s="0">
        <v>0</v>
      </c>
      <c r="AS422" s="0">
        <v>0</v>
      </c>
    </row>
    <row r="423">
      <c r="A423" s="0" t="s">
        <v>490</v>
      </c>
      <c r="B423" s="0" t="s">
        <v>46</v>
      </c>
      <c r="C423" s="0" t="s">
        <v>46</v>
      </c>
      <c r="D423" s="0">
        <v>0</v>
      </c>
      <c r="E423" s="0">
        <v>0</v>
      </c>
      <c r="F423" s="0">
        <v>0</v>
      </c>
      <c r="G423" s="0">
        <v>0</v>
      </c>
      <c r="H423" s="0">
        <v>-8</v>
      </c>
      <c r="I423" s="0">
        <v>-8</v>
      </c>
      <c r="K423" s="0">
        <v>-72</v>
      </c>
      <c r="L423" s="0">
        <v>-72</v>
      </c>
      <c r="M423" s="0">
        <v>2</v>
      </c>
      <c r="N423" s="0">
        <v>2</v>
      </c>
      <c r="O423" s="0" t="s">
        <v>47</v>
      </c>
      <c r="P423" s="0" t="s">
        <v>47</v>
      </c>
      <c r="Q423" s="0">
        <v>0</v>
      </c>
      <c r="R423" s="0">
        <v>0</v>
      </c>
      <c r="S423" s="0">
        <v>0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80</v>
      </c>
      <c r="Z423" s="0">
        <v>80</v>
      </c>
      <c r="AA423" s="0" t="s">
        <v>53</v>
      </c>
      <c r="AB423" s="0" t="s">
        <v>53</v>
      </c>
      <c r="AC423" s="0" t="s">
        <v>76</v>
      </c>
      <c r="AD423" s="0" t="s">
        <v>76</v>
      </c>
      <c r="AE423" s="0">
        <v>0</v>
      </c>
      <c r="AF423" s="0">
        <v>0</v>
      </c>
      <c r="AG423" s="0">
        <v>2</v>
      </c>
      <c r="AH423" s="0">
        <v>2</v>
      </c>
      <c r="AI423" s="0">
        <f>=W423+ Y423+D423+H423</f>
      </c>
      <c r="AJ423" s="0">
        <f>=X423+Z423+E423+I423</f>
      </c>
      <c r="AK423" s="0">
        <f>=IF(AI423=0,AJ423,0)</f>
      </c>
      <c r="AL423" s="0">
        <f>=IF(AND(AI423&gt;0,AJ423&gt;AI423),AJ423-AI423,0)</f>
      </c>
      <c r="AM423" s="0">
        <f>=IF(AI423=AJ423,AJ423,0)</f>
      </c>
      <c r="AN423" s="0">
        <f>=IF(AJ423=0,AI423,0)</f>
      </c>
      <c r="AO423" s="0">
        <f>=IF(AND(AJ423&gt;0,AJ423&lt;AI423),AI423-AJ423,0)</f>
      </c>
      <c r="AP423" s="0" t="s">
        <v>50</v>
      </c>
      <c r="AQ423" s="0">
        <v>143736</v>
      </c>
      <c r="AR423" s="0">
        <v>0</v>
      </c>
      <c r="AS423" s="0">
        <v>0</v>
      </c>
    </row>
    <row r="424">
      <c r="A424" s="0" t="s">
        <v>491</v>
      </c>
      <c r="B424" s="0" t="s">
        <v>46</v>
      </c>
      <c r="C424" s="0" t="s">
        <v>46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>
        <v>0</v>
      </c>
      <c r="K424" s="0">
        <v>0</v>
      </c>
      <c r="L424" s="0">
        <v>0</v>
      </c>
      <c r="M424" s="0">
        <v>3</v>
      </c>
      <c r="N424" s="0">
        <v>3</v>
      </c>
      <c r="O424" s="0" t="s">
        <v>47</v>
      </c>
      <c r="P424" s="0" t="s">
        <v>47</v>
      </c>
      <c r="Q424" s="0">
        <v>0</v>
      </c>
      <c r="R424" s="0">
        <v>0</v>
      </c>
      <c r="S424" s="0">
        <v>0</v>
      </c>
      <c r="T424" s="0">
        <v>0</v>
      </c>
      <c r="U424" s="0">
        <v>0</v>
      </c>
      <c r="V424" s="0">
        <v>0</v>
      </c>
      <c r="W424" s="0">
        <v>0</v>
      </c>
      <c r="X424" s="0">
        <v>0</v>
      </c>
      <c r="Y424" s="0">
        <v>294</v>
      </c>
      <c r="Z424" s="0">
        <v>343</v>
      </c>
      <c r="AA424" s="0" t="s">
        <v>48</v>
      </c>
      <c r="AB424" s="0" t="s">
        <v>48</v>
      </c>
      <c r="AC424" s="0" t="s">
        <v>87</v>
      </c>
      <c r="AD424" s="0" t="s">
        <v>87</v>
      </c>
      <c r="AE424" s="0">
        <v>0</v>
      </c>
      <c r="AF424" s="0">
        <v>0</v>
      </c>
      <c r="AG424" s="0">
        <v>6</v>
      </c>
      <c r="AH424" s="0">
        <v>7</v>
      </c>
      <c r="AI424" s="0">
        <f>=W424+ Y424+D424+H424</f>
      </c>
      <c r="AJ424" s="0">
        <f>=X424+Z424+E424+I424</f>
      </c>
      <c r="AK424" s="0">
        <f>=IF(AI424=0,AJ424,0)</f>
      </c>
      <c r="AL424" s="0">
        <f>=IF(AND(AI424&gt;0,AJ424&gt;AI424),AJ424-AI424,0)</f>
      </c>
      <c r="AM424" s="0">
        <f>=IF(AI424=AJ424,AJ424,0)</f>
      </c>
      <c r="AN424" s="0">
        <f>=IF(AJ424=0,AI424,0)</f>
      </c>
      <c r="AO424" s="0">
        <f>=IF(AND(AJ424&gt;0,AJ424&lt;AI424),AI424-AJ424,0)</f>
      </c>
      <c r="AP424" s="0" t="s">
        <v>77</v>
      </c>
      <c r="AQ424" s="0">
        <v>132907</v>
      </c>
      <c r="AR424" s="0">
        <v>0</v>
      </c>
      <c r="AS424" s="0">
        <v>0</v>
      </c>
    </row>
    <row r="425">
      <c r="A425" s="0" t="s">
        <v>492</v>
      </c>
      <c r="B425" s="0" t="s">
        <v>46</v>
      </c>
      <c r="C425" s="0" t="s">
        <v>46</v>
      </c>
      <c r="D425" s="0">
        <v>0</v>
      </c>
      <c r="E425" s="0">
        <v>0</v>
      </c>
      <c r="F425" s="0">
        <v>0</v>
      </c>
      <c r="G425" s="0">
        <v>0</v>
      </c>
      <c r="H425" s="0">
        <v>0</v>
      </c>
      <c r="I425" s="0">
        <v>-10</v>
      </c>
      <c r="K425" s="0">
        <v>0</v>
      </c>
      <c r="L425" s="0">
        <v>-88</v>
      </c>
      <c r="M425" s="0">
        <v>3</v>
      </c>
      <c r="N425" s="0">
        <v>3</v>
      </c>
      <c r="O425" s="0" t="s">
        <v>47</v>
      </c>
      <c r="P425" s="0" t="s">
        <v>47</v>
      </c>
      <c r="Q425" s="0">
        <v>0</v>
      </c>
      <c r="R425" s="0">
        <v>0</v>
      </c>
      <c r="S425" s="0">
        <v>0</v>
      </c>
      <c r="T425" s="0">
        <v>0</v>
      </c>
      <c r="U425" s="0">
        <v>0</v>
      </c>
      <c r="V425" s="0">
        <v>0</v>
      </c>
      <c r="W425" s="0">
        <v>0</v>
      </c>
      <c r="X425" s="0">
        <v>0</v>
      </c>
      <c r="Y425" s="0">
        <v>98</v>
      </c>
      <c r="Z425" s="0">
        <v>98</v>
      </c>
      <c r="AA425" s="0" t="s">
        <v>48</v>
      </c>
      <c r="AB425" s="0" t="s">
        <v>53</v>
      </c>
      <c r="AC425" s="0" t="s">
        <v>76</v>
      </c>
      <c r="AD425" s="0" t="s">
        <v>85</v>
      </c>
      <c r="AE425" s="0">
        <v>0</v>
      </c>
      <c r="AF425" s="0">
        <v>0</v>
      </c>
      <c r="AG425" s="0">
        <v>2</v>
      </c>
      <c r="AH425" s="0">
        <v>2</v>
      </c>
      <c r="AI425" s="0">
        <f>=W425+ Y425+D425+H425</f>
      </c>
      <c r="AJ425" s="0">
        <f>=X425+Z425+E425+I425</f>
      </c>
      <c r="AK425" s="0">
        <f>=IF(AI425=0,AJ425,0)</f>
      </c>
      <c r="AL425" s="0">
        <f>=IF(AND(AI425&gt;0,AJ425&gt;AI425),AJ425-AI425,0)</f>
      </c>
      <c r="AM425" s="0">
        <f>=IF(AI425=AJ425,AJ425,0)</f>
      </c>
      <c r="AN425" s="0">
        <f>=IF(AJ425=0,AI425,0)</f>
      </c>
      <c r="AO425" s="0">
        <f>=IF(AND(AJ425&gt;0,AJ425&lt;AI425),AI425-AJ425,0)</f>
      </c>
      <c r="AP425" s="0" t="s">
        <v>50</v>
      </c>
      <c r="AQ425" s="0">
        <v>134013</v>
      </c>
      <c r="AR425" s="0">
        <v>0</v>
      </c>
      <c r="AS425" s="0">
        <v>0</v>
      </c>
    </row>
    <row r="426">
      <c r="A426" s="0" t="s">
        <v>493</v>
      </c>
      <c r="B426" s="0" t="s">
        <v>46</v>
      </c>
      <c r="C426" s="0" t="s">
        <v>46</v>
      </c>
      <c r="D426" s="0">
        <v>0</v>
      </c>
      <c r="E426" s="0">
        <v>0</v>
      </c>
      <c r="F426" s="0">
        <v>0</v>
      </c>
      <c r="G426" s="0">
        <v>0</v>
      </c>
      <c r="H426" s="0">
        <v>-12</v>
      </c>
      <c r="I426" s="0">
        <v>-12</v>
      </c>
      <c r="K426" s="0">
        <v>-108</v>
      </c>
      <c r="L426" s="0">
        <v>-108</v>
      </c>
      <c r="M426" s="0">
        <v>2</v>
      </c>
      <c r="N426" s="0">
        <v>2</v>
      </c>
      <c r="O426" s="0" t="s">
        <v>47</v>
      </c>
      <c r="P426" s="0" t="s">
        <v>47</v>
      </c>
      <c r="Q426" s="0">
        <v>0</v>
      </c>
      <c r="R426" s="0">
        <v>0</v>
      </c>
      <c r="S426" s="0">
        <v>0</v>
      </c>
      <c r="T426" s="0">
        <v>0</v>
      </c>
      <c r="U426" s="0">
        <v>0</v>
      </c>
      <c r="V426" s="0">
        <v>0</v>
      </c>
      <c r="W426" s="0">
        <v>0</v>
      </c>
      <c r="X426" s="0">
        <v>0</v>
      </c>
      <c r="Y426" s="0">
        <v>120</v>
      </c>
      <c r="Z426" s="0">
        <v>120</v>
      </c>
      <c r="AA426" s="0" t="s">
        <v>53</v>
      </c>
      <c r="AB426" s="0" t="s">
        <v>53</v>
      </c>
      <c r="AC426" s="0" t="s">
        <v>79</v>
      </c>
      <c r="AD426" s="0" t="s">
        <v>79</v>
      </c>
      <c r="AE426" s="0">
        <v>0</v>
      </c>
      <c r="AF426" s="0">
        <v>0</v>
      </c>
      <c r="AG426" s="0">
        <v>3</v>
      </c>
      <c r="AH426" s="0">
        <v>3</v>
      </c>
      <c r="AI426" s="0">
        <f>=W426+ Y426+D426+H426</f>
      </c>
      <c r="AJ426" s="0">
        <f>=X426+Z426+E426+I426</f>
      </c>
      <c r="AK426" s="0">
        <f>=IF(AI426=0,AJ426,0)</f>
      </c>
      <c r="AL426" s="0">
        <f>=IF(AND(AI426&gt;0,AJ426&gt;AI426),AJ426-AI426,0)</f>
      </c>
      <c r="AM426" s="0">
        <f>=IF(AI426=AJ426,AJ426,0)</f>
      </c>
      <c r="AN426" s="0">
        <f>=IF(AJ426=0,AI426,0)</f>
      </c>
      <c r="AO426" s="0">
        <f>=IF(AND(AJ426&gt;0,AJ426&lt;AI426),AI426-AJ426,0)</f>
      </c>
      <c r="AP426" s="0" t="s">
        <v>50</v>
      </c>
      <c r="AQ426" s="0">
        <v>134011</v>
      </c>
      <c r="AR426" s="0">
        <v>0</v>
      </c>
      <c r="AS426" s="0">
        <v>0</v>
      </c>
    </row>
    <row r="427">
      <c r="A427" s="0" t="s">
        <v>494</v>
      </c>
      <c r="B427" s="0" t="s">
        <v>46</v>
      </c>
      <c r="D427" s="0">
        <v>0</v>
      </c>
      <c r="E427" s="0">
        <v>0</v>
      </c>
      <c r="F427" s="0">
        <v>0</v>
      </c>
      <c r="G427" s="0">
        <v>0</v>
      </c>
      <c r="H427" s="0">
        <v>-47</v>
      </c>
      <c r="I427" s="0">
        <v>0</v>
      </c>
      <c r="K427" s="0">
        <v>-312</v>
      </c>
      <c r="L427" s="0">
        <v>0</v>
      </c>
      <c r="M427" s="0">
        <v>6</v>
      </c>
      <c r="N427" s="0">
        <v>0</v>
      </c>
      <c r="O427" s="0" t="s">
        <v>47</v>
      </c>
      <c r="Q427" s="0">
        <v>0</v>
      </c>
      <c r="R427" s="0">
        <v>0</v>
      </c>
      <c r="S427" s="0">
        <v>0</v>
      </c>
      <c r="T427" s="0">
        <v>0</v>
      </c>
      <c r="U427" s="0">
        <v>0</v>
      </c>
      <c r="V427" s="0">
        <v>0</v>
      </c>
      <c r="W427" s="0">
        <v>0</v>
      </c>
      <c r="X427" s="0">
        <v>0</v>
      </c>
      <c r="Y427" s="0">
        <v>359</v>
      </c>
      <c r="Z427" s="0">
        <v>0</v>
      </c>
      <c r="AA427" s="0" t="s">
        <v>53</v>
      </c>
      <c r="AC427" s="0" t="s">
        <v>49</v>
      </c>
      <c r="AE427" s="0">
        <v>0</v>
      </c>
      <c r="AF427" s="0">
        <v>0</v>
      </c>
      <c r="AG427" s="0">
        <v>5</v>
      </c>
      <c r="AH427" s="0">
        <v>0</v>
      </c>
      <c r="AI427" s="0">
        <f>=W427+ Y427+D427+H427</f>
      </c>
      <c r="AJ427" s="0">
        <f>=X427+Z427+E427+I427</f>
      </c>
      <c r="AK427" s="0">
        <f>=IF(AI427=0,AJ427,0)</f>
      </c>
      <c r="AL427" s="0">
        <f>=IF(AND(AI427&gt;0,AJ427&gt;AI427),AJ427-AI427,0)</f>
      </c>
      <c r="AM427" s="0">
        <f>=IF(AI427=AJ427,AJ427,0)</f>
      </c>
      <c r="AN427" s="0">
        <f>=IF(AJ427=0,AI427,0)</f>
      </c>
      <c r="AO427" s="0">
        <f>=IF(AND(AJ427&gt;0,AJ427&lt;AI427),AI427-AJ427,0)</f>
      </c>
      <c r="AP427" s="0" t="s">
        <v>50</v>
      </c>
      <c r="AQ427" s="0">
        <v>136267</v>
      </c>
      <c r="AR427" s="0">
        <v>0</v>
      </c>
      <c r="AS427" s="0">
        <v>0</v>
      </c>
    </row>
    <row r="428">
      <c r="A428" s="0" t="s">
        <v>495</v>
      </c>
      <c r="B428" s="0" t="s">
        <v>46</v>
      </c>
      <c r="C428" s="0" t="s">
        <v>46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K428" s="0">
        <v>0</v>
      </c>
      <c r="L428" s="0">
        <v>0</v>
      </c>
      <c r="M428" s="0">
        <v>3</v>
      </c>
      <c r="N428" s="0">
        <v>3</v>
      </c>
      <c r="O428" s="0" t="s">
        <v>47</v>
      </c>
      <c r="P428" s="0" t="s">
        <v>47</v>
      </c>
      <c r="Q428" s="0">
        <v>0</v>
      </c>
      <c r="R428" s="0">
        <v>0</v>
      </c>
      <c r="S428" s="0">
        <v>0</v>
      </c>
      <c r="T428" s="0">
        <v>0</v>
      </c>
      <c r="U428" s="0">
        <v>0</v>
      </c>
      <c r="V428" s="0">
        <v>0</v>
      </c>
      <c r="W428" s="0">
        <v>0</v>
      </c>
      <c r="X428" s="0">
        <v>0</v>
      </c>
      <c r="Y428" s="0">
        <v>98</v>
      </c>
      <c r="Z428" s="0">
        <v>98</v>
      </c>
      <c r="AA428" s="0" t="s">
        <v>48</v>
      </c>
      <c r="AB428" s="0" t="s">
        <v>48</v>
      </c>
      <c r="AC428" s="0" t="s">
        <v>72</v>
      </c>
      <c r="AD428" s="0" t="s">
        <v>72</v>
      </c>
      <c r="AE428" s="0">
        <v>0</v>
      </c>
      <c r="AF428" s="0">
        <v>0</v>
      </c>
      <c r="AG428" s="0">
        <v>2</v>
      </c>
      <c r="AH428" s="0">
        <v>2</v>
      </c>
      <c r="AI428" s="0">
        <f>=W428+ Y428+D428+H428</f>
      </c>
      <c r="AJ428" s="0">
        <f>=X428+Z428+E428+I428</f>
      </c>
      <c r="AK428" s="0">
        <f>=IF(AI428=0,AJ428,0)</f>
      </c>
      <c r="AL428" s="0">
        <f>=IF(AND(AI428&gt;0,AJ428&gt;AI428),AJ428-AI428,0)</f>
      </c>
      <c r="AM428" s="0">
        <f>=IF(AI428=AJ428,AJ428,0)</f>
      </c>
      <c r="AN428" s="0">
        <f>=IF(AJ428=0,AI428,0)</f>
      </c>
      <c r="AO428" s="0">
        <f>=IF(AND(AJ428&gt;0,AJ428&lt;AI428),AI428-AJ428,0)</f>
      </c>
      <c r="AP428" s="0" t="s">
        <v>50</v>
      </c>
      <c r="AQ428" s="0">
        <v>137894</v>
      </c>
      <c r="AR428" s="0">
        <v>0</v>
      </c>
      <c r="AS428" s="0">
        <v>0</v>
      </c>
    </row>
    <row r="429">
      <c r="A429" s="0" t="s">
        <v>496</v>
      </c>
      <c r="B429" s="0" t="s">
        <v>46</v>
      </c>
      <c r="C429" s="0" t="s">
        <v>46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  <c r="I429" s="0">
        <v>-14</v>
      </c>
      <c r="K429" s="0">
        <v>-49</v>
      </c>
      <c r="L429" s="0">
        <v>-116</v>
      </c>
      <c r="M429" s="0">
        <v>2</v>
      </c>
      <c r="N429" s="0">
        <v>2</v>
      </c>
      <c r="O429" s="0" t="s">
        <v>47</v>
      </c>
      <c r="P429" s="0" t="s">
        <v>47</v>
      </c>
      <c r="Q429" s="0">
        <v>0</v>
      </c>
      <c r="R429" s="0">
        <v>0</v>
      </c>
      <c r="S429" s="0">
        <v>0</v>
      </c>
      <c r="T429" s="0">
        <v>0</v>
      </c>
      <c r="U429" s="0">
        <v>0</v>
      </c>
      <c r="V429" s="0">
        <v>0</v>
      </c>
      <c r="W429" s="0">
        <v>0</v>
      </c>
      <c r="X429" s="0">
        <v>0</v>
      </c>
      <c r="Y429" s="0">
        <v>223</v>
      </c>
      <c r="Z429" s="0">
        <v>130</v>
      </c>
      <c r="AA429" s="0" t="s">
        <v>53</v>
      </c>
      <c r="AB429" s="0" t="s">
        <v>53</v>
      </c>
      <c r="AC429" s="0" t="s">
        <v>87</v>
      </c>
      <c r="AD429" s="0" t="s">
        <v>87</v>
      </c>
      <c r="AE429" s="0">
        <v>0</v>
      </c>
      <c r="AF429" s="0">
        <v>0</v>
      </c>
      <c r="AG429" s="0">
        <v>7</v>
      </c>
      <c r="AH429" s="0">
        <v>4</v>
      </c>
      <c r="AI429" s="0">
        <f>=W429+ Y429+D429+H429</f>
      </c>
      <c r="AJ429" s="0">
        <f>=X429+Z429+E429+I429</f>
      </c>
      <c r="AK429" s="0">
        <f>=IF(AI429=0,AJ429,0)</f>
      </c>
      <c r="AL429" s="0">
        <f>=IF(AND(AI429&gt;0,AJ429&gt;AI429),AJ429-AI429,0)</f>
      </c>
      <c r="AM429" s="0">
        <f>=IF(AI429=AJ429,AJ429,0)</f>
      </c>
      <c r="AN429" s="0">
        <f>=IF(AJ429=0,AI429,0)</f>
      </c>
      <c r="AO429" s="0">
        <f>=IF(AND(AJ429&gt;0,AJ429&lt;AI429),AI429-AJ429,0)</f>
      </c>
      <c r="AP429" s="0" t="s">
        <v>77</v>
      </c>
      <c r="AQ429" s="0">
        <v>118387</v>
      </c>
      <c r="AR429" s="0">
        <v>0</v>
      </c>
      <c r="AS429" s="0">
        <v>0</v>
      </c>
    </row>
    <row r="430">
      <c r="A430" s="0" t="s">
        <v>497</v>
      </c>
      <c r="B430" s="0" t="s">
        <v>46</v>
      </c>
      <c r="C430" s="0" t="s">
        <v>46</v>
      </c>
      <c r="D430" s="0">
        <v>0</v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K430" s="0">
        <v>0</v>
      </c>
      <c r="L430" s="0">
        <v>0</v>
      </c>
      <c r="M430" s="0">
        <v>3</v>
      </c>
      <c r="N430" s="0">
        <v>3</v>
      </c>
      <c r="O430" s="0" t="s">
        <v>47</v>
      </c>
      <c r="P430" s="0" t="s">
        <v>47</v>
      </c>
      <c r="Q430" s="0">
        <v>0</v>
      </c>
      <c r="R430" s="0">
        <v>0</v>
      </c>
      <c r="S430" s="0">
        <v>0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126</v>
      </c>
      <c r="Z430" s="0">
        <v>126</v>
      </c>
      <c r="AA430" s="0" t="s">
        <v>48</v>
      </c>
      <c r="AB430" s="0" t="s">
        <v>48</v>
      </c>
      <c r="AC430" s="0" t="s">
        <v>72</v>
      </c>
      <c r="AD430" s="0" t="s">
        <v>72</v>
      </c>
      <c r="AE430" s="0">
        <v>0</v>
      </c>
      <c r="AF430" s="0">
        <v>0</v>
      </c>
      <c r="AG430" s="0">
        <v>3</v>
      </c>
      <c r="AH430" s="0">
        <v>3</v>
      </c>
      <c r="AI430" s="0">
        <f>=W430+ Y430+D430+H430</f>
      </c>
      <c r="AJ430" s="0">
        <f>=X430+Z430+E430+I430</f>
      </c>
      <c r="AK430" s="0">
        <f>=IF(AI430=0,AJ430,0)</f>
      </c>
      <c r="AL430" s="0">
        <f>=IF(AND(AI430&gt;0,AJ430&gt;AI430),AJ430-AI430,0)</f>
      </c>
      <c r="AM430" s="0">
        <f>=IF(AI430=AJ430,AJ430,0)</f>
      </c>
      <c r="AN430" s="0">
        <f>=IF(AJ430=0,AI430,0)</f>
      </c>
      <c r="AO430" s="0">
        <f>=IF(AND(AJ430&gt;0,AJ430&lt;AI430),AI430-AJ430,0)</f>
      </c>
      <c r="AP430" s="0" t="s">
        <v>50</v>
      </c>
      <c r="AQ430" s="0">
        <v>122043</v>
      </c>
      <c r="AR430" s="0">
        <v>0</v>
      </c>
      <c r="AS430" s="0">
        <v>0</v>
      </c>
    </row>
    <row r="431">
      <c r="A431" s="0" t="s">
        <v>498</v>
      </c>
      <c r="B431" s="0" t="s">
        <v>46</v>
      </c>
      <c r="C431" s="0" t="s">
        <v>46</v>
      </c>
      <c r="D431" s="0">
        <v>0</v>
      </c>
      <c r="E431" s="0">
        <v>0</v>
      </c>
      <c r="F431" s="0">
        <v>0</v>
      </c>
      <c r="G431" s="0">
        <v>0</v>
      </c>
      <c r="H431" s="0">
        <v>0</v>
      </c>
      <c r="I431" s="0">
        <v>0</v>
      </c>
      <c r="K431" s="0">
        <v>0</v>
      </c>
      <c r="L431" s="0">
        <v>0</v>
      </c>
      <c r="M431" s="0">
        <v>3</v>
      </c>
      <c r="N431" s="0">
        <v>3</v>
      </c>
      <c r="O431" s="0" t="s">
        <v>47</v>
      </c>
      <c r="P431" s="0" t="s">
        <v>47</v>
      </c>
      <c r="Q431" s="0">
        <v>0</v>
      </c>
      <c r="R431" s="0">
        <v>0</v>
      </c>
      <c r="S431" s="0">
        <v>0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184</v>
      </c>
      <c r="Z431" s="0">
        <v>92</v>
      </c>
      <c r="AA431" s="0" t="s">
        <v>48</v>
      </c>
      <c r="AB431" s="0" t="s">
        <v>48</v>
      </c>
      <c r="AC431" s="0" t="s">
        <v>49</v>
      </c>
      <c r="AD431" s="0" t="s">
        <v>76</v>
      </c>
      <c r="AE431" s="0">
        <v>0</v>
      </c>
      <c r="AF431" s="0">
        <v>0</v>
      </c>
      <c r="AG431" s="0">
        <v>4</v>
      </c>
      <c r="AH431" s="0">
        <v>2</v>
      </c>
      <c r="AI431" s="0">
        <f>=W431+ Y431+D431+H431</f>
      </c>
      <c r="AJ431" s="0">
        <f>=X431+Z431+E431+I431</f>
      </c>
      <c r="AK431" s="0">
        <f>=IF(AI431=0,AJ431,0)</f>
      </c>
      <c r="AL431" s="0">
        <f>=IF(AND(AI431&gt;0,AJ431&gt;AI431),AJ431-AI431,0)</f>
      </c>
      <c r="AM431" s="0">
        <f>=IF(AI431=AJ431,AJ431,0)</f>
      </c>
      <c r="AN431" s="0">
        <f>=IF(AJ431=0,AI431,0)</f>
      </c>
      <c r="AO431" s="0">
        <f>=IF(AND(AJ431&gt;0,AJ431&lt;AI431),AI431-AJ431,0)</f>
      </c>
      <c r="AP431" s="0" t="s">
        <v>50</v>
      </c>
      <c r="AQ431" s="0">
        <v>123250</v>
      </c>
      <c r="AR431" s="0">
        <v>0</v>
      </c>
      <c r="AS431" s="0">
        <v>0</v>
      </c>
    </row>
    <row r="432">
      <c r="A432" s="0" t="s">
        <v>499</v>
      </c>
      <c r="B432" s="0" t="s">
        <v>46</v>
      </c>
      <c r="C432" s="0" t="s">
        <v>46</v>
      </c>
      <c r="D432" s="0">
        <v>0</v>
      </c>
      <c r="E432" s="0">
        <v>0</v>
      </c>
      <c r="F432" s="0">
        <v>0</v>
      </c>
      <c r="G432" s="0">
        <v>0</v>
      </c>
      <c r="H432" s="0">
        <v>0</v>
      </c>
      <c r="I432" s="0">
        <v>0</v>
      </c>
      <c r="K432" s="0">
        <v>0</v>
      </c>
      <c r="L432" s="0">
        <v>0</v>
      </c>
      <c r="M432" s="0">
        <v>2</v>
      </c>
      <c r="N432" s="0">
        <v>2</v>
      </c>
      <c r="O432" s="0" t="s">
        <v>47</v>
      </c>
      <c r="P432" s="0" t="s">
        <v>47</v>
      </c>
      <c r="Q432" s="0">
        <v>0</v>
      </c>
      <c r="R432" s="0">
        <v>0</v>
      </c>
      <c r="S432" s="0">
        <v>0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148</v>
      </c>
      <c r="Z432" s="0">
        <v>148</v>
      </c>
      <c r="AA432" s="0" t="s">
        <v>48</v>
      </c>
      <c r="AB432" s="0" t="s">
        <v>48</v>
      </c>
      <c r="AC432" s="0" t="s">
        <v>54</v>
      </c>
      <c r="AD432" s="0" t="s">
        <v>54</v>
      </c>
      <c r="AE432" s="0">
        <v>0</v>
      </c>
      <c r="AF432" s="0">
        <v>0</v>
      </c>
      <c r="AG432" s="0">
        <v>4</v>
      </c>
      <c r="AH432" s="0">
        <v>4</v>
      </c>
      <c r="AI432" s="0">
        <f>=W432+ Y432+D432+H432</f>
      </c>
      <c r="AJ432" s="0">
        <f>=X432+Z432+E432+I432</f>
      </c>
      <c r="AK432" s="0">
        <f>=IF(AI432=0,AJ432,0)</f>
      </c>
      <c r="AL432" s="0">
        <f>=IF(AND(AI432&gt;0,AJ432&gt;AI432),AJ432-AI432,0)</f>
      </c>
      <c r="AM432" s="0">
        <f>=IF(AI432=AJ432,AJ432,0)</f>
      </c>
      <c r="AN432" s="0">
        <f>=IF(AJ432=0,AI432,0)</f>
      </c>
      <c r="AO432" s="0">
        <f>=IF(AND(AJ432&gt;0,AJ432&lt;AI432),AI432-AJ432,0)</f>
      </c>
      <c r="AP432" s="0" t="s">
        <v>50</v>
      </c>
      <c r="AQ432" s="0">
        <v>131454</v>
      </c>
      <c r="AR432" s="0">
        <v>0</v>
      </c>
      <c r="AS432" s="0">
        <v>0</v>
      </c>
    </row>
    <row r="433">
      <c r="A433" s="0" t="s">
        <v>500</v>
      </c>
      <c r="B433" s="0" t="s">
        <v>46</v>
      </c>
      <c r="C433" s="0" t="s">
        <v>46</v>
      </c>
      <c r="D433" s="0">
        <v>0</v>
      </c>
      <c r="E433" s="0">
        <v>0</v>
      </c>
      <c r="F433" s="0">
        <v>0</v>
      </c>
      <c r="G433" s="0">
        <v>0</v>
      </c>
      <c r="H433" s="0">
        <v>-3</v>
      </c>
      <c r="I433" s="0">
        <v>-3</v>
      </c>
      <c r="K433" s="0">
        <v>-25</v>
      </c>
      <c r="L433" s="0">
        <v>-25</v>
      </c>
      <c r="M433" s="0">
        <v>1</v>
      </c>
      <c r="N433" s="0">
        <v>1</v>
      </c>
      <c r="O433" s="0" t="s">
        <v>47</v>
      </c>
      <c r="P433" s="0" t="s">
        <v>47</v>
      </c>
      <c r="Q433" s="0">
        <v>0</v>
      </c>
      <c r="R433" s="0">
        <v>0</v>
      </c>
      <c r="S433" s="0">
        <v>0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28</v>
      </c>
      <c r="Z433" s="0">
        <v>28</v>
      </c>
      <c r="AA433" s="0" t="s">
        <v>53</v>
      </c>
      <c r="AB433" s="0" t="s">
        <v>53</v>
      </c>
      <c r="AC433" s="0" t="s">
        <v>79</v>
      </c>
      <c r="AD433" s="0" t="s">
        <v>79</v>
      </c>
      <c r="AE433" s="0">
        <v>0</v>
      </c>
      <c r="AF433" s="0">
        <v>0</v>
      </c>
      <c r="AG433" s="0">
        <v>1</v>
      </c>
      <c r="AH433" s="0">
        <v>1</v>
      </c>
      <c r="AI433" s="0">
        <f>=W433+ Y433+D433+H433</f>
      </c>
      <c r="AJ433" s="0">
        <f>=X433+Z433+E433+I433</f>
      </c>
      <c r="AK433" s="0">
        <f>=IF(AI433=0,AJ433,0)</f>
      </c>
      <c r="AL433" s="0">
        <f>=IF(AND(AI433&gt;0,AJ433&gt;AI433),AJ433-AI433,0)</f>
      </c>
      <c r="AM433" s="0">
        <f>=IF(AI433=AJ433,AJ433,0)</f>
      </c>
      <c r="AN433" s="0">
        <f>=IF(AJ433=0,AI433,0)</f>
      </c>
      <c r="AO433" s="0">
        <f>=IF(AND(AJ433&gt;0,AJ433&lt;AI433),AI433-AJ433,0)</f>
      </c>
      <c r="AP433" s="0" t="s">
        <v>50</v>
      </c>
      <c r="AQ433" s="0">
        <v>131457</v>
      </c>
      <c r="AR433" s="0">
        <v>0</v>
      </c>
      <c r="AS433" s="0">
        <v>0</v>
      </c>
    </row>
    <row r="434">
      <c r="A434" s="0" t="s">
        <v>501</v>
      </c>
      <c r="B434" s="0" t="s">
        <v>46</v>
      </c>
      <c r="C434" s="0" t="s">
        <v>46</v>
      </c>
      <c r="D434" s="0">
        <v>-98</v>
      </c>
      <c r="E434" s="0">
        <v>-98</v>
      </c>
      <c r="F434" s="0">
        <v>0</v>
      </c>
      <c r="G434" s="0">
        <v>0</v>
      </c>
      <c r="H434" s="0">
        <v>0</v>
      </c>
      <c r="I434" s="0">
        <v>0</v>
      </c>
      <c r="K434" s="0">
        <v>0</v>
      </c>
      <c r="L434" s="0">
        <v>0</v>
      </c>
      <c r="M434" s="0">
        <v>3</v>
      </c>
      <c r="N434" s="0">
        <v>3</v>
      </c>
      <c r="O434" s="0" t="s">
        <v>47</v>
      </c>
      <c r="P434" s="0" t="s">
        <v>47</v>
      </c>
      <c r="Q434" s="0">
        <v>0</v>
      </c>
      <c r="R434" s="0">
        <v>0</v>
      </c>
      <c r="S434" s="0">
        <v>0</v>
      </c>
      <c r="T434" s="0">
        <v>0</v>
      </c>
      <c r="U434" s="0">
        <v>0</v>
      </c>
      <c r="V434" s="0">
        <v>0</v>
      </c>
      <c r="W434" s="0">
        <v>0</v>
      </c>
      <c r="X434" s="0">
        <v>0</v>
      </c>
      <c r="Y434" s="0">
        <v>98</v>
      </c>
      <c r="Z434" s="0">
        <v>98</v>
      </c>
      <c r="AA434" s="0" t="s">
        <v>48</v>
      </c>
      <c r="AB434" s="0" t="s">
        <v>48</v>
      </c>
      <c r="AC434" s="0" t="s">
        <v>54</v>
      </c>
      <c r="AD434" s="0" t="s">
        <v>54</v>
      </c>
      <c r="AE434" s="0">
        <v>0</v>
      </c>
      <c r="AF434" s="0">
        <v>0</v>
      </c>
      <c r="AG434" s="0">
        <v>2</v>
      </c>
      <c r="AH434" s="0">
        <v>2</v>
      </c>
      <c r="AI434" s="0">
        <f>=W434+ Y434+D434+H434</f>
      </c>
      <c r="AJ434" s="0">
        <f>=X434+Z434+E434+I434</f>
      </c>
      <c r="AK434" s="0">
        <f>=IF(AI434=0,AJ434,0)</f>
      </c>
      <c r="AL434" s="0">
        <f>=IF(AND(AI434&gt;0,AJ434&gt;AI434),AJ434-AI434,0)</f>
      </c>
      <c r="AM434" s="0">
        <f>=IF(AI434=AJ434,AJ434,0)</f>
      </c>
      <c r="AN434" s="0">
        <f>=IF(AJ434=0,AI434,0)</f>
      </c>
      <c r="AO434" s="0">
        <f>=IF(AND(AJ434&gt;0,AJ434&lt;AI434),AI434-AJ434,0)</f>
      </c>
      <c r="AP434" s="0" t="s">
        <v>50</v>
      </c>
      <c r="AQ434" s="0">
        <v>105759</v>
      </c>
      <c r="AR434" s="0">
        <v>0</v>
      </c>
      <c r="AS434" s="0">
        <v>0</v>
      </c>
    </row>
    <row r="435">
      <c r="A435" s="0" t="s">
        <v>502</v>
      </c>
      <c r="B435" s="0" t="s">
        <v>46</v>
      </c>
      <c r="C435" s="0" t="s">
        <v>46</v>
      </c>
      <c r="D435" s="0">
        <v>0</v>
      </c>
      <c r="E435" s="0">
        <v>0</v>
      </c>
      <c r="F435" s="0">
        <v>0</v>
      </c>
      <c r="G435" s="0">
        <v>0</v>
      </c>
      <c r="H435" s="0">
        <v>-10</v>
      </c>
      <c r="I435" s="0">
        <v>-11</v>
      </c>
      <c r="K435" s="0">
        <v>-82</v>
      </c>
      <c r="L435" s="0">
        <v>-81</v>
      </c>
      <c r="M435" s="0">
        <v>3</v>
      </c>
      <c r="N435" s="0">
        <v>3</v>
      </c>
      <c r="O435" s="0" t="s">
        <v>47</v>
      </c>
      <c r="P435" s="0" t="s">
        <v>47</v>
      </c>
      <c r="Q435" s="0">
        <v>0</v>
      </c>
      <c r="R435" s="0">
        <v>0</v>
      </c>
      <c r="S435" s="0">
        <v>0</v>
      </c>
      <c r="T435" s="0">
        <v>0</v>
      </c>
      <c r="U435" s="0">
        <v>0</v>
      </c>
      <c r="V435" s="0">
        <v>0</v>
      </c>
      <c r="W435" s="0">
        <v>0</v>
      </c>
      <c r="X435" s="0">
        <v>0</v>
      </c>
      <c r="Y435" s="0">
        <v>92</v>
      </c>
      <c r="Z435" s="0">
        <v>92</v>
      </c>
      <c r="AA435" s="0" t="s">
        <v>53</v>
      </c>
      <c r="AB435" s="0" t="s">
        <v>53</v>
      </c>
      <c r="AC435" s="0" t="s">
        <v>72</v>
      </c>
      <c r="AD435" s="0" t="s">
        <v>72</v>
      </c>
      <c r="AE435" s="0">
        <v>0</v>
      </c>
      <c r="AF435" s="0">
        <v>0</v>
      </c>
      <c r="AG435" s="0">
        <v>2</v>
      </c>
      <c r="AH435" s="0">
        <v>2</v>
      </c>
      <c r="AI435" s="0">
        <f>=W435+ Y435+D435+H435</f>
      </c>
      <c r="AJ435" s="0">
        <f>=X435+Z435+E435+I435</f>
      </c>
      <c r="AK435" s="0">
        <f>=IF(AI435=0,AJ435,0)</f>
      </c>
      <c r="AL435" s="0">
        <f>=IF(AND(AI435&gt;0,AJ435&gt;AI435),AJ435-AI435,0)</f>
      </c>
      <c r="AM435" s="0">
        <f>=IF(AI435=AJ435,AJ435,0)</f>
      </c>
      <c r="AN435" s="0">
        <f>=IF(AJ435=0,AI435,0)</f>
      </c>
      <c r="AO435" s="0">
        <f>=IF(AND(AJ435&gt;0,AJ435&lt;AI435),AI435-AJ435,0)</f>
      </c>
      <c r="AP435" s="0" t="s">
        <v>50</v>
      </c>
      <c r="AQ435" s="0">
        <v>105992</v>
      </c>
      <c r="AR435" s="0">
        <v>0</v>
      </c>
      <c r="AS435" s="0">
        <v>0</v>
      </c>
    </row>
    <row r="436">
      <c r="A436" s="0" t="s">
        <v>503</v>
      </c>
      <c r="B436" s="0" t="s">
        <v>46</v>
      </c>
      <c r="C436" s="0" t="s">
        <v>46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  <c r="I436" s="0">
        <v>0</v>
      </c>
      <c r="K436" s="0">
        <v>0</v>
      </c>
      <c r="L436" s="0">
        <v>0</v>
      </c>
      <c r="M436" s="0">
        <v>2</v>
      </c>
      <c r="N436" s="0">
        <v>2</v>
      </c>
      <c r="O436" s="0" t="s">
        <v>47</v>
      </c>
      <c r="P436" s="0" t="s">
        <v>47</v>
      </c>
      <c r="Q436" s="0">
        <v>0</v>
      </c>
      <c r="R436" s="0">
        <v>0</v>
      </c>
      <c r="S436" s="0">
        <v>0</v>
      </c>
      <c r="T436" s="0">
        <v>0</v>
      </c>
      <c r="U436" s="0">
        <v>0</v>
      </c>
      <c r="V436" s="0">
        <v>0</v>
      </c>
      <c r="W436" s="0">
        <v>0</v>
      </c>
      <c r="X436" s="0">
        <v>0</v>
      </c>
      <c r="Y436" s="0">
        <v>40</v>
      </c>
      <c r="Z436" s="0">
        <v>40</v>
      </c>
      <c r="AA436" s="0" t="s">
        <v>48</v>
      </c>
      <c r="AB436" s="0" t="s">
        <v>48</v>
      </c>
      <c r="AC436" s="0" t="s">
        <v>76</v>
      </c>
      <c r="AD436" s="0" t="s">
        <v>76</v>
      </c>
      <c r="AE436" s="0">
        <v>0</v>
      </c>
      <c r="AF436" s="0">
        <v>0</v>
      </c>
      <c r="AG436" s="0">
        <v>1</v>
      </c>
      <c r="AH436" s="0">
        <v>1</v>
      </c>
      <c r="AI436" s="0">
        <f>=W436+ Y436+D436+H436</f>
      </c>
      <c r="AJ436" s="0">
        <f>=X436+Z436+E436+I436</f>
      </c>
      <c r="AK436" s="0">
        <f>=IF(AI436=0,AJ436,0)</f>
      </c>
      <c r="AL436" s="0">
        <f>=IF(AND(AI436&gt;0,AJ436&gt;AI436),AJ436-AI436,0)</f>
      </c>
      <c r="AM436" s="0">
        <f>=IF(AI436=AJ436,AJ436,0)</f>
      </c>
      <c r="AN436" s="0">
        <f>=IF(AJ436=0,AI436,0)</f>
      </c>
      <c r="AO436" s="0">
        <f>=IF(AND(AJ436&gt;0,AJ436&lt;AI436),AI436-AJ436,0)</f>
      </c>
      <c r="AP436" s="0" t="s">
        <v>77</v>
      </c>
      <c r="AQ436" s="0">
        <v>108752</v>
      </c>
      <c r="AR436" s="0">
        <v>0</v>
      </c>
      <c r="AS436" s="0">
        <v>0</v>
      </c>
    </row>
    <row r="437">
      <c r="A437" s="0" t="s">
        <v>504</v>
      </c>
      <c r="B437" s="0" t="s">
        <v>46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  <c r="I437" s="0">
        <v>0</v>
      </c>
      <c r="K437" s="0">
        <v>0</v>
      </c>
      <c r="L437" s="0">
        <v>0</v>
      </c>
      <c r="M437" s="0">
        <v>1</v>
      </c>
      <c r="N437" s="0">
        <v>0</v>
      </c>
      <c r="O437" s="0" t="s">
        <v>47</v>
      </c>
      <c r="Q437" s="0">
        <v>0</v>
      </c>
      <c r="R437" s="0">
        <v>0</v>
      </c>
      <c r="S437" s="0">
        <v>0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28</v>
      </c>
      <c r="Z437" s="0">
        <v>0</v>
      </c>
      <c r="AA437" s="0" t="s">
        <v>48</v>
      </c>
      <c r="AC437" s="0" t="s">
        <v>72</v>
      </c>
      <c r="AE437" s="0">
        <v>0</v>
      </c>
      <c r="AF437" s="0">
        <v>0</v>
      </c>
      <c r="AG437" s="0">
        <v>1</v>
      </c>
      <c r="AH437" s="0">
        <v>0</v>
      </c>
      <c r="AI437" s="0">
        <f>=W437+ Y437+D437+H437</f>
      </c>
      <c r="AJ437" s="0">
        <f>=X437+Z437+E437+I437</f>
      </c>
      <c r="AK437" s="0">
        <f>=IF(AI437=0,AJ437,0)</f>
      </c>
      <c r="AL437" s="0">
        <f>=IF(AND(AI437&gt;0,AJ437&gt;AI437),AJ437-AI437,0)</f>
      </c>
      <c r="AM437" s="0">
        <f>=IF(AI437=AJ437,AJ437,0)</f>
      </c>
      <c r="AN437" s="0">
        <f>=IF(AJ437=0,AI437,0)</f>
      </c>
      <c r="AO437" s="0">
        <f>=IF(AND(AJ437&gt;0,AJ437&lt;AI437),AI437-AJ437,0)</f>
      </c>
      <c r="AP437" s="0" t="s">
        <v>50</v>
      </c>
      <c r="AQ437" s="0">
        <v>109665</v>
      </c>
      <c r="AR437" s="0">
        <v>0</v>
      </c>
      <c r="AS437" s="0">
        <v>0</v>
      </c>
    </row>
    <row r="438">
      <c r="A438" s="0" t="s">
        <v>505</v>
      </c>
      <c r="B438" s="0" t="s">
        <v>46</v>
      </c>
      <c r="C438" s="0" t="s">
        <v>46</v>
      </c>
      <c r="D438" s="0">
        <v>0</v>
      </c>
      <c r="E438" s="0">
        <v>0</v>
      </c>
      <c r="F438" s="0">
        <v>-155</v>
      </c>
      <c r="G438" s="0">
        <v>0</v>
      </c>
      <c r="H438" s="0">
        <v>-42</v>
      </c>
      <c r="I438" s="0">
        <v>-29</v>
      </c>
      <c r="K438" s="0">
        <v>-353</v>
      </c>
      <c r="L438" s="0">
        <v>-235</v>
      </c>
      <c r="M438" s="0">
        <v>4</v>
      </c>
      <c r="N438" s="0">
        <v>2</v>
      </c>
      <c r="O438" s="0" t="s">
        <v>52</v>
      </c>
      <c r="P438" s="0" t="s">
        <v>47</v>
      </c>
      <c r="Q438" s="0">
        <v>0</v>
      </c>
      <c r="R438" s="0">
        <v>0</v>
      </c>
      <c r="S438" s="0">
        <v>387.5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395</v>
      </c>
      <c r="Z438" s="0">
        <v>264</v>
      </c>
      <c r="AA438" s="0" t="s">
        <v>53</v>
      </c>
      <c r="AB438" s="0" t="s">
        <v>53</v>
      </c>
      <c r="AC438" s="0" t="s">
        <v>49</v>
      </c>
      <c r="AD438" s="0" t="s">
        <v>49</v>
      </c>
      <c r="AE438" s="0">
        <v>0</v>
      </c>
      <c r="AF438" s="0">
        <v>0</v>
      </c>
      <c r="AG438" s="0">
        <v>11</v>
      </c>
      <c r="AH438" s="0">
        <v>9</v>
      </c>
      <c r="AI438" s="0">
        <f>=W438+ Y438+D438+H438</f>
      </c>
      <c r="AJ438" s="0">
        <f>=X438+Z438+E438+I438</f>
      </c>
      <c r="AK438" s="0">
        <f>=IF(AI438=0,AJ438,0)</f>
      </c>
      <c r="AL438" s="0">
        <f>=IF(AND(AI438&gt;0,AJ438&gt;AI438),AJ438-AI438,0)</f>
      </c>
      <c r="AM438" s="0">
        <f>=IF(AI438=AJ438,AJ438,0)</f>
      </c>
      <c r="AN438" s="0">
        <f>=IF(AJ438=0,AI438,0)</f>
      </c>
      <c r="AO438" s="0">
        <f>=IF(AND(AJ438&gt;0,AJ438&lt;AI438),AI438-AJ438,0)</f>
      </c>
      <c r="AP438" s="0" t="s">
        <v>77</v>
      </c>
      <c r="AQ438" s="0">
        <v>112388</v>
      </c>
      <c r="AR438" s="0">
        <v>0</v>
      </c>
      <c r="AS438" s="0">
        <v>0</v>
      </c>
    </row>
    <row r="439">
      <c r="A439" s="0" t="s">
        <v>506</v>
      </c>
      <c r="B439" s="0" t="s">
        <v>46</v>
      </c>
      <c r="C439" s="0" t="s">
        <v>46</v>
      </c>
      <c r="D439" s="0">
        <v>0</v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K439" s="0">
        <v>0</v>
      </c>
      <c r="L439" s="0">
        <v>0</v>
      </c>
      <c r="M439" s="0">
        <v>2</v>
      </c>
      <c r="N439" s="0">
        <v>2</v>
      </c>
      <c r="O439" s="0" t="s">
        <v>47</v>
      </c>
      <c r="P439" s="0" t="s">
        <v>47</v>
      </c>
      <c r="Q439" s="0">
        <v>0</v>
      </c>
      <c r="R439" s="0">
        <v>0</v>
      </c>
      <c r="S439" s="0">
        <v>0</v>
      </c>
      <c r="T439" s="0">
        <v>0</v>
      </c>
      <c r="U439" s="0">
        <v>0</v>
      </c>
      <c r="V439" s="0">
        <v>0</v>
      </c>
      <c r="W439" s="0">
        <v>0</v>
      </c>
      <c r="X439" s="0">
        <v>0</v>
      </c>
      <c r="Y439" s="0">
        <v>200</v>
      </c>
      <c r="Z439" s="0">
        <v>200</v>
      </c>
      <c r="AA439" s="0" t="s">
        <v>48</v>
      </c>
      <c r="AB439" s="0" t="s">
        <v>48</v>
      </c>
      <c r="AC439" s="0" t="s">
        <v>87</v>
      </c>
      <c r="AD439" s="0" t="s">
        <v>87</v>
      </c>
      <c r="AE439" s="0">
        <v>0</v>
      </c>
      <c r="AF439" s="0">
        <v>0</v>
      </c>
      <c r="AG439" s="0">
        <v>5</v>
      </c>
      <c r="AH439" s="0">
        <v>5</v>
      </c>
      <c r="AI439" s="0">
        <f>=W439+ Y439+D439+H439</f>
      </c>
      <c r="AJ439" s="0">
        <f>=X439+Z439+E439+I439</f>
      </c>
      <c r="AK439" s="0">
        <f>=IF(AI439=0,AJ439,0)</f>
      </c>
      <c r="AL439" s="0">
        <f>=IF(AND(AI439&gt;0,AJ439&gt;AI439),AJ439-AI439,0)</f>
      </c>
      <c r="AM439" s="0">
        <f>=IF(AI439=AJ439,AJ439,0)</f>
      </c>
      <c r="AN439" s="0">
        <f>=IF(AJ439=0,AI439,0)</f>
      </c>
      <c r="AO439" s="0">
        <f>=IF(AND(AJ439&gt;0,AJ439&lt;AI439),AI439-AJ439,0)</f>
      </c>
      <c r="AP439" s="0" t="s">
        <v>50</v>
      </c>
      <c r="AQ439" s="0">
        <v>116096</v>
      </c>
      <c r="AR439" s="0">
        <v>0</v>
      </c>
      <c r="AS439" s="0">
        <v>0</v>
      </c>
    </row>
    <row r="440">
      <c r="A440" s="0" t="s">
        <v>507</v>
      </c>
      <c r="B440" s="0" t="s">
        <v>46</v>
      </c>
      <c r="C440" s="0" t="s">
        <v>46</v>
      </c>
      <c r="D440" s="0">
        <v>0</v>
      </c>
      <c r="E440" s="0">
        <v>0</v>
      </c>
      <c r="F440" s="0">
        <v>0</v>
      </c>
      <c r="G440" s="0">
        <v>0</v>
      </c>
      <c r="H440" s="0">
        <v>0</v>
      </c>
      <c r="I440" s="0">
        <v>0</v>
      </c>
      <c r="K440" s="0">
        <v>0</v>
      </c>
      <c r="L440" s="0">
        <v>0</v>
      </c>
      <c r="M440" s="0">
        <v>3</v>
      </c>
      <c r="N440" s="0">
        <v>3</v>
      </c>
      <c r="O440" s="0" t="s">
        <v>47</v>
      </c>
      <c r="P440" s="0" t="s">
        <v>47</v>
      </c>
      <c r="Q440" s="0">
        <v>0</v>
      </c>
      <c r="R440" s="0">
        <v>0</v>
      </c>
      <c r="S440" s="0">
        <v>0</v>
      </c>
      <c r="T440" s="0">
        <v>0</v>
      </c>
      <c r="U440" s="0">
        <v>0</v>
      </c>
      <c r="V440" s="0">
        <v>0</v>
      </c>
      <c r="W440" s="0">
        <v>0</v>
      </c>
      <c r="X440" s="0">
        <v>0</v>
      </c>
      <c r="Y440" s="0">
        <v>104</v>
      </c>
      <c r="Z440" s="0">
        <v>104</v>
      </c>
      <c r="AA440" s="0" t="s">
        <v>48</v>
      </c>
      <c r="AB440" s="0" t="s">
        <v>48</v>
      </c>
      <c r="AC440" s="0" t="s">
        <v>72</v>
      </c>
      <c r="AD440" s="0" t="s">
        <v>72</v>
      </c>
      <c r="AE440" s="0">
        <v>0</v>
      </c>
      <c r="AF440" s="0">
        <v>0</v>
      </c>
      <c r="AG440" s="0">
        <v>2</v>
      </c>
      <c r="AH440" s="0">
        <v>2</v>
      </c>
      <c r="AI440" s="0">
        <f>=W440+ Y440+D440+H440</f>
      </c>
      <c r="AJ440" s="0">
        <f>=X440+Z440+E440+I440</f>
      </c>
      <c r="AK440" s="0">
        <f>=IF(AI440=0,AJ440,0)</f>
      </c>
      <c r="AL440" s="0">
        <f>=IF(AND(AI440&gt;0,AJ440&gt;AI440),AJ440-AI440,0)</f>
      </c>
      <c r="AM440" s="0">
        <f>=IF(AI440=AJ440,AJ440,0)</f>
      </c>
      <c r="AN440" s="0">
        <f>=IF(AJ440=0,AI440,0)</f>
      </c>
      <c r="AO440" s="0">
        <f>=IF(AND(AJ440&gt;0,AJ440&lt;AI440),AI440-AJ440,0)</f>
      </c>
      <c r="AP440" s="0" t="s">
        <v>50</v>
      </c>
      <c r="AQ440" s="0">
        <v>89133</v>
      </c>
      <c r="AR440" s="0">
        <v>0</v>
      </c>
      <c r="AS440" s="0">
        <v>0</v>
      </c>
    </row>
    <row r="441">
      <c r="A441" s="0" t="s">
        <v>508</v>
      </c>
      <c r="B441" s="0" t="s">
        <v>46</v>
      </c>
      <c r="C441" s="0" t="s">
        <v>46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K441" s="0">
        <v>0</v>
      </c>
      <c r="L441" s="0">
        <v>0</v>
      </c>
      <c r="M441" s="0">
        <v>5</v>
      </c>
      <c r="N441" s="0">
        <v>5</v>
      </c>
      <c r="O441" s="0" t="s">
        <v>47</v>
      </c>
      <c r="P441" s="0" t="s">
        <v>47</v>
      </c>
      <c r="Q441" s="0">
        <v>0</v>
      </c>
      <c r="R441" s="0">
        <v>0</v>
      </c>
      <c r="S441" s="0">
        <v>0</v>
      </c>
      <c r="T441" s="0">
        <v>0</v>
      </c>
      <c r="U441" s="0">
        <v>-219</v>
      </c>
      <c r="V441" s="0">
        <v>-219</v>
      </c>
      <c r="W441" s="0">
        <v>0</v>
      </c>
      <c r="X441" s="0">
        <v>0</v>
      </c>
      <c r="Y441" s="0">
        <v>219</v>
      </c>
      <c r="Z441" s="0">
        <v>219</v>
      </c>
      <c r="AA441" s="0" t="s">
        <v>48</v>
      </c>
      <c r="AB441" s="0" t="s">
        <v>48</v>
      </c>
      <c r="AC441" s="0" t="s">
        <v>49</v>
      </c>
      <c r="AD441" s="0" t="s">
        <v>76</v>
      </c>
      <c r="AE441" s="0">
        <v>0</v>
      </c>
      <c r="AF441" s="0">
        <v>0</v>
      </c>
      <c r="AG441" s="0">
        <v>3</v>
      </c>
      <c r="AH441" s="0">
        <v>3</v>
      </c>
      <c r="AI441" s="0">
        <f>=W441+ Y441+D441+H441</f>
      </c>
      <c r="AJ441" s="0">
        <f>=X441+Z441+E441+I441</f>
      </c>
      <c r="AK441" s="0">
        <f>=IF(AI441=0,AJ441,0)</f>
      </c>
      <c r="AL441" s="0">
        <f>=IF(AND(AI441&gt;0,AJ441&gt;AI441),AJ441-AI441,0)</f>
      </c>
      <c r="AM441" s="0">
        <f>=IF(AI441=AJ441,AJ441,0)</f>
      </c>
      <c r="AN441" s="0">
        <f>=IF(AJ441=0,AI441,0)</f>
      </c>
      <c r="AO441" s="0">
        <f>=IF(AND(AJ441&gt;0,AJ441&lt;AI441),AI441-AJ441,0)</f>
      </c>
      <c r="AP441" s="0" t="s">
        <v>77</v>
      </c>
      <c r="AQ441" s="0">
        <v>89256</v>
      </c>
      <c r="AR441" s="0">
        <v>0</v>
      </c>
      <c r="AS441" s="0">
        <v>0</v>
      </c>
    </row>
    <row r="442">
      <c r="A442" s="0" t="s">
        <v>509</v>
      </c>
      <c r="B442" s="0" t="s">
        <v>46</v>
      </c>
      <c r="C442" s="0" t="s">
        <v>46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K442" s="0">
        <v>0</v>
      </c>
      <c r="L442" s="0">
        <v>0</v>
      </c>
      <c r="M442" s="0">
        <v>3</v>
      </c>
      <c r="N442" s="0">
        <v>3</v>
      </c>
      <c r="O442" s="0" t="s">
        <v>47</v>
      </c>
      <c r="P442" s="0" t="s">
        <v>47</v>
      </c>
      <c r="Q442" s="0">
        <v>0</v>
      </c>
      <c r="R442" s="0">
        <v>0</v>
      </c>
      <c r="S442" s="0">
        <v>0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52</v>
      </c>
      <c r="Z442" s="0">
        <v>52</v>
      </c>
      <c r="AA442" s="0" t="s">
        <v>48</v>
      </c>
      <c r="AB442" s="0" t="s">
        <v>48</v>
      </c>
      <c r="AC442" s="0" t="s">
        <v>72</v>
      </c>
      <c r="AD442" s="0" t="s">
        <v>72</v>
      </c>
      <c r="AE442" s="0">
        <v>0</v>
      </c>
      <c r="AF442" s="0">
        <v>0</v>
      </c>
      <c r="AG442" s="0">
        <v>1</v>
      </c>
      <c r="AH442" s="0">
        <v>1</v>
      </c>
      <c r="AI442" s="0">
        <f>=W442+ Y442+D442+H442</f>
      </c>
      <c r="AJ442" s="0">
        <f>=X442+Z442+E442+I442</f>
      </c>
      <c r="AK442" s="0">
        <f>=IF(AI442=0,AJ442,0)</f>
      </c>
      <c r="AL442" s="0">
        <f>=IF(AND(AI442&gt;0,AJ442&gt;AI442),AJ442-AI442,0)</f>
      </c>
      <c r="AM442" s="0">
        <f>=IF(AI442=AJ442,AJ442,0)</f>
      </c>
      <c r="AN442" s="0">
        <f>=IF(AJ442=0,AI442,0)</f>
      </c>
      <c r="AO442" s="0">
        <f>=IF(AND(AJ442&gt;0,AJ442&lt;AI442),AI442-AJ442,0)</f>
      </c>
      <c r="AP442" s="0" t="s">
        <v>50</v>
      </c>
      <c r="AQ442" s="0">
        <v>95197</v>
      </c>
      <c r="AR442" s="0">
        <v>0</v>
      </c>
      <c r="AS442" s="0">
        <v>0</v>
      </c>
    </row>
    <row r="443">
      <c r="A443" s="0" t="s">
        <v>510</v>
      </c>
      <c r="B443" s="0" t="s">
        <v>46</v>
      </c>
      <c r="C443" s="0" t="s">
        <v>46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  <c r="I443" s="0">
        <v>0</v>
      </c>
      <c r="K443" s="0">
        <v>0</v>
      </c>
      <c r="L443" s="0">
        <v>0</v>
      </c>
      <c r="M443" s="0">
        <v>3</v>
      </c>
      <c r="N443" s="0">
        <v>3</v>
      </c>
      <c r="O443" s="0" t="s">
        <v>47</v>
      </c>
      <c r="P443" s="0" t="s">
        <v>47</v>
      </c>
      <c r="Q443" s="0">
        <v>0</v>
      </c>
      <c r="R443" s="0">
        <v>0</v>
      </c>
      <c r="S443" s="0">
        <v>0</v>
      </c>
      <c r="T443" s="0">
        <v>0</v>
      </c>
      <c r="U443" s="0">
        <v>0</v>
      </c>
      <c r="V443" s="0">
        <v>0</v>
      </c>
      <c r="W443" s="0">
        <v>0</v>
      </c>
      <c r="X443" s="0">
        <v>0</v>
      </c>
      <c r="Y443" s="0">
        <v>294</v>
      </c>
      <c r="Z443" s="0">
        <v>374</v>
      </c>
      <c r="AA443" s="0" t="s">
        <v>48</v>
      </c>
      <c r="AB443" s="0" t="s">
        <v>48</v>
      </c>
      <c r="AC443" s="0" t="s">
        <v>54</v>
      </c>
      <c r="AD443" s="0" t="s">
        <v>54</v>
      </c>
      <c r="AE443" s="0">
        <v>0</v>
      </c>
      <c r="AF443" s="0">
        <v>0</v>
      </c>
      <c r="AG443" s="0">
        <v>6</v>
      </c>
      <c r="AH443" s="0">
        <v>1</v>
      </c>
      <c r="AI443" s="0">
        <f>=W443+ Y443+D443+H443</f>
      </c>
      <c r="AJ443" s="0">
        <f>=X443+Z443+E443+I443</f>
      </c>
      <c r="AK443" s="0">
        <f>=IF(AI443=0,AJ443,0)</f>
      </c>
      <c r="AL443" s="0">
        <f>=IF(AND(AI443&gt;0,AJ443&gt;AI443),AJ443-AI443,0)</f>
      </c>
      <c r="AM443" s="0">
        <f>=IF(AI443=AJ443,AJ443,0)</f>
      </c>
      <c r="AN443" s="0">
        <f>=IF(AJ443=0,AI443,0)</f>
      </c>
      <c r="AO443" s="0">
        <f>=IF(AND(AJ443&gt;0,AJ443&lt;AI443),AI443-AJ443,0)</f>
      </c>
      <c r="AP443" s="0" t="s">
        <v>77</v>
      </c>
      <c r="AQ443" s="0">
        <v>100757</v>
      </c>
      <c r="AR443" s="0">
        <v>0</v>
      </c>
      <c r="AS443" s="0">
        <v>0</v>
      </c>
    </row>
    <row r="444">
      <c r="A444" s="0" t="s">
        <v>511</v>
      </c>
      <c r="B444" s="0" t="s">
        <v>46</v>
      </c>
      <c r="C444" s="0" t="s">
        <v>46</v>
      </c>
      <c r="D444" s="0">
        <v>-70</v>
      </c>
      <c r="E444" s="0">
        <v>-95</v>
      </c>
      <c r="F444" s="0">
        <v>0</v>
      </c>
      <c r="G444" s="0">
        <v>0</v>
      </c>
      <c r="H444" s="0">
        <v>0</v>
      </c>
      <c r="I444" s="0">
        <v>0</v>
      </c>
      <c r="K444" s="0">
        <v>0</v>
      </c>
      <c r="L444" s="0">
        <v>0</v>
      </c>
      <c r="M444" s="0">
        <v>3</v>
      </c>
      <c r="N444" s="0">
        <v>3</v>
      </c>
      <c r="O444" s="0" t="s">
        <v>47</v>
      </c>
      <c r="P444" s="0" t="s">
        <v>47</v>
      </c>
      <c r="Q444" s="0">
        <v>0</v>
      </c>
      <c r="R444" s="0">
        <v>0</v>
      </c>
      <c r="S444" s="0">
        <v>0</v>
      </c>
      <c r="T444" s="0">
        <v>0</v>
      </c>
      <c r="U444" s="0">
        <v>0</v>
      </c>
      <c r="V444" s="0">
        <v>0</v>
      </c>
      <c r="W444" s="0">
        <v>0</v>
      </c>
      <c r="X444" s="0">
        <v>0</v>
      </c>
      <c r="Y444" s="0">
        <v>70</v>
      </c>
      <c r="Z444" s="0">
        <v>95</v>
      </c>
      <c r="AA444" s="0" t="s">
        <v>48</v>
      </c>
      <c r="AB444" s="0" t="s">
        <v>48</v>
      </c>
      <c r="AC444" s="0" t="s">
        <v>87</v>
      </c>
      <c r="AD444" s="0" t="s">
        <v>87</v>
      </c>
      <c r="AE444" s="0">
        <v>0</v>
      </c>
      <c r="AF444" s="0">
        <v>0</v>
      </c>
      <c r="AG444" s="0">
        <v>1</v>
      </c>
      <c r="AH444" s="0">
        <v>2</v>
      </c>
      <c r="AI444" s="0">
        <f>=W444+ Y444+D444+H444</f>
      </c>
      <c r="AJ444" s="0">
        <f>=X444+Z444+E444+I444</f>
      </c>
      <c r="AK444" s="0">
        <f>=IF(AI444=0,AJ444,0)</f>
      </c>
      <c r="AL444" s="0">
        <f>=IF(AND(AI444&gt;0,AJ444&gt;AI444),AJ444-AI444,0)</f>
      </c>
      <c r="AM444" s="0">
        <f>=IF(AI444=AJ444,AJ444,0)</f>
      </c>
      <c r="AN444" s="0">
        <f>=IF(AJ444=0,AI444,0)</f>
      </c>
      <c r="AO444" s="0">
        <f>=IF(AND(AJ444&gt;0,AJ444&lt;AI444),AI444-AJ444,0)</f>
      </c>
      <c r="AP444" s="0" t="s">
        <v>50</v>
      </c>
      <c r="AQ444" s="0">
        <v>14127</v>
      </c>
      <c r="AR444" s="0">
        <v>0</v>
      </c>
      <c r="AS444" s="0">
        <v>0</v>
      </c>
    </row>
    <row r="445">
      <c r="A445" s="0" t="s">
        <v>512</v>
      </c>
      <c r="B445" s="0" t="s">
        <v>46</v>
      </c>
      <c r="C445" s="0" t="s">
        <v>46</v>
      </c>
      <c r="D445" s="0">
        <v>0</v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K445" s="0">
        <v>0</v>
      </c>
      <c r="L445" s="0">
        <v>0</v>
      </c>
      <c r="M445" s="0">
        <v>1</v>
      </c>
      <c r="N445" s="0">
        <v>1</v>
      </c>
      <c r="O445" s="0" t="s">
        <v>160</v>
      </c>
      <c r="P445" s="0" t="s">
        <v>160</v>
      </c>
      <c r="Q445" s="0">
        <v>0</v>
      </c>
      <c r="R445" s="0">
        <v>0</v>
      </c>
      <c r="S445" s="0">
        <v>0</v>
      </c>
      <c r="T445" s="0">
        <v>0</v>
      </c>
      <c r="U445" s="0">
        <v>0</v>
      </c>
      <c r="V445" s="0">
        <v>0</v>
      </c>
      <c r="W445" s="0">
        <v>25</v>
      </c>
      <c r="X445" s="0">
        <v>25</v>
      </c>
      <c r="Y445" s="0">
        <v>0</v>
      </c>
      <c r="Z445" s="0">
        <v>0</v>
      </c>
      <c r="AA445" s="0" t="s">
        <v>48</v>
      </c>
      <c r="AB445" s="0" t="s">
        <v>48</v>
      </c>
      <c r="AC445" s="0" t="s">
        <v>72</v>
      </c>
      <c r="AD445" s="0" t="s">
        <v>72</v>
      </c>
      <c r="AE445" s="0">
        <v>0</v>
      </c>
      <c r="AF445" s="0">
        <v>0</v>
      </c>
      <c r="AG445" s="0">
        <v>1</v>
      </c>
      <c r="AH445" s="0">
        <v>1</v>
      </c>
      <c r="AI445" s="0">
        <f>=W445+ Y445+D445+H445</f>
      </c>
      <c r="AJ445" s="0">
        <f>=X445+Z445+E445+I445</f>
      </c>
      <c r="AK445" s="0">
        <f>=IF(AI445=0,AJ445,0)</f>
      </c>
      <c r="AL445" s="0">
        <f>=IF(AND(AI445&gt;0,AJ445&gt;AI445),AJ445-AI445,0)</f>
      </c>
      <c r="AM445" s="0">
        <f>=IF(AI445=AJ445,AJ445,0)</f>
      </c>
      <c r="AN445" s="0">
        <f>=IF(AJ445=0,AI445,0)</f>
      </c>
      <c r="AO445" s="0">
        <f>=IF(AND(AJ445&gt;0,AJ445&lt;AI445),AI445-AJ445,0)</f>
      </c>
      <c r="AP445" s="0" t="s">
        <v>50</v>
      </c>
      <c r="AQ445" s="0">
        <v>28010</v>
      </c>
      <c r="AR445" s="0">
        <v>0</v>
      </c>
      <c r="AS445" s="0">
        <v>0</v>
      </c>
    </row>
    <row r="446">
      <c r="A446" s="0" t="s">
        <v>513</v>
      </c>
      <c r="B446" s="0" t="s">
        <v>46</v>
      </c>
      <c r="C446" s="0" t="s">
        <v>46</v>
      </c>
      <c r="D446" s="0">
        <v>0</v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K446" s="0">
        <v>0</v>
      </c>
      <c r="L446" s="0">
        <v>0</v>
      </c>
      <c r="M446" s="0">
        <v>1</v>
      </c>
      <c r="N446" s="0">
        <v>1</v>
      </c>
      <c r="O446" s="0" t="s">
        <v>47</v>
      </c>
      <c r="P446" s="0" t="s">
        <v>47</v>
      </c>
      <c r="Q446" s="0">
        <v>0</v>
      </c>
      <c r="R446" s="0">
        <v>0</v>
      </c>
      <c r="S446" s="0">
        <v>0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300</v>
      </c>
      <c r="Z446" s="0">
        <v>300</v>
      </c>
      <c r="AA446" s="0" t="s">
        <v>48</v>
      </c>
      <c r="AB446" s="0" t="s">
        <v>48</v>
      </c>
      <c r="AC446" s="0" t="s">
        <v>54</v>
      </c>
      <c r="AD446" s="0" t="s">
        <v>54</v>
      </c>
      <c r="AE446" s="0">
        <v>0</v>
      </c>
      <c r="AF446" s="0">
        <v>0</v>
      </c>
      <c r="AG446" s="0">
        <v>12</v>
      </c>
      <c r="AH446" s="0">
        <v>12</v>
      </c>
      <c r="AI446" s="0">
        <f>=W446+ Y446+D446+H446</f>
      </c>
      <c r="AJ446" s="0">
        <f>=X446+Z446+E446+I446</f>
      </c>
      <c r="AK446" s="0">
        <f>=IF(AI446=0,AJ446,0)</f>
      </c>
      <c r="AL446" s="0">
        <f>=IF(AND(AI446&gt;0,AJ446&gt;AI446),AJ446-AI446,0)</f>
      </c>
      <c r="AM446" s="0">
        <f>=IF(AI446=AJ446,AJ446,0)</f>
      </c>
      <c r="AN446" s="0">
        <f>=IF(AJ446=0,AI446,0)</f>
      </c>
      <c r="AO446" s="0">
        <f>=IF(AND(AJ446&gt;0,AJ446&lt;AI446),AI446-AJ446,0)</f>
      </c>
      <c r="AP446" s="0" t="s">
        <v>50</v>
      </c>
      <c r="AQ446" s="0">
        <v>48398</v>
      </c>
      <c r="AR446" s="0">
        <v>0</v>
      </c>
      <c r="AS446" s="0">
        <v>0</v>
      </c>
    </row>
    <row r="447">
      <c r="A447" s="0" t="s">
        <v>514</v>
      </c>
      <c r="B447" s="0" t="s">
        <v>46</v>
      </c>
      <c r="C447" s="0" t="s">
        <v>46</v>
      </c>
      <c r="D447" s="0">
        <v>0</v>
      </c>
      <c r="E447" s="0">
        <v>0</v>
      </c>
      <c r="F447" s="0">
        <v>0</v>
      </c>
      <c r="G447" s="0">
        <v>0</v>
      </c>
      <c r="H447" s="0">
        <v>-2.5</v>
      </c>
      <c r="I447" s="0">
        <v>-2.5</v>
      </c>
      <c r="K447" s="0">
        <v>-22.5</v>
      </c>
      <c r="L447" s="0">
        <v>-22.5</v>
      </c>
      <c r="M447" s="0">
        <v>1</v>
      </c>
      <c r="N447" s="0">
        <v>1</v>
      </c>
      <c r="O447" s="0" t="s">
        <v>47</v>
      </c>
      <c r="P447" s="0" t="s">
        <v>47</v>
      </c>
      <c r="Q447" s="0">
        <v>0</v>
      </c>
      <c r="R447" s="0">
        <v>0</v>
      </c>
      <c r="S447" s="0">
        <v>0</v>
      </c>
      <c r="T447" s="0">
        <v>0</v>
      </c>
      <c r="U447" s="0">
        <v>0</v>
      </c>
      <c r="V447" s="0">
        <v>0</v>
      </c>
      <c r="W447" s="0">
        <v>0</v>
      </c>
      <c r="X447" s="0">
        <v>0</v>
      </c>
      <c r="Y447" s="0">
        <v>25</v>
      </c>
      <c r="Z447" s="0">
        <v>25</v>
      </c>
      <c r="AA447" s="0" t="s">
        <v>53</v>
      </c>
      <c r="AB447" s="0" t="s">
        <v>53</v>
      </c>
      <c r="AC447" s="0" t="s">
        <v>76</v>
      </c>
      <c r="AD447" s="0" t="s">
        <v>76</v>
      </c>
      <c r="AE447" s="0">
        <v>0</v>
      </c>
      <c r="AF447" s="0">
        <v>0</v>
      </c>
      <c r="AG447" s="0">
        <v>1</v>
      </c>
      <c r="AH447" s="0">
        <v>1</v>
      </c>
      <c r="AI447" s="0">
        <f>=W447+ Y447+D447+H447</f>
      </c>
      <c r="AJ447" s="0">
        <f>=X447+Z447+E447+I447</f>
      </c>
      <c r="AK447" s="0">
        <f>=IF(AI447=0,AJ447,0)</f>
      </c>
      <c r="AL447" s="0">
        <f>=IF(AND(AI447&gt;0,AJ447&gt;AI447),AJ447-AI447,0)</f>
      </c>
      <c r="AM447" s="0">
        <f>=IF(AI447=AJ447,AJ447,0)</f>
      </c>
      <c r="AN447" s="0">
        <f>=IF(AJ447=0,AI447,0)</f>
      </c>
      <c r="AO447" s="0">
        <f>=IF(AND(AJ447&gt;0,AJ447&lt;AI447),AI447-AJ447,0)</f>
      </c>
      <c r="AP447" s="0" t="s">
        <v>50</v>
      </c>
      <c r="AQ447" s="0">
        <v>49890</v>
      </c>
      <c r="AR447" s="0">
        <v>0</v>
      </c>
      <c r="AS447" s="0">
        <v>0</v>
      </c>
    </row>
    <row r="448">
      <c r="A448" s="0" t="s">
        <v>515</v>
      </c>
      <c r="B448" s="0" t="s">
        <v>46</v>
      </c>
      <c r="C448" s="0" t="s">
        <v>46</v>
      </c>
      <c r="D448" s="0">
        <v>0</v>
      </c>
      <c r="E448" s="0">
        <v>0</v>
      </c>
      <c r="F448" s="0">
        <v>0</v>
      </c>
      <c r="G448" s="0">
        <v>0</v>
      </c>
      <c r="H448" s="0">
        <v>0</v>
      </c>
      <c r="I448" s="0">
        <v>0</v>
      </c>
      <c r="K448" s="0">
        <v>0</v>
      </c>
      <c r="L448" s="0">
        <v>0</v>
      </c>
      <c r="M448" s="0">
        <v>3</v>
      </c>
      <c r="N448" s="0">
        <v>3</v>
      </c>
      <c r="O448" s="0" t="s">
        <v>47</v>
      </c>
      <c r="P448" s="0" t="s">
        <v>47</v>
      </c>
      <c r="Q448" s="0">
        <v>0</v>
      </c>
      <c r="R448" s="0">
        <v>0</v>
      </c>
      <c r="S448" s="0">
        <v>0</v>
      </c>
      <c r="T448" s="0">
        <v>0</v>
      </c>
      <c r="U448" s="0">
        <v>0</v>
      </c>
      <c r="V448" s="0">
        <v>0</v>
      </c>
      <c r="W448" s="0">
        <v>0</v>
      </c>
      <c r="X448" s="0">
        <v>0</v>
      </c>
      <c r="Y448" s="0">
        <v>94</v>
      </c>
      <c r="Z448" s="0">
        <v>94</v>
      </c>
      <c r="AA448" s="0" t="s">
        <v>48</v>
      </c>
      <c r="AB448" s="0" t="s">
        <v>48</v>
      </c>
      <c r="AC448" s="0" t="s">
        <v>76</v>
      </c>
      <c r="AD448" s="0" t="s">
        <v>76</v>
      </c>
      <c r="AE448" s="0">
        <v>0</v>
      </c>
      <c r="AF448" s="0">
        <v>0</v>
      </c>
      <c r="AG448" s="0">
        <v>2</v>
      </c>
      <c r="AH448" s="0">
        <v>2</v>
      </c>
      <c r="AI448" s="0">
        <f>=W448+ Y448+D448+H448</f>
      </c>
      <c r="AJ448" s="0">
        <f>=X448+Z448+E448+I448</f>
      </c>
      <c r="AK448" s="0">
        <f>=IF(AI448=0,AJ448,0)</f>
      </c>
      <c r="AL448" s="0">
        <f>=IF(AND(AI448&gt;0,AJ448&gt;AI448),AJ448-AI448,0)</f>
      </c>
      <c r="AM448" s="0">
        <f>=IF(AI448=AJ448,AJ448,0)</f>
      </c>
      <c r="AN448" s="0">
        <f>=IF(AJ448=0,AI448,0)</f>
      </c>
      <c r="AO448" s="0">
        <f>=IF(AND(AJ448&gt;0,AJ448&lt;AI448),AI448-AJ448,0)</f>
      </c>
      <c r="AP448" s="0" t="s">
        <v>50</v>
      </c>
      <c r="AQ448" s="0">
        <v>65692</v>
      </c>
      <c r="AR448" s="0">
        <v>0</v>
      </c>
      <c r="AS448" s="0">
        <v>0</v>
      </c>
    </row>
    <row r="449">
      <c r="A449" s="0" t="s">
        <v>516</v>
      </c>
      <c r="B449" s="0" t="s">
        <v>46</v>
      </c>
      <c r="D449" s="0">
        <v>0</v>
      </c>
      <c r="E449" s="0">
        <v>0</v>
      </c>
      <c r="F449" s="0">
        <v>0</v>
      </c>
      <c r="G449" s="0">
        <v>0</v>
      </c>
      <c r="H449" s="0">
        <v>-6</v>
      </c>
      <c r="I449" s="0">
        <v>0</v>
      </c>
      <c r="K449" s="0">
        <v>-50</v>
      </c>
      <c r="L449" s="0">
        <v>0</v>
      </c>
      <c r="M449" s="0">
        <v>1</v>
      </c>
      <c r="N449" s="0">
        <v>0</v>
      </c>
      <c r="O449" s="0" t="s">
        <v>47</v>
      </c>
      <c r="Q449" s="0">
        <v>0</v>
      </c>
      <c r="R449" s="0">
        <v>0</v>
      </c>
      <c r="S449" s="0">
        <v>0</v>
      </c>
      <c r="T449" s="0">
        <v>0</v>
      </c>
      <c r="U449" s="0">
        <v>0</v>
      </c>
      <c r="V449" s="0">
        <v>0</v>
      </c>
      <c r="W449" s="0">
        <v>0</v>
      </c>
      <c r="X449" s="0">
        <v>0</v>
      </c>
      <c r="Y449" s="0">
        <v>56</v>
      </c>
      <c r="Z449" s="0">
        <v>0</v>
      </c>
      <c r="AA449" s="0" t="s">
        <v>53</v>
      </c>
      <c r="AC449" s="0" t="s">
        <v>72</v>
      </c>
      <c r="AE449" s="0">
        <v>0</v>
      </c>
      <c r="AF449" s="0">
        <v>0</v>
      </c>
      <c r="AG449" s="0">
        <v>2</v>
      </c>
      <c r="AH449" s="0">
        <v>0</v>
      </c>
      <c r="AI449" s="0">
        <f>=W449+ Y449+D449+H449</f>
      </c>
      <c r="AJ449" s="0">
        <f>=X449+Z449+E449+I449</f>
      </c>
      <c r="AK449" s="0">
        <f>=IF(AI449=0,AJ449,0)</f>
      </c>
      <c r="AL449" s="0">
        <f>=IF(AND(AI449&gt;0,AJ449&gt;AI449),AJ449-AI449,0)</f>
      </c>
      <c r="AM449" s="0">
        <f>=IF(AI449=AJ449,AJ449,0)</f>
      </c>
      <c r="AN449" s="0">
        <f>=IF(AJ449=0,AI449,0)</f>
      </c>
      <c r="AO449" s="0">
        <f>=IF(AND(AJ449&gt;0,AJ449&lt;AI449),AI449-AJ449,0)</f>
      </c>
      <c r="AP449" s="0" t="s">
        <v>50</v>
      </c>
      <c r="AQ449" s="0">
        <v>73863</v>
      </c>
      <c r="AR449" s="0">
        <v>0</v>
      </c>
      <c r="AS449" s="0">
        <v>0</v>
      </c>
    </row>
    <row r="450">
      <c r="A450" s="0" t="s">
        <v>517</v>
      </c>
      <c r="B450" s="0" t="s">
        <v>46</v>
      </c>
      <c r="C450" s="0" t="s">
        <v>46</v>
      </c>
      <c r="D450" s="0">
        <v>0</v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K450" s="0">
        <v>0</v>
      </c>
      <c r="L450" s="0">
        <v>0</v>
      </c>
      <c r="M450" s="0">
        <v>2</v>
      </c>
      <c r="N450" s="0">
        <v>2</v>
      </c>
      <c r="O450" s="0" t="s">
        <v>47</v>
      </c>
      <c r="P450" s="0" t="s">
        <v>47</v>
      </c>
      <c r="Q450" s="0">
        <v>0</v>
      </c>
      <c r="R450" s="0">
        <v>0</v>
      </c>
      <c r="S450" s="0">
        <v>0</v>
      </c>
      <c r="T450" s="0">
        <v>0</v>
      </c>
      <c r="U450" s="0">
        <v>0</v>
      </c>
      <c r="V450" s="0">
        <v>0</v>
      </c>
      <c r="W450" s="0">
        <v>0</v>
      </c>
      <c r="X450" s="0">
        <v>0</v>
      </c>
      <c r="Y450" s="0">
        <v>70</v>
      </c>
      <c r="Z450" s="0">
        <v>70</v>
      </c>
      <c r="AA450" s="0" t="s">
        <v>48</v>
      </c>
      <c r="AB450" s="0" t="s">
        <v>48</v>
      </c>
      <c r="AC450" s="0" t="s">
        <v>54</v>
      </c>
      <c r="AD450" s="0" t="s">
        <v>54</v>
      </c>
      <c r="AE450" s="0">
        <v>0</v>
      </c>
      <c r="AF450" s="0">
        <v>0</v>
      </c>
      <c r="AG450" s="0">
        <v>2</v>
      </c>
      <c r="AH450" s="0">
        <v>2</v>
      </c>
      <c r="AI450" s="0">
        <f>=W450+ Y450+D450+H450</f>
      </c>
      <c r="AJ450" s="0">
        <f>=X450+Z450+E450+I450</f>
      </c>
      <c r="AK450" s="0">
        <f>=IF(AI450=0,AJ450,0)</f>
      </c>
      <c r="AL450" s="0">
        <f>=IF(AND(AI450&gt;0,AJ450&gt;AI450),AJ450-AI450,0)</f>
      </c>
      <c r="AM450" s="0">
        <f>=IF(AI450=AJ450,AJ450,0)</f>
      </c>
      <c r="AN450" s="0">
        <f>=IF(AJ450=0,AI450,0)</f>
      </c>
      <c r="AO450" s="0">
        <f>=IF(AND(AJ450&gt;0,AJ450&lt;AI450),AI450-AJ450,0)</f>
      </c>
      <c r="AP450" s="0" t="s">
        <v>50</v>
      </c>
      <c r="AQ450" s="0">
        <v>54080</v>
      </c>
      <c r="AR450" s="0">
        <v>0</v>
      </c>
      <c r="AS450" s="0">
        <v>0</v>
      </c>
    </row>
    <row r="451">
      <c r="A451" s="0" t="s">
        <v>518</v>
      </c>
      <c r="B451" s="0" t="s">
        <v>46</v>
      </c>
      <c r="C451" s="0" t="s">
        <v>46</v>
      </c>
      <c r="D451" s="0">
        <v>0</v>
      </c>
      <c r="E451" s="0">
        <v>0</v>
      </c>
      <c r="F451" s="0">
        <v>0</v>
      </c>
      <c r="G451" s="0">
        <v>0</v>
      </c>
      <c r="H451" s="0">
        <v>-23</v>
      </c>
      <c r="I451" s="0">
        <v>-23</v>
      </c>
      <c r="K451" s="0">
        <v>-204</v>
      </c>
      <c r="L451" s="0">
        <v>-204</v>
      </c>
      <c r="M451" s="0">
        <v>3</v>
      </c>
      <c r="N451" s="0">
        <v>3</v>
      </c>
      <c r="O451" s="0" t="s">
        <v>47</v>
      </c>
      <c r="P451" s="0" t="s">
        <v>47</v>
      </c>
      <c r="Q451" s="0">
        <v>0</v>
      </c>
      <c r="R451" s="0">
        <v>0</v>
      </c>
      <c r="S451" s="0">
        <v>0</v>
      </c>
      <c r="T451" s="0">
        <v>0</v>
      </c>
      <c r="U451" s="0">
        <v>0</v>
      </c>
      <c r="V451" s="0">
        <v>0</v>
      </c>
      <c r="W451" s="0">
        <v>0</v>
      </c>
      <c r="X451" s="0">
        <v>0</v>
      </c>
      <c r="Y451" s="0">
        <v>227</v>
      </c>
      <c r="Z451" s="0">
        <v>227</v>
      </c>
      <c r="AA451" s="0" t="s">
        <v>53</v>
      </c>
      <c r="AB451" s="0" t="s">
        <v>53</v>
      </c>
      <c r="AC451" s="0" t="s">
        <v>54</v>
      </c>
      <c r="AD451" s="0" t="s">
        <v>54</v>
      </c>
      <c r="AE451" s="0">
        <v>0</v>
      </c>
      <c r="AF451" s="0">
        <v>0</v>
      </c>
      <c r="AG451" s="0">
        <v>5</v>
      </c>
      <c r="AH451" s="0">
        <v>5</v>
      </c>
      <c r="AI451" s="0">
        <f>=W451+ Y451+D451+H451</f>
      </c>
      <c r="AJ451" s="0">
        <f>=X451+Z451+E451+I451</f>
      </c>
      <c r="AK451" s="0">
        <f>=IF(AI451=0,AJ451,0)</f>
      </c>
      <c r="AL451" s="0">
        <f>=IF(AND(AI451&gt;0,AJ451&gt;AI451),AJ451-AI451,0)</f>
      </c>
      <c r="AM451" s="0">
        <f>=IF(AI451=AJ451,AJ451,0)</f>
      </c>
      <c r="AN451" s="0">
        <f>=IF(AJ451=0,AI451,0)</f>
      </c>
      <c r="AO451" s="0">
        <f>=IF(AND(AJ451&gt;0,AJ451&lt;AI451),AI451-AJ451,0)</f>
      </c>
      <c r="AP451" s="0" t="s">
        <v>50</v>
      </c>
      <c r="AQ451" s="0">
        <v>131410</v>
      </c>
      <c r="AR451" s="0">
        <v>0</v>
      </c>
      <c r="AS451" s="0">
        <v>0</v>
      </c>
    </row>
    <row r="452">
      <c r="A452" s="0" t="s">
        <v>519</v>
      </c>
      <c r="B452" s="0" t="s">
        <v>46</v>
      </c>
      <c r="C452" s="0" t="s">
        <v>46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K452" s="0">
        <v>0</v>
      </c>
      <c r="L452" s="0">
        <v>0</v>
      </c>
      <c r="M452" s="0">
        <v>6</v>
      </c>
      <c r="N452" s="0">
        <v>6</v>
      </c>
      <c r="O452" s="0" t="s">
        <v>47</v>
      </c>
      <c r="P452" s="0" t="s">
        <v>47</v>
      </c>
      <c r="Q452" s="0">
        <v>0</v>
      </c>
      <c r="R452" s="0">
        <v>0</v>
      </c>
      <c r="S452" s="0">
        <v>0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85</v>
      </c>
      <c r="Z452" s="0">
        <v>85</v>
      </c>
      <c r="AA452" s="0" t="s">
        <v>48</v>
      </c>
      <c r="AB452" s="0" t="s">
        <v>48</v>
      </c>
      <c r="AC452" s="0" t="s">
        <v>54</v>
      </c>
      <c r="AD452" s="0" t="s">
        <v>54</v>
      </c>
      <c r="AE452" s="0">
        <v>0</v>
      </c>
      <c r="AF452" s="0">
        <v>0</v>
      </c>
      <c r="AG452" s="0">
        <v>1</v>
      </c>
      <c r="AH452" s="0">
        <v>1</v>
      </c>
      <c r="AI452" s="0">
        <f>=W452+ Y452+D452+H452</f>
      </c>
      <c r="AJ452" s="0">
        <f>=X452+Z452+E452+I452</f>
      </c>
      <c r="AK452" s="0">
        <f>=IF(AI452=0,AJ452,0)</f>
      </c>
      <c r="AL452" s="0">
        <f>=IF(AND(AI452&gt;0,AJ452&gt;AI452),AJ452-AI452,0)</f>
      </c>
      <c r="AM452" s="0">
        <f>=IF(AI452=AJ452,AJ452,0)</f>
      </c>
      <c r="AN452" s="0">
        <f>=IF(AJ452=0,AI452,0)</f>
      </c>
      <c r="AO452" s="0">
        <f>=IF(AND(AJ452&gt;0,AJ452&lt;AI452),AI452-AJ452,0)</f>
      </c>
      <c r="AP452" s="0" t="s">
        <v>50</v>
      </c>
      <c r="AQ452" s="0">
        <v>148833</v>
      </c>
      <c r="AR452" s="0">
        <v>0</v>
      </c>
      <c r="AS452" s="0">
        <v>0</v>
      </c>
    </row>
    <row r="453">
      <c r="A453" s="0" t="s">
        <v>520</v>
      </c>
      <c r="B453" s="0" t="s">
        <v>46</v>
      </c>
      <c r="C453" s="0" t="s">
        <v>46</v>
      </c>
      <c r="D453" s="0">
        <v>0</v>
      </c>
      <c r="E453" s="0">
        <v>0</v>
      </c>
      <c r="F453" s="0">
        <v>0</v>
      </c>
      <c r="G453" s="0">
        <v>0</v>
      </c>
      <c r="H453" s="0">
        <v>-3</v>
      </c>
      <c r="I453" s="0">
        <v>-3</v>
      </c>
      <c r="K453" s="0">
        <v>-25</v>
      </c>
      <c r="L453" s="0">
        <v>-25</v>
      </c>
      <c r="M453" s="0">
        <v>1</v>
      </c>
      <c r="N453" s="0">
        <v>1</v>
      </c>
      <c r="O453" s="0" t="s">
        <v>47</v>
      </c>
      <c r="P453" s="0" t="s">
        <v>47</v>
      </c>
      <c r="Q453" s="0">
        <v>0</v>
      </c>
      <c r="R453" s="0">
        <v>0</v>
      </c>
      <c r="S453" s="0">
        <v>0</v>
      </c>
      <c r="T453" s="0">
        <v>0</v>
      </c>
      <c r="U453" s="0">
        <v>0</v>
      </c>
      <c r="V453" s="0">
        <v>0</v>
      </c>
      <c r="W453" s="0">
        <v>0</v>
      </c>
      <c r="X453" s="0">
        <v>0</v>
      </c>
      <c r="Y453" s="0">
        <v>28</v>
      </c>
      <c r="Z453" s="0">
        <v>28</v>
      </c>
      <c r="AA453" s="0" t="s">
        <v>53</v>
      </c>
      <c r="AB453" s="0" t="s">
        <v>53</v>
      </c>
      <c r="AC453" s="0" t="s">
        <v>87</v>
      </c>
      <c r="AD453" s="0" t="s">
        <v>87</v>
      </c>
      <c r="AE453" s="0">
        <v>0</v>
      </c>
      <c r="AF453" s="0">
        <v>0</v>
      </c>
      <c r="AG453" s="0">
        <v>1</v>
      </c>
      <c r="AH453" s="0">
        <v>1</v>
      </c>
      <c r="AI453" s="0">
        <f>=W453+ Y453+D453+H453</f>
      </c>
      <c r="AJ453" s="0">
        <f>=X453+Z453+E453+I453</f>
      </c>
      <c r="AK453" s="0">
        <f>=IF(AI453=0,AJ453,0)</f>
      </c>
      <c r="AL453" s="0">
        <f>=IF(AND(AI453&gt;0,AJ453&gt;AI453),AJ453-AI453,0)</f>
      </c>
      <c r="AM453" s="0">
        <f>=IF(AI453=AJ453,AJ453,0)</f>
      </c>
      <c r="AN453" s="0">
        <f>=IF(AJ453=0,AI453,0)</f>
      </c>
      <c r="AO453" s="0">
        <f>=IF(AND(AJ453&gt;0,AJ453&lt;AI453),AI453-AJ453,0)</f>
      </c>
      <c r="AP453" s="0" t="s">
        <v>50</v>
      </c>
      <c r="AQ453" s="0">
        <v>93612</v>
      </c>
      <c r="AR453" s="0">
        <v>0</v>
      </c>
      <c r="AS453" s="0">
        <v>0</v>
      </c>
    </row>
    <row r="454">
      <c r="A454" s="0" t="s">
        <v>521</v>
      </c>
      <c r="B454" s="0" t="s">
        <v>46</v>
      </c>
      <c r="D454" s="0">
        <v>0</v>
      </c>
      <c r="E454" s="0">
        <v>0</v>
      </c>
      <c r="F454" s="0">
        <v>0</v>
      </c>
      <c r="G454" s="0">
        <v>0</v>
      </c>
      <c r="H454" s="0">
        <v>-12</v>
      </c>
      <c r="I454" s="0">
        <v>0</v>
      </c>
      <c r="K454" s="0">
        <v>-100</v>
      </c>
      <c r="L454" s="0">
        <v>0</v>
      </c>
      <c r="M454" s="0">
        <v>1</v>
      </c>
      <c r="N454" s="0">
        <v>0</v>
      </c>
      <c r="O454" s="0" t="s">
        <v>47</v>
      </c>
      <c r="Q454" s="0">
        <v>0</v>
      </c>
      <c r="R454" s="0">
        <v>0</v>
      </c>
      <c r="S454" s="0">
        <v>0</v>
      </c>
      <c r="T454" s="0">
        <v>0</v>
      </c>
      <c r="U454" s="0">
        <v>0</v>
      </c>
      <c r="V454" s="0">
        <v>0</v>
      </c>
      <c r="W454" s="0">
        <v>0</v>
      </c>
      <c r="X454" s="0">
        <v>0</v>
      </c>
      <c r="Y454" s="0">
        <v>112</v>
      </c>
      <c r="Z454" s="0">
        <v>0</v>
      </c>
      <c r="AA454" s="0" t="s">
        <v>53</v>
      </c>
      <c r="AC454" s="0" t="s">
        <v>87</v>
      </c>
      <c r="AE454" s="0">
        <v>0</v>
      </c>
      <c r="AF454" s="0">
        <v>0</v>
      </c>
      <c r="AG454" s="0">
        <v>4</v>
      </c>
      <c r="AH454" s="0">
        <v>0</v>
      </c>
      <c r="AI454" s="0">
        <f>=W454+ Y454+D454+H454</f>
      </c>
      <c r="AJ454" s="0">
        <f>=X454+Z454+E454+I454</f>
      </c>
      <c r="AK454" s="0">
        <f>=IF(AI454=0,AJ454,0)</f>
      </c>
      <c r="AL454" s="0">
        <f>=IF(AND(AI454&gt;0,AJ454&gt;AI454),AJ454-AI454,0)</f>
      </c>
      <c r="AM454" s="0">
        <f>=IF(AI454=AJ454,AJ454,0)</f>
      </c>
      <c r="AN454" s="0">
        <f>=IF(AJ454=0,AI454,0)</f>
      </c>
      <c r="AO454" s="0">
        <f>=IF(AND(AJ454&gt;0,AJ454&lt;AI454),AI454-AJ454,0)</f>
      </c>
      <c r="AP454" s="0" t="s">
        <v>50</v>
      </c>
      <c r="AQ454" s="0">
        <v>102686</v>
      </c>
      <c r="AR454" s="0">
        <v>0</v>
      </c>
      <c r="AS454" s="0">
        <v>0</v>
      </c>
    </row>
    <row r="455">
      <c r="A455" s="0" t="s">
        <v>522</v>
      </c>
      <c r="B455" s="0" t="s">
        <v>46</v>
      </c>
      <c r="D455" s="0">
        <v>0</v>
      </c>
      <c r="E455" s="0">
        <v>0</v>
      </c>
      <c r="F455" s="0">
        <v>0</v>
      </c>
      <c r="G455" s="0">
        <v>0</v>
      </c>
      <c r="H455" s="0">
        <v>-58.8</v>
      </c>
      <c r="I455" s="0">
        <v>0</v>
      </c>
      <c r="K455" s="0">
        <v>-529.2</v>
      </c>
      <c r="L455" s="0">
        <v>0</v>
      </c>
      <c r="M455" s="0">
        <v>3</v>
      </c>
      <c r="N455" s="0">
        <v>0</v>
      </c>
      <c r="O455" s="0" t="s">
        <v>47</v>
      </c>
      <c r="Q455" s="0">
        <v>0</v>
      </c>
      <c r="R455" s="0">
        <v>0</v>
      </c>
      <c r="S455" s="0">
        <v>0</v>
      </c>
      <c r="T455" s="0">
        <v>0</v>
      </c>
      <c r="U455" s="0">
        <v>0</v>
      </c>
      <c r="V455" s="0">
        <v>0</v>
      </c>
      <c r="W455" s="0">
        <v>0</v>
      </c>
      <c r="X455" s="0">
        <v>0</v>
      </c>
      <c r="Y455" s="0">
        <v>588</v>
      </c>
      <c r="Z455" s="0">
        <v>0</v>
      </c>
      <c r="AA455" s="0" t="s">
        <v>53</v>
      </c>
      <c r="AC455" s="0" t="s">
        <v>54</v>
      </c>
      <c r="AE455" s="0">
        <v>0</v>
      </c>
      <c r="AF455" s="0">
        <v>0</v>
      </c>
      <c r="AG455" s="0">
        <v>12</v>
      </c>
      <c r="AH455" s="0">
        <v>0</v>
      </c>
      <c r="AI455" s="0">
        <f>=W455+ Y455+D455+H455</f>
      </c>
      <c r="AJ455" s="0">
        <f>=X455+Z455+E455+I455</f>
      </c>
      <c r="AK455" s="0">
        <f>=IF(AI455=0,AJ455,0)</f>
      </c>
      <c r="AL455" s="0">
        <f>=IF(AND(AI455&gt;0,AJ455&gt;AI455),AJ455-AI455,0)</f>
      </c>
      <c r="AM455" s="0">
        <f>=IF(AI455=AJ455,AJ455,0)</f>
      </c>
      <c r="AN455" s="0">
        <f>=IF(AJ455=0,AI455,0)</f>
      </c>
      <c r="AO455" s="0">
        <f>=IF(AND(AJ455&gt;0,AJ455&lt;AI455),AI455-AJ455,0)</f>
      </c>
      <c r="AP455" s="0" t="s">
        <v>50</v>
      </c>
      <c r="AQ455" s="0">
        <v>114161</v>
      </c>
      <c r="AR455" s="0">
        <v>0</v>
      </c>
      <c r="AS455" s="0">
        <v>0</v>
      </c>
    </row>
    <row r="456">
      <c r="A456" s="0" t="s">
        <v>523</v>
      </c>
      <c r="B456" s="0" t="s">
        <v>46</v>
      </c>
      <c r="D456" s="0">
        <v>-57</v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K456" s="0">
        <v>0</v>
      </c>
      <c r="L456" s="0">
        <v>0</v>
      </c>
      <c r="M456" s="0">
        <v>1</v>
      </c>
      <c r="N456" s="0">
        <v>0</v>
      </c>
      <c r="O456" s="0" t="s">
        <v>160</v>
      </c>
      <c r="Q456" s="0">
        <v>0</v>
      </c>
      <c r="R456" s="0">
        <v>0</v>
      </c>
      <c r="S456" s="0">
        <v>0</v>
      </c>
      <c r="T456" s="0">
        <v>0</v>
      </c>
      <c r="U456" s="0">
        <v>0</v>
      </c>
      <c r="V456" s="0">
        <v>0</v>
      </c>
      <c r="W456" s="0">
        <v>285</v>
      </c>
      <c r="X456" s="0">
        <v>0</v>
      </c>
      <c r="Y456" s="0">
        <v>0</v>
      </c>
      <c r="Z456" s="0">
        <v>0</v>
      </c>
      <c r="AA456" s="0" t="s">
        <v>48</v>
      </c>
      <c r="AC456" s="0" t="s">
        <v>87</v>
      </c>
      <c r="AE456" s="0">
        <v>0</v>
      </c>
      <c r="AF456" s="0">
        <v>0</v>
      </c>
      <c r="AG456" s="0">
        <v>10</v>
      </c>
      <c r="AH456" s="0">
        <v>0</v>
      </c>
      <c r="AI456" s="0">
        <f>=W456+ Y456+D456+H456</f>
      </c>
      <c r="AJ456" s="0">
        <f>=X456+Z456+E456+I456</f>
      </c>
      <c r="AK456" s="0">
        <f>=IF(AI456=0,AJ456,0)</f>
      </c>
      <c r="AL456" s="0">
        <f>=IF(AND(AI456&gt;0,AJ456&gt;AI456),AJ456-AI456,0)</f>
      </c>
      <c r="AM456" s="0">
        <f>=IF(AI456=AJ456,AJ456,0)</f>
      </c>
      <c r="AN456" s="0">
        <f>=IF(AJ456=0,AI456,0)</f>
      </c>
      <c r="AO456" s="0">
        <f>=IF(AND(AJ456&gt;0,AJ456&lt;AI456),AI456-AJ456,0)</f>
      </c>
      <c r="AP456" s="0" t="s">
        <v>50</v>
      </c>
      <c r="AQ456" s="0">
        <v>14577</v>
      </c>
      <c r="AR456" s="0">
        <v>0</v>
      </c>
      <c r="AS456" s="0">
        <v>0</v>
      </c>
    </row>
    <row r="457">
      <c r="A457" s="0" t="s">
        <v>524</v>
      </c>
      <c r="B457" s="0" t="s">
        <v>46</v>
      </c>
      <c r="C457" s="0" t="s">
        <v>98</v>
      </c>
      <c r="D457" s="0">
        <v>0</v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K457" s="0">
        <v>0</v>
      </c>
      <c r="L457" s="0">
        <v>0</v>
      </c>
      <c r="M457" s="0">
        <v>3</v>
      </c>
      <c r="N457" s="0">
        <v>3</v>
      </c>
      <c r="O457" s="0" t="s">
        <v>47</v>
      </c>
      <c r="P457" s="0" t="s">
        <v>47</v>
      </c>
      <c r="Q457" s="0">
        <v>0</v>
      </c>
      <c r="R457" s="0">
        <v>0</v>
      </c>
      <c r="S457" s="0">
        <v>0</v>
      </c>
      <c r="T457" s="0">
        <v>0</v>
      </c>
      <c r="U457" s="0">
        <v>0</v>
      </c>
      <c r="V457" s="0">
        <v>0</v>
      </c>
      <c r="W457" s="0">
        <v>0</v>
      </c>
      <c r="X457" s="0">
        <v>0</v>
      </c>
      <c r="Y457" s="0">
        <v>178</v>
      </c>
      <c r="Z457" s="0">
        <v>178</v>
      </c>
      <c r="AA457" s="0" t="s">
        <v>48</v>
      </c>
      <c r="AB457" s="0" t="s">
        <v>48</v>
      </c>
      <c r="AC457" s="0" t="s">
        <v>87</v>
      </c>
      <c r="AD457" s="0" t="s">
        <v>87</v>
      </c>
      <c r="AE457" s="0">
        <v>0</v>
      </c>
      <c r="AF457" s="0">
        <v>0</v>
      </c>
      <c r="AG457" s="0">
        <v>4</v>
      </c>
      <c r="AH457" s="0">
        <v>4</v>
      </c>
      <c r="AI457" s="0">
        <f>=W457+ Y457+D457+H457</f>
      </c>
      <c r="AJ457" s="0">
        <f>=X457+Z457+E457+I457</f>
      </c>
      <c r="AK457" s="0">
        <f>=IF(AI457=0,AJ457,0)</f>
      </c>
      <c r="AL457" s="0">
        <f>=IF(AND(AI457&gt;0,AJ457&gt;AI457),AJ457-AI457,0)</f>
      </c>
      <c r="AM457" s="0">
        <f>=IF(AI457=AJ457,AJ457,0)</f>
      </c>
      <c r="AN457" s="0">
        <f>=IF(AJ457=0,AI457,0)</f>
      </c>
      <c r="AO457" s="0">
        <f>=IF(AND(AJ457&gt;0,AJ457&lt;AI457),AI457-AJ457,0)</f>
      </c>
      <c r="AP457" s="0" t="s">
        <v>50</v>
      </c>
      <c r="AQ457" s="0">
        <v>100369</v>
      </c>
      <c r="AR457" s="0">
        <v>0</v>
      </c>
      <c r="AS457" s="0">
        <v>0</v>
      </c>
    </row>
    <row r="458">
      <c r="A458" s="0" t="s">
        <v>525</v>
      </c>
      <c r="B458" s="0" t="s">
        <v>46</v>
      </c>
      <c r="C458" s="0" t="s">
        <v>46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K458" s="0">
        <v>0</v>
      </c>
      <c r="L458" s="0">
        <v>0</v>
      </c>
      <c r="M458" s="0">
        <v>1</v>
      </c>
      <c r="N458" s="0">
        <v>1</v>
      </c>
      <c r="O458" s="0" t="s">
        <v>160</v>
      </c>
      <c r="P458" s="0" t="s">
        <v>160</v>
      </c>
      <c r="Q458" s="0">
        <v>0</v>
      </c>
      <c r="R458" s="0">
        <v>0</v>
      </c>
      <c r="S458" s="0">
        <v>0</v>
      </c>
      <c r="T458" s="0">
        <v>0</v>
      </c>
      <c r="U458" s="0">
        <v>0</v>
      </c>
      <c r="V458" s="0">
        <v>0</v>
      </c>
      <c r="W458" s="0">
        <v>480</v>
      </c>
      <c r="X458" s="0">
        <v>480</v>
      </c>
      <c r="Y458" s="0">
        <v>0</v>
      </c>
      <c r="Z458" s="0">
        <v>0</v>
      </c>
      <c r="AA458" s="0" t="s">
        <v>48</v>
      </c>
      <c r="AB458" s="0" t="s">
        <v>48</v>
      </c>
      <c r="AC458" s="0" t="s">
        <v>54</v>
      </c>
      <c r="AD458" s="0" t="s">
        <v>54</v>
      </c>
      <c r="AE458" s="0">
        <v>0</v>
      </c>
      <c r="AF458" s="0">
        <v>0</v>
      </c>
      <c r="AG458" s="0">
        <v>12</v>
      </c>
      <c r="AH458" s="0">
        <v>12</v>
      </c>
      <c r="AI458" s="0">
        <f>=W458+ Y458+D458+H458</f>
      </c>
      <c r="AJ458" s="0">
        <f>=X458+Z458+E458+I458</f>
      </c>
      <c r="AK458" s="0">
        <f>=IF(AI458=0,AJ458,0)</f>
      </c>
      <c r="AL458" s="0">
        <f>=IF(AND(AI458&gt;0,AJ458&gt;AI458),AJ458-AI458,0)</f>
      </c>
      <c r="AM458" s="0">
        <f>=IF(AI458=AJ458,AJ458,0)</f>
      </c>
      <c r="AN458" s="0">
        <f>=IF(AJ458=0,AI458,0)</f>
      </c>
      <c r="AO458" s="0">
        <f>=IF(AND(AJ458&gt;0,AJ458&lt;AI458),AI458-AJ458,0)</f>
      </c>
      <c r="AP458" s="0" t="s">
        <v>50</v>
      </c>
      <c r="AQ458" s="0">
        <v>65678</v>
      </c>
      <c r="AR458" s="0">
        <v>0</v>
      </c>
      <c r="AS458" s="0">
        <v>0</v>
      </c>
    </row>
    <row r="459">
      <c r="A459" s="0" t="s">
        <v>526</v>
      </c>
      <c r="B459" s="0" t="s">
        <v>46</v>
      </c>
      <c r="C459" s="0" t="s">
        <v>46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-156</v>
      </c>
      <c r="K459" s="0">
        <v>-852</v>
      </c>
      <c r="L459" s="0">
        <v>-1265</v>
      </c>
      <c r="M459" s="0">
        <v>4</v>
      </c>
      <c r="N459" s="0">
        <v>4</v>
      </c>
      <c r="O459" s="0" t="s">
        <v>47</v>
      </c>
      <c r="P459" s="0" t="s">
        <v>47</v>
      </c>
      <c r="Q459" s="0">
        <v>0</v>
      </c>
      <c r="R459" s="0">
        <v>0</v>
      </c>
      <c r="S459" s="0">
        <v>0</v>
      </c>
      <c r="T459" s="0">
        <v>0</v>
      </c>
      <c r="U459" s="0">
        <v>0</v>
      </c>
      <c r="V459" s="0">
        <v>0</v>
      </c>
      <c r="W459" s="0">
        <v>0</v>
      </c>
      <c r="X459" s="0">
        <v>0</v>
      </c>
      <c r="Y459" s="0">
        <v>1181</v>
      </c>
      <c r="Z459" s="0">
        <v>1421</v>
      </c>
      <c r="AA459" s="0" t="s">
        <v>53</v>
      </c>
      <c r="AB459" s="0" t="s">
        <v>53</v>
      </c>
      <c r="AC459" s="0" t="s">
        <v>54</v>
      </c>
      <c r="AD459" s="0" t="s">
        <v>54</v>
      </c>
      <c r="AE459" s="0">
        <v>0</v>
      </c>
      <c r="AF459" s="0">
        <v>0</v>
      </c>
      <c r="AG459" s="0">
        <v>23</v>
      </c>
      <c r="AH459" s="0">
        <v>26</v>
      </c>
      <c r="AI459" s="0">
        <f>=W459+ Y459+D459+H459</f>
      </c>
      <c r="AJ459" s="0">
        <f>=X459+Z459+E459+I459</f>
      </c>
      <c r="AK459" s="0">
        <f>=IF(AI459=0,AJ459,0)</f>
      </c>
      <c r="AL459" s="0">
        <f>=IF(AND(AI459&gt;0,AJ459&gt;AI459),AJ459-AI459,0)</f>
      </c>
      <c r="AM459" s="0">
        <f>=IF(AI459=AJ459,AJ459,0)</f>
      </c>
      <c r="AN459" s="0">
        <f>=IF(AJ459=0,AI459,0)</f>
      </c>
      <c r="AO459" s="0">
        <f>=IF(AND(AJ459&gt;0,AJ459&lt;AI459),AI459-AJ459,0)</f>
      </c>
      <c r="AP459" s="0" t="s">
        <v>50</v>
      </c>
      <c r="AQ459" s="0">
        <v>114159</v>
      </c>
      <c r="AR459" s="0">
        <v>0</v>
      </c>
      <c r="AS459" s="0">
        <v>0</v>
      </c>
    </row>
    <row r="460">
      <c r="A460" s="0" t="s">
        <v>527</v>
      </c>
      <c r="B460" s="0" t="s">
        <v>46</v>
      </c>
      <c r="C460" s="0" t="s">
        <v>46</v>
      </c>
      <c r="D460" s="0">
        <v>-125</v>
      </c>
      <c r="E460" s="0">
        <v>-125</v>
      </c>
      <c r="F460" s="0">
        <v>0</v>
      </c>
      <c r="G460" s="0">
        <v>0</v>
      </c>
      <c r="H460" s="0">
        <v>0</v>
      </c>
      <c r="I460" s="0">
        <v>0</v>
      </c>
      <c r="K460" s="0">
        <v>0</v>
      </c>
      <c r="L460" s="0">
        <v>0</v>
      </c>
      <c r="M460" s="0">
        <v>1</v>
      </c>
      <c r="N460" s="0">
        <v>1</v>
      </c>
      <c r="O460" s="0" t="s">
        <v>160</v>
      </c>
      <c r="P460" s="0" t="s">
        <v>160</v>
      </c>
      <c r="Q460" s="0">
        <v>0</v>
      </c>
      <c r="R460" s="0">
        <v>0</v>
      </c>
      <c r="S460" s="0">
        <v>0</v>
      </c>
      <c r="T460" s="0">
        <v>0</v>
      </c>
      <c r="U460" s="0">
        <v>0</v>
      </c>
      <c r="V460" s="0">
        <v>0</v>
      </c>
      <c r="W460" s="0">
        <v>125</v>
      </c>
      <c r="X460" s="0">
        <v>125</v>
      </c>
      <c r="Y460" s="0">
        <v>0</v>
      </c>
      <c r="Z460" s="0">
        <v>0</v>
      </c>
      <c r="AA460" s="0" t="s">
        <v>48</v>
      </c>
      <c r="AB460" s="0" t="s">
        <v>48</v>
      </c>
      <c r="AC460" s="0" t="s">
        <v>54</v>
      </c>
      <c r="AD460" s="0" t="s">
        <v>79</v>
      </c>
      <c r="AE460" s="0">
        <v>0</v>
      </c>
      <c r="AF460" s="0">
        <v>0</v>
      </c>
      <c r="AG460" s="0">
        <v>3</v>
      </c>
      <c r="AH460" s="0">
        <v>3</v>
      </c>
      <c r="AI460" s="0">
        <f>=W460+ Y460+D460+H460</f>
      </c>
      <c r="AJ460" s="0">
        <f>=X460+Z460+E460+I460</f>
      </c>
      <c r="AK460" s="0">
        <f>=IF(AI460=0,AJ460,0)</f>
      </c>
      <c r="AL460" s="0">
        <f>=IF(AND(AI460&gt;0,AJ460&gt;AI460),AJ460-AI460,0)</f>
      </c>
      <c r="AM460" s="0">
        <f>=IF(AI460=AJ460,AJ460,0)</f>
      </c>
      <c r="AN460" s="0">
        <f>=IF(AJ460=0,AI460,0)</f>
      </c>
      <c r="AO460" s="0">
        <f>=IF(AND(AJ460&gt;0,AJ460&lt;AI460),AI460-AJ460,0)</f>
      </c>
      <c r="AP460" s="0" t="s">
        <v>50</v>
      </c>
      <c r="AQ460" s="0">
        <v>5708</v>
      </c>
      <c r="AR460" s="0">
        <v>0</v>
      </c>
      <c r="AS460" s="0">
        <v>0</v>
      </c>
    </row>
    <row r="461">
      <c r="A461" s="0" t="s">
        <v>528</v>
      </c>
      <c r="B461" s="0" t="s">
        <v>46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K461" s="0">
        <v>0</v>
      </c>
      <c r="L461" s="0">
        <v>0</v>
      </c>
      <c r="M461" s="0">
        <v>1</v>
      </c>
      <c r="N461" s="0">
        <v>0</v>
      </c>
      <c r="O461" s="0" t="s">
        <v>160</v>
      </c>
      <c r="Q461" s="0">
        <v>0</v>
      </c>
      <c r="R461" s="0">
        <v>0</v>
      </c>
      <c r="S461" s="0">
        <v>0</v>
      </c>
      <c r="T461" s="0">
        <v>0</v>
      </c>
      <c r="U461" s="0">
        <v>0</v>
      </c>
      <c r="V461" s="0">
        <v>0</v>
      </c>
      <c r="W461" s="0">
        <v>40</v>
      </c>
      <c r="X461" s="0">
        <v>0</v>
      </c>
      <c r="Y461" s="0">
        <v>0</v>
      </c>
      <c r="Z461" s="0">
        <v>0</v>
      </c>
      <c r="AA461" s="0" t="s">
        <v>48</v>
      </c>
      <c r="AC461" s="0" t="s">
        <v>76</v>
      </c>
      <c r="AE461" s="0">
        <v>0</v>
      </c>
      <c r="AF461" s="0">
        <v>0</v>
      </c>
      <c r="AG461" s="0">
        <v>1</v>
      </c>
      <c r="AH461" s="0">
        <v>0</v>
      </c>
      <c r="AI461" s="0">
        <f>=W461+ Y461+D461+H461</f>
      </c>
      <c r="AJ461" s="0">
        <f>=X461+Z461+E461+I461</f>
      </c>
      <c r="AK461" s="0">
        <f>=IF(AI461=0,AJ461,0)</f>
      </c>
      <c r="AL461" s="0">
        <f>=IF(AND(AI461&gt;0,AJ461&gt;AI461),AJ461-AI461,0)</f>
      </c>
      <c r="AM461" s="0">
        <f>=IF(AI461=AJ461,AJ461,0)</f>
      </c>
      <c r="AN461" s="0">
        <f>=IF(AJ461=0,AI461,0)</f>
      </c>
      <c r="AO461" s="0">
        <f>=IF(AND(AJ461&gt;0,AJ461&lt;AI461),AI461-AJ461,0)</f>
      </c>
      <c r="AP461" s="0" t="s">
        <v>50</v>
      </c>
      <c r="AQ461" s="0">
        <v>19713</v>
      </c>
      <c r="AR461" s="0">
        <v>0</v>
      </c>
      <c r="AS461" s="0">
        <v>0</v>
      </c>
    </row>
    <row r="462">
      <c r="A462" s="0" t="s">
        <v>529</v>
      </c>
      <c r="B462" s="0" t="s">
        <v>46</v>
      </c>
      <c r="C462" s="0" t="s">
        <v>46</v>
      </c>
      <c r="D462" s="0">
        <v>-61</v>
      </c>
      <c r="E462" s="0">
        <v>-61</v>
      </c>
      <c r="F462" s="0">
        <v>0</v>
      </c>
      <c r="G462" s="0">
        <v>0</v>
      </c>
      <c r="H462" s="0">
        <v>0</v>
      </c>
      <c r="I462" s="0">
        <v>0</v>
      </c>
      <c r="K462" s="0">
        <v>0</v>
      </c>
      <c r="L462" s="0">
        <v>0</v>
      </c>
      <c r="M462" s="0">
        <v>4</v>
      </c>
      <c r="N462" s="0">
        <v>4</v>
      </c>
      <c r="O462" s="0" t="s">
        <v>47</v>
      </c>
      <c r="P462" s="0" t="s">
        <v>47</v>
      </c>
      <c r="Q462" s="0">
        <v>0</v>
      </c>
      <c r="R462" s="0">
        <v>0</v>
      </c>
      <c r="S462" s="0">
        <v>0</v>
      </c>
      <c r="T462" s="0">
        <v>0</v>
      </c>
      <c r="U462" s="0">
        <v>0</v>
      </c>
      <c r="V462" s="0">
        <v>0</v>
      </c>
      <c r="W462" s="0">
        <v>0</v>
      </c>
      <c r="X462" s="0">
        <v>0</v>
      </c>
      <c r="Y462" s="0">
        <v>61</v>
      </c>
      <c r="Z462" s="0">
        <v>61</v>
      </c>
      <c r="AA462" s="0" t="s">
        <v>48</v>
      </c>
      <c r="AB462" s="0" t="s">
        <v>48</v>
      </c>
      <c r="AC462" s="0" t="s">
        <v>87</v>
      </c>
      <c r="AD462" s="0" t="s">
        <v>87</v>
      </c>
      <c r="AE462" s="0">
        <v>0</v>
      </c>
      <c r="AF462" s="0">
        <v>0</v>
      </c>
      <c r="AG462" s="0">
        <v>1</v>
      </c>
      <c r="AH462" s="0">
        <v>1</v>
      </c>
      <c r="AI462" s="0">
        <f>=W462+ Y462+D462+H462</f>
      </c>
      <c r="AJ462" s="0">
        <f>=X462+Z462+E462+I462</f>
      </c>
      <c r="AK462" s="0">
        <f>=IF(AI462=0,AJ462,0)</f>
      </c>
      <c r="AL462" s="0">
        <f>=IF(AND(AI462&gt;0,AJ462&gt;AI462),AJ462-AI462,0)</f>
      </c>
      <c r="AM462" s="0">
        <f>=IF(AI462=AJ462,AJ462,0)</f>
      </c>
      <c r="AN462" s="0">
        <f>=IF(AJ462=0,AI462,0)</f>
      </c>
      <c r="AO462" s="0">
        <f>=IF(AND(AJ462&gt;0,AJ462&lt;AI462),AI462-AJ462,0)</f>
      </c>
      <c r="AP462" s="0" t="s">
        <v>77</v>
      </c>
      <c r="AQ462" s="0">
        <v>124749</v>
      </c>
      <c r="AR462" s="0">
        <v>0</v>
      </c>
      <c r="AS462" s="0">
        <v>0</v>
      </c>
    </row>
    <row r="463">
      <c r="A463" s="0" t="s">
        <v>530</v>
      </c>
      <c r="B463" s="0" t="s">
        <v>46</v>
      </c>
      <c r="C463" s="0" t="s">
        <v>46</v>
      </c>
      <c r="D463" s="0">
        <v>0</v>
      </c>
      <c r="E463" s="0">
        <v>0</v>
      </c>
      <c r="F463" s="0">
        <v>0</v>
      </c>
      <c r="G463" s="0">
        <v>0</v>
      </c>
      <c r="H463" s="0">
        <v>-30</v>
      </c>
      <c r="I463" s="0">
        <v>-30</v>
      </c>
      <c r="K463" s="0">
        <v>2904</v>
      </c>
      <c r="L463" s="0">
        <v>2904</v>
      </c>
      <c r="M463" s="0">
        <v>3</v>
      </c>
      <c r="N463" s="0">
        <v>3</v>
      </c>
      <c r="O463" s="0" t="s">
        <v>47</v>
      </c>
      <c r="P463" s="0" t="s">
        <v>47</v>
      </c>
      <c r="Q463" s="0">
        <v>0</v>
      </c>
      <c r="R463" s="0">
        <v>0</v>
      </c>
      <c r="S463" s="0">
        <v>0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294</v>
      </c>
      <c r="Z463" s="0">
        <v>294</v>
      </c>
      <c r="AA463" s="0" t="s">
        <v>53</v>
      </c>
      <c r="AB463" s="0" t="s">
        <v>53</v>
      </c>
      <c r="AC463" s="0" t="s">
        <v>87</v>
      </c>
      <c r="AD463" s="0" t="s">
        <v>87</v>
      </c>
      <c r="AE463" s="0">
        <v>0</v>
      </c>
      <c r="AF463" s="0">
        <v>0</v>
      </c>
      <c r="AG463" s="0">
        <v>6</v>
      </c>
      <c r="AH463" s="0">
        <v>6</v>
      </c>
      <c r="AI463" s="0">
        <f>=W463+ Y463+D463+H463</f>
      </c>
      <c r="AJ463" s="0">
        <f>=X463+Z463+E463+I463</f>
      </c>
      <c r="AK463" s="0">
        <f>=IF(AI463=0,AJ463,0)</f>
      </c>
      <c r="AL463" s="0">
        <f>=IF(AND(AI463&gt;0,AJ463&gt;AI463),AJ463-AI463,0)</f>
      </c>
      <c r="AM463" s="0">
        <f>=IF(AI463=AJ463,AJ463,0)</f>
      </c>
      <c r="AN463" s="0">
        <f>=IF(AJ463=0,AI463,0)</f>
      </c>
      <c r="AO463" s="0">
        <f>=IF(AND(AJ463&gt;0,AJ463&lt;AI463),AI463-AJ463,0)</f>
      </c>
      <c r="AP463" s="0" t="s">
        <v>50</v>
      </c>
      <c r="AQ463" s="0">
        <v>131458</v>
      </c>
      <c r="AR463" s="0">
        <v>0</v>
      </c>
      <c r="AS463" s="0">
        <v>0</v>
      </c>
    </row>
    <row r="464">
      <c r="A464" s="0" t="s">
        <v>531</v>
      </c>
      <c r="B464" s="0" t="s">
        <v>46</v>
      </c>
      <c r="C464" s="0" t="s">
        <v>46</v>
      </c>
      <c r="D464" s="0">
        <v>-40</v>
      </c>
      <c r="E464" s="0">
        <v>-40</v>
      </c>
      <c r="F464" s="0">
        <v>0</v>
      </c>
      <c r="G464" s="0">
        <v>0</v>
      </c>
      <c r="H464" s="0">
        <v>0</v>
      </c>
      <c r="I464" s="0">
        <v>0</v>
      </c>
      <c r="K464" s="0">
        <v>0</v>
      </c>
      <c r="L464" s="0">
        <v>0</v>
      </c>
      <c r="M464" s="0">
        <v>2</v>
      </c>
      <c r="N464" s="0">
        <v>2</v>
      </c>
      <c r="O464" s="0" t="s">
        <v>47</v>
      </c>
      <c r="P464" s="0" t="s">
        <v>47</v>
      </c>
      <c r="Q464" s="0">
        <v>0</v>
      </c>
      <c r="R464" s="0">
        <v>0</v>
      </c>
      <c r="S464" s="0">
        <v>0</v>
      </c>
      <c r="T464" s="0">
        <v>0</v>
      </c>
      <c r="U464" s="0">
        <v>0</v>
      </c>
      <c r="V464" s="0">
        <v>0</v>
      </c>
      <c r="W464" s="0">
        <v>0</v>
      </c>
      <c r="X464" s="0">
        <v>0</v>
      </c>
      <c r="Y464" s="0">
        <v>40</v>
      </c>
      <c r="Z464" s="0">
        <v>40</v>
      </c>
      <c r="AA464" s="0" t="s">
        <v>48</v>
      </c>
      <c r="AB464" s="0" t="s">
        <v>48</v>
      </c>
      <c r="AC464" s="0" t="s">
        <v>87</v>
      </c>
      <c r="AD464" s="0" t="s">
        <v>87</v>
      </c>
      <c r="AE464" s="0">
        <v>0</v>
      </c>
      <c r="AF464" s="0">
        <v>0</v>
      </c>
      <c r="AG464" s="0">
        <v>1</v>
      </c>
      <c r="AH464" s="0">
        <v>1</v>
      </c>
      <c r="AI464" s="0">
        <f>=W464+ Y464+D464+H464</f>
      </c>
      <c r="AJ464" s="0">
        <f>=X464+Z464+E464+I464</f>
      </c>
      <c r="AK464" s="0">
        <f>=IF(AI464=0,AJ464,0)</f>
      </c>
      <c r="AL464" s="0">
        <f>=IF(AND(AI464&gt;0,AJ464&gt;AI464),AJ464-AI464,0)</f>
      </c>
      <c r="AM464" s="0">
        <f>=IF(AI464=AJ464,AJ464,0)</f>
      </c>
      <c r="AN464" s="0">
        <f>=IF(AJ464=0,AI464,0)</f>
      </c>
      <c r="AO464" s="0">
        <f>=IF(AND(AJ464&gt;0,AJ464&lt;AI464),AI464-AJ464,0)</f>
      </c>
      <c r="AP464" s="0" t="s">
        <v>50</v>
      </c>
      <c r="AQ464" s="0">
        <v>132906</v>
      </c>
      <c r="AR464" s="0">
        <v>0</v>
      </c>
      <c r="AS464" s="0">
        <v>0</v>
      </c>
    </row>
    <row r="465">
      <c r="A465" s="0" t="s">
        <v>532</v>
      </c>
      <c r="B465" s="0" t="s">
        <v>46</v>
      </c>
      <c r="C465" s="0" t="s">
        <v>46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K465" s="0">
        <v>0</v>
      </c>
      <c r="L465" s="0">
        <v>0</v>
      </c>
      <c r="M465" s="0">
        <v>1</v>
      </c>
      <c r="N465" s="0">
        <v>1</v>
      </c>
      <c r="O465" s="0" t="s">
        <v>160</v>
      </c>
      <c r="P465" s="0" t="s">
        <v>160</v>
      </c>
      <c r="Q465" s="0">
        <v>0</v>
      </c>
      <c r="R465" s="0">
        <v>0</v>
      </c>
      <c r="S465" s="0">
        <v>0</v>
      </c>
      <c r="T465" s="0">
        <v>0</v>
      </c>
      <c r="U465" s="0">
        <v>0</v>
      </c>
      <c r="V465" s="0">
        <v>0</v>
      </c>
      <c r="W465" s="0">
        <v>1520</v>
      </c>
      <c r="X465" s="0">
        <v>1040</v>
      </c>
      <c r="Y465" s="0">
        <v>40</v>
      </c>
      <c r="Z465" s="0">
        <v>40</v>
      </c>
      <c r="AA465" s="0" t="s">
        <v>48</v>
      </c>
      <c r="AB465" s="0" t="s">
        <v>48</v>
      </c>
      <c r="AC465" s="0" t="s">
        <v>49</v>
      </c>
      <c r="AD465" s="0" t="s">
        <v>49</v>
      </c>
      <c r="AE465" s="0">
        <v>0</v>
      </c>
      <c r="AF465" s="0">
        <v>0</v>
      </c>
      <c r="AG465" s="0">
        <v>2</v>
      </c>
      <c r="AH465" s="0">
        <v>1</v>
      </c>
      <c r="AI465" s="0">
        <f>=W465+ Y465+D465+H465</f>
      </c>
      <c r="AJ465" s="0">
        <f>=X465+Z465+E465+I465</f>
      </c>
      <c r="AK465" s="0">
        <f>=IF(AI465=0,AJ465,0)</f>
      </c>
      <c r="AL465" s="0">
        <f>=IF(AND(AI465&gt;0,AJ465&gt;AI465),AJ465-AI465,0)</f>
      </c>
      <c r="AM465" s="0">
        <f>=IF(AI465=AJ465,AJ465,0)</f>
      </c>
      <c r="AN465" s="0">
        <f>=IF(AJ465=0,AI465,0)</f>
      </c>
      <c r="AO465" s="0">
        <f>=IF(AND(AJ465&gt;0,AJ465&lt;AI465),AI465-AJ465,0)</f>
      </c>
      <c r="AP465" s="0" t="s">
        <v>50</v>
      </c>
      <c r="AQ465" s="0">
        <v>32049</v>
      </c>
      <c r="AR465" s="0">
        <v>0</v>
      </c>
      <c r="AS465" s="0">
        <v>0</v>
      </c>
    </row>
    <row r="466">
      <c r="A466" s="0" t="s">
        <v>533</v>
      </c>
      <c r="B466" s="0" t="s">
        <v>46</v>
      </c>
      <c r="C466" s="0" t="s">
        <v>46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K466" s="0">
        <v>0</v>
      </c>
      <c r="L466" s="0">
        <v>0</v>
      </c>
      <c r="M466" s="0">
        <v>4</v>
      </c>
      <c r="N466" s="0">
        <v>4</v>
      </c>
      <c r="O466" s="0" t="s">
        <v>47</v>
      </c>
      <c r="P466" s="0" t="s">
        <v>47</v>
      </c>
      <c r="Q466" s="0">
        <v>0</v>
      </c>
      <c r="R466" s="0">
        <v>0</v>
      </c>
      <c r="S466" s="0">
        <v>0</v>
      </c>
      <c r="T466" s="0">
        <v>0</v>
      </c>
      <c r="U466" s="0">
        <v>-141</v>
      </c>
      <c r="V466" s="0">
        <v>-141</v>
      </c>
      <c r="W466" s="0">
        <v>0</v>
      </c>
      <c r="X466" s="0">
        <v>0</v>
      </c>
      <c r="Y466" s="0">
        <v>141</v>
      </c>
      <c r="Z466" s="0">
        <v>141</v>
      </c>
      <c r="AA466" s="0" t="s">
        <v>48</v>
      </c>
      <c r="AB466" s="0" t="s">
        <v>48</v>
      </c>
      <c r="AC466" s="0" t="s">
        <v>54</v>
      </c>
      <c r="AD466" s="0" t="s">
        <v>79</v>
      </c>
      <c r="AE466" s="0">
        <v>0</v>
      </c>
      <c r="AF466" s="0">
        <v>0</v>
      </c>
      <c r="AG466" s="0">
        <v>3</v>
      </c>
      <c r="AH466" s="0">
        <v>3</v>
      </c>
      <c r="AI466" s="0">
        <f>=W466+ Y466+D466+H466</f>
      </c>
      <c r="AJ466" s="0">
        <f>=X466+Z466+E466+I466</f>
      </c>
      <c r="AK466" s="0">
        <f>=IF(AI466=0,AJ466,0)</f>
      </c>
      <c r="AL466" s="0">
        <f>=IF(AND(AI466&gt;0,AJ466&gt;AI466),AJ466-AI466,0)</f>
      </c>
      <c r="AM466" s="0">
        <f>=IF(AI466=AJ466,AJ466,0)</f>
      </c>
      <c r="AN466" s="0">
        <f>=IF(AJ466=0,AI466,0)</f>
      </c>
      <c r="AO466" s="0">
        <f>=IF(AND(AJ466&gt;0,AJ466&lt;AI466),AI466-AJ466,0)</f>
      </c>
      <c r="AP466" s="0" t="s">
        <v>77</v>
      </c>
      <c r="AQ466" s="0">
        <v>95938</v>
      </c>
      <c r="AR466" s="0">
        <v>0</v>
      </c>
      <c r="AS466" s="0">
        <v>0</v>
      </c>
    </row>
    <row r="467">
      <c r="A467" s="0" t="s">
        <v>534</v>
      </c>
      <c r="B467" s="0" t="s">
        <v>46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K467" s="0">
        <v>0</v>
      </c>
      <c r="L467" s="0">
        <v>0</v>
      </c>
      <c r="M467" s="0">
        <v>2</v>
      </c>
      <c r="N467" s="0">
        <v>0</v>
      </c>
      <c r="O467" s="0" t="s">
        <v>47</v>
      </c>
      <c r="Q467" s="0">
        <v>0</v>
      </c>
      <c r="R467" s="0">
        <v>0</v>
      </c>
      <c r="S467" s="0">
        <v>0</v>
      </c>
      <c r="T467" s="0">
        <v>0</v>
      </c>
      <c r="U467" s="0">
        <v>0</v>
      </c>
      <c r="V467" s="0">
        <v>0</v>
      </c>
      <c r="W467" s="0">
        <v>0</v>
      </c>
      <c r="X467" s="0">
        <v>0</v>
      </c>
      <c r="Y467" s="0">
        <v>120</v>
      </c>
      <c r="Z467" s="0">
        <v>0</v>
      </c>
      <c r="AA467" s="0" t="s">
        <v>48</v>
      </c>
      <c r="AC467" s="0" t="s">
        <v>72</v>
      </c>
      <c r="AE467" s="0">
        <v>0</v>
      </c>
      <c r="AF467" s="0">
        <v>0</v>
      </c>
      <c r="AG467" s="0">
        <v>3</v>
      </c>
      <c r="AH467" s="0">
        <v>0</v>
      </c>
      <c r="AI467" s="0">
        <f>=W467+ Y467+D467+H467</f>
      </c>
      <c r="AJ467" s="0">
        <f>=X467+Z467+E467+I467</f>
      </c>
      <c r="AK467" s="0">
        <f>=IF(AI467=0,AJ467,0)</f>
      </c>
      <c r="AL467" s="0">
        <f>=IF(AND(AI467&gt;0,AJ467&gt;AI467),AJ467-AI467,0)</f>
      </c>
      <c r="AM467" s="0">
        <f>=IF(AI467=AJ467,AJ467,0)</f>
      </c>
      <c r="AN467" s="0">
        <f>=IF(AJ467=0,AI467,0)</f>
      </c>
      <c r="AO467" s="0">
        <f>=IF(AND(AJ467&gt;0,AJ467&lt;AI467),AI467-AJ467,0)</f>
      </c>
      <c r="AP467" s="0" t="s">
        <v>50</v>
      </c>
      <c r="AQ467" s="0">
        <v>107743</v>
      </c>
      <c r="AR467" s="0">
        <v>0</v>
      </c>
      <c r="AS467" s="0">
        <v>0</v>
      </c>
    </row>
    <row r="468">
      <c r="A468" s="0" t="s">
        <v>535</v>
      </c>
      <c r="B468" s="0" t="s">
        <v>46</v>
      </c>
      <c r="D468" s="0">
        <v>0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K468" s="0">
        <v>0</v>
      </c>
      <c r="L468" s="0">
        <v>0</v>
      </c>
      <c r="M468" s="0">
        <v>3</v>
      </c>
      <c r="N468" s="0">
        <v>0</v>
      </c>
      <c r="O468" s="0" t="s">
        <v>47</v>
      </c>
      <c r="Q468" s="0">
        <v>0</v>
      </c>
      <c r="R468" s="0">
        <v>0</v>
      </c>
      <c r="S468" s="0">
        <v>0</v>
      </c>
      <c r="T468" s="0">
        <v>0</v>
      </c>
      <c r="U468" s="0">
        <v>0</v>
      </c>
      <c r="V468" s="0">
        <v>0</v>
      </c>
      <c r="W468" s="0">
        <v>0</v>
      </c>
      <c r="X468" s="0">
        <v>0</v>
      </c>
      <c r="Y468" s="0">
        <v>49</v>
      </c>
      <c r="Z468" s="0">
        <v>0</v>
      </c>
      <c r="AA468" s="0" t="s">
        <v>48</v>
      </c>
      <c r="AC468" s="0" t="s">
        <v>76</v>
      </c>
      <c r="AE468" s="0">
        <v>0</v>
      </c>
      <c r="AF468" s="0">
        <v>0</v>
      </c>
      <c r="AG468" s="0">
        <v>1</v>
      </c>
      <c r="AH468" s="0">
        <v>0</v>
      </c>
      <c r="AI468" s="0">
        <f>=W468+ Y468+D468+H468</f>
      </c>
      <c r="AJ468" s="0">
        <f>=X468+Z468+E468+I468</f>
      </c>
      <c r="AK468" s="0">
        <f>=IF(AI468=0,AJ468,0)</f>
      </c>
      <c r="AL468" s="0">
        <f>=IF(AND(AI468&gt;0,AJ468&gt;AI468),AJ468-AI468,0)</f>
      </c>
      <c r="AM468" s="0">
        <f>=IF(AI468=AJ468,AJ468,0)</f>
      </c>
      <c r="AN468" s="0">
        <f>=IF(AJ468=0,AI468,0)</f>
      </c>
      <c r="AO468" s="0">
        <f>=IF(AND(AJ468&gt;0,AJ468&lt;AI468),AI468-AJ468,0)</f>
      </c>
      <c r="AP468" s="0" t="s">
        <v>50</v>
      </c>
      <c r="AQ468" s="0">
        <v>120703</v>
      </c>
      <c r="AR468" s="0">
        <v>0</v>
      </c>
      <c r="AS468" s="0">
        <v>0</v>
      </c>
    </row>
    <row r="469">
      <c r="A469" s="0" t="s">
        <v>536</v>
      </c>
      <c r="B469" s="0" t="s">
        <v>46</v>
      </c>
      <c r="C469" s="0" t="s">
        <v>46</v>
      </c>
      <c r="D469" s="0">
        <v>-146</v>
      </c>
      <c r="E469" s="0">
        <v>-146</v>
      </c>
      <c r="F469" s="0">
        <v>0</v>
      </c>
      <c r="G469" s="0">
        <v>0</v>
      </c>
      <c r="H469" s="0">
        <v>0</v>
      </c>
      <c r="I469" s="0">
        <v>0</v>
      </c>
      <c r="K469" s="0">
        <v>0</v>
      </c>
      <c r="L469" s="0">
        <v>0</v>
      </c>
      <c r="M469" s="0">
        <v>5</v>
      </c>
      <c r="N469" s="0">
        <v>5</v>
      </c>
      <c r="O469" s="0" t="s">
        <v>47</v>
      </c>
      <c r="P469" s="0" t="s">
        <v>47</v>
      </c>
      <c r="Q469" s="0">
        <v>0</v>
      </c>
      <c r="R469" s="0">
        <v>0</v>
      </c>
      <c r="S469" s="0">
        <v>0</v>
      </c>
      <c r="T469" s="0">
        <v>0</v>
      </c>
      <c r="U469" s="0">
        <v>0</v>
      </c>
      <c r="V469" s="0">
        <v>0</v>
      </c>
      <c r="W469" s="0">
        <v>0</v>
      </c>
      <c r="X469" s="0">
        <v>0</v>
      </c>
      <c r="Y469" s="0">
        <v>146</v>
      </c>
      <c r="Z469" s="0">
        <v>146</v>
      </c>
      <c r="AA469" s="0" t="s">
        <v>48</v>
      </c>
      <c r="AB469" s="0" t="s">
        <v>48</v>
      </c>
      <c r="AC469" s="0" t="s">
        <v>49</v>
      </c>
      <c r="AD469" s="0" t="s">
        <v>49</v>
      </c>
      <c r="AE469" s="0">
        <v>0</v>
      </c>
      <c r="AF469" s="0">
        <v>0</v>
      </c>
      <c r="AG469" s="0">
        <v>2</v>
      </c>
      <c r="AH469" s="0">
        <v>2</v>
      </c>
      <c r="AI469" s="0">
        <f>=W469+ Y469+D469+H469</f>
      </c>
      <c r="AJ469" s="0">
        <f>=X469+Z469+E469+I469</f>
      </c>
      <c r="AK469" s="0">
        <f>=IF(AI469=0,AJ469,0)</f>
      </c>
      <c r="AL469" s="0">
        <f>=IF(AND(AI469&gt;0,AJ469&gt;AI469),AJ469-AI469,0)</f>
      </c>
      <c r="AM469" s="0">
        <f>=IF(AI469=AJ469,AJ469,0)</f>
      </c>
      <c r="AN469" s="0">
        <f>=IF(AJ469=0,AI469,0)</f>
      </c>
      <c r="AO469" s="0">
        <f>=IF(AND(AJ469&gt;0,AJ469&lt;AI469),AI469-AJ469,0)</f>
      </c>
      <c r="AP469" s="0" t="s">
        <v>50</v>
      </c>
      <c r="AQ469" s="0">
        <v>125461</v>
      </c>
      <c r="AR469" s="0">
        <v>0</v>
      </c>
      <c r="AS469" s="0">
        <v>0</v>
      </c>
    </row>
    <row r="470">
      <c r="A470" s="0" t="s">
        <v>537</v>
      </c>
      <c r="B470" s="0" t="s">
        <v>46</v>
      </c>
      <c r="D470" s="0">
        <v>-130</v>
      </c>
      <c r="E470" s="0">
        <v>0</v>
      </c>
      <c r="F470" s="0">
        <v>0</v>
      </c>
      <c r="G470" s="0">
        <v>0</v>
      </c>
      <c r="H470" s="0">
        <v>0</v>
      </c>
      <c r="I470" s="0">
        <v>0</v>
      </c>
      <c r="K470" s="0">
        <v>0</v>
      </c>
      <c r="L470" s="0">
        <v>0</v>
      </c>
      <c r="M470" s="0">
        <v>1</v>
      </c>
      <c r="N470" s="0">
        <v>0</v>
      </c>
      <c r="O470" s="0" t="s">
        <v>160</v>
      </c>
      <c r="Q470" s="0">
        <v>0</v>
      </c>
      <c r="R470" s="0">
        <v>0</v>
      </c>
      <c r="S470" s="0">
        <v>0</v>
      </c>
      <c r="T470" s="0">
        <v>0</v>
      </c>
      <c r="U470" s="0">
        <v>0</v>
      </c>
      <c r="V470" s="0">
        <v>0</v>
      </c>
      <c r="W470" s="0">
        <v>40</v>
      </c>
      <c r="X470" s="0">
        <v>0</v>
      </c>
      <c r="Y470" s="0">
        <v>90</v>
      </c>
      <c r="Z470" s="0">
        <v>0</v>
      </c>
      <c r="AA470" s="0" t="s">
        <v>48</v>
      </c>
      <c r="AC470" s="0" t="s">
        <v>54</v>
      </c>
      <c r="AE470" s="0">
        <v>0</v>
      </c>
      <c r="AF470" s="0">
        <v>0</v>
      </c>
      <c r="AG470" s="0">
        <v>1</v>
      </c>
      <c r="AH470" s="0">
        <v>0</v>
      </c>
      <c r="AI470" s="0">
        <f>=W470+ Y470+D470+H470</f>
      </c>
      <c r="AJ470" s="0">
        <f>=X470+Z470+E470+I470</f>
      </c>
      <c r="AK470" s="0">
        <f>=IF(AI470=0,AJ470,0)</f>
      </c>
      <c r="AL470" s="0">
        <f>=IF(AND(AI470&gt;0,AJ470&gt;AI470),AJ470-AI470,0)</f>
      </c>
      <c r="AM470" s="0">
        <f>=IF(AI470=AJ470,AJ470,0)</f>
      </c>
      <c r="AN470" s="0">
        <f>=IF(AJ470=0,AI470,0)</f>
      </c>
      <c r="AO470" s="0">
        <f>=IF(AND(AJ470&gt;0,AJ470&lt;AI470),AI470-AJ470,0)</f>
      </c>
      <c r="AP470" s="0" t="s">
        <v>50</v>
      </c>
      <c r="AQ470" s="0">
        <v>5001</v>
      </c>
      <c r="AR470" s="0">
        <v>0</v>
      </c>
      <c r="AS470" s="0">
        <v>0</v>
      </c>
    </row>
    <row r="471">
      <c r="A471" s="0" t="s">
        <v>538</v>
      </c>
      <c r="B471" s="0" t="s">
        <v>46</v>
      </c>
      <c r="C471" s="0" t="s">
        <v>46</v>
      </c>
      <c r="D471" s="0">
        <v>0</v>
      </c>
      <c r="E471" s="0">
        <v>0</v>
      </c>
      <c r="F471" s="0">
        <v>0</v>
      </c>
      <c r="G471" s="0">
        <v>0</v>
      </c>
      <c r="H471" s="0">
        <v>0</v>
      </c>
      <c r="I471" s="0">
        <v>0</v>
      </c>
      <c r="K471" s="0">
        <v>0</v>
      </c>
      <c r="L471" s="0">
        <v>0</v>
      </c>
      <c r="M471" s="0">
        <v>3</v>
      </c>
      <c r="N471" s="0">
        <v>3</v>
      </c>
      <c r="O471" s="0" t="s">
        <v>47</v>
      </c>
      <c r="P471" s="0" t="s">
        <v>47</v>
      </c>
      <c r="Q471" s="0">
        <v>0</v>
      </c>
      <c r="R471" s="0">
        <v>0</v>
      </c>
      <c r="S471" s="0">
        <v>0</v>
      </c>
      <c r="T471" s="0">
        <v>0</v>
      </c>
      <c r="U471" s="0">
        <v>0</v>
      </c>
      <c r="V471" s="0">
        <v>0</v>
      </c>
      <c r="W471" s="0">
        <v>0</v>
      </c>
      <c r="X471" s="0">
        <v>0</v>
      </c>
      <c r="Y471" s="0">
        <v>90</v>
      </c>
      <c r="Z471" s="0">
        <v>90</v>
      </c>
      <c r="AA471" s="0" t="s">
        <v>48</v>
      </c>
      <c r="AB471" s="0" t="s">
        <v>48</v>
      </c>
      <c r="AC471" s="0" t="s">
        <v>76</v>
      </c>
      <c r="AD471" s="0" t="s">
        <v>76</v>
      </c>
      <c r="AE471" s="0">
        <v>0</v>
      </c>
      <c r="AF471" s="0">
        <v>0</v>
      </c>
      <c r="AG471" s="0">
        <v>2</v>
      </c>
      <c r="AH471" s="0">
        <v>2</v>
      </c>
      <c r="AI471" s="0">
        <f>=W471+ Y471+D471+H471</f>
      </c>
      <c r="AJ471" s="0">
        <f>=X471+Z471+E471+I471</f>
      </c>
      <c r="AK471" s="0">
        <f>=IF(AI471=0,AJ471,0)</f>
      </c>
      <c r="AL471" s="0">
        <f>=IF(AND(AI471&gt;0,AJ471&gt;AI471),AJ471-AI471,0)</f>
      </c>
      <c r="AM471" s="0">
        <f>=IF(AI471=AJ471,AJ471,0)</f>
      </c>
      <c r="AN471" s="0">
        <f>=IF(AJ471=0,AI471,0)</f>
      </c>
      <c r="AO471" s="0">
        <f>=IF(AND(AJ471&gt;0,AJ471&lt;AI471),AI471-AJ471,0)</f>
      </c>
      <c r="AP471" s="0" t="s">
        <v>50</v>
      </c>
      <c r="AQ471" s="0">
        <v>59352</v>
      </c>
      <c r="AR471" s="0">
        <v>0</v>
      </c>
      <c r="AS471" s="0">
        <v>0</v>
      </c>
    </row>
    <row r="472">
      <c r="A472" s="0" t="s">
        <v>539</v>
      </c>
      <c r="B472" s="0" t="s">
        <v>46</v>
      </c>
      <c r="C472" s="0" t="s">
        <v>46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K472" s="0">
        <v>0</v>
      </c>
      <c r="L472" s="0">
        <v>0</v>
      </c>
      <c r="M472" s="0">
        <v>3</v>
      </c>
      <c r="N472" s="0">
        <v>3</v>
      </c>
      <c r="O472" s="0" t="s">
        <v>47</v>
      </c>
      <c r="P472" s="0" t="s">
        <v>47</v>
      </c>
      <c r="Q472" s="0">
        <v>0</v>
      </c>
      <c r="R472" s="0">
        <v>0</v>
      </c>
      <c r="S472" s="0">
        <v>0</v>
      </c>
      <c r="T472" s="0">
        <v>0</v>
      </c>
      <c r="U472" s="0">
        <v>0</v>
      </c>
      <c r="V472" s="0">
        <v>0</v>
      </c>
      <c r="W472" s="0">
        <v>0</v>
      </c>
      <c r="X472" s="0">
        <v>0</v>
      </c>
      <c r="Y472" s="0">
        <v>90</v>
      </c>
      <c r="Z472" s="0">
        <v>90</v>
      </c>
      <c r="AA472" s="0" t="s">
        <v>48</v>
      </c>
      <c r="AB472" s="0" t="s">
        <v>48</v>
      </c>
      <c r="AC472" s="0" t="s">
        <v>72</v>
      </c>
      <c r="AD472" s="0" t="s">
        <v>72</v>
      </c>
      <c r="AE472" s="0">
        <v>0</v>
      </c>
      <c r="AF472" s="0">
        <v>0</v>
      </c>
      <c r="AG472" s="0">
        <v>2</v>
      </c>
      <c r="AH472" s="0">
        <v>2</v>
      </c>
      <c r="AI472" s="0">
        <f>=W472+ Y472+D472+H472</f>
      </c>
      <c r="AJ472" s="0">
        <f>=X472+Z472+E472+I472</f>
      </c>
      <c r="AK472" s="0">
        <f>=IF(AI472=0,AJ472,0)</f>
      </c>
      <c r="AL472" s="0">
        <f>=IF(AND(AI472&gt;0,AJ472&gt;AI472),AJ472-AI472,0)</f>
      </c>
      <c r="AM472" s="0">
        <f>=IF(AI472=AJ472,AJ472,0)</f>
      </c>
      <c r="AN472" s="0">
        <f>=IF(AJ472=0,AI472,0)</f>
      </c>
      <c r="AO472" s="0">
        <f>=IF(AND(AJ472&gt;0,AJ472&lt;AI472),AI472-AJ472,0)</f>
      </c>
      <c r="AP472" s="0" t="s">
        <v>50</v>
      </c>
      <c r="AQ472" s="0">
        <v>71196</v>
      </c>
      <c r="AR472" s="0">
        <v>0</v>
      </c>
      <c r="AS472" s="0">
        <v>0</v>
      </c>
    </row>
    <row r="473">
      <c r="A473" s="0" t="s">
        <v>540</v>
      </c>
      <c r="B473" s="0" t="s">
        <v>46</v>
      </c>
      <c r="C473" s="0" t="s">
        <v>46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K473" s="0">
        <v>0</v>
      </c>
      <c r="L473" s="0">
        <v>0</v>
      </c>
      <c r="M473" s="0">
        <v>1</v>
      </c>
      <c r="N473" s="0">
        <v>1</v>
      </c>
      <c r="O473" s="0" t="s">
        <v>160</v>
      </c>
      <c r="P473" s="0" t="s">
        <v>160</v>
      </c>
      <c r="Q473" s="0">
        <v>0</v>
      </c>
      <c r="R473" s="0">
        <v>0</v>
      </c>
      <c r="S473" s="0">
        <v>0</v>
      </c>
      <c r="T473" s="0">
        <v>0</v>
      </c>
      <c r="U473" s="0">
        <v>0</v>
      </c>
      <c r="V473" s="0">
        <v>0</v>
      </c>
      <c r="W473" s="0">
        <v>40</v>
      </c>
      <c r="X473" s="0">
        <v>40</v>
      </c>
      <c r="Y473" s="0">
        <v>0</v>
      </c>
      <c r="Z473" s="0">
        <v>0</v>
      </c>
      <c r="AA473" s="0" t="s">
        <v>48</v>
      </c>
      <c r="AB473" s="0" t="s">
        <v>48</v>
      </c>
      <c r="AC473" s="0" t="s">
        <v>72</v>
      </c>
      <c r="AD473" s="0" t="s">
        <v>72</v>
      </c>
      <c r="AE473" s="0">
        <v>0</v>
      </c>
      <c r="AF473" s="0">
        <v>0</v>
      </c>
      <c r="AG473" s="0">
        <v>1</v>
      </c>
      <c r="AH473" s="0">
        <v>1</v>
      </c>
      <c r="AI473" s="0">
        <f>=W473+ Y473+D473+H473</f>
      </c>
      <c r="AJ473" s="0">
        <f>=X473+Z473+E473+I473</f>
      </c>
      <c r="AK473" s="0">
        <f>=IF(AI473=0,AJ473,0)</f>
      </c>
      <c r="AL473" s="0">
        <f>=IF(AND(AI473&gt;0,AJ473&gt;AI473),AJ473-AI473,0)</f>
      </c>
      <c r="AM473" s="0">
        <f>=IF(AI473=AJ473,AJ473,0)</f>
      </c>
      <c r="AN473" s="0">
        <f>=IF(AJ473=0,AI473,0)</f>
      </c>
      <c r="AO473" s="0">
        <f>=IF(AND(AJ473&gt;0,AJ473&lt;AI473),AI473-AJ473,0)</f>
      </c>
      <c r="AP473" s="0" t="s">
        <v>50</v>
      </c>
      <c r="AQ473" s="0">
        <v>78040</v>
      </c>
      <c r="AR473" s="0">
        <v>0</v>
      </c>
      <c r="AS473" s="0">
        <v>0</v>
      </c>
    </row>
    <row r="474">
      <c r="A474" s="0" t="s">
        <v>541</v>
      </c>
      <c r="B474" s="0" t="s">
        <v>46</v>
      </c>
      <c r="C474" s="0" t="s">
        <v>46</v>
      </c>
      <c r="D474" s="0">
        <v>0</v>
      </c>
      <c r="E474" s="0">
        <v>0</v>
      </c>
      <c r="F474" s="0">
        <v>0</v>
      </c>
      <c r="G474" s="0">
        <v>0</v>
      </c>
      <c r="H474" s="0">
        <v>-76</v>
      </c>
      <c r="I474" s="0">
        <v>-72</v>
      </c>
      <c r="K474" s="0">
        <v>6228</v>
      </c>
      <c r="L474" s="0">
        <v>-648</v>
      </c>
      <c r="M474" s="0">
        <v>1</v>
      </c>
      <c r="N474" s="0">
        <v>1</v>
      </c>
      <c r="O474" s="0" t="s">
        <v>160</v>
      </c>
      <c r="P474" s="0" t="s">
        <v>160</v>
      </c>
      <c r="Q474" s="0">
        <v>0</v>
      </c>
      <c r="R474" s="0">
        <v>0</v>
      </c>
      <c r="S474" s="0">
        <v>0</v>
      </c>
      <c r="T474" s="0">
        <v>0</v>
      </c>
      <c r="U474" s="0">
        <v>0</v>
      </c>
      <c r="V474" s="0">
        <v>0</v>
      </c>
      <c r="W474" s="0">
        <v>760</v>
      </c>
      <c r="X474" s="0">
        <v>720</v>
      </c>
      <c r="Y474" s="0">
        <v>0</v>
      </c>
      <c r="Z474" s="0">
        <v>0</v>
      </c>
      <c r="AA474" s="0" t="s">
        <v>53</v>
      </c>
      <c r="AB474" s="0" t="s">
        <v>53</v>
      </c>
      <c r="AC474" s="0" t="s">
        <v>49</v>
      </c>
      <c r="AD474" s="0" t="s">
        <v>49</v>
      </c>
      <c r="AE474" s="0">
        <v>0</v>
      </c>
      <c r="AF474" s="0">
        <v>0</v>
      </c>
      <c r="AG474" s="0">
        <v>16</v>
      </c>
      <c r="AH474" s="0">
        <v>15</v>
      </c>
      <c r="AI474" s="0">
        <f>=W474+ Y474+D474+H474</f>
      </c>
      <c r="AJ474" s="0">
        <f>=X474+Z474+E474+I474</f>
      </c>
      <c r="AK474" s="0">
        <f>=IF(AI474=0,AJ474,0)</f>
      </c>
      <c r="AL474" s="0">
        <f>=IF(AND(AI474&gt;0,AJ474&gt;AI474),AJ474-AI474,0)</f>
      </c>
      <c r="AM474" s="0">
        <f>=IF(AI474=AJ474,AJ474,0)</f>
      </c>
      <c r="AN474" s="0">
        <f>=IF(AJ474=0,AI474,0)</f>
      </c>
      <c r="AO474" s="0">
        <f>=IF(AND(AJ474&gt;0,AJ474&lt;AI474),AI474-AJ474,0)</f>
      </c>
      <c r="AP474" s="0" t="s">
        <v>50</v>
      </c>
      <c r="AQ474" s="0">
        <v>36931</v>
      </c>
      <c r="AR474" s="0">
        <v>0</v>
      </c>
      <c r="AS474" s="0">
        <v>0</v>
      </c>
    </row>
    <row r="475">
      <c r="A475" s="0" t="s">
        <v>542</v>
      </c>
      <c r="B475" s="0" t="s">
        <v>46</v>
      </c>
      <c r="C475" s="0" t="s">
        <v>46</v>
      </c>
      <c r="D475" s="0">
        <v>0</v>
      </c>
      <c r="E475" s="0">
        <v>0</v>
      </c>
      <c r="F475" s="0">
        <v>0</v>
      </c>
      <c r="G475" s="0">
        <v>0</v>
      </c>
      <c r="H475" s="0">
        <v>-5</v>
      </c>
      <c r="I475" s="0">
        <v>-5</v>
      </c>
      <c r="K475" s="0">
        <v>-45</v>
      </c>
      <c r="L475" s="0">
        <v>-45</v>
      </c>
      <c r="M475" s="0">
        <v>1</v>
      </c>
      <c r="N475" s="0">
        <v>1</v>
      </c>
      <c r="O475" s="0" t="s">
        <v>160</v>
      </c>
      <c r="P475" s="0" t="s">
        <v>160</v>
      </c>
      <c r="Q475" s="0">
        <v>0</v>
      </c>
      <c r="R475" s="0">
        <v>0</v>
      </c>
      <c r="S475" s="0">
        <v>0</v>
      </c>
      <c r="T475" s="0">
        <v>0</v>
      </c>
      <c r="U475" s="0">
        <v>0</v>
      </c>
      <c r="V475" s="0">
        <v>0</v>
      </c>
      <c r="W475" s="0">
        <v>50</v>
      </c>
      <c r="X475" s="0">
        <v>50</v>
      </c>
      <c r="Y475" s="0">
        <v>0</v>
      </c>
      <c r="Z475" s="0">
        <v>0</v>
      </c>
      <c r="AA475" s="0" t="s">
        <v>53</v>
      </c>
      <c r="AB475" s="0" t="s">
        <v>53</v>
      </c>
      <c r="AC475" s="0" t="s">
        <v>72</v>
      </c>
      <c r="AD475" s="0" t="s">
        <v>72</v>
      </c>
      <c r="AE475" s="0">
        <v>0</v>
      </c>
      <c r="AF475" s="0">
        <v>0</v>
      </c>
      <c r="AG475" s="0">
        <v>2</v>
      </c>
      <c r="AH475" s="0">
        <v>2</v>
      </c>
      <c r="AI475" s="0">
        <f>=W475+ Y475+D475+H475</f>
      </c>
      <c r="AJ475" s="0">
        <f>=X475+Z475+E475+I475</f>
      </c>
      <c r="AK475" s="0">
        <f>=IF(AI475=0,AJ475,0)</f>
      </c>
      <c r="AL475" s="0">
        <f>=IF(AND(AI475&gt;0,AJ475&gt;AI475),AJ475-AI475,0)</f>
      </c>
      <c r="AM475" s="0">
        <f>=IF(AI475=AJ475,AJ475,0)</f>
      </c>
      <c r="AN475" s="0">
        <f>=IF(AJ475=0,AI475,0)</f>
      </c>
      <c r="AO475" s="0">
        <f>=IF(AND(AJ475&gt;0,AJ475&lt;AI475),AI475-AJ475,0)</f>
      </c>
      <c r="AP475" s="0" t="s">
        <v>50</v>
      </c>
      <c r="AQ475" s="0">
        <v>23278</v>
      </c>
      <c r="AR475" s="0">
        <v>0</v>
      </c>
      <c r="AS475" s="0">
        <v>0</v>
      </c>
    </row>
    <row r="476">
      <c r="A476" s="0" t="s">
        <v>543</v>
      </c>
      <c r="B476" s="0" t="s">
        <v>46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K476" s="0">
        <v>0</v>
      </c>
      <c r="L476" s="0">
        <v>0</v>
      </c>
      <c r="M476" s="0">
        <v>3</v>
      </c>
      <c r="N476" s="0">
        <v>0</v>
      </c>
      <c r="O476" s="0" t="s">
        <v>47</v>
      </c>
      <c r="Q476" s="0">
        <v>0</v>
      </c>
      <c r="R476" s="0">
        <v>0</v>
      </c>
      <c r="S476" s="0">
        <v>0</v>
      </c>
      <c r="T476" s="0">
        <v>0</v>
      </c>
      <c r="U476" s="0">
        <v>0</v>
      </c>
      <c r="V476" s="0">
        <v>0</v>
      </c>
      <c r="W476" s="0">
        <v>0</v>
      </c>
      <c r="X476" s="0">
        <v>0</v>
      </c>
      <c r="Y476" s="0">
        <v>92</v>
      </c>
      <c r="Z476" s="0">
        <v>0</v>
      </c>
      <c r="AA476" s="0" t="s">
        <v>48</v>
      </c>
      <c r="AC476" s="0" t="s">
        <v>72</v>
      </c>
      <c r="AE476" s="0">
        <v>0</v>
      </c>
      <c r="AF476" s="0">
        <v>0</v>
      </c>
      <c r="AG476" s="0">
        <v>2</v>
      </c>
      <c r="AH476" s="0">
        <v>0</v>
      </c>
      <c r="AI476" s="0">
        <f>=W476+ Y476+D476+H476</f>
      </c>
      <c r="AJ476" s="0">
        <f>=X476+Z476+E476+I476</f>
      </c>
      <c r="AK476" s="0">
        <f>=IF(AI476=0,AJ476,0)</f>
      </c>
      <c r="AL476" s="0">
        <f>=IF(AND(AI476&gt;0,AJ476&gt;AI476),AJ476-AI476,0)</f>
      </c>
      <c r="AM476" s="0">
        <f>=IF(AI476=AJ476,AJ476,0)</f>
      </c>
      <c r="AN476" s="0">
        <f>=IF(AJ476=0,AI476,0)</f>
      </c>
      <c r="AO476" s="0">
        <f>=IF(AND(AJ476&gt;0,AJ476&lt;AI476),AI476-AJ476,0)</f>
      </c>
      <c r="AP476" s="0" t="s">
        <v>50</v>
      </c>
      <c r="AQ476" s="0">
        <v>32915</v>
      </c>
      <c r="AR476" s="0">
        <v>0</v>
      </c>
      <c r="AS476" s="0">
        <v>0</v>
      </c>
    </row>
    <row r="477">
      <c r="A477" s="0" t="s">
        <v>544</v>
      </c>
      <c r="B477" s="0" t="s">
        <v>46</v>
      </c>
      <c r="C477" s="0" t="s">
        <v>46</v>
      </c>
      <c r="D477" s="0">
        <v>0</v>
      </c>
      <c r="E477" s="0">
        <v>0</v>
      </c>
      <c r="F477" s="0">
        <v>0</v>
      </c>
      <c r="G477" s="0">
        <v>0</v>
      </c>
      <c r="H477" s="0">
        <v>-46.9</v>
      </c>
      <c r="I477" s="0">
        <v>-75.8</v>
      </c>
      <c r="K477" s="0">
        <v>-422.1</v>
      </c>
      <c r="L477" s="0">
        <v>-678.2</v>
      </c>
      <c r="M477" s="0">
        <v>1</v>
      </c>
      <c r="N477" s="0">
        <v>1</v>
      </c>
      <c r="O477" s="0" t="s">
        <v>47</v>
      </c>
      <c r="P477" s="0" t="s">
        <v>47</v>
      </c>
      <c r="Q477" s="0">
        <v>0</v>
      </c>
      <c r="R477" s="0">
        <v>0</v>
      </c>
      <c r="S477" s="0">
        <v>0</v>
      </c>
      <c r="T477" s="0">
        <v>0</v>
      </c>
      <c r="U477" s="0">
        <v>0</v>
      </c>
      <c r="V477" s="0">
        <v>0</v>
      </c>
      <c r="W477" s="0">
        <v>0</v>
      </c>
      <c r="X477" s="0">
        <v>0</v>
      </c>
      <c r="Y477" s="0">
        <v>525</v>
      </c>
      <c r="Z477" s="0">
        <v>754</v>
      </c>
      <c r="AA477" s="0" t="s">
        <v>48</v>
      </c>
      <c r="AB477" s="0" t="s">
        <v>53</v>
      </c>
      <c r="AC477" s="0" t="s">
        <v>54</v>
      </c>
      <c r="AD477" s="0" t="s">
        <v>54</v>
      </c>
      <c r="AE477" s="0">
        <v>0</v>
      </c>
      <c r="AF477" s="0">
        <v>0</v>
      </c>
      <c r="AG477" s="0">
        <v>2</v>
      </c>
      <c r="AH477" s="0">
        <v>2</v>
      </c>
      <c r="AI477" s="0">
        <f>=W477+ Y477+D477+H477</f>
      </c>
      <c r="AJ477" s="0">
        <f>=X477+Z477+E477+I477</f>
      </c>
      <c r="AK477" s="0">
        <f>=IF(AI477=0,AJ477,0)</f>
      </c>
      <c r="AL477" s="0">
        <f>=IF(AND(AI477&gt;0,AJ477&gt;AI477),AJ477-AI477,0)</f>
      </c>
      <c r="AM477" s="0">
        <f>=IF(AI477=AJ477,AJ477,0)</f>
      </c>
      <c r="AN477" s="0">
        <f>=IF(AJ477=0,AI477,0)</f>
      </c>
      <c r="AO477" s="0">
        <f>=IF(AND(AJ477&gt;0,AJ477&lt;AI477),AI477-AJ477,0)</f>
      </c>
      <c r="AP477" s="0" t="s">
        <v>50</v>
      </c>
      <c r="AQ477" s="0">
        <v>37574</v>
      </c>
      <c r="AR477" s="0">
        <v>0</v>
      </c>
      <c r="AS477" s="0">
        <v>0</v>
      </c>
    </row>
    <row r="478">
      <c r="A478" s="0" t="s">
        <v>545</v>
      </c>
      <c r="B478" s="0" t="s">
        <v>46</v>
      </c>
      <c r="D478" s="0">
        <v>0</v>
      </c>
      <c r="E478" s="0">
        <v>0</v>
      </c>
      <c r="F478" s="0">
        <v>0</v>
      </c>
      <c r="G478" s="0">
        <v>0</v>
      </c>
      <c r="H478" s="0">
        <v>-5</v>
      </c>
      <c r="I478" s="0">
        <v>0</v>
      </c>
      <c r="K478" s="0">
        <v>-45</v>
      </c>
      <c r="L478" s="0">
        <v>0</v>
      </c>
      <c r="M478" s="0">
        <v>1</v>
      </c>
      <c r="N478" s="0">
        <v>0</v>
      </c>
      <c r="O478" s="0" t="s">
        <v>47</v>
      </c>
      <c r="Q478" s="0">
        <v>0</v>
      </c>
      <c r="R478" s="0">
        <v>0</v>
      </c>
      <c r="S478" s="0">
        <v>0</v>
      </c>
      <c r="T478" s="0">
        <v>0</v>
      </c>
      <c r="U478" s="0">
        <v>0</v>
      </c>
      <c r="V478" s="0">
        <v>0</v>
      </c>
      <c r="W478" s="0">
        <v>0</v>
      </c>
      <c r="X478" s="0">
        <v>0</v>
      </c>
      <c r="Y478" s="0">
        <v>50</v>
      </c>
      <c r="Z478" s="0">
        <v>0</v>
      </c>
      <c r="AA478" s="0" t="s">
        <v>53</v>
      </c>
      <c r="AC478" s="0" t="s">
        <v>76</v>
      </c>
      <c r="AE478" s="0">
        <v>0</v>
      </c>
      <c r="AF478" s="0">
        <v>0</v>
      </c>
      <c r="AG478" s="0">
        <v>2</v>
      </c>
      <c r="AH478" s="0">
        <v>0</v>
      </c>
      <c r="AI478" s="0">
        <f>=W478+ Y478+D478+H478</f>
      </c>
      <c r="AJ478" s="0">
        <f>=X478+Z478+E478+I478</f>
      </c>
      <c r="AK478" s="0">
        <f>=IF(AI478=0,AJ478,0)</f>
      </c>
      <c r="AL478" s="0">
        <f>=IF(AND(AI478&gt;0,AJ478&gt;AI478),AJ478-AI478,0)</f>
      </c>
      <c r="AM478" s="0">
        <f>=IF(AI478=AJ478,AJ478,0)</f>
      </c>
      <c r="AN478" s="0">
        <f>=IF(AJ478=0,AI478,0)</f>
      </c>
      <c r="AO478" s="0">
        <f>=IF(AND(AJ478&gt;0,AJ478&lt;AI478),AI478-AJ478,0)</f>
      </c>
      <c r="AP478" s="0" t="s">
        <v>50</v>
      </c>
      <c r="AQ478" s="0">
        <v>57256</v>
      </c>
      <c r="AR478" s="0">
        <v>0</v>
      </c>
      <c r="AS478" s="0">
        <v>0</v>
      </c>
    </row>
    <row r="479">
      <c r="A479" s="0" t="s">
        <v>546</v>
      </c>
      <c r="B479" s="0" t="s">
        <v>46</v>
      </c>
      <c r="C479" s="0" t="s">
        <v>46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K479" s="0">
        <v>0</v>
      </c>
      <c r="L479" s="0">
        <v>0</v>
      </c>
      <c r="M479" s="0">
        <v>1</v>
      </c>
      <c r="N479" s="0">
        <v>1</v>
      </c>
      <c r="O479" s="0" t="s">
        <v>160</v>
      </c>
      <c r="P479" s="0" t="s">
        <v>160</v>
      </c>
      <c r="Q479" s="0">
        <v>0</v>
      </c>
      <c r="R479" s="0">
        <v>0</v>
      </c>
      <c r="S479" s="0">
        <v>0</v>
      </c>
      <c r="T479" s="0">
        <v>0</v>
      </c>
      <c r="U479" s="0">
        <v>0</v>
      </c>
      <c r="V479" s="0">
        <v>0</v>
      </c>
      <c r="W479" s="0">
        <v>523.25</v>
      </c>
      <c r="X479" s="0">
        <v>320</v>
      </c>
      <c r="Y479" s="0">
        <v>0</v>
      </c>
      <c r="Z479" s="0">
        <v>0</v>
      </c>
      <c r="AA479" s="0" t="s">
        <v>48</v>
      </c>
      <c r="AB479" s="0" t="s">
        <v>48</v>
      </c>
      <c r="AC479" s="0" t="s">
        <v>87</v>
      </c>
      <c r="AD479" s="0" t="s">
        <v>87</v>
      </c>
      <c r="AE479" s="0">
        <v>0</v>
      </c>
      <c r="AF479" s="0">
        <v>0</v>
      </c>
      <c r="AG479" s="0">
        <v>1363</v>
      </c>
      <c r="AH479" s="0">
        <v>8</v>
      </c>
      <c r="AI479" s="0">
        <f>=W479+ Y479+D479+H479</f>
      </c>
      <c r="AJ479" s="0">
        <f>=X479+Z479+E479+I479</f>
      </c>
      <c r="AK479" s="0">
        <f>=IF(AI479=0,AJ479,0)</f>
      </c>
      <c r="AL479" s="0">
        <f>=IF(AND(AI479&gt;0,AJ479&gt;AI479),AJ479-AI479,0)</f>
      </c>
      <c r="AM479" s="0">
        <f>=IF(AI479=AJ479,AJ479,0)</f>
      </c>
      <c r="AN479" s="0">
        <f>=IF(AJ479=0,AI479,0)</f>
      </c>
      <c r="AO479" s="0">
        <f>=IF(AND(AJ479&gt;0,AJ479&lt;AI479),AI479-AJ479,0)</f>
      </c>
      <c r="AP479" s="0" t="s">
        <v>50</v>
      </c>
      <c r="AQ479" s="0">
        <v>35429</v>
      </c>
      <c r="AR479" s="0">
        <v>0</v>
      </c>
      <c r="AS479" s="0">
        <v>0</v>
      </c>
    </row>
    <row r="480">
      <c r="A480" s="0" t="s">
        <v>547</v>
      </c>
      <c r="B480" s="0" t="s">
        <v>67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  <c r="I480" s="0">
        <v>0</v>
      </c>
      <c r="K480" s="0">
        <v>0</v>
      </c>
      <c r="L480" s="0">
        <v>0</v>
      </c>
      <c r="M480" s="0">
        <v>3</v>
      </c>
      <c r="N480" s="0">
        <v>0</v>
      </c>
      <c r="O480" s="0" t="s">
        <v>47</v>
      </c>
      <c r="Q480" s="0">
        <v>0</v>
      </c>
      <c r="R480" s="0">
        <v>0</v>
      </c>
      <c r="S480" s="0">
        <v>0</v>
      </c>
      <c r="T480" s="0">
        <v>0</v>
      </c>
      <c r="U480" s="0">
        <v>0</v>
      </c>
      <c r="V480" s="0">
        <v>0</v>
      </c>
      <c r="W480" s="0">
        <v>0</v>
      </c>
      <c r="X480" s="0">
        <v>0</v>
      </c>
      <c r="Y480" s="0">
        <v>98</v>
      </c>
      <c r="Z480" s="0">
        <v>0</v>
      </c>
      <c r="AA480" s="0" t="s">
        <v>48</v>
      </c>
      <c r="AC480" s="0" t="s">
        <v>69</v>
      </c>
      <c r="AE480" s="0">
        <v>0</v>
      </c>
      <c r="AF480" s="0">
        <v>0</v>
      </c>
      <c r="AG480" s="0">
        <v>1</v>
      </c>
      <c r="AH480" s="0">
        <v>0</v>
      </c>
      <c r="AI480" s="0">
        <f>=W480+ Y480+D480+H480</f>
      </c>
      <c r="AJ480" s="0">
        <f>=X480+Z480+E480+I480</f>
      </c>
      <c r="AK480" s="0">
        <f>=IF(AI480=0,AJ480,0)</f>
      </c>
      <c r="AL480" s="0">
        <f>=IF(AND(AI480&gt;0,AJ480&gt;AI480),AJ480-AI480,0)</f>
      </c>
      <c r="AM480" s="0">
        <f>=IF(AI480=AJ480,AJ480,0)</f>
      </c>
      <c r="AN480" s="0">
        <f>=IF(AJ480=0,AI480,0)</f>
      </c>
      <c r="AO480" s="0">
        <f>=IF(AND(AJ480&gt;0,AJ480&lt;AI480),AI480-AJ480,0)</f>
      </c>
      <c r="AP480" s="0" t="s">
        <v>50</v>
      </c>
      <c r="AQ480" s="0">
        <v>176773</v>
      </c>
      <c r="AR480" s="0">
        <v>0</v>
      </c>
      <c r="AS480" s="0">
        <v>0</v>
      </c>
    </row>
    <row r="481">
      <c r="A481" s="0" t="s">
        <v>548</v>
      </c>
      <c r="B481" s="0" t="s">
        <v>67</v>
      </c>
      <c r="C481" s="0" t="s">
        <v>46</v>
      </c>
      <c r="D481" s="0">
        <v>0</v>
      </c>
      <c r="E481" s="0">
        <v>0</v>
      </c>
      <c r="F481" s="0">
        <v>-155</v>
      </c>
      <c r="G481" s="0">
        <v>0</v>
      </c>
      <c r="H481" s="0">
        <v>-50.5</v>
      </c>
      <c r="I481" s="0">
        <v>-10.1</v>
      </c>
      <c r="K481" s="0">
        <v>757.5</v>
      </c>
      <c r="L481" s="0">
        <v>-90.9</v>
      </c>
      <c r="M481" s="0">
        <v>4</v>
      </c>
      <c r="N481" s="0">
        <v>4</v>
      </c>
      <c r="O481" s="0" t="s">
        <v>47</v>
      </c>
      <c r="P481" s="0" t="s">
        <v>47</v>
      </c>
      <c r="Q481" s="0">
        <v>0</v>
      </c>
      <c r="R481" s="0">
        <v>0</v>
      </c>
      <c r="S481" s="0">
        <v>155</v>
      </c>
      <c r="T481" s="0">
        <v>0</v>
      </c>
      <c r="U481" s="0">
        <v>0</v>
      </c>
      <c r="V481" s="0">
        <v>0</v>
      </c>
      <c r="W481" s="0">
        <v>0</v>
      </c>
      <c r="X481" s="0">
        <v>0</v>
      </c>
      <c r="Y481" s="0">
        <v>202</v>
      </c>
      <c r="Z481" s="0">
        <v>101</v>
      </c>
      <c r="AA481" s="0" t="s">
        <v>53</v>
      </c>
      <c r="AB481" s="0" t="s">
        <v>53</v>
      </c>
      <c r="AC481" s="0" t="s">
        <v>69</v>
      </c>
      <c r="AD481" s="0" t="s">
        <v>72</v>
      </c>
      <c r="AE481" s="0">
        <v>0</v>
      </c>
      <c r="AF481" s="0">
        <v>0</v>
      </c>
      <c r="AG481" s="0">
        <v>2</v>
      </c>
      <c r="AH481" s="0">
        <v>2</v>
      </c>
      <c r="AI481" s="0">
        <f>=W481+ Y481+D481+H481</f>
      </c>
      <c r="AJ481" s="0">
        <f>=X481+Z481+E481+I481</f>
      </c>
      <c r="AK481" s="0">
        <f>=IF(AI481=0,AJ481,0)</f>
      </c>
      <c r="AL481" s="0">
        <f>=IF(AND(AI481&gt;0,AJ481&gt;AI481),AJ481-AI481,0)</f>
      </c>
      <c r="AM481" s="0">
        <f>=IF(AI481=AJ481,AJ481,0)</f>
      </c>
      <c r="AN481" s="0">
        <f>=IF(AJ481=0,AI481,0)</f>
      </c>
      <c r="AO481" s="0">
        <f>=IF(AND(AJ481&gt;0,AJ481&lt;AI481),AI481-AJ481,0)</f>
      </c>
      <c r="AP481" s="0" t="s">
        <v>50</v>
      </c>
      <c r="AQ481" s="0">
        <v>177356</v>
      </c>
      <c r="AR481" s="0">
        <v>0</v>
      </c>
      <c r="AS481" s="0">
        <v>0</v>
      </c>
    </row>
    <row r="482">
      <c r="A482" s="0" t="s">
        <v>549</v>
      </c>
      <c r="B482" s="0" t="s">
        <v>176</v>
      </c>
      <c r="C482" s="0" t="s">
        <v>46</v>
      </c>
      <c r="D482" s="0">
        <v>0</v>
      </c>
      <c r="E482" s="0">
        <v>0</v>
      </c>
      <c r="F482" s="0">
        <v>0</v>
      </c>
      <c r="G482" s="0">
        <v>0</v>
      </c>
      <c r="H482" s="0">
        <v>-45.75</v>
      </c>
      <c r="I482" s="0">
        <v>-20.8</v>
      </c>
      <c r="K482" s="0">
        <v>1509.75</v>
      </c>
      <c r="L482" s="0">
        <v>-187.2</v>
      </c>
      <c r="M482" s="0">
        <v>4</v>
      </c>
      <c r="N482" s="0">
        <v>3</v>
      </c>
      <c r="O482" s="0" t="s">
        <v>47</v>
      </c>
      <c r="P482" s="0" t="s">
        <v>47</v>
      </c>
      <c r="Q482" s="0">
        <v>0</v>
      </c>
      <c r="R482" s="0">
        <v>0</v>
      </c>
      <c r="S482" s="0">
        <v>0</v>
      </c>
      <c r="T482" s="0">
        <v>0</v>
      </c>
      <c r="U482" s="0">
        <v>0</v>
      </c>
      <c r="V482" s="0">
        <v>0</v>
      </c>
      <c r="W482" s="0">
        <v>0</v>
      </c>
      <c r="X482" s="0">
        <v>0</v>
      </c>
      <c r="Y482" s="0">
        <v>508</v>
      </c>
      <c r="Z482" s="0">
        <v>533</v>
      </c>
      <c r="AA482" s="0" t="s">
        <v>53</v>
      </c>
      <c r="AB482" s="0" t="s">
        <v>53</v>
      </c>
      <c r="AC482" s="0" t="s">
        <v>87</v>
      </c>
      <c r="AD482" s="0" t="s">
        <v>87</v>
      </c>
      <c r="AE482" s="0">
        <v>0</v>
      </c>
      <c r="AF482" s="0">
        <v>0</v>
      </c>
      <c r="AG482" s="0">
        <v>3</v>
      </c>
      <c r="AH482" s="0">
        <v>4</v>
      </c>
      <c r="AI482" s="0">
        <f>=W482+ Y482+D482+H482</f>
      </c>
      <c r="AJ482" s="0">
        <f>=X482+Z482+E482+I482</f>
      </c>
      <c r="AK482" s="0">
        <f>=IF(AI482=0,AJ482,0)</f>
      </c>
      <c r="AL482" s="0">
        <f>=IF(AND(AI482&gt;0,AJ482&gt;AI482),AJ482-AI482,0)</f>
      </c>
      <c r="AM482" s="0">
        <f>=IF(AI482=AJ482,AJ482,0)</f>
      </c>
      <c r="AN482" s="0">
        <f>=IF(AJ482=0,AI482,0)</f>
      </c>
      <c r="AO482" s="0">
        <f>=IF(AND(AJ482&gt;0,AJ482&lt;AI482),AI482-AJ482,0)</f>
      </c>
      <c r="AP482" s="0" t="s">
        <v>50</v>
      </c>
      <c r="AQ482" s="0">
        <v>178236</v>
      </c>
      <c r="AR482" s="0">
        <v>0</v>
      </c>
      <c r="AS482" s="0">
        <v>0</v>
      </c>
    </row>
    <row r="483">
      <c r="A483" s="0" t="s">
        <v>550</v>
      </c>
      <c r="B483" s="0" t="s">
        <v>67</v>
      </c>
      <c r="C483" s="0" t="s">
        <v>46</v>
      </c>
      <c r="D483" s="0">
        <v>0</v>
      </c>
      <c r="E483" s="0">
        <v>0</v>
      </c>
      <c r="F483" s="0">
        <v>0</v>
      </c>
      <c r="G483" s="0">
        <v>0</v>
      </c>
      <c r="H483" s="0">
        <v>-44.5</v>
      </c>
      <c r="I483" s="0">
        <v>-8.9</v>
      </c>
      <c r="K483" s="0">
        <v>667.5</v>
      </c>
      <c r="L483" s="0">
        <v>-80.1</v>
      </c>
      <c r="M483" s="0">
        <v>3</v>
      </c>
      <c r="N483" s="0">
        <v>3</v>
      </c>
      <c r="O483" s="0" t="s">
        <v>47</v>
      </c>
      <c r="P483" s="0" t="s">
        <v>47</v>
      </c>
      <c r="Q483" s="0">
        <v>0</v>
      </c>
      <c r="R483" s="0">
        <v>0</v>
      </c>
      <c r="S483" s="0">
        <v>0</v>
      </c>
      <c r="T483" s="0">
        <v>0</v>
      </c>
      <c r="U483" s="0">
        <v>0</v>
      </c>
      <c r="V483" s="0">
        <v>0</v>
      </c>
      <c r="W483" s="0">
        <v>0</v>
      </c>
      <c r="X483" s="0">
        <v>0</v>
      </c>
      <c r="Y483" s="0">
        <v>178</v>
      </c>
      <c r="Z483" s="0">
        <v>414</v>
      </c>
      <c r="AA483" s="0" t="s">
        <v>53</v>
      </c>
      <c r="AB483" s="0" t="s">
        <v>53</v>
      </c>
      <c r="AC483" s="0" t="s">
        <v>49</v>
      </c>
      <c r="AD483" s="0" t="s">
        <v>49</v>
      </c>
      <c r="AE483" s="0">
        <v>0</v>
      </c>
      <c r="AF483" s="0">
        <v>0</v>
      </c>
      <c r="AG483" s="0">
        <v>2</v>
      </c>
      <c r="AH483" s="0">
        <v>2</v>
      </c>
      <c r="AI483" s="0">
        <f>=W483+ Y483+D483+H483</f>
      </c>
      <c r="AJ483" s="0">
        <f>=X483+Z483+E483+I483</f>
      </c>
      <c r="AK483" s="0">
        <f>=IF(AI483=0,AJ483,0)</f>
      </c>
      <c r="AL483" s="0">
        <f>=IF(AND(AI483&gt;0,AJ483&gt;AI483),AJ483-AI483,0)</f>
      </c>
      <c r="AM483" s="0">
        <f>=IF(AI483=AJ483,AJ483,0)</f>
      </c>
      <c r="AN483" s="0">
        <f>=IF(AJ483=0,AI483,0)</f>
      </c>
      <c r="AO483" s="0">
        <f>=IF(AND(AJ483&gt;0,AJ483&lt;AI483),AI483-AJ483,0)</f>
      </c>
      <c r="AP483" s="0" t="s">
        <v>50</v>
      </c>
      <c r="AQ483" s="0">
        <v>177387</v>
      </c>
      <c r="AR483" s="0">
        <v>0</v>
      </c>
      <c r="AS483" s="0">
        <v>0</v>
      </c>
    </row>
    <row r="484">
      <c r="A484" s="0" t="s">
        <v>551</v>
      </c>
      <c r="B484" s="0" t="s">
        <v>46</v>
      </c>
      <c r="C484" s="0" t="s">
        <v>46</v>
      </c>
      <c r="D484" s="0">
        <v>0</v>
      </c>
      <c r="E484" s="0">
        <v>0</v>
      </c>
      <c r="F484" s="0">
        <v>-155</v>
      </c>
      <c r="G484" s="0">
        <v>0</v>
      </c>
      <c r="H484" s="0">
        <v>-12</v>
      </c>
      <c r="I484" s="0">
        <v>-12</v>
      </c>
      <c r="K484" s="0">
        <v>-108</v>
      </c>
      <c r="L484" s="0">
        <v>-108</v>
      </c>
      <c r="M484" s="0">
        <v>2</v>
      </c>
      <c r="N484" s="0">
        <v>2</v>
      </c>
      <c r="O484" s="0" t="s">
        <v>47</v>
      </c>
      <c r="P484" s="0" t="s">
        <v>47</v>
      </c>
      <c r="Q484" s="0">
        <v>0</v>
      </c>
      <c r="R484" s="0">
        <v>0</v>
      </c>
      <c r="S484" s="0">
        <v>155</v>
      </c>
      <c r="T484" s="0">
        <v>0</v>
      </c>
      <c r="U484" s="0">
        <v>0</v>
      </c>
      <c r="V484" s="0">
        <v>0</v>
      </c>
      <c r="W484" s="0">
        <v>0</v>
      </c>
      <c r="X484" s="0">
        <v>0</v>
      </c>
      <c r="Y484" s="0">
        <v>120</v>
      </c>
      <c r="Z484" s="0">
        <v>120</v>
      </c>
      <c r="AA484" s="0" t="s">
        <v>53</v>
      </c>
      <c r="AB484" s="0" t="s">
        <v>53</v>
      </c>
      <c r="AC484" s="0" t="s">
        <v>79</v>
      </c>
      <c r="AD484" s="0" t="s">
        <v>79</v>
      </c>
      <c r="AE484" s="0">
        <v>0</v>
      </c>
      <c r="AF484" s="0">
        <v>0</v>
      </c>
      <c r="AG484" s="0">
        <v>3</v>
      </c>
      <c r="AH484" s="0">
        <v>3</v>
      </c>
      <c r="AI484" s="0">
        <f>=W484+ Y484+D484+H484</f>
      </c>
      <c r="AJ484" s="0">
        <f>=X484+Z484+E484+I484</f>
      </c>
      <c r="AK484" s="0">
        <f>=IF(AI484=0,AJ484,0)</f>
      </c>
      <c r="AL484" s="0">
        <f>=IF(AND(AI484&gt;0,AJ484&gt;AI484),AJ484-AI484,0)</f>
      </c>
      <c r="AM484" s="0">
        <f>=IF(AI484=AJ484,AJ484,0)</f>
      </c>
      <c r="AN484" s="0">
        <f>=IF(AJ484=0,AI484,0)</f>
      </c>
      <c r="AO484" s="0">
        <f>=IF(AND(AJ484&gt;0,AJ484&lt;AI484),AI484-AJ484,0)</f>
      </c>
      <c r="AP484" s="0" t="s">
        <v>50</v>
      </c>
      <c r="AQ484" s="0">
        <v>167059</v>
      </c>
      <c r="AR484" s="0">
        <v>0</v>
      </c>
      <c r="AS484" s="0">
        <v>0</v>
      </c>
    </row>
    <row r="485">
      <c r="A485" s="0" t="s">
        <v>552</v>
      </c>
      <c r="B485" s="0" t="s">
        <v>64</v>
      </c>
      <c r="D485" s="0">
        <v>0</v>
      </c>
      <c r="E485" s="0">
        <v>0</v>
      </c>
      <c r="F485" s="0">
        <v>-155</v>
      </c>
      <c r="G485" s="0">
        <v>0</v>
      </c>
      <c r="H485" s="0">
        <v>0</v>
      </c>
      <c r="I485" s="0">
        <v>0</v>
      </c>
      <c r="K485" s="0">
        <v>0</v>
      </c>
      <c r="L485" s="0">
        <v>0</v>
      </c>
      <c r="M485" s="0">
        <v>0</v>
      </c>
      <c r="N485" s="0">
        <v>0</v>
      </c>
      <c r="O485" s="0" t="s">
        <v>52</v>
      </c>
      <c r="Q485" s="0">
        <v>0</v>
      </c>
      <c r="R485" s="0">
        <v>0</v>
      </c>
      <c r="S485" s="0">
        <v>155</v>
      </c>
      <c r="T485" s="0">
        <v>0</v>
      </c>
      <c r="U485" s="0">
        <v>0</v>
      </c>
      <c r="V485" s="0">
        <v>0</v>
      </c>
      <c r="W485" s="0">
        <v>0</v>
      </c>
      <c r="X485" s="0">
        <v>0</v>
      </c>
      <c r="Y485" s="0">
        <v>0</v>
      </c>
      <c r="Z485" s="0">
        <v>0</v>
      </c>
      <c r="AE485" s="0">
        <v>0</v>
      </c>
      <c r="AF485" s="0">
        <v>0</v>
      </c>
      <c r="AG485" s="0">
        <v>0</v>
      </c>
      <c r="AH485" s="0">
        <v>0</v>
      </c>
      <c r="AI485" s="0">
        <f>=W485+ Y485+D485+H485</f>
      </c>
      <c r="AJ485" s="0">
        <f>=X485+Z485+E485+I485</f>
      </c>
      <c r="AK485" s="0">
        <f>=IF(AI485=0,AJ485,0)</f>
      </c>
      <c r="AL485" s="0">
        <f>=IF(AND(AI485&gt;0,AJ485&gt;AI485),AJ485-AI485,0)</f>
      </c>
      <c r="AM485" s="0">
        <f>=IF(AI485=AJ485,AJ485,0)</f>
      </c>
      <c r="AN485" s="0">
        <f>=IF(AJ485=0,AI485,0)</f>
      </c>
      <c r="AO485" s="0">
        <f>=IF(AND(AJ485&gt;0,AJ485&lt;AI485),AI485-AJ485,0)</f>
      </c>
      <c r="AP485" s="0" t="s">
        <v>77</v>
      </c>
      <c r="AQ485" s="0">
        <v>178396</v>
      </c>
      <c r="AR485" s="0">
        <v>0</v>
      </c>
      <c r="AS485" s="0">
        <v>0</v>
      </c>
    </row>
    <row r="486">
      <c r="A486" s="0" t="s">
        <v>553</v>
      </c>
      <c r="B486" s="0" t="s">
        <v>176</v>
      </c>
      <c r="C486" s="0" t="s">
        <v>46</v>
      </c>
      <c r="D486" s="0">
        <v>0</v>
      </c>
      <c r="E486" s="0">
        <v>0</v>
      </c>
      <c r="F486" s="0">
        <v>-155</v>
      </c>
      <c r="G486" s="0">
        <v>0</v>
      </c>
      <c r="H486" s="0">
        <v>0</v>
      </c>
      <c r="I486" s="0">
        <v>0</v>
      </c>
      <c r="K486" s="0">
        <v>0</v>
      </c>
      <c r="L486" s="0">
        <v>0</v>
      </c>
      <c r="M486" s="0">
        <v>4</v>
      </c>
      <c r="N486" s="0">
        <v>4</v>
      </c>
      <c r="O486" s="0" t="s">
        <v>52</v>
      </c>
      <c r="P486" s="0" t="s">
        <v>47</v>
      </c>
      <c r="Q486" s="0">
        <v>0</v>
      </c>
      <c r="R486" s="0">
        <v>0</v>
      </c>
      <c r="S486" s="0">
        <v>465</v>
      </c>
      <c r="T486" s="0">
        <v>0</v>
      </c>
      <c r="U486" s="0">
        <v>0</v>
      </c>
      <c r="V486" s="0">
        <v>0</v>
      </c>
      <c r="W486" s="0">
        <v>0</v>
      </c>
      <c r="X486" s="0">
        <v>0</v>
      </c>
      <c r="Y486" s="0">
        <v>398</v>
      </c>
      <c r="Z486" s="0">
        <v>468</v>
      </c>
      <c r="AA486" s="0" t="s">
        <v>48</v>
      </c>
      <c r="AB486" s="0" t="s">
        <v>48</v>
      </c>
      <c r="AC486" s="0" t="s">
        <v>54</v>
      </c>
      <c r="AD486" s="0" t="s">
        <v>54</v>
      </c>
      <c r="AE486" s="0">
        <v>0</v>
      </c>
      <c r="AF486" s="0">
        <v>0</v>
      </c>
      <c r="AG486" s="0">
        <v>8</v>
      </c>
      <c r="AH486" s="0">
        <v>9</v>
      </c>
      <c r="AI486" s="0">
        <f>=W486+ Y486+D486+H486</f>
      </c>
      <c r="AJ486" s="0">
        <f>=X486+Z486+E486+I486</f>
      </c>
      <c r="AK486" s="0">
        <f>=IF(AI486=0,AJ486,0)</f>
      </c>
      <c r="AL486" s="0">
        <f>=IF(AND(AI486&gt;0,AJ486&gt;AI486),AJ486-AI486,0)</f>
      </c>
      <c r="AM486" s="0">
        <f>=IF(AI486=AJ486,AJ486,0)</f>
      </c>
      <c r="AN486" s="0">
        <f>=IF(AJ486=0,AI486,0)</f>
      </c>
      <c r="AO486" s="0">
        <f>=IF(AND(AJ486&gt;0,AJ486&lt;AI486),AI486-AJ486,0)</f>
      </c>
      <c r="AP486" s="0" t="s">
        <v>50</v>
      </c>
      <c r="AQ486" s="0">
        <v>177805</v>
      </c>
      <c r="AR486" s="0">
        <v>0</v>
      </c>
      <c r="AS486" s="0">
        <v>0</v>
      </c>
    </row>
    <row r="487">
      <c r="A487" s="0" t="s">
        <v>554</v>
      </c>
      <c r="B487" s="0" t="s">
        <v>64</v>
      </c>
      <c r="D487" s="0">
        <v>0</v>
      </c>
      <c r="E487" s="0">
        <v>0</v>
      </c>
      <c r="F487" s="0">
        <v>-155</v>
      </c>
      <c r="G487" s="0">
        <v>0</v>
      </c>
      <c r="H487" s="0">
        <v>0</v>
      </c>
      <c r="I487" s="0">
        <v>0</v>
      </c>
      <c r="K487" s="0">
        <v>0</v>
      </c>
      <c r="L487" s="0">
        <v>0</v>
      </c>
      <c r="M487" s="0">
        <v>0</v>
      </c>
      <c r="N487" s="0">
        <v>0</v>
      </c>
      <c r="O487" s="0" t="s">
        <v>52</v>
      </c>
      <c r="Q487" s="0">
        <v>0</v>
      </c>
      <c r="R487" s="0">
        <v>0</v>
      </c>
      <c r="S487" s="0">
        <v>155</v>
      </c>
      <c r="T487" s="0">
        <v>0</v>
      </c>
      <c r="U487" s="0">
        <v>0</v>
      </c>
      <c r="V487" s="0">
        <v>0</v>
      </c>
      <c r="W487" s="0">
        <v>0</v>
      </c>
      <c r="X487" s="0">
        <v>0</v>
      </c>
      <c r="Y487" s="0">
        <v>0</v>
      </c>
      <c r="Z487" s="0">
        <v>0</v>
      </c>
      <c r="AE487" s="0">
        <v>0</v>
      </c>
      <c r="AF487" s="0">
        <v>0</v>
      </c>
      <c r="AG487" s="0">
        <v>0</v>
      </c>
      <c r="AH487" s="0">
        <v>0</v>
      </c>
      <c r="AI487" s="0">
        <f>=W487+ Y487+D487+H487</f>
      </c>
      <c r="AJ487" s="0">
        <f>=X487+Z487+E487+I487</f>
      </c>
      <c r="AK487" s="0">
        <f>=IF(AI487=0,AJ487,0)</f>
      </c>
      <c r="AL487" s="0">
        <f>=IF(AND(AI487&gt;0,AJ487&gt;AI487),AJ487-AI487,0)</f>
      </c>
      <c r="AM487" s="0">
        <f>=IF(AI487=AJ487,AJ487,0)</f>
      </c>
      <c r="AN487" s="0">
        <f>=IF(AJ487=0,AI487,0)</f>
      </c>
      <c r="AO487" s="0">
        <f>=IF(AND(AJ487&gt;0,AJ487&lt;AI487),AI487-AJ487,0)</f>
      </c>
      <c r="AP487" s="0" t="s">
        <v>50</v>
      </c>
      <c r="AQ487" s="0">
        <v>178351</v>
      </c>
      <c r="AR487" s="0">
        <v>0</v>
      </c>
      <c r="AS487" s="0">
        <v>0</v>
      </c>
    </row>
    <row r="488">
      <c r="A488" s="0" t="s">
        <v>555</v>
      </c>
      <c r="B488" s="0" t="s">
        <v>176</v>
      </c>
      <c r="D488" s="0">
        <v>0</v>
      </c>
      <c r="E488" s="0">
        <v>0</v>
      </c>
      <c r="F488" s="0">
        <v>-155</v>
      </c>
      <c r="G488" s="0">
        <v>0</v>
      </c>
      <c r="H488" s="0">
        <v>0</v>
      </c>
      <c r="I488" s="0">
        <v>0</v>
      </c>
      <c r="K488" s="0">
        <v>0</v>
      </c>
      <c r="L488" s="0">
        <v>0</v>
      </c>
      <c r="M488" s="0">
        <v>4</v>
      </c>
      <c r="N488" s="0">
        <v>0</v>
      </c>
      <c r="O488" s="0" t="s">
        <v>47</v>
      </c>
      <c r="Q488" s="0">
        <v>0</v>
      </c>
      <c r="R488" s="0">
        <v>0</v>
      </c>
      <c r="S488" s="0">
        <v>155</v>
      </c>
      <c r="T488" s="0">
        <v>0</v>
      </c>
      <c r="U488" s="0">
        <v>0</v>
      </c>
      <c r="V488" s="0">
        <v>0</v>
      </c>
      <c r="W488" s="0">
        <v>0</v>
      </c>
      <c r="X488" s="0">
        <v>0</v>
      </c>
      <c r="Y488" s="0">
        <v>61</v>
      </c>
      <c r="Z488" s="0">
        <v>0</v>
      </c>
      <c r="AA488" s="0" t="s">
        <v>48</v>
      </c>
      <c r="AC488" s="0" t="s">
        <v>54</v>
      </c>
      <c r="AE488" s="0">
        <v>0</v>
      </c>
      <c r="AF488" s="0">
        <v>0</v>
      </c>
      <c r="AG488" s="0">
        <v>1</v>
      </c>
      <c r="AH488" s="0">
        <v>0</v>
      </c>
      <c r="AI488" s="0">
        <f>=W488+ Y488+D488+H488</f>
      </c>
      <c r="AJ488" s="0">
        <f>=X488+Z488+E488+I488</f>
      </c>
      <c r="AK488" s="0">
        <f>=IF(AI488=0,AJ488,0)</f>
      </c>
      <c r="AL488" s="0">
        <f>=IF(AND(AI488&gt;0,AJ488&gt;AI488),AJ488-AI488,0)</f>
      </c>
      <c r="AM488" s="0">
        <f>=IF(AI488=AJ488,AJ488,0)</f>
      </c>
      <c r="AN488" s="0">
        <f>=IF(AJ488=0,AI488,0)</f>
      </c>
      <c r="AO488" s="0">
        <f>=IF(AND(AJ488&gt;0,AJ488&lt;AI488),AI488-AJ488,0)</f>
      </c>
      <c r="AP488" s="0" t="s">
        <v>50</v>
      </c>
      <c r="AQ488" s="0">
        <v>178392</v>
      </c>
      <c r="AR488" s="0">
        <v>0</v>
      </c>
      <c r="AS488" s="0">
        <v>0</v>
      </c>
    </row>
    <row r="489">
      <c r="A489" s="0" t="s">
        <v>556</v>
      </c>
      <c r="B489" s="0" t="s">
        <v>46</v>
      </c>
      <c r="C489" s="0" t="s">
        <v>46</v>
      </c>
      <c r="D489" s="0">
        <v>0</v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K489" s="0">
        <v>0</v>
      </c>
      <c r="L489" s="0">
        <v>0</v>
      </c>
      <c r="M489" s="0">
        <v>3</v>
      </c>
      <c r="N489" s="0">
        <v>3</v>
      </c>
      <c r="O489" s="0" t="s">
        <v>47</v>
      </c>
      <c r="P489" s="0" t="s">
        <v>47</v>
      </c>
      <c r="Q489" s="0">
        <v>-77.5</v>
      </c>
      <c r="R489" s="0">
        <v>0</v>
      </c>
      <c r="S489" s="0">
        <v>77.5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798</v>
      </c>
      <c r="Z489" s="0">
        <v>780</v>
      </c>
      <c r="AA489" s="0" t="s">
        <v>48</v>
      </c>
      <c r="AB489" s="0" t="s">
        <v>48</v>
      </c>
      <c r="AC489" s="0" t="s">
        <v>49</v>
      </c>
      <c r="AD489" s="0" t="s">
        <v>49</v>
      </c>
      <c r="AE489" s="0">
        <v>0</v>
      </c>
      <c r="AF489" s="0">
        <v>0</v>
      </c>
      <c r="AG489" s="0">
        <v>11</v>
      </c>
      <c r="AH489" s="0">
        <v>10</v>
      </c>
      <c r="AI489" s="0">
        <f>=W489+ Y489+D489+H489</f>
      </c>
      <c r="AJ489" s="0">
        <f>=X489+Z489+E489+I489</f>
      </c>
      <c r="AK489" s="0">
        <f>=IF(AI489=0,AJ489,0)</f>
      </c>
      <c r="AL489" s="0">
        <f>=IF(AND(AI489&gt;0,AJ489&gt;AI489),AJ489-AI489,0)</f>
      </c>
      <c r="AM489" s="0">
        <f>=IF(AI489=AJ489,AJ489,0)</f>
      </c>
      <c r="AN489" s="0">
        <f>=IF(AJ489=0,AI489,0)</f>
      </c>
      <c r="AO489" s="0">
        <f>=IF(AND(AJ489&gt;0,AJ489&lt;AI489),AI489-AJ489,0)</f>
      </c>
      <c r="AP489" s="0" t="s">
        <v>50</v>
      </c>
      <c r="AQ489" s="0">
        <v>144202</v>
      </c>
      <c r="AR489" s="0">
        <v>0</v>
      </c>
      <c r="AS489" s="0">
        <v>0</v>
      </c>
    </row>
    <row r="490">
      <c r="A490" s="0" t="s">
        <v>557</v>
      </c>
      <c r="B490" s="0" t="s">
        <v>176</v>
      </c>
      <c r="D490" s="0">
        <v>0</v>
      </c>
      <c r="E490" s="0">
        <v>0</v>
      </c>
      <c r="F490" s="0">
        <v>0</v>
      </c>
      <c r="G490" s="0">
        <v>0</v>
      </c>
      <c r="H490" s="0">
        <v>-55</v>
      </c>
      <c r="I490" s="0">
        <v>0</v>
      </c>
      <c r="K490" s="0">
        <v>1815</v>
      </c>
      <c r="L490" s="0">
        <v>0</v>
      </c>
      <c r="M490" s="0">
        <v>4</v>
      </c>
      <c r="N490" s="0">
        <v>0</v>
      </c>
      <c r="O490" s="0" t="s">
        <v>47</v>
      </c>
      <c r="Q490" s="0">
        <v>0</v>
      </c>
      <c r="R490" s="0">
        <v>0</v>
      </c>
      <c r="S490" s="0">
        <v>0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220</v>
      </c>
      <c r="Z490" s="0">
        <v>0</v>
      </c>
      <c r="AA490" s="0" t="s">
        <v>53</v>
      </c>
      <c r="AC490" s="0" t="s">
        <v>87</v>
      </c>
      <c r="AE490" s="0">
        <v>0</v>
      </c>
      <c r="AF490" s="0">
        <v>0</v>
      </c>
      <c r="AG490" s="0">
        <v>4</v>
      </c>
      <c r="AH490" s="0">
        <v>0</v>
      </c>
      <c r="AI490" s="0">
        <f>=W490+ Y490+D490+H490</f>
      </c>
      <c r="AJ490" s="0">
        <f>=X490+Z490+E490+I490</f>
      </c>
      <c r="AK490" s="0">
        <f>=IF(AI490=0,AJ490,0)</f>
      </c>
      <c r="AL490" s="0">
        <f>=IF(AND(AI490&gt;0,AJ490&gt;AI490),AJ490-AI490,0)</f>
      </c>
      <c r="AM490" s="0">
        <f>=IF(AI490=AJ490,AJ490,0)</f>
      </c>
      <c r="AN490" s="0">
        <f>=IF(AJ490=0,AI490,0)</f>
      </c>
      <c r="AO490" s="0">
        <f>=IF(AND(AJ490&gt;0,AJ490&lt;AI490),AI490-AJ490,0)</f>
      </c>
      <c r="AP490" s="0" t="s">
        <v>50</v>
      </c>
      <c r="AQ490" s="0">
        <v>177970</v>
      </c>
      <c r="AR490" s="0">
        <v>0</v>
      </c>
      <c r="AS490" s="0">
        <v>0</v>
      </c>
    </row>
    <row r="491">
      <c r="A491" s="0" t="s">
        <v>558</v>
      </c>
      <c r="B491" s="0" t="s">
        <v>46</v>
      </c>
      <c r="C491" s="0" t="s">
        <v>46</v>
      </c>
      <c r="D491" s="0">
        <v>0</v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  <c r="K491" s="0">
        <v>0</v>
      </c>
      <c r="L491" s="0">
        <v>0</v>
      </c>
      <c r="M491" s="0">
        <v>1</v>
      </c>
      <c r="N491" s="0">
        <v>1</v>
      </c>
      <c r="O491" s="0" t="s">
        <v>160</v>
      </c>
      <c r="P491" s="0" t="s">
        <v>160</v>
      </c>
      <c r="Q491" s="0">
        <v>0</v>
      </c>
      <c r="R491" s="0">
        <v>0</v>
      </c>
      <c r="S491" s="0">
        <v>0</v>
      </c>
      <c r="T491" s="0">
        <v>0</v>
      </c>
      <c r="U491" s="0">
        <v>0</v>
      </c>
      <c r="V491" s="0">
        <v>0</v>
      </c>
      <c r="W491" s="0">
        <v>40</v>
      </c>
      <c r="X491" s="0">
        <v>40</v>
      </c>
      <c r="Y491" s="0">
        <v>0</v>
      </c>
      <c r="Z491" s="0">
        <v>0</v>
      </c>
      <c r="AA491" s="0" t="s">
        <v>48</v>
      </c>
      <c r="AB491" s="0" t="s">
        <v>48</v>
      </c>
      <c r="AC491" s="0" t="s">
        <v>54</v>
      </c>
      <c r="AD491" s="0" t="s">
        <v>54</v>
      </c>
      <c r="AE491" s="0">
        <v>0</v>
      </c>
      <c r="AF491" s="0">
        <v>0</v>
      </c>
      <c r="AG491" s="0">
        <v>1</v>
      </c>
      <c r="AH491" s="0">
        <v>1</v>
      </c>
      <c r="AI491" s="0">
        <f>=W491+ Y491+D491+H491</f>
      </c>
      <c r="AJ491" s="0">
        <f>=X491+Z491+E491+I491</f>
      </c>
      <c r="AK491" s="0">
        <f>=IF(AI491=0,AJ491,0)</f>
      </c>
      <c r="AL491" s="0">
        <f>=IF(AND(AI491&gt;0,AJ491&gt;AI491),AJ491-AI491,0)</f>
      </c>
      <c r="AM491" s="0">
        <f>=IF(AI491=AJ491,AJ491,0)</f>
      </c>
      <c r="AN491" s="0">
        <f>=IF(AJ491=0,AI491,0)</f>
      </c>
      <c r="AO491" s="0">
        <f>=IF(AND(AJ491&gt;0,AJ491&lt;AI491),AI491-AJ491,0)</f>
      </c>
      <c r="AP491" s="0" t="s">
        <v>50</v>
      </c>
      <c r="AQ491" s="0">
        <v>76372</v>
      </c>
      <c r="AR491" s="0">
        <v>0</v>
      </c>
      <c r="AS491" s="0">
        <v>0</v>
      </c>
    </row>
    <row r="492">
      <c r="A492" s="0" t="s">
        <v>559</v>
      </c>
      <c r="B492" s="0" t="s">
        <v>46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  <c r="I492" s="0">
        <v>0</v>
      </c>
      <c r="K492" s="0">
        <v>0</v>
      </c>
      <c r="L492" s="0">
        <v>0</v>
      </c>
      <c r="M492" s="0">
        <v>1</v>
      </c>
      <c r="N492" s="0">
        <v>0</v>
      </c>
      <c r="O492" s="0" t="s">
        <v>47</v>
      </c>
      <c r="Q492" s="0">
        <v>0</v>
      </c>
      <c r="R492" s="0">
        <v>0</v>
      </c>
      <c r="S492" s="0">
        <v>0</v>
      </c>
      <c r="T492" s="0">
        <v>0</v>
      </c>
      <c r="U492" s="0">
        <v>0</v>
      </c>
      <c r="V492" s="0">
        <v>0</v>
      </c>
      <c r="W492" s="0">
        <v>0</v>
      </c>
      <c r="X492" s="0">
        <v>0</v>
      </c>
      <c r="Y492" s="0">
        <v>28</v>
      </c>
      <c r="Z492" s="0">
        <v>0</v>
      </c>
      <c r="AA492" s="0" t="s">
        <v>48</v>
      </c>
      <c r="AC492" s="0" t="s">
        <v>54</v>
      </c>
      <c r="AE492" s="0">
        <v>0</v>
      </c>
      <c r="AF492" s="0">
        <v>0</v>
      </c>
      <c r="AG492" s="0">
        <v>1</v>
      </c>
      <c r="AH492" s="0">
        <v>0</v>
      </c>
      <c r="AI492" s="0">
        <f>=W492+ Y492+D492+H492</f>
      </c>
      <c r="AJ492" s="0">
        <f>=X492+Z492+E492+I492</f>
      </c>
      <c r="AK492" s="0">
        <f>=IF(AI492=0,AJ492,0)</f>
      </c>
      <c r="AL492" s="0">
        <f>=IF(AND(AI492&gt;0,AJ492&gt;AI492),AJ492-AI492,0)</f>
      </c>
      <c r="AM492" s="0">
        <f>=IF(AI492=AJ492,AJ492,0)</f>
      </c>
      <c r="AN492" s="0">
        <f>=IF(AJ492=0,AI492,0)</f>
      </c>
      <c r="AO492" s="0">
        <f>=IF(AND(AJ492&gt;0,AJ492&lt;AI492),AI492-AJ492,0)</f>
      </c>
      <c r="AP492" s="0" t="s">
        <v>50</v>
      </c>
      <c r="AQ492" s="0">
        <v>143429</v>
      </c>
      <c r="AR492" s="0">
        <v>0</v>
      </c>
      <c r="AS492" s="0">
        <v>0</v>
      </c>
    </row>
    <row r="493">
      <c r="A493" s="0" t="s">
        <v>560</v>
      </c>
      <c r="B493" s="0" t="s">
        <v>46</v>
      </c>
      <c r="C493" s="0" t="s">
        <v>46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K493" s="0">
        <v>0</v>
      </c>
      <c r="L493" s="0">
        <v>0</v>
      </c>
      <c r="M493" s="0">
        <v>1</v>
      </c>
      <c r="N493" s="0">
        <v>1</v>
      </c>
      <c r="O493" s="0" t="s">
        <v>47</v>
      </c>
      <c r="P493" s="0" t="s">
        <v>47</v>
      </c>
      <c r="Q493" s="0">
        <v>0</v>
      </c>
      <c r="R493" s="0">
        <v>0</v>
      </c>
      <c r="S493" s="0">
        <v>0</v>
      </c>
      <c r="T493" s="0">
        <v>0</v>
      </c>
      <c r="U493" s="0">
        <v>0</v>
      </c>
      <c r="V493" s="0">
        <v>0</v>
      </c>
      <c r="W493" s="0">
        <v>0</v>
      </c>
      <c r="X493" s="0">
        <v>0</v>
      </c>
      <c r="Y493" s="0">
        <v>56</v>
      </c>
      <c r="Z493" s="0">
        <v>56</v>
      </c>
      <c r="AA493" s="0" t="s">
        <v>48</v>
      </c>
      <c r="AB493" s="0" t="s">
        <v>48</v>
      </c>
      <c r="AC493" s="0" t="s">
        <v>54</v>
      </c>
      <c r="AD493" s="0" t="s">
        <v>54</v>
      </c>
      <c r="AE493" s="0">
        <v>0</v>
      </c>
      <c r="AF493" s="0">
        <v>0</v>
      </c>
      <c r="AG493" s="0">
        <v>2</v>
      </c>
      <c r="AH493" s="0">
        <v>2</v>
      </c>
      <c r="AI493" s="0">
        <f>=W493+ Y493+D493+H493</f>
      </c>
      <c r="AJ493" s="0">
        <f>=X493+Z493+E493+I493</f>
      </c>
      <c r="AK493" s="0">
        <f>=IF(AI493=0,AJ493,0)</f>
      </c>
      <c r="AL493" s="0">
        <f>=IF(AND(AI493&gt;0,AJ493&gt;AI493),AJ493-AI493,0)</f>
      </c>
      <c r="AM493" s="0">
        <f>=IF(AI493=AJ493,AJ493,0)</f>
      </c>
      <c r="AN493" s="0">
        <f>=IF(AJ493=0,AI493,0)</f>
      </c>
      <c r="AO493" s="0">
        <f>=IF(AND(AJ493&gt;0,AJ493&lt;AI493),AI493-AJ493,0)</f>
      </c>
      <c r="AP493" s="0" t="s">
        <v>50</v>
      </c>
      <c r="AQ493" s="0">
        <v>157616</v>
      </c>
      <c r="AR493" s="0">
        <v>0</v>
      </c>
      <c r="AS493" s="0">
        <v>0</v>
      </c>
    </row>
    <row r="494">
      <c r="A494" s="0" t="s">
        <v>561</v>
      </c>
      <c r="B494" s="0" t="s">
        <v>46</v>
      </c>
      <c r="C494" s="0" t="s">
        <v>46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0</v>
      </c>
      <c r="K494" s="0">
        <v>0</v>
      </c>
      <c r="L494" s="0">
        <v>0</v>
      </c>
      <c r="M494" s="0">
        <v>1</v>
      </c>
      <c r="N494" s="0">
        <v>0</v>
      </c>
      <c r="O494" s="0" t="s">
        <v>47</v>
      </c>
      <c r="P494" s="0" t="s">
        <v>52</v>
      </c>
      <c r="Q494" s="0">
        <v>0</v>
      </c>
      <c r="R494" s="0">
        <v>0</v>
      </c>
      <c r="S494" s="0">
        <v>0</v>
      </c>
      <c r="T494" s="0">
        <v>0</v>
      </c>
      <c r="U494" s="0">
        <v>0</v>
      </c>
      <c r="V494" s="0">
        <v>0</v>
      </c>
      <c r="W494" s="0">
        <v>0</v>
      </c>
      <c r="X494" s="0">
        <v>0</v>
      </c>
      <c r="Y494" s="0">
        <v>28</v>
      </c>
      <c r="Z494" s="0">
        <v>0</v>
      </c>
      <c r="AA494" s="0" t="s">
        <v>48</v>
      </c>
      <c r="AC494" s="0" t="s">
        <v>54</v>
      </c>
      <c r="AE494" s="0">
        <v>0</v>
      </c>
      <c r="AF494" s="0">
        <v>0</v>
      </c>
      <c r="AG494" s="0">
        <v>1</v>
      </c>
      <c r="AH494" s="0">
        <v>0</v>
      </c>
      <c r="AI494" s="0">
        <f>=W494+ Y494+D494+H494</f>
      </c>
      <c r="AJ494" s="0">
        <f>=X494+Z494+E494+I494</f>
      </c>
      <c r="AK494" s="0">
        <f>=IF(AI494=0,AJ494,0)</f>
      </c>
      <c r="AL494" s="0">
        <f>=IF(AND(AI494&gt;0,AJ494&gt;AI494),AJ494-AI494,0)</f>
      </c>
      <c r="AM494" s="0">
        <f>=IF(AI494=AJ494,AJ494,0)</f>
      </c>
      <c r="AN494" s="0">
        <f>=IF(AJ494=0,AI494,0)</f>
      </c>
      <c r="AO494" s="0">
        <f>=IF(AND(AJ494&gt;0,AJ494&lt;AI494),AI494-AJ494,0)</f>
      </c>
      <c r="AP494" s="0" t="s">
        <v>50</v>
      </c>
      <c r="AQ494" s="0">
        <v>161137</v>
      </c>
      <c r="AR494" s="0">
        <v>0</v>
      </c>
      <c r="AS494" s="0">
        <v>0</v>
      </c>
    </row>
    <row r="495">
      <c r="A495" s="0" t="s">
        <v>562</v>
      </c>
      <c r="B495" s="0" t="s">
        <v>46</v>
      </c>
      <c r="C495" s="0" t="s">
        <v>46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K495" s="0">
        <v>0</v>
      </c>
      <c r="L495" s="0">
        <v>0</v>
      </c>
      <c r="M495" s="0">
        <v>1</v>
      </c>
      <c r="N495" s="0">
        <v>1</v>
      </c>
      <c r="O495" s="0" t="s">
        <v>47</v>
      </c>
      <c r="P495" s="0" t="s">
        <v>47</v>
      </c>
      <c r="Q495" s="0">
        <v>0</v>
      </c>
      <c r="R495" s="0">
        <v>0</v>
      </c>
      <c r="S495" s="0">
        <v>0</v>
      </c>
      <c r="T495" s="0">
        <v>0</v>
      </c>
      <c r="U495" s="0">
        <v>0</v>
      </c>
      <c r="V495" s="0">
        <v>0</v>
      </c>
      <c r="W495" s="0">
        <v>0</v>
      </c>
      <c r="X495" s="0">
        <v>0</v>
      </c>
      <c r="Y495" s="0">
        <v>28</v>
      </c>
      <c r="Z495" s="0">
        <v>28</v>
      </c>
      <c r="AA495" s="0" t="s">
        <v>48</v>
      </c>
      <c r="AB495" s="0" t="s">
        <v>48</v>
      </c>
      <c r="AC495" s="0" t="s">
        <v>54</v>
      </c>
      <c r="AD495" s="0" t="s">
        <v>54</v>
      </c>
      <c r="AE495" s="0">
        <v>0</v>
      </c>
      <c r="AF495" s="0">
        <v>0</v>
      </c>
      <c r="AG495" s="0">
        <v>1</v>
      </c>
      <c r="AH495" s="0">
        <v>1</v>
      </c>
      <c r="AI495" s="0">
        <f>=W495+ Y495+D495+H495</f>
      </c>
      <c r="AJ495" s="0">
        <f>=X495+Z495+E495+I495</f>
      </c>
      <c r="AK495" s="0">
        <f>=IF(AI495=0,AJ495,0)</f>
      </c>
      <c r="AL495" s="0">
        <f>=IF(AND(AI495&gt;0,AJ495&gt;AI495),AJ495-AI495,0)</f>
      </c>
      <c r="AM495" s="0">
        <f>=IF(AI495=AJ495,AJ495,0)</f>
      </c>
      <c r="AN495" s="0">
        <f>=IF(AJ495=0,AI495,0)</f>
      </c>
      <c r="AO495" s="0">
        <f>=IF(AND(AJ495&gt;0,AJ495&lt;AI495),AI495-AJ495,0)</f>
      </c>
      <c r="AP495" s="0" t="s">
        <v>50</v>
      </c>
      <c r="AQ495" s="0">
        <v>165007</v>
      </c>
      <c r="AR495" s="0">
        <v>0</v>
      </c>
      <c r="AS495" s="0">
        <v>0</v>
      </c>
    </row>
    <row r="496">
      <c r="A496" s="0" t="s">
        <v>563</v>
      </c>
      <c r="B496" s="0" t="s">
        <v>67</v>
      </c>
      <c r="C496" s="0" t="s">
        <v>46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0</v>
      </c>
      <c r="K496" s="0">
        <v>0</v>
      </c>
      <c r="L496" s="0">
        <v>0</v>
      </c>
      <c r="M496" s="0">
        <v>4</v>
      </c>
      <c r="N496" s="0">
        <v>4</v>
      </c>
      <c r="O496" s="0" t="s">
        <v>47</v>
      </c>
      <c r="P496" s="0" t="s">
        <v>47</v>
      </c>
      <c r="Q496" s="0">
        <v>0</v>
      </c>
      <c r="R496" s="0">
        <v>0</v>
      </c>
      <c r="S496" s="0">
        <v>0</v>
      </c>
      <c r="T496" s="0">
        <v>0</v>
      </c>
      <c r="U496" s="0">
        <v>0</v>
      </c>
      <c r="V496" s="0">
        <v>0</v>
      </c>
      <c r="W496" s="0">
        <v>0</v>
      </c>
      <c r="X496" s="0">
        <v>0</v>
      </c>
      <c r="Y496" s="0">
        <v>61</v>
      </c>
      <c r="Z496" s="0">
        <v>61</v>
      </c>
      <c r="AA496" s="0" t="s">
        <v>48</v>
      </c>
      <c r="AB496" s="0" t="s">
        <v>48</v>
      </c>
      <c r="AC496" s="0" t="s">
        <v>69</v>
      </c>
      <c r="AD496" s="0" t="s">
        <v>79</v>
      </c>
      <c r="AE496" s="0">
        <v>0</v>
      </c>
      <c r="AF496" s="0">
        <v>0</v>
      </c>
      <c r="AG496" s="0">
        <v>1</v>
      </c>
      <c r="AH496" s="0">
        <v>1</v>
      </c>
      <c r="AI496" s="0">
        <f>=W496+ Y496+D496+H496</f>
      </c>
      <c r="AJ496" s="0">
        <f>=X496+Z496+E496+I496</f>
      </c>
      <c r="AK496" s="0">
        <f>=IF(AI496=0,AJ496,0)</f>
      </c>
      <c r="AL496" s="0">
        <f>=IF(AND(AI496&gt;0,AJ496&gt;AI496),AJ496-AI496,0)</f>
      </c>
      <c r="AM496" s="0">
        <f>=IF(AI496=AJ496,AJ496,0)</f>
      </c>
      <c r="AN496" s="0">
        <f>=IF(AJ496=0,AI496,0)</f>
      </c>
      <c r="AO496" s="0">
        <f>=IF(AND(AJ496&gt;0,AJ496&lt;AI496),AI496-AJ496,0)</f>
      </c>
      <c r="AP496" s="0" t="s">
        <v>50</v>
      </c>
      <c r="AQ496" s="0">
        <v>176441</v>
      </c>
      <c r="AR496" s="0">
        <v>0</v>
      </c>
      <c r="AS496" s="0">
        <v>0</v>
      </c>
    </row>
    <row r="497">
      <c r="A497" s="0" t="s">
        <v>564</v>
      </c>
      <c r="B497" s="0" t="s">
        <v>67</v>
      </c>
      <c r="D497" s="0">
        <v>0</v>
      </c>
      <c r="E497" s="0">
        <v>0</v>
      </c>
      <c r="F497" s="0">
        <v>0</v>
      </c>
      <c r="G497" s="0">
        <v>0</v>
      </c>
      <c r="H497" s="0">
        <v>-5</v>
      </c>
      <c r="I497" s="0">
        <v>0</v>
      </c>
      <c r="K497" s="0">
        <v>-44</v>
      </c>
      <c r="L497" s="0">
        <v>0</v>
      </c>
      <c r="M497" s="0">
        <v>3</v>
      </c>
      <c r="N497" s="0">
        <v>0</v>
      </c>
      <c r="O497" s="0" t="s">
        <v>47</v>
      </c>
      <c r="Q497" s="0">
        <v>0</v>
      </c>
      <c r="R497" s="0">
        <v>0</v>
      </c>
      <c r="S497" s="0">
        <v>0</v>
      </c>
      <c r="T497" s="0">
        <v>0</v>
      </c>
      <c r="U497" s="0">
        <v>0</v>
      </c>
      <c r="V497" s="0">
        <v>0</v>
      </c>
      <c r="W497" s="0">
        <v>0</v>
      </c>
      <c r="X497" s="0">
        <v>0</v>
      </c>
      <c r="Y497" s="0">
        <v>49</v>
      </c>
      <c r="Z497" s="0">
        <v>0</v>
      </c>
      <c r="AA497" s="0" t="s">
        <v>53</v>
      </c>
      <c r="AC497" s="0" t="s">
        <v>69</v>
      </c>
      <c r="AE497" s="0">
        <v>0</v>
      </c>
      <c r="AF497" s="0">
        <v>0</v>
      </c>
      <c r="AG497" s="0">
        <v>1</v>
      </c>
      <c r="AH497" s="0">
        <v>0</v>
      </c>
      <c r="AI497" s="0">
        <f>=W497+ Y497+D497+H497</f>
      </c>
      <c r="AJ497" s="0">
        <f>=X497+Z497+E497+I497</f>
      </c>
      <c r="AK497" s="0">
        <f>=IF(AI497=0,AJ497,0)</f>
      </c>
      <c r="AL497" s="0">
        <f>=IF(AND(AI497&gt;0,AJ497&gt;AI497),AJ497-AI497,0)</f>
      </c>
      <c r="AM497" s="0">
        <f>=IF(AI497=AJ497,AJ497,0)</f>
      </c>
      <c r="AN497" s="0">
        <f>=IF(AJ497=0,AI497,0)</f>
      </c>
      <c r="AO497" s="0">
        <f>=IF(AND(AJ497&gt;0,AJ497&lt;AI497),AI497-AJ497,0)</f>
      </c>
      <c r="AP497" s="0" t="s">
        <v>77</v>
      </c>
      <c r="AQ497" s="0">
        <v>176448</v>
      </c>
      <c r="AR497" s="0">
        <v>0</v>
      </c>
      <c r="AS497" s="0">
        <v>0</v>
      </c>
    </row>
    <row r="498">
      <c r="A498" s="0" t="s">
        <v>565</v>
      </c>
      <c r="B498" s="0" t="s">
        <v>176</v>
      </c>
      <c r="C498" s="0" t="s">
        <v>46</v>
      </c>
      <c r="D498" s="0">
        <v>0</v>
      </c>
      <c r="E498" s="0">
        <v>0</v>
      </c>
      <c r="F498" s="0">
        <v>-155</v>
      </c>
      <c r="G498" s="0">
        <v>0</v>
      </c>
      <c r="H498" s="0">
        <v>0</v>
      </c>
      <c r="I498" s="0">
        <v>0</v>
      </c>
      <c r="K498" s="0">
        <v>0</v>
      </c>
      <c r="L498" s="0">
        <v>0</v>
      </c>
      <c r="M498" s="0">
        <v>4</v>
      </c>
      <c r="N498" s="0">
        <v>5</v>
      </c>
      <c r="O498" s="0" t="s">
        <v>52</v>
      </c>
      <c r="P498" s="0" t="s">
        <v>47</v>
      </c>
      <c r="Q498" s="0">
        <v>0</v>
      </c>
      <c r="R498" s="0">
        <v>0</v>
      </c>
      <c r="S498" s="0">
        <v>155</v>
      </c>
      <c r="T498" s="0">
        <v>0</v>
      </c>
      <c r="U498" s="0">
        <v>0</v>
      </c>
      <c r="V498" s="0">
        <v>0</v>
      </c>
      <c r="W498" s="0">
        <v>0</v>
      </c>
      <c r="X498" s="0">
        <v>0</v>
      </c>
      <c r="Y498" s="0">
        <v>190</v>
      </c>
      <c r="Z498" s="0">
        <v>211</v>
      </c>
      <c r="AA498" s="0" t="s">
        <v>48</v>
      </c>
      <c r="AB498" s="0" t="s">
        <v>48</v>
      </c>
      <c r="AC498" s="0" t="s">
        <v>49</v>
      </c>
      <c r="AD498" s="0" t="s">
        <v>70</v>
      </c>
      <c r="AE498" s="0">
        <v>0</v>
      </c>
      <c r="AF498" s="0">
        <v>0</v>
      </c>
      <c r="AG498" s="0">
        <v>4</v>
      </c>
      <c r="AH498" s="0">
        <v>4</v>
      </c>
      <c r="AI498" s="0">
        <f>=W498+ Y498+D498+H498</f>
      </c>
      <c r="AJ498" s="0">
        <f>=X498+Z498+E498+I498</f>
      </c>
      <c r="AK498" s="0">
        <f>=IF(AI498=0,AJ498,0)</f>
      </c>
      <c r="AL498" s="0">
        <f>=IF(AND(AI498&gt;0,AJ498&gt;AI498),AJ498-AI498,0)</f>
      </c>
      <c r="AM498" s="0">
        <f>=IF(AI498=AJ498,AJ498,0)</f>
      </c>
      <c r="AN498" s="0">
        <f>=IF(AJ498=0,AI498,0)</f>
      </c>
      <c r="AO498" s="0">
        <f>=IF(AND(AJ498&gt;0,AJ498&lt;AI498),AI498-AJ498,0)</f>
      </c>
      <c r="AP498" s="0" t="s">
        <v>50</v>
      </c>
      <c r="AQ498" s="0">
        <v>177896</v>
      </c>
      <c r="AR498" s="0">
        <v>0</v>
      </c>
      <c r="AS498" s="0">
        <v>0</v>
      </c>
    </row>
    <row r="499">
      <c r="A499" s="0" t="s">
        <v>566</v>
      </c>
      <c r="B499" s="0" t="s">
        <v>46</v>
      </c>
      <c r="C499" s="0" t="s">
        <v>98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K499" s="0">
        <v>0</v>
      </c>
      <c r="L499" s="0">
        <v>0</v>
      </c>
      <c r="M499" s="0">
        <v>4</v>
      </c>
      <c r="N499" s="0">
        <v>4</v>
      </c>
      <c r="O499" s="0" t="s">
        <v>47</v>
      </c>
      <c r="P499" s="0" t="s">
        <v>47</v>
      </c>
      <c r="Q499" s="0">
        <v>0</v>
      </c>
      <c r="R499" s="0">
        <v>0</v>
      </c>
      <c r="S499" s="0">
        <v>0</v>
      </c>
      <c r="T499" s="0">
        <v>0</v>
      </c>
      <c r="U499" s="0">
        <v>0</v>
      </c>
      <c r="V499" s="0">
        <v>0</v>
      </c>
      <c r="W499" s="0">
        <v>0</v>
      </c>
      <c r="X499" s="0">
        <v>0</v>
      </c>
      <c r="Y499" s="0">
        <v>244</v>
      </c>
      <c r="Z499" s="0">
        <v>183</v>
      </c>
      <c r="AA499" s="0" t="s">
        <v>48</v>
      </c>
      <c r="AB499" s="0" t="s">
        <v>48</v>
      </c>
      <c r="AC499" s="0" t="s">
        <v>54</v>
      </c>
      <c r="AD499" s="0" t="s">
        <v>79</v>
      </c>
      <c r="AE499" s="0">
        <v>0</v>
      </c>
      <c r="AF499" s="0">
        <v>0</v>
      </c>
      <c r="AG499" s="0">
        <v>4</v>
      </c>
      <c r="AH499" s="0">
        <v>3</v>
      </c>
      <c r="AI499" s="0">
        <f>=W499+ Y499+D499+H499</f>
      </c>
      <c r="AJ499" s="0">
        <f>=X499+Z499+E499+I499</f>
      </c>
      <c r="AK499" s="0">
        <f>=IF(AI499=0,AJ499,0)</f>
      </c>
      <c r="AL499" s="0">
        <f>=IF(AND(AI499&gt;0,AJ499&gt;AI499),AJ499-AI499,0)</f>
      </c>
      <c r="AM499" s="0">
        <f>=IF(AI499=AJ499,AJ499,0)</f>
      </c>
      <c r="AN499" s="0">
        <f>=IF(AJ499=0,AI499,0)</f>
      </c>
      <c r="AO499" s="0">
        <f>=IF(AND(AJ499&gt;0,AJ499&lt;AI499),AI499-AJ499,0)</f>
      </c>
      <c r="AP499" s="0" t="s">
        <v>50</v>
      </c>
      <c r="AQ499" s="0">
        <v>171324</v>
      </c>
      <c r="AR499" s="0">
        <v>0</v>
      </c>
      <c r="AS499" s="0">
        <v>0</v>
      </c>
    </row>
    <row r="500">
      <c r="A500" s="0" t="s">
        <v>567</v>
      </c>
      <c r="B500" s="0" t="s">
        <v>98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K500" s="0">
        <v>0</v>
      </c>
      <c r="L500" s="0">
        <v>0</v>
      </c>
      <c r="M500" s="0">
        <v>1</v>
      </c>
      <c r="N500" s="0">
        <v>0</v>
      </c>
      <c r="O500" s="0" t="s">
        <v>47</v>
      </c>
      <c r="Q500" s="0">
        <v>0</v>
      </c>
      <c r="R500" s="0">
        <v>0</v>
      </c>
      <c r="S500" s="0">
        <v>0</v>
      </c>
      <c r="T500" s="0">
        <v>0</v>
      </c>
      <c r="U500" s="0">
        <v>0</v>
      </c>
      <c r="V500" s="0">
        <v>0</v>
      </c>
      <c r="W500" s="0">
        <v>0</v>
      </c>
      <c r="X500" s="0">
        <v>0</v>
      </c>
      <c r="Y500" s="0">
        <v>28</v>
      </c>
      <c r="Z500" s="0">
        <v>0</v>
      </c>
      <c r="AA500" s="0" t="s">
        <v>48</v>
      </c>
      <c r="AC500" s="0" t="s">
        <v>69</v>
      </c>
      <c r="AE500" s="0">
        <v>0</v>
      </c>
      <c r="AF500" s="0">
        <v>0</v>
      </c>
      <c r="AG500" s="0">
        <v>1</v>
      </c>
      <c r="AH500" s="0">
        <v>0</v>
      </c>
      <c r="AI500" s="0">
        <f>=W500+ Y500+D500+H500</f>
      </c>
      <c r="AJ500" s="0">
        <f>=X500+Z500+E500+I500</f>
      </c>
      <c r="AK500" s="0">
        <f>=IF(AI500=0,AJ500,0)</f>
      </c>
      <c r="AL500" s="0">
        <f>=IF(AND(AI500&gt;0,AJ500&gt;AI500),AJ500-AI500,0)</f>
      </c>
      <c r="AM500" s="0">
        <f>=IF(AI500=AJ500,AJ500,0)</f>
      </c>
      <c r="AN500" s="0">
        <f>=IF(AJ500=0,AI500,0)</f>
      </c>
      <c r="AO500" s="0">
        <f>=IF(AND(AJ500&gt;0,AJ500&lt;AI500),AI500-AJ500,0)</f>
      </c>
      <c r="AP500" s="0" t="s">
        <v>50</v>
      </c>
      <c r="AQ500" s="0">
        <v>171349</v>
      </c>
      <c r="AR500" s="0">
        <v>0</v>
      </c>
      <c r="AS500" s="0">
        <v>0</v>
      </c>
    </row>
    <row r="501">
      <c r="A501" s="0" t="s">
        <v>568</v>
      </c>
      <c r="B501" s="0" t="s">
        <v>98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K501" s="0">
        <v>0</v>
      </c>
      <c r="L501" s="0">
        <v>0</v>
      </c>
      <c r="M501" s="0">
        <v>5</v>
      </c>
      <c r="N501" s="0">
        <v>0</v>
      </c>
      <c r="O501" s="0" t="s">
        <v>47</v>
      </c>
      <c r="Q501" s="0">
        <v>0</v>
      </c>
      <c r="R501" s="0">
        <v>0</v>
      </c>
      <c r="S501" s="0">
        <v>0</v>
      </c>
      <c r="T501" s="0">
        <v>0</v>
      </c>
      <c r="U501" s="0">
        <v>0</v>
      </c>
      <c r="V501" s="0">
        <v>0</v>
      </c>
      <c r="W501" s="0">
        <v>0</v>
      </c>
      <c r="X501" s="0">
        <v>0</v>
      </c>
      <c r="Y501" s="0">
        <v>195</v>
      </c>
      <c r="Z501" s="0">
        <v>0</v>
      </c>
      <c r="AA501" s="0" t="s">
        <v>48</v>
      </c>
      <c r="AC501" s="0" t="s">
        <v>69</v>
      </c>
      <c r="AE501" s="0">
        <v>0</v>
      </c>
      <c r="AF501" s="0">
        <v>0</v>
      </c>
      <c r="AG501" s="0">
        <v>3</v>
      </c>
      <c r="AH501" s="0">
        <v>0</v>
      </c>
      <c r="AI501" s="0">
        <f>=W501+ Y501+D501+H501</f>
      </c>
      <c r="AJ501" s="0">
        <f>=X501+Z501+E501+I501</f>
      </c>
      <c r="AK501" s="0">
        <f>=IF(AI501=0,AJ501,0)</f>
      </c>
      <c r="AL501" s="0">
        <f>=IF(AND(AI501&gt;0,AJ501&gt;AI501),AJ501-AI501,0)</f>
      </c>
      <c r="AM501" s="0">
        <f>=IF(AI501=AJ501,AJ501,0)</f>
      </c>
      <c r="AN501" s="0">
        <f>=IF(AJ501=0,AI501,0)</f>
      </c>
      <c r="AO501" s="0">
        <f>=IF(AND(AJ501&gt;0,AJ501&lt;AI501),AI501-AJ501,0)</f>
      </c>
      <c r="AP501" s="0" t="s">
        <v>50</v>
      </c>
      <c r="AQ501" s="0">
        <v>172728</v>
      </c>
      <c r="AR501" s="0">
        <v>0</v>
      </c>
      <c r="AS501" s="0">
        <v>0</v>
      </c>
    </row>
    <row r="502">
      <c r="A502" s="0" t="s">
        <v>569</v>
      </c>
      <c r="B502" s="0" t="s">
        <v>46</v>
      </c>
      <c r="C502" s="0" t="s">
        <v>46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K502" s="0">
        <v>0</v>
      </c>
      <c r="L502" s="0">
        <v>0</v>
      </c>
      <c r="M502" s="0">
        <v>2</v>
      </c>
      <c r="N502" s="0">
        <v>2</v>
      </c>
      <c r="O502" s="0" t="s">
        <v>47</v>
      </c>
      <c r="P502" s="0" t="s">
        <v>47</v>
      </c>
      <c r="Q502" s="0">
        <v>0</v>
      </c>
      <c r="R502" s="0">
        <v>0</v>
      </c>
      <c r="S502" s="0">
        <v>0</v>
      </c>
      <c r="T502" s="0">
        <v>0</v>
      </c>
      <c r="U502" s="0">
        <v>0</v>
      </c>
      <c r="V502" s="0">
        <v>0</v>
      </c>
      <c r="W502" s="0">
        <v>0</v>
      </c>
      <c r="X502" s="0">
        <v>0</v>
      </c>
      <c r="Y502" s="0">
        <v>40</v>
      </c>
      <c r="Z502" s="0">
        <v>40</v>
      </c>
      <c r="AA502" s="0" t="s">
        <v>48</v>
      </c>
      <c r="AB502" s="0" t="s">
        <v>48</v>
      </c>
      <c r="AC502" s="0" t="s">
        <v>69</v>
      </c>
      <c r="AD502" s="0" t="s">
        <v>76</v>
      </c>
      <c r="AE502" s="0">
        <v>0</v>
      </c>
      <c r="AF502" s="0">
        <v>0</v>
      </c>
      <c r="AG502" s="0">
        <v>1</v>
      </c>
      <c r="AH502" s="0">
        <v>1</v>
      </c>
      <c r="AI502" s="0">
        <f>=W502+ Y502+D502+H502</f>
      </c>
      <c r="AJ502" s="0">
        <f>=X502+Z502+E502+I502</f>
      </c>
      <c r="AK502" s="0">
        <f>=IF(AI502=0,AJ502,0)</f>
      </c>
      <c r="AL502" s="0">
        <f>=IF(AND(AI502&gt;0,AJ502&gt;AI502),AJ502-AI502,0)</f>
      </c>
      <c r="AM502" s="0">
        <f>=IF(AI502=AJ502,AJ502,0)</f>
      </c>
      <c r="AN502" s="0">
        <f>=IF(AJ502=0,AI502,0)</f>
      </c>
      <c r="AO502" s="0">
        <f>=IF(AND(AJ502&gt;0,AJ502&lt;AI502),AI502-AJ502,0)</f>
      </c>
      <c r="AP502" s="0" t="s">
        <v>50</v>
      </c>
      <c r="AQ502" s="0">
        <v>174283</v>
      </c>
      <c r="AR502" s="0">
        <v>0</v>
      </c>
      <c r="AS502" s="0">
        <v>0</v>
      </c>
    </row>
    <row r="503">
      <c r="A503" s="0" t="s">
        <v>570</v>
      </c>
      <c r="B503" s="0" t="s">
        <v>46</v>
      </c>
      <c r="C503" s="0" t="s">
        <v>46</v>
      </c>
      <c r="D503" s="0">
        <v>0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K503" s="0">
        <v>0</v>
      </c>
      <c r="L503" s="0">
        <v>0</v>
      </c>
      <c r="M503" s="0">
        <v>3</v>
      </c>
      <c r="N503" s="0">
        <v>3</v>
      </c>
      <c r="O503" s="0" t="s">
        <v>47</v>
      </c>
      <c r="P503" s="0" t="s">
        <v>47</v>
      </c>
      <c r="Q503" s="0">
        <v>0</v>
      </c>
      <c r="R503" s="0">
        <v>0</v>
      </c>
      <c r="S503" s="0">
        <v>0</v>
      </c>
      <c r="T503" s="0">
        <v>0</v>
      </c>
      <c r="U503" s="0">
        <v>0</v>
      </c>
      <c r="V503" s="0">
        <v>0</v>
      </c>
      <c r="W503" s="0">
        <v>0</v>
      </c>
      <c r="X503" s="0">
        <v>0</v>
      </c>
      <c r="Y503" s="0">
        <v>98</v>
      </c>
      <c r="Z503" s="0">
        <v>98</v>
      </c>
      <c r="AA503" s="0" t="s">
        <v>48</v>
      </c>
      <c r="AB503" s="0" t="s">
        <v>48</v>
      </c>
      <c r="AC503" s="0" t="s">
        <v>69</v>
      </c>
      <c r="AD503" s="0" t="s">
        <v>72</v>
      </c>
      <c r="AE503" s="0">
        <v>0</v>
      </c>
      <c r="AF503" s="0">
        <v>0</v>
      </c>
      <c r="AG503" s="0">
        <v>2</v>
      </c>
      <c r="AH503" s="0">
        <v>2</v>
      </c>
      <c r="AI503" s="0">
        <f>=W503+ Y503+D503+H503</f>
      </c>
      <c r="AJ503" s="0">
        <f>=X503+Z503+E503+I503</f>
      </c>
      <c r="AK503" s="0">
        <f>=IF(AI503=0,AJ503,0)</f>
      </c>
      <c r="AL503" s="0">
        <f>=IF(AND(AI503&gt;0,AJ503&gt;AI503),AJ503-AI503,0)</f>
      </c>
      <c r="AM503" s="0">
        <f>=IF(AI503=AJ503,AJ503,0)</f>
      </c>
      <c r="AN503" s="0">
        <f>=IF(AJ503=0,AI503,0)</f>
      </c>
      <c r="AO503" s="0">
        <f>=IF(AND(AJ503&gt;0,AJ503&lt;AI503),AI503-AJ503,0)</f>
      </c>
      <c r="AP503" s="0" t="s">
        <v>50</v>
      </c>
      <c r="AQ503" s="0">
        <v>173969</v>
      </c>
      <c r="AR503" s="0">
        <v>0</v>
      </c>
      <c r="AS503" s="0">
        <v>0</v>
      </c>
    </row>
    <row r="504">
      <c r="A504" s="0" t="s">
        <v>571</v>
      </c>
      <c r="B504" s="0" t="s">
        <v>46</v>
      </c>
      <c r="D504" s="0">
        <v>0</v>
      </c>
      <c r="E504" s="0">
        <v>0</v>
      </c>
      <c r="F504" s="0">
        <v>0</v>
      </c>
      <c r="G504" s="0">
        <v>0</v>
      </c>
      <c r="H504" s="0">
        <v>-16</v>
      </c>
      <c r="I504" s="0">
        <v>0</v>
      </c>
      <c r="K504" s="0">
        <v>-118</v>
      </c>
      <c r="L504" s="0">
        <v>0</v>
      </c>
      <c r="M504" s="0">
        <v>6</v>
      </c>
      <c r="N504" s="0">
        <v>0</v>
      </c>
      <c r="O504" s="0" t="s">
        <v>47</v>
      </c>
      <c r="Q504" s="0">
        <v>0</v>
      </c>
      <c r="R504" s="0">
        <v>0</v>
      </c>
      <c r="S504" s="0">
        <v>0</v>
      </c>
      <c r="T504" s="0">
        <v>0</v>
      </c>
      <c r="U504" s="0">
        <v>0</v>
      </c>
      <c r="V504" s="0">
        <v>0</v>
      </c>
      <c r="W504" s="0">
        <v>0</v>
      </c>
      <c r="X504" s="0">
        <v>0</v>
      </c>
      <c r="Y504" s="0">
        <v>134</v>
      </c>
      <c r="Z504" s="0">
        <v>0</v>
      </c>
      <c r="AA504" s="0" t="s">
        <v>53</v>
      </c>
      <c r="AC504" s="0" t="s">
        <v>69</v>
      </c>
      <c r="AE504" s="0">
        <v>0</v>
      </c>
      <c r="AF504" s="0">
        <v>0</v>
      </c>
      <c r="AG504" s="0">
        <v>2</v>
      </c>
      <c r="AH504" s="0">
        <v>0</v>
      </c>
      <c r="AI504" s="0">
        <f>=W504+ Y504+D504+H504</f>
      </c>
      <c r="AJ504" s="0">
        <f>=X504+Z504+E504+I504</f>
      </c>
      <c r="AK504" s="0">
        <f>=IF(AI504=0,AJ504,0)</f>
      </c>
      <c r="AL504" s="0">
        <f>=IF(AND(AI504&gt;0,AJ504&gt;AI504),AJ504-AI504,0)</f>
      </c>
      <c r="AM504" s="0">
        <f>=IF(AI504=AJ504,AJ504,0)</f>
      </c>
      <c r="AN504" s="0">
        <f>=IF(AJ504=0,AI504,0)</f>
      </c>
      <c r="AO504" s="0">
        <f>=IF(AND(AJ504&gt;0,AJ504&lt;AI504),AI504-AJ504,0)</f>
      </c>
      <c r="AP504" s="0" t="s">
        <v>50</v>
      </c>
      <c r="AQ504" s="0">
        <v>173968</v>
      </c>
      <c r="AR504" s="0">
        <v>0</v>
      </c>
      <c r="AS504" s="0">
        <v>0</v>
      </c>
    </row>
    <row r="505">
      <c r="A505" s="0" t="s">
        <v>572</v>
      </c>
      <c r="B505" s="0" t="s">
        <v>46</v>
      </c>
      <c r="C505" s="0" t="s">
        <v>46</v>
      </c>
      <c r="D505" s="0">
        <v>0</v>
      </c>
      <c r="E505" s="0">
        <v>0</v>
      </c>
      <c r="F505" s="0">
        <v>0</v>
      </c>
      <c r="G505" s="0">
        <v>0</v>
      </c>
      <c r="H505" s="0">
        <v>-64</v>
      </c>
      <c r="I505" s="0">
        <v>-25.6</v>
      </c>
      <c r="K505" s="0">
        <v>-192</v>
      </c>
      <c r="L505" s="0">
        <v>-230.4</v>
      </c>
      <c r="M505" s="0">
        <v>5</v>
      </c>
      <c r="N505" s="0">
        <v>5</v>
      </c>
      <c r="O505" s="0" t="s">
        <v>47</v>
      </c>
      <c r="P505" s="0" t="s">
        <v>47</v>
      </c>
      <c r="Q505" s="0">
        <v>0</v>
      </c>
      <c r="R505" s="0">
        <v>0</v>
      </c>
      <c r="S505" s="0">
        <v>0</v>
      </c>
      <c r="T505" s="0">
        <v>0</v>
      </c>
      <c r="U505" s="0">
        <v>0</v>
      </c>
      <c r="V505" s="0">
        <v>0</v>
      </c>
      <c r="W505" s="0">
        <v>0</v>
      </c>
      <c r="X505" s="0">
        <v>0</v>
      </c>
      <c r="Y505" s="0">
        <v>256</v>
      </c>
      <c r="Z505" s="0">
        <v>256</v>
      </c>
      <c r="AA505" s="0" t="s">
        <v>53</v>
      </c>
      <c r="AB505" s="0" t="s">
        <v>53</v>
      </c>
      <c r="AC505" s="0" t="s">
        <v>49</v>
      </c>
      <c r="AD505" s="0" t="s">
        <v>49</v>
      </c>
      <c r="AE505" s="0">
        <v>0</v>
      </c>
      <c r="AF505" s="0">
        <v>0</v>
      </c>
      <c r="AG505" s="0">
        <v>4</v>
      </c>
      <c r="AH505" s="0">
        <v>4</v>
      </c>
      <c r="AI505" s="0">
        <f>=W505+ Y505+D505+H505</f>
      </c>
      <c r="AJ505" s="0">
        <f>=X505+Z505+E505+I505</f>
      </c>
      <c r="AK505" s="0">
        <f>=IF(AI505=0,AJ505,0)</f>
      </c>
      <c r="AL505" s="0">
        <f>=IF(AND(AI505&gt;0,AJ505&gt;AI505),AJ505-AI505,0)</f>
      </c>
      <c r="AM505" s="0">
        <f>=IF(AI505=AJ505,AJ505,0)</f>
      </c>
      <c r="AN505" s="0">
        <f>=IF(AJ505=0,AI505,0)</f>
      </c>
      <c r="AO505" s="0">
        <f>=IF(AND(AJ505&gt;0,AJ505&lt;AI505),AI505-AJ505,0)</f>
      </c>
      <c r="AP505" s="0" t="s">
        <v>50</v>
      </c>
      <c r="AQ505" s="0">
        <v>164632</v>
      </c>
      <c r="AR505" s="0">
        <v>0</v>
      </c>
      <c r="AS505" s="0">
        <v>0</v>
      </c>
    </row>
    <row r="506">
      <c r="A506" s="0" t="s">
        <v>573</v>
      </c>
      <c r="B506" s="0" t="s">
        <v>46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K506" s="0">
        <v>0</v>
      </c>
      <c r="L506" s="0">
        <v>0</v>
      </c>
      <c r="M506" s="0">
        <v>4</v>
      </c>
      <c r="N506" s="0">
        <v>0</v>
      </c>
      <c r="O506" s="0" t="s">
        <v>47</v>
      </c>
      <c r="Q506" s="0">
        <v>0</v>
      </c>
      <c r="R506" s="0">
        <v>0</v>
      </c>
      <c r="S506" s="0">
        <v>0</v>
      </c>
      <c r="T506" s="0">
        <v>0</v>
      </c>
      <c r="U506" s="0">
        <v>0</v>
      </c>
      <c r="V506" s="0">
        <v>0</v>
      </c>
      <c r="W506" s="0">
        <v>0</v>
      </c>
      <c r="X506" s="0">
        <v>0</v>
      </c>
      <c r="Y506" s="0">
        <v>61</v>
      </c>
      <c r="Z506" s="0">
        <v>0</v>
      </c>
      <c r="AA506" s="0" t="s">
        <v>48</v>
      </c>
      <c r="AC506" s="0" t="s">
        <v>79</v>
      </c>
      <c r="AE506" s="0">
        <v>0</v>
      </c>
      <c r="AF506" s="0">
        <v>0</v>
      </c>
      <c r="AG506" s="0">
        <v>1</v>
      </c>
      <c r="AH506" s="0">
        <v>0</v>
      </c>
      <c r="AI506" s="0">
        <f>=W506+ Y506+D506+H506</f>
      </c>
      <c r="AJ506" s="0">
        <f>=X506+Z506+E506+I506</f>
      </c>
      <c r="AK506" s="0">
        <f>=IF(AI506=0,AJ506,0)</f>
      </c>
      <c r="AL506" s="0">
        <f>=IF(AND(AI506&gt;0,AJ506&gt;AI506),AJ506-AI506,0)</f>
      </c>
      <c r="AM506" s="0">
        <f>=IF(AI506=AJ506,AJ506,0)</f>
      </c>
      <c r="AN506" s="0">
        <f>=IF(AJ506=0,AI506,0)</f>
      </c>
      <c r="AO506" s="0">
        <f>=IF(AND(AJ506&gt;0,AJ506&lt;AI506),AI506-AJ506,0)</f>
      </c>
      <c r="AP506" s="0" t="s">
        <v>50</v>
      </c>
      <c r="AQ506" s="0">
        <v>166419</v>
      </c>
      <c r="AR506" s="0">
        <v>0</v>
      </c>
      <c r="AS506" s="0">
        <v>0</v>
      </c>
    </row>
    <row r="507">
      <c r="A507" s="0" t="s">
        <v>574</v>
      </c>
      <c r="B507" s="0" t="s">
        <v>46</v>
      </c>
      <c r="C507" s="0" t="s">
        <v>46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K507" s="0">
        <v>0</v>
      </c>
      <c r="L507" s="0">
        <v>0</v>
      </c>
      <c r="M507" s="0">
        <v>1</v>
      </c>
      <c r="N507" s="0">
        <v>1</v>
      </c>
      <c r="O507" s="0" t="s">
        <v>47</v>
      </c>
      <c r="P507" s="0" t="s">
        <v>47</v>
      </c>
      <c r="Q507" s="0">
        <v>0</v>
      </c>
      <c r="R507" s="0">
        <v>0</v>
      </c>
      <c r="S507" s="0">
        <v>0</v>
      </c>
      <c r="T507" s="0">
        <v>0</v>
      </c>
      <c r="U507" s="0">
        <v>0</v>
      </c>
      <c r="V507" s="0">
        <v>0</v>
      </c>
      <c r="W507" s="0">
        <v>0</v>
      </c>
      <c r="X507" s="0">
        <v>0</v>
      </c>
      <c r="Y507" s="0">
        <v>84</v>
      </c>
      <c r="Z507" s="0">
        <v>84</v>
      </c>
      <c r="AA507" s="0" t="s">
        <v>48</v>
      </c>
      <c r="AB507" s="0" t="s">
        <v>48</v>
      </c>
      <c r="AC507" s="0" t="s">
        <v>72</v>
      </c>
      <c r="AD507" s="0" t="s">
        <v>72</v>
      </c>
      <c r="AE507" s="0">
        <v>0</v>
      </c>
      <c r="AF507" s="0">
        <v>0</v>
      </c>
      <c r="AG507" s="0">
        <v>3</v>
      </c>
      <c r="AH507" s="0">
        <v>3</v>
      </c>
      <c r="AI507" s="0">
        <f>=W507+ Y507+D507+H507</f>
      </c>
      <c r="AJ507" s="0">
        <f>=X507+Z507+E507+I507</f>
      </c>
      <c r="AK507" s="0">
        <f>=IF(AI507=0,AJ507,0)</f>
      </c>
      <c r="AL507" s="0">
        <f>=IF(AND(AI507&gt;0,AJ507&gt;AI507),AJ507-AI507,0)</f>
      </c>
      <c r="AM507" s="0">
        <f>=IF(AI507=AJ507,AJ507,0)</f>
      </c>
      <c r="AN507" s="0">
        <f>=IF(AJ507=0,AI507,0)</f>
      </c>
      <c r="AO507" s="0">
        <f>=IF(AND(AJ507&gt;0,AJ507&lt;AI507),AI507-AJ507,0)</f>
      </c>
      <c r="AP507" s="0" t="s">
        <v>50</v>
      </c>
      <c r="AQ507" s="0">
        <v>166422</v>
      </c>
      <c r="AR507" s="0">
        <v>0</v>
      </c>
      <c r="AS507" s="0">
        <v>0</v>
      </c>
    </row>
    <row r="508">
      <c r="A508" s="0" t="s">
        <v>575</v>
      </c>
      <c r="B508" s="0" t="s">
        <v>98</v>
      </c>
      <c r="D508" s="0">
        <v>0</v>
      </c>
      <c r="E508" s="0">
        <v>0</v>
      </c>
      <c r="F508" s="0">
        <v>0</v>
      </c>
      <c r="G508" s="0">
        <v>0</v>
      </c>
      <c r="H508" s="0">
        <v>-6</v>
      </c>
      <c r="I508" s="0">
        <v>0</v>
      </c>
      <c r="K508" s="0">
        <v>-50</v>
      </c>
      <c r="L508" s="0">
        <v>0</v>
      </c>
      <c r="M508" s="0">
        <v>1</v>
      </c>
      <c r="N508" s="0">
        <v>0</v>
      </c>
      <c r="O508" s="0" t="s">
        <v>47</v>
      </c>
      <c r="Q508" s="0">
        <v>0</v>
      </c>
      <c r="R508" s="0">
        <v>0</v>
      </c>
      <c r="S508" s="0">
        <v>0</v>
      </c>
      <c r="T508" s="0">
        <v>0</v>
      </c>
      <c r="U508" s="0">
        <v>0</v>
      </c>
      <c r="V508" s="0">
        <v>0</v>
      </c>
      <c r="W508" s="0">
        <v>0</v>
      </c>
      <c r="X508" s="0">
        <v>0</v>
      </c>
      <c r="Y508" s="0">
        <v>56</v>
      </c>
      <c r="Z508" s="0">
        <v>0</v>
      </c>
      <c r="AA508" s="0" t="s">
        <v>53</v>
      </c>
      <c r="AC508" s="0" t="s">
        <v>79</v>
      </c>
      <c r="AE508" s="0">
        <v>0</v>
      </c>
      <c r="AF508" s="0">
        <v>0</v>
      </c>
      <c r="AG508" s="0">
        <v>2</v>
      </c>
      <c r="AH508" s="0">
        <v>0</v>
      </c>
      <c r="AI508" s="0">
        <f>=W508+ Y508+D508+H508</f>
      </c>
      <c r="AJ508" s="0">
        <f>=X508+Z508+E508+I508</f>
      </c>
      <c r="AK508" s="0">
        <f>=IF(AI508=0,AJ508,0)</f>
      </c>
      <c r="AL508" s="0">
        <f>=IF(AND(AI508&gt;0,AJ508&gt;AI508),AJ508-AI508,0)</f>
      </c>
      <c r="AM508" s="0">
        <f>=IF(AI508=AJ508,AJ508,0)</f>
      </c>
      <c r="AN508" s="0">
        <f>=IF(AJ508=0,AI508,0)</f>
      </c>
      <c r="AO508" s="0">
        <f>=IF(AND(AJ508&gt;0,AJ508&lt;AI508),AI508-AJ508,0)</f>
      </c>
      <c r="AP508" s="0" t="s">
        <v>50</v>
      </c>
      <c r="AQ508" s="0">
        <v>166431</v>
      </c>
      <c r="AR508" s="0">
        <v>0</v>
      </c>
      <c r="AS508" s="0">
        <v>0</v>
      </c>
    </row>
    <row r="509">
      <c r="A509" s="0" t="s">
        <v>576</v>
      </c>
      <c r="B509" s="0" t="s">
        <v>46</v>
      </c>
      <c r="D509" s="0">
        <v>0</v>
      </c>
      <c r="E509" s="0">
        <v>0</v>
      </c>
      <c r="F509" s="0">
        <v>0</v>
      </c>
      <c r="G509" s="0">
        <v>0</v>
      </c>
      <c r="H509" s="0">
        <v>-71.75</v>
      </c>
      <c r="I509" s="0">
        <v>0</v>
      </c>
      <c r="K509" s="0">
        <v>-215.25</v>
      </c>
      <c r="L509" s="0">
        <v>0</v>
      </c>
      <c r="M509" s="0">
        <v>3</v>
      </c>
      <c r="N509" s="0">
        <v>0</v>
      </c>
      <c r="O509" s="0" t="s">
        <v>47</v>
      </c>
      <c r="Q509" s="0">
        <v>0</v>
      </c>
      <c r="R509" s="0">
        <v>0</v>
      </c>
      <c r="S509" s="0">
        <v>0</v>
      </c>
      <c r="T509" s="0">
        <v>0</v>
      </c>
      <c r="U509" s="0">
        <v>0</v>
      </c>
      <c r="V509" s="0">
        <v>0</v>
      </c>
      <c r="W509" s="0">
        <v>0</v>
      </c>
      <c r="X509" s="0">
        <v>0</v>
      </c>
      <c r="Y509" s="0">
        <v>287</v>
      </c>
      <c r="Z509" s="0">
        <v>0</v>
      </c>
      <c r="AA509" s="0" t="s">
        <v>53</v>
      </c>
      <c r="AC509" s="0" t="s">
        <v>85</v>
      </c>
      <c r="AE509" s="0">
        <v>0</v>
      </c>
      <c r="AF509" s="0">
        <v>0</v>
      </c>
      <c r="AG509" s="0">
        <v>8</v>
      </c>
      <c r="AH509" s="0">
        <v>0</v>
      </c>
      <c r="AI509" s="0">
        <f>=W509+ Y509+D509+H509</f>
      </c>
      <c r="AJ509" s="0">
        <f>=X509+Z509+E509+I509</f>
      </c>
      <c r="AK509" s="0">
        <f>=IF(AI509=0,AJ509,0)</f>
      </c>
      <c r="AL509" s="0">
        <f>=IF(AND(AI509&gt;0,AJ509&gt;AI509),AJ509-AI509,0)</f>
      </c>
      <c r="AM509" s="0">
        <f>=IF(AI509=AJ509,AJ509,0)</f>
      </c>
      <c r="AN509" s="0">
        <f>=IF(AJ509=0,AI509,0)</f>
      </c>
      <c r="AO509" s="0">
        <f>=IF(AND(AJ509&gt;0,AJ509&lt;AI509),AI509-AJ509,0)</f>
      </c>
      <c r="AP509" s="0" t="s">
        <v>50</v>
      </c>
      <c r="AQ509" s="0">
        <v>168751</v>
      </c>
      <c r="AR509" s="0">
        <v>0</v>
      </c>
      <c r="AS509" s="0">
        <v>0</v>
      </c>
    </row>
    <row r="510">
      <c r="A510" s="0" t="s">
        <v>577</v>
      </c>
      <c r="B510" s="0" t="s">
        <v>46</v>
      </c>
      <c r="C510" s="0" t="s">
        <v>46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K510" s="0">
        <v>0</v>
      </c>
      <c r="L510" s="0">
        <v>0</v>
      </c>
      <c r="M510" s="0">
        <v>4</v>
      </c>
      <c r="N510" s="0">
        <v>3</v>
      </c>
      <c r="O510" s="0" t="s">
        <v>47</v>
      </c>
      <c r="P510" s="0" t="s">
        <v>47</v>
      </c>
      <c r="Q510" s="0">
        <v>0</v>
      </c>
      <c r="R510" s="0">
        <v>0</v>
      </c>
      <c r="S510" s="0">
        <v>0</v>
      </c>
      <c r="T510" s="0">
        <v>0</v>
      </c>
      <c r="U510" s="0">
        <v>0</v>
      </c>
      <c r="V510" s="0">
        <v>0</v>
      </c>
      <c r="W510" s="0">
        <v>0</v>
      </c>
      <c r="X510" s="0">
        <v>0</v>
      </c>
      <c r="Y510" s="0">
        <v>61</v>
      </c>
      <c r="Z510" s="0">
        <v>49</v>
      </c>
      <c r="AA510" s="0" t="s">
        <v>48</v>
      </c>
      <c r="AB510" s="0" t="s">
        <v>48</v>
      </c>
      <c r="AC510" s="0" t="s">
        <v>79</v>
      </c>
      <c r="AD510" s="0" t="s">
        <v>79</v>
      </c>
      <c r="AE510" s="0">
        <v>0</v>
      </c>
      <c r="AF510" s="0">
        <v>0</v>
      </c>
      <c r="AG510" s="0">
        <v>1</v>
      </c>
      <c r="AH510" s="0">
        <v>1</v>
      </c>
      <c r="AI510" s="0">
        <f>=W510+ Y510+D510+H510</f>
      </c>
      <c r="AJ510" s="0">
        <f>=X510+Z510+E510+I510</f>
      </c>
      <c r="AK510" s="0">
        <f>=IF(AI510=0,AJ510,0)</f>
      </c>
      <c r="AL510" s="0">
        <f>=IF(AND(AI510&gt;0,AJ510&gt;AI510),AJ510-AI510,0)</f>
      </c>
      <c r="AM510" s="0">
        <f>=IF(AI510=AJ510,AJ510,0)</f>
      </c>
      <c r="AN510" s="0">
        <f>=IF(AJ510=0,AI510,0)</f>
      </c>
      <c r="AO510" s="0">
        <f>=IF(AND(AJ510&gt;0,AJ510&lt;AI510),AI510-AJ510,0)</f>
      </c>
      <c r="AP510" s="0" t="s">
        <v>50</v>
      </c>
      <c r="AQ510" s="0">
        <v>168899</v>
      </c>
      <c r="AR510" s="0">
        <v>0</v>
      </c>
      <c r="AS510" s="0">
        <v>0</v>
      </c>
    </row>
    <row r="511">
      <c r="A511" s="0" t="s">
        <v>578</v>
      </c>
      <c r="B511" s="0" t="s">
        <v>46</v>
      </c>
      <c r="C511" s="0" t="s">
        <v>46</v>
      </c>
      <c r="D511" s="0">
        <v>0</v>
      </c>
      <c r="E511" s="0">
        <v>0</v>
      </c>
      <c r="F511" s="0">
        <v>0</v>
      </c>
      <c r="G511" s="0">
        <v>0</v>
      </c>
      <c r="H511" s="0">
        <v>-7</v>
      </c>
      <c r="I511" s="0">
        <v>-4</v>
      </c>
      <c r="K511" s="0">
        <v>-54</v>
      </c>
      <c r="L511" s="0">
        <v>-36</v>
      </c>
      <c r="M511" s="0">
        <v>4</v>
      </c>
      <c r="N511" s="0">
        <v>2</v>
      </c>
      <c r="O511" s="0" t="s">
        <v>47</v>
      </c>
      <c r="P511" s="0" t="s">
        <v>47</v>
      </c>
      <c r="Q511" s="0">
        <v>0</v>
      </c>
      <c r="R511" s="0">
        <v>0</v>
      </c>
      <c r="S511" s="0">
        <v>0</v>
      </c>
      <c r="T511" s="0">
        <v>0</v>
      </c>
      <c r="U511" s="0">
        <v>0</v>
      </c>
      <c r="V511" s="0">
        <v>0</v>
      </c>
      <c r="W511" s="0">
        <v>0</v>
      </c>
      <c r="X511" s="0">
        <v>0</v>
      </c>
      <c r="Y511" s="0">
        <v>61</v>
      </c>
      <c r="Z511" s="0">
        <v>40</v>
      </c>
      <c r="AA511" s="0" t="s">
        <v>53</v>
      </c>
      <c r="AB511" s="0" t="s">
        <v>53</v>
      </c>
      <c r="AC511" s="0" t="s">
        <v>72</v>
      </c>
      <c r="AD511" s="0" t="s">
        <v>72</v>
      </c>
      <c r="AE511" s="0">
        <v>0</v>
      </c>
      <c r="AF511" s="0">
        <v>0</v>
      </c>
      <c r="AG511" s="0">
        <v>1</v>
      </c>
      <c r="AH511" s="0">
        <v>1</v>
      </c>
      <c r="AI511" s="0">
        <f>=W511+ Y511+D511+H511</f>
      </c>
      <c r="AJ511" s="0">
        <f>=X511+Z511+E511+I511</f>
      </c>
      <c r="AK511" s="0">
        <f>=IF(AI511=0,AJ511,0)</f>
      </c>
      <c r="AL511" s="0">
        <f>=IF(AND(AI511&gt;0,AJ511&gt;AI511),AJ511-AI511,0)</f>
      </c>
      <c r="AM511" s="0">
        <f>=IF(AI511=AJ511,AJ511,0)</f>
      </c>
      <c r="AN511" s="0">
        <f>=IF(AJ511=0,AI511,0)</f>
      </c>
      <c r="AO511" s="0">
        <f>=IF(AND(AJ511&gt;0,AJ511&lt;AI511),AI511-AJ511,0)</f>
      </c>
      <c r="AP511" s="0" t="s">
        <v>50</v>
      </c>
      <c r="AQ511" s="0">
        <v>158833</v>
      </c>
      <c r="AR511" s="0">
        <v>0</v>
      </c>
      <c r="AS511" s="0">
        <v>0</v>
      </c>
    </row>
    <row r="512">
      <c r="A512" s="0" t="s">
        <v>579</v>
      </c>
      <c r="B512" s="0" t="s">
        <v>46</v>
      </c>
      <c r="C512" s="0" t="s">
        <v>46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K512" s="0">
        <v>0</v>
      </c>
      <c r="L512" s="0">
        <v>0</v>
      </c>
      <c r="M512" s="0">
        <v>4</v>
      </c>
      <c r="N512" s="0">
        <v>4</v>
      </c>
      <c r="O512" s="0" t="s">
        <v>47</v>
      </c>
      <c r="P512" s="0" t="s">
        <v>47</v>
      </c>
      <c r="Q512" s="0">
        <v>0</v>
      </c>
      <c r="R512" s="0">
        <v>0</v>
      </c>
      <c r="S512" s="0">
        <v>0</v>
      </c>
      <c r="T512" s="0">
        <v>0</v>
      </c>
      <c r="U512" s="0">
        <v>0</v>
      </c>
      <c r="V512" s="0">
        <v>0</v>
      </c>
      <c r="W512" s="0">
        <v>0</v>
      </c>
      <c r="X512" s="0">
        <v>0</v>
      </c>
      <c r="Y512" s="0">
        <v>61</v>
      </c>
      <c r="Z512" s="0">
        <v>89</v>
      </c>
      <c r="AA512" s="0" t="s">
        <v>48</v>
      </c>
      <c r="AB512" s="0" t="s">
        <v>48</v>
      </c>
      <c r="AC512" s="0" t="s">
        <v>79</v>
      </c>
      <c r="AD512" s="0" t="s">
        <v>79</v>
      </c>
      <c r="AE512" s="0">
        <v>0</v>
      </c>
      <c r="AF512" s="0">
        <v>0</v>
      </c>
      <c r="AG512" s="0">
        <v>1</v>
      </c>
      <c r="AH512" s="0">
        <v>2</v>
      </c>
      <c r="AI512" s="0">
        <f>=W512+ Y512+D512+H512</f>
      </c>
      <c r="AJ512" s="0">
        <f>=X512+Z512+E512+I512</f>
      </c>
      <c r="AK512" s="0">
        <f>=IF(AI512=0,AJ512,0)</f>
      </c>
      <c r="AL512" s="0">
        <f>=IF(AND(AI512&gt;0,AJ512&gt;AI512),AJ512-AI512,0)</f>
      </c>
      <c r="AM512" s="0">
        <f>=IF(AI512=AJ512,AJ512,0)</f>
      </c>
      <c r="AN512" s="0">
        <f>=IF(AJ512=0,AI512,0)</f>
      </c>
      <c r="AO512" s="0">
        <f>=IF(AND(AJ512&gt;0,AJ512&lt;AI512),AI512-AJ512,0)</f>
      </c>
      <c r="AP512" s="0" t="s">
        <v>50</v>
      </c>
      <c r="AQ512" s="0">
        <v>159949</v>
      </c>
      <c r="AR512" s="0">
        <v>0</v>
      </c>
      <c r="AS512" s="0">
        <v>0</v>
      </c>
    </row>
    <row r="513">
      <c r="A513" s="0" t="s">
        <v>580</v>
      </c>
      <c r="B513" s="0" t="s">
        <v>46</v>
      </c>
      <c r="C513" s="0" t="s">
        <v>46</v>
      </c>
      <c r="D513" s="0">
        <v>0</v>
      </c>
      <c r="E513" s="0">
        <v>0</v>
      </c>
      <c r="F513" s="0">
        <v>0</v>
      </c>
      <c r="G513" s="0">
        <v>0</v>
      </c>
      <c r="H513" s="0">
        <v>0</v>
      </c>
      <c r="I513" s="0">
        <v>0</v>
      </c>
      <c r="K513" s="0">
        <v>0</v>
      </c>
      <c r="L513" s="0">
        <v>0</v>
      </c>
      <c r="M513" s="0">
        <v>3</v>
      </c>
      <c r="N513" s="0">
        <v>3</v>
      </c>
      <c r="O513" s="0" t="s">
        <v>47</v>
      </c>
      <c r="P513" s="0" t="s">
        <v>47</v>
      </c>
      <c r="Q513" s="0">
        <v>0</v>
      </c>
      <c r="R513" s="0">
        <v>0</v>
      </c>
      <c r="S513" s="0">
        <v>0</v>
      </c>
      <c r="T513" s="0">
        <v>0</v>
      </c>
      <c r="U513" s="0">
        <v>0</v>
      </c>
      <c r="V513" s="0">
        <v>0</v>
      </c>
      <c r="W513" s="0">
        <v>0</v>
      </c>
      <c r="X513" s="0">
        <v>0</v>
      </c>
      <c r="Y513" s="0">
        <v>98</v>
      </c>
      <c r="Z513" s="0">
        <v>98</v>
      </c>
      <c r="AA513" s="0" t="s">
        <v>48</v>
      </c>
      <c r="AB513" s="0" t="s">
        <v>48</v>
      </c>
      <c r="AC513" s="0" t="s">
        <v>79</v>
      </c>
      <c r="AD513" s="0" t="s">
        <v>79</v>
      </c>
      <c r="AE513" s="0">
        <v>0</v>
      </c>
      <c r="AF513" s="0">
        <v>0</v>
      </c>
      <c r="AG513" s="0">
        <v>2</v>
      </c>
      <c r="AH513" s="0">
        <v>2</v>
      </c>
      <c r="AI513" s="0">
        <f>=W513+ Y513+D513+H513</f>
      </c>
      <c r="AJ513" s="0">
        <f>=X513+Z513+E513+I513</f>
      </c>
      <c r="AK513" s="0">
        <f>=IF(AI513=0,AJ513,0)</f>
      </c>
      <c r="AL513" s="0">
        <f>=IF(AND(AI513&gt;0,AJ513&gt;AI513),AJ513-AI513,0)</f>
      </c>
      <c r="AM513" s="0">
        <f>=IF(AI513=AJ513,AJ513,0)</f>
      </c>
      <c r="AN513" s="0">
        <f>=IF(AJ513=0,AI513,0)</f>
      </c>
      <c r="AO513" s="0">
        <f>=IF(AND(AJ513&gt;0,AJ513&lt;AI513),AI513-AJ513,0)</f>
      </c>
      <c r="AP513" s="0" t="s">
        <v>50</v>
      </c>
      <c r="AQ513" s="0">
        <v>159944</v>
      </c>
      <c r="AR513" s="0">
        <v>0</v>
      </c>
      <c r="AS513" s="0">
        <v>0</v>
      </c>
    </row>
    <row r="514">
      <c r="A514" s="0" t="s">
        <v>581</v>
      </c>
      <c r="B514" s="0" t="s">
        <v>46</v>
      </c>
      <c r="C514" s="0" t="s">
        <v>46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  <c r="I514" s="0">
        <v>-10</v>
      </c>
      <c r="K514" s="0">
        <v>0</v>
      </c>
      <c r="L514" s="0">
        <v>-88</v>
      </c>
      <c r="M514" s="0">
        <v>3</v>
      </c>
      <c r="N514" s="0">
        <v>3</v>
      </c>
      <c r="O514" s="0" t="s">
        <v>47</v>
      </c>
      <c r="P514" s="0" t="s">
        <v>47</v>
      </c>
      <c r="Q514" s="0">
        <v>0</v>
      </c>
      <c r="R514" s="0">
        <v>0</v>
      </c>
      <c r="S514" s="0">
        <v>0</v>
      </c>
      <c r="T514" s="0">
        <v>0</v>
      </c>
      <c r="U514" s="0">
        <v>0</v>
      </c>
      <c r="V514" s="0">
        <v>0</v>
      </c>
      <c r="W514" s="0">
        <v>0</v>
      </c>
      <c r="X514" s="0">
        <v>0</v>
      </c>
      <c r="Y514" s="0">
        <v>98</v>
      </c>
      <c r="Z514" s="0">
        <v>98</v>
      </c>
      <c r="AA514" s="0" t="s">
        <v>48</v>
      </c>
      <c r="AB514" s="0" t="s">
        <v>53</v>
      </c>
      <c r="AC514" s="0" t="s">
        <v>72</v>
      </c>
      <c r="AD514" s="0" t="s">
        <v>72</v>
      </c>
      <c r="AE514" s="0">
        <v>0</v>
      </c>
      <c r="AF514" s="0">
        <v>0</v>
      </c>
      <c r="AG514" s="0">
        <v>2</v>
      </c>
      <c r="AH514" s="0">
        <v>2</v>
      </c>
      <c r="AI514" s="0">
        <f>=W514+ Y514+D514+H514</f>
      </c>
      <c r="AJ514" s="0">
        <f>=X514+Z514+E514+I514</f>
      </c>
      <c r="AK514" s="0">
        <f>=IF(AI514=0,AJ514,0)</f>
      </c>
      <c r="AL514" s="0">
        <f>=IF(AND(AI514&gt;0,AJ514&gt;AI514),AJ514-AI514,0)</f>
      </c>
      <c r="AM514" s="0">
        <f>=IF(AI514=AJ514,AJ514,0)</f>
      </c>
      <c r="AN514" s="0">
        <f>=IF(AJ514=0,AI514,0)</f>
      </c>
      <c r="AO514" s="0">
        <f>=IF(AND(AJ514&gt;0,AJ514&lt;AI514),AI514-AJ514,0)</f>
      </c>
      <c r="AP514" s="0" t="s">
        <v>50</v>
      </c>
      <c r="AQ514" s="0">
        <v>161156</v>
      </c>
      <c r="AR514" s="0">
        <v>0</v>
      </c>
      <c r="AS514" s="0">
        <v>0</v>
      </c>
    </row>
    <row r="515">
      <c r="A515" s="0" t="s">
        <v>582</v>
      </c>
      <c r="B515" s="0" t="s">
        <v>46</v>
      </c>
      <c r="D515" s="0">
        <v>0</v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K515" s="0">
        <v>0</v>
      </c>
      <c r="L515" s="0">
        <v>0</v>
      </c>
      <c r="M515" s="0">
        <v>3</v>
      </c>
      <c r="N515" s="0">
        <v>0</v>
      </c>
      <c r="O515" s="0" t="s">
        <v>47</v>
      </c>
      <c r="Q515" s="0">
        <v>0</v>
      </c>
      <c r="R515" s="0">
        <v>0</v>
      </c>
      <c r="S515" s="0">
        <v>0</v>
      </c>
      <c r="T515" s="0">
        <v>0</v>
      </c>
      <c r="U515" s="0">
        <v>0</v>
      </c>
      <c r="V515" s="0">
        <v>0</v>
      </c>
      <c r="W515" s="0">
        <v>0</v>
      </c>
      <c r="X515" s="0">
        <v>0</v>
      </c>
      <c r="Y515" s="0">
        <v>49</v>
      </c>
      <c r="Z515" s="0">
        <v>0</v>
      </c>
      <c r="AA515" s="0" t="s">
        <v>48</v>
      </c>
      <c r="AC515" s="0" t="s">
        <v>76</v>
      </c>
      <c r="AE515" s="0">
        <v>0</v>
      </c>
      <c r="AF515" s="0">
        <v>0</v>
      </c>
      <c r="AG515" s="0">
        <v>1</v>
      </c>
      <c r="AH515" s="0">
        <v>0</v>
      </c>
      <c r="AI515" s="0">
        <f>=W515+ Y515+D515+H515</f>
      </c>
      <c r="AJ515" s="0">
        <f>=X515+Z515+E515+I515</f>
      </c>
      <c r="AK515" s="0">
        <f>=IF(AI515=0,AJ515,0)</f>
      </c>
      <c r="AL515" s="0">
        <f>=IF(AND(AI515&gt;0,AJ515&gt;AI515),AJ515-AI515,0)</f>
      </c>
      <c r="AM515" s="0">
        <f>=IF(AI515=AJ515,AJ515,0)</f>
      </c>
      <c r="AN515" s="0">
        <f>=IF(AJ515=0,AI515,0)</f>
      </c>
      <c r="AO515" s="0">
        <f>=IF(AND(AJ515&gt;0,AJ515&lt;AI515),AI515-AJ515,0)</f>
      </c>
      <c r="AP515" s="0" t="s">
        <v>50</v>
      </c>
      <c r="AQ515" s="0">
        <v>161019</v>
      </c>
      <c r="AR515" s="0">
        <v>0</v>
      </c>
      <c r="AS515" s="0">
        <v>0</v>
      </c>
    </row>
    <row r="516">
      <c r="A516" s="0" t="s">
        <v>583</v>
      </c>
      <c r="B516" s="0" t="s">
        <v>46</v>
      </c>
      <c r="D516" s="0">
        <v>0</v>
      </c>
      <c r="E516" s="0">
        <v>0</v>
      </c>
      <c r="F516" s="0">
        <v>0</v>
      </c>
      <c r="G516" s="0">
        <v>0</v>
      </c>
      <c r="H516" s="0">
        <v>-3</v>
      </c>
      <c r="I516" s="0">
        <v>0</v>
      </c>
      <c r="K516" s="0">
        <v>275</v>
      </c>
      <c r="L516" s="0">
        <v>0</v>
      </c>
      <c r="M516" s="0">
        <v>1</v>
      </c>
      <c r="N516" s="0">
        <v>0</v>
      </c>
      <c r="O516" s="0" t="s">
        <v>47</v>
      </c>
      <c r="Q516" s="0">
        <v>0</v>
      </c>
      <c r="R516" s="0">
        <v>0</v>
      </c>
      <c r="S516" s="0">
        <v>0</v>
      </c>
      <c r="T516" s="0">
        <v>0</v>
      </c>
      <c r="U516" s="0">
        <v>0</v>
      </c>
      <c r="V516" s="0">
        <v>0</v>
      </c>
      <c r="W516" s="0">
        <v>0</v>
      </c>
      <c r="X516" s="0">
        <v>0</v>
      </c>
      <c r="Y516" s="0">
        <v>28</v>
      </c>
      <c r="Z516" s="0">
        <v>0</v>
      </c>
      <c r="AA516" s="0" t="s">
        <v>53</v>
      </c>
      <c r="AC516" s="0" t="s">
        <v>76</v>
      </c>
      <c r="AE516" s="0">
        <v>0</v>
      </c>
      <c r="AF516" s="0">
        <v>0</v>
      </c>
      <c r="AG516" s="0">
        <v>1</v>
      </c>
      <c r="AH516" s="0">
        <v>0</v>
      </c>
      <c r="AI516" s="0">
        <f>=W516+ Y516+D516+H516</f>
      </c>
      <c r="AJ516" s="0">
        <f>=X516+Z516+E516+I516</f>
      </c>
      <c r="AK516" s="0">
        <f>=IF(AI516=0,AJ516,0)</f>
      </c>
      <c r="AL516" s="0">
        <f>=IF(AND(AI516&gt;0,AJ516&gt;AI516),AJ516-AI516,0)</f>
      </c>
      <c r="AM516" s="0">
        <f>=IF(AI516=AJ516,AJ516,0)</f>
      </c>
      <c r="AN516" s="0">
        <f>=IF(AJ516=0,AI516,0)</f>
      </c>
      <c r="AO516" s="0">
        <f>=IF(AND(AJ516&gt;0,AJ516&lt;AI516),AI516-AJ516,0)</f>
      </c>
      <c r="AP516" s="0" t="s">
        <v>50</v>
      </c>
      <c r="AQ516" s="0">
        <v>163588</v>
      </c>
      <c r="AR516" s="0">
        <v>0</v>
      </c>
      <c r="AS516" s="0">
        <v>0</v>
      </c>
    </row>
    <row r="517">
      <c r="A517" s="0" t="s">
        <v>584</v>
      </c>
      <c r="B517" s="0" t="s">
        <v>46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K517" s="0">
        <v>0</v>
      </c>
      <c r="L517" s="0">
        <v>0</v>
      </c>
      <c r="M517" s="0">
        <v>4</v>
      </c>
      <c r="N517" s="0">
        <v>0</v>
      </c>
      <c r="O517" s="0" t="s">
        <v>47</v>
      </c>
      <c r="Q517" s="0">
        <v>0</v>
      </c>
      <c r="R517" s="0">
        <v>0</v>
      </c>
      <c r="S517" s="0">
        <v>0</v>
      </c>
      <c r="T517" s="0">
        <v>0</v>
      </c>
      <c r="U517" s="0">
        <v>0</v>
      </c>
      <c r="V517" s="0">
        <v>0</v>
      </c>
      <c r="W517" s="0">
        <v>0</v>
      </c>
      <c r="X517" s="0">
        <v>0</v>
      </c>
      <c r="Y517" s="0">
        <v>61</v>
      </c>
      <c r="Z517" s="0">
        <v>0</v>
      </c>
      <c r="AA517" s="0" t="s">
        <v>48</v>
      </c>
      <c r="AC517" s="0" t="s">
        <v>76</v>
      </c>
      <c r="AE517" s="0">
        <v>0</v>
      </c>
      <c r="AF517" s="0">
        <v>0</v>
      </c>
      <c r="AG517" s="0">
        <v>1</v>
      </c>
      <c r="AH517" s="0">
        <v>0</v>
      </c>
      <c r="AI517" s="0">
        <f>=W517+ Y517+D517+H517</f>
      </c>
      <c r="AJ517" s="0">
        <f>=X517+Z517+E517+I517</f>
      </c>
      <c r="AK517" s="0">
        <f>=IF(AI517=0,AJ517,0)</f>
      </c>
      <c r="AL517" s="0">
        <f>=IF(AND(AI517&gt;0,AJ517&gt;AI517),AJ517-AI517,0)</f>
      </c>
      <c r="AM517" s="0">
        <f>=IF(AI517=AJ517,AJ517,0)</f>
      </c>
      <c r="AN517" s="0">
        <f>=IF(AJ517=0,AI517,0)</f>
      </c>
      <c r="AO517" s="0">
        <f>=IF(AND(AJ517&gt;0,AJ517&lt;AI517),AI517-AJ517,0)</f>
      </c>
      <c r="AP517" s="0" t="s">
        <v>50</v>
      </c>
      <c r="AQ517" s="0">
        <v>155347</v>
      </c>
      <c r="AR517" s="0">
        <v>0</v>
      </c>
      <c r="AS517" s="0">
        <v>0</v>
      </c>
    </row>
    <row r="518">
      <c r="A518" s="0" t="s">
        <v>585</v>
      </c>
      <c r="B518" s="0" t="s">
        <v>46</v>
      </c>
      <c r="C518" s="0" t="s">
        <v>46</v>
      </c>
      <c r="D518" s="0">
        <v>-73</v>
      </c>
      <c r="E518" s="0">
        <v>-73</v>
      </c>
      <c r="F518" s="0">
        <v>0</v>
      </c>
      <c r="G518" s="0">
        <v>0</v>
      </c>
      <c r="H518" s="0">
        <v>0</v>
      </c>
      <c r="I518" s="0">
        <v>0</v>
      </c>
      <c r="K518" s="0">
        <v>0</v>
      </c>
      <c r="L518" s="0">
        <v>0</v>
      </c>
      <c r="M518" s="0">
        <v>5</v>
      </c>
      <c r="N518" s="0">
        <v>5</v>
      </c>
      <c r="O518" s="0" t="s">
        <v>47</v>
      </c>
      <c r="P518" s="0" t="s">
        <v>47</v>
      </c>
      <c r="Q518" s="0">
        <v>0</v>
      </c>
      <c r="R518" s="0">
        <v>0</v>
      </c>
      <c r="S518" s="0">
        <v>0</v>
      </c>
      <c r="T518" s="0">
        <v>0</v>
      </c>
      <c r="U518" s="0">
        <v>0</v>
      </c>
      <c r="V518" s="0">
        <v>0</v>
      </c>
      <c r="W518" s="0">
        <v>0</v>
      </c>
      <c r="X518" s="0">
        <v>0</v>
      </c>
      <c r="Y518" s="0">
        <v>73</v>
      </c>
      <c r="Z518" s="0">
        <v>73</v>
      </c>
      <c r="AA518" s="0" t="s">
        <v>48</v>
      </c>
      <c r="AB518" s="0" t="s">
        <v>48</v>
      </c>
      <c r="AC518" s="0" t="s">
        <v>49</v>
      </c>
      <c r="AD518" s="0" t="s">
        <v>49</v>
      </c>
      <c r="AE518" s="0">
        <v>0</v>
      </c>
      <c r="AF518" s="0">
        <v>0</v>
      </c>
      <c r="AG518" s="0">
        <v>1</v>
      </c>
      <c r="AH518" s="0">
        <v>1</v>
      </c>
      <c r="AI518" s="0">
        <f>=W518+ Y518+D518+H518</f>
      </c>
      <c r="AJ518" s="0">
        <f>=X518+Z518+E518+I518</f>
      </c>
      <c r="AK518" s="0">
        <f>=IF(AI518=0,AJ518,0)</f>
      </c>
      <c r="AL518" s="0">
        <f>=IF(AND(AI518&gt;0,AJ518&gt;AI518),AJ518-AI518,0)</f>
      </c>
      <c r="AM518" s="0">
        <f>=IF(AI518=AJ518,AJ518,0)</f>
      </c>
      <c r="AN518" s="0">
        <f>=IF(AJ518=0,AI518,0)</f>
      </c>
      <c r="AO518" s="0">
        <f>=IF(AND(AJ518&gt;0,AJ518&lt;AI518),AI518-AJ518,0)</f>
      </c>
      <c r="AP518" s="0" t="s">
        <v>50</v>
      </c>
      <c r="AQ518" s="0">
        <v>157626</v>
      </c>
      <c r="AR518" s="0">
        <v>0</v>
      </c>
      <c r="AS518" s="0">
        <v>0</v>
      </c>
    </row>
    <row r="519">
      <c r="A519" s="0" t="s">
        <v>586</v>
      </c>
      <c r="B519" s="0" t="s">
        <v>46</v>
      </c>
      <c r="C519" s="0" t="s">
        <v>46</v>
      </c>
      <c r="D519" s="0">
        <v>0</v>
      </c>
      <c r="E519" s="0">
        <v>0</v>
      </c>
      <c r="F519" s="0">
        <v>0</v>
      </c>
      <c r="G519" s="0">
        <v>0</v>
      </c>
      <c r="H519" s="0">
        <v>-15</v>
      </c>
      <c r="I519" s="0">
        <v>-23.4</v>
      </c>
      <c r="K519" s="0">
        <v>-135</v>
      </c>
      <c r="L519" s="0">
        <v>-210.6</v>
      </c>
      <c r="M519" s="0">
        <v>4</v>
      </c>
      <c r="N519" s="0">
        <v>4</v>
      </c>
      <c r="O519" s="0" t="s">
        <v>47</v>
      </c>
      <c r="P519" s="0" t="s">
        <v>47</v>
      </c>
      <c r="Q519" s="0">
        <v>0</v>
      </c>
      <c r="R519" s="0">
        <v>0</v>
      </c>
      <c r="S519" s="0">
        <v>0</v>
      </c>
      <c r="T519" s="0">
        <v>0</v>
      </c>
      <c r="U519" s="0">
        <v>0</v>
      </c>
      <c r="V519" s="0">
        <v>0</v>
      </c>
      <c r="W519" s="0">
        <v>0</v>
      </c>
      <c r="X519" s="0">
        <v>0</v>
      </c>
      <c r="Y519" s="0">
        <v>150</v>
      </c>
      <c r="Z519" s="0">
        <v>234</v>
      </c>
      <c r="AA519" s="0" t="s">
        <v>53</v>
      </c>
      <c r="AB519" s="0" t="s">
        <v>53</v>
      </c>
      <c r="AC519" s="0" t="s">
        <v>76</v>
      </c>
      <c r="AD519" s="0" t="s">
        <v>49</v>
      </c>
      <c r="AE519" s="0">
        <v>0</v>
      </c>
      <c r="AF519" s="0">
        <v>0</v>
      </c>
      <c r="AG519" s="0">
        <v>3</v>
      </c>
      <c r="AH519" s="0">
        <v>6</v>
      </c>
      <c r="AI519" s="0">
        <f>=W519+ Y519+D519+H519</f>
      </c>
      <c r="AJ519" s="0">
        <f>=X519+Z519+E519+I519</f>
      </c>
      <c r="AK519" s="0">
        <f>=IF(AI519=0,AJ519,0)</f>
      </c>
      <c r="AL519" s="0">
        <f>=IF(AND(AI519&gt;0,AJ519&gt;AI519),AJ519-AI519,0)</f>
      </c>
      <c r="AM519" s="0">
        <f>=IF(AI519=AJ519,AJ519,0)</f>
      </c>
      <c r="AN519" s="0">
        <f>=IF(AJ519=0,AI519,0)</f>
      </c>
      <c r="AO519" s="0">
        <f>=IF(AND(AJ519&gt;0,AJ519&lt;AI519),AI519-AJ519,0)</f>
      </c>
      <c r="AP519" s="0" t="s">
        <v>50</v>
      </c>
      <c r="AQ519" s="0">
        <v>157923</v>
      </c>
      <c r="AR519" s="0">
        <v>0</v>
      </c>
      <c r="AS519" s="0">
        <v>0</v>
      </c>
    </row>
    <row r="520">
      <c r="A520" s="0" t="s">
        <v>587</v>
      </c>
      <c r="B520" s="0" t="s">
        <v>46</v>
      </c>
      <c r="C520" s="0" t="s">
        <v>46</v>
      </c>
      <c r="D520" s="0">
        <v>0</v>
      </c>
      <c r="E520" s="0">
        <v>0</v>
      </c>
      <c r="F520" s="0">
        <v>0</v>
      </c>
      <c r="G520" s="0">
        <v>0</v>
      </c>
      <c r="H520" s="0">
        <v>-17</v>
      </c>
      <c r="I520" s="0">
        <v>-14</v>
      </c>
      <c r="K520" s="0">
        <v>-135</v>
      </c>
      <c r="L520" s="0">
        <v>-110</v>
      </c>
      <c r="M520" s="0">
        <v>2</v>
      </c>
      <c r="N520" s="0">
        <v>2</v>
      </c>
      <c r="O520" s="0" t="s">
        <v>47</v>
      </c>
      <c r="P520" s="0" t="s">
        <v>47</v>
      </c>
      <c r="Q520" s="0">
        <v>0</v>
      </c>
      <c r="R520" s="0">
        <v>0</v>
      </c>
      <c r="S520" s="0">
        <v>0</v>
      </c>
      <c r="T520" s="0">
        <v>0</v>
      </c>
      <c r="U520" s="0">
        <v>0</v>
      </c>
      <c r="V520" s="0">
        <v>0</v>
      </c>
      <c r="W520" s="0">
        <v>0</v>
      </c>
      <c r="X520" s="0">
        <v>0</v>
      </c>
      <c r="Y520" s="0">
        <v>152</v>
      </c>
      <c r="Z520" s="0">
        <v>124</v>
      </c>
      <c r="AA520" s="0" t="s">
        <v>53</v>
      </c>
      <c r="AB520" s="0" t="s">
        <v>53</v>
      </c>
      <c r="AC520" s="0" t="s">
        <v>49</v>
      </c>
      <c r="AD520" s="0" t="s">
        <v>49</v>
      </c>
      <c r="AE520" s="0">
        <v>0</v>
      </c>
      <c r="AF520" s="0">
        <v>0</v>
      </c>
      <c r="AG520" s="0">
        <v>5</v>
      </c>
      <c r="AH520" s="0">
        <v>4</v>
      </c>
      <c r="AI520" s="0">
        <f>=W520+ Y520+D520+H520</f>
      </c>
      <c r="AJ520" s="0">
        <f>=X520+Z520+E520+I520</f>
      </c>
      <c r="AK520" s="0">
        <f>=IF(AI520=0,AJ520,0)</f>
      </c>
      <c r="AL520" s="0">
        <f>=IF(AND(AI520&gt;0,AJ520&gt;AI520),AJ520-AI520,0)</f>
      </c>
      <c r="AM520" s="0">
        <f>=IF(AI520=AJ520,AJ520,0)</f>
      </c>
      <c r="AN520" s="0">
        <f>=IF(AJ520=0,AI520,0)</f>
      </c>
      <c r="AO520" s="0">
        <f>=IF(AND(AJ520&gt;0,AJ520&lt;AI520),AI520-AJ520,0)</f>
      </c>
      <c r="AP520" s="0" t="s">
        <v>50</v>
      </c>
      <c r="AQ520" s="0">
        <v>157596</v>
      </c>
      <c r="AR520" s="0">
        <v>0</v>
      </c>
      <c r="AS520" s="0">
        <v>0</v>
      </c>
    </row>
    <row r="521">
      <c r="A521" s="0" t="s">
        <v>588</v>
      </c>
      <c r="B521" s="0" t="s">
        <v>46</v>
      </c>
      <c r="C521" s="0" t="s">
        <v>46</v>
      </c>
      <c r="D521" s="0">
        <v>0</v>
      </c>
      <c r="E521" s="0">
        <v>0</v>
      </c>
      <c r="F521" s="0">
        <v>0</v>
      </c>
      <c r="G521" s="0">
        <v>0</v>
      </c>
      <c r="H521" s="0">
        <v>-61.25</v>
      </c>
      <c r="I521" s="0">
        <v>-24.5</v>
      </c>
      <c r="K521" s="0">
        <v>-183.75</v>
      </c>
      <c r="L521" s="0">
        <v>-220.5</v>
      </c>
      <c r="M521" s="0">
        <v>3</v>
      </c>
      <c r="N521" s="0">
        <v>3</v>
      </c>
      <c r="O521" s="0" t="s">
        <v>47</v>
      </c>
      <c r="P521" s="0" t="s">
        <v>47</v>
      </c>
      <c r="Q521" s="0">
        <v>0</v>
      </c>
      <c r="R521" s="0">
        <v>0</v>
      </c>
      <c r="S521" s="0">
        <v>0</v>
      </c>
      <c r="T521" s="0">
        <v>0</v>
      </c>
      <c r="U521" s="0">
        <v>0</v>
      </c>
      <c r="V521" s="0">
        <v>0</v>
      </c>
      <c r="W521" s="0">
        <v>0</v>
      </c>
      <c r="X521" s="0">
        <v>0</v>
      </c>
      <c r="Y521" s="0">
        <v>245</v>
      </c>
      <c r="Z521" s="0">
        <v>245</v>
      </c>
      <c r="AA521" s="0" t="s">
        <v>53</v>
      </c>
      <c r="AB521" s="0" t="s">
        <v>53</v>
      </c>
      <c r="AC521" s="0" t="s">
        <v>85</v>
      </c>
      <c r="AD521" s="0" t="s">
        <v>85</v>
      </c>
      <c r="AE521" s="0">
        <v>0</v>
      </c>
      <c r="AF521" s="0">
        <v>0</v>
      </c>
      <c r="AG521" s="0">
        <v>5</v>
      </c>
      <c r="AH521" s="0">
        <v>5</v>
      </c>
      <c r="AI521" s="0">
        <f>=W521+ Y521+D521+H521</f>
      </c>
      <c r="AJ521" s="0">
        <f>=X521+Z521+E521+I521</f>
      </c>
      <c r="AK521" s="0">
        <f>=IF(AI521=0,AJ521,0)</f>
      </c>
      <c r="AL521" s="0">
        <f>=IF(AND(AI521&gt;0,AJ521&gt;AI521),AJ521-AI521,0)</f>
      </c>
      <c r="AM521" s="0">
        <f>=IF(AI521=AJ521,AJ521,0)</f>
      </c>
      <c r="AN521" s="0">
        <f>=IF(AJ521=0,AI521,0)</f>
      </c>
      <c r="AO521" s="0">
        <f>=IF(AND(AJ521&gt;0,AJ521&lt;AI521),AI521-AJ521,0)</f>
      </c>
      <c r="AP521" s="0" t="s">
        <v>50</v>
      </c>
      <c r="AQ521" s="0">
        <v>157408</v>
      </c>
      <c r="AR521" s="0">
        <v>0</v>
      </c>
      <c r="AS521" s="0">
        <v>0</v>
      </c>
    </row>
    <row r="522">
      <c r="A522" s="0" t="s">
        <v>589</v>
      </c>
      <c r="B522" s="0" t="s">
        <v>46</v>
      </c>
      <c r="C522" s="0" t="s">
        <v>46</v>
      </c>
      <c r="D522" s="0">
        <v>0</v>
      </c>
      <c r="E522" s="0">
        <v>0</v>
      </c>
      <c r="F522" s="0">
        <v>0</v>
      </c>
      <c r="G522" s="0">
        <v>0</v>
      </c>
      <c r="H522" s="0">
        <v>-38.7</v>
      </c>
      <c r="I522" s="0">
        <v>-42.7</v>
      </c>
      <c r="K522" s="0">
        <v>-348.3</v>
      </c>
      <c r="L522" s="0">
        <v>-384.3</v>
      </c>
      <c r="M522" s="0">
        <v>3</v>
      </c>
      <c r="N522" s="0">
        <v>3</v>
      </c>
      <c r="O522" s="0" t="s">
        <v>47</v>
      </c>
      <c r="P522" s="0" t="s">
        <v>47</v>
      </c>
      <c r="Q522" s="0">
        <v>0</v>
      </c>
      <c r="R522" s="0">
        <v>0</v>
      </c>
      <c r="S522" s="0">
        <v>0</v>
      </c>
      <c r="T522" s="0">
        <v>0</v>
      </c>
      <c r="U522" s="0">
        <v>0</v>
      </c>
      <c r="V522" s="0">
        <v>0</v>
      </c>
      <c r="W522" s="0">
        <v>0</v>
      </c>
      <c r="X522" s="0">
        <v>0</v>
      </c>
      <c r="Y522" s="0">
        <v>387</v>
      </c>
      <c r="Z522" s="0">
        <v>427</v>
      </c>
      <c r="AA522" s="0" t="s">
        <v>53</v>
      </c>
      <c r="AB522" s="0" t="s">
        <v>53</v>
      </c>
      <c r="AC522" s="0" t="s">
        <v>85</v>
      </c>
      <c r="AD522" s="0" t="s">
        <v>85</v>
      </c>
      <c r="AE522" s="0">
        <v>0</v>
      </c>
      <c r="AF522" s="0">
        <v>0</v>
      </c>
      <c r="AG522" s="0">
        <v>9</v>
      </c>
      <c r="AH522" s="0">
        <v>10</v>
      </c>
      <c r="AI522" s="0">
        <f>=W522+ Y522+D522+H522</f>
      </c>
      <c r="AJ522" s="0">
        <f>=X522+Z522+E522+I522</f>
      </c>
      <c r="AK522" s="0">
        <f>=IF(AI522=0,AJ522,0)</f>
      </c>
      <c r="AL522" s="0">
        <f>=IF(AND(AI522&gt;0,AJ522&gt;AI522),AJ522-AI522,0)</f>
      </c>
      <c r="AM522" s="0">
        <f>=IF(AI522=AJ522,AJ522,0)</f>
      </c>
      <c r="AN522" s="0">
        <f>=IF(AJ522=0,AI522,0)</f>
      </c>
      <c r="AO522" s="0">
        <f>=IF(AND(AJ522&gt;0,AJ522&lt;AI522),AI522-AJ522,0)</f>
      </c>
      <c r="AP522" s="0" t="s">
        <v>50</v>
      </c>
      <c r="AQ522" s="0">
        <v>151761</v>
      </c>
      <c r="AR522" s="0">
        <v>0</v>
      </c>
      <c r="AS522" s="0">
        <v>0</v>
      </c>
    </row>
    <row r="523">
      <c r="A523" s="0" t="s">
        <v>590</v>
      </c>
      <c r="B523" s="0" t="s">
        <v>46</v>
      </c>
      <c r="C523" s="0" t="s">
        <v>46</v>
      </c>
      <c r="D523" s="0">
        <v>0</v>
      </c>
      <c r="E523" s="0">
        <v>0</v>
      </c>
      <c r="F523" s="0">
        <v>0</v>
      </c>
      <c r="G523" s="0">
        <v>0</v>
      </c>
      <c r="H523" s="0">
        <v>0</v>
      </c>
      <c r="I523" s="0">
        <v>0</v>
      </c>
      <c r="K523" s="0">
        <v>0</v>
      </c>
      <c r="L523" s="0">
        <v>0</v>
      </c>
      <c r="M523" s="0">
        <v>3</v>
      </c>
      <c r="N523" s="0">
        <v>3</v>
      </c>
      <c r="O523" s="0" t="s">
        <v>47</v>
      </c>
      <c r="P523" s="0" t="s">
        <v>47</v>
      </c>
      <c r="Q523" s="0">
        <v>0</v>
      </c>
      <c r="R523" s="0">
        <v>0</v>
      </c>
      <c r="S523" s="0">
        <v>0</v>
      </c>
      <c r="T523" s="0">
        <v>0</v>
      </c>
      <c r="U523" s="0">
        <v>0</v>
      </c>
      <c r="V523" s="0">
        <v>0</v>
      </c>
      <c r="W523" s="0">
        <v>0</v>
      </c>
      <c r="X523" s="0">
        <v>0</v>
      </c>
      <c r="Y523" s="0">
        <v>49</v>
      </c>
      <c r="Z523" s="0">
        <v>49</v>
      </c>
      <c r="AA523" s="0" t="s">
        <v>48</v>
      </c>
      <c r="AB523" s="0" t="s">
        <v>48</v>
      </c>
      <c r="AC523" s="0" t="s">
        <v>72</v>
      </c>
      <c r="AD523" s="0" t="s">
        <v>72</v>
      </c>
      <c r="AE523" s="0">
        <v>0</v>
      </c>
      <c r="AF523" s="0">
        <v>0</v>
      </c>
      <c r="AG523" s="0">
        <v>1</v>
      </c>
      <c r="AH523" s="0">
        <v>1</v>
      </c>
      <c r="AI523" s="0">
        <f>=W523+ Y523+D523+H523</f>
      </c>
      <c r="AJ523" s="0">
        <f>=X523+Z523+E523+I523</f>
      </c>
      <c r="AK523" s="0">
        <f>=IF(AI523=0,AJ523,0)</f>
      </c>
      <c r="AL523" s="0">
        <f>=IF(AND(AI523&gt;0,AJ523&gt;AI523),AJ523-AI523,0)</f>
      </c>
      <c r="AM523" s="0">
        <f>=IF(AI523=AJ523,AJ523,0)</f>
      </c>
      <c r="AN523" s="0">
        <f>=IF(AJ523=0,AI523,0)</f>
      </c>
      <c r="AO523" s="0">
        <f>=IF(AND(AJ523&gt;0,AJ523&lt;AI523),AI523-AJ523,0)</f>
      </c>
      <c r="AP523" s="0" t="s">
        <v>77</v>
      </c>
      <c r="AQ523" s="0">
        <v>151745</v>
      </c>
      <c r="AR523" s="0">
        <v>0</v>
      </c>
      <c r="AS523" s="0">
        <v>0</v>
      </c>
    </row>
    <row r="524">
      <c r="A524" s="0" t="s">
        <v>591</v>
      </c>
      <c r="B524" s="0" t="s">
        <v>46</v>
      </c>
      <c r="D524" s="0">
        <v>0</v>
      </c>
      <c r="E524" s="0">
        <v>0</v>
      </c>
      <c r="F524" s="0">
        <v>0</v>
      </c>
      <c r="G524" s="0">
        <v>0</v>
      </c>
      <c r="H524" s="0">
        <v>0</v>
      </c>
      <c r="I524" s="0">
        <v>0</v>
      </c>
      <c r="K524" s="0">
        <v>0</v>
      </c>
      <c r="L524" s="0">
        <v>0</v>
      </c>
      <c r="M524" s="0">
        <v>3</v>
      </c>
      <c r="N524" s="0">
        <v>0</v>
      </c>
      <c r="O524" s="0" t="s">
        <v>47</v>
      </c>
      <c r="Q524" s="0">
        <v>0</v>
      </c>
      <c r="R524" s="0">
        <v>0</v>
      </c>
      <c r="S524" s="0">
        <v>0</v>
      </c>
      <c r="T524" s="0">
        <v>0</v>
      </c>
      <c r="U524" s="0">
        <v>0</v>
      </c>
      <c r="V524" s="0">
        <v>0</v>
      </c>
      <c r="W524" s="0">
        <v>0</v>
      </c>
      <c r="X524" s="0">
        <v>0</v>
      </c>
      <c r="Y524" s="0">
        <v>52</v>
      </c>
      <c r="Z524" s="0">
        <v>0</v>
      </c>
      <c r="AA524" s="0" t="s">
        <v>48</v>
      </c>
      <c r="AC524" s="0" t="s">
        <v>79</v>
      </c>
      <c r="AE524" s="0">
        <v>0</v>
      </c>
      <c r="AF524" s="0">
        <v>0</v>
      </c>
      <c r="AG524" s="0">
        <v>1</v>
      </c>
      <c r="AH524" s="0">
        <v>0</v>
      </c>
      <c r="AI524" s="0">
        <f>=W524+ Y524+D524+H524</f>
      </c>
      <c r="AJ524" s="0">
        <f>=X524+Z524+E524+I524</f>
      </c>
      <c r="AK524" s="0">
        <f>=IF(AI524=0,AJ524,0)</f>
      </c>
      <c r="AL524" s="0">
        <f>=IF(AND(AI524&gt;0,AJ524&gt;AI524),AJ524-AI524,0)</f>
      </c>
      <c r="AM524" s="0">
        <f>=IF(AI524=AJ524,AJ524,0)</f>
      </c>
      <c r="AN524" s="0">
        <f>=IF(AJ524=0,AI524,0)</f>
      </c>
      <c r="AO524" s="0">
        <f>=IF(AND(AJ524&gt;0,AJ524&lt;AI524),AI524-AJ524,0)</f>
      </c>
      <c r="AP524" s="0" t="s">
        <v>50</v>
      </c>
      <c r="AQ524" s="0">
        <v>151757</v>
      </c>
      <c r="AR524" s="0">
        <v>0</v>
      </c>
      <c r="AS524" s="0">
        <v>0</v>
      </c>
    </row>
    <row r="525">
      <c r="A525" s="0" t="s">
        <v>592</v>
      </c>
      <c r="B525" s="0" t="s">
        <v>46</v>
      </c>
      <c r="D525" s="0">
        <v>0</v>
      </c>
      <c r="E525" s="0">
        <v>0</v>
      </c>
      <c r="F525" s="0">
        <v>0</v>
      </c>
      <c r="G525" s="0">
        <v>0</v>
      </c>
      <c r="H525" s="0">
        <v>-20.6</v>
      </c>
      <c r="I525" s="0">
        <v>0</v>
      </c>
      <c r="K525" s="0">
        <v>-185.4</v>
      </c>
      <c r="L525" s="0">
        <v>0</v>
      </c>
      <c r="M525" s="0">
        <v>3</v>
      </c>
      <c r="N525" s="0">
        <v>0</v>
      </c>
      <c r="O525" s="0" t="s">
        <v>47</v>
      </c>
      <c r="Q525" s="0">
        <v>0</v>
      </c>
      <c r="R525" s="0">
        <v>0</v>
      </c>
      <c r="S525" s="0">
        <v>0</v>
      </c>
      <c r="T525" s="0">
        <v>0</v>
      </c>
      <c r="U525" s="0">
        <v>0</v>
      </c>
      <c r="V525" s="0">
        <v>0</v>
      </c>
      <c r="W525" s="0">
        <v>0</v>
      </c>
      <c r="X525" s="0">
        <v>0</v>
      </c>
      <c r="Y525" s="0">
        <v>206</v>
      </c>
      <c r="Z525" s="0">
        <v>0</v>
      </c>
      <c r="AA525" s="0" t="s">
        <v>53</v>
      </c>
      <c r="AC525" s="0" t="s">
        <v>49</v>
      </c>
      <c r="AE525" s="0">
        <v>0</v>
      </c>
      <c r="AF525" s="0">
        <v>0</v>
      </c>
      <c r="AG525" s="0">
        <v>5</v>
      </c>
      <c r="AH525" s="0">
        <v>0</v>
      </c>
      <c r="AI525" s="0">
        <f>=W525+ Y525+D525+H525</f>
      </c>
      <c r="AJ525" s="0">
        <f>=X525+Z525+E525+I525</f>
      </c>
      <c r="AK525" s="0">
        <f>=IF(AI525=0,AJ525,0)</f>
      </c>
      <c r="AL525" s="0">
        <f>=IF(AND(AI525&gt;0,AJ525&gt;AI525),AJ525-AI525,0)</f>
      </c>
      <c r="AM525" s="0">
        <f>=IF(AI525=AJ525,AJ525,0)</f>
      </c>
      <c r="AN525" s="0">
        <f>=IF(AJ525=0,AI525,0)</f>
      </c>
      <c r="AO525" s="0">
        <f>=IF(AND(AJ525&gt;0,AJ525&lt;AI525),AI525-AJ525,0)</f>
      </c>
      <c r="AP525" s="0" t="s">
        <v>50</v>
      </c>
      <c r="AQ525" s="0">
        <v>154215</v>
      </c>
      <c r="AR525" s="0">
        <v>0</v>
      </c>
      <c r="AS525" s="0">
        <v>0</v>
      </c>
    </row>
    <row r="526">
      <c r="A526" s="0" t="s">
        <v>593</v>
      </c>
      <c r="B526" s="0" t="s">
        <v>46</v>
      </c>
      <c r="C526" s="0" t="s">
        <v>46</v>
      </c>
      <c r="D526" s="0">
        <v>0</v>
      </c>
      <c r="E526" s="0">
        <v>0</v>
      </c>
      <c r="F526" s="0">
        <v>0</v>
      </c>
      <c r="G526" s="0">
        <v>0</v>
      </c>
      <c r="H526" s="0">
        <v>0</v>
      </c>
      <c r="I526" s="0">
        <v>0</v>
      </c>
      <c r="K526" s="0">
        <v>0</v>
      </c>
      <c r="L526" s="0">
        <v>0</v>
      </c>
      <c r="M526" s="0">
        <v>5</v>
      </c>
      <c r="N526" s="0">
        <v>4</v>
      </c>
      <c r="O526" s="0" t="s">
        <v>47</v>
      </c>
      <c r="P526" s="0" t="s">
        <v>47</v>
      </c>
      <c r="Q526" s="0">
        <v>0</v>
      </c>
      <c r="R526" s="0">
        <v>0</v>
      </c>
      <c r="S526" s="0">
        <v>0</v>
      </c>
      <c r="T526" s="0">
        <v>0</v>
      </c>
      <c r="U526" s="0">
        <v>0</v>
      </c>
      <c r="V526" s="0">
        <v>0</v>
      </c>
      <c r="W526" s="0">
        <v>0</v>
      </c>
      <c r="X526" s="0">
        <v>0</v>
      </c>
      <c r="Y526" s="0">
        <v>454</v>
      </c>
      <c r="Z526" s="0">
        <v>443</v>
      </c>
      <c r="AA526" s="0" t="s">
        <v>48</v>
      </c>
      <c r="AB526" s="0" t="s">
        <v>48</v>
      </c>
      <c r="AC526" s="0" t="s">
        <v>87</v>
      </c>
      <c r="AD526" s="0" t="s">
        <v>87</v>
      </c>
      <c r="AE526" s="0">
        <v>0</v>
      </c>
      <c r="AF526" s="0">
        <v>0</v>
      </c>
      <c r="AG526" s="0">
        <v>7</v>
      </c>
      <c r="AH526" s="0">
        <v>8</v>
      </c>
      <c r="AI526" s="0">
        <f>=W526+ Y526+D526+H526</f>
      </c>
      <c r="AJ526" s="0">
        <f>=X526+Z526+E526+I526</f>
      </c>
      <c r="AK526" s="0">
        <f>=IF(AI526=0,AJ526,0)</f>
      </c>
      <c r="AL526" s="0">
        <f>=IF(AND(AI526&gt;0,AJ526&gt;AI526),AJ526-AI526,0)</f>
      </c>
      <c r="AM526" s="0">
        <f>=IF(AI526=AJ526,AJ526,0)</f>
      </c>
      <c r="AN526" s="0">
        <f>=IF(AJ526=0,AI526,0)</f>
      </c>
      <c r="AO526" s="0">
        <f>=IF(AND(AJ526&gt;0,AJ526&lt;AI526),AI526-AJ526,0)</f>
      </c>
      <c r="AP526" s="0" t="s">
        <v>50</v>
      </c>
      <c r="AQ526" s="0">
        <v>154218</v>
      </c>
      <c r="AR526" s="0">
        <v>0</v>
      </c>
      <c r="AS526" s="0">
        <v>0</v>
      </c>
    </row>
    <row r="527">
      <c r="A527" s="0" t="s">
        <v>594</v>
      </c>
      <c r="B527" s="0" t="s">
        <v>46</v>
      </c>
      <c r="D527" s="0">
        <v>0</v>
      </c>
      <c r="E527" s="0">
        <v>0</v>
      </c>
      <c r="F527" s="0">
        <v>0</v>
      </c>
      <c r="G527" s="0">
        <v>0</v>
      </c>
      <c r="H527" s="0">
        <v>0</v>
      </c>
      <c r="I527" s="0">
        <v>0</v>
      </c>
      <c r="K527" s="0">
        <v>0</v>
      </c>
      <c r="L527" s="0">
        <v>0</v>
      </c>
      <c r="M527" s="0">
        <v>4</v>
      </c>
      <c r="N527" s="0">
        <v>0</v>
      </c>
      <c r="O527" s="0" t="s">
        <v>47</v>
      </c>
      <c r="Q527" s="0">
        <v>0</v>
      </c>
      <c r="R527" s="0">
        <v>0</v>
      </c>
      <c r="S527" s="0">
        <v>0</v>
      </c>
      <c r="T527" s="0">
        <v>0</v>
      </c>
      <c r="U527" s="0">
        <v>0</v>
      </c>
      <c r="V527" s="0">
        <v>0</v>
      </c>
      <c r="W527" s="0">
        <v>0</v>
      </c>
      <c r="X527" s="0">
        <v>0</v>
      </c>
      <c r="Y527" s="0">
        <v>122</v>
      </c>
      <c r="Z527" s="0">
        <v>0</v>
      </c>
      <c r="AA527" s="0" t="s">
        <v>48</v>
      </c>
      <c r="AC527" s="0" t="s">
        <v>76</v>
      </c>
      <c r="AE527" s="0">
        <v>0</v>
      </c>
      <c r="AF527" s="0">
        <v>0</v>
      </c>
      <c r="AG527" s="0">
        <v>2</v>
      </c>
      <c r="AH527" s="0">
        <v>0</v>
      </c>
      <c r="AI527" s="0">
        <f>=W527+ Y527+D527+H527</f>
      </c>
      <c r="AJ527" s="0">
        <f>=X527+Z527+E527+I527</f>
      </c>
      <c r="AK527" s="0">
        <f>=IF(AI527=0,AJ527,0)</f>
      </c>
      <c r="AL527" s="0">
        <f>=IF(AND(AI527&gt;0,AJ527&gt;AI527),AJ527-AI527,0)</f>
      </c>
      <c r="AM527" s="0">
        <f>=IF(AI527=AJ527,AJ527,0)</f>
      </c>
      <c r="AN527" s="0">
        <f>=IF(AJ527=0,AI527,0)</f>
      </c>
      <c r="AO527" s="0">
        <f>=IF(AND(AJ527&gt;0,AJ527&lt;AI527),AI527-AJ527,0)</f>
      </c>
      <c r="AP527" s="0" t="s">
        <v>50</v>
      </c>
      <c r="AQ527" s="0">
        <v>155179</v>
      </c>
      <c r="AR527" s="0">
        <v>0</v>
      </c>
      <c r="AS527" s="0">
        <v>0</v>
      </c>
    </row>
    <row r="528">
      <c r="A528" s="0" t="s">
        <v>595</v>
      </c>
      <c r="B528" s="0" t="s">
        <v>46</v>
      </c>
      <c r="C528" s="0" t="s">
        <v>46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K528" s="0">
        <v>0</v>
      </c>
      <c r="L528" s="0">
        <v>0</v>
      </c>
      <c r="M528" s="0">
        <v>2</v>
      </c>
      <c r="N528" s="0">
        <v>2</v>
      </c>
      <c r="O528" s="0" t="s">
        <v>47</v>
      </c>
      <c r="P528" s="0" t="s">
        <v>47</v>
      </c>
      <c r="Q528" s="0">
        <v>0</v>
      </c>
      <c r="R528" s="0">
        <v>0</v>
      </c>
      <c r="S528" s="0">
        <v>0</v>
      </c>
      <c r="T528" s="0">
        <v>0</v>
      </c>
      <c r="U528" s="0">
        <v>0</v>
      </c>
      <c r="V528" s="0">
        <v>0</v>
      </c>
      <c r="W528" s="0">
        <v>0</v>
      </c>
      <c r="X528" s="0">
        <v>0</v>
      </c>
      <c r="Y528" s="0">
        <v>320</v>
      </c>
      <c r="Z528" s="0">
        <v>360</v>
      </c>
      <c r="AA528" s="0" t="s">
        <v>48</v>
      </c>
      <c r="AB528" s="0" t="s">
        <v>48</v>
      </c>
      <c r="AC528" s="0" t="s">
        <v>87</v>
      </c>
      <c r="AD528" s="0" t="s">
        <v>87</v>
      </c>
      <c r="AE528" s="0">
        <v>0</v>
      </c>
      <c r="AF528" s="0">
        <v>0</v>
      </c>
      <c r="AG528" s="0">
        <v>8</v>
      </c>
      <c r="AH528" s="0">
        <v>9</v>
      </c>
      <c r="AI528" s="0">
        <f>=W528+ Y528+D528+H528</f>
      </c>
      <c r="AJ528" s="0">
        <f>=X528+Z528+E528+I528</f>
      </c>
      <c r="AK528" s="0">
        <f>=IF(AI528=0,AJ528,0)</f>
      </c>
      <c r="AL528" s="0">
        <f>=IF(AND(AI528&gt;0,AJ528&gt;AI528),AJ528-AI528,0)</f>
      </c>
      <c r="AM528" s="0">
        <f>=IF(AI528=AJ528,AJ528,0)</f>
      </c>
      <c r="AN528" s="0">
        <f>=IF(AJ528=0,AI528,0)</f>
      </c>
      <c r="AO528" s="0">
        <f>=IF(AND(AJ528&gt;0,AJ528&lt;AI528),AI528-AJ528,0)</f>
      </c>
      <c r="AP528" s="0" t="s">
        <v>50</v>
      </c>
      <c r="AQ528" s="0">
        <v>141762</v>
      </c>
      <c r="AR528" s="0">
        <v>0</v>
      </c>
      <c r="AS528" s="0">
        <v>0</v>
      </c>
    </row>
    <row r="529">
      <c r="A529" s="0" t="s">
        <v>596</v>
      </c>
      <c r="B529" s="0" t="s">
        <v>46</v>
      </c>
      <c r="C529" s="0" t="s">
        <v>46</v>
      </c>
      <c r="D529" s="0">
        <v>0</v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K529" s="0">
        <v>0</v>
      </c>
      <c r="L529" s="0">
        <v>0</v>
      </c>
      <c r="M529" s="0">
        <v>5</v>
      </c>
      <c r="N529" s="0">
        <v>5</v>
      </c>
      <c r="O529" s="0" t="s">
        <v>47</v>
      </c>
      <c r="P529" s="0" t="s">
        <v>47</v>
      </c>
      <c r="Q529" s="0">
        <v>0</v>
      </c>
      <c r="R529" s="0">
        <v>0</v>
      </c>
      <c r="S529" s="0">
        <v>0</v>
      </c>
      <c r="T529" s="0">
        <v>0</v>
      </c>
      <c r="U529" s="0">
        <v>0</v>
      </c>
      <c r="V529" s="0">
        <v>0</v>
      </c>
      <c r="W529" s="0">
        <v>0</v>
      </c>
      <c r="X529" s="0">
        <v>0</v>
      </c>
      <c r="Y529" s="0">
        <v>970</v>
      </c>
      <c r="Z529" s="0">
        <v>970</v>
      </c>
      <c r="AA529" s="0" t="s">
        <v>48</v>
      </c>
      <c r="AB529" s="0" t="s">
        <v>48</v>
      </c>
      <c r="AC529" s="0" t="s">
        <v>49</v>
      </c>
      <c r="AD529" s="0" t="s">
        <v>49</v>
      </c>
      <c r="AE529" s="0">
        <v>0</v>
      </c>
      <c r="AF529" s="0">
        <v>0</v>
      </c>
      <c r="AG529" s="0">
        <v>9</v>
      </c>
      <c r="AH529" s="0">
        <v>9</v>
      </c>
      <c r="AI529" s="0">
        <f>=W529+ Y529+D529+H529</f>
      </c>
      <c r="AJ529" s="0">
        <f>=X529+Z529+E529+I529</f>
      </c>
      <c r="AK529" s="0">
        <f>=IF(AI529=0,AJ529,0)</f>
      </c>
      <c r="AL529" s="0">
        <f>=IF(AND(AI529&gt;0,AJ529&gt;AI529),AJ529-AI529,0)</f>
      </c>
      <c r="AM529" s="0">
        <f>=IF(AI529=AJ529,AJ529,0)</f>
      </c>
      <c r="AN529" s="0">
        <f>=IF(AJ529=0,AI529,0)</f>
      </c>
      <c r="AO529" s="0">
        <f>=IF(AND(AJ529&gt;0,AJ529&lt;AI529),AI529-AJ529,0)</f>
      </c>
      <c r="AP529" s="0" t="s">
        <v>77</v>
      </c>
      <c r="AQ529" s="0">
        <v>142473</v>
      </c>
      <c r="AR529" s="0">
        <v>0</v>
      </c>
      <c r="AS529" s="0">
        <v>0</v>
      </c>
    </row>
    <row r="530">
      <c r="A530" s="0" t="s">
        <v>597</v>
      </c>
      <c r="B530" s="0" t="s">
        <v>46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K530" s="0">
        <v>0</v>
      </c>
      <c r="L530" s="0">
        <v>0</v>
      </c>
      <c r="M530" s="0">
        <v>1</v>
      </c>
      <c r="N530" s="0">
        <v>0</v>
      </c>
      <c r="O530" s="0" t="s">
        <v>47</v>
      </c>
      <c r="Q530" s="0">
        <v>0</v>
      </c>
      <c r="R530" s="0">
        <v>0</v>
      </c>
      <c r="S530" s="0">
        <v>0</v>
      </c>
      <c r="T530" s="0">
        <v>0</v>
      </c>
      <c r="U530" s="0">
        <v>0</v>
      </c>
      <c r="V530" s="0">
        <v>0</v>
      </c>
      <c r="W530" s="0">
        <v>0</v>
      </c>
      <c r="X530" s="0">
        <v>0</v>
      </c>
      <c r="Y530" s="0">
        <v>28</v>
      </c>
      <c r="Z530" s="0">
        <v>0</v>
      </c>
      <c r="AA530" s="0" t="s">
        <v>48</v>
      </c>
      <c r="AC530" s="0" t="s">
        <v>79</v>
      </c>
      <c r="AE530" s="0">
        <v>0</v>
      </c>
      <c r="AF530" s="0">
        <v>0</v>
      </c>
      <c r="AG530" s="0">
        <v>1</v>
      </c>
      <c r="AH530" s="0">
        <v>0</v>
      </c>
      <c r="AI530" s="0">
        <f>=W530+ Y530+D530+H530</f>
      </c>
      <c r="AJ530" s="0">
        <f>=X530+Z530+E530+I530</f>
      </c>
      <c r="AK530" s="0">
        <f>=IF(AI530=0,AJ530,0)</f>
      </c>
      <c r="AL530" s="0">
        <f>=IF(AND(AI530&gt;0,AJ530&gt;AI530),AJ530-AI530,0)</f>
      </c>
      <c r="AM530" s="0">
        <f>=IF(AI530=AJ530,AJ530,0)</f>
      </c>
      <c r="AN530" s="0">
        <f>=IF(AJ530=0,AI530,0)</f>
      </c>
      <c r="AO530" s="0">
        <f>=IF(AND(AJ530&gt;0,AJ530&lt;AI530),AI530-AJ530,0)</f>
      </c>
      <c r="AP530" s="0" t="s">
        <v>50</v>
      </c>
      <c r="AQ530" s="0">
        <v>146048</v>
      </c>
      <c r="AR530" s="0">
        <v>0</v>
      </c>
      <c r="AS530" s="0">
        <v>0</v>
      </c>
    </row>
    <row r="531">
      <c r="A531" s="0" t="s">
        <v>598</v>
      </c>
      <c r="B531" s="0" t="s">
        <v>46</v>
      </c>
      <c r="C531" s="0" t="s">
        <v>46</v>
      </c>
      <c r="D531" s="0">
        <v>0</v>
      </c>
      <c r="E531" s="0">
        <v>0</v>
      </c>
      <c r="F531" s="0">
        <v>0</v>
      </c>
      <c r="G531" s="0">
        <v>0</v>
      </c>
      <c r="H531" s="0">
        <v>-22</v>
      </c>
      <c r="I531" s="0">
        <v>-22</v>
      </c>
      <c r="K531" s="0">
        <v>-174</v>
      </c>
      <c r="L531" s="0">
        <v>-174</v>
      </c>
      <c r="M531" s="0">
        <v>4</v>
      </c>
      <c r="N531" s="0">
        <v>4</v>
      </c>
      <c r="O531" s="0" t="s">
        <v>47</v>
      </c>
      <c r="P531" s="0" t="s">
        <v>47</v>
      </c>
      <c r="Q531" s="0">
        <v>0</v>
      </c>
      <c r="R531" s="0">
        <v>0</v>
      </c>
      <c r="S531" s="0">
        <v>0</v>
      </c>
      <c r="T531" s="0">
        <v>0</v>
      </c>
      <c r="U531" s="0">
        <v>0</v>
      </c>
      <c r="V531" s="0">
        <v>0</v>
      </c>
      <c r="W531" s="0">
        <v>0</v>
      </c>
      <c r="X531" s="0">
        <v>0</v>
      </c>
      <c r="Y531" s="0">
        <v>196</v>
      </c>
      <c r="Z531" s="0">
        <v>196</v>
      </c>
      <c r="AA531" s="0" t="s">
        <v>53</v>
      </c>
      <c r="AB531" s="0" t="s">
        <v>53</v>
      </c>
      <c r="AC531" s="0" t="s">
        <v>54</v>
      </c>
      <c r="AD531" s="0" t="s">
        <v>54</v>
      </c>
      <c r="AE531" s="0">
        <v>0</v>
      </c>
      <c r="AF531" s="0">
        <v>0</v>
      </c>
      <c r="AG531" s="0">
        <v>4</v>
      </c>
      <c r="AH531" s="0">
        <v>4</v>
      </c>
      <c r="AI531" s="0">
        <f>=W531+ Y531+D531+H531</f>
      </c>
      <c r="AJ531" s="0">
        <f>=X531+Z531+E531+I531</f>
      </c>
      <c r="AK531" s="0">
        <f>=IF(AI531=0,AJ531,0)</f>
      </c>
      <c r="AL531" s="0">
        <f>=IF(AND(AI531&gt;0,AJ531&gt;AI531),AJ531-AI531,0)</f>
      </c>
      <c r="AM531" s="0">
        <f>=IF(AI531=AJ531,AJ531,0)</f>
      </c>
      <c r="AN531" s="0">
        <f>=IF(AJ531=0,AI531,0)</f>
      </c>
      <c r="AO531" s="0">
        <f>=IF(AND(AJ531&gt;0,AJ531&lt;AI531),AI531-AJ531,0)</f>
      </c>
      <c r="AP531" s="0" t="s">
        <v>50</v>
      </c>
      <c r="AQ531" s="0">
        <v>146062</v>
      </c>
      <c r="AR531" s="0">
        <v>0</v>
      </c>
      <c r="AS531" s="0">
        <v>0</v>
      </c>
    </row>
    <row r="532">
      <c r="A532" s="0" t="s">
        <v>599</v>
      </c>
      <c r="B532" s="0" t="s">
        <v>46</v>
      </c>
      <c r="C532" s="0" t="s">
        <v>46</v>
      </c>
      <c r="D532" s="0">
        <v>0</v>
      </c>
      <c r="E532" s="0">
        <v>0</v>
      </c>
      <c r="F532" s="0">
        <v>0</v>
      </c>
      <c r="G532" s="0">
        <v>0</v>
      </c>
      <c r="H532" s="0">
        <v>-5</v>
      </c>
      <c r="I532" s="0">
        <v>0</v>
      </c>
      <c r="K532" s="0">
        <v>-44</v>
      </c>
      <c r="L532" s="0">
        <v>0</v>
      </c>
      <c r="M532" s="0">
        <v>3</v>
      </c>
      <c r="N532" s="0">
        <v>3</v>
      </c>
      <c r="O532" s="0" t="s">
        <v>47</v>
      </c>
      <c r="P532" s="0" t="s">
        <v>47</v>
      </c>
      <c r="Q532" s="0">
        <v>0</v>
      </c>
      <c r="R532" s="0">
        <v>0</v>
      </c>
      <c r="S532" s="0">
        <v>0</v>
      </c>
      <c r="T532" s="0">
        <v>0</v>
      </c>
      <c r="U532" s="0">
        <v>0</v>
      </c>
      <c r="V532" s="0">
        <v>0</v>
      </c>
      <c r="W532" s="0">
        <v>0</v>
      </c>
      <c r="X532" s="0">
        <v>0</v>
      </c>
      <c r="Y532" s="0">
        <v>49</v>
      </c>
      <c r="Z532" s="0">
        <v>49</v>
      </c>
      <c r="AA532" s="0" t="s">
        <v>53</v>
      </c>
      <c r="AB532" s="0" t="s">
        <v>48</v>
      </c>
      <c r="AC532" s="0" t="s">
        <v>72</v>
      </c>
      <c r="AD532" s="0" t="s">
        <v>72</v>
      </c>
      <c r="AE532" s="0">
        <v>0</v>
      </c>
      <c r="AF532" s="0">
        <v>0</v>
      </c>
      <c r="AG532" s="0">
        <v>1</v>
      </c>
      <c r="AH532" s="0">
        <v>1</v>
      </c>
      <c r="AI532" s="0">
        <f>=W532+ Y532+D532+H532</f>
      </c>
      <c r="AJ532" s="0">
        <f>=X532+Z532+E532+I532</f>
      </c>
      <c r="AK532" s="0">
        <f>=IF(AI532=0,AJ532,0)</f>
      </c>
      <c r="AL532" s="0">
        <f>=IF(AND(AI532&gt;0,AJ532&gt;AI532),AJ532-AI532,0)</f>
      </c>
      <c r="AM532" s="0">
        <f>=IF(AI532=AJ532,AJ532,0)</f>
      </c>
      <c r="AN532" s="0">
        <f>=IF(AJ532=0,AI532,0)</f>
      </c>
      <c r="AO532" s="0">
        <f>=IF(AND(AJ532&gt;0,AJ532&lt;AI532),AI532-AJ532,0)</f>
      </c>
      <c r="AP532" s="0" t="s">
        <v>50</v>
      </c>
      <c r="AQ532" s="0">
        <v>146013</v>
      </c>
      <c r="AR532" s="0">
        <v>0</v>
      </c>
      <c r="AS532" s="0">
        <v>0</v>
      </c>
    </row>
    <row r="533">
      <c r="A533" s="0" t="s">
        <v>600</v>
      </c>
      <c r="B533" s="0" t="s">
        <v>46</v>
      </c>
      <c r="C533" s="0" t="s">
        <v>46</v>
      </c>
      <c r="D533" s="0">
        <v>0</v>
      </c>
      <c r="E533" s="0">
        <v>0</v>
      </c>
      <c r="F533" s="0">
        <v>0</v>
      </c>
      <c r="G533" s="0">
        <v>0</v>
      </c>
      <c r="H533" s="0">
        <v>0</v>
      </c>
      <c r="I533" s="0">
        <v>0</v>
      </c>
      <c r="K533" s="0">
        <v>0</v>
      </c>
      <c r="L533" s="0">
        <v>0</v>
      </c>
      <c r="M533" s="0">
        <v>3</v>
      </c>
      <c r="N533" s="0">
        <v>3</v>
      </c>
      <c r="O533" s="0" t="s">
        <v>47</v>
      </c>
      <c r="P533" s="0" t="s">
        <v>47</v>
      </c>
      <c r="Q533" s="0">
        <v>0</v>
      </c>
      <c r="R533" s="0">
        <v>0</v>
      </c>
      <c r="S533" s="0">
        <v>0</v>
      </c>
      <c r="T533" s="0">
        <v>0</v>
      </c>
      <c r="U533" s="0">
        <v>0</v>
      </c>
      <c r="V533" s="0">
        <v>0</v>
      </c>
      <c r="W533" s="0">
        <v>0</v>
      </c>
      <c r="X533" s="0">
        <v>0</v>
      </c>
      <c r="Y533" s="0">
        <v>298</v>
      </c>
      <c r="Z533" s="0">
        <v>298</v>
      </c>
      <c r="AA533" s="0" t="s">
        <v>48</v>
      </c>
      <c r="AB533" s="0" t="s">
        <v>48</v>
      </c>
      <c r="AC533" s="0" t="s">
        <v>49</v>
      </c>
      <c r="AD533" s="0" t="s">
        <v>49</v>
      </c>
      <c r="AE533" s="0">
        <v>0</v>
      </c>
      <c r="AF533" s="0">
        <v>0</v>
      </c>
      <c r="AG533" s="0">
        <v>7</v>
      </c>
      <c r="AH533" s="0">
        <v>7</v>
      </c>
      <c r="AI533" s="0">
        <f>=W533+ Y533+D533+H533</f>
      </c>
      <c r="AJ533" s="0">
        <f>=X533+Z533+E533+I533</f>
      </c>
      <c r="AK533" s="0">
        <f>=IF(AI533=0,AJ533,0)</f>
      </c>
      <c r="AL533" s="0">
        <f>=IF(AND(AI533&gt;0,AJ533&gt;AI533),AJ533-AI533,0)</f>
      </c>
      <c r="AM533" s="0">
        <f>=IF(AI533=AJ533,AJ533,0)</f>
      </c>
      <c r="AN533" s="0">
        <f>=IF(AJ533=0,AI533,0)</f>
      </c>
      <c r="AO533" s="0">
        <f>=IF(AND(AJ533&gt;0,AJ533&lt;AI533),AI533-AJ533,0)</f>
      </c>
      <c r="AP533" s="0" t="s">
        <v>50</v>
      </c>
      <c r="AQ533" s="0">
        <v>150275</v>
      </c>
      <c r="AR533" s="0">
        <v>0</v>
      </c>
      <c r="AS533" s="0">
        <v>0</v>
      </c>
    </row>
    <row r="534">
      <c r="A534" s="0" t="s">
        <v>601</v>
      </c>
      <c r="B534" s="0" t="s">
        <v>46</v>
      </c>
      <c r="D534" s="0">
        <v>0</v>
      </c>
      <c r="E534" s="0">
        <v>0</v>
      </c>
      <c r="F534" s="0">
        <v>0</v>
      </c>
      <c r="G534" s="0">
        <v>0</v>
      </c>
      <c r="H534" s="0">
        <v>0</v>
      </c>
      <c r="I534" s="0">
        <v>0</v>
      </c>
      <c r="K534" s="0">
        <v>0</v>
      </c>
      <c r="L534" s="0">
        <v>0</v>
      </c>
      <c r="M534" s="0">
        <v>3</v>
      </c>
      <c r="N534" s="0">
        <v>0</v>
      </c>
      <c r="O534" s="0" t="s">
        <v>47</v>
      </c>
      <c r="Q534" s="0">
        <v>0</v>
      </c>
      <c r="R534" s="0">
        <v>0</v>
      </c>
      <c r="S534" s="0">
        <v>0</v>
      </c>
      <c r="T534" s="0">
        <v>0</v>
      </c>
      <c r="U534" s="0">
        <v>0</v>
      </c>
      <c r="V534" s="0">
        <v>0</v>
      </c>
      <c r="W534" s="0">
        <v>0</v>
      </c>
      <c r="X534" s="0">
        <v>0</v>
      </c>
      <c r="Y534" s="0">
        <v>89</v>
      </c>
      <c r="Z534" s="0">
        <v>0</v>
      </c>
      <c r="AA534" s="0" t="s">
        <v>48</v>
      </c>
      <c r="AC534" s="0" t="s">
        <v>72</v>
      </c>
      <c r="AE534" s="0">
        <v>0</v>
      </c>
      <c r="AF534" s="0">
        <v>0</v>
      </c>
      <c r="AG534" s="0">
        <v>2</v>
      </c>
      <c r="AH534" s="0">
        <v>0</v>
      </c>
      <c r="AI534" s="0">
        <f>=W534+ Y534+D534+H534</f>
      </c>
      <c r="AJ534" s="0">
        <f>=X534+Z534+E534+I534</f>
      </c>
      <c r="AK534" s="0">
        <f>=IF(AI534=0,AJ534,0)</f>
      </c>
      <c r="AL534" s="0">
        <f>=IF(AND(AI534&gt;0,AJ534&gt;AI534),AJ534-AI534,0)</f>
      </c>
      <c r="AM534" s="0">
        <f>=IF(AI534=AJ534,AJ534,0)</f>
      </c>
      <c r="AN534" s="0">
        <f>=IF(AJ534=0,AI534,0)</f>
      </c>
      <c r="AO534" s="0">
        <f>=IF(AND(AJ534&gt;0,AJ534&lt;AI534),AI534-AJ534,0)</f>
      </c>
      <c r="AP534" s="0" t="s">
        <v>50</v>
      </c>
      <c r="AQ534" s="0">
        <v>126556</v>
      </c>
      <c r="AR534" s="0">
        <v>0</v>
      </c>
      <c r="AS534" s="0">
        <v>0</v>
      </c>
    </row>
    <row r="535">
      <c r="A535" s="0" t="s">
        <v>602</v>
      </c>
      <c r="B535" s="0" t="s">
        <v>46</v>
      </c>
      <c r="C535" s="0" t="s">
        <v>46</v>
      </c>
      <c r="D535" s="0">
        <v>0</v>
      </c>
      <c r="E535" s="0">
        <v>0</v>
      </c>
      <c r="F535" s="0">
        <v>0</v>
      </c>
      <c r="G535" s="0">
        <v>0</v>
      </c>
      <c r="H535" s="0">
        <v>-4</v>
      </c>
      <c r="I535" s="0">
        <v>-4</v>
      </c>
      <c r="K535" s="0">
        <v>-36</v>
      </c>
      <c r="L535" s="0">
        <v>396</v>
      </c>
      <c r="M535" s="0">
        <v>2</v>
      </c>
      <c r="N535" s="0">
        <v>2</v>
      </c>
      <c r="O535" s="0" t="s">
        <v>47</v>
      </c>
      <c r="P535" s="0" t="s">
        <v>47</v>
      </c>
      <c r="Q535" s="0">
        <v>0</v>
      </c>
      <c r="R535" s="0">
        <v>0</v>
      </c>
      <c r="S535" s="0">
        <v>0</v>
      </c>
      <c r="T535" s="0">
        <v>0</v>
      </c>
      <c r="U535" s="0">
        <v>0</v>
      </c>
      <c r="V535" s="0">
        <v>0</v>
      </c>
      <c r="W535" s="0">
        <v>0</v>
      </c>
      <c r="X535" s="0">
        <v>0</v>
      </c>
      <c r="Y535" s="0">
        <v>40</v>
      </c>
      <c r="Z535" s="0">
        <v>40</v>
      </c>
      <c r="AA535" s="0" t="s">
        <v>53</v>
      </c>
      <c r="AB535" s="0" t="s">
        <v>53</v>
      </c>
      <c r="AC535" s="0" t="s">
        <v>79</v>
      </c>
      <c r="AD535" s="0" t="s">
        <v>79</v>
      </c>
      <c r="AE535" s="0">
        <v>0</v>
      </c>
      <c r="AF535" s="0">
        <v>0</v>
      </c>
      <c r="AG535" s="0">
        <v>1</v>
      </c>
      <c r="AH535" s="0">
        <v>1</v>
      </c>
      <c r="AI535" s="0">
        <f>=W535+ Y535+D535+H535</f>
      </c>
      <c r="AJ535" s="0">
        <f>=X535+Z535+E535+I535</f>
      </c>
      <c r="AK535" s="0">
        <f>=IF(AI535=0,AJ535,0)</f>
      </c>
      <c r="AL535" s="0">
        <f>=IF(AND(AI535&gt;0,AJ535&gt;AI535),AJ535-AI535,0)</f>
      </c>
      <c r="AM535" s="0">
        <f>=IF(AI535=AJ535,AJ535,0)</f>
      </c>
      <c r="AN535" s="0">
        <f>=IF(AJ535=0,AI535,0)</f>
      </c>
      <c r="AO535" s="0">
        <f>=IF(AND(AJ535&gt;0,AJ535&lt;AI535),AI535-AJ535,0)</f>
      </c>
      <c r="AP535" s="0" t="s">
        <v>50</v>
      </c>
      <c r="AQ535" s="0">
        <v>134046</v>
      </c>
      <c r="AR535" s="0">
        <v>0</v>
      </c>
      <c r="AS535" s="0">
        <v>0</v>
      </c>
    </row>
    <row r="536">
      <c r="A536" s="0" t="s">
        <v>603</v>
      </c>
      <c r="B536" s="0" t="s">
        <v>46</v>
      </c>
      <c r="C536" s="0" t="s">
        <v>46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K536" s="0">
        <v>0</v>
      </c>
      <c r="L536" s="0">
        <v>0</v>
      </c>
      <c r="M536" s="0">
        <v>1</v>
      </c>
      <c r="N536" s="0">
        <v>1</v>
      </c>
      <c r="O536" s="0" t="s">
        <v>47</v>
      </c>
      <c r="P536" s="0" t="s">
        <v>47</v>
      </c>
      <c r="Q536" s="0">
        <v>0</v>
      </c>
      <c r="R536" s="0">
        <v>0</v>
      </c>
      <c r="S536" s="0">
        <v>0</v>
      </c>
      <c r="T536" s="0">
        <v>0</v>
      </c>
      <c r="U536" s="0">
        <v>0</v>
      </c>
      <c r="V536" s="0">
        <v>0</v>
      </c>
      <c r="W536" s="0">
        <v>0</v>
      </c>
      <c r="X536" s="0">
        <v>0</v>
      </c>
      <c r="Y536" s="0">
        <v>56</v>
      </c>
      <c r="Z536" s="0">
        <v>84</v>
      </c>
      <c r="AA536" s="0" t="s">
        <v>48</v>
      </c>
      <c r="AB536" s="0" t="s">
        <v>48</v>
      </c>
      <c r="AC536" s="0" t="s">
        <v>79</v>
      </c>
      <c r="AD536" s="0" t="s">
        <v>79</v>
      </c>
      <c r="AE536" s="0">
        <v>0</v>
      </c>
      <c r="AF536" s="0">
        <v>0</v>
      </c>
      <c r="AG536" s="0">
        <v>2</v>
      </c>
      <c r="AH536" s="0">
        <v>3</v>
      </c>
      <c r="AI536" s="0">
        <f>=W536+ Y536+D536+H536</f>
      </c>
      <c r="AJ536" s="0">
        <f>=X536+Z536+E536+I536</f>
      </c>
      <c r="AK536" s="0">
        <f>=IF(AI536=0,AJ536,0)</f>
      </c>
      <c r="AL536" s="0">
        <f>=IF(AND(AI536&gt;0,AJ536&gt;AI536),AJ536-AI536,0)</f>
      </c>
      <c r="AM536" s="0">
        <f>=IF(AI536=AJ536,AJ536,0)</f>
      </c>
      <c r="AN536" s="0">
        <f>=IF(AJ536=0,AI536,0)</f>
      </c>
      <c r="AO536" s="0">
        <f>=IF(AND(AJ536&gt;0,AJ536&lt;AI536),AI536-AJ536,0)</f>
      </c>
      <c r="AP536" s="0" t="s">
        <v>77</v>
      </c>
      <c r="AQ536" s="0">
        <v>132956</v>
      </c>
      <c r="AR536" s="0">
        <v>0</v>
      </c>
      <c r="AS536" s="0">
        <v>0</v>
      </c>
    </row>
    <row r="537">
      <c r="A537" s="0" t="s">
        <v>604</v>
      </c>
      <c r="B537" s="0" t="s">
        <v>46</v>
      </c>
      <c r="C537" s="0" t="s">
        <v>46</v>
      </c>
      <c r="D537" s="0">
        <v>0</v>
      </c>
      <c r="E537" s="0">
        <v>0</v>
      </c>
      <c r="F537" s="0">
        <v>0</v>
      </c>
      <c r="G537" s="0">
        <v>0</v>
      </c>
      <c r="H537" s="0">
        <v>-9</v>
      </c>
      <c r="I537" s="0">
        <v>-9</v>
      </c>
      <c r="K537" s="0">
        <v>-80</v>
      </c>
      <c r="L537" s="0">
        <v>-80</v>
      </c>
      <c r="M537" s="0">
        <v>3</v>
      </c>
      <c r="N537" s="0">
        <v>3</v>
      </c>
      <c r="O537" s="0" t="s">
        <v>47</v>
      </c>
      <c r="P537" s="0" t="s">
        <v>47</v>
      </c>
      <c r="Q537" s="0">
        <v>0</v>
      </c>
      <c r="R537" s="0">
        <v>0</v>
      </c>
      <c r="S537" s="0">
        <v>0</v>
      </c>
      <c r="T537" s="0">
        <v>0</v>
      </c>
      <c r="U537" s="0">
        <v>0</v>
      </c>
      <c r="V537" s="0">
        <v>0</v>
      </c>
      <c r="W537" s="0">
        <v>0</v>
      </c>
      <c r="X537" s="0">
        <v>0</v>
      </c>
      <c r="Y537" s="0">
        <v>89</v>
      </c>
      <c r="Z537" s="0">
        <v>89</v>
      </c>
      <c r="AA537" s="0" t="s">
        <v>53</v>
      </c>
      <c r="AB537" s="0" t="s">
        <v>53</v>
      </c>
      <c r="AC537" s="0" t="s">
        <v>76</v>
      </c>
      <c r="AD537" s="0" t="s">
        <v>76</v>
      </c>
      <c r="AE537" s="0">
        <v>0</v>
      </c>
      <c r="AF537" s="0">
        <v>0</v>
      </c>
      <c r="AG537" s="0">
        <v>2</v>
      </c>
      <c r="AH537" s="0">
        <v>2</v>
      </c>
      <c r="AI537" s="0">
        <f>=W537+ Y537+D537+H537</f>
      </c>
      <c r="AJ537" s="0">
        <f>=X537+Z537+E537+I537</f>
      </c>
      <c r="AK537" s="0">
        <f>=IF(AI537=0,AJ537,0)</f>
      </c>
      <c r="AL537" s="0">
        <f>=IF(AND(AI537&gt;0,AJ537&gt;AI537),AJ537-AI537,0)</f>
      </c>
      <c r="AM537" s="0">
        <f>=IF(AI537=AJ537,AJ537,0)</f>
      </c>
      <c r="AN537" s="0">
        <f>=IF(AJ537=0,AI537,0)</f>
      </c>
      <c r="AO537" s="0">
        <f>=IF(AND(AJ537&gt;0,AJ537&lt;AI537),AI537-AJ537,0)</f>
      </c>
      <c r="AP537" s="0" t="s">
        <v>50</v>
      </c>
      <c r="AQ537" s="0">
        <v>135192</v>
      </c>
      <c r="AR537" s="0">
        <v>0</v>
      </c>
      <c r="AS537" s="0">
        <v>0</v>
      </c>
    </row>
    <row r="538">
      <c r="A538" s="0" t="s">
        <v>605</v>
      </c>
      <c r="B538" s="0" t="s">
        <v>46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  <c r="I538" s="0">
        <v>0</v>
      </c>
      <c r="K538" s="0">
        <v>0</v>
      </c>
      <c r="L538" s="0">
        <v>0</v>
      </c>
      <c r="M538" s="0">
        <v>3</v>
      </c>
      <c r="N538" s="0">
        <v>0</v>
      </c>
      <c r="O538" s="0" t="s">
        <v>47</v>
      </c>
      <c r="Q538" s="0">
        <v>0</v>
      </c>
      <c r="R538" s="0">
        <v>0</v>
      </c>
      <c r="S538" s="0">
        <v>0</v>
      </c>
      <c r="T538" s="0">
        <v>0</v>
      </c>
      <c r="U538" s="0">
        <v>0</v>
      </c>
      <c r="V538" s="0">
        <v>0</v>
      </c>
      <c r="W538" s="0">
        <v>0</v>
      </c>
      <c r="X538" s="0">
        <v>0</v>
      </c>
      <c r="Y538" s="0">
        <v>77</v>
      </c>
      <c r="Z538" s="0">
        <v>0</v>
      </c>
      <c r="AA538" s="0" t="s">
        <v>48</v>
      </c>
      <c r="AC538" s="0" t="s">
        <v>79</v>
      </c>
      <c r="AE538" s="0">
        <v>0</v>
      </c>
      <c r="AF538" s="0">
        <v>0</v>
      </c>
      <c r="AG538" s="0">
        <v>2</v>
      </c>
      <c r="AH538" s="0">
        <v>0</v>
      </c>
      <c r="AI538" s="0">
        <f>=W538+ Y538+D538+H538</f>
      </c>
      <c r="AJ538" s="0">
        <f>=X538+Z538+E538+I538</f>
      </c>
      <c r="AK538" s="0">
        <f>=IF(AI538=0,AJ538,0)</f>
      </c>
      <c r="AL538" s="0">
        <f>=IF(AND(AI538&gt;0,AJ538&gt;AI538),AJ538-AI538,0)</f>
      </c>
      <c r="AM538" s="0">
        <f>=IF(AI538=AJ538,AJ538,0)</f>
      </c>
      <c r="AN538" s="0">
        <f>=IF(AJ538=0,AI538,0)</f>
      </c>
      <c r="AO538" s="0">
        <f>=IF(AND(AJ538&gt;0,AJ538&lt;AI538),AI538-AJ538,0)</f>
      </c>
      <c r="AP538" s="0" t="s">
        <v>50</v>
      </c>
      <c r="AQ538" s="0">
        <v>136287</v>
      </c>
      <c r="AR538" s="0">
        <v>0</v>
      </c>
      <c r="AS538" s="0">
        <v>0</v>
      </c>
    </row>
    <row r="539">
      <c r="A539" s="0" t="s">
        <v>606</v>
      </c>
      <c r="B539" s="0" t="s">
        <v>46</v>
      </c>
      <c r="C539" s="0" t="s">
        <v>46</v>
      </c>
      <c r="D539" s="0">
        <v>0</v>
      </c>
      <c r="E539" s="0">
        <v>0</v>
      </c>
      <c r="F539" s="0">
        <v>0</v>
      </c>
      <c r="G539" s="0">
        <v>0</v>
      </c>
      <c r="H539" s="0">
        <v>-6</v>
      </c>
      <c r="I539" s="0">
        <v>-6</v>
      </c>
      <c r="K539" s="0">
        <v>-43</v>
      </c>
      <c r="L539" s="0">
        <v>-43</v>
      </c>
      <c r="M539" s="0">
        <v>3</v>
      </c>
      <c r="N539" s="0">
        <v>3</v>
      </c>
      <c r="O539" s="0" t="s">
        <v>47</v>
      </c>
      <c r="P539" s="0" t="s">
        <v>47</v>
      </c>
      <c r="Q539" s="0">
        <v>0</v>
      </c>
      <c r="R539" s="0">
        <v>0</v>
      </c>
      <c r="S539" s="0">
        <v>0</v>
      </c>
      <c r="T539" s="0">
        <v>0</v>
      </c>
      <c r="U539" s="0">
        <v>0</v>
      </c>
      <c r="V539" s="0">
        <v>0</v>
      </c>
      <c r="W539" s="0">
        <v>0</v>
      </c>
      <c r="X539" s="0">
        <v>0</v>
      </c>
      <c r="Y539" s="0">
        <v>49</v>
      </c>
      <c r="Z539" s="0">
        <v>49</v>
      </c>
      <c r="AA539" s="0" t="s">
        <v>53</v>
      </c>
      <c r="AB539" s="0" t="s">
        <v>53</v>
      </c>
      <c r="AC539" s="0" t="s">
        <v>79</v>
      </c>
      <c r="AD539" s="0" t="s">
        <v>79</v>
      </c>
      <c r="AE539" s="0">
        <v>0</v>
      </c>
      <c r="AF539" s="0">
        <v>0</v>
      </c>
      <c r="AG539" s="0">
        <v>1</v>
      </c>
      <c r="AH539" s="0">
        <v>1</v>
      </c>
      <c r="AI539" s="0">
        <f>=W539+ Y539+D539+H539</f>
      </c>
      <c r="AJ539" s="0">
        <f>=X539+Z539+E539+I539</f>
      </c>
      <c r="AK539" s="0">
        <f>=IF(AI539=0,AJ539,0)</f>
      </c>
      <c r="AL539" s="0">
        <f>=IF(AND(AI539&gt;0,AJ539&gt;AI539),AJ539-AI539,0)</f>
      </c>
      <c r="AM539" s="0">
        <f>=IF(AI539=AJ539,AJ539,0)</f>
      </c>
      <c r="AN539" s="0">
        <f>=IF(AJ539=0,AI539,0)</f>
      </c>
      <c r="AO539" s="0">
        <f>=IF(AND(AJ539&gt;0,AJ539&lt;AI539),AI539-AJ539,0)</f>
      </c>
      <c r="AP539" s="0" t="s">
        <v>50</v>
      </c>
      <c r="AQ539" s="0">
        <v>140629</v>
      </c>
      <c r="AR539" s="0">
        <v>0</v>
      </c>
      <c r="AS539" s="0">
        <v>0</v>
      </c>
    </row>
    <row r="540">
      <c r="A540" s="0" t="s">
        <v>607</v>
      </c>
      <c r="B540" s="0" t="s">
        <v>46</v>
      </c>
      <c r="C540" s="0" t="s">
        <v>46</v>
      </c>
      <c r="D540" s="0">
        <v>-77</v>
      </c>
      <c r="E540" s="0">
        <v>-77</v>
      </c>
      <c r="F540" s="0">
        <v>0</v>
      </c>
      <c r="G540" s="0">
        <v>0</v>
      </c>
      <c r="H540" s="0">
        <v>0</v>
      </c>
      <c r="I540" s="0">
        <v>0</v>
      </c>
      <c r="K540" s="0">
        <v>0</v>
      </c>
      <c r="L540" s="0">
        <v>0</v>
      </c>
      <c r="M540" s="0">
        <v>3</v>
      </c>
      <c r="N540" s="0">
        <v>3</v>
      </c>
      <c r="O540" s="0" t="s">
        <v>47</v>
      </c>
      <c r="P540" s="0" t="s">
        <v>47</v>
      </c>
      <c r="Q540" s="0">
        <v>0</v>
      </c>
      <c r="R540" s="0">
        <v>0</v>
      </c>
      <c r="S540" s="0">
        <v>0</v>
      </c>
      <c r="T540" s="0">
        <v>0</v>
      </c>
      <c r="U540" s="0">
        <v>0</v>
      </c>
      <c r="V540" s="0">
        <v>0</v>
      </c>
      <c r="W540" s="0">
        <v>0</v>
      </c>
      <c r="X540" s="0">
        <v>0</v>
      </c>
      <c r="Y540" s="0">
        <v>77</v>
      </c>
      <c r="Z540" s="0">
        <v>77</v>
      </c>
      <c r="AA540" s="0" t="s">
        <v>48</v>
      </c>
      <c r="AB540" s="0" t="s">
        <v>48</v>
      </c>
      <c r="AC540" s="0" t="s">
        <v>54</v>
      </c>
      <c r="AD540" s="0" t="s">
        <v>54</v>
      </c>
      <c r="AE540" s="0">
        <v>0</v>
      </c>
      <c r="AF540" s="0">
        <v>0</v>
      </c>
      <c r="AG540" s="0">
        <v>2</v>
      </c>
      <c r="AH540" s="0">
        <v>2</v>
      </c>
      <c r="AI540" s="0">
        <f>=W540+ Y540+D540+H540</f>
      </c>
      <c r="AJ540" s="0">
        <f>=X540+Z540+E540+I540</f>
      </c>
      <c r="AK540" s="0">
        <f>=IF(AI540=0,AJ540,0)</f>
      </c>
      <c r="AL540" s="0">
        <f>=IF(AND(AI540&gt;0,AJ540&gt;AI540),AJ540-AI540,0)</f>
      </c>
      <c r="AM540" s="0">
        <f>=IF(AI540=AJ540,AJ540,0)</f>
      </c>
      <c r="AN540" s="0">
        <f>=IF(AJ540=0,AI540,0)</f>
      </c>
      <c r="AO540" s="0">
        <f>=IF(AND(AJ540&gt;0,AJ540&lt;AI540),AI540-AJ540,0)</f>
      </c>
      <c r="AP540" s="0" t="s">
        <v>50</v>
      </c>
      <c r="AQ540" s="0">
        <v>99784</v>
      </c>
      <c r="AR540" s="0">
        <v>0</v>
      </c>
      <c r="AS540" s="0">
        <v>0</v>
      </c>
    </row>
    <row r="541">
      <c r="A541" s="0" t="s">
        <v>608</v>
      </c>
      <c r="B541" s="0" t="s">
        <v>46</v>
      </c>
      <c r="C541" s="0" t="s">
        <v>46</v>
      </c>
      <c r="D541" s="0">
        <v>0</v>
      </c>
      <c r="E541" s="0">
        <v>0</v>
      </c>
      <c r="F541" s="0">
        <v>0</v>
      </c>
      <c r="G541" s="0">
        <v>0</v>
      </c>
      <c r="H541" s="0">
        <v>-5</v>
      </c>
      <c r="I541" s="0">
        <v>-5</v>
      </c>
      <c r="K541" s="0">
        <v>484</v>
      </c>
      <c r="L541" s="0">
        <v>-44</v>
      </c>
      <c r="M541" s="0">
        <v>3</v>
      </c>
      <c r="N541" s="0">
        <v>3</v>
      </c>
      <c r="O541" s="0" t="s">
        <v>47</v>
      </c>
      <c r="P541" s="0" t="s">
        <v>47</v>
      </c>
      <c r="Q541" s="0">
        <v>0</v>
      </c>
      <c r="R541" s="0">
        <v>0</v>
      </c>
      <c r="S541" s="0">
        <v>0</v>
      </c>
      <c r="T541" s="0">
        <v>0</v>
      </c>
      <c r="U541" s="0">
        <v>0</v>
      </c>
      <c r="V541" s="0">
        <v>0</v>
      </c>
      <c r="W541" s="0">
        <v>0</v>
      </c>
      <c r="X541" s="0">
        <v>0</v>
      </c>
      <c r="Y541" s="0">
        <v>49</v>
      </c>
      <c r="Z541" s="0">
        <v>49</v>
      </c>
      <c r="AA541" s="0" t="s">
        <v>53</v>
      </c>
      <c r="AB541" s="0" t="s">
        <v>53</v>
      </c>
      <c r="AC541" s="0" t="s">
        <v>79</v>
      </c>
      <c r="AD541" s="0" t="s">
        <v>79</v>
      </c>
      <c r="AE541" s="0">
        <v>0</v>
      </c>
      <c r="AF541" s="0">
        <v>0</v>
      </c>
      <c r="AG541" s="0">
        <v>1</v>
      </c>
      <c r="AH541" s="0">
        <v>1</v>
      </c>
      <c r="AI541" s="0">
        <f>=W541+ Y541+D541+H541</f>
      </c>
      <c r="AJ541" s="0">
        <f>=X541+Z541+E541+I541</f>
      </c>
      <c r="AK541" s="0">
        <f>=IF(AI541=0,AJ541,0)</f>
      </c>
      <c r="AL541" s="0">
        <f>=IF(AND(AI541&gt;0,AJ541&gt;AI541),AJ541-AI541,0)</f>
      </c>
      <c r="AM541" s="0">
        <f>=IF(AI541=AJ541,AJ541,0)</f>
      </c>
      <c r="AN541" s="0">
        <f>=IF(AJ541=0,AI541,0)</f>
      </c>
      <c r="AO541" s="0">
        <f>=IF(AND(AJ541&gt;0,AJ541&lt;AI541),AI541-AJ541,0)</f>
      </c>
      <c r="AP541" s="0" t="s">
        <v>50</v>
      </c>
      <c r="AQ541" s="0">
        <v>102730</v>
      </c>
      <c r="AR541" s="0">
        <v>0</v>
      </c>
      <c r="AS541" s="0">
        <v>0</v>
      </c>
    </row>
    <row r="542">
      <c r="A542" s="0" t="s">
        <v>609</v>
      </c>
      <c r="B542" s="0" t="s">
        <v>46</v>
      </c>
      <c r="C542" s="0" t="s">
        <v>46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K542" s="0">
        <v>0</v>
      </c>
      <c r="L542" s="0">
        <v>0</v>
      </c>
      <c r="M542" s="0">
        <v>2</v>
      </c>
      <c r="N542" s="0">
        <v>2</v>
      </c>
      <c r="O542" s="0" t="s">
        <v>52</v>
      </c>
      <c r="P542" s="0" t="s">
        <v>47</v>
      </c>
      <c r="Q542" s="0">
        <v>0</v>
      </c>
      <c r="R542" s="0">
        <v>0</v>
      </c>
      <c r="S542" s="0">
        <v>310</v>
      </c>
      <c r="T542" s="0">
        <v>0</v>
      </c>
      <c r="U542" s="0">
        <v>0</v>
      </c>
      <c r="V542" s="0">
        <v>0</v>
      </c>
      <c r="W542" s="0">
        <v>0</v>
      </c>
      <c r="X542" s="0">
        <v>0</v>
      </c>
      <c r="Y542" s="0">
        <v>120</v>
      </c>
      <c r="Z542" s="0">
        <v>120</v>
      </c>
      <c r="AA542" s="0" t="s">
        <v>48</v>
      </c>
      <c r="AB542" s="0" t="s">
        <v>48</v>
      </c>
      <c r="AC542" s="0" t="s">
        <v>79</v>
      </c>
      <c r="AD542" s="0" t="s">
        <v>79</v>
      </c>
      <c r="AE542" s="0">
        <v>0</v>
      </c>
      <c r="AF542" s="0">
        <v>0</v>
      </c>
      <c r="AG542" s="0">
        <v>3</v>
      </c>
      <c r="AH542" s="0">
        <v>3</v>
      </c>
      <c r="AI542" s="0">
        <f>=W542+ Y542+D542+H542</f>
      </c>
      <c r="AJ542" s="0">
        <f>=X542+Z542+E542+I542</f>
      </c>
      <c r="AK542" s="0">
        <f>=IF(AI542=0,AJ542,0)</f>
      </c>
      <c r="AL542" s="0">
        <f>=IF(AND(AI542&gt;0,AJ542&gt;AI542),AJ542-AI542,0)</f>
      </c>
      <c r="AM542" s="0">
        <f>=IF(AI542=AJ542,AJ542,0)</f>
      </c>
      <c r="AN542" s="0">
        <f>=IF(AJ542=0,AI542,0)</f>
      </c>
      <c r="AO542" s="0">
        <f>=IF(AND(AJ542&gt;0,AJ542&lt;AI542),AI542-AJ542,0)</f>
      </c>
      <c r="AP542" s="0" t="s">
        <v>50</v>
      </c>
      <c r="AQ542" s="0">
        <v>107051</v>
      </c>
      <c r="AR542" s="0">
        <v>0</v>
      </c>
      <c r="AS542" s="0">
        <v>0</v>
      </c>
    </row>
    <row r="543">
      <c r="A543" s="0" t="s">
        <v>610</v>
      </c>
      <c r="B543" s="0" t="s">
        <v>46</v>
      </c>
      <c r="C543" s="0" t="s">
        <v>46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K543" s="0">
        <v>0</v>
      </c>
      <c r="L543" s="0">
        <v>0</v>
      </c>
      <c r="M543" s="0">
        <v>3</v>
      </c>
      <c r="N543" s="0">
        <v>3</v>
      </c>
      <c r="O543" s="0" t="s">
        <v>47</v>
      </c>
      <c r="P543" s="0" t="s">
        <v>47</v>
      </c>
      <c r="Q543" s="0">
        <v>0</v>
      </c>
      <c r="R543" s="0">
        <v>0</v>
      </c>
      <c r="S543" s="0">
        <v>0</v>
      </c>
      <c r="T543" s="0">
        <v>0</v>
      </c>
      <c r="U543" s="0">
        <v>0</v>
      </c>
      <c r="V543" s="0">
        <v>0</v>
      </c>
      <c r="W543" s="0">
        <v>0</v>
      </c>
      <c r="X543" s="0">
        <v>0</v>
      </c>
      <c r="Y543" s="0">
        <v>157</v>
      </c>
      <c r="Z543" s="0">
        <v>157</v>
      </c>
      <c r="AA543" s="0" t="s">
        <v>48</v>
      </c>
      <c r="AB543" s="0" t="s">
        <v>48</v>
      </c>
      <c r="AC543" s="0" t="s">
        <v>87</v>
      </c>
      <c r="AD543" s="0" t="s">
        <v>87</v>
      </c>
      <c r="AE543" s="0">
        <v>0</v>
      </c>
      <c r="AF543" s="0">
        <v>0</v>
      </c>
      <c r="AG543" s="0">
        <v>4</v>
      </c>
      <c r="AH543" s="0">
        <v>4</v>
      </c>
      <c r="AI543" s="0">
        <f>=W543+ Y543+D543+H543</f>
      </c>
      <c r="AJ543" s="0">
        <f>=X543+Z543+E543+I543</f>
      </c>
      <c r="AK543" s="0">
        <f>=IF(AI543=0,AJ543,0)</f>
      </c>
      <c r="AL543" s="0">
        <f>=IF(AND(AI543&gt;0,AJ543&gt;AI543),AJ543-AI543,0)</f>
      </c>
      <c r="AM543" s="0">
        <f>=IF(AI543=AJ543,AJ543,0)</f>
      </c>
      <c r="AN543" s="0">
        <f>=IF(AJ543=0,AI543,0)</f>
      </c>
      <c r="AO543" s="0">
        <f>=IF(AND(AJ543&gt;0,AJ543&lt;AI543),AI543-AJ543,0)</f>
      </c>
      <c r="AP543" s="0" t="s">
        <v>50</v>
      </c>
      <c r="AQ543" s="0">
        <v>111530</v>
      </c>
      <c r="AR543" s="0">
        <v>0</v>
      </c>
      <c r="AS543" s="0">
        <v>0</v>
      </c>
    </row>
    <row r="544">
      <c r="A544" s="0" t="s">
        <v>611</v>
      </c>
      <c r="B544" s="0" t="s">
        <v>46</v>
      </c>
      <c r="C544" s="0" t="s">
        <v>46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K544" s="0">
        <v>0</v>
      </c>
      <c r="L544" s="0">
        <v>0</v>
      </c>
      <c r="M544" s="0">
        <v>3</v>
      </c>
      <c r="N544" s="0">
        <v>3</v>
      </c>
      <c r="O544" s="0" t="s">
        <v>47</v>
      </c>
      <c r="P544" s="0" t="s">
        <v>47</v>
      </c>
      <c r="Q544" s="0">
        <v>0</v>
      </c>
      <c r="R544" s="0">
        <v>0</v>
      </c>
      <c r="S544" s="0">
        <v>0</v>
      </c>
      <c r="T544" s="0">
        <v>0</v>
      </c>
      <c r="U544" s="0">
        <v>0</v>
      </c>
      <c r="V544" s="0">
        <v>0</v>
      </c>
      <c r="W544" s="0">
        <v>0</v>
      </c>
      <c r="X544" s="0">
        <v>0</v>
      </c>
      <c r="Y544" s="0">
        <v>129</v>
      </c>
      <c r="Z544" s="0">
        <v>129</v>
      </c>
      <c r="AA544" s="0" t="s">
        <v>48</v>
      </c>
      <c r="AB544" s="0" t="s">
        <v>48</v>
      </c>
      <c r="AC544" s="0" t="s">
        <v>87</v>
      </c>
      <c r="AD544" s="0" t="s">
        <v>72</v>
      </c>
      <c r="AE544" s="0">
        <v>0</v>
      </c>
      <c r="AF544" s="0">
        <v>0</v>
      </c>
      <c r="AG544" s="0">
        <v>3</v>
      </c>
      <c r="AH544" s="0">
        <v>3</v>
      </c>
      <c r="AI544" s="0">
        <f>=W544+ Y544+D544+H544</f>
      </c>
      <c r="AJ544" s="0">
        <f>=X544+Z544+E544+I544</f>
      </c>
      <c r="AK544" s="0">
        <f>=IF(AI544=0,AJ544,0)</f>
      </c>
      <c r="AL544" s="0">
        <f>=IF(AND(AI544&gt;0,AJ544&gt;AI544),AJ544-AI544,0)</f>
      </c>
      <c r="AM544" s="0">
        <f>=IF(AI544=AJ544,AJ544,0)</f>
      </c>
      <c r="AN544" s="0">
        <f>=IF(AJ544=0,AI544,0)</f>
      </c>
      <c r="AO544" s="0">
        <f>=IF(AND(AJ544&gt;0,AJ544&lt;AI544),AI544-AJ544,0)</f>
      </c>
      <c r="AP544" s="0" t="s">
        <v>50</v>
      </c>
      <c r="AQ544" s="0">
        <v>115201</v>
      </c>
      <c r="AR544" s="0">
        <v>0</v>
      </c>
      <c r="AS544" s="0">
        <v>0</v>
      </c>
    </row>
    <row r="545">
      <c r="A545" s="0" t="s">
        <v>612</v>
      </c>
      <c r="B545" s="0" t="s">
        <v>46</v>
      </c>
      <c r="C545" s="0" t="s">
        <v>46</v>
      </c>
      <c r="D545" s="0">
        <v>0</v>
      </c>
      <c r="E545" s="0">
        <v>0</v>
      </c>
      <c r="F545" s="0">
        <v>0</v>
      </c>
      <c r="G545" s="0">
        <v>0</v>
      </c>
      <c r="H545" s="0">
        <v>-5</v>
      </c>
      <c r="I545" s="0">
        <v>-5</v>
      </c>
      <c r="K545" s="0">
        <v>-44</v>
      </c>
      <c r="L545" s="0">
        <v>-44</v>
      </c>
      <c r="M545" s="0">
        <v>3</v>
      </c>
      <c r="N545" s="0">
        <v>3</v>
      </c>
      <c r="O545" s="0" t="s">
        <v>47</v>
      </c>
      <c r="P545" s="0" t="s">
        <v>47</v>
      </c>
      <c r="Q545" s="0">
        <v>0</v>
      </c>
      <c r="R545" s="0">
        <v>0</v>
      </c>
      <c r="S545" s="0">
        <v>0</v>
      </c>
      <c r="T545" s="0">
        <v>0</v>
      </c>
      <c r="U545" s="0">
        <v>0</v>
      </c>
      <c r="V545" s="0">
        <v>0</v>
      </c>
      <c r="W545" s="0">
        <v>0</v>
      </c>
      <c r="X545" s="0">
        <v>0</v>
      </c>
      <c r="Y545" s="0">
        <v>49</v>
      </c>
      <c r="Z545" s="0">
        <v>49</v>
      </c>
      <c r="AA545" s="0" t="s">
        <v>53</v>
      </c>
      <c r="AB545" s="0" t="s">
        <v>53</v>
      </c>
      <c r="AC545" s="0" t="s">
        <v>79</v>
      </c>
      <c r="AD545" s="0" t="s">
        <v>79</v>
      </c>
      <c r="AE545" s="0">
        <v>0</v>
      </c>
      <c r="AF545" s="0">
        <v>0</v>
      </c>
      <c r="AG545" s="0">
        <v>1</v>
      </c>
      <c r="AH545" s="0">
        <v>1</v>
      </c>
      <c r="AI545" s="0">
        <f>=W545+ Y545+D545+H545</f>
      </c>
      <c r="AJ545" s="0">
        <f>=X545+Z545+E545+I545</f>
      </c>
      <c r="AK545" s="0">
        <f>=IF(AI545=0,AJ545,0)</f>
      </c>
      <c r="AL545" s="0">
        <f>=IF(AND(AI545&gt;0,AJ545&gt;AI545),AJ545-AI545,0)</f>
      </c>
      <c r="AM545" s="0">
        <f>=IF(AI545=AJ545,AJ545,0)</f>
      </c>
      <c r="AN545" s="0">
        <f>=IF(AJ545=0,AI545,0)</f>
      </c>
      <c r="AO545" s="0">
        <f>=IF(AND(AJ545&gt;0,AJ545&lt;AI545),AI545-AJ545,0)</f>
      </c>
      <c r="AP545" s="0" t="s">
        <v>50</v>
      </c>
      <c r="AQ545" s="0">
        <v>115936</v>
      </c>
      <c r="AR545" s="0">
        <v>0</v>
      </c>
      <c r="AS545" s="0">
        <v>0</v>
      </c>
    </row>
    <row r="546">
      <c r="A546" s="0" t="s">
        <v>613</v>
      </c>
      <c r="B546" s="0" t="s">
        <v>46</v>
      </c>
      <c r="C546" s="0" t="s">
        <v>46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K546" s="0">
        <v>0</v>
      </c>
      <c r="L546" s="0">
        <v>0</v>
      </c>
      <c r="M546" s="0">
        <v>2</v>
      </c>
      <c r="N546" s="0">
        <v>2</v>
      </c>
      <c r="O546" s="0" t="s">
        <v>47</v>
      </c>
      <c r="P546" s="0" t="s">
        <v>47</v>
      </c>
      <c r="Q546" s="0">
        <v>0</v>
      </c>
      <c r="R546" s="0">
        <v>0</v>
      </c>
      <c r="S546" s="0">
        <v>0</v>
      </c>
      <c r="T546" s="0">
        <v>0</v>
      </c>
      <c r="U546" s="0">
        <v>0</v>
      </c>
      <c r="V546" s="0">
        <v>0</v>
      </c>
      <c r="W546" s="0">
        <v>0</v>
      </c>
      <c r="X546" s="0">
        <v>0</v>
      </c>
      <c r="Y546" s="0">
        <v>130</v>
      </c>
      <c r="Z546" s="0">
        <v>130</v>
      </c>
      <c r="AA546" s="0" t="s">
        <v>48</v>
      </c>
      <c r="AB546" s="0" t="s">
        <v>48</v>
      </c>
      <c r="AC546" s="0" t="s">
        <v>87</v>
      </c>
      <c r="AD546" s="0" t="s">
        <v>87</v>
      </c>
      <c r="AE546" s="0">
        <v>0</v>
      </c>
      <c r="AF546" s="0">
        <v>0</v>
      </c>
      <c r="AG546" s="0">
        <v>4</v>
      </c>
      <c r="AH546" s="0">
        <v>4</v>
      </c>
      <c r="AI546" s="0">
        <f>=W546+ Y546+D546+H546</f>
      </c>
      <c r="AJ546" s="0">
        <f>=X546+Z546+E546+I546</f>
      </c>
      <c r="AK546" s="0">
        <f>=IF(AI546=0,AJ546,0)</f>
      </c>
      <c r="AL546" s="0">
        <f>=IF(AND(AI546&gt;0,AJ546&gt;AI546),AJ546-AI546,0)</f>
      </c>
      <c r="AM546" s="0">
        <f>=IF(AI546=AJ546,AJ546,0)</f>
      </c>
      <c r="AN546" s="0">
        <f>=IF(AJ546=0,AI546,0)</f>
      </c>
      <c r="AO546" s="0">
        <f>=IF(AND(AJ546&gt;0,AJ546&lt;AI546),AI546-AJ546,0)</f>
      </c>
      <c r="AP546" s="0" t="s">
        <v>50</v>
      </c>
      <c r="AQ546" s="0">
        <v>56207</v>
      </c>
      <c r="AR546" s="0">
        <v>0</v>
      </c>
      <c r="AS546" s="0">
        <v>0</v>
      </c>
    </row>
    <row r="547">
      <c r="A547" s="0" t="s">
        <v>614</v>
      </c>
      <c r="B547" s="0" t="s">
        <v>46</v>
      </c>
      <c r="C547" s="0" t="s">
        <v>46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K547" s="0">
        <v>0</v>
      </c>
      <c r="L547" s="0">
        <v>0</v>
      </c>
      <c r="M547" s="0">
        <v>2</v>
      </c>
      <c r="N547" s="0">
        <v>2</v>
      </c>
      <c r="O547" s="0" t="s">
        <v>47</v>
      </c>
      <c r="P547" s="0" t="s">
        <v>47</v>
      </c>
      <c r="Q547" s="0">
        <v>0</v>
      </c>
      <c r="R547" s="0">
        <v>0</v>
      </c>
      <c r="S547" s="0">
        <v>0</v>
      </c>
      <c r="T547" s="0">
        <v>0</v>
      </c>
      <c r="U547" s="0">
        <v>0</v>
      </c>
      <c r="V547" s="0">
        <v>0</v>
      </c>
      <c r="W547" s="0">
        <v>0</v>
      </c>
      <c r="X547" s="0">
        <v>0</v>
      </c>
      <c r="Y547" s="0">
        <v>416</v>
      </c>
      <c r="Z547" s="0">
        <v>416</v>
      </c>
      <c r="AA547" s="0" t="s">
        <v>48</v>
      </c>
      <c r="AB547" s="0" t="s">
        <v>48</v>
      </c>
      <c r="AC547" s="0" t="s">
        <v>54</v>
      </c>
      <c r="AD547" s="0" t="s">
        <v>54</v>
      </c>
      <c r="AE547" s="0">
        <v>0</v>
      </c>
      <c r="AF547" s="0">
        <v>0</v>
      </c>
      <c r="AG547" s="0">
        <v>11</v>
      </c>
      <c r="AH547" s="0">
        <v>11</v>
      </c>
      <c r="AI547" s="0">
        <f>=W547+ Y547+D547+H547</f>
      </c>
      <c r="AJ547" s="0">
        <f>=X547+Z547+E547+I547</f>
      </c>
      <c r="AK547" s="0">
        <f>=IF(AI547=0,AJ547,0)</f>
      </c>
      <c r="AL547" s="0">
        <f>=IF(AND(AI547&gt;0,AJ547&gt;AI547),AJ547-AI547,0)</f>
      </c>
      <c r="AM547" s="0">
        <f>=IF(AI547=AJ547,AJ547,0)</f>
      </c>
      <c r="AN547" s="0">
        <f>=IF(AJ547=0,AI547,0)</f>
      </c>
      <c r="AO547" s="0">
        <f>=IF(AND(AJ547&gt;0,AJ547&lt;AI547),AI547-AJ547,0)</f>
      </c>
      <c r="AP547" s="0" t="s">
        <v>50</v>
      </c>
      <c r="AQ547" s="0">
        <v>79779</v>
      </c>
      <c r="AR547" s="0">
        <v>0</v>
      </c>
      <c r="AS547" s="0">
        <v>0</v>
      </c>
    </row>
    <row r="548">
      <c r="A548" s="0" t="s">
        <v>615</v>
      </c>
      <c r="B548" s="0" t="s">
        <v>46</v>
      </c>
      <c r="C548" s="0" t="s">
        <v>46</v>
      </c>
      <c r="D548" s="0">
        <v>0</v>
      </c>
      <c r="E548" s="0">
        <v>0</v>
      </c>
      <c r="F548" s="0">
        <v>0</v>
      </c>
      <c r="G548" s="0">
        <v>0</v>
      </c>
      <c r="H548" s="0">
        <v>-8</v>
      </c>
      <c r="I548" s="0">
        <v>-8</v>
      </c>
      <c r="K548" s="0">
        <v>-69</v>
      </c>
      <c r="L548" s="0">
        <v>-69</v>
      </c>
      <c r="M548" s="0">
        <v>3</v>
      </c>
      <c r="N548" s="0">
        <v>3</v>
      </c>
      <c r="O548" s="0" t="s">
        <v>47</v>
      </c>
      <c r="P548" s="0" t="s">
        <v>47</v>
      </c>
      <c r="Q548" s="0">
        <v>0</v>
      </c>
      <c r="R548" s="0">
        <v>0</v>
      </c>
      <c r="S548" s="0">
        <v>0</v>
      </c>
      <c r="T548" s="0">
        <v>0</v>
      </c>
      <c r="U548" s="0">
        <v>0</v>
      </c>
      <c r="V548" s="0">
        <v>0</v>
      </c>
      <c r="W548" s="0">
        <v>0</v>
      </c>
      <c r="X548" s="0">
        <v>0</v>
      </c>
      <c r="Y548" s="0">
        <v>77</v>
      </c>
      <c r="Z548" s="0">
        <v>77</v>
      </c>
      <c r="AA548" s="0" t="s">
        <v>53</v>
      </c>
      <c r="AB548" s="0" t="s">
        <v>53</v>
      </c>
      <c r="AC548" s="0" t="s">
        <v>72</v>
      </c>
      <c r="AD548" s="0" t="s">
        <v>72</v>
      </c>
      <c r="AE548" s="0">
        <v>0</v>
      </c>
      <c r="AF548" s="0">
        <v>0</v>
      </c>
      <c r="AG548" s="0">
        <v>2</v>
      </c>
      <c r="AH548" s="0">
        <v>2</v>
      </c>
      <c r="AI548" s="0">
        <f>=W548+ Y548+D548+H548</f>
      </c>
      <c r="AJ548" s="0">
        <f>=X548+Z548+E548+I548</f>
      </c>
      <c r="AK548" s="0">
        <f>=IF(AI548=0,AJ548,0)</f>
      </c>
      <c r="AL548" s="0">
        <f>=IF(AND(AI548&gt;0,AJ548&gt;AI548),AJ548-AI548,0)</f>
      </c>
      <c r="AM548" s="0">
        <f>=IF(AI548=AJ548,AJ548,0)</f>
      </c>
      <c r="AN548" s="0">
        <f>=IF(AJ548=0,AI548,0)</f>
      </c>
      <c r="AO548" s="0">
        <f>=IF(AND(AJ548&gt;0,AJ548&lt;AI548),AI548-AJ548,0)</f>
      </c>
      <c r="AP548" s="0" t="s">
        <v>50</v>
      </c>
      <c r="AQ548" s="0">
        <v>83700</v>
      </c>
      <c r="AR548" s="0">
        <v>0</v>
      </c>
      <c r="AS548" s="0">
        <v>0</v>
      </c>
    </row>
    <row r="549">
      <c r="A549" s="0" t="s">
        <v>616</v>
      </c>
      <c r="B549" s="0" t="s">
        <v>46</v>
      </c>
      <c r="C549" s="0" t="s">
        <v>46</v>
      </c>
      <c r="D549" s="0">
        <v>0</v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K549" s="0">
        <v>0</v>
      </c>
      <c r="L549" s="0">
        <v>0</v>
      </c>
      <c r="M549" s="0">
        <v>1</v>
      </c>
      <c r="N549" s="0">
        <v>1</v>
      </c>
      <c r="O549" s="0" t="s">
        <v>47</v>
      </c>
      <c r="P549" s="0" t="s">
        <v>47</v>
      </c>
      <c r="Q549" s="0">
        <v>0</v>
      </c>
      <c r="R549" s="0">
        <v>0</v>
      </c>
      <c r="S549" s="0">
        <v>0</v>
      </c>
      <c r="T549" s="0">
        <v>0</v>
      </c>
      <c r="U549" s="0">
        <v>0</v>
      </c>
      <c r="V549" s="0">
        <v>0</v>
      </c>
      <c r="W549" s="0">
        <v>0</v>
      </c>
      <c r="X549" s="0">
        <v>0</v>
      </c>
      <c r="Y549" s="0">
        <v>28</v>
      </c>
      <c r="Z549" s="0">
        <v>28</v>
      </c>
      <c r="AA549" s="0" t="s">
        <v>48</v>
      </c>
      <c r="AB549" s="0" t="s">
        <v>48</v>
      </c>
      <c r="AC549" s="0" t="s">
        <v>76</v>
      </c>
      <c r="AD549" s="0" t="s">
        <v>76</v>
      </c>
      <c r="AE549" s="0">
        <v>0</v>
      </c>
      <c r="AF549" s="0">
        <v>0</v>
      </c>
      <c r="AG549" s="0">
        <v>1</v>
      </c>
      <c r="AH549" s="0">
        <v>1</v>
      </c>
      <c r="AI549" s="0">
        <f>=W549+ Y549+D549+H549</f>
      </c>
      <c r="AJ549" s="0">
        <f>=X549+Z549+E549+I549</f>
      </c>
      <c r="AK549" s="0">
        <f>=IF(AI549=0,AJ549,0)</f>
      </c>
      <c r="AL549" s="0">
        <f>=IF(AND(AI549&gt;0,AJ549&gt;AI549),AJ549-AI549,0)</f>
      </c>
      <c r="AM549" s="0">
        <f>=IF(AI549=AJ549,AJ549,0)</f>
      </c>
      <c r="AN549" s="0">
        <f>=IF(AJ549=0,AI549,0)</f>
      </c>
      <c r="AO549" s="0">
        <f>=IF(AND(AJ549&gt;0,AJ549&lt;AI549),AI549-AJ549,0)</f>
      </c>
      <c r="AP549" s="0" t="s">
        <v>50</v>
      </c>
      <c r="AQ549" s="0">
        <v>89353</v>
      </c>
      <c r="AR549" s="0">
        <v>0</v>
      </c>
      <c r="AS549" s="0">
        <v>0</v>
      </c>
    </row>
    <row r="550">
      <c r="A550" s="0" t="s">
        <v>617</v>
      </c>
      <c r="B550" s="0" t="s">
        <v>46</v>
      </c>
      <c r="C550" s="0" t="s">
        <v>46</v>
      </c>
      <c r="D550" s="0">
        <v>0</v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K550" s="0">
        <v>0</v>
      </c>
      <c r="L550" s="0">
        <v>0</v>
      </c>
      <c r="M550" s="0">
        <v>3</v>
      </c>
      <c r="N550" s="0">
        <v>3</v>
      </c>
      <c r="O550" s="0" t="s">
        <v>47</v>
      </c>
      <c r="P550" s="0" t="s">
        <v>47</v>
      </c>
      <c r="Q550" s="0">
        <v>0</v>
      </c>
      <c r="R550" s="0">
        <v>0</v>
      </c>
      <c r="S550" s="0">
        <v>0</v>
      </c>
      <c r="T550" s="0">
        <v>0</v>
      </c>
      <c r="U550" s="0">
        <v>0</v>
      </c>
      <c r="V550" s="0">
        <v>0</v>
      </c>
      <c r="W550" s="0">
        <v>0</v>
      </c>
      <c r="X550" s="0">
        <v>0</v>
      </c>
      <c r="Y550" s="0">
        <v>236</v>
      </c>
      <c r="Z550" s="0">
        <v>77</v>
      </c>
      <c r="AA550" s="0" t="s">
        <v>48</v>
      </c>
      <c r="AB550" s="0" t="s">
        <v>48</v>
      </c>
      <c r="AC550" s="0" t="s">
        <v>54</v>
      </c>
      <c r="AD550" s="0" t="s">
        <v>79</v>
      </c>
      <c r="AE550" s="0">
        <v>0</v>
      </c>
      <c r="AF550" s="0">
        <v>0</v>
      </c>
      <c r="AG550" s="0">
        <v>5</v>
      </c>
      <c r="AH550" s="0">
        <v>2</v>
      </c>
      <c r="AI550" s="0">
        <f>=W550+ Y550+D550+H550</f>
      </c>
      <c r="AJ550" s="0">
        <f>=X550+Z550+E550+I550</f>
      </c>
      <c r="AK550" s="0">
        <f>=IF(AI550=0,AJ550,0)</f>
      </c>
      <c r="AL550" s="0">
        <f>=IF(AND(AI550&gt;0,AJ550&gt;AI550),AJ550-AI550,0)</f>
      </c>
      <c r="AM550" s="0">
        <f>=IF(AI550=AJ550,AJ550,0)</f>
      </c>
      <c r="AN550" s="0">
        <f>=IF(AJ550=0,AI550,0)</f>
      </c>
      <c r="AO550" s="0">
        <f>=IF(AND(AJ550&gt;0,AJ550&lt;AI550),AI550-AJ550,0)</f>
      </c>
      <c r="AP550" s="0" t="s">
        <v>50</v>
      </c>
      <c r="AQ550" s="0">
        <v>92898</v>
      </c>
      <c r="AR550" s="0">
        <v>0</v>
      </c>
      <c r="AS550" s="0">
        <v>0</v>
      </c>
    </row>
    <row r="551">
      <c r="A551" s="0" t="s">
        <v>618</v>
      </c>
      <c r="B551" s="0" t="s">
        <v>46</v>
      </c>
      <c r="C551" s="0" t="s">
        <v>46</v>
      </c>
      <c r="D551" s="0">
        <v>0</v>
      </c>
      <c r="E551" s="0">
        <v>0</v>
      </c>
      <c r="F551" s="0">
        <v>-155</v>
      </c>
      <c r="G551" s="0">
        <v>0</v>
      </c>
      <c r="H551" s="0">
        <v>-20</v>
      </c>
      <c r="I551" s="0">
        <v>-20</v>
      </c>
      <c r="K551" s="0">
        <v>-176</v>
      </c>
      <c r="L551" s="0">
        <v>-176</v>
      </c>
      <c r="M551" s="0">
        <v>3</v>
      </c>
      <c r="N551" s="0">
        <v>3</v>
      </c>
      <c r="O551" s="0" t="s">
        <v>52</v>
      </c>
      <c r="P551" s="0" t="s">
        <v>47</v>
      </c>
      <c r="Q551" s="0">
        <v>0</v>
      </c>
      <c r="R551" s="0">
        <v>0</v>
      </c>
      <c r="S551" s="0">
        <v>155</v>
      </c>
      <c r="T551" s="0">
        <v>0</v>
      </c>
      <c r="U551" s="0">
        <v>0</v>
      </c>
      <c r="V551" s="0">
        <v>0</v>
      </c>
      <c r="W551" s="0">
        <v>0</v>
      </c>
      <c r="X551" s="0">
        <v>0</v>
      </c>
      <c r="Y551" s="0">
        <v>196</v>
      </c>
      <c r="Z551" s="0">
        <v>196</v>
      </c>
      <c r="AA551" s="0" t="s">
        <v>53</v>
      </c>
      <c r="AB551" s="0" t="s">
        <v>53</v>
      </c>
      <c r="AC551" s="0" t="s">
        <v>54</v>
      </c>
      <c r="AD551" s="0" t="s">
        <v>54</v>
      </c>
      <c r="AE551" s="0">
        <v>0</v>
      </c>
      <c r="AF551" s="0">
        <v>0</v>
      </c>
      <c r="AG551" s="0">
        <v>4</v>
      </c>
      <c r="AH551" s="0">
        <v>4</v>
      </c>
      <c r="AI551" s="0">
        <f>=W551+ Y551+D551+H551</f>
      </c>
      <c r="AJ551" s="0">
        <f>=X551+Z551+E551+I551</f>
      </c>
      <c r="AK551" s="0">
        <f>=IF(AI551=0,AJ551,0)</f>
      </c>
      <c r="AL551" s="0">
        <f>=IF(AND(AI551&gt;0,AJ551&gt;AI551),AJ551-AI551,0)</f>
      </c>
      <c r="AM551" s="0">
        <f>=IF(AI551=AJ551,AJ551,0)</f>
      </c>
      <c r="AN551" s="0">
        <f>=IF(AJ551=0,AI551,0)</f>
      </c>
      <c r="AO551" s="0">
        <f>=IF(AND(AJ551&gt;0,AJ551&lt;AI551),AI551-AJ551,0)</f>
      </c>
      <c r="AP551" s="0" t="s">
        <v>50</v>
      </c>
      <c r="AQ551" s="0">
        <v>93636</v>
      </c>
      <c r="AR551" s="0">
        <v>0</v>
      </c>
      <c r="AS551" s="0">
        <v>0</v>
      </c>
    </row>
    <row r="552">
      <c r="A552" s="0" t="s">
        <v>619</v>
      </c>
      <c r="B552" s="0" t="s">
        <v>46</v>
      </c>
      <c r="C552" s="0" t="s">
        <v>46</v>
      </c>
      <c r="D552" s="0">
        <v>0</v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K552" s="0">
        <v>0</v>
      </c>
      <c r="L552" s="0">
        <v>0</v>
      </c>
      <c r="M552" s="0">
        <v>1</v>
      </c>
      <c r="N552" s="0">
        <v>1</v>
      </c>
      <c r="O552" s="0" t="s">
        <v>160</v>
      </c>
      <c r="P552" s="0" t="s">
        <v>160</v>
      </c>
      <c r="Q552" s="0">
        <v>0</v>
      </c>
      <c r="R552" s="0">
        <v>0</v>
      </c>
      <c r="S552" s="0">
        <v>0</v>
      </c>
      <c r="T552" s="0">
        <v>0</v>
      </c>
      <c r="U552" s="0">
        <v>0</v>
      </c>
      <c r="V552" s="0">
        <v>0</v>
      </c>
      <c r="W552" s="0">
        <v>240</v>
      </c>
      <c r="X552" s="0">
        <v>140</v>
      </c>
      <c r="Y552" s="0">
        <v>0</v>
      </c>
      <c r="Z552" s="0">
        <v>0</v>
      </c>
      <c r="AA552" s="0" t="s">
        <v>48</v>
      </c>
      <c r="AB552" s="0" t="s">
        <v>48</v>
      </c>
      <c r="AC552" s="0" t="s">
        <v>87</v>
      </c>
      <c r="AD552" s="0" t="s">
        <v>72</v>
      </c>
      <c r="AE552" s="0">
        <v>0</v>
      </c>
      <c r="AF552" s="0">
        <v>0</v>
      </c>
      <c r="AG552" s="0">
        <v>6</v>
      </c>
      <c r="AH552" s="0">
        <v>402</v>
      </c>
      <c r="AI552" s="0">
        <f>=W552+ Y552+D552+H552</f>
      </c>
      <c r="AJ552" s="0">
        <f>=X552+Z552+E552+I552</f>
      </c>
      <c r="AK552" s="0">
        <f>=IF(AI552=0,AJ552,0)</f>
      </c>
      <c r="AL552" s="0">
        <f>=IF(AND(AI552&gt;0,AJ552&gt;AI552),AJ552-AI552,0)</f>
      </c>
      <c r="AM552" s="0">
        <f>=IF(AI552=AJ552,AJ552,0)</f>
      </c>
      <c r="AN552" s="0">
        <f>=IF(AJ552=0,AI552,0)</f>
      </c>
      <c r="AO552" s="0">
        <f>=IF(AND(AJ552&gt;0,AJ552&lt;AI552),AI552-AJ552,0)</f>
      </c>
      <c r="AP552" s="0" t="s">
        <v>50</v>
      </c>
      <c r="AQ552" s="0">
        <v>20953</v>
      </c>
      <c r="AR552" s="0">
        <v>0</v>
      </c>
      <c r="AS552" s="0">
        <v>0</v>
      </c>
    </row>
    <row r="553">
      <c r="A553" s="0" t="s">
        <v>620</v>
      </c>
      <c r="B553" s="0" t="s">
        <v>46</v>
      </c>
      <c r="C553" s="0" t="s">
        <v>46</v>
      </c>
      <c r="D553" s="0">
        <v>0</v>
      </c>
      <c r="E553" s="0">
        <v>0</v>
      </c>
      <c r="F553" s="0">
        <v>0</v>
      </c>
      <c r="G553" s="0">
        <v>0</v>
      </c>
      <c r="H553" s="0">
        <v>0</v>
      </c>
      <c r="I553" s="0">
        <v>0</v>
      </c>
      <c r="K553" s="0">
        <v>0</v>
      </c>
      <c r="L553" s="0">
        <v>0</v>
      </c>
      <c r="M553" s="0">
        <v>1</v>
      </c>
      <c r="N553" s="0">
        <v>5</v>
      </c>
      <c r="O553" s="0" t="s">
        <v>160</v>
      </c>
      <c r="P553" s="0" t="s">
        <v>47</v>
      </c>
      <c r="Q553" s="0">
        <v>0</v>
      </c>
      <c r="R553" s="0">
        <v>0</v>
      </c>
      <c r="S553" s="0">
        <v>0</v>
      </c>
      <c r="T553" s="0">
        <v>0</v>
      </c>
      <c r="U553" s="0">
        <v>0</v>
      </c>
      <c r="V553" s="0">
        <v>0</v>
      </c>
      <c r="W553" s="0">
        <v>320</v>
      </c>
      <c r="X553" s="0">
        <v>0</v>
      </c>
      <c r="Y553" s="0">
        <v>0</v>
      </c>
      <c r="Z553" s="0">
        <v>384</v>
      </c>
      <c r="AA553" s="0" t="s">
        <v>48</v>
      </c>
      <c r="AB553" s="0" t="s">
        <v>48</v>
      </c>
      <c r="AC553" s="0" t="s">
        <v>49</v>
      </c>
      <c r="AD553" s="0" t="s">
        <v>49</v>
      </c>
      <c r="AE553" s="0">
        <v>0</v>
      </c>
      <c r="AF553" s="0">
        <v>0</v>
      </c>
      <c r="AG553" s="0">
        <v>8</v>
      </c>
      <c r="AH553" s="0">
        <v>10</v>
      </c>
      <c r="AI553" s="0">
        <f>=W553+ Y553+D553+H553</f>
      </c>
      <c r="AJ553" s="0">
        <f>=X553+Z553+E553+I553</f>
      </c>
      <c r="AK553" s="0">
        <f>=IF(AI553=0,AJ553,0)</f>
      </c>
      <c r="AL553" s="0">
        <f>=IF(AND(AI553&gt;0,AJ553&gt;AI553),AJ553-AI553,0)</f>
      </c>
      <c r="AM553" s="0">
        <f>=IF(AI553=AJ553,AJ553,0)</f>
      </c>
      <c r="AN553" s="0">
        <f>=IF(AJ553=0,AI553,0)</f>
      </c>
      <c r="AO553" s="0">
        <f>=IF(AND(AJ553&gt;0,AJ553&lt;AI553),AI553-AJ553,0)</f>
      </c>
      <c r="AP553" s="0" t="s">
        <v>50</v>
      </c>
      <c r="AQ553" s="0">
        <v>39603</v>
      </c>
      <c r="AR553" s="0">
        <v>0</v>
      </c>
      <c r="AS553" s="0">
        <v>0</v>
      </c>
    </row>
    <row r="554">
      <c r="A554" s="0" t="s">
        <v>621</v>
      </c>
      <c r="B554" s="0" t="s">
        <v>46</v>
      </c>
      <c r="C554" s="0" t="s">
        <v>46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K554" s="0">
        <v>0</v>
      </c>
      <c r="L554" s="0">
        <v>0</v>
      </c>
      <c r="M554" s="0">
        <v>1</v>
      </c>
      <c r="N554" s="0">
        <v>1</v>
      </c>
      <c r="O554" s="0" t="s">
        <v>160</v>
      </c>
      <c r="P554" s="0" t="s">
        <v>160</v>
      </c>
      <c r="Q554" s="0">
        <v>0</v>
      </c>
      <c r="R554" s="0">
        <v>0</v>
      </c>
      <c r="S554" s="0">
        <v>0</v>
      </c>
      <c r="T554" s="0">
        <v>0</v>
      </c>
      <c r="U554" s="0">
        <v>0</v>
      </c>
      <c r="V554" s="0">
        <v>0</v>
      </c>
      <c r="W554" s="0">
        <v>25</v>
      </c>
      <c r="X554" s="0">
        <v>25</v>
      </c>
      <c r="Y554" s="0">
        <v>0</v>
      </c>
      <c r="Z554" s="0">
        <v>0</v>
      </c>
      <c r="AA554" s="0" t="s">
        <v>48</v>
      </c>
      <c r="AB554" s="0" t="s">
        <v>48</v>
      </c>
      <c r="AC554" s="0" t="s">
        <v>76</v>
      </c>
      <c r="AD554" s="0" t="s">
        <v>76</v>
      </c>
      <c r="AE554" s="0">
        <v>0</v>
      </c>
      <c r="AF554" s="0">
        <v>0</v>
      </c>
      <c r="AG554" s="0">
        <v>1</v>
      </c>
      <c r="AH554" s="0">
        <v>1</v>
      </c>
      <c r="AI554" s="0">
        <f>=W554+ Y554+D554+H554</f>
      </c>
      <c r="AJ554" s="0">
        <f>=X554+Z554+E554+I554</f>
      </c>
      <c r="AK554" s="0">
        <f>=IF(AI554=0,AJ554,0)</f>
      </c>
      <c r="AL554" s="0">
        <f>=IF(AND(AI554&gt;0,AJ554&gt;AI554),AJ554-AI554,0)</f>
      </c>
      <c r="AM554" s="0">
        <f>=IF(AI554=AJ554,AJ554,0)</f>
      </c>
      <c r="AN554" s="0">
        <f>=IF(AJ554=0,AI554,0)</f>
      </c>
      <c r="AO554" s="0">
        <f>=IF(AND(AJ554&gt;0,AJ554&lt;AI554),AI554-AJ554,0)</f>
      </c>
      <c r="AP554" s="0" t="s">
        <v>50</v>
      </c>
      <c r="AQ554" s="0">
        <v>46537</v>
      </c>
      <c r="AR554" s="0">
        <v>0</v>
      </c>
      <c r="AS554" s="0">
        <v>0</v>
      </c>
    </row>
    <row r="555">
      <c r="A555" s="0" t="s">
        <v>622</v>
      </c>
      <c r="B555" s="0" t="s">
        <v>46</v>
      </c>
      <c r="C555" s="0" t="s">
        <v>46</v>
      </c>
      <c r="D555" s="0">
        <v>0</v>
      </c>
      <c r="E555" s="0">
        <v>0</v>
      </c>
      <c r="F555" s="0">
        <v>0</v>
      </c>
      <c r="G555" s="0">
        <v>0</v>
      </c>
      <c r="H555" s="0">
        <v>-21</v>
      </c>
      <c r="I555" s="0">
        <v>-29</v>
      </c>
      <c r="K555" s="0">
        <v>1925</v>
      </c>
      <c r="L555" s="0">
        <v>-251</v>
      </c>
      <c r="M555" s="0">
        <v>1</v>
      </c>
      <c r="N555" s="0">
        <v>3</v>
      </c>
      <c r="O555" s="0" t="s">
        <v>47</v>
      </c>
      <c r="P555" s="0" t="s">
        <v>47</v>
      </c>
      <c r="Q555" s="0">
        <v>0</v>
      </c>
      <c r="R555" s="0">
        <v>0</v>
      </c>
      <c r="S555" s="0">
        <v>0</v>
      </c>
      <c r="T555" s="0">
        <v>0</v>
      </c>
      <c r="U555" s="0">
        <v>0</v>
      </c>
      <c r="V555" s="0">
        <v>0</v>
      </c>
      <c r="W555" s="0">
        <v>0</v>
      </c>
      <c r="X555" s="0">
        <v>0</v>
      </c>
      <c r="Y555" s="0">
        <v>196</v>
      </c>
      <c r="Z555" s="0">
        <v>280</v>
      </c>
      <c r="AA555" s="0" t="s">
        <v>53</v>
      </c>
      <c r="AB555" s="0" t="s">
        <v>53</v>
      </c>
      <c r="AC555" s="0" t="s">
        <v>87</v>
      </c>
      <c r="AD555" s="0" t="s">
        <v>87</v>
      </c>
      <c r="AE555" s="0">
        <v>0</v>
      </c>
      <c r="AF555" s="0">
        <v>0</v>
      </c>
      <c r="AG555" s="0">
        <v>7</v>
      </c>
      <c r="AH555" s="0">
        <v>7</v>
      </c>
      <c r="AI555" s="0">
        <f>=W555+ Y555+D555+H555</f>
      </c>
      <c r="AJ555" s="0">
        <f>=X555+Z555+E555+I555</f>
      </c>
      <c r="AK555" s="0">
        <f>=IF(AI555=0,AJ555,0)</f>
      </c>
      <c r="AL555" s="0">
        <f>=IF(AND(AI555&gt;0,AJ555&gt;AI555),AJ555-AI555,0)</f>
      </c>
      <c r="AM555" s="0">
        <f>=IF(AI555=AJ555,AJ555,0)</f>
      </c>
      <c r="AN555" s="0">
        <f>=IF(AJ555=0,AI555,0)</f>
      </c>
      <c r="AO555" s="0">
        <f>=IF(AND(AJ555&gt;0,AJ555&lt;AI555),AI555-AJ555,0)</f>
      </c>
      <c r="AP555" s="0" t="s">
        <v>50</v>
      </c>
      <c r="AQ555" s="0">
        <v>112000</v>
      </c>
      <c r="AR555" s="0">
        <v>0</v>
      </c>
      <c r="AS555" s="0">
        <v>0</v>
      </c>
    </row>
    <row r="556">
      <c r="A556" s="0" t="s">
        <v>623</v>
      </c>
      <c r="B556" s="0" t="s">
        <v>46</v>
      </c>
      <c r="C556" s="0" t="s">
        <v>46</v>
      </c>
      <c r="D556" s="0">
        <v>0</v>
      </c>
      <c r="E556" s="0">
        <v>0</v>
      </c>
      <c r="F556" s="0">
        <v>0</v>
      </c>
      <c r="G556" s="0">
        <v>0</v>
      </c>
      <c r="H556" s="0">
        <v>0</v>
      </c>
      <c r="I556" s="0">
        <v>0</v>
      </c>
      <c r="K556" s="0">
        <v>0</v>
      </c>
      <c r="L556" s="0">
        <v>0</v>
      </c>
      <c r="M556" s="0">
        <v>2</v>
      </c>
      <c r="N556" s="0">
        <v>2</v>
      </c>
      <c r="O556" s="0" t="s">
        <v>47</v>
      </c>
      <c r="P556" s="0" t="s">
        <v>47</v>
      </c>
      <c r="Q556" s="0">
        <v>0</v>
      </c>
      <c r="R556" s="0">
        <v>0</v>
      </c>
      <c r="S556" s="0">
        <v>0</v>
      </c>
      <c r="T556" s="0">
        <v>0</v>
      </c>
      <c r="U556" s="0">
        <v>0</v>
      </c>
      <c r="V556" s="0">
        <v>0</v>
      </c>
      <c r="W556" s="0">
        <v>0</v>
      </c>
      <c r="X556" s="0">
        <v>0</v>
      </c>
      <c r="Y556" s="0">
        <v>80</v>
      </c>
      <c r="Z556" s="0">
        <v>80</v>
      </c>
      <c r="AA556" s="0" t="s">
        <v>48</v>
      </c>
      <c r="AB556" s="0" t="s">
        <v>48</v>
      </c>
      <c r="AC556" s="0" t="s">
        <v>54</v>
      </c>
      <c r="AD556" s="0" t="s">
        <v>54</v>
      </c>
      <c r="AE556" s="0">
        <v>0</v>
      </c>
      <c r="AF556" s="0">
        <v>0</v>
      </c>
      <c r="AG556" s="0">
        <v>2</v>
      </c>
      <c r="AH556" s="0">
        <v>2</v>
      </c>
      <c r="AI556" s="0">
        <f>=W556+ Y556+D556+H556</f>
      </c>
      <c r="AJ556" s="0">
        <f>=X556+Z556+E556+I556</f>
      </c>
      <c r="AK556" s="0">
        <f>=IF(AI556=0,AJ556,0)</f>
      </c>
      <c r="AL556" s="0">
        <f>=IF(AND(AI556&gt;0,AJ556&gt;AI556),AJ556-AI556,0)</f>
      </c>
      <c r="AM556" s="0">
        <f>=IF(AI556=AJ556,AJ556,0)</f>
      </c>
      <c r="AN556" s="0">
        <f>=IF(AJ556=0,AI556,0)</f>
      </c>
      <c r="AO556" s="0">
        <f>=IF(AND(AJ556&gt;0,AJ556&lt;AI556),AI556-AJ556,0)</f>
      </c>
      <c r="AP556" s="0" t="s">
        <v>50</v>
      </c>
      <c r="AQ556" s="0">
        <v>30453</v>
      </c>
      <c r="AR556" s="0">
        <v>0</v>
      </c>
      <c r="AS556" s="0">
        <v>0</v>
      </c>
    </row>
    <row r="557">
      <c r="A557" s="0" t="s">
        <v>624</v>
      </c>
      <c r="B557" s="0" t="s">
        <v>46</v>
      </c>
      <c r="C557" s="0" t="s">
        <v>46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  <c r="I557" s="0">
        <v>0</v>
      </c>
      <c r="K557" s="0">
        <v>0</v>
      </c>
      <c r="L557" s="0">
        <v>0</v>
      </c>
      <c r="M557" s="0">
        <v>1</v>
      </c>
      <c r="N557" s="0">
        <v>1</v>
      </c>
      <c r="O557" s="0" t="s">
        <v>47</v>
      </c>
      <c r="P557" s="0" t="s">
        <v>47</v>
      </c>
      <c r="Q557" s="0">
        <v>0</v>
      </c>
      <c r="R557" s="0">
        <v>0</v>
      </c>
      <c r="S557" s="0">
        <v>0</v>
      </c>
      <c r="T557" s="0">
        <v>0</v>
      </c>
      <c r="U557" s="0">
        <v>0</v>
      </c>
      <c r="V557" s="0">
        <v>0</v>
      </c>
      <c r="W557" s="0">
        <v>0</v>
      </c>
      <c r="X557" s="0">
        <v>0</v>
      </c>
      <c r="Y557" s="0">
        <v>196</v>
      </c>
      <c r="Z557" s="0">
        <v>168</v>
      </c>
      <c r="AA557" s="0" t="s">
        <v>48</v>
      </c>
      <c r="AB557" s="0" t="s">
        <v>48</v>
      </c>
      <c r="AC557" s="0" t="s">
        <v>54</v>
      </c>
      <c r="AD557" s="0" t="s">
        <v>54</v>
      </c>
      <c r="AE557" s="0">
        <v>0</v>
      </c>
      <c r="AF557" s="0">
        <v>0</v>
      </c>
      <c r="AG557" s="0">
        <v>7</v>
      </c>
      <c r="AH557" s="0">
        <v>6</v>
      </c>
      <c r="AI557" s="0">
        <f>=W557+ Y557+D557+H557</f>
      </c>
      <c r="AJ557" s="0">
        <f>=X557+Z557+E557+I557</f>
      </c>
      <c r="AK557" s="0">
        <f>=IF(AI557=0,AJ557,0)</f>
      </c>
      <c r="AL557" s="0">
        <f>=IF(AND(AI557&gt;0,AJ557&gt;AI557),AJ557-AI557,0)</f>
      </c>
      <c r="AM557" s="0">
        <f>=IF(AI557=AJ557,AJ557,0)</f>
      </c>
      <c r="AN557" s="0">
        <f>=IF(AJ557=0,AI557,0)</f>
      </c>
      <c r="AO557" s="0">
        <f>=IF(AND(AJ557&gt;0,AJ557&lt;AI557),AI557-AJ557,0)</f>
      </c>
      <c r="AP557" s="0" t="s">
        <v>50</v>
      </c>
      <c r="AQ557" s="0">
        <v>118421</v>
      </c>
      <c r="AR557" s="0">
        <v>0</v>
      </c>
      <c r="AS557" s="0">
        <v>0</v>
      </c>
    </row>
    <row r="558">
      <c r="A558" s="0" t="s">
        <v>625</v>
      </c>
      <c r="B558" s="0" t="s">
        <v>46</v>
      </c>
      <c r="C558" s="0" t="s">
        <v>46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  <c r="I558" s="0">
        <v>0</v>
      </c>
      <c r="K558" s="0">
        <v>0</v>
      </c>
      <c r="L558" s="0">
        <v>0</v>
      </c>
      <c r="M558" s="0">
        <v>6</v>
      </c>
      <c r="N558" s="0">
        <v>6</v>
      </c>
      <c r="O558" s="0" t="s">
        <v>47</v>
      </c>
      <c r="P558" s="0" t="s">
        <v>47</v>
      </c>
      <c r="Q558" s="0">
        <v>0</v>
      </c>
      <c r="R558" s="0">
        <v>0</v>
      </c>
      <c r="S558" s="0">
        <v>0</v>
      </c>
      <c r="T558" s="0">
        <v>0</v>
      </c>
      <c r="U558" s="0">
        <v>0</v>
      </c>
      <c r="V558" s="0">
        <v>0</v>
      </c>
      <c r="W558" s="0">
        <v>0</v>
      </c>
      <c r="X558" s="0">
        <v>0</v>
      </c>
      <c r="Y558" s="0">
        <v>2183</v>
      </c>
      <c r="Z558" s="0">
        <v>1526</v>
      </c>
      <c r="AA558" s="0" t="s">
        <v>48</v>
      </c>
      <c r="AB558" s="0" t="s">
        <v>48</v>
      </c>
      <c r="AC558" s="0" t="s">
        <v>49</v>
      </c>
      <c r="AD558" s="0" t="s">
        <v>49</v>
      </c>
      <c r="AE558" s="0">
        <v>0</v>
      </c>
      <c r="AF558" s="0">
        <v>0</v>
      </c>
      <c r="AG558" s="0">
        <v>63</v>
      </c>
      <c r="AH558" s="0">
        <v>39</v>
      </c>
      <c r="AI558" s="0">
        <f>=W558+ Y558+D558+H558</f>
      </c>
      <c r="AJ558" s="0">
        <f>=X558+Z558+E558+I558</f>
      </c>
      <c r="AK558" s="0">
        <f>=IF(AI558=0,AJ558,0)</f>
      </c>
      <c r="AL558" s="0">
        <f>=IF(AND(AI558&gt;0,AJ558&gt;AI558),AJ558-AI558,0)</f>
      </c>
      <c r="AM558" s="0">
        <f>=IF(AI558=AJ558,AJ558,0)</f>
      </c>
      <c r="AN558" s="0">
        <f>=IF(AJ558=0,AI558,0)</f>
      </c>
      <c r="AO558" s="0">
        <f>=IF(AND(AJ558&gt;0,AJ558&lt;AI558),AI558-AJ558,0)</f>
      </c>
      <c r="AP558" s="0" t="s">
        <v>50</v>
      </c>
      <c r="AQ558" s="0">
        <v>164299</v>
      </c>
      <c r="AR558" s="0">
        <v>0</v>
      </c>
      <c r="AS558" s="0">
        <v>0</v>
      </c>
    </row>
    <row r="559">
      <c r="A559" s="0" t="s">
        <v>626</v>
      </c>
      <c r="B559" s="0" t="s">
        <v>46</v>
      </c>
      <c r="C559" s="0" t="s">
        <v>46</v>
      </c>
      <c r="D559" s="0">
        <v>0</v>
      </c>
      <c r="E559" s="0">
        <v>0</v>
      </c>
      <c r="F559" s="0">
        <v>0</v>
      </c>
      <c r="G559" s="0">
        <v>0</v>
      </c>
      <c r="H559" s="0">
        <v>-118</v>
      </c>
      <c r="I559" s="0">
        <v>-138.8</v>
      </c>
      <c r="K559" s="0">
        <v>-1062</v>
      </c>
      <c r="L559" s="0">
        <v>-1249.2</v>
      </c>
      <c r="M559" s="0">
        <v>4</v>
      </c>
      <c r="N559" s="0">
        <v>4</v>
      </c>
      <c r="O559" s="0" t="s">
        <v>47</v>
      </c>
      <c r="P559" s="0" t="s">
        <v>47</v>
      </c>
      <c r="Q559" s="0">
        <v>0</v>
      </c>
      <c r="R559" s="0">
        <v>0</v>
      </c>
      <c r="S559" s="0">
        <v>0</v>
      </c>
      <c r="T559" s="0">
        <v>0</v>
      </c>
      <c r="U559" s="0">
        <v>0</v>
      </c>
      <c r="V559" s="0">
        <v>0</v>
      </c>
      <c r="W559" s="0">
        <v>0</v>
      </c>
      <c r="X559" s="0">
        <v>0</v>
      </c>
      <c r="Y559" s="0">
        <v>1180</v>
      </c>
      <c r="Z559" s="0">
        <v>1388</v>
      </c>
      <c r="AA559" s="0" t="s">
        <v>53</v>
      </c>
      <c r="AB559" s="0" t="s">
        <v>53</v>
      </c>
      <c r="AC559" s="0" t="s">
        <v>54</v>
      </c>
      <c r="AD559" s="0" t="s">
        <v>54</v>
      </c>
      <c r="AE559" s="0">
        <v>0</v>
      </c>
      <c r="AF559" s="0">
        <v>0</v>
      </c>
      <c r="AG559" s="0">
        <v>22</v>
      </c>
      <c r="AH559" s="0">
        <v>26</v>
      </c>
      <c r="AI559" s="0">
        <f>=W559+ Y559+D559+H559</f>
      </c>
      <c r="AJ559" s="0">
        <f>=X559+Z559+E559+I559</f>
      </c>
      <c r="AK559" s="0">
        <f>=IF(AI559=0,AJ559,0)</f>
      </c>
      <c r="AL559" s="0">
        <f>=IF(AND(AI559&gt;0,AJ559&gt;AI559),AJ559-AI559,0)</f>
      </c>
      <c r="AM559" s="0">
        <f>=IF(AI559=AJ559,AJ559,0)</f>
      </c>
      <c r="AN559" s="0">
        <f>=IF(AJ559=0,AI559,0)</f>
      </c>
      <c r="AO559" s="0">
        <f>=IF(AND(AJ559&gt;0,AJ559&lt;AI559),AI559-AJ559,0)</f>
      </c>
      <c r="AP559" s="0" t="s">
        <v>50</v>
      </c>
      <c r="AQ559" s="0">
        <v>116162</v>
      </c>
      <c r="AR559" s="0">
        <v>0</v>
      </c>
      <c r="AS559" s="0">
        <v>0</v>
      </c>
    </row>
    <row r="560">
      <c r="A560" s="0" t="s">
        <v>627</v>
      </c>
      <c r="B560" s="0" t="s">
        <v>46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K560" s="0">
        <v>0</v>
      </c>
      <c r="L560" s="0">
        <v>0</v>
      </c>
      <c r="M560" s="0">
        <v>4</v>
      </c>
      <c r="N560" s="0">
        <v>0</v>
      </c>
      <c r="O560" s="0" t="s">
        <v>47</v>
      </c>
      <c r="Q560" s="0">
        <v>0</v>
      </c>
      <c r="R560" s="0">
        <v>0</v>
      </c>
      <c r="S560" s="0">
        <v>0</v>
      </c>
      <c r="T560" s="0">
        <v>0</v>
      </c>
      <c r="U560" s="0">
        <v>0</v>
      </c>
      <c r="V560" s="0">
        <v>0</v>
      </c>
      <c r="W560" s="0">
        <v>0</v>
      </c>
      <c r="X560" s="0">
        <v>0</v>
      </c>
      <c r="Y560" s="0">
        <v>183</v>
      </c>
      <c r="Z560" s="0">
        <v>0</v>
      </c>
      <c r="AA560" s="0" t="s">
        <v>48</v>
      </c>
      <c r="AC560" s="0" t="s">
        <v>54</v>
      </c>
      <c r="AE560" s="0">
        <v>0</v>
      </c>
      <c r="AF560" s="0">
        <v>0</v>
      </c>
      <c r="AG560" s="0">
        <v>3</v>
      </c>
      <c r="AH560" s="0">
        <v>0</v>
      </c>
      <c r="AI560" s="0">
        <f>=W560+ Y560+D560+H560</f>
      </c>
      <c r="AJ560" s="0">
        <f>=X560+Z560+E560+I560</f>
      </c>
      <c r="AK560" s="0">
        <f>=IF(AI560=0,AJ560,0)</f>
      </c>
      <c r="AL560" s="0">
        <f>=IF(AND(AI560&gt;0,AJ560&gt;AI560),AJ560-AI560,0)</f>
      </c>
      <c r="AM560" s="0">
        <f>=IF(AI560=AJ560,AJ560,0)</f>
      </c>
      <c r="AN560" s="0">
        <f>=IF(AJ560=0,AI560,0)</f>
      </c>
      <c r="AO560" s="0">
        <f>=IF(AND(AJ560&gt;0,AJ560&lt;AI560),AI560-AJ560,0)</f>
      </c>
      <c r="AP560" s="0" t="s">
        <v>50</v>
      </c>
      <c r="AQ560" s="0">
        <v>164976</v>
      </c>
      <c r="AR560" s="0">
        <v>0</v>
      </c>
      <c r="AS560" s="0">
        <v>0</v>
      </c>
    </row>
    <row r="561">
      <c r="A561" s="0" t="s">
        <v>628</v>
      </c>
      <c r="B561" s="0" t="s">
        <v>46</v>
      </c>
      <c r="C561" s="0" t="s">
        <v>46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  <c r="I561" s="0">
        <v>0</v>
      </c>
      <c r="K561" s="0">
        <v>0</v>
      </c>
      <c r="L561" s="0">
        <v>0</v>
      </c>
      <c r="M561" s="0">
        <v>2</v>
      </c>
      <c r="N561" s="0">
        <v>2</v>
      </c>
      <c r="O561" s="0" t="s">
        <v>47</v>
      </c>
      <c r="P561" s="0" t="s">
        <v>47</v>
      </c>
      <c r="Q561" s="0">
        <v>0</v>
      </c>
      <c r="R561" s="0">
        <v>0</v>
      </c>
      <c r="S561" s="0">
        <v>0</v>
      </c>
      <c r="T561" s="0">
        <v>0</v>
      </c>
      <c r="U561" s="0">
        <v>0</v>
      </c>
      <c r="V561" s="0">
        <v>0</v>
      </c>
      <c r="W561" s="0">
        <v>0</v>
      </c>
      <c r="X561" s="0">
        <v>0</v>
      </c>
      <c r="Y561" s="0">
        <v>160</v>
      </c>
      <c r="Z561" s="0">
        <v>80</v>
      </c>
      <c r="AA561" s="0" t="s">
        <v>48</v>
      </c>
      <c r="AB561" s="0" t="s">
        <v>48</v>
      </c>
      <c r="AC561" s="0" t="s">
        <v>54</v>
      </c>
      <c r="AD561" s="0" t="s">
        <v>54</v>
      </c>
      <c r="AE561" s="0">
        <v>0</v>
      </c>
      <c r="AF561" s="0">
        <v>0</v>
      </c>
      <c r="AG561" s="0">
        <v>4</v>
      </c>
      <c r="AH561" s="0">
        <v>2</v>
      </c>
      <c r="AI561" s="0">
        <f>=W561+ Y561+D561+H561</f>
      </c>
      <c r="AJ561" s="0">
        <f>=X561+Z561+E561+I561</f>
      </c>
      <c r="AK561" s="0">
        <f>=IF(AI561=0,AJ561,0)</f>
      </c>
      <c r="AL561" s="0">
        <f>=IF(AND(AI561&gt;0,AJ561&gt;AI561),AJ561-AI561,0)</f>
      </c>
      <c r="AM561" s="0">
        <f>=IF(AI561=AJ561,AJ561,0)</f>
      </c>
      <c r="AN561" s="0">
        <f>=IF(AJ561=0,AI561,0)</f>
      </c>
      <c r="AO561" s="0">
        <f>=IF(AND(AJ561&gt;0,AJ561&lt;AI561),AI561-AJ561,0)</f>
      </c>
      <c r="AP561" s="0" t="s">
        <v>50</v>
      </c>
      <c r="AQ561" s="0">
        <v>126571</v>
      </c>
      <c r="AR561" s="0">
        <v>0</v>
      </c>
      <c r="AS561" s="0">
        <v>0</v>
      </c>
    </row>
    <row r="562">
      <c r="A562" s="0" t="s">
        <v>629</v>
      </c>
      <c r="B562" s="0" t="s">
        <v>46</v>
      </c>
      <c r="C562" s="0" t="s">
        <v>46</v>
      </c>
      <c r="D562" s="0">
        <v>-618</v>
      </c>
      <c r="E562" s="0">
        <v>-618</v>
      </c>
      <c r="F562" s="0">
        <v>0</v>
      </c>
      <c r="G562" s="0">
        <v>0</v>
      </c>
      <c r="H562" s="0">
        <v>0</v>
      </c>
      <c r="I562" s="0">
        <v>0</v>
      </c>
      <c r="K562" s="0">
        <v>0</v>
      </c>
      <c r="L562" s="0">
        <v>0</v>
      </c>
      <c r="M562" s="0">
        <v>1</v>
      </c>
      <c r="N562" s="0">
        <v>1</v>
      </c>
      <c r="O562" s="0" t="s">
        <v>160</v>
      </c>
      <c r="P562" s="0" t="s">
        <v>160</v>
      </c>
      <c r="Q562" s="0">
        <v>0</v>
      </c>
      <c r="R562" s="0">
        <v>0</v>
      </c>
      <c r="S562" s="0">
        <v>0</v>
      </c>
      <c r="T562" s="0">
        <v>0</v>
      </c>
      <c r="U562" s="0">
        <v>0</v>
      </c>
      <c r="V562" s="0">
        <v>0</v>
      </c>
      <c r="W562" s="0">
        <v>640</v>
      </c>
      <c r="X562" s="0">
        <v>640</v>
      </c>
      <c r="Y562" s="0">
        <v>147</v>
      </c>
      <c r="Z562" s="0">
        <v>147</v>
      </c>
      <c r="AA562" s="0" t="s">
        <v>48</v>
      </c>
      <c r="AB562" s="0" t="s">
        <v>48</v>
      </c>
      <c r="AC562" s="0" t="s">
        <v>87</v>
      </c>
      <c r="AD562" s="0" t="s">
        <v>87</v>
      </c>
      <c r="AE562" s="0">
        <v>0</v>
      </c>
      <c r="AF562" s="0">
        <v>0</v>
      </c>
      <c r="AG562" s="0">
        <v>2</v>
      </c>
      <c r="AH562" s="0">
        <v>2</v>
      </c>
      <c r="AI562" s="0">
        <f>=W562+ Y562+D562+H562</f>
      </c>
      <c r="AJ562" s="0">
        <f>=X562+Z562+E562+I562</f>
      </c>
      <c r="AK562" s="0">
        <f>=IF(AI562=0,AJ562,0)</f>
      </c>
      <c r="AL562" s="0">
        <f>=IF(AND(AI562&gt;0,AJ562&gt;AI562),AJ562-AI562,0)</f>
      </c>
      <c r="AM562" s="0">
        <f>=IF(AI562=AJ562,AJ562,0)</f>
      </c>
      <c r="AN562" s="0">
        <f>=IF(AJ562=0,AI562,0)</f>
      </c>
      <c r="AO562" s="0">
        <f>=IF(AND(AJ562&gt;0,AJ562&lt;AI562),AI562-AJ562,0)</f>
      </c>
      <c r="AP562" s="0" t="s">
        <v>50</v>
      </c>
      <c r="AQ562" s="0">
        <v>23951</v>
      </c>
      <c r="AR562" s="0">
        <v>0</v>
      </c>
      <c r="AS562" s="0">
        <v>0</v>
      </c>
    </row>
    <row r="563">
      <c r="A563" s="0" t="s">
        <v>630</v>
      </c>
      <c r="B563" s="0" t="s">
        <v>46</v>
      </c>
      <c r="C563" s="0" t="s">
        <v>46</v>
      </c>
      <c r="D563" s="0">
        <v>-40</v>
      </c>
      <c r="E563" s="0">
        <v>-40</v>
      </c>
      <c r="F563" s="0">
        <v>0</v>
      </c>
      <c r="G563" s="0">
        <v>0</v>
      </c>
      <c r="H563" s="0">
        <v>0</v>
      </c>
      <c r="I563" s="0">
        <v>0</v>
      </c>
      <c r="K563" s="0">
        <v>0</v>
      </c>
      <c r="L563" s="0">
        <v>0</v>
      </c>
      <c r="M563" s="0">
        <v>1</v>
      </c>
      <c r="N563" s="0">
        <v>1</v>
      </c>
      <c r="O563" s="0" t="s">
        <v>160</v>
      </c>
      <c r="P563" s="0" t="s">
        <v>160</v>
      </c>
      <c r="Q563" s="0">
        <v>0</v>
      </c>
      <c r="R563" s="0">
        <v>0</v>
      </c>
      <c r="S563" s="0">
        <v>0</v>
      </c>
      <c r="T563" s="0">
        <v>0</v>
      </c>
      <c r="U563" s="0">
        <v>0</v>
      </c>
      <c r="V563" s="0">
        <v>0</v>
      </c>
      <c r="W563" s="0">
        <v>40</v>
      </c>
      <c r="X563" s="0">
        <v>40</v>
      </c>
      <c r="Y563" s="0">
        <v>0</v>
      </c>
      <c r="Z563" s="0">
        <v>0</v>
      </c>
      <c r="AA563" s="0" t="s">
        <v>48</v>
      </c>
      <c r="AB563" s="0" t="s">
        <v>48</v>
      </c>
      <c r="AC563" s="0" t="s">
        <v>49</v>
      </c>
      <c r="AD563" s="0" t="s">
        <v>76</v>
      </c>
      <c r="AE563" s="0">
        <v>0</v>
      </c>
      <c r="AF563" s="0">
        <v>0</v>
      </c>
      <c r="AG563" s="0">
        <v>1</v>
      </c>
      <c r="AH563" s="0">
        <v>1</v>
      </c>
      <c r="AI563" s="0">
        <f>=W563+ Y563+D563+H563</f>
      </c>
      <c r="AJ563" s="0">
        <f>=X563+Z563+E563+I563</f>
      </c>
      <c r="AK563" s="0">
        <f>=IF(AI563=0,AJ563,0)</f>
      </c>
      <c r="AL563" s="0">
        <f>=IF(AND(AI563&gt;0,AJ563&gt;AI563),AJ563-AI563,0)</f>
      </c>
      <c r="AM563" s="0">
        <f>=IF(AI563=AJ563,AJ563,0)</f>
      </c>
      <c r="AN563" s="0">
        <f>=IF(AJ563=0,AI563,0)</f>
      </c>
      <c r="AO563" s="0">
        <f>=IF(AND(AJ563&gt;0,AJ563&lt;AI563),AI563-AJ563,0)</f>
      </c>
      <c r="AP563" s="0" t="s">
        <v>50</v>
      </c>
      <c r="AQ563" s="0">
        <v>16410</v>
      </c>
      <c r="AR563" s="0">
        <v>0</v>
      </c>
      <c r="AS563" s="0">
        <v>0</v>
      </c>
    </row>
    <row r="564">
      <c r="A564" s="0" t="s">
        <v>631</v>
      </c>
      <c r="B564" s="0" t="s">
        <v>46</v>
      </c>
      <c r="C564" s="0" t="s">
        <v>46</v>
      </c>
      <c r="D564" s="0">
        <v>0</v>
      </c>
      <c r="E564" s="0">
        <v>-85</v>
      </c>
      <c r="F564" s="0">
        <v>0</v>
      </c>
      <c r="G564" s="0">
        <v>0</v>
      </c>
      <c r="H564" s="0">
        <v>0</v>
      </c>
      <c r="I564" s="0">
        <v>0</v>
      </c>
      <c r="K564" s="0">
        <v>0</v>
      </c>
      <c r="L564" s="0">
        <v>0</v>
      </c>
      <c r="M564" s="0">
        <v>6</v>
      </c>
      <c r="N564" s="0">
        <v>6</v>
      </c>
      <c r="O564" s="0" t="s">
        <v>47</v>
      </c>
      <c r="P564" s="0" t="s">
        <v>47</v>
      </c>
      <c r="Q564" s="0">
        <v>0</v>
      </c>
      <c r="R564" s="0">
        <v>0</v>
      </c>
      <c r="S564" s="0">
        <v>0</v>
      </c>
      <c r="T564" s="0">
        <v>0</v>
      </c>
      <c r="U564" s="0">
        <v>0</v>
      </c>
      <c r="V564" s="0">
        <v>0</v>
      </c>
      <c r="W564" s="0">
        <v>0</v>
      </c>
      <c r="X564" s="0">
        <v>0</v>
      </c>
      <c r="Y564" s="0">
        <v>170</v>
      </c>
      <c r="Z564" s="0">
        <v>170</v>
      </c>
      <c r="AA564" s="0" t="s">
        <v>48</v>
      </c>
      <c r="AB564" s="0" t="s">
        <v>48</v>
      </c>
      <c r="AC564" s="0" t="s">
        <v>79</v>
      </c>
      <c r="AD564" s="0" t="s">
        <v>79</v>
      </c>
      <c r="AE564" s="0">
        <v>0</v>
      </c>
      <c r="AF564" s="0">
        <v>0</v>
      </c>
      <c r="AG564" s="0">
        <v>2</v>
      </c>
      <c r="AH564" s="0">
        <v>2</v>
      </c>
      <c r="AI564" s="0">
        <f>=W564+ Y564+D564+H564</f>
      </c>
      <c r="AJ564" s="0">
        <f>=X564+Z564+E564+I564</f>
      </c>
      <c r="AK564" s="0">
        <f>=IF(AI564=0,AJ564,0)</f>
      </c>
      <c r="AL564" s="0">
        <f>=IF(AND(AI564&gt;0,AJ564&gt;AI564),AJ564-AI564,0)</f>
      </c>
      <c r="AM564" s="0">
        <f>=IF(AI564=AJ564,AJ564,0)</f>
      </c>
      <c r="AN564" s="0">
        <f>=IF(AJ564=0,AI564,0)</f>
      </c>
      <c r="AO564" s="0">
        <f>=IF(AND(AJ564&gt;0,AJ564&lt;AI564),AI564-AJ564,0)</f>
      </c>
      <c r="AP564" s="0" t="s">
        <v>50</v>
      </c>
      <c r="AQ564" s="0">
        <v>170055</v>
      </c>
      <c r="AR564" s="0">
        <v>0</v>
      </c>
      <c r="AS564" s="0">
        <v>0</v>
      </c>
    </row>
    <row r="565">
      <c r="A565" s="0" t="s">
        <v>632</v>
      </c>
      <c r="B565" s="0" t="s">
        <v>46</v>
      </c>
      <c r="C565" s="0" t="s">
        <v>46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  <c r="I565" s="0">
        <v>0</v>
      </c>
      <c r="K565" s="0">
        <v>0</v>
      </c>
      <c r="L565" s="0">
        <v>0</v>
      </c>
      <c r="M565" s="0">
        <v>3</v>
      </c>
      <c r="N565" s="0">
        <v>4</v>
      </c>
      <c r="O565" s="0" t="s">
        <v>52</v>
      </c>
      <c r="P565" s="0" t="s">
        <v>47</v>
      </c>
      <c r="Q565" s="0">
        <v>0</v>
      </c>
      <c r="R565" s="0">
        <v>0</v>
      </c>
      <c r="S565" s="0">
        <v>852.5</v>
      </c>
      <c r="T565" s="0">
        <v>0</v>
      </c>
      <c r="U565" s="0">
        <v>0</v>
      </c>
      <c r="V565" s="0">
        <v>0</v>
      </c>
      <c r="W565" s="0">
        <v>0</v>
      </c>
      <c r="X565" s="0">
        <v>0</v>
      </c>
      <c r="Y565" s="0">
        <v>294</v>
      </c>
      <c r="Z565" s="0">
        <v>367</v>
      </c>
      <c r="AA565" s="0" t="s">
        <v>48</v>
      </c>
      <c r="AB565" s="0" t="s">
        <v>48</v>
      </c>
      <c r="AC565" s="0" t="s">
        <v>49</v>
      </c>
      <c r="AD565" s="0" t="s">
        <v>49</v>
      </c>
      <c r="AE565" s="0">
        <v>0</v>
      </c>
      <c r="AF565" s="0">
        <v>0</v>
      </c>
      <c r="AG565" s="0">
        <v>6</v>
      </c>
      <c r="AH565" s="0">
        <v>7</v>
      </c>
      <c r="AI565" s="0">
        <f>=W565+ Y565+D565+H565</f>
      </c>
      <c r="AJ565" s="0">
        <f>=X565+Z565+E565+I565</f>
      </c>
      <c r="AK565" s="0">
        <f>=IF(AI565=0,AJ565,0)</f>
      </c>
      <c r="AL565" s="0">
        <f>=IF(AND(AI565&gt;0,AJ565&gt;AI565),AJ565-AI565,0)</f>
      </c>
      <c r="AM565" s="0">
        <f>=IF(AI565=AJ565,AJ565,0)</f>
      </c>
      <c r="AN565" s="0">
        <f>=IF(AJ565=0,AI565,0)</f>
      </c>
      <c r="AO565" s="0">
        <f>=IF(AND(AJ565&gt;0,AJ565&lt;AI565),AI565-AJ565,0)</f>
      </c>
      <c r="AP565" s="0" t="s">
        <v>50</v>
      </c>
      <c r="AQ565" s="0">
        <v>116973</v>
      </c>
      <c r="AR565" s="0">
        <v>0</v>
      </c>
      <c r="AS565" s="0">
        <v>0</v>
      </c>
    </row>
    <row r="566">
      <c r="A566" s="0" t="s">
        <v>633</v>
      </c>
      <c r="B566" s="0" t="s">
        <v>46</v>
      </c>
      <c r="C566" s="0" t="s">
        <v>46</v>
      </c>
      <c r="D566" s="0">
        <v>0</v>
      </c>
      <c r="E566" s="0">
        <v>0</v>
      </c>
      <c r="F566" s="0">
        <v>0</v>
      </c>
      <c r="G566" s="0">
        <v>0</v>
      </c>
      <c r="H566" s="0">
        <v>-11</v>
      </c>
      <c r="I566" s="0">
        <v>-11</v>
      </c>
      <c r="K566" s="0">
        <v>-99</v>
      </c>
      <c r="L566" s="0">
        <v>-99</v>
      </c>
      <c r="M566" s="0">
        <v>4</v>
      </c>
      <c r="N566" s="0">
        <v>4</v>
      </c>
      <c r="O566" s="0" t="s">
        <v>47</v>
      </c>
      <c r="P566" s="0" t="s">
        <v>47</v>
      </c>
      <c r="Q566" s="0">
        <v>0</v>
      </c>
      <c r="R566" s="0">
        <v>0</v>
      </c>
      <c r="S566" s="0">
        <v>0</v>
      </c>
      <c r="T566" s="0">
        <v>0</v>
      </c>
      <c r="U566" s="0">
        <v>0</v>
      </c>
      <c r="V566" s="0">
        <v>0</v>
      </c>
      <c r="W566" s="0">
        <v>0</v>
      </c>
      <c r="X566" s="0">
        <v>0</v>
      </c>
      <c r="Y566" s="0">
        <v>110</v>
      </c>
      <c r="Z566" s="0">
        <v>110</v>
      </c>
      <c r="AA566" s="0" t="s">
        <v>53</v>
      </c>
      <c r="AB566" s="0" t="s">
        <v>53</v>
      </c>
      <c r="AC566" s="0" t="s">
        <v>76</v>
      </c>
      <c r="AD566" s="0" t="s">
        <v>76</v>
      </c>
      <c r="AE566" s="0">
        <v>0</v>
      </c>
      <c r="AF566" s="0">
        <v>0</v>
      </c>
      <c r="AG566" s="0">
        <v>2</v>
      </c>
      <c r="AH566" s="0">
        <v>2</v>
      </c>
      <c r="AI566" s="0">
        <f>=W566+ Y566+D566+H566</f>
      </c>
      <c r="AJ566" s="0">
        <f>=X566+Z566+E566+I566</f>
      </c>
      <c r="AK566" s="0">
        <f>=IF(AI566=0,AJ566,0)</f>
      </c>
      <c r="AL566" s="0">
        <f>=IF(AND(AI566&gt;0,AJ566&gt;AI566),AJ566-AI566,0)</f>
      </c>
      <c r="AM566" s="0">
        <f>=IF(AI566=AJ566,AJ566,0)</f>
      </c>
      <c r="AN566" s="0">
        <f>=IF(AJ566=0,AI566,0)</f>
      </c>
      <c r="AO566" s="0">
        <f>=IF(AND(AJ566&gt;0,AJ566&lt;AI566),AI566-AJ566,0)</f>
      </c>
      <c r="AP566" s="0" t="s">
        <v>50</v>
      </c>
      <c r="AQ566" s="0">
        <v>127737</v>
      </c>
      <c r="AR566" s="0">
        <v>0</v>
      </c>
      <c r="AS566" s="0">
        <v>0</v>
      </c>
    </row>
    <row r="567">
      <c r="A567" s="0" t="s">
        <v>634</v>
      </c>
      <c r="B567" s="0" t="s">
        <v>46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  <c r="I567" s="0">
        <v>0</v>
      </c>
      <c r="K567" s="0">
        <v>0</v>
      </c>
      <c r="L567" s="0">
        <v>0</v>
      </c>
      <c r="M567" s="0">
        <v>3</v>
      </c>
      <c r="N567" s="0">
        <v>0</v>
      </c>
      <c r="O567" s="0" t="s">
        <v>47</v>
      </c>
      <c r="Q567" s="0">
        <v>0</v>
      </c>
      <c r="R567" s="0">
        <v>0</v>
      </c>
      <c r="S567" s="0">
        <v>0</v>
      </c>
      <c r="T567" s="0">
        <v>0</v>
      </c>
      <c r="U567" s="0">
        <v>0</v>
      </c>
      <c r="V567" s="0">
        <v>0</v>
      </c>
      <c r="W567" s="0">
        <v>0</v>
      </c>
      <c r="X567" s="0">
        <v>0</v>
      </c>
      <c r="Y567" s="0">
        <v>92</v>
      </c>
      <c r="Z567" s="0">
        <v>0</v>
      </c>
      <c r="AA567" s="0" t="s">
        <v>48</v>
      </c>
      <c r="AC567" s="0" t="s">
        <v>79</v>
      </c>
      <c r="AE567" s="0">
        <v>0</v>
      </c>
      <c r="AF567" s="0">
        <v>0</v>
      </c>
      <c r="AG567" s="0">
        <v>2</v>
      </c>
      <c r="AH567" s="0">
        <v>0</v>
      </c>
      <c r="AI567" s="0">
        <f>=W567+ Y567+D567+H567</f>
      </c>
      <c r="AJ567" s="0">
        <f>=X567+Z567+E567+I567</f>
      </c>
      <c r="AK567" s="0">
        <f>=IF(AI567=0,AJ567,0)</f>
      </c>
      <c r="AL567" s="0">
        <f>=IF(AND(AI567&gt;0,AJ567&gt;AI567),AJ567-AI567,0)</f>
      </c>
      <c r="AM567" s="0">
        <f>=IF(AI567=AJ567,AJ567,0)</f>
      </c>
      <c r="AN567" s="0">
        <f>=IF(AJ567=0,AI567,0)</f>
      </c>
      <c r="AO567" s="0">
        <f>=IF(AND(AJ567&gt;0,AJ567&lt;AI567),AI567-AJ567,0)</f>
      </c>
      <c r="AP567" s="0" t="s">
        <v>50</v>
      </c>
      <c r="AQ567" s="0">
        <v>143457</v>
      </c>
      <c r="AR567" s="0">
        <v>0</v>
      </c>
      <c r="AS567" s="0">
        <v>0</v>
      </c>
    </row>
    <row r="568">
      <c r="A568" s="0" t="s">
        <v>635</v>
      </c>
      <c r="B568" s="0" t="s">
        <v>46</v>
      </c>
      <c r="C568" s="0" t="s">
        <v>46</v>
      </c>
      <c r="D568" s="0">
        <v>-49</v>
      </c>
      <c r="E568" s="0">
        <v>-49</v>
      </c>
      <c r="F568" s="0">
        <v>0</v>
      </c>
      <c r="G568" s="0">
        <v>0</v>
      </c>
      <c r="H568" s="0">
        <v>0</v>
      </c>
      <c r="I568" s="0">
        <v>0</v>
      </c>
      <c r="K568" s="0">
        <v>0</v>
      </c>
      <c r="L568" s="0">
        <v>0</v>
      </c>
      <c r="M568" s="0">
        <v>3</v>
      </c>
      <c r="N568" s="0">
        <v>3</v>
      </c>
      <c r="O568" s="0" t="s">
        <v>47</v>
      </c>
      <c r="P568" s="0" t="s">
        <v>47</v>
      </c>
      <c r="Q568" s="0">
        <v>0</v>
      </c>
      <c r="R568" s="0">
        <v>0</v>
      </c>
      <c r="S568" s="0">
        <v>0</v>
      </c>
      <c r="T568" s="0">
        <v>0</v>
      </c>
      <c r="U568" s="0">
        <v>0</v>
      </c>
      <c r="V568" s="0">
        <v>0</v>
      </c>
      <c r="W568" s="0">
        <v>0</v>
      </c>
      <c r="X568" s="0">
        <v>0</v>
      </c>
      <c r="Y568" s="0">
        <v>49</v>
      </c>
      <c r="Z568" s="0">
        <v>49</v>
      </c>
      <c r="AA568" s="0" t="s">
        <v>48</v>
      </c>
      <c r="AB568" s="0" t="s">
        <v>48</v>
      </c>
      <c r="AC568" s="0" t="s">
        <v>87</v>
      </c>
      <c r="AD568" s="0" t="s">
        <v>87</v>
      </c>
      <c r="AE568" s="0">
        <v>0</v>
      </c>
      <c r="AF568" s="0">
        <v>0</v>
      </c>
      <c r="AG568" s="0">
        <v>1</v>
      </c>
      <c r="AH568" s="0">
        <v>1</v>
      </c>
      <c r="AI568" s="0">
        <f>=W568+ Y568+D568+H568</f>
      </c>
      <c r="AJ568" s="0">
        <f>=X568+Z568+E568+I568</f>
      </c>
      <c r="AK568" s="0">
        <f>=IF(AI568=0,AJ568,0)</f>
      </c>
      <c r="AL568" s="0">
        <f>=IF(AND(AI568&gt;0,AJ568&gt;AI568),AJ568-AI568,0)</f>
      </c>
      <c r="AM568" s="0">
        <f>=IF(AI568=AJ568,AJ568,0)</f>
      </c>
      <c r="AN568" s="0">
        <f>=IF(AJ568=0,AI568,0)</f>
      </c>
      <c r="AO568" s="0">
        <f>=IF(AND(AJ568&gt;0,AJ568&lt;AI568),AI568-AJ568,0)</f>
      </c>
      <c r="AP568" s="0" t="s">
        <v>77</v>
      </c>
      <c r="AQ568" s="0">
        <v>155335</v>
      </c>
      <c r="AR568" s="0">
        <v>0</v>
      </c>
      <c r="AS568" s="0">
        <v>0</v>
      </c>
    </row>
    <row r="569">
      <c r="A569" s="0" t="s">
        <v>636</v>
      </c>
      <c r="B569" s="0" t="s">
        <v>98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  <c r="I569" s="0">
        <v>0</v>
      </c>
      <c r="K569" s="0">
        <v>0</v>
      </c>
      <c r="L569" s="0">
        <v>0</v>
      </c>
      <c r="M569" s="0">
        <v>4</v>
      </c>
      <c r="N569" s="0">
        <v>0</v>
      </c>
      <c r="O569" s="0" t="s">
        <v>47</v>
      </c>
      <c r="Q569" s="0">
        <v>0</v>
      </c>
      <c r="R569" s="0">
        <v>0</v>
      </c>
      <c r="S569" s="0">
        <v>0</v>
      </c>
      <c r="T569" s="0">
        <v>0</v>
      </c>
      <c r="U569" s="0">
        <v>0</v>
      </c>
      <c r="V569" s="0">
        <v>0</v>
      </c>
      <c r="W569" s="0">
        <v>0</v>
      </c>
      <c r="X569" s="0">
        <v>0</v>
      </c>
      <c r="Y569" s="0">
        <v>171</v>
      </c>
      <c r="Z569" s="0">
        <v>0</v>
      </c>
      <c r="AA569" s="0" t="s">
        <v>48</v>
      </c>
      <c r="AC569" s="0" t="s">
        <v>79</v>
      </c>
      <c r="AE569" s="0">
        <v>0</v>
      </c>
      <c r="AF569" s="0">
        <v>0</v>
      </c>
      <c r="AG569" s="0">
        <v>3</v>
      </c>
      <c r="AH569" s="0">
        <v>0</v>
      </c>
      <c r="AI569" s="0">
        <f>=W569+ Y569+D569+H569</f>
      </c>
      <c r="AJ569" s="0">
        <f>=X569+Z569+E569+I569</f>
      </c>
      <c r="AK569" s="0">
        <f>=IF(AI569=0,AJ569,0)</f>
      </c>
      <c r="AL569" s="0">
        <f>=IF(AND(AI569&gt;0,AJ569&gt;AI569),AJ569-AI569,0)</f>
      </c>
      <c r="AM569" s="0">
        <f>=IF(AI569=AJ569,AJ569,0)</f>
      </c>
      <c r="AN569" s="0">
        <f>=IF(AJ569=0,AI569,0)</f>
      </c>
      <c r="AO569" s="0">
        <f>=IF(AND(AJ569&gt;0,AJ569&lt;AI569),AI569-AJ569,0)</f>
      </c>
      <c r="AP569" s="0" t="s">
        <v>50</v>
      </c>
      <c r="AQ569" s="0">
        <v>156482</v>
      </c>
      <c r="AR569" s="0">
        <v>0</v>
      </c>
      <c r="AS569" s="0">
        <v>0</v>
      </c>
    </row>
    <row r="570">
      <c r="A570" s="0" t="s">
        <v>637</v>
      </c>
      <c r="B570" s="0" t="s">
        <v>46</v>
      </c>
      <c r="C570" s="0" t="s">
        <v>46</v>
      </c>
      <c r="D570" s="0">
        <v>0</v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K570" s="0">
        <v>0</v>
      </c>
      <c r="L570" s="0">
        <v>0</v>
      </c>
      <c r="M570" s="0">
        <v>2</v>
      </c>
      <c r="N570" s="0">
        <v>2</v>
      </c>
      <c r="O570" s="0" t="s">
        <v>52</v>
      </c>
      <c r="P570" s="0" t="s">
        <v>47</v>
      </c>
      <c r="Q570" s="0">
        <v>0</v>
      </c>
      <c r="R570" s="0">
        <v>0</v>
      </c>
      <c r="S570" s="0">
        <v>775</v>
      </c>
      <c r="T570" s="0">
        <v>0</v>
      </c>
      <c r="U570" s="0">
        <v>0</v>
      </c>
      <c r="V570" s="0">
        <v>0</v>
      </c>
      <c r="W570" s="0">
        <v>0</v>
      </c>
      <c r="X570" s="0">
        <v>0</v>
      </c>
      <c r="Y570" s="0">
        <v>200</v>
      </c>
      <c r="Z570" s="0">
        <v>200</v>
      </c>
      <c r="AA570" s="0" t="s">
        <v>48</v>
      </c>
      <c r="AB570" s="0" t="s">
        <v>48</v>
      </c>
      <c r="AC570" s="0" t="s">
        <v>49</v>
      </c>
      <c r="AD570" s="0" t="s">
        <v>49</v>
      </c>
      <c r="AE570" s="0">
        <v>0</v>
      </c>
      <c r="AF570" s="0">
        <v>0</v>
      </c>
      <c r="AG570" s="0">
        <v>5</v>
      </c>
      <c r="AH570" s="0">
        <v>5</v>
      </c>
      <c r="AI570" s="0">
        <f>=W570+ Y570+D570+H570</f>
      </c>
      <c r="AJ570" s="0">
        <f>=X570+Z570+E570+I570</f>
      </c>
      <c r="AK570" s="0">
        <f>=IF(AI570=0,AJ570,0)</f>
      </c>
      <c r="AL570" s="0">
        <f>=IF(AND(AI570&gt;0,AJ570&gt;AI570),AJ570-AI570,0)</f>
      </c>
      <c r="AM570" s="0">
        <f>=IF(AI570=AJ570,AJ570,0)</f>
      </c>
      <c r="AN570" s="0">
        <f>=IF(AJ570=0,AI570,0)</f>
      </c>
      <c r="AO570" s="0">
        <f>=IF(AND(AJ570&gt;0,AJ570&lt;AI570),AI570-AJ570,0)</f>
      </c>
      <c r="AP570" s="0" t="s">
        <v>77</v>
      </c>
      <c r="AQ570" s="0">
        <v>95906</v>
      </c>
      <c r="AR570" s="0">
        <v>0</v>
      </c>
      <c r="AS570" s="0">
        <v>0</v>
      </c>
    </row>
    <row r="571">
      <c r="A571" s="0" t="s">
        <v>638</v>
      </c>
      <c r="B571" s="0" t="s">
        <v>46</v>
      </c>
      <c r="C571" s="0" t="s">
        <v>46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K571" s="0">
        <v>0</v>
      </c>
      <c r="L571" s="0">
        <v>0</v>
      </c>
      <c r="M571" s="0">
        <v>2</v>
      </c>
      <c r="N571" s="0">
        <v>2</v>
      </c>
      <c r="O571" s="0" t="s">
        <v>47</v>
      </c>
      <c r="P571" s="0" t="s">
        <v>47</v>
      </c>
      <c r="Q571" s="0">
        <v>0</v>
      </c>
      <c r="R571" s="0">
        <v>0</v>
      </c>
      <c r="S571" s="0">
        <v>0</v>
      </c>
      <c r="T571" s="0">
        <v>0</v>
      </c>
      <c r="U571" s="0">
        <v>0</v>
      </c>
      <c r="V571" s="0">
        <v>0</v>
      </c>
      <c r="W571" s="0">
        <v>0</v>
      </c>
      <c r="X571" s="0">
        <v>0</v>
      </c>
      <c r="Y571" s="0">
        <v>40</v>
      </c>
      <c r="Z571" s="0">
        <v>40</v>
      </c>
      <c r="AA571" s="0" t="s">
        <v>48</v>
      </c>
      <c r="AB571" s="0" t="s">
        <v>48</v>
      </c>
      <c r="AC571" s="0" t="s">
        <v>76</v>
      </c>
      <c r="AD571" s="0" t="s">
        <v>76</v>
      </c>
      <c r="AE571" s="0">
        <v>0</v>
      </c>
      <c r="AF571" s="0">
        <v>0</v>
      </c>
      <c r="AG571" s="0">
        <v>1</v>
      </c>
      <c r="AH571" s="0">
        <v>1</v>
      </c>
      <c r="AI571" s="0">
        <f>=W571+ Y571+D571+H571</f>
      </c>
      <c r="AJ571" s="0">
        <f>=X571+Z571+E571+I571</f>
      </c>
      <c r="AK571" s="0">
        <f>=IF(AI571=0,AJ571,0)</f>
      </c>
      <c r="AL571" s="0">
        <f>=IF(AND(AI571&gt;0,AJ571&gt;AI571),AJ571-AI571,0)</f>
      </c>
      <c r="AM571" s="0">
        <f>=IF(AI571=AJ571,AJ571,0)</f>
      </c>
      <c r="AN571" s="0">
        <f>=IF(AJ571=0,AI571,0)</f>
      </c>
      <c r="AO571" s="0">
        <f>=IF(AND(AJ571&gt;0,AJ571&lt;AI571),AI571-AJ571,0)</f>
      </c>
      <c r="AP571" s="0" t="s">
        <v>50</v>
      </c>
      <c r="AQ571" s="0">
        <v>107052</v>
      </c>
      <c r="AR571" s="0">
        <v>0</v>
      </c>
      <c r="AS571" s="0">
        <v>0</v>
      </c>
    </row>
    <row r="572">
      <c r="A572" s="0" t="s">
        <v>639</v>
      </c>
      <c r="B572" s="0" t="s">
        <v>46</v>
      </c>
      <c r="D572" s="0">
        <v>0</v>
      </c>
      <c r="E572" s="0">
        <v>0</v>
      </c>
      <c r="F572" s="0">
        <v>0</v>
      </c>
      <c r="G572" s="0">
        <v>0</v>
      </c>
      <c r="H572" s="0">
        <v>-160</v>
      </c>
      <c r="I572" s="0">
        <v>0</v>
      </c>
      <c r="K572" s="0">
        <v>-1274</v>
      </c>
      <c r="L572" s="0">
        <v>0</v>
      </c>
      <c r="M572" s="0">
        <v>4</v>
      </c>
      <c r="N572" s="0">
        <v>0</v>
      </c>
      <c r="O572" s="0" t="s">
        <v>47</v>
      </c>
      <c r="Q572" s="0">
        <v>0</v>
      </c>
      <c r="R572" s="0">
        <v>0</v>
      </c>
      <c r="S572" s="0">
        <v>0</v>
      </c>
      <c r="T572" s="0">
        <v>0</v>
      </c>
      <c r="U572" s="0">
        <v>0</v>
      </c>
      <c r="V572" s="0">
        <v>0</v>
      </c>
      <c r="W572" s="0">
        <v>0</v>
      </c>
      <c r="X572" s="0">
        <v>0</v>
      </c>
      <c r="Y572" s="0">
        <v>1495</v>
      </c>
      <c r="Z572" s="0">
        <v>0</v>
      </c>
      <c r="AA572" s="0" t="s">
        <v>48</v>
      </c>
      <c r="AC572" s="0" t="s">
        <v>49</v>
      </c>
      <c r="AE572" s="0">
        <v>0</v>
      </c>
      <c r="AF572" s="0">
        <v>0</v>
      </c>
      <c r="AG572" s="0">
        <v>1</v>
      </c>
      <c r="AH572" s="0">
        <v>0</v>
      </c>
      <c r="AI572" s="0">
        <f>=W572+ Y572+D572+H572</f>
      </c>
      <c r="AJ572" s="0">
        <f>=X572+Z572+E572+I572</f>
      </c>
      <c r="AK572" s="0">
        <f>=IF(AI572=0,AJ572,0)</f>
      </c>
      <c r="AL572" s="0">
        <f>=IF(AND(AI572&gt;0,AJ572&gt;AI572),AJ572-AI572,0)</f>
      </c>
      <c r="AM572" s="0">
        <f>=IF(AI572=AJ572,AJ572,0)</f>
      </c>
      <c r="AN572" s="0">
        <f>=IF(AJ572=0,AI572,0)</f>
      </c>
      <c r="AO572" s="0">
        <f>=IF(AND(AJ572&gt;0,AJ572&lt;AI572),AI572-AJ572,0)</f>
      </c>
      <c r="AP572" s="0" t="s">
        <v>50</v>
      </c>
      <c r="AQ572" s="0">
        <v>108599</v>
      </c>
      <c r="AR572" s="0">
        <v>0</v>
      </c>
      <c r="AS572" s="0">
        <v>0</v>
      </c>
    </row>
    <row r="573">
      <c r="A573" s="0" t="s">
        <v>640</v>
      </c>
      <c r="B573" s="0" t="s">
        <v>46</v>
      </c>
      <c r="D573" s="0">
        <v>0</v>
      </c>
      <c r="E573" s="0">
        <v>0</v>
      </c>
      <c r="F573" s="0">
        <v>0</v>
      </c>
      <c r="G573" s="0">
        <v>0</v>
      </c>
      <c r="H573" s="0">
        <v>-45</v>
      </c>
      <c r="I573" s="0">
        <v>0</v>
      </c>
      <c r="K573" s="0">
        <v>-396</v>
      </c>
      <c r="L573" s="0">
        <v>0</v>
      </c>
      <c r="M573" s="0">
        <v>3</v>
      </c>
      <c r="N573" s="0">
        <v>0</v>
      </c>
      <c r="O573" s="0" t="s">
        <v>47</v>
      </c>
      <c r="Q573" s="0">
        <v>0</v>
      </c>
      <c r="R573" s="0">
        <v>0</v>
      </c>
      <c r="S573" s="0">
        <v>0</v>
      </c>
      <c r="T573" s="0">
        <v>0</v>
      </c>
      <c r="U573" s="0">
        <v>0</v>
      </c>
      <c r="V573" s="0">
        <v>0</v>
      </c>
      <c r="W573" s="0">
        <v>0</v>
      </c>
      <c r="X573" s="0">
        <v>0</v>
      </c>
      <c r="Y573" s="0">
        <v>441</v>
      </c>
      <c r="Z573" s="0">
        <v>0</v>
      </c>
      <c r="AA573" s="0" t="s">
        <v>53</v>
      </c>
      <c r="AC573" s="0" t="s">
        <v>54</v>
      </c>
      <c r="AE573" s="0">
        <v>0</v>
      </c>
      <c r="AF573" s="0">
        <v>0</v>
      </c>
      <c r="AG573" s="0">
        <v>9</v>
      </c>
      <c r="AH573" s="0">
        <v>0</v>
      </c>
      <c r="AI573" s="0">
        <f>=W573+ Y573+D573+H573</f>
      </c>
      <c r="AJ573" s="0">
        <f>=X573+Z573+E573+I573</f>
      </c>
      <c r="AK573" s="0">
        <f>=IF(AI573=0,AJ573,0)</f>
      </c>
      <c r="AL573" s="0">
        <f>=IF(AND(AI573&gt;0,AJ573&gt;AI573),AJ573-AI573,0)</f>
      </c>
      <c r="AM573" s="0">
        <f>=IF(AI573=AJ573,AJ573,0)</f>
      </c>
      <c r="AN573" s="0">
        <f>=IF(AJ573=0,AI573,0)</f>
      </c>
      <c r="AO573" s="0">
        <f>=IF(AND(AJ573&gt;0,AJ573&lt;AI573),AI573-AJ573,0)</f>
      </c>
      <c r="AP573" s="0" t="s">
        <v>50</v>
      </c>
      <c r="AQ573" s="0">
        <v>114182</v>
      </c>
      <c r="AR573" s="0">
        <v>0</v>
      </c>
      <c r="AS573" s="0">
        <v>0</v>
      </c>
    </row>
    <row r="574">
      <c r="A574" s="0" t="s">
        <v>641</v>
      </c>
      <c r="B574" s="0" t="s">
        <v>46</v>
      </c>
      <c r="C574" s="0" t="s">
        <v>46</v>
      </c>
      <c r="D574" s="0">
        <v>0</v>
      </c>
      <c r="E574" s="0">
        <v>0</v>
      </c>
      <c r="F574" s="0">
        <v>0</v>
      </c>
      <c r="G574" s="0">
        <v>0</v>
      </c>
      <c r="H574" s="0">
        <v>0</v>
      </c>
      <c r="I574" s="0">
        <v>0</v>
      </c>
      <c r="K574" s="0">
        <v>0</v>
      </c>
      <c r="L574" s="0">
        <v>0</v>
      </c>
      <c r="M574" s="0">
        <v>1</v>
      </c>
      <c r="N574" s="0">
        <v>1</v>
      </c>
      <c r="O574" s="0" t="s">
        <v>160</v>
      </c>
      <c r="P574" s="0" t="s">
        <v>160</v>
      </c>
      <c r="Q574" s="0">
        <v>0</v>
      </c>
      <c r="R574" s="0">
        <v>0</v>
      </c>
      <c r="S574" s="0">
        <v>0</v>
      </c>
      <c r="T574" s="0">
        <v>0</v>
      </c>
      <c r="U574" s="0">
        <v>0</v>
      </c>
      <c r="V574" s="0">
        <v>0</v>
      </c>
      <c r="W574" s="0">
        <v>400</v>
      </c>
      <c r="X574" s="0">
        <v>400</v>
      </c>
      <c r="Y574" s="0">
        <v>50</v>
      </c>
      <c r="Z574" s="0">
        <v>60</v>
      </c>
      <c r="AA574" s="0" t="s">
        <v>48</v>
      </c>
      <c r="AB574" s="0" t="s">
        <v>48</v>
      </c>
      <c r="AC574" s="0" t="s">
        <v>49</v>
      </c>
      <c r="AD574" s="0" t="s">
        <v>49</v>
      </c>
      <c r="AE574" s="0">
        <v>0</v>
      </c>
      <c r="AF574" s="0">
        <v>0</v>
      </c>
      <c r="AG574" s="0">
        <v>1</v>
      </c>
      <c r="AH574" s="0">
        <v>1</v>
      </c>
      <c r="AI574" s="0">
        <f>=W574+ Y574+D574+H574</f>
      </c>
      <c r="AJ574" s="0">
        <f>=X574+Z574+E574+I574</f>
      </c>
      <c r="AK574" s="0">
        <f>=IF(AI574=0,AJ574,0)</f>
      </c>
      <c r="AL574" s="0">
        <f>=IF(AND(AI574&gt;0,AJ574&gt;AI574),AJ574-AI574,0)</f>
      </c>
      <c r="AM574" s="0">
        <f>=IF(AI574=AJ574,AJ574,0)</f>
      </c>
      <c r="AN574" s="0">
        <f>=IF(AJ574=0,AI574,0)</f>
      </c>
      <c r="AO574" s="0">
        <f>=IF(AND(AJ574&gt;0,AJ574&lt;AI574),AI574-AJ574,0)</f>
      </c>
      <c r="AP574" s="0" t="s">
        <v>50</v>
      </c>
      <c r="AQ574" s="0">
        <v>63918</v>
      </c>
      <c r="AR574" s="0">
        <v>0</v>
      </c>
      <c r="AS574" s="0">
        <v>0</v>
      </c>
    </row>
    <row r="575">
      <c r="A575" s="0" t="s">
        <v>642</v>
      </c>
      <c r="B575" s="0" t="s">
        <v>46</v>
      </c>
      <c r="C575" s="0" t="s">
        <v>46</v>
      </c>
      <c r="D575" s="0">
        <v>0</v>
      </c>
      <c r="E575" s="0">
        <v>0</v>
      </c>
      <c r="F575" s="0">
        <v>0</v>
      </c>
      <c r="G575" s="0">
        <v>0</v>
      </c>
      <c r="H575" s="0">
        <v>-7.5</v>
      </c>
      <c r="I575" s="0">
        <v>-7.5</v>
      </c>
      <c r="K575" s="0">
        <v>-67.5</v>
      </c>
      <c r="L575" s="0">
        <v>-67.5</v>
      </c>
      <c r="M575" s="0">
        <v>1</v>
      </c>
      <c r="N575" s="0">
        <v>1</v>
      </c>
      <c r="O575" s="0" t="s">
        <v>47</v>
      </c>
      <c r="P575" s="0" t="s">
        <v>47</v>
      </c>
      <c r="Q575" s="0">
        <v>0</v>
      </c>
      <c r="R575" s="0">
        <v>0</v>
      </c>
      <c r="S575" s="0">
        <v>0</v>
      </c>
      <c r="T575" s="0">
        <v>0</v>
      </c>
      <c r="U575" s="0">
        <v>0</v>
      </c>
      <c r="V575" s="0">
        <v>0</v>
      </c>
      <c r="W575" s="0">
        <v>0</v>
      </c>
      <c r="X575" s="0">
        <v>0</v>
      </c>
      <c r="Y575" s="0">
        <v>75</v>
      </c>
      <c r="Z575" s="0">
        <v>75</v>
      </c>
      <c r="AA575" s="0" t="s">
        <v>53</v>
      </c>
      <c r="AB575" s="0" t="s">
        <v>53</v>
      </c>
      <c r="AC575" s="0" t="s">
        <v>72</v>
      </c>
      <c r="AD575" s="0" t="s">
        <v>72</v>
      </c>
      <c r="AE575" s="0">
        <v>0</v>
      </c>
      <c r="AF575" s="0">
        <v>0</v>
      </c>
      <c r="AG575" s="0">
        <v>3</v>
      </c>
      <c r="AH575" s="0">
        <v>3</v>
      </c>
      <c r="AI575" s="0">
        <f>=W575+ Y575+D575+H575</f>
      </c>
      <c r="AJ575" s="0">
        <f>=X575+Z575+E575+I575</f>
      </c>
      <c r="AK575" s="0">
        <f>=IF(AI575=0,AJ575,0)</f>
      </c>
      <c r="AL575" s="0">
        <f>=IF(AND(AI575&gt;0,AJ575&gt;AI575),AJ575-AI575,0)</f>
      </c>
      <c r="AM575" s="0">
        <f>=IF(AI575=AJ575,AJ575,0)</f>
      </c>
      <c r="AN575" s="0">
        <f>=IF(AJ575=0,AI575,0)</f>
      </c>
      <c r="AO575" s="0">
        <f>=IF(AND(AJ575&gt;0,AJ575&lt;AI575),AI575-AJ575,0)</f>
      </c>
      <c r="AP575" s="0" t="s">
        <v>50</v>
      </c>
      <c r="AQ575" s="0">
        <v>27887</v>
      </c>
      <c r="AR575" s="0">
        <v>0</v>
      </c>
      <c r="AS575" s="0">
        <v>0</v>
      </c>
    </row>
    <row r="576">
      <c r="A576" s="0" t="s">
        <v>643</v>
      </c>
      <c r="B576" s="0" t="s">
        <v>46</v>
      </c>
      <c r="C576" s="0" t="s">
        <v>46</v>
      </c>
      <c r="D576" s="0">
        <v>0</v>
      </c>
      <c r="E576" s="0">
        <v>0</v>
      </c>
      <c r="F576" s="0">
        <v>0</v>
      </c>
      <c r="G576" s="0">
        <v>0</v>
      </c>
      <c r="H576" s="0">
        <v>-5</v>
      </c>
      <c r="I576" s="0">
        <v>-5</v>
      </c>
      <c r="K576" s="0">
        <v>-35</v>
      </c>
      <c r="L576" s="0">
        <v>-35</v>
      </c>
      <c r="M576" s="0">
        <v>2</v>
      </c>
      <c r="N576" s="0">
        <v>2</v>
      </c>
      <c r="O576" s="0" t="s">
        <v>47</v>
      </c>
      <c r="P576" s="0" t="s">
        <v>47</v>
      </c>
      <c r="Q576" s="0">
        <v>0</v>
      </c>
      <c r="R576" s="0">
        <v>0</v>
      </c>
      <c r="S576" s="0">
        <v>0</v>
      </c>
      <c r="T576" s="0">
        <v>0</v>
      </c>
      <c r="U576" s="0">
        <v>0</v>
      </c>
      <c r="V576" s="0">
        <v>0</v>
      </c>
      <c r="W576" s="0">
        <v>0</v>
      </c>
      <c r="X576" s="0">
        <v>0</v>
      </c>
      <c r="Y576" s="0">
        <v>40</v>
      </c>
      <c r="Z576" s="0">
        <v>40</v>
      </c>
      <c r="AA576" s="0" t="s">
        <v>53</v>
      </c>
      <c r="AB576" s="0" t="s">
        <v>53</v>
      </c>
      <c r="AC576" s="0" t="s">
        <v>76</v>
      </c>
      <c r="AD576" s="0" t="s">
        <v>76</v>
      </c>
      <c r="AE576" s="0">
        <v>0</v>
      </c>
      <c r="AF576" s="0">
        <v>0</v>
      </c>
      <c r="AG576" s="0">
        <v>1</v>
      </c>
      <c r="AH576" s="0">
        <v>1</v>
      </c>
      <c r="AI576" s="0">
        <f>=W576+ Y576+D576+H576</f>
      </c>
      <c r="AJ576" s="0">
        <f>=X576+Z576+E576+I576</f>
      </c>
      <c r="AK576" s="0">
        <f>=IF(AI576=0,AJ576,0)</f>
      </c>
      <c r="AL576" s="0">
        <f>=IF(AND(AI576&gt;0,AJ576&gt;AI576),AJ576-AI576,0)</f>
      </c>
      <c r="AM576" s="0">
        <f>=IF(AI576=AJ576,AJ576,0)</f>
      </c>
      <c r="AN576" s="0">
        <f>=IF(AJ576=0,AI576,0)</f>
      </c>
      <c r="AO576" s="0">
        <f>=IF(AND(AJ576&gt;0,AJ576&lt;AI576),AI576-AJ576,0)</f>
      </c>
      <c r="AP576" s="0" t="s">
        <v>50</v>
      </c>
      <c r="AQ576" s="0">
        <v>75751</v>
      </c>
      <c r="AR576" s="0">
        <v>0</v>
      </c>
      <c r="AS576" s="0">
        <v>0</v>
      </c>
    </row>
    <row r="577">
      <c r="A577" s="0" t="s">
        <v>644</v>
      </c>
      <c r="B577" s="0" t="s">
        <v>46</v>
      </c>
      <c r="C577" s="0" t="s">
        <v>46</v>
      </c>
      <c r="D577" s="0">
        <v>-205</v>
      </c>
      <c r="E577" s="0">
        <v>-205</v>
      </c>
      <c r="F577" s="0">
        <v>0</v>
      </c>
      <c r="G577" s="0">
        <v>0</v>
      </c>
      <c r="H577" s="0">
        <v>0</v>
      </c>
      <c r="I577" s="0">
        <v>0</v>
      </c>
      <c r="K577" s="0">
        <v>0</v>
      </c>
      <c r="L577" s="0">
        <v>0</v>
      </c>
      <c r="M577" s="0">
        <v>5</v>
      </c>
      <c r="N577" s="0">
        <v>5</v>
      </c>
      <c r="O577" s="0" t="s">
        <v>47</v>
      </c>
      <c r="P577" s="0" t="s">
        <v>47</v>
      </c>
      <c r="Q577" s="0">
        <v>0</v>
      </c>
      <c r="R577" s="0">
        <v>0</v>
      </c>
      <c r="S577" s="0">
        <v>0</v>
      </c>
      <c r="T577" s="0">
        <v>0</v>
      </c>
      <c r="U577" s="0">
        <v>0</v>
      </c>
      <c r="V577" s="0">
        <v>0</v>
      </c>
      <c r="W577" s="0">
        <v>0</v>
      </c>
      <c r="X577" s="0">
        <v>0</v>
      </c>
      <c r="Y577" s="0">
        <v>205</v>
      </c>
      <c r="Z577" s="0">
        <v>205</v>
      </c>
      <c r="AA577" s="0" t="s">
        <v>48</v>
      </c>
      <c r="AB577" s="0" t="s">
        <v>48</v>
      </c>
      <c r="AC577" s="0" t="s">
        <v>54</v>
      </c>
      <c r="AD577" s="0" t="s">
        <v>54</v>
      </c>
      <c r="AE577" s="0">
        <v>0</v>
      </c>
      <c r="AF577" s="0">
        <v>0</v>
      </c>
      <c r="AG577" s="0">
        <v>2</v>
      </c>
      <c r="AH577" s="0">
        <v>2</v>
      </c>
      <c r="AI577" s="0">
        <f>=W577+ Y577+D577+H577</f>
      </c>
      <c r="AJ577" s="0">
        <f>=X577+Z577+E577+I577</f>
      </c>
      <c r="AK577" s="0">
        <f>=IF(AI577=0,AJ577,0)</f>
      </c>
      <c r="AL577" s="0">
        <f>=IF(AND(AI577&gt;0,AJ577&gt;AI577),AJ577-AI577,0)</f>
      </c>
      <c r="AM577" s="0">
        <f>=IF(AI577=AJ577,AJ577,0)</f>
      </c>
      <c r="AN577" s="0">
        <f>=IF(AJ577=0,AI577,0)</f>
      </c>
      <c r="AO577" s="0">
        <f>=IF(AND(AJ577&gt;0,AJ577&lt;AI577),AI577-AJ577,0)</f>
      </c>
      <c r="AP577" s="0" t="s">
        <v>50</v>
      </c>
      <c r="AQ577" s="0">
        <v>36446</v>
      </c>
      <c r="AR577" s="0">
        <v>0</v>
      </c>
      <c r="AS577" s="0">
        <v>0</v>
      </c>
    </row>
    <row r="578">
      <c r="A578" s="0" t="s">
        <v>645</v>
      </c>
      <c r="B578" s="0" t="s">
        <v>46</v>
      </c>
      <c r="C578" s="0" t="s">
        <v>46</v>
      </c>
      <c r="D578" s="0">
        <v>-49</v>
      </c>
      <c r="E578" s="0">
        <v>-49</v>
      </c>
      <c r="F578" s="0">
        <v>0</v>
      </c>
      <c r="G578" s="0">
        <v>0</v>
      </c>
      <c r="H578" s="0">
        <v>0</v>
      </c>
      <c r="I578" s="0">
        <v>0</v>
      </c>
      <c r="K578" s="0">
        <v>0</v>
      </c>
      <c r="L578" s="0">
        <v>0</v>
      </c>
      <c r="M578" s="0">
        <v>3</v>
      </c>
      <c r="N578" s="0">
        <v>3</v>
      </c>
      <c r="O578" s="0" t="s">
        <v>47</v>
      </c>
      <c r="P578" s="0" t="s">
        <v>47</v>
      </c>
      <c r="Q578" s="0">
        <v>0</v>
      </c>
      <c r="R578" s="0">
        <v>0</v>
      </c>
      <c r="S578" s="0">
        <v>0</v>
      </c>
      <c r="T578" s="0">
        <v>0</v>
      </c>
      <c r="U578" s="0">
        <v>0</v>
      </c>
      <c r="V578" s="0">
        <v>0</v>
      </c>
      <c r="W578" s="0">
        <v>0</v>
      </c>
      <c r="X578" s="0">
        <v>0</v>
      </c>
      <c r="Y578" s="0">
        <v>49</v>
      </c>
      <c r="Z578" s="0">
        <v>49</v>
      </c>
      <c r="AA578" s="0" t="s">
        <v>48</v>
      </c>
      <c r="AB578" s="0" t="s">
        <v>48</v>
      </c>
      <c r="AC578" s="0" t="s">
        <v>54</v>
      </c>
      <c r="AD578" s="0" t="s">
        <v>79</v>
      </c>
      <c r="AE578" s="0">
        <v>0</v>
      </c>
      <c r="AF578" s="0">
        <v>0</v>
      </c>
      <c r="AG578" s="0">
        <v>1</v>
      </c>
      <c r="AH578" s="0">
        <v>1</v>
      </c>
      <c r="AI578" s="0">
        <f>=W578+ Y578+D578+H578</f>
      </c>
      <c r="AJ578" s="0">
        <f>=X578+Z578+E578+I578</f>
      </c>
      <c r="AK578" s="0">
        <f>=IF(AI578=0,AJ578,0)</f>
      </c>
      <c r="AL578" s="0">
        <f>=IF(AND(AI578&gt;0,AJ578&gt;AI578),AJ578-AI578,0)</f>
      </c>
      <c r="AM578" s="0">
        <f>=IF(AI578=AJ578,AJ578,0)</f>
      </c>
      <c r="AN578" s="0">
        <f>=IF(AJ578=0,AI578,0)</f>
      </c>
      <c r="AO578" s="0">
        <f>=IF(AND(AJ578&gt;0,AJ578&lt;AI578),AI578-AJ578,0)</f>
      </c>
      <c r="AP578" s="0" t="s">
        <v>50</v>
      </c>
      <c r="AQ578" s="0">
        <v>86286</v>
      </c>
      <c r="AR578" s="0">
        <v>0</v>
      </c>
      <c r="AS578" s="0">
        <v>0</v>
      </c>
    </row>
    <row r="579">
      <c r="A579" s="0" t="s">
        <v>646</v>
      </c>
      <c r="B579" s="0" t="s">
        <v>46</v>
      </c>
      <c r="C579" s="0" t="s">
        <v>46</v>
      </c>
      <c r="D579" s="0">
        <v>-89</v>
      </c>
      <c r="E579" s="0">
        <v>-89</v>
      </c>
      <c r="F579" s="0">
        <v>0</v>
      </c>
      <c r="G579" s="0">
        <v>0</v>
      </c>
      <c r="H579" s="0">
        <v>0</v>
      </c>
      <c r="I579" s="0">
        <v>0</v>
      </c>
      <c r="K579" s="0">
        <v>0</v>
      </c>
      <c r="L579" s="0">
        <v>0</v>
      </c>
      <c r="M579" s="0">
        <v>4</v>
      </c>
      <c r="N579" s="0">
        <v>4</v>
      </c>
      <c r="O579" s="0" t="s">
        <v>47</v>
      </c>
      <c r="P579" s="0" t="s">
        <v>47</v>
      </c>
      <c r="Q579" s="0">
        <v>0</v>
      </c>
      <c r="R579" s="0">
        <v>0</v>
      </c>
      <c r="S579" s="0">
        <v>0</v>
      </c>
      <c r="T579" s="0">
        <v>0</v>
      </c>
      <c r="U579" s="0">
        <v>0</v>
      </c>
      <c r="V579" s="0">
        <v>0</v>
      </c>
      <c r="W579" s="0">
        <v>0</v>
      </c>
      <c r="X579" s="0">
        <v>0</v>
      </c>
      <c r="Y579" s="0">
        <v>89</v>
      </c>
      <c r="Z579" s="0">
        <v>89</v>
      </c>
      <c r="AA579" s="0" t="s">
        <v>48</v>
      </c>
      <c r="AB579" s="0" t="s">
        <v>48</v>
      </c>
      <c r="AC579" s="0" t="s">
        <v>87</v>
      </c>
      <c r="AD579" s="0" t="s">
        <v>87</v>
      </c>
      <c r="AE579" s="0">
        <v>0</v>
      </c>
      <c r="AF579" s="0">
        <v>0</v>
      </c>
      <c r="AG579" s="0">
        <v>2</v>
      </c>
      <c r="AH579" s="0">
        <v>2</v>
      </c>
      <c r="AI579" s="0">
        <f>=W579+ Y579+D579+H579</f>
      </c>
      <c r="AJ579" s="0">
        <f>=X579+Z579+E579+I579</f>
      </c>
      <c r="AK579" s="0">
        <f>=IF(AI579=0,AJ579,0)</f>
      </c>
      <c r="AL579" s="0">
        <f>=IF(AND(AI579&gt;0,AJ579&gt;AI579),AJ579-AI579,0)</f>
      </c>
      <c r="AM579" s="0">
        <f>=IF(AI579=AJ579,AJ579,0)</f>
      </c>
      <c r="AN579" s="0">
        <f>=IF(AJ579=0,AI579,0)</f>
      </c>
      <c r="AO579" s="0">
        <f>=IF(AND(AJ579&gt;0,AJ579&lt;AI579),AI579-AJ579,0)</f>
      </c>
      <c r="AP579" s="0" t="s">
        <v>77</v>
      </c>
      <c r="AQ579" s="0">
        <v>93010</v>
      </c>
      <c r="AR579" s="0">
        <v>0</v>
      </c>
      <c r="AS579" s="0">
        <v>0</v>
      </c>
    </row>
    <row r="580">
      <c r="A580" s="0" t="s">
        <v>647</v>
      </c>
      <c r="B580" s="0" t="s">
        <v>46</v>
      </c>
      <c r="C580" s="0" t="s">
        <v>46</v>
      </c>
      <c r="D580" s="0">
        <v>-271</v>
      </c>
      <c r="E580" s="0">
        <v>-271</v>
      </c>
      <c r="F580" s="0">
        <v>0</v>
      </c>
      <c r="G580" s="0">
        <v>0</v>
      </c>
      <c r="H580" s="0">
        <v>0</v>
      </c>
      <c r="I580" s="0">
        <v>0</v>
      </c>
      <c r="K580" s="0">
        <v>0</v>
      </c>
      <c r="L580" s="0">
        <v>0</v>
      </c>
      <c r="M580" s="0">
        <v>3</v>
      </c>
      <c r="N580" s="0">
        <v>3</v>
      </c>
      <c r="O580" s="0" t="s">
        <v>47</v>
      </c>
      <c r="P580" s="0" t="s">
        <v>47</v>
      </c>
      <c r="Q580" s="0">
        <v>0</v>
      </c>
      <c r="R580" s="0">
        <v>0</v>
      </c>
      <c r="S580" s="0">
        <v>0</v>
      </c>
      <c r="T580" s="0">
        <v>0</v>
      </c>
      <c r="U580" s="0">
        <v>0</v>
      </c>
      <c r="V580" s="0">
        <v>0</v>
      </c>
      <c r="W580" s="0">
        <v>0</v>
      </c>
      <c r="X580" s="0">
        <v>0</v>
      </c>
      <c r="Y580" s="0">
        <v>271</v>
      </c>
      <c r="Z580" s="0">
        <v>271</v>
      </c>
      <c r="AA580" s="0" t="s">
        <v>48</v>
      </c>
      <c r="AB580" s="0" t="s">
        <v>48</v>
      </c>
      <c r="AC580" s="0" t="s">
        <v>54</v>
      </c>
      <c r="AD580" s="0" t="s">
        <v>54</v>
      </c>
      <c r="AE580" s="0">
        <v>0</v>
      </c>
      <c r="AF580" s="0">
        <v>0</v>
      </c>
      <c r="AG580" s="0">
        <v>4</v>
      </c>
      <c r="AH580" s="0">
        <v>4</v>
      </c>
      <c r="AI580" s="0">
        <f>=W580+ Y580+D580+H580</f>
      </c>
      <c r="AJ580" s="0">
        <f>=X580+Z580+E580+I580</f>
      </c>
      <c r="AK580" s="0">
        <f>=IF(AI580=0,AJ580,0)</f>
      </c>
      <c r="AL580" s="0">
        <f>=IF(AND(AI580&gt;0,AJ580&gt;AI580),AJ580-AI580,0)</f>
      </c>
      <c r="AM580" s="0">
        <f>=IF(AI580=AJ580,AJ580,0)</f>
      </c>
      <c r="AN580" s="0">
        <f>=IF(AJ580=0,AI580,0)</f>
      </c>
      <c r="AO580" s="0">
        <f>=IF(AND(AJ580&gt;0,AJ580&lt;AI580),AI580-AJ580,0)</f>
      </c>
      <c r="AP580" s="0" t="s">
        <v>50</v>
      </c>
      <c r="AQ580" s="0">
        <v>28555</v>
      </c>
      <c r="AR580" s="0">
        <v>0</v>
      </c>
      <c r="AS580" s="0">
        <v>0</v>
      </c>
    </row>
    <row r="581">
      <c r="A581" s="0" t="s">
        <v>648</v>
      </c>
      <c r="B581" s="0" t="s">
        <v>46</v>
      </c>
      <c r="D581" s="0">
        <v>0</v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K581" s="0">
        <v>0</v>
      </c>
      <c r="L581" s="0">
        <v>0</v>
      </c>
      <c r="M581" s="0">
        <v>1</v>
      </c>
      <c r="N581" s="0">
        <v>0</v>
      </c>
      <c r="O581" s="0" t="s">
        <v>160</v>
      </c>
      <c r="Q581" s="0">
        <v>0</v>
      </c>
      <c r="R581" s="0">
        <v>0</v>
      </c>
      <c r="S581" s="0">
        <v>0</v>
      </c>
      <c r="T581" s="0">
        <v>0</v>
      </c>
      <c r="U581" s="0">
        <v>0</v>
      </c>
      <c r="V581" s="0">
        <v>0</v>
      </c>
      <c r="W581" s="0">
        <v>75</v>
      </c>
      <c r="X581" s="0">
        <v>0</v>
      </c>
      <c r="Y581" s="0">
        <v>0</v>
      </c>
      <c r="Z581" s="0">
        <v>0</v>
      </c>
      <c r="AA581" s="0" t="s">
        <v>48</v>
      </c>
      <c r="AC581" s="0" t="s">
        <v>72</v>
      </c>
      <c r="AE581" s="0">
        <v>0</v>
      </c>
      <c r="AF581" s="0">
        <v>0</v>
      </c>
      <c r="AG581" s="0">
        <v>3</v>
      </c>
      <c r="AH581" s="0">
        <v>0</v>
      </c>
      <c r="AI581" s="0">
        <f>=W581+ Y581+D581+H581</f>
      </c>
      <c r="AJ581" s="0">
        <f>=X581+Z581+E581+I581</f>
      </c>
      <c r="AK581" s="0">
        <f>=IF(AI581=0,AJ581,0)</f>
      </c>
      <c r="AL581" s="0">
        <f>=IF(AND(AI581&gt;0,AJ581&gt;AI581),AJ581-AI581,0)</f>
      </c>
      <c r="AM581" s="0">
        <f>=IF(AI581=AJ581,AJ581,0)</f>
      </c>
      <c r="AN581" s="0">
        <f>=IF(AJ581=0,AI581,0)</f>
      </c>
      <c r="AO581" s="0">
        <f>=IF(AND(AJ581&gt;0,AJ581&lt;AI581),AI581-AJ581,0)</f>
      </c>
      <c r="AP581" s="0" t="s">
        <v>50</v>
      </c>
      <c r="AQ581" s="0">
        <v>39611</v>
      </c>
      <c r="AR581" s="0">
        <v>0</v>
      </c>
      <c r="AS581" s="0">
        <v>0</v>
      </c>
    </row>
    <row r="582">
      <c r="A582" s="0" t="s">
        <v>649</v>
      </c>
      <c r="B582" s="0" t="s">
        <v>46</v>
      </c>
      <c r="C582" s="0" t="s">
        <v>46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K582" s="0">
        <v>0</v>
      </c>
      <c r="L582" s="0">
        <v>0</v>
      </c>
      <c r="M582" s="0">
        <v>1</v>
      </c>
      <c r="N582" s="0">
        <v>1</v>
      </c>
      <c r="O582" s="0" t="s">
        <v>160</v>
      </c>
      <c r="P582" s="0" t="s">
        <v>160</v>
      </c>
      <c r="Q582" s="0">
        <v>0</v>
      </c>
      <c r="R582" s="0">
        <v>0</v>
      </c>
      <c r="S582" s="0">
        <v>0</v>
      </c>
      <c r="T582" s="0">
        <v>0</v>
      </c>
      <c r="U582" s="0">
        <v>0</v>
      </c>
      <c r="V582" s="0">
        <v>0</v>
      </c>
      <c r="W582" s="0">
        <v>25</v>
      </c>
      <c r="X582" s="0">
        <v>25</v>
      </c>
      <c r="Y582" s="0">
        <v>0</v>
      </c>
      <c r="Z582" s="0">
        <v>0</v>
      </c>
      <c r="AA582" s="0" t="s">
        <v>48</v>
      </c>
      <c r="AB582" s="0" t="s">
        <v>48</v>
      </c>
      <c r="AC582" s="0" t="s">
        <v>76</v>
      </c>
      <c r="AD582" s="0" t="s">
        <v>76</v>
      </c>
      <c r="AE582" s="0">
        <v>0</v>
      </c>
      <c r="AF582" s="0">
        <v>0</v>
      </c>
      <c r="AG582" s="0">
        <v>1</v>
      </c>
      <c r="AH582" s="0">
        <v>1</v>
      </c>
      <c r="AI582" s="0">
        <f>=W582+ Y582+D582+H582</f>
      </c>
      <c r="AJ582" s="0">
        <f>=X582+Z582+E582+I582</f>
      </c>
      <c r="AK582" s="0">
        <f>=IF(AI582=0,AJ582,0)</f>
      </c>
      <c r="AL582" s="0">
        <f>=IF(AND(AI582&gt;0,AJ582&gt;AI582),AJ582-AI582,0)</f>
      </c>
      <c r="AM582" s="0">
        <f>=IF(AI582=AJ582,AJ582,0)</f>
      </c>
      <c r="AN582" s="0">
        <f>=IF(AJ582=0,AI582,0)</f>
      </c>
      <c r="AO582" s="0">
        <f>=IF(AND(AJ582&gt;0,AJ582&lt;AI582),AI582-AJ582,0)</f>
      </c>
      <c r="AP582" s="0" t="s">
        <v>50</v>
      </c>
      <c r="AQ582" s="0">
        <v>40548</v>
      </c>
      <c r="AR582" s="0">
        <v>0</v>
      </c>
      <c r="AS582" s="0">
        <v>0</v>
      </c>
    </row>
    <row r="583">
      <c r="A583" s="0" t="s">
        <v>650</v>
      </c>
      <c r="B583" s="0" t="s">
        <v>46</v>
      </c>
      <c r="C583" s="0" t="s">
        <v>46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K583" s="0">
        <v>0</v>
      </c>
      <c r="L583" s="0">
        <v>0</v>
      </c>
      <c r="M583" s="0">
        <v>1</v>
      </c>
      <c r="N583" s="0">
        <v>1</v>
      </c>
      <c r="O583" s="0" t="s">
        <v>47</v>
      </c>
      <c r="P583" s="0" t="s">
        <v>47</v>
      </c>
      <c r="Q583" s="0">
        <v>0</v>
      </c>
      <c r="R583" s="0">
        <v>0</v>
      </c>
      <c r="S583" s="0">
        <v>0</v>
      </c>
      <c r="T583" s="0">
        <v>0</v>
      </c>
      <c r="U583" s="0">
        <v>0</v>
      </c>
      <c r="V583" s="0">
        <v>0</v>
      </c>
      <c r="W583" s="0">
        <v>0</v>
      </c>
      <c r="X583" s="0">
        <v>0</v>
      </c>
      <c r="Y583" s="0">
        <v>75</v>
      </c>
      <c r="Z583" s="0">
        <v>75</v>
      </c>
      <c r="AA583" s="0" t="s">
        <v>48</v>
      </c>
      <c r="AB583" s="0" t="s">
        <v>48</v>
      </c>
      <c r="AC583" s="0" t="s">
        <v>72</v>
      </c>
      <c r="AD583" s="0" t="s">
        <v>72</v>
      </c>
      <c r="AE583" s="0">
        <v>0</v>
      </c>
      <c r="AF583" s="0">
        <v>0</v>
      </c>
      <c r="AG583" s="0">
        <v>3</v>
      </c>
      <c r="AH583" s="0">
        <v>3</v>
      </c>
      <c r="AI583" s="0">
        <f>=W583+ Y583+D583+H583</f>
      </c>
      <c r="AJ583" s="0">
        <f>=X583+Z583+E583+I583</f>
      </c>
      <c r="AK583" s="0">
        <f>=IF(AI583=0,AJ583,0)</f>
      </c>
      <c r="AL583" s="0">
        <f>=IF(AND(AI583&gt;0,AJ583&gt;AI583),AJ583-AI583,0)</f>
      </c>
      <c r="AM583" s="0">
        <f>=IF(AI583=AJ583,AJ583,0)</f>
      </c>
      <c r="AN583" s="0">
        <f>=IF(AJ583=0,AI583,0)</f>
      </c>
      <c r="AO583" s="0">
        <f>=IF(AND(AJ583&gt;0,AJ583&lt;AI583),AI583-AJ583,0)</f>
      </c>
      <c r="AP583" s="0" t="s">
        <v>50</v>
      </c>
      <c r="AQ583" s="0">
        <v>43734</v>
      </c>
      <c r="AR583" s="0">
        <v>0</v>
      </c>
      <c r="AS583" s="0">
        <v>0</v>
      </c>
    </row>
    <row r="584">
      <c r="A584" s="0" t="s">
        <v>651</v>
      </c>
      <c r="B584" s="0" t="s">
        <v>46</v>
      </c>
      <c r="C584" s="0" t="s">
        <v>46</v>
      </c>
      <c r="D584" s="0">
        <v>0</v>
      </c>
      <c r="E584" s="0">
        <v>0</v>
      </c>
      <c r="F584" s="0">
        <v>0</v>
      </c>
      <c r="G584" s="0">
        <v>0</v>
      </c>
      <c r="H584" s="0">
        <v>-7</v>
      </c>
      <c r="I584" s="0">
        <v>-7</v>
      </c>
      <c r="K584" s="0">
        <v>-63</v>
      </c>
      <c r="L584" s="0">
        <v>-63</v>
      </c>
      <c r="M584" s="0">
        <v>2</v>
      </c>
      <c r="N584" s="0">
        <v>2</v>
      </c>
      <c r="O584" s="0" t="s">
        <v>47</v>
      </c>
      <c r="P584" s="0" t="s">
        <v>47</v>
      </c>
      <c r="Q584" s="0">
        <v>0</v>
      </c>
      <c r="R584" s="0">
        <v>0</v>
      </c>
      <c r="S584" s="0">
        <v>0</v>
      </c>
      <c r="T584" s="0">
        <v>0</v>
      </c>
      <c r="U584" s="0">
        <v>0</v>
      </c>
      <c r="V584" s="0">
        <v>0</v>
      </c>
      <c r="W584" s="0">
        <v>0</v>
      </c>
      <c r="X584" s="0">
        <v>0</v>
      </c>
      <c r="Y584" s="0">
        <v>70</v>
      </c>
      <c r="Z584" s="0">
        <v>70</v>
      </c>
      <c r="AA584" s="0" t="s">
        <v>53</v>
      </c>
      <c r="AB584" s="0" t="s">
        <v>53</v>
      </c>
      <c r="AC584" s="0" t="s">
        <v>72</v>
      </c>
      <c r="AD584" s="0" t="s">
        <v>72</v>
      </c>
      <c r="AE584" s="0">
        <v>0</v>
      </c>
      <c r="AF584" s="0">
        <v>0</v>
      </c>
      <c r="AG584" s="0">
        <v>2</v>
      </c>
      <c r="AH584" s="0">
        <v>2</v>
      </c>
      <c r="AI584" s="0">
        <f>=W584+ Y584+D584+H584</f>
      </c>
      <c r="AJ584" s="0">
        <f>=X584+Z584+E584+I584</f>
      </c>
      <c r="AK584" s="0">
        <f>=IF(AI584=0,AJ584,0)</f>
      </c>
      <c r="AL584" s="0">
        <f>=IF(AND(AI584&gt;0,AJ584&gt;AI584),AJ584-AI584,0)</f>
      </c>
      <c r="AM584" s="0">
        <f>=IF(AI584=AJ584,AJ584,0)</f>
      </c>
      <c r="AN584" s="0">
        <f>=IF(AJ584=0,AI584,0)</f>
      </c>
      <c r="AO584" s="0">
        <f>=IF(AND(AJ584&gt;0,AJ584&lt;AI584),AI584-AJ584,0)</f>
      </c>
      <c r="AP584" s="0" t="s">
        <v>50</v>
      </c>
      <c r="AQ584" s="0">
        <v>49931</v>
      </c>
      <c r="AR584" s="0">
        <v>0</v>
      </c>
      <c r="AS584" s="0">
        <v>0</v>
      </c>
    </row>
    <row r="585">
      <c r="A585" s="0" t="s">
        <v>652</v>
      </c>
      <c r="B585" s="0" t="s">
        <v>46</v>
      </c>
      <c r="C585" s="0" t="s">
        <v>46</v>
      </c>
      <c r="D585" s="0">
        <v>-50</v>
      </c>
      <c r="E585" s="0">
        <v>-50</v>
      </c>
      <c r="F585" s="0">
        <v>0</v>
      </c>
      <c r="G585" s="0">
        <v>0</v>
      </c>
      <c r="H585" s="0">
        <v>0</v>
      </c>
      <c r="I585" s="0">
        <v>0</v>
      </c>
      <c r="K585" s="0">
        <v>0</v>
      </c>
      <c r="L585" s="0">
        <v>0</v>
      </c>
      <c r="M585" s="0">
        <v>1</v>
      </c>
      <c r="N585" s="0">
        <v>1</v>
      </c>
      <c r="O585" s="0" t="s">
        <v>160</v>
      </c>
      <c r="P585" s="0" t="s">
        <v>160</v>
      </c>
      <c r="Q585" s="0">
        <v>0</v>
      </c>
      <c r="R585" s="0">
        <v>0</v>
      </c>
      <c r="S585" s="0">
        <v>0</v>
      </c>
      <c r="T585" s="0">
        <v>0</v>
      </c>
      <c r="U585" s="0">
        <v>0</v>
      </c>
      <c r="V585" s="0">
        <v>0</v>
      </c>
      <c r="W585" s="0">
        <v>250</v>
      </c>
      <c r="X585" s="0">
        <v>250</v>
      </c>
      <c r="Y585" s="0">
        <v>0</v>
      </c>
      <c r="Z585" s="0">
        <v>0</v>
      </c>
      <c r="AA585" s="0" t="s">
        <v>48</v>
      </c>
      <c r="AB585" s="0" t="s">
        <v>48</v>
      </c>
      <c r="AC585" s="0" t="s">
        <v>87</v>
      </c>
      <c r="AD585" s="0" t="s">
        <v>87</v>
      </c>
      <c r="AE585" s="0">
        <v>0</v>
      </c>
      <c r="AF585" s="0">
        <v>0</v>
      </c>
      <c r="AG585" s="0">
        <v>10</v>
      </c>
      <c r="AH585" s="0">
        <v>10</v>
      </c>
      <c r="AI585" s="0">
        <f>=W585+ Y585+D585+H585</f>
      </c>
      <c r="AJ585" s="0">
        <f>=X585+Z585+E585+I585</f>
      </c>
      <c r="AK585" s="0">
        <f>=IF(AI585=0,AJ585,0)</f>
      </c>
      <c r="AL585" s="0">
        <f>=IF(AND(AI585&gt;0,AJ585&gt;AI585),AJ585-AI585,0)</f>
      </c>
      <c r="AM585" s="0">
        <f>=IF(AI585=AJ585,AJ585,0)</f>
      </c>
      <c r="AN585" s="0">
        <f>=IF(AJ585=0,AI585,0)</f>
      </c>
      <c r="AO585" s="0">
        <f>=IF(AND(AJ585&gt;0,AJ585&lt;AI585),AI585-AJ585,0)</f>
      </c>
      <c r="AP585" s="0" t="s">
        <v>50</v>
      </c>
      <c r="AQ585" s="0">
        <v>25965</v>
      </c>
      <c r="AR585" s="0">
        <v>0</v>
      </c>
      <c r="AS585" s="0">
        <v>0</v>
      </c>
    </row>
    <row r="586">
      <c r="A586" s="0" t="s">
        <v>653</v>
      </c>
      <c r="B586" s="0" t="s">
        <v>46</v>
      </c>
      <c r="C586" s="0" t="s">
        <v>46</v>
      </c>
      <c r="D586" s="0">
        <v>0</v>
      </c>
      <c r="E586" s="0">
        <v>0</v>
      </c>
      <c r="F586" s="0">
        <v>0</v>
      </c>
      <c r="G586" s="0">
        <v>0</v>
      </c>
      <c r="H586" s="0">
        <v>-147</v>
      </c>
      <c r="I586" s="0">
        <v>-85.75</v>
      </c>
      <c r="K586" s="0">
        <v>-441</v>
      </c>
      <c r="L586" s="0">
        <v>-257.25</v>
      </c>
      <c r="M586" s="0">
        <v>3</v>
      </c>
      <c r="N586" s="0">
        <v>3</v>
      </c>
      <c r="O586" s="0" t="s">
        <v>47</v>
      </c>
      <c r="P586" s="0" t="s">
        <v>47</v>
      </c>
      <c r="Q586" s="0">
        <v>0</v>
      </c>
      <c r="R586" s="0">
        <v>0</v>
      </c>
      <c r="S586" s="0">
        <v>0</v>
      </c>
      <c r="T586" s="0">
        <v>0</v>
      </c>
      <c r="U586" s="0">
        <v>0</v>
      </c>
      <c r="V586" s="0">
        <v>0</v>
      </c>
      <c r="W586" s="0">
        <v>0</v>
      </c>
      <c r="X586" s="0">
        <v>0</v>
      </c>
      <c r="Y586" s="0">
        <v>913</v>
      </c>
      <c r="Z586" s="0">
        <v>668</v>
      </c>
      <c r="AA586" s="0" t="s">
        <v>53</v>
      </c>
      <c r="AB586" s="0" t="s">
        <v>53</v>
      </c>
      <c r="AC586" s="0" t="s">
        <v>54</v>
      </c>
      <c r="AD586" s="0" t="s">
        <v>54</v>
      </c>
      <c r="AE586" s="0">
        <v>0</v>
      </c>
      <c r="AF586" s="0">
        <v>0</v>
      </c>
      <c r="AG586" s="0">
        <v>12</v>
      </c>
      <c r="AH586" s="0">
        <v>7</v>
      </c>
      <c r="AI586" s="0">
        <f>=W586+ Y586+D586+H586</f>
      </c>
      <c r="AJ586" s="0">
        <f>=X586+Z586+E586+I586</f>
      </c>
      <c r="AK586" s="0">
        <f>=IF(AI586=0,AJ586,0)</f>
      </c>
      <c r="AL586" s="0">
        <f>=IF(AND(AI586&gt;0,AJ586&gt;AI586),AJ586-AI586,0)</f>
      </c>
      <c r="AM586" s="0">
        <f>=IF(AI586=AJ586,AJ586,0)</f>
      </c>
      <c r="AN586" s="0">
        <f>=IF(AJ586=0,AI586,0)</f>
      </c>
      <c r="AO586" s="0">
        <f>=IF(AND(AJ586&gt;0,AJ586&lt;AI586),AI586-AJ586,0)</f>
      </c>
      <c r="AP586" s="0" t="s">
        <v>50</v>
      </c>
      <c r="AQ586" s="0">
        <v>175268</v>
      </c>
      <c r="AR586" s="0">
        <v>0</v>
      </c>
      <c r="AS586" s="0">
        <v>0</v>
      </c>
    </row>
    <row r="587">
      <c r="A587" s="0" t="s">
        <v>654</v>
      </c>
      <c r="B587" s="0" t="s">
        <v>46</v>
      </c>
      <c r="C587" s="0" t="s">
        <v>46</v>
      </c>
      <c r="D587" s="0">
        <v>0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K587" s="0">
        <v>0</v>
      </c>
      <c r="L587" s="0">
        <v>0</v>
      </c>
      <c r="M587" s="0">
        <v>2</v>
      </c>
      <c r="N587" s="0">
        <v>2</v>
      </c>
      <c r="O587" s="0" t="s">
        <v>47</v>
      </c>
      <c r="P587" s="0" t="s">
        <v>47</v>
      </c>
      <c r="Q587" s="0">
        <v>0</v>
      </c>
      <c r="R587" s="0">
        <v>0</v>
      </c>
      <c r="S587" s="0">
        <v>0</v>
      </c>
      <c r="T587" s="0">
        <v>0</v>
      </c>
      <c r="U587" s="0">
        <v>0</v>
      </c>
      <c r="V587" s="0">
        <v>0</v>
      </c>
      <c r="W587" s="0">
        <v>0</v>
      </c>
      <c r="X587" s="0">
        <v>0</v>
      </c>
      <c r="Y587" s="0">
        <v>70</v>
      </c>
      <c r="Z587" s="0">
        <v>70</v>
      </c>
      <c r="AA587" s="0" t="s">
        <v>48</v>
      </c>
      <c r="AB587" s="0" t="s">
        <v>48</v>
      </c>
      <c r="AC587" s="0" t="s">
        <v>54</v>
      </c>
      <c r="AD587" s="0" t="s">
        <v>54</v>
      </c>
      <c r="AE587" s="0">
        <v>0</v>
      </c>
      <c r="AF587" s="0">
        <v>0</v>
      </c>
      <c r="AG587" s="0">
        <v>1</v>
      </c>
      <c r="AH587" s="0">
        <v>1</v>
      </c>
      <c r="AI587" s="0">
        <f>=W587+ Y587+D587+H587</f>
      </c>
      <c r="AJ587" s="0">
        <f>=X587+Z587+E587+I587</f>
      </c>
      <c r="AK587" s="0">
        <f>=IF(AI587=0,AJ587,0)</f>
      </c>
      <c r="AL587" s="0">
        <f>=IF(AND(AI587&gt;0,AJ587&gt;AI587),AJ587-AI587,0)</f>
      </c>
      <c r="AM587" s="0">
        <f>=IF(AI587=AJ587,AJ587,0)</f>
      </c>
      <c r="AN587" s="0">
        <f>=IF(AJ587=0,AI587,0)</f>
      </c>
      <c r="AO587" s="0">
        <f>=IF(AND(AJ587&gt;0,AJ587&lt;AI587),AI587-AJ587,0)</f>
      </c>
      <c r="AP587" s="0" t="s">
        <v>50</v>
      </c>
      <c r="AQ587" s="0">
        <v>67078</v>
      </c>
      <c r="AR587" s="0">
        <v>0</v>
      </c>
      <c r="AS587" s="0">
        <v>0</v>
      </c>
    </row>
    <row r="588">
      <c r="A588" s="0" t="s">
        <v>655</v>
      </c>
      <c r="B588" s="0" t="s">
        <v>176</v>
      </c>
      <c r="D588" s="0">
        <v>0</v>
      </c>
      <c r="E588" s="0">
        <v>0</v>
      </c>
      <c r="F588" s="0">
        <v>-155</v>
      </c>
      <c r="G588" s="0">
        <v>0</v>
      </c>
      <c r="H588" s="0">
        <v>0</v>
      </c>
      <c r="I588" s="0">
        <v>0</v>
      </c>
      <c r="K588" s="0">
        <v>0</v>
      </c>
      <c r="L588" s="0">
        <v>0</v>
      </c>
      <c r="M588" s="0">
        <v>4</v>
      </c>
      <c r="N588" s="0">
        <v>0</v>
      </c>
      <c r="O588" s="0" t="s">
        <v>47</v>
      </c>
      <c r="Q588" s="0">
        <v>0</v>
      </c>
      <c r="R588" s="0">
        <v>0</v>
      </c>
      <c r="S588" s="0">
        <v>155</v>
      </c>
      <c r="T588" s="0">
        <v>0</v>
      </c>
      <c r="U588" s="0">
        <v>0</v>
      </c>
      <c r="V588" s="0">
        <v>0</v>
      </c>
      <c r="W588" s="0">
        <v>0</v>
      </c>
      <c r="X588" s="0">
        <v>0</v>
      </c>
      <c r="Y588" s="0">
        <v>122</v>
      </c>
      <c r="Z588" s="0">
        <v>0</v>
      </c>
      <c r="AA588" s="0" t="s">
        <v>48</v>
      </c>
      <c r="AC588" s="0" t="s">
        <v>69</v>
      </c>
      <c r="AE588" s="0">
        <v>0</v>
      </c>
      <c r="AF588" s="0">
        <v>0</v>
      </c>
      <c r="AG588" s="0">
        <v>1</v>
      </c>
      <c r="AH588" s="0">
        <v>0</v>
      </c>
      <c r="AI588" s="0">
        <f>=W588+ Y588+D588+H588</f>
      </c>
      <c r="AJ588" s="0">
        <f>=X588+Z588+E588+I588</f>
      </c>
      <c r="AK588" s="0">
        <f>=IF(AI588=0,AJ588,0)</f>
      </c>
      <c r="AL588" s="0">
        <f>=IF(AND(AI588&gt;0,AJ588&gt;AI588),AJ588-AI588,0)</f>
      </c>
      <c r="AM588" s="0">
        <f>=IF(AI588=AJ588,AJ588,0)</f>
      </c>
      <c r="AN588" s="0">
        <f>=IF(AJ588=0,AI588,0)</f>
      </c>
      <c r="AO588" s="0">
        <f>=IF(AND(AJ588&gt;0,AJ588&lt;AI588),AI588-AJ588,0)</f>
      </c>
      <c r="AP588" s="0" t="s">
        <v>50</v>
      </c>
      <c r="AQ588" s="0">
        <v>177515</v>
      </c>
      <c r="AR588" s="0">
        <v>0</v>
      </c>
      <c r="AS588" s="0">
        <v>0</v>
      </c>
    </row>
    <row r="589">
      <c r="A589" s="0" t="s">
        <v>656</v>
      </c>
      <c r="B589" s="0" t="s">
        <v>46</v>
      </c>
      <c r="C589" s="0" t="s">
        <v>46</v>
      </c>
      <c r="D589" s="0">
        <v>0</v>
      </c>
      <c r="E589" s="0">
        <v>0</v>
      </c>
      <c r="F589" s="0">
        <v>0</v>
      </c>
      <c r="G589" s="0">
        <v>0</v>
      </c>
      <c r="H589" s="0">
        <v>-31</v>
      </c>
      <c r="I589" s="0">
        <v>-26</v>
      </c>
      <c r="K589" s="0">
        <v>-238</v>
      </c>
      <c r="L589" s="0">
        <v>-206</v>
      </c>
      <c r="M589" s="0">
        <v>4</v>
      </c>
      <c r="N589" s="0">
        <v>4</v>
      </c>
      <c r="O589" s="0" t="s">
        <v>47</v>
      </c>
      <c r="P589" s="0" t="s">
        <v>47</v>
      </c>
      <c r="Q589" s="0">
        <v>-77.5</v>
      </c>
      <c r="R589" s="0">
        <v>0</v>
      </c>
      <c r="S589" s="0">
        <v>77.5</v>
      </c>
      <c r="T589" s="0">
        <v>0</v>
      </c>
      <c r="U589" s="0">
        <v>0</v>
      </c>
      <c r="V589" s="0">
        <v>0</v>
      </c>
      <c r="W589" s="0">
        <v>0</v>
      </c>
      <c r="X589" s="0">
        <v>0</v>
      </c>
      <c r="Y589" s="0">
        <v>269</v>
      </c>
      <c r="Z589" s="0">
        <v>232</v>
      </c>
      <c r="AA589" s="0" t="s">
        <v>53</v>
      </c>
      <c r="AB589" s="0" t="s">
        <v>53</v>
      </c>
      <c r="AC589" s="0" t="s">
        <v>49</v>
      </c>
      <c r="AD589" s="0" t="s">
        <v>49</v>
      </c>
      <c r="AE589" s="0">
        <v>0</v>
      </c>
      <c r="AF589" s="0">
        <v>0</v>
      </c>
      <c r="AG589" s="0">
        <v>5</v>
      </c>
      <c r="AH589" s="0">
        <v>4</v>
      </c>
      <c r="AI589" s="0">
        <f>=W589+ Y589+D589+H589</f>
      </c>
      <c r="AJ589" s="0">
        <f>=X589+Z589+E589+I589</f>
      </c>
      <c r="AK589" s="0">
        <f>=IF(AI589=0,AJ589,0)</f>
      </c>
      <c r="AL589" s="0">
        <f>=IF(AND(AI589&gt;0,AJ589&gt;AI589),AJ589-AI589,0)</f>
      </c>
      <c r="AM589" s="0">
        <f>=IF(AI589=AJ589,AJ589,0)</f>
      </c>
      <c r="AN589" s="0">
        <f>=IF(AJ589=0,AI589,0)</f>
      </c>
      <c r="AO589" s="0">
        <f>=IF(AND(AJ589&gt;0,AJ589&lt;AI589),AI589-AJ589,0)</f>
      </c>
      <c r="AP589" s="0" t="s">
        <v>50</v>
      </c>
      <c r="AQ589" s="0">
        <v>168639</v>
      </c>
      <c r="AR589" s="0">
        <v>0</v>
      </c>
      <c r="AS589" s="0">
        <v>0</v>
      </c>
    </row>
    <row r="590">
      <c r="A590" s="0" t="s">
        <v>657</v>
      </c>
      <c r="B590" s="0" t="s">
        <v>176</v>
      </c>
      <c r="C590" s="0" t="s">
        <v>46</v>
      </c>
      <c r="D590" s="0">
        <v>0</v>
      </c>
      <c r="E590" s="0">
        <v>0</v>
      </c>
      <c r="F590" s="0">
        <v>-155</v>
      </c>
      <c r="G590" s="0">
        <v>0</v>
      </c>
      <c r="H590" s="0">
        <v>-64</v>
      </c>
      <c r="I590" s="0">
        <v>-29.6</v>
      </c>
      <c r="K590" s="0">
        <v>2112</v>
      </c>
      <c r="L590" s="0">
        <v>-266.4</v>
      </c>
      <c r="M590" s="0">
        <v>4</v>
      </c>
      <c r="N590" s="0">
        <v>4</v>
      </c>
      <c r="O590" s="0" t="s">
        <v>52</v>
      </c>
      <c r="P590" s="0" t="s">
        <v>47</v>
      </c>
      <c r="Q590" s="0">
        <v>0</v>
      </c>
      <c r="R590" s="0">
        <v>0</v>
      </c>
      <c r="S590" s="0">
        <v>310</v>
      </c>
      <c r="T590" s="0">
        <v>0</v>
      </c>
      <c r="U590" s="0">
        <v>0</v>
      </c>
      <c r="V590" s="0">
        <v>0</v>
      </c>
      <c r="W590" s="0">
        <v>0</v>
      </c>
      <c r="X590" s="0">
        <v>0</v>
      </c>
      <c r="Y590" s="0">
        <v>256</v>
      </c>
      <c r="Z590" s="0">
        <v>296</v>
      </c>
      <c r="AA590" s="0" t="s">
        <v>53</v>
      </c>
      <c r="AB590" s="0" t="s">
        <v>53</v>
      </c>
      <c r="AC590" s="0" t="s">
        <v>87</v>
      </c>
      <c r="AD590" s="0" t="s">
        <v>87</v>
      </c>
      <c r="AE590" s="0">
        <v>0</v>
      </c>
      <c r="AF590" s="0">
        <v>0</v>
      </c>
      <c r="AG590" s="0">
        <v>6</v>
      </c>
      <c r="AH590" s="0">
        <v>7</v>
      </c>
      <c r="AI590" s="0">
        <f>=W590+ Y590+D590+H590</f>
      </c>
      <c r="AJ590" s="0">
        <f>=X590+Z590+E590+I590</f>
      </c>
      <c r="AK590" s="0">
        <f>=IF(AI590=0,AJ590,0)</f>
      </c>
      <c r="AL590" s="0">
        <f>=IF(AND(AI590&gt;0,AJ590&gt;AI590),AJ590-AI590,0)</f>
      </c>
      <c r="AM590" s="0">
        <f>=IF(AI590=AJ590,AJ590,0)</f>
      </c>
      <c r="AN590" s="0">
        <f>=IF(AJ590=0,AI590,0)</f>
      </c>
      <c r="AO590" s="0">
        <f>=IF(AND(AJ590&gt;0,AJ590&lt;AI590),AI590-AJ590,0)</f>
      </c>
      <c r="AP590" s="0" t="s">
        <v>50</v>
      </c>
      <c r="AQ590" s="0">
        <v>178182</v>
      </c>
      <c r="AR590" s="0">
        <v>0</v>
      </c>
      <c r="AS590" s="0">
        <v>0</v>
      </c>
    </row>
    <row r="591">
      <c r="A591" s="0" t="s">
        <v>658</v>
      </c>
      <c r="B591" s="0" t="s">
        <v>176</v>
      </c>
      <c r="D591" s="0">
        <v>0</v>
      </c>
      <c r="E591" s="0">
        <v>0</v>
      </c>
      <c r="F591" s="0">
        <v>-155</v>
      </c>
      <c r="G591" s="0">
        <v>0</v>
      </c>
      <c r="H591" s="0">
        <v>0</v>
      </c>
      <c r="I591" s="0">
        <v>0</v>
      </c>
      <c r="K591" s="0">
        <v>0</v>
      </c>
      <c r="L591" s="0">
        <v>0</v>
      </c>
      <c r="M591" s="0">
        <v>0</v>
      </c>
      <c r="N591" s="0">
        <v>0</v>
      </c>
      <c r="O591" s="0" t="s">
        <v>52</v>
      </c>
      <c r="Q591" s="0">
        <v>0</v>
      </c>
      <c r="R591" s="0">
        <v>0</v>
      </c>
      <c r="S591" s="0">
        <v>155</v>
      </c>
      <c r="T591" s="0">
        <v>0</v>
      </c>
      <c r="U591" s="0">
        <v>0</v>
      </c>
      <c r="V591" s="0">
        <v>0</v>
      </c>
      <c r="W591" s="0">
        <v>0</v>
      </c>
      <c r="X591" s="0">
        <v>0</v>
      </c>
      <c r="Y591" s="0">
        <v>0</v>
      </c>
      <c r="Z591" s="0">
        <v>0</v>
      </c>
      <c r="AE591" s="0">
        <v>0</v>
      </c>
      <c r="AF591" s="0">
        <v>0</v>
      </c>
      <c r="AG591" s="0">
        <v>0</v>
      </c>
      <c r="AH591" s="0">
        <v>0</v>
      </c>
      <c r="AI591" s="0">
        <f>=W591+ Y591+D591+H591</f>
      </c>
      <c r="AJ591" s="0">
        <f>=X591+Z591+E591+I591</f>
      </c>
      <c r="AK591" s="0">
        <f>=IF(AI591=0,AJ591,0)</f>
      </c>
      <c r="AL591" s="0">
        <f>=IF(AND(AI591&gt;0,AJ591&gt;AI591),AJ591-AI591,0)</f>
      </c>
      <c r="AM591" s="0">
        <f>=IF(AI591=AJ591,AJ591,0)</f>
      </c>
      <c r="AN591" s="0">
        <f>=IF(AJ591=0,AI591,0)</f>
      </c>
      <c r="AO591" s="0">
        <f>=IF(AND(AJ591&gt;0,AJ591&lt;AI591),AI591-AJ591,0)</f>
      </c>
      <c r="AP591" s="0" t="s">
        <v>50</v>
      </c>
      <c r="AQ591" s="0">
        <v>178165</v>
      </c>
      <c r="AR591" s="0">
        <v>0</v>
      </c>
      <c r="AS591" s="0">
        <v>0</v>
      </c>
    </row>
    <row r="592">
      <c r="A592" s="0" t="s">
        <v>659</v>
      </c>
      <c r="B592" s="0" t="s">
        <v>176</v>
      </c>
      <c r="D592" s="0">
        <v>0</v>
      </c>
      <c r="E592" s="0">
        <v>0</v>
      </c>
      <c r="F592" s="0">
        <v>-155</v>
      </c>
      <c r="G592" s="0">
        <v>0</v>
      </c>
      <c r="H592" s="0">
        <v>-92.75</v>
      </c>
      <c r="I592" s="0">
        <v>0</v>
      </c>
      <c r="K592" s="0">
        <v>3060.75</v>
      </c>
      <c r="L592" s="0">
        <v>0</v>
      </c>
      <c r="M592" s="0">
        <v>4</v>
      </c>
      <c r="N592" s="0">
        <v>0</v>
      </c>
      <c r="O592" s="0" t="s">
        <v>47</v>
      </c>
      <c r="Q592" s="0">
        <v>0</v>
      </c>
      <c r="R592" s="0">
        <v>0</v>
      </c>
      <c r="S592" s="0">
        <v>155</v>
      </c>
      <c r="T592" s="0">
        <v>0</v>
      </c>
      <c r="U592" s="0">
        <v>0</v>
      </c>
      <c r="V592" s="0">
        <v>0</v>
      </c>
      <c r="W592" s="0">
        <v>0</v>
      </c>
      <c r="X592" s="0">
        <v>0</v>
      </c>
      <c r="Y592" s="0">
        <v>371</v>
      </c>
      <c r="Z592" s="0">
        <v>0</v>
      </c>
      <c r="AA592" s="0" t="s">
        <v>53</v>
      </c>
      <c r="AC592" s="0" t="s">
        <v>87</v>
      </c>
      <c r="AE592" s="0">
        <v>0</v>
      </c>
      <c r="AF592" s="0">
        <v>0</v>
      </c>
      <c r="AG592" s="0">
        <v>8</v>
      </c>
      <c r="AH592" s="0">
        <v>0</v>
      </c>
      <c r="AI592" s="0">
        <f>=W592+ Y592+D592+H592</f>
      </c>
      <c r="AJ592" s="0">
        <f>=X592+Z592+E592+I592</f>
      </c>
      <c r="AK592" s="0">
        <f>=IF(AI592=0,AJ592,0)</f>
      </c>
      <c r="AL592" s="0">
        <f>=IF(AND(AI592&gt;0,AJ592&gt;AI592),AJ592-AI592,0)</f>
      </c>
      <c r="AM592" s="0">
        <f>=IF(AI592=AJ592,AJ592,0)</f>
      </c>
      <c r="AN592" s="0">
        <f>=IF(AJ592=0,AI592,0)</f>
      </c>
      <c r="AO592" s="0">
        <f>=IF(AND(AJ592&gt;0,AJ592&lt;AI592),AI592-AJ592,0)</f>
      </c>
      <c r="AP592" s="0" t="s">
        <v>50</v>
      </c>
      <c r="AQ592" s="0">
        <v>109003</v>
      </c>
      <c r="AR592" s="0">
        <v>0</v>
      </c>
      <c r="AS592" s="0">
        <v>0</v>
      </c>
    </row>
    <row r="593">
      <c r="A593" s="0" t="s">
        <v>660</v>
      </c>
      <c r="B593" s="0" t="s">
        <v>67</v>
      </c>
      <c r="C593" s="0" t="s">
        <v>46</v>
      </c>
      <c r="D593" s="0">
        <v>0</v>
      </c>
      <c r="E593" s="0">
        <v>0</v>
      </c>
      <c r="F593" s="0">
        <v>0</v>
      </c>
      <c r="G593" s="0">
        <v>0</v>
      </c>
      <c r="H593" s="0">
        <v>-10</v>
      </c>
      <c r="I593" s="0">
        <v>-5</v>
      </c>
      <c r="K593" s="0">
        <v>350</v>
      </c>
      <c r="L593" s="0">
        <v>-35</v>
      </c>
      <c r="M593" s="0">
        <v>2</v>
      </c>
      <c r="N593" s="0">
        <v>2</v>
      </c>
      <c r="O593" s="0" t="s">
        <v>47</v>
      </c>
      <c r="P593" s="0" t="s">
        <v>47</v>
      </c>
      <c r="Q593" s="0">
        <v>0</v>
      </c>
      <c r="R593" s="0">
        <v>0</v>
      </c>
      <c r="S593" s="0">
        <v>0</v>
      </c>
      <c r="T593" s="0">
        <v>0</v>
      </c>
      <c r="U593" s="0">
        <v>0</v>
      </c>
      <c r="V593" s="0">
        <v>0</v>
      </c>
      <c r="W593" s="0">
        <v>0</v>
      </c>
      <c r="X593" s="0">
        <v>0</v>
      </c>
      <c r="Y593" s="0">
        <v>80</v>
      </c>
      <c r="Z593" s="0">
        <v>40</v>
      </c>
      <c r="AA593" s="0" t="s">
        <v>53</v>
      </c>
      <c r="AB593" s="0" t="s">
        <v>53</v>
      </c>
      <c r="AC593" s="0" t="s">
        <v>69</v>
      </c>
      <c r="AD593" s="0" t="s">
        <v>72</v>
      </c>
      <c r="AE593" s="0">
        <v>0</v>
      </c>
      <c r="AF593" s="0">
        <v>0</v>
      </c>
      <c r="AG593" s="0">
        <v>1</v>
      </c>
      <c r="AH593" s="0">
        <v>1</v>
      </c>
      <c r="AI593" s="0">
        <f>=W593+ Y593+D593+H593</f>
      </c>
      <c r="AJ593" s="0">
        <f>=X593+Z593+E593+I593</f>
      </c>
      <c r="AK593" s="0">
        <f>=IF(AI593=0,AJ593,0)</f>
      </c>
      <c r="AL593" s="0">
        <f>=IF(AND(AI593&gt;0,AJ593&gt;AI593),AJ593-AI593,0)</f>
      </c>
      <c r="AM593" s="0">
        <f>=IF(AI593=AJ593,AJ593,0)</f>
      </c>
      <c r="AN593" s="0">
        <f>=IF(AJ593=0,AI593,0)</f>
      </c>
      <c r="AO593" s="0">
        <f>=IF(AND(AJ593&gt;0,AJ593&lt;AI593),AI593-AJ593,0)</f>
      </c>
      <c r="AP593" s="0" t="s">
        <v>50</v>
      </c>
      <c r="AQ593" s="0">
        <v>177128</v>
      </c>
      <c r="AR593" s="0">
        <v>0</v>
      </c>
      <c r="AS593" s="0">
        <v>0</v>
      </c>
    </row>
    <row r="594">
      <c r="A594" s="0" t="s">
        <v>661</v>
      </c>
      <c r="B594" s="0" t="s">
        <v>176</v>
      </c>
      <c r="C594" s="0" t="s">
        <v>46</v>
      </c>
      <c r="D594" s="0">
        <v>0</v>
      </c>
      <c r="E594" s="0">
        <v>0</v>
      </c>
      <c r="F594" s="0">
        <v>-155</v>
      </c>
      <c r="G594" s="0">
        <v>0</v>
      </c>
      <c r="H594" s="0">
        <v>0</v>
      </c>
      <c r="I594" s="0">
        <v>0</v>
      </c>
      <c r="K594" s="0">
        <v>0</v>
      </c>
      <c r="L594" s="0">
        <v>0</v>
      </c>
      <c r="M594" s="0">
        <v>4</v>
      </c>
      <c r="N594" s="0">
        <v>4</v>
      </c>
      <c r="O594" s="0" t="s">
        <v>52</v>
      </c>
      <c r="P594" s="0" t="s">
        <v>47</v>
      </c>
      <c r="Q594" s="0">
        <v>0</v>
      </c>
      <c r="R594" s="0">
        <v>0</v>
      </c>
      <c r="S594" s="0">
        <v>155</v>
      </c>
      <c r="T594" s="0">
        <v>0</v>
      </c>
      <c r="U594" s="0">
        <v>0</v>
      </c>
      <c r="V594" s="0">
        <v>0</v>
      </c>
      <c r="W594" s="0">
        <v>0</v>
      </c>
      <c r="X594" s="0">
        <v>0</v>
      </c>
      <c r="Y594" s="0">
        <v>122</v>
      </c>
      <c r="Z594" s="0">
        <v>122</v>
      </c>
      <c r="AA594" s="0" t="s">
        <v>48</v>
      </c>
      <c r="AB594" s="0" t="s">
        <v>48</v>
      </c>
      <c r="AC594" s="0" t="s">
        <v>49</v>
      </c>
      <c r="AD594" s="0" t="s">
        <v>76</v>
      </c>
      <c r="AE594" s="0">
        <v>0</v>
      </c>
      <c r="AF594" s="0">
        <v>0</v>
      </c>
      <c r="AG594" s="0">
        <v>2</v>
      </c>
      <c r="AH594" s="0">
        <v>2</v>
      </c>
      <c r="AI594" s="0">
        <f>=W594+ Y594+D594+H594</f>
      </c>
      <c r="AJ594" s="0">
        <f>=X594+Z594+E594+I594</f>
      </c>
      <c r="AK594" s="0">
        <f>=IF(AI594=0,AJ594,0)</f>
      </c>
      <c r="AL594" s="0">
        <f>=IF(AND(AI594&gt;0,AJ594&gt;AI594),AJ594-AI594,0)</f>
      </c>
      <c r="AM594" s="0">
        <f>=IF(AI594=AJ594,AJ594,0)</f>
      </c>
      <c r="AN594" s="0">
        <f>=IF(AJ594=0,AI594,0)</f>
      </c>
      <c r="AO594" s="0">
        <f>=IF(AND(AJ594&gt;0,AJ594&lt;AI594),AI594-AJ594,0)</f>
      </c>
      <c r="AP594" s="0" t="s">
        <v>50</v>
      </c>
      <c r="AQ594" s="0">
        <v>178605</v>
      </c>
      <c r="AR594" s="0">
        <v>0</v>
      </c>
      <c r="AS594" s="0">
        <v>0</v>
      </c>
    </row>
    <row r="595">
      <c r="A595" s="0" t="s">
        <v>662</v>
      </c>
      <c r="B595" s="0" t="s">
        <v>176</v>
      </c>
      <c r="C595" s="0" t="s">
        <v>46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  <c r="I595" s="0">
        <v>0</v>
      </c>
      <c r="K595" s="0">
        <v>0</v>
      </c>
      <c r="L595" s="0">
        <v>0</v>
      </c>
      <c r="M595" s="0">
        <v>1</v>
      </c>
      <c r="N595" s="0">
        <v>1</v>
      </c>
      <c r="O595" s="0" t="s">
        <v>47</v>
      </c>
      <c r="P595" s="0" t="s">
        <v>47</v>
      </c>
      <c r="Q595" s="0">
        <v>0</v>
      </c>
      <c r="R595" s="0">
        <v>0</v>
      </c>
      <c r="S595" s="0">
        <v>0</v>
      </c>
      <c r="T595" s="0">
        <v>0</v>
      </c>
      <c r="U595" s="0">
        <v>0</v>
      </c>
      <c r="V595" s="0">
        <v>0</v>
      </c>
      <c r="W595" s="0">
        <v>0</v>
      </c>
      <c r="X595" s="0">
        <v>0</v>
      </c>
      <c r="Y595" s="0">
        <v>667</v>
      </c>
      <c r="Z595" s="0">
        <v>503</v>
      </c>
      <c r="AA595" s="0" t="s">
        <v>48</v>
      </c>
      <c r="AB595" s="0" t="s">
        <v>48</v>
      </c>
      <c r="AC595" s="0" t="s">
        <v>49</v>
      </c>
      <c r="AD595" s="0" t="s">
        <v>49</v>
      </c>
      <c r="AE595" s="0">
        <v>0</v>
      </c>
      <c r="AF595" s="0">
        <v>0</v>
      </c>
      <c r="AG595" s="0">
        <v>0</v>
      </c>
      <c r="AH595" s="0">
        <v>0</v>
      </c>
      <c r="AI595" s="0">
        <f>=W595+ Y595+D595+H595</f>
      </c>
      <c r="AJ595" s="0">
        <f>=X595+Z595+E595+I595</f>
      </c>
      <c r="AK595" s="0">
        <f>=IF(AI595=0,AJ595,0)</f>
      </c>
      <c r="AL595" s="0">
        <f>=IF(AND(AI595&gt;0,AJ595&gt;AI595),AJ595-AI595,0)</f>
      </c>
      <c r="AM595" s="0">
        <f>=IF(AI595=AJ595,AJ595,0)</f>
      </c>
      <c r="AN595" s="0">
        <f>=IF(AJ595=0,AI595,0)</f>
      </c>
      <c r="AO595" s="0">
        <f>=IF(AND(AJ595&gt;0,AJ595&lt;AI595),AI595-AJ595,0)</f>
      </c>
      <c r="AP595" s="0" t="s">
        <v>50</v>
      </c>
      <c r="AQ595" s="0">
        <v>177830</v>
      </c>
      <c r="AR595" s="0">
        <v>0</v>
      </c>
      <c r="AS595" s="0">
        <v>0</v>
      </c>
    </row>
    <row r="596">
      <c r="A596" s="0" t="s">
        <v>663</v>
      </c>
      <c r="B596" s="0" t="s">
        <v>64</v>
      </c>
      <c r="D596" s="0">
        <v>0</v>
      </c>
      <c r="E596" s="0">
        <v>0</v>
      </c>
      <c r="F596" s="0">
        <v>-155</v>
      </c>
      <c r="G596" s="0">
        <v>0</v>
      </c>
      <c r="H596" s="0">
        <v>0</v>
      </c>
      <c r="I596" s="0">
        <v>0</v>
      </c>
      <c r="K596" s="0">
        <v>0</v>
      </c>
      <c r="L596" s="0">
        <v>0</v>
      </c>
      <c r="M596" s="0">
        <v>0</v>
      </c>
      <c r="N596" s="0">
        <v>0</v>
      </c>
      <c r="O596" s="0" t="s">
        <v>52</v>
      </c>
      <c r="Q596" s="0">
        <v>0</v>
      </c>
      <c r="R596" s="0">
        <v>0</v>
      </c>
      <c r="S596" s="0">
        <v>155</v>
      </c>
      <c r="T596" s="0">
        <v>0</v>
      </c>
      <c r="U596" s="0">
        <v>0</v>
      </c>
      <c r="V596" s="0">
        <v>0</v>
      </c>
      <c r="W596" s="0">
        <v>0</v>
      </c>
      <c r="X596" s="0">
        <v>0</v>
      </c>
      <c r="Y596" s="0">
        <v>0</v>
      </c>
      <c r="Z596" s="0">
        <v>0</v>
      </c>
      <c r="AE596" s="0">
        <v>0</v>
      </c>
      <c r="AF596" s="0">
        <v>0</v>
      </c>
      <c r="AG596" s="0">
        <v>0</v>
      </c>
      <c r="AH596" s="0">
        <v>0</v>
      </c>
      <c r="AI596" s="0">
        <f>=W596+ Y596+D596+H596</f>
      </c>
      <c r="AJ596" s="0">
        <f>=X596+Z596+E596+I596</f>
      </c>
      <c r="AK596" s="0">
        <f>=IF(AI596=0,AJ596,0)</f>
      </c>
      <c r="AL596" s="0">
        <f>=IF(AND(AI596&gt;0,AJ596&gt;AI596),AJ596-AI596,0)</f>
      </c>
      <c r="AM596" s="0">
        <f>=IF(AI596=AJ596,AJ596,0)</f>
      </c>
      <c r="AN596" s="0">
        <f>=IF(AJ596=0,AI596,0)</f>
      </c>
      <c r="AO596" s="0">
        <f>=IF(AND(AJ596&gt;0,AJ596&lt;AI596),AI596-AJ596,0)</f>
      </c>
      <c r="AP596" s="0" t="s">
        <v>50</v>
      </c>
      <c r="AQ596" s="0">
        <v>178148</v>
      </c>
      <c r="AR596" s="0">
        <v>0</v>
      </c>
      <c r="AS596" s="0">
        <v>0</v>
      </c>
    </row>
    <row r="597">
      <c r="A597" s="0" t="s">
        <v>664</v>
      </c>
      <c r="B597" s="0" t="s">
        <v>46</v>
      </c>
      <c r="C597" s="0" t="s">
        <v>46</v>
      </c>
      <c r="D597" s="0">
        <v>0</v>
      </c>
      <c r="E597" s="0">
        <v>0</v>
      </c>
      <c r="F597" s="0">
        <v>-155</v>
      </c>
      <c r="G597" s="0">
        <v>0</v>
      </c>
      <c r="H597" s="0">
        <v>0</v>
      </c>
      <c r="I597" s="0">
        <v>0</v>
      </c>
      <c r="K597" s="0">
        <v>0</v>
      </c>
      <c r="L597" s="0">
        <v>0</v>
      </c>
      <c r="M597" s="0">
        <v>4</v>
      </c>
      <c r="N597" s="0">
        <v>4</v>
      </c>
      <c r="O597" s="0" t="s">
        <v>47</v>
      </c>
      <c r="P597" s="0" t="s">
        <v>47</v>
      </c>
      <c r="Q597" s="0">
        <v>0</v>
      </c>
      <c r="R597" s="0">
        <v>0</v>
      </c>
      <c r="S597" s="0">
        <v>155</v>
      </c>
      <c r="T597" s="0">
        <v>0</v>
      </c>
      <c r="U597" s="0">
        <v>0</v>
      </c>
      <c r="V597" s="0">
        <v>0</v>
      </c>
      <c r="W597" s="0">
        <v>0</v>
      </c>
      <c r="X597" s="0">
        <v>0</v>
      </c>
      <c r="Y597" s="0">
        <v>264</v>
      </c>
      <c r="Z597" s="0">
        <v>268</v>
      </c>
      <c r="AA597" s="0" t="s">
        <v>48</v>
      </c>
      <c r="AB597" s="0" t="s">
        <v>48</v>
      </c>
      <c r="AC597" s="0" t="s">
        <v>54</v>
      </c>
      <c r="AD597" s="0" t="s">
        <v>54</v>
      </c>
      <c r="AE597" s="0">
        <v>0</v>
      </c>
      <c r="AF597" s="0">
        <v>0</v>
      </c>
      <c r="AG597" s="0">
        <v>6</v>
      </c>
      <c r="AH597" s="0">
        <v>7</v>
      </c>
      <c r="AI597" s="0">
        <f>=W597+ Y597+D597+H597</f>
      </c>
      <c r="AJ597" s="0">
        <f>=X597+Z597+E597+I597</f>
      </c>
      <c r="AK597" s="0">
        <f>=IF(AI597=0,AJ597,0)</f>
      </c>
      <c r="AL597" s="0">
        <f>=IF(AND(AI597&gt;0,AJ597&gt;AI597),AJ597-AI597,0)</f>
      </c>
      <c r="AM597" s="0">
        <f>=IF(AI597=AJ597,AJ597,0)</f>
      </c>
      <c r="AN597" s="0">
        <f>=IF(AJ597=0,AI597,0)</f>
      </c>
      <c r="AO597" s="0">
        <f>=IF(AND(AJ597&gt;0,AJ597&lt;AI597),AI597-AJ597,0)</f>
      </c>
      <c r="AP597" s="0" t="s">
        <v>50</v>
      </c>
      <c r="AQ597" s="0">
        <v>53741</v>
      </c>
      <c r="AR597" s="0">
        <v>0</v>
      </c>
      <c r="AS597" s="0">
        <v>0</v>
      </c>
    </row>
    <row r="598">
      <c r="A598" s="0" t="s">
        <v>665</v>
      </c>
      <c r="B598" s="0" t="s">
        <v>67</v>
      </c>
      <c r="C598" s="0" t="s">
        <v>46</v>
      </c>
      <c r="D598" s="0">
        <v>0</v>
      </c>
      <c r="E598" s="0">
        <v>0</v>
      </c>
      <c r="F598" s="0">
        <v>0</v>
      </c>
      <c r="G598" s="0">
        <v>0</v>
      </c>
      <c r="H598" s="0">
        <v>-43.75</v>
      </c>
      <c r="I598" s="0">
        <v>-22.1</v>
      </c>
      <c r="K598" s="0">
        <v>-131.25</v>
      </c>
      <c r="L598" s="0">
        <v>-198.9</v>
      </c>
      <c r="M598" s="0">
        <v>3</v>
      </c>
      <c r="N598" s="0">
        <v>3</v>
      </c>
      <c r="O598" s="0" t="s">
        <v>47</v>
      </c>
      <c r="P598" s="0" t="s">
        <v>47</v>
      </c>
      <c r="Q598" s="0">
        <v>0</v>
      </c>
      <c r="R598" s="0">
        <v>0</v>
      </c>
      <c r="S598" s="0">
        <v>0</v>
      </c>
      <c r="T598" s="0">
        <v>0</v>
      </c>
      <c r="U598" s="0">
        <v>0</v>
      </c>
      <c r="V598" s="0">
        <v>0</v>
      </c>
      <c r="W598" s="0">
        <v>0</v>
      </c>
      <c r="X598" s="0">
        <v>0</v>
      </c>
      <c r="Y598" s="0">
        <v>540</v>
      </c>
      <c r="Z598" s="0">
        <v>586</v>
      </c>
      <c r="AA598" s="0" t="s">
        <v>53</v>
      </c>
      <c r="AB598" s="0" t="s">
        <v>53</v>
      </c>
      <c r="AC598" s="0" t="s">
        <v>87</v>
      </c>
      <c r="AD598" s="0" t="s">
        <v>87</v>
      </c>
      <c r="AE598" s="0">
        <v>0</v>
      </c>
      <c r="AF598" s="0">
        <v>0</v>
      </c>
      <c r="AG598" s="0">
        <v>4</v>
      </c>
      <c r="AH598" s="0">
        <v>5</v>
      </c>
      <c r="AI598" s="0">
        <f>=W598+ Y598+D598+H598</f>
      </c>
      <c r="AJ598" s="0">
        <f>=X598+Z598+E598+I598</f>
      </c>
      <c r="AK598" s="0">
        <f>=IF(AI598=0,AJ598,0)</f>
      </c>
      <c r="AL598" s="0">
        <f>=IF(AND(AI598&gt;0,AJ598&gt;AI598),AJ598-AI598,0)</f>
      </c>
      <c r="AM598" s="0">
        <f>=IF(AI598=AJ598,AJ598,0)</f>
      </c>
      <c r="AN598" s="0">
        <f>=IF(AJ598=0,AI598,0)</f>
      </c>
      <c r="AO598" s="0">
        <f>=IF(AND(AJ598&gt;0,AJ598&lt;AI598),AI598-AJ598,0)</f>
      </c>
      <c r="AP598" s="0" t="s">
        <v>50</v>
      </c>
      <c r="AQ598" s="0">
        <v>177217</v>
      </c>
      <c r="AR598" s="0">
        <v>0</v>
      </c>
      <c r="AS598" s="0">
        <v>0</v>
      </c>
    </row>
    <row r="599">
      <c r="A599" s="0" t="s">
        <v>666</v>
      </c>
      <c r="B599" s="0" t="s">
        <v>176</v>
      </c>
      <c r="D599" s="0">
        <v>0</v>
      </c>
      <c r="E599" s="0">
        <v>0</v>
      </c>
      <c r="F599" s="0">
        <v>-155</v>
      </c>
      <c r="G599" s="0">
        <v>0</v>
      </c>
      <c r="H599" s="0">
        <v>0</v>
      </c>
      <c r="I599" s="0">
        <v>0</v>
      </c>
      <c r="K599" s="0">
        <v>0</v>
      </c>
      <c r="L599" s="0">
        <v>0</v>
      </c>
      <c r="M599" s="0">
        <v>3</v>
      </c>
      <c r="N599" s="0">
        <v>0</v>
      </c>
      <c r="O599" s="0" t="s">
        <v>52</v>
      </c>
      <c r="Q599" s="0">
        <v>-77.5</v>
      </c>
      <c r="R599" s="0">
        <v>0</v>
      </c>
      <c r="S599" s="0">
        <v>232.5</v>
      </c>
      <c r="T599" s="0">
        <v>0</v>
      </c>
      <c r="U599" s="0">
        <v>0</v>
      </c>
      <c r="V599" s="0">
        <v>0</v>
      </c>
      <c r="W599" s="0">
        <v>0</v>
      </c>
      <c r="X599" s="0">
        <v>0</v>
      </c>
      <c r="Y599" s="0">
        <v>147</v>
      </c>
      <c r="Z599" s="0">
        <v>0</v>
      </c>
      <c r="AA599" s="0" t="s">
        <v>48</v>
      </c>
      <c r="AC599" s="0" t="s">
        <v>54</v>
      </c>
      <c r="AE599" s="0">
        <v>0</v>
      </c>
      <c r="AF599" s="0">
        <v>0</v>
      </c>
      <c r="AG599" s="0">
        <v>3</v>
      </c>
      <c r="AH599" s="0">
        <v>0</v>
      </c>
      <c r="AI599" s="0">
        <f>=W599+ Y599+D599+H599</f>
      </c>
      <c r="AJ599" s="0">
        <f>=X599+Z599+E599+I599</f>
      </c>
      <c r="AK599" s="0">
        <f>=IF(AI599=0,AJ599,0)</f>
      </c>
      <c r="AL599" s="0">
        <f>=IF(AND(AI599&gt;0,AJ599&gt;AI599),AJ599-AI599,0)</f>
      </c>
      <c r="AM599" s="0">
        <f>=IF(AI599=AJ599,AJ599,0)</f>
      </c>
      <c r="AN599" s="0">
        <f>=IF(AJ599=0,AI599,0)</f>
      </c>
      <c r="AO599" s="0">
        <f>=IF(AND(AJ599&gt;0,AJ599&lt;AI599),AI599-AJ599,0)</f>
      </c>
      <c r="AP599" s="0" t="s">
        <v>50</v>
      </c>
      <c r="AQ599" s="0">
        <v>177908</v>
      </c>
      <c r="AR599" s="0">
        <v>0</v>
      </c>
      <c r="AS599" s="0">
        <v>0</v>
      </c>
    </row>
    <row r="600">
      <c r="A600" s="0" t="s">
        <v>667</v>
      </c>
      <c r="B600" s="0" t="s">
        <v>46</v>
      </c>
      <c r="C600" s="0" t="s">
        <v>46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  <c r="I600" s="0">
        <v>0</v>
      </c>
      <c r="K600" s="0">
        <v>0</v>
      </c>
      <c r="L600" s="0">
        <v>0</v>
      </c>
      <c r="M600" s="0">
        <v>3</v>
      </c>
      <c r="N600" s="0">
        <v>3</v>
      </c>
      <c r="O600" s="0" t="s">
        <v>52</v>
      </c>
      <c r="P600" s="0" t="s">
        <v>47</v>
      </c>
      <c r="Q600" s="0">
        <v>0</v>
      </c>
      <c r="R600" s="0">
        <v>0</v>
      </c>
      <c r="S600" s="0">
        <v>0</v>
      </c>
      <c r="T600" s="0">
        <v>0</v>
      </c>
      <c r="U600" s="0">
        <v>49</v>
      </c>
      <c r="V600" s="0">
        <v>0</v>
      </c>
      <c r="W600" s="0">
        <v>0</v>
      </c>
      <c r="X600" s="0">
        <v>0</v>
      </c>
      <c r="Y600" s="0">
        <v>49</v>
      </c>
      <c r="Z600" s="0">
        <v>49</v>
      </c>
      <c r="AA600" s="0" t="s">
        <v>48</v>
      </c>
      <c r="AB600" s="0" t="s">
        <v>48</v>
      </c>
      <c r="AC600" s="0" t="s">
        <v>79</v>
      </c>
      <c r="AD600" s="0" t="s">
        <v>79</v>
      </c>
      <c r="AE600" s="0">
        <v>0</v>
      </c>
      <c r="AF600" s="0">
        <v>0</v>
      </c>
      <c r="AG600" s="0">
        <v>1</v>
      </c>
      <c r="AH600" s="0">
        <v>1</v>
      </c>
      <c r="AI600" s="0">
        <f>=W600+ Y600+D600+H600</f>
      </c>
      <c r="AJ600" s="0">
        <f>=X600+Z600+E600+I600</f>
      </c>
      <c r="AK600" s="0">
        <f>=IF(AI600=0,AJ600,0)</f>
      </c>
      <c r="AL600" s="0">
        <f>=IF(AND(AI600&gt;0,AJ600&gt;AI600),AJ600-AI600,0)</f>
      </c>
      <c r="AM600" s="0">
        <f>=IF(AI600=AJ600,AJ600,0)</f>
      </c>
      <c r="AN600" s="0">
        <f>=IF(AJ600=0,AI600,0)</f>
      </c>
      <c r="AO600" s="0">
        <f>=IF(AND(AJ600&gt;0,AJ600&lt;AI600),AI600-AJ600,0)</f>
      </c>
      <c r="AP600" s="0" t="s">
        <v>50</v>
      </c>
      <c r="AQ600" s="0">
        <v>168895</v>
      </c>
      <c r="AR600" s="0">
        <v>0</v>
      </c>
      <c r="AS600" s="0">
        <v>0</v>
      </c>
    </row>
    <row r="601">
      <c r="A601" s="0" t="s">
        <v>668</v>
      </c>
      <c r="B601" s="0" t="s">
        <v>46</v>
      </c>
      <c r="C601" s="0" t="s">
        <v>46</v>
      </c>
      <c r="D601" s="0">
        <v>0</v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K601" s="0">
        <v>0</v>
      </c>
      <c r="L601" s="0">
        <v>0</v>
      </c>
      <c r="M601" s="0">
        <v>3</v>
      </c>
      <c r="N601" s="0">
        <v>3</v>
      </c>
      <c r="O601" s="0" t="s">
        <v>47</v>
      </c>
      <c r="P601" s="0" t="s">
        <v>47</v>
      </c>
      <c r="Q601" s="0">
        <v>0</v>
      </c>
      <c r="R601" s="0">
        <v>0</v>
      </c>
      <c r="S601" s="0">
        <v>0</v>
      </c>
      <c r="T601" s="0">
        <v>0</v>
      </c>
      <c r="U601" s="0">
        <v>0</v>
      </c>
      <c r="V601" s="0">
        <v>0</v>
      </c>
      <c r="W601" s="0">
        <v>0</v>
      </c>
      <c r="X601" s="0">
        <v>0</v>
      </c>
      <c r="Y601" s="0">
        <v>220</v>
      </c>
      <c r="Z601" s="0">
        <v>220</v>
      </c>
      <c r="AA601" s="0" t="s">
        <v>48</v>
      </c>
      <c r="AB601" s="0" t="s">
        <v>48</v>
      </c>
      <c r="AC601" s="0" t="s">
        <v>49</v>
      </c>
      <c r="AD601" s="0" t="s">
        <v>49</v>
      </c>
      <c r="AE601" s="0">
        <v>0</v>
      </c>
      <c r="AF601" s="0">
        <v>0</v>
      </c>
      <c r="AG601" s="0">
        <v>6</v>
      </c>
      <c r="AH601" s="0">
        <v>6</v>
      </c>
      <c r="AI601" s="0">
        <f>=W601+ Y601+D601+H601</f>
      </c>
      <c r="AJ601" s="0">
        <f>=X601+Z601+E601+I601</f>
      </c>
      <c r="AK601" s="0">
        <f>=IF(AI601=0,AJ601,0)</f>
      </c>
      <c r="AL601" s="0">
        <f>=IF(AND(AI601&gt;0,AJ601&gt;AI601),AJ601-AI601,0)</f>
      </c>
      <c r="AM601" s="0">
        <f>=IF(AI601=AJ601,AJ601,0)</f>
      </c>
      <c r="AN601" s="0">
        <f>=IF(AJ601=0,AI601,0)</f>
      </c>
      <c r="AO601" s="0">
        <f>=IF(AND(AJ601&gt;0,AJ601&lt;AI601),AI601-AJ601,0)</f>
      </c>
      <c r="AP601" s="0" t="s">
        <v>50</v>
      </c>
      <c r="AQ601" s="0">
        <v>62442</v>
      </c>
      <c r="AR601" s="0">
        <v>0</v>
      </c>
      <c r="AS601" s="0">
        <v>0</v>
      </c>
    </row>
    <row r="602">
      <c r="A602" s="0" t="s">
        <v>669</v>
      </c>
      <c r="B602" s="0" t="s">
        <v>46</v>
      </c>
      <c r="C602" s="0" t="s">
        <v>46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K602" s="0">
        <v>0</v>
      </c>
      <c r="L602" s="0">
        <v>0</v>
      </c>
      <c r="M602" s="0">
        <v>1</v>
      </c>
      <c r="N602" s="0">
        <v>1</v>
      </c>
      <c r="O602" s="0" t="s">
        <v>47</v>
      </c>
      <c r="P602" s="0" t="s">
        <v>47</v>
      </c>
      <c r="Q602" s="0">
        <v>0</v>
      </c>
      <c r="R602" s="0">
        <v>0</v>
      </c>
      <c r="S602" s="0">
        <v>0</v>
      </c>
      <c r="T602" s="0">
        <v>0</v>
      </c>
      <c r="U602" s="0">
        <v>0</v>
      </c>
      <c r="V602" s="0">
        <v>0</v>
      </c>
      <c r="W602" s="0">
        <v>0</v>
      </c>
      <c r="X602" s="0">
        <v>0</v>
      </c>
      <c r="Y602" s="0">
        <v>28</v>
      </c>
      <c r="Z602" s="0">
        <v>28</v>
      </c>
      <c r="AA602" s="0" t="s">
        <v>48</v>
      </c>
      <c r="AB602" s="0" t="s">
        <v>48</v>
      </c>
      <c r="AC602" s="0" t="s">
        <v>76</v>
      </c>
      <c r="AD602" s="0" t="s">
        <v>76</v>
      </c>
      <c r="AE602" s="0">
        <v>0</v>
      </c>
      <c r="AF602" s="0">
        <v>0</v>
      </c>
      <c r="AG602" s="0">
        <v>1</v>
      </c>
      <c r="AH602" s="0">
        <v>1</v>
      </c>
      <c r="AI602" s="0">
        <f>=W602+ Y602+D602+H602</f>
      </c>
      <c r="AJ602" s="0">
        <f>=X602+Z602+E602+I602</f>
      </c>
      <c r="AK602" s="0">
        <f>=IF(AI602=0,AJ602,0)</f>
      </c>
      <c r="AL602" s="0">
        <f>=IF(AND(AI602&gt;0,AJ602&gt;AI602),AJ602-AI602,0)</f>
      </c>
      <c r="AM602" s="0">
        <f>=IF(AI602=AJ602,AJ602,0)</f>
      </c>
      <c r="AN602" s="0">
        <f>=IF(AJ602=0,AI602,0)</f>
      </c>
      <c r="AO602" s="0">
        <f>=IF(AND(AJ602&gt;0,AJ602&lt;AI602),AI602-AJ602,0)</f>
      </c>
      <c r="AP602" s="0" t="s">
        <v>50</v>
      </c>
      <c r="AQ602" s="0">
        <v>76401</v>
      </c>
      <c r="AR602" s="0">
        <v>0</v>
      </c>
      <c r="AS602" s="0">
        <v>0</v>
      </c>
    </row>
    <row r="603">
      <c r="A603" s="0" t="s">
        <v>670</v>
      </c>
      <c r="B603" s="0" t="s">
        <v>46</v>
      </c>
      <c r="C603" s="0" t="s">
        <v>46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  <c r="I603" s="0">
        <v>0</v>
      </c>
      <c r="K603" s="0">
        <v>0</v>
      </c>
      <c r="L603" s="0">
        <v>0</v>
      </c>
      <c r="M603" s="0">
        <v>1</v>
      </c>
      <c r="N603" s="0">
        <v>1</v>
      </c>
      <c r="O603" s="0" t="s">
        <v>47</v>
      </c>
      <c r="P603" s="0" t="s">
        <v>47</v>
      </c>
      <c r="Q603" s="0">
        <v>0</v>
      </c>
      <c r="R603" s="0">
        <v>0</v>
      </c>
      <c r="S603" s="0">
        <v>0</v>
      </c>
      <c r="T603" s="0">
        <v>0</v>
      </c>
      <c r="U603" s="0">
        <v>0</v>
      </c>
      <c r="V603" s="0">
        <v>0</v>
      </c>
      <c r="W603" s="0">
        <v>0</v>
      </c>
      <c r="X603" s="0">
        <v>0</v>
      </c>
      <c r="Y603" s="0">
        <v>140</v>
      </c>
      <c r="Z603" s="0">
        <v>168</v>
      </c>
      <c r="AA603" s="0" t="s">
        <v>48</v>
      </c>
      <c r="AB603" s="0" t="s">
        <v>48</v>
      </c>
      <c r="AC603" s="0" t="s">
        <v>54</v>
      </c>
      <c r="AD603" s="0" t="s">
        <v>54</v>
      </c>
      <c r="AE603" s="0">
        <v>0</v>
      </c>
      <c r="AF603" s="0">
        <v>0</v>
      </c>
      <c r="AG603" s="0">
        <v>5</v>
      </c>
      <c r="AH603" s="0">
        <v>6</v>
      </c>
      <c r="AI603" s="0">
        <f>=W603+ Y603+D603+H603</f>
      </c>
      <c r="AJ603" s="0">
        <f>=X603+Z603+E603+I603</f>
      </c>
      <c r="AK603" s="0">
        <f>=IF(AI603=0,AJ603,0)</f>
      </c>
      <c r="AL603" s="0">
        <f>=IF(AND(AI603&gt;0,AJ603&gt;AI603),AJ603-AI603,0)</f>
      </c>
      <c r="AM603" s="0">
        <f>=IF(AI603=AJ603,AJ603,0)</f>
      </c>
      <c r="AN603" s="0">
        <f>=IF(AJ603=0,AI603,0)</f>
      </c>
      <c r="AO603" s="0">
        <f>=IF(AND(AJ603&gt;0,AJ603&lt;AI603),AI603-AJ603,0)</f>
      </c>
      <c r="AP603" s="0" t="s">
        <v>50</v>
      </c>
      <c r="AQ603" s="0">
        <v>89386</v>
      </c>
      <c r="AR603" s="0">
        <v>0</v>
      </c>
      <c r="AS603" s="0">
        <v>0</v>
      </c>
    </row>
    <row r="604">
      <c r="A604" s="0" t="s">
        <v>671</v>
      </c>
      <c r="B604" s="0" t="s">
        <v>46</v>
      </c>
      <c r="C604" s="0" t="s">
        <v>46</v>
      </c>
      <c r="D604" s="0">
        <v>0</v>
      </c>
      <c r="E604" s="0">
        <v>0</v>
      </c>
      <c r="F604" s="0">
        <v>0</v>
      </c>
      <c r="G604" s="0">
        <v>0</v>
      </c>
      <c r="H604" s="0">
        <v>-9</v>
      </c>
      <c r="I604" s="0">
        <v>-9</v>
      </c>
      <c r="K604" s="0">
        <v>-80</v>
      </c>
      <c r="L604" s="0">
        <v>-80</v>
      </c>
      <c r="M604" s="0">
        <v>3</v>
      </c>
      <c r="N604" s="0">
        <v>3</v>
      </c>
      <c r="O604" s="0" t="s">
        <v>47</v>
      </c>
      <c r="P604" s="0" t="s">
        <v>47</v>
      </c>
      <c r="Q604" s="0">
        <v>0</v>
      </c>
      <c r="R604" s="0">
        <v>0</v>
      </c>
      <c r="S604" s="0">
        <v>0</v>
      </c>
      <c r="T604" s="0">
        <v>0</v>
      </c>
      <c r="U604" s="0">
        <v>0</v>
      </c>
      <c r="V604" s="0">
        <v>0</v>
      </c>
      <c r="W604" s="0">
        <v>0</v>
      </c>
      <c r="X604" s="0">
        <v>0</v>
      </c>
      <c r="Y604" s="0">
        <v>89</v>
      </c>
      <c r="Z604" s="0">
        <v>89</v>
      </c>
      <c r="AA604" s="0" t="s">
        <v>53</v>
      </c>
      <c r="AB604" s="0" t="s">
        <v>53</v>
      </c>
      <c r="AC604" s="0" t="s">
        <v>72</v>
      </c>
      <c r="AD604" s="0" t="s">
        <v>72</v>
      </c>
      <c r="AE604" s="0">
        <v>0</v>
      </c>
      <c r="AF604" s="0">
        <v>0</v>
      </c>
      <c r="AG604" s="0">
        <v>2</v>
      </c>
      <c r="AH604" s="0">
        <v>2</v>
      </c>
      <c r="AI604" s="0">
        <f>=W604+ Y604+D604+H604</f>
      </c>
      <c r="AJ604" s="0">
        <f>=X604+Z604+E604+I604</f>
      </c>
      <c r="AK604" s="0">
        <f>=IF(AI604=0,AJ604,0)</f>
      </c>
      <c r="AL604" s="0">
        <f>=IF(AND(AI604&gt;0,AJ604&gt;AI604),AJ604-AI604,0)</f>
      </c>
      <c r="AM604" s="0">
        <f>=IF(AI604=AJ604,AJ604,0)</f>
      </c>
      <c r="AN604" s="0">
        <f>=IF(AJ604=0,AI604,0)</f>
      </c>
      <c r="AO604" s="0">
        <f>=IF(AND(AJ604&gt;0,AJ604&lt;AI604),AI604-AJ604,0)</f>
      </c>
      <c r="AP604" s="0" t="s">
        <v>77</v>
      </c>
      <c r="AQ604" s="0">
        <v>89366</v>
      </c>
      <c r="AR604" s="0">
        <v>0</v>
      </c>
      <c r="AS604" s="0">
        <v>0</v>
      </c>
    </row>
    <row r="605">
      <c r="A605" s="0" t="s">
        <v>672</v>
      </c>
      <c r="B605" s="0" t="s">
        <v>46</v>
      </c>
      <c r="C605" s="0" t="s">
        <v>46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  <c r="K605" s="0">
        <v>0</v>
      </c>
      <c r="L605" s="0">
        <v>0</v>
      </c>
      <c r="M605" s="0">
        <v>3</v>
      </c>
      <c r="N605" s="0">
        <v>4</v>
      </c>
      <c r="O605" s="0" t="s">
        <v>47</v>
      </c>
      <c r="P605" s="0" t="s">
        <v>47</v>
      </c>
      <c r="Q605" s="0">
        <v>0</v>
      </c>
      <c r="R605" s="0">
        <v>0</v>
      </c>
      <c r="S605" s="0">
        <v>0</v>
      </c>
      <c r="T605" s="0">
        <v>0</v>
      </c>
      <c r="U605" s="0">
        <v>0</v>
      </c>
      <c r="V605" s="0">
        <v>0</v>
      </c>
      <c r="W605" s="0">
        <v>0</v>
      </c>
      <c r="X605" s="0">
        <v>0</v>
      </c>
      <c r="Y605" s="0">
        <v>169</v>
      </c>
      <c r="Z605" s="0">
        <v>181</v>
      </c>
      <c r="AA605" s="0" t="s">
        <v>48</v>
      </c>
      <c r="AB605" s="0" t="s">
        <v>48</v>
      </c>
      <c r="AC605" s="0" t="s">
        <v>87</v>
      </c>
      <c r="AD605" s="0" t="s">
        <v>87</v>
      </c>
      <c r="AE605" s="0">
        <v>0</v>
      </c>
      <c r="AF605" s="0">
        <v>0</v>
      </c>
      <c r="AG605" s="0">
        <v>4</v>
      </c>
      <c r="AH605" s="0">
        <v>4</v>
      </c>
      <c r="AI605" s="0">
        <f>=W605+ Y605+D605+H605</f>
      </c>
      <c r="AJ605" s="0">
        <f>=X605+Z605+E605+I605</f>
      </c>
      <c r="AK605" s="0">
        <f>=IF(AI605=0,AJ605,0)</f>
      </c>
      <c r="AL605" s="0">
        <f>=IF(AND(AI605&gt;0,AJ605&gt;AI605),AJ605-AI605,0)</f>
      </c>
      <c r="AM605" s="0">
        <f>=IF(AI605=AJ605,AJ605,0)</f>
      </c>
      <c r="AN605" s="0">
        <f>=IF(AJ605=0,AI605,0)</f>
      </c>
      <c r="AO605" s="0">
        <f>=IF(AND(AJ605&gt;0,AJ605&lt;AI605),AI605-AJ605,0)</f>
      </c>
      <c r="AP605" s="0" t="s">
        <v>50</v>
      </c>
      <c r="AQ605" s="0">
        <v>92012</v>
      </c>
      <c r="AR605" s="0">
        <v>0</v>
      </c>
      <c r="AS605" s="0">
        <v>0</v>
      </c>
    </row>
    <row r="606">
      <c r="A606" s="0" t="s">
        <v>673</v>
      </c>
      <c r="B606" s="0" t="s">
        <v>46</v>
      </c>
      <c r="D606" s="0">
        <v>0</v>
      </c>
      <c r="E606" s="0">
        <v>0</v>
      </c>
      <c r="F606" s="0">
        <v>0</v>
      </c>
      <c r="G606" s="0">
        <v>0</v>
      </c>
      <c r="H606" s="0">
        <v>-25</v>
      </c>
      <c r="I606" s="0">
        <v>0</v>
      </c>
      <c r="K606" s="0">
        <v>-203</v>
      </c>
      <c r="L606" s="0">
        <v>0</v>
      </c>
      <c r="M606" s="0">
        <v>3</v>
      </c>
      <c r="N606" s="0">
        <v>0</v>
      </c>
      <c r="O606" s="0" t="s">
        <v>47</v>
      </c>
      <c r="Q606" s="0">
        <v>0</v>
      </c>
      <c r="R606" s="0">
        <v>0</v>
      </c>
      <c r="S606" s="0">
        <v>0</v>
      </c>
      <c r="T606" s="0">
        <v>0</v>
      </c>
      <c r="U606" s="0">
        <v>0</v>
      </c>
      <c r="V606" s="0">
        <v>0</v>
      </c>
      <c r="W606" s="0">
        <v>0</v>
      </c>
      <c r="X606" s="0">
        <v>0</v>
      </c>
      <c r="Y606" s="0">
        <v>228</v>
      </c>
      <c r="Z606" s="0">
        <v>0</v>
      </c>
      <c r="AA606" s="0" t="s">
        <v>53</v>
      </c>
      <c r="AC606" s="0" t="s">
        <v>49</v>
      </c>
      <c r="AE606" s="0">
        <v>0</v>
      </c>
      <c r="AF606" s="0">
        <v>0</v>
      </c>
      <c r="AG606" s="0">
        <v>6</v>
      </c>
      <c r="AH606" s="0">
        <v>0</v>
      </c>
      <c r="AI606" s="0">
        <f>=W606+ Y606+D606+H606</f>
      </c>
      <c r="AJ606" s="0">
        <f>=X606+Z606+E606+I606</f>
      </c>
      <c r="AK606" s="0">
        <f>=IF(AI606=0,AJ606,0)</f>
      </c>
      <c r="AL606" s="0">
        <f>=IF(AND(AI606&gt;0,AJ606&gt;AI606),AJ606-AI606,0)</f>
      </c>
      <c r="AM606" s="0">
        <f>=IF(AI606=AJ606,AJ606,0)</f>
      </c>
      <c r="AN606" s="0">
        <f>=IF(AJ606=0,AI606,0)</f>
      </c>
      <c r="AO606" s="0">
        <f>=IF(AND(AJ606&gt;0,AJ606&lt;AI606),AI606-AJ606,0)</f>
      </c>
      <c r="AP606" s="0" t="s">
        <v>50</v>
      </c>
      <c r="AQ606" s="0">
        <v>89390</v>
      </c>
      <c r="AR606" s="0">
        <v>0</v>
      </c>
      <c r="AS606" s="0">
        <v>0</v>
      </c>
    </row>
    <row r="607">
      <c r="A607" s="0" t="s">
        <v>674</v>
      </c>
      <c r="B607" s="0" t="s">
        <v>46</v>
      </c>
      <c r="D607" s="0">
        <v>0</v>
      </c>
      <c r="E607" s="0">
        <v>0</v>
      </c>
      <c r="F607" s="0">
        <v>0</v>
      </c>
      <c r="G607" s="0">
        <v>0</v>
      </c>
      <c r="H607" s="0">
        <v>-16</v>
      </c>
      <c r="I607" s="0">
        <v>0</v>
      </c>
      <c r="K607" s="0">
        <v>-144</v>
      </c>
      <c r="L607" s="0">
        <v>0</v>
      </c>
      <c r="M607" s="0">
        <v>2</v>
      </c>
      <c r="N607" s="0">
        <v>0</v>
      </c>
      <c r="O607" s="0" t="s">
        <v>47</v>
      </c>
      <c r="Q607" s="0">
        <v>0</v>
      </c>
      <c r="R607" s="0">
        <v>0</v>
      </c>
      <c r="S607" s="0">
        <v>0</v>
      </c>
      <c r="T607" s="0">
        <v>0</v>
      </c>
      <c r="U607" s="0">
        <v>0</v>
      </c>
      <c r="V607" s="0">
        <v>0</v>
      </c>
      <c r="W607" s="0">
        <v>0</v>
      </c>
      <c r="X607" s="0">
        <v>0</v>
      </c>
      <c r="Y607" s="0">
        <v>160</v>
      </c>
      <c r="Z607" s="0">
        <v>0</v>
      </c>
      <c r="AA607" s="0" t="s">
        <v>53</v>
      </c>
      <c r="AC607" s="0" t="s">
        <v>87</v>
      </c>
      <c r="AE607" s="0">
        <v>0</v>
      </c>
      <c r="AF607" s="0">
        <v>0</v>
      </c>
      <c r="AG607" s="0">
        <v>4</v>
      </c>
      <c r="AH607" s="0">
        <v>0</v>
      </c>
      <c r="AI607" s="0">
        <f>=W607+ Y607+D607+H607</f>
      </c>
      <c r="AJ607" s="0">
        <f>=X607+Z607+E607+I607</f>
      </c>
      <c r="AK607" s="0">
        <f>=IF(AI607=0,AJ607,0)</f>
      </c>
      <c r="AL607" s="0">
        <f>=IF(AND(AI607&gt;0,AJ607&gt;AI607),AJ607-AI607,0)</f>
      </c>
      <c r="AM607" s="0">
        <f>=IF(AI607=AJ607,AJ607,0)</f>
      </c>
      <c r="AN607" s="0">
        <f>=IF(AJ607=0,AI607,0)</f>
      </c>
      <c r="AO607" s="0">
        <f>=IF(AND(AJ607&gt;0,AJ607&lt;AI607),AI607-AJ607,0)</f>
      </c>
      <c r="AP607" s="0" t="s">
        <v>50</v>
      </c>
      <c r="AQ607" s="0">
        <v>92907</v>
      </c>
      <c r="AR607" s="0">
        <v>0</v>
      </c>
      <c r="AS607" s="0">
        <v>0</v>
      </c>
    </row>
    <row r="608">
      <c r="A608" s="0" t="s">
        <v>675</v>
      </c>
      <c r="B608" s="0" t="s">
        <v>46</v>
      </c>
      <c r="D608" s="0">
        <v>0</v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K608" s="0">
        <v>0</v>
      </c>
      <c r="L608" s="0">
        <v>0</v>
      </c>
      <c r="M608" s="0">
        <v>2</v>
      </c>
      <c r="N608" s="0">
        <v>0</v>
      </c>
      <c r="O608" s="0" t="s">
        <v>47</v>
      </c>
      <c r="Q608" s="0">
        <v>0</v>
      </c>
      <c r="R608" s="0">
        <v>0</v>
      </c>
      <c r="S608" s="0">
        <v>0</v>
      </c>
      <c r="T608" s="0">
        <v>0</v>
      </c>
      <c r="U608" s="0">
        <v>0</v>
      </c>
      <c r="V608" s="0">
        <v>0</v>
      </c>
      <c r="W608" s="0">
        <v>0</v>
      </c>
      <c r="X608" s="0">
        <v>0</v>
      </c>
      <c r="Y608" s="0">
        <v>68</v>
      </c>
      <c r="Z608" s="0">
        <v>0</v>
      </c>
      <c r="AA608" s="0" t="s">
        <v>48</v>
      </c>
      <c r="AC608" s="0" t="s">
        <v>72</v>
      </c>
      <c r="AE608" s="0">
        <v>0</v>
      </c>
      <c r="AF608" s="0">
        <v>0</v>
      </c>
      <c r="AG608" s="0">
        <v>2</v>
      </c>
      <c r="AH608" s="0">
        <v>0</v>
      </c>
      <c r="AI608" s="0">
        <f>=W608+ Y608+D608+H608</f>
      </c>
      <c r="AJ608" s="0">
        <f>=X608+Z608+E608+I608</f>
      </c>
      <c r="AK608" s="0">
        <f>=IF(AI608=0,AJ608,0)</f>
      </c>
      <c r="AL608" s="0">
        <f>=IF(AND(AI608&gt;0,AJ608&gt;AI608),AJ608-AI608,0)</f>
      </c>
      <c r="AM608" s="0">
        <f>=IF(AI608=AJ608,AJ608,0)</f>
      </c>
      <c r="AN608" s="0">
        <f>=IF(AJ608=0,AI608,0)</f>
      </c>
      <c r="AO608" s="0">
        <f>=IF(AND(AJ608&gt;0,AJ608&lt;AI608),AI608-AJ608,0)</f>
      </c>
      <c r="AP608" s="0" t="s">
        <v>50</v>
      </c>
      <c r="AQ608" s="0">
        <v>94478</v>
      </c>
      <c r="AR608" s="0">
        <v>0</v>
      </c>
      <c r="AS608" s="0">
        <v>0</v>
      </c>
    </row>
    <row r="609">
      <c r="A609" s="0" t="s">
        <v>676</v>
      </c>
      <c r="B609" s="0" t="s">
        <v>46</v>
      </c>
      <c r="C609" s="0" t="s">
        <v>46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K609" s="0">
        <v>0</v>
      </c>
      <c r="L609" s="0">
        <v>0</v>
      </c>
      <c r="M609" s="0">
        <v>1</v>
      </c>
      <c r="N609" s="0">
        <v>1</v>
      </c>
      <c r="O609" s="0" t="s">
        <v>47</v>
      </c>
      <c r="P609" s="0" t="s">
        <v>47</v>
      </c>
      <c r="Q609" s="0">
        <v>0</v>
      </c>
      <c r="R609" s="0">
        <v>0</v>
      </c>
      <c r="S609" s="0">
        <v>0</v>
      </c>
      <c r="T609" s="0">
        <v>0</v>
      </c>
      <c r="U609" s="0">
        <v>0</v>
      </c>
      <c r="V609" s="0">
        <v>0</v>
      </c>
      <c r="W609" s="0">
        <v>0</v>
      </c>
      <c r="X609" s="0">
        <v>0</v>
      </c>
      <c r="Y609" s="0">
        <v>56</v>
      </c>
      <c r="Z609" s="0">
        <v>56</v>
      </c>
      <c r="AA609" s="0" t="s">
        <v>48</v>
      </c>
      <c r="AB609" s="0" t="s">
        <v>48</v>
      </c>
      <c r="AC609" s="0" t="s">
        <v>54</v>
      </c>
      <c r="AD609" s="0" t="s">
        <v>54</v>
      </c>
      <c r="AE609" s="0">
        <v>0</v>
      </c>
      <c r="AF609" s="0">
        <v>0</v>
      </c>
      <c r="AG609" s="0">
        <v>2</v>
      </c>
      <c r="AH609" s="0">
        <v>2</v>
      </c>
      <c r="AI609" s="0">
        <f>=W609+ Y609+D609+H609</f>
      </c>
      <c r="AJ609" s="0">
        <f>=X609+Z609+E609+I609</f>
      </c>
      <c r="AK609" s="0">
        <f>=IF(AI609=0,AJ609,0)</f>
      </c>
      <c r="AL609" s="0">
        <f>=IF(AND(AI609&gt;0,AJ609&gt;AI609),AJ609-AI609,0)</f>
      </c>
      <c r="AM609" s="0">
        <f>=IF(AI609=AJ609,AJ609,0)</f>
      </c>
      <c r="AN609" s="0">
        <f>=IF(AJ609=0,AI609,0)</f>
      </c>
      <c r="AO609" s="0">
        <f>=IF(AND(AJ609&gt;0,AJ609&lt;AI609),AI609-AJ609,0)</f>
      </c>
      <c r="AP609" s="0" t="s">
        <v>50</v>
      </c>
      <c r="AQ609" s="0">
        <v>95267</v>
      </c>
      <c r="AR609" s="0">
        <v>0</v>
      </c>
      <c r="AS609" s="0">
        <v>0</v>
      </c>
    </row>
    <row r="610">
      <c r="A610" s="0" t="s">
        <v>677</v>
      </c>
      <c r="B610" s="0" t="s">
        <v>46</v>
      </c>
      <c r="C610" s="0" t="s">
        <v>46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K610" s="0">
        <v>0</v>
      </c>
      <c r="L610" s="0">
        <v>0</v>
      </c>
      <c r="M610" s="0">
        <v>3</v>
      </c>
      <c r="N610" s="0">
        <v>3</v>
      </c>
      <c r="O610" s="0" t="s">
        <v>47</v>
      </c>
      <c r="P610" s="0" t="s">
        <v>47</v>
      </c>
      <c r="Q610" s="0">
        <v>0</v>
      </c>
      <c r="R610" s="0">
        <v>0</v>
      </c>
      <c r="S610" s="0">
        <v>0</v>
      </c>
      <c r="T610" s="0">
        <v>0</v>
      </c>
      <c r="U610" s="0">
        <v>0</v>
      </c>
      <c r="V610" s="0">
        <v>0</v>
      </c>
      <c r="W610" s="0">
        <v>0</v>
      </c>
      <c r="X610" s="0">
        <v>0</v>
      </c>
      <c r="Y610" s="0">
        <v>164</v>
      </c>
      <c r="Z610" s="0">
        <v>164</v>
      </c>
      <c r="AA610" s="0" t="s">
        <v>48</v>
      </c>
      <c r="AB610" s="0" t="s">
        <v>48</v>
      </c>
      <c r="AC610" s="0" t="s">
        <v>87</v>
      </c>
      <c r="AD610" s="0" t="s">
        <v>87</v>
      </c>
      <c r="AE610" s="0">
        <v>0</v>
      </c>
      <c r="AF610" s="0">
        <v>0</v>
      </c>
      <c r="AG610" s="0">
        <v>5</v>
      </c>
      <c r="AH610" s="0">
        <v>5</v>
      </c>
      <c r="AI610" s="0">
        <f>=W610+ Y610+D610+H610</f>
      </c>
      <c r="AJ610" s="0">
        <f>=X610+Z610+E610+I610</f>
      </c>
      <c r="AK610" s="0">
        <f>=IF(AI610=0,AJ610,0)</f>
      </c>
      <c r="AL610" s="0">
        <f>=IF(AND(AI610&gt;0,AJ610&gt;AI610),AJ610-AI610,0)</f>
      </c>
      <c r="AM610" s="0">
        <f>=IF(AI610=AJ610,AJ610,0)</f>
      </c>
      <c r="AN610" s="0">
        <f>=IF(AJ610=0,AI610,0)</f>
      </c>
      <c r="AO610" s="0">
        <f>=IF(AND(AJ610&gt;0,AJ610&lt;AI610),AI610-AJ610,0)</f>
      </c>
      <c r="AP610" s="0" t="s">
        <v>50</v>
      </c>
      <c r="AQ610" s="0">
        <v>96753</v>
      </c>
      <c r="AR610" s="0">
        <v>0</v>
      </c>
      <c r="AS610" s="0">
        <v>0</v>
      </c>
    </row>
    <row r="611">
      <c r="A611" s="0" t="s">
        <v>678</v>
      </c>
      <c r="B611" s="0" t="s">
        <v>46</v>
      </c>
      <c r="C611" s="0" t="s">
        <v>46</v>
      </c>
      <c r="D611" s="0">
        <v>0</v>
      </c>
      <c r="E611" s="0">
        <v>0</v>
      </c>
      <c r="F611" s="0">
        <v>0</v>
      </c>
      <c r="G611" s="0">
        <v>0</v>
      </c>
      <c r="H611" s="0">
        <v>-28</v>
      </c>
      <c r="I611" s="0">
        <v>-28</v>
      </c>
      <c r="K611" s="0">
        <v>-242</v>
      </c>
      <c r="L611" s="0">
        <v>-242</v>
      </c>
      <c r="M611" s="0">
        <v>3</v>
      </c>
      <c r="N611" s="0">
        <v>3</v>
      </c>
      <c r="O611" s="0" t="s">
        <v>47</v>
      </c>
      <c r="P611" s="0" t="s">
        <v>47</v>
      </c>
      <c r="Q611" s="0">
        <v>0</v>
      </c>
      <c r="R611" s="0">
        <v>0</v>
      </c>
      <c r="S611" s="0">
        <v>0</v>
      </c>
      <c r="T611" s="0">
        <v>0</v>
      </c>
      <c r="U611" s="0">
        <v>0</v>
      </c>
      <c r="V611" s="0">
        <v>0</v>
      </c>
      <c r="W611" s="0">
        <v>0</v>
      </c>
      <c r="X611" s="0">
        <v>0</v>
      </c>
      <c r="Y611" s="0">
        <v>270</v>
      </c>
      <c r="Z611" s="0">
        <v>270</v>
      </c>
      <c r="AA611" s="0" t="s">
        <v>53</v>
      </c>
      <c r="AB611" s="0" t="s">
        <v>53</v>
      </c>
      <c r="AC611" s="0" t="s">
        <v>87</v>
      </c>
      <c r="AD611" s="0" t="s">
        <v>87</v>
      </c>
      <c r="AE611" s="0">
        <v>0</v>
      </c>
      <c r="AF611" s="0">
        <v>0</v>
      </c>
      <c r="AG611" s="0">
        <v>6</v>
      </c>
      <c r="AH611" s="0">
        <v>6</v>
      </c>
      <c r="AI611" s="0">
        <f>=W611+ Y611+D611+H611</f>
      </c>
      <c r="AJ611" s="0">
        <f>=X611+Z611+E611+I611</f>
      </c>
      <c r="AK611" s="0">
        <f>=IF(AI611=0,AJ611,0)</f>
      </c>
      <c r="AL611" s="0">
        <f>=IF(AND(AI611&gt;0,AJ611&gt;AI611),AJ611-AI611,0)</f>
      </c>
      <c r="AM611" s="0">
        <f>=IF(AI611=AJ611,AJ611,0)</f>
      </c>
      <c r="AN611" s="0">
        <f>=IF(AJ611=0,AI611,0)</f>
      </c>
      <c r="AO611" s="0">
        <f>=IF(AND(AJ611&gt;0,AJ611&lt;AI611),AI611-AJ611,0)</f>
      </c>
      <c r="AP611" s="0" t="s">
        <v>50</v>
      </c>
      <c r="AQ611" s="0">
        <v>97444</v>
      </c>
      <c r="AR611" s="0">
        <v>0</v>
      </c>
      <c r="AS611" s="0">
        <v>0</v>
      </c>
    </row>
    <row r="612">
      <c r="A612" s="0" t="s">
        <v>679</v>
      </c>
      <c r="B612" s="0" t="s">
        <v>46</v>
      </c>
      <c r="C612" s="0" t="s">
        <v>46</v>
      </c>
      <c r="D612" s="0">
        <v>0</v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K612" s="0">
        <v>0</v>
      </c>
      <c r="L612" s="0">
        <v>0</v>
      </c>
      <c r="M612" s="0">
        <v>3</v>
      </c>
      <c r="N612" s="0">
        <v>4</v>
      </c>
      <c r="O612" s="0" t="s">
        <v>47</v>
      </c>
      <c r="P612" s="0" t="s">
        <v>47</v>
      </c>
      <c r="Q612" s="0">
        <v>0</v>
      </c>
      <c r="R612" s="0">
        <v>0</v>
      </c>
      <c r="S612" s="0">
        <v>0</v>
      </c>
      <c r="T612" s="0">
        <v>0</v>
      </c>
      <c r="U612" s="0">
        <v>0</v>
      </c>
      <c r="V612" s="0">
        <v>0</v>
      </c>
      <c r="W612" s="0">
        <v>0</v>
      </c>
      <c r="X612" s="0">
        <v>0</v>
      </c>
      <c r="Y612" s="0">
        <v>412</v>
      </c>
      <c r="Z612" s="0">
        <v>461</v>
      </c>
      <c r="AA612" s="0" t="s">
        <v>48</v>
      </c>
      <c r="AB612" s="0" t="s">
        <v>48</v>
      </c>
      <c r="AC612" s="0" t="s">
        <v>87</v>
      </c>
      <c r="AD612" s="0" t="s">
        <v>87</v>
      </c>
      <c r="AE612" s="0">
        <v>0</v>
      </c>
      <c r="AF612" s="0">
        <v>0</v>
      </c>
      <c r="AG612" s="0">
        <v>10</v>
      </c>
      <c r="AH612" s="0">
        <v>11</v>
      </c>
      <c r="AI612" s="0">
        <f>=W612+ Y612+D612+H612</f>
      </c>
      <c r="AJ612" s="0">
        <f>=X612+Z612+E612+I612</f>
      </c>
      <c r="AK612" s="0">
        <f>=IF(AI612=0,AJ612,0)</f>
      </c>
      <c r="AL612" s="0">
        <f>=IF(AND(AI612&gt;0,AJ612&gt;AI612),AJ612-AI612,0)</f>
      </c>
      <c r="AM612" s="0">
        <f>=IF(AI612=AJ612,AJ612,0)</f>
      </c>
      <c r="AN612" s="0">
        <f>=IF(AJ612=0,AI612,0)</f>
      </c>
      <c r="AO612" s="0">
        <f>=IF(AND(AJ612&gt;0,AJ612&lt;AI612),AI612-AJ612,0)</f>
      </c>
      <c r="AP612" s="0" t="s">
        <v>50</v>
      </c>
      <c r="AQ612" s="0">
        <v>97456</v>
      </c>
      <c r="AR612" s="0">
        <v>0</v>
      </c>
      <c r="AS612" s="0">
        <v>0</v>
      </c>
    </row>
    <row r="613">
      <c r="A613" s="0" t="s">
        <v>680</v>
      </c>
      <c r="B613" s="0" t="s">
        <v>46</v>
      </c>
      <c r="C613" s="0" t="s">
        <v>46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K613" s="0">
        <v>0</v>
      </c>
      <c r="L613" s="0">
        <v>0</v>
      </c>
      <c r="M613" s="0">
        <v>2</v>
      </c>
      <c r="N613" s="0">
        <v>2</v>
      </c>
      <c r="O613" s="0" t="s">
        <v>47</v>
      </c>
      <c r="P613" s="0" t="s">
        <v>47</v>
      </c>
      <c r="Q613" s="0">
        <v>0</v>
      </c>
      <c r="R613" s="0">
        <v>0</v>
      </c>
      <c r="S613" s="0">
        <v>0</v>
      </c>
      <c r="T613" s="0">
        <v>0</v>
      </c>
      <c r="U613" s="0">
        <v>0</v>
      </c>
      <c r="V613" s="0">
        <v>0</v>
      </c>
      <c r="W613" s="0">
        <v>0</v>
      </c>
      <c r="X613" s="0">
        <v>0</v>
      </c>
      <c r="Y613" s="0">
        <v>111</v>
      </c>
      <c r="Z613" s="0">
        <v>111</v>
      </c>
      <c r="AA613" s="0" t="s">
        <v>48</v>
      </c>
      <c r="AB613" s="0" t="s">
        <v>48</v>
      </c>
      <c r="AC613" s="0" t="s">
        <v>72</v>
      </c>
      <c r="AD613" s="0" t="s">
        <v>72</v>
      </c>
      <c r="AE613" s="0">
        <v>0</v>
      </c>
      <c r="AF613" s="0">
        <v>0</v>
      </c>
      <c r="AG613" s="0">
        <v>3</v>
      </c>
      <c r="AH613" s="0">
        <v>3</v>
      </c>
      <c r="AI613" s="0">
        <f>=W613+ Y613+D613+H613</f>
      </c>
      <c r="AJ613" s="0">
        <f>=X613+Z613+E613+I613</f>
      </c>
      <c r="AK613" s="0">
        <f>=IF(AI613=0,AJ613,0)</f>
      </c>
      <c r="AL613" s="0">
        <f>=IF(AND(AI613&gt;0,AJ613&gt;AI613),AJ613-AI613,0)</f>
      </c>
      <c r="AM613" s="0">
        <f>=IF(AI613=AJ613,AJ613,0)</f>
      </c>
      <c r="AN613" s="0">
        <f>=IF(AJ613=0,AI613,0)</f>
      </c>
      <c r="AO613" s="0">
        <f>=IF(AND(AJ613&gt;0,AJ613&lt;AI613),AI613-AJ613,0)</f>
      </c>
      <c r="AP613" s="0" t="s">
        <v>50</v>
      </c>
      <c r="AQ613" s="0">
        <v>98475</v>
      </c>
      <c r="AR613" s="0">
        <v>0</v>
      </c>
      <c r="AS613" s="0">
        <v>0</v>
      </c>
    </row>
    <row r="614">
      <c r="A614" s="0" t="s">
        <v>681</v>
      </c>
      <c r="B614" s="0" t="s">
        <v>46</v>
      </c>
      <c r="C614" s="0" t="s">
        <v>46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  <c r="I614" s="0">
        <v>0</v>
      </c>
      <c r="K614" s="0">
        <v>0</v>
      </c>
      <c r="L614" s="0">
        <v>0</v>
      </c>
      <c r="M614" s="0">
        <v>1</v>
      </c>
      <c r="N614" s="0">
        <v>1</v>
      </c>
      <c r="O614" s="0" t="s">
        <v>47</v>
      </c>
      <c r="P614" s="0" t="s">
        <v>47</v>
      </c>
      <c r="Q614" s="0">
        <v>0</v>
      </c>
      <c r="R614" s="0">
        <v>0</v>
      </c>
      <c r="S614" s="0">
        <v>0</v>
      </c>
      <c r="T614" s="0">
        <v>0</v>
      </c>
      <c r="U614" s="0">
        <v>0</v>
      </c>
      <c r="V614" s="0">
        <v>0</v>
      </c>
      <c r="W614" s="0">
        <v>0</v>
      </c>
      <c r="X614" s="0">
        <v>0</v>
      </c>
      <c r="Y614" s="0">
        <v>112</v>
      </c>
      <c r="Z614" s="0">
        <v>112</v>
      </c>
      <c r="AA614" s="0" t="s">
        <v>48</v>
      </c>
      <c r="AB614" s="0" t="s">
        <v>48</v>
      </c>
      <c r="AC614" s="0" t="s">
        <v>54</v>
      </c>
      <c r="AD614" s="0" t="s">
        <v>54</v>
      </c>
      <c r="AE614" s="0">
        <v>0</v>
      </c>
      <c r="AF614" s="0">
        <v>0</v>
      </c>
      <c r="AG614" s="0">
        <v>4</v>
      </c>
      <c r="AH614" s="0">
        <v>4</v>
      </c>
      <c r="AI614" s="0">
        <f>=W614+ Y614+D614+H614</f>
      </c>
      <c r="AJ614" s="0">
        <f>=X614+Z614+E614+I614</f>
      </c>
      <c r="AK614" s="0">
        <f>=IF(AI614=0,AJ614,0)</f>
      </c>
      <c r="AL614" s="0">
        <f>=IF(AND(AI614&gt;0,AJ614&gt;AI614),AJ614-AI614,0)</f>
      </c>
      <c r="AM614" s="0">
        <f>=IF(AI614=AJ614,AJ614,0)</f>
      </c>
      <c r="AN614" s="0">
        <f>=IF(AJ614=0,AI614,0)</f>
      </c>
      <c r="AO614" s="0">
        <f>=IF(AND(AJ614&gt;0,AJ614&lt;AI614),AI614-AJ614,0)</f>
      </c>
      <c r="AP614" s="0" t="s">
        <v>50</v>
      </c>
      <c r="AQ614" s="0">
        <v>100783</v>
      </c>
      <c r="AR614" s="0">
        <v>0</v>
      </c>
      <c r="AS614" s="0">
        <v>0</v>
      </c>
    </row>
    <row r="615">
      <c r="A615" s="0" t="s">
        <v>682</v>
      </c>
      <c r="B615" s="0" t="s">
        <v>46</v>
      </c>
      <c r="C615" s="0" t="s">
        <v>46</v>
      </c>
      <c r="D615" s="0">
        <v>-86</v>
      </c>
      <c r="E615" s="0">
        <v>-86</v>
      </c>
      <c r="F615" s="0">
        <v>0</v>
      </c>
      <c r="G615" s="0">
        <v>0</v>
      </c>
      <c r="H615" s="0">
        <v>0</v>
      </c>
      <c r="I615" s="0">
        <v>0</v>
      </c>
      <c r="K615" s="0">
        <v>0</v>
      </c>
      <c r="L615" s="0">
        <v>0</v>
      </c>
      <c r="M615" s="0">
        <v>3</v>
      </c>
      <c r="N615" s="0">
        <v>3</v>
      </c>
      <c r="O615" s="0" t="s">
        <v>47</v>
      </c>
      <c r="P615" s="0" t="s">
        <v>47</v>
      </c>
      <c r="Q615" s="0">
        <v>0</v>
      </c>
      <c r="R615" s="0">
        <v>0</v>
      </c>
      <c r="S615" s="0">
        <v>0</v>
      </c>
      <c r="T615" s="0">
        <v>0</v>
      </c>
      <c r="U615" s="0">
        <v>0</v>
      </c>
      <c r="V615" s="0">
        <v>0</v>
      </c>
      <c r="W615" s="0">
        <v>0</v>
      </c>
      <c r="X615" s="0">
        <v>0</v>
      </c>
      <c r="Y615" s="0">
        <v>86</v>
      </c>
      <c r="Z615" s="0">
        <v>86</v>
      </c>
      <c r="AA615" s="0" t="s">
        <v>48</v>
      </c>
      <c r="AB615" s="0" t="s">
        <v>48</v>
      </c>
      <c r="AC615" s="0" t="s">
        <v>87</v>
      </c>
      <c r="AD615" s="0" t="s">
        <v>87</v>
      </c>
      <c r="AE615" s="0">
        <v>0</v>
      </c>
      <c r="AF615" s="0">
        <v>0</v>
      </c>
      <c r="AG615" s="0">
        <v>2</v>
      </c>
      <c r="AH615" s="0">
        <v>2</v>
      </c>
      <c r="AI615" s="0">
        <f>=W615+ Y615+D615+H615</f>
      </c>
      <c r="AJ615" s="0">
        <f>=X615+Z615+E615+I615</f>
      </c>
      <c r="AK615" s="0">
        <f>=IF(AI615=0,AJ615,0)</f>
      </c>
      <c r="AL615" s="0">
        <f>=IF(AND(AI615&gt;0,AJ615&gt;AI615),AJ615-AI615,0)</f>
      </c>
      <c r="AM615" s="0">
        <f>=IF(AI615=AJ615,AJ615,0)</f>
      </c>
      <c r="AN615" s="0">
        <f>=IF(AJ615=0,AI615,0)</f>
      </c>
      <c r="AO615" s="0">
        <f>=IF(AND(AJ615&gt;0,AJ615&lt;AI615),AI615-AJ615,0)</f>
      </c>
      <c r="AP615" s="0" t="s">
        <v>50</v>
      </c>
      <c r="AQ615" s="0">
        <v>102735</v>
      </c>
      <c r="AR615" s="0">
        <v>0</v>
      </c>
      <c r="AS615" s="0">
        <v>0</v>
      </c>
    </row>
    <row r="616">
      <c r="A616" s="0" t="s">
        <v>683</v>
      </c>
      <c r="B616" s="0" t="s">
        <v>46</v>
      </c>
      <c r="C616" s="0" t="s">
        <v>46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  <c r="I616" s="0">
        <v>0</v>
      </c>
      <c r="K616" s="0">
        <v>0</v>
      </c>
      <c r="L616" s="0">
        <v>0</v>
      </c>
      <c r="M616" s="0">
        <v>1</v>
      </c>
      <c r="N616" s="0">
        <v>1</v>
      </c>
      <c r="O616" s="0" t="s">
        <v>47</v>
      </c>
      <c r="P616" s="0" t="s">
        <v>47</v>
      </c>
      <c r="Q616" s="0">
        <v>0</v>
      </c>
      <c r="R616" s="0">
        <v>0</v>
      </c>
      <c r="S616" s="0">
        <v>0</v>
      </c>
      <c r="T616" s="0">
        <v>0</v>
      </c>
      <c r="U616" s="0">
        <v>0</v>
      </c>
      <c r="V616" s="0">
        <v>0</v>
      </c>
      <c r="W616" s="0">
        <v>0</v>
      </c>
      <c r="X616" s="0">
        <v>0</v>
      </c>
      <c r="Y616" s="0">
        <v>56</v>
      </c>
      <c r="Z616" s="0">
        <v>56</v>
      </c>
      <c r="AA616" s="0" t="s">
        <v>48</v>
      </c>
      <c r="AB616" s="0" t="s">
        <v>48</v>
      </c>
      <c r="AC616" s="0" t="s">
        <v>54</v>
      </c>
      <c r="AD616" s="0" t="s">
        <v>54</v>
      </c>
      <c r="AE616" s="0">
        <v>0</v>
      </c>
      <c r="AF616" s="0">
        <v>0</v>
      </c>
      <c r="AG616" s="0">
        <v>2</v>
      </c>
      <c r="AH616" s="0">
        <v>2</v>
      </c>
      <c r="AI616" s="0">
        <f>=W616+ Y616+D616+H616</f>
      </c>
      <c r="AJ616" s="0">
        <f>=X616+Z616+E616+I616</f>
      </c>
      <c r="AK616" s="0">
        <f>=IF(AI616=0,AJ616,0)</f>
      </c>
      <c r="AL616" s="0">
        <f>=IF(AND(AI616&gt;0,AJ616&gt;AI616),AJ616-AI616,0)</f>
      </c>
      <c r="AM616" s="0">
        <f>=IF(AI616=AJ616,AJ616,0)</f>
      </c>
      <c r="AN616" s="0">
        <f>=IF(AJ616=0,AI616,0)</f>
      </c>
      <c r="AO616" s="0">
        <f>=IF(AND(AJ616&gt;0,AJ616&lt;AI616),AI616-AJ616,0)</f>
      </c>
      <c r="AP616" s="0" t="s">
        <v>50</v>
      </c>
      <c r="AQ616" s="0">
        <v>104431</v>
      </c>
      <c r="AR616" s="0">
        <v>0</v>
      </c>
      <c r="AS616" s="0">
        <v>0</v>
      </c>
    </row>
    <row r="617">
      <c r="A617" s="0" t="s">
        <v>684</v>
      </c>
      <c r="B617" s="0" t="s">
        <v>46</v>
      </c>
      <c r="C617" s="0" t="s">
        <v>46</v>
      </c>
      <c r="D617" s="0">
        <v>0</v>
      </c>
      <c r="E617" s="0">
        <v>0</v>
      </c>
      <c r="F617" s="0">
        <v>0</v>
      </c>
      <c r="G617" s="0">
        <v>0</v>
      </c>
      <c r="H617" s="0">
        <v>0</v>
      </c>
      <c r="I617" s="0">
        <v>0</v>
      </c>
      <c r="K617" s="0">
        <v>0</v>
      </c>
      <c r="L617" s="0">
        <v>0</v>
      </c>
      <c r="M617" s="0">
        <v>5</v>
      </c>
      <c r="N617" s="0">
        <v>5</v>
      </c>
      <c r="O617" s="0" t="s">
        <v>47</v>
      </c>
      <c r="P617" s="0" t="s">
        <v>47</v>
      </c>
      <c r="Q617" s="0">
        <v>0</v>
      </c>
      <c r="R617" s="0">
        <v>0</v>
      </c>
      <c r="S617" s="0">
        <v>0</v>
      </c>
      <c r="T617" s="0">
        <v>0</v>
      </c>
      <c r="U617" s="0">
        <v>0</v>
      </c>
      <c r="V617" s="0">
        <v>0</v>
      </c>
      <c r="W617" s="0">
        <v>0</v>
      </c>
      <c r="X617" s="0">
        <v>0</v>
      </c>
      <c r="Y617" s="0">
        <v>330</v>
      </c>
      <c r="Z617" s="0">
        <v>330</v>
      </c>
      <c r="AA617" s="0" t="s">
        <v>48</v>
      </c>
      <c r="AB617" s="0" t="s">
        <v>48</v>
      </c>
      <c r="AC617" s="0" t="s">
        <v>49</v>
      </c>
      <c r="AD617" s="0" t="s">
        <v>49</v>
      </c>
      <c r="AE617" s="0">
        <v>0</v>
      </c>
      <c r="AF617" s="0">
        <v>0</v>
      </c>
      <c r="AG617" s="0">
        <v>6</v>
      </c>
      <c r="AH617" s="0">
        <v>6</v>
      </c>
      <c r="AI617" s="0">
        <f>=W617+ Y617+D617+H617</f>
      </c>
      <c r="AJ617" s="0">
        <f>=X617+Z617+E617+I617</f>
      </c>
      <c r="AK617" s="0">
        <f>=IF(AI617=0,AJ617,0)</f>
      </c>
      <c r="AL617" s="0">
        <f>=IF(AND(AI617&gt;0,AJ617&gt;AI617),AJ617-AI617,0)</f>
      </c>
      <c r="AM617" s="0">
        <f>=IF(AI617=AJ617,AJ617,0)</f>
      </c>
      <c r="AN617" s="0">
        <f>=IF(AJ617=0,AI617,0)</f>
      </c>
      <c r="AO617" s="0">
        <f>=IF(AND(AJ617&gt;0,AJ617&lt;AI617),AI617-AJ617,0)</f>
      </c>
      <c r="AP617" s="0" t="s">
        <v>50</v>
      </c>
      <c r="AQ617" s="0">
        <v>104439</v>
      </c>
      <c r="AR617" s="0">
        <v>0</v>
      </c>
      <c r="AS617" s="0">
        <v>0</v>
      </c>
    </row>
    <row r="618">
      <c r="A618" s="0" t="s">
        <v>685</v>
      </c>
      <c r="B618" s="0" t="s">
        <v>46</v>
      </c>
      <c r="C618" s="0" t="s">
        <v>46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  <c r="I618" s="0">
        <v>0</v>
      </c>
      <c r="K618" s="0">
        <v>0</v>
      </c>
      <c r="L618" s="0">
        <v>0</v>
      </c>
      <c r="M618" s="0">
        <v>3</v>
      </c>
      <c r="N618" s="0">
        <v>3</v>
      </c>
      <c r="O618" s="0" t="s">
        <v>47</v>
      </c>
      <c r="P618" s="0" t="s">
        <v>47</v>
      </c>
      <c r="Q618" s="0">
        <v>0</v>
      </c>
      <c r="R618" s="0">
        <v>0</v>
      </c>
      <c r="S618" s="0">
        <v>0</v>
      </c>
      <c r="T618" s="0">
        <v>0</v>
      </c>
      <c r="U618" s="0">
        <v>0</v>
      </c>
      <c r="V618" s="0">
        <v>0</v>
      </c>
      <c r="W618" s="0">
        <v>0</v>
      </c>
      <c r="X618" s="0">
        <v>0</v>
      </c>
      <c r="Y618" s="0">
        <v>745</v>
      </c>
      <c r="Z618" s="0">
        <v>794.65</v>
      </c>
      <c r="AA618" s="0" t="s">
        <v>48</v>
      </c>
      <c r="AB618" s="0" t="s">
        <v>48</v>
      </c>
      <c r="AC618" s="0" t="s">
        <v>49</v>
      </c>
      <c r="AD618" s="0" t="s">
        <v>49</v>
      </c>
      <c r="AE618" s="0">
        <v>0</v>
      </c>
      <c r="AF618" s="0">
        <v>0</v>
      </c>
      <c r="AG618" s="0">
        <v>9</v>
      </c>
      <c r="AH618" s="0">
        <v>10</v>
      </c>
      <c r="AI618" s="0">
        <f>=W618+ Y618+D618+H618</f>
      </c>
      <c r="AJ618" s="0">
        <f>=X618+Z618+E618+I618</f>
      </c>
      <c r="AK618" s="0">
        <f>=IF(AI618=0,AJ618,0)</f>
      </c>
      <c r="AL618" s="0">
        <f>=IF(AND(AI618&gt;0,AJ618&gt;AI618),AJ618-AI618,0)</f>
      </c>
      <c r="AM618" s="0">
        <f>=IF(AI618=AJ618,AJ618,0)</f>
      </c>
      <c r="AN618" s="0">
        <f>=IF(AJ618=0,AI618,0)</f>
      </c>
      <c r="AO618" s="0">
        <f>=IF(AND(AJ618&gt;0,AJ618&lt;AI618),AI618-AJ618,0)</f>
      </c>
      <c r="AP618" s="0" t="s">
        <v>50</v>
      </c>
      <c r="AQ618" s="0">
        <v>107099</v>
      </c>
      <c r="AR618" s="0">
        <v>0</v>
      </c>
      <c r="AS618" s="0">
        <v>0</v>
      </c>
    </row>
    <row r="619">
      <c r="A619" s="0" t="s">
        <v>686</v>
      </c>
      <c r="B619" s="0" t="s">
        <v>46</v>
      </c>
      <c r="C619" s="0" t="s">
        <v>46</v>
      </c>
      <c r="D619" s="0">
        <v>0</v>
      </c>
      <c r="E619" s="0">
        <v>0</v>
      </c>
      <c r="F619" s="0">
        <v>0</v>
      </c>
      <c r="G619" s="0">
        <v>0</v>
      </c>
      <c r="H619" s="0">
        <v>0</v>
      </c>
      <c r="I619" s="0">
        <v>0</v>
      </c>
      <c r="K619" s="0">
        <v>0</v>
      </c>
      <c r="L619" s="0">
        <v>0</v>
      </c>
      <c r="M619" s="0">
        <v>3</v>
      </c>
      <c r="N619" s="0">
        <v>3</v>
      </c>
      <c r="O619" s="0" t="s">
        <v>47</v>
      </c>
      <c r="P619" s="0" t="s">
        <v>47</v>
      </c>
      <c r="Q619" s="0">
        <v>0</v>
      </c>
      <c r="R619" s="0">
        <v>0</v>
      </c>
      <c r="S619" s="0">
        <v>0</v>
      </c>
      <c r="T619" s="0">
        <v>0</v>
      </c>
      <c r="U619" s="0">
        <v>0</v>
      </c>
      <c r="V619" s="0">
        <v>0</v>
      </c>
      <c r="W619" s="0">
        <v>0</v>
      </c>
      <c r="X619" s="0">
        <v>0</v>
      </c>
      <c r="Y619" s="0">
        <v>160</v>
      </c>
      <c r="Z619" s="0">
        <v>52</v>
      </c>
      <c r="AA619" s="0" t="s">
        <v>48</v>
      </c>
      <c r="AB619" s="0" t="s">
        <v>48</v>
      </c>
      <c r="AC619" s="0" t="s">
        <v>49</v>
      </c>
      <c r="AD619" s="0" t="s">
        <v>76</v>
      </c>
      <c r="AE619" s="0">
        <v>0</v>
      </c>
      <c r="AF619" s="0">
        <v>0</v>
      </c>
      <c r="AG619" s="0">
        <v>4</v>
      </c>
      <c r="AH619" s="0">
        <v>1</v>
      </c>
      <c r="AI619" s="0">
        <f>=W619+ Y619+D619+H619</f>
      </c>
      <c r="AJ619" s="0">
        <f>=X619+Z619+E619+I619</f>
      </c>
      <c r="AK619" s="0">
        <f>=IF(AI619=0,AJ619,0)</f>
      </c>
      <c r="AL619" s="0">
        <f>=IF(AND(AI619&gt;0,AJ619&gt;AI619),AJ619-AI619,0)</f>
      </c>
      <c r="AM619" s="0">
        <f>=IF(AI619=AJ619,AJ619,0)</f>
      </c>
      <c r="AN619" s="0">
        <f>=IF(AJ619=0,AI619,0)</f>
      </c>
      <c r="AO619" s="0">
        <f>=IF(AND(AJ619&gt;0,AJ619&lt;AI619),AI619-AJ619,0)</f>
      </c>
      <c r="AP619" s="0" t="s">
        <v>77</v>
      </c>
      <c r="AQ619" s="0">
        <v>107789</v>
      </c>
      <c r="AR619" s="0">
        <v>0</v>
      </c>
      <c r="AS619" s="0">
        <v>0</v>
      </c>
    </row>
    <row r="620">
      <c r="A620" s="0" t="s">
        <v>687</v>
      </c>
      <c r="B620" s="0" t="s">
        <v>46</v>
      </c>
      <c r="C620" s="0" t="s">
        <v>46</v>
      </c>
      <c r="D620" s="0">
        <v>0</v>
      </c>
      <c r="E620" s="0">
        <v>0</v>
      </c>
      <c r="F620" s="0">
        <v>0</v>
      </c>
      <c r="G620" s="0">
        <v>0</v>
      </c>
      <c r="H620" s="0">
        <v>-30</v>
      </c>
      <c r="I620" s="0">
        <v>-30</v>
      </c>
      <c r="K620" s="0">
        <v>-207</v>
      </c>
      <c r="L620" s="0">
        <v>-207</v>
      </c>
      <c r="M620" s="0">
        <v>3</v>
      </c>
      <c r="N620" s="0">
        <v>3</v>
      </c>
      <c r="O620" s="0" t="s">
        <v>52</v>
      </c>
      <c r="P620" s="0" t="s">
        <v>52</v>
      </c>
      <c r="Q620" s="0">
        <v>0</v>
      </c>
      <c r="R620" s="0">
        <v>0</v>
      </c>
      <c r="S620" s="0">
        <v>1162.5</v>
      </c>
      <c r="T620" s="0">
        <v>155</v>
      </c>
      <c r="U620" s="0">
        <v>0</v>
      </c>
      <c r="V620" s="0">
        <v>0</v>
      </c>
      <c r="W620" s="0">
        <v>0</v>
      </c>
      <c r="X620" s="0">
        <v>0</v>
      </c>
      <c r="Y620" s="0">
        <v>237</v>
      </c>
      <c r="Z620" s="0">
        <v>237</v>
      </c>
      <c r="AA620" s="0" t="s">
        <v>53</v>
      </c>
      <c r="AB620" s="0" t="s">
        <v>53</v>
      </c>
      <c r="AC620" s="0" t="s">
        <v>87</v>
      </c>
      <c r="AD620" s="0" t="s">
        <v>87</v>
      </c>
      <c r="AE620" s="0">
        <v>0</v>
      </c>
      <c r="AF620" s="0">
        <v>0</v>
      </c>
      <c r="AG620" s="0">
        <v>8</v>
      </c>
      <c r="AH620" s="0">
        <v>8</v>
      </c>
      <c r="AI620" s="0">
        <f>=W620+ Y620+D620+H620</f>
      </c>
      <c r="AJ620" s="0">
        <f>=X620+Z620+E620+I620</f>
      </c>
      <c r="AK620" s="0">
        <f>=IF(AI620=0,AJ620,0)</f>
      </c>
      <c r="AL620" s="0">
        <f>=IF(AND(AI620&gt;0,AJ620&gt;AI620),AJ620-AI620,0)</f>
      </c>
      <c r="AM620" s="0">
        <f>=IF(AI620=AJ620,AJ620,0)</f>
      </c>
      <c r="AN620" s="0">
        <f>=IF(AJ620=0,AI620,0)</f>
      </c>
      <c r="AO620" s="0">
        <f>=IF(AND(AJ620&gt;0,AJ620&lt;AI620),AI620-AJ620,0)</f>
      </c>
      <c r="AP620" s="0" t="s">
        <v>50</v>
      </c>
      <c r="AQ620" s="0">
        <v>107788</v>
      </c>
      <c r="AR620" s="0">
        <v>0</v>
      </c>
      <c r="AS620" s="0">
        <v>0</v>
      </c>
    </row>
    <row r="621">
      <c r="A621" s="0" t="s">
        <v>688</v>
      </c>
      <c r="B621" s="0" t="s">
        <v>46</v>
      </c>
      <c r="C621" s="0" t="s">
        <v>46</v>
      </c>
      <c r="D621" s="0">
        <v>-98</v>
      </c>
      <c r="E621" s="0">
        <v>-98</v>
      </c>
      <c r="F621" s="0">
        <v>0</v>
      </c>
      <c r="G621" s="0">
        <v>0</v>
      </c>
      <c r="H621" s="0">
        <v>0</v>
      </c>
      <c r="I621" s="0">
        <v>0</v>
      </c>
      <c r="K621" s="0">
        <v>0</v>
      </c>
      <c r="L621" s="0">
        <v>0</v>
      </c>
      <c r="M621" s="0">
        <v>3</v>
      </c>
      <c r="N621" s="0">
        <v>3</v>
      </c>
      <c r="O621" s="0" t="s">
        <v>47</v>
      </c>
      <c r="P621" s="0" t="s">
        <v>47</v>
      </c>
      <c r="Q621" s="0">
        <v>0</v>
      </c>
      <c r="R621" s="0">
        <v>0</v>
      </c>
      <c r="S621" s="0">
        <v>0</v>
      </c>
      <c r="T621" s="0">
        <v>0</v>
      </c>
      <c r="U621" s="0">
        <v>0</v>
      </c>
      <c r="V621" s="0">
        <v>0</v>
      </c>
      <c r="W621" s="0">
        <v>0</v>
      </c>
      <c r="X621" s="0">
        <v>0</v>
      </c>
      <c r="Y621" s="0">
        <v>98</v>
      </c>
      <c r="Z621" s="0">
        <v>98</v>
      </c>
      <c r="AA621" s="0" t="s">
        <v>48</v>
      </c>
      <c r="AB621" s="0" t="s">
        <v>48</v>
      </c>
      <c r="AC621" s="0" t="s">
        <v>54</v>
      </c>
      <c r="AD621" s="0" t="s">
        <v>54</v>
      </c>
      <c r="AE621" s="0">
        <v>0</v>
      </c>
      <c r="AF621" s="0">
        <v>0</v>
      </c>
      <c r="AG621" s="0">
        <v>2</v>
      </c>
      <c r="AH621" s="0">
        <v>2</v>
      </c>
      <c r="AI621" s="0">
        <f>=W621+ Y621+D621+H621</f>
      </c>
      <c r="AJ621" s="0">
        <f>=X621+Z621+E621+I621</f>
      </c>
      <c r="AK621" s="0">
        <f>=IF(AI621=0,AJ621,0)</f>
      </c>
      <c r="AL621" s="0">
        <f>=IF(AND(AI621&gt;0,AJ621&gt;AI621),AJ621-AI621,0)</f>
      </c>
      <c r="AM621" s="0">
        <f>=IF(AI621=AJ621,AJ621,0)</f>
      </c>
      <c r="AN621" s="0">
        <f>=IF(AJ621=0,AI621,0)</f>
      </c>
      <c r="AO621" s="0">
        <f>=IF(AND(AJ621&gt;0,AJ621&lt;AI621),AI621-AJ621,0)</f>
      </c>
      <c r="AP621" s="0" t="s">
        <v>50</v>
      </c>
      <c r="AQ621" s="0">
        <v>109536</v>
      </c>
      <c r="AR621" s="0">
        <v>0</v>
      </c>
      <c r="AS621" s="0">
        <v>0</v>
      </c>
    </row>
    <row r="622">
      <c r="A622" s="0" t="s">
        <v>689</v>
      </c>
      <c r="B622" s="0" t="s">
        <v>46</v>
      </c>
      <c r="C622" s="0" t="s">
        <v>46</v>
      </c>
      <c r="D622" s="0">
        <v>0</v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  <c r="K622" s="0">
        <v>0</v>
      </c>
      <c r="L622" s="0">
        <v>0</v>
      </c>
      <c r="M622" s="0">
        <v>3</v>
      </c>
      <c r="N622" s="0">
        <v>3</v>
      </c>
      <c r="O622" s="0" t="s">
        <v>47</v>
      </c>
      <c r="P622" s="0" t="s">
        <v>47</v>
      </c>
      <c r="Q622" s="0">
        <v>0</v>
      </c>
      <c r="R622" s="0">
        <v>0</v>
      </c>
      <c r="S622" s="0">
        <v>0</v>
      </c>
      <c r="T622" s="0">
        <v>0</v>
      </c>
      <c r="U622" s="0">
        <v>0</v>
      </c>
      <c r="V622" s="0">
        <v>0</v>
      </c>
      <c r="W622" s="0">
        <v>0</v>
      </c>
      <c r="X622" s="0">
        <v>0</v>
      </c>
      <c r="Y622" s="0">
        <v>86</v>
      </c>
      <c r="Z622" s="0">
        <v>86</v>
      </c>
      <c r="AA622" s="0" t="s">
        <v>48</v>
      </c>
      <c r="AB622" s="0" t="s">
        <v>48</v>
      </c>
      <c r="AC622" s="0" t="s">
        <v>72</v>
      </c>
      <c r="AD622" s="0" t="s">
        <v>72</v>
      </c>
      <c r="AE622" s="0">
        <v>0</v>
      </c>
      <c r="AF622" s="0">
        <v>0</v>
      </c>
      <c r="AG622" s="0">
        <v>2</v>
      </c>
      <c r="AH622" s="0">
        <v>2</v>
      </c>
      <c r="AI622" s="0">
        <f>=W622+ Y622+D622+H622</f>
      </c>
      <c r="AJ622" s="0">
        <f>=X622+Z622+E622+I622</f>
      </c>
      <c r="AK622" s="0">
        <f>=IF(AI622=0,AJ622,0)</f>
      </c>
      <c r="AL622" s="0">
        <f>=IF(AND(AI622&gt;0,AJ622&gt;AI622),AJ622-AI622,0)</f>
      </c>
      <c r="AM622" s="0">
        <f>=IF(AI622=AJ622,AJ622,0)</f>
      </c>
      <c r="AN622" s="0">
        <f>=IF(AJ622=0,AI622,0)</f>
      </c>
      <c r="AO622" s="0">
        <f>=IF(AND(AJ622&gt;0,AJ622&lt;AI622),AI622-AJ622,0)</f>
      </c>
      <c r="AP622" s="0" t="s">
        <v>50</v>
      </c>
      <c r="AQ622" s="0">
        <v>109721</v>
      </c>
      <c r="AR622" s="0">
        <v>0</v>
      </c>
      <c r="AS622" s="0">
        <v>0</v>
      </c>
    </row>
    <row r="623">
      <c r="A623" s="0" t="s">
        <v>690</v>
      </c>
      <c r="B623" s="0" t="s">
        <v>46</v>
      </c>
      <c r="C623" s="0" t="s">
        <v>46</v>
      </c>
      <c r="D623" s="0">
        <v>0</v>
      </c>
      <c r="E623" s="0">
        <v>0</v>
      </c>
      <c r="F623" s="0">
        <v>0</v>
      </c>
      <c r="G623" s="0">
        <v>0</v>
      </c>
      <c r="H623" s="0">
        <v>-19</v>
      </c>
      <c r="I623" s="0">
        <v>-24</v>
      </c>
      <c r="K623" s="0">
        <v>-152</v>
      </c>
      <c r="L623" s="0">
        <v>2156</v>
      </c>
      <c r="M623" s="0">
        <v>4</v>
      </c>
      <c r="N623" s="0">
        <v>4</v>
      </c>
      <c r="O623" s="0" t="s">
        <v>47</v>
      </c>
      <c r="P623" s="0" t="s">
        <v>52</v>
      </c>
      <c r="Q623" s="0">
        <v>0</v>
      </c>
      <c r="R623" s="0">
        <v>0</v>
      </c>
      <c r="S623" s="0">
        <v>0</v>
      </c>
      <c r="T623" s="0">
        <v>0</v>
      </c>
      <c r="U623" s="0">
        <v>0</v>
      </c>
      <c r="V623" s="0">
        <v>0</v>
      </c>
      <c r="W623" s="0">
        <v>0</v>
      </c>
      <c r="X623" s="0">
        <v>0</v>
      </c>
      <c r="Y623" s="0">
        <v>171</v>
      </c>
      <c r="Z623" s="0">
        <v>220</v>
      </c>
      <c r="AA623" s="0" t="s">
        <v>53</v>
      </c>
      <c r="AB623" s="0" t="s">
        <v>53</v>
      </c>
      <c r="AC623" s="0" t="s">
        <v>79</v>
      </c>
      <c r="AD623" s="0" t="s">
        <v>79</v>
      </c>
      <c r="AE623" s="0">
        <v>0</v>
      </c>
      <c r="AF623" s="0">
        <v>0</v>
      </c>
      <c r="AG623" s="0">
        <v>3</v>
      </c>
      <c r="AH623" s="0">
        <v>4</v>
      </c>
      <c r="AI623" s="0">
        <f>=W623+ Y623+D623+H623</f>
      </c>
      <c r="AJ623" s="0">
        <f>=X623+Z623+E623+I623</f>
      </c>
      <c r="AK623" s="0">
        <f>=IF(AI623=0,AJ623,0)</f>
      </c>
      <c r="AL623" s="0">
        <f>=IF(AND(AI623&gt;0,AJ623&gt;AI623),AJ623-AI623,0)</f>
      </c>
      <c r="AM623" s="0">
        <f>=IF(AI623=AJ623,AJ623,0)</f>
      </c>
      <c r="AN623" s="0">
        <f>=IF(AJ623=0,AI623,0)</f>
      </c>
      <c r="AO623" s="0">
        <f>=IF(AND(AJ623&gt;0,AJ623&lt;AI623),AI623-AJ623,0)</f>
      </c>
      <c r="AP623" s="0" t="s">
        <v>50</v>
      </c>
      <c r="AQ623" s="0">
        <v>112432</v>
      </c>
      <c r="AR623" s="0">
        <v>0</v>
      </c>
      <c r="AS623" s="0">
        <v>0</v>
      </c>
    </row>
    <row r="624">
      <c r="A624" s="0" t="s">
        <v>691</v>
      </c>
      <c r="B624" s="0" t="s">
        <v>46</v>
      </c>
      <c r="C624" s="0" t="s">
        <v>46</v>
      </c>
      <c r="D624" s="0">
        <v>0</v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K624" s="0">
        <v>0</v>
      </c>
      <c r="L624" s="0">
        <v>0</v>
      </c>
      <c r="M624" s="0">
        <v>2</v>
      </c>
      <c r="N624" s="0">
        <v>2</v>
      </c>
      <c r="O624" s="0" t="s">
        <v>47</v>
      </c>
      <c r="P624" s="0" t="s">
        <v>47</v>
      </c>
      <c r="Q624" s="0">
        <v>0</v>
      </c>
      <c r="R624" s="0">
        <v>0</v>
      </c>
      <c r="S624" s="0">
        <v>0</v>
      </c>
      <c r="T624" s="0">
        <v>0</v>
      </c>
      <c r="U624" s="0">
        <v>0</v>
      </c>
      <c r="V624" s="0">
        <v>0</v>
      </c>
      <c r="W624" s="0">
        <v>0</v>
      </c>
      <c r="X624" s="0">
        <v>0</v>
      </c>
      <c r="Y624" s="0">
        <v>200</v>
      </c>
      <c r="Z624" s="0">
        <v>120</v>
      </c>
      <c r="AA624" s="0" t="s">
        <v>48</v>
      </c>
      <c r="AB624" s="0" t="s">
        <v>48</v>
      </c>
      <c r="AC624" s="0" t="s">
        <v>87</v>
      </c>
      <c r="AD624" s="0" t="s">
        <v>72</v>
      </c>
      <c r="AE624" s="0">
        <v>0</v>
      </c>
      <c r="AF624" s="0">
        <v>0</v>
      </c>
      <c r="AG624" s="0">
        <v>5</v>
      </c>
      <c r="AH624" s="0">
        <v>3</v>
      </c>
      <c r="AI624" s="0">
        <f>=W624+ Y624+D624+H624</f>
      </c>
      <c r="AJ624" s="0">
        <f>=X624+Z624+E624+I624</f>
      </c>
      <c r="AK624" s="0">
        <f>=IF(AI624=0,AJ624,0)</f>
      </c>
      <c r="AL624" s="0">
        <f>=IF(AND(AI624&gt;0,AJ624&gt;AI624),AJ624-AI624,0)</f>
      </c>
      <c r="AM624" s="0">
        <f>=IF(AI624=AJ624,AJ624,0)</f>
      </c>
      <c r="AN624" s="0">
        <f>=IF(AJ624=0,AI624,0)</f>
      </c>
      <c r="AO624" s="0">
        <f>=IF(AND(AJ624&gt;0,AJ624&lt;AI624),AI624-AJ624,0)</f>
      </c>
      <c r="AP624" s="0" t="s">
        <v>50</v>
      </c>
      <c r="AQ624" s="0">
        <v>111579</v>
      </c>
      <c r="AR624" s="0">
        <v>0</v>
      </c>
      <c r="AS624" s="0">
        <v>0</v>
      </c>
    </row>
    <row r="625">
      <c r="A625" s="0" t="s">
        <v>692</v>
      </c>
      <c r="B625" s="0" t="s">
        <v>46</v>
      </c>
      <c r="C625" s="0" t="s">
        <v>46</v>
      </c>
      <c r="D625" s="0">
        <v>0</v>
      </c>
      <c r="E625" s="0">
        <v>0</v>
      </c>
      <c r="F625" s="0">
        <v>0</v>
      </c>
      <c r="G625" s="0">
        <v>0</v>
      </c>
      <c r="H625" s="0">
        <v>-32</v>
      </c>
      <c r="I625" s="0">
        <v>-35</v>
      </c>
      <c r="K625" s="0">
        <v>-189</v>
      </c>
      <c r="L625" s="0">
        <v>-204</v>
      </c>
      <c r="M625" s="0">
        <v>3</v>
      </c>
      <c r="N625" s="0">
        <v>3</v>
      </c>
      <c r="O625" s="0" t="s">
        <v>47</v>
      </c>
      <c r="P625" s="0" t="s">
        <v>47</v>
      </c>
      <c r="Q625" s="0">
        <v>0</v>
      </c>
      <c r="R625" s="0">
        <v>0</v>
      </c>
      <c r="S625" s="0">
        <v>0</v>
      </c>
      <c r="T625" s="0">
        <v>0</v>
      </c>
      <c r="U625" s="0">
        <v>0</v>
      </c>
      <c r="V625" s="0">
        <v>0</v>
      </c>
      <c r="W625" s="0">
        <v>0</v>
      </c>
      <c r="X625" s="0">
        <v>0</v>
      </c>
      <c r="Y625" s="0">
        <v>221</v>
      </c>
      <c r="Z625" s="0">
        <v>239</v>
      </c>
      <c r="AA625" s="0" t="s">
        <v>53</v>
      </c>
      <c r="AB625" s="0" t="s">
        <v>53</v>
      </c>
      <c r="AC625" s="0" t="s">
        <v>54</v>
      </c>
      <c r="AD625" s="0" t="s">
        <v>54</v>
      </c>
      <c r="AE625" s="0">
        <v>0</v>
      </c>
      <c r="AF625" s="0">
        <v>0</v>
      </c>
      <c r="AG625" s="0">
        <v>10</v>
      </c>
      <c r="AH625" s="0">
        <v>11</v>
      </c>
      <c r="AI625" s="0">
        <f>=W625+ Y625+D625+H625</f>
      </c>
      <c r="AJ625" s="0">
        <f>=X625+Z625+E625+I625</f>
      </c>
      <c r="AK625" s="0">
        <f>=IF(AI625=0,AJ625,0)</f>
      </c>
      <c r="AL625" s="0">
        <f>=IF(AND(AI625&gt;0,AJ625&gt;AI625),AJ625-AI625,0)</f>
      </c>
      <c r="AM625" s="0">
        <f>=IF(AI625=AJ625,AJ625,0)</f>
      </c>
      <c r="AN625" s="0">
        <f>=IF(AJ625=0,AI625,0)</f>
      </c>
      <c r="AO625" s="0">
        <f>=IF(AND(AJ625&gt;0,AJ625&lt;AI625),AI625-AJ625,0)</f>
      </c>
      <c r="AP625" s="0" t="s">
        <v>50</v>
      </c>
      <c r="AQ625" s="0">
        <v>111847</v>
      </c>
      <c r="AR625" s="0">
        <v>0</v>
      </c>
      <c r="AS625" s="0">
        <v>0</v>
      </c>
    </row>
    <row r="626">
      <c r="A626" s="0" t="s">
        <v>693</v>
      </c>
      <c r="B626" s="0" t="s">
        <v>46</v>
      </c>
      <c r="C626" s="0" t="s">
        <v>46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K626" s="0">
        <v>0</v>
      </c>
      <c r="L626" s="0">
        <v>0</v>
      </c>
      <c r="M626" s="0">
        <v>3</v>
      </c>
      <c r="N626" s="0">
        <v>3</v>
      </c>
      <c r="O626" s="0" t="s">
        <v>47</v>
      </c>
      <c r="P626" s="0" t="s">
        <v>47</v>
      </c>
      <c r="Q626" s="0">
        <v>0</v>
      </c>
      <c r="R626" s="0">
        <v>0</v>
      </c>
      <c r="S626" s="0">
        <v>0</v>
      </c>
      <c r="T626" s="0">
        <v>0</v>
      </c>
      <c r="U626" s="0">
        <v>0</v>
      </c>
      <c r="V626" s="0">
        <v>0</v>
      </c>
      <c r="W626" s="0">
        <v>0</v>
      </c>
      <c r="X626" s="0">
        <v>0</v>
      </c>
      <c r="Y626" s="0">
        <v>1618.81</v>
      </c>
      <c r="Z626" s="0">
        <v>1587.86</v>
      </c>
      <c r="AA626" s="0" t="s">
        <v>48</v>
      </c>
      <c r="AB626" s="0" t="s">
        <v>48</v>
      </c>
      <c r="AC626" s="0" t="s">
        <v>49</v>
      </c>
      <c r="AD626" s="0" t="s">
        <v>49</v>
      </c>
      <c r="AE626" s="0">
        <v>0</v>
      </c>
      <c r="AF626" s="0">
        <v>0</v>
      </c>
      <c r="AG626" s="0">
        <v>33</v>
      </c>
      <c r="AH626" s="0">
        <v>32</v>
      </c>
      <c r="AI626" s="0">
        <f>=W626+ Y626+D626+H626</f>
      </c>
      <c r="AJ626" s="0">
        <f>=X626+Z626+E626+I626</f>
      </c>
      <c r="AK626" s="0">
        <f>=IF(AI626=0,AJ626,0)</f>
      </c>
      <c r="AL626" s="0">
        <f>=IF(AND(AI626&gt;0,AJ626&gt;AI626),AJ626-AI626,0)</f>
      </c>
      <c r="AM626" s="0">
        <f>=IF(AI626=AJ626,AJ626,0)</f>
      </c>
      <c r="AN626" s="0">
        <f>=IF(AJ626=0,AI626,0)</f>
      </c>
      <c r="AO626" s="0">
        <f>=IF(AND(AJ626&gt;0,AJ626&lt;AI626),AI626-AJ626,0)</f>
      </c>
      <c r="AP626" s="0" t="s">
        <v>50</v>
      </c>
      <c r="AQ626" s="0">
        <v>143817</v>
      </c>
      <c r="AR626" s="0">
        <v>0</v>
      </c>
      <c r="AS626" s="0">
        <v>0</v>
      </c>
    </row>
    <row r="627">
      <c r="A627" s="0" t="s">
        <v>694</v>
      </c>
      <c r="B627" s="0" t="s">
        <v>46</v>
      </c>
      <c r="C627" s="0" t="s">
        <v>46</v>
      </c>
      <c r="D627" s="0">
        <v>0</v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K627" s="0">
        <v>0</v>
      </c>
      <c r="L627" s="0">
        <v>0</v>
      </c>
      <c r="M627" s="0">
        <v>4</v>
      </c>
      <c r="N627" s="0">
        <v>4</v>
      </c>
      <c r="O627" s="0" t="s">
        <v>47</v>
      </c>
      <c r="P627" s="0" t="s">
        <v>47</v>
      </c>
      <c r="Q627" s="0">
        <v>0</v>
      </c>
      <c r="R627" s="0">
        <v>0</v>
      </c>
      <c r="S627" s="0">
        <v>0</v>
      </c>
      <c r="T627" s="0">
        <v>0</v>
      </c>
      <c r="U627" s="0">
        <v>0</v>
      </c>
      <c r="V627" s="0">
        <v>0</v>
      </c>
      <c r="W627" s="0">
        <v>0</v>
      </c>
      <c r="X627" s="0">
        <v>0</v>
      </c>
      <c r="Y627" s="0">
        <v>1709</v>
      </c>
      <c r="Z627" s="0">
        <v>1648</v>
      </c>
      <c r="AA627" s="0" t="s">
        <v>48</v>
      </c>
      <c r="AB627" s="0" t="s">
        <v>48</v>
      </c>
      <c r="AC627" s="0" t="s">
        <v>54</v>
      </c>
      <c r="AD627" s="0" t="s">
        <v>54</v>
      </c>
      <c r="AE627" s="0">
        <v>0</v>
      </c>
      <c r="AF627" s="0">
        <v>0</v>
      </c>
      <c r="AG627" s="0">
        <v>29</v>
      </c>
      <c r="AH627" s="0">
        <v>28</v>
      </c>
      <c r="AI627" s="0">
        <f>=W627+ Y627+D627+H627</f>
      </c>
      <c r="AJ627" s="0">
        <f>=X627+Z627+E627+I627</f>
      </c>
      <c r="AK627" s="0">
        <f>=IF(AI627=0,AJ627,0)</f>
      </c>
      <c r="AL627" s="0">
        <f>=IF(AND(AI627&gt;0,AJ627&gt;AI627),AJ627-AI627,0)</f>
      </c>
      <c r="AM627" s="0">
        <f>=IF(AI627=AJ627,AJ627,0)</f>
      </c>
      <c r="AN627" s="0">
        <f>=IF(AJ627=0,AI627,0)</f>
      </c>
      <c r="AO627" s="0">
        <f>=IF(AND(AJ627&gt;0,AJ627&lt;AI627),AI627-AJ627,0)</f>
      </c>
      <c r="AP627" s="0" t="s">
        <v>50</v>
      </c>
      <c r="AQ627" s="0">
        <v>154039</v>
      </c>
      <c r="AR627" s="0">
        <v>0</v>
      </c>
      <c r="AS627" s="0">
        <v>0</v>
      </c>
    </row>
    <row r="628">
      <c r="A628" s="0" t="s">
        <v>695</v>
      </c>
      <c r="B628" s="0" t="s">
        <v>46</v>
      </c>
      <c r="C628" s="0" t="s">
        <v>46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K628" s="0">
        <v>0</v>
      </c>
      <c r="L628" s="0">
        <v>0</v>
      </c>
      <c r="M628" s="0">
        <v>3</v>
      </c>
      <c r="N628" s="0">
        <v>3</v>
      </c>
      <c r="O628" s="0" t="s">
        <v>47</v>
      </c>
      <c r="P628" s="0" t="s">
        <v>47</v>
      </c>
      <c r="Q628" s="0">
        <v>0</v>
      </c>
      <c r="R628" s="0">
        <v>0</v>
      </c>
      <c r="S628" s="0">
        <v>0</v>
      </c>
      <c r="T628" s="0">
        <v>0</v>
      </c>
      <c r="U628" s="0">
        <v>0</v>
      </c>
      <c r="V628" s="0">
        <v>0</v>
      </c>
      <c r="W628" s="0">
        <v>0</v>
      </c>
      <c r="X628" s="0">
        <v>0</v>
      </c>
      <c r="Y628" s="0">
        <v>98</v>
      </c>
      <c r="Z628" s="0">
        <v>147</v>
      </c>
      <c r="AA628" s="0" t="s">
        <v>48</v>
      </c>
      <c r="AB628" s="0" t="s">
        <v>48</v>
      </c>
      <c r="AC628" s="0" t="s">
        <v>54</v>
      </c>
      <c r="AD628" s="0" t="s">
        <v>54</v>
      </c>
      <c r="AE628" s="0">
        <v>0</v>
      </c>
      <c r="AF628" s="0">
        <v>0</v>
      </c>
      <c r="AG628" s="0">
        <v>2</v>
      </c>
      <c r="AH628" s="0">
        <v>3</v>
      </c>
      <c r="AI628" s="0">
        <f>=W628+ Y628+D628+H628</f>
      </c>
      <c r="AJ628" s="0">
        <f>=X628+Z628+E628+I628</f>
      </c>
      <c r="AK628" s="0">
        <f>=IF(AI628=0,AJ628,0)</f>
      </c>
      <c r="AL628" s="0">
        <f>=IF(AND(AI628&gt;0,AJ628&gt;AI628),AJ628-AI628,0)</f>
      </c>
      <c r="AM628" s="0">
        <f>=IF(AI628=AJ628,AJ628,0)</f>
      </c>
      <c r="AN628" s="0">
        <f>=IF(AJ628=0,AI628,0)</f>
      </c>
      <c r="AO628" s="0">
        <f>=IF(AND(AJ628&gt;0,AJ628&lt;AI628),AI628-AJ628,0)</f>
      </c>
      <c r="AP628" s="0" t="s">
        <v>50</v>
      </c>
      <c r="AQ628" s="0">
        <v>174013</v>
      </c>
      <c r="AR628" s="0">
        <v>0</v>
      </c>
      <c r="AS628" s="0">
        <v>0</v>
      </c>
    </row>
    <row r="629">
      <c r="A629" s="0" t="s">
        <v>696</v>
      </c>
      <c r="B629" s="0" t="s">
        <v>46</v>
      </c>
      <c r="C629" s="0" t="s">
        <v>46</v>
      </c>
      <c r="D629" s="0">
        <v>0</v>
      </c>
      <c r="E629" s="0">
        <v>0</v>
      </c>
      <c r="F629" s="0">
        <v>0</v>
      </c>
      <c r="G629" s="0">
        <v>0</v>
      </c>
      <c r="H629" s="0">
        <v>0</v>
      </c>
      <c r="I629" s="0">
        <v>0</v>
      </c>
      <c r="K629" s="0">
        <v>0</v>
      </c>
      <c r="L629" s="0">
        <v>0</v>
      </c>
      <c r="M629" s="0">
        <v>1</v>
      </c>
      <c r="N629" s="0">
        <v>1</v>
      </c>
      <c r="O629" s="0" t="s">
        <v>160</v>
      </c>
      <c r="P629" s="0" t="s">
        <v>160</v>
      </c>
      <c r="Q629" s="0">
        <v>0</v>
      </c>
      <c r="R629" s="0">
        <v>0</v>
      </c>
      <c r="S629" s="0">
        <v>0</v>
      </c>
      <c r="T629" s="0">
        <v>0</v>
      </c>
      <c r="U629" s="0">
        <v>0</v>
      </c>
      <c r="V629" s="0">
        <v>0</v>
      </c>
      <c r="W629" s="0">
        <v>40</v>
      </c>
      <c r="X629" s="0">
        <v>40</v>
      </c>
      <c r="Y629" s="0">
        <v>0</v>
      </c>
      <c r="Z629" s="0">
        <v>0</v>
      </c>
      <c r="AA629" s="0" t="s">
        <v>48</v>
      </c>
      <c r="AB629" s="0" t="s">
        <v>48</v>
      </c>
      <c r="AC629" s="0" t="s">
        <v>72</v>
      </c>
      <c r="AD629" s="0" t="s">
        <v>72</v>
      </c>
      <c r="AE629" s="0">
        <v>0</v>
      </c>
      <c r="AF629" s="0">
        <v>0</v>
      </c>
      <c r="AG629" s="0">
        <v>1</v>
      </c>
      <c r="AH629" s="0">
        <v>1</v>
      </c>
      <c r="AI629" s="0">
        <f>=W629+ Y629+D629+H629</f>
      </c>
      <c r="AJ629" s="0">
        <f>=X629+Z629+E629+I629</f>
      </c>
      <c r="AK629" s="0">
        <f>=IF(AI629=0,AJ629,0)</f>
      </c>
      <c r="AL629" s="0">
        <f>=IF(AND(AI629&gt;0,AJ629&gt;AI629),AJ629-AI629,0)</f>
      </c>
      <c r="AM629" s="0">
        <f>=IF(AI629=AJ629,AJ629,0)</f>
      </c>
      <c r="AN629" s="0">
        <f>=IF(AJ629=0,AI629,0)</f>
      </c>
      <c r="AO629" s="0">
        <f>=IF(AND(AJ629&gt;0,AJ629&lt;AI629),AI629-AJ629,0)</f>
      </c>
      <c r="AP629" s="0" t="s">
        <v>50</v>
      </c>
      <c r="AQ629" s="0">
        <v>19284</v>
      </c>
      <c r="AR629" s="0">
        <v>0</v>
      </c>
      <c r="AS629" s="0">
        <v>0</v>
      </c>
    </row>
    <row r="630">
      <c r="A630" s="0" t="s">
        <v>697</v>
      </c>
      <c r="B630" s="0" t="s">
        <v>46</v>
      </c>
      <c r="C630" s="0" t="s">
        <v>46</v>
      </c>
      <c r="D630" s="0">
        <v>-40</v>
      </c>
      <c r="E630" s="0">
        <v>-40</v>
      </c>
      <c r="F630" s="0">
        <v>0</v>
      </c>
      <c r="G630" s="0">
        <v>0</v>
      </c>
      <c r="H630" s="0">
        <v>0</v>
      </c>
      <c r="I630" s="0">
        <v>0</v>
      </c>
      <c r="K630" s="0">
        <v>0</v>
      </c>
      <c r="L630" s="0">
        <v>0</v>
      </c>
      <c r="M630" s="0">
        <v>1</v>
      </c>
      <c r="N630" s="0">
        <v>1</v>
      </c>
      <c r="O630" s="0" t="s">
        <v>160</v>
      </c>
      <c r="P630" s="0" t="s">
        <v>160</v>
      </c>
      <c r="Q630" s="0">
        <v>0</v>
      </c>
      <c r="R630" s="0">
        <v>0</v>
      </c>
      <c r="S630" s="0">
        <v>0</v>
      </c>
      <c r="T630" s="0">
        <v>0</v>
      </c>
      <c r="U630" s="0">
        <v>0</v>
      </c>
      <c r="V630" s="0">
        <v>0</v>
      </c>
      <c r="W630" s="0">
        <v>40</v>
      </c>
      <c r="X630" s="0">
        <v>40</v>
      </c>
      <c r="Y630" s="0">
        <v>0</v>
      </c>
      <c r="Z630" s="0">
        <v>0</v>
      </c>
      <c r="AA630" s="0" t="s">
        <v>48</v>
      </c>
      <c r="AB630" s="0" t="s">
        <v>48</v>
      </c>
      <c r="AC630" s="0" t="s">
        <v>49</v>
      </c>
      <c r="AD630" s="0" t="s">
        <v>76</v>
      </c>
      <c r="AE630" s="0">
        <v>0</v>
      </c>
      <c r="AF630" s="0">
        <v>0</v>
      </c>
      <c r="AG630" s="0">
        <v>1</v>
      </c>
      <c r="AH630" s="0">
        <v>1</v>
      </c>
      <c r="AI630" s="0">
        <f>=W630+ Y630+D630+H630</f>
      </c>
      <c r="AJ630" s="0">
        <f>=X630+Z630+E630+I630</f>
      </c>
      <c r="AK630" s="0">
        <f>=IF(AI630=0,AJ630,0)</f>
      </c>
      <c r="AL630" s="0">
        <f>=IF(AND(AI630&gt;0,AJ630&gt;AI630),AJ630-AI630,0)</f>
      </c>
      <c r="AM630" s="0">
        <f>=IF(AI630=AJ630,AJ630,0)</f>
      </c>
      <c r="AN630" s="0">
        <f>=IF(AJ630=0,AI630,0)</f>
      </c>
      <c r="AO630" s="0">
        <f>=IF(AND(AJ630&gt;0,AJ630&lt;AI630),AI630-AJ630,0)</f>
      </c>
      <c r="AP630" s="0" t="s">
        <v>50</v>
      </c>
      <c r="AQ630" s="0">
        <v>20274</v>
      </c>
      <c r="AR630" s="0">
        <v>0</v>
      </c>
      <c r="AS630" s="0">
        <v>0</v>
      </c>
    </row>
    <row r="631">
      <c r="A631" s="0" t="s">
        <v>698</v>
      </c>
      <c r="B631" s="0" t="s">
        <v>46</v>
      </c>
      <c r="C631" s="0" t="s">
        <v>46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K631" s="0">
        <v>0</v>
      </c>
      <c r="L631" s="0">
        <v>0</v>
      </c>
      <c r="M631" s="0">
        <v>1</v>
      </c>
      <c r="N631" s="0">
        <v>3</v>
      </c>
      <c r="O631" s="0" t="s">
        <v>160</v>
      </c>
      <c r="P631" s="0" t="s">
        <v>47</v>
      </c>
      <c r="Q631" s="0">
        <v>0</v>
      </c>
      <c r="R631" s="0">
        <v>0</v>
      </c>
      <c r="S631" s="0">
        <v>0</v>
      </c>
      <c r="T631" s="0">
        <v>0</v>
      </c>
      <c r="U631" s="0">
        <v>0</v>
      </c>
      <c r="V631" s="0">
        <v>0</v>
      </c>
      <c r="W631" s="0">
        <v>150</v>
      </c>
      <c r="X631" s="0">
        <v>0</v>
      </c>
      <c r="Y631" s="0">
        <v>0</v>
      </c>
      <c r="Z631" s="0">
        <v>52</v>
      </c>
      <c r="AA631" s="0" t="s">
        <v>48</v>
      </c>
      <c r="AB631" s="0" t="s">
        <v>48</v>
      </c>
      <c r="AC631" s="0" t="s">
        <v>49</v>
      </c>
      <c r="AD631" s="0" t="s">
        <v>76</v>
      </c>
      <c r="AE631" s="0">
        <v>0</v>
      </c>
      <c r="AF631" s="0">
        <v>0</v>
      </c>
      <c r="AG631" s="0">
        <v>6</v>
      </c>
      <c r="AH631" s="0">
        <v>1</v>
      </c>
      <c r="AI631" s="0">
        <f>=W631+ Y631+D631+H631</f>
      </c>
      <c r="AJ631" s="0">
        <f>=X631+Z631+E631+I631</f>
      </c>
      <c r="AK631" s="0">
        <f>=IF(AI631=0,AJ631,0)</f>
      </c>
      <c r="AL631" s="0">
        <f>=IF(AND(AI631&gt;0,AJ631&gt;AI631),AJ631-AI631,0)</f>
      </c>
      <c r="AM631" s="0">
        <f>=IF(AI631=AJ631,AJ631,0)</f>
      </c>
      <c r="AN631" s="0">
        <f>=IF(AJ631=0,AI631,0)</f>
      </c>
      <c r="AO631" s="0">
        <f>=IF(AND(AJ631&gt;0,AJ631&lt;AI631),AI631-AJ631,0)</f>
      </c>
      <c r="AP631" s="0" t="s">
        <v>50</v>
      </c>
      <c r="AQ631" s="0">
        <v>29530</v>
      </c>
      <c r="AR631" s="0">
        <v>0</v>
      </c>
      <c r="AS631" s="0">
        <v>0</v>
      </c>
    </row>
    <row r="632">
      <c r="A632" s="0" t="s">
        <v>699</v>
      </c>
      <c r="B632" s="0" t="s">
        <v>46</v>
      </c>
      <c r="C632" s="0" t="s">
        <v>46</v>
      </c>
      <c r="D632" s="0">
        <v>0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K632" s="0">
        <v>0</v>
      </c>
      <c r="L632" s="0">
        <v>0</v>
      </c>
      <c r="M632" s="0">
        <v>1</v>
      </c>
      <c r="N632" s="0">
        <v>1</v>
      </c>
      <c r="O632" s="0" t="s">
        <v>160</v>
      </c>
      <c r="P632" s="0" t="s">
        <v>160</v>
      </c>
      <c r="Q632" s="0">
        <v>0</v>
      </c>
      <c r="R632" s="0">
        <v>0</v>
      </c>
      <c r="S632" s="0">
        <v>0</v>
      </c>
      <c r="T632" s="0">
        <v>0</v>
      </c>
      <c r="U632" s="0">
        <v>0</v>
      </c>
      <c r="V632" s="0">
        <v>0</v>
      </c>
      <c r="W632" s="0">
        <v>80</v>
      </c>
      <c r="X632" s="0">
        <v>80</v>
      </c>
      <c r="Y632" s="0">
        <v>0</v>
      </c>
      <c r="Z632" s="0">
        <v>0</v>
      </c>
      <c r="AA632" s="0" t="s">
        <v>48</v>
      </c>
      <c r="AB632" s="0" t="s">
        <v>48</v>
      </c>
      <c r="AC632" s="0" t="s">
        <v>72</v>
      </c>
      <c r="AD632" s="0" t="s">
        <v>72</v>
      </c>
      <c r="AE632" s="0">
        <v>0</v>
      </c>
      <c r="AF632" s="0">
        <v>0</v>
      </c>
      <c r="AG632" s="0">
        <v>2</v>
      </c>
      <c r="AH632" s="0">
        <v>2</v>
      </c>
      <c r="AI632" s="0">
        <f>=W632+ Y632+D632+H632</f>
      </c>
      <c r="AJ632" s="0">
        <f>=X632+Z632+E632+I632</f>
      </c>
      <c r="AK632" s="0">
        <f>=IF(AI632=0,AJ632,0)</f>
      </c>
      <c r="AL632" s="0">
        <f>=IF(AND(AI632&gt;0,AJ632&gt;AI632),AJ632-AI632,0)</f>
      </c>
      <c r="AM632" s="0">
        <f>=IF(AI632=AJ632,AJ632,0)</f>
      </c>
      <c r="AN632" s="0">
        <f>=IF(AJ632=0,AI632,0)</f>
      </c>
      <c r="AO632" s="0">
        <f>=IF(AND(AJ632&gt;0,AJ632&lt;AI632),AI632-AJ632,0)</f>
      </c>
      <c r="AP632" s="0" t="s">
        <v>50</v>
      </c>
      <c r="AQ632" s="0">
        <v>32068</v>
      </c>
      <c r="AR632" s="0">
        <v>0</v>
      </c>
      <c r="AS632" s="0">
        <v>0</v>
      </c>
    </row>
    <row r="633">
      <c r="A633" s="0" t="s">
        <v>700</v>
      </c>
      <c r="B633" s="0" t="s">
        <v>46</v>
      </c>
      <c r="C633" s="0" t="s">
        <v>46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  <c r="I633" s="0">
        <v>0</v>
      </c>
      <c r="K633" s="0">
        <v>0</v>
      </c>
      <c r="L633" s="0">
        <v>0</v>
      </c>
      <c r="M633" s="0">
        <v>1</v>
      </c>
      <c r="N633" s="0">
        <v>1</v>
      </c>
      <c r="O633" s="0" t="s">
        <v>160</v>
      </c>
      <c r="P633" s="0" t="s">
        <v>160</v>
      </c>
      <c r="Q633" s="0">
        <v>0</v>
      </c>
      <c r="R633" s="0">
        <v>0</v>
      </c>
      <c r="S633" s="0">
        <v>0</v>
      </c>
      <c r="T633" s="0">
        <v>0</v>
      </c>
      <c r="U633" s="0">
        <v>0</v>
      </c>
      <c r="V633" s="0">
        <v>0</v>
      </c>
      <c r="W633" s="0">
        <v>40</v>
      </c>
      <c r="X633" s="0">
        <v>40</v>
      </c>
      <c r="Y633" s="0">
        <v>0</v>
      </c>
      <c r="Z633" s="0">
        <v>0</v>
      </c>
      <c r="AA633" s="0" t="s">
        <v>48</v>
      </c>
      <c r="AB633" s="0" t="s">
        <v>48</v>
      </c>
      <c r="AC633" s="0" t="s">
        <v>76</v>
      </c>
      <c r="AD633" s="0" t="s">
        <v>76</v>
      </c>
      <c r="AE633" s="0">
        <v>0</v>
      </c>
      <c r="AF633" s="0">
        <v>0</v>
      </c>
      <c r="AG633" s="0">
        <v>1</v>
      </c>
      <c r="AH633" s="0">
        <v>1</v>
      </c>
      <c r="AI633" s="0">
        <f>=W633+ Y633+D633+H633</f>
      </c>
      <c r="AJ633" s="0">
        <f>=X633+Z633+E633+I633</f>
      </c>
      <c r="AK633" s="0">
        <f>=IF(AI633=0,AJ633,0)</f>
      </c>
      <c r="AL633" s="0">
        <f>=IF(AND(AI633&gt;0,AJ633&gt;AI633),AJ633-AI633,0)</f>
      </c>
      <c r="AM633" s="0">
        <f>=IF(AI633=AJ633,AJ633,0)</f>
      </c>
      <c r="AN633" s="0">
        <f>=IF(AJ633=0,AI633,0)</f>
      </c>
      <c r="AO633" s="0">
        <f>=IF(AND(AJ633&gt;0,AJ633&lt;AI633),AI633-AJ633,0)</f>
      </c>
      <c r="AP633" s="0" t="s">
        <v>50</v>
      </c>
      <c r="AQ633" s="0">
        <v>38468</v>
      </c>
      <c r="AR633" s="0">
        <v>0</v>
      </c>
      <c r="AS633" s="0">
        <v>0</v>
      </c>
    </row>
    <row r="634">
      <c r="A634" s="0" t="s">
        <v>701</v>
      </c>
      <c r="B634" s="0" t="s">
        <v>46</v>
      </c>
      <c r="C634" s="0" t="s">
        <v>46</v>
      </c>
      <c r="D634" s="0">
        <v>0</v>
      </c>
      <c r="E634" s="0">
        <v>0</v>
      </c>
      <c r="F634" s="0">
        <v>0</v>
      </c>
      <c r="G634" s="0">
        <v>0</v>
      </c>
      <c r="H634" s="0">
        <v>-3</v>
      </c>
      <c r="I634" s="0">
        <v>-3</v>
      </c>
      <c r="K634" s="0">
        <v>275</v>
      </c>
      <c r="L634" s="0">
        <v>-25</v>
      </c>
      <c r="M634" s="0">
        <v>1</v>
      </c>
      <c r="N634" s="0">
        <v>1</v>
      </c>
      <c r="O634" s="0" t="s">
        <v>47</v>
      </c>
      <c r="P634" s="0" t="s">
        <v>47</v>
      </c>
      <c r="Q634" s="0">
        <v>0</v>
      </c>
      <c r="R634" s="0">
        <v>0</v>
      </c>
      <c r="S634" s="0">
        <v>0</v>
      </c>
      <c r="T634" s="0">
        <v>0</v>
      </c>
      <c r="U634" s="0">
        <v>0</v>
      </c>
      <c r="V634" s="0">
        <v>0</v>
      </c>
      <c r="W634" s="0">
        <v>0</v>
      </c>
      <c r="X634" s="0">
        <v>0</v>
      </c>
      <c r="Y634" s="0">
        <v>28</v>
      </c>
      <c r="Z634" s="0">
        <v>28</v>
      </c>
      <c r="AA634" s="0" t="s">
        <v>53</v>
      </c>
      <c r="AB634" s="0" t="s">
        <v>53</v>
      </c>
      <c r="AC634" s="0" t="s">
        <v>76</v>
      </c>
      <c r="AD634" s="0" t="s">
        <v>76</v>
      </c>
      <c r="AE634" s="0">
        <v>0</v>
      </c>
      <c r="AF634" s="0">
        <v>0</v>
      </c>
      <c r="AG634" s="0">
        <v>1</v>
      </c>
      <c r="AH634" s="0">
        <v>1</v>
      </c>
      <c r="AI634" s="0">
        <f>=W634+ Y634+D634+H634</f>
      </c>
      <c r="AJ634" s="0">
        <f>=X634+Z634+E634+I634</f>
      </c>
      <c r="AK634" s="0">
        <f>=IF(AI634=0,AJ634,0)</f>
      </c>
      <c r="AL634" s="0">
        <f>=IF(AND(AI634&gt;0,AJ634&gt;AI634),AJ634-AI634,0)</f>
      </c>
      <c r="AM634" s="0">
        <f>=IF(AI634=AJ634,AJ634,0)</f>
      </c>
      <c r="AN634" s="0">
        <f>=IF(AJ634=0,AI634,0)</f>
      </c>
      <c r="AO634" s="0">
        <f>=IF(AND(AJ634&gt;0,AJ634&lt;AI634),AI634-AJ634,0)</f>
      </c>
      <c r="AP634" s="0" t="s">
        <v>50</v>
      </c>
      <c r="AQ634" s="0">
        <v>72173</v>
      </c>
      <c r="AR634" s="0">
        <v>0</v>
      </c>
      <c r="AS634" s="0">
        <v>0</v>
      </c>
    </row>
    <row r="635">
      <c r="A635" s="0" t="s">
        <v>702</v>
      </c>
      <c r="B635" s="0" t="s">
        <v>46</v>
      </c>
      <c r="C635" s="0" t="s">
        <v>46</v>
      </c>
      <c r="D635" s="0">
        <v>-49</v>
      </c>
      <c r="E635" s="0">
        <v>-49</v>
      </c>
      <c r="F635" s="0">
        <v>0</v>
      </c>
      <c r="G635" s="0">
        <v>0</v>
      </c>
      <c r="H635" s="0">
        <v>0</v>
      </c>
      <c r="I635" s="0">
        <v>0</v>
      </c>
      <c r="K635" s="0">
        <v>0</v>
      </c>
      <c r="L635" s="0">
        <v>0</v>
      </c>
      <c r="M635" s="0">
        <v>3</v>
      </c>
      <c r="N635" s="0">
        <v>3</v>
      </c>
      <c r="O635" s="0" t="s">
        <v>47</v>
      </c>
      <c r="P635" s="0" t="s">
        <v>47</v>
      </c>
      <c r="Q635" s="0">
        <v>0</v>
      </c>
      <c r="R635" s="0">
        <v>0</v>
      </c>
      <c r="S635" s="0">
        <v>0</v>
      </c>
      <c r="T635" s="0">
        <v>0</v>
      </c>
      <c r="U635" s="0">
        <v>0</v>
      </c>
      <c r="V635" s="0">
        <v>0</v>
      </c>
      <c r="W635" s="0">
        <v>0</v>
      </c>
      <c r="X635" s="0">
        <v>0</v>
      </c>
      <c r="Y635" s="0">
        <v>49</v>
      </c>
      <c r="Z635" s="0">
        <v>49</v>
      </c>
      <c r="AA635" s="0" t="s">
        <v>48</v>
      </c>
      <c r="AB635" s="0" t="s">
        <v>48</v>
      </c>
      <c r="AC635" s="0" t="s">
        <v>87</v>
      </c>
      <c r="AD635" s="0" t="s">
        <v>87</v>
      </c>
      <c r="AE635" s="0">
        <v>0</v>
      </c>
      <c r="AF635" s="0">
        <v>0</v>
      </c>
      <c r="AG635" s="0">
        <v>1</v>
      </c>
      <c r="AH635" s="0">
        <v>1</v>
      </c>
      <c r="AI635" s="0">
        <f>=W635+ Y635+D635+H635</f>
      </c>
      <c r="AJ635" s="0">
        <f>=X635+Z635+E635+I635</f>
      </c>
      <c r="AK635" s="0">
        <f>=IF(AI635=0,AJ635,0)</f>
      </c>
      <c r="AL635" s="0">
        <f>=IF(AND(AI635&gt;0,AJ635&gt;AI635),AJ635-AI635,0)</f>
      </c>
      <c r="AM635" s="0">
        <f>=IF(AI635=AJ635,AJ635,0)</f>
      </c>
      <c r="AN635" s="0">
        <f>=IF(AJ635=0,AI635,0)</f>
      </c>
      <c r="AO635" s="0">
        <f>=IF(AND(AJ635&gt;0,AJ635&lt;AI635),AI635-AJ635,0)</f>
      </c>
      <c r="AP635" s="0" t="s">
        <v>50</v>
      </c>
      <c r="AQ635" s="0">
        <v>88560</v>
      </c>
      <c r="AR635" s="0">
        <v>0</v>
      </c>
      <c r="AS635" s="0">
        <v>0</v>
      </c>
    </row>
    <row r="636">
      <c r="A636" s="0" t="s">
        <v>703</v>
      </c>
      <c r="B636" s="0" t="s">
        <v>46</v>
      </c>
      <c r="C636" s="0" t="s">
        <v>46</v>
      </c>
      <c r="D636" s="0">
        <v>-49</v>
      </c>
      <c r="E636" s="0">
        <v>-49</v>
      </c>
      <c r="F636" s="0">
        <v>0</v>
      </c>
      <c r="G636" s="0">
        <v>0</v>
      </c>
      <c r="H636" s="0">
        <v>0</v>
      </c>
      <c r="I636" s="0">
        <v>0</v>
      </c>
      <c r="K636" s="0">
        <v>0</v>
      </c>
      <c r="L636" s="0">
        <v>0</v>
      </c>
      <c r="M636" s="0">
        <v>3</v>
      </c>
      <c r="N636" s="0">
        <v>3</v>
      </c>
      <c r="O636" s="0" t="s">
        <v>47</v>
      </c>
      <c r="P636" s="0" t="s">
        <v>47</v>
      </c>
      <c r="Q636" s="0">
        <v>0</v>
      </c>
      <c r="R636" s="0">
        <v>0</v>
      </c>
      <c r="S636" s="0">
        <v>0</v>
      </c>
      <c r="T636" s="0">
        <v>0</v>
      </c>
      <c r="U636" s="0">
        <v>0</v>
      </c>
      <c r="V636" s="0">
        <v>0</v>
      </c>
      <c r="W636" s="0">
        <v>0</v>
      </c>
      <c r="X636" s="0">
        <v>0</v>
      </c>
      <c r="Y636" s="0">
        <v>49</v>
      </c>
      <c r="Z636" s="0">
        <v>49</v>
      </c>
      <c r="AA636" s="0" t="s">
        <v>48</v>
      </c>
      <c r="AB636" s="0" t="s">
        <v>48</v>
      </c>
      <c r="AC636" s="0" t="s">
        <v>54</v>
      </c>
      <c r="AD636" s="0" t="s">
        <v>54</v>
      </c>
      <c r="AE636" s="0">
        <v>0</v>
      </c>
      <c r="AF636" s="0">
        <v>0</v>
      </c>
      <c r="AG636" s="0">
        <v>1</v>
      </c>
      <c r="AH636" s="0">
        <v>1</v>
      </c>
      <c r="AI636" s="0">
        <f>=W636+ Y636+D636+H636</f>
      </c>
      <c r="AJ636" s="0">
        <f>=X636+Z636+E636+I636</f>
      </c>
      <c r="AK636" s="0">
        <f>=IF(AI636=0,AJ636,0)</f>
      </c>
      <c r="AL636" s="0">
        <f>=IF(AND(AI636&gt;0,AJ636&gt;AI636),AJ636-AI636,0)</f>
      </c>
      <c r="AM636" s="0">
        <f>=IF(AI636=AJ636,AJ636,0)</f>
      </c>
      <c r="AN636" s="0">
        <f>=IF(AJ636=0,AI636,0)</f>
      </c>
      <c r="AO636" s="0">
        <f>=IF(AND(AJ636&gt;0,AJ636&lt;AI636),AI636-AJ636,0)</f>
      </c>
      <c r="AP636" s="0" t="s">
        <v>50</v>
      </c>
      <c r="AQ636" s="0">
        <v>97461</v>
      </c>
      <c r="AR636" s="0">
        <v>0</v>
      </c>
      <c r="AS636" s="0">
        <v>0</v>
      </c>
    </row>
    <row r="637">
      <c r="A637" s="0" t="s">
        <v>704</v>
      </c>
      <c r="B637" s="0" t="s">
        <v>46</v>
      </c>
      <c r="D637" s="0">
        <v>-98</v>
      </c>
      <c r="E637" s="0">
        <v>0</v>
      </c>
      <c r="F637" s="0">
        <v>0</v>
      </c>
      <c r="G637" s="0">
        <v>0</v>
      </c>
      <c r="H637" s="0">
        <v>0</v>
      </c>
      <c r="I637" s="0">
        <v>0</v>
      </c>
      <c r="K637" s="0">
        <v>0</v>
      </c>
      <c r="L637" s="0">
        <v>0</v>
      </c>
      <c r="M637" s="0">
        <v>3</v>
      </c>
      <c r="N637" s="0">
        <v>0</v>
      </c>
      <c r="O637" s="0" t="s">
        <v>47</v>
      </c>
      <c r="Q637" s="0">
        <v>0</v>
      </c>
      <c r="R637" s="0">
        <v>0</v>
      </c>
      <c r="S637" s="0">
        <v>0</v>
      </c>
      <c r="T637" s="0">
        <v>0</v>
      </c>
      <c r="U637" s="0">
        <v>0</v>
      </c>
      <c r="V637" s="0">
        <v>0</v>
      </c>
      <c r="W637" s="0">
        <v>0</v>
      </c>
      <c r="X637" s="0">
        <v>0</v>
      </c>
      <c r="Y637" s="0">
        <v>147</v>
      </c>
      <c r="Z637" s="0">
        <v>0</v>
      </c>
      <c r="AA637" s="0" t="s">
        <v>48</v>
      </c>
      <c r="AC637" s="0" t="s">
        <v>54</v>
      </c>
      <c r="AE637" s="0">
        <v>0</v>
      </c>
      <c r="AF637" s="0">
        <v>0</v>
      </c>
      <c r="AG637" s="0">
        <v>3</v>
      </c>
      <c r="AH637" s="0">
        <v>0</v>
      </c>
      <c r="AI637" s="0">
        <f>=W637+ Y637+D637+H637</f>
      </c>
      <c r="AJ637" s="0">
        <f>=X637+Z637+E637+I637</f>
      </c>
      <c r="AK637" s="0">
        <f>=IF(AI637=0,AJ637,0)</f>
      </c>
      <c r="AL637" s="0">
        <f>=IF(AND(AI637&gt;0,AJ637&gt;AI637),AJ637-AI637,0)</f>
      </c>
      <c r="AM637" s="0">
        <f>=IF(AI637=AJ637,AJ637,0)</f>
      </c>
      <c r="AN637" s="0">
        <f>=IF(AJ637=0,AI637,0)</f>
      </c>
      <c r="AO637" s="0">
        <f>=IF(AND(AJ637&gt;0,AJ637&lt;AI637),AI637-AJ637,0)</f>
      </c>
      <c r="AP637" s="0" t="s">
        <v>50</v>
      </c>
      <c r="AQ637" s="0">
        <v>98821</v>
      </c>
      <c r="AR637" s="0">
        <v>0</v>
      </c>
      <c r="AS637" s="0">
        <v>0</v>
      </c>
    </row>
    <row r="638">
      <c r="A638" s="0" t="s">
        <v>705</v>
      </c>
      <c r="B638" s="0" t="s">
        <v>46</v>
      </c>
      <c r="D638" s="0">
        <v>0</v>
      </c>
      <c r="E638" s="0">
        <v>0</v>
      </c>
      <c r="F638" s="0">
        <v>0</v>
      </c>
      <c r="G638" s="0">
        <v>0</v>
      </c>
      <c r="H638" s="0">
        <v>-5</v>
      </c>
      <c r="I638" s="0">
        <v>0</v>
      </c>
      <c r="K638" s="0">
        <v>-44</v>
      </c>
      <c r="L638" s="0">
        <v>0</v>
      </c>
      <c r="M638" s="0">
        <v>3</v>
      </c>
      <c r="N638" s="0">
        <v>0</v>
      </c>
      <c r="O638" s="0" t="s">
        <v>47</v>
      </c>
      <c r="Q638" s="0">
        <v>0</v>
      </c>
      <c r="R638" s="0">
        <v>0</v>
      </c>
      <c r="S638" s="0">
        <v>0</v>
      </c>
      <c r="T638" s="0">
        <v>0</v>
      </c>
      <c r="U638" s="0">
        <v>0</v>
      </c>
      <c r="V638" s="0">
        <v>0</v>
      </c>
      <c r="W638" s="0">
        <v>0</v>
      </c>
      <c r="X638" s="0">
        <v>0</v>
      </c>
      <c r="Y638" s="0">
        <v>49</v>
      </c>
      <c r="Z638" s="0">
        <v>0</v>
      </c>
      <c r="AA638" s="0" t="s">
        <v>53</v>
      </c>
      <c r="AC638" s="0" t="s">
        <v>76</v>
      </c>
      <c r="AE638" s="0">
        <v>0</v>
      </c>
      <c r="AF638" s="0">
        <v>0</v>
      </c>
      <c r="AG638" s="0">
        <v>1</v>
      </c>
      <c r="AH638" s="0">
        <v>0</v>
      </c>
      <c r="AI638" s="0">
        <f>=W638+ Y638+D638+H638</f>
      </c>
      <c r="AJ638" s="0">
        <f>=X638+Z638+E638+I638</f>
      </c>
      <c r="AK638" s="0">
        <f>=IF(AI638=0,AJ638,0)</f>
      </c>
      <c r="AL638" s="0">
        <f>=IF(AND(AI638&gt;0,AJ638&gt;AI638),AJ638-AI638,0)</f>
      </c>
      <c r="AM638" s="0">
        <f>=IF(AI638=AJ638,AJ638,0)</f>
      </c>
      <c r="AN638" s="0">
        <f>=IF(AJ638=0,AI638,0)</f>
      </c>
      <c r="AO638" s="0">
        <f>=IF(AND(AJ638&gt;0,AJ638&lt;AI638),AI638-AJ638,0)</f>
      </c>
      <c r="AP638" s="0" t="s">
        <v>50</v>
      </c>
      <c r="AQ638" s="0">
        <v>98784</v>
      </c>
      <c r="AR638" s="0">
        <v>0</v>
      </c>
      <c r="AS638" s="0">
        <v>0</v>
      </c>
    </row>
    <row r="639">
      <c r="A639" s="0" t="s">
        <v>706</v>
      </c>
      <c r="B639" s="0" t="s">
        <v>46</v>
      </c>
      <c r="C639" s="0" t="s">
        <v>46</v>
      </c>
      <c r="D639" s="0">
        <v>0</v>
      </c>
      <c r="E639" s="0">
        <v>0</v>
      </c>
      <c r="F639" s="0">
        <v>0</v>
      </c>
      <c r="G639" s="0">
        <v>0</v>
      </c>
      <c r="H639" s="0">
        <v>0</v>
      </c>
      <c r="I639" s="0">
        <v>0</v>
      </c>
      <c r="K639" s="0">
        <v>0</v>
      </c>
      <c r="L639" s="0">
        <v>0</v>
      </c>
      <c r="M639" s="0">
        <v>3</v>
      </c>
      <c r="N639" s="0">
        <v>3</v>
      </c>
      <c r="O639" s="0" t="s">
        <v>47</v>
      </c>
      <c r="P639" s="0" t="s">
        <v>47</v>
      </c>
      <c r="Q639" s="0">
        <v>0</v>
      </c>
      <c r="R639" s="0">
        <v>0</v>
      </c>
      <c r="S639" s="0">
        <v>0</v>
      </c>
      <c r="T639" s="0">
        <v>0</v>
      </c>
      <c r="U639" s="0">
        <v>0</v>
      </c>
      <c r="V639" s="0">
        <v>0</v>
      </c>
      <c r="W639" s="0">
        <v>0</v>
      </c>
      <c r="X639" s="0">
        <v>0</v>
      </c>
      <c r="Y639" s="0">
        <v>49</v>
      </c>
      <c r="Z639" s="0">
        <v>49</v>
      </c>
      <c r="AA639" s="0" t="s">
        <v>48</v>
      </c>
      <c r="AB639" s="0" t="s">
        <v>48</v>
      </c>
      <c r="AC639" s="0" t="s">
        <v>76</v>
      </c>
      <c r="AD639" s="0" t="s">
        <v>76</v>
      </c>
      <c r="AE639" s="0">
        <v>0</v>
      </c>
      <c r="AF639" s="0">
        <v>0</v>
      </c>
      <c r="AG639" s="0">
        <v>1</v>
      </c>
      <c r="AH639" s="0">
        <v>1</v>
      </c>
      <c r="AI639" s="0">
        <f>=W639+ Y639+D639+H639</f>
      </c>
      <c r="AJ639" s="0">
        <f>=X639+Z639+E639+I639</f>
      </c>
      <c r="AK639" s="0">
        <f>=IF(AI639=0,AJ639,0)</f>
      </c>
      <c r="AL639" s="0">
        <f>=IF(AND(AI639&gt;0,AJ639&gt;AI639),AJ639-AI639,0)</f>
      </c>
      <c r="AM639" s="0">
        <f>=IF(AI639=AJ639,AJ639,0)</f>
      </c>
      <c r="AN639" s="0">
        <f>=IF(AJ639=0,AI639,0)</f>
      </c>
      <c r="AO639" s="0">
        <f>=IF(AND(AJ639&gt;0,AJ639&lt;AI639),AI639-AJ639,0)</f>
      </c>
      <c r="AP639" s="0" t="s">
        <v>50</v>
      </c>
      <c r="AQ639" s="0">
        <v>99944</v>
      </c>
      <c r="AR639" s="0">
        <v>0</v>
      </c>
      <c r="AS639" s="0">
        <v>0</v>
      </c>
    </row>
    <row r="640">
      <c r="A640" s="0" t="s">
        <v>707</v>
      </c>
      <c r="B640" s="0" t="s">
        <v>46</v>
      </c>
      <c r="C640" s="0" t="s">
        <v>46</v>
      </c>
      <c r="D640" s="0">
        <v>-98</v>
      </c>
      <c r="E640" s="0">
        <v>-98</v>
      </c>
      <c r="F640" s="0">
        <v>0</v>
      </c>
      <c r="G640" s="0">
        <v>0</v>
      </c>
      <c r="H640" s="0">
        <v>0</v>
      </c>
      <c r="I640" s="0">
        <v>0</v>
      </c>
      <c r="K640" s="0">
        <v>0</v>
      </c>
      <c r="L640" s="0">
        <v>0</v>
      </c>
      <c r="M640" s="0">
        <v>3</v>
      </c>
      <c r="N640" s="0">
        <v>3</v>
      </c>
      <c r="O640" s="0" t="s">
        <v>47</v>
      </c>
      <c r="P640" s="0" t="s">
        <v>47</v>
      </c>
      <c r="Q640" s="0">
        <v>0</v>
      </c>
      <c r="R640" s="0">
        <v>0</v>
      </c>
      <c r="S640" s="0">
        <v>0</v>
      </c>
      <c r="T640" s="0">
        <v>0</v>
      </c>
      <c r="U640" s="0">
        <v>0</v>
      </c>
      <c r="V640" s="0">
        <v>0</v>
      </c>
      <c r="W640" s="0">
        <v>0</v>
      </c>
      <c r="X640" s="0">
        <v>0</v>
      </c>
      <c r="Y640" s="0">
        <v>98</v>
      </c>
      <c r="Z640" s="0">
        <v>98</v>
      </c>
      <c r="AA640" s="0" t="s">
        <v>48</v>
      </c>
      <c r="AB640" s="0" t="s">
        <v>48</v>
      </c>
      <c r="AC640" s="0" t="s">
        <v>49</v>
      </c>
      <c r="AD640" s="0" t="s">
        <v>49</v>
      </c>
      <c r="AE640" s="0">
        <v>0</v>
      </c>
      <c r="AF640" s="0">
        <v>0</v>
      </c>
      <c r="AG640" s="0">
        <v>2</v>
      </c>
      <c r="AH640" s="0">
        <v>2</v>
      </c>
      <c r="AI640" s="0">
        <f>=W640+ Y640+D640+H640</f>
      </c>
      <c r="AJ640" s="0">
        <f>=X640+Z640+E640+I640</f>
      </c>
      <c r="AK640" s="0">
        <f>=IF(AI640=0,AJ640,0)</f>
      </c>
      <c r="AL640" s="0">
        <f>=IF(AND(AI640&gt;0,AJ640&gt;AI640),AJ640-AI640,0)</f>
      </c>
      <c r="AM640" s="0">
        <f>=IF(AI640=AJ640,AJ640,0)</f>
      </c>
      <c r="AN640" s="0">
        <f>=IF(AJ640=0,AI640,0)</f>
      </c>
      <c r="AO640" s="0">
        <f>=IF(AND(AJ640&gt;0,AJ640&lt;AI640),AI640-AJ640,0)</f>
      </c>
      <c r="AP640" s="0" t="s">
        <v>50</v>
      </c>
      <c r="AQ640" s="0">
        <v>104451</v>
      </c>
      <c r="AR640" s="0">
        <v>0</v>
      </c>
      <c r="AS640" s="0">
        <v>0</v>
      </c>
    </row>
    <row r="641">
      <c r="A641" s="0" t="s">
        <v>708</v>
      </c>
      <c r="B641" s="0" t="s">
        <v>46</v>
      </c>
      <c r="C641" s="0" t="s">
        <v>46</v>
      </c>
      <c r="D641" s="0">
        <v>0</v>
      </c>
      <c r="E641" s="0">
        <v>0</v>
      </c>
      <c r="F641" s="0">
        <v>0</v>
      </c>
      <c r="G641" s="0">
        <v>0</v>
      </c>
      <c r="H641" s="0">
        <v>0</v>
      </c>
      <c r="I641" s="0">
        <v>0</v>
      </c>
      <c r="K641" s="0">
        <v>0</v>
      </c>
      <c r="L641" s="0">
        <v>0</v>
      </c>
      <c r="M641" s="0">
        <v>1</v>
      </c>
      <c r="N641" s="0">
        <v>3</v>
      </c>
      <c r="O641" s="0" t="s">
        <v>160</v>
      </c>
      <c r="P641" s="0" t="s">
        <v>47</v>
      </c>
      <c r="Q641" s="0">
        <v>0</v>
      </c>
      <c r="R641" s="0">
        <v>0</v>
      </c>
      <c r="S641" s="0">
        <v>0</v>
      </c>
      <c r="T641" s="0">
        <v>0</v>
      </c>
      <c r="U641" s="0">
        <v>0</v>
      </c>
      <c r="V641" s="0">
        <v>0</v>
      </c>
      <c r="W641" s="0">
        <v>80</v>
      </c>
      <c r="X641" s="0">
        <v>0</v>
      </c>
      <c r="Y641" s="0">
        <v>0</v>
      </c>
      <c r="Z641" s="0">
        <v>132</v>
      </c>
      <c r="AA641" s="0" t="s">
        <v>48</v>
      </c>
      <c r="AB641" s="0" t="s">
        <v>48</v>
      </c>
      <c r="AC641" s="0" t="s">
        <v>72</v>
      </c>
      <c r="AD641" s="0" t="s">
        <v>72</v>
      </c>
      <c r="AE641" s="0">
        <v>0</v>
      </c>
      <c r="AF641" s="0">
        <v>0</v>
      </c>
      <c r="AG641" s="0">
        <v>2</v>
      </c>
      <c r="AH641" s="0">
        <v>3</v>
      </c>
      <c r="AI641" s="0">
        <f>=W641+ Y641+D641+H641</f>
      </c>
      <c r="AJ641" s="0">
        <f>=X641+Z641+E641+I641</f>
      </c>
      <c r="AK641" s="0">
        <f>=IF(AI641=0,AJ641,0)</f>
      </c>
      <c r="AL641" s="0">
        <f>=IF(AND(AI641&gt;0,AJ641&gt;AI641),AJ641-AI641,0)</f>
      </c>
      <c r="AM641" s="0">
        <f>=IF(AI641=AJ641,AJ641,0)</f>
      </c>
      <c r="AN641" s="0">
        <f>=IF(AJ641=0,AI641,0)</f>
      </c>
      <c r="AO641" s="0">
        <f>=IF(AND(AJ641&gt;0,AJ641&lt;AI641),AI641-AJ641,0)</f>
      </c>
      <c r="AP641" s="0" t="s">
        <v>50</v>
      </c>
      <c r="AQ641" s="0">
        <v>102754</v>
      </c>
      <c r="AR641" s="0">
        <v>0</v>
      </c>
      <c r="AS641" s="0">
        <v>0</v>
      </c>
    </row>
    <row r="642">
      <c r="A642" s="0" t="s">
        <v>709</v>
      </c>
      <c r="B642" s="0" t="s">
        <v>46</v>
      </c>
      <c r="C642" s="0" t="s">
        <v>46</v>
      </c>
      <c r="D642" s="0">
        <v>0</v>
      </c>
      <c r="E642" s="0">
        <v>0</v>
      </c>
      <c r="F642" s="0">
        <v>0</v>
      </c>
      <c r="G642" s="0">
        <v>0</v>
      </c>
      <c r="H642" s="0">
        <v>0</v>
      </c>
      <c r="I642" s="0">
        <v>0</v>
      </c>
      <c r="K642" s="0">
        <v>0</v>
      </c>
      <c r="L642" s="0">
        <v>0</v>
      </c>
      <c r="M642" s="0">
        <v>3</v>
      </c>
      <c r="N642" s="0">
        <v>3</v>
      </c>
      <c r="O642" s="0" t="s">
        <v>47</v>
      </c>
      <c r="P642" s="0" t="s">
        <v>47</v>
      </c>
      <c r="Q642" s="0">
        <v>0</v>
      </c>
      <c r="R642" s="0">
        <v>0</v>
      </c>
      <c r="S642" s="0">
        <v>0</v>
      </c>
      <c r="T642" s="0">
        <v>0</v>
      </c>
      <c r="U642" s="0">
        <v>0</v>
      </c>
      <c r="V642" s="0">
        <v>0</v>
      </c>
      <c r="W642" s="0">
        <v>0</v>
      </c>
      <c r="X642" s="0">
        <v>0</v>
      </c>
      <c r="Y642" s="0">
        <v>129</v>
      </c>
      <c r="Z642" s="0">
        <v>129</v>
      </c>
      <c r="AA642" s="0" t="s">
        <v>48</v>
      </c>
      <c r="AB642" s="0" t="s">
        <v>48</v>
      </c>
      <c r="AC642" s="0" t="s">
        <v>79</v>
      </c>
      <c r="AD642" s="0" t="s">
        <v>79</v>
      </c>
      <c r="AE642" s="0">
        <v>0</v>
      </c>
      <c r="AF642" s="0">
        <v>0</v>
      </c>
      <c r="AG642" s="0">
        <v>3</v>
      </c>
      <c r="AH642" s="0">
        <v>3</v>
      </c>
      <c r="AI642" s="0">
        <f>=W642+ Y642+D642+H642</f>
      </c>
      <c r="AJ642" s="0">
        <f>=X642+Z642+E642+I642</f>
      </c>
      <c r="AK642" s="0">
        <f>=IF(AI642=0,AJ642,0)</f>
      </c>
      <c r="AL642" s="0">
        <f>=IF(AND(AI642&gt;0,AJ642&gt;AI642),AJ642-AI642,0)</f>
      </c>
      <c r="AM642" s="0">
        <f>=IF(AI642=AJ642,AJ642,0)</f>
      </c>
      <c r="AN642" s="0">
        <f>=IF(AJ642=0,AI642,0)</f>
      </c>
      <c r="AO642" s="0">
        <f>=IF(AND(AJ642&gt;0,AJ642&lt;AI642),AI642-AJ642,0)</f>
      </c>
      <c r="AP642" s="0" t="s">
        <v>50</v>
      </c>
      <c r="AQ642" s="0">
        <v>106053</v>
      </c>
      <c r="AR642" s="0">
        <v>0</v>
      </c>
      <c r="AS642" s="0">
        <v>0</v>
      </c>
    </row>
    <row r="643">
      <c r="A643" s="0" t="s">
        <v>710</v>
      </c>
      <c r="B643" s="0" t="s">
        <v>46</v>
      </c>
      <c r="C643" s="0" t="s">
        <v>46</v>
      </c>
      <c r="D643" s="0">
        <v>-49</v>
      </c>
      <c r="E643" s="0">
        <v>-49</v>
      </c>
      <c r="F643" s="0">
        <v>0</v>
      </c>
      <c r="G643" s="0">
        <v>0</v>
      </c>
      <c r="H643" s="0">
        <v>0</v>
      </c>
      <c r="I643" s="0">
        <v>0</v>
      </c>
      <c r="K643" s="0">
        <v>0</v>
      </c>
      <c r="L643" s="0">
        <v>0</v>
      </c>
      <c r="M643" s="0">
        <v>3</v>
      </c>
      <c r="N643" s="0">
        <v>3</v>
      </c>
      <c r="O643" s="0" t="s">
        <v>47</v>
      </c>
      <c r="P643" s="0" t="s">
        <v>47</v>
      </c>
      <c r="Q643" s="0">
        <v>0</v>
      </c>
      <c r="R643" s="0">
        <v>0</v>
      </c>
      <c r="S643" s="0">
        <v>0</v>
      </c>
      <c r="T643" s="0">
        <v>0</v>
      </c>
      <c r="U643" s="0">
        <v>0</v>
      </c>
      <c r="V643" s="0">
        <v>0</v>
      </c>
      <c r="W643" s="0">
        <v>0</v>
      </c>
      <c r="X643" s="0">
        <v>0</v>
      </c>
      <c r="Y643" s="0">
        <v>49</v>
      </c>
      <c r="Z643" s="0">
        <v>49</v>
      </c>
      <c r="AA643" s="0" t="s">
        <v>48</v>
      </c>
      <c r="AB643" s="0" t="s">
        <v>48</v>
      </c>
      <c r="AC643" s="0" t="s">
        <v>49</v>
      </c>
      <c r="AD643" s="0" t="s">
        <v>49</v>
      </c>
      <c r="AE643" s="0">
        <v>0</v>
      </c>
      <c r="AF643" s="0">
        <v>0</v>
      </c>
      <c r="AG643" s="0">
        <v>1</v>
      </c>
      <c r="AH643" s="0">
        <v>1</v>
      </c>
      <c r="AI643" s="0">
        <f>=W643+ Y643+D643+H643</f>
      </c>
      <c r="AJ643" s="0">
        <f>=X643+Z643+E643+I643</f>
      </c>
      <c r="AK643" s="0">
        <f>=IF(AI643=0,AJ643,0)</f>
      </c>
      <c r="AL643" s="0">
        <f>=IF(AND(AI643&gt;0,AJ643&gt;AI643),AJ643-AI643,0)</f>
      </c>
      <c r="AM643" s="0">
        <f>=IF(AI643=AJ643,AJ643,0)</f>
      </c>
      <c r="AN643" s="0">
        <f>=IF(AJ643=0,AI643,0)</f>
      </c>
      <c r="AO643" s="0">
        <f>=IF(AND(AJ643&gt;0,AJ643&lt;AI643),AI643-AJ643,0)</f>
      </c>
      <c r="AP643" s="0" t="s">
        <v>50</v>
      </c>
      <c r="AQ643" s="0">
        <v>113108</v>
      </c>
      <c r="AR643" s="0">
        <v>0</v>
      </c>
      <c r="AS643" s="0">
        <v>0</v>
      </c>
    </row>
    <row r="644">
      <c r="A644" s="0" t="s">
        <v>711</v>
      </c>
      <c r="B644" s="0" t="s">
        <v>46</v>
      </c>
      <c r="D644" s="0">
        <v>0</v>
      </c>
      <c r="E644" s="0">
        <v>0</v>
      </c>
      <c r="F644" s="0">
        <v>0</v>
      </c>
      <c r="G644" s="0">
        <v>0</v>
      </c>
      <c r="H644" s="0">
        <v>0</v>
      </c>
      <c r="I644" s="0">
        <v>0</v>
      </c>
      <c r="K644" s="0">
        <v>0</v>
      </c>
      <c r="L644" s="0">
        <v>0</v>
      </c>
      <c r="M644" s="0">
        <v>3</v>
      </c>
      <c r="N644" s="0">
        <v>0</v>
      </c>
      <c r="O644" s="0" t="s">
        <v>47</v>
      </c>
      <c r="Q644" s="0">
        <v>0</v>
      </c>
      <c r="R644" s="0">
        <v>0</v>
      </c>
      <c r="S644" s="0">
        <v>0</v>
      </c>
      <c r="T644" s="0">
        <v>0</v>
      </c>
      <c r="U644" s="0">
        <v>0</v>
      </c>
      <c r="V644" s="0">
        <v>0</v>
      </c>
      <c r="W644" s="0">
        <v>0</v>
      </c>
      <c r="X644" s="0">
        <v>0</v>
      </c>
      <c r="Y644" s="0">
        <v>49</v>
      </c>
      <c r="Z644" s="0">
        <v>0</v>
      </c>
      <c r="AA644" s="0" t="s">
        <v>48</v>
      </c>
      <c r="AC644" s="0" t="s">
        <v>76</v>
      </c>
      <c r="AE644" s="0">
        <v>0</v>
      </c>
      <c r="AF644" s="0">
        <v>0</v>
      </c>
      <c r="AG644" s="0">
        <v>1</v>
      </c>
      <c r="AH644" s="0">
        <v>0</v>
      </c>
      <c r="AI644" s="0">
        <f>=W644+ Y644+D644+H644</f>
      </c>
      <c r="AJ644" s="0">
        <f>=X644+Z644+E644+I644</f>
      </c>
      <c r="AK644" s="0">
        <f>=IF(AI644=0,AJ644,0)</f>
      </c>
      <c r="AL644" s="0">
        <f>=IF(AND(AI644&gt;0,AJ644&gt;AI644),AJ644-AI644,0)</f>
      </c>
      <c r="AM644" s="0">
        <f>=IF(AI644=AJ644,AJ644,0)</f>
      </c>
      <c r="AN644" s="0">
        <f>=IF(AJ644=0,AI644,0)</f>
      </c>
      <c r="AO644" s="0">
        <f>=IF(AND(AJ644&gt;0,AJ644&lt;AI644),AI644-AJ644,0)</f>
      </c>
      <c r="AP644" s="0" t="s">
        <v>77</v>
      </c>
      <c r="AQ644" s="0">
        <v>87685</v>
      </c>
      <c r="AR644" s="0">
        <v>0</v>
      </c>
      <c r="AS644" s="0">
        <v>0</v>
      </c>
    </row>
    <row r="645">
      <c r="A645" s="0" t="s">
        <v>712</v>
      </c>
      <c r="B645" s="0" t="s">
        <v>46</v>
      </c>
      <c r="C645" s="0" t="s">
        <v>46</v>
      </c>
      <c r="D645" s="0">
        <v>0</v>
      </c>
      <c r="E645" s="0">
        <v>0</v>
      </c>
      <c r="F645" s="0">
        <v>0</v>
      </c>
      <c r="G645" s="0">
        <v>-155</v>
      </c>
      <c r="H645" s="0">
        <v>-35.7</v>
      </c>
      <c r="I645" s="0">
        <v>-32.5</v>
      </c>
      <c r="K645" s="0">
        <v>-321.3</v>
      </c>
      <c r="L645" s="0">
        <v>-292.5</v>
      </c>
      <c r="M645" s="0">
        <v>3</v>
      </c>
      <c r="N645" s="0">
        <v>4</v>
      </c>
      <c r="O645" s="0" t="s">
        <v>47</v>
      </c>
      <c r="P645" s="0" t="s">
        <v>47</v>
      </c>
      <c r="Q645" s="0">
        <v>0</v>
      </c>
      <c r="R645" s="0">
        <v>0</v>
      </c>
      <c r="S645" s="0">
        <v>0</v>
      </c>
      <c r="T645" s="0">
        <v>155</v>
      </c>
      <c r="U645" s="0">
        <v>0</v>
      </c>
      <c r="V645" s="0">
        <v>0</v>
      </c>
      <c r="W645" s="0">
        <v>0</v>
      </c>
      <c r="X645" s="0">
        <v>0</v>
      </c>
      <c r="Y645" s="0">
        <v>357</v>
      </c>
      <c r="Z645" s="0">
        <v>325</v>
      </c>
      <c r="AA645" s="0" t="s">
        <v>53</v>
      </c>
      <c r="AB645" s="0" t="s">
        <v>53</v>
      </c>
      <c r="AC645" s="0" t="s">
        <v>87</v>
      </c>
      <c r="AD645" s="0" t="s">
        <v>87</v>
      </c>
      <c r="AE645" s="0">
        <v>0</v>
      </c>
      <c r="AF645" s="0">
        <v>0</v>
      </c>
      <c r="AG645" s="0">
        <v>9</v>
      </c>
      <c r="AH645" s="0">
        <v>7</v>
      </c>
      <c r="AI645" s="0">
        <f>=W645+ Y645+D645+H645</f>
      </c>
      <c r="AJ645" s="0">
        <f>=X645+Z645+E645+I645</f>
      </c>
      <c r="AK645" s="0">
        <f>=IF(AI645=0,AJ645,0)</f>
      </c>
      <c r="AL645" s="0">
        <f>=IF(AND(AI645&gt;0,AJ645&gt;AI645),AJ645-AI645,0)</f>
      </c>
      <c r="AM645" s="0">
        <f>=IF(AI645=AJ645,AJ645,0)</f>
      </c>
      <c r="AN645" s="0">
        <f>=IF(AJ645=0,AI645,0)</f>
      </c>
      <c r="AO645" s="0">
        <f>=IF(AND(AJ645&gt;0,AJ645&lt;AI645),AI645-AJ645,0)</f>
      </c>
      <c r="AP645" s="0" t="s">
        <v>50</v>
      </c>
      <c r="AQ645" s="0">
        <v>135224</v>
      </c>
      <c r="AR645" s="0">
        <v>0</v>
      </c>
      <c r="AS645" s="0">
        <v>0</v>
      </c>
    </row>
    <row r="646">
      <c r="A646" s="0" t="s">
        <v>713</v>
      </c>
      <c r="B646" s="0" t="s">
        <v>46</v>
      </c>
      <c r="D646" s="0">
        <v>0</v>
      </c>
      <c r="E646" s="0">
        <v>0</v>
      </c>
      <c r="F646" s="0">
        <v>0</v>
      </c>
      <c r="G646" s="0">
        <v>0</v>
      </c>
      <c r="H646" s="0">
        <v>0</v>
      </c>
      <c r="I646" s="0">
        <v>0</v>
      </c>
      <c r="K646" s="0">
        <v>0</v>
      </c>
      <c r="L646" s="0">
        <v>0</v>
      </c>
      <c r="M646" s="0">
        <v>2</v>
      </c>
      <c r="N646" s="0">
        <v>0</v>
      </c>
      <c r="O646" s="0" t="s">
        <v>47</v>
      </c>
      <c r="Q646" s="0">
        <v>0</v>
      </c>
      <c r="R646" s="0">
        <v>0</v>
      </c>
      <c r="S646" s="0">
        <v>0</v>
      </c>
      <c r="T646" s="0">
        <v>0</v>
      </c>
      <c r="U646" s="0">
        <v>0</v>
      </c>
      <c r="V646" s="0">
        <v>0</v>
      </c>
      <c r="W646" s="0">
        <v>0</v>
      </c>
      <c r="X646" s="0">
        <v>0</v>
      </c>
      <c r="Y646" s="0">
        <v>40</v>
      </c>
      <c r="Z646" s="0">
        <v>0</v>
      </c>
      <c r="AA646" s="0" t="s">
        <v>48</v>
      </c>
      <c r="AC646" s="0" t="s">
        <v>72</v>
      </c>
      <c r="AE646" s="0">
        <v>0</v>
      </c>
      <c r="AF646" s="0">
        <v>0</v>
      </c>
      <c r="AG646" s="0">
        <v>1</v>
      </c>
      <c r="AH646" s="0">
        <v>0</v>
      </c>
      <c r="AI646" s="0">
        <f>=W646+ Y646+D646+H646</f>
      </c>
      <c r="AJ646" s="0">
        <f>=X646+Z646+E646+I646</f>
      </c>
      <c r="AK646" s="0">
        <f>=IF(AI646=0,AJ646,0)</f>
      </c>
      <c r="AL646" s="0">
        <f>=IF(AND(AI646&gt;0,AJ646&gt;AI646),AJ646-AI646,0)</f>
      </c>
      <c r="AM646" s="0">
        <f>=IF(AI646=AJ646,AJ646,0)</f>
      </c>
      <c r="AN646" s="0">
        <f>=IF(AJ646=0,AI646,0)</f>
      </c>
      <c r="AO646" s="0">
        <f>=IF(AND(AJ646&gt;0,AJ646&lt;AI646),AI646-AJ646,0)</f>
      </c>
      <c r="AP646" s="0" t="s">
        <v>50</v>
      </c>
      <c r="AQ646" s="0">
        <v>165864</v>
      </c>
      <c r="AR646" s="0">
        <v>0</v>
      </c>
      <c r="AS646" s="0">
        <v>0</v>
      </c>
    </row>
    <row r="647">
      <c r="A647" s="0" t="s">
        <v>714</v>
      </c>
      <c r="B647" s="0" t="s">
        <v>46</v>
      </c>
      <c r="D647" s="0">
        <v>0</v>
      </c>
      <c r="E647" s="0">
        <v>0</v>
      </c>
      <c r="F647" s="0">
        <v>0</v>
      </c>
      <c r="G647" s="0">
        <v>0</v>
      </c>
      <c r="H647" s="0">
        <v>-36.75</v>
      </c>
      <c r="I647" s="0">
        <v>0</v>
      </c>
      <c r="K647" s="0">
        <v>-110.25</v>
      </c>
      <c r="L647" s="0">
        <v>0</v>
      </c>
      <c r="M647" s="0">
        <v>3</v>
      </c>
      <c r="N647" s="0">
        <v>0</v>
      </c>
      <c r="O647" s="0" t="s">
        <v>47</v>
      </c>
      <c r="Q647" s="0">
        <v>0</v>
      </c>
      <c r="R647" s="0">
        <v>0</v>
      </c>
      <c r="S647" s="0">
        <v>0</v>
      </c>
      <c r="T647" s="0">
        <v>0</v>
      </c>
      <c r="U647" s="0">
        <v>0</v>
      </c>
      <c r="V647" s="0">
        <v>0</v>
      </c>
      <c r="W647" s="0">
        <v>0</v>
      </c>
      <c r="X647" s="0">
        <v>0</v>
      </c>
      <c r="Y647" s="0">
        <v>147</v>
      </c>
      <c r="Z647" s="0">
        <v>0</v>
      </c>
      <c r="AA647" s="0" t="s">
        <v>53</v>
      </c>
      <c r="AC647" s="0" t="s">
        <v>69</v>
      </c>
      <c r="AE647" s="0">
        <v>0</v>
      </c>
      <c r="AF647" s="0">
        <v>0</v>
      </c>
      <c r="AG647" s="0">
        <v>3</v>
      </c>
      <c r="AH647" s="0">
        <v>0</v>
      </c>
      <c r="AI647" s="0">
        <f>=W647+ Y647+D647+H647</f>
      </c>
      <c r="AJ647" s="0">
        <f>=X647+Z647+E647+I647</f>
      </c>
      <c r="AK647" s="0">
        <f>=IF(AI647=0,AJ647,0)</f>
      </c>
      <c r="AL647" s="0">
        <f>=IF(AND(AI647&gt;0,AJ647&gt;AI647),AJ647-AI647,0)</f>
      </c>
      <c r="AM647" s="0">
        <f>=IF(AI647=AJ647,AJ647,0)</f>
      </c>
      <c r="AN647" s="0">
        <f>=IF(AJ647=0,AI647,0)</f>
      </c>
      <c r="AO647" s="0">
        <f>=IF(AND(AJ647&gt;0,AJ647&lt;AI647),AI647-AJ647,0)</f>
      </c>
      <c r="AP647" s="0" t="s">
        <v>50</v>
      </c>
      <c r="AQ647" s="0">
        <v>171331</v>
      </c>
      <c r="AR647" s="0">
        <v>0</v>
      </c>
      <c r="AS647" s="0">
        <v>0</v>
      </c>
    </row>
    <row r="648">
      <c r="A648" s="0" t="s">
        <v>715</v>
      </c>
      <c r="B648" s="0" t="s">
        <v>46</v>
      </c>
      <c r="D648" s="0">
        <v>0</v>
      </c>
      <c r="E648" s="0">
        <v>0</v>
      </c>
      <c r="F648" s="0">
        <v>0</v>
      </c>
      <c r="G648" s="0">
        <v>0</v>
      </c>
      <c r="H648" s="0">
        <v>-9</v>
      </c>
      <c r="I648" s="0">
        <v>0</v>
      </c>
      <c r="K648" s="0">
        <v>-64</v>
      </c>
      <c r="L648" s="0">
        <v>0</v>
      </c>
      <c r="M648" s="0">
        <v>5</v>
      </c>
      <c r="N648" s="0">
        <v>0</v>
      </c>
      <c r="O648" s="0" t="s">
        <v>47</v>
      </c>
      <c r="Q648" s="0">
        <v>0</v>
      </c>
      <c r="R648" s="0">
        <v>0</v>
      </c>
      <c r="S648" s="0">
        <v>0</v>
      </c>
      <c r="T648" s="0">
        <v>0</v>
      </c>
      <c r="U648" s="0">
        <v>0</v>
      </c>
      <c r="V648" s="0">
        <v>0</v>
      </c>
      <c r="W648" s="0">
        <v>0</v>
      </c>
      <c r="X648" s="0">
        <v>0</v>
      </c>
      <c r="Y648" s="0">
        <v>398</v>
      </c>
      <c r="Z648" s="0">
        <v>0</v>
      </c>
      <c r="AA648" s="0" t="s">
        <v>53</v>
      </c>
      <c r="AC648" s="0" t="s">
        <v>49</v>
      </c>
      <c r="AE648" s="0">
        <v>0</v>
      </c>
      <c r="AF648" s="0">
        <v>0</v>
      </c>
      <c r="AG648" s="0">
        <v>1</v>
      </c>
      <c r="AH648" s="0">
        <v>0</v>
      </c>
      <c r="AI648" s="0">
        <f>=W648+ Y648+D648+H648</f>
      </c>
      <c r="AJ648" s="0">
        <f>=X648+Z648+E648+I648</f>
      </c>
      <c r="AK648" s="0">
        <f>=IF(AI648=0,AJ648,0)</f>
      </c>
      <c r="AL648" s="0">
        <f>=IF(AND(AI648&gt;0,AJ648&gt;AI648),AJ648-AI648,0)</f>
      </c>
      <c r="AM648" s="0">
        <f>=IF(AI648=AJ648,AJ648,0)</f>
      </c>
      <c r="AN648" s="0">
        <f>=IF(AJ648=0,AI648,0)</f>
      </c>
      <c r="AO648" s="0">
        <f>=IF(AND(AJ648&gt;0,AJ648&lt;AI648),AI648-AJ648,0)</f>
      </c>
      <c r="AP648" s="0" t="s">
        <v>50</v>
      </c>
      <c r="AQ648" s="0">
        <v>174174</v>
      </c>
      <c r="AR648" s="0">
        <v>0</v>
      </c>
      <c r="AS648" s="0">
        <v>0</v>
      </c>
    </row>
    <row r="649">
      <c r="A649" s="0" t="s">
        <v>716</v>
      </c>
      <c r="B649" s="0" t="s">
        <v>46</v>
      </c>
      <c r="C649" s="0" t="s">
        <v>46</v>
      </c>
      <c r="D649" s="0">
        <v>0</v>
      </c>
      <c r="E649" s="0">
        <v>0</v>
      </c>
      <c r="F649" s="0">
        <v>0</v>
      </c>
      <c r="G649" s="0">
        <v>0</v>
      </c>
      <c r="H649" s="0">
        <v>0</v>
      </c>
      <c r="I649" s="0">
        <v>0</v>
      </c>
      <c r="K649" s="0">
        <v>0</v>
      </c>
      <c r="L649" s="0">
        <v>0</v>
      </c>
      <c r="M649" s="0">
        <v>3</v>
      </c>
      <c r="N649" s="0">
        <v>3</v>
      </c>
      <c r="O649" s="0" t="s">
        <v>47</v>
      </c>
      <c r="P649" s="0" t="s">
        <v>47</v>
      </c>
      <c r="Q649" s="0">
        <v>0</v>
      </c>
      <c r="R649" s="0">
        <v>0</v>
      </c>
      <c r="S649" s="0">
        <v>0</v>
      </c>
      <c r="T649" s="0">
        <v>0</v>
      </c>
      <c r="U649" s="0">
        <v>0</v>
      </c>
      <c r="V649" s="0">
        <v>0</v>
      </c>
      <c r="W649" s="0">
        <v>0</v>
      </c>
      <c r="X649" s="0">
        <v>0</v>
      </c>
      <c r="Y649" s="0">
        <v>49</v>
      </c>
      <c r="Z649" s="0">
        <v>49</v>
      </c>
      <c r="AA649" s="0" t="s">
        <v>48</v>
      </c>
      <c r="AB649" s="0" t="s">
        <v>48</v>
      </c>
      <c r="AC649" s="0" t="s">
        <v>87</v>
      </c>
      <c r="AD649" s="0" t="s">
        <v>87</v>
      </c>
      <c r="AE649" s="0">
        <v>0</v>
      </c>
      <c r="AF649" s="0">
        <v>0</v>
      </c>
      <c r="AG649" s="0">
        <v>1</v>
      </c>
      <c r="AH649" s="0">
        <v>1</v>
      </c>
      <c r="AI649" s="0">
        <f>=W649+ Y649+D649+H649</f>
      </c>
      <c r="AJ649" s="0">
        <f>=X649+Z649+E649+I649</f>
      </c>
      <c r="AK649" s="0">
        <f>=IF(AI649=0,AJ649,0)</f>
      </c>
      <c r="AL649" s="0">
        <f>=IF(AND(AI649&gt;0,AJ649&gt;AI649),AJ649-AI649,0)</f>
      </c>
      <c r="AM649" s="0">
        <f>=IF(AI649=AJ649,AJ649,0)</f>
      </c>
      <c r="AN649" s="0">
        <f>=IF(AJ649=0,AI649,0)</f>
      </c>
      <c r="AO649" s="0">
        <f>=IF(AND(AJ649&gt;0,AJ649&lt;AI649),AI649-AJ649,0)</f>
      </c>
      <c r="AP649" s="0" t="s">
        <v>50</v>
      </c>
      <c r="AQ649" s="0">
        <v>110563</v>
      </c>
      <c r="AR649" s="0">
        <v>0</v>
      </c>
      <c r="AS649" s="0">
        <v>0</v>
      </c>
    </row>
    <row r="650">
      <c r="A650" s="0" t="s">
        <v>717</v>
      </c>
      <c r="B650" s="0" t="s">
        <v>46</v>
      </c>
      <c r="C650" s="0" t="s">
        <v>46</v>
      </c>
      <c r="D650" s="0">
        <v>0</v>
      </c>
      <c r="E650" s="0">
        <v>0</v>
      </c>
      <c r="F650" s="0">
        <v>-155</v>
      </c>
      <c r="G650" s="0">
        <v>0</v>
      </c>
      <c r="H650" s="0">
        <v>0</v>
      </c>
      <c r="I650" s="0">
        <v>0</v>
      </c>
      <c r="K650" s="0">
        <v>0</v>
      </c>
      <c r="L650" s="0">
        <v>0</v>
      </c>
      <c r="M650" s="0">
        <v>1</v>
      </c>
      <c r="N650" s="0">
        <v>1</v>
      </c>
      <c r="O650" s="0" t="s">
        <v>52</v>
      </c>
      <c r="P650" s="0" t="s">
        <v>47</v>
      </c>
      <c r="Q650" s="0">
        <v>0</v>
      </c>
      <c r="R650" s="0">
        <v>0</v>
      </c>
      <c r="S650" s="0">
        <v>155</v>
      </c>
      <c r="T650" s="0">
        <v>0</v>
      </c>
      <c r="U650" s="0">
        <v>0</v>
      </c>
      <c r="V650" s="0">
        <v>0</v>
      </c>
      <c r="W650" s="0">
        <v>0</v>
      </c>
      <c r="X650" s="0">
        <v>0</v>
      </c>
      <c r="Y650" s="0">
        <v>56</v>
      </c>
      <c r="Z650" s="0">
        <v>56</v>
      </c>
      <c r="AA650" s="0" t="s">
        <v>48</v>
      </c>
      <c r="AB650" s="0" t="s">
        <v>48</v>
      </c>
      <c r="AC650" s="0" t="s">
        <v>87</v>
      </c>
      <c r="AD650" s="0" t="s">
        <v>87</v>
      </c>
      <c r="AE650" s="0">
        <v>0</v>
      </c>
      <c r="AF650" s="0">
        <v>0</v>
      </c>
      <c r="AG650" s="0">
        <v>2</v>
      </c>
      <c r="AH650" s="0">
        <v>2</v>
      </c>
      <c r="AI650" s="0">
        <f>=W650+ Y650+D650+H650</f>
      </c>
      <c r="AJ650" s="0">
        <f>=X650+Z650+E650+I650</f>
      </c>
      <c r="AK650" s="0">
        <f>=IF(AI650=0,AJ650,0)</f>
      </c>
      <c r="AL650" s="0">
        <f>=IF(AND(AI650&gt;0,AJ650&gt;AI650),AJ650-AI650,0)</f>
      </c>
      <c r="AM650" s="0">
        <f>=IF(AI650=AJ650,AJ650,0)</f>
      </c>
      <c r="AN650" s="0">
        <f>=IF(AJ650=0,AI650,0)</f>
      </c>
      <c r="AO650" s="0">
        <f>=IF(AND(AJ650&gt;0,AJ650&lt;AI650),AI650-AJ650,0)</f>
      </c>
      <c r="AP650" s="0" t="s">
        <v>50</v>
      </c>
      <c r="AQ650" s="0">
        <v>131521</v>
      </c>
      <c r="AR650" s="0">
        <v>0</v>
      </c>
      <c r="AS650" s="0">
        <v>0</v>
      </c>
    </row>
    <row r="651">
      <c r="A651" s="0" t="s">
        <v>718</v>
      </c>
      <c r="B651" s="0" t="s">
        <v>46</v>
      </c>
      <c r="C651" s="0" t="s">
        <v>46</v>
      </c>
      <c r="D651" s="0">
        <v>0</v>
      </c>
      <c r="E651" s="0">
        <v>0</v>
      </c>
      <c r="F651" s="0">
        <v>0</v>
      </c>
      <c r="G651" s="0">
        <v>0</v>
      </c>
      <c r="H651" s="0">
        <v>0</v>
      </c>
      <c r="I651" s="0">
        <v>0</v>
      </c>
      <c r="K651" s="0">
        <v>0</v>
      </c>
      <c r="L651" s="0">
        <v>0</v>
      </c>
      <c r="M651" s="0">
        <v>6</v>
      </c>
      <c r="N651" s="0">
        <v>6</v>
      </c>
      <c r="O651" s="0" t="s">
        <v>47</v>
      </c>
      <c r="P651" s="0" t="s">
        <v>47</v>
      </c>
      <c r="Q651" s="0">
        <v>0</v>
      </c>
      <c r="R651" s="0">
        <v>0</v>
      </c>
      <c r="S651" s="0">
        <v>0</v>
      </c>
      <c r="T651" s="0">
        <v>0</v>
      </c>
      <c r="U651" s="0">
        <v>0</v>
      </c>
      <c r="V651" s="0">
        <v>0</v>
      </c>
      <c r="W651" s="0">
        <v>0</v>
      </c>
      <c r="X651" s="0">
        <v>0</v>
      </c>
      <c r="Y651" s="0">
        <v>413</v>
      </c>
      <c r="Z651" s="0">
        <v>413</v>
      </c>
      <c r="AA651" s="0" t="s">
        <v>48</v>
      </c>
      <c r="AB651" s="0" t="s">
        <v>48</v>
      </c>
      <c r="AC651" s="0" t="s">
        <v>54</v>
      </c>
      <c r="AD651" s="0" t="s">
        <v>54</v>
      </c>
      <c r="AE651" s="0">
        <v>0</v>
      </c>
      <c r="AF651" s="0">
        <v>0</v>
      </c>
      <c r="AG651" s="0">
        <v>5</v>
      </c>
      <c r="AH651" s="0">
        <v>5</v>
      </c>
      <c r="AI651" s="0">
        <f>=W651+ Y651+D651+H651</f>
      </c>
      <c r="AJ651" s="0">
        <f>=X651+Z651+E651+I651</f>
      </c>
      <c r="AK651" s="0">
        <f>=IF(AI651=0,AJ651,0)</f>
      </c>
      <c r="AL651" s="0">
        <f>=IF(AND(AI651&gt;0,AJ651&gt;AI651),AJ651-AI651,0)</f>
      </c>
      <c r="AM651" s="0">
        <f>=IF(AI651=AJ651,AJ651,0)</f>
      </c>
      <c r="AN651" s="0">
        <f>=IF(AJ651=0,AI651,0)</f>
      </c>
      <c r="AO651" s="0">
        <f>=IF(AND(AJ651&gt;0,AJ651&lt;AI651),AI651-AJ651,0)</f>
      </c>
      <c r="AP651" s="0" t="s">
        <v>50</v>
      </c>
      <c r="AQ651" s="0">
        <v>136361</v>
      </c>
      <c r="AR651" s="0">
        <v>0</v>
      </c>
      <c r="AS651" s="0">
        <v>0</v>
      </c>
    </row>
    <row r="652">
      <c r="A652" s="0" t="s">
        <v>719</v>
      </c>
      <c r="B652" s="0" t="s">
        <v>46</v>
      </c>
      <c r="D652" s="0">
        <v>0</v>
      </c>
      <c r="E652" s="0">
        <v>0</v>
      </c>
      <c r="F652" s="0">
        <v>0</v>
      </c>
      <c r="G652" s="0">
        <v>0</v>
      </c>
      <c r="H652" s="0">
        <v>0</v>
      </c>
      <c r="I652" s="0">
        <v>0</v>
      </c>
      <c r="K652" s="0">
        <v>0</v>
      </c>
      <c r="L652" s="0">
        <v>0</v>
      </c>
      <c r="M652" s="0">
        <v>3</v>
      </c>
      <c r="N652" s="0">
        <v>0</v>
      </c>
      <c r="O652" s="0" t="s">
        <v>47</v>
      </c>
      <c r="Q652" s="0">
        <v>0</v>
      </c>
      <c r="R652" s="0">
        <v>0</v>
      </c>
      <c r="S652" s="0">
        <v>0</v>
      </c>
      <c r="T652" s="0">
        <v>0</v>
      </c>
      <c r="U652" s="0">
        <v>0</v>
      </c>
      <c r="V652" s="0">
        <v>0</v>
      </c>
      <c r="W652" s="0">
        <v>0</v>
      </c>
      <c r="X652" s="0">
        <v>0</v>
      </c>
      <c r="Y652" s="0">
        <v>273</v>
      </c>
      <c r="Z652" s="0">
        <v>0</v>
      </c>
      <c r="AA652" s="0" t="s">
        <v>48</v>
      </c>
      <c r="AC652" s="0" t="s">
        <v>87</v>
      </c>
      <c r="AE652" s="0">
        <v>0</v>
      </c>
      <c r="AF652" s="0">
        <v>0</v>
      </c>
      <c r="AG652" s="0">
        <v>9</v>
      </c>
      <c r="AH652" s="0">
        <v>0</v>
      </c>
      <c r="AI652" s="0">
        <f>=W652+ Y652+D652+H652</f>
      </c>
      <c r="AJ652" s="0">
        <f>=X652+Z652+E652+I652</f>
      </c>
      <c r="AK652" s="0">
        <f>=IF(AI652=0,AJ652,0)</f>
      </c>
      <c r="AL652" s="0">
        <f>=IF(AND(AI652&gt;0,AJ652&gt;AI652),AJ652-AI652,0)</f>
      </c>
      <c r="AM652" s="0">
        <f>=IF(AI652=AJ652,AJ652,0)</f>
      </c>
      <c r="AN652" s="0">
        <f>=IF(AJ652=0,AI652,0)</f>
      </c>
      <c r="AO652" s="0">
        <f>=IF(AND(AJ652&gt;0,AJ652&lt;AI652),AI652-AJ652,0)</f>
      </c>
      <c r="AP652" s="0" t="s">
        <v>77</v>
      </c>
      <c r="AQ652" s="0">
        <v>115220</v>
      </c>
      <c r="AR652" s="0">
        <v>0</v>
      </c>
      <c r="AS652" s="0">
        <v>0</v>
      </c>
    </row>
    <row r="653">
      <c r="A653" s="0" t="s">
        <v>720</v>
      </c>
      <c r="B653" s="0" t="s">
        <v>46</v>
      </c>
      <c r="C653" s="0" t="s">
        <v>46</v>
      </c>
      <c r="D653" s="0">
        <v>0</v>
      </c>
      <c r="E653" s="0">
        <v>0</v>
      </c>
      <c r="F653" s="0">
        <v>0</v>
      </c>
      <c r="G653" s="0">
        <v>0</v>
      </c>
      <c r="H653" s="0">
        <v>0</v>
      </c>
      <c r="I653" s="0">
        <v>0</v>
      </c>
      <c r="K653" s="0">
        <v>0</v>
      </c>
      <c r="L653" s="0">
        <v>0</v>
      </c>
      <c r="M653" s="0">
        <v>2</v>
      </c>
      <c r="N653" s="0">
        <v>2</v>
      </c>
      <c r="O653" s="0" t="s">
        <v>47</v>
      </c>
      <c r="P653" s="0" t="s">
        <v>47</v>
      </c>
      <c r="Q653" s="0">
        <v>0</v>
      </c>
      <c r="R653" s="0">
        <v>0</v>
      </c>
      <c r="S653" s="0">
        <v>0</v>
      </c>
      <c r="T653" s="0">
        <v>0</v>
      </c>
      <c r="U653" s="0">
        <v>0</v>
      </c>
      <c r="V653" s="0">
        <v>0</v>
      </c>
      <c r="W653" s="0">
        <v>0</v>
      </c>
      <c r="X653" s="0">
        <v>0</v>
      </c>
      <c r="Y653" s="0">
        <v>120</v>
      </c>
      <c r="Z653" s="0">
        <v>120</v>
      </c>
      <c r="AA653" s="0" t="s">
        <v>48</v>
      </c>
      <c r="AB653" s="0" t="s">
        <v>48</v>
      </c>
      <c r="AC653" s="0" t="s">
        <v>76</v>
      </c>
      <c r="AD653" s="0" t="s">
        <v>76</v>
      </c>
      <c r="AE653" s="0">
        <v>0</v>
      </c>
      <c r="AF653" s="0">
        <v>0</v>
      </c>
      <c r="AG653" s="0">
        <v>3</v>
      </c>
      <c r="AH653" s="0">
        <v>3</v>
      </c>
      <c r="AI653" s="0">
        <f>=W653+ Y653+D653+H653</f>
      </c>
      <c r="AJ653" s="0">
        <f>=X653+Z653+E653+I653</f>
      </c>
      <c r="AK653" s="0">
        <f>=IF(AI653=0,AJ653,0)</f>
      </c>
      <c r="AL653" s="0">
        <f>=IF(AND(AI653&gt;0,AJ653&gt;AI653),AJ653-AI653,0)</f>
      </c>
      <c r="AM653" s="0">
        <f>=IF(AI653=AJ653,AJ653,0)</f>
      </c>
      <c r="AN653" s="0">
        <f>=IF(AJ653=0,AI653,0)</f>
      </c>
      <c r="AO653" s="0">
        <f>=IF(AND(AJ653&gt;0,AJ653&lt;AI653),AI653-AJ653,0)</f>
      </c>
      <c r="AP653" s="0" t="s">
        <v>50</v>
      </c>
      <c r="AQ653" s="0">
        <v>118216</v>
      </c>
      <c r="AR653" s="0">
        <v>0</v>
      </c>
      <c r="AS653" s="0">
        <v>0</v>
      </c>
    </row>
    <row r="654">
      <c r="A654" s="0" t="s">
        <v>721</v>
      </c>
      <c r="B654" s="0" t="s">
        <v>46</v>
      </c>
      <c r="C654" s="0" t="s">
        <v>46</v>
      </c>
      <c r="D654" s="0">
        <v>0</v>
      </c>
      <c r="E654" s="0">
        <v>0</v>
      </c>
      <c r="F654" s="0">
        <v>0</v>
      </c>
      <c r="G654" s="0">
        <v>0</v>
      </c>
      <c r="H654" s="0">
        <v>0</v>
      </c>
      <c r="I654" s="0">
        <v>0</v>
      </c>
      <c r="K654" s="0">
        <v>0</v>
      </c>
      <c r="L654" s="0">
        <v>0</v>
      </c>
      <c r="M654" s="0">
        <v>3</v>
      </c>
      <c r="N654" s="0">
        <v>3</v>
      </c>
      <c r="O654" s="0" t="s">
        <v>47</v>
      </c>
      <c r="P654" s="0" t="s">
        <v>47</v>
      </c>
      <c r="Q654" s="0">
        <v>0</v>
      </c>
      <c r="R654" s="0">
        <v>0</v>
      </c>
      <c r="S654" s="0">
        <v>0</v>
      </c>
      <c r="T654" s="0">
        <v>0</v>
      </c>
      <c r="U654" s="0">
        <v>0</v>
      </c>
      <c r="V654" s="0">
        <v>0</v>
      </c>
      <c r="W654" s="0">
        <v>0</v>
      </c>
      <c r="X654" s="0">
        <v>0</v>
      </c>
      <c r="Y654" s="0">
        <v>296</v>
      </c>
      <c r="Z654" s="0">
        <v>292</v>
      </c>
      <c r="AA654" s="0" t="s">
        <v>48</v>
      </c>
      <c r="AB654" s="0" t="s">
        <v>48</v>
      </c>
      <c r="AC654" s="0" t="s">
        <v>54</v>
      </c>
      <c r="AD654" s="0" t="s">
        <v>54</v>
      </c>
      <c r="AE654" s="0">
        <v>0</v>
      </c>
      <c r="AF654" s="0">
        <v>0</v>
      </c>
      <c r="AG654" s="0">
        <v>8</v>
      </c>
      <c r="AH654" s="0">
        <v>7</v>
      </c>
      <c r="AI654" s="0">
        <f>=W654+ Y654+D654+H654</f>
      </c>
      <c r="AJ654" s="0">
        <f>=X654+Z654+E654+I654</f>
      </c>
      <c r="AK654" s="0">
        <f>=IF(AI654=0,AJ654,0)</f>
      </c>
      <c r="AL654" s="0">
        <f>=IF(AND(AI654&gt;0,AJ654&gt;AI654),AJ654-AI654,0)</f>
      </c>
      <c r="AM654" s="0">
        <f>=IF(AI654=AJ654,AJ654,0)</f>
      </c>
      <c r="AN654" s="0">
        <f>=IF(AJ654=0,AI654,0)</f>
      </c>
      <c r="AO654" s="0">
        <f>=IF(AND(AJ654&gt;0,AJ654&lt;AI654),AI654-AJ654,0)</f>
      </c>
      <c r="AP654" s="0" t="s">
        <v>50</v>
      </c>
      <c r="AQ654" s="0">
        <v>119643</v>
      </c>
      <c r="AR654" s="0">
        <v>0</v>
      </c>
      <c r="AS654" s="0">
        <v>0</v>
      </c>
    </row>
    <row r="655">
      <c r="A655" s="0" t="s">
        <v>722</v>
      </c>
      <c r="B655" s="0" t="s">
        <v>46</v>
      </c>
      <c r="C655" s="0" t="s">
        <v>46</v>
      </c>
      <c r="D655" s="0">
        <v>0</v>
      </c>
      <c r="E655" s="0">
        <v>0</v>
      </c>
      <c r="F655" s="0">
        <v>0</v>
      </c>
      <c r="G655" s="0">
        <v>0</v>
      </c>
      <c r="H655" s="0">
        <v>0</v>
      </c>
      <c r="I655" s="0">
        <v>0</v>
      </c>
      <c r="K655" s="0">
        <v>0</v>
      </c>
      <c r="L655" s="0">
        <v>0</v>
      </c>
      <c r="M655" s="0">
        <v>3</v>
      </c>
      <c r="N655" s="0">
        <v>3</v>
      </c>
      <c r="O655" s="0" t="s">
        <v>47</v>
      </c>
      <c r="P655" s="0" t="s">
        <v>47</v>
      </c>
      <c r="Q655" s="0">
        <v>0</v>
      </c>
      <c r="R655" s="0">
        <v>0</v>
      </c>
      <c r="S655" s="0">
        <v>0</v>
      </c>
      <c r="T655" s="0">
        <v>0</v>
      </c>
      <c r="U655" s="0">
        <v>0</v>
      </c>
      <c r="V655" s="0">
        <v>0</v>
      </c>
      <c r="W655" s="0">
        <v>0</v>
      </c>
      <c r="X655" s="0">
        <v>0</v>
      </c>
      <c r="Y655" s="0">
        <v>98</v>
      </c>
      <c r="Z655" s="0">
        <v>98</v>
      </c>
      <c r="AA655" s="0" t="s">
        <v>48</v>
      </c>
      <c r="AB655" s="0" t="s">
        <v>48</v>
      </c>
      <c r="AC655" s="0" t="s">
        <v>72</v>
      </c>
      <c r="AD655" s="0" t="s">
        <v>72</v>
      </c>
      <c r="AE655" s="0">
        <v>0</v>
      </c>
      <c r="AF655" s="0">
        <v>0</v>
      </c>
      <c r="AG655" s="0">
        <v>2</v>
      </c>
      <c r="AH655" s="0">
        <v>2</v>
      </c>
      <c r="AI655" s="0">
        <f>=W655+ Y655+D655+H655</f>
      </c>
      <c r="AJ655" s="0">
        <f>=X655+Z655+E655+I655</f>
      </c>
      <c r="AK655" s="0">
        <f>=IF(AI655=0,AJ655,0)</f>
      </c>
      <c r="AL655" s="0">
        <f>=IF(AND(AI655&gt;0,AJ655&gt;AI655),AJ655-AI655,0)</f>
      </c>
      <c r="AM655" s="0">
        <f>=IF(AI655=AJ655,AJ655,0)</f>
      </c>
      <c r="AN655" s="0">
        <f>=IF(AJ655=0,AI655,0)</f>
      </c>
      <c r="AO655" s="0">
        <f>=IF(AND(AJ655&gt;0,AJ655&lt;AI655),AI655-AJ655,0)</f>
      </c>
      <c r="AP655" s="0" t="s">
        <v>50</v>
      </c>
      <c r="AQ655" s="0">
        <v>119653</v>
      </c>
      <c r="AR655" s="0">
        <v>0</v>
      </c>
      <c r="AS655" s="0">
        <v>0</v>
      </c>
    </row>
    <row r="656">
      <c r="A656" s="0" t="s">
        <v>723</v>
      </c>
      <c r="B656" s="0" t="s">
        <v>46</v>
      </c>
      <c r="C656" s="0" t="s">
        <v>46</v>
      </c>
      <c r="D656" s="0">
        <v>0</v>
      </c>
      <c r="E656" s="0">
        <v>0</v>
      </c>
      <c r="F656" s="0">
        <v>0</v>
      </c>
      <c r="G656" s="0">
        <v>0</v>
      </c>
      <c r="H656" s="0">
        <v>0</v>
      </c>
      <c r="I656" s="0">
        <v>0</v>
      </c>
      <c r="K656" s="0">
        <v>0</v>
      </c>
      <c r="L656" s="0">
        <v>0</v>
      </c>
      <c r="M656" s="0">
        <v>5</v>
      </c>
      <c r="N656" s="0">
        <v>5</v>
      </c>
      <c r="O656" s="0" t="s">
        <v>47</v>
      </c>
      <c r="P656" s="0" t="s">
        <v>47</v>
      </c>
      <c r="Q656" s="0">
        <v>0</v>
      </c>
      <c r="R656" s="0">
        <v>0</v>
      </c>
      <c r="S656" s="0">
        <v>0</v>
      </c>
      <c r="T656" s="0">
        <v>0</v>
      </c>
      <c r="U656" s="0">
        <v>0</v>
      </c>
      <c r="V656" s="0">
        <v>0</v>
      </c>
      <c r="W656" s="0">
        <v>0</v>
      </c>
      <c r="X656" s="0">
        <v>0</v>
      </c>
      <c r="Y656" s="0">
        <v>195</v>
      </c>
      <c r="Z656" s="0">
        <v>195</v>
      </c>
      <c r="AA656" s="0" t="s">
        <v>48</v>
      </c>
      <c r="AB656" s="0" t="s">
        <v>48</v>
      </c>
      <c r="AC656" s="0" t="s">
        <v>76</v>
      </c>
      <c r="AD656" s="0" t="s">
        <v>76</v>
      </c>
      <c r="AE656" s="0">
        <v>0</v>
      </c>
      <c r="AF656" s="0">
        <v>0</v>
      </c>
      <c r="AG656" s="0">
        <v>3</v>
      </c>
      <c r="AH656" s="0">
        <v>3</v>
      </c>
      <c r="AI656" s="0">
        <f>=W656+ Y656+D656+H656</f>
      </c>
      <c r="AJ656" s="0">
        <f>=X656+Z656+E656+I656</f>
      </c>
      <c r="AK656" s="0">
        <f>=IF(AI656=0,AJ656,0)</f>
      </c>
      <c r="AL656" s="0">
        <f>=IF(AND(AI656&gt;0,AJ656&gt;AI656),AJ656-AI656,0)</f>
      </c>
      <c r="AM656" s="0">
        <f>=IF(AI656=AJ656,AJ656,0)</f>
      </c>
      <c r="AN656" s="0">
        <f>=IF(AJ656=0,AI656,0)</f>
      </c>
      <c r="AO656" s="0">
        <f>=IF(AND(AJ656&gt;0,AJ656&lt;AI656),AI656-AJ656,0)</f>
      </c>
      <c r="AP656" s="0" t="s">
        <v>50</v>
      </c>
      <c r="AQ656" s="0">
        <v>126589</v>
      </c>
      <c r="AR656" s="0">
        <v>0</v>
      </c>
      <c r="AS656" s="0">
        <v>0</v>
      </c>
    </row>
    <row r="657">
      <c r="A657" s="0" t="s">
        <v>724</v>
      </c>
      <c r="B657" s="0" t="s">
        <v>46</v>
      </c>
      <c r="D657" s="0">
        <v>0</v>
      </c>
      <c r="E657" s="0">
        <v>0</v>
      </c>
      <c r="F657" s="0">
        <v>0</v>
      </c>
      <c r="G657" s="0">
        <v>0</v>
      </c>
      <c r="H657" s="0">
        <v>0</v>
      </c>
      <c r="I657" s="0">
        <v>0</v>
      </c>
      <c r="K657" s="0">
        <v>0</v>
      </c>
      <c r="L657" s="0">
        <v>0</v>
      </c>
      <c r="M657" s="0">
        <v>3</v>
      </c>
      <c r="N657" s="0">
        <v>0</v>
      </c>
      <c r="O657" s="0" t="s">
        <v>47</v>
      </c>
      <c r="Q657" s="0">
        <v>0</v>
      </c>
      <c r="R657" s="0">
        <v>0</v>
      </c>
      <c r="S657" s="0">
        <v>0</v>
      </c>
      <c r="T657" s="0">
        <v>0</v>
      </c>
      <c r="U657" s="0">
        <v>0</v>
      </c>
      <c r="V657" s="0">
        <v>0</v>
      </c>
      <c r="W657" s="0">
        <v>0</v>
      </c>
      <c r="X657" s="0">
        <v>0</v>
      </c>
      <c r="Y657" s="0">
        <v>89</v>
      </c>
      <c r="Z657" s="0">
        <v>0</v>
      </c>
      <c r="AA657" s="0" t="s">
        <v>48</v>
      </c>
      <c r="AC657" s="0" t="s">
        <v>76</v>
      </c>
      <c r="AE657" s="0">
        <v>0</v>
      </c>
      <c r="AF657" s="0">
        <v>0</v>
      </c>
      <c r="AG657" s="0">
        <v>2</v>
      </c>
      <c r="AH657" s="0">
        <v>0</v>
      </c>
      <c r="AI657" s="0">
        <f>=W657+ Y657+D657+H657</f>
      </c>
      <c r="AJ657" s="0">
        <f>=X657+Z657+E657+I657</f>
      </c>
      <c r="AK657" s="0">
        <f>=IF(AI657=0,AJ657,0)</f>
      </c>
      <c r="AL657" s="0">
        <f>=IF(AND(AI657&gt;0,AJ657&gt;AI657),AJ657-AI657,0)</f>
      </c>
      <c r="AM657" s="0">
        <f>=IF(AI657=AJ657,AJ657,0)</f>
      </c>
      <c r="AN657" s="0">
        <f>=IF(AJ657=0,AI657,0)</f>
      </c>
      <c r="AO657" s="0">
        <f>=IF(AND(AJ657&gt;0,AJ657&lt;AI657),AI657-AJ657,0)</f>
      </c>
      <c r="AP657" s="0" t="s">
        <v>50</v>
      </c>
      <c r="AQ657" s="0">
        <v>123397</v>
      </c>
      <c r="AR657" s="0">
        <v>0</v>
      </c>
      <c r="AS657" s="0">
        <v>0</v>
      </c>
    </row>
    <row r="658">
      <c r="A658" s="0" t="s">
        <v>725</v>
      </c>
      <c r="B658" s="0" t="s">
        <v>46</v>
      </c>
      <c r="C658" s="0" t="s">
        <v>46</v>
      </c>
      <c r="D658" s="0">
        <v>0</v>
      </c>
      <c r="E658" s="0">
        <v>0</v>
      </c>
      <c r="F658" s="0">
        <v>0</v>
      </c>
      <c r="G658" s="0">
        <v>0</v>
      </c>
      <c r="H658" s="0">
        <v>-3</v>
      </c>
      <c r="I658" s="0">
        <v>-3</v>
      </c>
      <c r="K658" s="0">
        <v>-25</v>
      </c>
      <c r="L658" s="0">
        <v>-25</v>
      </c>
      <c r="M658" s="0">
        <v>1</v>
      </c>
      <c r="N658" s="0">
        <v>1</v>
      </c>
      <c r="O658" s="0" t="s">
        <v>47</v>
      </c>
      <c r="P658" s="0" t="s">
        <v>47</v>
      </c>
      <c r="Q658" s="0">
        <v>0</v>
      </c>
      <c r="R658" s="0">
        <v>0</v>
      </c>
      <c r="S658" s="0">
        <v>0</v>
      </c>
      <c r="T658" s="0">
        <v>0</v>
      </c>
      <c r="U658" s="0">
        <v>0</v>
      </c>
      <c r="V658" s="0">
        <v>0</v>
      </c>
      <c r="W658" s="0">
        <v>0</v>
      </c>
      <c r="X658" s="0">
        <v>0</v>
      </c>
      <c r="Y658" s="0">
        <v>28</v>
      </c>
      <c r="Z658" s="0">
        <v>28</v>
      </c>
      <c r="AA658" s="0" t="s">
        <v>53</v>
      </c>
      <c r="AB658" s="0" t="s">
        <v>53</v>
      </c>
      <c r="AC658" s="0" t="s">
        <v>79</v>
      </c>
      <c r="AD658" s="0" t="s">
        <v>79</v>
      </c>
      <c r="AE658" s="0">
        <v>0</v>
      </c>
      <c r="AF658" s="0">
        <v>0</v>
      </c>
      <c r="AG658" s="0">
        <v>1</v>
      </c>
      <c r="AH658" s="0">
        <v>1</v>
      </c>
      <c r="AI658" s="0">
        <f>=W658+ Y658+D658+H658</f>
      </c>
      <c r="AJ658" s="0">
        <f>=X658+Z658+E658+I658</f>
      </c>
      <c r="AK658" s="0">
        <f>=IF(AI658=0,AJ658,0)</f>
      </c>
      <c r="AL658" s="0">
        <f>=IF(AND(AI658&gt;0,AJ658&gt;AI658),AJ658-AI658,0)</f>
      </c>
      <c r="AM658" s="0">
        <f>=IF(AI658=AJ658,AJ658,0)</f>
      </c>
      <c r="AN658" s="0">
        <f>=IF(AJ658=0,AI658,0)</f>
      </c>
      <c r="AO658" s="0">
        <f>=IF(AND(AJ658&gt;0,AJ658&lt;AI658),AI658-AJ658,0)</f>
      </c>
      <c r="AP658" s="0" t="s">
        <v>50</v>
      </c>
      <c r="AQ658" s="0">
        <v>132980</v>
      </c>
      <c r="AR658" s="0">
        <v>0</v>
      </c>
      <c r="AS658" s="0">
        <v>0</v>
      </c>
    </row>
    <row r="659">
      <c r="A659" s="0" t="s">
        <v>726</v>
      </c>
      <c r="B659" s="0" t="s">
        <v>46</v>
      </c>
      <c r="C659" s="0" t="s">
        <v>46</v>
      </c>
      <c r="D659" s="0">
        <v>0</v>
      </c>
      <c r="E659" s="0">
        <v>0</v>
      </c>
      <c r="F659" s="0">
        <v>0</v>
      </c>
      <c r="G659" s="0">
        <v>0</v>
      </c>
      <c r="H659" s="0">
        <v>0</v>
      </c>
      <c r="I659" s="0">
        <v>0</v>
      </c>
      <c r="K659" s="0">
        <v>0</v>
      </c>
      <c r="L659" s="0">
        <v>0</v>
      </c>
      <c r="M659" s="0">
        <v>1</v>
      </c>
      <c r="N659" s="0">
        <v>1</v>
      </c>
      <c r="O659" s="0" t="s">
        <v>47</v>
      </c>
      <c r="P659" s="0" t="s">
        <v>47</v>
      </c>
      <c r="Q659" s="0">
        <v>0</v>
      </c>
      <c r="R659" s="0">
        <v>0</v>
      </c>
      <c r="S659" s="0">
        <v>0</v>
      </c>
      <c r="T659" s="0">
        <v>0</v>
      </c>
      <c r="U659" s="0">
        <v>0</v>
      </c>
      <c r="V659" s="0">
        <v>0</v>
      </c>
      <c r="W659" s="0">
        <v>0</v>
      </c>
      <c r="X659" s="0">
        <v>0</v>
      </c>
      <c r="Y659" s="0">
        <v>28</v>
      </c>
      <c r="Z659" s="0">
        <v>28</v>
      </c>
      <c r="AA659" s="0" t="s">
        <v>48</v>
      </c>
      <c r="AB659" s="0" t="s">
        <v>48</v>
      </c>
      <c r="AC659" s="0" t="s">
        <v>54</v>
      </c>
      <c r="AD659" s="0" t="s">
        <v>54</v>
      </c>
      <c r="AE659" s="0">
        <v>0</v>
      </c>
      <c r="AF659" s="0">
        <v>0</v>
      </c>
      <c r="AG659" s="0">
        <v>1</v>
      </c>
      <c r="AH659" s="0">
        <v>1</v>
      </c>
      <c r="AI659" s="0">
        <f>=W659+ Y659+D659+H659</f>
      </c>
      <c r="AJ659" s="0">
        <f>=X659+Z659+E659+I659</f>
      </c>
      <c r="AK659" s="0">
        <f>=IF(AI659=0,AJ659,0)</f>
      </c>
      <c r="AL659" s="0">
        <f>=IF(AND(AI659&gt;0,AJ659&gt;AI659),AJ659-AI659,0)</f>
      </c>
      <c r="AM659" s="0">
        <f>=IF(AI659=AJ659,AJ659,0)</f>
      </c>
      <c r="AN659" s="0">
        <f>=IF(AJ659=0,AI659,0)</f>
      </c>
      <c r="AO659" s="0">
        <f>=IF(AND(AJ659&gt;0,AJ659&lt;AI659),AI659-AJ659,0)</f>
      </c>
      <c r="AP659" s="0" t="s">
        <v>50</v>
      </c>
      <c r="AQ659" s="0">
        <v>135196</v>
      </c>
      <c r="AR659" s="0">
        <v>0</v>
      </c>
      <c r="AS659" s="0">
        <v>0</v>
      </c>
    </row>
    <row r="660">
      <c r="A660" s="0" t="s">
        <v>727</v>
      </c>
      <c r="B660" s="0" t="s">
        <v>46</v>
      </c>
      <c r="C660" s="0" t="s">
        <v>46</v>
      </c>
      <c r="D660" s="0">
        <v>0</v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K660" s="0">
        <v>0</v>
      </c>
      <c r="L660" s="0">
        <v>0</v>
      </c>
      <c r="M660" s="0">
        <v>1</v>
      </c>
      <c r="N660" s="0">
        <v>1</v>
      </c>
      <c r="O660" s="0" t="s">
        <v>47</v>
      </c>
      <c r="P660" s="0" t="s">
        <v>47</v>
      </c>
      <c r="Q660" s="0">
        <v>0</v>
      </c>
      <c r="R660" s="0">
        <v>0</v>
      </c>
      <c r="S660" s="0">
        <v>0</v>
      </c>
      <c r="T660" s="0">
        <v>0</v>
      </c>
      <c r="U660" s="0">
        <v>0</v>
      </c>
      <c r="V660" s="0">
        <v>0</v>
      </c>
      <c r="W660" s="0">
        <v>0</v>
      </c>
      <c r="X660" s="0">
        <v>0</v>
      </c>
      <c r="Y660" s="0">
        <v>280</v>
      </c>
      <c r="Z660" s="0">
        <v>280</v>
      </c>
      <c r="AA660" s="0" t="s">
        <v>48</v>
      </c>
      <c r="AB660" s="0" t="s">
        <v>48</v>
      </c>
      <c r="AC660" s="0" t="s">
        <v>54</v>
      </c>
      <c r="AD660" s="0" t="s">
        <v>54</v>
      </c>
      <c r="AE660" s="0">
        <v>0</v>
      </c>
      <c r="AF660" s="0">
        <v>0</v>
      </c>
      <c r="AG660" s="0">
        <v>10</v>
      </c>
      <c r="AH660" s="0">
        <v>10</v>
      </c>
      <c r="AI660" s="0">
        <f>=W660+ Y660+D660+H660</f>
      </c>
      <c r="AJ660" s="0">
        <f>=X660+Z660+E660+I660</f>
      </c>
      <c r="AK660" s="0">
        <f>=IF(AI660=0,AJ660,0)</f>
      </c>
      <c r="AL660" s="0">
        <f>=IF(AND(AI660&gt;0,AJ660&gt;AI660),AJ660-AI660,0)</f>
      </c>
      <c r="AM660" s="0">
        <f>=IF(AI660=AJ660,AJ660,0)</f>
      </c>
      <c r="AN660" s="0">
        <f>=IF(AJ660=0,AI660,0)</f>
      </c>
      <c r="AO660" s="0">
        <f>=IF(AND(AJ660&gt;0,AJ660&lt;AI660),AI660-AJ660,0)</f>
      </c>
      <c r="AP660" s="0" t="s">
        <v>50</v>
      </c>
      <c r="AQ660" s="0">
        <v>136359</v>
      </c>
      <c r="AR660" s="0">
        <v>0</v>
      </c>
      <c r="AS660" s="0">
        <v>0</v>
      </c>
    </row>
    <row r="661">
      <c r="A661" s="0" t="s">
        <v>728</v>
      </c>
      <c r="B661" s="0" t="s">
        <v>46</v>
      </c>
      <c r="C661" s="0" t="s">
        <v>46</v>
      </c>
      <c r="D661" s="0">
        <v>0</v>
      </c>
      <c r="E661" s="0">
        <v>0</v>
      </c>
      <c r="F661" s="0">
        <v>0</v>
      </c>
      <c r="G661" s="0">
        <v>0</v>
      </c>
      <c r="H661" s="0">
        <v>-7</v>
      </c>
      <c r="I661" s="0">
        <v>-7</v>
      </c>
      <c r="K661" s="0">
        <v>-57.47</v>
      </c>
      <c r="L661" s="0">
        <v>-54</v>
      </c>
      <c r="M661" s="0">
        <v>4</v>
      </c>
      <c r="N661" s="0">
        <v>4</v>
      </c>
      <c r="O661" s="0" t="s">
        <v>47</v>
      </c>
      <c r="P661" s="0" t="s">
        <v>47</v>
      </c>
      <c r="Q661" s="0">
        <v>0</v>
      </c>
      <c r="R661" s="0">
        <v>0</v>
      </c>
      <c r="S661" s="0">
        <v>0</v>
      </c>
      <c r="T661" s="0">
        <v>0</v>
      </c>
      <c r="U661" s="0">
        <v>0</v>
      </c>
      <c r="V661" s="0">
        <v>0</v>
      </c>
      <c r="W661" s="0">
        <v>0</v>
      </c>
      <c r="X661" s="0">
        <v>0</v>
      </c>
      <c r="Y661" s="0">
        <v>64.47</v>
      </c>
      <c r="Z661" s="0">
        <v>61</v>
      </c>
      <c r="AA661" s="0" t="s">
        <v>53</v>
      </c>
      <c r="AB661" s="0" t="s">
        <v>53</v>
      </c>
      <c r="AC661" s="0" t="s">
        <v>72</v>
      </c>
      <c r="AD661" s="0" t="s">
        <v>72</v>
      </c>
      <c r="AE661" s="0">
        <v>0</v>
      </c>
      <c r="AF661" s="0">
        <v>0</v>
      </c>
      <c r="AG661" s="0">
        <v>1</v>
      </c>
      <c r="AH661" s="0">
        <v>1</v>
      </c>
      <c r="AI661" s="0">
        <f>=W661+ Y661+D661+H661</f>
      </c>
      <c r="AJ661" s="0">
        <f>=X661+Z661+E661+I661</f>
      </c>
      <c r="AK661" s="0">
        <f>=IF(AI661=0,AJ661,0)</f>
      </c>
      <c r="AL661" s="0">
        <f>=IF(AND(AI661&gt;0,AJ661&gt;AI661),AJ661-AI661,0)</f>
      </c>
      <c r="AM661" s="0">
        <f>=IF(AI661=AJ661,AJ661,0)</f>
      </c>
      <c r="AN661" s="0">
        <f>=IF(AJ661=0,AI661,0)</f>
      </c>
      <c r="AO661" s="0">
        <f>=IF(AND(AJ661&gt;0,AJ661&lt;AI661),AI661-AJ661,0)</f>
      </c>
      <c r="AP661" s="0" t="s">
        <v>50</v>
      </c>
      <c r="AQ661" s="0">
        <v>136366</v>
      </c>
      <c r="AR661" s="0">
        <v>0</v>
      </c>
      <c r="AS661" s="0">
        <v>0</v>
      </c>
    </row>
    <row r="662">
      <c r="A662" s="0" t="s">
        <v>729</v>
      </c>
      <c r="B662" s="0" t="s">
        <v>46</v>
      </c>
      <c r="C662" s="0" t="s">
        <v>46</v>
      </c>
      <c r="D662" s="0">
        <v>-146</v>
      </c>
      <c r="E662" s="0">
        <v>-146</v>
      </c>
      <c r="F662" s="0">
        <v>0</v>
      </c>
      <c r="G662" s="0">
        <v>0</v>
      </c>
      <c r="H662" s="0">
        <v>0</v>
      </c>
      <c r="I662" s="0">
        <v>0</v>
      </c>
      <c r="K662" s="0">
        <v>0</v>
      </c>
      <c r="L662" s="0">
        <v>0</v>
      </c>
      <c r="M662" s="0">
        <v>5</v>
      </c>
      <c r="N662" s="0">
        <v>5</v>
      </c>
      <c r="O662" s="0" t="s">
        <v>47</v>
      </c>
      <c r="P662" s="0" t="s">
        <v>47</v>
      </c>
      <c r="Q662" s="0">
        <v>0</v>
      </c>
      <c r="R662" s="0">
        <v>0</v>
      </c>
      <c r="S662" s="0">
        <v>0</v>
      </c>
      <c r="T662" s="0">
        <v>0</v>
      </c>
      <c r="U662" s="0">
        <v>0</v>
      </c>
      <c r="V662" s="0">
        <v>0</v>
      </c>
      <c r="W662" s="0">
        <v>0</v>
      </c>
      <c r="X662" s="0">
        <v>0</v>
      </c>
      <c r="Y662" s="0">
        <v>183</v>
      </c>
      <c r="Z662" s="0">
        <v>183</v>
      </c>
      <c r="AA662" s="0" t="s">
        <v>48</v>
      </c>
      <c r="AB662" s="0" t="s">
        <v>48</v>
      </c>
      <c r="AC662" s="0" t="s">
        <v>49</v>
      </c>
      <c r="AD662" s="0" t="s">
        <v>49</v>
      </c>
      <c r="AE662" s="0">
        <v>0</v>
      </c>
      <c r="AF662" s="0">
        <v>0</v>
      </c>
      <c r="AG662" s="0">
        <v>3</v>
      </c>
      <c r="AH662" s="0">
        <v>3</v>
      </c>
      <c r="AI662" s="0">
        <f>=W662+ Y662+D662+H662</f>
      </c>
      <c r="AJ662" s="0">
        <f>=X662+Z662+E662+I662</f>
      </c>
      <c r="AK662" s="0">
        <f>=IF(AI662=0,AJ662,0)</f>
      </c>
      <c r="AL662" s="0">
        <f>=IF(AND(AI662&gt;0,AJ662&gt;AI662),AJ662-AI662,0)</f>
      </c>
      <c r="AM662" s="0">
        <f>=IF(AI662=AJ662,AJ662,0)</f>
      </c>
      <c r="AN662" s="0">
        <f>=IF(AJ662=0,AI662,0)</f>
      </c>
      <c r="AO662" s="0">
        <f>=IF(AND(AJ662&gt;0,AJ662&lt;AI662),AI662-AJ662,0)</f>
      </c>
      <c r="AP662" s="0" t="s">
        <v>50</v>
      </c>
      <c r="AQ662" s="0">
        <v>133569</v>
      </c>
      <c r="AR662" s="0">
        <v>0</v>
      </c>
      <c r="AS662" s="0">
        <v>0</v>
      </c>
    </row>
    <row r="663">
      <c r="A663" s="0" t="s">
        <v>730</v>
      </c>
      <c r="B663" s="0" t="s">
        <v>46</v>
      </c>
      <c r="C663" s="0" t="s">
        <v>46</v>
      </c>
      <c r="D663" s="0">
        <v>0</v>
      </c>
      <c r="E663" s="0">
        <v>0</v>
      </c>
      <c r="F663" s="0">
        <v>0</v>
      </c>
      <c r="G663" s="0">
        <v>0</v>
      </c>
      <c r="H663" s="0">
        <v>0</v>
      </c>
      <c r="I663" s="0">
        <v>0</v>
      </c>
      <c r="K663" s="0">
        <v>0</v>
      </c>
      <c r="L663" s="0">
        <v>0</v>
      </c>
      <c r="M663" s="0">
        <v>3</v>
      </c>
      <c r="N663" s="0">
        <v>4</v>
      </c>
      <c r="O663" s="0" t="s">
        <v>47</v>
      </c>
      <c r="P663" s="0" t="s">
        <v>47</v>
      </c>
      <c r="Q663" s="0">
        <v>0</v>
      </c>
      <c r="R663" s="0">
        <v>0</v>
      </c>
      <c r="S663" s="0">
        <v>0</v>
      </c>
      <c r="T663" s="0">
        <v>0</v>
      </c>
      <c r="U663" s="0">
        <v>0</v>
      </c>
      <c r="V663" s="0">
        <v>0</v>
      </c>
      <c r="W663" s="0">
        <v>0</v>
      </c>
      <c r="X663" s="0">
        <v>0</v>
      </c>
      <c r="Y663" s="0">
        <v>325</v>
      </c>
      <c r="Z663" s="0">
        <v>258</v>
      </c>
      <c r="AA663" s="0" t="s">
        <v>48</v>
      </c>
      <c r="AB663" s="0" t="s">
        <v>48</v>
      </c>
      <c r="AC663" s="0" t="s">
        <v>85</v>
      </c>
      <c r="AD663" s="0" t="s">
        <v>85</v>
      </c>
      <c r="AE663" s="0">
        <v>0</v>
      </c>
      <c r="AF663" s="0">
        <v>0</v>
      </c>
      <c r="AG663" s="0">
        <v>7</v>
      </c>
      <c r="AH663" s="0">
        <v>6</v>
      </c>
      <c r="AI663" s="0">
        <f>=W663+ Y663+D663+H663</f>
      </c>
      <c r="AJ663" s="0">
        <f>=X663+Z663+E663+I663</f>
      </c>
      <c r="AK663" s="0">
        <f>=IF(AI663=0,AJ663,0)</f>
      </c>
      <c r="AL663" s="0">
        <f>=IF(AND(AI663&gt;0,AJ663&gt;AI663),AJ663-AI663,0)</f>
      </c>
      <c r="AM663" s="0">
        <f>=IF(AI663=AJ663,AJ663,0)</f>
      </c>
      <c r="AN663" s="0">
        <f>=IF(AJ663=0,AI663,0)</f>
      </c>
      <c r="AO663" s="0">
        <f>=IF(AND(AJ663&gt;0,AJ663&lt;AI663),AI663-AJ663,0)</f>
      </c>
      <c r="AP663" s="0" t="s">
        <v>50</v>
      </c>
      <c r="AQ663" s="0">
        <v>141960</v>
      </c>
      <c r="AR663" s="0">
        <v>0</v>
      </c>
      <c r="AS663" s="0">
        <v>0</v>
      </c>
    </row>
    <row r="664">
      <c r="A664" s="0" t="s">
        <v>731</v>
      </c>
      <c r="B664" s="0" t="s">
        <v>46</v>
      </c>
      <c r="C664" s="0" t="s">
        <v>46</v>
      </c>
      <c r="D664" s="0">
        <v>0</v>
      </c>
      <c r="E664" s="0">
        <v>0</v>
      </c>
      <c r="F664" s="0">
        <v>0</v>
      </c>
      <c r="G664" s="0">
        <v>0</v>
      </c>
      <c r="H664" s="0">
        <v>-20</v>
      </c>
      <c r="I664" s="0">
        <v>-27</v>
      </c>
      <c r="K664" s="0">
        <v>-140</v>
      </c>
      <c r="L664" s="0">
        <v>2035</v>
      </c>
      <c r="M664" s="0">
        <v>2</v>
      </c>
      <c r="N664" s="0">
        <v>3</v>
      </c>
      <c r="O664" s="0" t="s">
        <v>47</v>
      </c>
      <c r="P664" s="0" t="s">
        <v>47</v>
      </c>
      <c r="Q664" s="0">
        <v>0</v>
      </c>
      <c r="R664" s="0">
        <v>0</v>
      </c>
      <c r="S664" s="0">
        <v>0</v>
      </c>
      <c r="T664" s="0">
        <v>0</v>
      </c>
      <c r="U664" s="0">
        <v>0</v>
      </c>
      <c r="V664" s="0">
        <v>0</v>
      </c>
      <c r="W664" s="0">
        <v>0</v>
      </c>
      <c r="X664" s="0">
        <v>0</v>
      </c>
      <c r="Y664" s="0">
        <v>240</v>
      </c>
      <c r="Z664" s="0">
        <v>292</v>
      </c>
      <c r="AA664" s="0" t="s">
        <v>53</v>
      </c>
      <c r="AB664" s="0" t="s">
        <v>53</v>
      </c>
      <c r="AC664" s="0" t="s">
        <v>87</v>
      </c>
      <c r="AD664" s="0" t="s">
        <v>87</v>
      </c>
      <c r="AE664" s="0">
        <v>0</v>
      </c>
      <c r="AF664" s="0">
        <v>0</v>
      </c>
      <c r="AG664" s="0">
        <v>4</v>
      </c>
      <c r="AH664" s="0">
        <v>5</v>
      </c>
      <c r="AI664" s="0">
        <f>=W664+ Y664+D664+H664</f>
      </c>
      <c r="AJ664" s="0">
        <f>=X664+Z664+E664+I664</f>
      </c>
      <c r="AK664" s="0">
        <f>=IF(AI664=0,AJ664,0)</f>
      </c>
      <c r="AL664" s="0">
        <f>=IF(AND(AI664&gt;0,AJ664&gt;AI664),AJ664-AI664,0)</f>
      </c>
      <c r="AM664" s="0">
        <f>=IF(AI664=AJ664,AJ664,0)</f>
      </c>
      <c r="AN664" s="0">
        <f>=IF(AJ664=0,AI664,0)</f>
      </c>
      <c r="AO664" s="0">
        <f>=IF(AND(AJ664&gt;0,AJ664&lt;AI664),AI664-AJ664,0)</f>
      </c>
      <c r="AP664" s="0" t="s">
        <v>50</v>
      </c>
      <c r="AQ664" s="0">
        <v>76469</v>
      </c>
      <c r="AR664" s="0">
        <v>0</v>
      </c>
      <c r="AS664" s="0">
        <v>0</v>
      </c>
    </row>
    <row r="665">
      <c r="A665" s="0" t="s">
        <v>732</v>
      </c>
      <c r="B665" s="0" t="s">
        <v>46</v>
      </c>
      <c r="C665" s="0" t="s">
        <v>46</v>
      </c>
      <c r="D665" s="0">
        <v>0</v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K665" s="0">
        <v>0</v>
      </c>
      <c r="L665" s="0">
        <v>0</v>
      </c>
      <c r="M665" s="0">
        <v>4</v>
      </c>
      <c r="N665" s="0">
        <v>4</v>
      </c>
      <c r="O665" s="0" t="s">
        <v>52</v>
      </c>
      <c r="P665" s="0" t="s">
        <v>47</v>
      </c>
      <c r="Q665" s="0">
        <v>0</v>
      </c>
      <c r="R665" s="0">
        <v>0</v>
      </c>
      <c r="S665" s="0">
        <v>155</v>
      </c>
      <c r="T665" s="0">
        <v>0</v>
      </c>
      <c r="U665" s="0">
        <v>0</v>
      </c>
      <c r="V665" s="0">
        <v>0</v>
      </c>
      <c r="W665" s="0">
        <v>0</v>
      </c>
      <c r="X665" s="0">
        <v>0</v>
      </c>
      <c r="Y665" s="0">
        <v>178</v>
      </c>
      <c r="Z665" s="0">
        <v>239</v>
      </c>
      <c r="AA665" s="0" t="s">
        <v>48</v>
      </c>
      <c r="AB665" s="0" t="s">
        <v>48</v>
      </c>
      <c r="AC665" s="0" t="s">
        <v>49</v>
      </c>
      <c r="AD665" s="0" t="s">
        <v>49</v>
      </c>
      <c r="AE665" s="0">
        <v>0</v>
      </c>
      <c r="AF665" s="0">
        <v>0</v>
      </c>
      <c r="AG665" s="0">
        <v>4</v>
      </c>
      <c r="AH665" s="0">
        <v>5</v>
      </c>
      <c r="AI665" s="0">
        <f>=W665+ Y665+D665+H665</f>
      </c>
      <c r="AJ665" s="0">
        <f>=X665+Z665+E665+I665</f>
      </c>
      <c r="AK665" s="0">
        <f>=IF(AI665=0,AJ665,0)</f>
      </c>
      <c r="AL665" s="0">
        <f>=IF(AND(AI665&gt;0,AJ665&gt;AI665),AJ665-AI665,0)</f>
      </c>
      <c r="AM665" s="0">
        <f>=IF(AI665=AJ665,AJ665,0)</f>
      </c>
      <c r="AN665" s="0">
        <f>=IF(AJ665=0,AI665,0)</f>
      </c>
      <c r="AO665" s="0">
        <f>=IF(AND(AJ665&gt;0,AJ665&lt;AI665),AI665-AJ665,0)</f>
      </c>
      <c r="AP665" s="0" t="s">
        <v>50</v>
      </c>
      <c r="AQ665" s="0">
        <v>148887</v>
      </c>
      <c r="AR665" s="0">
        <v>0</v>
      </c>
      <c r="AS665" s="0">
        <v>0</v>
      </c>
    </row>
    <row r="666">
      <c r="A666" s="0" t="s">
        <v>733</v>
      </c>
      <c r="B666" s="0" t="s">
        <v>46</v>
      </c>
      <c r="C666" s="0" t="s">
        <v>46</v>
      </c>
      <c r="D666" s="0">
        <v>0</v>
      </c>
      <c r="E666" s="0">
        <v>0</v>
      </c>
      <c r="F666" s="0">
        <v>0</v>
      </c>
      <c r="G666" s="0">
        <v>0</v>
      </c>
      <c r="H666" s="0">
        <v>0</v>
      </c>
      <c r="I666" s="0">
        <v>0</v>
      </c>
      <c r="K666" s="0">
        <v>0</v>
      </c>
      <c r="L666" s="0">
        <v>0</v>
      </c>
      <c r="M666" s="0">
        <v>3</v>
      </c>
      <c r="N666" s="0">
        <v>3</v>
      </c>
      <c r="O666" s="0" t="s">
        <v>47</v>
      </c>
      <c r="P666" s="0" t="s">
        <v>47</v>
      </c>
      <c r="Q666" s="0">
        <v>0</v>
      </c>
      <c r="R666" s="0">
        <v>0</v>
      </c>
      <c r="S666" s="0">
        <v>0</v>
      </c>
      <c r="T666" s="0">
        <v>0</v>
      </c>
      <c r="U666" s="0">
        <v>0</v>
      </c>
      <c r="V666" s="0">
        <v>0</v>
      </c>
      <c r="W666" s="0">
        <v>0</v>
      </c>
      <c r="X666" s="0">
        <v>0</v>
      </c>
      <c r="Y666" s="0">
        <v>224</v>
      </c>
      <c r="Z666" s="0">
        <v>264</v>
      </c>
      <c r="AA666" s="0" t="s">
        <v>48</v>
      </c>
      <c r="AB666" s="0" t="s">
        <v>48</v>
      </c>
      <c r="AC666" s="0" t="s">
        <v>49</v>
      </c>
      <c r="AD666" s="0" t="s">
        <v>49</v>
      </c>
      <c r="AE666" s="0">
        <v>0</v>
      </c>
      <c r="AF666" s="0">
        <v>0</v>
      </c>
      <c r="AG666" s="0">
        <v>5</v>
      </c>
      <c r="AH666" s="0">
        <v>6</v>
      </c>
      <c r="AI666" s="0">
        <f>=W666+ Y666+D666+H666</f>
      </c>
      <c r="AJ666" s="0">
        <f>=X666+Z666+E666+I666</f>
      </c>
      <c r="AK666" s="0">
        <f>=IF(AI666=0,AJ666,0)</f>
      </c>
      <c r="AL666" s="0">
        <f>=IF(AND(AI666&gt;0,AJ666&gt;AI666),AJ666-AI666,0)</f>
      </c>
      <c r="AM666" s="0">
        <f>=IF(AI666=AJ666,AJ666,0)</f>
      </c>
      <c r="AN666" s="0">
        <f>=IF(AJ666=0,AI666,0)</f>
      </c>
      <c r="AO666" s="0">
        <f>=IF(AND(AJ666&gt;0,AJ666&lt;AI666),AI666-AJ666,0)</f>
      </c>
      <c r="AP666" s="0" t="s">
        <v>50</v>
      </c>
      <c r="AQ666" s="0">
        <v>150940</v>
      </c>
      <c r="AR666" s="0">
        <v>0</v>
      </c>
      <c r="AS666" s="0">
        <v>0</v>
      </c>
    </row>
    <row r="667">
      <c r="A667" s="0" t="s">
        <v>734</v>
      </c>
      <c r="B667" s="0" t="s">
        <v>46</v>
      </c>
      <c r="C667" s="0" t="s">
        <v>46</v>
      </c>
      <c r="D667" s="0">
        <v>0</v>
      </c>
      <c r="E667" s="0">
        <v>0</v>
      </c>
      <c r="F667" s="0">
        <v>0</v>
      </c>
      <c r="G667" s="0">
        <v>0</v>
      </c>
      <c r="H667" s="0">
        <v>-12</v>
      </c>
      <c r="I667" s="0">
        <v>-20</v>
      </c>
      <c r="K667" s="0">
        <v>-108</v>
      </c>
      <c r="L667" s="0">
        <v>1980</v>
      </c>
      <c r="M667" s="0">
        <v>2</v>
      </c>
      <c r="N667" s="0">
        <v>2</v>
      </c>
      <c r="O667" s="0" t="s">
        <v>47</v>
      </c>
      <c r="P667" s="0" t="s">
        <v>47</v>
      </c>
      <c r="Q667" s="0">
        <v>0</v>
      </c>
      <c r="R667" s="0">
        <v>0</v>
      </c>
      <c r="S667" s="0">
        <v>0</v>
      </c>
      <c r="T667" s="0">
        <v>0</v>
      </c>
      <c r="U667" s="0">
        <v>0</v>
      </c>
      <c r="V667" s="0">
        <v>0</v>
      </c>
      <c r="W667" s="0">
        <v>0</v>
      </c>
      <c r="X667" s="0">
        <v>0</v>
      </c>
      <c r="Y667" s="0">
        <v>120</v>
      </c>
      <c r="Z667" s="0">
        <v>200</v>
      </c>
      <c r="AA667" s="0" t="s">
        <v>53</v>
      </c>
      <c r="AB667" s="0" t="s">
        <v>53</v>
      </c>
      <c r="AC667" s="0" t="s">
        <v>72</v>
      </c>
      <c r="AD667" s="0" t="s">
        <v>87</v>
      </c>
      <c r="AE667" s="0">
        <v>0</v>
      </c>
      <c r="AF667" s="0">
        <v>0</v>
      </c>
      <c r="AG667" s="0">
        <v>3</v>
      </c>
      <c r="AH667" s="0">
        <v>5</v>
      </c>
      <c r="AI667" s="0">
        <f>=W667+ Y667+D667+H667</f>
      </c>
      <c r="AJ667" s="0">
        <f>=X667+Z667+E667+I667</f>
      </c>
      <c r="AK667" s="0">
        <f>=IF(AI667=0,AJ667,0)</f>
      </c>
      <c r="AL667" s="0">
        <f>=IF(AND(AI667&gt;0,AJ667&gt;AI667),AJ667-AI667,0)</f>
      </c>
      <c r="AM667" s="0">
        <f>=IF(AI667=AJ667,AJ667,0)</f>
      </c>
      <c r="AN667" s="0">
        <f>=IF(AJ667=0,AI667,0)</f>
      </c>
      <c r="AO667" s="0">
        <f>=IF(AND(AJ667&gt;0,AJ667&lt;AI667),AI667-AJ667,0)</f>
      </c>
      <c r="AP667" s="0" t="s">
        <v>77</v>
      </c>
      <c r="AQ667" s="0">
        <v>151807</v>
      </c>
      <c r="AR667" s="0">
        <v>0</v>
      </c>
      <c r="AS667" s="0">
        <v>0</v>
      </c>
    </row>
    <row r="668">
      <c r="A668" s="0" t="s">
        <v>735</v>
      </c>
      <c r="B668" s="0" t="s">
        <v>46</v>
      </c>
      <c r="C668" s="0" t="s">
        <v>46</v>
      </c>
      <c r="D668" s="0">
        <v>-73</v>
      </c>
      <c r="E668" s="0">
        <v>-73</v>
      </c>
      <c r="F668" s="0">
        <v>0</v>
      </c>
      <c r="G668" s="0">
        <v>0</v>
      </c>
      <c r="H668" s="0">
        <v>0</v>
      </c>
      <c r="I668" s="0">
        <v>0</v>
      </c>
      <c r="K668" s="0">
        <v>0</v>
      </c>
      <c r="L668" s="0">
        <v>0</v>
      </c>
      <c r="M668" s="0">
        <v>5</v>
      </c>
      <c r="N668" s="0">
        <v>5</v>
      </c>
      <c r="O668" s="0" t="s">
        <v>47</v>
      </c>
      <c r="P668" s="0" t="s">
        <v>47</v>
      </c>
      <c r="Q668" s="0">
        <v>0</v>
      </c>
      <c r="R668" s="0">
        <v>0</v>
      </c>
      <c r="S668" s="0">
        <v>0</v>
      </c>
      <c r="T668" s="0">
        <v>0</v>
      </c>
      <c r="U668" s="0">
        <v>0</v>
      </c>
      <c r="V668" s="0">
        <v>0</v>
      </c>
      <c r="W668" s="0">
        <v>0</v>
      </c>
      <c r="X668" s="0">
        <v>0</v>
      </c>
      <c r="Y668" s="0">
        <v>73</v>
      </c>
      <c r="Z668" s="0">
        <v>73</v>
      </c>
      <c r="AA668" s="0" t="s">
        <v>48</v>
      </c>
      <c r="AB668" s="0" t="s">
        <v>48</v>
      </c>
      <c r="AC668" s="0" t="s">
        <v>87</v>
      </c>
      <c r="AD668" s="0" t="s">
        <v>87</v>
      </c>
      <c r="AE668" s="0">
        <v>0</v>
      </c>
      <c r="AF668" s="0">
        <v>0</v>
      </c>
      <c r="AG668" s="0">
        <v>1</v>
      </c>
      <c r="AH668" s="0">
        <v>1</v>
      </c>
      <c r="AI668" s="0">
        <f>=W668+ Y668+D668+H668</f>
      </c>
      <c r="AJ668" s="0">
        <f>=X668+Z668+E668+I668</f>
      </c>
      <c r="AK668" s="0">
        <f>=IF(AI668=0,AJ668,0)</f>
      </c>
      <c r="AL668" s="0">
        <f>=IF(AND(AI668&gt;0,AJ668&gt;AI668),AJ668-AI668,0)</f>
      </c>
      <c r="AM668" s="0">
        <f>=IF(AI668=AJ668,AJ668,0)</f>
      </c>
      <c r="AN668" s="0">
        <f>=IF(AJ668=0,AI668,0)</f>
      </c>
      <c r="AO668" s="0">
        <f>=IF(AND(AJ668&gt;0,AJ668&lt;AI668),AI668-AJ668,0)</f>
      </c>
      <c r="AP668" s="0" t="s">
        <v>50</v>
      </c>
      <c r="AQ668" s="0">
        <v>151896</v>
      </c>
      <c r="AR668" s="0">
        <v>0</v>
      </c>
      <c r="AS668" s="0">
        <v>0</v>
      </c>
    </row>
    <row r="669">
      <c r="A669" s="0" t="s">
        <v>736</v>
      </c>
      <c r="B669" s="0" t="s">
        <v>46</v>
      </c>
      <c r="D669" s="0">
        <v>0</v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K669" s="0">
        <v>0</v>
      </c>
      <c r="L669" s="0">
        <v>0</v>
      </c>
      <c r="M669" s="0">
        <v>4</v>
      </c>
      <c r="N669" s="0">
        <v>0</v>
      </c>
      <c r="O669" s="0" t="s">
        <v>47</v>
      </c>
      <c r="Q669" s="0">
        <v>0</v>
      </c>
      <c r="R669" s="0">
        <v>0</v>
      </c>
      <c r="S669" s="0">
        <v>0</v>
      </c>
      <c r="T669" s="0">
        <v>0</v>
      </c>
      <c r="U669" s="0">
        <v>0</v>
      </c>
      <c r="V669" s="0">
        <v>0</v>
      </c>
      <c r="W669" s="0">
        <v>0</v>
      </c>
      <c r="X669" s="0">
        <v>0</v>
      </c>
      <c r="Y669" s="0">
        <v>183</v>
      </c>
      <c r="Z669" s="0">
        <v>0</v>
      </c>
      <c r="AA669" s="0" t="s">
        <v>48</v>
      </c>
      <c r="AC669" s="0" t="s">
        <v>79</v>
      </c>
      <c r="AE669" s="0">
        <v>0</v>
      </c>
      <c r="AF669" s="0">
        <v>0</v>
      </c>
      <c r="AG669" s="0">
        <v>3</v>
      </c>
      <c r="AH669" s="0">
        <v>0</v>
      </c>
      <c r="AI669" s="0">
        <f>=W669+ Y669+D669+H669</f>
      </c>
      <c r="AJ669" s="0">
        <f>=X669+Z669+E669+I669</f>
      </c>
      <c r="AK669" s="0">
        <f>=IF(AI669=0,AJ669,0)</f>
      </c>
      <c r="AL669" s="0">
        <f>=IF(AND(AI669&gt;0,AJ669&gt;AI669),AJ669-AI669,0)</f>
      </c>
      <c r="AM669" s="0">
        <f>=IF(AI669=AJ669,AJ669,0)</f>
      </c>
      <c r="AN669" s="0">
        <f>=IF(AJ669=0,AI669,0)</f>
      </c>
      <c r="AO669" s="0">
        <f>=IF(AND(AJ669&gt;0,AJ669&lt;AI669),AI669-AJ669,0)</f>
      </c>
      <c r="AP669" s="0" t="s">
        <v>50</v>
      </c>
      <c r="AQ669" s="0">
        <v>151799</v>
      </c>
      <c r="AR669" s="0">
        <v>0</v>
      </c>
      <c r="AS669" s="0">
        <v>0</v>
      </c>
    </row>
    <row r="670">
      <c r="A670" s="0" t="s">
        <v>737</v>
      </c>
      <c r="B670" s="0" t="s">
        <v>46</v>
      </c>
      <c r="C670" s="0" t="s">
        <v>46</v>
      </c>
      <c r="D670" s="0">
        <v>0</v>
      </c>
      <c r="E670" s="0">
        <v>0</v>
      </c>
      <c r="F670" s="0">
        <v>0</v>
      </c>
      <c r="G670" s="0">
        <v>0</v>
      </c>
      <c r="H670" s="0">
        <v>-30</v>
      </c>
      <c r="I670" s="0">
        <v>-35</v>
      </c>
      <c r="K670" s="0">
        <v>-264</v>
      </c>
      <c r="L670" s="0">
        <v>-308</v>
      </c>
      <c r="M670" s="0">
        <v>3</v>
      </c>
      <c r="N670" s="0">
        <v>3</v>
      </c>
      <c r="O670" s="0" t="s">
        <v>47</v>
      </c>
      <c r="P670" s="0" t="s">
        <v>47</v>
      </c>
      <c r="Q670" s="0">
        <v>0</v>
      </c>
      <c r="R670" s="0">
        <v>0</v>
      </c>
      <c r="S670" s="0">
        <v>0</v>
      </c>
      <c r="T670" s="0">
        <v>0</v>
      </c>
      <c r="U670" s="0">
        <v>0</v>
      </c>
      <c r="V670" s="0">
        <v>0</v>
      </c>
      <c r="W670" s="0">
        <v>0</v>
      </c>
      <c r="X670" s="0">
        <v>0</v>
      </c>
      <c r="Y670" s="0">
        <v>294</v>
      </c>
      <c r="Z670" s="0">
        <v>343</v>
      </c>
      <c r="AA670" s="0" t="s">
        <v>53</v>
      </c>
      <c r="AB670" s="0" t="s">
        <v>53</v>
      </c>
      <c r="AC670" s="0" t="s">
        <v>49</v>
      </c>
      <c r="AD670" s="0" t="s">
        <v>49</v>
      </c>
      <c r="AE670" s="0">
        <v>0</v>
      </c>
      <c r="AF670" s="0">
        <v>0</v>
      </c>
      <c r="AG670" s="0">
        <v>6</v>
      </c>
      <c r="AH670" s="0">
        <v>7</v>
      </c>
      <c r="AI670" s="0">
        <f>=W670+ Y670+D670+H670</f>
      </c>
      <c r="AJ670" s="0">
        <f>=X670+Z670+E670+I670</f>
      </c>
      <c r="AK670" s="0">
        <f>=IF(AI670=0,AJ670,0)</f>
      </c>
      <c r="AL670" s="0">
        <f>=IF(AND(AI670&gt;0,AJ670&gt;AI670),AJ670-AI670,0)</f>
      </c>
      <c r="AM670" s="0">
        <f>=IF(AI670=AJ670,AJ670,0)</f>
      </c>
      <c r="AN670" s="0">
        <f>=IF(AJ670=0,AI670,0)</f>
      </c>
      <c r="AO670" s="0">
        <f>=IF(AND(AJ670&gt;0,AJ670&lt;AI670),AI670-AJ670,0)</f>
      </c>
      <c r="AP670" s="0" t="s">
        <v>50</v>
      </c>
      <c r="AQ670" s="0">
        <v>154262</v>
      </c>
      <c r="AR670" s="0">
        <v>0</v>
      </c>
      <c r="AS670" s="0">
        <v>0</v>
      </c>
    </row>
    <row r="671">
      <c r="A671" s="0" t="s">
        <v>738</v>
      </c>
      <c r="B671" s="0" t="s">
        <v>46</v>
      </c>
      <c r="C671" s="0" t="s">
        <v>46</v>
      </c>
      <c r="D671" s="0">
        <v>0</v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K671" s="0">
        <v>0</v>
      </c>
      <c r="L671" s="0">
        <v>0</v>
      </c>
      <c r="M671" s="0">
        <v>3</v>
      </c>
      <c r="N671" s="0">
        <v>3</v>
      </c>
      <c r="O671" s="0" t="s">
        <v>47</v>
      </c>
      <c r="P671" s="0" t="s">
        <v>47</v>
      </c>
      <c r="Q671" s="0">
        <v>0</v>
      </c>
      <c r="R671" s="0">
        <v>0</v>
      </c>
      <c r="S671" s="0">
        <v>0</v>
      </c>
      <c r="T671" s="0">
        <v>0</v>
      </c>
      <c r="U671" s="0">
        <v>0</v>
      </c>
      <c r="V671" s="0">
        <v>0</v>
      </c>
      <c r="W671" s="0">
        <v>0</v>
      </c>
      <c r="X671" s="0">
        <v>0</v>
      </c>
      <c r="Y671" s="0">
        <v>178</v>
      </c>
      <c r="Z671" s="0">
        <v>432</v>
      </c>
      <c r="AA671" s="0" t="s">
        <v>48</v>
      </c>
      <c r="AB671" s="0" t="s">
        <v>48</v>
      </c>
      <c r="AC671" s="0" t="s">
        <v>87</v>
      </c>
      <c r="AD671" s="0" t="s">
        <v>87</v>
      </c>
      <c r="AE671" s="0">
        <v>0</v>
      </c>
      <c r="AF671" s="0">
        <v>0</v>
      </c>
      <c r="AG671" s="0">
        <v>4</v>
      </c>
      <c r="AH671" s="0">
        <v>9</v>
      </c>
      <c r="AI671" s="0">
        <f>=W671+ Y671+D671+H671</f>
      </c>
      <c r="AJ671" s="0">
        <f>=X671+Z671+E671+I671</f>
      </c>
      <c r="AK671" s="0">
        <f>=IF(AI671=0,AJ671,0)</f>
      </c>
      <c r="AL671" s="0">
        <f>=IF(AND(AI671&gt;0,AJ671&gt;AI671),AJ671-AI671,0)</f>
      </c>
      <c r="AM671" s="0">
        <f>=IF(AI671=AJ671,AJ671,0)</f>
      </c>
      <c r="AN671" s="0">
        <f>=IF(AJ671=0,AI671,0)</f>
      </c>
      <c r="AO671" s="0">
        <f>=IF(AND(AJ671&gt;0,AJ671&lt;AI671),AI671-AJ671,0)</f>
      </c>
      <c r="AP671" s="0" t="s">
        <v>50</v>
      </c>
      <c r="AQ671" s="0">
        <v>152279</v>
      </c>
      <c r="AR671" s="0">
        <v>0</v>
      </c>
      <c r="AS671" s="0">
        <v>0</v>
      </c>
    </row>
    <row r="672">
      <c r="A672" s="0" t="s">
        <v>739</v>
      </c>
      <c r="B672" s="0" t="s">
        <v>46</v>
      </c>
      <c r="C672" s="0" t="s">
        <v>46</v>
      </c>
      <c r="D672" s="0">
        <v>0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K672" s="0">
        <v>0</v>
      </c>
      <c r="L672" s="0">
        <v>0</v>
      </c>
      <c r="M672" s="0">
        <v>4</v>
      </c>
      <c r="N672" s="0">
        <v>4</v>
      </c>
      <c r="O672" s="0" t="s">
        <v>47</v>
      </c>
      <c r="P672" s="0" t="s">
        <v>47</v>
      </c>
      <c r="Q672" s="0">
        <v>0</v>
      </c>
      <c r="R672" s="0">
        <v>0</v>
      </c>
      <c r="S672" s="0">
        <v>0</v>
      </c>
      <c r="T672" s="0">
        <v>0</v>
      </c>
      <c r="U672" s="0">
        <v>0</v>
      </c>
      <c r="V672" s="0">
        <v>0</v>
      </c>
      <c r="W672" s="0">
        <v>0</v>
      </c>
      <c r="X672" s="0">
        <v>0</v>
      </c>
      <c r="Y672" s="0">
        <v>296</v>
      </c>
      <c r="Z672" s="0">
        <v>256</v>
      </c>
      <c r="AA672" s="0" t="s">
        <v>48</v>
      </c>
      <c r="AB672" s="0" t="s">
        <v>48</v>
      </c>
      <c r="AC672" s="0" t="s">
        <v>54</v>
      </c>
      <c r="AD672" s="0" t="s">
        <v>54</v>
      </c>
      <c r="AE672" s="0">
        <v>0</v>
      </c>
      <c r="AF672" s="0">
        <v>0</v>
      </c>
      <c r="AG672" s="0">
        <v>8</v>
      </c>
      <c r="AH672" s="0">
        <v>7</v>
      </c>
      <c r="AI672" s="0">
        <f>=W672+ Y672+D672+H672</f>
      </c>
      <c r="AJ672" s="0">
        <f>=X672+Z672+E672+I672</f>
      </c>
      <c r="AK672" s="0">
        <f>=IF(AI672=0,AJ672,0)</f>
      </c>
      <c r="AL672" s="0">
        <f>=IF(AND(AI672&gt;0,AJ672&gt;AI672),AJ672-AI672,0)</f>
      </c>
      <c r="AM672" s="0">
        <f>=IF(AI672=AJ672,AJ672,0)</f>
      </c>
      <c r="AN672" s="0">
        <f>=IF(AJ672=0,AI672,0)</f>
      </c>
      <c r="AO672" s="0">
        <f>=IF(AND(AJ672&gt;0,AJ672&lt;AI672),AI672-AJ672,0)</f>
      </c>
      <c r="AP672" s="0" t="s">
        <v>50</v>
      </c>
      <c r="AQ672" s="0">
        <v>154260</v>
      </c>
      <c r="AR672" s="0">
        <v>0</v>
      </c>
      <c r="AS672" s="0">
        <v>0</v>
      </c>
    </row>
    <row r="673">
      <c r="A673" s="0" t="s">
        <v>740</v>
      </c>
      <c r="B673" s="0" t="s">
        <v>46</v>
      </c>
      <c r="C673" s="0" t="s">
        <v>46</v>
      </c>
      <c r="D673" s="0">
        <v>0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K673" s="0">
        <v>0</v>
      </c>
      <c r="L673" s="0">
        <v>0</v>
      </c>
      <c r="M673" s="0">
        <v>1</v>
      </c>
      <c r="N673" s="0">
        <v>1</v>
      </c>
      <c r="O673" s="0" t="s">
        <v>47</v>
      </c>
      <c r="P673" s="0" t="s">
        <v>47</v>
      </c>
      <c r="Q673" s="0">
        <v>0</v>
      </c>
      <c r="R673" s="0">
        <v>0</v>
      </c>
      <c r="S673" s="0">
        <v>0</v>
      </c>
      <c r="T673" s="0">
        <v>0</v>
      </c>
      <c r="U673" s="0">
        <v>0</v>
      </c>
      <c r="V673" s="0">
        <v>0</v>
      </c>
      <c r="W673" s="0">
        <v>0</v>
      </c>
      <c r="X673" s="0">
        <v>0</v>
      </c>
      <c r="Y673" s="0">
        <v>84</v>
      </c>
      <c r="Z673" s="0">
        <v>84</v>
      </c>
      <c r="AA673" s="0" t="s">
        <v>48</v>
      </c>
      <c r="AB673" s="0" t="s">
        <v>48</v>
      </c>
      <c r="AC673" s="0" t="s">
        <v>54</v>
      </c>
      <c r="AD673" s="0" t="s">
        <v>54</v>
      </c>
      <c r="AE673" s="0">
        <v>0</v>
      </c>
      <c r="AF673" s="0">
        <v>0</v>
      </c>
      <c r="AG673" s="0">
        <v>3</v>
      </c>
      <c r="AH673" s="0">
        <v>3</v>
      </c>
      <c r="AI673" s="0">
        <f>=W673+ Y673+D673+H673</f>
      </c>
      <c r="AJ673" s="0">
        <f>=X673+Z673+E673+I673</f>
      </c>
      <c r="AK673" s="0">
        <f>=IF(AI673=0,AJ673,0)</f>
      </c>
      <c r="AL673" s="0">
        <f>=IF(AND(AI673&gt;0,AJ673&gt;AI673),AJ673-AI673,0)</f>
      </c>
      <c r="AM673" s="0">
        <f>=IF(AI673=AJ673,AJ673,0)</f>
      </c>
      <c r="AN673" s="0">
        <f>=IF(AJ673=0,AI673,0)</f>
      </c>
      <c r="AO673" s="0">
        <f>=IF(AND(AJ673&gt;0,AJ673&lt;AI673),AI673-AJ673,0)</f>
      </c>
      <c r="AP673" s="0" t="s">
        <v>50</v>
      </c>
      <c r="AQ673" s="0">
        <v>156536</v>
      </c>
      <c r="AR673" s="0">
        <v>0</v>
      </c>
      <c r="AS673" s="0">
        <v>0</v>
      </c>
    </row>
    <row r="674">
      <c r="A674" s="0" t="s">
        <v>741</v>
      </c>
      <c r="B674" s="0" t="s">
        <v>46</v>
      </c>
      <c r="C674" s="0" t="s">
        <v>46</v>
      </c>
      <c r="D674" s="0">
        <v>0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K674" s="0">
        <v>0</v>
      </c>
      <c r="L674" s="0">
        <v>0</v>
      </c>
      <c r="M674" s="0">
        <v>4</v>
      </c>
      <c r="N674" s="0">
        <v>4</v>
      </c>
      <c r="O674" s="0" t="s">
        <v>52</v>
      </c>
      <c r="P674" s="0" t="s">
        <v>47</v>
      </c>
      <c r="Q674" s="0">
        <v>0</v>
      </c>
      <c r="R674" s="0">
        <v>0</v>
      </c>
      <c r="S674" s="0">
        <v>310</v>
      </c>
      <c r="T674" s="0">
        <v>0</v>
      </c>
      <c r="U674" s="0">
        <v>0</v>
      </c>
      <c r="V674" s="0">
        <v>0</v>
      </c>
      <c r="W674" s="0">
        <v>0</v>
      </c>
      <c r="X674" s="0">
        <v>0</v>
      </c>
      <c r="Y674" s="0">
        <v>261</v>
      </c>
      <c r="Z674" s="0">
        <v>273</v>
      </c>
      <c r="AA674" s="0" t="s">
        <v>48</v>
      </c>
      <c r="AB674" s="0" t="s">
        <v>48</v>
      </c>
      <c r="AC674" s="0" t="s">
        <v>54</v>
      </c>
      <c r="AD674" s="0" t="s">
        <v>54</v>
      </c>
      <c r="AE674" s="0">
        <v>0</v>
      </c>
      <c r="AF674" s="0">
        <v>0</v>
      </c>
      <c r="AG674" s="0">
        <v>6</v>
      </c>
      <c r="AH674" s="0">
        <v>6</v>
      </c>
      <c r="AI674" s="0">
        <f>=W674+ Y674+D674+H674</f>
      </c>
      <c r="AJ674" s="0">
        <f>=X674+Z674+E674+I674</f>
      </c>
      <c r="AK674" s="0">
        <f>=IF(AI674=0,AJ674,0)</f>
      </c>
      <c r="AL674" s="0">
        <f>=IF(AND(AI674&gt;0,AJ674&gt;AI674),AJ674-AI674,0)</f>
      </c>
      <c r="AM674" s="0">
        <f>=IF(AI674=AJ674,AJ674,0)</f>
      </c>
      <c r="AN674" s="0">
        <f>=IF(AJ674=0,AI674,0)</f>
      </c>
      <c r="AO674" s="0">
        <f>=IF(AND(AJ674&gt;0,AJ674&lt;AI674),AI674-AJ674,0)</f>
      </c>
      <c r="AP674" s="0" t="s">
        <v>50</v>
      </c>
      <c r="AQ674" s="0">
        <v>157671</v>
      </c>
      <c r="AR674" s="0">
        <v>0</v>
      </c>
      <c r="AS674" s="0">
        <v>0</v>
      </c>
    </row>
    <row r="675">
      <c r="A675" s="0" t="s">
        <v>742</v>
      </c>
      <c r="B675" s="0" t="s">
        <v>46</v>
      </c>
      <c r="C675" s="0" t="s">
        <v>46</v>
      </c>
      <c r="D675" s="0">
        <v>0</v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K675" s="0">
        <v>0</v>
      </c>
      <c r="L675" s="0">
        <v>0</v>
      </c>
      <c r="M675" s="0">
        <v>3</v>
      </c>
      <c r="N675" s="0">
        <v>3</v>
      </c>
      <c r="O675" s="0" t="s">
        <v>47</v>
      </c>
      <c r="P675" s="0" t="s">
        <v>47</v>
      </c>
      <c r="Q675" s="0">
        <v>0</v>
      </c>
      <c r="R675" s="0">
        <v>0</v>
      </c>
      <c r="S675" s="0">
        <v>0</v>
      </c>
      <c r="T675" s="0">
        <v>0</v>
      </c>
      <c r="U675" s="0">
        <v>0</v>
      </c>
      <c r="V675" s="0">
        <v>0</v>
      </c>
      <c r="W675" s="0">
        <v>0</v>
      </c>
      <c r="X675" s="0">
        <v>0</v>
      </c>
      <c r="Y675" s="0">
        <v>227</v>
      </c>
      <c r="Z675" s="0">
        <v>267</v>
      </c>
      <c r="AA675" s="0" t="s">
        <v>48</v>
      </c>
      <c r="AB675" s="0" t="s">
        <v>48</v>
      </c>
      <c r="AC675" s="0" t="s">
        <v>49</v>
      </c>
      <c r="AD675" s="0" t="s">
        <v>49</v>
      </c>
      <c r="AE675" s="0">
        <v>0</v>
      </c>
      <c r="AF675" s="0">
        <v>0</v>
      </c>
      <c r="AG675" s="0">
        <v>5</v>
      </c>
      <c r="AH675" s="0">
        <v>6</v>
      </c>
      <c r="AI675" s="0">
        <f>=W675+ Y675+D675+H675</f>
      </c>
      <c r="AJ675" s="0">
        <f>=X675+Z675+E675+I675</f>
      </c>
      <c r="AK675" s="0">
        <f>=IF(AI675=0,AJ675,0)</f>
      </c>
      <c r="AL675" s="0">
        <f>=IF(AND(AI675&gt;0,AJ675&gt;AI675),AJ675-AI675,0)</f>
      </c>
      <c r="AM675" s="0">
        <f>=IF(AI675=AJ675,AJ675,0)</f>
      </c>
      <c r="AN675" s="0">
        <f>=IF(AJ675=0,AI675,0)</f>
      </c>
      <c r="AO675" s="0">
        <f>=IF(AND(AJ675&gt;0,AJ675&lt;AI675),AI675-AJ675,0)</f>
      </c>
      <c r="AP675" s="0" t="s">
        <v>50</v>
      </c>
      <c r="AQ675" s="0">
        <v>157681</v>
      </c>
      <c r="AR675" s="0">
        <v>0</v>
      </c>
      <c r="AS675" s="0">
        <v>0</v>
      </c>
    </row>
    <row r="676">
      <c r="A676" s="0" t="s">
        <v>743</v>
      </c>
      <c r="B676" s="0" t="s">
        <v>46</v>
      </c>
      <c r="D676" s="0">
        <v>0</v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K676" s="0">
        <v>0</v>
      </c>
      <c r="L676" s="0">
        <v>0</v>
      </c>
      <c r="M676" s="0">
        <v>5</v>
      </c>
      <c r="N676" s="0">
        <v>0</v>
      </c>
      <c r="O676" s="0" t="s">
        <v>47</v>
      </c>
      <c r="Q676" s="0">
        <v>0</v>
      </c>
      <c r="R676" s="0">
        <v>0</v>
      </c>
      <c r="S676" s="0">
        <v>0</v>
      </c>
      <c r="T676" s="0">
        <v>0</v>
      </c>
      <c r="U676" s="0">
        <v>0</v>
      </c>
      <c r="V676" s="0">
        <v>0</v>
      </c>
      <c r="W676" s="0">
        <v>0</v>
      </c>
      <c r="X676" s="0">
        <v>0</v>
      </c>
      <c r="Y676" s="0">
        <v>101</v>
      </c>
      <c r="Z676" s="0">
        <v>0</v>
      </c>
      <c r="AA676" s="0" t="s">
        <v>48</v>
      </c>
      <c r="AC676" s="0" t="s">
        <v>79</v>
      </c>
      <c r="AE676" s="0">
        <v>0</v>
      </c>
      <c r="AF676" s="0">
        <v>0</v>
      </c>
      <c r="AG676" s="0">
        <v>2</v>
      </c>
      <c r="AH676" s="0">
        <v>0</v>
      </c>
      <c r="AI676" s="0">
        <f>=W676+ Y676+D676+H676</f>
      </c>
      <c r="AJ676" s="0">
        <f>=X676+Z676+E676+I676</f>
      </c>
      <c r="AK676" s="0">
        <f>=IF(AI676=0,AJ676,0)</f>
      </c>
      <c r="AL676" s="0">
        <f>=IF(AND(AI676&gt;0,AJ676&gt;AI676),AJ676-AI676,0)</f>
      </c>
      <c r="AM676" s="0">
        <f>=IF(AI676=AJ676,AJ676,0)</f>
      </c>
      <c r="AN676" s="0">
        <f>=IF(AJ676=0,AI676,0)</f>
      </c>
      <c r="AO676" s="0">
        <f>=IF(AND(AJ676&gt;0,AJ676&lt;AI676),AI676-AJ676,0)</f>
      </c>
      <c r="AP676" s="0" t="s">
        <v>50</v>
      </c>
      <c r="AQ676" s="0">
        <v>157646</v>
      </c>
      <c r="AR676" s="0">
        <v>0</v>
      </c>
      <c r="AS676" s="0">
        <v>0</v>
      </c>
    </row>
    <row r="677">
      <c r="A677" s="0" t="s">
        <v>744</v>
      </c>
      <c r="B677" s="0" t="s">
        <v>46</v>
      </c>
      <c r="C677" s="0" t="s">
        <v>46</v>
      </c>
      <c r="D677" s="0">
        <v>0</v>
      </c>
      <c r="E677" s="0">
        <v>0</v>
      </c>
      <c r="F677" s="0">
        <v>0</v>
      </c>
      <c r="G677" s="0">
        <v>0</v>
      </c>
      <c r="H677" s="0">
        <v>-3</v>
      </c>
      <c r="I677" s="0">
        <v>-2.8</v>
      </c>
      <c r="K677" s="0">
        <v>-25</v>
      </c>
      <c r="L677" s="0">
        <v>-25.2</v>
      </c>
      <c r="M677" s="0">
        <v>1</v>
      </c>
      <c r="N677" s="0">
        <v>1</v>
      </c>
      <c r="O677" s="0" t="s">
        <v>47</v>
      </c>
      <c r="P677" s="0" t="s">
        <v>47</v>
      </c>
      <c r="Q677" s="0">
        <v>0</v>
      </c>
      <c r="R677" s="0">
        <v>0</v>
      </c>
      <c r="S677" s="0">
        <v>0</v>
      </c>
      <c r="T677" s="0">
        <v>0</v>
      </c>
      <c r="U677" s="0">
        <v>0</v>
      </c>
      <c r="V677" s="0">
        <v>0</v>
      </c>
      <c r="W677" s="0">
        <v>0</v>
      </c>
      <c r="X677" s="0">
        <v>0</v>
      </c>
      <c r="Y677" s="0">
        <v>28</v>
      </c>
      <c r="Z677" s="0">
        <v>28</v>
      </c>
      <c r="AA677" s="0" t="s">
        <v>53</v>
      </c>
      <c r="AB677" s="0" t="s">
        <v>53</v>
      </c>
      <c r="AC677" s="0" t="s">
        <v>72</v>
      </c>
      <c r="AD677" s="0" t="s">
        <v>72</v>
      </c>
      <c r="AE677" s="0">
        <v>0</v>
      </c>
      <c r="AF677" s="0">
        <v>0</v>
      </c>
      <c r="AG677" s="0">
        <v>1</v>
      </c>
      <c r="AH677" s="0">
        <v>1</v>
      </c>
      <c r="AI677" s="0">
        <f>=W677+ Y677+D677+H677</f>
      </c>
      <c r="AJ677" s="0">
        <f>=X677+Z677+E677+I677</f>
      </c>
      <c r="AK677" s="0">
        <f>=IF(AI677=0,AJ677,0)</f>
      </c>
      <c r="AL677" s="0">
        <f>=IF(AND(AI677&gt;0,AJ677&gt;AI677),AJ677-AI677,0)</f>
      </c>
      <c r="AM677" s="0">
        <f>=IF(AI677=AJ677,AJ677,0)</f>
      </c>
      <c r="AN677" s="0">
        <f>=IF(AJ677=0,AI677,0)</f>
      </c>
      <c r="AO677" s="0">
        <f>=IF(AND(AJ677&gt;0,AJ677&lt;AI677),AI677-AJ677,0)</f>
      </c>
      <c r="AP677" s="0" t="s">
        <v>50</v>
      </c>
      <c r="AQ677" s="0">
        <v>159973</v>
      </c>
      <c r="AR677" s="0">
        <v>0</v>
      </c>
      <c r="AS677" s="0">
        <v>0</v>
      </c>
    </row>
    <row r="678">
      <c r="A678" s="0" t="s">
        <v>745</v>
      </c>
      <c r="B678" s="0" t="s">
        <v>46</v>
      </c>
      <c r="C678" s="0" t="s">
        <v>46</v>
      </c>
      <c r="D678" s="0">
        <v>0</v>
      </c>
      <c r="E678" s="0">
        <v>0</v>
      </c>
      <c r="F678" s="0">
        <v>0</v>
      </c>
      <c r="G678" s="0">
        <v>0</v>
      </c>
      <c r="H678" s="0">
        <v>-5</v>
      </c>
      <c r="I678" s="0">
        <v>-5</v>
      </c>
      <c r="K678" s="0">
        <v>-44</v>
      </c>
      <c r="L678" s="0">
        <v>-44</v>
      </c>
      <c r="M678" s="0">
        <v>3</v>
      </c>
      <c r="N678" s="0">
        <v>3</v>
      </c>
      <c r="O678" s="0" t="s">
        <v>47</v>
      </c>
      <c r="P678" s="0" t="s">
        <v>47</v>
      </c>
      <c r="Q678" s="0">
        <v>0</v>
      </c>
      <c r="R678" s="0">
        <v>0</v>
      </c>
      <c r="S678" s="0">
        <v>0</v>
      </c>
      <c r="T678" s="0">
        <v>0</v>
      </c>
      <c r="U678" s="0">
        <v>0</v>
      </c>
      <c r="V678" s="0">
        <v>0</v>
      </c>
      <c r="W678" s="0">
        <v>0</v>
      </c>
      <c r="X678" s="0">
        <v>0</v>
      </c>
      <c r="Y678" s="0">
        <v>49</v>
      </c>
      <c r="Z678" s="0">
        <v>49</v>
      </c>
      <c r="AA678" s="0" t="s">
        <v>53</v>
      </c>
      <c r="AB678" s="0" t="s">
        <v>53</v>
      </c>
      <c r="AC678" s="0" t="s">
        <v>79</v>
      </c>
      <c r="AD678" s="0" t="s">
        <v>79</v>
      </c>
      <c r="AE678" s="0">
        <v>0</v>
      </c>
      <c r="AF678" s="0">
        <v>0</v>
      </c>
      <c r="AG678" s="0">
        <v>1</v>
      </c>
      <c r="AH678" s="0">
        <v>1</v>
      </c>
      <c r="AI678" s="0">
        <f>=W678+ Y678+D678+H678</f>
      </c>
      <c r="AJ678" s="0">
        <f>=X678+Z678+E678+I678</f>
      </c>
      <c r="AK678" s="0">
        <f>=IF(AI678=0,AJ678,0)</f>
      </c>
      <c r="AL678" s="0">
        <f>=IF(AND(AI678&gt;0,AJ678&gt;AI678),AJ678-AI678,0)</f>
      </c>
      <c r="AM678" s="0">
        <f>=IF(AI678=AJ678,AJ678,0)</f>
      </c>
      <c r="AN678" s="0">
        <f>=IF(AJ678=0,AI678,0)</f>
      </c>
      <c r="AO678" s="0">
        <f>=IF(AND(AJ678&gt;0,AJ678&lt;AI678),AI678-AJ678,0)</f>
      </c>
      <c r="AP678" s="0" t="s">
        <v>50</v>
      </c>
      <c r="AQ678" s="0">
        <v>160002</v>
      </c>
      <c r="AR678" s="0">
        <v>0</v>
      </c>
      <c r="AS678" s="0">
        <v>0</v>
      </c>
    </row>
    <row r="679">
      <c r="A679" s="0" t="s">
        <v>746</v>
      </c>
      <c r="B679" s="0" t="s">
        <v>46</v>
      </c>
      <c r="C679" s="0" t="s">
        <v>46</v>
      </c>
      <c r="D679" s="0">
        <v>0</v>
      </c>
      <c r="E679" s="0">
        <v>0</v>
      </c>
      <c r="F679" s="0">
        <v>0</v>
      </c>
      <c r="G679" s="0">
        <v>0</v>
      </c>
      <c r="H679" s="0">
        <v>0</v>
      </c>
      <c r="I679" s="0">
        <v>0</v>
      </c>
      <c r="K679" s="0">
        <v>0</v>
      </c>
      <c r="L679" s="0">
        <v>0</v>
      </c>
      <c r="M679" s="0">
        <v>6</v>
      </c>
      <c r="N679" s="0">
        <v>6</v>
      </c>
      <c r="O679" s="0" t="s">
        <v>47</v>
      </c>
      <c r="P679" s="0" t="s">
        <v>47</v>
      </c>
      <c r="Q679" s="0">
        <v>0</v>
      </c>
      <c r="R679" s="0">
        <v>0</v>
      </c>
      <c r="S679" s="0">
        <v>0</v>
      </c>
      <c r="T679" s="0">
        <v>0</v>
      </c>
      <c r="U679" s="0">
        <v>0</v>
      </c>
      <c r="V679" s="0">
        <v>0</v>
      </c>
      <c r="W679" s="0">
        <v>0</v>
      </c>
      <c r="X679" s="0">
        <v>0</v>
      </c>
      <c r="Y679" s="0">
        <v>85</v>
      </c>
      <c r="Z679" s="0">
        <v>85</v>
      </c>
      <c r="AA679" s="0" t="s">
        <v>48</v>
      </c>
      <c r="AB679" s="0" t="s">
        <v>48</v>
      </c>
      <c r="AC679" s="0" t="s">
        <v>79</v>
      </c>
      <c r="AD679" s="0" t="s">
        <v>79</v>
      </c>
      <c r="AE679" s="0">
        <v>0</v>
      </c>
      <c r="AF679" s="0">
        <v>0</v>
      </c>
      <c r="AG679" s="0">
        <v>1</v>
      </c>
      <c r="AH679" s="0">
        <v>1</v>
      </c>
      <c r="AI679" s="0">
        <f>=W679+ Y679+D679+H679</f>
      </c>
      <c r="AJ679" s="0">
        <f>=X679+Z679+E679+I679</f>
      </c>
      <c r="AK679" s="0">
        <f>=IF(AI679=0,AJ679,0)</f>
      </c>
      <c r="AL679" s="0">
        <f>=IF(AND(AI679&gt;0,AJ679&gt;AI679),AJ679-AI679,0)</f>
      </c>
      <c r="AM679" s="0">
        <f>=IF(AI679=AJ679,AJ679,0)</f>
      </c>
      <c r="AN679" s="0">
        <f>=IF(AJ679=0,AI679,0)</f>
      </c>
      <c r="AO679" s="0">
        <f>=IF(AND(AJ679&gt;0,AJ679&lt;AI679),AI679-AJ679,0)</f>
      </c>
      <c r="AP679" s="0" t="s">
        <v>50</v>
      </c>
      <c r="AQ679" s="0">
        <v>160490</v>
      </c>
      <c r="AR679" s="0">
        <v>0</v>
      </c>
      <c r="AS679" s="0">
        <v>0</v>
      </c>
    </row>
    <row r="680">
      <c r="A680" s="0" t="s">
        <v>747</v>
      </c>
      <c r="B680" s="0" t="s">
        <v>46</v>
      </c>
      <c r="D680" s="0">
        <v>0</v>
      </c>
      <c r="E680" s="0">
        <v>0</v>
      </c>
      <c r="F680" s="0">
        <v>0</v>
      </c>
      <c r="G680" s="0">
        <v>0</v>
      </c>
      <c r="H680" s="0">
        <v>0</v>
      </c>
      <c r="I680" s="0">
        <v>0</v>
      </c>
      <c r="K680" s="0">
        <v>0</v>
      </c>
      <c r="L680" s="0">
        <v>0</v>
      </c>
      <c r="M680" s="0">
        <v>5</v>
      </c>
      <c r="N680" s="0">
        <v>0</v>
      </c>
      <c r="O680" s="0" t="s">
        <v>47</v>
      </c>
      <c r="Q680" s="0">
        <v>0</v>
      </c>
      <c r="R680" s="0">
        <v>0</v>
      </c>
      <c r="S680" s="0">
        <v>0</v>
      </c>
      <c r="T680" s="0">
        <v>0</v>
      </c>
      <c r="U680" s="0">
        <v>0</v>
      </c>
      <c r="V680" s="0">
        <v>0</v>
      </c>
      <c r="W680" s="0">
        <v>0</v>
      </c>
      <c r="X680" s="0">
        <v>0</v>
      </c>
      <c r="Y680" s="0">
        <v>125</v>
      </c>
      <c r="Z680" s="0">
        <v>0</v>
      </c>
      <c r="AA680" s="0" t="s">
        <v>48</v>
      </c>
      <c r="AC680" s="0" t="s">
        <v>76</v>
      </c>
      <c r="AE680" s="0">
        <v>0</v>
      </c>
      <c r="AF680" s="0">
        <v>0</v>
      </c>
      <c r="AG680" s="0">
        <v>2</v>
      </c>
      <c r="AH680" s="0">
        <v>0</v>
      </c>
      <c r="AI680" s="0">
        <f>=W680+ Y680+D680+H680</f>
      </c>
      <c r="AJ680" s="0">
        <f>=X680+Z680+E680+I680</f>
      </c>
      <c r="AK680" s="0">
        <f>=IF(AI680=0,AJ680,0)</f>
      </c>
      <c r="AL680" s="0">
        <f>=IF(AND(AI680&gt;0,AJ680&gt;AI680),AJ680-AI680,0)</f>
      </c>
      <c r="AM680" s="0">
        <f>=IF(AI680=AJ680,AJ680,0)</f>
      </c>
      <c r="AN680" s="0">
        <f>=IF(AJ680=0,AI680,0)</f>
      </c>
      <c r="AO680" s="0">
        <f>=IF(AND(AJ680&gt;0,AJ680&lt;AI680),AI680-AJ680,0)</f>
      </c>
      <c r="AP680" s="0" t="s">
        <v>50</v>
      </c>
      <c r="AQ680" s="0">
        <v>161190</v>
      </c>
      <c r="AR680" s="0">
        <v>0</v>
      </c>
      <c r="AS680" s="0">
        <v>0</v>
      </c>
    </row>
    <row r="681">
      <c r="A681" s="0" t="s">
        <v>748</v>
      </c>
      <c r="B681" s="0" t="s">
        <v>46</v>
      </c>
      <c r="D681" s="0">
        <v>0</v>
      </c>
      <c r="E681" s="0">
        <v>0</v>
      </c>
      <c r="F681" s="0">
        <v>0</v>
      </c>
      <c r="G681" s="0">
        <v>0</v>
      </c>
      <c r="H681" s="0">
        <v>0</v>
      </c>
      <c r="I681" s="0">
        <v>0</v>
      </c>
      <c r="K681" s="0">
        <v>0</v>
      </c>
      <c r="L681" s="0">
        <v>0</v>
      </c>
      <c r="M681" s="0">
        <v>1</v>
      </c>
      <c r="N681" s="0">
        <v>0</v>
      </c>
      <c r="O681" s="0" t="s">
        <v>47</v>
      </c>
      <c r="Q681" s="0">
        <v>0</v>
      </c>
      <c r="R681" s="0">
        <v>0</v>
      </c>
      <c r="S681" s="0">
        <v>0</v>
      </c>
      <c r="T681" s="0">
        <v>0</v>
      </c>
      <c r="U681" s="0">
        <v>0</v>
      </c>
      <c r="V681" s="0">
        <v>0</v>
      </c>
      <c r="W681" s="0">
        <v>0</v>
      </c>
      <c r="X681" s="0">
        <v>0</v>
      </c>
      <c r="Y681" s="0">
        <v>28</v>
      </c>
      <c r="Z681" s="0">
        <v>0</v>
      </c>
      <c r="AA681" s="0" t="s">
        <v>48</v>
      </c>
      <c r="AC681" s="0" t="s">
        <v>54</v>
      </c>
      <c r="AE681" s="0">
        <v>0</v>
      </c>
      <c r="AF681" s="0">
        <v>0</v>
      </c>
      <c r="AG681" s="0">
        <v>1</v>
      </c>
      <c r="AH681" s="0">
        <v>0</v>
      </c>
      <c r="AI681" s="0">
        <f>=W681+ Y681+D681+H681</f>
      </c>
      <c r="AJ681" s="0">
        <f>=X681+Z681+E681+I681</f>
      </c>
      <c r="AK681" s="0">
        <f>=IF(AI681=0,AJ681,0)</f>
      </c>
      <c r="AL681" s="0">
        <f>=IF(AND(AI681&gt;0,AJ681&gt;AI681),AJ681-AI681,0)</f>
      </c>
      <c r="AM681" s="0">
        <f>=IF(AI681=AJ681,AJ681,0)</f>
      </c>
      <c r="AN681" s="0">
        <f>=IF(AJ681=0,AI681,0)</f>
      </c>
      <c r="AO681" s="0">
        <f>=IF(AND(AJ681&gt;0,AJ681&lt;AI681),AI681-AJ681,0)</f>
      </c>
      <c r="AP681" s="0" t="s">
        <v>50</v>
      </c>
      <c r="AQ681" s="0">
        <v>162325</v>
      </c>
      <c r="AR681" s="0">
        <v>0</v>
      </c>
      <c r="AS681" s="0">
        <v>0</v>
      </c>
    </row>
    <row r="682">
      <c r="A682" s="0" t="s">
        <v>749</v>
      </c>
      <c r="B682" s="0" t="s">
        <v>46</v>
      </c>
      <c r="C682" s="0" t="s">
        <v>46</v>
      </c>
      <c r="D682" s="0">
        <v>0</v>
      </c>
      <c r="E682" s="0">
        <v>0</v>
      </c>
      <c r="F682" s="0">
        <v>0</v>
      </c>
      <c r="G682" s="0">
        <v>0</v>
      </c>
      <c r="H682" s="0">
        <v>-7</v>
      </c>
      <c r="I682" s="0">
        <v>-7</v>
      </c>
      <c r="K682" s="0">
        <v>-54</v>
      </c>
      <c r="L682" s="0">
        <v>-54</v>
      </c>
      <c r="M682" s="0">
        <v>4</v>
      </c>
      <c r="N682" s="0">
        <v>4</v>
      </c>
      <c r="O682" s="0" t="s">
        <v>47</v>
      </c>
      <c r="P682" s="0" t="s">
        <v>47</v>
      </c>
      <c r="Q682" s="0">
        <v>0</v>
      </c>
      <c r="R682" s="0">
        <v>0</v>
      </c>
      <c r="S682" s="0">
        <v>0</v>
      </c>
      <c r="T682" s="0">
        <v>0</v>
      </c>
      <c r="U682" s="0">
        <v>0</v>
      </c>
      <c r="V682" s="0">
        <v>0</v>
      </c>
      <c r="W682" s="0">
        <v>0</v>
      </c>
      <c r="X682" s="0">
        <v>0</v>
      </c>
      <c r="Y682" s="0">
        <v>61</v>
      </c>
      <c r="Z682" s="0">
        <v>61</v>
      </c>
      <c r="AA682" s="0" t="s">
        <v>53</v>
      </c>
      <c r="AB682" s="0" t="s">
        <v>53</v>
      </c>
      <c r="AC682" s="0" t="s">
        <v>76</v>
      </c>
      <c r="AD682" s="0" t="s">
        <v>76</v>
      </c>
      <c r="AE682" s="0">
        <v>0</v>
      </c>
      <c r="AF682" s="0">
        <v>0</v>
      </c>
      <c r="AG682" s="0">
        <v>1</v>
      </c>
      <c r="AH682" s="0">
        <v>1</v>
      </c>
      <c r="AI682" s="0">
        <f>=W682+ Y682+D682+H682</f>
      </c>
      <c r="AJ682" s="0">
        <f>=X682+Z682+E682+I682</f>
      </c>
      <c r="AK682" s="0">
        <f>=IF(AI682=0,AJ682,0)</f>
      </c>
      <c r="AL682" s="0">
        <f>=IF(AND(AI682&gt;0,AJ682&gt;AI682),AJ682-AI682,0)</f>
      </c>
      <c r="AM682" s="0">
        <f>=IF(AI682=AJ682,AJ682,0)</f>
      </c>
      <c r="AN682" s="0">
        <f>=IF(AJ682=0,AI682,0)</f>
      </c>
      <c r="AO682" s="0">
        <f>=IF(AND(AJ682&gt;0,AJ682&lt;AI682),AI682-AJ682,0)</f>
      </c>
      <c r="AP682" s="0" t="s">
        <v>50</v>
      </c>
      <c r="AQ682" s="0">
        <v>162320</v>
      </c>
      <c r="AR682" s="0">
        <v>0</v>
      </c>
      <c r="AS682" s="0">
        <v>0</v>
      </c>
    </row>
    <row r="683">
      <c r="A683" s="0" t="s">
        <v>750</v>
      </c>
      <c r="B683" s="0" t="s">
        <v>46</v>
      </c>
      <c r="C683" s="0" t="s">
        <v>46</v>
      </c>
      <c r="D683" s="0">
        <v>0</v>
      </c>
      <c r="E683" s="0">
        <v>0</v>
      </c>
      <c r="F683" s="0">
        <v>0</v>
      </c>
      <c r="G683" s="0">
        <v>0</v>
      </c>
      <c r="H683" s="0">
        <v>0</v>
      </c>
      <c r="I683" s="0">
        <v>0</v>
      </c>
      <c r="K683" s="0">
        <v>0</v>
      </c>
      <c r="L683" s="0">
        <v>0</v>
      </c>
      <c r="M683" s="0">
        <v>3</v>
      </c>
      <c r="N683" s="0">
        <v>3</v>
      </c>
      <c r="O683" s="0" t="s">
        <v>47</v>
      </c>
      <c r="P683" s="0" t="s">
        <v>47</v>
      </c>
      <c r="Q683" s="0">
        <v>0</v>
      </c>
      <c r="R683" s="0">
        <v>0</v>
      </c>
      <c r="S683" s="0">
        <v>0</v>
      </c>
      <c r="T683" s="0">
        <v>0</v>
      </c>
      <c r="U683" s="0">
        <v>0</v>
      </c>
      <c r="V683" s="0">
        <v>0</v>
      </c>
      <c r="W683" s="0">
        <v>0</v>
      </c>
      <c r="X683" s="0">
        <v>0</v>
      </c>
      <c r="Y683" s="0">
        <v>49</v>
      </c>
      <c r="Z683" s="0">
        <v>49</v>
      </c>
      <c r="AA683" s="0" t="s">
        <v>48</v>
      </c>
      <c r="AB683" s="0" t="s">
        <v>48</v>
      </c>
      <c r="AC683" s="0" t="s">
        <v>72</v>
      </c>
      <c r="AD683" s="0" t="s">
        <v>72</v>
      </c>
      <c r="AE683" s="0">
        <v>0</v>
      </c>
      <c r="AF683" s="0">
        <v>0</v>
      </c>
      <c r="AG683" s="0">
        <v>1</v>
      </c>
      <c r="AH683" s="0">
        <v>1</v>
      </c>
      <c r="AI683" s="0">
        <f>=W683+ Y683+D683+H683</f>
      </c>
      <c r="AJ683" s="0">
        <f>=X683+Z683+E683+I683</f>
      </c>
      <c r="AK683" s="0">
        <f>=IF(AI683=0,AJ683,0)</f>
      </c>
      <c r="AL683" s="0">
        <f>=IF(AND(AI683&gt;0,AJ683&gt;AI683),AJ683-AI683,0)</f>
      </c>
      <c r="AM683" s="0">
        <f>=IF(AI683=AJ683,AJ683,0)</f>
      </c>
      <c r="AN683" s="0">
        <f>=IF(AJ683=0,AI683,0)</f>
      </c>
      <c r="AO683" s="0">
        <f>=IF(AND(AJ683&gt;0,AJ683&lt;AI683),AI683-AJ683,0)</f>
      </c>
      <c r="AP683" s="0" t="s">
        <v>50</v>
      </c>
      <c r="AQ683" s="0">
        <v>162357</v>
      </c>
      <c r="AR683" s="0">
        <v>0</v>
      </c>
      <c r="AS683" s="0">
        <v>0</v>
      </c>
    </row>
    <row r="684">
      <c r="A684" s="0" t="s">
        <v>751</v>
      </c>
      <c r="B684" s="0" t="s">
        <v>46</v>
      </c>
      <c r="C684" s="0" t="s">
        <v>46</v>
      </c>
      <c r="D684" s="0">
        <v>0</v>
      </c>
      <c r="E684" s="0">
        <v>0</v>
      </c>
      <c r="F684" s="0">
        <v>0</v>
      </c>
      <c r="G684" s="0">
        <v>0</v>
      </c>
      <c r="H684" s="0">
        <v>0</v>
      </c>
      <c r="I684" s="0">
        <v>0</v>
      </c>
      <c r="K684" s="0">
        <v>0</v>
      </c>
      <c r="L684" s="0">
        <v>0</v>
      </c>
      <c r="M684" s="0">
        <v>3</v>
      </c>
      <c r="N684" s="0">
        <v>4</v>
      </c>
      <c r="O684" s="0" t="s">
        <v>47</v>
      </c>
      <c r="P684" s="0" t="s">
        <v>47</v>
      </c>
      <c r="Q684" s="0">
        <v>0</v>
      </c>
      <c r="R684" s="0">
        <v>0</v>
      </c>
      <c r="S684" s="0">
        <v>0</v>
      </c>
      <c r="T684" s="0">
        <v>0</v>
      </c>
      <c r="U684" s="0">
        <v>0</v>
      </c>
      <c r="V684" s="0">
        <v>0</v>
      </c>
      <c r="W684" s="0">
        <v>0</v>
      </c>
      <c r="X684" s="0">
        <v>0</v>
      </c>
      <c r="Y684" s="0">
        <v>343</v>
      </c>
      <c r="Z684" s="0">
        <v>432</v>
      </c>
      <c r="AA684" s="0" t="s">
        <v>48</v>
      </c>
      <c r="AB684" s="0" t="s">
        <v>48</v>
      </c>
      <c r="AC684" s="0" t="s">
        <v>54</v>
      </c>
      <c r="AD684" s="0" t="s">
        <v>54</v>
      </c>
      <c r="AE684" s="0">
        <v>0</v>
      </c>
      <c r="AF684" s="0">
        <v>0</v>
      </c>
      <c r="AG684" s="0">
        <v>7</v>
      </c>
      <c r="AH684" s="0">
        <v>9</v>
      </c>
      <c r="AI684" s="0">
        <f>=W684+ Y684+D684+H684</f>
      </c>
      <c r="AJ684" s="0">
        <f>=X684+Z684+E684+I684</f>
      </c>
      <c r="AK684" s="0">
        <f>=IF(AI684=0,AJ684,0)</f>
      </c>
      <c r="AL684" s="0">
        <f>=IF(AND(AI684&gt;0,AJ684&gt;AI684),AJ684-AI684,0)</f>
      </c>
      <c r="AM684" s="0">
        <f>=IF(AI684=AJ684,AJ684,0)</f>
      </c>
      <c r="AN684" s="0">
        <f>=IF(AJ684=0,AI684,0)</f>
      </c>
      <c r="AO684" s="0">
        <f>=IF(AND(AJ684&gt;0,AJ684&lt;AI684),AI684-AJ684,0)</f>
      </c>
      <c r="AP684" s="0" t="s">
        <v>50</v>
      </c>
      <c r="AQ684" s="0">
        <v>162296</v>
      </c>
      <c r="AR684" s="0">
        <v>0</v>
      </c>
      <c r="AS684" s="0">
        <v>0</v>
      </c>
    </row>
    <row r="685">
      <c r="A685" s="0" t="s">
        <v>752</v>
      </c>
      <c r="B685" s="0" t="s">
        <v>46</v>
      </c>
      <c r="D685" s="0">
        <v>0</v>
      </c>
      <c r="E685" s="0">
        <v>0</v>
      </c>
      <c r="F685" s="0">
        <v>0</v>
      </c>
      <c r="G685" s="0">
        <v>0</v>
      </c>
      <c r="H685" s="0">
        <v>-6</v>
      </c>
      <c r="I685" s="0">
        <v>0</v>
      </c>
      <c r="K685" s="0">
        <v>-46</v>
      </c>
      <c r="L685" s="0">
        <v>0</v>
      </c>
      <c r="M685" s="0">
        <v>3</v>
      </c>
      <c r="N685" s="0">
        <v>0</v>
      </c>
      <c r="O685" s="0" t="s">
        <v>47</v>
      </c>
      <c r="Q685" s="0">
        <v>0</v>
      </c>
      <c r="R685" s="0">
        <v>0</v>
      </c>
      <c r="S685" s="0">
        <v>0</v>
      </c>
      <c r="T685" s="0">
        <v>0</v>
      </c>
      <c r="U685" s="0">
        <v>0</v>
      </c>
      <c r="V685" s="0">
        <v>0</v>
      </c>
      <c r="W685" s="0">
        <v>0</v>
      </c>
      <c r="X685" s="0">
        <v>0</v>
      </c>
      <c r="Y685" s="0">
        <v>52</v>
      </c>
      <c r="Z685" s="0">
        <v>0</v>
      </c>
      <c r="AA685" s="0" t="s">
        <v>53</v>
      </c>
      <c r="AC685" s="0" t="s">
        <v>76</v>
      </c>
      <c r="AE685" s="0">
        <v>0</v>
      </c>
      <c r="AF685" s="0">
        <v>0</v>
      </c>
      <c r="AG685" s="0">
        <v>1</v>
      </c>
      <c r="AH685" s="0">
        <v>0</v>
      </c>
      <c r="AI685" s="0">
        <f>=W685+ Y685+D685+H685</f>
      </c>
      <c r="AJ685" s="0">
        <f>=X685+Z685+E685+I685</f>
      </c>
      <c r="AK685" s="0">
        <f>=IF(AI685=0,AJ685,0)</f>
      </c>
      <c r="AL685" s="0">
        <f>=IF(AND(AI685&gt;0,AJ685&gt;AI685),AJ685-AI685,0)</f>
      </c>
      <c r="AM685" s="0">
        <f>=IF(AI685=AJ685,AJ685,0)</f>
      </c>
      <c r="AN685" s="0">
        <f>=IF(AJ685=0,AI685,0)</f>
      </c>
      <c r="AO685" s="0">
        <f>=IF(AND(AJ685&gt;0,AJ685&lt;AI685),AI685-AJ685,0)</f>
      </c>
      <c r="AP685" s="0" t="s">
        <v>50</v>
      </c>
      <c r="AQ685" s="0">
        <v>163705</v>
      </c>
      <c r="AR685" s="0">
        <v>0</v>
      </c>
      <c r="AS685" s="0">
        <v>0</v>
      </c>
    </row>
    <row r="686">
      <c r="A686" s="0" t="s">
        <v>753</v>
      </c>
      <c r="B686" s="0" t="s">
        <v>46</v>
      </c>
      <c r="C686" s="0" t="s">
        <v>46</v>
      </c>
      <c r="D686" s="0">
        <v>0</v>
      </c>
      <c r="E686" s="0">
        <v>0</v>
      </c>
      <c r="F686" s="0">
        <v>0</v>
      </c>
      <c r="G686" s="0">
        <v>0</v>
      </c>
      <c r="H686" s="0">
        <v>-75</v>
      </c>
      <c r="I686" s="0">
        <v>0</v>
      </c>
      <c r="K686" s="0">
        <v>5867</v>
      </c>
      <c r="L686" s="0">
        <v>-161</v>
      </c>
      <c r="M686" s="0">
        <v>6</v>
      </c>
      <c r="N686" s="0">
        <v>6</v>
      </c>
      <c r="O686" s="0" t="s">
        <v>47</v>
      </c>
      <c r="P686" s="0" t="s">
        <v>47</v>
      </c>
      <c r="Q686" s="0">
        <v>0</v>
      </c>
      <c r="R686" s="0">
        <v>0</v>
      </c>
      <c r="S686" s="0">
        <v>0</v>
      </c>
      <c r="T686" s="0">
        <v>0</v>
      </c>
      <c r="U686" s="0">
        <v>0</v>
      </c>
      <c r="V686" s="0">
        <v>0</v>
      </c>
      <c r="W686" s="0">
        <v>0</v>
      </c>
      <c r="X686" s="0">
        <v>0</v>
      </c>
      <c r="Y686" s="0">
        <v>652</v>
      </c>
      <c r="Z686" s="0">
        <v>591</v>
      </c>
      <c r="AA686" s="0" t="s">
        <v>53</v>
      </c>
      <c r="AB686" s="0" t="s">
        <v>53</v>
      </c>
      <c r="AC686" s="0" t="s">
        <v>54</v>
      </c>
      <c r="AD686" s="0" t="s">
        <v>54</v>
      </c>
      <c r="AE686" s="0">
        <v>0</v>
      </c>
      <c r="AF686" s="0">
        <v>0</v>
      </c>
      <c r="AG686" s="0">
        <v>9</v>
      </c>
      <c r="AH686" s="0">
        <v>8</v>
      </c>
      <c r="AI686" s="0">
        <f>=W686+ Y686+D686+H686</f>
      </c>
      <c r="AJ686" s="0">
        <f>=X686+Z686+E686+I686</f>
      </c>
      <c r="AK686" s="0">
        <f>=IF(AI686=0,AJ686,0)</f>
      </c>
      <c r="AL686" s="0">
        <f>=IF(AND(AI686&gt;0,AJ686&gt;AI686),AJ686-AI686,0)</f>
      </c>
      <c r="AM686" s="0">
        <f>=IF(AI686=AJ686,AJ686,0)</f>
      </c>
      <c r="AN686" s="0">
        <f>=IF(AJ686=0,AI686,0)</f>
      </c>
      <c r="AO686" s="0">
        <f>=IF(AND(AJ686&gt;0,AJ686&lt;AI686),AI686-AJ686,0)</f>
      </c>
      <c r="AP686" s="0" t="s">
        <v>77</v>
      </c>
      <c r="AQ686" s="0">
        <v>163082</v>
      </c>
      <c r="AR686" s="0">
        <v>0</v>
      </c>
      <c r="AS686" s="0">
        <v>0</v>
      </c>
    </row>
    <row r="687">
      <c r="A687" s="0" t="s">
        <v>754</v>
      </c>
      <c r="B687" s="0" t="s">
        <v>46</v>
      </c>
      <c r="C687" s="0" t="s">
        <v>46</v>
      </c>
      <c r="D687" s="0">
        <v>0</v>
      </c>
      <c r="E687" s="0">
        <v>0</v>
      </c>
      <c r="F687" s="0">
        <v>0</v>
      </c>
      <c r="G687" s="0">
        <v>0</v>
      </c>
      <c r="H687" s="0">
        <v>0</v>
      </c>
      <c r="I687" s="0">
        <v>0</v>
      </c>
      <c r="K687" s="0">
        <v>0</v>
      </c>
      <c r="L687" s="0">
        <v>0</v>
      </c>
      <c r="M687" s="0">
        <v>4</v>
      </c>
      <c r="N687" s="0">
        <v>4</v>
      </c>
      <c r="O687" s="0" t="s">
        <v>47</v>
      </c>
      <c r="P687" s="0" t="s">
        <v>47</v>
      </c>
      <c r="Q687" s="0">
        <v>0</v>
      </c>
      <c r="R687" s="0">
        <v>0</v>
      </c>
      <c r="S687" s="0">
        <v>0</v>
      </c>
      <c r="T687" s="0">
        <v>0</v>
      </c>
      <c r="U687" s="0">
        <v>0</v>
      </c>
      <c r="V687" s="0">
        <v>0</v>
      </c>
      <c r="W687" s="0">
        <v>0</v>
      </c>
      <c r="X687" s="0">
        <v>0</v>
      </c>
      <c r="Y687" s="0">
        <v>117</v>
      </c>
      <c r="Z687" s="0">
        <v>201</v>
      </c>
      <c r="AA687" s="0" t="s">
        <v>48</v>
      </c>
      <c r="AB687" s="0" t="s">
        <v>48</v>
      </c>
      <c r="AC687" s="0" t="s">
        <v>76</v>
      </c>
      <c r="AD687" s="0" t="s">
        <v>49</v>
      </c>
      <c r="AE687" s="0">
        <v>0</v>
      </c>
      <c r="AF687" s="0">
        <v>0</v>
      </c>
      <c r="AG687" s="0">
        <v>3</v>
      </c>
      <c r="AH687" s="0">
        <v>6</v>
      </c>
      <c r="AI687" s="0">
        <f>=W687+ Y687+D687+H687</f>
      </c>
      <c r="AJ687" s="0">
        <f>=X687+Z687+E687+I687</f>
      </c>
      <c r="AK687" s="0">
        <f>=IF(AI687=0,AJ687,0)</f>
      </c>
      <c r="AL687" s="0">
        <f>=IF(AND(AI687&gt;0,AJ687&gt;AI687),AJ687-AI687,0)</f>
      </c>
      <c r="AM687" s="0">
        <f>=IF(AI687=AJ687,AJ687,0)</f>
      </c>
      <c r="AN687" s="0">
        <f>=IF(AJ687=0,AI687,0)</f>
      </c>
      <c r="AO687" s="0">
        <f>=IF(AND(AJ687&gt;0,AJ687&lt;AI687),AI687-AJ687,0)</f>
      </c>
      <c r="AP687" s="0" t="s">
        <v>50</v>
      </c>
      <c r="AQ687" s="0">
        <v>163702</v>
      </c>
      <c r="AR687" s="0">
        <v>0</v>
      </c>
      <c r="AS687" s="0">
        <v>0</v>
      </c>
    </row>
    <row r="688">
      <c r="A688" s="0" t="s">
        <v>755</v>
      </c>
      <c r="B688" s="0" t="s">
        <v>46</v>
      </c>
      <c r="C688" s="0" t="s">
        <v>46</v>
      </c>
      <c r="D688" s="0">
        <v>0</v>
      </c>
      <c r="E688" s="0">
        <v>0</v>
      </c>
      <c r="F688" s="0">
        <v>0</v>
      </c>
      <c r="G688" s="0">
        <v>0</v>
      </c>
      <c r="H688" s="0">
        <v>0</v>
      </c>
      <c r="I688" s="0">
        <v>0</v>
      </c>
      <c r="K688" s="0">
        <v>0</v>
      </c>
      <c r="L688" s="0">
        <v>0</v>
      </c>
      <c r="M688" s="0">
        <v>1</v>
      </c>
      <c r="N688" s="0">
        <v>1</v>
      </c>
      <c r="O688" s="0" t="s">
        <v>47</v>
      </c>
      <c r="P688" s="0" t="s">
        <v>47</v>
      </c>
      <c r="Q688" s="0">
        <v>0</v>
      </c>
      <c r="R688" s="0">
        <v>0</v>
      </c>
      <c r="S688" s="0">
        <v>0</v>
      </c>
      <c r="T688" s="0">
        <v>0</v>
      </c>
      <c r="U688" s="0">
        <v>0</v>
      </c>
      <c r="V688" s="0">
        <v>0</v>
      </c>
      <c r="W688" s="0">
        <v>0</v>
      </c>
      <c r="X688" s="0">
        <v>0</v>
      </c>
      <c r="Y688" s="0">
        <v>28</v>
      </c>
      <c r="Z688" s="0">
        <v>28</v>
      </c>
      <c r="AA688" s="0" t="s">
        <v>48</v>
      </c>
      <c r="AB688" s="0" t="s">
        <v>48</v>
      </c>
      <c r="AC688" s="0" t="s">
        <v>72</v>
      </c>
      <c r="AD688" s="0" t="s">
        <v>72</v>
      </c>
      <c r="AE688" s="0">
        <v>0</v>
      </c>
      <c r="AF688" s="0">
        <v>0</v>
      </c>
      <c r="AG688" s="0">
        <v>1</v>
      </c>
      <c r="AH688" s="0">
        <v>1</v>
      </c>
      <c r="AI688" s="0">
        <f>=W688+ Y688+D688+H688</f>
      </c>
      <c r="AJ688" s="0">
        <f>=X688+Z688+E688+I688</f>
      </c>
      <c r="AK688" s="0">
        <f>=IF(AI688=0,AJ688,0)</f>
      </c>
      <c r="AL688" s="0">
        <f>=IF(AND(AI688&gt;0,AJ688&gt;AI688),AJ688-AI688,0)</f>
      </c>
      <c r="AM688" s="0">
        <f>=IF(AI688=AJ688,AJ688,0)</f>
      </c>
      <c r="AN688" s="0">
        <f>=IF(AJ688=0,AI688,0)</f>
      </c>
      <c r="AO688" s="0">
        <f>=IF(AND(AJ688&gt;0,AJ688&lt;AI688),AI688-AJ688,0)</f>
      </c>
      <c r="AP688" s="0" t="s">
        <v>50</v>
      </c>
      <c r="AQ688" s="0">
        <v>163640</v>
      </c>
      <c r="AR688" s="0">
        <v>0</v>
      </c>
      <c r="AS688" s="0">
        <v>0</v>
      </c>
    </row>
    <row r="689">
      <c r="A689" s="0" t="s">
        <v>756</v>
      </c>
      <c r="B689" s="0" t="s">
        <v>46</v>
      </c>
      <c r="C689" s="0" t="s">
        <v>46</v>
      </c>
      <c r="D689" s="0">
        <v>0</v>
      </c>
      <c r="E689" s="0">
        <v>0</v>
      </c>
      <c r="F689" s="0">
        <v>0</v>
      </c>
      <c r="G689" s="0">
        <v>0</v>
      </c>
      <c r="H689" s="0">
        <v>-5</v>
      </c>
      <c r="I689" s="0">
        <v>-5</v>
      </c>
      <c r="K689" s="0">
        <v>-44</v>
      </c>
      <c r="L689" s="0">
        <v>-44</v>
      </c>
      <c r="M689" s="0">
        <v>3</v>
      </c>
      <c r="N689" s="0">
        <v>3</v>
      </c>
      <c r="O689" s="0" t="s">
        <v>47</v>
      </c>
      <c r="P689" s="0" t="s">
        <v>47</v>
      </c>
      <c r="Q689" s="0">
        <v>0</v>
      </c>
      <c r="R689" s="0">
        <v>0</v>
      </c>
      <c r="S689" s="0">
        <v>0</v>
      </c>
      <c r="T689" s="0">
        <v>0</v>
      </c>
      <c r="U689" s="0">
        <v>0</v>
      </c>
      <c r="V689" s="0">
        <v>0</v>
      </c>
      <c r="W689" s="0">
        <v>0</v>
      </c>
      <c r="X689" s="0">
        <v>0</v>
      </c>
      <c r="Y689" s="0">
        <v>49</v>
      </c>
      <c r="Z689" s="0">
        <v>49</v>
      </c>
      <c r="AA689" s="0" t="s">
        <v>53</v>
      </c>
      <c r="AB689" s="0" t="s">
        <v>53</v>
      </c>
      <c r="AC689" s="0" t="s">
        <v>72</v>
      </c>
      <c r="AD689" s="0" t="s">
        <v>72</v>
      </c>
      <c r="AE689" s="0">
        <v>0</v>
      </c>
      <c r="AF689" s="0">
        <v>0</v>
      </c>
      <c r="AG689" s="0">
        <v>1</v>
      </c>
      <c r="AH689" s="0">
        <v>1</v>
      </c>
      <c r="AI689" s="0">
        <f>=W689+ Y689+D689+H689</f>
      </c>
      <c r="AJ689" s="0">
        <f>=X689+Z689+E689+I689</f>
      </c>
      <c r="AK689" s="0">
        <f>=IF(AI689=0,AJ689,0)</f>
      </c>
      <c r="AL689" s="0">
        <f>=IF(AND(AI689&gt;0,AJ689&gt;AI689),AJ689-AI689,0)</f>
      </c>
      <c r="AM689" s="0">
        <f>=IF(AI689=AJ689,AJ689,0)</f>
      </c>
      <c r="AN689" s="0">
        <f>=IF(AJ689=0,AI689,0)</f>
      </c>
      <c r="AO689" s="0">
        <f>=IF(AND(AJ689&gt;0,AJ689&lt;AI689),AI689-AJ689,0)</f>
      </c>
      <c r="AP689" s="0" t="s">
        <v>50</v>
      </c>
      <c r="AQ689" s="0">
        <v>165038</v>
      </c>
      <c r="AR689" s="0">
        <v>0</v>
      </c>
      <c r="AS689" s="0">
        <v>0</v>
      </c>
    </row>
    <row r="690">
      <c r="A690" s="0" t="s">
        <v>757</v>
      </c>
      <c r="B690" s="0" t="s">
        <v>46</v>
      </c>
      <c r="D690" s="0">
        <v>0</v>
      </c>
      <c r="E690" s="0">
        <v>0</v>
      </c>
      <c r="F690" s="0">
        <v>0</v>
      </c>
      <c r="G690" s="0">
        <v>0</v>
      </c>
      <c r="H690" s="0">
        <v>-5</v>
      </c>
      <c r="I690" s="0">
        <v>0</v>
      </c>
      <c r="K690" s="0">
        <v>-44</v>
      </c>
      <c r="L690" s="0">
        <v>0</v>
      </c>
      <c r="M690" s="0">
        <v>3</v>
      </c>
      <c r="N690" s="0">
        <v>0</v>
      </c>
      <c r="O690" s="0" t="s">
        <v>47</v>
      </c>
      <c r="Q690" s="0">
        <v>0</v>
      </c>
      <c r="R690" s="0">
        <v>0</v>
      </c>
      <c r="S690" s="0">
        <v>0</v>
      </c>
      <c r="T690" s="0">
        <v>0</v>
      </c>
      <c r="U690" s="0">
        <v>0</v>
      </c>
      <c r="V690" s="0">
        <v>0</v>
      </c>
      <c r="W690" s="0">
        <v>0</v>
      </c>
      <c r="X690" s="0">
        <v>0</v>
      </c>
      <c r="Y690" s="0">
        <v>49</v>
      </c>
      <c r="Z690" s="0">
        <v>0</v>
      </c>
      <c r="AA690" s="0" t="s">
        <v>53</v>
      </c>
      <c r="AC690" s="0" t="s">
        <v>76</v>
      </c>
      <c r="AE690" s="0">
        <v>0</v>
      </c>
      <c r="AF690" s="0">
        <v>0</v>
      </c>
      <c r="AG690" s="0">
        <v>1</v>
      </c>
      <c r="AH690" s="0">
        <v>0</v>
      </c>
      <c r="AI690" s="0">
        <f>=W690+ Y690+D690+H690</f>
      </c>
      <c r="AJ690" s="0">
        <f>=X690+Z690+E690+I690</f>
      </c>
      <c r="AK690" s="0">
        <f>=IF(AI690=0,AJ690,0)</f>
      </c>
      <c r="AL690" s="0">
        <f>=IF(AND(AI690&gt;0,AJ690&gt;AI690),AJ690-AI690,0)</f>
      </c>
      <c r="AM690" s="0">
        <f>=IF(AI690=AJ690,AJ690,0)</f>
      </c>
      <c r="AN690" s="0">
        <f>=IF(AJ690=0,AI690,0)</f>
      </c>
      <c r="AO690" s="0">
        <f>=IF(AND(AJ690&gt;0,AJ690&lt;AI690),AI690-AJ690,0)</f>
      </c>
      <c r="AP690" s="0" t="s">
        <v>77</v>
      </c>
      <c r="AQ690" s="0">
        <v>166101</v>
      </c>
      <c r="AR690" s="0">
        <v>0</v>
      </c>
      <c r="AS690" s="0">
        <v>0</v>
      </c>
    </row>
    <row r="691">
      <c r="A691" s="0" t="s">
        <v>758</v>
      </c>
      <c r="B691" s="0" t="s">
        <v>46</v>
      </c>
      <c r="D691" s="0">
        <v>0</v>
      </c>
      <c r="E691" s="0">
        <v>0</v>
      </c>
      <c r="F691" s="0">
        <v>0</v>
      </c>
      <c r="G691" s="0">
        <v>0</v>
      </c>
      <c r="H691" s="0">
        <v>0</v>
      </c>
      <c r="I691" s="0">
        <v>0</v>
      </c>
      <c r="K691" s="0">
        <v>0</v>
      </c>
      <c r="L691" s="0">
        <v>0</v>
      </c>
      <c r="M691" s="0">
        <v>5</v>
      </c>
      <c r="N691" s="0">
        <v>0</v>
      </c>
      <c r="O691" s="0" t="s">
        <v>47</v>
      </c>
      <c r="Q691" s="0">
        <v>0</v>
      </c>
      <c r="R691" s="0">
        <v>0</v>
      </c>
      <c r="S691" s="0">
        <v>0</v>
      </c>
      <c r="T691" s="0">
        <v>0</v>
      </c>
      <c r="U691" s="0">
        <v>0</v>
      </c>
      <c r="V691" s="0">
        <v>0</v>
      </c>
      <c r="W691" s="0">
        <v>0</v>
      </c>
      <c r="X691" s="0">
        <v>0</v>
      </c>
      <c r="Y691" s="0">
        <v>73</v>
      </c>
      <c r="Z691" s="0">
        <v>0</v>
      </c>
      <c r="AA691" s="0" t="s">
        <v>48</v>
      </c>
      <c r="AC691" s="0" t="s">
        <v>72</v>
      </c>
      <c r="AE691" s="0">
        <v>0</v>
      </c>
      <c r="AF691" s="0">
        <v>0</v>
      </c>
      <c r="AG691" s="0">
        <v>1</v>
      </c>
      <c r="AH691" s="0">
        <v>0</v>
      </c>
      <c r="AI691" s="0">
        <f>=W691+ Y691+D691+H691</f>
      </c>
      <c r="AJ691" s="0">
        <f>=X691+Z691+E691+I691</f>
      </c>
      <c r="AK691" s="0">
        <f>=IF(AI691=0,AJ691,0)</f>
      </c>
      <c r="AL691" s="0">
        <f>=IF(AND(AI691&gt;0,AJ691&gt;AI691),AJ691-AI691,0)</f>
      </c>
      <c r="AM691" s="0">
        <f>=IF(AI691=AJ691,AJ691,0)</f>
      </c>
      <c r="AN691" s="0">
        <f>=IF(AJ691=0,AI691,0)</f>
      </c>
      <c r="AO691" s="0">
        <f>=IF(AND(AJ691&gt;0,AJ691&lt;AI691),AI691-AJ691,0)</f>
      </c>
      <c r="AP691" s="0" t="s">
        <v>50</v>
      </c>
      <c r="AQ691" s="0">
        <v>167768</v>
      </c>
      <c r="AR691" s="0">
        <v>0</v>
      </c>
      <c r="AS691" s="0">
        <v>0</v>
      </c>
    </row>
    <row r="692">
      <c r="A692" s="0" t="s">
        <v>759</v>
      </c>
      <c r="B692" s="0" t="s">
        <v>46</v>
      </c>
      <c r="C692" s="0" t="s">
        <v>46</v>
      </c>
      <c r="D692" s="0">
        <v>0</v>
      </c>
      <c r="E692" s="0">
        <v>0</v>
      </c>
      <c r="F692" s="0">
        <v>0</v>
      </c>
      <c r="G692" s="0">
        <v>0</v>
      </c>
      <c r="H692" s="0">
        <v>0</v>
      </c>
      <c r="I692" s="0">
        <v>0</v>
      </c>
      <c r="K692" s="0">
        <v>0</v>
      </c>
      <c r="L692" s="0">
        <v>0</v>
      </c>
      <c r="M692" s="0">
        <v>2</v>
      </c>
      <c r="N692" s="0">
        <v>2</v>
      </c>
      <c r="O692" s="0" t="s">
        <v>47</v>
      </c>
      <c r="P692" s="0" t="s">
        <v>47</v>
      </c>
      <c r="Q692" s="0">
        <v>0</v>
      </c>
      <c r="R692" s="0">
        <v>0</v>
      </c>
      <c r="S692" s="0">
        <v>0</v>
      </c>
      <c r="T692" s="0">
        <v>0</v>
      </c>
      <c r="U692" s="0">
        <v>0</v>
      </c>
      <c r="V692" s="0">
        <v>0</v>
      </c>
      <c r="W692" s="0">
        <v>0</v>
      </c>
      <c r="X692" s="0">
        <v>0</v>
      </c>
      <c r="Y692" s="0">
        <v>296</v>
      </c>
      <c r="Z692" s="0">
        <v>333</v>
      </c>
      <c r="AA692" s="0" t="s">
        <v>48</v>
      </c>
      <c r="AB692" s="0" t="s">
        <v>48</v>
      </c>
      <c r="AC692" s="0" t="s">
        <v>87</v>
      </c>
      <c r="AD692" s="0" t="s">
        <v>87</v>
      </c>
      <c r="AE692" s="0">
        <v>0</v>
      </c>
      <c r="AF692" s="0">
        <v>0</v>
      </c>
      <c r="AG692" s="0">
        <v>8</v>
      </c>
      <c r="AH692" s="0">
        <v>9</v>
      </c>
      <c r="AI692" s="0">
        <f>=W692+ Y692+D692+H692</f>
      </c>
      <c r="AJ692" s="0">
        <f>=X692+Z692+E692+I692</f>
      </c>
      <c r="AK692" s="0">
        <f>=IF(AI692=0,AJ692,0)</f>
      </c>
      <c r="AL692" s="0">
        <f>=IF(AND(AI692&gt;0,AJ692&gt;AI692),AJ692-AI692,0)</f>
      </c>
      <c r="AM692" s="0">
        <f>=IF(AI692=AJ692,AJ692,0)</f>
      </c>
      <c r="AN692" s="0">
        <f>=IF(AJ692=0,AI692,0)</f>
      </c>
      <c r="AO692" s="0">
        <f>=IF(AND(AJ692&gt;0,AJ692&lt;AI692),AI692-AJ692,0)</f>
      </c>
      <c r="AP692" s="0" t="s">
        <v>77</v>
      </c>
      <c r="AQ692" s="0">
        <v>167756</v>
      </c>
      <c r="AR692" s="0">
        <v>0</v>
      </c>
      <c r="AS692" s="0">
        <v>0</v>
      </c>
    </row>
    <row r="693">
      <c r="A693" s="0" t="s">
        <v>760</v>
      </c>
      <c r="B693" s="0" t="s">
        <v>46</v>
      </c>
      <c r="C693" s="0" t="s">
        <v>46</v>
      </c>
      <c r="D693" s="0">
        <v>0</v>
      </c>
      <c r="E693" s="0">
        <v>0</v>
      </c>
      <c r="F693" s="0">
        <v>0</v>
      </c>
      <c r="G693" s="0">
        <v>0</v>
      </c>
      <c r="H693" s="0">
        <v>-32.5</v>
      </c>
      <c r="I693" s="0">
        <v>-32.5</v>
      </c>
      <c r="K693" s="0">
        <v>-97.5</v>
      </c>
      <c r="L693" s="0">
        <v>-97.5</v>
      </c>
      <c r="M693" s="0">
        <v>2</v>
      </c>
      <c r="N693" s="0">
        <v>2</v>
      </c>
      <c r="O693" s="0" t="s">
        <v>47</v>
      </c>
      <c r="P693" s="0" t="s">
        <v>47</v>
      </c>
      <c r="Q693" s="0">
        <v>0</v>
      </c>
      <c r="R693" s="0">
        <v>0</v>
      </c>
      <c r="S693" s="0">
        <v>0</v>
      </c>
      <c r="T693" s="0">
        <v>0</v>
      </c>
      <c r="U693" s="0">
        <v>0</v>
      </c>
      <c r="V693" s="0">
        <v>0</v>
      </c>
      <c r="W693" s="0">
        <v>0</v>
      </c>
      <c r="X693" s="0">
        <v>0</v>
      </c>
      <c r="Y693" s="0">
        <v>130</v>
      </c>
      <c r="Z693" s="0">
        <v>130</v>
      </c>
      <c r="AA693" s="0" t="s">
        <v>53</v>
      </c>
      <c r="AB693" s="0" t="s">
        <v>53</v>
      </c>
      <c r="AC693" s="0" t="s">
        <v>76</v>
      </c>
      <c r="AD693" s="0" t="s">
        <v>49</v>
      </c>
      <c r="AE693" s="0">
        <v>0</v>
      </c>
      <c r="AF693" s="0">
        <v>0</v>
      </c>
      <c r="AG693" s="0">
        <v>4</v>
      </c>
      <c r="AH693" s="0">
        <v>4</v>
      </c>
      <c r="AI693" s="0">
        <f>=W693+ Y693+D693+H693</f>
      </c>
      <c r="AJ693" s="0">
        <f>=X693+Z693+E693+I693</f>
      </c>
      <c r="AK693" s="0">
        <f>=IF(AI693=0,AJ693,0)</f>
      </c>
      <c r="AL693" s="0">
        <f>=IF(AND(AI693&gt;0,AJ693&gt;AI693),AJ693-AI693,0)</f>
      </c>
      <c r="AM693" s="0">
        <f>=IF(AI693=AJ693,AJ693,0)</f>
      </c>
      <c r="AN693" s="0">
        <f>=IF(AJ693=0,AI693,0)</f>
      </c>
      <c r="AO693" s="0">
        <f>=IF(AND(AJ693&gt;0,AJ693&lt;AI693),AI693-AJ693,0)</f>
      </c>
      <c r="AP693" s="0" t="s">
        <v>50</v>
      </c>
      <c r="AQ693" s="0">
        <v>167763</v>
      </c>
      <c r="AR693" s="0">
        <v>0</v>
      </c>
      <c r="AS693" s="0">
        <v>0</v>
      </c>
    </row>
    <row r="694">
      <c r="A694" s="0" t="s">
        <v>761</v>
      </c>
      <c r="B694" s="0" t="s">
        <v>46</v>
      </c>
      <c r="D694" s="0">
        <v>0</v>
      </c>
      <c r="E694" s="0">
        <v>0</v>
      </c>
      <c r="F694" s="0">
        <v>0</v>
      </c>
      <c r="G694" s="0">
        <v>0</v>
      </c>
      <c r="H694" s="0">
        <v>0</v>
      </c>
      <c r="I694" s="0">
        <v>0</v>
      </c>
      <c r="K694" s="0">
        <v>0</v>
      </c>
      <c r="L694" s="0">
        <v>0</v>
      </c>
      <c r="M694" s="0">
        <v>3</v>
      </c>
      <c r="N694" s="0">
        <v>0</v>
      </c>
      <c r="O694" s="0" t="s">
        <v>47</v>
      </c>
      <c r="Q694" s="0">
        <v>0</v>
      </c>
      <c r="R694" s="0">
        <v>0</v>
      </c>
      <c r="S694" s="0">
        <v>0</v>
      </c>
      <c r="T694" s="0">
        <v>0</v>
      </c>
      <c r="U694" s="0">
        <v>0</v>
      </c>
      <c r="V694" s="0">
        <v>0</v>
      </c>
      <c r="W694" s="0">
        <v>0</v>
      </c>
      <c r="X694" s="0">
        <v>0</v>
      </c>
      <c r="Y694" s="0">
        <v>209</v>
      </c>
      <c r="Z694" s="0">
        <v>0</v>
      </c>
      <c r="AA694" s="0" t="s">
        <v>48</v>
      </c>
      <c r="AC694" s="0" t="s">
        <v>49</v>
      </c>
      <c r="AE694" s="0">
        <v>0</v>
      </c>
      <c r="AF694" s="0">
        <v>0</v>
      </c>
      <c r="AG694" s="0">
        <v>5</v>
      </c>
      <c r="AH694" s="0">
        <v>0</v>
      </c>
      <c r="AI694" s="0">
        <f>=W694+ Y694+D694+H694</f>
      </c>
      <c r="AJ694" s="0">
        <f>=X694+Z694+E694+I694</f>
      </c>
      <c r="AK694" s="0">
        <f>=IF(AI694=0,AJ694,0)</f>
      </c>
      <c r="AL694" s="0">
        <f>=IF(AND(AI694&gt;0,AJ694&gt;AI694),AJ694-AI694,0)</f>
      </c>
      <c r="AM694" s="0">
        <f>=IF(AI694=AJ694,AJ694,0)</f>
      </c>
      <c r="AN694" s="0">
        <f>=IF(AJ694=0,AI694,0)</f>
      </c>
      <c r="AO694" s="0">
        <f>=IF(AND(AJ694&gt;0,AJ694&lt;AI694),AI694-AJ694,0)</f>
      </c>
      <c r="AP694" s="0" t="s">
        <v>50</v>
      </c>
      <c r="AQ694" s="0">
        <v>170069</v>
      </c>
      <c r="AR694" s="0">
        <v>0</v>
      </c>
      <c r="AS694" s="0">
        <v>0</v>
      </c>
    </row>
    <row r="695">
      <c r="A695" s="0" t="s">
        <v>762</v>
      </c>
      <c r="B695" s="0" t="s">
        <v>46</v>
      </c>
      <c r="C695" s="0" t="s">
        <v>46</v>
      </c>
      <c r="D695" s="0">
        <v>0</v>
      </c>
      <c r="E695" s="0">
        <v>0</v>
      </c>
      <c r="F695" s="0">
        <v>0</v>
      </c>
      <c r="G695" s="0">
        <v>0</v>
      </c>
      <c r="H695" s="0">
        <v>0</v>
      </c>
      <c r="I695" s="0">
        <v>0</v>
      </c>
      <c r="K695" s="0">
        <v>0</v>
      </c>
      <c r="L695" s="0">
        <v>0</v>
      </c>
      <c r="M695" s="0">
        <v>4</v>
      </c>
      <c r="N695" s="0">
        <v>4</v>
      </c>
      <c r="O695" s="0" t="s">
        <v>47</v>
      </c>
      <c r="P695" s="0" t="s">
        <v>47</v>
      </c>
      <c r="Q695" s="0">
        <v>0</v>
      </c>
      <c r="R695" s="0">
        <v>0</v>
      </c>
      <c r="S695" s="0">
        <v>0</v>
      </c>
      <c r="T695" s="0">
        <v>0</v>
      </c>
      <c r="U695" s="0">
        <v>0</v>
      </c>
      <c r="V695" s="0">
        <v>0</v>
      </c>
      <c r="W695" s="0">
        <v>0</v>
      </c>
      <c r="X695" s="0">
        <v>0</v>
      </c>
      <c r="Y695" s="0">
        <v>220</v>
      </c>
      <c r="Z695" s="0">
        <v>220</v>
      </c>
      <c r="AA695" s="0" t="s">
        <v>48</v>
      </c>
      <c r="AB695" s="0" t="s">
        <v>48</v>
      </c>
      <c r="AC695" s="0" t="s">
        <v>69</v>
      </c>
      <c r="AD695" s="0" t="s">
        <v>54</v>
      </c>
      <c r="AE695" s="0">
        <v>0</v>
      </c>
      <c r="AF695" s="0">
        <v>0</v>
      </c>
      <c r="AG695" s="0">
        <v>4</v>
      </c>
      <c r="AH695" s="0">
        <v>4</v>
      </c>
      <c r="AI695" s="0">
        <f>=W695+ Y695+D695+H695</f>
      </c>
      <c r="AJ695" s="0">
        <f>=X695+Z695+E695+I695</f>
      </c>
      <c r="AK695" s="0">
        <f>=IF(AI695=0,AJ695,0)</f>
      </c>
      <c r="AL695" s="0">
        <f>=IF(AND(AI695&gt;0,AJ695&gt;AI695),AJ695-AI695,0)</f>
      </c>
      <c r="AM695" s="0">
        <f>=IF(AI695=AJ695,AJ695,0)</f>
      </c>
      <c r="AN695" s="0">
        <f>=IF(AJ695=0,AI695,0)</f>
      </c>
      <c r="AO695" s="0">
        <f>=IF(AND(AJ695&gt;0,AJ695&lt;AI695),AI695-AJ695,0)</f>
      </c>
      <c r="AP695" s="0" t="s">
        <v>50</v>
      </c>
      <c r="AQ695" s="0">
        <v>171379</v>
      </c>
      <c r="AR695" s="0">
        <v>0</v>
      </c>
      <c r="AS695" s="0">
        <v>0</v>
      </c>
    </row>
    <row r="696">
      <c r="A696" s="0" t="s">
        <v>763</v>
      </c>
      <c r="B696" s="0" t="s">
        <v>46</v>
      </c>
      <c r="D696" s="0">
        <v>0</v>
      </c>
      <c r="E696" s="0">
        <v>0</v>
      </c>
      <c r="F696" s="0">
        <v>0</v>
      </c>
      <c r="G696" s="0">
        <v>0</v>
      </c>
      <c r="H696" s="0">
        <v>0</v>
      </c>
      <c r="I696" s="0">
        <v>0</v>
      </c>
      <c r="K696" s="0">
        <v>0</v>
      </c>
      <c r="L696" s="0">
        <v>0</v>
      </c>
      <c r="M696" s="0">
        <v>1</v>
      </c>
      <c r="N696" s="0">
        <v>0</v>
      </c>
      <c r="O696" s="0" t="s">
        <v>47</v>
      </c>
      <c r="Q696" s="0">
        <v>0</v>
      </c>
      <c r="R696" s="0">
        <v>0</v>
      </c>
      <c r="S696" s="0">
        <v>0</v>
      </c>
      <c r="T696" s="0">
        <v>0</v>
      </c>
      <c r="U696" s="0">
        <v>0</v>
      </c>
      <c r="V696" s="0">
        <v>0</v>
      </c>
      <c r="W696" s="0">
        <v>0</v>
      </c>
      <c r="X696" s="0">
        <v>0</v>
      </c>
      <c r="Y696" s="0">
        <v>28</v>
      </c>
      <c r="Z696" s="0">
        <v>0</v>
      </c>
      <c r="AA696" s="0" t="s">
        <v>48</v>
      </c>
      <c r="AC696" s="0" t="s">
        <v>54</v>
      </c>
      <c r="AE696" s="0">
        <v>0</v>
      </c>
      <c r="AF696" s="0">
        <v>0</v>
      </c>
      <c r="AG696" s="0">
        <v>1</v>
      </c>
      <c r="AH696" s="0">
        <v>0</v>
      </c>
      <c r="AI696" s="0">
        <f>=W696+ Y696+D696+H696</f>
      </c>
      <c r="AJ696" s="0">
        <f>=X696+Z696+E696+I696</f>
      </c>
      <c r="AK696" s="0">
        <f>=IF(AI696=0,AJ696,0)</f>
      </c>
      <c r="AL696" s="0">
        <f>=IF(AND(AI696&gt;0,AJ696&gt;AI696),AJ696-AI696,0)</f>
      </c>
      <c r="AM696" s="0">
        <f>=IF(AI696=AJ696,AJ696,0)</f>
      </c>
      <c r="AN696" s="0">
        <f>=IF(AJ696=0,AI696,0)</f>
      </c>
      <c r="AO696" s="0">
        <f>=IF(AND(AJ696&gt;0,AJ696&lt;AI696),AI696-AJ696,0)</f>
      </c>
      <c r="AP696" s="0" t="s">
        <v>50</v>
      </c>
      <c r="AQ696" s="0">
        <v>173998</v>
      </c>
      <c r="AR696" s="0">
        <v>0</v>
      </c>
      <c r="AS696" s="0">
        <v>0</v>
      </c>
    </row>
    <row r="697">
      <c r="A697" s="0" t="s">
        <v>764</v>
      </c>
      <c r="B697" s="0" t="s">
        <v>46</v>
      </c>
      <c r="C697" s="0" t="s">
        <v>46</v>
      </c>
      <c r="D697" s="0">
        <v>0</v>
      </c>
      <c r="E697" s="0">
        <v>0</v>
      </c>
      <c r="F697" s="0">
        <v>0</v>
      </c>
      <c r="G697" s="0">
        <v>0</v>
      </c>
      <c r="H697" s="0">
        <v>0</v>
      </c>
      <c r="I697" s="0">
        <v>0</v>
      </c>
      <c r="K697" s="0">
        <v>0</v>
      </c>
      <c r="L697" s="0">
        <v>0</v>
      </c>
      <c r="M697" s="0">
        <v>2</v>
      </c>
      <c r="N697" s="0">
        <v>2</v>
      </c>
      <c r="O697" s="0" t="s">
        <v>47</v>
      </c>
      <c r="P697" s="0" t="s">
        <v>47</v>
      </c>
      <c r="Q697" s="0">
        <v>0</v>
      </c>
      <c r="R697" s="0">
        <v>0</v>
      </c>
      <c r="S697" s="0">
        <v>0</v>
      </c>
      <c r="T697" s="0">
        <v>0</v>
      </c>
      <c r="U697" s="0">
        <v>0</v>
      </c>
      <c r="V697" s="0">
        <v>0</v>
      </c>
      <c r="W697" s="0">
        <v>0</v>
      </c>
      <c r="X697" s="0">
        <v>0</v>
      </c>
      <c r="Y697" s="0">
        <v>80</v>
      </c>
      <c r="Z697" s="0">
        <v>80</v>
      </c>
      <c r="AA697" s="0" t="s">
        <v>48</v>
      </c>
      <c r="AB697" s="0" t="s">
        <v>48</v>
      </c>
      <c r="AC697" s="0" t="s">
        <v>69</v>
      </c>
      <c r="AD697" s="0" t="s">
        <v>70</v>
      </c>
      <c r="AE697" s="0">
        <v>0</v>
      </c>
      <c r="AF697" s="0">
        <v>0</v>
      </c>
      <c r="AG697" s="0">
        <v>2</v>
      </c>
      <c r="AH697" s="0">
        <v>2</v>
      </c>
      <c r="AI697" s="0">
        <f>=W697+ Y697+D697+H697</f>
      </c>
      <c r="AJ697" s="0">
        <f>=X697+Z697+E697+I697</f>
      </c>
      <c r="AK697" s="0">
        <f>=IF(AI697=0,AJ697,0)</f>
      </c>
      <c r="AL697" s="0">
        <f>=IF(AND(AI697&gt;0,AJ697&gt;AI697),AJ697-AI697,0)</f>
      </c>
      <c r="AM697" s="0">
        <f>=IF(AI697=AJ697,AJ697,0)</f>
      </c>
      <c r="AN697" s="0">
        <f>=IF(AJ697=0,AI697,0)</f>
      </c>
      <c r="AO697" s="0">
        <f>=IF(AND(AJ697&gt;0,AJ697&lt;AI697),AI697-AJ697,0)</f>
      </c>
      <c r="AP697" s="0" t="s">
        <v>50</v>
      </c>
      <c r="AQ697" s="0">
        <v>174197</v>
      </c>
      <c r="AR697" s="0">
        <v>0</v>
      </c>
      <c r="AS697" s="0">
        <v>0</v>
      </c>
    </row>
    <row r="698">
      <c r="A698" s="0" t="s">
        <v>765</v>
      </c>
      <c r="B698" s="0" t="s">
        <v>46</v>
      </c>
      <c r="D698" s="0">
        <v>0</v>
      </c>
      <c r="E698" s="0">
        <v>0</v>
      </c>
      <c r="F698" s="0">
        <v>0</v>
      </c>
      <c r="G698" s="0">
        <v>0</v>
      </c>
      <c r="H698" s="0">
        <v>-7</v>
      </c>
      <c r="I698" s="0">
        <v>0</v>
      </c>
      <c r="K698" s="0">
        <v>-54</v>
      </c>
      <c r="L698" s="0">
        <v>0</v>
      </c>
      <c r="M698" s="0">
        <v>4</v>
      </c>
      <c r="N698" s="0">
        <v>0</v>
      </c>
      <c r="O698" s="0" t="s">
        <v>47</v>
      </c>
      <c r="Q698" s="0">
        <v>0</v>
      </c>
      <c r="R698" s="0">
        <v>0</v>
      </c>
      <c r="S698" s="0">
        <v>0</v>
      </c>
      <c r="T698" s="0">
        <v>0</v>
      </c>
      <c r="U698" s="0">
        <v>0</v>
      </c>
      <c r="V698" s="0">
        <v>0</v>
      </c>
      <c r="W698" s="0">
        <v>0</v>
      </c>
      <c r="X698" s="0">
        <v>0</v>
      </c>
      <c r="Y698" s="0">
        <v>61</v>
      </c>
      <c r="Z698" s="0">
        <v>0</v>
      </c>
      <c r="AA698" s="0" t="s">
        <v>53</v>
      </c>
      <c r="AC698" s="0" t="s">
        <v>69</v>
      </c>
      <c r="AE698" s="0">
        <v>0</v>
      </c>
      <c r="AF698" s="0">
        <v>0</v>
      </c>
      <c r="AG698" s="0">
        <v>1</v>
      </c>
      <c r="AH698" s="0">
        <v>0</v>
      </c>
      <c r="AI698" s="0">
        <f>=W698+ Y698+D698+H698</f>
      </c>
      <c r="AJ698" s="0">
        <f>=X698+Z698+E698+I698</f>
      </c>
      <c r="AK698" s="0">
        <f>=IF(AI698=0,AJ698,0)</f>
      </c>
      <c r="AL698" s="0">
        <f>=IF(AND(AI698&gt;0,AJ698&gt;AI698),AJ698-AI698,0)</f>
      </c>
      <c r="AM698" s="0">
        <f>=IF(AI698=AJ698,AJ698,0)</f>
      </c>
      <c r="AN698" s="0">
        <f>=IF(AJ698=0,AI698,0)</f>
      </c>
      <c r="AO698" s="0">
        <f>=IF(AND(AJ698&gt;0,AJ698&lt;AI698),AI698-AJ698,0)</f>
      </c>
      <c r="AP698" s="0" t="s">
        <v>50</v>
      </c>
      <c r="AQ698" s="0">
        <v>174618</v>
      </c>
      <c r="AR698" s="0">
        <v>0</v>
      </c>
      <c r="AS698" s="0">
        <v>0</v>
      </c>
    </row>
    <row r="699">
      <c r="A699" s="0" t="s">
        <v>766</v>
      </c>
      <c r="B699" s="0" t="s">
        <v>46</v>
      </c>
      <c r="D699" s="0">
        <v>0</v>
      </c>
      <c r="E699" s="0">
        <v>0</v>
      </c>
      <c r="F699" s="0">
        <v>0</v>
      </c>
      <c r="G699" s="0">
        <v>0</v>
      </c>
      <c r="H699" s="0">
        <v>0</v>
      </c>
      <c r="I699" s="0">
        <v>0</v>
      </c>
      <c r="K699" s="0">
        <v>0</v>
      </c>
      <c r="L699" s="0">
        <v>0</v>
      </c>
      <c r="M699" s="0">
        <v>5</v>
      </c>
      <c r="N699" s="0">
        <v>0</v>
      </c>
      <c r="O699" s="0" t="s">
        <v>47</v>
      </c>
      <c r="Q699" s="0">
        <v>0</v>
      </c>
      <c r="R699" s="0">
        <v>0</v>
      </c>
      <c r="S699" s="0">
        <v>0</v>
      </c>
      <c r="T699" s="0">
        <v>0</v>
      </c>
      <c r="U699" s="0">
        <v>0</v>
      </c>
      <c r="V699" s="0">
        <v>0</v>
      </c>
      <c r="W699" s="0">
        <v>0</v>
      </c>
      <c r="X699" s="0">
        <v>0</v>
      </c>
      <c r="Y699" s="0">
        <v>174</v>
      </c>
      <c r="Z699" s="0">
        <v>0</v>
      </c>
      <c r="AA699" s="0" t="s">
        <v>48</v>
      </c>
      <c r="AC699" s="0" t="s">
        <v>69</v>
      </c>
      <c r="AE699" s="0">
        <v>0</v>
      </c>
      <c r="AF699" s="0">
        <v>0</v>
      </c>
      <c r="AG699" s="0">
        <v>3</v>
      </c>
      <c r="AH699" s="0">
        <v>0</v>
      </c>
      <c r="AI699" s="0">
        <f>=W699+ Y699+D699+H699</f>
      </c>
      <c r="AJ699" s="0">
        <f>=X699+Z699+E699+I699</f>
      </c>
      <c r="AK699" s="0">
        <f>=IF(AI699=0,AJ699,0)</f>
      </c>
      <c r="AL699" s="0">
        <f>=IF(AND(AI699&gt;0,AJ699&gt;AI699),AJ699-AI699,0)</f>
      </c>
      <c r="AM699" s="0">
        <f>=IF(AI699=AJ699,AJ699,0)</f>
      </c>
      <c r="AN699" s="0">
        <f>=IF(AJ699=0,AI699,0)</f>
      </c>
      <c r="AO699" s="0">
        <f>=IF(AND(AJ699&gt;0,AJ699&lt;AI699),AI699-AJ699,0)</f>
      </c>
      <c r="AP699" s="0" t="s">
        <v>50</v>
      </c>
      <c r="AQ699" s="0">
        <v>174031</v>
      </c>
      <c r="AR699" s="0">
        <v>0</v>
      </c>
      <c r="AS699" s="0">
        <v>0</v>
      </c>
    </row>
    <row r="700">
      <c r="A700" s="0" t="s">
        <v>767</v>
      </c>
      <c r="B700" s="0" t="s">
        <v>46</v>
      </c>
      <c r="C700" s="0" t="s">
        <v>46</v>
      </c>
      <c r="D700" s="0">
        <v>0</v>
      </c>
      <c r="E700" s="0">
        <v>0</v>
      </c>
      <c r="F700" s="0">
        <v>0</v>
      </c>
      <c r="G700" s="0">
        <v>0</v>
      </c>
      <c r="H700" s="0">
        <v>-3</v>
      </c>
      <c r="I700" s="0">
        <v>-3</v>
      </c>
      <c r="K700" s="0">
        <v>-25</v>
      </c>
      <c r="L700" s="0">
        <v>-25</v>
      </c>
      <c r="M700" s="0">
        <v>1</v>
      </c>
      <c r="N700" s="0">
        <v>1</v>
      </c>
      <c r="O700" s="0" t="s">
        <v>47</v>
      </c>
      <c r="P700" s="0" t="s">
        <v>47</v>
      </c>
      <c r="Q700" s="0">
        <v>0</v>
      </c>
      <c r="R700" s="0">
        <v>0</v>
      </c>
      <c r="S700" s="0">
        <v>0</v>
      </c>
      <c r="T700" s="0">
        <v>0</v>
      </c>
      <c r="U700" s="0">
        <v>0</v>
      </c>
      <c r="V700" s="0">
        <v>0</v>
      </c>
      <c r="W700" s="0">
        <v>0</v>
      </c>
      <c r="X700" s="0">
        <v>0</v>
      </c>
      <c r="Y700" s="0">
        <v>28</v>
      </c>
      <c r="Z700" s="0">
        <v>28</v>
      </c>
      <c r="AA700" s="0" t="s">
        <v>53</v>
      </c>
      <c r="AB700" s="0" t="s">
        <v>53</v>
      </c>
      <c r="AC700" s="0" t="s">
        <v>69</v>
      </c>
      <c r="AD700" s="0" t="s">
        <v>76</v>
      </c>
      <c r="AE700" s="0">
        <v>0</v>
      </c>
      <c r="AF700" s="0">
        <v>0</v>
      </c>
      <c r="AG700" s="0">
        <v>1</v>
      </c>
      <c r="AH700" s="0">
        <v>1</v>
      </c>
      <c r="AI700" s="0">
        <f>=W700+ Y700+D700+H700</f>
      </c>
      <c r="AJ700" s="0">
        <f>=X700+Z700+E700+I700</f>
      </c>
      <c r="AK700" s="0">
        <f>=IF(AI700=0,AJ700,0)</f>
      </c>
      <c r="AL700" s="0">
        <f>=IF(AND(AI700&gt;0,AJ700&gt;AI700),AJ700-AI700,0)</f>
      </c>
      <c r="AM700" s="0">
        <f>=IF(AI700=AJ700,AJ700,0)</f>
      </c>
      <c r="AN700" s="0">
        <f>=IF(AJ700=0,AI700,0)</f>
      </c>
      <c r="AO700" s="0">
        <f>=IF(AND(AJ700&gt;0,AJ700&lt;AI700),AI700-AJ700,0)</f>
      </c>
      <c r="AP700" s="0" t="s">
        <v>50</v>
      </c>
      <c r="AQ700" s="0">
        <v>175658</v>
      </c>
      <c r="AR700" s="0">
        <v>0</v>
      </c>
      <c r="AS700" s="0">
        <v>0</v>
      </c>
    </row>
    <row r="701">
      <c r="A701" s="0" t="s">
        <v>768</v>
      </c>
      <c r="B701" s="0" t="s">
        <v>46</v>
      </c>
      <c r="D701" s="0">
        <v>0</v>
      </c>
      <c r="E701" s="0">
        <v>0</v>
      </c>
      <c r="F701" s="0">
        <v>0</v>
      </c>
      <c r="G701" s="0">
        <v>0</v>
      </c>
      <c r="H701" s="0">
        <v>-15</v>
      </c>
      <c r="I701" s="0">
        <v>0</v>
      </c>
      <c r="K701" s="0">
        <v>-130</v>
      </c>
      <c r="L701" s="0">
        <v>0</v>
      </c>
      <c r="M701" s="0">
        <v>3</v>
      </c>
      <c r="N701" s="0">
        <v>0</v>
      </c>
      <c r="O701" s="0" t="s">
        <v>47</v>
      </c>
      <c r="Q701" s="0">
        <v>0</v>
      </c>
      <c r="R701" s="0">
        <v>0</v>
      </c>
      <c r="S701" s="0">
        <v>0</v>
      </c>
      <c r="T701" s="0">
        <v>0</v>
      </c>
      <c r="U701" s="0">
        <v>0</v>
      </c>
      <c r="V701" s="0">
        <v>0</v>
      </c>
      <c r="W701" s="0">
        <v>0</v>
      </c>
      <c r="X701" s="0">
        <v>0</v>
      </c>
      <c r="Y701" s="0">
        <v>145</v>
      </c>
      <c r="Z701" s="0">
        <v>0</v>
      </c>
      <c r="AA701" s="0" t="s">
        <v>53</v>
      </c>
      <c r="AC701" s="0" t="s">
        <v>49</v>
      </c>
      <c r="AE701" s="0">
        <v>0</v>
      </c>
      <c r="AF701" s="0">
        <v>0</v>
      </c>
      <c r="AG701" s="0">
        <v>4</v>
      </c>
      <c r="AH701" s="0">
        <v>0</v>
      </c>
      <c r="AI701" s="0">
        <f>=W701+ Y701+D701+H701</f>
      </c>
      <c r="AJ701" s="0">
        <f>=X701+Z701+E701+I701</f>
      </c>
      <c r="AK701" s="0">
        <f>=IF(AI701=0,AJ701,0)</f>
      </c>
      <c r="AL701" s="0">
        <f>=IF(AND(AI701&gt;0,AJ701&gt;AI701),AJ701-AI701,0)</f>
      </c>
      <c r="AM701" s="0">
        <f>=IF(AI701=AJ701,AJ701,0)</f>
      </c>
      <c r="AN701" s="0">
        <f>=IF(AJ701=0,AI701,0)</f>
      </c>
      <c r="AO701" s="0">
        <f>=IF(AND(AJ701&gt;0,AJ701&lt;AI701),AI701-AJ701,0)</f>
      </c>
      <c r="AP701" s="0" t="s">
        <v>77</v>
      </c>
      <c r="AQ701" s="0">
        <v>175441</v>
      </c>
      <c r="AR701" s="0">
        <v>0</v>
      </c>
      <c r="AS701" s="0">
        <v>0</v>
      </c>
    </row>
    <row r="702">
      <c r="A702" s="0" t="s">
        <v>769</v>
      </c>
      <c r="B702" s="0" t="s">
        <v>176</v>
      </c>
      <c r="D702" s="0">
        <v>0</v>
      </c>
      <c r="E702" s="0">
        <v>0</v>
      </c>
      <c r="F702" s="0">
        <v>0</v>
      </c>
      <c r="G702" s="0">
        <v>0</v>
      </c>
      <c r="H702" s="0">
        <v>-5</v>
      </c>
      <c r="I702" s="0">
        <v>0</v>
      </c>
      <c r="K702" s="0">
        <v>484</v>
      </c>
      <c r="L702" s="0">
        <v>0</v>
      </c>
      <c r="M702" s="0">
        <v>3</v>
      </c>
      <c r="N702" s="0">
        <v>0</v>
      </c>
      <c r="O702" s="0" t="s">
        <v>47</v>
      </c>
      <c r="Q702" s="0">
        <v>0</v>
      </c>
      <c r="R702" s="0">
        <v>0</v>
      </c>
      <c r="S702" s="0">
        <v>0</v>
      </c>
      <c r="T702" s="0">
        <v>0</v>
      </c>
      <c r="U702" s="0">
        <v>0</v>
      </c>
      <c r="V702" s="0">
        <v>0</v>
      </c>
      <c r="W702" s="0">
        <v>0</v>
      </c>
      <c r="X702" s="0">
        <v>0</v>
      </c>
      <c r="Y702" s="0">
        <v>49</v>
      </c>
      <c r="Z702" s="0">
        <v>0</v>
      </c>
      <c r="AA702" s="0" t="s">
        <v>53</v>
      </c>
      <c r="AC702" s="0" t="s">
        <v>49</v>
      </c>
      <c r="AE702" s="0">
        <v>0</v>
      </c>
      <c r="AF702" s="0">
        <v>0</v>
      </c>
      <c r="AG702" s="0">
        <v>1</v>
      </c>
      <c r="AH702" s="0">
        <v>0</v>
      </c>
      <c r="AI702" s="0">
        <f>=W702+ Y702+D702+H702</f>
      </c>
      <c r="AJ702" s="0">
        <f>=X702+Z702+E702+I702</f>
      </c>
      <c r="AK702" s="0">
        <f>=IF(AI702=0,AJ702,0)</f>
      </c>
      <c r="AL702" s="0">
        <f>=IF(AND(AI702&gt;0,AJ702&gt;AI702),AJ702-AI702,0)</f>
      </c>
      <c r="AM702" s="0">
        <f>=IF(AI702=AJ702,AJ702,0)</f>
      </c>
      <c r="AN702" s="0">
        <f>=IF(AJ702=0,AI702,0)</f>
      </c>
      <c r="AO702" s="0">
        <f>=IF(AND(AJ702&gt;0,AJ702&lt;AI702),AI702-AJ702,0)</f>
      </c>
      <c r="AP702" s="0" t="s">
        <v>50</v>
      </c>
      <c r="AQ702" s="0">
        <v>177979</v>
      </c>
      <c r="AR702" s="0">
        <v>0</v>
      </c>
      <c r="AS702" s="0">
        <v>0</v>
      </c>
    </row>
    <row r="703">
      <c r="A703" s="0" t="s">
        <v>770</v>
      </c>
      <c r="B703" s="0" t="s">
        <v>176</v>
      </c>
      <c r="D703" s="0">
        <v>0</v>
      </c>
      <c r="E703" s="0">
        <v>0</v>
      </c>
      <c r="F703" s="0">
        <v>0</v>
      </c>
      <c r="G703" s="0">
        <v>0</v>
      </c>
      <c r="H703" s="0">
        <v>0</v>
      </c>
      <c r="I703" s="0">
        <v>0</v>
      </c>
      <c r="K703" s="0">
        <v>0</v>
      </c>
      <c r="L703" s="0">
        <v>0</v>
      </c>
      <c r="M703" s="0">
        <v>3</v>
      </c>
      <c r="N703" s="0">
        <v>0</v>
      </c>
      <c r="O703" s="0" t="s">
        <v>47</v>
      </c>
      <c r="Q703" s="0">
        <v>0</v>
      </c>
      <c r="R703" s="0">
        <v>0</v>
      </c>
      <c r="S703" s="0">
        <v>0</v>
      </c>
      <c r="T703" s="0">
        <v>0</v>
      </c>
      <c r="U703" s="0">
        <v>0</v>
      </c>
      <c r="V703" s="0">
        <v>0</v>
      </c>
      <c r="W703" s="0">
        <v>0</v>
      </c>
      <c r="X703" s="0">
        <v>0</v>
      </c>
      <c r="Y703" s="0">
        <v>52</v>
      </c>
      <c r="Z703" s="0">
        <v>0</v>
      </c>
      <c r="AA703" s="0" t="s">
        <v>48</v>
      </c>
      <c r="AC703" s="0" t="s">
        <v>54</v>
      </c>
      <c r="AE703" s="0">
        <v>0</v>
      </c>
      <c r="AF703" s="0">
        <v>0</v>
      </c>
      <c r="AG703" s="0">
        <v>1</v>
      </c>
      <c r="AH703" s="0">
        <v>0</v>
      </c>
      <c r="AI703" s="0">
        <f>=W703+ Y703+D703+H703</f>
      </c>
      <c r="AJ703" s="0">
        <f>=X703+Z703+E703+I703</f>
      </c>
      <c r="AK703" s="0">
        <f>=IF(AI703=0,AJ703,0)</f>
      </c>
      <c r="AL703" s="0">
        <f>=IF(AND(AI703&gt;0,AJ703&gt;AI703),AJ703-AI703,0)</f>
      </c>
      <c r="AM703" s="0">
        <f>=IF(AI703=AJ703,AJ703,0)</f>
      </c>
      <c r="AN703" s="0">
        <f>=IF(AJ703=0,AI703,0)</f>
      </c>
      <c r="AO703" s="0">
        <f>=IF(AND(AJ703&gt;0,AJ703&lt;AI703),AI703-AJ703,0)</f>
      </c>
      <c r="AP703" s="0" t="s">
        <v>50</v>
      </c>
      <c r="AQ703" s="0">
        <v>177899</v>
      </c>
      <c r="AR703" s="0">
        <v>0</v>
      </c>
      <c r="AS703" s="0">
        <v>0</v>
      </c>
    </row>
    <row r="704">
      <c r="A704" s="0" t="s">
        <v>771</v>
      </c>
      <c r="B704" s="0" t="s">
        <v>46</v>
      </c>
      <c r="C704" s="0" t="s">
        <v>46</v>
      </c>
      <c r="D704" s="0">
        <v>0</v>
      </c>
      <c r="E704" s="0">
        <v>0</v>
      </c>
      <c r="F704" s="0">
        <v>-155</v>
      </c>
      <c r="G704" s="0">
        <v>-465</v>
      </c>
      <c r="H704" s="0">
        <v>0</v>
      </c>
      <c r="I704" s="0">
        <v>0</v>
      </c>
      <c r="K704" s="0">
        <v>0</v>
      </c>
      <c r="L704" s="0">
        <v>0</v>
      </c>
      <c r="M704" s="0">
        <v>5</v>
      </c>
      <c r="N704" s="0">
        <v>5</v>
      </c>
      <c r="O704" s="0" t="s">
        <v>47</v>
      </c>
      <c r="P704" s="0" t="s">
        <v>47</v>
      </c>
      <c r="Q704" s="0">
        <v>0</v>
      </c>
      <c r="R704" s="0">
        <v>0</v>
      </c>
      <c r="S704" s="0">
        <v>155</v>
      </c>
      <c r="T704" s="0">
        <v>4650</v>
      </c>
      <c r="U704" s="0">
        <v>0</v>
      </c>
      <c r="V704" s="0">
        <v>0</v>
      </c>
      <c r="W704" s="0">
        <v>0</v>
      </c>
      <c r="X704" s="0">
        <v>1000</v>
      </c>
      <c r="Y704" s="0">
        <v>2221</v>
      </c>
      <c r="Z704" s="0">
        <v>3129</v>
      </c>
      <c r="AA704" s="0" t="s">
        <v>48</v>
      </c>
      <c r="AB704" s="0" t="s">
        <v>48</v>
      </c>
      <c r="AC704" s="0" t="s">
        <v>87</v>
      </c>
      <c r="AD704" s="0" t="s">
        <v>87</v>
      </c>
      <c r="AE704" s="0">
        <v>0</v>
      </c>
      <c r="AF704" s="0">
        <v>0</v>
      </c>
      <c r="AG704" s="0">
        <v>1</v>
      </c>
      <c r="AH704" s="0">
        <v>56</v>
      </c>
      <c r="AI704" s="0">
        <f>=W704+ Y704+D704+H704</f>
      </c>
      <c r="AJ704" s="0">
        <f>=X704+Z704+E704+I704</f>
      </c>
      <c r="AK704" s="0">
        <f>=IF(AI704=0,AJ704,0)</f>
      </c>
      <c r="AL704" s="0">
        <f>=IF(AND(AI704&gt;0,AJ704&gt;AI704),AJ704-AI704,0)</f>
      </c>
      <c r="AM704" s="0">
        <f>=IF(AI704=AJ704,AJ704,0)</f>
      </c>
      <c r="AN704" s="0">
        <f>=IF(AJ704=0,AI704,0)</f>
      </c>
      <c r="AO704" s="0">
        <f>=IF(AND(AJ704&gt;0,AJ704&lt;AI704),AI704-AJ704,0)</f>
      </c>
      <c r="AP704" s="0" t="s">
        <v>50</v>
      </c>
      <c r="AQ704" s="0">
        <v>94056</v>
      </c>
      <c r="AR704" s="0">
        <v>0</v>
      </c>
      <c r="AS704" s="0">
        <v>0</v>
      </c>
    </row>
    <row r="705">
      <c r="A705" s="0" t="s">
        <v>772</v>
      </c>
      <c r="B705" s="0" t="s">
        <v>176</v>
      </c>
      <c r="C705" s="0" t="s">
        <v>46</v>
      </c>
      <c r="D705" s="0">
        <v>0</v>
      </c>
      <c r="E705" s="0">
        <v>0</v>
      </c>
      <c r="F705" s="0">
        <v>-155</v>
      </c>
      <c r="G705" s="0">
        <v>0</v>
      </c>
      <c r="H705" s="0">
        <v>-19.25</v>
      </c>
      <c r="I705" s="0">
        <v>-14.1</v>
      </c>
      <c r="K705" s="0">
        <v>635.25</v>
      </c>
      <c r="L705" s="0">
        <v>-126.9</v>
      </c>
      <c r="M705" s="0">
        <v>3</v>
      </c>
      <c r="N705" s="0">
        <v>4</v>
      </c>
      <c r="O705" s="0" t="s">
        <v>47</v>
      </c>
      <c r="P705" s="0" t="s">
        <v>47</v>
      </c>
      <c r="Q705" s="0">
        <v>0</v>
      </c>
      <c r="R705" s="0">
        <v>0</v>
      </c>
      <c r="S705" s="0">
        <v>155</v>
      </c>
      <c r="T705" s="0">
        <v>0</v>
      </c>
      <c r="U705" s="0">
        <v>0</v>
      </c>
      <c r="V705" s="0">
        <v>0</v>
      </c>
      <c r="W705" s="0">
        <v>0</v>
      </c>
      <c r="X705" s="0">
        <v>0</v>
      </c>
      <c r="Y705" s="0">
        <v>77</v>
      </c>
      <c r="Z705" s="0">
        <v>141</v>
      </c>
      <c r="AA705" s="0" t="s">
        <v>53</v>
      </c>
      <c r="AB705" s="0" t="s">
        <v>53</v>
      </c>
      <c r="AC705" s="0" t="s">
        <v>87</v>
      </c>
      <c r="AD705" s="0" t="s">
        <v>72</v>
      </c>
      <c r="AE705" s="0">
        <v>0</v>
      </c>
      <c r="AF705" s="0">
        <v>0</v>
      </c>
      <c r="AG705" s="0">
        <v>2</v>
      </c>
      <c r="AH705" s="0">
        <v>3</v>
      </c>
      <c r="AI705" s="0">
        <f>=W705+ Y705+D705+H705</f>
      </c>
      <c r="AJ705" s="0">
        <f>=X705+Z705+E705+I705</f>
      </c>
      <c r="AK705" s="0">
        <f>=IF(AI705=0,AJ705,0)</f>
      </c>
      <c r="AL705" s="0">
        <f>=IF(AND(AI705&gt;0,AJ705&gt;AI705),AJ705-AI705,0)</f>
      </c>
      <c r="AM705" s="0">
        <f>=IF(AI705=AJ705,AJ705,0)</f>
      </c>
      <c r="AN705" s="0">
        <f>=IF(AJ705=0,AI705,0)</f>
      </c>
      <c r="AO705" s="0">
        <f>=IF(AND(AJ705&gt;0,AJ705&lt;AI705),AI705-AJ705,0)</f>
      </c>
      <c r="AP705" s="0" t="s">
        <v>50</v>
      </c>
      <c r="AQ705" s="0">
        <v>178371</v>
      </c>
      <c r="AR705" s="0">
        <v>0</v>
      </c>
      <c r="AS705" s="0">
        <v>0</v>
      </c>
    </row>
    <row r="706">
      <c r="A706" s="0" t="s">
        <v>773</v>
      </c>
      <c r="B706" s="0" t="s">
        <v>176</v>
      </c>
      <c r="C706" s="0" t="s">
        <v>46</v>
      </c>
      <c r="D706" s="0">
        <v>0</v>
      </c>
      <c r="E706" s="0">
        <v>0</v>
      </c>
      <c r="F706" s="0">
        <v>0</v>
      </c>
      <c r="G706" s="0">
        <v>0</v>
      </c>
      <c r="H706" s="0">
        <v>0</v>
      </c>
      <c r="I706" s="0">
        <v>0</v>
      </c>
      <c r="K706" s="0">
        <v>0</v>
      </c>
      <c r="L706" s="0">
        <v>0</v>
      </c>
      <c r="M706" s="0">
        <v>5</v>
      </c>
      <c r="N706" s="0">
        <v>4</v>
      </c>
      <c r="O706" s="0" t="s">
        <v>47</v>
      </c>
      <c r="P706" s="0" t="s">
        <v>47</v>
      </c>
      <c r="Q706" s="0">
        <v>0</v>
      </c>
      <c r="R706" s="0">
        <v>0</v>
      </c>
      <c r="S706" s="0">
        <v>0</v>
      </c>
      <c r="T706" s="0">
        <v>0</v>
      </c>
      <c r="U706" s="0">
        <v>0</v>
      </c>
      <c r="V706" s="0">
        <v>0</v>
      </c>
      <c r="W706" s="0">
        <v>0</v>
      </c>
      <c r="X706" s="0">
        <v>0</v>
      </c>
      <c r="Y706" s="0">
        <v>660</v>
      </c>
      <c r="Z706" s="0">
        <v>915</v>
      </c>
      <c r="AA706" s="0" t="s">
        <v>48</v>
      </c>
      <c r="AB706" s="0" t="s">
        <v>48</v>
      </c>
      <c r="AC706" s="0" t="s">
        <v>54</v>
      </c>
      <c r="AD706" s="0" t="s">
        <v>54</v>
      </c>
      <c r="AE706" s="0">
        <v>0</v>
      </c>
      <c r="AF706" s="0">
        <v>0</v>
      </c>
      <c r="AG706" s="0">
        <v>12</v>
      </c>
      <c r="AH706" s="0">
        <v>14</v>
      </c>
      <c r="AI706" s="0">
        <f>=W706+ Y706+D706+H706</f>
      </c>
      <c r="AJ706" s="0">
        <f>=X706+Z706+E706+I706</f>
      </c>
      <c r="AK706" s="0">
        <f>=IF(AI706=0,AJ706,0)</f>
      </c>
      <c r="AL706" s="0">
        <f>=IF(AND(AI706&gt;0,AJ706&gt;AI706),AJ706-AI706,0)</f>
      </c>
      <c r="AM706" s="0">
        <f>=IF(AI706=AJ706,AJ706,0)</f>
      </c>
      <c r="AN706" s="0">
        <f>=IF(AJ706=0,AI706,0)</f>
      </c>
      <c r="AO706" s="0">
        <f>=IF(AND(AJ706&gt;0,AJ706&lt;AI706),AI706-AJ706,0)</f>
      </c>
      <c r="AP706" s="0" t="s">
        <v>50</v>
      </c>
      <c r="AQ706" s="0">
        <v>178002</v>
      </c>
      <c r="AR706" s="0">
        <v>0</v>
      </c>
      <c r="AS706" s="0">
        <v>0</v>
      </c>
    </row>
    <row r="707">
      <c r="A707" s="0" t="s">
        <v>774</v>
      </c>
      <c r="B707" s="0" t="s">
        <v>176</v>
      </c>
      <c r="C707" s="0" t="s">
        <v>46</v>
      </c>
      <c r="D707" s="0">
        <v>0</v>
      </c>
      <c r="E707" s="0">
        <v>0</v>
      </c>
      <c r="F707" s="0">
        <v>0</v>
      </c>
      <c r="G707" s="0">
        <v>0</v>
      </c>
      <c r="H707" s="0">
        <v>0</v>
      </c>
      <c r="I707" s="0">
        <v>0</v>
      </c>
      <c r="K707" s="0">
        <v>0</v>
      </c>
      <c r="L707" s="0">
        <v>0</v>
      </c>
      <c r="M707" s="0">
        <v>3</v>
      </c>
      <c r="N707" s="0">
        <v>3</v>
      </c>
      <c r="O707" s="0" t="s">
        <v>47</v>
      </c>
      <c r="P707" s="0" t="s">
        <v>47</v>
      </c>
      <c r="Q707" s="0">
        <v>0</v>
      </c>
      <c r="R707" s="0">
        <v>0</v>
      </c>
      <c r="S707" s="0">
        <v>0</v>
      </c>
      <c r="T707" s="0">
        <v>0</v>
      </c>
      <c r="U707" s="0">
        <v>0</v>
      </c>
      <c r="V707" s="0">
        <v>0</v>
      </c>
      <c r="W707" s="0">
        <v>0</v>
      </c>
      <c r="X707" s="0">
        <v>0</v>
      </c>
      <c r="Y707" s="0">
        <v>169</v>
      </c>
      <c r="Z707" s="0">
        <v>169</v>
      </c>
      <c r="AA707" s="0" t="s">
        <v>48</v>
      </c>
      <c r="AB707" s="0" t="s">
        <v>48</v>
      </c>
      <c r="AC707" s="0" t="s">
        <v>49</v>
      </c>
      <c r="AD707" s="0" t="s">
        <v>49</v>
      </c>
      <c r="AE707" s="0">
        <v>0</v>
      </c>
      <c r="AF707" s="0">
        <v>0</v>
      </c>
      <c r="AG707" s="0">
        <v>4</v>
      </c>
      <c r="AH707" s="0">
        <v>4</v>
      </c>
      <c r="AI707" s="0">
        <f>=W707+ Y707+D707+H707</f>
      </c>
      <c r="AJ707" s="0">
        <f>=X707+Z707+E707+I707</f>
      </c>
      <c r="AK707" s="0">
        <f>=IF(AI707=0,AJ707,0)</f>
      </c>
      <c r="AL707" s="0">
        <f>=IF(AND(AI707&gt;0,AJ707&gt;AI707),AJ707-AI707,0)</f>
      </c>
      <c r="AM707" s="0">
        <f>=IF(AI707=AJ707,AJ707,0)</f>
      </c>
      <c r="AN707" s="0">
        <f>=IF(AJ707=0,AI707,0)</f>
      </c>
      <c r="AO707" s="0">
        <f>=IF(AND(AJ707&gt;0,AJ707&lt;AI707),AI707-AJ707,0)</f>
      </c>
      <c r="AP707" s="0" t="s">
        <v>50</v>
      </c>
      <c r="AQ707" s="0">
        <v>178057</v>
      </c>
      <c r="AR707" s="0">
        <v>0</v>
      </c>
      <c r="AS707" s="0">
        <v>0</v>
      </c>
    </row>
    <row r="708">
      <c r="A708" s="0" t="s">
        <v>775</v>
      </c>
      <c r="B708" s="0" t="s">
        <v>176</v>
      </c>
      <c r="C708" s="0" t="s">
        <v>46</v>
      </c>
      <c r="D708" s="0">
        <v>0</v>
      </c>
      <c r="E708" s="0">
        <v>0</v>
      </c>
      <c r="F708" s="0">
        <v>-155</v>
      </c>
      <c r="G708" s="0">
        <v>0</v>
      </c>
      <c r="H708" s="0">
        <v>0</v>
      </c>
      <c r="I708" s="0">
        <v>0</v>
      </c>
      <c r="K708" s="0">
        <v>0</v>
      </c>
      <c r="L708" s="0">
        <v>0</v>
      </c>
      <c r="M708" s="0">
        <v>5</v>
      </c>
      <c r="N708" s="0">
        <v>5</v>
      </c>
      <c r="O708" s="0" t="s">
        <v>47</v>
      </c>
      <c r="P708" s="0" t="s">
        <v>47</v>
      </c>
      <c r="Q708" s="0">
        <v>0</v>
      </c>
      <c r="R708" s="0">
        <v>0</v>
      </c>
      <c r="S708" s="0">
        <v>155</v>
      </c>
      <c r="T708" s="0">
        <v>0</v>
      </c>
      <c r="U708" s="0">
        <v>0</v>
      </c>
      <c r="V708" s="0">
        <v>0</v>
      </c>
      <c r="W708" s="0">
        <v>0</v>
      </c>
      <c r="X708" s="0">
        <v>0</v>
      </c>
      <c r="Y708" s="0">
        <v>219</v>
      </c>
      <c r="Z708" s="0">
        <v>401</v>
      </c>
      <c r="AA708" s="0" t="s">
        <v>48</v>
      </c>
      <c r="AB708" s="0" t="s">
        <v>48</v>
      </c>
      <c r="AC708" s="0" t="s">
        <v>87</v>
      </c>
      <c r="AD708" s="0" t="s">
        <v>87</v>
      </c>
      <c r="AE708" s="0">
        <v>0</v>
      </c>
      <c r="AF708" s="0">
        <v>0</v>
      </c>
      <c r="AG708" s="0">
        <v>5</v>
      </c>
      <c r="AH708" s="0">
        <v>11</v>
      </c>
      <c r="AI708" s="0">
        <f>=W708+ Y708+D708+H708</f>
      </c>
      <c r="AJ708" s="0">
        <f>=X708+Z708+E708+I708</f>
      </c>
      <c r="AK708" s="0">
        <f>=IF(AI708=0,AJ708,0)</f>
      </c>
      <c r="AL708" s="0">
        <f>=IF(AND(AI708&gt;0,AJ708&gt;AI708),AJ708-AI708,0)</f>
      </c>
      <c r="AM708" s="0">
        <f>=IF(AI708=AJ708,AJ708,0)</f>
      </c>
      <c r="AN708" s="0">
        <f>=IF(AJ708=0,AI708,0)</f>
      </c>
      <c r="AO708" s="0">
        <f>=IF(AND(AJ708&gt;0,AJ708&lt;AI708),AI708-AJ708,0)</f>
      </c>
      <c r="AP708" s="0" t="s">
        <v>50</v>
      </c>
      <c r="AQ708" s="0">
        <v>178505</v>
      </c>
      <c r="AR708" s="0">
        <v>0</v>
      </c>
      <c r="AS708" s="0">
        <v>0</v>
      </c>
    </row>
    <row r="709">
      <c r="A709" s="0" t="s">
        <v>776</v>
      </c>
      <c r="B709" s="0" t="s">
        <v>176</v>
      </c>
      <c r="D709" s="0">
        <v>0</v>
      </c>
      <c r="E709" s="0">
        <v>0</v>
      </c>
      <c r="F709" s="0">
        <v>-155</v>
      </c>
      <c r="G709" s="0">
        <v>0</v>
      </c>
      <c r="H709" s="0">
        <v>0</v>
      </c>
      <c r="I709" s="0">
        <v>0</v>
      </c>
      <c r="K709" s="0">
        <v>0</v>
      </c>
      <c r="L709" s="0">
        <v>0</v>
      </c>
      <c r="M709" s="0">
        <v>3</v>
      </c>
      <c r="N709" s="0">
        <v>0</v>
      </c>
      <c r="O709" s="0" t="s">
        <v>47</v>
      </c>
      <c r="Q709" s="0">
        <v>0</v>
      </c>
      <c r="R709" s="0">
        <v>0</v>
      </c>
      <c r="S709" s="0">
        <v>155</v>
      </c>
      <c r="T709" s="0">
        <v>0</v>
      </c>
      <c r="U709" s="0">
        <v>0</v>
      </c>
      <c r="V709" s="0">
        <v>0</v>
      </c>
      <c r="W709" s="0">
        <v>0</v>
      </c>
      <c r="X709" s="0">
        <v>0</v>
      </c>
      <c r="Y709" s="0">
        <v>49</v>
      </c>
      <c r="Z709" s="0">
        <v>0</v>
      </c>
      <c r="AA709" s="0" t="s">
        <v>48</v>
      </c>
      <c r="AC709" s="0" t="s">
        <v>87</v>
      </c>
      <c r="AE709" s="0">
        <v>0</v>
      </c>
      <c r="AF709" s="0">
        <v>0</v>
      </c>
      <c r="AG709" s="0">
        <v>1</v>
      </c>
      <c r="AH709" s="0">
        <v>0</v>
      </c>
      <c r="AI709" s="0">
        <f>=W709+ Y709+D709+H709</f>
      </c>
      <c r="AJ709" s="0">
        <f>=X709+Z709+E709+I709</f>
      </c>
      <c r="AK709" s="0">
        <f>=IF(AI709=0,AJ709,0)</f>
      </c>
      <c r="AL709" s="0">
        <f>=IF(AND(AI709&gt;0,AJ709&gt;AI709),AJ709-AI709,0)</f>
      </c>
      <c r="AM709" s="0">
        <f>=IF(AI709=AJ709,AJ709,0)</f>
      </c>
      <c r="AN709" s="0">
        <f>=IF(AJ709=0,AI709,0)</f>
      </c>
      <c r="AO709" s="0">
        <f>=IF(AND(AJ709&gt;0,AJ709&lt;AI709),AI709-AJ709,0)</f>
      </c>
      <c r="AP709" s="0" t="s">
        <v>50</v>
      </c>
      <c r="AQ709" s="0">
        <v>178414</v>
      </c>
      <c r="AR709" s="0">
        <v>0</v>
      </c>
      <c r="AS709" s="0">
        <v>0</v>
      </c>
    </row>
    <row r="710">
      <c r="A710" s="0" t="s">
        <v>777</v>
      </c>
      <c r="B710" s="0" t="s">
        <v>46</v>
      </c>
      <c r="C710" s="0" t="s">
        <v>46</v>
      </c>
      <c r="D710" s="0">
        <v>0</v>
      </c>
      <c r="E710" s="0">
        <v>0</v>
      </c>
      <c r="F710" s="0">
        <v>0</v>
      </c>
      <c r="G710" s="0">
        <v>0</v>
      </c>
      <c r="H710" s="0">
        <v>-4</v>
      </c>
      <c r="I710" s="0">
        <v>-4</v>
      </c>
      <c r="K710" s="0">
        <v>-36</v>
      </c>
      <c r="L710" s="0">
        <v>-36</v>
      </c>
      <c r="M710" s="0">
        <v>2</v>
      </c>
      <c r="N710" s="0">
        <v>2</v>
      </c>
      <c r="O710" s="0" t="s">
        <v>47</v>
      </c>
      <c r="P710" s="0" t="s">
        <v>47</v>
      </c>
      <c r="Q710" s="0">
        <v>-77.5</v>
      </c>
      <c r="R710" s="0">
        <v>0</v>
      </c>
      <c r="S710" s="0">
        <v>542.5</v>
      </c>
      <c r="T710" s="0">
        <v>0</v>
      </c>
      <c r="U710" s="0">
        <v>0</v>
      </c>
      <c r="V710" s="0">
        <v>0</v>
      </c>
      <c r="W710" s="0">
        <v>0</v>
      </c>
      <c r="X710" s="0">
        <v>0</v>
      </c>
      <c r="Y710" s="0">
        <v>40</v>
      </c>
      <c r="Z710" s="0">
        <v>40</v>
      </c>
      <c r="AA710" s="0" t="s">
        <v>53</v>
      </c>
      <c r="AB710" s="0" t="s">
        <v>53</v>
      </c>
      <c r="AC710" s="0" t="s">
        <v>79</v>
      </c>
      <c r="AD710" s="0" t="s">
        <v>79</v>
      </c>
      <c r="AE710" s="0">
        <v>0</v>
      </c>
      <c r="AF710" s="0">
        <v>0</v>
      </c>
      <c r="AG710" s="0">
        <v>1</v>
      </c>
      <c r="AH710" s="0">
        <v>1</v>
      </c>
      <c r="AI710" s="0">
        <f>=W710+ Y710+D710+H710</f>
      </c>
      <c r="AJ710" s="0">
        <f>=X710+Z710+E710+I710</f>
      </c>
      <c r="AK710" s="0">
        <f>=IF(AI710=0,AJ710,0)</f>
      </c>
      <c r="AL710" s="0">
        <f>=IF(AND(AI710&gt;0,AJ710&gt;AI710),AJ710-AI710,0)</f>
      </c>
      <c r="AM710" s="0">
        <f>=IF(AI710=AJ710,AJ710,0)</f>
      </c>
      <c r="AN710" s="0">
        <f>=IF(AJ710=0,AI710,0)</f>
      </c>
      <c r="AO710" s="0">
        <f>=IF(AND(AJ710&gt;0,AJ710&lt;AI710),AI710-AJ710,0)</f>
      </c>
      <c r="AP710" s="0" t="s">
        <v>50</v>
      </c>
      <c r="AQ710" s="0">
        <v>166997</v>
      </c>
      <c r="AR710" s="0">
        <v>0</v>
      </c>
      <c r="AS710" s="0">
        <v>0</v>
      </c>
    </row>
    <row r="711">
      <c r="A711" s="0" t="s">
        <v>778</v>
      </c>
      <c r="B711" s="0" t="s">
        <v>46</v>
      </c>
      <c r="C711" s="0" t="s">
        <v>46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  <c r="I711" s="0">
        <v>0</v>
      </c>
      <c r="K711" s="0">
        <v>0</v>
      </c>
      <c r="L711" s="0">
        <v>0</v>
      </c>
      <c r="M711" s="0">
        <v>3</v>
      </c>
      <c r="N711" s="0">
        <v>3</v>
      </c>
      <c r="O711" s="0" t="s">
        <v>47</v>
      </c>
      <c r="P711" s="0" t="s">
        <v>47</v>
      </c>
      <c r="Q711" s="0">
        <v>-77.5</v>
      </c>
      <c r="R711" s="0">
        <v>0</v>
      </c>
      <c r="S711" s="0">
        <v>77.5</v>
      </c>
      <c r="T711" s="0">
        <v>0</v>
      </c>
      <c r="U711" s="0">
        <v>0</v>
      </c>
      <c r="V711" s="0">
        <v>0</v>
      </c>
      <c r="W711" s="0">
        <v>0</v>
      </c>
      <c r="X711" s="0">
        <v>0</v>
      </c>
      <c r="Y711" s="0">
        <v>374</v>
      </c>
      <c r="Z711" s="0">
        <v>374</v>
      </c>
      <c r="AA711" s="0" t="s">
        <v>48</v>
      </c>
      <c r="AB711" s="0" t="s">
        <v>48</v>
      </c>
      <c r="AC711" s="0" t="s">
        <v>87</v>
      </c>
      <c r="AD711" s="0" t="s">
        <v>87</v>
      </c>
      <c r="AE711" s="0">
        <v>0</v>
      </c>
      <c r="AF711" s="0">
        <v>0</v>
      </c>
      <c r="AG711" s="0">
        <v>1</v>
      </c>
      <c r="AH711" s="0">
        <v>1</v>
      </c>
      <c r="AI711" s="0">
        <f>=W711+ Y711+D711+H711</f>
      </c>
      <c r="AJ711" s="0">
        <f>=X711+Z711+E711+I711</f>
      </c>
      <c r="AK711" s="0">
        <f>=IF(AI711=0,AJ711,0)</f>
      </c>
      <c r="AL711" s="0">
        <f>=IF(AND(AI711&gt;0,AJ711&gt;AI711),AJ711-AI711,0)</f>
      </c>
      <c r="AM711" s="0">
        <f>=IF(AI711=AJ711,AJ711,0)</f>
      </c>
      <c r="AN711" s="0">
        <f>=IF(AJ711=0,AI711,0)</f>
      </c>
      <c r="AO711" s="0">
        <f>=IF(AND(AJ711&gt;0,AJ711&lt;AI711),AI711-AJ711,0)</f>
      </c>
      <c r="AP711" s="0" t="s">
        <v>50</v>
      </c>
      <c r="AQ711" s="0">
        <v>161999</v>
      </c>
      <c r="AR711" s="0">
        <v>0</v>
      </c>
      <c r="AS711" s="0">
        <v>0</v>
      </c>
    </row>
    <row r="712">
      <c r="A712" s="0" t="s">
        <v>779</v>
      </c>
      <c r="B712" s="0" t="s">
        <v>46</v>
      </c>
      <c r="C712" s="0" t="s">
        <v>46</v>
      </c>
      <c r="D712" s="0">
        <v>0</v>
      </c>
      <c r="E712" s="0">
        <v>0</v>
      </c>
      <c r="F712" s="0">
        <v>0</v>
      </c>
      <c r="G712" s="0">
        <v>-15.5</v>
      </c>
      <c r="H712" s="0">
        <v>0</v>
      </c>
      <c r="I712" s="0">
        <v>0</v>
      </c>
      <c r="K712" s="0">
        <v>0</v>
      </c>
      <c r="L712" s="0">
        <v>0</v>
      </c>
      <c r="M712" s="0">
        <v>4</v>
      </c>
      <c r="N712" s="0">
        <v>5</v>
      </c>
      <c r="O712" s="0" t="s">
        <v>47</v>
      </c>
      <c r="P712" s="0" t="s">
        <v>52</v>
      </c>
      <c r="Q712" s="0">
        <v>-77.5</v>
      </c>
      <c r="R712" s="0">
        <v>0</v>
      </c>
      <c r="S712" s="0">
        <v>77.5</v>
      </c>
      <c r="T712" s="0">
        <v>155</v>
      </c>
      <c r="U712" s="0">
        <v>0</v>
      </c>
      <c r="V712" s="0">
        <v>0</v>
      </c>
      <c r="W712" s="0">
        <v>80</v>
      </c>
      <c r="X712" s="0">
        <v>80</v>
      </c>
      <c r="Y712" s="0">
        <v>1388.72</v>
      </c>
      <c r="Z712" s="0">
        <v>1259</v>
      </c>
      <c r="AA712" s="0" t="s">
        <v>48</v>
      </c>
      <c r="AB712" s="0" t="s">
        <v>48</v>
      </c>
      <c r="AC712" s="0" t="s">
        <v>49</v>
      </c>
      <c r="AD712" s="0" t="s">
        <v>49</v>
      </c>
      <c r="AE712" s="0">
        <v>0</v>
      </c>
      <c r="AF712" s="0">
        <v>0</v>
      </c>
      <c r="AG712" s="0">
        <v>25</v>
      </c>
      <c r="AH712" s="0">
        <v>22</v>
      </c>
      <c r="AI712" s="0">
        <f>=W712+ Y712+D712+H712</f>
      </c>
      <c r="AJ712" s="0">
        <f>=X712+Z712+E712+I712</f>
      </c>
      <c r="AK712" s="0">
        <f>=IF(AI712=0,AJ712,0)</f>
      </c>
      <c r="AL712" s="0">
        <f>=IF(AND(AI712&gt;0,AJ712&gt;AI712),AJ712-AI712,0)</f>
      </c>
      <c r="AM712" s="0">
        <f>=IF(AI712=AJ712,AJ712,0)</f>
      </c>
      <c r="AN712" s="0">
        <f>=IF(AJ712=0,AI712,0)</f>
      </c>
      <c r="AO712" s="0">
        <f>=IF(AND(AJ712&gt;0,AJ712&lt;AI712),AI712-AJ712,0)</f>
      </c>
      <c r="AP712" s="0" t="s">
        <v>50</v>
      </c>
      <c r="AQ712" s="0">
        <v>85951</v>
      </c>
      <c r="AR712" s="0">
        <v>0</v>
      </c>
      <c r="AS712" s="0">
        <v>0</v>
      </c>
    </row>
    <row r="713">
      <c r="A713" s="0" t="s">
        <v>780</v>
      </c>
      <c r="B713" s="0" t="s">
        <v>46</v>
      </c>
      <c r="C713" s="0" t="s">
        <v>46</v>
      </c>
      <c r="D713" s="0">
        <v>0</v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K713" s="0">
        <v>0</v>
      </c>
      <c r="L713" s="0">
        <v>0</v>
      </c>
      <c r="M713" s="0">
        <v>2</v>
      </c>
      <c r="N713" s="0">
        <v>0</v>
      </c>
      <c r="O713" s="0" t="s">
        <v>47</v>
      </c>
      <c r="P713" s="0" t="s">
        <v>52</v>
      </c>
      <c r="Q713" s="0">
        <v>0</v>
      </c>
      <c r="R713" s="0">
        <v>0</v>
      </c>
      <c r="S713" s="0">
        <v>0</v>
      </c>
      <c r="T713" s="0">
        <v>0</v>
      </c>
      <c r="U713" s="0">
        <v>0</v>
      </c>
      <c r="V713" s="0">
        <v>0</v>
      </c>
      <c r="W713" s="0">
        <v>0</v>
      </c>
      <c r="X713" s="0">
        <v>0</v>
      </c>
      <c r="Y713" s="0">
        <v>40</v>
      </c>
      <c r="Z713" s="0">
        <v>0</v>
      </c>
      <c r="AA713" s="0" t="s">
        <v>48</v>
      </c>
      <c r="AC713" s="0" t="s">
        <v>54</v>
      </c>
      <c r="AE713" s="0">
        <v>0</v>
      </c>
      <c r="AF713" s="0">
        <v>0</v>
      </c>
      <c r="AG713" s="0">
        <v>1</v>
      </c>
      <c r="AH713" s="0">
        <v>0</v>
      </c>
      <c r="AI713" s="0">
        <f>=W713+ Y713+D713+H713</f>
      </c>
      <c r="AJ713" s="0">
        <f>=X713+Z713+E713+I713</f>
      </c>
      <c r="AK713" s="0">
        <f>=IF(AI713=0,AJ713,0)</f>
      </c>
      <c r="AL713" s="0">
        <f>=IF(AND(AI713&gt;0,AJ713&gt;AI713),AJ713-AI713,0)</f>
      </c>
      <c r="AM713" s="0">
        <f>=IF(AI713=AJ713,AJ713,0)</f>
      </c>
      <c r="AN713" s="0">
        <f>=IF(AJ713=0,AI713,0)</f>
      </c>
      <c r="AO713" s="0">
        <f>=IF(AND(AJ713&gt;0,AJ713&lt;AI713),AI713-AJ713,0)</f>
      </c>
      <c r="AP713" s="0" t="s">
        <v>50</v>
      </c>
      <c r="AQ713" s="0">
        <v>102783</v>
      </c>
      <c r="AR713" s="0">
        <v>0</v>
      </c>
      <c r="AS713" s="0">
        <v>0</v>
      </c>
    </row>
    <row r="714">
      <c r="A714" s="0" t="s">
        <v>781</v>
      </c>
      <c r="B714" s="0" t="s">
        <v>46</v>
      </c>
      <c r="C714" s="0" t="s">
        <v>46</v>
      </c>
      <c r="D714" s="0">
        <v>0</v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K714" s="0">
        <v>0</v>
      </c>
      <c r="L714" s="0">
        <v>0</v>
      </c>
      <c r="M714" s="0">
        <v>1</v>
      </c>
      <c r="N714" s="0">
        <v>1</v>
      </c>
      <c r="O714" s="0" t="s">
        <v>47</v>
      </c>
      <c r="P714" s="0" t="s">
        <v>47</v>
      </c>
      <c r="Q714" s="0">
        <v>0</v>
      </c>
      <c r="R714" s="0">
        <v>0</v>
      </c>
      <c r="S714" s="0">
        <v>0</v>
      </c>
      <c r="T714" s="0">
        <v>0</v>
      </c>
      <c r="U714" s="0">
        <v>0</v>
      </c>
      <c r="V714" s="0">
        <v>0</v>
      </c>
      <c r="W714" s="0">
        <v>0</v>
      </c>
      <c r="X714" s="0">
        <v>0</v>
      </c>
      <c r="Y714" s="0">
        <v>112</v>
      </c>
      <c r="Z714" s="0">
        <v>140</v>
      </c>
      <c r="AA714" s="0" t="s">
        <v>48</v>
      </c>
      <c r="AB714" s="0" t="s">
        <v>48</v>
      </c>
      <c r="AC714" s="0" t="s">
        <v>54</v>
      </c>
      <c r="AD714" s="0" t="s">
        <v>54</v>
      </c>
      <c r="AE714" s="0">
        <v>0</v>
      </c>
      <c r="AF714" s="0">
        <v>0</v>
      </c>
      <c r="AG714" s="0">
        <v>4</v>
      </c>
      <c r="AH714" s="0">
        <v>5</v>
      </c>
      <c r="AI714" s="0">
        <f>=W714+ Y714+D714+H714</f>
      </c>
      <c r="AJ714" s="0">
        <f>=X714+Z714+E714+I714</f>
      </c>
      <c r="AK714" s="0">
        <f>=IF(AI714=0,AJ714,0)</f>
      </c>
      <c r="AL714" s="0">
        <f>=IF(AND(AI714&gt;0,AJ714&gt;AI714),AJ714-AI714,0)</f>
      </c>
      <c r="AM714" s="0">
        <f>=IF(AI714=AJ714,AJ714,0)</f>
      </c>
      <c r="AN714" s="0">
        <f>=IF(AJ714=0,AI714,0)</f>
      </c>
      <c r="AO714" s="0">
        <f>=IF(AND(AJ714&gt;0,AJ714&lt;AI714),AI714-AJ714,0)</f>
      </c>
      <c r="AP714" s="0" t="s">
        <v>50</v>
      </c>
      <c r="AQ714" s="0">
        <v>116263</v>
      </c>
      <c r="AR714" s="0">
        <v>0</v>
      </c>
      <c r="AS714" s="0">
        <v>0</v>
      </c>
    </row>
    <row r="715">
      <c r="A715" s="0" t="s">
        <v>782</v>
      </c>
      <c r="B715" s="0" t="s">
        <v>46</v>
      </c>
      <c r="C715" s="0" t="s">
        <v>46</v>
      </c>
      <c r="D715" s="0">
        <v>0</v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K715" s="0">
        <v>0</v>
      </c>
      <c r="L715" s="0">
        <v>0</v>
      </c>
      <c r="M715" s="0">
        <v>1</v>
      </c>
      <c r="N715" s="0">
        <v>1</v>
      </c>
      <c r="O715" s="0" t="s">
        <v>47</v>
      </c>
      <c r="P715" s="0" t="s">
        <v>47</v>
      </c>
      <c r="Q715" s="0">
        <v>0</v>
      </c>
      <c r="R715" s="0">
        <v>0</v>
      </c>
      <c r="S715" s="0">
        <v>0</v>
      </c>
      <c r="T715" s="0">
        <v>0</v>
      </c>
      <c r="U715" s="0">
        <v>0</v>
      </c>
      <c r="V715" s="0">
        <v>0</v>
      </c>
      <c r="W715" s="0">
        <v>0</v>
      </c>
      <c r="X715" s="0">
        <v>0</v>
      </c>
      <c r="Y715" s="0">
        <v>28</v>
      </c>
      <c r="Z715" s="0">
        <v>28</v>
      </c>
      <c r="AA715" s="0" t="s">
        <v>48</v>
      </c>
      <c r="AB715" s="0" t="s">
        <v>48</v>
      </c>
      <c r="AC715" s="0" t="s">
        <v>54</v>
      </c>
      <c r="AD715" s="0" t="s">
        <v>54</v>
      </c>
      <c r="AE715" s="0">
        <v>0</v>
      </c>
      <c r="AF715" s="0">
        <v>0</v>
      </c>
      <c r="AG715" s="0">
        <v>1</v>
      </c>
      <c r="AH715" s="0">
        <v>1</v>
      </c>
      <c r="AI715" s="0">
        <f>=W715+ Y715+D715+H715</f>
      </c>
      <c r="AJ715" s="0">
        <f>=X715+Z715+E715+I715</f>
      </c>
      <c r="AK715" s="0">
        <f>=IF(AI715=0,AJ715,0)</f>
      </c>
      <c r="AL715" s="0">
        <f>=IF(AND(AI715&gt;0,AJ715&gt;AI715),AJ715-AI715,0)</f>
      </c>
      <c r="AM715" s="0">
        <f>=IF(AI715=AJ715,AJ715,0)</f>
      </c>
      <c r="AN715" s="0">
        <f>=IF(AJ715=0,AI715,0)</f>
      </c>
      <c r="AO715" s="0">
        <f>=IF(AND(AJ715&gt;0,AJ715&lt;AI715),AI715-AJ715,0)</f>
      </c>
      <c r="AP715" s="0" t="s">
        <v>50</v>
      </c>
      <c r="AQ715" s="0">
        <v>129720</v>
      </c>
      <c r="AR715" s="0">
        <v>0</v>
      </c>
      <c r="AS715" s="0">
        <v>0</v>
      </c>
    </row>
    <row r="716">
      <c r="A716" s="0" t="s">
        <v>783</v>
      </c>
      <c r="B716" s="0" t="s">
        <v>46</v>
      </c>
      <c r="D716" s="0">
        <v>0</v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K716" s="0">
        <v>0</v>
      </c>
      <c r="L716" s="0">
        <v>0</v>
      </c>
      <c r="M716" s="0">
        <v>1</v>
      </c>
      <c r="N716" s="0">
        <v>0</v>
      </c>
      <c r="O716" s="0" t="s">
        <v>47</v>
      </c>
      <c r="Q716" s="0">
        <v>0</v>
      </c>
      <c r="R716" s="0">
        <v>0</v>
      </c>
      <c r="S716" s="0">
        <v>0</v>
      </c>
      <c r="T716" s="0">
        <v>0</v>
      </c>
      <c r="U716" s="0">
        <v>0</v>
      </c>
      <c r="V716" s="0">
        <v>0</v>
      </c>
      <c r="W716" s="0">
        <v>0</v>
      </c>
      <c r="X716" s="0">
        <v>0</v>
      </c>
      <c r="Y716" s="0">
        <v>28</v>
      </c>
      <c r="Z716" s="0">
        <v>0</v>
      </c>
      <c r="AA716" s="0" t="s">
        <v>48</v>
      </c>
      <c r="AC716" s="0" t="s">
        <v>54</v>
      </c>
      <c r="AE716" s="0">
        <v>0</v>
      </c>
      <c r="AF716" s="0">
        <v>0</v>
      </c>
      <c r="AG716" s="0">
        <v>1</v>
      </c>
      <c r="AH716" s="0">
        <v>0</v>
      </c>
      <c r="AI716" s="0">
        <f>=W716+ Y716+D716+H716</f>
      </c>
      <c r="AJ716" s="0">
        <f>=X716+Z716+E716+I716</f>
      </c>
      <c r="AK716" s="0">
        <f>=IF(AI716=0,AJ716,0)</f>
      </c>
      <c r="AL716" s="0">
        <f>=IF(AND(AI716&gt;0,AJ716&gt;AI716),AJ716-AI716,0)</f>
      </c>
      <c r="AM716" s="0">
        <f>=IF(AI716=AJ716,AJ716,0)</f>
      </c>
      <c r="AN716" s="0">
        <f>=IF(AJ716=0,AI716,0)</f>
      </c>
      <c r="AO716" s="0">
        <f>=IF(AND(AJ716&gt;0,AJ716&lt;AI716),AI716-AJ716,0)</f>
      </c>
      <c r="AP716" s="0" t="s">
        <v>50</v>
      </c>
      <c r="AQ716" s="0">
        <v>170158</v>
      </c>
      <c r="AR716" s="0">
        <v>0</v>
      </c>
      <c r="AS716" s="0">
        <v>0</v>
      </c>
    </row>
    <row r="717">
      <c r="A717" s="0" t="s">
        <v>784</v>
      </c>
      <c r="B717" s="0" t="s">
        <v>46</v>
      </c>
      <c r="C717" s="0" t="s">
        <v>46</v>
      </c>
      <c r="D717" s="0">
        <v>0</v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K717" s="0">
        <v>0</v>
      </c>
      <c r="L717" s="0">
        <v>0</v>
      </c>
      <c r="M717" s="0">
        <v>4</v>
      </c>
      <c r="N717" s="0">
        <v>4</v>
      </c>
      <c r="O717" s="0" t="s">
        <v>47</v>
      </c>
      <c r="P717" s="0" t="s">
        <v>47</v>
      </c>
      <c r="Q717" s="0">
        <v>0</v>
      </c>
      <c r="R717" s="0">
        <v>0</v>
      </c>
      <c r="S717" s="0">
        <v>0</v>
      </c>
      <c r="T717" s="0">
        <v>0</v>
      </c>
      <c r="U717" s="0">
        <v>0</v>
      </c>
      <c r="V717" s="0">
        <v>0</v>
      </c>
      <c r="W717" s="0">
        <v>0</v>
      </c>
      <c r="X717" s="0">
        <v>0</v>
      </c>
      <c r="Y717" s="0">
        <v>220</v>
      </c>
      <c r="Z717" s="0">
        <v>187</v>
      </c>
      <c r="AA717" s="0" t="s">
        <v>48</v>
      </c>
      <c r="AB717" s="0" t="s">
        <v>48</v>
      </c>
      <c r="AC717" s="0" t="s">
        <v>49</v>
      </c>
      <c r="AD717" s="0" t="s">
        <v>49</v>
      </c>
      <c r="AE717" s="0">
        <v>0</v>
      </c>
      <c r="AF717" s="0">
        <v>0</v>
      </c>
      <c r="AG717" s="0">
        <v>4</v>
      </c>
      <c r="AH717" s="0">
        <v>4</v>
      </c>
      <c r="AI717" s="0">
        <f>=W717+ Y717+D717+H717</f>
      </c>
      <c r="AJ717" s="0">
        <f>=X717+Z717+E717+I717</f>
      </c>
      <c r="AK717" s="0">
        <f>=IF(AI717=0,AJ717,0)</f>
      </c>
      <c r="AL717" s="0">
        <f>=IF(AND(AI717&gt;0,AJ717&gt;AI717),AJ717-AI717,0)</f>
      </c>
      <c r="AM717" s="0">
        <f>=IF(AI717=AJ717,AJ717,0)</f>
      </c>
      <c r="AN717" s="0">
        <f>=IF(AJ717=0,AI717,0)</f>
      </c>
      <c r="AO717" s="0">
        <f>=IF(AND(AJ717&gt;0,AJ717&lt;AI717),AI717-AJ717,0)</f>
      </c>
      <c r="AP717" s="0" t="s">
        <v>50</v>
      </c>
      <c r="AQ717" s="0">
        <v>167010</v>
      </c>
      <c r="AR717" s="0">
        <v>0</v>
      </c>
      <c r="AS717" s="0">
        <v>0</v>
      </c>
    </row>
    <row r="718">
      <c r="A718" s="0" t="s">
        <v>785</v>
      </c>
      <c r="B718" s="0" t="s">
        <v>46</v>
      </c>
      <c r="C718" s="0" t="s">
        <v>98</v>
      </c>
      <c r="D718" s="0">
        <v>0</v>
      </c>
      <c r="E718" s="0">
        <v>0</v>
      </c>
      <c r="F718" s="0">
        <v>0</v>
      </c>
      <c r="G718" s="0">
        <v>0</v>
      </c>
      <c r="H718" s="0">
        <v>-4</v>
      </c>
      <c r="I718" s="0">
        <v>-4</v>
      </c>
      <c r="K718" s="0">
        <v>-36</v>
      </c>
      <c r="L718" s="0">
        <v>-36</v>
      </c>
      <c r="M718" s="0">
        <v>2</v>
      </c>
      <c r="N718" s="0">
        <v>2</v>
      </c>
      <c r="O718" s="0" t="s">
        <v>47</v>
      </c>
      <c r="P718" s="0" t="s">
        <v>47</v>
      </c>
      <c r="Q718" s="0">
        <v>0</v>
      </c>
      <c r="R718" s="0">
        <v>0</v>
      </c>
      <c r="S718" s="0">
        <v>0</v>
      </c>
      <c r="T718" s="0">
        <v>0</v>
      </c>
      <c r="U718" s="0">
        <v>0</v>
      </c>
      <c r="V718" s="0">
        <v>0</v>
      </c>
      <c r="W718" s="0">
        <v>0</v>
      </c>
      <c r="X718" s="0">
        <v>0</v>
      </c>
      <c r="Y718" s="0">
        <v>365</v>
      </c>
      <c r="Z718" s="0">
        <v>365</v>
      </c>
      <c r="AA718" s="0" t="s">
        <v>53</v>
      </c>
      <c r="AB718" s="0" t="s">
        <v>53</v>
      </c>
      <c r="AC718" s="0" t="s">
        <v>69</v>
      </c>
      <c r="AD718" s="0" t="s">
        <v>54</v>
      </c>
      <c r="AE718" s="0">
        <v>0</v>
      </c>
      <c r="AF718" s="0">
        <v>0</v>
      </c>
      <c r="AG718" s="0">
        <v>1</v>
      </c>
      <c r="AH718" s="0">
        <v>1</v>
      </c>
      <c r="AI718" s="0">
        <f>=W718+ Y718+D718+H718</f>
      </c>
      <c r="AJ718" s="0">
        <f>=X718+Z718+E718+I718</f>
      </c>
      <c r="AK718" s="0">
        <f>=IF(AI718=0,AJ718,0)</f>
      </c>
      <c r="AL718" s="0">
        <f>=IF(AND(AI718&gt;0,AJ718&gt;AI718),AJ718-AI718,0)</f>
      </c>
      <c r="AM718" s="0">
        <f>=IF(AI718=AJ718,AJ718,0)</f>
      </c>
      <c r="AN718" s="0">
        <f>=IF(AJ718=0,AI718,0)</f>
      </c>
      <c r="AO718" s="0">
        <f>=IF(AND(AJ718&gt;0,AJ718&lt;AI718),AI718-AJ718,0)</f>
      </c>
      <c r="AP718" s="0" t="s">
        <v>50</v>
      </c>
      <c r="AQ718" s="0">
        <v>175338</v>
      </c>
      <c r="AR718" s="0">
        <v>0</v>
      </c>
      <c r="AS718" s="0">
        <v>0</v>
      </c>
    </row>
    <row r="719">
      <c r="A719" s="0" t="s">
        <v>786</v>
      </c>
      <c r="B719" s="0" t="s">
        <v>67</v>
      </c>
      <c r="D719" s="0">
        <v>0</v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K719" s="0">
        <v>0</v>
      </c>
      <c r="L719" s="0">
        <v>0</v>
      </c>
      <c r="M719" s="0">
        <v>4</v>
      </c>
      <c r="N719" s="0">
        <v>0</v>
      </c>
      <c r="O719" s="0" t="s">
        <v>47</v>
      </c>
      <c r="Q719" s="0">
        <v>0</v>
      </c>
      <c r="R719" s="0">
        <v>0</v>
      </c>
      <c r="S719" s="0">
        <v>0</v>
      </c>
      <c r="T719" s="0">
        <v>0</v>
      </c>
      <c r="U719" s="0">
        <v>0</v>
      </c>
      <c r="V719" s="0">
        <v>0</v>
      </c>
      <c r="W719" s="0">
        <v>0</v>
      </c>
      <c r="X719" s="0">
        <v>0</v>
      </c>
      <c r="Y719" s="0">
        <v>61</v>
      </c>
      <c r="Z719" s="0">
        <v>0</v>
      </c>
      <c r="AA719" s="0" t="s">
        <v>48</v>
      </c>
      <c r="AC719" s="0" t="s">
        <v>69</v>
      </c>
      <c r="AE719" s="0">
        <v>0</v>
      </c>
      <c r="AF719" s="0">
        <v>0</v>
      </c>
      <c r="AG719" s="0">
        <v>1</v>
      </c>
      <c r="AH719" s="0">
        <v>0</v>
      </c>
      <c r="AI719" s="0">
        <f>=W719+ Y719+D719+H719</f>
      </c>
      <c r="AJ719" s="0">
        <f>=X719+Z719+E719+I719</f>
      </c>
      <c r="AK719" s="0">
        <f>=IF(AI719=0,AJ719,0)</f>
      </c>
      <c r="AL719" s="0">
        <f>=IF(AND(AI719&gt;0,AJ719&gt;AI719),AJ719-AI719,0)</f>
      </c>
      <c r="AM719" s="0">
        <f>=IF(AI719=AJ719,AJ719,0)</f>
      </c>
      <c r="AN719" s="0">
        <f>=IF(AJ719=0,AI719,0)</f>
      </c>
      <c r="AO719" s="0">
        <f>=IF(AND(AJ719&gt;0,AJ719&lt;AI719),AI719-AJ719,0)</f>
      </c>
      <c r="AP719" s="0" t="s">
        <v>50</v>
      </c>
      <c r="AQ719" s="0">
        <v>176987</v>
      </c>
      <c r="AR719" s="0">
        <v>0</v>
      </c>
      <c r="AS719" s="0">
        <v>0</v>
      </c>
    </row>
    <row r="720">
      <c r="A720" s="0" t="s">
        <v>787</v>
      </c>
      <c r="B720" s="0" t="s">
        <v>46</v>
      </c>
      <c r="D720" s="0">
        <v>0</v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K720" s="0">
        <v>0</v>
      </c>
      <c r="L720" s="0">
        <v>0</v>
      </c>
      <c r="M720" s="0">
        <v>4</v>
      </c>
      <c r="N720" s="0">
        <v>0</v>
      </c>
      <c r="O720" s="0" t="s">
        <v>47</v>
      </c>
      <c r="Q720" s="0">
        <v>0</v>
      </c>
      <c r="R720" s="0">
        <v>0</v>
      </c>
      <c r="S720" s="0">
        <v>0</v>
      </c>
      <c r="T720" s="0">
        <v>0</v>
      </c>
      <c r="U720" s="0">
        <v>0</v>
      </c>
      <c r="V720" s="0">
        <v>0</v>
      </c>
      <c r="W720" s="0">
        <v>0</v>
      </c>
      <c r="X720" s="0">
        <v>0</v>
      </c>
      <c r="Y720" s="0">
        <v>61</v>
      </c>
      <c r="Z720" s="0">
        <v>0</v>
      </c>
      <c r="AA720" s="0" t="s">
        <v>48</v>
      </c>
      <c r="AC720" s="0" t="s">
        <v>69</v>
      </c>
      <c r="AE720" s="0">
        <v>0</v>
      </c>
      <c r="AF720" s="0">
        <v>0</v>
      </c>
      <c r="AG720" s="0">
        <v>1</v>
      </c>
      <c r="AH720" s="0">
        <v>0</v>
      </c>
      <c r="AI720" s="0">
        <f>=W720+ Y720+D720+H720</f>
      </c>
      <c r="AJ720" s="0">
        <f>=X720+Z720+E720+I720</f>
      </c>
      <c r="AK720" s="0">
        <f>=IF(AI720=0,AJ720,0)</f>
      </c>
      <c r="AL720" s="0">
        <f>=IF(AND(AI720&gt;0,AJ720&gt;AI720),AJ720-AI720,0)</f>
      </c>
      <c r="AM720" s="0">
        <f>=IF(AI720=AJ720,AJ720,0)</f>
      </c>
      <c r="AN720" s="0">
        <f>=IF(AJ720=0,AI720,0)</f>
      </c>
      <c r="AO720" s="0">
        <f>=IF(AND(AJ720&gt;0,AJ720&lt;AI720),AI720-AJ720,0)</f>
      </c>
      <c r="AP720" s="0" t="s">
        <v>50</v>
      </c>
      <c r="AQ720" s="0">
        <v>171394</v>
      </c>
      <c r="AR720" s="0">
        <v>0</v>
      </c>
      <c r="AS720" s="0">
        <v>0</v>
      </c>
    </row>
    <row r="721">
      <c r="A721" s="0" t="s">
        <v>788</v>
      </c>
      <c r="B721" s="0" t="s">
        <v>46</v>
      </c>
      <c r="C721" s="0" t="s">
        <v>46</v>
      </c>
      <c r="D721" s="0">
        <v>0</v>
      </c>
      <c r="E721" s="0">
        <v>0</v>
      </c>
      <c r="F721" s="0">
        <v>0</v>
      </c>
      <c r="G721" s="0">
        <v>0</v>
      </c>
      <c r="H721" s="0">
        <v>0</v>
      </c>
      <c r="I721" s="0">
        <v>0</v>
      </c>
      <c r="K721" s="0">
        <v>0</v>
      </c>
      <c r="L721" s="0">
        <v>0</v>
      </c>
      <c r="M721" s="0">
        <v>3</v>
      </c>
      <c r="N721" s="0">
        <v>6</v>
      </c>
      <c r="O721" s="0" t="s">
        <v>47</v>
      </c>
      <c r="P721" s="0" t="s">
        <v>47</v>
      </c>
      <c r="Q721" s="0">
        <v>0</v>
      </c>
      <c r="R721" s="0">
        <v>0</v>
      </c>
      <c r="S721" s="0">
        <v>0</v>
      </c>
      <c r="T721" s="0">
        <v>0</v>
      </c>
      <c r="U721" s="0">
        <v>0</v>
      </c>
      <c r="V721" s="0">
        <v>0</v>
      </c>
      <c r="W721" s="0">
        <v>0</v>
      </c>
      <c r="X721" s="0">
        <v>0</v>
      </c>
      <c r="Y721" s="0">
        <v>1011</v>
      </c>
      <c r="Z721" s="0">
        <v>1154</v>
      </c>
      <c r="AA721" s="0" t="s">
        <v>48</v>
      </c>
      <c r="AB721" s="0" t="s">
        <v>48</v>
      </c>
      <c r="AC721" s="0" t="s">
        <v>85</v>
      </c>
      <c r="AD721" s="0" t="s">
        <v>85</v>
      </c>
      <c r="AE721" s="0">
        <v>0</v>
      </c>
      <c r="AF721" s="0">
        <v>0</v>
      </c>
      <c r="AG721" s="0">
        <v>10</v>
      </c>
      <c r="AH721" s="0">
        <v>12</v>
      </c>
      <c r="AI721" s="0">
        <f>=W721+ Y721+D721+H721</f>
      </c>
      <c r="AJ721" s="0">
        <f>=X721+Z721+E721+I721</f>
      </c>
      <c r="AK721" s="0">
        <f>=IF(AI721=0,AJ721,0)</f>
      </c>
      <c r="AL721" s="0">
        <f>=IF(AND(AI721&gt;0,AJ721&gt;AI721),AJ721-AI721,0)</f>
      </c>
      <c r="AM721" s="0">
        <f>=IF(AI721=AJ721,AJ721,0)</f>
      </c>
      <c r="AN721" s="0">
        <f>=IF(AJ721=0,AI721,0)</f>
      </c>
      <c r="AO721" s="0">
        <f>=IF(AND(AJ721&gt;0,AJ721&lt;AI721),AI721-AJ721,0)</f>
      </c>
      <c r="AP721" s="0" t="s">
        <v>50</v>
      </c>
      <c r="AQ721" s="0">
        <v>170438</v>
      </c>
      <c r="AR721" s="0">
        <v>0</v>
      </c>
      <c r="AS721" s="0">
        <v>0</v>
      </c>
    </row>
    <row r="722">
      <c r="A722" s="0" t="s">
        <v>789</v>
      </c>
      <c r="B722" s="0" t="s">
        <v>46</v>
      </c>
      <c r="C722" s="0" t="s">
        <v>46</v>
      </c>
      <c r="D722" s="0">
        <v>0</v>
      </c>
      <c r="E722" s="0">
        <v>0</v>
      </c>
      <c r="F722" s="0">
        <v>0</v>
      </c>
      <c r="G722" s="0">
        <v>0</v>
      </c>
      <c r="H722" s="0">
        <v>-3</v>
      </c>
      <c r="I722" s="0">
        <v>-3</v>
      </c>
      <c r="K722" s="0">
        <v>-25</v>
      </c>
      <c r="L722" s="0">
        <v>-25</v>
      </c>
      <c r="M722" s="0">
        <v>1</v>
      </c>
      <c r="N722" s="0">
        <v>1</v>
      </c>
      <c r="O722" s="0" t="s">
        <v>47</v>
      </c>
      <c r="P722" s="0" t="s">
        <v>47</v>
      </c>
      <c r="Q722" s="0">
        <v>0</v>
      </c>
      <c r="R722" s="0">
        <v>0</v>
      </c>
      <c r="S722" s="0">
        <v>0</v>
      </c>
      <c r="T722" s="0">
        <v>0</v>
      </c>
      <c r="U722" s="0">
        <v>0</v>
      </c>
      <c r="V722" s="0">
        <v>0</v>
      </c>
      <c r="W722" s="0">
        <v>0</v>
      </c>
      <c r="X722" s="0">
        <v>0</v>
      </c>
      <c r="Y722" s="0">
        <v>28</v>
      </c>
      <c r="Z722" s="0">
        <v>28</v>
      </c>
      <c r="AA722" s="0" t="s">
        <v>53</v>
      </c>
      <c r="AB722" s="0" t="s">
        <v>53</v>
      </c>
      <c r="AC722" s="0" t="s">
        <v>69</v>
      </c>
      <c r="AD722" s="0" t="s">
        <v>461</v>
      </c>
      <c r="AE722" s="0">
        <v>0</v>
      </c>
      <c r="AF722" s="0">
        <v>0</v>
      </c>
      <c r="AG722" s="0">
        <v>1</v>
      </c>
      <c r="AH722" s="0">
        <v>1</v>
      </c>
      <c r="AI722" s="0">
        <f>=W722+ Y722+D722+H722</f>
      </c>
      <c r="AJ722" s="0">
        <f>=X722+Z722+E722+I722</f>
      </c>
      <c r="AK722" s="0">
        <f>=IF(AI722=0,AJ722,0)</f>
      </c>
      <c r="AL722" s="0">
        <f>=IF(AND(AI722&gt;0,AJ722&gt;AI722),AJ722-AI722,0)</f>
      </c>
      <c r="AM722" s="0">
        <f>=IF(AI722=AJ722,AJ722,0)</f>
      </c>
      <c r="AN722" s="0">
        <f>=IF(AJ722=0,AI722,0)</f>
      </c>
      <c r="AO722" s="0">
        <f>=IF(AND(AJ722&gt;0,AJ722&lt;AI722),AI722-AJ722,0)</f>
      </c>
      <c r="AP722" s="0" t="s">
        <v>50</v>
      </c>
      <c r="AQ722" s="0">
        <v>171484</v>
      </c>
      <c r="AR722" s="0">
        <v>0</v>
      </c>
      <c r="AS722" s="0">
        <v>0</v>
      </c>
    </row>
    <row r="723">
      <c r="A723" s="0" t="s">
        <v>790</v>
      </c>
      <c r="B723" s="0" t="s">
        <v>46</v>
      </c>
      <c r="D723" s="0">
        <v>0</v>
      </c>
      <c r="E723" s="0">
        <v>0</v>
      </c>
      <c r="F723" s="0">
        <v>0</v>
      </c>
      <c r="G723" s="0">
        <v>0</v>
      </c>
      <c r="H723" s="0">
        <v>0</v>
      </c>
      <c r="I723" s="0">
        <v>0</v>
      </c>
      <c r="K723" s="0">
        <v>0</v>
      </c>
      <c r="L723" s="0">
        <v>0</v>
      </c>
      <c r="M723" s="0">
        <v>2</v>
      </c>
      <c r="N723" s="0">
        <v>0</v>
      </c>
      <c r="O723" s="0" t="s">
        <v>47</v>
      </c>
      <c r="Q723" s="0">
        <v>0</v>
      </c>
      <c r="R723" s="0">
        <v>0</v>
      </c>
      <c r="S723" s="0">
        <v>0</v>
      </c>
      <c r="T723" s="0">
        <v>0</v>
      </c>
      <c r="U723" s="0">
        <v>0</v>
      </c>
      <c r="V723" s="0">
        <v>0</v>
      </c>
      <c r="W723" s="0">
        <v>0</v>
      </c>
      <c r="X723" s="0">
        <v>0</v>
      </c>
      <c r="Y723" s="0">
        <v>40</v>
      </c>
      <c r="Z723" s="0">
        <v>0</v>
      </c>
      <c r="AA723" s="0" t="s">
        <v>48</v>
      </c>
      <c r="AC723" s="0" t="s">
        <v>69</v>
      </c>
      <c r="AE723" s="0">
        <v>0</v>
      </c>
      <c r="AF723" s="0">
        <v>0</v>
      </c>
      <c r="AG723" s="0">
        <v>1</v>
      </c>
      <c r="AH723" s="0">
        <v>0</v>
      </c>
      <c r="AI723" s="0">
        <f>=W723+ Y723+D723+H723</f>
      </c>
      <c r="AJ723" s="0">
        <f>=X723+Z723+E723+I723</f>
      </c>
      <c r="AK723" s="0">
        <f>=IF(AI723=0,AJ723,0)</f>
      </c>
      <c r="AL723" s="0">
        <f>=IF(AND(AI723&gt;0,AJ723&gt;AI723),AJ723-AI723,0)</f>
      </c>
      <c r="AM723" s="0">
        <f>=IF(AI723=AJ723,AJ723,0)</f>
      </c>
      <c r="AN723" s="0">
        <f>=IF(AJ723=0,AI723,0)</f>
      </c>
      <c r="AO723" s="0">
        <f>=IF(AND(AJ723&gt;0,AJ723&lt;AI723),AI723-AJ723,0)</f>
      </c>
      <c r="AP723" s="0" t="s">
        <v>50</v>
      </c>
      <c r="AQ723" s="0">
        <v>174063</v>
      </c>
      <c r="AR723" s="0">
        <v>0</v>
      </c>
      <c r="AS723" s="0">
        <v>0</v>
      </c>
    </row>
    <row r="724">
      <c r="A724" s="0" t="s">
        <v>791</v>
      </c>
      <c r="B724" s="0" t="s">
        <v>46</v>
      </c>
      <c r="D724" s="0">
        <v>0</v>
      </c>
      <c r="E724" s="0">
        <v>0</v>
      </c>
      <c r="F724" s="0">
        <v>0</v>
      </c>
      <c r="G724" s="0">
        <v>0</v>
      </c>
      <c r="H724" s="0">
        <v>0</v>
      </c>
      <c r="I724" s="0">
        <v>0</v>
      </c>
      <c r="K724" s="0">
        <v>0</v>
      </c>
      <c r="L724" s="0">
        <v>0</v>
      </c>
      <c r="M724" s="0">
        <v>3</v>
      </c>
      <c r="N724" s="0">
        <v>0</v>
      </c>
      <c r="O724" s="0" t="s">
        <v>47</v>
      </c>
      <c r="Q724" s="0">
        <v>0</v>
      </c>
      <c r="R724" s="0">
        <v>0</v>
      </c>
      <c r="S724" s="0">
        <v>0</v>
      </c>
      <c r="T724" s="0">
        <v>0</v>
      </c>
      <c r="U724" s="0">
        <v>0</v>
      </c>
      <c r="V724" s="0">
        <v>0</v>
      </c>
      <c r="W724" s="0">
        <v>0</v>
      </c>
      <c r="X724" s="0">
        <v>0</v>
      </c>
      <c r="Y724" s="0">
        <v>245</v>
      </c>
      <c r="Z724" s="0">
        <v>0</v>
      </c>
      <c r="AA724" s="0" t="s">
        <v>48</v>
      </c>
      <c r="AC724" s="0" t="s">
        <v>85</v>
      </c>
      <c r="AE724" s="0">
        <v>0</v>
      </c>
      <c r="AF724" s="0">
        <v>0</v>
      </c>
      <c r="AG724" s="0">
        <v>5</v>
      </c>
      <c r="AH724" s="0">
        <v>0</v>
      </c>
      <c r="AI724" s="0">
        <f>=W724+ Y724+D724+H724</f>
      </c>
      <c r="AJ724" s="0">
        <f>=X724+Z724+E724+I724</f>
      </c>
      <c r="AK724" s="0">
        <f>=IF(AI724=0,AJ724,0)</f>
      </c>
      <c r="AL724" s="0">
        <f>=IF(AND(AI724&gt;0,AJ724&gt;AI724),AJ724-AI724,0)</f>
      </c>
      <c r="AM724" s="0">
        <f>=IF(AI724=AJ724,AJ724,0)</f>
      </c>
      <c r="AN724" s="0">
        <f>=IF(AJ724=0,AI724,0)</f>
      </c>
      <c r="AO724" s="0">
        <f>=IF(AND(AJ724&gt;0,AJ724&lt;AI724),AI724-AJ724,0)</f>
      </c>
      <c r="AP724" s="0" t="s">
        <v>50</v>
      </c>
      <c r="AQ724" s="0">
        <v>174064</v>
      </c>
      <c r="AR724" s="0">
        <v>0</v>
      </c>
      <c r="AS724" s="0">
        <v>0</v>
      </c>
    </row>
    <row r="725">
      <c r="A725" s="0" t="s">
        <v>792</v>
      </c>
      <c r="B725" s="0" t="s">
        <v>46</v>
      </c>
      <c r="D725" s="0">
        <v>0</v>
      </c>
      <c r="E725" s="0">
        <v>0</v>
      </c>
      <c r="F725" s="0">
        <v>0</v>
      </c>
      <c r="G725" s="0">
        <v>0</v>
      </c>
      <c r="H725" s="0">
        <v>0</v>
      </c>
      <c r="I725" s="0">
        <v>0</v>
      </c>
      <c r="K725" s="0">
        <v>0</v>
      </c>
      <c r="L725" s="0">
        <v>0</v>
      </c>
      <c r="M725" s="0">
        <v>3</v>
      </c>
      <c r="N725" s="0">
        <v>0</v>
      </c>
      <c r="O725" s="0" t="s">
        <v>47</v>
      </c>
      <c r="Q725" s="0">
        <v>0</v>
      </c>
      <c r="R725" s="0">
        <v>0</v>
      </c>
      <c r="S725" s="0">
        <v>0</v>
      </c>
      <c r="T725" s="0">
        <v>0</v>
      </c>
      <c r="U725" s="0">
        <v>0</v>
      </c>
      <c r="V725" s="0">
        <v>0</v>
      </c>
      <c r="W725" s="0">
        <v>0</v>
      </c>
      <c r="X725" s="0">
        <v>0</v>
      </c>
      <c r="Y725" s="0">
        <v>147</v>
      </c>
      <c r="Z725" s="0">
        <v>0</v>
      </c>
      <c r="AA725" s="0" t="s">
        <v>48</v>
      </c>
      <c r="AC725" s="0" t="s">
        <v>69</v>
      </c>
      <c r="AE725" s="0">
        <v>0</v>
      </c>
      <c r="AF725" s="0">
        <v>0</v>
      </c>
      <c r="AG725" s="0">
        <v>3</v>
      </c>
      <c r="AH725" s="0">
        <v>0</v>
      </c>
      <c r="AI725" s="0">
        <f>=W725+ Y725+D725+H725</f>
      </c>
      <c r="AJ725" s="0">
        <f>=X725+Z725+E725+I725</f>
      </c>
      <c r="AK725" s="0">
        <f>=IF(AI725=0,AJ725,0)</f>
      </c>
      <c r="AL725" s="0">
        <f>=IF(AND(AI725&gt;0,AJ725&gt;AI725),AJ725-AI725,0)</f>
      </c>
      <c r="AM725" s="0">
        <f>=IF(AI725=AJ725,AJ725,0)</f>
      </c>
      <c r="AN725" s="0">
        <f>=IF(AJ725=0,AI725,0)</f>
      </c>
      <c r="AO725" s="0">
        <f>=IF(AND(AJ725&gt;0,AJ725&lt;AI725),AI725-AJ725,0)</f>
      </c>
      <c r="AP725" s="0" t="s">
        <v>50</v>
      </c>
      <c r="AQ725" s="0">
        <v>175354</v>
      </c>
      <c r="AR725" s="0">
        <v>0</v>
      </c>
      <c r="AS725" s="0">
        <v>0</v>
      </c>
    </row>
    <row r="726">
      <c r="A726" s="0" t="s">
        <v>793</v>
      </c>
      <c r="B726" s="0" t="s">
        <v>46</v>
      </c>
      <c r="D726" s="0">
        <v>0</v>
      </c>
      <c r="E726" s="0">
        <v>0</v>
      </c>
      <c r="F726" s="0">
        <v>0</v>
      </c>
      <c r="G726" s="0">
        <v>0</v>
      </c>
      <c r="H726" s="0">
        <v>0</v>
      </c>
      <c r="I726" s="0">
        <v>0</v>
      </c>
      <c r="K726" s="0">
        <v>0</v>
      </c>
      <c r="L726" s="0">
        <v>0</v>
      </c>
      <c r="M726" s="0">
        <v>5</v>
      </c>
      <c r="N726" s="0">
        <v>0</v>
      </c>
      <c r="O726" s="0" t="s">
        <v>47</v>
      </c>
      <c r="Q726" s="0">
        <v>0</v>
      </c>
      <c r="R726" s="0">
        <v>0</v>
      </c>
      <c r="S726" s="0">
        <v>0</v>
      </c>
      <c r="T726" s="0">
        <v>0</v>
      </c>
      <c r="U726" s="0">
        <v>0</v>
      </c>
      <c r="V726" s="0">
        <v>0</v>
      </c>
      <c r="W726" s="0">
        <v>0</v>
      </c>
      <c r="X726" s="0">
        <v>0</v>
      </c>
      <c r="Y726" s="0">
        <v>362</v>
      </c>
      <c r="Z726" s="0">
        <v>0</v>
      </c>
      <c r="AA726" s="0" t="s">
        <v>48</v>
      </c>
      <c r="AC726" s="0" t="s">
        <v>49</v>
      </c>
      <c r="AE726" s="0">
        <v>0</v>
      </c>
      <c r="AF726" s="0">
        <v>0</v>
      </c>
      <c r="AG726" s="0">
        <v>8</v>
      </c>
      <c r="AH726" s="0">
        <v>0</v>
      </c>
      <c r="AI726" s="0">
        <f>=W726+ Y726+D726+H726</f>
      </c>
      <c r="AJ726" s="0">
        <f>=X726+Z726+E726+I726</f>
      </c>
      <c r="AK726" s="0">
        <f>=IF(AI726=0,AJ726,0)</f>
      </c>
      <c r="AL726" s="0">
        <f>=IF(AND(AI726&gt;0,AJ726&gt;AI726),AJ726-AI726,0)</f>
      </c>
      <c r="AM726" s="0">
        <f>=IF(AI726=AJ726,AJ726,0)</f>
      </c>
      <c r="AN726" s="0">
        <f>=IF(AJ726=0,AI726,0)</f>
      </c>
      <c r="AO726" s="0">
        <f>=IF(AND(AJ726&gt;0,AJ726&lt;AI726),AI726-AJ726,0)</f>
      </c>
      <c r="AP726" s="0" t="s">
        <v>50</v>
      </c>
      <c r="AQ726" s="0">
        <v>166504</v>
      </c>
      <c r="AR726" s="0">
        <v>0</v>
      </c>
      <c r="AS726" s="0">
        <v>0</v>
      </c>
    </row>
    <row r="727">
      <c r="A727" s="0" t="s">
        <v>794</v>
      </c>
      <c r="B727" s="0" t="s">
        <v>46</v>
      </c>
      <c r="D727" s="0">
        <v>0</v>
      </c>
      <c r="E727" s="0">
        <v>0</v>
      </c>
      <c r="F727" s="0">
        <v>0</v>
      </c>
      <c r="G727" s="0">
        <v>0</v>
      </c>
      <c r="H727" s="0">
        <v>-34.3</v>
      </c>
      <c r="I727" s="0">
        <v>0</v>
      </c>
      <c r="K727" s="0">
        <v>-308.7</v>
      </c>
      <c r="L727" s="0">
        <v>0</v>
      </c>
      <c r="M727" s="0">
        <v>3</v>
      </c>
      <c r="N727" s="0">
        <v>0</v>
      </c>
      <c r="O727" s="0" t="s">
        <v>47</v>
      </c>
      <c r="Q727" s="0">
        <v>0</v>
      </c>
      <c r="R727" s="0">
        <v>0</v>
      </c>
      <c r="S727" s="0">
        <v>0</v>
      </c>
      <c r="T727" s="0">
        <v>0</v>
      </c>
      <c r="U727" s="0">
        <v>0</v>
      </c>
      <c r="V727" s="0">
        <v>0</v>
      </c>
      <c r="W727" s="0">
        <v>0</v>
      </c>
      <c r="X727" s="0">
        <v>0</v>
      </c>
      <c r="Y727" s="0">
        <v>343</v>
      </c>
      <c r="Z727" s="0">
        <v>0</v>
      </c>
      <c r="AA727" s="0" t="s">
        <v>53</v>
      </c>
      <c r="AC727" s="0" t="s">
        <v>54</v>
      </c>
      <c r="AE727" s="0">
        <v>0</v>
      </c>
      <c r="AF727" s="0">
        <v>0</v>
      </c>
      <c r="AG727" s="0">
        <v>10</v>
      </c>
      <c r="AH727" s="0">
        <v>0</v>
      </c>
      <c r="AI727" s="0">
        <f>=W727+ Y727+D727+H727</f>
      </c>
      <c r="AJ727" s="0">
        <f>=X727+Z727+E727+I727</f>
      </c>
      <c r="AK727" s="0">
        <f>=IF(AI727=0,AJ727,0)</f>
      </c>
      <c r="AL727" s="0">
        <f>=IF(AND(AI727&gt;0,AJ727&gt;AI727),AJ727-AI727,0)</f>
      </c>
      <c r="AM727" s="0">
        <f>=IF(AI727=AJ727,AJ727,0)</f>
      </c>
      <c r="AN727" s="0">
        <f>=IF(AJ727=0,AI727,0)</f>
      </c>
      <c r="AO727" s="0">
        <f>=IF(AND(AJ727&gt;0,AJ727&lt;AI727),AI727-AJ727,0)</f>
      </c>
      <c r="AP727" s="0" t="s">
        <v>50</v>
      </c>
      <c r="AQ727" s="0">
        <v>165176</v>
      </c>
      <c r="AR727" s="0">
        <v>0</v>
      </c>
      <c r="AS727" s="0">
        <v>0</v>
      </c>
    </row>
    <row r="728">
      <c r="A728" s="0" t="s">
        <v>795</v>
      </c>
      <c r="B728" s="0" t="s">
        <v>46</v>
      </c>
      <c r="C728" s="0" t="s">
        <v>46</v>
      </c>
      <c r="D728" s="0">
        <v>0</v>
      </c>
      <c r="E728" s="0">
        <v>0</v>
      </c>
      <c r="F728" s="0">
        <v>0</v>
      </c>
      <c r="G728" s="0">
        <v>0</v>
      </c>
      <c r="H728" s="0">
        <v>-19.25</v>
      </c>
      <c r="I728" s="0">
        <v>-6.8</v>
      </c>
      <c r="K728" s="0">
        <v>-57.75</v>
      </c>
      <c r="L728" s="0">
        <v>-61.2</v>
      </c>
      <c r="M728" s="0">
        <v>3</v>
      </c>
      <c r="N728" s="0">
        <v>2</v>
      </c>
      <c r="O728" s="0" t="s">
        <v>47</v>
      </c>
      <c r="P728" s="0" t="s">
        <v>52</v>
      </c>
      <c r="Q728" s="0">
        <v>0</v>
      </c>
      <c r="R728" s="0">
        <v>-155</v>
      </c>
      <c r="S728" s="0">
        <v>0</v>
      </c>
      <c r="T728" s="0">
        <v>542.5</v>
      </c>
      <c r="U728" s="0">
        <v>0</v>
      </c>
      <c r="V728" s="0">
        <v>0</v>
      </c>
      <c r="W728" s="0">
        <v>0</v>
      </c>
      <c r="X728" s="0">
        <v>0</v>
      </c>
      <c r="Y728" s="0">
        <v>77</v>
      </c>
      <c r="Z728" s="0">
        <v>68</v>
      </c>
      <c r="AA728" s="0" t="s">
        <v>53</v>
      </c>
      <c r="AB728" s="0" t="s">
        <v>53</v>
      </c>
      <c r="AC728" s="0" t="s">
        <v>72</v>
      </c>
      <c r="AD728" s="0" t="s">
        <v>72</v>
      </c>
      <c r="AE728" s="0">
        <v>0</v>
      </c>
      <c r="AF728" s="0">
        <v>0</v>
      </c>
      <c r="AG728" s="0">
        <v>2</v>
      </c>
      <c r="AH728" s="0">
        <v>2</v>
      </c>
      <c r="AI728" s="0">
        <f>=W728+ Y728+D728+H728</f>
      </c>
      <c r="AJ728" s="0">
        <f>=X728+Z728+E728+I728</f>
      </c>
      <c r="AK728" s="0">
        <f>=IF(AI728=0,AJ728,0)</f>
      </c>
      <c r="AL728" s="0">
        <f>=IF(AND(AI728&gt;0,AJ728&gt;AI728),AJ728-AI728,0)</f>
      </c>
      <c r="AM728" s="0">
        <f>=IF(AI728=AJ728,AJ728,0)</f>
      </c>
      <c r="AN728" s="0">
        <f>=IF(AJ728=0,AI728,0)</f>
      </c>
      <c r="AO728" s="0">
        <f>=IF(AND(AJ728&gt;0,AJ728&lt;AI728),AI728-AJ728,0)</f>
      </c>
      <c r="AP728" s="0" t="s">
        <v>50</v>
      </c>
      <c r="AQ728" s="0">
        <v>170140</v>
      </c>
      <c r="AR728" s="0">
        <v>0</v>
      </c>
      <c r="AS728" s="0">
        <v>0</v>
      </c>
    </row>
    <row r="729">
      <c r="A729" s="0" t="s">
        <v>796</v>
      </c>
      <c r="B729" s="0" t="s">
        <v>46</v>
      </c>
      <c r="D729" s="0">
        <v>0</v>
      </c>
      <c r="E729" s="0">
        <v>0</v>
      </c>
      <c r="F729" s="0">
        <v>0</v>
      </c>
      <c r="G729" s="0">
        <v>0</v>
      </c>
      <c r="H729" s="0">
        <v>0</v>
      </c>
      <c r="I729" s="0">
        <v>0</v>
      </c>
      <c r="K729" s="0">
        <v>0</v>
      </c>
      <c r="L729" s="0">
        <v>0</v>
      </c>
      <c r="M729" s="0">
        <v>2</v>
      </c>
      <c r="N729" s="0">
        <v>0</v>
      </c>
      <c r="O729" s="0" t="s">
        <v>47</v>
      </c>
      <c r="Q729" s="0">
        <v>0</v>
      </c>
      <c r="R729" s="0">
        <v>0</v>
      </c>
      <c r="S729" s="0">
        <v>0</v>
      </c>
      <c r="T729" s="0">
        <v>0</v>
      </c>
      <c r="U729" s="0">
        <v>0</v>
      </c>
      <c r="V729" s="0">
        <v>0</v>
      </c>
      <c r="W729" s="0">
        <v>0</v>
      </c>
      <c r="X729" s="0">
        <v>0</v>
      </c>
      <c r="Y729" s="0">
        <v>40</v>
      </c>
      <c r="Z729" s="0">
        <v>0</v>
      </c>
      <c r="AA729" s="0" t="s">
        <v>48</v>
      </c>
      <c r="AC729" s="0" t="s">
        <v>76</v>
      </c>
      <c r="AE729" s="0">
        <v>0</v>
      </c>
      <c r="AF729" s="0">
        <v>0</v>
      </c>
      <c r="AG729" s="0">
        <v>1</v>
      </c>
      <c r="AH729" s="0">
        <v>0</v>
      </c>
      <c r="AI729" s="0">
        <f>=W729+ Y729+D729+H729</f>
      </c>
      <c r="AJ729" s="0">
        <f>=X729+Z729+E729+I729</f>
      </c>
      <c r="AK729" s="0">
        <f>=IF(AI729=0,AJ729,0)</f>
      </c>
      <c r="AL729" s="0">
        <f>=IF(AND(AI729&gt;0,AJ729&gt;AI729),AJ729-AI729,0)</f>
      </c>
      <c r="AM729" s="0">
        <f>=IF(AI729=AJ729,AJ729,0)</f>
      </c>
      <c r="AN729" s="0">
        <f>=IF(AJ729=0,AI729,0)</f>
      </c>
      <c r="AO729" s="0">
        <f>=IF(AND(AJ729&gt;0,AJ729&lt;AI729),AI729-AJ729,0)</f>
      </c>
      <c r="AP729" s="0" t="s">
        <v>77</v>
      </c>
      <c r="AQ729" s="0">
        <v>170152</v>
      </c>
      <c r="AR729" s="0">
        <v>0</v>
      </c>
      <c r="AS729" s="0">
        <v>0</v>
      </c>
    </row>
    <row r="730">
      <c r="A730" s="0" t="s">
        <v>797</v>
      </c>
      <c r="B730" s="0" t="s">
        <v>46</v>
      </c>
      <c r="C730" s="0" t="s">
        <v>46</v>
      </c>
      <c r="D730" s="0">
        <v>0</v>
      </c>
      <c r="E730" s="0">
        <v>0</v>
      </c>
      <c r="F730" s="0">
        <v>0</v>
      </c>
      <c r="G730" s="0">
        <v>0</v>
      </c>
      <c r="H730" s="0">
        <v>0</v>
      </c>
      <c r="I730" s="0">
        <v>0</v>
      </c>
      <c r="K730" s="0">
        <v>0</v>
      </c>
      <c r="L730" s="0">
        <v>0</v>
      </c>
      <c r="M730" s="0">
        <v>3</v>
      </c>
      <c r="N730" s="0">
        <v>3</v>
      </c>
      <c r="O730" s="0" t="s">
        <v>47</v>
      </c>
      <c r="P730" s="0" t="s">
        <v>47</v>
      </c>
      <c r="Q730" s="0">
        <v>0</v>
      </c>
      <c r="R730" s="0">
        <v>0</v>
      </c>
      <c r="S730" s="0">
        <v>0</v>
      </c>
      <c r="T730" s="0">
        <v>0</v>
      </c>
      <c r="U730" s="0">
        <v>0</v>
      </c>
      <c r="V730" s="0">
        <v>0</v>
      </c>
      <c r="W730" s="0">
        <v>0</v>
      </c>
      <c r="X730" s="0">
        <v>0</v>
      </c>
      <c r="Y730" s="0">
        <v>49</v>
      </c>
      <c r="Z730" s="0">
        <v>49</v>
      </c>
      <c r="AA730" s="0" t="s">
        <v>48</v>
      </c>
      <c r="AB730" s="0" t="s">
        <v>48</v>
      </c>
      <c r="AC730" s="0" t="s">
        <v>79</v>
      </c>
      <c r="AD730" s="0" t="s">
        <v>79</v>
      </c>
      <c r="AE730" s="0">
        <v>0</v>
      </c>
      <c r="AF730" s="0">
        <v>0</v>
      </c>
      <c r="AG730" s="0">
        <v>1</v>
      </c>
      <c r="AH730" s="0">
        <v>1</v>
      </c>
      <c r="AI730" s="0">
        <f>=W730+ Y730+D730+H730</f>
      </c>
      <c r="AJ730" s="0">
        <f>=X730+Z730+E730+I730</f>
      </c>
      <c r="AK730" s="0">
        <f>=IF(AI730=0,AJ730,0)</f>
      </c>
      <c r="AL730" s="0">
        <f>=IF(AND(AI730&gt;0,AJ730&gt;AI730),AJ730-AI730,0)</f>
      </c>
      <c r="AM730" s="0">
        <f>=IF(AI730=AJ730,AJ730,0)</f>
      </c>
      <c r="AN730" s="0">
        <f>=IF(AJ730=0,AI730,0)</f>
      </c>
      <c r="AO730" s="0">
        <f>=IF(AND(AJ730&gt;0,AJ730&lt;AI730),AI730-AJ730,0)</f>
      </c>
      <c r="AP730" s="0" t="s">
        <v>50</v>
      </c>
      <c r="AQ730" s="0">
        <v>170116</v>
      </c>
      <c r="AR730" s="0">
        <v>0</v>
      </c>
      <c r="AS730" s="0">
        <v>0</v>
      </c>
    </row>
    <row r="731">
      <c r="A731" s="0" t="s">
        <v>798</v>
      </c>
      <c r="B731" s="0" t="s">
        <v>46</v>
      </c>
      <c r="D731" s="0">
        <v>0</v>
      </c>
      <c r="E731" s="0">
        <v>0</v>
      </c>
      <c r="F731" s="0">
        <v>0</v>
      </c>
      <c r="G731" s="0">
        <v>0</v>
      </c>
      <c r="H731" s="0">
        <v>-49</v>
      </c>
      <c r="I731" s="0">
        <v>0</v>
      </c>
      <c r="K731" s="0">
        <v>-147</v>
      </c>
      <c r="L731" s="0">
        <v>0</v>
      </c>
      <c r="M731" s="0">
        <v>3</v>
      </c>
      <c r="N731" s="0">
        <v>0</v>
      </c>
      <c r="O731" s="0" t="s">
        <v>47</v>
      </c>
      <c r="Q731" s="0">
        <v>0</v>
      </c>
      <c r="R731" s="0">
        <v>0</v>
      </c>
      <c r="S731" s="0">
        <v>0</v>
      </c>
      <c r="T731" s="0">
        <v>0</v>
      </c>
      <c r="U731" s="0">
        <v>0</v>
      </c>
      <c r="V731" s="0">
        <v>0</v>
      </c>
      <c r="W731" s="0">
        <v>0</v>
      </c>
      <c r="X731" s="0">
        <v>0</v>
      </c>
      <c r="Y731" s="0">
        <v>196</v>
      </c>
      <c r="Z731" s="0">
        <v>0</v>
      </c>
      <c r="AA731" s="0" t="s">
        <v>53</v>
      </c>
      <c r="AC731" s="0" t="s">
        <v>87</v>
      </c>
      <c r="AE731" s="0">
        <v>0</v>
      </c>
      <c r="AF731" s="0">
        <v>0</v>
      </c>
      <c r="AG731" s="0">
        <v>4</v>
      </c>
      <c r="AH731" s="0">
        <v>0</v>
      </c>
      <c r="AI731" s="0">
        <f>=W731+ Y731+D731+H731</f>
      </c>
      <c r="AJ731" s="0">
        <f>=X731+Z731+E731+I731</f>
      </c>
      <c r="AK731" s="0">
        <f>=IF(AI731=0,AJ731,0)</f>
      </c>
      <c r="AL731" s="0">
        <f>=IF(AND(AI731&gt;0,AJ731&gt;AI731),AJ731-AI731,0)</f>
      </c>
      <c r="AM731" s="0">
        <f>=IF(AI731=AJ731,AJ731,0)</f>
      </c>
      <c r="AN731" s="0">
        <f>=IF(AJ731=0,AI731,0)</f>
      </c>
      <c r="AO731" s="0">
        <f>=IF(AND(AJ731&gt;0,AJ731&lt;AI731),AI731-AJ731,0)</f>
      </c>
      <c r="AP731" s="0" t="s">
        <v>50</v>
      </c>
      <c r="AQ731" s="0">
        <v>171472</v>
      </c>
      <c r="AR731" s="0">
        <v>0</v>
      </c>
      <c r="AS731" s="0">
        <v>0</v>
      </c>
    </row>
    <row r="732">
      <c r="A732" s="0" t="s">
        <v>799</v>
      </c>
      <c r="B732" s="0" t="s">
        <v>46</v>
      </c>
      <c r="C732" s="0" t="s">
        <v>46</v>
      </c>
      <c r="D732" s="0">
        <v>0</v>
      </c>
      <c r="E732" s="0">
        <v>0</v>
      </c>
      <c r="F732" s="0">
        <v>0</v>
      </c>
      <c r="G732" s="0">
        <v>0</v>
      </c>
      <c r="H732" s="0">
        <v>-5</v>
      </c>
      <c r="I732" s="0">
        <v>-5</v>
      </c>
      <c r="K732" s="0">
        <v>-44</v>
      </c>
      <c r="L732" s="0">
        <v>-44</v>
      </c>
      <c r="M732" s="0">
        <v>3</v>
      </c>
      <c r="N732" s="0">
        <v>3</v>
      </c>
      <c r="O732" s="0" t="s">
        <v>47</v>
      </c>
      <c r="P732" s="0" t="s">
        <v>47</v>
      </c>
      <c r="Q732" s="0">
        <v>0</v>
      </c>
      <c r="R732" s="0">
        <v>0</v>
      </c>
      <c r="S732" s="0">
        <v>0</v>
      </c>
      <c r="T732" s="0">
        <v>0</v>
      </c>
      <c r="U732" s="0">
        <v>0</v>
      </c>
      <c r="V732" s="0">
        <v>0</v>
      </c>
      <c r="W732" s="0">
        <v>0</v>
      </c>
      <c r="X732" s="0">
        <v>0</v>
      </c>
      <c r="Y732" s="0">
        <v>49</v>
      </c>
      <c r="Z732" s="0">
        <v>49</v>
      </c>
      <c r="AA732" s="0" t="s">
        <v>53</v>
      </c>
      <c r="AB732" s="0" t="s">
        <v>53</v>
      </c>
      <c r="AC732" s="0" t="s">
        <v>76</v>
      </c>
      <c r="AD732" s="0" t="s">
        <v>76</v>
      </c>
      <c r="AE732" s="0">
        <v>0</v>
      </c>
      <c r="AF732" s="0">
        <v>0</v>
      </c>
      <c r="AG732" s="0">
        <v>1</v>
      </c>
      <c r="AH732" s="0">
        <v>1</v>
      </c>
      <c r="AI732" s="0">
        <f>=W732+ Y732+D732+H732</f>
      </c>
      <c r="AJ732" s="0">
        <f>=X732+Z732+E732+I732</f>
      </c>
      <c r="AK732" s="0">
        <f>=IF(AI732=0,AJ732,0)</f>
      </c>
      <c r="AL732" s="0">
        <f>=IF(AND(AI732&gt;0,AJ732&gt;AI732),AJ732-AI732,0)</f>
      </c>
      <c r="AM732" s="0">
        <f>=IF(AI732=AJ732,AJ732,0)</f>
      </c>
      <c r="AN732" s="0">
        <f>=IF(AJ732=0,AI732,0)</f>
      </c>
      <c r="AO732" s="0">
        <f>=IF(AND(AJ732&gt;0,AJ732&lt;AI732),AI732-AJ732,0)</f>
      </c>
      <c r="AP732" s="0" t="s">
        <v>50</v>
      </c>
      <c r="AQ732" s="0">
        <v>163762</v>
      </c>
      <c r="AR732" s="0">
        <v>0</v>
      </c>
      <c r="AS732" s="0">
        <v>0</v>
      </c>
    </row>
    <row r="733">
      <c r="A733" s="0" t="s">
        <v>800</v>
      </c>
      <c r="B733" s="0" t="s">
        <v>46</v>
      </c>
      <c r="C733" s="0" t="s">
        <v>46</v>
      </c>
      <c r="D733" s="0">
        <v>0</v>
      </c>
      <c r="E733" s="0">
        <v>0</v>
      </c>
      <c r="F733" s="0">
        <v>0</v>
      </c>
      <c r="G733" s="0">
        <v>0</v>
      </c>
      <c r="H733" s="0">
        <v>-18</v>
      </c>
      <c r="I733" s="0">
        <v>-18</v>
      </c>
      <c r="K733" s="0">
        <v>1408</v>
      </c>
      <c r="L733" s="0">
        <v>1408</v>
      </c>
      <c r="M733" s="0">
        <v>5</v>
      </c>
      <c r="N733" s="0">
        <v>5</v>
      </c>
      <c r="O733" s="0" t="s">
        <v>47</v>
      </c>
      <c r="P733" s="0" t="s">
        <v>47</v>
      </c>
      <c r="Q733" s="0">
        <v>0</v>
      </c>
      <c r="R733" s="0">
        <v>0</v>
      </c>
      <c r="S733" s="0">
        <v>0</v>
      </c>
      <c r="T733" s="0">
        <v>0</v>
      </c>
      <c r="U733" s="0">
        <v>0</v>
      </c>
      <c r="V733" s="0">
        <v>0</v>
      </c>
      <c r="W733" s="0">
        <v>0</v>
      </c>
      <c r="X733" s="0">
        <v>0</v>
      </c>
      <c r="Y733" s="0">
        <v>146</v>
      </c>
      <c r="Z733" s="0">
        <v>146</v>
      </c>
      <c r="AA733" s="0" t="s">
        <v>53</v>
      </c>
      <c r="AB733" s="0" t="s">
        <v>53</v>
      </c>
      <c r="AC733" s="0" t="s">
        <v>79</v>
      </c>
      <c r="AD733" s="0" t="s">
        <v>79</v>
      </c>
      <c r="AE733" s="0">
        <v>0</v>
      </c>
      <c r="AF733" s="0">
        <v>0</v>
      </c>
      <c r="AG733" s="0">
        <v>2</v>
      </c>
      <c r="AH733" s="0">
        <v>2</v>
      </c>
      <c r="AI733" s="0">
        <f>=W733+ Y733+D733+H733</f>
      </c>
      <c r="AJ733" s="0">
        <f>=X733+Z733+E733+I733</f>
      </c>
      <c r="AK733" s="0">
        <f>=IF(AI733=0,AJ733,0)</f>
      </c>
      <c r="AL733" s="0">
        <f>=IF(AND(AI733&gt;0,AJ733&gt;AI733),AJ733-AI733,0)</f>
      </c>
      <c r="AM733" s="0">
        <f>=IF(AI733=AJ733,AJ733,0)</f>
      </c>
      <c r="AN733" s="0">
        <f>=IF(AJ733=0,AI733,0)</f>
      </c>
      <c r="AO733" s="0">
        <f>=IF(AND(AJ733&gt;0,AJ733&lt;AI733),AI733-AJ733,0)</f>
      </c>
      <c r="AP733" s="0" t="s">
        <v>50</v>
      </c>
      <c r="AQ733" s="0">
        <v>163776</v>
      </c>
      <c r="AR733" s="0">
        <v>0</v>
      </c>
      <c r="AS733" s="0">
        <v>0</v>
      </c>
    </row>
    <row r="734">
      <c r="A734" s="0" t="s">
        <v>801</v>
      </c>
      <c r="B734" s="0" t="s">
        <v>46</v>
      </c>
      <c r="C734" s="0" t="s">
        <v>46</v>
      </c>
      <c r="D734" s="0">
        <v>0</v>
      </c>
      <c r="E734" s="0">
        <v>0</v>
      </c>
      <c r="F734" s="0">
        <v>0</v>
      </c>
      <c r="G734" s="0">
        <v>-155</v>
      </c>
      <c r="H734" s="0">
        <v>0</v>
      </c>
      <c r="I734" s="0">
        <v>0</v>
      </c>
      <c r="K734" s="0">
        <v>0</v>
      </c>
      <c r="L734" s="0">
        <v>0</v>
      </c>
      <c r="M734" s="0">
        <v>2</v>
      </c>
      <c r="N734" s="0">
        <v>2</v>
      </c>
      <c r="O734" s="0" t="s">
        <v>47</v>
      </c>
      <c r="P734" s="0" t="s">
        <v>47</v>
      </c>
      <c r="Q734" s="0">
        <v>0</v>
      </c>
      <c r="R734" s="0">
        <v>0</v>
      </c>
      <c r="S734" s="0">
        <v>0</v>
      </c>
      <c r="T734" s="0">
        <v>155</v>
      </c>
      <c r="U734" s="0">
        <v>0</v>
      </c>
      <c r="V734" s="0">
        <v>0</v>
      </c>
      <c r="W734" s="0">
        <v>0</v>
      </c>
      <c r="X734" s="0">
        <v>0</v>
      </c>
      <c r="Y734" s="0">
        <v>152</v>
      </c>
      <c r="Z734" s="0">
        <v>152</v>
      </c>
      <c r="AA734" s="0" t="s">
        <v>48</v>
      </c>
      <c r="AB734" s="0" t="s">
        <v>48</v>
      </c>
      <c r="AC734" s="0" t="s">
        <v>49</v>
      </c>
      <c r="AD734" s="0" t="s">
        <v>49</v>
      </c>
      <c r="AE734" s="0">
        <v>0</v>
      </c>
      <c r="AF734" s="0">
        <v>0</v>
      </c>
      <c r="AG734" s="0">
        <v>5</v>
      </c>
      <c r="AH734" s="0">
        <v>5</v>
      </c>
      <c r="AI734" s="0">
        <f>=W734+ Y734+D734+H734</f>
      </c>
      <c r="AJ734" s="0">
        <f>=X734+Z734+E734+I734</f>
      </c>
      <c r="AK734" s="0">
        <f>=IF(AI734=0,AJ734,0)</f>
      </c>
      <c r="AL734" s="0">
        <f>=IF(AND(AI734&gt;0,AJ734&gt;AI734),AJ734-AI734,0)</f>
      </c>
      <c r="AM734" s="0">
        <f>=IF(AI734=AJ734,AJ734,0)</f>
      </c>
      <c r="AN734" s="0">
        <f>=IF(AJ734=0,AI734,0)</f>
      </c>
      <c r="AO734" s="0">
        <f>=IF(AND(AJ734&gt;0,AJ734&lt;AI734),AI734-AJ734,0)</f>
      </c>
      <c r="AP734" s="0" t="s">
        <v>50</v>
      </c>
      <c r="AQ734" s="0">
        <v>163774</v>
      </c>
      <c r="AR734" s="0">
        <v>0</v>
      </c>
      <c r="AS734" s="0">
        <v>0</v>
      </c>
    </row>
    <row r="735">
      <c r="A735" s="0" t="s">
        <v>802</v>
      </c>
      <c r="B735" s="0" t="s">
        <v>46</v>
      </c>
      <c r="D735" s="0">
        <v>0</v>
      </c>
      <c r="E735" s="0">
        <v>0</v>
      </c>
      <c r="F735" s="0">
        <v>0</v>
      </c>
      <c r="G735" s="0">
        <v>0</v>
      </c>
      <c r="H735" s="0">
        <v>0</v>
      </c>
      <c r="I735" s="0">
        <v>0</v>
      </c>
      <c r="K735" s="0">
        <v>0</v>
      </c>
      <c r="L735" s="0">
        <v>0</v>
      </c>
      <c r="M735" s="0">
        <v>3</v>
      </c>
      <c r="N735" s="0">
        <v>0</v>
      </c>
      <c r="O735" s="0" t="s">
        <v>47</v>
      </c>
      <c r="Q735" s="0">
        <v>0</v>
      </c>
      <c r="R735" s="0">
        <v>0</v>
      </c>
      <c r="S735" s="0">
        <v>0</v>
      </c>
      <c r="T735" s="0">
        <v>0</v>
      </c>
      <c r="U735" s="0">
        <v>0</v>
      </c>
      <c r="V735" s="0">
        <v>0</v>
      </c>
      <c r="W735" s="0">
        <v>0</v>
      </c>
      <c r="X735" s="0">
        <v>0</v>
      </c>
      <c r="Y735" s="0">
        <v>172</v>
      </c>
      <c r="Z735" s="0">
        <v>0</v>
      </c>
      <c r="AA735" s="0" t="s">
        <v>48</v>
      </c>
      <c r="AC735" s="0" t="s">
        <v>54</v>
      </c>
      <c r="AE735" s="0">
        <v>0</v>
      </c>
      <c r="AF735" s="0">
        <v>0</v>
      </c>
      <c r="AG735" s="0">
        <v>2</v>
      </c>
      <c r="AH735" s="0">
        <v>0</v>
      </c>
      <c r="AI735" s="0">
        <f>=W735+ Y735+D735+H735</f>
      </c>
      <c r="AJ735" s="0">
        <f>=X735+Z735+E735+I735</f>
      </c>
      <c r="AK735" s="0">
        <f>=IF(AI735=0,AJ735,0)</f>
      </c>
      <c r="AL735" s="0">
        <f>=IF(AND(AI735&gt;0,AJ735&gt;AI735),AJ735-AI735,0)</f>
      </c>
      <c r="AM735" s="0">
        <f>=IF(AI735=AJ735,AJ735,0)</f>
      </c>
      <c r="AN735" s="0">
        <f>=IF(AJ735=0,AI735,0)</f>
      </c>
      <c r="AO735" s="0">
        <f>=IF(AND(AJ735&gt;0,AJ735&lt;AI735),AI735-AJ735,0)</f>
      </c>
      <c r="AP735" s="0" t="s">
        <v>50</v>
      </c>
      <c r="AQ735" s="0">
        <v>161304</v>
      </c>
      <c r="AR735" s="0">
        <v>0</v>
      </c>
      <c r="AS735" s="0">
        <v>0</v>
      </c>
    </row>
    <row r="736">
      <c r="A736" s="0" t="s">
        <v>803</v>
      </c>
      <c r="B736" s="0" t="s">
        <v>46</v>
      </c>
      <c r="C736" s="0" t="s">
        <v>46</v>
      </c>
      <c r="D736" s="0">
        <v>0</v>
      </c>
      <c r="E736" s="0">
        <v>0</v>
      </c>
      <c r="F736" s="0">
        <v>0</v>
      </c>
      <c r="G736" s="0">
        <v>0</v>
      </c>
      <c r="H736" s="0">
        <v>0</v>
      </c>
      <c r="I736" s="0">
        <v>0</v>
      </c>
      <c r="K736" s="0">
        <v>0</v>
      </c>
      <c r="L736" s="0">
        <v>0</v>
      </c>
      <c r="M736" s="0">
        <v>3</v>
      </c>
      <c r="N736" s="0">
        <v>3</v>
      </c>
      <c r="O736" s="0" t="s">
        <v>47</v>
      </c>
      <c r="P736" s="0" t="s">
        <v>47</v>
      </c>
      <c r="Q736" s="0">
        <v>0</v>
      </c>
      <c r="R736" s="0">
        <v>0</v>
      </c>
      <c r="S736" s="0">
        <v>0</v>
      </c>
      <c r="T736" s="0">
        <v>0</v>
      </c>
      <c r="U736" s="0">
        <v>0</v>
      </c>
      <c r="V736" s="0">
        <v>0</v>
      </c>
      <c r="W736" s="0">
        <v>0</v>
      </c>
      <c r="X736" s="0">
        <v>0</v>
      </c>
      <c r="Y736" s="0">
        <v>98</v>
      </c>
      <c r="Z736" s="0">
        <v>98</v>
      </c>
      <c r="AA736" s="0" t="s">
        <v>48</v>
      </c>
      <c r="AB736" s="0" t="s">
        <v>48</v>
      </c>
      <c r="AC736" s="0" t="s">
        <v>79</v>
      </c>
      <c r="AD736" s="0" t="s">
        <v>79</v>
      </c>
      <c r="AE736" s="0">
        <v>0</v>
      </c>
      <c r="AF736" s="0">
        <v>0</v>
      </c>
      <c r="AG736" s="0">
        <v>2</v>
      </c>
      <c r="AH736" s="0">
        <v>2</v>
      </c>
      <c r="AI736" s="0">
        <f>=W736+ Y736+D736+H736</f>
      </c>
      <c r="AJ736" s="0">
        <f>=X736+Z736+E736+I736</f>
      </c>
      <c r="AK736" s="0">
        <f>=IF(AI736=0,AJ736,0)</f>
      </c>
      <c r="AL736" s="0">
        <f>=IF(AND(AI736&gt;0,AJ736&gt;AI736),AJ736-AI736,0)</f>
      </c>
      <c r="AM736" s="0">
        <f>=IF(AI736=AJ736,AJ736,0)</f>
      </c>
      <c r="AN736" s="0">
        <f>=IF(AJ736=0,AI736,0)</f>
      </c>
      <c r="AO736" s="0">
        <f>=IF(AND(AJ736&gt;0,AJ736&lt;AI736),AI736-AJ736,0)</f>
      </c>
      <c r="AP736" s="0" t="s">
        <v>77</v>
      </c>
      <c r="AQ736" s="0">
        <v>163758</v>
      </c>
      <c r="AR736" s="0">
        <v>0</v>
      </c>
      <c r="AS736" s="0">
        <v>0</v>
      </c>
    </row>
    <row r="737">
      <c r="A737" s="0" t="s">
        <v>804</v>
      </c>
      <c r="B737" s="0" t="s">
        <v>46</v>
      </c>
      <c r="C737" s="0" t="s">
        <v>46</v>
      </c>
      <c r="D737" s="0">
        <v>0</v>
      </c>
      <c r="E737" s="0">
        <v>0</v>
      </c>
      <c r="F737" s="0">
        <v>0</v>
      </c>
      <c r="G737" s="0">
        <v>0</v>
      </c>
      <c r="H737" s="0">
        <v>0</v>
      </c>
      <c r="I737" s="0">
        <v>0</v>
      </c>
      <c r="K737" s="0">
        <v>0</v>
      </c>
      <c r="L737" s="0">
        <v>0</v>
      </c>
      <c r="M737" s="0">
        <v>2</v>
      </c>
      <c r="N737" s="0">
        <v>2</v>
      </c>
      <c r="O737" s="0" t="s">
        <v>47</v>
      </c>
      <c r="P737" s="0" t="s">
        <v>47</v>
      </c>
      <c r="Q737" s="0">
        <v>0</v>
      </c>
      <c r="R737" s="0">
        <v>0</v>
      </c>
      <c r="S737" s="0">
        <v>0</v>
      </c>
      <c r="T737" s="0">
        <v>0</v>
      </c>
      <c r="U737" s="0">
        <v>0</v>
      </c>
      <c r="V737" s="0">
        <v>0</v>
      </c>
      <c r="W737" s="0">
        <v>0</v>
      </c>
      <c r="X737" s="0">
        <v>0</v>
      </c>
      <c r="Y737" s="0">
        <v>120</v>
      </c>
      <c r="Z737" s="0">
        <v>120</v>
      </c>
      <c r="AA737" s="0" t="s">
        <v>48</v>
      </c>
      <c r="AB737" s="0" t="s">
        <v>48</v>
      </c>
      <c r="AC737" s="0" t="s">
        <v>72</v>
      </c>
      <c r="AD737" s="0" t="s">
        <v>72</v>
      </c>
      <c r="AE737" s="0">
        <v>0</v>
      </c>
      <c r="AF737" s="0">
        <v>0</v>
      </c>
      <c r="AG737" s="0">
        <v>3</v>
      </c>
      <c r="AH737" s="0">
        <v>3</v>
      </c>
      <c r="AI737" s="0">
        <f>=W737+ Y737+D737+H737</f>
      </c>
      <c r="AJ737" s="0">
        <f>=X737+Z737+E737+I737</f>
      </c>
      <c r="AK737" s="0">
        <f>=IF(AI737=0,AJ737,0)</f>
      </c>
      <c r="AL737" s="0">
        <f>=IF(AND(AI737&gt;0,AJ737&gt;AI737),AJ737-AI737,0)</f>
      </c>
      <c r="AM737" s="0">
        <f>=IF(AI737=AJ737,AJ737,0)</f>
      </c>
      <c r="AN737" s="0">
        <f>=IF(AJ737=0,AI737,0)</f>
      </c>
      <c r="AO737" s="0">
        <f>=IF(AND(AJ737&gt;0,AJ737&lt;AI737),AI737-AJ737,0)</f>
      </c>
      <c r="AP737" s="0" t="s">
        <v>50</v>
      </c>
      <c r="AQ737" s="0">
        <v>158859</v>
      </c>
      <c r="AR737" s="0">
        <v>0</v>
      </c>
      <c r="AS737" s="0">
        <v>0</v>
      </c>
    </row>
    <row r="738">
      <c r="A738" s="0" t="s">
        <v>805</v>
      </c>
      <c r="B738" s="0" t="s">
        <v>46</v>
      </c>
      <c r="C738" s="0" t="s">
        <v>46</v>
      </c>
      <c r="D738" s="0">
        <v>0</v>
      </c>
      <c r="E738" s="0">
        <v>0</v>
      </c>
      <c r="F738" s="0">
        <v>0</v>
      </c>
      <c r="G738" s="0">
        <v>0</v>
      </c>
      <c r="H738" s="0">
        <v>-5</v>
      </c>
      <c r="I738" s="0">
        <v>-5</v>
      </c>
      <c r="K738" s="0">
        <v>-44</v>
      </c>
      <c r="L738" s="0">
        <v>-44</v>
      </c>
      <c r="M738" s="0">
        <v>3</v>
      </c>
      <c r="N738" s="0">
        <v>3</v>
      </c>
      <c r="O738" s="0" t="s">
        <v>47</v>
      </c>
      <c r="P738" s="0" t="s">
        <v>47</v>
      </c>
      <c r="Q738" s="0">
        <v>0</v>
      </c>
      <c r="R738" s="0">
        <v>0</v>
      </c>
      <c r="S738" s="0">
        <v>0</v>
      </c>
      <c r="T738" s="0">
        <v>0</v>
      </c>
      <c r="U738" s="0">
        <v>0</v>
      </c>
      <c r="V738" s="0">
        <v>0</v>
      </c>
      <c r="W738" s="0">
        <v>0</v>
      </c>
      <c r="X738" s="0">
        <v>0</v>
      </c>
      <c r="Y738" s="0">
        <v>49</v>
      </c>
      <c r="Z738" s="0">
        <v>49</v>
      </c>
      <c r="AA738" s="0" t="s">
        <v>53</v>
      </c>
      <c r="AB738" s="0" t="s">
        <v>53</v>
      </c>
      <c r="AC738" s="0" t="s">
        <v>72</v>
      </c>
      <c r="AD738" s="0" t="s">
        <v>72</v>
      </c>
      <c r="AE738" s="0">
        <v>0</v>
      </c>
      <c r="AF738" s="0">
        <v>0</v>
      </c>
      <c r="AG738" s="0">
        <v>1</v>
      </c>
      <c r="AH738" s="0">
        <v>1</v>
      </c>
      <c r="AI738" s="0">
        <f>=W738+ Y738+D738+H738</f>
      </c>
      <c r="AJ738" s="0">
        <f>=X738+Z738+E738+I738</f>
      </c>
      <c r="AK738" s="0">
        <f>=IF(AI738=0,AJ738,0)</f>
      </c>
      <c r="AL738" s="0">
        <f>=IF(AND(AI738&gt;0,AJ738&gt;AI738),AJ738-AI738,0)</f>
      </c>
      <c r="AM738" s="0">
        <f>=IF(AI738=AJ738,AJ738,0)</f>
      </c>
      <c r="AN738" s="0">
        <f>=IF(AJ738=0,AI738,0)</f>
      </c>
      <c r="AO738" s="0">
        <f>=IF(AND(AJ738&gt;0,AJ738&lt;AI738),AI738-AJ738,0)</f>
      </c>
      <c r="AP738" s="0" t="s">
        <v>50</v>
      </c>
      <c r="AQ738" s="0">
        <v>162412</v>
      </c>
      <c r="AR738" s="0">
        <v>0</v>
      </c>
      <c r="AS738" s="0">
        <v>0</v>
      </c>
    </row>
    <row r="739">
      <c r="A739" s="0" t="s">
        <v>806</v>
      </c>
      <c r="B739" s="0" t="s">
        <v>46</v>
      </c>
      <c r="C739" s="0" t="s">
        <v>46</v>
      </c>
      <c r="D739" s="0">
        <v>0</v>
      </c>
      <c r="E739" s="0">
        <v>0</v>
      </c>
      <c r="F739" s="0">
        <v>0</v>
      </c>
      <c r="G739" s="0">
        <v>0</v>
      </c>
      <c r="H739" s="0">
        <v>0</v>
      </c>
      <c r="I739" s="0">
        <v>0</v>
      </c>
      <c r="K739" s="0">
        <v>0</v>
      </c>
      <c r="L739" s="0">
        <v>0</v>
      </c>
      <c r="M739" s="0">
        <v>4</v>
      </c>
      <c r="N739" s="0">
        <v>4</v>
      </c>
      <c r="O739" s="0" t="s">
        <v>47</v>
      </c>
      <c r="P739" s="0" t="s">
        <v>47</v>
      </c>
      <c r="Q739" s="0">
        <v>0</v>
      </c>
      <c r="R739" s="0">
        <v>0</v>
      </c>
      <c r="S739" s="0">
        <v>0</v>
      </c>
      <c r="T739" s="0">
        <v>0</v>
      </c>
      <c r="U739" s="0">
        <v>0</v>
      </c>
      <c r="V739" s="0">
        <v>0</v>
      </c>
      <c r="W739" s="0">
        <v>0</v>
      </c>
      <c r="X739" s="0">
        <v>0</v>
      </c>
      <c r="Y739" s="0">
        <v>263</v>
      </c>
      <c r="Z739" s="0">
        <v>263</v>
      </c>
      <c r="AA739" s="0" t="s">
        <v>48</v>
      </c>
      <c r="AB739" s="0" t="s">
        <v>48</v>
      </c>
      <c r="AC739" s="0" t="s">
        <v>54</v>
      </c>
      <c r="AD739" s="0" t="s">
        <v>54</v>
      </c>
      <c r="AE739" s="0">
        <v>0</v>
      </c>
      <c r="AF739" s="0">
        <v>0</v>
      </c>
      <c r="AG739" s="0">
        <v>5</v>
      </c>
      <c r="AH739" s="0">
        <v>5</v>
      </c>
      <c r="AI739" s="0">
        <f>=W739+ Y739+D739+H739</f>
      </c>
      <c r="AJ739" s="0">
        <f>=X739+Z739+E739+I739</f>
      </c>
      <c r="AK739" s="0">
        <f>=IF(AI739=0,AJ739,0)</f>
      </c>
      <c r="AL739" s="0">
        <f>=IF(AND(AI739&gt;0,AJ739&gt;AI739),AJ739-AI739,0)</f>
      </c>
      <c r="AM739" s="0">
        <f>=IF(AI739=AJ739,AJ739,0)</f>
      </c>
      <c r="AN739" s="0">
        <f>=IF(AJ739=0,AI739,0)</f>
      </c>
      <c r="AO739" s="0">
        <f>=IF(AND(AJ739&gt;0,AJ739&lt;AI739),AI739-AJ739,0)</f>
      </c>
      <c r="AP739" s="0" t="s">
        <v>50</v>
      </c>
      <c r="AQ739" s="0">
        <v>162381</v>
      </c>
      <c r="AR739" s="0">
        <v>0</v>
      </c>
      <c r="AS739" s="0">
        <v>0</v>
      </c>
    </row>
    <row r="740">
      <c r="A740" s="0" t="s">
        <v>807</v>
      </c>
      <c r="B740" s="0" t="s">
        <v>46</v>
      </c>
      <c r="C740" s="0" t="s">
        <v>46</v>
      </c>
      <c r="D740" s="0">
        <v>0</v>
      </c>
      <c r="E740" s="0">
        <v>0</v>
      </c>
      <c r="F740" s="0">
        <v>0</v>
      </c>
      <c r="G740" s="0">
        <v>0</v>
      </c>
      <c r="H740" s="0">
        <v>-12</v>
      </c>
      <c r="I740" s="0">
        <v>-12</v>
      </c>
      <c r="K740" s="0">
        <v>-98</v>
      </c>
      <c r="L740" s="0">
        <v>-98</v>
      </c>
      <c r="M740" s="0">
        <v>4</v>
      </c>
      <c r="N740" s="0">
        <v>4</v>
      </c>
      <c r="O740" s="0" t="s">
        <v>47</v>
      </c>
      <c r="P740" s="0" t="s">
        <v>47</v>
      </c>
      <c r="Q740" s="0">
        <v>0</v>
      </c>
      <c r="R740" s="0">
        <v>0</v>
      </c>
      <c r="S740" s="0">
        <v>0</v>
      </c>
      <c r="T740" s="0">
        <v>0</v>
      </c>
      <c r="U740" s="0">
        <v>0</v>
      </c>
      <c r="V740" s="0">
        <v>0</v>
      </c>
      <c r="W740" s="0">
        <v>0</v>
      </c>
      <c r="X740" s="0">
        <v>0</v>
      </c>
      <c r="Y740" s="0">
        <v>110</v>
      </c>
      <c r="Z740" s="0">
        <v>110</v>
      </c>
      <c r="AA740" s="0" t="s">
        <v>53</v>
      </c>
      <c r="AB740" s="0" t="s">
        <v>53</v>
      </c>
      <c r="AC740" s="0" t="s">
        <v>79</v>
      </c>
      <c r="AD740" s="0" t="s">
        <v>79</v>
      </c>
      <c r="AE740" s="0">
        <v>0</v>
      </c>
      <c r="AF740" s="0">
        <v>0</v>
      </c>
      <c r="AG740" s="0">
        <v>2</v>
      </c>
      <c r="AH740" s="0">
        <v>2</v>
      </c>
      <c r="AI740" s="0">
        <f>=W740+ Y740+D740+H740</f>
      </c>
      <c r="AJ740" s="0">
        <f>=X740+Z740+E740+I740</f>
      </c>
      <c r="AK740" s="0">
        <f>=IF(AI740=0,AJ740,0)</f>
      </c>
      <c r="AL740" s="0">
        <f>=IF(AND(AI740&gt;0,AJ740&gt;AI740),AJ740-AI740,0)</f>
      </c>
      <c r="AM740" s="0">
        <f>=IF(AI740=AJ740,AJ740,0)</f>
      </c>
      <c r="AN740" s="0">
        <f>=IF(AJ740=0,AI740,0)</f>
      </c>
      <c r="AO740" s="0">
        <f>=IF(AND(AJ740&gt;0,AJ740&lt;AI740),AI740-AJ740,0)</f>
      </c>
      <c r="AP740" s="0" t="s">
        <v>77</v>
      </c>
      <c r="AQ740" s="0">
        <v>159525</v>
      </c>
      <c r="AR740" s="0">
        <v>0</v>
      </c>
      <c r="AS740" s="0">
        <v>0</v>
      </c>
    </row>
    <row r="741">
      <c r="A741" s="0" t="s">
        <v>808</v>
      </c>
      <c r="B741" s="0" t="s">
        <v>46</v>
      </c>
      <c r="C741" s="0" t="s">
        <v>46</v>
      </c>
      <c r="D741" s="0">
        <v>0</v>
      </c>
      <c r="E741" s="0">
        <v>0</v>
      </c>
      <c r="F741" s="0">
        <v>0</v>
      </c>
      <c r="G741" s="0">
        <v>0</v>
      </c>
      <c r="H741" s="0">
        <v>0</v>
      </c>
      <c r="I741" s="0">
        <v>0</v>
      </c>
      <c r="K741" s="0">
        <v>0</v>
      </c>
      <c r="L741" s="0">
        <v>0</v>
      </c>
      <c r="M741" s="0">
        <v>4</v>
      </c>
      <c r="N741" s="0">
        <v>4</v>
      </c>
      <c r="O741" s="0" t="s">
        <v>47</v>
      </c>
      <c r="P741" s="0" t="s">
        <v>47</v>
      </c>
      <c r="Q741" s="0">
        <v>0</v>
      </c>
      <c r="R741" s="0">
        <v>0</v>
      </c>
      <c r="S741" s="0">
        <v>0</v>
      </c>
      <c r="T741" s="0">
        <v>0</v>
      </c>
      <c r="U741" s="0">
        <v>0</v>
      </c>
      <c r="V741" s="0">
        <v>0</v>
      </c>
      <c r="W741" s="0">
        <v>0</v>
      </c>
      <c r="X741" s="0">
        <v>0</v>
      </c>
      <c r="Y741" s="0">
        <v>150</v>
      </c>
      <c r="Z741" s="0">
        <v>150</v>
      </c>
      <c r="AA741" s="0" t="s">
        <v>48</v>
      </c>
      <c r="AB741" s="0" t="s">
        <v>48</v>
      </c>
      <c r="AC741" s="0" t="s">
        <v>79</v>
      </c>
      <c r="AD741" s="0" t="s">
        <v>79</v>
      </c>
      <c r="AE741" s="0">
        <v>0</v>
      </c>
      <c r="AF741" s="0">
        <v>0</v>
      </c>
      <c r="AG741" s="0">
        <v>3</v>
      </c>
      <c r="AH741" s="0">
        <v>3</v>
      </c>
      <c r="AI741" s="0">
        <f>=W741+ Y741+D741+H741</f>
      </c>
      <c r="AJ741" s="0">
        <f>=X741+Z741+E741+I741</f>
      </c>
      <c r="AK741" s="0">
        <f>=IF(AI741=0,AJ741,0)</f>
      </c>
      <c r="AL741" s="0">
        <f>=IF(AND(AI741&gt;0,AJ741&gt;AI741),AJ741-AI741,0)</f>
      </c>
      <c r="AM741" s="0">
        <f>=IF(AI741=AJ741,AJ741,0)</f>
      </c>
      <c r="AN741" s="0">
        <f>=IF(AJ741=0,AI741,0)</f>
      </c>
      <c r="AO741" s="0">
        <f>=IF(AND(AJ741&gt;0,AJ741&lt;AI741),AI741-AJ741,0)</f>
      </c>
      <c r="AP741" s="0" t="s">
        <v>50</v>
      </c>
      <c r="AQ741" s="0">
        <v>163757</v>
      </c>
      <c r="AR741" s="0">
        <v>0</v>
      </c>
      <c r="AS741" s="0">
        <v>0</v>
      </c>
    </row>
    <row r="742">
      <c r="A742" s="0" t="s">
        <v>809</v>
      </c>
      <c r="B742" s="0" t="s">
        <v>46</v>
      </c>
      <c r="C742" s="0" t="s">
        <v>46</v>
      </c>
      <c r="D742" s="0">
        <v>0</v>
      </c>
      <c r="E742" s="0">
        <v>0</v>
      </c>
      <c r="F742" s="0">
        <v>0</v>
      </c>
      <c r="G742" s="0">
        <v>0</v>
      </c>
      <c r="H742" s="0">
        <v>0</v>
      </c>
      <c r="I742" s="0">
        <v>0</v>
      </c>
      <c r="K742" s="0">
        <v>0</v>
      </c>
      <c r="L742" s="0">
        <v>0</v>
      </c>
      <c r="M742" s="0">
        <v>3</v>
      </c>
      <c r="N742" s="0">
        <v>3</v>
      </c>
      <c r="O742" s="0" t="s">
        <v>47</v>
      </c>
      <c r="P742" s="0" t="s">
        <v>47</v>
      </c>
      <c r="Q742" s="0">
        <v>0</v>
      </c>
      <c r="R742" s="0">
        <v>0</v>
      </c>
      <c r="S742" s="0">
        <v>0</v>
      </c>
      <c r="T742" s="0">
        <v>0</v>
      </c>
      <c r="U742" s="0">
        <v>0</v>
      </c>
      <c r="V742" s="0">
        <v>0</v>
      </c>
      <c r="W742" s="0">
        <v>0</v>
      </c>
      <c r="X742" s="0">
        <v>0</v>
      </c>
      <c r="Y742" s="0">
        <v>654</v>
      </c>
      <c r="Z742" s="0">
        <v>605</v>
      </c>
      <c r="AA742" s="0" t="s">
        <v>48</v>
      </c>
      <c r="AB742" s="0" t="s">
        <v>48</v>
      </c>
      <c r="AC742" s="0" t="s">
        <v>85</v>
      </c>
      <c r="AD742" s="0" t="s">
        <v>85</v>
      </c>
      <c r="AE742" s="0">
        <v>0</v>
      </c>
      <c r="AF742" s="0">
        <v>0</v>
      </c>
      <c r="AG742" s="0">
        <v>8</v>
      </c>
      <c r="AH742" s="0">
        <v>7</v>
      </c>
      <c r="AI742" s="0">
        <f>=W742+ Y742+D742+H742</f>
      </c>
      <c r="AJ742" s="0">
        <f>=X742+Z742+E742+I742</f>
      </c>
      <c r="AK742" s="0">
        <f>=IF(AI742=0,AJ742,0)</f>
      </c>
      <c r="AL742" s="0">
        <f>=IF(AND(AI742&gt;0,AJ742&gt;AI742),AJ742-AI742,0)</f>
      </c>
      <c r="AM742" s="0">
        <f>=IF(AI742=AJ742,AJ742,0)</f>
      </c>
      <c r="AN742" s="0">
        <f>=IF(AJ742=0,AI742,0)</f>
      </c>
      <c r="AO742" s="0">
        <f>=IF(AND(AJ742&gt;0,AJ742&lt;AI742),AI742-AJ742,0)</f>
      </c>
      <c r="AP742" s="0" t="s">
        <v>77</v>
      </c>
      <c r="AQ742" s="0">
        <v>154301</v>
      </c>
      <c r="AR742" s="0">
        <v>0</v>
      </c>
      <c r="AS742" s="0">
        <v>0</v>
      </c>
    </row>
    <row r="743">
      <c r="A743" s="0" t="s">
        <v>810</v>
      </c>
      <c r="B743" s="0" t="s">
        <v>46</v>
      </c>
      <c r="C743" s="0" t="s">
        <v>46</v>
      </c>
      <c r="D743" s="0">
        <v>0</v>
      </c>
      <c r="E743" s="0">
        <v>0</v>
      </c>
      <c r="F743" s="0">
        <v>0</v>
      </c>
      <c r="G743" s="0">
        <v>0</v>
      </c>
      <c r="H743" s="0">
        <v>-3</v>
      </c>
      <c r="I743" s="0">
        <v>-3</v>
      </c>
      <c r="K743" s="0">
        <v>-25</v>
      </c>
      <c r="L743" s="0">
        <v>-25</v>
      </c>
      <c r="M743" s="0">
        <v>1</v>
      </c>
      <c r="N743" s="0">
        <v>1</v>
      </c>
      <c r="O743" s="0" t="s">
        <v>47</v>
      </c>
      <c r="P743" s="0" t="s">
        <v>47</v>
      </c>
      <c r="Q743" s="0">
        <v>0</v>
      </c>
      <c r="R743" s="0">
        <v>0</v>
      </c>
      <c r="S743" s="0">
        <v>0</v>
      </c>
      <c r="T743" s="0">
        <v>0</v>
      </c>
      <c r="U743" s="0">
        <v>0</v>
      </c>
      <c r="V743" s="0">
        <v>0</v>
      </c>
      <c r="W743" s="0">
        <v>0</v>
      </c>
      <c r="X743" s="0">
        <v>0</v>
      </c>
      <c r="Y743" s="0">
        <v>28</v>
      </c>
      <c r="Z743" s="0">
        <v>28</v>
      </c>
      <c r="AA743" s="0" t="s">
        <v>53</v>
      </c>
      <c r="AB743" s="0" t="s">
        <v>53</v>
      </c>
      <c r="AC743" s="0" t="s">
        <v>72</v>
      </c>
      <c r="AD743" s="0" t="s">
        <v>72</v>
      </c>
      <c r="AE743" s="0">
        <v>0</v>
      </c>
      <c r="AF743" s="0">
        <v>0</v>
      </c>
      <c r="AG743" s="0">
        <v>1</v>
      </c>
      <c r="AH743" s="0">
        <v>1</v>
      </c>
      <c r="AI743" s="0">
        <f>=W743+ Y743+D743+H743</f>
      </c>
      <c r="AJ743" s="0">
        <f>=X743+Z743+E743+I743</f>
      </c>
      <c r="AK743" s="0">
        <f>=IF(AI743=0,AJ743,0)</f>
      </c>
      <c r="AL743" s="0">
        <f>=IF(AND(AI743&gt;0,AJ743&gt;AI743),AJ743-AI743,0)</f>
      </c>
      <c r="AM743" s="0">
        <f>=IF(AI743=AJ743,AJ743,0)</f>
      </c>
      <c r="AN743" s="0">
        <f>=IF(AJ743=0,AI743,0)</f>
      </c>
      <c r="AO743" s="0">
        <f>=IF(AND(AJ743&gt;0,AJ743&lt;AI743),AI743-AJ743,0)</f>
      </c>
      <c r="AP743" s="0" t="s">
        <v>50</v>
      </c>
      <c r="AQ743" s="0">
        <v>154298</v>
      </c>
      <c r="AR743" s="0">
        <v>0</v>
      </c>
      <c r="AS743" s="0">
        <v>0</v>
      </c>
    </row>
    <row r="744">
      <c r="A744" s="0" t="s">
        <v>811</v>
      </c>
      <c r="B744" s="0" t="s">
        <v>46</v>
      </c>
      <c r="C744" s="0" t="s">
        <v>46</v>
      </c>
      <c r="D744" s="0">
        <v>0</v>
      </c>
      <c r="E744" s="0">
        <v>0</v>
      </c>
      <c r="F744" s="0">
        <v>0</v>
      </c>
      <c r="G744" s="0">
        <v>0</v>
      </c>
      <c r="H744" s="0">
        <v>0</v>
      </c>
      <c r="I744" s="0">
        <v>0</v>
      </c>
      <c r="K744" s="0">
        <v>0</v>
      </c>
      <c r="L744" s="0">
        <v>0</v>
      </c>
      <c r="M744" s="0">
        <v>4</v>
      </c>
      <c r="N744" s="0">
        <v>4</v>
      </c>
      <c r="O744" s="0" t="s">
        <v>47</v>
      </c>
      <c r="P744" s="0" t="s">
        <v>47</v>
      </c>
      <c r="Q744" s="0">
        <v>0</v>
      </c>
      <c r="R744" s="0">
        <v>0</v>
      </c>
      <c r="S744" s="0">
        <v>0</v>
      </c>
      <c r="T744" s="0">
        <v>0</v>
      </c>
      <c r="U744" s="0">
        <v>0</v>
      </c>
      <c r="V744" s="0">
        <v>0</v>
      </c>
      <c r="W744" s="0">
        <v>0</v>
      </c>
      <c r="X744" s="0">
        <v>0</v>
      </c>
      <c r="Y744" s="0">
        <v>355</v>
      </c>
      <c r="Z744" s="0">
        <v>355</v>
      </c>
      <c r="AA744" s="0" t="s">
        <v>48</v>
      </c>
      <c r="AB744" s="0" t="s">
        <v>48</v>
      </c>
      <c r="AC744" s="0" t="s">
        <v>49</v>
      </c>
      <c r="AD744" s="0" t="s">
        <v>49</v>
      </c>
      <c r="AE744" s="0">
        <v>0</v>
      </c>
      <c r="AF744" s="0">
        <v>0</v>
      </c>
      <c r="AG744" s="0">
        <v>7</v>
      </c>
      <c r="AH744" s="0">
        <v>7</v>
      </c>
      <c r="AI744" s="0">
        <f>=W744+ Y744+D744+H744</f>
      </c>
      <c r="AJ744" s="0">
        <f>=X744+Z744+E744+I744</f>
      </c>
      <c r="AK744" s="0">
        <f>=IF(AI744=0,AJ744,0)</f>
      </c>
      <c r="AL744" s="0">
        <f>=IF(AND(AI744&gt;0,AJ744&gt;AI744),AJ744-AI744,0)</f>
      </c>
      <c r="AM744" s="0">
        <f>=IF(AI744=AJ744,AJ744,0)</f>
      </c>
      <c r="AN744" s="0">
        <f>=IF(AJ744=0,AI744,0)</f>
      </c>
      <c r="AO744" s="0">
        <f>=IF(AND(AJ744&gt;0,AJ744&lt;AI744),AI744-AJ744,0)</f>
      </c>
      <c r="AP744" s="0" t="s">
        <v>50</v>
      </c>
      <c r="AQ744" s="0">
        <v>154304</v>
      </c>
      <c r="AR744" s="0">
        <v>0</v>
      </c>
      <c r="AS744" s="0">
        <v>0</v>
      </c>
    </row>
    <row r="745">
      <c r="A745" s="0" t="s">
        <v>812</v>
      </c>
      <c r="B745" s="0" t="s">
        <v>46</v>
      </c>
      <c r="C745" s="0" t="s">
        <v>46</v>
      </c>
      <c r="D745" s="0">
        <v>0</v>
      </c>
      <c r="E745" s="0">
        <v>0</v>
      </c>
      <c r="F745" s="0">
        <v>0</v>
      </c>
      <c r="G745" s="0">
        <v>0</v>
      </c>
      <c r="H745" s="0">
        <v>-43</v>
      </c>
      <c r="I745" s="0">
        <v>-53</v>
      </c>
      <c r="K745" s="0">
        <v>-325</v>
      </c>
      <c r="L745" s="0">
        <v>-407</v>
      </c>
      <c r="M745" s="0">
        <v>3</v>
      </c>
      <c r="N745" s="0">
        <v>3</v>
      </c>
      <c r="O745" s="0" t="s">
        <v>47</v>
      </c>
      <c r="P745" s="0" t="s">
        <v>47</v>
      </c>
      <c r="Q745" s="0">
        <v>0</v>
      </c>
      <c r="R745" s="0">
        <v>0</v>
      </c>
      <c r="S745" s="0">
        <v>0</v>
      </c>
      <c r="T745" s="0">
        <v>0</v>
      </c>
      <c r="U745" s="0">
        <v>0</v>
      </c>
      <c r="V745" s="0">
        <v>0</v>
      </c>
      <c r="W745" s="0">
        <v>0</v>
      </c>
      <c r="X745" s="0">
        <v>0</v>
      </c>
      <c r="Y745" s="0">
        <v>368</v>
      </c>
      <c r="Z745" s="0">
        <v>460</v>
      </c>
      <c r="AA745" s="0" t="s">
        <v>53</v>
      </c>
      <c r="AB745" s="0" t="s">
        <v>53</v>
      </c>
      <c r="AC745" s="0" t="s">
        <v>87</v>
      </c>
      <c r="AD745" s="0" t="s">
        <v>87</v>
      </c>
      <c r="AE745" s="0">
        <v>0</v>
      </c>
      <c r="AF745" s="0">
        <v>0</v>
      </c>
      <c r="AG745" s="0">
        <v>8</v>
      </c>
      <c r="AH745" s="0">
        <v>10</v>
      </c>
      <c r="AI745" s="0">
        <f>=W745+ Y745+D745+H745</f>
      </c>
      <c r="AJ745" s="0">
        <f>=X745+Z745+E745+I745</f>
      </c>
      <c r="AK745" s="0">
        <f>=IF(AI745=0,AJ745,0)</f>
      </c>
      <c r="AL745" s="0">
        <f>=IF(AND(AI745&gt;0,AJ745&gt;AI745),AJ745-AI745,0)</f>
      </c>
      <c r="AM745" s="0">
        <f>=IF(AI745=AJ745,AJ745,0)</f>
      </c>
      <c r="AN745" s="0">
        <f>=IF(AJ745=0,AI745,0)</f>
      </c>
      <c r="AO745" s="0">
        <f>=IF(AND(AJ745&gt;0,AJ745&lt;AI745),AI745-AJ745,0)</f>
      </c>
      <c r="AP745" s="0" t="s">
        <v>50</v>
      </c>
      <c r="AQ745" s="0">
        <v>154309</v>
      </c>
      <c r="AR745" s="0">
        <v>0</v>
      </c>
      <c r="AS745" s="0">
        <v>0</v>
      </c>
    </row>
    <row r="746">
      <c r="A746" s="0" t="s">
        <v>813</v>
      </c>
      <c r="B746" s="0" t="s">
        <v>46</v>
      </c>
      <c r="C746" s="0" t="s">
        <v>46</v>
      </c>
      <c r="D746" s="0">
        <v>0</v>
      </c>
      <c r="E746" s="0">
        <v>0</v>
      </c>
      <c r="F746" s="0">
        <v>0</v>
      </c>
      <c r="G746" s="0">
        <v>0</v>
      </c>
      <c r="H746" s="0">
        <v>0</v>
      </c>
      <c r="I746" s="0">
        <v>0</v>
      </c>
      <c r="K746" s="0">
        <v>0</v>
      </c>
      <c r="L746" s="0">
        <v>0</v>
      </c>
      <c r="M746" s="0">
        <v>1</v>
      </c>
      <c r="N746" s="0">
        <v>1</v>
      </c>
      <c r="O746" s="0" t="s">
        <v>47</v>
      </c>
      <c r="P746" s="0" t="s">
        <v>47</v>
      </c>
      <c r="Q746" s="0">
        <v>0</v>
      </c>
      <c r="R746" s="0">
        <v>0</v>
      </c>
      <c r="S746" s="0">
        <v>0</v>
      </c>
      <c r="T746" s="0">
        <v>0</v>
      </c>
      <c r="U746" s="0">
        <v>0</v>
      </c>
      <c r="V746" s="0">
        <v>0</v>
      </c>
      <c r="W746" s="0">
        <v>0</v>
      </c>
      <c r="X746" s="0">
        <v>0</v>
      </c>
      <c r="Y746" s="0">
        <v>56</v>
      </c>
      <c r="Z746" s="0">
        <v>56</v>
      </c>
      <c r="AA746" s="0" t="s">
        <v>48</v>
      </c>
      <c r="AB746" s="0" t="s">
        <v>48</v>
      </c>
      <c r="AC746" s="0" t="s">
        <v>79</v>
      </c>
      <c r="AD746" s="0" t="s">
        <v>79</v>
      </c>
      <c r="AE746" s="0">
        <v>0</v>
      </c>
      <c r="AF746" s="0">
        <v>0</v>
      </c>
      <c r="AG746" s="0">
        <v>2</v>
      </c>
      <c r="AH746" s="0">
        <v>2</v>
      </c>
      <c r="AI746" s="0">
        <f>=W746+ Y746+D746+H746</f>
      </c>
      <c r="AJ746" s="0">
        <f>=X746+Z746+E746+I746</f>
      </c>
      <c r="AK746" s="0">
        <f>=IF(AI746=0,AJ746,0)</f>
      </c>
      <c r="AL746" s="0">
        <f>=IF(AND(AI746&gt;0,AJ746&gt;AI746),AJ746-AI746,0)</f>
      </c>
      <c r="AM746" s="0">
        <f>=IF(AI746=AJ746,AJ746,0)</f>
      </c>
      <c r="AN746" s="0">
        <f>=IF(AJ746=0,AI746,0)</f>
      </c>
      <c r="AO746" s="0">
        <f>=IF(AND(AJ746&gt;0,AJ746&lt;AI746),AI746-AJ746,0)</f>
      </c>
      <c r="AP746" s="0" t="s">
        <v>77</v>
      </c>
      <c r="AQ746" s="0">
        <v>154317</v>
      </c>
      <c r="AR746" s="0">
        <v>0</v>
      </c>
      <c r="AS746" s="0">
        <v>0</v>
      </c>
    </row>
    <row r="747">
      <c r="A747" s="0" t="s">
        <v>814</v>
      </c>
      <c r="B747" s="0" t="s">
        <v>46</v>
      </c>
      <c r="C747" s="0" t="s">
        <v>46</v>
      </c>
      <c r="D747" s="0">
        <v>0</v>
      </c>
      <c r="E747" s="0">
        <v>0</v>
      </c>
      <c r="F747" s="0">
        <v>0</v>
      </c>
      <c r="G747" s="0">
        <v>0</v>
      </c>
      <c r="H747" s="0">
        <v>-8</v>
      </c>
      <c r="I747" s="0">
        <v>-8</v>
      </c>
      <c r="K747" s="0">
        <v>-72</v>
      </c>
      <c r="L747" s="0">
        <v>-72</v>
      </c>
      <c r="M747" s="0">
        <v>2</v>
      </c>
      <c r="N747" s="0">
        <v>2</v>
      </c>
      <c r="O747" s="0" t="s">
        <v>47</v>
      </c>
      <c r="P747" s="0" t="s">
        <v>47</v>
      </c>
      <c r="Q747" s="0">
        <v>0</v>
      </c>
      <c r="R747" s="0">
        <v>0</v>
      </c>
      <c r="S747" s="0">
        <v>0</v>
      </c>
      <c r="T747" s="0">
        <v>0</v>
      </c>
      <c r="U747" s="0">
        <v>0</v>
      </c>
      <c r="V747" s="0">
        <v>0</v>
      </c>
      <c r="W747" s="0">
        <v>0</v>
      </c>
      <c r="X747" s="0">
        <v>0</v>
      </c>
      <c r="Y747" s="0">
        <v>80</v>
      </c>
      <c r="Z747" s="0">
        <v>80</v>
      </c>
      <c r="AA747" s="0" t="s">
        <v>53</v>
      </c>
      <c r="AB747" s="0" t="s">
        <v>53</v>
      </c>
      <c r="AC747" s="0" t="s">
        <v>79</v>
      </c>
      <c r="AD747" s="0" t="s">
        <v>79</v>
      </c>
      <c r="AE747" s="0">
        <v>0</v>
      </c>
      <c r="AF747" s="0">
        <v>0</v>
      </c>
      <c r="AG747" s="0">
        <v>2</v>
      </c>
      <c r="AH747" s="0">
        <v>2</v>
      </c>
      <c r="AI747" s="0">
        <f>=W747+ Y747+D747+H747</f>
      </c>
      <c r="AJ747" s="0">
        <f>=X747+Z747+E747+I747</f>
      </c>
      <c r="AK747" s="0">
        <f>=IF(AI747=0,AJ747,0)</f>
      </c>
      <c r="AL747" s="0">
        <f>=IF(AND(AI747&gt;0,AJ747&gt;AI747),AJ747-AI747,0)</f>
      </c>
      <c r="AM747" s="0">
        <f>=IF(AI747=AJ747,AJ747,0)</f>
      </c>
      <c r="AN747" s="0">
        <f>=IF(AJ747=0,AI747,0)</f>
      </c>
      <c r="AO747" s="0">
        <f>=IF(AND(AJ747&gt;0,AJ747&lt;AI747),AI747-AJ747,0)</f>
      </c>
      <c r="AP747" s="0" t="s">
        <v>50</v>
      </c>
      <c r="AQ747" s="0">
        <v>156588</v>
      </c>
      <c r="AR747" s="0">
        <v>0</v>
      </c>
      <c r="AS747" s="0">
        <v>0</v>
      </c>
    </row>
    <row r="748">
      <c r="A748" s="0" t="s">
        <v>815</v>
      </c>
      <c r="B748" s="0" t="s">
        <v>46</v>
      </c>
      <c r="C748" s="0" t="s">
        <v>46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  <c r="I748" s="0">
        <v>0</v>
      </c>
      <c r="K748" s="0">
        <v>0</v>
      </c>
      <c r="L748" s="0">
        <v>0</v>
      </c>
      <c r="M748" s="0">
        <v>3</v>
      </c>
      <c r="N748" s="0">
        <v>2</v>
      </c>
      <c r="O748" s="0" t="s">
        <v>47</v>
      </c>
      <c r="P748" s="0" t="s">
        <v>47</v>
      </c>
      <c r="Q748" s="0">
        <v>0</v>
      </c>
      <c r="R748" s="0">
        <v>0</v>
      </c>
      <c r="S748" s="0">
        <v>0</v>
      </c>
      <c r="T748" s="0">
        <v>0</v>
      </c>
      <c r="U748" s="0">
        <v>0</v>
      </c>
      <c r="V748" s="0">
        <v>0</v>
      </c>
      <c r="W748" s="0">
        <v>0</v>
      </c>
      <c r="X748" s="0">
        <v>0</v>
      </c>
      <c r="Y748" s="0">
        <v>132</v>
      </c>
      <c r="Z748" s="0">
        <v>160</v>
      </c>
      <c r="AA748" s="0" t="s">
        <v>48</v>
      </c>
      <c r="AB748" s="0" t="s">
        <v>48</v>
      </c>
      <c r="AC748" s="0" t="s">
        <v>76</v>
      </c>
      <c r="AD748" s="0" t="s">
        <v>49</v>
      </c>
      <c r="AE748" s="0">
        <v>0</v>
      </c>
      <c r="AF748" s="0">
        <v>0</v>
      </c>
      <c r="AG748" s="0">
        <v>3</v>
      </c>
      <c r="AH748" s="0">
        <v>4</v>
      </c>
      <c r="AI748" s="0">
        <f>=W748+ Y748+D748+H748</f>
      </c>
      <c r="AJ748" s="0">
        <f>=X748+Z748+E748+I748</f>
      </c>
      <c r="AK748" s="0">
        <f>=IF(AI748=0,AJ748,0)</f>
      </c>
      <c r="AL748" s="0">
        <f>=IF(AND(AI748&gt;0,AJ748&gt;AI748),AJ748-AI748,0)</f>
      </c>
      <c r="AM748" s="0">
        <f>=IF(AI748=AJ748,AJ748,0)</f>
      </c>
      <c r="AN748" s="0">
        <f>=IF(AJ748=0,AI748,0)</f>
      </c>
      <c r="AO748" s="0">
        <f>=IF(AND(AJ748&gt;0,AJ748&lt;AI748),AI748-AJ748,0)</f>
      </c>
      <c r="AP748" s="0" t="s">
        <v>77</v>
      </c>
      <c r="AQ748" s="0">
        <v>148388</v>
      </c>
      <c r="AR748" s="0">
        <v>0</v>
      </c>
      <c r="AS748" s="0">
        <v>0</v>
      </c>
    </row>
    <row r="749">
      <c r="A749" s="0" t="s">
        <v>816</v>
      </c>
      <c r="B749" s="0" t="s">
        <v>98</v>
      </c>
      <c r="C749" s="0" t="s">
        <v>46</v>
      </c>
      <c r="D749" s="0">
        <v>0</v>
      </c>
      <c r="E749" s="0">
        <v>0</v>
      </c>
      <c r="F749" s="0">
        <v>0</v>
      </c>
      <c r="G749" s="0">
        <v>0</v>
      </c>
      <c r="H749" s="0">
        <v>0</v>
      </c>
      <c r="I749" s="0">
        <v>0</v>
      </c>
      <c r="K749" s="0">
        <v>0</v>
      </c>
      <c r="L749" s="0">
        <v>0</v>
      </c>
      <c r="M749" s="0">
        <v>5</v>
      </c>
      <c r="N749" s="0">
        <v>5</v>
      </c>
      <c r="O749" s="0" t="s">
        <v>52</v>
      </c>
      <c r="P749" s="0" t="s">
        <v>47</v>
      </c>
      <c r="Q749" s="0">
        <v>0</v>
      </c>
      <c r="R749" s="0">
        <v>0</v>
      </c>
      <c r="S749" s="0">
        <v>0</v>
      </c>
      <c r="T749" s="0">
        <v>0</v>
      </c>
      <c r="U749" s="0">
        <v>259.5</v>
      </c>
      <c r="V749" s="0">
        <v>0</v>
      </c>
      <c r="W749" s="0">
        <v>0</v>
      </c>
      <c r="X749" s="0">
        <v>0</v>
      </c>
      <c r="Y749" s="0">
        <v>398</v>
      </c>
      <c r="Z749" s="0">
        <v>438</v>
      </c>
      <c r="AA749" s="0" t="s">
        <v>48</v>
      </c>
      <c r="AB749" s="0" t="s">
        <v>48</v>
      </c>
      <c r="AC749" s="0" t="s">
        <v>49</v>
      </c>
      <c r="AD749" s="0" t="s">
        <v>49</v>
      </c>
      <c r="AE749" s="0">
        <v>0</v>
      </c>
      <c r="AF749" s="0">
        <v>0</v>
      </c>
      <c r="AG749" s="0">
        <v>8</v>
      </c>
      <c r="AH749" s="0">
        <v>9</v>
      </c>
      <c r="AI749" s="0">
        <f>=W749+ Y749+D749+H749</f>
      </c>
      <c r="AJ749" s="0">
        <f>=X749+Z749+E749+I749</f>
      </c>
      <c r="AK749" s="0">
        <f>=IF(AI749=0,AJ749,0)</f>
      </c>
      <c r="AL749" s="0">
        <f>=IF(AND(AI749&gt;0,AJ749&gt;AI749),AJ749-AI749,0)</f>
      </c>
      <c r="AM749" s="0">
        <f>=IF(AI749=AJ749,AJ749,0)</f>
      </c>
      <c r="AN749" s="0">
        <f>=IF(AJ749=0,AI749,0)</f>
      </c>
      <c r="AO749" s="0">
        <f>=IF(AND(AJ749&gt;0,AJ749&lt;AI749),AI749-AJ749,0)</f>
      </c>
      <c r="AP749" s="0" t="s">
        <v>50</v>
      </c>
      <c r="AQ749" s="0">
        <v>150353</v>
      </c>
      <c r="AR749" s="0">
        <v>0</v>
      </c>
      <c r="AS749" s="0">
        <v>0</v>
      </c>
    </row>
    <row r="750">
      <c r="A750" s="0" t="s">
        <v>817</v>
      </c>
      <c r="B750" s="0" t="s">
        <v>46</v>
      </c>
      <c r="C750" s="0" t="s">
        <v>46</v>
      </c>
      <c r="D750" s="0">
        <v>0</v>
      </c>
      <c r="E750" s="0">
        <v>0</v>
      </c>
      <c r="F750" s="0">
        <v>0</v>
      </c>
      <c r="G750" s="0">
        <v>0</v>
      </c>
      <c r="H750" s="0">
        <v>0</v>
      </c>
      <c r="I750" s="0">
        <v>-29</v>
      </c>
      <c r="K750" s="0">
        <v>0</v>
      </c>
      <c r="L750" s="0">
        <v>2816</v>
      </c>
      <c r="M750" s="0">
        <v>3</v>
      </c>
      <c r="N750" s="0">
        <v>3</v>
      </c>
      <c r="O750" s="0" t="s">
        <v>47</v>
      </c>
      <c r="P750" s="0" t="s">
        <v>47</v>
      </c>
      <c r="Q750" s="0">
        <v>0</v>
      </c>
      <c r="R750" s="0">
        <v>0</v>
      </c>
      <c r="S750" s="0">
        <v>0</v>
      </c>
      <c r="T750" s="0">
        <v>0</v>
      </c>
      <c r="U750" s="0">
        <v>0</v>
      </c>
      <c r="V750" s="0">
        <v>0</v>
      </c>
      <c r="W750" s="0">
        <v>0</v>
      </c>
      <c r="X750" s="0">
        <v>0</v>
      </c>
      <c r="Y750" s="0">
        <v>460</v>
      </c>
      <c r="Z750" s="0">
        <v>285</v>
      </c>
      <c r="AA750" s="0" t="s">
        <v>48</v>
      </c>
      <c r="AB750" s="0" t="s">
        <v>53</v>
      </c>
      <c r="AC750" s="0" t="s">
        <v>54</v>
      </c>
      <c r="AD750" s="0" t="s">
        <v>54</v>
      </c>
      <c r="AE750" s="0">
        <v>0</v>
      </c>
      <c r="AF750" s="0">
        <v>0</v>
      </c>
      <c r="AG750" s="0">
        <v>14</v>
      </c>
      <c r="AH750" s="0">
        <v>6</v>
      </c>
      <c r="AI750" s="0">
        <f>=W750+ Y750+D750+H750</f>
      </c>
      <c r="AJ750" s="0">
        <f>=X750+Z750+E750+I750</f>
      </c>
      <c r="AK750" s="0">
        <f>=IF(AI750=0,AJ750,0)</f>
      </c>
      <c r="AL750" s="0">
        <f>=IF(AND(AI750&gt;0,AJ750&gt;AI750),AJ750-AI750,0)</f>
      </c>
      <c r="AM750" s="0">
        <f>=IF(AI750=AJ750,AJ750,0)</f>
      </c>
      <c r="AN750" s="0">
        <f>=IF(AJ750=0,AI750,0)</f>
      </c>
      <c r="AO750" s="0">
        <f>=IF(AND(AJ750&gt;0,AJ750&lt;AI750),AI750-AJ750,0)</f>
      </c>
      <c r="AP750" s="0" t="s">
        <v>50</v>
      </c>
      <c r="AQ750" s="0">
        <v>53370</v>
      </c>
      <c r="AR750" s="0">
        <v>0</v>
      </c>
      <c r="AS750" s="0">
        <v>0</v>
      </c>
    </row>
    <row r="751">
      <c r="A751" s="0" t="s">
        <v>818</v>
      </c>
      <c r="B751" s="0" t="s">
        <v>46</v>
      </c>
      <c r="C751" s="0" t="s">
        <v>46</v>
      </c>
      <c r="D751" s="0">
        <v>0</v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K751" s="0">
        <v>0</v>
      </c>
      <c r="L751" s="0">
        <v>0</v>
      </c>
      <c r="M751" s="0">
        <v>2</v>
      </c>
      <c r="N751" s="0">
        <v>2</v>
      </c>
      <c r="O751" s="0" t="s">
        <v>47</v>
      </c>
      <c r="P751" s="0" t="s">
        <v>47</v>
      </c>
      <c r="Q751" s="0">
        <v>0</v>
      </c>
      <c r="R751" s="0">
        <v>0</v>
      </c>
      <c r="S751" s="0">
        <v>0</v>
      </c>
      <c r="T751" s="0">
        <v>0</v>
      </c>
      <c r="U751" s="0">
        <v>0</v>
      </c>
      <c r="V751" s="0">
        <v>0</v>
      </c>
      <c r="W751" s="0">
        <v>0</v>
      </c>
      <c r="X751" s="0">
        <v>0</v>
      </c>
      <c r="Y751" s="0">
        <v>40</v>
      </c>
      <c r="Z751" s="0">
        <v>40</v>
      </c>
      <c r="AA751" s="0" t="s">
        <v>48</v>
      </c>
      <c r="AB751" s="0" t="s">
        <v>48</v>
      </c>
      <c r="AC751" s="0" t="s">
        <v>76</v>
      </c>
      <c r="AD751" s="0" t="s">
        <v>76</v>
      </c>
      <c r="AE751" s="0">
        <v>0</v>
      </c>
      <c r="AF751" s="0">
        <v>0</v>
      </c>
      <c r="AG751" s="0">
        <v>1</v>
      </c>
      <c r="AH751" s="0">
        <v>1</v>
      </c>
      <c r="AI751" s="0">
        <f>=W751+ Y751+D751+H751</f>
      </c>
      <c r="AJ751" s="0">
        <f>=X751+Z751+E751+I751</f>
      </c>
      <c r="AK751" s="0">
        <f>=IF(AI751=0,AJ751,0)</f>
      </c>
      <c r="AL751" s="0">
        <f>=IF(AND(AI751&gt;0,AJ751&gt;AI751),AJ751-AI751,0)</f>
      </c>
      <c r="AM751" s="0">
        <f>=IF(AI751=AJ751,AJ751,0)</f>
      </c>
      <c r="AN751" s="0">
        <f>=IF(AJ751=0,AI751,0)</f>
      </c>
      <c r="AO751" s="0">
        <f>=IF(AND(AJ751&gt;0,AJ751&lt;AI751),AI751-AJ751,0)</f>
      </c>
      <c r="AP751" s="0" t="s">
        <v>50</v>
      </c>
      <c r="AQ751" s="0">
        <v>51778</v>
      </c>
      <c r="AR751" s="0">
        <v>0</v>
      </c>
      <c r="AS751" s="0">
        <v>0</v>
      </c>
    </row>
    <row r="752">
      <c r="A752" s="0" t="s">
        <v>819</v>
      </c>
      <c r="B752" s="0" t="s">
        <v>46</v>
      </c>
      <c r="C752" s="0" t="s">
        <v>46</v>
      </c>
      <c r="D752" s="0">
        <v>-61</v>
      </c>
      <c r="E752" s="0">
        <v>-61</v>
      </c>
      <c r="F752" s="0">
        <v>0</v>
      </c>
      <c r="G752" s="0">
        <v>0</v>
      </c>
      <c r="H752" s="0">
        <v>0</v>
      </c>
      <c r="I752" s="0">
        <v>0</v>
      </c>
      <c r="K752" s="0">
        <v>0</v>
      </c>
      <c r="L752" s="0">
        <v>0</v>
      </c>
      <c r="M752" s="0">
        <v>4</v>
      </c>
      <c r="N752" s="0">
        <v>4</v>
      </c>
      <c r="O752" s="0" t="s">
        <v>47</v>
      </c>
      <c r="P752" s="0" t="s">
        <v>47</v>
      </c>
      <c r="Q752" s="0">
        <v>0</v>
      </c>
      <c r="R752" s="0">
        <v>0</v>
      </c>
      <c r="S752" s="0">
        <v>0</v>
      </c>
      <c r="T752" s="0">
        <v>0</v>
      </c>
      <c r="U752" s="0">
        <v>0</v>
      </c>
      <c r="V752" s="0">
        <v>0</v>
      </c>
      <c r="W752" s="0">
        <v>0</v>
      </c>
      <c r="X752" s="0">
        <v>0</v>
      </c>
      <c r="Y752" s="0">
        <v>61</v>
      </c>
      <c r="Z752" s="0">
        <v>61</v>
      </c>
      <c r="AA752" s="0" t="s">
        <v>48</v>
      </c>
      <c r="AB752" s="0" t="s">
        <v>48</v>
      </c>
      <c r="AC752" s="0" t="s">
        <v>87</v>
      </c>
      <c r="AD752" s="0" t="s">
        <v>87</v>
      </c>
      <c r="AE752" s="0">
        <v>0</v>
      </c>
      <c r="AF752" s="0">
        <v>0</v>
      </c>
      <c r="AG752" s="0">
        <v>1</v>
      </c>
      <c r="AH752" s="0">
        <v>1</v>
      </c>
      <c r="AI752" s="0">
        <f>=W752+ Y752+D752+H752</f>
      </c>
      <c r="AJ752" s="0">
        <f>=X752+Z752+E752+I752</f>
      </c>
      <c r="AK752" s="0">
        <f>=IF(AI752=0,AJ752,0)</f>
      </c>
      <c r="AL752" s="0">
        <f>=IF(AND(AI752&gt;0,AJ752&gt;AI752),AJ752-AI752,0)</f>
      </c>
      <c r="AM752" s="0">
        <f>=IF(AI752=AJ752,AJ752,0)</f>
      </c>
      <c r="AN752" s="0">
        <f>=IF(AJ752=0,AI752,0)</f>
      </c>
      <c r="AO752" s="0">
        <f>=IF(AND(AJ752&gt;0,AJ752&lt;AI752),AI752-AJ752,0)</f>
      </c>
      <c r="AP752" s="0" t="s">
        <v>50</v>
      </c>
      <c r="AQ752" s="0">
        <v>150407</v>
      </c>
      <c r="AR752" s="0">
        <v>0</v>
      </c>
      <c r="AS752" s="0">
        <v>0</v>
      </c>
    </row>
    <row r="753">
      <c r="A753" s="0" t="s">
        <v>820</v>
      </c>
      <c r="B753" s="0" t="s">
        <v>46</v>
      </c>
      <c r="C753" s="0" t="s">
        <v>46</v>
      </c>
      <c r="D753" s="0">
        <v>0</v>
      </c>
      <c r="E753" s="0">
        <v>0</v>
      </c>
      <c r="F753" s="0">
        <v>0</v>
      </c>
      <c r="G753" s="0">
        <v>0</v>
      </c>
      <c r="H753" s="0">
        <v>-24</v>
      </c>
      <c r="I753" s="0">
        <v>-27</v>
      </c>
      <c r="K753" s="0">
        <v>1947</v>
      </c>
      <c r="L753" s="0">
        <v>-192</v>
      </c>
      <c r="M753" s="0">
        <v>3</v>
      </c>
      <c r="N753" s="0">
        <v>3</v>
      </c>
      <c r="O753" s="0" t="s">
        <v>47</v>
      </c>
      <c r="P753" s="0" t="s">
        <v>47</v>
      </c>
      <c r="Q753" s="0">
        <v>0</v>
      </c>
      <c r="R753" s="0">
        <v>0</v>
      </c>
      <c r="S753" s="0">
        <v>0</v>
      </c>
      <c r="T753" s="0">
        <v>0</v>
      </c>
      <c r="U753" s="0">
        <v>0</v>
      </c>
      <c r="V753" s="0">
        <v>0</v>
      </c>
      <c r="W753" s="0">
        <v>0</v>
      </c>
      <c r="X753" s="0">
        <v>0</v>
      </c>
      <c r="Y753" s="0">
        <v>201</v>
      </c>
      <c r="Z753" s="0">
        <v>219</v>
      </c>
      <c r="AA753" s="0" t="s">
        <v>53</v>
      </c>
      <c r="AB753" s="0" t="s">
        <v>53</v>
      </c>
      <c r="AC753" s="0" t="s">
        <v>54</v>
      </c>
      <c r="AD753" s="0" t="s">
        <v>54</v>
      </c>
      <c r="AE753" s="0">
        <v>0</v>
      </c>
      <c r="AF753" s="0">
        <v>0</v>
      </c>
      <c r="AG753" s="0">
        <v>6</v>
      </c>
      <c r="AH753" s="0">
        <v>7</v>
      </c>
      <c r="AI753" s="0">
        <f>=W753+ Y753+D753+H753</f>
      </c>
      <c r="AJ753" s="0">
        <f>=X753+Z753+E753+I753</f>
      </c>
      <c r="AK753" s="0">
        <f>=IF(AI753=0,AJ753,0)</f>
      </c>
      <c r="AL753" s="0">
        <f>=IF(AND(AI753&gt;0,AJ753&gt;AI753),AJ753-AI753,0)</f>
      </c>
      <c r="AM753" s="0">
        <f>=IF(AI753=AJ753,AJ753,0)</f>
      </c>
      <c r="AN753" s="0">
        <f>=IF(AJ753=0,AI753,0)</f>
      </c>
      <c r="AO753" s="0">
        <f>=IF(AND(AJ753&gt;0,AJ753&lt;AI753),AI753-AJ753,0)</f>
      </c>
      <c r="AP753" s="0" t="s">
        <v>50</v>
      </c>
      <c r="AQ753" s="0">
        <v>153139</v>
      </c>
      <c r="AR753" s="0">
        <v>0</v>
      </c>
      <c r="AS753" s="0">
        <v>0</v>
      </c>
    </row>
    <row r="754">
      <c r="A754" s="0" t="s">
        <v>821</v>
      </c>
      <c r="B754" s="0" t="s">
        <v>46</v>
      </c>
      <c r="C754" s="0" t="s">
        <v>46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K754" s="0">
        <v>0</v>
      </c>
      <c r="L754" s="0">
        <v>0</v>
      </c>
      <c r="M754" s="0">
        <v>3</v>
      </c>
      <c r="N754" s="0">
        <v>3</v>
      </c>
      <c r="O754" s="0" t="s">
        <v>47</v>
      </c>
      <c r="P754" s="0" t="s">
        <v>47</v>
      </c>
      <c r="Q754" s="0">
        <v>0</v>
      </c>
      <c r="R754" s="0">
        <v>0</v>
      </c>
      <c r="S754" s="0">
        <v>0</v>
      </c>
      <c r="T754" s="0">
        <v>0</v>
      </c>
      <c r="U754" s="0">
        <v>0</v>
      </c>
      <c r="V754" s="0">
        <v>0</v>
      </c>
      <c r="W754" s="0">
        <v>0</v>
      </c>
      <c r="X754" s="0">
        <v>0</v>
      </c>
      <c r="Y754" s="0">
        <v>49</v>
      </c>
      <c r="Z754" s="0">
        <v>49</v>
      </c>
      <c r="AA754" s="0" t="s">
        <v>48</v>
      </c>
      <c r="AB754" s="0" t="s">
        <v>48</v>
      </c>
      <c r="AC754" s="0" t="s">
        <v>79</v>
      </c>
      <c r="AD754" s="0" t="s">
        <v>79</v>
      </c>
      <c r="AE754" s="0">
        <v>0</v>
      </c>
      <c r="AF754" s="0">
        <v>0</v>
      </c>
      <c r="AG754" s="0">
        <v>1</v>
      </c>
      <c r="AH754" s="0">
        <v>1</v>
      </c>
      <c r="AI754" s="0">
        <f>=W754+ Y754+D754+H754</f>
      </c>
      <c r="AJ754" s="0">
        <f>=X754+Z754+E754+I754</f>
      </c>
      <c r="AK754" s="0">
        <f>=IF(AI754=0,AJ754,0)</f>
      </c>
      <c r="AL754" s="0">
        <f>=IF(AND(AI754&gt;0,AJ754&gt;AI754),AJ754-AI754,0)</f>
      </c>
      <c r="AM754" s="0">
        <f>=IF(AI754=AJ754,AJ754,0)</f>
      </c>
      <c r="AN754" s="0">
        <f>=IF(AJ754=0,AI754,0)</f>
      </c>
      <c r="AO754" s="0">
        <f>=IF(AND(AJ754&gt;0,AJ754&lt;AI754),AI754-AJ754,0)</f>
      </c>
      <c r="AP754" s="0" t="s">
        <v>50</v>
      </c>
      <c r="AQ754" s="0">
        <v>140713</v>
      </c>
      <c r="AR754" s="0">
        <v>0</v>
      </c>
      <c r="AS754" s="0">
        <v>0</v>
      </c>
    </row>
    <row r="755">
      <c r="A755" s="0" t="s">
        <v>822</v>
      </c>
      <c r="B755" s="0" t="s">
        <v>46</v>
      </c>
      <c r="C755" s="0" t="s">
        <v>46</v>
      </c>
      <c r="D755" s="0">
        <v>0</v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K755" s="0">
        <v>0</v>
      </c>
      <c r="L755" s="0">
        <v>0</v>
      </c>
      <c r="M755" s="0">
        <v>1</v>
      </c>
      <c r="N755" s="0">
        <v>1</v>
      </c>
      <c r="O755" s="0" t="s">
        <v>47</v>
      </c>
      <c r="P755" s="0" t="s">
        <v>47</v>
      </c>
      <c r="Q755" s="0">
        <v>0</v>
      </c>
      <c r="R755" s="0">
        <v>0</v>
      </c>
      <c r="S755" s="0">
        <v>0</v>
      </c>
      <c r="T755" s="0">
        <v>0</v>
      </c>
      <c r="U755" s="0">
        <v>0</v>
      </c>
      <c r="V755" s="0">
        <v>0</v>
      </c>
      <c r="W755" s="0">
        <v>0</v>
      </c>
      <c r="X755" s="0">
        <v>0</v>
      </c>
      <c r="Y755" s="0">
        <v>28</v>
      </c>
      <c r="Z755" s="0">
        <v>28</v>
      </c>
      <c r="AA755" s="0" t="s">
        <v>48</v>
      </c>
      <c r="AB755" s="0" t="s">
        <v>48</v>
      </c>
      <c r="AC755" s="0" t="s">
        <v>72</v>
      </c>
      <c r="AD755" s="0" t="s">
        <v>72</v>
      </c>
      <c r="AE755" s="0">
        <v>0</v>
      </c>
      <c r="AF755" s="0">
        <v>0</v>
      </c>
      <c r="AG755" s="0">
        <v>1</v>
      </c>
      <c r="AH755" s="0">
        <v>1</v>
      </c>
      <c r="AI755" s="0">
        <f>=W755+ Y755+D755+H755</f>
      </c>
      <c r="AJ755" s="0">
        <f>=X755+Z755+E755+I755</f>
      </c>
      <c r="AK755" s="0">
        <f>=IF(AI755=0,AJ755,0)</f>
      </c>
      <c r="AL755" s="0">
        <f>=IF(AND(AI755&gt;0,AJ755&gt;AI755),AJ755-AI755,0)</f>
      </c>
      <c r="AM755" s="0">
        <f>=IF(AI755=AJ755,AJ755,0)</f>
      </c>
      <c r="AN755" s="0">
        <f>=IF(AJ755=0,AI755,0)</f>
      </c>
      <c r="AO755" s="0">
        <f>=IF(AND(AJ755&gt;0,AJ755&lt;AI755),AI755-AJ755,0)</f>
      </c>
      <c r="AP755" s="0" t="s">
        <v>50</v>
      </c>
      <c r="AQ755" s="0">
        <v>140716</v>
      </c>
      <c r="AR755" s="0">
        <v>0</v>
      </c>
      <c r="AS755" s="0">
        <v>0</v>
      </c>
    </row>
    <row r="756">
      <c r="A756" s="0" t="s">
        <v>823</v>
      </c>
      <c r="B756" s="0" t="s">
        <v>46</v>
      </c>
      <c r="C756" s="0" t="s">
        <v>46</v>
      </c>
      <c r="D756" s="0">
        <v>0</v>
      </c>
      <c r="E756" s="0">
        <v>0</v>
      </c>
      <c r="F756" s="0">
        <v>0</v>
      </c>
      <c r="G756" s="0">
        <v>0</v>
      </c>
      <c r="H756" s="0">
        <v>0</v>
      </c>
      <c r="I756" s="0">
        <v>0</v>
      </c>
      <c r="K756" s="0">
        <v>0</v>
      </c>
      <c r="L756" s="0">
        <v>0</v>
      </c>
      <c r="M756" s="0">
        <v>4</v>
      </c>
      <c r="N756" s="0">
        <v>4</v>
      </c>
      <c r="O756" s="0" t="s">
        <v>47</v>
      </c>
      <c r="P756" s="0" t="s">
        <v>47</v>
      </c>
      <c r="Q756" s="0">
        <v>0</v>
      </c>
      <c r="R756" s="0">
        <v>0</v>
      </c>
      <c r="S756" s="0">
        <v>0</v>
      </c>
      <c r="T756" s="0">
        <v>0</v>
      </c>
      <c r="U756" s="0">
        <v>0</v>
      </c>
      <c r="V756" s="0">
        <v>0</v>
      </c>
      <c r="W756" s="0">
        <v>0</v>
      </c>
      <c r="X756" s="0">
        <v>0</v>
      </c>
      <c r="Y756" s="0">
        <v>122</v>
      </c>
      <c r="Z756" s="0">
        <v>122</v>
      </c>
      <c r="AA756" s="0" t="s">
        <v>48</v>
      </c>
      <c r="AB756" s="0" t="s">
        <v>48</v>
      </c>
      <c r="AC756" s="0" t="s">
        <v>79</v>
      </c>
      <c r="AD756" s="0" t="s">
        <v>79</v>
      </c>
      <c r="AE756" s="0">
        <v>0</v>
      </c>
      <c r="AF756" s="0">
        <v>0</v>
      </c>
      <c r="AG756" s="0">
        <v>2</v>
      </c>
      <c r="AH756" s="0">
        <v>2</v>
      </c>
      <c r="AI756" s="0">
        <f>=W756+ Y756+D756+H756</f>
      </c>
      <c r="AJ756" s="0">
        <f>=X756+Z756+E756+I756</f>
      </c>
      <c r="AK756" s="0">
        <f>=IF(AI756=0,AJ756,0)</f>
      </c>
      <c r="AL756" s="0">
        <f>=IF(AND(AI756&gt;0,AJ756&gt;AI756),AJ756-AI756,0)</f>
      </c>
      <c r="AM756" s="0">
        <f>=IF(AI756=AJ756,AJ756,0)</f>
      </c>
      <c r="AN756" s="0">
        <f>=IF(AJ756=0,AI756,0)</f>
      </c>
      <c r="AO756" s="0">
        <f>=IF(AND(AJ756&gt;0,AJ756&lt;AI756),AI756-AJ756,0)</f>
      </c>
      <c r="AP756" s="0" t="s">
        <v>77</v>
      </c>
      <c r="AQ756" s="0">
        <v>141855</v>
      </c>
      <c r="AR756" s="0">
        <v>0</v>
      </c>
      <c r="AS756" s="0">
        <v>0</v>
      </c>
    </row>
    <row r="757">
      <c r="A757" s="0" t="s">
        <v>824</v>
      </c>
      <c r="B757" s="0" t="s">
        <v>46</v>
      </c>
      <c r="C757" s="0" t="s">
        <v>46</v>
      </c>
      <c r="D757" s="0">
        <v>0</v>
      </c>
      <c r="E757" s="0">
        <v>0</v>
      </c>
      <c r="F757" s="0">
        <v>0</v>
      </c>
      <c r="G757" s="0">
        <v>0</v>
      </c>
      <c r="H757" s="0">
        <v>-8</v>
      </c>
      <c r="I757" s="0">
        <v>-8</v>
      </c>
      <c r="K757" s="0">
        <v>-66</v>
      </c>
      <c r="L757" s="0">
        <v>-66</v>
      </c>
      <c r="M757" s="0">
        <v>2</v>
      </c>
      <c r="N757" s="0">
        <v>2</v>
      </c>
      <c r="O757" s="0" t="s">
        <v>47</v>
      </c>
      <c r="P757" s="0" t="s">
        <v>47</v>
      </c>
      <c r="Q757" s="0">
        <v>0</v>
      </c>
      <c r="R757" s="0">
        <v>0</v>
      </c>
      <c r="S757" s="0">
        <v>0</v>
      </c>
      <c r="T757" s="0">
        <v>0</v>
      </c>
      <c r="U757" s="0">
        <v>0</v>
      </c>
      <c r="V757" s="0">
        <v>0</v>
      </c>
      <c r="W757" s="0">
        <v>0</v>
      </c>
      <c r="X757" s="0">
        <v>0</v>
      </c>
      <c r="Y757" s="0">
        <v>74</v>
      </c>
      <c r="Z757" s="0">
        <v>74</v>
      </c>
      <c r="AA757" s="0" t="s">
        <v>53</v>
      </c>
      <c r="AB757" s="0" t="s">
        <v>53</v>
      </c>
      <c r="AC757" s="0" t="s">
        <v>72</v>
      </c>
      <c r="AD757" s="0" t="s">
        <v>72</v>
      </c>
      <c r="AE757" s="0">
        <v>0</v>
      </c>
      <c r="AF757" s="0">
        <v>0</v>
      </c>
      <c r="AG757" s="0">
        <v>2</v>
      </c>
      <c r="AH757" s="0">
        <v>2</v>
      </c>
      <c r="AI757" s="0">
        <f>=W757+ Y757+D757+H757</f>
      </c>
      <c r="AJ757" s="0">
        <f>=X757+Z757+E757+I757</f>
      </c>
      <c r="AK757" s="0">
        <f>=IF(AI757=0,AJ757,0)</f>
      </c>
      <c r="AL757" s="0">
        <f>=IF(AND(AI757&gt;0,AJ757&gt;AI757),AJ757-AI757,0)</f>
      </c>
      <c r="AM757" s="0">
        <f>=IF(AI757=AJ757,AJ757,0)</f>
      </c>
      <c r="AN757" s="0">
        <f>=IF(AJ757=0,AI757,0)</f>
      </c>
      <c r="AO757" s="0">
        <f>=IF(AND(AJ757&gt;0,AJ757&lt;AI757),AI757-AJ757,0)</f>
      </c>
      <c r="AP757" s="0" t="s">
        <v>50</v>
      </c>
      <c r="AQ757" s="0">
        <v>142505</v>
      </c>
      <c r="AR757" s="0">
        <v>0</v>
      </c>
      <c r="AS757" s="0">
        <v>0</v>
      </c>
    </row>
    <row r="758">
      <c r="A758" s="0" t="s">
        <v>825</v>
      </c>
      <c r="B758" s="0" t="s">
        <v>46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K758" s="0">
        <v>0</v>
      </c>
      <c r="L758" s="0">
        <v>0</v>
      </c>
      <c r="M758" s="0">
        <v>2</v>
      </c>
      <c r="N758" s="0">
        <v>0</v>
      </c>
      <c r="O758" s="0" t="s">
        <v>47</v>
      </c>
      <c r="Q758" s="0">
        <v>0</v>
      </c>
      <c r="R758" s="0">
        <v>0</v>
      </c>
      <c r="S758" s="0">
        <v>0</v>
      </c>
      <c r="T758" s="0">
        <v>0</v>
      </c>
      <c r="U758" s="0">
        <v>0</v>
      </c>
      <c r="V758" s="0">
        <v>0</v>
      </c>
      <c r="W758" s="0">
        <v>0</v>
      </c>
      <c r="X758" s="0">
        <v>0</v>
      </c>
      <c r="Y758" s="0">
        <v>80</v>
      </c>
      <c r="Z758" s="0">
        <v>0</v>
      </c>
      <c r="AA758" s="0" t="s">
        <v>48</v>
      </c>
      <c r="AC758" s="0" t="s">
        <v>72</v>
      </c>
      <c r="AE758" s="0">
        <v>0</v>
      </c>
      <c r="AF758" s="0">
        <v>0</v>
      </c>
      <c r="AG758" s="0">
        <v>2</v>
      </c>
      <c r="AH758" s="0">
        <v>0</v>
      </c>
      <c r="AI758" s="0">
        <f>=W758+ Y758+D758+H758</f>
      </c>
      <c r="AJ758" s="0">
        <f>=X758+Z758+E758+I758</f>
      </c>
      <c r="AK758" s="0">
        <f>=IF(AI758=0,AJ758,0)</f>
      </c>
      <c r="AL758" s="0">
        <f>=IF(AND(AI758&gt;0,AJ758&gt;AI758),AJ758-AI758,0)</f>
      </c>
      <c r="AM758" s="0">
        <f>=IF(AI758=AJ758,AJ758,0)</f>
      </c>
      <c r="AN758" s="0">
        <f>=IF(AJ758=0,AI758,0)</f>
      </c>
      <c r="AO758" s="0">
        <f>=IF(AND(AJ758&gt;0,AJ758&lt;AI758),AI758-AJ758,0)</f>
      </c>
      <c r="AP758" s="0" t="s">
        <v>50</v>
      </c>
      <c r="AQ758" s="0">
        <v>143861</v>
      </c>
      <c r="AR758" s="0">
        <v>0</v>
      </c>
      <c r="AS758" s="0">
        <v>0</v>
      </c>
    </row>
    <row r="759">
      <c r="A759" s="0" t="s">
        <v>826</v>
      </c>
      <c r="B759" s="0" t="s">
        <v>46</v>
      </c>
      <c r="C759" s="0" t="s">
        <v>46</v>
      </c>
      <c r="D759" s="0">
        <v>0</v>
      </c>
      <c r="E759" s="0">
        <v>0</v>
      </c>
      <c r="F759" s="0">
        <v>0</v>
      </c>
      <c r="G759" s="0">
        <v>0</v>
      </c>
      <c r="H759" s="0">
        <v>-10</v>
      </c>
      <c r="I759" s="0">
        <v>0</v>
      </c>
      <c r="K759" s="0">
        <v>-79</v>
      </c>
      <c r="L759" s="0">
        <v>0</v>
      </c>
      <c r="M759" s="0">
        <v>4</v>
      </c>
      <c r="N759" s="0">
        <v>4</v>
      </c>
      <c r="O759" s="0" t="s">
        <v>47</v>
      </c>
      <c r="P759" s="0" t="s">
        <v>47</v>
      </c>
      <c r="Q759" s="0">
        <v>0</v>
      </c>
      <c r="R759" s="0">
        <v>0</v>
      </c>
      <c r="S759" s="0">
        <v>0</v>
      </c>
      <c r="T759" s="0">
        <v>0</v>
      </c>
      <c r="U759" s="0">
        <v>0</v>
      </c>
      <c r="V759" s="0">
        <v>0</v>
      </c>
      <c r="W759" s="0">
        <v>0</v>
      </c>
      <c r="X759" s="0">
        <v>0</v>
      </c>
      <c r="Y759" s="0">
        <v>89</v>
      </c>
      <c r="Z759" s="0">
        <v>89</v>
      </c>
      <c r="AA759" s="0" t="s">
        <v>53</v>
      </c>
      <c r="AB759" s="0" t="s">
        <v>48</v>
      </c>
      <c r="AC759" s="0" t="s">
        <v>76</v>
      </c>
      <c r="AD759" s="0" t="s">
        <v>76</v>
      </c>
      <c r="AE759" s="0">
        <v>0</v>
      </c>
      <c r="AF759" s="0">
        <v>0</v>
      </c>
      <c r="AG759" s="0">
        <v>2</v>
      </c>
      <c r="AH759" s="0">
        <v>2</v>
      </c>
      <c r="AI759" s="0">
        <f>=W759+ Y759+D759+H759</f>
      </c>
      <c r="AJ759" s="0">
        <f>=X759+Z759+E759+I759</f>
      </c>
      <c r="AK759" s="0">
        <f>=IF(AI759=0,AJ759,0)</f>
      </c>
      <c r="AL759" s="0">
        <f>=IF(AND(AI759&gt;0,AJ759&gt;AI759),AJ759-AI759,0)</f>
      </c>
      <c r="AM759" s="0">
        <f>=IF(AI759=AJ759,AJ759,0)</f>
      </c>
      <c r="AN759" s="0">
        <f>=IF(AJ759=0,AI759,0)</f>
      </c>
      <c r="AO759" s="0">
        <f>=IF(AND(AJ759&gt;0,AJ759&lt;AI759),AI759-AJ759,0)</f>
      </c>
      <c r="AP759" s="0" t="s">
        <v>50</v>
      </c>
      <c r="AQ759" s="0">
        <v>148901</v>
      </c>
      <c r="AR759" s="0">
        <v>0</v>
      </c>
      <c r="AS759" s="0">
        <v>0</v>
      </c>
    </row>
    <row r="760">
      <c r="A760" s="0" t="s">
        <v>827</v>
      </c>
      <c r="B760" s="0" t="s">
        <v>46</v>
      </c>
      <c r="C760" s="0" t="s">
        <v>46</v>
      </c>
      <c r="D760" s="0">
        <v>0</v>
      </c>
      <c r="E760" s="0">
        <v>0</v>
      </c>
      <c r="F760" s="0">
        <v>0</v>
      </c>
      <c r="G760" s="0">
        <v>0</v>
      </c>
      <c r="H760" s="0">
        <v>-3</v>
      </c>
      <c r="I760" s="0">
        <v>-3</v>
      </c>
      <c r="K760" s="0">
        <v>-25</v>
      </c>
      <c r="L760" s="0">
        <v>-25</v>
      </c>
      <c r="M760" s="0">
        <v>1</v>
      </c>
      <c r="N760" s="0">
        <v>1</v>
      </c>
      <c r="O760" s="0" t="s">
        <v>47</v>
      </c>
      <c r="P760" s="0" t="s">
        <v>47</v>
      </c>
      <c r="Q760" s="0">
        <v>0</v>
      </c>
      <c r="R760" s="0">
        <v>0</v>
      </c>
      <c r="S760" s="0">
        <v>0</v>
      </c>
      <c r="T760" s="0">
        <v>0</v>
      </c>
      <c r="U760" s="0">
        <v>0</v>
      </c>
      <c r="V760" s="0">
        <v>0</v>
      </c>
      <c r="W760" s="0">
        <v>0</v>
      </c>
      <c r="X760" s="0">
        <v>0</v>
      </c>
      <c r="Y760" s="0">
        <v>28</v>
      </c>
      <c r="Z760" s="0">
        <v>28</v>
      </c>
      <c r="AA760" s="0" t="s">
        <v>53</v>
      </c>
      <c r="AB760" s="0" t="s">
        <v>53</v>
      </c>
      <c r="AC760" s="0" t="s">
        <v>76</v>
      </c>
      <c r="AD760" s="0" t="s">
        <v>76</v>
      </c>
      <c r="AE760" s="0">
        <v>0</v>
      </c>
      <c r="AF760" s="0">
        <v>0</v>
      </c>
      <c r="AG760" s="0">
        <v>1</v>
      </c>
      <c r="AH760" s="0">
        <v>1</v>
      </c>
      <c r="AI760" s="0">
        <f>=W760+ Y760+D760+H760</f>
      </c>
      <c r="AJ760" s="0">
        <f>=X760+Z760+E760+I760</f>
      </c>
      <c r="AK760" s="0">
        <f>=IF(AI760=0,AJ760,0)</f>
      </c>
      <c r="AL760" s="0">
        <f>=IF(AND(AI760&gt;0,AJ760&gt;AI760),AJ760-AI760,0)</f>
      </c>
      <c r="AM760" s="0">
        <f>=IF(AI760=AJ760,AJ760,0)</f>
      </c>
      <c r="AN760" s="0">
        <f>=IF(AJ760=0,AI760,0)</f>
      </c>
      <c r="AO760" s="0">
        <f>=IF(AND(AJ760&gt;0,AJ760&lt;AI760),AI760-AJ760,0)</f>
      </c>
      <c r="AP760" s="0" t="s">
        <v>50</v>
      </c>
      <c r="AQ760" s="0">
        <v>136389</v>
      </c>
      <c r="AR760" s="0">
        <v>0</v>
      </c>
      <c r="AS760" s="0">
        <v>0</v>
      </c>
    </row>
    <row r="761">
      <c r="A761" s="0" t="s">
        <v>828</v>
      </c>
      <c r="B761" s="0" t="s">
        <v>46</v>
      </c>
      <c r="C761" s="0" t="s">
        <v>46</v>
      </c>
      <c r="D761" s="0">
        <v>0</v>
      </c>
      <c r="E761" s="0">
        <v>0</v>
      </c>
      <c r="F761" s="0">
        <v>0</v>
      </c>
      <c r="G761" s="0">
        <v>0</v>
      </c>
      <c r="H761" s="0">
        <v>-48</v>
      </c>
      <c r="I761" s="0">
        <v>-34</v>
      </c>
      <c r="K761" s="0">
        <v>-370</v>
      </c>
      <c r="L761" s="0">
        <v>-298</v>
      </c>
      <c r="M761" s="0">
        <v>4</v>
      </c>
      <c r="N761" s="0">
        <v>3</v>
      </c>
      <c r="O761" s="0" t="s">
        <v>47</v>
      </c>
      <c r="P761" s="0" t="s">
        <v>47</v>
      </c>
      <c r="Q761" s="0">
        <v>0</v>
      </c>
      <c r="R761" s="0">
        <v>0</v>
      </c>
      <c r="S761" s="0">
        <v>0</v>
      </c>
      <c r="T761" s="0">
        <v>0</v>
      </c>
      <c r="U761" s="0">
        <v>0</v>
      </c>
      <c r="V761" s="0">
        <v>0</v>
      </c>
      <c r="W761" s="0">
        <v>0</v>
      </c>
      <c r="X761" s="0">
        <v>0</v>
      </c>
      <c r="Y761" s="0">
        <v>418</v>
      </c>
      <c r="Z761" s="0">
        <v>332</v>
      </c>
      <c r="AA761" s="0" t="s">
        <v>53</v>
      </c>
      <c r="AB761" s="0" t="s">
        <v>53</v>
      </c>
      <c r="AC761" s="0" t="s">
        <v>87</v>
      </c>
      <c r="AD761" s="0" t="s">
        <v>87</v>
      </c>
      <c r="AE761" s="0">
        <v>0</v>
      </c>
      <c r="AF761" s="0">
        <v>0</v>
      </c>
      <c r="AG761" s="0">
        <v>7</v>
      </c>
      <c r="AH761" s="0">
        <v>8</v>
      </c>
      <c r="AI761" s="0">
        <f>=W761+ Y761+D761+H761</f>
      </c>
      <c r="AJ761" s="0">
        <f>=X761+Z761+E761+I761</f>
      </c>
      <c r="AK761" s="0">
        <f>=IF(AI761=0,AJ761,0)</f>
      </c>
      <c r="AL761" s="0">
        <f>=IF(AND(AI761&gt;0,AJ761&gt;AI761),AJ761-AI761,0)</f>
      </c>
      <c r="AM761" s="0">
        <f>=IF(AI761=AJ761,AJ761,0)</f>
      </c>
      <c r="AN761" s="0">
        <f>=IF(AJ761=0,AI761,0)</f>
      </c>
      <c r="AO761" s="0">
        <f>=IF(AND(AJ761&gt;0,AJ761&lt;AI761),AI761-AJ761,0)</f>
      </c>
      <c r="AP761" s="0" t="s">
        <v>50</v>
      </c>
      <c r="AQ761" s="0">
        <v>137407</v>
      </c>
      <c r="AR761" s="0">
        <v>0</v>
      </c>
      <c r="AS761" s="0">
        <v>0</v>
      </c>
    </row>
    <row r="762">
      <c r="A762" s="0" t="s">
        <v>829</v>
      </c>
      <c r="B762" s="0" t="s">
        <v>46</v>
      </c>
      <c r="C762" s="0" t="s">
        <v>46</v>
      </c>
      <c r="D762" s="0">
        <v>0</v>
      </c>
      <c r="E762" s="0">
        <v>0</v>
      </c>
      <c r="F762" s="0">
        <v>0</v>
      </c>
      <c r="G762" s="0">
        <v>0</v>
      </c>
      <c r="H762" s="0">
        <v>0</v>
      </c>
      <c r="I762" s="0">
        <v>0</v>
      </c>
      <c r="K762" s="0">
        <v>0</v>
      </c>
      <c r="L762" s="0">
        <v>0</v>
      </c>
      <c r="M762" s="0">
        <v>4</v>
      </c>
      <c r="N762" s="0">
        <v>4</v>
      </c>
      <c r="O762" s="0" t="s">
        <v>47</v>
      </c>
      <c r="P762" s="0" t="s">
        <v>47</v>
      </c>
      <c r="Q762" s="0">
        <v>0</v>
      </c>
      <c r="R762" s="0">
        <v>0</v>
      </c>
      <c r="S762" s="0">
        <v>0</v>
      </c>
      <c r="T762" s="0">
        <v>0</v>
      </c>
      <c r="U762" s="0">
        <v>0</v>
      </c>
      <c r="V762" s="0">
        <v>0</v>
      </c>
      <c r="W762" s="0">
        <v>0</v>
      </c>
      <c r="X762" s="0">
        <v>0</v>
      </c>
      <c r="Y762" s="0">
        <v>749</v>
      </c>
      <c r="Z762" s="0">
        <v>881</v>
      </c>
      <c r="AA762" s="0" t="s">
        <v>48</v>
      </c>
      <c r="AB762" s="0" t="s">
        <v>48</v>
      </c>
      <c r="AC762" s="0" t="s">
        <v>49</v>
      </c>
      <c r="AD762" s="0" t="s">
        <v>49</v>
      </c>
      <c r="AE762" s="0">
        <v>0</v>
      </c>
      <c r="AF762" s="0">
        <v>0</v>
      </c>
      <c r="AG762" s="0">
        <v>14</v>
      </c>
      <c r="AH762" s="0">
        <v>17</v>
      </c>
      <c r="AI762" s="0">
        <f>=W762+ Y762+D762+H762</f>
      </c>
      <c r="AJ762" s="0">
        <f>=X762+Z762+E762+I762</f>
      </c>
      <c r="AK762" s="0">
        <f>=IF(AI762=0,AJ762,0)</f>
      </c>
      <c r="AL762" s="0">
        <f>=IF(AND(AI762&gt;0,AJ762&gt;AI762),AJ762-AI762,0)</f>
      </c>
      <c r="AM762" s="0">
        <f>=IF(AI762=AJ762,AJ762,0)</f>
      </c>
      <c r="AN762" s="0">
        <f>=IF(AJ762=0,AI762,0)</f>
      </c>
      <c r="AO762" s="0">
        <f>=IF(AND(AJ762&gt;0,AJ762&lt;AI762),AI762-AJ762,0)</f>
      </c>
      <c r="AP762" s="0" t="s">
        <v>50</v>
      </c>
      <c r="AQ762" s="0">
        <v>136715</v>
      </c>
      <c r="AR762" s="0">
        <v>0</v>
      </c>
      <c r="AS762" s="0">
        <v>0</v>
      </c>
    </row>
    <row r="763">
      <c r="A763" s="0" t="s">
        <v>830</v>
      </c>
      <c r="B763" s="0" t="s">
        <v>46</v>
      </c>
      <c r="C763" s="0" t="s">
        <v>46</v>
      </c>
      <c r="D763" s="0">
        <v>0</v>
      </c>
      <c r="E763" s="0">
        <v>0</v>
      </c>
      <c r="F763" s="0">
        <v>0</v>
      </c>
      <c r="G763" s="0">
        <v>0</v>
      </c>
      <c r="H763" s="0">
        <v>0</v>
      </c>
      <c r="I763" s="0">
        <v>0</v>
      </c>
      <c r="K763" s="0">
        <v>0</v>
      </c>
      <c r="L763" s="0">
        <v>0</v>
      </c>
      <c r="M763" s="0">
        <v>2</v>
      </c>
      <c r="N763" s="0">
        <v>2</v>
      </c>
      <c r="O763" s="0" t="s">
        <v>47</v>
      </c>
      <c r="P763" s="0" t="s">
        <v>47</v>
      </c>
      <c r="Q763" s="0">
        <v>0</v>
      </c>
      <c r="R763" s="0">
        <v>0</v>
      </c>
      <c r="S763" s="0">
        <v>0</v>
      </c>
      <c r="T763" s="0">
        <v>0</v>
      </c>
      <c r="U763" s="0">
        <v>0</v>
      </c>
      <c r="V763" s="0">
        <v>0</v>
      </c>
      <c r="W763" s="0">
        <v>0</v>
      </c>
      <c r="X763" s="0">
        <v>0</v>
      </c>
      <c r="Y763" s="0">
        <v>192</v>
      </c>
      <c r="Z763" s="0">
        <v>220</v>
      </c>
      <c r="AA763" s="0" t="s">
        <v>48</v>
      </c>
      <c r="AB763" s="0" t="s">
        <v>48</v>
      </c>
      <c r="AC763" s="0" t="s">
        <v>49</v>
      </c>
      <c r="AD763" s="0" t="s">
        <v>49</v>
      </c>
      <c r="AE763" s="0">
        <v>0</v>
      </c>
      <c r="AF763" s="0">
        <v>0</v>
      </c>
      <c r="AG763" s="0">
        <v>6</v>
      </c>
      <c r="AH763" s="0">
        <v>7</v>
      </c>
      <c r="AI763" s="0">
        <f>=W763+ Y763+D763+H763</f>
      </c>
      <c r="AJ763" s="0">
        <f>=X763+Z763+E763+I763</f>
      </c>
      <c r="AK763" s="0">
        <f>=IF(AI763=0,AJ763,0)</f>
      </c>
      <c r="AL763" s="0">
        <f>=IF(AND(AI763&gt;0,AJ763&gt;AI763),AJ763-AI763,0)</f>
      </c>
      <c r="AM763" s="0">
        <f>=IF(AI763=AJ763,AJ763,0)</f>
      </c>
      <c r="AN763" s="0">
        <f>=IF(AJ763=0,AI763,0)</f>
      </c>
      <c r="AO763" s="0">
        <f>=IF(AND(AJ763&gt;0,AJ763&lt;AI763),AI763-AJ763,0)</f>
      </c>
      <c r="AP763" s="0" t="s">
        <v>50</v>
      </c>
      <c r="AQ763" s="0">
        <v>116168</v>
      </c>
      <c r="AR763" s="0">
        <v>0</v>
      </c>
      <c r="AS763" s="0">
        <v>0</v>
      </c>
    </row>
    <row r="764">
      <c r="A764" s="0" t="s">
        <v>831</v>
      </c>
      <c r="B764" s="0" t="s">
        <v>46</v>
      </c>
      <c r="C764" s="0" t="s">
        <v>46</v>
      </c>
      <c r="D764" s="0">
        <v>0</v>
      </c>
      <c r="E764" s="0">
        <v>0</v>
      </c>
      <c r="F764" s="0">
        <v>0</v>
      </c>
      <c r="G764" s="0">
        <v>0</v>
      </c>
      <c r="H764" s="0">
        <v>0</v>
      </c>
      <c r="I764" s="0">
        <v>0</v>
      </c>
      <c r="K764" s="0">
        <v>0</v>
      </c>
      <c r="L764" s="0">
        <v>0</v>
      </c>
      <c r="M764" s="0">
        <v>3</v>
      </c>
      <c r="N764" s="0">
        <v>3</v>
      </c>
      <c r="O764" s="0" t="s">
        <v>47</v>
      </c>
      <c r="P764" s="0" t="s">
        <v>47</v>
      </c>
      <c r="Q764" s="0">
        <v>0</v>
      </c>
      <c r="R764" s="0">
        <v>0</v>
      </c>
      <c r="S764" s="0">
        <v>0</v>
      </c>
      <c r="T764" s="0">
        <v>0</v>
      </c>
      <c r="U764" s="0">
        <v>0</v>
      </c>
      <c r="V764" s="0">
        <v>0</v>
      </c>
      <c r="W764" s="0">
        <v>0</v>
      </c>
      <c r="X764" s="0">
        <v>0</v>
      </c>
      <c r="Y764" s="0">
        <v>294</v>
      </c>
      <c r="Z764" s="0">
        <v>294</v>
      </c>
      <c r="AA764" s="0" t="s">
        <v>48</v>
      </c>
      <c r="AB764" s="0" t="s">
        <v>48</v>
      </c>
      <c r="AC764" s="0" t="s">
        <v>54</v>
      </c>
      <c r="AD764" s="0" t="s">
        <v>54</v>
      </c>
      <c r="AE764" s="0">
        <v>0</v>
      </c>
      <c r="AF764" s="0">
        <v>0</v>
      </c>
      <c r="AG764" s="0">
        <v>6</v>
      </c>
      <c r="AH764" s="0">
        <v>6</v>
      </c>
      <c r="AI764" s="0">
        <f>=W764+ Y764+D764+H764</f>
      </c>
      <c r="AJ764" s="0">
        <f>=X764+Z764+E764+I764</f>
      </c>
      <c r="AK764" s="0">
        <f>=IF(AI764=0,AJ764,0)</f>
      </c>
      <c r="AL764" s="0">
        <f>=IF(AND(AI764&gt;0,AJ764&gt;AI764),AJ764-AI764,0)</f>
      </c>
      <c r="AM764" s="0">
        <f>=IF(AI764=AJ764,AJ764,0)</f>
      </c>
      <c r="AN764" s="0">
        <f>=IF(AJ764=0,AI764,0)</f>
      </c>
      <c r="AO764" s="0">
        <f>=IF(AND(AJ764&gt;0,AJ764&lt;AI764),AI764-AJ764,0)</f>
      </c>
      <c r="AP764" s="0" t="s">
        <v>50</v>
      </c>
      <c r="AQ764" s="0">
        <v>138265</v>
      </c>
      <c r="AR764" s="0">
        <v>0</v>
      </c>
      <c r="AS764" s="0">
        <v>0</v>
      </c>
    </row>
    <row r="765">
      <c r="A765" s="0" t="s">
        <v>832</v>
      </c>
      <c r="B765" s="0" t="s">
        <v>46</v>
      </c>
      <c r="D765" s="0">
        <v>0</v>
      </c>
      <c r="E765" s="0">
        <v>0</v>
      </c>
      <c r="F765" s="0">
        <v>0</v>
      </c>
      <c r="G765" s="0">
        <v>0</v>
      </c>
      <c r="H765" s="0">
        <v>0</v>
      </c>
      <c r="I765" s="0">
        <v>0</v>
      </c>
      <c r="K765" s="0">
        <v>0</v>
      </c>
      <c r="L765" s="0">
        <v>0</v>
      </c>
      <c r="M765" s="0">
        <v>3</v>
      </c>
      <c r="N765" s="0">
        <v>0</v>
      </c>
      <c r="O765" s="0" t="s">
        <v>47</v>
      </c>
      <c r="Q765" s="0">
        <v>0</v>
      </c>
      <c r="R765" s="0">
        <v>0</v>
      </c>
      <c r="S765" s="0">
        <v>0</v>
      </c>
      <c r="T765" s="0">
        <v>0</v>
      </c>
      <c r="U765" s="0">
        <v>0</v>
      </c>
      <c r="V765" s="0">
        <v>0</v>
      </c>
      <c r="W765" s="0">
        <v>0</v>
      </c>
      <c r="X765" s="0">
        <v>0</v>
      </c>
      <c r="Y765" s="0">
        <v>492</v>
      </c>
      <c r="Z765" s="0">
        <v>0</v>
      </c>
      <c r="AA765" s="0" t="s">
        <v>48</v>
      </c>
      <c r="AC765" s="0" t="s">
        <v>49</v>
      </c>
      <c r="AE765" s="0">
        <v>0</v>
      </c>
      <c r="AF765" s="0">
        <v>0</v>
      </c>
      <c r="AG765" s="0">
        <v>12</v>
      </c>
      <c r="AH765" s="0">
        <v>0</v>
      </c>
      <c r="AI765" s="0">
        <f>=W765+ Y765+D765+H765</f>
      </c>
      <c r="AJ765" s="0">
        <f>=X765+Z765+E765+I765</f>
      </c>
      <c r="AK765" s="0">
        <f>=IF(AI765=0,AJ765,0)</f>
      </c>
      <c r="AL765" s="0">
        <f>=IF(AND(AI765&gt;0,AJ765&gt;AI765),AJ765-AI765,0)</f>
      </c>
      <c r="AM765" s="0">
        <f>=IF(AI765=AJ765,AJ765,0)</f>
      </c>
      <c r="AN765" s="0">
        <f>=IF(AJ765=0,AI765,0)</f>
      </c>
      <c r="AO765" s="0">
        <f>=IF(AND(AJ765&gt;0,AJ765&lt;AI765),AI765-AJ765,0)</f>
      </c>
      <c r="AP765" s="0" t="s">
        <v>50</v>
      </c>
      <c r="AQ765" s="0">
        <v>126643</v>
      </c>
      <c r="AR765" s="0">
        <v>0</v>
      </c>
      <c r="AS765" s="0">
        <v>0</v>
      </c>
    </row>
    <row r="766">
      <c r="A766" s="0" t="s">
        <v>833</v>
      </c>
      <c r="B766" s="0" t="s">
        <v>46</v>
      </c>
      <c r="C766" s="0" t="s">
        <v>46</v>
      </c>
      <c r="D766" s="0">
        <v>-73</v>
      </c>
      <c r="E766" s="0">
        <v>-73</v>
      </c>
      <c r="F766" s="0">
        <v>0</v>
      </c>
      <c r="G766" s="0">
        <v>0</v>
      </c>
      <c r="H766" s="0">
        <v>0</v>
      </c>
      <c r="I766" s="0">
        <v>0</v>
      </c>
      <c r="K766" s="0">
        <v>0</v>
      </c>
      <c r="L766" s="0">
        <v>0</v>
      </c>
      <c r="M766" s="0">
        <v>5</v>
      </c>
      <c r="N766" s="0">
        <v>5</v>
      </c>
      <c r="O766" s="0" t="s">
        <v>47</v>
      </c>
      <c r="P766" s="0" t="s">
        <v>47</v>
      </c>
      <c r="Q766" s="0">
        <v>0</v>
      </c>
      <c r="R766" s="0">
        <v>0</v>
      </c>
      <c r="S766" s="0">
        <v>0</v>
      </c>
      <c r="T766" s="0">
        <v>0</v>
      </c>
      <c r="U766" s="0">
        <v>0</v>
      </c>
      <c r="V766" s="0">
        <v>0</v>
      </c>
      <c r="W766" s="0">
        <v>0</v>
      </c>
      <c r="X766" s="0">
        <v>0</v>
      </c>
      <c r="Y766" s="0">
        <v>73</v>
      </c>
      <c r="Z766" s="0">
        <v>73</v>
      </c>
      <c r="AA766" s="0" t="s">
        <v>48</v>
      </c>
      <c r="AB766" s="0" t="s">
        <v>48</v>
      </c>
      <c r="AC766" s="0" t="s">
        <v>54</v>
      </c>
      <c r="AD766" s="0" t="s">
        <v>54</v>
      </c>
      <c r="AE766" s="0">
        <v>0</v>
      </c>
      <c r="AF766" s="0">
        <v>0</v>
      </c>
      <c r="AG766" s="0">
        <v>1</v>
      </c>
      <c r="AH766" s="0">
        <v>1</v>
      </c>
      <c r="AI766" s="0">
        <f>=W766+ Y766+D766+H766</f>
      </c>
      <c r="AJ766" s="0">
        <f>=X766+Z766+E766+I766</f>
      </c>
      <c r="AK766" s="0">
        <f>=IF(AI766=0,AJ766,0)</f>
      </c>
      <c r="AL766" s="0">
        <f>=IF(AND(AI766&gt;0,AJ766&gt;AI766),AJ766-AI766,0)</f>
      </c>
      <c r="AM766" s="0">
        <f>=IF(AI766=AJ766,AJ766,0)</f>
      </c>
      <c r="AN766" s="0">
        <f>=IF(AJ766=0,AI766,0)</f>
      </c>
      <c r="AO766" s="0">
        <f>=IF(AND(AJ766&gt;0,AJ766&lt;AI766),AI766-AJ766,0)</f>
      </c>
      <c r="AP766" s="0" t="s">
        <v>77</v>
      </c>
      <c r="AQ766" s="0">
        <v>131586</v>
      </c>
      <c r="AR766" s="0">
        <v>0</v>
      </c>
      <c r="AS766" s="0">
        <v>0</v>
      </c>
    </row>
    <row r="767">
      <c r="A767" s="0" t="s">
        <v>834</v>
      </c>
      <c r="B767" s="0" t="s">
        <v>46</v>
      </c>
      <c r="C767" s="0" t="s">
        <v>46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  <c r="I767" s="0">
        <v>0</v>
      </c>
      <c r="K767" s="0">
        <v>0</v>
      </c>
      <c r="L767" s="0">
        <v>0</v>
      </c>
      <c r="M767" s="0">
        <v>4</v>
      </c>
      <c r="N767" s="0">
        <v>4</v>
      </c>
      <c r="O767" s="0" t="s">
        <v>47</v>
      </c>
      <c r="P767" s="0" t="s">
        <v>47</v>
      </c>
      <c r="Q767" s="0">
        <v>0</v>
      </c>
      <c r="R767" s="0">
        <v>0</v>
      </c>
      <c r="S767" s="0">
        <v>0</v>
      </c>
      <c r="T767" s="0">
        <v>0</v>
      </c>
      <c r="U767" s="0">
        <v>0</v>
      </c>
      <c r="V767" s="0">
        <v>0</v>
      </c>
      <c r="W767" s="0">
        <v>0</v>
      </c>
      <c r="X767" s="0">
        <v>0</v>
      </c>
      <c r="Y767" s="0">
        <v>244</v>
      </c>
      <c r="Z767" s="0">
        <v>235</v>
      </c>
      <c r="AA767" s="0" t="s">
        <v>48</v>
      </c>
      <c r="AB767" s="0" t="s">
        <v>48</v>
      </c>
      <c r="AC767" s="0" t="s">
        <v>87</v>
      </c>
      <c r="AD767" s="0" t="s">
        <v>87</v>
      </c>
      <c r="AE767" s="0">
        <v>0</v>
      </c>
      <c r="AF767" s="0">
        <v>0</v>
      </c>
      <c r="AG767" s="0">
        <v>4</v>
      </c>
      <c r="AH767" s="0">
        <v>4</v>
      </c>
      <c r="AI767" s="0">
        <f>=W767+ Y767+D767+H767</f>
      </c>
      <c r="AJ767" s="0">
        <f>=X767+Z767+E767+I767</f>
      </c>
      <c r="AK767" s="0">
        <f>=IF(AI767=0,AJ767,0)</f>
      </c>
      <c r="AL767" s="0">
        <f>=IF(AND(AI767&gt;0,AJ767&gt;AI767),AJ767-AI767,0)</f>
      </c>
      <c r="AM767" s="0">
        <f>=IF(AI767=AJ767,AJ767,0)</f>
      </c>
      <c r="AN767" s="0">
        <f>=IF(AJ767=0,AI767,0)</f>
      </c>
      <c r="AO767" s="0">
        <f>=IF(AND(AJ767&gt;0,AJ767&lt;AI767),AI767-AJ767,0)</f>
      </c>
      <c r="AP767" s="0" t="s">
        <v>50</v>
      </c>
      <c r="AQ767" s="0">
        <v>129719</v>
      </c>
      <c r="AR767" s="0">
        <v>0</v>
      </c>
      <c r="AS767" s="0">
        <v>0</v>
      </c>
    </row>
    <row r="768">
      <c r="A768" s="0" t="s">
        <v>835</v>
      </c>
      <c r="B768" s="0" t="s">
        <v>46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  <c r="I768" s="0">
        <v>0</v>
      </c>
      <c r="K768" s="0">
        <v>0</v>
      </c>
      <c r="L768" s="0">
        <v>0</v>
      </c>
      <c r="M768" s="0">
        <v>5</v>
      </c>
      <c r="N768" s="0">
        <v>0</v>
      </c>
      <c r="O768" s="0" t="s">
        <v>47</v>
      </c>
      <c r="Q768" s="0">
        <v>0</v>
      </c>
      <c r="R768" s="0">
        <v>0</v>
      </c>
      <c r="S768" s="0">
        <v>0</v>
      </c>
      <c r="T768" s="0">
        <v>0</v>
      </c>
      <c r="U768" s="0">
        <v>0</v>
      </c>
      <c r="V768" s="0">
        <v>0</v>
      </c>
      <c r="W768" s="0">
        <v>0</v>
      </c>
      <c r="X768" s="0">
        <v>0</v>
      </c>
      <c r="Y768" s="0">
        <v>73</v>
      </c>
      <c r="Z768" s="0">
        <v>0</v>
      </c>
      <c r="AA768" s="0" t="s">
        <v>48</v>
      </c>
      <c r="AC768" s="0" t="s">
        <v>79</v>
      </c>
      <c r="AE768" s="0">
        <v>0</v>
      </c>
      <c r="AF768" s="0">
        <v>0</v>
      </c>
      <c r="AG768" s="0">
        <v>1</v>
      </c>
      <c r="AH768" s="0">
        <v>0</v>
      </c>
      <c r="AI768" s="0">
        <f>=W768+ Y768+D768+H768</f>
      </c>
      <c r="AJ768" s="0">
        <f>=X768+Z768+E768+I768</f>
      </c>
      <c r="AK768" s="0">
        <f>=IF(AI768=0,AJ768,0)</f>
      </c>
      <c r="AL768" s="0">
        <f>=IF(AND(AI768&gt;0,AJ768&gt;AI768),AJ768-AI768,0)</f>
      </c>
      <c r="AM768" s="0">
        <f>=IF(AI768=AJ768,AJ768,0)</f>
      </c>
      <c r="AN768" s="0">
        <f>=IF(AJ768=0,AI768,0)</f>
      </c>
      <c r="AO768" s="0">
        <f>=IF(AND(AJ768&gt;0,AJ768&lt;AI768),AI768-AJ768,0)</f>
      </c>
      <c r="AP768" s="0" t="s">
        <v>50</v>
      </c>
      <c r="AQ768" s="0">
        <v>132984</v>
      </c>
      <c r="AR768" s="0">
        <v>0</v>
      </c>
      <c r="AS768" s="0">
        <v>0</v>
      </c>
    </row>
    <row r="769">
      <c r="A769" s="0" t="s">
        <v>836</v>
      </c>
      <c r="B769" s="0" t="s">
        <v>98</v>
      </c>
      <c r="D769" s="0">
        <v>0</v>
      </c>
      <c r="E769" s="0">
        <v>0</v>
      </c>
      <c r="F769" s="0">
        <v>0</v>
      </c>
      <c r="G769" s="0">
        <v>0</v>
      </c>
      <c r="H769" s="0">
        <v>-6</v>
      </c>
      <c r="I769" s="0">
        <v>0</v>
      </c>
      <c r="K769" s="0">
        <v>-46</v>
      </c>
      <c r="L769" s="0">
        <v>0</v>
      </c>
      <c r="M769" s="0">
        <v>3</v>
      </c>
      <c r="N769" s="0">
        <v>0</v>
      </c>
      <c r="O769" s="0" t="s">
        <v>47</v>
      </c>
      <c r="Q769" s="0">
        <v>0</v>
      </c>
      <c r="R769" s="0">
        <v>0</v>
      </c>
      <c r="S769" s="0">
        <v>0</v>
      </c>
      <c r="T769" s="0">
        <v>0</v>
      </c>
      <c r="U769" s="0">
        <v>0</v>
      </c>
      <c r="V769" s="0">
        <v>0</v>
      </c>
      <c r="W769" s="0">
        <v>0</v>
      </c>
      <c r="X769" s="0">
        <v>0</v>
      </c>
      <c r="Y769" s="0">
        <v>52</v>
      </c>
      <c r="Z769" s="0">
        <v>0</v>
      </c>
      <c r="AA769" s="0" t="s">
        <v>53</v>
      </c>
      <c r="AC769" s="0" t="s">
        <v>76</v>
      </c>
      <c r="AE769" s="0">
        <v>0</v>
      </c>
      <c r="AF769" s="0">
        <v>0</v>
      </c>
      <c r="AG769" s="0">
        <v>1</v>
      </c>
      <c r="AH769" s="0">
        <v>0</v>
      </c>
      <c r="AI769" s="0">
        <f>=W769+ Y769+D769+H769</f>
      </c>
      <c r="AJ769" s="0">
        <f>=X769+Z769+E769+I769</f>
      </c>
      <c r="AK769" s="0">
        <f>=IF(AI769=0,AJ769,0)</f>
      </c>
      <c r="AL769" s="0">
        <f>=IF(AND(AI769&gt;0,AJ769&gt;AI769),AJ769-AI769,0)</f>
      </c>
      <c r="AM769" s="0">
        <f>=IF(AI769=AJ769,AJ769,0)</f>
      </c>
      <c r="AN769" s="0">
        <f>=IF(AJ769=0,AI769,0)</f>
      </c>
      <c r="AO769" s="0">
        <f>=IF(AND(AJ769&gt;0,AJ769&lt;AI769),AI769-AJ769,0)</f>
      </c>
      <c r="AP769" s="0" t="s">
        <v>77</v>
      </c>
      <c r="AQ769" s="0">
        <v>135262</v>
      </c>
      <c r="AR769" s="0">
        <v>0</v>
      </c>
      <c r="AS769" s="0">
        <v>0</v>
      </c>
    </row>
    <row r="770">
      <c r="A770" s="0" t="s">
        <v>837</v>
      </c>
      <c r="B770" s="0" t="s">
        <v>46</v>
      </c>
      <c r="C770" s="0" t="s">
        <v>46</v>
      </c>
      <c r="D770" s="0">
        <v>0</v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K770" s="0">
        <v>0</v>
      </c>
      <c r="L770" s="0">
        <v>0</v>
      </c>
      <c r="M770" s="0">
        <v>5</v>
      </c>
      <c r="N770" s="0">
        <v>5</v>
      </c>
      <c r="O770" s="0" t="s">
        <v>47</v>
      </c>
      <c r="P770" s="0" t="s">
        <v>47</v>
      </c>
      <c r="Q770" s="0">
        <v>0</v>
      </c>
      <c r="R770" s="0">
        <v>0</v>
      </c>
      <c r="S770" s="0">
        <v>0</v>
      </c>
      <c r="T770" s="0">
        <v>0</v>
      </c>
      <c r="U770" s="0">
        <v>0</v>
      </c>
      <c r="V770" s="0">
        <v>0</v>
      </c>
      <c r="W770" s="0">
        <v>0</v>
      </c>
      <c r="X770" s="0">
        <v>0</v>
      </c>
      <c r="Y770" s="0">
        <v>73</v>
      </c>
      <c r="Z770" s="0">
        <v>122</v>
      </c>
      <c r="AA770" s="0" t="s">
        <v>48</v>
      </c>
      <c r="AB770" s="0" t="s">
        <v>48</v>
      </c>
      <c r="AC770" s="0" t="s">
        <v>79</v>
      </c>
      <c r="AD770" s="0" t="s">
        <v>79</v>
      </c>
      <c r="AE770" s="0">
        <v>0</v>
      </c>
      <c r="AF770" s="0">
        <v>0</v>
      </c>
      <c r="AG770" s="0">
        <v>1</v>
      </c>
      <c r="AH770" s="0">
        <v>2</v>
      </c>
      <c r="AI770" s="0">
        <f>=W770+ Y770+D770+H770</f>
      </c>
      <c r="AJ770" s="0">
        <f>=X770+Z770+E770+I770</f>
      </c>
      <c r="AK770" s="0">
        <f>=IF(AI770=0,AJ770,0)</f>
      </c>
      <c r="AL770" s="0">
        <f>=IF(AND(AI770&gt;0,AJ770&gt;AI770),AJ770-AI770,0)</f>
      </c>
      <c r="AM770" s="0">
        <f>=IF(AI770=AJ770,AJ770,0)</f>
      </c>
      <c r="AN770" s="0">
        <f>=IF(AJ770=0,AI770,0)</f>
      </c>
      <c r="AO770" s="0">
        <f>=IF(AND(AJ770&gt;0,AJ770&lt;AI770),AI770-AJ770,0)</f>
      </c>
      <c r="AP770" s="0" t="s">
        <v>77</v>
      </c>
      <c r="AQ770" s="0">
        <v>135248</v>
      </c>
      <c r="AR770" s="0">
        <v>0</v>
      </c>
      <c r="AS770" s="0">
        <v>0</v>
      </c>
    </row>
    <row r="771">
      <c r="A771" s="0" t="s">
        <v>838</v>
      </c>
      <c r="B771" s="0" t="s">
        <v>46</v>
      </c>
      <c r="D771" s="0">
        <v>0</v>
      </c>
      <c r="E771" s="0">
        <v>0</v>
      </c>
      <c r="F771" s="0">
        <v>0</v>
      </c>
      <c r="G771" s="0">
        <v>0</v>
      </c>
      <c r="H771" s="0">
        <v>0</v>
      </c>
      <c r="I771" s="0">
        <v>0</v>
      </c>
      <c r="K771" s="0">
        <v>0</v>
      </c>
      <c r="L771" s="0">
        <v>0</v>
      </c>
      <c r="M771" s="0">
        <v>4</v>
      </c>
      <c r="N771" s="0">
        <v>0</v>
      </c>
      <c r="O771" s="0" t="s">
        <v>47</v>
      </c>
      <c r="Q771" s="0">
        <v>0</v>
      </c>
      <c r="R771" s="0">
        <v>0</v>
      </c>
      <c r="S771" s="0">
        <v>0</v>
      </c>
      <c r="T771" s="0">
        <v>0</v>
      </c>
      <c r="U771" s="0">
        <v>0</v>
      </c>
      <c r="V771" s="0">
        <v>0</v>
      </c>
      <c r="W771" s="0">
        <v>0</v>
      </c>
      <c r="X771" s="0">
        <v>0</v>
      </c>
      <c r="Y771" s="0">
        <v>110</v>
      </c>
      <c r="Z771" s="0">
        <v>0</v>
      </c>
      <c r="AA771" s="0" t="s">
        <v>48</v>
      </c>
      <c r="AC771" s="0" t="s">
        <v>72</v>
      </c>
      <c r="AE771" s="0">
        <v>0</v>
      </c>
      <c r="AF771" s="0">
        <v>0</v>
      </c>
      <c r="AG771" s="0">
        <v>2</v>
      </c>
      <c r="AH771" s="0">
        <v>0</v>
      </c>
      <c r="AI771" s="0">
        <f>=W771+ Y771+D771+H771</f>
      </c>
      <c r="AJ771" s="0">
        <f>=X771+Z771+E771+I771</f>
      </c>
      <c r="AK771" s="0">
        <f>=IF(AI771=0,AJ771,0)</f>
      </c>
      <c r="AL771" s="0">
        <f>=IF(AND(AI771&gt;0,AJ771&gt;AI771),AJ771-AI771,0)</f>
      </c>
      <c r="AM771" s="0">
        <f>=IF(AI771=AJ771,AJ771,0)</f>
      </c>
      <c r="AN771" s="0">
        <f>=IF(AJ771=0,AI771,0)</f>
      </c>
      <c r="AO771" s="0">
        <f>=IF(AND(AJ771&gt;0,AJ771&lt;AI771),AI771-AJ771,0)</f>
      </c>
      <c r="AP771" s="0" t="s">
        <v>50</v>
      </c>
      <c r="AQ771" s="0">
        <v>116250</v>
      </c>
      <c r="AR771" s="0">
        <v>0</v>
      </c>
      <c r="AS771" s="0">
        <v>0</v>
      </c>
    </row>
    <row r="772">
      <c r="A772" s="0" t="s">
        <v>839</v>
      </c>
      <c r="B772" s="0" t="s">
        <v>46</v>
      </c>
      <c r="C772" s="0" t="s">
        <v>46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K772" s="0">
        <v>0</v>
      </c>
      <c r="L772" s="0">
        <v>0</v>
      </c>
      <c r="M772" s="0">
        <v>4</v>
      </c>
      <c r="N772" s="0">
        <v>4</v>
      </c>
      <c r="O772" s="0" t="s">
        <v>47</v>
      </c>
      <c r="P772" s="0" t="s">
        <v>47</v>
      </c>
      <c r="Q772" s="0">
        <v>0</v>
      </c>
      <c r="R772" s="0">
        <v>0</v>
      </c>
      <c r="S772" s="0">
        <v>0</v>
      </c>
      <c r="T772" s="0">
        <v>0</v>
      </c>
      <c r="U772" s="0">
        <v>0</v>
      </c>
      <c r="V772" s="0">
        <v>0</v>
      </c>
      <c r="W772" s="0">
        <v>0</v>
      </c>
      <c r="X772" s="0">
        <v>0</v>
      </c>
      <c r="Y772" s="0">
        <v>171</v>
      </c>
      <c r="Z772" s="0">
        <v>171</v>
      </c>
      <c r="AA772" s="0" t="s">
        <v>48</v>
      </c>
      <c r="AB772" s="0" t="s">
        <v>48</v>
      </c>
      <c r="AC772" s="0" t="s">
        <v>72</v>
      </c>
      <c r="AD772" s="0" t="s">
        <v>72</v>
      </c>
      <c r="AE772" s="0">
        <v>0</v>
      </c>
      <c r="AF772" s="0">
        <v>0</v>
      </c>
      <c r="AG772" s="0">
        <v>3</v>
      </c>
      <c r="AH772" s="0">
        <v>3</v>
      </c>
      <c r="AI772" s="0">
        <f>=W772+ Y772+D772+H772</f>
      </c>
      <c r="AJ772" s="0">
        <f>=X772+Z772+E772+I772</f>
      </c>
      <c r="AK772" s="0">
        <f>=IF(AI772=0,AJ772,0)</f>
      </c>
      <c r="AL772" s="0">
        <f>=IF(AND(AI772&gt;0,AJ772&gt;AI772),AJ772-AI772,0)</f>
      </c>
      <c r="AM772" s="0">
        <f>=IF(AI772=AJ772,AJ772,0)</f>
      </c>
      <c r="AN772" s="0">
        <f>=IF(AJ772=0,AI772,0)</f>
      </c>
      <c r="AO772" s="0">
        <f>=IF(AND(AJ772&gt;0,AJ772&lt;AI772),AI772-AJ772,0)</f>
      </c>
      <c r="AP772" s="0" t="s">
        <v>50</v>
      </c>
      <c r="AQ772" s="0">
        <v>117361</v>
      </c>
      <c r="AR772" s="0">
        <v>0</v>
      </c>
      <c r="AS772" s="0">
        <v>0</v>
      </c>
    </row>
    <row r="773">
      <c r="A773" s="0" t="s">
        <v>840</v>
      </c>
      <c r="B773" s="0" t="s">
        <v>46</v>
      </c>
      <c r="C773" s="0" t="s">
        <v>46</v>
      </c>
      <c r="D773" s="0">
        <v>0</v>
      </c>
      <c r="E773" s="0">
        <v>0</v>
      </c>
      <c r="F773" s="0">
        <v>0</v>
      </c>
      <c r="G773" s="0">
        <v>0</v>
      </c>
      <c r="H773" s="0">
        <v>-7</v>
      </c>
      <c r="I773" s="0">
        <v>-7</v>
      </c>
      <c r="K773" s="0">
        <v>-54</v>
      </c>
      <c r="L773" s="0">
        <v>-54</v>
      </c>
      <c r="M773" s="0">
        <v>4</v>
      </c>
      <c r="N773" s="0">
        <v>4</v>
      </c>
      <c r="O773" s="0" t="s">
        <v>47</v>
      </c>
      <c r="P773" s="0" t="s">
        <v>47</v>
      </c>
      <c r="Q773" s="0">
        <v>0</v>
      </c>
      <c r="R773" s="0">
        <v>0</v>
      </c>
      <c r="S773" s="0">
        <v>0</v>
      </c>
      <c r="T773" s="0">
        <v>0</v>
      </c>
      <c r="U773" s="0">
        <v>0</v>
      </c>
      <c r="V773" s="0">
        <v>0</v>
      </c>
      <c r="W773" s="0">
        <v>0</v>
      </c>
      <c r="X773" s="0">
        <v>0</v>
      </c>
      <c r="Y773" s="0">
        <v>61</v>
      </c>
      <c r="Z773" s="0">
        <v>61</v>
      </c>
      <c r="AA773" s="0" t="s">
        <v>53</v>
      </c>
      <c r="AB773" s="0" t="s">
        <v>53</v>
      </c>
      <c r="AC773" s="0" t="s">
        <v>72</v>
      </c>
      <c r="AD773" s="0" t="s">
        <v>72</v>
      </c>
      <c r="AE773" s="0">
        <v>0</v>
      </c>
      <c r="AF773" s="0">
        <v>0</v>
      </c>
      <c r="AG773" s="0">
        <v>1</v>
      </c>
      <c r="AH773" s="0">
        <v>1</v>
      </c>
      <c r="AI773" s="0">
        <f>=W773+ Y773+D773+H773</f>
      </c>
      <c r="AJ773" s="0">
        <f>=X773+Z773+E773+I773</f>
      </c>
      <c r="AK773" s="0">
        <f>=IF(AI773=0,AJ773,0)</f>
      </c>
      <c r="AL773" s="0">
        <f>=IF(AND(AI773&gt;0,AJ773&gt;AI773),AJ773-AI773,0)</f>
      </c>
      <c r="AM773" s="0">
        <f>=IF(AI773=AJ773,AJ773,0)</f>
      </c>
      <c r="AN773" s="0">
        <f>=IF(AJ773=0,AI773,0)</f>
      </c>
      <c r="AO773" s="0">
        <f>=IF(AND(AJ773&gt;0,AJ773&lt;AI773),AI773-AJ773,0)</f>
      </c>
      <c r="AP773" s="0" t="s">
        <v>50</v>
      </c>
      <c r="AQ773" s="0">
        <v>117356</v>
      </c>
      <c r="AR773" s="0">
        <v>0</v>
      </c>
      <c r="AS773" s="0">
        <v>0</v>
      </c>
    </row>
    <row r="774">
      <c r="A774" s="0" t="s">
        <v>841</v>
      </c>
      <c r="B774" s="0" t="s">
        <v>46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K774" s="0">
        <v>0</v>
      </c>
      <c r="L774" s="0">
        <v>0</v>
      </c>
      <c r="M774" s="0">
        <v>1</v>
      </c>
      <c r="N774" s="0">
        <v>0</v>
      </c>
      <c r="O774" s="0" t="s">
        <v>47</v>
      </c>
      <c r="Q774" s="0">
        <v>0</v>
      </c>
      <c r="R774" s="0">
        <v>0</v>
      </c>
      <c r="S774" s="0">
        <v>0</v>
      </c>
      <c r="T774" s="0">
        <v>0</v>
      </c>
      <c r="U774" s="0">
        <v>0</v>
      </c>
      <c r="V774" s="0">
        <v>0</v>
      </c>
      <c r="W774" s="0">
        <v>0</v>
      </c>
      <c r="X774" s="0">
        <v>0</v>
      </c>
      <c r="Y774" s="0">
        <v>84</v>
      </c>
      <c r="Z774" s="0">
        <v>0</v>
      </c>
      <c r="AA774" s="0" t="s">
        <v>48</v>
      </c>
      <c r="AC774" s="0" t="s">
        <v>72</v>
      </c>
      <c r="AE774" s="0">
        <v>0</v>
      </c>
      <c r="AF774" s="0">
        <v>0</v>
      </c>
      <c r="AG774" s="0">
        <v>3</v>
      </c>
      <c r="AH774" s="0">
        <v>0</v>
      </c>
      <c r="AI774" s="0">
        <f>=W774+ Y774+D774+H774</f>
      </c>
      <c r="AJ774" s="0">
        <f>=X774+Z774+E774+I774</f>
      </c>
      <c r="AK774" s="0">
        <f>=IF(AI774=0,AJ774,0)</f>
      </c>
      <c r="AL774" s="0">
        <f>=IF(AND(AI774&gt;0,AJ774&gt;AI774),AJ774-AI774,0)</f>
      </c>
      <c r="AM774" s="0">
        <f>=IF(AI774=AJ774,AJ774,0)</f>
      </c>
      <c r="AN774" s="0">
        <f>=IF(AJ774=0,AI774,0)</f>
      </c>
      <c r="AO774" s="0">
        <f>=IF(AND(AJ774&gt;0,AJ774&lt;AI774),AI774-AJ774,0)</f>
      </c>
      <c r="AP774" s="0" t="s">
        <v>50</v>
      </c>
      <c r="AQ774" s="0">
        <v>118536</v>
      </c>
      <c r="AR774" s="0">
        <v>0</v>
      </c>
      <c r="AS774" s="0">
        <v>0</v>
      </c>
    </row>
    <row r="775">
      <c r="A775" s="0" t="s">
        <v>842</v>
      </c>
      <c r="B775" s="0" t="s">
        <v>46</v>
      </c>
      <c r="D775" s="0">
        <v>0</v>
      </c>
      <c r="E775" s="0">
        <v>0</v>
      </c>
      <c r="F775" s="0">
        <v>0</v>
      </c>
      <c r="G775" s="0">
        <v>0</v>
      </c>
      <c r="H775" s="0">
        <v>-6</v>
      </c>
      <c r="I775" s="0">
        <v>0</v>
      </c>
      <c r="K775" s="0">
        <v>-46</v>
      </c>
      <c r="L775" s="0">
        <v>0</v>
      </c>
      <c r="M775" s="0">
        <v>3</v>
      </c>
      <c r="N775" s="0">
        <v>0</v>
      </c>
      <c r="O775" s="0" t="s">
        <v>47</v>
      </c>
      <c r="Q775" s="0">
        <v>0</v>
      </c>
      <c r="R775" s="0">
        <v>0</v>
      </c>
      <c r="S775" s="0">
        <v>0</v>
      </c>
      <c r="T775" s="0">
        <v>0</v>
      </c>
      <c r="U775" s="0">
        <v>0</v>
      </c>
      <c r="V775" s="0">
        <v>0</v>
      </c>
      <c r="W775" s="0">
        <v>0</v>
      </c>
      <c r="X775" s="0">
        <v>0</v>
      </c>
      <c r="Y775" s="0">
        <v>52</v>
      </c>
      <c r="Z775" s="0">
        <v>0</v>
      </c>
      <c r="AA775" s="0" t="s">
        <v>53</v>
      </c>
      <c r="AC775" s="0" t="s">
        <v>76</v>
      </c>
      <c r="AE775" s="0">
        <v>0</v>
      </c>
      <c r="AF775" s="0">
        <v>0</v>
      </c>
      <c r="AG775" s="0">
        <v>1</v>
      </c>
      <c r="AH775" s="0">
        <v>0</v>
      </c>
      <c r="AI775" s="0">
        <f>=W775+ Y775+D775+H775</f>
      </c>
      <c r="AJ775" s="0">
        <f>=X775+Z775+E775+I775</f>
      </c>
      <c r="AK775" s="0">
        <f>=IF(AI775=0,AJ775,0)</f>
      </c>
      <c r="AL775" s="0">
        <f>=IF(AND(AI775&gt;0,AJ775&gt;AI775),AJ775-AI775,0)</f>
      </c>
      <c r="AM775" s="0">
        <f>=IF(AI775=AJ775,AJ775,0)</f>
      </c>
      <c r="AN775" s="0">
        <f>=IF(AJ775=0,AI775,0)</f>
      </c>
      <c r="AO775" s="0">
        <f>=IF(AND(AJ775&gt;0,AJ775&lt;AI775),AI775-AJ775,0)</f>
      </c>
      <c r="AP775" s="0" t="s">
        <v>50</v>
      </c>
      <c r="AQ775" s="0">
        <v>119698</v>
      </c>
      <c r="AR775" s="0">
        <v>0</v>
      </c>
      <c r="AS775" s="0">
        <v>0</v>
      </c>
    </row>
    <row r="776">
      <c r="A776" s="0" t="s">
        <v>843</v>
      </c>
      <c r="B776" s="0" t="s">
        <v>46</v>
      </c>
      <c r="C776" s="0" t="s">
        <v>46</v>
      </c>
      <c r="D776" s="0">
        <v>0</v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K776" s="0">
        <v>0</v>
      </c>
      <c r="L776" s="0">
        <v>0</v>
      </c>
      <c r="M776" s="0">
        <v>3</v>
      </c>
      <c r="N776" s="0">
        <v>3</v>
      </c>
      <c r="O776" s="0" t="s">
        <v>47</v>
      </c>
      <c r="P776" s="0" t="s">
        <v>47</v>
      </c>
      <c r="Q776" s="0">
        <v>0</v>
      </c>
      <c r="R776" s="0">
        <v>0</v>
      </c>
      <c r="S776" s="0">
        <v>0</v>
      </c>
      <c r="T776" s="0">
        <v>0</v>
      </c>
      <c r="U776" s="0">
        <v>0</v>
      </c>
      <c r="V776" s="0">
        <v>0</v>
      </c>
      <c r="W776" s="0">
        <v>0</v>
      </c>
      <c r="X776" s="0">
        <v>0</v>
      </c>
      <c r="Y776" s="0">
        <v>98</v>
      </c>
      <c r="Z776" s="0">
        <v>98</v>
      </c>
      <c r="AA776" s="0" t="s">
        <v>48</v>
      </c>
      <c r="AB776" s="0" t="s">
        <v>48</v>
      </c>
      <c r="AC776" s="0" t="s">
        <v>72</v>
      </c>
      <c r="AD776" s="0" t="s">
        <v>72</v>
      </c>
      <c r="AE776" s="0">
        <v>0</v>
      </c>
      <c r="AF776" s="0">
        <v>0</v>
      </c>
      <c r="AG776" s="0">
        <v>2</v>
      </c>
      <c r="AH776" s="0">
        <v>2</v>
      </c>
      <c r="AI776" s="0">
        <f>=W776+ Y776+D776+H776</f>
      </c>
      <c r="AJ776" s="0">
        <f>=X776+Z776+E776+I776</f>
      </c>
      <c r="AK776" s="0">
        <f>=IF(AI776=0,AJ776,0)</f>
      </c>
      <c r="AL776" s="0">
        <f>=IF(AND(AI776&gt;0,AJ776&gt;AI776),AJ776-AI776,0)</f>
      </c>
      <c r="AM776" s="0">
        <f>=IF(AI776=AJ776,AJ776,0)</f>
      </c>
      <c r="AN776" s="0">
        <f>=IF(AJ776=0,AI776,0)</f>
      </c>
      <c r="AO776" s="0">
        <f>=IF(AND(AJ776&gt;0,AJ776&lt;AI776),AI776-AJ776,0)</f>
      </c>
      <c r="AP776" s="0" t="s">
        <v>50</v>
      </c>
      <c r="AQ776" s="0">
        <v>99287</v>
      </c>
      <c r="AR776" s="0">
        <v>0</v>
      </c>
      <c r="AS776" s="0">
        <v>0</v>
      </c>
    </row>
    <row r="777">
      <c r="A777" s="0" t="s">
        <v>844</v>
      </c>
      <c r="B777" s="0" t="s">
        <v>46</v>
      </c>
      <c r="C777" s="0" t="s">
        <v>46</v>
      </c>
      <c r="D777" s="0">
        <v>-49</v>
      </c>
      <c r="E777" s="0">
        <v>-49</v>
      </c>
      <c r="F777" s="0">
        <v>0</v>
      </c>
      <c r="G777" s="0">
        <v>0</v>
      </c>
      <c r="H777" s="0">
        <v>0</v>
      </c>
      <c r="I777" s="0">
        <v>0</v>
      </c>
      <c r="K777" s="0">
        <v>0</v>
      </c>
      <c r="L777" s="0">
        <v>0</v>
      </c>
      <c r="M777" s="0">
        <v>3</v>
      </c>
      <c r="N777" s="0">
        <v>3</v>
      </c>
      <c r="O777" s="0" t="s">
        <v>47</v>
      </c>
      <c r="P777" s="0" t="s">
        <v>47</v>
      </c>
      <c r="Q777" s="0">
        <v>0</v>
      </c>
      <c r="R777" s="0">
        <v>0</v>
      </c>
      <c r="S777" s="0">
        <v>0</v>
      </c>
      <c r="T777" s="0">
        <v>0</v>
      </c>
      <c r="U777" s="0">
        <v>0</v>
      </c>
      <c r="V777" s="0">
        <v>0</v>
      </c>
      <c r="W777" s="0">
        <v>0</v>
      </c>
      <c r="X777" s="0">
        <v>0</v>
      </c>
      <c r="Y777" s="0">
        <v>49</v>
      </c>
      <c r="Z777" s="0">
        <v>49</v>
      </c>
      <c r="AA777" s="0" t="s">
        <v>48</v>
      </c>
      <c r="AB777" s="0" t="s">
        <v>48</v>
      </c>
      <c r="AC777" s="0" t="s">
        <v>87</v>
      </c>
      <c r="AD777" s="0" t="s">
        <v>87</v>
      </c>
      <c r="AE777" s="0">
        <v>0</v>
      </c>
      <c r="AF777" s="0">
        <v>0</v>
      </c>
      <c r="AG777" s="0">
        <v>1</v>
      </c>
      <c r="AH777" s="0">
        <v>1</v>
      </c>
      <c r="AI777" s="0">
        <f>=W777+ Y777+D777+H777</f>
      </c>
      <c r="AJ777" s="0">
        <f>=X777+Z777+E777+I777</f>
      </c>
      <c r="AK777" s="0">
        <f>=IF(AI777=0,AJ777,0)</f>
      </c>
      <c r="AL777" s="0">
        <f>=IF(AND(AI777&gt;0,AJ777&gt;AI777),AJ777-AI777,0)</f>
      </c>
      <c r="AM777" s="0">
        <f>=IF(AI777=AJ777,AJ777,0)</f>
      </c>
      <c r="AN777" s="0">
        <f>=IF(AJ777=0,AI777,0)</f>
      </c>
      <c r="AO777" s="0">
        <f>=IF(AND(AJ777&gt;0,AJ777&lt;AI777),AI777-AJ777,0)</f>
      </c>
      <c r="AP777" s="0" t="s">
        <v>77</v>
      </c>
      <c r="AQ777" s="0">
        <v>99264</v>
      </c>
      <c r="AR777" s="0">
        <v>0</v>
      </c>
      <c r="AS777" s="0">
        <v>0</v>
      </c>
    </row>
    <row r="778">
      <c r="A778" s="0" t="s">
        <v>845</v>
      </c>
      <c r="B778" s="0" t="s">
        <v>46</v>
      </c>
      <c r="D778" s="0">
        <v>0</v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K778" s="0">
        <v>0</v>
      </c>
      <c r="L778" s="0">
        <v>0</v>
      </c>
      <c r="M778" s="0">
        <v>3</v>
      </c>
      <c r="N778" s="0">
        <v>0</v>
      </c>
      <c r="O778" s="0" t="s">
        <v>47</v>
      </c>
      <c r="Q778" s="0">
        <v>0</v>
      </c>
      <c r="R778" s="0">
        <v>0</v>
      </c>
      <c r="S778" s="0">
        <v>0</v>
      </c>
      <c r="T778" s="0">
        <v>0</v>
      </c>
      <c r="U778" s="0">
        <v>0</v>
      </c>
      <c r="V778" s="0">
        <v>0</v>
      </c>
      <c r="W778" s="0">
        <v>0</v>
      </c>
      <c r="X778" s="0">
        <v>0</v>
      </c>
      <c r="Y778" s="0">
        <v>49</v>
      </c>
      <c r="Z778" s="0">
        <v>0</v>
      </c>
      <c r="AA778" s="0" t="s">
        <v>48</v>
      </c>
      <c r="AC778" s="0" t="s">
        <v>72</v>
      </c>
      <c r="AE778" s="0">
        <v>0</v>
      </c>
      <c r="AF778" s="0">
        <v>0</v>
      </c>
      <c r="AG778" s="0">
        <v>1</v>
      </c>
      <c r="AH778" s="0">
        <v>0</v>
      </c>
      <c r="AI778" s="0">
        <f>=W778+ Y778+D778+H778</f>
      </c>
      <c r="AJ778" s="0">
        <f>=X778+Z778+E778+I778</f>
      </c>
      <c r="AK778" s="0">
        <f>=IF(AI778=0,AJ778,0)</f>
      </c>
      <c r="AL778" s="0">
        <f>=IF(AND(AI778&gt;0,AJ778&gt;AI778),AJ778-AI778,0)</f>
      </c>
      <c r="AM778" s="0">
        <f>=IF(AI778=AJ778,AJ778,0)</f>
      </c>
      <c r="AN778" s="0">
        <f>=IF(AJ778=0,AI778,0)</f>
      </c>
      <c r="AO778" s="0">
        <f>=IF(AND(AJ778&gt;0,AJ778&lt;AI778),AI778-AJ778,0)</f>
      </c>
      <c r="AP778" s="0" t="s">
        <v>50</v>
      </c>
      <c r="AQ778" s="0">
        <v>106103</v>
      </c>
      <c r="AR778" s="0">
        <v>0</v>
      </c>
      <c r="AS778" s="0">
        <v>0</v>
      </c>
    </row>
    <row r="779">
      <c r="A779" s="0" t="s">
        <v>846</v>
      </c>
      <c r="B779" s="0" t="s">
        <v>46</v>
      </c>
      <c r="C779" s="0" t="s">
        <v>46</v>
      </c>
      <c r="D779" s="0">
        <v>0</v>
      </c>
      <c r="E779" s="0">
        <v>0</v>
      </c>
      <c r="F779" s="0">
        <v>0</v>
      </c>
      <c r="G779" s="0">
        <v>0</v>
      </c>
      <c r="H779" s="0">
        <v>0</v>
      </c>
      <c r="I779" s="0">
        <v>0</v>
      </c>
      <c r="K779" s="0">
        <v>0</v>
      </c>
      <c r="L779" s="0">
        <v>0</v>
      </c>
      <c r="M779" s="0">
        <v>1</v>
      </c>
      <c r="N779" s="0">
        <v>1</v>
      </c>
      <c r="O779" s="0" t="s">
        <v>47</v>
      </c>
      <c r="P779" s="0" t="s">
        <v>47</v>
      </c>
      <c r="Q779" s="0">
        <v>0</v>
      </c>
      <c r="R779" s="0">
        <v>0</v>
      </c>
      <c r="S779" s="0">
        <v>0</v>
      </c>
      <c r="T779" s="0">
        <v>0</v>
      </c>
      <c r="U779" s="0">
        <v>0</v>
      </c>
      <c r="V779" s="0">
        <v>0</v>
      </c>
      <c r="W779" s="0">
        <v>0</v>
      </c>
      <c r="X779" s="0">
        <v>0</v>
      </c>
      <c r="Y779" s="0">
        <v>112</v>
      </c>
      <c r="Z779" s="0">
        <v>84</v>
      </c>
      <c r="AA779" s="0" t="s">
        <v>48</v>
      </c>
      <c r="AB779" s="0" t="s">
        <v>48</v>
      </c>
      <c r="AC779" s="0" t="s">
        <v>54</v>
      </c>
      <c r="AD779" s="0" t="s">
        <v>79</v>
      </c>
      <c r="AE779" s="0">
        <v>0</v>
      </c>
      <c r="AF779" s="0">
        <v>0</v>
      </c>
      <c r="AG779" s="0">
        <v>4</v>
      </c>
      <c r="AH779" s="0">
        <v>3</v>
      </c>
      <c r="AI779" s="0">
        <f>=W779+ Y779+D779+H779</f>
      </c>
      <c r="AJ779" s="0">
        <f>=X779+Z779+E779+I779</f>
      </c>
      <c r="AK779" s="0">
        <f>=IF(AI779=0,AJ779,0)</f>
      </c>
      <c r="AL779" s="0">
        <f>=IF(AND(AI779&gt;0,AJ779&gt;AI779),AJ779-AI779,0)</f>
      </c>
      <c r="AM779" s="0">
        <f>=IF(AI779=AJ779,AJ779,0)</f>
      </c>
      <c r="AN779" s="0">
        <f>=IF(AJ779=0,AI779,0)</f>
      </c>
      <c r="AO779" s="0">
        <f>=IF(AND(AJ779&gt;0,AJ779&lt;AI779),AI779-AJ779,0)</f>
      </c>
      <c r="AP779" s="0" t="s">
        <v>77</v>
      </c>
      <c r="AQ779" s="0">
        <v>107805</v>
      </c>
      <c r="AR779" s="0">
        <v>0</v>
      </c>
      <c r="AS779" s="0">
        <v>0</v>
      </c>
    </row>
    <row r="780">
      <c r="A780" s="0" t="s">
        <v>847</v>
      </c>
      <c r="B780" s="0" t="s">
        <v>46</v>
      </c>
      <c r="C780" s="0" t="s">
        <v>67</v>
      </c>
      <c r="D780" s="0">
        <v>0</v>
      </c>
      <c r="E780" s="0">
        <v>-29.5</v>
      </c>
      <c r="F780" s="0">
        <v>0</v>
      </c>
      <c r="G780" s="0">
        <v>0</v>
      </c>
      <c r="H780" s="0">
        <v>0</v>
      </c>
      <c r="I780" s="0">
        <v>0</v>
      </c>
      <c r="K780" s="0">
        <v>0</v>
      </c>
      <c r="L780" s="0">
        <v>0</v>
      </c>
      <c r="M780" s="0">
        <v>4</v>
      </c>
      <c r="N780" s="0">
        <v>3</v>
      </c>
      <c r="O780" s="0" t="s">
        <v>47</v>
      </c>
      <c r="P780" s="0" t="s">
        <v>47</v>
      </c>
      <c r="Q780" s="0">
        <v>0</v>
      </c>
      <c r="R780" s="0">
        <v>0</v>
      </c>
      <c r="S780" s="0">
        <v>0</v>
      </c>
      <c r="T780" s="0">
        <v>0</v>
      </c>
      <c r="U780" s="0">
        <v>0</v>
      </c>
      <c r="V780" s="0">
        <v>0</v>
      </c>
      <c r="W780" s="0">
        <v>0</v>
      </c>
      <c r="X780" s="0">
        <v>0</v>
      </c>
      <c r="Y780" s="0">
        <v>150</v>
      </c>
      <c r="Z780" s="0">
        <v>118</v>
      </c>
      <c r="AA780" s="0" t="s">
        <v>48</v>
      </c>
      <c r="AB780" s="0" t="s">
        <v>48</v>
      </c>
      <c r="AC780" s="0" t="s">
        <v>72</v>
      </c>
      <c r="AD780" s="0" t="s">
        <v>70</v>
      </c>
      <c r="AE780" s="0">
        <v>0</v>
      </c>
      <c r="AF780" s="0">
        <v>0</v>
      </c>
      <c r="AG780" s="0">
        <v>3</v>
      </c>
      <c r="AH780" s="0">
        <v>2</v>
      </c>
      <c r="AI780" s="0">
        <f>=W780+ Y780+D780+H780</f>
      </c>
      <c r="AJ780" s="0">
        <f>=X780+Z780+E780+I780</f>
      </c>
      <c r="AK780" s="0">
        <f>=IF(AI780=0,AJ780,0)</f>
      </c>
      <c r="AL780" s="0">
        <f>=IF(AND(AI780&gt;0,AJ780&gt;AI780),AJ780-AI780,0)</f>
      </c>
      <c r="AM780" s="0">
        <f>=IF(AI780=AJ780,AJ780,0)</f>
      </c>
      <c r="AN780" s="0">
        <f>=IF(AJ780=0,AI780,0)</f>
      </c>
      <c r="AO780" s="0">
        <f>=IF(AND(AJ780&gt;0,AJ780&lt;AI780),AI780-AJ780,0)</f>
      </c>
      <c r="AP780" s="0" t="s">
        <v>50</v>
      </c>
      <c r="AQ780" s="0">
        <v>112438</v>
      </c>
      <c r="AR780" s="0">
        <v>0</v>
      </c>
      <c r="AS780" s="0">
        <v>0</v>
      </c>
    </row>
    <row r="781">
      <c r="A781" s="0" t="s">
        <v>848</v>
      </c>
      <c r="B781" s="0" t="s">
        <v>46</v>
      </c>
      <c r="C781" s="0" t="s">
        <v>46</v>
      </c>
      <c r="D781" s="0">
        <v>-49</v>
      </c>
      <c r="E781" s="0">
        <v>-49</v>
      </c>
      <c r="F781" s="0">
        <v>0</v>
      </c>
      <c r="G781" s="0">
        <v>0</v>
      </c>
      <c r="H781" s="0">
        <v>0</v>
      </c>
      <c r="I781" s="0">
        <v>0</v>
      </c>
      <c r="K781" s="0">
        <v>0</v>
      </c>
      <c r="L781" s="0">
        <v>0</v>
      </c>
      <c r="M781" s="0">
        <v>3</v>
      </c>
      <c r="N781" s="0">
        <v>3</v>
      </c>
      <c r="O781" s="0" t="s">
        <v>47</v>
      </c>
      <c r="P781" s="0" t="s">
        <v>47</v>
      </c>
      <c r="Q781" s="0">
        <v>0</v>
      </c>
      <c r="R781" s="0">
        <v>0</v>
      </c>
      <c r="S781" s="0">
        <v>0</v>
      </c>
      <c r="T781" s="0">
        <v>0</v>
      </c>
      <c r="U781" s="0">
        <v>0</v>
      </c>
      <c r="V781" s="0">
        <v>0</v>
      </c>
      <c r="W781" s="0">
        <v>0</v>
      </c>
      <c r="X781" s="0">
        <v>0</v>
      </c>
      <c r="Y781" s="0">
        <v>49</v>
      </c>
      <c r="Z781" s="0">
        <v>49</v>
      </c>
      <c r="AA781" s="0" t="s">
        <v>48</v>
      </c>
      <c r="AB781" s="0" t="s">
        <v>48</v>
      </c>
      <c r="AC781" s="0" t="s">
        <v>54</v>
      </c>
      <c r="AD781" s="0" t="s">
        <v>54</v>
      </c>
      <c r="AE781" s="0">
        <v>0</v>
      </c>
      <c r="AF781" s="0">
        <v>0</v>
      </c>
      <c r="AG781" s="0">
        <v>1</v>
      </c>
      <c r="AH781" s="0">
        <v>1</v>
      </c>
      <c r="AI781" s="0">
        <f>=W781+ Y781+D781+H781</f>
      </c>
      <c r="AJ781" s="0">
        <f>=X781+Z781+E781+I781</f>
      </c>
      <c r="AK781" s="0">
        <f>=IF(AI781=0,AJ781,0)</f>
      </c>
      <c r="AL781" s="0">
        <f>=IF(AND(AI781&gt;0,AJ781&gt;AI781),AJ781-AI781,0)</f>
      </c>
      <c r="AM781" s="0">
        <f>=IF(AI781=AJ781,AJ781,0)</f>
      </c>
      <c r="AN781" s="0">
        <f>=IF(AJ781=0,AI781,0)</f>
      </c>
      <c r="AO781" s="0">
        <f>=IF(AND(AJ781&gt;0,AJ781&lt;AI781),AI781-AJ781,0)</f>
      </c>
      <c r="AP781" s="0" t="s">
        <v>50</v>
      </c>
      <c r="AQ781" s="0">
        <v>94499</v>
      </c>
      <c r="AR781" s="0">
        <v>0</v>
      </c>
      <c r="AS781" s="0">
        <v>0</v>
      </c>
    </row>
    <row r="782">
      <c r="A782" s="0" t="s">
        <v>849</v>
      </c>
      <c r="B782" s="0" t="s">
        <v>46</v>
      </c>
      <c r="C782" s="0" t="s">
        <v>46</v>
      </c>
      <c r="D782" s="0">
        <v>0</v>
      </c>
      <c r="E782" s="0">
        <v>0</v>
      </c>
      <c r="F782" s="0">
        <v>0</v>
      </c>
      <c r="G782" s="0">
        <v>0</v>
      </c>
      <c r="H782" s="0">
        <v>-41</v>
      </c>
      <c r="I782" s="0">
        <v>-36</v>
      </c>
      <c r="K782" s="0">
        <v>3817</v>
      </c>
      <c r="L782" s="0">
        <v>-312</v>
      </c>
      <c r="M782" s="0">
        <v>3</v>
      </c>
      <c r="N782" s="0">
        <v>3</v>
      </c>
      <c r="O782" s="0" t="s">
        <v>47</v>
      </c>
      <c r="P782" s="0" t="s">
        <v>47</v>
      </c>
      <c r="Q782" s="0">
        <v>0</v>
      </c>
      <c r="R782" s="0">
        <v>0</v>
      </c>
      <c r="S782" s="0">
        <v>0</v>
      </c>
      <c r="T782" s="0">
        <v>0</v>
      </c>
      <c r="U782" s="0">
        <v>0</v>
      </c>
      <c r="V782" s="0">
        <v>0</v>
      </c>
      <c r="W782" s="0">
        <v>0</v>
      </c>
      <c r="X782" s="0">
        <v>0</v>
      </c>
      <c r="Y782" s="0">
        <v>388</v>
      </c>
      <c r="Z782" s="0">
        <v>348</v>
      </c>
      <c r="AA782" s="0" t="s">
        <v>53</v>
      </c>
      <c r="AB782" s="0" t="s">
        <v>53</v>
      </c>
      <c r="AC782" s="0" t="s">
        <v>87</v>
      </c>
      <c r="AD782" s="0" t="s">
        <v>87</v>
      </c>
      <c r="AE782" s="0">
        <v>0</v>
      </c>
      <c r="AF782" s="0">
        <v>0</v>
      </c>
      <c r="AG782" s="0">
        <v>10</v>
      </c>
      <c r="AH782" s="0">
        <v>9</v>
      </c>
      <c r="AI782" s="0">
        <f>=W782+ Y782+D782+H782</f>
      </c>
      <c r="AJ782" s="0">
        <f>=X782+Z782+E782+I782</f>
      </c>
      <c r="AK782" s="0">
        <f>=IF(AI782=0,AJ782,0)</f>
      </c>
      <c r="AL782" s="0">
        <f>=IF(AND(AI782&gt;0,AJ782&gt;AI782),AJ782-AI782,0)</f>
      </c>
      <c r="AM782" s="0">
        <f>=IF(AI782=AJ782,AJ782,0)</f>
      </c>
      <c r="AN782" s="0">
        <f>=IF(AJ782=0,AI782,0)</f>
      </c>
      <c r="AO782" s="0">
        <f>=IF(AND(AJ782&gt;0,AJ782&lt;AI782),AI782-AJ782,0)</f>
      </c>
      <c r="AP782" s="0" t="s">
        <v>50</v>
      </c>
      <c r="AQ782" s="0">
        <v>94487</v>
      </c>
      <c r="AR782" s="0">
        <v>0</v>
      </c>
      <c r="AS782" s="0">
        <v>0</v>
      </c>
    </row>
    <row r="783">
      <c r="A783" s="0" t="s">
        <v>850</v>
      </c>
      <c r="B783" s="0" t="s">
        <v>46</v>
      </c>
      <c r="C783" s="0" t="s">
        <v>46</v>
      </c>
      <c r="D783" s="0">
        <v>0</v>
      </c>
      <c r="E783" s="0">
        <v>0</v>
      </c>
      <c r="F783" s="0">
        <v>0</v>
      </c>
      <c r="G783" s="0">
        <v>0</v>
      </c>
      <c r="H783" s="0">
        <v>0</v>
      </c>
      <c r="I783" s="0">
        <v>0</v>
      </c>
      <c r="K783" s="0">
        <v>0</v>
      </c>
      <c r="L783" s="0">
        <v>0</v>
      </c>
      <c r="M783" s="0">
        <v>2</v>
      </c>
      <c r="N783" s="0">
        <v>2</v>
      </c>
      <c r="O783" s="0" t="s">
        <v>47</v>
      </c>
      <c r="P783" s="0" t="s">
        <v>47</v>
      </c>
      <c r="Q783" s="0">
        <v>0</v>
      </c>
      <c r="R783" s="0">
        <v>0</v>
      </c>
      <c r="S783" s="0">
        <v>0</v>
      </c>
      <c r="T783" s="0">
        <v>0</v>
      </c>
      <c r="U783" s="0">
        <v>0</v>
      </c>
      <c r="V783" s="0">
        <v>0</v>
      </c>
      <c r="W783" s="0">
        <v>0</v>
      </c>
      <c r="X783" s="0">
        <v>0</v>
      </c>
      <c r="Y783" s="0">
        <v>152</v>
      </c>
      <c r="Z783" s="0">
        <v>152</v>
      </c>
      <c r="AA783" s="0" t="s">
        <v>48</v>
      </c>
      <c r="AB783" s="0" t="s">
        <v>48</v>
      </c>
      <c r="AC783" s="0" t="s">
        <v>54</v>
      </c>
      <c r="AD783" s="0" t="s">
        <v>54</v>
      </c>
      <c r="AE783" s="0">
        <v>0</v>
      </c>
      <c r="AF783" s="0">
        <v>0</v>
      </c>
      <c r="AG783" s="0">
        <v>5</v>
      </c>
      <c r="AH783" s="0">
        <v>5</v>
      </c>
      <c r="AI783" s="0">
        <f>=W783+ Y783+D783+H783</f>
      </c>
      <c r="AJ783" s="0">
        <f>=X783+Z783+E783+I783</f>
      </c>
      <c r="AK783" s="0">
        <f>=IF(AI783=0,AJ783,0)</f>
      </c>
      <c r="AL783" s="0">
        <f>=IF(AND(AI783&gt;0,AJ783&gt;AI783),AJ783-AI783,0)</f>
      </c>
      <c r="AM783" s="0">
        <f>=IF(AI783=AJ783,AJ783,0)</f>
      </c>
      <c r="AN783" s="0">
        <f>=IF(AJ783=0,AI783,0)</f>
      </c>
      <c r="AO783" s="0">
        <f>=IF(AND(AJ783&gt;0,AJ783&lt;AI783),AI783-AJ783,0)</f>
      </c>
      <c r="AP783" s="0" t="s">
        <v>50</v>
      </c>
      <c r="AQ783" s="0">
        <v>94511</v>
      </c>
      <c r="AR783" s="0">
        <v>0</v>
      </c>
      <c r="AS783" s="0">
        <v>0</v>
      </c>
    </row>
    <row r="784">
      <c r="A784" s="0" t="s">
        <v>851</v>
      </c>
      <c r="B784" s="0" t="s">
        <v>46</v>
      </c>
      <c r="C784" s="0" t="s">
        <v>46</v>
      </c>
      <c r="D784" s="0">
        <v>0</v>
      </c>
      <c r="E784" s="0">
        <v>0</v>
      </c>
      <c r="F784" s="0">
        <v>0</v>
      </c>
      <c r="G784" s="0">
        <v>0</v>
      </c>
      <c r="H784" s="0">
        <v>-15</v>
      </c>
      <c r="I784" s="0">
        <v>-15</v>
      </c>
      <c r="K784" s="0">
        <v>-125</v>
      </c>
      <c r="L784" s="0">
        <v>1375</v>
      </c>
      <c r="M784" s="0">
        <v>1</v>
      </c>
      <c r="N784" s="0">
        <v>1</v>
      </c>
      <c r="O784" s="0" t="s">
        <v>47</v>
      </c>
      <c r="P784" s="0" t="s">
        <v>47</v>
      </c>
      <c r="Q784" s="0">
        <v>0</v>
      </c>
      <c r="R784" s="0">
        <v>0</v>
      </c>
      <c r="S784" s="0">
        <v>0</v>
      </c>
      <c r="T784" s="0">
        <v>0</v>
      </c>
      <c r="U784" s="0">
        <v>0</v>
      </c>
      <c r="V784" s="0">
        <v>0</v>
      </c>
      <c r="W784" s="0">
        <v>0</v>
      </c>
      <c r="X784" s="0">
        <v>0</v>
      </c>
      <c r="Y784" s="0">
        <v>140</v>
      </c>
      <c r="Z784" s="0">
        <v>140</v>
      </c>
      <c r="AA784" s="0" t="s">
        <v>53</v>
      </c>
      <c r="AB784" s="0" t="s">
        <v>53</v>
      </c>
      <c r="AC784" s="0" t="s">
        <v>87</v>
      </c>
      <c r="AD784" s="0" t="s">
        <v>87</v>
      </c>
      <c r="AE784" s="0">
        <v>0</v>
      </c>
      <c r="AF784" s="0">
        <v>0</v>
      </c>
      <c r="AG784" s="0">
        <v>5</v>
      </c>
      <c r="AH784" s="0">
        <v>5</v>
      </c>
      <c r="AI784" s="0">
        <f>=W784+ Y784+D784+H784</f>
      </c>
      <c r="AJ784" s="0">
        <f>=X784+Z784+E784+I784</f>
      </c>
      <c r="AK784" s="0">
        <f>=IF(AI784=0,AJ784,0)</f>
      </c>
      <c r="AL784" s="0">
        <f>=IF(AND(AI784&gt;0,AJ784&gt;AI784),AJ784-AI784,0)</f>
      </c>
      <c r="AM784" s="0">
        <f>=IF(AI784=AJ784,AJ784,0)</f>
      </c>
      <c r="AN784" s="0">
        <f>=IF(AJ784=0,AI784,0)</f>
      </c>
      <c r="AO784" s="0">
        <f>=IF(AND(AJ784&gt;0,AJ784&lt;AI784),AI784-AJ784,0)</f>
      </c>
      <c r="AP784" s="0" t="s">
        <v>50</v>
      </c>
      <c r="AQ784" s="0">
        <v>94506</v>
      </c>
      <c r="AR784" s="0">
        <v>0</v>
      </c>
      <c r="AS784" s="0">
        <v>0</v>
      </c>
    </row>
    <row r="785">
      <c r="A785" s="0" t="s">
        <v>852</v>
      </c>
      <c r="B785" s="0" t="s">
        <v>46</v>
      </c>
      <c r="C785" s="0" t="s">
        <v>46</v>
      </c>
      <c r="D785" s="0">
        <v>0</v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K785" s="0">
        <v>0</v>
      </c>
      <c r="L785" s="0">
        <v>0</v>
      </c>
      <c r="M785" s="0">
        <v>3</v>
      </c>
      <c r="N785" s="0">
        <v>3</v>
      </c>
      <c r="O785" s="0" t="s">
        <v>47</v>
      </c>
      <c r="P785" s="0" t="s">
        <v>52</v>
      </c>
      <c r="Q785" s="0">
        <v>0</v>
      </c>
      <c r="R785" s="0">
        <v>0</v>
      </c>
      <c r="S785" s="0">
        <v>0</v>
      </c>
      <c r="T785" s="0">
        <v>77.5</v>
      </c>
      <c r="U785" s="0">
        <v>0</v>
      </c>
      <c r="V785" s="0">
        <v>0</v>
      </c>
      <c r="W785" s="0">
        <v>0</v>
      </c>
      <c r="X785" s="0">
        <v>0</v>
      </c>
      <c r="Y785" s="0">
        <v>49</v>
      </c>
      <c r="Z785" s="0">
        <v>49</v>
      </c>
      <c r="AA785" s="0" t="s">
        <v>48</v>
      </c>
      <c r="AB785" s="0" t="s">
        <v>48</v>
      </c>
      <c r="AC785" s="0" t="s">
        <v>72</v>
      </c>
      <c r="AD785" s="0" t="s">
        <v>72</v>
      </c>
      <c r="AE785" s="0">
        <v>0</v>
      </c>
      <c r="AF785" s="0">
        <v>0</v>
      </c>
      <c r="AG785" s="0">
        <v>1</v>
      </c>
      <c r="AH785" s="0">
        <v>1</v>
      </c>
      <c r="AI785" s="0">
        <f>=W785+ Y785+D785+H785</f>
      </c>
      <c r="AJ785" s="0">
        <f>=X785+Z785+E785+I785</f>
      </c>
      <c r="AK785" s="0">
        <f>=IF(AI785=0,AJ785,0)</f>
      </c>
      <c r="AL785" s="0">
        <f>=IF(AND(AI785&gt;0,AJ785&gt;AI785),AJ785-AI785,0)</f>
      </c>
      <c r="AM785" s="0">
        <f>=IF(AI785=AJ785,AJ785,0)</f>
      </c>
      <c r="AN785" s="0">
        <f>=IF(AJ785=0,AI785,0)</f>
      </c>
      <c r="AO785" s="0">
        <f>=IF(AND(AJ785&gt;0,AJ785&lt;AI785),AI785-AJ785,0)</f>
      </c>
      <c r="AP785" s="0" t="s">
        <v>50</v>
      </c>
      <c r="AQ785" s="0">
        <v>95295</v>
      </c>
      <c r="AR785" s="0">
        <v>0</v>
      </c>
      <c r="AS785" s="0">
        <v>0</v>
      </c>
    </row>
    <row r="786">
      <c r="A786" s="0" t="s">
        <v>853</v>
      </c>
      <c r="B786" s="0" t="s">
        <v>46</v>
      </c>
      <c r="C786" s="0" t="s">
        <v>46</v>
      </c>
      <c r="D786" s="0">
        <v>0</v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K786" s="0">
        <v>0</v>
      </c>
      <c r="L786" s="0">
        <v>0</v>
      </c>
      <c r="M786" s="0">
        <v>1</v>
      </c>
      <c r="N786" s="0">
        <v>1</v>
      </c>
      <c r="O786" s="0" t="s">
        <v>47</v>
      </c>
      <c r="P786" s="0" t="s">
        <v>47</v>
      </c>
      <c r="Q786" s="0">
        <v>0</v>
      </c>
      <c r="R786" s="0">
        <v>0</v>
      </c>
      <c r="S786" s="0">
        <v>0</v>
      </c>
      <c r="T786" s="0">
        <v>0</v>
      </c>
      <c r="U786" s="0">
        <v>0</v>
      </c>
      <c r="V786" s="0">
        <v>0</v>
      </c>
      <c r="W786" s="0">
        <v>0</v>
      </c>
      <c r="X786" s="0">
        <v>0</v>
      </c>
      <c r="Y786" s="0">
        <v>28</v>
      </c>
      <c r="Z786" s="0">
        <v>28</v>
      </c>
      <c r="AA786" s="0" t="s">
        <v>48</v>
      </c>
      <c r="AB786" s="0" t="s">
        <v>48</v>
      </c>
      <c r="AC786" s="0" t="s">
        <v>76</v>
      </c>
      <c r="AD786" s="0" t="s">
        <v>76</v>
      </c>
      <c r="AE786" s="0">
        <v>0</v>
      </c>
      <c r="AF786" s="0">
        <v>0</v>
      </c>
      <c r="AG786" s="0">
        <v>1</v>
      </c>
      <c r="AH786" s="0">
        <v>1</v>
      </c>
      <c r="AI786" s="0">
        <f>=W786+ Y786+D786+H786</f>
      </c>
      <c r="AJ786" s="0">
        <f>=X786+Z786+E786+I786</f>
      </c>
      <c r="AK786" s="0">
        <f>=IF(AI786=0,AJ786,0)</f>
      </c>
      <c r="AL786" s="0">
        <f>=IF(AND(AI786&gt;0,AJ786&gt;AI786),AJ786-AI786,0)</f>
      </c>
      <c r="AM786" s="0">
        <f>=IF(AI786=AJ786,AJ786,0)</f>
      </c>
      <c r="AN786" s="0">
        <f>=IF(AJ786=0,AI786,0)</f>
      </c>
      <c r="AO786" s="0">
        <f>=IF(AND(AJ786&gt;0,AJ786&lt;AI786),AI786-AJ786,0)</f>
      </c>
      <c r="AP786" s="0" t="s">
        <v>50</v>
      </c>
      <c r="AQ786" s="0">
        <v>98447</v>
      </c>
      <c r="AR786" s="0">
        <v>0</v>
      </c>
      <c r="AS786" s="0">
        <v>0</v>
      </c>
    </row>
    <row r="787">
      <c r="A787" s="0" t="s">
        <v>854</v>
      </c>
      <c r="B787" s="0" t="s">
        <v>46</v>
      </c>
      <c r="C787" s="0" t="s">
        <v>46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K787" s="0">
        <v>0</v>
      </c>
      <c r="L787" s="0">
        <v>0</v>
      </c>
      <c r="M787" s="0">
        <v>3</v>
      </c>
      <c r="N787" s="0">
        <v>3</v>
      </c>
      <c r="O787" s="0" t="s">
        <v>47</v>
      </c>
      <c r="P787" s="0" t="s">
        <v>47</v>
      </c>
      <c r="Q787" s="0">
        <v>0</v>
      </c>
      <c r="R787" s="0">
        <v>0</v>
      </c>
      <c r="S787" s="0">
        <v>0</v>
      </c>
      <c r="T787" s="0">
        <v>0</v>
      </c>
      <c r="U787" s="0">
        <v>0</v>
      </c>
      <c r="V787" s="0">
        <v>0</v>
      </c>
      <c r="W787" s="0">
        <v>0</v>
      </c>
      <c r="X787" s="0">
        <v>0</v>
      </c>
      <c r="Y787" s="0">
        <v>405</v>
      </c>
      <c r="Z787" s="0">
        <v>405</v>
      </c>
      <c r="AA787" s="0" t="s">
        <v>48</v>
      </c>
      <c r="AB787" s="0" t="s">
        <v>48</v>
      </c>
      <c r="AC787" s="0" t="s">
        <v>54</v>
      </c>
      <c r="AD787" s="0" t="s">
        <v>54</v>
      </c>
      <c r="AE787" s="0">
        <v>0</v>
      </c>
      <c r="AF787" s="0">
        <v>0</v>
      </c>
      <c r="AG787" s="0">
        <v>9</v>
      </c>
      <c r="AH787" s="0">
        <v>9</v>
      </c>
      <c r="AI787" s="0">
        <f>=W787+ Y787+D787+H787</f>
      </c>
      <c r="AJ787" s="0">
        <f>=X787+Z787+E787+I787</f>
      </c>
      <c r="AK787" s="0">
        <f>=IF(AI787=0,AJ787,0)</f>
      </c>
      <c r="AL787" s="0">
        <f>=IF(AND(AI787&gt;0,AJ787&gt;AI787),AJ787-AI787,0)</f>
      </c>
      <c r="AM787" s="0">
        <f>=IF(AI787=AJ787,AJ787,0)</f>
      </c>
      <c r="AN787" s="0">
        <f>=IF(AJ787=0,AI787,0)</f>
      </c>
      <c r="AO787" s="0">
        <f>=IF(AND(AJ787&gt;0,AJ787&lt;AI787),AI787-AJ787,0)</f>
      </c>
      <c r="AP787" s="0" t="s">
        <v>50</v>
      </c>
      <c r="AQ787" s="0">
        <v>83748</v>
      </c>
      <c r="AR787" s="0">
        <v>0</v>
      </c>
      <c r="AS787" s="0">
        <v>0</v>
      </c>
    </row>
    <row r="788">
      <c r="A788" s="0" t="s">
        <v>855</v>
      </c>
      <c r="B788" s="0" t="s">
        <v>46</v>
      </c>
      <c r="D788" s="0">
        <v>0</v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  <c r="K788" s="0">
        <v>0</v>
      </c>
      <c r="L788" s="0">
        <v>0</v>
      </c>
      <c r="M788" s="0">
        <v>3</v>
      </c>
      <c r="N788" s="0">
        <v>0</v>
      </c>
      <c r="O788" s="0" t="s">
        <v>47</v>
      </c>
      <c r="Q788" s="0">
        <v>0</v>
      </c>
      <c r="R788" s="0">
        <v>0</v>
      </c>
      <c r="S788" s="0">
        <v>0</v>
      </c>
      <c r="T788" s="0">
        <v>0</v>
      </c>
      <c r="U788" s="0">
        <v>0</v>
      </c>
      <c r="V788" s="0">
        <v>0</v>
      </c>
      <c r="W788" s="0">
        <v>0</v>
      </c>
      <c r="X788" s="0">
        <v>0</v>
      </c>
      <c r="Y788" s="0">
        <v>49</v>
      </c>
      <c r="Z788" s="0">
        <v>0</v>
      </c>
      <c r="AA788" s="0" t="s">
        <v>48</v>
      </c>
      <c r="AC788" s="0" t="s">
        <v>72</v>
      </c>
      <c r="AE788" s="0">
        <v>0</v>
      </c>
      <c r="AF788" s="0">
        <v>0</v>
      </c>
      <c r="AG788" s="0">
        <v>1</v>
      </c>
      <c r="AH788" s="0">
        <v>0</v>
      </c>
      <c r="AI788" s="0">
        <f>=W788+ Y788+D788+H788</f>
      </c>
      <c r="AJ788" s="0">
        <f>=X788+Z788+E788+I788</f>
      </c>
      <c r="AK788" s="0">
        <f>=IF(AI788=0,AJ788,0)</f>
      </c>
      <c r="AL788" s="0">
        <f>=IF(AND(AI788&gt;0,AJ788&gt;AI788),AJ788-AI788,0)</f>
      </c>
      <c r="AM788" s="0">
        <f>=IF(AI788=AJ788,AJ788,0)</f>
      </c>
      <c r="AN788" s="0">
        <f>=IF(AJ788=0,AI788,0)</f>
      </c>
      <c r="AO788" s="0">
        <f>=IF(AND(AJ788&gt;0,AJ788&lt;AI788),AI788-AJ788,0)</f>
      </c>
      <c r="AP788" s="0" t="s">
        <v>50</v>
      </c>
      <c r="AQ788" s="0">
        <v>87807</v>
      </c>
      <c r="AR788" s="0">
        <v>0</v>
      </c>
      <c r="AS788" s="0">
        <v>0</v>
      </c>
    </row>
    <row r="789">
      <c r="A789" s="0" t="s">
        <v>856</v>
      </c>
      <c r="B789" s="0" t="s">
        <v>46</v>
      </c>
      <c r="C789" s="0" t="s">
        <v>46</v>
      </c>
      <c r="D789" s="0">
        <v>0</v>
      </c>
      <c r="E789" s="0">
        <v>0</v>
      </c>
      <c r="F789" s="0">
        <v>0</v>
      </c>
      <c r="G789" s="0">
        <v>0</v>
      </c>
      <c r="H789" s="0">
        <v>-16</v>
      </c>
      <c r="I789" s="0">
        <v>-8</v>
      </c>
      <c r="K789" s="0">
        <v>-118</v>
      </c>
      <c r="L789" s="0">
        <v>-66</v>
      </c>
      <c r="M789" s="0">
        <v>5</v>
      </c>
      <c r="N789" s="0">
        <v>2</v>
      </c>
      <c r="O789" s="0" t="s">
        <v>47</v>
      </c>
      <c r="P789" s="0" t="s">
        <v>47</v>
      </c>
      <c r="Q789" s="0">
        <v>0</v>
      </c>
      <c r="R789" s="0">
        <v>0</v>
      </c>
      <c r="S789" s="0">
        <v>0</v>
      </c>
      <c r="T789" s="0">
        <v>0</v>
      </c>
      <c r="U789" s="0">
        <v>0</v>
      </c>
      <c r="V789" s="0">
        <v>0</v>
      </c>
      <c r="W789" s="0">
        <v>0</v>
      </c>
      <c r="X789" s="0">
        <v>0</v>
      </c>
      <c r="Y789" s="0">
        <v>134</v>
      </c>
      <c r="Z789" s="0">
        <v>74</v>
      </c>
      <c r="AA789" s="0" t="s">
        <v>53</v>
      </c>
      <c r="AB789" s="0" t="s">
        <v>53</v>
      </c>
      <c r="AC789" s="0" t="s">
        <v>72</v>
      </c>
      <c r="AD789" s="0" t="s">
        <v>72</v>
      </c>
      <c r="AE789" s="0">
        <v>0</v>
      </c>
      <c r="AF789" s="0">
        <v>0</v>
      </c>
      <c r="AG789" s="0">
        <v>2</v>
      </c>
      <c r="AH789" s="0">
        <v>2</v>
      </c>
      <c r="AI789" s="0">
        <f>=W789+ Y789+D789+H789</f>
      </c>
      <c r="AJ789" s="0">
        <f>=X789+Z789+E789+I789</f>
      </c>
      <c r="AK789" s="0">
        <f>=IF(AI789=0,AJ789,0)</f>
      </c>
      <c r="AL789" s="0">
        <f>=IF(AND(AI789&gt;0,AJ789&gt;AI789),AJ789-AI789,0)</f>
      </c>
      <c r="AM789" s="0">
        <f>=IF(AI789=AJ789,AJ789,0)</f>
      </c>
      <c r="AN789" s="0">
        <f>=IF(AJ789=0,AI789,0)</f>
      </c>
      <c r="AO789" s="0">
        <f>=IF(AND(AJ789&gt;0,AJ789&lt;AI789),AI789-AJ789,0)</f>
      </c>
      <c r="AP789" s="0" t="s">
        <v>50</v>
      </c>
      <c r="AQ789" s="0">
        <v>88599</v>
      </c>
      <c r="AR789" s="0">
        <v>0</v>
      </c>
      <c r="AS789" s="0">
        <v>0</v>
      </c>
    </row>
    <row r="790">
      <c r="A790" s="0" t="s">
        <v>857</v>
      </c>
      <c r="B790" s="0" t="s">
        <v>46</v>
      </c>
      <c r="C790" s="0" t="s">
        <v>46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K790" s="0">
        <v>0</v>
      </c>
      <c r="L790" s="0">
        <v>0</v>
      </c>
      <c r="M790" s="0">
        <v>5</v>
      </c>
      <c r="N790" s="0">
        <v>4</v>
      </c>
      <c r="O790" s="0" t="s">
        <v>47</v>
      </c>
      <c r="P790" s="0" t="s">
        <v>47</v>
      </c>
      <c r="Q790" s="0">
        <v>0</v>
      </c>
      <c r="R790" s="0">
        <v>0</v>
      </c>
      <c r="S790" s="0">
        <v>0</v>
      </c>
      <c r="T790" s="0">
        <v>0</v>
      </c>
      <c r="U790" s="0">
        <v>0</v>
      </c>
      <c r="V790" s="0">
        <v>0</v>
      </c>
      <c r="W790" s="0">
        <v>0</v>
      </c>
      <c r="X790" s="0">
        <v>0</v>
      </c>
      <c r="Y790" s="0">
        <v>219</v>
      </c>
      <c r="Z790" s="0">
        <v>122</v>
      </c>
      <c r="AA790" s="0" t="s">
        <v>48</v>
      </c>
      <c r="AB790" s="0" t="s">
        <v>48</v>
      </c>
      <c r="AC790" s="0" t="s">
        <v>76</v>
      </c>
      <c r="AD790" s="0" t="s">
        <v>76</v>
      </c>
      <c r="AE790" s="0">
        <v>0</v>
      </c>
      <c r="AF790" s="0">
        <v>0</v>
      </c>
      <c r="AG790" s="0">
        <v>3</v>
      </c>
      <c r="AH790" s="0">
        <v>2</v>
      </c>
      <c r="AI790" s="0">
        <f>=W790+ Y790+D790+H790</f>
      </c>
      <c r="AJ790" s="0">
        <f>=X790+Z790+E790+I790</f>
      </c>
      <c r="AK790" s="0">
        <f>=IF(AI790=0,AJ790,0)</f>
      </c>
      <c r="AL790" s="0">
        <f>=IF(AND(AI790&gt;0,AJ790&gt;AI790),AJ790-AI790,0)</f>
      </c>
      <c r="AM790" s="0">
        <f>=IF(AI790=AJ790,AJ790,0)</f>
      </c>
      <c r="AN790" s="0">
        <f>=IF(AJ790=0,AI790,0)</f>
      </c>
      <c r="AO790" s="0">
        <f>=IF(AND(AJ790&gt;0,AJ790&lt;AI790),AI790-AJ790,0)</f>
      </c>
      <c r="AP790" s="0" t="s">
        <v>50</v>
      </c>
      <c r="AQ790" s="0">
        <v>92718</v>
      </c>
      <c r="AR790" s="0">
        <v>0</v>
      </c>
      <c r="AS790" s="0">
        <v>0</v>
      </c>
    </row>
    <row r="791">
      <c r="A791" s="0" t="s">
        <v>858</v>
      </c>
      <c r="B791" s="0" t="s">
        <v>46</v>
      </c>
      <c r="C791" s="0" t="s">
        <v>46</v>
      </c>
      <c r="D791" s="0">
        <v>0</v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K791" s="0">
        <v>0</v>
      </c>
      <c r="L791" s="0">
        <v>0</v>
      </c>
      <c r="M791" s="0">
        <v>4</v>
      </c>
      <c r="N791" s="0">
        <v>4</v>
      </c>
      <c r="O791" s="0" t="s">
        <v>47</v>
      </c>
      <c r="P791" s="0" t="s">
        <v>47</v>
      </c>
      <c r="Q791" s="0">
        <v>0</v>
      </c>
      <c r="R791" s="0">
        <v>0</v>
      </c>
      <c r="S791" s="0">
        <v>0</v>
      </c>
      <c r="T791" s="0">
        <v>0</v>
      </c>
      <c r="U791" s="0">
        <v>0</v>
      </c>
      <c r="V791" s="0">
        <v>0</v>
      </c>
      <c r="W791" s="0">
        <v>0</v>
      </c>
      <c r="X791" s="0">
        <v>0</v>
      </c>
      <c r="Y791" s="0">
        <v>222</v>
      </c>
      <c r="Z791" s="0">
        <v>250</v>
      </c>
      <c r="AA791" s="0" t="s">
        <v>48</v>
      </c>
      <c r="AB791" s="0" t="s">
        <v>48</v>
      </c>
      <c r="AC791" s="0" t="s">
        <v>87</v>
      </c>
      <c r="AD791" s="0" t="s">
        <v>87</v>
      </c>
      <c r="AE791" s="0">
        <v>0</v>
      </c>
      <c r="AF791" s="0">
        <v>0</v>
      </c>
      <c r="AG791" s="0">
        <v>6</v>
      </c>
      <c r="AH791" s="0">
        <v>7</v>
      </c>
      <c r="AI791" s="0">
        <f>=W791+ Y791+D791+H791</f>
      </c>
      <c r="AJ791" s="0">
        <f>=X791+Z791+E791+I791</f>
      </c>
      <c r="AK791" s="0">
        <f>=IF(AI791=0,AJ791,0)</f>
      </c>
      <c r="AL791" s="0">
        <f>=IF(AND(AI791&gt;0,AJ791&gt;AI791),AJ791-AI791,0)</f>
      </c>
      <c r="AM791" s="0">
        <f>=IF(AI791=AJ791,AJ791,0)</f>
      </c>
      <c r="AN791" s="0">
        <f>=IF(AJ791=0,AI791,0)</f>
      </c>
      <c r="AO791" s="0">
        <f>=IF(AND(AJ791&gt;0,AJ791&lt;AI791),AI791-AJ791,0)</f>
      </c>
      <c r="AP791" s="0" t="s">
        <v>50</v>
      </c>
      <c r="AQ791" s="0">
        <v>92954</v>
      </c>
      <c r="AR791" s="0">
        <v>0</v>
      </c>
      <c r="AS791" s="0">
        <v>0</v>
      </c>
    </row>
    <row r="792">
      <c r="A792" s="0" t="s">
        <v>859</v>
      </c>
      <c r="B792" s="0" t="s">
        <v>46</v>
      </c>
      <c r="C792" s="0" t="s">
        <v>46</v>
      </c>
      <c r="D792" s="0">
        <v>-80</v>
      </c>
      <c r="E792" s="0">
        <v>-80</v>
      </c>
      <c r="F792" s="0">
        <v>0</v>
      </c>
      <c r="G792" s="0">
        <v>0</v>
      </c>
      <c r="H792" s="0">
        <v>0</v>
      </c>
      <c r="I792" s="0">
        <v>0</v>
      </c>
      <c r="K792" s="0">
        <v>0</v>
      </c>
      <c r="L792" s="0">
        <v>0</v>
      </c>
      <c r="M792" s="0">
        <v>1</v>
      </c>
      <c r="N792" s="0">
        <v>1</v>
      </c>
      <c r="O792" s="0" t="s">
        <v>160</v>
      </c>
      <c r="P792" s="0" t="s">
        <v>160</v>
      </c>
      <c r="Q792" s="0">
        <v>0</v>
      </c>
      <c r="R792" s="0">
        <v>0</v>
      </c>
      <c r="S792" s="0">
        <v>0</v>
      </c>
      <c r="T792" s="0">
        <v>0</v>
      </c>
      <c r="U792" s="0">
        <v>0</v>
      </c>
      <c r="V792" s="0">
        <v>0</v>
      </c>
      <c r="W792" s="0">
        <v>80</v>
      </c>
      <c r="X792" s="0">
        <v>80</v>
      </c>
      <c r="Y792" s="0">
        <v>0</v>
      </c>
      <c r="Z792" s="0">
        <v>0</v>
      </c>
      <c r="AA792" s="0" t="s">
        <v>48</v>
      </c>
      <c r="AB792" s="0" t="s">
        <v>48</v>
      </c>
      <c r="AC792" s="0" t="s">
        <v>87</v>
      </c>
      <c r="AD792" s="0" t="s">
        <v>87</v>
      </c>
      <c r="AE792" s="0">
        <v>0</v>
      </c>
      <c r="AF792" s="0">
        <v>0</v>
      </c>
      <c r="AG792" s="0">
        <v>1</v>
      </c>
      <c r="AH792" s="0">
        <v>1</v>
      </c>
      <c r="AI792" s="0">
        <f>=W792+ Y792+D792+H792</f>
      </c>
      <c r="AJ792" s="0">
        <f>=X792+Z792+E792+I792</f>
      </c>
      <c r="AK792" s="0">
        <f>=IF(AI792=0,AJ792,0)</f>
      </c>
      <c r="AL792" s="0">
        <f>=IF(AND(AI792&gt;0,AJ792&gt;AI792),AJ792-AI792,0)</f>
      </c>
      <c r="AM792" s="0">
        <f>=IF(AI792=AJ792,AJ792,0)</f>
      </c>
      <c r="AN792" s="0">
        <f>=IF(AJ792=0,AI792,0)</f>
      </c>
      <c r="AO792" s="0">
        <f>=IF(AND(AJ792&gt;0,AJ792&lt;AI792),AI792-AJ792,0)</f>
      </c>
      <c r="AP792" s="0" t="s">
        <v>50</v>
      </c>
      <c r="AQ792" s="0">
        <v>4795</v>
      </c>
      <c r="AR792" s="0">
        <v>0</v>
      </c>
      <c r="AS792" s="0">
        <v>0</v>
      </c>
    </row>
    <row r="793">
      <c r="A793" s="0" t="s">
        <v>860</v>
      </c>
      <c r="B793" s="0" t="s">
        <v>46</v>
      </c>
      <c r="C793" s="0" t="s">
        <v>46</v>
      </c>
      <c r="D793" s="0">
        <v>0</v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K793" s="0">
        <v>0</v>
      </c>
      <c r="L793" s="0">
        <v>0</v>
      </c>
      <c r="M793" s="0">
        <v>1</v>
      </c>
      <c r="N793" s="0">
        <v>1</v>
      </c>
      <c r="O793" s="0" t="s">
        <v>160</v>
      </c>
      <c r="P793" s="0" t="s">
        <v>160</v>
      </c>
      <c r="Q793" s="0">
        <v>0</v>
      </c>
      <c r="R793" s="0">
        <v>0</v>
      </c>
      <c r="S793" s="0">
        <v>0</v>
      </c>
      <c r="T793" s="0">
        <v>0</v>
      </c>
      <c r="U793" s="0">
        <v>0</v>
      </c>
      <c r="V793" s="0">
        <v>0</v>
      </c>
      <c r="W793" s="0">
        <v>40</v>
      </c>
      <c r="X793" s="0">
        <v>40</v>
      </c>
      <c r="Y793" s="0">
        <v>0</v>
      </c>
      <c r="Z793" s="0">
        <v>0</v>
      </c>
      <c r="AA793" s="0" t="s">
        <v>48</v>
      </c>
      <c r="AB793" s="0" t="s">
        <v>48</v>
      </c>
      <c r="AC793" s="0" t="s">
        <v>76</v>
      </c>
      <c r="AD793" s="0" t="s">
        <v>76</v>
      </c>
      <c r="AE793" s="0">
        <v>0</v>
      </c>
      <c r="AF793" s="0">
        <v>0</v>
      </c>
      <c r="AG793" s="0">
        <v>1</v>
      </c>
      <c r="AH793" s="0">
        <v>1</v>
      </c>
      <c r="AI793" s="0">
        <f>=W793+ Y793+D793+H793</f>
      </c>
      <c r="AJ793" s="0">
        <f>=X793+Z793+E793+I793</f>
      </c>
      <c r="AK793" s="0">
        <f>=IF(AI793=0,AJ793,0)</f>
      </c>
      <c r="AL793" s="0">
        <f>=IF(AND(AI793&gt;0,AJ793&gt;AI793),AJ793-AI793,0)</f>
      </c>
      <c r="AM793" s="0">
        <f>=IF(AI793=AJ793,AJ793,0)</f>
      </c>
      <c r="AN793" s="0">
        <f>=IF(AJ793=0,AI793,0)</f>
      </c>
      <c r="AO793" s="0">
        <f>=IF(AND(AJ793&gt;0,AJ793&lt;AI793),AI793-AJ793,0)</f>
      </c>
      <c r="AP793" s="0" t="s">
        <v>50</v>
      </c>
      <c r="AQ793" s="0">
        <v>18410</v>
      </c>
      <c r="AR793" s="0">
        <v>0</v>
      </c>
      <c r="AS793" s="0">
        <v>0</v>
      </c>
    </row>
    <row r="794">
      <c r="A794" s="0" t="s">
        <v>861</v>
      </c>
      <c r="B794" s="0" t="s">
        <v>46</v>
      </c>
      <c r="C794" s="0" t="s">
        <v>46</v>
      </c>
      <c r="D794" s="0">
        <v>0</v>
      </c>
      <c r="E794" s="0">
        <v>0</v>
      </c>
      <c r="F794" s="0">
        <v>0</v>
      </c>
      <c r="G794" s="0">
        <v>0</v>
      </c>
      <c r="H794" s="0">
        <v>-4</v>
      </c>
      <c r="I794" s="0">
        <v>-4</v>
      </c>
      <c r="K794" s="0">
        <v>-36</v>
      </c>
      <c r="L794" s="0">
        <v>-36</v>
      </c>
      <c r="M794" s="0">
        <v>1</v>
      </c>
      <c r="N794" s="0">
        <v>1</v>
      </c>
      <c r="O794" s="0" t="s">
        <v>160</v>
      </c>
      <c r="P794" s="0" t="s">
        <v>160</v>
      </c>
      <c r="Q794" s="0">
        <v>0</v>
      </c>
      <c r="R794" s="0">
        <v>0</v>
      </c>
      <c r="S794" s="0">
        <v>0</v>
      </c>
      <c r="T794" s="0">
        <v>0</v>
      </c>
      <c r="U794" s="0">
        <v>0</v>
      </c>
      <c r="V794" s="0">
        <v>0</v>
      </c>
      <c r="W794" s="0">
        <v>40</v>
      </c>
      <c r="X794" s="0">
        <v>40</v>
      </c>
      <c r="Y794" s="0">
        <v>0</v>
      </c>
      <c r="Z794" s="0">
        <v>0</v>
      </c>
      <c r="AA794" s="0" t="s">
        <v>53</v>
      </c>
      <c r="AB794" s="0" t="s">
        <v>53</v>
      </c>
      <c r="AC794" s="0" t="s">
        <v>76</v>
      </c>
      <c r="AD794" s="0" t="s">
        <v>76</v>
      </c>
      <c r="AE794" s="0">
        <v>0</v>
      </c>
      <c r="AF794" s="0">
        <v>0</v>
      </c>
      <c r="AG794" s="0">
        <v>1</v>
      </c>
      <c r="AH794" s="0">
        <v>1</v>
      </c>
      <c r="AI794" s="0">
        <f>=W794+ Y794+D794+H794</f>
      </c>
      <c r="AJ794" s="0">
        <f>=X794+Z794+E794+I794</f>
      </c>
      <c r="AK794" s="0">
        <f>=IF(AI794=0,AJ794,0)</f>
      </c>
      <c r="AL794" s="0">
        <f>=IF(AND(AI794&gt;0,AJ794&gt;AI794),AJ794-AI794,0)</f>
      </c>
      <c r="AM794" s="0">
        <f>=IF(AI794=AJ794,AJ794,0)</f>
      </c>
      <c r="AN794" s="0">
        <f>=IF(AJ794=0,AI794,0)</f>
      </c>
      <c r="AO794" s="0">
        <f>=IF(AND(AJ794&gt;0,AJ794&lt;AI794),AI794-AJ794,0)</f>
      </c>
      <c r="AP794" s="0" t="s">
        <v>50</v>
      </c>
      <c r="AQ794" s="0">
        <v>27477</v>
      </c>
      <c r="AR794" s="0">
        <v>0</v>
      </c>
      <c r="AS794" s="0">
        <v>0</v>
      </c>
    </row>
    <row r="795">
      <c r="A795" s="0" t="s">
        <v>862</v>
      </c>
      <c r="B795" s="0" t="s">
        <v>46</v>
      </c>
      <c r="C795" s="0" t="s">
        <v>46</v>
      </c>
      <c r="D795" s="0">
        <v>0</v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K795" s="0">
        <v>0</v>
      </c>
      <c r="L795" s="0">
        <v>0</v>
      </c>
      <c r="M795" s="0">
        <v>1</v>
      </c>
      <c r="N795" s="0">
        <v>1</v>
      </c>
      <c r="O795" s="0" t="s">
        <v>47</v>
      </c>
      <c r="P795" s="0" t="s">
        <v>47</v>
      </c>
      <c r="Q795" s="0">
        <v>0</v>
      </c>
      <c r="R795" s="0">
        <v>0</v>
      </c>
      <c r="S795" s="0">
        <v>0</v>
      </c>
      <c r="T795" s="0">
        <v>0</v>
      </c>
      <c r="U795" s="0">
        <v>0</v>
      </c>
      <c r="V795" s="0">
        <v>0</v>
      </c>
      <c r="W795" s="0">
        <v>0</v>
      </c>
      <c r="X795" s="0">
        <v>0</v>
      </c>
      <c r="Y795" s="0">
        <v>75</v>
      </c>
      <c r="Z795" s="0">
        <v>25</v>
      </c>
      <c r="AA795" s="0" t="s">
        <v>48</v>
      </c>
      <c r="AB795" s="0" t="s">
        <v>48</v>
      </c>
      <c r="AC795" s="0" t="s">
        <v>72</v>
      </c>
      <c r="AD795" s="0" t="s">
        <v>72</v>
      </c>
      <c r="AE795" s="0">
        <v>0</v>
      </c>
      <c r="AF795" s="0">
        <v>0</v>
      </c>
      <c r="AG795" s="0">
        <v>3</v>
      </c>
      <c r="AH795" s="0">
        <v>1</v>
      </c>
      <c r="AI795" s="0">
        <f>=W795+ Y795+D795+H795</f>
      </c>
      <c r="AJ795" s="0">
        <f>=X795+Z795+E795+I795</f>
      </c>
      <c r="AK795" s="0">
        <f>=IF(AI795=0,AJ795,0)</f>
      </c>
      <c r="AL795" s="0">
        <f>=IF(AND(AI795&gt;0,AJ795&gt;AI795),AJ795-AI795,0)</f>
      </c>
      <c r="AM795" s="0">
        <f>=IF(AI795=AJ795,AJ795,0)</f>
      </c>
      <c r="AN795" s="0">
        <f>=IF(AJ795=0,AI795,0)</f>
      </c>
      <c r="AO795" s="0">
        <f>=IF(AND(AJ795&gt;0,AJ795&lt;AI795),AI795-AJ795,0)</f>
      </c>
      <c r="AP795" s="0" t="s">
        <v>50</v>
      </c>
      <c r="AQ795" s="0">
        <v>51877</v>
      </c>
      <c r="AR795" s="0">
        <v>0</v>
      </c>
      <c r="AS795" s="0">
        <v>0</v>
      </c>
    </row>
    <row r="796">
      <c r="A796" s="0" t="s">
        <v>863</v>
      </c>
      <c r="B796" s="0" t="s">
        <v>46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K796" s="0">
        <v>0</v>
      </c>
      <c r="L796" s="0">
        <v>0</v>
      </c>
      <c r="M796" s="0">
        <v>1</v>
      </c>
      <c r="N796" s="0">
        <v>0</v>
      </c>
      <c r="O796" s="0" t="s">
        <v>47</v>
      </c>
      <c r="Q796" s="0">
        <v>0</v>
      </c>
      <c r="R796" s="0">
        <v>0</v>
      </c>
      <c r="S796" s="0">
        <v>0</v>
      </c>
      <c r="T796" s="0">
        <v>0</v>
      </c>
      <c r="U796" s="0">
        <v>0</v>
      </c>
      <c r="V796" s="0">
        <v>0</v>
      </c>
      <c r="W796" s="0">
        <v>0</v>
      </c>
      <c r="X796" s="0">
        <v>0</v>
      </c>
      <c r="Y796" s="0">
        <v>50</v>
      </c>
      <c r="Z796" s="0">
        <v>0</v>
      </c>
      <c r="AA796" s="0" t="s">
        <v>48</v>
      </c>
      <c r="AC796" s="0" t="s">
        <v>72</v>
      </c>
      <c r="AE796" s="0">
        <v>0</v>
      </c>
      <c r="AF796" s="0">
        <v>0</v>
      </c>
      <c r="AG796" s="0">
        <v>2</v>
      </c>
      <c r="AH796" s="0">
        <v>0</v>
      </c>
      <c r="AI796" s="0">
        <f>=W796+ Y796+D796+H796</f>
      </c>
      <c r="AJ796" s="0">
        <f>=X796+Z796+E796+I796</f>
      </c>
      <c r="AK796" s="0">
        <f>=IF(AI796=0,AJ796,0)</f>
      </c>
      <c r="AL796" s="0">
        <f>=IF(AND(AI796&gt;0,AJ796&gt;AI796),AJ796-AI796,0)</f>
      </c>
      <c r="AM796" s="0">
        <f>=IF(AI796=AJ796,AJ796,0)</f>
      </c>
      <c r="AN796" s="0">
        <f>=IF(AJ796=0,AI796,0)</f>
      </c>
      <c r="AO796" s="0">
        <f>=IF(AND(AJ796&gt;0,AJ796&lt;AI796),AI796-AJ796,0)</f>
      </c>
      <c r="AP796" s="0" t="s">
        <v>50</v>
      </c>
      <c r="AQ796" s="0">
        <v>71309</v>
      </c>
      <c r="AR796" s="0">
        <v>0</v>
      </c>
      <c r="AS796" s="0">
        <v>0</v>
      </c>
    </row>
    <row r="797">
      <c r="A797" s="0" t="s">
        <v>864</v>
      </c>
      <c r="B797" s="0" t="s">
        <v>46</v>
      </c>
      <c r="C797" s="0" t="s">
        <v>46</v>
      </c>
      <c r="D797" s="0">
        <v>0</v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K797" s="0">
        <v>0</v>
      </c>
      <c r="L797" s="0">
        <v>0</v>
      </c>
      <c r="M797" s="0">
        <v>3</v>
      </c>
      <c r="N797" s="0">
        <v>3</v>
      </c>
      <c r="O797" s="0" t="s">
        <v>47</v>
      </c>
      <c r="P797" s="0" t="s">
        <v>47</v>
      </c>
      <c r="Q797" s="0">
        <v>0</v>
      </c>
      <c r="R797" s="0">
        <v>0</v>
      </c>
      <c r="S797" s="0">
        <v>0</v>
      </c>
      <c r="T797" s="0">
        <v>0</v>
      </c>
      <c r="U797" s="0">
        <v>0</v>
      </c>
      <c r="V797" s="0">
        <v>0</v>
      </c>
      <c r="W797" s="0">
        <v>0</v>
      </c>
      <c r="X797" s="0">
        <v>0</v>
      </c>
      <c r="Y797" s="0">
        <v>49</v>
      </c>
      <c r="Z797" s="0">
        <v>49</v>
      </c>
      <c r="AA797" s="0" t="s">
        <v>48</v>
      </c>
      <c r="AB797" s="0" t="s">
        <v>48</v>
      </c>
      <c r="AC797" s="0" t="s">
        <v>72</v>
      </c>
      <c r="AD797" s="0" t="s">
        <v>72</v>
      </c>
      <c r="AE797" s="0">
        <v>0</v>
      </c>
      <c r="AF797" s="0">
        <v>0</v>
      </c>
      <c r="AG797" s="0">
        <v>1</v>
      </c>
      <c r="AH797" s="0">
        <v>1</v>
      </c>
      <c r="AI797" s="0">
        <f>=W797+ Y797+D797+H797</f>
      </c>
      <c r="AJ797" s="0">
        <f>=X797+Z797+E797+I797</f>
      </c>
      <c r="AK797" s="0">
        <f>=IF(AI797=0,AJ797,0)</f>
      </c>
      <c r="AL797" s="0">
        <f>=IF(AND(AI797&gt;0,AJ797&gt;AI797),AJ797-AI797,0)</f>
      </c>
      <c r="AM797" s="0">
        <f>=IF(AI797=AJ797,AJ797,0)</f>
      </c>
      <c r="AN797" s="0">
        <f>=IF(AJ797=0,AI797,0)</f>
      </c>
      <c r="AO797" s="0">
        <f>=IF(AND(AJ797&gt;0,AJ797&lt;AI797),AI797-AJ797,0)</f>
      </c>
      <c r="AP797" s="0" t="s">
        <v>50</v>
      </c>
      <c r="AQ797" s="0">
        <v>84397</v>
      </c>
      <c r="AR797" s="0">
        <v>0</v>
      </c>
      <c r="AS797" s="0">
        <v>0</v>
      </c>
    </row>
    <row r="798">
      <c r="A798" s="0" t="s">
        <v>865</v>
      </c>
      <c r="B798" s="0" t="s">
        <v>46</v>
      </c>
      <c r="C798" s="0" t="s">
        <v>46</v>
      </c>
      <c r="D798" s="0">
        <v>0</v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K798" s="0">
        <v>0</v>
      </c>
      <c r="L798" s="0">
        <v>0</v>
      </c>
      <c r="M798" s="0">
        <v>1</v>
      </c>
      <c r="N798" s="0">
        <v>1</v>
      </c>
      <c r="O798" s="0" t="s">
        <v>160</v>
      </c>
      <c r="P798" s="0" t="s">
        <v>160</v>
      </c>
      <c r="Q798" s="0">
        <v>0</v>
      </c>
      <c r="R798" s="0">
        <v>0</v>
      </c>
      <c r="S798" s="0">
        <v>0</v>
      </c>
      <c r="T798" s="0">
        <v>0</v>
      </c>
      <c r="U798" s="0">
        <v>0</v>
      </c>
      <c r="V798" s="0">
        <v>0</v>
      </c>
      <c r="W798" s="0">
        <v>150</v>
      </c>
      <c r="X798" s="0">
        <v>150</v>
      </c>
      <c r="Y798" s="0">
        <v>0</v>
      </c>
      <c r="Z798" s="0">
        <v>0</v>
      </c>
      <c r="AA798" s="0" t="s">
        <v>48</v>
      </c>
      <c r="AB798" s="0" t="s">
        <v>48</v>
      </c>
      <c r="AC798" s="0" t="s">
        <v>54</v>
      </c>
      <c r="AD798" s="0" t="s">
        <v>54</v>
      </c>
      <c r="AE798" s="0">
        <v>0</v>
      </c>
      <c r="AF798" s="0">
        <v>0</v>
      </c>
      <c r="AG798" s="0">
        <v>6</v>
      </c>
      <c r="AH798" s="0">
        <v>6</v>
      </c>
      <c r="AI798" s="0">
        <f>=W798+ Y798+D798+H798</f>
      </c>
      <c r="AJ798" s="0">
        <f>=X798+Z798+E798+I798</f>
      </c>
      <c r="AK798" s="0">
        <f>=IF(AI798=0,AJ798,0)</f>
      </c>
      <c r="AL798" s="0">
        <f>=IF(AND(AI798&gt;0,AJ798&gt;AI798),AJ798-AI798,0)</f>
      </c>
      <c r="AM798" s="0">
        <f>=IF(AI798=AJ798,AJ798,0)</f>
      </c>
      <c r="AN798" s="0">
        <f>=IF(AJ798=0,AI798,0)</f>
      </c>
      <c r="AO798" s="0">
        <f>=IF(AND(AJ798&gt;0,AJ798&lt;AI798),AI798-AJ798,0)</f>
      </c>
      <c r="AP798" s="0" t="s">
        <v>50</v>
      </c>
      <c r="AQ798" s="0">
        <v>19293</v>
      </c>
      <c r="AR798" s="0">
        <v>0</v>
      </c>
      <c r="AS798" s="0">
        <v>0</v>
      </c>
    </row>
    <row r="799">
      <c r="A799" s="0" t="s">
        <v>866</v>
      </c>
      <c r="B799" s="0" t="s">
        <v>46</v>
      </c>
      <c r="C799" s="0" t="s">
        <v>46</v>
      </c>
      <c r="D799" s="0">
        <v>0</v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K799" s="0">
        <v>0</v>
      </c>
      <c r="L799" s="0">
        <v>0</v>
      </c>
      <c r="M799" s="0">
        <v>3</v>
      </c>
      <c r="N799" s="0">
        <v>3</v>
      </c>
      <c r="O799" s="0" t="s">
        <v>47</v>
      </c>
      <c r="P799" s="0" t="s">
        <v>47</v>
      </c>
      <c r="Q799" s="0">
        <v>0</v>
      </c>
      <c r="R799" s="0">
        <v>0</v>
      </c>
      <c r="S799" s="0">
        <v>0</v>
      </c>
      <c r="T799" s="0">
        <v>0</v>
      </c>
      <c r="U799" s="0">
        <v>0</v>
      </c>
      <c r="V799" s="0">
        <v>0</v>
      </c>
      <c r="W799" s="0">
        <v>0</v>
      </c>
      <c r="X799" s="0">
        <v>0</v>
      </c>
      <c r="Y799" s="0">
        <v>507</v>
      </c>
      <c r="Z799" s="0">
        <v>387</v>
      </c>
      <c r="AA799" s="0" t="s">
        <v>48</v>
      </c>
      <c r="AB799" s="0" t="s">
        <v>48</v>
      </c>
      <c r="AC799" s="0" t="s">
        <v>87</v>
      </c>
      <c r="AD799" s="0" t="s">
        <v>87</v>
      </c>
      <c r="AE799" s="0">
        <v>0</v>
      </c>
      <c r="AF799" s="0">
        <v>0</v>
      </c>
      <c r="AG799" s="0">
        <v>12</v>
      </c>
      <c r="AH799" s="0">
        <v>9</v>
      </c>
      <c r="AI799" s="0">
        <f>=W799+ Y799+D799+H799</f>
      </c>
      <c r="AJ799" s="0">
        <f>=X799+Z799+E799+I799</f>
      </c>
      <c r="AK799" s="0">
        <f>=IF(AI799=0,AJ799,0)</f>
      </c>
      <c r="AL799" s="0">
        <f>=IF(AND(AI799&gt;0,AJ799&gt;AI799),AJ799-AI799,0)</f>
      </c>
      <c r="AM799" s="0">
        <f>=IF(AI799=AJ799,AJ799,0)</f>
      </c>
      <c r="AN799" s="0">
        <f>=IF(AJ799=0,AI799,0)</f>
      </c>
      <c r="AO799" s="0">
        <f>=IF(AND(AJ799&gt;0,AJ799&lt;AI799),AI799-AJ799,0)</f>
      </c>
      <c r="AP799" s="0" t="s">
        <v>50</v>
      </c>
      <c r="AQ799" s="0">
        <v>116905</v>
      </c>
      <c r="AR799" s="0">
        <v>0</v>
      </c>
      <c r="AS799" s="0">
        <v>0</v>
      </c>
    </row>
    <row r="800">
      <c r="A800" s="0" t="s">
        <v>867</v>
      </c>
      <c r="B800" s="0" t="s">
        <v>67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K800" s="0">
        <v>0</v>
      </c>
      <c r="L800" s="0">
        <v>0</v>
      </c>
      <c r="M800" s="0">
        <v>3</v>
      </c>
      <c r="N800" s="0">
        <v>0</v>
      </c>
      <c r="O800" s="0" t="s">
        <v>47</v>
      </c>
      <c r="Q800" s="0">
        <v>0</v>
      </c>
      <c r="R800" s="0">
        <v>0</v>
      </c>
      <c r="S800" s="0">
        <v>0</v>
      </c>
      <c r="T800" s="0">
        <v>0</v>
      </c>
      <c r="U800" s="0">
        <v>0</v>
      </c>
      <c r="V800" s="0">
        <v>0</v>
      </c>
      <c r="W800" s="0">
        <v>0</v>
      </c>
      <c r="X800" s="0">
        <v>0</v>
      </c>
      <c r="Y800" s="0">
        <v>49</v>
      </c>
      <c r="Z800" s="0">
        <v>0</v>
      </c>
      <c r="AA800" s="0" t="s">
        <v>48</v>
      </c>
      <c r="AC800" s="0" t="s">
        <v>54</v>
      </c>
      <c r="AE800" s="0">
        <v>0</v>
      </c>
      <c r="AF800" s="0">
        <v>0</v>
      </c>
      <c r="AG800" s="0">
        <v>1</v>
      </c>
      <c r="AH800" s="0">
        <v>0</v>
      </c>
      <c r="AI800" s="0">
        <f>=W800+ Y800+D800+H800</f>
      </c>
      <c r="AJ800" s="0">
        <f>=X800+Z800+E800+I800</f>
      </c>
      <c r="AK800" s="0">
        <f>=IF(AI800=0,AJ800,0)</f>
      </c>
      <c r="AL800" s="0">
        <f>=IF(AND(AI800&gt;0,AJ800&gt;AI800),AJ800-AI800,0)</f>
      </c>
      <c r="AM800" s="0">
        <f>=IF(AI800=AJ800,AJ800,0)</f>
      </c>
      <c r="AN800" s="0">
        <f>=IF(AJ800=0,AI800,0)</f>
      </c>
      <c r="AO800" s="0">
        <f>=IF(AND(AJ800&gt;0,AJ800&lt;AI800),AI800-AJ800,0)</f>
      </c>
      <c r="AP800" s="0" t="s">
        <v>50</v>
      </c>
      <c r="AQ800" s="0">
        <v>176366</v>
      </c>
      <c r="AR800" s="0">
        <v>0</v>
      </c>
      <c r="AS800" s="0">
        <v>0</v>
      </c>
    </row>
    <row r="801">
      <c r="A801" s="0" t="s">
        <v>868</v>
      </c>
      <c r="B801" s="0" t="s">
        <v>46</v>
      </c>
      <c r="C801" s="0" t="s">
        <v>46</v>
      </c>
      <c r="D801" s="0">
        <v>0</v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K801" s="0">
        <v>0</v>
      </c>
      <c r="L801" s="0">
        <v>0</v>
      </c>
      <c r="M801" s="0">
        <v>4</v>
      </c>
      <c r="N801" s="0">
        <v>4</v>
      </c>
      <c r="O801" s="0" t="s">
        <v>47</v>
      </c>
      <c r="P801" s="0" t="s">
        <v>47</v>
      </c>
      <c r="Q801" s="0">
        <v>0</v>
      </c>
      <c r="R801" s="0">
        <v>0</v>
      </c>
      <c r="S801" s="0">
        <v>0</v>
      </c>
      <c r="T801" s="0">
        <v>0</v>
      </c>
      <c r="U801" s="0">
        <v>0</v>
      </c>
      <c r="V801" s="0">
        <v>0</v>
      </c>
      <c r="W801" s="0">
        <v>0</v>
      </c>
      <c r="X801" s="0">
        <v>0</v>
      </c>
      <c r="Y801" s="0">
        <v>829</v>
      </c>
      <c r="Z801" s="0">
        <v>841</v>
      </c>
      <c r="AA801" s="0" t="s">
        <v>48</v>
      </c>
      <c r="AB801" s="0" t="s">
        <v>48</v>
      </c>
      <c r="AC801" s="0" t="s">
        <v>54</v>
      </c>
      <c r="AD801" s="0" t="s">
        <v>54</v>
      </c>
      <c r="AE801" s="0">
        <v>0</v>
      </c>
      <c r="AF801" s="0">
        <v>0</v>
      </c>
      <c r="AG801" s="0">
        <v>20</v>
      </c>
      <c r="AH801" s="0">
        <v>20</v>
      </c>
      <c r="AI801" s="0">
        <f>=W801+ Y801+D801+H801</f>
      </c>
      <c r="AJ801" s="0">
        <f>=X801+Z801+E801+I801</f>
      </c>
      <c r="AK801" s="0">
        <f>=IF(AI801=0,AJ801,0)</f>
      </c>
      <c r="AL801" s="0">
        <f>=IF(AND(AI801&gt;0,AJ801&gt;AI801),AJ801-AI801,0)</f>
      </c>
      <c r="AM801" s="0">
        <f>=IF(AI801=AJ801,AJ801,0)</f>
      </c>
      <c r="AN801" s="0">
        <f>=IF(AJ801=0,AI801,0)</f>
      </c>
      <c r="AO801" s="0">
        <f>=IF(AND(AJ801&gt;0,AJ801&lt;AI801),AI801-AJ801,0)</f>
      </c>
      <c r="AP801" s="0" t="s">
        <v>50</v>
      </c>
      <c r="AQ801" s="0">
        <v>71307</v>
      </c>
      <c r="AR801" s="0">
        <v>0</v>
      </c>
      <c r="AS801" s="0">
        <v>0</v>
      </c>
    </row>
    <row r="802">
      <c r="A802" s="0" t="s">
        <v>869</v>
      </c>
      <c r="B802" s="0" t="s">
        <v>67</v>
      </c>
      <c r="C802" s="0" t="s">
        <v>46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K802" s="0">
        <v>0</v>
      </c>
      <c r="L802" s="0">
        <v>0</v>
      </c>
      <c r="M802" s="0">
        <v>4</v>
      </c>
      <c r="N802" s="0">
        <v>3</v>
      </c>
      <c r="O802" s="0" t="s">
        <v>47</v>
      </c>
      <c r="P802" s="0" t="s">
        <v>47</v>
      </c>
      <c r="Q802" s="0">
        <v>0</v>
      </c>
      <c r="R802" s="0">
        <v>0</v>
      </c>
      <c r="S802" s="0">
        <v>0</v>
      </c>
      <c r="T802" s="0">
        <v>0</v>
      </c>
      <c r="U802" s="0">
        <v>0</v>
      </c>
      <c r="V802" s="0">
        <v>0</v>
      </c>
      <c r="W802" s="0">
        <v>0</v>
      </c>
      <c r="X802" s="0">
        <v>0</v>
      </c>
      <c r="Y802" s="0">
        <v>165</v>
      </c>
      <c r="Z802" s="0">
        <v>248</v>
      </c>
      <c r="AA802" s="0" t="s">
        <v>48</v>
      </c>
      <c r="AB802" s="0" t="s">
        <v>48</v>
      </c>
      <c r="AC802" s="0" t="s">
        <v>54</v>
      </c>
      <c r="AD802" s="0" t="s">
        <v>54</v>
      </c>
      <c r="AE802" s="0">
        <v>0</v>
      </c>
      <c r="AF802" s="0">
        <v>0</v>
      </c>
      <c r="AG802" s="0">
        <v>3</v>
      </c>
      <c r="AH802" s="0">
        <v>5</v>
      </c>
      <c r="AI802" s="0">
        <f>=W802+ Y802+D802+H802</f>
      </c>
      <c r="AJ802" s="0">
        <f>=X802+Z802+E802+I802</f>
      </c>
      <c r="AK802" s="0">
        <f>=IF(AI802=0,AJ802,0)</f>
      </c>
      <c r="AL802" s="0">
        <f>=IF(AND(AI802&gt;0,AJ802&gt;AI802),AJ802-AI802,0)</f>
      </c>
      <c r="AM802" s="0">
        <f>=IF(AI802=AJ802,AJ802,0)</f>
      </c>
      <c r="AN802" s="0">
        <f>=IF(AJ802=0,AI802,0)</f>
      </c>
      <c r="AO802" s="0">
        <f>=IF(AND(AJ802&gt;0,AJ802&lt;AI802),AI802-AJ802,0)</f>
      </c>
      <c r="AP802" s="0" t="s">
        <v>50</v>
      </c>
      <c r="AQ802" s="0">
        <v>176490</v>
      </c>
      <c r="AR802" s="0">
        <v>0</v>
      </c>
      <c r="AS802" s="0">
        <v>0</v>
      </c>
    </row>
    <row r="803">
      <c r="A803" s="0" t="s">
        <v>870</v>
      </c>
      <c r="B803" s="0" t="s">
        <v>46</v>
      </c>
      <c r="C803" s="0" t="s">
        <v>98</v>
      </c>
      <c r="D803" s="0">
        <v>0</v>
      </c>
      <c r="E803" s="0">
        <v>0</v>
      </c>
      <c r="F803" s="0">
        <v>0</v>
      </c>
      <c r="G803" s="0">
        <v>0</v>
      </c>
      <c r="H803" s="0">
        <v>-56</v>
      </c>
      <c r="I803" s="0">
        <v>-37</v>
      </c>
      <c r="K803" s="0">
        <v>-465</v>
      </c>
      <c r="L803" s="0">
        <v>-297</v>
      </c>
      <c r="M803" s="0">
        <v>5</v>
      </c>
      <c r="N803" s="0">
        <v>5</v>
      </c>
      <c r="O803" s="0" t="s">
        <v>47</v>
      </c>
      <c r="P803" s="0" t="s">
        <v>47</v>
      </c>
      <c r="Q803" s="0">
        <v>0</v>
      </c>
      <c r="R803" s="0">
        <v>0</v>
      </c>
      <c r="S803" s="0">
        <v>0</v>
      </c>
      <c r="T803" s="0">
        <v>0</v>
      </c>
      <c r="U803" s="0">
        <v>0</v>
      </c>
      <c r="V803" s="0">
        <v>0</v>
      </c>
      <c r="W803" s="0">
        <v>0</v>
      </c>
      <c r="X803" s="0">
        <v>0</v>
      </c>
      <c r="Y803" s="0">
        <v>521</v>
      </c>
      <c r="Z803" s="0">
        <v>334</v>
      </c>
      <c r="AA803" s="0" t="s">
        <v>53</v>
      </c>
      <c r="AB803" s="0" t="s">
        <v>53</v>
      </c>
      <c r="AC803" s="0" t="s">
        <v>87</v>
      </c>
      <c r="AD803" s="0" t="s">
        <v>87</v>
      </c>
      <c r="AE803" s="0">
        <v>0</v>
      </c>
      <c r="AF803" s="0">
        <v>0</v>
      </c>
      <c r="AG803" s="0">
        <v>11</v>
      </c>
      <c r="AH803" s="0">
        <v>7</v>
      </c>
      <c r="AI803" s="0">
        <f>=W803+ Y803+D803+H803</f>
      </c>
      <c r="AJ803" s="0">
        <f>=X803+Z803+E803+I803</f>
      </c>
      <c r="AK803" s="0">
        <f>=IF(AI803=0,AJ803,0)</f>
      </c>
      <c r="AL803" s="0">
        <f>=IF(AND(AI803&gt;0,AJ803&gt;AI803),AJ803-AI803,0)</f>
      </c>
      <c r="AM803" s="0">
        <f>=IF(AI803=AJ803,AJ803,0)</f>
      </c>
      <c r="AN803" s="0">
        <f>=IF(AJ803=0,AI803,0)</f>
      </c>
      <c r="AO803" s="0">
        <f>=IF(AND(AJ803&gt;0,AJ803&lt;AI803),AI803-AJ803,0)</f>
      </c>
      <c r="AP803" s="0" t="s">
        <v>50</v>
      </c>
      <c r="AQ803" s="0">
        <v>143868</v>
      </c>
      <c r="AR803" s="0">
        <v>0</v>
      </c>
      <c r="AS803" s="0">
        <v>0</v>
      </c>
    </row>
    <row r="804">
      <c r="A804" s="0" t="s">
        <v>871</v>
      </c>
      <c r="B804" s="0" t="s">
        <v>176</v>
      </c>
      <c r="C804" s="0" t="s">
        <v>46</v>
      </c>
      <c r="D804" s="0">
        <v>0</v>
      </c>
      <c r="E804" s="0">
        <v>0</v>
      </c>
      <c r="F804" s="0">
        <v>-155</v>
      </c>
      <c r="G804" s="0">
        <v>0</v>
      </c>
      <c r="H804" s="0">
        <v>-20</v>
      </c>
      <c r="I804" s="0">
        <v>-15</v>
      </c>
      <c r="K804" s="0">
        <v>1936</v>
      </c>
      <c r="L804" s="0">
        <v>-132</v>
      </c>
      <c r="M804" s="0">
        <v>3</v>
      </c>
      <c r="N804" s="0">
        <v>3</v>
      </c>
      <c r="O804" s="0" t="s">
        <v>52</v>
      </c>
      <c r="P804" s="0" t="s">
        <v>47</v>
      </c>
      <c r="Q804" s="0">
        <v>0</v>
      </c>
      <c r="R804" s="0">
        <v>0</v>
      </c>
      <c r="S804" s="0">
        <v>155</v>
      </c>
      <c r="T804" s="0">
        <v>0</v>
      </c>
      <c r="U804" s="0">
        <v>0</v>
      </c>
      <c r="V804" s="0">
        <v>0</v>
      </c>
      <c r="W804" s="0">
        <v>0</v>
      </c>
      <c r="X804" s="0">
        <v>0</v>
      </c>
      <c r="Y804" s="0">
        <v>196</v>
      </c>
      <c r="Z804" s="0">
        <v>147</v>
      </c>
      <c r="AA804" s="0" t="s">
        <v>53</v>
      </c>
      <c r="AB804" s="0" t="s">
        <v>53</v>
      </c>
      <c r="AC804" s="0" t="s">
        <v>87</v>
      </c>
      <c r="AD804" s="0" t="s">
        <v>87</v>
      </c>
      <c r="AE804" s="0">
        <v>0</v>
      </c>
      <c r="AF804" s="0">
        <v>0</v>
      </c>
      <c r="AG804" s="0">
        <v>4</v>
      </c>
      <c r="AH804" s="0">
        <v>3</v>
      </c>
      <c r="AI804" s="0">
        <f>=W804+ Y804+D804+H804</f>
      </c>
      <c r="AJ804" s="0">
        <f>=X804+Z804+E804+I804</f>
      </c>
      <c r="AK804" s="0">
        <f>=IF(AI804=0,AJ804,0)</f>
      </c>
      <c r="AL804" s="0">
        <f>=IF(AND(AI804&gt;0,AJ804&gt;AI804),AJ804-AI804,0)</f>
      </c>
      <c r="AM804" s="0">
        <f>=IF(AI804=AJ804,AJ804,0)</f>
      </c>
      <c r="AN804" s="0">
        <f>=IF(AJ804=0,AI804,0)</f>
      </c>
      <c r="AO804" s="0">
        <f>=IF(AND(AJ804&gt;0,AJ804&lt;AI804),AI804-AJ804,0)</f>
      </c>
      <c r="AP804" s="0" t="s">
        <v>50</v>
      </c>
      <c r="AQ804" s="0">
        <v>177999</v>
      </c>
      <c r="AR804" s="0">
        <v>0</v>
      </c>
      <c r="AS804" s="0">
        <v>0</v>
      </c>
    </row>
    <row r="805">
      <c r="A805" s="0" t="s">
        <v>872</v>
      </c>
      <c r="B805" s="0" t="s">
        <v>46</v>
      </c>
      <c r="C805" s="0" t="s">
        <v>46</v>
      </c>
      <c r="D805" s="0">
        <v>0</v>
      </c>
      <c r="E805" s="0">
        <v>0</v>
      </c>
      <c r="F805" s="0">
        <v>0</v>
      </c>
      <c r="G805" s="0">
        <v>0</v>
      </c>
      <c r="H805" s="0">
        <v>0</v>
      </c>
      <c r="I805" s="0">
        <v>0</v>
      </c>
      <c r="K805" s="0">
        <v>0</v>
      </c>
      <c r="L805" s="0">
        <v>0</v>
      </c>
      <c r="M805" s="0">
        <v>1</v>
      </c>
      <c r="N805" s="0">
        <v>1</v>
      </c>
      <c r="O805" s="0" t="s">
        <v>160</v>
      </c>
      <c r="P805" s="0" t="s">
        <v>160</v>
      </c>
      <c r="Q805" s="0">
        <v>0</v>
      </c>
      <c r="R805" s="0">
        <v>0</v>
      </c>
      <c r="S805" s="0">
        <v>0</v>
      </c>
      <c r="T805" s="0">
        <v>0</v>
      </c>
      <c r="U805" s="0">
        <v>0</v>
      </c>
      <c r="V805" s="0">
        <v>0</v>
      </c>
      <c r="W805" s="0">
        <v>160</v>
      </c>
      <c r="X805" s="0">
        <v>160</v>
      </c>
      <c r="Y805" s="0">
        <v>0</v>
      </c>
      <c r="Z805" s="0">
        <v>0</v>
      </c>
      <c r="AA805" s="0" t="s">
        <v>48</v>
      </c>
      <c r="AB805" s="0" t="s">
        <v>48</v>
      </c>
      <c r="AC805" s="0" t="s">
        <v>49</v>
      </c>
      <c r="AD805" s="0" t="s">
        <v>49</v>
      </c>
      <c r="AE805" s="0">
        <v>0</v>
      </c>
      <c r="AF805" s="0">
        <v>0</v>
      </c>
      <c r="AG805" s="0">
        <v>4</v>
      </c>
      <c r="AH805" s="0">
        <v>4</v>
      </c>
      <c r="AI805" s="0">
        <f>=W805+ Y805+D805+H805</f>
      </c>
      <c r="AJ805" s="0">
        <f>=X805+Z805+E805+I805</f>
      </c>
      <c r="AK805" s="0">
        <f>=IF(AI805=0,AJ805,0)</f>
      </c>
      <c r="AL805" s="0">
        <f>=IF(AND(AI805&gt;0,AJ805&gt;AI805),AJ805-AI805,0)</f>
      </c>
      <c r="AM805" s="0">
        <f>=IF(AI805=AJ805,AJ805,0)</f>
      </c>
      <c r="AN805" s="0">
        <f>=IF(AJ805=0,AI805,0)</f>
      </c>
      <c r="AO805" s="0">
        <f>=IF(AND(AJ805&gt;0,AJ805&lt;AI805),AI805-AJ805,0)</f>
      </c>
      <c r="AP805" s="0" t="s">
        <v>50</v>
      </c>
      <c r="AQ805" s="0">
        <v>19289</v>
      </c>
      <c r="AR805" s="0">
        <v>0</v>
      </c>
      <c r="AS805" s="0">
        <v>0</v>
      </c>
    </row>
    <row r="806">
      <c r="A806" s="0" t="s">
        <v>873</v>
      </c>
      <c r="B806" s="0" t="s">
        <v>46</v>
      </c>
      <c r="C806" s="0" t="s">
        <v>46</v>
      </c>
      <c r="D806" s="0">
        <v>-28</v>
      </c>
      <c r="E806" s="0">
        <v>-28</v>
      </c>
      <c r="F806" s="0">
        <v>0</v>
      </c>
      <c r="G806" s="0">
        <v>0</v>
      </c>
      <c r="H806" s="0">
        <v>0</v>
      </c>
      <c r="I806" s="0">
        <v>0</v>
      </c>
      <c r="K806" s="0">
        <v>0</v>
      </c>
      <c r="L806" s="0">
        <v>0</v>
      </c>
      <c r="M806" s="0">
        <v>1</v>
      </c>
      <c r="N806" s="0">
        <v>1</v>
      </c>
      <c r="O806" s="0" t="s">
        <v>47</v>
      </c>
      <c r="P806" s="0" t="s">
        <v>47</v>
      </c>
      <c r="Q806" s="0">
        <v>0</v>
      </c>
      <c r="R806" s="0">
        <v>0</v>
      </c>
      <c r="S806" s="0">
        <v>0</v>
      </c>
      <c r="T806" s="0">
        <v>0</v>
      </c>
      <c r="U806" s="0">
        <v>0</v>
      </c>
      <c r="V806" s="0">
        <v>0</v>
      </c>
      <c r="W806" s="0">
        <v>0</v>
      </c>
      <c r="X806" s="0">
        <v>0</v>
      </c>
      <c r="Y806" s="0">
        <v>28</v>
      </c>
      <c r="Z806" s="0">
        <v>28</v>
      </c>
      <c r="AA806" s="0" t="s">
        <v>48</v>
      </c>
      <c r="AB806" s="0" t="s">
        <v>48</v>
      </c>
      <c r="AC806" s="0" t="s">
        <v>87</v>
      </c>
      <c r="AD806" s="0" t="s">
        <v>72</v>
      </c>
      <c r="AE806" s="0">
        <v>0</v>
      </c>
      <c r="AF806" s="0">
        <v>0</v>
      </c>
      <c r="AG806" s="0">
        <v>1</v>
      </c>
      <c r="AH806" s="0">
        <v>1</v>
      </c>
      <c r="AI806" s="0">
        <f>=W806+ Y806+D806+H806</f>
      </c>
      <c r="AJ806" s="0">
        <f>=X806+Z806+E806+I806</f>
      </c>
      <c r="AK806" s="0">
        <f>=IF(AI806=0,AJ806,0)</f>
      </c>
      <c r="AL806" s="0">
        <f>=IF(AND(AI806&gt;0,AJ806&gt;AI806),AJ806-AI806,0)</f>
      </c>
      <c r="AM806" s="0">
        <f>=IF(AI806=AJ806,AJ806,0)</f>
      </c>
      <c r="AN806" s="0">
        <f>=IF(AJ806=0,AI806,0)</f>
      </c>
      <c r="AO806" s="0">
        <f>=IF(AND(AJ806&gt;0,AJ806&lt;AI806),AI806-AJ806,0)</f>
      </c>
      <c r="AP806" s="0" t="s">
        <v>50</v>
      </c>
      <c r="AQ806" s="0">
        <v>20999</v>
      </c>
      <c r="AR806" s="0">
        <v>0</v>
      </c>
      <c r="AS806" s="0">
        <v>0</v>
      </c>
    </row>
    <row r="807">
      <c r="A807" s="0" t="s">
        <v>874</v>
      </c>
      <c r="B807" s="0" t="s">
        <v>46</v>
      </c>
      <c r="C807" s="0" t="s">
        <v>46</v>
      </c>
      <c r="D807" s="0">
        <v>-40</v>
      </c>
      <c r="E807" s="0">
        <v>-40</v>
      </c>
      <c r="F807" s="0">
        <v>0</v>
      </c>
      <c r="G807" s="0">
        <v>0</v>
      </c>
      <c r="H807" s="0">
        <v>0</v>
      </c>
      <c r="I807" s="0">
        <v>0</v>
      </c>
      <c r="K807" s="0">
        <v>0</v>
      </c>
      <c r="L807" s="0">
        <v>0</v>
      </c>
      <c r="M807" s="0">
        <v>1</v>
      </c>
      <c r="N807" s="0">
        <v>1</v>
      </c>
      <c r="O807" s="0" t="s">
        <v>160</v>
      </c>
      <c r="P807" s="0" t="s">
        <v>160</v>
      </c>
      <c r="Q807" s="0">
        <v>0</v>
      </c>
      <c r="R807" s="0">
        <v>0</v>
      </c>
      <c r="S807" s="0">
        <v>0</v>
      </c>
      <c r="T807" s="0">
        <v>0</v>
      </c>
      <c r="U807" s="0">
        <v>0</v>
      </c>
      <c r="V807" s="0">
        <v>0</v>
      </c>
      <c r="W807" s="0">
        <v>40</v>
      </c>
      <c r="X807" s="0">
        <v>40</v>
      </c>
      <c r="Y807" s="0">
        <v>0</v>
      </c>
      <c r="Z807" s="0">
        <v>0</v>
      </c>
      <c r="AA807" s="0" t="s">
        <v>48</v>
      </c>
      <c r="AB807" s="0" t="s">
        <v>48</v>
      </c>
      <c r="AC807" s="0" t="s">
        <v>54</v>
      </c>
      <c r="AD807" s="0" t="s">
        <v>79</v>
      </c>
      <c r="AE807" s="0">
        <v>0</v>
      </c>
      <c r="AF807" s="0">
        <v>0</v>
      </c>
      <c r="AG807" s="0">
        <v>1</v>
      </c>
      <c r="AH807" s="0">
        <v>1</v>
      </c>
      <c r="AI807" s="0">
        <f>=W807+ Y807+D807+H807</f>
      </c>
      <c r="AJ807" s="0">
        <f>=X807+Z807+E807+I807</f>
      </c>
      <c r="AK807" s="0">
        <f>=IF(AI807=0,AJ807,0)</f>
      </c>
      <c r="AL807" s="0">
        <f>=IF(AND(AI807&gt;0,AJ807&gt;AI807),AJ807-AI807,0)</f>
      </c>
      <c r="AM807" s="0">
        <f>=IF(AI807=AJ807,AJ807,0)</f>
      </c>
      <c r="AN807" s="0">
        <f>=IF(AJ807=0,AI807,0)</f>
      </c>
      <c r="AO807" s="0">
        <f>=IF(AND(AJ807&gt;0,AJ807&lt;AI807),AI807-AJ807,0)</f>
      </c>
      <c r="AP807" s="0" t="s">
        <v>50</v>
      </c>
      <c r="AQ807" s="0">
        <v>20631</v>
      </c>
      <c r="AR807" s="0">
        <v>0</v>
      </c>
      <c r="AS807" s="0">
        <v>0</v>
      </c>
    </row>
    <row r="808">
      <c r="A808" s="0" t="s">
        <v>875</v>
      </c>
      <c r="B808" s="0" t="s">
        <v>46</v>
      </c>
      <c r="C808" s="0" t="s">
        <v>46</v>
      </c>
      <c r="D808" s="0">
        <v>-80</v>
      </c>
      <c r="E808" s="0">
        <v>-80</v>
      </c>
      <c r="F808" s="0">
        <v>0</v>
      </c>
      <c r="G808" s="0">
        <v>0</v>
      </c>
      <c r="H808" s="0">
        <v>0</v>
      </c>
      <c r="I808" s="0">
        <v>0</v>
      </c>
      <c r="K808" s="0">
        <v>0</v>
      </c>
      <c r="L808" s="0">
        <v>0</v>
      </c>
      <c r="M808" s="0">
        <v>1</v>
      </c>
      <c r="N808" s="0">
        <v>1</v>
      </c>
      <c r="O808" s="0" t="s">
        <v>160</v>
      </c>
      <c r="P808" s="0" t="s">
        <v>160</v>
      </c>
      <c r="Q808" s="0">
        <v>0</v>
      </c>
      <c r="R808" s="0">
        <v>0</v>
      </c>
      <c r="S808" s="0">
        <v>0</v>
      </c>
      <c r="T808" s="0">
        <v>0</v>
      </c>
      <c r="U808" s="0">
        <v>0</v>
      </c>
      <c r="V808" s="0">
        <v>0</v>
      </c>
      <c r="W808" s="0">
        <v>80</v>
      </c>
      <c r="X808" s="0">
        <v>80</v>
      </c>
      <c r="Y808" s="0">
        <v>0</v>
      </c>
      <c r="Z808" s="0">
        <v>0</v>
      </c>
      <c r="AA808" s="0" t="s">
        <v>48</v>
      </c>
      <c r="AB808" s="0" t="s">
        <v>48</v>
      </c>
      <c r="AC808" s="0" t="s">
        <v>49</v>
      </c>
      <c r="AD808" s="0" t="s">
        <v>76</v>
      </c>
      <c r="AE808" s="0">
        <v>0</v>
      </c>
      <c r="AF808" s="0">
        <v>0</v>
      </c>
      <c r="AG808" s="0">
        <v>2</v>
      </c>
      <c r="AH808" s="0">
        <v>2</v>
      </c>
      <c r="AI808" s="0">
        <f>=W808+ Y808+D808+H808</f>
      </c>
      <c r="AJ808" s="0">
        <f>=X808+Z808+E808+I808</f>
      </c>
      <c r="AK808" s="0">
        <f>=IF(AI808=0,AJ808,0)</f>
      </c>
      <c r="AL808" s="0">
        <f>=IF(AND(AI808&gt;0,AJ808&gt;AI808),AJ808-AI808,0)</f>
      </c>
      <c r="AM808" s="0">
        <f>=IF(AI808=AJ808,AJ808,0)</f>
      </c>
      <c r="AN808" s="0">
        <f>=IF(AJ808=0,AI808,0)</f>
      </c>
      <c r="AO808" s="0">
        <f>=IF(AND(AJ808&gt;0,AJ808&lt;AI808),AI808-AJ808,0)</f>
      </c>
      <c r="AP808" s="0" t="s">
        <v>50</v>
      </c>
      <c r="AQ808" s="0">
        <v>25415</v>
      </c>
      <c r="AR808" s="0">
        <v>0</v>
      </c>
      <c r="AS808" s="0">
        <v>0</v>
      </c>
    </row>
    <row r="809">
      <c r="A809" s="0" t="s">
        <v>876</v>
      </c>
      <c r="B809" s="0" t="s">
        <v>46</v>
      </c>
      <c r="C809" s="0" t="s">
        <v>46</v>
      </c>
      <c r="D809" s="0">
        <v>0</v>
      </c>
      <c r="E809" s="0">
        <v>0</v>
      </c>
      <c r="F809" s="0">
        <v>0</v>
      </c>
      <c r="G809" s="0">
        <v>0</v>
      </c>
      <c r="H809" s="0">
        <v>0</v>
      </c>
      <c r="I809" s="0">
        <v>0</v>
      </c>
      <c r="K809" s="0">
        <v>0</v>
      </c>
      <c r="L809" s="0">
        <v>0</v>
      </c>
      <c r="M809" s="0">
        <v>3</v>
      </c>
      <c r="N809" s="0">
        <v>3</v>
      </c>
      <c r="O809" s="0" t="s">
        <v>47</v>
      </c>
      <c r="P809" s="0" t="s">
        <v>47</v>
      </c>
      <c r="Q809" s="0">
        <v>0</v>
      </c>
      <c r="R809" s="0">
        <v>0</v>
      </c>
      <c r="S809" s="0">
        <v>0</v>
      </c>
      <c r="T809" s="0">
        <v>0</v>
      </c>
      <c r="U809" s="0">
        <v>0</v>
      </c>
      <c r="V809" s="0">
        <v>0</v>
      </c>
      <c r="W809" s="0">
        <v>0</v>
      </c>
      <c r="X809" s="0">
        <v>0</v>
      </c>
      <c r="Y809" s="0">
        <v>245</v>
      </c>
      <c r="Z809" s="0">
        <v>147</v>
      </c>
      <c r="AA809" s="0" t="s">
        <v>48</v>
      </c>
      <c r="AB809" s="0" t="s">
        <v>48</v>
      </c>
      <c r="AC809" s="0" t="s">
        <v>54</v>
      </c>
      <c r="AD809" s="0" t="s">
        <v>79</v>
      </c>
      <c r="AE809" s="0">
        <v>0</v>
      </c>
      <c r="AF809" s="0">
        <v>0</v>
      </c>
      <c r="AG809" s="0">
        <v>5</v>
      </c>
      <c r="AH809" s="0">
        <v>3</v>
      </c>
      <c r="AI809" s="0">
        <f>=W809+ Y809+D809+H809</f>
      </c>
      <c r="AJ809" s="0">
        <f>=X809+Z809+E809+I809</f>
      </c>
      <c r="AK809" s="0">
        <f>=IF(AI809=0,AJ809,0)</f>
      </c>
      <c r="AL809" s="0">
        <f>=IF(AND(AI809&gt;0,AJ809&gt;AI809),AJ809-AI809,0)</f>
      </c>
      <c r="AM809" s="0">
        <f>=IF(AI809=AJ809,AJ809,0)</f>
      </c>
      <c r="AN809" s="0">
        <f>=IF(AJ809=0,AI809,0)</f>
      </c>
      <c r="AO809" s="0">
        <f>=IF(AND(AJ809&gt;0,AJ809&lt;AI809),AI809-AJ809,0)</f>
      </c>
      <c r="AP809" s="0" t="s">
        <v>50</v>
      </c>
      <c r="AQ809" s="0">
        <v>147424</v>
      </c>
      <c r="AR809" s="0">
        <v>0</v>
      </c>
      <c r="AS809" s="0">
        <v>0</v>
      </c>
    </row>
    <row r="810">
      <c r="A810" s="0" t="s">
        <v>877</v>
      </c>
      <c r="B810" s="0" t="s">
        <v>46</v>
      </c>
      <c r="C810" s="0" t="s">
        <v>46</v>
      </c>
      <c r="D810" s="0">
        <v>0</v>
      </c>
      <c r="E810" s="0">
        <v>0</v>
      </c>
      <c r="F810" s="0">
        <v>0</v>
      </c>
      <c r="G810" s="0">
        <v>0</v>
      </c>
      <c r="H810" s="0">
        <v>0</v>
      </c>
      <c r="I810" s="0">
        <v>0</v>
      </c>
      <c r="K810" s="0">
        <v>0</v>
      </c>
      <c r="L810" s="0">
        <v>0</v>
      </c>
      <c r="M810" s="0">
        <v>6</v>
      </c>
      <c r="N810" s="0">
        <v>6</v>
      </c>
      <c r="O810" s="0" t="s">
        <v>47</v>
      </c>
      <c r="P810" s="0" t="s">
        <v>47</v>
      </c>
      <c r="Q810" s="0">
        <v>0</v>
      </c>
      <c r="R810" s="0">
        <v>0</v>
      </c>
      <c r="S810" s="0">
        <v>0</v>
      </c>
      <c r="T810" s="0">
        <v>0</v>
      </c>
      <c r="U810" s="0">
        <v>0</v>
      </c>
      <c r="V810" s="0">
        <v>0</v>
      </c>
      <c r="W810" s="0">
        <v>0</v>
      </c>
      <c r="X810" s="0">
        <v>0</v>
      </c>
      <c r="Y810" s="0">
        <v>982.38</v>
      </c>
      <c r="Z810" s="0">
        <v>919.18</v>
      </c>
      <c r="AA810" s="0" t="s">
        <v>48</v>
      </c>
      <c r="AB810" s="0" t="s">
        <v>48</v>
      </c>
      <c r="AC810" s="0" t="s">
        <v>54</v>
      </c>
      <c r="AD810" s="0" t="s">
        <v>54</v>
      </c>
      <c r="AE810" s="0">
        <v>0</v>
      </c>
      <c r="AF810" s="0">
        <v>0</v>
      </c>
      <c r="AG810" s="0">
        <v>18</v>
      </c>
      <c r="AH810" s="0">
        <v>16</v>
      </c>
      <c r="AI810" s="0">
        <f>=W810+ Y810+D810+H810</f>
      </c>
      <c r="AJ810" s="0">
        <f>=X810+Z810+E810+I810</f>
      </c>
      <c r="AK810" s="0">
        <f>=IF(AI810=0,AJ810,0)</f>
      </c>
      <c r="AL810" s="0">
        <f>=IF(AND(AI810&gt;0,AJ810&gt;AI810),AJ810-AI810,0)</f>
      </c>
      <c r="AM810" s="0">
        <f>=IF(AI810=AJ810,AJ810,0)</f>
      </c>
      <c r="AN810" s="0">
        <f>=IF(AJ810=0,AI810,0)</f>
      </c>
      <c r="AO810" s="0">
        <f>=IF(AND(AJ810&gt;0,AJ810&lt;AI810),AI810-AJ810,0)</f>
      </c>
      <c r="AP810" s="0" t="s">
        <v>50</v>
      </c>
      <c r="AQ810" s="0">
        <v>148918</v>
      </c>
      <c r="AR810" s="0">
        <v>0</v>
      </c>
      <c r="AS810" s="0">
        <v>0</v>
      </c>
    </row>
    <row r="811">
      <c r="A811" s="0" t="s">
        <v>878</v>
      </c>
      <c r="B811" s="0" t="s">
        <v>46</v>
      </c>
      <c r="D811" s="0">
        <v>-49</v>
      </c>
      <c r="E811" s="0">
        <v>0</v>
      </c>
      <c r="F811" s="0">
        <v>0</v>
      </c>
      <c r="G811" s="0">
        <v>0</v>
      </c>
      <c r="H811" s="0">
        <v>0</v>
      </c>
      <c r="I811" s="0">
        <v>0</v>
      </c>
      <c r="K811" s="0">
        <v>0</v>
      </c>
      <c r="L811" s="0">
        <v>0</v>
      </c>
      <c r="M811" s="0">
        <v>3</v>
      </c>
      <c r="N811" s="0">
        <v>0</v>
      </c>
      <c r="O811" s="0" t="s">
        <v>47</v>
      </c>
      <c r="Q811" s="0">
        <v>0</v>
      </c>
      <c r="R811" s="0">
        <v>0</v>
      </c>
      <c r="S811" s="0">
        <v>0</v>
      </c>
      <c r="T811" s="0">
        <v>0</v>
      </c>
      <c r="U811" s="0">
        <v>0</v>
      </c>
      <c r="V811" s="0">
        <v>0</v>
      </c>
      <c r="W811" s="0">
        <v>0</v>
      </c>
      <c r="X811" s="0">
        <v>0</v>
      </c>
      <c r="Y811" s="0">
        <v>49</v>
      </c>
      <c r="Z811" s="0">
        <v>0</v>
      </c>
      <c r="AA811" s="0" t="s">
        <v>48</v>
      </c>
      <c r="AC811" s="0" t="s">
        <v>49</v>
      </c>
      <c r="AE811" s="0">
        <v>0</v>
      </c>
      <c r="AF811" s="0">
        <v>0</v>
      </c>
      <c r="AG811" s="0">
        <v>1</v>
      </c>
      <c r="AH811" s="0">
        <v>0</v>
      </c>
      <c r="AI811" s="0">
        <f>=W811+ Y811+D811+H811</f>
      </c>
      <c r="AJ811" s="0">
        <f>=X811+Z811+E811+I811</f>
      </c>
      <c r="AK811" s="0">
        <f>=IF(AI811=0,AJ811,0)</f>
      </c>
      <c r="AL811" s="0">
        <f>=IF(AND(AI811&gt;0,AJ811&gt;AI811),AJ811-AI811,0)</f>
      </c>
      <c r="AM811" s="0">
        <f>=IF(AI811=AJ811,AJ811,0)</f>
      </c>
      <c r="AN811" s="0">
        <f>=IF(AJ811=0,AI811,0)</f>
      </c>
      <c r="AO811" s="0">
        <f>=IF(AND(AJ811&gt;0,AJ811&lt;AI811),AI811-AJ811,0)</f>
      </c>
      <c r="AP811" s="0" t="s">
        <v>50</v>
      </c>
      <c r="AQ811" s="0">
        <v>163205</v>
      </c>
      <c r="AR811" s="0">
        <v>0</v>
      </c>
      <c r="AS811" s="0">
        <v>0</v>
      </c>
    </row>
    <row r="812">
      <c r="A812" s="0" t="s">
        <v>879</v>
      </c>
      <c r="B812" s="0" t="s">
        <v>46</v>
      </c>
      <c r="D812" s="0">
        <v>0</v>
      </c>
      <c r="E812" s="0">
        <v>0</v>
      </c>
      <c r="F812" s="0">
        <v>0</v>
      </c>
      <c r="G812" s="0">
        <v>0</v>
      </c>
      <c r="H812" s="0">
        <v>-24</v>
      </c>
      <c r="I812" s="0">
        <v>0</v>
      </c>
      <c r="K812" s="0">
        <v>-187</v>
      </c>
      <c r="L812" s="0">
        <v>0</v>
      </c>
      <c r="M812" s="0">
        <v>4</v>
      </c>
      <c r="N812" s="0">
        <v>0</v>
      </c>
      <c r="O812" s="0" t="s">
        <v>47</v>
      </c>
      <c r="Q812" s="0">
        <v>0</v>
      </c>
      <c r="R812" s="0">
        <v>0</v>
      </c>
      <c r="S812" s="0">
        <v>0</v>
      </c>
      <c r="T812" s="0">
        <v>0</v>
      </c>
      <c r="U812" s="0">
        <v>0</v>
      </c>
      <c r="V812" s="0">
        <v>0</v>
      </c>
      <c r="W812" s="0">
        <v>0</v>
      </c>
      <c r="X812" s="0">
        <v>0</v>
      </c>
      <c r="Y812" s="0">
        <v>211</v>
      </c>
      <c r="Z812" s="0">
        <v>0</v>
      </c>
      <c r="AA812" s="0" t="s">
        <v>53</v>
      </c>
      <c r="AC812" s="0" t="s">
        <v>69</v>
      </c>
      <c r="AE812" s="0">
        <v>0</v>
      </c>
      <c r="AF812" s="0">
        <v>0</v>
      </c>
      <c r="AG812" s="0">
        <v>4</v>
      </c>
      <c r="AH812" s="0">
        <v>0</v>
      </c>
      <c r="AI812" s="0">
        <f>=W812+ Y812+D812+H812</f>
      </c>
      <c r="AJ812" s="0">
        <f>=X812+Z812+E812+I812</f>
      </c>
      <c r="AK812" s="0">
        <f>=IF(AI812=0,AJ812,0)</f>
      </c>
      <c r="AL812" s="0">
        <f>=IF(AND(AI812&gt;0,AJ812&gt;AI812),AJ812-AI812,0)</f>
      </c>
      <c r="AM812" s="0">
        <f>=IF(AI812=AJ812,AJ812,0)</f>
      </c>
      <c r="AN812" s="0">
        <f>=IF(AJ812=0,AI812,0)</f>
      </c>
      <c r="AO812" s="0">
        <f>=IF(AND(AJ812&gt;0,AJ812&lt;AI812),AI812-AJ812,0)</f>
      </c>
      <c r="AP812" s="0" t="s">
        <v>50</v>
      </c>
      <c r="AQ812" s="0">
        <v>175351</v>
      </c>
      <c r="AR812" s="0">
        <v>0</v>
      </c>
      <c r="AS812" s="0">
        <v>0</v>
      </c>
    </row>
    <row r="813">
      <c r="A813" s="0" t="s">
        <v>880</v>
      </c>
      <c r="B813" s="0" t="s">
        <v>67</v>
      </c>
      <c r="C813" s="0" t="s">
        <v>46</v>
      </c>
      <c r="D813" s="0">
        <v>0</v>
      </c>
      <c r="E813" s="0">
        <v>0</v>
      </c>
      <c r="F813" s="0">
        <v>0</v>
      </c>
      <c r="G813" s="0">
        <v>0</v>
      </c>
      <c r="H813" s="0">
        <v>0</v>
      </c>
      <c r="I813" s="0">
        <v>0</v>
      </c>
      <c r="K813" s="0">
        <v>0</v>
      </c>
      <c r="L813" s="0">
        <v>0</v>
      </c>
      <c r="M813" s="0">
        <v>5</v>
      </c>
      <c r="N813" s="0">
        <v>5</v>
      </c>
      <c r="O813" s="0" t="s">
        <v>47</v>
      </c>
      <c r="P813" s="0" t="s">
        <v>47</v>
      </c>
      <c r="Q813" s="0">
        <v>0</v>
      </c>
      <c r="R813" s="0">
        <v>0</v>
      </c>
      <c r="S813" s="0">
        <v>0</v>
      </c>
      <c r="T813" s="0">
        <v>0</v>
      </c>
      <c r="U813" s="0">
        <v>0</v>
      </c>
      <c r="V813" s="0">
        <v>0</v>
      </c>
      <c r="W813" s="0">
        <v>0</v>
      </c>
      <c r="X813" s="0">
        <v>0</v>
      </c>
      <c r="Y813" s="0">
        <v>544</v>
      </c>
      <c r="Z813" s="0">
        <v>544</v>
      </c>
      <c r="AA813" s="0" t="s">
        <v>48</v>
      </c>
      <c r="AB813" s="0" t="s">
        <v>48</v>
      </c>
      <c r="AC813" s="0" t="s">
        <v>49</v>
      </c>
      <c r="AD813" s="0" t="s">
        <v>49</v>
      </c>
      <c r="AE813" s="0">
        <v>0</v>
      </c>
      <c r="AF813" s="0">
        <v>0</v>
      </c>
      <c r="AG813" s="0">
        <v>3</v>
      </c>
      <c r="AH813" s="0">
        <v>3</v>
      </c>
      <c r="AI813" s="0">
        <f>=W813+ Y813+D813+H813</f>
      </c>
      <c r="AJ813" s="0">
        <f>=X813+Z813+E813+I813</f>
      </c>
      <c r="AK813" s="0">
        <f>=IF(AI813=0,AJ813,0)</f>
      </c>
      <c r="AL813" s="0">
        <f>=IF(AND(AI813&gt;0,AJ813&gt;AI813),AJ813-AI813,0)</f>
      </c>
      <c r="AM813" s="0">
        <f>=IF(AI813=AJ813,AJ813,0)</f>
      </c>
      <c r="AN813" s="0">
        <f>=IF(AJ813=0,AI813,0)</f>
      </c>
      <c r="AO813" s="0">
        <f>=IF(AND(AJ813&gt;0,AJ813&lt;AI813),AI813-AJ813,0)</f>
      </c>
      <c r="AP813" s="0" t="s">
        <v>50</v>
      </c>
      <c r="AQ813" s="0">
        <v>176482</v>
      </c>
      <c r="AR813" s="0">
        <v>0</v>
      </c>
      <c r="AS813" s="0">
        <v>0</v>
      </c>
    </row>
    <row r="814">
      <c r="A814" s="0" t="s">
        <v>881</v>
      </c>
      <c r="B814" s="0" t="s">
        <v>46</v>
      </c>
      <c r="C814" s="0" t="s">
        <v>46</v>
      </c>
      <c r="D814" s="0">
        <v>-146</v>
      </c>
      <c r="E814" s="0">
        <v>-146</v>
      </c>
      <c r="F814" s="0">
        <v>0</v>
      </c>
      <c r="G814" s="0">
        <v>0</v>
      </c>
      <c r="H814" s="0">
        <v>0</v>
      </c>
      <c r="I814" s="0">
        <v>0</v>
      </c>
      <c r="K814" s="0">
        <v>0</v>
      </c>
      <c r="L814" s="0">
        <v>0</v>
      </c>
      <c r="M814" s="0">
        <v>6</v>
      </c>
      <c r="N814" s="0">
        <v>6</v>
      </c>
      <c r="O814" s="0" t="s">
        <v>47</v>
      </c>
      <c r="P814" s="0" t="s">
        <v>47</v>
      </c>
      <c r="Q814" s="0">
        <v>0</v>
      </c>
      <c r="R814" s="0">
        <v>0</v>
      </c>
      <c r="S814" s="0">
        <v>0</v>
      </c>
      <c r="T814" s="0">
        <v>0</v>
      </c>
      <c r="U814" s="0">
        <v>0</v>
      </c>
      <c r="V814" s="0">
        <v>0</v>
      </c>
      <c r="W814" s="0">
        <v>0</v>
      </c>
      <c r="X814" s="0">
        <v>0</v>
      </c>
      <c r="Y814" s="0">
        <v>146</v>
      </c>
      <c r="Z814" s="0">
        <v>146</v>
      </c>
      <c r="AA814" s="0" t="s">
        <v>48</v>
      </c>
      <c r="AB814" s="0" t="s">
        <v>48</v>
      </c>
      <c r="AC814" s="0" t="s">
        <v>54</v>
      </c>
      <c r="AD814" s="0" t="s">
        <v>54</v>
      </c>
      <c r="AE814" s="0">
        <v>0</v>
      </c>
      <c r="AF814" s="0">
        <v>0</v>
      </c>
      <c r="AG814" s="0">
        <v>1</v>
      </c>
      <c r="AH814" s="0">
        <v>1</v>
      </c>
      <c r="AI814" s="0">
        <f>=W814+ Y814+D814+H814</f>
      </c>
      <c r="AJ814" s="0">
        <f>=X814+Z814+E814+I814</f>
      </c>
      <c r="AK814" s="0">
        <f>=IF(AI814=0,AJ814,0)</f>
      </c>
      <c r="AL814" s="0">
        <f>=IF(AND(AI814&gt;0,AJ814&gt;AI814),AJ814-AI814,0)</f>
      </c>
      <c r="AM814" s="0">
        <f>=IF(AI814=AJ814,AJ814,0)</f>
      </c>
      <c r="AN814" s="0">
        <f>=IF(AJ814=0,AI814,0)</f>
      </c>
      <c r="AO814" s="0">
        <f>=IF(AND(AJ814&gt;0,AJ814&lt;AI814),AI814-AJ814,0)</f>
      </c>
      <c r="AP814" s="0" t="s">
        <v>77</v>
      </c>
      <c r="AQ814" s="0">
        <v>101839</v>
      </c>
      <c r="AR814" s="0">
        <v>0</v>
      </c>
      <c r="AS814" s="0">
        <v>0</v>
      </c>
    </row>
    <row r="815">
      <c r="A815" s="0" t="s">
        <v>882</v>
      </c>
      <c r="B815" s="0" t="s">
        <v>46</v>
      </c>
      <c r="C815" s="0" t="s">
        <v>46</v>
      </c>
      <c r="D815" s="0">
        <v>0</v>
      </c>
      <c r="E815" s="0">
        <v>0</v>
      </c>
      <c r="F815" s="0">
        <v>0</v>
      </c>
      <c r="G815" s="0">
        <v>0</v>
      </c>
      <c r="H815" s="0">
        <v>-56.5</v>
      </c>
      <c r="I815" s="0">
        <v>-59</v>
      </c>
      <c r="K815" s="0">
        <v>-508.5</v>
      </c>
      <c r="L815" s="0">
        <v>-531</v>
      </c>
      <c r="M815" s="0">
        <v>1</v>
      </c>
      <c r="N815" s="0">
        <v>1</v>
      </c>
      <c r="O815" s="0" t="s">
        <v>47</v>
      </c>
      <c r="P815" s="0" t="s">
        <v>47</v>
      </c>
      <c r="Q815" s="0">
        <v>0</v>
      </c>
      <c r="R815" s="0">
        <v>0</v>
      </c>
      <c r="S815" s="0">
        <v>0</v>
      </c>
      <c r="T815" s="0">
        <v>0</v>
      </c>
      <c r="U815" s="0">
        <v>0</v>
      </c>
      <c r="V815" s="0">
        <v>0</v>
      </c>
      <c r="W815" s="0">
        <v>0</v>
      </c>
      <c r="X815" s="0">
        <v>0</v>
      </c>
      <c r="Y815" s="0">
        <v>662</v>
      </c>
      <c r="Z815" s="0">
        <v>687</v>
      </c>
      <c r="AA815" s="0" t="s">
        <v>48</v>
      </c>
      <c r="AB815" s="0" t="s">
        <v>48</v>
      </c>
      <c r="AC815" s="0" t="s">
        <v>87</v>
      </c>
      <c r="AD815" s="0" t="s">
        <v>87</v>
      </c>
      <c r="AE815" s="0">
        <v>0</v>
      </c>
      <c r="AF815" s="0">
        <v>0</v>
      </c>
      <c r="AG815" s="0">
        <v>0</v>
      </c>
      <c r="AH815" s="0">
        <v>0</v>
      </c>
      <c r="AI815" s="0">
        <f>=W815+ Y815+D815+H815</f>
      </c>
      <c r="AJ815" s="0">
        <f>=X815+Z815+E815+I815</f>
      </c>
      <c r="AK815" s="0">
        <f>=IF(AI815=0,AJ815,0)</f>
      </c>
      <c r="AL815" s="0">
        <f>=IF(AND(AI815&gt;0,AJ815&gt;AI815),AJ815-AI815,0)</f>
      </c>
      <c r="AM815" s="0">
        <f>=IF(AI815=AJ815,AJ815,0)</f>
      </c>
      <c r="AN815" s="0">
        <f>=IF(AJ815=0,AI815,0)</f>
      </c>
      <c r="AO815" s="0">
        <f>=IF(AND(AJ815&gt;0,AJ815&lt;AI815),AI815-AJ815,0)</f>
      </c>
      <c r="AP815" s="0" t="s">
        <v>50</v>
      </c>
      <c r="AQ815" s="0">
        <v>18447</v>
      </c>
      <c r="AR815" s="0">
        <v>0</v>
      </c>
      <c r="AS815" s="0">
        <v>0</v>
      </c>
    </row>
    <row r="816">
      <c r="A816" s="0" t="s">
        <v>883</v>
      </c>
      <c r="B816" s="0" t="s">
        <v>46</v>
      </c>
      <c r="C816" s="0" t="s">
        <v>46</v>
      </c>
      <c r="D816" s="0">
        <v>0</v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K816" s="0">
        <v>0</v>
      </c>
      <c r="L816" s="0">
        <v>0</v>
      </c>
      <c r="M816" s="0">
        <v>3</v>
      </c>
      <c r="N816" s="0">
        <v>3</v>
      </c>
      <c r="O816" s="0" t="s">
        <v>47</v>
      </c>
      <c r="P816" s="0" t="s">
        <v>47</v>
      </c>
      <c r="Q816" s="0">
        <v>0</v>
      </c>
      <c r="R816" s="0">
        <v>0</v>
      </c>
      <c r="S816" s="0">
        <v>0</v>
      </c>
      <c r="T816" s="0">
        <v>0</v>
      </c>
      <c r="U816" s="0">
        <v>0</v>
      </c>
      <c r="V816" s="0">
        <v>0</v>
      </c>
      <c r="W816" s="0">
        <v>0</v>
      </c>
      <c r="X816" s="0">
        <v>0</v>
      </c>
      <c r="Y816" s="0">
        <v>147</v>
      </c>
      <c r="Z816" s="0">
        <v>147</v>
      </c>
      <c r="AA816" s="0" t="s">
        <v>48</v>
      </c>
      <c r="AB816" s="0" t="s">
        <v>48</v>
      </c>
      <c r="AC816" s="0" t="s">
        <v>76</v>
      </c>
      <c r="AD816" s="0" t="s">
        <v>76</v>
      </c>
      <c r="AE816" s="0">
        <v>0</v>
      </c>
      <c r="AF816" s="0">
        <v>0</v>
      </c>
      <c r="AG816" s="0">
        <v>3</v>
      </c>
      <c r="AH816" s="0">
        <v>3</v>
      </c>
      <c r="AI816" s="0">
        <f>=W816+ Y816+D816+H816</f>
      </c>
      <c r="AJ816" s="0">
        <f>=X816+Z816+E816+I816</f>
      </c>
      <c r="AK816" s="0">
        <f>=IF(AI816=0,AJ816,0)</f>
      </c>
      <c r="AL816" s="0">
        <f>=IF(AND(AI816&gt;0,AJ816&gt;AI816),AJ816-AI816,0)</f>
      </c>
      <c r="AM816" s="0">
        <f>=IF(AI816=AJ816,AJ816,0)</f>
      </c>
      <c r="AN816" s="0">
        <f>=IF(AJ816=0,AI816,0)</f>
      </c>
      <c r="AO816" s="0">
        <f>=IF(AND(AJ816&gt;0,AJ816&lt;AI816),AI816-AJ816,0)</f>
      </c>
      <c r="AP816" s="0" t="s">
        <v>50</v>
      </c>
      <c r="AQ816" s="0">
        <v>119697</v>
      </c>
      <c r="AR816" s="0">
        <v>0</v>
      </c>
      <c r="AS816" s="0">
        <v>0</v>
      </c>
    </row>
    <row r="817">
      <c r="A817" s="0" t="s">
        <v>884</v>
      </c>
      <c r="B817" s="0" t="s">
        <v>46</v>
      </c>
      <c r="C817" s="0" t="s">
        <v>46</v>
      </c>
      <c r="D817" s="0">
        <v>0</v>
      </c>
      <c r="E817" s="0">
        <v>0</v>
      </c>
      <c r="F817" s="0">
        <v>0</v>
      </c>
      <c r="G817" s="0">
        <v>0</v>
      </c>
      <c r="H817" s="0">
        <v>-10</v>
      </c>
      <c r="I817" s="0">
        <v>-10</v>
      </c>
      <c r="K817" s="0">
        <v>-88</v>
      </c>
      <c r="L817" s="0">
        <v>-88</v>
      </c>
      <c r="M817" s="0">
        <v>3</v>
      </c>
      <c r="N817" s="0">
        <v>3</v>
      </c>
      <c r="O817" s="0" t="s">
        <v>47</v>
      </c>
      <c r="P817" s="0" t="s">
        <v>47</v>
      </c>
      <c r="Q817" s="0">
        <v>0</v>
      </c>
      <c r="R817" s="0">
        <v>0</v>
      </c>
      <c r="S817" s="0">
        <v>0</v>
      </c>
      <c r="T817" s="0">
        <v>0</v>
      </c>
      <c r="U817" s="0">
        <v>0</v>
      </c>
      <c r="V817" s="0">
        <v>0</v>
      </c>
      <c r="W817" s="0">
        <v>40</v>
      </c>
      <c r="X817" s="0">
        <v>40</v>
      </c>
      <c r="Y817" s="0">
        <v>98</v>
      </c>
      <c r="Z817" s="0">
        <v>98</v>
      </c>
      <c r="AA817" s="0" t="s">
        <v>53</v>
      </c>
      <c r="AB817" s="0" t="s">
        <v>53</v>
      </c>
      <c r="AC817" s="0" t="s">
        <v>49</v>
      </c>
      <c r="AD817" s="0" t="s">
        <v>49</v>
      </c>
      <c r="AE817" s="0">
        <v>0</v>
      </c>
      <c r="AF817" s="0">
        <v>0</v>
      </c>
      <c r="AG817" s="0">
        <v>2</v>
      </c>
      <c r="AH817" s="0">
        <v>2</v>
      </c>
      <c r="AI817" s="0">
        <f>=W817+ Y817+D817+H817</f>
      </c>
      <c r="AJ817" s="0">
        <f>=X817+Z817+E817+I817</f>
      </c>
      <c r="AK817" s="0">
        <f>=IF(AI817=0,AJ817,0)</f>
      </c>
      <c r="AL817" s="0">
        <f>=IF(AND(AI817&gt;0,AJ817&gt;AI817),AJ817-AI817,0)</f>
      </c>
      <c r="AM817" s="0">
        <f>=IF(AI817=AJ817,AJ817,0)</f>
      </c>
      <c r="AN817" s="0">
        <f>=IF(AJ817=0,AI817,0)</f>
      </c>
      <c r="AO817" s="0">
        <f>=IF(AND(AJ817&gt;0,AJ817&lt;AI817),AI817-AJ817,0)</f>
      </c>
      <c r="AP817" s="0" t="s">
        <v>50</v>
      </c>
      <c r="AQ817" s="0">
        <v>167809</v>
      </c>
      <c r="AR817" s="0">
        <v>0</v>
      </c>
      <c r="AS817" s="0">
        <v>0</v>
      </c>
    </row>
    <row r="818">
      <c r="A818" s="0" t="s">
        <v>885</v>
      </c>
      <c r="B818" s="0" t="s">
        <v>46</v>
      </c>
      <c r="C818" s="0" t="s">
        <v>46</v>
      </c>
      <c r="D818" s="0">
        <v>-98</v>
      </c>
      <c r="E818" s="0">
        <v>-98</v>
      </c>
      <c r="F818" s="0">
        <v>0</v>
      </c>
      <c r="G818" s="0">
        <v>0</v>
      </c>
      <c r="H818" s="0">
        <v>0</v>
      </c>
      <c r="I818" s="0">
        <v>0</v>
      </c>
      <c r="K818" s="0">
        <v>0</v>
      </c>
      <c r="L818" s="0">
        <v>0</v>
      </c>
      <c r="M818" s="0">
        <v>3</v>
      </c>
      <c r="N818" s="0">
        <v>3</v>
      </c>
      <c r="O818" s="0" t="s">
        <v>47</v>
      </c>
      <c r="P818" s="0" t="s">
        <v>47</v>
      </c>
      <c r="Q818" s="0">
        <v>0</v>
      </c>
      <c r="R818" s="0">
        <v>0</v>
      </c>
      <c r="S818" s="0">
        <v>0</v>
      </c>
      <c r="T818" s="0">
        <v>0</v>
      </c>
      <c r="U818" s="0">
        <v>0</v>
      </c>
      <c r="V818" s="0">
        <v>0</v>
      </c>
      <c r="W818" s="0">
        <v>0</v>
      </c>
      <c r="X818" s="0">
        <v>0</v>
      </c>
      <c r="Y818" s="0">
        <v>98</v>
      </c>
      <c r="Z818" s="0">
        <v>98</v>
      </c>
      <c r="AA818" s="0" t="s">
        <v>48</v>
      </c>
      <c r="AB818" s="0" t="s">
        <v>48</v>
      </c>
      <c r="AC818" s="0" t="s">
        <v>54</v>
      </c>
      <c r="AD818" s="0" t="s">
        <v>54</v>
      </c>
      <c r="AE818" s="0">
        <v>0</v>
      </c>
      <c r="AF818" s="0">
        <v>0</v>
      </c>
      <c r="AG818" s="0">
        <v>2</v>
      </c>
      <c r="AH818" s="0">
        <v>2</v>
      </c>
      <c r="AI818" s="0">
        <f>=W818+ Y818+D818+H818</f>
      </c>
      <c r="AJ818" s="0">
        <f>=X818+Z818+E818+I818</f>
      </c>
      <c r="AK818" s="0">
        <f>=IF(AI818=0,AJ818,0)</f>
      </c>
      <c r="AL818" s="0">
        <f>=IF(AND(AI818&gt;0,AJ818&gt;AI818),AJ818-AI818,0)</f>
      </c>
      <c r="AM818" s="0">
        <f>=IF(AI818=AJ818,AJ818,0)</f>
      </c>
      <c r="AN818" s="0">
        <f>=IF(AJ818=0,AI818,0)</f>
      </c>
      <c r="AO818" s="0">
        <f>=IF(AND(AJ818&gt;0,AJ818&lt;AI818),AI818-AJ818,0)</f>
      </c>
      <c r="AP818" s="0" t="s">
        <v>77</v>
      </c>
      <c r="AQ818" s="0">
        <v>143856</v>
      </c>
      <c r="AR818" s="0">
        <v>0</v>
      </c>
      <c r="AS818" s="0">
        <v>0</v>
      </c>
    </row>
    <row r="819">
      <c r="A819" s="0" t="s">
        <v>886</v>
      </c>
      <c r="B819" s="0" t="s">
        <v>46</v>
      </c>
      <c r="D819" s="0">
        <v>0</v>
      </c>
      <c r="E819" s="0">
        <v>0</v>
      </c>
      <c r="F819" s="0">
        <v>0</v>
      </c>
      <c r="G819" s="0">
        <v>0</v>
      </c>
      <c r="H819" s="0">
        <v>-4</v>
      </c>
      <c r="I819" s="0">
        <v>0</v>
      </c>
      <c r="K819" s="0">
        <v>-36</v>
      </c>
      <c r="L819" s="0">
        <v>0</v>
      </c>
      <c r="M819" s="0">
        <v>1</v>
      </c>
      <c r="N819" s="0">
        <v>0</v>
      </c>
      <c r="O819" s="0" t="s">
        <v>160</v>
      </c>
      <c r="Q819" s="0">
        <v>0</v>
      </c>
      <c r="R819" s="0">
        <v>0</v>
      </c>
      <c r="S819" s="0">
        <v>0</v>
      </c>
      <c r="T819" s="0">
        <v>0</v>
      </c>
      <c r="U819" s="0">
        <v>0</v>
      </c>
      <c r="V819" s="0">
        <v>0</v>
      </c>
      <c r="W819" s="0">
        <v>40</v>
      </c>
      <c r="X819" s="0">
        <v>0</v>
      </c>
      <c r="Y819" s="0">
        <v>0</v>
      </c>
      <c r="Z819" s="0">
        <v>0</v>
      </c>
      <c r="AA819" s="0" t="s">
        <v>53</v>
      </c>
      <c r="AC819" s="0" t="s">
        <v>76</v>
      </c>
      <c r="AE819" s="0">
        <v>0</v>
      </c>
      <c r="AF819" s="0">
        <v>0</v>
      </c>
      <c r="AG819" s="0">
        <v>1</v>
      </c>
      <c r="AH819" s="0">
        <v>0</v>
      </c>
      <c r="AI819" s="0">
        <f>=W819+ Y819+D819+H819</f>
      </c>
      <c r="AJ819" s="0">
        <f>=X819+Z819+E819+I819</f>
      </c>
      <c r="AK819" s="0">
        <f>=IF(AI819=0,AJ819,0)</f>
      </c>
      <c r="AL819" s="0">
        <f>=IF(AND(AI819&gt;0,AJ819&gt;AI819),AJ819-AI819,0)</f>
      </c>
      <c r="AM819" s="0">
        <f>=IF(AI819=AJ819,AJ819,0)</f>
      </c>
      <c r="AN819" s="0">
        <f>=IF(AJ819=0,AI819,0)</f>
      </c>
      <c r="AO819" s="0">
        <f>=IF(AND(AJ819&gt;0,AJ819&lt;AI819),AI819-AJ819,0)</f>
      </c>
      <c r="AP819" s="0" t="s">
        <v>50</v>
      </c>
      <c r="AQ819" s="0">
        <v>58485</v>
      </c>
      <c r="AR819" s="0">
        <v>0</v>
      </c>
      <c r="AS819" s="0">
        <v>0</v>
      </c>
    </row>
    <row r="820">
      <c r="A820" s="0" t="s">
        <v>887</v>
      </c>
      <c r="B820" s="0" t="s">
        <v>46</v>
      </c>
      <c r="C820" s="0" t="s">
        <v>46</v>
      </c>
      <c r="D820" s="0">
        <v>0</v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K820" s="0">
        <v>0</v>
      </c>
      <c r="L820" s="0">
        <v>0</v>
      </c>
      <c r="M820" s="0">
        <v>3</v>
      </c>
      <c r="N820" s="0">
        <v>3</v>
      </c>
      <c r="O820" s="0" t="s">
        <v>47</v>
      </c>
      <c r="P820" s="0" t="s">
        <v>47</v>
      </c>
      <c r="Q820" s="0">
        <v>0</v>
      </c>
      <c r="R820" s="0">
        <v>0</v>
      </c>
      <c r="S820" s="0">
        <v>0</v>
      </c>
      <c r="T820" s="0">
        <v>0</v>
      </c>
      <c r="U820" s="0">
        <v>0</v>
      </c>
      <c r="V820" s="0">
        <v>0</v>
      </c>
      <c r="W820" s="0">
        <v>0</v>
      </c>
      <c r="X820" s="0">
        <v>0</v>
      </c>
      <c r="Y820" s="0">
        <v>210</v>
      </c>
      <c r="Z820" s="0">
        <v>235</v>
      </c>
      <c r="AA820" s="0" t="s">
        <v>48</v>
      </c>
      <c r="AB820" s="0" t="s">
        <v>48</v>
      </c>
      <c r="AC820" s="0" t="s">
        <v>49</v>
      </c>
      <c r="AD820" s="0" t="s">
        <v>49</v>
      </c>
      <c r="AE820" s="0">
        <v>0</v>
      </c>
      <c r="AF820" s="0">
        <v>0</v>
      </c>
      <c r="AG820" s="0">
        <v>6</v>
      </c>
      <c r="AH820" s="0">
        <v>7</v>
      </c>
      <c r="AI820" s="0">
        <f>=W820+ Y820+D820+H820</f>
      </c>
      <c r="AJ820" s="0">
        <f>=X820+Z820+E820+I820</f>
      </c>
      <c r="AK820" s="0">
        <f>=IF(AI820=0,AJ820,0)</f>
      </c>
      <c r="AL820" s="0">
        <f>=IF(AND(AI820&gt;0,AJ820&gt;AI820),AJ820-AI820,0)</f>
      </c>
      <c r="AM820" s="0">
        <f>=IF(AI820=AJ820,AJ820,0)</f>
      </c>
      <c r="AN820" s="0">
        <f>=IF(AJ820=0,AI820,0)</f>
      </c>
      <c r="AO820" s="0">
        <f>=IF(AND(AJ820&gt;0,AJ820&lt;AI820),AI820-AJ820,0)</f>
      </c>
      <c r="AP820" s="0" t="s">
        <v>50</v>
      </c>
      <c r="AQ820" s="0">
        <v>59459</v>
      </c>
      <c r="AR820" s="0">
        <v>0</v>
      </c>
      <c r="AS820" s="0">
        <v>0</v>
      </c>
    </row>
    <row r="821">
      <c r="A821" s="0" t="s">
        <v>888</v>
      </c>
      <c r="B821" s="0" t="s">
        <v>46</v>
      </c>
      <c r="C821" s="0" t="s">
        <v>46</v>
      </c>
      <c r="D821" s="0">
        <v>-49</v>
      </c>
      <c r="E821" s="0">
        <v>-49</v>
      </c>
      <c r="F821" s="0">
        <v>0</v>
      </c>
      <c r="G821" s="0">
        <v>0</v>
      </c>
      <c r="H821" s="0">
        <v>0</v>
      </c>
      <c r="I821" s="0">
        <v>0</v>
      </c>
      <c r="K821" s="0">
        <v>0</v>
      </c>
      <c r="L821" s="0">
        <v>0</v>
      </c>
      <c r="M821" s="0">
        <v>4</v>
      </c>
      <c r="N821" s="0">
        <v>4</v>
      </c>
      <c r="O821" s="0" t="s">
        <v>47</v>
      </c>
      <c r="P821" s="0" t="s">
        <v>47</v>
      </c>
      <c r="Q821" s="0">
        <v>0</v>
      </c>
      <c r="R821" s="0">
        <v>0</v>
      </c>
      <c r="S821" s="0">
        <v>0</v>
      </c>
      <c r="T821" s="0">
        <v>0</v>
      </c>
      <c r="U821" s="0">
        <v>0</v>
      </c>
      <c r="V821" s="0">
        <v>0</v>
      </c>
      <c r="W821" s="0">
        <v>0</v>
      </c>
      <c r="X821" s="0">
        <v>0</v>
      </c>
      <c r="Y821" s="0">
        <v>61</v>
      </c>
      <c r="Z821" s="0">
        <v>61</v>
      </c>
      <c r="AA821" s="0" t="s">
        <v>48</v>
      </c>
      <c r="AB821" s="0" t="s">
        <v>48</v>
      </c>
      <c r="AC821" s="0" t="s">
        <v>87</v>
      </c>
      <c r="AD821" s="0" t="s">
        <v>87</v>
      </c>
      <c r="AE821" s="0">
        <v>0</v>
      </c>
      <c r="AF821" s="0">
        <v>0</v>
      </c>
      <c r="AG821" s="0">
        <v>1</v>
      </c>
      <c r="AH821" s="0">
        <v>1</v>
      </c>
      <c r="AI821" s="0">
        <f>=W821+ Y821+D821+H821</f>
      </c>
      <c r="AJ821" s="0">
        <f>=X821+Z821+E821+I821</f>
      </c>
      <c r="AK821" s="0">
        <f>=IF(AI821=0,AJ821,0)</f>
      </c>
      <c r="AL821" s="0">
        <f>=IF(AND(AI821&gt;0,AJ821&gt;AI821),AJ821-AI821,0)</f>
      </c>
      <c r="AM821" s="0">
        <f>=IF(AI821=AJ821,AJ821,0)</f>
      </c>
      <c r="AN821" s="0">
        <f>=IF(AJ821=0,AI821,0)</f>
      </c>
      <c r="AO821" s="0">
        <f>=IF(AND(AJ821&gt;0,AJ821&lt;AI821),AI821-AJ821,0)</f>
      </c>
      <c r="AP821" s="0" t="s">
        <v>50</v>
      </c>
      <c r="AQ821" s="0">
        <v>16731</v>
      </c>
      <c r="AR821" s="0">
        <v>0</v>
      </c>
      <c r="AS821" s="0">
        <v>0</v>
      </c>
    </row>
    <row r="822">
      <c r="A822" s="0" t="s">
        <v>889</v>
      </c>
      <c r="B822" s="0" t="s">
        <v>46</v>
      </c>
      <c r="C822" s="0" t="s">
        <v>46</v>
      </c>
      <c r="D822" s="0">
        <v>0</v>
      </c>
      <c r="E822" s="0">
        <v>0</v>
      </c>
      <c r="F822" s="0">
        <v>0</v>
      </c>
      <c r="G822" s="0">
        <v>0</v>
      </c>
      <c r="H822" s="0">
        <v>-37.8</v>
      </c>
      <c r="I822" s="0">
        <v>-45.8</v>
      </c>
      <c r="K822" s="0">
        <v>3742.2</v>
      </c>
      <c r="L822" s="0">
        <v>-412.2</v>
      </c>
      <c r="M822" s="0">
        <v>3</v>
      </c>
      <c r="N822" s="0">
        <v>3</v>
      </c>
      <c r="O822" s="0" t="s">
        <v>47</v>
      </c>
      <c r="P822" s="0" t="s">
        <v>47</v>
      </c>
      <c r="Q822" s="0">
        <v>0</v>
      </c>
      <c r="R822" s="0">
        <v>0</v>
      </c>
      <c r="S822" s="0">
        <v>0</v>
      </c>
      <c r="T822" s="0">
        <v>0</v>
      </c>
      <c r="U822" s="0">
        <v>0</v>
      </c>
      <c r="V822" s="0">
        <v>0</v>
      </c>
      <c r="W822" s="0">
        <v>0</v>
      </c>
      <c r="X822" s="0">
        <v>0</v>
      </c>
      <c r="Y822" s="0">
        <v>378</v>
      </c>
      <c r="Z822" s="0">
        <v>458</v>
      </c>
      <c r="AA822" s="0" t="s">
        <v>53</v>
      </c>
      <c r="AB822" s="0" t="s">
        <v>53</v>
      </c>
      <c r="AC822" s="0" t="s">
        <v>54</v>
      </c>
      <c r="AD822" s="0" t="s">
        <v>54</v>
      </c>
      <c r="AE822" s="0">
        <v>0</v>
      </c>
      <c r="AF822" s="0">
        <v>0</v>
      </c>
      <c r="AG822" s="0">
        <v>9</v>
      </c>
      <c r="AH822" s="0">
        <v>11</v>
      </c>
      <c r="AI822" s="0">
        <f>=W822+ Y822+D822+H822</f>
      </c>
      <c r="AJ822" s="0">
        <f>=X822+Z822+E822+I822</f>
      </c>
      <c r="AK822" s="0">
        <f>=IF(AI822=0,AJ822,0)</f>
      </c>
      <c r="AL822" s="0">
        <f>=IF(AND(AI822&gt;0,AJ822&gt;AI822),AJ822-AI822,0)</f>
      </c>
      <c r="AM822" s="0">
        <f>=IF(AI822=AJ822,AJ822,0)</f>
      </c>
      <c r="AN822" s="0">
        <f>=IF(AJ822=0,AI822,0)</f>
      </c>
      <c r="AO822" s="0">
        <f>=IF(AND(AJ822&gt;0,AJ822&lt;AI822),AI822-AJ822,0)</f>
      </c>
      <c r="AP822" s="0" t="s">
        <v>50</v>
      </c>
      <c r="AQ822" s="0">
        <v>139545</v>
      </c>
      <c r="AR822" s="0">
        <v>0</v>
      </c>
      <c r="AS822" s="0">
        <v>0</v>
      </c>
    </row>
    <row r="823">
      <c r="A823" s="0" t="s">
        <v>890</v>
      </c>
      <c r="B823" s="0" t="s">
        <v>46</v>
      </c>
      <c r="C823" s="0" t="s">
        <v>46</v>
      </c>
      <c r="D823" s="0">
        <v>0</v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K823" s="0">
        <v>0</v>
      </c>
      <c r="L823" s="0">
        <v>0</v>
      </c>
      <c r="M823" s="0">
        <v>1</v>
      </c>
      <c r="N823" s="0">
        <v>1</v>
      </c>
      <c r="O823" s="0" t="s">
        <v>160</v>
      </c>
      <c r="P823" s="0" t="s">
        <v>160</v>
      </c>
      <c r="Q823" s="0">
        <v>0</v>
      </c>
      <c r="R823" s="0">
        <v>0</v>
      </c>
      <c r="S823" s="0">
        <v>0</v>
      </c>
      <c r="T823" s="0">
        <v>0</v>
      </c>
      <c r="U823" s="0">
        <v>0</v>
      </c>
      <c r="V823" s="0">
        <v>0</v>
      </c>
      <c r="W823" s="0">
        <v>40</v>
      </c>
      <c r="X823" s="0">
        <v>40</v>
      </c>
      <c r="Y823" s="0">
        <v>0</v>
      </c>
      <c r="Z823" s="0">
        <v>0</v>
      </c>
      <c r="AA823" s="0" t="s">
        <v>48</v>
      </c>
      <c r="AB823" s="0" t="s">
        <v>48</v>
      </c>
      <c r="AC823" s="0" t="s">
        <v>54</v>
      </c>
      <c r="AD823" s="0" t="s">
        <v>54</v>
      </c>
      <c r="AE823" s="0">
        <v>0</v>
      </c>
      <c r="AF823" s="0">
        <v>0</v>
      </c>
      <c r="AG823" s="0">
        <v>1</v>
      </c>
      <c r="AH823" s="0">
        <v>1</v>
      </c>
      <c r="AI823" s="0">
        <f>=W823+ Y823+D823+H823</f>
      </c>
      <c r="AJ823" s="0">
        <f>=X823+Z823+E823+I823</f>
      </c>
      <c r="AK823" s="0">
        <f>=IF(AI823=0,AJ823,0)</f>
      </c>
      <c r="AL823" s="0">
        <f>=IF(AND(AI823&gt;0,AJ823&gt;AI823),AJ823-AI823,0)</f>
      </c>
      <c r="AM823" s="0">
        <f>=IF(AI823=AJ823,AJ823,0)</f>
      </c>
      <c r="AN823" s="0">
        <f>=IF(AJ823=0,AI823,0)</f>
      </c>
      <c r="AO823" s="0">
        <f>=IF(AND(AJ823&gt;0,AJ823&lt;AI823),AI823-AJ823,0)</f>
      </c>
      <c r="AP823" s="0" t="s">
        <v>50</v>
      </c>
      <c r="AQ823" s="0">
        <v>42715</v>
      </c>
      <c r="AR823" s="0">
        <v>0</v>
      </c>
      <c r="AS823" s="0">
        <v>0</v>
      </c>
    </row>
    <row r="824">
      <c r="A824" s="0" t="s">
        <v>891</v>
      </c>
      <c r="B824" s="0" t="s">
        <v>176</v>
      </c>
      <c r="C824" s="0" t="s">
        <v>46</v>
      </c>
      <c r="D824" s="0">
        <v>0</v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K824" s="0">
        <v>0</v>
      </c>
      <c r="L824" s="0">
        <v>0</v>
      </c>
      <c r="M824" s="0">
        <v>3</v>
      </c>
      <c r="N824" s="0">
        <v>3</v>
      </c>
      <c r="O824" s="0" t="s">
        <v>47</v>
      </c>
      <c r="P824" s="0" t="s">
        <v>47</v>
      </c>
      <c r="Q824" s="0">
        <v>0</v>
      </c>
      <c r="R824" s="0">
        <v>0</v>
      </c>
      <c r="S824" s="0">
        <v>0</v>
      </c>
      <c r="T824" s="0">
        <v>0</v>
      </c>
      <c r="U824" s="0">
        <v>0</v>
      </c>
      <c r="V824" s="0">
        <v>0</v>
      </c>
      <c r="W824" s="0">
        <v>0</v>
      </c>
      <c r="X824" s="0">
        <v>0</v>
      </c>
      <c r="Y824" s="0">
        <v>49</v>
      </c>
      <c r="Z824" s="0">
        <v>49</v>
      </c>
      <c r="AA824" s="0" t="s">
        <v>48</v>
      </c>
      <c r="AB824" s="0" t="s">
        <v>48</v>
      </c>
      <c r="AC824" s="0" t="s">
        <v>54</v>
      </c>
      <c r="AD824" s="0" t="s">
        <v>79</v>
      </c>
      <c r="AE824" s="0">
        <v>0</v>
      </c>
      <c r="AF824" s="0">
        <v>0</v>
      </c>
      <c r="AG824" s="0">
        <v>1</v>
      </c>
      <c r="AH824" s="0">
        <v>1</v>
      </c>
      <c r="AI824" s="0">
        <f>=W824+ Y824+D824+H824</f>
      </c>
      <c r="AJ824" s="0">
        <f>=X824+Z824+E824+I824</f>
      </c>
      <c r="AK824" s="0">
        <f>=IF(AI824=0,AJ824,0)</f>
      </c>
      <c r="AL824" s="0">
        <f>=IF(AND(AI824&gt;0,AJ824&gt;AI824),AJ824-AI824,0)</f>
      </c>
      <c r="AM824" s="0">
        <f>=IF(AI824=AJ824,AJ824,0)</f>
      </c>
      <c r="AN824" s="0">
        <f>=IF(AJ824=0,AI824,0)</f>
      </c>
      <c r="AO824" s="0">
        <f>=IF(AND(AJ824&gt;0,AJ824&lt;AI824),AI824-AJ824,0)</f>
      </c>
      <c r="AP824" s="0" t="s">
        <v>50</v>
      </c>
      <c r="AQ824" s="0">
        <v>178022</v>
      </c>
      <c r="AR824" s="0">
        <v>0</v>
      </c>
      <c r="AS824" s="0">
        <v>0</v>
      </c>
    </row>
    <row r="825">
      <c r="A825" s="0" t="s">
        <v>892</v>
      </c>
      <c r="B825" s="0" t="s">
        <v>176</v>
      </c>
      <c r="C825" s="0" t="s">
        <v>46</v>
      </c>
      <c r="D825" s="0">
        <v>0</v>
      </c>
      <c r="E825" s="0">
        <v>0</v>
      </c>
      <c r="F825" s="0">
        <v>-155</v>
      </c>
      <c r="G825" s="0">
        <v>0</v>
      </c>
      <c r="H825" s="0">
        <v>-21</v>
      </c>
      <c r="I825" s="0">
        <v>-14</v>
      </c>
      <c r="K825" s="0">
        <v>1782</v>
      </c>
      <c r="L825" s="0">
        <v>-108</v>
      </c>
      <c r="M825" s="0">
        <v>4</v>
      </c>
      <c r="N825" s="0">
        <v>4</v>
      </c>
      <c r="O825" s="0" t="s">
        <v>47</v>
      </c>
      <c r="P825" s="0" t="s">
        <v>47</v>
      </c>
      <c r="Q825" s="0">
        <v>0</v>
      </c>
      <c r="R825" s="0">
        <v>0</v>
      </c>
      <c r="S825" s="0">
        <v>155</v>
      </c>
      <c r="T825" s="0">
        <v>0</v>
      </c>
      <c r="U825" s="0">
        <v>0</v>
      </c>
      <c r="V825" s="0">
        <v>0</v>
      </c>
      <c r="W825" s="0">
        <v>0</v>
      </c>
      <c r="X825" s="0">
        <v>0</v>
      </c>
      <c r="Y825" s="0">
        <v>183</v>
      </c>
      <c r="Z825" s="0">
        <v>122</v>
      </c>
      <c r="AA825" s="0" t="s">
        <v>53</v>
      </c>
      <c r="AB825" s="0" t="s">
        <v>53</v>
      </c>
      <c r="AC825" s="0" t="s">
        <v>49</v>
      </c>
      <c r="AD825" s="0" t="s">
        <v>76</v>
      </c>
      <c r="AE825" s="0">
        <v>0</v>
      </c>
      <c r="AF825" s="0">
        <v>0</v>
      </c>
      <c r="AG825" s="0">
        <v>3</v>
      </c>
      <c r="AH825" s="0">
        <v>2</v>
      </c>
      <c r="AI825" s="0">
        <f>=W825+ Y825+D825+H825</f>
      </c>
      <c r="AJ825" s="0">
        <f>=X825+Z825+E825+I825</f>
      </c>
      <c r="AK825" s="0">
        <f>=IF(AI825=0,AJ825,0)</f>
      </c>
      <c r="AL825" s="0">
        <f>=IF(AND(AI825&gt;0,AJ825&gt;AI825),AJ825-AI825,0)</f>
      </c>
      <c r="AM825" s="0">
        <f>=IF(AI825=AJ825,AJ825,0)</f>
      </c>
      <c r="AN825" s="0">
        <f>=IF(AJ825=0,AI825,0)</f>
      </c>
      <c r="AO825" s="0">
        <f>=IF(AND(AJ825&gt;0,AJ825&lt;AI825),AI825-AJ825,0)</f>
      </c>
      <c r="AP825" s="0" t="s">
        <v>50</v>
      </c>
      <c r="AQ825" s="0">
        <v>178622</v>
      </c>
      <c r="AR825" s="0">
        <v>0</v>
      </c>
      <c r="AS825" s="0">
        <v>0</v>
      </c>
    </row>
    <row r="826">
      <c r="A826" s="0" t="s">
        <v>893</v>
      </c>
      <c r="B826" s="0" t="s">
        <v>98</v>
      </c>
      <c r="D826" s="0">
        <v>0</v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K826" s="0">
        <v>0</v>
      </c>
      <c r="L826" s="0">
        <v>0</v>
      </c>
      <c r="M826" s="0">
        <v>0</v>
      </c>
      <c r="N826" s="0">
        <v>0</v>
      </c>
      <c r="O826" s="0" t="s">
        <v>52</v>
      </c>
      <c r="Q826" s="0">
        <v>0</v>
      </c>
      <c r="R826" s="0">
        <v>0</v>
      </c>
      <c r="S826" s="0">
        <v>420</v>
      </c>
      <c r="T826" s="0">
        <v>0</v>
      </c>
      <c r="U826" s="0">
        <v>0</v>
      </c>
      <c r="V826" s="0">
        <v>0</v>
      </c>
      <c r="W826" s="0">
        <v>0</v>
      </c>
      <c r="X826" s="0">
        <v>0</v>
      </c>
      <c r="Y826" s="0">
        <v>0</v>
      </c>
      <c r="Z826" s="0">
        <v>0</v>
      </c>
      <c r="AE826" s="0">
        <v>0</v>
      </c>
      <c r="AF826" s="0">
        <v>0</v>
      </c>
      <c r="AG826" s="0">
        <v>0</v>
      </c>
      <c r="AH826" s="0">
        <v>0</v>
      </c>
      <c r="AI826" s="0">
        <f>=W826+ Y826+D826+H826</f>
      </c>
      <c r="AJ826" s="0">
        <f>=X826+Z826+E826+I826</f>
      </c>
      <c r="AK826" s="0">
        <f>=IF(AI826=0,AJ826,0)</f>
      </c>
      <c r="AL826" s="0">
        <f>=IF(AND(AI826&gt;0,AJ826&gt;AI826),AJ826-AI826,0)</f>
      </c>
      <c r="AM826" s="0">
        <f>=IF(AI826=AJ826,AJ826,0)</f>
      </c>
      <c r="AN826" s="0">
        <f>=IF(AJ826=0,AI826,0)</f>
      </c>
      <c r="AO826" s="0">
        <f>=IF(AND(AJ826&gt;0,AJ826&lt;AI826),AI826-AJ826,0)</f>
      </c>
      <c r="AP826" s="0" t="s">
        <v>77</v>
      </c>
      <c r="AQ826" s="0">
        <v>173725</v>
      </c>
      <c r="AR826" s="0">
        <v>0</v>
      </c>
      <c r="AS826" s="0">
        <v>0</v>
      </c>
    </row>
    <row r="827">
      <c r="A827" s="0" t="s">
        <v>894</v>
      </c>
      <c r="B827" s="0" t="s">
        <v>46</v>
      </c>
      <c r="C827" s="0" t="s">
        <v>46</v>
      </c>
      <c r="D827" s="0">
        <v>0</v>
      </c>
      <c r="E827" s="0">
        <v>0</v>
      </c>
      <c r="F827" s="0">
        <v>-155</v>
      </c>
      <c r="G827" s="0">
        <v>0</v>
      </c>
      <c r="H827" s="0">
        <v>0</v>
      </c>
      <c r="I827" s="0">
        <v>0</v>
      </c>
      <c r="K827" s="0">
        <v>0</v>
      </c>
      <c r="L827" s="0">
        <v>0</v>
      </c>
      <c r="M827" s="0">
        <v>4</v>
      </c>
      <c r="N827" s="0">
        <v>5</v>
      </c>
      <c r="O827" s="0" t="s">
        <v>47</v>
      </c>
      <c r="P827" s="0" t="s">
        <v>47</v>
      </c>
      <c r="Q827" s="0">
        <v>0</v>
      </c>
      <c r="R827" s="0">
        <v>0</v>
      </c>
      <c r="S827" s="0">
        <v>155</v>
      </c>
      <c r="T827" s="0">
        <v>0</v>
      </c>
      <c r="U827" s="0">
        <v>0</v>
      </c>
      <c r="V827" s="0">
        <v>0</v>
      </c>
      <c r="W827" s="0">
        <v>0</v>
      </c>
      <c r="X827" s="0">
        <v>0</v>
      </c>
      <c r="Y827" s="0">
        <v>199</v>
      </c>
      <c r="Z827" s="0">
        <v>884</v>
      </c>
      <c r="AA827" s="0" t="s">
        <v>48</v>
      </c>
      <c r="AB827" s="0" t="s">
        <v>48</v>
      </c>
      <c r="AC827" s="0" t="s">
        <v>87</v>
      </c>
      <c r="AD827" s="0" t="s">
        <v>87</v>
      </c>
      <c r="AE827" s="0">
        <v>0</v>
      </c>
      <c r="AF827" s="0">
        <v>0</v>
      </c>
      <c r="AG827" s="0">
        <v>4</v>
      </c>
      <c r="AH827" s="0">
        <v>10</v>
      </c>
      <c r="AI827" s="0">
        <f>=W827+ Y827+D827+H827</f>
      </c>
      <c r="AJ827" s="0">
        <f>=X827+Z827+E827+I827</f>
      </c>
      <c r="AK827" s="0">
        <f>=IF(AI827=0,AJ827,0)</f>
      </c>
      <c r="AL827" s="0">
        <f>=IF(AND(AI827&gt;0,AJ827&gt;AI827),AJ827-AI827,0)</f>
      </c>
      <c r="AM827" s="0">
        <f>=IF(AI827=AJ827,AJ827,0)</f>
      </c>
      <c r="AN827" s="0">
        <f>=IF(AJ827=0,AI827,0)</f>
      </c>
      <c r="AO827" s="0">
        <f>=IF(AND(AJ827&gt;0,AJ827&lt;AI827),AI827-AJ827,0)</f>
      </c>
      <c r="AP827" s="0" t="s">
        <v>77</v>
      </c>
      <c r="AQ827" s="0">
        <v>148507</v>
      </c>
      <c r="AR827" s="0">
        <v>0</v>
      </c>
      <c r="AS827" s="0">
        <v>0</v>
      </c>
    </row>
    <row r="828">
      <c r="A828" s="0" t="s">
        <v>895</v>
      </c>
      <c r="B828" s="0" t="s">
        <v>176</v>
      </c>
      <c r="D828" s="0">
        <v>0</v>
      </c>
      <c r="E828" s="0">
        <v>0</v>
      </c>
      <c r="F828" s="0">
        <v>-155</v>
      </c>
      <c r="G828" s="0">
        <v>0</v>
      </c>
      <c r="H828" s="0">
        <v>0</v>
      </c>
      <c r="I828" s="0">
        <v>0</v>
      </c>
      <c r="K828" s="0">
        <v>0</v>
      </c>
      <c r="L828" s="0">
        <v>0</v>
      </c>
      <c r="M828" s="0">
        <v>3</v>
      </c>
      <c r="N828" s="0">
        <v>0</v>
      </c>
      <c r="O828" s="0" t="s">
        <v>52</v>
      </c>
      <c r="Q828" s="0">
        <v>0</v>
      </c>
      <c r="R828" s="0">
        <v>0</v>
      </c>
      <c r="S828" s="0">
        <v>155</v>
      </c>
      <c r="T828" s="0">
        <v>0</v>
      </c>
      <c r="U828" s="0">
        <v>0</v>
      </c>
      <c r="V828" s="0">
        <v>0</v>
      </c>
      <c r="W828" s="0">
        <v>0</v>
      </c>
      <c r="X828" s="0">
        <v>0</v>
      </c>
      <c r="Y828" s="0">
        <v>49</v>
      </c>
      <c r="Z828" s="0">
        <v>0</v>
      </c>
      <c r="AA828" s="0" t="s">
        <v>48</v>
      </c>
      <c r="AC828" s="0" t="s">
        <v>87</v>
      </c>
      <c r="AE828" s="0">
        <v>0</v>
      </c>
      <c r="AF828" s="0">
        <v>0</v>
      </c>
      <c r="AG828" s="0">
        <v>1</v>
      </c>
      <c r="AH828" s="0">
        <v>0</v>
      </c>
      <c r="AI828" s="0">
        <f>=W828+ Y828+D828+H828</f>
      </c>
      <c r="AJ828" s="0">
        <f>=X828+Z828+E828+I828</f>
      </c>
      <c r="AK828" s="0">
        <f>=IF(AI828=0,AJ828,0)</f>
      </c>
      <c r="AL828" s="0">
        <f>=IF(AND(AI828&gt;0,AJ828&gt;AI828),AJ828-AI828,0)</f>
      </c>
      <c r="AM828" s="0">
        <f>=IF(AI828=AJ828,AJ828,0)</f>
      </c>
      <c r="AN828" s="0">
        <f>=IF(AJ828=0,AI828,0)</f>
      </c>
      <c r="AO828" s="0">
        <f>=IF(AND(AJ828&gt;0,AJ828&lt;AI828),AI828-AJ828,0)</f>
      </c>
      <c r="AP828" s="0" t="s">
        <v>50</v>
      </c>
      <c r="AQ828" s="0">
        <v>178018</v>
      </c>
      <c r="AR828" s="0">
        <v>0</v>
      </c>
      <c r="AS828" s="0">
        <v>0</v>
      </c>
    </row>
    <row r="829">
      <c r="A829" s="0" t="s">
        <v>896</v>
      </c>
      <c r="B829" s="0" t="s">
        <v>176</v>
      </c>
      <c r="C829" s="0" t="s">
        <v>46</v>
      </c>
      <c r="D829" s="0">
        <v>0</v>
      </c>
      <c r="E829" s="0">
        <v>0</v>
      </c>
      <c r="F829" s="0">
        <v>-155</v>
      </c>
      <c r="G829" s="0">
        <v>0</v>
      </c>
      <c r="H829" s="0">
        <v>0</v>
      </c>
      <c r="I829" s="0">
        <v>0</v>
      </c>
      <c r="K829" s="0">
        <v>0</v>
      </c>
      <c r="L829" s="0">
        <v>0</v>
      </c>
      <c r="M829" s="0">
        <v>3</v>
      </c>
      <c r="N829" s="0">
        <v>3</v>
      </c>
      <c r="O829" s="0" t="s">
        <v>52</v>
      </c>
      <c r="P829" s="0" t="s">
        <v>47</v>
      </c>
      <c r="Q829" s="0">
        <v>0</v>
      </c>
      <c r="R829" s="0">
        <v>0</v>
      </c>
      <c r="S829" s="0">
        <v>155</v>
      </c>
      <c r="T829" s="0">
        <v>0</v>
      </c>
      <c r="U829" s="0">
        <v>0</v>
      </c>
      <c r="V829" s="0">
        <v>0</v>
      </c>
      <c r="W829" s="0">
        <v>0</v>
      </c>
      <c r="X829" s="0">
        <v>0</v>
      </c>
      <c r="Y829" s="0">
        <v>98</v>
      </c>
      <c r="Z829" s="0">
        <v>98</v>
      </c>
      <c r="AA829" s="0" t="s">
        <v>48</v>
      </c>
      <c r="AB829" s="0" t="s">
        <v>48</v>
      </c>
      <c r="AC829" s="0" t="s">
        <v>49</v>
      </c>
      <c r="AD829" s="0" t="s">
        <v>76</v>
      </c>
      <c r="AE829" s="0">
        <v>0</v>
      </c>
      <c r="AF829" s="0">
        <v>0</v>
      </c>
      <c r="AG829" s="0">
        <v>2</v>
      </c>
      <c r="AH829" s="0">
        <v>2</v>
      </c>
      <c r="AI829" s="0">
        <f>=W829+ Y829+D829+H829</f>
      </c>
      <c r="AJ829" s="0">
        <f>=X829+Z829+E829+I829</f>
      </c>
      <c r="AK829" s="0">
        <f>=IF(AI829=0,AJ829,0)</f>
      </c>
      <c r="AL829" s="0">
        <f>=IF(AND(AI829&gt;0,AJ829&gt;AI829),AJ829-AI829,0)</f>
      </c>
      <c r="AM829" s="0">
        <f>=IF(AI829=AJ829,AJ829,0)</f>
      </c>
      <c r="AN829" s="0">
        <f>=IF(AJ829=0,AI829,0)</f>
      </c>
      <c r="AO829" s="0">
        <f>=IF(AND(AJ829&gt;0,AJ829&lt;AI829),AI829-AJ829,0)</f>
      </c>
      <c r="AP829" s="0" t="s">
        <v>50</v>
      </c>
      <c r="AQ829" s="0">
        <v>178530</v>
      </c>
      <c r="AR829" s="0">
        <v>0</v>
      </c>
      <c r="AS829" s="0">
        <v>0</v>
      </c>
    </row>
    <row r="830">
      <c r="A830" s="0" t="s">
        <v>897</v>
      </c>
      <c r="B830" s="0" t="s">
        <v>176</v>
      </c>
      <c r="D830" s="0">
        <v>0</v>
      </c>
      <c r="E830" s="0">
        <v>0</v>
      </c>
      <c r="F830" s="0">
        <v>-155</v>
      </c>
      <c r="G830" s="0">
        <v>0</v>
      </c>
      <c r="H830" s="0">
        <v>0</v>
      </c>
      <c r="I830" s="0">
        <v>0</v>
      </c>
      <c r="K830" s="0">
        <v>0</v>
      </c>
      <c r="L830" s="0">
        <v>0</v>
      </c>
      <c r="M830" s="0">
        <v>4</v>
      </c>
      <c r="N830" s="0">
        <v>0</v>
      </c>
      <c r="O830" s="0" t="s">
        <v>52</v>
      </c>
      <c r="Q830" s="0">
        <v>0</v>
      </c>
      <c r="R830" s="0">
        <v>0</v>
      </c>
      <c r="S830" s="0">
        <v>155</v>
      </c>
      <c r="T830" s="0">
        <v>0</v>
      </c>
      <c r="U830" s="0">
        <v>0</v>
      </c>
      <c r="V830" s="0">
        <v>0</v>
      </c>
      <c r="W830" s="0">
        <v>0</v>
      </c>
      <c r="X830" s="0">
        <v>0</v>
      </c>
      <c r="Y830" s="0">
        <v>122</v>
      </c>
      <c r="Z830" s="0">
        <v>0</v>
      </c>
      <c r="AA830" s="0" t="s">
        <v>48</v>
      </c>
      <c r="AC830" s="0" t="s">
        <v>54</v>
      </c>
      <c r="AE830" s="0">
        <v>0</v>
      </c>
      <c r="AF830" s="0">
        <v>0</v>
      </c>
      <c r="AG830" s="0">
        <v>2</v>
      </c>
      <c r="AH830" s="0">
        <v>0</v>
      </c>
      <c r="AI830" s="0">
        <f>=W830+ Y830+D830+H830</f>
      </c>
      <c r="AJ830" s="0">
        <f>=X830+Z830+E830+I830</f>
      </c>
      <c r="AK830" s="0">
        <f>=IF(AI830=0,AJ830,0)</f>
      </c>
      <c r="AL830" s="0">
        <f>=IF(AND(AI830&gt;0,AJ830&gt;AI830),AJ830-AI830,0)</f>
      </c>
      <c r="AM830" s="0">
        <f>=IF(AI830=AJ830,AJ830,0)</f>
      </c>
      <c r="AN830" s="0">
        <f>=IF(AJ830=0,AI830,0)</f>
      </c>
      <c r="AO830" s="0">
        <f>=IF(AND(AJ830&gt;0,AJ830&lt;AI830),AI830-AJ830,0)</f>
      </c>
      <c r="AP830" s="0" t="s">
        <v>50</v>
      </c>
      <c r="AQ830" s="0">
        <v>178008</v>
      </c>
      <c r="AR830" s="0">
        <v>0</v>
      </c>
      <c r="AS830" s="0">
        <v>0</v>
      </c>
    </row>
    <row r="831">
      <c r="A831" s="0" t="s">
        <v>898</v>
      </c>
      <c r="B831" s="0" t="s">
        <v>176</v>
      </c>
      <c r="C831" s="0" t="s">
        <v>46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K831" s="0">
        <v>0</v>
      </c>
      <c r="L831" s="0">
        <v>0</v>
      </c>
      <c r="M831" s="0">
        <v>3</v>
      </c>
      <c r="N831" s="0">
        <v>3</v>
      </c>
      <c r="O831" s="0" t="s">
        <v>47</v>
      </c>
      <c r="P831" s="0" t="s">
        <v>47</v>
      </c>
      <c r="Q831" s="0">
        <v>0</v>
      </c>
      <c r="R831" s="0">
        <v>0</v>
      </c>
      <c r="S831" s="0">
        <v>0</v>
      </c>
      <c r="T831" s="0">
        <v>0</v>
      </c>
      <c r="U831" s="0">
        <v>0</v>
      </c>
      <c r="V831" s="0">
        <v>0</v>
      </c>
      <c r="W831" s="0">
        <v>0</v>
      </c>
      <c r="X831" s="0">
        <v>0</v>
      </c>
      <c r="Y831" s="0">
        <v>49</v>
      </c>
      <c r="Z831" s="0">
        <v>49</v>
      </c>
      <c r="AA831" s="0" t="s">
        <v>48</v>
      </c>
      <c r="AB831" s="0" t="s">
        <v>48</v>
      </c>
      <c r="AC831" s="0" t="s">
        <v>87</v>
      </c>
      <c r="AD831" s="0" t="s">
        <v>70</v>
      </c>
      <c r="AE831" s="0">
        <v>0</v>
      </c>
      <c r="AF831" s="0">
        <v>0</v>
      </c>
      <c r="AG831" s="0">
        <v>1</v>
      </c>
      <c r="AH831" s="0">
        <v>1</v>
      </c>
      <c r="AI831" s="0">
        <f>=W831+ Y831+D831+H831</f>
      </c>
      <c r="AJ831" s="0">
        <f>=X831+Z831+E831+I831</f>
      </c>
      <c r="AK831" s="0">
        <f>=IF(AI831=0,AJ831,0)</f>
      </c>
      <c r="AL831" s="0">
        <f>=IF(AND(AI831&gt;0,AJ831&gt;AI831),AJ831-AI831,0)</f>
      </c>
      <c r="AM831" s="0">
        <f>=IF(AI831=AJ831,AJ831,0)</f>
      </c>
      <c r="AN831" s="0">
        <f>=IF(AJ831=0,AI831,0)</f>
      </c>
      <c r="AO831" s="0">
        <f>=IF(AND(AJ831&gt;0,AJ831&lt;AI831),AI831-AJ831,0)</f>
      </c>
      <c r="AP831" s="0" t="s">
        <v>77</v>
      </c>
      <c r="AQ831" s="0">
        <v>177790</v>
      </c>
      <c r="AR831" s="0">
        <v>0</v>
      </c>
      <c r="AS831" s="0">
        <v>0</v>
      </c>
    </row>
    <row r="832">
      <c r="A832" s="0" t="s">
        <v>899</v>
      </c>
      <c r="B832" s="0" t="s">
        <v>67</v>
      </c>
      <c r="C832" s="0" t="s">
        <v>46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K832" s="0">
        <v>0</v>
      </c>
      <c r="L832" s="0">
        <v>0</v>
      </c>
      <c r="M832" s="0">
        <v>2</v>
      </c>
      <c r="N832" s="0">
        <v>2</v>
      </c>
      <c r="O832" s="0" t="s">
        <v>52</v>
      </c>
      <c r="P832" s="0" t="s">
        <v>47</v>
      </c>
      <c r="Q832" s="0">
        <v>0</v>
      </c>
      <c r="R832" s="0">
        <v>0</v>
      </c>
      <c r="S832" s="0">
        <v>542.5</v>
      </c>
      <c r="T832" s="0">
        <v>0</v>
      </c>
      <c r="U832" s="0">
        <v>0</v>
      </c>
      <c r="V832" s="0">
        <v>0</v>
      </c>
      <c r="W832" s="0">
        <v>0</v>
      </c>
      <c r="X832" s="0">
        <v>0</v>
      </c>
      <c r="Y832" s="0">
        <v>40</v>
      </c>
      <c r="Z832" s="0">
        <v>124</v>
      </c>
      <c r="AA832" s="0" t="s">
        <v>48</v>
      </c>
      <c r="AB832" s="0" t="s">
        <v>48</v>
      </c>
      <c r="AC832" s="0" t="s">
        <v>69</v>
      </c>
      <c r="AD832" s="0" t="s">
        <v>49</v>
      </c>
      <c r="AE832" s="0">
        <v>0</v>
      </c>
      <c r="AF832" s="0">
        <v>0</v>
      </c>
      <c r="AG832" s="0">
        <v>1</v>
      </c>
      <c r="AH832" s="0">
        <v>4</v>
      </c>
      <c r="AI832" s="0">
        <f>=W832+ Y832+D832+H832</f>
      </c>
      <c r="AJ832" s="0">
        <f>=X832+Z832+E832+I832</f>
      </c>
      <c r="AK832" s="0">
        <f>=IF(AI832=0,AJ832,0)</f>
      </c>
      <c r="AL832" s="0">
        <f>=IF(AND(AI832&gt;0,AJ832&gt;AI832),AJ832-AI832,0)</f>
      </c>
      <c r="AM832" s="0">
        <f>=IF(AI832=AJ832,AJ832,0)</f>
      </c>
      <c r="AN832" s="0">
        <f>=IF(AJ832=0,AI832,0)</f>
      </c>
      <c r="AO832" s="0">
        <f>=IF(AND(AJ832&gt;0,AJ832&lt;AI832),AI832-AJ832,0)</f>
      </c>
      <c r="AP832" s="0" t="s">
        <v>50</v>
      </c>
      <c r="AQ832" s="0">
        <v>176892</v>
      </c>
      <c r="AR832" s="0">
        <v>0</v>
      </c>
      <c r="AS832" s="0">
        <v>0</v>
      </c>
    </row>
    <row r="833">
      <c r="A833" s="0" t="s">
        <v>900</v>
      </c>
      <c r="B833" s="0" t="s">
        <v>46</v>
      </c>
      <c r="C833" s="0" t="s">
        <v>46</v>
      </c>
      <c r="D833" s="0">
        <v>0</v>
      </c>
      <c r="E833" s="0">
        <v>0</v>
      </c>
      <c r="F833" s="0">
        <v>-155</v>
      </c>
      <c r="G833" s="0">
        <v>0</v>
      </c>
      <c r="H833" s="0">
        <v>0</v>
      </c>
      <c r="I833" s="0">
        <v>0</v>
      </c>
      <c r="K833" s="0">
        <v>0</v>
      </c>
      <c r="L833" s="0">
        <v>0</v>
      </c>
      <c r="M833" s="0">
        <v>4</v>
      </c>
      <c r="N833" s="0">
        <v>4</v>
      </c>
      <c r="O833" s="0" t="s">
        <v>47</v>
      </c>
      <c r="P833" s="0" t="s">
        <v>47</v>
      </c>
      <c r="Q833" s="0">
        <v>0</v>
      </c>
      <c r="R833" s="0">
        <v>0</v>
      </c>
      <c r="S833" s="0">
        <v>155</v>
      </c>
      <c r="T833" s="0">
        <v>0</v>
      </c>
      <c r="U833" s="0">
        <v>0</v>
      </c>
      <c r="V833" s="0">
        <v>0</v>
      </c>
      <c r="W833" s="0">
        <v>0</v>
      </c>
      <c r="X833" s="0">
        <v>0</v>
      </c>
      <c r="Y833" s="0">
        <v>396</v>
      </c>
      <c r="Z833" s="0">
        <v>384</v>
      </c>
      <c r="AA833" s="0" t="s">
        <v>48</v>
      </c>
      <c r="AB833" s="0" t="s">
        <v>48</v>
      </c>
      <c r="AC833" s="0" t="s">
        <v>87</v>
      </c>
      <c r="AD833" s="0" t="s">
        <v>87</v>
      </c>
      <c r="AE833" s="0">
        <v>0</v>
      </c>
      <c r="AF833" s="0">
        <v>0</v>
      </c>
      <c r="AG833" s="0">
        <v>9</v>
      </c>
      <c r="AH833" s="0">
        <v>9</v>
      </c>
      <c r="AI833" s="0">
        <f>=W833+ Y833+D833+H833</f>
      </c>
      <c r="AJ833" s="0">
        <f>=X833+Z833+E833+I833</f>
      </c>
      <c r="AK833" s="0">
        <f>=IF(AI833=0,AJ833,0)</f>
      </c>
      <c r="AL833" s="0">
        <f>=IF(AND(AI833&gt;0,AJ833&gt;AI833),AJ833-AI833,0)</f>
      </c>
      <c r="AM833" s="0">
        <f>=IF(AI833=AJ833,AJ833,0)</f>
      </c>
      <c r="AN833" s="0">
        <f>=IF(AJ833=0,AI833,0)</f>
      </c>
      <c r="AO833" s="0">
        <f>=IF(AND(AJ833&gt;0,AJ833&lt;AI833),AI833-AJ833,0)</f>
      </c>
      <c r="AP833" s="0" t="s">
        <v>50</v>
      </c>
      <c r="AQ833" s="0">
        <v>143362</v>
      </c>
      <c r="AR833" s="0">
        <v>0</v>
      </c>
      <c r="AS833" s="0">
        <v>0</v>
      </c>
    </row>
    <row r="834">
      <c r="A834" s="0" t="s">
        <v>901</v>
      </c>
      <c r="B834" s="0" t="s">
        <v>46</v>
      </c>
      <c r="C834" s="0" t="s">
        <v>46</v>
      </c>
      <c r="D834" s="0">
        <v>0</v>
      </c>
      <c r="E834" s="0">
        <v>0</v>
      </c>
      <c r="F834" s="0">
        <v>0</v>
      </c>
      <c r="G834" s="0">
        <v>0</v>
      </c>
      <c r="H834" s="0">
        <v>0</v>
      </c>
      <c r="I834" s="0">
        <v>0</v>
      </c>
      <c r="K834" s="0">
        <v>0</v>
      </c>
      <c r="L834" s="0">
        <v>0</v>
      </c>
      <c r="M834" s="0">
        <v>4</v>
      </c>
      <c r="N834" s="0">
        <v>3</v>
      </c>
      <c r="O834" s="0" t="s">
        <v>52</v>
      </c>
      <c r="P834" s="0" t="s">
        <v>47</v>
      </c>
      <c r="Q834" s="0">
        <v>0</v>
      </c>
      <c r="R834" s="0">
        <v>0</v>
      </c>
      <c r="S834" s="0">
        <v>155</v>
      </c>
      <c r="T834" s="0">
        <v>0</v>
      </c>
      <c r="U834" s="0">
        <v>0</v>
      </c>
      <c r="V834" s="0">
        <v>0</v>
      </c>
      <c r="W834" s="0">
        <v>0</v>
      </c>
      <c r="X834" s="0">
        <v>0</v>
      </c>
      <c r="Y834" s="0">
        <v>191</v>
      </c>
      <c r="Z834" s="0">
        <v>105</v>
      </c>
      <c r="AA834" s="0" t="s">
        <v>48</v>
      </c>
      <c r="AB834" s="0" t="s">
        <v>48</v>
      </c>
      <c r="AC834" s="0" t="s">
        <v>85</v>
      </c>
      <c r="AD834" s="0" t="s">
        <v>76</v>
      </c>
      <c r="AE834" s="0">
        <v>0</v>
      </c>
      <c r="AF834" s="0">
        <v>0</v>
      </c>
      <c r="AG834" s="0">
        <v>5</v>
      </c>
      <c r="AH834" s="0">
        <v>3</v>
      </c>
      <c r="AI834" s="0">
        <f>=W834+ Y834+D834+H834</f>
      </c>
      <c r="AJ834" s="0">
        <f>=X834+Z834+E834+I834</f>
      </c>
      <c r="AK834" s="0">
        <f>=IF(AI834=0,AJ834,0)</f>
      </c>
      <c r="AL834" s="0">
        <f>=IF(AND(AI834&gt;0,AJ834&gt;AI834),AJ834-AI834,0)</f>
      </c>
      <c r="AM834" s="0">
        <f>=IF(AI834=AJ834,AJ834,0)</f>
      </c>
      <c r="AN834" s="0">
        <f>=IF(AJ834=0,AI834,0)</f>
      </c>
      <c r="AO834" s="0">
        <f>=IF(AND(AJ834&gt;0,AJ834&lt;AI834),AI834-AJ834,0)</f>
      </c>
      <c r="AP834" s="0" t="s">
        <v>50</v>
      </c>
      <c r="AQ834" s="0">
        <v>162547</v>
      </c>
      <c r="AR834" s="0">
        <v>0</v>
      </c>
      <c r="AS834" s="0">
        <v>0</v>
      </c>
    </row>
    <row r="835">
      <c r="A835" s="0" t="s">
        <v>902</v>
      </c>
      <c r="B835" s="0" t="s">
        <v>46</v>
      </c>
      <c r="D835" s="0">
        <v>0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K835" s="0">
        <v>0</v>
      </c>
      <c r="L835" s="0">
        <v>0</v>
      </c>
      <c r="M835" s="0">
        <v>6</v>
      </c>
      <c r="N835" s="0">
        <v>0</v>
      </c>
      <c r="O835" s="0" t="s">
        <v>47</v>
      </c>
      <c r="Q835" s="0">
        <v>0</v>
      </c>
      <c r="R835" s="0">
        <v>0</v>
      </c>
      <c r="S835" s="0">
        <v>697.5</v>
      </c>
      <c r="T835" s="0">
        <v>0</v>
      </c>
      <c r="U835" s="0">
        <v>0</v>
      </c>
      <c r="V835" s="0">
        <v>0</v>
      </c>
      <c r="W835" s="0">
        <v>0</v>
      </c>
      <c r="X835" s="0">
        <v>0</v>
      </c>
      <c r="Y835" s="0">
        <v>158</v>
      </c>
      <c r="Z835" s="0">
        <v>0</v>
      </c>
      <c r="AA835" s="0" t="s">
        <v>48</v>
      </c>
      <c r="AC835" s="0" t="s">
        <v>87</v>
      </c>
      <c r="AE835" s="0">
        <v>0</v>
      </c>
      <c r="AF835" s="0">
        <v>0</v>
      </c>
      <c r="AG835" s="0">
        <v>2</v>
      </c>
      <c r="AH835" s="0">
        <v>0</v>
      </c>
      <c r="AI835" s="0">
        <f>=W835+ Y835+D835+H835</f>
      </c>
      <c r="AJ835" s="0">
        <f>=X835+Z835+E835+I835</f>
      </c>
      <c r="AK835" s="0">
        <f>=IF(AI835=0,AJ835,0)</f>
      </c>
      <c r="AL835" s="0">
        <f>=IF(AND(AI835&gt;0,AJ835&gt;AI835),AJ835-AI835,0)</f>
      </c>
      <c r="AM835" s="0">
        <f>=IF(AI835=AJ835,AJ835,0)</f>
      </c>
      <c r="AN835" s="0">
        <f>=IF(AJ835=0,AI835,0)</f>
      </c>
      <c r="AO835" s="0">
        <f>=IF(AND(AJ835&gt;0,AJ835&lt;AI835),AI835-AJ835,0)</f>
      </c>
      <c r="AP835" s="0" t="s">
        <v>77</v>
      </c>
      <c r="AQ835" s="0">
        <v>175049</v>
      </c>
      <c r="AR835" s="0">
        <v>0</v>
      </c>
      <c r="AS835" s="0">
        <v>0</v>
      </c>
    </row>
    <row r="836">
      <c r="A836" s="0" t="s">
        <v>903</v>
      </c>
      <c r="B836" s="0" t="s">
        <v>176</v>
      </c>
      <c r="C836" s="0" t="s">
        <v>46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K836" s="0">
        <v>0</v>
      </c>
      <c r="L836" s="0">
        <v>0</v>
      </c>
      <c r="M836" s="0">
        <v>2</v>
      </c>
      <c r="N836" s="0">
        <v>2</v>
      </c>
      <c r="O836" s="0" t="s">
        <v>47</v>
      </c>
      <c r="P836" s="0" t="s">
        <v>47</v>
      </c>
      <c r="Q836" s="0">
        <v>0</v>
      </c>
      <c r="R836" s="0">
        <v>0</v>
      </c>
      <c r="S836" s="0">
        <v>155</v>
      </c>
      <c r="T836" s="0">
        <v>0</v>
      </c>
      <c r="U836" s="0">
        <v>0</v>
      </c>
      <c r="V836" s="0">
        <v>0</v>
      </c>
      <c r="W836" s="0">
        <v>0</v>
      </c>
      <c r="X836" s="0">
        <v>0</v>
      </c>
      <c r="Y836" s="0">
        <v>40</v>
      </c>
      <c r="Z836" s="0">
        <v>40</v>
      </c>
      <c r="AA836" s="0" t="s">
        <v>48</v>
      </c>
      <c r="AB836" s="0" t="s">
        <v>48</v>
      </c>
      <c r="AC836" s="0" t="s">
        <v>69</v>
      </c>
      <c r="AD836" s="0" t="s">
        <v>76</v>
      </c>
      <c r="AE836" s="0">
        <v>0</v>
      </c>
      <c r="AF836" s="0">
        <v>0</v>
      </c>
      <c r="AG836" s="0">
        <v>1</v>
      </c>
      <c r="AH836" s="0">
        <v>1</v>
      </c>
      <c r="AI836" s="0">
        <f>=W836+ Y836+D836+H836</f>
      </c>
      <c r="AJ836" s="0">
        <f>=X836+Z836+E836+I836</f>
      </c>
      <c r="AK836" s="0">
        <f>=IF(AI836=0,AJ836,0)</f>
      </c>
      <c r="AL836" s="0">
        <f>=IF(AND(AI836&gt;0,AJ836&gt;AI836),AJ836-AI836,0)</f>
      </c>
      <c r="AM836" s="0">
        <f>=IF(AI836=AJ836,AJ836,0)</f>
      </c>
      <c r="AN836" s="0">
        <f>=IF(AJ836=0,AI836,0)</f>
      </c>
      <c r="AO836" s="0">
        <f>=IF(AND(AJ836&gt;0,AJ836&lt;AI836),AI836-AJ836,0)</f>
      </c>
      <c r="AP836" s="0" t="s">
        <v>50</v>
      </c>
      <c r="AQ836" s="0">
        <v>178202</v>
      </c>
      <c r="AR836" s="0">
        <v>0</v>
      </c>
      <c r="AS836" s="0">
        <v>0</v>
      </c>
    </row>
    <row r="837">
      <c r="A837" s="0" t="s">
        <v>904</v>
      </c>
      <c r="B837" s="0" t="s">
        <v>46</v>
      </c>
      <c r="C837" s="0" t="s">
        <v>46</v>
      </c>
      <c r="D837" s="0">
        <v>0</v>
      </c>
      <c r="E837" s="0">
        <v>0</v>
      </c>
      <c r="F837" s="0">
        <v>0</v>
      </c>
      <c r="G837" s="0">
        <v>0</v>
      </c>
      <c r="H837" s="0">
        <v>-118.75</v>
      </c>
      <c r="I837" s="0">
        <v>-58.9</v>
      </c>
      <c r="K837" s="0">
        <v>-356.25</v>
      </c>
      <c r="L837" s="0">
        <v>-530.1</v>
      </c>
      <c r="M837" s="0">
        <v>5</v>
      </c>
      <c r="N837" s="0">
        <v>6</v>
      </c>
      <c r="O837" s="0" t="s">
        <v>47</v>
      </c>
      <c r="P837" s="0" t="s">
        <v>47</v>
      </c>
      <c r="Q837" s="0">
        <v>0</v>
      </c>
      <c r="R837" s="0">
        <v>0</v>
      </c>
      <c r="S837" s="0">
        <v>155</v>
      </c>
      <c r="T837" s="0">
        <v>0</v>
      </c>
      <c r="U837" s="0">
        <v>0</v>
      </c>
      <c r="V837" s="0">
        <v>0</v>
      </c>
      <c r="W837" s="0">
        <v>0</v>
      </c>
      <c r="X837" s="0">
        <v>0</v>
      </c>
      <c r="Y837" s="0">
        <v>800</v>
      </c>
      <c r="Z837" s="0">
        <v>914</v>
      </c>
      <c r="AA837" s="0" t="s">
        <v>53</v>
      </c>
      <c r="AB837" s="0" t="s">
        <v>53</v>
      </c>
      <c r="AC837" s="0" t="s">
        <v>49</v>
      </c>
      <c r="AD837" s="0" t="s">
        <v>49</v>
      </c>
      <c r="AE837" s="0">
        <v>0</v>
      </c>
      <c r="AF837" s="0">
        <v>0</v>
      </c>
      <c r="AG837" s="0">
        <v>10</v>
      </c>
      <c r="AH837" s="0">
        <v>10</v>
      </c>
      <c r="AI837" s="0">
        <f>=W837+ Y837+D837+H837</f>
      </c>
      <c r="AJ837" s="0">
        <f>=X837+Z837+E837+I837</f>
      </c>
      <c r="AK837" s="0">
        <f>=IF(AI837=0,AJ837,0)</f>
      </c>
      <c r="AL837" s="0">
        <f>=IF(AND(AI837&gt;0,AJ837&gt;AI837),AJ837-AI837,0)</f>
      </c>
      <c r="AM837" s="0">
        <f>=IF(AI837=AJ837,AJ837,0)</f>
      </c>
      <c r="AN837" s="0">
        <f>=IF(AJ837=0,AI837,0)</f>
      </c>
      <c r="AO837" s="0">
        <f>=IF(AND(AJ837&gt;0,AJ837&lt;AI837),AI837-AJ837,0)</f>
      </c>
      <c r="AP837" s="0" t="s">
        <v>50</v>
      </c>
      <c r="AQ837" s="0">
        <v>173991</v>
      </c>
      <c r="AR837" s="0">
        <v>0</v>
      </c>
      <c r="AS837" s="0">
        <v>0</v>
      </c>
    </row>
    <row r="838">
      <c r="A838" s="0" t="s">
        <v>905</v>
      </c>
      <c r="B838" s="0" t="s">
        <v>64</v>
      </c>
      <c r="D838" s="0">
        <v>0</v>
      </c>
      <c r="E838" s="0">
        <v>0</v>
      </c>
      <c r="F838" s="0">
        <v>-155</v>
      </c>
      <c r="G838" s="0">
        <v>0</v>
      </c>
      <c r="H838" s="0">
        <v>0</v>
      </c>
      <c r="I838" s="0">
        <v>0</v>
      </c>
      <c r="K838" s="0">
        <v>0</v>
      </c>
      <c r="L838" s="0">
        <v>0</v>
      </c>
      <c r="M838" s="0">
        <v>0</v>
      </c>
      <c r="N838" s="0">
        <v>0</v>
      </c>
      <c r="O838" s="0" t="s">
        <v>52</v>
      </c>
      <c r="Q838" s="0">
        <v>0</v>
      </c>
      <c r="R838" s="0">
        <v>0</v>
      </c>
      <c r="S838" s="0">
        <v>155</v>
      </c>
      <c r="T838" s="0">
        <v>0</v>
      </c>
      <c r="U838" s="0">
        <v>0</v>
      </c>
      <c r="V838" s="0">
        <v>0</v>
      </c>
      <c r="W838" s="0">
        <v>0</v>
      </c>
      <c r="X838" s="0">
        <v>0</v>
      </c>
      <c r="Y838" s="0">
        <v>0</v>
      </c>
      <c r="Z838" s="0">
        <v>0</v>
      </c>
      <c r="AE838" s="0">
        <v>0</v>
      </c>
      <c r="AF838" s="0">
        <v>0</v>
      </c>
      <c r="AG838" s="0">
        <v>0</v>
      </c>
      <c r="AH838" s="0">
        <v>0</v>
      </c>
      <c r="AI838" s="0">
        <f>=W838+ Y838+D838+H838</f>
      </c>
      <c r="AJ838" s="0">
        <f>=X838+Z838+E838+I838</f>
      </c>
      <c r="AK838" s="0">
        <f>=IF(AI838=0,AJ838,0)</f>
      </c>
      <c r="AL838" s="0">
        <f>=IF(AND(AI838&gt;0,AJ838&gt;AI838),AJ838-AI838,0)</f>
      </c>
      <c r="AM838" s="0">
        <f>=IF(AI838=AJ838,AJ838,0)</f>
      </c>
      <c r="AN838" s="0">
        <f>=IF(AJ838=0,AI838,0)</f>
      </c>
      <c r="AO838" s="0">
        <f>=IF(AND(AJ838&gt;0,AJ838&lt;AI838),AI838-AJ838,0)</f>
      </c>
      <c r="AP838" s="0" t="s">
        <v>50</v>
      </c>
      <c r="AQ838" s="0">
        <v>178356</v>
      </c>
      <c r="AR838" s="0">
        <v>0</v>
      </c>
      <c r="AS838" s="0">
        <v>0</v>
      </c>
    </row>
    <row r="839">
      <c r="A839" s="0" t="s">
        <v>906</v>
      </c>
      <c r="B839" s="0" t="s">
        <v>46</v>
      </c>
      <c r="C839" s="0" t="s">
        <v>46</v>
      </c>
      <c r="D839" s="0">
        <v>0</v>
      </c>
      <c r="E839" s="0">
        <v>0</v>
      </c>
      <c r="F839" s="0">
        <v>0</v>
      </c>
      <c r="G839" s="0">
        <v>0</v>
      </c>
      <c r="H839" s="0">
        <v>-158.25</v>
      </c>
      <c r="I839" s="0">
        <v>-56.3</v>
      </c>
      <c r="K839" s="0">
        <v>-474.75</v>
      </c>
      <c r="L839" s="0">
        <v>-506.7</v>
      </c>
      <c r="M839" s="0">
        <v>5</v>
      </c>
      <c r="N839" s="0">
        <v>5</v>
      </c>
      <c r="O839" s="0" t="s">
        <v>47</v>
      </c>
      <c r="P839" s="0" t="s">
        <v>47</v>
      </c>
      <c r="Q839" s="0">
        <v>-77.5</v>
      </c>
      <c r="R839" s="0">
        <v>0</v>
      </c>
      <c r="S839" s="0">
        <v>77.5</v>
      </c>
      <c r="T839" s="0">
        <v>0</v>
      </c>
      <c r="U839" s="0">
        <v>0</v>
      </c>
      <c r="V839" s="0">
        <v>0</v>
      </c>
      <c r="W839" s="0">
        <v>0</v>
      </c>
      <c r="X839" s="0">
        <v>0</v>
      </c>
      <c r="Y839" s="0">
        <v>958</v>
      </c>
      <c r="Z839" s="0">
        <v>888</v>
      </c>
      <c r="AA839" s="0" t="s">
        <v>53</v>
      </c>
      <c r="AB839" s="0" t="s">
        <v>53</v>
      </c>
      <c r="AC839" s="0" t="s">
        <v>87</v>
      </c>
      <c r="AD839" s="0" t="s">
        <v>87</v>
      </c>
      <c r="AE839" s="0">
        <v>0</v>
      </c>
      <c r="AF839" s="0">
        <v>0</v>
      </c>
      <c r="AG839" s="0">
        <v>15</v>
      </c>
      <c r="AH839" s="0">
        <v>14</v>
      </c>
      <c r="AI839" s="0">
        <f>=W839+ Y839+D839+H839</f>
      </c>
      <c r="AJ839" s="0">
        <f>=X839+Z839+E839+I839</f>
      </c>
      <c r="AK839" s="0">
        <f>=IF(AI839=0,AJ839,0)</f>
      </c>
      <c r="AL839" s="0">
        <f>=IF(AND(AI839&gt;0,AJ839&gt;AI839),AJ839-AI839,0)</f>
      </c>
      <c r="AM839" s="0">
        <f>=IF(AI839=AJ839,AJ839,0)</f>
      </c>
      <c r="AN839" s="0">
        <f>=IF(AJ839=0,AI839,0)</f>
      </c>
      <c r="AO839" s="0">
        <f>=IF(AND(AJ839&gt;0,AJ839&lt;AI839),AI839-AJ839,0)</f>
      </c>
      <c r="AP839" s="0" t="s">
        <v>50</v>
      </c>
      <c r="AQ839" s="0">
        <v>169109</v>
      </c>
      <c r="AR839" s="0">
        <v>0</v>
      </c>
      <c r="AS839" s="0">
        <v>0</v>
      </c>
    </row>
    <row r="840">
      <c r="A840" s="0" t="s">
        <v>907</v>
      </c>
      <c r="B840" s="0" t="s">
        <v>46</v>
      </c>
      <c r="C840" s="0" t="s">
        <v>46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K840" s="0">
        <v>0</v>
      </c>
      <c r="L840" s="0">
        <v>0</v>
      </c>
      <c r="M840" s="0">
        <v>4</v>
      </c>
      <c r="N840" s="0">
        <v>4</v>
      </c>
      <c r="O840" s="0" t="s">
        <v>47</v>
      </c>
      <c r="P840" s="0" t="s">
        <v>47</v>
      </c>
      <c r="Q840" s="0">
        <v>0</v>
      </c>
      <c r="R840" s="0">
        <v>0</v>
      </c>
      <c r="S840" s="0">
        <v>620</v>
      </c>
      <c r="T840" s="0">
        <v>0</v>
      </c>
      <c r="U840" s="0">
        <v>0</v>
      </c>
      <c r="V840" s="0">
        <v>0</v>
      </c>
      <c r="W840" s="0">
        <v>0</v>
      </c>
      <c r="X840" s="0">
        <v>0</v>
      </c>
      <c r="Y840" s="0">
        <v>208</v>
      </c>
      <c r="Z840" s="0">
        <v>208</v>
      </c>
      <c r="AA840" s="0" t="s">
        <v>48</v>
      </c>
      <c r="AB840" s="0" t="s">
        <v>48</v>
      </c>
      <c r="AC840" s="0" t="s">
        <v>54</v>
      </c>
      <c r="AD840" s="0" t="s">
        <v>54</v>
      </c>
      <c r="AE840" s="0">
        <v>0</v>
      </c>
      <c r="AF840" s="0">
        <v>0</v>
      </c>
      <c r="AG840" s="0">
        <v>4</v>
      </c>
      <c r="AH840" s="0">
        <v>4</v>
      </c>
      <c r="AI840" s="0">
        <f>=W840+ Y840+D840+H840</f>
      </c>
      <c r="AJ840" s="0">
        <f>=X840+Z840+E840+I840</f>
      </c>
      <c r="AK840" s="0">
        <f>=IF(AI840=0,AJ840,0)</f>
      </c>
      <c r="AL840" s="0">
        <f>=IF(AND(AI840&gt;0,AJ840&gt;AI840),AJ840-AI840,0)</f>
      </c>
      <c r="AM840" s="0">
        <f>=IF(AI840=AJ840,AJ840,0)</f>
      </c>
      <c r="AN840" s="0">
        <f>=IF(AJ840=0,AI840,0)</f>
      </c>
      <c r="AO840" s="0">
        <f>=IF(AND(AJ840&gt;0,AJ840&lt;AI840),AI840-AJ840,0)</f>
      </c>
      <c r="AP840" s="0" t="s">
        <v>50</v>
      </c>
      <c r="AQ840" s="0">
        <v>148640</v>
      </c>
      <c r="AR840" s="0">
        <v>0</v>
      </c>
      <c r="AS840" s="0">
        <v>0</v>
      </c>
    </row>
    <row r="841">
      <c r="A841" s="0" t="s">
        <v>908</v>
      </c>
      <c r="B841" s="0" t="s">
        <v>46</v>
      </c>
      <c r="C841" s="0" t="s">
        <v>46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K841" s="0">
        <v>0</v>
      </c>
      <c r="L841" s="0">
        <v>0</v>
      </c>
      <c r="M841" s="0">
        <v>4</v>
      </c>
      <c r="N841" s="0">
        <v>4</v>
      </c>
      <c r="O841" s="0" t="s">
        <v>47</v>
      </c>
      <c r="P841" s="0" t="s">
        <v>47</v>
      </c>
      <c r="Q841" s="0">
        <v>0</v>
      </c>
      <c r="R841" s="0">
        <v>0</v>
      </c>
      <c r="S841" s="0">
        <v>697.5</v>
      </c>
      <c r="T841" s="0">
        <v>0</v>
      </c>
      <c r="U841" s="0">
        <v>0</v>
      </c>
      <c r="V841" s="0">
        <v>0</v>
      </c>
      <c r="W841" s="0">
        <v>0</v>
      </c>
      <c r="X841" s="0">
        <v>0</v>
      </c>
      <c r="Y841" s="0">
        <v>285</v>
      </c>
      <c r="Z841" s="0">
        <v>236</v>
      </c>
      <c r="AA841" s="0" t="s">
        <v>48</v>
      </c>
      <c r="AB841" s="0" t="s">
        <v>48</v>
      </c>
      <c r="AC841" s="0" t="s">
        <v>87</v>
      </c>
      <c r="AD841" s="0" t="s">
        <v>87</v>
      </c>
      <c r="AE841" s="0">
        <v>0</v>
      </c>
      <c r="AF841" s="0">
        <v>0</v>
      </c>
      <c r="AG841" s="0">
        <v>6</v>
      </c>
      <c r="AH841" s="0">
        <v>5</v>
      </c>
      <c r="AI841" s="0">
        <f>=W841+ Y841+D841+H841</f>
      </c>
      <c r="AJ841" s="0">
        <f>=X841+Z841+E841+I841</f>
      </c>
      <c r="AK841" s="0">
        <f>=IF(AI841=0,AJ841,0)</f>
      </c>
      <c r="AL841" s="0">
        <f>=IF(AND(AI841&gt;0,AJ841&gt;AI841),AJ841-AI841,0)</f>
      </c>
      <c r="AM841" s="0">
        <f>=IF(AI841=AJ841,AJ841,0)</f>
      </c>
      <c r="AN841" s="0">
        <f>=IF(AJ841=0,AI841,0)</f>
      </c>
      <c r="AO841" s="0">
        <f>=IF(AND(AJ841&gt;0,AJ841&lt;AI841),AI841-AJ841,0)</f>
      </c>
      <c r="AP841" s="0" t="s">
        <v>77</v>
      </c>
      <c r="AQ841" s="0">
        <v>167551</v>
      </c>
      <c r="AR841" s="0">
        <v>0</v>
      </c>
      <c r="AS841" s="0">
        <v>0</v>
      </c>
    </row>
    <row r="842">
      <c r="A842" s="0" t="s">
        <v>909</v>
      </c>
      <c r="B842" s="0" t="s">
        <v>46</v>
      </c>
      <c r="D842" s="0">
        <v>0</v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K842" s="0">
        <v>0</v>
      </c>
      <c r="L842" s="0">
        <v>0</v>
      </c>
      <c r="M842" s="0">
        <v>4</v>
      </c>
      <c r="N842" s="0">
        <v>0</v>
      </c>
      <c r="O842" s="0" t="s">
        <v>47</v>
      </c>
      <c r="Q842" s="0">
        <v>0</v>
      </c>
      <c r="R842" s="0">
        <v>0</v>
      </c>
      <c r="S842" s="0">
        <v>155</v>
      </c>
      <c r="T842" s="0">
        <v>0</v>
      </c>
      <c r="U842" s="0">
        <v>0</v>
      </c>
      <c r="V842" s="0">
        <v>0</v>
      </c>
      <c r="W842" s="0">
        <v>0</v>
      </c>
      <c r="X842" s="0">
        <v>0</v>
      </c>
      <c r="Y842" s="0">
        <v>203.31</v>
      </c>
      <c r="Z842" s="0">
        <v>0</v>
      </c>
      <c r="AA842" s="0" t="s">
        <v>48</v>
      </c>
      <c r="AC842" s="0" t="s">
        <v>87</v>
      </c>
      <c r="AE842" s="0">
        <v>0</v>
      </c>
      <c r="AF842" s="0">
        <v>0</v>
      </c>
      <c r="AG842" s="0">
        <v>4</v>
      </c>
      <c r="AH842" s="0">
        <v>0</v>
      </c>
      <c r="AI842" s="0">
        <f>=W842+ Y842+D842+H842</f>
      </c>
      <c r="AJ842" s="0">
        <f>=X842+Z842+E842+I842</f>
      </c>
      <c r="AK842" s="0">
        <f>=IF(AI842=0,AJ842,0)</f>
      </c>
      <c r="AL842" s="0">
        <f>=IF(AND(AI842&gt;0,AJ842&gt;AI842),AJ842-AI842,0)</f>
      </c>
      <c r="AM842" s="0">
        <f>=IF(AI842=AJ842,AJ842,0)</f>
      </c>
      <c r="AN842" s="0">
        <f>=IF(AJ842=0,AI842,0)</f>
      </c>
      <c r="AO842" s="0">
        <f>=IF(AND(AJ842&gt;0,AJ842&lt;AI842),AI842-AJ842,0)</f>
      </c>
      <c r="AP842" s="0" t="s">
        <v>50</v>
      </c>
      <c r="AQ842" s="0">
        <v>115413</v>
      </c>
      <c r="AR842" s="0">
        <v>0</v>
      </c>
      <c r="AS842" s="0">
        <v>0</v>
      </c>
    </row>
    <row r="843">
      <c r="A843" s="0" t="s">
        <v>910</v>
      </c>
      <c r="B843" s="0" t="s">
        <v>46</v>
      </c>
      <c r="C843" s="0" t="s">
        <v>46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K843" s="0">
        <v>0</v>
      </c>
      <c r="L843" s="0">
        <v>0</v>
      </c>
      <c r="M843" s="0">
        <v>6</v>
      </c>
      <c r="N843" s="0">
        <v>6</v>
      </c>
      <c r="O843" s="0" t="s">
        <v>47</v>
      </c>
      <c r="P843" s="0" t="s">
        <v>47</v>
      </c>
      <c r="Q843" s="0">
        <v>0</v>
      </c>
      <c r="R843" s="0">
        <v>0</v>
      </c>
      <c r="S843" s="0">
        <v>697.5</v>
      </c>
      <c r="T843" s="0">
        <v>0</v>
      </c>
      <c r="U843" s="0">
        <v>0</v>
      </c>
      <c r="V843" s="0">
        <v>0</v>
      </c>
      <c r="W843" s="0">
        <v>0</v>
      </c>
      <c r="X843" s="0">
        <v>0</v>
      </c>
      <c r="Y843" s="0">
        <v>653</v>
      </c>
      <c r="Z843" s="0">
        <v>747</v>
      </c>
      <c r="AA843" s="0" t="s">
        <v>48</v>
      </c>
      <c r="AB843" s="0" t="s">
        <v>48</v>
      </c>
      <c r="AC843" s="0" t="s">
        <v>54</v>
      </c>
      <c r="AD843" s="0" t="s">
        <v>54</v>
      </c>
      <c r="AE843" s="0">
        <v>0</v>
      </c>
      <c r="AF843" s="0">
        <v>0</v>
      </c>
      <c r="AG843" s="0">
        <v>11</v>
      </c>
      <c r="AH843" s="0">
        <v>12</v>
      </c>
      <c r="AI843" s="0">
        <f>=W843+ Y843+D843+H843</f>
      </c>
      <c r="AJ843" s="0">
        <f>=X843+Z843+E843+I843</f>
      </c>
      <c r="AK843" s="0">
        <f>=IF(AI843=0,AJ843,0)</f>
      </c>
      <c r="AL843" s="0">
        <f>=IF(AND(AI843&gt;0,AJ843&gt;AI843),AJ843-AI843,0)</f>
      </c>
      <c r="AM843" s="0">
        <f>=IF(AI843=AJ843,AJ843,0)</f>
      </c>
      <c r="AN843" s="0">
        <f>=IF(AJ843=0,AI843,0)</f>
      </c>
      <c r="AO843" s="0">
        <f>=IF(AND(AJ843&gt;0,AJ843&lt;AI843),AI843-AJ843,0)</f>
      </c>
      <c r="AP843" s="0" t="s">
        <v>50</v>
      </c>
      <c r="AQ843" s="0">
        <v>169705</v>
      </c>
      <c r="AR843" s="0">
        <v>0</v>
      </c>
      <c r="AS843" s="0">
        <v>0</v>
      </c>
    </row>
    <row r="844">
      <c r="A844" s="0" t="s">
        <v>911</v>
      </c>
      <c r="B844" s="0" t="s">
        <v>46</v>
      </c>
      <c r="C844" s="0" t="s">
        <v>46</v>
      </c>
      <c r="D844" s="0">
        <v>0</v>
      </c>
      <c r="E844" s="0">
        <v>-392</v>
      </c>
      <c r="F844" s="0">
        <v>0</v>
      </c>
      <c r="G844" s="0">
        <v>0</v>
      </c>
      <c r="H844" s="0">
        <v>0</v>
      </c>
      <c r="I844" s="0">
        <v>0</v>
      </c>
      <c r="K844" s="0">
        <v>0</v>
      </c>
      <c r="L844" s="0">
        <v>0</v>
      </c>
      <c r="M844" s="0">
        <v>3</v>
      </c>
      <c r="N844" s="0">
        <v>3</v>
      </c>
      <c r="O844" s="0" t="s">
        <v>47</v>
      </c>
      <c r="P844" s="0" t="s">
        <v>47</v>
      </c>
      <c r="Q844" s="0">
        <v>0</v>
      </c>
      <c r="R844" s="0">
        <v>0</v>
      </c>
      <c r="S844" s="0">
        <v>155</v>
      </c>
      <c r="T844" s="0">
        <v>0</v>
      </c>
      <c r="U844" s="0">
        <v>0</v>
      </c>
      <c r="V844" s="0">
        <v>0</v>
      </c>
      <c r="W844" s="0">
        <v>0</v>
      </c>
      <c r="X844" s="0">
        <v>0</v>
      </c>
      <c r="Y844" s="0">
        <v>371</v>
      </c>
      <c r="Z844" s="0">
        <v>784</v>
      </c>
      <c r="AA844" s="0" t="s">
        <v>48</v>
      </c>
      <c r="AB844" s="0" t="s">
        <v>48</v>
      </c>
      <c r="AC844" s="0" t="s">
        <v>49</v>
      </c>
      <c r="AD844" s="0" t="s">
        <v>49</v>
      </c>
      <c r="AE844" s="0">
        <v>0</v>
      </c>
      <c r="AF844" s="0">
        <v>0</v>
      </c>
      <c r="AG844" s="0">
        <v>8</v>
      </c>
      <c r="AH844" s="0">
        <v>19</v>
      </c>
      <c r="AI844" s="0">
        <f>=W844+ Y844+D844+H844</f>
      </c>
      <c r="AJ844" s="0">
        <f>=X844+Z844+E844+I844</f>
      </c>
      <c r="AK844" s="0">
        <f>=IF(AI844=0,AJ844,0)</f>
      </c>
      <c r="AL844" s="0">
        <f>=IF(AND(AI844&gt;0,AJ844&gt;AI844),AJ844-AI844,0)</f>
      </c>
      <c r="AM844" s="0">
        <f>=IF(AI844=AJ844,AJ844,0)</f>
      </c>
      <c r="AN844" s="0">
        <f>=IF(AJ844=0,AI844,0)</f>
      </c>
      <c r="AO844" s="0">
        <f>=IF(AND(AJ844&gt;0,AJ844&lt;AI844),AI844-AJ844,0)</f>
      </c>
      <c r="AP844" s="0" t="s">
        <v>50</v>
      </c>
      <c r="AQ844" s="0">
        <v>169904</v>
      </c>
      <c r="AR844" s="0">
        <v>0</v>
      </c>
      <c r="AS844" s="0">
        <v>0</v>
      </c>
    </row>
    <row r="845">
      <c r="A845" s="0" t="s">
        <v>912</v>
      </c>
      <c r="B845" s="0" t="s">
        <v>46</v>
      </c>
      <c r="D845" s="0">
        <v>0</v>
      </c>
      <c r="E845" s="0">
        <v>0</v>
      </c>
      <c r="F845" s="0">
        <v>0</v>
      </c>
      <c r="G845" s="0">
        <v>0</v>
      </c>
      <c r="H845" s="0">
        <v>-43.75</v>
      </c>
      <c r="I845" s="0">
        <v>0</v>
      </c>
      <c r="K845" s="0">
        <v>-131.25</v>
      </c>
      <c r="L845" s="0">
        <v>0</v>
      </c>
      <c r="M845" s="0">
        <v>3</v>
      </c>
      <c r="N845" s="0">
        <v>0</v>
      </c>
      <c r="O845" s="0" t="s">
        <v>47</v>
      </c>
      <c r="Q845" s="0">
        <v>-77.5</v>
      </c>
      <c r="R845" s="0">
        <v>0</v>
      </c>
      <c r="S845" s="0">
        <v>77.5</v>
      </c>
      <c r="T845" s="0">
        <v>0</v>
      </c>
      <c r="U845" s="0">
        <v>0</v>
      </c>
      <c r="V845" s="0">
        <v>0</v>
      </c>
      <c r="W845" s="0">
        <v>0</v>
      </c>
      <c r="X845" s="0">
        <v>0</v>
      </c>
      <c r="Y845" s="0">
        <v>175</v>
      </c>
      <c r="Z845" s="0">
        <v>0</v>
      </c>
      <c r="AA845" s="0" t="s">
        <v>53</v>
      </c>
      <c r="AC845" s="0" t="s">
        <v>54</v>
      </c>
      <c r="AE845" s="0">
        <v>0</v>
      </c>
      <c r="AF845" s="0">
        <v>0</v>
      </c>
      <c r="AG845" s="0">
        <v>4</v>
      </c>
      <c r="AH845" s="0">
        <v>0</v>
      </c>
      <c r="AI845" s="0">
        <f>=W845+ Y845+D845+H845</f>
      </c>
      <c r="AJ845" s="0">
        <f>=X845+Z845+E845+I845</f>
      </c>
      <c r="AK845" s="0">
        <f>=IF(AI845=0,AJ845,0)</f>
      </c>
      <c r="AL845" s="0">
        <f>=IF(AND(AI845&gt;0,AJ845&gt;AI845),AJ845-AI845,0)</f>
      </c>
      <c r="AM845" s="0">
        <f>=IF(AI845=AJ845,AJ845,0)</f>
      </c>
      <c r="AN845" s="0">
        <f>=IF(AJ845=0,AI845,0)</f>
      </c>
      <c r="AO845" s="0">
        <f>=IF(AND(AJ845&gt;0,AJ845&lt;AI845),AI845-AJ845,0)</f>
      </c>
      <c r="AP845" s="0" t="s">
        <v>50</v>
      </c>
      <c r="AQ845" s="0">
        <v>175791</v>
      </c>
      <c r="AR845" s="0">
        <v>0</v>
      </c>
      <c r="AS845" s="0">
        <v>0</v>
      </c>
    </row>
    <row r="846">
      <c r="A846" s="0" t="s">
        <v>913</v>
      </c>
      <c r="B846" s="0" t="s">
        <v>176</v>
      </c>
      <c r="C846" s="0" t="s">
        <v>46</v>
      </c>
      <c r="D846" s="0">
        <v>0</v>
      </c>
      <c r="E846" s="0">
        <v>0</v>
      </c>
      <c r="F846" s="0">
        <v>0</v>
      </c>
      <c r="G846" s="0">
        <v>0</v>
      </c>
      <c r="H846" s="0">
        <v>0</v>
      </c>
      <c r="I846" s="0">
        <v>0</v>
      </c>
      <c r="K846" s="0">
        <v>0</v>
      </c>
      <c r="L846" s="0">
        <v>0</v>
      </c>
      <c r="M846" s="0">
        <v>4</v>
      </c>
      <c r="N846" s="0">
        <v>4</v>
      </c>
      <c r="O846" s="0" t="s">
        <v>47</v>
      </c>
      <c r="P846" s="0" t="s">
        <v>47</v>
      </c>
      <c r="Q846" s="0">
        <v>0</v>
      </c>
      <c r="R846" s="0">
        <v>0</v>
      </c>
      <c r="S846" s="0">
        <v>697.5</v>
      </c>
      <c r="T846" s="0">
        <v>0</v>
      </c>
      <c r="U846" s="0">
        <v>0</v>
      </c>
      <c r="V846" s="0">
        <v>0</v>
      </c>
      <c r="W846" s="0">
        <v>0</v>
      </c>
      <c r="X846" s="0">
        <v>0</v>
      </c>
      <c r="Y846" s="0">
        <v>555</v>
      </c>
      <c r="Z846" s="0">
        <v>365</v>
      </c>
      <c r="AA846" s="0" t="s">
        <v>48</v>
      </c>
      <c r="AB846" s="0" t="s">
        <v>48</v>
      </c>
      <c r="AC846" s="0" t="s">
        <v>54</v>
      </c>
      <c r="AD846" s="0" t="s">
        <v>54</v>
      </c>
      <c r="AE846" s="0">
        <v>0</v>
      </c>
      <c r="AF846" s="0">
        <v>0</v>
      </c>
      <c r="AG846" s="0">
        <v>7</v>
      </c>
      <c r="AH846" s="0">
        <v>8</v>
      </c>
      <c r="AI846" s="0">
        <f>=W846+ Y846+D846+H846</f>
      </c>
      <c r="AJ846" s="0">
        <f>=X846+Z846+E846+I846</f>
      </c>
      <c r="AK846" s="0">
        <f>=IF(AI846=0,AJ846,0)</f>
      </c>
      <c r="AL846" s="0">
        <f>=IF(AND(AI846&gt;0,AJ846&gt;AI846),AJ846-AI846,0)</f>
      </c>
      <c r="AM846" s="0">
        <f>=IF(AI846=AJ846,AJ846,0)</f>
      </c>
      <c r="AN846" s="0">
        <f>=IF(AJ846=0,AI846,0)</f>
      </c>
      <c r="AO846" s="0">
        <f>=IF(AND(AJ846&gt;0,AJ846&lt;AI846),AI846-AJ846,0)</f>
      </c>
      <c r="AP846" s="0" t="s">
        <v>50</v>
      </c>
      <c r="AQ846" s="0">
        <v>177526</v>
      </c>
      <c r="AR846" s="0">
        <v>0</v>
      </c>
      <c r="AS846" s="0">
        <v>0</v>
      </c>
    </row>
    <row r="847">
      <c r="A847" s="0" t="s">
        <v>914</v>
      </c>
      <c r="B847" s="0" t="s">
        <v>46</v>
      </c>
      <c r="C847" s="0" t="s">
        <v>46</v>
      </c>
      <c r="D847" s="0">
        <v>0</v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K847" s="0">
        <v>0</v>
      </c>
      <c r="L847" s="0">
        <v>0</v>
      </c>
      <c r="M847" s="0">
        <v>5</v>
      </c>
      <c r="N847" s="0">
        <v>5</v>
      </c>
      <c r="O847" s="0" t="s">
        <v>52</v>
      </c>
      <c r="P847" s="0" t="s">
        <v>47</v>
      </c>
      <c r="Q847" s="0">
        <v>0</v>
      </c>
      <c r="R847" s="0">
        <v>0</v>
      </c>
      <c r="S847" s="0">
        <v>465</v>
      </c>
      <c r="T847" s="0">
        <v>387.5</v>
      </c>
      <c r="U847" s="0">
        <v>0</v>
      </c>
      <c r="V847" s="0">
        <v>0</v>
      </c>
      <c r="W847" s="0">
        <v>0</v>
      </c>
      <c r="X847" s="0">
        <v>0</v>
      </c>
      <c r="Y847" s="0">
        <v>829</v>
      </c>
      <c r="Z847" s="0">
        <v>1366</v>
      </c>
      <c r="AA847" s="0" t="s">
        <v>48</v>
      </c>
      <c r="AB847" s="0" t="s">
        <v>48</v>
      </c>
      <c r="AC847" s="0" t="s">
        <v>49</v>
      </c>
      <c r="AD847" s="0" t="s">
        <v>49</v>
      </c>
      <c r="AE847" s="0">
        <v>0</v>
      </c>
      <c r="AF847" s="0">
        <v>0</v>
      </c>
      <c r="AG847" s="0">
        <v>16</v>
      </c>
      <c r="AH847" s="0">
        <v>20</v>
      </c>
      <c r="AI847" s="0">
        <f>=W847+ Y847+D847+H847</f>
      </c>
      <c r="AJ847" s="0">
        <f>=X847+Z847+E847+I847</f>
      </c>
      <c r="AK847" s="0">
        <f>=IF(AI847=0,AJ847,0)</f>
      </c>
      <c r="AL847" s="0">
        <f>=IF(AND(AI847&gt;0,AJ847&gt;AI847),AJ847-AI847,0)</f>
      </c>
      <c r="AM847" s="0">
        <f>=IF(AI847=AJ847,AJ847,0)</f>
      </c>
      <c r="AN847" s="0">
        <f>=IF(AJ847=0,AI847,0)</f>
      </c>
      <c r="AO847" s="0">
        <f>=IF(AND(AJ847&gt;0,AJ847&lt;AI847),AI847-AJ847,0)</f>
      </c>
      <c r="AP847" s="0" t="s">
        <v>50</v>
      </c>
      <c r="AQ847" s="0">
        <v>114315</v>
      </c>
      <c r="AR847" s="0">
        <v>0</v>
      </c>
      <c r="AS847" s="0">
        <v>0</v>
      </c>
    </row>
    <row r="848">
      <c r="A848" s="0" t="s">
        <v>915</v>
      </c>
      <c r="B848" s="0" t="s">
        <v>46</v>
      </c>
      <c r="C848" s="0" t="s">
        <v>46</v>
      </c>
      <c r="D848" s="0">
        <v>0</v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K848" s="0">
        <v>0</v>
      </c>
      <c r="L848" s="0">
        <v>0</v>
      </c>
      <c r="M848" s="0">
        <v>4</v>
      </c>
      <c r="N848" s="0">
        <v>4</v>
      </c>
      <c r="O848" s="0" t="s">
        <v>47</v>
      </c>
      <c r="P848" s="0" t="s">
        <v>47</v>
      </c>
      <c r="Q848" s="0">
        <v>-77.5</v>
      </c>
      <c r="R848" s="0">
        <v>0</v>
      </c>
      <c r="S848" s="0">
        <v>930</v>
      </c>
      <c r="T848" s="0">
        <v>0</v>
      </c>
      <c r="U848" s="0">
        <v>0</v>
      </c>
      <c r="V848" s="0">
        <v>0</v>
      </c>
      <c r="W848" s="0">
        <v>0</v>
      </c>
      <c r="X848" s="0">
        <v>0</v>
      </c>
      <c r="Y848" s="0">
        <v>61</v>
      </c>
      <c r="Z848" s="0">
        <v>61</v>
      </c>
      <c r="AA848" s="0" t="s">
        <v>48</v>
      </c>
      <c r="AB848" s="0" t="s">
        <v>48</v>
      </c>
      <c r="AC848" s="0" t="s">
        <v>79</v>
      </c>
      <c r="AD848" s="0" t="s">
        <v>79</v>
      </c>
      <c r="AE848" s="0">
        <v>0</v>
      </c>
      <c r="AF848" s="0">
        <v>0</v>
      </c>
      <c r="AG848" s="0">
        <v>1</v>
      </c>
      <c r="AH848" s="0">
        <v>1</v>
      </c>
      <c r="AI848" s="0">
        <f>=W848+ Y848+D848+H848</f>
      </c>
      <c r="AJ848" s="0">
        <f>=X848+Z848+E848+I848</f>
      </c>
      <c r="AK848" s="0">
        <f>=IF(AI848=0,AJ848,0)</f>
      </c>
      <c r="AL848" s="0">
        <f>=IF(AND(AI848&gt;0,AJ848&gt;AI848),AJ848-AI848,0)</f>
      </c>
      <c r="AM848" s="0">
        <f>=IF(AI848=AJ848,AJ848,0)</f>
      </c>
      <c r="AN848" s="0">
        <f>=IF(AJ848=0,AI848,0)</f>
      </c>
      <c r="AO848" s="0">
        <f>=IF(AND(AJ848&gt;0,AJ848&lt;AI848),AI848-AJ848,0)</f>
      </c>
      <c r="AP848" s="0" t="s">
        <v>50</v>
      </c>
      <c r="AQ848" s="0">
        <v>146966</v>
      </c>
      <c r="AR848" s="0">
        <v>0</v>
      </c>
      <c r="AS848" s="0">
        <v>0</v>
      </c>
    </row>
    <row r="849">
      <c r="A849" s="0" t="s">
        <v>916</v>
      </c>
      <c r="B849" s="0" t="s">
        <v>176</v>
      </c>
      <c r="C849" s="0" t="s">
        <v>46</v>
      </c>
      <c r="D849" s="0">
        <v>0</v>
      </c>
      <c r="E849" s="0">
        <v>0</v>
      </c>
      <c r="F849" s="0">
        <v>0</v>
      </c>
      <c r="G849" s="0">
        <v>-93</v>
      </c>
      <c r="H849" s="0">
        <v>0</v>
      </c>
      <c r="I849" s="0">
        <v>0</v>
      </c>
      <c r="K849" s="0">
        <v>0</v>
      </c>
      <c r="L849" s="0">
        <v>0</v>
      </c>
      <c r="M849" s="0">
        <v>5</v>
      </c>
      <c r="N849" s="0">
        <v>5</v>
      </c>
      <c r="O849" s="0" t="s">
        <v>47</v>
      </c>
      <c r="P849" s="0" t="s">
        <v>47</v>
      </c>
      <c r="Q849" s="0">
        <v>0</v>
      </c>
      <c r="R849" s="0">
        <v>-77.5</v>
      </c>
      <c r="S849" s="0">
        <v>1240</v>
      </c>
      <c r="T849" s="0">
        <v>1007.5</v>
      </c>
      <c r="U849" s="0">
        <v>0</v>
      </c>
      <c r="V849" s="0">
        <v>0</v>
      </c>
      <c r="W849" s="0">
        <v>0</v>
      </c>
      <c r="X849" s="0">
        <v>0</v>
      </c>
      <c r="Y849" s="0">
        <v>281</v>
      </c>
      <c r="Z849" s="0">
        <v>1085</v>
      </c>
      <c r="AA849" s="0" t="s">
        <v>48</v>
      </c>
      <c r="AB849" s="0" t="s">
        <v>48</v>
      </c>
      <c r="AC849" s="0" t="s">
        <v>49</v>
      </c>
      <c r="AD849" s="0" t="s">
        <v>49</v>
      </c>
      <c r="AE849" s="0">
        <v>0</v>
      </c>
      <c r="AF849" s="0">
        <v>0</v>
      </c>
      <c r="AG849" s="0">
        <v>5</v>
      </c>
      <c r="AH849" s="0">
        <v>13</v>
      </c>
      <c r="AI849" s="0">
        <f>=W849+ Y849+D849+H849</f>
      </c>
      <c r="AJ849" s="0">
        <f>=X849+Z849+E849+I849</f>
      </c>
      <c r="AK849" s="0">
        <f>=IF(AI849=0,AJ849,0)</f>
      </c>
      <c r="AL849" s="0">
        <f>=IF(AND(AI849&gt;0,AJ849&gt;AI849),AJ849-AI849,0)</f>
      </c>
      <c r="AM849" s="0">
        <f>=IF(AI849=AJ849,AJ849,0)</f>
      </c>
      <c r="AN849" s="0">
        <f>=IF(AJ849=0,AI849,0)</f>
      </c>
      <c r="AO849" s="0">
        <f>=IF(AND(AJ849&gt;0,AJ849&lt;AI849),AI849-AJ849,0)</f>
      </c>
      <c r="AP849" s="0" t="s">
        <v>77</v>
      </c>
      <c r="AQ849" s="0">
        <v>160041</v>
      </c>
      <c r="AR849" s="0">
        <v>0</v>
      </c>
      <c r="AS849" s="0">
        <v>0</v>
      </c>
    </row>
    <row r="850">
      <c r="A850" s="0" t="s">
        <v>917</v>
      </c>
      <c r="B850" s="0" t="s">
        <v>46</v>
      </c>
      <c r="C850" s="0" t="s">
        <v>46</v>
      </c>
      <c r="D850" s="0">
        <v>0</v>
      </c>
      <c r="E850" s="0">
        <v>0</v>
      </c>
      <c r="F850" s="0">
        <v>0</v>
      </c>
      <c r="G850" s="0">
        <v>0</v>
      </c>
      <c r="H850" s="0">
        <v>-82.82</v>
      </c>
      <c r="I850" s="0">
        <v>-21.1</v>
      </c>
      <c r="K850" s="0">
        <v>-248.45</v>
      </c>
      <c r="L850" s="0">
        <v>-189.9</v>
      </c>
      <c r="M850" s="0">
        <v>4</v>
      </c>
      <c r="N850" s="0">
        <v>4</v>
      </c>
      <c r="O850" s="0" t="s">
        <v>47</v>
      </c>
      <c r="P850" s="0" t="s">
        <v>47</v>
      </c>
      <c r="Q850" s="0">
        <v>0</v>
      </c>
      <c r="R850" s="0">
        <v>0</v>
      </c>
      <c r="S850" s="0">
        <v>1240</v>
      </c>
      <c r="T850" s="0">
        <v>0</v>
      </c>
      <c r="U850" s="0">
        <v>0</v>
      </c>
      <c r="V850" s="0">
        <v>0</v>
      </c>
      <c r="W850" s="0">
        <v>0</v>
      </c>
      <c r="X850" s="0">
        <v>0</v>
      </c>
      <c r="Y850" s="0">
        <v>331.27</v>
      </c>
      <c r="Z850" s="0">
        <v>211</v>
      </c>
      <c r="AA850" s="0" t="s">
        <v>53</v>
      </c>
      <c r="AB850" s="0" t="s">
        <v>53</v>
      </c>
      <c r="AC850" s="0" t="s">
        <v>49</v>
      </c>
      <c r="AD850" s="0" t="s">
        <v>49</v>
      </c>
      <c r="AE850" s="0">
        <v>0</v>
      </c>
      <c r="AF850" s="0">
        <v>0</v>
      </c>
      <c r="AG850" s="0">
        <v>7</v>
      </c>
      <c r="AH850" s="0">
        <v>4</v>
      </c>
      <c r="AI850" s="0">
        <f>=W850+ Y850+D850+H850</f>
      </c>
      <c r="AJ850" s="0">
        <f>=X850+Z850+E850+I850</f>
      </c>
      <c r="AK850" s="0">
        <f>=IF(AI850=0,AJ850,0)</f>
      </c>
      <c r="AL850" s="0">
        <f>=IF(AND(AI850&gt;0,AJ850&gt;AI850),AJ850-AI850,0)</f>
      </c>
      <c r="AM850" s="0">
        <f>=IF(AI850=AJ850,AJ850,0)</f>
      </c>
      <c r="AN850" s="0">
        <f>=IF(AJ850=0,AI850,0)</f>
      </c>
      <c r="AO850" s="0">
        <f>=IF(AND(AJ850&gt;0,AJ850&lt;AI850),AI850-AJ850,0)</f>
      </c>
      <c r="AP850" s="0" t="s">
        <v>50</v>
      </c>
      <c r="AQ850" s="0">
        <v>173940</v>
      </c>
      <c r="AR850" s="0">
        <v>0</v>
      </c>
      <c r="AS850" s="0">
        <v>0</v>
      </c>
    </row>
    <row r="851">
      <c r="A851" s="0" t="s">
        <v>918</v>
      </c>
      <c r="B851" s="0" t="s">
        <v>46</v>
      </c>
      <c r="C851" s="0" t="s">
        <v>46</v>
      </c>
      <c r="D851" s="0">
        <v>0</v>
      </c>
      <c r="E851" s="0">
        <v>0</v>
      </c>
      <c r="F851" s="0">
        <v>0</v>
      </c>
      <c r="G851" s="0">
        <v>0</v>
      </c>
      <c r="H851" s="0">
        <v>0</v>
      </c>
      <c r="I851" s="0">
        <v>0</v>
      </c>
      <c r="K851" s="0">
        <v>0</v>
      </c>
      <c r="L851" s="0">
        <v>0</v>
      </c>
      <c r="M851" s="0">
        <v>3</v>
      </c>
      <c r="N851" s="0">
        <v>3</v>
      </c>
      <c r="O851" s="0" t="s">
        <v>47</v>
      </c>
      <c r="P851" s="0" t="s">
        <v>47</v>
      </c>
      <c r="Q851" s="0">
        <v>0</v>
      </c>
      <c r="R851" s="0">
        <v>0</v>
      </c>
      <c r="S851" s="0">
        <v>232.5</v>
      </c>
      <c r="T851" s="0">
        <v>0</v>
      </c>
      <c r="U851" s="0">
        <v>0</v>
      </c>
      <c r="V851" s="0">
        <v>0</v>
      </c>
      <c r="W851" s="0">
        <v>0</v>
      </c>
      <c r="X851" s="0">
        <v>0</v>
      </c>
      <c r="Y851" s="0">
        <v>289</v>
      </c>
      <c r="Z851" s="0">
        <v>289</v>
      </c>
      <c r="AA851" s="0" t="s">
        <v>48</v>
      </c>
      <c r="AB851" s="0" t="s">
        <v>48</v>
      </c>
      <c r="AC851" s="0" t="s">
        <v>54</v>
      </c>
      <c r="AD851" s="0" t="s">
        <v>54</v>
      </c>
      <c r="AE851" s="0">
        <v>0</v>
      </c>
      <c r="AF851" s="0">
        <v>0</v>
      </c>
      <c r="AG851" s="0">
        <v>1</v>
      </c>
      <c r="AH851" s="0">
        <v>1</v>
      </c>
      <c r="AI851" s="0">
        <f>=W851+ Y851+D851+H851</f>
      </c>
      <c r="AJ851" s="0">
        <f>=X851+Z851+E851+I851</f>
      </c>
      <c r="AK851" s="0">
        <f>=IF(AI851=0,AJ851,0)</f>
      </c>
      <c r="AL851" s="0">
        <f>=IF(AND(AI851&gt;0,AJ851&gt;AI851),AJ851-AI851,0)</f>
      </c>
      <c r="AM851" s="0">
        <f>=IF(AI851=AJ851,AJ851,0)</f>
      </c>
      <c r="AN851" s="0">
        <f>=IF(AJ851=0,AI851,0)</f>
      </c>
      <c r="AO851" s="0">
        <f>=IF(AND(AJ851&gt;0,AJ851&lt;AI851),AI851-AJ851,0)</f>
      </c>
      <c r="AP851" s="0" t="s">
        <v>50</v>
      </c>
      <c r="AQ851" s="0">
        <v>113117</v>
      </c>
      <c r="AR851" s="0">
        <v>0</v>
      </c>
      <c r="AS851" s="0">
        <v>0</v>
      </c>
    </row>
    <row r="852">
      <c r="A852" s="0" t="s">
        <v>919</v>
      </c>
      <c r="B852" s="0" t="s">
        <v>46</v>
      </c>
      <c r="C852" s="0" t="s">
        <v>46</v>
      </c>
      <c r="D852" s="0">
        <v>0</v>
      </c>
      <c r="E852" s="0">
        <v>0</v>
      </c>
      <c r="F852" s="0">
        <v>0</v>
      </c>
      <c r="G852" s="0">
        <v>0</v>
      </c>
      <c r="H852" s="0">
        <v>-5</v>
      </c>
      <c r="I852" s="0">
        <v>-5</v>
      </c>
      <c r="K852" s="0">
        <v>-44</v>
      </c>
      <c r="L852" s="0">
        <v>-44</v>
      </c>
      <c r="M852" s="0">
        <v>3</v>
      </c>
      <c r="N852" s="0">
        <v>3</v>
      </c>
      <c r="O852" s="0" t="s">
        <v>47</v>
      </c>
      <c r="P852" s="0" t="s">
        <v>47</v>
      </c>
      <c r="Q852" s="0">
        <v>0</v>
      </c>
      <c r="R852" s="0">
        <v>0</v>
      </c>
      <c r="S852" s="0">
        <v>155</v>
      </c>
      <c r="T852" s="0">
        <v>0</v>
      </c>
      <c r="U852" s="0">
        <v>0</v>
      </c>
      <c r="V852" s="0">
        <v>0</v>
      </c>
      <c r="W852" s="0">
        <v>0</v>
      </c>
      <c r="X852" s="0">
        <v>0</v>
      </c>
      <c r="Y852" s="0">
        <v>49</v>
      </c>
      <c r="Z852" s="0">
        <v>49</v>
      </c>
      <c r="AA852" s="0" t="s">
        <v>53</v>
      </c>
      <c r="AB852" s="0" t="s">
        <v>53</v>
      </c>
      <c r="AC852" s="0" t="s">
        <v>72</v>
      </c>
      <c r="AD852" s="0" t="s">
        <v>72</v>
      </c>
      <c r="AE852" s="0">
        <v>0</v>
      </c>
      <c r="AF852" s="0">
        <v>0</v>
      </c>
      <c r="AG852" s="0">
        <v>1</v>
      </c>
      <c r="AH852" s="0">
        <v>1</v>
      </c>
      <c r="AI852" s="0">
        <f>=W852+ Y852+D852+H852</f>
      </c>
      <c r="AJ852" s="0">
        <f>=X852+Z852+E852+I852</f>
      </c>
      <c r="AK852" s="0">
        <f>=IF(AI852=0,AJ852,0)</f>
      </c>
      <c r="AL852" s="0">
        <f>=IF(AND(AI852&gt;0,AJ852&gt;AI852),AJ852-AI852,0)</f>
      </c>
      <c r="AM852" s="0">
        <f>=IF(AI852=AJ852,AJ852,0)</f>
      </c>
      <c r="AN852" s="0">
        <f>=IF(AJ852=0,AI852,0)</f>
      </c>
      <c r="AO852" s="0">
        <f>=IF(AND(AJ852&gt;0,AJ852&lt;AI852),AI852-AJ852,0)</f>
      </c>
      <c r="AP852" s="0" t="s">
        <v>50</v>
      </c>
      <c r="AQ852" s="0">
        <v>152678</v>
      </c>
      <c r="AR852" s="0">
        <v>0</v>
      </c>
      <c r="AS852" s="0">
        <v>0</v>
      </c>
    </row>
    <row r="853">
      <c r="A853" s="0" t="s">
        <v>920</v>
      </c>
      <c r="B853" s="0" t="s">
        <v>46</v>
      </c>
      <c r="C853" s="0" t="s">
        <v>46</v>
      </c>
      <c r="D853" s="0">
        <v>0</v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K853" s="0">
        <v>0</v>
      </c>
      <c r="L853" s="0">
        <v>0</v>
      </c>
      <c r="M853" s="0">
        <v>3</v>
      </c>
      <c r="N853" s="0">
        <v>3</v>
      </c>
      <c r="O853" s="0" t="s">
        <v>47</v>
      </c>
      <c r="P853" s="0" t="s">
        <v>47</v>
      </c>
      <c r="Q853" s="0">
        <v>0</v>
      </c>
      <c r="R853" s="0">
        <v>0</v>
      </c>
      <c r="S853" s="0">
        <v>620</v>
      </c>
      <c r="T853" s="0">
        <v>0</v>
      </c>
      <c r="U853" s="0">
        <v>0</v>
      </c>
      <c r="V853" s="0">
        <v>0</v>
      </c>
      <c r="W853" s="0">
        <v>0</v>
      </c>
      <c r="X853" s="0">
        <v>0</v>
      </c>
      <c r="Y853" s="0">
        <v>343</v>
      </c>
      <c r="Z853" s="0">
        <v>392</v>
      </c>
      <c r="AA853" s="0" t="s">
        <v>48</v>
      </c>
      <c r="AB853" s="0" t="s">
        <v>48</v>
      </c>
      <c r="AC853" s="0" t="s">
        <v>54</v>
      </c>
      <c r="AD853" s="0" t="s">
        <v>54</v>
      </c>
      <c r="AE853" s="0">
        <v>0</v>
      </c>
      <c r="AF853" s="0">
        <v>0</v>
      </c>
      <c r="AG853" s="0">
        <v>7</v>
      </c>
      <c r="AH853" s="0">
        <v>8</v>
      </c>
      <c r="AI853" s="0">
        <f>=W853+ Y853+D853+H853</f>
      </c>
      <c r="AJ853" s="0">
        <f>=X853+Z853+E853+I853</f>
      </c>
      <c r="AK853" s="0">
        <f>=IF(AI853=0,AJ853,0)</f>
      </c>
      <c r="AL853" s="0">
        <f>=IF(AND(AI853&gt;0,AJ853&gt;AI853),AJ853-AI853,0)</f>
      </c>
      <c r="AM853" s="0">
        <f>=IF(AI853=AJ853,AJ853,0)</f>
      </c>
      <c r="AN853" s="0">
        <f>=IF(AJ853=0,AI853,0)</f>
      </c>
      <c r="AO853" s="0">
        <f>=IF(AND(AJ853&gt;0,AJ853&lt;AI853),AI853-AJ853,0)</f>
      </c>
      <c r="AP853" s="0" t="s">
        <v>50</v>
      </c>
      <c r="AQ853" s="0">
        <v>122869</v>
      </c>
      <c r="AR853" s="0">
        <v>0</v>
      </c>
      <c r="AS853" s="0">
        <v>0</v>
      </c>
    </row>
    <row r="854">
      <c r="A854" s="0" t="s">
        <v>921</v>
      </c>
      <c r="B854" s="0" t="s">
        <v>67</v>
      </c>
      <c r="C854" s="0" t="s">
        <v>46</v>
      </c>
      <c r="D854" s="0">
        <v>0</v>
      </c>
      <c r="E854" s="0">
        <v>0</v>
      </c>
      <c r="F854" s="0">
        <v>0</v>
      </c>
      <c r="G854" s="0">
        <v>-31</v>
      </c>
      <c r="H854" s="0">
        <v>-30.5</v>
      </c>
      <c r="I854" s="0">
        <v>-63.05</v>
      </c>
      <c r="K854" s="0">
        <v>-91.5</v>
      </c>
      <c r="L854" s="0">
        <v>2699.25</v>
      </c>
      <c r="M854" s="0">
        <v>4</v>
      </c>
      <c r="N854" s="0">
        <v>4</v>
      </c>
      <c r="O854" s="0" t="s">
        <v>47</v>
      </c>
      <c r="P854" s="0" t="s">
        <v>47</v>
      </c>
      <c r="Q854" s="0">
        <v>0</v>
      </c>
      <c r="R854" s="0">
        <v>0</v>
      </c>
      <c r="S854" s="0">
        <v>1162.5</v>
      </c>
      <c r="T854" s="0">
        <v>310</v>
      </c>
      <c r="U854" s="0">
        <v>0</v>
      </c>
      <c r="V854" s="0">
        <v>0</v>
      </c>
      <c r="W854" s="0">
        <v>0</v>
      </c>
      <c r="X854" s="0">
        <v>0</v>
      </c>
      <c r="Y854" s="0">
        <v>122</v>
      </c>
      <c r="Z854" s="0">
        <v>594</v>
      </c>
      <c r="AA854" s="0" t="s">
        <v>53</v>
      </c>
      <c r="AB854" s="0" t="s">
        <v>53</v>
      </c>
      <c r="AC854" s="0" t="s">
        <v>54</v>
      </c>
      <c r="AD854" s="0" t="s">
        <v>54</v>
      </c>
      <c r="AE854" s="0">
        <v>0</v>
      </c>
      <c r="AF854" s="0">
        <v>0</v>
      </c>
      <c r="AG854" s="0">
        <v>2</v>
      </c>
      <c r="AH854" s="0">
        <v>5</v>
      </c>
      <c r="AI854" s="0">
        <f>=W854+ Y854+D854+H854</f>
      </c>
      <c r="AJ854" s="0">
        <f>=X854+Z854+E854+I854</f>
      </c>
      <c r="AK854" s="0">
        <f>=IF(AI854=0,AJ854,0)</f>
      </c>
      <c r="AL854" s="0">
        <f>=IF(AND(AI854&gt;0,AJ854&gt;AI854),AJ854-AI854,0)</f>
      </c>
      <c r="AM854" s="0">
        <f>=IF(AI854=AJ854,AJ854,0)</f>
      </c>
      <c r="AN854" s="0">
        <f>=IF(AJ854=0,AI854,0)</f>
      </c>
      <c r="AO854" s="0">
        <f>=IF(AND(AJ854&gt;0,AJ854&lt;AI854),AI854-AJ854,0)</f>
      </c>
      <c r="AP854" s="0" t="s">
        <v>50</v>
      </c>
      <c r="AQ854" s="0">
        <v>177139</v>
      </c>
      <c r="AR854" s="0">
        <v>0</v>
      </c>
      <c r="AS854" s="0">
        <v>0</v>
      </c>
    </row>
    <row r="855">
      <c r="A855" s="0" t="s">
        <v>922</v>
      </c>
      <c r="B855" s="0" t="s">
        <v>46</v>
      </c>
      <c r="C855" s="0" t="s">
        <v>46</v>
      </c>
      <c r="D855" s="0">
        <v>0</v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K855" s="0">
        <v>0</v>
      </c>
      <c r="L855" s="0">
        <v>0</v>
      </c>
      <c r="M855" s="0">
        <v>1</v>
      </c>
      <c r="N855" s="0">
        <v>1</v>
      </c>
      <c r="O855" s="0" t="s">
        <v>160</v>
      </c>
      <c r="P855" s="0" t="s">
        <v>160</v>
      </c>
      <c r="Q855" s="0">
        <v>0</v>
      </c>
      <c r="R855" s="0">
        <v>0</v>
      </c>
      <c r="S855" s="0">
        <v>155</v>
      </c>
      <c r="T855" s="0">
        <v>0</v>
      </c>
      <c r="U855" s="0">
        <v>0</v>
      </c>
      <c r="V855" s="0">
        <v>0</v>
      </c>
      <c r="W855" s="0">
        <v>480</v>
      </c>
      <c r="X855" s="0">
        <v>480</v>
      </c>
      <c r="Y855" s="0">
        <v>0</v>
      </c>
      <c r="Z855" s="0">
        <v>0</v>
      </c>
      <c r="AA855" s="0" t="s">
        <v>48</v>
      </c>
      <c r="AB855" s="0" t="s">
        <v>48</v>
      </c>
      <c r="AC855" s="0" t="s">
        <v>54</v>
      </c>
      <c r="AD855" s="0" t="s">
        <v>54</v>
      </c>
      <c r="AE855" s="0">
        <v>0</v>
      </c>
      <c r="AF855" s="0">
        <v>0</v>
      </c>
      <c r="AG855" s="0">
        <v>12</v>
      </c>
      <c r="AH855" s="0">
        <v>12</v>
      </c>
      <c r="AI855" s="0">
        <f>=W855+ Y855+D855+H855</f>
      </c>
      <c r="AJ855" s="0">
        <f>=X855+Z855+E855+I855</f>
      </c>
      <c r="AK855" s="0">
        <f>=IF(AI855=0,AJ855,0)</f>
      </c>
      <c r="AL855" s="0">
        <f>=IF(AND(AI855&gt;0,AJ855&gt;AI855),AJ855-AI855,0)</f>
      </c>
      <c r="AM855" s="0">
        <f>=IF(AI855=AJ855,AJ855,0)</f>
      </c>
      <c r="AN855" s="0">
        <f>=IF(AJ855=0,AI855,0)</f>
      </c>
      <c r="AO855" s="0">
        <f>=IF(AND(AJ855&gt;0,AJ855&lt;AI855),AI855-AJ855,0)</f>
      </c>
      <c r="AP855" s="0" t="s">
        <v>50</v>
      </c>
      <c r="AQ855" s="0">
        <v>52631</v>
      </c>
      <c r="AR855" s="0">
        <v>0</v>
      </c>
      <c r="AS855" s="0">
        <v>0</v>
      </c>
    </row>
    <row r="856">
      <c r="A856" s="0" t="s">
        <v>923</v>
      </c>
      <c r="B856" s="0" t="s">
        <v>46</v>
      </c>
      <c r="C856" s="0" t="s">
        <v>46</v>
      </c>
      <c r="D856" s="0">
        <v>0</v>
      </c>
      <c r="E856" s="0">
        <v>0</v>
      </c>
      <c r="F856" s="0">
        <v>0</v>
      </c>
      <c r="G856" s="0">
        <v>0</v>
      </c>
      <c r="H856" s="0">
        <v>-35</v>
      </c>
      <c r="I856" s="0">
        <v>-35</v>
      </c>
      <c r="K856" s="0">
        <v>-270</v>
      </c>
      <c r="L856" s="0">
        <v>-270</v>
      </c>
      <c r="M856" s="0">
        <v>5</v>
      </c>
      <c r="N856" s="0">
        <v>5</v>
      </c>
      <c r="O856" s="0" t="s">
        <v>52</v>
      </c>
      <c r="P856" s="0" t="s">
        <v>47</v>
      </c>
      <c r="Q856" s="0">
        <v>0</v>
      </c>
      <c r="R856" s="0">
        <v>0</v>
      </c>
      <c r="S856" s="0">
        <v>620</v>
      </c>
      <c r="T856" s="0">
        <v>0</v>
      </c>
      <c r="U856" s="0">
        <v>0</v>
      </c>
      <c r="V856" s="0">
        <v>0</v>
      </c>
      <c r="W856" s="0">
        <v>0</v>
      </c>
      <c r="X856" s="0">
        <v>0</v>
      </c>
      <c r="Y856" s="0">
        <v>305</v>
      </c>
      <c r="Z856" s="0">
        <v>305</v>
      </c>
      <c r="AA856" s="0" t="s">
        <v>53</v>
      </c>
      <c r="AB856" s="0" t="s">
        <v>53</v>
      </c>
      <c r="AC856" s="0" t="s">
        <v>49</v>
      </c>
      <c r="AD856" s="0" t="s">
        <v>49</v>
      </c>
      <c r="AE856" s="0">
        <v>0</v>
      </c>
      <c r="AF856" s="0">
        <v>0</v>
      </c>
      <c r="AG856" s="0">
        <v>5</v>
      </c>
      <c r="AH856" s="0">
        <v>5</v>
      </c>
      <c r="AI856" s="0">
        <f>=W856+ Y856+D856+H856</f>
      </c>
      <c r="AJ856" s="0">
        <f>=X856+Z856+E856+I856</f>
      </c>
      <c r="AK856" s="0">
        <f>=IF(AI856=0,AJ856,0)</f>
      </c>
      <c r="AL856" s="0">
        <f>=IF(AND(AI856&gt;0,AJ856&gt;AI856),AJ856-AI856,0)</f>
      </c>
      <c r="AM856" s="0">
        <f>=IF(AI856=AJ856,AJ856,0)</f>
      </c>
      <c r="AN856" s="0">
        <f>=IF(AJ856=0,AI856,0)</f>
      </c>
      <c r="AO856" s="0">
        <f>=IF(AND(AJ856&gt;0,AJ856&lt;AI856),AI856-AJ856,0)</f>
      </c>
      <c r="AP856" s="0" t="s">
        <v>50</v>
      </c>
      <c r="AQ856" s="0">
        <v>154378</v>
      </c>
      <c r="AR856" s="0">
        <v>0</v>
      </c>
      <c r="AS856" s="0">
        <v>0</v>
      </c>
    </row>
    <row r="857">
      <c r="A857" s="0" t="s">
        <v>924</v>
      </c>
      <c r="B857" s="0" t="s">
        <v>46</v>
      </c>
      <c r="C857" s="0" t="s">
        <v>46</v>
      </c>
      <c r="D857" s="0">
        <v>0</v>
      </c>
      <c r="E857" s="0">
        <v>0</v>
      </c>
      <c r="F857" s="0">
        <v>0</v>
      </c>
      <c r="G857" s="0">
        <v>-62</v>
      </c>
      <c r="H857" s="0">
        <v>0</v>
      </c>
      <c r="I857" s="0">
        <v>0</v>
      </c>
      <c r="K857" s="0">
        <v>0</v>
      </c>
      <c r="L857" s="0">
        <v>0</v>
      </c>
      <c r="M857" s="0">
        <v>3</v>
      </c>
      <c r="N857" s="0">
        <v>3</v>
      </c>
      <c r="O857" s="0" t="s">
        <v>52</v>
      </c>
      <c r="P857" s="0" t="s">
        <v>47</v>
      </c>
      <c r="Q857" s="0">
        <v>0</v>
      </c>
      <c r="R857" s="0">
        <v>0</v>
      </c>
      <c r="S857" s="0">
        <v>465</v>
      </c>
      <c r="T857" s="0">
        <v>620</v>
      </c>
      <c r="U857" s="0">
        <v>0</v>
      </c>
      <c r="V857" s="0">
        <v>0</v>
      </c>
      <c r="W857" s="0">
        <v>0</v>
      </c>
      <c r="X857" s="0">
        <v>0</v>
      </c>
      <c r="Y857" s="0">
        <v>98</v>
      </c>
      <c r="Z857" s="0">
        <v>556</v>
      </c>
      <c r="AA857" s="0" t="s">
        <v>48</v>
      </c>
      <c r="AB857" s="0" t="s">
        <v>48</v>
      </c>
      <c r="AC857" s="0" t="s">
        <v>69</v>
      </c>
      <c r="AD857" s="0" t="s">
        <v>54</v>
      </c>
      <c r="AE857" s="0">
        <v>0</v>
      </c>
      <c r="AF857" s="0">
        <v>0</v>
      </c>
      <c r="AG857" s="0">
        <v>2</v>
      </c>
      <c r="AH857" s="0">
        <v>6</v>
      </c>
      <c r="AI857" s="0">
        <f>=W857+ Y857+D857+H857</f>
      </c>
      <c r="AJ857" s="0">
        <f>=X857+Z857+E857+I857</f>
      </c>
      <c r="AK857" s="0">
        <f>=IF(AI857=0,AJ857,0)</f>
      </c>
      <c r="AL857" s="0">
        <f>=IF(AND(AI857&gt;0,AJ857&gt;AI857),AJ857-AI857,0)</f>
      </c>
      <c r="AM857" s="0">
        <f>=IF(AI857=AJ857,AJ857,0)</f>
      </c>
      <c r="AN857" s="0">
        <f>=IF(AJ857=0,AI857,0)</f>
      </c>
      <c r="AO857" s="0">
        <f>=IF(AND(AJ857&gt;0,AJ857&lt;AI857),AI857-AJ857,0)</f>
      </c>
      <c r="AP857" s="0" t="s">
        <v>50</v>
      </c>
      <c r="AQ857" s="0">
        <v>172069</v>
      </c>
      <c r="AR857" s="0">
        <v>0</v>
      </c>
      <c r="AS857" s="0">
        <v>0</v>
      </c>
    </row>
    <row r="858">
      <c r="A858" s="0" t="s">
        <v>925</v>
      </c>
      <c r="B858" s="0" t="s">
        <v>46</v>
      </c>
      <c r="C858" s="0" t="s">
        <v>46</v>
      </c>
      <c r="D858" s="0">
        <v>0</v>
      </c>
      <c r="E858" s="0">
        <v>0</v>
      </c>
      <c r="F858" s="0">
        <v>0</v>
      </c>
      <c r="G858" s="0">
        <v>0</v>
      </c>
      <c r="H858" s="0">
        <v>-57.5</v>
      </c>
      <c r="I858" s="0">
        <v>-56</v>
      </c>
      <c r="K858" s="0">
        <v>-517.5</v>
      </c>
      <c r="L858" s="0">
        <v>-504</v>
      </c>
      <c r="M858" s="0">
        <v>3</v>
      </c>
      <c r="N858" s="0">
        <v>3</v>
      </c>
      <c r="O858" s="0" t="s">
        <v>52</v>
      </c>
      <c r="P858" s="0" t="s">
        <v>47</v>
      </c>
      <c r="Q858" s="0">
        <v>0</v>
      </c>
      <c r="R858" s="0">
        <v>0</v>
      </c>
      <c r="S858" s="0">
        <v>620</v>
      </c>
      <c r="T858" s="0">
        <v>0</v>
      </c>
      <c r="U858" s="0">
        <v>0</v>
      </c>
      <c r="V858" s="0">
        <v>0</v>
      </c>
      <c r="W858" s="0">
        <v>0</v>
      </c>
      <c r="X858" s="0">
        <v>0</v>
      </c>
      <c r="Y858" s="0">
        <v>575</v>
      </c>
      <c r="Z858" s="0">
        <v>560</v>
      </c>
      <c r="AA858" s="0" t="s">
        <v>53</v>
      </c>
      <c r="AB858" s="0" t="s">
        <v>53</v>
      </c>
      <c r="AC858" s="0" t="s">
        <v>54</v>
      </c>
      <c r="AD858" s="0" t="s">
        <v>54</v>
      </c>
      <c r="AE858" s="0">
        <v>0</v>
      </c>
      <c r="AF858" s="0">
        <v>0</v>
      </c>
      <c r="AG858" s="0">
        <v>23</v>
      </c>
      <c r="AH858" s="0">
        <v>22</v>
      </c>
      <c r="AI858" s="0">
        <f>=W858+ Y858+D858+H858</f>
      </c>
      <c r="AJ858" s="0">
        <f>=X858+Z858+E858+I858</f>
      </c>
      <c r="AK858" s="0">
        <f>=IF(AI858=0,AJ858,0)</f>
      </c>
      <c r="AL858" s="0">
        <f>=IF(AND(AI858&gt;0,AJ858&gt;AI858),AJ858-AI858,0)</f>
      </c>
      <c r="AM858" s="0">
        <f>=IF(AI858=AJ858,AJ858,0)</f>
      </c>
      <c r="AN858" s="0">
        <f>=IF(AJ858=0,AI858,0)</f>
      </c>
      <c r="AO858" s="0">
        <f>=IF(AND(AJ858&gt;0,AJ858&lt;AI858),AI858-AJ858,0)</f>
      </c>
      <c r="AP858" s="0" t="s">
        <v>50</v>
      </c>
      <c r="AQ858" s="0">
        <v>66047</v>
      </c>
      <c r="AR858" s="0">
        <v>0</v>
      </c>
      <c r="AS858" s="0">
        <v>0</v>
      </c>
    </row>
    <row r="859">
      <c r="A859" s="0" t="s">
        <v>926</v>
      </c>
      <c r="B859" s="0" t="s">
        <v>67</v>
      </c>
      <c r="D859" s="0">
        <v>0</v>
      </c>
      <c r="E859" s="0">
        <v>0</v>
      </c>
      <c r="F859" s="0">
        <v>0</v>
      </c>
      <c r="G859" s="0">
        <v>0</v>
      </c>
      <c r="H859" s="0">
        <v>-9</v>
      </c>
      <c r="I859" s="0">
        <v>0</v>
      </c>
      <c r="K859" s="0">
        <v>-64</v>
      </c>
      <c r="L859" s="0">
        <v>0</v>
      </c>
      <c r="M859" s="0">
        <v>5</v>
      </c>
      <c r="N859" s="0">
        <v>0</v>
      </c>
      <c r="O859" s="0" t="s">
        <v>47</v>
      </c>
      <c r="Q859" s="0">
        <v>0</v>
      </c>
      <c r="R859" s="0">
        <v>0</v>
      </c>
      <c r="S859" s="0">
        <v>155</v>
      </c>
      <c r="T859" s="0">
        <v>0</v>
      </c>
      <c r="U859" s="0">
        <v>0</v>
      </c>
      <c r="V859" s="0">
        <v>0</v>
      </c>
      <c r="W859" s="0">
        <v>0</v>
      </c>
      <c r="X859" s="0">
        <v>0</v>
      </c>
      <c r="Y859" s="0">
        <v>73</v>
      </c>
      <c r="Z859" s="0">
        <v>0</v>
      </c>
      <c r="AA859" s="0" t="s">
        <v>53</v>
      </c>
      <c r="AC859" s="0" t="s">
        <v>69</v>
      </c>
      <c r="AE859" s="0">
        <v>0</v>
      </c>
      <c r="AF859" s="0">
        <v>0</v>
      </c>
      <c r="AG859" s="0">
        <v>1</v>
      </c>
      <c r="AH859" s="0">
        <v>0</v>
      </c>
      <c r="AI859" s="0">
        <f>=W859+ Y859+D859+H859</f>
      </c>
      <c r="AJ859" s="0">
        <f>=X859+Z859+E859+I859</f>
      </c>
      <c r="AK859" s="0">
        <f>=IF(AI859=0,AJ859,0)</f>
      </c>
      <c r="AL859" s="0">
        <f>=IF(AND(AI859&gt;0,AJ859&gt;AI859),AJ859-AI859,0)</f>
      </c>
      <c r="AM859" s="0">
        <f>=IF(AI859=AJ859,AJ859,0)</f>
      </c>
      <c r="AN859" s="0">
        <f>=IF(AJ859=0,AI859,0)</f>
      </c>
      <c r="AO859" s="0">
        <f>=IF(AND(AJ859&gt;0,AJ859&lt;AI859),AI859-AJ859,0)</f>
      </c>
      <c r="AP859" s="0" t="s">
        <v>50</v>
      </c>
      <c r="AQ859" s="0">
        <v>177600</v>
      </c>
      <c r="AR859" s="0">
        <v>0</v>
      </c>
      <c r="AS859" s="0">
        <v>0</v>
      </c>
    </row>
    <row r="860">
      <c r="A860" s="0" t="s">
        <v>927</v>
      </c>
      <c r="B860" s="0" t="s">
        <v>176</v>
      </c>
      <c r="C860" s="0" t="s">
        <v>46</v>
      </c>
      <c r="D860" s="0">
        <v>0</v>
      </c>
      <c r="E860" s="0">
        <v>0</v>
      </c>
      <c r="F860" s="0">
        <v>-155</v>
      </c>
      <c r="G860" s="0">
        <v>0</v>
      </c>
      <c r="H860" s="0">
        <v>-47</v>
      </c>
      <c r="I860" s="0">
        <v>-25</v>
      </c>
      <c r="K860" s="0">
        <v>1551</v>
      </c>
      <c r="L860" s="0">
        <v>-225</v>
      </c>
      <c r="M860" s="0">
        <v>3</v>
      </c>
      <c r="N860" s="0">
        <v>3</v>
      </c>
      <c r="O860" s="0" t="s">
        <v>47</v>
      </c>
      <c r="P860" s="0" t="s">
        <v>47</v>
      </c>
      <c r="Q860" s="0">
        <v>0</v>
      </c>
      <c r="R860" s="0">
        <v>0</v>
      </c>
      <c r="S860" s="0">
        <v>155</v>
      </c>
      <c r="T860" s="0">
        <v>0</v>
      </c>
      <c r="U860" s="0">
        <v>0</v>
      </c>
      <c r="V860" s="0">
        <v>0</v>
      </c>
      <c r="W860" s="0">
        <v>0</v>
      </c>
      <c r="X860" s="0">
        <v>0</v>
      </c>
      <c r="Y860" s="0">
        <v>188</v>
      </c>
      <c r="Z860" s="0">
        <v>250</v>
      </c>
      <c r="AA860" s="0" t="s">
        <v>53</v>
      </c>
      <c r="AB860" s="0" t="s">
        <v>53</v>
      </c>
      <c r="AC860" s="0" t="s">
        <v>87</v>
      </c>
      <c r="AD860" s="0" t="s">
        <v>87</v>
      </c>
      <c r="AE860" s="0">
        <v>0</v>
      </c>
      <c r="AF860" s="0">
        <v>0</v>
      </c>
      <c r="AG860" s="0">
        <v>7</v>
      </c>
      <c r="AH860" s="0">
        <v>7</v>
      </c>
      <c r="AI860" s="0">
        <f>=W860+ Y860+D860+H860</f>
      </c>
      <c r="AJ860" s="0">
        <f>=X860+Z860+E860+I860</f>
      </c>
      <c r="AK860" s="0">
        <f>=IF(AI860=0,AJ860,0)</f>
      </c>
      <c r="AL860" s="0">
        <f>=IF(AND(AI860&gt;0,AJ860&gt;AI860),AJ860-AI860,0)</f>
      </c>
      <c r="AM860" s="0">
        <f>=IF(AI860=AJ860,AJ860,0)</f>
      </c>
      <c r="AN860" s="0">
        <f>=IF(AJ860=0,AI860,0)</f>
      </c>
      <c r="AO860" s="0">
        <f>=IF(AND(AJ860&gt;0,AJ860&lt;AI860),AI860-AJ860,0)</f>
      </c>
      <c r="AP860" s="0" t="s">
        <v>50</v>
      </c>
      <c r="AQ860" s="0">
        <v>178249</v>
      </c>
      <c r="AR860" s="0">
        <v>0</v>
      </c>
      <c r="AS860" s="0">
        <v>0</v>
      </c>
    </row>
    <row r="861">
      <c r="A861" s="0" t="s">
        <v>928</v>
      </c>
      <c r="B861" s="0" t="s">
        <v>176</v>
      </c>
      <c r="D861" s="0">
        <v>0</v>
      </c>
      <c r="E861" s="0">
        <v>0</v>
      </c>
      <c r="F861" s="0">
        <v>-155</v>
      </c>
      <c r="G861" s="0">
        <v>0</v>
      </c>
      <c r="H861" s="0">
        <v>0</v>
      </c>
      <c r="I861" s="0">
        <v>0</v>
      </c>
      <c r="K861" s="0">
        <v>0</v>
      </c>
      <c r="L861" s="0">
        <v>0</v>
      </c>
      <c r="M861" s="0">
        <v>0</v>
      </c>
      <c r="N861" s="0">
        <v>0</v>
      </c>
      <c r="O861" s="0" t="s">
        <v>52</v>
      </c>
      <c r="Q861" s="0">
        <v>0</v>
      </c>
      <c r="R861" s="0">
        <v>0</v>
      </c>
      <c r="S861" s="0">
        <v>155</v>
      </c>
      <c r="T861" s="0">
        <v>0</v>
      </c>
      <c r="U861" s="0">
        <v>0</v>
      </c>
      <c r="V861" s="0">
        <v>0</v>
      </c>
      <c r="W861" s="0">
        <v>0</v>
      </c>
      <c r="X861" s="0">
        <v>0</v>
      </c>
      <c r="Y861" s="0">
        <v>0</v>
      </c>
      <c r="Z861" s="0">
        <v>0</v>
      </c>
      <c r="AE861" s="0">
        <v>0</v>
      </c>
      <c r="AF861" s="0">
        <v>0</v>
      </c>
      <c r="AG861" s="0">
        <v>0</v>
      </c>
      <c r="AH861" s="0">
        <v>0</v>
      </c>
      <c r="AI861" s="0">
        <f>=W861+ Y861+D861+H861</f>
      </c>
      <c r="AJ861" s="0">
        <f>=X861+Z861+E861+I861</f>
      </c>
      <c r="AK861" s="0">
        <f>=IF(AI861=0,AJ861,0)</f>
      </c>
      <c r="AL861" s="0">
        <f>=IF(AND(AI861&gt;0,AJ861&gt;AI861),AJ861-AI861,0)</f>
      </c>
      <c r="AM861" s="0">
        <f>=IF(AI861=AJ861,AJ861,0)</f>
      </c>
      <c r="AN861" s="0">
        <f>=IF(AJ861=0,AI861,0)</f>
      </c>
      <c r="AO861" s="0">
        <f>=IF(AND(AJ861&gt;0,AJ861&lt;AI861),AI861-AJ861,0)</f>
      </c>
      <c r="AP861" s="0" t="s">
        <v>50</v>
      </c>
      <c r="AQ861" s="0">
        <v>178592</v>
      </c>
      <c r="AR861" s="0">
        <v>0</v>
      </c>
      <c r="AS861" s="0">
        <v>0</v>
      </c>
    </row>
    <row r="862">
      <c r="A862" s="0" t="s">
        <v>929</v>
      </c>
      <c r="B862" s="0" t="s">
        <v>46</v>
      </c>
      <c r="C862" s="0" t="s">
        <v>46</v>
      </c>
      <c r="D862" s="0">
        <v>0</v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K862" s="0">
        <v>0</v>
      </c>
      <c r="L862" s="0">
        <v>0</v>
      </c>
      <c r="M862" s="0">
        <v>3</v>
      </c>
      <c r="N862" s="0">
        <v>4</v>
      </c>
      <c r="O862" s="0" t="s">
        <v>47</v>
      </c>
      <c r="P862" s="0" t="s">
        <v>47</v>
      </c>
      <c r="Q862" s="0">
        <v>-77.5</v>
      </c>
      <c r="R862" s="0">
        <v>0</v>
      </c>
      <c r="S862" s="0">
        <v>387.5</v>
      </c>
      <c r="T862" s="0">
        <v>0</v>
      </c>
      <c r="U862" s="0">
        <v>0</v>
      </c>
      <c r="V862" s="0">
        <v>0</v>
      </c>
      <c r="W862" s="0">
        <v>0</v>
      </c>
      <c r="X862" s="0">
        <v>0</v>
      </c>
      <c r="Y862" s="0">
        <v>160</v>
      </c>
      <c r="Z862" s="0">
        <v>274.94</v>
      </c>
      <c r="AA862" s="0" t="s">
        <v>48</v>
      </c>
      <c r="AB862" s="0" t="s">
        <v>48</v>
      </c>
      <c r="AC862" s="0" t="s">
        <v>87</v>
      </c>
      <c r="AD862" s="0" t="s">
        <v>87</v>
      </c>
      <c r="AE862" s="0">
        <v>0</v>
      </c>
      <c r="AF862" s="0">
        <v>0</v>
      </c>
      <c r="AG862" s="0">
        <v>4</v>
      </c>
      <c r="AH862" s="0">
        <v>6</v>
      </c>
      <c r="AI862" s="0">
        <f>=W862+ Y862+D862+H862</f>
      </c>
      <c r="AJ862" s="0">
        <f>=X862+Z862+E862+I862</f>
      </c>
      <c r="AK862" s="0">
        <f>=IF(AI862=0,AJ862,0)</f>
      </c>
      <c r="AL862" s="0">
        <f>=IF(AND(AI862&gt;0,AJ862&gt;AI862),AJ862-AI862,0)</f>
      </c>
      <c r="AM862" s="0">
        <f>=IF(AI862=AJ862,AJ862,0)</f>
      </c>
      <c r="AN862" s="0">
        <f>=IF(AJ862=0,AI862,0)</f>
      </c>
      <c r="AO862" s="0">
        <f>=IF(AND(AJ862&gt;0,AJ862&lt;AI862),AI862-AJ862,0)</f>
      </c>
      <c r="AP862" s="0" t="s">
        <v>50</v>
      </c>
      <c r="AQ862" s="0">
        <v>66344</v>
      </c>
      <c r="AR862" s="0">
        <v>0</v>
      </c>
      <c r="AS862" s="0">
        <v>0</v>
      </c>
    </row>
    <row r="863">
      <c r="A863" s="0" t="s">
        <v>930</v>
      </c>
      <c r="B863" s="0" t="s">
        <v>46</v>
      </c>
      <c r="C863" s="0" t="s">
        <v>46</v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K863" s="0">
        <v>0</v>
      </c>
      <c r="L863" s="0">
        <v>0</v>
      </c>
      <c r="M863" s="0">
        <v>3</v>
      </c>
      <c r="N863" s="0">
        <v>3</v>
      </c>
      <c r="O863" s="0" t="s">
        <v>47</v>
      </c>
      <c r="P863" s="0" t="s">
        <v>47</v>
      </c>
      <c r="Q863" s="0">
        <v>0</v>
      </c>
      <c r="R863" s="0">
        <v>0</v>
      </c>
      <c r="S863" s="0">
        <v>310</v>
      </c>
      <c r="T863" s="0">
        <v>0</v>
      </c>
      <c r="U863" s="0">
        <v>0</v>
      </c>
      <c r="V863" s="0">
        <v>0</v>
      </c>
      <c r="W863" s="0">
        <v>0</v>
      </c>
      <c r="X863" s="0">
        <v>0</v>
      </c>
      <c r="Y863" s="0">
        <v>248</v>
      </c>
      <c r="Z863" s="0">
        <v>184</v>
      </c>
      <c r="AA863" s="0" t="s">
        <v>48</v>
      </c>
      <c r="AB863" s="0" t="s">
        <v>48</v>
      </c>
      <c r="AC863" s="0" t="s">
        <v>54</v>
      </c>
      <c r="AD863" s="0" t="s">
        <v>54</v>
      </c>
      <c r="AE863" s="0">
        <v>0</v>
      </c>
      <c r="AF863" s="0">
        <v>0</v>
      </c>
      <c r="AG863" s="0">
        <v>5</v>
      </c>
      <c r="AH863" s="0">
        <v>4</v>
      </c>
      <c r="AI863" s="0">
        <f>=W863+ Y863+D863+H863</f>
      </c>
      <c r="AJ863" s="0">
        <f>=X863+Z863+E863+I863</f>
      </c>
      <c r="AK863" s="0">
        <f>=IF(AI863=0,AJ863,0)</f>
      </c>
      <c r="AL863" s="0">
        <f>=IF(AND(AI863&gt;0,AJ863&gt;AI863),AJ863-AI863,0)</f>
      </c>
      <c r="AM863" s="0">
        <f>=IF(AI863=AJ863,AJ863,0)</f>
      </c>
      <c r="AN863" s="0">
        <f>=IF(AJ863=0,AI863,0)</f>
      </c>
      <c r="AO863" s="0">
        <f>=IF(AND(AJ863&gt;0,AJ863&lt;AI863),AI863-AJ863,0)</f>
      </c>
      <c r="AP863" s="0" t="s">
        <v>50</v>
      </c>
      <c r="AQ863" s="0">
        <v>141131</v>
      </c>
      <c r="AR863" s="0">
        <v>0</v>
      </c>
      <c r="AS863" s="0">
        <v>0</v>
      </c>
    </row>
    <row r="864">
      <c r="A864" s="0" t="s">
        <v>931</v>
      </c>
      <c r="B864" s="0" t="s">
        <v>46</v>
      </c>
      <c r="C864" s="0" t="s">
        <v>46</v>
      </c>
      <c r="D864" s="0">
        <v>0</v>
      </c>
      <c r="E864" s="0">
        <v>0</v>
      </c>
      <c r="F864" s="0">
        <v>0</v>
      </c>
      <c r="G864" s="0">
        <v>0</v>
      </c>
      <c r="H864" s="0">
        <v>0</v>
      </c>
      <c r="I864" s="0">
        <v>0</v>
      </c>
      <c r="K864" s="0">
        <v>0</v>
      </c>
      <c r="L864" s="0">
        <v>0</v>
      </c>
      <c r="M864" s="0">
        <v>5</v>
      </c>
      <c r="N864" s="0">
        <v>5</v>
      </c>
      <c r="O864" s="0" t="s">
        <v>47</v>
      </c>
      <c r="P864" s="0" t="s">
        <v>47</v>
      </c>
      <c r="Q864" s="0">
        <v>0</v>
      </c>
      <c r="R864" s="0">
        <v>0</v>
      </c>
      <c r="S864" s="0">
        <v>155</v>
      </c>
      <c r="T864" s="0">
        <v>0</v>
      </c>
      <c r="U864" s="0">
        <v>0</v>
      </c>
      <c r="V864" s="0">
        <v>0</v>
      </c>
      <c r="W864" s="0">
        <v>0</v>
      </c>
      <c r="X864" s="0">
        <v>0</v>
      </c>
      <c r="Y864" s="0">
        <v>219</v>
      </c>
      <c r="Z864" s="0">
        <v>219</v>
      </c>
      <c r="AA864" s="0" t="s">
        <v>48</v>
      </c>
      <c r="AB864" s="0" t="s">
        <v>48</v>
      </c>
      <c r="AC864" s="0" t="s">
        <v>79</v>
      </c>
      <c r="AD864" s="0" t="s">
        <v>79</v>
      </c>
      <c r="AE864" s="0">
        <v>0</v>
      </c>
      <c r="AF864" s="0">
        <v>0</v>
      </c>
      <c r="AG864" s="0">
        <v>3</v>
      </c>
      <c r="AH864" s="0">
        <v>3</v>
      </c>
      <c r="AI864" s="0">
        <f>=W864+ Y864+D864+H864</f>
      </c>
      <c r="AJ864" s="0">
        <f>=X864+Z864+E864+I864</f>
      </c>
      <c r="AK864" s="0">
        <f>=IF(AI864=0,AJ864,0)</f>
      </c>
      <c r="AL864" s="0">
        <f>=IF(AND(AI864&gt;0,AJ864&gt;AI864),AJ864-AI864,0)</f>
      </c>
      <c r="AM864" s="0">
        <f>=IF(AI864=AJ864,AJ864,0)</f>
      </c>
      <c r="AN864" s="0">
        <f>=IF(AJ864=0,AI864,0)</f>
      </c>
      <c r="AO864" s="0">
        <f>=IF(AND(AJ864&gt;0,AJ864&lt;AI864),AI864-AJ864,0)</f>
      </c>
      <c r="AP864" s="0" t="s">
        <v>50</v>
      </c>
      <c r="AQ864" s="0">
        <v>146651</v>
      </c>
      <c r="AR864" s="0">
        <v>0</v>
      </c>
      <c r="AS864" s="0">
        <v>0</v>
      </c>
    </row>
    <row r="865">
      <c r="A865" s="0" t="s">
        <v>932</v>
      </c>
      <c r="B865" s="0" t="s">
        <v>46</v>
      </c>
      <c r="C865" s="0" t="s">
        <v>46</v>
      </c>
      <c r="D865" s="0">
        <v>0</v>
      </c>
      <c r="E865" s="0">
        <v>0</v>
      </c>
      <c r="F865" s="0">
        <v>0</v>
      </c>
      <c r="G865" s="0">
        <v>0</v>
      </c>
      <c r="H865" s="0">
        <v>0</v>
      </c>
      <c r="I865" s="0">
        <v>0</v>
      </c>
      <c r="K865" s="0">
        <v>0</v>
      </c>
      <c r="L865" s="0">
        <v>0</v>
      </c>
      <c r="M865" s="0">
        <v>4</v>
      </c>
      <c r="N865" s="0">
        <v>4</v>
      </c>
      <c r="O865" s="0" t="s">
        <v>47</v>
      </c>
      <c r="P865" s="0" t="s">
        <v>47</v>
      </c>
      <c r="Q865" s="0">
        <v>0</v>
      </c>
      <c r="R865" s="0">
        <v>0</v>
      </c>
      <c r="S865" s="0">
        <v>232.5</v>
      </c>
      <c r="T865" s="0">
        <v>0</v>
      </c>
      <c r="U865" s="0">
        <v>0</v>
      </c>
      <c r="V865" s="0">
        <v>0</v>
      </c>
      <c r="W865" s="0">
        <v>0</v>
      </c>
      <c r="X865" s="0">
        <v>0</v>
      </c>
      <c r="Y865" s="0">
        <v>333.92</v>
      </c>
      <c r="Z865" s="0">
        <v>465</v>
      </c>
      <c r="AA865" s="0" t="s">
        <v>48</v>
      </c>
      <c r="AB865" s="0" t="s">
        <v>48</v>
      </c>
      <c r="AC865" s="0" t="s">
        <v>49</v>
      </c>
      <c r="AD865" s="0" t="s">
        <v>49</v>
      </c>
      <c r="AE865" s="0">
        <v>0</v>
      </c>
      <c r="AF865" s="0">
        <v>0</v>
      </c>
      <c r="AG865" s="0">
        <v>6</v>
      </c>
      <c r="AH865" s="0">
        <v>9</v>
      </c>
      <c r="AI865" s="0">
        <f>=W865+ Y865+D865+H865</f>
      </c>
      <c r="AJ865" s="0">
        <f>=X865+Z865+E865+I865</f>
      </c>
      <c r="AK865" s="0">
        <f>=IF(AI865=0,AJ865,0)</f>
      </c>
      <c r="AL865" s="0">
        <f>=IF(AND(AI865&gt;0,AJ865&gt;AI865),AJ865-AI865,0)</f>
      </c>
      <c r="AM865" s="0">
        <f>=IF(AI865=AJ865,AJ865,0)</f>
      </c>
      <c r="AN865" s="0">
        <f>=IF(AJ865=0,AI865,0)</f>
      </c>
      <c r="AO865" s="0">
        <f>=IF(AND(AJ865&gt;0,AJ865&lt;AI865),AI865-AJ865,0)</f>
      </c>
      <c r="AP865" s="0" t="s">
        <v>50</v>
      </c>
      <c r="AQ865" s="0">
        <v>99335</v>
      </c>
      <c r="AR865" s="0">
        <v>0</v>
      </c>
      <c r="AS865" s="0">
        <v>0</v>
      </c>
    </row>
    <row r="866">
      <c r="A866" s="0" t="s">
        <v>933</v>
      </c>
      <c r="B866" s="0" t="s">
        <v>46</v>
      </c>
      <c r="C866" s="0" t="s">
        <v>46</v>
      </c>
      <c r="D866" s="0">
        <v>0</v>
      </c>
      <c r="E866" s="0">
        <v>0</v>
      </c>
      <c r="F866" s="0">
        <v>0</v>
      </c>
      <c r="G866" s="0">
        <v>-46.5</v>
      </c>
      <c r="H866" s="0">
        <v>0</v>
      </c>
      <c r="I866" s="0">
        <v>0</v>
      </c>
      <c r="K866" s="0">
        <v>0</v>
      </c>
      <c r="L866" s="0">
        <v>0</v>
      </c>
      <c r="M866" s="0">
        <v>3</v>
      </c>
      <c r="N866" s="0">
        <v>2</v>
      </c>
      <c r="O866" s="0" t="s">
        <v>52</v>
      </c>
      <c r="P866" s="0" t="s">
        <v>52</v>
      </c>
      <c r="Q866" s="0">
        <v>0</v>
      </c>
      <c r="R866" s="0">
        <v>0</v>
      </c>
      <c r="S866" s="0">
        <v>387.5</v>
      </c>
      <c r="T866" s="0">
        <v>465</v>
      </c>
      <c r="U866" s="0">
        <v>0</v>
      </c>
      <c r="V866" s="0">
        <v>0</v>
      </c>
      <c r="W866" s="0">
        <v>0</v>
      </c>
      <c r="X866" s="0">
        <v>0</v>
      </c>
      <c r="Y866" s="0">
        <v>147</v>
      </c>
      <c r="Z866" s="0">
        <v>545</v>
      </c>
      <c r="AA866" s="0" t="s">
        <v>48</v>
      </c>
      <c r="AB866" s="0" t="s">
        <v>48</v>
      </c>
      <c r="AC866" s="0" t="s">
        <v>49</v>
      </c>
      <c r="AD866" s="0" t="s">
        <v>49</v>
      </c>
      <c r="AE866" s="0">
        <v>0</v>
      </c>
      <c r="AF866" s="0">
        <v>0</v>
      </c>
      <c r="AG866" s="0">
        <v>3</v>
      </c>
      <c r="AH866" s="0">
        <v>7</v>
      </c>
      <c r="AI866" s="0">
        <f>=W866+ Y866+D866+H866</f>
      </c>
      <c r="AJ866" s="0">
        <f>=X866+Z866+E866+I866</f>
      </c>
      <c r="AK866" s="0">
        <f>=IF(AI866=0,AJ866,0)</f>
      </c>
      <c r="AL866" s="0">
        <f>=IF(AND(AI866&gt;0,AJ866&gt;AI866),AJ866-AI866,0)</f>
      </c>
      <c r="AM866" s="0">
        <f>=IF(AI866=AJ866,AJ866,0)</f>
      </c>
      <c r="AN866" s="0">
        <f>=IF(AJ866=0,AI866,0)</f>
      </c>
      <c r="AO866" s="0">
        <f>=IF(AND(AJ866&gt;0,AJ866&lt;AI866),AI866-AJ866,0)</f>
      </c>
      <c r="AP866" s="0" t="s">
        <v>50</v>
      </c>
      <c r="AQ866" s="0">
        <v>167084</v>
      </c>
      <c r="AR866" s="0">
        <v>0</v>
      </c>
      <c r="AS866" s="0">
        <v>0</v>
      </c>
    </row>
    <row r="867">
      <c r="A867" s="0" t="s">
        <v>934</v>
      </c>
      <c r="B867" s="0" t="s">
        <v>67</v>
      </c>
      <c r="C867" s="0" t="s">
        <v>46</v>
      </c>
      <c r="D867" s="0">
        <v>0</v>
      </c>
      <c r="E867" s="0">
        <v>0</v>
      </c>
      <c r="F867" s="0">
        <v>0</v>
      </c>
      <c r="G867" s="0">
        <v>0</v>
      </c>
      <c r="H867" s="0">
        <v>-39</v>
      </c>
      <c r="I867" s="0">
        <v>-16</v>
      </c>
      <c r="K867" s="0">
        <v>-117</v>
      </c>
      <c r="L867" s="0">
        <v>-48</v>
      </c>
      <c r="M867" s="0">
        <v>4</v>
      </c>
      <c r="N867" s="0">
        <v>4</v>
      </c>
      <c r="O867" s="0" t="s">
        <v>52</v>
      </c>
      <c r="P867" s="0" t="s">
        <v>47</v>
      </c>
      <c r="Q867" s="0">
        <v>0</v>
      </c>
      <c r="R867" s="0">
        <v>0</v>
      </c>
      <c r="S867" s="0">
        <v>465</v>
      </c>
      <c r="T867" s="0">
        <v>0</v>
      </c>
      <c r="U867" s="0">
        <v>0</v>
      </c>
      <c r="V867" s="0">
        <v>0</v>
      </c>
      <c r="W867" s="0">
        <v>0</v>
      </c>
      <c r="X867" s="0">
        <v>0</v>
      </c>
      <c r="Y867" s="0">
        <v>156</v>
      </c>
      <c r="Z867" s="0">
        <v>64</v>
      </c>
      <c r="AA867" s="0" t="s">
        <v>53</v>
      </c>
      <c r="AB867" s="0" t="s">
        <v>53</v>
      </c>
      <c r="AC867" s="0" t="s">
        <v>69</v>
      </c>
      <c r="AD867" s="0" t="s">
        <v>72</v>
      </c>
      <c r="AE867" s="0">
        <v>0</v>
      </c>
      <c r="AF867" s="0">
        <v>0</v>
      </c>
      <c r="AG867" s="0">
        <v>3</v>
      </c>
      <c r="AH867" s="0">
        <v>1</v>
      </c>
      <c r="AI867" s="0">
        <f>=W867+ Y867+D867+H867</f>
      </c>
      <c r="AJ867" s="0">
        <f>=X867+Z867+E867+I867</f>
      </c>
      <c r="AK867" s="0">
        <f>=IF(AI867=0,AJ867,0)</f>
      </c>
      <c r="AL867" s="0">
        <f>=IF(AND(AI867&gt;0,AJ867&gt;AI867),AJ867-AI867,0)</f>
      </c>
      <c r="AM867" s="0">
        <f>=IF(AI867=AJ867,AJ867,0)</f>
      </c>
      <c r="AN867" s="0">
        <f>=IF(AJ867=0,AI867,0)</f>
      </c>
      <c r="AO867" s="0">
        <f>=IF(AND(AJ867&gt;0,AJ867&lt;AI867),AI867-AJ867,0)</f>
      </c>
      <c r="AP867" s="0" t="s">
        <v>50</v>
      </c>
      <c r="AQ867" s="0">
        <v>176824</v>
      </c>
      <c r="AR867" s="0">
        <v>0</v>
      </c>
      <c r="AS867" s="0">
        <v>0</v>
      </c>
    </row>
    <row r="868">
      <c r="A868" s="0" t="s">
        <v>935</v>
      </c>
      <c r="B868" s="0" t="s">
        <v>67</v>
      </c>
      <c r="D868" s="0">
        <v>0</v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K868" s="0">
        <v>0</v>
      </c>
      <c r="L868" s="0">
        <v>0</v>
      </c>
      <c r="M868" s="0">
        <v>4</v>
      </c>
      <c r="N868" s="0">
        <v>0</v>
      </c>
      <c r="O868" s="0" t="s">
        <v>47</v>
      </c>
      <c r="Q868" s="0">
        <v>0</v>
      </c>
      <c r="R868" s="0">
        <v>0</v>
      </c>
      <c r="S868" s="0">
        <v>852.5</v>
      </c>
      <c r="T868" s="0">
        <v>0</v>
      </c>
      <c r="U868" s="0">
        <v>0</v>
      </c>
      <c r="V868" s="0">
        <v>0</v>
      </c>
      <c r="W868" s="0">
        <v>0</v>
      </c>
      <c r="X868" s="0">
        <v>0</v>
      </c>
      <c r="Y868" s="0">
        <v>305</v>
      </c>
      <c r="Z868" s="0">
        <v>0</v>
      </c>
      <c r="AA868" s="0" t="s">
        <v>48</v>
      </c>
      <c r="AC868" s="0" t="s">
        <v>54</v>
      </c>
      <c r="AE868" s="0">
        <v>0</v>
      </c>
      <c r="AF868" s="0">
        <v>0</v>
      </c>
      <c r="AG868" s="0">
        <v>5</v>
      </c>
      <c r="AH868" s="0">
        <v>0</v>
      </c>
      <c r="AI868" s="0">
        <f>=W868+ Y868+D868+H868</f>
      </c>
      <c r="AJ868" s="0">
        <f>=X868+Z868+E868+I868</f>
      </c>
      <c r="AK868" s="0">
        <f>=IF(AI868=0,AJ868,0)</f>
      </c>
      <c r="AL868" s="0">
        <f>=IF(AND(AI868&gt;0,AJ868&gt;AI868),AJ868-AI868,0)</f>
      </c>
      <c r="AM868" s="0">
        <f>=IF(AI868=AJ868,AJ868,0)</f>
      </c>
      <c r="AN868" s="0">
        <f>=IF(AJ868=0,AI868,0)</f>
      </c>
      <c r="AO868" s="0">
        <f>=IF(AND(AJ868&gt;0,AJ868&lt;AI868),AI868-AJ868,0)</f>
      </c>
      <c r="AP868" s="0" t="s">
        <v>50</v>
      </c>
      <c r="AQ868" s="0">
        <v>177238</v>
      </c>
      <c r="AR868" s="0">
        <v>0</v>
      </c>
      <c r="AS868" s="0">
        <v>0</v>
      </c>
    </row>
    <row r="869">
      <c r="A869" s="0" t="s">
        <v>936</v>
      </c>
      <c r="B869" s="0" t="s">
        <v>67</v>
      </c>
      <c r="C869" s="0" t="s">
        <v>46</v>
      </c>
      <c r="D869" s="0">
        <v>-49</v>
      </c>
      <c r="E869" s="0">
        <v>-49</v>
      </c>
      <c r="F869" s="0">
        <v>0</v>
      </c>
      <c r="G869" s="0">
        <v>0</v>
      </c>
      <c r="H869" s="0">
        <v>0</v>
      </c>
      <c r="I869" s="0">
        <v>0</v>
      </c>
      <c r="K869" s="0">
        <v>0</v>
      </c>
      <c r="L869" s="0">
        <v>0</v>
      </c>
      <c r="M869" s="0">
        <v>3</v>
      </c>
      <c r="N869" s="0">
        <v>3</v>
      </c>
      <c r="O869" s="0" t="s">
        <v>47</v>
      </c>
      <c r="P869" s="0" t="s">
        <v>47</v>
      </c>
      <c r="Q869" s="0">
        <v>0</v>
      </c>
      <c r="R869" s="0">
        <v>0</v>
      </c>
      <c r="S869" s="0">
        <v>542.5</v>
      </c>
      <c r="T869" s="0">
        <v>0</v>
      </c>
      <c r="U869" s="0">
        <v>0</v>
      </c>
      <c r="V869" s="0">
        <v>0</v>
      </c>
      <c r="W869" s="0">
        <v>0</v>
      </c>
      <c r="X869" s="0">
        <v>0</v>
      </c>
      <c r="Y869" s="0">
        <v>49</v>
      </c>
      <c r="Z869" s="0">
        <v>49</v>
      </c>
      <c r="AA869" s="0" t="s">
        <v>48</v>
      </c>
      <c r="AB869" s="0" t="s">
        <v>48</v>
      </c>
      <c r="AC869" s="0" t="s">
        <v>87</v>
      </c>
      <c r="AD869" s="0" t="s">
        <v>87</v>
      </c>
      <c r="AE869" s="0">
        <v>0</v>
      </c>
      <c r="AF869" s="0">
        <v>0</v>
      </c>
      <c r="AG869" s="0">
        <v>1</v>
      </c>
      <c r="AH869" s="0">
        <v>1</v>
      </c>
      <c r="AI869" s="0">
        <f>=W869+ Y869+D869+H869</f>
      </c>
      <c r="AJ869" s="0">
        <f>=X869+Z869+E869+I869</f>
      </c>
      <c r="AK869" s="0">
        <f>=IF(AI869=0,AJ869,0)</f>
      </c>
      <c r="AL869" s="0">
        <f>=IF(AND(AI869&gt;0,AJ869&gt;AI869),AJ869-AI869,0)</f>
      </c>
      <c r="AM869" s="0">
        <f>=IF(AI869=AJ869,AJ869,0)</f>
      </c>
      <c r="AN869" s="0">
        <f>=IF(AJ869=0,AI869,0)</f>
      </c>
      <c r="AO869" s="0">
        <f>=IF(AND(AJ869&gt;0,AJ869&lt;AI869),AI869-AJ869,0)</f>
      </c>
      <c r="AP869" s="0" t="s">
        <v>50</v>
      </c>
      <c r="AQ869" s="0">
        <v>177967</v>
      </c>
      <c r="AR869" s="0">
        <v>0</v>
      </c>
      <c r="AS869" s="0">
        <v>0</v>
      </c>
    </row>
    <row r="870">
      <c r="A870" s="0" t="s">
        <v>937</v>
      </c>
      <c r="B870" s="0" t="s">
        <v>46</v>
      </c>
      <c r="C870" s="0" t="s">
        <v>46</v>
      </c>
      <c r="D870" s="0">
        <v>-80</v>
      </c>
      <c r="E870" s="0">
        <v>-80</v>
      </c>
      <c r="F870" s="0">
        <v>0</v>
      </c>
      <c r="G870" s="0">
        <v>0</v>
      </c>
      <c r="H870" s="0">
        <v>0</v>
      </c>
      <c r="I870" s="0">
        <v>0</v>
      </c>
      <c r="K870" s="0">
        <v>0</v>
      </c>
      <c r="L870" s="0">
        <v>0</v>
      </c>
      <c r="M870" s="0">
        <v>1</v>
      </c>
      <c r="N870" s="0">
        <v>1</v>
      </c>
      <c r="O870" s="0" t="s">
        <v>160</v>
      </c>
      <c r="P870" s="0" t="s">
        <v>160</v>
      </c>
      <c r="Q870" s="0">
        <v>0</v>
      </c>
      <c r="R870" s="0">
        <v>0</v>
      </c>
      <c r="S870" s="0">
        <v>0</v>
      </c>
      <c r="T870" s="0">
        <v>0</v>
      </c>
      <c r="U870" s="0">
        <v>0</v>
      </c>
      <c r="V870" s="0">
        <v>0</v>
      </c>
      <c r="W870" s="0">
        <v>80</v>
      </c>
      <c r="X870" s="0">
        <v>80</v>
      </c>
      <c r="Y870" s="0">
        <v>0</v>
      </c>
      <c r="Z870" s="0">
        <v>0</v>
      </c>
      <c r="AA870" s="0" t="s">
        <v>48</v>
      </c>
      <c r="AB870" s="0" t="s">
        <v>48</v>
      </c>
      <c r="AC870" s="0" t="s">
        <v>54</v>
      </c>
      <c r="AD870" s="0" t="s">
        <v>79</v>
      </c>
      <c r="AE870" s="0">
        <v>0</v>
      </c>
      <c r="AF870" s="0">
        <v>0</v>
      </c>
      <c r="AG870" s="0">
        <v>2</v>
      </c>
      <c r="AH870" s="0">
        <v>2</v>
      </c>
      <c r="AI870" s="0">
        <f>=W870+ Y870+D870+H870</f>
      </c>
      <c r="AJ870" s="0">
        <f>=X870+Z870+E870+I870</f>
      </c>
      <c r="AK870" s="0">
        <f>=IF(AI870=0,AJ870,0)</f>
      </c>
      <c r="AL870" s="0">
        <f>=IF(AND(AI870&gt;0,AJ870&gt;AI870),AJ870-AI870,0)</f>
      </c>
      <c r="AM870" s="0">
        <f>=IF(AI870=AJ870,AJ870,0)</f>
      </c>
      <c r="AN870" s="0">
        <f>=IF(AJ870=0,AI870,0)</f>
      </c>
      <c r="AO870" s="0">
        <f>=IF(AND(AJ870&gt;0,AJ870&lt;AI870),AI870-AJ870,0)</f>
      </c>
      <c r="AP870" s="0" t="s">
        <v>50</v>
      </c>
      <c r="AQ870" s="0">
        <v>16973</v>
      </c>
      <c r="AR870" s="0">
        <v>0</v>
      </c>
      <c r="AS870" s="0">
        <v>0</v>
      </c>
    </row>
    <row r="871">
      <c r="A871" s="0" t="s">
        <v>938</v>
      </c>
      <c r="B871" s="0" t="s">
        <v>46</v>
      </c>
      <c r="C871" s="0" t="s">
        <v>46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K871" s="0">
        <v>0</v>
      </c>
      <c r="L871" s="0">
        <v>0</v>
      </c>
      <c r="M871" s="0">
        <v>1</v>
      </c>
      <c r="N871" s="0">
        <v>1</v>
      </c>
      <c r="O871" s="0" t="s">
        <v>160</v>
      </c>
      <c r="P871" s="0" t="s">
        <v>160</v>
      </c>
      <c r="Q871" s="0">
        <v>0</v>
      </c>
      <c r="R871" s="0">
        <v>0</v>
      </c>
      <c r="S871" s="0">
        <v>0</v>
      </c>
      <c r="T871" s="0">
        <v>0</v>
      </c>
      <c r="U871" s="0">
        <v>0</v>
      </c>
      <c r="V871" s="0">
        <v>0</v>
      </c>
      <c r="W871" s="0">
        <v>40</v>
      </c>
      <c r="X871" s="0">
        <v>40</v>
      </c>
      <c r="Y871" s="0">
        <v>0</v>
      </c>
      <c r="Z871" s="0">
        <v>0</v>
      </c>
      <c r="AA871" s="0" t="s">
        <v>48</v>
      </c>
      <c r="AB871" s="0" t="s">
        <v>48</v>
      </c>
      <c r="AC871" s="0" t="s">
        <v>76</v>
      </c>
      <c r="AD871" s="0" t="s">
        <v>76</v>
      </c>
      <c r="AE871" s="0">
        <v>0</v>
      </c>
      <c r="AF871" s="0">
        <v>0</v>
      </c>
      <c r="AG871" s="0">
        <v>1</v>
      </c>
      <c r="AH871" s="0">
        <v>1</v>
      </c>
      <c r="AI871" s="0">
        <f>=W871+ Y871+D871+H871</f>
      </c>
      <c r="AJ871" s="0">
        <f>=X871+Z871+E871+I871</f>
      </c>
      <c r="AK871" s="0">
        <f>=IF(AI871=0,AJ871,0)</f>
      </c>
      <c r="AL871" s="0">
        <f>=IF(AND(AI871&gt;0,AJ871&gt;AI871),AJ871-AI871,0)</f>
      </c>
      <c r="AM871" s="0">
        <f>=IF(AI871=AJ871,AJ871,0)</f>
      </c>
      <c r="AN871" s="0">
        <f>=IF(AJ871=0,AI871,0)</f>
      </c>
      <c r="AO871" s="0">
        <f>=IF(AND(AJ871&gt;0,AJ871&lt;AI871),AI871-AJ871,0)</f>
      </c>
      <c r="AP871" s="0" t="s">
        <v>50</v>
      </c>
      <c r="AQ871" s="0">
        <v>18417</v>
      </c>
      <c r="AR871" s="0">
        <v>0</v>
      </c>
      <c r="AS871" s="0">
        <v>0</v>
      </c>
    </row>
    <row r="872">
      <c r="A872" s="0" t="s">
        <v>939</v>
      </c>
      <c r="B872" s="0" t="s">
        <v>46</v>
      </c>
      <c r="C872" s="0" t="s">
        <v>46</v>
      </c>
      <c r="D872" s="0">
        <v>0</v>
      </c>
      <c r="E872" s="0">
        <v>0</v>
      </c>
      <c r="F872" s="0">
        <v>0</v>
      </c>
      <c r="G872" s="0">
        <v>0</v>
      </c>
      <c r="H872" s="0">
        <v>-5</v>
      </c>
      <c r="I872" s="0">
        <v>-2.5</v>
      </c>
      <c r="K872" s="0">
        <v>-45</v>
      </c>
      <c r="L872" s="0">
        <v>-22.5</v>
      </c>
      <c r="M872" s="0">
        <v>1</v>
      </c>
      <c r="N872" s="0">
        <v>1</v>
      </c>
      <c r="O872" s="0" t="s">
        <v>160</v>
      </c>
      <c r="P872" s="0" t="s">
        <v>160</v>
      </c>
      <c r="Q872" s="0">
        <v>0</v>
      </c>
      <c r="R872" s="0">
        <v>0</v>
      </c>
      <c r="S872" s="0">
        <v>0</v>
      </c>
      <c r="T872" s="0">
        <v>0</v>
      </c>
      <c r="U872" s="0">
        <v>0</v>
      </c>
      <c r="V872" s="0">
        <v>0</v>
      </c>
      <c r="W872" s="0">
        <v>50</v>
      </c>
      <c r="X872" s="0">
        <v>25</v>
      </c>
      <c r="Y872" s="0">
        <v>0</v>
      </c>
      <c r="Z872" s="0">
        <v>0</v>
      </c>
      <c r="AA872" s="0" t="s">
        <v>53</v>
      </c>
      <c r="AB872" s="0" t="s">
        <v>53</v>
      </c>
      <c r="AC872" s="0" t="s">
        <v>72</v>
      </c>
      <c r="AD872" s="0" t="s">
        <v>72</v>
      </c>
      <c r="AE872" s="0">
        <v>0</v>
      </c>
      <c r="AF872" s="0">
        <v>0</v>
      </c>
      <c r="AG872" s="0">
        <v>2</v>
      </c>
      <c r="AH872" s="0">
        <v>1</v>
      </c>
      <c r="AI872" s="0">
        <f>=W872+ Y872+D872+H872</f>
      </c>
      <c r="AJ872" s="0">
        <f>=X872+Z872+E872+I872</f>
      </c>
      <c r="AK872" s="0">
        <f>=IF(AI872=0,AJ872,0)</f>
      </c>
      <c r="AL872" s="0">
        <f>=IF(AND(AI872&gt;0,AJ872&gt;AI872),AJ872-AI872,0)</f>
      </c>
      <c r="AM872" s="0">
        <f>=IF(AI872=AJ872,AJ872,0)</f>
      </c>
      <c r="AN872" s="0">
        <f>=IF(AJ872=0,AI872,0)</f>
      </c>
      <c r="AO872" s="0">
        <f>=IF(AND(AJ872&gt;0,AJ872&lt;AI872),AI872-AJ872,0)</f>
      </c>
      <c r="AP872" s="0" t="s">
        <v>50</v>
      </c>
      <c r="AQ872" s="0">
        <v>18826</v>
      </c>
      <c r="AR872" s="0">
        <v>0</v>
      </c>
      <c r="AS872" s="0">
        <v>0</v>
      </c>
    </row>
    <row r="873">
      <c r="A873" s="0" t="s">
        <v>940</v>
      </c>
      <c r="B873" s="0" t="s">
        <v>46</v>
      </c>
      <c r="C873" s="0" t="s">
        <v>46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  <c r="K873" s="0">
        <v>0</v>
      </c>
      <c r="L873" s="0">
        <v>0</v>
      </c>
      <c r="M873" s="0">
        <v>3</v>
      </c>
      <c r="N873" s="0">
        <v>3</v>
      </c>
      <c r="O873" s="0" t="s">
        <v>47</v>
      </c>
      <c r="P873" s="0" t="s">
        <v>47</v>
      </c>
      <c r="Q873" s="0">
        <v>0</v>
      </c>
      <c r="R873" s="0">
        <v>0</v>
      </c>
      <c r="S873" s="0">
        <v>0</v>
      </c>
      <c r="T873" s="0">
        <v>0</v>
      </c>
      <c r="U873" s="0">
        <v>0</v>
      </c>
      <c r="V873" s="0">
        <v>0</v>
      </c>
      <c r="W873" s="0">
        <v>0</v>
      </c>
      <c r="X873" s="0">
        <v>0</v>
      </c>
      <c r="Y873" s="0">
        <v>418</v>
      </c>
      <c r="Z873" s="0">
        <v>418</v>
      </c>
      <c r="AA873" s="0" t="s">
        <v>48</v>
      </c>
      <c r="AB873" s="0" t="s">
        <v>48</v>
      </c>
      <c r="AC873" s="0" t="s">
        <v>54</v>
      </c>
      <c r="AD873" s="0" t="s">
        <v>54</v>
      </c>
      <c r="AE873" s="0">
        <v>0</v>
      </c>
      <c r="AF873" s="0">
        <v>0</v>
      </c>
      <c r="AG873" s="0">
        <v>10</v>
      </c>
      <c r="AH873" s="0">
        <v>10</v>
      </c>
      <c r="AI873" s="0">
        <f>=W873+ Y873+D873+H873</f>
      </c>
      <c r="AJ873" s="0">
        <f>=X873+Z873+E873+I873</f>
      </c>
      <c r="AK873" s="0">
        <f>=IF(AI873=0,AJ873,0)</f>
      </c>
      <c r="AL873" s="0">
        <f>=IF(AND(AI873&gt;0,AJ873&gt;AI873),AJ873-AI873,0)</f>
      </c>
      <c r="AM873" s="0">
        <f>=IF(AI873=AJ873,AJ873,0)</f>
      </c>
      <c r="AN873" s="0">
        <f>=IF(AJ873=0,AI873,0)</f>
      </c>
      <c r="AO873" s="0">
        <f>=IF(AND(AJ873&gt;0,AJ873&lt;AI873),AI873-AJ873,0)</f>
      </c>
      <c r="AP873" s="0" t="s">
        <v>50</v>
      </c>
      <c r="AQ873" s="0">
        <v>83807</v>
      </c>
      <c r="AR873" s="0">
        <v>0</v>
      </c>
      <c r="AS873" s="0">
        <v>0</v>
      </c>
    </row>
    <row r="874">
      <c r="A874" s="0" t="s">
        <v>941</v>
      </c>
      <c r="B874" s="0" t="s">
        <v>46</v>
      </c>
      <c r="C874" s="0" t="s">
        <v>46</v>
      </c>
      <c r="D874" s="0">
        <v>0</v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K874" s="0">
        <v>0</v>
      </c>
      <c r="L874" s="0">
        <v>0</v>
      </c>
      <c r="M874" s="0">
        <v>3</v>
      </c>
      <c r="N874" s="0">
        <v>3</v>
      </c>
      <c r="O874" s="0" t="s">
        <v>47</v>
      </c>
      <c r="P874" s="0" t="s">
        <v>47</v>
      </c>
      <c r="Q874" s="0">
        <v>0</v>
      </c>
      <c r="R874" s="0">
        <v>0</v>
      </c>
      <c r="S874" s="0">
        <v>0</v>
      </c>
      <c r="T874" s="0">
        <v>0</v>
      </c>
      <c r="U874" s="0">
        <v>0</v>
      </c>
      <c r="V874" s="0">
        <v>0</v>
      </c>
      <c r="W874" s="0">
        <v>0</v>
      </c>
      <c r="X874" s="0">
        <v>0</v>
      </c>
      <c r="Y874" s="0">
        <v>147</v>
      </c>
      <c r="Z874" s="0">
        <v>147</v>
      </c>
      <c r="AA874" s="0" t="s">
        <v>48</v>
      </c>
      <c r="AB874" s="0" t="s">
        <v>48</v>
      </c>
      <c r="AC874" s="0" t="s">
        <v>72</v>
      </c>
      <c r="AD874" s="0" t="s">
        <v>72</v>
      </c>
      <c r="AE874" s="0">
        <v>0</v>
      </c>
      <c r="AF874" s="0">
        <v>0</v>
      </c>
      <c r="AG874" s="0">
        <v>3</v>
      </c>
      <c r="AH874" s="0">
        <v>3</v>
      </c>
      <c r="AI874" s="0">
        <f>=W874+ Y874+D874+H874</f>
      </c>
      <c r="AJ874" s="0">
        <f>=X874+Z874+E874+I874</f>
      </c>
      <c r="AK874" s="0">
        <f>=IF(AI874=0,AJ874,0)</f>
      </c>
      <c r="AL874" s="0">
        <f>=IF(AND(AI874&gt;0,AJ874&gt;AI874),AJ874-AI874,0)</f>
      </c>
      <c r="AM874" s="0">
        <f>=IF(AI874=AJ874,AJ874,0)</f>
      </c>
      <c r="AN874" s="0">
        <f>=IF(AJ874=0,AI874,0)</f>
      </c>
      <c r="AO874" s="0">
        <f>=IF(AND(AJ874&gt;0,AJ874&lt;AI874),AI874-AJ874,0)</f>
      </c>
      <c r="AP874" s="0" t="s">
        <v>50</v>
      </c>
      <c r="AQ874" s="0">
        <v>83800</v>
      </c>
      <c r="AR874" s="0">
        <v>0</v>
      </c>
      <c r="AS874" s="0">
        <v>0</v>
      </c>
    </row>
    <row r="875">
      <c r="A875" s="0" t="s">
        <v>942</v>
      </c>
      <c r="B875" s="0" t="s">
        <v>46</v>
      </c>
      <c r="C875" s="0" t="s">
        <v>46</v>
      </c>
      <c r="D875" s="0">
        <v>0</v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K875" s="0">
        <v>0</v>
      </c>
      <c r="L875" s="0">
        <v>0</v>
      </c>
      <c r="M875" s="0">
        <v>2</v>
      </c>
      <c r="N875" s="0">
        <v>2</v>
      </c>
      <c r="O875" s="0" t="s">
        <v>47</v>
      </c>
      <c r="P875" s="0" t="s">
        <v>47</v>
      </c>
      <c r="Q875" s="0">
        <v>0</v>
      </c>
      <c r="R875" s="0">
        <v>0</v>
      </c>
      <c r="S875" s="0">
        <v>0</v>
      </c>
      <c r="T875" s="0">
        <v>0</v>
      </c>
      <c r="U875" s="0">
        <v>0</v>
      </c>
      <c r="V875" s="0">
        <v>0</v>
      </c>
      <c r="W875" s="0">
        <v>0</v>
      </c>
      <c r="X875" s="0">
        <v>0</v>
      </c>
      <c r="Y875" s="0">
        <v>160</v>
      </c>
      <c r="Z875" s="0">
        <v>120</v>
      </c>
      <c r="AA875" s="0" t="s">
        <v>48</v>
      </c>
      <c r="AB875" s="0" t="s">
        <v>48</v>
      </c>
      <c r="AC875" s="0" t="s">
        <v>87</v>
      </c>
      <c r="AD875" s="0" t="s">
        <v>72</v>
      </c>
      <c r="AE875" s="0">
        <v>0</v>
      </c>
      <c r="AF875" s="0">
        <v>0</v>
      </c>
      <c r="AG875" s="0">
        <v>4</v>
      </c>
      <c r="AH875" s="0">
        <v>3</v>
      </c>
      <c r="AI875" s="0">
        <f>=W875+ Y875+D875+H875</f>
      </c>
      <c r="AJ875" s="0">
        <f>=X875+Z875+E875+I875</f>
      </c>
      <c r="AK875" s="0">
        <f>=IF(AI875=0,AJ875,0)</f>
      </c>
      <c r="AL875" s="0">
        <f>=IF(AND(AI875&gt;0,AJ875&gt;AI875),AJ875-AI875,0)</f>
      </c>
      <c r="AM875" s="0">
        <f>=IF(AI875=AJ875,AJ875,0)</f>
      </c>
      <c r="AN875" s="0">
        <f>=IF(AJ875=0,AI875,0)</f>
      </c>
      <c r="AO875" s="0">
        <f>=IF(AND(AJ875&gt;0,AJ875&lt;AI875),AI875-AJ875,0)</f>
      </c>
      <c r="AP875" s="0" t="s">
        <v>50</v>
      </c>
      <c r="AQ875" s="0">
        <v>88631</v>
      </c>
      <c r="AR875" s="0">
        <v>0</v>
      </c>
      <c r="AS875" s="0">
        <v>0</v>
      </c>
    </row>
    <row r="876">
      <c r="A876" s="0" t="s">
        <v>943</v>
      </c>
      <c r="B876" s="0" t="s">
        <v>46</v>
      </c>
      <c r="C876" s="0" t="s">
        <v>46</v>
      </c>
      <c r="D876" s="0">
        <v>0</v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K876" s="0">
        <v>0</v>
      </c>
      <c r="L876" s="0">
        <v>0</v>
      </c>
      <c r="M876" s="0">
        <v>3</v>
      </c>
      <c r="N876" s="0">
        <v>3</v>
      </c>
      <c r="O876" s="0" t="s">
        <v>47</v>
      </c>
      <c r="P876" s="0" t="s">
        <v>47</v>
      </c>
      <c r="Q876" s="0">
        <v>0</v>
      </c>
      <c r="R876" s="0">
        <v>0</v>
      </c>
      <c r="S876" s="0">
        <v>0</v>
      </c>
      <c r="T876" s="0">
        <v>0</v>
      </c>
      <c r="U876" s="0">
        <v>0</v>
      </c>
      <c r="V876" s="0">
        <v>0</v>
      </c>
      <c r="W876" s="0">
        <v>0</v>
      </c>
      <c r="X876" s="0">
        <v>0</v>
      </c>
      <c r="Y876" s="0">
        <v>175</v>
      </c>
      <c r="Z876" s="0">
        <v>175</v>
      </c>
      <c r="AA876" s="0" t="s">
        <v>48</v>
      </c>
      <c r="AB876" s="0" t="s">
        <v>48</v>
      </c>
      <c r="AC876" s="0" t="s">
        <v>54</v>
      </c>
      <c r="AD876" s="0" t="s">
        <v>54</v>
      </c>
      <c r="AE876" s="0">
        <v>0</v>
      </c>
      <c r="AF876" s="0">
        <v>0</v>
      </c>
      <c r="AG876" s="0">
        <v>4</v>
      </c>
      <c r="AH876" s="0">
        <v>4</v>
      </c>
      <c r="AI876" s="0">
        <f>=W876+ Y876+D876+H876</f>
      </c>
      <c r="AJ876" s="0">
        <f>=X876+Z876+E876+I876</f>
      </c>
      <c r="AK876" s="0">
        <f>=IF(AI876=0,AJ876,0)</f>
      </c>
      <c r="AL876" s="0">
        <f>=IF(AND(AI876&gt;0,AJ876&gt;AI876),AJ876-AI876,0)</f>
      </c>
      <c r="AM876" s="0">
        <f>=IF(AI876=AJ876,AJ876,0)</f>
      </c>
      <c r="AN876" s="0">
        <f>=IF(AJ876=0,AI876,0)</f>
      </c>
      <c r="AO876" s="0">
        <f>=IF(AND(AJ876&gt;0,AJ876&lt;AI876),AI876-AJ876,0)</f>
      </c>
      <c r="AP876" s="0" t="s">
        <v>50</v>
      </c>
      <c r="AQ876" s="0">
        <v>91996</v>
      </c>
      <c r="AR876" s="0">
        <v>0</v>
      </c>
      <c r="AS876" s="0">
        <v>0</v>
      </c>
    </row>
    <row r="877">
      <c r="A877" s="0" t="s">
        <v>944</v>
      </c>
      <c r="B877" s="0" t="s">
        <v>46</v>
      </c>
      <c r="C877" s="0" t="s">
        <v>46</v>
      </c>
      <c r="D877" s="0">
        <v>-49</v>
      </c>
      <c r="E877" s="0">
        <v>-49</v>
      </c>
      <c r="F877" s="0">
        <v>0</v>
      </c>
      <c r="G877" s="0">
        <v>0</v>
      </c>
      <c r="H877" s="0">
        <v>0</v>
      </c>
      <c r="I877" s="0">
        <v>0</v>
      </c>
      <c r="K877" s="0">
        <v>0</v>
      </c>
      <c r="L877" s="0">
        <v>0</v>
      </c>
      <c r="M877" s="0">
        <v>3</v>
      </c>
      <c r="N877" s="0">
        <v>3</v>
      </c>
      <c r="O877" s="0" t="s">
        <v>47</v>
      </c>
      <c r="P877" s="0" t="s">
        <v>47</v>
      </c>
      <c r="Q877" s="0">
        <v>0</v>
      </c>
      <c r="R877" s="0">
        <v>0</v>
      </c>
      <c r="S877" s="0">
        <v>0</v>
      </c>
      <c r="T877" s="0">
        <v>0</v>
      </c>
      <c r="U877" s="0">
        <v>0</v>
      </c>
      <c r="V877" s="0">
        <v>0</v>
      </c>
      <c r="W877" s="0">
        <v>0</v>
      </c>
      <c r="X877" s="0">
        <v>0</v>
      </c>
      <c r="Y877" s="0">
        <v>49</v>
      </c>
      <c r="Z877" s="0">
        <v>49</v>
      </c>
      <c r="AA877" s="0" t="s">
        <v>48</v>
      </c>
      <c r="AB877" s="0" t="s">
        <v>48</v>
      </c>
      <c r="AC877" s="0" t="s">
        <v>54</v>
      </c>
      <c r="AD877" s="0" t="s">
        <v>54</v>
      </c>
      <c r="AE877" s="0">
        <v>0</v>
      </c>
      <c r="AF877" s="0">
        <v>0</v>
      </c>
      <c r="AG877" s="0">
        <v>1</v>
      </c>
      <c r="AH877" s="0">
        <v>1</v>
      </c>
      <c r="AI877" s="0">
        <f>=W877+ Y877+D877+H877</f>
      </c>
      <c r="AJ877" s="0">
        <f>=X877+Z877+E877+I877</f>
      </c>
      <c r="AK877" s="0">
        <f>=IF(AI877=0,AJ877,0)</f>
      </c>
      <c r="AL877" s="0">
        <f>=IF(AND(AI877&gt;0,AJ877&gt;AI877),AJ877-AI877,0)</f>
      </c>
      <c r="AM877" s="0">
        <f>=IF(AI877=AJ877,AJ877,0)</f>
      </c>
      <c r="AN877" s="0">
        <f>=IF(AJ877=0,AI877,0)</f>
      </c>
      <c r="AO877" s="0">
        <f>=IF(AND(AJ877&gt;0,AJ877&lt;AI877),AI877-AJ877,0)</f>
      </c>
      <c r="AP877" s="0" t="s">
        <v>50</v>
      </c>
      <c r="AQ877" s="0">
        <v>96760</v>
      </c>
      <c r="AR877" s="0">
        <v>0</v>
      </c>
      <c r="AS877" s="0">
        <v>0</v>
      </c>
    </row>
    <row r="878">
      <c r="A878" s="0" t="s">
        <v>945</v>
      </c>
      <c r="B878" s="0" t="s">
        <v>46</v>
      </c>
      <c r="C878" s="0" t="s">
        <v>46</v>
      </c>
      <c r="D878" s="0">
        <v>0</v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K878" s="0">
        <v>0</v>
      </c>
      <c r="L878" s="0">
        <v>0</v>
      </c>
      <c r="M878" s="0">
        <v>1</v>
      </c>
      <c r="N878" s="0">
        <v>2</v>
      </c>
      <c r="O878" s="0" t="s">
        <v>47</v>
      </c>
      <c r="P878" s="0" t="s">
        <v>52</v>
      </c>
      <c r="Q878" s="0">
        <v>0</v>
      </c>
      <c r="R878" s="0">
        <v>0</v>
      </c>
      <c r="S878" s="0">
        <v>0</v>
      </c>
      <c r="T878" s="0">
        <v>77.5</v>
      </c>
      <c r="U878" s="0">
        <v>0</v>
      </c>
      <c r="V878" s="0">
        <v>0</v>
      </c>
      <c r="W878" s="0">
        <v>0</v>
      </c>
      <c r="X878" s="0">
        <v>0</v>
      </c>
      <c r="Y878" s="0">
        <v>112</v>
      </c>
      <c r="Z878" s="0">
        <v>220</v>
      </c>
      <c r="AA878" s="0" t="s">
        <v>48</v>
      </c>
      <c r="AB878" s="0" t="s">
        <v>48</v>
      </c>
      <c r="AC878" s="0" t="s">
        <v>49</v>
      </c>
      <c r="AD878" s="0" t="s">
        <v>49</v>
      </c>
      <c r="AE878" s="0">
        <v>0</v>
      </c>
      <c r="AF878" s="0">
        <v>0</v>
      </c>
      <c r="AG878" s="0">
        <v>4</v>
      </c>
      <c r="AH878" s="0">
        <v>7</v>
      </c>
      <c r="AI878" s="0">
        <f>=W878+ Y878+D878+H878</f>
      </c>
      <c r="AJ878" s="0">
        <f>=X878+Z878+E878+I878</f>
      </c>
      <c r="AK878" s="0">
        <f>=IF(AI878=0,AJ878,0)</f>
      </c>
      <c r="AL878" s="0">
        <f>=IF(AND(AI878&gt;0,AJ878&gt;AI878),AJ878-AI878,0)</f>
      </c>
      <c r="AM878" s="0">
        <f>=IF(AI878=AJ878,AJ878,0)</f>
      </c>
      <c r="AN878" s="0">
        <f>=IF(AJ878=0,AI878,0)</f>
      </c>
      <c r="AO878" s="0">
        <f>=IF(AND(AJ878&gt;0,AJ878&lt;AI878),AI878-AJ878,0)</f>
      </c>
      <c r="AP878" s="0" t="s">
        <v>77</v>
      </c>
      <c r="AQ878" s="0">
        <v>94425</v>
      </c>
      <c r="AR878" s="0">
        <v>0</v>
      </c>
      <c r="AS878" s="0">
        <v>0</v>
      </c>
    </row>
    <row r="879">
      <c r="A879" s="0" t="s">
        <v>946</v>
      </c>
      <c r="B879" s="0" t="s">
        <v>46</v>
      </c>
      <c r="C879" s="0" t="s">
        <v>46</v>
      </c>
      <c r="D879" s="0">
        <v>0</v>
      </c>
      <c r="E879" s="0">
        <v>0</v>
      </c>
      <c r="F879" s="0">
        <v>0</v>
      </c>
      <c r="G879" s="0">
        <v>0</v>
      </c>
      <c r="H879" s="0">
        <v>-12</v>
      </c>
      <c r="I879" s="0">
        <v>-12</v>
      </c>
      <c r="K879" s="0">
        <v>-105</v>
      </c>
      <c r="L879" s="0">
        <v>-105</v>
      </c>
      <c r="M879" s="0">
        <v>3</v>
      </c>
      <c r="N879" s="0">
        <v>3</v>
      </c>
      <c r="O879" s="0" t="s">
        <v>47</v>
      </c>
      <c r="P879" s="0" t="s">
        <v>47</v>
      </c>
      <c r="Q879" s="0">
        <v>0</v>
      </c>
      <c r="R879" s="0">
        <v>0</v>
      </c>
      <c r="S879" s="0">
        <v>0</v>
      </c>
      <c r="T879" s="0">
        <v>0</v>
      </c>
      <c r="U879" s="0">
        <v>0</v>
      </c>
      <c r="V879" s="0">
        <v>0</v>
      </c>
      <c r="W879" s="0">
        <v>0</v>
      </c>
      <c r="X879" s="0">
        <v>0</v>
      </c>
      <c r="Y879" s="0">
        <v>117</v>
      </c>
      <c r="Z879" s="0">
        <v>117</v>
      </c>
      <c r="AA879" s="0" t="s">
        <v>53</v>
      </c>
      <c r="AB879" s="0" t="s">
        <v>53</v>
      </c>
      <c r="AC879" s="0" t="s">
        <v>76</v>
      </c>
      <c r="AD879" s="0" t="s">
        <v>76</v>
      </c>
      <c r="AE879" s="0">
        <v>0</v>
      </c>
      <c r="AF879" s="0">
        <v>0</v>
      </c>
      <c r="AG879" s="0">
        <v>3</v>
      </c>
      <c r="AH879" s="0">
        <v>3</v>
      </c>
      <c r="AI879" s="0">
        <f>=W879+ Y879+D879+H879</f>
      </c>
      <c r="AJ879" s="0">
        <f>=X879+Z879+E879+I879</f>
      </c>
      <c r="AK879" s="0">
        <f>=IF(AI879=0,AJ879,0)</f>
      </c>
      <c r="AL879" s="0">
        <f>=IF(AND(AI879&gt;0,AJ879&gt;AI879),AJ879-AI879,0)</f>
      </c>
      <c r="AM879" s="0">
        <f>=IF(AI879=AJ879,AJ879,0)</f>
      </c>
      <c r="AN879" s="0">
        <f>=IF(AJ879=0,AI879,0)</f>
      </c>
      <c r="AO879" s="0">
        <f>=IF(AND(AJ879&gt;0,AJ879&lt;AI879),AI879-AJ879,0)</f>
      </c>
      <c r="AP879" s="0" t="s">
        <v>50</v>
      </c>
      <c r="AQ879" s="0">
        <v>99974</v>
      </c>
      <c r="AR879" s="0">
        <v>0</v>
      </c>
      <c r="AS879" s="0">
        <v>0</v>
      </c>
    </row>
    <row r="880">
      <c r="A880" s="0" t="s">
        <v>947</v>
      </c>
      <c r="B880" s="0" t="s">
        <v>46</v>
      </c>
      <c r="C880" s="0" t="s">
        <v>46</v>
      </c>
      <c r="D880" s="0">
        <v>0</v>
      </c>
      <c r="E880" s="0">
        <v>0</v>
      </c>
      <c r="F880" s="0">
        <v>0</v>
      </c>
      <c r="G880" s="0">
        <v>0</v>
      </c>
      <c r="H880" s="0">
        <v>-14</v>
      </c>
      <c r="I880" s="0">
        <v>-14</v>
      </c>
      <c r="K880" s="0">
        <v>-124</v>
      </c>
      <c r="L880" s="0">
        <v>-124</v>
      </c>
      <c r="M880" s="0">
        <v>3</v>
      </c>
      <c r="N880" s="0">
        <v>3</v>
      </c>
      <c r="O880" s="0" t="s">
        <v>47</v>
      </c>
      <c r="P880" s="0" t="s">
        <v>47</v>
      </c>
      <c r="Q880" s="0">
        <v>0</v>
      </c>
      <c r="R880" s="0">
        <v>0</v>
      </c>
      <c r="S880" s="0">
        <v>0</v>
      </c>
      <c r="T880" s="0">
        <v>0</v>
      </c>
      <c r="U880" s="0">
        <v>0</v>
      </c>
      <c r="V880" s="0">
        <v>0</v>
      </c>
      <c r="W880" s="0">
        <v>0</v>
      </c>
      <c r="X880" s="0">
        <v>0</v>
      </c>
      <c r="Y880" s="0">
        <v>138</v>
      </c>
      <c r="Z880" s="0">
        <v>138</v>
      </c>
      <c r="AA880" s="0" t="s">
        <v>53</v>
      </c>
      <c r="AB880" s="0" t="s">
        <v>53</v>
      </c>
      <c r="AC880" s="0" t="s">
        <v>72</v>
      </c>
      <c r="AD880" s="0" t="s">
        <v>72</v>
      </c>
      <c r="AE880" s="0">
        <v>0</v>
      </c>
      <c r="AF880" s="0">
        <v>0</v>
      </c>
      <c r="AG880" s="0">
        <v>3</v>
      </c>
      <c r="AH880" s="0">
        <v>3</v>
      </c>
      <c r="AI880" s="0">
        <f>=W880+ Y880+D880+H880</f>
      </c>
      <c r="AJ880" s="0">
        <f>=X880+Z880+E880+I880</f>
      </c>
      <c r="AK880" s="0">
        <f>=IF(AI880=0,AJ880,0)</f>
      </c>
      <c r="AL880" s="0">
        <f>=IF(AND(AI880&gt;0,AJ880&gt;AI880),AJ880-AI880,0)</f>
      </c>
      <c r="AM880" s="0">
        <f>=IF(AI880=AJ880,AJ880,0)</f>
      </c>
      <c r="AN880" s="0">
        <f>=IF(AJ880=0,AI880,0)</f>
      </c>
      <c r="AO880" s="0">
        <f>=IF(AND(AJ880&gt;0,AJ880&lt;AI880),AI880-AJ880,0)</f>
      </c>
      <c r="AP880" s="0" t="s">
        <v>77</v>
      </c>
      <c r="AQ880" s="0">
        <v>101863</v>
      </c>
      <c r="AR880" s="0">
        <v>0</v>
      </c>
      <c r="AS880" s="0">
        <v>0</v>
      </c>
    </row>
    <row r="881">
      <c r="A881" s="0" t="s">
        <v>948</v>
      </c>
      <c r="B881" s="0" t="s">
        <v>46</v>
      </c>
      <c r="C881" s="0" t="s">
        <v>46</v>
      </c>
      <c r="D881" s="0">
        <v>0</v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K881" s="0">
        <v>0</v>
      </c>
      <c r="L881" s="0">
        <v>0</v>
      </c>
      <c r="M881" s="0">
        <v>1</v>
      </c>
      <c r="N881" s="0">
        <v>1</v>
      </c>
      <c r="O881" s="0" t="s">
        <v>47</v>
      </c>
      <c r="P881" s="0" t="s">
        <v>47</v>
      </c>
      <c r="Q881" s="0">
        <v>0</v>
      </c>
      <c r="R881" s="0">
        <v>0</v>
      </c>
      <c r="S881" s="0">
        <v>0</v>
      </c>
      <c r="T881" s="0">
        <v>0</v>
      </c>
      <c r="U881" s="0">
        <v>0</v>
      </c>
      <c r="V881" s="0">
        <v>0</v>
      </c>
      <c r="W881" s="0">
        <v>0</v>
      </c>
      <c r="X881" s="0">
        <v>0</v>
      </c>
      <c r="Y881" s="0">
        <v>28</v>
      </c>
      <c r="Z881" s="0">
        <v>28</v>
      </c>
      <c r="AA881" s="0" t="s">
        <v>48</v>
      </c>
      <c r="AB881" s="0" t="s">
        <v>48</v>
      </c>
      <c r="AC881" s="0" t="s">
        <v>72</v>
      </c>
      <c r="AD881" s="0" t="s">
        <v>72</v>
      </c>
      <c r="AE881" s="0">
        <v>0</v>
      </c>
      <c r="AF881" s="0">
        <v>0</v>
      </c>
      <c r="AG881" s="0">
        <v>1</v>
      </c>
      <c r="AH881" s="0">
        <v>1</v>
      </c>
      <c r="AI881" s="0">
        <f>=W881+ Y881+D881+H881</f>
      </c>
      <c r="AJ881" s="0">
        <f>=X881+Z881+E881+I881</f>
      </c>
      <c r="AK881" s="0">
        <f>=IF(AI881=0,AJ881,0)</f>
      </c>
      <c r="AL881" s="0">
        <f>=IF(AND(AI881&gt;0,AJ881&gt;AI881),AJ881-AI881,0)</f>
      </c>
      <c r="AM881" s="0">
        <f>=IF(AI881=AJ881,AJ881,0)</f>
      </c>
      <c r="AN881" s="0">
        <f>=IF(AJ881=0,AI881,0)</f>
      </c>
      <c r="AO881" s="0">
        <f>=IF(AND(AJ881&gt;0,AJ881&lt;AI881),AI881-AJ881,0)</f>
      </c>
      <c r="AP881" s="0" t="s">
        <v>50</v>
      </c>
      <c r="AQ881" s="0">
        <v>105888</v>
      </c>
      <c r="AR881" s="0">
        <v>0</v>
      </c>
      <c r="AS881" s="0">
        <v>0</v>
      </c>
    </row>
    <row r="882">
      <c r="A882" s="0" t="s">
        <v>949</v>
      </c>
      <c r="B882" s="0" t="s">
        <v>46</v>
      </c>
      <c r="C882" s="0" t="s">
        <v>46</v>
      </c>
      <c r="D882" s="0">
        <v>0</v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K882" s="0">
        <v>0</v>
      </c>
      <c r="L882" s="0">
        <v>0</v>
      </c>
      <c r="M882" s="0">
        <v>1</v>
      </c>
      <c r="N882" s="0">
        <v>1</v>
      </c>
      <c r="O882" s="0" t="s">
        <v>47</v>
      </c>
      <c r="P882" s="0" t="s">
        <v>47</v>
      </c>
      <c r="Q882" s="0">
        <v>0</v>
      </c>
      <c r="R882" s="0">
        <v>0</v>
      </c>
      <c r="S882" s="0">
        <v>0</v>
      </c>
      <c r="T882" s="0">
        <v>0</v>
      </c>
      <c r="U882" s="0">
        <v>0</v>
      </c>
      <c r="V882" s="0">
        <v>0</v>
      </c>
      <c r="W882" s="0">
        <v>0</v>
      </c>
      <c r="X882" s="0">
        <v>0</v>
      </c>
      <c r="Y882" s="0">
        <v>28</v>
      </c>
      <c r="Z882" s="0">
        <v>28</v>
      </c>
      <c r="AA882" s="0" t="s">
        <v>48</v>
      </c>
      <c r="AB882" s="0" t="s">
        <v>48</v>
      </c>
      <c r="AC882" s="0" t="s">
        <v>76</v>
      </c>
      <c r="AD882" s="0" t="s">
        <v>76</v>
      </c>
      <c r="AE882" s="0">
        <v>0</v>
      </c>
      <c r="AF882" s="0">
        <v>0</v>
      </c>
      <c r="AG882" s="0">
        <v>1</v>
      </c>
      <c r="AH882" s="0">
        <v>1</v>
      </c>
      <c r="AI882" s="0">
        <f>=W882+ Y882+D882+H882</f>
      </c>
      <c r="AJ882" s="0">
        <f>=X882+Z882+E882+I882</f>
      </c>
      <c r="AK882" s="0">
        <f>=IF(AI882=0,AJ882,0)</f>
      </c>
      <c r="AL882" s="0">
        <f>=IF(AND(AI882&gt;0,AJ882&gt;AI882),AJ882-AI882,0)</f>
      </c>
      <c r="AM882" s="0">
        <f>=IF(AI882=AJ882,AJ882,0)</f>
      </c>
      <c r="AN882" s="0">
        <f>=IF(AJ882=0,AI882,0)</f>
      </c>
      <c r="AO882" s="0">
        <f>=IF(AND(AJ882&gt;0,AJ882&lt;AI882),AI882-AJ882,0)</f>
      </c>
      <c r="AP882" s="0" t="s">
        <v>50</v>
      </c>
      <c r="AQ882" s="0">
        <v>106126</v>
      </c>
      <c r="AR882" s="0">
        <v>0</v>
      </c>
      <c r="AS882" s="0">
        <v>0</v>
      </c>
    </row>
    <row r="883">
      <c r="A883" s="0" t="s">
        <v>950</v>
      </c>
      <c r="B883" s="0" t="s">
        <v>46</v>
      </c>
      <c r="C883" s="0" t="s">
        <v>46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K883" s="0">
        <v>0</v>
      </c>
      <c r="L883" s="0">
        <v>0</v>
      </c>
      <c r="M883" s="0">
        <v>0</v>
      </c>
      <c r="N883" s="0">
        <v>0</v>
      </c>
      <c r="O883" s="0" t="s">
        <v>52</v>
      </c>
      <c r="P883" s="0" t="s">
        <v>52</v>
      </c>
      <c r="Q883" s="0">
        <v>0</v>
      </c>
      <c r="R883" s="0">
        <v>0</v>
      </c>
      <c r="S883" s="0">
        <v>0</v>
      </c>
      <c r="T883" s="0">
        <v>0</v>
      </c>
      <c r="U883" s="0">
        <v>0</v>
      </c>
      <c r="V883" s="0">
        <v>0</v>
      </c>
      <c r="W883" s="0">
        <v>0</v>
      </c>
      <c r="X883" s="0">
        <v>0</v>
      </c>
      <c r="Y883" s="0">
        <v>0</v>
      </c>
      <c r="Z883" s="0">
        <v>0</v>
      </c>
      <c r="AE883" s="0">
        <v>0</v>
      </c>
      <c r="AF883" s="0">
        <v>0</v>
      </c>
      <c r="AG883" s="0">
        <v>0</v>
      </c>
      <c r="AH883" s="0">
        <v>0</v>
      </c>
      <c r="AI883" s="0">
        <f>=W883+ Y883+D883+H883</f>
      </c>
      <c r="AJ883" s="0">
        <f>=X883+Z883+E883+I883</f>
      </c>
      <c r="AK883" s="0">
        <f>=IF(AI883=0,AJ883,0)</f>
      </c>
      <c r="AL883" s="0">
        <f>=IF(AND(AI883&gt;0,AJ883&gt;AI883),AJ883-AI883,0)</f>
      </c>
      <c r="AM883" s="0">
        <f>=IF(AI883=AJ883,AJ883,0)</f>
      </c>
      <c r="AN883" s="0">
        <f>=IF(AJ883=0,AI883,0)</f>
      </c>
      <c r="AO883" s="0">
        <f>=IF(AND(AJ883&gt;0,AJ883&lt;AI883),AI883-AJ883,0)</f>
      </c>
      <c r="AP883" s="0" t="s">
        <v>50</v>
      </c>
      <c r="AQ883" s="0">
        <v>108903</v>
      </c>
      <c r="AR883" s="0">
        <v>0</v>
      </c>
      <c r="AS883" s="0">
        <v>0</v>
      </c>
    </row>
    <row r="884">
      <c r="A884" s="0" t="s">
        <v>951</v>
      </c>
      <c r="B884" s="0" t="s">
        <v>46</v>
      </c>
      <c r="C884" s="0" t="s">
        <v>46</v>
      </c>
      <c r="D884" s="0">
        <v>-49</v>
      </c>
      <c r="E884" s="0">
        <v>-49</v>
      </c>
      <c r="F884" s="0">
        <v>0</v>
      </c>
      <c r="G884" s="0">
        <v>0</v>
      </c>
      <c r="H884" s="0">
        <v>0</v>
      </c>
      <c r="I884" s="0">
        <v>0</v>
      </c>
      <c r="K884" s="0">
        <v>0</v>
      </c>
      <c r="L884" s="0">
        <v>0</v>
      </c>
      <c r="M884" s="0">
        <v>3</v>
      </c>
      <c r="N884" s="0">
        <v>3</v>
      </c>
      <c r="O884" s="0" t="s">
        <v>47</v>
      </c>
      <c r="P884" s="0" t="s">
        <v>47</v>
      </c>
      <c r="Q884" s="0">
        <v>0</v>
      </c>
      <c r="R884" s="0">
        <v>0</v>
      </c>
      <c r="S884" s="0">
        <v>0</v>
      </c>
      <c r="T884" s="0">
        <v>0</v>
      </c>
      <c r="U884" s="0">
        <v>0</v>
      </c>
      <c r="V884" s="0">
        <v>0</v>
      </c>
      <c r="W884" s="0">
        <v>0</v>
      </c>
      <c r="X884" s="0">
        <v>0</v>
      </c>
      <c r="Y884" s="0">
        <v>49</v>
      </c>
      <c r="Z884" s="0">
        <v>49</v>
      </c>
      <c r="AA884" s="0" t="s">
        <v>48</v>
      </c>
      <c r="AB884" s="0" t="s">
        <v>48</v>
      </c>
      <c r="AC884" s="0" t="s">
        <v>54</v>
      </c>
      <c r="AD884" s="0" t="s">
        <v>54</v>
      </c>
      <c r="AE884" s="0">
        <v>0</v>
      </c>
      <c r="AF884" s="0">
        <v>0</v>
      </c>
      <c r="AG884" s="0">
        <v>1</v>
      </c>
      <c r="AH884" s="0">
        <v>1</v>
      </c>
      <c r="AI884" s="0">
        <f>=W884+ Y884+D884+H884</f>
      </c>
      <c r="AJ884" s="0">
        <f>=X884+Z884+E884+I884</f>
      </c>
      <c r="AK884" s="0">
        <f>=IF(AI884=0,AJ884,0)</f>
      </c>
      <c r="AL884" s="0">
        <f>=IF(AND(AI884&gt;0,AJ884&gt;AI884),AJ884-AI884,0)</f>
      </c>
      <c r="AM884" s="0">
        <f>=IF(AI884=AJ884,AJ884,0)</f>
      </c>
      <c r="AN884" s="0">
        <f>=IF(AJ884=0,AI884,0)</f>
      </c>
      <c r="AO884" s="0">
        <f>=IF(AND(AJ884&gt;0,AJ884&lt;AI884),AI884-AJ884,0)</f>
      </c>
      <c r="AP884" s="0" t="s">
        <v>50</v>
      </c>
      <c r="AQ884" s="0">
        <v>110871</v>
      </c>
      <c r="AR884" s="0">
        <v>0</v>
      </c>
      <c r="AS884" s="0">
        <v>0</v>
      </c>
    </row>
    <row r="885">
      <c r="A885" s="0" t="s">
        <v>952</v>
      </c>
      <c r="B885" s="0" t="s">
        <v>46</v>
      </c>
      <c r="C885" s="0" t="s">
        <v>46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K885" s="0">
        <v>0</v>
      </c>
      <c r="L885" s="0">
        <v>0</v>
      </c>
      <c r="M885" s="0">
        <v>1</v>
      </c>
      <c r="N885" s="0">
        <v>1</v>
      </c>
      <c r="O885" s="0" t="s">
        <v>47</v>
      </c>
      <c r="P885" s="0" t="s">
        <v>47</v>
      </c>
      <c r="Q885" s="0">
        <v>0</v>
      </c>
      <c r="R885" s="0">
        <v>0</v>
      </c>
      <c r="S885" s="0">
        <v>0</v>
      </c>
      <c r="T885" s="0">
        <v>0</v>
      </c>
      <c r="U885" s="0">
        <v>0</v>
      </c>
      <c r="V885" s="0">
        <v>0</v>
      </c>
      <c r="W885" s="0">
        <v>0</v>
      </c>
      <c r="X885" s="0">
        <v>0</v>
      </c>
      <c r="Y885" s="0">
        <v>56</v>
      </c>
      <c r="Z885" s="0">
        <v>56</v>
      </c>
      <c r="AA885" s="0" t="s">
        <v>48</v>
      </c>
      <c r="AB885" s="0" t="s">
        <v>48</v>
      </c>
      <c r="AC885" s="0" t="s">
        <v>72</v>
      </c>
      <c r="AD885" s="0" t="s">
        <v>72</v>
      </c>
      <c r="AE885" s="0">
        <v>0</v>
      </c>
      <c r="AF885" s="0">
        <v>0</v>
      </c>
      <c r="AG885" s="0">
        <v>2</v>
      </c>
      <c r="AH885" s="0">
        <v>2</v>
      </c>
      <c r="AI885" s="0">
        <f>=W885+ Y885+D885+H885</f>
      </c>
      <c r="AJ885" s="0">
        <f>=X885+Z885+E885+I885</f>
      </c>
      <c r="AK885" s="0">
        <f>=IF(AI885=0,AJ885,0)</f>
      </c>
      <c r="AL885" s="0">
        <f>=IF(AND(AI885&gt;0,AJ885&gt;AI885),AJ885-AI885,0)</f>
      </c>
      <c r="AM885" s="0">
        <f>=IF(AI885=AJ885,AJ885,0)</f>
      </c>
      <c r="AN885" s="0">
        <f>=IF(AJ885=0,AI885,0)</f>
      </c>
      <c r="AO885" s="0">
        <f>=IF(AND(AJ885&gt;0,AJ885&lt;AI885),AI885-AJ885,0)</f>
      </c>
      <c r="AP885" s="0" t="s">
        <v>50</v>
      </c>
      <c r="AQ885" s="0">
        <v>110746</v>
      </c>
      <c r="AR885" s="0">
        <v>0</v>
      </c>
      <c r="AS885" s="0">
        <v>0</v>
      </c>
    </row>
    <row r="886">
      <c r="A886" s="0" t="s">
        <v>953</v>
      </c>
      <c r="B886" s="0" t="s">
        <v>46</v>
      </c>
      <c r="C886" s="0" t="s">
        <v>46</v>
      </c>
      <c r="D886" s="0">
        <v>0</v>
      </c>
      <c r="E886" s="0">
        <v>0</v>
      </c>
      <c r="F886" s="0">
        <v>0</v>
      </c>
      <c r="G886" s="0">
        <v>0</v>
      </c>
      <c r="H886" s="0">
        <v>-16</v>
      </c>
      <c r="I886" s="0">
        <v>-15</v>
      </c>
      <c r="K886" s="0">
        <v>-135</v>
      </c>
      <c r="L886" s="0">
        <v>-127</v>
      </c>
      <c r="M886" s="0">
        <v>3</v>
      </c>
      <c r="N886" s="0">
        <v>3</v>
      </c>
      <c r="O886" s="0" t="s">
        <v>47</v>
      </c>
      <c r="P886" s="0" t="s">
        <v>47</v>
      </c>
      <c r="Q886" s="0">
        <v>0</v>
      </c>
      <c r="R886" s="0">
        <v>0</v>
      </c>
      <c r="S886" s="0">
        <v>0</v>
      </c>
      <c r="T886" s="0">
        <v>0</v>
      </c>
      <c r="U886" s="0">
        <v>0</v>
      </c>
      <c r="V886" s="0">
        <v>0</v>
      </c>
      <c r="W886" s="0">
        <v>0</v>
      </c>
      <c r="X886" s="0">
        <v>0</v>
      </c>
      <c r="Y886" s="0">
        <v>151</v>
      </c>
      <c r="Z886" s="0">
        <v>142</v>
      </c>
      <c r="AA886" s="0" t="s">
        <v>53</v>
      </c>
      <c r="AB886" s="0" t="s">
        <v>53</v>
      </c>
      <c r="AC886" s="0" t="s">
        <v>54</v>
      </c>
      <c r="AD886" s="0" t="s">
        <v>54</v>
      </c>
      <c r="AE886" s="0">
        <v>0</v>
      </c>
      <c r="AF886" s="0">
        <v>0</v>
      </c>
      <c r="AG886" s="0">
        <v>4</v>
      </c>
      <c r="AH886" s="0">
        <v>4</v>
      </c>
      <c r="AI886" s="0">
        <f>=W886+ Y886+D886+H886</f>
      </c>
      <c r="AJ886" s="0">
        <f>=X886+Z886+E886+I886</f>
      </c>
      <c r="AK886" s="0">
        <f>=IF(AI886=0,AJ886,0)</f>
      </c>
      <c r="AL886" s="0">
        <f>=IF(AND(AI886&gt;0,AJ886&gt;AI886),AJ886-AI886,0)</f>
      </c>
      <c r="AM886" s="0">
        <f>=IF(AI886=AJ886,AJ886,0)</f>
      </c>
      <c r="AN886" s="0">
        <f>=IF(AJ886=0,AI886,0)</f>
      </c>
      <c r="AO886" s="0">
        <f>=IF(AND(AJ886&gt;0,AJ886&lt;AI886),AI886-AJ886,0)</f>
      </c>
      <c r="AP886" s="0" t="s">
        <v>50</v>
      </c>
      <c r="AQ886" s="0">
        <v>112460</v>
      </c>
      <c r="AR886" s="0">
        <v>0</v>
      </c>
      <c r="AS886" s="0">
        <v>0</v>
      </c>
    </row>
    <row r="887">
      <c r="A887" s="0" t="s">
        <v>954</v>
      </c>
      <c r="B887" s="0" t="s">
        <v>46</v>
      </c>
      <c r="C887" s="0" t="s">
        <v>46</v>
      </c>
      <c r="D887" s="0">
        <v>0</v>
      </c>
      <c r="E887" s="0">
        <v>0</v>
      </c>
      <c r="F887" s="0">
        <v>0</v>
      </c>
      <c r="G887" s="0">
        <v>0</v>
      </c>
      <c r="H887" s="0">
        <v>-4</v>
      </c>
      <c r="I887" s="0">
        <v>-4</v>
      </c>
      <c r="K887" s="0">
        <v>-36</v>
      </c>
      <c r="L887" s="0">
        <v>-36</v>
      </c>
      <c r="M887" s="0">
        <v>2</v>
      </c>
      <c r="N887" s="0">
        <v>2</v>
      </c>
      <c r="O887" s="0" t="s">
        <v>47</v>
      </c>
      <c r="P887" s="0" t="s">
        <v>47</v>
      </c>
      <c r="Q887" s="0">
        <v>0</v>
      </c>
      <c r="R887" s="0">
        <v>0</v>
      </c>
      <c r="S887" s="0">
        <v>0</v>
      </c>
      <c r="T887" s="0">
        <v>0</v>
      </c>
      <c r="U887" s="0">
        <v>0</v>
      </c>
      <c r="V887" s="0">
        <v>0</v>
      </c>
      <c r="W887" s="0">
        <v>0</v>
      </c>
      <c r="X887" s="0">
        <v>0</v>
      </c>
      <c r="Y887" s="0">
        <v>40</v>
      </c>
      <c r="Z887" s="0">
        <v>40</v>
      </c>
      <c r="AA887" s="0" t="s">
        <v>53</v>
      </c>
      <c r="AB887" s="0" t="s">
        <v>53</v>
      </c>
      <c r="AC887" s="0" t="s">
        <v>72</v>
      </c>
      <c r="AD887" s="0" t="s">
        <v>72</v>
      </c>
      <c r="AE887" s="0">
        <v>0</v>
      </c>
      <c r="AF887" s="0">
        <v>0</v>
      </c>
      <c r="AG887" s="0">
        <v>1</v>
      </c>
      <c r="AH887" s="0">
        <v>1</v>
      </c>
      <c r="AI887" s="0">
        <f>=W887+ Y887+D887+H887</f>
      </c>
      <c r="AJ887" s="0">
        <f>=X887+Z887+E887+I887</f>
      </c>
      <c r="AK887" s="0">
        <f>=IF(AI887=0,AJ887,0)</f>
      </c>
      <c r="AL887" s="0">
        <f>=IF(AND(AI887&gt;0,AJ887&gt;AI887),AJ887-AI887,0)</f>
      </c>
      <c r="AM887" s="0">
        <f>=IF(AI887=AJ887,AJ887,0)</f>
      </c>
      <c r="AN887" s="0">
        <f>=IF(AJ887=0,AI887,0)</f>
      </c>
      <c r="AO887" s="0">
        <f>=IF(AND(AJ887&gt;0,AJ887&lt;AI887),AI887-AJ887,0)</f>
      </c>
      <c r="AP887" s="0" t="s">
        <v>50</v>
      </c>
      <c r="AQ887" s="0">
        <v>116315</v>
      </c>
      <c r="AR887" s="0">
        <v>0</v>
      </c>
      <c r="AS887" s="0">
        <v>0</v>
      </c>
    </row>
    <row r="888">
      <c r="A888" s="0" t="s">
        <v>955</v>
      </c>
      <c r="B888" s="0" t="s">
        <v>46</v>
      </c>
      <c r="C888" s="0" t="s">
        <v>46</v>
      </c>
      <c r="D888" s="0">
        <v>0</v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K888" s="0">
        <v>0</v>
      </c>
      <c r="L888" s="0">
        <v>0</v>
      </c>
      <c r="M888" s="0">
        <v>3</v>
      </c>
      <c r="N888" s="0">
        <v>2</v>
      </c>
      <c r="O888" s="0" t="s">
        <v>47</v>
      </c>
      <c r="P888" s="0" t="s">
        <v>47</v>
      </c>
      <c r="Q888" s="0">
        <v>0</v>
      </c>
      <c r="R888" s="0">
        <v>0</v>
      </c>
      <c r="S888" s="0">
        <v>0</v>
      </c>
      <c r="T888" s="0">
        <v>0</v>
      </c>
      <c r="U888" s="0">
        <v>0</v>
      </c>
      <c r="V888" s="0">
        <v>0</v>
      </c>
      <c r="W888" s="0">
        <v>0</v>
      </c>
      <c r="X888" s="0">
        <v>0</v>
      </c>
      <c r="Y888" s="0">
        <v>157</v>
      </c>
      <c r="Z888" s="0">
        <v>40</v>
      </c>
      <c r="AA888" s="0" t="s">
        <v>48</v>
      </c>
      <c r="AB888" s="0" t="s">
        <v>48</v>
      </c>
      <c r="AC888" s="0" t="s">
        <v>54</v>
      </c>
      <c r="AD888" s="0" t="s">
        <v>79</v>
      </c>
      <c r="AE888" s="0">
        <v>0</v>
      </c>
      <c r="AF888" s="0">
        <v>0</v>
      </c>
      <c r="AG888" s="0">
        <v>4</v>
      </c>
      <c r="AH888" s="0">
        <v>1</v>
      </c>
      <c r="AI888" s="0">
        <f>=W888+ Y888+D888+H888</f>
      </c>
      <c r="AJ888" s="0">
        <f>=X888+Z888+E888+I888</f>
      </c>
      <c r="AK888" s="0">
        <f>=IF(AI888=0,AJ888,0)</f>
      </c>
      <c r="AL888" s="0">
        <f>=IF(AND(AI888&gt;0,AJ888&gt;AI888),AJ888-AI888,0)</f>
      </c>
      <c r="AM888" s="0">
        <f>=IF(AI888=AJ888,AJ888,0)</f>
      </c>
      <c r="AN888" s="0">
        <f>=IF(AJ888=0,AI888,0)</f>
      </c>
      <c r="AO888" s="0">
        <f>=IF(AND(AJ888&gt;0,AJ888&lt;AI888),AI888-AJ888,0)</f>
      </c>
      <c r="AP888" s="0" t="s">
        <v>77</v>
      </c>
      <c r="AQ888" s="0">
        <v>116304</v>
      </c>
      <c r="AR888" s="0">
        <v>0</v>
      </c>
      <c r="AS888" s="0">
        <v>0</v>
      </c>
    </row>
    <row r="889">
      <c r="A889" s="0" t="s">
        <v>956</v>
      </c>
      <c r="B889" s="0" t="s">
        <v>46</v>
      </c>
      <c r="C889" s="0" t="s">
        <v>46</v>
      </c>
      <c r="D889" s="0">
        <v>0</v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K889" s="0">
        <v>0</v>
      </c>
      <c r="L889" s="0">
        <v>0</v>
      </c>
      <c r="M889" s="0">
        <v>1</v>
      </c>
      <c r="N889" s="0">
        <v>1</v>
      </c>
      <c r="O889" s="0" t="s">
        <v>47</v>
      </c>
      <c r="P889" s="0" t="s">
        <v>47</v>
      </c>
      <c r="Q889" s="0">
        <v>0</v>
      </c>
      <c r="R889" s="0">
        <v>0</v>
      </c>
      <c r="S889" s="0">
        <v>0</v>
      </c>
      <c r="T889" s="0">
        <v>0</v>
      </c>
      <c r="U889" s="0">
        <v>0</v>
      </c>
      <c r="V889" s="0">
        <v>0</v>
      </c>
      <c r="W889" s="0">
        <v>0</v>
      </c>
      <c r="X889" s="0">
        <v>0</v>
      </c>
      <c r="Y889" s="0">
        <v>56</v>
      </c>
      <c r="Z889" s="0">
        <v>56</v>
      </c>
      <c r="AA889" s="0" t="s">
        <v>48</v>
      </c>
      <c r="AB889" s="0" t="s">
        <v>48</v>
      </c>
      <c r="AC889" s="0" t="s">
        <v>54</v>
      </c>
      <c r="AD889" s="0" t="s">
        <v>54</v>
      </c>
      <c r="AE889" s="0">
        <v>0</v>
      </c>
      <c r="AF889" s="0">
        <v>0</v>
      </c>
      <c r="AG889" s="0">
        <v>2</v>
      </c>
      <c r="AH889" s="0">
        <v>2</v>
      </c>
      <c r="AI889" s="0">
        <f>=W889+ Y889+D889+H889</f>
      </c>
      <c r="AJ889" s="0">
        <f>=X889+Z889+E889+I889</f>
      </c>
      <c r="AK889" s="0">
        <f>=IF(AI889=0,AJ889,0)</f>
      </c>
      <c r="AL889" s="0">
        <f>=IF(AND(AI889&gt;0,AJ889&gt;AI889),AJ889-AI889,0)</f>
      </c>
      <c r="AM889" s="0">
        <f>=IF(AI889=AJ889,AJ889,0)</f>
      </c>
      <c r="AN889" s="0">
        <f>=IF(AJ889=0,AI889,0)</f>
      </c>
      <c r="AO889" s="0">
        <f>=IF(AND(AJ889&gt;0,AJ889&lt;AI889),AI889-AJ889,0)</f>
      </c>
      <c r="AP889" s="0" t="s">
        <v>50</v>
      </c>
      <c r="AQ889" s="0">
        <v>117410</v>
      </c>
      <c r="AR889" s="0">
        <v>0</v>
      </c>
      <c r="AS889" s="0">
        <v>0</v>
      </c>
    </row>
    <row r="890">
      <c r="A890" s="0" t="s">
        <v>957</v>
      </c>
      <c r="B890" s="0" t="s">
        <v>46</v>
      </c>
      <c r="C890" s="0" t="s">
        <v>46</v>
      </c>
      <c r="D890" s="0">
        <v>-110</v>
      </c>
      <c r="E890" s="0">
        <v>-110</v>
      </c>
      <c r="F890" s="0">
        <v>0</v>
      </c>
      <c r="G890" s="0">
        <v>0</v>
      </c>
      <c r="H890" s="0">
        <v>0</v>
      </c>
      <c r="I890" s="0">
        <v>0</v>
      </c>
      <c r="K890" s="0">
        <v>0</v>
      </c>
      <c r="L890" s="0">
        <v>0</v>
      </c>
      <c r="M890" s="0">
        <v>4</v>
      </c>
      <c r="N890" s="0">
        <v>4</v>
      </c>
      <c r="O890" s="0" t="s">
        <v>47</v>
      </c>
      <c r="P890" s="0" t="s">
        <v>47</v>
      </c>
      <c r="Q890" s="0">
        <v>0</v>
      </c>
      <c r="R890" s="0">
        <v>0</v>
      </c>
      <c r="S890" s="0">
        <v>0</v>
      </c>
      <c r="T890" s="0">
        <v>0</v>
      </c>
      <c r="U890" s="0">
        <v>0</v>
      </c>
      <c r="V890" s="0">
        <v>0</v>
      </c>
      <c r="W890" s="0">
        <v>0</v>
      </c>
      <c r="X890" s="0">
        <v>0</v>
      </c>
      <c r="Y890" s="0">
        <v>110</v>
      </c>
      <c r="Z890" s="0">
        <v>110</v>
      </c>
      <c r="AA890" s="0" t="s">
        <v>48</v>
      </c>
      <c r="AB890" s="0" t="s">
        <v>48</v>
      </c>
      <c r="AC890" s="0" t="s">
        <v>87</v>
      </c>
      <c r="AD890" s="0" t="s">
        <v>87</v>
      </c>
      <c r="AE890" s="0">
        <v>0</v>
      </c>
      <c r="AF890" s="0">
        <v>0</v>
      </c>
      <c r="AG890" s="0">
        <v>2</v>
      </c>
      <c r="AH890" s="0">
        <v>2</v>
      </c>
      <c r="AI890" s="0">
        <f>=W890+ Y890+D890+H890</f>
      </c>
      <c r="AJ890" s="0">
        <f>=X890+Z890+E890+I890</f>
      </c>
      <c r="AK890" s="0">
        <f>=IF(AI890=0,AJ890,0)</f>
      </c>
      <c r="AL890" s="0">
        <f>=IF(AND(AI890&gt;0,AJ890&gt;AI890),AJ890-AI890,0)</f>
      </c>
      <c r="AM890" s="0">
        <f>=IF(AI890=AJ890,AJ890,0)</f>
      </c>
      <c r="AN890" s="0">
        <f>=IF(AJ890=0,AI890,0)</f>
      </c>
      <c r="AO890" s="0">
        <f>=IF(AND(AJ890&gt;0,AJ890&lt;AI890),AI890-AJ890,0)</f>
      </c>
      <c r="AP890" s="0" t="s">
        <v>50</v>
      </c>
      <c r="AQ890" s="0">
        <v>115311</v>
      </c>
      <c r="AR890" s="0">
        <v>0</v>
      </c>
      <c r="AS890" s="0">
        <v>0</v>
      </c>
    </row>
    <row r="891">
      <c r="A891" s="0" t="s">
        <v>958</v>
      </c>
      <c r="B891" s="0" t="s">
        <v>46</v>
      </c>
      <c r="C891" s="0" t="s">
        <v>46</v>
      </c>
      <c r="D891" s="0">
        <v>0</v>
      </c>
      <c r="E891" s="0">
        <v>0</v>
      </c>
      <c r="F891" s="0">
        <v>0</v>
      </c>
      <c r="G891" s="0">
        <v>0</v>
      </c>
      <c r="H891" s="0">
        <v>-7</v>
      </c>
      <c r="I891" s="0">
        <v>-4</v>
      </c>
      <c r="K891" s="0">
        <v>671</v>
      </c>
      <c r="L891" s="0">
        <v>-36</v>
      </c>
      <c r="M891" s="0">
        <v>2</v>
      </c>
      <c r="N891" s="0">
        <v>2</v>
      </c>
      <c r="O891" s="0" t="s">
        <v>47</v>
      </c>
      <c r="P891" s="0" t="s">
        <v>47</v>
      </c>
      <c r="Q891" s="0">
        <v>0</v>
      </c>
      <c r="R891" s="0">
        <v>0</v>
      </c>
      <c r="S891" s="0">
        <v>0</v>
      </c>
      <c r="T891" s="0">
        <v>0</v>
      </c>
      <c r="U891" s="0">
        <v>0</v>
      </c>
      <c r="V891" s="0">
        <v>0</v>
      </c>
      <c r="W891" s="0">
        <v>0</v>
      </c>
      <c r="X891" s="0">
        <v>0</v>
      </c>
      <c r="Y891" s="0">
        <v>68</v>
      </c>
      <c r="Z891" s="0">
        <v>40</v>
      </c>
      <c r="AA891" s="0" t="s">
        <v>53</v>
      </c>
      <c r="AB891" s="0" t="s">
        <v>53</v>
      </c>
      <c r="AC891" s="0" t="s">
        <v>72</v>
      </c>
      <c r="AD891" s="0" t="s">
        <v>72</v>
      </c>
      <c r="AE891" s="0">
        <v>0</v>
      </c>
      <c r="AF891" s="0">
        <v>0</v>
      </c>
      <c r="AG891" s="0">
        <v>2</v>
      </c>
      <c r="AH891" s="0">
        <v>1</v>
      </c>
      <c r="AI891" s="0">
        <f>=W891+ Y891+D891+H891</f>
      </c>
      <c r="AJ891" s="0">
        <f>=X891+Z891+E891+I891</f>
      </c>
      <c r="AK891" s="0">
        <f>=IF(AI891=0,AJ891,0)</f>
      </c>
      <c r="AL891" s="0">
        <f>=IF(AND(AI891&gt;0,AJ891&gt;AI891),AJ891-AI891,0)</f>
      </c>
      <c r="AM891" s="0">
        <f>=IF(AI891=AJ891,AJ891,0)</f>
      </c>
      <c r="AN891" s="0">
        <f>=IF(AJ891=0,AI891,0)</f>
      </c>
      <c r="AO891" s="0">
        <f>=IF(AND(AJ891&gt;0,AJ891&lt;AI891),AI891-AJ891,0)</f>
      </c>
      <c r="AP891" s="0" t="s">
        <v>50</v>
      </c>
      <c r="AQ891" s="0">
        <v>119759</v>
      </c>
      <c r="AR891" s="0">
        <v>0</v>
      </c>
      <c r="AS891" s="0">
        <v>0</v>
      </c>
    </row>
    <row r="892">
      <c r="A892" s="0" t="s">
        <v>959</v>
      </c>
      <c r="B892" s="0" t="s">
        <v>46</v>
      </c>
      <c r="C892" s="0" t="s">
        <v>46</v>
      </c>
      <c r="D892" s="0">
        <v>0</v>
      </c>
      <c r="E892" s="0">
        <v>0</v>
      </c>
      <c r="F892" s="0">
        <v>0</v>
      </c>
      <c r="G892" s="0">
        <v>0</v>
      </c>
      <c r="H892" s="0">
        <v>0</v>
      </c>
      <c r="I892" s="0">
        <v>0</v>
      </c>
      <c r="K892" s="0">
        <v>0</v>
      </c>
      <c r="L892" s="0">
        <v>0</v>
      </c>
      <c r="M892" s="0">
        <v>1</v>
      </c>
      <c r="N892" s="0">
        <v>1</v>
      </c>
      <c r="O892" s="0" t="s">
        <v>47</v>
      </c>
      <c r="P892" s="0" t="s">
        <v>47</v>
      </c>
      <c r="Q892" s="0">
        <v>0</v>
      </c>
      <c r="R892" s="0">
        <v>0</v>
      </c>
      <c r="S892" s="0">
        <v>0</v>
      </c>
      <c r="T892" s="0">
        <v>0</v>
      </c>
      <c r="U892" s="0">
        <v>0</v>
      </c>
      <c r="V892" s="0">
        <v>0</v>
      </c>
      <c r="W892" s="0">
        <v>0</v>
      </c>
      <c r="X892" s="0">
        <v>0</v>
      </c>
      <c r="Y892" s="0">
        <v>140</v>
      </c>
      <c r="Z892" s="0">
        <v>28</v>
      </c>
      <c r="AA892" s="0" t="s">
        <v>48</v>
      </c>
      <c r="AB892" s="0" t="s">
        <v>48</v>
      </c>
      <c r="AC892" s="0" t="s">
        <v>54</v>
      </c>
      <c r="AD892" s="0" t="s">
        <v>54</v>
      </c>
      <c r="AE892" s="0">
        <v>0</v>
      </c>
      <c r="AF892" s="0">
        <v>0</v>
      </c>
      <c r="AG892" s="0">
        <v>5</v>
      </c>
      <c r="AH892" s="0">
        <v>1</v>
      </c>
      <c r="AI892" s="0">
        <f>=W892+ Y892+D892+H892</f>
      </c>
      <c r="AJ892" s="0">
        <f>=X892+Z892+E892+I892</f>
      </c>
      <c r="AK892" s="0">
        <f>=IF(AI892=0,AJ892,0)</f>
      </c>
      <c r="AL892" s="0">
        <f>=IF(AND(AI892&gt;0,AJ892&gt;AI892),AJ892-AI892,0)</f>
      </c>
      <c r="AM892" s="0">
        <f>=IF(AI892=AJ892,AJ892,0)</f>
      </c>
      <c r="AN892" s="0">
        <f>=IF(AJ892=0,AI892,0)</f>
      </c>
      <c r="AO892" s="0">
        <f>=IF(AND(AJ892&gt;0,AJ892&lt;AI892),AI892-AJ892,0)</f>
      </c>
      <c r="AP892" s="0" t="s">
        <v>50</v>
      </c>
      <c r="AQ892" s="0">
        <v>122167</v>
      </c>
      <c r="AR892" s="0">
        <v>0</v>
      </c>
      <c r="AS892" s="0">
        <v>0</v>
      </c>
    </row>
    <row r="893">
      <c r="A893" s="0" t="s">
        <v>960</v>
      </c>
      <c r="B893" s="0" t="s">
        <v>46</v>
      </c>
      <c r="C893" s="0" t="s">
        <v>46</v>
      </c>
      <c r="D893" s="0">
        <v>0</v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K893" s="0">
        <v>0</v>
      </c>
      <c r="L893" s="0">
        <v>0</v>
      </c>
      <c r="M893" s="0">
        <v>3</v>
      </c>
      <c r="N893" s="0">
        <v>3</v>
      </c>
      <c r="O893" s="0" t="s">
        <v>47</v>
      </c>
      <c r="P893" s="0" t="s">
        <v>47</v>
      </c>
      <c r="Q893" s="0">
        <v>0</v>
      </c>
      <c r="R893" s="0">
        <v>0</v>
      </c>
      <c r="S893" s="0">
        <v>0</v>
      </c>
      <c r="T893" s="0">
        <v>0</v>
      </c>
      <c r="U893" s="0">
        <v>0</v>
      </c>
      <c r="V893" s="0">
        <v>0</v>
      </c>
      <c r="W893" s="0">
        <v>0</v>
      </c>
      <c r="X893" s="0">
        <v>0</v>
      </c>
      <c r="Y893" s="0">
        <v>49</v>
      </c>
      <c r="Z893" s="0">
        <v>49</v>
      </c>
      <c r="AA893" s="0" t="s">
        <v>48</v>
      </c>
      <c r="AB893" s="0" t="s">
        <v>48</v>
      </c>
      <c r="AC893" s="0" t="s">
        <v>76</v>
      </c>
      <c r="AD893" s="0" t="s">
        <v>76</v>
      </c>
      <c r="AE893" s="0">
        <v>0</v>
      </c>
      <c r="AF893" s="0">
        <v>0</v>
      </c>
      <c r="AG893" s="0">
        <v>1</v>
      </c>
      <c r="AH893" s="0">
        <v>1</v>
      </c>
      <c r="AI893" s="0">
        <f>=W893+ Y893+D893+H893</f>
      </c>
      <c r="AJ893" s="0">
        <f>=X893+Z893+E893+I893</f>
      </c>
      <c r="AK893" s="0">
        <f>=IF(AI893=0,AJ893,0)</f>
      </c>
      <c r="AL893" s="0">
        <f>=IF(AND(AI893&gt;0,AJ893&gt;AI893),AJ893-AI893,0)</f>
      </c>
      <c r="AM893" s="0">
        <f>=IF(AI893=AJ893,AJ893,0)</f>
      </c>
      <c r="AN893" s="0">
        <f>=IF(AJ893=0,AI893,0)</f>
      </c>
      <c r="AO893" s="0">
        <f>=IF(AND(AJ893&gt;0,AJ893&lt;AI893),AI893-AJ893,0)</f>
      </c>
      <c r="AP893" s="0" t="s">
        <v>77</v>
      </c>
      <c r="AQ893" s="0">
        <v>125589</v>
      </c>
      <c r="AR893" s="0">
        <v>0</v>
      </c>
      <c r="AS893" s="0">
        <v>0</v>
      </c>
    </row>
    <row r="894">
      <c r="A894" s="0" t="s">
        <v>961</v>
      </c>
      <c r="B894" s="0" t="s">
        <v>46</v>
      </c>
      <c r="D894" s="0">
        <v>0</v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  <c r="K894" s="0">
        <v>0</v>
      </c>
      <c r="L894" s="0">
        <v>0</v>
      </c>
      <c r="M894" s="0">
        <v>3</v>
      </c>
      <c r="N894" s="0">
        <v>0</v>
      </c>
      <c r="O894" s="0" t="s">
        <v>47</v>
      </c>
      <c r="Q894" s="0">
        <v>0</v>
      </c>
      <c r="R894" s="0">
        <v>0</v>
      </c>
      <c r="S894" s="0">
        <v>0</v>
      </c>
      <c r="T894" s="0">
        <v>0</v>
      </c>
      <c r="U894" s="0">
        <v>0</v>
      </c>
      <c r="V894" s="0">
        <v>0</v>
      </c>
      <c r="W894" s="0">
        <v>0</v>
      </c>
      <c r="X894" s="0">
        <v>0</v>
      </c>
      <c r="Y894" s="0">
        <v>49</v>
      </c>
      <c r="Z894" s="0">
        <v>0</v>
      </c>
      <c r="AA894" s="0" t="s">
        <v>48</v>
      </c>
      <c r="AC894" s="0" t="s">
        <v>72</v>
      </c>
      <c r="AE894" s="0">
        <v>0</v>
      </c>
      <c r="AF894" s="0">
        <v>0</v>
      </c>
      <c r="AG894" s="0">
        <v>1</v>
      </c>
      <c r="AH894" s="0">
        <v>0</v>
      </c>
      <c r="AI894" s="0">
        <f>=W894+ Y894+D894+H894</f>
      </c>
      <c r="AJ894" s="0">
        <f>=X894+Z894+E894+I894</f>
      </c>
      <c r="AK894" s="0">
        <f>=IF(AI894=0,AJ894,0)</f>
      </c>
      <c r="AL894" s="0">
        <f>=IF(AND(AI894&gt;0,AJ894&gt;AI894),AJ894-AI894,0)</f>
      </c>
      <c r="AM894" s="0">
        <f>=IF(AI894=AJ894,AJ894,0)</f>
      </c>
      <c r="AN894" s="0">
        <f>=IF(AJ894=0,AI894,0)</f>
      </c>
      <c r="AO894" s="0">
        <f>=IF(AND(AJ894&gt;0,AJ894&lt;AI894),AI894-AJ894,0)</f>
      </c>
      <c r="AP894" s="0" t="s">
        <v>77</v>
      </c>
      <c r="AQ894" s="0">
        <v>127744</v>
      </c>
      <c r="AR894" s="0">
        <v>0</v>
      </c>
      <c r="AS894" s="0">
        <v>0</v>
      </c>
    </row>
    <row r="895">
      <c r="A895" s="0" t="s">
        <v>962</v>
      </c>
      <c r="B895" s="0" t="s">
        <v>46</v>
      </c>
      <c r="C895" s="0" t="s">
        <v>46</v>
      </c>
      <c r="D895" s="0">
        <v>0</v>
      </c>
      <c r="E895" s="0">
        <v>0</v>
      </c>
      <c r="F895" s="0">
        <v>0</v>
      </c>
      <c r="G895" s="0">
        <v>0</v>
      </c>
      <c r="H895" s="0">
        <v>-21</v>
      </c>
      <c r="I895" s="0">
        <v>-25</v>
      </c>
      <c r="K895" s="0">
        <v>-188</v>
      </c>
      <c r="L895" s="0">
        <v>-224</v>
      </c>
      <c r="M895" s="0">
        <v>3</v>
      </c>
      <c r="N895" s="0">
        <v>3</v>
      </c>
      <c r="O895" s="0" t="s">
        <v>47</v>
      </c>
      <c r="P895" s="0" t="s">
        <v>47</v>
      </c>
      <c r="Q895" s="0">
        <v>0</v>
      </c>
      <c r="R895" s="0">
        <v>0</v>
      </c>
      <c r="S895" s="0">
        <v>0</v>
      </c>
      <c r="T895" s="0">
        <v>0</v>
      </c>
      <c r="U895" s="0">
        <v>0</v>
      </c>
      <c r="V895" s="0">
        <v>0</v>
      </c>
      <c r="W895" s="0">
        <v>0</v>
      </c>
      <c r="X895" s="0">
        <v>0</v>
      </c>
      <c r="Y895" s="0">
        <v>209</v>
      </c>
      <c r="Z895" s="0">
        <v>249</v>
      </c>
      <c r="AA895" s="0" t="s">
        <v>53</v>
      </c>
      <c r="AB895" s="0" t="s">
        <v>53</v>
      </c>
      <c r="AC895" s="0" t="s">
        <v>54</v>
      </c>
      <c r="AD895" s="0" t="s">
        <v>54</v>
      </c>
      <c r="AE895" s="0">
        <v>0</v>
      </c>
      <c r="AF895" s="0">
        <v>0</v>
      </c>
      <c r="AG895" s="0">
        <v>5</v>
      </c>
      <c r="AH895" s="0">
        <v>6</v>
      </c>
      <c r="AI895" s="0">
        <f>=W895+ Y895+D895+H895</f>
      </c>
      <c r="AJ895" s="0">
        <f>=X895+Z895+E895+I895</f>
      </c>
      <c r="AK895" s="0">
        <f>=IF(AI895=0,AJ895,0)</f>
      </c>
      <c r="AL895" s="0">
        <f>=IF(AND(AI895&gt;0,AJ895&gt;AI895),AJ895-AI895,0)</f>
      </c>
      <c r="AM895" s="0">
        <f>=IF(AI895=AJ895,AJ895,0)</f>
      </c>
      <c r="AN895" s="0">
        <f>=IF(AJ895=0,AI895,0)</f>
      </c>
      <c r="AO895" s="0">
        <f>=IF(AND(AJ895&gt;0,AJ895&lt;AI895),AI895-AJ895,0)</f>
      </c>
      <c r="AP895" s="0" t="s">
        <v>77</v>
      </c>
      <c r="AQ895" s="0">
        <v>131627</v>
      </c>
      <c r="AR895" s="0">
        <v>0</v>
      </c>
      <c r="AS895" s="0">
        <v>0</v>
      </c>
    </row>
    <row r="896">
      <c r="A896" s="0" t="s">
        <v>963</v>
      </c>
      <c r="B896" s="0" t="s">
        <v>46</v>
      </c>
      <c r="C896" s="0" t="s">
        <v>46</v>
      </c>
      <c r="D896" s="0">
        <v>0</v>
      </c>
      <c r="E896" s="0">
        <v>0</v>
      </c>
      <c r="F896" s="0">
        <v>0</v>
      </c>
      <c r="G896" s="0">
        <v>0</v>
      </c>
      <c r="H896" s="0">
        <v>0</v>
      </c>
      <c r="I896" s="0">
        <v>-10</v>
      </c>
      <c r="K896" s="0">
        <v>0</v>
      </c>
      <c r="L896" s="0">
        <v>-86</v>
      </c>
      <c r="M896" s="0">
        <v>2</v>
      </c>
      <c r="N896" s="0">
        <v>2</v>
      </c>
      <c r="O896" s="0" t="s">
        <v>47</v>
      </c>
      <c r="P896" s="0" t="s">
        <v>47</v>
      </c>
      <c r="Q896" s="0">
        <v>0</v>
      </c>
      <c r="R896" s="0">
        <v>0</v>
      </c>
      <c r="S896" s="0">
        <v>0</v>
      </c>
      <c r="T896" s="0">
        <v>0</v>
      </c>
      <c r="U896" s="0">
        <v>0</v>
      </c>
      <c r="V896" s="0">
        <v>0</v>
      </c>
      <c r="W896" s="0">
        <v>0</v>
      </c>
      <c r="X896" s="0">
        <v>0</v>
      </c>
      <c r="Y896" s="0">
        <v>120</v>
      </c>
      <c r="Z896" s="0">
        <v>96</v>
      </c>
      <c r="AA896" s="0" t="s">
        <v>48</v>
      </c>
      <c r="AB896" s="0" t="s">
        <v>53</v>
      </c>
      <c r="AC896" s="0" t="s">
        <v>79</v>
      </c>
      <c r="AD896" s="0" t="s">
        <v>79</v>
      </c>
      <c r="AE896" s="0">
        <v>0</v>
      </c>
      <c r="AF896" s="0">
        <v>0</v>
      </c>
      <c r="AG896" s="0">
        <v>3</v>
      </c>
      <c r="AH896" s="0">
        <v>3</v>
      </c>
      <c r="AI896" s="0">
        <f>=W896+ Y896+D896+H896</f>
      </c>
      <c r="AJ896" s="0">
        <f>=X896+Z896+E896+I896</f>
      </c>
      <c r="AK896" s="0">
        <f>=IF(AI896=0,AJ896,0)</f>
      </c>
      <c r="AL896" s="0">
        <f>=IF(AND(AI896&gt;0,AJ896&gt;AI896),AJ896-AI896,0)</f>
      </c>
      <c r="AM896" s="0">
        <f>=IF(AI896=AJ896,AJ896,0)</f>
      </c>
      <c r="AN896" s="0">
        <f>=IF(AJ896=0,AI896,0)</f>
      </c>
      <c r="AO896" s="0">
        <f>=IF(AND(AJ896&gt;0,AJ896&lt;AI896),AI896-AJ896,0)</f>
      </c>
      <c r="AP896" s="0" t="s">
        <v>50</v>
      </c>
      <c r="AQ896" s="0">
        <v>131643</v>
      </c>
      <c r="AR896" s="0">
        <v>0</v>
      </c>
      <c r="AS896" s="0">
        <v>0</v>
      </c>
    </row>
    <row r="897">
      <c r="A897" s="0" t="s">
        <v>964</v>
      </c>
      <c r="B897" s="0" t="s">
        <v>46</v>
      </c>
      <c r="C897" s="0" t="s">
        <v>46</v>
      </c>
      <c r="D897" s="0">
        <v>-49</v>
      </c>
      <c r="E897" s="0">
        <v>-49</v>
      </c>
      <c r="F897" s="0">
        <v>0</v>
      </c>
      <c r="G897" s="0">
        <v>0</v>
      </c>
      <c r="H897" s="0">
        <v>-5</v>
      </c>
      <c r="I897" s="0">
        <v>0</v>
      </c>
      <c r="K897" s="0">
        <v>5</v>
      </c>
      <c r="L897" s="0">
        <v>0</v>
      </c>
      <c r="M897" s="0">
        <v>3</v>
      </c>
      <c r="N897" s="0">
        <v>3</v>
      </c>
      <c r="O897" s="0" t="s">
        <v>47</v>
      </c>
      <c r="P897" s="0" t="s">
        <v>47</v>
      </c>
      <c r="Q897" s="0">
        <v>0</v>
      </c>
      <c r="R897" s="0">
        <v>0</v>
      </c>
      <c r="S897" s="0">
        <v>0</v>
      </c>
      <c r="T897" s="0">
        <v>0</v>
      </c>
      <c r="U897" s="0">
        <v>0</v>
      </c>
      <c r="V897" s="0">
        <v>0</v>
      </c>
      <c r="W897" s="0">
        <v>0</v>
      </c>
      <c r="X897" s="0">
        <v>0</v>
      </c>
      <c r="Y897" s="0">
        <v>49</v>
      </c>
      <c r="Z897" s="0">
        <v>49</v>
      </c>
      <c r="AA897" s="0" t="s">
        <v>53</v>
      </c>
      <c r="AB897" s="0" t="s">
        <v>48</v>
      </c>
      <c r="AC897" s="0" t="s">
        <v>49</v>
      </c>
      <c r="AD897" s="0" t="s">
        <v>49</v>
      </c>
      <c r="AE897" s="0">
        <v>0</v>
      </c>
      <c r="AF897" s="0">
        <v>0</v>
      </c>
      <c r="AG897" s="0">
        <v>1</v>
      </c>
      <c r="AH897" s="0">
        <v>1</v>
      </c>
      <c r="AI897" s="0">
        <f>=W897+ Y897+D897+H897</f>
      </c>
      <c r="AJ897" s="0">
        <f>=X897+Z897+E897+I897</f>
      </c>
      <c r="AK897" s="0">
        <f>=IF(AI897=0,AJ897,0)</f>
      </c>
      <c r="AL897" s="0">
        <f>=IF(AND(AI897&gt;0,AJ897&gt;AI897),AJ897-AI897,0)</f>
      </c>
      <c r="AM897" s="0">
        <f>=IF(AI897=AJ897,AJ897,0)</f>
      </c>
      <c r="AN897" s="0">
        <f>=IF(AJ897=0,AI897,0)</f>
      </c>
      <c r="AO897" s="0">
        <f>=IF(AND(AJ897&gt;0,AJ897&lt;AI897),AI897-AJ897,0)</f>
      </c>
      <c r="AP897" s="0" t="s">
        <v>50</v>
      </c>
      <c r="AQ897" s="0">
        <v>131633</v>
      </c>
      <c r="AR897" s="0">
        <v>0</v>
      </c>
      <c r="AS897" s="0">
        <v>0</v>
      </c>
    </row>
    <row r="898">
      <c r="A898" s="0" t="s">
        <v>965</v>
      </c>
      <c r="B898" s="0" t="s">
        <v>46</v>
      </c>
      <c r="C898" s="0" t="s">
        <v>46</v>
      </c>
      <c r="D898" s="0">
        <v>0</v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K898" s="0">
        <v>0</v>
      </c>
      <c r="L898" s="0">
        <v>0</v>
      </c>
      <c r="M898" s="0">
        <v>4</v>
      </c>
      <c r="N898" s="0">
        <v>5</v>
      </c>
      <c r="O898" s="0" t="s">
        <v>47</v>
      </c>
      <c r="P898" s="0" t="s">
        <v>47</v>
      </c>
      <c r="Q898" s="0">
        <v>0</v>
      </c>
      <c r="R898" s="0">
        <v>0</v>
      </c>
      <c r="S898" s="0">
        <v>0</v>
      </c>
      <c r="T898" s="0">
        <v>0</v>
      </c>
      <c r="U898" s="0">
        <v>0</v>
      </c>
      <c r="V898" s="0">
        <v>0</v>
      </c>
      <c r="W898" s="0">
        <v>0</v>
      </c>
      <c r="X898" s="0">
        <v>0</v>
      </c>
      <c r="Y898" s="0">
        <v>1085</v>
      </c>
      <c r="Z898" s="0">
        <v>1067</v>
      </c>
      <c r="AA898" s="0" t="s">
        <v>48</v>
      </c>
      <c r="AB898" s="0" t="s">
        <v>48</v>
      </c>
      <c r="AC898" s="0" t="s">
        <v>85</v>
      </c>
      <c r="AD898" s="0" t="s">
        <v>85</v>
      </c>
      <c r="AE898" s="0">
        <v>0</v>
      </c>
      <c r="AF898" s="0">
        <v>0</v>
      </c>
      <c r="AG898" s="0">
        <v>3</v>
      </c>
      <c r="AH898" s="0">
        <v>23</v>
      </c>
      <c r="AI898" s="0">
        <f>=W898+ Y898+D898+H898</f>
      </c>
      <c r="AJ898" s="0">
        <f>=X898+Z898+E898+I898</f>
      </c>
      <c r="AK898" s="0">
        <f>=IF(AI898=0,AJ898,0)</f>
      </c>
      <c r="AL898" s="0">
        <f>=IF(AND(AI898&gt;0,AJ898&gt;AI898),AJ898-AI898,0)</f>
      </c>
      <c r="AM898" s="0">
        <f>=IF(AI898=AJ898,AJ898,0)</f>
      </c>
      <c r="AN898" s="0">
        <f>=IF(AJ898=0,AI898,0)</f>
      </c>
      <c r="AO898" s="0">
        <f>=IF(AND(AJ898&gt;0,AJ898&lt;AI898),AI898-AJ898,0)</f>
      </c>
      <c r="AP898" s="0" t="s">
        <v>50</v>
      </c>
      <c r="AQ898" s="0">
        <v>161207</v>
      </c>
      <c r="AR898" s="0">
        <v>0</v>
      </c>
      <c r="AS898" s="0">
        <v>0</v>
      </c>
    </row>
    <row r="899">
      <c r="A899" s="0" t="s">
        <v>966</v>
      </c>
      <c r="B899" s="0" t="s">
        <v>46</v>
      </c>
      <c r="C899" s="0" t="s">
        <v>46</v>
      </c>
      <c r="D899" s="0">
        <v>0</v>
      </c>
      <c r="E899" s="0">
        <v>0</v>
      </c>
      <c r="F899" s="0">
        <v>0</v>
      </c>
      <c r="G899" s="0">
        <v>0</v>
      </c>
      <c r="H899" s="0">
        <v>0</v>
      </c>
      <c r="I899" s="0">
        <v>0</v>
      </c>
      <c r="K899" s="0">
        <v>0</v>
      </c>
      <c r="L899" s="0">
        <v>0</v>
      </c>
      <c r="M899" s="0">
        <v>1</v>
      </c>
      <c r="N899" s="0">
        <v>1</v>
      </c>
      <c r="O899" s="0" t="s">
        <v>47</v>
      </c>
      <c r="P899" s="0" t="s">
        <v>47</v>
      </c>
      <c r="Q899" s="0">
        <v>0</v>
      </c>
      <c r="R899" s="0">
        <v>0</v>
      </c>
      <c r="S899" s="0">
        <v>0</v>
      </c>
      <c r="T899" s="0">
        <v>0</v>
      </c>
      <c r="U899" s="0">
        <v>0</v>
      </c>
      <c r="V899" s="0">
        <v>0</v>
      </c>
      <c r="W899" s="0">
        <v>0</v>
      </c>
      <c r="X899" s="0">
        <v>0</v>
      </c>
      <c r="Y899" s="0">
        <v>476</v>
      </c>
      <c r="Z899" s="0">
        <v>448</v>
      </c>
      <c r="AA899" s="0" t="s">
        <v>48</v>
      </c>
      <c r="AB899" s="0" t="s">
        <v>48</v>
      </c>
      <c r="AC899" s="0" t="s">
        <v>54</v>
      </c>
      <c r="AD899" s="0" t="s">
        <v>54</v>
      </c>
      <c r="AE899" s="0">
        <v>0</v>
      </c>
      <c r="AF899" s="0">
        <v>0</v>
      </c>
      <c r="AG899" s="0">
        <v>17</v>
      </c>
      <c r="AH899" s="0">
        <v>16</v>
      </c>
      <c r="AI899" s="0">
        <f>=W899+ Y899+D899+H899</f>
      </c>
      <c r="AJ899" s="0">
        <f>=X899+Z899+E899+I899</f>
      </c>
      <c r="AK899" s="0">
        <f>=IF(AI899=0,AJ899,0)</f>
      </c>
      <c r="AL899" s="0">
        <f>=IF(AND(AI899&gt;0,AJ899&gt;AI899),AJ899-AI899,0)</f>
      </c>
      <c r="AM899" s="0">
        <f>=IF(AI899=AJ899,AJ899,0)</f>
      </c>
      <c r="AN899" s="0">
        <f>=IF(AJ899=0,AI899,0)</f>
      </c>
      <c r="AO899" s="0">
        <f>=IF(AND(AJ899&gt;0,AJ899&lt;AI899),AI899-AJ899,0)</f>
      </c>
      <c r="AP899" s="0" t="s">
        <v>50</v>
      </c>
      <c r="AQ899" s="0">
        <v>138432</v>
      </c>
      <c r="AR899" s="0">
        <v>0</v>
      </c>
      <c r="AS899" s="0">
        <v>0</v>
      </c>
    </row>
    <row r="900">
      <c r="A900" s="0" t="s">
        <v>967</v>
      </c>
      <c r="B900" s="0" t="s">
        <v>46</v>
      </c>
      <c r="C900" s="0" t="s">
        <v>46</v>
      </c>
      <c r="D900" s="0">
        <v>0</v>
      </c>
      <c r="E900" s="0">
        <v>0</v>
      </c>
      <c r="F900" s="0">
        <v>0</v>
      </c>
      <c r="G900" s="0">
        <v>0</v>
      </c>
      <c r="H900" s="0">
        <v>0</v>
      </c>
      <c r="I900" s="0">
        <v>0</v>
      </c>
      <c r="K900" s="0">
        <v>0</v>
      </c>
      <c r="L900" s="0">
        <v>0</v>
      </c>
      <c r="M900" s="0">
        <v>0</v>
      </c>
      <c r="N900" s="0">
        <v>0</v>
      </c>
      <c r="O900" s="0" t="s">
        <v>52</v>
      </c>
      <c r="P900" s="0" t="s">
        <v>52</v>
      </c>
      <c r="Q900" s="0">
        <v>0</v>
      </c>
      <c r="R900" s="0">
        <v>0</v>
      </c>
      <c r="S900" s="0">
        <v>0</v>
      </c>
      <c r="T900" s="0">
        <v>0</v>
      </c>
      <c r="U900" s="0">
        <v>0</v>
      </c>
      <c r="V900" s="0">
        <v>0</v>
      </c>
      <c r="W900" s="0">
        <v>0</v>
      </c>
      <c r="X900" s="0">
        <v>0</v>
      </c>
      <c r="Y900" s="0">
        <v>0</v>
      </c>
      <c r="Z900" s="0">
        <v>0</v>
      </c>
      <c r="AE900" s="0">
        <v>0</v>
      </c>
      <c r="AF900" s="0">
        <v>0</v>
      </c>
      <c r="AG900" s="0">
        <v>0</v>
      </c>
      <c r="AH900" s="0">
        <v>0</v>
      </c>
      <c r="AI900" s="0">
        <f>=W900+ Y900+D900+H900</f>
      </c>
      <c r="AJ900" s="0">
        <f>=X900+Z900+E900+I900</f>
      </c>
      <c r="AK900" s="0">
        <f>=IF(AI900=0,AJ900,0)</f>
      </c>
      <c r="AL900" s="0">
        <f>=IF(AND(AI900&gt;0,AJ900&gt;AI900),AJ900-AI900,0)</f>
      </c>
      <c r="AM900" s="0">
        <f>=IF(AI900=AJ900,AJ900,0)</f>
      </c>
      <c r="AN900" s="0">
        <f>=IF(AJ900=0,AI900,0)</f>
      </c>
      <c r="AO900" s="0">
        <f>=IF(AND(AJ900&gt;0,AJ900&lt;AI900),AI900-AJ900,0)</f>
      </c>
      <c r="AP900" s="0" t="s">
        <v>50</v>
      </c>
      <c r="AQ900" s="0">
        <v>140758</v>
      </c>
      <c r="AR900" s="0">
        <v>0</v>
      </c>
      <c r="AS900" s="0">
        <v>0</v>
      </c>
    </row>
    <row r="901">
      <c r="A901" s="0" t="s">
        <v>968</v>
      </c>
      <c r="B901" s="0" t="s">
        <v>46</v>
      </c>
      <c r="C901" s="0" t="s">
        <v>46</v>
      </c>
      <c r="D901" s="0">
        <v>0</v>
      </c>
      <c r="E901" s="0">
        <v>0</v>
      </c>
      <c r="F901" s="0">
        <v>0</v>
      </c>
      <c r="G901" s="0">
        <v>0</v>
      </c>
      <c r="H901" s="0">
        <v>-25</v>
      </c>
      <c r="I901" s="0">
        <v>-25</v>
      </c>
      <c r="K901" s="0">
        <v>-220</v>
      </c>
      <c r="L901" s="0">
        <v>-220</v>
      </c>
      <c r="M901" s="0">
        <v>1</v>
      </c>
      <c r="N901" s="0">
        <v>1</v>
      </c>
      <c r="O901" s="0" t="s">
        <v>47</v>
      </c>
      <c r="P901" s="0" t="s">
        <v>47</v>
      </c>
      <c r="Q901" s="0">
        <v>0</v>
      </c>
      <c r="R901" s="0">
        <v>0</v>
      </c>
      <c r="S901" s="0">
        <v>0</v>
      </c>
      <c r="T901" s="0">
        <v>0</v>
      </c>
      <c r="U901" s="0">
        <v>0</v>
      </c>
      <c r="V901" s="0">
        <v>0</v>
      </c>
      <c r="W901" s="0">
        <v>0</v>
      </c>
      <c r="X901" s="0">
        <v>0</v>
      </c>
      <c r="Y901" s="0">
        <v>325</v>
      </c>
      <c r="Z901" s="0">
        <v>325</v>
      </c>
      <c r="AA901" s="0" t="s">
        <v>48</v>
      </c>
      <c r="AB901" s="0" t="s">
        <v>48</v>
      </c>
      <c r="AC901" s="0" t="s">
        <v>87</v>
      </c>
      <c r="AD901" s="0" t="s">
        <v>87</v>
      </c>
      <c r="AE901" s="0">
        <v>0</v>
      </c>
      <c r="AF901" s="0">
        <v>0</v>
      </c>
      <c r="AG901" s="0">
        <v>0</v>
      </c>
      <c r="AH901" s="0">
        <v>0</v>
      </c>
      <c r="AI901" s="0">
        <f>=W901+ Y901+D901+H901</f>
      </c>
      <c r="AJ901" s="0">
        <f>=X901+Z901+E901+I901</f>
      </c>
      <c r="AK901" s="0">
        <f>=IF(AI901=0,AJ901,0)</f>
      </c>
      <c r="AL901" s="0">
        <f>=IF(AND(AI901&gt;0,AJ901&gt;AI901),AJ901-AI901,0)</f>
      </c>
      <c r="AM901" s="0">
        <f>=IF(AI901=AJ901,AJ901,0)</f>
      </c>
      <c r="AN901" s="0">
        <f>=IF(AJ901=0,AI901,0)</f>
      </c>
      <c r="AO901" s="0">
        <f>=IF(AND(AJ901&gt;0,AJ901&lt;AI901),AI901-AJ901,0)</f>
      </c>
      <c r="AP901" s="0" t="s">
        <v>50</v>
      </c>
      <c r="AQ901" s="0">
        <v>134563</v>
      </c>
      <c r="AR901" s="0">
        <v>0</v>
      </c>
      <c r="AS901" s="0">
        <v>0</v>
      </c>
    </row>
    <row r="902">
      <c r="A902" s="0" t="s">
        <v>969</v>
      </c>
      <c r="B902" s="0" t="s">
        <v>46</v>
      </c>
      <c r="C902" s="0" t="s">
        <v>46</v>
      </c>
      <c r="D902" s="0">
        <v>0</v>
      </c>
      <c r="E902" s="0">
        <v>0</v>
      </c>
      <c r="F902" s="0">
        <v>0</v>
      </c>
      <c r="G902" s="0">
        <v>0</v>
      </c>
      <c r="H902" s="0">
        <v>0</v>
      </c>
      <c r="I902" s="0">
        <v>0</v>
      </c>
      <c r="K902" s="0">
        <v>0</v>
      </c>
      <c r="L902" s="0">
        <v>0</v>
      </c>
      <c r="M902" s="0">
        <v>1</v>
      </c>
      <c r="N902" s="0">
        <v>1</v>
      </c>
      <c r="O902" s="0" t="s">
        <v>47</v>
      </c>
      <c r="P902" s="0" t="s">
        <v>47</v>
      </c>
      <c r="Q902" s="0">
        <v>0</v>
      </c>
      <c r="R902" s="0">
        <v>0</v>
      </c>
      <c r="S902" s="0">
        <v>0</v>
      </c>
      <c r="T902" s="0">
        <v>0</v>
      </c>
      <c r="U902" s="0">
        <v>0</v>
      </c>
      <c r="V902" s="0">
        <v>0</v>
      </c>
      <c r="W902" s="0">
        <v>0</v>
      </c>
      <c r="X902" s="0">
        <v>0</v>
      </c>
      <c r="Y902" s="0">
        <v>28</v>
      </c>
      <c r="Z902" s="0">
        <v>28</v>
      </c>
      <c r="AA902" s="0" t="s">
        <v>48</v>
      </c>
      <c r="AB902" s="0" t="s">
        <v>48</v>
      </c>
      <c r="AC902" s="0" t="s">
        <v>76</v>
      </c>
      <c r="AD902" s="0" t="s">
        <v>76</v>
      </c>
      <c r="AE902" s="0">
        <v>0</v>
      </c>
      <c r="AF902" s="0">
        <v>0</v>
      </c>
      <c r="AG902" s="0">
        <v>1</v>
      </c>
      <c r="AH902" s="0">
        <v>1</v>
      </c>
      <c r="AI902" s="0">
        <f>=W902+ Y902+D902+H902</f>
      </c>
      <c r="AJ902" s="0">
        <f>=X902+Z902+E902+I902</f>
      </c>
      <c r="AK902" s="0">
        <f>=IF(AI902=0,AJ902,0)</f>
      </c>
      <c r="AL902" s="0">
        <f>=IF(AND(AI902&gt;0,AJ902&gt;AI902),AJ902-AI902,0)</f>
      </c>
      <c r="AM902" s="0">
        <f>=IF(AI902=AJ902,AJ902,0)</f>
      </c>
      <c r="AN902" s="0">
        <f>=IF(AJ902=0,AI902,0)</f>
      </c>
      <c r="AO902" s="0">
        <f>=IF(AND(AJ902&gt;0,AJ902&lt;AI902),AI902-AJ902,0)</f>
      </c>
      <c r="AP902" s="0" t="s">
        <v>50</v>
      </c>
      <c r="AQ902" s="0">
        <v>142557</v>
      </c>
      <c r="AR902" s="0">
        <v>0</v>
      </c>
      <c r="AS902" s="0">
        <v>0</v>
      </c>
    </row>
    <row r="903">
      <c r="A903" s="0" t="s">
        <v>970</v>
      </c>
      <c r="B903" s="0" t="s">
        <v>46</v>
      </c>
      <c r="C903" s="0" t="s">
        <v>46</v>
      </c>
      <c r="D903" s="0">
        <v>0</v>
      </c>
      <c r="E903" s="0">
        <v>0</v>
      </c>
      <c r="F903" s="0">
        <v>0</v>
      </c>
      <c r="G903" s="0">
        <v>0</v>
      </c>
      <c r="H903" s="0">
        <v>0</v>
      </c>
      <c r="I903" s="0">
        <v>0</v>
      </c>
      <c r="K903" s="0">
        <v>0</v>
      </c>
      <c r="L903" s="0">
        <v>0</v>
      </c>
      <c r="M903" s="0">
        <v>1</v>
      </c>
      <c r="N903" s="0">
        <v>1</v>
      </c>
      <c r="O903" s="0" t="s">
        <v>47</v>
      </c>
      <c r="P903" s="0" t="s">
        <v>47</v>
      </c>
      <c r="Q903" s="0">
        <v>0</v>
      </c>
      <c r="R903" s="0">
        <v>0</v>
      </c>
      <c r="S903" s="0">
        <v>0</v>
      </c>
      <c r="T903" s="0">
        <v>0</v>
      </c>
      <c r="U903" s="0">
        <v>0</v>
      </c>
      <c r="V903" s="0">
        <v>0</v>
      </c>
      <c r="W903" s="0">
        <v>0</v>
      </c>
      <c r="X903" s="0">
        <v>0</v>
      </c>
      <c r="Y903" s="0">
        <v>28</v>
      </c>
      <c r="Z903" s="0">
        <v>28</v>
      </c>
      <c r="AA903" s="0" t="s">
        <v>48</v>
      </c>
      <c r="AB903" s="0" t="s">
        <v>48</v>
      </c>
      <c r="AC903" s="0" t="s">
        <v>54</v>
      </c>
      <c r="AD903" s="0" t="s">
        <v>54</v>
      </c>
      <c r="AE903" s="0">
        <v>0</v>
      </c>
      <c r="AF903" s="0">
        <v>0</v>
      </c>
      <c r="AG903" s="0">
        <v>1</v>
      </c>
      <c r="AH903" s="0">
        <v>1</v>
      </c>
      <c r="AI903" s="0">
        <f>=W903+ Y903+D903+H903</f>
      </c>
      <c r="AJ903" s="0">
        <f>=X903+Z903+E903+I903</f>
      </c>
      <c r="AK903" s="0">
        <f>=IF(AI903=0,AJ903,0)</f>
      </c>
      <c r="AL903" s="0">
        <f>=IF(AND(AI903&gt;0,AJ903&gt;AI903),AJ903-AI903,0)</f>
      </c>
      <c r="AM903" s="0">
        <f>=IF(AI903=AJ903,AJ903,0)</f>
      </c>
      <c r="AN903" s="0">
        <f>=IF(AJ903=0,AI903,0)</f>
      </c>
      <c r="AO903" s="0">
        <f>=IF(AND(AJ903&gt;0,AJ903&lt;AI903),AI903-AJ903,0)</f>
      </c>
      <c r="AP903" s="0" t="s">
        <v>50</v>
      </c>
      <c r="AQ903" s="0">
        <v>143500</v>
      </c>
      <c r="AR903" s="0">
        <v>0</v>
      </c>
      <c r="AS903" s="0">
        <v>0</v>
      </c>
    </row>
    <row r="904">
      <c r="A904" s="0" t="s">
        <v>971</v>
      </c>
      <c r="B904" s="0" t="s">
        <v>46</v>
      </c>
      <c r="C904" s="0" t="s">
        <v>46</v>
      </c>
      <c r="D904" s="0">
        <v>0</v>
      </c>
      <c r="E904" s="0">
        <v>0</v>
      </c>
      <c r="F904" s="0">
        <v>0</v>
      </c>
      <c r="G904" s="0">
        <v>0</v>
      </c>
      <c r="H904" s="0">
        <v>0</v>
      </c>
      <c r="I904" s="0">
        <v>0</v>
      </c>
      <c r="K904" s="0">
        <v>0</v>
      </c>
      <c r="L904" s="0">
        <v>0</v>
      </c>
      <c r="M904" s="0">
        <v>3</v>
      </c>
      <c r="N904" s="0">
        <v>5</v>
      </c>
      <c r="O904" s="0" t="s">
        <v>47</v>
      </c>
      <c r="P904" s="0" t="s">
        <v>47</v>
      </c>
      <c r="Q904" s="0">
        <v>0</v>
      </c>
      <c r="R904" s="0">
        <v>0</v>
      </c>
      <c r="S904" s="0">
        <v>0</v>
      </c>
      <c r="T904" s="0">
        <v>0</v>
      </c>
      <c r="U904" s="0">
        <v>0</v>
      </c>
      <c r="V904" s="0">
        <v>0</v>
      </c>
      <c r="W904" s="0">
        <v>0</v>
      </c>
      <c r="X904" s="0">
        <v>0</v>
      </c>
      <c r="Y904" s="0">
        <v>424</v>
      </c>
      <c r="Z904" s="0">
        <v>445</v>
      </c>
      <c r="AA904" s="0" t="s">
        <v>48</v>
      </c>
      <c r="AB904" s="0" t="s">
        <v>48</v>
      </c>
      <c r="AC904" s="0" t="s">
        <v>87</v>
      </c>
      <c r="AD904" s="0" t="s">
        <v>87</v>
      </c>
      <c r="AE904" s="0">
        <v>0</v>
      </c>
      <c r="AF904" s="0">
        <v>0</v>
      </c>
      <c r="AG904" s="0">
        <v>10</v>
      </c>
      <c r="AH904" s="0">
        <v>10</v>
      </c>
      <c r="AI904" s="0">
        <f>=W904+ Y904+D904+H904</f>
      </c>
      <c r="AJ904" s="0">
        <f>=X904+Z904+E904+I904</f>
      </c>
      <c r="AK904" s="0">
        <f>=IF(AI904=0,AJ904,0)</f>
      </c>
      <c r="AL904" s="0">
        <f>=IF(AND(AI904&gt;0,AJ904&gt;AI904),AJ904-AI904,0)</f>
      </c>
      <c r="AM904" s="0">
        <f>=IF(AI904=AJ904,AJ904,0)</f>
      </c>
      <c r="AN904" s="0">
        <f>=IF(AJ904=0,AI904,0)</f>
      </c>
      <c r="AO904" s="0">
        <f>=IF(AND(AJ904&gt;0,AJ904&lt;AI904),AI904-AJ904,0)</f>
      </c>
      <c r="AP904" s="0" t="s">
        <v>50</v>
      </c>
      <c r="AQ904" s="0">
        <v>142576</v>
      </c>
      <c r="AR904" s="0">
        <v>0</v>
      </c>
      <c r="AS904" s="0">
        <v>0</v>
      </c>
    </row>
    <row r="905">
      <c r="A905" s="0" t="s">
        <v>972</v>
      </c>
      <c r="B905" s="0" t="s">
        <v>46</v>
      </c>
      <c r="C905" s="0" t="s">
        <v>46</v>
      </c>
      <c r="D905" s="0">
        <v>0</v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K905" s="0">
        <v>0</v>
      </c>
      <c r="L905" s="0">
        <v>0</v>
      </c>
      <c r="M905" s="0">
        <v>6</v>
      </c>
      <c r="N905" s="0">
        <v>6</v>
      </c>
      <c r="O905" s="0" t="s">
        <v>47</v>
      </c>
      <c r="P905" s="0" t="s">
        <v>47</v>
      </c>
      <c r="Q905" s="0">
        <v>0</v>
      </c>
      <c r="R905" s="0">
        <v>0</v>
      </c>
      <c r="S905" s="0">
        <v>0</v>
      </c>
      <c r="T905" s="0">
        <v>0</v>
      </c>
      <c r="U905" s="0">
        <v>0</v>
      </c>
      <c r="V905" s="0">
        <v>0</v>
      </c>
      <c r="W905" s="0">
        <v>0</v>
      </c>
      <c r="X905" s="0">
        <v>0</v>
      </c>
      <c r="Y905" s="0">
        <v>317</v>
      </c>
      <c r="Z905" s="0">
        <v>682</v>
      </c>
      <c r="AA905" s="0" t="s">
        <v>48</v>
      </c>
      <c r="AB905" s="0" t="s">
        <v>48</v>
      </c>
      <c r="AC905" s="0" t="s">
        <v>87</v>
      </c>
      <c r="AD905" s="0" t="s">
        <v>87</v>
      </c>
      <c r="AE905" s="0">
        <v>0</v>
      </c>
      <c r="AF905" s="0">
        <v>0</v>
      </c>
      <c r="AG905" s="0">
        <v>5</v>
      </c>
      <c r="AH905" s="0">
        <v>6</v>
      </c>
      <c r="AI905" s="0">
        <f>=W905+ Y905+D905+H905</f>
      </c>
      <c r="AJ905" s="0">
        <f>=X905+Z905+E905+I905</f>
      </c>
      <c r="AK905" s="0">
        <f>=IF(AI905=0,AJ905,0)</f>
      </c>
      <c r="AL905" s="0">
        <f>=IF(AND(AI905&gt;0,AJ905&gt;AI905),AJ905-AI905,0)</f>
      </c>
      <c r="AM905" s="0">
        <f>=IF(AI905=AJ905,AJ905,0)</f>
      </c>
      <c r="AN905" s="0">
        <f>=IF(AJ905=0,AI905,0)</f>
      </c>
      <c r="AO905" s="0">
        <f>=IF(AND(AJ905&gt;0,AJ905&lt;AI905),AI905-AJ905,0)</f>
      </c>
      <c r="AP905" s="0" t="s">
        <v>50</v>
      </c>
      <c r="AQ905" s="0">
        <v>143927</v>
      </c>
      <c r="AR905" s="0">
        <v>0</v>
      </c>
      <c r="AS905" s="0">
        <v>0</v>
      </c>
    </row>
    <row r="906">
      <c r="A906" s="0" t="s">
        <v>973</v>
      </c>
      <c r="B906" s="0" t="s">
        <v>46</v>
      </c>
      <c r="C906" s="0" t="s">
        <v>46</v>
      </c>
      <c r="D906" s="0">
        <v>0</v>
      </c>
      <c r="E906" s="0">
        <v>0</v>
      </c>
      <c r="F906" s="0">
        <v>0</v>
      </c>
      <c r="G906" s="0">
        <v>0</v>
      </c>
      <c r="H906" s="0">
        <v>-44</v>
      </c>
      <c r="I906" s="0">
        <v>-49</v>
      </c>
      <c r="K906" s="0">
        <v>4213</v>
      </c>
      <c r="L906" s="0">
        <v>4697</v>
      </c>
      <c r="M906" s="0">
        <v>4</v>
      </c>
      <c r="N906" s="0">
        <v>4</v>
      </c>
      <c r="O906" s="0" t="s">
        <v>47</v>
      </c>
      <c r="P906" s="0" t="s">
        <v>52</v>
      </c>
      <c r="Q906" s="0">
        <v>0</v>
      </c>
      <c r="R906" s="0">
        <v>0</v>
      </c>
      <c r="S906" s="0">
        <v>0</v>
      </c>
      <c r="T906" s="0">
        <v>232.5</v>
      </c>
      <c r="U906" s="0">
        <v>0</v>
      </c>
      <c r="V906" s="0">
        <v>0</v>
      </c>
      <c r="W906" s="0">
        <v>0</v>
      </c>
      <c r="X906" s="0">
        <v>0</v>
      </c>
      <c r="Y906" s="0">
        <v>427</v>
      </c>
      <c r="Z906" s="0">
        <v>476</v>
      </c>
      <c r="AA906" s="0" t="s">
        <v>53</v>
      </c>
      <c r="AB906" s="0" t="s">
        <v>53</v>
      </c>
      <c r="AC906" s="0" t="s">
        <v>54</v>
      </c>
      <c r="AD906" s="0" t="s">
        <v>54</v>
      </c>
      <c r="AE906" s="0">
        <v>0</v>
      </c>
      <c r="AF906" s="0">
        <v>0</v>
      </c>
      <c r="AG906" s="0">
        <v>10</v>
      </c>
      <c r="AH906" s="0">
        <v>11</v>
      </c>
      <c r="AI906" s="0">
        <f>=W906+ Y906+D906+H906</f>
      </c>
      <c r="AJ906" s="0">
        <f>=X906+Z906+E906+I906</f>
      </c>
      <c r="AK906" s="0">
        <f>=IF(AI906=0,AJ906,0)</f>
      </c>
      <c r="AL906" s="0">
        <f>=IF(AND(AI906&gt;0,AJ906&gt;AI906),AJ906-AI906,0)</f>
      </c>
      <c r="AM906" s="0">
        <f>=IF(AI906=AJ906,AJ906,0)</f>
      </c>
      <c r="AN906" s="0">
        <f>=IF(AJ906=0,AI906,0)</f>
      </c>
      <c r="AO906" s="0">
        <f>=IF(AND(AJ906&gt;0,AJ906&lt;AI906),AI906-AJ906,0)</f>
      </c>
      <c r="AP906" s="0" t="s">
        <v>50</v>
      </c>
      <c r="AQ906" s="0">
        <v>147343</v>
      </c>
      <c r="AR906" s="0">
        <v>0</v>
      </c>
      <c r="AS906" s="0">
        <v>0</v>
      </c>
    </row>
    <row r="907">
      <c r="A907" s="0" t="s">
        <v>974</v>
      </c>
      <c r="B907" s="0" t="s">
        <v>46</v>
      </c>
      <c r="C907" s="0" t="s">
        <v>46</v>
      </c>
      <c r="D907" s="0">
        <v>0</v>
      </c>
      <c r="E907" s="0">
        <v>0</v>
      </c>
      <c r="F907" s="0">
        <v>0</v>
      </c>
      <c r="G907" s="0">
        <v>0</v>
      </c>
      <c r="H907" s="0">
        <v>0</v>
      </c>
      <c r="I907" s="0">
        <v>0</v>
      </c>
      <c r="K907" s="0">
        <v>0</v>
      </c>
      <c r="L907" s="0">
        <v>0</v>
      </c>
      <c r="M907" s="0">
        <v>0</v>
      </c>
      <c r="N907" s="0">
        <v>0</v>
      </c>
      <c r="O907" s="0" t="s">
        <v>52</v>
      </c>
      <c r="P907" s="0" t="s">
        <v>52</v>
      </c>
      <c r="Q907" s="0">
        <v>0</v>
      </c>
      <c r="R907" s="0">
        <v>0</v>
      </c>
      <c r="S907" s="0">
        <v>0</v>
      </c>
      <c r="T907" s="0">
        <v>0</v>
      </c>
      <c r="U907" s="0">
        <v>0</v>
      </c>
      <c r="V907" s="0">
        <v>0</v>
      </c>
      <c r="W907" s="0">
        <v>0</v>
      </c>
      <c r="X907" s="0">
        <v>0</v>
      </c>
      <c r="Y907" s="0">
        <v>0</v>
      </c>
      <c r="Z907" s="0">
        <v>0</v>
      </c>
      <c r="AE907" s="0">
        <v>0</v>
      </c>
      <c r="AF907" s="0">
        <v>0</v>
      </c>
      <c r="AG907" s="0">
        <v>0</v>
      </c>
      <c r="AH907" s="0">
        <v>0</v>
      </c>
      <c r="AI907" s="0">
        <f>=W907+ Y907+D907+H907</f>
      </c>
      <c r="AJ907" s="0">
        <f>=X907+Z907+E907+I907</f>
      </c>
      <c r="AK907" s="0">
        <f>=IF(AI907=0,AJ907,0)</f>
      </c>
      <c r="AL907" s="0">
        <f>=IF(AND(AI907&gt;0,AJ907&gt;AI907),AJ907-AI907,0)</f>
      </c>
      <c r="AM907" s="0">
        <f>=IF(AI907=AJ907,AJ907,0)</f>
      </c>
      <c r="AN907" s="0">
        <f>=IF(AJ907=0,AI907,0)</f>
      </c>
      <c r="AO907" s="0">
        <f>=IF(AND(AJ907&gt;0,AJ907&lt;AI907),AI907-AJ907,0)</f>
      </c>
      <c r="AP907" s="0" t="s">
        <v>50</v>
      </c>
      <c r="AQ907" s="0">
        <v>148961</v>
      </c>
      <c r="AR907" s="0">
        <v>0</v>
      </c>
      <c r="AS907" s="0">
        <v>0</v>
      </c>
    </row>
    <row r="908">
      <c r="A908" s="0" t="s">
        <v>975</v>
      </c>
      <c r="B908" s="0" t="s">
        <v>46</v>
      </c>
      <c r="D908" s="0">
        <v>0</v>
      </c>
      <c r="E908" s="0">
        <v>0</v>
      </c>
      <c r="F908" s="0">
        <v>0</v>
      </c>
      <c r="G908" s="0">
        <v>0</v>
      </c>
      <c r="H908" s="0">
        <v>0</v>
      </c>
      <c r="I908" s="0">
        <v>0</v>
      </c>
      <c r="K908" s="0">
        <v>0</v>
      </c>
      <c r="L908" s="0">
        <v>0</v>
      </c>
      <c r="M908" s="0">
        <v>1</v>
      </c>
      <c r="N908" s="0">
        <v>0</v>
      </c>
      <c r="O908" s="0" t="s">
        <v>47</v>
      </c>
      <c r="Q908" s="0">
        <v>0</v>
      </c>
      <c r="R908" s="0">
        <v>0</v>
      </c>
      <c r="S908" s="0">
        <v>0</v>
      </c>
      <c r="T908" s="0">
        <v>0</v>
      </c>
      <c r="U908" s="0">
        <v>0</v>
      </c>
      <c r="V908" s="0">
        <v>0</v>
      </c>
      <c r="W908" s="0">
        <v>0</v>
      </c>
      <c r="X908" s="0">
        <v>0</v>
      </c>
      <c r="Y908" s="0">
        <v>28</v>
      </c>
      <c r="Z908" s="0">
        <v>0</v>
      </c>
      <c r="AA908" s="0" t="s">
        <v>48</v>
      </c>
      <c r="AC908" s="0" t="s">
        <v>54</v>
      </c>
      <c r="AE908" s="0">
        <v>0</v>
      </c>
      <c r="AF908" s="0">
        <v>0</v>
      </c>
      <c r="AG908" s="0">
        <v>1</v>
      </c>
      <c r="AH908" s="0">
        <v>0</v>
      </c>
      <c r="AI908" s="0">
        <f>=W908+ Y908+D908+H908</f>
      </c>
      <c r="AJ908" s="0">
        <f>=X908+Z908+E908+I908</f>
      </c>
      <c r="AK908" s="0">
        <f>=IF(AI908=0,AJ908,0)</f>
      </c>
      <c r="AL908" s="0">
        <f>=IF(AND(AI908&gt;0,AJ908&gt;AI908),AJ908-AI908,0)</f>
      </c>
      <c r="AM908" s="0">
        <f>=IF(AI908=AJ908,AJ908,0)</f>
      </c>
      <c r="AN908" s="0">
        <f>=IF(AJ908=0,AI908,0)</f>
      </c>
      <c r="AO908" s="0">
        <f>=IF(AND(AJ908&gt;0,AJ908&lt;AI908),AI908-AJ908,0)</f>
      </c>
      <c r="AP908" s="0" t="s">
        <v>50</v>
      </c>
      <c r="AQ908" s="0">
        <v>150439</v>
      </c>
      <c r="AR908" s="0">
        <v>0</v>
      </c>
      <c r="AS908" s="0">
        <v>0</v>
      </c>
    </row>
    <row r="909">
      <c r="A909" s="0" t="s">
        <v>976</v>
      </c>
      <c r="B909" s="0" t="s">
        <v>46</v>
      </c>
      <c r="C909" s="0" t="s">
        <v>46</v>
      </c>
      <c r="D909" s="0">
        <v>0</v>
      </c>
      <c r="E909" s="0">
        <v>0</v>
      </c>
      <c r="F909" s="0">
        <v>0</v>
      </c>
      <c r="G909" s="0">
        <v>0</v>
      </c>
      <c r="H909" s="0">
        <v>-3</v>
      </c>
      <c r="I909" s="0">
        <v>-3</v>
      </c>
      <c r="K909" s="0">
        <v>-25</v>
      </c>
      <c r="L909" s="0">
        <v>-25</v>
      </c>
      <c r="M909" s="0">
        <v>1</v>
      </c>
      <c r="N909" s="0">
        <v>1</v>
      </c>
      <c r="O909" s="0" t="s">
        <v>47</v>
      </c>
      <c r="P909" s="0" t="s">
        <v>47</v>
      </c>
      <c r="Q909" s="0">
        <v>0</v>
      </c>
      <c r="R909" s="0">
        <v>0</v>
      </c>
      <c r="S909" s="0">
        <v>0</v>
      </c>
      <c r="T909" s="0">
        <v>0</v>
      </c>
      <c r="U909" s="0">
        <v>0</v>
      </c>
      <c r="V909" s="0">
        <v>0</v>
      </c>
      <c r="W909" s="0">
        <v>0</v>
      </c>
      <c r="X909" s="0">
        <v>0</v>
      </c>
      <c r="Y909" s="0">
        <v>28</v>
      </c>
      <c r="Z909" s="0">
        <v>28</v>
      </c>
      <c r="AA909" s="0" t="s">
        <v>53</v>
      </c>
      <c r="AB909" s="0" t="s">
        <v>53</v>
      </c>
      <c r="AC909" s="0" t="s">
        <v>72</v>
      </c>
      <c r="AD909" s="0" t="s">
        <v>72</v>
      </c>
      <c r="AE909" s="0">
        <v>0</v>
      </c>
      <c r="AF909" s="0">
        <v>0</v>
      </c>
      <c r="AG909" s="0">
        <v>1</v>
      </c>
      <c r="AH909" s="0">
        <v>1</v>
      </c>
      <c r="AI909" s="0">
        <f>=W909+ Y909+D909+H909</f>
      </c>
      <c r="AJ909" s="0">
        <f>=X909+Z909+E909+I909</f>
      </c>
      <c r="AK909" s="0">
        <f>=IF(AI909=0,AJ909,0)</f>
      </c>
      <c r="AL909" s="0">
        <f>=IF(AND(AI909&gt;0,AJ909&gt;AI909),AJ909-AI909,0)</f>
      </c>
      <c r="AM909" s="0">
        <f>=IF(AI909=AJ909,AJ909,0)</f>
      </c>
      <c r="AN909" s="0">
        <f>=IF(AJ909=0,AI909,0)</f>
      </c>
      <c r="AO909" s="0">
        <f>=IF(AND(AJ909&gt;0,AJ909&lt;AI909),AI909-AJ909,0)</f>
      </c>
      <c r="AP909" s="0" t="s">
        <v>50</v>
      </c>
      <c r="AQ909" s="0">
        <v>150447</v>
      </c>
      <c r="AR909" s="0">
        <v>0</v>
      </c>
      <c r="AS909" s="0">
        <v>0</v>
      </c>
    </row>
    <row r="910">
      <c r="A910" s="0" t="s">
        <v>977</v>
      </c>
      <c r="B910" s="0" t="s">
        <v>46</v>
      </c>
      <c r="C910" s="0" t="s">
        <v>46</v>
      </c>
      <c r="D910" s="0">
        <v>0</v>
      </c>
      <c r="E910" s="0">
        <v>0</v>
      </c>
      <c r="F910" s="0">
        <v>0</v>
      </c>
      <c r="G910" s="0">
        <v>0</v>
      </c>
      <c r="H910" s="0">
        <v>0</v>
      </c>
      <c r="I910" s="0">
        <v>0</v>
      </c>
      <c r="K910" s="0">
        <v>0</v>
      </c>
      <c r="L910" s="0">
        <v>0</v>
      </c>
      <c r="M910" s="0">
        <v>2</v>
      </c>
      <c r="N910" s="0">
        <v>2</v>
      </c>
      <c r="O910" s="0" t="s">
        <v>47</v>
      </c>
      <c r="P910" s="0" t="s">
        <v>47</v>
      </c>
      <c r="Q910" s="0">
        <v>0</v>
      </c>
      <c r="R910" s="0">
        <v>0</v>
      </c>
      <c r="S910" s="0">
        <v>0</v>
      </c>
      <c r="T910" s="0">
        <v>0</v>
      </c>
      <c r="U910" s="0">
        <v>0</v>
      </c>
      <c r="V910" s="0">
        <v>0</v>
      </c>
      <c r="W910" s="0">
        <v>0</v>
      </c>
      <c r="X910" s="0">
        <v>0</v>
      </c>
      <c r="Y910" s="0">
        <v>74</v>
      </c>
      <c r="Z910" s="0">
        <v>111</v>
      </c>
      <c r="AA910" s="0" t="s">
        <v>48</v>
      </c>
      <c r="AB910" s="0" t="s">
        <v>48</v>
      </c>
      <c r="AC910" s="0" t="s">
        <v>76</v>
      </c>
      <c r="AD910" s="0" t="s">
        <v>76</v>
      </c>
      <c r="AE910" s="0">
        <v>0</v>
      </c>
      <c r="AF910" s="0">
        <v>0</v>
      </c>
      <c r="AG910" s="0">
        <v>2</v>
      </c>
      <c r="AH910" s="0">
        <v>3</v>
      </c>
      <c r="AI910" s="0">
        <f>=W910+ Y910+D910+H910</f>
      </c>
      <c r="AJ910" s="0">
        <f>=X910+Z910+E910+I910</f>
      </c>
      <c r="AK910" s="0">
        <f>=IF(AI910=0,AJ910,0)</f>
      </c>
      <c r="AL910" s="0">
        <f>=IF(AND(AI910&gt;0,AJ910&gt;AI910),AJ910-AI910,0)</f>
      </c>
      <c r="AM910" s="0">
        <f>=IF(AI910=AJ910,AJ910,0)</f>
      </c>
      <c r="AN910" s="0">
        <f>=IF(AJ910=0,AI910,0)</f>
      </c>
      <c r="AO910" s="0">
        <f>=IF(AND(AJ910&gt;0,AJ910&lt;AI910),AI910-AJ910,0)</f>
      </c>
      <c r="AP910" s="0" t="s">
        <v>50</v>
      </c>
      <c r="AQ910" s="0">
        <v>155422</v>
      </c>
      <c r="AR910" s="0">
        <v>0</v>
      </c>
      <c r="AS910" s="0">
        <v>0</v>
      </c>
    </row>
    <row r="911">
      <c r="A911" s="0" t="s">
        <v>978</v>
      </c>
      <c r="B911" s="0" t="s">
        <v>46</v>
      </c>
      <c r="C911" s="0" t="s">
        <v>46</v>
      </c>
      <c r="D911" s="0">
        <v>0</v>
      </c>
      <c r="E911" s="0">
        <v>0</v>
      </c>
      <c r="F911" s="0">
        <v>0</v>
      </c>
      <c r="G911" s="0">
        <v>0</v>
      </c>
      <c r="H911" s="0">
        <v>0</v>
      </c>
      <c r="I911" s="0">
        <v>0</v>
      </c>
      <c r="K911" s="0">
        <v>0</v>
      </c>
      <c r="L911" s="0">
        <v>0</v>
      </c>
      <c r="M911" s="0">
        <v>6</v>
      </c>
      <c r="N911" s="0">
        <v>6</v>
      </c>
      <c r="O911" s="0" t="s">
        <v>47</v>
      </c>
      <c r="P911" s="0" t="s">
        <v>47</v>
      </c>
      <c r="Q911" s="0">
        <v>0</v>
      </c>
      <c r="R911" s="0">
        <v>0</v>
      </c>
      <c r="S911" s="0">
        <v>0</v>
      </c>
      <c r="T911" s="0">
        <v>0</v>
      </c>
      <c r="U911" s="0">
        <v>0</v>
      </c>
      <c r="V911" s="0">
        <v>0</v>
      </c>
      <c r="W911" s="0">
        <v>0</v>
      </c>
      <c r="X911" s="0">
        <v>0</v>
      </c>
      <c r="Y911" s="0">
        <v>452</v>
      </c>
      <c r="Z911" s="0">
        <v>403</v>
      </c>
      <c r="AA911" s="0" t="s">
        <v>48</v>
      </c>
      <c r="AB911" s="0" t="s">
        <v>48</v>
      </c>
      <c r="AC911" s="0" t="s">
        <v>54</v>
      </c>
      <c r="AD911" s="0" t="s">
        <v>54</v>
      </c>
      <c r="AE911" s="0">
        <v>0</v>
      </c>
      <c r="AF911" s="0">
        <v>0</v>
      </c>
      <c r="AG911" s="0">
        <v>8</v>
      </c>
      <c r="AH911" s="0">
        <v>7</v>
      </c>
      <c r="AI911" s="0">
        <f>=W911+ Y911+D911+H911</f>
      </c>
      <c r="AJ911" s="0">
        <f>=X911+Z911+E911+I911</f>
      </c>
      <c r="AK911" s="0">
        <f>=IF(AI911=0,AJ911,0)</f>
      </c>
      <c r="AL911" s="0">
        <f>=IF(AND(AI911&gt;0,AJ911&gt;AI911),AJ911-AI911,0)</f>
      </c>
      <c r="AM911" s="0">
        <f>=IF(AI911=AJ911,AJ911,0)</f>
      </c>
      <c r="AN911" s="0">
        <f>=IF(AJ911=0,AI911,0)</f>
      </c>
      <c r="AO911" s="0">
        <f>=IF(AND(AJ911&gt;0,AJ911&lt;AI911),AI911-AJ911,0)</f>
      </c>
      <c r="AP911" s="0" t="s">
        <v>50</v>
      </c>
      <c r="AQ911" s="0">
        <v>156627</v>
      </c>
      <c r="AR911" s="0">
        <v>0</v>
      </c>
      <c r="AS911" s="0">
        <v>0</v>
      </c>
    </row>
    <row r="912">
      <c r="A912" s="0" t="s">
        <v>979</v>
      </c>
      <c r="B912" s="0" t="s">
        <v>46</v>
      </c>
      <c r="C912" s="0" t="s">
        <v>46</v>
      </c>
      <c r="D912" s="0">
        <v>0</v>
      </c>
      <c r="E912" s="0">
        <v>0</v>
      </c>
      <c r="F912" s="0">
        <v>0</v>
      </c>
      <c r="G912" s="0">
        <v>0</v>
      </c>
      <c r="H912" s="0">
        <v>-17</v>
      </c>
      <c r="I912" s="0">
        <v>-16</v>
      </c>
      <c r="K912" s="0">
        <v>-152</v>
      </c>
      <c r="L912" s="0">
        <v>-144</v>
      </c>
      <c r="M912" s="0">
        <v>3</v>
      </c>
      <c r="N912" s="0">
        <v>2</v>
      </c>
      <c r="O912" s="0" t="s">
        <v>47</v>
      </c>
      <c r="P912" s="0" t="s">
        <v>47</v>
      </c>
      <c r="Q912" s="0">
        <v>0</v>
      </c>
      <c r="R912" s="0">
        <v>0</v>
      </c>
      <c r="S912" s="0">
        <v>0</v>
      </c>
      <c r="T912" s="0">
        <v>0</v>
      </c>
      <c r="U912" s="0">
        <v>0</v>
      </c>
      <c r="V912" s="0">
        <v>0</v>
      </c>
      <c r="W912" s="0">
        <v>0</v>
      </c>
      <c r="X912" s="0">
        <v>0</v>
      </c>
      <c r="Y912" s="0">
        <v>169</v>
      </c>
      <c r="Z912" s="0">
        <v>160</v>
      </c>
      <c r="AA912" s="0" t="s">
        <v>53</v>
      </c>
      <c r="AB912" s="0" t="s">
        <v>53</v>
      </c>
      <c r="AC912" s="0" t="s">
        <v>54</v>
      </c>
      <c r="AD912" s="0" t="s">
        <v>54</v>
      </c>
      <c r="AE912" s="0">
        <v>0</v>
      </c>
      <c r="AF912" s="0">
        <v>0</v>
      </c>
      <c r="AG912" s="0">
        <v>4</v>
      </c>
      <c r="AH912" s="0">
        <v>4</v>
      </c>
      <c r="AI912" s="0">
        <f>=W912+ Y912+D912+H912</f>
      </c>
      <c r="AJ912" s="0">
        <f>=X912+Z912+E912+I912</f>
      </c>
      <c r="AK912" s="0">
        <f>=IF(AI912=0,AJ912,0)</f>
      </c>
      <c r="AL912" s="0">
        <f>=IF(AND(AI912&gt;0,AJ912&gt;AI912),AJ912-AI912,0)</f>
      </c>
      <c r="AM912" s="0">
        <f>=IF(AI912=AJ912,AJ912,0)</f>
      </c>
      <c r="AN912" s="0">
        <f>=IF(AJ912=0,AI912,0)</f>
      </c>
      <c r="AO912" s="0">
        <f>=IF(AND(AJ912&gt;0,AJ912&lt;AI912),AI912-AJ912,0)</f>
      </c>
      <c r="AP912" s="0" t="s">
        <v>50</v>
      </c>
      <c r="AQ912" s="0">
        <v>156635</v>
      </c>
      <c r="AR912" s="0">
        <v>0</v>
      </c>
      <c r="AS912" s="0">
        <v>0</v>
      </c>
    </row>
    <row r="913">
      <c r="A913" s="0" t="s">
        <v>980</v>
      </c>
      <c r="B913" s="0" t="s">
        <v>46</v>
      </c>
      <c r="C913" s="0" t="s">
        <v>46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  <c r="I913" s="0">
        <v>0</v>
      </c>
      <c r="K913" s="0">
        <v>0</v>
      </c>
      <c r="L913" s="0">
        <v>0</v>
      </c>
      <c r="M913" s="0">
        <v>3</v>
      </c>
      <c r="N913" s="0">
        <v>3</v>
      </c>
      <c r="O913" s="0" t="s">
        <v>47</v>
      </c>
      <c r="P913" s="0" t="s">
        <v>47</v>
      </c>
      <c r="Q913" s="0">
        <v>0</v>
      </c>
      <c r="R913" s="0">
        <v>0</v>
      </c>
      <c r="S913" s="0">
        <v>0</v>
      </c>
      <c r="T913" s="0">
        <v>0</v>
      </c>
      <c r="U913" s="0">
        <v>0</v>
      </c>
      <c r="V913" s="0">
        <v>0</v>
      </c>
      <c r="W913" s="0">
        <v>0</v>
      </c>
      <c r="X913" s="0">
        <v>0</v>
      </c>
      <c r="Y913" s="0">
        <v>49</v>
      </c>
      <c r="Z913" s="0">
        <v>49</v>
      </c>
      <c r="AA913" s="0" t="s">
        <v>48</v>
      </c>
      <c r="AB913" s="0" t="s">
        <v>48</v>
      </c>
      <c r="AC913" s="0" t="s">
        <v>87</v>
      </c>
      <c r="AD913" s="0" t="s">
        <v>87</v>
      </c>
      <c r="AE913" s="0">
        <v>0</v>
      </c>
      <c r="AF913" s="0">
        <v>0</v>
      </c>
      <c r="AG913" s="0">
        <v>1</v>
      </c>
      <c r="AH913" s="0">
        <v>1</v>
      </c>
      <c r="AI913" s="0">
        <f>=W913+ Y913+D913+H913</f>
      </c>
      <c r="AJ913" s="0">
        <f>=X913+Z913+E913+I913</f>
      </c>
      <c r="AK913" s="0">
        <f>=IF(AI913=0,AJ913,0)</f>
      </c>
      <c r="AL913" s="0">
        <f>=IF(AND(AI913&gt;0,AJ913&gt;AI913),AJ913-AI913,0)</f>
      </c>
      <c r="AM913" s="0">
        <f>=IF(AI913=AJ913,AJ913,0)</f>
      </c>
      <c r="AN913" s="0">
        <f>=IF(AJ913=0,AI913,0)</f>
      </c>
      <c r="AO913" s="0">
        <f>=IF(AND(AJ913&gt;0,AJ913&lt;AI913),AI913-AJ913,0)</f>
      </c>
      <c r="AP913" s="0" t="s">
        <v>50</v>
      </c>
      <c r="AQ913" s="0">
        <v>158916</v>
      </c>
      <c r="AR913" s="0">
        <v>0</v>
      </c>
      <c r="AS913" s="0">
        <v>0</v>
      </c>
    </row>
    <row r="914">
      <c r="A914" s="0" t="s">
        <v>981</v>
      </c>
      <c r="B914" s="0" t="s">
        <v>46</v>
      </c>
      <c r="C914" s="0" t="s">
        <v>46</v>
      </c>
      <c r="D914" s="0">
        <v>0</v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K914" s="0">
        <v>0</v>
      </c>
      <c r="L914" s="0">
        <v>0</v>
      </c>
      <c r="M914" s="0">
        <v>4</v>
      </c>
      <c r="N914" s="0">
        <v>4</v>
      </c>
      <c r="O914" s="0" t="s">
        <v>47</v>
      </c>
      <c r="P914" s="0" t="s">
        <v>47</v>
      </c>
      <c r="Q914" s="0">
        <v>0</v>
      </c>
      <c r="R914" s="0">
        <v>0</v>
      </c>
      <c r="S914" s="0">
        <v>0</v>
      </c>
      <c r="T914" s="0">
        <v>0</v>
      </c>
      <c r="U914" s="0">
        <v>0</v>
      </c>
      <c r="V914" s="0">
        <v>0</v>
      </c>
      <c r="W914" s="0">
        <v>0</v>
      </c>
      <c r="X914" s="0">
        <v>0</v>
      </c>
      <c r="Y914" s="0">
        <v>939</v>
      </c>
      <c r="Z914" s="0">
        <v>936</v>
      </c>
      <c r="AA914" s="0" t="s">
        <v>48</v>
      </c>
      <c r="AB914" s="0" t="s">
        <v>48</v>
      </c>
      <c r="AC914" s="0" t="s">
        <v>49</v>
      </c>
      <c r="AD914" s="0" t="s">
        <v>49</v>
      </c>
      <c r="AE914" s="0">
        <v>0</v>
      </c>
      <c r="AF914" s="0">
        <v>0</v>
      </c>
      <c r="AG914" s="0">
        <v>19</v>
      </c>
      <c r="AH914" s="0">
        <v>21</v>
      </c>
      <c r="AI914" s="0">
        <f>=W914+ Y914+D914+H914</f>
      </c>
      <c r="AJ914" s="0">
        <f>=X914+Z914+E914+I914</f>
      </c>
      <c r="AK914" s="0">
        <f>=IF(AI914=0,AJ914,0)</f>
      </c>
      <c r="AL914" s="0">
        <f>=IF(AND(AI914&gt;0,AJ914&gt;AI914),AJ914-AI914,0)</f>
      </c>
      <c r="AM914" s="0">
        <f>=IF(AI914=AJ914,AJ914,0)</f>
      </c>
      <c r="AN914" s="0">
        <f>=IF(AJ914=0,AI914,0)</f>
      </c>
      <c r="AO914" s="0">
        <f>=IF(AND(AJ914&gt;0,AJ914&lt;AI914),AI914-AJ914,0)</f>
      </c>
      <c r="AP914" s="0" t="s">
        <v>50</v>
      </c>
      <c r="AQ914" s="0">
        <v>115125</v>
      </c>
      <c r="AR914" s="0">
        <v>0</v>
      </c>
      <c r="AS914" s="0">
        <v>0</v>
      </c>
    </row>
    <row r="915">
      <c r="A915" s="0" t="s">
        <v>982</v>
      </c>
      <c r="B915" s="0" t="s">
        <v>46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K915" s="0">
        <v>0</v>
      </c>
      <c r="L915" s="0">
        <v>0</v>
      </c>
      <c r="M915" s="0">
        <v>6</v>
      </c>
      <c r="N915" s="0">
        <v>0</v>
      </c>
      <c r="O915" s="0" t="s">
        <v>47</v>
      </c>
      <c r="Q915" s="0">
        <v>0</v>
      </c>
      <c r="R915" s="0">
        <v>0</v>
      </c>
      <c r="S915" s="0">
        <v>0</v>
      </c>
      <c r="T915" s="0">
        <v>0</v>
      </c>
      <c r="U915" s="0">
        <v>0</v>
      </c>
      <c r="V915" s="0">
        <v>0</v>
      </c>
      <c r="W915" s="0">
        <v>0</v>
      </c>
      <c r="X915" s="0">
        <v>0</v>
      </c>
      <c r="Y915" s="0">
        <v>137</v>
      </c>
      <c r="Z915" s="0">
        <v>0</v>
      </c>
      <c r="AA915" s="0" t="s">
        <v>48</v>
      </c>
      <c r="AC915" s="0" t="s">
        <v>72</v>
      </c>
      <c r="AE915" s="0">
        <v>0</v>
      </c>
      <c r="AF915" s="0">
        <v>0</v>
      </c>
      <c r="AG915" s="0">
        <v>2</v>
      </c>
      <c r="AH915" s="0">
        <v>0</v>
      </c>
      <c r="AI915" s="0">
        <f>=W915+ Y915+D915+H915</f>
      </c>
      <c r="AJ915" s="0">
        <f>=X915+Z915+E915+I915</f>
      </c>
      <c r="AK915" s="0">
        <f>=IF(AI915=0,AJ915,0)</f>
      </c>
      <c r="AL915" s="0">
        <f>=IF(AND(AI915&gt;0,AJ915&gt;AI915),AJ915-AI915,0)</f>
      </c>
      <c r="AM915" s="0">
        <f>=IF(AI915=AJ915,AJ915,0)</f>
      </c>
      <c r="AN915" s="0">
        <f>=IF(AJ915=0,AI915,0)</f>
      </c>
      <c r="AO915" s="0">
        <f>=IF(AND(AJ915&gt;0,AJ915&lt;AI915),AI915-AJ915,0)</f>
      </c>
      <c r="AP915" s="0" t="s">
        <v>50</v>
      </c>
      <c r="AQ915" s="0">
        <v>158888</v>
      </c>
      <c r="AR915" s="0">
        <v>0</v>
      </c>
      <c r="AS915" s="0">
        <v>0</v>
      </c>
    </row>
    <row r="916">
      <c r="A916" s="0" t="s">
        <v>983</v>
      </c>
      <c r="B916" s="0" t="s">
        <v>46</v>
      </c>
      <c r="C916" s="0" t="s">
        <v>46</v>
      </c>
      <c r="D916" s="0">
        <v>0</v>
      </c>
      <c r="E916" s="0">
        <v>0</v>
      </c>
      <c r="F916" s="0">
        <v>0</v>
      </c>
      <c r="G916" s="0">
        <v>0</v>
      </c>
      <c r="H916" s="0">
        <v>0</v>
      </c>
      <c r="I916" s="0">
        <v>0</v>
      </c>
      <c r="K916" s="0">
        <v>0</v>
      </c>
      <c r="L916" s="0">
        <v>0</v>
      </c>
      <c r="M916" s="0">
        <v>3</v>
      </c>
      <c r="N916" s="0">
        <v>3</v>
      </c>
      <c r="O916" s="0" t="s">
        <v>47</v>
      </c>
      <c r="P916" s="0" t="s">
        <v>47</v>
      </c>
      <c r="Q916" s="0">
        <v>0</v>
      </c>
      <c r="R916" s="0">
        <v>0</v>
      </c>
      <c r="S916" s="0">
        <v>0</v>
      </c>
      <c r="T916" s="0">
        <v>0</v>
      </c>
      <c r="U916" s="0">
        <v>0</v>
      </c>
      <c r="V916" s="0">
        <v>0</v>
      </c>
      <c r="W916" s="0">
        <v>0</v>
      </c>
      <c r="X916" s="0">
        <v>0</v>
      </c>
      <c r="Y916" s="0">
        <v>196</v>
      </c>
      <c r="Z916" s="0">
        <v>196</v>
      </c>
      <c r="AA916" s="0" t="s">
        <v>48</v>
      </c>
      <c r="AB916" s="0" t="s">
        <v>48</v>
      </c>
      <c r="AC916" s="0" t="s">
        <v>49</v>
      </c>
      <c r="AD916" s="0" t="s">
        <v>49</v>
      </c>
      <c r="AE916" s="0">
        <v>0</v>
      </c>
      <c r="AF916" s="0">
        <v>0</v>
      </c>
      <c r="AG916" s="0">
        <v>4</v>
      </c>
      <c r="AH916" s="0">
        <v>4</v>
      </c>
      <c r="AI916" s="0">
        <f>=W916+ Y916+D916+H916</f>
      </c>
      <c r="AJ916" s="0">
        <f>=X916+Z916+E916+I916</f>
      </c>
      <c r="AK916" s="0">
        <f>=IF(AI916=0,AJ916,0)</f>
      </c>
      <c r="AL916" s="0">
        <f>=IF(AND(AI916&gt;0,AJ916&gt;AI916),AJ916-AI916,0)</f>
      </c>
      <c r="AM916" s="0">
        <f>=IF(AI916=AJ916,AJ916,0)</f>
      </c>
      <c r="AN916" s="0">
        <f>=IF(AJ916=0,AI916,0)</f>
      </c>
      <c r="AO916" s="0">
        <f>=IF(AND(AJ916&gt;0,AJ916&lt;AI916),AI916-AJ916,0)</f>
      </c>
      <c r="AP916" s="0" t="s">
        <v>77</v>
      </c>
      <c r="AQ916" s="0">
        <v>159858</v>
      </c>
      <c r="AR916" s="0">
        <v>0</v>
      </c>
      <c r="AS916" s="0">
        <v>0</v>
      </c>
    </row>
    <row r="917">
      <c r="A917" s="0" t="s">
        <v>984</v>
      </c>
      <c r="B917" s="0" t="s">
        <v>46</v>
      </c>
      <c r="C917" s="0" t="s">
        <v>46</v>
      </c>
      <c r="D917" s="0">
        <v>0</v>
      </c>
      <c r="E917" s="0">
        <v>0</v>
      </c>
      <c r="F917" s="0">
        <v>0</v>
      </c>
      <c r="G917" s="0">
        <v>0</v>
      </c>
      <c r="H917" s="0">
        <v>0</v>
      </c>
      <c r="I917" s="0">
        <v>0</v>
      </c>
      <c r="K917" s="0">
        <v>0</v>
      </c>
      <c r="L917" s="0">
        <v>0</v>
      </c>
      <c r="M917" s="0">
        <v>3</v>
      </c>
      <c r="N917" s="0">
        <v>3</v>
      </c>
      <c r="O917" s="0" t="s">
        <v>47</v>
      </c>
      <c r="P917" s="0" t="s">
        <v>47</v>
      </c>
      <c r="Q917" s="0">
        <v>0</v>
      </c>
      <c r="R917" s="0">
        <v>0</v>
      </c>
      <c r="S917" s="0">
        <v>0</v>
      </c>
      <c r="T917" s="0">
        <v>0</v>
      </c>
      <c r="U917" s="0">
        <v>0</v>
      </c>
      <c r="V917" s="0">
        <v>0</v>
      </c>
      <c r="W917" s="0">
        <v>0</v>
      </c>
      <c r="X917" s="0">
        <v>0</v>
      </c>
      <c r="Y917" s="0">
        <v>196</v>
      </c>
      <c r="Z917" s="0">
        <v>147</v>
      </c>
      <c r="AA917" s="0" t="s">
        <v>48</v>
      </c>
      <c r="AB917" s="0" t="s">
        <v>48</v>
      </c>
      <c r="AC917" s="0" t="s">
        <v>49</v>
      </c>
      <c r="AD917" s="0" t="s">
        <v>49</v>
      </c>
      <c r="AE917" s="0">
        <v>0</v>
      </c>
      <c r="AF917" s="0">
        <v>0</v>
      </c>
      <c r="AG917" s="0">
        <v>4</v>
      </c>
      <c r="AH917" s="0">
        <v>3</v>
      </c>
      <c r="AI917" s="0">
        <f>=W917+ Y917+D917+H917</f>
      </c>
      <c r="AJ917" s="0">
        <f>=X917+Z917+E917+I917</f>
      </c>
      <c r="AK917" s="0">
        <f>=IF(AI917=0,AJ917,0)</f>
      </c>
      <c r="AL917" s="0">
        <f>=IF(AND(AI917&gt;0,AJ917&gt;AI917),AJ917-AI917,0)</f>
      </c>
      <c r="AM917" s="0">
        <f>=IF(AI917=AJ917,AJ917,0)</f>
      </c>
      <c r="AN917" s="0">
        <f>=IF(AJ917=0,AI917,0)</f>
      </c>
      <c r="AO917" s="0">
        <f>=IF(AND(AJ917&gt;0,AJ917&lt;AI917),AI917-AJ917,0)</f>
      </c>
      <c r="AP917" s="0" t="s">
        <v>50</v>
      </c>
      <c r="AQ917" s="0">
        <v>162435</v>
      </c>
      <c r="AR917" s="0">
        <v>0</v>
      </c>
      <c r="AS917" s="0">
        <v>0</v>
      </c>
    </row>
    <row r="918">
      <c r="A918" s="0" t="s">
        <v>985</v>
      </c>
      <c r="B918" s="0" t="s">
        <v>46</v>
      </c>
      <c r="D918" s="0">
        <v>0</v>
      </c>
      <c r="E918" s="0">
        <v>0</v>
      </c>
      <c r="F918" s="0">
        <v>0</v>
      </c>
      <c r="G918" s="0">
        <v>0</v>
      </c>
      <c r="H918" s="0">
        <v>-19.6</v>
      </c>
      <c r="I918" s="0">
        <v>0</v>
      </c>
      <c r="K918" s="0">
        <v>-176.4</v>
      </c>
      <c r="L918" s="0">
        <v>0</v>
      </c>
      <c r="M918" s="0">
        <v>3</v>
      </c>
      <c r="N918" s="0">
        <v>0</v>
      </c>
      <c r="O918" s="0" t="s">
        <v>47</v>
      </c>
      <c r="Q918" s="0">
        <v>0</v>
      </c>
      <c r="R918" s="0">
        <v>0</v>
      </c>
      <c r="S918" s="0">
        <v>0</v>
      </c>
      <c r="T918" s="0">
        <v>0</v>
      </c>
      <c r="U918" s="0">
        <v>0</v>
      </c>
      <c r="V918" s="0">
        <v>0</v>
      </c>
      <c r="W918" s="0">
        <v>0</v>
      </c>
      <c r="X918" s="0">
        <v>0</v>
      </c>
      <c r="Y918" s="0">
        <v>196</v>
      </c>
      <c r="Z918" s="0">
        <v>0</v>
      </c>
      <c r="AA918" s="0" t="s">
        <v>53</v>
      </c>
      <c r="AC918" s="0" t="s">
        <v>49</v>
      </c>
      <c r="AE918" s="0">
        <v>0</v>
      </c>
      <c r="AF918" s="0">
        <v>0</v>
      </c>
      <c r="AG918" s="0">
        <v>4</v>
      </c>
      <c r="AH918" s="0">
        <v>0</v>
      </c>
      <c r="AI918" s="0">
        <f>=W918+ Y918+D918+H918</f>
      </c>
      <c r="AJ918" s="0">
        <f>=X918+Z918+E918+I918</f>
      </c>
      <c r="AK918" s="0">
        <f>=IF(AI918=0,AJ918,0)</f>
      </c>
      <c r="AL918" s="0">
        <f>=IF(AND(AI918&gt;0,AJ918&gt;AI918),AJ918-AI918,0)</f>
      </c>
      <c r="AM918" s="0">
        <f>=IF(AI918=AJ918,AJ918,0)</f>
      </c>
      <c r="AN918" s="0">
        <f>=IF(AJ918=0,AI918,0)</f>
      </c>
      <c r="AO918" s="0">
        <f>=IF(AND(AJ918&gt;0,AJ918&lt;AI918),AI918-AJ918,0)</f>
      </c>
      <c r="AP918" s="0" t="s">
        <v>50</v>
      </c>
      <c r="AQ918" s="0">
        <v>162454</v>
      </c>
      <c r="AR918" s="0">
        <v>0</v>
      </c>
      <c r="AS918" s="0">
        <v>0</v>
      </c>
    </row>
    <row r="919">
      <c r="A919" s="0" t="s">
        <v>986</v>
      </c>
      <c r="B919" s="0" t="s">
        <v>46</v>
      </c>
      <c r="C919" s="0" t="s">
        <v>46</v>
      </c>
      <c r="D919" s="0">
        <v>0</v>
      </c>
      <c r="E919" s="0">
        <v>0</v>
      </c>
      <c r="F919" s="0">
        <v>0</v>
      </c>
      <c r="G919" s="0">
        <v>0</v>
      </c>
      <c r="H919" s="0">
        <v>-28</v>
      </c>
      <c r="I919" s="0">
        <v>-8.2</v>
      </c>
      <c r="K919" s="0">
        <v>-252</v>
      </c>
      <c r="L919" s="0">
        <v>-73.8</v>
      </c>
      <c r="M919" s="0">
        <v>5</v>
      </c>
      <c r="N919" s="0">
        <v>0</v>
      </c>
      <c r="O919" s="0" t="s">
        <v>47</v>
      </c>
      <c r="P919" s="0" t="s">
        <v>52</v>
      </c>
      <c r="Q919" s="0">
        <v>0</v>
      </c>
      <c r="R919" s="0">
        <v>0</v>
      </c>
      <c r="S919" s="0">
        <v>0</v>
      </c>
      <c r="T919" s="0">
        <v>0</v>
      </c>
      <c r="U919" s="0">
        <v>0</v>
      </c>
      <c r="V919" s="0">
        <v>0</v>
      </c>
      <c r="W919" s="0">
        <v>0</v>
      </c>
      <c r="X919" s="0">
        <v>0</v>
      </c>
      <c r="Y919" s="0">
        <v>280</v>
      </c>
      <c r="Z919" s="0">
        <v>122</v>
      </c>
      <c r="AA919" s="0" t="s">
        <v>53</v>
      </c>
      <c r="AB919" s="0" t="s">
        <v>53</v>
      </c>
      <c r="AC919" s="0" t="s">
        <v>87</v>
      </c>
      <c r="AD919" s="0" t="s">
        <v>461</v>
      </c>
      <c r="AE919" s="0">
        <v>0</v>
      </c>
      <c r="AF919" s="0">
        <v>0</v>
      </c>
      <c r="AG919" s="0">
        <v>4</v>
      </c>
      <c r="AH919" s="0">
        <v>0</v>
      </c>
      <c r="AI919" s="0">
        <f>=W919+ Y919+D919+H919</f>
      </c>
      <c r="AJ919" s="0">
        <f>=X919+Z919+E919+I919</f>
      </c>
      <c r="AK919" s="0">
        <f>=IF(AI919=0,AJ919,0)</f>
      </c>
      <c r="AL919" s="0">
        <f>=IF(AND(AI919&gt;0,AJ919&gt;AI919),AJ919-AI919,0)</f>
      </c>
      <c r="AM919" s="0">
        <f>=IF(AI919=AJ919,AJ919,0)</f>
      </c>
      <c r="AN919" s="0">
        <f>=IF(AJ919=0,AI919,0)</f>
      </c>
      <c r="AO919" s="0">
        <f>=IF(AND(AJ919&gt;0,AJ919&lt;AI919),AI919-AJ919,0)</f>
      </c>
      <c r="AP919" s="0" t="s">
        <v>50</v>
      </c>
      <c r="AQ919" s="0">
        <v>163843</v>
      </c>
      <c r="AR919" s="0">
        <v>0</v>
      </c>
      <c r="AS919" s="0">
        <v>0</v>
      </c>
    </row>
    <row r="920">
      <c r="A920" s="0" t="s">
        <v>987</v>
      </c>
      <c r="B920" s="0" t="s">
        <v>46</v>
      </c>
      <c r="C920" s="0" t="s">
        <v>46</v>
      </c>
      <c r="D920" s="0">
        <v>0</v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K920" s="0">
        <v>0</v>
      </c>
      <c r="L920" s="0">
        <v>0</v>
      </c>
      <c r="M920" s="0">
        <v>3</v>
      </c>
      <c r="N920" s="0">
        <v>3</v>
      </c>
      <c r="O920" s="0" t="s">
        <v>47</v>
      </c>
      <c r="P920" s="0" t="s">
        <v>47</v>
      </c>
      <c r="Q920" s="0">
        <v>0</v>
      </c>
      <c r="R920" s="0">
        <v>0</v>
      </c>
      <c r="S920" s="0">
        <v>0</v>
      </c>
      <c r="T920" s="0">
        <v>0</v>
      </c>
      <c r="U920" s="0">
        <v>0</v>
      </c>
      <c r="V920" s="0">
        <v>0</v>
      </c>
      <c r="W920" s="0">
        <v>0</v>
      </c>
      <c r="X920" s="0">
        <v>0</v>
      </c>
      <c r="Y920" s="0">
        <v>49</v>
      </c>
      <c r="Z920" s="0">
        <v>135</v>
      </c>
      <c r="AA920" s="0" t="s">
        <v>48</v>
      </c>
      <c r="AB920" s="0" t="s">
        <v>48</v>
      </c>
      <c r="AC920" s="0" t="s">
        <v>79</v>
      </c>
      <c r="AD920" s="0" t="s">
        <v>79</v>
      </c>
      <c r="AE920" s="0">
        <v>0</v>
      </c>
      <c r="AF920" s="0">
        <v>0</v>
      </c>
      <c r="AG920" s="0">
        <v>1</v>
      </c>
      <c r="AH920" s="0">
        <v>3</v>
      </c>
      <c r="AI920" s="0">
        <f>=W920+ Y920+D920+H920</f>
      </c>
      <c r="AJ920" s="0">
        <f>=X920+Z920+E920+I920</f>
      </c>
      <c r="AK920" s="0">
        <f>=IF(AI920=0,AJ920,0)</f>
      </c>
      <c r="AL920" s="0">
        <f>=IF(AND(AI920&gt;0,AJ920&gt;AI920),AJ920-AI920,0)</f>
      </c>
      <c r="AM920" s="0">
        <f>=IF(AI920=AJ920,AJ920,0)</f>
      </c>
      <c r="AN920" s="0">
        <f>=IF(AJ920=0,AI920,0)</f>
      </c>
      <c r="AO920" s="0">
        <f>=IF(AND(AJ920&gt;0,AJ920&lt;AI920),AI920-AJ920,0)</f>
      </c>
      <c r="AP920" s="0" t="s">
        <v>50</v>
      </c>
      <c r="AQ920" s="0">
        <v>163827</v>
      </c>
      <c r="AR920" s="0">
        <v>0</v>
      </c>
      <c r="AS920" s="0">
        <v>0</v>
      </c>
    </row>
    <row r="921">
      <c r="A921" s="0" t="s">
        <v>988</v>
      </c>
      <c r="B921" s="0" t="s">
        <v>46</v>
      </c>
      <c r="C921" s="0" t="s">
        <v>46</v>
      </c>
      <c r="D921" s="0">
        <v>0</v>
      </c>
      <c r="E921" s="0">
        <v>0</v>
      </c>
      <c r="F921" s="0">
        <v>0</v>
      </c>
      <c r="G921" s="0">
        <v>0</v>
      </c>
      <c r="H921" s="0">
        <v>-91.75</v>
      </c>
      <c r="I921" s="0">
        <v>-58.75</v>
      </c>
      <c r="K921" s="0">
        <v>3027.75</v>
      </c>
      <c r="L921" s="0">
        <v>3655.35</v>
      </c>
      <c r="M921" s="0">
        <v>4</v>
      </c>
      <c r="N921" s="0">
        <v>4</v>
      </c>
      <c r="O921" s="0" t="s">
        <v>47</v>
      </c>
      <c r="P921" s="0" t="s">
        <v>47</v>
      </c>
      <c r="Q921" s="0">
        <v>0</v>
      </c>
      <c r="R921" s="0">
        <v>0</v>
      </c>
      <c r="S921" s="0">
        <v>0</v>
      </c>
      <c r="T921" s="0">
        <v>0</v>
      </c>
      <c r="U921" s="0">
        <v>0</v>
      </c>
      <c r="V921" s="0">
        <v>0</v>
      </c>
      <c r="W921" s="0">
        <v>0</v>
      </c>
      <c r="X921" s="0">
        <v>0</v>
      </c>
      <c r="Y921" s="0">
        <v>367</v>
      </c>
      <c r="Z921" s="0">
        <v>367</v>
      </c>
      <c r="AA921" s="0" t="s">
        <v>53</v>
      </c>
      <c r="AB921" s="0" t="s">
        <v>53</v>
      </c>
      <c r="AC921" s="0" t="s">
        <v>85</v>
      </c>
      <c r="AD921" s="0" t="s">
        <v>85</v>
      </c>
      <c r="AE921" s="0">
        <v>0</v>
      </c>
      <c r="AF921" s="0">
        <v>0</v>
      </c>
      <c r="AG921" s="0">
        <v>8</v>
      </c>
      <c r="AH921" s="0">
        <v>7</v>
      </c>
      <c r="AI921" s="0">
        <f>=W921+ Y921+D921+H921</f>
      </c>
      <c r="AJ921" s="0">
        <f>=X921+Z921+E921+I921</f>
      </c>
      <c r="AK921" s="0">
        <f>=IF(AI921=0,AJ921,0)</f>
      </c>
      <c r="AL921" s="0">
        <f>=IF(AND(AI921&gt;0,AJ921&gt;AI921),AJ921-AI921,0)</f>
      </c>
      <c r="AM921" s="0">
        <f>=IF(AI921=AJ921,AJ921,0)</f>
      </c>
      <c r="AN921" s="0">
        <f>=IF(AJ921=0,AI921,0)</f>
      </c>
      <c r="AO921" s="0">
        <f>=IF(AND(AJ921&gt;0,AJ921&lt;AI921),AI921-AJ921,0)</f>
      </c>
      <c r="AP921" s="0" t="s">
        <v>50</v>
      </c>
      <c r="AQ921" s="0">
        <v>163447</v>
      </c>
      <c r="AR921" s="0">
        <v>0</v>
      </c>
      <c r="AS921" s="0">
        <v>0</v>
      </c>
    </row>
    <row r="922">
      <c r="A922" s="0" t="s">
        <v>989</v>
      </c>
      <c r="B922" s="0" t="s">
        <v>46</v>
      </c>
      <c r="D922" s="0">
        <v>0</v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K922" s="0">
        <v>0</v>
      </c>
      <c r="L922" s="0">
        <v>0</v>
      </c>
      <c r="M922" s="0">
        <v>3</v>
      </c>
      <c r="N922" s="0">
        <v>0</v>
      </c>
      <c r="O922" s="0" t="s">
        <v>47</v>
      </c>
      <c r="Q922" s="0">
        <v>0</v>
      </c>
      <c r="R922" s="0">
        <v>0</v>
      </c>
      <c r="S922" s="0">
        <v>0</v>
      </c>
      <c r="T922" s="0">
        <v>0</v>
      </c>
      <c r="U922" s="0">
        <v>0</v>
      </c>
      <c r="V922" s="0">
        <v>0</v>
      </c>
      <c r="W922" s="0">
        <v>0</v>
      </c>
      <c r="X922" s="0">
        <v>0</v>
      </c>
      <c r="Y922" s="0">
        <v>49</v>
      </c>
      <c r="Z922" s="0">
        <v>0</v>
      </c>
      <c r="AA922" s="0" t="s">
        <v>48</v>
      </c>
      <c r="AC922" s="0" t="s">
        <v>79</v>
      </c>
      <c r="AE922" s="0">
        <v>0</v>
      </c>
      <c r="AF922" s="0">
        <v>0</v>
      </c>
      <c r="AG922" s="0">
        <v>1</v>
      </c>
      <c r="AH922" s="0">
        <v>0</v>
      </c>
      <c r="AI922" s="0">
        <f>=W922+ Y922+D922+H922</f>
      </c>
      <c r="AJ922" s="0">
        <f>=X922+Z922+E922+I922</f>
      </c>
      <c r="AK922" s="0">
        <f>=IF(AI922=0,AJ922,0)</f>
      </c>
      <c r="AL922" s="0">
        <f>=IF(AND(AI922&gt;0,AJ922&gt;AI922),AJ922-AI922,0)</f>
      </c>
      <c r="AM922" s="0">
        <f>=IF(AI922=AJ922,AJ922,0)</f>
      </c>
      <c r="AN922" s="0">
        <f>=IF(AJ922=0,AI922,0)</f>
      </c>
      <c r="AO922" s="0">
        <f>=IF(AND(AJ922&gt;0,AJ922&lt;AI922),AI922-AJ922,0)</f>
      </c>
      <c r="AP922" s="0" t="s">
        <v>77</v>
      </c>
      <c r="AQ922" s="0">
        <v>166576</v>
      </c>
      <c r="AR922" s="0">
        <v>0</v>
      </c>
      <c r="AS922" s="0">
        <v>0</v>
      </c>
    </row>
    <row r="923">
      <c r="A923" s="0" t="s">
        <v>990</v>
      </c>
      <c r="B923" s="0" t="s">
        <v>46</v>
      </c>
      <c r="C923" s="0" t="s">
        <v>46</v>
      </c>
      <c r="D923" s="0">
        <v>0</v>
      </c>
      <c r="E923" s="0">
        <v>0</v>
      </c>
      <c r="F923" s="0">
        <v>0</v>
      </c>
      <c r="G923" s="0">
        <v>0</v>
      </c>
      <c r="H923" s="0">
        <v>-128</v>
      </c>
      <c r="I923" s="0">
        <v>-41.1</v>
      </c>
      <c r="K923" s="0">
        <v>-384</v>
      </c>
      <c r="L923" s="0">
        <v>-369.9</v>
      </c>
      <c r="M923" s="0">
        <v>4</v>
      </c>
      <c r="N923" s="0">
        <v>4</v>
      </c>
      <c r="O923" s="0" t="s">
        <v>47</v>
      </c>
      <c r="P923" s="0" t="s">
        <v>47</v>
      </c>
      <c r="Q923" s="0">
        <v>0</v>
      </c>
      <c r="R923" s="0">
        <v>0</v>
      </c>
      <c r="S923" s="0">
        <v>0</v>
      </c>
      <c r="T923" s="0">
        <v>0</v>
      </c>
      <c r="U923" s="0">
        <v>0</v>
      </c>
      <c r="V923" s="0">
        <v>0</v>
      </c>
      <c r="W923" s="0">
        <v>0</v>
      </c>
      <c r="X923" s="0">
        <v>0</v>
      </c>
      <c r="Y923" s="0">
        <v>512</v>
      </c>
      <c r="Z923" s="0">
        <v>411</v>
      </c>
      <c r="AA923" s="0" t="s">
        <v>53</v>
      </c>
      <c r="AB923" s="0" t="s">
        <v>53</v>
      </c>
      <c r="AC923" s="0" t="s">
        <v>49</v>
      </c>
      <c r="AD923" s="0" t="s">
        <v>49</v>
      </c>
      <c r="AE923" s="0">
        <v>0</v>
      </c>
      <c r="AF923" s="0">
        <v>0</v>
      </c>
      <c r="AG923" s="0">
        <v>11</v>
      </c>
      <c r="AH923" s="0">
        <v>9</v>
      </c>
      <c r="AI923" s="0">
        <f>=W923+ Y923+D923+H923</f>
      </c>
      <c r="AJ923" s="0">
        <f>=X923+Z923+E923+I923</f>
      </c>
      <c r="AK923" s="0">
        <f>=IF(AI923=0,AJ923,0)</f>
      </c>
      <c r="AL923" s="0">
        <f>=IF(AND(AI923&gt;0,AJ923&gt;AI923),AJ923-AI923,0)</f>
      </c>
      <c r="AM923" s="0">
        <f>=IF(AI923=AJ923,AJ923,0)</f>
      </c>
      <c r="AN923" s="0">
        <f>=IF(AJ923=0,AI923,0)</f>
      </c>
      <c r="AO923" s="0">
        <f>=IF(AND(AJ923&gt;0,AJ923&lt;AI923),AI923-AJ923,0)</f>
      </c>
      <c r="AP923" s="0" t="s">
        <v>77</v>
      </c>
      <c r="AQ923" s="0">
        <v>168396</v>
      </c>
      <c r="AR923" s="0">
        <v>0</v>
      </c>
      <c r="AS923" s="0">
        <v>0</v>
      </c>
    </row>
    <row r="924">
      <c r="A924" s="0" t="s">
        <v>991</v>
      </c>
      <c r="B924" s="0" t="s">
        <v>46</v>
      </c>
      <c r="D924" s="0">
        <v>0</v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K924" s="0">
        <v>0</v>
      </c>
      <c r="L924" s="0">
        <v>0</v>
      </c>
      <c r="M924" s="0">
        <v>2</v>
      </c>
      <c r="N924" s="0">
        <v>0</v>
      </c>
      <c r="O924" s="0" t="s">
        <v>47</v>
      </c>
      <c r="Q924" s="0">
        <v>0</v>
      </c>
      <c r="R924" s="0">
        <v>0</v>
      </c>
      <c r="S924" s="0">
        <v>0</v>
      </c>
      <c r="T924" s="0">
        <v>0</v>
      </c>
      <c r="U924" s="0">
        <v>0</v>
      </c>
      <c r="V924" s="0">
        <v>0</v>
      </c>
      <c r="W924" s="0">
        <v>0</v>
      </c>
      <c r="X924" s="0">
        <v>0</v>
      </c>
      <c r="Y924" s="0">
        <v>40</v>
      </c>
      <c r="Z924" s="0">
        <v>0</v>
      </c>
      <c r="AA924" s="0" t="s">
        <v>48</v>
      </c>
      <c r="AC924" s="0" t="s">
        <v>76</v>
      </c>
      <c r="AE924" s="0">
        <v>0</v>
      </c>
      <c r="AF924" s="0">
        <v>0</v>
      </c>
      <c r="AG924" s="0">
        <v>1</v>
      </c>
      <c r="AH924" s="0">
        <v>0</v>
      </c>
      <c r="AI924" s="0">
        <f>=W924+ Y924+D924+H924</f>
      </c>
      <c r="AJ924" s="0">
        <f>=X924+Z924+E924+I924</f>
      </c>
      <c r="AK924" s="0">
        <f>=IF(AI924=0,AJ924,0)</f>
      </c>
      <c r="AL924" s="0">
        <f>=IF(AND(AI924&gt;0,AJ924&gt;AI924),AJ924-AI924,0)</f>
      </c>
      <c r="AM924" s="0">
        <f>=IF(AI924=AJ924,AJ924,0)</f>
      </c>
      <c r="AN924" s="0">
        <f>=IF(AJ924=0,AI924,0)</f>
      </c>
      <c r="AO924" s="0">
        <f>=IF(AND(AJ924&gt;0,AJ924&lt;AI924),AI924-AJ924,0)</f>
      </c>
      <c r="AP924" s="0" t="s">
        <v>50</v>
      </c>
      <c r="AQ924" s="0">
        <v>170208</v>
      </c>
      <c r="AR924" s="0">
        <v>0</v>
      </c>
      <c r="AS924" s="0">
        <v>0</v>
      </c>
    </row>
    <row r="925">
      <c r="A925" s="0" t="s">
        <v>992</v>
      </c>
      <c r="B925" s="0" t="s">
        <v>46</v>
      </c>
      <c r="C925" s="0" t="s">
        <v>46</v>
      </c>
      <c r="D925" s="0">
        <v>0</v>
      </c>
      <c r="E925" s="0">
        <v>0</v>
      </c>
      <c r="F925" s="0">
        <v>0</v>
      </c>
      <c r="G925" s="0">
        <v>0</v>
      </c>
      <c r="H925" s="0">
        <v>-5</v>
      </c>
      <c r="I925" s="0">
        <v>-5</v>
      </c>
      <c r="K925" s="0">
        <v>-44</v>
      </c>
      <c r="L925" s="0">
        <v>-44</v>
      </c>
      <c r="M925" s="0">
        <v>3</v>
      </c>
      <c r="N925" s="0">
        <v>3</v>
      </c>
      <c r="O925" s="0" t="s">
        <v>47</v>
      </c>
      <c r="P925" s="0" t="s">
        <v>47</v>
      </c>
      <c r="Q925" s="0">
        <v>0</v>
      </c>
      <c r="R925" s="0">
        <v>0</v>
      </c>
      <c r="S925" s="0">
        <v>0</v>
      </c>
      <c r="T925" s="0">
        <v>0</v>
      </c>
      <c r="U925" s="0">
        <v>0</v>
      </c>
      <c r="V925" s="0">
        <v>0</v>
      </c>
      <c r="W925" s="0">
        <v>0</v>
      </c>
      <c r="X925" s="0">
        <v>0</v>
      </c>
      <c r="Y925" s="0">
        <v>49</v>
      </c>
      <c r="Z925" s="0">
        <v>49</v>
      </c>
      <c r="AA925" s="0" t="s">
        <v>53</v>
      </c>
      <c r="AB925" s="0" t="s">
        <v>53</v>
      </c>
      <c r="AC925" s="0" t="s">
        <v>69</v>
      </c>
      <c r="AD925" s="0" t="s">
        <v>72</v>
      </c>
      <c r="AE925" s="0">
        <v>0</v>
      </c>
      <c r="AF925" s="0">
        <v>0</v>
      </c>
      <c r="AG925" s="0">
        <v>1</v>
      </c>
      <c r="AH925" s="0">
        <v>1</v>
      </c>
      <c r="AI925" s="0">
        <f>=W925+ Y925+D925+H925</f>
      </c>
      <c r="AJ925" s="0">
        <f>=X925+Z925+E925+I925</f>
      </c>
      <c r="AK925" s="0">
        <f>=IF(AI925=0,AJ925,0)</f>
      </c>
      <c r="AL925" s="0">
        <f>=IF(AND(AI925&gt;0,AJ925&gt;AI925),AJ925-AI925,0)</f>
      </c>
      <c r="AM925" s="0">
        <f>=IF(AI925=AJ925,AJ925,0)</f>
      </c>
      <c r="AN925" s="0">
        <f>=IF(AJ925=0,AI925,0)</f>
      </c>
      <c r="AO925" s="0">
        <f>=IF(AND(AJ925&gt;0,AJ925&lt;AI925),AI925-AJ925,0)</f>
      </c>
      <c r="AP925" s="0" t="s">
        <v>50</v>
      </c>
      <c r="AQ925" s="0">
        <v>171504</v>
      </c>
      <c r="AR925" s="0">
        <v>0</v>
      </c>
      <c r="AS925" s="0">
        <v>0</v>
      </c>
    </row>
    <row r="926">
      <c r="A926" s="0" t="s">
        <v>993</v>
      </c>
      <c r="B926" s="0" t="s">
        <v>46</v>
      </c>
      <c r="C926" s="0" t="s">
        <v>46</v>
      </c>
      <c r="D926" s="0">
        <v>0</v>
      </c>
      <c r="E926" s="0">
        <v>0</v>
      </c>
      <c r="F926" s="0">
        <v>0</v>
      </c>
      <c r="G926" s="0">
        <v>0</v>
      </c>
      <c r="H926" s="0">
        <v>-65.5</v>
      </c>
      <c r="I926" s="0">
        <v>-59</v>
      </c>
      <c r="K926" s="0">
        <v>-196.5</v>
      </c>
      <c r="L926" s="0">
        <v>-177</v>
      </c>
      <c r="M926" s="0">
        <v>4</v>
      </c>
      <c r="N926" s="0">
        <v>4</v>
      </c>
      <c r="O926" s="0" t="s">
        <v>47</v>
      </c>
      <c r="P926" s="0" t="s">
        <v>47</v>
      </c>
      <c r="Q926" s="0">
        <v>0</v>
      </c>
      <c r="R926" s="0">
        <v>0</v>
      </c>
      <c r="S926" s="0">
        <v>0</v>
      </c>
      <c r="T926" s="0">
        <v>0</v>
      </c>
      <c r="U926" s="0">
        <v>0</v>
      </c>
      <c r="V926" s="0">
        <v>0</v>
      </c>
      <c r="W926" s="0">
        <v>0</v>
      </c>
      <c r="X926" s="0">
        <v>0</v>
      </c>
      <c r="Y926" s="0">
        <v>262</v>
      </c>
      <c r="Z926" s="0">
        <v>236</v>
      </c>
      <c r="AA926" s="0" t="s">
        <v>53</v>
      </c>
      <c r="AB926" s="0" t="s">
        <v>53</v>
      </c>
      <c r="AC926" s="0" t="s">
        <v>49</v>
      </c>
      <c r="AD926" s="0" t="s">
        <v>49</v>
      </c>
      <c r="AE926" s="0">
        <v>0</v>
      </c>
      <c r="AF926" s="0">
        <v>0</v>
      </c>
      <c r="AG926" s="0">
        <v>7</v>
      </c>
      <c r="AH926" s="0">
        <v>5</v>
      </c>
      <c r="AI926" s="0">
        <f>=W926+ Y926+D926+H926</f>
      </c>
      <c r="AJ926" s="0">
        <f>=X926+Z926+E926+I926</f>
      </c>
      <c r="AK926" s="0">
        <f>=IF(AI926=0,AJ926,0)</f>
      </c>
      <c r="AL926" s="0">
        <f>=IF(AND(AI926&gt;0,AJ926&gt;AI926),AJ926-AI926,0)</f>
      </c>
      <c r="AM926" s="0">
        <f>=IF(AI926=AJ926,AJ926,0)</f>
      </c>
      <c r="AN926" s="0">
        <f>=IF(AJ926=0,AI926,0)</f>
      </c>
      <c r="AO926" s="0">
        <f>=IF(AND(AJ926&gt;0,AJ926&lt;AI926),AI926-AJ926,0)</f>
      </c>
      <c r="AP926" s="0" t="s">
        <v>50</v>
      </c>
      <c r="AQ926" s="0">
        <v>172804</v>
      </c>
      <c r="AR926" s="0">
        <v>0</v>
      </c>
      <c r="AS926" s="0">
        <v>0</v>
      </c>
    </row>
    <row r="927">
      <c r="A927" s="0" t="s">
        <v>994</v>
      </c>
      <c r="B927" s="0" t="s">
        <v>46</v>
      </c>
      <c r="C927" s="0" t="s">
        <v>46</v>
      </c>
      <c r="D927" s="0">
        <v>0</v>
      </c>
      <c r="E927" s="0">
        <v>0</v>
      </c>
      <c r="F927" s="0">
        <v>0</v>
      </c>
      <c r="G927" s="0">
        <v>0</v>
      </c>
      <c r="H927" s="0">
        <v>-6</v>
      </c>
      <c r="I927" s="0">
        <v>-6</v>
      </c>
      <c r="K927" s="0">
        <v>-46</v>
      </c>
      <c r="L927" s="0">
        <v>-46</v>
      </c>
      <c r="M927" s="0">
        <v>3</v>
      </c>
      <c r="N927" s="0">
        <v>3</v>
      </c>
      <c r="O927" s="0" t="s">
        <v>47</v>
      </c>
      <c r="P927" s="0" t="s">
        <v>47</v>
      </c>
      <c r="Q927" s="0">
        <v>0</v>
      </c>
      <c r="R927" s="0">
        <v>0</v>
      </c>
      <c r="S927" s="0">
        <v>0</v>
      </c>
      <c r="T927" s="0">
        <v>0</v>
      </c>
      <c r="U927" s="0">
        <v>0</v>
      </c>
      <c r="V927" s="0">
        <v>0</v>
      </c>
      <c r="W927" s="0">
        <v>0</v>
      </c>
      <c r="X927" s="0">
        <v>0</v>
      </c>
      <c r="Y927" s="0">
        <v>52</v>
      </c>
      <c r="Z927" s="0">
        <v>52</v>
      </c>
      <c r="AA927" s="0" t="s">
        <v>53</v>
      </c>
      <c r="AB927" s="0" t="s">
        <v>53</v>
      </c>
      <c r="AC927" s="0" t="s">
        <v>69</v>
      </c>
      <c r="AD927" s="0" t="s">
        <v>79</v>
      </c>
      <c r="AE927" s="0">
        <v>0</v>
      </c>
      <c r="AF927" s="0">
        <v>0</v>
      </c>
      <c r="AG927" s="0">
        <v>1</v>
      </c>
      <c r="AH927" s="0">
        <v>1</v>
      </c>
      <c r="AI927" s="0">
        <f>=W927+ Y927+D927+H927</f>
      </c>
      <c r="AJ927" s="0">
        <f>=X927+Z927+E927+I927</f>
      </c>
      <c r="AK927" s="0">
        <f>=IF(AI927=0,AJ927,0)</f>
      </c>
      <c r="AL927" s="0">
        <f>=IF(AND(AI927&gt;0,AJ927&gt;AI927),AJ927-AI927,0)</f>
      </c>
      <c r="AM927" s="0">
        <f>=IF(AI927=AJ927,AJ927,0)</f>
      </c>
      <c r="AN927" s="0">
        <f>=IF(AJ927=0,AI927,0)</f>
      </c>
      <c r="AO927" s="0">
        <f>=IF(AND(AJ927&gt;0,AJ927&lt;AI927),AI927-AJ927,0)</f>
      </c>
      <c r="AP927" s="0" t="s">
        <v>50</v>
      </c>
      <c r="AQ927" s="0">
        <v>174141</v>
      </c>
      <c r="AR927" s="0">
        <v>0</v>
      </c>
      <c r="AS927" s="0">
        <v>0</v>
      </c>
    </row>
    <row r="928">
      <c r="A928" s="0" t="s">
        <v>995</v>
      </c>
      <c r="B928" s="0" t="s">
        <v>46</v>
      </c>
      <c r="C928" s="0" t="s">
        <v>46</v>
      </c>
      <c r="D928" s="0">
        <v>0</v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K928" s="0">
        <v>0</v>
      </c>
      <c r="L928" s="0">
        <v>0</v>
      </c>
      <c r="M928" s="0">
        <v>3</v>
      </c>
      <c r="N928" s="0">
        <v>3</v>
      </c>
      <c r="O928" s="0" t="s">
        <v>47</v>
      </c>
      <c r="P928" s="0" t="s">
        <v>47</v>
      </c>
      <c r="Q928" s="0">
        <v>0</v>
      </c>
      <c r="R928" s="0">
        <v>0</v>
      </c>
      <c r="S928" s="0">
        <v>0</v>
      </c>
      <c r="T928" s="0">
        <v>0</v>
      </c>
      <c r="U928" s="0">
        <v>0</v>
      </c>
      <c r="V928" s="0">
        <v>0</v>
      </c>
      <c r="W928" s="0">
        <v>0</v>
      </c>
      <c r="X928" s="0">
        <v>0</v>
      </c>
      <c r="Y928" s="0">
        <v>49</v>
      </c>
      <c r="Z928" s="0">
        <v>49</v>
      </c>
      <c r="AA928" s="0" t="s">
        <v>48</v>
      </c>
      <c r="AB928" s="0" t="s">
        <v>48</v>
      </c>
      <c r="AC928" s="0" t="s">
        <v>69</v>
      </c>
      <c r="AD928" s="0" t="s">
        <v>461</v>
      </c>
      <c r="AE928" s="0">
        <v>0</v>
      </c>
      <c r="AF928" s="0">
        <v>0</v>
      </c>
      <c r="AG928" s="0">
        <v>1</v>
      </c>
      <c r="AH928" s="0">
        <v>1</v>
      </c>
      <c r="AI928" s="0">
        <f>=W928+ Y928+D928+H928</f>
      </c>
      <c r="AJ928" s="0">
        <f>=X928+Z928+E928+I928</f>
      </c>
      <c r="AK928" s="0">
        <f>=IF(AI928=0,AJ928,0)</f>
      </c>
      <c r="AL928" s="0">
        <f>=IF(AND(AI928&gt;0,AJ928&gt;AI928),AJ928-AI928,0)</f>
      </c>
      <c r="AM928" s="0">
        <f>=IF(AI928=AJ928,AJ928,0)</f>
      </c>
      <c r="AN928" s="0">
        <f>=IF(AJ928=0,AI928,0)</f>
      </c>
      <c r="AO928" s="0">
        <f>=IF(AND(AJ928&gt;0,AJ928&lt;AI928),AI928-AJ928,0)</f>
      </c>
      <c r="AP928" s="0" t="s">
        <v>50</v>
      </c>
      <c r="AQ928" s="0">
        <v>173466</v>
      </c>
      <c r="AR928" s="0">
        <v>0</v>
      </c>
      <c r="AS928" s="0">
        <v>0</v>
      </c>
    </row>
    <row r="929">
      <c r="A929" s="0" t="s">
        <v>996</v>
      </c>
      <c r="B929" s="0" t="s">
        <v>67</v>
      </c>
      <c r="D929" s="0">
        <v>0</v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K929" s="0">
        <v>0</v>
      </c>
      <c r="L929" s="0">
        <v>0</v>
      </c>
      <c r="M929" s="0">
        <v>4</v>
      </c>
      <c r="N929" s="0">
        <v>0</v>
      </c>
      <c r="O929" s="0" t="s">
        <v>47</v>
      </c>
      <c r="Q929" s="0">
        <v>0</v>
      </c>
      <c r="R929" s="0">
        <v>0</v>
      </c>
      <c r="S929" s="0">
        <v>0</v>
      </c>
      <c r="T929" s="0">
        <v>0</v>
      </c>
      <c r="U929" s="0">
        <v>0</v>
      </c>
      <c r="V929" s="0">
        <v>0</v>
      </c>
      <c r="W929" s="0">
        <v>0</v>
      </c>
      <c r="X929" s="0">
        <v>0</v>
      </c>
      <c r="Y929" s="0">
        <v>355</v>
      </c>
      <c r="Z929" s="0">
        <v>0</v>
      </c>
      <c r="AA929" s="0" t="s">
        <v>48</v>
      </c>
      <c r="AC929" s="0" t="s">
        <v>49</v>
      </c>
      <c r="AE929" s="0">
        <v>0</v>
      </c>
      <c r="AF929" s="0">
        <v>0</v>
      </c>
      <c r="AG929" s="0">
        <v>7</v>
      </c>
      <c r="AH929" s="0">
        <v>0</v>
      </c>
      <c r="AI929" s="0">
        <f>=W929+ Y929+D929+H929</f>
      </c>
      <c r="AJ929" s="0">
        <f>=X929+Z929+E929+I929</f>
      </c>
      <c r="AK929" s="0">
        <f>=IF(AI929=0,AJ929,0)</f>
      </c>
      <c r="AL929" s="0">
        <f>=IF(AND(AI929&gt;0,AJ929&gt;AI929),AJ929-AI929,0)</f>
      </c>
      <c r="AM929" s="0">
        <f>=IF(AI929=AJ929,AJ929,0)</f>
      </c>
      <c r="AN929" s="0">
        <f>=IF(AJ929=0,AI929,0)</f>
      </c>
      <c r="AO929" s="0">
        <f>=IF(AND(AJ929&gt;0,AJ929&lt;AI929),AI929-AJ929,0)</f>
      </c>
      <c r="AP929" s="0" t="s">
        <v>50</v>
      </c>
      <c r="AQ929" s="0">
        <v>177070</v>
      </c>
      <c r="AR929" s="0">
        <v>0</v>
      </c>
      <c r="AS929" s="0">
        <v>0</v>
      </c>
    </row>
    <row r="930">
      <c r="A930" s="0" t="s">
        <v>997</v>
      </c>
      <c r="B930" s="0" t="s">
        <v>176</v>
      </c>
      <c r="C930" s="0" t="s">
        <v>46</v>
      </c>
      <c r="D930" s="0">
        <v>0</v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K930" s="0">
        <v>0</v>
      </c>
      <c r="L930" s="0">
        <v>0</v>
      </c>
      <c r="M930" s="0">
        <v>3</v>
      </c>
      <c r="N930" s="0">
        <v>3</v>
      </c>
      <c r="O930" s="0" t="s">
        <v>47</v>
      </c>
      <c r="P930" s="0" t="s">
        <v>47</v>
      </c>
      <c r="Q930" s="0">
        <v>0</v>
      </c>
      <c r="R930" s="0">
        <v>0</v>
      </c>
      <c r="S930" s="0">
        <v>0</v>
      </c>
      <c r="T930" s="0">
        <v>0</v>
      </c>
      <c r="U930" s="0">
        <v>0</v>
      </c>
      <c r="V930" s="0">
        <v>0</v>
      </c>
      <c r="W930" s="0">
        <v>0</v>
      </c>
      <c r="X930" s="0">
        <v>0</v>
      </c>
      <c r="Y930" s="0">
        <v>98</v>
      </c>
      <c r="Z930" s="0">
        <v>98</v>
      </c>
      <c r="AA930" s="0" t="s">
        <v>48</v>
      </c>
      <c r="AB930" s="0" t="s">
        <v>48</v>
      </c>
      <c r="AC930" s="0" t="s">
        <v>49</v>
      </c>
      <c r="AD930" s="0" t="s">
        <v>76</v>
      </c>
      <c r="AE930" s="0">
        <v>0</v>
      </c>
      <c r="AF930" s="0">
        <v>0</v>
      </c>
      <c r="AG930" s="0">
        <v>2</v>
      </c>
      <c r="AH930" s="0">
        <v>2</v>
      </c>
      <c r="AI930" s="0">
        <f>=W930+ Y930+D930+H930</f>
      </c>
      <c r="AJ930" s="0">
        <f>=X930+Z930+E930+I930</f>
      </c>
      <c r="AK930" s="0">
        <f>=IF(AI930=0,AJ930,0)</f>
      </c>
      <c r="AL930" s="0">
        <f>=IF(AND(AI930&gt;0,AJ930&gt;AI930),AJ930-AI930,0)</f>
      </c>
      <c r="AM930" s="0">
        <f>=IF(AI930=AJ930,AJ930,0)</f>
      </c>
      <c r="AN930" s="0">
        <f>=IF(AJ930=0,AI930,0)</f>
      </c>
      <c r="AO930" s="0">
        <f>=IF(AND(AJ930&gt;0,AJ930&lt;AI930),AI930-AJ930,0)</f>
      </c>
      <c r="AP930" s="0" t="s">
        <v>50</v>
      </c>
      <c r="AQ930" s="0">
        <v>178058</v>
      </c>
      <c r="AR930" s="0">
        <v>0</v>
      </c>
      <c r="AS930" s="0">
        <v>0</v>
      </c>
    </row>
    <row r="931">
      <c r="A931" s="0" t="s">
        <v>998</v>
      </c>
      <c r="B931" s="0" t="s">
        <v>176</v>
      </c>
      <c r="D931" s="0">
        <v>0</v>
      </c>
      <c r="E931" s="0">
        <v>0</v>
      </c>
      <c r="F931" s="0">
        <v>0</v>
      </c>
      <c r="G931" s="0">
        <v>0</v>
      </c>
      <c r="H931" s="0">
        <v>0</v>
      </c>
      <c r="I931" s="0">
        <v>0</v>
      </c>
      <c r="K931" s="0">
        <v>0</v>
      </c>
      <c r="L931" s="0">
        <v>0</v>
      </c>
      <c r="M931" s="0">
        <v>4</v>
      </c>
      <c r="N931" s="0">
        <v>0</v>
      </c>
      <c r="O931" s="0" t="s">
        <v>47</v>
      </c>
      <c r="Q931" s="0">
        <v>0</v>
      </c>
      <c r="R931" s="0">
        <v>0</v>
      </c>
      <c r="S931" s="0">
        <v>0</v>
      </c>
      <c r="T931" s="0">
        <v>0</v>
      </c>
      <c r="U931" s="0">
        <v>0</v>
      </c>
      <c r="V931" s="0">
        <v>0</v>
      </c>
      <c r="W931" s="0">
        <v>0</v>
      </c>
      <c r="X931" s="0">
        <v>0</v>
      </c>
      <c r="Y931" s="0">
        <v>233</v>
      </c>
      <c r="Z931" s="0">
        <v>0</v>
      </c>
      <c r="AA931" s="0" t="s">
        <v>48</v>
      </c>
      <c r="AC931" s="0" t="s">
        <v>49</v>
      </c>
      <c r="AE931" s="0">
        <v>0</v>
      </c>
      <c r="AF931" s="0">
        <v>0</v>
      </c>
      <c r="AG931" s="0">
        <v>5</v>
      </c>
      <c r="AH931" s="0">
        <v>0</v>
      </c>
      <c r="AI931" s="0">
        <f>=W931+ Y931+D931+H931</f>
      </c>
      <c r="AJ931" s="0">
        <f>=X931+Z931+E931+I931</f>
      </c>
      <c r="AK931" s="0">
        <f>=IF(AI931=0,AJ931,0)</f>
      </c>
      <c r="AL931" s="0">
        <f>=IF(AND(AI931&gt;0,AJ931&gt;AI931),AJ931-AI931,0)</f>
      </c>
      <c r="AM931" s="0">
        <f>=IF(AI931=AJ931,AJ931,0)</f>
      </c>
      <c r="AN931" s="0">
        <f>=IF(AJ931=0,AI931,0)</f>
      </c>
      <c r="AO931" s="0">
        <f>=IF(AND(AJ931&gt;0,AJ931&lt;AI931),AI931-AJ931,0)</f>
      </c>
      <c r="AP931" s="0" t="s">
        <v>50</v>
      </c>
      <c r="AQ931" s="0">
        <v>178037</v>
      </c>
      <c r="AR931" s="0">
        <v>0</v>
      </c>
      <c r="AS931" s="0">
        <v>0</v>
      </c>
    </row>
    <row r="932">
      <c r="A932" s="0" t="s">
        <v>999</v>
      </c>
      <c r="B932" s="0" t="s">
        <v>176</v>
      </c>
      <c r="C932" s="0" t="s">
        <v>46</v>
      </c>
      <c r="D932" s="0">
        <v>0</v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K932" s="0">
        <v>0</v>
      </c>
      <c r="L932" s="0">
        <v>0</v>
      </c>
      <c r="M932" s="0">
        <v>3</v>
      </c>
      <c r="N932" s="0">
        <v>3</v>
      </c>
      <c r="O932" s="0" t="s">
        <v>47</v>
      </c>
      <c r="P932" s="0" t="s">
        <v>47</v>
      </c>
      <c r="Q932" s="0">
        <v>0</v>
      </c>
      <c r="R932" s="0">
        <v>0</v>
      </c>
      <c r="S932" s="0">
        <v>0</v>
      </c>
      <c r="T932" s="0">
        <v>0</v>
      </c>
      <c r="U932" s="0">
        <v>0</v>
      </c>
      <c r="V932" s="0">
        <v>0</v>
      </c>
      <c r="W932" s="0">
        <v>0</v>
      </c>
      <c r="X932" s="0">
        <v>0</v>
      </c>
      <c r="Y932" s="0">
        <v>49</v>
      </c>
      <c r="Z932" s="0">
        <v>49</v>
      </c>
      <c r="AA932" s="0" t="s">
        <v>48</v>
      </c>
      <c r="AB932" s="0" t="s">
        <v>48</v>
      </c>
      <c r="AC932" s="0" t="s">
        <v>87</v>
      </c>
      <c r="AD932" s="0" t="s">
        <v>72</v>
      </c>
      <c r="AE932" s="0">
        <v>0</v>
      </c>
      <c r="AF932" s="0">
        <v>0</v>
      </c>
      <c r="AG932" s="0">
        <v>1</v>
      </c>
      <c r="AH932" s="0">
        <v>1</v>
      </c>
      <c r="AI932" s="0">
        <f>=W932+ Y932+D932+H932</f>
      </c>
      <c r="AJ932" s="0">
        <f>=X932+Z932+E932+I932</f>
      </c>
      <c r="AK932" s="0">
        <f>=IF(AI932=0,AJ932,0)</f>
      </c>
      <c r="AL932" s="0">
        <f>=IF(AND(AI932&gt;0,AJ932&gt;AI932),AJ932-AI932,0)</f>
      </c>
      <c r="AM932" s="0">
        <f>=IF(AI932=AJ932,AJ932,0)</f>
      </c>
      <c r="AN932" s="0">
        <f>=IF(AJ932=0,AI932,0)</f>
      </c>
      <c r="AO932" s="0">
        <f>=IF(AND(AJ932&gt;0,AJ932&lt;AI932),AI932-AJ932,0)</f>
      </c>
      <c r="AP932" s="0" t="s">
        <v>50</v>
      </c>
      <c r="AQ932" s="0">
        <v>178047</v>
      </c>
      <c r="AR932" s="0">
        <v>0</v>
      </c>
      <c r="AS932" s="0">
        <v>0</v>
      </c>
    </row>
    <row r="933">
      <c r="A933" s="0" t="s">
        <v>1000</v>
      </c>
      <c r="B933" s="0" t="s">
        <v>46</v>
      </c>
      <c r="C933" s="0" t="s">
        <v>46</v>
      </c>
      <c r="D933" s="0">
        <v>0</v>
      </c>
      <c r="E933" s="0">
        <v>0</v>
      </c>
      <c r="F933" s="0">
        <v>0</v>
      </c>
      <c r="G933" s="0">
        <v>0</v>
      </c>
      <c r="H933" s="0">
        <v>-37</v>
      </c>
      <c r="I933" s="0">
        <v>-47</v>
      </c>
      <c r="K933" s="0">
        <v>-296</v>
      </c>
      <c r="L933" s="0">
        <v>-384</v>
      </c>
      <c r="M933" s="0">
        <v>4</v>
      </c>
      <c r="N933" s="0">
        <v>4</v>
      </c>
      <c r="O933" s="0" t="s">
        <v>47</v>
      </c>
      <c r="P933" s="0" t="s">
        <v>47</v>
      </c>
      <c r="Q933" s="0">
        <v>0</v>
      </c>
      <c r="R933" s="0">
        <v>0</v>
      </c>
      <c r="S933" s="0">
        <v>0</v>
      </c>
      <c r="T933" s="0">
        <v>0</v>
      </c>
      <c r="U933" s="0">
        <v>0</v>
      </c>
      <c r="V933" s="0">
        <v>0</v>
      </c>
      <c r="W933" s="0">
        <v>0</v>
      </c>
      <c r="X933" s="0">
        <v>0</v>
      </c>
      <c r="Y933" s="0">
        <v>333</v>
      </c>
      <c r="Z933" s="0">
        <v>431</v>
      </c>
      <c r="AA933" s="0" t="s">
        <v>53</v>
      </c>
      <c r="AB933" s="0" t="s">
        <v>53</v>
      </c>
      <c r="AC933" s="0" t="s">
        <v>54</v>
      </c>
      <c r="AD933" s="0" t="s">
        <v>54</v>
      </c>
      <c r="AE933" s="0">
        <v>0</v>
      </c>
      <c r="AF933" s="0">
        <v>0</v>
      </c>
      <c r="AG933" s="0">
        <v>6</v>
      </c>
      <c r="AH933" s="0">
        <v>8</v>
      </c>
      <c r="AI933" s="0">
        <f>=W933+ Y933+D933+H933</f>
      </c>
      <c r="AJ933" s="0">
        <f>=X933+Z933+E933+I933</f>
      </c>
      <c r="AK933" s="0">
        <f>=IF(AI933=0,AJ933,0)</f>
      </c>
      <c r="AL933" s="0">
        <f>=IF(AND(AI933&gt;0,AJ933&gt;AI933),AJ933-AI933,0)</f>
      </c>
      <c r="AM933" s="0">
        <f>=IF(AI933=AJ933,AJ933,0)</f>
      </c>
      <c r="AN933" s="0">
        <f>=IF(AJ933=0,AI933,0)</f>
      </c>
      <c r="AO933" s="0">
        <f>=IF(AND(AJ933&gt;0,AJ933&lt;AI933),AI933-AJ933,0)</f>
      </c>
      <c r="AP933" s="0" t="s">
        <v>50</v>
      </c>
      <c r="AQ933" s="0">
        <v>138468</v>
      </c>
      <c r="AR933" s="0">
        <v>0</v>
      </c>
      <c r="AS933" s="0">
        <v>0</v>
      </c>
    </row>
    <row r="934">
      <c r="A934" s="0" t="s">
        <v>1001</v>
      </c>
      <c r="B934" s="0" t="s">
        <v>46</v>
      </c>
      <c r="D934" s="0">
        <v>0</v>
      </c>
      <c r="E934" s="0">
        <v>0</v>
      </c>
      <c r="F934" s="0">
        <v>0</v>
      </c>
      <c r="G934" s="0">
        <v>0</v>
      </c>
      <c r="H934" s="0">
        <v>-14</v>
      </c>
      <c r="I934" s="0">
        <v>0</v>
      </c>
      <c r="K934" s="0">
        <v>-108</v>
      </c>
      <c r="L934" s="0">
        <v>0</v>
      </c>
      <c r="M934" s="0">
        <v>4</v>
      </c>
      <c r="N934" s="0">
        <v>0</v>
      </c>
      <c r="O934" s="0" t="s">
        <v>47</v>
      </c>
      <c r="Q934" s="0">
        <v>0</v>
      </c>
      <c r="R934" s="0">
        <v>0</v>
      </c>
      <c r="S934" s="0">
        <v>0</v>
      </c>
      <c r="T934" s="0">
        <v>0</v>
      </c>
      <c r="U934" s="0">
        <v>0</v>
      </c>
      <c r="V934" s="0">
        <v>0</v>
      </c>
      <c r="W934" s="0">
        <v>0</v>
      </c>
      <c r="X934" s="0">
        <v>0</v>
      </c>
      <c r="Y934" s="0">
        <v>122</v>
      </c>
      <c r="Z934" s="0">
        <v>0</v>
      </c>
      <c r="AA934" s="0" t="s">
        <v>53</v>
      </c>
      <c r="AC934" s="0" t="s">
        <v>54</v>
      </c>
      <c r="AE934" s="0">
        <v>0</v>
      </c>
      <c r="AF934" s="0">
        <v>0</v>
      </c>
      <c r="AG934" s="0">
        <v>2</v>
      </c>
      <c r="AH934" s="0">
        <v>0</v>
      </c>
      <c r="AI934" s="0">
        <f>=W934+ Y934+D934+H934</f>
      </c>
      <c r="AJ934" s="0">
        <f>=X934+Z934+E934+I934</f>
      </c>
      <c r="AK934" s="0">
        <f>=IF(AI934=0,AJ934,0)</f>
      </c>
      <c r="AL934" s="0">
        <f>=IF(AND(AI934&gt;0,AJ934&gt;AI934),AJ934-AI934,0)</f>
      </c>
      <c r="AM934" s="0">
        <f>=IF(AI934=AJ934,AJ934,0)</f>
      </c>
      <c r="AN934" s="0">
        <f>=IF(AJ934=0,AI934,0)</f>
      </c>
      <c r="AO934" s="0">
        <f>=IF(AND(AJ934&gt;0,AJ934&lt;AI934),AI934-AJ934,0)</f>
      </c>
      <c r="AP934" s="0" t="s">
        <v>77</v>
      </c>
      <c r="AQ934" s="0">
        <v>160064</v>
      </c>
      <c r="AR934" s="0">
        <v>0</v>
      </c>
      <c r="AS934" s="0">
        <v>0</v>
      </c>
    </row>
    <row r="935">
      <c r="A935" s="0" t="s">
        <v>1002</v>
      </c>
      <c r="B935" s="0" t="s">
        <v>46</v>
      </c>
      <c r="D935" s="0">
        <v>-32</v>
      </c>
      <c r="E935" s="0">
        <v>0</v>
      </c>
      <c r="F935" s="0">
        <v>0</v>
      </c>
      <c r="G935" s="0">
        <v>0</v>
      </c>
      <c r="H935" s="0">
        <v>0</v>
      </c>
      <c r="I935" s="0">
        <v>0</v>
      </c>
      <c r="K935" s="0">
        <v>0</v>
      </c>
      <c r="L935" s="0">
        <v>0</v>
      </c>
      <c r="M935" s="0">
        <v>1</v>
      </c>
      <c r="N935" s="0">
        <v>0</v>
      </c>
      <c r="O935" s="0" t="s">
        <v>160</v>
      </c>
      <c r="Q935" s="0">
        <v>0</v>
      </c>
      <c r="R935" s="0">
        <v>0</v>
      </c>
      <c r="S935" s="0">
        <v>0</v>
      </c>
      <c r="T935" s="0">
        <v>0</v>
      </c>
      <c r="U935" s="0">
        <v>0</v>
      </c>
      <c r="V935" s="0">
        <v>0</v>
      </c>
      <c r="W935" s="0">
        <v>160</v>
      </c>
      <c r="X935" s="0">
        <v>0</v>
      </c>
      <c r="Y935" s="0">
        <v>0</v>
      </c>
      <c r="Z935" s="0">
        <v>0</v>
      </c>
      <c r="AA935" s="0" t="s">
        <v>48</v>
      </c>
      <c r="AC935" s="0" t="s">
        <v>87</v>
      </c>
      <c r="AE935" s="0">
        <v>0</v>
      </c>
      <c r="AF935" s="0">
        <v>0</v>
      </c>
      <c r="AG935" s="0">
        <v>4</v>
      </c>
      <c r="AH935" s="0">
        <v>0</v>
      </c>
      <c r="AI935" s="0">
        <f>=W935+ Y935+D935+H935</f>
      </c>
      <c r="AJ935" s="0">
        <f>=X935+Z935+E935+I935</f>
      </c>
      <c r="AK935" s="0">
        <f>=IF(AI935=0,AJ935,0)</f>
      </c>
      <c r="AL935" s="0">
        <f>=IF(AND(AI935&gt;0,AJ935&gt;AI935),AJ935-AI935,0)</f>
      </c>
      <c r="AM935" s="0">
        <f>=IF(AI935=AJ935,AJ935,0)</f>
      </c>
      <c r="AN935" s="0">
        <f>=IF(AJ935=0,AI935,0)</f>
      </c>
      <c r="AO935" s="0">
        <f>=IF(AND(AJ935&gt;0,AJ935&lt;AI935),AI935-AJ935,0)</f>
      </c>
      <c r="AP935" s="0" t="s">
        <v>50</v>
      </c>
      <c r="AQ935" s="0">
        <v>38543</v>
      </c>
      <c r="AR935" s="0">
        <v>0</v>
      </c>
      <c r="AS935" s="0">
        <v>0</v>
      </c>
    </row>
    <row r="936">
      <c r="A936" s="0" t="s">
        <v>1003</v>
      </c>
      <c r="B936" s="0" t="s">
        <v>46</v>
      </c>
      <c r="C936" s="0" t="s">
        <v>46</v>
      </c>
      <c r="D936" s="0">
        <v>0</v>
      </c>
      <c r="E936" s="0">
        <v>0</v>
      </c>
      <c r="F936" s="0">
        <v>0</v>
      </c>
      <c r="G936" s="0">
        <v>0</v>
      </c>
      <c r="H936" s="0">
        <v>-5</v>
      </c>
      <c r="I936" s="0">
        <v>-5</v>
      </c>
      <c r="K936" s="0">
        <v>-45</v>
      </c>
      <c r="L936" s="0">
        <v>-45</v>
      </c>
      <c r="M936" s="0">
        <v>1</v>
      </c>
      <c r="N936" s="0">
        <v>1</v>
      </c>
      <c r="O936" s="0" t="s">
        <v>160</v>
      </c>
      <c r="P936" s="0" t="s">
        <v>160</v>
      </c>
      <c r="Q936" s="0">
        <v>0</v>
      </c>
      <c r="R936" s="0">
        <v>0</v>
      </c>
      <c r="S936" s="0">
        <v>0</v>
      </c>
      <c r="T936" s="0">
        <v>0</v>
      </c>
      <c r="U936" s="0">
        <v>0</v>
      </c>
      <c r="V936" s="0">
        <v>0</v>
      </c>
      <c r="W936" s="0">
        <v>50</v>
      </c>
      <c r="X936" s="0">
        <v>50</v>
      </c>
      <c r="Y936" s="0">
        <v>0</v>
      </c>
      <c r="Z936" s="0">
        <v>0</v>
      </c>
      <c r="AA936" s="0" t="s">
        <v>53</v>
      </c>
      <c r="AB936" s="0" t="s">
        <v>53</v>
      </c>
      <c r="AC936" s="0" t="s">
        <v>72</v>
      </c>
      <c r="AD936" s="0" t="s">
        <v>72</v>
      </c>
      <c r="AE936" s="0">
        <v>0</v>
      </c>
      <c r="AF936" s="0">
        <v>0</v>
      </c>
      <c r="AG936" s="0">
        <v>2</v>
      </c>
      <c r="AH936" s="0">
        <v>2</v>
      </c>
      <c r="AI936" s="0">
        <f>=W936+ Y936+D936+H936</f>
      </c>
      <c r="AJ936" s="0">
        <f>=X936+Z936+E936+I936</f>
      </c>
      <c r="AK936" s="0">
        <f>=IF(AI936=0,AJ936,0)</f>
      </c>
      <c r="AL936" s="0">
        <f>=IF(AND(AI936&gt;0,AJ936&gt;AI936),AJ936-AI936,0)</f>
      </c>
      <c r="AM936" s="0">
        <f>=IF(AI936=AJ936,AJ936,0)</f>
      </c>
      <c r="AN936" s="0">
        <f>=IF(AJ936=0,AI936,0)</f>
      </c>
      <c r="AO936" s="0">
        <f>=IF(AND(AJ936&gt;0,AJ936&lt;AI936),AI936-AJ936,0)</f>
      </c>
      <c r="AP936" s="0" t="s">
        <v>50</v>
      </c>
      <c r="AQ936" s="0">
        <v>20296</v>
      </c>
      <c r="AR936" s="0">
        <v>0</v>
      </c>
      <c r="AS936" s="0">
        <v>0</v>
      </c>
    </row>
    <row r="937">
      <c r="A937" s="0" t="s">
        <v>1004</v>
      </c>
      <c r="B937" s="0" t="s">
        <v>46</v>
      </c>
      <c r="C937" s="0" t="s">
        <v>46</v>
      </c>
      <c r="D937" s="0">
        <v>-40</v>
      </c>
      <c r="E937" s="0">
        <v>-40</v>
      </c>
      <c r="F937" s="0">
        <v>0</v>
      </c>
      <c r="G937" s="0">
        <v>0</v>
      </c>
      <c r="H937" s="0">
        <v>0</v>
      </c>
      <c r="I937" s="0">
        <v>0</v>
      </c>
      <c r="K937" s="0">
        <v>0</v>
      </c>
      <c r="L937" s="0">
        <v>0</v>
      </c>
      <c r="M937" s="0">
        <v>1</v>
      </c>
      <c r="N937" s="0">
        <v>1</v>
      </c>
      <c r="O937" s="0" t="s">
        <v>160</v>
      </c>
      <c r="P937" s="0" t="s">
        <v>160</v>
      </c>
      <c r="Q937" s="0">
        <v>0</v>
      </c>
      <c r="R937" s="0">
        <v>0</v>
      </c>
      <c r="S937" s="0">
        <v>0</v>
      </c>
      <c r="T937" s="0">
        <v>0</v>
      </c>
      <c r="U937" s="0">
        <v>0</v>
      </c>
      <c r="V937" s="0">
        <v>0</v>
      </c>
      <c r="W937" s="0">
        <v>40</v>
      </c>
      <c r="X937" s="0">
        <v>40</v>
      </c>
      <c r="Y937" s="0">
        <v>0</v>
      </c>
      <c r="Z937" s="0">
        <v>0</v>
      </c>
      <c r="AA937" s="0" t="s">
        <v>48</v>
      </c>
      <c r="AB937" s="0" t="s">
        <v>48</v>
      </c>
      <c r="AC937" s="0" t="s">
        <v>54</v>
      </c>
      <c r="AD937" s="0" t="s">
        <v>79</v>
      </c>
      <c r="AE937" s="0">
        <v>0</v>
      </c>
      <c r="AF937" s="0">
        <v>0</v>
      </c>
      <c r="AG937" s="0">
        <v>1</v>
      </c>
      <c r="AH937" s="0">
        <v>1</v>
      </c>
      <c r="AI937" s="0">
        <f>=W937+ Y937+D937+H937</f>
      </c>
      <c r="AJ937" s="0">
        <f>=X937+Z937+E937+I937</f>
      </c>
      <c r="AK937" s="0">
        <f>=IF(AI937=0,AJ937,0)</f>
      </c>
      <c r="AL937" s="0">
        <f>=IF(AND(AI937&gt;0,AJ937&gt;AI937),AJ937-AI937,0)</f>
      </c>
      <c r="AM937" s="0">
        <f>=IF(AI937=AJ937,AJ937,0)</f>
      </c>
      <c r="AN937" s="0">
        <f>=IF(AJ937=0,AI937,0)</f>
      </c>
      <c r="AO937" s="0">
        <f>=IF(AND(AJ937&gt;0,AJ937&lt;AI937),AI937-AJ937,0)</f>
      </c>
      <c r="AP937" s="0" t="s">
        <v>50</v>
      </c>
      <c r="AQ937" s="0">
        <v>23276</v>
      </c>
      <c r="AR937" s="0">
        <v>0</v>
      </c>
      <c r="AS937" s="0">
        <v>0</v>
      </c>
    </row>
    <row r="938">
      <c r="A938" s="0" t="s">
        <v>1005</v>
      </c>
      <c r="B938" s="0" t="s">
        <v>46</v>
      </c>
      <c r="C938" s="0" t="s">
        <v>46</v>
      </c>
      <c r="D938" s="0">
        <v>0</v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K938" s="0">
        <v>0</v>
      </c>
      <c r="L938" s="0">
        <v>0</v>
      </c>
      <c r="M938" s="0">
        <v>4</v>
      </c>
      <c r="N938" s="0">
        <v>4</v>
      </c>
      <c r="O938" s="0" t="s">
        <v>47</v>
      </c>
      <c r="P938" s="0" t="s">
        <v>47</v>
      </c>
      <c r="Q938" s="0">
        <v>0</v>
      </c>
      <c r="R938" s="0">
        <v>0</v>
      </c>
      <c r="S938" s="0">
        <v>0</v>
      </c>
      <c r="T938" s="0">
        <v>0</v>
      </c>
      <c r="U938" s="0">
        <v>0</v>
      </c>
      <c r="V938" s="0">
        <v>0</v>
      </c>
      <c r="W938" s="0">
        <v>0</v>
      </c>
      <c r="X938" s="0">
        <v>0</v>
      </c>
      <c r="Y938" s="0">
        <v>150</v>
      </c>
      <c r="Z938" s="0">
        <v>190</v>
      </c>
      <c r="AA938" s="0" t="s">
        <v>48</v>
      </c>
      <c r="AB938" s="0" t="s">
        <v>48</v>
      </c>
      <c r="AC938" s="0" t="s">
        <v>76</v>
      </c>
      <c r="AD938" s="0" t="s">
        <v>49</v>
      </c>
      <c r="AE938" s="0">
        <v>0</v>
      </c>
      <c r="AF938" s="0">
        <v>0</v>
      </c>
      <c r="AG938" s="0">
        <v>3</v>
      </c>
      <c r="AH938" s="0">
        <v>4</v>
      </c>
      <c r="AI938" s="0">
        <f>=W938+ Y938+D938+H938</f>
      </c>
      <c r="AJ938" s="0">
        <f>=X938+Z938+E938+I938</f>
      </c>
      <c r="AK938" s="0">
        <f>=IF(AI938=0,AJ938,0)</f>
      </c>
      <c r="AL938" s="0">
        <f>=IF(AND(AI938&gt;0,AJ938&gt;AI938),AJ938-AI938,0)</f>
      </c>
      <c r="AM938" s="0">
        <f>=IF(AI938=AJ938,AJ938,0)</f>
      </c>
      <c r="AN938" s="0">
        <f>=IF(AJ938=0,AI938,0)</f>
      </c>
      <c r="AO938" s="0">
        <f>=IF(AND(AJ938&gt;0,AJ938&lt;AI938),AI938-AJ938,0)</f>
      </c>
      <c r="AP938" s="0" t="s">
        <v>50</v>
      </c>
      <c r="AQ938" s="0">
        <v>32974</v>
      </c>
      <c r="AR938" s="0">
        <v>0</v>
      </c>
      <c r="AS938" s="0">
        <v>0</v>
      </c>
    </row>
    <row r="939">
      <c r="A939" s="0" t="s">
        <v>1006</v>
      </c>
      <c r="B939" s="0" t="s">
        <v>46</v>
      </c>
      <c r="C939" s="0" t="s">
        <v>46</v>
      </c>
      <c r="D939" s="0">
        <v>0</v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K939" s="0">
        <v>0</v>
      </c>
      <c r="L939" s="0">
        <v>0</v>
      </c>
      <c r="M939" s="0">
        <v>1</v>
      </c>
      <c r="N939" s="0">
        <v>1</v>
      </c>
      <c r="O939" s="0" t="s">
        <v>160</v>
      </c>
      <c r="P939" s="0" t="s">
        <v>160</v>
      </c>
      <c r="Q939" s="0">
        <v>0</v>
      </c>
      <c r="R939" s="0">
        <v>0</v>
      </c>
      <c r="S939" s="0">
        <v>0</v>
      </c>
      <c r="T939" s="0">
        <v>0</v>
      </c>
      <c r="U939" s="0">
        <v>0</v>
      </c>
      <c r="V939" s="0">
        <v>0</v>
      </c>
      <c r="W939" s="0">
        <v>120</v>
      </c>
      <c r="X939" s="0">
        <v>120</v>
      </c>
      <c r="Y939" s="0">
        <v>0</v>
      </c>
      <c r="Z939" s="0">
        <v>0</v>
      </c>
      <c r="AA939" s="0" t="s">
        <v>48</v>
      </c>
      <c r="AB939" s="0" t="s">
        <v>48</v>
      </c>
      <c r="AC939" s="0" t="s">
        <v>54</v>
      </c>
      <c r="AD939" s="0" t="s">
        <v>54</v>
      </c>
      <c r="AE939" s="0">
        <v>0</v>
      </c>
      <c r="AF939" s="0">
        <v>0</v>
      </c>
      <c r="AG939" s="0">
        <v>1</v>
      </c>
      <c r="AH939" s="0">
        <v>1</v>
      </c>
      <c r="AI939" s="0">
        <f>=W939+ Y939+D939+H939</f>
      </c>
      <c r="AJ939" s="0">
        <f>=X939+Z939+E939+I939</f>
      </c>
      <c r="AK939" s="0">
        <f>=IF(AI939=0,AJ939,0)</f>
      </c>
      <c r="AL939" s="0">
        <f>=IF(AND(AI939&gt;0,AJ939&gt;AI939),AJ939-AI939,0)</f>
      </c>
      <c r="AM939" s="0">
        <f>=IF(AI939=AJ939,AJ939,0)</f>
      </c>
      <c r="AN939" s="0">
        <f>=IF(AJ939=0,AI939,0)</f>
      </c>
      <c r="AO939" s="0">
        <f>=IF(AND(AJ939&gt;0,AJ939&lt;AI939),AI939-AJ939,0)</f>
      </c>
      <c r="AP939" s="0" t="s">
        <v>50</v>
      </c>
      <c r="AQ939" s="0">
        <v>32980</v>
      </c>
      <c r="AR939" s="0">
        <v>0</v>
      </c>
      <c r="AS939" s="0">
        <v>0</v>
      </c>
    </row>
    <row r="940">
      <c r="A940" s="0" t="s">
        <v>1007</v>
      </c>
      <c r="B940" s="0" t="s">
        <v>46</v>
      </c>
      <c r="C940" s="0" t="s">
        <v>46</v>
      </c>
      <c r="D940" s="0">
        <v>-262</v>
      </c>
      <c r="E940" s="0">
        <v>-262</v>
      </c>
      <c r="F940" s="0">
        <v>0</v>
      </c>
      <c r="G940" s="0">
        <v>0</v>
      </c>
      <c r="H940" s="0">
        <v>0</v>
      </c>
      <c r="I940" s="0">
        <v>0</v>
      </c>
      <c r="K940" s="0">
        <v>0</v>
      </c>
      <c r="L940" s="0">
        <v>0</v>
      </c>
      <c r="M940" s="0">
        <v>5</v>
      </c>
      <c r="N940" s="0">
        <v>5</v>
      </c>
      <c r="O940" s="0" t="s">
        <v>47</v>
      </c>
      <c r="P940" s="0" t="s">
        <v>47</v>
      </c>
      <c r="Q940" s="0">
        <v>0</v>
      </c>
      <c r="R940" s="0">
        <v>0</v>
      </c>
      <c r="S940" s="0">
        <v>0</v>
      </c>
      <c r="T940" s="0">
        <v>0</v>
      </c>
      <c r="U940" s="0">
        <v>0</v>
      </c>
      <c r="V940" s="0">
        <v>0</v>
      </c>
      <c r="W940" s="0">
        <v>0</v>
      </c>
      <c r="X940" s="0">
        <v>0</v>
      </c>
      <c r="Y940" s="0">
        <v>262</v>
      </c>
      <c r="Z940" s="0">
        <v>262</v>
      </c>
      <c r="AA940" s="0" t="s">
        <v>48</v>
      </c>
      <c r="AB940" s="0" t="s">
        <v>48</v>
      </c>
      <c r="AC940" s="0" t="s">
        <v>54</v>
      </c>
      <c r="AD940" s="0" t="s">
        <v>54</v>
      </c>
      <c r="AE940" s="0">
        <v>0</v>
      </c>
      <c r="AF940" s="0">
        <v>0</v>
      </c>
      <c r="AG940" s="0">
        <v>2</v>
      </c>
      <c r="AH940" s="0">
        <v>2</v>
      </c>
      <c r="AI940" s="0">
        <f>=W940+ Y940+D940+H940</f>
      </c>
      <c r="AJ940" s="0">
        <f>=X940+Z940+E940+I940</f>
      </c>
      <c r="AK940" s="0">
        <f>=IF(AI940=0,AJ940,0)</f>
      </c>
      <c r="AL940" s="0">
        <f>=IF(AND(AI940&gt;0,AJ940&gt;AI940),AJ940-AI940,0)</f>
      </c>
      <c r="AM940" s="0">
        <f>=IF(AI940=AJ940,AJ940,0)</f>
      </c>
      <c r="AN940" s="0">
        <f>=IF(AJ940=0,AI940,0)</f>
      </c>
      <c r="AO940" s="0">
        <f>=IF(AND(AJ940&gt;0,AJ940&lt;AI940),AI940-AJ940,0)</f>
      </c>
      <c r="AP940" s="0" t="s">
        <v>50</v>
      </c>
      <c r="AQ940" s="0">
        <v>4178</v>
      </c>
      <c r="AR940" s="0">
        <v>0</v>
      </c>
      <c r="AS940" s="0">
        <v>0</v>
      </c>
    </row>
    <row r="941">
      <c r="A941" s="0" t="s">
        <v>1008</v>
      </c>
      <c r="B941" s="0" t="s">
        <v>46</v>
      </c>
      <c r="C941" s="0" t="s">
        <v>46</v>
      </c>
      <c r="D941" s="0">
        <v>0</v>
      </c>
      <c r="E941" s="0">
        <v>0</v>
      </c>
      <c r="F941" s="0">
        <v>-155</v>
      </c>
      <c r="G941" s="0">
        <v>0</v>
      </c>
      <c r="H941" s="0">
        <v>-30.7</v>
      </c>
      <c r="I941" s="0">
        <v>-30.2</v>
      </c>
      <c r="K941" s="0">
        <v>-276.3</v>
      </c>
      <c r="L941" s="0">
        <v>-271.8</v>
      </c>
      <c r="M941" s="0">
        <v>3</v>
      </c>
      <c r="N941" s="0">
        <v>4</v>
      </c>
      <c r="O941" s="0" t="s">
        <v>52</v>
      </c>
      <c r="P941" s="0" t="s">
        <v>47</v>
      </c>
      <c r="Q941" s="0">
        <v>0</v>
      </c>
      <c r="R941" s="0">
        <v>0</v>
      </c>
      <c r="S941" s="0">
        <v>155</v>
      </c>
      <c r="T941" s="0">
        <v>0</v>
      </c>
      <c r="U941" s="0">
        <v>0</v>
      </c>
      <c r="V941" s="0">
        <v>0</v>
      </c>
      <c r="W941" s="0">
        <v>0</v>
      </c>
      <c r="X941" s="0">
        <v>0</v>
      </c>
      <c r="Y941" s="0">
        <v>307</v>
      </c>
      <c r="Z941" s="0">
        <v>302</v>
      </c>
      <c r="AA941" s="0" t="s">
        <v>53</v>
      </c>
      <c r="AB941" s="0" t="s">
        <v>53</v>
      </c>
      <c r="AC941" s="0" t="s">
        <v>54</v>
      </c>
      <c r="AD941" s="0" t="s">
        <v>54</v>
      </c>
      <c r="AE941" s="0">
        <v>0</v>
      </c>
      <c r="AF941" s="0">
        <v>0</v>
      </c>
      <c r="AG941" s="0">
        <v>11</v>
      </c>
      <c r="AH941" s="0">
        <v>10</v>
      </c>
      <c r="AI941" s="0">
        <f>=W941+ Y941+D941+H941</f>
      </c>
      <c r="AJ941" s="0">
        <f>=X941+Z941+E941+I941</f>
      </c>
      <c r="AK941" s="0">
        <f>=IF(AI941=0,AJ941,0)</f>
      </c>
      <c r="AL941" s="0">
        <f>=IF(AND(AI941&gt;0,AJ941&gt;AI941),AJ941-AI941,0)</f>
      </c>
      <c r="AM941" s="0">
        <f>=IF(AI941=AJ941,AJ941,0)</f>
      </c>
      <c r="AN941" s="0">
        <f>=IF(AJ941=0,AI941,0)</f>
      </c>
      <c r="AO941" s="0">
        <f>=IF(AND(AJ941&gt;0,AJ941&lt;AI941),AI941-AJ941,0)</f>
      </c>
      <c r="AP941" s="0" t="s">
        <v>50</v>
      </c>
      <c r="AQ941" s="0">
        <v>62541</v>
      </c>
      <c r="AR941" s="0">
        <v>0</v>
      </c>
      <c r="AS941" s="0">
        <v>0</v>
      </c>
    </row>
    <row r="942">
      <c r="A942" s="0" t="s">
        <v>1009</v>
      </c>
      <c r="B942" s="0" t="s">
        <v>46</v>
      </c>
      <c r="C942" s="0" t="s">
        <v>46</v>
      </c>
      <c r="D942" s="0">
        <v>0</v>
      </c>
      <c r="E942" s="0">
        <v>0</v>
      </c>
      <c r="F942" s="0">
        <v>0</v>
      </c>
      <c r="G942" s="0">
        <v>0</v>
      </c>
      <c r="H942" s="0">
        <v>-35</v>
      </c>
      <c r="I942" s="0">
        <v>-40</v>
      </c>
      <c r="K942" s="0">
        <v>-245</v>
      </c>
      <c r="L942" s="0">
        <v>-280</v>
      </c>
      <c r="M942" s="0">
        <v>2</v>
      </c>
      <c r="N942" s="0">
        <v>2</v>
      </c>
      <c r="O942" s="0" t="s">
        <v>47</v>
      </c>
      <c r="P942" s="0" t="s">
        <v>47</v>
      </c>
      <c r="Q942" s="0">
        <v>0</v>
      </c>
      <c r="R942" s="0">
        <v>0</v>
      </c>
      <c r="S942" s="0">
        <v>0</v>
      </c>
      <c r="T942" s="0">
        <v>0</v>
      </c>
      <c r="U942" s="0">
        <v>0</v>
      </c>
      <c r="V942" s="0">
        <v>0</v>
      </c>
      <c r="W942" s="0">
        <v>0</v>
      </c>
      <c r="X942" s="0">
        <v>0</v>
      </c>
      <c r="Y942" s="0">
        <v>280</v>
      </c>
      <c r="Z942" s="0">
        <v>320</v>
      </c>
      <c r="AA942" s="0" t="s">
        <v>53</v>
      </c>
      <c r="AB942" s="0" t="s">
        <v>53</v>
      </c>
      <c r="AC942" s="0" t="s">
        <v>54</v>
      </c>
      <c r="AD942" s="0" t="s">
        <v>54</v>
      </c>
      <c r="AE942" s="0">
        <v>0</v>
      </c>
      <c r="AF942" s="0">
        <v>0</v>
      </c>
      <c r="AG942" s="0">
        <v>7</v>
      </c>
      <c r="AH942" s="0">
        <v>8</v>
      </c>
      <c r="AI942" s="0">
        <f>=W942+ Y942+D942+H942</f>
      </c>
      <c r="AJ942" s="0">
        <f>=X942+Z942+E942+I942</f>
      </c>
      <c r="AK942" s="0">
        <f>=IF(AI942=0,AJ942,0)</f>
      </c>
      <c r="AL942" s="0">
        <f>=IF(AND(AI942&gt;0,AJ942&gt;AI942),AJ942-AI942,0)</f>
      </c>
      <c r="AM942" s="0">
        <f>=IF(AI942=AJ942,AJ942,0)</f>
      </c>
      <c r="AN942" s="0">
        <f>=IF(AJ942=0,AI942,0)</f>
      </c>
      <c r="AO942" s="0">
        <f>=IF(AND(AJ942&gt;0,AJ942&lt;AI942),AI942-AJ942,0)</f>
      </c>
      <c r="AP942" s="0" t="s">
        <v>50</v>
      </c>
      <c r="AQ942" s="0">
        <v>74972</v>
      </c>
      <c r="AR942" s="0">
        <v>0</v>
      </c>
      <c r="AS942" s="0">
        <v>0</v>
      </c>
    </row>
    <row r="943">
      <c r="A943" s="0" t="s">
        <v>1010</v>
      </c>
      <c r="B943" s="0" t="s">
        <v>46</v>
      </c>
      <c r="C943" s="0" t="s">
        <v>46</v>
      </c>
      <c r="D943" s="0">
        <v>0</v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K943" s="0">
        <v>0</v>
      </c>
      <c r="L943" s="0">
        <v>0</v>
      </c>
      <c r="M943" s="0">
        <v>1</v>
      </c>
      <c r="N943" s="0">
        <v>1</v>
      </c>
      <c r="O943" s="0" t="s">
        <v>47</v>
      </c>
      <c r="P943" s="0" t="s">
        <v>47</v>
      </c>
      <c r="Q943" s="0">
        <v>0</v>
      </c>
      <c r="R943" s="0">
        <v>0</v>
      </c>
      <c r="S943" s="0">
        <v>0</v>
      </c>
      <c r="T943" s="0">
        <v>0</v>
      </c>
      <c r="U943" s="0">
        <v>0</v>
      </c>
      <c r="V943" s="0">
        <v>0</v>
      </c>
      <c r="W943" s="0">
        <v>0</v>
      </c>
      <c r="X943" s="0">
        <v>0</v>
      </c>
      <c r="Y943" s="0">
        <v>56</v>
      </c>
      <c r="Z943" s="0">
        <v>56</v>
      </c>
      <c r="AA943" s="0" t="s">
        <v>48</v>
      </c>
      <c r="AB943" s="0" t="s">
        <v>48</v>
      </c>
      <c r="AC943" s="0" t="s">
        <v>76</v>
      </c>
      <c r="AD943" s="0" t="s">
        <v>76</v>
      </c>
      <c r="AE943" s="0">
        <v>0</v>
      </c>
      <c r="AF943" s="0">
        <v>0</v>
      </c>
      <c r="AG943" s="0">
        <v>2</v>
      </c>
      <c r="AH943" s="0">
        <v>2</v>
      </c>
      <c r="AI943" s="0">
        <f>=W943+ Y943+D943+H943</f>
      </c>
      <c r="AJ943" s="0">
        <f>=X943+Z943+E943+I943</f>
      </c>
      <c r="AK943" s="0">
        <f>=IF(AI943=0,AJ943,0)</f>
      </c>
      <c r="AL943" s="0">
        <f>=IF(AND(AI943&gt;0,AJ943&gt;AI943),AJ943-AI943,0)</f>
      </c>
      <c r="AM943" s="0">
        <f>=IF(AI943=AJ943,AJ943,0)</f>
      </c>
      <c r="AN943" s="0">
        <f>=IF(AJ943=0,AI943,0)</f>
      </c>
      <c r="AO943" s="0">
        <f>=IF(AND(AJ943&gt;0,AJ943&lt;AI943),AI943-AJ943,0)</f>
      </c>
      <c r="AP943" s="0" t="s">
        <v>50</v>
      </c>
      <c r="AQ943" s="0">
        <v>87827</v>
      </c>
      <c r="AR943" s="0">
        <v>0</v>
      </c>
      <c r="AS943" s="0">
        <v>0</v>
      </c>
    </row>
    <row r="944">
      <c r="A944" s="0" t="s">
        <v>1011</v>
      </c>
      <c r="B944" s="0" t="s">
        <v>46</v>
      </c>
      <c r="C944" s="0" t="s">
        <v>46</v>
      </c>
      <c r="D944" s="0">
        <v>-65</v>
      </c>
      <c r="E944" s="0">
        <v>-65</v>
      </c>
      <c r="F944" s="0">
        <v>0</v>
      </c>
      <c r="G944" s="0">
        <v>0</v>
      </c>
      <c r="H944" s="0">
        <v>0</v>
      </c>
      <c r="I944" s="0">
        <v>0</v>
      </c>
      <c r="K944" s="0">
        <v>0</v>
      </c>
      <c r="L944" s="0">
        <v>0</v>
      </c>
      <c r="M944" s="0">
        <v>2</v>
      </c>
      <c r="N944" s="0">
        <v>2</v>
      </c>
      <c r="O944" s="0" t="s">
        <v>47</v>
      </c>
      <c r="P944" s="0" t="s">
        <v>47</v>
      </c>
      <c r="Q944" s="0">
        <v>0</v>
      </c>
      <c r="R944" s="0">
        <v>0</v>
      </c>
      <c r="S944" s="0">
        <v>0</v>
      </c>
      <c r="T944" s="0">
        <v>0</v>
      </c>
      <c r="U944" s="0">
        <v>0</v>
      </c>
      <c r="V944" s="0">
        <v>0</v>
      </c>
      <c r="W944" s="0">
        <v>0</v>
      </c>
      <c r="X944" s="0">
        <v>0</v>
      </c>
      <c r="Y944" s="0">
        <v>65</v>
      </c>
      <c r="Z944" s="0">
        <v>65</v>
      </c>
      <c r="AA944" s="0" t="s">
        <v>48</v>
      </c>
      <c r="AB944" s="0" t="s">
        <v>48</v>
      </c>
      <c r="AC944" s="0" t="s">
        <v>54</v>
      </c>
      <c r="AD944" s="0" t="s">
        <v>54</v>
      </c>
      <c r="AE944" s="0">
        <v>0</v>
      </c>
      <c r="AF944" s="0">
        <v>0</v>
      </c>
      <c r="AG944" s="0">
        <v>2</v>
      </c>
      <c r="AH944" s="0">
        <v>2</v>
      </c>
      <c r="AI944" s="0">
        <f>=W944+ Y944+D944+H944</f>
      </c>
      <c r="AJ944" s="0">
        <f>=X944+Z944+E944+I944</f>
      </c>
      <c r="AK944" s="0">
        <f>=IF(AI944=0,AJ944,0)</f>
      </c>
      <c r="AL944" s="0">
        <f>=IF(AND(AI944&gt;0,AJ944&gt;AI944),AJ944-AI944,0)</f>
      </c>
      <c r="AM944" s="0">
        <f>=IF(AI944=AJ944,AJ944,0)</f>
      </c>
      <c r="AN944" s="0">
        <f>=IF(AJ944=0,AI944,0)</f>
      </c>
      <c r="AO944" s="0">
        <f>=IF(AND(AJ944&gt;0,AJ944&lt;AI944),AI944-AJ944,0)</f>
      </c>
      <c r="AP944" s="0" t="s">
        <v>50</v>
      </c>
      <c r="AQ944" s="0">
        <v>86713</v>
      </c>
      <c r="AR944" s="0">
        <v>0</v>
      </c>
      <c r="AS944" s="0">
        <v>0</v>
      </c>
    </row>
    <row r="945">
      <c r="A945" s="0" t="s">
        <v>1012</v>
      </c>
      <c r="B945" s="0" t="s">
        <v>46</v>
      </c>
      <c r="C945" s="0" t="s">
        <v>46</v>
      </c>
      <c r="D945" s="0">
        <v>-49</v>
      </c>
      <c r="E945" s="0">
        <v>-49</v>
      </c>
      <c r="F945" s="0">
        <v>0</v>
      </c>
      <c r="G945" s="0">
        <v>0</v>
      </c>
      <c r="H945" s="0">
        <v>0</v>
      </c>
      <c r="I945" s="0">
        <v>0</v>
      </c>
      <c r="K945" s="0">
        <v>0</v>
      </c>
      <c r="L945" s="0">
        <v>0</v>
      </c>
      <c r="M945" s="0">
        <v>3</v>
      </c>
      <c r="N945" s="0">
        <v>3</v>
      </c>
      <c r="O945" s="0" t="s">
        <v>47</v>
      </c>
      <c r="P945" s="0" t="s">
        <v>47</v>
      </c>
      <c r="Q945" s="0">
        <v>0</v>
      </c>
      <c r="R945" s="0">
        <v>0</v>
      </c>
      <c r="S945" s="0">
        <v>0</v>
      </c>
      <c r="T945" s="0">
        <v>0</v>
      </c>
      <c r="U945" s="0">
        <v>0</v>
      </c>
      <c r="V945" s="0">
        <v>0</v>
      </c>
      <c r="W945" s="0">
        <v>0</v>
      </c>
      <c r="X945" s="0">
        <v>0</v>
      </c>
      <c r="Y945" s="0">
        <v>49</v>
      </c>
      <c r="Z945" s="0">
        <v>49</v>
      </c>
      <c r="AA945" s="0" t="s">
        <v>48</v>
      </c>
      <c r="AB945" s="0" t="s">
        <v>48</v>
      </c>
      <c r="AC945" s="0" t="s">
        <v>54</v>
      </c>
      <c r="AD945" s="0" t="s">
        <v>54</v>
      </c>
      <c r="AE945" s="0">
        <v>0</v>
      </c>
      <c r="AF945" s="0">
        <v>0</v>
      </c>
      <c r="AG945" s="0">
        <v>1</v>
      </c>
      <c r="AH945" s="0">
        <v>1</v>
      </c>
      <c r="AI945" s="0">
        <f>=W945+ Y945+D945+H945</f>
      </c>
      <c r="AJ945" s="0">
        <f>=X945+Z945+E945+I945</f>
      </c>
      <c r="AK945" s="0">
        <f>=IF(AI945=0,AJ945,0)</f>
      </c>
      <c r="AL945" s="0">
        <f>=IF(AND(AI945&gt;0,AJ945&gt;AI945),AJ945-AI945,0)</f>
      </c>
      <c r="AM945" s="0">
        <f>=IF(AI945=AJ945,AJ945,0)</f>
      </c>
      <c r="AN945" s="0">
        <f>=IF(AJ945=0,AI945,0)</f>
      </c>
      <c r="AO945" s="0">
        <f>=IF(AND(AJ945&gt;0,AJ945&lt;AI945),AI945-AJ945,0)</f>
      </c>
      <c r="AP945" s="0" t="s">
        <v>50</v>
      </c>
      <c r="AQ945" s="0">
        <v>89411</v>
      </c>
      <c r="AR945" s="0">
        <v>0</v>
      </c>
      <c r="AS945" s="0">
        <v>0</v>
      </c>
    </row>
    <row r="946">
      <c r="A946" s="0" t="s">
        <v>1013</v>
      </c>
      <c r="B946" s="0" t="s">
        <v>46</v>
      </c>
      <c r="C946" s="0" t="s">
        <v>46</v>
      </c>
      <c r="D946" s="0">
        <v>0</v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K946" s="0">
        <v>0</v>
      </c>
      <c r="L946" s="0">
        <v>0</v>
      </c>
      <c r="M946" s="0">
        <v>2</v>
      </c>
      <c r="N946" s="0">
        <v>2</v>
      </c>
      <c r="O946" s="0" t="s">
        <v>47</v>
      </c>
      <c r="P946" s="0" t="s">
        <v>47</v>
      </c>
      <c r="Q946" s="0">
        <v>0</v>
      </c>
      <c r="R946" s="0">
        <v>0</v>
      </c>
      <c r="S946" s="0">
        <v>0</v>
      </c>
      <c r="T946" s="0">
        <v>0</v>
      </c>
      <c r="U946" s="0">
        <v>0</v>
      </c>
      <c r="V946" s="0">
        <v>0</v>
      </c>
      <c r="W946" s="0">
        <v>0</v>
      </c>
      <c r="X946" s="0">
        <v>0</v>
      </c>
      <c r="Y946" s="0">
        <v>37</v>
      </c>
      <c r="Z946" s="0">
        <v>37</v>
      </c>
      <c r="AA946" s="0" t="s">
        <v>48</v>
      </c>
      <c r="AB946" s="0" t="s">
        <v>48</v>
      </c>
      <c r="AC946" s="0" t="s">
        <v>76</v>
      </c>
      <c r="AD946" s="0" t="s">
        <v>76</v>
      </c>
      <c r="AE946" s="0">
        <v>0</v>
      </c>
      <c r="AF946" s="0">
        <v>0</v>
      </c>
      <c r="AG946" s="0">
        <v>1</v>
      </c>
      <c r="AH946" s="0">
        <v>1</v>
      </c>
      <c r="AI946" s="0">
        <f>=W946+ Y946+D946+H946</f>
      </c>
      <c r="AJ946" s="0">
        <f>=X946+Z946+E946+I946</f>
      </c>
      <c r="AK946" s="0">
        <f>=IF(AI946=0,AJ946,0)</f>
      </c>
      <c r="AL946" s="0">
        <f>=IF(AND(AI946&gt;0,AJ946&gt;AI946),AJ946-AI946,0)</f>
      </c>
      <c r="AM946" s="0">
        <f>=IF(AI946=AJ946,AJ946,0)</f>
      </c>
      <c r="AN946" s="0">
        <f>=IF(AJ946=0,AI946,0)</f>
      </c>
      <c r="AO946" s="0">
        <f>=IF(AND(AJ946&gt;0,AJ946&lt;AI946),AI946-AJ946,0)</f>
      </c>
      <c r="AP946" s="0" t="s">
        <v>50</v>
      </c>
      <c r="AQ946" s="0">
        <v>96794</v>
      </c>
      <c r="AR946" s="0">
        <v>0</v>
      </c>
      <c r="AS946" s="0">
        <v>0</v>
      </c>
    </row>
    <row r="947">
      <c r="A947" s="0" t="s">
        <v>1014</v>
      </c>
      <c r="B947" s="0" t="s">
        <v>46</v>
      </c>
      <c r="D947" s="0">
        <v>0</v>
      </c>
      <c r="E947" s="0">
        <v>0</v>
      </c>
      <c r="F947" s="0">
        <v>0</v>
      </c>
      <c r="G947" s="0">
        <v>0</v>
      </c>
      <c r="H947" s="0">
        <v>0</v>
      </c>
      <c r="I947" s="0">
        <v>0</v>
      </c>
      <c r="K947" s="0">
        <v>0</v>
      </c>
      <c r="L947" s="0">
        <v>0</v>
      </c>
      <c r="M947" s="0">
        <v>4</v>
      </c>
      <c r="N947" s="0">
        <v>0</v>
      </c>
      <c r="O947" s="0" t="s">
        <v>47</v>
      </c>
      <c r="Q947" s="0">
        <v>0</v>
      </c>
      <c r="R947" s="0">
        <v>0</v>
      </c>
      <c r="S947" s="0">
        <v>0</v>
      </c>
      <c r="T947" s="0">
        <v>0</v>
      </c>
      <c r="U947" s="0">
        <v>0</v>
      </c>
      <c r="V947" s="0">
        <v>0</v>
      </c>
      <c r="W947" s="0">
        <v>0</v>
      </c>
      <c r="X947" s="0">
        <v>0</v>
      </c>
      <c r="Y947" s="0">
        <v>269</v>
      </c>
      <c r="Z947" s="0">
        <v>0</v>
      </c>
      <c r="AA947" s="0" t="s">
        <v>48</v>
      </c>
      <c r="AC947" s="0" t="s">
        <v>49</v>
      </c>
      <c r="AE947" s="0">
        <v>0</v>
      </c>
      <c r="AF947" s="0">
        <v>0</v>
      </c>
      <c r="AG947" s="0">
        <v>5</v>
      </c>
      <c r="AH947" s="0">
        <v>0</v>
      </c>
      <c r="AI947" s="0">
        <f>=W947+ Y947+D947+H947</f>
      </c>
      <c r="AJ947" s="0">
        <f>=X947+Z947+E947+I947</f>
      </c>
      <c r="AK947" s="0">
        <f>=IF(AI947=0,AJ947,0)</f>
      </c>
      <c r="AL947" s="0">
        <f>=IF(AND(AI947&gt;0,AJ947&gt;AI947),AJ947-AI947,0)</f>
      </c>
      <c r="AM947" s="0">
        <f>=IF(AI947=AJ947,AJ947,0)</f>
      </c>
      <c r="AN947" s="0">
        <f>=IF(AJ947=0,AI947,0)</f>
      </c>
      <c r="AO947" s="0">
        <f>=IF(AND(AJ947&gt;0,AJ947&lt;AI947),AI947-AJ947,0)</f>
      </c>
      <c r="AP947" s="0" t="s">
        <v>50</v>
      </c>
      <c r="AQ947" s="0">
        <v>104459</v>
      </c>
      <c r="AR947" s="0">
        <v>0</v>
      </c>
      <c r="AS947" s="0">
        <v>0</v>
      </c>
    </row>
    <row r="948">
      <c r="A948" s="0" t="s">
        <v>1015</v>
      </c>
      <c r="B948" s="0" t="s">
        <v>46</v>
      </c>
      <c r="D948" s="0">
        <v>0</v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K948" s="0">
        <v>0</v>
      </c>
      <c r="L948" s="0">
        <v>0</v>
      </c>
      <c r="M948" s="0">
        <v>4</v>
      </c>
      <c r="N948" s="0">
        <v>0</v>
      </c>
      <c r="O948" s="0" t="s">
        <v>47</v>
      </c>
      <c r="Q948" s="0">
        <v>0</v>
      </c>
      <c r="R948" s="0">
        <v>0</v>
      </c>
      <c r="S948" s="0">
        <v>0</v>
      </c>
      <c r="T948" s="0">
        <v>0</v>
      </c>
      <c r="U948" s="0">
        <v>0</v>
      </c>
      <c r="V948" s="0">
        <v>0</v>
      </c>
      <c r="W948" s="0">
        <v>0</v>
      </c>
      <c r="X948" s="0">
        <v>0</v>
      </c>
      <c r="Y948" s="0">
        <v>61</v>
      </c>
      <c r="Z948" s="0">
        <v>0</v>
      </c>
      <c r="AA948" s="0" t="s">
        <v>48</v>
      </c>
      <c r="AC948" s="0" t="s">
        <v>72</v>
      </c>
      <c r="AE948" s="0">
        <v>0</v>
      </c>
      <c r="AF948" s="0">
        <v>0</v>
      </c>
      <c r="AG948" s="0">
        <v>1</v>
      </c>
      <c r="AH948" s="0">
        <v>0</v>
      </c>
      <c r="AI948" s="0">
        <f>=W948+ Y948+D948+H948</f>
      </c>
      <c r="AJ948" s="0">
        <f>=X948+Z948+E948+I948</f>
      </c>
      <c r="AK948" s="0">
        <f>=IF(AI948=0,AJ948,0)</f>
      </c>
      <c r="AL948" s="0">
        <f>=IF(AND(AI948&gt;0,AJ948&gt;AI948),AJ948-AI948,0)</f>
      </c>
      <c r="AM948" s="0">
        <f>=IF(AI948=AJ948,AJ948,0)</f>
      </c>
      <c r="AN948" s="0">
        <f>=IF(AJ948=0,AI948,0)</f>
      </c>
      <c r="AO948" s="0">
        <f>=IF(AND(AJ948&gt;0,AJ948&lt;AI948),AI948-AJ948,0)</f>
      </c>
      <c r="AP948" s="0" t="s">
        <v>50</v>
      </c>
      <c r="AQ948" s="0">
        <v>125573</v>
      </c>
      <c r="AR948" s="0">
        <v>0</v>
      </c>
      <c r="AS948" s="0">
        <v>0</v>
      </c>
    </row>
    <row r="949">
      <c r="A949" s="0" t="s">
        <v>1016</v>
      </c>
      <c r="B949" s="0" t="s">
        <v>46</v>
      </c>
      <c r="C949" s="0" t="s">
        <v>46</v>
      </c>
      <c r="D949" s="0">
        <v>0</v>
      </c>
      <c r="E949" s="0">
        <v>0</v>
      </c>
      <c r="F949" s="0">
        <v>0</v>
      </c>
      <c r="G949" s="0">
        <v>0</v>
      </c>
      <c r="H949" s="0">
        <v>0</v>
      </c>
      <c r="I949" s="0">
        <v>0</v>
      </c>
      <c r="K949" s="0">
        <v>0</v>
      </c>
      <c r="L949" s="0">
        <v>0</v>
      </c>
      <c r="M949" s="0">
        <v>3</v>
      </c>
      <c r="N949" s="0">
        <v>3</v>
      </c>
      <c r="O949" s="0" t="s">
        <v>47</v>
      </c>
      <c r="P949" s="0" t="s">
        <v>47</v>
      </c>
      <c r="Q949" s="0">
        <v>0</v>
      </c>
      <c r="R949" s="0">
        <v>0</v>
      </c>
      <c r="S949" s="0">
        <v>0</v>
      </c>
      <c r="T949" s="0">
        <v>0</v>
      </c>
      <c r="U949" s="0">
        <v>0</v>
      </c>
      <c r="V949" s="0">
        <v>0</v>
      </c>
      <c r="W949" s="0">
        <v>0</v>
      </c>
      <c r="X949" s="0">
        <v>0</v>
      </c>
      <c r="Y949" s="0">
        <v>49</v>
      </c>
      <c r="Z949" s="0">
        <v>49</v>
      </c>
      <c r="AA949" s="0" t="s">
        <v>48</v>
      </c>
      <c r="AB949" s="0" t="s">
        <v>48</v>
      </c>
      <c r="AC949" s="0" t="s">
        <v>79</v>
      </c>
      <c r="AD949" s="0" t="s">
        <v>79</v>
      </c>
      <c r="AE949" s="0">
        <v>0</v>
      </c>
      <c r="AF949" s="0">
        <v>0</v>
      </c>
      <c r="AG949" s="0">
        <v>1</v>
      </c>
      <c r="AH949" s="0">
        <v>1</v>
      </c>
      <c r="AI949" s="0">
        <f>=W949+ Y949+D949+H949</f>
      </c>
      <c r="AJ949" s="0">
        <f>=X949+Z949+E949+I949</f>
      </c>
      <c r="AK949" s="0">
        <f>=IF(AI949=0,AJ949,0)</f>
      </c>
      <c r="AL949" s="0">
        <f>=IF(AND(AI949&gt;0,AJ949&gt;AI949),AJ949-AI949,0)</f>
      </c>
      <c r="AM949" s="0">
        <f>=IF(AI949=AJ949,AJ949,0)</f>
      </c>
      <c r="AN949" s="0">
        <f>=IF(AJ949=0,AI949,0)</f>
      </c>
      <c r="AO949" s="0">
        <f>=IF(AND(AJ949&gt;0,AJ949&lt;AI949),AI949-AJ949,0)</f>
      </c>
      <c r="AP949" s="0" t="s">
        <v>50</v>
      </c>
      <c r="AQ949" s="0">
        <v>131645</v>
      </c>
      <c r="AR949" s="0">
        <v>0</v>
      </c>
      <c r="AS949" s="0">
        <v>0</v>
      </c>
    </row>
    <row r="950">
      <c r="A950" s="0" t="s">
        <v>1017</v>
      </c>
      <c r="B950" s="0" t="s">
        <v>46</v>
      </c>
      <c r="C950" s="0" t="s">
        <v>46</v>
      </c>
      <c r="D950" s="0">
        <v>0</v>
      </c>
      <c r="E950" s="0">
        <v>0</v>
      </c>
      <c r="F950" s="0">
        <v>0</v>
      </c>
      <c r="G950" s="0">
        <v>-155</v>
      </c>
      <c r="H950" s="0">
        <v>-65.6</v>
      </c>
      <c r="I950" s="0">
        <v>-67.2</v>
      </c>
      <c r="K950" s="0">
        <v>-590.4</v>
      </c>
      <c r="L950" s="0">
        <v>-604.8</v>
      </c>
      <c r="M950" s="0">
        <v>4</v>
      </c>
      <c r="N950" s="0">
        <v>4</v>
      </c>
      <c r="O950" s="0" t="s">
        <v>47</v>
      </c>
      <c r="P950" s="0" t="s">
        <v>52</v>
      </c>
      <c r="Q950" s="0">
        <v>0</v>
      </c>
      <c r="R950" s="0">
        <v>0</v>
      </c>
      <c r="S950" s="0">
        <v>0</v>
      </c>
      <c r="T950" s="0">
        <v>310</v>
      </c>
      <c r="U950" s="0">
        <v>0</v>
      </c>
      <c r="V950" s="0">
        <v>0</v>
      </c>
      <c r="W950" s="0">
        <v>0</v>
      </c>
      <c r="X950" s="0">
        <v>0</v>
      </c>
      <c r="Y950" s="0">
        <v>656</v>
      </c>
      <c r="Z950" s="0">
        <v>672</v>
      </c>
      <c r="AA950" s="0" t="s">
        <v>53</v>
      </c>
      <c r="AB950" s="0" t="s">
        <v>53</v>
      </c>
      <c r="AC950" s="0" t="s">
        <v>87</v>
      </c>
      <c r="AD950" s="0" t="s">
        <v>87</v>
      </c>
      <c r="AE950" s="0">
        <v>0</v>
      </c>
      <c r="AF950" s="0">
        <v>0</v>
      </c>
      <c r="AG950" s="0">
        <v>15</v>
      </c>
      <c r="AH950" s="0">
        <v>16</v>
      </c>
      <c r="AI950" s="0">
        <f>=W950+ Y950+D950+H950</f>
      </c>
      <c r="AJ950" s="0">
        <f>=X950+Z950+E950+I950</f>
      </c>
      <c r="AK950" s="0">
        <f>=IF(AI950=0,AJ950,0)</f>
      </c>
      <c r="AL950" s="0">
        <f>=IF(AND(AI950&gt;0,AJ950&gt;AI950),AJ950-AI950,0)</f>
      </c>
      <c r="AM950" s="0">
        <f>=IF(AI950=AJ950,AJ950,0)</f>
      </c>
      <c r="AN950" s="0">
        <f>=IF(AJ950=0,AI950,0)</f>
      </c>
      <c r="AO950" s="0">
        <f>=IF(AND(AJ950&gt;0,AJ950&lt;AI950),AI950-AJ950,0)</f>
      </c>
      <c r="AP950" s="0" t="s">
        <v>77</v>
      </c>
      <c r="AQ950" s="0">
        <v>147119</v>
      </c>
      <c r="AR950" s="0">
        <v>0</v>
      </c>
      <c r="AS950" s="0">
        <v>0</v>
      </c>
    </row>
    <row r="951">
      <c r="A951" s="0" t="s">
        <v>1018</v>
      </c>
      <c r="B951" s="0" t="s">
        <v>46</v>
      </c>
      <c r="C951" s="0" t="s">
        <v>46</v>
      </c>
      <c r="D951" s="0">
        <v>0</v>
      </c>
      <c r="E951" s="0">
        <v>0</v>
      </c>
      <c r="F951" s="0">
        <v>0</v>
      </c>
      <c r="G951" s="0">
        <v>0</v>
      </c>
      <c r="H951" s="0">
        <v>-6</v>
      </c>
      <c r="I951" s="0">
        <v>-6</v>
      </c>
      <c r="K951" s="0">
        <v>473</v>
      </c>
      <c r="L951" s="0">
        <v>473</v>
      </c>
      <c r="M951" s="0">
        <v>3</v>
      </c>
      <c r="N951" s="0">
        <v>3</v>
      </c>
      <c r="O951" s="0" t="s">
        <v>47</v>
      </c>
      <c r="P951" s="0" t="s">
        <v>47</v>
      </c>
      <c r="Q951" s="0">
        <v>0</v>
      </c>
      <c r="R951" s="0">
        <v>0</v>
      </c>
      <c r="S951" s="0">
        <v>0</v>
      </c>
      <c r="T951" s="0">
        <v>0</v>
      </c>
      <c r="U951" s="0">
        <v>0</v>
      </c>
      <c r="V951" s="0">
        <v>0</v>
      </c>
      <c r="W951" s="0">
        <v>0</v>
      </c>
      <c r="X951" s="0">
        <v>0</v>
      </c>
      <c r="Y951" s="0">
        <v>49</v>
      </c>
      <c r="Z951" s="0">
        <v>49</v>
      </c>
      <c r="AA951" s="0" t="s">
        <v>53</v>
      </c>
      <c r="AB951" s="0" t="s">
        <v>53</v>
      </c>
      <c r="AC951" s="0" t="s">
        <v>72</v>
      </c>
      <c r="AD951" s="0" t="s">
        <v>72</v>
      </c>
      <c r="AE951" s="0">
        <v>0</v>
      </c>
      <c r="AF951" s="0">
        <v>0</v>
      </c>
      <c r="AG951" s="0">
        <v>1</v>
      </c>
      <c r="AH951" s="0">
        <v>1</v>
      </c>
      <c r="AI951" s="0">
        <f>=W951+ Y951+D951+H951</f>
      </c>
      <c r="AJ951" s="0">
        <f>=X951+Z951+E951+I951</f>
      </c>
      <c r="AK951" s="0">
        <f>=IF(AI951=0,AJ951,0)</f>
      </c>
      <c r="AL951" s="0">
        <f>=IF(AND(AI951&gt;0,AJ951&gt;AI951),AJ951-AI951,0)</f>
      </c>
      <c r="AM951" s="0">
        <f>=IF(AI951=AJ951,AJ951,0)</f>
      </c>
      <c r="AN951" s="0">
        <f>=IF(AJ951=0,AI951,0)</f>
      </c>
      <c r="AO951" s="0">
        <f>=IF(AND(AJ951&gt;0,AJ951&lt;AI951),AI951-AJ951,0)</f>
      </c>
      <c r="AP951" s="0" t="s">
        <v>50</v>
      </c>
      <c r="AQ951" s="0">
        <v>153252</v>
      </c>
      <c r="AR951" s="0">
        <v>0</v>
      </c>
      <c r="AS951" s="0">
        <v>0</v>
      </c>
    </row>
    <row r="952">
      <c r="A952" s="0" t="s">
        <v>1019</v>
      </c>
      <c r="B952" s="0" t="s">
        <v>46</v>
      </c>
      <c r="C952" s="0" t="s">
        <v>46</v>
      </c>
      <c r="D952" s="0">
        <v>-34</v>
      </c>
      <c r="E952" s="0">
        <v>0</v>
      </c>
      <c r="F952" s="0">
        <v>0</v>
      </c>
      <c r="G952" s="0">
        <v>0</v>
      </c>
      <c r="H952" s="0">
        <v>0</v>
      </c>
      <c r="I952" s="0">
        <v>0</v>
      </c>
      <c r="K952" s="0">
        <v>0</v>
      </c>
      <c r="L952" s="0">
        <v>0</v>
      </c>
      <c r="M952" s="0">
        <v>2</v>
      </c>
      <c r="N952" s="0">
        <v>2</v>
      </c>
      <c r="O952" s="0" t="s">
        <v>47</v>
      </c>
      <c r="P952" s="0" t="s">
        <v>47</v>
      </c>
      <c r="Q952" s="0">
        <v>0</v>
      </c>
      <c r="R952" s="0">
        <v>0</v>
      </c>
      <c r="S952" s="0">
        <v>0</v>
      </c>
      <c r="T952" s="0">
        <v>0</v>
      </c>
      <c r="U952" s="0">
        <v>0</v>
      </c>
      <c r="V952" s="0">
        <v>0</v>
      </c>
      <c r="W952" s="0">
        <v>0</v>
      </c>
      <c r="X952" s="0">
        <v>0</v>
      </c>
      <c r="Y952" s="0">
        <v>68</v>
      </c>
      <c r="Z952" s="0">
        <v>68</v>
      </c>
      <c r="AA952" s="0" t="s">
        <v>48</v>
      </c>
      <c r="AB952" s="0" t="s">
        <v>48</v>
      </c>
      <c r="AC952" s="0" t="s">
        <v>54</v>
      </c>
      <c r="AD952" s="0" t="s">
        <v>79</v>
      </c>
      <c r="AE952" s="0">
        <v>0</v>
      </c>
      <c r="AF952" s="0">
        <v>0</v>
      </c>
      <c r="AG952" s="0">
        <v>2</v>
      </c>
      <c r="AH952" s="0">
        <v>2</v>
      </c>
      <c r="AI952" s="0">
        <f>=W952+ Y952+D952+H952</f>
      </c>
      <c r="AJ952" s="0">
        <f>=X952+Z952+E952+I952</f>
      </c>
      <c r="AK952" s="0">
        <f>=IF(AI952=0,AJ952,0)</f>
      </c>
      <c r="AL952" s="0">
        <f>=IF(AND(AI952&gt;0,AJ952&gt;AI952),AJ952-AI952,0)</f>
      </c>
      <c r="AM952" s="0">
        <f>=IF(AI952=AJ952,AJ952,0)</f>
      </c>
      <c r="AN952" s="0">
        <f>=IF(AJ952=0,AI952,0)</f>
      </c>
      <c r="AO952" s="0">
        <f>=IF(AND(AJ952&gt;0,AJ952&lt;AI952),AI952-AJ952,0)</f>
      </c>
      <c r="AP952" s="0" t="s">
        <v>50</v>
      </c>
      <c r="AQ952" s="0">
        <v>172792</v>
      </c>
      <c r="AR952" s="0">
        <v>0</v>
      </c>
      <c r="AS952" s="0">
        <v>0</v>
      </c>
    </row>
    <row r="953">
      <c r="A953" s="0" t="s">
        <v>1020</v>
      </c>
      <c r="B953" s="0" t="s">
        <v>46</v>
      </c>
      <c r="C953" s="0" t="s">
        <v>46</v>
      </c>
      <c r="D953" s="0">
        <v>-64</v>
      </c>
      <c r="E953" s="0">
        <v>-64</v>
      </c>
      <c r="F953" s="0">
        <v>0</v>
      </c>
      <c r="G953" s="0">
        <v>0</v>
      </c>
      <c r="H953" s="0">
        <v>0</v>
      </c>
      <c r="I953" s="0">
        <v>0</v>
      </c>
      <c r="K953" s="0">
        <v>0</v>
      </c>
      <c r="L953" s="0">
        <v>0</v>
      </c>
      <c r="M953" s="0">
        <v>4</v>
      </c>
      <c r="N953" s="0">
        <v>4</v>
      </c>
      <c r="O953" s="0" t="s">
        <v>47</v>
      </c>
      <c r="P953" s="0" t="s">
        <v>47</v>
      </c>
      <c r="Q953" s="0">
        <v>0</v>
      </c>
      <c r="R953" s="0">
        <v>0</v>
      </c>
      <c r="S953" s="0">
        <v>0</v>
      </c>
      <c r="T953" s="0">
        <v>0</v>
      </c>
      <c r="U953" s="0">
        <v>0</v>
      </c>
      <c r="V953" s="0">
        <v>0</v>
      </c>
      <c r="W953" s="0">
        <v>0</v>
      </c>
      <c r="X953" s="0">
        <v>0</v>
      </c>
      <c r="Y953" s="0">
        <v>64</v>
      </c>
      <c r="Z953" s="0">
        <v>64</v>
      </c>
      <c r="AA953" s="0" t="s">
        <v>48</v>
      </c>
      <c r="AB953" s="0" t="s">
        <v>48</v>
      </c>
      <c r="AC953" s="0" t="s">
        <v>87</v>
      </c>
      <c r="AD953" s="0" t="s">
        <v>72</v>
      </c>
      <c r="AE953" s="0">
        <v>0</v>
      </c>
      <c r="AF953" s="0">
        <v>0</v>
      </c>
      <c r="AG953" s="0">
        <v>1</v>
      </c>
      <c r="AH953" s="0">
        <v>1</v>
      </c>
      <c r="AI953" s="0">
        <f>=W953+ Y953+D953+H953</f>
      </c>
      <c r="AJ953" s="0">
        <f>=X953+Z953+E953+I953</f>
      </c>
      <c r="AK953" s="0">
        <f>=IF(AI953=0,AJ953,0)</f>
      </c>
      <c r="AL953" s="0">
        <f>=IF(AND(AI953&gt;0,AJ953&gt;AI953),AJ953-AI953,0)</f>
      </c>
      <c r="AM953" s="0">
        <f>=IF(AI953=AJ953,AJ953,0)</f>
      </c>
      <c r="AN953" s="0">
        <f>=IF(AJ953=0,AI953,0)</f>
      </c>
      <c r="AO953" s="0">
        <f>=IF(AND(AJ953&gt;0,AJ953&lt;AI953),AI953-AJ953,0)</f>
      </c>
      <c r="AP953" s="0" t="s">
        <v>50</v>
      </c>
      <c r="AQ953" s="0">
        <v>25721</v>
      </c>
      <c r="AR953" s="0">
        <v>0</v>
      </c>
      <c r="AS953" s="0">
        <v>0</v>
      </c>
    </row>
    <row r="954">
      <c r="A954" s="0" t="s">
        <v>1021</v>
      </c>
      <c r="B954" s="0" t="s">
        <v>176</v>
      </c>
      <c r="D954" s="0">
        <v>0</v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K954" s="0">
        <v>0</v>
      </c>
      <c r="L954" s="0">
        <v>0</v>
      </c>
      <c r="M954" s="0">
        <v>3</v>
      </c>
      <c r="N954" s="0">
        <v>0</v>
      </c>
      <c r="O954" s="0" t="s">
        <v>47</v>
      </c>
      <c r="Q954" s="0">
        <v>0</v>
      </c>
      <c r="R954" s="0">
        <v>0</v>
      </c>
      <c r="S954" s="0">
        <v>0</v>
      </c>
      <c r="T954" s="0">
        <v>0</v>
      </c>
      <c r="U954" s="0">
        <v>0</v>
      </c>
      <c r="V954" s="0">
        <v>0</v>
      </c>
      <c r="W954" s="0">
        <v>0</v>
      </c>
      <c r="X954" s="0">
        <v>0</v>
      </c>
      <c r="Y954" s="0">
        <v>98</v>
      </c>
      <c r="Z954" s="0">
        <v>0</v>
      </c>
      <c r="AA954" s="0" t="s">
        <v>48</v>
      </c>
      <c r="AC954" s="0" t="s">
        <v>49</v>
      </c>
      <c r="AE954" s="0">
        <v>0</v>
      </c>
      <c r="AF954" s="0">
        <v>0</v>
      </c>
      <c r="AG954" s="0">
        <v>2</v>
      </c>
      <c r="AH954" s="0">
        <v>0</v>
      </c>
      <c r="AI954" s="0">
        <f>=W954+ Y954+D954+H954</f>
      </c>
      <c r="AJ954" s="0">
        <f>=X954+Z954+E954+I954</f>
      </c>
      <c r="AK954" s="0">
        <f>=IF(AI954=0,AJ954,0)</f>
      </c>
      <c r="AL954" s="0">
        <f>=IF(AND(AI954&gt;0,AJ954&gt;AI954),AJ954-AI954,0)</f>
      </c>
      <c r="AM954" s="0">
        <f>=IF(AI954=AJ954,AJ954,0)</f>
      </c>
      <c r="AN954" s="0">
        <f>=IF(AJ954=0,AI954,0)</f>
      </c>
      <c r="AO954" s="0">
        <f>=IF(AND(AJ954&gt;0,AJ954&lt;AI954),AI954-AJ954,0)</f>
      </c>
      <c r="AP954" s="0" t="s">
        <v>50</v>
      </c>
      <c r="AQ954" s="0">
        <v>178645</v>
      </c>
      <c r="AR954" s="0">
        <v>0</v>
      </c>
      <c r="AS954" s="0">
        <v>0</v>
      </c>
    </row>
    <row r="955">
      <c r="A955" s="0" t="s">
        <v>1022</v>
      </c>
      <c r="B955" s="0" t="s">
        <v>176</v>
      </c>
      <c r="D955" s="0">
        <v>0</v>
      </c>
      <c r="E955" s="0">
        <v>0</v>
      </c>
      <c r="F955" s="0">
        <v>-155</v>
      </c>
      <c r="G955" s="0">
        <v>0</v>
      </c>
      <c r="H955" s="0">
        <v>0</v>
      </c>
      <c r="I955" s="0">
        <v>0</v>
      </c>
      <c r="K955" s="0">
        <v>0</v>
      </c>
      <c r="L955" s="0">
        <v>0</v>
      </c>
      <c r="M955" s="0">
        <v>0</v>
      </c>
      <c r="N955" s="0">
        <v>0</v>
      </c>
      <c r="O955" s="0" t="s">
        <v>52</v>
      </c>
      <c r="Q955" s="0">
        <v>0</v>
      </c>
      <c r="R955" s="0">
        <v>0</v>
      </c>
      <c r="S955" s="0">
        <v>155</v>
      </c>
      <c r="T955" s="0">
        <v>0</v>
      </c>
      <c r="U955" s="0">
        <v>0</v>
      </c>
      <c r="V955" s="0">
        <v>0</v>
      </c>
      <c r="W955" s="0">
        <v>0</v>
      </c>
      <c r="X955" s="0">
        <v>0</v>
      </c>
      <c r="Y955" s="0">
        <v>0</v>
      </c>
      <c r="Z955" s="0">
        <v>0</v>
      </c>
      <c r="AE955" s="0">
        <v>0</v>
      </c>
      <c r="AF955" s="0">
        <v>0</v>
      </c>
      <c r="AG955" s="0">
        <v>0</v>
      </c>
      <c r="AH955" s="0">
        <v>0</v>
      </c>
      <c r="AI955" s="0">
        <f>=W955+ Y955+D955+H955</f>
      </c>
      <c r="AJ955" s="0">
        <f>=X955+Z955+E955+I955</f>
      </c>
      <c r="AK955" s="0">
        <f>=IF(AI955=0,AJ955,0)</f>
      </c>
      <c r="AL955" s="0">
        <f>=IF(AND(AI955&gt;0,AJ955&gt;AI955),AJ955-AI955,0)</f>
      </c>
      <c r="AM955" s="0">
        <f>=IF(AI955=AJ955,AJ955,0)</f>
      </c>
      <c r="AN955" s="0">
        <f>=IF(AJ955=0,AI955,0)</f>
      </c>
      <c r="AO955" s="0">
        <f>=IF(AND(AJ955&gt;0,AJ955&lt;AI955),AI955-AJ955,0)</f>
      </c>
      <c r="AP955" s="0" t="s">
        <v>50</v>
      </c>
      <c r="AQ955" s="0">
        <v>178302</v>
      </c>
      <c r="AR955" s="0">
        <v>0</v>
      </c>
      <c r="AS955" s="0">
        <v>0</v>
      </c>
    </row>
    <row r="956">
      <c r="A956" s="0" t="s">
        <v>1023</v>
      </c>
      <c r="B956" s="0" t="s">
        <v>46</v>
      </c>
      <c r="C956" s="0" t="s">
        <v>46</v>
      </c>
      <c r="D956" s="0">
        <v>0</v>
      </c>
      <c r="E956" s="0">
        <v>0</v>
      </c>
      <c r="F956" s="0">
        <v>-155</v>
      </c>
      <c r="G956" s="0">
        <v>0</v>
      </c>
      <c r="H956" s="0">
        <v>-5</v>
      </c>
      <c r="I956" s="0">
        <v>-5</v>
      </c>
      <c r="K956" s="0">
        <v>-44</v>
      </c>
      <c r="L956" s="0">
        <v>-44</v>
      </c>
      <c r="M956" s="0">
        <v>3</v>
      </c>
      <c r="N956" s="0">
        <v>3</v>
      </c>
      <c r="O956" s="0" t="s">
        <v>47</v>
      </c>
      <c r="P956" s="0" t="s">
        <v>47</v>
      </c>
      <c r="Q956" s="0">
        <v>0</v>
      </c>
      <c r="R956" s="0">
        <v>0</v>
      </c>
      <c r="S956" s="0">
        <v>155</v>
      </c>
      <c r="T956" s="0">
        <v>0</v>
      </c>
      <c r="U956" s="0">
        <v>0</v>
      </c>
      <c r="V956" s="0">
        <v>0</v>
      </c>
      <c r="W956" s="0">
        <v>0</v>
      </c>
      <c r="X956" s="0">
        <v>0</v>
      </c>
      <c r="Y956" s="0">
        <v>49</v>
      </c>
      <c r="Z956" s="0">
        <v>49</v>
      </c>
      <c r="AA956" s="0" t="s">
        <v>53</v>
      </c>
      <c r="AB956" s="0" t="s">
        <v>53</v>
      </c>
      <c r="AC956" s="0" t="s">
        <v>69</v>
      </c>
      <c r="AD956" s="0" t="s">
        <v>72</v>
      </c>
      <c r="AE956" s="0">
        <v>0</v>
      </c>
      <c r="AF956" s="0">
        <v>0</v>
      </c>
      <c r="AG956" s="0">
        <v>1</v>
      </c>
      <c r="AH956" s="0">
        <v>1</v>
      </c>
      <c r="AI956" s="0">
        <f>=W956+ Y956+D956+H956</f>
      </c>
      <c r="AJ956" s="0">
        <f>=X956+Z956+E956+I956</f>
      </c>
      <c r="AK956" s="0">
        <f>=IF(AI956=0,AJ956,0)</f>
      </c>
      <c r="AL956" s="0">
        <f>=IF(AND(AI956&gt;0,AJ956&gt;AI956),AJ956-AI956,0)</f>
      </c>
      <c r="AM956" s="0">
        <f>=IF(AI956=AJ956,AJ956,0)</f>
      </c>
      <c r="AN956" s="0">
        <f>=IF(AJ956=0,AI956,0)</f>
      </c>
      <c r="AO956" s="0">
        <f>=IF(AND(AJ956&gt;0,AJ956&lt;AI956),AI956-AJ956,0)</f>
      </c>
      <c r="AP956" s="0" t="s">
        <v>77</v>
      </c>
      <c r="AQ956" s="0">
        <v>168677</v>
      </c>
      <c r="AR956" s="0">
        <v>0</v>
      </c>
      <c r="AS956" s="0">
        <v>0</v>
      </c>
    </row>
    <row r="957">
      <c r="A957" s="0" t="s">
        <v>1024</v>
      </c>
      <c r="B957" s="0" t="s">
        <v>176</v>
      </c>
      <c r="C957" s="0" t="s">
        <v>46</v>
      </c>
      <c r="D957" s="0">
        <v>0</v>
      </c>
      <c r="E957" s="0">
        <v>0</v>
      </c>
      <c r="F957" s="0">
        <v>-155</v>
      </c>
      <c r="G957" s="0">
        <v>0</v>
      </c>
      <c r="H957" s="0">
        <v>0</v>
      </c>
      <c r="I957" s="0">
        <v>-7</v>
      </c>
      <c r="K957" s="0">
        <v>0</v>
      </c>
      <c r="L957" s="0">
        <v>-54</v>
      </c>
      <c r="M957" s="0">
        <v>0</v>
      </c>
      <c r="N957" s="0">
        <v>4</v>
      </c>
      <c r="O957" s="0" t="s">
        <v>52</v>
      </c>
      <c r="P957" s="0" t="s">
        <v>47</v>
      </c>
      <c r="Q957" s="0">
        <v>0</v>
      </c>
      <c r="R957" s="0">
        <v>0</v>
      </c>
      <c r="S957" s="0">
        <v>155</v>
      </c>
      <c r="T957" s="0">
        <v>0</v>
      </c>
      <c r="U957" s="0">
        <v>0</v>
      </c>
      <c r="V957" s="0">
        <v>0</v>
      </c>
      <c r="W957" s="0">
        <v>0</v>
      </c>
      <c r="X957" s="0">
        <v>0</v>
      </c>
      <c r="Y957" s="0">
        <v>0</v>
      </c>
      <c r="Z957" s="0">
        <v>61</v>
      </c>
      <c r="AB957" s="0" t="s">
        <v>53</v>
      </c>
      <c r="AD957" s="0" t="s">
        <v>72</v>
      </c>
      <c r="AE957" s="0">
        <v>0</v>
      </c>
      <c r="AF957" s="0">
        <v>0</v>
      </c>
      <c r="AG957" s="0">
        <v>0</v>
      </c>
      <c r="AH957" s="0">
        <v>1</v>
      </c>
      <c r="AI957" s="0">
        <f>=W957+ Y957+D957+H957</f>
      </c>
      <c r="AJ957" s="0">
        <f>=X957+Z957+E957+I957</f>
      </c>
      <c r="AK957" s="0">
        <f>=IF(AI957=0,AJ957,0)</f>
      </c>
      <c r="AL957" s="0">
        <f>=IF(AND(AI957&gt;0,AJ957&gt;AI957),AJ957-AI957,0)</f>
      </c>
      <c r="AM957" s="0">
        <f>=IF(AI957=AJ957,AJ957,0)</f>
      </c>
      <c r="AN957" s="0">
        <f>=IF(AJ957=0,AI957,0)</f>
      </c>
      <c r="AO957" s="0">
        <f>=IF(AND(AJ957&gt;0,AJ957&lt;AI957),AI957-AJ957,0)</f>
      </c>
      <c r="AP957" s="0" t="s">
        <v>50</v>
      </c>
      <c r="AQ957" s="0">
        <v>178700</v>
      </c>
      <c r="AR957" s="0">
        <v>0</v>
      </c>
      <c r="AS957" s="0">
        <v>0</v>
      </c>
    </row>
    <row r="958">
      <c r="A958" s="0" t="s">
        <v>1025</v>
      </c>
      <c r="B958" s="0" t="s">
        <v>67</v>
      </c>
      <c r="D958" s="0">
        <v>0</v>
      </c>
      <c r="E958" s="0">
        <v>0</v>
      </c>
      <c r="F958" s="0">
        <v>0</v>
      </c>
      <c r="G958" s="0">
        <v>0</v>
      </c>
      <c r="H958" s="0">
        <v>0</v>
      </c>
      <c r="I958" s="0">
        <v>0</v>
      </c>
      <c r="K958" s="0">
        <v>0</v>
      </c>
      <c r="L958" s="0">
        <v>0</v>
      </c>
      <c r="M958" s="0">
        <v>2</v>
      </c>
      <c r="N958" s="0">
        <v>0</v>
      </c>
      <c r="O958" s="0" t="s">
        <v>47</v>
      </c>
      <c r="Q958" s="0">
        <v>0</v>
      </c>
      <c r="R958" s="0">
        <v>0</v>
      </c>
      <c r="S958" s="0">
        <v>0</v>
      </c>
      <c r="T958" s="0">
        <v>0</v>
      </c>
      <c r="U958" s="0">
        <v>0</v>
      </c>
      <c r="V958" s="0">
        <v>0</v>
      </c>
      <c r="W958" s="0">
        <v>0</v>
      </c>
      <c r="X958" s="0">
        <v>0</v>
      </c>
      <c r="Y958" s="0">
        <v>68</v>
      </c>
      <c r="Z958" s="0">
        <v>0</v>
      </c>
      <c r="AA958" s="0" t="s">
        <v>48</v>
      </c>
      <c r="AC958" s="0" t="s">
        <v>69</v>
      </c>
      <c r="AE958" s="0">
        <v>0</v>
      </c>
      <c r="AF958" s="0">
        <v>0</v>
      </c>
      <c r="AG958" s="0">
        <v>1</v>
      </c>
      <c r="AH958" s="0">
        <v>0</v>
      </c>
      <c r="AI958" s="0">
        <f>=W958+ Y958+D958+H958</f>
      </c>
      <c r="AJ958" s="0">
        <f>=X958+Z958+E958+I958</f>
      </c>
      <c r="AK958" s="0">
        <f>=IF(AI958=0,AJ958,0)</f>
      </c>
      <c r="AL958" s="0">
        <f>=IF(AND(AI958&gt;0,AJ958&gt;AI958),AJ958-AI958,0)</f>
      </c>
      <c r="AM958" s="0">
        <f>=IF(AI958=AJ958,AJ958,0)</f>
      </c>
      <c r="AN958" s="0">
        <f>=IF(AJ958=0,AI958,0)</f>
      </c>
      <c r="AO958" s="0">
        <f>=IF(AND(AJ958&gt;0,AJ958&lt;AI958),AI958-AJ958,0)</f>
      </c>
      <c r="AP958" s="0" t="s">
        <v>50</v>
      </c>
      <c r="AQ958" s="0">
        <v>177272</v>
      </c>
      <c r="AR958" s="0">
        <v>0</v>
      </c>
      <c r="AS958" s="0">
        <v>0</v>
      </c>
    </row>
    <row r="959">
      <c r="A959" s="0" t="s">
        <v>1026</v>
      </c>
      <c r="B959" s="0" t="s">
        <v>64</v>
      </c>
      <c r="D959" s="0">
        <v>0</v>
      </c>
      <c r="E959" s="0">
        <v>0</v>
      </c>
      <c r="F959" s="0">
        <v>-155</v>
      </c>
      <c r="G959" s="0">
        <v>0</v>
      </c>
      <c r="H959" s="0">
        <v>0</v>
      </c>
      <c r="I959" s="0">
        <v>0</v>
      </c>
      <c r="K959" s="0">
        <v>0</v>
      </c>
      <c r="L959" s="0">
        <v>0</v>
      </c>
      <c r="M959" s="0">
        <v>0</v>
      </c>
      <c r="N959" s="0">
        <v>0</v>
      </c>
      <c r="O959" s="0" t="s">
        <v>52</v>
      </c>
      <c r="Q959" s="0">
        <v>0</v>
      </c>
      <c r="R959" s="0">
        <v>0</v>
      </c>
      <c r="S959" s="0">
        <v>155</v>
      </c>
      <c r="T959" s="0">
        <v>0</v>
      </c>
      <c r="U959" s="0">
        <v>0</v>
      </c>
      <c r="V959" s="0">
        <v>0</v>
      </c>
      <c r="W959" s="0">
        <v>0</v>
      </c>
      <c r="X959" s="0">
        <v>0</v>
      </c>
      <c r="Y959" s="0">
        <v>0</v>
      </c>
      <c r="Z959" s="0">
        <v>0</v>
      </c>
      <c r="AE959" s="0">
        <v>0</v>
      </c>
      <c r="AF959" s="0">
        <v>0</v>
      </c>
      <c r="AG959" s="0">
        <v>0</v>
      </c>
      <c r="AH959" s="0">
        <v>0</v>
      </c>
      <c r="AI959" s="0">
        <f>=W959+ Y959+D959+H959</f>
      </c>
      <c r="AJ959" s="0">
        <f>=X959+Z959+E959+I959</f>
      </c>
      <c r="AK959" s="0">
        <f>=IF(AI959=0,AJ959,0)</f>
      </c>
      <c r="AL959" s="0">
        <f>=IF(AND(AI959&gt;0,AJ959&gt;AI959),AJ959-AI959,0)</f>
      </c>
      <c r="AM959" s="0">
        <f>=IF(AI959=AJ959,AJ959,0)</f>
      </c>
      <c r="AN959" s="0">
        <f>=IF(AJ959=0,AI959,0)</f>
      </c>
      <c r="AO959" s="0">
        <f>=IF(AND(AJ959&gt;0,AJ959&lt;AI959),AI959-AJ959,0)</f>
      </c>
      <c r="AP959" s="0" t="s">
        <v>50</v>
      </c>
      <c r="AQ959" s="0">
        <v>178642</v>
      </c>
      <c r="AR959" s="0">
        <v>0</v>
      </c>
      <c r="AS959" s="0">
        <v>0</v>
      </c>
    </row>
    <row r="960">
      <c r="A960" s="0" t="s">
        <v>1027</v>
      </c>
      <c r="B960" s="0" t="s">
        <v>46</v>
      </c>
      <c r="C960" s="0" t="s">
        <v>46</v>
      </c>
      <c r="D960" s="0">
        <v>0</v>
      </c>
      <c r="E960" s="0">
        <v>0</v>
      </c>
      <c r="F960" s="0">
        <v>-155</v>
      </c>
      <c r="G960" s="0">
        <v>0</v>
      </c>
      <c r="H960" s="0">
        <v>0</v>
      </c>
      <c r="I960" s="0">
        <v>0</v>
      </c>
      <c r="K960" s="0">
        <v>0</v>
      </c>
      <c r="L960" s="0">
        <v>0</v>
      </c>
      <c r="M960" s="0">
        <v>1</v>
      </c>
      <c r="N960" s="0">
        <v>1</v>
      </c>
      <c r="O960" s="0" t="s">
        <v>160</v>
      </c>
      <c r="P960" s="0" t="s">
        <v>160</v>
      </c>
      <c r="Q960" s="0">
        <v>0</v>
      </c>
      <c r="R960" s="0">
        <v>0</v>
      </c>
      <c r="S960" s="0">
        <v>155</v>
      </c>
      <c r="T960" s="0">
        <v>0</v>
      </c>
      <c r="U960" s="0">
        <v>0</v>
      </c>
      <c r="V960" s="0">
        <v>0</v>
      </c>
      <c r="W960" s="0">
        <v>65</v>
      </c>
      <c r="X960" s="0">
        <v>65</v>
      </c>
      <c r="Y960" s="0">
        <v>0</v>
      </c>
      <c r="Z960" s="0">
        <v>0</v>
      </c>
      <c r="AA960" s="0" t="s">
        <v>48</v>
      </c>
      <c r="AB960" s="0" t="s">
        <v>48</v>
      </c>
      <c r="AC960" s="0" t="s">
        <v>79</v>
      </c>
      <c r="AD960" s="0" t="s">
        <v>79</v>
      </c>
      <c r="AE960" s="0">
        <v>0</v>
      </c>
      <c r="AF960" s="0">
        <v>0</v>
      </c>
      <c r="AG960" s="0">
        <v>1</v>
      </c>
      <c r="AH960" s="0">
        <v>1</v>
      </c>
      <c r="AI960" s="0">
        <f>=W960+ Y960+D960+H960</f>
      </c>
      <c r="AJ960" s="0">
        <f>=X960+Z960+E960+I960</f>
      </c>
      <c r="AK960" s="0">
        <f>=IF(AI960=0,AJ960,0)</f>
      </c>
      <c r="AL960" s="0">
        <f>=IF(AND(AI960&gt;0,AJ960&gt;AI960),AJ960-AI960,0)</f>
      </c>
      <c r="AM960" s="0">
        <f>=IF(AI960=AJ960,AJ960,0)</f>
      </c>
      <c r="AN960" s="0">
        <f>=IF(AJ960=0,AI960,0)</f>
      </c>
      <c r="AO960" s="0">
        <f>=IF(AND(AJ960&gt;0,AJ960&lt;AI960),AI960-AJ960,0)</f>
      </c>
      <c r="AP960" s="0" t="s">
        <v>50</v>
      </c>
      <c r="AQ960" s="0">
        <v>15439</v>
      </c>
      <c r="AR960" s="0">
        <v>0</v>
      </c>
      <c r="AS960" s="0">
        <v>0</v>
      </c>
    </row>
    <row r="961">
      <c r="A961" s="0" t="s">
        <v>1028</v>
      </c>
      <c r="B961" s="0" t="s">
        <v>46</v>
      </c>
      <c r="D961" s="0">
        <v>0</v>
      </c>
      <c r="E961" s="0">
        <v>0</v>
      </c>
      <c r="F961" s="0">
        <v>-155</v>
      </c>
      <c r="G961" s="0">
        <v>0</v>
      </c>
      <c r="H961" s="0">
        <v>0</v>
      </c>
      <c r="I961" s="0">
        <v>0</v>
      </c>
      <c r="K961" s="0">
        <v>0</v>
      </c>
      <c r="L961" s="0">
        <v>0</v>
      </c>
      <c r="M961" s="0">
        <v>3</v>
      </c>
      <c r="N961" s="0">
        <v>0</v>
      </c>
      <c r="O961" s="0" t="s">
        <v>47</v>
      </c>
      <c r="Q961" s="0">
        <v>0</v>
      </c>
      <c r="R961" s="0">
        <v>0</v>
      </c>
      <c r="S961" s="0">
        <v>155</v>
      </c>
      <c r="T961" s="0">
        <v>0</v>
      </c>
      <c r="U961" s="0">
        <v>0</v>
      </c>
      <c r="V961" s="0">
        <v>0</v>
      </c>
      <c r="W961" s="0">
        <v>0</v>
      </c>
      <c r="X961" s="0">
        <v>0</v>
      </c>
      <c r="Y961" s="0">
        <v>196</v>
      </c>
      <c r="Z961" s="0">
        <v>0</v>
      </c>
      <c r="AA961" s="0" t="s">
        <v>48</v>
      </c>
      <c r="AC961" s="0" t="s">
        <v>87</v>
      </c>
      <c r="AE961" s="0">
        <v>0</v>
      </c>
      <c r="AF961" s="0">
        <v>0</v>
      </c>
      <c r="AG961" s="0">
        <v>4</v>
      </c>
      <c r="AH961" s="0">
        <v>0</v>
      </c>
      <c r="AI961" s="0">
        <f>=W961+ Y961+D961+H961</f>
      </c>
      <c r="AJ961" s="0">
        <f>=X961+Z961+E961+I961</f>
      </c>
      <c r="AK961" s="0">
        <f>=IF(AI961=0,AJ961,0)</f>
      </c>
      <c r="AL961" s="0">
        <f>=IF(AND(AI961&gt;0,AJ961&gt;AI961),AJ961-AI961,0)</f>
      </c>
      <c r="AM961" s="0">
        <f>=IF(AI961=AJ961,AJ961,0)</f>
      </c>
      <c r="AN961" s="0">
        <f>=IF(AJ961=0,AI961,0)</f>
      </c>
      <c r="AO961" s="0">
        <f>=IF(AND(AJ961&gt;0,AJ961&lt;AI961),AI961-AJ961,0)</f>
      </c>
      <c r="AP961" s="0" t="s">
        <v>50</v>
      </c>
      <c r="AQ961" s="0">
        <v>170972</v>
      </c>
      <c r="AR961" s="0">
        <v>0</v>
      </c>
      <c r="AS961" s="0">
        <v>0</v>
      </c>
    </row>
    <row r="962">
      <c r="A962" s="0" t="s">
        <v>1029</v>
      </c>
      <c r="B962" s="0" t="s">
        <v>176</v>
      </c>
      <c r="C962" s="0" t="s">
        <v>46</v>
      </c>
      <c r="D962" s="0">
        <v>0</v>
      </c>
      <c r="E962" s="0">
        <v>0</v>
      </c>
      <c r="F962" s="0">
        <v>-155</v>
      </c>
      <c r="G962" s="0">
        <v>0</v>
      </c>
      <c r="H962" s="0">
        <v>0</v>
      </c>
      <c r="I962" s="0">
        <v>0</v>
      </c>
      <c r="K962" s="0">
        <v>0</v>
      </c>
      <c r="L962" s="0">
        <v>0</v>
      </c>
      <c r="M962" s="0">
        <v>0</v>
      </c>
      <c r="N962" s="0">
        <v>3</v>
      </c>
      <c r="O962" s="0" t="s">
        <v>47</v>
      </c>
      <c r="P962" s="0" t="s">
        <v>47</v>
      </c>
      <c r="Q962" s="0">
        <v>0</v>
      </c>
      <c r="R962" s="0">
        <v>0</v>
      </c>
      <c r="S962" s="0">
        <v>155</v>
      </c>
      <c r="T962" s="0">
        <v>0</v>
      </c>
      <c r="U962" s="0">
        <v>0</v>
      </c>
      <c r="V962" s="0">
        <v>0</v>
      </c>
      <c r="W962" s="0">
        <v>0</v>
      </c>
      <c r="X962" s="0">
        <v>0</v>
      </c>
      <c r="Y962" s="0">
        <v>374</v>
      </c>
      <c r="Z962" s="0">
        <v>374</v>
      </c>
      <c r="AA962" s="0" t="s">
        <v>48</v>
      </c>
      <c r="AB962" s="0" t="s">
        <v>48</v>
      </c>
      <c r="AC962" s="0" t="s">
        <v>69</v>
      </c>
      <c r="AD962" s="0" t="s">
        <v>54</v>
      </c>
      <c r="AE962" s="0">
        <v>0</v>
      </c>
      <c r="AF962" s="0">
        <v>0</v>
      </c>
      <c r="AG962" s="0">
        <v>0</v>
      </c>
      <c r="AH962" s="0">
        <v>1</v>
      </c>
      <c r="AI962" s="0">
        <f>=W962+ Y962+D962+H962</f>
      </c>
      <c r="AJ962" s="0">
        <f>=X962+Z962+E962+I962</f>
      </c>
      <c r="AK962" s="0">
        <f>=IF(AI962=0,AJ962,0)</f>
      </c>
      <c r="AL962" s="0">
        <f>=IF(AND(AI962&gt;0,AJ962&gt;AI962),AJ962-AI962,0)</f>
      </c>
      <c r="AM962" s="0">
        <f>=IF(AI962=AJ962,AJ962,0)</f>
      </c>
      <c r="AN962" s="0">
        <f>=IF(AJ962=0,AI962,0)</f>
      </c>
      <c r="AO962" s="0">
        <f>=IF(AND(AJ962&gt;0,AJ962&lt;AI962),AI962-AJ962,0)</f>
      </c>
      <c r="AP962" s="0" t="s">
        <v>50</v>
      </c>
      <c r="AQ962" s="0">
        <v>178127</v>
      </c>
      <c r="AR962" s="0">
        <v>0</v>
      </c>
      <c r="AS962" s="0">
        <v>0</v>
      </c>
    </row>
    <row r="963">
      <c r="A963" s="0" t="s">
        <v>1030</v>
      </c>
      <c r="B963" s="0" t="s">
        <v>46</v>
      </c>
      <c r="C963" s="0" t="s">
        <v>46</v>
      </c>
      <c r="D963" s="0">
        <v>0</v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K963" s="0">
        <v>0</v>
      </c>
      <c r="L963" s="0">
        <v>0</v>
      </c>
      <c r="M963" s="0">
        <v>1</v>
      </c>
      <c r="N963" s="0">
        <v>1</v>
      </c>
      <c r="O963" s="0" t="s">
        <v>47</v>
      </c>
      <c r="P963" s="0" t="s">
        <v>47</v>
      </c>
      <c r="Q963" s="0">
        <v>0</v>
      </c>
      <c r="R963" s="0">
        <v>0</v>
      </c>
      <c r="S963" s="0">
        <v>0</v>
      </c>
      <c r="T963" s="0">
        <v>0</v>
      </c>
      <c r="U963" s="0">
        <v>0</v>
      </c>
      <c r="V963" s="0">
        <v>0</v>
      </c>
      <c r="W963" s="0">
        <v>0</v>
      </c>
      <c r="X963" s="0">
        <v>0</v>
      </c>
      <c r="Y963" s="0">
        <v>28</v>
      </c>
      <c r="Z963" s="0">
        <v>28</v>
      </c>
      <c r="AA963" s="0" t="s">
        <v>48</v>
      </c>
      <c r="AB963" s="0" t="s">
        <v>48</v>
      </c>
      <c r="AC963" s="0" t="s">
        <v>54</v>
      </c>
      <c r="AD963" s="0" t="s">
        <v>54</v>
      </c>
      <c r="AE963" s="0">
        <v>0</v>
      </c>
      <c r="AF963" s="0">
        <v>0</v>
      </c>
      <c r="AG963" s="0">
        <v>1</v>
      </c>
      <c r="AH963" s="0">
        <v>1</v>
      </c>
      <c r="AI963" s="0">
        <f>=W963+ Y963+D963+H963</f>
      </c>
      <c r="AJ963" s="0">
        <f>=X963+Z963+E963+I963</f>
      </c>
      <c r="AK963" s="0">
        <f>=IF(AI963=0,AJ963,0)</f>
      </c>
      <c r="AL963" s="0">
        <f>=IF(AND(AI963&gt;0,AJ963&gt;AI963),AJ963-AI963,0)</f>
      </c>
      <c r="AM963" s="0">
        <f>=IF(AI963=AJ963,AJ963,0)</f>
      </c>
      <c r="AN963" s="0">
        <f>=IF(AJ963=0,AI963,0)</f>
      </c>
      <c r="AO963" s="0">
        <f>=IF(AND(AJ963&gt;0,AJ963&lt;AI963),AI963-AJ963,0)</f>
      </c>
      <c r="AP963" s="0" t="s">
        <v>50</v>
      </c>
      <c r="AQ963" s="0">
        <v>129817</v>
      </c>
      <c r="AR963" s="0">
        <v>0</v>
      </c>
      <c r="AS963" s="0">
        <v>0</v>
      </c>
    </row>
    <row r="964">
      <c r="A964" s="0" t="s">
        <v>1031</v>
      </c>
      <c r="B964" s="0" t="s">
        <v>46</v>
      </c>
      <c r="D964" s="0">
        <v>0</v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K964" s="0">
        <v>0</v>
      </c>
      <c r="L964" s="0">
        <v>0</v>
      </c>
      <c r="M964" s="0">
        <v>1</v>
      </c>
      <c r="N964" s="0">
        <v>0</v>
      </c>
      <c r="O964" s="0" t="s">
        <v>47</v>
      </c>
      <c r="Q964" s="0">
        <v>0</v>
      </c>
      <c r="R964" s="0">
        <v>0</v>
      </c>
      <c r="S964" s="0">
        <v>0</v>
      </c>
      <c r="T964" s="0">
        <v>0</v>
      </c>
      <c r="U964" s="0">
        <v>0</v>
      </c>
      <c r="V964" s="0">
        <v>0</v>
      </c>
      <c r="W964" s="0">
        <v>0</v>
      </c>
      <c r="X964" s="0">
        <v>0</v>
      </c>
      <c r="Y964" s="0">
        <v>28</v>
      </c>
      <c r="Z964" s="0">
        <v>0</v>
      </c>
      <c r="AA964" s="0" t="s">
        <v>48</v>
      </c>
      <c r="AC964" s="0" t="s">
        <v>54</v>
      </c>
      <c r="AE964" s="0">
        <v>0</v>
      </c>
      <c r="AF964" s="0">
        <v>0</v>
      </c>
      <c r="AG964" s="0">
        <v>1</v>
      </c>
      <c r="AH964" s="0">
        <v>0</v>
      </c>
      <c r="AI964" s="0">
        <f>=W964+ Y964+D964+H964</f>
      </c>
      <c r="AJ964" s="0">
        <f>=X964+Z964+E964+I964</f>
      </c>
      <c r="AK964" s="0">
        <f>=IF(AI964=0,AJ964,0)</f>
      </c>
      <c r="AL964" s="0">
        <f>=IF(AND(AI964&gt;0,AJ964&gt;AI964),AJ964-AI964,0)</f>
      </c>
      <c r="AM964" s="0">
        <f>=IF(AI964=AJ964,AJ964,0)</f>
      </c>
      <c r="AN964" s="0">
        <f>=IF(AJ964=0,AI964,0)</f>
      </c>
      <c r="AO964" s="0">
        <f>=IF(AND(AJ964&gt;0,AJ964&lt;AI964),AI964-AJ964,0)</f>
      </c>
      <c r="AP964" s="0" t="s">
        <v>50</v>
      </c>
      <c r="AQ964" s="0">
        <v>163870</v>
      </c>
      <c r="AR964" s="0">
        <v>0</v>
      </c>
      <c r="AS964" s="0">
        <v>0</v>
      </c>
    </row>
    <row r="965">
      <c r="A965" s="0" t="s">
        <v>1032</v>
      </c>
      <c r="B965" s="0" t="s">
        <v>46</v>
      </c>
      <c r="C965" s="0" t="s">
        <v>46</v>
      </c>
      <c r="D965" s="0">
        <v>0</v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K965" s="0">
        <v>0</v>
      </c>
      <c r="L965" s="0">
        <v>0</v>
      </c>
      <c r="M965" s="0">
        <v>1</v>
      </c>
      <c r="N965" s="0">
        <v>1</v>
      </c>
      <c r="O965" s="0" t="s">
        <v>47</v>
      </c>
      <c r="P965" s="0" t="s">
        <v>47</v>
      </c>
      <c r="Q965" s="0">
        <v>0</v>
      </c>
      <c r="R965" s="0">
        <v>0</v>
      </c>
      <c r="S965" s="0">
        <v>0</v>
      </c>
      <c r="T965" s="0">
        <v>0</v>
      </c>
      <c r="U965" s="0">
        <v>0</v>
      </c>
      <c r="V965" s="0">
        <v>0</v>
      </c>
      <c r="W965" s="0">
        <v>0</v>
      </c>
      <c r="X965" s="0">
        <v>0</v>
      </c>
      <c r="Y965" s="0">
        <v>28</v>
      </c>
      <c r="Z965" s="0">
        <v>28</v>
      </c>
      <c r="AA965" s="0" t="s">
        <v>48</v>
      </c>
      <c r="AB965" s="0" t="s">
        <v>48</v>
      </c>
      <c r="AC965" s="0" t="s">
        <v>54</v>
      </c>
      <c r="AD965" s="0" t="s">
        <v>54</v>
      </c>
      <c r="AE965" s="0">
        <v>0</v>
      </c>
      <c r="AF965" s="0">
        <v>0</v>
      </c>
      <c r="AG965" s="0">
        <v>1</v>
      </c>
      <c r="AH965" s="0">
        <v>1</v>
      </c>
      <c r="AI965" s="0">
        <f>=W965+ Y965+D965+H965</f>
      </c>
      <c r="AJ965" s="0">
        <f>=X965+Z965+E965+I965</f>
      </c>
      <c r="AK965" s="0">
        <f>=IF(AI965=0,AJ965,0)</f>
      </c>
      <c r="AL965" s="0">
        <f>=IF(AND(AI965&gt;0,AJ965&gt;AI965),AJ965-AI965,0)</f>
      </c>
      <c r="AM965" s="0">
        <f>=IF(AI965=AJ965,AJ965,0)</f>
      </c>
      <c r="AN965" s="0">
        <f>=IF(AJ965=0,AI965,0)</f>
      </c>
      <c r="AO965" s="0">
        <f>=IF(AND(AJ965&gt;0,AJ965&lt;AI965),AI965-AJ965,0)</f>
      </c>
      <c r="AP965" s="0" t="s">
        <v>50</v>
      </c>
      <c r="AQ965" s="0">
        <v>163848</v>
      </c>
      <c r="AR965" s="0">
        <v>0</v>
      </c>
      <c r="AS965" s="0">
        <v>0</v>
      </c>
    </row>
    <row r="966">
      <c r="A966" s="0" t="s">
        <v>1033</v>
      </c>
      <c r="B966" s="0" t="s">
        <v>98</v>
      </c>
      <c r="D966" s="0">
        <v>0</v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K966" s="0">
        <v>0</v>
      </c>
      <c r="L966" s="0">
        <v>0</v>
      </c>
      <c r="M966" s="0">
        <v>1</v>
      </c>
      <c r="N966" s="0">
        <v>0</v>
      </c>
      <c r="O966" s="0" t="s">
        <v>47</v>
      </c>
      <c r="Q966" s="0">
        <v>0</v>
      </c>
      <c r="R966" s="0">
        <v>0</v>
      </c>
      <c r="S966" s="0">
        <v>0</v>
      </c>
      <c r="T966" s="0">
        <v>0</v>
      </c>
      <c r="U966" s="0">
        <v>0</v>
      </c>
      <c r="V966" s="0">
        <v>0</v>
      </c>
      <c r="W966" s="0">
        <v>0</v>
      </c>
      <c r="X966" s="0">
        <v>0</v>
      </c>
      <c r="Y966" s="0">
        <v>28</v>
      </c>
      <c r="Z966" s="0">
        <v>0</v>
      </c>
      <c r="AA966" s="0" t="s">
        <v>48</v>
      </c>
      <c r="AC966" s="0" t="s">
        <v>54</v>
      </c>
      <c r="AE966" s="0">
        <v>0</v>
      </c>
      <c r="AF966" s="0">
        <v>0</v>
      </c>
      <c r="AG966" s="0">
        <v>1</v>
      </c>
      <c r="AH966" s="0">
        <v>0</v>
      </c>
      <c r="AI966" s="0">
        <f>=W966+ Y966+D966+H966</f>
      </c>
      <c r="AJ966" s="0">
        <f>=X966+Z966+E966+I966</f>
      </c>
      <c r="AK966" s="0">
        <f>=IF(AI966=0,AJ966,0)</f>
      </c>
      <c r="AL966" s="0">
        <f>=IF(AND(AI966&gt;0,AJ966&gt;AI966),AJ966-AI966,0)</f>
      </c>
      <c r="AM966" s="0">
        <f>=IF(AI966=AJ966,AJ966,0)</f>
      </c>
      <c r="AN966" s="0">
        <f>=IF(AJ966=0,AI966,0)</f>
      </c>
      <c r="AO966" s="0">
        <f>=IF(AND(AJ966&gt;0,AJ966&lt;AI966),AI966-AJ966,0)</f>
      </c>
      <c r="AP966" s="0" t="s">
        <v>50</v>
      </c>
      <c r="AQ966" s="0">
        <v>165154</v>
      </c>
      <c r="AR966" s="0">
        <v>0</v>
      </c>
      <c r="AS966" s="0">
        <v>0</v>
      </c>
    </row>
    <row r="967">
      <c r="A967" s="0" t="s">
        <v>1034</v>
      </c>
      <c r="B967" s="0" t="s">
        <v>46</v>
      </c>
      <c r="C967" s="0" t="s">
        <v>46</v>
      </c>
      <c r="D967" s="0">
        <v>0</v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K967" s="0">
        <v>0</v>
      </c>
      <c r="L967" s="0">
        <v>0</v>
      </c>
      <c r="M967" s="0">
        <v>1</v>
      </c>
      <c r="N967" s="0">
        <v>1</v>
      </c>
      <c r="O967" s="0" t="s">
        <v>47</v>
      </c>
      <c r="P967" s="0" t="s">
        <v>47</v>
      </c>
      <c r="Q967" s="0">
        <v>0</v>
      </c>
      <c r="R967" s="0">
        <v>0</v>
      </c>
      <c r="S967" s="0">
        <v>0</v>
      </c>
      <c r="T967" s="0">
        <v>0</v>
      </c>
      <c r="U967" s="0">
        <v>0</v>
      </c>
      <c r="V967" s="0">
        <v>0</v>
      </c>
      <c r="W967" s="0">
        <v>0</v>
      </c>
      <c r="X967" s="0">
        <v>0</v>
      </c>
      <c r="Y967" s="0">
        <v>28</v>
      </c>
      <c r="Z967" s="0">
        <v>28</v>
      </c>
      <c r="AA967" s="0" t="s">
        <v>48</v>
      </c>
      <c r="AB967" s="0" t="s">
        <v>48</v>
      </c>
      <c r="AC967" s="0" t="s">
        <v>54</v>
      </c>
      <c r="AD967" s="0" t="s">
        <v>54</v>
      </c>
      <c r="AE967" s="0">
        <v>0</v>
      </c>
      <c r="AF967" s="0">
        <v>0</v>
      </c>
      <c r="AG967" s="0">
        <v>1</v>
      </c>
      <c r="AH967" s="0">
        <v>1</v>
      </c>
      <c r="AI967" s="0">
        <f>=W967+ Y967+D967+H967</f>
      </c>
      <c r="AJ967" s="0">
        <f>=X967+Z967+E967+I967</f>
      </c>
      <c r="AK967" s="0">
        <f>=IF(AI967=0,AJ967,0)</f>
      </c>
      <c r="AL967" s="0">
        <f>=IF(AND(AI967&gt;0,AJ967&gt;AI967),AJ967-AI967,0)</f>
      </c>
      <c r="AM967" s="0">
        <f>=IF(AI967=AJ967,AJ967,0)</f>
      </c>
      <c r="AN967" s="0">
        <f>=IF(AJ967=0,AI967,0)</f>
      </c>
      <c r="AO967" s="0">
        <f>=IF(AND(AJ967&gt;0,AJ967&lt;AI967),AI967-AJ967,0)</f>
      </c>
      <c r="AP967" s="0" t="s">
        <v>50</v>
      </c>
      <c r="AQ967" s="0">
        <v>166592</v>
      </c>
      <c r="AR967" s="0">
        <v>0</v>
      </c>
      <c r="AS967" s="0">
        <v>0</v>
      </c>
    </row>
    <row r="968">
      <c r="A968" s="0" t="s">
        <v>1035</v>
      </c>
      <c r="B968" s="0" t="s">
        <v>46</v>
      </c>
      <c r="C968" s="0" t="s">
        <v>46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K968" s="0">
        <v>0</v>
      </c>
      <c r="L968" s="0">
        <v>0</v>
      </c>
      <c r="M968" s="0">
        <v>1</v>
      </c>
      <c r="N968" s="0">
        <v>1</v>
      </c>
      <c r="O968" s="0" t="s">
        <v>47</v>
      </c>
      <c r="P968" s="0" t="s">
        <v>47</v>
      </c>
      <c r="Q968" s="0">
        <v>0</v>
      </c>
      <c r="R968" s="0">
        <v>0</v>
      </c>
      <c r="S968" s="0">
        <v>0</v>
      </c>
      <c r="T968" s="0">
        <v>0</v>
      </c>
      <c r="U968" s="0">
        <v>0</v>
      </c>
      <c r="V968" s="0">
        <v>0</v>
      </c>
      <c r="W968" s="0">
        <v>0</v>
      </c>
      <c r="X968" s="0">
        <v>0</v>
      </c>
      <c r="Y968" s="0">
        <v>28</v>
      </c>
      <c r="Z968" s="0">
        <v>28</v>
      </c>
      <c r="AA968" s="0" t="s">
        <v>48</v>
      </c>
      <c r="AB968" s="0" t="s">
        <v>48</v>
      </c>
      <c r="AC968" s="0" t="s">
        <v>54</v>
      </c>
      <c r="AD968" s="0" t="s">
        <v>54</v>
      </c>
      <c r="AE968" s="0">
        <v>0</v>
      </c>
      <c r="AF968" s="0">
        <v>0</v>
      </c>
      <c r="AG968" s="0">
        <v>1</v>
      </c>
      <c r="AH968" s="0">
        <v>1</v>
      </c>
      <c r="AI968" s="0">
        <f>=W968+ Y968+D968+H968</f>
      </c>
      <c r="AJ968" s="0">
        <f>=X968+Z968+E968+I968</f>
      </c>
      <c r="AK968" s="0">
        <f>=IF(AI968=0,AJ968,0)</f>
      </c>
      <c r="AL968" s="0">
        <f>=IF(AND(AI968&gt;0,AJ968&gt;AI968),AJ968-AI968,0)</f>
      </c>
      <c r="AM968" s="0">
        <f>=IF(AI968=AJ968,AJ968,0)</f>
      </c>
      <c r="AN968" s="0">
        <f>=IF(AJ968=0,AI968,0)</f>
      </c>
      <c r="AO968" s="0">
        <f>=IF(AND(AJ968&gt;0,AJ968&lt;AI968),AI968-AJ968,0)</f>
      </c>
      <c r="AP968" s="0" t="s">
        <v>50</v>
      </c>
      <c r="AQ968" s="0">
        <v>174163</v>
      </c>
      <c r="AR968" s="0">
        <v>0</v>
      </c>
      <c r="AS968" s="0">
        <v>0</v>
      </c>
    </row>
    <row r="969">
      <c r="A969" s="0" t="s">
        <v>1036</v>
      </c>
      <c r="B969" s="0" t="s">
        <v>46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K969" s="0">
        <v>0</v>
      </c>
      <c r="L969" s="0">
        <v>0</v>
      </c>
      <c r="M969" s="0">
        <v>4</v>
      </c>
      <c r="N969" s="0">
        <v>0</v>
      </c>
      <c r="O969" s="0" t="s">
        <v>47</v>
      </c>
      <c r="Q969" s="0">
        <v>0</v>
      </c>
      <c r="R969" s="0">
        <v>0</v>
      </c>
      <c r="S969" s="0">
        <v>0</v>
      </c>
      <c r="T969" s="0">
        <v>0</v>
      </c>
      <c r="U969" s="0">
        <v>0</v>
      </c>
      <c r="V969" s="0">
        <v>0</v>
      </c>
      <c r="W969" s="0">
        <v>0</v>
      </c>
      <c r="X969" s="0">
        <v>0</v>
      </c>
      <c r="Y969" s="0">
        <v>412</v>
      </c>
      <c r="Z969" s="0">
        <v>0</v>
      </c>
      <c r="AA969" s="0" t="s">
        <v>48</v>
      </c>
      <c r="AC969" s="0" t="s">
        <v>87</v>
      </c>
      <c r="AE969" s="0">
        <v>0</v>
      </c>
      <c r="AF969" s="0">
        <v>0</v>
      </c>
      <c r="AG969" s="0">
        <v>10</v>
      </c>
      <c r="AH969" s="0">
        <v>0</v>
      </c>
      <c r="AI969" s="0">
        <f>=W969+ Y969+D969+H969</f>
      </c>
      <c r="AJ969" s="0">
        <f>=X969+Z969+E969+I969</f>
      </c>
      <c r="AK969" s="0">
        <f>=IF(AI969=0,AJ969,0)</f>
      </c>
      <c r="AL969" s="0">
        <f>=IF(AND(AI969&gt;0,AJ969&gt;AI969),AJ969-AI969,0)</f>
      </c>
      <c r="AM969" s="0">
        <f>=IF(AI969=AJ969,AJ969,0)</f>
      </c>
      <c r="AN969" s="0">
        <f>=IF(AJ969=0,AI969,0)</f>
      </c>
      <c r="AO969" s="0">
        <f>=IF(AND(AJ969&gt;0,AJ969&lt;AI969),AI969-AJ969,0)</f>
      </c>
      <c r="AP969" s="0" t="s">
        <v>50</v>
      </c>
      <c r="AQ969" s="0">
        <v>175411</v>
      </c>
      <c r="AR969" s="0">
        <v>0</v>
      </c>
      <c r="AS969" s="0">
        <v>0</v>
      </c>
    </row>
    <row r="970">
      <c r="A970" s="0" t="s">
        <v>1037</v>
      </c>
      <c r="B970" s="0" t="s">
        <v>46</v>
      </c>
      <c r="C970" s="0" t="s">
        <v>46</v>
      </c>
      <c r="D970" s="0">
        <v>0</v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K970" s="0">
        <v>0</v>
      </c>
      <c r="L970" s="0">
        <v>0</v>
      </c>
      <c r="M970" s="0">
        <v>3</v>
      </c>
      <c r="N970" s="0">
        <v>3</v>
      </c>
      <c r="O970" s="0" t="s">
        <v>47</v>
      </c>
      <c r="P970" s="0" t="s">
        <v>47</v>
      </c>
      <c r="Q970" s="0">
        <v>0</v>
      </c>
      <c r="R970" s="0">
        <v>0</v>
      </c>
      <c r="S970" s="0">
        <v>0</v>
      </c>
      <c r="T970" s="0">
        <v>0</v>
      </c>
      <c r="U970" s="0">
        <v>0</v>
      </c>
      <c r="V970" s="0">
        <v>0</v>
      </c>
      <c r="W970" s="0">
        <v>0</v>
      </c>
      <c r="X970" s="0">
        <v>0</v>
      </c>
      <c r="Y970" s="0">
        <v>49</v>
      </c>
      <c r="Z970" s="0">
        <v>49</v>
      </c>
      <c r="AA970" s="0" t="s">
        <v>48</v>
      </c>
      <c r="AB970" s="0" t="s">
        <v>48</v>
      </c>
      <c r="AC970" s="0" t="s">
        <v>69</v>
      </c>
      <c r="AD970" s="0" t="s">
        <v>76</v>
      </c>
      <c r="AE970" s="0">
        <v>0</v>
      </c>
      <c r="AF970" s="0">
        <v>0</v>
      </c>
      <c r="AG970" s="0">
        <v>1</v>
      </c>
      <c r="AH970" s="0">
        <v>1</v>
      </c>
      <c r="AI970" s="0">
        <f>=W970+ Y970+D970+H970</f>
      </c>
      <c r="AJ970" s="0">
        <f>=X970+Z970+E970+I970</f>
      </c>
      <c r="AK970" s="0">
        <f>=IF(AI970=0,AJ970,0)</f>
      </c>
      <c r="AL970" s="0">
        <f>=IF(AND(AI970&gt;0,AJ970&gt;AI970),AJ970-AI970,0)</f>
      </c>
      <c r="AM970" s="0">
        <f>=IF(AI970=AJ970,AJ970,0)</f>
      </c>
      <c r="AN970" s="0">
        <f>=IF(AJ970=0,AI970,0)</f>
      </c>
      <c r="AO970" s="0">
        <f>=IF(AND(AJ970&gt;0,AJ970&lt;AI970),AI970-AJ970,0)</f>
      </c>
      <c r="AP970" s="0" t="s">
        <v>50</v>
      </c>
      <c r="AQ970" s="0">
        <v>175420</v>
      </c>
      <c r="AR970" s="0">
        <v>0</v>
      </c>
      <c r="AS970" s="0">
        <v>0</v>
      </c>
    </row>
    <row r="971">
      <c r="A971" s="0" t="s">
        <v>1038</v>
      </c>
      <c r="B971" s="0" t="s">
        <v>176</v>
      </c>
      <c r="C971" s="0" t="s">
        <v>46</v>
      </c>
      <c r="D971" s="0">
        <v>0</v>
      </c>
      <c r="E971" s="0">
        <v>0</v>
      </c>
      <c r="F971" s="0">
        <v>-155</v>
      </c>
      <c r="G971" s="0">
        <v>0</v>
      </c>
      <c r="H971" s="0">
        <v>0</v>
      </c>
      <c r="I971" s="0">
        <v>0</v>
      </c>
      <c r="K971" s="0">
        <v>0</v>
      </c>
      <c r="L971" s="0">
        <v>0</v>
      </c>
      <c r="M971" s="0">
        <v>2</v>
      </c>
      <c r="N971" s="0">
        <v>2</v>
      </c>
      <c r="O971" s="0" t="s">
        <v>52</v>
      </c>
      <c r="P971" s="0" t="s">
        <v>47</v>
      </c>
      <c r="Q971" s="0">
        <v>0</v>
      </c>
      <c r="R971" s="0">
        <v>0</v>
      </c>
      <c r="S971" s="0">
        <v>155</v>
      </c>
      <c r="T971" s="0">
        <v>0</v>
      </c>
      <c r="U971" s="0">
        <v>0</v>
      </c>
      <c r="V971" s="0">
        <v>0</v>
      </c>
      <c r="W971" s="0">
        <v>0</v>
      </c>
      <c r="X971" s="0">
        <v>0</v>
      </c>
      <c r="Y971" s="0">
        <v>80</v>
      </c>
      <c r="Z971" s="0">
        <v>80</v>
      </c>
      <c r="AA971" s="0" t="s">
        <v>48</v>
      </c>
      <c r="AB971" s="0" t="s">
        <v>48</v>
      </c>
      <c r="AC971" s="0" t="s">
        <v>87</v>
      </c>
      <c r="AD971" s="0" t="s">
        <v>72</v>
      </c>
      <c r="AE971" s="0">
        <v>0</v>
      </c>
      <c r="AF971" s="0">
        <v>0</v>
      </c>
      <c r="AG971" s="0">
        <v>2</v>
      </c>
      <c r="AH971" s="0">
        <v>2</v>
      </c>
      <c r="AI971" s="0">
        <f>=W971+ Y971+D971+H971</f>
      </c>
      <c r="AJ971" s="0">
        <f>=X971+Z971+E971+I971</f>
      </c>
      <c r="AK971" s="0">
        <f>=IF(AI971=0,AJ971,0)</f>
      </c>
      <c r="AL971" s="0">
        <f>=IF(AND(AI971&gt;0,AJ971&gt;AI971),AJ971-AI971,0)</f>
      </c>
      <c r="AM971" s="0">
        <f>=IF(AI971=AJ971,AJ971,0)</f>
      </c>
      <c r="AN971" s="0">
        <f>=IF(AJ971=0,AI971,0)</f>
      </c>
      <c r="AO971" s="0">
        <f>=IF(AND(AJ971&gt;0,AJ971&lt;AI971),AI971-AJ971,0)</f>
      </c>
      <c r="AP971" s="0" t="s">
        <v>50</v>
      </c>
      <c r="AQ971" s="0">
        <v>178090</v>
      </c>
      <c r="AR971" s="0">
        <v>0</v>
      </c>
      <c r="AS971" s="0">
        <v>0</v>
      </c>
    </row>
    <row r="972">
      <c r="A972" s="0" t="s">
        <v>1039</v>
      </c>
      <c r="B972" s="0" t="s">
        <v>46</v>
      </c>
      <c r="C972" s="0" t="s">
        <v>46</v>
      </c>
      <c r="D972" s="0">
        <v>0</v>
      </c>
      <c r="E972" s="0">
        <v>0</v>
      </c>
      <c r="F972" s="0">
        <v>0</v>
      </c>
      <c r="G972" s="0">
        <v>0</v>
      </c>
      <c r="H972" s="0">
        <v>-144.25</v>
      </c>
      <c r="I972" s="0">
        <v>-44.1</v>
      </c>
      <c r="K972" s="0">
        <v>-432.75</v>
      </c>
      <c r="L972" s="0">
        <v>-396.9</v>
      </c>
      <c r="M972" s="0">
        <v>3</v>
      </c>
      <c r="N972" s="0">
        <v>3</v>
      </c>
      <c r="O972" s="0" t="s">
        <v>47</v>
      </c>
      <c r="P972" s="0" t="s">
        <v>47</v>
      </c>
      <c r="Q972" s="0">
        <v>0</v>
      </c>
      <c r="R972" s="0">
        <v>0</v>
      </c>
      <c r="S972" s="0">
        <v>0</v>
      </c>
      <c r="T972" s="0">
        <v>0</v>
      </c>
      <c r="U972" s="0">
        <v>0</v>
      </c>
      <c r="V972" s="0">
        <v>0</v>
      </c>
      <c r="W972" s="0">
        <v>0</v>
      </c>
      <c r="X972" s="0">
        <v>0</v>
      </c>
      <c r="Y972" s="0">
        <v>577</v>
      </c>
      <c r="Z972" s="0">
        <v>441</v>
      </c>
      <c r="AA972" s="0" t="s">
        <v>53</v>
      </c>
      <c r="AB972" s="0" t="s">
        <v>53</v>
      </c>
      <c r="AC972" s="0" t="s">
        <v>54</v>
      </c>
      <c r="AD972" s="0" t="s">
        <v>54</v>
      </c>
      <c r="AE972" s="0">
        <v>0</v>
      </c>
      <c r="AF972" s="0">
        <v>0</v>
      </c>
      <c r="AG972" s="0">
        <v>13</v>
      </c>
      <c r="AH972" s="0">
        <v>9</v>
      </c>
      <c r="AI972" s="0">
        <f>=W972+ Y972+D972+H972</f>
      </c>
      <c r="AJ972" s="0">
        <f>=X972+Z972+E972+I972</f>
      </c>
      <c r="AK972" s="0">
        <f>=IF(AI972=0,AJ972,0)</f>
      </c>
      <c r="AL972" s="0">
        <f>=IF(AND(AI972&gt;0,AJ972&gt;AI972),AJ972-AI972,0)</f>
      </c>
      <c r="AM972" s="0">
        <f>=IF(AI972=AJ972,AJ972,0)</f>
      </c>
      <c r="AN972" s="0">
        <f>=IF(AJ972=0,AI972,0)</f>
      </c>
      <c r="AO972" s="0">
        <f>=IF(AND(AJ972&gt;0,AJ972&lt;AI972),AI972-AJ972,0)</f>
      </c>
      <c r="AP972" s="0" t="s">
        <v>50</v>
      </c>
      <c r="AQ972" s="0">
        <v>172560</v>
      </c>
      <c r="AR972" s="0">
        <v>0</v>
      </c>
      <c r="AS972" s="0">
        <v>0</v>
      </c>
    </row>
    <row r="973">
      <c r="A973" s="0" t="s">
        <v>1040</v>
      </c>
      <c r="B973" s="0" t="s">
        <v>46</v>
      </c>
      <c r="C973" s="0" t="s">
        <v>46</v>
      </c>
      <c r="D973" s="0">
        <v>0</v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K973" s="0">
        <v>0</v>
      </c>
      <c r="L973" s="0">
        <v>0</v>
      </c>
      <c r="M973" s="0">
        <v>3</v>
      </c>
      <c r="N973" s="0">
        <v>3</v>
      </c>
      <c r="O973" s="0" t="s">
        <v>47</v>
      </c>
      <c r="P973" s="0" t="s">
        <v>47</v>
      </c>
      <c r="Q973" s="0">
        <v>0</v>
      </c>
      <c r="R973" s="0">
        <v>0</v>
      </c>
      <c r="S973" s="0">
        <v>0</v>
      </c>
      <c r="T973" s="0">
        <v>0</v>
      </c>
      <c r="U973" s="0">
        <v>0</v>
      </c>
      <c r="V973" s="0">
        <v>0</v>
      </c>
      <c r="W973" s="0">
        <v>0</v>
      </c>
      <c r="X973" s="0">
        <v>0</v>
      </c>
      <c r="Y973" s="0">
        <v>123</v>
      </c>
      <c r="Z973" s="0">
        <v>114</v>
      </c>
      <c r="AA973" s="0" t="s">
        <v>48</v>
      </c>
      <c r="AB973" s="0" t="s">
        <v>48</v>
      </c>
      <c r="AC973" s="0" t="s">
        <v>69</v>
      </c>
      <c r="AD973" s="0" t="s">
        <v>76</v>
      </c>
      <c r="AE973" s="0">
        <v>0</v>
      </c>
      <c r="AF973" s="0">
        <v>0</v>
      </c>
      <c r="AG973" s="0">
        <v>3</v>
      </c>
      <c r="AH973" s="0">
        <v>3</v>
      </c>
      <c r="AI973" s="0">
        <f>=W973+ Y973+D973+H973</f>
      </c>
      <c r="AJ973" s="0">
        <f>=X973+Z973+E973+I973</f>
      </c>
      <c r="AK973" s="0">
        <f>=IF(AI973=0,AJ973,0)</f>
      </c>
      <c r="AL973" s="0">
        <f>=IF(AND(AI973&gt;0,AJ973&gt;AI973),AJ973-AI973,0)</f>
      </c>
      <c r="AM973" s="0">
        <f>=IF(AI973=AJ973,AJ973,0)</f>
      </c>
      <c r="AN973" s="0">
        <f>=IF(AJ973=0,AI973,0)</f>
      </c>
      <c r="AO973" s="0">
        <f>=IF(AND(AJ973&gt;0,AJ973&lt;AI973),AI973-AJ973,0)</f>
      </c>
      <c r="AP973" s="0" t="s">
        <v>50</v>
      </c>
      <c r="AQ973" s="0">
        <v>172855</v>
      </c>
      <c r="AR973" s="0">
        <v>0</v>
      </c>
      <c r="AS973" s="0">
        <v>0</v>
      </c>
    </row>
    <row r="974">
      <c r="A974" s="0" t="s">
        <v>1041</v>
      </c>
      <c r="B974" s="0" t="s">
        <v>46</v>
      </c>
      <c r="D974" s="0">
        <v>0</v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K974" s="0">
        <v>0</v>
      </c>
      <c r="L974" s="0">
        <v>0</v>
      </c>
      <c r="M974" s="0">
        <v>5</v>
      </c>
      <c r="N974" s="0">
        <v>0</v>
      </c>
      <c r="O974" s="0" t="s">
        <v>47</v>
      </c>
      <c r="Q974" s="0">
        <v>0</v>
      </c>
      <c r="R974" s="0">
        <v>0</v>
      </c>
      <c r="S974" s="0">
        <v>0</v>
      </c>
      <c r="T974" s="0">
        <v>0</v>
      </c>
      <c r="U974" s="0">
        <v>0</v>
      </c>
      <c r="V974" s="0">
        <v>0</v>
      </c>
      <c r="W974" s="0">
        <v>0</v>
      </c>
      <c r="X974" s="0">
        <v>0</v>
      </c>
      <c r="Y974" s="0">
        <v>217</v>
      </c>
      <c r="Z974" s="0">
        <v>0</v>
      </c>
      <c r="AA974" s="0" t="s">
        <v>48</v>
      </c>
      <c r="AC974" s="0" t="s">
        <v>461</v>
      </c>
      <c r="AE974" s="0">
        <v>0</v>
      </c>
      <c r="AF974" s="0">
        <v>0</v>
      </c>
      <c r="AG974" s="0">
        <v>4</v>
      </c>
      <c r="AH974" s="0">
        <v>0</v>
      </c>
      <c r="AI974" s="0">
        <f>=W974+ Y974+D974+H974</f>
      </c>
      <c r="AJ974" s="0">
        <f>=X974+Z974+E974+I974</f>
      </c>
      <c r="AK974" s="0">
        <f>=IF(AI974=0,AJ974,0)</f>
      </c>
      <c r="AL974" s="0">
        <f>=IF(AND(AI974&gt;0,AJ974&gt;AI974),AJ974-AI974,0)</f>
      </c>
      <c r="AM974" s="0">
        <f>=IF(AI974=AJ974,AJ974,0)</f>
      </c>
      <c r="AN974" s="0">
        <f>=IF(AJ974=0,AI974,0)</f>
      </c>
      <c r="AO974" s="0">
        <f>=IF(AND(AJ974&gt;0,AJ974&lt;AI974),AI974-AJ974,0)</f>
      </c>
      <c r="AP974" s="0" t="s">
        <v>50</v>
      </c>
      <c r="AQ974" s="0">
        <v>172856</v>
      </c>
      <c r="AR974" s="0">
        <v>0</v>
      </c>
      <c r="AS974" s="0">
        <v>0</v>
      </c>
    </row>
    <row r="975">
      <c r="A975" s="0" t="s">
        <v>1042</v>
      </c>
      <c r="B975" s="0" t="s">
        <v>46</v>
      </c>
      <c r="C975" s="0" t="s">
        <v>46</v>
      </c>
      <c r="D975" s="0">
        <v>0</v>
      </c>
      <c r="E975" s="0">
        <v>0</v>
      </c>
      <c r="F975" s="0">
        <v>0</v>
      </c>
      <c r="G975" s="0">
        <v>0</v>
      </c>
      <c r="H975" s="0">
        <v>0</v>
      </c>
      <c r="I975" s="0">
        <v>0</v>
      </c>
      <c r="K975" s="0">
        <v>0</v>
      </c>
      <c r="L975" s="0">
        <v>0</v>
      </c>
      <c r="M975" s="0">
        <v>4</v>
      </c>
      <c r="N975" s="0">
        <v>4</v>
      </c>
      <c r="O975" s="0" t="s">
        <v>47</v>
      </c>
      <c r="P975" s="0" t="s">
        <v>47</v>
      </c>
      <c r="Q975" s="0">
        <v>0</v>
      </c>
      <c r="R975" s="0">
        <v>0</v>
      </c>
      <c r="S975" s="0">
        <v>0</v>
      </c>
      <c r="T975" s="0">
        <v>0</v>
      </c>
      <c r="U975" s="0">
        <v>0</v>
      </c>
      <c r="V975" s="0">
        <v>0</v>
      </c>
      <c r="W975" s="0">
        <v>0</v>
      </c>
      <c r="X975" s="0">
        <v>0</v>
      </c>
      <c r="Y975" s="0">
        <v>61</v>
      </c>
      <c r="Z975" s="0">
        <v>98</v>
      </c>
      <c r="AA975" s="0" t="s">
        <v>48</v>
      </c>
      <c r="AB975" s="0" t="s">
        <v>48</v>
      </c>
      <c r="AC975" s="0" t="s">
        <v>69</v>
      </c>
      <c r="AD975" s="0" t="s">
        <v>461</v>
      </c>
      <c r="AE975" s="0">
        <v>0</v>
      </c>
      <c r="AF975" s="0">
        <v>0</v>
      </c>
      <c r="AG975" s="0">
        <v>1</v>
      </c>
      <c r="AH975" s="0">
        <v>2</v>
      </c>
      <c r="AI975" s="0">
        <f>=W975+ Y975+D975+H975</f>
      </c>
      <c r="AJ975" s="0">
        <f>=X975+Z975+E975+I975</f>
      </c>
      <c r="AK975" s="0">
        <f>=IF(AI975=0,AJ975,0)</f>
      </c>
      <c r="AL975" s="0">
        <f>=IF(AND(AI975&gt;0,AJ975&gt;AI975),AJ975-AI975,0)</f>
      </c>
      <c r="AM975" s="0">
        <f>=IF(AI975=AJ975,AJ975,0)</f>
      </c>
      <c r="AN975" s="0">
        <f>=IF(AJ975=0,AI975,0)</f>
      </c>
      <c r="AO975" s="0">
        <f>=IF(AND(AJ975&gt;0,AJ975&lt;AI975),AI975-AJ975,0)</f>
      </c>
      <c r="AP975" s="0" t="s">
        <v>50</v>
      </c>
      <c r="AQ975" s="0">
        <v>174164</v>
      </c>
      <c r="AR975" s="0">
        <v>0</v>
      </c>
      <c r="AS975" s="0">
        <v>0</v>
      </c>
    </row>
    <row r="976">
      <c r="A976" s="0" t="s">
        <v>1043</v>
      </c>
      <c r="B976" s="0" t="s">
        <v>46</v>
      </c>
      <c r="C976" s="0" t="s">
        <v>46</v>
      </c>
      <c r="D976" s="0">
        <v>0</v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K976" s="0">
        <v>0</v>
      </c>
      <c r="L976" s="0">
        <v>0</v>
      </c>
      <c r="M976" s="0">
        <v>4</v>
      </c>
      <c r="N976" s="0">
        <v>4</v>
      </c>
      <c r="O976" s="0" t="s">
        <v>47</v>
      </c>
      <c r="P976" s="0" t="s">
        <v>47</v>
      </c>
      <c r="Q976" s="0">
        <v>0</v>
      </c>
      <c r="R976" s="0">
        <v>0</v>
      </c>
      <c r="S976" s="0">
        <v>0</v>
      </c>
      <c r="T976" s="0">
        <v>0</v>
      </c>
      <c r="U976" s="0">
        <v>0</v>
      </c>
      <c r="V976" s="0">
        <v>0</v>
      </c>
      <c r="W976" s="0">
        <v>0</v>
      </c>
      <c r="X976" s="0">
        <v>0</v>
      </c>
      <c r="Y976" s="0">
        <v>183</v>
      </c>
      <c r="Z976" s="0">
        <v>183</v>
      </c>
      <c r="AA976" s="0" t="s">
        <v>48</v>
      </c>
      <c r="AB976" s="0" t="s">
        <v>48</v>
      </c>
      <c r="AC976" s="0" t="s">
        <v>69</v>
      </c>
      <c r="AD976" s="0" t="s">
        <v>76</v>
      </c>
      <c r="AE976" s="0">
        <v>0</v>
      </c>
      <c r="AF976" s="0">
        <v>0</v>
      </c>
      <c r="AG976" s="0">
        <v>3</v>
      </c>
      <c r="AH976" s="0">
        <v>3</v>
      </c>
      <c r="AI976" s="0">
        <f>=W976+ Y976+D976+H976</f>
      </c>
      <c r="AJ976" s="0">
        <f>=X976+Z976+E976+I976</f>
      </c>
      <c r="AK976" s="0">
        <f>=IF(AI976=0,AJ976,0)</f>
      </c>
      <c r="AL976" s="0">
        <f>=IF(AND(AI976&gt;0,AJ976&gt;AI976),AJ976-AI976,0)</f>
      </c>
      <c r="AM976" s="0">
        <f>=IF(AI976=AJ976,AJ976,0)</f>
      </c>
      <c r="AN976" s="0">
        <f>=IF(AJ976=0,AI976,0)</f>
      </c>
      <c r="AO976" s="0">
        <f>=IF(AND(AJ976&gt;0,AJ976&lt;AI976),AI976-AJ976,0)</f>
      </c>
      <c r="AP976" s="0" t="s">
        <v>50</v>
      </c>
      <c r="AQ976" s="0">
        <v>174193</v>
      </c>
      <c r="AR976" s="0">
        <v>0</v>
      </c>
      <c r="AS976" s="0">
        <v>0</v>
      </c>
    </row>
    <row r="977">
      <c r="A977" s="0" t="s">
        <v>1044</v>
      </c>
      <c r="B977" s="0" t="s">
        <v>46</v>
      </c>
      <c r="D977" s="0">
        <v>0</v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K977" s="0">
        <v>0</v>
      </c>
      <c r="L977" s="0">
        <v>0</v>
      </c>
      <c r="M977" s="0">
        <v>2</v>
      </c>
      <c r="N977" s="0">
        <v>0</v>
      </c>
      <c r="O977" s="0" t="s">
        <v>47</v>
      </c>
      <c r="Q977" s="0">
        <v>0</v>
      </c>
      <c r="R977" s="0">
        <v>0</v>
      </c>
      <c r="S977" s="0">
        <v>0</v>
      </c>
      <c r="T977" s="0">
        <v>0</v>
      </c>
      <c r="U977" s="0">
        <v>0</v>
      </c>
      <c r="V977" s="0">
        <v>0</v>
      </c>
      <c r="W977" s="0">
        <v>0</v>
      </c>
      <c r="X977" s="0">
        <v>0</v>
      </c>
      <c r="Y977" s="0">
        <v>40</v>
      </c>
      <c r="Z977" s="0">
        <v>0</v>
      </c>
      <c r="AA977" s="0" t="s">
        <v>48</v>
      </c>
      <c r="AC977" s="0" t="s">
        <v>72</v>
      </c>
      <c r="AE977" s="0">
        <v>0</v>
      </c>
      <c r="AF977" s="0">
        <v>0</v>
      </c>
      <c r="AG977" s="0">
        <v>1</v>
      </c>
      <c r="AH977" s="0">
        <v>0</v>
      </c>
      <c r="AI977" s="0">
        <f>=W977+ Y977+D977+H977</f>
      </c>
      <c r="AJ977" s="0">
        <f>=X977+Z977+E977+I977</f>
      </c>
      <c r="AK977" s="0">
        <f>=IF(AI977=0,AJ977,0)</f>
      </c>
      <c r="AL977" s="0">
        <f>=IF(AND(AI977&gt;0,AJ977&gt;AI977),AJ977-AI977,0)</f>
      </c>
      <c r="AM977" s="0">
        <f>=IF(AI977=AJ977,AJ977,0)</f>
      </c>
      <c r="AN977" s="0">
        <f>=IF(AJ977=0,AI977,0)</f>
      </c>
      <c r="AO977" s="0">
        <f>=IF(AND(AJ977&gt;0,AJ977&lt;AI977),AI977-AJ977,0)</f>
      </c>
      <c r="AP977" s="0" t="s">
        <v>77</v>
      </c>
      <c r="AQ977" s="0">
        <v>166626</v>
      </c>
      <c r="AR977" s="0">
        <v>0</v>
      </c>
      <c r="AS977" s="0">
        <v>0</v>
      </c>
    </row>
    <row r="978">
      <c r="A978" s="0" t="s">
        <v>1045</v>
      </c>
      <c r="B978" s="0" t="s">
        <v>46</v>
      </c>
      <c r="C978" s="0" t="s">
        <v>46</v>
      </c>
      <c r="D978" s="0">
        <v>0</v>
      </c>
      <c r="E978" s="0">
        <v>0</v>
      </c>
      <c r="F978" s="0">
        <v>0</v>
      </c>
      <c r="G978" s="0">
        <v>0</v>
      </c>
      <c r="H978" s="0">
        <v>-75.75</v>
      </c>
      <c r="I978" s="0">
        <v>-30.2</v>
      </c>
      <c r="K978" s="0">
        <v>-227.25</v>
      </c>
      <c r="L978" s="0">
        <v>-271.8</v>
      </c>
      <c r="M978" s="0">
        <v>4</v>
      </c>
      <c r="N978" s="0">
        <v>4</v>
      </c>
      <c r="O978" s="0" t="s">
        <v>47</v>
      </c>
      <c r="P978" s="0" t="s">
        <v>47</v>
      </c>
      <c r="Q978" s="0">
        <v>0</v>
      </c>
      <c r="R978" s="0">
        <v>0</v>
      </c>
      <c r="S978" s="0">
        <v>0</v>
      </c>
      <c r="T978" s="0">
        <v>0</v>
      </c>
      <c r="U978" s="0">
        <v>0</v>
      </c>
      <c r="V978" s="0">
        <v>0</v>
      </c>
      <c r="W978" s="0">
        <v>0</v>
      </c>
      <c r="X978" s="0">
        <v>0</v>
      </c>
      <c r="Y978" s="0">
        <v>303</v>
      </c>
      <c r="Z978" s="0">
        <v>302</v>
      </c>
      <c r="AA978" s="0" t="s">
        <v>53</v>
      </c>
      <c r="AB978" s="0" t="s">
        <v>53</v>
      </c>
      <c r="AC978" s="0" t="s">
        <v>87</v>
      </c>
      <c r="AD978" s="0" t="s">
        <v>87</v>
      </c>
      <c r="AE978" s="0">
        <v>0</v>
      </c>
      <c r="AF978" s="0">
        <v>0</v>
      </c>
      <c r="AG978" s="0">
        <v>6</v>
      </c>
      <c r="AH978" s="0">
        <v>8</v>
      </c>
      <c r="AI978" s="0">
        <f>=W978+ Y978+D978+H978</f>
      </c>
      <c r="AJ978" s="0">
        <f>=X978+Z978+E978+I978</f>
      </c>
      <c r="AK978" s="0">
        <f>=IF(AI978=0,AJ978,0)</f>
      </c>
      <c r="AL978" s="0">
        <f>=IF(AND(AI978&gt;0,AJ978&gt;AI978),AJ978-AI978,0)</f>
      </c>
      <c r="AM978" s="0">
        <f>=IF(AI978=AJ978,AJ978,0)</f>
      </c>
      <c r="AN978" s="0">
        <f>=IF(AJ978=0,AI978,0)</f>
      </c>
      <c r="AO978" s="0">
        <f>=IF(AND(AJ978&gt;0,AJ978&lt;AI978),AI978-AJ978,0)</f>
      </c>
      <c r="AP978" s="0" t="s">
        <v>50</v>
      </c>
      <c r="AQ978" s="0">
        <v>166628</v>
      </c>
      <c r="AR978" s="0">
        <v>0</v>
      </c>
      <c r="AS978" s="0">
        <v>0</v>
      </c>
    </row>
    <row r="979">
      <c r="A979" s="0" t="s">
        <v>1046</v>
      </c>
      <c r="B979" s="0" t="s">
        <v>46</v>
      </c>
      <c r="D979" s="0">
        <v>0</v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K979" s="0">
        <v>0</v>
      </c>
      <c r="L979" s="0">
        <v>0</v>
      </c>
      <c r="M979" s="0">
        <v>2</v>
      </c>
      <c r="N979" s="0">
        <v>0</v>
      </c>
      <c r="O979" s="0" t="s">
        <v>47</v>
      </c>
      <c r="Q979" s="0">
        <v>0</v>
      </c>
      <c r="R979" s="0">
        <v>0</v>
      </c>
      <c r="S979" s="0">
        <v>0</v>
      </c>
      <c r="T979" s="0">
        <v>0</v>
      </c>
      <c r="U979" s="0">
        <v>0</v>
      </c>
      <c r="V979" s="0">
        <v>0</v>
      </c>
      <c r="W979" s="0">
        <v>0</v>
      </c>
      <c r="X979" s="0">
        <v>0</v>
      </c>
      <c r="Y979" s="0">
        <v>111</v>
      </c>
      <c r="Z979" s="0">
        <v>0</v>
      </c>
      <c r="AA979" s="0" t="s">
        <v>48</v>
      </c>
      <c r="AC979" s="0" t="s">
        <v>79</v>
      </c>
      <c r="AE979" s="0">
        <v>0</v>
      </c>
      <c r="AF979" s="0">
        <v>0</v>
      </c>
      <c r="AG979" s="0">
        <v>3</v>
      </c>
      <c r="AH979" s="0">
        <v>0</v>
      </c>
      <c r="AI979" s="0">
        <f>=W979+ Y979+D979+H979</f>
      </c>
      <c r="AJ979" s="0">
        <f>=X979+Z979+E979+I979</f>
      </c>
      <c r="AK979" s="0">
        <f>=IF(AI979=0,AJ979,0)</f>
      </c>
      <c r="AL979" s="0">
        <f>=IF(AND(AI979&gt;0,AJ979&gt;AI979),AJ979-AI979,0)</f>
      </c>
      <c r="AM979" s="0">
        <f>=IF(AI979=AJ979,AJ979,0)</f>
      </c>
      <c r="AN979" s="0">
        <f>=IF(AJ979=0,AI979,0)</f>
      </c>
      <c r="AO979" s="0">
        <f>=IF(AND(AJ979&gt;0,AJ979&lt;AI979),AI979-AJ979,0)</f>
      </c>
      <c r="AP979" s="0" t="s">
        <v>50</v>
      </c>
      <c r="AQ979" s="0">
        <v>166629</v>
      </c>
      <c r="AR979" s="0">
        <v>0</v>
      </c>
      <c r="AS979" s="0">
        <v>0</v>
      </c>
    </row>
    <row r="980">
      <c r="A980" s="0" t="s">
        <v>1047</v>
      </c>
      <c r="B980" s="0" t="s">
        <v>46</v>
      </c>
      <c r="D980" s="0">
        <v>0</v>
      </c>
      <c r="E980" s="0">
        <v>0</v>
      </c>
      <c r="F980" s="0">
        <v>0</v>
      </c>
      <c r="G980" s="0">
        <v>0</v>
      </c>
      <c r="H980" s="0">
        <v>-19</v>
      </c>
      <c r="I980" s="0">
        <v>0</v>
      </c>
      <c r="K980" s="0">
        <v>-152</v>
      </c>
      <c r="L980" s="0">
        <v>0</v>
      </c>
      <c r="M980" s="0">
        <v>4</v>
      </c>
      <c r="N980" s="0">
        <v>0</v>
      </c>
      <c r="O980" s="0" t="s">
        <v>47</v>
      </c>
      <c r="Q980" s="0">
        <v>0</v>
      </c>
      <c r="R980" s="0">
        <v>0</v>
      </c>
      <c r="S980" s="0">
        <v>0</v>
      </c>
      <c r="T980" s="0">
        <v>0</v>
      </c>
      <c r="U980" s="0">
        <v>0</v>
      </c>
      <c r="V980" s="0">
        <v>0</v>
      </c>
      <c r="W980" s="0">
        <v>0</v>
      </c>
      <c r="X980" s="0">
        <v>0</v>
      </c>
      <c r="Y980" s="0">
        <v>171</v>
      </c>
      <c r="Z980" s="0">
        <v>0</v>
      </c>
      <c r="AA980" s="0" t="s">
        <v>53</v>
      </c>
      <c r="AC980" s="0" t="s">
        <v>76</v>
      </c>
      <c r="AE980" s="0">
        <v>0</v>
      </c>
      <c r="AF980" s="0">
        <v>0</v>
      </c>
      <c r="AG980" s="0">
        <v>3</v>
      </c>
      <c r="AH980" s="0">
        <v>0</v>
      </c>
      <c r="AI980" s="0">
        <f>=W980+ Y980+D980+H980</f>
      </c>
      <c r="AJ980" s="0">
        <f>=X980+Z980+E980+I980</f>
      </c>
      <c r="AK980" s="0">
        <f>=IF(AI980=0,AJ980,0)</f>
      </c>
      <c r="AL980" s="0">
        <f>=IF(AND(AI980&gt;0,AJ980&gt;AI980),AJ980-AI980,0)</f>
      </c>
      <c r="AM980" s="0">
        <f>=IF(AI980=AJ980,AJ980,0)</f>
      </c>
      <c r="AN980" s="0">
        <f>=IF(AJ980=0,AI980,0)</f>
      </c>
      <c r="AO980" s="0">
        <f>=IF(AND(AJ980&gt;0,AJ980&lt;AI980),AI980-AJ980,0)</f>
      </c>
      <c r="AP980" s="0" t="s">
        <v>50</v>
      </c>
      <c r="AQ980" s="0">
        <v>166608</v>
      </c>
      <c r="AR980" s="0">
        <v>0</v>
      </c>
      <c r="AS980" s="0">
        <v>0</v>
      </c>
    </row>
    <row r="981">
      <c r="A981" s="0" t="s">
        <v>1048</v>
      </c>
      <c r="B981" s="0" t="s">
        <v>46</v>
      </c>
      <c r="D981" s="0">
        <v>0</v>
      </c>
      <c r="E981" s="0">
        <v>0</v>
      </c>
      <c r="F981" s="0">
        <v>0</v>
      </c>
      <c r="G981" s="0">
        <v>0</v>
      </c>
      <c r="H981" s="0">
        <v>0</v>
      </c>
      <c r="I981" s="0">
        <v>0</v>
      </c>
      <c r="K981" s="0">
        <v>0</v>
      </c>
      <c r="L981" s="0">
        <v>0</v>
      </c>
      <c r="M981" s="0">
        <v>3</v>
      </c>
      <c r="N981" s="0">
        <v>0</v>
      </c>
      <c r="O981" s="0" t="s">
        <v>47</v>
      </c>
      <c r="Q981" s="0">
        <v>0</v>
      </c>
      <c r="R981" s="0">
        <v>0</v>
      </c>
      <c r="S981" s="0">
        <v>0</v>
      </c>
      <c r="T981" s="0">
        <v>0</v>
      </c>
      <c r="U981" s="0">
        <v>0</v>
      </c>
      <c r="V981" s="0">
        <v>0</v>
      </c>
      <c r="W981" s="0">
        <v>0</v>
      </c>
      <c r="X981" s="0">
        <v>0</v>
      </c>
      <c r="Y981" s="0">
        <v>49</v>
      </c>
      <c r="Z981" s="0">
        <v>0</v>
      </c>
      <c r="AA981" s="0" t="s">
        <v>48</v>
      </c>
      <c r="AC981" s="0" t="s">
        <v>69</v>
      </c>
      <c r="AE981" s="0">
        <v>0</v>
      </c>
      <c r="AF981" s="0">
        <v>0</v>
      </c>
      <c r="AG981" s="0">
        <v>1</v>
      </c>
      <c r="AH981" s="0">
        <v>0</v>
      </c>
      <c r="AI981" s="0">
        <f>=W981+ Y981+D981+H981</f>
      </c>
      <c r="AJ981" s="0">
        <f>=X981+Z981+E981+I981</f>
      </c>
      <c r="AK981" s="0">
        <f>=IF(AI981=0,AJ981,0)</f>
      </c>
      <c r="AL981" s="0">
        <f>=IF(AND(AI981&gt;0,AJ981&gt;AI981),AJ981-AI981,0)</f>
      </c>
      <c r="AM981" s="0">
        <f>=IF(AI981=AJ981,AJ981,0)</f>
      </c>
      <c r="AN981" s="0">
        <f>=IF(AJ981=0,AI981,0)</f>
      </c>
      <c r="AO981" s="0">
        <f>=IF(AND(AJ981&gt;0,AJ981&lt;AI981),AI981-AJ981,0)</f>
      </c>
      <c r="AP981" s="0" t="s">
        <v>50</v>
      </c>
      <c r="AQ981" s="0">
        <v>171521</v>
      </c>
      <c r="AR981" s="0">
        <v>0</v>
      </c>
      <c r="AS981" s="0">
        <v>0</v>
      </c>
    </row>
    <row r="982">
      <c r="A982" s="0" t="s">
        <v>1049</v>
      </c>
      <c r="B982" s="0" t="s">
        <v>46</v>
      </c>
      <c r="C982" s="0" t="s">
        <v>46</v>
      </c>
      <c r="D982" s="0">
        <v>0</v>
      </c>
      <c r="E982" s="0">
        <v>0</v>
      </c>
      <c r="F982" s="0">
        <v>0</v>
      </c>
      <c r="G982" s="0">
        <v>0</v>
      </c>
      <c r="H982" s="0">
        <v>0</v>
      </c>
      <c r="I982" s="0">
        <v>-3</v>
      </c>
      <c r="K982" s="0">
        <v>300</v>
      </c>
      <c r="L982" s="0">
        <v>-25</v>
      </c>
      <c r="M982" s="0">
        <v>1</v>
      </c>
      <c r="N982" s="0">
        <v>1</v>
      </c>
      <c r="O982" s="0" t="s">
        <v>52</v>
      </c>
      <c r="P982" s="0" t="s">
        <v>47</v>
      </c>
      <c r="Q982" s="0">
        <v>0</v>
      </c>
      <c r="R982" s="0">
        <v>0</v>
      </c>
      <c r="S982" s="0">
        <v>0</v>
      </c>
      <c r="T982" s="0">
        <v>0</v>
      </c>
      <c r="U982" s="0">
        <v>0</v>
      </c>
      <c r="V982" s="0">
        <v>0</v>
      </c>
      <c r="W982" s="0">
        <v>0</v>
      </c>
      <c r="X982" s="0">
        <v>0</v>
      </c>
      <c r="Y982" s="0">
        <v>28</v>
      </c>
      <c r="Z982" s="0">
        <v>28</v>
      </c>
      <c r="AA982" s="0" t="s">
        <v>48</v>
      </c>
      <c r="AB982" s="0" t="s">
        <v>53</v>
      </c>
      <c r="AC982" s="0" t="s">
        <v>79</v>
      </c>
      <c r="AD982" s="0" t="s">
        <v>79</v>
      </c>
      <c r="AE982" s="0">
        <v>0</v>
      </c>
      <c r="AF982" s="0">
        <v>0</v>
      </c>
      <c r="AG982" s="0">
        <v>1</v>
      </c>
      <c r="AH982" s="0">
        <v>1</v>
      </c>
      <c r="AI982" s="0">
        <f>=W982+ Y982+D982+H982</f>
      </c>
      <c r="AJ982" s="0">
        <f>=X982+Z982+E982+I982</f>
      </c>
      <c r="AK982" s="0">
        <f>=IF(AI982=0,AJ982,0)</f>
      </c>
      <c r="AL982" s="0">
        <f>=IF(AND(AI982&gt;0,AJ982&gt;AI982),AJ982-AI982,0)</f>
      </c>
      <c r="AM982" s="0">
        <f>=IF(AI982=AJ982,AJ982,0)</f>
      </c>
      <c r="AN982" s="0">
        <f>=IF(AJ982=0,AI982,0)</f>
      </c>
      <c r="AO982" s="0">
        <f>=IF(AND(AJ982&gt;0,AJ982&lt;AI982),AI982-AJ982,0)</f>
      </c>
      <c r="AP982" s="0" t="s">
        <v>50</v>
      </c>
      <c r="AQ982" s="0">
        <v>162499</v>
      </c>
      <c r="AR982" s="0">
        <v>0</v>
      </c>
      <c r="AS982" s="0">
        <v>0</v>
      </c>
    </row>
    <row r="983">
      <c r="A983" s="0" t="s">
        <v>1050</v>
      </c>
      <c r="B983" s="0" t="s">
        <v>46</v>
      </c>
      <c r="C983" s="0" t="s">
        <v>46</v>
      </c>
      <c r="D983" s="0">
        <v>0</v>
      </c>
      <c r="E983" s="0">
        <v>0</v>
      </c>
      <c r="F983" s="0">
        <v>0</v>
      </c>
      <c r="G983" s="0">
        <v>0</v>
      </c>
      <c r="H983" s="0">
        <v>-4</v>
      </c>
      <c r="I983" s="0">
        <v>-4</v>
      </c>
      <c r="K983" s="0">
        <v>396</v>
      </c>
      <c r="L983" s="0">
        <v>396</v>
      </c>
      <c r="M983" s="0">
        <v>2</v>
      </c>
      <c r="N983" s="0">
        <v>2</v>
      </c>
      <c r="O983" s="0" t="s">
        <v>47</v>
      </c>
      <c r="P983" s="0" t="s">
        <v>47</v>
      </c>
      <c r="Q983" s="0">
        <v>0</v>
      </c>
      <c r="R983" s="0">
        <v>0</v>
      </c>
      <c r="S983" s="0">
        <v>0</v>
      </c>
      <c r="T983" s="0">
        <v>0</v>
      </c>
      <c r="U983" s="0">
        <v>0</v>
      </c>
      <c r="V983" s="0">
        <v>0</v>
      </c>
      <c r="W983" s="0">
        <v>0</v>
      </c>
      <c r="X983" s="0">
        <v>0</v>
      </c>
      <c r="Y983" s="0">
        <v>40</v>
      </c>
      <c r="Z983" s="0">
        <v>40</v>
      </c>
      <c r="AA983" s="0" t="s">
        <v>53</v>
      </c>
      <c r="AB983" s="0" t="s">
        <v>53</v>
      </c>
      <c r="AC983" s="0" t="s">
        <v>72</v>
      </c>
      <c r="AD983" s="0" t="s">
        <v>72</v>
      </c>
      <c r="AE983" s="0">
        <v>0</v>
      </c>
      <c r="AF983" s="0">
        <v>0</v>
      </c>
      <c r="AG983" s="0">
        <v>1</v>
      </c>
      <c r="AH983" s="0">
        <v>1</v>
      </c>
      <c r="AI983" s="0">
        <f>=W983+ Y983+D983+H983</f>
      </c>
      <c r="AJ983" s="0">
        <f>=X983+Z983+E983+I983</f>
      </c>
      <c r="AK983" s="0">
        <f>=IF(AI983=0,AJ983,0)</f>
      </c>
      <c r="AL983" s="0">
        <f>=IF(AND(AI983&gt;0,AJ983&gt;AI983),AJ983-AI983,0)</f>
      </c>
      <c r="AM983" s="0">
        <f>=IF(AI983=AJ983,AJ983,0)</f>
      </c>
      <c r="AN983" s="0">
        <f>=IF(AJ983=0,AI983,0)</f>
      </c>
      <c r="AO983" s="0">
        <f>=IF(AND(AJ983&gt;0,AJ983&lt;AI983),AI983-AJ983,0)</f>
      </c>
      <c r="AP983" s="0" t="s">
        <v>50</v>
      </c>
      <c r="AQ983" s="0">
        <v>163866</v>
      </c>
      <c r="AR983" s="0">
        <v>0</v>
      </c>
      <c r="AS983" s="0">
        <v>0</v>
      </c>
    </row>
    <row r="984">
      <c r="A984" s="0" t="s">
        <v>1051</v>
      </c>
      <c r="B984" s="0" t="s">
        <v>46</v>
      </c>
      <c r="C984" s="0" t="s">
        <v>46</v>
      </c>
      <c r="D984" s="0">
        <v>0</v>
      </c>
      <c r="E984" s="0">
        <v>0</v>
      </c>
      <c r="F984" s="0">
        <v>0</v>
      </c>
      <c r="G984" s="0">
        <v>0</v>
      </c>
      <c r="H984" s="0">
        <v>-17.5</v>
      </c>
      <c r="I984" s="0">
        <v>-12.6</v>
      </c>
      <c r="K984" s="0">
        <v>-157.5</v>
      </c>
      <c r="L984" s="0">
        <v>1247.4</v>
      </c>
      <c r="M984" s="0">
        <v>3</v>
      </c>
      <c r="N984" s="0">
        <v>3</v>
      </c>
      <c r="O984" s="0" t="s">
        <v>47</v>
      </c>
      <c r="P984" s="0" t="s">
        <v>47</v>
      </c>
      <c r="Q984" s="0">
        <v>0</v>
      </c>
      <c r="R984" s="0">
        <v>0</v>
      </c>
      <c r="S984" s="0">
        <v>0</v>
      </c>
      <c r="T984" s="0">
        <v>0</v>
      </c>
      <c r="U984" s="0">
        <v>0</v>
      </c>
      <c r="V984" s="0">
        <v>0</v>
      </c>
      <c r="W984" s="0">
        <v>0</v>
      </c>
      <c r="X984" s="0">
        <v>0</v>
      </c>
      <c r="Y984" s="0">
        <v>175</v>
      </c>
      <c r="Z984" s="0">
        <v>126</v>
      </c>
      <c r="AA984" s="0" t="s">
        <v>53</v>
      </c>
      <c r="AB984" s="0" t="s">
        <v>53</v>
      </c>
      <c r="AC984" s="0" t="s">
        <v>87</v>
      </c>
      <c r="AD984" s="0" t="s">
        <v>72</v>
      </c>
      <c r="AE984" s="0">
        <v>0</v>
      </c>
      <c r="AF984" s="0">
        <v>0</v>
      </c>
      <c r="AG984" s="0">
        <v>4</v>
      </c>
      <c r="AH984" s="0">
        <v>3</v>
      </c>
      <c r="AI984" s="0">
        <f>=W984+ Y984+D984+H984</f>
      </c>
      <c r="AJ984" s="0">
        <f>=X984+Z984+E984+I984</f>
      </c>
      <c r="AK984" s="0">
        <f>=IF(AI984=0,AJ984,0)</f>
      </c>
      <c r="AL984" s="0">
        <f>=IF(AND(AI984&gt;0,AJ984&gt;AI984),AJ984-AI984,0)</f>
      </c>
      <c r="AM984" s="0">
        <f>=IF(AI984=AJ984,AJ984,0)</f>
      </c>
      <c r="AN984" s="0">
        <f>=IF(AJ984=0,AI984,0)</f>
      </c>
      <c r="AO984" s="0">
        <f>=IF(AND(AJ984&gt;0,AJ984&lt;AI984),AI984-AJ984,0)</f>
      </c>
      <c r="AP984" s="0" t="s">
        <v>50</v>
      </c>
      <c r="AQ984" s="0">
        <v>163847</v>
      </c>
      <c r="AR984" s="0">
        <v>0</v>
      </c>
      <c r="AS984" s="0">
        <v>0</v>
      </c>
    </row>
    <row r="985">
      <c r="A985" s="0" t="s">
        <v>1052</v>
      </c>
      <c r="B985" s="0" t="s">
        <v>46</v>
      </c>
      <c r="D985" s="0">
        <v>0</v>
      </c>
      <c r="E985" s="0">
        <v>0</v>
      </c>
      <c r="F985" s="0">
        <v>0</v>
      </c>
      <c r="G985" s="0">
        <v>0</v>
      </c>
      <c r="H985" s="0">
        <v>-21</v>
      </c>
      <c r="I985" s="0">
        <v>0</v>
      </c>
      <c r="K985" s="0">
        <v>-162</v>
      </c>
      <c r="L985" s="0">
        <v>0</v>
      </c>
      <c r="M985" s="0">
        <v>4</v>
      </c>
      <c r="N985" s="0">
        <v>0</v>
      </c>
      <c r="O985" s="0" t="s">
        <v>47</v>
      </c>
      <c r="Q985" s="0">
        <v>0</v>
      </c>
      <c r="R985" s="0">
        <v>0</v>
      </c>
      <c r="S985" s="0">
        <v>0</v>
      </c>
      <c r="T985" s="0">
        <v>0</v>
      </c>
      <c r="U985" s="0">
        <v>0</v>
      </c>
      <c r="V985" s="0">
        <v>0</v>
      </c>
      <c r="W985" s="0">
        <v>0</v>
      </c>
      <c r="X985" s="0">
        <v>0</v>
      </c>
      <c r="Y985" s="0">
        <v>183</v>
      </c>
      <c r="Z985" s="0">
        <v>0</v>
      </c>
      <c r="AA985" s="0" t="s">
        <v>53</v>
      </c>
      <c r="AC985" s="0" t="s">
        <v>72</v>
      </c>
      <c r="AE985" s="0">
        <v>0</v>
      </c>
      <c r="AF985" s="0">
        <v>0</v>
      </c>
      <c r="AG985" s="0">
        <v>3</v>
      </c>
      <c r="AH985" s="0">
        <v>0</v>
      </c>
      <c r="AI985" s="0">
        <f>=W985+ Y985+D985+H985</f>
      </c>
      <c r="AJ985" s="0">
        <f>=X985+Z985+E985+I985</f>
      </c>
      <c r="AK985" s="0">
        <f>=IF(AI985=0,AJ985,0)</f>
      </c>
      <c r="AL985" s="0">
        <f>=IF(AND(AI985&gt;0,AJ985&gt;AI985),AJ985-AI985,0)</f>
      </c>
      <c r="AM985" s="0">
        <f>=IF(AI985=AJ985,AJ985,0)</f>
      </c>
      <c r="AN985" s="0">
        <f>=IF(AJ985=0,AI985,0)</f>
      </c>
      <c r="AO985" s="0">
        <f>=IF(AND(AJ985&gt;0,AJ985&lt;AI985),AI985-AJ985,0)</f>
      </c>
      <c r="AP985" s="0" t="s">
        <v>50</v>
      </c>
      <c r="AQ985" s="0">
        <v>165137</v>
      </c>
      <c r="AR985" s="0">
        <v>0</v>
      </c>
      <c r="AS985" s="0">
        <v>0</v>
      </c>
    </row>
    <row r="986">
      <c r="A986" s="0" t="s">
        <v>1053</v>
      </c>
      <c r="B986" s="0" t="s">
        <v>46</v>
      </c>
      <c r="D986" s="0">
        <v>0</v>
      </c>
      <c r="E986" s="0">
        <v>0</v>
      </c>
      <c r="F986" s="0">
        <v>0</v>
      </c>
      <c r="G986" s="0">
        <v>0</v>
      </c>
      <c r="H986" s="0">
        <v>0</v>
      </c>
      <c r="I986" s="0">
        <v>0</v>
      </c>
      <c r="K986" s="0">
        <v>0</v>
      </c>
      <c r="L986" s="0">
        <v>0</v>
      </c>
      <c r="M986" s="0">
        <v>5</v>
      </c>
      <c r="N986" s="0">
        <v>0</v>
      </c>
      <c r="O986" s="0" t="s">
        <v>47</v>
      </c>
      <c r="Q986" s="0">
        <v>0</v>
      </c>
      <c r="R986" s="0">
        <v>0</v>
      </c>
      <c r="S986" s="0">
        <v>0</v>
      </c>
      <c r="T986" s="0">
        <v>0</v>
      </c>
      <c r="U986" s="0">
        <v>0</v>
      </c>
      <c r="V986" s="0">
        <v>0</v>
      </c>
      <c r="W986" s="0">
        <v>0</v>
      </c>
      <c r="X986" s="0">
        <v>0</v>
      </c>
      <c r="Y986" s="0">
        <v>113</v>
      </c>
      <c r="Z986" s="0">
        <v>0</v>
      </c>
      <c r="AA986" s="0" t="s">
        <v>48</v>
      </c>
      <c r="AC986" s="0" t="s">
        <v>76</v>
      </c>
      <c r="AE986" s="0">
        <v>0</v>
      </c>
      <c r="AF986" s="0">
        <v>0</v>
      </c>
      <c r="AG986" s="0">
        <v>2</v>
      </c>
      <c r="AH986" s="0">
        <v>0</v>
      </c>
      <c r="AI986" s="0">
        <f>=W986+ Y986+D986+H986</f>
      </c>
      <c r="AJ986" s="0">
        <f>=X986+Z986+E986+I986</f>
      </c>
      <c r="AK986" s="0">
        <f>=IF(AI986=0,AJ986,0)</f>
      </c>
      <c r="AL986" s="0">
        <f>=IF(AND(AI986&gt;0,AJ986&gt;AI986),AJ986-AI986,0)</f>
      </c>
      <c r="AM986" s="0">
        <f>=IF(AI986=AJ986,AJ986,0)</f>
      </c>
      <c r="AN986" s="0">
        <f>=IF(AJ986=0,AI986,0)</f>
      </c>
      <c r="AO986" s="0">
        <f>=IF(AND(AJ986&gt;0,AJ986&lt;AI986),AI986-AJ986,0)</f>
      </c>
      <c r="AP986" s="0" t="s">
        <v>50</v>
      </c>
      <c r="AQ986" s="0">
        <v>166633</v>
      </c>
      <c r="AR986" s="0">
        <v>0</v>
      </c>
      <c r="AS986" s="0">
        <v>0</v>
      </c>
    </row>
    <row r="987">
      <c r="A987" s="0" t="s">
        <v>1054</v>
      </c>
      <c r="B987" s="0" t="s">
        <v>46</v>
      </c>
      <c r="C987" s="0" t="s">
        <v>46</v>
      </c>
      <c r="D987" s="0">
        <v>0</v>
      </c>
      <c r="E987" s="0">
        <v>0</v>
      </c>
      <c r="F987" s="0">
        <v>0</v>
      </c>
      <c r="G987" s="0">
        <v>0</v>
      </c>
      <c r="H987" s="0">
        <v>0</v>
      </c>
      <c r="I987" s="0">
        <v>0</v>
      </c>
      <c r="K987" s="0">
        <v>0</v>
      </c>
      <c r="L987" s="0">
        <v>0</v>
      </c>
      <c r="M987" s="0">
        <v>6</v>
      </c>
      <c r="N987" s="0">
        <v>6</v>
      </c>
      <c r="O987" s="0" t="s">
        <v>47</v>
      </c>
      <c r="P987" s="0" t="s">
        <v>47</v>
      </c>
      <c r="Q987" s="0">
        <v>0</v>
      </c>
      <c r="R987" s="0">
        <v>0</v>
      </c>
      <c r="S987" s="0">
        <v>0</v>
      </c>
      <c r="T987" s="0">
        <v>0</v>
      </c>
      <c r="U987" s="0">
        <v>0</v>
      </c>
      <c r="V987" s="0">
        <v>0</v>
      </c>
      <c r="W987" s="0">
        <v>0</v>
      </c>
      <c r="X987" s="0">
        <v>0</v>
      </c>
      <c r="Y987" s="0">
        <v>85</v>
      </c>
      <c r="Z987" s="0">
        <v>85</v>
      </c>
      <c r="AA987" s="0" t="s">
        <v>48</v>
      </c>
      <c r="AB987" s="0" t="s">
        <v>48</v>
      </c>
      <c r="AC987" s="0" t="s">
        <v>79</v>
      </c>
      <c r="AD987" s="0" t="s">
        <v>79</v>
      </c>
      <c r="AE987" s="0">
        <v>0</v>
      </c>
      <c r="AF987" s="0">
        <v>0</v>
      </c>
      <c r="AG987" s="0">
        <v>1</v>
      </c>
      <c r="AH987" s="0">
        <v>1</v>
      </c>
      <c r="AI987" s="0">
        <f>=W987+ Y987+D987+H987</f>
      </c>
      <c r="AJ987" s="0">
        <f>=X987+Z987+E987+I987</f>
      </c>
      <c r="AK987" s="0">
        <f>=IF(AI987=0,AJ987,0)</f>
      </c>
      <c r="AL987" s="0">
        <f>=IF(AND(AI987&gt;0,AJ987&gt;AI987),AJ987-AI987,0)</f>
      </c>
      <c r="AM987" s="0">
        <f>=IF(AI987=AJ987,AJ987,0)</f>
      </c>
      <c r="AN987" s="0">
        <f>=IF(AJ987=0,AI987,0)</f>
      </c>
      <c r="AO987" s="0">
        <f>=IF(AND(AJ987&gt;0,AJ987&lt;AI987),AI987-AJ987,0)</f>
      </c>
      <c r="AP987" s="0" t="s">
        <v>50</v>
      </c>
      <c r="AQ987" s="0">
        <v>158940</v>
      </c>
      <c r="AR987" s="0">
        <v>0</v>
      </c>
      <c r="AS987" s="0">
        <v>0</v>
      </c>
    </row>
    <row r="988">
      <c r="A988" s="0" t="s">
        <v>1055</v>
      </c>
      <c r="B988" s="0" t="s">
        <v>46</v>
      </c>
      <c r="D988" s="0">
        <v>0</v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K988" s="0">
        <v>0</v>
      </c>
      <c r="L988" s="0">
        <v>0</v>
      </c>
      <c r="M988" s="0">
        <v>2</v>
      </c>
      <c r="N988" s="0">
        <v>0</v>
      </c>
      <c r="O988" s="0" t="s">
        <v>47</v>
      </c>
      <c r="Q988" s="0">
        <v>0</v>
      </c>
      <c r="R988" s="0">
        <v>0</v>
      </c>
      <c r="S988" s="0">
        <v>0</v>
      </c>
      <c r="T988" s="0">
        <v>0</v>
      </c>
      <c r="U988" s="0">
        <v>0</v>
      </c>
      <c r="V988" s="0">
        <v>0</v>
      </c>
      <c r="W988" s="0">
        <v>0</v>
      </c>
      <c r="X988" s="0">
        <v>0</v>
      </c>
      <c r="Y988" s="0">
        <v>40</v>
      </c>
      <c r="Z988" s="0">
        <v>0</v>
      </c>
      <c r="AA988" s="0" t="s">
        <v>48</v>
      </c>
      <c r="AC988" s="0" t="s">
        <v>79</v>
      </c>
      <c r="AE988" s="0">
        <v>0</v>
      </c>
      <c r="AF988" s="0">
        <v>0</v>
      </c>
      <c r="AG988" s="0">
        <v>1</v>
      </c>
      <c r="AH988" s="0">
        <v>0</v>
      </c>
      <c r="AI988" s="0">
        <f>=W988+ Y988+D988+H988</f>
      </c>
      <c r="AJ988" s="0">
        <f>=X988+Z988+E988+I988</f>
      </c>
      <c r="AK988" s="0">
        <f>=IF(AI988=0,AJ988,0)</f>
      </c>
      <c r="AL988" s="0">
        <f>=IF(AND(AI988&gt;0,AJ988&gt;AI988),AJ988-AI988,0)</f>
      </c>
      <c r="AM988" s="0">
        <f>=IF(AI988=AJ988,AJ988,0)</f>
      </c>
      <c r="AN988" s="0">
        <f>=IF(AJ988=0,AI988,0)</f>
      </c>
      <c r="AO988" s="0">
        <f>=IF(AND(AJ988&gt;0,AJ988&lt;AI988),AI988-AJ988,0)</f>
      </c>
      <c r="AP988" s="0" t="s">
        <v>50</v>
      </c>
      <c r="AQ988" s="0">
        <v>158960</v>
      </c>
      <c r="AR988" s="0">
        <v>0</v>
      </c>
      <c r="AS988" s="0">
        <v>0</v>
      </c>
    </row>
    <row r="989">
      <c r="A989" s="0" t="s">
        <v>1056</v>
      </c>
      <c r="B989" s="0" t="s">
        <v>46</v>
      </c>
      <c r="D989" s="0">
        <v>0</v>
      </c>
      <c r="E989" s="0">
        <v>0</v>
      </c>
      <c r="F989" s="0">
        <v>0</v>
      </c>
      <c r="G989" s="0">
        <v>0</v>
      </c>
      <c r="H989" s="0">
        <v>0</v>
      </c>
      <c r="I989" s="0">
        <v>0</v>
      </c>
      <c r="K989" s="0">
        <v>0</v>
      </c>
      <c r="L989" s="0">
        <v>0</v>
      </c>
      <c r="M989" s="0">
        <v>4</v>
      </c>
      <c r="N989" s="0">
        <v>0</v>
      </c>
      <c r="O989" s="0" t="s">
        <v>47</v>
      </c>
      <c r="Q989" s="0">
        <v>0</v>
      </c>
      <c r="R989" s="0">
        <v>0</v>
      </c>
      <c r="S989" s="0">
        <v>0</v>
      </c>
      <c r="T989" s="0">
        <v>0</v>
      </c>
      <c r="U989" s="0">
        <v>0</v>
      </c>
      <c r="V989" s="0">
        <v>0</v>
      </c>
      <c r="W989" s="0">
        <v>0</v>
      </c>
      <c r="X989" s="0">
        <v>0</v>
      </c>
      <c r="Y989" s="0">
        <v>146.11</v>
      </c>
      <c r="Z989" s="0">
        <v>0</v>
      </c>
      <c r="AA989" s="0" t="s">
        <v>48</v>
      </c>
      <c r="AC989" s="0" t="s">
        <v>87</v>
      </c>
      <c r="AE989" s="0">
        <v>0</v>
      </c>
      <c r="AF989" s="0">
        <v>0</v>
      </c>
      <c r="AG989" s="0">
        <v>4</v>
      </c>
      <c r="AH989" s="0">
        <v>0</v>
      </c>
      <c r="AI989" s="0">
        <f>=W989+ Y989+D989+H989</f>
      </c>
      <c r="AJ989" s="0">
        <f>=X989+Z989+E989+I989</f>
      </c>
      <c r="AK989" s="0">
        <f>=IF(AI989=0,AJ989,0)</f>
      </c>
      <c r="AL989" s="0">
        <f>=IF(AND(AI989&gt;0,AJ989&gt;AI989),AJ989-AI989,0)</f>
      </c>
      <c r="AM989" s="0">
        <f>=IF(AI989=AJ989,AJ989,0)</f>
      </c>
      <c r="AN989" s="0">
        <f>=IF(AJ989=0,AI989,0)</f>
      </c>
      <c r="AO989" s="0">
        <f>=IF(AND(AJ989&gt;0,AJ989&lt;AI989),AI989-AJ989,0)</f>
      </c>
      <c r="AP989" s="0" t="s">
        <v>50</v>
      </c>
      <c r="AQ989" s="0">
        <v>160085</v>
      </c>
      <c r="AR989" s="0">
        <v>0</v>
      </c>
      <c r="AS989" s="0">
        <v>0</v>
      </c>
    </row>
    <row r="990">
      <c r="A990" s="0" t="s">
        <v>1057</v>
      </c>
      <c r="B990" s="0" t="s">
        <v>46</v>
      </c>
      <c r="C990" s="0" t="s">
        <v>46</v>
      </c>
      <c r="D990" s="0">
        <v>0</v>
      </c>
      <c r="E990" s="0">
        <v>0</v>
      </c>
      <c r="F990" s="0">
        <v>0</v>
      </c>
      <c r="G990" s="0">
        <v>0</v>
      </c>
      <c r="H990" s="0">
        <v>-3</v>
      </c>
      <c r="I990" s="0">
        <v>0</v>
      </c>
      <c r="K990" s="0">
        <v>-25</v>
      </c>
      <c r="L990" s="0">
        <v>0</v>
      </c>
      <c r="M990" s="0">
        <v>1</v>
      </c>
      <c r="N990" s="0">
        <v>1</v>
      </c>
      <c r="O990" s="0" t="s">
        <v>47</v>
      </c>
      <c r="P990" s="0" t="s">
        <v>47</v>
      </c>
      <c r="Q990" s="0">
        <v>0</v>
      </c>
      <c r="R990" s="0">
        <v>0</v>
      </c>
      <c r="S990" s="0">
        <v>0</v>
      </c>
      <c r="T990" s="0">
        <v>0</v>
      </c>
      <c r="U990" s="0">
        <v>0</v>
      </c>
      <c r="V990" s="0">
        <v>0</v>
      </c>
      <c r="W990" s="0">
        <v>0</v>
      </c>
      <c r="X990" s="0">
        <v>0</v>
      </c>
      <c r="Y990" s="0">
        <v>28</v>
      </c>
      <c r="Z990" s="0">
        <v>28</v>
      </c>
      <c r="AA990" s="0" t="s">
        <v>53</v>
      </c>
      <c r="AB990" s="0" t="s">
        <v>48</v>
      </c>
      <c r="AC990" s="0" t="s">
        <v>76</v>
      </c>
      <c r="AD990" s="0" t="s">
        <v>76</v>
      </c>
      <c r="AE990" s="0">
        <v>0</v>
      </c>
      <c r="AF990" s="0">
        <v>0</v>
      </c>
      <c r="AG990" s="0">
        <v>1</v>
      </c>
      <c r="AH990" s="0">
        <v>1</v>
      </c>
      <c r="AI990" s="0">
        <f>=W990+ Y990+D990+H990</f>
      </c>
      <c r="AJ990" s="0">
        <f>=X990+Z990+E990+I990</f>
      </c>
      <c r="AK990" s="0">
        <f>=IF(AI990=0,AJ990,0)</f>
      </c>
      <c r="AL990" s="0">
        <f>=IF(AND(AI990&gt;0,AJ990&gt;AI990),AJ990-AI990,0)</f>
      </c>
      <c r="AM990" s="0">
        <f>=IF(AI990=AJ990,AJ990,0)</f>
      </c>
      <c r="AN990" s="0">
        <f>=IF(AJ990=0,AI990,0)</f>
      </c>
      <c r="AO990" s="0">
        <f>=IF(AND(AJ990&gt;0,AJ990&lt;AI990),AI990-AJ990,0)</f>
      </c>
      <c r="AP990" s="0" t="s">
        <v>50</v>
      </c>
      <c r="AQ990" s="0">
        <v>162516</v>
      </c>
      <c r="AR990" s="0">
        <v>0</v>
      </c>
      <c r="AS990" s="0">
        <v>0</v>
      </c>
    </row>
    <row r="991">
      <c r="A991" s="0" t="s">
        <v>1058</v>
      </c>
      <c r="B991" s="0" t="s">
        <v>46</v>
      </c>
      <c r="C991" s="0" t="s">
        <v>46</v>
      </c>
      <c r="D991" s="0">
        <v>0</v>
      </c>
      <c r="E991" s="0">
        <v>0</v>
      </c>
      <c r="F991" s="0">
        <v>0</v>
      </c>
      <c r="G991" s="0">
        <v>0</v>
      </c>
      <c r="H991" s="0">
        <v>0</v>
      </c>
      <c r="I991" s="0">
        <v>0</v>
      </c>
      <c r="K991" s="0">
        <v>0</v>
      </c>
      <c r="L991" s="0">
        <v>0</v>
      </c>
      <c r="M991" s="0">
        <v>2</v>
      </c>
      <c r="N991" s="0">
        <v>2</v>
      </c>
      <c r="O991" s="0" t="s">
        <v>47</v>
      </c>
      <c r="P991" s="0" t="s">
        <v>47</v>
      </c>
      <c r="Q991" s="0">
        <v>0</v>
      </c>
      <c r="R991" s="0">
        <v>0</v>
      </c>
      <c r="S991" s="0">
        <v>0</v>
      </c>
      <c r="T991" s="0">
        <v>0</v>
      </c>
      <c r="U991" s="0">
        <v>0</v>
      </c>
      <c r="V991" s="0">
        <v>0</v>
      </c>
      <c r="W991" s="0">
        <v>0</v>
      </c>
      <c r="X991" s="0">
        <v>0</v>
      </c>
      <c r="Y991" s="0">
        <v>40</v>
      </c>
      <c r="Z991" s="0">
        <v>40</v>
      </c>
      <c r="AA991" s="0" t="s">
        <v>48</v>
      </c>
      <c r="AB991" s="0" t="s">
        <v>48</v>
      </c>
      <c r="AC991" s="0" t="s">
        <v>79</v>
      </c>
      <c r="AD991" s="0" t="s">
        <v>79</v>
      </c>
      <c r="AE991" s="0">
        <v>0</v>
      </c>
      <c r="AF991" s="0">
        <v>0</v>
      </c>
      <c r="AG991" s="0">
        <v>1</v>
      </c>
      <c r="AH991" s="0">
        <v>1</v>
      </c>
      <c r="AI991" s="0">
        <f>=W991+ Y991+D991+H991</f>
      </c>
      <c r="AJ991" s="0">
        <f>=X991+Z991+E991+I991</f>
      </c>
      <c r="AK991" s="0">
        <f>=IF(AI991=0,AJ991,0)</f>
      </c>
      <c r="AL991" s="0">
        <f>=IF(AND(AI991&gt;0,AJ991&gt;AI991),AJ991-AI991,0)</f>
      </c>
      <c r="AM991" s="0">
        <f>=IF(AI991=AJ991,AJ991,0)</f>
      </c>
      <c r="AN991" s="0">
        <f>=IF(AJ991=0,AI991,0)</f>
      </c>
      <c r="AO991" s="0">
        <f>=IF(AND(AJ991&gt;0,AJ991&lt;AI991),AI991-AJ991,0)</f>
      </c>
      <c r="AP991" s="0" t="s">
        <v>50</v>
      </c>
      <c r="AQ991" s="0">
        <v>162534</v>
      </c>
      <c r="AR991" s="0">
        <v>0</v>
      </c>
      <c r="AS991" s="0">
        <v>0</v>
      </c>
    </row>
    <row r="992">
      <c r="A992" s="0" t="s">
        <v>1059</v>
      </c>
      <c r="B992" s="0" t="s">
        <v>46</v>
      </c>
      <c r="C992" s="0" t="s">
        <v>46</v>
      </c>
      <c r="D992" s="0">
        <v>0</v>
      </c>
      <c r="E992" s="0">
        <v>0</v>
      </c>
      <c r="F992" s="0">
        <v>0</v>
      </c>
      <c r="G992" s="0">
        <v>0</v>
      </c>
      <c r="H992" s="0">
        <v>0</v>
      </c>
      <c r="I992" s="0">
        <v>0</v>
      </c>
      <c r="K992" s="0">
        <v>0</v>
      </c>
      <c r="L992" s="0">
        <v>0</v>
      </c>
      <c r="M992" s="0">
        <v>3</v>
      </c>
      <c r="N992" s="0">
        <v>3</v>
      </c>
      <c r="O992" s="0" t="s">
        <v>47</v>
      </c>
      <c r="P992" s="0" t="s">
        <v>47</v>
      </c>
      <c r="Q992" s="0">
        <v>0</v>
      </c>
      <c r="R992" s="0">
        <v>0</v>
      </c>
      <c r="S992" s="0">
        <v>0</v>
      </c>
      <c r="T992" s="0">
        <v>0</v>
      </c>
      <c r="U992" s="0">
        <v>0</v>
      </c>
      <c r="V992" s="0">
        <v>0</v>
      </c>
      <c r="W992" s="0">
        <v>0</v>
      </c>
      <c r="X992" s="0">
        <v>0</v>
      </c>
      <c r="Y992" s="0">
        <v>126</v>
      </c>
      <c r="Z992" s="0">
        <v>126</v>
      </c>
      <c r="AA992" s="0" t="s">
        <v>48</v>
      </c>
      <c r="AB992" s="0" t="s">
        <v>48</v>
      </c>
      <c r="AC992" s="0" t="s">
        <v>72</v>
      </c>
      <c r="AD992" s="0" t="s">
        <v>72</v>
      </c>
      <c r="AE992" s="0">
        <v>0</v>
      </c>
      <c r="AF992" s="0">
        <v>0</v>
      </c>
      <c r="AG992" s="0">
        <v>3</v>
      </c>
      <c r="AH992" s="0">
        <v>3</v>
      </c>
      <c r="AI992" s="0">
        <f>=W992+ Y992+D992+H992</f>
      </c>
      <c r="AJ992" s="0">
        <f>=X992+Z992+E992+I992</f>
      </c>
      <c r="AK992" s="0">
        <f>=IF(AI992=0,AJ992,0)</f>
      </c>
      <c r="AL992" s="0">
        <f>=IF(AND(AI992&gt;0,AJ992&gt;AI992),AJ992-AI992,0)</f>
      </c>
      <c r="AM992" s="0">
        <f>=IF(AI992=AJ992,AJ992,0)</f>
      </c>
      <c r="AN992" s="0">
        <f>=IF(AJ992=0,AI992,0)</f>
      </c>
      <c r="AO992" s="0">
        <f>=IF(AND(AJ992&gt;0,AJ992&lt;AI992),AI992-AJ992,0)</f>
      </c>
      <c r="AP992" s="0" t="s">
        <v>50</v>
      </c>
      <c r="AQ992" s="0">
        <v>162152</v>
      </c>
      <c r="AR992" s="0">
        <v>0</v>
      </c>
      <c r="AS992" s="0">
        <v>0</v>
      </c>
    </row>
    <row r="993">
      <c r="A993" s="0" t="s">
        <v>1060</v>
      </c>
      <c r="B993" s="0" t="s">
        <v>46</v>
      </c>
      <c r="C993" s="0" t="s">
        <v>46</v>
      </c>
      <c r="D993" s="0">
        <v>0</v>
      </c>
      <c r="E993" s="0">
        <v>0</v>
      </c>
      <c r="F993" s="0">
        <v>0</v>
      </c>
      <c r="G993" s="0">
        <v>0</v>
      </c>
      <c r="H993" s="0">
        <v>-9.8</v>
      </c>
      <c r="I993" s="0">
        <v>-9.8</v>
      </c>
      <c r="K993" s="0">
        <v>970.2</v>
      </c>
      <c r="L993" s="0">
        <v>970.2</v>
      </c>
      <c r="M993" s="0">
        <v>3</v>
      </c>
      <c r="N993" s="0">
        <v>3</v>
      </c>
      <c r="O993" s="0" t="s">
        <v>47</v>
      </c>
      <c r="P993" s="0" t="s">
        <v>47</v>
      </c>
      <c r="Q993" s="0">
        <v>0</v>
      </c>
      <c r="R993" s="0">
        <v>0</v>
      </c>
      <c r="S993" s="0">
        <v>0</v>
      </c>
      <c r="T993" s="0">
        <v>0</v>
      </c>
      <c r="U993" s="0">
        <v>0</v>
      </c>
      <c r="V993" s="0">
        <v>0</v>
      </c>
      <c r="W993" s="0">
        <v>0</v>
      </c>
      <c r="X993" s="0">
        <v>0</v>
      </c>
      <c r="Y993" s="0">
        <v>98</v>
      </c>
      <c r="Z993" s="0">
        <v>98</v>
      </c>
      <c r="AA993" s="0" t="s">
        <v>53</v>
      </c>
      <c r="AB993" s="0" t="s">
        <v>53</v>
      </c>
      <c r="AC993" s="0" t="s">
        <v>79</v>
      </c>
      <c r="AD993" s="0" t="s">
        <v>79</v>
      </c>
      <c r="AE993" s="0">
        <v>0</v>
      </c>
      <c r="AF993" s="0">
        <v>0</v>
      </c>
      <c r="AG993" s="0">
        <v>2</v>
      </c>
      <c r="AH993" s="0">
        <v>2</v>
      </c>
      <c r="AI993" s="0">
        <f>=W993+ Y993+D993+H993</f>
      </c>
      <c r="AJ993" s="0">
        <f>=X993+Z993+E993+I993</f>
      </c>
      <c r="AK993" s="0">
        <f>=IF(AI993=0,AJ993,0)</f>
      </c>
      <c r="AL993" s="0">
        <f>=IF(AND(AI993&gt;0,AJ993&gt;AI993),AJ993-AI993,0)</f>
      </c>
      <c r="AM993" s="0">
        <f>=IF(AI993=AJ993,AJ993,0)</f>
      </c>
      <c r="AN993" s="0">
        <f>=IF(AJ993=0,AI993,0)</f>
      </c>
      <c r="AO993" s="0">
        <f>=IF(AND(AJ993&gt;0,AJ993&lt;AI993),AI993-AJ993,0)</f>
      </c>
      <c r="AP993" s="0" t="s">
        <v>50</v>
      </c>
      <c r="AQ993" s="0">
        <v>151694</v>
      </c>
      <c r="AR993" s="0">
        <v>0</v>
      </c>
      <c r="AS993" s="0">
        <v>0</v>
      </c>
    </row>
    <row r="994">
      <c r="A994" s="0" t="s">
        <v>1061</v>
      </c>
      <c r="B994" s="0" t="s">
        <v>46</v>
      </c>
      <c r="D994" s="0">
        <v>0</v>
      </c>
      <c r="E994" s="0">
        <v>0</v>
      </c>
      <c r="F994" s="0">
        <v>0</v>
      </c>
      <c r="G994" s="0">
        <v>0</v>
      </c>
      <c r="H994" s="0">
        <v>0</v>
      </c>
      <c r="I994" s="0">
        <v>0</v>
      </c>
      <c r="K994" s="0">
        <v>-23</v>
      </c>
      <c r="L994" s="0">
        <v>0</v>
      </c>
      <c r="M994" s="0">
        <v>2</v>
      </c>
      <c r="N994" s="0">
        <v>0</v>
      </c>
      <c r="O994" s="0" t="s">
        <v>47</v>
      </c>
      <c r="Q994" s="0">
        <v>0</v>
      </c>
      <c r="R994" s="0">
        <v>0</v>
      </c>
      <c r="S994" s="0">
        <v>0</v>
      </c>
      <c r="T994" s="0">
        <v>0</v>
      </c>
      <c r="U994" s="0">
        <v>0</v>
      </c>
      <c r="V994" s="0">
        <v>0</v>
      </c>
      <c r="W994" s="0">
        <v>0</v>
      </c>
      <c r="X994" s="0">
        <v>0</v>
      </c>
      <c r="Y994" s="0">
        <v>40</v>
      </c>
      <c r="Z994" s="0">
        <v>0</v>
      </c>
      <c r="AA994" s="0" t="s">
        <v>53</v>
      </c>
      <c r="AC994" s="0" t="s">
        <v>79</v>
      </c>
      <c r="AE994" s="0">
        <v>0</v>
      </c>
      <c r="AF994" s="0">
        <v>0</v>
      </c>
      <c r="AG994" s="0">
        <v>1</v>
      </c>
      <c r="AH994" s="0">
        <v>0</v>
      </c>
      <c r="AI994" s="0">
        <f>=W994+ Y994+D994+H994</f>
      </c>
      <c r="AJ994" s="0">
        <f>=X994+Z994+E994+I994</f>
      </c>
      <c r="AK994" s="0">
        <f>=IF(AI994=0,AJ994,0)</f>
      </c>
      <c r="AL994" s="0">
        <f>=IF(AND(AI994&gt;0,AJ994&gt;AI994),AJ994-AI994,0)</f>
      </c>
      <c r="AM994" s="0">
        <f>=IF(AI994=AJ994,AJ994,0)</f>
      </c>
      <c r="AN994" s="0">
        <f>=IF(AJ994=0,AI994,0)</f>
      </c>
      <c r="AO994" s="0">
        <f>=IF(AND(AJ994&gt;0,AJ994&lt;AI994),AI994-AJ994,0)</f>
      </c>
      <c r="AP994" s="0" t="s">
        <v>50</v>
      </c>
      <c r="AQ994" s="0">
        <v>153244</v>
      </c>
      <c r="AR994" s="0">
        <v>0</v>
      </c>
      <c r="AS994" s="0">
        <v>0</v>
      </c>
    </row>
    <row r="995">
      <c r="A995" s="0" t="s">
        <v>1062</v>
      </c>
      <c r="B995" s="0" t="s">
        <v>46</v>
      </c>
      <c r="C995" s="0" t="s">
        <v>46</v>
      </c>
      <c r="D995" s="0">
        <v>0</v>
      </c>
      <c r="E995" s="0">
        <v>0</v>
      </c>
      <c r="F995" s="0">
        <v>0</v>
      </c>
      <c r="G995" s="0">
        <v>0</v>
      </c>
      <c r="H995" s="0">
        <v>-33.1</v>
      </c>
      <c r="I995" s="0">
        <v>-34</v>
      </c>
      <c r="K995" s="0">
        <v>-297.9</v>
      </c>
      <c r="L995" s="0">
        <v>-306</v>
      </c>
      <c r="M995" s="0">
        <v>5</v>
      </c>
      <c r="N995" s="0">
        <v>5</v>
      </c>
      <c r="O995" s="0" t="s">
        <v>47</v>
      </c>
      <c r="P995" s="0" t="s">
        <v>47</v>
      </c>
      <c r="Q995" s="0">
        <v>0</v>
      </c>
      <c r="R995" s="0">
        <v>0</v>
      </c>
      <c r="S995" s="0">
        <v>0</v>
      </c>
      <c r="T995" s="0">
        <v>0</v>
      </c>
      <c r="U995" s="0">
        <v>0</v>
      </c>
      <c r="V995" s="0">
        <v>0</v>
      </c>
      <c r="W995" s="0">
        <v>0</v>
      </c>
      <c r="X995" s="0">
        <v>0</v>
      </c>
      <c r="Y995" s="0">
        <v>331</v>
      </c>
      <c r="Z995" s="0">
        <v>340</v>
      </c>
      <c r="AA995" s="0" t="s">
        <v>53</v>
      </c>
      <c r="AB995" s="0" t="s">
        <v>53</v>
      </c>
      <c r="AC995" s="0" t="s">
        <v>85</v>
      </c>
      <c r="AD995" s="0" t="s">
        <v>85</v>
      </c>
      <c r="AE995" s="0">
        <v>0</v>
      </c>
      <c r="AF995" s="0">
        <v>0</v>
      </c>
      <c r="AG995" s="0">
        <v>7</v>
      </c>
      <c r="AH995" s="0">
        <v>7</v>
      </c>
      <c r="AI995" s="0">
        <f>=W995+ Y995+D995+H995</f>
      </c>
      <c r="AJ995" s="0">
        <f>=X995+Z995+E995+I995</f>
      </c>
      <c r="AK995" s="0">
        <f>=IF(AI995=0,AJ995,0)</f>
      </c>
      <c r="AL995" s="0">
        <f>=IF(AND(AI995&gt;0,AJ995&gt;AI995),AJ995-AI995,0)</f>
      </c>
      <c r="AM995" s="0">
        <f>=IF(AI995=AJ995,AJ995,0)</f>
      </c>
      <c r="AN995" s="0">
        <f>=IF(AJ995=0,AI995,0)</f>
      </c>
      <c r="AO995" s="0">
        <f>=IF(AND(AJ995&gt;0,AJ995&lt;AI995),AI995-AJ995,0)</f>
      </c>
      <c r="AP995" s="0" t="s">
        <v>50</v>
      </c>
      <c r="AQ995" s="0">
        <v>153227</v>
      </c>
      <c r="AR995" s="0">
        <v>0</v>
      </c>
      <c r="AS995" s="0">
        <v>0</v>
      </c>
    </row>
    <row r="996">
      <c r="A996" s="0" t="s">
        <v>1063</v>
      </c>
      <c r="B996" s="0" t="s">
        <v>46</v>
      </c>
      <c r="C996" s="0" t="s">
        <v>46</v>
      </c>
      <c r="D996" s="0">
        <v>0</v>
      </c>
      <c r="E996" s="0">
        <v>0</v>
      </c>
      <c r="F996" s="0">
        <v>0</v>
      </c>
      <c r="G996" s="0">
        <v>0</v>
      </c>
      <c r="H996" s="0">
        <v>-5</v>
      </c>
      <c r="I996" s="0">
        <v>-5</v>
      </c>
      <c r="K996" s="0">
        <v>-44</v>
      </c>
      <c r="L996" s="0">
        <v>-44</v>
      </c>
      <c r="M996" s="0">
        <v>3</v>
      </c>
      <c r="N996" s="0">
        <v>3</v>
      </c>
      <c r="O996" s="0" t="s">
        <v>47</v>
      </c>
      <c r="P996" s="0" t="s">
        <v>47</v>
      </c>
      <c r="Q996" s="0">
        <v>0</v>
      </c>
      <c r="R996" s="0">
        <v>0</v>
      </c>
      <c r="S996" s="0">
        <v>0</v>
      </c>
      <c r="T996" s="0">
        <v>0</v>
      </c>
      <c r="U996" s="0">
        <v>0</v>
      </c>
      <c r="V996" s="0">
        <v>0</v>
      </c>
      <c r="W996" s="0">
        <v>0</v>
      </c>
      <c r="X996" s="0">
        <v>0</v>
      </c>
      <c r="Y996" s="0">
        <v>49</v>
      </c>
      <c r="Z996" s="0">
        <v>49</v>
      </c>
      <c r="AA996" s="0" t="s">
        <v>53</v>
      </c>
      <c r="AB996" s="0" t="s">
        <v>53</v>
      </c>
      <c r="AC996" s="0" t="s">
        <v>72</v>
      </c>
      <c r="AD996" s="0" t="s">
        <v>72</v>
      </c>
      <c r="AE996" s="0">
        <v>0</v>
      </c>
      <c r="AF996" s="0">
        <v>0</v>
      </c>
      <c r="AG996" s="0">
        <v>1</v>
      </c>
      <c r="AH996" s="0">
        <v>1</v>
      </c>
      <c r="AI996" s="0">
        <f>=W996+ Y996+D996+H996</f>
      </c>
      <c r="AJ996" s="0">
        <f>=X996+Z996+E996+I996</f>
      </c>
      <c r="AK996" s="0">
        <f>=IF(AI996=0,AJ996,0)</f>
      </c>
      <c r="AL996" s="0">
        <f>=IF(AND(AI996&gt;0,AJ996&gt;AI996),AJ996-AI996,0)</f>
      </c>
      <c r="AM996" s="0">
        <f>=IF(AI996=AJ996,AJ996,0)</f>
      </c>
      <c r="AN996" s="0">
        <f>=IF(AJ996=0,AI996,0)</f>
      </c>
      <c r="AO996" s="0">
        <f>=IF(AND(AJ996&gt;0,AJ996&lt;AI996),AI996-AJ996,0)</f>
      </c>
      <c r="AP996" s="0" t="s">
        <v>50</v>
      </c>
      <c r="AQ996" s="0">
        <v>154387</v>
      </c>
      <c r="AR996" s="0">
        <v>0</v>
      </c>
      <c r="AS996" s="0">
        <v>0</v>
      </c>
    </row>
    <row r="997">
      <c r="A997" s="0" t="s">
        <v>1064</v>
      </c>
      <c r="B997" s="0" t="s">
        <v>46</v>
      </c>
      <c r="C997" s="0" t="s">
        <v>46</v>
      </c>
      <c r="D997" s="0">
        <v>0</v>
      </c>
      <c r="E997" s="0">
        <v>0</v>
      </c>
      <c r="F997" s="0">
        <v>0</v>
      </c>
      <c r="G997" s="0">
        <v>0</v>
      </c>
      <c r="H997" s="0">
        <v>-3</v>
      </c>
      <c r="I997" s="0">
        <v>-3</v>
      </c>
      <c r="K997" s="0">
        <v>-25</v>
      </c>
      <c r="L997" s="0">
        <v>-25</v>
      </c>
      <c r="M997" s="0">
        <v>1</v>
      </c>
      <c r="N997" s="0">
        <v>1</v>
      </c>
      <c r="O997" s="0" t="s">
        <v>47</v>
      </c>
      <c r="P997" s="0" t="s">
        <v>47</v>
      </c>
      <c r="Q997" s="0">
        <v>0</v>
      </c>
      <c r="R997" s="0">
        <v>0</v>
      </c>
      <c r="S997" s="0">
        <v>0</v>
      </c>
      <c r="T997" s="0">
        <v>0</v>
      </c>
      <c r="U997" s="0">
        <v>0</v>
      </c>
      <c r="V997" s="0">
        <v>0</v>
      </c>
      <c r="W997" s="0">
        <v>0</v>
      </c>
      <c r="X997" s="0">
        <v>0</v>
      </c>
      <c r="Y997" s="0">
        <v>28</v>
      </c>
      <c r="Z997" s="0">
        <v>28</v>
      </c>
      <c r="AA997" s="0" t="s">
        <v>53</v>
      </c>
      <c r="AB997" s="0" t="s">
        <v>53</v>
      </c>
      <c r="AC997" s="0" t="s">
        <v>72</v>
      </c>
      <c r="AD997" s="0" t="s">
        <v>72</v>
      </c>
      <c r="AE997" s="0">
        <v>0</v>
      </c>
      <c r="AF997" s="0">
        <v>0</v>
      </c>
      <c r="AG997" s="0">
        <v>1</v>
      </c>
      <c r="AH997" s="0">
        <v>1</v>
      </c>
      <c r="AI997" s="0">
        <f>=W997+ Y997+D997+H997</f>
      </c>
      <c r="AJ997" s="0">
        <f>=X997+Z997+E997+I997</f>
      </c>
      <c r="AK997" s="0">
        <f>=IF(AI997=0,AJ997,0)</f>
      </c>
      <c r="AL997" s="0">
        <f>=IF(AND(AI997&gt;0,AJ997&gt;AI997),AJ997-AI997,0)</f>
      </c>
      <c r="AM997" s="0">
        <f>=IF(AI997=AJ997,AJ997,0)</f>
      </c>
      <c r="AN997" s="0">
        <f>=IF(AJ997=0,AI997,0)</f>
      </c>
      <c r="AO997" s="0">
        <f>=IF(AND(AJ997&gt;0,AJ997&lt;AI997),AI997-AJ997,0)</f>
      </c>
      <c r="AP997" s="0" t="s">
        <v>50</v>
      </c>
      <c r="AQ997" s="0">
        <v>155480</v>
      </c>
      <c r="AR997" s="0">
        <v>0</v>
      </c>
      <c r="AS997" s="0">
        <v>0</v>
      </c>
    </row>
    <row r="998">
      <c r="A998" s="0" t="s">
        <v>1065</v>
      </c>
      <c r="B998" s="0" t="s">
        <v>46</v>
      </c>
      <c r="C998" s="0" t="s">
        <v>46</v>
      </c>
      <c r="D998" s="0">
        <v>0</v>
      </c>
      <c r="E998" s="0">
        <v>0</v>
      </c>
      <c r="F998" s="0">
        <v>-155</v>
      </c>
      <c r="G998" s="0">
        <v>0</v>
      </c>
      <c r="H998" s="0">
        <v>0</v>
      </c>
      <c r="I998" s="0">
        <v>0</v>
      </c>
      <c r="K998" s="0">
        <v>0</v>
      </c>
      <c r="L998" s="0">
        <v>0</v>
      </c>
      <c r="M998" s="0">
        <v>4</v>
      </c>
      <c r="N998" s="0">
        <v>4</v>
      </c>
      <c r="O998" s="0" t="s">
        <v>52</v>
      </c>
      <c r="P998" s="0" t="s">
        <v>47</v>
      </c>
      <c r="Q998" s="0">
        <v>0</v>
      </c>
      <c r="R998" s="0">
        <v>0</v>
      </c>
      <c r="S998" s="0">
        <v>155</v>
      </c>
      <c r="T998" s="0">
        <v>0</v>
      </c>
      <c r="U998" s="0">
        <v>0</v>
      </c>
      <c r="V998" s="0">
        <v>0</v>
      </c>
      <c r="W998" s="0">
        <v>0</v>
      </c>
      <c r="X998" s="0">
        <v>0</v>
      </c>
      <c r="Y998" s="0">
        <v>244</v>
      </c>
      <c r="Z998" s="0">
        <v>244</v>
      </c>
      <c r="AA998" s="0" t="s">
        <v>48</v>
      </c>
      <c r="AB998" s="0" t="s">
        <v>48</v>
      </c>
      <c r="AC998" s="0" t="s">
        <v>87</v>
      </c>
      <c r="AD998" s="0" t="s">
        <v>87</v>
      </c>
      <c r="AE998" s="0">
        <v>0</v>
      </c>
      <c r="AF998" s="0">
        <v>0</v>
      </c>
      <c r="AG998" s="0">
        <v>4</v>
      </c>
      <c r="AH998" s="0">
        <v>4</v>
      </c>
      <c r="AI998" s="0">
        <f>=W998+ Y998+D998+H998</f>
      </c>
      <c r="AJ998" s="0">
        <f>=X998+Z998+E998+I998</f>
      </c>
      <c r="AK998" s="0">
        <f>=IF(AI998=0,AJ998,0)</f>
      </c>
      <c r="AL998" s="0">
        <f>=IF(AND(AI998&gt;0,AJ998&gt;AI998),AJ998-AI998,0)</f>
      </c>
      <c r="AM998" s="0">
        <f>=IF(AI998=AJ998,AJ998,0)</f>
      </c>
      <c r="AN998" s="0">
        <f>=IF(AJ998=0,AI998,0)</f>
      </c>
      <c r="AO998" s="0">
        <f>=IF(AND(AJ998&gt;0,AJ998&lt;AI998),AI998-AJ998,0)</f>
      </c>
      <c r="AP998" s="0" t="s">
        <v>50</v>
      </c>
      <c r="AQ998" s="0">
        <v>155474</v>
      </c>
      <c r="AR998" s="0">
        <v>0</v>
      </c>
      <c r="AS998" s="0">
        <v>0</v>
      </c>
    </row>
    <row r="999">
      <c r="A999" s="0" t="s">
        <v>1066</v>
      </c>
      <c r="B999" s="0" t="s">
        <v>46</v>
      </c>
      <c r="C999" s="0" t="s">
        <v>46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K999" s="0">
        <v>0</v>
      </c>
      <c r="L999" s="0">
        <v>0</v>
      </c>
      <c r="M999" s="0">
        <v>4</v>
      </c>
      <c r="N999" s="0">
        <v>4</v>
      </c>
      <c r="O999" s="0" t="s">
        <v>47</v>
      </c>
      <c r="P999" s="0" t="s">
        <v>47</v>
      </c>
      <c r="Q999" s="0">
        <v>0</v>
      </c>
      <c r="R999" s="0">
        <v>0</v>
      </c>
      <c r="S999" s="0">
        <v>0</v>
      </c>
      <c r="T999" s="0">
        <v>0</v>
      </c>
      <c r="U999" s="0">
        <v>0</v>
      </c>
      <c r="V999" s="0">
        <v>0</v>
      </c>
      <c r="W999" s="0">
        <v>0</v>
      </c>
      <c r="X999" s="0">
        <v>0</v>
      </c>
      <c r="Y999" s="0">
        <v>61</v>
      </c>
      <c r="Z999" s="0">
        <v>61</v>
      </c>
      <c r="AA999" s="0" t="s">
        <v>48</v>
      </c>
      <c r="AB999" s="0" t="s">
        <v>48</v>
      </c>
      <c r="AC999" s="0" t="s">
        <v>76</v>
      </c>
      <c r="AD999" s="0" t="s">
        <v>76</v>
      </c>
      <c r="AE999" s="0">
        <v>0</v>
      </c>
      <c r="AF999" s="0">
        <v>0</v>
      </c>
      <c r="AG999" s="0">
        <v>1</v>
      </c>
      <c r="AH999" s="0">
        <v>1</v>
      </c>
      <c r="AI999" s="0">
        <f>=W999+ Y999+D999+H999</f>
      </c>
      <c r="AJ999" s="0">
        <f>=X999+Z999+E999+I999</f>
      </c>
      <c r="AK999" s="0">
        <f>=IF(AI999=0,AJ999,0)</f>
      </c>
      <c r="AL999" s="0">
        <f>=IF(AND(AI999&gt;0,AJ999&gt;AI999),AJ999-AI999,0)</f>
      </c>
      <c r="AM999" s="0">
        <f>=IF(AI999=AJ999,AJ999,0)</f>
      </c>
      <c r="AN999" s="0">
        <f>=IF(AJ999=0,AI999,0)</f>
      </c>
      <c r="AO999" s="0">
        <f>=IF(AND(AJ999&gt;0,AJ999&lt;AI999),AI999-AJ999,0)</f>
      </c>
      <c r="AP999" s="0" t="s">
        <v>50</v>
      </c>
      <c r="AQ999" s="0">
        <v>142634</v>
      </c>
      <c r="AR999" s="0">
        <v>0</v>
      </c>
      <c r="AS999" s="0">
        <v>0</v>
      </c>
    </row>
    <row r="1000">
      <c r="A1000" s="0" t="s">
        <v>1067</v>
      </c>
      <c r="B1000" s="0" t="s">
        <v>46</v>
      </c>
      <c r="D1000" s="0">
        <v>0</v>
      </c>
      <c r="E1000" s="0">
        <v>0</v>
      </c>
      <c r="F1000" s="0">
        <v>0</v>
      </c>
      <c r="G1000" s="0">
        <v>0</v>
      </c>
      <c r="H1000" s="0">
        <v>-25</v>
      </c>
      <c r="I1000" s="0">
        <v>0</v>
      </c>
      <c r="K1000" s="0">
        <v>-220</v>
      </c>
      <c r="L1000" s="0">
        <v>0</v>
      </c>
      <c r="M1000" s="0">
        <v>3</v>
      </c>
      <c r="N1000" s="0">
        <v>0</v>
      </c>
      <c r="O1000" s="0" t="s">
        <v>47</v>
      </c>
      <c r="Q1000" s="0">
        <v>0</v>
      </c>
      <c r="R1000" s="0">
        <v>0</v>
      </c>
      <c r="S1000" s="0">
        <v>0</v>
      </c>
      <c r="T1000" s="0">
        <v>0</v>
      </c>
      <c r="U1000" s="0">
        <v>0</v>
      </c>
      <c r="V1000" s="0">
        <v>0</v>
      </c>
      <c r="W1000" s="0">
        <v>0</v>
      </c>
      <c r="X1000" s="0">
        <v>0</v>
      </c>
      <c r="Y1000" s="0">
        <v>245</v>
      </c>
      <c r="Z1000" s="0">
        <v>0</v>
      </c>
      <c r="AA1000" s="0" t="s">
        <v>53</v>
      </c>
      <c r="AC1000" s="0" t="s">
        <v>87</v>
      </c>
      <c r="AE1000" s="0">
        <v>0</v>
      </c>
      <c r="AF1000" s="0">
        <v>0</v>
      </c>
      <c r="AG1000" s="0">
        <v>5</v>
      </c>
      <c r="AH1000" s="0">
        <v>0</v>
      </c>
      <c r="AI1000" s="0">
        <f>=W1000+ Y1000+D1000+H1000</f>
      </c>
      <c r="AJ1000" s="0">
        <f>=X1000+Z1000+E1000+I1000</f>
      </c>
      <c r="AK1000" s="0">
        <f>=IF(AI1000=0,AJ1000,0)</f>
      </c>
      <c r="AL1000" s="0">
        <f>=IF(AND(AI1000&gt;0,AJ1000&gt;AI1000),AJ1000-AI1000,0)</f>
      </c>
      <c r="AM1000" s="0">
        <f>=IF(AI1000=AJ1000,AJ1000,0)</f>
      </c>
      <c r="AN1000" s="0">
        <f>=IF(AJ1000=0,AI1000,0)</f>
      </c>
      <c r="AO1000" s="0">
        <f>=IF(AND(AJ1000&gt;0,AJ1000&lt;AI1000),AI1000-AJ1000,0)</f>
      </c>
      <c r="AP1000" s="0" t="s">
        <v>50</v>
      </c>
      <c r="AQ1000" s="0">
        <v>147581</v>
      </c>
      <c r="AR1000" s="0">
        <v>0</v>
      </c>
      <c r="AS1000" s="0">
        <v>0</v>
      </c>
    </row>
    <row r="1001">
      <c r="A1001" s="0" t="s">
        <v>1068</v>
      </c>
      <c r="B1001" s="0" t="s">
        <v>46</v>
      </c>
      <c r="D1001" s="0">
        <v>0</v>
      </c>
      <c r="E1001" s="0">
        <v>0</v>
      </c>
      <c r="F1001" s="0">
        <v>0</v>
      </c>
      <c r="G1001" s="0">
        <v>0</v>
      </c>
      <c r="H1001" s="0">
        <v>-2.8</v>
      </c>
      <c r="I1001" s="0">
        <v>0</v>
      </c>
      <c r="K1001" s="0">
        <v>-25.2</v>
      </c>
      <c r="L1001" s="0">
        <v>0</v>
      </c>
      <c r="M1001" s="0">
        <v>1</v>
      </c>
      <c r="N1001" s="0">
        <v>0</v>
      </c>
      <c r="O1001" s="0" t="s">
        <v>47</v>
      </c>
      <c r="Q1001" s="0">
        <v>0</v>
      </c>
      <c r="R1001" s="0">
        <v>0</v>
      </c>
      <c r="S1001" s="0">
        <v>0</v>
      </c>
      <c r="T1001" s="0">
        <v>0</v>
      </c>
      <c r="U1001" s="0">
        <v>0</v>
      </c>
      <c r="V1001" s="0">
        <v>0</v>
      </c>
      <c r="W1001" s="0">
        <v>0</v>
      </c>
      <c r="X1001" s="0">
        <v>0</v>
      </c>
      <c r="Y1001" s="0">
        <v>28</v>
      </c>
      <c r="Z1001" s="0">
        <v>0</v>
      </c>
      <c r="AA1001" s="0" t="s">
        <v>53</v>
      </c>
      <c r="AC1001" s="0" t="s">
        <v>72</v>
      </c>
      <c r="AE1001" s="0">
        <v>0</v>
      </c>
      <c r="AF1001" s="0">
        <v>0</v>
      </c>
      <c r="AG1001" s="0">
        <v>1</v>
      </c>
      <c r="AH1001" s="0">
        <v>0</v>
      </c>
      <c r="AI1001" s="0">
        <f>=W1001+ Y1001+D1001+H1001</f>
      </c>
      <c r="AJ1001" s="0">
        <f>=X1001+Z1001+E1001+I1001</f>
      </c>
      <c r="AK1001" s="0">
        <f>=IF(AI1001=0,AJ1001,0)</f>
      </c>
      <c r="AL1001" s="0">
        <f>=IF(AND(AI1001&gt;0,AJ1001&gt;AI1001),AJ1001-AI1001,0)</f>
      </c>
      <c r="AM1001" s="0">
        <f>=IF(AI1001=AJ1001,AJ1001,0)</f>
      </c>
      <c r="AN1001" s="0">
        <f>=IF(AJ1001=0,AI1001,0)</f>
      </c>
      <c r="AO1001" s="0">
        <f>=IF(AND(AJ1001&gt;0,AJ1001&lt;AI1001),AI1001-AJ1001,0)</f>
      </c>
      <c r="AP1001" s="0" t="s">
        <v>50</v>
      </c>
      <c r="AQ1001" s="0">
        <v>147173</v>
      </c>
      <c r="AR1001" s="0">
        <v>0</v>
      </c>
      <c r="AS1001" s="0">
        <v>0</v>
      </c>
    </row>
    <row r="1002">
      <c r="A1002" s="0" t="s">
        <v>1069</v>
      </c>
      <c r="B1002" s="0" t="s">
        <v>46</v>
      </c>
      <c r="C1002" s="0" t="s">
        <v>46</v>
      </c>
      <c r="D1002" s="0">
        <v>0</v>
      </c>
      <c r="E1002" s="0">
        <v>0</v>
      </c>
      <c r="F1002" s="0">
        <v>0</v>
      </c>
      <c r="G1002" s="0">
        <v>0</v>
      </c>
      <c r="H1002" s="0">
        <v>-5</v>
      </c>
      <c r="I1002" s="0">
        <v>-5</v>
      </c>
      <c r="K1002" s="0">
        <v>1012</v>
      </c>
      <c r="L1002" s="0">
        <v>-44</v>
      </c>
      <c r="M1002" s="0">
        <v>3</v>
      </c>
      <c r="N1002" s="0">
        <v>3</v>
      </c>
      <c r="O1002" s="0" t="s">
        <v>47</v>
      </c>
      <c r="P1002" s="0" t="s">
        <v>47</v>
      </c>
      <c r="Q1002" s="0">
        <v>0</v>
      </c>
      <c r="R1002" s="0">
        <v>0</v>
      </c>
      <c r="S1002" s="0">
        <v>0</v>
      </c>
      <c r="T1002" s="0">
        <v>0</v>
      </c>
      <c r="U1002" s="0">
        <v>0</v>
      </c>
      <c r="V1002" s="0">
        <v>0</v>
      </c>
      <c r="W1002" s="0">
        <v>0</v>
      </c>
      <c r="X1002" s="0">
        <v>0</v>
      </c>
      <c r="Y1002" s="0">
        <v>49</v>
      </c>
      <c r="Z1002" s="0">
        <v>49</v>
      </c>
      <c r="AA1002" s="0" t="s">
        <v>53</v>
      </c>
      <c r="AB1002" s="0" t="s">
        <v>53</v>
      </c>
      <c r="AC1002" s="0" t="s">
        <v>72</v>
      </c>
      <c r="AD1002" s="0" t="s">
        <v>72</v>
      </c>
      <c r="AE1002" s="0">
        <v>0</v>
      </c>
      <c r="AF1002" s="0">
        <v>0</v>
      </c>
      <c r="AG1002" s="0">
        <v>1</v>
      </c>
      <c r="AH1002" s="0">
        <v>1</v>
      </c>
      <c r="AI1002" s="0">
        <f>=W1002+ Y1002+D1002+H1002</f>
      </c>
      <c r="AJ1002" s="0">
        <f>=X1002+Z1002+E1002+I1002</f>
      </c>
      <c r="AK1002" s="0">
        <f>=IF(AI1002=0,AJ1002,0)</f>
      </c>
      <c r="AL1002" s="0">
        <f>=IF(AND(AI1002&gt;0,AJ1002&gt;AI1002),AJ1002-AI1002,0)</f>
      </c>
      <c r="AM1002" s="0">
        <f>=IF(AI1002=AJ1002,AJ1002,0)</f>
      </c>
      <c r="AN1002" s="0">
        <f>=IF(AJ1002=0,AI1002,0)</f>
      </c>
      <c r="AO1002" s="0">
        <f>=IF(AND(AJ1002&gt;0,AJ1002&lt;AI1002),AI1002-AJ1002,0)</f>
      </c>
      <c r="AP1002" s="0" t="s">
        <v>77</v>
      </c>
      <c r="AQ1002" s="0">
        <v>149036</v>
      </c>
      <c r="AR1002" s="0">
        <v>0</v>
      </c>
      <c r="AS1002" s="0">
        <v>0</v>
      </c>
    </row>
    <row r="1003">
      <c r="A1003" s="0" t="s">
        <v>1070</v>
      </c>
      <c r="B1003" s="0" t="s">
        <v>46</v>
      </c>
      <c r="C1003" s="0" t="s">
        <v>46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K1003" s="0">
        <v>0</v>
      </c>
      <c r="L1003" s="0">
        <v>0</v>
      </c>
      <c r="M1003" s="0">
        <v>3</v>
      </c>
      <c r="N1003" s="0">
        <v>3</v>
      </c>
      <c r="O1003" s="0" t="s">
        <v>47</v>
      </c>
      <c r="P1003" s="0" t="s">
        <v>47</v>
      </c>
      <c r="Q1003" s="0">
        <v>0</v>
      </c>
      <c r="R1003" s="0">
        <v>0</v>
      </c>
      <c r="S1003" s="0">
        <v>0</v>
      </c>
      <c r="T1003" s="0">
        <v>0</v>
      </c>
      <c r="U1003" s="0">
        <v>0</v>
      </c>
      <c r="V1003" s="0">
        <v>0</v>
      </c>
      <c r="W1003" s="0">
        <v>0</v>
      </c>
      <c r="X1003" s="0">
        <v>0</v>
      </c>
      <c r="Y1003" s="0">
        <v>49</v>
      </c>
      <c r="Z1003" s="0">
        <v>49</v>
      </c>
      <c r="AA1003" s="0" t="s">
        <v>48</v>
      </c>
      <c r="AB1003" s="0" t="s">
        <v>48</v>
      </c>
      <c r="AC1003" s="0" t="s">
        <v>76</v>
      </c>
      <c r="AD1003" s="0" t="s">
        <v>76</v>
      </c>
      <c r="AE1003" s="0">
        <v>0</v>
      </c>
      <c r="AF1003" s="0">
        <v>0</v>
      </c>
      <c r="AG1003" s="0">
        <v>1</v>
      </c>
      <c r="AH1003" s="0">
        <v>1</v>
      </c>
      <c r="AI1003" s="0">
        <f>=W1003+ Y1003+D1003+H1003</f>
      </c>
      <c r="AJ1003" s="0">
        <f>=X1003+Z1003+E1003+I1003</f>
      </c>
      <c r="AK1003" s="0">
        <f>=IF(AI1003=0,AJ1003,0)</f>
      </c>
      <c r="AL1003" s="0">
        <f>=IF(AND(AI1003&gt;0,AJ1003&gt;AI1003),AJ1003-AI1003,0)</f>
      </c>
      <c r="AM1003" s="0">
        <f>=IF(AI1003=AJ1003,AJ1003,0)</f>
      </c>
      <c r="AN1003" s="0">
        <f>=IF(AJ1003=0,AI1003,0)</f>
      </c>
      <c r="AO1003" s="0">
        <f>=IF(AND(AJ1003&gt;0,AJ1003&lt;AI1003),AI1003-AJ1003,0)</f>
      </c>
      <c r="AP1003" s="0" t="s">
        <v>50</v>
      </c>
      <c r="AQ1003" s="0">
        <v>151923</v>
      </c>
      <c r="AR1003" s="0">
        <v>0</v>
      </c>
      <c r="AS1003" s="0">
        <v>0</v>
      </c>
    </row>
    <row r="1004">
      <c r="A1004" s="0" t="s">
        <v>1071</v>
      </c>
      <c r="B1004" s="0" t="s">
        <v>46</v>
      </c>
      <c r="C1004" s="0" t="s">
        <v>46</v>
      </c>
      <c r="D1004" s="0">
        <v>0</v>
      </c>
      <c r="E1004" s="0">
        <v>0</v>
      </c>
      <c r="F1004" s="0">
        <v>0</v>
      </c>
      <c r="G1004" s="0">
        <v>0</v>
      </c>
      <c r="H1004" s="0">
        <v>-12.25</v>
      </c>
      <c r="I1004" s="0">
        <v>-12.25</v>
      </c>
      <c r="K1004" s="0">
        <v>-36.75</v>
      </c>
      <c r="L1004" s="0">
        <v>-36.75</v>
      </c>
      <c r="M1004" s="0">
        <v>3</v>
      </c>
      <c r="N1004" s="0">
        <v>3</v>
      </c>
      <c r="O1004" s="0" t="s">
        <v>47</v>
      </c>
      <c r="P1004" s="0" t="s">
        <v>47</v>
      </c>
      <c r="Q1004" s="0">
        <v>0</v>
      </c>
      <c r="R1004" s="0">
        <v>0</v>
      </c>
      <c r="S1004" s="0">
        <v>0</v>
      </c>
      <c r="T1004" s="0">
        <v>0</v>
      </c>
      <c r="U1004" s="0">
        <v>0</v>
      </c>
      <c r="V1004" s="0">
        <v>0</v>
      </c>
      <c r="W1004" s="0">
        <v>0</v>
      </c>
      <c r="X1004" s="0">
        <v>0</v>
      </c>
      <c r="Y1004" s="0">
        <v>49</v>
      </c>
      <c r="Z1004" s="0">
        <v>49</v>
      </c>
      <c r="AA1004" s="0" t="s">
        <v>53</v>
      </c>
      <c r="AB1004" s="0" t="s">
        <v>53</v>
      </c>
      <c r="AC1004" s="0" t="s">
        <v>79</v>
      </c>
      <c r="AD1004" s="0" t="s">
        <v>79</v>
      </c>
      <c r="AE1004" s="0">
        <v>0</v>
      </c>
      <c r="AF1004" s="0">
        <v>0</v>
      </c>
      <c r="AG1004" s="0">
        <v>1</v>
      </c>
      <c r="AH1004" s="0">
        <v>1</v>
      </c>
      <c r="AI1004" s="0">
        <f>=W1004+ Y1004+D1004+H1004</f>
      </c>
      <c r="AJ1004" s="0">
        <f>=X1004+Z1004+E1004+I1004</f>
      </c>
      <c r="AK1004" s="0">
        <f>=IF(AI1004=0,AJ1004,0)</f>
      </c>
      <c r="AL1004" s="0">
        <f>=IF(AND(AI1004&gt;0,AJ1004&gt;AI1004),AJ1004-AI1004,0)</f>
      </c>
      <c r="AM1004" s="0">
        <f>=IF(AI1004=AJ1004,AJ1004,0)</f>
      </c>
      <c r="AN1004" s="0">
        <f>=IF(AJ1004=0,AI1004,0)</f>
      </c>
      <c r="AO1004" s="0">
        <f>=IF(AND(AJ1004&gt;0,AJ1004&lt;AI1004),AI1004-AJ1004,0)</f>
      </c>
      <c r="AP1004" s="0" t="s">
        <v>50</v>
      </c>
      <c r="AQ1004" s="0">
        <v>151909</v>
      </c>
      <c r="AR1004" s="0">
        <v>0</v>
      </c>
      <c r="AS1004" s="0">
        <v>0</v>
      </c>
    </row>
    <row r="1005">
      <c r="A1005" s="0" t="s">
        <v>1072</v>
      </c>
      <c r="B1005" s="0" t="s">
        <v>46</v>
      </c>
      <c r="C1005" s="0" t="s">
        <v>46</v>
      </c>
      <c r="D1005" s="0">
        <v>0</v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K1005" s="0">
        <v>0</v>
      </c>
      <c r="L1005" s="0">
        <v>0</v>
      </c>
      <c r="M1005" s="0">
        <v>3</v>
      </c>
      <c r="N1005" s="0">
        <v>4</v>
      </c>
      <c r="O1005" s="0" t="s">
        <v>47</v>
      </c>
      <c r="P1005" s="0" t="s">
        <v>47</v>
      </c>
      <c r="Q1005" s="0">
        <v>0</v>
      </c>
      <c r="R1005" s="0">
        <v>0</v>
      </c>
      <c r="S1005" s="0">
        <v>0</v>
      </c>
      <c r="T1005" s="0">
        <v>0</v>
      </c>
      <c r="U1005" s="0">
        <v>0</v>
      </c>
      <c r="V1005" s="0">
        <v>0</v>
      </c>
      <c r="W1005" s="0">
        <v>0</v>
      </c>
      <c r="X1005" s="0">
        <v>0</v>
      </c>
      <c r="Y1005" s="0">
        <v>98</v>
      </c>
      <c r="Z1005" s="0">
        <v>122</v>
      </c>
      <c r="AA1005" s="0" t="s">
        <v>48</v>
      </c>
      <c r="AB1005" s="0" t="s">
        <v>48</v>
      </c>
      <c r="AC1005" s="0" t="s">
        <v>76</v>
      </c>
      <c r="AD1005" s="0" t="s">
        <v>76</v>
      </c>
      <c r="AE1005" s="0">
        <v>0</v>
      </c>
      <c r="AF1005" s="0">
        <v>0</v>
      </c>
      <c r="AG1005" s="0">
        <v>2</v>
      </c>
      <c r="AH1005" s="0">
        <v>2</v>
      </c>
      <c r="AI1005" s="0">
        <f>=W1005+ Y1005+D1005+H1005</f>
      </c>
      <c r="AJ1005" s="0">
        <f>=X1005+Z1005+E1005+I1005</f>
      </c>
      <c r="AK1005" s="0">
        <f>=IF(AI1005=0,AJ1005,0)</f>
      </c>
      <c r="AL1005" s="0">
        <f>=IF(AND(AI1005&gt;0,AJ1005&gt;AI1005),AJ1005-AI1005,0)</f>
      </c>
      <c r="AM1005" s="0">
        <f>=IF(AI1005=AJ1005,AJ1005,0)</f>
      </c>
      <c r="AN1005" s="0">
        <f>=IF(AJ1005=0,AI1005,0)</f>
      </c>
      <c r="AO1005" s="0">
        <f>=IF(AND(AJ1005&gt;0,AJ1005&lt;AI1005),AI1005-AJ1005,0)</f>
      </c>
      <c r="AP1005" s="0" t="s">
        <v>50</v>
      </c>
      <c r="AQ1005" s="0">
        <v>137526</v>
      </c>
      <c r="AR1005" s="0">
        <v>0</v>
      </c>
      <c r="AS1005" s="0">
        <v>0</v>
      </c>
    </row>
    <row r="1006">
      <c r="A1006" s="0" t="s">
        <v>1073</v>
      </c>
      <c r="B1006" s="0" t="s">
        <v>46</v>
      </c>
      <c r="C1006" s="0" t="s">
        <v>46</v>
      </c>
      <c r="D1006" s="0">
        <v>0</v>
      </c>
      <c r="E1006" s="0">
        <v>0</v>
      </c>
      <c r="F1006" s="0">
        <v>0</v>
      </c>
      <c r="G1006" s="0">
        <v>0</v>
      </c>
      <c r="H1006" s="0">
        <v>-14</v>
      </c>
      <c r="I1006" s="0">
        <v>-14</v>
      </c>
      <c r="K1006" s="0">
        <v>-108</v>
      </c>
      <c r="L1006" s="0">
        <v>-108</v>
      </c>
      <c r="M1006" s="0">
        <v>4</v>
      </c>
      <c r="N1006" s="0">
        <v>4</v>
      </c>
      <c r="O1006" s="0" t="s">
        <v>47</v>
      </c>
      <c r="P1006" s="0" t="s">
        <v>47</v>
      </c>
      <c r="Q1006" s="0">
        <v>0</v>
      </c>
      <c r="R1006" s="0">
        <v>0</v>
      </c>
      <c r="S1006" s="0">
        <v>0</v>
      </c>
      <c r="T1006" s="0">
        <v>0</v>
      </c>
      <c r="U1006" s="0">
        <v>0</v>
      </c>
      <c r="V1006" s="0">
        <v>0</v>
      </c>
      <c r="W1006" s="0">
        <v>0</v>
      </c>
      <c r="X1006" s="0">
        <v>0</v>
      </c>
      <c r="Y1006" s="0">
        <v>122</v>
      </c>
      <c r="Z1006" s="0">
        <v>122</v>
      </c>
      <c r="AA1006" s="0" t="s">
        <v>53</v>
      </c>
      <c r="AB1006" s="0" t="s">
        <v>53</v>
      </c>
      <c r="AC1006" s="0" t="s">
        <v>79</v>
      </c>
      <c r="AD1006" s="0" t="s">
        <v>79</v>
      </c>
      <c r="AE1006" s="0">
        <v>0</v>
      </c>
      <c r="AF1006" s="0">
        <v>0</v>
      </c>
      <c r="AG1006" s="0">
        <v>2</v>
      </c>
      <c r="AH1006" s="0">
        <v>2</v>
      </c>
      <c r="AI1006" s="0">
        <f>=W1006+ Y1006+D1006+H1006</f>
      </c>
      <c r="AJ1006" s="0">
        <f>=X1006+Z1006+E1006+I1006</f>
      </c>
      <c r="AK1006" s="0">
        <f>=IF(AI1006=0,AJ1006,0)</f>
      </c>
      <c r="AL1006" s="0">
        <f>=IF(AND(AI1006&gt;0,AJ1006&gt;AI1006),AJ1006-AI1006,0)</f>
      </c>
      <c r="AM1006" s="0">
        <f>=IF(AI1006=AJ1006,AJ1006,0)</f>
      </c>
      <c r="AN1006" s="0">
        <f>=IF(AJ1006=0,AI1006,0)</f>
      </c>
      <c r="AO1006" s="0">
        <f>=IF(AND(AJ1006&gt;0,AJ1006&lt;AI1006),AI1006-AJ1006,0)</f>
      </c>
      <c r="AP1006" s="0" t="s">
        <v>50</v>
      </c>
      <c r="AQ1006" s="0">
        <v>137507</v>
      </c>
      <c r="AR1006" s="0">
        <v>0</v>
      </c>
      <c r="AS1006" s="0">
        <v>0</v>
      </c>
    </row>
    <row r="1007">
      <c r="A1007" s="0" t="s">
        <v>1074</v>
      </c>
      <c r="B1007" s="0" t="s">
        <v>46</v>
      </c>
      <c r="C1007" s="0" t="s">
        <v>46</v>
      </c>
      <c r="D1007" s="0">
        <v>0</v>
      </c>
      <c r="E1007" s="0">
        <v>0</v>
      </c>
      <c r="F1007" s="0">
        <v>0</v>
      </c>
      <c r="G1007" s="0">
        <v>0</v>
      </c>
      <c r="H1007" s="0">
        <v>-66</v>
      </c>
      <c r="I1007" s="0">
        <v>-35</v>
      </c>
      <c r="K1007" s="0">
        <v>-549</v>
      </c>
      <c r="L1007" s="0">
        <v>-308</v>
      </c>
      <c r="M1007" s="0">
        <v>6</v>
      </c>
      <c r="N1007" s="0">
        <v>3</v>
      </c>
      <c r="O1007" s="0" t="s">
        <v>47</v>
      </c>
      <c r="P1007" s="0" t="s">
        <v>47</v>
      </c>
      <c r="Q1007" s="0">
        <v>0</v>
      </c>
      <c r="R1007" s="0">
        <v>0</v>
      </c>
      <c r="S1007" s="0">
        <v>0</v>
      </c>
      <c r="T1007" s="0">
        <v>0</v>
      </c>
      <c r="U1007" s="0">
        <v>0</v>
      </c>
      <c r="V1007" s="0">
        <v>0</v>
      </c>
      <c r="W1007" s="0">
        <v>0</v>
      </c>
      <c r="X1007" s="0">
        <v>0</v>
      </c>
      <c r="Y1007" s="0">
        <v>615</v>
      </c>
      <c r="Z1007" s="0">
        <v>343</v>
      </c>
      <c r="AA1007" s="0" t="s">
        <v>53</v>
      </c>
      <c r="AB1007" s="0" t="s">
        <v>53</v>
      </c>
      <c r="AC1007" s="0" t="s">
        <v>54</v>
      </c>
      <c r="AD1007" s="0" t="s">
        <v>54</v>
      </c>
      <c r="AE1007" s="0">
        <v>0</v>
      </c>
      <c r="AF1007" s="0">
        <v>0</v>
      </c>
      <c r="AG1007" s="0">
        <v>12</v>
      </c>
      <c r="AH1007" s="0">
        <v>7</v>
      </c>
      <c r="AI1007" s="0">
        <f>=W1007+ Y1007+D1007+H1007</f>
      </c>
      <c r="AJ1007" s="0">
        <f>=X1007+Z1007+E1007+I1007</f>
      </c>
      <c r="AK1007" s="0">
        <f>=IF(AI1007=0,AJ1007,0)</f>
      </c>
      <c r="AL1007" s="0">
        <f>=IF(AND(AI1007&gt;0,AJ1007&gt;AI1007),AJ1007-AI1007,0)</f>
      </c>
      <c r="AM1007" s="0">
        <f>=IF(AI1007=AJ1007,AJ1007,0)</f>
      </c>
      <c r="AN1007" s="0">
        <f>=IF(AJ1007=0,AI1007,0)</f>
      </c>
      <c r="AO1007" s="0">
        <f>=IF(AND(AJ1007&gt;0,AJ1007&lt;AI1007),AI1007-AJ1007,0)</f>
      </c>
      <c r="AP1007" s="0" t="s">
        <v>50</v>
      </c>
      <c r="AQ1007" s="0">
        <v>138498</v>
      </c>
      <c r="AR1007" s="0">
        <v>0</v>
      </c>
      <c r="AS1007" s="0">
        <v>0</v>
      </c>
    </row>
    <row r="1008">
      <c r="A1008" s="0" t="s">
        <v>1075</v>
      </c>
      <c r="B1008" s="0" t="s">
        <v>46</v>
      </c>
      <c r="D1008" s="0">
        <v>0</v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K1008" s="0">
        <v>0</v>
      </c>
      <c r="L1008" s="0">
        <v>0</v>
      </c>
      <c r="M1008" s="0">
        <v>4</v>
      </c>
      <c r="N1008" s="0">
        <v>0</v>
      </c>
      <c r="O1008" s="0" t="s">
        <v>47</v>
      </c>
      <c r="Q1008" s="0">
        <v>0</v>
      </c>
      <c r="R1008" s="0">
        <v>0</v>
      </c>
      <c r="S1008" s="0">
        <v>0</v>
      </c>
      <c r="T1008" s="0">
        <v>0</v>
      </c>
      <c r="U1008" s="0">
        <v>0</v>
      </c>
      <c r="V1008" s="0">
        <v>0</v>
      </c>
      <c r="W1008" s="0">
        <v>0</v>
      </c>
      <c r="X1008" s="0">
        <v>0</v>
      </c>
      <c r="Y1008" s="0">
        <v>61</v>
      </c>
      <c r="Z1008" s="0">
        <v>0</v>
      </c>
      <c r="AA1008" s="0" t="s">
        <v>48</v>
      </c>
      <c r="AC1008" s="0" t="s">
        <v>72</v>
      </c>
      <c r="AE1008" s="0">
        <v>0</v>
      </c>
      <c r="AF1008" s="0">
        <v>0</v>
      </c>
      <c r="AG1008" s="0">
        <v>1</v>
      </c>
      <c r="AH1008" s="0">
        <v>0</v>
      </c>
      <c r="AI1008" s="0">
        <f>=W1008+ Y1008+D1008+H1008</f>
      </c>
      <c r="AJ1008" s="0">
        <f>=X1008+Z1008+E1008+I1008</f>
      </c>
      <c r="AK1008" s="0">
        <f>=IF(AI1008=0,AJ1008,0)</f>
      </c>
      <c r="AL1008" s="0">
        <f>=IF(AND(AI1008&gt;0,AJ1008&gt;AI1008),AJ1008-AI1008,0)</f>
      </c>
      <c r="AM1008" s="0">
        <f>=IF(AI1008=AJ1008,AJ1008,0)</f>
      </c>
      <c r="AN1008" s="0">
        <f>=IF(AJ1008=0,AI1008,0)</f>
      </c>
      <c r="AO1008" s="0">
        <f>=IF(AND(AJ1008&gt;0,AJ1008&lt;AI1008),AI1008-AJ1008,0)</f>
      </c>
      <c r="AP1008" s="0" t="s">
        <v>50</v>
      </c>
      <c r="AQ1008" s="0">
        <v>139592</v>
      </c>
      <c r="AR1008" s="0">
        <v>0</v>
      </c>
      <c r="AS1008" s="0">
        <v>0</v>
      </c>
    </row>
    <row r="1009">
      <c r="A1009" s="0" t="s">
        <v>1076</v>
      </c>
      <c r="B1009" s="0" t="s">
        <v>46</v>
      </c>
      <c r="D1009" s="0">
        <v>0</v>
      </c>
      <c r="E1009" s="0">
        <v>0</v>
      </c>
      <c r="F1009" s="0">
        <v>0</v>
      </c>
      <c r="G1009" s="0">
        <v>0</v>
      </c>
      <c r="H1009" s="0">
        <v>-8</v>
      </c>
      <c r="I1009" s="0">
        <v>0</v>
      </c>
      <c r="K1009" s="0">
        <v>-69</v>
      </c>
      <c r="L1009" s="0">
        <v>0</v>
      </c>
      <c r="M1009" s="0">
        <v>3</v>
      </c>
      <c r="N1009" s="0">
        <v>0</v>
      </c>
      <c r="O1009" s="0" t="s">
        <v>47</v>
      </c>
      <c r="Q1009" s="0">
        <v>0</v>
      </c>
      <c r="R1009" s="0">
        <v>0</v>
      </c>
      <c r="S1009" s="0">
        <v>0</v>
      </c>
      <c r="T1009" s="0">
        <v>0</v>
      </c>
      <c r="U1009" s="0">
        <v>0</v>
      </c>
      <c r="V1009" s="0">
        <v>0</v>
      </c>
      <c r="W1009" s="0">
        <v>0</v>
      </c>
      <c r="X1009" s="0">
        <v>0</v>
      </c>
      <c r="Y1009" s="0">
        <v>77</v>
      </c>
      <c r="Z1009" s="0">
        <v>0</v>
      </c>
      <c r="AA1009" s="0" t="s">
        <v>53</v>
      </c>
      <c r="AC1009" s="0" t="s">
        <v>79</v>
      </c>
      <c r="AE1009" s="0">
        <v>0</v>
      </c>
      <c r="AF1009" s="0">
        <v>0</v>
      </c>
      <c r="AG1009" s="0">
        <v>2</v>
      </c>
      <c r="AH1009" s="0">
        <v>0</v>
      </c>
      <c r="AI1009" s="0">
        <f>=W1009+ Y1009+D1009+H1009</f>
      </c>
      <c r="AJ1009" s="0">
        <f>=X1009+Z1009+E1009+I1009</f>
      </c>
      <c r="AK1009" s="0">
        <f>=IF(AI1009=0,AJ1009,0)</f>
      </c>
      <c r="AL1009" s="0">
        <f>=IF(AND(AI1009&gt;0,AJ1009&gt;AI1009),AJ1009-AI1009,0)</f>
      </c>
      <c r="AM1009" s="0">
        <f>=IF(AI1009=AJ1009,AJ1009,0)</f>
      </c>
      <c r="AN1009" s="0">
        <f>=IF(AJ1009=0,AI1009,0)</f>
      </c>
      <c r="AO1009" s="0">
        <f>=IF(AND(AJ1009&gt;0,AJ1009&lt;AI1009),AI1009-AJ1009,0)</f>
      </c>
      <c r="AP1009" s="0" t="s">
        <v>50</v>
      </c>
      <c r="AQ1009" s="0">
        <v>139581</v>
      </c>
      <c r="AR1009" s="0">
        <v>0</v>
      </c>
      <c r="AS1009" s="0">
        <v>0</v>
      </c>
    </row>
    <row r="1010">
      <c r="A1010" s="0" t="s">
        <v>1077</v>
      </c>
      <c r="B1010" s="0" t="s">
        <v>46</v>
      </c>
      <c r="D1010" s="0">
        <v>0</v>
      </c>
      <c r="E1010" s="0">
        <v>0</v>
      </c>
      <c r="F1010" s="0">
        <v>0</v>
      </c>
      <c r="G1010" s="0">
        <v>0</v>
      </c>
      <c r="H1010" s="0">
        <v>-23.2</v>
      </c>
      <c r="I1010" s="0">
        <v>0</v>
      </c>
      <c r="K1010" s="0">
        <v>-208.8</v>
      </c>
      <c r="L1010" s="0">
        <v>0</v>
      </c>
      <c r="M1010" s="0">
        <v>5</v>
      </c>
      <c r="N1010" s="0">
        <v>0</v>
      </c>
      <c r="O1010" s="0" t="s">
        <v>47</v>
      </c>
      <c r="Q1010" s="0">
        <v>0</v>
      </c>
      <c r="R1010" s="0">
        <v>0</v>
      </c>
      <c r="S1010" s="0">
        <v>0</v>
      </c>
      <c r="T1010" s="0">
        <v>0</v>
      </c>
      <c r="U1010" s="0">
        <v>0</v>
      </c>
      <c r="V1010" s="0">
        <v>0</v>
      </c>
      <c r="W1010" s="0">
        <v>0</v>
      </c>
      <c r="X1010" s="0">
        <v>0</v>
      </c>
      <c r="Y1010" s="0">
        <v>232</v>
      </c>
      <c r="Z1010" s="0">
        <v>0</v>
      </c>
      <c r="AA1010" s="0" t="s">
        <v>53</v>
      </c>
      <c r="AC1010" s="0" t="s">
        <v>49</v>
      </c>
      <c r="AE1010" s="0">
        <v>0</v>
      </c>
      <c r="AF1010" s="0">
        <v>0</v>
      </c>
      <c r="AG1010" s="0">
        <v>4</v>
      </c>
      <c r="AH1010" s="0">
        <v>0</v>
      </c>
      <c r="AI1010" s="0">
        <f>=W1010+ Y1010+D1010+H1010</f>
      </c>
      <c r="AJ1010" s="0">
        <f>=X1010+Z1010+E1010+I1010</f>
      </c>
      <c r="AK1010" s="0">
        <f>=IF(AI1010=0,AJ1010,0)</f>
      </c>
      <c r="AL1010" s="0">
        <f>=IF(AND(AI1010&gt;0,AJ1010&gt;AI1010),AJ1010-AI1010,0)</f>
      </c>
      <c r="AM1010" s="0">
        <f>=IF(AI1010=AJ1010,AJ1010,0)</f>
      </c>
      <c r="AN1010" s="0">
        <f>=IF(AJ1010=0,AI1010,0)</f>
      </c>
      <c r="AO1010" s="0">
        <f>=IF(AND(AJ1010&gt;0,AJ1010&lt;AI1010),AI1010-AJ1010,0)</f>
      </c>
      <c r="AP1010" s="0" t="s">
        <v>50</v>
      </c>
      <c r="AQ1010" s="0">
        <v>141932</v>
      </c>
      <c r="AR1010" s="0">
        <v>0</v>
      </c>
      <c r="AS1010" s="0">
        <v>0</v>
      </c>
    </row>
    <row r="1011">
      <c r="A1011" s="0" t="s">
        <v>1078</v>
      </c>
      <c r="B1011" s="0" t="s">
        <v>46</v>
      </c>
      <c r="C1011" s="0" t="s">
        <v>46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  <c r="I1011" s="0">
        <v>0</v>
      </c>
      <c r="K1011" s="0">
        <v>0</v>
      </c>
      <c r="L1011" s="0">
        <v>0</v>
      </c>
      <c r="M1011" s="0">
        <v>4</v>
      </c>
      <c r="N1011" s="0">
        <v>4</v>
      </c>
      <c r="O1011" s="0" t="s">
        <v>47</v>
      </c>
      <c r="P1011" s="0" t="s">
        <v>47</v>
      </c>
      <c r="Q1011" s="0">
        <v>0</v>
      </c>
      <c r="R1011" s="0">
        <v>0</v>
      </c>
      <c r="S1011" s="0">
        <v>0</v>
      </c>
      <c r="T1011" s="0">
        <v>0</v>
      </c>
      <c r="U1011" s="0">
        <v>0</v>
      </c>
      <c r="V1011" s="0">
        <v>0</v>
      </c>
      <c r="W1011" s="0">
        <v>0</v>
      </c>
      <c r="X1011" s="0">
        <v>0</v>
      </c>
      <c r="Y1011" s="0">
        <v>915</v>
      </c>
      <c r="Z1011" s="0">
        <v>915</v>
      </c>
      <c r="AA1011" s="0" t="s">
        <v>48</v>
      </c>
      <c r="AB1011" s="0" t="s">
        <v>48</v>
      </c>
      <c r="AC1011" s="0" t="s">
        <v>87</v>
      </c>
      <c r="AD1011" s="0" t="s">
        <v>87</v>
      </c>
      <c r="AE1011" s="0">
        <v>0</v>
      </c>
      <c r="AF1011" s="0">
        <v>0</v>
      </c>
      <c r="AG1011" s="0">
        <v>15</v>
      </c>
      <c r="AH1011" s="0">
        <v>15</v>
      </c>
      <c r="AI1011" s="0">
        <f>=W1011+ Y1011+D1011+H1011</f>
      </c>
      <c r="AJ1011" s="0">
        <f>=X1011+Z1011+E1011+I1011</f>
      </c>
      <c r="AK1011" s="0">
        <f>=IF(AI1011=0,AJ1011,0)</f>
      </c>
      <c r="AL1011" s="0">
        <f>=IF(AND(AI1011&gt;0,AJ1011&gt;AI1011),AJ1011-AI1011,0)</f>
      </c>
      <c r="AM1011" s="0">
        <f>=IF(AI1011=AJ1011,AJ1011,0)</f>
      </c>
      <c r="AN1011" s="0">
        <f>=IF(AJ1011=0,AI1011,0)</f>
      </c>
      <c r="AO1011" s="0">
        <f>=IF(AND(AJ1011&gt;0,AJ1011&lt;AI1011),AI1011-AJ1011,0)</f>
      </c>
      <c r="AP1011" s="0" t="s">
        <v>50</v>
      </c>
      <c r="AQ1011" s="0">
        <v>127835</v>
      </c>
      <c r="AR1011" s="0">
        <v>0</v>
      </c>
      <c r="AS1011" s="0">
        <v>0</v>
      </c>
    </row>
    <row r="1012">
      <c r="A1012" s="0" t="s">
        <v>1079</v>
      </c>
      <c r="B1012" s="0" t="s">
        <v>46</v>
      </c>
      <c r="C1012" s="0" t="s">
        <v>46</v>
      </c>
      <c r="D1012" s="0">
        <v>0</v>
      </c>
      <c r="E1012" s="0">
        <v>0</v>
      </c>
      <c r="F1012" s="0">
        <v>0</v>
      </c>
      <c r="G1012" s="0">
        <v>0</v>
      </c>
      <c r="H1012" s="0">
        <v>-5</v>
      </c>
      <c r="I1012" s="0">
        <v>-5</v>
      </c>
      <c r="K1012" s="0">
        <v>484</v>
      </c>
      <c r="L1012" s="0">
        <v>-44</v>
      </c>
      <c r="M1012" s="0">
        <v>3</v>
      </c>
      <c r="N1012" s="0">
        <v>3</v>
      </c>
      <c r="O1012" s="0" t="s">
        <v>47</v>
      </c>
      <c r="P1012" s="0" t="s">
        <v>47</v>
      </c>
      <c r="Q1012" s="0">
        <v>0</v>
      </c>
      <c r="R1012" s="0">
        <v>0</v>
      </c>
      <c r="S1012" s="0">
        <v>0</v>
      </c>
      <c r="T1012" s="0">
        <v>0</v>
      </c>
      <c r="U1012" s="0">
        <v>0</v>
      </c>
      <c r="V1012" s="0">
        <v>0</v>
      </c>
      <c r="W1012" s="0">
        <v>0</v>
      </c>
      <c r="X1012" s="0">
        <v>0</v>
      </c>
      <c r="Y1012" s="0">
        <v>49</v>
      </c>
      <c r="Z1012" s="0">
        <v>49</v>
      </c>
      <c r="AA1012" s="0" t="s">
        <v>53</v>
      </c>
      <c r="AB1012" s="0" t="s">
        <v>53</v>
      </c>
      <c r="AC1012" s="0" t="s">
        <v>72</v>
      </c>
      <c r="AD1012" s="0" t="s">
        <v>72</v>
      </c>
      <c r="AE1012" s="0">
        <v>0</v>
      </c>
      <c r="AF1012" s="0">
        <v>0</v>
      </c>
      <c r="AG1012" s="0">
        <v>1</v>
      </c>
      <c r="AH1012" s="0">
        <v>1</v>
      </c>
      <c r="AI1012" s="0">
        <f>=W1012+ Y1012+D1012+H1012</f>
      </c>
      <c r="AJ1012" s="0">
        <f>=X1012+Z1012+E1012+I1012</f>
      </c>
      <c r="AK1012" s="0">
        <f>=IF(AI1012=0,AJ1012,0)</f>
      </c>
      <c r="AL1012" s="0">
        <f>=IF(AND(AI1012&gt;0,AJ1012&gt;AI1012),AJ1012-AI1012,0)</f>
      </c>
      <c r="AM1012" s="0">
        <f>=IF(AI1012=AJ1012,AJ1012,0)</f>
      </c>
      <c r="AN1012" s="0">
        <f>=IF(AJ1012=0,AI1012,0)</f>
      </c>
      <c r="AO1012" s="0">
        <f>=IF(AND(AJ1012&gt;0,AJ1012&lt;AI1012),AI1012-AJ1012,0)</f>
      </c>
      <c r="AP1012" s="0" t="s">
        <v>50</v>
      </c>
      <c r="AQ1012" s="0">
        <v>133061</v>
      </c>
      <c r="AR1012" s="0">
        <v>0</v>
      </c>
      <c r="AS1012" s="0">
        <v>0</v>
      </c>
    </row>
    <row r="1013">
      <c r="A1013" s="0" t="s">
        <v>1080</v>
      </c>
      <c r="B1013" s="0" t="s">
        <v>46</v>
      </c>
      <c r="C1013" s="0" t="s">
        <v>46</v>
      </c>
      <c r="D1013" s="0">
        <v>0</v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K1013" s="0">
        <v>0</v>
      </c>
      <c r="L1013" s="0">
        <v>0</v>
      </c>
      <c r="M1013" s="0">
        <v>4</v>
      </c>
      <c r="N1013" s="0">
        <v>4</v>
      </c>
      <c r="O1013" s="0" t="s">
        <v>47</v>
      </c>
      <c r="P1013" s="0" t="s">
        <v>47</v>
      </c>
      <c r="Q1013" s="0">
        <v>0</v>
      </c>
      <c r="R1013" s="0">
        <v>0</v>
      </c>
      <c r="S1013" s="0">
        <v>0</v>
      </c>
      <c r="T1013" s="0">
        <v>0</v>
      </c>
      <c r="U1013" s="0">
        <v>0</v>
      </c>
      <c r="V1013" s="0">
        <v>0</v>
      </c>
      <c r="W1013" s="0">
        <v>0</v>
      </c>
      <c r="X1013" s="0">
        <v>0</v>
      </c>
      <c r="Y1013" s="0">
        <v>450</v>
      </c>
      <c r="Z1013" s="0">
        <v>371</v>
      </c>
      <c r="AA1013" s="0" t="s">
        <v>48</v>
      </c>
      <c r="AB1013" s="0" t="s">
        <v>48</v>
      </c>
      <c r="AC1013" s="0" t="s">
        <v>54</v>
      </c>
      <c r="AD1013" s="0" t="s">
        <v>54</v>
      </c>
      <c r="AE1013" s="0">
        <v>0</v>
      </c>
      <c r="AF1013" s="0">
        <v>0</v>
      </c>
      <c r="AG1013" s="0">
        <v>10</v>
      </c>
      <c r="AH1013" s="0">
        <v>8</v>
      </c>
      <c r="AI1013" s="0">
        <f>=W1013+ Y1013+D1013+H1013</f>
      </c>
      <c r="AJ1013" s="0">
        <f>=X1013+Z1013+E1013+I1013</f>
      </c>
      <c r="AK1013" s="0">
        <f>=IF(AI1013=0,AJ1013,0)</f>
      </c>
      <c r="AL1013" s="0">
        <f>=IF(AND(AI1013&gt;0,AJ1013&gt;AI1013),AJ1013-AI1013,0)</f>
      </c>
      <c r="AM1013" s="0">
        <f>=IF(AI1013=AJ1013,AJ1013,0)</f>
      </c>
      <c r="AN1013" s="0">
        <f>=IF(AJ1013=0,AI1013,0)</f>
      </c>
      <c r="AO1013" s="0">
        <f>=IF(AND(AJ1013&gt;0,AJ1013&lt;AI1013),AI1013-AJ1013,0)</f>
      </c>
      <c r="AP1013" s="0" t="s">
        <v>50</v>
      </c>
      <c r="AQ1013" s="0">
        <v>133059</v>
      </c>
      <c r="AR1013" s="0">
        <v>0</v>
      </c>
      <c r="AS1013" s="0">
        <v>0</v>
      </c>
    </row>
    <row r="1014">
      <c r="A1014" s="0" t="s">
        <v>1081</v>
      </c>
      <c r="B1014" s="0" t="s">
        <v>46</v>
      </c>
      <c r="C1014" s="0" t="s">
        <v>46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K1014" s="0">
        <v>0</v>
      </c>
      <c r="L1014" s="0">
        <v>0</v>
      </c>
      <c r="M1014" s="0">
        <v>3</v>
      </c>
      <c r="N1014" s="0">
        <v>4</v>
      </c>
      <c r="O1014" s="0" t="s">
        <v>47</v>
      </c>
      <c r="P1014" s="0" t="s">
        <v>47</v>
      </c>
      <c r="Q1014" s="0">
        <v>0</v>
      </c>
      <c r="R1014" s="0">
        <v>0</v>
      </c>
      <c r="S1014" s="0">
        <v>0</v>
      </c>
      <c r="T1014" s="0">
        <v>0</v>
      </c>
      <c r="U1014" s="0">
        <v>0</v>
      </c>
      <c r="V1014" s="0">
        <v>0</v>
      </c>
      <c r="W1014" s="0">
        <v>0</v>
      </c>
      <c r="X1014" s="0">
        <v>0</v>
      </c>
      <c r="Y1014" s="0">
        <v>98</v>
      </c>
      <c r="Z1014" s="0">
        <v>126</v>
      </c>
      <c r="AA1014" s="0" t="s">
        <v>48</v>
      </c>
      <c r="AB1014" s="0" t="s">
        <v>48</v>
      </c>
      <c r="AC1014" s="0" t="s">
        <v>76</v>
      </c>
      <c r="AD1014" s="0" t="s">
        <v>49</v>
      </c>
      <c r="AE1014" s="0">
        <v>0</v>
      </c>
      <c r="AF1014" s="0">
        <v>0</v>
      </c>
      <c r="AG1014" s="0">
        <v>2</v>
      </c>
      <c r="AH1014" s="0">
        <v>3</v>
      </c>
      <c r="AI1014" s="0">
        <f>=W1014+ Y1014+D1014+H1014</f>
      </c>
      <c r="AJ1014" s="0">
        <f>=X1014+Z1014+E1014+I1014</f>
      </c>
      <c r="AK1014" s="0">
        <f>=IF(AI1014=0,AJ1014,0)</f>
      </c>
      <c r="AL1014" s="0">
        <f>=IF(AND(AI1014&gt;0,AJ1014&gt;AI1014),AJ1014-AI1014,0)</f>
      </c>
      <c r="AM1014" s="0">
        <f>=IF(AI1014=AJ1014,AJ1014,0)</f>
      </c>
      <c r="AN1014" s="0">
        <f>=IF(AJ1014=0,AI1014,0)</f>
      </c>
      <c r="AO1014" s="0">
        <f>=IF(AND(AJ1014&gt;0,AJ1014&lt;AI1014),AI1014-AJ1014,0)</f>
      </c>
      <c r="AP1014" s="0" t="s">
        <v>50</v>
      </c>
      <c r="AQ1014" s="0">
        <v>134203</v>
      </c>
      <c r="AR1014" s="0">
        <v>0</v>
      </c>
      <c r="AS1014" s="0">
        <v>0</v>
      </c>
    </row>
    <row r="1015">
      <c r="A1015" s="0" t="s">
        <v>1082</v>
      </c>
      <c r="B1015" s="0" t="s">
        <v>46</v>
      </c>
      <c r="D1015" s="0">
        <v>0</v>
      </c>
      <c r="E1015" s="0">
        <v>0</v>
      </c>
      <c r="F1015" s="0">
        <v>0</v>
      </c>
      <c r="G1015" s="0">
        <v>0</v>
      </c>
      <c r="H1015" s="0">
        <v>0</v>
      </c>
      <c r="I1015" s="0">
        <v>0</v>
      </c>
      <c r="K1015" s="0">
        <v>0</v>
      </c>
      <c r="L1015" s="0">
        <v>0</v>
      </c>
      <c r="M1015" s="0">
        <v>2</v>
      </c>
      <c r="N1015" s="0">
        <v>0</v>
      </c>
      <c r="O1015" s="0" t="s">
        <v>47</v>
      </c>
      <c r="Q1015" s="0">
        <v>0</v>
      </c>
      <c r="R1015" s="0">
        <v>0</v>
      </c>
      <c r="S1015" s="0">
        <v>0</v>
      </c>
      <c r="T1015" s="0">
        <v>0</v>
      </c>
      <c r="U1015" s="0">
        <v>0</v>
      </c>
      <c r="V1015" s="0">
        <v>0</v>
      </c>
      <c r="W1015" s="0">
        <v>0</v>
      </c>
      <c r="X1015" s="0">
        <v>0</v>
      </c>
      <c r="Y1015" s="0">
        <v>40</v>
      </c>
      <c r="Z1015" s="0">
        <v>0</v>
      </c>
      <c r="AA1015" s="0" t="s">
        <v>48</v>
      </c>
      <c r="AC1015" s="0" t="s">
        <v>79</v>
      </c>
      <c r="AE1015" s="0">
        <v>0</v>
      </c>
      <c r="AF1015" s="0">
        <v>0</v>
      </c>
      <c r="AG1015" s="0">
        <v>1</v>
      </c>
      <c r="AH1015" s="0">
        <v>0</v>
      </c>
      <c r="AI1015" s="0">
        <f>=W1015+ Y1015+D1015+H1015</f>
      </c>
      <c r="AJ1015" s="0">
        <f>=X1015+Z1015+E1015+I1015</f>
      </c>
      <c r="AK1015" s="0">
        <f>=IF(AI1015=0,AJ1015,0)</f>
      </c>
      <c r="AL1015" s="0">
        <f>=IF(AND(AI1015&gt;0,AJ1015&gt;AI1015),AJ1015-AI1015,0)</f>
      </c>
      <c r="AM1015" s="0">
        <f>=IF(AI1015=AJ1015,AJ1015,0)</f>
      </c>
      <c r="AN1015" s="0">
        <f>=IF(AJ1015=0,AI1015,0)</f>
      </c>
      <c r="AO1015" s="0">
        <f>=IF(AND(AJ1015&gt;0,AJ1015&lt;AI1015),AI1015-AJ1015,0)</f>
      </c>
      <c r="AP1015" s="0" t="s">
        <v>50</v>
      </c>
      <c r="AQ1015" s="0">
        <v>134213</v>
      </c>
      <c r="AR1015" s="0">
        <v>0</v>
      </c>
      <c r="AS1015" s="0">
        <v>0</v>
      </c>
    </row>
    <row r="1016">
      <c r="A1016" s="0" t="s">
        <v>1083</v>
      </c>
      <c r="B1016" s="0" t="s">
        <v>46</v>
      </c>
      <c r="D1016" s="0">
        <v>0</v>
      </c>
      <c r="E1016" s="0">
        <v>0</v>
      </c>
      <c r="F1016" s="0">
        <v>0</v>
      </c>
      <c r="G1016" s="0">
        <v>0</v>
      </c>
      <c r="H1016" s="0">
        <v>0</v>
      </c>
      <c r="I1016" s="0">
        <v>0</v>
      </c>
      <c r="K1016" s="0">
        <v>0</v>
      </c>
      <c r="L1016" s="0">
        <v>0</v>
      </c>
      <c r="M1016" s="0">
        <v>2</v>
      </c>
      <c r="N1016" s="0">
        <v>0</v>
      </c>
      <c r="O1016" s="0" t="s">
        <v>47</v>
      </c>
      <c r="Q1016" s="0">
        <v>0</v>
      </c>
      <c r="R1016" s="0">
        <v>0</v>
      </c>
      <c r="S1016" s="0">
        <v>0</v>
      </c>
      <c r="T1016" s="0">
        <v>0</v>
      </c>
      <c r="U1016" s="0">
        <v>0</v>
      </c>
      <c r="V1016" s="0">
        <v>0</v>
      </c>
      <c r="W1016" s="0">
        <v>0</v>
      </c>
      <c r="X1016" s="0">
        <v>0</v>
      </c>
      <c r="Y1016" s="0">
        <v>40</v>
      </c>
      <c r="Z1016" s="0">
        <v>0</v>
      </c>
      <c r="AA1016" s="0" t="s">
        <v>48</v>
      </c>
      <c r="AC1016" s="0" t="s">
        <v>79</v>
      </c>
      <c r="AE1016" s="0">
        <v>0</v>
      </c>
      <c r="AF1016" s="0">
        <v>0</v>
      </c>
      <c r="AG1016" s="0">
        <v>1</v>
      </c>
      <c r="AH1016" s="0">
        <v>0</v>
      </c>
      <c r="AI1016" s="0">
        <f>=W1016+ Y1016+D1016+H1016</f>
      </c>
      <c r="AJ1016" s="0">
        <f>=X1016+Z1016+E1016+I1016</f>
      </c>
      <c r="AK1016" s="0">
        <f>=IF(AI1016=0,AJ1016,0)</f>
      </c>
      <c r="AL1016" s="0">
        <f>=IF(AND(AI1016&gt;0,AJ1016&gt;AI1016),AJ1016-AI1016,0)</f>
      </c>
      <c r="AM1016" s="0">
        <f>=IF(AI1016=AJ1016,AJ1016,0)</f>
      </c>
      <c r="AN1016" s="0">
        <f>=IF(AJ1016=0,AI1016,0)</f>
      </c>
      <c r="AO1016" s="0">
        <f>=IF(AND(AJ1016&gt;0,AJ1016&lt;AI1016),AI1016-AJ1016,0)</f>
      </c>
      <c r="AP1016" s="0" t="s">
        <v>50</v>
      </c>
      <c r="AQ1016" s="0">
        <v>135337</v>
      </c>
      <c r="AR1016" s="0">
        <v>0</v>
      </c>
      <c r="AS1016" s="0">
        <v>0</v>
      </c>
    </row>
    <row r="1017">
      <c r="A1017" s="0" t="s">
        <v>1084</v>
      </c>
      <c r="B1017" s="0" t="s">
        <v>46</v>
      </c>
      <c r="C1017" s="0" t="s">
        <v>46</v>
      </c>
      <c r="D1017" s="0">
        <v>0</v>
      </c>
      <c r="E1017" s="0">
        <v>0</v>
      </c>
      <c r="F1017" s="0">
        <v>0</v>
      </c>
      <c r="G1017" s="0">
        <v>0</v>
      </c>
      <c r="H1017" s="0">
        <v>0</v>
      </c>
      <c r="I1017" s="0">
        <v>0</v>
      </c>
      <c r="K1017" s="0">
        <v>0</v>
      </c>
      <c r="L1017" s="0">
        <v>0</v>
      </c>
      <c r="M1017" s="0">
        <v>3</v>
      </c>
      <c r="N1017" s="0">
        <v>3</v>
      </c>
      <c r="O1017" s="0" t="s">
        <v>47</v>
      </c>
      <c r="P1017" s="0" t="s">
        <v>47</v>
      </c>
      <c r="Q1017" s="0">
        <v>0</v>
      </c>
      <c r="R1017" s="0">
        <v>0</v>
      </c>
      <c r="S1017" s="0">
        <v>0</v>
      </c>
      <c r="T1017" s="0">
        <v>0</v>
      </c>
      <c r="U1017" s="0">
        <v>0</v>
      </c>
      <c r="V1017" s="0">
        <v>0</v>
      </c>
      <c r="W1017" s="0">
        <v>0</v>
      </c>
      <c r="X1017" s="0">
        <v>0</v>
      </c>
      <c r="Y1017" s="0">
        <v>89</v>
      </c>
      <c r="Z1017" s="0">
        <v>89</v>
      </c>
      <c r="AA1017" s="0" t="s">
        <v>48</v>
      </c>
      <c r="AB1017" s="0" t="s">
        <v>48</v>
      </c>
      <c r="AC1017" s="0" t="s">
        <v>76</v>
      </c>
      <c r="AD1017" s="0" t="s">
        <v>76</v>
      </c>
      <c r="AE1017" s="0">
        <v>0</v>
      </c>
      <c r="AF1017" s="0">
        <v>0</v>
      </c>
      <c r="AG1017" s="0">
        <v>2</v>
      </c>
      <c r="AH1017" s="0">
        <v>2</v>
      </c>
      <c r="AI1017" s="0">
        <f>=W1017+ Y1017+D1017+H1017</f>
      </c>
      <c r="AJ1017" s="0">
        <f>=X1017+Z1017+E1017+I1017</f>
      </c>
      <c r="AK1017" s="0">
        <f>=IF(AI1017=0,AJ1017,0)</f>
      </c>
      <c r="AL1017" s="0">
        <f>=IF(AND(AI1017&gt;0,AJ1017&gt;AI1017),AJ1017-AI1017,0)</f>
      </c>
      <c r="AM1017" s="0">
        <f>=IF(AI1017=AJ1017,AJ1017,0)</f>
      </c>
      <c r="AN1017" s="0">
        <f>=IF(AJ1017=0,AI1017,0)</f>
      </c>
      <c r="AO1017" s="0">
        <f>=IF(AND(AJ1017&gt;0,AJ1017&lt;AI1017),AI1017-AJ1017,0)</f>
      </c>
      <c r="AP1017" s="0" t="s">
        <v>50</v>
      </c>
      <c r="AQ1017" s="0">
        <v>119797</v>
      </c>
      <c r="AR1017" s="0">
        <v>0</v>
      </c>
      <c r="AS1017" s="0">
        <v>0</v>
      </c>
    </row>
    <row r="1018">
      <c r="A1018" s="0" t="s">
        <v>1085</v>
      </c>
      <c r="B1018" s="0" t="s">
        <v>46</v>
      </c>
      <c r="D1018" s="0">
        <v>0</v>
      </c>
      <c r="E1018" s="0">
        <v>0</v>
      </c>
      <c r="F1018" s="0">
        <v>0</v>
      </c>
      <c r="G1018" s="0">
        <v>0</v>
      </c>
      <c r="H1018" s="0">
        <v>0</v>
      </c>
      <c r="I1018" s="0">
        <v>0</v>
      </c>
      <c r="K1018" s="0">
        <v>0</v>
      </c>
      <c r="L1018" s="0">
        <v>0</v>
      </c>
      <c r="M1018" s="0">
        <v>2</v>
      </c>
      <c r="N1018" s="0">
        <v>0</v>
      </c>
      <c r="O1018" s="0" t="s">
        <v>47</v>
      </c>
      <c r="Q1018" s="0">
        <v>0</v>
      </c>
      <c r="R1018" s="0">
        <v>0</v>
      </c>
      <c r="S1018" s="0">
        <v>0</v>
      </c>
      <c r="T1018" s="0">
        <v>0</v>
      </c>
      <c r="U1018" s="0">
        <v>0</v>
      </c>
      <c r="V1018" s="0">
        <v>0</v>
      </c>
      <c r="W1018" s="0">
        <v>0</v>
      </c>
      <c r="X1018" s="0">
        <v>0</v>
      </c>
      <c r="Y1018" s="0">
        <v>40</v>
      </c>
      <c r="Z1018" s="0">
        <v>0</v>
      </c>
      <c r="AA1018" s="0" t="s">
        <v>48</v>
      </c>
      <c r="AC1018" s="0" t="s">
        <v>76</v>
      </c>
      <c r="AE1018" s="0">
        <v>0</v>
      </c>
      <c r="AF1018" s="0">
        <v>0</v>
      </c>
      <c r="AG1018" s="0">
        <v>1</v>
      </c>
      <c r="AH1018" s="0">
        <v>0</v>
      </c>
      <c r="AI1018" s="0">
        <f>=W1018+ Y1018+D1018+H1018</f>
      </c>
      <c r="AJ1018" s="0">
        <f>=X1018+Z1018+E1018+I1018</f>
      </c>
      <c r="AK1018" s="0">
        <f>=IF(AI1018=0,AJ1018,0)</f>
      </c>
      <c r="AL1018" s="0">
        <f>=IF(AND(AI1018&gt;0,AJ1018&gt;AI1018),AJ1018-AI1018,0)</f>
      </c>
      <c r="AM1018" s="0">
        <f>=IF(AI1018=AJ1018,AJ1018,0)</f>
      </c>
      <c r="AN1018" s="0">
        <f>=IF(AJ1018=0,AI1018,0)</f>
      </c>
      <c r="AO1018" s="0">
        <f>=IF(AND(AJ1018&gt;0,AJ1018&lt;AI1018),AI1018-AJ1018,0)</f>
      </c>
      <c r="AP1018" s="0" t="s">
        <v>50</v>
      </c>
      <c r="AQ1018" s="0">
        <v>123441</v>
      </c>
      <c r="AR1018" s="0">
        <v>0</v>
      </c>
      <c r="AS1018" s="0">
        <v>0</v>
      </c>
    </row>
    <row r="1019">
      <c r="A1019" s="0" t="s">
        <v>1086</v>
      </c>
      <c r="B1019" s="0" t="s">
        <v>46</v>
      </c>
      <c r="C1019" s="0" t="s">
        <v>46</v>
      </c>
      <c r="D1019" s="0">
        <v>0</v>
      </c>
      <c r="E1019" s="0">
        <v>0</v>
      </c>
      <c r="F1019" s="0">
        <v>0</v>
      </c>
      <c r="G1019" s="0">
        <v>0</v>
      </c>
      <c r="H1019" s="0">
        <v>-10</v>
      </c>
      <c r="I1019" s="0">
        <v>-10</v>
      </c>
      <c r="K1019" s="0">
        <v>-88</v>
      </c>
      <c r="L1019" s="0">
        <v>-88</v>
      </c>
      <c r="M1019" s="0">
        <v>3</v>
      </c>
      <c r="N1019" s="0">
        <v>3</v>
      </c>
      <c r="O1019" s="0" t="s">
        <v>47</v>
      </c>
      <c r="P1019" s="0" t="s">
        <v>47</v>
      </c>
      <c r="Q1019" s="0">
        <v>0</v>
      </c>
      <c r="R1019" s="0">
        <v>0</v>
      </c>
      <c r="S1019" s="0">
        <v>0</v>
      </c>
      <c r="T1019" s="0">
        <v>0</v>
      </c>
      <c r="U1019" s="0">
        <v>0</v>
      </c>
      <c r="V1019" s="0">
        <v>0</v>
      </c>
      <c r="W1019" s="0">
        <v>0</v>
      </c>
      <c r="X1019" s="0">
        <v>0</v>
      </c>
      <c r="Y1019" s="0">
        <v>98</v>
      </c>
      <c r="Z1019" s="0">
        <v>98</v>
      </c>
      <c r="AA1019" s="0" t="s">
        <v>53</v>
      </c>
      <c r="AB1019" s="0" t="s">
        <v>53</v>
      </c>
      <c r="AC1019" s="0" t="s">
        <v>79</v>
      </c>
      <c r="AD1019" s="0" t="s">
        <v>79</v>
      </c>
      <c r="AE1019" s="0">
        <v>0</v>
      </c>
      <c r="AF1019" s="0">
        <v>0</v>
      </c>
      <c r="AG1019" s="0">
        <v>2</v>
      </c>
      <c r="AH1019" s="0">
        <v>2</v>
      </c>
      <c r="AI1019" s="0">
        <f>=W1019+ Y1019+D1019+H1019</f>
      </c>
      <c r="AJ1019" s="0">
        <f>=X1019+Z1019+E1019+I1019</f>
      </c>
      <c r="AK1019" s="0">
        <f>=IF(AI1019=0,AJ1019,0)</f>
      </c>
      <c r="AL1019" s="0">
        <f>=IF(AND(AI1019&gt;0,AJ1019&gt;AI1019),AJ1019-AI1019,0)</f>
      </c>
      <c r="AM1019" s="0">
        <f>=IF(AI1019=AJ1019,AJ1019,0)</f>
      </c>
      <c r="AN1019" s="0">
        <f>=IF(AJ1019=0,AI1019,0)</f>
      </c>
      <c r="AO1019" s="0">
        <f>=IF(AND(AJ1019&gt;0,AJ1019&lt;AI1019),AI1019-AJ1019,0)</f>
      </c>
      <c r="AP1019" s="0" t="s">
        <v>50</v>
      </c>
      <c r="AQ1019" s="0">
        <v>124449</v>
      </c>
      <c r="AR1019" s="0">
        <v>0</v>
      </c>
      <c r="AS1019" s="0">
        <v>0</v>
      </c>
    </row>
    <row r="1020">
      <c r="A1020" s="0" t="s">
        <v>1087</v>
      </c>
      <c r="B1020" s="0" t="s">
        <v>46</v>
      </c>
      <c r="C1020" s="0" t="s">
        <v>46</v>
      </c>
      <c r="D1020" s="0">
        <v>0</v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K1020" s="0">
        <v>0</v>
      </c>
      <c r="L1020" s="0">
        <v>0</v>
      </c>
      <c r="M1020" s="0">
        <v>3</v>
      </c>
      <c r="N1020" s="0">
        <v>3</v>
      </c>
      <c r="O1020" s="0" t="s">
        <v>47</v>
      </c>
      <c r="P1020" s="0" t="s">
        <v>47</v>
      </c>
      <c r="Q1020" s="0">
        <v>0</v>
      </c>
      <c r="R1020" s="0">
        <v>0</v>
      </c>
      <c r="S1020" s="0">
        <v>0</v>
      </c>
      <c r="T1020" s="0">
        <v>0</v>
      </c>
      <c r="U1020" s="0">
        <v>0</v>
      </c>
      <c r="V1020" s="0">
        <v>0</v>
      </c>
      <c r="W1020" s="0">
        <v>0</v>
      </c>
      <c r="X1020" s="0">
        <v>0</v>
      </c>
      <c r="Y1020" s="0">
        <v>196</v>
      </c>
      <c r="Z1020" s="0">
        <v>147</v>
      </c>
      <c r="AA1020" s="0" t="s">
        <v>48</v>
      </c>
      <c r="AB1020" s="0" t="s">
        <v>48</v>
      </c>
      <c r="AC1020" s="0" t="s">
        <v>54</v>
      </c>
      <c r="AD1020" s="0" t="s">
        <v>79</v>
      </c>
      <c r="AE1020" s="0">
        <v>0</v>
      </c>
      <c r="AF1020" s="0">
        <v>0</v>
      </c>
      <c r="AG1020" s="0">
        <v>4</v>
      </c>
      <c r="AH1020" s="0">
        <v>3</v>
      </c>
      <c r="AI1020" s="0">
        <f>=W1020+ Y1020+D1020+H1020</f>
      </c>
      <c r="AJ1020" s="0">
        <f>=X1020+Z1020+E1020+I1020</f>
      </c>
      <c r="AK1020" s="0">
        <f>=IF(AI1020=0,AJ1020,0)</f>
      </c>
      <c r="AL1020" s="0">
        <f>=IF(AND(AI1020&gt;0,AJ1020&gt;AI1020),AJ1020-AI1020,0)</f>
      </c>
      <c r="AM1020" s="0">
        <f>=IF(AI1020=AJ1020,AJ1020,0)</f>
      </c>
      <c r="AN1020" s="0">
        <f>=IF(AJ1020=0,AI1020,0)</f>
      </c>
      <c r="AO1020" s="0">
        <f>=IF(AND(AJ1020&gt;0,AJ1020&lt;AI1020),AI1020-AJ1020,0)</f>
      </c>
      <c r="AP1020" s="0" t="s">
        <v>50</v>
      </c>
      <c r="AQ1020" s="0">
        <v>125610</v>
      </c>
      <c r="AR1020" s="0">
        <v>0</v>
      </c>
      <c r="AS1020" s="0">
        <v>0</v>
      </c>
    </row>
    <row r="1021">
      <c r="A1021" s="0" t="s">
        <v>1088</v>
      </c>
      <c r="B1021" s="0" t="s">
        <v>46</v>
      </c>
      <c r="C1021" s="0" t="s">
        <v>46</v>
      </c>
      <c r="D1021" s="0">
        <v>0</v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K1021" s="0">
        <v>0</v>
      </c>
      <c r="L1021" s="0">
        <v>0</v>
      </c>
      <c r="M1021" s="0">
        <v>3</v>
      </c>
      <c r="N1021" s="0">
        <v>3</v>
      </c>
      <c r="O1021" s="0" t="s">
        <v>47</v>
      </c>
      <c r="P1021" s="0" t="s">
        <v>47</v>
      </c>
      <c r="Q1021" s="0">
        <v>0</v>
      </c>
      <c r="R1021" s="0">
        <v>0</v>
      </c>
      <c r="S1021" s="0">
        <v>0</v>
      </c>
      <c r="T1021" s="0">
        <v>0</v>
      </c>
      <c r="U1021" s="0">
        <v>0</v>
      </c>
      <c r="V1021" s="0">
        <v>0</v>
      </c>
      <c r="W1021" s="0">
        <v>0</v>
      </c>
      <c r="X1021" s="0">
        <v>0</v>
      </c>
      <c r="Y1021" s="0">
        <v>49</v>
      </c>
      <c r="Z1021" s="0">
        <v>77</v>
      </c>
      <c r="AA1021" s="0" t="s">
        <v>48</v>
      </c>
      <c r="AB1021" s="0" t="s">
        <v>48</v>
      </c>
      <c r="AC1021" s="0" t="s">
        <v>79</v>
      </c>
      <c r="AD1021" s="0" t="s">
        <v>79</v>
      </c>
      <c r="AE1021" s="0">
        <v>0</v>
      </c>
      <c r="AF1021" s="0">
        <v>0</v>
      </c>
      <c r="AG1021" s="0">
        <v>1</v>
      </c>
      <c r="AH1021" s="0">
        <v>2</v>
      </c>
      <c r="AI1021" s="0">
        <f>=W1021+ Y1021+D1021+H1021</f>
      </c>
      <c r="AJ1021" s="0">
        <f>=X1021+Z1021+E1021+I1021</f>
      </c>
      <c r="AK1021" s="0">
        <f>=IF(AI1021=0,AJ1021,0)</f>
      </c>
      <c r="AL1021" s="0">
        <f>=IF(AND(AI1021&gt;0,AJ1021&gt;AI1021),AJ1021-AI1021,0)</f>
      </c>
      <c r="AM1021" s="0">
        <f>=IF(AI1021=AJ1021,AJ1021,0)</f>
      </c>
      <c r="AN1021" s="0">
        <f>=IF(AJ1021=0,AI1021,0)</f>
      </c>
      <c r="AO1021" s="0">
        <f>=IF(AND(AJ1021&gt;0,AJ1021&lt;AI1021),AI1021-AJ1021,0)</f>
      </c>
      <c r="AP1021" s="0" t="s">
        <v>77</v>
      </c>
      <c r="AQ1021" s="0">
        <v>127608</v>
      </c>
      <c r="AR1021" s="0">
        <v>0</v>
      </c>
      <c r="AS1021" s="0">
        <v>0</v>
      </c>
    </row>
    <row r="1022">
      <c r="A1022" s="0" t="s">
        <v>1089</v>
      </c>
      <c r="B1022" s="0" t="s">
        <v>46</v>
      </c>
      <c r="C1022" s="0" t="s">
        <v>46</v>
      </c>
      <c r="D1022" s="0">
        <v>0</v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K1022" s="0">
        <v>0</v>
      </c>
      <c r="L1022" s="0">
        <v>0</v>
      </c>
      <c r="M1022" s="0">
        <v>3</v>
      </c>
      <c r="N1022" s="0">
        <v>3</v>
      </c>
      <c r="O1022" s="0" t="s">
        <v>47</v>
      </c>
      <c r="P1022" s="0" t="s">
        <v>47</v>
      </c>
      <c r="Q1022" s="0">
        <v>0</v>
      </c>
      <c r="R1022" s="0">
        <v>0</v>
      </c>
      <c r="S1022" s="0">
        <v>0</v>
      </c>
      <c r="T1022" s="0">
        <v>0</v>
      </c>
      <c r="U1022" s="0">
        <v>0</v>
      </c>
      <c r="V1022" s="0">
        <v>0</v>
      </c>
      <c r="W1022" s="0">
        <v>0</v>
      </c>
      <c r="X1022" s="0">
        <v>0</v>
      </c>
      <c r="Y1022" s="0">
        <v>98</v>
      </c>
      <c r="Z1022" s="0">
        <v>98</v>
      </c>
      <c r="AA1022" s="0" t="s">
        <v>48</v>
      </c>
      <c r="AB1022" s="0" t="s">
        <v>48</v>
      </c>
      <c r="AC1022" s="0" t="s">
        <v>79</v>
      </c>
      <c r="AD1022" s="0" t="s">
        <v>79</v>
      </c>
      <c r="AE1022" s="0">
        <v>0</v>
      </c>
      <c r="AF1022" s="0">
        <v>0</v>
      </c>
      <c r="AG1022" s="0">
        <v>2</v>
      </c>
      <c r="AH1022" s="0">
        <v>2</v>
      </c>
      <c r="AI1022" s="0">
        <f>=W1022+ Y1022+D1022+H1022</f>
      </c>
      <c r="AJ1022" s="0">
        <f>=X1022+Z1022+E1022+I1022</f>
      </c>
      <c r="AK1022" s="0">
        <f>=IF(AI1022=0,AJ1022,0)</f>
      </c>
      <c r="AL1022" s="0">
        <f>=IF(AND(AI1022&gt;0,AJ1022&gt;AI1022),AJ1022-AI1022,0)</f>
      </c>
      <c r="AM1022" s="0">
        <f>=IF(AI1022=AJ1022,AJ1022,0)</f>
      </c>
      <c r="AN1022" s="0">
        <f>=IF(AJ1022=0,AI1022,0)</f>
      </c>
      <c r="AO1022" s="0">
        <f>=IF(AND(AJ1022&gt;0,AJ1022&lt;AI1022),AI1022-AJ1022,0)</f>
      </c>
      <c r="AP1022" s="0" t="s">
        <v>50</v>
      </c>
      <c r="AQ1022" s="0">
        <v>127820</v>
      </c>
      <c r="AR1022" s="0">
        <v>0</v>
      </c>
      <c r="AS1022" s="0">
        <v>0</v>
      </c>
    </row>
    <row r="1023">
      <c r="A1023" s="0" t="s">
        <v>1090</v>
      </c>
      <c r="B1023" s="0" t="s">
        <v>46</v>
      </c>
      <c r="C1023" s="0" t="s">
        <v>46</v>
      </c>
      <c r="D1023" s="0">
        <v>-49</v>
      </c>
      <c r="E1023" s="0">
        <v>-49</v>
      </c>
      <c r="F1023" s="0">
        <v>0</v>
      </c>
      <c r="G1023" s="0">
        <v>0</v>
      </c>
      <c r="H1023" s="0">
        <v>0</v>
      </c>
      <c r="I1023" s="0">
        <v>0</v>
      </c>
      <c r="K1023" s="0">
        <v>0</v>
      </c>
      <c r="L1023" s="0">
        <v>0</v>
      </c>
      <c r="M1023" s="0">
        <v>3</v>
      </c>
      <c r="N1023" s="0">
        <v>3</v>
      </c>
      <c r="O1023" s="0" t="s">
        <v>47</v>
      </c>
      <c r="P1023" s="0" t="s">
        <v>47</v>
      </c>
      <c r="Q1023" s="0">
        <v>0</v>
      </c>
      <c r="R1023" s="0">
        <v>0</v>
      </c>
      <c r="S1023" s="0">
        <v>0</v>
      </c>
      <c r="T1023" s="0">
        <v>0</v>
      </c>
      <c r="U1023" s="0">
        <v>0</v>
      </c>
      <c r="V1023" s="0">
        <v>0</v>
      </c>
      <c r="W1023" s="0">
        <v>0</v>
      </c>
      <c r="X1023" s="0">
        <v>0</v>
      </c>
      <c r="Y1023" s="0">
        <v>49</v>
      </c>
      <c r="Z1023" s="0">
        <v>49</v>
      </c>
      <c r="AA1023" s="0" t="s">
        <v>48</v>
      </c>
      <c r="AB1023" s="0" t="s">
        <v>48</v>
      </c>
      <c r="AC1023" s="0" t="s">
        <v>54</v>
      </c>
      <c r="AD1023" s="0" t="s">
        <v>54</v>
      </c>
      <c r="AE1023" s="0">
        <v>0</v>
      </c>
      <c r="AF1023" s="0">
        <v>0</v>
      </c>
      <c r="AG1023" s="0">
        <v>1</v>
      </c>
      <c r="AH1023" s="0">
        <v>1</v>
      </c>
      <c r="AI1023" s="0">
        <f>=W1023+ Y1023+D1023+H1023</f>
      </c>
      <c r="AJ1023" s="0">
        <f>=X1023+Z1023+E1023+I1023</f>
      </c>
      <c r="AK1023" s="0">
        <f>=IF(AI1023=0,AJ1023,0)</f>
      </c>
      <c r="AL1023" s="0">
        <f>=IF(AND(AI1023&gt;0,AJ1023&gt;AI1023),AJ1023-AI1023,0)</f>
      </c>
      <c r="AM1023" s="0">
        <f>=IF(AI1023=AJ1023,AJ1023,0)</f>
      </c>
      <c r="AN1023" s="0">
        <f>=IF(AJ1023=0,AI1023,0)</f>
      </c>
      <c r="AO1023" s="0">
        <f>=IF(AND(AJ1023&gt;0,AJ1023&lt;AI1023),AI1023-AJ1023,0)</f>
      </c>
      <c r="AP1023" s="0" t="s">
        <v>77</v>
      </c>
      <c r="AQ1023" s="0">
        <v>93642</v>
      </c>
      <c r="AR1023" s="0">
        <v>0</v>
      </c>
      <c r="AS1023" s="0">
        <v>0</v>
      </c>
    </row>
    <row r="1024">
      <c r="A1024" s="0" t="s">
        <v>1091</v>
      </c>
      <c r="B1024" s="0" t="s">
        <v>46</v>
      </c>
      <c r="C1024" s="0" t="s">
        <v>46</v>
      </c>
      <c r="D1024" s="0">
        <v>0</v>
      </c>
      <c r="E1024" s="0">
        <v>0</v>
      </c>
      <c r="F1024" s="0">
        <v>0</v>
      </c>
      <c r="G1024" s="0">
        <v>0</v>
      </c>
      <c r="H1024" s="0">
        <v>-4</v>
      </c>
      <c r="I1024" s="0">
        <v>-4</v>
      </c>
      <c r="K1024" s="0">
        <v>-36</v>
      </c>
      <c r="L1024" s="0">
        <v>-36</v>
      </c>
      <c r="M1024" s="0">
        <v>2</v>
      </c>
      <c r="N1024" s="0">
        <v>2</v>
      </c>
      <c r="O1024" s="0" t="s">
        <v>47</v>
      </c>
      <c r="P1024" s="0" t="s">
        <v>47</v>
      </c>
      <c r="Q1024" s="0">
        <v>0</v>
      </c>
      <c r="R1024" s="0">
        <v>0</v>
      </c>
      <c r="S1024" s="0">
        <v>0</v>
      </c>
      <c r="T1024" s="0">
        <v>0</v>
      </c>
      <c r="U1024" s="0">
        <v>0</v>
      </c>
      <c r="V1024" s="0">
        <v>0</v>
      </c>
      <c r="W1024" s="0">
        <v>0</v>
      </c>
      <c r="X1024" s="0">
        <v>0</v>
      </c>
      <c r="Y1024" s="0">
        <v>40</v>
      </c>
      <c r="Z1024" s="0">
        <v>40</v>
      </c>
      <c r="AA1024" s="0" t="s">
        <v>53</v>
      </c>
      <c r="AB1024" s="0" t="s">
        <v>53</v>
      </c>
      <c r="AC1024" s="0" t="s">
        <v>72</v>
      </c>
      <c r="AD1024" s="0" t="s">
        <v>72</v>
      </c>
      <c r="AE1024" s="0">
        <v>0</v>
      </c>
      <c r="AF1024" s="0">
        <v>0</v>
      </c>
      <c r="AG1024" s="0">
        <v>1</v>
      </c>
      <c r="AH1024" s="0">
        <v>1</v>
      </c>
      <c r="AI1024" s="0">
        <f>=W1024+ Y1024+D1024+H1024</f>
      </c>
      <c r="AJ1024" s="0">
        <f>=X1024+Z1024+E1024+I1024</f>
      </c>
      <c r="AK1024" s="0">
        <f>=IF(AI1024=0,AJ1024,0)</f>
      </c>
      <c r="AL1024" s="0">
        <f>=IF(AND(AI1024&gt;0,AJ1024&gt;AI1024),AJ1024-AI1024,0)</f>
      </c>
      <c r="AM1024" s="0">
        <f>=IF(AI1024=AJ1024,AJ1024,0)</f>
      </c>
      <c r="AN1024" s="0">
        <f>=IF(AJ1024=0,AI1024,0)</f>
      </c>
      <c r="AO1024" s="0">
        <f>=IF(AND(AJ1024&gt;0,AJ1024&lt;AI1024),AI1024-AJ1024,0)</f>
      </c>
      <c r="AP1024" s="0" t="s">
        <v>50</v>
      </c>
      <c r="AQ1024" s="0">
        <v>96032</v>
      </c>
      <c r="AR1024" s="0">
        <v>0</v>
      </c>
      <c r="AS1024" s="0">
        <v>0</v>
      </c>
    </row>
    <row r="1025">
      <c r="A1025" s="0" t="s">
        <v>1092</v>
      </c>
      <c r="B1025" s="0" t="s">
        <v>46</v>
      </c>
      <c r="C1025" s="0" t="s">
        <v>46</v>
      </c>
      <c r="D1025" s="0">
        <v>0</v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K1025" s="0">
        <v>0</v>
      </c>
      <c r="L1025" s="0">
        <v>0</v>
      </c>
      <c r="M1025" s="0">
        <v>3</v>
      </c>
      <c r="N1025" s="0">
        <v>3</v>
      </c>
      <c r="O1025" s="0" t="s">
        <v>47</v>
      </c>
      <c r="P1025" s="0" t="s">
        <v>47</v>
      </c>
      <c r="Q1025" s="0">
        <v>0</v>
      </c>
      <c r="R1025" s="0">
        <v>0</v>
      </c>
      <c r="S1025" s="0">
        <v>0</v>
      </c>
      <c r="T1025" s="0">
        <v>0</v>
      </c>
      <c r="U1025" s="0">
        <v>0</v>
      </c>
      <c r="V1025" s="0">
        <v>0</v>
      </c>
      <c r="W1025" s="0">
        <v>0</v>
      </c>
      <c r="X1025" s="0">
        <v>0</v>
      </c>
      <c r="Y1025" s="0">
        <v>49</v>
      </c>
      <c r="Z1025" s="0">
        <v>49</v>
      </c>
      <c r="AA1025" s="0" t="s">
        <v>48</v>
      </c>
      <c r="AB1025" s="0" t="s">
        <v>48</v>
      </c>
      <c r="AC1025" s="0" t="s">
        <v>79</v>
      </c>
      <c r="AD1025" s="0" t="s">
        <v>79</v>
      </c>
      <c r="AE1025" s="0">
        <v>0</v>
      </c>
      <c r="AF1025" s="0">
        <v>0</v>
      </c>
      <c r="AG1025" s="0">
        <v>1</v>
      </c>
      <c r="AH1025" s="0">
        <v>1</v>
      </c>
      <c r="AI1025" s="0">
        <f>=W1025+ Y1025+D1025+H1025</f>
      </c>
      <c r="AJ1025" s="0">
        <f>=X1025+Z1025+E1025+I1025</f>
      </c>
      <c r="AK1025" s="0">
        <f>=IF(AI1025=0,AJ1025,0)</f>
      </c>
      <c r="AL1025" s="0">
        <f>=IF(AND(AI1025&gt;0,AJ1025&gt;AI1025),AJ1025-AI1025,0)</f>
      </c>
      <c r="AM1025" s="0">
        <f>=IF(AI1025=AJ1025,AJ1025,0)</f>
      </c>
      <c r="AN1025" s="0">
        <f>=IF(AJ1025=0,AI1025,0)</f>
      </c>
      <c r="AO1025" s="0">
        <f>=IF(AND(AJ1025&gt;0,AJ1025&lt;AI1025),AI1025-AJ1025,0)</f>
      </c>
      <c r="AP1025" s="0" t="s">
        <v>50</v>
      </c>
      <c r="AQ1025" s="0">
        <v>96848</v>
      </c>
      <c r="AR1025" s="0">
        <v>0</v>
      </c>
      <c r="AS1025" s="0">
        <v>0</v>
      </c>
    </row>
    <row r="1026">
      <c r="A1026" s="0" t="s">
        <v>1093</v>
      </c>
      <c r="B1026" s="0" t="s">
        <v>46</v>
      </c>
      <c r="C1026" s="0" t="s">
        <v>46</v>
      </c>
      <c r="D1026" s="0">
        <v>0</v>
      </c>
      <c r="E1026" s="0">
        <v>0</v>
      </c>
      <c r="F1026" s="0">
        <v>0</v>
      </c>
      <c r="G1026" s="0">
        <v>0</v>
      </c>
      <c r="H1026" s="0">
        <v>0</v>
      </c>
      <c r="I1026" s="0">
        <v>0</v>
      </c>
      <c r="K1026" s="0">
        <v>0</v>
      </c>
      <c r="L1026" s="0">
        <v>0</v>
      </c>
      <c r="M1026" s="0">
        <v>4</v>
      </c>
      <c r="N1026" s="0">
        <v>4</v>
      </c>
      <c r="O1026" s="0" t="s">
        <v>47</v>
      </c>
      <c r="P1026" s="0" t="s">
        <v>47</v>
      </c>
      <c r="Q1026" s="0">
        <v>0</v>
      </c>
      <c r="R1026" s="0">
        <v>0</v>
      </c>
      <c r="S1026" s="0">
        <v>0</v>
      </c>
      <c r="T1026" s="0">
        <v>0</v>
      </c>
      <c r="U1026" s="0">
        <v>0</v>
      </c>
      <c r="V1026" s="0">
        <v>0</v>
      </c>
      <c r="W1026" s="0">
        <v>0</v>
      </c>
      <c r="X1026" s="0">
        <v>0</v>
      </c>
      <c r="Y1026" s="0">
        <v>236</v>
      </c>
      <c r="Z1026" s="0">
        <v>243</v>
      </c>
      <c r="AA1026" s="0" t="s">
        <v>48</v>
      </c>
      <c r="AB1026" s="0" t="s">
        <v>48</v>
      </c>
      <c r="AC1026" s="0" t="s">
        <v>87</v>
      </c>
      <c r="AD1026" s="0" t="s">
        <v>87</v>
      </c>
      <c r="AE1026" s="0">
        <v>0</v>
      </c>
      <c r="AF1026" s="0">
        <v>0</v>
      </c>
      <c r="AG1026" s="0">
        <v>5</v>
      </c>
      <c r="AH1026" s="0">
        <v>6</v>
      </c>
      <c r="AI1026" s="0">
        <f>=W1026+ Y1026+D1026+H1026</f>
      </c>
      <c r="AJ1026" s="0">
        <f>=X1026+Z1026+E1026+I1026</f>
      </c>
      <c r="AK1026" s="0">
        <f>=IF(AI1026=0,AJ1026,0)</f>
      </c>
      <c r="AL1026" s="0">
        <f>=IF(AND(AI1026&gt;0,AJ1026&gt;AI1026),AJ1026-AI1026,0)</f>
      </c>
      <c r="AM1026" s="0">
        <f>=IF(AI1026=AJ1026,AJ1026,0)</f>
      </c>
      <c r="AN1026" s="0">
        <f>=IF(AJ1026=0,AI1026,0)</f>
      </c>
      <c r="AO1026" s="0">
        <f>=IF(AND(AJ1026&gt;0,AJ1026&lt;AI1026),AI1026-AJ1026,0)</f>
      </c>
      <c r="AP1026" s="0" t="s">
        <v>50</v>
      </c>
      <c r="AQ1026" s="0">
        <v>112498</v>
      </c>
      <c r="AR1026" s="0">
        <v>0</v>
      </c>
      <c r="AS1026" s="0">
        <v>0</v>
      </c>
    </row>
    <row r="1027">
      <c r="A1027" s="0" t="s">
        <v>1094</v>
      </c>
      <c r="B1027" s="0" t="s">
        <v>46</v>
      </c>
      <c r="C1027" s="0" t="s">
        <v>46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  <c r="I1027" s="0">
        <v>0</v>
      </c>
      <c r="K1027" s="0">
        <v>0</v>
      </c>
      <c r="L1027" s="0">
        <v>0</v>
      </c>
      <c r="M1027" s="0">
        <v>3</v>
      </c>
      <c r="N1027" s="0">
        <v>3</v>
      </c>
      <c r="O1027" s="0" t="s">
        <v>47</v>
      </c>
      <c r="P1027" s="0" t="s">
        <v>47</v>
      </c>
      <c r="Q1027" s="0">
        <v>0</v>
      </c>
      <c r="R1027" s="0">
        <v>0</v>
      </c>
      <c r="S1027" s="0">
        <v>0</v>
      </c>
      <c r="T1027" s="0">
        <v>0</v>
      </c>
      <c r="U1027" s="0">
        <v>0</v>
      </c>
      <c r="V1027" s="0">
        <v>0</v>
      </c>
      <c r="W1027" s="0">
        <v>0</v>
      </c>
      <c r="X1027" s="0">
        <v>0</v>
      </c>
      <c r="Y1027" s="0">
        <v>98</v>
      </c>
      <c r="Z1027" s="0">
        <v>98</v>
      </c>
      <c r="AA1027" s="0" t="s">
        <v>48</v>
      </c>
      <c r="AB1027" s="0" t="s">
        <v>48</v>
      </c>
      <c r="AC1027" s="0" t="s">
        <v>76</v>
      </c>
      <c r="AD1027" s="0" t="s">
        <v>76</v>
      </c>
      <c r="AE1027" s="0">
        <v>0</v>
      </c>
      <c r="AF1027" s="0">
        <v>0</v>
      </c>
      <c r="AG1027" s="0">
        <v>2</v>
      </c>
      <c r="AH1027" s="0">
        <v>2</v>
      </c>
      <c r="AI1027" s="0">
        <f>=W1027+ Y1027+D1027+H1027</f>
      </c>
      <c r="AJ1027" s="0">
        <f>=X1027+Z1027+E1027+I1027</f>
      </c>
      <c r="AK1027" s="0">
        <f>=IF(AI1027=0,AJ1027,0)</f>
      </c>
      <c r="AL1027" s="0">
        <f>=IF(AND(AI1027&gt;0,AJ1027&gt;AI1027),AJ1027-AI1027,0)</f>
      </c>
      <c r="AM1027" s="0">
        <f>=IF(AI1027=AJ1027,AJ1027,0)</f>
      </c>
      <c r="AN1027" s="0">
        <f>=IF(AJ1027=0,AI1027,0)</f>
      </c>
      <c r="AO1027" s="0">
        <f>=IF(AND(AJ1027&gt;0,AJ1027&lt;AI1027),AI1027-AJ1027,0)</f>
      </c>
      <c r="AP1027" s="0" t="s">
        <v>77</v>
      </c>
      <c r="AQ1027" s="0">
        <v>119778</v>
      </c>
      <c r="AR1027" s="0">
        <v>0</v>
      </c>
      <c r="AS1027" s="0">
        <v>0</v>
      </c>
    </row>
    <row r="1028">
      <c r="A1028" s="0" t="s">
        <v>1095</v>
      </c>
      <c r="B1028" s="0" t="s">
        <v>46</v>
      </c>
      <c r="C1028" s="0" t="s">
        <v>46</v>
      </c>
      <c r="D1028" s="0">
        <v>0</v>
      </c>
      <c r="E1028" s="0">
        <v>0</v>
      </c>
      <c r="F1028" s="0">
        <v>0</v>
      </c>
      <c r="G1028" s="0">
        <v>0</v>
      </c>
      <c r="H1028" s="0">
        <v>-12</v>
      </c>
      <c r="I1028" s="0">
        <v>-12</v>
      </c>
      <c r="K1028" s="0">
        <v>-108</v>
      </c>
      <c r="L1028" s="0">
        <v>-108</v>
      </c>
      <c r="M1028" s="0">
        <v>2</v>
      </c>
      <c r="N1028" s="0">
        <v>2</v>
      </c>
      <c r="O1028" s="0" t="s">
        <v>47</v>
      </c>
      <c r="P1028" s="0" t="s">
        <v>47</v>
      </c>
      <c r="Q1028" s="0">
        <v>0</v>
      </c>
      <c r="R1028" s="0">
        <v>0</v>
      </c>
      <c r="S1028" s="0">
        <v>0</v>
      </c>
      <c r="T1028" s="0">
        <v>0</v>
      </c>
      <c r="U1028" s="0">
        <v>0</v>
      </c>
      <c r="V1028" s="0">
        <v>0</v>
      </c>
      <c r="W1028" s="0">
        <v>0</v>
      </c>
      <c r="X1028" s="0">
        <v>0</v>
      </c>
      <c r="Y1028" s="0">
        <v>120</v>
      </c>
      <c r="Z1028" s="0">
        <v>120</v>
      </c>
      <c r="AA1028" s="0" t="s">
        <v>53</v>
      </c>
      <c r="AB1028" s="0" t="s">
        <v>53</v>
      </c>
      <c r="AC1028" s="0" t="s">
        <v>54</v>
      </c>
      <c r="AD1028" s="0" t="s">
        <v>54</v>
      </c>
      <c r="AE1028" s="0">
        <v>0</v>
      </c>
      <c r="AF1028" s="0">
        <v>0</v>
      </c>
      <c r="AG1028" s="0">
        <v>4</v>
      </c>
      <c r="AH1028" s="0">
        <v>4</v>
      </c>
      <c r="AI1028" s="0">
        <f>=W1028+ Y1028+D1028+H1028</f>
      </c>
      <c r="AJ1028" s="0">
        <f>=X1028+Z1028+E1028+I1028</f>
      </c>
      <c r="AK1028" s="0">
        <f>=IF(AI1028=0,AJ1028,0)</f>
      </c>
      <c r="AL1028" s="0">
        <f>=IF(AND(AI1028&gt;0,AJ1028&gt;AI1028),AJ1028-AI1028,0)</f>
      </c>
      <c r="AM1028" s="0">
        <f>=IF(AI1028=AJ1028,AJ1028,0)</f>
      </c>
      <c r="AN1028" s="0">
        <f>=IF(AJ1028=0,AI1028,0)</f>
      </c>
      <c r="AO1028" s="0">
        <f>=IF(AND(AJ1028&gt;0,AJ1028&lt;AI1028),AI1028-AJ1028,0)</f>
      </c>
      <c r="AP1028" s="0" t="s">
        <v>77</v>
      </c>
      <c r="AQ1028" s="0">
        <v>68280</v>
      </c>
      <c r="AR1028" s="0">
        <v>0</v>
      </c>
      <c r="AS1028" s="0">
        <v>0</v>
      </c>
    </row>
    <row r="1029">
      <c r="A1029" s="0" t="s">
        <v>1096</v>
      </c>
      <c r="B1029" s="0" t="s">
        <v>46</v>
      </c>
      <c r="C1029" s="0" t="s">
        <v>46</v>
      </c>
      <c r="D1029" s="0">
        <v>0</v>
      </c>
      <c r="E1029" s="0">
        <v>0</v>
      </c>
      <c r="F1029" s="0">
        <v>0</v>
      </c>
      <c r="G1029" s="0">
        <v>0</v>
      </c>
      <c r="H1029" s="0">
        <v>-14</v>
      </c>
      <c r="I1029" s="0">
        <v>-7</v>
      </c>
      <c r="K1029" s="0">
        <v>-126</v>
      </c>
      <c r="L1029" s="0">
        <v>-63</v>
      </c>
      <c r="M1029" s="0">
        <v>2</v>
      </c>
      <c r="N1029" s="0">
        <v>2</v>
      </c>
      <c r="O1029" s="0" t="s">
        <v>47</v>
      </c>
      <c r="P1029" s="0" t="s">
        <v>47</v>
      </c>
      <c r="Q1029" s="0">
        <v>0</v>
      </c>
      <c r="R1029" s="0">
        <v>0</v>
      </c>
      <c r="S1029" s="0">
        <v>0</v>
      </c>
      <c r="T1029" s="0">
        <v>0</v>
      </c>
      <c r="U1029" s="0">
        <v>0</v>
      </c>
      <c r="V1029" s="0">
        <v>0</v>
      </c>
      <c r="W1029" s="0">
        <v>0</v>
      </c>
      <c r="X1029" s="0">
        <v>0</v>
      </c>
      <c r="Y1029" s="0">
        <v>140</v>
      </c>
      <c r="Z1029" s="0">
        <v>70</v>
      </c>
      <c r="AA1029" s="0" t="s">
        <v>53</v>
      </c>
      <c r="AB1029" s="0" t="s">
        <v>53</v>
      </c>
      <c r="AC1029" s="0" t="s">
        <v>54</v>
      </c>
      <c r="AD1029" s="0" t="s">
        <v>79</v>
      </c>
      <c r="AE1029" s="0">
        <v>0</v>
      </c>
      <c r="AF1029" s="0">
        <v>0</v>
      </c>
      <c r="AG1029" s="0">
        <v>4</v>
      </c>
      <c r="AH1029" s="0">
        <v>2</v>
      </c>
      <c r="AI1029" s="0">
        <f>=W1029+ Y1029+D1029+H1029</f>
      </c>
      <c r="AJ1029" s="0">
        <f>=X1029+Z1029+E1029+I1029</f>
      </c>
      <c r="AK1029" s="0">
        <f>=IF(AI1029=0,AJ1029,0)</f>
      </c>
      <c r="AL1029" s="0">
        <f>=IF(AND(AI1029&gt;0,AJ1029&gt;AI1029),AJ1029-AI1029,0)</f>
      </c>
      <c r="AM1029" s="0">
        <f>=IF(AI1029=AJ1029,AJ1029,0)</f>
      </c>
      <c r="AN1029" s="0">
        <f>=IF(AJ1029=0,AI1029,0)</f>
      </c>
      <c r="AO1029" s="0">
        <f>=IF(AND(AJ1029&gt;0,AJ1029&lt;AI1029),AI1029-AJ1029,0)</f>
      </c>
      <c r="AP1029" s="0" t="s">
        <v>50</v>
      </c>
      <c r="AQ1029" s="0">
        <v>68278</v>
      </c>
      <c r="AR1029" s="0">
        <v>0</v>
      </c>
      <c r="AS1029" s="0">
        <v>0</v>
      </c>
    </row>
    <row r="1030">
      <c r="A1030" s="0" t="s">
        <v>1097</v>
      </c>
      <c r="B1030" s="0" t="s">
        <v>46</v>
      </c>
      <c r="C1030" s="0" t="s">
        <v>46</v>
      </c>
      <c r="D1030" s="0">
        <v>0</v>
      </c>
      <c r="E1030" s="0">
        <v>0</v>
      </c>
      <c r="F1030" s="0">
        <v>0</v>
      </c>
      <c r="G1030" s="0">
        <v>0</v>
      </c>
      <c r="H1030" s="0">
        <v>-3</v>
      </c>
      <c r="I1030" s="0">
        <v>-3</v>
      </c>
      <c r="K1030" s="0">
        <v>-25</v>
      </c>
      <c r="L1030" s="0">
        <v>-25</v>
      </c>
      <c r="M1030" s="0">
        <v>1</v>
      </c>
      <c r="N1030" s="0">
        <v>1</v>
      </c>
      <c r="O1030" s="0" t="s">
        <v>47</v>
      </c>
      <c r="P1030" s="0" t="s">
        <v>47</v>
      </c>
      <c r="Q1030" s="0">
        <v>0</v>
      </c>
      <c r="R1030" s="0">
        <v>0</v>
      </c>
      <c r="S1030" s="0">
        <v>0</v>
      </c>
      <c r="T1030" s="0">
        <v>0</v>
      </c>
      <c r="U1030" s="0">
        <v>0</v>
      </c>
      <c r="V1030" s="0">
        <v>0</v>
      </c>
      <c r="W1030" s="0">
        <v>0</v>
      </c>
      <c r="X1030" s="0">
        <v>0</v>
      </c>
      <c r="Y1030" s="0">
        <v>28</v>
      </c>
      <c r="Z1030" s="0">
        <v>28</v>
      </c>
      <c r="AA1030" s="0" t="s">
        <v>53</v>
      </c>
      <c r="AB1030" s="0" t="s">
        <v>53</v>
      </c>
      <c r="AC1030" s="0" t="s">
        <v>72</v>
      </c>
      <c r="AD1030" s="0" t="s">
        <v>72</v>
      </c>
      <c r="AE1030" s="0">
        <v>0</v>
      </c>
      <c r="AF1030" s="0">
        <v>0</v>
      </c>
      <c r="AG1030" s="0">
        <v>1</v>
      </c>
      <c r="AH1030" s="0">
        <v>1</v>
      </c>
      <c r="AI1030" s="0">
        <f>=W1030+ Y1030+D1030+H1030</f>
      </c>
      <c r="AJ1030" s="0">
        <f>=X1030+Z1030+E1030+I1030</f>
      </c>
      <c r="AK1030" s="0">
        <f>=IF(AI1030=0,AJ1030,0)</f>
      </c>
      <c r="AL1030" s="0">
        <f>=IF(AND(AI1030&gt;0,AJ1030&gt;AI1030),AJ1030-AI1030,0)</f>
      </c>
      <c r="AM1030" s="0">
        <f>=IF(AI1030=AJ1030,AJ1030,0)</f>
      </c>
      <c r="AN1030" s="0">
        <f>=IF(AJ1030=0,AI1030,0)</f>
      </c>
      <c r="AO1030" s="0">
        <f>=IF(AND(AJ1030&gt;0,AJ1030&lt;AI1030),AI1030-AJ1030,0)</f>
      </c>
      <c r="AP1030" s="0" t="s">
        <v>50</v>
      </c>
      <c r="AQ1030" s="0">
        <v>76508</v>
      </c>
      <c r="AR1030" s="0">
        <v>0</v>
      </c>
      <c r="AS1030" s="0">
        <v>0</v>
      </c>
    </row>
    <row r="1031">
      <c r="A1031" s="0" t="s">
        <v>1098</v>
      </c>
      <c r="B1031" s="0" t="s">
        <v>46</v>
      </c>
      <c r="D1031" s="0">
        <v>0</v>
      </c>
      <c r="E1031" s="0">
        <v>0</v>
      </c>
      <c r="F1031" s="0">
        <v>0</v>
      </c>
      <c r="G1031" s="0">
        <v>0</v>
      </c>
      <c r="H1031" s="0">
        <v>-17</v>
      </c>
      <c r="I1031" s="0">
        <v>0</v>
      </c>
      <c r="K1031" s="0">
        <v>-135</v>
      </c>
      <c r="L1031" s="0">
        <v>0</v>
      </c>
      <c r="M1031" s="0">
        <v>2</v>
      </c>
      <c r="N1031" s="0">
        <v>0</v>
      </c>
      <c r="O1031" s="0" t="s">
        <v>47</v>
      </c>
      <c r="Q1031" s="0">
        <v>0</v>
      </c>
      <c r="R1031" s="0">
        <v>0</v>
      </c>
      <c r="S1031" s="0">
        <v>0</v>
      </c>
      <c r="T1031" s="0">
        <v>0</v>
      </c>
      <c r="U1031" s="0">
        <v>0</v>
      </c>
      <c r="V1031" s="0">
        <v>0</v>
      </c>
      <c r="W1031" s="0">
        <v>0</v>
      </c>
      <c r="X1031" s="0">
        <v>0</v>
      </c>
      <c r="Y1031" s="0">
        <v>152</v>
      </c>
      <c r="Z1031" s="0">
        <v>0</v>
      </c>
      <c r="AA1031" s="0" t="s">
        <v>53</v>
      </c>
      <c r="AC1031" s="0" t="s">
        <v>54</v>
      </c>
      <c r="AE1031" s="0">
        <v>0</v>
      </c>
      <c r="AF1031" s="0">
        <v>0</v>
      </c>
      <c r="AG1031" s="0">
        <v>5</v>
      </c>
      <c r="AH1031" s="0">
        <v>0</v>
      </c>
      <c r="AI1031" s="0">
        <f>=W1031+ Y1031+D1031+H1031</f>
      </c>
      <c r="AJ1031" s="0">
        <f>=X1031+Z1031+E1031+I1031</f>
      </c>
      <c r="AK1031" s="0">
        <f>=IF(AI1031=0,AJ1031,0)</f>
      </c>
      <c r="AL1031" s="0">
        <f>=IF(AND(AI1031&gt;0,AJ1031&gt;AI1031),AJ1031-AI1031,0)</f>
      </c>
      <c r="AM1031" s="0">
        <f>=IF(AI1031=AJ1031,AJ1031,0)</f>
      </c>
      <c r="AN1031" s="0">
        <f>=IF(AJ1031=0,AI1031,0)</f>
      </c>
      <c r="AO1031" s="0">
        <f>=IF(AND(AJ1031&gt;0,AJ1031&lt;AI1031),AI1031-AJ1031,0)</f>
      </c>
      <c r="AP1031" s="0" t="s">
        <v>50</v>
      </c>
      <c r="AQ1031" s="0">
        <v>77285</v>
      </c>
      <c r="AR1031" s="0">
        <v>0</v>
      </c>
      <c r="AS1031" s="0">
        <v>0</v>
      </c>
    </row>
    <row r="1032">
      <c r="A1032" s="0" t="s">
        <v>1099</v>
      </c>
      <c r="B1032" s="0" t="s">
        <v>46</v>
      </c>
      <c r="C1032" s="0" t="s">
        <v>46</v>
      </c>
      <c r="D1032" s="0">
        <v>0</v>
      </c>
      <c r="E1032" s="0">
        <v>0</v>
      </c>
      <c r="F1032" s="0">
        <v>0</v>
      </c>
      <c r="G1032" s="0">
        <v>0</v>
      </c>
      <c r="H1032" s="0">
        <v>0</v>
      </c>
      <c r="I1032" s="0">
        <v>0</v>
      </c>
      <c r="K1032" s="0">
        <v>0</v>
      </c>
      <c r="L1032" s="0">
        <v>0</v>
      </c>
      <c r="M1032" s="0">
        <v>3</v>
      </c>
      <c r="N1032" s="0">
        <v>3</v>
      </c>
      <c r="O1032" s="0" t="s">
        <v>47</v>
      </c>
      <c r="P1032" s="0" t="s">
        <v>47</v>
      </c>
      <c r="Q1032" s="0">
        <v>0</v>
      </c>
      <c r="R1032" s="0">
        <v>0</v>
      </c>
      <c r="S1032" s="0">
        <v>0</v>
      </c>
      <c r="T1032" s="0">
        <v>0</v>
      </c>
      <c r="U1032" s="0">
        <v>0</v>
      </c>
      <c r="V1032" s="0">
        <v>0</v>
      </c>
      <c r="W1032" s="0">
        <v>0</v>
      </c>
      <c r="X1032" s="0">
        <v>0</v>
      </c>
      <c r="Y1032" s="0">
        <v>52</v>
      </c>
      <c r="Z1032" s="0">
        <v>52</v>
      </c>
      <c r="AA1032" s="0" t="s">
        <v>48</v>
      </c>
      <c r="AB1032" s="0" t="s">
        <v>48</v>
      </c>
      <c r="AC1032" s="0" t="s">
        <v>72</v>
      </c>
      <c r="AD1032" s="0" t="s">
        <v>72</v>
      </c>
      <c r="AE1032" s="0">
        <v>0</v>
      </c>
      <c r="AF1032" s="0">
        <v>0</v>
      </c>
      <c r="AG1032" s="0">
        <v>1</v>
      </c>
      <c r="AH1032" s="0">
        <v>1</v>
      </c>
      <c r="AI1032" s="0">
        <f>=W1032+ Y1032+D1032+H1032</f>
      </c>
      <c r="AJ1032" s="0">
        <f>=X1032+Z1032+E1032+I1032</f>
      </c>
      <c r="AK1032" s="0">
        <f>=IF(AI1032=0,AJ1032,0)</f>
      </c>
      <c r="AL1032" s="0">
        <f>=IF(AND(AI1032&gt;0,AJ1032&gt;AI1032),AJ1032-AI1032,0)</f>
      </c>
      <c r="AM1032" s="0">
        <f>=IF(AI1032=AJ1032,AJ1032,0)</f>
      </c>
      <c r="AN1032" s="0">
        <f>=IF(AJ1032=0,AI1032,0)</f>
      </c>
      <c r="AO1032" s="0">
        <f>=IF(AND(AJ1032&gt;0,AJ1032&lt;AI1032),AI1032-AJ1032,0)</f>
      </c>
      <c r="AP1032" s="0" t="s">
        <v>50</v>
      </c>
      <c r="AQ1032" s="0">
        <v>91386</v>
      </c>
      <c r="AR1032" s="0">
        <v>0</v>
      </c>
      <c r="AS1032" s="0">
        <v>0</v>
      </c>
    </row>
    <row r="1033">
      <c r="A1033" s="0" t="s">
        <v>1100</v>
      </c>
      <c r="B1033" s="0" t="s">
        <v>46</v>
      </c>
      <c r="C1033" s="0" t="s">
        <v>46</v>
      </c>
      <c r="D1033" s="0">
        <v>-98</v>
      </c>
      <c r="E1033" s="0">
        <v>-98</v>
      </c>
      <c r="F1033" s="0">
        <v>0</v>
      </c>
      <c r="G1033" s="0">
        <v>0</v>
      </c>
      <c r="H1033" s="0">
        <v>0</v>
      </c>
      <c r="I1033" s="0">
        <v>0</v>
      </c>
      <c r="K1033" s="0">
        <v>0</v>
      </c>
      <c r="L1033" s="0">
        <v>0</v>
      </c>
      <c r="M1033" s="0">
        <v>3</v>
      </c>
      <c r="N1033" s="0">
        <v>3</v>
      </c>
      <c r="O1033" s="0" t="s">
        <v>47</v>
      </c>
      <c r="P1033" s="0" t="s">
        <v>47</v>
      </c>
      <c r="Q1033" s="0">
        <v>0</v>
      </c>
      <c r="R1033" s="0">
        <v>0</v>
      </c>
      <c r="S1033" s="0">
        <v>0</v>
      </c>
      <c r="T1033" s="0">
        <v>0</v>
      </c>
      <c r="U1033" s="0">
        <v>0</v>
      </c>
      <c r="V1033" s="0">
        <v>0</v>
      </c>
      <c r="W1033" s="0">
        <v>0</v>
      </c>
      <c r="X1033" s="0">
        <v>0</v>
      </c>
      <c r="Y1033" s="0">
        <v>98</v>
      </c>
      <c r="Z1033" s="0">
        <v>98</v>
      </c>
      <c r="AA1033" s="0" t="s">
        <v>48</v>
      </c>
      <c r="AB1033" s="0" t="s">
        <v>48</v>
      </c>
      <c r="AC1033" s="0" t="s">
        <v>54</v>
      </c>
      <c r="AD1033" s="0" t="s">
        <v>54</v>
      </c>
      <c r="AE1033" s="0">
        <v>0</v>
      </c>
      <c r="AF1033" s="0">
        <v>0</v>
      </c>
      <c r="AG1033" s="0">
        <v>2</v>
      </c>
      <c r="AH1033" s="0">
        <v>2</v>
      </c>
      <c r="AI1033" s="0">
        <f>=W1033+ Y1033+D1033+H1033</f>
      </c>
      <c r="AJ1033" s="0">
        <f>=X1033+Z1033+E1033+I1033</f>
      </c>
      <c r="AK1033" s="0">
        <f>=IF(AI1033=0,AJ1033,0)</f>
      </c>
      <c r="AL1033" s="0">
        <f>=IF(AND(AI1033&gt;0,AJ1033&gt;AI1033),AJ1033-AI1033,0)</f>
      </c>
      <c r="AM1033" s="0">
        <f>=IF(AI1033=AJ1033,AJ1033,0)</f>
      </c>
      <c r="AN1033" s="0">
        <f>=IF(AJ1033=0,AI1033,0)</f>
      </c>
      <c r="AO1033" s="0">
        <f>=IF(AND(AJ1033&gt;0,AJ1033&lt;AI1033),AI1033-AJ1033,0)</f>
      </c>
      <c r="AP1033" s="0" t="s">
        <v>50</v>
      </c>
      <c r="AQ1033" s="0">
        <v>48242</v>
      </c>
      <c r="AR1033" s="0">
        <v>0</v>
      </c>
      <c r="AS1033" s="0">
        <v>0</v>
      </c>
    </row>
    <row r="1034">
      <c r="A1034" s="0" t="s">
        <v>1101</v>
      </c>
      <c r="B1034" s="0" t="s">
        <v>46</v>
      </c>
      <c r="C1034" s="0" t="s">
        <v>46</v>
      </c>
      <c r="D1034" s="0">
        <v>0</v>
      </c>
      <c r="E1034" s="0">
        <v>0</v>
      </c>
      <c r="F1034" s="0">
        <v>0</v>
      </c>
      <c r="G1034" s="0">
        <v>-155</v>
      </c>
      <c r="H1034" s="0">
        <v>0</v>
      </c>
      <c r="I1034" s="0">
        <v>0</v>
      </c>
      <c r="K1034" s="0">
        <v>0</v>
      </c>
      <c r="L1034" s="0">
        <v>0</v>
      </c>
      <c r="M1034" s="0">
        <v>3</v>
      </c>
      <c r="N1034" s="0">
        <v>3</v>
      </c>
      <c r="O1034" s="0" t="s">
        <v>47</v>
      </c>
      <c r="P1034" s="0" t="s">
        <v>52</v>
      </c>
      <c r="Q1034" s="0">
        <v>0</v>
      </c>
      <c r="R1034" s="0">
        <v>0</v>
      </c>
      <c r="S1034" s="0">
        <v>0</v>
      </c>
      <c r="T1034" s="0">
        <v>232.5</v>
      </c>
      <c r="U1034" s="0">
        <v>0</v>
      </c>
      <c r="V1034" s="0">
        <v>0</v>
      </c>
      <c r="W1034" s="0">
        <v>0</v>
      </c>
      <c r="X1034" s="0">
        <v>0</v>
      </c>
      <c r="Y1034" s="0">
        <v>245</v>
      </c>
      <c r="Z1034" s="0">
        <v>294</v>
      </c>
      <c r="AA1034" s="0" t="s">
        <v>48</v>
      </c>
      <c r="AB1034" s="0" t="s">
        <v>48</v>
      </c>
      <c r="AC1034" s="0" t="s">
        <v>54</v>
      </c>
      <c r="AD1034" s="0" t="s">
        <v>54</v>
      </c>
      <c r="AE1034" s="0">
        <v>0</v>
      </c>
      <c r="AF1034" s="0">
        <v>0</v>
      </c>
      <c r="AG1034" s="0">
        <v>5</v>
      </c>
      <c r="AH1034" s="0">
        <v>6</v>
      </c>
      <c r="AI1034" s="0">
        <f>=W1034+ Y1034+D1034+H1034</f>
      </c>
      <c r="AJ1034" s="0">
        <f>=X1034+Z1034+E1034+I1034</f>
      </c>
      <c r="AK1034" s="0">
        <f>=IF(AI1034=0,AJ1034,0)</f>
      </c>
      <c r="AL1034" s="0">
        <f>=IF(AND(AI1034&gt;0,AJ1034&gt;AI1034),AJ1034-AI1034,0)</f>
      </c>
      <c r="AM1034" s="0">
        <f>=IF(AI1034=AJ1034,AJ1034,0)</f>
      </c>
      <c r="AN1034" s="0">
        <f>=IF(AJ1034=0,AI1034,0)</f>
      </c>
      <c r="AO1034" s="0">
        <f>=IF(AND(AJ1034&gt;0,AJ1034&lt;AI1034),AI1034-AJ1034,0)</f>
      </c>
      <c r="AP1034" s="0" t="s">
        <v>50</v>
      </c>
      <c r="AQ1034" s="0">
        <v>47592</v>
      </c>
      <c r="AR1034" s="0">
        <v>0</v>
      </c>
      <c r="AS1034" s="0">
        <v>0</v>
      </c>
    </row>
    <row r="1035">
      <c r="A1035" s="0" t="s">
        <v>1102</v>
      </c>
      <c r="B1035" s="0" t="s">
        <v>46</v>
      </c>
      <c r="C1035" s="0" t="s">
        <v>46</v>
      </c>
      <c r="D1035" s="0">
        <v>0</v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K1035" s="0">
        <v>0</v>
      </c>
      <c r="L1035" s="0">
        <v>0</v>
      </c>
      <c r="M1035" s="0">
        <v>4</v>
      </c>
      <c r="N1035" s="0">
        <v>4</v>
      </c>
      <c r="O1035" s="0" t="s">
        <v>47</v>
      </c>
      <c r="P1035" s="0" t="s">
        <v>47</v>
      </c>
      <c r="Q1035" s="0">
        <v>0</v>
      </c>
      <c r="R1035" s="0">
        <v>0</v>
      </c>
      <c r="S1035" s="0">
        <v>0</v>
      </c>
      <c r="T1035" s="0">
        <v>0</v>
      </c>
      <c r="U1035" s="0">
        <v>0</v>
      </c>
      <c r="V1035" s="0">
        <v>0</v>
      </c>
      <c r="W1035" s="0">
        <v>0</v>
      </c>
      <c r="X1035" s="0">
        <v>0</v>
      </c>
      <c r="Y1035" s="0">
        <v>169</v>
      </c>
      <c r="Z1035" s="0">
        <v>157</v>
      </c>
      <c r="AA1035" s="0" t="s">
        <v>48</v>
      </c>
      <c r="AB1035" s="0" t="s">
        <v>48</v>
      </c>
      <c r="AC1035" s="0" t="s">
        <v>54</v>
      </c>
      <c r="AD1035" s="0" t="s">
        <v>54</v>
      </c>
      <c r="AE1035" s="0">
        <v>0</v>
      </c>
      <c r="AF1035" s="0">
        <v>0</v>
      </c>
      <c r="AG1035" s="0">
        <v>4</v>
      </c>
      <c r="AH1035" s="0">
        <v>4</v>
      </c>
      <c r="AI1035" s="0">
        <f>=W1035+ Y1035+D1035+H1035</f>
      </c>
      <c r="AJ1035" s="0">
        <f>=X1035+Z1035+E1035+I1035</f>
      </c>
      <c r="AK1035" s="0">
        <f>=IF(AI1035=0,AJ1035,0)</f>
      </c>
      <c r="AL1035" s="0">
        <f>=IF(AND(AI1035&gt;0,AJ1035&gt;AI1035),AJ1035-AI1035,0)</f>
      </c>
      <c r="AM1035" s="0">
        <f>=IF(AI1035=AJ1035,AJ1035,0)</f>
      </c>
      <c r="AN1035" s="0">
        <f>=IF(AJ1035=0,AI1035,0)</f>
      </c>
      <c r="AO1035" s="0">
        <f>=IF(AND(AJ1035&gt;0,AJ1035&lt;AI1035),AI1035-AJ1035,0)</f>
      </c>
      <c r="AP1035" s="0" t="s">
        <v>50</v>
      </c>
      <c r="AQ1035" s="0">
        <v>111493</v>
      </c>
      <c r="AR1035" s="0">
        <v>0</v>
      </c>
      <c r="AS1035" s="0">
        <v>0</v>
      </c>
    </row>
    <row r="1036">
      <c r="A1036" s="0" t="s">
        <v>1103</v>
      </c>
      <c r="B1036" s="0" t="s">
        <v>98</v>
      </c>
      <c r="D1036" s="0">
        <v>0</v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K1036" s="0">
        <v>0</v>
      </c>
      <c r="L1036" s="0">
        <v>0</v>
      </c>
      <c r="M1036" s="0">
        <v>4</v>
      </c>
      <c r="N1036" s="0">
        <v>0</v>
      </c>
      <c r="O1036" s="0" t="s">
        <v>47</v>
      </c>
      <c r="Q1036" s="0">
        <v>0</v>
      </c>
      <c r="R1036" s="0">
        <v>0</v>
      </c>
      <c r="S1036" s="0">
        <v>0</v>
      </c>
      <c r="T1036" s="0">
        <v>0</v>
      </c>
      <c r="U1036" s="0">
        <v>0</v>
      </c>
      <c r="V1036" s="0">
        <v>0</v>
      </c>
      <c r="W1036" s="0">
        <v>0</v>
      </c>
      <c r="X1036" s="0">
        <v>0</v>
      </c>
      <c r="Y1036" s="0">
        <v>61</v>
      </c>
      <c r="Z1036" s="0">
        <v>0</v>
      </c>
      <c r="AA1036" s="0" t="s">
        <v>48</v>
      </c>
      <c r="AC1036" s="0" t="s">
        <v>87</v>
      </c>
      <c r="AE1036" s="0">
        <v>0</v>
      </c>
      <c r="AF1036" s="0">
        <v>0</v>
      </c>
      <c r="AG1036" s="0">
        <v>1</v>
      </c>
      <c r="AH1036" s="0">
        <v>0</v>
      </c>
      <c r="AI1036" s="0">
        <f>=W1036+ Y1036+D1036+H1036</f>
      </c>
      <c r="AJ1036" s="0">
        <f>=X1036+Z1036+E1036+I1036</f>
      </c>
      <c r="AK1036" s="0">
        <f>=IF(AI1036=0,AJ1036,0)</f>
      </c>
      <c r="AL1036" s="0">
        <f>=IF(AND(AI1036&gt;0,AJ1036&gt;AI1036),AJ1036-AI1036,0)</f>
      </c>
      <c r="AM1036" s="0">
        <f>=IF(AI1036=AJ1036,AJ1036,0)</f>
      </c>
      <c r="AN1036" s="0">
        <f>=IF(AJ1036=0,AI1036,0)</f>
      </c>
      <c r="AO1036" s="0">
        <f>=IF(AND(AJ1036&gt;0,AJ1036&lt;AI1036),AI1036-AJ1036,0)</f>
      </c>
      <c r="AP1036" s="0" t="s">
        <v>50</v>
      </c>
      <c r="AQ1036" s="0">
        <v>98721</v>
      </c>
      <c r="AR1036" s="0">
        <v>0</v>
      </c>
      <c r="AS1036" s="0">
        <v>0</v>
      </c>
    </row>
    <row r="1037">
      <c r="A1037" s="0" t="s">
        <v>1104</v>
      </c>
      <c r="B1037" s="0" t="s">
        <v>46</v>
      </c>
      <c r="C1037" s="0" t="s">
        <v>46</v>
      </c>
      <c r="D1037" s="0">
        <v>0</v>
      </c>
      <c r="E1037" s="0">
        <v>0</v>
      </c>
      <c r="F1037" s="0">
        <v>0</v>
      </c>
      <c r="G1037" s="0">
        <v>0</v>
      </c>
      <c r="H1037" s="0">
        <v>0</v>
      </c>
      <c r="I1037" s="0">
        <v>0</v>
      </c>
      <c r="K1037" s="0">
        <v>0</v>
      </c>
      <c r="L1037" s="0">
        <v>0</v>
      </c>
      <c r="M1037" s="0">
        <v>3</v>
      </c>
      <c r="N1037" s="0">
        <v>3</v>
      </c>
      <c r="O1037" s="0" t="s">
        <v>47</v>
      </c>
      <c r="P1037" s="0" t="s">
        <v>47</v>
      </c>
      <c r="Q1037" s="0">
        <v>0</v>
      </c>
      <c r="R1037" s="0">
        <v>0</v>
      </c>
      <c r="S1037" s="0">
        <v>0</v>
      </c>
      <c r="T1037" s="0">
        <v>0</v>
      </c>
      <c r="U1037" s="0">
        <v>0</v>
      </c>
      <c r="V1037" s="0">
        <v>0</v>
      </c>
      <c r="W1037" s="0">
        <v>0</v>
      </c>
      <c r="X1037" s="0">
        <v>0</v>
      </c>
      <c r="Y1037" s="0">
        <v>208</v>
      </c>
      <c r="Z1037" s="0">
        <v>208</v>
      </c>
      <c r="AA1037" s="0" t="s">
        <v>48</v>
      </c>
      <c r="AB1037" s="0" t="s">
        <v>48</v>
      </c>
      <c r="AC1037" s="0" t="s">
        <v>87</v>
      </c>
      <c r="AD1037" s="0" t="s">
        <v>87</v>
      </c>
      <c r="AE1037" s="0">
        <v>0</v>
      </c>
      <c r="AF1037" s="0">
        <v>0</v>
      </c>
      <c r="AG1037" s="0">
        <v>4</v>
      </c>
      <c r="AH1037" s="0">
        <v>4</v>
      </c>
      <c r="AI1037" s="0">
        <f>=W1037+ Y1037+D1037+H1037</f>
      </c>
      <c r="AJ1037" s="0">
        <f>=X1037+Z1037+E1037+I1037</f>
      </c>
      <c r="AK1037" s="0">
        <f>=IF(AI1037=0,AJ1037,0)</f>
      </c>
      <c r="AL1037" s="0">
        <f>=IF(AND(AI1037&gt;0,AJ1037&gt;AI1037),AJ1037-AI1037,0)</f>
      </c>
      <c r="AM1037" s="0">
        <f>=IF(AI1037=AJ1037,AJ1037,0)</f>
      </c>
      <c r="AN1037" s="0">
        <f>=IF(AJ1037=0,AI1037,0)</f>
      </c>
      <c r="AO1037" s="0">
        <f>=IF(AND(AJ1037&gt;0,AJ1037&lt;AI1037),AI1037-AJ1037,0)</f>
      </c>
      <c r="AP1037" s="0" t="s">
        <v>50</v>
      </c>
      <c r="AQ1037" s="0">
        <v>106706</v>
      </c>
      <c r="AR1037" s="0">
        <v>0</v>
      </c>
      <c r="AS1037" s="0">
        <v>0</v>
      </c>
    </row>
    <row r="1038">
      <c r="A1038" s="0" t="s">
        <v>1105</v>
      </c>
      <c r="B1038" s="0" t="s">
        <v>46</v>
      </c>
      <c r="D1038" s="0">
        <v>0</v>
      </c>
      <c r="E1038" s="0">
        <v>0</v>
      </c>
      <c r="F1038" s="0">
        <v>0</v>
      </c>
      <c r="G1038" s="0">
        <v>0</v>
      </c>
      <c r="H1038" s="0">
        <v>-43</v>
      </c>
      <c r="I1038" s="0">
        <v>0</v>
      </c>
      <c r="K1038" s="0">
        <v>-367</v>
      </c>
      <c r="L1038" s="0">
        <v>0</v>
      </c>
      <c r="M1038" s="0">
        <v>3</v>
      </c>
      <c r="N1038" s="0">
        <v>0</v>
      </c>
      <c r="O1038" s="0" t="s">
        <v>47</v>
      </c>
      <c r="Q1038" s="0">
        <v>0</v>
      </c>
      <c r="R1038" s="0">
        <v>0</v>
      </c>
      <c r="S1038" s="0">
        <v>0</v>
      </c>
      <c r="T1038" s="0">
        <v>0</v>
      </c>
      <c r="U1038" s="0">
        <v>0</v>
      </c>
      <c r="V1038" s="0">
        <v>0</v>
      </c>
      <c r="W1038" s="0">
        <v>0</v>
      </c>
      <c r="X1038" s="0">
        <v>0</v>
      </c>
      <c r="Y1038" s="0">
        <v>410</v>
      </c>
      <c r="Z1038" s="0">
        <v>0</v>
      </c>
      <c r="AA1038" s="0" t="s">
        <v>53</v>
      </c>
      <c r="AC1038" s="0" t="s">
        <v>49</v>
      </c>
      <c r="AE1038" s="0">
        <v>0</v>
      </c>
      <c r="AF1038" s="0">
        <v>0</v>
      </c>
      <c r="AG1038" s="0">
        <v>9</v>
      </c>
      <c r="AH1038" s="0">
        <v>0</v>
      </c>
      <c r="AI1038" s="0">
        <f>=W1038+ Y1038+D1038+H1038</f>
      </c>
      <c r="AJ1038" s="0">
        <f>=X1038+Z1038+E1038+I1038</f>
      </c>
      <c r="AK1038" s="0">
        <f>=IF(AI1038=0,AJ1038,0)</f>
      </c>
      <c r="AL1038" s="0">
        <f>=IF(AND(AI1038&gt;0,AJ1038&gt;AI1038),AJ1038-AI1038,0)</f>
      </c>
      <c r="AM1038" s="0">
        <f>=IF(AI1038=AJ1038,AJ1038,0)</f>
      </c>
      <c r="AN1038" s="0">
        <f>=IF(AJ1038=0,AI1038,0)</f>
      </c>
      <c r="AO1038" s="0">
        <f>=IF(AND(AJ1038&gt;0,AJ1038&lt;AI1038),AI1038-AJ1038,0)</f>
      </c>
      <c r="AP1038" s="0" t="s">
        <v>50</v>
      </c>
      <c r="AQ1038" s="0">
        <v>163864</v>
      </c>
      <c r="AR1038" s="0">
        <v>0</v>
      </c>
      <c r="AS1038" s="0">
        <v>0</v>
      </c>
    </row>
    <row r="1039">
      <c r="A1039" s="0" t="s">
        <v>1106</v>
      </c>
      <c r="B1039" s="0" t="s">
        <v>46</v>
      </c>
      <c r="D1039" s="0">
        <v>0</v>
      </c>
      <c r="E1039" s="0">
        <v>0</v>
      </c>
      <c r="F1039" s="0">
        <v>0</v>
      </c>
      <c r="G1039" s="0">
        <v>0</v>
      </c>
      <c r="H1039" s="0">
        <v>-2.5</v>
      </c>
      <c r="I1039" s="0">
        <v>0</v>
      </c>
      <c r="K1039" s="0">
        <v>-22.5</v>
      </c>
      <c r="L1039" s="0">
        <v>0</v>
      </c>
      <c r="M1039" s="0">
        <v>1</v>
      </c>
      <c r="N1039" s="0">
        <v>0</v>
      </c>
      <c r="O1039" s="0" t="s">
        <v>160</v>
      </c>
      <c r="Q1039" s="0">
        <v>0</v>
      </c>
      <c r="R1039" s="0">
        <v>0</v>
      </c>
      <c r="S1039" s="0">
        <v>0</v>
      </c>
      <c r="T1039" s="0">
        <v>0</v>
      </c>
      <c r="U1039" s="0">
        <v>0</v>
      </c>
      <c r="V1039" s="0">
        <v>0</v>
      </c>
      <c r="W1039" s="0">
        <v>25</v>
      </c>
      <c r="X1039" s="0">
        <v>0</v>
      </c>
      <c r="Y1039" s="0">
        <v>0</v>
      </c>
      <c r="Z1039" s="0">
        <v>0</v>
      </c>
      <c r="AA1039" s="0" t="s">
        <v>53</v>
      </c>
      <c r="AC1039" s="0" t="s">
        <v>54</v>
      </c>
      <c r="AE1039" s="0">
        <v>0</v>
      </c>
      <c r="AF1039" s="0">
        <v>0</v>
      </c>
      <c r="AG1039" s="0">
        <v>1</v>
      </c>
      <c r="AH1039" s="0">
        <v>0</v>
      </c>
      <c r="AI1039" s="0">
        <f>=W1039+ Y1039+D1039+H1039</f>
      </c>
      <c r="AJ1039" s="0">
        <f>=X1039+Z1039+E1039+I1039</f>
      </c>
      <c r="AK1039" s="0">
        <f>=IF(AI1039=0,AJ1039,0)</f>
      </c>
      <c r="AL1039" s="0">
        <f>=IF(AND(AI1039&gt;0,AJ1039&gt;AI1039),AJ1039-AI1039,0)</f>
      </c>
      <c r="AM1039" s="0">
        <f>=IF(AI1039=AJ1039,AJ1039,0)</f>
      </c>
      <c r="AN1039" s="0">
        <f>=IF(AJ1039=0,AI1039,0)</f>
      </c>
      <c r="AO1039" s="0">
        <f>=IF(AND(AJ1039&gt;0,AJ1039&lt;AI1039),AI1039-AJ1039,0)</f>
      </c>
      <c r="AP1039" s="0" t="s">
        <v>50</v>
      </c>
      <c r="AQ1039" s="0">
        <v>17028</v>
      </c>
      <c r="AR1039" s="0">
        <v>0</v>
      </c>
      <c r="AS1039" s="0">
        <v>0</v>
      </c>
    </row>
    <row r="1040">
      <c r="A1040" s="0" t="s">
        <v>1107</v>
      </c>
      <c r="B1040" s="0" t="s">
        <v>46</v>
      </c>
      <c r="C1040" s="0" t="s">
        <v>46</v>
      </c>
      <c r="D1040" s="0">
        <v>0</v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K1040" s="0">
        <v>0</v>
      </c>
      <c r="L1040" s="0">
        <v>0</v>
      </c>
      <c r="M1040" s="0">
        <v>1</v>
      </c>
      <c r="N1040" s="0">
        <v>1</v>
      </c>
      <c r="O1040" s="0" t="s">
        <v>160</v>
      </c>
      <c r="P1040" s="0" t="s">
        <v>160</v>
      </c>
      <c r="Q1040" s="0">
        <v>0</v>
      </c>
      <c r="R1040" s="0">
        <v>0</v>
      </c>
      <c r="S1040" s="0">
        <v>0</v>
      </c>
      <c r="T1040" s="0">
        <v>0</v>
      </c>
      <c r="U1040" s="0">
        <v>0</v>
      </c>
      <c r="V1040" s="0">
        <v>0</v>
      </c>
      <c r="W1040" s="0">
        <v>200</v>
      </c>
      <c r="X1040" s="0">
        <v>200</v>
      </c>
      <c r="Y1040" s="0">
        <v>0</v>
      </c>
      <c r="Z1040" s="0">
        <v>0</v>
      </c>
      <c r="AA1040" s="0" t="s">
        <v>48</v>
      </c>
      <c r="AB1040" s="0" t="s">
        <v>48</v>
      </c>
      <c r="AC1040" s="0" t="s">
        <v>87</v>
      </c>
      <c r="AD1040" s="0" t="s">
        <v>87</v>
      </c>
      <c r="AE1040" s="0">
        <v>0</v>
      </c>
      <c r="AF1040" s="0">
        <v>0</v>
      </c>
      <c r="AG1040" s="0">
        <v>5</v>
      </c>
      <c r="AH1040" s="0">
        <v>5</v>
      </c>
      <c r="AI1040" s="0">
        <f>=W1040+ Y1040+D1040+H1040</f>
      </c>
      <c r="AJ1040" s="0">
        <f>=X1040+Z1040+E1040+I1040</f>
      </c>
      <c r="AK1040" s="0">
        <f>=IF(AI1040=0,AJ1040,0)</f>
      </c>
      <c r="AL1040" s="0">
        <f>=IF(AND(AI1040&gt;0,AJ1040&gt;AI1040),AJ1040-AI1040,0)</f>
      </c>
      <c r="AM1040" s="0">
        <f>=IF(AI1040=AJ1040,AJ1040,0)</f>
      </c>
      <c r="AN1040" s="0">
        <f>=IF(AJ1040=0,AI1040,0)</f>
      </c>
      <c r="AO1040" s="0">
        <f>=IF(AND(AJ1040&gt;0,AJ1040&lt;AI1040),AI1040-AJ1040,0)</f>
      </c>
      <c r="AP1040" s="0" t="s">
        <v>50</v>
      </c>
      <c r="AQ1040" s="0">
        <v>12859</v>
      </c>
      <c r="AR1040" s="0">
        <v>0</v>
      </c>
      <c r="AS1040" s="0">
        <v>0</v>
      </c>
    </row>
    <row r="1041">
      <c r="A1041" s="0" t="s">
        <v>1108</v>
      </c>
      <c r="B1041" s="0" t="s">
        <v>46</v>
      </c>
      <c r="C1041" s="0" t="s">
        <v>46</v>
      </c>
      <c r="D1041" s="0">
        <v>0</v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K1041" s="0">
        <v>0</v>
      </c>
      <c r="L1041" s="0">
        <v>0</v>
      </c>
      <c r="M1041" s="0">
        <v>1</v>
      </c>
      <c r="N1041" s="0">
        <v>1</v>
      </c>
      <c r="O1041" s="0" t="s">
        <v>160</v>
      </c>
      <c r="P1041" s="0" t="s">
        <v>160</v>
      </c>
      <c r="Q1041" s="0">
        <v>0</v>
      </c>
      <c r="R1041" s="0">
        <v>0</v>
      </c>
      <c r="S1041" s="0">
        <v>0</v>
      </c>
      <c r="T1041" s="0">
        <v>0</v>
      </c>
      <c r="U1041" s="0">
        <v>0</v>
      </c>
      <c r="V1041" s="0">
        <v>0</v>
      </c>
      <c r="W1041" s="0">
        <v>40</v>
      </c>
      <c r="X1041" s="0">
        <v>40</v>
      </c>
      <c r="Y1041" s="0">
        <v>0</v>
      </c>
      <c r="Z1041" s="0">
        <v>0</v>
      </c>
      <c r="AA1041" s="0" t="s">
        <v>48</v>
      </c>
      <c r="AB1041" s="0" t="s">
        <v>48</v>
      </c>
      <c r="AC1041" s="0" t="s">
        <v>76</v>
      </c>
      <c r="AD1041" s="0" t="s">
        <v>76</v>
      </c>
      <c r="AE1041" s="0">
        <v>0</v>
      </c>
      <c r="AF1041" s="0">
        <v>0</v>
      </c>
      <c r="AG1041" s="0">
        <v>1</v>
      </c>
      <c r="AH1041" s="0">
        <v>1</v>
      </c>
      <c r="AI1041" s="0">
        <f>=W1041+ Y1041+D1041+H1041</f>
      </c>
      <c r="AJ1041" s="0">
        <f>=X1041+Z1041+E1041+I1041</f>
      </c>
      <c r="AK1041" s="0">
        <f>=IF(AI1041=0,AJ1041,0)</f>
      </c>
      <c r="AL1041" s="0">
        <f>=IF(AND(AI1041&gt;0,AJ1041&gt;AI1041),AJ1041-AI1041,0)</f>
      </c>
      <c r="AM1041" s="0">
        <f>=IF(AI1041=AJ1041,AJ1041,0)</f>
      </c>
      <c r="AN1041" s="0">
        <f>=IF(AJ1041=0,AI1041,0)</f>
      </c>
      <c r="AO1041" s="0">
        <f>=IF(AND(AJ1041&gt;0,AJ1041&lt;AI1041),AI1041-AJ1041,0)</f>
      </c>
      <c r="AP1041" s="0" t="s">
        <v>50</v>
      </c>
      <c r="AQ1041" s="0">
        <v>14765</v>
      </c>
      <c r="AR1041" s="0">
        <v>0</v>
      </c>
      <c r="AS1041" s="0">
        <v>0</v>
      </c>
    </row>
    <row r="1042">
      <c r="A1042" s="0" t="s">
        <v>1109</v>
      </c>
      <c r="B1042" s="0" t="s">
        <v>46</v>
      </c>
      <c r="C1042" s="0" t="s">
        <v>46</v>
      </c>
      <c r="D1042" s="0">
        <v>-146</v>
      </c>
      <c r="E1042" s="0">
        <v>-146</v>
      </c>
      <c r="F1042" s="0">
        <v>0</v>
      </c>
      <c r="G1042" s="0">
        <v>0</v>
      </c>
      <c r="H1042" s="0">
        <v>0</v>
      </c>
      <c r="I1042" s="0">
        <v>0</v>
      </c>
      <c r="K1042" s="0">
        <v>0</v>
      </c>
      <c r="L1042" s="0">
        <v>0</v>
      </c>
      <c r="M1042" s="0">
        <v>5</v>
      </c>
      <c r="N1042" s="0">
        <v>5</v>
      </c>
      <c r="O1042" s="0" t="s">
        <v>47</v>
      </c>
      <c r="P1042" s="0" t="s">
        <v>47</v>
      </c>
      <c r="Q1042" s="0">
        <v>0</v>
      </c>
      <c r="R1042" s="0">
        <v>0</v>
      </c>
      <c r="S1042" s="0">
        <v>0</v>
      </c>
      <c r="T1042" s="0">
        <v>0</v>
      </c>
      <c r="U1042" s="0">
        <v>0</v>
      </c>
      <c r="V1042" s="0">
        <v>0</v>
      </c>
      <c r="W1042" s="0">
        <v>0</v>
      </c>
      <c r="X1042" s="0">
        <v>0</v>
      </c>
      <c r="Y1042" s="0">
        <v>146</v>
      </c>
      <c r="Z1042" s="0">
        <v>146</v>
      </c>
      <c r="AA1042" s="0" t="s">
        <v>48</v>
      </c>
      <c r="AB1042" s="0" t="s">
        <v>48</v>
      </c>
      <c r="AC1042" s="0" t="s">
        <v>87</v>
      </c>
      <c r="AD1042" s="0" t="s">
        <v>72</v>
      </c>
      <c r="AE1042" s="0">
        <v>0</v>
      </c>
      <c r="AF1042" s="0">
        <v>0</v>
      </c>
      <c r="AG1042" s="0">
        <v>2</v>
      </c>
      <c r="AH1042" s="0">
        <v>2</v>
      </c>
      <c r="AI1042" s="0">
        <f>=W1042+ Y1042+D1042+H1042</f>
      </c>
      <c r="AJ1042" s="0">
        <f>=X1042+Z1042+E1042+I1042</f>
      </c>
      <c r="AK1042" s="0">
        <f>=IF(AI1042=0,AJ1042,0)</f>
      </c>
      <c r="AL1042" s="0">
        <f>=IF(AND(AI1042&gt;0,AJ1042&gt;AI1042),AJ1042-AI1042,0)</f>
      </c>
      <c r="AM1042" s="0">
        <f>=IF(AI1042=AJ1042,AJ1042,0)</f>
      </c>
      <c r="AN1042" s="0">
        <f>=IF(AJ1042=0,AI1042,0)</f>
      </c>
      <c r="AO1042" s="0">
        <f>=IF(AND(AJ1042&gt;0,AJ1042&lt;AI1042),AI1042-AJ1042,0)</f>
      </c>
      <c r="AP1042" s="0" t="s">
        <v>50</v>
      </c>
      <c r="AQ1042" s="0">
        <v>15524</v>
      </c>
      <c r="AR1042" s="0">
        <v>0</v>
      </c>
      <c r="AS1042" s="0">
        <v>0</v>
      </c>
    </row>
    <row r="1043">
      <c r="A1043" s="0" t="s">
        <v>1110</v>
      </c>
      <c r="B1043" s="0" t="s">
        <v>46</v>
      </c>
      <c r="C1043" s="0" t="s">
        <v>46</v>
      </c>
      <c r="D1043" s="0">
        <v>0</v>
      </c>
      <c r="E1043" s="0">
        <v>0</v>
      </c>
      <c r="F1043" s="0">
        <v>0</v>
      </c>
      <c r="G1043" s="0">
        <v>0</v>
      </c>
      <c r="H1043" s="0">
        <v>-7.4</v>
      </c>
      <c r="I1043" s="0">
        <v>-8</v>
      </c>
      <c r="K1043" s="0">
        <v>-66.6</v>
      </c>
      <c r="L1043" s="0">
        <v>-72</v>
      </c>
      <c r="M1043" s="0">
        <v>2</v>
      </c>
      <c r="N1043" s="0">
        <v>1</v>
      </c>
      <c r="O1043" s="0" t="s">
        <v>47</v>
      </c>
      <c r="P1043" s="0" t="s">
        <v>160</v>
      </c>
      <c r="Q1043" s="0">
        <v>0</v>
      </c>
      <c r="R1043" s="0">
        <v>0</v>
      </c>
      <c r="S1043" s="0">
        <v>0</v>
      </c>
      <c r="T1043" s="0">
        <v>0</v>
      </c>
      <c r="U1043" s="0">
        <v>0</v>
      </c>
      <c r="V1043" s="0">
        <v>0</v>
      </c>
      <c r="W1043" s="0">
        <v>0</v>
      </c>
      <c r="X1043" s="0">
        <v>80</v>
      </c>
      <c r="Y1043" s="0">
        <v>74</v>
      </c>
      <c r="Z1043" s="0">
        <v>0</v>
      </c>
      <c r="AA1043" s="0" t="s">
        <v>53</v>
      </c>
      <c r="AB1043" s="0" t="s">
        <v>53</v>
      </c>
      <c r="AC1043" s="0" t="s">
        <v>79</v>
      </c>
      <c r="AD1043" s="0" t="s">
        <v>79</v>
      </c>
      <c r="AE1043" s="0">
        <v>0</v>
      </c>
      <c r="AF1043" s="0">
        <v>0</v>
      </c>
      <c r="AG1043" s="0">
        <v>2</v>
      </c>
      <c r="AH1043" s="0">
        <v>2</v>
      </c>
      <c r="AI1043" s="0">
        <f>=W1043+ Y1043+D1043+H1043</f>
      </c>
      <c r="AJ1043" s="0">
        <f>=X1043+Z1043+E1043+I1043</f>
      </c>
      <c r="AK1043" s="0">
        <f>=IF(AI1043=0,AJ1043,0)</f>
      </c>
      <c r="AL1043" s="0">
        <f>=IF(AND(AI1043&gt;0,AJ1043&gt;AI1043),AJ1043-AI1043,0)</f>
      </c>
      <c r="AM1043" s="0">
        <f>=IF(AI1043=AJ1043,AJ1043,0)</f>
      </c>
      <c r="AN1043" s="0">
        <f>=IF(AJ1043=0,AI1043,0)</f>
      </c>
      <c r="AO1043" s="0">
        <f>=IF(AND(AJ1043&gt;0,AJ1043&lt;AI1043),AI1043-AJ1043,0)</f>
      </c>
      <c r="AP1043" s="0" t="s">
        <v>50</v>
      </c>
      <c r="AQ1043" s="0">
        <v>27494</v>
      </c>
      <c r="AR1043" s="0">
        <v>0</v>
      </c>
      <c r="AS1043" s="0">
        <v>0</v>
      </c>
    </row>
    <row r="1044">
      <c r="A1044" s="0" t="s">
        <v>1111</v>
      </c>
      <c r="B1044" s="0" t="s">
        <v>46</v>
      </c>
      <c r="C1044" s="0" t="s">
        <v>46</v>
      </c>
      <c r="D1044" s="0">
        <v>-122</v>
      </c>
      <c r="E1044" s="0">
        <v>-122</v>
      </c>
      <c r="F1044" s="0">
        <v>0</v>
      </c>
      <c r="G1044" s="0">
        <v>0</v>
      </c>
      <c r="H1044" s="0">
        <v>0</v>
      </c>
      <c r="I1044" s="0">
        <v>0</v>
      </c>
      <c r="K1044" s="0">
        <v>0</v>
      </c>
      <c r="L1044" s="0">
        <v>0</v>
      </c>
      <c r="M1044" s="0">
        <v>4</v>
      </c>
      <c r="N1044" s="0">
        <v>4</v>
      </c>
      <c r="O1044" s="0" t="s">
        <v>47</v>
      </c>
      <c r="P1044" s="0" t="s">
        <v>47</v>
      </c>
      <c r="Q1044" s="0">
        <v>0</v>
      </c>
      <c r="R1044" s="0">
        <v>0</v>
      </c>
      <c r="S1044" s="0">
        <v>0</v>
      </c>
      <c r="T1044" s="0">
        <v>0</v>
      </c>
      <c r="U1044" s="0">
        <v>0</v>
      </c>
      <c r="V1044" s="0">
        <v>0</v>
      </c>
      <c r="W1044" s="0">
        <v>0</v>
      </c>
      <c r="X1044" s="0">
        <v>0</v>
      </c>
      <c r="Y1044" s="0">
        <v>122</v>
      </c>
      <c r="Z1044" s="0">
        <v>122</v>
      </c>
      <c r="AA1044" s="0" t="s">
        <v>48</v>
      </c>
      <c r="AB1044" s="0" t="s">
        <v>48</v>
      </c>
      <c r="AC1044" s="0" t="s">
        <v>54</v>
      </c>
      <c r="AD1044" s="0" t="s">
        <v>54</v>
      </c>
      <c r="AE1044" s="0">
        <v>0</v>
      </c>
      <c r="AF1044" s="0">
        <v>0</v>
      </c>
      <c r="AG1044" s="0">
        <v>2</v>
      </c>
      <c r="AH1044" s="0">
        <v>2</v>
      </c>
      <c r="AI1044" s="0">
        <f>=W1044+ Y1044+D1044+H1044</f>
      </c>
      <c r="AJ1044" s="0">
        <f>=X1044+Z1044+E1044+I1044</f>
      </c>
      <c r="AK1044" s="0">
        <f>=IF(AI1044=0,AJ1044,0)</f>
      </c>
      <c r="AL1044" s="0">
        <f>=IF(AND(AI1044&gt;0,AJ1044&gt;AI1044),AJ1044-AI1044,0)</f>
      </c>
      <c r="AM1044" s="0">
        <f>=IF(AI1044=AJ1044,AJ1044,0)</f>
      </c>
      <c r="AN1044" s="0">
        <f>=IF(AJ1044=0,AI1044,0)</f>
      </c>
      <c r="AO1044" s="0">
        <f>=IF(AND(AJ1044&gt;0,AJ1044&lt;AI1044),AI1044-AJ1044,0)</f>
      </c>
      <c r="AP1044" s="0" t="s">
        <v>50</v>
      </c>
      <c r="AQ1044" s="0">
        <v>174189</v>
      </c>
      <c r="AR1044" s="0">
        <v>0</v>
      </c>
      <c r="AS1044" s="0">
        <v>0</v>
      </c>
    </row>
    <row r="1045">
      <c r="A1045" s="0" t="s">
        <v>1112</v>
      </c>
      <c r="B1045" s="0" t="s">
        <v>46</v>
      </c>
      <c r="C1045" s="0" t="s">
        <v>46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K1045" s="0">
        <v>0</v>
      </c>
      <c r="L1045" s="0">
        <v>0</v>
      </c>
      <c r="M1045" s="0">
        <v>2</v>
      </c>
      <c r="N1045" s="0">
        <v>3</v>
      </c>
      <c r="O1045" s="0" t="s">
        <v>47</v>
      </c>
      <c r="P1045" s="0" t="s">
        <v>47</v>
      </c>
      <c r="Q1045" s="0">
        <v>0</v>
      </c>
      <c r="R1045" s="0">
        <v>0</v>
      </c>
      <c r="S1045" s="0">
        <v>0</v>
      </c>
      <c r="T1045" s="0">
        <v>0</v>
      </c>
      <c r="U1045" s="0">
        <v>0</v>
      </c>
      <c r="V1045" s="0">
        <v>0</v>
      </c>
      <c r="W1045" s="0">
        <v>0</v>
      </c>
      <c r="X1045" s="0">
        <v>0</v>
      </c>
      <c r="Y1045" s="0">
        <v>754</v>
      </c>
      <c r="Z1045" s="0">
        <v>409</v>
      </c>
      <c r="AA1045" s="0" t="s">
        <v>48</v>
      </c>
      <c r="AB1045" s="0" t="s">
        <v>48</v>
      </c>
      <c r="AC1045" s="0" t="s">
        <v>54</v>
      </c>
      <c r="AD1045" s="0" t="s">
        <v>54</v>
      </c>
      <c r="AE1045" s="0">
        <v>0</v>
      </c>
      <c r="AF1045" s="0">
        <v>0</v>
      </c>
      <c r="AG1045" s="0">
        <v>8</v>
      </c>
      <c r="AH1045" s="0">
        <v>10</v>
      </c>
      <c r="AI1045" s="0">
        <f>=W1045+ Y1045+D1045+H1045</f>
      </c>
      <c r="AJ1045" s="0">
        <f>=X1045+Z1045+E1045+I1045</f>
      </c>
      <c r="AK1045" s="0">
        <f>=IF(AI1045=0,AJ1045,0)</f>
      </c>
      <c r="AL1045" s="0">
        <f>=IF(AND(AI1045&gt;0,AJ1045&gt;AI1045),AJ1045-AI1045,0)</f>
      </c>
      <c r="AM1045" s="0">
        <f>=IF(AI1045=AJ1045,AJ1045,0)</f>
      </c>
      <c r="AN1045" s="0">
        <f>=IF(AJ1045=0,AI1045,0)</f>
      </c>
      <c r="AO1045" s="0">
        <f>=IF(AND(AJ1045&gt;0,AJ1045&lt;AI1045),AI1045-AJ1045,0)</f>
      </c>
      <c r="AP1045" s="0" t="s">
        <v>50</v>
      </c>
      <c r="AQ1045" s="0">
        <v>83185</v>
      </c>
      <c r="AR1045" s="0">
        <v>0</v>
      </c>
      <c r="AS1045" s="0">
        <v>0</v>
      </c>
    </row>
    <row r="1046">
      <c r="A1046" s="0" t="s">
        <v>1113</v>
      </c>
      <c r="B1046" s="0" t="s">
        <v>46</v>
      </c>
      <c r="C1046" s="0" t="s">
        <v>46</v>
      </c>
      <c r="D1046" s="0">
        <v>0</v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K1046" s="0">
        <v>0</v>
      </c>
      <c r="L1046" s="0">
        <v>0</v>
      </c>
      <c r="M1046" s="0">
        <v>5</v>
      </c>
      <c r="N1046" s="0">
        <v>5</v>
      </c>
      <c r="O1046" s="0" t="s">
        <v>47</v>
      </c>
      <c r="P1046" s="0" t="s">
        <v>47</v>
      </c>
      <c r="Q1046" s="0">
        <v>0</v>
      </c>
      <c r="R1046" s="0">
        <v>0</v>
      </c>
      <c r="S1046" s="0">
        <v>0</v>
      </c>
      <c r="T1046" s="0">
        <v>0</v>
      </c>
      <c r="U1046" s="0">
        <v>0</v>
      </c>
      <c r="V1046" s="0">
        <v>0</v>
      </c>
      <c r="W1046" s="0">
        <v>0</v>
      </c>
      <c r="X1046" s="0">
        <v>0</v>
      </c>
      <c r="Y1046" s="0">
        <v>932</v>
      </c>
      <c r="Z1046" s="0">
        <v>932</v>
      </c>
      <c r="AA1046" s="0" t="s">
        <v>48</v>
      </c>
      <c r="AB1046" s="0" t="s">
        <v>48</v>
      </c>
      <c r="AC1046" s="0" t="s">
        <v>54</v>
      </c>
      <c r="AD1046" s="0" t="s">
        <v>54</v>
      </c>
      <c r="AE1046" s="0">
        <v>0</v>
      </c>
      <c r="AF1046" s="0">
        <v>0</v>
      </c>
      <c r="AG1046" s="0">
        <v>20</v>
      </c>
      <c r="AH1046" s="0">
        <v>20</v>
      </c>
      <c r="AI1046" s="0">
        <f>=W1046+ Y1046+D1046+H1046</f>
      </c>
      <c r="AJ1046" s="0">
        <f>=X1046+Z1046+E1046+I1046</f>
      </c>
      <c r="AK1046" s="0">
        <f>=IF(AI1046=0,AJ1046,0)</f>
      </c>
      <c r="AL1046" s="0">
        <f>=IF(AND(AI1046&gt;0,AJ1046&gt;AI1046),AJ1046-AI1046,0)</f>
      </c>
      <c r="AM1046" s="0">
        <f>=IF(AI1046=AJ1046,AJ1046,0)</f>
      </c>
      <c r="AN1046" s="0">
        <f>=IF(AJ1046=0,AI1046,0)</f>
      </c>
      <c r="AO1046" s="0">
        <f>=IF(AND(AJ1046&gt;0,AJ1046&lt;AI1046),AI1046-AJ1046,0)</f>
      </c>
      <c r="AP1046" s="0" t="s">
        <v>50</v>
      </c>
      <c r="AQ1046" s="0">
        <v>146218</v>
      </c>
      <c r="AR1046" s="0">
        <v>0</v>
      </c>
      <c r="AS1046" s="0">
        <v>0</v>
      </c>
    </row>
    <row r="1047">
      <c r="A1047" s="0" t="s">
        <v>1114</v>
      </c>
      <c r="B1047" s="0" t="s">
        <v>46</v>
      </c>
      <c r="C1047" s="0" t="s">
        <v>46</v>
      </c>
      <c r="D1047" s="0">
        <v>-85</v>
      </c>
      <c r="E1047" s="0">
        <v>-85</v>
      </c>
      <c r="F1047" s="0">
        <v>0</v>
      </c>
      <c r="G1047" s="0">
        <v>0</v>
      </c>
      <c r="H1047" s="0">
        <v>0</v>
      </c>
      <c r="I1047" s="0">
        <v>0</v>
      </c>
      <c r="K1047" s="0">
        <v>0</v>
      </c>
      <c r="L1047" s="0">
        <v>0</v>
      </c>
      <c r="M1047" s="0">
        <v>6</v>
      </c>
      <c r="N1047" s="0">
        <v>6</v>
      </c>
      <c r="O1047" s="0" t="s">
        <v>47</v>
      </c>
      <c r="P1047" s="0" t="s">
        <v>47</v>
      </c>
      <c r="Q1047" s="0">
        <v>0</v>
      </c>
      <c r="R1047" s="0">
        <v>0</v>
      </c>
      <c r="S1047" s="0">
        <v>0</v>
      </c>
      <c r="T1047" s="0">
        <v>0</v>
      </c>
      <c r="U1047" s="0">
        <v>0</v>
      </c>
      <c r="V1047" s="0">
        <v>0</v>
      </c>
      <c r="W1047" s="0">
        <v>0</v>
      </c>
      <c r="X1047" s="0">
        <v>0</v>
      </c>
      <c r="Y1047" s="0">
        <v>85</v>
      </c>
      <c r="Z1047" s="0">
        <v>85</v>
      </c>
      <c r="AA1047" s="0" t="s">
        <v>48</v>
      </c>
      <c r="AB1047" s="0" t="s">
        <v>48</v>
      </c>
      <c r="AC1047" s="0" t="s">
        <v>54</v>
      </c>
      <c r="AD1047" s="0" t="s">
        <v>54</v>
      </c>
      <c r="AE1047" s="0">
        <v>0</v>
      </c>
      <c r="AF1047" s="0">
        <v>0</v>
      </c>
      <c r="AG1047" s="0">
        <v>1</v>
      </c>
      <c r="AH1047" s="0">
        <v>1</v>
      </c>
      <c r="AI1047" s="0">
        <f>=W1047+ Y1047+D1047+H1047</f>
      </c>
      <c r="AJ1047" s="0">
        <f>=X1047+Z1047+E1047+I1047</f>
      </c>
      <c r="AK1047" s="0">
        <f>=IF(AI1047=0,AJ1047,0)</f>
      </c>
      <c r="AL1047" s="0">
        <f>=IF(AND(AI1047&gt;0,AJ1047&gt;AI1047),AJ1047-AI1047,0)</f>
      </c>
      <c r="AM1047" s="0">
        <f>=IF(AI1047=AJ1047,AJ1047,0)</f>
      </c>
      <c r="AN1047" s="0">
        <f>=IF(AJ1047=0,AI1047,0)</f>
      </c>
      <c r="AO1047" s="0">
        <f>=IF(AND(AJ1047&gt;0,AJ1047&lt;AI1047),AI1047-AJ1047,0)</f>
      </c>
      <c r="AP1047" s="0" t="s">
        <v>50</v>
      </c>
      <c r="AQ1047" s="0">
        <v>153212</v>
      </c>
      <c r="AR1047" s="0">
        <v>0</v>
      </c>
      <c r="AS1047" s="0">
        <v>0</v>
      </c>
    </row>
    <row r="1048">
      <c r="A1048" s="0" t="s">
        <v>1115</v>
      </c>
      <c r="B1048" s="0" t="s">
        <v>46</v>
      </c>
      <c r="C1048" s="0" t="s">
        <v>46</v>
      </c>
      <c r="D1048" s="0">
        <v>-85</v>
      </c>
      <c r="E1048" s="0">
        <v>-85</v>
      </c>
      <c r="F1048" s="0">
        <v>0</v>
      </c>
      <c r="G1048" s="0">
        <v>0</v>
      </c>
      <c r="H1048" s="0">
        <v>0</v>
      </c>
      <c r="I1048" s="0">
        <v>0</v>
      </c>
      <c r="K1048" s="0">
        <v>0</v>
      </c>
      <c r="L1048" s="0">
        <v>0</v>
      </c>
      <c r="M1048" s="0">
        <v>6</v>
      </c>
      <c r="N1048" s="0">
        <v>6</v>
      </c>
      <c r="O1048" s="0" t="s">
        <v>47</v>
      </c>
      <c r="P1048" s="0" t="s">
        <v>47</v>
      </c>
      <c r="Q1048" s="0">
        <v>0</v>
      </c>
      <c r="R1048" s="0">
        <v>0</v>
      </c>
      <c r="S1048" s="0">
        <v>0</v>
      </c>
      <c r="T1048" s="0">
        <v>0</v>
      </c>
      <c r="U1048" s="0">
        <v>0</v>
      </c>
      <c r="V1048" s="0">
        <v>0</v>
      </c>
      <c r="W1048" s="0">
        <v>0</v>
      </c>
      <c r="X1048" s="0">
        <v>0</v>
      </c>
      <c r="Y1048" s="0">
        <v>85</v>
      </c>
      <c r="Z1048" s="0">
        <v>85</v>
      </c>
      <c r="AA1048" s="0" t="s">
        <v>48</v>
      </c>
      <c r="AB1048" s="0" t="s">
        <v>48</v>
      </c>
      <c r="AC1048" s="0" t="s">
        <v>54</v>
      </c>
      <c r="AD1048" s="0" t="s">
        <v>54</v>
      </c>
      <c r="AE1048" s="0">
        <v>0</v>
      </c>
      <c r="AF1048" s="0">
        <v>0</v>
      </c>
      <c r="AG1048" s="0">
        <v>1</v>
      </c>
      <c r="AH1048" s="0">
        <v>1</v>
      </c>
      <c r="AI1048" s="0">
        <f>=W1048+ Y1048+D1048+H1048</f>
      </c>
      <c r="AJ1048" s="0">
        <f>=X1048+Z1048+E1048+I1048</f>
      </c>
      <c r="AK1048" s="0">
        <f>=IF(AI1048=0,AJ1048,0)</f>
      </c>
      <c r="AL1048" s="0">
        <f>=IF(AND(AI1048&gt;0,AJ1048&gt;AI1048),AJ1048-AI1048,0)</f>
      </c>
      <c r="AM1048" s="0">
        <f>=IF(AI1048=AJ1048,AJ1048,0)</f>
      </c>
      <c r="AN1048" s="0">
        <f>=IF(AJ1048=0,AI1048,0)</f>
      </c>
      <c r="AO1048" s="0">
        <f>=IF(AND(AJ1048&gt;0,AJ1048&lt;AI1048),AI1048-AJ1048,0)</f>
      </c>
      <c r="AP1048" s="0" t="s">
        <v>50</v>
      </c>
      <c r="AQ1048" s="0">
        <v>153213</v>
      </c>
      <c r="AR1048" s="0">
        <v>0</v>
      </c>
      <c r="AS1048" s="0">
        <v>0</v>
      </c>
    </row>
    <row r="1049">
      <c r="A1049" s="0" t="s">
        <v>1116</v>
      </c>
      <c r="B1049" s="0" t="s">
        <v>46</v>
      </c>
      <c r="D1049" s="0">
        <v>0</v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K1049" s="0">
        <v>0</v>
      </c>
      <c r="L1049" s="0">
        <v>0</v>
      </c>
      <c r="M1049" s="0">
        <v>4</v>
      </c>
      <c r="N1049" s="0">
        <v>0</v>
      </c>
      <c r="O1049" s="0" t="s">
        <v>47</v>
      </c>
      <c r="Q1049" s="0">
        <v>0</v>
      </c>
      <c r="R1049" s="0">
        <v>0</v>
      </c>
      <c r="S1049" s="0">
        <v>0</v>
      </c>
      <c r="T1049" s="0">
        <v>0</v>
      </c>
      <c r="U1049" s="0">
        <v>0</v>
      </c>
      <c r="V1049" s="0">
        <v>0</v>
      </c>
      <c r="W1049" s="0">
        <v>0</v>
      </c>
      <c r="X1049" s="0">
        <v>0</v>
      </c>
      <c r="Y1049" s="0">
        <v>122</v>
      </c>
      <c r="Z1049" s="0">
        <v>0</v>
      </c>
      <c r="AA1049" s="0" t="s">
        <v>48</v>
      </c>
      <c r="AC1049" s="0" t="s">
        <v>72</v>
      </c>
      <c r="AE1049" s="0">
        <v>0</v>
      </c>
      <c r="AF1049" s="0">
        <v>0</v>
      </c>
      <c r="AG1049" s="0">
        <v>2</v>
      </c>
      <c r="AH1049" s="0">
        <v>0</v>
      </c>
      <c r="AI1049" s="0">
        <f>=W1049+ Y1049+D1049+H1049</f>
      </c>
      <c r="AJ1049" s="0">
        <f>=X1049+Z1049+E1049+I1049</f>
      </c>
      <c r="AK1049" s="0">
        <f>=IF(AI1049=0,AJ1049,0)</f>
      </c>
      <c r="AL1049" s="0">
        <f>=IF(AND(AI1049&gt;0,AJ1049&gt;AI1049),AJ1049-AI1049,0)</f>
      </c>
      <c r="AM1049" s="0">
        <f>=IF(AI1049=AJ1049,AJ1049,0)</f>
      </c>
      <c r="AN1049" s="0">
        <f>=IF(AJ1049=0,AI1049,0)</f>
      </c>
      <c r="AO1049" s="0">
        <f>=IF(AND(AJ1049&gt;0,AJ1049&lt;AI1049),AI1049-AJ1049,0)</f>
      </c>
      <c r="AP1049" s="0" t="s">
        <v>50</v>
      </c>
      <c r="AQ1049" s="0">
        <v>155477</v>
      </c>
      <c r="AR1049" s="0">
        <v>0</v>
      </c>
      <c r="AS1049" s="0">
        <v>0</v>
      </c>
    </row>
    <row r="1050">
      <c r="A1050" s="0" t="s">
        <v>1117</v>
      </c>
      <c r="B1050" s="0" t="s">
        <v>46</v>
      </c>
      <c r="C1050" s="0" t="s">
        <v>46</v>
      </c>
      <c r="D1050" s="0">
        <v>0</v>
      </c>
      <c r="E1050" s="0">
        <v>0</v>
      </c>
      <c r="F1050" s="0">
        <v>0</v>
      </c>
      <c r="G1050" s="0">
        <v>0</v>
      </c>
      <c r="H1050" s="0">
        <v>-4</v>
      </c>
      <c r="I1050" s="0">
        <v>-10</v>
      </c>
      <c r="K1050" s="0">
        <v>-36</v>
      </c>
      <c r="L1050" s="0">
        <v>-30</v>
      </c>
      <c r="M1050" s="0">
        <v>2</v>
      </c>
      <c r="N1050" s="0">
        <v>2</v>
      </c>
      <c r="O1050" s="0" t="s">
        <v>47</v>
      </c>
      <c r="P1050" s="0" t="s">
        <v>47</v>
      </c>
      <c r="Q1050" s="0">
        <v>0</v>
      </c>
      <c r="R1050" s="0">
        <v>0</v>
      </c>
      <c r="S1050" s="0">
        <v>0</v>
      </c>
      <c r="T1050" s="0">
        <v>0</v>
      </c>
      <c r="U1050" s="0">
        <v>0</v>
      </c>
      <c r="V1050" s="0">
        <v>0</v>
      </c>
      <c r="W1050" s="0">
        <v>0</v>
      </c>
      <c r="X1050" s="0">
        <v>0</v>
      </c>
      <c r="Y1050" s="0">
        <v>40</v>
      </c>
      <c r="Z1050" s="0">
        <v>40</v>
      </c>
      <c r="AA1050" s="0" t="s">
        <v>53</v>
      </c>
      <c r="AB1050" s="0" t="s">
        <v>53</v>
      </c>
      <c r="AC1050" s="0" t="s">
        <v>72</v>
      </c>
      <c r="AD1050" s="0" t="s">
        <v>72</v>
      </c>
      <c r="AE1050" s="0">
        <v>0</v>
      </c>
      <c r="AF1050" s="0">
        <v>0</v>
      </c>
      <c r="AG1050" s="0">
        <v>1</v>
      </c>
      <c r="AH1050" s="0">
        <v>1</v>
      </c>
      <c r="AI1050" s="0">
        <f>=W1050+ Y1050+D1050+H1050</f>
      </c>
      <c r="AJ1050" s="0">
        <f>=X1050+Z1050+E1050+I1050</f>
      </c>
      <c r="AK1050" s="0">
        <f>=IF(AI1050=0,AJ1050,0)</f>
      </c>
      <c r="AL1050" s="0">
        <f>=IF(AND(AI1050&gt;0,AJ1050&gt;AI1050),AJ1050-AI1050,0)</f>
      </c>
      <c r="AM1050" s="0">
        <f>=IF(AI1050=AJ1050,AJ1050,0)</f>
      </c>
      <c r="AN1050" s="0">
        <f>=IF(AJ1050=0,AI1050,0)</f>
      </c>
      <c r="AO1050" s="0">
        <f>=IF(AND(AJ1050&gt;0,AJ1050&lt;AI1050),AI1050-AJ1050,0)</f>
      </c>
      <c r="AP1050" s="0" t="s">
        <v>50</v>
      </c>
      <c r="AQ1050" s="0">
        <v>117875</v>
      </c>
      <c r="AR1050" s="0">
        <v>0</v>
      </c>
      <c r="AS1050" s="0">
        <v>0</v>
      </c>
    </row>
    <row r="1051">
      <c r="A1051" s="0" t="s">
        <v>1118</v>
      </c>
      <c r="B1051" s="0" t="s">
        <v>46</v>
      </c>
      <c r="C1051" s="0" t="s">
        <v>46</v>
      </c>
      <c r="D1051" s="0">
        <v>-85</v>
      </c>
      <c r="E1051" s="0">
        <v>-85</v>
      </c>
      <c r="F1051" s="0">
        <v>0</v>
      </c>
      <c r="G1051" s="0">
        <v>0</v>
      </c>
      <c r="H1051" s="0">
        <v>0</v>
      </c>
      <c r="I1051" s="0">
        <v>0</v>
      </c>
      <c r="K1051" s="0">
        <v>0</v>
      </c>
      <c r="L1051" s="0">
        <v>0</v>
      </c>
      <c r="M1051" s="0">
        <v>6</v>
      </c>
      <c r="N1051" s="0">
        <v>6</v>
      </c>
      <c r="O1051" s="0" t="s">
        <v>47</v>
      </c>
      <c r="P1051" s="0" t="s">
        <v>47</v>
      </c>
      <c r="Q1051" s="0">
        <v>0</v>
      </c>
      <c r="R1051" s="0">
        <v>0</v>
      </c>
      <c r="S1051" s="0">
        <v>0</v>
      </c>
      <c r="T1051" s="0">
        <v>0</v>
      </c>
      <c r="U1051" s="0">
        <v>0</v>
      </c>
      <c r="V1051" s="0">
        <v>0</v>
      </c>
      <c r="W1051" s="0">
        <v>0</v>
      </c>
      <c r="X1051" s="0">
        <v>0</v>
      </c>
      <c r="Y1051" s="0">
        <v>85</v>
      </c>
      <c r="Z1051" s="0">
        <v>85</v>
      </c>
      <c r="AA1051" s="0" t="s">
        <v>48</v>
      </c>
      <c r="AB1051" s="0" t="s">
        <v>48</v>
      </c>
      <c r="AC1051" s="0" t="s">
        <v>49</v>
      </c>
      <c r="AD1051" s="0" t="s">
        <v>49</v>
      </c>
      <c r="AE1051" s="0">
        <v>0</v>
      </c>
      <c r="AF1051" s="0">
        <v>0</v>
      </c>
      <c r="AG1051" s="0">
        <v>1</v>
      </c>
      <c r="AH1051" s="0">
        <v>1</v>
      </c>
      <c r="AI1051" s="0">
        <f>=W1051+ Y1051+D1051+H1051</f>
      </c>
      <c r="AJ1051" s="0">
        <f>=X1051+Z1051+E1051+I1051</f>
      </c>
      <c r="AK1051" s="0">
        <f>=IF(AI1051=0,AJ1051,0)</f>
      </c>
      <c r="AL1051" s="0">
        <f>=IF(AND(AI1051&gt;0,AJ1051&gt;AI1051),AJ1051-AI1051,0)</f>
      </c>
      <c r="AM1051" s="0">
        <f>=IF(AI1051=AJ1051,AJ1051,0)</f>
      </c>
      <c r="AN1051" s="0">
        <f>=IF(AJ1051=0,AI1051,0)</f>
      </c>
      <c r="AO1051" s="0">
        <f>=IF(AND(AJ1051&gt;0,AJ1051&lt;AI1051),AI1051-AJ1051,0)</f>
      </c>
      <c r="AP1051" s="0" t="s">
        <v>50</v>
      </c>
      <c r="AQ1051" s="0">
        <v>111183</v>
      </c>
      <c r="AR1051" s="0">
        <v>0</v>
      </c>
      <c r="AS1051" s="0">
        <v>0</v>
      </c>
    </row>
    <row r="1052">
      <c r="A1052" s="0" t="s">
        <v>1119</v>
      </c>
      <c r="B1052" s="0" t="s">
        <v>46</v>
      </c>
      <c r="C1052" s="0" t="s">
        <v>46</v>
      </c>
      <c r="D1052" s="0">
        <v>0</v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K1052" s="0">
        <v>0</v>
      </c>
      <c r="L1052" s="0">
        <v>0</v>
      </c>
      <c r="M1052" s="0">
        <v>2</v>
      </c>
      <c r="N1052" s="0">
        <v>2</v>
      </c>
      <c r="O1052" s="0" t="s">
        <v>47</v>
      </c>
      <c r="P1052" s="0" t="s">
        <v>52</v>
      </c>
      <c r="Q1052" s="0">
        <v>0</v>
      </c>
      <c r="R1052" s="0">
        <v>0</v>
      </c>
      <c r="S1052" s="0">
        <v>0</v>
      </c>
      <c r="T1052" s="0">
        <v>232.5</v>
      </c>
      <c r="U1052" s="0">
        <v>0</v>
      </c>
      <c r="V1052" s="0">
        <v>0</v>
      </c>
      <c r="W1052" s="0">
        <v>0</v>
      </c>
      <c r="X1052" s="0">
        <v>0</v>
      </c>
      <c r="Y1052" s="0">
        <v>920</v>
      </c>
      <c r="Z1052" s="0">
        <v>840</v>
      </c>
      <c r="AA1052" s="0" t="s">
        <v>48</v>
      </c>
      <c r="AB1052" s="0" t="s">
        <v>48</v>
      </c>
      <c r="AC1052" s="0" t="s">
        <v>87</v>
      </c>
      <c r="AD1052" s="0" t="s">
        <v>87</v>
      </c>
      <c r="AE1052" s="0">
        <v>0</v>
      </c>
      <c r="AF1052" s="0">
        <v>0</v>
      </c>
      <c r="AG1052" s="0">
        <v>23</v>
      </c>
      <c r="AH1052" s="0">
        <v>21</v>
      </c>
      <c r="AI1052" s="0">
        <f>=W1052+ Y1052+D1052+H1052</f>
      </c>
      <c r="AJ1052" s="0">
        <f>=X1052+Z1052+E1052+I1052</f>
      </c>
      <c r="AK1052" s="0">
        <f>=IF(AI1052=0,AJ1052,0)</f>
      </c>
      <c r="AL1052" s="0">
        <f>=IF(AND(AI1052&gt;0,AJ1052&gt;AI1052),AJ1052-AI1052,0)</f>
      </c>
      <c r="AM1052" s="0">
        <f>=IF(AI1052=AJ1052,AJ1052,0)</f>
      </c>
      <c r="AN1052" s="0">
        <f>=IF(AJ1052=0,AI1052,0)</f>
      </c>
      <c r="AO1052" s="0">
        <f>=IF(AND(AJ1052&gt;0,AJ1052&lt;AI1052),AI1052-AJ1052,0)</f>
      </c>
      <c r="AP1052" s="0" t="s">
        <v>50</v>
      </c>
      <c r="AQ1052" s="0">
        <v>114251</v>
      </c>
      <c r="AR1052" s="0">
        <v>0</v>
      </c>
      <c r="AS1052" s="0">
        <v>0</v>
      </c>
    </row>
    <row r="1053">
      <c r="A1053" s="0" t="s">
        <v>1120</v>
      </c>
      <c r="B1053" s="0" t="s">
        <v>46</v>
      </c>
      <c r="C1053" s="0" t="s">
        <v>46</v>
      </c>
      <c r="D1053" s="0">
        <v>0</v>
      </c>
      <c r="E1053" s="0">
        <v>0</v>
      </c>
      <c r="F1053" s="0">
        <v>0</v>
      </c>
      <c r="G1053" s="0">
        <v>0</v>
      </c>
      <c r="H1053" s="0">
        <v>-21.5</v>
      </c>
      <c r="I1053" s="0">
        <v>-22.4</v>
      </c>
      <c r="K1053" s="0">
        <v>2128.5</v>
      </c>
      <c r="L1053" s="0">
        <v>2217.6</v>
      </c>
      <c r="M1053" s="0">
        <v>3</v>
      </c>
      <c r="N1053" s="0">
        <v>3</v>
      </c>
      <c r="O1053" s="0" t="s">
        <v>47</v>
      </c>
      <c r="P1053" s="0" t="s">
        <v>47</v>
      </c>
      <c r="Q1053" s="0">
        <v>0</v>
      </c>
      <c r="R1053" s="0">
        <v>0</v>
      </c>
      <c r="S1053" s="0">
        <v>0</v>
      </c>
      <c r="T1053" s="0">
        <v>0</v>
      </c>
      <c r="U1053" s="0">
        <v>0</v>
      </c>
      <c r="V1053" s="0">
        <v>0</v>
      </c>
      <c r="W1053" s="0">
        <v>0</v>
      </c>
      <c r="X1053" s="0">
        <v>0</v>
      </c>
      <c r="Y1053" s="0">
        <v>215</v>
      </c>
      <c r="Z1053" s="0">
        <v>224</v>
      </c>
      <c r="AA1053" s="0" t="s">
        <v>53</v>
      </c>
      <c r="AB1053" s="0" t="s">
        <v>53</v>
      </c>
      <c r="AC1053" s="0" t="s">
        <v>54</v>
      </c>
      <c r="AD1053" s="0" t="s">
        <v>54</v>
      </c>
      <c r="AE1053" s="0">
        <v>0</v>
      </c>
      <c r="AF1053" s="0">
        <v>0</v>
      </c>
      <c r="AG1053" s="0">
        <v>5</v>
      </c>
      <c r="AH1053" s="0">
        <v>5</v>
      </c>
      <c r="AI1053" s="0">
        <f>=W1053+ Y1053+D1053+H1053</f>
      </c>
      <c r="AJ1053" s="0">
        <f>=X1053+Z1053+E1053+I1053</f>
      </c>
      <c r="AK1053" s="0">
        <f>=IF(AI1053=0,AJ1053,0)</f>
      </c>
      <c r="AL1053" s="0">
        <f>=IF(AND(AI1053&gt;0,AJ1053&gt;AI1053),AJ1053-AI1053,0)</f>
      </c>
      <c r="AM1053" s="0">
        <f>=IF(AI1053=AJ1053,AJ1053,0)</f>
      </c>
      <c r="AN1053" s="0">
        <f>=IF(AJ1053=0,AI1053,0)</f>
      </c>
      <c r="AO1053" s="0">
        <f>=IF(AND(AJ1053&gt;0,AJ1053&lt;AI1053),AI1053-AJ1053,0)</f>
      </c>
      <c r="AP1053" s="0" t="s">
        <v>77</v>
      </c>
      <c r="AQ1053" s="0">
        <v>113123</v>
      </c>
      <c r="AR1053" s="0">
        <v>0</v>
      </c>
      <c r="AS1053" s="0">
        <v>0</v>
      </c>
    </row>
    <row r="1054">
      <c r="A1054" s="0" t="s">
        <v>1121</v>
      </c>
      <c r="B1054" s="0" t="s">
        <v>46</v>
      </c>
      <c r="C1054" s="0" t="s">
        <v>46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K1054" s="0">
        <v>0</v>
      </c>
      <c r="L1054" s="0">
        <v>0</v>
      </c>
      <c r="M1054" s="0">
        <v>3</v>
      </c>
      <c r="N1054" s="0">
        <v>3</v>
      </c>
      <c r="O1054" s="0" t="s">
        <v>47</v>
      </c>
      <c r="P1054" s="0" t="s">
        <v>47</v>
      </c>
      <c r="Q1054" s="0">
        <v>0</v>
      </c>
      <c r="R1054" s="0">
        <v>0</v>
      </c>
      <c r="S1054" s="0">
        <v>0</v>
      </c>
      <c r="T1054" s="0">
        <v>0</v>
      </c>
      <c r="U1054" s="0">
        <v>0</v>
      </c>
      <c r="V1054" s="0">
        <v>0</v>
      </c>
      <c r="W1054" s="0">
        <v>0</v>
      </c>
      <c r="X1054" s="0">
        <v>0</v>
      </c>
      <c r="Y1054" s="0">
        <v>289</v>
      </c>
      <c r="Z1054" s="0">
        <v>209</v>
      </c>
      <c r="AA1054" s="0" t="s">
        <v>48</v>
      </c>
      <c r="AB1054" s="0" t="s">
        <v>48</v>
      </c>
      <c r="AC1054" s="0" t="s">
        <v>49</v>
      </c>
      <c r="AD1054" s="0" t="s">
        <v>49</v>
      </c>
      <c r="AE1054" s="0">
        <v>0</v>
      </c>
      <c r="AF1054" s="0">
        <v>0</v>
      </c>
      <c r="AG1054" s="0">
        <v>7</v>
      </c>
      <c r="AH1054" s="0">
        <v>5</v>
      </c>
      <c r="AI1054" s="0">
        <f>=W1054+ Y1054+D1054+H1054</f>
      </c>
      <c r="AJ1054" s="0">
        <f>=X1054+Z1054+E1054+I1054</f>
      </c>
      <c r="AK1054" s="0">
        <f>=IF(AI1054=0,AJ1054,0)</f>
      </c>
      <c r="AL1054" s="0">
        <f>=IF(AND(AI1054&gt;0,AJ1054&gt;AI1054),AJ1054-AI1054,0)</f>
      </c>
      <c r="AM1054" s="0">
        <f>=IF(AI1054=AJ1054,AJ1054,0)</f>
      </c>
      <c r="AN1054" s="0">
        <f>=IF(AJ1054=0,AI1054,0)</f>
      </c>
      <c r="AO1054" s="0">
        <f>=IF(AND(AJ1054&gt;0,AJ1054&lt;AI1054),AI1054-AJ1054,0)</f>
      </c>
      <c r="AP1054" s="0" t="s">
        <v>50</v>
      </c>
      <c r="AQ1054" s="0">
        <v>119804</v>
      </c>
      <c r="AR1054" s="0">
        <v>0</v>
      </c>
      <c r="AS1054" s="0">
        <v>0</v>
      </c>
    </row>
    <row r="1055">
      <c r="A1055" s="0" t="s">
        <v>1122</v>
      </c>
      <c r="B1055" s="0" t="s">
        <v>46</v>
      </c>
      <c r="C1055" s="0" t="s">
        <v>46</v>
      </c>
      <c r="D1055" s="0">
        <v>0</v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K1055" s="0">
        <v>0</v>
      </c>
      <c r="L1055" s="0">
        <v>0</v>
      </c>
      <c r="M1055" s="0">
        <v>4</v>
      </c>
      <c r="N1055" s="0">
        <v>4</v>
      </c>
      <c r="O1055" s="0" t="s">
        <v>47</v>
      </c>
      <c r="P1055" s="0" t="s">
        <v>47</v>
      </c>
      <c r="Q1055" s="0">
        <v>0</v>
      </c>
      <c r="R1055" s="0">
        <v>0</v>
      </c>
      <c r="S1055" s="0">
        <v>0</v>
      </c>
      <c r="T1055" s="0">
        <v>0</v>
      </c>
      <c r="U1055" s="0">
        <v>0</v>
      </c>
      <c r="V1055" s="0">
        <v>0</v>
      </c>
      <c r="W1055" s="0">
        <v>0</v>
      </c>
      <c r="X1055" s="0">
        <v>0</v>
      </c>
      <c r="Y1055" s="0">
        <v>1635</v>
      </c>
      <c r="Z1055" s="0">
        <v>1712</v>
      </c>
      <c r="AA1055" s="0" t="s">
        <v>48</v>
      </c>
      <c r="AB1055" s="0" t="s">
        <v>48</v>
      </c>
      <c r="AC1055" s="0" t="s">
        <v>49</v>
      </c>
      <c r="AD1055" s="0" t="s">
        <v>49</v>
      </c>
      <c r="AE1055" s="0">
        <v>0</v>
      </c>
      <c r="AF1055" s="0">
        <v>0</v>
      </c>
      <c r="AG1055" s="0">
        <v>33</v>
      </c>
      <c r="AH1055" s="0">
        <v>35</v>
      </c>
      <c r="AI1055" s="0">
        <f>=W1055+ Y1055+D1055+H1055</f>
      </c>
      <c r="AJ1055" s="0">
        <f>=X1055+Z1055+E1055+I1055</f>
      </c>
      <c r="AK1055" s="0">
        <f>=IF(AI1055=0,AJ1055,0)</f>
      </c>
      <c r="AL1055" s="0">
        <f>=IF(AND(AI1055&gt;0,AJ1055&gt;AI1055),AJ1055-AI1055,0)</f>
      </c>
      <c r="AM1055" s="0">
        <f>=IF(AI1055=AJ1055,AJ1055,0)</f>
      </c>
      <c r="AN1055" s="0">
        <f>=IF(AJ1055=0,AI1055,0)</f>
      </c>
      <c r="AO1055" s="0">
        <f>=IF(AND(AJ1055&gt;0,AJ1055&lt;AI1055),AI1055-AJ1055,0)</f>
      </c>
      <c r="AP1055" s="0" t="s">
        <v>50</v>
      </c>
      <c r="AQ1055" s="0">
        <v>127588</v>
      </c>
      <c r="AR1055" s="0">
        <v>0</v>
      </c>
      <c r="AS1055" s="0">
        <v>0</v>
      </c>
    </row>
    <row r="1056">
      <c r="A1056" s="0" t="s">
        <v>1123</v>
      </c>
      <c r="B1056" s="0" t="s">
        <v>46</v>
      </c>
      <c r="D1056" s="0">
        <v>0</v>
      </c>
      <c r="E1056" s="0">
        <v>0</v>
      </c>
      <c r="F1056" s="0">
        <v>0</v>
      </c>
      <c r="G1056" s="0">
        <v>0</v>
      </c>
      <c r="H1056" s="0">
        <v>-8</v>
      </c>
      <c r="I1056" s="0">
        <v>0</v>
      </c>
      <c r="K1056" s="0">
        <v>-72</v>
      </c>
      <c r="L1056" s="0">
        <v>0</v>
      </c>
      <c r="M1056" s="0">
        <v>2</v>
      </c>
      <c r="N1056" s="0">
        <v>0</v>
      </c>
      <c r="O1056" s="0" t="s">
        <v>47</v>
      </c>
      <c r="Q1056" s="0">
        <v>0</v>
      </c>
      <c r="R1056" s="0">
        <v>0</v>
      </c>
      <c r="S1056" s="0">
        <v>0</v>
      </c>
      <c r="T1056" s="0">
        <v>0</v>
      </c>
      <c r="U1056" s="0">
        <v>0</v>
      </c>
      <c r="V1056" s="0">
        <v>0</v>
      </c>
      <c r="W1056" s="0">
        <v>0</v>
      </c>
      <c r="X1056" s="0">
        <v>0</v>
      </c>
      <c r="Y1056" s="0">
        <v>80</v>
      </c>
      <c r="Z1056" s="0">
        <v>0</v>
      </c>
      <c r="AA1056" s="0" t="s">
        <v>53</v>
      </c>
      <c r="AC1056" s="0" t="s">
        <v>76</v>
      </c>
      <c r="AE1056" s="0">
        <v>0</v>
      </c>
      <c r="AF1056" s="0">
        <v>0</v>
      </c>
      <c r="AG1056" s="0">
        <v>2</v>
      </c>
      <c r="AH1056" s="0">
        <v>0</v>
      </c>
      <c r="AI1056" s="0">
        <f>=W1056+ Y1056+D1056+H1056</f>
      </c>
      <c r="AJ1056" s="0">
        <f>=X1056+Z1056+E1056+I1056</f>
      </c>
      <c r="AK1056" s="0">
        <f>=IF(AI1056=0,AJ1056,0)</f>
      </c>
      <c r="AL1056" s="0">
        <f>=IF(AND(AI1056&gt;0,AJ1056&gt;AI1056),AJ1056-AI1056,0)</f>
      </c>
      <c r="AM1056" s="0">
        <f>=IF(AI1056=AJ1056,AJ1056,0)</f>
      </c>
      <c r="AN1056" s="0">
        <f>=IF(AJ1056=0,AI1056,0)</f>
      </c>
      <c r="AO1056" s="0">
        <f>=IF(AND(AJ1056&gt;0,AJ1056&lt;AI1056),AI1056-AJ1056,0)</f>
      </c>
      <c r="AP1056" s="0" t="s">
        <v>50</v>
      </c>
      <c r="AQ1056" s="0">
        <v>127822</v>
      </c>
      <c r="AR1056" s="0">
        <v>0</v>
      </c>
      <c r="AS1056" s="0">
        <v>0</v>
      </c>
    </row>
    <row r="1057">
      <c r="A1057" s="0" t="s">
        <v>1124</v>
      </c>
      <c r="B1057" s="0" t="s">
        <v>46</v>
      </c>
      <c r="C1057" s="0" t="s">
        <v>46</v>
      </c>
      <c r="D1057" s="0">
        <v>-98</v>
      </c>
      <c r="E1057" s="0">
        <v>-98</v>
      </c>
      <c r="F1057" s="0">
        <v>0</v>
      </c>
      <c r="G1057" s="0">
        <v>0</v>
      </c>
      <c r="H1057" s="0">
        <v>0</v>
      </c>
      <c r="I1057" s="0">
        <v>0</v>
      </c>
      <c r="K1057" s="0">
        <v>0</v>
      </c>
      <c r="L1057" s="0">
        <v>0</v>
      </c>
      <c r="M1057" s="0">
        <v>3</v>
      </c>
      <c r="N1057" s="0">
        <v>3</v>
      </c>
      <c r="O1057" s="0" t="s">
        <v>47</v>
      </c>
      <c r="P1057" s="0" t="s">
        <v>47</v>
      </c>
      <c r="Q1057" s="0">
        <v>0</v>
      </c>
      <c r="R1057" s="0">
        <v>0</v>
      </c>
      <c r="S1057" s="0">
        <v>0</v>
      </c>
      <c r="T1057" s="0">
        <v>0</v>
      </c>
      <c r="U1057" s="0">
        <v>0</v>
      </c>
      <c r="V1057" s="0">
        <v>0</v>
      </c>
      <c r="W1057" s="0">
        <v>0</v>
      </c>
      <c r="X1057" s="0">
        <v>0</v>
      </c>
      <c r="Y1057" s="0">
        <v>98</v>
      </c>
      <c r="Z1057" s="0">
        <v>98</v>
      </c>
      <c r="AA1057" s="0" t="s">
        <v>48</v>
      </c>
      <c r="AB1057" s="0" t="s">
        <v>48</v>
      </c>
      <c r="AC1057" s="0" t="s">
        <v>87</v>
      </c>
      <c r="AD1057" s="0" t="s">
        <v>87</v>
      </c>
      <c r="AE1057" s="0">
        <v>0</v>
      </c>
      <c r="AF1057" s="0">
        <v>0</v>
      </c>
      <c r="AG1057" s="0">
        <v>2</v>
      </c>
      <c r="AH1057" s="0">
        <v>2</v>
      </c>
      <c r="AI1057" s="0">
        <f>=W1057+ Y1057+D1057+H1057</f>
      </c>
      <c r="AJ1057" s="0">
        <f>=X1057+Z1057+E1057+I1057</f>
      </c>
      <c r="AK1057" s="0">
        <f>=IF(AI1057=0,AJ1057,0)</f>
      </c>
      <c r="AL1057" s="0">
        <f>=IF(AND(AI1057&gt;0,AJ1057&gt;AI1057),AJ1057-AI1057,0)</f>
      </c>
      <c r="AM1057" s="0">
        <f>=IF(AI1057=AJ1057,AJ1057,0)</f>
      </c>
      <c r="AN1057" s="0">
        <f>=IF(AJ1057=0,AI1057,0)</f>
      </c>
      <c r="AO1057" s="0">
        <f>=IF(AND(AJ1057&gt;0,AJ1057&lt;AI1057),AI1057-AJ1057,0)</f>
      </c>
      <c r="AP1057" s="0" t="s">
        <v>77</v>
      </c>
      <c r="AQ1057" s="0">
        <v>88625</v>
      </c>
      <c r="AR1057" s="0">
        <v>0</v>
      </c>
      <c r="AS1057" s="0">
        <v>0</v>
      </c>
    </row>
    <row r="1058">
      <c r="A1058" s="0" t="s">
        <v>1125</v>
      </c>
      <c r="B1058" s="0" t="s">
        <v>46</v>
      </c>
      <c r="C1058" s="0" t="s">
        <v>46</v>
      </c>
      <c r="D1058" s="0">
        <v>-49</v>
      </c>
      <c r="E1058" s="0">
        <v>-49</v>
      </c>
      <c r="F1058" s="0">
        <v>0</v>
      </c>
      <c r="G1058" s="0">
        <v>0</v>
      </c>
      <c r="H1058" s="0">
        <v>0</v>
      </c>
      <c r="I1058" s="0">
        <v>0</v>
      </c>
      <c r="K1058" s="0">
        <v>0</v>
      </c>
      <c r="L1058" s="0">
        <v>0</v>
      </c>
      <c r="M1058" s="0">
        <v>3</v>
      </c>
      <c r="N1058" s="0">
        <v>3</v>
      </c>
      <c r="O1058" s="0" t="s">
        <v>47</v>
      </c>
      <c r="P1058" s="0" t="s">
        <v>47</v>
      </c>
      <c r="Q1058" s="0">
        <v>0</v>
      </c>
      <c r="R1058" s="0">
        <v>0</v>
      </c>
      <c r="S1058" s="0">
        <v>0</v>
      </c>
      <c r="T1058" s="0">
        <v>0</v>
      </c>
      <c r="U1058" s="0">
        <v>0</v>
      </c>
      <c r="V1058" s="0">
        <v>0</v>
      </c>
      <c r="W1058" s="0">
        <v>0</v>
      </c>
      <c r="X1058" s="0">
        <v>0</v>
      </c>
      <c r="Y1058" s="0">
        <v>49</v>
      </c>
      <c r="Z1058" s="0">
        <v>49</v>
      </c>
      <c r="AA1058" s="0" t="s">
        <v>48</v>
      </c>
      <c r="AB1058" s="0" t="s">
        <v>48</v>
      </c>
      <c r="AC1058" s="0" t="s">
        <v>54</v>
      </c>
      <c r="AD1058" s="0" t="s">
        <v>54</v>
      </c>
      <c r="AE1058" s="0">
        <v>0</v>
      </c>
      <c r="AF1058" s="0">
        <v>0</v>
      </c>
      <c r="AG1058" s="0">
        <v>1</v>
      </c>
      <c r="AH1058" s="0">
        <v>1</v>
      </c>
      <c r="AI1058" s="0">
        <f>=W1058+ Y1058+D1058+H1058</f>
      </c>
      <c r="AJ1058" s="0">
        <f>=X1058+Z1058+E1058+I1058</f>
      </c>
      <c r="AK1058" s="0">
        <f>=IF(AI1058=0,AJ1058,0)</f>
      </c>
      <c r="AL1058" s="0">
        <f>=IF(AND(AI1058&gt;0,AJ1058&gt;AI1058),AJ1058-AI1058,0)</f>
      </c>
      <c r="AM1058" s="0">
        <f>=IF(AI1058=AJ1058,AJ1058,0)</f>
      </c>
      <c r="AN1058" s="0">
        <f>=IF(AJ1058=0,AI1058,0)</f>
      </c>
      <c r="AO1058" s="0">
        <f>=IF(AND(AJ1058&gt;0,AJ1058&lt;AI1058),AI1058-AJ1058,0)</f>
      </c>
      <c r="AP1058" s="0" t="s">
        <v>77</v>
      </c>
      <c r="AQ1058" s="0">
        <v>104626</v>
      </c>
      <c r="AR1058" s="0">
        <v>0</v>
      </c>
      <c r="AS1058" s="0">
        <v>0</v>
      </c>
    </row>
    <row r="1059">
      <c r="A1059" s="0" t="s">
        <v>1126</v>
      </c>
      <c r="B1059" s="0" t="s">
        <v>46</v>
      </c>
      <c r="D1059" s="0">
        <v>0</v>
      </c>
      <c r="E1059" s="0">
        <v>0</v>
      </c>
      <c r="F1059" s="0">
        <v>0</v>
      </c>
      <c r="G1059" s="0">
        <v>0</v>
      </c>
      <c r="H1059" s="0">
        <v>0</v>
      </c>
      <c r="I1059" s="0">
        <v>0</v>
      </c>
      <c r="K1059" s="0">
        <v>0</v>
      </c>
      <c r="L1059" s="0">
        <v>0</v>
      </c>
      <c r="M1059" s="0">
        <v>1</v>
      </c>
      <c r="N1059" s="0">
        <v>0</v>
      </c>
      <c r="O1059" s="0" t="s">
        <v>47</v>
      </c>
      <c r="Q1059" s="0">
        <v>0</v>
      </c>
      <c r="R1059" s="0">
        <v>0</v>
      </c>
      <c r="S1059" s="0">
        <v>0</v>
      </c>
      <c r="T1059" s="0">
        <v>0</v>
      </c>
      <c r="U1059" s="0">
        <v>0</v>
      </c>
      <c r="V1059" s="0">
        <v>0</v>
      </c>
      <c r="W1059" s="0">
        <v>0</v>
      </c>
      <c r="X1059" s="0">
        <v>0</v>
      </c>
      <c r="Y1059" s="0">
        <v>28</v>
      </c>
      <c r="Z1059" s="0">
        <v>0</v>
      </c>
      <c r="AA1059" s="0" t="s">
        <v>48</v>
      </c>
      <c r="AC1059" s="0" t="s">
        <v>79</v>
      </c>
      <c r="AE1059" s="0">
        <v>0</v>
      </c>
      <c r="AF1059" s="0">
        <v>0</v>
      </c>
      <c r="AG1059" s="0">
        <v>1</v>
      </c>
      <c r="AH1059" s="0">
        <v>0</v>
      </c>
      <c r="AI1059" s="0">
        <f>=W1059+ Y1059+D1059+H1059</f>
      </c>
      <c r="AJ1059" s="0">
        <f>=X1059+Z1059+E1059+I1059</f>
      </c>
      <c r="AK1059" s="0">
        <f>=IF(AI1059=0,AJ1059,0)</f>
      </c>
      <c r="AL1059" s="0">
        <f>=IF(AND(AI1059&gt;0,AJ1059&gt;AI1059),AJ1059-AI1059,0)</f>
      </c>
      <c r="AM1059" s="0">
        <f>=IF(AI1059=AJ1059,AJ1059,0)</f>
      </c>
      <c r="AN1059" s="0">
        <f>=IF(AJ1059=0,AI1059,0)</f>
      </c>
      <c r="AO1059" s="0">
        <f>=IF(AND(AJ1059&gt;0,AJ1059&lt;AI1059),AI1059-AJ1059,0)</f>
      </c>
      <c r="AP1059" s="0" t="s">
        <v>50</v>
      </c>
      <c r="AQ1059" s="0">
        <v>107819</v>
      </c>
      <c r="AR1059" s="0">
        <v>0</v>
      </c>
      <c r="AS1059" s="0">
        <v>0</v>
      </c>
    </row>
    <row r="1060">
      <c r="A1060" s="0" t="s">
        <v>1127</v>
      </c>
      <c r="B1060" s="0" t="s">
        <v>46</v>
      </c>
      <c r="C1060" s="0" t="s">
        <v>46</v>
      </c>
      <c r="D1060" s="0">
        <v>-134</v>
      </c>
      <c r="E1060" s="0">
        <v>-134</v>
      </c>
      <c r="F1060" s="0">
        <v>0</v>
      </c>
      <c r="G1060" s="0">
        <v>0</v>
      </c>
      <c r="H1060" s="0">
        <v>0</v>
      </c>
      <c r="I1060" s="0">
        <v>0</v>
      </c>
      <c r="K1060" s="0">
        <v>0</v>
      </c>
      <c r="L1060" s="0">
        <v>0</v>
      </c>
      <c r="M1060" s="0">
        <v>5</v>
      </c>
      <c r="N1060" s="0">
        <v>5</v>
      </c>
      <c r="O1060" s="0" t="s">
        <v>47</v>
      </c>
      <c r="P1060" s="0" t="s">
        <v>47</v>
      </c>
      <c r="Q1060" s="0">
        <v>0</v>
      </c>
      <c r="R1060" s="0">
        <v>0</v>
      </c>
      <c r="S1060" s="0">
        <v>0</v>
      </c>
      <c r="T1060" s="0">
        <v>0</v>
      </c>
      <c r="U1060" s="0">
        <v>0</v>
      </c>
      <c r="V1060" s="0">
        <v>0</v>
      </c>
      <c r="W1060" s="0">
        <v>0</v>
      </c>
      <c r="X1060" s="0">
        <v>0</v>
      </c>
      <c r="Y1060" s="0">
        <v>134</v>
      </c>
      <c r="Z1060" s="0">
        <v>134</v>
      </c>
      <c r="AA1060" s="0" t="s">
        <v>48</v>
      </c>
      <c r="AB1060" s="0" t="s">
        <v>48</v>
      </c>
      <c r="AC1060" s="0" t="s">
        <v>54</v>
      </c>
      <c r="AD1060" s="0" t="s">
        <v>54</v>
      </c>
      <c r="AE1060" s="0">
        <v>0</v>
      </c>
      <c r="AF1060" s="0">
        <v>0</v>
      </c>
      <c r="AG1060" s="0">
        <v>2</v>
      </c>
      <c r="AH1060" s="0">
        <v>2</v>
      </c>
      <c r="AI1060" s="0">
        <f>=W1060+ Y1060+D1060+H1060</f>
      </c>
      <c r="AJ1060" s="0">
        <f>=X1060+Z1060+E1060+I1060</f>
      </c>
      <c r="AK1060" s="0">
        <f>=IF(AI1060=0,AJ1060,0)</f>
      </c>
      <c r="AL1060" s="0">
        <f>=IF(AND(AI1060&gt;0,AJ1060&gt;AI1060),AJ1060-AI1060,0)</f>
      </c>
      <c r="AM1060" s="0">
        <f>=IF(AI1060=AJ1060,AJ1060,0)</f>
      </c>
      <c r="AN1060" s="0">
        <f>=IF(AJ1060=0,AI1060,0)</f>
      </c>
      <c r="AO1060" s="0">
        <f>=IF(AND(AJ1060&gt;0,AJ1060&lt;AI1060),AI1060-AJ1060,0)</f>
      </c>
      <c r="AP1060" s="0" t="s">
        <v>50</v>
      </c>
      <c r="AQ1060" s="0">
        <v>98449</v>
      </c>
      <c r="AR1060" s="0">
        <v>0</v>
      </c>
      <c r="AS1060" s="0">
        <v>0</v>
      </c>
    </row>
    <row r="1061">
      <c r="A1061" s="0" t="s">
        <v>1128</v>
      </c>
      <c r="B1061" s="0" t="s">
        <v>46</v>
      </c>
      <c r="C1061" s="0" t="s">
        <v>46</v>
      </c>
      <c r="D1061" s="0">
        <v>-49</v>
      </c>
      <c r="E1061" s="0">
        <v>-49</v>
      </c>
      <c r="F1061" s="0">
        <v>0</v>
      </c>
      <c r="G1061" s="0">
        <v>0</v>
      </c>
      <c r="H1061" s="0">
        <v>0</v>
      </c>
      <c r="I1061" s="0">
        <v>0</v>
      </c>
      <c r="K1061" s="0">
        <v>0</v>
      </c>
      <c r="L1061" s="0">
        <v>0</v>
      </c>
      <c r="M1061" s="0">
        <v>3</v>
      </c>
      <c r="N1061" s="0">
        <v>3</v>
      </c>
      <c r="O1061" s="0" t="s">
        <v>47</v>
      </c>
      <c r="P1061" s="0" t="s">
        <v>47</v>
      </c>
      <c r="Q1061" s="0">
        <v>0</v>
      </c>
      <c r="R1061" s="0">
        <v>0</v>
      </c>
      <c r="S1061" s="0">
        <v>0</v>
      </c>
      <c r="T1061" s="0">
        <v>0</v>
      </c>
      <c r="U1061" s="0">
        <v>0</v>
      </c>
      <c r="V1061" s="0">
        <v>0</v>
      </c>
      <c r="W1061" s="0">
        <v>0</v>
      </c>
      <c r="X1061" s="0">
        <v>0</v>
      </c>
      <c r="Y1061" s="0">
        <v>49</v>
      </c>
      <c r="Z1061" s="0">
        <v>49</v>
      </c>
      <c r="AA1061" s="0" t="s">
        <v>48</v>
      </c>
      <c r="AB1061" s="0" t="s">
        <v>48</v>
      </c>
      <c r="AC1061" s="0" t="s">
        <v>87</v>
      </c>
      <c r="AD1061" s="0" t="s">
        <v>87</v>
      </c>
      <c r="AE1061" s="0">
        <v>0</v>
      </c>
      <c r="AF1061" s="0">
        <v>0</v>
      </c>
      <c r="AG1061" s="0">
        <v>1</v>
      </c>
      <c r="AH1061" s="0">
        <v>1</v>
      </c>
      <c r="AI1061" s="0">
        <f>=W1061+ Y1061+D1061+H1061</f>
      </c>
      <c r="AJ1061" s="0">
        <f>=X1061+Z1061+E1061+I1061</f>
      </c>
      <c r="AK1061" s="0">
        <f>=IF(AI1061=0,AJ1061,0)</f>
      </c>
      <c r="AL1061" s="0">
        <f>=IF(AND(AI1061&gt;0,AJ1061&gt;AI1061),AJ1061-AI1061,0)</f>
      </c>
      <c r="AM1061" s="0">
        <f>=IF(AI1061=AJ1061,AJ1061,0)</f>
      </c>
      <c r="AN1061" s="0">
        <f>=IF(AJ1061=0,AI1061,0)</f>
      </c>
      <c r="AO1061" s="0">
        <f>=IF(AND(AJ1061&gt;0,AJ1061&lt;AI1061),AI1061-AJ1061,0)</f>
      </c>
      <c r="AP1061" s="0" t="s">
        <v>50</v>
      </c>
      <c r="AQ1061" s="0">
        <v>86403</v>
      </c>
      <c r="AR1061" s="0">
        <v>0</v>
      </c>
      <c r="AS1061" s="0">
        <v>0</v>
      </c>
    </row>
    <row r="1062">
      <c r="A1062" s="0" t="s">
        <v>1129</v>
      </c>
      <c r="B1062" s="0" t="s">
        <v>46</v>
      </c>
      <c r="C1062" s="0" t="s">
        <v>46</v>
      </c>
      <c r="D1062" s="0">
        <v>-49</v>
      </c>
      <c r="E1062" s="0">
        <v>-49</v>
      </c>
      <c r="F1062" s="0">
        <v>0</v>
      </c>
      <c r="G1062" s="0">
        <v>0</v>
      </c>
      <c r="H1062" s="0">
        <v>0</v>
      </c>
      <c r="I1062" s="0">
        <v>0</v>
      </c>
      <c r="K1062" s="0">
        <v>0</v>
      </c>
      <c r="L1062" s="0">
        <v>0</v>
      </c>
      <c r="M1062" s="0">
        <v>3</v>
      </c>
      <c r="N1062" s="0">
        <v>3</v>
      </c>
      <c r="O1062" s="0" t="s">
        <v>47</v>
      </c>
      <c r="P1062" s="0" t="s">
        <v>47</v>
      </c>
      <c r="Q1062" s="0">
        <v>0</v>
      </c>
      <c r="R1062" s="0">
        <v>0</v>
      </c>
      <c r="S1062" s="0">
        <v>0</v>
      </c>
      <c r="T1062" s="0">
        <v>0</v>
      </c>
      <c r="U1062" s="0">
        <v>0</v>
      </c>
      <c r="V1062" s="0">
        <v>0</v>
      </c>
      <c r="W1062" s="0">
        <v>0</v>
      </c>
      <c r="X1062" s="0">
        <v>0</v>
      </c>
      <c r="Y1062" s="0">
        <v>49</v>
      </c>
      <c r="Z1062" s="0">
        <v>49</v>
      </c>
      <c r="AA1062" s="0" t="s">
        <v>48</v>
      </c>
      <c r="AB1062" s="0" t="s">
        <v>48</v>
      </c>
      <c r="AC1062" s="0" t="s">
        <v>54</v>
      </c>
      <c r="AD1062" s="0" t="s">
        <v>54</v>
      </c>
      <c r="AE1062" s="0">
        <v>0</v>
      </c>
      <c r="AF1062" s="0">
        <v>0</v>
      </c>
      <c r="AG1062" s="0">
        <v>1</v>
      </c>
      <c r="AH1062" s="0">
        <v>1</v>
      </c>
      <c r="AI1062" s="0">
        <f>=W1062+ Y1062+D1062+H1062</f>
      </c>
      <c r="AJ1062" s="0">
        <f>=X1062+Z1062+E1062+I1062</f>
      </c>
      <c r="AK1062" s="0">
        <f>=IF(AI1062=0,AJ1062,0)</f>
      </c>
      <c r="AL1062" s="0">
        <f>=IF(AND(AI1062&gt;0,AJ1062&gt;AI1062),AJ1062-AI1062,0)</f>
      </c>
      <c r="AM1062" s="0">
        <f>=IF(AI1062=AJ1062,AJ1062,0)</f>
      </c>
      <c r="AN1062" s="0">
        <f>=IF(AJ1062=0,AI1062,0)</f>
      </c>
      <c r="AO1062" s="0">
        <f>=IF(AND(AJ1062&gt;0,AJ1062&lt;AI1062),AI1062-AJ1062,0)</f>
      </c>
      <c r="AP1062" s="0" t="s">
        <v>50</v>
      </c>
      <c r="AQ1062" s="0">
        <v>87865</v>
      </c>
      <c r="AR1062" s="0">
        <v>0</v>
      </c>
      <c r="AS1062" s="0">
        <v>0</v>
      </c>
    </row>
    <row r="1063">
      <c r="A1063" s="0" t="s">
        <v>1130</v>
      </c>
      <c r="B1063" s="0" t="s">
        <v>46</v>
      </c>
      <c r="C1063" s="0" t="s">
        <v>46</v>
      </c>
      <c r="D1063" s="0">
        <v>-49</v>
      </c>
      <c r="E1063" s="0">
        <v>-49</v>
      </c>
      <c r="F1063" s="0">
        <v>0</v>
      </c>
      <c r="G1063" s="0">
        <v>0</v>
      </c>
      <c r="H1063" s="0">
        <v>0</v>
      </c>
      <c r="I1063" s="0">
        <v>0</v>
      </c>
      <c r="K1063" s="0">
        <v>0</v>
      </c>
      <c r="L1063" s="0">
        <v>0</v>
      </c>
      <c r="M1063" s="0">
        <v>3</v>
      </c>
      <c r="N1063" s="0">
        <v>3</v>
      </c>
      <c r="O1063" s="0" t="s">
        <v>47</v>
      </c>
      <c r="P1063" s="0" t="s">
        <v>47</v>
      </c>
      <c r="Q1063" s="0">
        <v>0</v>
      </c>
      <c r="R1063" s="0">
        <v>0</v>
      </c>
      <c r="S1063" s="0">
        <v>0</v>
      </c>
      <c r="T1063" s="0">
        <v>0</v>
      </c>
      <c r="U1063" s="0">
        <v>0</v>
      </c>
      <c r="V1063" s="0">
        <v>0</v>
      </c>
      <c r="W1063" s="0">
        <v>0</v>
      </c>
      <c r="X1063" s="0">
        <v>0</v>
      </c>
      <c r="Y1063" s="0">
        <v>49</v>
      </c>
      <c r="Z1063" s="0">
        <v>49</v>
      </c>
      <c r="AA1063" s="0" t="s">
        <v>48</v>
      </c>
      <c r="AB1063" s="0" t="s">
        <v>48</v>
      </c>
      <c r="AC1063" s="0" t="s">
        <v>54</v>
      </c>
      <c r="AD1063" s="0" t="s">
        <v>54</v>
      </c>
      <c r="AE1063" s="0">
        <v>0</v>
      </c>
      <c r="AF1063" s="0">
        <v>0</v>
      </c>
      <c r="AG1063" s="0">
        <v>1</v>
      </c>
      <c r="AH1063" s="0">
        <v>1</v>
      </c>
      <c r="AI1063" s="0">
        <f>=W1063+ Y1063+D1063+H1063</f>
      </c>
      <c r="AJ1063" s="0">
        <f>=X1063+Z1063+E1063+I1063</f>
      </c>
      <c r="AK1063" s="0">
        <f>=IF(AI1063=0,AJ1063,0)</f>
      </c>
      <c r="AL1063" s="0">
        <f>=IF(AND(AI1063&gt;0,AJ1063&gt;AI1063),AJ1063-AI1063,0)</f>
      </c>
      <c r="AM1063" s="0">
        <f>=IF(AI1063=AJ1063,AJ1063,0)</f>
      </c>
      <c r="AN1063" s="0">
        <f>=IF(AJ1063=0,AI1063,0)</f>
      </c>
      <c r="AO1063" s="0">
        <f>=IF(AND(AJ1063&gt;0,AJ1063&lt;AI1063),AI1063-AJ1063,0)</f>
      </c>
      <c r="AP1063" s="0" t="s">
        <v>50</v>
      </c>
      <c r="AQ1063" s="0">
        <v>87873</v>
      </c>
      <c r="AR1063" s="0">
        <v>0</v>
      </c>
      <c r="AS1063" s="0">
        <v>0</v>
      </c>
    </row>
    <row r="1064">
      <c r="A1064" s="0" t="s">
        <v>1131</v>
      </c>
      <c r="B1064" s="0" t="s">
        <v>46</v>
      </c>
      <c r="C1064" s="0" t="s">
        <v>46</v>
      </c>
      <c r="D1064" s="0">
        <v>-49</v>
      </c>
      <c r="E1064" s="0">
        <v>-49</v>
      </c>
      <c r="F1064" s="0">
        <v>0</v>
      </c>
      <c r="G1064" s="0">
        <v>0</v>
      </c>
      <c r="H1064" s="0">
        <v>0</v>
      </c>
      <c r="I1064" s="0">
        <v>0</v>
      </c>
      <c r="K1064" s="0">
        <v>0</v>
      </c>
      <c r="L1064" s="0">
        <v>0</v>
      </c>
      <c r="M1064" s="0">
        <v>3</v>
      </c>
      <c r="N1064" s="0">
        <v>3</v>
      </c>
      <c r="O1064" s="0" t="s">
        <v>47</v>
      </c>
      <c r="P1064" s="0" t="s">
        <v>47</v>
      </c>
      <c r="Q1064" s="0">
        <v>0</v>
      </c>
      <c r="R1064" s="0">
        <v>0</v>
      </c>
      <c r="S1064" s="0">
        <v>0</v>
      </c>
      <c r="T1064" s="0">
        <v>0</v>
      </c>
      <c r="U1064" s="0">
        <v>0</v>
      </c>
      <c r="V1064" s="0">
        <v>0</v>
      </c>
      <c r="W1064" s="0">
        <v>0</v>
      </c>
      <c r="X1064" s="0">
        <v>0</v>
      </c>
      <c r="Y1064" s="0">
        <v>49</v>
      </c>
      <c r="Z1064" s="0">
        <v>49</v>
      </c>
      <c r="AA1064" s="0" t="s">
        <v>48</v>
      </c>
      <c r="AB1064" s="0" t="s">
        <v>48</v>
      </c>
      <c r="AC1064" s="0" t="s">
        <v>87</v>
      </c>
      <c r="AD1064" s="0" t="s">
        <v>87</v>
      </c>
      <c r="AE1064" s="0">
        <v>0</v>
      </c>
      <c r="AF1064" s="0">
        <v>0</v>
      </c>
      <c r="AG1064" s="0">
        <v>1</v>
      </c>
      <c r="AH1064" s="0">
        <v>1</v>
      </c>
      <c r="AI1064" s="0">
        <f>=W1064+ Y1064+D1064+H1064</f>
      </c>
      <c r="AJ1064" s="0">
        <f>=X1064+Z1064+E1064+I1064</f>
      </c>
      <c r="AK1064" s="0">
        <f>=IF(AI1064=0,AJ1064,0)</f>
      </c>
      <c r="AL1064" s="0">
        <f>=IF(AND(AI1064&gt;0,AJ1064&gt;AI1064),AJ1064-AI1064,0)</f>
      </c>
      <c r="AM1064" s="0">
        <f>=IF(AI1064=AJ1064,AJ1064,0)</f>
      </c>
      <c r="AN1064" s="0">
        <f>=IF(AJ1064=0,AI1064,0)</f>
      </c>
      <c r="AO1064" s="0">
        <f>=IF(AND(AJ1064&gt;0,AJ1064&lt;AI1064),AI1064-AJ1064,0)</f>
      </c>
      <c r="AP1064" s="0" t="s">
        <v>50</v>
      </c>
      <c r="AQ1064" s="0">
        <v>89436</v>
      </c>
      <c r="AR1064" s="0">
        <v>0</v>
      </c>
      <c r="AS1064" s="0">
        <v>0</v>
      </c>
    </row>
    <row r="1065">
      <c r="A1065" s="0" t="s">
        <v>1132</v>
      </c>
      <c r="B1065" s="0" t="s">
        <v>46</v>
      </c>
      <c r="C1065" s="0" t="s">
        <v>46</v>
      </c>
      <c r="D1065" s="0">
        <v>-98</v>
      </c>
      <c r="E1065" s="0">
        <v>-98</v>
      </c>
      <c r="F1065" s="0">
        <v>0</v>
      </c>
      <c r="G1065" s="0">
        <v>0</v>
      </c>
      <c r="H1065" s="0">
        <v>0</v>
      </c>
      <c r="I1065" s="0">
        <v>0</v>
      </c>
      <c r="K1065" s="0">
        <v>0</v>
      </c>
      <c r="L1065" s="0">
        <v>0</v>
      </c>
      <c r="M1065" s="0">
        <v>3</v>
      </c>
      <c r="N1065" s="0">
        <v>3</v>
      </c>
      <c r="O1065" s="0" t="s">
        <v>47</v>
      </c>
      <c r="P1065" s="0" t="s">
        <v>47</v>
      </c>
      <c r="Q1065" s="0">
        <v>0</v>
      </c>
      <c r="R1065" s="0">
        <v>0</v>
      </c>
      <c r="S1065" s="0">
        <v>0</v>
      </c>
      <c r="T1065" s="0">
        <v>0</v>
      </c>
      <c r="U1065" s="0">
        <v>0</v>
      </c>
      <c r="V1065" s="0">
        <v>0</v>
      </c>
      <c r="W1065" s="0">
        <v>0</v>
      </c>
      <c r="X1065" s="0">
        <v>0</v>
      </c>
      <c r="Y1065" s="0">
        <v>98</v>
      </c>
      <c r="Z1065" s="0">
        <v>98</v>
      </c>
      <c r="AA1065" s="0" t="s">
        <v>48</v>
      </c>
      <c r="AB1065" s="0" t="s">
        <v>48</v>
      </c>
      <c r="AC1065" s="0" t="s">
        <v>54</v>
      </c>
      <c r="AD1065" s="0" t="s">
        <v>54</v>
      </c>
      <c r="AE1065" s="0">
        <v>0</v>
      </c>
      <c r="AF1065" s="0">
        <v>0</v>
      </c>
      <c r="AG1065" s="0">
        <v>2</v>
      </c>
      <c r="AH1065" s="0">
        <v>2</v>
      </c>
      <c r="AI1065" s="0">
        <f>=W1065+ Y1065+D1065+H1065</f>
      </c>
      <c r="AJ1065" s="0">
        <f>=X1065+Z1065+E1065+I1065</f>
      </c>
      <c r="AK1065" s="0">
        <f>=IF(AI1065=0,AJ1065,0)</f>
      </c>
      <c r="AL1065" s="0">
        <f>=IF(AND(AI1065&gt;0,AJ1065&gt;AI1065),AJ1065-AI1065,0)</f>
      </c>
      <c r="AM1065" s="0">
        <f>=IF(AI1065=AJ1065,AJ1065,0)</f>
      </c>
      <c r="AN1065" s="0">
        <f>=IF(AJ1065=0,AI1065,0)</f>
      </c>
      <c r="AO1065" s="0">
        <f>=IF(AND(AJ1065&gt;0,AJ1065&lt;AI1065),AI1065-AJ1065,0)</f>
      </c>
      <c r="AP1065" s="0" t="s">
        <v>50</v>
      </c>
      <c r="AQ1065" s="0">
        <v>73009</v>
      </c>
      <c r="AR1065" s="0">
        <v>0</v>
      </c>
      <c r="AS1065" s="0">
        <v>0</v>
      </c>
    </row>
    <row r="1066">
      <c r="A1066" s="0" t="s">
        <v>1133</v>
      </c>
      <c r="B1066" s="0" t="s">
        <v>46</v>
      </c>
      <c r="C1066" s="0" t="s">
        <v>46</v>
      </c>
      <c r="D1066" s="0">
        <v>0</v>
      </c>
      <c r="E1066" s="0">
        <v>0</v>
      </c>
      <c r="F1066" s="0">
        <v>0</v>
      </c>
      <c r="G1066" s="0">
        <v>0</v>
      </c>
      <c r="H1066" s="0">
        <v>-2.5</v>
      </c>
      <c r="I1066" s="0">
        <v>-2.5</v>
      </c>
      <c r="K1066" s="0">
        <v>-22.5</v>
      </c>
      <c r="L1066" s="0">
        <v>-22.5</v>
      </c>
      <c r="M1066" s="0">
        <v>1</v>
      </c>
      <c r="N1066" s="0">
        <v>1</v>
      </c>
      <c r="O1066" s="0" t="s">
        <v>47</v>
      </c>
      <c r="P1066" s="0" t="s">
        <v>47</v>
      </c>
      <c r="Q1066" s="0">
        <v>0</v>
      </c>
      <c r="R1066" s="0">
        <v>0</v>
      </c>
      <c r="S1066" s="0">
        <v>0</v>
      </c>
      <c r="T1066" s="0">
        <v>0</v>
      </c>
      <c r="U1066" s="0">
        <v>0</v>
      </c>
      <c r="V1066" s="0">
        <v>0</v>
      </c>
      <c r="W1066" s="0">
        <v>0</v>
      </c>
      <c r="X1066" s="0">
        <v>0</v>
      </c>
      <c r="Y1066" s="0">
        <v>25</v>
      </c>
      <c r="Z1066" s="0">
        <v>25</v>
      </c>
      <c r="AA1066" s="0" t="s">
        <v>53</v>
      </c>
      <c r="AB1066" s="0" t="s">
        <v>53</v>
      </c>
      <c r="AC1066" s="0" t="s">
        <v>76</v>
      </c>
      <c r="AD1066" s="0" t="s">
        <v>76</v>
      </c>
      <c r="AE1066" s="0">
        <v>0</v>
      </c>
      <c r="AF1066" s="0">
        <v>0</v>
      </c>
      <c r="AG1066" s="0">
        <v>1</v>
      </c>
      <c r="AH1066" s="0">
        <v>1</v>
      </c>
      <c r="AI1066" s="0">
        <f>=W1066+ Y1066+D1066+H1066</f>
      </c>
      <c r="AJ1066" s="0">
        <f>=X1066+Z1066+E1066+I1066</f>
      </c>
      <c r="AK1066" s="0">
        <f>=IF(AI1066=0,AJ1066,0)</f>
      </c>
      <c r="AL1066" s="0">
        <f>=IF(AND(AI1066&gt;0,AJ1066&gt;AI1066),AJ1066-AI1066,0)</f>
      </c>
      <c r="AM1066" s="0">
        <f>=IF(AI1066=AJ1066,AJ1066,0)</f>
      </c>
      <c r="AN1066" s="0">
        <f>=IF(AJ1066=0,AI1066,0)</f>
      </c>
      <c r="AO1066" s="0">
        <f>=IF(AND(AJ1066&gt;0,AJ1066&lt;AI1066),AI1066-AJ1066,0)</f>
      </c>
      <c r="AP1066" s="0" t="s">
        <v>50</v>
      </c>
      <c r="AQ1066" s="0">
        <v>28131</v>
      </c>
      <c r="AR1066" s="0">
        <v>0</v>
      </c>
      <c r="AS1066" s="0">
        <v>0</v>
      </c>
    </row>
    <row r="1067">
      <c r="A1067" s="0" t="s">
        <v>1134</v>
      </c>
      <c r="B1067" s="0" t="s">
        <v>46</v>
      </c>
      <c r="C1067" s="0" t="s">
        <v>46</v>
      </c>
      <c r="D1067" s="0">
        <v>0</v>
      </c>
      <c r="E1067" s="0">
        <v>0</v>
      </c>
      <c r="F1067" s="0">
        <v>0</v>
      </c>
      <c r="G1067" s="0">
        <v>0</v>
      </c>
      <c r="H1067" s="0">
        <v>-8</v>
      </c>
      <c r="I1067" s="0">
        <v>-8</v>
      </c>
      <c r="K1067" s="0">
        <v>-72</v>
      </c>
      <c r="L1067" s="0">
        <v>-72</v>
      </c>
      <c r="M1067" s="0">
        <v>1</v>
      </c>
      <c r="N1067" s="0">
        <v>1</v>
      </c>
      <c r="O1067" s="0" t="s">
        <v>160</v>
      </c>
      <c r="P1067" s="0" t="s">
        <v>160</v>
      </c>
      <c r="Q1067" s="0">
        <v>0</v>
      </c>
      <c r="R1067" s="0">
        <v>0</v>
      </c>
      <c r="S1067" s="0">
        <v>0</v>
      </c>
      <c r="T1067" s="0">
        <v>0</v>
      </c>
      <c r="U1067" s="0">
        <v>0</v>
      </c>
      <c r="V1067" s="0">
        <v>0</v>
      </c>
      <c r="W1067" s="0">
        <v>80</v>
      </c>
      <c r="X1067" s="0">
        <v>80</v>
      </c>
      <c r="Y1067" s="0">
        <v>0</v>
      </c>
      <c r="Z1067" s="0">
        <v>0</v>
      </c>
      <c r="AA1067" s="0" t="s">
        <v>53</v>
      </c>
      <c r="AB1067" s="0" t="s">
        <v>53</v>
      </c>
      <c r="AC1067" s="0" t="s">
        <v>76</v>
      </c>
      <c r="AD1067" s="0" t="s">
        <v>76</v>
      </c>
      <c r="AE1067" s="0">
        <v>0</v>
      </c>
      <c r="AF1067" s="0">
        <v>0</v>
      </c>
      <c r="AG1067" s="0">
        <v>2</v>
      </c>
      <c r="AH1067" s="0">
        <v>2</v>
      </c>
      <c r="AI1067" s="0">
        <f>=W1067+ Y1067+D1067+H1067</f>
      </c>
      <c r="AJ1067" s="0">
        <f>=X1067+Z1067+E1067+I1067</f>
      </c>
      <c r="AK1067" s="0">
        <f>=IF(AI1067=0,AJ1067,0)</f>
      </c>
      <c r="AL1067" s="0">
        <f>=IF(AND(AI1067&gt;0,AJ1067&gt;AI1067),AJ1067-AI1067,0)</f>
      </c>
      <c r="AM1067" s="0">
        <f>=IF(AI1067=AJ1067,AJ1067,0)</f>
      </c>
      <c r="AN1067" s="0">
        <f>=IF(AJ1067=0,AI1067,0)</f>
      </c>
      <c r="AO1067" s="0">
        <f>=IF(AND(AJ1067&gt;0,AJ1067&lt;AI1067),AI1067-AJ1067,0)</f>
      </c>
      <c r="AP1067" s="0" t="s">
        <v>50</v>
      </c>
      <c r="AQ1067" s="0">
        <v>43820</v>
      </c>
      <c r="AR1067" s="0">
        <v>0</v>
      </c>
      <c r="AS1067" s="0">
        <v>0</v>
      </c>
    </row>
    <row r="1068">
      <c r="A1068" s="0" t="s">
        <v>1135</v>
      </c>
      <c r="B1068" s="0" t="s">
        <v>46</v>
      </c>
      <c r="C1068" s="0" t="s">
        <v>46</v>
      </c>
      <c r="D1068" s="0">
        <v>0</v>
      </c>
      <c r="E1068" s="0">
        <v>0</v>
      </c>
      <c r="F1068" s="0">
        <v>0</v>
      </c>
      <c r="G1068" s="0">
        <v>-232.5</v>
      </c>
      <c r="H1068" s="0">
        <v>-40</v>
      </c>
      <c r="I1068" s="0">
        <v>-40</v>
      </c>
      <c r="K1068" s="0">
        <v>-360</v>
      </c>
      <c r="L1068" s="0">
        <v>-360</v>
      </c>
      <c r="M1068" s="0">
        <v>1</v>
      </c>
      <c r="N1068" s="0">
        <v>1</v>
      </c>
      <c r="O1068" s="0" t="s">
        <v>160</v>
      </c>
      <c r="P1068" s="0" t="s">
        <v>52</v>
      </c>
      <c r="Q1068" s="0">
        <v>0</v>
      </c>
      <c r="R1068" s="0">
        <v>0</v>
      </c>
      <c r="S1068" s="0">
        <v>0</v>
      </c>
      <c r="T1068" s="0">
        <v>930</v>
      </c>
      <c r="U1068" s="0">
        <v>0</v>
      </c>
      <c r="V1068" s="0">
        <v>0</v>
      </c>
      <c r="W1068" s="0">
        <v>400</v>
      </c>
      <c r="X1068" s="0">
        <v>400</v>
      </c>
      <c r="Y1068" s="0">
        <v>0</v>
      </c>
      <c r="Z1068" s="0">
        <v>325</v>
      </c>
      <c r="AA1068" s="0" t="s">
        <v>53</v>
      </c>
      <c r="AB1068" s="0" t="s">
        <v>53</v>
      </c>
      <c r="AC1068" s="0" t="s">
        <v>49</v>
      </c>
      <c r="AD1068" s="0" t="s">
        <v>49</v>
      </c>
      <c r="AE1068" s="0">
        <v>0</v>
      </c>
      <c r="AF1068" s="0">
        <v>0</v>
      </c>
      <c r="AG1068" s="0">
        <v>10</v>
      </c>
      <c r="AH1068" s="0">
        <v>10</v>
      </c>
      <c r="AI1068" s="0">
        <f>=W1068+ Y1068+D1068+H1068</f>
      </c>
      <c r="AJ1068" s="0">
        <f>=X1068+Z1068+E1068+I1068</f>
      </c>
      <c r="AK1068" s="0">
        <f>=IF(AI1068=0,AJ1068,0)</f>
      </c>
      <c r="AL1068" s="0">
        <f>=IF(AND(AI1068&gt;0,AJ1068&gt;AI1068),AJ1068-AI1068,0)</f>
      </c>
      <c r="AM1068" s="0">
        <f>=IF(AI1068=AJ1068,AJ1068,0)</f>
      </c>
      <c r="AN1068" s="0">
        <f>=IF(AJ1068=0,AI1068,0)</f>
      </c>
      <c r="AO1068" s="0">
        <f>=IF(AND(AJ1068&gt;0,AJ1068&lt;AI1068),AI1068-AJ1068,0)</f>
      </c>
      <c r="AP1068" s="0" t="s">
        <v>50</v>
      </c>
      <c r="AQ1068" s="0">
        <v>45679</v>
      </c>
      <c r="AR1068" s="0">
        <v>0</v>
      </c>
      <c r="AS1068" s="0">
        <v>0</v>
      </c>
    </row>
    <row r="1069">
      <c r="A1069" s="0" t="s">
        <v>1136</v>
      </c>
      <c r="B1069" s="0" t="s">
        <v>46</v>
      </c>
      <c r="C1069" s="0" t="s">
        <v>46</v>
      </c>
      <c r="D1069" s="0">
        <v>0</v>
      </c>
      <c r="E1069" s="0">
        <v>0</v>
      </c>
      <c r="F1069" s="0">
        <v>0</v>
      </c>
      <c r="G1069" s="0">
        <v>0</v>
      </c>
      <c r="H1069" s="0">
        <v>-43.5</v>
      </c>
      <c r="I1069" s="0">
        <v>-43.5</v>
      </c>
      <c r="K1069" s="0">
        <v>-325.5</v>
      </c>
      <c r="L1069" s="0">
        <v>-325.5</v>
      </c>
      <c r="M1069" s="0">
        <v>3</v>
      </c>
      <c r="N1069" s="0">
        <v>3</v>
      </c>
      <c r="O1069" s="0" t="s">
        <v>47</v>
      </c>
      <c r="P1069" s="0" t="s">
        <v>47</v>
      </c>
      <c r="Q1069" s="0">
        <v>0</v>
      </c>
      <c r="R1069" s="0">
        <v>0</v>
      </c>
      <c r="S1069" s="0">
        <v>0</v>
      </c>
      <c r="T1069" s="0">
        <v>0</v>
      </c>
      <c r="U1069" s="0">
        <v>0</v>
      </c>
      <c r="V1069" s="0">
        <v>0</v>
      </c>
      <c r="W1069" s="0">
        <v>0</v>
      </c>
      <c r="X1069" s="0">
        <v>0</v>
      </c>
      <c r="Y1069" s="0">
        <v>369</v>
      </c>
      <c r="Z1069" s="0">
        <v>369</v>
      </c>
      <c r="AA1069" s="0" t="s">
        <v>53</v>
      </c>
      <c r="AB1069" s="0" t="s">
        <v>53</v>
      </c>
      <c r="AC1069" s="0" t="s">
        <v>54</v>
      </c>
      <c r="AD1069" s="0" t="s">
        <v>54</v>
      </c>
      <c r="AE1069" s="0">
        <v>0</v>
      </c>
      <c r="AF1069" s="0">
        <v>0</v>
      </c>
      <c r="AG1069" s="0">
        <v>5</v>
      </c>
      <c r="AH1069" s="0">
        <v>5</v>
      </c>
      <c r="AI1069" s="0">
        <f>=W1069+ Y1069+D1069+H1069</f>
      </c>
      <c r="AJ1069" s="0">
        <f>=X1069+Z1069+E1069+I1069</f>
      </c>
      <c r="AK1069" s="0">
        <f>=IF(AI1069=0,AJ1069,0)</f>
      </c>
      <c r="AL1069" s="0">
        <f>=IF(AND(AI1069&gt;0,AJ1069&gt;AI1069),AJ1069-AI1069,0)</f>
      </c>
      <c r="AM1069" s="0">
        <f>=IF(AI1069=AJ1069,AJ1069,0)</f>
      </c>
      <c r="AN1069" s="0">
        <f>=IF(AJ1069=0,AI1069,0)</f>
      </c>
      <c r="AO1069" s="0">
        <f>=IF(AND(AJ1069&gt;0,AJ1069&lt;AI1069),AI1069-AJ1069,0)</f>
      </c>
      <c r="AP1069" s="0" t="s">
        <v>50</v>
      </c>
      <c r="AQ1069" s="0">
        <v>60572</v>
      </c>
      <c r="AR1069" s="0">
        <v>0</v>
      </c>
      <c r="AS1069" s="0">
        <v>0</v>
      </c>
    </row>
    <row r="1070">
      <c r="A1070" s="0" t="s">
        <v>1137</v>
      </c>
      <c r="B1070" s="0" t="s">
        <v>46</v>
      </c>
      <c r="C1070" s="0" t="s">
        <v>46</v>
      </c>
      <c r="D1070" s="0">
        <v>0</v>
      </c>
      <c r="E1070" s="0">
        <v>0</v>
      </c>
      <c r="F1070" s="0">
        <v>0</v>
      </c>
      <c r="G1070" s="0">
        <v>0</v>
      </c>
      <c r="H1070" s="0">
        <v>0</v>
      </c>
      <c r="I1070" s="0">
        <v>0</v>
      </c>
      <c r="K1070" s="0">
        <v>0</v>
      </c>
      <c r="L1070" s="0">
        <v>0</v>
      </c>
      <c r="M1070" s="0">
        <v>3</v>
      </c>
      <c r="N1070" s="0">
        <v>3</v>
      </c>
      <c r="O1070" s="0" t="s">
        <v>47</v>
      </c>
      <c r="P1070" s="0" t="s">
        <v>47</v>
      </c>
      <c r="Q1070" s="0">
        <v>0</v>
      </c>
      <c r="R1070" s="0">
        <v>0</v>
      </c>
      <c r="S1070" s="0">
        <v>0</v>
      </c>
      <c r="T1070" s="0">
        <v>0</v>
      </c>
      <c r="U1070" s="0">
        <v>0</v>
      </c>
      <c r="V1070" s="0">
        <v>0</v>
      </c>
      <c r="W1070" s="0">
        <v>0</v>
      </c>
      <c r="X1070" s="0">
        <v>0</v>
      </c>
      <c r="Y1070" s="0">
        <v>195</v>
      </c>
      <c r="Z1070" s="0">
        <v>255</v>
      </c>
      <c r="AA1070" s="0" t="s">
        <v>48</v>
      </c>
      <c r="AB1070" s="0" t="s">
        <v>48</v>
      </c>
      <c r="AC1070" s="0" t="s">
        <v>54</v>
      </c>
      <c r="AD1070" s="0" t="s">
        <v>54</v>
      </c>
      <c r="AE1070" s="0">
        <v>0</v>
      </c>
      <c r="AF1070" s="0">
        <v>0</v>
      </c>
      <c r="AG1070" s="0">
        <v>5</v>
      </c>
      <c r="AH1070" s="0">
        <v>7</v>
      </c>
      <c r="AI1070" s="0">
        <f>=W1070+ Y1070+D1070+H1070</f>
      </c>
      <c r="AJ1070" s="0">
        <f>=X1070+Z1070+E1070+I1070</f>
      </c>
      <c r="AK1070" s="0">
        <f>=IF(AI1070=0,AJ1070,0)</f>
      </c>
      <c r="AL1070" s="0">
        <f>=IF(AND(AI1070&gt;0,AJ1070&gt;AI1070),AJ1070-AI1070,0)</f>
      </c>
      <c r="AM1070" s="0">
        <f>=IF(AI1070=AJ1070,AJ1070,0)</f>
      </c>
      <c r="AN1070" s="0">
        <f>=IF(AJ1070=0,AI1070,0)</f>
      </c>
      <c r="AO1070" s="0">
        <f>=IF(AND(AJ1070&gt;0,AJ1070&lt;AI1070),AI1070-AJ1070,0)</f>
      </c>
      <c r="AP1070" s="0" t="s">
        <v>50</v>
      </c>
      <c r="AQ1070" s="0">
        <v>53147</v>
      </c>
      <c r="AR1070" s="0">
        <v>0</v>
      </c>
      <c r="AS1070" s="0">
        <v>0</v>
      </c>
    </row>
    <row r="1071">
      <c r="A1071" s="0" t="s">
        <v>1138</v>
      </c>
      <c r="B1071" s="0" t="s">
        <v>46</v>
      </c>
      <c r="C1071" s="0" t="s">
        <v>46</v>
      </c>
      <c r="D1071" s="0">
        <v>-38</v>
      </c>
      <c r="E1071" s="0">
        <v>-38</v>
      </c>
      <c r="F1071" s="0">
        <v>0</v>
      </c>
      <c r="G1071" s="0">
        <v>0</v>
      </c>
      <c r="H1071" s="0">
        <v>0</v>
      </c>
      <c r="I1071" s="0">
        <v>0</v>
      </c>
      <c r="K1071" s="0">
        <v>0</v>
      </c>
      <c r="L1071" s="0">
        <v>0</v>
      </c>
      <c r="M1071" s="0">
        <v>5</v>
      </c>
      <c r="N1071" s="0">
        <v>5</v>
      </c>
      <c r="O1071" s="0" t="s">
        <v>47</v>
      </c>
      <c r="P1071" s="0" t="s">
        <v>47</v>
      </c>
      <c r="Q1071" s="0">
        <v>0</v>
      </c>
      <c r="R1071" s="0">
        <v>0</v>
      </c>
      <c r="S1071" s="0">
        <v>0</v>
      </c>
      <c r="T1071" s="0">
        <v>0</v>
      </c>
      <c r="U1071" s="0">
        <v>0</v>
      </c>
      <c r="V1071" s="0">
        <v>0</v>
      </c>
      <c r="W1071" s="0">
        <v>0</v>
      </c>
      <c r="X1071" s="0">
        <v>0</v>
      </c>
      <c r="Y1071" s="0">
        <v>76</v>
      </c>
      <c r="Z1071" s="0">
        <v>76</v>
      </c>
      <c r="AA1071" s="0" t="s">
        <v>48</v>
      </c>
      <c r="AB1071" s="0" t="s">
        <v>48</v>
      </c>
      <c r="AC1071" s="0" t="s">
        <v>87</v>
      </c>
      <c r="AD1071" s="0" t="s">
        <v>72</v>
      </c>
      <c r="AE1071" s="0">
        <v>0</v>
      </c>
      <c r="AF1071" s="0">
        <v>0</v>
      </c>
      <c r="AG1071" s="0">
        <v>1</v>
      </c>
      <c r="AH1071" s="0">
        <v>1</v>
      </c>
      <c r="AI1071" s="0">
        <f>=W1071+ Y1071+D1071+H1071</f>
      </c>
      <c r="AJ1071" s="0">
        <f>=X1071+Z1071+E1071+I1071</f>
      </c>
      <c r="AK1071" s="0">
        <f>=IF(AI1071=0,AJ1071,0)</f>
      </c>
      <c r="AL1071" s="0">
        <f>=IF(AND(AI1071&gt;0,AJ1071&gt;AI1071),AJ1071-AI1071,0)</f>
      </c>
      <c r="AM1071" s="0">
        <f>=IF(AI1071=AJ1071,AJ1071,0)</f>
      </c>
      <c r="AN1071" s="0">
        <f>=IF(AJ1071=0,AI1071,0)</f>
      </c>
      <c r="AO1071" s="0">
        <f>=IF(AND(AJ1071&gt;0,AJ1071&lt;AI1071),AI1071-AJ1071,0)</f>
      </c>
      <c r="AP1071" s="0" t="s">
        <v>50</v>
      </c>
      <c r="AQ1071" s="0">
        <v>73143</v>
      </c>
      <c r="AR1071" s="0">
        <v>0</v>
      </c>
      <c r="AS1071" s="0">
        <v>0</v>
      </c>
    </row>
    <row r="1072">
      <c r="A1072" s="0" t="s">
        <v>1139</v>
      </c>
      <c r="B1072" s="0" t="s">
        <v>46</v>
      </c>
      <c r="D1072" s="0">
        <v>0</v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K1072" s="0">
        <v>0</v>
      </c>
      <c r="L1072" s="0">
        <v>0</v>
      </c>
      <c r="M1072" s="0">
        <v>1</v>
      </c>
      <c r="N1072" s="0">
        <v>0</v>
      </c>
      <c r="O1072" s="0" t="s">
        <v>160</v>
      </c>
      <c r="Q1072" s="0">
        <v>0</v>
      </c>
      <c r="R1072" s="0">
        <v>0</v>
      </c>
      <c r="S1072" s="0">
        <v>0</v>
      </c>
      <c r="T1072" s="0">
        <v>0</v>
      </c>
      <c r="U1072" s="0">
        <v>0</v>
      </c>
      <c r="V1072" s="0">
        <v>0</v>
      </c>
      <c r="W1072" s="0">
        <v>80</v>
      </c>
      <c r="X1072" s="0">
        <v>0</v>
      </c>
      <c r="Y1072" s="0">
        <v>0</v>
      </c>
      <c r="Z1072" s="0">
        <v>0</v>
      </c>
      <c r="AA1072" s="0" t="s">
        <v>48</v>
      </c>
      <c r="AC1072" s="0" t="s">
        <v>79</v>
      </c>
      <c r="AE1072" s="0">
        <v>0</v>
      </c>
      <c r="AF1072" s="0">
        <v>0</v>
      </c>
      <c r="AG1072" s="0">
        <v>2</v>
      </c>
      <c r="AH1072" s="0">
        <v>0</v>
      </c>
      <c r="AI1072" s="0">
        <f>=W1072+ Y1072+D1072+H1072</f>
      </c>
      <c r="AJ1072" s="0">
        <f>=X1072+Z1072+E1072+I1072</f>
      </c>
      <c r="AK1072" s="0">
        <f>=IF(AI1072=0,AJ1072,0)</f>
      </c>
      <c r="AL1072" s="0">
        <f>=IF(AND(AI1072&gt;0,AJ1072&gt;AI1072),AJ1072-AI1072,0)</f>
      </c>
      <c r="AM1072" s="0">
        <f>=IF(AI1072=AJ1072,AJ1072,0)</f>
      </c>
      <c r="AN1072" s="0">
        <f>=IF(AJ1072=0,AI1072,0)</f>
      </c>
      <c r="AO1072" s="0">
        <f>=IF(AND(AJ1072&gt;0,AJ1072&lt;AI1072),AI1072-AJ1072,0)</f>
      </c>
      <c r="AP1072" s="0" t="s">
        <v>50</v>
      </c>
      <c r="AQ1072" s="0">
        <v>26027</v>
      </c>
      <c r="AR1072" s="0">
        <v>0</v>
      </c>
      <c r="AS1072" s="0">
        <v>0</v>
      </c>
    </row>
    <row r="1073">
      <c r="A1073" s="0" t="s">
        <v>1140</v>
      </c>
      <c r="B1073" s="0" t="s">
        <v>46</v>
      </c>
      <c r="D1073" s="0">
        <v>0</v>
      </c>
      <c r="E1073" s="0">
        <v>0</v>
      </c>
      <c r="F1073" s="0">
        <v>0</v>
      </c>
      <c r="G1073" s="0">
        <v>0</v>
      </c>
      <c r="H1073" s="0">
        <v>-15.9</v>
      </c>
      <c r="I1073" s="0">
        <v>0</v>
      </c>
      <c r="K1073" s="0">
        <v>-143.1</v>
      </c>
      <c r="L1073" s="0">
        <v>0</v>
      </c>
      <c r="M1073" s="0">
        <v>4</v>
      </c>
      <c r="N1073" s="0">
        <v>0</v>
      </c>
      <c r="O1073" s="0" t="s">
        <v>47</v>
      </c>
      <c r="Q1073" s="0">
        <v>0</v>
      </c>
      <c r="R1073" s="0">
        <v>0</v>
      </c>
      <c r="S1073" s="0">
        <v>0</v>
      </c>
      <c r="T1073" s="0">
        <v>0</v>
      </c>
      <c r="U1073" s="0">
        <v>0</v>
      </c>
      <c r="V1073" s="0">
        <v>0</v>
      </c>
      <c r="W1073" s="0">
        <v>0</v>
      </c>
      <c r="X1073" s="0">
        <v>0</v>
      </c>
      <c r="Y1073" s="0">
        <v>159</v>
      </c>
      <c r="Z1073" s="0">
        <v>0</v>
      </c>
      <c r="AA1073" s="0" t="s">
        <v>53</v>
      </c>
      <c r="AC1073" s="0" t="s">
        <v>79</v>
      </c>
      <c r="AE1073" s="0">
        <v>0</v>
      </c>
      <c r="AF1073" s="0">
        <v>0</v>
      </c>
      <c r="AG1073" s="0">
        <v>3</v>
      </c>
      <c r="AH1073" s="0">
        <v>0</v>
      </c>
      <c r="AI1073" s="0">
        <f>=W1073+ Y1073+D1073+H1073</f>
      </c>
      <c r="AJ1073" s="0">
        <f>=X1073+Z1073+E1073+I1073</f>
      </c>
      <c r="AK1073" s="0">
        <f>=IF(AI1073=0,AJ1073,0)</f>
      </c>
      <c r="AL1073" s="0">
        <f>=IF(AND(AI1073&gt;0,AJ1073&gt;AI1073),AJ1073-AI1073,0)</f>
      </c>
      <c r="AM1073" s="0">
        <f>=IF(AI1073=AJ1073,AJ1073,0)</f>
      </c>
      <c r="AN1073" s="0">
        <f>=IF(AJ1073=0,AI1073,0)</f>
      </c>
      <c r="AO1073" s="0">
        <f>=IF(AND(AJ1073&gt;0,AJ1073&lt;AI1073),AI1073-AJ1073,0)</f>
      </c>
      <c r="AP1073" s="0" t="s">
        <v>50</v>
      </c>
      <c r="AQ1073" s="0">
        <v>39757</v>
      </c>
      <c r="AR1073" s="0">
        <v>0</v>
      </c>
      <c r="AS1073" s="0">
        <v>0</v>
      </c>
    </row>
    <row r="1074">
      <c r="A1074" s="0" t="s">
        <v>1141</v>
      </c>
      <c r="B1074" s="0" t="s">
        <v>46</v>
      </c>
      <c r="C1074" s="0" t="s">
        <v>46</v>
      </c>
      <c r="D1074" s="0">
        <v>0</v>
      </c>
      <c r="E1074" s="0">
        <v>0</v>
      </c>
      <c r="F1074" s="0">
        <v>0</v>
      </c>
      <c r="G1074" s="0">
        <v>0</v>
      </c>
      <c r="H1074" s="0">
        <v>-10</v>
      </c>
      <c r="I1074" s="0">
        <v>-10</v>
      </c>
      <c r="K1074" s="0">
        <v>-86</v>
      </c>
      <c r="L1074" s="0">
        <v>-86</v>
      </c>
      <c r="M1074" s="0">
        <v>2</v>
      </c>
      <c r="N1074" s="0">
        <v>2</v>
      </c>
      <c r="O1074" s="0" t="s">
        <v>47</v>
      </c>
      <c r="P1074" s="0" t="s">
        <v>47</v>
      </c>
      <c r="Q1074" s="0">
        <v>0</v>
      </c>
      <c r="R1074" s="0">
        <v>0</v>
      </c>
      <c r="S1074" s="0">
        <v>0</v>
      </c>
      <c r="T1074" s="0">
        <v>0</v>
      </c>
      <c r="U1074" s="0">
        <v>0</v>
      </c>
      <c r="V1074" s="0">
        <v>0</v>
      </c>
      <c r="W1074" s="0">
        <v>0</v>
      </c>
      <c r="X1074" s="0">
        <v>0</v>
      </c>
      <c r="Y1074" s="0">
        <v>96</v>
      </c>
      <c r="Z1074" s="0">
        <v>96</v>
      </c>
      <c r="AA1074" s="0" t="s">
        <v>53</v>
      </c>
      <c r="AB1074" s="0" t="s">
        <v>53</v>
      </c>
      <c r="AC1074" s="0" t="s">
        <v>54</v>
      </c>
      <c r="AD1074" s="0" t="s">
        <v>54</v>
      </c>
      <c r="AE1074" s="0">
        <v>0</v>
      </c>
      <c r="AF1074" s="0">
        <v>0</v>
      </c>
      <c r="AG1074" s="0">
        <v>3</v>
      </c>
      <c r="AH1074" s="0">
        <v>3</v>
      </c>
      <c r="AI1074" s="0">
        <f>=W1074+ Y1074+D1074+H1074</f>
      </c>
      <c r="AJ1074" s="0">
        <f>=X1074+Z1074+E1074+I1074</f>
      </c>
      <c r="AK1074" s="0">
        <f>=IF(AI1074=0,AJ1074,0)</f>
      </c>
      <c r="AL1074" s="0">
        <f>=IF(AND(AI1074&gt;0,AJ1074&gt;AI1074),AJ1074-AI1074,0)</f>
      </c>
      <c r="AM1074" s="0">
        <f>=IF(AI1074=AJ1074,AJ1074,0)</f>
      </c>
      <c r="AN1074" s="0">
        <f>=IF(AJ1074=0,AI1074,0)</f>
      </c>
      <c r="AO1074" s="0">
        <f>=IF(AND(AJ1074&gt;0,AJ1074&lt;AI1074),AI1074-AJ1074,0)</f>
      </c>
      <c r="AP1074" s="0" t="s">
        <v>50</v>
      </c>
      <c r="AQ1074" s="0">
        <v>135819</v>
      </c>
      <c r="AR1074" s="0">
        <v>0</v>
      </c>
      <c r="AS1074" s="0">
        <v>0</v>
      </c>
    </row>
    <row r="1075">
      <c r="A1075" s="0" t="s">
        <v>1142</v>
      </c>
      <c r="B1075" s="0" t="s">
        <v>46</v>
      </c>
      <c r="C1075" s="0" t="s">
        <v>46</v>
      </c>
      <c r="D1075" s="0">
        <v>0</v>
      </c>
      <c r="E1075" s="0">
        <v>0</v>
      </c>
      <c r="F1075" s="0">
        <v>0</v>
      </c>
      <c r="G1075" s="0">
        <v>0</v>
      </c>
      <c r="H1075" s="0">
        <v>-25</v>
      </c>
      <c r="I1075" s="0">
        <v>-25</v>
      </c>
      <c r="K1075" s="0">
        <v>-202</v>
      </c>
      <c r="L1075" s="0">
        <v>-202</v>
      </c>
      <c r="M1075" s="0">
        <v>4</v>
      </c>
      <c r="N1075" s="0">
        <v>4</v>
      </c>
      <c r="O1075" s="0" t="s">
        <v>47</v>
      </c>
      <c r="P1075" s="0" t="s">
        <v>47</v>
      </c>
      <c r="Q1075" s="0">
        <v>0</v>
      </c>
      <c r="R1075" s="0">
        <v>0</v>
      </c>
      <c r="S1075" s="0">
        <v>0</v>
      </c>
      <c r="T1075" s="0">
        <v>0</v>
      </c>
      <c r="U1075" s="0">
        <v>0</v>
      </c>
      <c r="V1075" s="0">
        <v>0</v>
      </c>
      <c r="W1075" s="0">
        <v>0</v>
      </c>
      <c r="X1075" s="0">
        <v>0</v>
      </c>
      <c r="Y1075" s="0">
        <v>227</v>
      </c>
      <c r="Z1075" s="0">
        <v>227</v>
      </c>
      <c r="AA1075" s="0" t="s">
        <v>53</v>
      </c>
      <c r="AB1075" s="0" t="s">
        <v>53</v>
      </c>
      <c r="AC1075" s="0" t="s">
        <v>54</v>
      </c>
      <c r="AD1075" s="0" t="s">
        <v>54</v>
      </c>
      <c r="AE1075" s="0">
        <v>0</v>
      </c>
      <c r="AF1075" s="0">
        <v>0</v>
      </c>
      <c r="AG1075" s="0">
        <v>5</v>
      </c>
      <c r="AH1075" s="0">
        <v>5</v>
      </c>
      <c r="AI1075" s="0">
        <f>=W1075+ Y1075+D1075+H1075</f>
      </c>
      <c r="AJ1075" s="0">
        <f>=X1075+Z1075+E1075+I1075</f>
      </c>
      <c r="AK1075" s="0">
        <f>=IF(AI1075=0,AJ1075,0)</f>
      </c>
      <c r="AL1075" s="0">
        <f>=IF(AND(AI1075&gt;0,AJ1075&gt;AI1075),AJ1075-AI1075,0)</f>
      </c>
      <c r="AM1075" s="0">
        <f>=IF(AI1075=AJ1075,AJ1075,0)</f>
      </c>
      <c r="AN1075" s="0">
        <f>=IF(AJ1075=0,AI1075,0)</f>
      </c>
      <c r="AO1075" s="0">
        <f>=IF(AND(AJ1075&gt;0,AJ1075&lt;AI1075),AI1075-AJ1075,0)</f>
      </c>
      <c r="AP1075" s="0" t="s">
        <v>50</v>
      </c>
      <c r="AQ1075" s="0">
        <v>139645</v>
      </c>
      <c r="AR1075" s="0">
        <v>0</v>
      </c>
      <c r="AS1075" s="0">
        <v>0</v>
      </c>
    </row>
    <row r="1076">
      <c r="A1076" s="0" t="s">
        <v>1143</v>
      </c>
      <c r="B1076" s="0" t="s">
        <v>46</v>
      </c>
      <c r="C1076" s="0" t="s">
        <v>46</v>
      </c>
      <c r="D1076" s="0">
        <v>0</v>
      </c>
      <c r="E1076" s="0">
        <v>0</v>
      </c>
      <c r="F1076" s="0">
        <v>0</v>
      </c>
      <c r="G1076" s="0">
        <v>0</v>
      </c>
      <c r="H1076" s="0">
        <v>-35</v>
      </c>
      <c r="I1076" s="0">
        <v>-33</v>
      </c>
      <c r="K1076" s="0">
        <v>-285</v>
      </c>
      <c r="L1076" s="0">
        <v>-275</v>
      </c>
      <c r="M1076" s="0">
        <v>2</v>
      </c>
      <c r="N1076" s="0">
        <v>1</v>
      </c>
      <c r="O1076" s="0" t="s">
        <v>47</v>
      </c>
      <c r="P1076" s="0" t="s">
        <v>47</v>
      </c>
      <c r="Q1076" s="0">
        <v>0</v>
      </c>
      <c r="R1076" s="0">
        <v>0</v>
      </c>
      <c r="S1076" s="0">
        <v>0</v>
      </c>
      <c r="T1076" s="0">
        <v>0</v>
      </c>
      <c r="U1076" s="0">
        <v>0</v>
      </c>
      <c r="V1076" s="0">
        <v>0</v>
      </c>
      <c r="W1076" s="0">
        <v>0</v>
      </c>
      <c r="X1076" s="0">
        <v>0</v>
      </c>
      <c r="Y1076" s="0">
        <v>320</v>
      </c>
      <c r="Z1076" s="0">
        <v>308</v>
      </c>
      <c r="AA1076" s="0" t="s">
        <v>53</v>
      </c>
      <c r="AB1076" s="0" t="s">
        <v>53</v>
      </c>
      <c r="AC1076" s="0" t="s">
        <v>87</v>
      </c>
      <c r="AD1076" s="0" t="s">
        <v>87</v>
      </c>
      <c r="AE1076" s="0">
        <v>0</v>
      </c>
      <c r="AF1076" s="0">
        <v>0</v>
      </c>
      <c r="AG1076" s="0">
        <v>11</v>
      </c>
      <c r="AH1076" s="0">
        <v>11</v>
      </c>
      <c r="AI1076" s="0">
        <f>=W1076+ Y1076+D1076+H1076</f>
      </c>
      <c r="AJ1076" s="0">
        <f>=X1076+Z1076+E1076+I1076</f>
      </c>
      <c r="AK1076" s="0">
        <f>=IF(AI1076=0,AJ1076,0)</f>
      </c>
      <c r="AL1076" s="0">
        <f>=IF(AND(AI1076&gt;0,AJ1076&gt;AI1076),AJ1076-AI1076,0)</f>
      </c>
      <c r="AM1076" s="0">
        <f>=IF(AI1076=AJ1076,AJ1076,0)</f>
      </c>
      <c r="AN1076" s="0">
        <f>=IF(AJ1076=0,AI1076,0)</f>
      </c>
      <c r="AO1076" s="0">
        <f>=IF(AND(AJ1076&gt;0,AJ1076&lt;AI1076),AI1076-AJ1076,0)</f>
      </c>
      <c r="AP1076" s="0" t="s">
        <v>50</v>
      </c>
      <c r="AQ1076" s="0">
        <v>115439</v>
      </c>
      <c r="AR1076" s="0">
        <v>0</v>
      </c>
      <c r="AS1076" s="0">
        <v>0</v>
      </c>
    </row>
    <row r="1077">
      <c r="A1077" s="0" t="s">
        <v>1144</v>
      </c>
      <c r="B1077" s="0" t="s">
        <v>46</v>
      </c>
      <c r="C1077" s="0" t="s">
        <v>46</v>
      </c>
      <c r="D1077" s="0">
        <v>0</v>
      </c>
      <c r="E1077" s="0">
        <v>0</v>
      </c>
      <c r="F1077" s="0">
        <v>0</v>
      </c>
      <c r="G1077" s="0">
        <v>0</v>
      </c>
      <c r="H1077" s="0">
        <v>0</v>
      </c>
      <c r="I1077" s="0">
        <v>0</v>
      </c>
      <c r="K1077" s="0">
        <v>0</v>
      </c>
      <c r="L1077" s="0">
        <v>0</v>
      </c>
      <c r="M1077" s="0">
        <v>1</v>
      </c>
      <c r="N1077" s="0">
        <v>1</v>
      </c>
      <c r="O1077" s="0" t="s">
        <v>160</v>
      </c>
      <c r="P1077" s="0" t="s">
        <v>160</v>
      </c>
      <c r="Q1077" s="0">
        <v>0</v>
      </c>
      <c r="R1077" s="0">
        <v>0</v>
      </c>
      <c r="S1077" s="0">
        <v>0</v>
      </c>
      <c r="T1077" s="0">
        <v>0</v>
      </c>
      <c r="U1077" s="0">
        <v>0</v>
      </c>
      <c r="V1077" s="0">
        <v>0</v>
      </c>
      <c r="W1077" s="0">
        <v>280</v>
      </c>
      <c r="X1077" s="0">
        <v>120</v>
      </c>
      <c r="Y1077" s="0">
        <v>0</v>
      </c>
      <c r="Z1077" s="0">
        <v>0</v>
      </c>
      <c r="AA1077" s="0" t="s">
        <v>48</v>
      </c>
      <c r="AB1077" s="0" t="s">
        <v>48</v>
      </c>
      <c r="AC1077" s="0" t="s">
        <v>54</v>
      </c>
      <c r="AD1077" s="0" t="s">
        <v>54</v>
      </c>
      <c r="AE1077" s="0">
        <v>0</v>
      </c>
      <c r="AF1077" s="0">
        <v>0</v>
      </c>
      <c r="AG1077" s="0">
        <v>7</v>
      </c>
      <c r="AH1077" s="0">
        <v>3</v>
      </c>
      <c r="AI1077" s="0">
        <f>=W1077+ Y1077+D1077+H1077</f>
      </c>
      <c r="AJ1077" s="0">
        <f>=X1077+Z1077+E1077+I1077</f>
      </c>
      <c r="AK1077" s="0">
        <f>=IF(AI1077=0,AJ1077,0)</f>
      </c>
      <c r="AL1077" s="0">
        <f>=IF(AND(AI1077&gt;0,AJ1077&gt;AI1077),AJ1077-AI1077,0)</f>
      </c>
      <c r="AM1077" s="0">
        <f>=IF(AI1077=AJ1077,AJ1077,0)</f>
      </c>
      <c r="AN1077" s="0">
        <f>=IF(AJ1077=0,AI1077,0)</f>
      </c>
      <c r="AO1077" s="0">
        <f>=IF(AND(AJ1077&gt;0,AJ1077&lt;AI1077),AI1077-AJ1077,0)</f>
      </c>
      <c r="AP1077" s="0" t="s">
        <v>50</v>
      </c>
      <c r="AQ1077" s="0">
        <v>33057</v>
      </c>
      <c r="AR1077" s="0">
        <v>0</v>
      </c>
      <c r="AS1077" s="0">
        <v>0</v>
      </c>
    </row>
    <row r="1078">
      <c r="A1078" s="0" t="s">
        <v>1145</v>
      </c>
      <c r="B1078" s="0" t="s">
        <v>46</v>
      </c>
      <c r="C1078" s="0" t="s">
        <v>46</v>
      </c>
      <c r="D1078" s="0">
        <v>0</v>
      </c>
      <c r="E1078" s="0">
        <v>0</v>
      </c>
      <c r="F1078" s="0">
        <v>0</v>
      </c>
      <c r="G1078" s="0">
        <v>0</v>
      </c>
      <c r="H1078" s="0">
        <v>0</v>
      </c>
      <c r="I1078" s="0">
        <v>0</v>
      </c>
      <c r="K1078" s="0">
        <v>0</v>
      </c>
      <c r="L1078" s="0">
        <v>0</v>
      </c>
      <c r="M1078" s="0">
        <v>1</v>
      </c>
      <c r="N1078" s="0">
        <v>1</v>
      </c>
      <c r="O1078" s="0" t="s">
        <v>160</v>
      </c>
      <c r="P1078" s="0" t="s">
        <v>160</v>
      </c>
      <c r="Q1078" s="0">
        <v>0</v>
      </c>
      <c r="R1078" s="0">
        <v>0</v>
      </c>
      <c r="S1078" s="0">
        <v>0</v>
      </c>
      <c r="T1078" s="0">
        <v>0</v>
      </c>
      <c r="U1078" s="0">
        <v>0</v>
      </c>
      <c r="V1078" s="0">
        <v>0</v>
      </c>
      <c r="W1078" s="0">
        <v>120</v>
      </c>
      <c r="X1078" s="0">
        <v>120</v>
      </c>
      <c r="Y1078" s="0">
        <v>0</v>
      </c>
      <c r="Z1078" s="0">
        <v>0</v>
      </c>
      <c r="AA1078" s="0" t="s">
        <v>48</v>
      </c>
      <c r="AB1078" s="0" t="s">
        <v>48</v>
      </c>
      <c r="AC1078" s="0" t="s">
        <v>54</v>
      </c>
      <c r="AD1078" s="0" t="s">
        <v>54</v>
      </c>
      <c r="AE1078" s="0">
        <v>0</v>
      </c>
      <c r="AF1078" s="0">
        <v>0</v>
      </c>
      <c r="AG1078" s="0">
        <v>3</v>
      </c>
      <c r="AH1078" s="0">
        <v>3</v>
      </c>
      <c r="AI1078" s="0">
        <f>=W1078+ Y1078+D1078+H1078</f>
      </c>
      <c r="AJ1078" s="0">
        <f>=X1078+Z1078+E1078+I1078</f>
      </c>
      <c r="AK1078" s="0">
        <f>=IF(AI1078=0,AJ1078,0)</f>
      </c>
      <c r="AL1078" s="0">
        <f>=IF(AND(AI1078&gt;0,AJ1078&gt;AI1078),AJ1078-AI1078,0)</f>
      </c>
      <c r="AM1078" s="0">
        <f>=IF(AI1078=AJ1078,AJ1078,0)</f>
      </c>
      <c r="AN1078" s="0">
        <f>=IF(AJ1078=0,AI1078,0)</f>
      </c>
      <c r="AO1078" s="0">
        <f>=IF(AND(AJ1078&gt;0,AJ1078&lt;AI1078),AI1078-AJ1078,0)</f>
      </c>
      <c r="AP1078" s="0" t="s">
        <v>50</v>
      </c>
      <c r="AQ1078" s="0">
        <v>30574</v>
      </c>
      <c r="AR1078" s="0">
        <v>0</v>
      </c>
      <c r="AS1078" s="0">
        <v>0</v>
      </c>
    </row>
    <row r="1079">
      <c r="A1079" s="0" t="s">
        <v>1146</v>
      </c>
      <c r="B1079" s="0" t="s">
        <v>46</v>
      </c>
      <c r="C1079" s="0" t="s">
        <v>46</v>
      </c>
      <c r="D1079" s="0">
        <v>0</v>
      </c>
      <c r="E1079" s="0">
        <v>0</v>
      </c>
      <c r="F1079" s="0">
        <v>0</v>
      </c>
      <c r="G1079" s="0">
        <v>0</v>
      </c>
      <c r="H1079" s="0">
        <v>-16</v>
      </c>
      <c r="I1079" s="0">
        <v>-16</v>
      </c>
      <c r="K1079" s="0">
        <v>1584</v>
      </c>
      <c r="L1079" s="0">
        <v>-144</v>
      </c>
      <c r="M1079" s="0">
        <v>1</v>
      </c>
      <c r="N1079" s="0">
        <v>1</v>
      </c>
      <c r="O1079" s="0" t="s">
        <v>160</v>
      </c>
      <c r="P1079" s="0" t="s">
        <v>160</v>
      </c>
      <c r="Q1079" s="0">
        <v>0</v>
      </c>
      <c r="R1079" s="0">
        <v>0</v>
      </c>
      <c r="S1079" s="0">
        <v>0</v>
      </c>
      <c r="T1079" s="0">
        <v>0</v>
      </c>
      <c r="U1079" s="0">
        <v>0</v>
      </c>
      <c r="V1079" s="0">
        <v>0</v>
      </c>
      <c r="W1079" s="0">
        <v>160</v>
      </c>
      <c r="X1079" s="0">
        <v>160</v>
      </c>
      <c r="Y1079" s="0">
        <v>0</v>
      </c>
      <c r="Z1079" s="0">
        <v>0</v>
      </c>
      <c r="AA1079" s="0" t="s">
        <v>53</v>
      </c>
      <c r="AB1079" s="0" t="s">
        <v>53</v>
      </c>
      <c r="AC1079" s="0" t="s">
        <v>87</v>
      </c>
      <c r="AD1079" s="0" t="s">
        <v>87</v>
      </c>
      <c r="AE1079" s="0">
        <v>0</v>
      </c>
      <c r="AF1079" s="0">
        <v>0</v>
      </c>
      <c r="AG1079" s="0">
        <v>4</v>
      </c>
      <c r="AH1079" s="0">
        <v>4</v>
      </c>
      <c r="AI1079" s="0">
        <f>=W1079+ Y1079+D1079+H1079</f>
      </c>
      <c r="AJ1079" s="0">
        <f>=X1079+Z1079+E1079+I1079</f>
      </c>
      <c r="AK1079" s="0">
        <f>=IF(AI1079=0,AJ1079,0)</f>
      </c>
      <c r="AL1079" s="0">
        <f>=IF(AND(AI1079&gt;0,AJ1079&gt;AI1079),AJ1079-AI1079,0)</f>
      </c>
      <c r="AM1079" s="0">
        <f>=IF(AI1079=AJ1079,AJ1079,0)</f>
      </c>
      <c r="AN1079" s="0">
        <f>=IF(AJ1079=0,AI1079,0)</f>
      </c>
      <c r="AO1079" s="0">
        <f>=IF(AND(AJ1079&gt;0,AJ1079&lt;AI1079),AI1079-AJ1079,0)</f>
      </c>
      <c r="AP1079" s="0" t="s">
        <v>50</v>
      </c>
      <c r="AQ1079" s="0">
        <v>17040</v>
      </c>
      <c r="AR1079" s="0">
        <v>0</v>
      </c>
      <c r="AS1079" s="0">
        <v>0</v>
      </c>
    </row>
    <row r="1080">
      <c r="A1080" s="0" t="s">
        <v>1147</v>
      </c>
      <c r="B1080" s="0" t="s">
        <v>46</v>
      </c>
      <c r="C1080" s="0" t="s">
        <v>46</v>
      </c>
      <c r="D1080" s="0">
        <v>0</v>
      </c>
      <c r="E1080" s="0">
        <v>0</v>
      </c>
      <c r="F1080" s="0">
        <v>0</v>
      </c>
      <c r="G1080" s="0">
        <v>0</v>
      </c>
      <c r="H1080" s="0">
        <v>0</v>
      </c>
      <c r="I1080" s="0">
        <v>0</v>
      </c>
      <c r="K1080" s="0">
        <v>0</v>
      </c>
      <c r="L1080" s="0">
        <v>0</v>
      </c>
      <c r="M1080" s="0">
        <v>4</v>
      </c>
      <c r="N1080" s="0">
        <v>4</v>
      </c>
      <c r="O1080" s="0" t="s">
        <v>47</v>
      </c>
      <c r="P1080" s="0" t="s">
        <v>47</v>
      </c>
      <c r="Q1080" s="0">
        <v>0</v>
      </c>
      <c r="R1080" s="0">
        <v>0</v>
      </c>
      <c r="S1080" s="0">
        <v>0</v>
      </c>
      <c r="T1080" s="0">
        <v>0</v>
      </c>
      <c r="U1080" s="0">
        <v>0</v>
      </c>
      <c r="V1080" s="0">
        <v>0</v>
      </c>
      <c r="W1080" s="0">
        <v>0</v>
      </c>
      <c r="X1080" s="0">
        <v>0</v>
      </c>
      <c r="Y1080" s="0">
        <v>428</v>
      </c>
      <c r="Z1080" s="0">
        <v>697</v>
      </c>
      <c r="AA1080" s="0" t="s">
        <v>48</v>
      </c>
      <c r="AB1080" s="0" t="s">
        <v>48</v>
      </c>
      <c r="AC1080" s="0" t="s">
        <v>49</v>
      </c>
      <c r="AD1080" s="0" t="s">
        <v>49</v>
      </c>
      <c r="AE1080" s="0">
        <v>0</v>
      </c>
      <c r="AF1080" s="0">
        <v>0</v>
      </c>
      <c r="AG1080" s="0">
        <v>8</v>
      </c>
      <c r="AH1080" s="0">
        <v>13</v>
      </c>
      <c r="AI1080" s="0">
        <f>=W1080+ Y1080+D1080+H1080</f>
      </c>
      <c r="AJ1080" s="0">
        <f>=X1080+Z1080+E1080+I1080</f>
      </c>
      <c r="AK1080" s="0">
        <f>=IF(AI1080=0,AJ1080,0)</f>
      </c>
      <c r="AL1080" s="0">
        <f>=IF(AND(AI1080&gt;0,AJ1080&gt;AI1080),AJ1080-AI1080,0)</f>
      </c>
      <c r="AM1080" s="0">
        <f>=IF(AI1080=AJ1080,AJ1080,0)</f>
      </c>
      <c r="AN1080" s="0">
        <f>=IF(AJ1080=0,AI1080,0)</f>
      </c>
      <c r="AO1080" s="0">
        <f>=IF(AND(AJ1080&gt;0,AJ1080&lt;AI1080),AI1080-AJ1080,0)</f>
      </c>
      <c r="AP1080" s="0" t="s">
        <v>50</v>
      </c>
      <c r="AQ1080" s="0">
        <v>172905</v>
      </c>
      <c r="AR1080" s="0">
        <v>0</v>
      </c>
      <c r="AS1080" s="0">
        <v>0</v>
      </c>
    </row>
    <row r="1081">
      <c r="A1081" s="0" t="s">
        <v>1148</v>
      </c>
      <c r="B1081" s="0" t="s">
        <v>46</v>
      </c>
      <c r="C1081" s="0" t="s">
        <v>46</v>
      </c>
      <c r="D1081" s="0">
        <v>0</v>
      </c>
      <c r="E1081" s="0">
        <v>0</v>
      </c>
      <c r="F1081" s="0">
        <v>0</v>
      </c>
      <c r="G1081" s="0">
        <v>0</v>
      </c>
      <c r="H1081" s="0">
        <v>-21.5</v>
      </c>
      <c r="I1081" s="0">
        <v>-27.4</v>
      </c>
      <c r="K1081" s="0">
        <v>-193.5</v>
      </c>
      <c r="L1081" s="0">
        <v>-246.6</v>
      </c>
      <c r="M1081" s="0">
        <v>3</v>
      </c>
      <c r="N1081" s="0">
        <v>3</v>
      </c>
      <c r="O1081" s="0" t="s">
        <v>47</v>
      </c>
      <c r="P1081" s="0" t="s">
        <v>47</v>
      </c>
      <c r="Q1081" s="0">
        <v>0</v>
      </c>
      <c r="R1081" s="0">
        <v>0</v>
      </c>
      <c r="S1081" s="0">
        <v>0</v>
      </c>
      <c r="T1081" s="0">
        <v>0</v>
      </c>
      <c r="U1081" s="0">
        <v>0</v>
      </c>
      <c r="V1081" s="0">
        <v>0</v>
      </c>
      <c r="W1081" s="0">
        <v>0</v>
      </c>
      <c r="X1081" s="0">
        <v>0</v>
      </c>
      <c r="Y1081" s="0">
        <v>215</v>
      </c>
      <c r="Z1081" s="0">
        <v>274</v>
      </c>
      <c r="AA1081" s="0" t="s">
        <v>53</v>
      </c>
      <c r="AB1081" s="0" t="s">
        <v>53</v>
      </c>
      <c r="AC1081" s="0" t="s">
        <v>54</v>
      </c>
      <c r="AD1081" s="0" t="s">
        <v>54</v>
      </c>
      <c r="AE1081" s="0">
        <v>0</v>
      </c>
      <c r="AF1081" s="0">
        <v>0</v>
      </c>
      <c r="AG1081" s="0">
        <v>5</v>
      </c>
      <c r="AH1081" s="0">
        <v>7</v>
      </c>
      <c r="AI1081" s="0">
        <f>=W1081+ Y1081+D1081+H1081</f>
      </c>
      <c r="AJ1081" s="0">
        <f>=X1081+Z1081+E1081+I1081</f>
      </c>
      <c r="AK1081" s="0">
        <f>=IF(AI1081=0,AJ1081,0)</f>
      </c>
      <c r="AL1081" s="0">
        <f>=IF(AND(AI1081&gt;0,AJ1081&gt;AI1081),AJ1081-AI1081,0)</f>
      </c>
      <c r="AM1081" s="0">
        <f>=IF(AI1081=AJ1081,AJ1081,0)</f>
      </c>
      <c r="AN1081" s="0">
        <f>=IF(AJ1081=0,AI1081,0)</f>
      </c>
      <c r="AO1081" s="0">
        <f>=IF(AND(AJ1081&gt;0,AJ1081&lt;AI1081),AI1081-AJ1081,0)</f>
      </c>
      <c r="AP1081" s="0" t="s">
        <v>50</v>
      </c>
      <c r="AQ1081" s="0">
        <v>142667</v>
      </c>
      <c r="AR1081" s="0">
        <v>0</v>
      </c>
      <c r="AS1081" s="0">
        <v>0</v>
      </c>
    </row>
    <row r="1082">
      <c r="A1082" s="0" t="s">
        <v>1149</v>
      </c>
      <c r="B1082" s="0" t="s">
        <v>46</v>
      </c>
      <c r="C1082" s="0" t="s">
        <v>46</v>
      </c>
      <c r="D1082" s="0">
        <v>0</v>
      </c>
      <c r="E1082" s="0">
        <v>0</v>
      </c>
      <c r="F1082" s="0">
        <v>0</v>
      </c>
      <c r="G1082" s="0">
        <v>0</v>
      </c>
      <c r="H1082" s="0">
        <v>0</v>
      </c>
      <c r="I1082" s="0">
        <v>0</v>
      </c>
      <c r="K1082" s="0">
        <v>0</v>
      </c>
      <c r="L1082" s="0">
        <v>0</v>
      </c>
      <c r="M1082" s="0">
        <v>1</v>
      </c>
      <c r="N1082" s="0">
        <v>1</v>
      </c>
      <c r="O1082" s="0" t="s">
        <v>160</v>
      </c>
      <c r="P1082" s="0" t="s">
        <v>160</v>
      </c>
      <c r="Q1082" s="0">
        <v>0</v>
      </c>
      <c r="R1082" s="0">
        <v>0</v>
      </c>
      <c r="S1082" s="0">
        <v>0</v>
      </c>
      <c r="T1082" s="0">
        <v>0</v>
      </c>
      <c r="U1082" s="0">
        <v>0</v>
      </c>
      <c r="V1082" s="0">
        <v>0</v>
      </c>
      <c r="W1082" s="0">
        <v>640</v>
      </c>
      <c r="X1082" s="0">
        <v>640</v>
      </c>
      <c r="Y1082" s="0">
        <v>0</v>
      </c>
      <c r="Z1082" s="0">
        <v>0</v>
      </c>
      <c r="AA1082" s="0" t="s">
        <v>48</v>
      </c>
      <c r="AB1082" s="0" t="s">
        <v>48</v>
      </c>
      <c r="AC1082" s="0" t="s">
        <v>54</v>
      </c>
      <c r="AD1082" s="0" t="s">
        <v>54</v>
      </c>
      <c r="AE1082" s="0">
        <v>0</v>
      </c>
      <c r="AF1082" s="0">
        <v>0</v>
      </c>
      <c r="AG1082" s="0">
        <v>16</v>
      </c>
      <c r="AH1082" s="0">
        <v>16</v>
      </c>
      <c r="AI1082" s="0">
        <f>=W1082+ Y1082+D1082+H1082</f>
      </c>
      <c r="AJ1082" s="0">
        <f>=X1082+Z1082+E1082+I1082</f>
      </c>
      <c r="AK1082" s="0">
        <f>=IF(AI1082=0,AJ1082,0)</f>
      </c>
      <c r="AL1082" s="0">
        <f>=IF(AND(AI1082&gt;0,AJ1082&gt;AI1082),AJ1082-AI1082,0)</f>
      </c>
      <c r="AM1082" s="0">
        <f>=IF(AI1082=AJ1082,AJ1082,0)</f>
      </c>
      <c r="AN1082" s="0">
        <f>=IF(AJ1082=0,AI1082,0)</f>
      </c>
      <c r="AO1082" s="0">
        <f>=IF(AND(AJ1082&gt;0,AJ1082&lt;AI1082),AI1082-AJ1082,0)</f>
      </c>
      <c r="AP1082" s="0" t="s">
        <v>50</v>
      </c>
      <c r="AQ1082" s="0">
        <v>26057</v>
      </c>
      <c r="AR1082" s="0">
        <v>0</v>
      </c>
      <c r="AS1082" s="0">
        <v>0</v>
      </c>
    </row>
    <row r="1083">
      <c r="A1083" s="0" t="s">
        <v>1150</v>
      </c>
      <c r="B1083" s="0" t="s">
        <v>46</v>
      </c>
      <c r="C1083" s="0" t="s">
        <v>46</v>
      </c>
      <c r="D1083" s="0">
        <v>0</v>
      </c>
      <c r="E1083" s="0">
        <v>0</v>
      </c>
      <c r="F1083" s="0">
        <v>0</v>
      </c>
      <c r="G1083" s="0">
        <v>0</v>
      </c>
      <c r="H1083" s="0">
        <v>0</v>
      </c>
      <c r="I1083" s="0">
        <v>0</v>
      </c>
      <c r="K1083" s="0">
        <v>0</v>
      </c>
      <c r="L1083" s="0">
        <v>0</v>
      </c>
      <c r="M1083" s="0">
        <v>3</v>
      </c>
      <c r="N1083" s="0">
        <v>3</v>
      </c>
      <c r="O1083" s="0" t="s">
        <v>47</v>
      </c>
      <c r="P1083" s="0" t="s">
        <v>47</v>
      </c>
      <c r="Q1083" s="0">
        <v>0</v>
      </c>
      <c r="R1083" s="0">
        <v>0</v>
      </c>
      <c r="S1083" s="0">
        <v>0</v>
      </c>
      <c r="T1083" s="0">
        <v>0</v>
      </c>
      <c r="U1083" s="0">
        <v>0</v>
      </c>
      <c r="V1083" s="0">
        <v>0</v>
      </c>
      <c r="W1083" s="0">
        <v>0</v>
      </c>
      <c r="X1083" s="0">
        <v>0</v>
      </c>
      <c r="Y1083" s="0">
        <v>588</v>
      </c>
      <c r="Z1083" s="0">
        <v>677</v>
      </c>
      <c r="AA1083" s="0" t="s">
        <v>48</v>
      </c>
      <c r="AB1083" s="0" t="s">
        <v>48</v>
      </c>
      <c r="AC1083" s="0" t="s">
        <v>54</v>
      </c>
      <c r="AD1083" s="0" t="s">
        <v>54</v>
      </c>
      <c r="AE1083" s="0">
        <v>0</v>
      </c>
      <c r="AF1083" s="0">
        <v>0</v>
      </c>
      <c r="AG1083" s="0">
        <v>12</v>
      </c>
      <c r="AH1083" s="0">
        <v>14</v>
      </c>
      <c r="AI1083" s="0">
        <f>=W1083+ Y1083+D1083+H1083</f>
      </c>
      <c r="AJ1083" s="0">
        <f>=X1083+Z1083+E1083+I1083</f>
      </c>
      <c r="AK1083" s="0">
        <f>=IF(AI1083=0,AJ1083,0)</f>
      </c>
      <c r="AL1083" s="0">
        <f>=IF(AND(AI1083&gt;0,AJ1083&gt;AI1083),AJ1083-AI1083,0)</f>
      </c>
      <c r="AM1083" s="0">
        <f>=IF(AI1083=AJ1083,AJ1083,0)</f>
      </c>
      <c r="AN1083" s="0">
        <f>=IF(AJ1083=0,AI1083,0)</f>
      </c>
      <c r="AO1083" s="0">
        <f>=IF(AND(AJ1083&gt;0,AJ1083&lt;AI1083),AI1083-AJ1083,0)</f>
      </c>
      <c r="AP1083" s="0" t="s">
        <v>50</v>
      </c>
      <c r="AQ1083" s="0">
        <v>28184</v>
      </c>
      <c r="AR1083" s="0">
        <v>0</v>
      </c>
      <c r="AS1083" s="0">
        <v>0</v>
      </c>
    </row>
    <row r="1084">
      <c r="A1084" s="0" t="s">
        <v>1151</v>
      </c>
      <c r="B1084" s="0" t="s">
        <v>46</v>
      </c>
      <c r="C1084" s="0" t="s">
        <v>46</v>
      </c>
      <c r="D1084" s="0">
        <v>-85</v>
      </c>
      <c r="E1084" s="0">
        <v>-85</v>
      </c>
      <c r="F1084" s="0">
        <v>0</v>
      </c>
      <c r="G1084" s="0">
        <v>0</v>
      </c>
      <c r="H1084" s="0">
        <v>0</v>
      </c>
      <c r="I1084" s="0">
        <v>0</v>
      </c>
      <c r="K1084" s="0">
        <v>0</v>
      </c>
      <c r="L1084" s="0">
        <v>0</v>
      </c>
      <c r="M1084" s="0">
        <v>6</v>
      </c>
      <c r="N1084" s="0">
        <v>6</v>
      </c>
      <c r="O1084" s="0" t="s">
        <v>47</v>
      </c>
      <c r="P1084" s="0" t="s">
        <v>47</v>
      </c>
      <c r="Q1084" s="0">
        <v>0</v>
      </c>
      <c r="R1084" s="0">
        <v>0</v>
      </c>
      <c r="S1084" s="0">
        <v>0</v>
      </c>
      <c r="T1084" s="0">
        <v>0</v>
      </c>
      <c r="U1084" s="0">
        <v>0</v>
      </c>
      <c r="V1084" s="0">
        <v>0</v>
      </c>
      <c r="W1084" s="0">
        <v>0</v>
      </c>
      <c r="X1084" s="0">
        <v>0</v>
      </c>
      <c r="Y1084" s="0">
        <v>85</v>
      </c>
      <c r="Z1084" s="0">
        <v>85</v>
      </c>
      <c r="AA1084" s="0" t="s">
        <v>48</v>
      </c>
      <c r="AB1084" s="0" t="s">
        <v>48</v>
      </c>
      <c r="AC1084" s="0" t="s">
        <v>87</v>
      </c>
      <c r="AD1084" s="0" t="s">
        <v>87</v>
      </c>
      <c r="AE1084" s="0">
        <v>0</v>
      </c>
      <c r="AF1084" s="0">
        <v>0</v>
      </c>
      <c r="AG1084" s="0">
        <v>1</v>
      </c>
      <c r="AH1084" s="0">
        <v>1</v>
      </c>
      <c r="AI1084" s="0">
        <f>=W1084+ Y1084+D1084+H1084</f>
      </c>
      <c r="AJ1084" s="0">
        <f>=X1084+Z1084+E1084+I1084</f>
      </c>
      <c r="AK1084" s="0">
        <f>=IF(AI1084=0,AJ1084,0)</f>
      </c>
      <c r="AL1084" s="0">
        <f>=IF(AND(AI1084&gt;0,AJ1084&gt;AI1084),AJ1084-AI1084,0)</f>
      </c>
      <c r="AM1084" s="0">
        <f>=IF(AI1084=AJ1084,AJ1084,0)</f>
      </c>
      <c r="AN1084" s="0">
        <f>=IF(AJ1084=0,AI1084,0)</f>
      </c>
      <c r="AO1084" s="0">
        <f>=IF(AND(AJ1084&gt;0,AJ1084&lt;AI1084),AI1084-AJ1084,0)</f>
      </c>
      <c r="AP1084" s="0" t="s">
        <v>77</v>
      </c>
      <c r="AQ1084" s="0">
        <v>128293</v>
      </c>
      <c r="AR1084" s="0">
        <v>0</v>
      </c>
      <c r="AS1084" s="0">
        <v>0</v>
      </c>
    </row>
    <row r="1085">
      <c r="A1085" s="0" t="s">
        <v>1152</v>
      </c>
      <c r="B1085" s="0" t="s">
        <v>46</v>
      </c>
      <c r="C1085" s="0" t="s">
        <v>46</v>
      </c>
      <c r="D1085" s="0">
        <v>0</v>
      </c>
      <c r="E1085" s="0">
        <v>0</v>
      </c>
      <c r="F1085" s="0">
        <v>0</v>
      </c>
      <c r="G1085" s="0">
        <v>0</v>
      </c>
      <c r="H1085" s="0">
        <v>-4</v>
      </c>
      <c r="I1085" s="0">
        <v>-4</v>
      </c>
      <c r="K1085" s="0">
        <v>-36</v>
      </c>
      <c r="L1085" s="0">
        <v>-36</v>
      </c>
      <c r="M1085" s="0">
        <v>2</v>
      </c>
      <c r="N1085" s="0">
        <v>2</v>
      </c>
      <c r="O1085" s="0" t="s">
        <v>47</v>
      </c>
      <c r="P1085" s="0" t="s">
        <v>47</v>
      </c>
      <c r="Q1085" s="0">
        <v>0</v>
      </c>
      <c r="R1085" s="0">
        <v>0</v>
      </c>
      <c r="S1085" s="0">
        <v>0</v>
      </c>
      <c r="T1085" s="0">
        <v>0</v>
      </c>
      <c r="U1085" s="0">
        <v>0</v>
      </c>
      <c r="V1085" s="0">
        <v>0</v>
      </c>
      <c r="W1085" s="0">
        <v>0</v>
      </c>
      <c r="X1085" s="0">
        <v>0</v>
      </c>
      <c r="Y1085" s="0">
        <v>40</v>
      </c>
      <c r="Z1085" s="0">
        <v>40</v>
      </c>
      <c r="AA1085" s="0" t="s">
        <v>53</v>
      </c>
      <c r="AB1085" s="0" t="s">
        <v>53</v>
      </c>
      <c r="AC1085" s="0" t="s">
        <v>461</v>
      </c>
      <c r="AD1085" s="0" t="s">
        <v>461</v>
      </c>
      <c r="AE1085" s="0">
        <v>0</v>
      </c>
      <c r="AF1085" s="0">
        <v>0</v>
      </c>
      <c r="AG1085" s="0">
        <v>1</v>
      </c>
      <c r="AH1085" s="0">
        <v>1</v>
      </c>
      <c r="AI1085" s="0">
        <f>=W1085+ Y1085+D1085+H1085</f>
      </c>
      <c r="AJ1085" s="0">
        <f>=X1085+Z1085+E1085+I1085</f>
      </c>
      <c r="AK1085" s="0">
        <f>=IF(AI1085=0,AJ1085,0)</f>
      </c>
      <c r="AL1085" s="0">
        <f>=IF(AND(AI1085&gt;0,AJ1085&gt;AI1085),AJ1085-AI1085,0)</f>
      </c>
      <c r="AM1085" s="0">
        <f>=IF(AI1085=AJ1085,AJ1085,0)</f>
      </c>
      <c r="AN1085" s="0">
        <f>=IF(AJ1085=0,AI1085,0)</f>
      </c>
      <c r="AO1085" s="0">
        <f>=IF(AND(AJ1085&gt;0,AJ1085&lt;AI1085),AI1085-AJ1085,0)</f>
      </c>
      <c r="AP1085" s="0" t="s">
        <v>50</v>
      </c>
      <c r="AQ1085" s="0">
        <v>172922</v>
      </c>
      <c r="AR1085" s="0">
        <v>0</v>
      </c>
      <c r="AS1085" s="0">
        <v>0</v>
      </c>
    </row>
    <row r="1086">
      <c r="A1086" s="0" t="s">
        <v>1153</v>
      </c>
      <c r="B1086" s="0" t="s">
        <v>46</v>
      </c>
      <c r="C1086" s="0" t="s">
        <v>46</v>
      </c>
      <c r="D1086" s="0">
        <v>0</v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K1086" s="0">
        <v>0</v>
      </c>
      <c r="L1086" s="0">
        <v>0</v>
      </c>
      <c r="M1086" s="0">
        <v>0</v>
      </c>
      <c r="N1086" s="0">
        <v>0</v>
      </c>
      <c r="O1086" s="0" t="s">
        <v>52</v>
      </c>
      <c r="P1086" s="0" t="s">
        <v>52</v>
      </c>
      <c r="Q1086" s="0">
        <v>0</v>
      </c>
      <c r="R1086" s="0">
        <v>0</v>
      </c>
      <c r="S1086" s="0">
        <v>0</v>
      </c>
      <c r="T1086" s="0">
        <v>0</v>
      </c>
      <c r="U1086" s="0">
        <v>0</v>
      </c>
      <c r="V1086" s="0">
        <v>0</v>
      </c>
      <c r="W1086" s="0">
        <v>0</v>
      </c>
      <c r="X1086" s="0">
        <v>0</v>
      </c>
      <c r="Y1086" s="0">
        <v>0</v>
      </c>
      <c r="Z1086" s="0">
        <v>0</v>
      </c>
      <c r="AE1086" s="0">
        <v>0</v>
      </c>
      <c r="AF1086" s="0">
        <v>0</v>
      </c>
      <c r="AG1086" s="0">
        <v>0</v>
      </c>
      <c r="AH1086" s="0">
        <v>0</v>
      </c>
      <c r="AI1086" s="0">
        <f>=W1086+ Y1086+D1086+H1086</f>
      </c>
      <c r="AJ1086" s="0">
        <f>=X1086+Z1086+E1086+I1086</f>
      </c>
      <c r="AK1086" s="0">
        <f>=IF(AI1086=0,AJ1086,0)</f>
      </c>
      <c r="AL1086" s="0">
        <f>=IF(AND(AI1086&gt;0,AJ1086&gt;AI1086),AJ1086-AI1086,0)</f>
      </c>
      <c r="AM1086" s="0">
        <f>=IF(AI1086=AJ1086,AJ1086,0)</f>
      </c>
      <c r="AN1086" s="0">
        <f>=IF(AJ1086=0,AI1086,0)</f>
      </c>
      <c r="AO1086" s="0">
        <f>=IF(AND(AJ1086&gt;0,AJ1086&lt;AI1086),AI1086-AJ1086,0)</f>
      </c>
      <c r="AP1086" s="0" t="s">
        <v>50</v>
      </c>
      <c r="AQ1086" s="0">
        <v>171853</v>
      </c>
      <c r="AR1086" s="0">
        <v>0</v>
      </c>
      <c r="AS1086" s="0">
        <v>0</v>
      </c>
    </row>
    <row r="1087">
      <c r="A1087" s="0" t="s">
        <v>1154</v>
      </c>
      <c r="B1087" s="0" t="s">
        <v>46</v>
      </c>
      <c r="C1087" s="0" t="s">
        <v>46</v>
      </c>
      <c r="D1087" s="0">
        <v>0</v>
      </c>
      <c r="E1087" s="0">
        <v>0</v>
      </c>
      <c r="F1087" s="0">
        <v>0</v>
      </c>
      <c r="G1087" s="0">
        <v>0</v>
      </c>
      <c r="H1087" s="0">
        <v>-45</v>
      </c>
      <c r="I1087" s="0">
        <v>0</v>
      </c>
      <c r="K1087" s="0">
        <v>-350</v>
      </c>
      <c r="L1087" s="0">
        <v>-216</v>
      </c>
      <c r="M1087" s="0">
        <v>4</v>
      </c>
      <c r="N1087" s="0">
        <v>4</v>
      </c>
      <c r="O1087" s="0" t="s">
        <v>47</v>
      </c>
      <c r="P1087" s="0" t="s">
        <v>47</v>
      </c>
      <c r="Q1087" s="0">
        <v>0</v>
      </c>
      <c r="R1087" s="0">
        <v>0</v>
      </c>
      <c r="S1087" s="0">
        <v>0</v>
      </c>
      <c r="T1087" s="0">
        <v>0</v>
      </c>
      <c r="U1087" s="0">
        <v>0</v>
      </c>
      <c r="V1087" s="0">
        <v>0</v>
      </c>
      <c r="W1087" s="0">
        <v>0</v>
      </c>
      <c r="X1087" s="0">
        <v>0</v>
      </c>
      <c r="Y1087" s="0">
        <v>395</v>
      </c>
      <c r="Z1087" s="0">
        <v>371</v>
      </c>
      <c r="AA1087" s="0" t="s">
        <v>53</v>
      </c>
      <c r="AB1087" s="0" t="s">
        <v>53</v>
      </c>
      <c r="AC1087" s="0" t="s">
        <v>87</v>
      </c>
      <c r="AD1087" s="0" t="s">
        <v>87</v>
      </c>
      <c r="AE1087" s="0">
        <v>0</v>
      </c>
      <c r="AF1087" s="0">
        <v>0</v>
      </c>
      <c r="AG1087" s="0">
        <v>8</v>
      </c>
      <c r="AH1087" s="0">
        <v>8</v>
      </c>
      <c r="AI1087" s="0">
        <f>=W1087+ Y1087+D1087+H1087</f>
      </c>
      <c r="AJ1087" s="0">
        <f>=X1087+Z1087+E1087+I1087</f>
      </c>
      <c r="AK1087" s="0">
        <f>=IF(AI1087=0,AJ1087,0)</f>
      </c>
      <c r="AL1087" s="0">
        <f>=IF(AND(AI1087&gt;0,AJ1087&gt;AI1087),AJ1087-AI1087,0)</f>
      </c>
      <c r="AM1087" s="0">
        <f>=IF(AI1087=AJ1087,AJ1087,0)</f>
      </c>
      <c r="AN1087" s="0">
        <f>=IF(AJ1087=0,AI1087,0)</f>
      </c>
      <c r="AO1087" s="0">
        <f>=IF(AND(AJ1087&gt;0,AJ1087&lt;AI1087),AI1087-AJ1087,0)</f>
      </c>
      <c r="AP1087" s="0" t="s">
        <v>50</v>
      </c>
      <c r="AQ1087" s="0">
        <v>120880</v>
      </c>
      <c r="AR1087" s="0">
        <v>0</v>
      </c>
      <c r="AS1087" s="0">
        <v>0</v>
      </c>
    </row>
    <row r="1088">
      <c r="A1088" s="0" t="s">
        <v>1155</v>
      </c>
      <c r="B1088" s="0" t="s">
        <v>46</v>
      </c>
      <c r="C1088" s="0" t="s">
        <v>46</v>
      </c>
      <c r="D1088" s="0">
        <v>0</v>
      </c>
      <c r="E1088" s="0">
        <v>0</v>
      </c>
      <c r="F1088" s="0">
        <v>0</v>
      </c>
      <c r="G1088" s="0">
        <v>0</v>
      </c>
      <c r="H1088" s="0">
        <v>-29</v>
      </c>
      <c r="I1088" s="0">
        <v>-29</v>
      </c>
      <c r="K1088" s="0">
        <v>-256</v>
      </c>
      <c r="L1088" s="0">
        <v>-256</v>
      </c>
      <c r="M1088" s="0">
        <v>3</v>
      </c>
      <c r="N1088" s="0">
        <v>3</v>
      </c>
      <c r="O1088" s="0" t="s">
        <v>47</v>
      </c>
      <c r="P1088" s="0" t="s">
        <v>47</v>
      </c>
      <c r="Q1088" s="0">
        <v>0</v>
      </c>
      <c r="R1088" s="0">
        <v>0</v>
      </c>
      <c r="S1088" s="0">
        <v>0</v>
      </c>
      <c r="T1088" s="0">
        <v>0</v>
      </c>
      <c r="U1088" s="0">
        <v>0</v>
      </c>
      <c r="V1088" s="0">
        <v>0</v>
      </c>
      <c r="W1088" s="0">
        <v>0</v>
      </c>
      <c r="X1088" s="0">
        <v>0</v>
      </c>
      <c r="Y1088" s="0">
        <v>285</v>
      </c>
      <c r="Z1088" s="0">
        <v>285</v>
      </c>
      <c r="AA1088" s="0" t="s">
        <v>53</v>
      </c>
      <c r="AB1088" s="0" t="s">
        <v>53</v>
      </c>
      <c r="AC1088" s="0" t="s">
        <v>87</v>
      </c>
      <c r="AD1088" s="0" t="s">
        <v>87</v>
      </c>
      <c r="AE1088" s="0">
        <v>0</v>
      </c>
      <c r="AF1088" s="0">
        <v>0</v>
      </c>
      <c r="AG1088" s="0">
        <v>6</v>
      </c>
      <c r="AH1088" s="0">
        <v>6</v>
      </c>
      <c r="AI1088" s="0">
        <f>=W1088+ Y1088+D1088+H1088</f>
      </c>
      <c r="AJ1088" s="0">
        <f>=X1088+Z1088+E1088+I1088</f>
      </c>
      <c r="AK1088" s="0">
        <f>=IF(AI1088=0,AJ1088,0)</f>
      </c>
      <c r="AL1088" s="0">
        <f>=IF(AND(AI1088&gt;0,AJ1088&gt;AI1088),AJ1088-AI1088,0)</f>
      </c>
      <c r="AM1088" s="0">
        <f>=IF(AI1088=AJ1088,AJ1088,0)</f>
      </c>
      <c r="AN1088" s="0">
        <f>=IF(AJ1088=0,AI1088,0)</f>
      </c>
      <c r="AO1088" s="0">
        <f>=IF(AND(AJ1088&gt;0,AJ1088&lt;AI1088),AI1088-AJ1088,0)</f>
      </c>
      <c r="AP1088" s="0" t="s">
        <v>50</v>
      </c>
      <c r="AQ1088" s="0">
        <v>123786</v>
      </c>
      <c r="AR1088" s="0">
        <v>0</v>
      </c>
      <c r="AS1088" s="0">
        <v>0</v>
      </c>
    </row>
    <row r="1089">
      <c r="A1089" s="0" t="s">
        <v>1156</v>
      </c>
      <c r="B1089" s="0" t="s">
        <v>46</v>
      </c>
      <c r="C1089" s="0" t="s">
        <v>46</v>
      </c>
      <c r="D1089" s="0">
        <v>-73</v>
      </c>
      <c r="E1089" s="0">
        <v>-73</v>
      </c>
      <c r="F1089" s="0">
        <v>0</v>
      </c>
      <c r="G1089" s="0">
        <v>0</v>
      </c>
      <c r="H1089" s="0">
        <v>0</v>
      </c>
      <c r="I1089" s="0">
        <v>0</v>
      </c>
      <c r="K1089" s="0">
        <v>0</v>
      </c>
      <c r="L1089" s="0">
        <v>0</v>
      </c>
      <c r="M1089" s="0">
        <v>5</v>
      </c>
      <c r="N1089" s="0">
        <v>5</v>
      </c>
      <c r="O1089" s="0" t="s">
        <v>47</v>
      </c>
      <c r="P1089" s="0" t="s">
        <v>47</v>
      </c>
      <c r="Q1089" s="0">
        <v>0</v>
      </c>
      <c r="R1089" s="0">
        <v>0</v>
      </c>
      <c r="S1089" s="0">
        <v>0</v>
      </c>
      <c r="T1089" s="0">
        <v>0</v>
      </c>
      <c r="U1089" s="0">
        <v>0</v>
      </c>
      <c r="V1089" s="0">
        <v>0</v>
      </c>
      <c r="W1089" s="0">
        <v>0</v>
      </c>
      <c r="X1089" s="0">
        <v>0</v>
      </c>
      <c r="Y1089" s="0">
        <v>73</v>
      </c>
      <c r="Z1089" s="0">
        <v>73</v>
      </c>
      <c r="AA1089" s="0" t="s">
        <v>48</v>
      </c>
      <c r="AB1089" s="0" t="s">
        <v>48</v>
      </c>
      <c r="AC1089" s="0" t="s">
        <v>54</v>
      </c>
      <c r="AD1089" s="0" t="s">
        <v>54</v>
      </c>
      <c r="AE1089" s="0">
        <v>0</v>
      </c>
      <c r="AF1089" s="0">
        <v>0</v>
      </c>
      <c r="AG1089" s="0">
        <v>1</v>
      </c>
      <c r="AH1089" s="0">
        <v>1</v>
      </c>
      <c r="AI1089" s="0">
        <f>=W1089+ Y1089+D1089+H1089</f>
      </c>
      <c r="AJ1089" s="0">
        <f>=X1089+Z1089+E1089+I1089</f>
      </c>
      <c r="AK1089" s="0">
        <f>=IF(AI1089=0,AJ1089,0)</f>
      </c>
      <c r="AL1089" s="0">
        <f>=IF(AND(AI1089&gt;0,AJ1089&gt;AI1089),AJ1089-AI1089,0)</f>
      </c>
      <c r="AM1089" s="0">
        <f>=IF(AI1089=AJ1089,AJ1089,0)</f>
      </c>
      <c r="AN1089" s="0">
        <f>=IF(AJ1089=0,AI1089,0)</f>
      </c>
      <c r="AO1089" s="0">
        <f>=IF(AND(AJ1089&gt;0,AJ1089&lt;AI1089),AI1089-AJ1089,0)</f>
      </c>
      <c r="AP1089" s="0" t="s">
        <v>50</v>
      </c>
      <c r="AQ1089" s="0">
        <v>134255</v>
      </c>
      <c r="AR1089" s="0">
        <v>0</v>
      </c>
      <c r="AS1089" s="0">
        <v>0</v>
      </c>
    </row>
    <row r="1090">
      <c r="A1090" s="0" t="s">
        <v>1157</v>
      </c>
      <c r="B1090" s="0" t="s">
        <v>46</v>
      </c>
      <c r="C1090" s="0" t="s">
        <v>46</v>
      </c>
      <c r="D1090" s="0">
        <v>0</v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K1090" s="0">
        <v>0</v>
      </c>
      <c r="L1090" s="0">
        <v>0</v>
      </c>
      <c r="M1090" s="0">
        <v>4</v>
      </c>
      <c r="N1090" s="0">
        <v>4</v>
      </c>
      <c r="O1090" s="0" t="s">
        <v>47</v>
      </c>
      <c r="P1090" s="0" t="s">
        <v>47</v>
      </c>
      <c r="Q1090" s="0">
        <v>0</v>
      </c>
      <c r="R1090" s="0">
        <v>0</v>
      </c>
      <c r="S1090" s="0">
        <v>0</v>
      </c>
      <c r="T1090" s="0">
        <v>0</v>
      </c>
      <c r="U1090" s="0">
        <v>-122</v>
      </c>
      <c r="V1090" s="0">
        <v>-122</v>
      </c>
      <c r="W1090" s="0">
        <v>0</v>
      </c>
      <c r="X1090" s="0">
        <v>0</v>
      </c>
      <c r="Y1090" s="0">
        <v>122</v>
      </c>
      <c r="Z1090" s="0">
        <v>122</v>
      </c>
      <c r="AA1090" s="0" t="s">
        <v>48</v>
      </c>
      <c r="AB1090" s="0" t="s">
        <v>48</v>
      </c>
      <c r="AC1090" s="0" t="s">
        <v>49</v>
      </c>
      <c r="AD1090" s="0" t="s">
        <v>76</v>
      </c>
      <c r="AE1090" s="0">
        <v>0</v>
      </c>
      <c r="AF1090" s="0">
        <v>0</v>
      </c>
      <c r="AG1090" s="0">
        <v>2</v>
      </c>
      <c r="AH1090" s="0">
        <v>2</v>
      </c>
      <c r="AI1090" s="0">
        <f>=W1090+ Y1090+D1090+H1090</f>
      </c>
      <c r="AJ1090" s="0">
        <f>=X1090+Z1090+E1090+I1090</f>
      </c>
      <c r="AK1090" s="0">
        <f>=IF(AI1090=0,AJ1090,0)</f>
      </c>
      <c r="AL1090" s="0">
        <f>=IF(AND(AI1090&gt;0,AJ1090&gt;AI1090),AJ1090-AI1090,0)</f>
      </c>
      <c r="AM1090" s="0">
        <f>=IF(AI1090=AJ1090,AJ1090,0)</f>
      </c>
      <c r="AN1090" s="0">
        <f>=IF(AJ1090=0,AI1090,0)</f>
      </c>
      <c r="AO1090" s="0">
        <f>=IF(AND(AJ1090&gt;0,AJ1090&lt;AI1090),AI1090-AJ1090,0)</f>
      </c>
      <c r="AP1090" s="0" t="s">
        <v>77</v>
      </c>
      <c r="AQ1090" s="0">
        <v>135361</v>
      </c>
      <c r="AR1090" s="0">
        <v>0</v>
      </c>
      <c r="AS1090" s="0">
        <v>0</v>
      </c>
    </row>
    <row r="1091">
      <c r="A1091" s="0" t="s">
        <v>1158</v>
      </c>
      <c r="B1091" s="0" t="s">
        <v>46</v>
      </c>
      <c r="C1091" s="0" t="s">
        <v>46</v>
      </c>
      <c r="D1091" s="0">
        <v>0</v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  <c r="K1091" s="0">
        <v>0</v>
      </c>
      <c r="L1091" s="0">
        <v>0</v>
      </c>
      <c r="M1091" s="0">
        <v>3</v>
      </c>
      <c r="N1091" s="0">
        <v>3</v>
      </c>
      <c r="O1091" s="0" t="s">
        <v>47</v>
      </c>
      <c r="P1091" s="0" t="s">
        <v>47</v>
      </c>
      <c r="Q1091" s="0">
        <v>0</v>
      </c>
      <c r="R1091" s="0">
        <v>0</v>
      </c>
      <c r="S1091" s="0">
        <v>0</v>
      </c>
      <c r="T1091" s="0">
        <v>0</v>
      </c>
      <c r="U1091" s="0">
        <v>0</v>
      </c>
      <c r="V1091" s="0">
        <v>0</v>
      </c>
      <c r="W1091" s="0">
        <v>0</v>
      </c>
      <c r="X1091" s="0">
        <v>0</v>
      </c>
      <c r="Y1091" s="0">
        <v>405</v>
      </c>
      <c r="Z1091" s="0">
        <v>405</v>
      </c>
      <c r="AA1091" s="0" t="s">
        <v>48</v>
      </c>
      <c r="AB1091" s="0" t="s">
        <v>48</v>
      </c>
      <c r="AC1091" s="0" t="s">
        <v>49</v>
      </c>
      <c r="AD1091" s="0" t="s">
        <v>49</v>
      </c>
      <c r="AE1091" s="0">
        <v>0</v>
      </c>
      <c r="AF1091" s="0">
        <v>0</v>
      </c>
      <c r="AG1091" s="0">
        <v>9</v>
      </c>
      <c r="AH1091" s="0">
        <v>9</v>
      </c>
      <c r="AI1091" s="0">
        <f>=W1091+ Y1091+D1091+H1091</f>
      </c>
      <c r="AJ1091" s="0">
        <f>=X1091+Z1091+E1091+I1091</f>
      </c>
      <c r="AK1091" s="0">
        <f>=IF(AI1091=0,AJ1091,0)</f>
      </c>
      <c r="AL1091" s="0">
        <f>=IF(AND(AI1091&gt;0,AJ1091&gt;AI1091),AJ1091-AI1091,0)</f>
      </c>
      <c r="AM1091" s="0">
        <f>=IF(AI1091=AJ1091,AJ1091,0)</f>
      </c>
      <c r="AN1091" s="0">
        <f>=IF(AJ1091=0,AI1091,0)</f>
      </c>
      <c r="AO1091" s="0">
        <f>=IF(AND(AJ1091&gt;0,AJ1091&lt;AI1091),AI1091-AJ1091,0)</f>
      </c>
      <c r="AP1091" s="0" t="s">
        <v>50</v>
      </c>
      <c r="AQ1091" s="0">
        <v>32150</v>
      </c>
      <c r="AR1091" s="0">
        <v>0</v>
      </c>
      <c r="AS1091" s="0">
        <v>0</v>
      </c>
    </row>
    <row r="1092">
      <c r="A1092" s="0" t="s">
        <v>1159</v>
      </c>
      <c r="B1092" s="0" t="s">
        <v>46</v>
      </c>
      <c r="C1092" s="0" t="s">
        <v>46</v>
      </c>
      <c r="D1092" s="0">
        <v>0</v>
      </c>
      <c r="E1092" s="0">
        <v>0</v>
      </c>
      <c r="F1092" s="0">
        <v>0</v>
      </c>
      <c r="G1092" s="0">
        <v>0</v>
      </c>
      <c r="H1092" s="0">
        <v>0</v>
      </c>
      <c r="I1092" s="0">
        <v>0</v>
      </c>
      <c r="K1092" s="0">
        <v>0</v>
      </c>
      <c r="L1092" s="0">
        <v>0</v>
      </c>
      <c r="M1092" s="0">
        <v>3</v>
      </c>
      <c r="N1092" s="0">
        <v>3</v>
      </c>
      <c r="O1092" s="0" t="s">
        <v>47</v>
      </c>
      <c r="P1092" s="0" t="s">
        <v>47</v>
      </c>
      <c r="Q1092" s="0">
        <v>0</v>
      </c>
      <c r="R1092" s="0">
        <v>0</v>
      </c>
      <c r="S1092" s="0">
        <v>0</v>
      </c>
      <c r="T1092" s="0">
        <v>0</v>
      </c>
      <c r="U1092" s="0">
        <v>0</v>
      </c>
      <c r="V1092" s="0">
        <v>0</v>
      </c>
      <c r="W1092" s="0">
        <v>0</v>
      </c>
      <c r="X1092" s="0">
        <v>0</v>
      </c>
      <c r="Y1092" s="0">
        <v>132</v>
      </c>
      <c r="Z1092" s="0">
        <v>212</v>
      </c>
      <c r="AA1092" s="0" t="s">
        <v>48</v>
      </c>
      <c r="AB1092" s="0" t="s">
        <v>48</v>
      </c>
      <c r="AC1092" s="0" t="s">
        <v>72</v>
      </c>
      <c r="AD1092" s="0" t="s">
        <v>87</v>
      </c>
      <c r="AE1092" s="0">
        <v>0</v>
      </c>
      <c r="AF1092" s="0">
        <v>0</v>
      </c>
      <c r="AG1092" s="0">
        <v>3</v>
      </c>
      <c r="AH1092" s="0">
        <v>5</v>
      </c>
      <c r="AI1092" s="0">
        <f>=W1092+ Y1092+D1092+H1092</f>
      </c>
      <c r="AJ1092" s="0">
        <f>=X1092+Z1092+E1092+I1092</f>
      </c>
      <c r="AK1092" s="0">
        <f>=IF(AI1092=0,AJ1092,0)</f>
      </c>
      <c r="AL1092" s="0">
        <f>=IF(AND(AI1092&gt;0,AJ1092&gt;AI1092),AJ1092-AI1092,0)</f>
      </c>
      <c r="AM1092" s="0">
        <f>=IF(AI1092=AJ1092,AJ1092,0)</f>
      </c>
      <c r="AN1092" s="0">
        <f>=IF(AJ1092=0,AI1092,0)</f>
      </c>
      <c r="AO1092" s="0">
        <f>=IF(AND(AJ1092&gt;0,AJ1092&lt;AI1092),AI1092-AJ1092,0)</f>
      </c>
      <c r="AP1092" s="0" t="s">
        <v>50</v>
      </c>
      <c r="AQ1092" s="0">
        <v>33059</v>
      </c>
      <c r="AR1092" s="0">
        <v>0</v>
      </c>
      <c r="AS1092" s="0">
        <v>0</v>
      </c>
    </row>
    <row r="1093">
      <c r="A1093" s="0" t="s">
        <v>1160</v>
      </c>
      <c r="B1093" s="0" t="s">
        <v>46</v>
      </c>
      <c r="C1093" s="0" t="s">
        <v>46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  <c r="I1093" s="0">
        <v>0</v>
      </c>
      <c r="K1093" s="0">
        <v>0</v>
      </c>
      <c r="L1093" s="0">
        <v>0</v>
      </c>
      <c r="M1093" s="0">
        <v>4</v>
      </c>
      <c r="N1093" s="0">
        <v>4</v>
      </c>
      <c r="O1093" s="0" t="s">
        <v>47</v>
      </c>
      <c r="P1093" s="0" t="s">
        <v>47</v>
      </c>
      <c r="Q1093" s="0">
        <v>0</v>
      </c>
      <c r="R1093" s="0">
        <v>0</v>
      </c>
      <c r="S1093" s="0">
        <v>0</v>
      </c>
      <c r="T1093" s="0">
        <v>0</v>
      </c>
      <c r="U1093" s="0">
        <v>0</v>
      </c>
      <c r="V1093" s="0">
        <v>0</v>
      </c>
      <c r="W1093" s="0">
        <v>0</v>
      </c>
      <c r="X1093" s="0">
        <v>0</v>
      </c>
      <c r="Y1093" s="0">
        <v>114</v>
      </c>
      <c r="Z1093" s="0">
        <v>114</v>
      </c>
      <c r="AA1093" s="0" t="s">
        <v>48</v>
      </c>
      <c r="AB1093" s="0" t="s">
        <v>48</v>
      </c>
      <c r="AC1093" s="0" t="s">
        <v>72</v>
      </c>
      <c r="AD1093" s="0" t="s">
        <v>72</v>
      </c>
      <c r="AE1093" s="0">
        <v>0</v>
      </c>
      <c r="AF1093" s="0">
        <v>0</v>
      </c>
      <c r="AG1093" s="0">
        <v>2</v>
      </c>
      <c r="AH1093" s="0">
        <v>2</v>
      </c>
      <c r="AI1093" s="0">
        <f>=W1093+ Y1093+D1093+H1093</f>
      </c>
      <c r="AJ1093" s="0">
        <f>=X1093+Z1093+E1093+I1093</f>
      </c>
      <c r="AK1093" s="0">
        <f>=IF(AI1093=0,AJ1093,0)</f>
      </c>
      <c r="AL1093" s="0">
        <f>=IF(AND(AI1093&gt;0,AJ1093&gt;AI1093),AJ1093-AI1093,0)</f>
      </c>
      <c r="AM1093" s="0">
        <f>=IF(AI1093=AJ1093,AJ1093,0)</f>
      </c>
      <c r="AN1093" s="0">
        <f>=IF(AJ1093=0,AI1093,0)</f>
      </c>
      <c r="AO1093" s="0">
        <f>=IF(AND(AJ1093&gt;0,AJ1093&lt;AI1093),AI1093-AJ1093,0)</f>
      </c>
      <c r="AP1093" s="0" t="s">
        <v>50</v>
      </c>
      <c r="AQ1093" s="0">
        <v>58583</v>
      </c>
      <c r="AR1093" s="0">
        <v>0</v>
      </c>
      <c r="AS1093" s="0">
        <v>0</v>
      </c>
    </row>
    <row r="1094">
      <c r="A1094" s="0" t="s">
        <v>1161</v>
      </c>
      <c r="B1094" s="0" t="s">
        <v>46</v>
      </c>
      <c r="C1094" s="0" t="s">
        <v>46</v>
      </c>
      <c r="D1094" s="0">
        <v>-122</v>
      </c>
      <c r="E1094" s="0">
        <v>-122</v>
      </c>
      <c r="F1094" s="0">
        <v>0</v>
      </c>
      <c r="G1094" s="0">
        <v>0</v>
      </c>
      <c r="H1094" s="0">
        <v>0</v>
      </c>
      <c r="I1094" s="0">
        <v>0</v>
      </c>
      <c r="K1094" s="0">
        <v>0</v>
      </c>
      <c r="L1094" s="0">
        <v>0</v>
      </c>
      <c r="M1094" s="0">
        <v>4</v>
      </c>
      <c r="N1094" s="0">
        <v>4</v>
      </c>
      <c r="O1094" s="0" t="s">
        <v>47</v>
      </c>
      <c r="P1094" s="0" t="s">
        <v>47</v>
      </c>
      <c r="Q1094" s="0">
        <v>0</v>
      </c>
      <c r="R1094" s="0">
        <v>0</v>
      </c>
      <c r="S1094" s="0">
        <v>0</v>
      </c>
      <c r="T1094" s="0">
        <v>0</v>
      </c>
      <c r="U1094" s="0">
        <v>0</v>
      </c>
      <c r="V1094" s="0">
        <v>0</v>
      </c>
      <c r="W1094" s="0">
        <v>0</v>
      </c>
      <c r="X1094" s="0">
        <v>0</v>
      </c>
      <c r="Y1094" s="0">
        <v>122</v>
      </c>
      <c r="Z1094" s="0">
        <v>122</v>
      </c>
      <c r="AA1094" s="0" t="s">
        <v>48</v>
      </c>
      <c r="AB1094" s="0" t="s">
        <v>48</v>
      </c>
      <c r="AC1094" s="0" t="s">
        <v>49</v>
      </c>
      <c r="AD1094" s="0" t="s">
        <v>49</v>
      </c>
      <c r="AE1094" s="0">
        <v>0</v>
      </c>
      <c r="AF1094" s="0">
        <v>0</v>
      </c>
      <c r="AG1094" s="0">
        <v>2</v>
      </c>
      <c r="AH1094" s="0">
        <v>2</v>
      </c>
      <c r="AI1094" s="0">
        <f>=W1094+ Y1094+D1094+H1094</f>
      </c>
      <c r="AJ1094" s="0">
        <f>=X1094+Z1094+E1094+I1094</f>
      </c>
      <c r="AK1094" s="0">
        <f>=IF(AI1094=0,AJ1094,0)</f>
      </c>
      <c r="AL1094" s="0">
        <f>=IF(AND(AI1094&gt;0,AJ1094&gt;AI1094),AJ1094-AI1094,0)</f>
      </c>
      <c r="AM1094" s="0">
        <f>=IF(AI1094=AJ1094,AJ1094,0)</f>
      </c>
      <c r="AN1094" s="0">
        <f>=IF(AJ1094=0,AI1094,0)</f>
      </c>
      <c r="AO1094" s="0">
        <f>=IF(AND(AJ1094&gt;0,AJ1094&lt;AI1094),AI1094-AJ1094,0)</f>
      </c>
      <c r="AP1094" s="0" t="s">
        <v>50</v>
      </c>
      <c r="AQ1094" s="0">
        <v>93943</v>
      </c>
      <c r="AR1094" s="0">
        <v>0</v>
      </c>
      <c r="AS1094" s="0">
        <v>0</v>
      </c>
    </row>
    <row r="1095">
      <c r="A1095" s="0" t="s">
        <v>1162</v>
      </c>
      <c r="B1095" s="0" t="s">
        <v>46</v>
      </c>
      <c r="C1095" s="0" t="s">
        <v>46</v>
      </c>
      <c r="D1095" s="0">
        <v>0</v>
      </c>
      <c r="E1095" s="0">
        <v>0</v>
      </c>
      <c r="F1095" s="0">
        <v>0</v>
      </c>
      <c r="G1095" s="0">
        <v>0</v>
      </c>
      <c r="H1095" s="0">
        <v>-7</v>
      </c>
      <c r="I1095" s="0">
        <v>-7</v>
      </c>
      <c r="K1095" s="0">
        <v>-61</v>
      </c>
      <c r="L1095" s="0">
        <v>-61</v>
      </c>
      <c r="M1095" s="0">
        <v>2</v>
      </c>
      <c r="N1095" s="0">
        <v>2</v>
      </c>
      <c r="O1095" s="0" t="s">
        <v>47</v>
      </c>
      <c r="P1095" s="0" t="s">
        <v>47</v>
      </c>
      <c r="Q1095" s="0">
        <v>0</v>
      </c>
      <c r="R1095" s="0">
        <v>0</v>
      </c>
      <c r="S1095" s="0">
        <v>0</v>
      </c>
      <c r="T1095" s="0">
        <v>0</v>
      </c>
      <c r="U1095" s="0">
        <v>0</v>
      </c>
      <c r="V1095" s="0">
        <v>0</v>
      </c>
      <c r="W1095" s="0">
        <v>0</v>
      </c>
      <c r="X1095" s="0">
        <v>0</v>
      </c>
      <c r="Y1095" s="0">
        <v>68</v>
      </c>
      <c r="Z1095" s="0">
        <v>68</v>
      </c>
      <c r="AA1095" s="0" t="s">
        <v>53</v>
      </c>
      <c r="AB1095" s="0" t="s">
        <v>53</v>
      </c>
      <c r="AC1095" s="0" t="s">
        <v>54</v>
      </c>
      <c r="AD1095" s="0" t="s">
        <v>54</v>
      </c>
      <c r="AE1095" s="0">
        <v>0</v>
      </c>
      <c r="AF1095" s="0">
        <v>0</v>
      </c>
      <c r="AG1095" s="0">
        <v>2</v>
      </c>
      <c r="AH1095" s="0">
        <v>2</v>
      </c>
      <c r="AI1095" s="0">
        <f>=W1095+ Y1095+D1095+H1095</f>
      </c>
      <c r="AJ1095" s="0">
        <f>=X1095+Z1095+E1095+I1095</f>
      </c>
      <c r="AK1095" s="0">
        <f>=IF(AI1095=0,AJ1095,0)</f>
      </c>
      <c r="AL1095" s="0">
        <f>=IF(AND(AI1095&gt;0,AJ1095&gt;AI1095),AJ1095-AI1095,0)</f>
      </c>
      <c r="AM1095" s="0">
        <f>=IF(AI1095=AJ1095,AJ1095,0)</f>
      </c>
      <c r="AN1095" s="0">
        <f>=IF(AJ1095=0,AI1095,0)</f>
      </c>
      <c r="AO1095" s="0">
        <f>=IF(AND(AJ1095&gt;0,AJ1095&lt;AI1095),AI1095-AJ1095,0)</f>
      </c>
      <c r="AP1095" s="0" t="s">
        <v>50</v>
      </c>
      <c r="AQ1095" s="0">
        <v>99060</v>
      </c>
      <c r="AR1095" s="0">
        <v>0</v>
      </c>
      <c r="AS1095" s="0">
        <v>0</v>
      </c>
    </row>
    <row r="1096">
      <c r="A1096" s="0" t="s">
        <v>1163</v>
      </c>
      <c r="B1096" s="0" t="s">
        <v>46</v>
      </c>
      <c r="C1096" s="0" t="s">
        <v>46</v>
      </c>
      <c r="D1096" s="0">
        <v>0</v>
      </c>
      <c r="E1096" s="0">
        <v>0</v>
      </c>
      <c r="F1096" s="0">
        <v>0</v>
      </c>
      <c r="G1096" s="0">
        <v>0</v>
      </c>
      <c r="H1096" s="0">
        <v>-10</v>
      </c>
      <c r="I1096" s="0">
        <v>-10</v>
      </c>
      <c r="K1096" s="0">
        <v>-86</v>
      </c>
      <c r="L1096" s="0">
        <v>-86</v>
      </c>
      <c r="M1096" s="0">
        <v>2</v>
      </c>
      <c r="N1096" s="0">
        <v>2</v>
      </c>
      <c r="O1096" s="0" t="s">
        <v>47</v>
      </c>
      <c r="P1096" s="0" t="s">
        <v>47</v>
      </c>
      <c r="Q1096" s="0">
        <v>0</v>
      </c>
      <c r="R1096" s="0">
        <v>0</v>
      </c>
      <c r="S1096" s="0">
        <v>0</v>
      </c>
      <c r="T1096" s="0">
        <v>0</v>
      </c>
      <c r="U1096" s="0">
        <v>0</v>
      </c>
      <c r="V1096" s="0">
        <v>0</v>
      </c>
      <c r="W1096" s="0">
        <v>0</v>
      </c>
      <c r="X1096" s="0">
        <v>0</v>
      </c>
      <c r="Y1096" s="0">
        <v>96</v>
      </c>
      <c r="Z1096" s="0">
        <v>96</v>
      </c>
      <c r="AA1096" s="0" t="s">
        <v>53</v>
      </c>
      <c r="AB1096" s="0" t="s">
        <v>53</v>
      </c>
      <c r="AC1096" s="0" t="s">
        <v>54</v>
      </c>
      <c r="AD1096" s="0" t="s">
        <v>54</v>
      </c>
      <c r="AE1096" s="0">
        <v>0</v>
      </c>
      <c r="AF1096" s="0">
        <v>0</v>
      </c>
      <c r="AG1096" s="0">
        <v>3</v>
      </c>
      <c r="AH1096" s="0">
        <v>3</v>
      </c>
      <c r="AI1096" s="0">
        <f>=W1096+ Y1096+D1096+H1096</f>
      </c>
      <c r="AJ1096" s="0">
        <f>=X1096+Z1096+E1096+I1096</f>
      </c>
      <c r="AK1096" s="0">
        <f>=IF(AI1096=0,AJ1096,0)</f>
      </c>
      <c r="AL1096" s="0">
        <f>=IF(AND(AI1096&gt;0,AJ1096&gt;AI1096),AJ1096-AI1096,0)</f>
      </c>
      <c r="AM1096" s="0">
        <f>=IF(AI1096=AJ1096,AJ1096,0)</f>
      </c>
      <c r="AN1096" s="0">
        <f>=IF(AJ1096=0,AI1096,0)</f>
      </c>
      <c r="AO1096" s="0">
        <f>=IF(AND(AJ1096&gt;0,AJ1096&lt;AI1096),AI1096-AJ1096,0)</f>
      </c>
      <c r="AP1096" s="0" t="s">
        <v>50</v>
      </c>
      <c r="AQ1096" s="0">
        <v>82058</v>
      </c>
      <c r="AR1096" s="0">
        <v>0</v>
      </c>
      <c r="AS1096" s="0">
        <v>0</v>
      </c>
    </row>
    <row r="1097">
      <c r="A1097" s="0" t="s">
        <v>1164</v>
      </c>
      <c r="B1097" s="0" t="s">
        <v>46</v>
      </c>
      <c r="C1097" s="0" t="s">
        <v>46</v>
      </c>
      <c r="D1097" s="0">
        <v>0</v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K1097" s="0">
        <v>0</v>
      </c>
      <c r="L1097" s="0">
        <v>0</v>
      </c>
      <c r="M1097" s="0">
        <v>1</v>
      </c>
      <c r="N1097" s="0">
        <v>0</v>
      </c>
      <c r="O1097" s="0" t="s">
        <v>47</v>
      </c>
      <c r="P1097" s="0" t="s">
        <v>52</v>
      </c>
      <c r="Q1097" s="0">
        <v>0</v>
      </c>
      <c r="R1097" s="0">
        <v>0</v>
      </c>
      <c r="S1097" s="0">
        <v>0</v>
      </c>
      <c r="T1097" s="0">
        <v>0</v>
      </c>
      <c r="U1097" s="0">
        <v>0</v>
      </c>
      <c r="V1097" s="0">
        <v>0</v>
      </c>
      <c r="W1097" s="0">
        <v>0</v>
      </c>
      <c r="X1097" s="0">
        <v>0</v>
      </c>
      <c r="Y1097" s="0">
        <v>56</v>
      </c>
      <c r="Z1097" s="0">
        <v>0</v>
      </c>
      <c r="AA1097" s="0" t="s">
        <v>48</v>
      </c>
      <c r="AC1097" s="0" t="s">
        <v>54</v>
      </c>
      <c r="AE1097" s="0">
        <v>0</v>
      </c>
      <c r="AF1097" s="0">
        <v>0</v>
      </c>
      <c r="AG1097" s="0">
        <v>2</v>
      </c>
      <c r="AH1097" s="0">
        <v>0</v>
      </c>
      <c r="AI1097" s="0">
        <f>=W1097+ Y1097+D1097+H1097</f>
      </c>
      <c r="AJ1097" s="0">
        <f>=X1097+Z1097+E1097+I1097</f>
      </c>
      <c r="AK1097" s="0">
        <f>=IF(AI1097=0,AJ1097,0)</f>
      </c>
      <c r="AL1097" s="0">
        <f>=IF(AND(AI1097&gt;0,AJ1097&gt;AI1097),AJ1097-AI1097,0)</f>
      </c>
      <c r="AM1097" s="0">
        <f>=IF(AI1097=AJ1097,AJ1097,0)</f>
      </c>
      <c r="AN1097" s="0">
        <f>=IF(AJ1097=0,AI1097,0)</f>
      </c>
      <c r="AO1097" s="0">
        <f>=IF(AND(AJ1097&gt;0,AJ1097&lt;AI1097),AI1097-AJ1097,0)</f>
      </c>
      <c r="AP1097" s="0" t="s">
        <v>50</v>
      </c>
      <c r="AQ1097" s="0">
        <v>123458</v>
      </c>
      <c r="AR1097" s="0">
        <v>0</v>
      </c>
      <c r="AS1097" s="0">
        <v>0</v>
      </c>
    </row>
    <row r="1098">
      <c r="A1098" s="0" t="s">
        <v>1165</v>
      </c>
      <c r="B1098" s="0" t="s">
        <v>46</v>
      </c>
      <c r="C1098" s="0" t="s">
        <v>46</v>
      </c>
      <c r="D1098" s="0">
        <v>0</v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K1098" s="0">
        <v>0</v>
      </c>
      <c r="L1098" s="0">
        <v>0</v>
      </c>
      <c r="M1098" s="0">
        <v>2</v>
      </c>
      <c r="N1098" s="0">
        <v>2</v>
      </c>
      <c r="O1098" s="0" t="s">
        <v>47</v>
      </c>
      <c r="P1098" s="0" t="s">
        <v>47</v>
      </c>
      <c r="Q1098" s="0">
        <v>0</v>
      </c>
      <c r="R1098" s="0">
        <v>0</v>
      </c>
      <c r="S1098" s="0">
        <v>0</v>
      </c>
      <c r="T1098" s="0">
        <v>0</v>
      </c>
      <c r="U1098" s="0">
        <v>0</v>
      </c>
      <c r="V1098" s="0">
        <v>0</v>
      </c>
      <c r="W1098" s="0">
        <v>0</v>
      </c>
      <c r="X1098" s="0">
        <v>0</v>
      </c>
      <c r="Y1098" s="0">
        <v>40</v>
      </c>
      <c r="Z1098" s="0">
        <v>40</v>
      </c>
      <c r="AA1098" s="0" t="s">
        <v>48</v>
      </c>
      <c r="AB1098" s="0" t="s">
        <v>48</v>
      </c>
      <c r="AC1098" s="0" t="s">
        <v>54</v>
      </c>
      <c r="AD1098" s="0" t="s">
        <v>54</v>
      </c>
      <c r="AE1098" s="0">
        <v>0</v>
      </c>
      <c r="AF1098" s="0">
        <v>0</v>
      </c>
      <c r="AG1098" s="0">
        <v>1</v>
      </c>
      <c r="AH1098" s="0">
        <v>1</v>
      </c>
      <c r="AI1098" s="0">
        <f>=W1098+ Y1098+D1098+H1098</f>
      </c>
      <c r="AJ1098" s="0">
        <f>=X1098+Z1098+E1098+I1098</f>
      </c>
      <c r="AK1098" s="0">
        <f>=IF(AI1098=0,AJ1098,0)</f>
      </c>
      <c r="AL1098" s="0">
        <f>=IF(AND(AI1098&gt;0,AJ1098&gt;AI1098),AJ1098-AI1098,0)</f>
      </c>
      <c r="AM1098" s="0">
        <f>=IF(AI1098=AJ1098,AJ1098,0)</f>
      </c>
      <c r="AN1098" s="0">
        <f>=IF(AJ1098=0,AI1098,0)</f>
      </c>
      <c r="AO1098" s="0">
        <f>=IF(AND(AJ1098&gt;0,AJ1098&lt;AI1098),AI1098-AJ1098,0)</f>
      </c>
      <c r="AP1098" s="0" t="s">
        <v>50</v>
      </c>
      <c r="AQ1098" s="0">
        <v>143977</v>
      </c>
      <c r="AR1098" s="0">
        <v>0</v>
      </c>
      <c r="AS1098" s="0">
        <v>0</v>
      </c>
    </row>
    <row r="1099">
      <c r="A1099" s="0" t="s">
        <v>1166</v>
      </c>
      <c r="B1099" s="0" t="s">
        <v>46</v>
      </c>
      <c r="C1099" s="0" t="s">
        <v>46</v>
      </c>
      <c r="D1099" s="0">
        <v>0</v>
      </c>
      <c r="E1099" s="0">
        <v>0</v>
      </c>
      <c r="F1099" s="0">
        <v>0</v>
      </c>
      <c r="G1099" s="0">
        <v>0</v>
      </c>
      <c r="H1099" s="0">
        <v>0</v>
      </c>
      <c r="I1099" s="0">
        <v>0</v>
      </c>
      <c r="K1099" s="0">
        <v>0</v>
      </c>
      <c r="L1099" s="0">
        <v>0</v>
      </c>
      <c r="M1099" s="0">
        <v>1</v>
      </c>
      <c r="N1099" s="0">
        <v>1</v>
      </c>
      <c r="O1099" s="0" t="s">
        <v>47</v>
      </c>
      <c r="P1099" s="0" t="s">
        <v>47</v>
      </c>
      <c r="Q1099" s="0">
        <v>0</v>
      </c>
      <c r="R1099" s="0">
        <v>0</v>
      </c>
      <c r="S1099" s="0">
        <v>0</v>
      </c>
      <c r="T1099" s="0">
        <v>0</v>
      </c>
      <c r="U1099" s="0">
        <v>0</v>
      </c>
      <c r="V1099" s="0">
        <v>0</v>
      </c>
      <c r="W1099" s="0">
        <v>0</v>
      </c>
      <c r="X1099" s="0">
        <v>0</v>
      </c>
      <c r="Y1099" s="0">
        <v>28</v>
      </c>
      <c r="Z1099" s="0">
        <v>28</v>
      </c>
      <c r="AA1099" s="0" t="s">
        <v>48</v>
      </c>
      <c r="AB1099" s="0" t="s">
        <v>48</v>
      </c>
      <c r="AC1099" s="0" t="s">
        <v>54</v>
      </c>
      <c r="AD1099" s="0" t="s">
        <v>54</v>
      </c>
      <c r="AE1099" s="0">
        <v>0</v>
      </c>
      <c r="AF1099" s="0">
        <v>0</v>
      </c>
      <c r="AG1099" s="0">
        <v>1</v>
      </c>
      <c r="AH1099" s="0">
        <v>1</v>
      </c>
      <c r="AI1099" s="0">
        <f>=W1099+ Y1099+D1099+H1099</f>
      </c>
      <c r="AJ1099" s="0">
        <f>=X1099+Z1099+E1099+I1099</f>
      </c>
      <c r="AK1099" s="0">
        <f>=IF(AI1099=0,AJ1099,0)</f>
      </c>
      <c r="AL1099" s="0">
        <f>=IF(AND(AI1099&gt;0,AJ1099&gt;AI1099),AJ1099-AI1099,0)</f>
      </c>
      <c r="AM1099" s="0">
        <f>=IF(AI1099=AJ1099,AJ1099,0)</f>
      </c>
      <c r="AN1099" s="0">
        <f>=IF(AJ1099=0,AI1099,0)</f>
      </c>
      <c r="AO1099" s="0">
        <f>=IF(AND(AJ1099&gt;0,AJ1099&lt;AI1099),AI1099-AJ1099,0)</f>
      </c>
      <c r="AP1099" s="0" t="s">
        <v>50</v>
      </c>
      <c r="AQ1099" s="0">
        <v>151941</v>
      </c>
      <c r="AR1099" s="0">
        <v>0</v>
      </c>
      <c r="AS1099" s="0">
        <v>0</v>
      </c>
    </row>
    <row r="1100">
      <c r="A1100" s="0" t="s">
        <v>1167</v>
      </c>
      <c r="B1100" s="0" t="s">
        <v>46</v>
      </c>
      <c r="C1100" s="0" t="s">
        <v>46</v>
      </c>
      <c r="D1100" s="0">
        <v>0</v>
      </c>
      <c r="E1100" s="0">
        <v>0</v>
      </c>
      <c r="F1100" s="0">
        <v>0</v>
      </c>
      <c r="G1100" s="0">
        <v>0</v>
      </c>
      <c r="H1100" s="0">
        <v>0</v>
      </c>
      <c r="I1100" s="0">
        <v>0</v>
      </c>
      <c r="K1100" s="0">
        <v>0</v>
      </c>
      <c r="L1100" s="0">
        <v>0</v>
      </c>
      <c r="M1100" s="0">
        <v>1</v>
      </c>
      <c r="N1100" s="0">
        <v>1</v>
      </c>
      <c r="O1100" s="0" t="s">
        <v>47</v>
      </c>
      <c r="P1100" s="0" t="s">
        <v>47</v>
      </c>
      <c r="Q1100" s="0">
        <v>0</v>
      </c>
      <c r="R1100" s="0">
        <v>0</v>
      </c>
      <c r="S1100" s="0">
        <v>0</v>
      </c>
      <c r="T1100" s="0">
        <v>0</v>
      </c>
      <c r="U1100" s="0">
        <v>0</v>
      </c>
      <c r="V1100" s="0">
        <v>0</v>
      </c>
      <c r="W1100" s="0">
        <v>0</v>
      </c>
      <c r="X1100" s="0">
        <v>0</v>
      </c>
      <c r="Y1100" s="0">
        <v>28</v>
      </c>
      <c r="Z1100" s="0">
        <v>28</v>
      </c>
      <c r="AA1100" s="0" t="s">
        <v>48</v>
      </c>
      <c r="AB1100" s="0" t="s">
        <v>48</v>
      </c>
      <c r="AC1100" s="0" t="s">
        <v>54</v>
      </c>
      <c r="AD1100" s="0" t="s">
        <v>54</v>
      </c>
      <c r="AE1100" s="0">
        <v>0</v>
      </c>
      <c r="AF1100" s="0">
        <v>0</v>
      </c>
      <c r="AG1100" s="0">
        <v>1</v>
      </c>
      <c r="AH1100" s="0">
        <v>1</v>
      </c>
      <c r="AI1100" s="0">
        <f>=W1100+ Y1100+D1100+H1100</f>
      </c>
      <c r="AJ1100" s="0">
        <f>=X1100+Z1100+E1100+I1100</f>
      </c>
      <c r="AK1100" s="0">
        <f>=IF(AI1100=0,AJ1100,0)</f>
      </c>
      <c r="AL1100" s="0">
        <f>=IF(AND(AI1100&gt;0,AJ1100&gt;AI1100),AJ1100-AI1100,0)</f>
      </c>
      <c r="AM1100" s="0">
        <f>=IF(AI1100=AJ1100,AJ1100,0)</f>
      </c>
      <c r="AN1100" s="0">
        <f>=IF(AJ1100=0,AI1100,0)</f>
      </c>
      <c r="AO1100" s="0">
        <f>=IF(AND(AJ1100&gt;0,AJ1100&lt;AI1100),AI1100-AJ1100,0)</f>
      </c>
      <c r="AP1100" s="0" t="s">
        <v>50</v>
      </c>
      <c r="AQ1100" s="0">
        <v>155540</v>
      </c>
      <c r="AR1100" s="0">
        <v>0</v>
      </c>
      <c r="AS1100" s="0">
        <v>0</v>
      </c>
    </row>
    <row r="1101">
      <c r="A1101" s="0" t="s">
        <v>1168</v>
      </c>
      <c r="B1101" s="0" t="s">
        <v>46</v>
      </c>
      <c r="C1101" s="0" t="s">
        <v>46</v>
      </c>
      <c r="D1101" s="0">
        <v>0</v>
      </c>
      <c r="E1101" s="0">
        <v>0</v>
      </c>
      <c r="F1101" s="0">
        <v>0</v>
      </c>
      <c r="G1101" s="0">
        <v>0</v>
      </c>
      <c r="H1101" s="0">
        <v>0</v>
      </c>
      <c r="I1101" s="0">
        <v>0</v>
      </c>
      <c r="K1101" s="0">
        <v>0</v>
      </c>
      <c r="L1101" s="0">
        <v>0</v>
      </c>
      <c r="M1101" s="0">
        <v>1</v>
      </c>
      <c r="N1101" s="0">
        <v>1</v>
      </c>
      <c r="O1101" s="0" t="s">
        <v>47</v>
      </c>
      <c r="P1101" s="0" t="s">
        <v>47</v>
      </c>
      <c r="Q1101" s="0">
        <v>0</v>
      </c>
      <c r="R1101" s="0">
        <v>0</v>
      </c>
      <c r="S1101" s="0">
        <v>0</v>
      </c>
      <c r="T1101" s="0">
        <v>0</v>
      </c>
      <c r="U1101" s="0">
        <v>0</v>
      </c>
      <c r="V1101" s="0">
        <v>0</v>
      </c>
      <c r="W1101" s="0">
        <v>0</v>
      </c>
      <c r="X1101" s="0">
        <v>0</v>
      </c>
      <c r="Y1101" s="0">
        <v>28</v>
      </c>
      <c r="Z1101" s="0">
        <v>28</v>
      </c>
      <c r="AA1101" s="0" t="s">
        <v>48</v>
      </c>
      <c r="AB1101" s="0" t="s">
        <v>48</v>
      </c>
      <c r="AC1101" s="0" t="s">
        <v>54</v>
      </c>
      <c r="AD1101" s="0" t="s">
        <v>54</v>
      </c>
      <c r="AE1101" s="0">
        <v>0</v>
      </c>
      <c r="AF1101" s="0">
        <v>0</v>
      </c>
      <c r="AG1101" s="0">
        <v>1</v>
      </c>
      <c r="AH1101" s="0">
        <v>1</v>
      </c>
      <c r="AI1101" s="0">
        <f>=W1101+ Y1101+D1101+H1101</f>
      </c>
      <c r="AJ1101" s="0">
        <f>=X1101+Z1101+E1101+I1101</f>
      </c>
      <c r="AK1101" s="0">
        <f>=IF(AI1101=0,AJ1101,0)</f>
      </c>
      <c r="AL1101" s="0">
        <f>=IF(AND(AI1101&gt;0,AJ1101&gt;AI1101),AJ1101-AI1101,0)</f>
      </c>
      <c r="AM1101" s="0">
        <f>=IF(AI1101=AJ1101,AJ1101,0)</f>
      </c>
      <c r="AN1101" s="0">
        <f>=IF(AJ1101=0,AI1101,0)</f>
      </c>
      <c r="AO1101" s="0">
        <f>=IF(AND(AJ1101&gt;0,AJ1101&lt;AI1101),AI1101-AJ1101,0)</f>
      </c>
      <c r="AP1101" s="0" t="s">
        <v>50</v>
      </c>
      <c r="AQ1101" s="0">
        <v>157780</v>
      </c>
      <c r="AR1101" s="0">
        <v>0</v>
      </c>
      <c r="AS1101" s="0">
        <v>0</v>
      </c>
    </row>
    <row r="1102">
      <c r="A1102" s="0" t="s">
        <v>1169</v>
      </c>
      <c r="B1102" s="0" t="s">
        <v>46</v>
      </c>
      <c r="D1102" s="0">
        <v>0</v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K1102" s="0">
        <v>0</v>
      </c>
      <c r="L1102" s="0">
        <v>0</v>
      </c>
      <c r="M1102" s="0">
        <v>4</v>
      </c>
      <c r="N1102" s="0">
        <v>0</v>
      </c>
      <c r="O1102" s="0" t="s">
        <v>47</v>
      </c>
      <c r="Q1102" s="0">
        <v>0</v>
      </c>
      <c r="R1102" s="0">
        <v>0</v>
      </c>
      <c r="S1102" s="0">
        <v>0</v>
      </c>
      <c r="T1102" s="0">
        <v>0</v>
      </c>
      <c r="U1102" s="0">
        <v>0</v>
      </c>
      <c r="V1102" s="0">
        <v>0</v>
      </c>
      <c r="W1102" s="0">
        <v>0</v>
      </c>
      <c r="X1102" s="0">
        <v>0</v>
      </c>
      <c r="Y1102" s="0">
        <v>122</v>
      </c>
      <c r="Z1102" s="0">
        <v>0</v>
      </c>
      <c r="AA1102" s="0" t="s">
        <v>48</v>
      </c>
      <c r="AC1102" s="0" t="s">
        <v>69</v>
      </c>
      <c r="AE1102" s="0">
        <v>0</v>
      </c>
      <c r="AF1102" s="0">
        <v>0</v>
      </c>
      <c r="AG1102" s="0">
        <v>2</v>
      </c>
      <c r="AH1102" s="0">
        <v>0</v>
      </c>
      <c r="AI1102" s="0">
        <f>=W1102+ Y1102+D1102+H1102</f>
      </c>
      <c r="AJ1102" s="0">
        <f>=X1102+Z1102+E1102+I1102</f>
      </c>
      <c r="AK1102" s="0">
        <f>=IF(AI1102=0,AJ1102,0)</f>
      </c>
      <c r="AL1102" s="0">
        <f>=IF(AND(AI1102&gt;0,AJ1102&gt;AI1102),AJ1102-AI1102,0)</f>
      </c>
      <c r="AM1102" s="0">
        <f>=IF(AI1102=AJ1102,AJ1102,0)</f>
      </c>
      <c r="AN1102" s="0">
        <f>=IF(AJ1102=0,AI1102,0)</f>
      </c>
      <c r="AO1102" s="0">
        <f>=IF(AND(AJ1102&gt;0,AJ1102&lt;AI1102),AI1102-AJ1102,0)</f>
      </c>
      <c r="AP1102" s="0" t="s">
        <v>50</v>
      </c>
      <c r="AQ1102" s="0">
        <v>175453</v>
      </c>
      <c r="AR1102" s="0">
        <v>0</v>
      </c>
      <c r="AS1102" s="0">
        <v>0</v>
      </c>
    </row>
    <row r="1103">
      <c r="A1103" s="0" t="s">
        <v>1170</v>
      </c>
      <c r="B1103" s="0" t="s">
        <v>67</v>
      </c>
      <c r="C1103" s="0" t="s">
        <v>46</v>
      </c>
      <c r="D1103" s="0">
        <v>0</v>
      </c>
      <c r="E1103" s="0">
        <v>0</v>
      </c>
      <c r="F1103" s="0">
        <v>0</v>
      </c>
      <c r="G1103" s="0">
        <v>0</v>
      </c>
      <c r="H1103" s="0">
        <v>0</v>
      </c>
      <c r="I1103" s="0">
        <v>0</v>
      </c>
      <c r="K1103" s="0">
        <v>0</v>
      </c>
      <c r="L1103" s="0">
        <v>0</v>
      </c>
      <c r="M1103" s="0">
        <v>3</v>
      </c>
      <c r="N1103" s="0">
        <v>3</v>
      </c>
      <c r="O1103" s="0" t="s">
        <v>47</v>
      </c>
      <c r="P1103" s="0" t="s">
        <v>47</v>
      </c>
      <c r="Q1103" s="0">
        <v>0</v>
      </c>
      <c r="R1103" s="0">
        <v>0</v>
      </c>
      <c r="S1103" s="0">
        <v>0</v>
      </c>
      <c r="T1103" s="0">
        <v>0</v>
      </c>
      <c r="U1103" s="0">
        <v>0</v>
      </c>
      <c r="V1103" s="0">
        <v>0</v>
      </c>
      <c r="W1103" s="0">
        <v>0</v>
      </c>
      <c r="X1103" s="0">
        <v>0</v>
      </c>
      <c r="Y1103" s="0">
        <v>98</v>
      </c>
      <c r="Z1103" s="0">
        <v>98</v>
      </c>
      <c r="AA1103" s="0" t="s">
        <v>48</v>
      </c>
      <c r="AB1103" s="0" t="s">
        <v>48</v>
      </c>
      <c r="AC1103" s="0" t="s">
        <v>69</v>
      </c>
      <c r="AD1103" s="0" t="s">
        <v>72</v>
      </c>
      <c r="AE1103" s="0">
        <v>0</v>
      </c>
      <c r="AF1103" s="0">
        <v>0</v>
      </c>
      <c r="AG1103" s="0">
        <v>2</v>
      </c>
      <c r="AH1103" s="0">
        <v>2</v>
      </c>
      <c r="AI1103" s="0">
        <f>=W1103+ Y1103+D1103+H1103</f>
      </c>
      <c r="AJ1103" s="0">
        <f>=X1103+Z1103+E1103+I1103</f>
      </c>
      <c r="AK1103" s="0">
        <f>=IF(AI1103=0,AJ1103,0)</f>
      </c>
      <c r="AL1103" s="0">
        <f>=IF(AND(AI1103&gt;0,AJ1103&gt;AI1103),AJ1103-AI1103,0)</f>
      </c>
      <c r="AM1103" s="0">
        <f>=IF(AI1103=AJ1103,AJ1103,0)</f>
      </c>
      <c r="AN1103" s="0">
        <f>=IF(AJ1103=0,AI1103,0)</f>
      </c>
      <c r="AO1103" s="0">
        <f>=IF(AND(AJ1103&gt;0,AJ1103&lt;AI1103),AI1103-AJ1103,0)</f>
      </c>
      <c r="AP1103" s="0" t="s">
        <v>50</v>
      </c>
      <c r="AQ1103" s="0">
        <v>176546</v>
      </c>
      <c r="AR1103" s="0">
        <v>0</v>
      </c>
      <c r="AS1103" s="0">
        <v>0</v>
      </c>
    </row>
    <row r="1104">
      <c r="A1104" s="0" t="s">
        <v>1171</v>
      </c>
      <c r="B1104" s="0" t="s">
        <v>67</v>
      </c>
      <c r="D1104" s="0">
        <v>0</v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K1104" s="0">
        <v>0</v>
      </c>
      <c r="L1104" s="0">
        <v>0</v>
      </c>
      <c r="M1104" s="0">
        <v>3</v>
      </c>
      <c r="N1104" s="0">
        <v>0</v>
      </c>
      <c r="O1104" s="0" t="s">
        <v>47</v>
      </c>
      <c r="Q1104" s="0">
        <v>0</v>
      </c>
      <c r="R1104" s="0">
        <v>0</v>
      </c>
      <c r="S1104" s="0">
        <v>0</v>
      </c>
      <c r="T1104" s="0">
        <v>0</v>
      </c>
      <c r="U1104" s="0">
        <v>0</v>
      </c>
      <c r="V1104" s="0">
        <v>0</v>
      </c>
      <c r="W1104" s="0">
        <v>0</v>
      </c>
      <c r="X1104" s="0">
        <v>0</v>
      </c>
      <c r="Y1104" s="0">
        <v>98</v>
      </c>
      <c r="Z1104" s="0">
        <v>0</v>
      </c>
      <c r="AA1104" s="0" t="s">
        <v>48</v>
      </c>
      <c r="AC1104" s="0" t="s">
        <v>69</v>
      </c>
      <c r="AE1104" s="0">
        <v>0</v>
      </c>
      <c r="AF1104" s="0">
        <v>0</v>
      </c>
      <c r="AG1104" s="0">
        <v>2</v>
      </c>
      <c r="AH1104" s="0">
        <v>0</v>
      </c>
      <c r="AI1104" s="0">
        <f>=W1104+ Y1104+D1104+H1104</f>
      </c>
      <c r="AJ1104" s="0">
        <f>=X1104+Z1104+E1104+I1104</f>
      </c>
      <c r="AK1104" s="0">
        <f>=IF(AI1104=0,AJ1104,0)</f>
      </c>
      <c r="AL1104" s="0">
        <f>=IF(AND(AI1104&gt;0,AJ1104&gt;AI1104),AJ1104-AI1104,0)</f>
      </c>
      <c r="AM1104" s="0">
        <f>=IF(AI1104=AJ1104,AJ1104,0)</f>
      </c>
      <c r="AN1104" s="0">
        <f>=IF(AJ1104=0,AI1104,0)</f>
      </c>
      <c r="AO1104" s="0">
        <f>=IF(AND(AJ1104&gt;0,AJ1104&lt;AI1104),AI1104-AJ1104,0)</f>
      </c>
      <c r="AP1104" s="0" t="s">
        <v>77</v>
      </c>
      <c r="AQ1104" s="0">
        <v>176541</v>
      </c>
      <c r="AR1104" s="0">
        <v>0</v>
      </c>
      <c r="AS1104" s="0">
        <v>0</v>
      </c>
    </row>
    <row r="1105">
      <c r="A1105" s="0" t="s">
        <v>1172</v>
      </c>
      <c r="B1105" s="0" t="s">
        <v>46</v>
      </c>
      <c r="C1105" s="0" t="s">
        <v>46</v>
      </c>
      <c r="D1105" s="0">
        <v>0</v>
      </c>
      <c r="E1105" s="0">
        <v>0</v>
      </c>
      <c r="F1105" s="0">
        <v>0</v>
      </c>
      <c r="G1105" s="0">
        <v>0</v>
      </c>
      <c r="H1105" s="0">
        <v>-50.5</v>
      </c>
      <c r="I1105" s="0">
        <v>-18.3</v>
      </c>
      <c r="K1105" s="0">
        <v>-151.5</v>
      </c>
      <c r="L1105" s="0">
        <v>-164.7</v>
      </c>
      <c r="M1105" s="0">
        <v>3</v>
      </c>
      <c r="N1105" s="0">
        <v>3</v>
      </c>
      <c r="O1105" s="0" t="s">
        <v>52</v>
      </c>
      <c r="P1105" s="0" t="s">
        <v>47</v>
      </c>
      <c r="Q1105" s="0">
        <v>0</v>
      </c>
      <c r="R1105" s="0">
        <v>0</v>
      </c>
      <c r="S1105" s="0">
        <v>155</v>
      </c>
      <c r="T1105" s="0">
        <v>0</v>
      </c>
      <c r="U1105" s="0">
        <v>0</v>
      </c>
      <c r="V1105" s="0">
        <v>0</v>
      </c>
      <c r="W1105" s="0">
        <v>0</v>
      </c>
      <c r="X1105" s="0">
        <v>0</v>
      </c>
      <c r="Y1105" s="0">
        <v>202</v>
      </c>
      <c r="Z1105" s="0">
        <v>183</v>
      </c>
      <c r="AA1105" s="0" t="s">
        <v>53</v>
      </c>
      <c r="AB1105" s="0" t="s">
        <v>53</v>
      </c>
      <c r="AC1105" s="0" t="s">
        <v>54</v>
      </c>
      <c r="AD1105" s="0" t="s">
        <v>54</v>
      </c>
      <c r="AE1105" s="0">
        <v>0</v>
      </c>
      <c r="AF1105" s="0">
        <v>0</v>
      </c>
      <c r="AG1105" s="0">
        <v>6</v>
      </c>
      <c r="AH1105" s="0">
        <v>5</v>
      </c>
      <c r="AI1105" s="0">
        <f>=W1105+ Y1105+D1105+H1105</f>
      </c>
      <c r="AJ1105" s="0">
        <f>=X1105+Z1105+E1105+I1105</f>
      </c>
      <c r="AK1105" s="0">
        <f>=IF(AI1105=0,AJ1105,0)</f>
      </c>
      <c r="AL1105" s="0">
        <f>=IF(AND(AI1105&gt;0,AJ1105&gt;AI1105),AJ1105-AI1105,0)</f>
      </c>
      <c r="AM1105" s="0">
        <f>=IF(AI1105=AJ1105,AJ1105,0)</f>
      </c>
      <c r="AN1105" s="0">
        <f>=IF(AJ1105=0,AI1105,0)</f>
      </c>
      <c r="AO1105" s="0">
        <f>=IF(AND(AJ1105&gt;0,AJ1105&lt;AI1105),AI1105-AJ1105,0)</f>
      </c>
      <c r="AP1105" s="0" t="s">
        <v>50</v>
      </c>
      <c r="AQ1105" s="0">
        <v>172964</v>
      </c>
      <c r="AR1105" s="0">
        <v>0</v>
      </c>
      <c r="AS1105" s="0">
        <v>0</v>
      </c>
    </row>
    <row r="1106">
      <c r="A1106" s="0" t="s">
        <v>1173</v>
      </c>
      <c r="B1106" s="0" t="s">
        <v>46</v>
      </c>
      <c r="C1106" s="0" t="s">
        <v>46</v>
      </c>
      <c r="D1106" s="0">
        <v>0</v>
      </c>
      <c r="E1106" s="0">
        <v>0</v>
      </c>
      <c r="F1106" s="0">
        <v>0</v>
      </c>
      <c r="G1106" s="0">
        <v>0</v>
      </c>
      <c r="H1106" s="0">
        <v>-24.5</v>
      </c>
      <c r="I1106" s="0">
        <v>-9.8</v>
      </c>
      <c r="K1106" s="0">
        <v>-73.5</v>
      </c>
      <c r="L1106" s="0">
        <v>-88.2</v>
      </c>
      <c r="M1106" s="0">
        <v>3</v>
      </c>
      <c r="N1106" s="0">
        <v>3</v>
      </c>
      <c r="O1106" s="0" t="s">
        <v>47</v>
      </c>
      <c r="P1106" s="0" t="s">
        <v>47</v>
      </c>
      <c r="Q1106" s="0">
        <v>0</v>
      </c>
      <c r="R1106" s="0">
        <v>0</v>
      </c>
      <c r="S1106" s="0">
        <v>0</v>
      </c>
      <c r="T1106" s="0">
        <v>0</v>
      </c>
      <c r="U1106" s="0">
        <v>0</v>
      </c>
      <c r="V1106" s="0">
        <v>0</v>
      </c>
      <c r="W1106" s="0">
        <v>0</v>
      </c>
      <c r="X1106" s="0">
        <v>0</v>
      </c>
      <c r="Y1106" s="0">
        <v>98</v>
      </c>
      <c r="Z1106" s="0">
        <v>98</v>
      </c>
      <c r="AA1106" s="0" t="s">
        <v>53</v>
      </c>
      <c r="AB1106" s="0" t="s">
        <v>53</v>
      </c>
      <c r="AC1106" s="0" t="s">
        <v>69</v>
      </c>
      <c r="AD1106" s="0" t="s">
        <v>76</v>
      </c>
      <c r="AE1106" s="0">
        <v>0</v>
      </c>
      <c r="AF1106" s="0">
        <v>0</v>
      </c>
      <c r="AG1106" s="0">
        <v>2</v>
      </c>
      <c r="AH1106" s="0">
        <v>2</v>
      </c>
      <c r="AI1106" s="0">
        <f>=W1106+ Y1106+D1106+H1106</f>
      </c>
      <c r="AJ1106" s="0">
        <f>=X1106+Z1106+E1106+I1106</f>
      </c>
      <c r="AK1106" s="0">
        <f>=IF(AI1106=0,AJ1106,0)</f>
      </c>
      <c r="AL1106" s="0">
        <f>=IF(AND(AI1106&gt;0,AJ1106&gt;AI1106),AJ1106-AI1106,0)</f>
      </c>
      <c r="AM1106" s="0">
        <f>=IF(AI1106=AJ1106,AJ1106,0)</f>
      </c>
      <c r="AN1106" s="0">
        <f>=IF(AJ1106=0,AI1106,0)</f>
      </c>
      <c r="AO1106" s="0">
        <f>=IF(AND(AJ1106&gt;0,AJ1106&lt;AI1106),AI1106-AJ1106,0)</f>
      </c>
      <c r="AP1106" s="0" t="s">
        <v>50</v>
      </c>
      <c r="AQ1106" s="0">
        <v>173542</v>
      </c>
      <c r="AR1106" s="0">
        <v>0</v>
      </c>
      <c r="AS1106" s="0">
        <v>0</v>
      </c>
    </row>
    <row r="1107">
      <c r="A1107" s="0" t="s">
        <v>1174</v>
      </c>
      <c r="B1107" s="0" t="s">
        <v>46</v>
      </c>
      <c r="C1107" s="0" t="s">
        <v>46</v>
      </c>
      <c r="D1107" s="0">
        <v>0</v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K1107" s="0">
        <v>0</v>
      </c>
      <c r="L1107" s="0">
        <v>0</v>
      </c>
      <c r="M1107" s="0">
        <v>3</v>
      </c>
      <c r="N1107" s="0">
        <v>3</v>
      </c>
      <c r="O1107" s="0" t="s">
        <v>47</v>
      </c>
      <c r="P1107" s="0" t="s">
        <v>47</v>
      </c>
      <c r="Q1107" s="0">
        <v>0</v>
      </c>
      <c r="R1107" s="0">
        <v>0</v>
      </c>
      <c r="S1107" s="0">
        <v>0</v>
      </c>
      <c r="T1107" s="0">
        <v>0</v>
      </c>
      <c r="U1107" s="0">
        <v>0</v>
      </c>
      <c r="V1107" s="0">
        <v>0</v>
      </c>
      <c r="W1107" s="0">
        <v>0</v>
      </c>
      <c r="X1107" s="0">
        <v>0</v>
      </c>
      <c r="Y1107" s="0">
        <v>188</v>
      </c>
      <c r="Z1107" s="0">
        <v>340</v>
      </c>
      <c r="AA1107" s="0" t="s">
        <v>48</v>
      </c>
      <c r="AB1107" s="0" t="s">
        <v>48</v>
      </c>
      <c r="AC1107" s="0" t="s">
        <v>87</v>
      </c>
      <c r="AD1107" s="0" t="s">
        <v>87</v>
      </c>
      <c r="AE1107" s="0">
        <v>0</v>
      </c>
      <c r="AF1107" s="0">
        <v>0</v>
      </c>
      <c r="AG1107" s="0">
        <v>7</v>
      </c>
      <c r="AH1107" s="0">
        <v>12</v>
      </c>
      <c r="AI1107" s="0">
        <f>=W1107+ Y1107+D1107+H1107</f>
      </c>
      <c r="AJ1107" s="0">
        <f>=X1107+Z1107+E1107+I1107</f>
      </c>
      <c r="AK1107" s="0">
        <f>=IF(AI1107=0,AJ1107,0)</f>
      </c>
      <c r="AL1107" s="0">
        <f>=IF(AND(AI1107&gt;0,AJ1107&gt;AI1107),AJ1107-AI1107,0)</f>
      </c>
      <c r="AM1107" s="0">
        <f>=IF(AI1107=AJ1107,AJ1107,0)</f>
      </c>
      <c r="AN1107" s="0">
        <f>=IF(AJ1107=0,AI1107,0)</f>
      </c>
      <c r="AO1107" s="0">
        <f>=IF(AND(AJ1107&gt;0,AJ1107&lt;AI1107),AI1107-AJ1107,0)</f>
      </c>
      <c r="AP1107" s="0" t="s">
        <v>50</v>
      </c>
      <c r="AQ1107" s="0">
        <v>172007</v>
      </c>
      <c r="AR1107" s="0">
        <v>0</v>
      </c>
      <c r="AS1107" s="0">
        <v>0</v>
      </c>
    </row>
    <row r="1108">
      <c r="A1108" s="0" t="s">
        <v>1175</v>
      </c>
      <c r="B1108" s="0" t="s">
        <v>46</v>
      </c>
      <c r="C1108" s="0" t="s">
        <v>46</v>
      </c>
      <c r="D1108" s="0">
        <v>0</v>
      </c>
      <c r="E1108" s="0">
        <v>0</v>
      </c>
      <c r="F1108" s="0">
        <v>0</v>
      </c>
      <c r="G1108" s="0">
        <v>0</v>
      </c>
      <c r="H1108" s="0">
        <v>0</v>
      </c>
      <c r="I1108" s="0">
        <v>0</v>
      </c>
      <c r="K1108" s="0">
        <v>0</v>
      </c>
      <c r="L1108" s="0">
        <v>0</v>
      </c>
      <c r="M1108" s="0">
        <v>5</v>
      </c>
      <c r="N1108" s="0">
        <v>5</v>
      </c>
      <c r="O1108" s="0" t="s">
        <v>47</v>
      </c>
      <c r="P1108" s="0" t="s">
        <v>47</v>
      </c>
      <c r="Q1108" s="0">
        <v>0</v>
      </c>
      <c r="R1108" s="0">
        <v>0</v>
      </c>
      <c r="S1108" s="0">
        <v>0</v>
      </c>
      <c r="T1108" s="0">
        <v>0</v>
      </c>
      <c r="U1108" s="0">
        <v>0</v>
      </c>
      <c r="V1108" s="0">
        <v>0</v>
      </c>
      <c r="W1108" s="0">
        <v>0</v>
      </c>
      <c r="X1108" s="0">
        <v>0</v>
      </c>
      <c r="Y1108" s="0">
        <v>109</v>
      </c>
      <c r="Z1108" s="0">
        <v>109</v>
      </c>
      <c r="AA1108" s="0" t="s">
        <v>48</v>
      </c>
      <c r="AB1108" s="0" t="s">
        <v>48</v>
      </c>
      <c r="AC1108" s="0" t="s">
        <v>69</v>
      </c>
      <c r="AD1108" s="0" t="s">
        <v>72</v>
      </c>
      <c r="AE1108" s="0">
        <v>0</v>
      </c>
      <c r="AF1108" s="0">
        <v>0</v>
      </c>
      <c r="AG1108" s="0">
        <v>3</v>
      </c>
      <c r="AH1108" s="0">
        <v>3</v>
      </c>
      <c r="AI1108" s="0">
        <f>=W1108+ Y1108+D1108+H1108</f>
      </c>
      <c r="AJ1108" s="0">
        <f>=X1108+Z1108+E1108+I1108</f>
      </c>
      <c r="AK1108" s="0">
        <f>=IF(AI1108=0,AJ1108,0)</f>
      </c>
      <c r="AL1108" s="0">
        <f>=IF(AND(AI1108&gt;0,AJ1108&gt;AI1108),AJ1108-AI1108,0)</f>
      </c>
      <c r="AM1108" s="0">
        <f>=IF(AI1108=AJ1108,AJ1108,0)</f>
      </c>
      <c r="AN1108" s="0">
        <f>=IF(AJ1108=0,AI1108,0)</f>
      </c>
      <c r="AO1108" s="0">
        <f>=IF(AND(AJ1108&gt;0,AJ1108&lt;AI1108),AI1108-AJ1108,0)</f>
      </c>
      <c r="AP1108" s="0" t="s">
        <v>50</v>
      </c>
      <c r="AQ1108" s="0">
        <v>174198</v>
      </c>
      <c r="AR1108" s="0">
        <v>0</v>
      </c>
      <c r="AS1108" s="0">
        <v>0</v>
      </c>
    </row>
    <row r="1109">
      <c r="A1109" s="0" t="s">
        <v>1176</v>
      </c>
      <c r="B1109" s="0" t="s">
        <v>46</v>
      </c>
      <c r="D1109" s="0">
        <v>0</v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K1109" s="0">
        <v>0</v>
      </c>
      <c r="L1109" s="0">
        <v>0</v>
      </c>
      <c r="M1109" s="0">
        <v>4</v>
      </c>
      <c r="N1109" s="0">
        <v>0</v>
      </c>
      <c r="O1109" s="0" t="s">
        <v>47</v>
      </c>
      <c r="Q1109" s="0">
        <v>0</v>
      </c>
      <c r="R1109" s="0">
        <v>0</v>
      </c>
      <c r="S1109" s="0">
        <v>0</v>
      </c>
      <c r="T1109" s="0">
        <v>0</v>
      </c>
      <c r="U1109" s="0">
        <v>0</v>
      </c>
      <c r="V1109" s="0">
        <v>0</v>
      </c>
      <c r="W1109" s="0">
        <v>0</v>
      </c>
      <c r="X1109" s="0">
        <v>0</v>
      </c>
      <c r="Y1109" s="0">
        <v>61</v>
      </c>
      <c r="Z1109" s="0">
        <v>0</v>
      </c>
      <c r="AA1109" s="0" t="s">
        <v>48</v>
      </c>
      <c r="AC1109" s="0" t="s">
        <v>69</v>
      </c>
      <c r="AE1109" s="0">
        <v>0</v>
      </c>
      <c r="AF1109" s="0">
        <v>0</v>
      </c>
      <c r="AG1109" s="0">
        <v>1</v>
      </c>
      <c r="AH1109" s="0">
        <v>0</v>
      </c>
      <c r="AI1109" s="0">
        <f>=W1109+ Y1109+D1109+H1109</f>
      </c>
      <c r="AJ1109" s="0">
        <f>=X1109+Z1109+E1109+I1109</f>
      </c>
      <c r="AK1109" s="0">
        <f>=IF(AI1109=0,AJ1109,0)</f>
      </c>
      <c r="AL1109" s="0">
        <f>=IF(AND(AI1109&gt;0,AJ1109&gt;AI1109),AJ1109-AI1109,0)</f>
      </c>
      <c r="AM1109" s="0">
        <f>=IF(AI1109=AJ1109,AJ1109,0)</f>
      </c>
      <c r="AN1109" s="0">
        <f>=IF(AJ1109=0,AI1109,0)</f>
      </c>
      <c r="AO1109" s="0">
        <f>=IF(AND(AJ1109&gt;0,AJ1109&lt;AI1109),AI1109-AJ1109,0)</f>
      </c>
      <c r="AP1109" s="0" t="s">
        <v>50</v>
      </c>
      <c r="AQ1109" s="0">
        <v>175438</v>
      </c>
      <c r="AR1109" s="0">
        <v>0</v>
      </c>
      <c r="AS1109" s="0">
        <v>0</v>
      </c>
    </row>
    <row r="1110">
      <c r="A1110" s="0" t="s">
        <v>1177</v>
      </c>
      <c r="B1110" s="0" t="s">
        <v>46</v>
      </c>
      <c r="C1110" s="0" t="s">
        <v>46</v>
      </c>
      <c r="D1110" s="0">
        <v>0</v>
      </c>
      <c r="E1110" s="0">
        <v>0</v>
      </c>
      <c r="F1110" s="0">
        <v>0</v>
      </c>
      <c r="G1110" s="0">
        <v>0</v>
      </c>
      <c r="H1110" s="0">
        <v>-31.5</v>
      </c>
      <c r="I1110" s="0">
        <v>-15.4</v>
      </c>
      <c r="K1110" s="0">
        <v>-94.5</v>
      </c>
      <c r="L1110" s="0">
        <v>-138.6</v>
      </c>
      <c r="M1110" s="0">
        <v>3</v>
      </c>
      <c r="N1110" s="0">
        <v>3</v>
      </c>
      <c r="O1110" s="0" t="s">
        <v>47</v>
      </c>
      <c r="P1110" s="0" t="s">
        <v>47</v>
      </c>
      <c r="Q1110" s="0">
        <v>0</v>
      </c>
      <c r="R1110" s="0">
        <v>0</v>
      </c>
      <c r="S1110" s="0">
        <v>0</v>
      </c>
      <c r="T1110" s="0">
        <v>0</v>
      </c>
      <c r="U1110" s="0">
        <v>0</v>
      </c>
      <c r="V1110" s="0">
        <v>0</v>
      </c>
      <c r="W1110" s="0">
        <v>0</v>
      </c>
      <c r="X1110" s="0">
        <v>0</v>
      </c>
      <c r="Y1110" s="0">
        <v>451</v>
      </c>
      <c r="Z1110" s="0">
        <v>479</v>
      </c>
      <c r="AA1110" s="0" t="s">
        <v>53</v>
      </c>
      <c r="AB1110" s="0" t="s">
        <v>53</v>
      </c>
      <c r="AC1110" s="0" t="s">
        <v>54</v>
      </c>
      <c r="AD1110" s="0" t="s">
        <v>54</v>
      </c>
      <c r="AE1110" s="0">
        <v>0</v>
      </c>
      <c r="AF1110" s="0">
        <v>0</v>
      </c>
      <c r="AG1110" s="0">
        <v>3</v>
      </c>
      <c r="AH1110" s="0">
        <v>4</v>
      </c>
      <c r="AI1110" s="0">
        <f>=W1110+ Y1110+D1110+H1110</f>
      </c>
      <c r="AJ1110" s="0">
        <f>=X1110+Z1110+E1110+I1110</f>
      </c>
      <c r="AK1110" s="0">
        <f>=IF(AI1110=0,AJ1110,0)</f>
      </c>
      <c r="AL1110" s="0">
        <f>=IF(AND(AI1110&gt;0,AJ1110&gt;AI1110),AJ1110-AI1110,0)</f>
      </c>
      <c r="AM1110" s="0">
        <f>=IF(AI1110=AJ1110,AJ1110,0)</f>
      </c>
      <c r="AN1110" s="0">
        <f>=IF(AJ1110=0,AI1110,0)</f>
      </c>
      <c r="AO1110" s="0">
        <f>=IF(AND(AJ1110&gt;0,AJ1110&lt;AI1110),AI1110-AJ1110,0)</f>
      </c>
      <c r="AP1110" s="0" t="s">
        <v>50</v>
      </c>
      <c r="AQ1110" s="0">
        <v>175426</v>
      </c>
      <c r="AR1110" s="0">
        <v>0</v>
      </c>
      <c r="AS1110" s="0">
        <v>0</v>
      </c>
    </row>
    <row r="1111">
      <c r="A1111" s="0" t="s">
        <v>1178</v>
      </c>
      <c r="B1111" s="0" t="s">
        <v>46</v>
      </c>
      <c r="C1111" s="0" t="s">
        <v>46</v>
      </c>
      <c r="D1111" s="0">
        <v>0</v>
      </c>
      <c r="E1111" s="0">
        <v>0</v>
      </c>
      <c r="F1111" s="0">
        <v>0</v>
      </c>
      <c r="G1111" s="0">
        <v>0</v>
      </c>
      <c r="H1111" s="0">
        <v>-4</v>
      </c>
      <c r="I1111" s="0">
        <v>-4</v>
      </c>
      <c r="K1111" s="0">
        <v>-36</v>
      </c>
      <c r="L1111" s="0">
        <v>-36</v>
      </c>
      <c r="M1111" s="0">
        <v>2</v>
      </c>
      <c r="N1111" s="0">
        <v>2</v>
      </c>
      <c r="O1111" s="0" t="s">
        <v>47</v>
      </c>
      <c r="P1111" s="0" t="s">
        <v>47</v>
      </c>
      <c r="Q1111" s="0">
        <v>0</v>
      </c>
      <c r="R1111" s="0">
        <v>0</v>
      </c>
      <c r="S1111" s="0">
        <v>0</v>
      </c>
      <c r="T1111" s="0">
        <v>0</v>
      </c>
      <c r="U1111" s="0">
        <v>0</v>
      </c>
      <c r="V1111" s="0">
        <v>0</v>
      </c>
      <c r="W1111" s="0">
        <v>0</v>
      </c>
      <c r="X1111" s="0">
        <v>0</v>
      </c>
      <c r="Y1111" s="0">
        <v>40</v>
      </c>
      <c r="Z1111" s="0">
        <v>40</v>
      </c>
      <c r="AA1111" s="0" t="s">
        <v>53</v>
      </c>
      <c r="AB1111" s="0" t="s">
        <v>53</v>
      </c>
      <c r="AC1111" s="0" t="s">
        <v>72</v>
      </c>
      <c r="AD1111" s="0" t="s">
        <v>72</v>
      </c>
      <c r="AE1111" s="0">
        <v>0</v>
      </c>
      <c r="AF1111" s="0">
        <v>0</v>
      </c>
      <c r="AG1111" s="0">
        <v>1</v>
      </c>
      <c r="AH1111" s="0">
        <v>1</v>
      </c>
      <c r="AI1111" s="0">
        <f>=W1111+ Y1111+D1111+H1111</f>
      </c>
      <c r="AJ1111" s="0">
        <f>=X1111+Z1111+E1111+I1111</f>
      </c>
      <c r="AK1111" s="0">
        <f>=IF(AI1111=0,AJ1111,0)</f>
      </c>
      <c r="AL1111" s="0">
        <f>=IF(AND(AI1111&gt;0,AJ1111&gt;AI1111),AJ1111-AI1111,0)</f>
      </c>
      <c r="AM1111" s="0">
        <f>=IF(AI1111=AJ1111,AJ1111,0)</f>
      </c>
      <c r="AN1111" s="0">
        <f>=IF(AJ1111=0,AI1111,0)</f>
      </c>
      <c r="AO1111" s="0">
        <f>=IF(AND(AJ1111&gt;0,AJ1111&lt;AI1111),AI1111-AJ1111,0)</f>
      </c>
      <c r="AP1111" s="0" t="s">
        <v>50</v>
      </c>
      <c r="AQ1111" s="0">
        <v>166660</v>
      </c>
      <c r="AR1111" s="0">
        <v>0</v>
      </c>
      <c r="AS1111" s="0">
        <v>0</v>
      </c>
    </row>
    <row r="1112">
      <c r="A1112" s="0" t="s">
        <v>1179</v>
      </c>
      <c r="B1112" s="0" t="s">
        <v>46</v>
      </c>
      <c r="C1112" s="0" t="s">
        <v>46</v>
      </c>
      <c r="D1112" s="0">
        <v>0</v>
      </c>
      <c r="E1112" s="0">
        <v>0</v>
      </c>
      <c r="F1112" s="0">
        <v>0</v>
      </c>
      <c r="G1112" s="0">
        <v>0</v>
      </c>
      <c r="H1112" s="0">
        <v>-5</v>
      </c>
      <c r="I1112" s="0">
        <v>-5</v>
      </c>
      <c r="K1112" s="0">
        <v>-44</v>
      </c>
      <c r="L1112" s="0">
        <v>-44</v>
      </c>
      <c r="M1112" s="0">
        <v>3</v>
      </c>
      <c r="N1112" s="0">
        <v>3</v>
      </c>
      <c r="O1112" s="0" t="s">
        <v>47</v>
      </c>
      <c r="P1112" s="0" t="s">
        <v>47</v>
      </c>
      <c r="Q1112" s="0">
        <v>0</v>
      </c>
      <c r="R1112" s="0">
        <v>0</v>
      </c>
      <c r="S1112" s="0">
        <v>0</v>
      </c>
      <c r="T1112" s="0">
        <v>0</v>
      </c>
      <c r="U1112" s="0">
        <v>0</v>
      </c>
      <c r="V1112" s="0">
        <v>0</v>
      </c>
      <c r="W1112" s="0">
        <v>0</v>
      </c>
      <c r="X1112" s="0">
        <v>0</v>
      </c>
      <c r="Y1112" s="0">
        <v>49</v>
      </c>
      <c r="Z1112" s="0">
        <v>49</v>
      </c>
      <c r="AA1112" s="0" t="s">
        <v>53</v>
      </c>
      <c r="AB1112" s="0" t="s">
        <v>53</v>
      </c>
      <c r="AC1112" s="0" t="s">
        <v>76</v>
      </c>
      <c r="AD1112" s="0" t="s">
        <v>76</v>
      </c>
      <c r="AE1112" s="0">
        <v>0</v>
      </c>
      <c r="AF1112" s="0">
        <v>0</v>
      </c>
      <c r="AG1112" s="0">
        <v>1</v>
      </c>
      <c r="AH1112" s="0">
        <v>1</v>
      </c>
      <c r="AI1112" s="0">
        <f>=W1112+ Y1112+D1112+H1112</f>
      </c>
      <c r="AJ1112" s="0">
        <f>=X1112+Z1112+E1112+I1112</f>
      </c>
      <c r="AK1112" s="0">
        <f>=IF(AI1112=0,AJ1112,0)</f>
      </c>
      <c r="AL1112" s="0">
        <f>=IF(AND(AI1112&gt;0,AJ1112&gt;AI1112),AJ1112-AI1112,0)</f>
      </c>
      <c r="AM1112" s="0">
        <f>=IF(AI1112=AJ1112,AJ1112,0)</f>
      </c>
      <c r="AN1112" s="0">
        <f>=IF(AJ1112=0,AI1112,0)</f>
      </c>
      <c r="AO1112" s="0">
        <f>=IF(AND(AJ1112&gt;0,AJ1112&lt;AI1112),AI1112-AJ1112,0)</f>
      </c>
      <c r="AP1112" s="0" t="s">
        <v>50</v>
      </c>
      <c r="AQ1112" s="0">
        <v>166682</v>
      </c>
      <c r="AR1112" s="0">
        <v>0</v>
      </c>
      <c r="AS1112" s="0">
        <v>0</v>
      </c>
    </row>
    <row r="1113">
      <c r="A1113" s="0" t="s">
        <v>1180</v>
      </c>
      <c r="B1113" s="0" t="s">
        <v>46</v>
      </c>
      <c r="C1113" s="0" t="s">
        <v>46</v>
      </c>
      <c r="D1113" s="0">
        <v>0</v>
      </c>
      <c r="E1113" s="0">
        <v>0</v>
      </c>
      <c r="F1113" s="0">
        <v>0</v>
      </c>
      <c r="G1113" s="0">
        <v>0</v>
      </c>
      <c r="H1113" s="0">
        <v>-52.5</v>
      </c>
      <c r="I1113" s="0">
        <v>-13.3</v>
      </c>
      <c r="K1113" s="0">
        <v>2110.5</v>
      </c>
      <c r="L1113" s="0">
        <v>-119.7</v>
      </c>
      <c r="M1113" s="0">
        <v>3</v>
      </c>
      <c r="N1113" s="0">
        <v>3</v>
      </c>
      <c r="O1113" s="0" t="s">
        <v>47</v>
      </c>
      <c r="P1113" s="0" t="s">
        <v>47</v>
      </c>
      <c r="Q1113" s="0">
        <v>0</v>
      </c>
      <c r="R1113" s="0">
        <v>0</v>
      </c>
      <c r="S1113" s="0">
        <v>0</v>
      </c>
      <c r="T1113" s="0">
        <v>0</v>
      </c>
      <c r="U1113" s="0">
        <v>0</v>
      </c>
      <c r="V1113" s="0">
        <v>0</v>
      </c>
      <c r="W1113" s="0">
        <v>0</v>
      </c>
      <c r="X1113" s="0">
        <v>0</v>
      </c>
      <c r="Y1113" s="0">
        <v>210</v>
      </c>
      <c r="Z1113" s="0">
        <v>133</v>
      </c>
      <c r="AA1113" s="0" t="s">
        <v>53</v>
      </c>
      <c r="AB1113" s="0" t="s">
        <v>53</v>
      </c>
      <c r="AC1113" s="0" t="s">
        <v>54</v>
      </c>
      <c r="AD1113" s="0" t="s">
        <v>54</v>
      </c>
      <c r="AE1113" s="0">
        <v>0</v>
      </c>
      <c r="AF1113" s="0">
        <v>0</v>
      </c>
      <c r="AG1113" s="0">
        <v>6</v>
      </c>
      <c r="AH1113" s="0">
        <v>4</v>
      </c>
      <c r="AI1113" s="0">
        <f>=W1113+ Y1113+D1113+H1113</f>
      </c>
      <c r="AJ1113" s="0">
        <f>=X1113+Z1113+E1113+I1113</f>
      </c>
      <c r="AK1113" s="0">
        <f>=IF(AI1113=0,AJ1113,0)</f>
      </c>
      <c r="AL1113" s="0">
        <f>=IF(AND(AI1113&gt;0,AJ1113&gt;AI1113),AJ1113-AI1113,0)</f>
      </c>
      <c r="AM1113" s="0">
        <f>=IF(AI1113=AJ1113,AJ1113,0)</f>
      </c>
      <c r="AN1113" s="0">
        <f>=IF(AJ1113=0,AI1113,0)</f>
      </c>
      <c r="AO1113" s="0">
        <f>=IF(AND(AJ1113&gt;0,AJ1113&lt;AI1113),AI1113-AJ1113,0)</f>
      </c>
      <c r="AP1113" s="0" t="s">
        <v>50</v>
      </c>
      <c r="AQ1113" s="0">
        <v>167888</v>
      </c>
      <c r="AR1113" s="0">
        <v>0</v>
      </c>
      <c r="AS1113" s="0">
        <v>0</v>
      </c>
    </row>
    <row r="1114">
      <c r="A1114" s="0" t="s">
        <v>1181</v>
      </c>
      <c r="B1114" s="0" t="s">
        <v>46</v>
      </c>
      <c r="C1114" s="0" t="s">
        <v>46</v>
      </c>
      <c r="D1114" s="0">
        <v>0</v>
      </c>
      <c r="E1114" s="0">
        <v>0</v>
      </c>
      <c r="F1114" s="0">
        <v>0</v>
      </c>
      <c r="G1114" s="0">
        <v>0</v>
      </c>
      <c r="H1114" s="0">
        <v>-61.25</v>
      </c>
      <c r="I1114" s="0">
        <v>-24.5</v>
      </c>
      <c r="K1114" s="0">
        <v>-183.75</v>
      </c>
      <c r="L1114" s="0">
        <v>-220.5</v>
      </c>
      <c r="M1114" s="0">
        <v>3</v>
      </c>
      <c r="N1114" s="0">
        <v>3</v>
      </c>
      <c r="O1114" s="0" t="s">
        <v>47</v>
      </c>
      <c r="P1114" s="0" t="s">
        <v>47</v>
      </c>
      <c r="Q1114" s="0">
        <v>0</v>
      </c>
      <c r="R1114" s="0">
        <v>0</v>
      </c>
      <c r="S1114" s="0">
        <v>0</v>
      </c>
      <c r="T1114" s="0">
        <v>0</v>
      </c>
      <c r="U1114" s="0">
        <v>0</v>
      </c>
      <c r="V1114" s="0">
        <v>0</v>
      </c>
      <c r="W1114" s="0">
        <v>0</v>
      </c>
      <c r="X1114" s="0">
        <v>0</v>
      </c>
      <c r="Y1114" s="0">
        <v>245</v>
      </c>
      <c r="Z1114" s="0">
        <v>245</v>
      </c>
      <c r="AA1114" s="0" t="s">
        <v>53</v>
      </c>
      <c r="AB1114" s="0" t="s">
        <v>53</v>
      </c>
      <c r="AC1114" s="0" t="s">
        <v>49</v>
      </c>
      <c r="AD1114" s="0" t="s">
        <v>49</v>
      </c>
      <c r="AE1114" s="0">
        <v>0</v>
      </c>
      <c r="AF1114" s="0">
        <v>0</v>
      </c>
      <c r="AG1114" s="0">
        <v>5</v>
      </c>
      <c r="AH1114" s="0">
        <v>5</v>
      </c>
      <c r="AI1114" s="0">
        <f>=W1114+ Y1114+D1114+H1114</f>
      </c>
      <c r="AJ1114" s="0">
        <f>=X1114+Z1114+E1114+I1114</f>
      </c>
      <c r="AK1114" s="0">
        <f>=IF(AI1114=0,AJ1114,0)</f>
      </c>
      <c r="AL1114" s="0">
        <f>=IF(AND(AI1114&gt;0,AJ1114&gt;AI1114),AJ1114-AI1114,0)</f>
      </c>
      <c r="AM1114" s="0">
        <f>=IF(AI1114=AJ1114,AJ1114,0)</f>
      </c>
      <c r="AN1114" s="0">
        <f>=IF(AJ1114=0,AI1114,0)</f>
      </c>
      <c r="AO1114" s="0">
        <f>=IF(AND(AJ1114&gt;0,AJ1114&lt;AI1114),AI1114-AJ1114,0)</f>
      </c>
      <c r="AP1114" s="0" t="s">
        <v>50</v>
      </c>
      <c r="AQ1114" s="0">
        <v>170802</v>
      </c>
      <c r="AR1114" s="0">
        <v>0</v>
      </c>
      <c r="AS1114" s="0">
        <v>0</v>
      </c>
    </row>
    <row r="1115">
      <c r="A1115" s="0" t="s">
        <v>1182</v>
      </c>
      <c r="B1115" s="0" t="s">
        <v>46</v>
      </c>
      <c r="C1115" s="0" t="s">
        <v>46</v>
      </c>
      <c r="D1115" s="0">
        <v>0</v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K1115" s="0">
        <v>0</v>
      </c>
      <c r="L1115" s="0">
        <v>0</v>
      </c>
      <c r="M1115" s="0">
        <v>4</v>
      </c>
      <c r="N1115" s="0">
        <v>4</v>
      </c>
      <c r="O1115" s="0" t="s">
        <v>47</v>
      </c>
      <c r="P1115" s="0" t="s">
        <v>47</v>
      </c>
      <c r="Q1115" s="0">
        <v>0</v>
      </c>
      <c r="R1115" s="0">
        <v>0</v>
      </c>
      <c r="S1115" s="0">
        <v>0</v>
      </c>
      <c r="T1115" s="0">
        <v>0</v>
      </c>
      <c r="U1115" s="0">
        <v>0</v>
      </c>
      <c r="V1115" s="0">
        <v>0</v>
      </c>
      <c r="W1115" s="0">
        <v>0</v>
      </c>
      <c r="X1115" s="0">
        <v>0</v>
      </c>
      <c r="Y1115" s="0">
        <v>291</v>
      </c>
      <c r="Z1115" s="0">
        <v>571</v>
      </c>
      <c r="AA1115" s="0" t="s">
        <v>48</v>
      </c>
      <c r="AB1115" s="0" t="s">
        <v>48</v>
      </c>
      <c r="AC1115" s="0" t="s">
        <v>85</v>
      </c>
      <c r="AD1115" s="0" t="s">
        <v>85</v>
      </c>
      <c r="AE1115" s="0">
        <v>0</v>
      </c>
      <c r="AF1115" s="0">
        <v>0</v>
      </c>
      <c r="AG1115" s="0">
        <v>6</v>
      </c>
      <c r="AH1115" s="0">
        <v>13</v>
      </c>
      <c r="AI1115" s="0">
        <f>=W1115+ Y1115+D1115+H1115</f>
      </c>
      <c r="AJ1115" s="0">
        <f>=X1115+Z1115+E1115+I1115</f>
      </c>
      <c r="AK1115" s="0">
        <f>=IF(AI1115=0,AJ1115,0)</f>
      </c>
      <c r="AL1115" s="0">
        <f>=IF(AND(AI1115&gt;0,AJ1115&gt;AI1115),AJ1115-AI1115,0)</f>
      </c>
      <c r="AM1115" s="0">
        <f>=IF(AI1115=AJ1115,AJ1115,0)</f>
      </c>
      <c r="AN1115" s="0">
        <f>=IF(AJ1115=0,AI1115,0)</f>
      </c>
      <c r="AO1115" s="0">
        <f>=IF(AND(AJ1115&gt;0,AJ1115&lt;AI1115),AI1115-AJ1115,0)</f>
      </c>
      <c r="AP1115" s="0" t="s">
        <v>50</v>
      </c>
      <c r="AQ1115" s="0">
        <v>172910</v>
      </c>
      <c r="AR1115" s="0">
        <v>0</v>
      </c>
      <c r="AS1115" s="0">
        <v>0</v>
      </c>
    </row>
    <row r="1116">
      <c r="A1116" s="0" t="s">
        <v>1183</v>
      </c>
      <c r="B1116" s="0" t="s">
        <v>46</v>
      </c>
      <c r="C1116" s="0" t="s">
        <v>46</v>
      </c>
      <c r="D1116" s="0">
        <v>0</v>
      </c>
      <c r="E1116" s="0">
        <v>0</v>
      </c>
      <c r="F1116" s="0">
        <v>0</v>
      </c>
      <c r="G1116" s="0">
        <v>0</v>
      </c>
      <c r="H1116" s="0">
        <v>-58</v>
      </c>
      <c r="I1116" s="0">
        <v>-18.3</v>
      </c>
      <c r="K1116" s="0">
        <v>-174</v>
      </c>
      <c r="L1116" s="0">
        <v>-164.7</v>
      </c>
      <c r="M1116" s="0">
        <v>4</v>
      </c>
      <c r="N1116" s="0">
        <v>5</v>
      </c>
      <c r="O1116" s="0" t="s">
        <v>47</v>
      </c>
      <c r="P1116" s="0" t="s">
        <v>47</v>
      </c>
      <c r="Q1116" s="0">
        <v>0</v>
      </c>
      <c r="R1116" s="0">
        <v>0</v>
      </c>
      <c r="S1116" s="0">
        <v>0</v>
      </c>
      <c r="T1116" s="0">
        <v>0</v>
      </c>
      <c r="U1116" s="0">
        <v>0</v>
      </c>
      <c r="V1116" s="0">
        <v>0</v>
      </c>
      <c r="W1116" s="0">
        <v>0</v>
      </c>
      <c r="X1116" s="0">
        <v>0</v>
      </c>
      <c r="Y1116" s="0">
        <v>232</v>
      </c>
      <c r="Z1116" s="0">
        <v>183</v>
      </c>
      <c r="AA1116" s="0" t="s">
        <v>53</v>
      </c>
      <c r="AB1116" s="0" t="s">
        <v>53</v>
      </c>
      <c r="AC1116" s="0" t="s">
        <v>49</v>
      </c>
      <c r="AD1116" s="0" t="s">
        <v>76</v>
      </c>
      <c r="AE1116" s="0">
        <v>0</v>
      </c>
      <c r="AF1116" s="0">
        <v>0</v>
      </c>
      <c r="AG1116" s="0">
        <v>4</v>
      </c>
      <c r="AH1116" s="0">
        <v>3</v>
      </c>
      <c r="AI1116" s="0">
        <f>=W1116+ Y1116+D1116+H1116</f>
      </c>
      <c r="AJ1116" s="0">
        <f>=X1116+Z1116+E1116+I1116</f>
      </c>
      <c r="AK1116" s="0">
        <f>=IF(AI1116=0,AJ1116,0)</f>
      </c>
      <c r="AL1116" s="0">
        <f>=IF(AND(AI1116&gt;0,AJ1116&gt;AI1116),AJ1116-AI1116,0)</f>
      </c>
      <c r="AM1116" s="0">
        <f>=IF(AI1116=AJ1116,AJ1116,0)</f>
      </c>
      <c r="AN1116" s="0">
        <f>=IF(AJ1116=0,AI1116,0)</f>
      </c>
      <c r="AO1116" s="0">
        <f>=IF(AND(AJ1116&gt;0,AJ1116&lt;AI1116),AI1116-AJ1116,0)</f>
      </c>
      <c r="AP1116" s="0" t="s">
        <v>50</v>
      </c>
      <c r="AQ1116" s="0">
        <v>172923</v>
      </c>
      <c r="AR1116" s="0">
        <v>0</v>
      </c>
      <c r="AS1116" s="0">
        <v>0</v>
      </c>
    </row>
    <row r="1117">
      <c r="A1117" s="0" t="s">
        <v>1184</v>
      </c>
      <c r="B1117" s="0" t="s">
        <v>46</v>
      </c>
      <c r="D1117" s="0">
        <v>0</v>
      </c>
      <c r="E1117" s="0">
        <v>0</v>
      </c>
      <c r="F1117" s="0">
        <v>0</v>
      </c>
      <c r="G1117" s="0">
        <v>0</v>
      </c>
      <c r="H1117" s="0">
        <v>-19.9</v>
      </c>
      <c r="I1117" s="0">
        <v>0</v>
      </c>
      <c r="K1117" s="0">
        <v>-179.1</v>
      </c>
      <c r="L1117" s="0">
        <v>0</v>
      </c>
      <c r="M1117" s="0">
        <v>4</v>
      </c>
      <c r="N1117" s="0">
        <v>0</v>
      </c>
      <c r="O1117" s="0" t="s">
        <v>47</v>
      </c>
      <c r="Q1117" s="0">
        <v>0</v>
      </c>
      <c r="R1117" s="0">
        <v>0</v>
      </c>
      <c r="S1117" s="0">
        <v>0</v>
      </c>
      <c r="T1117" s="0">
        <v>0</v>
      </c>
      <c r="U1117" s="0">
        <v>0</v>
      </c>
      <c r="V1117" s="0">
        <v>0</v>
      </c>
      <c r="W1117" s="0">
        <v>0</v>
      </c>
      <c r="X1117" s="0">
        <v>0</v>
      </c>
      <c r="Y1117" s="0">
        <v>199</v>
      </c>
      <c r="Z1117" s="0">
        <v>0</v>
      </c>
      <c r="AA1117" s="0" t="s">
        <v>53</v>
      </c>
      <c r="AC1117" s="0" t="s">
        <v>87</v>
      </c>
      <c r="AE1117" s="0">
        <v>0</v>
      </c>
      <c r="AF1117" s="0">
        <v>0</v>
      </c>
      <c r="AG1117" s="0">
        <v>4</v>
      </c>
      <c r="AH1117" s="0">
        <v>0</v>
      </c>
      <c r="AI1117" s="0">
        <f>=W1117+ Y1117+D1117+H1117</f>
      </c>
      <c r="AJ1117" s="0">
        <f>=X1117+Z1117+E1117+I1117</f>
      </c>
      <c r="AK1117" s="0">
        <f>=IF(AI1117=0,AJ1117,0)</f>
      </c>
      <c r="AL1117" s="0">
        <f>=IF(AND(AI1117&gt;0,AJ1117&gt;AI1117),AJ1117-AI1117,0)</f>
      </c>
      <c r="AM1117" s="0">
        <f>=IF(AI1117=AJ1117,AJ1117,0)</f>
      </c>
      <c r="AN1117" s="0">
        <f>=IF(AJ1117=0,AI1117,0)</f>
      </c>
      <c r="AO1117" s="0">
        <f>=IF(AND(AJ1117&gt;0,AJ1117&lt;AI1117),AI1117-AJ1117,0)</f>
      </c>
      <c r="AP1117" s="0" t="s">
        <v>50</v>
      </c>
      <c r="AQ1117" s="0">
        <v>162594</v>
      </c>
      <c r="AR1117" s="0">
        <v>0</v>
      </c>
      <c r="AS1117" s="0">
        <v>0</v>
      </c>
    </row>
    <row r="1118">
      <c r="A1118" s="0" t="s">
        <v>1185</v>
      </c>
      <c r="B1118" s="0" t="s">
        <v>98</v>
      </c>
      <c r="D1118" s="0">
        <v>0</v>
      </c>
      <c r="E1118" s="0">
        <v>0</v>
      </c>
      <c r="F1118" s="0">
        <v>0</v>
      </c>
      <c r="G1118" s="0">
        <v>0</v>
      </c>
      <c r="H1118" s="0">
        <v>-21</v>
      </c>
      <c r="I1118" s="0">
        <v>0</v>
      </c>
      <c r="K1118" s="0">
        <v>-188</v>
      </c>
      <c r="L1118" s="0">
        <v>0</v>
      </c>
      <c r="M1118" s="0">
        <v>3</v>
      </c>
      <c r="N1118" s="0">
        <v>0</v>
      </c>
      <c r="O1118" s="0" t="s">
        <v>52</v>
      </c>
      <c r="Q1118" s="0">
        <v>0</v>
      </c>
      <c r="R1118" s="0">
        <v>0</v>
      </c>
      <c r="S1118" s="0">
        <v>0</v>
      </c>
      <c r="T1118" s="0">
        <v>0</v>
      </c>
      <c r="U1118" s="0">
        <v>0</v>
      </c>
      <c r="V1118" s="0">
        <v>0</v>
      </c>
      <c r="W1118" s="0">
        <v>0</v>
      </c>
      <c r="X1118" s="0">
        <v>0</v>
      </c>
      <c r="Y1118" s="0">
        <v>209</v>
      </c>
      <c r="Z1118" s="0">
        <v>0</v>
      </c>
      <c r="AA1118" s="0" t="s">
        <v>53</v>
      </c>
      <c r="AC1118" s="0" t="s">
        <v>49</v>
      </c>
      <c r="AE1118" s="0">
        <v>0</v>
      </c>
      <c r="AF1118" s="0">
        <v>0</v>
      </c>
      <c r="AG1118" s="0">
        <v>5</v>
      </c>
      <c r="AH1118" s="0">
        <v>0</v>
      </c>
      <c r="AI1118" s="0">
        <f>=W1118+ Y1118+D1118+H1118</f>
      </c>
      <c r="AJ1118" s="0">
        <f>=X1118+Z1118+E1118+I1118</f>
      </c>
      <c r="AK1118" s="0">
        <f>=IF(AI1118=0,AJ1118,0)</f>
      </c>
      <c r="AL1118" s="0">
        <f>=IF(AND(AI1118&gt;0,AJ1118&gt;AI1118),AJ1118-AI1118,0)</f>
      </c>
      <c r="AM1118" s="0">
        <f>=IF(AI1118=AJ1118,AJ1118,0)</f>
      </c>
      <c r="AN1118" s="0">
        <f>=IF(AJ1118=0,AI1118,0)</f>
      </c>
      <c r="AO1118" s="0">
        <f>=IF(AND(AJ1118&gt;0,AJ1118&lt;AI1118),AI1118-AJ1118,0)</f>
      </c>
      <c r="AP1118" s="0" t="s">
        <v>50</v>
      </c>
      <c r="AQ1118" s="0">
        <v>163905</v>
      </c>
      <c r="AR1118" s="0">
        <v>0</v>
      </c>
      <c r="AS1118" s="0">
        <v>0</v>
      </c>
    </row>
    <row r="1119">
      <c r="A1119" s="0" t="s">
        <v>1186</v>
      </c>
      <c r="B1119" s="0" t="s">
        <v>46</v>
      </c>
      <c r="C1119" s="0" t="s">
        <v>46</v>
      </c>
      <c r="D1119" s="0">
        <v>0</v>
      </c>
      <c r="E1119" s="0">
        <v>0</v>
      </c>
      <c r="F1119" s="0">
        <v>0</v>
      </c>
      <c r="G1119" s="0">
        <v>0</v>
      </c>
      <c r="H1119" s="0">
        <v>0</v>
      </c>
      <c r="I1119" s="0">
        <v>0</v>
      </c>
      <c r="K1119" s="0">
        <v>0</v>
      </c>
      <c r="L1119" s="0">
        <v>0</v>
      </c>
      <c r="M1119" s="0">
        <v>1</v>
      </c>
      <c r="N1119" s="0">
        <v>1</v>
      </c>
      <c r="O1119" s="0" t="s">
        <v>47</v>
      </c>
      <c r="P1119" s="0" t="s">
        <v>47</v>
      </c>
      <c r="Q1119" s="0">
        <v>0</v>
      </c>
      <c r="R1119" s="0">
        <v>0</v>
      </c>
      <c r="S1119" s="0">
        <v>0</v>
      </c>
      <c r="T1119" s="0">
        <v>0</v>
      </c>
      <c r="U1119" s="0">
        <v>0</v>
      </c>
      <c r="V1119" s="0">
        <v>0</v>
      </c>
      <c r="W1119" s="0">
        <v>0</v>
      </c>
      <c r="X1119" s="0">
        <v>0</v>
      </c>
      <c r="Y1119" s="0">
        <v>56</v>
      </c>
      <c r="Z1119" s="0">
        <v>56</v>
      </c>
      <c r="AA1119" s="0" t="s">
        <v>48</v>
      </c>
      <c r="AB1119" s="0" t="s">
        <v>48</v>
      </c>
      <c r="AC1119" s="0" t="s">
        <v>76</v>
      </c>
      <c r="AD1119" s="0" t="s">
        <v>76</v>
      </c>
      <c r="AE1119" s="0">
        <v>0</v>
      </c>
      <c r="AF1119" s="0">
        <v>0</v>
      </c>
      <c r="AG1119" s="0">
        <v>2</v>
      </c>
      <c r="AH1119" s="0">
        <v>2</v>
      </c>
      <c r="AI1119" s="0">
        <f>=W1119+ Y1119+D1119+H1119</f>
      </c>
      <c r="AJ1119" s="0">
        <f>=X1119+Z1119+E1119+I1119</f>
      </c>
      <c r="AK1119" s="0">
        <f>=IF(AI1119=0,AJ1119,0)</f>
      </c>
      <c r="AL1119" s="0">
        <f>=IF(AND(AI1119&gt;0,AJ1119&gt;AI1119),AJ1119-AI1119,0)</f>
      </c>
      <c r="AM1119" s="0">
        <f>=IF(AI1119=AJ1119,AJ1119,0)</f>
      </c>
      <c r="AN1119" s="0">
        <f>=IF(AJ1119=0,AI1119,0)</f>
      </c>
      <c r="AO1119" s="0">
        <f>=IF(AND(AJ1119&gt;0,AJ1119&lt;AI1119),AI1119-AJ1119,0)</f>
      </c>
      <c r="AP1119" s="0" t="s">
        <v>50</v>
      </c>
      <c r="AQ1119" s="0">
        <v>165199</v>
      </c>
      <c r="AR1119" s="0">
        <v>0</v>
      </c>
      <c r="AS1119" s="0">
        <v>0</v>
      </c>
    </row>
    <row r="1120">
      <c r="A1120" s="0" t="s">
        <v>1187</v>
      </c>
      <c r="B1120" s="0" t="s">
        <v>46</v>
      </c>
      <c r="C1120" s="0" t="s">
        <v>46</v>
      </c>
      <c r="D1120" s="0">
        <v>0</v>
      </c>
      <c r="E1120" s="0">
        <v>0</v>
      </c>
      <c r="F1120" s="0">
        <v>0</v>
      </c>
      <c r="G1120" s="0">
        <v>0</v>
      </c>
      <c r="H1120" s="0">
        <v>0</v>
      </c>
      <c r="I1120" s="0">
        <v>0</v>
      </c>
      <c r="K1120" s="0">
        <v>0</v>
      </c>
      <c r="L1120" s="0">
        <v>0</v>
      </c>
      <c r="M1120" s="0">
        <v>2</v>
      </c>
      <c r="N1120" s="0">
        <v>2</v>
      </c>
      <c r="O1120" s="0" t="s">
        <v>47</v>
      </c>
      <c r="P1120" s="0" t="s">
        <v>47</v>
      </c>
      <c r="Q1120" s="0">
        <v>0</v>
      </c>
      <c r="R1120" s="0">
        <v>0</v>
      </c>
      <c r="S1120" s="0">
        <v>0</v>
      </c>
      <c r="T1120" s="0">
        <v>0</v>
      </c>
      <c r="U1120" s="0">
        <v>0</v>
      </c>
      <c r="V1120" s="0">
        <v>0</v>
      </c>
      <c r="W1120" s="0">
        <v>0</v>
      </c>
      <c r="X1120" s="0">
        <v>0</v>
      </c>
      <c r="Y1120" s="0">
        <v>120</v>
      </c>
      <c r="Z1120" s="0">
        <v>120</v>
      </c>
      <c r="AA1120" s="0" t="s">
        <v>48</v>
      </c>
      <c r="AB1120" s="0" t="s">
        <v>48</v>
      </c>
      <c r="AC1120" s="0" t="s">
        <v>76</v>
      </c>
      <c r="AD1120" s="0" t="s">
        <v>76</v>
      </c>
      <c r="AE1120" s="0">
        <v>0</v>
      </c>
      <c r="AF1120" s="0">
        <v>0</v>
      </c>
      <c r="AG1120" s="0">
        <v>3</v>
      </c>
      <c r="AH1120" s="0">
        <v>3</v>
      </c>
      <c r="AI1120" s="0">
        <f>=W1120+ Y1120+D1120+H1120</f>
      </c>
      <c r="AJ1120" s="0">
        <f>=X1120+Z1120+E1120+I1120</f>
      </c>
      <c r="AK1120" s="0">
        <f>=IF(AI1120=0,AJ1120,0)</f>
      </c>
      <c r="AL1120" s="0">
        <f>=IF(AND(AI1120&gt;0,AJ1120&gt;AI1120),AJ1120-AI1120,0)</f>
      </c>
      <c r="AM1120" s="0">
        <f>=IF(AI1120=AJ1120,AJ1120,0)</f>
      </c>
      <c r="AN1120" s="0">
        <f>=IF(AJ1120=0,AI1120,0)</f>
      </c>
      <c r="AO1120" s="0">
        <f>=IF(AND(AJ1120&gt;0,AJ1120&lt;AI1120),AI1120-AJ1120,0)</f>
      </c>
      <c r="AP1120" s="0" t="s">
        <v>50</v>
      </c>
      <c r="AQ1120" s="0">
        <v>164892</v>
      </c>
      <c r="AR1120" s="0">
        <v>0</v>
      </c>
      <c r="AS1120" s="0">
        <v>0</v>
      </c>
    </row>
    <row r="1121">
      <c r="A1121" s="0" t="s">
        <v>1188</v>
      </c>
      <c r="B1121" s="0" t="s">
        <v>46</v>
      </c>
      <c r="D1121" s="0">
        <v>0</v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K1121" s="0">
        <v>0</v>
      </c>
      <c r="L1121" s="0">
        <v>0</v>
      </c>
      <c r="M1121" s="0">
        <v>2</v>
      </c>
      <c r="N1121" s="0">
        <v>0</v>
      </c>
      <c r="O1121" s="0" t="s">
        <v>47</v>
      </c>
      <c r="Q1121" s="0">
        <v>0</v>
      </c>
      <c r="R1121" s="0">
        <v>0</v>
      </c>
      <c r="S1121" s="0">
        <v>0</v>
      </c>
      <c r="T1121" s="0">
        <v>0</v>
      </c>
      <c r="U1121" s="0">
        <v>0</v>
      </c>
      <c r="V1121" s="0">
        <v>0</v>
      </c>
      <c r="W1121" s="0">
        <v>0</v>
      </c>
      <c r="X1121" s="0">
        <v>0</v>
      </c>
      <c r="Y1121" s="0">
        <v>96</v>
      </c>
      <c r="Z1121" s="0">
        <v>0</v>
      </c>
      <c r="AA1121" s="0" t="s">
        <v>48</v>
      </c>
      <c r="AC1121" s="0" t="s">
        <v>72</v>
      </c>
      <c r="AE1121" s="0">
        <v>0</v>
      </c>
      <c r="AF1121" s="0">
        <v>0</v>
      </c>
      <c r="AG1121" s="0">
        <v>3</v>
      </c>
      <c r="AH1121" s="0">
        <v>0</v>
      </c>
      <c r="AI1121" s="0">
        <f>=W1121+ Y1121+D1121+H1121</f>
      </c>
      <c r="AJ1121" s="0">
        <f>=X1121+Z1121+E1121+I1121</f>
      </c>
      <c r="AK1121" s="0">
        <f>=IF(AI1121=0,AJ1121,0)</f>
      </c>
      <c r="AL1121" s="0">
        <f>=IF(AND(AI1121&gt;0,AJ1121&gt;AI1121),AJ1121-AI1121,0)</f>
      </c>
      <c r="AM1121" s="0">
        <f>=IF(AI1121=AJ1121,AJ1121,0)</f>
      </c>
      <c r="AN1121" s="0">
        <f>=IF(AJ1121=0,AI1121,0)</f>
      </c>
      <c r="AO1121" s="0">
        <f>=IF(AND(AJ1121&gt;0,AJ1121&lt;AI1121),AI1121-AJ1121,0)</f>
      </c>
      <c r="AP1121" s="0" t="s">
        <v>50</v>
      </c>
      <c r="AQ1121" s="0">
        <v>166674</v>
      </c>
      <c r="AR1121" s="0">
        <v>0</v>
      </c>
      <c r="AS1121" s="0">
        <v>0</v>
      </c>
    </row>
    <row r="1122">
      <c r="A1122" s="0" t="s">
        <v>1189</v>
      </c>
      <c r="B1122" s="0" t="s">
        <v>46</v>
      </c>
      <c r="C1122" s="0" t="s">
        <v>46</v>
      </c>
      <c r="D1122" s="0">
        <v>0</v>
      </c>
      <c r="E1122" s="0">
        <v>0</v>
      </c>
      <c r="F1122" s="0">
        <v>0</v>
      </c>
      <c r="G1122" s="0">
        <v>0</v>
      </c>
      <c r="H1122" s="0">
        <v>-12.6</v>
      </c>
      <c r="I1122" s="0">
        <v>-7.3</v>
      </c>
      <c r="K1122" s="0">
        <v>-113.4</v>
      </c>
      <c r="L1122" s="0">
        <v>-65.7</v>
      </c>
      <c r="M1122" s="0">
        <v>3</v>
      </c>
      <c r="N1122" s="0">
        <v>5</v>
      </c>
      <c r="O1122" s="0" t="s">
        <v>47</v>
      </c>
      <c r="P1122" s="0" t="s">
        <v>47</v>
      </c>
      <c r="Q1122" s="0">
        <v>0</v>
      </c>
      <c r="R1122" s="0">
        <v>0</v>
      </c>
      <c r="S1122" s="0">
        <v>0</v>
      </c>
      <c r="T1122" s="0">
        <v>0</v>
      </c>
      <c r="U1122" s="0">
        <v>0</v>
      </c>
      <c r="V1122" s="0">
        <v>0</v>
      </c>
      <c r="W1122" s="0">
        <v>0</v>
      </c>
      <c r="X1122" s="0">
        <v>0</v>
      </c>
      <c r="Y1122" s="0">
        <v>126</v>
      </c>
      <c r="Z1122" s="0">
        <v>73</v>
      </c>
      <c r="AA1122" s="0" t="s">
        <v>53</v>
      </c>
      <c r="AB1122" s="0" t="s">
        <v>53</v>
      </c>
      <c r="AC1122" s="0" t="s">
        <v>76</v>
      </c>
      <c r="AD1122" s="0" t="s">
        <v>76</v>
      </c>
      <c r="AE1122" s="0">
        <v>0</v>
      </c>
      <c r="AF1122" s="0">
        <v>0</v>
      </c>
      <c r="AG1122" s="0">
        <v>3</v>
      </c>
      <c r="AH1122" s="0">
        <v>1</v>
      </c>
      <c r="AI1122" s="0">
        <f>=W1122+ Y1122+D1122+H1122</f>
      </c>
      <c r="AJ1122" s="0">
        <f>=X1122+Z1122+E1122+I1122</f>
      </c>
      <c r="AK1122" s="0">
        <f>=IF(AI1122=0,AJ1122,0)</f>
      </c>
      <c r="AL1122" s="0">
        <f>=IF(AND(AI1122&gt;0,AJ1122&gt;AI1122),AJ1122-AI1122,0)</f>
      </c>
      <c r="AM1122" s="0">
        <f>=IF(AI1122=AJ1122,AJ1122,0)</f>
      </c>
      <c r="AN1122" s="0">
        <f>=IF(AJ1122=0,AI1122,0)</f>
      </c>
      <c r="AO1122" s="0">
        <f>=IF(AND(AJ1122&gt;0,AJ1122&lt;AI1122),AI1122-AJ1122,0)</f>
      </c>
      <c r="AP1122" s="0" t="s">
        <v>77</v>
      </c>
      <c r="AQ1122" s="0">
        <v>155611</v>
      </c>
      <c r="AR1122" s="0">
        <v>0</v>
      </c>
      <c r="AS1122" s="0">
        <v>0</v>
      </c>
    </row>
    <row r="1123">
      <c r="A1123" s="0" t="s">
        <v>1190</v>
      </c>
      <c r="B1123" s="0" t="s">
        <v>46</v>
      </c>
      <c r="D1123" s="0">
        <v>0</v>
      </c>
      <c r="E1123" s="0">
        <v>0</v>
      </c>
      <c r="F1123" s="0">
        <v>0</v>
      </c>
      <c r="G1123" s="0">
        <v>0</v>
      </c>
      <c r="H1123" s="0">
        <v>-20</v>
      </c>
      <c r="I1123" s="0">
        <v>0</v>
      </c>
      <c r="K1123" s="0">
        <v>-176</v>
      </c>
      <c r="L1123" s="0">
        <v>0</v>
      </c>
      <c r="M1123" s="0">
        <v>3</v>
      </c>
      <c r="N1123" s="0">
        <v>0</v>
      </c>
      <c r="O1123" s="0" t="s">
        <v>47</v>
      </c>
      <c r="Q1123" s="0">
        <v>0</v>
      </c>
      <c r="R1123" s="0">
        <v>0</v>
      </c>
      <c r="S1123" s="0">
        <v>0</v>
      </c>
      <c r="T1123" s="0">
        <v>0</v>
      </c>
      <c r="U1123" s="0">
        <v>0</v>
      </c>
      <c r="V1123" s="0">
        <v>0</v>
      </c>
      <c r="W1123" s="0">
        <v>0</v>
      </c>
      <c r="X1123" s="0">
        <v>0</v>
      </c>
      <c r="Y1123" s="0">
        <v>196</v>
      </c>
      <c r="Z1123" s="0">
        <v>0</v>
      </c>
      <c r="AA1123" s="0" t="s">
        <v>53</v>
      </c>
      <c r="AC1123" s="0" t="s">
        <v>49</v>
      </c>
      <c r="AE1123" s="0">
        <v>0</v>
      </c>
      <c r="AF1123" s="0">
        <v>0</v>
      </c>
      <c r="AG1123" s="0">
        <v>4</v>
      </c>
      <c r="AH1123" s="0">
        <v>0</v>
      </c>
      <c r="AI1123" s="0">
        <f>=W1123+ Y1123+D1123+H1123</f>
      </c>
      <c r="AJ1123" s="0">
        <f>=X1123+Z1123+E1123+I1123</f>
      </c>
      <c r="AK1123" s="0">
        <f>=IF(AI1123=0,AJ1123,0)</f>
      </c>
      <c r="AL1123" s="0">
        <f>=IF(AND(AI1123&gt;0,AJ1123&gt;AI1123),AJ1123-AI1123,0)</f>
      </c>
      <c r="AM1123" s="0">
        <f>=IF(AI1123=AJ1123,AJ1123,0)</f>
      </c>
      <c r="AN1123" s="0">
        <f>=IF(AJ1123=0,AI1123,0)</f>
      </c>
      <c r="AO1123" s="0">
        <f>=IF(AND(AJ1123&gt;0,AJ1123&lt;AI1123),AI1123-AJ1123,0)</f>
      </c>
      <c r="AP1123" s="0" t="s">
        <v>50</v>
      </c>
      <c r="AQ1123" s="0">
        <v>155539</v>
      </c>
      <c r="AR1123" s="0">
        <v>0</v>
      </c>
      <c r="AS1123" s="0">
        <v>0</v>
      </c>
    </row>
    <row r="1124">
      <c r="A1124" s="0" t="s">
        <v>1191</v>
      </c>
      <c r="B1124" s="0" t="s">
        <v>46</v>
      </c>
      <c r="C1124" s="0" t="s">
        <v>46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K1124" s="0">
        <v>0</v>
      </c>
      <c r="L1124" s="0">
        <v>0</v>
      </c>
      <c r="M1124" s="0">
        <v>5</v>
      </c>
      <c r="N1124" s="0">
        <v>1</v>
      </c>
      <c r="O1124" s="0" t="s">
        <v>47</v>
      </c>
      <c r="P1124" s="0" t="s">
        <v>47</v>
      </c>
      <c r="Q1124" s="0">
        <v>0</v>
      </c>
      <c r="R1124" s="0">
        <v>0</v>
      </c>
      <c r="S1124" s="0">
        <v>0</v>
      </c>
      <c r="T1124" s="0">
        <v>0</v>
      </c>
      <c r="U1124" s="0">
        <v>0</v>
      </c>
      <c r="V1124" s="0">
        <v>0</v>
      </c>
      <c r="W1124" s="0">
        <v>0</v>
      </c>
      <c r="X1124" s="0">
        <v>0</v>
      </c>
      <c r="Y1124" s="0">
        <v>73</v>
      </c>
      <c r="Z1124" s="0">
        <v>28</v>
      </c>
      <c r="AA1124" s="0" t="s">
        <v>48</v>
      </c>
      <c r="AB1124" s="0" t="s">
        <v>48</v>
      </c>
      <c r="AC1124" s="0" t="s">
        <v>76</v>
      </c>
      <c r="AD1124" s="0" t="s">
        <v>76</v>
      </c>
      <c r="AE1124" s="0">
        <v>0</v>
      </c>
      <c r="AF1124" s="0">
        <v>0</v>
      </c>
      <c r="AG1124" s="0">
        <v>1</v>
      </c>
      <c r="AH1124" s="0">
        <v>1</v>
      </c>
      <c r="AI1124" s="0">
        <f>=W1124+ Y1124+D1124+H1124</f>
      </c>
      <c r="AJ1124" s="0">
        <f>=X1124+Z1124+E1124+I1124</f>
      </c>
      <c r="AK1124" s="0">
        <f>=IF(AI1124=0,AJ1124,0)</f>
      </c>
      <c r="AL1124" s="0">
        <f>=IF(AND(AI1124&gt;0,AJ1124&gt;AI1124),AJ1124-AI1124,0)</f>
      </c>
      <c r="AM1124" s="0">
        <f>=IF(AI1124=AJ1124,AJ1124,0)</f>
      </c>
      <c r="AN1124" s="0">
        <f>=IF(AJ1124=0,AI1124,0)</f>
      </c>
      <c r="AO1124" s="0">
        <f>=IF(AND(AJ1124&gt;0,AJ1124&lt;AI1124),AI1124-AJ1124,0)</f>
      </c>
      <c r="AP1124" s="0" t="s">
        <v>50</v>
      </c>
      <c r="AQ1124" s="0">
        <v>158993</v>
      </c>
      <c r="AR1124" s="0">
        <v>0</v>
      </c>
      <c r="AS1124" s="0">
        <v>0</v>
      </c>
    </row>
    <row r="1125">
      <c r="A1125" s="0" t="s">
        <v>1192</v>
      </c>
      <c r="B1125" s="0" t="s">
        <v>46</v>
      </c>
      <c r="C1125" s="0" t="s">
        <v>46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K1125" s="0">
        <v>0</v>
      </c>
      <c r="L1125" s="0">
        <v>0</v>
      </c>
      <c r="M1125" s="0">
        <v>2</v>
      </c>
      <c r="N1125" s="0">
        <v>2</v>
      </c>
      <c r="O1125" s="0" t="s">
        <v>47</v>
      </c>
      <c r="P1125" s="0" t="s">
        <v>47</v>
      </c>
      <c r="Q1125" s="0">
        <v>0</v>
      </c>
      <c r="R1125" s="0">
        <v>0</v>
      </c>
      <c r="S1125" s="0">
        <v>0</v>
      </c>
      <c r="T1125" s="0">
        <v>0</v>
      </c>
      <c r="U1125" s="0">
        <v>0</v>
      </c>
      <c r="V1125" s="0">
        <v>0</v>
      </c>
      <c r="W1125" s="0">
        <v>0</v>
      </c>
      <c r="X1125" s="0">
        <v>0</v>
      </c>
      <c r="Y1125" s="0">
        <v>228</v>
      </c>
      <c r="Z1125" s="0">
        <v>188</v>
      </c>
      <c r="AA1125" s="0" t="s">
        <v>48</v>
      </c>
      <c r="AB1125" s="0" t="s">
        <v>48</v>
      </c>
      <c r="AC1125" s="0" t="s">
        <v>54</v>
      </c>
      <c r="AD1125" s="0" t="s">
        <v>54</v>
      </c>
      <c r="AE1125" s="0">
        <v>0</v>
      </c>
      <c r="AF1125" s="0">
        <v>0</v>
      </c>
      <c r="AG1125" s="0">
        <v>6</v>
      </c>
      <c r="AH1125" s="0">
        <v>5</v>
      </c>
      <c r="AI1125" s="0">
        <f>=W1125+ Y1125+D1125+H1125</f>
      </c>
      <c r="AJ1125" s="0">
        <f>=X1125+Z1125+E1125+I1125</f>
      </c>
      <c r="AK1125" s="0">
        <f>=IF(AI1125=0,AJ1125,0)</f>
      </c>
      <c r="AL1125" s="0">
        <f>=IF(AND(AI1125&gt;0,AJ1125&gt;AI1125),AJ1125-AI1125,0)</f>
      </c>
      <c r="AM1125" s="0">
        <f>=IF(AI1125=AJ1125,AJ1125,0)</f>
      </c>
      <c r="AN1125" s="0">
        <f>=IF(AJ1125=0,AI1125,0)</f>
      </c>
      <c r="AO1125" s="0">
        <f>=IF(AND(AJ1125&gt;0,AJ1125&lt;AI1125),AI1125-AJ1125,0)</f>
      </c>
      <c r="AP1125" s="0" t="s">
        <v>50</v>
      </c>
      <c r="AQ1125" s="0">
        <v>159538</v>
      </c>
      <c r="AR1125" s="0">
        <v>0</v>
      </c>
      <c r="AS1125" s="0">
        <v>0</v>
      </c>
    </row>
    <row r="1126">
      <c r="A1126" s="0" t="s">
        <v>1193</v>
      </c>
      <c r="B1126" s="0" t="s">
        <v>46</v>
      </c>
      <c r="C1126" s="0" t="s">
        <v>98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  <c r="I1126" s="0">
        <v>0</v>
      </c>
      <c r="K1126" s="0">
        <v>0</v>
      </c>
      <c r="L1126" s="0">
        <v>0</v>
      </c>
      <c r="M1126" s="0">
        <v>4</v>
      </c>
      <c r="N1126" s="0">
        <v>1</v>
      </c>
      <c r="O1126" s="0" t="s">
        <v>47</v>
      </c>
      <c r="P1126" s="0" t="s">
        <v>47</v>
      </c>
      <c r="Q1126" s="0">
        <v>0</v>
      </c>
      <c r="R1126" s="0">
        <v>0</v>
      </c>
      <c r="S1126" s="0">
        <v>0</v>
      </c>
      <c r="T1126" s="0">
        <v>0</v>
      </c>
      <c r="U1126" s="0">
        <v>0</v>
      </c>
      <c r="V1126" s="0">
        <v>0</v>
      </c>
      <c r="W1126" s="0">
        <v>0</v>
      </c>
      <c r="X1126" s="0">
        <v>0</v>
      </c>
      <c r="Y1126" s="0">
        <v>101</v>
      </c>
      <c r="Z1126" s="0">
        <v>40</v>
      </c>
      <c r="AA1126" s="0" t="s">
        <v>48</v>
      </c>
      <c r="AB1126" s="0" t="s">
        <v>48</v>
      </c>
      <c r="AC1126" s="0" t="s">
        <v>49</v>
      </c>
      <c r="AD1126" s="0" t="s">
        <v>49</v>
      </c>
      <c r="AE1126" s="0">
        <v>0</v>
      </c>
      <c r="AF1126" s="0">
        <v>0</v>
      </c>
      <c r="AG1126" s="0">
        <v>1</v>
      </c>
      <c r="AH1126" s="0">
        <v>0</v>
      </c>
      <c r="AI1126" s="0">
        <f>=W1126+ Y1126+D1126+H1126</f>
      </c>
      <c r="AJ1126" s="0">
        <f>=X1126+Z1126+E1126+I1126</f>
      </c>
      <c r="AK1126" s="0">
        <f>=IF(AI1126=0,AJ1126,0)</f>
      </c>
      <c r="AL1126" s="0">
        <f>=IF(AND(AI1126&gt;0,AJ1126&gt;AI1126),AJ1126-AI1126,0)</f>
      </c>
      <c r="AM1126" s="0">
        <f>=IF(AI1126=AJ1126,AJ1126,0)</f>
      </c>
      <c r="AN1126" s="0">
        <f>=IF(AJ1126=0,AI1126,0)</f>
      </c>
      <c r="AO1126" s="0">
        <f>=IF(AND(AJ1126&gt;0,AJ1126&lt;AI1126),AI1126-AJ1126,0)</f>
      </c>
      <c r="AP1126" s="0" t="s">
        <v>50</v>
      </c>
      <c r="AQ1126" s="0">
        <v>108309</v>
      </c>
      <c r="AR1126" s="0">
        <v>0</v>
      </c>
      <c r="AS1126" s="0">
        <v>0</v>
      </c>
    </row>
    <row r="1127">
      <c r="A1127" s="0" t="s">
        <v>1194</v>
      </c>
      <c r="B1127" s="0" t="s">
        <v>98</v>
      </c>
      <c r="D1127" s="0">
        <v>0</v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K1127" s="0">
        <v>0</v>
      </c>
      <c r="L1127" s="0">
        <v>0</v>
      </c>
      <c r="M1127" s="0">
        <v>4</v>
      </c>
      <c r="N1127" s="0">
        <v>0</v>
      </c>
      <c r="O1127" s="0" t="s">
        <v>47</v>
      </c>
      <c r="Q1127" s="0">
        <v>0</v>
      </c>
      <c r="R1127" s="0">
        <v>0</v>
      </c>
      <c r="S1127" s="0">
        <v>0</v>
      </c>
      <c r="T1127" s="0">
        <v>0</v>
      </c>
      <c r="U1127" s="0">
        <v>0</v>
      </c>
      <c r="V1127" s="0">
        <v>0</v>
      </c>
      <c r="W1127" s="0">
        <v>0</v>
      </c>
      <c r="X1127" s="0">
        <v>0</v>
      </c>
      <c r="Y1127" s="0">
        <v>199</v>
      </c>
      <c r="Z1127" s="0">
        <v>0</v>
      </c>
      <c r="AA1127" s="0" t="s">
        <v>48</v>
      </c>
      <c r="AC1127" s="0" t="s">
        <v>54</v>
      </c>
      <c r="AE1127" s="0">
        <v>0</v>
      </c>
      <c r="AF1127" s="0">
        <v>0</v>
      </c>
      <c r="AG1127" s="0">
        <v>4</v>
      </c>
      <c r="AH1127" s="0">
        <v>0</v>
      </c>
      <c r="AI1127" s="0">
        <f>=W1127+ Y1127+D1127+H1127</f>
      </c>
      <c r="AJ1127" s="0">
        <f>=X1127+Z1127+E1127+I1127</f>
      </c>
      <c r="AK1127" s="0">
        <f>=IF(AI1127=0,AJ1127,0)</f>
      </c>
      <c r="AL1127" s="0">
        <f>=IF(AND(AI1127&gt;0,AJ1127&gt;AI1127),AJ1127-AI1127,0)</f>
      </c>
      <c r="AM1127" s="0">
        <f>=IF(AI1127=AJ1127,AJ1127,0)</f>
      </c>
      <c r="AN1127" s="0">
        <f>=IF(AJ1127=0,AI1127,0)</f>
      </c>
      <c r="AO1127" s="0">
        <f>=IF(AND(AJ1127&gt;0,AJ1127&lt;AI1127),AI1127-AJ1127,0)</f>
      </c>
      <c r="AP1127" s="0" t="s">
        <v>50</v>
      </c>
      <c r="AQ1127" s="0">
        <v>149766</v>
      </c>
      <c r="AR1127" s="0">
        <v>0</v>
      </c>
      <c r="AS1127" s="0">
        <v>0</v>
      </c>
    </row>
    <row r="1128">
      <c r="A1128" s="0" t="s">
        <v>1195</v>
      </c>
      <c r="B1128" s="0" t="s">
        <v>46</v>
      </c>
      <c r="C1128" s="0" t="s">
        <v>46</v>
      </c>
      <c r="D1128" s="0">
        <v>0</v>
      </c>
      <c r="E1128" s="0">
        <v>0</v>
      </c>
      <c r="F1128" s="0">
        <v>0</v>
      </c>
      <c r="G1128" s="0">
        <v>0</v>
      </c>
      <c r="H1128" s="0">
        <v>-28</v>
      </c>
      <c r="I1128" s="0">
        <v>-3</v>
      </c>
      <c r="K1128" s="0">
        <v>-232</v>
      </c>
      <c r="L1128" s="0">
        <v>-25</v>
      </c>
      <c r="M1128" s="0">
        <v>4</v>
      </c>
      <c r="N1128" s="0">
        <v>1</v>
      </c>
      <c r="O1128" s="0" t="s">
        <v>47</v>
      </c>
      <c r="P1128" s="0" t="s">
        <v>47</v>
      </c>
      <c r="Q1128" s="0">
        <v>0</v>
      </c>
      <c r="R1128" s="0">
        <v>0</v>
      </c>
      <c r="S1128" s="0">
        <v>0</v>
      </c>
      <c r="T1128" s="0">
        <v>0</v>
      </c>
      <c r="U1128" s="0">
        <v>0</v>
      </c>
      <c r="V1128" s="0">
        <v>0</v>
      </c>
      <c r="W1128" s="0">
        <v>0</v>
      </c>
      <c r="X1128" s="0">
        <v>0</v>
      </c>
      <c r="Y1128" s="0">
        <v>260</v>
      </c>
      <c r="Z1128" s="0">
        <v>28</v>
      </c>
      <c r="AA1128" s="0" t="s">
        <v>53</v>
      </c>
      <c r="AB1128" s="0" t="s">
        <v>53</v>
      </c>
      <c r="AC1128" s="0" t="s">
        <v>85</v>
      </c>
      <c r="AD1128" s="0" t="s">
        <v>76</v>
      </c>
      <c r="AE1128" s="0">
        <v>0</v>
      </c>
      <c r="AF1128" s="0">
        <v>0</v>
      </c>
      <c r="AG1128" s="0">
        <v>5</v>
      </c>
      <c r="AH1128" s="0">
        <v>1</v>
      </c>
      <c r="AI1128" s="0">
        <f>=W1128+ Y1128+D1128+H1128</f>
      </c>
      <c r="AJ1128" s="0">
        <f>=X1128+Z1128+E1128+I1128</f>
      </c>
      <c r="AK1128" s="0">
        <f>=IF(AI1128=0,AJ1128,0)</f>
      </c>
      <c r="AL1128" s="0">
        <f>=IF(AND(AI1128&gt;0,AJ1128&gt;AI1128),AJ1128-AI1128,0)</f>
      </c>
      <c r="AM1128" s="0">
        <f>=IF(AI1128=AJ1128,AJ1128,0)</f>
      </c>
      <c r="AN1128" s="0">
        <f>=IF(AJ1128=0,AI1128,0)</f>
      </c>
      <c r="AO1128" s="0">
        <f>=IF(AND(AJ1128&gt;0,AJ1128&lt;AI1128),AI1128-AJ1128,0)</f>
      </c>
      <c r="AP1128" s="0" t="s">
        <v>50</v>
      </c>
      <c r="AQ1128" s="0">
        <v>151962</v>
      </c>
      <c r="AR1128" s="0">
        <v>0</v>
      </c>
      <c r="AS1128" s="0">
        <v>0</v>
      </c>
    </row>
    <row r="1129">
      <c r="A1129" s="0" t="s">
        <v>1196</v>
      </c>
      <c r="B1129" s="0" t="s">
        <v>46</v>
      </c>
      <c r="C1129" s="0" t="s">
        <v>46</v>
      </c>
      <c r="D1129" s="0">
        <v>0</v>
      </c>
      <c r="E1129" s="0">
        <v>0</v>
      </c>
      <c r="F1129" s="0">
        <v>0</v>
      </c>
      <c r="G1129" s="0">
        <v>0</v>
      </c>
      <c r="H1129" s="0">
        <v>-4.9</v>
      </c>
      <c r="I1129" s="0">
        <v>-4.9</v>
      </c>
      <c r="K1129" s="0">
        <v>-44.1</v>
      </c>
      <c r="L1129" s="0">
        <v>-44.1</v>
      </c>
      <c r="M1129" s="0">
        <v>3</v>
      </c>
      <c r="N1129" s="0">
        <v>3</v>
      </c>
      <c r="O1129" s="0" t="s">
        <v>47</v>
      </c>
      <c r="P1129" s="0" t="s">
        <v>47</v>
      </c>
      <c r="Q1129" s="0">
        <v>0</v>
      </c>
      <c r="R1129" s="0">
        <v>0</v>
      </c>
      <c r="S1129" s="0">
        <v>0</v>
      </c>
      <c r="T1129" s="0">
        <v>0</v>
      </c>
      <c r="U1129" s="0">
        <v>0</v>
      </c>
      <c r="V1129" s="0">
        <v>0</v>
      </c>
      <c r="W1129" s="0">
        <v>0</v>
      </c>
      <c r="X1129" s="0">
        <v>0</v>
      </c>
      <c r="Y1129" s="0">
        <v>49</v>
      </c>
      <c r="Z1129" s="0">
        <v>49</v>
      </c>
      <c r="AA1129" s="0" t="s">
        <v>53</v>
      </c>
      <c r="AB1129" s="0" t="s">
        <v>53</v>
      </c>
      <c r="AC1129" s="0" t="s">
        <v>72</v>
      </c>
      <c r="AD1129" s="0" t="s">
        <v>72</v>
      </c>
      <c r="AE1129" s="0">
        <v>0</v>
      </c>
      <c r="AF1129" s="0">
        <v>0</v>
      </c>
      <c r="AG1129" s="0">
        <v>1</v>
      </c>
      <c r="AH1129" s="0">
        <v>1</v>
      </c>
      <c r="AI1129" s="0">
        <f>=W1129+ Y1129+D1129+H1129</f>
      </c>
      <c r="AJ1129" s="0">
        <f>=X1129+Z1129+E1129+I1129</f>
      </c>
      <c r="AK1129" s="0">
        <f>=IF(AI1129=0,AJ1129,0)</f>
      </c>
      <c r="AL1129" s="0">
        <f>=IF(AND(AI1129&gt;0,AJ1129&gt;AI1129),AJ1129-AI1129,0)</f>
      </c>
      <c r="AM1129" s="0">
        <f>=IF(AI1129=AJ1129,AJ1129,0)</f>
      </c>
      <c r="AN1129" s="0">
        <f>=IF(AJ1129=0,AI1129,0)</f>
      </c>
      <c r="AO1129" s="0">
        <f>=IF(AND(AJ1129&gt;0,AJ1129&lt;AI1129),AI1129-AJ1129,0)</f>
      </c>
      <c r="AP1129" s="0" t="s">
        <v>50</v>
      </c>
      <c r="AQ1129" s="0">
        <v>153273</v>
      </c>
      <c r="AR1129" s="0">
        <v>0</v>
      </c>
      <c r="AS1129" s="0">
        <v>0</v>
      </c>
    </row>
    <row r="1130">
      <c r="A1130" s="0" t="s">
        <v>1197</v>
      </c>
      <c r="B1130" s="0" t="s">
        <v>46</v>
      </c>
      <c r="C1130" s="0" t="s">
        <v>46</v>
      </c>
      <c r="D1130" s="0">
        <v>0</v>
      </c>
      <c r="E1130" s="0">
        <v>0</v>
      </c>
      <c r="F1130" s="0">
        <v>0</v>
      </c>
      <c r="G1130" s="0">
        <v>0</v>
      </c>
      <c r="H1130" s="0">
        <v>0</v>
      </c>
      <c r="I1130" s="0">
        <v>0</v>
      </c>
      <c r="K1130" s="0">
        <v>0</v>
      </c>
      <c r="L1130" s="0">
        <v>0</v>
      </c>
      <c r="M1130" s="0">
        <v>6</v>
      </c>
      <c r="N1130" s="0">
        <v>6</v>
      </c>
      <c r="O1130" s="0" t="s">
        <v>47</v>
      </c>
      <c r="P1130" s="0" t="s">
        <v>47</v>
      </c>
      <c r="Q1130" s="0">
        <v>0</v>
      </c>
      <c r="R1130" s="0">
        <v>0</v>
      </c>
      <c r="S1130" s="0">
        <v>0</v>
      </c>
      <c r="T1130" s="0">
        <v>0</v>
      </c>
      <c r="U1130" s="0">
        <v>0</v>
      </c>
      <c r="V1130" s="0">
        <v>0</v>
      </c>
      <c r="W1130" s="0">
        <v>0</v>
      </c>
      <c r="X1130" s="0">
        <v>0</v>
      </c>
      <c r="Y1130" s="0">
        <v>599</v>
      </c>
      <c r="Z1130" s="0">
        <v>611</v>
      </c>
      <c r="AA1130" s="0" t="s">
        <v>48</v>
      </c>
      <c r="AB1130" s="0" t="s">
        <v>48</v>
      </c>
      <c r="AC1130" s="0" t="s">
        <v>85</v>
      </c>
      <c r="AD1130" s="0" t="s">
        <v>85</v>
      </c>
      <c r="AE1130" s="0">
        <v>0</v>
      </c>
      <c r="AF1130" s="0">
        <v>0</v>
      </c>
      <c r="AG1130" s="0">
        <v>11</v>
      </c>
      <c r="AH1130" s="0">
        <v>11</v>
      </c>
      <c r="AI1130" s="0">
        <f>=W1130+ Y1130+D1130+H1130</f>
      </c>
      <c r="AJ1130" s="0">
        <f>=X1130+Z1130+E1130+I1130</f>
      </c>
      <c r="AK1130" s="0">
        <f>=IF(AI1130=0,AJ1130,0)</f>
      </c>
      <c r="AL1130" s="0">
        <f>=IF(AND(AI1130&gt;0,AJ1130&gt;AI1130),AJ1130-AI1130,0)</f>
      </c>
      <c r="AM1130" s="0">
        <f>=IF(AI1130=AJ1130,AJ1130,0)</f>
      </c>
      <c r="AN1130" s="0">
        <f>=IF(AJ1130=0,AI1130,0)</f>
      </c>
      <c r="AO1130" s="0">
        <f>=IF(AND(AJ1130&gt;0,AJ1130&lt;AI1130),AI1130-AJ1130,0)</f>
      </c>
      <c r="AP1130" s="0" t="s">
        <v>50</v>
      </c>
      <c r="AQ1130" s="0">
        <v>154310</v>
      </c>
      <c r="AR1130" s="0">
        <v>0</v>
      </c>
      <c r="AS1130" s="0">
        <v>0</v>
      </c>
    </row>
    <row r="1131">
      <c r="A1131" s="0" t="s">
        <v>1198</v>
      </c>
      <c r="B1131" s="0" t="s">
        <v>46</v>
      </c>
      <c r="C1131" s="0" t="s">
        <v>46</v>
      </c>
      <c r="D1131" s="0">
        <v>0</v>
      </c>
      <c r="E1131" s="0">
        <v>0</v>
      </c>
      <c r="F1131" s="0">
        <v>0</v>
      </c>
      <c r="G1131" s="0">
        <v>0</v>
      </c>
      <c r="H1131" s="0">
        <v>-35</v>
      </c>
      <c r="I1131" s="0">
        <v>-34</v>
      </c>
      <c r="K1131" s="0">
        <v>-277</v>
      </c>
      <c r="L1131" s="0">
        <v>-275</v>
      </c>
      <c r="M1131" s="0">
        <v>4</v>
      </c>
      <c r="N1131" s="0">
        <v>4</v>
      </c>
      <c r="O1131" s="0" t="s">
        <v>47</v>
      </c>
      <c r="P1131" s="0" t="s">
        <v>47</v>
      </c>
      <c r="Q1131" s="0">
        <v>0</v>
      </c>
      <c r="R1131" s="0">
        <v>0</v>
      </c>
      <c r="S1131" s="0">
        <v>0</v>
      </c>
      <c r="T1131" s="0">
        <v>0</v>
      </c>
      <c r="U1131" s="0">
        <v>0</v>
      </c>
      <c r="V1131" s="0">
        <v>0</v>
      </c>
      <c r="W1131" s="0">
        <v>0</v>
      </c>
      <c r="X1131" s="0">
        <v>0</v>
      </c>
      <c r="Y1131" s="0">
        <v>312</v>
      </c>
      <c r="Z1131" s="0">
        <v>309</v>
      </c>
      <c r="AA1131" s="0" t="s">
        <v>53</v>
      </c>
      <c r="AB1131" s="0" t="s">
        <v>53</v>
      </c>
      <c r="AC1131" s="0" t="s">
        <v>87</v>
      </c>
      <c r="AD1131" s="0" t="s">
        <v>87</v>
      </c>
      <c r="AE1131" s="0">
        <v>0</v>
      </c>
      <c r="AF1131" s="0">
        <v>0</v>
      </c>
      <c r="AG1131" s="0">
        <v>6</v>
      </c>
      <c r="AH1131" s="0">
        <v>6</v>
      </c>
      <c r="AI1131" s="0">
        <f>=W1131+ Y1131+D1131+H1131</f>
      </c>
      <c r="AJ1131" s="0">
        <f>=X1131+Z1131+E1131+I1131</f>
      </c>
      <c r="AK1131" s="0">
        <f>=IF(AI1131=0,AJ1131,0)</f>
      </c>
      <c r="AL1131" s="0">
        <f>=IF(AND(AI1131&gt;0,AJ1131&gt;AI1131),AJ1131-AI1131,0)</f>
      </c>
      <c r="AM1131" s="0">
        <f>=IF(AI1131=AJ1131,AJ1131,0)</f>
      </c>
      <c r="AN1131" s="0">
        <f>=IF(AJ1131=0,AI1131,0)</f>
      </c>
      <c r="AO1131" s="0">
        <f>=IF(AND(AJ1131&gt;0,AJ1131&lt;AI1131),AI1131-AJ1131,0)</f>
      </c>
      <c r="AP1131" s="0" t="s">
        <v>50</v>
      </c>
      <c r="AQ1131" s="0">
        <v>155525</v>
      </c>
      <c r="AR1131" s="0">
        <v>0</v>
      </c>
      <c r="AS1131" s="0">
        <v>0</v>
      </c>
    </row>
    <row r="1132">
      <c r="A1132" s="0" t="s">
        <v>1199</v>
      </c>
      <c r="B1132" s="0" t="s">
        <v>46</v>
      </c>
      <c r="C1132" s="0" t="s">
        <v>46</v>
      </c>
      <c r="D1132" s="0">
        <v>0</v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K1132" s="0">
        <v>0</v>
      </c>
      <c r="L1132" s="0">
        <v>0</v>
      </c>
      <c r="M1132" s="0">
        <v>5</v>
      </c>
      <c r="N1132" s="0">
        <v>5</v>
      </c>
      <c r="O1132" s="0" t="s">
        <v>47</v>
      </c>
      <c r="P1132" s="0" t="s">
        <v>47</v>
      </c>
      <c r="Q1132" s="0">
        <v>0</v>
      </c>
      <c r="R1132" s="0">
        <v>0</v>
      </c>
      <c r="S1132" s="0">
        <v>0</v>
      </c>
      <c r="T1132" s="0">
        <v>0</v>
      </c>
      <c r="U1132" s="0">
        <v>0</v>
      </c>
      <c r="V1132" s="0">
        <v>0</v>
      </c>
      <c r="W1132" s="0">
        <v>0</v>
      </c>
      <c r="X1132" s="0">
        <v>0</v>
      </c>
      <c r="Y1132" s="0">
        <v>254</v>
      </c>
      <c r="Z1132" s="0">
        <v>254</v>
      </c>
      <c r="AA1132" s="0" t="s">
        <v>48</v>
      </c>
      <c r="AB1132" s="0" t="s">
        <v>48</v>
      </c>
      <c r="AC1132" s="0" t="s">
        <v>49</v>
      </c>
      <c r="AD1132" s="0" t="s">
        <v>49</v>
      </c>
      <c r="AE1132" s="0">
        <v>0</v>
      </c>
      <c r="AF1132" s="0">
        <v>0</v>
      </c>
      <c r="AG1132" s="0">
        <v>5</v>
      </c>
      <c r="AH1132" s="0">
        <v>5</v>
      </c>
      <c r="AI1132" s="0">
        <f>=W1132+ Y1132+D1132+H1132</f>
      </c>
      <c r="AJ1132" s="0">
        <f>=X1132+Z1132+E1132+I1132</f>
      </c>
      <c r="AK1132" s="0">
        <f>=IF(AI1132=0,AJ1132,0)</f>
      </c>
      <c r="AL1132" s="0">
        <f>=IF(AND(AI1132&gt;0,AJ1132&gt;AI1132),AJ1132-AI1132,0)</f>
      </c>
      <c r="AM1132" s="0">
        <f>=IF(AI1132=AJ1132,AJ1132,0)</f>
      </c>
      <c r="AN1132" s="0">
        <f>=IF(AJ1132=0,AI1132,0)</f>
      </c>
      <c r="AO1132" s="0">
        <f>=IF(AND(AJ1132&gt;0,AJ1132&lt;AI1132),AI1132-AJ1132,0)</f>
      </c>
      <c r="AP1132" s="0" t="s">
        <v>50</v>
      </c>
      <c r="AQ1132" s="0">
        <v>141944</v>
      </c>
      <c r="AR1132" s="0">
        <v>0</v>
      </c>
      <c r="AS1132" s="0">
        <v>0</v>
      </c>
    </row>
    <row r="1133">
      <c r="A1133" s="0" t="s">
        <v>1200</v>
      </c>
      <c r="B1133" s="0" t="s">
        <v>46</v>
      </c>
      <c r="C1133" s="0" t="s">
        <v>46</v>
      </c>
      <c r="D1133" s="0">
        <v>0</v>
      </c>
      <c r="E1133" s="0">
        <v>0</v>
      </c>
      <c r="F1133" s="0">
        <v>0</v>
      </c>
      <c r="G1133" s="0">
        <v>0</v>
      </c>
      <c r="H1133" s="0">
        <v>-21</v>
      </c>
      <c r="I1133" s="0">
        <v>-21</v>
      </c>
      <c r="K1133" s="0">
        <v>-153</v>
      </c>
      <c r="L1133" s="0">
        <v>-153</v>
      </c>
      <c r="M1133" s="0">
        <v>5</v>
      </c>
      <c r="N1133" s="0">
        <v>5</v>
      </c>
      <c r="O1133" s="0" t="s">
        <v>47</v>
      </c>
      <c r="P1133" s="0" t="s">
        <v>47</v>
      </c>
      <c r="Q1133" s="0">
        <v>0</v>
      </c>
      <c r="R1133" s="0">
        <v>0</v>
      </c>
      <c r="S1133" s="0">
        <v>0</v>
      </c>
      <c r="T1133" s="0">
        <v>0</v>
      </c>
      <c r="U1133" s="0">
        <v>0</v>
      </c>
      <c r="V1133" s="0">
        <v>0</v>
      </c>
      <c r="W1133" s="0">
        <v>0</v>
      </c>
      <c r="X1133" s="0">
        <v>0</v>
      </c>
      <c r="Y1133" s="0">
        <v>174</v>
      </c>
      <c r="Z1133" s="0">
        <v>174</v>
      </c>
      <c r="AA1133" s="0" t="s">
        <v>53</v>
      </c>
      <c r="AB1133" s="0" t="s">
        <v>53</v>
      </c>
      <c r="AC1133" s="0" t="s">
        <v>72</v>
      </c>
      <c r="AD1133" s="0" t="s">
        <v>72</v>
      </c>
      <c r="AE1133" s="0">
        <v>0</v>
      </c>
      <c r="AF1133" s="0">
        <v>0</v>
      </c>
      <c r="AG1133" s="0">
        <v>3</v>
      </c>
      <c r="AH1133" s="0">
        <v>3</v>
      </c>
      <c r="AI1133" s="0">
        <f>=W1133+ Y1133+D1133+H1133</f>
      </c>
      <c r="AJ1133" s="0">
        <f>=X1133+Z1133+E1133+I1133</f>
      </c>
      <c r="AK1133" s="0">
        <f>=IF(AI1133=0,AJ1133,0)</f>
      </c>
      <c r="AL1133" s="0">
        <f>=IF(AND(AI1133&gt;0,AJ1133&gt;AI1133),AJ1133-AI1133,0)</f>
      </c>
      <c r="AM1133" s="0">
        <f>=IF(AI1133=AJ1133,AJ1133,0)</f>
      </c>
      <c r="AN1133" s="0">
        <f>=IF(AJ1133=0,AI1133,0)</f>
      </c>
      <c r="AO1133" s="0">
        <f>=IF(AND(AJ1133&gt;0,AJ1133&lt;AI1133),AI1133-AJ1133,0)</f>
      </c>
      <c r="AP1133" s="0" t="s">
        <v>50</v>
      </c>
      <c r="AQ1133" s="0">
        <v>141843</v>
      </c>
      <c r="AR1133" s="0">
        <v>0</v>
      </c>
      <c r="AS1133" s="0">
        <v>0</v>
      </c>
    </row>
    <row r="1134">
      <c r="A1134" s="0" t="s">
        <v>1201</v>
      </c>
      <c r="B1134" s="0" t="s">
        <v>46</v>
      </c>
      <c r="C1134" s="0" t="s">
        <v>46</v>
      </c>
      <c r="D1134" s="0">
        <v>0</v>
      </c>
      <c r="E1134" s="0">
        <v>0</v>
      </c>
      <c r="F1134" s="0">
        <v>0</v>
      </c>
      <c r="G1134" s="0">
        <v>0</v>
      </c>
      <c r="H1134" s="0">
        <v>-4</v>
      </c>
      <c r="I1134" s="0">
        <v>-4</v>
      </c>
      <c r="K1134" s="0">
        <v>-36</v>
      </c>
      <c r="L1134" s="0">
        <v>-36</v>
      </c>
      <c r="M1134" s="0">
        <v>2</v>
      </c>
      <c r="N1134" s="0">
        <v>2</v>
      </c>
      <c r="O1134" s="0" t="s">
        <v>47</v>
      </c>
      <c r="P1134" s="0" t="s">
        <v>47</v>
      </c>
      <c r="Q1134" s="0">
        <v>0</v>
      </c>
      <c r="R1134" s="0">
        <v>0</v>
      </c>
      <c r="S1134" s="0">
        <v>0</v>
      </c>
      <c r="T1134" s="0">
        <v>0</v>
      </c>
      <c r="U1134" s="0">
        <v>0</v>
      </c>
      <c r="V1134" s="0">
        <v>0</v>
      </c>
      <c r="W1134" s="0">
        <v>0</v>
      </c>
      <c r="X1134" s="0">
        <v>0</v>
      </c>
      <c r="Y1134" s="0">
        <v>40</v>
      </c>
      <c r="Z1134" s="0">
        <v>40</v>
      </c>
      <c r="AA1134" s="0" t="s">
        <v>53</v>
      </c>
      <c r="AB1134" s="0" t="s">
        <v>53</v>
      </c>
      <c r="AC1134" s="0" t="s">
        <v>72</v>
      </c>
      <c r="AD1134" s="0" t="s">
        <v>72</v>
      </c>
      <c r="AE1134" s="0">
        <v>0</v>
      </c>
      <c r="AF1134" s="0">
        <v>0</v>
      </c>
      <c r="AG1134" s="0">
        <v>1</v>
      </c>
      <c r="AH1134" s="0">
        <v>1</v>
      </c>
      <c r="AI1134" s="0">
        <f>=W1134+ Y1134+D1134+H1134</f>
      </c>
      <c r="AJ1134" s="0">
        <f>=X1134+Z1134+E1134+I1134</f>
      </c>
      <c r="AK1134" s="0">
        <f>=IF(AI1134=0,AJ1134,0)</f>
      </c>
      <c r="AL1134" s="0">
        <f>=IF(AND(AI1134&gt;0,AJ1134&gt;AI1134),AJ1134-AI1134,0)</f>
      </c>
      <c r="AM1134" s="0">
        <f>=IF(AI1134=AJ1134,AJ1134,0)</f>
      </c>
      <c r="AN1134" s="0">
        <f>=IF(AJ1134=0,AI1134,0)</f>
      </c>
      <c r="AO1134" s="0">
        <f>=IF(AND(AJ1134&gt;0,AJ1134&lt;AI1134),AI1134-AJ1134,0)</f>
      </c>
      <c r="AP1134" s="0" t="s">
        <v>50</v>
      </c>
      <c r="AQ1134" s="0">
        <v>146171</v>
      </c>
      <c r="AR1134" s="0">
        <v>0</v>
      </c>
      <c r="AS1134" s="0">
        <v>0</v>
      </c>
    </row>
    <row r="1135">
      <c r="A1135" s="0" t="s">
        <v>1202</v>
      </c>
      <c r="B1135" s="0" t="s">
        <v>46</v>
      </c>
      <c r="C1135" s="0" t="s">
        <v>46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K1135" s="0">
        <v>0</v>
      </c>
      <c r="L1135" s="0">
        <v>0</v>
      </c>
      <c r="M1135" s="0">
        <v>3</v>
      </c>
      <c r="N1135" s="0">
        <v>3</v>
      </c>
      <c r="O1135" s="0" t="s">
        <v>47</v>
      </c>
      <c r="P1135" s="0" t="s">
        <v>47</v>
      </c>
      <c r="Q1135" s="0">
        <v>0</v>
      </c>
      <c r="R1135" s="0">
        <v>0</v>
      </c>
      <c r="S1135" s="0">
        <v>0</v>
      </c>
      <c r="T1135" s="0">
        <v>0</v>
      </c>
      <c r="U1135" s="0">
        <v>0</v>
      </c>
      <c r="V1135" s="0">
        <v>0</v>
      </c>
      <c r="W1135" s="0">
        <v>0</v>
      </c>
      <c r="X1135" s="0">
        <v>0</v>
      </c>
      <c r="Y1135" s="0">
        <v>52</v>
      </c>
      <c r="Z1135" s="0">
        <v>52</v>
      </c>
      <c r="AA1135" s="0" t="s">
        <v>48</v>
      </c>
      <c r="AB1135" s="0" t="s">
        <v>48</v>
      </c>
      <c r="AC1135" s="0" t="s">
        <v>72</v>
      </c>
      <c r="AD1135" s="0" t="s">
        <v>72</v>
      </c>
      <c r="AE1135" s="0">
        <v>0</v>
      </c>
      <c r="AF1135" s="0">
        <v>0</v>
      </c>
      <c r="AG1135" s="0">
        <v>1</v>
      </c>
      <c r="AH1135" s="0">
        <v>1</v>
      </c>
      <c r="AI1135" s="0">
        <f>=W1135+ Y1135+D1135+H1135</f>
      </c>
      <c r="AJ1135" s="0">
        <f>=X1135+Z1135+E1135+I1135</f>
      </c>
      <c r="AK1135" s="0">
        <f>=IF(AI1135=0,AJ1135,0)</f>
      </c>
      <c r="AL1135" s="0">
        <f>=IF(AND(AI1135&gt;0,AJ1135&gt;AI1135),AJ1135-AI1135,0)</f>
      </c>
      <c r="AM1135" s="0">
        <f>=IF(AI1135=AJ1135,AJ1135,0)</f>
      </c>
      <c r="AN1135" s="0">
        <f>=IF(AJ1135=0,AI1135,0)</f>
      </c>
      <c r="AO1135" s="0">
        <f>=IF(AND(AJ1135&gt;0,AJ1135&lt;AI1135),AI1135-AJ1135,0)</f>
      </c>
      <c r="AP1135" s="0" t="s">
        <v>50</v>
      </c>
      <c r="AQ1135" s="0">
        <v>147641</v>
      </c>
      <c r="AR1135" s="0">
        <v>0</v>
      </c>
      <c r="AS1135" s="0">
        <v>0</v>
      </c>
    </row>
    <row r="1136">
      <c r="A1136" s="0" t="s">
        <v>1203</v>
      </c>
      <c r="B1136" s="0" t="s">
        <v>98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K1136" s="0">
        <v>-1</v>
      </c>
      <c r="L1136" s="0">
        <v>0</v>
      </c>
      <c r="M1136" s="0">
        <v>2</v>
      </c>
      <c r="N1136" s="0">
        <v>0</v>
      </c>
      <c r="O1136" s="0" t="s">
        <v>47</v>
      </c>
      <c r="Q1136" s="0">
        <v>0</v>
      </c>
      <c r="R1136" s="0">
        <v>0</v>
      </c>
      <c r="S1136" s="0">
        <v>0</v>
      </c>
      <c r="T1136" s="0">
        <v>0</v>
      </c>
      <c r="U1136" s="0">
        <v>0</v>
      </c>
      <c r="V1136" s="0">
        <v>0</v>
      </c>
      <c r="W1136" s="0">
        <v>0</v>
      </c>
      <c r="X1136" s="0">
        <v>0</v>
      </c>
      <c r="Y1136" s="0">
        <v>37</v>
      </c>
      <c r="Z1136" s="0">
        <v>0</v>
      </c>
      <c r="AA1136" s="0" t="s">
        <v>53</v>
      </c>
      <c r="AC1136" s="0" t="s">
        <v>79</v>
      </c>
      <c r="AE1136" s="0">
        <v>0</v>
      </c>
      <c r="AF1136" s="0">
        <v>0</v>
      </c>
      <c r="AG1136" s="0">
        <v>1</v>
      </c>
      <c r="AH1136" s="0">
        <v>0</v>
      </c>
      <c r="AI1136" s="0">
        <f>=W1136+ Y1136+D1136+H1136</f>
      </c>
      <c r="AJ1136" s="0">
        <f>=X1136+Z1136+E1136+I1136</f>
      </c>
      <c r="AK1136" s="0">
        <f>=IF(AI1136=0,AJ1136,0)</f>
      </c>
      <c r="AL1136" s="0">
        <f>=IF(AND(AI1136&gt;0,AJ1136&gt;AI1136),AJ1136-AI1136,0)</f>
      </c>
      <c r="AM1136" s="0">
        <f>=IF(AI1136=AJ1136,AJ1136,0)</f>
      </c>
      <c r="AN1136" s="0">
        <f>=IF(AJ1136=0,AI1136,0)</f>
      </c>
      <c r="AO1136" s="0">
        <f>=IF(AND(AJ1136&gt;0,AJ1136&lt;AI1136),AI1136-AJ1136,0)</f>
      </c>
      <c r="AP1136" s="0" t="s">
        <v>50</v>
      </c>
      <c r="AQ1136" s="0">
        <v>149090</v>
      </c>
      <c r="AR1136" s="0">
        <v>0</v>
      </c>
      <c r="AS1136" s="0">
        <v>0</v>
      </c>
    </row>
    <row r="1137">
      <c r="A1137" s="0" t="s">
        <v>1204</v>
      </c>
      <c r="B1137" s="0" t="s">
        <v>46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K1137" s="0">
        <v>0</v>
      </c>
      <c r="L1137" s="0">
        <v>0</v>
      </c>
      <c r="M1137" s="0">
        <v>3</v>
      </c>
      <c r="N1137" s="0">
        <v>0</v>
      </c>
      <c r="O1137" s="0" t="s">
        <v>47</v>
      </c>
      <c r="Q1137" s="0">
        <v>0</v>
      </c>
      <c r="R1137" s="0">
        <v>0</v>
      </c>
      <c r="S1137" s="0">
        <v>0</v>
      </c>
      <c r="T1137" s="0">
        <v>0</v>
      </c>
      <c r="U1137" s="0">
        <v>0</v>
      </c>
      <c r="V1137" s="0">
        <v>0</v>
      </c>
      <c r="W1137" s="0">
        <v>0</v>
      </c>
      <c r="X1137" s="0">
        <v>0</v>
      </c>
      <c r="Y1137" s="0">
        <v>49</v>
      </c>
      <c r="Z1137" s="0">
        <v>0</v>
      </c>
      <c r="AA1137" s="0" t="s">
        <v>48</v>
      </c>
      <c r="AC1137" s="0" t="s">
        <v>72</v>
      </c>
      <c r="AE1137" s="0">
        <v>0</v>
      </c>
      <c r="AF1137" s="0">
        <v>0</v>
      </c>
      <c r="AG1137" s="0">
        <v>1</v>
      </c>
      <c r="AH1137" s="0">
        <v>0</v>
      </c>
      <c r="AI1137" s="0">
        <f>=W1137+ Y1137+D1137+H1137</f>
      </c>
      <c r="AJ1137" s="0">
        <f>=X1137+Z1137+E1137+I1137</f>
      </c>
      <c r="AK1137" s="0">
        <f>=IF(AI1137=0,AJ1137,0)</f>
      </c>
      <c r="AL1137" s="0">
        <f>=IF(AND(AI1137&gt;0,AJ1137&gt;AI1137),AJ1137-AI1137,0)</f>
      </c>
      <c r="AM1137" s="0">
        <f>=IF(AI1137=AJ1137,AJ1137,0)</f>
      </c>
      <c r="AN1137" s="0">
        <f>=IF(AJ1137=0,AI1137,0)</f>
      </c>
      <c r="AO1137" s="0">
        <f>=IF(AND(AJ1137&gt;0,AJ1137&lt;AI1137),AI1137-AJ1137,0)</f>
      </c>
      <c r="AP1137" s="0" t="s">
        <v>50</v>
      </c>
      <c r="AQ1137" s="0">
        <v>149083</v>
      </c>
      <c r="AR1137" s="0">
        <v>0</v>
      </c>
      <c r="AS1137" s="0">
        <v>0</v>
      </c>
    </row>
    <row r="1138">
      <c r="A1138" s="0" t="s">
        <v>1205</v>
      </c>
      <c r="B1138" s="0" t="s">
        <v>46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  <c r="I1138" s="0">
        <v>0</v>
      </c>
      <c r="K1138" s="0">
        <v>0</v>
      </c>
      <c r="L1138" s="0">
        <v>0</v>
      </c>
      <c r="M1138" s="0">
        <v>4</v>
      </c>
      <c r="N1138" s="0">
        <v>0</v>
      </c>
      <c r="O1138" s="0" t="s">
        <v>47</v>
      </c>
      <c r="Q1138" s="0">
        <v>0</v>
      </c>
      <c r="R1138" s="0">
        <v>0</v>
      </c>
      <c r="S1138" s="0">
        <v>0</v>
      </c>
      <c r="T1138" s="0">
        <v>0</v>
      </c>
      <c r="U1138" s="0">
        <v>0</v>
      </c>
      <c r="V1138" s="0">
        <v>0</v>
      </c>
      <c r="W1138" s="0">
        <v>0</v>
      </c>
      <c r="X1138" s="0">
        <v>0</v>
      </c>
      <c r="Y1138" s="0">
        <v>117</v>
      </c>
      <c r="Z1138" s="0">
        <v>0</v>
      </c>
      <c r="AA1138" s="0" t="s">
        <v>48</v>
      </c>
      <c r="AC1138" s="0" t="s">
        <v>76</v>
      </c>
      <c r="AE1138" s="0">
        <v>0</v>
      </c>
      <c r="AF1138" s="0">
        <v>0</v>
      </c>
      <c r="AG1138" s="0">
        <v>3</v>
      </c>
      <c r="AH1138" s="0">
        <v>0</v>
      </c>
      <c r="AI1138" s="0">
        <f>=W1138+ Y1138+D1138+H1138</f>
      </c>
      <c r="AJ1138" s="0">
        <f>=X1138+Z1138+E1138+I1138</f>
      </c>
      <c r="AK1138" s="0">
        <f>=IF(AI1138=0,AJ1138,0)</f>
      </c>
      <c r="AL1138" s="0">
        <f>=IF(AND(AI1138&gt;0,AJ1138&gt;AI1138),AJ1138-AI1138,0)</f>
      </c>
      <c r="AM1138" s="0">
        <f>=IF(AI1138=AJ1138,AJ1138,0)</f>
      </c>
      <c r="AN1138" s="0">
        <f>=IF(AJ1138=0,AI1138,0)</f>
      </c>
      <c r="AO1138" s="0">
        <f>=IF(AND(AJ1138&gt;0,AJ1138&lt;AI1138),AI1138-AJ1138,0)</f>
      </c>
      <c r="AP1138" s="0" t="s">
        <v>50</v>
      </c>
      <c r="AQ1138" s="0">
        <v>134227</v>
      </c>
      <c r="AR1138" s="0">
        <v>0</v>
      </c>
      <c r="AS1138" s="0">
        <v>0</v>
      </c>
    </row>
    <row r="1139">
      <c r="A1139" s="0" t="s">
        <v>1206</v>
      </c>
      <c r="B1139" s="0" t="s">
        <v>46</v>
      </c>
      <c r="C1139" s="0" t="s">
        <v>46</v>
      </c>
      <c r="D1139" s="0">
        <v>0</v>
      </c>
      <c r="E1139" s="0">
        <v>0</v>
      </c>
      <c r="F1139" s="0">
        <v>0</v>
      </c>
      <c r="G1139" s="0">
        <v>0</v>
      </c>
      <c r="H1139" s="0">
        <v>0</v>
      </c>
      <c r="I1139" s="0">
        <v>0</v>
      </c>
      <c r="K1139" s="0">
        <v>0</v>
      </c>
      <c r="L1139" s="0">
        <v>0</v>
      </c>
      <c r="M1139" s="0">
        <v>3</v>
      </c>
      <c r="N1139" s="0">
        <v>3</v>
      </c>
      <c r="O1139" s="0" t="s">
        <v>47</v>
      </c>
      <c r="P1139" s="0" t="s">
        <v>47</v>
      </c>
      <c r="Q1139" s="0">
        <v>0</v>
      </c>
      <c r="R1139" s="0">
        <v>0</v>
      </c>
      <c r="S1139" s="0">
        <v>0</v>
      </c>
      <c r="T1139" s="0">
        <v>0</v>
      </c>
      <c r="U1139" s="0">
        <v>0</v>
      </c>
      <c r="V1139" s="0">
        <v>0</v>
      </c>
      <c r="W1139" s="0">
        <v>0</v>
      </c>
      <c r="X1139" s="0">
        <v>0</v>
      </c>
      <c r="Y1139" s="0">
        <v>727</v>
      </c>
      <c r="Z1139" s="0">
        <v>844</v>
      </c>
      <c r="AA1139" s="0" t="s">
        <v>48</v>
      </c>
      <c r="AB1139" s="0" t="s">
        <v>48</v>
      </c>
      <c r="AC1139" s="0" t="s">
        <v>87</v>
      </c>
      <c r="AD1139" s="0" t="s">
        <v>87</v>
      </c>
      <c r="AE1139" s="0">
        <v>0</v>
      </c>
      <c r="AF1139" s="0">
        <v>0</v>
      </c>
      <c r="AG1139" s="0">
        <v>16</v>
      </c>
      <c r="AH1139" s="0">
        <v>19</v>
      </c>
      <c r="AI1139" s="0">
        <f>=W1139+ Y1139+D1139+H1139</f>
      </c>
      <c r="AJ1139" s="0">
        <f>=X1139+Z1139+E1139+I1139</f>
      </c>
      <c r="AK1139" s="0">
        <f>=IF(AI1139=0,AJ1139,0)</f>
      </c>
      <c r="AL1139" s="0">
        <f>=IF(AND(AI1139&gt;0,AJ1139&gt;AI1139),AJ1139-AI1139,0)</f>
      </c>
      <c r="AM1139" s="0">
        <f>=IF(AI1139=AJ1139,AJ1139,0)</f>
      </c>
      <c r="AN1139" s="0">
        <f>=IF(AJ1139=0,AI1139,0)</f>
      </c>
      <c r="AO1139" s="0">
        <f>=IF(AND(AJ1139&gt;0,AJ1139&lt;AI1139),AI1139-AJ1139,0)</f>
      </c>
      <c r="AP1139" s="0" t="s">
        <v>50</v>
      </c>
      <c r="AQ1139" s="0">
        <v>137572</v>
      </c>
      <c r="AR1139" s="0">
        <v>0</v>
      </c>
      <c r="AS1139" s="0">
        <v>0</v>
      </c>
    </row>
    <row r="1140">
      <c r="A1140" s="0" t="s">
        <v>1207</v>
      </c>
      <c r="B1140" s="0" t="s">
        <v>46</v>
      </c>
      <c r="C1140" s="0" t="s">
        <v>46</v>
      </c>
      <c r="D1140" s="0">
        <v>-61</v>
      </c>
      <c r="E1140" s="0">
        <v>-61</v>
      </c>
      <c r="F1140" s="0">
        <v>0</v>
      </c>
      <c r="G1140" s="0">
        <v>0</v>
      </c>
      <c r="H1140" s="0">
        <v>0</v>
      </c>
      <c r="I1140" s="0">
        <v>0</v>
      </c>
      <c r="K1140" s="0">
        <v>0</v>
      </c>
      <c r="L1140" s="0">
        <v>0</v>
      </c>
      <c r="M1140" s="0">
        <v>4</v>
      </c>
      <c r="N1140" s="0">
        <v>4</v>
      </c>
      <c r="O1140" s="0" t="s">
        <v>47</v>
      </c>
      <c r="P1140" s="0" t="s">
        <v>47</v>
      </c>
      <c r="Q1140" s="0">
        <v>0</v>
      </c>
      <c r="R1140" s="0">
        <v>0</v>
      </c>
      <c r="S1140" s="0">
        <v>0</v>
      </c>
      <c r="T1140" s="0">
        <v>0</v>
      </c>
      <c r="U1140" s="0">
        <v>0</v>
      </c>
      <c r="V1140" s="0">
        <v>0</v>
      </c>
      <c r="W1140" s="0">
        <v>0</v>
      </c>
      <c r="X1140" s="0">
        <v>0</v>
      </c>
      <c r="Y1140" s="0">
        <v>61</v>
      </c>
      <c r="Z1140" s="0">
        <v>61</v>
      </c>
      <c r="AA1140" s="0" t="s">
        <v>48</v>
      </c>
      <c r="AB1140" s="0" t="s">
        <v>48</v>
      </c>
      <c r="AC1140" s="0" t="s">
        <v>49</v>
      </c>
      <c r="AD1140" s="0" t="s">
        <v>49</v>
      </c>
      <c r="AE1140" s="0">
        <v>0</v>
      </c>
      <c r="AF1140" s="0">
        <v>0</v>
      </c>
      <c r="AG1140" s="0">
        <v>1</v>
      </c>
      <c r="AH1140" s="0">
        <v>1</v>
      </c>
      <c r="AI1140" s="0">
        <f>=W1140+ Y1140+D1140+H1140</f>
      </c>
      <c r="AJ1140" s="0">
        <f>=X1140+Z1140+E1140+I1140</f>
      </c>
      <c r="AK1140" s="0">
        <f>=IF(AI1140=0,AJ1140,0)</f>
      </c>
      <c r="AL1140" s="0">
        <f>=IF(AND(AI1140&gt;0,AJ1140&gt;AI1140),AJ1140-AI1140,0)</f>
      </c>
      <c r="AM1140" s="0">
        <f>=IF(AI1140=AJ1140,AJ1140,0)</f>
      </c>
      <c r="AN1140" s="0">
        <f>=IF(AJ1140=0,AI1140,0)</f>
      </c>
      <c r="AO1140" s="0">
        <f>=IF(AND(AJ1140&gt;0,AJ1140&lt;AI1140),AI1140-AJ1140,0)</f>
      </c>
      <c r="AP1140" s="0" t="s">
        <v>50</v>
      </c>
      <c r="AQ1140" s="0">
        <v>139646</v>
      </c>
      <c r="AR1140" s="0">
        <v>0</v>
      </c>
      <c r="AS1140" s="0">
        <v>0</v>
      </c>
    </row>
    <row r="1141">
      <c r="A1141" s="0" t="s">
        <v>1208</v>
      </c>
      <c r="B1141" s="0" t="s">
        <v>46</v>
      </c>
      <c r="C1141" s="0" t="s">
        <v>46</v>
      </c>
      <c r="D1141" s="0">
        <v>0</v>
      </c>
      <c r="E1141" s="0">
        <v>0</v>
      </c>
      <c r="F1141" s="0">
        <v>0</v>
      </c>
      <c r="G1141" s="0">
        <v>0</v>
      </c>
      <c r="H1141" s="0">
        <v>0</v>
      </c>
      <c r="I1141" s="0">
        <v>0</v>
      </c>
      <c r="K1141" s="0">
        <v>0</v>
      </c>
      <c r="L1141" s="0">
        <v>0</v>
      </c>
      <c r="M1141" s="0">
        <v>4</v>
      </c>
      <c r="N1141" s="0">
        <v>4</v>
      </c>
      <c r="O1141" s="0" t="s">
        <v>47</v>
      </c>
      <c r="P1141" s="0" t="s">
        <v>47</v>
      </c>
      <c r="Q1141" s="0">
        <v>0</v>
      </c>
      <c r="R1141" s="0">
        <v>0</v>
      </c>
      <c r="S1141" s="0">
        <v>0</v>
      </c>
      <c r="T1141" s="0">
        <v>0</v>
      </c>
      <c r="U1141" s="0">
        <v>0</v>
      </c>
      <c r="V1141" s="0">
        <v>0</v>
      </c>
      <c r="W1141" s="0">
        <v>0</v>
      </c>
      <c r="X1141" s="0">
        <v>0</v>
      </c>
      <c r="Y1141" s="0">
        <v>239</v>
      </c>
      <c r="Z1141" s="0">
        <v>239</v>
      </c>
      <c r="AA1141" s="0" t="s">
        <v>48</v>
      </c>
      <c r="AB1141" s="0" t="s">
        <v>48</v>
      </c>
      <c r="AC1141" s="0" t="s">
        <v>49</v>
      </c>
      <c r="AD1141" s="0" t="s">
        <v>49</v>
      </c>
      <c r="AE1141" s="0">
        <v>0</v>
      </c>
      <c r="AF1141" s="0">
        <v>0</v>
      </c>
      <c r="AG1141" s="0">
        <v>4</v>
      </c>
      <c r="AH1141" s="0">
        <v>4</v>
      </c>
      <c r="AI1141" s="0">
        <f>=W1141+ Y1141+D1141+H1141</f>
      </c>
      <c r="AJ1141" s="0">
        <f>=X1141+Z1141+E1141+I1141</f>
      </c>
      <c r="AK1141" s="0">
        <f>=IF(AI1141=0,AJ1141,0)</f>
      </c>
      <c r="AL1141" s="0">
        <f>=IF(AND(AI1141&gt;0,AJ1141&gt;AI1141),AJ1141-AI1141,0)</f>
      </c>
      <c r="AM1141" s="0">
        <f>=IF(AI1141=AJ1141,AJ1141,0)</f>
      </c>
      <c r="AN1141" s="0">
        <f>=IF(AJ1141=0,AI1141,0)</f>
      </c>
      <c r="AO1141" s="0">
        <f>=IF(AND(AJ1141&gt;0,AJ1141&lt;AI1141),AI1141-AJ1141,0)</f>
      </c>
      <c r="AP1141" s="0" t="s">
        <v>50</v>
      </c>
      <c r="AQ1141" s="0">
        <v>123053</v>
      </c>
      <c r="AR1141" s="0">
        <v>0</v>
      </c>
      <c r="AS1141" s="0">
        <v>0</v>
      </c>
    </row>
    <row r="1142">
      <c r="A1142" s="0" t="s">
        <v>1209</v>
      </c>
      <c r="B1142" s="0" t="s">
        <v>46</v>
      </c>
      <c r="C1142" s="0" t="s">
        <v>46</v>
      </c>
      <c r="D1142" s="0">
        <v>0</v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K1142" s="0">
        <v>0</v>
      </c>
      <c r="L1142" s="0">
        <v>0</v>
      </c>
      <c r="M1142" s="0">
        <v>1</v>
      </c>
      <c r="N1142" s="0">
        <v>1</v>
      </c>
      <c r="O1142" s="0" t="s">
        <v>47</v>
      </c>
      <c r="P1142" s="0" t="s">
        <v>47</v>
      </c>
      <c r="Q1142" s="0">
        <v>0</v>
      </c>
      <c r="R1142" s="0">
        <v>0</v>
      </c>
      <c r="S1142" s="0">
        <v>0</v>
      </c>
      <c r="T1142" s="0">
        <v>0</v>
      </c>
      <c r="U1142" s="0">
        <v>0</v>
      </c>
      <c r="V1142" s="0">
        <v>0</v>
      </c>
      <c r="W1142" s="0">
        <v>0</v>
      </c>
      <c r="X1142" s="0">
        <v>0</v>
      </c>
      <c r="Y1142" s="0">
        <v>28</v>
      </c>
      <c r="Z1142" s="0">
        <v>28</v>
      </c>
      <c r="AA1142" s="0" t="s">
        <v>48</v>
      </c>
      <c r="AB1142" s="0" t="s">
        <v>48</v>
      </c>
      <c r="AC1142" s="0" t="s">
        <v>76</v>
      </c>
      <c r="AD1142" s="0" t="s">
        <v>76</v>
      </c>
      <c r="AE1142" s="0">
        <v>0</v>
      </c>
      <c r="AF1142" s="0">
        <v>0</v>
      </c>
      <c r="AG1142" s="0">
        <v>1</v>
      </c>
      <c r="AH1142" s="0">
        <v>1</v>
      </c>
      <c r="AI1142" s="0">
        <f>=W1142+ Y1142+D1142+H1142</f>
      </c>
      <c r="AJ1142" s="0">
        <f>=X1142+Z1142+E1142+I1142</f>
      </c>
      <c r="AK1142" s="0">
        <f>=IF(AI1142=0,AJ1142,0)</f>
      </c>
      <c r="AL1142" s="0">
        <f>=IF(AND(AI1142&gt;0,AJ1142&gt;AI1142),AJ1142-AI1142,0)</f>
      </c>
      <c r="AM1142" s="0">
        <f>=IF(AI1142=AJ1142,AJ1142,0)</f>
      </c>
      <c r="AN1142" s="0">
        <f>=IF(AJ1142=0,AI1142,0)</f>
      </c>
      <c r="AO1142" s="0">
        <f>=IF(AND(AJ1142&gt;0,AJ1142&lt;AI1142),AI1142-AJ1142,0)</f>
      </c>
      <c r="AP1142" s="0" t="s">
        <v>50</v>
      </c>
      <c r="AQ1142" s="0">
        <v>140824</v>
      </c>
      <c r="AR1142" s="0">
        <v>0</v>
      </c>
      <c r="AS1142" s="0">
        <v>0</v>
      </c>
    </row>
    <row r="1143">
      <c r="A1143" s="0" t="s">
        <v>1210</v>
      </c>
      <c r="B1143" s="0" t="s">
        <v>46</v>
      </c>
      <c r="C1143" s="0" t="s">
        <v>46</v>
      </c>
      <c r="D1143" s="0">
        <v>-73</v>
      </c>
      <c r="E1143" s="0">
        <v>-73</v>
      </c>
      <c r="F1143" s="0">
        <v>0</v>
      </c>
      <c r="G1143" s="0">
        <v>0</v>
      </c>
      <c r="H1143" s="0">
        <v>0</v>
      </c>
      <c r="I1143" s="0">
        <v>0</v>
      </c>
      <c r="K1143" s="0">
        <v>0</v>
      </c>
      <c r="L1143" s="0">
        <v>0</v>
      </c>
      <c r="M1143" s="0">
        <v>5</v>
      </c>
      <c r="N1143" s="0">
        <v>5</v>
      </c>
      <c r="O1143" s="0" t="s">
        <v>47</v>
      </c>
      <c r="P1143" s="0" t="s">
        <v>47</v>
      </c>
      <c r="Q1143" s="0">
        <v>0</v>
      </c>
      <c r="R1143" s="0">
        <v>0</v>
      </c>
      <c r="S1143" s="0">
        <v>0</v>
      </c>
      <c r="T1143" s="0">
        <v>0</v>
      </c>
      <c r="U1143" s="0">
        <v>0</v>
      </c>
      <c r="V1143" s="0">
        <v>0</v>
      </c>
      <c r="W1143" s="0">
        <v>0</v>
      </c>
      <c r="X1143" s="0">
        <v>0</v>
      </c>
      <c r="Y1143" s="0">
        <v>73</v>
      </c>
      <c r="Z1143" s="0">
        <v>73</v>
      </c>
      <c r="AA1143" s="0" t="s">
        <v>48</v>
      </c>
      <c r="AB1143" s="0" t="s">
        <v>48</v>
      </c>
      <c r="AC1143" s="0" t="s">
        <v>49</v>
      </c>
      <c r="AD1143" s="0" t="s">
        <v>49</v>
      </c>
      <c r="AE1143" s="0">
        <v>0</v>
      </c>
      <c r="AF1143" s="0">
        <v>0</v>
      </c>
      <c r="AG1143" s="0">
        <v>1</v>
      </c>
      <c r="AH1143" s="0">
        <v>1</v>
      </c>
      <c r="AI1143" s="0">
        <f>=W1143+ Y1143+D1143+H1143</f>
      </c>
      <c r="AJ1143" s="0">
        <f>=X1143+Z1143+E1143+I1143</f>
      </c>
      <c r="AK1143" s="0">
        <f>=IF(AI1143=0,AJ1143,0)</f>
      </c>
      <c r="AL1143" s="0">
        <f>=IF(AND(AI1143&gt;0,AJ1143&gt;AI1143),AJ1143-AI1143,0)</f>
      </c>
      <c r="AM1143" s="0">
        <f>=IF(AI1143=AJ1143,AJ1143,0)</f>
      </c>
      <c r="AN1143" s="0">
        <f>=IF(AJ1143=0,AI1143,0)</f>
      </c>
      <c r="AO1143" s="0">
        <f>=IF(AND(AJ1143&gt;0,AJ1143&lt;AI1143),AI1143-AJ1143,0)</f>
      </c>
      <c r="AP1143" s="0" t="s">
        <v>77</v>
      </c>
      <c r="AQ1143" s="0">
        <v>142650</v>
      </c>
      <c r="AR1143" s="0">
        <v>0</v>
      </c>
      <c r="AS1143" s="0">
        <v>0</v>
      </c>
    </row>
    <row r="1144">
      <c r="A1144" s="0" t="s">
        <v>1211</v>
      </c>
      <c r="B1144" s="0" t="s">
        <v>46</v>
      </c>
      <c r="D1144" s="0">
        <v>0</v>
      </c>
      <c r="E1144" s="0">
        <v>0</v>
      </c>
      <c r="F1144" s="0">
        <v>0</v>
      </c>
      <c r="G1144" s="0">
        <v>0</v>
      </c>
      <c r="H1144" s="0">
        <v>0</v>
      </c>
      <c r="I1144" s="0">
        <v>0</v>
      </c>
      <c r="K1144" s="0">
        <v>0</v>
      </c>
      <c r="L1144" s="0">
        <v>0</v>
      </c>
      <c r="M1144" s="0">
        <v>3</v>
      </c>
      <c r="N1144" s="0">
        <v>0</v>
      </c>
      <c r="O1144" s="0" t="s">
        <v>47</v>
      </c>
      <c r="Q1144" s="0">
        <v>0</v>
      </c>
      <c r="R1144" s="0">
        <v>0</v>
      </c>
      <c r="S1144" s="0">
        <v>0</v>
      </c>
      <c r="T1144" s="0">
        <v>0</v>
      </c>
      <c r="U1144" s="0">
        <v>0</v>
      </c>
      <c r="V1144" s="0">
        <v>0</v>
      </c>
      <c r="W1144" s="0">
        <v>0</v>
      </c>
      <c r="X1144" s="0">
        <v>0</v>
      </c>
      <c r="Y1144" s="0">
        <v>49</v>
      </c>
      <c r="Z1144" s="0">
        <v>0</v>
      </c>
      <c r="AA1144" s="0" t="s">
        <v>48</v>
      </c>
      <c r="AC1144" s="0" t="s">
        <v>72</v>
      </c>
      <c r="AE1144" s="0">
        <v>0</v>
      </c>
      <c r="AF1144" s="0">
        <v>0</v>
      </c>
      <c r="AG1144" s="0">
        <v>1</v>
      </c>
      <c r="AH1144" s="0">
        <v>0</v>
      </c>
      <c r="AI1144" s="0">
        <f>=W1144+ Y1144+D1144+H1144</f>
      </c>
      <c r="AJ1144" s="0">
        <f>=X1144+Z1144+E1144+I1144</f>
      </c>
      <c r="AK1144" s="0">
        <f>=IF(AI1144=0,AJ1144,0)</f>
      </c>
      <c r="AL1144" s="0">
        <f>=IF(AND(AI1144&gt;0,AJ1144&gt;AI1144),AJ1144-AI1144,0)</f>
      </c>
      <c r="AM1144" s="0">
        <f>=IF(AI1144=AJ1144,AJ1144,0)</f>
      </c>
      <c r="AN1144" s="0">
        <f>=IF(AJ1144=0,AI1144,0)</f>
      </c>
      <c r="AO1144" s="0">
        <f>=IF(AND(AJ1144&gt;0,AJ1144&lt;AI1144),AI1144-AJ1144,0)</f>
      </c>
      <c r="AP1144" s="0" t="s">
        <v>50</v>
      </c>
      <c r="AQ1144" s="0">
        <v>122276</v>
      </c>
      <c r="AR1144" s="0">
        <v>0</v>
      </c>
      <c r="AS1144" s="0">
        <v>0</v>
      </c>
    </row>
    <row r="1145">
      <c r="A1145" s="0" t="s">
        <v>1212</v>
      </c>
      <c r="B1145" s="0" t="s">
        <v>46</v>
      </c>
      <c r="C1145" s="0" t="s">
        <v>46</v>
      </c>
      <c r="D1145" s="0">
        <v>0</v>
      </c>
      <c r="E1145" s="0">
        <v>0</v>
      </c>
      <c r="F1145" s="0">
        <v>0</v>
      </c>
      <c r="G1145" s="0">
        <v>0</v>
      </c>
      <c r="H1145" s="0">
        <v>0</v>
      </c>
      <c r="I1145" s="0">
        <v>0</v>
      </c>
      <c r="K1145" s="0">
        <v>0</v>
      </c>
      <c r="L1145" s="0">
        <v>0</v>
      </c>
      <c r="M1145" s="0">
        <v>4</v>
      </c>
      <c r="N1145" s="0">
        <v>4</v>
      </c>
      <c r="O1145" s="0" t="s">
        <v>47</v>
      </c>
      <c r="P1145" s="0" t="s">
        <v>47</v>
      </c>
      <c r="Q1145" s="0">
        <v>0</v>
      </c>
      <c r="R1145" s="0">
        <v>0</v>
      </c>
      <c r="S1145" s="0">
        <v>0</v>
      </c>
      <c r="T1145" s="0">
        <v>0</v>
      </c>
      <c r="U1145" s="0">
        <v>0</v>
      </c>
      <c r="V1145" s="0">
        <v>0</v>
      </c>
      <c r="W1145" s="0">
        <v>0</v>
      </c>
      <c r="X1145" s="0">
        <v>0</v>
      </c>
      <c r="Y1145" s="0">
        <v>199</v>
      </c>
      <c r="Z1145" s="0">
        <v>211</v>
      </c>
      <c r="AA1145" s="0" t="s">
        <v>48</v>
      </c>
      <c r="AB1145" s="0" t="s">
        <v>48</v>
      </c>
      <c r="AC1145" s="0" t="s">
        <v>87</v>
      </c>
      <c r="AD1145" s="0" t="s">
        <v>87</v>
      </c>
      <c r="AE1145" s="0">
        <v>0</v>
      </c>
      <c r="AF1145" s="0">
        <v>0</v>
      </c>
      <c r="AG1145" s="0">
        <v>4</v>
      </c>
      <c r="AH1145" s="0">
        <v>4</v>
      </c>
      <c r="AI1145" s="0">
        <f>=W1145+ Y1145+D1145+H1145</f>
      </c>
      <c r="AJ1145" s="0">
        <f>=X1145+Z1145+E1145+I1145</f>
      </c>
      <c r="AK1145" s="0">
        <f>=IF(AI1145=0,AJ1145,0)</f>
      </c>
      <c r="AL1145" s="0">
        <f>=IF(AND(AI1145&gt;0,AJ1145&gt;AI1145),AJ1145-AI1145,0)</f>
      </c>
      <c r="AM1145" s="0">
        <f>=IF(AI1145=AJ1145,AJ1145,0)</f>
      </c>
      <c r="AN1145" s="0">
        <f>=IF(AJ1145=0,AI1145,0)</f>
      </c>
      <c r="AO1145" s="0">
        <f>=IF(AND(AJ1145&gt;0,AJ1145&lt;AI1145),AI1145-AJ1145,0)</f>
      </c>
      <c r="AP1145" s="0" t="s">
        <v>50</v>
      </c>
      <c r="AQ1145" s="0">
        <v>124477</v>
      </c>
      <c r="AR1145" s="0">
        <v>0</v>
      </c>
      <c r="AS1145" s="0">
        <v>0</v>
      </c>
    </row>
    <row r="1146">
      <c r="A1146" s="0" t="s">
        <v>1213</v>
      </c>
      <c r="B1146" s="0" t="s">
        <v>46</v>
      </c>
      <c r="C1146" s="0" t="s">
        <v>46</v>
      </c>
      <c r="D1146" s="0">
        <v>0</v>
      </c>
      <c r="E1146" s="0">
        <v>0</v>
      </c>
      <c r="F1146" s="0">
        <v>0</v>
      </c>
      <c r="G1146" s="0">
        <v>0</v>
      </c>
      <c r="H1146" s="0">
        <v>-8</v>
      </c>
      <c r="I1146" s="0">
        <v>-8</v>
      </c>
      <c r="K1146" s="0">
        <v>-72</v>
      </c>
      <c r="L1146" s="0">
        <v>-72</v>
      </c>
      <c r="M1146" s="0">
        <v>2</v>
      </c>
      <c r="N1146" s="0">
        <v>2</v>
      </c>
      <c r="O1146" s="0" t="s">
        <v>47</v>
      </c>
      <c r="P1146" s="0" t="s">
        <v>47</v>
      </c>
      <c r="Q1146" s="0">
        <v>0</v>
      </c>
      <c r="R1146" s="0">
        <v>0</v>
      </c>
      <c r="S1146" s="0">
        <v>0</v>
      </c>
      <c r="T1146" s="0">
        <v>0</v>
      </c>
      <c r="U1146" s="0">
        <v>0</v>
      </c>
      <c r="V1146" s="0">
        <v>0</v>
      </c>
      <c r="W1146" s="0">
        <v>0</v>
      </c>
      <c r="X1146" s="0">
        <v>0</v>
      </c>
      <c r="Y1146" s="0">
        <v>80</v>
      </c>
      <c r="Z1146" s="0">
        <v>80</v>
      </c>
      <c r="AA1146" s="0" t="s">
        <v>53</v>
      </c>
      <c r="AB1146" s="0" t="s">
        <v>53</v>
      </c>
      <c r="AC1146" s="0" t="s">
        <v>79</v>
      </c>
      <c r="AD1146" s="0" t="s">
        <v>79</v>
      </c>
      <c r="AE1146" s="0">
        <v>0</v>
      </c>
      <c r="AF1146" s="0">
        <v>0</v>
      </c>
      <c r="AG1146" s="0">
        <v>2</v>
      </c>
      <c r="AH1146" s="0">
        <v>2</v>
      </c>
      <c r="AI1146" s="0">
        <f>=W1146+ Y1146+D1146+H1146</f>
      </c>
      <c r="AJ1146" s="0">
        <f>=X1146+Z1146+E1146+I1146</f>
      </c>
      <c r="AK1146" s="0">
        <f>=IF(AI1146=0,AJ1146,0)</f>
      </c>
      <c r="AL1146" s="0">
        <f>=IF(AND(AI1146&gt;0,AJ1146&gt;AI1146),AJ1146-AI1146,0)</f>
      </c>
      <c r="AM1146" s="0">
        <f>=IF(AI1146=AJ1146,AJ1146,0)</f>
      </c>
      <c r="AN1146" s="0">
        <f>=IF(AJ1146=0,AI1146,0)</f>
      </c>
      <c r="AO1146" s="0">
        <f>=IF(AND(AJ1146&gt;0,AJ1146&lt;AI1146),AI1146-AJ1146,0)</f>
      </c>
      <c r="AP1146" s="0" t="s">
        <v>50</v>
      </c>
      <c r="AQ1146" s="0">
        <v>129718</v>
      </c>
      <c r="AR1146" s="0">
        <v>0</v>
      </c>
      <c r="AS1146" s="0">
        <v>0</v>
      </c>
    </row>
    <row r="1147">
      <c r="A1147" s="0" t="s">
        <v>1214</v>
      </c>
      <c r="B1147" s="0" t="s">
        <v>46</v>
      </c>
      <c r="C1147" s="0" t="s">
        <v>46</v>
      </c>
      <c r="D1147" s="0">
        <v>0</v>
      </c>
      <c r="E1147" s="0">
        <v>0</v>
      </c>
      <c r="F1147" s="0">
        <v>0</v>
      </c>
      <c r="G1147" s="0">
        <v>0</v>
      </c>
      <c r="H1147" s="0">
        <v>0</v>
      </c>
      <c r="I1147" s="0">
        <v>0</v>
      </c>
      <c r="K1147" s="0">
        <v>0</v>
      </c>
      <c r="L1147" s="0">
        <v>0</v>
      </c>
      <c r="M1147" s="0">
        <v>3</v>
      </c>
      <c r="N1147" s="0">
        <v>3</v>
      </c>
      <c r="O1147" s="0" t="s">
        <v>47</v>
      </c>
      <c r="P1147" s="0" t="s">
        <v>47</v>
      </c>
      <c r="Q1147" s="0">
        <v>0</v>
      </c>
      <c r="R1147" s="0">
        <v>0</v>
      </c>
      <c r="S1147" s="0">
        <v>0</v>
      </c>
      <c r="T1147" s="0">
        <v>0</v>
      </c>
      <c r="U1147" s="0">
        <v>0</v>
      </c>
      <c r="V1147" s="0">
        <v>0</v>
      </c>
      <c r="W1147" s="0">
        <v>0</v>
      </c>
      <c r="X1147" s="0">
        <v>0</v>
      </c>
      <c r="Y1147" s="0">
        <v>98</v>
      </c>
      <c r="Z1147" s="0">
        <v>98</v>
      </c>
      <c r="AA1147" s="0" t="s">
        <v>48</v>
      </c>
      <c r="AB1147" s="0" t="s">
        <v>48</v>
      </c>
      <c r="AC1147" s="0" t="s">
        <v>72</v>
      </c>
      <c r="AD1147" s="0" t="s">
        <v>72</v>
      </c>
      <c r="AE1147" s="0">
        <v>0</v>
      </c>
      <c r="AF1147" s="0">
        <v>0</v>
      </c>
      <c r="AG1147" s="0">
        <v>2</v>
      </c>
      <c r="AH1147" s="0">
        <v>2</v>
      </c>
      <c r="AI1147" s="0">
        <f>=W1147+ Y1147+D1147+H1147</f>
      </c>
      <c r="AJ1147" s="0">
        <f>=X1147+Z1147+E1147+I1147</f>
      </c>
      <c r="AK1147" s="0">
        <f>=IF(AI1147=0,AJ1147,0)</f>
      </c>
      <c r="AL1147" s="0">
        <f>=IF(AND(AI1147&gt;0,AJ1147&gt;AI1147),AJ1147-AI1147,0)</f>
      </c>
      <c r="AM1147" s="0">
        <f>=IF(AI1147=AJ1147,AJ1147,0)</f>
      </c>
      <c r="AN1147" s="0">
        <f>=IF(AJ1147=0,AI1147,0)</f>
      </c>
      <c r="AO1147" s="0">
        <f>=IF(AND(AJ1147&gt;0,AJ1147&lt;AI1147),AI1147-AJ1147,0)</f>
      </c>
      <c r="AP1147" s="0" t="s">
        <v>50</v>
      </c>
      <c r="AQ1147" s="0">
        <v>127645</v>
      </c>
      <c r="AR1147" s="0">
        <v>0</v>
      </c>
      <c r="AS1147" s="0">
        <v>0</v>
      </c>
    </row>
    <row r="1148">
      <c r="A1148" s="0" t="s">
        <v>1215</v>
      </c>
      <c r="B1148" s="0" t="s">
        <v>46</v>
      </c>
      <c r="C1148" s="0" t="s">
        <v>46</v>
      </c>
      <c r="D1148" s="0">
        <v>0</v>
      </c>
      <c r="E1148" s="0">
        <v>0</v>
      </c>
      <c r="F1148" s="0">
        <v>0</v>
      </c>
      <c r="G1148" s="0">
        <v>0</v>
      </c>
      <c r="H1148" s="0">
        <v>-3</v>
      </c>
      <c r="I1148" s="0">
        <v>-6</v>
      </c>
      <c r="K1148" s="0">
        <v>-25</v>
      </c>
      <c r="L1148" s="0">
        <v>-50</v>
      </c>
      <c r="M1148" s="0">
        <v>1</v>
      </c>
      <c r="N1148" s="0">
        <v>1</v>
      </c>
      <c r="O1148" s="0" t="s">
        <v>47</v>
      </c>
      <c r="P1148" s="0" t="s">
        <v>47</v>
      </c>
      <c r="Q1148" s="0">
        <v>0</v>
      </c>
      <c r="R1148" s="0">
        <v>0</v>
      </c>
      <c r="S1148" s="0">
        <v>0</v>
      </c>
      <c r="T1148" s="0">
        <v>0</v>
      </c>
      <c r="U1148" s="0">
        <v>0</v>
      </c>
      <c r="V1148" s="0">
        <v>0</v>
      </c>
      <c r="W1148" s="0">
        <v>0</v>
      </c>
      <c r="X1148" s="0">
        <v>0</v>
      </c>
      <c r="Y1148" s="0">
        <v>28</v>
      </c>
      <c r="Z1148" s="0">
        <v>56</v>
      </c>
      <c r="AA1148" s="0" t="s">
        <v>53</v>
      </c>
      <c r="AB1148" s="0" t="s">
        <v>53</v>
      </c>
      <c r="AC1148" s="0" t="s">
        <v>76</v>
      </c>
      <c r="AD1148" s="0" t="s">
        <v>76</v>
      </c>
      <c r="AE1148" s="0">
        <v>0</v>
      </c>
      <c r="AF1148" s="0">
        <v>0</v>
      </c>
      <c r="AG1148" s="0">
        <v>1</v>
      </c>
      <c r="AH1148" s="0">
        <v>2</v>
      </c>
      <c r="AI1148" s="0">
        <f>=W1148+ Y1148+D1148+H1148</f>
      </c>
      <c r="AJ1148" s="0">
        <f>=X1148+Z1148+E1148+I1148</f>
      </c>
      <c r="AK1148" s="0">
        <f>=IF(AI1148=0,AJ1148,0)</f>
      </c>
      <c r="AL1148" s="0">
        <f>=IF(AND(AI1148&gt;0,AJ1148&gt;AI1148),AJ1148-AI1148,0)</f>
      </c>
      <c r="AM1148" s="0">
        <f>=IF(AI1148=AJ1148,AJ1148,0)</f>
      </c>
      <c r="AN1148" s="0">
        <f>=IF(AJ1148=0,AI1148,0)</f>
      </c>
      <c r="AO1148" s="0">
        <f>=IF(AND(AJ1148&gt;0,AJ1148&lt;AI1148),AI1148-AJ1148,0)</f>
      </c>
      <c r="AP1148" s="0" t="s">
        <v>50</v>
      </c>
      <c r="AQ1148" s="0">
        <v>111656</v>
      </c>
      <c r="AR1148" s="0">
        <v>0</v>
      </c>
      <c r="AS1148" s="0">
        <v>0</v>
      </c>
    </row>
    <row r="1149">
      <c r="A1149" s="0" t="s">
        <v>1216</v>
      </c>
      <c r="B1149" s="0" t="s">
        <v>46</v>
      </c>
      <c r="C1149" s="0" t="s">
        <v>46</v>
      </c>
      <c r="D1149" s="0">
        <v>-61</v>
      </c>
      <c r="E1149" s="0">
        <v>-61</v>
      </c>
      <c r="F1149" s="0">
        <v>0</v>
      </c>
      <c r="G1149" s="0">
        <v>0</v>
      </c>
      <c r="H1149" s="0">
        <v>0</v>
      </c>
      <c r="I1149" s="0">
        <v>0</v>
      </c>
      <c r="K1149" s="0">
        <v>0</v>
      </c>
      <c r="L1149" s="0">
        <v>0</v>
      </c>
      <c r="M1149" s="0">
        <v>4</v>
      </c>
      <c r="N1149" s="0">
        <v>4</v>
      </c>
      <c r="O1149" s="0" t="s">
        <v>47</v>
      </c>
      <c r="P1149" s="0" t="s">
        <v>47</v>
      </c>
      <c r="Q1149" s="0">
        <v>0</v>
      </c>
      <c r="R1149" s="0">
        <v>0</v>
      </c>
      <c r="S1149" s="0">
        <v>0</v>
      </c>
      <c r="T1149" s="0">
        <v>0</v>
      </c>
      <c r="U1149" s="0">
        <v>0</v>
      </c>
      <c r="V1149" s="0">
        <v>0</v>
      </c>
      <c r="W1149" s="0">
        <v>0</v>
      </c>
      <c r="X1149" s="0">
        <v>0</v>
      </c>
      <c r="Y1149" s="0">
        <v>61</v>
      </c>
      <c r="Z1149" s="0">
        <v>61</v>
      </c>
      <c r="AA1149" s="0" t="s">
        <v>48</v>
      </c>
      <c r="AB1149" s="0" t="s">
        <v>48</v>
      </c>
      <c r="AC1149" s="0" t="s">
        <v>54</v>
      </c>
      <c r="AD1149" s="0" t="s">
        <v>54</v>
      </c>
      <c r="AE1149" s="0">
        <v>0</v>
      </c>
      <c r="AF1149" s="0">
        <v>0</v>
      </c>
      <c r="AG1149" s="0">
        <v>1</v>
      </c>
      <c r="AH1149" s="0">
        <v>1</v>
      </c>
      <c r="AI1149" s="0">
        <f>=W1149+ Y1149+D1149+H1149</f>
      </c>
      <c r="AJ1149" s="0">
        <f>=X1149+Z1149+E1149+I1149</f>
      </c>
      <c r="AK1149" s="0">
        <f>=IF(AI1149=0,AJ1149,0)</f>
      </c>
      <c r="AL1149" s="0">
        <f>=IF(AND(AI1149&gt;0,AJ1149&gt;AI1149),AJ1149-AI1149,0)</f>
      </c>
      <c r="AM1149" s="0">
        <f>=IF(AI1149=AJ1149,AJ1149,0)</f>
      </c>
      <c r="AN1149" s="0">
        <f>=IF(AJ1149=0,AI1149,0)</f>
      </c>
      <c r="AO1149" s="0">
        <f>=IF(AND(AJ1149&gt;0,AJ1149&lt;AI1149),AI1149-AJ1149,0)</f>
      </c>
      <c r="AP1149" s="0" t="s">
        <v>50</v>
      </c>
      <c r="AQ1149" s="0">
        <v>115440</v>
      </c>
      <c r="AR1149" s="0">
        <v>0</v>
      </c>
      <c r="AS1149" s="0">
        <v>0</v>
      </c>
    </row>
    <row r="1150">
      <c r="A1150" s="0" t="s">
        <v>1217</v>
      </c>
      <c r="B1150" s="0" t="s">
        <v>46</v>
      </c>
      <c r="C1150" s="0" t="s">
        <v>46</v>
      </c>
      <c r="D1150" s="0">
        <v>0</v>
      </c>
      <c r="E1150" s="0">
        <v>0</v>
      </c>
      <c r="F1150" s="0">
        <v>0</v>
      </c>
      <c r="G1150" s="0">
        <v>0</v>
      </c>
      <c r="H1150" s="0">
        <v>-27</v>
      </c>
      <c r="I1150" s="0">
        <v>-47</v>
      </c>
      <c r="K1150" s="0">
        <v>-231</v>
      </c>
      <c r="L1150" s="0">
        <v>-351</v>
      </c>
      <c r="M1150" s="0">
        <v>3</v>
      </c>
      <c r="N1150" s="0">
        <v>4</v>
      </c>
      <c r="O1150" s="0" t="s">
        <v>47</v>
      </c>
      <c r="P1150" s="0" t="s">
        <v>47</v>
      </c>
      <c r="Q1150" s="0">
        <v>0</v>
      </c>
      <c r="R1150" s="0">
        <v>0</v>
      </c>
      <c r="S1150" s="0">
        <v>0</v>
      </c>
      <c r="T1150" s="0">
        <v>0</v>
      </c>
      <c r="U1150" s="0">
        <v>0</v>
      </c>
      <c r="V1150" s="0">
        <v>0</v>
      </c>
      <c r="W1150" s="0">
        <v>0</v>
      </c>
      <c r="X1150" s="0">
        <v>0</v>
      </c>
      <c r="Y1150" s="0">
        <v>258</v>
      </c>
      <c r="Z1150" s="0">
        <v>723</v>
      </c>
      <c r="AA1150" s="0" t="s">
        <v>53</v>
      </c>
      <c r="AB1150" s="0" t="s">
        <v>53</v>
      </c>
      <c r="AC1150" s="0" t="s">
        <v>54</v>
      </c>
      <c r="AD1150" s="0" t="s">
        <v>54</v>
      </c>
      <c r="AE1150" s="0">
        <v>0</v>
      </c>
      <c r="AF1150" s="0">
        <v>0</v>
      </c>
      <c r="AG1150" s="0">
        <v>6</v>
      </c>
      <c r="AH1150" s="0">
        <v>8</v>
      </c>
      <c r="AI1150" s="0">
        <f>=W1150+ Y1150+D1150+H1150</f>
      </c>
      <c r="AJ1150" s="0">
        <f>=X1150+Z1150+E1150+I1150</f>
      </c>
      <c r="AK1150" s="0">
        <f>=IF(AI1150=0,AJ1150,0)</f>
      </c>
      <c r="AL1150" s="0">
        <f>=IF(AND(AI1150&gt;0,AJ1150&gt;AI1150),AJ1150-AI1150,0)</f>
      </c>
      <c r="AM1150" s="0">
        <f>=IF(AI1150=AJ1150,AJ1150,0)</f>
      </c>
      <c r="AN1150" s="0">
        <f>=IF(AJ1150=0,AI1150,0)</f>
      </c>
      <c r="AO1150" s="0">
        <f>=IF(AND(AJ1150&gt;0,AJ1150&lt;AI1150),AI1150-AJ1150,0)</f>
      </c>
      <c r="AP1150" s="0" t="s">
        <v>50</v>
      </c>
      <c r="AQ1150" s="0">
        <v>115438</v>
      </c>
      <c r="AR1150" s="0">
        <v>0</v>
      </c>
      <c r="AS1150" s="0">
        <v>0</v>
      </c>
    </row>
    <row r="1151">
      <c r="A1151" s="0" t="s">
        <v>1218</v>
      </c>
      <c r="B1151" s="0" t="s">
        <v>46</v>
      </c>
      <c r="D1151" s="0">
        <v>0</v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K1151" s="0">
        <v>0</v>
      </c>
      <c r="L1151" s="0">
        <v>0</v>
      </c>
      <c r="M1151" s="0">
        <v>2</v>
      </c>
      <c r="N1151" s="0">
        <v>0</v>
      </c>
      <c r="O1151" s="0" t="s">
        <v>47</v>
      </c>
      <c r="Q1151" s="0">
        <v>0</v>
      </c>
      <c r="R1151" s="0">
        <v>0</v>
      </c>
      <c r="S1151" s="0">
        <v>0</v>
      </c>
      <c r="T1151" s="0">
        <v>0</v>
      </c>
      <c r="U1151" s="0">
        <v>0</v>
      </c>
      <c r="V1151" s="0">
        <v>0</v>
      </c>
      <c r="W1151" s="0">
        <v>0</v>
      </c>
      <c r="X1151" s="0">
        <v>0</v>
      </c>
      <c r="Y1151" s="0">
        <v>65</v>
      </c>
      <c r="Z1151" s="0">
        <v>0</v>
      </c>
      <c r="AA1151" s="0" t="s">
        <v>48</v>
      </c>
      <c r="AC1151" s="0" t="s">
        <v>76</v>
      </c>
      <c r="AE1151" s="0">
        <v>0</v>
      </c>
      <c r="AF1151" s="0">
        <v>0</v>
      </c>
      <c r="AG1151" s="0">
        <v>2</v>
      </c>
      <c r="AH1151" s="0">
        <v>0</v>
      </c>
      <c r="AI1151" s="0">
        <f>=W1151+ Y1151+D1151+H1151</f>
      </c>
      <c r="AJ1151" s="0">
        <f>=X1151+Z1151+E1151+I1151</f>
      </c>
      <c r="AK1151" s="0">
        <f>=IF(AI1151=0,AJ1151,0)</f>
      </c>
      <c r="AL1151" s="0">
        <f>=IF(AND(AI1151&gt;0,AJ1151&gt;AI1151),AJ1151-AI1151,0)</f>
      </c>
      <c r="AM1151" s="0">
        <f>=IF(AI1151=AJ1151,AJ1151,0)</f>
      </c>
      <c r="AN1151" s="0">
        <f>=IF(AJ1151=0,AI1151,0)</f>
      </c>
      <c r="AO1151" s="0">
        <f>=IF(AND(AJ1151&gt;0,AJ1151&lt;AI1151),AI1151-AJ1151,0)</f>
      </c>
      <c r="AP1151" s="0" t="s">
        <v>50</v>
      </c>
      <c r="AQ1151" s="0">
        <v>116353</v>
      </c>
      <c r="AR1151" s="0">
        <v>0</v>
      </c>
      <c r="AS1151" s="0">
        <v>0</v>
      </c>
    </row>
    <row r="1152">
      <c r="A1152" s="0" t="s">
        <v>1219</v>
      </c>
      <c r="B1152" s="0" t="s">
        <v>46</v>
      </c>
      <c r="C1152" s="0" t="s">
        <v>46</v>
      </c>
      <c r="D1152" s="0">
        <v>0</v>
      </c>
      <c r="E1152" s="0">
        <v>0</v>
      </c>
      <c r="F1152" s="0">
        <v>0</v>
      </c>
      <c r="G1152" s="0">
        <v>0</v>
      </c>
      <c r="H1152" s="0">
        <v>0</v>
      </c>
      <c r="I1152" s="0">
        <v>0</v>
      </c>
      <c r="K1152" s="0">
        <v>0</v>
      </c>
      <c r="L1152" s="0">
        <v>0</v>
      </c>
      <c r="M1152" s="0">
        <v>3</v>
      </c>
      <c r="N1152" s="0">
        <v>3</v>
      </c>
      <c r="O1152" s="0" t="s">
        <v>47</v>
      </c>
      <c r="P1152" s="0" t="s">
        <v>47</v>
      </c>
      <c r="Q1152" s="0">
        <v>0</v>
      </c>
      <c r="R1152" s="0">
        <v>0</v>
      </c>
      <c r="S1152" s="0">
        <v>0</v>
      </c>
      <c r="T1152" s="0">
        <v>0</v>
      </c>
      <c r="U1152" s="0">
        <v>0</v>
      </c>
      <c r="V1152" s="0">
        <v>0</v>
      </c>
      <c r="W1152" s="0">
        <v>0</v>
      </c>
      <c r="X1152" s="0">
        <v>0</v>
      </c>
      <c r="Y1152" s="0">
        <v>677</v>
      </c>
      <c r="Z1152" s="0">
        <v>285</v>
      </c>
      <c r="AA1152" s="0" t="s">
        <v>48</v>
      </c>
      <c r="AB1152" s="0" t="s">
        <v>48</v>
      </c>
      <c r="AC1152" s="0" t="s">
        <v>49</v>
      </c>
      <c r="AD1152" s="0" t="s">
        <v>49</v>
      </c>
      <c r="AE1152" s="0">
        <v>0</v>
      </c>
      <c r="AF1152" s="0">
        <v>0</v>
      </c>
      <c r="AG1152" s="0">
        <v>14</v>
      </c>
      <c r="AH1152" s="0">
        <v>6</v>
      </c>
      <c r="AI1152" s="0">
        <f>=W1152+ Y1152+D1152+H1152</f>
      </c>
      <c r="AJ1152" s="0">
        <f>=X1152+Z1152+E1152+I1152</f>
      </c>
      <c r="AK1152" s="0">
        <f>=IF(AI1152=0,AJ1152,0)</f>
      </c>
      <c r="AL1152" s="0">
        <f>=IF(AND(AI1152&gt;0,AJ1152&gt;AI1152),AJ1152-AI1152,0)</f>
      </c>
      <c r="AM1152" s="0">
        <f>=IF(AI1152=AJ1152,AJ1152,0)</f>
      </c>
      <c r="AN1152" s="0">
        <f>=IF(AJ1152=0,AI1152,0)</f>
      </c>
      <c r="AO1152" s="0">
        <f>=IF(AND(AJ1152&gt;0,AJ1152&lt;AI1152),AI1152-AJ1152,0)</f>
      </c>
      <c r="AP1152" s="0" t="s">
        <v>50</v>
      </c>
      <c r="AQ1152" s="0">
        <v>119832</v>
      </c>
      <c r="AR1152" s="0">
        <v>0</v>
      </c>
      <c r="AS1152" s="0">
        <v>0</v>
      </c>
    </row>
    <row r="1153">
      <c r="A1153" s="0" t="s">
        <v>1220</v>
      </c>
      <c r="B1153" s="0" t="s">
        <v>46</v>
      </c>
      <c r="C1153" s="0" t="s">
        <v>46</v>
      </c>
      <c r="D1153" s="0">
        <v>-49</v>
      </c>
      <c r="E1153" s="0">
        <v>-49</v>
      </c>
      <c r="F1153" s="0">
        <v>0</v>
      </c>
      <c r="G1153" s="0">
        <v>0</v>
      </c>
      <c r="H1153" s="0">
        <v>0</v>
      </c>
      <c r="I1153" s="0">
        <v>0</v>
      </c>
      <c r="K1153" s="0">
        <v>0</v>
      </c>
      <c r="L1153" s="0">
        <v>0</v>
      </c>
      <c r="M1153" s="0">
        <v>3</v>
      </c>
      <c r="N1153" s="0">
        <v>3</v>
      </c>
      <c r="O1153" s="0" t="s">
        <v>47</v>
      </c>
      <c r="P1153" s="0" t="s">
        <v>47</v>
      </c>
      <c r="Q1153" s="0">
        <v>0</v>
      </c>
      <c r="R1153" s="0">
        <v>0</v>
      </c>
      <c r="S1153" s="0">
        <v>0</v>
      </c>
      <c r="T1153" s="0">
        <v>0</v>
      </c>
      <c r="U1153" s="0">
        <v>0</v>
      </c>
      <c r="V1153" s="0">
        <v>0</v>
      </c>
      <c r="W1153" s="0">
        <v>0</v>
      </c>
      <c r="X1153" s="0">
        <v>0</v>
      </c>
      <c r="Y1153" s="0">
        <v>49</v>
      </c>
      <c r="Z1153" s="0">
        <v>49</v>
      </c>
      <c r="AA1153" s="0" t="s">
        <v>48</v>
      </c>
      <c r="AB1153" s="0" t="s">
        <v>48</v>
      </c>
      <c r="AC1153" s="0" t="s">
        <v>54</v>
      </c>
      <c r="AD1153" s="0" t="s">
        <v>54</v>
      </c>
      <c r="AE1153" s="0">
        <v>0</v>
      </c>
      <c r="AF1153" s="0">
        <v>0</v>
      </c>
      <c r="AG1153" s="0">
        <v>1</v>
      </c>
      <c r="AH1153" s="0">
        <v>1</v>
      </c>
      <c r="AI1153" s="0">
        <f>=W1153+ Y1153+D1153+H1153</f>
      </c>
      <c r="AJ1153" s="0">
        <f>=X1153+Z1153+E1153+I1153</f>
      </c>
      <c r="AK1153" s="0">
        <f>=IF(AI1153=0,AJ1153,0)</f>
      </c>
      <c r="AL1153" s="0">
        <f>=IF(AND(AI1153&gt;0,AJ1153&gt;AI1153),AJ1153-AI1153,0)</f>
      </c>
      <c r="AM1153" s="0">
        <f>=IF(AI1153=AJ1153,AJ1153,0)</f>
      </c>
      <c r="AN1153" s="0">
        <f>=IF(AJ1153=0,AI1153,0)</f>
      </c>
      <c r="AO1153" s="0">
        <f>=IF(AND(AJ1153&gt;0,AJ1153&lt;AI1153),AI1153-AJ1153,0)</f>
      </c>
      <c r="AP1153" s="0" t="s">
        <v>50</v>
      </c>
      <c r="AQ1153" s="0">
        <v>120975</v>
      </c>
      <c r="AR1153" s="0">
        <v>0</v>
      </c>
      <c r="AS1153" s="0">
        <v>0</v>
      </c>
    </row>
    <row r="1154">
      <c r="A1154" s="0" t="s">
        <v>1221</v>
      </c>
      <c r="B1154" s="0" t="s">
        <v>46</v>
      </c>
      <c r="D1154" s="0">
        <v>0</v>
      </c>
      <c r="E1154" s="0">
        <v>0</v>
      </c>
      <c r="F1154" s="0">
        <v>0</v>
      </c>
      <c r="G1154" s="0">
        <v>0</v>
      </c>
      <c r="H1154" s="0">
        <v>-5</v>
      </c>
      <c r="I1154" s="0">
        <v>0</v>
      </c>
      <c r="K1154" s="0">
        <v>-44</v>
      </c>
      <c r="L1154" s="0">
        <v>0</v>
      </c>
      <c r="M1154" s="0">
        <v>3</v>
      </c>
      <c r="N1154" s="0">
        <v>0</v>
      </c>
      <c r="O1154" s="0" t="s">
        <v>47</v>
      </c>
      <c r="Q1154" s="0">
        <v>0</v>
      </c>
      <c r="R1154" s="0">
        <v>0</v>
      </c>
      <c r="S1154" s="0">
        <v>0</v>
      </c>
      <c r="T1154" s="0">
        <v>0</v>
      </c>
      <c r="U1154" s="0">
        <v>0</v>
      </c>
      <c r="V1154" s="0">
        <v>0</v>
      </c>
      <c r="W1154" s="0">
        <v>0</v>
      </c>
      <c r="X1154" s="0">
        <v>0</v>
      </c>
      <c r="Y1154" s="0">
        <v>49</v>
      </c>
      <c r="Z1154" s="0">
        <v>0</v>
      </c>
      <c r="AA1154" s="0" t="s">
        <v>53</v>
      </c>
      <c r="AC1154" s="0" t="s">
        <v>72</v>
      </c>
      <c r="AE1154" s="0">
        <v>0</v>
      </c>
      <c r="AF1154" s="0">
        <v>0</v>
      </c>
      <c r="AG1154" s="0">
        <v>1</v>
      </c>
      <c r="AH1154" s="0">
        <v>0</v>
      </c>
      <c r="AI1154" s="0">
        <f>=W1154+ Y1154+D1154+H1154</f>
      </c>
      <c r="AJ1154" s="0">
        <f>=X1154+Z1154+E1154+I1154</f>
      </c>
      <c r="AK1154" s="0">
        <f>=IF(AI1154=0,AJ1154,0)</f>
      </c>
      <c r="AL1154" s="0">
        <f>=IF(AND(AI1154&gt;0,AJ1154&gt;AI1154),AJ1154-AI1154,0)</f>
      </c>
      <c r="AM1154" s="0">
        <f>=IF(AI1154=AJ1154,AJ1154,0)</f>
      </c>
      <c r="AN1154" s="0">
        <f>=IF(AJ1154=0,AI1154,0)</f>
      </c>
      <c r="AO1154" s="0">
        <f>=IF(AND(AJ1154&gt;0,AJ1154&lt;AI1154),AI1154-AJ1154,0)</f>
      </c>
      <c r="AP1154" s="0" t="s">
        <v>50</v>
      </c>
      <c r="AQ1154" s="0">
        <v>82044</v>
      </c>
      <c r="AR1154" s="0">
        <v>0</v>
      </c>
      <c r="AS1154" s="0">
        <v>0</v>
      </c>
    </row>
    <row r="1155">
      <c r="A1155" s="0" t="s">
        <v>1222</v>
      </c>
      <c r="B1155" s="0" t="s">
        <v>46</v>
      </c>
      <c r="C1155" s="0" t="s">
        <v>46</v>
      </c>
      <c r="D1155" s="0">
        <v>0</v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K1155" s="0">
        <v>0</v>
      </c>
      <c r="L1155" s="0">
        <v>0</v>
      </c>
      <c r="M1155" s="0">
        <v>3</v>
      </c>
      <c r="N1155" s="0">
        <v>1</v>
      </c>
      <c r="O1155" s="0" t="s">
        <v>47</v>
      </c>
      <c r="P1155" s="0" t="s">
        <v>47</v>
      </c>
      <c r="Q1155" s="0">
        <v>0</v>
      </c>
      <c r="R1155" s="0">
        <v>0</v>
      </c>
      <c r="S1155" s="0">
        <v>0</v>
      </c>
      <c r="T1155" s="0">
        <v>0</v>
      </c>
      <c r="U1155" s="0">
        <v>0</v>
      </c>
      <c r="V1155" s="0">
        <v>0</v>
      </c>
      <c r="W1155" s="0">
        <v>0</v>
      </c>
      <c r="X1155" s="0">
        <v>0</v>
      </c>
      <c r="Y1155" s="0">
        <v>1028</v>
      </c>
      <c r="Z1155" s="0">
        <v>814</v>
      </c>
      <c r="AA1155" s="0" t="s">
        <v>48</v>
      </c>
      <c r="AB1155" s="0" t="s">
        <v>48</v>
      </c>
      <c r="AC1155" s="0" t="s">
        <v>54</v>
      </c>
      <c r="AD1155" s="0" t="s">
        <v>54</v>
      </c>
      <c r="AE1155" s="0">
        <v>0</v>
      </c>
      <c r="AF1155" s="0">
        <v>0</v>
      </c>
      <c r="AG1155" s="0">
        <v>22</v>
      </c>
      <c r="AH1155" s="0">
        <v>18</v>
      </c>
      <c r="AI1155" s="0">
        <f>=W1155+ Y1155+D1155+H1155</f>
      </c>
      <c r="AJ1155" s="0">
        <f>=X1155+Z1155+E1155+I1155</f>
      </c>
      <c r="AK1155" s="0">
        <f>=IF(AI1155=0,AJ1155,0)</f>
      </c>
      <c r="AL1155" s="0">
        <f>=IF(AND(AI1155&gt;0,AJ1155&gt;AI1155),AJ1155-AI1155,0)</f>
      </c>
      <c r="AM1155" s="0">
        <f>=IF(AI1155=AJ1155,AJ1155,0)</f>
      </c>
      <c r="AN1155" s="0">
        <f>=IF(AJ1155=0,AI1155,0)</f>
      </c>
      <c r="AO1155" s="0">
        <f>=IF(AND(AJ1155&gt;0,AJ1155&lt;AI1155),AI1155-AJ1155,0)</f>
      </c>
      <c r="AP1155" s="0" t="s">
        <v>50</v>
      </c>
      <c r="AQ1155" s="0">
        <v>69815</v>
      </c>
      <c r="AR1155" s="0">
        <v>0</v>
      </c>
      <c r="AS1155" s="0">
        <v>0</v>
      </c>
    </row>
    <row r="1156">
      <c r="A1156" s="0" t="s">
        <v>1223</v>
      </c>
      <c r="B1156" s="0" t="s">
        <v>46</v>
      </c>
      <c r="C1156" s="0" t="s">
        <v>46</v>
      </c>
      <c r="D1156" s="0">
        <v>0</v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K1156" s="0">
        <v>0</v>
      </c>
      <c r="L1156" s="0">
        <v>0</v>
      </c>
      <c r="M1156" s="0">
        <v>3</v>
      </c>
      <c r="N1156" s="0">
        <v>3</v>
      </c>
      <c r="O1156" s="0" t="s">
        <v>47</v>
      </c>
      <c r="P1156" s="0" t="s">
        <v>47</v>
      </c>
      <c r="Q1156" s="0">
        <v>0</v>
      </c>
      <c r="R1156" s="0">
        <v>0</v>
      </c>
      <c r="S1156" s="0">
        <v>0</v>
      </c>
      <c r="T1156" s="0">
        <v>0</v>
      </c>
      <c r="U1156" s="0">
        <v>0</v>
      </c>
      <c r="V1156" s="0">
        <v>0</v>
      </c>
      <c r="W1156" s="0">
        <v>0</v>
      </c>
      <c r="X1156" s="0">
        <v>0</v>
      </c>
      <c r="Y1156" s="0">
        <v>98</v>
      </c>
      <c r="Z1156" s="0">
        <v>98</v>
      </c>
      <c r="AA1156" s="0" t="s">
        <v>48</v>
      </c>
      <c r="AB1156" s="0" t="s">
        <v>48</v>
      </c>
      <c r="AC1156" s="0" t="s">
        <v>72</v>
      </c>
      <c r="AD1156" s="0" t="s">
        <v>72</v>
      </c>
      <c r="AE1156" s="0">
        <v>0</v>
      </c>
      <c r="AF1156" s="0">
        <v>0</v>
      </c>
      <c r="AG1156" s="0">
        <v>2</v>
      </c>
      <c r="AH1156" s="0">
        <v>2</v>
      </c>
      <c r="AI1156" s="0">
        <f>=W1156+ Y1156+D1156+H1156</f>
      </c>
      <c r="AJ1156" s="0">
        <f>=X1156+Z1156+E1156+I1156</f>
      </c>
      <c r="AK1156" s="0">
        <f>=IF(AI1156=0,AJ1156,0)</f>
      </c>
      <c r="AL1156" s="0">
        <f>=IF(AND(AI1156&gt;0,AJ1156&gt;AI1156),AJ1156-AI1156,0)</f>
      </c>
      <c r="AM1156" s="0">
        <f>=IF(AI1156=AJ1156,AJ1156,0)</f>
      </c>
      <c r="AN1156" s="0">
        <f>=IF(AJ1156=0,AI1156,0)</f>
      </c>
      <c r="AO1156" s="0">
        <f>=IF(AND(AJ1156&gt;0,AJ1156&lt;AI1156),AI1156-AJ1156,0)</f>
      </c>
      <c r="AP1156" s="0" t="s">
        <v>50</v>
      </c>
      <c r="AQ1156" s="0">
        <v>87918</v>
      </c>
      <c r="AR1156" s="0">
        <v>0</v>
      </c>
      <c r="AS1156" s="0">
        <v>0</v>
      </c>
    </row>
    <row r="1157">
      <c r="A1157" s="0" t="s">
        <v>1224</v>
      </c>
      <c r="B1157" s="0" t="s">
        <v>46</v>
      </c>
      <c r="D1157" s="0">
        <v>0</v>
      </c>
      <c r="E1157" s="0">
        <v>0</v>
      </c>
      <c r="F1157" s="0">
        <v>0</v>
      </c>
      <c r="G1157" s="0">
        <v>0</v>
      </c>
      <c r="H1157" s="0">
        <v>-3</v>
      </c>
      <c r="I1157" s="0">
        <v>0</v>
      </c>
      <c r="K1157" s="0">
        <v>-25</v>
      </c>
      <c r="L1157" s="0">
        <v>0</v>
      </c>
      <c r="M1157" s="0">
        <v>1</v>
      </c>
      <c r="N1157" s="0">
        <v>0</v>
      </c>
      <c r="O1157" s="0" t="s">
        <v>47</v>
      </c>
      <c r="Q1157" s="0">
        <v>0</v>
      </c>
      <c r="R1157" s="0">
        <v>0</v>
      </c>
      <c r="S1157" s="0">
        <v>0</v>
      </c>
      <c r="T1157" s="0">
        <v>0</v>
      </c>
      <c r="U1157" s="0">
        <v>0</v>
      </c>
      <c r="V1157" s="0">
        <v>0</v>
      </c>
      <c r="W1157" s="0">
        <v>0</v>
      </c>
      <c r="X1157" s="0">
        <v>0</v>
      </c>
      <c r="Y1157" s="0">
        <v>28</v>
      </c>
      <c r="Z1157" s="0">
        <v>0</v>
      </c>
      <c r="AA1157" s="0" t="s">
        <v>53</v>
      </c>
      <c r="AC1157" s="0" t="s">
        <v>76</v>
      </c>
      <c r="AE1157" s="0">
        <v>0</v>
      </c>
      <c r="AF1157" s="0">
        <v>0</v>
      </c>
      <c r="AG1157" s="0">
        <v>1</v>
      </c>
      <c r="AH1157" s="0">
        <v>0</v>
      </c>
      <c r="AI1157" s="0">
        <f>=W1157+ Y1157+D1157+H1157</f>
      </c>
      <c r="AJ1157" s="0">
        <f>=X1157+Z1157+E1157+I1157</f>
      </c>
      <c r="AK1157" s="0">
        <f>=IF(AI1157=0,AJ1157,0)</f>
      </c>
      <c r="AL1157" s="0">
        <f>=IF(AND(AI1157&gt;0,AJ1157&gt;AI1157),AJ1157-AI1157,0)</f>
      </c>
      <c r="AM1157" s="0">
        <f>=IF(AI1157=AJ1157,AJ1157,0)</f>
      </c>
      <c r="AN1157" s="0">
        <f>=IF(AJ1157=0,AI1157,0)</f>
      </c>
      <c r="AO1157" s="0">
        <f>=IF(AND(AJ1157&gt;0,AJ1157&lt;AI1157),AI1157-AJ1157,0)</f>
      </c>
      <c r="AP1157" s="0" t="s">
        <v>50</v>
      </c>
      <c r="AQ1157" s="0">
        <v>94589</v>
      </c>
      <c r="AR1157" s="0">
        <v>0</v>
      </c>
      <c r="AS1157" s="0">
        <v>0</v>
      </c>
    </row>
    <row r="1158">
      <c r="A1158" s="0" t="s">
        <v>1225</v>
      </c>
      <c r="B1158" s="0" t="s">
        <v>46</v>
      </c>
      <c r="C1158" s="0" t="s">
        <v>46</v>
      </c>
      <c r="D1158" s="0">
        <v>0</v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K1158" s="0">
        <v>0</v>
      </c>
      <c r="L1158" s="0">
        <v>0</v>
      </c>
      <c r="M1158" s="0">
        <v>3</v>
      </c>
      <c r="N1158" s="0">
        <v>5</v>
      </c>
      <c r="O1158" s="0" t="s">
        <v>47</v>
      </c>
      <c r="P1158" s="0" t="s">
        <v>47</v>
      </c>
      <c r="Q1158" s="0">
        <v>0</v>
      </c>
      <c r="R1158" s="0">
        <v>0</v>
      </c>
      <c r="S1158" s="0">
        <v>0</v>
      </c>
      <c r="T1158" s="0">
        <v>0</v>
      </c>
      <c r="U1158" s="0">
        <v>0</v>
      </c>
      <c r="V1158" s="0">
        <v>0</v>
      </c>
      <c r="W1158" s="0">
        <v>0</v>
      </c>
      <c r="X1158" s="0">
        <v>0</v>
      </c>
      <c r="Y1158" s="0">
        <v>147</v>
      </c>
      <c r="Z1158" s="0">
        <v>499</v>
      </c>
      <c r="AA1158" s="0" t="s">
        <v>48</v>
      </c>
      <c r="AB1158" s="0" t="s">
        <v>48</v>
      </c>
      <c r="AC1158" s="0" t="s">
        <v>76</v>
      </c>
      <c r="AD1158" s="0" t="s">
        <v>49</v>
      </c>
      <c r="AE1158" s="0">
        <v>0</v>
      </c>
      <c r="AF1158" s="0">
        <v>0</v>
      </c>
      <c r="AG1158" s="0">
        <v>3</v>
      </c>
      <c r="AH1158" s="0">
        <v>7</v>
      </c>
      <c r="AI1158" s="0">
        <f>=W1158+ Y1158+D1158+H1158</f>
      </c>
      <c r="AJ1158" s="0">
        <f>=X1158+Z1158+E1158+I1158</f>
      </c>
      <c r="AK1158" s="0">
        <f>=IF(AI1158=0,AJ1158,0)</f>
      </c>
      <c r="AL1158" s="0">
        <f>=IF(AND(AI1158&gt;0,AJ1158&gt;AI1158),AJ1158-AI1158,0)</f>
      </c>
      <c r="AM1158" s="0">
        <f>=IF(AI1158=AJ1158,AJ1158,0)</f>
      </c>
      <c r="AN1158" s="0">
        <f>=IF(AJ1158=0,AI1158,0)</f>
      </c>
      <c r="AO1158" s="0">
        <f>=IF(AND(AJ1158&gt;0,AJ1158&lt;AI1158),AI1158-AJ1158,0)</f>
      </c>
      <c r="AP1158" s="0" t="s">
        <v>50</v>
      </c>
      <c r="AQ1158" s="0">
        <v>108003</v>
      </c>
      <c r="AR1158" s="0">
        <v>0</v>
      </c>
      <c r="AS1158" s="0">
        <v>0</v>
      </c>
    </row>
    <row r="1159">
      <c r="A1159" s="0" t="s">
        <v>1226</v>
      </c>
      <c r="B1159" s="0" t="s">
        <v>46</v>
      </c>
      <c r="C1159" s="0" t="s">
        <v>46</v>
      </c>
      <c r="D1159" s="0">
        <v>0</v>
      </c>
      <c r="E1159" s="0">
        <v>0</v>
      </c>
      <c r="F1159" s="0">
        <v>0</v>
      </c>
      <c r="G1159" s="0">
        <v>0</v>
      </c>
      <c r="H1159" s="0">
        <v>0</v>
      </c>
      <c r="I1159" s="0">
        <v>0</v>
      </c>
      <c r="K1159" s="0">
        <v>0</v>
      </c>
      <c r="L1159" s="0">
        <v>0</v>
      </c>
      <c r="M1159" s="0">
        <v>4</v>
      </c>
      <c r="N1159" s="0">
        <v>4</v>
      </c>
      <c r="O1159" s="0" t="s">
        <v>47</v>
      </c>
      <c r="P1159" s="0" t="s">
        <v>47</v>
      </c>
      <c r="Q1159" s="0">
        <v>0</v>
      </c>
      <c r="R1159" s="0">
        <v>0</v>
      </c>
      <c r="S1159" s="0">
        <v>0</v>
      </c>
      <c r="T1159" s="0">
        <v>0</v>
      </c>
      <c r="U1159" s="0">
        <v>0</v>
      </c>
      <c r="V1159" s="0">
        <v>0</v>
      </c>
      <c r="W1159" s="0">
        <v>0</v>
      </c>
      <c r="X1159" s="0">
        <v>0</v>
      </c>
      <c r="Y1159" s="0">
        <v>61</v>
      </c>
      <c r="Z1159" s="0">
        <v>61</v>
      </c>
      <c r="AA1159" s="0" t="s">
        <v>48</v>
      </c>
      <c r="AB1159" s="0" t="s">
        <v>48</v>
      </c>
      <c r="AC1159" s="0" t="s">
        <v>79</v>
      </c>
      <c r="AD1159" s="0" t="s">
        <v>79</v>
      </c>
      <c r="AE1159" s="0">
        <v>0</v>
      </c>
      <c r="AF1159" s="0">
        <v>0</v>
      </c>
      <c r="AG1159" s="0">
        <v>1</v>
      </c>
      <c r="AH1159" s="0">
        <v>1</v>
      </c>
      <c r="AI1159" s="0">
        <f>=W1159+ Y1159+D1159+H1159</f>
      </c>
      <c r="AJ1159" s="0">
        <f>=X1159+Z1159+E1159+I1159</f>
      </c>
      <c r="AK1159" s="0">
        <f>=IF(AI1159=0,AJ1159,0)</f>
      </c>
      <c r="AL1159" s="0">
        <f>=IF(AND(AI1159&gt;0,AJ1159&gt;AI1159),AJ1159-AI1159,0)</f>
      </c>
      <c r="AM1159" s="0">
        <f>=IF(AI1159=AJ1159,AJ1159,0)</f>
      </c>
      <c r="AN1159" s="0">
        <f>=IF(AJ1159=0,AI1159,0)</f>
      </c>
      <c r="AO1159" s="0">
        <f>=IF(AND(AJ1159&gt;0,AJ1159&lt;AI1159),AI1159-AJ1159,0)</f>
      </c>
      <c r="AP1159" s="0" t="s">
        <v>50</v>
      </c>
      <c r="AQ1159" s="0">
        <v>109852</v>
      </c>
      <c r="AR1159" s="0">
        <v>0</v>
      </c>
      <c r="AS1159" s="0">
        <v>0</v>
      </c>
    </row>
    <row r="1160">
      <c r="A1160" s="0" t="s">
        <v>1227</v>
      </c>
      <c r="B1160" s="0" t="s">
        <v>46</v>
      </c>
      <c r="C1160" s="0" t="s">
        <v>46</v>
      </c>
      <c r="D1160" s="0">
        <v>0</v>
      </c>
      <c r="E1160" s="0">
        <v>0</v>
      </c>
      <c r="F1160" s="0">
        <v>0</v>
      </c>
      <c r="G1160" s="0">
        <v>0</v>
      </c>
      <c r="H1160" s="0">
        <v>-76</v>
      </c>
      <c r="I1160" s="0">
        <v>-72</v>
      </c>
      <c r="K1160" s="0">
        <v>-252</v>
      </c>
      <c r="L1160" s="0">
        <v>-216</v>
      </c>
      <c r="M1160" s="0">
        <v>1</v>
      </c>
      <c r="N1160" s="0">
        <v>1</v>
      </c>
      <c r="O1160" s="0" t="s">
        <v>160</v>
      </c>
      <c r="P1160" s="0" t="s">
        <v>160</v>
      </c>
      <c r="Q1160" s="0">
        <v>0</v>
      </c>
      <c r="R1160" s="0">
        <v>0</v>
      </c>
      <c r="S1160" s="0">
        <v>0</v>
      </c>
      <c r="T1160" s="0">
        <v>0</v>
      </c>
      <c r="U1160" s="0">
        <v>0</v>
      </c>
      <c r="V1160" s="0">
        <v>0</v>
      </c>
      <c r="W1160" s="0">
        <v>760</v>
      </c>
      <c r="X1160" s="0">
        <v>720</v>
      </c>
      <c r="Y1160" s="0">
        <v>0</v>
      </c>
      <c r="Z1160" s="0">
        <v>0</v>
      </c>
      <c r="AA1160" s="0" t="s">
        <v>53</v>
      </c>
      <c r="AB1160" s="0" t="s">
        <v>53</v>
      </c>
      <c r="AC1160" s="0" t="s">
        <v>49</v>
      </c>
      <c r="AD1160" s="0" t="s">
        <v>49</v>
      </c>
      <c r="AE1160" s="0">
        <v>0</v>
      </c>
      <c r="AF1160" s="0">
        <v>0</v>
      </c>
      <c r="AG1160" s="0">
        <v>1</v>
      </c>
      <c r="AH1160" s="0">
        <v>1</v>
      </c>
      <c r="AI1160" s="0">
        <f>=W1160+ Y1160+D1160+H1160</f>
      </c>
      <c r="AJ1160" s="0">
        <f>=X1160+Z1160+E1160+I1160</f>
      </c>
      <c r="AK1160" s="0">
        <f>=IF(AI1160=0,AJ1160,0)</f>
      </c>
      <c r="AL1160" s="0">
        <f>=IF(AND(AI1160&gt;0,AJ1160&gt;AI1160),AJ1160-AI1160,0)</f>
      </c>
      <c r="AM1160" s="0">
        <f>=IF(AI1160=AJ1160,AJ1160,0)</f>
      </c>
      <c r="AN1160" s="0">
        <f>=IF(AJ1160=0,AI1160,0)</f>
      </c>
      <c r="AO1160" s="0">
        <f>=IF(AND(AJ1160&gt;0,AJ1160&lt;AI1160),AI1160-AJ1160,0)</f>
      </c>
      <c r="AP1160" s="0" t="s">
        <v>50</v>
      </c>
      <c r="AQ1160" s="0">
        <v>26388</v>
      </c>
      <c r="AR1160" s="0">
        <v>0</v>
      </c>
      <c r="AS1160" s="0">
        <v>0</v>
      </c>
    </row>
    <row r="1161">
      <c r="A1161" s="0" t="s">
        <v>1228</v>
      </c>
      <c r="B1161" s="0" t="s">
        <v>46</v>
      </c>
      <c r="C1161" s="0" t="s">
        <v>46</v>
      </c>
      <c r="D1161" s="0">
        <v>0</v>
      </c>
      <c r="E1161" s="0">
        <v>0</v>
      </c>
      <c r="F1161" s="0">
        <v>0</v>
      </c>
      <c r="G1161" s="0">
        <v>0</v>
      </c>
      <c r="H1161" s="0">
        <v>-12</v>
      </c>
      <c r="I1161" s="0">
        <v>-12</v>
      </c>
      <c r="K1161" s="0">
        <v>-108</v>
      </c>
      <c r="L1161" s="0">
        <v>-108</v>
      </c>
      <c r="M1161" s="0">
        <v>1</v>
      </c>
      <c r="N1161" s="0">
        <v>1</v>
      </c>
      <c r="O1161" s="0" t="s">
        <v>160</v>
      </c>
      <c r="P1161" s="0" t="s">
        <v>160</v>
      </c>
      <c r="Q1161" s="0">
        <v>0</v>
      </c>
      <c r="R1161" s="0">
        <v>0</v>
      </c>
      <c r="S1161" s="0">
        <v>0</v>
      </c>
      <c r="T1161" s="0">
        <v>0</v>
      </c>
      <c r="U1161" s="0">
        <v>0</v>
      </c>
      <c r="V1161" s="0">
        <v>0</v>
      </c>
      <c r="W1161" s="0">
        <v>120</v>
      </c>
      <c r="X1161" s="0">
        <v>120</v>
      </c>
      <c r="Y1161" s="0">
        <v>0</v>
      </c>
      <c r="Z1161" s="0">
        <v>0</v>
      </c>
      <c r="AA1161" s="0" t="s">
        <v>53</v>
      </c>
      <c r="AB1161" s="0" t="s">
        <v>53</v>
      </c>
      <c r="AC1161" s="0" t="s">
        <v>72</v>
      </c>
      <c r="AD1161" s="0" t="s">
        <v>72</v>
      </c>
      <c r="AE1161" s="0">
        <v>0</v>
      </c>
      <c r="AF1161" s="0">
        <v>0</v>
      </c>
      <c r="AG1161" s="0">
        <v>3</v>
      </c>
      <c r="AH1161" s="0">
        <v>3</v>
      </c>
      <c r="AI1161" s="0">
        <f>=W1161+ Y1161+D1161+H1161</f>
      </c>
      <c r="AJ1161" s="0">
        <f>=X1161+Z1161+E1161+I1161</f>
      </c>
      <c r="AK1161" s="0">
        <f>=IF(AI1161=0,AJ1161,0)</f>
      </c>
      <c r="AL1161" s="0">
        <f>=IF(AND(AI1161&gt;0,AJ1161&gt;AI1161),AJ1161-AI1161,0)</f>
      </c>
      <c r="AM1161" s="0">
        <f>=IF(AI1161=AJ1161,AJ1161,0)</f>
      </c>
      <c r="AN1161" s="0">
        <f>=IF(AJ1161=0,AI1161,0)</f>
      </c>
      <c r="AO1161" s="0">
        <f>=IF(AND(AJ1161&gt;0,AJ1161&lt;AI1161),AI1161-AJ1161,0)</f>
      </c>
      <c r="AP1161" s="0" t="s">
        <v>50</v>
      </c>
      <c r="AQ1161" s="0">
        <v>46695</v>
      </c>
      <c r="AR1161" s="0">
        <v>0</v>
      </c>
      <c r="AS1161" s="0">
        <v>0</v>
      </c>
    </row>
    <row r="1162">
      <c r="A1162" s="0" t="s">
        <v>1229</v>
      </c>
      <c r="B1162" s="0" t="s">
        <v>46</v>
      </c>
      <c r="C1162" s="0" t="s">
        <v>46</v>
      </c>
      <c r="D1162" s="0">
        <v>0</v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K1162" s="0">
        <v>0</v>
      </c>
      <c r="L1162" s="0">
        <v>0</v>
      </c>
      <c r="M1162" s="0">
        <v>1</v>
      </c>
      <c r="N1162" s="0">
        <v>1</v>
      </c>
      <c r="O1162" s="0" t="s">
        <v>160</v>
      </c>
      <c r="P1162" s="0" t="s">
        <v>160</v>
      </c>
      <c r="Q1162" s="0">
        <v>0</v>
      </c>
      <c r="R1162" s="0">
        <v>0</v>
      </c>
      <c r="S1162" s="0">
        <v>0</v>
      </c>
      <c r="T1162" s="0">
        <v>0</v>
      </c>
      <c r="U1162" s="0">
        <v>0</v>
      </c>
      <c r="V1162" s="0">
        <v>0</v>
      </c>
      <c r="W1162" s="0">
        <v>40</v>
      </c>
      <c r="X1162" s="0">
        <v>40</v>
      </c>
      <c r="Y1162" s="0">
        <v>0</v>
      </c>
      <c r="Z1162" s="0">
        <v>0</v>
      </c>
      <c r="AA1162" s="0" t="s">
        <v>48</v>
      </c>
      <c r="AB1162" s="0" t="s">
        <v>48</v>
      </c>
      <c r="AC1162" s="0" t="s">
        <v>72</v>
      </c>
      <c r="AD1162" s="0" t="s">
        <v>72</v>
      </c>
      <c r="AE1162" s="0">
        <v>0</v>
      </c>
      <c r="AF1162" s="0">
        <v>0</v>
      </c>
      <c r="AG1162" s="0">
        <v>1</v>
      </c>
      <c r="AH1162" s="0">
        <v>1</v>
      </c>
      <c r="AI1162" s="0">
        <f>=W1162+ Y1162+D1162+H1162</f>
      </c>
      <c r="AJ1162" s="0">
        <f>=X1162+Z1162+E1162+I1162</f>
      </c>
      <c r="AK1162" s="0">
        <f>=IF(AI1162=0,AJ1162,0)</f>
      </c>
      <c r="AL1162" s="0">
        <f>=IF(AND(AI1162&gt;0,AJ1162&gt;AI1162),AJ1162-AI1162,0)</f>
      </c>
      <c r="AM1162" s="0">
        <f>=IF(AI1162=AJ1162,AJ1162,0)</f>
      </c>
      <c r="AN1162" s="0">
        <f>=IF(AJ1162=0,AI1162,0)</f>
      </c>
      <c r="AO1162" s="0">
        <f>=IF(AND(AJ1162&gt;0,AJ1162&lt;AI1162),AI1162-AJ1162,0)</f>
      </c>
      <c r="AP1162" s="0" t="s">
        <v>50</v>
      </c>
      <c r="AQ1162" s="0">
        <v>53192</v>
      </c>
      <c r="AR1162" s="0">
        <v>0</v>
      </c>
      <c r="AS1162" s="0">
        <v>0</v>
      </c>
    </row>
    <row r="1163">
      <c r="A1163" s="0" t="s">
        <v>1230</v>
      </c>
      <c r="B1163" s="0" t="s">
        <v>46</v>
      </c>
      <c r="D1163" s="0">
        <v>0</v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K1163" s="0">
        <v>0</v>
      </c>
      <c r="L1163" s="0">
        <v>0</v>
      </c>
      <c r="M1163" s="0">
        <v>1</v>
      </c>
      <c r="N1163" s="0">
        <v>0</v>
      </c>
      <c r="O1163" s="0" t="s">
        <v>160</v>
      </c>
      <c r="Q1163" s="0">
        <v>0</v>
      </c>
      <c r="R1163" s="0">
        <v>0</v>
      </c>
      <c r="S1163" s="0">
        <v>0</v>
      </c>
      <c r="T1163" s="0">
        <v>0</v>
      </c>
      <c r="U1163" s="0">
        <v>0</v>
      </c>
      <c r="V1163" s="0">
        <v>0</v>
      </c>
      <c r="W1163" s="0">
        <v>40</v>
      </c>
      <c r="X1163" s="0">
        <v>0</v>
      </c>
      <c r="Y1163" s="0">
        <v>0</v>
      </c>
      <c r="Z1163" s="0">
        <v>0</v>
      </c>
      <c r="AA1163" s="0" t="s">
        <v>48</v>
      </c>
      <c r="AC1163" s="0" t="s">
        <v>72</v>
      </c>
      <c r="AE1163" s="0">
        <v>0</v>
      </c>
      <c r="AF1163" s="0">
        <v>0</v>
      </c>
      <c r="AG1163" s="0">
        <v>1</v>
      </c>
      <c r="AH1163" s="0">
        <v>0</v>
      </c>
      <c r="AI1163" s="0">
        <f>=W1163+ Y1163+D1163+H1163</f>
      </c>
      <c r="AJ1163" s="0">
        <f>=X1163+Z1163+E1163+I1163</f>
      </c>
      <c r="AK1163" s="0">
        <f>=IF(AI1163=0,AJ1163,0)</f>
      </c>
      <c r="AL1163" s="0">
        <f>=IF(AND(AI1163&gt;0,AJ1163&gt;AI1163),AJ1163-AI1163,0)</f>
      </c>
      <c r="AM1163" s="0">
        <f>=IF(AI1163=AJ1163,AJ1163,0)</f>
      </c>
      <c r="AN1163" s="0">
        <f>=IF(AJ1163=0,AI1163,0)</f>
      </c>
      <c r="AO1163" s="0">
        <f>=IF(AND(AJ1163&gt;0,AJ1163&lt;AI1163),AI1163-AJ1163,0)</f>
      </c>
      <c r="AP1163" s="0" t="s">
        <v>50</v>
      </c>
      <c r="AQ1163" s="0">
        <v>53169</v>
      </c>
      <c r="AR1163" s="0">
        <v>0</v>
      </c>
      <c r="AS1163" s="0">
        <v>0</v>
      </c>
    </row>
    <row r="1164">
      <c r="A1164" s="0" t="s">
        <v>1231</v>
      </c>
      <c r="B1164" s="0" t="s">
        <v>46</v>
      </c>
      <c r="C1164" s="0" t="s">
        <v>98</v>
      </c>
      <c r="D1164" s="0">
        <v>0</v>
      </c>
      <c r="E1164" s="0">
        <v>0</v>
      </c>
      <c r="F1164" s="0">
        <v>0</v>
      </c>
      <c r="G1164" s="0">
        <v>0</v>
      </c>
      <c r="H1164" s="0">
        <v>0</v>
      </c>
      <c r="I1164" s="0">
        <v>0</v>
      </c>
      <c r="K1164" s="0">
        <v>0</v>
      </c>
      <c r="L1164" s="0">
        <v>0</v>
      </c>
      <c r="M1164" s="0">
        <v>2</v>
      </c>
      <c r="N1164" s="0">
        <v>2</v>
      </c>
      <c r="O1164" s="0" t="s">
        <v>47</v>
      </c>
      <c r="P1164" s="0" t="s">
        <v>47</v>
      </c>
      <c r="Q1164" s="0">
        <v>0</v>
      </c>
      <c r="R1164" s="0">
        <v>0</v>
      </c>
      <c r="S1164" s="0">
        <v>0</v>
      </c>
      <c r="T1164" s="0">
        <v>0</v>
      </c>
      <c r="U1164" s="0">
        <v>0</v>
      </c>
      <c r="V1164" s="0">
        <v>0</v>
      </c>
      <c r="W1164" s="0">
        <v>0</v>
      </c>
      <c r="X1164" s="0">
        <v>0</v>
      </c>
      <c r="Y1164" s="0">
        <v>35</v>
      </c>
      <c r="Z1164" s="0">
        <v>35</v>
      </c>
      <c r="AA1164" s="0" t="s">
        <v>48</v>
      </c>
      <c r="AB1164" s="0" t="s">
        <v>48</v>
      </c>
      <c r="AC1164" s="0" t="s">
        <v>72</v>
      </c>
      <c r="AD1164" s="0" t="s">
        <v>72</v>
      </c>
      <c r="AE1164" s="0">
        <v>0</v>
      </c>
      <c r="AF1164" s="0">
        <v>0</v>
      </c>
      <c r="AG1164" s="0">
        <v>1</v>
      </c>
      <c r="AH1164" s="0">
        <v>1</v>
      </c>
      <c r="AI1164" s="0">
        <f>=W1164+ Y1164+D1164+H1164</f>
      </c>
      <c r="AJ1164" s="0">
        <f>=X1164+Z1164+E1164+I1164</f>
      </c>
      <c r="AK1164" s="0">
        <f>=IF(AI1164=0,AJ1164,0)</f>
      </c>
      <c r="AL1164" s="0">
        <f>=IF(AND(AI1164&gt;0,AJ1164&gt;AI1164),AJ1164-AI1164,0)</f>
      </c>
      <c r="AM1164" s="0">
        <f>=IF(AI1164=AJ1164,AJ1164,0)</f>
      </c>
      <c r="AN1164" s="0">
        <f>=IF(AJ1164=0,AI1164,0)</f>
      </c>
      <c r="AO1164" s="0">
        <f>=IF(AND(AJ1164&gt;0,AJ1164&lt;AI1164),AI1164-AJ1164,0)</f>
      </c>
      <c r="AP1164" s="0" t="s">
        <v>50</v>
      </c>
      <c r="AQ1164" s="0">
        <v>65939</v>
      </c>
      <c r="AR1164" s="0">
        <v>0</v>
      </c>
      <c r="AS1164" s="0">
        <v>0</v>
      </c>
    </row>
    <row r="1165">
      <c r="A1165" s="0" t="s">
        <v>1232</v>
      </c>
      <c r="B1165" s="0" t="s">
        <v>46</v>
      </c>
      <c r="C1165" s="0" t="s">
        <v>46</v>
      </c>
      <c r="D1165" s="0">
        <v>0</v>
      </c>
      <c r="E1165" s="0">
        <v>0</v>
      </c>
      <c r="F1165" s="0">
        <v>0</v>
      </c>
      <c r="G1165" s="0">
        <v>0</v>
      </c>
      <c r="H1165" s="0">
        <v>-5</v>
      </c>
      <c r="I1165" s="0">
        <v>-5</v>
      </c>
      <c r="K1165" s="0">
        <v>495</v>
      </c>
      <c r="L1165" s="0">
        <v>-45</v>
      </c>
      <c r="M1165" s="0">
        <v>1</v>
      </c>
      <c r="N1165" s="0">
        <v>1</v>
      </c>
      <c r="O1165" s="0" t="s">
        <v>160</v>
      </c>
      <c r="P1165" s="0" t="s">
        <v>160</v>
      </c>
      <c r="Q1165" s="0">
        <v>0</v>
      </c>
      <c r="R1165" s="0">
        <v>0</v>
      </c>
      <c r="S1165" s="0">
        <v>0</v>
      </c>
      <c r="T1165" s="0">
        <v>0</v>
      </c>
      <c r="U1165" s="0">
        <v>0</v>
      </c>
      <c r="V1165" s="0">
        <v>0</v>
      </c>
      <c r="W1165" s="0">
        <v>50</v>
      </c>
      <c r="X1165" s="0">
        <v>50</v>
      </c>
      <c r="Y1165" s="0">
        <v>0</v>
      </c>
      <c r="Z1165" s="0">
        <v>0</v>
      </c>
      <c r="AA1165" s="0" t="s">
        <v>53</v>
      </c>
      <c r="AB1165" s="0" t="s">
        <v>53</v>
      </c>
      <c r="AC1165" s="0" t="s">
        <v>72</v>
      </c>
      <c r="AD1165" s="0" t="s">
        <v>72</v>
      </c>
      <c r="AE1165" s="0">
        <v>0</v>
      </c>
      <c r="AF1165" s="0">
        <v>0</v>
      </c>
      <c r="AG1165" s="0">
        <v>2</v>
      </c>
      <c r="AH1165" s="0">
        <v>2</v>
      </c>
      <c r="AI1165" s="0">
        <f>=W1165+ Y1165+D1165+H1165</f>
      </c>
      <c r="AJ1165" s="0">
        <f>=X1165+Z1165+E1165+I1165</f>
      </c>
      <c r="AK1165" s="0">
        <f>=IF(AI1165=0,AJ1165,0)</f>
      </c>
      <c r="AL1165" s="0">
        <f>=IF(AND(AI1165&gt;0,AJ1165&gt;AI1165),AJ1165-AI1165,0)</f>
      </c>
      <c r="AM1165" s="0">
        <f>=IF(AI1165=AJ1165,AJ1165,0)</f>
      </c>
      <c r="AN1165" s="0">
        <f>=IF(AJ1165=0,AI1165,0)</f>
      </c>
      <c r="AO1165" s="0">
        <f>=IF(AND(AJ1165&gt;0,AJ1165&lt;AI1165),AI1165-AJ1165,0)</f>
      </c>
      <c r="AP1165" s="0" t="s">
        <v>50</v>
      </c>
      <c r="AQ1165" s="0">
        <v>47825</v>
      </c>
      <c r="AR1165" s="0">
        <v>0</v>
      </c>
      <c r="AS1165" s="0">
        <v>0</v>
      </c>
    </row>
    <row r="1166">
      <c r="A1166" s="0" t="s">
        <v>1233</v>
      </c>
      <c r="B1166" s="0" t="s">
        <v>46</v>
      </c>
      <c r="C1166" s="0" t="s">
        <v>46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  <c r="I1166" s="0">
        <v>0</v>
      </c>
      <c r="K1166" s="0">
        <v>0</v>
      </c>
      <c r="L1166" s="0">
        <v>0</v>
      </c>
      <c r="M1166" s="0">
        <v>1</v>
      </c>
      <c r="N1166" s="0">
        <v>1</v>
      </c>
      <c r="O1166" s="0" t="s">
        <v>47</v>
      </c>
      <c r="P1166" s="0" t="s">
        <v>47</v>
      </c>
      <c r="Q1166" s="0">
        <v>0</v>
      </c>
      <c r="R1166" s="0">
        <v>0</v>
      </c>
      <c r="S1166" s="0">
        <v>0</v>
      </c>
      <c r="T1166" s="0">
        <v>0</v>
      </c>
      <c r="U1166" s="0">
        <v>0</v>
      </c>
      <c r="V1166" s="0">
        <v>0</v>
      </c>
      <c r="W1166" s="0">
        <v>0</v>
      </c>
      <c r="X1166" s="0">
        <v>0</v>
      </c>
      <c r="Y1166" s="0">
        <v>168</v>
      </c>
      <c r="Z1166" s="0">
        <v>168</v>
      </c>
      <c r="AA1166" s="0" t="s">
        <v>48</v>
      </c>
      <c r="AB1166" s="0" t="s">
        <v>48</v>
      </c>
      <c r="AC1166" s="0" t="s">
        <v>54</v>
      </c>
      <c r="AD1166" s="0" t="s">
        <v>54</v>
      </c>
      <c r="AE1166" s="0">
        <v>0</v>
      </c>
      <c r="AF1166" s="0">
        <v>0</v>
      </c>
      <c r="AG1166" s="0">
        <v>6</v>
      </c>
      <c r="AH1166" s="0">
        <v>6</v>
      </c>
      <c r="AI1166" s="0">
        <f>=W1166+ Y1166+D1166+H1166</f>
      </c>
      <c r="AJ1166" s="0">
        <f>=X1166+Z1166+E1166+I1166</f>
      </c>
      <c r="AK1166" s="0">
        <f>=IF(AI1166=0,AJ1166,0)</f>
      </c>
      <c r="AL1166" s="0">
        <f>=IF(AND(AI1166&gt;0,AJ1166&gt;AI1166),AJ1166-AI1166,0)</f>
      </c>
      <c r="AM1166" s="0">
        <f>=IF(AI1166=AJ1166,AJ1166,0)</f>
      </c>
      <c r="AN1166" s="0">
        <f>=IF(AJ1166=0,AI1166,0)</f>
      </c>
      <c r="AO1166" s="0">
        <f>=IF(AND(AJ1166&gt;0,AJ1166&lt;AI1166),AI1166-AJ1166,0)</f>
      </c>
      <c r="AP1166" s="0" t="s">
        <v>50</v>
      </c>
      <c r="AQ1166" s="0">
        <v>91438</v>
      </c>
      <c r="AR1166" s="0">
        <v>0</v>
      </c>
      <c r="AS1166" s="0">
        <v>0</v>
      </c>
    </row>
    <row r="1167">
      <c r="A1167" s="0" t="s">
        <v>1234</v>
      </c>
      <c r="B1167" s="0" t="s">
        <v>46</v>
      </c>
      <c r="C1167" s="0" t="s">
        <v>46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K1167" s="0">
        <v>0</v>
      </c>
      <c r="L1167" s="0">
        <v>0</v>
      </c>
      <c r="M1167" s="0">
        <v>0</v>
      </c>
      <c r="N1167" s="0">
        <v>0</v>
      </c>
      <c r="O1167" s="0" t="s">
        <v>52</v>
      </c>
      <c r="P1167" s="0" t="s">
        <v>52</v>
      </c>
      <c r="Q1167" s="0">
        <v>0</v>
      </c>
      <c r="R1167" s="0">
        <v>0</v>
      </c>
      <c r="S1167" s="0">
        <v>0</v>
      </c>
      <c r="T1167" s="0">
        <v>0</v>
      </c>
      <c r="U1167" s="0">
        <v>0</v>
      </c>
      <c r="V1167" s="0">
        <v>0</v>
      </c>
      <c r="W1167" s="0">
        <v>0</v>
      </c>
      <c r="X1167" s="0">
        <v>0</v>
      </c>
      <c r="Y1167" s="0">
        <v>0</v>
      </c>
      <c r="Z1167" s="0">
        <v>0</v>
      </c>
      <c r="AE1167" s="0">
        <v>0</v>
      </c>
      <c r="AF1167" s="0">
        <v>0</v>
      </c>
      <c r="AG1167" s="0">
        <v>0</v>
      </c>
      <c r="AH1167" s="0">
        <v>0</v>
      </c>
      <c r="AI1167" s="0">
        <f>=W1167+ Y1167+D1167+H1167</f>
      </c>
      <c r="AJ1167" s="0">
        <f>=X1167+Z1167+E1167+I1167</f>
      </c>
      <c r="AK1167" s="0">
        <f>=IF(AI1167=0,AJ1167,0)</f>
      </c>
      <c r="AL1167" s="0">
        <f>=IF(AND(AI1167&gt;0,AJ1167&gt;AI1167),AJ1167-AI1167,0)</f>
      </c>
      <c r="AM1167" s="0">
        <f>=IF(AI1167=AJ1167,AJ1167,0)</f>
      </c>
      <c r="AN1167" s="0">
        <f>=IF(AJ1167=0,AI1167,0)</f>
      </c>
      <c r="AO1167" s="0">
        <f>=IF(AND(AJ1167&gt;0,AJ1167&lt;AI1167),AI1167-AJ1167,0)</f>
      </c>
      <c r="AP1167" s="0" t="s">
        <v>50</v>
      </c>
      <c r="AQ1167" s="0">
        <v>157835</v>
      </c>
      <c r="AR1167" s="0">
        <v>0</v>
      </c>
      <c r="AS1167" s="0">
        <v>0</v>
      </c>
    </row>
    <row r="1168">
      <c r="A1168" s="0" t="s">
        <v>1235</v>
      </c>
      <c r="B1168" s="0" t="s">
        <v>46</v>
      </c>
      <c r="C1168" s="0" t="s">
        <v>46</v>
      </c>
      <c r="D1168" s="0">
        <v>0</v>
      </c>
      <c r="E1168" s="0">
        <v>0</v>
      </c>
      <c r="F1168" s="0">
        <v>0</v>
      </c>
      <c r="G1168" s="0">
        <v>0</v>
      </c>
      <c r="H1168" s="0">
        <v>0</v>
      </c>
      <c r="I1168" s="0">
        <v>0</v>
      </c>
      <c r="K1168" s="0">
        <v>0</v>
      </c>
      <c r="L1168" s="0">
        <v>0</v>
      </c>
      <c r="M1168" s="0">
        <v>1</v>
      </c>
      <c r="N1168" s="0">
        <v>1</v>
      </c>
      <c r="O1168" s="0" t="s">
        <v>47</v>
      </c>
      <c r="P1168" s="0" t="s">
        <v>47</v>
      </c>
      <c r="Q1168" s="0">
        <v>0</v>
      </c>
      <c r="R1168" s="0">
        <v>0</v>
      </c>
      <c r="S1168" s="0">
        <v>0</v>
      </c>
      <c r="T1168" s="0">
        <v>0</v>
      </c>
      <c r="U1168" s="0">
        <v>0</v>
      </c>
      <c r="V1168" s="0">
        <v>0</v>
      </c>
      <c r="W1168" s="0">
        <v>0</v>
      </c>
      <c r="X1168" s="0">
        <v>0</v>
      </c>
      <c r="Y1168" s="0">
        <v>56</v>
      </c>
      <c r="Z1168" s="0">
        <v>56</v>
      </c>
      <c r="AA1168" s="0" t="s">
        <v>48</v>
      </c>
      <c r="AB1168" s="0" t="s">
        <v>48</v>
      </c>
      <c r="AC1168" s="0" t="s">
        <v>54</v>
      </c>
      <c r="AD1168" s="0" t="s">
        <v>54</v>
      </c>
      <c r="AE1168" s="0">
        <v>0</v>
      </c>
      <c r="AF1168" s="0">
        <v>0</v>
      </c>
      <c r="AG1168" s="0">
        <v>2</v>
      </c>
      <c r="AH1168" s="0">
        <v>2</v>
      </c>
      <c r="AI1168" s="0">
        <f>=W1168+ Y1168+D1168+H1168</f>
      </c>
      <c r="AJ1168" s="0">
        <f>=X1168+Z1168+E1168+I1168</f>
      </c>
      <c r="AK1168" s="0">
        <f>=IF(AI1168=0,AJ1168,0)</f>
      </c>
      <c r="AL1168" s="0">
        <f>=IF(AND(AI1168&gt;0,AJ1168&gt;AI1168),AJ1168-AI1168,0)</f>
      </c>
      <c r="AM1168" s="0">
        <f>=IF(AI1168=AJ1168,AJ1168,0)</f>
      </c>
      <c r="AN1168" s="0">
        <f>=IF(AJ1168=0,AI1168,0)</f>
      </c>
      <c r="AO1168" s="0">
        <f>=IF(AND(AJ1168&gt;0,AJ1168&lt;AI1168),AI1168-AJ1168,0)</f>
      </c>
      <c r="AP1168" s="0" t="s">
        <v>50</v>
      </c>
      <c r="AQ1168" s="0">
        <v>165258</v>
      </c>
      <c r="AR1168" s="0">
        <v>0</v>
      </c>
      <c r="AS1168" s="0">
        <v>0</v>
      </c>
    </row>
    <row r="1169">
      <c r="A1169" s="0" t="s">
        <v>1236</v>
      </c>
      <c r="B1169" s="0" t="s">
        <v>46</v>
      </c>
      <c r="D1169" s="0">
        <v>0</v>
      </c>
      <c r="E1169" s="0">
        <v>0</v>
      </c>
      <c r="F1169" s="0">
        <v>0</v>
      </c>
      <c r="G1169" s="0">
        <v>0</v>
      </c>
      <c r="H1169" s="0">
        <v>0</v>
      </c>
      <c r="I1169" s="0">
        <v>0</v>
      </c>
      <c r="K1169" s="0">
        <v>0</v>
      </c>
      <c r="L1169" s="0">
        <v>0</v>
      </c>
      <c r="M1169" s="0">
        <v>1</v>
      </c>
      <c r="N1169" s="0">
        <v>0</v>
      </c>
      <c r="O1169" s="0" t="s">
        <v>47</v>
      </c>
      <c r="Q1169" s="0">
        <v>0</v>
      </c>
      <c r="R1169" s="0">
        <v>0</v>
      </c>
      <c r="S1169" s="0">
        <v>0</v>
      </c>
      <c r="T1169" s="0">
        <v>0</v>
      </c>
      <c r="U1169" s="0">
        <v>0</v>
      </c>
      <c r="V1169" s="0">
        <v>0</v>
      </c>
      <c r="W1169" s="0">
        <v>0</v>
      </c>
      <c r="X1169" s="0">
        <v>0</v>
      </c>
      <c r="Y1169" s="0">
        <v>28</v>
      </c>
      <c r="Z1169" s="0">
        <v>0</v>
      </c>
      <c r="AA1169" s="0" t="s">
        <v>48</v>
      </c>
      <c r="AC1169" s="0" t="s">
        <v>54</v>
      </c>
      <c r="AE1169" s="0">
        <v>0</v>
      </c>
      <c r="AF1169" s="0">
        <v>0</v>
      </c>
      <c r="AG1169" s="0">
        <v>1</v>
      </c>
      <c r="AH1169" s="0">
        <v>0</v>
      </c>
      <c r="AI1169" s="0">
        <f>=W1169+ Y1169+D1169+H1169</f>
      </c>
      <c r="AJ1169" s="0">
        <f>=X1169+Z1169+E1169+I1169</f>
      </c>
      <c r="AK1169" s="0">
        <f>=IF(AI1169=0,AJ1169,0)</f>
      </c>
      <c r="AL1169" s="0">
        <f>=IF(AND(AI1169&gt;0,AJ1169&gt;AI1169),AJ1169-AI1169,0)</f>
      </c>
      <c r="AM1169" s="0">
        <f>=IF(AI1169=AJ1169,AJ1169,0)</f>
      </c>
      <c r="AN1169" s="0">
        <f>=IF(AJ1169=0,AI1169,0)</f>
      </c>
      <c r="AO1169" s="0">
        <f>=IF(AND(AJ1169&gt;0,AJ1169&lt;AI1169),AI1169-AJ1169,0)</f>
      </c>
      <c r="AP1169" s="0" t="s">
        <v>50</v>
      </c>
      <c r="AQ1169" s="0">
        <v>175490</v>
      </c>
      <c r="AR1169" s="0">
        <v>0</v>
      </c>
      <c r="AS1169" s="0">
        <v>0</v>
      </c>
    </row>
    <row r="1170">
      <c r="A1170" s="0" t="s">
        <v>1237</v>
      </c>
      <c r="B1170" s="0" t="s">
        <v>46</v>
      </c>
      <c r="C1170" s="0" t="s">
        <v>46</v>
      </c>
      <c r="D1170" s="0">
        <v>0</v>
      </c>
      <c r="E1170" s="0">
        <v>0</v>
      </c>
      <c r="F1170" s="0">
        <v>0</v>
      </c>
      <c r="G1170" s="0">
        <v>0</v>
      </c>
      <c r="H1170" s="0">
        <v>0</v>
      </c>
      <c r="I1170" s="0">
        <v>0</v>
      </c>
      <c r="K1170" s="0">
        <v>0</v>
      </c>
      <c r="L1170" s="0">
        <v>0</v>
      </c>
      <c r="M1170" s="0">
        <v>1</v>
      </c>
      <c r="N1170" s="0">
        <v>1</v>
      </c>
      <c r="O1170" s="0" t="s">
        <v>160</v>
      </c>
      <c r="P1170" s="0" t="s">
        <v>160</v>
      </c>
      <c r="Q1170" s="0">
        <v>0</v>
      </c>
      <c r="R1170" s="0">
        <v>0</v>
      </c>
      <c r="S1170" s="0">
        <v>0</v>
      </c>
      <c r="T1170" s="0">
        <v>0</v>
      </c>
      <c r="U1170" s="0">
        <v>0</v>
      </c>
      <c r="V1170" s="0">
        <v>0</v>
      </c>
      <c r="W1170" s="0">
        <v>440</v>
      </c>
      <c r="X1170" s="0">
        <v>440</v>
      </c>
      <c r="Y1170" s="0">
        <v>0</v>
      </c>
      <c r="Z1170" s="0">
        <v>0</v>
      </c>
      <c r="AA1170" s="0" t="s">
        <v>48</v>
      </c>
      <c r="AB1170" s="0" t="s">
        <v>48</v>
      </c>
      <c r="AC1170" s="0" t="s">
        <v>54</v>
      </c>
      <c r="AD1170" s="0" t="s">
        <v>54</v>
      </c>
      <c r="AE1170" s="0">
        <v>0</v>
      </c>
      <c r="AF1170" s="0">
        <v>0</v>
      </c>
      <c r="AG1170" s="0">
        <v>11</v>
      </c>
      <c r="AH1170" s="0">
        <v>11</v>
      </c>
      <c r="AI1170" s="0">
        <f>=W1170+ Y1170+D1170+H1170</f>
      </c>
      <c r="AJ1170" s="0">
        <f>=X1170+Z1170+E1170+I1170</f>
      </c>
      <c r="AK1170" s="0">
        <f>=IF(AI1170=0,AJ1170,0)</f>
      </c>
      <c r="AL1170" s="0">
        <f>=IF(AND(AI1170&gt;0,AJ1170&gt;AI1170),AJ1170-AI1170,0)</f>
      </c>
      <c r="AM1170" s="0">
        <f>=IF(AI1170=AJ1170,AJ1170,0)</f>
      </c>
      <c r="AN1170" s="0">
        <f>=IF(AJ1170=0,AI1170,0)</f>
      </c>
      <c r="AO1170" s="0">
        <f>=IF(AND(AJ1170&gt;0,AJ1170&lt;AI1170),AI1170-AJ1170,0)</f>
      </c>
      <c r="AP1170" s="0" t="s">
        <v>50</v>
      </c>
      <c r="AQ1170" s="0">
        <v>30621</v>
      </c>
      <c r="AR1170" s="0">
        <v>0</v>
      </c>
      <c r="AS1170" s="0">
        <v>0</v>
      </c>
    </row>
    <row r="1171">
      <c r="A1171" s="0" t="s">
        <v>1238</v>
      </c>
      <c r="B1171" s="0" t="s">
        <v>176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K1171" s="0">
        <v>0</v>
      </c>
      <c r="L1171" s="0">
        <v>0</v>
      </c>
      <c r="M1171" s="0">
        <v>3</v>
      </c>
      <c r="N1171" s="0">
        <v>0</v>
      </c>
      <c r="O1171" s="0" t="s">
        <v>47</v>
      </c>
      <c r="Q1171" s="0">
        <v>0</v>
      </c>
      <c r="R1171" s="0">
        <v>0</v>
      </c>
      <c r="S1171" s="0">
        <v>0</v>
      </c>
      <c r="T1171" s="0">
        <v>0</v>
      </c>
      <c r="U1171" s="0">
        <v>0</v>
      </c>
      <c r="V1171" s="0">
        <v>0</v>
      </c>
      <c r="W1171" s="0">
        <v>0</v>
      </c>
      <c r="X1171" s="0">
        <v>0</v>
      </c>
      <c r="Y1171" s="0">
        <v>49</v>
      </c>
      <c r="Z1171" s="0">
        <v>0</v>
      </c>
      <c r="AA1171" s="0" t="s">
        <v>48</v>
      </c>
      <c r="AC1171" s="0" t="s">
        <v>54</v>
      </c>
      <c r="AE1171" s="0">
        <v>0</v>
      </c>
      <c r="AF1171" s="0">
        <v>0</v>
      </c>
      <c r="AG1171" s="0">
        <v>1</v>
      </c>
      <c r="AH1171" s="0">
        <v>0</v>
      </c>
      <c r="AI1171" s="0">
        <f>=W1171+ Y1171+D1171+H1171</f>
      </c>
      <c r="AJ1171" s="0">
        <f>=X1171+Z1171+E1171+I1171</f>
      </c>
      <c r="AK1171" s="0">
        <f>=IF(AI1171=0,AJ1171,0)</f>
      </c>
      <c r="AL1171" s="0">
        <f>=IF(AND(AI1171&gt;0,AJ1171&gt;AI1171),AJ1171-AI1171,0)</f>
      </c>
      <c r="AM1171" s="0">
        <f>=IF(AI1171=AJ1171,AJ1171,0)</f>
      </c>
      <c r="AN1171" s="0">
        <f>=IF(AJ1171=0,AI1171,0)</f>
      </c>
      <c r="AO1171" s="0">
        <f>=IF(AND(AJ1171&gt;0,AJ1171&lt;AI1171),AI1171-AJ1171,0)</f>
      </c>
      <c r="AP1171" s="0" t="s">
        <v>50</v>
      </c>
      <c r="AQ1171" s="0">
        <v>178168</v>
      </c>
      <c r="AR1171" s="0">
        <v>0</v>
      </c>
      <c r="AS1171" s="0">
        <v>0</v>
      </c>
    </row>
    <row r="1172">
      <c r="A1172" s="0" t="s">
        <v>1239</v>
      </c>
      <c r="B1172" s="0" t="s">
        <v>46</v>
      </c>
      <c r="C1172" s="0" t="s">
        <v>46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  <c r="K1172" s="0">
        <v>0</v>
      </c>
      <c r="L1172" s="0">
        <v>0</v>
      </c>
      <c r="M1172" s="0">
        <v>3</v>
      </c>
      <c r="N1172" s="0">
        <v>3</v>
      </c>
      <c r="O1172" s="0" t="s">
        <v>47</v>
      </c>
      <c r="P1172" s="0" t="s">
        <v>47</v>
      </c>
      <c r="Q1172" s="0">
        <v>0</v>
      </c>
      <c r="R1172" s="0">
        <v>0</v>
      </c>
      <c r="S1172" s="0">
        <v>0</v>
      </c>
      <c r="T1172" s="0">
        <v>0</v>
      </c>
      <c r="U1172" s="0">
        <v>0</v>
      </c>
      <c r="V1172" s="0">
        <v>0</v>
      </c>
      <c r="W1172" s="0">
        <v>0</v>
      </c>
      <c r="X1172" s="0">
        <v>0</v>
      </c>
      <c r="Y1172" s="0">
        <v>147</v>
      </c>
      <c r="Z1172" s="0">
        <v>49</v>
      </c>
      <c r="AA1172" s="0" t="s">
        <v>48</v>
      </c>
      <c r="AB1172" s="0" t="s">
        <v>48</v>
      </c>
      <c r="AC1172" s="0" t="s">
        <v>79</v>
      </c>
      <c r="AD1172" s="0" t="s">
        <v>79</v>
      </c>
      <c r="AE1172" s="0">
        <v>0</v>
      </c>
      <c r="AF1172" s="0">
        <v>0</v>
      </c>
      <c r="AG1172" s="0">
        <v>3</v>
      </c>
      <c r="AH1172" s="0">
        <v>1</v>
      </c>
      <c r="AI1172" s="0">
        <f>=W1172+ Y1172+D1172+H1172</f>
      </c>
      <c r="AJ1172" s="0">
        <f>=X1172+Z1172+E1172+I1172</f>
      </c>
      <c r="AK1172" s="0">
        <f>=IF(AI1172=0,AJ1172,0)</f>
      </c>
      <c r="AL1172" s="0">
        <f>=IF(AND(AI1172&gt;0,AJ1172&gt;AI1172),AJ1172-AI1172,0)</f>
      </c>
      <c r="AM1172" s="0">
        <f>=IF(AI1172=AJ1172,AJ1172,0)</f>
      </c>
      <c r="AN1172" s="0">
        <f>=IF(AJ1172=0,AI1172,0)</f>
      </c>
      <c r="AO1172" s="0">
        <f>=IF(AND(AJ1172&gt;0,AJ1172&lt;AI1172),AI1172-AJ1172,0)</f>
      </c>
      <c r="AP1172" s="0" t="s">
        <v>77</v>
      </c>
      <c r="AQ1172" s="0">
        <v>167911</v>
      </c>
      <c r="AR1172" s="0">
        <v>0</v>
      </c>
      <c r="AS1172" s="0">
        <v>0</v>
      </c>
    </row>
    <row r="1173">
      <c r="A1173" s="0" t="s">
        <v>1240</v>
      </c>
      <c r="B1173" s="0" t="s">
        <v>46</v>
      </c>
      <c r="C1173" s="0" t="s">
        <v>46</v>
      </c>
      <c r="D1173" s="0">
        <v>0</v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K1173" s="0">
        <v>0</v>
      </c>
      <c r="L1173" s="0">
        <v>0</v>
      </c>
      <c r="M1173" s="0">
        <v>3</v>
      </c>
      <c r="N1173" s="0">
        <v>3</v>
      </c>
      <c r="O1173" s="0" t="s">
        <v>47</v>
      </c>
      <c r="P1173" s="0" t="s">
        <v>47</v>
      </c>
      <c r="Q1173" s="0">
        <v>0</v>
      </c>
      <c r="R1173" s="0">
        <v>0</v>
      </c>
      <c r="S1173" s="0">
        <v>0</v>
      </c>
      <c r="T1173" s="0">
        <v>0</v>
      </c>
      <c r="U1173" s="0">
        <v>0</v>
      </c>
      <c r="V1173" s="0">
        <v>0</v>
      </c>
      <c r="W1173" s="0">
        <v>0</v>
      </c>
      <c r="X1173" s="0">
        <v>0</v>
      </c>
      <c r="Y1173" s="0">
        <v>98</v>
      </c>
      <c r="Z1173" s="0">
        <v>49</v>
      </c>
      <c r="AA1173" s="0" t="s">
        <v>48</v>
      </c>
      <c r="AB1173" s="0" t="s">
        <v>48</v>
      </c>
      <c r="AC1173" s="0" t="s">
        <v>69</v>
      </c>
      <c r="AD1173" s="0" t="s">
        <v>76</v>
      </c>
      <c r="AE1173" s="0">
        <v>0</v>
      </c>
      <c r="AF1173" s="0">
        <v>0</v>
      </c>
      <c r="AG1173" s="0">
        <v>2</v>
      </c>
      <c r="AH1173" s="0">
        <v>1</v>
      </c>
      <c r="AI1173" s="0">
        <f>=W1173+ Y1173+D1173+H1173</f>
      </c>
      <c r="AJ1173" s="0">
        <f>=X1173+Z1173+E1173+I1173</f>
      </c>
      <c r="AK1173" s="0">
        <f>=IF(AI1173=0,AJ1173,0)</f>
      </c>
      <c r="AL1173" s="0">
        <f>=IF(AND(AI1173&gt;0,AJ1173&gt;AI1173),AJ1173-AI1173,0)</f>
      </c>
      <c r="AM1173" s="0">
        <f>=IF(AI1173=AJ1173,AJ1173,0)</f>
      </c>
      <c r="AN1173" s="0">
        <f>=IF(AJ1173=0,AI1173,0)</f>
      </c>
      <c r="AO1173" s="0">
        <f>=IF(AND(AJ1173&gt;0,AJ1173&lt;AI1173),AI1173-AJ1173,0)</f>
      </c>
      <c r="AP1173" s="0" t="s">
        <v>77</v>
      </c>
      <c r="AQ1173" s="0">
        <v>171592</v>
      </c>
      <c r="AR1173" s="0">
        <v>0</v>
      </c>
      <c r="AS1173" s="0">
        <v>0</v>
      </c>
    </row>
    <row r="1174">
      <c r="A1174" s="0" t="s">
        <v>1241</v>
      </c>
      <c r="B1174" s="0" t="s">
        <v>46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K1174" s="0">
        <v>0</v>
      </c>
      <c r="L1174" s="0">
        <v>0</v>
      </c>
      <c r="M1174" s="0">
        <v>4</v>
      </c>
      <c r="N1174" s="0">
        <v>0</v>
      </c>
      <c r="O1174" s="0" t="s">
        <v>47</v>
      </c>
      <c r="Q1174" s="0">
        <v>0</v>
      </c>
      <c r="R1174" s="0">
        <v>0</v>
      </c>
      <c r="S1174" s="0">
        <v>0</v>
      </c>
      <c r="T1174" s="0">
        <v>0</v>
      </c>
      <c r="U1174" s="0">
        <v>0</v>
      </c>
      <c r="V1174" s="0">
        <v>0</v>
      </c>
      <c r="W1174" s="0">
        <v>0</v>
      </c>
      <c r="X1174" s="0">
        <v>0</v>
      </c>
      <c r="Y1174" s="0">
        <v>89</v>
      </c>
      <c r="Z1174" s="0">
        <v>0</v>
      </c>
      <c r="AA1174" s="0" t="s">
        <v>48</v>
      </c>
      <c r="AC1174" s="0" t="s">
        <v>69</v>
      </c>
      <c r="AE1174" s="0">
        <v>0</v>
      </c>
      <c r="AF1174" s="0">
        <v>0</v>
      </c>
      <c r="AG1174" s="0">
        <v>2</v>
      </c>
      <c r="AH1174" s="0">
        <v>0</v>
      </c>
      <c r="AI1174" s="0">
        <f>=W1174+ Y1174+D1174+H1174</f>
      </c>
      <c r="AJ1174" s="0">
        <f>=X1174+Z1174+E1174+I1174</f>
      </c>
      <c r="AK1174" s="0">
        <f>=IF(AI1174=0,AJ1174,0)</f>
      </c>
      <c r="AL1174" s="0">
        <f>=IF(AND(AI1174&gt;0,AJ1174&gt;AI1174),AJ1174-AI1174,0)</f>
      </c>
      <c r="AM1174" s="0">
        <f>=IF(AI1174=AJ1174,AJ1174,0)</f>
      </c>
      <c r="AN1174" s="0">
        <f>=IF(AJ1174=0,AI1174,0)</f>
      </c>
      <c r="AO1174" s="0">
        <f>=IF(AND(AJ1174&gt;0,AJ1174&lt;AI1174),AI1174-AJ1174,0)</f>
      </c>
      <c r="AP1174" s="0" t="s">
        <v>50</v>
      </c>
      <c r="AQ1174" s="0">
        <v>172986</v>
      </c>
      <c r="AR1174" s="0">
        <v>0</v>
      </c>
      <c r="AS1174" s="0">
        <v>0</v>
      </c>
    </row>
    <row r="1175">
      <c r="A1175" s="0" t="s">
        <v>1242</v>
      </c>
      <c r="B1175" s="0" t="s">
        <v>46</v>
      </c>
      <c r="C1175" s="0" t="s">
        <v>98</v>
      </c>
      <c r="D1175" s="0">
        <v>0</v>
      </c>
      <c r="E1175" s="0">
        <v>0</v>
      </c>
      <c r="F1175" s="0">
        <v>0</v>
      </c>
      <c r="G1175" s="0">
        <v>0</v>
      </c>
      <c r="H1175" s="0">
        <v>0</v>
      </c>
      <c r="I1175" s="0">
        <v>0</v>
      </c>
      <c r="K1175" s="0">
        <v>0</v>
      </c>
      <c r="L1175" s="0">
        <v>0</v>
      </c>
      <c r="M1175" s="0">
        <v>4</v>
      </c>
      <c r="N1175" s="0">
        <v>4</v>
      </c>
      <c r="O1175" s="0" t="s">
        <v>47</v>
      </c>
      <c r="P1175" s="0" t="s">
        <v>47</v>
      </c>
      <c r="Q1175" s="0">
        <v>0</v>
      </c>
      <c r="R1175" s="0">
        <v>0</v>
      </c>
      <c r="S1175" s="0">
        <v>0</v>
      </c>
      <c r="T1175" s="0">
        <v>0</v>
      </c>
      <c r="U1175" s="0">
        <v>0</v>
      </c>
      <c r="V1175" s="0">
        <v>0</v>
      </c>
      <c r="W1175" s="0">
        <v>0</v>
      </c>
      <c r="X1175" s="0">
        <v>0</v>
      </c>
      <c r="Y1175" s="0">
        <v>89</v>
      </c>
      <c r="Z1175" s="0">
        <v>61</v>
      </c>
      <c r="AA1175" s="0" t="s">
        <v>48</v>
      </c>
      <c r="AB1175" s="0" t="s">
        <v>48</v>
      </c>
      <c r="AC1175" s="0" t="s">
        <v>69</v>
      </c>
      <c r="AD1175" s="0" t="s">
        <v>76</v>
      </c>
      <c r="AE1175" s="0">
        <v>0</v>
      </c>
      <c r="AF1175" s="0">
        <v>0</v>
      </c>
      <c r="AG1175" s="0">
        <v>2</v>
      </c>
      <c r="AH1175" s="0">
        <v>1</v>
      </c>
      <c r="AI1175" s="0">
        <f>=W1175+ Y1175+D1175+H1175</f>
      </c>
      <c r="AJ1175" s="0">
        <f>=X1175+Z1175+E1175+I1175</f>
      </c>
      <c r="AK1175" s="0">
        <f>=IF(AI1175=0,AJ1175,0)</f>
      </c>
      <c r="AL1175" s="0">
        <f>=IF(AND(AI1175&gt;0,AJ1175&gt;AI1175),AJ1175-AI1175,0)</f>
      </c>
      <c r="AM1175" s="0">
        <f>=IF(AI1175=AJ1175,AJ1175,0)</f>
      </c>
      <c r="AN1175" s="0">
        <f>=IF(AJ1175=0,AI1175,0)</f>
      </c>
      <c r="AO1175" s="0">
        <f>=IF(AND(AJ1175&gt;0,AJ1175&lt;AI1175),AI1175-AJ1175,0)</f>
      </c>
      <c r="AP1175" s="0" t="s">
        <v>77</v>
      </c>
      <c r="AQ1175" s="0">
        <v>173020</v>
      </c>
      <c r="AR1175" s="0">
        <v>0</v>
      </c>
      <c r="AS1175" s="0">
        <v>0</v>
      </c>
    </row>
    <row r="1176">
      <c r="A1176" s="0" t="s">
        <v>1243</v>
      </c>
      <c r="B1176" s="0" t="s">
        <v>98</v>
      </c>
      <c r="D1176" s="0">
        <v>0</v>
      </c>
      <c r="E1176" s="0">
        <v>0</v>
      </c>
      <c r="F1176" s="0">
        <v>0</v>
      </c>
      <c r="G1176" s="0">
        <v>0</v>
      </c>
      <c r="H1176" s="0">
        <v>0</v>
      </c>
      <c r="I1176" s="0">
        <v>0</v>
      </c>
      <c r="K1176" s="0">
        <v>0</v>
      </c>
      <c r="L1176" s="0">
        <v>0</v>
      </c>
      <c r="M1176" s="0">
        <v>5</v>
      </c>
      <c r="N1176" s="0">
        <v>0</v>
      </c>
      <c r="O1176" s="0" t="s">
        <v>47</v>
      </c>
      <c r="Q1176" s="0">
        <v>0</v>
      </c>
      <c r="R1176" s="0">
        <v>0</v>
      </c>
      <c r="S1176" s="0">
        <v>0</v>
      </c>
      <c r="T1176" s="0">
        <v>0</v>
      </c>
      <c r="U1176" s="0">
        <v>0</v>
      </c>
      <c r="V1176" s="0">
        <v>0</v>
      </c>
      <c r="W1176" s="0">
        <v>0</v>
      </c>
      <c r="X1176" s="0">
        <v>0</v>
      </c>
      <c r="Y1176" s="0">
        <v>186</v>
      </c>
      <c r="Z1176" s="0">
        <v>0</v>
      </c>
      <c r="AA1176" s="0" t="s">
        <v>48</v>
      </c>
      <c r="AC1176" s="0" t="s">
        <v>69</v>
      </c>
      <c r="AE1176" s="0">
        <v>0</v>
      </c>
      <c r="AF1176" s="0">
        <v>0</v>
      </c>
      <c r="AG1176" s="0">
        <v>3</v>
      </c>
      <c r="AH1176" s="0">
        <v>0</v>
      </c>
      <c r="AI1176" s="0">
        <f>=W1176+ Y1176+D1176+H1176</f>
      </c>
      <c r="AJ1176" s="0">
        <f>=X1176+Z1176+E1176+I1176</f>
      </c>
      <c r="AK1176" s="0">
        <f>=IF(AI1176=0,AJ1176,0)</f>
      </c>
      <c r="AL1176" s="0">
        <f>=IF(AND(AI1176&gt;0,AJ1176&gt;AI1176),AJ1176-AI1176,0)</f>
      </c>
      <c r="AM1176" s="0">
        <f>=IF(AI1176=AJ1176,AJ1176,0)</f>
      </c>
      <c r="AN1176" s="0">
        <f>=IF(AJ1176=0,AI1176,0)</f>
      </c>
      <c r="AO1176" s="0">
        <f>=IF(AND(AJ1176&gt;0,AJ1176&lt;AI1176),AI1176-AJ1176,0)</f>
      </c>
      <c r="AP1176" s="0" t="s">
        <v>50</v>
      </c>
      <c r="AQ1176" s="0">
        <v>175498</v>
      </c>
      <c r="AR1176" s="0">
        <v>0</v>
      </c>
      <c r="AS1176" s="0">
        <v>0</v>
      </c>
    </row>
    <row r="1177">
      <c r="A1177" s="0" t="s">
        <v>1244</v>
      </c>
      <c r="B1177" s="0" t="s">
        <v>98</v>
      </c>
      <c r="D1177" s="0">
        <v>0</v>
      </c>
      <c r="E1177" s="0">
        <v>0</v>
      </c>
      <c r="F1177" s="0">
        <v>0</v>
      </c>
      <c r="G1177" s="0">
        <v>0</v>
      </c>
      <c r="H1177" s="0">
        <v>-12.25</v>
      </c>
      <c r="I1177" s="0">
        <v>0</v>
      </c>
      <c r="K1177" s="0">
        <v>-36.75</v>
      </c>
      <c r="L1177" s="0">
        <v>0</v>
      </c>
      <c r="M1177" s="0">
        <v>3</v>
      </c>
      <c r="N1177" s="0">
        <v>0</v>
      </c>
      <c r="O1177" s="0" t="s">
        <v>47</v>
      </c>
      <c r="Q1177" s="0">
        <v>0</v>
      </c>
      <c r="R1177" s="0">
        <v>0</v>
      </c>
      <c r="S1177" s="0">
        <v>0</v>
      </c>
      <c r="T1177" s="0">
        <v>0</v>
      </c>
      <c r="U1177" s="0">
        <v>0</v>
      </c>
      <c r="V1177" s="0">
        <v>0</v>
      </c>
      <c r="W1177" s="0">
        <v>0</v>
      </c>
      <c r="X1177" s="0">
        <v>0</v>
      </c>
      <c r="Y1177" s="0">
        <v>49</v>
      </c>
      <c r="Z1177" s="0">
        <v>0</v>
      </c>
      <c r="AA1177" s="0" t="s">
        <v>53</v>
      </c>
      <c r="AC1177" s="0" t="s">
        <v>72</v>
      </c>
      <c r="AE1177" s="0">
        <v>0</v>
      </c>
      <c r="AF1177" s="0">
        <v>0</v>
      </c>
      <c r="AG1177" s="0">
        <v>1</v>
      </c>
      <c r="AH1177" s="0">
        <v>0</v>
      </c>
      <c r="AI1177" s="0">
        <f>=W1177+ Y1177+D1177+H1177</f>
      </c>
      <c r="AJ1177" s="0">
        <f>=X1177+Z1177+E1177+I1177</f>
      </c>
      <c r="AK1177" s="0">
        <f>=IF(AI1177=0,AJ1177,0)</f>
      </c>
      <c r="AL1177" s="0">
        <f>=IF(AND(AI1177&gt;0,AJ1177&gt;AI1177),AJ1177-AI1177,0)</f>
      </c>
      <c r="AM1177" s="0">
        <f>=IF(AI1177=AJ1177,AJ1177,0)</f>
      </c>
      <c r="AN1177" s="0">
        <f>=IF(AJ1177=0,AI1177,0)</f>
      </c>
      <c r="AO1177" s="0">
        <f>=IF(AND(AJ1177&gt;0,AJ1177&lt;AI1177),AI1177-AJ1177,0)</f>
      </c>
      <c r="AP1177" s="0" t="s">
        <v>50</v>
      </c>
      <c r="AQ1177" s="0">
        <v>165320</v>
      </c>
      <c r="AR1177" s="0">
        <v>0</v>
      </c>
      <c r="AS1177" s="0">
        <v>0</v>
      </c>
    </row>
    <row r="1178">
      <c r="A1178" s="0" t="s">
        <v>1245</v>
      </c>
      <c r="B1178" s="0" t="s">
        <v>46</v>
      </c>
      <c r="C1178" s="0" t="s">
        <v>46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K1178" s="0">
        <v>0</v>
      </c>
      <c r="L1178" s="0">
        <v>0</v>
      </c>
      <c r="M1178" s="0">
        <v>6</v>
      </c>
      <c r="N1178" s="0">
        <v>6</v>
      </c>
      <c r="O1178" s="0" t="s">
        <v>47</v>
      </c>
      <c r="P1178" s="0" t="s">
        <v>47</v>
      </c>
      <c r="Q1178" s="0">
        <v>0</v>
      </c>
      <c r="R1178" s="0">
        <v>0</v>
      </c>
      <c r="S1178" s="0">
        <v>0</v>
      </c>
      <c r="T1178" s="0">
        <v>0</v>
      </c>
      <c r="U1178" s="0">
        <v>0</v>
      </c>
      <c r="V1178" s="0">
        <v>0</v>
      </c>
      <c r="W1178" s="0">
        <v>0</v>
      </c>
      <c r="X1178" s="0">
        <v>0</v>
      </c>
      <c r="Y1178" s="0">
        <v>305</v>
      </c>
      <c r="Z1178" s="0">
        <v>305</v>
      </c>
      <c r="AA1178" s="0" t="s">
        <v>48</v>
      </c>
      <c r="AB1178" s="0" t="s">
        <v>48</v>
      </c>
      <c r="AC1178" s="0" t="s">
        <v>54</v>
      </c>
      <c r="AD1178" s="0" t="s">
        <v>54</v>
      </c>
      <c r="AE1178" s="0">
        <v>0</v>
      </c>
      <c r="AF1178" s="0">
        <v>0</v>
      </c>
      <c r="AG1178" s="0">
        <v>5</v>
      </c>
      <c r="AH1178" s="0">
        <v>5</v>
      </c>
      <c r="AI1178" s="0">
        <f>=W1178+ Y1178+D1178+H1178</f>
      </c>
      <c r="AJ1178" s="0">
        <f>=X1178+Z1178+E1178+I1178</f>
      </c>
      <c r="AK1178" s="0">
        <f>=IF(AI1178=0,AJ1178,0)</f>
      </c>
      <c r="AL1178" s="0">
        <f>=IF(AND(AI1178&gt;0,AJ1178&gt;AI1178),AJ1178-AI1178,0)</f>
      </c>
      <c r="AM1178" s="0">
        <f>=IF(AI1178=AJ1178,AJ1178,0)</f>
      </c>
      <c r="AN1178" s="0">
        <f>=IF(AJ1178=0,AI1178,0)</f>
      </c>
      <c r="AO1178" s="0">
        <f>=IF(AND(AJ1178&gt;0,AJ1178&lt;AI1178),AI1178-AJ1178,0)</f>
      </c>
      <c r="AP1178" s="0" t="s">
        <v>50</v>
      </c>
      <c r="AQ1178" s="0">
        <v>165332</v>
      </c>
      <c r="AR1178" s="0">
        <v>0</v>
      </c>
      <c r="AS1178" s="0">
        <v>0</v>
      </c>
    </row>
    <row r="1179">
      <c r="A1179" s="0" t="s">
        <v>1246</v>
      </c>
      <c r="B1179" s="0" t="s">
        <v>46</v>
      </c>
      <c r="C1179" s="0" t="s">
        <v>46</v>
      </c>
      <c r="D1179" s="0">
        <v>0</v>
      </c>
      <c r="E1179" s="0">
        <v>0</v>
      </c>
      <c r="F1179" s="0">
        <v>0</v>
      </c>
      <c r="G1179" s="0">
        <v>0</v>
      </c>
      <c r="H1179" s="0">
        <v>-37.5</v>
      </c>
      <c r="I1179" s="0">
        <v>-52.75</v>
      </c>
      <c r="K1179" s="0">
        <v>-112.5</v>
      </c>
      <c r="L1179" s="0">
        <v>-158.25</v>
      </c>
      <c r="M1179" s="0">
        <v>4</v>
      </c>
      <c r="N1179" s="0">
        <v>4</v>
      </c>
      <c r="O1179" s="0" t="s">
        <v>47</v>
      </c>
      <c r="P1179" s="0" t="s">
        <v>47</v>
      </c>
      <c r="Q1179" s="0">
        <v>0</v>
      </c>
      <c r="R1179" s="0">
        <v>0</v>
      </c>
      <c r="S1179" s="0">
        <v>0</v>
      </c>
      <c r="T1179" s="0">
        <v>0</v>
      </c>
      <c r="U1179" s="0">
        <v>0</v>
      </c>
      <c r="V1179" s="0">
        <v>0</v>
      </c>
      <c r="W1179" s="0">
        <v>0</v>
      </c>
      <c r="X1179" s="0">
        <v>0</v>
      </c>
      <c r="Y1179" s="0">
        <v>150</v>
      </c>
      <c r="Z1179" s="0">
        <v>211</v>
      </c>
      <c r="AA1179" s="0" t="s">
        <v>53</v>
      </c>
      <c r="AB1179" s="0" t="s">
        <v>53</v>
      </c>
      <c r="AC1179" s="0" t="s">
        <v>87</v>
      </c>
      <c r="AD1179" s="0" t="s">
        <v>87</v>
      </c>
      <c r="AE1179" s="0">
        <v>0</v>
      </c>
      <c r="AF1179" s="0">
        <v>0</v>
      </c>
      <c r="AG1179" s="0">
        <v>3</v>
      </c>
      <c r="AH1179" s="0">
        <v>4</v>
      </c>
      <c r="AI1179" s="0">
        <f>=W1179+ Y1179+D1179+H1179</f>
      </c>
      <c r="AJ1179" s="0">
        <f>=X1179+Z1179+E1179+I1179</f>
      </c>
      <c r="AK1179" s="0">
        <f>=IF(AI1179=0,AJ1179,0)</f>
      </c>
      <c r="AL1179" s="0">
        <f>=IF(AND(AI1179&gt;0,AJ1179&gt;AI1179),AJ1179-AI1179,0)</f>
      </c>
      <c r="AM1179" s="0">
        <f>=IF(AI1179=AJ1179,AJ1179,0)</f>
      </c>
      <c r="AN1179" s="0">
        <f>=IF(AJ1179=0,AI1179,0)</f>
      </c>
      <c r="AO1179" s="0">
        <f>=IF(AND(AJ1179&gt;0,AJ1179&lt;AI1179),AI1179-AJ1179,0)</f>
      </c>
      <c r="AP1179" s="0" t="s">
        <v>77</v>
      </c>
      <c r="AQ1179" s="0">
        <v>165319</v>
      </c>
      <c r="AR1179" s="0">
        <v>0</v>
      </c>
      <c r="AS1179" s="0">
        <v>0</v>
      </c>
    </row>
    <row r="1180">
      <c r="A1180" s="0" t="s">
        <v>1247</v>
      </c>
      <c r="B1180" s="0" t="s">
        <v>46</v>
      </c>
      <c r="D1180" s="0">
        <v>0</v>
      </c>
      <c r="E1180" s="0">
        <v>0</v>
      </c>
      <c r="F1180" s="0">
        <v>0</v>
      </c>
      <c r="G1180" s="0">
        <v>0</v>
      </c>
      <c r="H1180" s="0">
        <v>-9</v>
      </c>
      <c r="I1180" s="0">
        <v>0</v>
      </c>
      <c r="K1180" s="0">
        <v>-64</v>
      </c>
      <c r="L1180" s="0">
        <v>0</v>
      </c>
      <c r="M1180" s="0">
        <v>5</v>
      </c>
      <c r="N1180" s="0">
        <v>0</v>
      </c>
      <c r="O1180" s="0" t="s">
        <v>47</v>
      </c>
      <c r="Q1180" s="0">
        <v>0</v>
      </c>
      <c r="R1180" s="0">
        <v>0</v>
      </c>
      <c r="S1180" s="0">
        <v>0</v>
      </c>
      <c r="T1180" s="0">
        <v>0</v>
      </c>
      <c r="U1180" s="0">
        <v>0</v>
      </c>
      <c r="V1180" s="0">
        <v>0</v>
      </c>
      <c r="W1180" s="0">
        <v>0</v>
      </c>
      <c r="X1180" s="0">
        <v>0</v>
      </c>
      <c r="Y1180" s="0">
        <v>73</v>
      </c>
      <c r="Z1180" s="0">
        <v>0</v>
      </c>
      <c r="AA1180" s="0" t="s">
        <v>53</v>
      </c>
      <c r="AC1180" s="0" t="s">
        <v>79</v>
      </c>
      <c r="AE1180" s="0">
        <v>0</v>
      </c>
      <c r="AF1180" s="0">
        <v>0</v>
      </c>
      <c r="AG1180" s="0">
        <v>1</v>
      </c>
      <c r="AH1180" s="0">
        <v>0</v>
      </c>
      <c r="AI1180" s="0">
        <f>=W1180+ Y1180+D1180+H1180</f>
      </c>
      <c r="AJ1180" s="0">
        <f>=X1180+Z1180+E1180+I1180</f>
      </c>
      <c r="AK1180" s="0">
        <f>=IF(AI1180=0,AJ1180,0)</f>
      </c>
      <c r="AL1180" s="0">
        <f>=IF(AND(AI1180&gt;0,AJ1180&gt;AI1180),AJ1180-AI1180,0)</f>
      </c>
      <c r="AM1180" s="0">
        <f>=IF(AI1180=AJ1180,AJ1180,0)</f>
      </c>
      <c r="AN1180" s="0">
        <f>=IF(AJ1180=0,AI1180,0)</f>
      </c>
      <c r="AO1180" s="0">
        <f>=IF(AND(AJ1180&gt;0,AJ1180&lt;AI1180),AI1180-AJ1180,0)</f>
      </c>
      <c r="AP1180" s="0" t="s">
        <v>50</v>
      </c>
      <c r="AQ1180" s="0">
        <v>166735</v>
      </c>
      <c r="AR1180" s="0">
        <v>0</v>
      </c>
      <c r="AS1180" s="0">
        <v>0</v>
      </c>
    </row>
    <row r="1181">
      <c r="A1181" s="0" t="s">
        <v>1248</v>
      </c>
      <c r="B1181" s="0" t="s">
        <v>46</v>
      </c>
      <c r="C1181" s="0" t="s">
        <v>46</v>
      </c>
      <c r="D1181" s="0">
        <v>0</v>
      </c>
      <c r="E1181" s="0">
        <v>0</v>
      </c>
      <c r="F1181" s="0">
        <v>0</v>
      </c>
      <c r="G1181" s="0">
        <v>0</v>
      </c>
      <c r="H1181" s="0">
        <v>-5</v>
      </c>
      <c r="I1181" s="0">
        <v>-8</v>
      </c>
      <c r="K1181" s="0">
        <v>-35</v>
      </c>
      <c r="L1181" s="0">
        <v>-60</v>
      </c>
      <c r="M1181" s="0">
        <v>2</v>
      </c>
      <c r="N1181" s="0">
        <v>2</v>
      </c>
      <c r="O1181" s="0" t="s">
        <v>47</v>
      </c>
      <c r="P1181" s="0" t="s">
        <v>47</v>
      </c>
      <c r="Q1181" s="0">
        <v>0</v>
      </c>
      <c r="R1181" s="0">
        <v>0</v>
      </c>
      <c r="S1181" s="0">
        <v>0</v>
      </c>
      <c r="T1181" s="0">
        <v>0</v>
      </c>
      <c r="U1181" s="0">
        <v>0</v>
      </c>
      <c r="V1181" s="0">
        <v>0</v>
      </c>
      <c r="W1181" s="0">
        <v>0</v>
      </c>
      <c r="X1181" s="0">
        <v>0</v>
      </c>
      <c r="Y1181" s="0">
        <v>40</v>
      </c>
      <c r="Z1181" s="0">
        <v>68</v>
      </c>
      <c r="AA1181" s="0" t="s">
        <v>53</v>
      </c>
      <c r="AB1181" s="0" t="s">
        <v>53</v>
      </c>
      <c r="AC1181" s="0" t="s">
        <v>79</v>
      </c>
      <c r="AD1181" s="0" t="s">
        <v>79</v>
      </c>
      <c r="AE1181" s="0">
        <v>0</v>
      </c>
      <c r="AF1181" s="0">
        <v>0</v>
      </c>
      <c r="AG1181" s="0">
        <v>1</v>
      </c>
      <c r="AH1181" s="0">
        <v>2</v>
      </c>
      <c r="AI1181" s="0">
        <f>=W1181+ Y1181+D1181+H1181</f>
      </c>
      <c r="AJ1181" s="0">
        <f>=X1181+Z1181+E1181+I1181</f>
      </c>
      <c r="AK1181" s="0">
        <f>=IF(AI1181=0,AJ1181,0)</f>
      </c>
      <c r="AL1181" s="0">
        <f>=IF(AND(AI1181&gt;0,AJ1181&gt;AI1181),AJ1181-AI1181,0)</f>
      </c>
      <c r="AM1181" s="0">
        <f>=IF(AI1181=AJ1181,AJ1181,0)</f>
      </c>
      <c r="AN1181" s="0">
        <f>=IF(AJ1181=0,AI1181,0)</f>
      </c>
      <c r="AO1181" s="0">
        <f>=IF(AND(AJ1181&gt;0,AJ1181&lt;AI1181),AI1181-AJ1181,0)</f>
      </c>
      <c r="AP1181" s="0" t="s">
        <v>50</v>
      </c>
      <c r="AQ1181" s="0">
        <v>167909</v>
      </c>
      <c r="AR1181" s="0">
        <v>0</v>
      </c>
      <c r="AS1181" s="0">
        <v>0</v>
      </c>
    </row>
    <row r="1182">
      <c r="A1182" s="0" t="s">
        <v>1249</v>
      </c>
      <c r="B1182" s="0" t="s">
        <v>46</v>
      </c>
      <c r="D1182" s="0">
        <v>0</v>
      </c>
      <c r="E1182" s="0">
        <v>0</v>
      </c>
      <c r="F1182" s="0">
        <v>0</v>
      </c>
      <c r="G1182" s="0">
        <v>0</v>
      </c>
      <c r="H1182" s="0">
        <v>0</v>
      </c>
      <c r="I1182" s="0">
        <v>0</v>
      </c>
      <c r="K1182" s="0">
        <v>0</v>
      </c>
      <c r="L1182" s="0">
        <v>0</v>
      </c>
      <c r="M1182" s="0">
        <v>2</v>
      </c>
      <c r="N1182" s="0">
        <v>0</v>
      </c>
      <c r="O1182" s="0" t="s">
        <v>47</v>
      </c>
      <c r="Q1182" s="0">
        <v>0</v>
      </c>
      <c r="R1182" s="0">
        <v>0</v>
      </c>
      <c r="S1182" s="0">
        <v>0</v>
      </c>
      <c r="T1182" s="0">
        <v>0</v>
      </c>
      <c r="U1182" s="0">
        <v>0</v>
      </c>
      <c r="V1182" s="0">
        <v>0</v>
      </c>
      <c r="W1182" s="0">
        <v>0</v>
      </c>
      <c r="X1182" s="0">
        <v>0</v>
      </c>
      <c r="Y1182" s="0">
        <v>200</v>
      </c>
      <c r="Z1182" s="0">
        <v>0</v>
      </c>
      <c r="AA1182" s="0" t="s">
        <v>48</v>
      </c>
      <c r="AC1182" s="0" t="s">
        <v>49</v>
      </c>
      <c r="AE1182" s="0">
        <v>0</v>
      </c>
      <c r="AF1182" s="0">
        <v>0</v>
      </c>
      <c r="AG1182" s="0">
        <v>5</v>
      </c>
      <c r="AH1182" s="0">
        <v>0</v>
      </c>
      <c r="AI1182" s="0">
        <f>=W1182+ Y1182+D1182+H1182</f>
      </c>
      <c r="AJ1182" s="0">
        <f>=X1182+Z1182+E1182+I1182</f>
      </c>
      <c r="AK1182" s="0">
        <f>=IF(AI1182=0,AJ1182,0)</f>
      </c>
      <c r="AL1182" s="0">
        <f>=IF(AND(AI1182&gt;0,AJ1182&gt;AI1182),AJ1182-AI1182,0)</f>
      </c>
      <c r="AM1182" s="0">
        <f>=IF(AI1182=AJ1182,AJ1182,0)</f>
      </c>
      <c r="AN1182" s="0">
        <f>=IF(AJ1182=0,AI1182,0)</f>
      </c>
      <c r="AO1182" s="0">
        <f>=IF(AND(AJ1182&gt;0,AJ1182&lt;AI1182),AI1182-AJ1182,0)</f>
      </c>
      <c r="AP1182" s="0" t="s">
        <v>50</v>
      </c>
      <c r="AQ1182" s="0">
        <v>159048</v>
      </c>
      <c r="AR1182" s="0">
        <v>0</v>
      </c>
      <c r="AS1182" s="0">
        <v>0</v>
      </c>
    </row>
    <row r="1183">
      <c r="A1183" s="0" t="s">
        <v>1250</v>
      </c>
      <c r="B1183" s="0" t="s">
        <v>46</v>
      </c>
      <c r="C1183" s="0" t="s">
        <v>46</v>
      </c>
      <c r="D1183" s="0">
        <v>0</v>
      </c>
      <c r="E1183" s="0">
        <v>0</v>
      </c>
      <c r="F1183" s="0">
        <v>0</v>
      </c>
      <c r="G1183" s="0">
        <v>0</v>
      </c>
      <c r="H1183" s="0">
        <v>0</v>
      </c>
      <c r="I1183" s="0">
        <v>0</v>
      </c>
      <c r="K1183" s="0">
        <v>0</v>
      </c>
      <c r="L1183" s="0">
        <v>0</v>
      </c>
      <c r="M1183" s="0">
        <v>3</v>
      </c>
      <c r="N1183" s="0">
        <v>3</v>
      </c>
      <c r="O1183" s="0" t="s">
        <v>47</v>
      </c>
      <c r="P1183" s="0" t="s">
        <v>47</v>
      </c>
      <c r="Q1183" s="0">
        <v>0</v>
      </c>
      <c r="R1183" s="0">
        <v>0</v>
      </c>
      <c r="S1183" s="0">
        <v>0</v>
      </c>
      <c r="T1183" s="0">
        <v>0</v>
      </c>
      <c r="U1183" s="0">
        <v>0</v>
      </c>
      <c r="V1183" s="0">
        <v>0</v>
      </c>
      <c r="W1183" s="0">
        <v>0</v>
      </c>
      <c r="X1183" s="0">
        <v>0</v>
      </c>
      <c r="Y1183" s="0">
        <v>49</v>
      </c>
      <c r="Z1183" s="0">
        <v>49</v>
      </c>
      <c r="AA1183" s="0" t="s">
        <v>48</v>
      </c>
      <c r="AB1183" s="0" t="s">
        <v>48</v>
      </c>
      <c r="AC1183" s="0" t="s">
        <v>79</v>
      </c>
      <c r="AD1183" s="0" t="s">
        <v>79</v>
      </c>
      <c r="AE1183" s="0">
        <v>0</v>
      </c>
      <c r="AF1183" s="0">
        <v>0</v>
      </c>
      <c r="AG1183" s="0">
        <v>1</v>
      </c>
      <c r="AH1183" s="0">
        <v>1</v>
      </c>
      <c r="AI1183" s="0">
        <f>=W1183+ Y1183+D1183+H1183</f>
      </c>
      <c r="AJ1183" s="0">
        <f>=X1183+Z1183+E1183+I1183</f>
      </c>
      <c r="AK1183" s="0">
        <f>=IF(AI1183=0,AJ1183,0)</f>
      </c>
      <c r="AL1183" s="0">
        <f>=IF(AND(AI1183&gt;0,AJ1183&gt;AI1183),AJ1183-AI1183,0)</f>
      </c>
      <c r="AM1183" s="0">
        <f>=IF(AI1183=AJ1183,AJ1183,0)</f>
      </c>
      <c r="AN1183" s="0">
        <f>=IF(AJ1183=0,AI1183,0)</f>
      </c>
      <c r="AO1183" s="0">
        <f>=IF(AND(AJ1183&gt;0,AJ1183&lt;AI1183),AI1183-AJ1183,0)</f>
      </c>
      <c r="AP1183" s="0" t="s">
        <v>50</v>
      </c>
      <c r="AQ1183" s="0">
        <v>159044</v>
      </c>
      <c r="AR1183" s="0">
        <v>0</v>
      </c>
      <c r="AS1183" s="0">
        <v>0</v>
      </c>
    </row>
    <row r="1184">
      <c r="A1184" s="0" t="s">
        <v>1251</v>
      </c>
      <c r="B1184" s="0" t="s">
        <v>46</v>
      </c>
      <c r="C1184" s="0" t="s">
        <v>46</v>
      </c>
      <c r="D1184" s="0">
        <v>0</v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K1184" s="0">
        <v>0</v>
      </c>
      <c r="L1184" s="0">
        <v>0</v>
      </c>
      <c r="M1184" s="0">
        <v>5</v>
      </c>
      <c r="N1184" s="0">
        <v>5</v>
      </c>
      <c r="O1184" s="0" t="s">
        <v>47</v>
      </c>
      <c r="P1184" s="0" t="s">
        <v>47</v>
      </c>
      <c r="Q1184" s="0">
        <v>0</v>
      </c>
      <c r="R1184" s="0">
        <v>0</v>
      </c>
      <c r="S1184" s="0">
        <v>0</v>
      </c>
      <c r="T1184" s="0">
        <v>0</v>
      </c>
      <c r="U1184" s="0">
        <v>0</v>
      </c>
      <c r="V1184" s="0">
        <v>0</v>
      </c>
      <c r="W1184" s="0">
        <v>0</v>
      </c>
      <c r="X1184" s="0">
        <v>0</v>
      </c>
      <c r="Y1184" s="0">
        <v>352</v>
      </c>
      <c r="Z1184" s="0">
        <v>275</v>
      </c>
      <c r="AA1184" s="0" t="s">
        <v>48</v>
      </c>
      <c r="AB1184" s="0" t="s">
        <v>48</v>
      </c>
      <c r="AC1184" s="0" t="s">
        <v>54</v>
      </c>
      <c r="AD1184" s="0" t="s">
        <v>54</v>
      </c>
      <c r="AE1184" s="0">
        <v>0</v>
      </c>
      <c r="AF1184" s="0">
        <v>0</v>
      </c>
      <c r="AG1184" s="0">
        <v>7</v>
      </c>
      <c r="AH1184" s="0">
        <v>5</v>
      </c>
      <c r="AI1184" s="0">
        <f>=W1184+ Y1184+D1184+H1184</f>
      </c>
      <c r="AJ1184" s="0">
        <f>=X1184+Z1184+E1184+I1184</f>
      </c>
      <c r="AK1184" s="0">
        <f>=IF(AI1184=0,AJ1184,0)</f>
      </c>
      <c r="AL1184" s="0">
        <f>=IF(AND(AI1184&gt;0,AJ1184&gt;AI1184),AJ1184-AI1184,0)</f>
      </c>
      <c r="AM1184" s="0">
        <f>=IF(AI1184=AJ1184,AJ1184,0)</f>
      </c>
      <c r="AN1184" s="0">
        <f>=IF(AJ1184=0,AI1184,0)</f>
      </c>
      <c r="AO1184" s="0">
        <f>=IF(AND(AJ1184&gt;0,AJ1184&lt;AI1184),AI1184-AJ1184,0)</f>
      </c>
      <c r="AP1184" s="0" t="s">
        <v>50</v>
      </c>
      <c r="AQ1184" s="0">
        <v>161098</v>
      </c>
      <c r="AR1184" s="0">
        <v>0</v>
      </c>
      <c r="AS1184" s="0">
        <v>0</v>
      </c>
    </row>
    <row r="1185">
      <c r="A1185" s="0" t="s">
        <v>1252</v>
      </c>
      <c r="B1185" s="0" t="s">
        <v>46</v>
      </c>
      <c r="C1185" s="0" t="s">
        <v>46</v>
      </c>
      <c r="D1185" s="0">
        <v>0</v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K1185" s="0">
        <v>0</v>
      </c>
      <c r="L1185" s="0">
        <v>0</v>
      </c>
      <c r="M1185" s="0">
        <v>6</v>
      </c>
      <c r="N1185" s="0">
        <v>6</v>
      </c>
      <c r="O1185" s="0" t="s">
        <v>47</v>
      </c>
      <c r="P1185" s="0" t="s">
        <v>47</v>
      </c>
      <c r="Q1185" s="0">
        <v>0</v>
      </c>
      <c r="R1185" s="0">
        <v>0</v>
      </c>
      <c r="S1185" s="0">
        <v>0</v>
      </c>
      <c r="T1185" s="0">
        <v>0</v>
      </c>
      <c r="U1185" s="0">
        <v>0</v>
      </c>
      <c r="V1185" s="0">
        <v>0</v>
      </c>
      <c r="W1185" s="0">
        <v>0</v>
      </c>
      <c r="X1185" s="0">
        <v>0</v>
      </c>
      <c r="Y1185" s="0">
        <v>812</v>
      </c>
      <c r="Z1185" s="0">
        <v>800</v>
      </c>
      <c r="AA1185" s="0" t="s">
        <v>48</v>
      </c>
      <c r="AB1185" s="0" t="s">
        <v>48</v>
      </c>
      <c r="AC1185" s="0" t="s">
        <v>87</v>
      </c>
      <c r="AD1185" s="0" t="s">
        <v>87</v>
      </c>
      <c r="AE1185" s="0">
        <v>0</v>
      </c>
      <c r="AF1185" s="0">
        <v>0</v>
      </c>
      <c r="AG1185" s="0">
        <v>7</v>
      </c>
      <c r="AH1185" s="0">
        <v>7</v>
      </c>
      <c r="AI1185" s="0">
        <f>=W1185+ Y1185+D1185+H1185</f>
      </c>
      <c r="AJ1185" s="0">
        <f>=X1185+Z1185+E1185+I1185</f>
      </c>
      <c r="AK1185" s="0">
        <f>=IF(AI1185=0,AJ1185,0)</f>
      </c>
      <c r="AL1185" s="0">
        <f>=IF(AND(AI1185&gt;0,AJ1185&gt;AI1185),AJ1185-AI1185,0)</f>
      </c>
      <c r="AM1185" s="0">
        <f>=IF(AI1185=AJ1185,AJ1185,0)</f>
      </c>
      <c r="AN1185" s="0">
        <f>=IF(AJ1185=0,AI1185,0)</f>
      </c>
      <c r="AO1185" s="0">
        <f>=IF(AND(AJ1185&gt;0,AJ1185&lt;AI1185),AI1185-AJ1185,0)</f>
      </c>
      <c r="AP1185" s="0" t="s">
        <v>50</v>
      </c>
      <c r="AQ1185" s="0">
        <v>162612</v>
      </c>
      <c r="AR1185" s="0">
        <v>0</v>
      </c>
      <c r="AS1185" s="0">
        <v>0</v>
      </c>
    </row>
    <row r="1186">
      <c r="A1186" s="0" t="s">
        <v>1253</v>
      </c>
      <c r="B1186" s="0" t="s">
        <v>46</v>
      </c>
      <c r="D1186" s="0">
        <v>0</v>
      </c>
      <c r="E1186" s="0">
        <v>0</v>
      </c>
      <c r="F1186" s="0">
        <v>0</v>
      </c>
      <c r="G1186" s="0">
        <v>0</v>
      </c>
      <c r="H1186" s="0">
        <v>0</v>
      </c>
      <c r="I1186" s="0">
        <v>0</v>
      </c>
      <c r="K1186" s="0">
        <v>0</v>
      </c>
      <c r="L1186" s="0">
        <v>0</v>
      </c>
      <c r="M1186" s="0">
        <v>3</v>
      </c>
      <c r="N1186" s="0">
        <v>0</v>
      </c>
      <c r="O1186" s="0" t="s">
        <v>47</v>
      </c>
      <c r="Q1186" s="0">
        <v>0</v>
      </c>
      <c r="R1186" s="0">
        <v>0</v>
      </c>
      <c r="S1186" s="0">
        <v>0</v>
      </c>
      <c r="T1186" s="0">
        <v>0</v>
      </c>
      <c r="U1186" s="0">
        <v>0</v>
      </c>
      <c r="V1186" s="0">
        <v>0</v>
      </c>
      <c r="W1186" s="0">
        <v>0</v>
      </c>
      <c r="X1186" s="0">
        <v>0</v>
      </c>
      <c r="Y1186" s="0">
        <v>49</v>
      </c>
      <c r="Z1186" s="0">
        <v>0</v>
      </c>
      <c r="AA1186" s="0" t="s">
        <v>48</v>
      </c>
      <c r="AC1186" s="0" t="s">
        <v>79</v>
      </c>
      <c r="AE1186" s="0">
        <v>0</v>
      </c>
      <c r="AF1186" s="0">
        <v>0</v>
      </c>
      <c r="AG1186" s="0">
        <v>1</v>
      </c>
      <c r="AH1186" s="0">
        <v>0</v>
      </c>
      <c r="AI1186" s="0">
        <f>=W1186+ Y1186+D1186+H1186</f>
      </c>
      <c r="AJ1186" s="0">
        <f>=X1186+Z1186+E1186+I1186</f>
      </c>
      <c r="AK1186" s="0">
        <f>=IF(AI1186=0,AJ1186,0)</f>
      </c>
      <c r="AL1186" s="0">
        <f>=IF(AND(AI1186&gt;0,AJ1186&gt;AI1186),AJ1186-AI1186,0)</f>
      </c>
      <c r="AM1186" s="0">
        <f>=IF(AI1186=AJ1186,AJ1186,0)</f>
      </c>
      <c r="AN1186" s="0">
        <f>=IF(AJ1186=0,AI1186,0)</f>
      </c>
      <c r="AO1186" s="0">
        <f>=IF(AND(AJ1186&gt;0,AJ1186&lt;AI1186),AI1186-AJ1186,0)</f>
      </c>
      <c r="AP1186" s="0" t="s">
        <v>50</v>
      </c>
      <c r="AQ1186" s="0">
        <v>162629</v>
      </c>
      <c r="AR1186" s="0">
        <v>0</v>
      </c>
      <c r="AS1186" s="0">
        <v>0</v>
      </c>
    </row>
    <row r="1187">
      <c r="A1187" s="0" t="s">
        <v>1254</v>
      </c>
      <c r="B1187" s="0" t="s">
        <v>46</v>
      </c>
      <c r="D1187" s="0">
        <v>0</v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  <c r="K1187" s="0">
        <v>0</v>
      </c>
      <c r="L1187" s="0">
        <v>0</v>
      </c>
      <c r="M1187" s="0">
        <v>3</v>
      </c>
      <c r="N1187" s="0">
        <v>0</v>
      </c>
      <c r="O1187" s="0" t="s">
        <v>47</v>
      </c>
      <c r="Q1187" s="0">
        <v>0</v>
      </c>
      <c r="R1187" s="0">
        <v>0</v>
      </c>
      <c r="S1187" s="0">
        <v>0</v>
      </c>
      <c r="T1187" s="0">
        <v>0</v>
      </c>
      <c r="U1187" s="0">
        <v>0</v>
      </c>
      <c r="V1187" s="0">
        <v>0</v>
      </c>
      <c r="W1187" s="0">
        <v>0</v>
      </c>
      <c r="X1187" s="0">
        <v>0</v>
      </c>
      <c r="Y1187" s="0">
        <v>249</v>
      </c>
      <c r="Z1187" s="0">
        <v>0</v>
      </c>
      <c r="AA1187" s="0" t="s">
        <v>48</v>
      </c>
      <c r="AC1187" s="0" t="s">
        <v>54</v>
      </c>
      <c r="AE1187" s="0">
        <v>0</v>
      </c>
      <c r="AF1187" s="0">
        <v>0</v>
      </c>
      <c r="AG1187" s="0">
        <v>6</v>
      </c>
      <c r="AH1187" s="0">
        <v>0</v>
      </c>
      <c r="AI1187" s="0">
        <f>=W1187+ Y1187+D1187+H1187</f>
      </c>
      <c r="AJ1187" s="0">
        <f>=X1187+Z1187+E1187+I1187</f>
      </c>
      <c r="AK1187" s="0">
        <f>=IF(AI1187=0,AJ1187,0)</f>
      </c>
      <c r="AL1187" s="0">
        <f>=IF(AND(AI1187&gt;0,AJ1187&gt;AI1187),AJ1187-AI1187,0)</f>
      </c>
      <c r="AM1187" s="0">
        <f>=IF(AI1187=AJ1187,AJ1187,0)</f>
      </c>
      <c r="AN1187" s="0">
        <f>=IF(AJ1187=0,AI1187,0)</f>
      </c>
      <c r="AO1187" s="0">
        <f>=IF(AND(AJ1187&gt;0,AJ1187&lt;AI1187),AI1187-AJ1187,0)</f>
      </c>
      <c r="AP1187" s="0" t="s">
        <v>50</v>
      </c>
      <c r="AQ1187" s="0">
        <v>163935</v>
      </c>
      <c r="AR1187" s="0">
        <v>0</v>
      </c>
      <c r="AS1187" s="0">
        <v>0</v>
      </c>
    </row>
    <row r="1188">
      <c r="A1188" s="0" t="s">
        <v>1255</v>
      </c>
      <c r="B1188" s="0" t="s">
        <v>46</v>
      </c>
      <c r="C1188" s="0" t="s">
        <v>46</v>
      </c>
      <c r="D1188" s="0">
        <v>0</v>
      </c>
      <c r="E1188" s="0">
        <v>0</v>
      </c>
      <c r="F1188" s="0">
        <v>0</v>
      </c>
      <c r="G1188" s="0">
        <v>0</v>
      </c>
      <c r="H1188" s="0">
        <v>-6</v>
      </c>
      <c r="I1188" s="0">
        <v>-6</v>
      </c>
      <c r="K1188" s="0">
        <v>550</v>
      </c>
      <c r="L1188" s="0">
        <v>-50</v>
      </c>
      <c r="M1188" s="0">
        <v>1</v>
      </c>
      <c r="N1188" s="0">
        <v>1</v>
      </c>
      <c r="O1188" s="0" t="s">
        <v>47</v>
      </c>
      <c r="P1188" s="0" t="s">
        <v>47</v>
      </c>
      <c r="Q1188" s="0">
        <v>0</v>
      </c>
      <c r="R1188" s="0">
        <v>0</v>
      </c>
      <c r="S1188" s="0">
        <v>0</v>
      </c>
      <c r="T1188" s="0">
        <v>0</v>
      </c>
      <c r="U1188" s="0">
        <v>0</v>
      </c>
      <c r="V1188" s="0">
        <v>0</v>
      </c>
      <c r="W1188" s="0">
        <v>0</v>
      </c>
      <c r="X1188" s="0">
        <v>0</v>
      </c>
      <c r="Y1188" s="0">
        <v>56</v>
      </c>
      <c r="Z1188" s="0">
        <v>56</v>
      </c>
      <c r="AA1188" s="0" t="s">
        <v>53</v>
      </c>
      <c r="AB1188" s="0" t="s">
        <v>53</v>
      </c>
      <c r="AC1188" s="0" t="s">
        <v>79</v>
      </c>
      <c r="AD1188" s="0" t="s">
        <v>79</v>
      </c>
      <c r="AE1188" s="0">
        <v>0</v>
      </c>
      <c r="AF1188" s="0">
        <v>0</v>
      </c>
      <c r="AG1188" s="0">
        <v>2</v>
      </c>
      <c r="AH1188" s="0">
        <v>2</v>
      </c>
      <c r="AI1188" s="0">
        <f>=W1188+ Y1188+D1188+H1188</f>
      </c>
      <c r="AJ1188" s="0">
        <f>=X1188+Z1188+E1188+I1188</f>
      </c>
      <c r="AK1188" s="0">
        <f>=IF(AI1188=0,AJ1188,0)</f>
      </c>
      <c r="AL1188" s="0">
        <f>=IF(AND(AI1188&gt;0,AJ1188&gt;AI1188),AJ1188-AI1188,0)</f>
      </c>
      <c r="AM1188" s="0">
        <f>=IF(AI1188=AJ1188,AJ1188,0)</f>
      </c>
      <c r="AN1188" s="0">
        <f>=IF(AJ1188=0,AI1188,0)</f>
      </c>
      <c r="AO1188" s="0">
        <f>=IF(AND(AJ1188&gt;0,AJ1188&lt;AI1188),AI1188-AJ1188,0)</f>
      </c>
      <c r="AP1188" s="0" t="s">
        <v>50</v>
      </c>
      <c r="AQ1188" s="0">
        <v>154448</v>
      </c>
      <c r="AR1188" s="0">
        <v>0</v>
      </c>
      <c r="AS1188" s="0">
        <v>0</v>
      </c>
    </row>
    <row r="1189">
      <c r="A1189" s="0" t="s">
        <v>1256</v>
      </c>
      <c r="B1189" s="0" t="s">
        <v>46</v>
      </c>
      <c r="D1189" s="0">
        <v>0</v>
      </c>
      <c r="E1189" s="0">
        <v>0</v>
      </c>
      <c r="F1189" s="0">
        <v>0</v>
      </c>
      <c r="G1189" s="0">
        <v>0</v>
      </c>
      <c r="H1189" s="0">
        <v>0</v>
      </c>
      <c r="I1189" s="0">
        <v>0</v>
      </c>
      <c r="K1189" s="0">
        <v>0</v>
      </c>
      <c r="L1189" s="0">
        <v>0</v>
      </c>
      <c r="M1189" s="0">
        <v>4</v>
      </c>
      <c r="N1189" s="0">
        <v>0</v>
      </c>
      <c r="O1189" s="0" t="s">
        <v>47</v>
      </c>
      <c r="Q1189" s="0">
        <v>0</v>
      </c>
      <c r="R1189" s="0">
        <v>0</v>
      </c>
      <c r="S1189" s="0">
        <v>0</v>
      </c>
      <c r="T1189" s="0">
        <v>0</v>
      </c>
      <c r="U1189" s="0">
        <v>0</v>
      </c>
      <c r="V1189" s="0">
        <v>0</v>
      </c>
      <c r="W1189" s="0">
        <v>0</v>
      </c>
      <c r="X1189" s="0">
        <v>0</v>
      </c>
      <c r="Y1189" s="0">
        <v>61</v>
      </c>
      <c r="Z1189" s="0">
        <v>0</v>
      </c>
      <c r="AA1189" s="0" t="s">
        <v>48</v>
      </c>
      <c r="AC1189" s="0" t="s">
        <v>72</v>
      </c>
      <c r="AE1189" s="0">
        <v>0</v>
      </c>
      <c r="AF1189" s="0">
        <v>0</v>
      </c>
      <c r="AG1189" s="0">
        <v>1</v>
      </c>
      <c r="AH1189" s="0">
        <v>0</v>
      </c>
      <c r="AI1189" s="0">
        <f>=W1189+ Y1189+D1189+H1189</f>
      </c>
      <c r="AJ1189" s="0">
        <f>=X1189+Z1189+E1189+I1189</f>
      </c>
      <c r="AK1189" s="0">
        <f>=IF(AI1189=0,AJ1189,0)</f>
      </c>
      <c r="AL1189" s="0">
        <f>=IF(AND(AI1189&gt;0,AJ1189&gt;AI1189),AJ1189-AI1189,0)</f>
      </c>
      <c r="AM1189" s="0">
        <f>=IF(AI1189=AJ1189,AJ1189,0)</f>
      </c>
      <c r="AN1189" s="0">
        <f>=IF(AJ1189=0,AI1189,0)</f>
      </c>
      <c r="AO1189" s="0">
        <f>=IF(AND(AJ1189&gt;0,AJ1189&lt;AI1189),AI1189-AJ1189,0)</f>
      </c>
      <c r="AP1189" s="0" t="s">
        <v>50</v>
      </c>
      <c r="AQ1189" s="0">
        <v>155609</v>
      </c>
      <c r="AR1189" s="0">
        <v>0</v>
      </c>
      <c r="AS1189" s="0">
        <v>0</v>
      </c>
    </row>
    <row r="1190">
      <c r="A1190" s="0" t="s">
        <v>1257</v>
      </c>
      <c r="B1190" s="0" t="s">
        <v>46</v>
      </c>
      <c r="C1190" s="0" t="s">
        <v>46</v>
      </c>
      <c r="D1190" s="0">
        <v>0</v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K1190" s="0">
        <v>0</v>
      </c>
      <c r="L1190" s="0">
        <v>0</v>
      </c>
      <c r="M1190" s="0">
        <v>3</v>
      </c>
      <c r="N1190" s="0">
        <v>3</v>
      </c>
      <c r="O1190" s="0" t="s">
        <v>47</v>
      </c>
      <c r="P1190" s="0" t="s">
        <v>47</v>
      </c>
      <c r="Q1190" s="0">
        <v>0</v>
      </c>
      <c r="R1190" s="0">
        <v>0</v>
      </c>
      <c r="S1190" s="0">
        <v>0</v>
      </c>
      <c r="T1190" s="0">
        <v>0</v>
      </c>
      <c r="U1190" s="0">
        <v>0</v>
      </c>
      <c r="V1190" s="0">
        <v>0</v>
      </c>
      <c r="W1190" s="0">
        <v>0</v>
      </c>
      <c r="X1190" s="0">
        <v>0</v>
      </c>
      <c r="Y1190" s="0">
        <v>686</v>
      </c>
      <c r="Z1190" s="0">
        <v>579</v>
      </c>
      <c r="AA1190" s="0" t="s">
        <v>48</v>
      </c>
      <c r="AB1190" s="0" t="s">
        <v>48</v>
      </c>
      <c r="AC1190" s="0" t="s">
        <v>54</v>
      </c>
      <c r="AD1190" s="0" t="s">
        <v>54</v>
      </c>
      <c r="AE1190" s="0">
        <v>0</v>
      </c>
      <c r="AF1190" s="0">
        <v>0</v>
      </c>
      <c r="AG1190" s="0">
        <v>14</v>
      </c>
      <c r="AH1190" s="0">
        <v>12</v>
      </c>
      <c r="AI1190" s="0">
        <f>=W1190+ Y1190+D1190+H1190</f>
      </c>
      <c r="AJ1190" s="0">
        <f>=X1190+Z1190+E1190+I1190</f>
      </c>
      <c r="AK1190" s="0">
        <f>=IF(AI1190=0,AJ1190,0)</f>
      </c>
      <c r="AL1190" s="0">
        <f>=IF(AND(AI1190&gt;0,AJ1190&gt;AI1190),AJ1190-AI1190,0)</f>
      </c>
      <c r="AM1190" s="0">
        <f>=IF(AI1190=AJ1190,AJ1190,0)</f>
      </c>
      <c r="AN1190" s="0">
        <f>=IF(AJ1190=0,AI1190,0)</f>
      </c>
      <c r="AO1190" s="0">
        <f>=IF(AND(AJ1190&gt;0,AJ1190&lt;AI1190),AI1190-AJ1190,0)</f>
      </c>
      <c r="AP1190" s="0" t="s">
        <v>77</v>
      </c>
      <c r="AQ1190" s="0">
        <v>156522</v>
      </c>
      <c r="AR1190" s="0">
        <v>0</v>
      </c>
      <c r="AS1190" s="0">
        <v>0</v>
      </c>
    </row>
    <row r="1191">
      <c r="A1191" s="0" t="s">
        <v>1258</v>
      </c>
      <c r="B1191" s="0" t="s">
        <v>46</v>
      </c>
      <c r="D1191" s="0">
        <v>0</v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K1191" s="0">
        <v>0</v>
      </c>
      <c r="L1191" s="0">
        <v>0</v>
      </c>
      <c r="M1191" s="0">
        <v>1</v>
      </c>
      <c r="N1191" s="0">
        <v>0</v>
      </c>
      <c r="O1191" s="0" t="s">
        <v>47</v>
      </c>
      <c r="Q1191" s="0">
        <v>0</v>
      </c>
      <c r="R1191" s="0">
        <v>0</v>
      </c>
      <c r="S1191" s="0">
        <v>0</v>
      </c>
      <c r="T1191" s="0">
        <v>0</v>
      </c>
      <c r="U1191" s="0">
        <v>0</v>
      </c>
      <c r="V1191" s="0">
        <v>0</v>
      </c>
      <c r="W1191" s="0">
        <v>0</v>
      </c>
      <c r="X1191" s="0">
        <v>0</v>
      </c>
      <c r="Y1191" s="0">
        <v>84</v>
      </c>
      <c r="Z1191" s="0">
        <v>0</v>
      </c>
      <c r="AA1191" s="0" t="s">
        <v>48</v>
      </c>
      <c r="AC1191" s="0" t="s">
        <v>79</v>
      </c>
      <c r="AE1191" s="0">
        <v>0</v>
      </c>
      <c r="AF1191" s="0">
        <v>0</v>
      </c>
      <c r="AG1191" s="0">
        <v>3</v>
      </c>
      <c r="AH1191" s="0">
        <v>0</v>
      </c>
      <c r="AI1191" s="0">
        <f>=W1191+ Y1191+D1191+H1191</f>
      </c>
      <c r="AJ1191" s="0">
        <f>=X1191+Z1191+E1191+I1191</f>
      </c>
      <c r="AK1191" s="0">
        <f>=IF(AI1191=0,AJ1191,0)</f>
      </c>
      <c r="AL1191" s="0">
        <f>=IF(AND(AI1191&gt;0,AJ1191&gt;AI1191),AJ1191-AI1191,0)</f>
      </c>
      <c r="AM1191" s="0">
        <f>=IF(AI1191=AJ1191,AJ1191,0)</f>
      </c>
      <c r="AN1191" s="0">
        <f>=IF(AJ1191=0,AI1191,0)</f>
      </c>
      <c r="AO1191" s="0">
        <f>=IF(AND(AJ1191&gt;0,AJ1191&lt;AI1191),AI1191-AJ1191,0)</f>
      </c>
      <c r="AP1191" s="0" t="s">
        <v>77</v>
      </c>
      <c r="AQ1191" s="0">
        <v>157847</v>
      </c>
      <c r="AR1191" s="0">
        <v>0</v>
      </c>
      <c r="AS1191" s="0">
        <v>0</v>
      </c>
    </row>
    <row r="1192">
      <c r="A1192" s="0" t="s">
        <v>1259</v>
      </c>
      <c r="B1192" s="0" t="s">
        <v>46</v>
      </c>
      <c r="C1192" s="0" t="s">
        <v>46</v>
      </c>
      <c r="D1192" s="0">
        <v>0</v>
      </c>
      <c r="E1192" s="0">
        <v>0</v>
      </c>
      <c r="F1192" s="0">
        <v>0</v>
      </c>
      <c r="G1192" s="0">
        <v>-31</v>
      </c>
      <c r="H1192" s="0">
        <v>0</v>
      </c>
      <c r="I1192" s="0">
        <v>0</v>
      </c>
      <c r="K1192" s="0">
        <v>0</v>
      </c>
      <c r="L1192" s="0">
        <v>0</v>
      </c>
      <c r="M1192" s="0">
        <v>3</v>
      </c>
      <c r="N1192" s="0">
        <v>4</v>
      </c>
      <c r="O1192" s="0" t="s">
        <v>47</v>
      </c>
      <c r="P1192" s="0" t="s">
        <v>47</v>
      </c>
      <c r="Q1192" s="0">
        <v>0</v>
      </c>
      <c r="R1192" s="0">
        <v>0</v>
      </c>
      <c r="S1192" s="0">
        <v>0</v>
      </c>
      <c r="T1192" s="0">
        <v>310</v>
      </c>
      <c r="U1192" s="0">
        <v>0</v>
      </c>
      <c r="V1192" s="0">
        <v>0</v>
      </c>
      <c r="W1192" s="0">
        <v>0</v>
      </c>
      <c r="X1192" s="0">
        <v>0</v>
      </c>
      <c r="Y1192" s="0">
        <v>171</v>
      </c>
      <c r="Z1192" s="0">
        <v>564</v>
      </c>
      <c r="AA1192" s="0" t="s">
        <v>48</v>
      </c>
      <c r="AB1192" s="0" t="s">
        <v>48</v>
      </c>
      <c r="AC1192" s="0" t="s">
        <v>85</v>
      </c>
      <c r="AD1192" s="0" t="s">
        <v>85</v>
      </c>
      <c r="AE1192" s="0">
        <v>0</v>
      </c>
      <c r="AF1192" s="0">
        <v>0</v>
      </c>
      <c r="AG1192" s="0">
        <v>1</v>
      </c>
      <c r="AH1192" s="0">
        <v>4</v>
      </c>
      <c r="AI1192" s="0">
        <f>=W1192+ Y1192+D1192+H1192</f>
      </c>
      <c r="AJ1192" s="0">
        <f>=X1192+Z1192+E1192+I1192</f>
      </c>
      <c r="AK1192" s="0">
        <f>=IF(AI1192=0,AJ1192,0)</f>
      </c>
      <c r="AL1192" s="0">
        <f>=IF(AND(AI1192&gt;0,AJ1192&gt;AI1192),AJ1192-AI1192,0)</f>
      </c>
      <c r="AM1192" s="0">
        <f>=IF(AI1192=AJ1192,AJ1192,0)</f>
      </c>
      <c r="AN1192" s="0">
        <f>=IF(AJ1192=0,AI1192,0)</f>
      </c>
      <c r="AO1192" s="0">
        <f>=IF(AND(AJ1192&gt;0,AJ1192&lt;AI1192),AI1192-AJ1192,0)</f>
      </c>
      <c r="AP1192" s="0" t="s">
        <v>77</v>
      </c>
      <c r="AQ1192" s="0">
        <v>157846</v>
      </c>
      <c r="AR1192" s="0">
        <v>0</v>
      </c>
      <c r="AS1192" s="0">
        <v>0</v>
      </c>
    </row>
    <row r="1193">
      <c r="A1193" s="0" t="s">
        <v>1260</v>
      </c>
      <c r="B1193" s="0" t="s">
        <v>46</v>
      </c>
      <c r="C1193" s="0" t="s">
        <v>46</v>
      </c>
      <c r="D1193" s="0">
        <v>0</v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K1193" s="0">
        <v>0</v>
      </c>
      <c r="L1193" s="0">
        <v>0</v>
      </c>
      <c r="M1193" s="0">
        <v>3</v>
      </c>
      <c r="N1193" s="0">
        <v>3</v>
      </c>
      <c r="O1193" s="0" t="s">
        <v>47</v>
      </c>
      <c r="P1193" s="0" t="s">
        <v>47</v>
      </c>
      <c r="Q1193" s="0">
        <v>0</v>
      </c>
      <c r="R1193" s="0">
        <v>0</v>
      </c>
      <c r="S1193" s="0">
        <v>0</v>
      </c>
      <c r="T1193" s="0">
        <v>0</v>
      </c>
      <c r="U1193" s="0">
        <v>0</v>
      </c>
      <c r="V1193" s="0">
        <v>0</v>
      </c>
      <c r="W1193" s="0">
        <v>0</v>
      </c>
      <c r="X1193" s="0">
        <v>0</v>
      </c>
      <c r="Y1193" s="0">
        <v>98</v>
      </c>
      <c r="Z1193" s="0">
        <v>49</v>
      </c>
      <c r="AA1193" s="0" t="s">
        <v>48</v>
      </c>
      <c r="AB1193" s="0" t="s">
        <v>48</v>
      </c>
      <c r="AC1193" s="0" t="s">
        <v>72</v>
      </c>
      <c r="AD1193" s="0" t="s">
        <v>72</v>
      </c>
      <c r="AE1193" s="0">
        <v>0</v>
      </c>
      <c r="AF1193" s="0">
        <v>0</v>
      </c>
      <c r="AG1193" s="0">
        <v>2</v>
      </c>
      <c r="AH1193" s="0">
        <v>1</v>
      </c>
      <c r="AI1193" s="0">
        <f>=W1193+ Y1193+D1193+H1193</f>
      </c>
      <c r="AJ1193" s="0">
        <f>=X1193+Z1193+E1193+I1193</f>
      </c>
      <c r="AK1193" s="0">
        <f>=IF(AI1193=0,AJ1193,0)</f>
      </c>
      <c r="AL1193" s="0">
        <f>=IF(AND(AI1193&gt;0,AJ1193&gt;AI1193),AJ1193-AI1193,0)</f>
      </c>
      <c r="AM1193" s="0">
        <f>=IF(AI1193=AJ1193,AJ1193,0)</f>
      </c>
      <c r="AN1193" s="0">
        <f>=IF(AJ1193=0,AI1193,0)</f>
      </c>
      <c r="AO1193" s="0">
        <f>=IF(AND(AJ1193&gt;0,AJ1193&lt;AI1193),AI1193-AJ1193,0)</f>
      </c>
      <c r="AP1193" s="0" t="s">
        <v>50</v>
      </c>
      <c r="AQ1193" s="0">
        <v>159040</v>
      </c>
      <c r="AR1193" s="0">
        <v>0</v>
      </c>
      <c r="AS1193" s="0">
        <v>0</v>
      </c>
    </row>
    <row r="1194">
      <c r="A1194" s="0" t="s">
        <v>1261</v>
      </c>
      <c r="B1194" s="0" t="s">
        <v>46</v>
      </c>
      <c r="C1194" s="0" t="s">
        <v>46</v>
      </c>
      <c r="D1194" s="0">
        <v>0</v>
      </c>
      <c r="E1194" s="0">
        <v>0</v>
      </c>
      <c r="F1194" s="0">
        <v>0</v>
      </c>
      <c r="G1194" s="0">
        <v>0</v>
      </c>
      <c r="H1194" s="0">
        <v>-39</v>
      </c>
      <c r="I1194" s="0">
        <v>-15.6</v>
      </c>
      <c r="K1194" s="0">
        <v>-117</v>
      </c>
      <c r="L1194" s="0">
        <v>-140.4</v>
      </c>
      <c r="M1194" s="0">
        <v>3</v>
      </c>
      <c r="N1194" s="0">
        <v>3</v>
      </c>
      <c r="O1194" s="0" t="s">
        <v>47</v>
      </c>
      <c r="P1194" s="0" t="s">
        <v>47</v>
      </c>
      <c r="Q1194" s="0">
        <v>0</v>
      </c>
      <c r="R1194" s="0">
        <v>0</v>
      </c>
      <c r="S1194" s="0">
        <v>0</v>
      </c>
      <c r="T1194" s="0">
        <v>0</v>
      </c>
      <c r="U1194" s="0">
        <v>0</v>
      </c>
      <c r="V1194" s="0">
        <v>0</v>
      </c>
      <c r="W1194" s="0">
        <v>0</v>
      </c>
      <c r="X1194" s="0">
        <v>0</v>
      </c>
      <c r="Y1194" s="0">
        <v>156</v>
      </c>
      <c r="Z1194" s="0">
        <v>156</v>
      </c>
      <c r="AA1194" s="0" t="s">
        <v>53</v>
      </c>
      <c r="AB1194" s="0" t="s">
        <v>53</v>
      </c>
      <c r="AC1194" s="0" t="s">
        <v>54</v>
      </c>
      <c r="AD1194" s="0" t="s">
        <v>79</v>
      </c>
      <c r="AE1194" s="0">
        <v>0</v>
      </c>
      <c r="AF1194" s="0">
        <v>0</v>
      </c>
      <c r="AG1194" s="0">
        <v>3</v>
      </c>
      <c r="AH1194" s="0">
        <v>3</v>
      </c>
      <c r="AI1194" s="0">
        <f>=W1194+ Y1194+D1194+H1194</f>
      </c>
      <c r="AJ1194" s="0">
        <f>=X1194+Z1194+E1194+I1194</f>
      </c>
      <c r="AK1194" s="0">
        <f>=IF(AI1194=0,AJ1194,0)</f>
      </c>
      <c r="AL1194" s="0">
        <f>=IF(AND(AI1194&gt;0,AJ1194&gt;AI1194),AJ1194-AI1194,0)</f>
      </c>
      <c r="AM1194" s="0">
        <f>=IF(AI1194=AJ1194,AJ1194,0)</f>
      </c>
      <c r="AN1194" s="0">
        <f>=IF(AJ1194=0,AI1194,0)</f>
      </c>
      <c r="AO1194" s="0">
        <f>=IF(AND(AJ1194&gt;0,AJ1194&lt;AI1194),AI1194-AJ1194,0)</f>
      </c>
      <c r="AP1194" s="0" t="s">
        <v>50</v>
      </c>
      <c r="AQ1194" s="0">
        <v>149130</v>
      </c>
      <c r="AR1194" s="0">
        <v>0</v>
      </c>
      <c r="AS1194" s="0">
        <v>0</v>
      </c>
    </row>
    <row r="1195">
      <c r="A1195" s="0" t="s">
        <v>1262</v>
      </c>
      <c r="B1195" s="0" t="s">
        <v>46</v>
      </c>
      <c r="C1195" s="0" t="s">
        <v>46</v>
      </c>
      <c r="D1195" s="0">
        <v>0</v>
      </c>
      <c r="E1195" s="0">
        <v>0</v>
      </c>
      <c r="F1195" s="0">
        <v>0</v>
      </c>
      <c r="G1195" s="0">
        <v>0</v>
      </c>
      <c r="H1195" s="0">
        <v>-16</v>
      </c>
      <c r="I1195" s="0">
        <v>-23</v>
      </c>
      <c r="K1195" s="0">
        <v>1452</v>
      </c>
      <c r="L1195" s="0">
        <v>-193</v>
      </c>
      <c r="M1195" s="0">
        <v>3</v>
      </c>
      <c r="N1195" s="0">
        <v>3</v>
      </c>
      <c r="O1195" s="0" t="s">
        <v>47</v>
      </c>
      <c r="P1195" s="0" t="s">
        <v>47</v>
      </c>
      <c r="Q1195" s="0">
        <v>0</v>
      </c>
      <c r="R1195" s="0">
        <v>0</v>
      </c>
      <c r="S1195" s="0">
        <v>0</v>
      </c>
      <c r="T1195" s="0">
        <v>0</v>
      </c>
      <c r="U1195" s="0">
        <v>0</v>
      </c>
      <c r="V1195" s="0">
        <v>0</v>
      </c>
      <c r="W1195" s="0">
        <v>0</v>
      </c>
      <c r="X1195" s="0">
        <v>0</v>
      </c>
      <c r="Y1195" s="0">
        <v>148</v>
      </c>
      <c r="Z1195" s="0">
        <v>216</v>
      </c>
      <c r="AA1195" s="0" t="s">
        <v>53</v>
      </c>
      <c r="AB1195" s="0" t="s">
        <v>53</v>
      </c>
      <c r="AC1195" s="0" t="s">
        <v>87</v>
      </c>
      <c r="AD1195" s="0" t="s">
        <v>87</v>
      </c>
      <c r="AE1195" s="0">
        <v>0</v>
      </c>
      <c r="AF1195" s="0">
        <v>0</v>
      </c>
      <c r="AG1195" s="0">
        <v>4</v>
      </c>
      <c r="AH1195" s="0">
        <v>6</v>
      </c>
      <c r="AI1195" s="0">
        <f>=W1195+ Y1195+D1195+H1195</f>
      </c>
      <c r="AJ1195" s="0">
        <f>=X1195+Z1195+E1195+I1195</f>
      </c>
      <c r="AK1195" s="0">
        <f>=IF(AI1195=0,AJ1195,0)</f>
      </c>
      <c r="AL1195" s="0">
        <f>=IF(AND(AI1195&gt;0,AJ1195&gt;AI1195),AJ1195-AI1195,0)</f>
      </c>
      <c r="AM1195" s="0">
        <f>=IF(AI1195=AJ1195,AJ1195,0)</f>
      </c>
      <c r="AN1195" s="0">
        <f>=IF(AJ1195=0,AI1195,0)</f>
      </c>
      <c r="AO1195" s="0">
        <f>=IF(AND(AJ1195&gt;0,AJ1195&lt;AI1195),AI1195-AJ1195,0)</f>
      </c>
      <c r="AP1195" s="0" t="s">
        <v>50</v>
      </c>
      <c r="AQ1195" s="0">
        <v>152035</v>
      </c>
      <c r="AR1195" s="0">
        <v>0</v>
      </c>
      <c r="AS1195" s="0">
        <v>0</v>
      </c>
    </row>
    <row r="1196">
      <c r="A1196" s="0" t="s">
        <v>1263</v>
      </c>
      <c r="B1196" s="0" t="s">
        <v>46</v>
      </c>
      <c r="C1196" s="0" t="s">
        <v>46</v>
      </c>
      <c r="D1196" s="0">
        <v>0</v>
      </c>
      <c r="E1196" s="0">
        <v>0</v>
      </c>
      <c r="F1196" s="0">
        <v>0</v>
      </c>
      <c r="G1196" s="0">
        <v>0</v>
      </c>
      <c r="H1196" s="0">
        <v>0</v>
      </c>
      <c r="I1196" s="0">
        <v>0</v>
      </c>
      <c r="K1196" s="0">
        <v>0</v>
      </c>
      <c r="L1196" s="0">
        <v>0</v>
      </c>
      <c r="M1196" s="0">
        <v>3</v>
      </c>
      <c r="N1196" s="0">
        <v>3</v>
      </c>
      <c r="O1196" s="0" t="s">
        <v>47</v>
      </c>
      <c r="P1196" s="0" t="s">
        <v>47</v>
      </c>
      <c r="Q1196" s="0">
        <v>0</v>
      </c>
      <c r="R1196" s="0">
        <v>0</v>
      </c>
      <c r="S1196" s="0">
        <v>0</v>
      </c>
      <c r="T1196" s="0">
        <v>0</v>
      </c>
      <c r="U1196" s="0">
        <v>0</v>
      </c>
      <c r="V1196" s="0">
        <v>0</v>
      </c>
      <c r="W1196" s="0">
        <v>0</v>
      </c>
      <c r="X1196" s="0">
        <v>0</v>
      </c>
      <c r="Y1196" s="0">
        <v>49</v>
      </c>
      <c r="Z1196" s="0">
        <v>49</v>
      </c>
      <c r="AA1196" s="0" t="s">
        <v>48</v>
      </c>
      <c r="AB1196" s="0" t="s">
        <v>48</v>
      </c>
      <c r="AC1196" s="0" t="s">
        <v>79</v>
      </c>
      <c r="AD1196" s="0" t="s">
        <v>79</v>
      </c>
      <c r="AE1196" s="0">
        <v>0</v>
      </c>
      <c r="AF1196" s="0">
        <v>0</v>
      </c>
      <c r="AG1196" s="0">
        <v>1</v>
      </c>
      <c r="AH1196" s="0">
        <v>1</v>
      </c>
      <c r="AI1196" s="0">
        <f>=W1196+ Y1196+D1196+H1196</f>
      </c>
      <c r="AJ1196" s="0">
        <f>=X1196+Z1196+E1196+I1196</f>
      </c>
      <c r="AK1196" s="0">
        <f>=IF(AI1196=0,AJ1196,0)</f>
      </c>
      <c r="AL1196" s="0">
        <f>=IF(AND(AI1196&gt;0,AJ1196&gt;AI1196),AJ1196-AI1196,0)</f>
      </c>
      <c r="AM1196" s="0">
        <f>=IF(AI1196=AJ1196,AJ1196,0)</f>
      </c>
      <c r="AN1196" s="0">
        <f>=IF(AJ1196=0,AI1196,0)</f>
      </c>
      <c r="AO1196" s="0">
        <f>=IF(AND(AJ1196&gt;0,AJ1196&lt;AI1196),AI1196-AJ1196,0)</f>
      </c>
      <c r="AP1196" s="0" t="s">
        <v>50</v>
      </c>
      <c r="AQ1196" s="0">
        <v>154459</v>
      </c>
      <c r="AR1196" s="0">
        <v>0</v>
      </c>
      <c r="AS1196" s="0">
        <v>0</v>
      </c>
    </row>
    <row r="1197">
      <c r="A1197" s="0" t="s">
        <v>1264</v>
      </c>
      <c r="B1197" s="0" t="s">
        <v>46</v>
      </c>
      <c r="C1197" s="0" t="s">
        <v>46</v>
      </c>
      <c r="D1197" s="0">
        <v>0</v>
      </c>
      <c r="E1197" s="0">
        <v>0</v>
      </c>
      <c r="F1197" s="0">
        <v>0</v>
      </c>
      <c r="G1197" s="0">
        <v>0</v>
      </c>
      <c r="H1197" s="0">
        <v>0</v>
      </c>
      <c r="I1197" s="0">
        <v>0</v>
      </c>
      <c r="K1197" s="0">
        <v>0</v>
      </c>
      <c r="L1197" s="0">
        <v>0</v>
      </c>
      <c r="M1197" s="0">
        <v>4</v>
      </c>
      <c r="N1197" s="0">
        <v>4</v>
      </c>
      <c r="O1197" s="0" t="s">
        <v>47</v>
      </c>
      <c r="P1197" s="0" t="s">
        <v>47</v>
      </c>
      <c r="Q1197" s="0">
        <v>0</v>
      </c>
      <c r="R1197" s="0">
        <v>0</v>
      </c>
      <c r="S1197" s="0">
        <v>0</v>
      </c>
      <c r="T1197" s="0">
        <v>0</v>
      </c>
      <c r="U1197" s="0">
        <v>0</v>
      </c>
      <c r="V1197" s="0">
        <v>0</v>
      </c>
      <c r="W1197" s="0">
        <v>0</v>
      </c>
      <c r="X1197" s="0">
        <v>0</v>
      </c>
      <c r="Y1197" s="0">
        <v>61</v>
      </c>
      <c r="Z1197" s="0">
        <v>61</v>
      </c>
      <c r="AA1197" s="0" t="s">
        <v>48</v>
      </c>
      <c r="AB1197" s="0" t="s">
        <v>48</v>
      </c>
      <c r="AC1197" s="0" t="s">
        <v>79</v>
      </c>
      <c r="AD1197" s="0" t="s">
        <v>79</v>
      </c>
      <c r="AE1197" s="0">
        <v>0</v>
      </c>
      <c r="AF1197" s="0">
        <v>0</v>
      </c>
      <c r="AG1197" s="0">
        <v>1</v>
      </c>
      <c r="AH1197" s="0">
        <v>1</v>
      </c>
      <c r="AI1197" s="0">
        <f>=W1197+ Y1197+D1197+H1197</f>
      </c>
      <c r="AJ1197" s="0">
        <f>=X1197+Z1197+E1197+I1197</f>
      </c>
      <c r="AK1197" s="0">
        <f>=IF(AI1197=0,AJ1197,0)</f>
      </c>
      <c r="AL1197" s="0">
        <f>=IF(AND(AI1197&gt;0,AJ1197&gt;AI1197),AJ1197-AI1197,0)</f>
      </c>
      <c r="AM1197" s="0">
        <f>=IF(AI1197=AJ1197,AJ1197,0)</f>
      </c>
      <c r="AN1197" s="0">
        <f>=IF(AJ1197=0,AI1197,0)</f>
      </c>
      <c r="AO1197" s="0">
        <f>=IF(AND(AJ1197&gt;0,AJ1197&lt;AI1197),AI1197-AJ1197,0)</f>
      </c>
      <c r="AP1197" s="0" t="s">
        <v>50</v>
      </c>
      <c r="AQ1197" s="0">
        <v>154447</v>
      </c>
      <c r="AR1197" s="0">
        <v>0</v>
      </c>
      <c r="AS1197" s="0">
        <v>0</v>
      </c>
    </row>
    <row r="1198">
      <c r="A1198" s="0" t="s">
        <v>1265</v>
      </c>
      <c r="B1198" s="0" t="s">
        <v>46</v>
      </c>
      <c r="C1198" s="0" t="s">
        <v>46</v>
      </c>
      <c r="D1198" s="0">
        <v>0</v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K1198" s="0">
        <v>0</v>
      </c>
      <c r="L1198" s="0">
        <v>0</v>
      </c>
      <c r="M1198" s="0">
        <v>3</v>
      </c>
      <c r="N1198" s="0">
        <v>3</v>
      </c>
      <c r="O1198" s="0" t="s">
        <v>47</v>
      </c>
      <c r="P1198" s="0" t="s">
        <v>47</v>
      </c>
      <c r="Q1198" s="0">
        <v>0</v>
      </c>
      <c r="R1198" s="0">
        <v>0</v>
      </c>
      <c r="S1198" s="0">
        <v>0</v>
      </c>
      <c r="T1198" s="0">
        <v>0</v>
      </c>
      <c r="U1198" s="0">
        <v>0</v>
      </c>
      <c r="V1198" s="0">
        <v>0</v>
      </c>
      <c r="W1198" s="0">
        <v>0</v>
      </c>
      <c r="X1198" s="0">
        <v>0</v>
      </c>
      <c r="Y1198" s="0">
        <v>60.28</v>
      </c>
      <c r="Z1198" s="0">
        <v>56.34</v>
      </c>
      <c r="AA1198" s="0" t="s">
        <v>48</v>
      </c>
      <c r="AB1198" s="0" t="s">
        <v>48</v>
      </c>
      <c r="AC1198" s="0" t="s">
        <v>79</v>
      </c>
      <c r="AD1198" s="0" t="s">
        <v>79</v>
      </c>
      <c r="AE1198" s="0">
        <v>0</v>
      </c>
      <c r="AF1198" s="0">
        <v>0</v>
      </c>
      <c r="AG1198" s="0">
        <v>1</v>
      </c>
      <c r="AH1198" s="0">
        <v>1</v>
      </c>
      <c r="AI1198" s="0">
        <f>=W1198+ Y1198+D1198+H1198</f>
      </c>
      <c r="AJ1198" s="0">
        <f>=X1198+Z1198+E1198+I1198</f>
      </c>
      <c r="AK1198" s="0">
        <f>=IF(AI1198=0,AJ1198,0)</f>
      </c>
      <c r="AL1198" s="0">
        <f>=IF(AND(AI1198&gt;0,AJ1198&gt;AI1198),AJ1198-AI1198,0)</f>
      </c>
      <c r="AM1198" s="0">
        <f>=IF(AI1198=AJ1198,AJ1198,0)</f>
      </c>
      <c r="AN1198" s="0">
        <f>=IF(AJ1198=0,AI1198,0)</f>
      </c>
      <c r="AO1198" s="0">
        <f>=IF(AND(AJ1198&gt;0,AJ1198&lt;AI1198),AI1198-AJ1198,0)</f>
      </c>
      <c r="AP1198" s="0" t="s">
        <v>50</v>
      </c>
      <c r="AQ1198" s="0">
        <v>154449</v>
      </c>
      <c r="AR1198" s="0">
        <v>0</v>
      </c>
      <c r="AS1198" s="0">
        <v>0</v>
      </c>
    </row>
    <row r="1199">
      <c r="A1199" s="0" t="s">
        <v>1266</v>
      </c>
      <c r="B1199" s="0" t="s">
        <v>46</v>
      </c>
      <c r="C1199" s="0" t="s">
        <v>46</v>
      </c>
      <c r="D1199" s="0">
        <v>0</v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  <c r="K1199" s="0">
        <v>0</v>
      </c>
      <c r="L1199" s="0">
        <v>0</v>
      </c>
      <c r="M1199" s="0">
        <v>3</v>
      </c>
      <c r="N1199" s="0">
        <v>3</v>
      </c>
      <c r="O1199" s="0" t="s">
        <v>47</v>
      </c>
      <c r="P1199" s="0" t="s">
        <v>47</v>
      </c>
      <c r="Q1199" s="0">
        <v>0</v>
      </c>
      <c r="R1199" s="0">
        <v>0</v>
      </c>
      <c r="S1199" s="0">
        <v>0</v>
      </c>
      <c r="T1199" s="0">
        <v>0</v>
      </c>
      <c r="U1199" s="0">
        <v>0</v>
      </c>
      <c r="V1199" s="0">
        <v>0</v>
      </c>
      <c r="W1199" s="0">
        <v>0</v>
      </c>
      <c r="X1199" s="0">
        <v>0</v>
      </c>
      <c r="Y1199" s="0">
        <v>49</v>
      </c>
      <c r="Z1199" s="0">
        <v>392</v>
      </c>
      <c r="AA1199" s="0" t="s">
        <v>48</v>
      </c>
      <c r="AB1199" s="0" t="s">
        <v>48</v>
      </c>
      <c r="AC1199" s="0" t="s">
        <v>76</v>
      </c>
      <c r="AD1199" s="0" t="s">
        <v>49</v>
      </c>
      <c r="AE1199" s="0">
        <v>0</v>
      </c>
      <c r="AF1199" s="0">
        <v>0</v>
      </c>
      <c r="AG1199" s="0">
        <v>1</v>
      </c>
      <c r="AH1199" s="0">
        <v>8</v>
      </c>
      <c r="AI1199" s="0">
        <f>=W1199+ Y1199+D1199+H1199</f>
      </c>
      <c r="AJ1199" s="0">
        <f>=X1199+Z1199+E1199+I1199</f>
      </c>
      <c r="AK1199" s="0">
        <f>=IF(AI1199=0,AJ1199,0)</f>
      </c>
      <c r="AL1199" s="0">
        <f>=IF(AND(AI1199&gt;0,AJ1199&gt;AI1199),AJ1199-AI1199,0)</f>
      </c>
      <c r="AM1199" s="0">
        <f>=IF(AI1199=AJ1199,AJ1199,0)</f>
      </c>
      <c r="AN1199" s="0">
        <f>=IF(AJ1199=0,AI1199,0)</f>
      </c>
      <c r="AO1199" s="0">
        <f>=IF(AND(AJ1199&gt;0,AJ1199&lt;AI1199),AI1199-AJ1199,0)</f>
      </c>
      <c r="AP1199" s="0" t="s">
        <v>50</v>
      </c>
      <c r="AQ1199" s="0">
        <v>154436</v>
      </c>
      <c r="AR1199" s="0">
        <v>0</v>
      </c>
      <c r="AS1199" s="0">
        <v>0</v>
      </c>
    </row>
    <row r="1200">
      <c r="A1200" s="0" t="s">
        <v>1267</v>
      </c>
      <c r="B1200" s="0" t="s">
        <v>46</v>
      </c>
      <c r="C1200" s="0" t="s">
        <v>46</v>
      </c>
      <c r="D1200" s="0">
        <v>0</v>
      </c>
      <c r="E1200" s="0">
        <v>0</v>
      </c>
      <c r="F1200" s="0">
        <v>0</v>
      </c>
      <c r="G1200" s="0">
        <v>0</v>
      </c>
      <c r="H1200" s="0">
        <v>-21</v>
      </c>
      <c r="I1200" s="0">
        <v>-21</v>
      </c>
      <c r="K1200" s="0">
        <v>-189</v>
      </c>
      <c r="L1200" s="0">
        <v>-189</v>
      </c>
      <c r="M1200" s="0">
        <v>6</v>
      </c>
      <c r="N1200" s="0">
        <v>6</v>
      </c>
      <c r="O1200" s="0" t="s">
        <v>47</v>
      </c>
      <c r="P1200" s="0" t="s">
        <v>47</v>
      </c>
      <c r="Q1200" s="0">
        <v>0</v>
      </c>
      <c r="R1200" s="0">
        <v>0</v>
      </c>
      <c r="S1200" s="0">
        <v>0</v>
      </c>
      <c r="T1200" s="0">
        <v>0</v>
      </c>
      <c r="U1200" s="0">
        <v>0</v>
      </c>
      <c r="V1200" s="0">
        <v>0</v>
      </c>
      <c r="W1200" s="0">
        <v>0</v>
      </c>
      <c r="X1200" s="0">
        <v>0</v>
      </c>
      <c r="Y1200" s="0">
        <v>210</v>
      </c>
      <c r="Z1200" s="0">
        <v>210</v>
      </c>
      <c r="AA1200" s="0" t="s">
        <v>53</v>
      </c>
      <c r="AB1200" s="0" t="s">
        <v>53</v>
      </c>
      <c r="AC1200" s="0" t="s">
        <v>76</v>
      </c>
      <c r="AD1200" s="0" t="s">
        <v>76</v>
      </c>
      <c r="AE1200" s="0">
        <v>0</v>
      </c>
      <c r="AF1200" s="0">
        <v>0</v>
      </c>
      <c r="AG1200" s="0">
        <v>3</v>
      </c>
      <c r="AH1200" s="0">
        <v>3</v>
      </c>
      <c r="AI1200" s="0">
        <f>=W1200+ Y1200+D1200+H1200</f>
      </c>
      <c r="AJ1200" s="0">
        <f>=X1200+Z1200+E1200+I1200</f>
      </c>
      <c r="AK1200" s="0">
        <f>=IF(AI1200=0,AJ1200,0)</f>
      </c>
      <c r="AL1200" s="0">
        <f>=IF(AND(AI1200&gt;0,AJ1200&gt;AI1200),AJ1200-AI1200,0)</f>
      </c>
      <c r="AM1200" s="0">
        <f>=IF(AI1200=AJ1200,AJ1200,0)</f>
      </c>
      <c r="AN1200" s="0">
        <f>=IF(AJ1200=0,AI1200,0)</f>
      </c>
      <c r="AO1200" s="0">
        <f>=IF(AND(AJ1200&gt;0,AJ1200&lt;AI1200),AI1200-AJ1200,0)</f>
      </c>
      <c r="AP1200" s="0" t="s">
        <v>50</v>
      </c>
      <c r="AQ1200" s="0">
        <v>141973</v>
      </c>
      <c r="AR1200" s="0">
        <v>0</v>
      </c>
      <c r="AS1200" s="0">
        <v>0</v>
      </c>
    </row>
    <row r="1201">
      <c r="A1201" s="0" t="s">
        <v>1268</v>
      </c>
      <c r="B1201" s="0" t="s">
        <v>46</v>
      </c>
      <c r="C1201" s="0" t="s">
        <v>46</v>
      </c>
      <c r="D1201" s="0">
        <v>0</v>
      </c>
      <c r="E1201" s="0">
        <v>0</v>
      </c>
      <c r="F1201" s="0">
        <v>0</v>
      </c>
      <c r="G1201" s="0">
        <v>0</v>
      </c>
      <c r="H1201" s="0">
        <v>0</v>
      </c>
      <c r="I1201" s="0">
        <v>0</v>
      </c>
      <c r="K1201" s="0">
        <v>0</v>
      </c>
      <c r="L1201" s="0">
        <v>0</v>
      </c>
      <c r="M1201" s="0">
        <v>2</v>
      </c>
      <c r="N1201" s="0">
        <v>2</v>
      </c>
      <c r="O1201" s="0" t="s">
        <v>47</v>
      </c>
      <c r="P1201" s="0" t="s">
        <v>47</v>
      </c>
      <c r="Q1201" s="0">
        <v>0</v>
      </c>
      <c r="R1201" s="0">
        <v>0</v>
      </c>
      <c r="S1201" s="0">
        <v>0</v>
      </c>
      <c r="T1201" s="0">
        <v>0</v>
      </c>
      <c r="U1201" s="0">
        <v>0</v>
      </c>
      <c r="V1201" s="0">
        <v>0</v>
      </c>
      <c r="W1201" s="0">
        <v>0</v>
      </c>
      <c r="X1201" s="0">
        <v>0</v>
      </c>
      <c r="Y1201" s="0">
        <v>200</v>
      </c>
      <c r="Z1201" s="0">
        <v>240</v>
      </c>
      <c r="AA1201" s="0" t="s">
        <v>48</v>
      </c>
      <c r="AB1201" s="0" t="s">
        <v>48</v>
      </c>
      <c r="AC1201" s="0" t="s">
        <v>54</v>
      </c>
      <c r="AD1201" s="0" t="s">
        <v>54</v>
      </c>
      <c r="AE1201" s="0">
        <v>0</v>
      </c>
      <c r="AF1201" s="0">
        <v>0</v>
      </c>
      <c r="AG1201" s="0">
        <v>5</v>
      </c>
      <c r="AH1201" s="0">
        <v>6</v>
      </c>
      <c r="AI1201" s="0">
        <f>=W1201+ Y1201+D1201+H1201</f>
      </c>
      <c r="AJ1201" s="0">
        <f>=X1201+Z1201+E1201+I1201</f>
      </c>
      <c r="AK1201" s="0">
        <f>=IF(AI1201=0,AJ1201,0)</f>
      </c>
      <c r="AL1201" s="0">
        <f>=IF(AND(AI1201&gt;0,AJ1201&gt;AI1201),AJ1201-AI1201,0)</f>
      </c>
      <c r="AM1201" s="0">
        <f>=IF(AI1201=AJ1201,AJ1201,0)</f>
      </c>
      <c r="AN1201" s="0">
        <f>=IF(AJ1201=0,AI1201,0)</f>
      </c>
      <c r="AO1201" s="0">
        <f>=IF(AND(AJ1201&gt;0,AJ1201&lt;AI1201),AI1201-AJ1201,0)</f>
      </c>
      <c r="AP1201" s="0" t="s">
        <v>50</v>
      </c>
      <c r="AQ1201" s="0">
        <v>142719</v>
      </c>
      <c r="AR1201" s="0">
        <v>0</v>
      </c>
      <c r="AS1201" s="0">
        <v>0</v>
      </c>
    </row>
    <row r="1202">
      <c r="A1202" s="0" t="s">
        <v>1269</v>
      </c>
      <c r="B1202" s="0" t="s">
        <v>46</v>
      </c>
      <c r="C1202" s="0" t="s">
        <v>46</v>
      </c>
      <c r="D1202" s="0">
        <v>0</v>
      </c>
      <c r="E1202" s="0">
        <v>0</v>
      </c>
      <c r="F1202" s="0">
        <v>0</v>
      </c>
      <c r="G1202" s="0">
        <v>0</v>
      </c>
      <c r="H1202" s="0">
        <v>0</v>
      </c>
      <c r="I1202" s="0">
        <v>0</v>
      </c>
      <c r="K1202" s="0">
        <v>0</v>
      </c>
      <c r="L1202" s="0">
        <v>0</v>
      </c>
      <c r="M1202" s="0">
        <v>4</v>
      </c>
      <c r="N1202" s="0">
        <v>4</v>
      </c>
      <c r="O1202" s="0" t="s">
        <v>47</v>
      </c>
      <c r="P1202" s="0" t="s">
        <v>47</v>
      </c>
      <c r="Q1202" s="0">
        <v>0</v>
      </c>
      <c r="R1202" s="0">
        <v>0</v>
      </c>
      <c r="S1202" s="0">
        <v>0</v>
      </c>
      <c r="T1202" s="0">
        <v>0</v>
      </c>
      <c r="U1202" s="0">
        <v>0</v>
      </c>
      <c r="V1202" s="0">
        <v>0</v>
      </c>
      <c r="W1202" s="0">
        <v>0</v>
      </c>
      <c r="X1202" s="0">
        <v>0</v>
      </c>
      <c r="Y1202" s="0">
        <v>242</v>
      </c>
      <c r="Z1202" s="0">
        <v>242</v>
      </c>
      <c r="AA1202" s="0" t="s">
        <v>48</v>
      </c>
      <c r="AB1202" s="0" t="s">
        <v>48</v>
      </c>
      <c r="AC1202" s="0" t="s">
        <v>49</v>
      </c>
      <c r="AD1202" s="0" t="s">
        <v>49</v>
      </c>
      <c r="AE1202" s="0">
        <v>0</v>
      </c>
      <c r="AF1202" s="0">
        <v>0</v>
      </c>
      <c r="AG1202" s="0">
        <v>5</v>
      </c>
      <c r="AH1202" s="0">
        <v>5</v>
      </c>
      <c r="AI1202" s="0">
        <f>=W1202+ Y1202+D1202+H1202</f>
      </c>
      <c r="AJ1202" s="0">
        <f>=X1202+Z1202+E1202+I1202</f>
      </c>
      <c r="AK1202" s="0">
        <f>=IF(AI1202=0,AJ1202,0)</f>
      </c>
      <c r="AL1202" s="0">
        <f>=IF(AND(AI1202&gt;0,AJ1202&gt;AI1202),AJ1202-AI1202,0)</f>
      </c>
      <c r="AM1202" s="0">
        <f>=IF(AI1202=AJ1202,AJ1202,0)</f>
      </c>
      <c r="AN1202" s="0">
        <f>=IF(AJ1202=0,AI1202,0)</f>
      </c>
      <c r="AO1202" s="0">
        <f>=IF(AND(AJ1202&gt;0,AJ1202&lt;AI1202),AI1202-AJ1202,0)</f>
      </c>
      <c r="AP1202" s="0" t="s">
        <v>77</v>
      </c>
      <c r="AQ1202" s="0">
        <v>142751</v>
      </c>
      <c r="AR1202" s="0">
        <v>0</v>
      </c>
      <c r="AS1202" s="0">
        <v>0</v>
      </c>
    </row>
    <row r="1203">
      <c r="A1203" s="0" t="s">
        <v>1270</v>
      </c>
      <c r="B1203" s="0" t="s">
        <v>46</v>
      </c>
      <c r="D1203" s="0">
        <v>0</v>
      </c>
      <c r="E1203" s="0">
        <v>0</v>
      </c>
      <c r="F1203" s="0">
        <v>0</v>
      </c>
      <c r="G1203" s="0">
        <v>0</v>
      </c>
      <c r="H1203" s="0">
        <v>-8.9</v>
      </c>
      <c r="I1203" s="0">
        <v>0</v>
      </c>
      <c r="K1203" s="0">
        <v>-80.1</v>
      </c>
      <c r="L1203" s="0">
        <v>0</v>
      </c>
      <c r="M1203" s="0">
        <v>4</v>
      </c>
      <c r="N1203" s="0">
        <v>0</v>
      </c>
      <c r="O1203" s="0" t="s">
        <v>47</v>
      </c>
      <c r="Q1203" s="0">
        <v>0</v>
      </c>
      <c r="R1203" s="0">
        <v>0</v>
      </c>
      <c r="S1203" s="0">
        <v>0</v>
      </c>
      <c r="T1203" s="0">
        <v>0</v>
      </c>
      <c r="U1203" s="0">
        <v>0</v>
      </c>
      <c r="V1203" s="0">
        <v>0</v>
      </c>
      <c r="W1203" s="0">
        <v>0</v>
      </c>
      <c r="X1203" s="0">
        <v>0</v>
      </c>
      <c r="Y1203" s="0">
        <v>89</v>
      </c>
      <c r="Z1203" s="0">
        <v>0</v>
      </c>
      <c r="AA1203" s="0" t="s">
        <v>53</v>
      </c>
      <c r="AC1203" s="0" t="s">
        <v>72</v>
      </c>
      <c r="AE1203" s="0">
        <v>0</v>
      </c>
      <c r="AF1203" s="0">
        <v>0</v>
      </c>
      <c r="AG1203" s="0">
        <v>2</v>
      </c>
      <c r="AH1203" s="0">
        <v>0</v>
      </c>
      <c r="AI1203" s="0">
        <f>=W1203+ Y1203+D1203+H1203</f>
      </c>
      <c r="AJ1203" s="0">
        <f>=X1203+Z1203+E1203+I1203</f>
      </c>
      <c r="AK1203" s="0">
        <f>=IF(AI1203=0,AJ1203,0)</f>
      </c>
      <c r="AL1203" s="0">
        <f>=IF(AND(AI1203&gt;0,AJ1203&gt;AI1203),AJ1203-AI1203,0)</f>
      </c>
      <c r="AM1203" s="0">
        <f>=IF(AI1203=AJ1203,AJ1203,0)</f>
      </c>
      <c r="AN1203" s="0">
        <f>=IF(AJ1203=0,AI1203,0)</f>
      </c>
      <c r="AO1203" s="0">
        <f>=IF(AND(AJ1203&gt;0,AJ1203&lt;AI1203),AI1203-AJ1203,0)</f>
      </c>
      <c r="AP1203" s="0" t="s">
        <v>50</v>
      </c>
      <c r="AQ1203" s="0">
        <v>146195</v>
      </c>
      <c r="AR1203" s="0">
        <v>0</v>
      </c>
      <c r="AS1203" s="0">
        <v>0</v>
      </c>
    </row>
    <row r="1204">
      <c r="A1204" s="0" t="s">
        <v>1271</v>
      </c>
      <c r="B1204" s="0" t="s">
        <v>46</v>
      </c>
      <c r="C1204" s="0" t="s">
        <v>46</v>
      </c>
      <c r="D1204" s="0">
        <v>0</v>
      </c>
      <c r="E1204" s="0">
        <v>0</v>
      </c>
      <c r="F1204" s="0">
        <v>0</v>
      </c>
      <c r="G1204" s="0">
        <v>0</v>
      </c>
      <c r="H1204" s="0">
        <v>-30.1</v>
      </c>
      <c r="I1204" s="0">
        <v>-26.1</v>
      </c>
      <c r="K1204" s="0">
        <v>-270.9</v>
      </c>
      <c r="L1204" s="0">
        <v>-234.9</v>
      </c>
      <c r="M1204" s="0">
        <v>4</v>
      </c>
      <c r="N1204" s="0">
        <v>4</v>
      </c>
      <c r="O1204" s="0" t="s">
        <v>47</v>
      </c>
      <c r="P1204" s="0" t="s">
        <v>47</v>
      </c>
      <c r="Q1204" s="0">
        <v>0</v>
      </c>
      <c r="R1204" s="0">
        <v>0</v>
      </c>
      <c r="S1204" s="0">
        <v>0</v>
      </c>
      <c r="T1204" s="0">
        <v>0</v>
      </c>
      <c r="U1204" s="0">
        <v>0</v>
      </c>
      <c r="V1204" s="0">
        <v>0</v>
      </c>
      <c r="W1204" s="0">
        <v>0</v>
      </c>
      <c r="X1204" s="0">
        <v>0</v>
      </c>
      <c r="Y1204" s="0">
        <v>301</v>
      </c>
      <c r="Z1204" s="0">
        <v>261</v>
      </c>
      <c r="AA1204" s="0" t="s">
        <v>53</v>
      </c>
      <c r="AB1204" s="0" t="s">
        <v>53</v>
      </c>
      <c r="AC1204" s="0" t="s">
        <v>87</v>
      </c>
      <c r="AD1204" s="0" t="s">
        <v>87</v>
      </c>
      <c r="AE1204" s="0">
        <v>0</v>
      </c>
      <c r="AF1204" s="0">
        <v>0</v>
      </c>
      <c r="AG1204" s="0">
        <v>7</v>
      </c>
      <c r="AH1204" s="0">
        <v>6</v>
      </c>
      <c r="AI1204" s="0">
        <f>=W1204+ Y1204+D1204+H1204</f>
      </c>
      <c r="AJ1204" s="0">
        <f>=X1204+Z1204+E1204+I1204</f>
      </c>
      <c r="AK1204" s="0">
        <f>=IF(AI1204=0,AJ1204,0)</f>
      </c>
      <c r="AL1204" s="0">
        <f>=IF(AND(AI1204&gt;0,AJ1204&gt;AI1204),AJ1204-AI1204,0)</f>
      </c>
      <c r="AM1204" s="0">
        <f>=IF(AI1204=AJ1204,AJ1204,0)</f>
      </c>
      <c r="AN1204" s="0">
        <f>=IF(AJ1204=0,AI1204,0)</f>
      </c>
      <c r="AO1204" s="0">
        <f>=IF(AND(AJ1204&gt;0,AJ1204&lt;AI1204),AI1204-AJ1204,0)</f>
      </c>
      <c r="AP1204" s="0" t="s">
        <v>50</v>
      </c>
      <c r="AQ1204" s="0">
        <v>147736</v>
      </c>
      <c r="AR1204" s="0">
        <v>0</v>
      </c>
      <c r="AS1204" s="0">
        <v>0</v>
      </c>
    </row>
    <row r="1205">
      <c r="A1205" s="0" t="s">
        <v>1272</v>
      </c>
      <c r="B1205" s="0" t="s">
        <v>46</v>
      </c>
      <c r="D1205" s="0">
        <v>0</v>
      </c>
      <c r="E1205" s="0">
        <v>0</v>
      </c>
      <c r="F1205" s="0">
        <v>0</v>
      </c>
      <c r="G1205" s="0">
        <v>0</v>
      </c>
      <c r="H1205" s="0">
        <v>-22.4</v>
      </c>
      <c r="I1205" s="0">
        <v>0</v>
      </c>
      <c r="K1205" s="0">
        <v>2217.6</v>
      </c>
      <c r="L1205" s="0">
        <v>0</v>
      </c>
      <c r="M1205" s="0">
        <v>3</v>
      </c>
      <c r="N1205" s="0">
        <v>0</v>
      </c>
      <c r="O1205" s="0" t="s">
        <v>47</v>
      </c>
      <c r="Q1205" s="0">
        <v>0</v>
      </c>
      <c r="R1205" s="0">
        <v>0</v>
      </c>
      <c r="S1205" s="0">
        <v>0</v>
      </c>
      <c r="T1205" s="0">
        <v>0</v>
      </c>
      <c r="U1205" s="0">
        <v>0</v>
      </c>
      <c r="V1205" s="0">
        <v>0</v>
      </c>
      <c r="W1205" s="0">
        <v>0</v>
      </c>
      <c r="X1205" s="0">
        <v>0</v>
      </c>
      <c r="Y1205" s="0">
        <v>224</v>
      </c>
      <c r="Z1205" s="0">
        <v>0</v>
      </c>
      <c r="AA1205" s="0" t="s">
        <v>53</v>
      </c>
      <c r="AC1205" s="0" t="s">
        <v>49</v>
      </c>
      <c r="AE1205" s="0">
        <v>0</v>
      </c>
      <c r="AF1205" s="0">
        <v>0</v>
      </c>
      <c r="AG1205" s="0">
        <v>5</v>
      </c>
      <c r="AH1205" s="0">
        <v>0</v>
      </c>
      <c r="AI1205" s="0">
        <f>=W1205+ Y1205+D1205+H1205</f>
      </c>
      <c r="AJ1205" s="0">
        <f>=X1205+Z1205+E1205+I1205</f>
      </c>
      <c r="AK1205" s="0">
        <f>=IF(AI1205=0,AJ1205,0)</f>
      </c>
      <c r="AL1205" s="0">
        <f>=IF(AND(AI1205&gt;0,AJ1205&gt;AI1205),AJ1205-AI1205,0)</f>
      </c>
      <c r="AM1205" s="0">
        <f>=IF(AI1205=AJ1205,AJ1205,0)</f>
      </c>
      <c r="AN1205" s="0">
        <f>=IF(AJ1205=0,AI1205,0)</f>
      </c>
      <c r="AO1205" s="0">
        <f>=IF(AND(AJ1205&gt;0,AJ1205&lt;AI1205),AI1205-AJ1205,0)</f>
      </c>
      <c r="AP1205" s="0" t="s">
        <v>50</v>
      </c>
      <c r="AQ1205" s="0">
        <v>147716</v>
      </c>
      <c r="AR1205" s="0">
        <v>0</v>
      </c>
      <c r="AS1205" s="0">
        <v>0</v>
      </c>
    </row>
    <row r="1206">
      <c r="A1206" s="0" t="s">
        <v>1273</v>
      </c>
      <c r="B1206" s="0" t="s">
        <v>46</v>
      </c>
      <c r="C1206" s="0" t="s">
        <v>46</v>
      </c>
      <c r="D1206" s="0">
        <v>0</v>
      </c>
      <c r="E1206" s="0">
        <v>0</v>
      </c>
      <c r="F1206" s="0">
        <v>0</v>
      </c>
      <c r="G1206" s="0">
        <v>0</v>
      </c>
      <c r="H1206" s="0">
        <v>-51.3</v>
      </c>
      <c r="I1206" s="0">
        <v>-17.1</v>
      </c>
      <c r="K1206" s="0">
        <v>-119.7</v>
      </c>
      <c r="L1206" s="0">
        <v>-153.9</v>
      </c>
      <c r="M1206" s="0">
        <v>4</v>
      </c>
      <c r="N1206" s="0">
        <v>4</v>
      </c>
      <c r="O1206" s="0" t="s">
        <v>47</v>
      </c>
      <c r="P1206" s="0" t="s">
        <v>47</v>
      </c>
      <c r="Q1206" s="0">
        <v>0</v>
      </c>
      <c r="R1206" s="0">
        <v>0</v>
      </c>
      <c r="S1206" s="0">
        <v>0</v>
      </c>
      <c r="T1206" s="0">
        <v>0</v>
      </c>
      <c r="U1206" s="0">
        <v>0</v>
      </c>
      <c r="V1206" s="0">
        <v>0</v>
      </c>
      <c r="W1206" s="0">
        <v>0</v>
      </c>
      <c r="X1206" s="0">
        <v>0</v>
      </c>
      <c r="Y1206" s="0">
        <v>171</v>
      </c>
      <c r="Z1206" s="0">
        <v>171</v>
      </c>
      <c r="AA1206" s="0" t="s">
        <v>53</v>
      </c>
      <c r="AB1206" s="0" t="s">
        <v>53</v>
      </c>
      <c r="AC1206" s="0" t="s">
        <v>79</v>
      </c>
      <c r="AD1206" s="0" t="s">
        <v>79</v>
      </c>
      <c r="AE1206" s="0">
        <v>0</v>
      </c>
      <c r="AF1206" s="0">
        <v>0</v>
      </c>
      <c r="AG1206" s="0">
        <v>3</v>
      </c>
      <c r="AH1206" s="0">
        <v>3</v>
      </c>
      <c r="AI1206" s="0">
        <f>=W1206+ Y1206+D1206+H1206</f>
      </c>
      <c r="AJ1206" s="0">
        <f>=X1206+Z1206+E1206+I1206</f>
      </c>
      <c r="AK1206" s="0">
        <f>=IF(AI1206=0,AJ1206,0)</f>
      </c>
      <c r="AL1206" s="0">
        <f>=IF(AND(AI1206&gt;0,AJ1206&gt;AI1206),AJ1206-AI1206,0)</f>
      </c>
      <c r="AM1206" s="0">
        <f>=IF(AI1206=AJ1206,AJ1206,0)</f>
      </c>
      <c r="AN1206" s="0">
        <f>=IF(AJ1206=0,AI1206,0)</f>
      </c>
      <c r="AO1206" s="0">
        <f>=IF(AND(AJ1206&gt;0,AJ1206&lt;AI1206),AI1206-AJ1206,0)</f>
      </c>
      <c r="AP1206" s="0" t="s">
        <v>50</v>
      </c>
      <c r="AQ1206" s="0">
        <v>128301</v>
      </c>
      <c r="AR1206" s="0">
        <v>0</v>
      </c>
      <c r="AS1206" s="0">
        <v>0</v>
      </c>
    </row>
    <row r="1207">
      <c r="A1207" s="0" t="s">
        <v>1274</v>
      </c>
      <c r="B1207" s="0" t="s">
        <v>46</v>
      </c>
      <c r="C1207" s="0" t="s">
        <v>46</v>
      </c>
      <c r="D1207" s="0">
        <v>-98</v>
      </c>
      <c r="E1207" s="0">
        <v>-98</v>
      </c>
      <c r="F1207" s="0">
        <v>0</v>
      </c>
      <c r="G1207" s="0">
        <v>0</v>
      </c>
      <c r="H1207" s="0">
        <v>0</v>
      </c>
      <c r="I1207" s="0">
        <v>0</v>
      </c>
      <c r="K1207" s="0">
        <v>0</v>
      </c>
      <c r="L1207" s="0">
        <v>0</v>
      </c>
      <c r="M1207" s="0">
        <v>3</v>
      </c>
      <c r="N1207" s="0">
        <v>3</v>
      </c>
      <c r="O1207" s="0" t="s">
        <v>47</v>
      </c>
      <c r="P1207" s="0" t="s">
        <v>47</v>
      </c>
      <c r="Q1207" s="0">
        <v>0</v>
      </c>
      <c r="R1207" s="0">
        <v>0</v>
      </c>
      <c r="S1207" s="0">
        <v>0</v>
      </c>
      <c r="T1207" s="0">
        <v>0</v>
      </c>
      <c r="U1207" s="0">
        <v>0</v>
      </c>
      <c r="V1207" s="0">
        <v>0</v>
      </c>
      <c r="W1207" s="0">
        <v>0</v>
      </c>
      <c r="X1207" s="0">
        <v>0</v>
      </c>
      <c r="Y1207" s="0">
        <v>98</v>
      </c>
      <c r="Z1207" s="0">
        <v>98</v>
      </c>
      <c r="AA1207" s="0" t="s">
        <v>48</v>
      </c>
      <c r="AB1207" s="0" t="s">
        <v>48</v>
      </c>
      <c r="AC1207" s="0" t="s">
        <v>87</v>
      </c>
      <c r="AD1207" s="0" t="s">
        <v>87</v>
      </c>
      <c r="AE1207" s="0">
        <v>0</v>
      </c>
      <c r="AF1207" s="0">
        <v>0</v>
      </c>
      <c r="AG1207" s="0">
        <v>2</v>
      </c>
      <c r="AH1207" s="0">
        <v>2</v>
      </c>
      <c r="AI1207" s="0">
        <f>=W1207+ Y1207+D1207+H1207</f>
      </c>
      <c r="AJ1207" s="0">
        <f>=X1207+Z1207+E1207+I1207</f>
      </c>
      <c r="AK1207" s="0">
        <f>=IF(AI1207=0,AJ1207,0)</f>
      </c>
      <c r="AL1207" s="0">
        <f>=IF(AND(AI1207&gt;0,AJ1207&gt;AI1207),AJ1207-AI1207,0)</f>
      </c>
      <c r="AM1207" s="0">
        <f>=IF(AI1207=AJ1207,AJ1207,0)</f>
      </c>
      <c r="AN1207" s="0">
        <f>=IF(AJ1207=0,AI1207,0)</f>
      </c>
      <c r="AO1207" s="0">
        <f>=IF(AND(AJ1207&gt;0,AJ1207&lt;AI1207),AI1207-AJ1207,0)</f>
      </c>
      <c r="AP1207" s="0" t="s">
        <v>50</v>
      </c>
      <c r="AQ1207" s="0">
        <v>130900</v>
      </c>
      <c r="AR1207" s="0">
        <v>0</v>
      </c>
      <c r="AS1207" s="0">
        <v>0</v>
      </c>
    </row>
    <row r="1208">
      <c r="A1208" s="0" t="s">
        <v>1275</v>
      </c>
      <c r="B1208" s="0" t="s">
        <v>46</v>
      </c>
      <c r="C1208" s="0" t="s">
        <v>46</v>
      </c>
      <c r="D1208" s="0">
        <v>0</v>
      </c>
      <c r="E1208" s="0">
        <v>0</v>
      </c>
      <c r="F1208" s="0">
        <v>0</v>
      </c>
      <c r="G1208" s="0">
        <v>0</v>
      </c>
      <c r="H1208" s="0">
        <v>-8</v>
      </c>
      <c r="I1208" s="0">
        <v>-8</v>
      </c>
      <c r="K1208" s="0">
        <v>-72</v>
      </c>
      <c r="L1208" s="0">
        <v>-72</v>
      </c>
      <c r="M1208" s="0">
        <v>2</v>
      </c>
      <c r="N1208" s="0">
        <v>2</v>
      </c>
      <c r="O1208" s="0" t="s">
        <v>47</v>
      </c>
      <c r="P1208" s="0" t="s">
        <v>47</v>
      </c>
      <c r="Q1208" s="0">
        <v>0</v>
      </c>
      <c r="R1208" s="0">
        <v>0</v>
      </c>
      <c r="S1208" s="0">
        <v>0</v>
      </c>
      <c r="T1208" s="0">
        <v>0</v>
      </c>
      <c r="U1208" s="0">
        <v>0</v>
      </c>
      <c r="V1208" s="0">
        <v>0</v>
      </c>
      <c r="W1208" s="0">
        <v>0</v>
      </c>
      <c r="X1208" s="0">
        <v>0</v>
      </c>
      <c r="Y1208" s="0">
        <v>80</v>
      </c>
      <c r="Z1208" s="0">
        <v>80</v>
      </c>
      <c r="AA1208" s="0" t="s">
        <v>53</v>
      </c>
      <c r="AB1208" s="0" t="s">
        <v>53</v>
      </c>
      <c r="AC1208" s="0" t="s">
        <v>76</v>
      </c>
      <c r="AD1208" s="0" t="s">
        <v>76</v>
      </c>
      <c r="AE1208" s="0">
        <v>0</v>
      </c>
      <c r="AF1208" s="0">
        <v>0</v>
      </c>
      <c r="AG1208" s="0">
        <v>2</v>
      </c>
      <c r="AH1208" s="0">
        <v>2</v>
      </c>
      <c r="AI1208" s="0">
        <f>=W1208+ Y1208+D1208+H1208</f>
      </c>
      <c r="AJ1208" s="0">
        <f>=X1208+Z1208+E1208+I1208</f>
      </c>
      <c r="AK1208" s="0">
        <f>=IF(AI1208=0,AJ1208,0)</f>
      </c>
      <c r="AL1208" s="0">
        <f>=IF(AND(AI1208&gt;0,AJ1208&gt;AI1208),AJ1208-AI1208,0)</f>
      </c>
      <c r="AM1208" s="0">
        <f>=IF(AI1208=AJ1208,AJ1208,0)</f>
      </c>
      <c r="AN1208" s="0">
        <f>=IF(AJ1208=0,AI1208,0)</f>
      </c>
      <c r="AO1208" s="0">
        <f>=IF(AND(AJ1208&gt;0,AJ1208&lt;AI1208),AI1208-AJ1208,0)</f>
      </c>
      <c r="AP1208" s="0" t="s">
        <v>50</v>
      </c>
      <c r="AQ1208" s="0">
        <v>133157</v>
      </c>
      <c r="AR1208" s="0">
        <v>0</v>
      </c>
      <c r="AS1208" s="0">
        <v>0</v>
      </c>
    </row>
    <row r="1209">
      <c r="A1209" s="0" t="s">
        <v>1276</v>
      </c>
      <c r="B1209" s="0" t="s">
        <v>46</v>
      </c>
      <c r="C1209" s="0" t="s">
        <v>46</v>
      </c>
      <c r="D1209" s="0">
        <v>0</v>
      </c>
      <c r="E1209" s="0">
        <v>0</v>
      </c>
      <c r="F1209" s="0">
        <v>0</v>
      </c>
      <c r="G1209" s="0">
        <v>0</v>
      </c>
      <c r="H1209" s="0">
        <v>0</v>
      </c>
      <c r="I1209" s="0">
        <v>0</v>
      </c>
      <c r="K1209" s="0">
        <v>0</v>
      </c>
      <c r="L1209" s="0">
        <v>0</v>
      </c>
      <c r="M1209" s="0">
        <v>6</v>
      </c>
      <c r="N1209" s="0">
        <v>6</v>
      </c>
      <c r="O1209" s="0" t="s">
        <v>47</v>
      </c>
      <c r="P1209" s="0" t="s">
        <v>47</v>
      </c>
      <c r="Q1209" s="0">
        <v>0</v>
      </c>
      <c r="R1209" s="0">
        <v>0</v>
      </c>
      <c r="S1209" s="0">
        <v>0</v>
      </c>
      <c r="T1209" s="0">
        <v>0</v>
      </c>
      <c r="U1209" s="0">
        <v>0</v>
      </c>
      <c r="V1209" s="0">
        <v>0</v>
      </c>
      <c r="W1209" s="0">
        <v>0</v>
      </c>
      <c r="X1209" s="0">
        <v>0</v>
      </c>
      <c r="Y1209" s="0">
        <v>170</v>
      </c>
      <c r="Z1209" s="0">
        <v>170</v>
      </c>
      <c r="AA1209" s="0" t="s">
        <v>48</v>
      </c>
      <c r="AB1209" s="0" t="s">
        <v>48</v>
      </c>
      <c r="AC1209" s="0" t="s">
        <v>79</v>
      </c>
      <c r="AD1209" s="0" t="s">
        <v>79</v>
      </c>
      <c r="AE1209" s="0">
        <v>0</v>
      </c>
      <c r="AF1209" s="0">
        <v>0</v>
      </c>
      <c r="AG1209" s="0">
        <v>2</v>
      </c>
      <c r="AH1209" s="0">
        <v>2</v>
      </c>
      <c r="AI1209" s="0">
        <f>=W1209+ Y1209+D1209+H1209</f>
      </c>
      <c r="AJ1209" s="0">
        <f>=X1209+Z1209+E1209+I1209</f>
      </c>
      <c r="AK1209" s="0">
        <f>=IF(AI1209=0,AJ1209,0)</f>
      </c>
      <c r="AL1209" s="0">
        <f>=IF(AND(AI1209&gt;0,AJ1209&gt;AI1209),AJ1209-AI1209,0)</f>
      </c>
      <c r="AM1209" s="0">
        <f>=IF(AI1209=AJ1209,AJ1209,0)</f>
      </c>
      <c r="AN1209" s="0">
        <f>=IF(AJ1209=0,AI1209,0)</f>
      </c>
      <c r="AO1209" s="0">
        <f>=IF(AND(AJ1209&gt;0,AJ1209&lt;AI1209),AI1209-AJ1209,0)</f>
      </c>
      <c r="AP1209" s="0" t="s">
        <v>50</v>
      </c>
      <c r="AQ1209" s="0">
        <v>136520</v>
      </c>
      <c r="AR1209" s="0">
        <v>0</v>
      </c>
      <c r="AS1209" s="0">
        <v>0</v>
      </c>
    </row>
    <row r="1210">
      <c r="A1210" s="0" t="s">
        <v>1277</v>
      </c>
      <c r="B1210" s="0" t="s">
        <v>46</v>
      </c>
      <c r="D1210" s="0">
        <v>0</v>
      </c>
      <c r="E1210" s="0">
        <v>0</v>
      </c>
      <c r="F1210" s="0">
        <v>0</v>
      </c>
      <c r="G1210" s="0">
        <v>0</v>
      </c>
      <c r="H1210" s="0">
        <v>-5</v>
      </c>
      <c r="I1210" s="0">
        <v>0</v>
      </c>
      <c r="K1210" s="0">
        <v>-44</v>
      </c>
      <c r="L1210" s="0">
        <v>0</v>
      </c>
      <c r="M1210" s="0">
        <v>3</v>
      </c>
      <c r="N1210" s="0">
        <v>0</v>
      </c>
      <c r="O1210" s="0" t="s">
        <v>47</v>
      </c>
      <c r="Q1210" s="0">
        <v>0</v>
      </c>
      <c r="R1210" s="0">
        <v>0</v>
      </c>
      <c r="S1210" s="0">
        <v>0</v>
      </c>
      <c r="T1210" s="0">
        <v>0</v>
      </c>
      <c r="U1210" s="0">
        <v>0</v>
      </c>
      <c r="V1210" s="0">
        <v>0</v>
      </c>
      <c r="W1210" s="0">
        <v>0</v>
      </c>
      <c r="X1210" s="0">
        <v>0</v>
      </c>
      <c r="Y1210" s="0">
        <v>49</v>
      </c>
      <c r="Z1210" s="0">
        <v>0</v>
      </c>
      <c r="AA1210" s="0" t="s">
        <v>53</v>
      </c>
      <c r="AC1210" s="0" t="s">
        <v>79</v>
      </c>
      <c r="AE1210" s="0">
        <v>0</v>
      </c>
      <c r="AF1210" s="0">
        <v>0</v>
      </c>
      <c r="AG1210" s="0">
        <v>1</v>
      </c>
      <c r="AH1210" s="0">
        <v>0</v>
      </c>
      <c r="AI1210" s="0">
        <f>=W1210+ Y1210+D1210+H1210</f>
      </c>
      <c r="AJ1210" s="0">
        <f>=X1210+Z1210+E1210+I1210</f>
      </c>
      <c r="AK1210" s="0">
        <f>=IF(AI1210=0,AJ1210,0)</f>
      </c>
      <c r="AL1210" s="0">
        <f>=IF(AND(AI1210&gt;0,AJ1210&gt;AI1210),AJ1210-AI1210,0)</f>
      </c>
      <c r="AM1210" s="0">
        <f>=IF(AI1210=AJ1210,AJ1210,0)</f>
      </c>
      <c r="AN1210" s="0">
        <f>=IF(AJ1210=0,AI1210,0)</f>
      </c>
      <c r="AO1210" s="0">
        <f>=IF(AND(AJ1210&gt;0,AJ1210&lt;AI1210),AI1210-AJ1210,0)</f>
      </c>
      <c r="AP1210" s="0" t="s">
        <v>50</v>
      </c>
      <c r="AQ1210" s="0">
        <v>137600</v>
      </c>
      <c r="AR1210" s="0">
        <v>0</v>
      </c>
      <c r="AS1210" s="0">
        <v>0</v>
      </c>
    </row>
    <row r="1211">
      <c r="A1211" s="0" t="s">
        <v>1278</v>
      </c>
      <c r="B1211" s="0" t="s">
        <v>46</v>
      </c>
      <c r="D1211" s="0">
        <v>0</v>
      </c>
      <c r="E1211" s="0">
        <v>0</v>
      </c>
      <c r="F1211" s="0">
        <v>0</v>
      </c>
      <c r="G1211" s="0">
        <v>0</v>
      </c>
      <c r="H1211" s="0">
        <v>0</v>
      </c>
      <c r="I1211" s="0">
        <v>0</v>
      </c>
      <c r="K1211" s="0">
        <v>0</v>
      </c>
      <c r="L1211" s="0">
        <v>0</v>
      </c>
      <c r="M1211" s="0">
        <v>4</v>
      </c>
      <c r="N1211" s="0">
        <v>0</v>
      </c>
      <c r="O1211" s="0" t="s">
        <v>47</v>
      </c>
      <c r="Q1211" s="0">
        <v>0</v>
      </c>
      <c r="R1211" s="0">
        <v>0</v>
      </c>
      <c r="S1211" s="0">
        <v>0</v>
      </c>
      <c r="T1211" s="0">
        <v>0</v>
      </c>
      <c r="U1211" s="0">
        <v>0</v>
      </c>
      <c r="V1211" s="0">
        <v>0</v>
      </c>
      <c r="W1211" s="0">
        <v>0</v>
      </c>
      <c r="X1211" s="0">
        <v>0</v>
      </c>
      <c r="Y1211" s="0">
        <v>147</v>
      </c>
      <c r="Z1211" s="0">
        <v>0</v>
      </c>
      <c r="AA1211" s="0" t="s">
        <v>48</v>
      </c>
      <c r="AC1211" s="0" t="s">
        <v>76</v>
      </c>
      <c r="AE1211" s="0">
        <v>0</v>
      </c>
      <c r="AF1211" s="0">
        <v>0</v>
      </c>
      <c r="AG1211" s="0">
        <v>3</v>
      </c>
      <c r="AH1211" s="0">
        <v>0</v>
      </c>
      <c r="AI1211" s="0">
        <f>=W1211+ Y1211+D1211+H1211</f>
      </c>
      <c r="AJ1211" s="0">
        <f>=X1211+Z1211+E1211+I1211</f>
      </c>
      <c r="AK1211" s="0">
        <f>=IF(AI1211=0,AJ1211,0)</f>
      </c>
      <c r="AL1211" s="0">
        <f>=IF(AND(AI1211&gt;0,AJ1211&gt;AI1211),AJ1211-AI1211,0)</f>
      </c>
      <c r="AM1211" s="0">
        <f>=IF(AI1211=AJ1211,AJ1211,0)</f>
      </c>
      <c r="AN1211" s="0">
        <f>=IF(AJ1211=0,AI1211,0)</f>
      </c>
      <c r="AO1211" s="0">
        <f>=IF(AND(AJ1211&gt;0,AJ1211&lt;AI1211),AI1211-AJ1211,0)</f>
      </c>
      <c r="AP1211" s="0" t="s">
        <v>50</v>
      </c>
      <c r="AQ1211" s="0">
        <v>139696</v>
      </c>
      <c r="AR1211" s="0">
        <v>0</v>
      </c>
      <c r="AS1211" s="0">
        <v>0</v>
      </c>
    </row>
    <row r="1212">
      <c r="A1212" s="0" t="s">
        <v>1279</v>
      </c>
      <c r="B1212" s="0" t="s">
        <v>46</v>
      </c>
      <c r="D1212" s="0">
        <v>0</v>
      </c>
      <c r="E1212" s="0">
        <v>0</v>
      </c>
      <c r="F1212" s="0">
        <v>0</v>
      </c>
      <c r="G1212" s="0">
        <v>0</v>
      </c>
      <c r="H1212" s="0">
        <v>-8</v>
      </c>
      <c r="I1212" s="0">
        <v>0</v>
      </c>
      <c r="K1212" s="0">
        <v>-69</v>
      </c>
      <c r="L1212" s="0">
        <v>0</v>
      </c>
      <c r="M1212" s="0">
        <v>3</v>
      </c>
      <c r="N1212" s="0">
        <v>0</v>
      </c>
      <c r="O1212" s="0" t="s">
        <v>47</v>
      </c>
      <c r="Q1212" s="0">
        <v>0</v>
      </c>
      <c r="R1212" s="0">
        <v>0</v>
      </c>
      <c r="S1212" s="0">
        <v>0</v>
      </c>
      <c r="T1212" s="0">
        <v>0</v>
      </c>
      <c r="U1212" s="0">
        <v>0</v>
      </c>
      <c r="V1212" s="0">
        <v>0</v>
      </c>
      <c r="W1212" s="0">
        <v>0</v>
      </c>
      <c r="X1212" s="0">
        <v>0</v>
      </c>
      <c r="Y1212" s="0">
        <v>77</v>
      </c>
      <c r="Z1212" s="0">
        <v>0</v>
      </c>
      <c r="AA1212" s="0" t="s">
        <v>53</v>
      </c>
      <c r="AC1212" s="0" t="s">
        <v>72</v>
      </c>
      <c r="AE1212" s="0">
        <v>0</v>
      </c>
      <c r="AF1212" s="0">
        <v>0</v>
      </c>
      <c r="AG1212" s="0">
        <v>2</v>
      </c>
      <c r="AH1212" s="0">
        <v>0</v>
      </c>
      <c r="AI1212" s="0">
        <f>=W1212+ Y1212+D1212+H1212</f>
      </c>
      <c r="AJ1212" s="0">
        <f>=X1212+Z1212+E1212+I1212</f>
      </c>
      <c r="AK1212" s="0">
        <f>=IF(AI1212=0,AJ1212,0)</f>
      </c>
      <c r="AL1212" s="0">
        <f>=IF(AND(AI1212&gt;0,AJ1212&gt;AI1212),AJ1212-AI1212,0)</f>
      </c>
      <c r="AM1212" s="0">
        <f>=IF(AI1212=AJ1212,AJ1212,0)</f>
      </c>
      <c r="AN1212" s="0">
        <f>=IF(AJ1212=0,AI1212,0)</f>
      </c>
      <c r="AO1212" s="0">
        <f>=IF(AND(AJ1212&gt;0,AJ1212&lt;AI1212),AI1212-AJ1212,0)</f>
      </c>
      <c r="AP1212" s="0" t="s">
        <v>50</v>
      </c>
      <c r="AQ1212" s="0">
        <v>104787</v>
      </c>
      <c r="AR1212" s="0">
        <v>0</v>
      </c>
      <c r="AS1212" s="0">
        <v>0</v>
      </c>
    </row>
    <row r="1213">
      <c r="A1213" s="0" t="s">
        <v>1280</v>
      </c>
      <c r="B1213" s="0" t="s">
        <v>46</v>
      </c>
      <c r="C1213" s="0" t="s">
        <v>46</v>
      </c>
      <c r="D1213" s="0">
        <v>0</v>
      </c>
      <c r="E1213" s="0">
        <v>0</v>
      </c>
      <c r="F1213" s="0">
        <v>0</v>
      </c>
      <c r="G1213" s="0">
        <v>0</v>
      </c>
      <c r="H1213" s="0">
        <v>0</v>
      </c>
      <c r="I1213" s="0">
        <v>0</v>
      </c>
      <c r="K1213" s="0">
        <v>0</v>
      </c>
      <c r="L1213" s="0">
        <v>0</v>
      </c>
      <c r="M1213" s="0">
        <v>3</v>
      </c>
      <c r="N1213" s="0">
        <v>3</v>
      </c>
      <c r="O1213" s="0" t="s">
        <v>47</v>
      </c>
      <c r="P1213" s="0" t="s">
        <v>47</v>
      </c>
      <c r="Q1213" s="0">
        <v>0</v>
      </c>
      <c r="R1213" s="0">
        <v>0</v>
      </c>
      <c r="S1213" s="0">
        <v>0</v>
      </c>
      <c r="T1213" s="0">
        <v>0</v>
      </c>
      <c r="U1213" s="0">
        <v>0</v>
      </c>
      <c r="V1213" s="0">
        <v>0</v>
      </c>
      <c r="W1213" s="0">
        <v>0</v>
      </c>
      <c r="X1213" s="0">
        <v>0</v>
      </c>
      <c r="Y1213" s="0">
        <v>49</v>
      </c>
      <c r="Z1213" s="0">
        <v>49</v>
      </c>
      <c r="AA1213" s="0" t="s">
        <v>48</v>
      </c>
      <c r="AB1213" s="0" t="s">
        <v>48</v>
      </c>
      <c r="AC1213" s="0" t="s">
        <v>76</v>
      </c>
      <c r="AD1213" s="0" t="s">
        <v>76</v>
      </c>
      <c r="AE1213" s="0">
        <v>0</v>
      </c>
      <c r="AF1213" s="0">
        <v>0</v>
      </c>
      <c r="AG1213" s="0">
        <v>1</v>
      </c>
      <c r="AH1213" s="0">
        <v>1</v>
      </c>
      <c r="AI1213" s="0">
        <f>=W1213+ Y1213+D1213+H1213</f>
      </c>
      <c r="AJ1213" s="0">
        <f>=X1213+Z1213+E1213+I1213</f>
      </c>
      <c r="AK1213" s="0">
        <f>=IF(AI1213=0,AJ1213,0)</f>
      </c>
      <c r="AL1213" s="0">
        <f>=IF(AND(AI1213&gt;0,AJ1213&gt;AI1213),AJ1213-AI1213,0)</f>
      </c>
      <c r="AM1213" s="0">
        <f>=IF(AI1213=AJ1213,AJ1213,0)</f>
      </c>
      <c r="AN1213" s="0">
        <f>=IF(AJ1213=0,AI1213,0)</f>
      </c>
      <c r="AO1213" s="0">
        <f>=IF(AND(AJ1213&gt;0,AJ1213&lt;AI1213),AI1213-AJ1213,0)</f>
      </c>
      <c r="AP1213" s="0" t="s">
        <v>50</v>
      </c>
      <c r="AQ1213" s="0">
        <v>107212</v>
      </c>
      <c r="AR1213" s="0">
        <v>0</v>
      </c>
      <c r="AS1213" s="0">
        <v>0</v>
      </c>
    </row>
    <row r="1214">
      <c r="A1214" s="0" t="s">
        <v>1281</v>
      </c>
      <c r="B1214" s="0" t="s">
        <v>46</v>
      </c>
      <c r="C1214" s="0" t="s">
        <v>46</v>
      </c>
      <c r="D1214" s="0">
        <v>0</v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  <c r="K1214" s="0">
        <v>0</v>
      </c>
      <c r="L1214" s="0">
        <v>0</v>
      </c>
      <c r="M1214" s="0">
        <v>2</v>
      </c>
      <c r="N1214" s="0">
        <v>2</v>
      </c>
      <c r="O1214" s="0" t="s">
        <v>47</v>
      </c>
      <c r="P1214" s="0" t="s">
        <v>47</v>
      </c>
      <c r="Q1214" s="0">
        <v>0</v>
      </c>
      <c r="R1214" s="0">
        <v>0</v>
      </c>
      <c r="S1214" s="0">
        <v>0</v>
      </c>
      <c r="T1214" s="0">
        <v>0</v>
      </c>
      <c r="U1214" s="0">
        <v>0</v>
      </c>
      <c r="V1214" s="0">
        <v>0</v>
      </c>
      <c r="W1214" s="0">
        <v>0</v>
      </c>
      <c r="X1214" s="0">
        <v>0</v>
      </c>
      <c r="Y1214" s="0">
        <v>148</v>
      </c>
      <c r="Z1214" s="0">
        <v>148</v>
      </c>
      <c r="AA1214" s="0" t="s">
        <v>48</v>
      </c>
      <c r="AB1214" s="0" t="s">
        <v>48</v>
      </c>
      <c r="AC1214" s="0" t="s">
        <v>49</v>
      </c>
      <c r="AD1214" s="0" t="s">
        <v>49</v>
      </c>
      <c r="AE1214" s="0">
        <v>0</v>
      </c>
      <c r="AF1214" s="0">
        <v>0</v>
      </c>
      <c r="AG1214" s="0">
        <v>4</v>
      </c>
      <c r="AH1214" s="0">
        <v>4</v>
      </c>
      <c r="AI1214" s="0">
        <f>=W1214+ Y1214+D1214+H1214</f>
      </c>
      <c r="AJ1214" s="0">
        <f>=X1214+Z1214+E1214+I1214</f>
      </c>
      <c r="AK1214" s="0">
        <f>=IF(AI1214=0,AJ1214,0)</f>
      </c>
      <c r="AL1214" s="0">
        <f>=IF(AND(AI1214&gt;0,AJ1214&gt;AI1214),AJ1214-AI1214,0)</f>
      </c>
      <c r="AM1214" s="0">
        <f>=IF(AI1214=AJ1214,AJ1214,0)</f>
      </c>
      <c r="AN1214" s="0">
        <f>=IF(AJ1214=0,AI1214,0)</f>
      </c>
      <c r="AO1214" s="0">
        <f>=IF(AND(AJ1214&gt;0,AJ1214&lt;AI1214),AI1214-AJ1214,0)</f>
      </c>
      <c r="AP1214" s="0" t="s">
        <v>50</v>
      </c>
      <c r="AQ1214" s="0">
        <v>115485</v>
      </c>
      <c r="AR1214" s="0">
        <v>0</v>
      </c>
      <c r="AS1214" s="0">
        <v>0</v>
      </c>
    </row>
    <row r="1215">
      <c r="A1215" s="0" t="s">
        <v>1282</v>
      </c>
      <c r="B1215" s="0" t="s">
        <v>46</v>
      </c>
      <c r="C1215" s="0" t="s">
        <v>46</v>
      </c>
      <c r="D1215" s="0">
        <v>0</v>
      </c>
      <c r="E1215" s="0">
        <v>0</v>
      </c>
      <c r="F1215" s="0">
        <v>0</v>
      </c>
      <c r="G1215" s="0">
        <v>0</v>
      </c>
      <c r="H1215" s="0">
        <v>0</v>
      </c>
      <c r="I1215" s="0">
        <v>0</v>
      </c>
      <c r="K1215" s="0">
        <v>0</v>
      </c>
      <c r="L1215" s="0">
        <v>0</v>
      </c>
      <c r="M1215" s="0">
        <v>5</v>
      </c>
      <c r="N1215" s="0">
        <v>6</v>
      </c>
      <c r="O1215" s="0" t="s">
        <v>47</v>
      </c>
      <c r="P1215" s="0" t="s">
        <v>47</v>
      </c>
      <c r="Q1215" s="0">
        <v>0</v>
      </c>
      <c r="R1215" s="0">
        <v>0</v>
      </c>
      <c r="S1215" s="0">
        <v>0</v>
      </c>
      <c r="T1215" s="0">
        <v>0</v>
      </c>
      <c r="U1215" s="0">
        <v>0</v>
      </c>
      <c r="V1215" s="0">
        <v>0</v>
      </c>
      <c r="W1215" s="0">
        <v>0</v>
      </c>
      <c r="X1215" s="0">
        <v>0</v>
      </c>
      <c r="Y1215" s="0">
        <v>198</v>
      </c>
      <c r="Z1215" s="0">
        <v>372</v>
      </c>
      <c r="AA1215" s="0" t="s">
        <v>48</v>
      </c>
      <c r="AB1215" s="0" t="s">
        <v>48</v>
      </c>
      <c r="AC1215" s="0" t="s">
        <v>72</v>
      </c>
      <c r="AD1215" s="0" t="s">
        <v>87</v>
      </c>
      <c r="AE1215" s="0">
        <v>0</v>
      </c>
      <c r="AF1215" s="0">
        <v>0</v>
      </c>
      <c r="AG1215" s="0">
        <v>3</v>
      </c>
      <c r="AH1215" s="0">
        <v>6</v>
      </c>
      <c r="AI1215" s="0">
        <f>=W1215+ Y1215+D1215+H1215</f>
      </c>
      <c r="AJ1215" s="0">
        <f>=X1215+Z1215+E1215+I1215</f>
      </c>
      <c r="AK1215" s="0">
        <f>=IF(AI1215=0,AJ1215,0)</f>
      </c>
      <c r="AL1215" s="0">
        <f>=IF(AND(AI1215&gt;0,AJ1215&gt;AI1215),AJ1215-AI1215,0)</f>
      </c>
      <c r="AM1215" s="0">
        <f>=IF(AI1215=AJ1215,AJ1215,0)</f>
      </c>
      <c r="AN1215" s="0">
        <f>=IF(AJ1215=0,AI1215,0)</f>
      </c>
      <c r="AO1215" s="0">
        <f>=IF(AND(AJ1215&gt;0,AJ1215&lt;AI1215),AI1215-AJ1215,0)</f>
      </c>
      <c r="AP1215" s="0" t="s">
        <v>50</v>
      </c>
      <c r="AQ1215" s="0">
        <v>124504</v>
      </c>
      <c r="AR1215" s="0">
        <v>0</v>
      </c>
      <c r="AS1215" s="0">
        <v>0</v>
      </c>
    </row>
    <row r="1216">
      <c r="A1216" s="0" t="s">
        <v>1283</v>
      </c>
      <c r="B1216" s="0" t="s">
        <v>46</v>
      </c>
      <c r="C1216" s="0" t="s">
        <v>46</v>
      </c>
      <c r="D1216" s="0">
        <v>0</v>
      </c>
      <c r="E1216" s="0">
        <v>0</v>
      </c>
      <c r="F1216" s="0">
        <v>0</v>
      </c>
      <c r="G1216" s="0">
        <v>0</v>
      </c>
      <c r="H1216" s="0">
        <v>0</v>
      </c>
      <c r="I1216" s="0">
        <v>0</v>
      </c>
      <c r="K1216" s="0">
        <v>0</v>
      </c>
      <c r="L1216" s="0">
        <v>0</v>
      </c>
      <c r="M1216" s="0">
        <v>3</v>
      </c>
      <c r="N1216" s="0">
        <v>3</v>
      </c>
      <c r="O1216" s="0" t="s">
        <v>47</v>
      </c>
      <c r="P1216" s="0" t="s">
        <v>47</v>
      </c>
      <c r="Q1216" s="0">
        <v>0</v>
      </c>
      <c r="R1216" s="0">
        <v>0</v>
      </c>
      <c r="S1216" s="0">
        <v>0</v>
      </c>
      <c r="T1216" s="0">
        <v>0</v>
      </c>
      <c r="U1216" s="0">
        <v>0</v>
      </c>
      <c r="V1216" s="0">
        <v>0</v>
      </c>
      <c r="W1216" s="0">
        <v>0</v>
      </c>
      <c r="X1216" s="0">
        <v>0</v>
      </c>
      <c r="Y1216" s="0">
        <v>98</v>
      </c>
      <c r="Z1216" s="0">
        <v>98</v>
      </c>
      <c r="AA1216" s="0" t="s">
        <v>48</v>
      </c>
      <c r="AB1216" s="0" t="s">
        <v>48</v>
      </c>
      <c r="AC1216" s="0" t="s">
        <v>76</v>
      </c>
      <c r="AD1216" s="0" t="s">
        <v>76</v>
      </c>
      <c r="AE1216" s="0">
        <v>0</v>
      </c>
      <c r="AF1216" s="0">
        <v>0</v>
      </c>
      <c r="AG1216" s="0">
        <v>2</v>
      </c>
      <c r="AH1216" s="0">
        <v>2</v>
      </c>
      <c r="AI1216" s="0">
        <f>=W1216+ Y1216+D1216+H1216</f>
      </c>
      <c r="AJ1216" s="0">
        <f>=X1216+Z1216+E1216+I1216</f>
      </c>
      <c r="AK1216" s="0">
        <f>=IF(AI1216=0,AJ1216,0)</f>
      </c>
      <c r="AL1216" s="0">
        <f>=IF(AND(AI1216&gt;0,AJ1216&gt;AI1216),AJ1216-AI1216,0)</f>
      </c>
      <c r="AM1216" s="0">
        <f>=IF(AI1216=AJ1216,AJ1216,0)</f>
      </c>
      <c r="AN1216" s="0">
        <f>=IF(AJ1216=0,AI1216,0)</f>
      </c>
      <c r="AO1216" s="0">
        <f>=IF(AND(AJ1216&gt;0,AJ1216&lt;AI1216),AI1216-AJ1216,0)</f>
      </c>
      <c r="AP1216" s="0" t="s">
        <v>77</v>
      </c>
      <c r="AQ1216" s="0">
        <v>124516</v>
      </c>
      <c r="AR1216" s="0">
        <v>0</v>
      </c>
      <c r="AS1216" s="0">
        <v>0</v>
      </c>
    </row>
    <row r="1217">
      <c r="A1217" s="0" t="s">
        <v>1284</v>
      </c>
      <c r="B1217" s="0" t="s">
        <v>46</v>
      </c>
      <c r="C1217" s="0" t="s">
        <v>46</v>
      </c>
      <c r="D1217" s="0">
        <v>0</v>
      </c>
      <c r="E1217" s="0">
        <v>0</v>
      </c>
      <c r="F1217" s="0">
        <v>0</v>
      </c>
      <c r="G1217" s="0">
        <v>0</v>
      </c>
      <c r="H1217" s="0">
        <v>-7.7</v>
      </c>
      <c r="I1217" s="0">
        <v>-7.7</v>
      </c>
      <c r="K1217" s="0">
        <v>-69.3</v>
      </c>
      <c r="L1217" s="0">
        <v>-69.3</v>
      </c>
      <c r="M1217" s="0">
        <v>3</v>
      </c>
      <c r="N1217" s="0">
        <v>3</v>
      </c>
      <c r="O1217" s="0" t="s">
        <v>47</v>
      </c>
      <c r="P1217" s="0" t="s">
        <v>47</v>
      </c>
      <c r="Q1217" s="0">
        <v>0</v>
      </c>
      <c r="R1217" s="0">
        <v>0</v>
      </c>
      <c r="S1217" s="0">
        <v>0</v>
      </c>
      <c r="T1217" s="0">
        <v>0</v>
      </c>
      <c r="U1217" s="0">
        <v>0</v>
      </c>
      <c r="V1217" s="0">
        <v>0</v>
      </c>
      <c r="W1217" s="0">
        <v>0</v>
      </c>
      <c r="X1217" s="0">
        <v>0</v>
      </c>
      <c r="Y1217" s="0">
        <v>77</v>
      </c>
      <c r="Z1217" s="0">
        <v>77</v>
      </c>
      <c r="AA1217" s="0" t="s">
        <v>53</v>
      </c>
      <c r="AB1217" s="0" t="s">
        <v>53</v>
      </c>
      <c r="AC1217" s="0" t="s">
        <v>72</v>
      </c>
      <c r="AD1217" s="0" t="s">
        <v>72</v>
      </c>
      <c r="AE1217" s="0">
        <v>0</v>
      </c>
      <c r="AF1217" s="0">
        <v>0</v>
      </c>
      <c r="AG1217" s="0">
        <v>2</v>
      </c>
      <c r="AH1217" s="0">
        <v>2</v>
      </c>
      <c r="AI1217" s="0">
        <f>=W1217+ Y1217+D1217+H1217</f>
      </c>
      <c r="AJ1217" s="0">
        <f>=X1217+Z1217+E1217+I1217</f>
      </c>
      <c r="AK1217" s="0">
        <f>=IF(AI1217=0,AJ1217,0)</f>
      </c>
      <c r="AL1217" s="0">
        <f>=IF(AND(AI1217&gt;0,AJ1217&gt;AI1217),AJ1217-AI1217,0)</f>
      </c>
      <c r="AM1217" s="0">
        <f>=IF(AI1217=AJ1217,AJ1217,0)</f>
      </c>
      <c r="AN1217" s="0">
        <f>=IF(AJ1217=0,AI1217,0)</f>
      </c>
      <c r="AO1217" s="0">
        <f>=IF(AND(AJ1217&gt;0,AJ1217&lt;AI1217),AI1217-AJ1217,0)</f>
      </c>
      <c r="AP1217" s="0" t="s">
        <v>50</v>
      </c>
      <c r="AQ1217" s="0">
        <v>130902</v>
      </c>
      <c r="AR1217" s="0">
        <v>0</v>
      </c>
      <c r="AS1217" s="0">
        <v>0</v>
      </c>
    </row>
    <row r="1218">
      <c r="A1218" s="0" t="s">
        <v>1285</v>
      </c>
      <c r="B1218" s="0" t="s">
        <v>46</v>
      </c>
      <c r="C1218" s="0" t="s">
        <v>46</v>
      </c>
      <c r="D1218" s="0">
        <v>-86</v>
      </c>
      <c r="E1218" s="0">
        <v>-86</v>
      </c>
      <c r="F1218" s="0">
        <v>0</v>
      </c>
      <c r="G1218" s="0">
        <v>0</v>
      </c>
      <c r="H1218" s="0">
        <v>0</v>
      </c>
      <c r="I1218" s="0">
        <v>0</v>
      </c>
      <c r="K1218" s="0">
        <v>0</v>
      </c>
      <c r="L1218" s="0">
        <v>0</v>
      </c>
      <c r="M1218" s="0">
        <v>3</v>
      </c>
      <c r="N1218" s="0">
        <v>3</v>
      </c>
      <c r="O1218" s="0" t="s">
        <v>47</v>
      </c>
      <c r="P1218" s="0" t="s">
        <v>47</v>
      </c>
      <c r="Q1218" s="0">
        <v>0</v>
      </c>
      <c r="R1218" s="0">
        <v>0</v>
      </c>
      <c r="S1218" s="0">
        <v>0</v>
      </c>
      <c r="T1218" s="0">
        <v>0</v>
      </c>
      <c r="U1218" s="0">
        <v>0</v>
      </c>
      <c r="V1218" s="0">
        <v>0</v>
      </c>
      <c r="W1218" s="0">
        <v>0</v>
      </c>
      <c r="X1218" s="0">
        <v>0</v>
      </c>
      <c r="Y1218" s="0">
        <v>86</v>
      </c>
      <c r="Z1218" s="0">
        <v>86</v>
      </c>
      <c r="AA1218" s="0" t="s">
        <v>48</v>
      </c>
      <c r="AB1218" s="0" t="s">
        <v>48</v>
      </c>
      <c r="AC1218" s="0" t="s">
        <v>54</v>
      </c>
      <c r="AD1218" s="0" t="s">
        <v>54</v>
      </c>
      <c r="AE1218" s="0">
        <v>0</v>
      </c>
      <c r="AF1218" s="0">
        <v>0</v>
      </c>
      <c r="AG1218" s="0">
        <v>2</v>
      </c>
      <c r="AH1218" s="0">
        <v>2</v>
      </c>
      <c r="AI1218" s="0">
        <f>=W1218+ Y1218+D1218+H1218</f>
      </c>
      <c r="AJ1218" s="0">
        <f>=X1218+Z1218+E1218+I1218</f>
      </c>
      <c r="AK1218" s="0">
        <f>=IF(AI1218=0,AJ1218,0)</f>
      </c>
      <c r="AL1218" s="0">
        <f>=IF(AND(AI1218&gt;0,AJ1218&gt;AI1218),AJ1218-AI1218,0)</f>
      </c>
      <c r="AM1218" s="0">
        <f>=IF(AI1218=AJ1218,AJ1218,0)</f>
      </c>
      <c r="AN1218" s="0">
        <f>=IF(AJ1218=0,AI1218,0)</f>
      </c>
      <c r="AO1218" s="0">
        <f>=IF(AND(AJ1218&gt;0,AJ1218&lt;AI1218),AI1218-AJ1218,0)</f>
      </c>
      <c r="AP1218" s="0" t="s">
        <v>50</v>
      </c>
      <c r="AQ1218" s="0">
        <v>92527</v>
      </c>
      <c r="AR1218" s="0">
        <v>0</v>
      </c>
      <c r="AS1218" s="0">
        <v>0</v>
      </c>
    </row>
    <row r="1219">
      <c r="A1219" s="0" t="s">
        <v>1286</v>
      </c>
      <c r="B1219" s="0" t="s">
        <v>46</v>
      </c>
      <c r="C1219" s="0" t="s">
        <v>46</v>
      </c>
      <c r="D1219" s="0">
        <v>0</v>
      </c>
      <c r="E1219" s="0">
        <v>0</v>
      </c>
      <c r="F1219" s="0">
        <v>0</v>
      </c>
      <c r="G1219" s="0">
        <v>0</v>
      </c>
      <c r="H1219" s="0">
        <v>0</v>
      </c>
      <c r="I1219" s="0">
        <v>0</v>
      </c>
      <c r="K1219" s="0">
        <v>0</v>
      </c>
      <c r="L1219" s="0">
        <v>0</v>
      </c>
      <c r="M1219" s="0">
        <v>4</v>
      </c>
      <c r="N1219" s="0">
        <v>3</v>
      </c>
      <c r="O1219" s="0" t="s">
        <v>47</v>
      </c>
      <c r="P1219" s="0" t="s">
        <v>47</v>
      </c>
      <c r="Q1219" s="0">
        <v>0</v>
      </c>
      <c r="R1219" s="0">
        <v>0</v>
      </c>
      <c r="S1219" s="0">
        <v>0</v>
      </c>
      <c r="T1219" s="0">
        <v>0</v>
      </c>
      <c r="U1219" s="0">
        <v>0</v>
      </c>
      <c r="V1219" s="0">
        <v>0</v>
      </c>
      <c r="W1219" s="0">
        <v>0</v>
      </c>
      <c r="X1219" s="0">
        <v>0</v>
      </c>
      <c r="Y1219" s="0">
        <v>565</v>
      </c>
      <c r="Z1219" s="0">
        <v>138</v>
      </c>
      <c r="AA1219" s="0" t="s">
        <v>48</v>
      </c>
      <c r="AB1219" s="0" t="s">
        <v>48</v>
      </c>
      <c r="AC1219" s="0" t="s">
        <v>87</v>
      </c>
      <c r="AD1219" s="0" t="s">
        <v>72</v>
      </c>
      <c r="AE1219" s="0">
        <v>0</v>
      </c>
      <c r="AF1219" s="0">
        <v>0</v>
      </c>
      <c r="AG1219" s="0">
        <v>10</v>
      </c>
      <c r="AH1219" s="0">
        <v>3</v>
      </c>
      <c r="AI1219" s="0">
        <f>=W1219+ Y1219+D1219+H1219</f>
      </c>
      <c r="AJ1219" s="0">
        <f>=X1219+Z1219+E1219+I1219</f>
      </c>
      <c r="AK1219" s="0">
        <f>=IF(AI1219=0,AJ1219,0)</f>
      </c>
      <c r="AL1219" s="0">
        <f>=IF(AND(AI1219&gt;0,AJ1219&gt;AI1219),AJ1219-AI1219,0)</f>
      </c>
      <c r="AM1219" s="0">
        <f>=IF(AI1219=AJ1219,AJ1219,0)</f>
      </c>
      <c r="AN1219" s="0">
        <f>=IF(AJ1219=0,AI1219,0)</f>
      </c>
      <c r="AO1219" s="0">
        <f>=IF(AND(AJ1219&gt;0,AJ1219&lt;AI1219),AI1219-AJ1219,0)</f>
      </c>
      <c r="AP1219" s="0" t="s">
        <v>50</v>
      </c>
      <c r="AQ1219" s="0">
        <v>95555</v>
      </c>
      <c r="AR1219" s="0">
        <v>0</v>
      </c>
      <c r="AS1219" s="0">
        <v>0</v>
      </c>
    </row>
    <row r="1220">
      <c r="A1220" s="0" t="s">
        <v>1287</v>
      </c>
      <c r="B1220" s="0" t="s">
        <v>46</v>
      </c>
      <c r="C1220" s="0" t="s">
        <v>46</v>
      </c>
      <c r="D1220" s="0">
        <v>-98</v>
      </c>
      <c r="E1220" s="0">
        <v>-98</v>
      </c>
      <c r="F1220" s="0">
        <v>0</v>
      </c>
      <c r="G1220" s="0">
        <v>0</v>
      </c>
      <c r="H1220" s="0">
        <v>0</v>
      </c>
      <c r="I1220" s="0">
        <v>0</v>
      </c>
      <c r="K1220" s="0">
        <v>0</v>
      </c>
      <c r="L1220" s="0">
        <v>0</v>
      </c>
      <c r="M1220" s="0">
        <v>3</v>
      </c>
      <c r="N1220" s="0">
        <v>3</v>
      </c>
      <c r="O1220" s="0" t="s">
        <v>47</v>
      </c>
      <c r="P1220" s="0" t="s">
        <v>47</v>
      </c>
      <c r="Q1220" s="0">
        <v>0</v>
      </c>
      <c r="R1220" s="0">
        <v>0</v>
      </c>
      <c r="S1220" s="0">
        <v>0</v>
      </c>
      <c r="T1220" s="0">
        <v>0</v>
      </c>
      <c r="U1220" s="0">
        <v>0</v>
      </c>
      <c r="V1220" s="0">
        <v>0</v>
      </c>
      <c r="W1220" s="0">
        <v>0</v>
      </c>
      <c r="X1220" s="0">
        <v>0</v>
      </c>
      <c r="Y1220" s="0">
        <v>98</v>
      </c>
      <c r="Z1220" s="0">
        <v>98</v>
      </c>
      <c r="AA1220" s="0" t="s">
        <v>48</v>
      </c>
      <c r="AB1220" s="0" t="s">
        <v>48</v>
      </c>
      <c r="AC1220" s="0" t="s">
        <v>54</v>
      </c>
      <c r="AD1220" s="0" t="s">
        <v>54</v>
      </c>
      <c r="AE1220" s="0">
        <v>0</v>
      </c>
      <c r="AF1220" s="0">
        <v>0</v>
      </c>
      <c r="AG1220" s="0">
        <v>2</v>
      </c>
      <c r="AH1220" s="0">
        <v>2</v>
      </c>
      <c r="AI1220" s="0">
        <f>=W1220+ Y1220+D1220+H1220</f>
      </c>
      <c r="AJ1220" s="0">
        <f>=X1220+Z1220+E1220+I1220</f>
      </c>
      <c r="AK1220" s="0">
        <f>=IF(AI1220=0,AJ1220,0)</f>
      </c>
      <c r="AL1220" s="0">
        <f>=IF(AND(AI1220&gt;0,AJ1220&gt;AI1220),AJ1220-AI1220,0)</f>
      </c>
      <c r="AM1220" s="0">
        <f>=IF(AI1220=AJ1220,AJ1220,0)</f>
      </c>
      <c r="AN1220" s="0">
        <f>=IF(AJ1220=0,AI1220,0)</f>
      </c>
      <c r="AO1220" s="0">
        <f>=IF(AND(AJ1220&gt;0,AJ1220&lt;AI1220),AI1220-AJ1220,0)</f>
      </c>
      <c r="AP1220" s="0" t="s">
        <v>50</v>
      </c>
      <c r="AQ1220" s="0">
        <v>99550</v>
      </c>
      <c r="AR1220" s="0">
        <v>0</v>
      </c>
      <c r="AS1220" s="0">
        <v>0</v>
      </c>
    </row>
    <row r="1221">
      <c r="A1221" s="0" t="s">
        <v>1288</v>
      </c>
      <c r="B1221" s="0" t="s">
        <v>46</v>
      </c>
      <c r="D1221" s="0">
        <v>0</v>
      </c>
      <c r="E1221" s="0">
        <v>0</v>
      </c>
      <c r="F1221" s="0">
        <v>0</v>
      </c>
      <c r="G1221" s="0">
        <v>0</v>
      </c>
      <c r="H1221" s="0">
        <v>0</v>
      </c>
      <c r="I1221" s="0">
        <v>0</v>
      </c>
      <c r="K1221" s="0">
        <v>0</v>
      </c>
      <c r="L1221" s="0">
        <v>0</v>
      </c>
      <c r="M1221" s="0">
        <v>3</v>
      </c>
      <c r="N1221" s="0">
        <v>0</v>
      </c>
      <c r="O1221" s="0" t="s">
        <v>47</v>
      </c>
      <c r="Q1221" s="0">
        <v>0</v>
      </c>
      <c r="R1221" s="0">
        <v>0</v>
      </c>
      <c r="S1221" s="0">
        <v>0</v>
      </c>
      <c r="T1221" s="0">
        <v>0</v>
      </c>
      <c r="U1221" s="0">
        <v>0</v>
      </c>
      <c r="V1221" s="0">
        <v>0</v>
      </c>
      <c r="W1221" s="0">
        <v>0</v>
      </c>
      <c r="X1221" s="0">
        <v>0</v>
      </c>
      <c r="Y1221" s="0">
        <v>49</v>
      </c>
      <c r="Z1221" s="0">
        <v>0</v>
      </c>
      <c r="AA1221" s="0" t="s">
        <v>48</v>
      </c>
      <c r="AC1221" s="0" t="s">
        <v>76</v>
      </c>
      <c r="AE1221" s="0">
        <v>0</v>
      </c>
      <c r="AF1221" s="0">
        <v>0</v>
      </c>
      <c r="AG1221" s="0">
        <v>1</v>
      </c>
      <c r="AH1221" s="0">
        <v>0</v>
      </c>
      <c r="AI1221" s="0">
        <f>=W1221+ Y1221+D1221+H1221</f>
      </c>
      <c r="AJ1221" s="0">
        <f>=X1221+Z1221+E1221+I1221</f>
      </c>
      <c r="AK1221" s="0">
        <f>=IF(AI1221=0,AJ1221,0)</f>
      </c>
      <c r="AL1221" s="0">
        <f>=IF(AND(AI1221&gt;0,AJ1221&gt;AI1221),AJ1221-AI1221,0)</f>
      </c>
      <c r="AM1221" s="0">
        <f>=IF(AI1221=AJ1221,AJ1221,0)</f>
      </c>
      <c r="AN1221" s="0">
        <f>=IF(AJ1221=0,AI1221,0)</f>
      </c>
      <c r="AO1221" s="0">
        <f>=IF(AND(AJ1221&gt;0,AJ1221&lt;AI1221),AI1221-AJ1221,0)</f>
      </c>
      <c r="AP1221" s="0" t="s">
        <v>50</v>
      </c>
      <c r="AQ1221" s="0">
        <v>100037</v>
      </c>
      <c r="AR1221" s="0">
        <v>0</v>
      </c>
      <c r="AS1221" s="0">
        <v>0</v>
      </c>
    </row>
    <row r="1222">
      <c r="A1222" s="0" t="s">
        <v>1289</v>
      </c>
      <c r="B1222" s="0" t="s">
        <v>46</v>
      </c>
      <c r="C1222" s="0" t="s">
        <v>46</v>
      </c>
      <c r="D1222" s="0">
        <v>-101</v>
      </c>
      <c r="E1222" s="0">
        <v>-101</v>
      </c>
      <c r="F1222" s="0">
        <v>0</v>
      </c>
      <c r="G1222" s="0">
        <v>0</v>
      </c>
      <c r="H1222" s="0">
        <v>0</v>
      </c>
      <c r="I1222" s="0">
        <v>0</v>
      </c>
      <c r="K1222" s="0">
        <v>0</v>
      </c>
      <c r="L1222" s="0">
        <v>0</v>
      </c>
      <c r="M1222" s="0">
        <v>5</v>
      </c>
      <c r="N1222" s="0">
        <v>5</v>
      </c>
      <c r="O1222" s="0" t="s">
        <v>47</v>
      </c>
      <c r="P1222" s="0" t="s">
        <v>47</v>
      </c>
      <c r="Q1222" s="0">
        <v>0</v>
      </c>
      <c r="R1222" s="0">
        <v>0</v>
      </c>
      <c r="S1222" s="0">
        <v>0</v>
      </c>
      <c r="T1222" s="0">
        <v>0</v>
      </c>
      <c r="U1222" s="0">
        <v>0</v>
      </c>
      <c r="V1222" s="0">
        <v>0</v>
      </c>
      <c r="W1222" s="0">
        <v>0</v>
      </c>
      <c r="X1222" s="0">
        <v>0</v>
      </c>
      <c r="Y1222" s="0">
        <v>101</v>
      </c>
      <c r="Z1222" s="0">
        <v>101</v>
      </c>
      <c r="AA1222" s="0" t="s">
        <v>48</v>
      </c>
      <c r="AB1222" s="0" t="s">
        <v>48</v>
      </c>
      <c r="AC1222" s="0" t="s">
        <v>87</v>
      </c>
      <c r="AD1222" s="0" t="s">
        <v>87</v>
      </c>
      <c r="AE1222" s="0">
        <v>0</v>
      </c>
      <c r="AF1222" s="0">
        <v>0</v>
      </c>
      <c r="AG1222" s="0">
        <v>2</v>
      </c>
      <c r="AH1222" s="0">
        <v>2</v>
      </c>
      <c r="AI1222" s="0">
        <f>=W1222+ Y1222+D1222+H1222</f>
      </c>
      <c r="AJ1222" s="0">
        <f>=X1222+Z1222+E1222+I1222</f>
      </c>
      <c r="AK1222" s="0">
        <f>=IF(AI1222=0,AJ1222,0)</f>
      </c>
      <c r="AL1222" s="0">
        <f>=IF(AND(AI1222&gt;0,AJ1222&gt;AI1222),AJ1222-AI1222,0)</f>
      </c>
      <c r="AM1222" s="0">
        <f>=IF(AI1222=AJ1222,AJ1222,0)</f>
      </c>
      <c r="AN1222" s="0">
        <f>=IF(AJ1222=0,AI1222,0)</f>
      </c>
      <c r="AO1222" s="0">
        <f>=IF(AND(AJ1222&gt;0,AJ1222&lt;AI1222),AI1222-AJ1222,0)</f>
      </c>
      <c r="AP1222" s="0" t="s">
        <v>50</v>
      </c>
      <c r="AQ1222" s="0">
        <v>103902</v>
      </c>
      <c r="AR1222" s="0">
        <v>0</v>
      </c>
      <c r="AS1222" s="0">
        <v>0</v>
      </c>
    </row>
    <row r="1223">
      <c r="A1223" s="0" t="s">
        <v>1290</v>
      </c>
      <c r="B1223" s="0" t="s">
        <v>46</v>
      </c>
      <c r="C1223" s="0" t="s">
        <v>46</v>
      </c>
      <c r="D1223" s="0">
        <v>0</v>
      </c>
      <c r="E1223" s="0">
        <v>0</v>
      </c>
      <c r="F1223" s="0">
        <v>0</v>
      </c>
      <c r="G1223" s="0">
        <v>0</v>
      </c>
      <c r="H1223" s="0">
        <v>-7</v>
      </c>
      <c r="I1223" s="0">
        <v>-7</v>
      </c>
      <c r="K1223" s="0">
        <v>594</v>
      </c>
      <c r="L1223" s="0">
        <v>594</v>
      </c>
      <c r="M1223" s="0">
        <v>4</v>
      </c>
      <c r="N1223" s="0">
        <v>4</v>
      </c>
      <c r="O1223" s="0" t="s">
        <v>47</v>
      </c>
      <c r="P1223" s="0" t="s">
        <v>47</v>
      </c>
      <c r="Q1223" s="0">
        <v>0</v>
      </c>
      <c r="R1223" s="0">
        <v>0</v>
      </c>
      <c r="S1223" s="0">
        <v>0</v>
      </c>
      <c r="T1223" s="0">
        <v>0</v>
      </c>
      <c r="U1223" s="0">
        <v>0</v>
      </c>
      <c r="V1223" s="0">
        <v>0</v>
      </c>
      <c r="W1223" s="0">
        <v>0</v>
      </c>
      <c r="X1223" s="0">
        <v>0</v>
      </c>
      <c r="Y1223" s="0">
        <v>61</v>
      </c>
      <c r="Z1223" s="0">
        <v>61</v>
      </c>
      <c r="AA1223" s="0" t="s">
        <v>53</v>
      </c>
      <c r="AB1223" s="0" t="s">
        <v>53</v>
      </c>
      <c r="AC1223" s="0" t="s">
        <v>72</v>
      </c>
      <c r="AD1223" s="0" t="s">
        <v>72</v>
      </c>
      <c r="AE1223" s="0">
        <v>0</v>
      </c>
      <c r="AF1223" s="0">
        <v>0</v>
      </c>
      <c r="AG1223" s="0">
        <v>1</v>
      </c>
      <c r="AH1223" s="0">
        <v>1</v>
      </c>
      <c r="AI1223" s="0">
        <f>=W1223+ Y1223+D1223+H1223</f>
      </c>
      <c r="AJ1223" s="0">
        <f>=X1223+Z1223+E1223+I1223</f>
      </c>
      <c r="AK1223" s="0">
        <f>=IF(AI1223=0,AJ1223,0)</f>
      </c>
      <c r="AL1223" s="0">
        <f>=IF(AND(AI1223&gt;0,AJ1223&gt;AI1223),AJ1223-AI1223,0)</f>
      </c>
      <c r="AM1223" s="0">
        <f>=IF(AI1223=AJ1223,AJ1223,0)</f>
      </c>
      <c r="AN1223" s="0">
        <f>=IF(AJ1223=0,AI1223,0)</f>
      </c>
      <c r="AO1223" s="0">
        <f>=IF(AND(AJ1223&gt;0,AJ1223&lt;AI1223),AI1223-AJ1223,0)</f>
      </c>
      <c r="AP1223" s="0" t="s">
        <v>50</v>
      </c>
      <c r="AQ1223" s="0">
        <v>103895</v>
      </c>
      <c r="AR1223" s="0">
        <v>0</v>
      </c>
      <c r="AS1223" s="0">
        <v>0</v>
      </c>
    </row>
    <row r="1224">
      <c r="A1224" s="0" t="s">
        <v>1291</v>
      </c>
      <c r="B1224" s="0" t="s">
        <v>46</v>
      </c>
      <c r="C1224" s="0" t="s">
        <v>46</v>
      </c>
      <c r="D1224" s="0">
        <v>-80</v>
      </c>
      <c r="E1224" s="0">
        <v>-80</v>
      </c>
      <c r="F1224" s="0">
        <v>0</v>
      </c>
      <c r="G1224" s="0">
        <v>0</v>
      </c>
      <c r="H1224" s="0">
        <v>0</v>
      </c>
      <c r="I1224" s="0">
        <v>0</v>
      </c>
      <c r="K1224" s="0">
        <v>0</v>
      </c>
      <c r="L1224" s="0">
        <v>0</v>
      </c>
      <c r="M1224" s="0">
        <v>3</v>
      </c>
      <c r="N1224" s="0">
        <v>3</v>
      </c>
      <c r="O1224" s="0" t="s">
        <v>47</v>
      </c>
      <c r="P1224" s="0" t="s">
        <v>47</v>
      </c>
      <c r="Q1224" s="0">
        <v>0</v>
      </c>
      <c r="R1224" s="0">
        <v>0</v>
      </c>
      <c r="S1224" s="0">
        <v>0</v>
      </c>
      <c r="T1224" s="0">
        <v>0</v>
      </c>
      <c r="U1224" s="0">
        <v>0</v>
      </c>
      <c r="V1224" s="0">
        <v>0</v>
      </c>
      <c r="W1224" s="0">
        <v>0</v>
      </c>
      <c r="X1224" s="0">
        <v>0</v>
      </c>
      <c r="Y1224" s="0">
        <v>80</v>
      </c>
      <c r="Z1224" s="0">
        <v>80</v>
      </c>
      <c r="AA1224" s="0" t="s">
        <v>48</v>
      </c>
      <c r="AB1224" s="0" t="s">
        <v>48</v>
      </c>
      <c r="AC1224" s="0" t="s">
        <v>54</v>
      </c>
      <c r="AD1224" s="0" t="s">
        <v>54</v>
      </c>
      <c r="AE1224" s="0">
        <v>0</v>
      </c>
      <c r="AF1224" s="0">
        <v>0</v>
      </c>
      <c r="AG1224" s="0">
        <v>2</v>
      </c>
      <c r="AH1224" s="0">
        <v>2</v>
      </c>
      <c r="AI1224" s="0">
        <f>=W1224+ Y1224+D1224+H1224</f>
      </c>
      <c r="AJ1224" s="0">
        <f>=X1224+Z1224+E1224+I1224</f>
      </c>
      <c r="AK1224" s="0">
        <f>=IF(AI1224=0,AJ1224,0)</f>
      </c>
      <c r="AL1224" s="0">
        <f>=IF(AND(AI1224&gt;0,AJ1224&gt;AI1224),AJ1224-AI1224,0)</f>
      </c>
      <c r="AM1224" s="0">
        <f>=IF(AI1224=AJ1224,AJ1224,0)</f>
      </c>
      <c r="AN1224" s="0">
        <f>=IF(AJ1224=0,AI1224,0)</f>
      </c>
      <c r="AO1224" s="0">
        <f>=IF(AND(AJ1224&gt;0,AJ1224&lt;AI1224),AI1224-AJ1224,0)</f>
      </c>
      <c r="AP1224" s="0" t="s">
        <v>50</v>
      </c>
      <c r="AQ1224" s="0">
        <v>76530</v>
      </c>
      <c r="AR1224" s="0">
        <v>0</v>
      </c>
      <c r="AS1224" s="0">
        <v>0</v>
      </c>
    </row>
    <row r="1225">
      <c r="A1225" s="0" t="s">
        <v>1292</v>
      </c>
      <c r="B1225" s="0" t="s">
        <v>46</v>
      </c>
      <c r="C1225" s="0" t="s">
        <v>46</v>
      </c>
      <c r="D1225" s="0">
        <v>0</v>
      </c>
      <c r="E1225" s="0">
        <v>0</v>
      </c>
      <c r="F1225" s="0">
        <v>0</v>
      </c>
      <c r="G1225" s="0">
        <v>0</v>
      </c>
      <c r="H1225" s="0">
        <v>0</v>
      </c>
      <c r="I1225" s="0">
        <v>0</v>
      </c>
      <c r="K1225" s="0">
        <v>0</v>
      </c>
      <c r="L1225" s="0">
        <v>0</v>
      </c>
      <c r="M1225" s="0">
        <v>1</v>
      </c>
      <c r="N1225" s="0">
        <v>1</v>
      </c>
      <c r="O1225" s="0" t="s">
        <v>47</v>
      </c>
      <c r="P1225" s="0" t="s">
        <v>47</v>
      </c>
      <c r="Q1225" s="0">
        <v>0</v>
      </c>
      <c r="R1225" s="0">
        <v>0</v>
      </c>
      <c r="S1225" s="0">
        <v>0</v>
      </c>
      <c r="T1225" s="0">
        <v>0</v>
      </c>
      <c r="U1225" s="0">
        <v>0</v>
      </c>
      <c r="V1225" s="0">
        <v>0</v>
      </c>
      <c r="W1225" s="0">
        <v>0</v>
      </c>
      <c r="X1225" s="0">
        <v>0</v>
      </c>
      <c r="Y1225" s="0">
        <v>84</v>
      </c>
      <c r="Z1225" s="0">
        <v>84</v>
      </c>
      <c r="AA1225" s="0" t="s">
        <v>48</v>
      </c>
      <c r="AB1225" s="0" t="s">
        <v>48</v>
      </c>
      <c r="AC1225" s="0" t="s">
        <v>76</v>
      </c>
      <c r="AD1225" s="0" t="s">
        <v>76</v>
      </c>
      <c r="AE1225" s="0">
        <v>0</v>
      </c>
      <c r="AF1225" s="0">
        <v>0</v>
      </c>
      <c r="AG1225" s="0">
        <v>3</v>
      </c>
      <c r="AH1225" s="0">
        <v>3</v>
      </c>
      <c r="AI1225" s="0">
        <f>=W1225+ Y1225+D1225+H1225</f>
      </c>
      <c r="AJ1225" s="0">
        <f>=X1225+Z1225+E1225+I1225</f>
      </c>
      <c r="AK1225" s="0">
        <f>=IF(AI1225=0,AJ1225,0)</f>
      </c>
      <c r="AL1225" s="0">
        <f>=IF(AND(AI1225&gt;0,AJ1225&gt;AI1225),AJ1225-AI1225,0)</f>
      </c>
      <c r="AM1225" s="0">
        <f>=IF(AI1225=AJ1225,AJ1225,0)</f>
      </c>
      <c r="AN1225" s="0">
        <f>=IF(AJ1225=0,AI1225,0)</f>
      </c>
      <c r="AO1225" s="0">
        <f>=IF(AND(AJ1225&gt;0,AJ1225&lt;AI1225),AI1225-AJ1225,0)</f>
      </c>
      <c r="AP1225" s="0" t="s">
        <v>50</v>
      </c>
      <c r="AQ1225" s="0">
        <v>84721</v>
      </c>
      <c r="AR1225" s="0">
        <v>0</v>
      </c>
      <c r="AS1225" s="0">
        <v>0</v>
      </c>
    </row>
    <row r="1226">
      <c r="A1226" s="0" t="s">
        <v>1293</v>
      </c>
      <c r="B1226" s="0" t="s">
        <v>46</v>
      </c>
      <c r="C1226" s="0" t="s">
        <v>46</v>
      </c>
      <c r="D1226" s="0">
        <v>0</v>
      </c>
      <c r="E1226" s="0">
        <v>0</v>
      </c>
      <c r="F1226" s="0">
        <v>0</v>
      </c>
      <c r="G1226" s="0">
        <v>0</v>
      </c>
      <c r="H1226" s="0">
        <v>0</v>
      </c>
      <c r="I1226" s="0">
        <v>0</v>
      </c>
      <c r="K1226" s="0">
        <v>0</v>
      </c>
      <c r="L1226" s="0">
        <v>0</v>
      </c>
      <c r="M1226" s="0">
        <v>3</v>
      </c>
      <c r="N1226" s="0">
        <v>3</v>
      </c>
      <c r="O1226" s="0" t="s">
        <v>47</v>
      </c>
      <c r="P1226" s="0" t="s">
        <v>47</v>
      </c>
      <c r="Q1226" s="0">
        <v>0</v>
      </c>
      <c r="R1226" s="0">
        <v>0</v>
      </c>
      <c r="S1226" s="0">
        <v>0</v>
      </c>
      <c r="T1226" s="0">
        <v>0</v>
      </c>
      <c r="U1226" s="0">
        <v>0</v>
      </c>
      <c r="V1226" s="0">
        <v>0</v>
      </c>
      <c r="W1226" s="0">
        <v>0</v>
      </c>
      <c r="X1226" s="0">
        <v>0</v>
      </c>
      <c r="Y1226" s="0">
        <v>374</v>
      </c>
      <c r="Z1226" s="0">
        <v>374</v>
      </c>
      <c r="AA1226" s="0" t="s">
        <v>48</v>
      </c>
      <c r="AB1226" s="0" t="s">
        <v>48</v>
      </c>
      <c r="AC1226" s="0" t="s">
        <v>54</v>
      </c>
      <c r="AD1226" s="0" t="s">
        <v>54</v>
      </c>
      <c r="AE1226" s="0">
        <v>0</v>
      </c>
      <c r="AF1226" s="0">
        <v>0</v>
      </c>
      <c r="AG1226" s="0">
        <v>8</v>
      </c>
      <c r="AH1226" s="0">
        <v>8</v>
      </c>
      <c r="AI1226" s="0">
        <f>=W1226+ Y1226+D1226+H1226</f>
      </c>
      <c r="AJ1226" s="0">
        <f>=X1226+Z1226+E1226+I1226</f>
      </c>
      <c r="AK1226" s="0">
        <f>=IF(AI1226=0,AJ1226,0)</f>
      </c>
      <c r="AL1226" s="0">
        <f>=IF(AND(AI1226&gt;0,AJ1226&gt;AI1226),AJ1226-AI1226,0)</f>
      </c>
      <c r="AM1226" s="0">
        <f>=IF(AI1226=AJ1226,AJ1226,0)</f>
      </c>
      <c r="AN1226" s="0">
        <f>=IF(AJ1226=0,AI1226,0)</f>
      </c>
      <c r="AO1226" s="0">
        <f>=IF(AND(AJ1226&gt;0,AJ1226&lt;AI1226),AI1226-AJ1226,0)</f>
      </c>
      <c r="AP1226" s="0" t="s">
        <v>50</v>
      </c>
      <c r="AQ1226" s="0">
        <v>87950</v>
      </c>
      <c r="AR1226" s="0">
        <v>0</v>
      </c>
      <c r="AS1226" s="0">
        <v>0</v>
      </c>
    </row>
    <row r="1227">
      <c r="A1227" s="0" t="s">
        <v>1294</v>
      </c>
      <c r="B1227" s="0" t="s">
        <v>46</v>
      </c>
      <c r="C1227" s="0" t="s">
        <v>46</v>
      </c>
      <c r="D1227" s="0">
        <v>0</v>
      </c>
      <c r="E1227" s="0">
        <v>0</v>
      </c>
      <c r="F1227" s="0">
        <v>0</v>
      </c>
      <c r="G1227" s="0">
        <v>0</v>
      </c>
      <c r="H1227" s="0">
        <v>-9</v>
      </c>
      <c r="I1227" s="0">
        <v>-9</v>
      </c>
      <c r="K1227" s="0">
        <v>-75</v>
      </c>
      <c r="L1227" s="0">
        <v>-75</v>
      </c>
      <c r="M1227" s="0">
        <v>1</v>
      </c>
      <c r="N1227" s="0">
        <v>1</v>
      </c>
      <c r="O1227" s="0" t="s">
        <v>47</v>
      </c>
      <c r="P1227" s="0" t="s">
        <v>47</v>
      </c>
      <c r="Q1227" s="0">
        <v>0</v>
      </c>
      <c r="R1227" s="0">
        <v>0</v>
      </c>
      <c r="S1227" s="0">
        <v>0</v>
      </c>
      <c r="T1227" s="0">
        <v>0</v>
      </c>
      <c r="U1227" s="0">
        <v>0</v>
      </c>
      <c r="V1227" s="0">
        <v>0</v>
      </c>
      <c r="W1227" s="0">
        <v>0</v>
      </c>
      <c r="X1227" s="0">
        <v>0</v>
      </c>
      <c r="Y1227" s="0">
        <v>84</v>
      </c>
      <c r="Z1227" s="0">
        <v>84</v>
      </c>
      <c r="AA1227" s="0" t="s">
        <v>53</v>
      </c>
      <c r="AB1227" s="0" t="s">
        <v>53</v>
      </c>
      <c r="AC1227" s="0" t="s">
        <v>72</v>
      </c>
      <c r="AD1227" s="0" t="s">
        <v>72</v>
      </c>
      <c r="AE1227" s="0">
        <v>0</v>
      </c>
      <c r="AF1227" s="0">
        <v>0</v>
      </c>
      <c r="AG1227" s="0">
        <v>3</v>
      </c>
      <c r="AH1227" s="0">
        <v>3</v>
      </c>
      <c r="AI1227" s="0">
        <f>=W1227+ Y1227+D1227+H1227</f>
      </c>
      <c r="AJ1227" s="0">
        <f>=X1227+Z1227+E1227+I1227</f>
      </c>
      <c r="AK1227" s="0">
        <f>=IF(AI1227=0,AJ1227,0)</f>
      </c>
      <c r="AL1227" s="0">
        <f>=IF(AND(AI1227&gt;0,AJ1227&gt;AI1227),AJ1227-AI1227,0)</f>
      </c>
      <c r="AM1227" s="0">
        <f>=IF(AI1227=AJ1227,AJ1227,0)</f>
      </c>
      <c r="AN1227" s="0">
        <f>=IF(AJ1227=0,AI1227,0)</f>
      </c>
      <c r="AO1227" s="0">
        <f>=IF(AND(AJ1227&gt;0,AJ1227&lt;AI1227),AI1227-AJ1227,0)</f>
      </c>
      <c r="AP1227" s="0" t="s">
        <v>50</v>
      </c>
      <c r="AQ1227" s="0">
        <v>92192</v>
      </c>
      <c r="AR1227" s="0">
        <v>0</v>
      </c>
      <c r="AS1227" s="0">
        <v>0</v>
      </c>
    </row>
    <row r="1228">
      <c r="A1228" s="0" t="s">
        <v>1295</v>
      </c>
      <c r="B1228" s="0" t="s">
        <v>46</v>
      </c>
      <c r="C1228" s="0" t="s">
        <v>46</v>
      </c>
      <c r="D1228" s="0">
        <v>0</v>
      </c>
      <c r="E1228" s="0">
        <v>0</v>
      </c>
      <c r="F1228" s="0">
        <v>0</v>
      </c>
      <c r="G1228" s="0">
        <v>0</v>
      </c>
      <c r="H1228" s="0">
        <v>-15</v>
      </c>
      <c r="I1228" s="0">
        <v>-3</v>
      </c>
      <c r="K1228" s="0">
        <v>-132</v>
      </c>
      <c r="L1228" s="0">
        <v>275</v>
      </c>
      <c r="M1228" s="0">
        <v>3</v>
      </c>
      <c r="N1228" s="0">
        <v>1</v>
      </c>
      <c r="O1228" s="0" t="s">
        <v>47</v>
      </c>
      <c r="P1228" s="0" t="s">
        <v>47</v>
      </c>
      <c r="Q1228" s="0">
        <v>0</v>
      </c>
      <c r="R1228" s="0">
        <v>0</v>
      </c>
      <c r="S1228" s="0">
        <v>0</v>
      </c>
      <c r="T1228" s="0">
        <v>0</v>
      </c>
      <c r="U1228" s="0">
        <v>0</v>
      </c>
      <c r="V1228" s="0">
        <v>0</v>
      </c>
      <c r="W1228" s="0">
        <v>0</v>
      </c>
      <c r="X1228" s="0">
        <v>0</v>
      </c>
      <c r="Y1228" s="0">
        <v>147</v>
      </c>
      <c r="Z1228" s="0">
        <v>28</v>
      </c>
      <c r="AA1228" s="0" t="s">
        <v>53</v>
      </c>
      <c r="AB1228" s="0" t="s">
        <v>53</v>
      </c>
      <c r="AC1228" s="0" t="s">
        <v>72</v>
      </c>
      <c r="AD1228" s="0" t="s">
        <v>72</v>
      </c>
      <c r="AE1228" s="0">
        <v>0</v>
      </c>
      <c r="AF1228" s="0">
        <v>0</v>
      </c>
      <c r="AG1228" s="0">
        <v>3</v>
      </c>
      <c r="AH1228" s="0">
        <v>1</v>
      </c>
      <c r="AI1228" s="0">
        <f>=W1228+ Y1228+D1228+H1228</f>
      </c>
      <c r="AJ1228" s="0">
        <f>=X1228+Z1228+E1228+I1228</f>
      </c>
      <c r="AK1228" s="0">
        <f>=IF(AI1228=0,AJ1228,0)</f>
      </c>
      <c r="AL1228" s="0">
        <f>=IF(AND(AI1228&gt;0,AJ1228&gt;AI1228),AJ1228-AI1228,0)</f>
      </c>
      <c r="AM1228" s="0">
        <f>=IF(AI1228=AJ1228,AJ1228,0)</f>
      </c>
      <c r="AN1228" s="0">
        <f>=IF(AJ1228=0,AI1228,0)</f>
      </c>
      <c r="AO1228" s="0">
        <f>=IF(AND(AJ1228&gt;0,AJ1228&lt;AI1228),AI1228-AJ1228,0)</f>
      </c>
      <c r="AP1228" s="0" t="s">
        <v>50</v>
      </c>
      <c r="AQ1228" s="0">
        <v>93027</v>
      </c>
      <c r="AR1228" s="0">
        <v>0</v>
      </c>
      <c r="AS1228" s="0">
        <v>0</v>
      </c>
    </row>
    <row r="1229">
      <c r="A1229" s="0" t="s">
        <v>1296</v>
      </c>
      <c r="B1229" s="0" t="s">
        <v>46</v>
      </c>
      <c r="C1229" s="0" t="s">
        <v>46</v>
      </c>
      <c r="D1229" s="0">
        <v>0</v>
      </c>
      <c r="E1229" s="0">
        <v>0</v>
      </c>
      <c r="F1229" s="0">
        <v>0</v>
      </c>
      <c r="G1229" s="0">
        <v>0</v>
      </c>
      <c r="H1229" s="0">
        <v>-25</v>
      </c>
      <c r="I1229" s="0">
        <v>-29</v>
      </c>
      <c r="K1229" s="0">
        <v>-220</v>
      </c>
      <c r="L1229" s="0">
        <v>2816</v>
      </c>
      <c r="M1229" s="0">
        <v>3</v>
      </c>
      <c r="N1229" s="0">
        <v>3</v>
      </c>
      <c r="O1229" s="0" t="s">
        <v>47</v>
      </c>
      <c r="P1229" s="0" t="s">
        <v>47</v>
      </c>
      <c r="Q1229" s="0">
        <v>0</v>
      </c>
      <c r="R1229" s="0">
        <v>0</v>
      </c>
      <c r="S1229" s="0">
        <v>0</v>
      </c>
      <c r="T1229" s="0">
        <v>0</v>
      </c>
      <c r="U1229" s="0">
        <v>0</v>
      </c>
      <c r="V1229" s="0">
        <v>0</v>
      </c>
      <c r="W1229" s="0">
        <v>0</v>
      </c>
      <c r="X1229" s="0">
        <v>0</v>
      </c>
      <c r="Y1229" s="0">
        <v>245</v>
      </c>
      <c r="Z1229" s="0">
        <v>285</v>
      </c>
      <c r="AA1229" s="0" t="s">
        <v>53</v>
      </c>
      <c r="AB1229" s="0" t="s">
        <v>53</v>
      </c>
      <c r="AC1229" s="0" t="s">
        <v>49</v>
      </c>
      <c r="AD1229" s="0" t="s">
        <v>49</v>
      </c>
      <c r="AE1229" s="0">
        <v>0</v>
      </c>
      <c r="AF1229" s="0">
        <v>0</v>
      </c>
      <c r="AG1229" s="0">
        <v>5</v>
      </c>
      <c r="AH1229" s="0">
        <v>6</v>
      </c>
      <c r="AI1229" s="0">
        <f>=W1229+ Y1229+D1229+H1229</f>
      </c>
      <c r="AJ1229" s="0">
        <f>=X1229+Z1229+E1229+I1229</f>
      </c>
      <c r="AK1229" s="0">
        <f>=IF(AI1229=0,AJ1229,0)</f>
      </c>
      <c r="AL1229" s="0">
        <f>=IF(AND(AI1229&gt;0,AJ1229&gt;AI1229),AJ1229-AI1229,0)</f>
      </c>
      <c r="AM1229" s="0">
        <f>=IF(AI1229=AJ1229,AJ1229,0)</f>
      </c>
      <c r="AN1229" s="0">
        <f>=IF(AJ1229=0,AI1229,0)</f>
      </c>
      <c r="AO1229" s="0">
        <f>=IF(AND(AJ1229&gt;0,AJ1229&lt;AI1229),AI1229-AJ1229,0)</f>
      </c>
      <c r="AP1229" s="0" t="s">
        <v>77</v>
      </c>
      <c r="AQ1229" s="0">
        <v>94328</v>
      </c>
      <c r="AR1229" s="0">
        <v>0</v>
      </c>
      <c r="AS1229" s="0">
        <v>0</v>
      </c>
    </row>
    <row r="1230">
      <c r="A1230" s="0" t="s">
        <v>1297</v>
      </c>
      <c r="B1230" s="0" t="s">
        <v>46</v>
      </c>
      <c r="C1230" s="0" t="s">
        <v>46</v>
      </c>
      <c r="D1230" s="0">
        <v>-80</v>
      </c>
      <c r="E1230" s="0">
        <v>-80</v>
      </c>
      <c r="F1230" s="0">
        <v>0</v>
      </c>
      <c r="G1230" s="0">
        <v>0</v>
      </c>
      <c r="H1230" s="0">
        <v>0</v>
      </c>
      <c r="I1230" s="0">
        <v>0</v>
      </c>
      <c r="K1230" s="0">
        <v>0</v>
      </c>
      <c r="L1230" s="0">
        <v>0</v>
      </c>
      <c r="M1230" s="0">
        <v>1</v>
      </c>
      <c r="N1230" s="0">
        <v>1</v>
      </c>
      <c r="O1230" s="0" t="s">
        <v>160</v>
      </c>
      <c r="P1230" s="0" t="s">
        <v>160</v>
      </c>
      <c r="Q1230" s="0">
        <v>0</v>
      </c>
      <c r="R1230" s="0">
        <v>0</v>
      </c>
      <c r="S1230" s="0">
        <v>0</v>
      </c>
      <c r="T1230" s="0">
        <v>0</v>
      </c>
      <c r="U1230" s="0">
        <v>0</v>
      </c>
      <c r="V1230" s="0">
        <v>0</v>
      </c>
      <c r="W1230" s="0">
        <v>80</v>
      </c>
      <c r="X1230" s="0">
        <v>80</v>
      </c>
      <c r="Y1230" s="0">
        <v>0</v>
      </c>
      <c r="Z1230" s="0">
        <v>0</v>
      </c>
      <c r="AA1230" s="0" t="s">
        <v>48</v>
      </c>
      <c r="AB1230" s="0" t="s">
        <v>48</v>
      </c>
      <c r="AC1230" s="0" t="s">
        <v>54</v>
      </c>
      <c r="AD1230" s="0" t="s">
        <v>54</v>
      </c>
      <c r="AE1230" s="0">
        <v>0</v>
      </c>
      <c r="AF1230" s="0">
        <v>0</v>
      </c>
      <c r="AG1230" s="0">
        <v>1</v>
      </c>
      <c r="AH1230" s="0">
        <v>1</v>
      </c>
      <c r="AI1230" s="0">
        <f>=W1230+ Y1230+D1230+H1230</f>
      </c>
      <c r="AJ1230" s="0">
        <f>=X1230+Z1230+E1230+I1230</f>
      </c>
      <c r="AK1230" s="0">
        <f>=IF(AI1230=0,AJ1230,0)</f>
      </c>
      <c r="AL1230" s="0">
        <f>=IF(AND(AI1230&gt;0,AJ1230&gt;AI1230),AJ1230-AI1230,0)</f>
      </c>
      <c r="AM1230" s="0">
        <f>=IF(AI1230=AJ1230,AJ1230,0)</f>
      </c>
      <c r="AN1230" s="0">
        <f>=IF(AJ1230=0,AI1230,0)</f>
      </c>
      <c r="AO1230" s="0">
        <f>=IF(AND(AJ1230&gt;0,AJ1230&lt;AI1230),AI1230-AJ1230,0)</f>
      </c>
      <c r="AP1230" s="0" t="s">
        <v>50</v>
      </c>
      <c r="AQ1230" s="0">
        <v>6383</v>
      </c>
      <c r="AR1230" s="0">
        <v>0</v>
      </c>
      <c r="AS1230" s="0">
        <v>0</v>
      </c>
    </row>
    <row r="1231">
      <c r="A1231" s="0" t="s">
        <v>1298</v>
      </c>
      <c r="B1231" s="0" t="s">
        <v>46</v>
      </c>
      <c r="C1231" s="0" t="s">
        <v>46</v>
      </c>
      <c r="D1231" s="0">
        <v>0</v>
      </c>
      <c r="E1231" s="0">
        <v>0</v>
      </c>
      <c r="F1231" s="0">
        <v>0</v>
      </c>
      <c r="G1231" s="0">
        <v>0</v>
      </c>
      <c r="H1231" s="0">
        <v>0</v>
      </c>
      <c r="I1231" s="0">
        <v>0</v>
      </c>
      <c r="K1231" s="0">
        <v>0</v>
      </c>
      <c r="L1231" s="0">
        <v>0</v>
      </c>
      <c r="M1231" s="0">
        <v>1</v>
      </c>
      <c r="N1231" s="0">
        <v>1</v>
      </c>
      <c r="O1231" s="0" t="s">
        <v>160</v>
      </c>
      <c r="P1231" s="0" t="s">
        <v>160</v>
      </c>
      <c r="Q1231" s="0">
        <v>0</v>
      </c>
      <c r="R1231" s="0">
        <v>0</v>
      </c>
      <c r="S1231" s="0">
        <v>0</v>
      </c>
      <c r="T1231" s="0">
        <v>0</v>
      </c>
      <c r="U1231" s="0">
        <v>0</v>
      </c>
      <c r="V1231" s="0">
        <v>0</v>
      </c>
      <c r="W1231" s="0">
        <v>240</v>
      </c>
      <c r="X1231" s="0">
        <v>240</v>
      </c>
      <c r="Y1231" s="0">
        <v>0</v>
      </c>
      <c r="Z1231" s="0">
        <v>0</v>
      </c>
      <c r="AA1231" s="0" t="s">
        <v>48</v>
      </c>
      <c r="AB1231" s="0" t="s">
        <v>48</v>
      </c>
      <c r="AC1231" s="0" t="s">
        <v>87</v>
      </c>
      <c r="AD1231" s="0" t="s">
        <v>87</v>
      </c>
      <c r="AE1231" s="0">
        <v>0</v>
      </c>
      <c r="AF1231" s="0">
        <v>0</v>
      </c>
      <c r="AG1231" s="0">
        <v>6</v>
      </c>
      <c r="AH1231" s="0">
        <v>6</v>
      </c>
      <c r="AI1231" s="0">
        <f>=W1231+ Y1231+D1231+H1231</f>
      </c>
      <c r="AJ1231" s="0">
        <f>=X1231+Z1231+E1231+I1231</f>
      </c>
      <c r="AK1231" s="0">
        <f>=IF(AI1231=0,AJ1231,0)</f>
      </c>
      <c r="AL1231" s="0">
        <f>=IF(AND(AI1231&gt;0,AJ1231&gt;AI1231),AJ1231-AI1231,0)</f>
      </c>
      <c r="AM1231" s="0">
        <f>=IF(AI1231=AJ1231,AJ1231,0)</f>
      </c>
      <c r="AN1231" s="0">
        <f>=IF(AJ1231=0,AI1231,0)</f>
      </c>
      <c r="AO1231" s="0">
        <f>=IF(AND(AJ1231&gt;0,AJ1231&lt;AI1231),AI1231-AJ1231,0)</f>
      </c>
      <c r="AP1231" s="0" t="s">
        <v>50</v>
      </c>
      <c r="AQ1231" s="0">
        <v>28200</v>
      </c>
      <c r="AR1231" s="0">
        <v>0</v>
      </c>
      <c r="AS1231" s="0">
        <v>0</v>
      </c>
    </row>
    <row r="1232">
      <c r="A1232" s="0" t="s">
        <v>1299</v>
      </c>
      <c r="B1232" s="0" t="s">
        <v>46</v>
      </c>
      <c r="C1232" s="0" t="s">
        <v>46</v>
      </c>
      <c r="D1232" s="0">
        <v>0</v>
      </c>
      <c r="E1232" s="0">
        <v>0</v>
      </c>
      <c r="F1232" s="0">
        <v>0</v>
      </c>
      <c r="G1232" s="0">
        <v>0</v>
      </c>
      <c r="H1232" s="0">
        <v>-8</v>
      </c>
      <c r="I1232" s="0">
        <v>-8</v>
      </c>
      <c r="K1232" s="0">
        <v>-72</v>
      </c>
      <c r="L1232" s="0">
        <v>-72</v>
      </c>
      <c r="M1232" s="0">
        <v>1</v>
      </c>
      <c r="N1232" s="0">
        <v>1</v>
      </c>
      <c r="O1232" s="0" t="s">
        <v>160</v>
      </c>
      <c r="P1232" s="0" t="s">
        <v>160</v>
      </c>
      <c r="Q1232" s="0">
        <v>0</v>
      </c>
      <c r="R1232" s="0">
        <v>0</v>
      </c>
      <c r="S1232" s="0">
        <v>0</v>
      </c>
      <c r="T1232" s="0">
        <v>0</v>
      </c>
      <c r="U1232" s="0">
        <v>0</v>
      </c>
      <c r="V1232" s="0">
        <v>0</v>
      </c>
      <c r="W1232" s="0">
        <v>80</v>
      </c>
      <c r="X1232" s="0">
        <v>80</v>
      </c>
      <c r="Y1232" s="0">
        <v>0</v>
      </c>
      <c r="Z1232" s="0">
        <v>0</v>
      </c>
      <c r="AA1232" s="0" t="s">
        <v>53</v>
      </c>
      <c r="AB1232" s="0" t="s">
        <v>53</v>
      </c>
      <c r="AC1232" s="0" t="s">
        <v>72</v>
      </c>
      <c r="AD1232" s="0" t="s">
        <v>72</v>
      </c>
      <c r="AE1232" s="0">
        <v>0</v>
      </c>
      <c r="AF1232" s="0">
        <v>0</v>
      </c>
      <c r="AG1232" s="0">
        <v>2</v>
      </c>
      <c r="AH1232" s="0">
        <v>2</v>
      </c>
      <c r="AI1232" s="0">
        <f>=W1232+ Y1232+D1232+H1232</f>
      </c>
      <c r="AJ1232" s="0">
        <f>=X1232+Z1232+E1232+I1232</f>
      </c>
      <c r="AK1232" s="0">
        <f>=IF(AI1232=0,AJ1232,0)</f>
      </c>
      <c r="AL1232" s="0">
        <f>=IF(AND(AI1232&gt;0,AJ1232&gt;AI1232),AJ1232-AI1232,0)</f>
      </c>
      <c r="AM1232" s="0">
        <f>=IF(AI1232=AJ1232,AJ1232,0)</f>
      </c>
      <c r="AN1232" s="0">
        <f>=IF(AJ1232=0,AI1232,0)</f>
      </c>
      <c r="AO1232" s="0">
        <f>=IF(AND(AJ1232&gt;0,AJ1232&lt;AI1232),AI1232-AJ1232,0)</f>
      </c>
      <c r="AP1232" s="0" t="s">
        <v>50</v>
      </c>
      <c r="AQ1232" s="0">
        <v>34814</v>
      </c>
      <c r="AR1232" s="0">
        <v>0</v>
      </c>
      <c r="AS1232" s="0">
        <v>0</v>
      </c>
    </row>
    <row r="1233">
      <c r="A1233" s="0" t="s">
        <v>1300</v>
      </c>
      <c r="B1233" s="0" t="s">
        <v>46</v>
      </c>
      <c r="C1233" s="0" t="s">
        <v>46</v>
      </c>
      <c r="D1233" s="0">
        <v>0</v>
      </c>
      <c r="E1233" s="0">
        <v>0</v>
      </c>
      <c r="F1233" s="0">
        <v>0</v>
      </c>
      <c r="G1233" s="0">
        <v>0</v>
      </c>
      <c r="H1233" s="0">
        <v>0</v>
      </c>
      <c r="I1233" s="0">
        <v>0</v>
      </c>
      <c r="K1233" s="0">
        <v>0</v>
      </c>
      <c r="L1233" s="0">
        <v>0</v>
      </c>
      <c r="M1233" s="0">
        <v>1</v>
      </c>
      <c r="N1233" s="0">
        <v>1</v>
      </c>
      <c r="O1233" s="0" t="s">
        <v>160</v>
      </c>
      <c r="P1233" s="0" t="s">
        <v>160</v>
      </c>
      <c r="Q1233" s="0">
        <v>0</v>
      </c>
      <c r="R1233" s="0">
        <v>0</v>
      </c>
      <c r="S1233" s="0">
        <v>0</v>
      </c>
      <c r="T1233" s="0">
        <v>0</v>
      </c>
      <c r="U1233" s="0">
        <v>0</v>
      </c>
      <c r="V1233" s="0">
        <v>0</v>
      </c>
      <c r="W1233" s="0">
        <v>200</v>
      </c>
      <c r="X1233" s="0">
        <v>200</v>
      </c>
      <c r="Y1233" s="0">
        <v>0</v>
      </c>
      <c r="Z1233" s="0">
        <v>0</v>
      </c>
      <c r="AA1233" s="0" t="s">
        <v>48</v>
      </c>
      <c r="AB1233" s="0" t="s">
        <v>48</v>
      </c>
      <c r="AC1233" s="0" t="s">
        <v>87</v>
      </c>
      <c r="AD1233" s="0" t="s">
        <v>87</v>
      </c>
      <c r="AE1233" s="0">
        <v>0</v>
      </c>
      <c r="AF1233" s="0">
        <v>0</v>
      </c>
      <c r="AG1233" s="0">
        <v>5</v>
      </c>
      <c r="AH1233" s="0">
        <v>5</v>
      </c>
      <c r="AI1233" s="0">
        <f>=W1233+ Y1233+D1233+H1233</f>
      </c>
      <c r="AJ1233" s="0">
        <f>=X1233+Z1233+E1233+I1233</f>
      </c>
      <c r="AK1233" s="0">
        <f>=IF(AI1233=0,AJ1233,0)</f>
      </c>
      <c r="AL1233" s="0">
        <f>=IF(AND(AI1233&gt;0,AJ1233&gt;AI1233),AJ1233-AI1233,0)</f>
      </c>
      <c r="AM1233" s="0">
        <f>=IF(AI1233=AJ1233,AJ1233,0)</f>
      </c>
      <c r="AN1233" s="0">
        <f>=IF(AJ1233=0,AI1233,0)</f>
      </c>
      <c r="AO1233" s="0">
        <f>=IF(AND(AJ1233&gt;0,AJ1233&lt;AI1233),AI1233-AJ1233,0)</f>
      </c>
      <c r="AP1233" s="0" t="s">
        <v>50</v>
      </c>
      <c r="AQ1233" s="0">
        <v>45721</v>
      </c>
      <c r="AR1233" s="0">
        <v>0</v>
      </c>
      <c r="AS1233" s="0">
        <v>0</v>
      </c>
    </row>
    <row r="1234">
      <c r="A1234" s="0" t="s">
        <v>1301</v>
      </c>
      <c r="B1234" s="0" t="s">
        <v>46</v>
      </c>
      <c r="C1234" s="0" t="s">
        <v>46</v>
      </c>
      <c r="D1234" s="0">
        <v>0</v>
      </c>
      <c r="E1234" s="0">
        <v>0</v>
      </c>
      <c r="F1234" s="0">
        <v>0</v>
      </c>
      <c r="G1234" s="0">
        <v>0</v>
      </c>
      <c r="H1234" s="0">
        <v>0</v>
      </c>
      <c r="I1234" s="0">
        <v>0</v>
      </c>
      <c r="K1234" s="0">
        <v>0</v>
      </c>
      <c r="L1234" s="0">
        <v>0</v>
      </c>
      <c r="M1234" s="0">
        <v>1</v>
      </c>
      <c r="N1234" s="0">
        <v>1</v>
      </c>
      <c r="O1234" s="0" t="s">
        <v>47</v>
      </c>
      <c r="P1234" s="0" t="s">
        <v>47</v>
      </c>
      <c r="Q1234" s="0">
        <v>0</v>
      </c>
      <c r="R1234" s="0">
        <v>0</v>
      </c>
      <c r="S1234" s="0">
        <v>0</v>
      </c>
      <c r="T1234" s="0">
        <v>0</v>
      </c>
      <c r="U1234" s="0">
        <v>0</v>
      </c>
      <c r="V1234" s="0">
        <v>0</v>
      </c>
      <c r="W1234" s="0">
        <v>0</v>
      </c>
      <c r="X1234" s="0">
        <v>0</v>
      </c>
      <c r="Y1234" s="0">
        <v>56</v>
      </c>
      <c r="Z1234" s="0">
        <v>56</v>
      </c>
      <c r="AA1234" s="0" t="s">
        <v>48</v>
      </c>
      <c r="AB1234" s="0" t="s">
        <v>48</v>
      </c>
      <c r="AC1234" s="0" t="s">
        <v>72</v>
      </c>
      <c r="AD1234" s="0" t="s">
        <v>72</v>
      </c>
      <c r="AE1234" s="0">
        <v>0</v>
      </c>
      <c r="AF1234" s="0">
        <v>0</v>
      </c>
      <c r="AG1234" s="0">
        <v>2</v>
      </c>
      <c r="AH1234" s="0">
        <v>2</v>
      </c>
      <c r="AI1234" s="0">
        <f>=W1234+ Y1234+D1234+H1234</f>
      </c>
      <c r="AJ1234" s="0">
        <f>=X1234+Z1234+E1234+I1234</f>
      </c>
      <c r="AK1234" s="0">
        <f>=IF(AI1234=0,AJ1234,0)</f>
      </c>
      <c r="AL1234" s="0">
        <f>=IF(AND(AI1234&gt;0,AJ1234&gt;AI1234),AJ1234-AI1234,0)</f>
      </c>
      <c r="AM1234" s="0">
        <f>=IF(AI1234=AJ1234,AJ1234,0)</f>
      </c>
      <c r="AN1234" s="0">
        <f>=IF(AJ1234=0,AI1234,0)</f>
      </c>
      <c r="AO1234" s="0">
        <f>=IF(AND(AJ1234&gt;0,AJ1234&lt;AI1234),AI1234-AJ1234,0)</f>
      </c>
      <c r="AP1234" s="0" t="s">
        <v>50</v>
      </c>
      <c r="AQ1234" s="0">
        <v>72325</v>
      </c>
      <c r="AR1234" s="0">
        <v>0</v>
      </c>
      <c r="AS1234" s="0">
        <v>0</v>
      </c>
    </row>
    <row r="1235">
      <c r="A1235" s="0" t="s">
        <v>1302</v>
      </c>
      <c r="B1235" s="0" t="s">
        <v>46</v>
      </c>
      <c r="C1235" s="0" t="s">
        <v>46</v>
      </c>
      <c r="D1235" s="0">
        <v>-278</v>
      </c>
      <c r="E1235" s="0">
        <v>-278</v>
      </c>
      <c r="F1235" s="0">
        <v>0</v>
      </c>
      <c r="G1235" s="0">
        <v>0</v>
      </c>
      <c r="H1235" s="0">
        <v>0</v>
      </c>
      <c r="I1235" s="0">
        <v>0</v>
      </c>
      <c r="K1235" s="0">
        <v>0</v>
      </c>
      <c r="L1235" s="0">
        <v>0</v>
      </c>
      <c r="M1235" s="0">
        <v>3</v>
      </c>
      <c r="N1235" s="0">
        <v>3</v>
      </c>
      <c r="O1235" s="0" t="s">
        <v>47</v>
      </c>
      <c r="P1235" s="0" t="s">
        <v>47</v>
      </c>
      <c r="Q1235" s="0">
        <v>0</v>
      </c>
      <c r="R1235" s="0">
        <v>0</v>
      </c>
      <c r="S1235" s="0">
        <v>0</v>
      </c>
      <c r="T1235" s="0">
        <v>0</v>
      </c>
      <c r="U1235" s="0">
        <v>0</v>
      </c>
      <c r="V1235" s="0">
        <v>0</v>
      </c>
      <c r="W1235" s="0">
        <v>0</v>
      </c>
      <c r="X1235" s="0">
        <v>0</v>
      </c>
      <c r="Y1235" s="0">
        <v>390</v>
      </c>
      <c r="Z1235" s="0">
        <v>390</v>
      </c>
      <c r="AA1235" s="0" t="s">
        <v>48</v>
      </c>
      <c r="AB1235" s="0" t="s">
        <v>48</v>
      </c>
      <c r="AC1235" s="0" t="s">
        <v>54</v>
      </c>
      <c r="AD1235" s="0" t="s">
        <v>54</v>
      </c>
      <c r="AE1235" s="0">
        <v>0</v>
      </c>
      <c r="AF1235" s="0">
        <v>0</v>
      </c>
      <c r="AG1235" s="0">
        <v>6</v>
      </c>
      <c r="AH1235" s="0">
        <v>6</v>
      </c>
      <c r="AI1235" s="0">
        <f>=W1235+ Y1235+D1235+H1235</f>
      </c>
      <c r="AJ1235" s="0">
        <f>=X1235+Z1235+E1235+I1235</f>
      </c>
      <c r="AK1235" s="0">
        <f>=IF(AI1235=0,AJ1235,0)</f>
      </c>
      <c r="AL1235" s="0">
        <f>=IF(AND(AI1235&gt;0,AJ1235&gt;AI1235),AJ1235-AI1235,0)</f>
      </c>
      <c r="AM1235" s="0">
        <f>=IF(AI1235=AJ1235,AJ1235,0)</f>
      </c>
      <c r="AN1235" s="0">
        <f>=IF(AJ1235=0,AI1235,0)</f>
      </c>
      <c r="AO1235" s="0">
        <f>=IF(AND(AJ1235&gt;0,AJ1235&lt;AI1235),AI1235-AJ1235,0)</f>
      </c>
      <c r="AP1235" s="0" t="s">
        <v>50</v>
      </c>
      <c r="AQ1235" s="0">
        <v>12037</v>
      </c>
      <c r="AR1235" s="0">
        <v>0</v>
      </c>
      <c r="AS1235" s="0">
        <v>0</v>
      </c>
    </row>
    <row r="1236">
      <c r="A1236" s="0" t="s">
        <v>1303</v>
      </c>
      <c r="B1236" s="0" t="s">
        <v>46</v>
      </c>
      <c r="C1236" s="0" t="s">
        <v>46</v>
      </c>
      <c r="D1236" s="0">
        <v>-75</v>
      </c>
      <c r="E1236" s="0">
        <v>-75</v>
      </c>
      <c r="F1236" s="0">
        <v>0</v>
      </c>
      <c r="G1236" s="0">
        <v>0</v>
      </c>
      <c r="H1236" s="0">
        <v>0</v>
      </c>
      <c r="I1236" s="0">
        <v>0</v>
      </c>
      <c r="K1236" s="0">
        <v>0</v>
      </c>
      <c r="L1236" s="0">
        <v>0</v>
      </c>
      <c r="M1236" s="0">
        <v>2</v>
      </c>
      <c r="N1236" s="0">
        <v>2</v>
      </c>
      <c r="O1236" s="0" t="s">
        <v>47</v>
      </c>
      <c r="P1236" s="0" t="s">
        <v>47</v>
      </c>
      <c r="Q1236" s="0">
        <v>0</v>
      </c>
      <c r="R1236" s="0">
        <v>0</v>
      </c>
      <c r="S1236" s="0">
        <v>0</v>
      </c>
      <c r="T1236" s="0">
        <v>0</v>
      </c>
      <c r="U1236" s="0">
        <v>0</v>
      </c>
      <c r="V1236" s="0">
        <v>0</v>
      </c>
      <c r="W1236" s="0">
        <v>40</v>
      </c>
      <c r="X1236" s="0">
        <v>40</v>
      </c>
      <c r="Y1236" s="0">
        <v>35</v>
      </c>
      <c r="Z1236" s="0">
        <v>35</v>
      </c>
      <c r="AA1236" s="0" t="s">
        <v>48</v>
      </c>
      <c r="AB1236" s="0" t="s">
        <v>48</v>
      </c>
      <c r="AC1236" s="0" t="s">
        <v>49</v>
      </c>
      <c r="AD1236" s="0" t="s">
        <v>49</v>
      </c>
      <c r="AE1236" s="0">
        <v>0</v>
      </c>
      <c r="AF1236" s="0">
        <v>0</v>
      </c>
      <c r="AG1236" s="0">
        <v>1</v>
      </c>
      <c r="AH1236" s="0">
        <v>1</v>
      </c>
      <c r="AI1236" s="0">
        <f>=W1236+ Y1236+D1236+H1236</f>
      </c>
      <c r="AJ1236" s="0">
        <f>=X1236+Z1236+E1236+I1236</f>
      </c>
      <c r="AK1236" s="0">
        <f>=IF(AI1236=0,AJ1236,0)</f>
      </c>
      <c r="AL1236" s="0">
        <f>=IF(AND(AI1236&gt;0,AJ1236&gt;AI1236),AJ1236-AI1236,0)</f>
      </c>
      <c r="AM1236" s="0">
        <f>=IF(AI1236=AJ1236,AJ1236,0)</f>
      </c>
      <c r="AN1236" s="0">
        <f>=IF(AJ1236=0,AI1236,0)</f>
      </c>
      <c r="AO1236" s="0">
        <f>=IF(AND(AJ1236&gt;0,AJ1236&lt;AI1236),AI1236-AJ1236,0)</f>
      </c>
      <c r="AP1236" s="0" t="s">
        <v>50</v>
      </c>
      <c r="AQ1236" s="0">
        <v>4819</v>
      </c>
      <c r="AR1236" s="0">
        <v>0</v>
      </c>
      <c r="AS1236" s="0">
        <v>0</v>
      </c>
    </row>
    <row r="1237">
      <c r="A1237" s="0" t="s">
        <v>1304</v>
      </c>
      <c r="B1237" s="0" t="s">
        <v>46</v>
      </c>
      <c r="C1237" s="0" t="s">
        <v>46</v>
      </c>
      <c r="D1237" s="0">
        <v>0</v>
      </c>
      <c r="E1237" s="0">
        <v>0</v>
      </c>
      <c r="F1237" s="0">
        <v>0</v>
      </c>
      <c r="G1237" s="0">
        <v>0</v>
      </c>
      <c r="H1237" s="0">
        <v>-3.5</v>
      </c>
      <c r="I1237" s="0">
        <v>-3.5</v>
      </c>
      <c r="K1237" s="0">
        <v>-31.5</v>
      </c>
      <c r="L1237" s="0">
        <v>-31.5</v>
      </c>
      <c r="M1237" s="0">
        <v>2</v>
      </c>
      <c r="N1237" s="0">
        <v>2</v>
      </c>
      <c r="O1237" s="0" t="s">
        <v>47</v>
      </c>
      <c r="P1237" s="0" t="s">
        <v>47</v>
      </c>
      <c r="Q1237" s="0">
        <v>0</v>
      </c>
      <c r="R1237" s="0">
        <v>0</v>
      </c>
      <c r="S1237" s="0">
        <v>0</v>
      </c>
      <c r="T1237" s="0">
        <v>0</v>
      </c>
      <c r="U1237" s="0">
        <v>0</v>
      </c>
      <c r="V1237" s="0">
        <v>0</v>
      </c>
      <c r="W1237" s="0">
        <v>0</v>
      </c>
      <c r="X1237" s="0">
        <v>0</v>
      </c>
      <c r="Y1237" s="0">
        <v>35</v>
      </c>
      <c r="Z1237" s="0">
        <v>35</v>
      </c>
      <c r="AA1237" s="0" t="s">
        <v>53</v>
      </c>
      <c r="AB1237" s="0" t="s">
        <v>53</v>
      </c>
      <c r="AC1237" s="0" t="s">
        <v>76</v>
      </c>
      <c r="AD1237" s="0" t="s">
        <v>76</v>
      </c>
      <c r="AE1237" s="0">
        <v>0</v>
      </c>
      <c r="AF1237" s="0">
        <v>0</v>
      </c>
      <c r="AG1237" s="0">
        <v>1</v>
      </c>
      <c r="AH1237" s="0">
        <v>1</v>
      </c>
      <c r="AI1237" s="0">
        <f>=W1237+ Y1237+D1237+H1237</f>
      </c>
      <c r="AJ1237" s="0">
        <f>=X1237+Z1237+E1237+I1237</f>
      </c>
      <c r="AK1237" s="0">
        <f>=IF(AI1237=0,AJ1237,0)</f>
      </c>
      <c r="AL1237" s="0">
        <f>=IF(AND(AI1237&gt;0,AJ1237&gt;AI1237),AJ1237-AI1237,0)</f>
      </c>
      <c r="AM1237" s="0">
        <f>=IF(AI1237=AJ1237,AJ1237,0)</f>
      </c>
      <c r="AN1237" s="0">
        <f>=IF(AJ1237=0,AI1237,0)</f>
      </c>
      <c r="AO1237" s="0">
        <f>=IF(AND(AJ1237&gt;0,AJ1237&lt;AI1237),AI1237-AJ1237,0)</f>
      </c>
      <c r="AP1237" s="0" t="s">
        <v>50</v>
      </c>
      <c r="AQ1237" s="0">
        <v>24855</v>
      </c>
      <c r="AR1237" s="0">
        <v>0</v>
      </c>
      <c r="AS1237" s="0">
        <v>0</v>
      </c>
    </row>
    <row r="1238">
      <c r="A1238" s="0" t="s">
        <v>1305</v>
      </c>
      <c r="B1238" s="0" t="s">
        <v>46</v>
      </c>
      <c r="C1238" s="0" t="s">
        <v>46</v>
      </c>
      <c r="D1238" s="0">
        <v>0</v>
      </c>
      <c r="E1238" s="0">
        <v>0</v>
      </c>
      <c r="F1238" s="0">
        <v>0</v>
      </c>
      <c r="G1238" s="0">
        <v>0</v>
      </c>
      <c r="H1238" s="0">
        <v>0</v>
      </c>
      <c r="I1238" s="0">
        <v>0</v>
      </c>
      <c r="K1238" s="0">
        <v>0</v>
      </c>
      <c r="L1238" s="0">
        <v>0</v>
      </c>
      <c r="M1238" s="0">
        <v>3</v>
      </c>
      <c r="N1238" s="0">
        <v>1</v>
      </c>
      <c r="O1238" s="0" t="s">
        <v>47</v>
      </c>
      <c r="P1238" s="0" t="s">
        <v>160</v>
      </c>
      <c r="Q1238" s="0">
        <v>0</v>
      </c>
      <c r="R1238" s="0">
        <v>0</v>
      </c>
      <c r="S1238" s="0">
        <v>0</v>
      </c>
      <c r="T1238" s="0">
        <v>0</v>
      </c>
      <c r="U1238" s="0">
        <v>0</v>
      </c>
      <c r="V1238" s="0">
        <v>0</v>
      </c>
      <c r="W1238" s="0">
        <v>0</v>
      </c>
      <c r="X1238" s="0">
        <v>320</v>
      </c>
      <c r="Y1238" s="0">
        <v>320</v>
      </c>
      <c r="Z1238" s="0">
        <v>0</v>
      </c>
      <c r="AA1238" s="0" t="s">
        <v>48</v>
      </c>
      <c r="AB1238" s="0" t="s">
        <v>48</v>
      </c>
      <c r="AC1238" s="0" t="s">
        <v>54</v>
      </c>
      <c r="AD1238" s="0" t="s">
        <v>54</v>
      </c>
      <c r="AE1238" s="0">
        <v>0</v>
      </c>
      <c r="AF1238" s="0">
        <v>0</v>
      </c>
      <c r="AG1238" s="0">
        <v>8</v>
      </c>
      <c r="AH1238" s="0">
        <v>8</v>
      </c>
      <c r="AI1238" s="0">
        <f>=W1238+ Y1238+D1238+H1238</f>
      </c>
      <c r="AJ1238" s="0">
        <f>=X1238+Z1238+E1238+I1238</f>
      </c>
      <c r="AK1238" s="0">
        <f>=IF(AI1238=0,AJ1238,0)</f>
      </c>
      <c r="AL1238" s="0">
        <f>=IF(AND(AI1238&gt;0,AJ1238&gt;AI1238),AJ1238-AI1238,0)</f>
      </c>
      <c r="AM1238" s="0">
        <f>=IF(AI1238=AJ1238,AJ1238,0)</f>
      </c>
      <c r="AN1238" s="0">
        <f>=IF(AJ1238=0,AI1238,0)</f>
      </c>
      <c r="AO1238" s="0">
        <f>=IF(AND(AJ1238&gt;0,AJ1238&lt;AI1238),AI1238-AJ1238,0)</f>
      </c>
      <c r="AP1238" s="0" t="s">
        <v>50</v>
      </c>
      <c r="AQ1238" s="0">
        <v>34739</v>
      </c>
      <c r="AR1238" s="0">
        <v>0</v>
      </c>
      <c r="AS1238" s="0">
        <v>0</v>
      </c>
    </row>
    <row r="1239">
      <c r="A1239" s="0" t="s">
        <v>1306</v>
      </c>
      <c r="B1239" s="0" t="s">
        <v>46</v>
      </c>
      <c r="C1239" s="0" t="s">
        <v>46</v>
      </c>
      <c r="D1239" s="0">
        <v>0</v>
      </c>
      <c r="E1239" s="0">
        <v>0</v>
      </c>
      <c r="F1239" s="0">
        <v>0</v>
      </c>
      <c r="G1239" s="0">
        <v>0</v>
      </c>
      <c r="H1239" s="0">
        <v>-16.2</v>
      </c>
      <c r="I1239" s="0">
        <v>-16.2</v>
      </c>
      <c r="K1239" s="0">
        <v>1603.8</v>
      </c>
      <c r="L1239" s="0">
        <v>1603.8</v>
      </c>
      <c r="M1239" s="0">
        <v>5</v>
      </c>
      <c r="N1239" s="0">
        <v>5</v>
      </c>
      <c r="O1239" s="0" t="s">
        <v>47</v>
      </c>
      <c r="P1239" s="0" t="s">
        <v>47</v>
      </c>
      <c r="Q1239" s="0">
        <v>0</v>
      </c>
      <c r="R1239" s="0">
        <v>0</v>
      </c>
      <c r="S1239" s="0">
        <v>0</v>
      </c>
      <c r="T1239" s="0">
        <v>0</v>
      </c>
      <c r="U1239" s="0">
        <v>0</v>
      </c>
      <c r="V1239" s="0">
        <v>0</v>
      </c>
      <c r="W1239" s="0">
        <v>0</v>
      </c>
      <c r="X1239" s="0">
        <v>0</v>
      </c>
      <c r="Y1239" s="0">
        <v>162</v>
      </c>
      <c r="Z1239" s="0">
        <v>162</v>
      </c>
      <c r="AA1239" s="0" t="s">
        <v>53</v>
      </c>
      <c r="AB1239" s="0" t="s">
        <v>53</v>
      </c>
      <c r="AC1239" s="0" t="s">
        <v>72</v>
      </c>
      <c r="AD1239" s="0" t="s">
        <v>72</v>
      </c>
      <c r="AE1239" s="0">
        <v>0</v>
      </c>
      <c r="AF1239" s="0">
        <v>0</v>
      </c>
      <c r="AG1239" s="0">
        <v>3</v>
      </c>
      <c r="AH1239" s="0">
        <v>3</v>
      </c>
      <c r="AI1239" s="0">
        <f>=W1239+ Y1239+D1239+H1239</f>
      </c>
      <c r="AJ1239" s="0">
        <f>=X1239+Z1239+E1239+I1239</f>
      </c>
      <c r="AK1239" s="0">
        <f>=IF(AI1239=0,AJ1239,0)</f>
      </c>
      <c r="AL1239" s="0">
        <f>=IF(AND(AI1239&gt;0,AJ1239&gt;AI1239),AJ1239-AI1239,0)</f>
      </c>
      <c r="AM1239" s="0">
        <f>=IF(AI1239=AJ1239,AJ1239,0)</f>
      </c>
      <c r="AN1239" s="0">
        <f>=IF(AJ1239=0,AI1239,0)</f>
      </c>
      <c r="AO1239" s="0">
        <f>=IF(AND(AJ1239&gt;0,AJ1239&lt;AI1239),AI1239-AJ1239,0)</f>
      </c>
      <c r="AP1239" s="0" t="s">
        <v>50</v>
      </c>
      <c r="AQ1239" s="0">
        <v>40827</v>
      </c>
      <c r="AR1239" s="0">
        <v>0</v>
      </c>
      <c r="AS1239" s="0">
        <v>0</v>
      </c>
    </row>
    <row r="1240">
      <c r="A1240" s="0" t="s">
        <v>1307</v>
      </c>
      <c r="B1240" s="0" t="s">
        <v>46</v>
      </c>
      <c r="C1240" s="0" t="s">
        <v>46</v>
      </c>
      <c r="D1240" s="0">
        <v>-170</v>
      </c>
      <c r="E1240" s="0">
        <v>-170</v>
      </c>
      <c r="F1240" s="0">
        <v>0</v>
      </c>
      <c r="G1240" s="0">
        <v>0</v>
      </c>
      <c r="H1240" s="0">
        <v>0</v>
      </c>
      <c r="I1240" s="0">
        <v>0</v>
      </c>
      <c r="K1240" s="0">
        <v>0</v>
      </c>
      <c r="L1240" s="0">
        <v>0</v>
      </c>
      <c r="M1240" s="0">
        <v>6</v>
      </c>
      <c r="N1240" s="0">
        <v>6</v>
      </c>
      <c r="O1240" s="0" t="s">
        <v>47</v>
      </c>
      <c r="P1240" s="0" t="s">
        <v>47</v>
      </c>
      <c r="Q1240" s="0">
        <v>0</v>
      </c>
      <c r="R1240" s="0">
        <v>0</v>
      </c>
      <c r="S1240" s="0">
        <v>0</v>
      </c>
      <c r="T1240" s="0">
        <v>0</v>
      </c>
      <c r="U1240" s="0">
        <v>0</v>
      </c>
      <c r="V1240" s="0">
        <v>0</v>
      </c>
      <c r="W1240" s="0">
        <v>0</v>
      </c>
      <c r="X1240" s="0">
        <v>0</v>
      </c>
      <c r="Y1240" s="0">
        <v>170</v>
      </c>
      <c r="Z1240" s="0">
        <v>170</v>
      </c>
      <c r="AA1240" s="0" t="s">
        <v>48</v>
      </c>
      <c r="AB1240" s="0" t="s">
        <v>48</v>
      </c>
      <c r="AC1240" s="0" t="s">
        <v>87</v>
      </c>
      <c r="AD1240" s="0" t="s">
        <v>87</v>
      </c>
      <c r="AE1240" s="0">
        <v>0</v>
      </c>
      <c r="AF1240" s="0">
        <v>0</v>
      </c>
      <c r="AG1240" s="0">
        <v>2</v>
      </c>
      <c r="AH1240" s="0">
        <v>2</v>
      </c>
      <c r="AI1240" s="0">
        <f>=W1240+ Y1240+D1240+H1240</f>
      </c>
      <c r="AJ1240" s="0">
        <f>=X1240+Z1240+E1240+I1240</f>
      </c>
      <c r="AK1240" s="0">
        <f>=IF(AI1240=0,AJ1240,0)</f>
      </c>
      <c r="AL1240" s="0">
        <f>=IF(AND(AI1240&gt;0,AJ1240&gt;AI1240),AJ1240-AI1240,0)</f>
      </c>
      <c r="AM1240" s="0">
        <f>=IF(AI1240=AJ1240,AJ1240,0)</f>
      </c>
      <c r="AN1240" s="0">
        <f>=IF(AJ1240=0,AI1240,0)</f>
      </c>
      <c r="AO1240" s="0">
        <f>=IF(AND(AJ1240&gt;0,AJ1240&lt;AI1240),AI1240-AJ1240,0)</f>
      </c>
      <c r="AP1240" s="0" t="s">
        <v>50</v>
      </c>
      <c r="AQ1240" s="0">
        <v>139700</v>
      </c>
      <c r="AR1240" s="0">
        <v>0</v>
      </c>
      <c r="AS1240" s="0">
        <v>0</v>
      </c>
    </row>
    <row r="1241">
      <c r="A1241" s="0" t="s">
        <v>1308</v>
      </c>
      <c r="B1241" s="0" t="s">
        <v>46</v>
      </c>
      <c r="C1241" s="0" t="s">
        <v>46</v>
      </c>
      <c r="D1241" s="0">
        <v>0</v>
      </c>
      <c r="E1241" s="0">
        <v>0</v>
      </c>
      <c r="F1241" s="0">
        <v>0</v>
      </c>
      <c r="G1241" s="0">
        <v>0</v>
      </c>
      <c r="H1241" s="0">
        <v>-15.25</v>
      </c>
      <c r="I1241" s="0">
        <v>-6.1</v>
      </c>
      <c r="K1241" s="0">
        <v>-45.75</v>
      </c>
      <c r="L1241" s="0">
        <v>-54.9</v>
      </c>
      <c r="M1241" s="0">
        <v>4</v>
      </c>
      <c r="N1241" s="0">
        <v>4</v>
      </c>
      <c r="O1241" s="0" t="s">
        <v>47</v>
      </c>
      <c r="P1241" s="0" t="s">
        <v>47</v>
      </c>
      <c r="Q1241" s="0">
        <v>0</v>
      </c>
      <c r="R1241" s="0">
        <v>0</v>
      </c>
      <c r="S1241" s="0">
        <v>0</v>
      </c>
      <c r="T1241" s="0">
        <v>0</v>
      </c>
      <c r="U1241" s="0">
        <v>0</v>
      </c>
      <c r="V1241" s="0">
        <v>0</v>
      </c>
      <c r="W1241" s="0">
        <v>0</v>
      </c>
      <c r="X1241" s="0">
        <v>0</v>
      </c>
      <c r="Y1241" s="0">
        <v>61</v>
      </c>
      <c r="Z1241" s="0">
        <v>61</v>
      </c>
      <c r="AA1241" s="0" t="s">
        <v>53</v>
      </c>
      <c r="AB1241" s="0" t="s">
        <v>53</v>
      </c>
      <c r="AC1241" s="0" t="s">
        <v>79</v>
      </c>
      <c r="AD1241" s="0" t="s">
        <v>79</v>
      </c>
      <c r="AE1241" s="0">
        <v>0</v>
      </c>
      <c r="AF1241" s="0">
        <v>0</v>
      </c>
      <c r="AG1241" s="0">
        <v>1</v>
      </c>
      <c r="AH1241" s="0">
        <v>1</v>
      </c>
      <c r="AI1241" s="0">
        <f>=W1241+ Y1241+D1241+H1241</f>
      </c>
      <c r="AJ1241" s="0">
        <f>=X1241+Z1241+E1241+I1241</f>
      </c>
      <c r="AK1241" s="0">
        <f>=IF(AI1241=0,AJ1241,0)</f>
      </c>
      <c r="AL1241" s="0">
        <f>=IF(AND(AI1241&gt;0,AJ1241&gt;AI1241),AJ1241-AI1241,0)</f>
      </c>
      <c r="AM1241" s="0">
        <f>=IF(AI1241=AJ1241,AJ1241,0)</f>
      </c>
      <c r="AN1241" s="0">
        <f>=IF(AJ1241=0,AI1241,0)</f>
      </c>
      <c r="AO1241" s="0">
        <f>=IF(AND(AJ1241&gt;0,AJ1241&lt;AI1241),AI1241-AJ1241,0)</f>
      </c>
      <c r="AP1241" s="0" t="s">
        <v>77</v>
      </c>
      <c r="AQ1241" s="0">
        <v>166722</v>
      </c>
      <c r="AR1241" s="0">
        <v>0</v>
      </c>
      <c r="AS1241" s="0">
        <v>0</v>
      </c>
    </row>
    <row r="1242">
      <c r="A1242" s="0" t="s">
        <v>1309</v>
      </c>
      <c r="B1242" s="0" t="s">
        <v>46</v>
      </c>
      <c r="C1242" s="0" t="s">
        <v>46</v>
      </c>
      <c r="D1242" s="0">
        <v>0</v>
      </c>
      <c r="E1242" s="0">
        <v>0</v>
      </c>
      <c r="F1242" s="0">
        <v>0</v>
      </c>
      <c r="G1242" s="0">
        <v>0</v>
      </c>
      <c r="H1242" s="0">
        <v>0</v>
      </c>
      <c r="I1242" s="0">
        <v>0</v>
      </c>
      <c r="K1242" s="0">
        <v>0</v>
      </c>
      <c r="L1242" s="0">
        <v>0</v>
      </c>
      <c r="M1242" s="0">
        <v>4</v>
      </c>
      <c r="N1242" s="0">
        <v>4</v>
      </c>
      <c r="O1242" s="0" t="s">
        <v>47</v>
      </c>
      <c r="P1242" s="0" t="s">
        <v>47</v>
      </c>
      <c r="Q1242" s="0">
        <v>0</v>
      </c>
      <c r="R1242" s="0">
        <v>0</v>
      </c>
      <c r="S1242" s="0">
        <v>0</v>
      </c>
      <c r="T1242" s="0">
        <v>0</v>
      </c>
      <c r="U1242" s="0">
        <v>0</v>
      </c>
      <c r="V1242" s="0">
        <v>0</v>
      </c>
      <c r="W1242" s="0">
        <v>0</v>
      </c>
      <c r="X1242" s="0">
        <v>0</v>
      </c>
      <c r="Y1242" s="0">
        <v>199</v>
      </c>
      <c r="Z1242" s="0">
        <v>199</v>
      </c>
      <c r="AA1242" s="0" t="s">
        <v>48</v>
      </c>
      <c r="AB1242" s="0" t="s">
        <v>48</v>
      </c>
      <c r="AC1242" s="0" t="s">
        <v>87</v>
      </c>
      <c r="AD1242" s="0" t="s">
        <v>87</v>
      </c>
      <c r="AE1242" s="0">
        <v>0</v>
      </c>
      <c r="AF1242" s="0">
        <v>0</v>
      </c>
      <c r="AG1242" s="0">
        <v>4</v>
      </c>
      <c r="AH1242" s="0">
        <v>4</v>
      </c>
      <c r="AI1242" s="0">
        <f>=W1242+ Y1242+D1242+H1242</f>
      </c>
      <c r="AJ1242" s="0">
        <f>=X1242+Z1242+E1242+I1242</f>
      </c>
      <c r="AK1242" s="0">
        <f>=IF(AI1242=0,AJ1242,0)</f>
      </c>
      <c r="AL1242" s="0">
        <f>=IF(AND(AI1242&gt;0,AJ1242&gt;AI1242),AJ1242-AI1242,0)</f>
      </c>
      <c r="AM1242" s="0">
        <f>=IF(AI1242=AJ1242,AJ1242,0)</f>
      </c>
      <c r="AN1242" s="0">
        <f>=IF(AJ1242=0,AI1242,0)</f>
      </c>
      <c r="AO1242" s="0">
        <f>=IF(AND(AJ1242&gt;0,AJ1242&lt;AI1242),AI1242-AJ1242,0)</f>
      </c>
      <c r="AP1242" s="0" t="s">
        <v>50</v>
      </c>
      <c r="AQ1242" s="0">
        <v>93045</v>
      </c>
      <c r="AR1242" s="0">
        <v>0</v>
      </c>
      <c r="AS1242" s="0">
        <v>0</v>
      </c>
    </row>
    <row r="1243">
      <c r="A1243" s="0" t="s">
        <v>1310</v>
      </c>
      <c r="B1243" s="0" t="s">
        <v>46</v>
      </c>
      <c r="C1243" s="0" t="s">
        <v>46</v>
      </c>
      <c r="D1243" s="0">
        <v>-49</v>
      </c>
      <c r="E1243" s="0">
        <v>-49</v>
      </c>
      <c r="F1243" s="0">
        <v>0</v>
      </c>
      <c r="G1243" s="0">
        <v>0</v>
      </c>
      <c r="H1243" s="0">
        <v>0</v>
      </c>
      <c r="I1243" s="0">
        <v>0</v>
      </c>
      <c r="K1243" s="0">
        <v>0</v>
      </c>
      <c r="L1243" s="0">
        <v>0</v>
      </c>
      <c r="M1243" s="0">
        <v>3</v>
      </c>
      <c r="N1243" s="0">
        <v>3</v>
      </c>
      <c r="O1243" s="0" t="s">
        <v>47</v>
      </c>
      <c r="P1243" s="0" t="s">
        <v>47</v>
      </c>
      <c r="Q1243" s="0">
        <v>0</v>
      </c>
      <c r="R1243" s="0">
        <v>0</v>
      </c>
      <c r="S1243" s="0">
        <v>0</v>
      </c>
      <c r="T1243" s="0">
        <v>0</v>
      </c>
      <c r="U1243" s="0">
        <v>0</v>
      </c>
      <c r="V1243" s="0">
        <v>0</v>
      </c>
      <c r="W1243" s="0">
        <v>0</v>
      </c>
      <c r="X1243" s="0">
        <v>0</v>
      </c>
      <c r="Y1243" s="0">
        <v>49</v>
      </c>
      <c r="Z1243" s="0">
        <v>49</v>
      </c>
      <c r="AA1243" s="0" t="s">
        <v>48</v>
      </c>
      <c r="AB1243" s="0" t="s">
        <v>48</v>
      </c>
      <c r="AC1243" s="0" t="s">
        <v>54</v>
      </c>
      <c r="AD1243" s="0" t="s">
        <v>54</v>
      </c>
      <c r="AE1243" s="0">
        <v>0</v>
      </c>
      <c r="AF1243" s="0">
        <v>0</v>
      </c>
      <c r="AG1243" s="0">
        <v>1</v>
      </c>
      <c r="AH1243" s="0">
        <v>1</v>
      </c>
      <c r="AI1243" s="0">
        <f>=W1243+ Y1243+D1243+H1243</f>
      </c>
      <c r="AJ1243" s="0">
        <f>=X1243+Z1243+E1243+I1243</f>
      </c>
      <c r="AK1243" s="0">
        <f>=IF(AI1243=0,AJ1243,0)</f>
      </c>
      <c r="AL1243" s="0">
        <f>=IF(AND(AI1243&gt;0,AJ1243&gt;AI1243),AJ1243-AI1243,0)</f>
      </c>
      <c r="AM1243" s="0">
        <f>=IF(AI1243=AJ1243,AJ1243,0)</f>
      </c>
      <c r="AN1243" s="0">
        <f>=IF(AJ1243=0,AI1243,0)</f>
      </c>
      <c r="AO1243" s="0">
        <f>=IF(AND(AJ1243&gt;0,AJ1243&lt;AI1243),AI1243-AJ1243,0)</f>
      </c>
      <c r="AP1243" s="0" t="s">
        <v>77</v>
      </c>
      <c r="AQ1243" s="0">
        <v>97622</v>
      </c>
      <c r="AR1243" s="0">
        <v>0</v>
      </c>
      <c r="AS1243" s="0">
        <v>0</v>
      </c>
    </row>
    <row r="1244">
      <c r="A1244" s="0" t="s">
        <v>1311</v>
      </c>
      <c r="B1244" s="0" t="s">
        <v>46</v>
      </c>
      <c r="C1244" s="0" t="s">
        <v>46</v>
      </c>
      <c r="D1244" s="0">
        <v>-98</v>
      </c>
      <c r="E1244" s="0">
        <v>-49</v>
      </c>
      <c r="F1244" s="0">
        <v>0</v>
      </c>
      <c r="G1244" s="0">
        <v>0</v>
      </c>
      <c r="H1244" s="0">
        <v>0</v>
      </c>
      <c r="I1244" s="0">
        <v>0</v>
      </c>
      <c r="K1244" s="0">
        <v>0</v>
      </c>
      <c r="L1244" s="0">
        <v>0</v>
      </c>
      <c r="M1244" s="0">
        <v>3</v>
      </c>
      <c r="N1244" s="0">
        <v>3</v>
      </c>
      <c r="O1244" s="0" t="s">
        <v>47</v>
      </c>
      <c r="P1244" s="0" t="s">
        <v>47</v>
      </c>
      <c r="Q1244" s="0">
        <v>0</v>
      </c>
      <c r="R1244" s="0">
        <v>0</v>
      </c>
      <c r="S1244" s="0">
        <v>0</v>
      </c>
      <c r="T1244" s="0">
        <v>0</v>
      </c>
      <c r="U1244" s="0">
        <v>0</v>
      </c>
      <c r="V1244" s="0">
        <v>0</v>
      </c>
      <c r="W1244" s="0">
        <v>0</v>
      </c>
      <c r="X1244" s="0">
        <v>0</v>
      </c>
      <c r="Y1244" s="0">
        <v>98</v>
      </c>
      <c r="Z1244" s="0">
        <v>49</v>
      </c>
      <c r="AA1244" s="0" t="s">
        <v>48</v>
      </c>
      <c r="AB1244" s="0" t="s">
        <v>48</v>
      </c>
      <c r="AC1244" s="0" t="s">
        <v>87</v>
      </c>
      <c r="AD1244" s="0" t="s">
        <v>87</v>
      </c>
      <c r="AE1244" s="0">
        <v>0</v>
      </c>
      <c r="AF1244" s="0">
        <v>0</v>
      </c>
      <c r="AG1244" s="0">
        <v>2</v>
      </c>
      <c r="AH1244" s="0">
        <v>1</v>
      </c>
      <c r="AI1244" s="0">
        <f>=W1244+ Y1244+D1244+H1244</f>
      </c>
      <c r="AJ1244" s="0">
        <f>=X1244+Z1244+E1244+I1244</f>
      </c>
      <c r="AK1244" s="0">
        <f>=IF(AI1244=0,AJ1244,0)</f>
      </c>
      <c r="AL1244" s="0">
        <f>=IF(AND(AI1244&gt;0,AJ1244&gt;AI1244),AJ1244-AI1244,0)</f>
      </c>
      <c r="AM1244" s="0">
        <f>=IF(AI1244=AJ1244,AJ1244,0)</f>
      </c>
      <c r="AN1244" s="0">
        <f>=IF(AJ1244=0,AI1244,0)</f>
      </c>
      <c r="AO1244" s="0">
        <f>=IF(AND(AJ1244&gt;0,AJ1244&lt;AI1244),AI1244-AJ1244,0)</f>
      </c>
      <c r="AP1244" s="0" t="s">
        <v>50</v>
      </c>
      <c r="AQ1244" s="0">
        <v>97524</v>
      </c>
      <c r="AR1244" s="0">
        <v>0</v>
      </c>
      <c r="AS1244" s="0">
        <v>0</v>
      </c>
    </row>
    <row r="1245">
      <c r="A1245" s="0" t="s">
        <v>1312</v>
      </c>
      <c r="B1245" s="0" t="s">
        <v>46</v>
      </c>
      <c r="C1245" s="0" t="s">
        <v>46</v>
      </c>
      <c r="D1245" s="0">
        <v>0</v>
      </c>
      <c r="E1245" s="0">
        <v>0</v>
      </c>
      <c r="F1245" s="0">
        <v>0</v>
      </c>
      <c r="G1245" s="0">
        <v>0</v>
      </c>
      <c r="H1245" s="0">
        <v>0</v>
      </c>
      <c r="I1245" s="0">
        <v>0</v>
      </c>
      <c r="K1245" s="0">
        <v>0</v>
      </c>
      <c r="L1245" s="0">
        <v>0</v>
      </c>
      <c r="M1245" s="0">
        <v>2</v>
      </c>
      <c r="N1245" s="0">
        <v>2</v>
      </c>
      <c r="O1245" s="0" t="s">
        <v>47</v>
      </c>
      <c r="P1245" s="0" t="s">
        <v>47</v>
      </c>
      <c r="Q1245" s="0">
        <v>0</v>
      </c>
      <c r="R1245" s="0">
        <v>0</v>
      </c>
      <c r="S1245" s="0">
        <v>0</v>
      </c>
      <c r="T1245" s="0">
        <v>0</v>
      </c>
      <c r="U1245" s="0">
        <v>0</v>
      </c>
      <c r="V1245" s="0">
        <v>0</v>
      </c>
      <c r="W1245" s="0">
        <v>0</v>
      </c>
      <c r="X1245" s="0">
        <v>0</v>
      </c>
      <c r="Y1245" s="0">
        <v>188</v>
      </c>
      <c r="Z1245" s="0">
        <v>256</v>
      </c>
      <c r="AA1245" s="0" t="s">
        <v>48</v>
      </c>
      <c r="AB1245" s="0" t="s">
        <v>48</v>
      </c>
      <c r="AC1245" s="0" t="s">
        <v>87</v>
      </c>
      <c r="AD1245" s="0" t="s">
        <v>87</v>
      </c>
      <c r="AE1245" s="0">
        <v>0</v>
      </c>
      <c r="AF1245" s="0">
        <v>0</v>
      </c>
      <c r="AG1245" s="0">
        <v>5</v>
      </c>
      <c r="AH1245" s="0">
        <v>7</v>
      </c>
      <c r="AI1245" s="0">
        <f>=W1245+ Y1245+D1245+H1245</f>
      </c>
      <c r="AJ1245" s="0">
        <f>=X1245+Z1245+E1245+I1245</f>
      </c>
      <c r="AK1245" s="0">
        <f>=IF(AI1245=0,AJ1245,0)</f>
      </c>
      <c r="AL1245" s="0">
        <f>=IF(AND(AI1245&gt;0,AJ1245&gt;AI1245),AJ1245-AI1245,0)</f>
      </c>
      <c r="AM1245" s="0">
        <f>=IF(AI1245=AJ1245,AJ1245,0)</f>
      </c>
      <c r="AN1245" s="0">
        <f>=IF(AJ1245=0,AI1245,0)</f>
      </c>
      <c r="AO1245" s="0">
        <f>=IF(AND(AJ1245&gt;0,AJ1245&lt;AI1245),AI1245-AJ1245,0)</f>
      </c>
      <c r="AP1245" s="0" t="s">
        <v>50</v>
      </c>
      <c r="AQ1245" s="0">
        <v>127913</v>
      </c>
      <c r="AR1245" s="0">
        <v>0</v>
      </c>
      <c r="AS1245" s="0">
        <v>0</v>
      </c>
    </row>
    <row r="1246">
      <c r="A1246" s="0" t="s">
        <v>1313</v>
      </c>
      <c r="B1246" s="0" t="s">
        <v>46</v>
      </c>
      <c r="D1246" s="0">
        <v>0</v>
      </c>
      <c r="E1246" s="0">
        <v>0</v>
      </c>
      <c r="F1246" s="0">
        <v>0</v>
      </c>
      <c r="G1246" s="0">
        <v>0</v>
      </c>
      <c r="H1246" s="0">
        <v>-24.4</v>
      </c>
      <c r="I1246" s="0">
        <v>0</v>
      </c>
      <c r="K1246" s="0">
        <v>-219.6</v>
      </c>
      <c r="L1246" s="0">
        <v>0</v>
      </c>
      <c r="M1246" s="0">
        <v>4</v>
      </c>
      <c r="N1246" s="0">
        <v>0</v>
      </c>
      <c r="O1246" s="0" t="s">
        <v>47</v>
      </c>
      <c r="Q1246" s="0">
        <v>0</v>
      </c>
      <c r="R1246" s="0">
        <v>0</v>
      </c>
      <c r="S1246" s="0">
        <v>0</v>
      </c>
      <c r="T1246" s="0">
        <v>0</v>
      </c>
      <c r="U1246" s="0">
        <v>0</v>
      </c>
      <c r="V1246" s="0">
        <v>0</v>
      </c>
      <c r="W1246" s="0">
        <v>0</v>
      </c>
      <c r="X1246" s="0">
        <v>0</v>
      </c>
      <c r="Y1246" s="0">
        <v>244</v>
      </c>
      <c r="Z1246" s="0">
        <v>0</v>
      </c>
      <c r="AA1246" s="0" t="s">
        <v>53</v>
      </c>
      <c r="AC1246" s="0" t="s">
        <v>49</v>
      </c>
      <c r="AE1246" s="0">
        <v>0</v>
      </c>
      <c r="AF1246" s="0">
        <v>0</v>
      </c>
      <c r="AG1246" s="0">
        <v>4</v>
      </c>
      <c r="AH1246" s="0">
        <v>0</v>
      </c>
      <c r="AI1246" s="0">
        <f>=W1246+ Y1246+D1246+H1246</f>
      </c>
      <c r="AJ1246" s="0">
        <f>=X1246+Z1246+E1246+I1246</f>
      </c>
      <c r="AK1246" s="0">
        <f>=IF(AI1246=0,AJ1246,0)</f>
      </c>
      <c r="AL1246" s="0">
        <f>=IF(AND(AI1246&gt;0,AJ1246&gt;AI1246),AJ1246-AI1246,0)</f>
      </c>
      <c r="AM1246" s="0">
        <f>=IF(AI1246=AJ1246,AJ1246,0)</f>
      </c>
      <c r="AN1246" s="0">
        <f>=IF(AJ1246=0,AI1246,0)</f>
      </c>
      <c r="AO1246" s="0">
        <f>=IF(AND(AJ1246&gt;0,AJ1246&lt;AI1246),AI1246-AJ1246,0)</f>
      </c>
      <c r="AP1246" s="0" t="s">
        <v>50</v>
      </c>
      <c r="AQ1246" s="0">
        <v>127919</v>
      </c>
      <c r="AR1246" s="0">
        <v>0</v>
      </c>
      <c r="AS1246" s="0">
        <v>0</v>
      </c>
    </row>
    <row r="1247">
      <c r="A1247" s="0" t="s">
        <v>1314</v>
      </c>
      <c r="B1247" s="0" t="s">
        <v>46</v>
      </c>
      <c r="C1247" s="0" t="s">
        <v>46</v>
      </c>
      <c r="D1247" s="0">
        <v>0</v>
      </c>
      <c r="E1247" s="0">
        <v>0</v>
      </c>
      <c r="F1247" s="0">
        <v>0</v>
      </c>
      <c r="G1247" s="0">
        <v>0</v>
      </c>
      <c r="H1247" s="0">
        <v>-48</v>
      </c>
      <c r="I1247" s="0">
        <v>-36</v>
      </c>
      <c r="K1247" s="0">
        <v>-432</v>
      </c>
      <c r="L1247" s="0">
        <v>-324</v>
      </c>
      <c r="M1247" s="0">
        <v>1</v>
      </c>
      <c r="N1247" s="0">
        <v>1</v>
      </c>
      <c r="O1247" s="0" t="s">
        <v>160</v>
      </c>
      <c r="P1247" s="0" t="s">
        <v>160</v>
      </c>
      <c r="Q1247" s="0">
        <v>0</v>
      </c>
      <c r="R1247" s="0">
        <v>0</v>
      </c>
      <c r="S1247" s="0">
        <v>0</v>
      </c>
      <c r="T1247" s="0">
        <v>0</v>
      </c>
      <c r="U1247" s="0">
        <v>0</v>
      </c>
      <c r="V1247" s="0">
        <v>0</v>
      </c>
      <c r="W1247" s="0">
        <v>480</v>
      </c>
      <c r="X1247" s="0">
        <v>360</v>
      </c>
      <c r="Y1247" s="0">
        <v>0</v>
      </c>
      <c r="Z1247" s="0">
        <v>0</v>
      </c>
      <c r="AA1247" s="0" t="s">
        <v>53</v>
      </c>
      <c r="AB1247" s="0" t="s">
        <v>53</v>
      </c>
      <c r="AC1247" s="0" t="s">
        <v>54</v>
      </c>
      <c r="AD1247" s="0" t="s">
        <v>54</v>
      </c>
      <c r="AE1247" s="0">
        <v>0</v>
      </c>
      <c r="AF1247" s="0">
        <v>0</v>
      </c>
      <c r="AG1247" s="0">
        <v>12</v>
      </c>
      <c r="AH1247" s="0">
        <v>9</v>
      </c>
      <c r="AI1247" s="0">
        <f>=W1247+ Y1247+D1247+H1247</f>
      </c>
      <c r="AJ1247" s="0">
        <f>=X1247+Z1247+E1247+I1247</f>
      </c>
      <c r="AK1247" s="0">
        <f>=IF(AI1247=0,AJ1247,0)</f>
      </c>
      <c r="AL1247" s="0">
        <f>=IF(AND(AI1247&gt;0,AJ1247&gt;AI1247),AJ1247-AI1247,0)</f>
      </c>
      <c r="AM1247" s="0">
        <f>=IF(AI1247=AJ1247,AJ1247,0)</f>
      </c>
      <c r="AN1247" s="0">
        <f>=IF(AJ1247=0,AI1247,0)</f>
      </c>
      <c r="AO1247" s="0">
        <f>=IF(AND(AJ1247&gt;0,AJ1247&lt;AI1247),AI1247-AJ1247,0)</f>
      </c>
      <c r="AP1247" s="0" t="s">
        <v>50</v>
      </c>
      <c r="AQ1247" s="0">
        <v>43877</v>
      </c>
      <c r="AR1247" s="0">
        <v>0</v>
      </c>
      <c r="AS1247" s="0">
        <v>0</v>
      </c>
    </row>
    <row r="1248">
      <c r="A1248" s="0" t="s">
        <v>1315</v>
      </c>
      <c r="B1248" s="0" t="s">
        <v>46</v>
      </c>
      <c r="C1248" s="0" t="s">
        <v>46</v>
      </c>
      <c r="D1248" s="0">
        <v>0</v>
      </c>
      <c r="E1248" s="0">
        <v>0</v>
      </c>
      <c r="F1248" s="0">
        <v>0</v>
      </c>
      <c r="G1248" s="0">
        <v>0</v>
      </c>
      <c r="H1248" s="0">
        <v>-24</v>
      </c>
      <c r="I1248" s="0">
        <v>-12</v>
      </c>
      <c r="K1248" s="0">
        <v>-216</v>
      </c>
      <c r="L1248" s="0">
        <v>-108</v>
      </c>
      <c r="M1248" s="0">
        <v>1</v>
      </c>
      <c r="N1248" s="0">
        <v>1</v>
      </c>
      <c r="O1248" s="0" t="s">
        <v>160</v>
      </c>
      <c r="P1248" s="0" t="s">
        <v>160</v>
      </c>
      <c r="Q1248" s="0">
        <v>0</v>
      </c>
      <c r="R1248" s="0">
        <v>0</v>
      </c>
      <c r="S1248" s="0">
        <v>0</v>
      </c>
      <c r="T1248" s="0">
        <v>0</v>
      </c>
      <c r="U1248" s="0">
        <v>0</v>
      </c>
      <c r="V1248" s="0">
        <v>0</v>
      </c>
      <c r="W1248" s="0">
        <v>240</v>
      </c>
      <c r="X1248" s="0">
        <v>120</v>
      </c>
      <c r="Y1248" s="0">
        <v>0</v>
      </c>
      <c r="Z1248" s="0">
        <v>0</v>
      </c>
      <c r="AA1248" s="0" t="s">
        <v>53</v>
      </c>
      <c r="AB1248" s="0" t="s">
        <v>53</v>
      </c>
      <c r="AC1248" s="0" t="s">
        <v>87</v>
      </c>
      <c r="AD1248" s="0" t="s">
        <v>72</v>
      </c>
      <c r="AE1248" s="0">
        <v>0</v>
      </c>
      <c r="AF1248" s="0">
        <v>0</v>
      </c>
      <c r="AG1248" s="0">
        <v>6</v>
      </c>
      <c r="AH1248" s="0">
        <v>3</v>
      </c>
      <c r="AI1248" s="0">
        <f>=W1248+ Y1248+D1248+H1248</f>
      </c>
      <c r="AJ1248" s="0">
        <f>=X1248+Z1248+E1248+I1248</f>
      </c>
      <c r="AK1248" s="0">
        <f>=IF(AI1248=0,AJ1248,0)</f>
      </c>
      <c r="AL1248" s="0">
        <f>=IF(AND(AI1248&gt;0,AJ1248&gt;AI1248),AJ1248-AI1248,0)</f>
      </c>
      <c r="AM1248" s="0">
        <f>=IF(AI1248=AJ1248,AJ1248,0)</f>
      </c>
      <c r="AN1248" s="0">
        <f>=IF(AJ1248=0,AI1248,0)</f>
      </c>
      <c r="AO1248" s="0">
        <f>=IF(AND(AJ1248&gt;0,AJ1248&lt;AI1248),AI1248-AJ1248,0)</f>
      </c>
      <c r="AP1248" s="0" t="s">
        <v>50</v>
      </c>
      <c r="AQ1248" s="0">
        <v>57555</v>
      </c>
      <c r="AR1248" s="0">
        <v>0</v>
      </c>
      <c r="AS1248" s="0">
        <v>0</v>
      </c>
    </row>
    <row r="1249">
      <c r="A1249" s="0" t="s">
        <v>1316</v>
      </c>
      <c r="B1249" s="0" t="s">
        <v>46</v>
      </c>
      <c r="C1249" s="0" t="s">
        <v>46</v>
      </c>
      <c r="D1249" s="0">
        <v>0</v>
      </c>
      <c r="E1249" s="0">
        <v>0</v>
      </c>
      <c r="F1249" s="0">
        <v>0</v>
      </c>
      <c r="G1249" s="0">
        <v>0</v>
      </c>
      <c r="H1249" s="0">
        <v>0</v>
      </c>
      <c r="I1249" s="0">
        <v>0</v>
      </c>
      <c r="K1249" s="0">
        <v>0</v>
      </c>
      <c r="L1249" s="0">
        <v>0</v>
      </c>
      <c r="M1249" s="0">
        <v>4</v>
      </c>
      <c r="N1249" s="0">
        <v>4</v>
      </c>
      <c r="O1249" s="0" t="s">
        <v>47</v>
      </c>
      <c r="P1249" s="0" t="s">
        <v>47</v>
      </c>
      <c r="Q1249" s="0">
        <v>0</v>
      </c>
      <c r="R1249" s="0">
        <v>0</v>
      </c>
      <c r="S1249" s="0">
        <v>0</v>
      </c>
      <c r="T1249" s="0">
        <v>0</v>
      </c>
      <c r="U1249" s="0">
        <v>0</v>
      </c>
      <c r="V1249" s="0">
        <v>0</v>
      </c>
      <c r="W1249" s="0">
        <v>0</v>
      </c>
      <c r="X1249" s="0">
        <v>0</v>
      </c>
      <c r="Y1249" s="0">
        <v>57</v>
      </c>
      <c r="Z1249" s="0">
        <v>82</v>
      </c>
      <c r="AA1249" s="0" t="s">
        <v>48</v>
      </c>
      <c r="AB1249" s="0" t="s">
        <v>48</v>
      </c>
      <c r="AC1249" s="0" t="s">
        <v>76</v>
      </c>
      <c r="AD1249" s="0" t="s">
        <v>76</v>
      </c>
      <c r="AE1249" s="0">
        <v>0</v>
      </c>
      <c r="AF1249" s="0">
        <v>0</v>
      </c>
      <c r="AG1249" s="0">
        <v>1</v>
      </c>
      <c r="AH1249" s="0">
        <v>2</v>
      </c>
      <c r="AI1249" s="0">
        <f>=W1249+ Y1249+D1249+H1249</f>
      </c>
      <c r="AJ1249" s="0">
        <f>=X1249+Z1249+E1249+I1249</f>
      </c>
      <c r="AK1249" s="0">
        <f>=IF(AI1249=0,AJ1249,0)</f>
      </c>
      <c r="AL1249" s="0">
        <f>=IF(AND(AI1249&gt;0,AJ1249&gt;AI1249),AJ1249-AI1249,0)</f>
      </c>
      <c r="AM1249" s="0">
        <f>=IF(AI1249=AJ1249,AJ1249,0)</f>
      </c>
      <c r="AN1249" s="0">
        <f>=IF(AJ1249=0,AI1249,0)</f>
      </c>
      <c r="AO1249" s="0">
        <f>=IF(AND(AJ1249&gt;0,AJ1249&lt;AI1249),AI1249-AJ1249,0)</f>
      </c>
      <c r="AP1249" s="0" t="s">
        <v>50</v>
      </c>
      <c r="AQ1249" s="0">
        <v>30606</v>
      </c>
      <c r="AR1249" s="0">
        <v>0</v>
      </c>
      <c r="AS1249" s="0">
        <v>0</v>
      </c>
    </row>
    <row r="1250">
      <c r="A1250" s="0" t="s">
        <v>1317</v>
      </c>
      <c r="B1250" s="0" t="s">
        <v>46</v>
      </c>
      <c r="C1250" s="0" t="s">
        <v>46</v>
      </c>
      <c r="D1250" s="0">
        <v>0</v>
      </c>
      <c r="E1250" s="0">
        <v>0</v>
      </c>
      <c r="F1250" s="0">
        <v>0</v>
      </c>
      <c r="G1250" s="0">
        <v>0</v>
      </c>
      <c r="H1250" s="0">
        <v>-99</v>
      </c>
      <c r="I1250" s="0">
        <v>-110</v>
      </c>
      <c r="K1250" s="0">
        <v>-745</v>
      </c>
      <c r="L1250" s="0">
        <v>-830</v>
      </c>
      <c r="M1250" s="0">
        <v>2</v>
      </c>
      <c r="N1250" s="0">
        <v>2</v>
      </c>
      <c r="O1250" s="0" t="s">
        <v>47</v>
      </c>
      <c r="P1250" s="0" t="s">
        <v>47</v>
      </c>
      <c r="Q1250" s="0">
        <v>0</v>
      </c>
      <c r="R1250" s="0">
        <v>0</v>
      </c>
      <c r="S1250" s="0">
        <v>0</v>
      </c>
      <c r="T1250" s="0">
        <v>0</v>
      </c>
      <c r="U1250" s="0">
        <v>0</v>
      </c>
      <c r="V1250" s="0">
        <v>0</v>
      </c>
      <c r="W1250" s="0">
        <v>0</v>
      </c>
      <c r="X1250" s="0">
        <v>0</v>
      </c>
      <c r="Y1250" s="0">
        <v>844</v>
      </c>
      <c r="Z1250" s="0">
        <v>940</v>
      </c>
      <c r="AA1250" s="0" t="s">
        <v>53</v>
      </c>
      <c r="AB1250" s="0" t="s">
        <v>53</v>
      </c>
      <c r="AC1250" s="0" t="s">
        <v>54</v>
      </c>
      <c r="AD1250" s="0" t="s">
        <v>54</v>
      </c>
      <c r="AE1250" s="0">
        <v>0</v>
      </c>
      <c r="AF1250" s="0">
        <v>0</v>
      </c>
      <c r="AG1250" s="0">
        <v>25</v>
      </c>
      <c r="AH1250" s="0">
        <v>28</v>
      </c>
      <c r="AI1250" s="0">
        <f>=W1250+ Y1250+D1250+H1250</f>
      </c>
      <c r="AJ1250" s="0">
        <f>=X1250+Z1250+E1250+I1250</f>
      </c>
      <c r="AK1250" s="0">
        <f>=IF(AI1250=0,AJ1250,0)</f>
      </c>
      <c r="AL1250" s="0">
        <f>=IF(AND(AI1250&gt;0,AJ1250&gt;AI1250),AJ1250-AI1250,0)</f>
      </c>
      <c r="AM1250" s="0">
        <f>=IF(AI1250=AJ1250,AJ1250,0)</f>
      </c>
      <c r="AN1250" s="0">
        <f>=IF(AJ1250=0,AI1250,0)</f>
      </c>
      <c r="AO1250" s="0">
        <f>=IF(AND(AJ1250&gt;0,AJ1250&lt;AI1250),AI1250-AJ1250,0)</f>
      </c>
      <c r="AP1250" s="0" t="s">
        <v>50</v>
      </c>
      <c r="AQ1250" s="0">
        <v>72308</v>
      </c>
      <c r="AR1250" s="0">
        <v>0</v>
      </c>
      <c r="AS1250" s="0">
        <v>0</v>
      </c>
    </row>
    <row r="1251">
      <c r="A1251" s="0" t="s">
        <v>1318</v>
      </c>
      <c r="B1251" s="0" t="s">
        <v>46</v>
      </c>
      <c r="C1251" s="0" t="s">
        <v>46</v>
      </c>
      <c r="D1251" s="0">
        <v>0</v>
      </c>
      <c r="E1251" s="0">
        <v>0</v>
      </c>
      <c r="F1251" s="0">
        <v>0</v>
      </c>
      <c r="G1251" s="0">
        <v>-108.5</v>
      </c>
      <c r="H1251" s="0">
        <v>0</v>
      </c>
      <c r="I1251" s="0">
        <v>0</v>
      </c>
      <c r="K1251" s="0">
        <v>0</v>
      </c>
      <c r="L1251" s="0">
        <v>0</v>
      </c>
      <c r="M1251" s="0">
        <v>4</v>
      </c>
      <c r="N1251" s="0">
        <v>5</v>
      </c>
      <c r="O1251" s="0" t="s">
        <v>47</v>
      </c>
      <c r="P1251" s="0" t="s">
        <v>47</v>
      </c>
      <c r="Q1251" s="0">
        <v>0</v>
      </c>
      <c r="R1251" s="0">
        <v>0</v>
      </c>
      <c r="S1251" s="0">
        <v>0</v>
      </c>
      <c r="T1251" s="0">
        <v>1085</v>
      </c>
      <c r="U1251" s="0">
        <v>0</v>
      </c>
      <c r="V1251" s="0">
        <v>0</v>
      </c>
      <c r="W1251" s="0">
        <v>0</v>
      </c>
      <c r="X1251" s="0">
        <v>0</v>
      </c>
      <c r="Y1251" s="0">
        <v>752</v>
      </c>
      <c r="Z1251" s="0">
        <v>1190</v>
      </c>
      <c r="AA1251" s="0" t="s">
        <v>48</v>
      </c>
      <c r="AB1251" s="0" t="s">
        <v>48</v>
      </c>
      <c r="AC1251" s="0" t="s">
        <v>54</v>
      </c>
      <c r="AD1251" s="0" t="s">
        <v>54</v>
      </c>
      <c r="AE1251" s="0">
        <v>0</v>
      </c>
      <c r="AF1251" s="0">
        <v>0</v>
      </c>
      <c r="AG1251" s="0">
        <v>14</v>
      </c>
      <c r="AH1251" s="0">
        <v>19</v>
      </c>
      <c r="AI1251" s="0">
        <f>=W1251+ Y1251+D1251+H1251</f>
      </c>
      <c r="AJ1251" s="0">
        <f>=X1251+Z1251+E1251+I1251</f>
      </c>
      <c r="AK1251" s="0">
        <f>=IF(AI1251=0,AJ1251,0)</f>
      </c>
      <c r="AL1251" s="0">
        <f>=IF(AND(AI1251&gt;0,AJ1251&gt;AI1251),AJ1251-AI1251,0)</f>
      </c>
      <c r="AM1251" s="0">
        <f>=IF(AI1251=AJ1251,AJ1251,0)</f>
      </c>
      <c r="AN1251" s="0">
        <f>=IF(AJ1251=0,AI1251,0)</f>
      </c>
      <c r="AO1251" s="0">
        <f>=IF(AND(AJ1251&gt;0,AJ1251&lt;AI1251),AI1251-AJ1251,0)</f>
      </c>
      <c r="AP1251" s="0" t="s">
        <v>77</v>
      </c>
      <c r="AQ1251" s="0">
        <v>91446</v>
      </c>
      <c r="AR1251" s="0">
        <v>0</v>
      </c>
      <c r="AS1251" s="0">
        <v>0</v>
      </c>
    </row>
    <row r="1252">
      <c r="A1252" s="0" t="s">
        <v>1319</v>
      </c>
      <c r="B1252" s="0" t="s">
        <v>46</v>
      </c>
      <c r="C1252" s="0" t="s">
        <v>46</v>
      </c>
      <c r="D1252" s="0">
        <v>-49</v>
      </c>
      <c r="E1252" s="0">
        <v>-49</v>
      </c>
      <c r="F1252" s="0">
        <v>0</v>
      </c>
      <c r="G1252" s="0">
        <v>0</v>
      </c>
      <c r="H1252" s="0">
        <v>0</v>
      </c>
      <c r="I1252" s="0">
        <v>0</v>
      </c>
      <c r="K1252" s="0">
        <v>0</v>
      </c>
      <c r="L1252" s="0">
        <v>0</v>
      </c>
      <c r="M1252" s="0">
        <v>3</v>
      </c>
      <c r="N1252" s="0">
        <v>3</v>
      </c>
      <c r="O1252" s="0" t="s">
        <v>47</v>
      </c>
      <c r="P1252" s="0" t="s">
        <v>47</v>
      </c>
      <c r="Q1252" s="0">
        <v>0</v>
      </c>
      <c r="R1252" s="0">
        <v>0</v>
      </c>
      <c r="S1252" s="0">
        <v>0</v>
      </c>
      <c r="T1252" s="0">
        <v>0</v>
      </c>
      <c r="U1252" s="0">
        <v>0</v>
      </c>
      <c r="V1252" s="0">
        <v>0</v>
      </c>
      <c r="W1252" s="0">
        <v>0</v>
      </c>
      <c r="X1252" s="0">
        <v>0</v>
      </c>
      <c r="Y1252" s="0">
        <v>49</v>
      </c>
      <c r="Z1252" s="0">
        <v>49</v>
      </c>
      <c r="AA1252" s="0" t="s">
        <v>48</v>
      </c>
      <c r="AB1252" s="0" t="s">
        <v>48</v>
      </c>
      <c r="AC1252" s="0" t="s">
        <v>87</v>
      </c>
      <c r="AD1252" s="0" t="s">
        <v>87</v>
      </c>
      <c r="AE1252" s="0">
        <v>0</v>
      </c>
      <c r="AF1252" s="0">
        <v>0</v>
      </c>
      <c r="AG1252" s="0">
        <v>1</v>
      </c>
      <c r="AH1252" s="0">
        <v>1</v>
      </c>
      <c r="AI1252" s="0">
        <f>=W1252+ Y1252+D1252+H1252</f>
      </c>
      <c r="AJ1252" s="0">
        <f>=X1252+Z1252+E1252+I1252</f>
      </c>
      <c r="AK1252" s="0">
        <f>=IF(AI1252=0,AJ1252,0)</f>
      </c>
      <c r="AL1252" s="0">
        <f>=IF(AND(AI1252&gt;0,AJ1252&gt;AI1252),AJ1252-AI1252,0)</f>
      </c>
      <c r="AM1252" s="0">
        <f>=IF(AI1252=AJ1252,AJ1252,0)</f>
      </c>
      <c r="AN1252" s="0">
        <f>=IF(AJ1252=0,AI1252,0)</f>
      </c>
      <c r="AO1252" s="0">
        <f>=IF(AND(AJ1252&gt;0,AJ1252&lt;AI1252),AI1252-AJ1252,0)</f>
      </c>
      <c r="AP1252" s="0" t="s">
        <v>50</v>
      </c>
      <c r="AQ1252" s="0">
        <v>14753</v>
      </c>
      <c r="AR1252" s="0">
        <v>0</v>
      </c>
      <c r="AS1252" s="0">
        <v>0</v>
      </c>
    </row>
    <row r="1253">
      <c r="A1253" s="0" t="s">
        <v>1320</v>
      </c>
      <c r="B1253" s="0" t="s">
        <v>46</v>
      </c>
      <c r="C1253" s="0" t="s">
        <v>46</v>
      </c>
      <c r="D1253" s="0">
        <v>0</v>
      </c>
      <c r="E1253" s="0">
        <v>0</v>
      </c>
      <c r="F1253" s="0">
        <v>0</v>
      </c>
      <c r="G1253" s="0">
        <v>0</v>
      </c>
      <c r="H1253" s="0">
        <v>-27.4</v>
      </c>
      <c r="I1253" s="0">
        <v>-14.8</v>
      </c>
      <c r="K1253" s="0">
        <v>-246.6</v>
      </c>
      <c r="L1253" s="0">
        <v>-133.2</v>
      </c>
      <c r="M1253" s="0">
        <v>3</v>
      </c>
      <c r="N1253" s="0">
        <v>2</v>
      </c>
      <c r="O1253" s="0" t="s">
        <v>47</v>
      </c>
      <c r="P1253" s="0" t="s">
        <v>47</v>
      </c>
      <c r="Q1253" s="0">
        <v>0</v>
      </c>
      <c r="R1253" s="0">
        <v>0</v>
      </c>
      <c r="S1253" s="0">
        <v>0</v>
      </c>
      <c r="T1253" s="0">
        <v>0</v>
      </c>
      <c r="U1253" s="0">
        <v>0</v>
      </c>
      <c r="V1253" s="0">
        <v>0</v>
      </c>
      <c r="W1253" s="0">
        <v>0</v>
      </c>
      <c r="X1253" s="0">
        <v>0</v>
      </c>
      <c r="Y1253" s="0">
        <v>274</v>
      </c>
      <c r="Z1253" s="0">
        <v>148</v>
      </c>
      <c r="AA1253" s="0" t="s">
        <v>53</v>
      </c>
      <c r="AB1253" s="0" t="s">
        <v>53</v>
      </c>
      <c r="AC1253" s="0" t="s">
        <v>54</v>
      </c>
      <c r="AD1253" s="0" t="s">
        <v>54</v>
      </c>
      <c r="AE1253" s="0">
        <v>0</v>
      </c>
      <c r="AF1253" s="0">
        <v>0</v>
      </c>
      <c r="AG1253" s="0">
        <v>7</v>
      </c>
      <c r="AH1253" s="0">
        <v>4</v>
      </c>
      <c r="AI1253" s="0">
        <f>=W1253+ Y1253+D1253+H1253</f>
      </c>
      <c r="AJ1253" s="0">
        <f>=X1253+Z1253+E1253+I1253</f>
      </c>
      <c r="AK1253" s="0">
        <f>=IF(AI1253=0,AJ1253,0)</f>
      </c>
      <c r="AL1253" s="0">
        <f>=IF(AND(AI1253&gt;0,AJ1253&gt;AI1253),AJ1253-AI1253,0)</f>
      </c>
      <c r="AM1253" s="0">
        <f>=IF(AI1253=AJ1253,AJ1253,0)</f>
      </c>
      <c r="AN1253" s="0">
        <f>=IF(AJ1253=0,AI1253,0)</f>
      </c>
      <c r="AO1253" s="0">
        <f>=IF(AND(AJ1253&gt;0,AJ1253&lt;AI1253),AI1253-AJ1253,0)</f>
      </c>
      <c r="AP1253" s="0" t="s">
        <v>50</v>
      </c>
      <c r="AQ1253" s="0">
        <v>107210</v>
      </c>
      <c r="AR1253" s="0">
        <v>0</v>
      </c>
      <c r="AS1253" s="0">
        <v>0</v>
      </c>
    </row>
    <row r="1254">
      <c r="A1254" s="0" t="s">
        <v>1321</v>
      </c>
      <c r="B1254" s="0" t="s">
        <v>46</v>
      </c>
      <c r="C1254" s="0" t="s">
        <v>46</v>
      </c>
      <c r="D1254" s="0">
        <v>0</v>
      </c>
      <c r="E1254" s="0">
        <v>0</v>
      </c>
      <c r="F1254" s="0">
        <v>0</v>
      </c>
      <c r="G1254" s="0">
        <v>0</v>
      </c>
      <c r="H1254" s="0">
        <v>-19.7</v>
      </c>
      <c r="I1254" s="0">
        <v>-25</v>
      </c>
      <c r="K1254" s="0">
        <v>-177.3</v>
      </c>
      <c r="L1254" s="0">
        <v>-225</v>
      </c>
      <c r="M1254" s="0">
        <v>1</v>
      </c>
      <c r="N1254" s="0">
        <v>1</v>
      </c>
      <c r="O1254" s="0" t="s">
        <v>47</v>
      </c>
      <c r="P1254" s="0" t="s">
        <v>47</v>
      </c>
      <c r="Q1254" s="0">
        <v>0</v>
      </c>
      <c r="R1254" s="0">
        <v>0</v>
      </c>
      <c r="S1254" s="0">
        <v>0</v>
      </c>
      <c r="T1254" s="0">
        <v>77.5</v>
      </c>
      <c r="U1254" s="0">
        <v>0</v>
      </c>
      <c r="V1254" s="0">
        <v>0</v>
      </c>
      <c r="W1254" s="0">
        <v>0</v>
      </c>
      <c r="X1254" s="0">
        <v>0</v>
      </c>
      <c r="Y1254" s="0">
        <v>237</v>
      </c>
      <c r="Z1254" s="0">
        <v>290</v>
      </c>
      <c r="AA1254" s="0" t="s">
        <v>48</v>
      </c>
      <c r="AB1254" s="0" t="s">
        <v>48</v>
      </c>
      <c r="AC1254" s="0" t="s">
        <v>54</v>
      </c>
      <c r="AD1254" s="0" t="s">
        <v>54</v>
      </c>
      <c r="AE1254" s="0">
        <v>0</v>
      </c>
      <c r="AF1254" s="0">
        <v>0</v>
      </c>
      <c r="AG1254" s="0">
        <v>0</v>
      </c>
      <c r="AH1254" s="0">
        <v>0</v>
      </c>
      <c r="AI1254" s="0">
        <f>=W1254+ Y1254+D1254+H1254</f>
      </c>
      <c r="AJ1254" s="0">
        <f>=X1254+Z1254+E1254+I1254</f>
      </c>
      <c r="AK1254" s="0">
        <f>=IF(AI1254=0,AJ1254,0)</f>
      </c>
      <c r="AL1254" s="0">
        <f>=IF(AND(AI1254&gt;0,AJ1254&gt;AI1254),AJ1254-AI1254,0)</f>
      </c>
      <c r="AM1254" s="0">
        <f>=IF(AI1254=AJ1254,AJ1254,0)</f>
      </c>
      <c r="AN1254" s="0">
        <f>=IF(AJ1254=0,AI1254,0)</f>
      </c>
      <c r="AO1254" s="0">
        <f>=IF(AND(AJ1254&gt;0,AJ1254&lt;AI1254),AI1254-AJ1254,0)</f>
      </c>
      <c r="AP1254" s="0" t="s">
        <v>50</v>
      </c>
      <c r="AQ1254" s="0">
        <v>122402</v>
      </c>
      <c r="AR1254" s="0">
        <v>0</v>
      </c>
      <c r="AS1254" s="0">
        <v>0</v>
      </c>
    </row>
    <row r="1255">
      <c r="A1255" s="0" t="s">
        <v>1322</v>
      </c>
      <c r="B1255" s="0" t="s">
        <v>46</v>
      </c>
      <c r="C1255" s="0" t="s">
        <v>46</v>
      </c>
      <c r="D1255" s="0">
        <v>0</v>
      </c>
      <c r="E1255" s="0">
        <v>0</v>
      </c>
      <c r="F1255" s="0">
        <v>0</v>
      </c>
      <c r="G1255" s="0">
        <v>0</v>
      </c>
      <c r="H1255" s="0">
        <v>-20.8</v>
      </c>
      <c r="I1255" s="0">
        <v>-20.8</v>
      </c>
      <c r="K1255" s="0">
        <v>-187.2</v>
      </c>
      <c r="L1255" s="0">
        <v>-187.2</v>
      </c>
      <c r="M1255" s="0">
        <v>3</v>
      </c>
      <c r="N1255" s="0">
        <v>3</v>
      </c>
      <c r="O1255" s="0" t="s">
        <v>47</v>
      </c>
      <c r="P1255" s="0" t="s">
        <v>47</v>
      </c>
      <c r="Q1255" s="0">
        <v>0</v>
      </c>
      <c r="R1255" s="0">
        <v>0</v>
      </c>
      <c r="S1255" s="0">
        <v>0</v>
      </c>
      <c r="T1255" s="0">
        <v>0</v>
      </c>
      <c r="U1255" s="0">
        <v>0</v>
      </c>
      <c r="V1255" s="0">
        <v>0</v>
      </c>
      <c r="W1255" s="0">
        <v>0</v>
      </c>
      <c r="X1255" s="0">
        <v>0</v>
      </c>
      <c r="Y1255" s="0">
        <v>208</v>
      </c>
      <c r="Z1255" s="0">
        <v>533</v>
      </c>
      <c r="AA1255" s="0" t="s">
        <v>53</v>
      </c>
      <c r="AB1255" s="0" t="s">
        <v>53</v>
      </c>
      <c r="AC1255" s="0" t="s">
        <v>54</v>
      </c>
      <c r="AD1255" s="0" t="s">
        <v>54</v>
      </c>
      <c r="AE1255" s="0">
        <v>0</v>
      </c>
      <c r="AF1255" s="0">
        <v>0</v>
      </c>
      <c r="AG1255" s="0">
        <v>4</v>
      </c>
      <c r="AH1255" s="0">
        <v>4</v>
      </c>
      <c r="AI1255" s="0">
        <f>=W1255+ Y1255+D1255+H1255</f>
      </c>
      <c r="AJ1255" s="0">
        <f>=X1255+Z1255+E1255+I1255</f>
      </c>
      <c r="AK1255" s="0">
        <f>=IF(AI1255=0,AJ1255,0)</f>
      </c>
      <c r="AL1255" s="0">
        <f>=IF(AND(AI1255&gt;0,AJ1255&gt;AI1255),AJ1255-AI1255,0)</f>
      </c>
      <c r="AM1255" s="0">
        <f>=IF(AI1255=AJ1255,AJ1255,0)</f>
      </c>
      <c r="AN1255" s="0">
        <f>=IF(AJ1255=0,AI1255,0)</f>
      </c>
      <c r="AO1255" s="0">
        <f>=IF(AND(AJ1255&gt;0,AJ1255&lt;AI1255),AI1255-AJ1255,0)</f>
      </c>
      <c r="AP1255" s="0" t="s">
        <v>50</v>
      </c>
      <c r="AQ1255" s="0">
        <v>135795</v>
      </c>
      <c r="AR1255" s="0">
        <v>0</v>
      </c>
      <c r="AS1255" s="0">
        <v>0</v>
      </c>
    </row>
    <row r="1256">
      <c r="A1256" s="0" t="s">
        <v>1323</v>
      </c>
      <c r="B1256" s="0" t="s">
        <v>46</v>
      </c>
      <c r="C1256" s="0" t="s">
        <v>46</v>
      </c>
      <c r="D1256" s="0">
        <v>0</v>
      </c>
      <c r="E1256" s="0">
        <v>0</v>
      </c>
      <c r="F1256" s="0">
        <v>0</v>
      </c>
      <c r="G1256" s="0">
        <v>0</v>
      </c>
      <c r="H1256" s="0">
        <v>-138.25</v>
      </c>
      <c r="I1256" s="0">
        <v>-76.4</v>
      </c>
      <c r="K1256" s="0">
        <v>-414.75</v>
      </c>
      <c r="L1256" s="0">
        <v>-687.6</v>
      </c>
      <c r="M1256" s="0">
        <v>4</v>
      </c>
      <c r="N1256" s="0">
        <v>4</v>
      </c>
      <c r="O1256" s="0" t="s">
        <v>47</v>
      </c>
      <c r="P1256" s="0" t="s">
        <v>47</v>
      </c>
      <c r="Q1256" s="0">
        <v>0</v>
      </c>
      <c r="R1256" s="0">
        <v>0</v>
      </c>
      <c r="S1256" s="0">
        <v>0</v>
      </c>
      <c r="T1256" s="0">
        <v>0</v>
      </c>
      <c r="U1256" s="0">
        <v>0</v>
      </c>
      <c r="V1256" s="0">
        <v>0</v>
      </c>
      <c r="W1256" s="0">
        <v>0</v>
      </c>
      <c r="X1256" s="0">
        <v>0</v>
      </c>
      <c r="Y1256" s="0">
        <v>808</v>
      </c>
      <c r="Z1256" s="0">
        <v>764</v>
      </c>
      <c r="AA1256" s="0" t="s">
        <v>48</v>
      </c>
      <c r="AB1256" s="0" t="s">
        <v>53</v>
      </c>
      <c r="AC1256" s="0" t="s">
        <v>54</v>
      </c>
      <c r="AD1256" s="0" t="s">
        <v>54</v>
      </c>
      <c r="AE1256" s="0">
        <v>0</v>
      </c>
      <c r="AF1256" s="0">
        <v>0</v>
      </c>
      <c r="AG1256" s="0">
        <v>3</v>
      </c>
      <c r="AH1256" s="0">
        <v>14</v>
      </c>
      <c r="AI1256" s="0">
        <f>=W1256+ Y1256+D1256+H1256</f>
      </c>
      <c r="AJ1256" s="0">
        <f>=X1256+Z1256+E1256+I1256</f>
      </c>
      <c r="AK1256" s="0">
        <f>=IF(AI1256=0,AJ1256,0)</f>
      </c>
      <c r="AL1256" s="0">
        <f>=IF(AND(AI1256&gt;0,AJ1256&gt;AI1256),AJ1256-AI1256,0)</f>
      </c>
      <c r="AM1256" s="0">
        <f>=IF(AI1256=AJ1256,AJ1256,0)</f>
      </c>
      <c r="AN1256" s="0">
        <f>=IF(AJ1256=0,AI1256,0)</f>
      </c>
      <c r="AO1256" s="0">
        <f>=IF(AND(AJ1256&gt;0,AJ1256&lt;AI1256),AI1256-AJ1256,0)</f>
      </c>
      <c r="AP1256" s="0" t="s">
        <v>50</v>
      </c>
      <c r="AQ1256" s="0">
        <v>165306</v>
      </c>
      <c r="AR1256" s="0">
        <v>0</v>
      </c>
      <c r="AS1256" s="0">
        <v>0</v>
      </c>
    </row>
    <row r="1257">
      <c r="A1257" s="0" t="s">
        <v>1324</v>
      </c>
      <c r="B1257" s="0" t="s">
        <v>46</v>
      </c>
      <c r="C1257" s="0" t="s">
        <v>46</v>
      </c>
      <c r="D1257" s="0">
        <v>0</v>
      </c>
      <c r="E1257" s="0">
        <v>0</v>
      </c>
      <c r="F1257" s="0">
        <v>0</v>
      </c>
      <c r="G1257" s="0">
        <v>0</v>
      </c>
      <c r="H1257" s="0">
        <v>0</v>
      </c>
      <c r="I1257" s="0">
        <v>0</v>
      </c>
      <c r="K1257" s="0">
        <v>0</v>
      </c>
      <c r="L1257" s="0">
        <v>0</v>
      </c>
      <c r="M1257" s="0">
        <v>2</v>
      </c>
      <c r="N1257" s="0">
        <v>2</v>
      </c>
      <c r="O1257" s="0" t="s">
        <v>47</v>
      </c>
      <c r="P1257" s="0" t="s">
        <v>47</v>
      </c>
      <c r="Q1257" s="0">
        <v>0</v>
      </c>
      <c r="R1257" s="0">
        <v>0</v>
      </c>
      <c r="S1257" s="0">
        <v>0</v>
      </c>
      <c r="T1257" s="0">
        <v>0</v>
      </c>
      <c r="U1257" s="0">
        <v>0</v>
      </c>
      <c r="V1257" s="0">
        <v>0</v>
      </c>
      <c r="W1257" s="0">
        <v>0</v>
      </c>
      <c r="X1257" s="0">
        <v>0</v>
      </c>
      <c r="Y1257" s="0">
        <v>95</v>
      </c>
      <c r="Z1257" s="0">
        <v>95</v>
      </c>
      <c r="AA1257" s="0" t="s">
        <v>48</v>
      </c>
      <c r="AB1257" s="0" t="s">
        <v>48</v>
      </c>
      <c r="AC1257" s="0" t="s">
        <v>54</v>
      </c>
      <c r="AD1257" s="0" t="s">
        <v>54</v>
      </c>
      <c r="AE1257" s="0">
        <v>0</v>
      </c>
      <c r="AF1257" s="0">
        <v>0</v>
      </c>
      <c r="AG1257" s="0">
        <v>3</v>
      </c>
      <c r="AH1257" s="0">
        <v>3</v>
      </c>
      <c r="AI1257" s="0">
        <f>=W1257+ Y1257+D1257+H1257</f>
      </c>
      <c r="AJ1257" s="0">
        <f>=X1257+Z1257+E1257+I1257</f>
      </c>
      <c r="AK1257" s="0">
        <f>=IF(AI1257=0,AJ1257,0)</f>
      </c>
      <c r="AL1257" s="0">
        <f>=IF(AND(AI1257&gt;0,AJ1257&gt;AI1257),AJ1257-AI1257,0)</f>
      </c>
      <c r="AM1257" s="0">
        <f>=IF(AI1257=AJ1257,AJ1257,0)</f>
      </c>
      <c r="AN1257" s="0">
        <f>=IF(AJ1257=0,AI1257,0)</f>
      </c>
      <c r="AO1257" s="0">
        <f>=IF(AND(AJ1257&gt;0,AJ1257&lt;AI1257),AI1257-AJ1257,0)</f>
      </c>
      <c r="AP1257" s="0" t="s">
        <v>50</v>
      </c>
      <c r="AQ1257" s="0">
        <v>42834</v>
      </c>
      <c r="AR1257" s="0">
        <v>0</v>
      </c>
      <c r="AS1257" s="0">
        <v>0</v>
      </c>
    </row>
    <row r="1258">
      <c r="A1258" s="0" t="s">
        <v>1325</v>
      </c>
      <c r="B1258" s="0" t="s">
        <v>46</v>
      </c>
      <c r="C1258" s="0" t="s">
        <v>46</v>
      </c>
      <c r="D1258" s="0">
        <v>0</v>
      </c>
      <c r="E1258" s="0">
        <v>0</v>
      </c>
      <c r="F1258" s="0">
        <v>0</v>
      </c>
      <c r="G1258" s="0">
        <v>0</v>
      </c>
      <c r="H1258" s="0">
        <v>0</v>
      </c>
      <c r="I1258" s="0">
        <v>0</v>
      </c>
      <c r="K1258" s="0">
        <v>0</v>
      </c>
      <c r="L1258" s="0">
        <v>0</v>
      </c>
      <c r="M1258" s="0">
        <v>3</v>
      </c>
      <c r="N1258" s="0">
        <v>3</v>
      </c>
      <c r="O1258" s="0" t="s">
        <v>47</v>
      </c>
      <c r="P1258" s="0" t="s">
        <v>47</v>
      </c>
      <c r="Q1258" s="0">
        <v>0</v>
      </c>
      <c r="R1258" s="0">
        <v>0</v>
      </c>
      <c r="S1258" s="0">
        <v>0</v>
      </c>
      <c r="T1258" s="0">
        <v>0</v>
      </c>
      <c r="U1258" s="0">
        <v>0</v>
      </c>
      <c r="V1258" s="0">
        <v>0</v>
      </c>
      <c r="W1258" s="0">
        <v>0</v>
      </c>
      <c r="X1258" s="0">
        <v>0</v>
      </c>
      <c r="Y1258" s="0">
        <v>1073</v>
      </c>
      <c r="Z1258" s="0">
        <v>1122</v>
      </c>
      <c r="AA1258" s="0" t="s">
        <v>48</v>
      </c>
      <c r="AB1258" s="0" t="s">
        <v>48</v>
      </c>
      <c r="AC1258" s="0" t="s">
        <v>54</v>
      </c>
      <c r="AD1258" s="0" t="s">
        <v>54</v>
      </c>
      <c r="AE1258" s="0">
        <v>0</v>
      </c>
      <c r="AF1258" s="0">
        <v>0</v>
      </c>
      <c r="AG1258" s="0">
        <v>23</v>
      </c>
      <c r="AH1258" s="0">
        <v>24</v>
      </c>
      <c r="AI1258" s="0">
        <f>=W1258+ Y1258+D1258+H1258</f>
      </c>
      <c r="AJ1258" s="0">
        <f>=X1258+Z1258+E1258+I1258</f>
      </c>
      <c r="AK1258" s="0">
        <f>=IF(AI1258=0,AJ1258,0)</f>
      </c>
      <c r="AL1258" s="0">
        <f>=IF(AND(AI1258&gt;0,AJ1258&gt;AI1258),AJ1258-AI1258,0)</f>
      </c>
      <c r="AM1258" s="0">
        <f>=IF(AI1258=AJ1258,AJ1258,0)</f>
      </c>
      <c r="AN1258" s="0">
        <f>=IF(AJ1258=0,AI1258,0)</f>
      </c>
      <c r="AO1258" s="0">
        <f>=IF(AND(AJ1258&gt;0,AJ1258&lt;AI1258),AI1258-AJ1258,0)</f>
      </c>
      <c r="AP1258" s="0" t="s">
        <v>50</v>
      </c>
      <c r="AQ1258" s="0">
        <v>82098</v>
      </c>
      <c r="AR1258" s="0">
        <v>0</v>
      </c>
      <c r="AS1258" s="0">
        <v>0</v>
      </c>
    </row>
    <row r="1259">
      <c r="A1259" s="0" t="s">
        <v>1326</v>
      </c>
      <c r="B1259" s="0" t="s">
        <v>46</v>
      </c>
      <c r="C1259" s="0" t="s">
        <v>46</v>
      </c>
      <c r="D1259" s="0">
        <v>0</v>
      </c>
      <c r="E1259" s="0">
        <v>0</v>
      </c>
      <c r="F1259" s="0">
        <v>0</v>
      </c>
      <c r="G1259" s="0">
        <v>0</v>
      </c>
      <c r="H1259" s="0">
        <v>0</v>
      </c>
      <c r="I1259" s="0">
        <v>0</v>
      </c>
      <c r="K1259" s="0">
        <v>0</v>
      </c>
      <c r="L1259" s="0">
        <v>0</v>
      </c>
      <c r="M1259" s="0">
        <v>3</v>
      </c>
      <c r="N1259" s="0">
        <v>3</v>
      </c>
      <c r="O1259" s="0" t="s">
        <v>47</v>
      </c>
      <c r="P1259" s="0" t="s">
        <v>47</v>
      </c>
      <c r="Q1259" s="0">
        <v>0</v>
      </c>
      <c r="R1259" s="0">
        <v>0</v>
      </c>
      <c r="S1259" s="0">
        <v>0</v>
      </c>
      <c r="T1259" s="0">
        <v>0</v>
      </c>
      <c r="U1259" s="0">
        <v>0</v>
      </c>
      <c r="V1259" s="0">
        <v>0</v>
      </c>
      <c r="W1259" s="0">
        <v>0</v>
      </c>
      <c r="X1259" s="0">
        <v>0</v>
      </c>
      <c r="Y1259" s="0">
        <v>160</v>
      </c>
      <c r="Z1259" s="0">
        <v>160</v>
      </c>
      <c r="AA1259" s="0" t="s">
        <v>48</v>
      </c>
      <c r="AB1259" s="0" t="s">
        <v>48</v>
      </c>
      <c r="AC1259" s="0" t="s">
        <v>54</v>
      </c>
      <c r="AD1259" s="0" t="s">
        <v>54</v>
      </c>
      <c r="AE1259" s="0">
        <v>0</v>
      </c>
      <c r="AF1259" s="0">
        <v>0</v>
      </c>
      <c r="AG1259" s="0">
        <v>4</v>
      </c>
      <c r="AH1259" s="0">
        <v>4</v>
      </c>
      <c r="AI1259" s="0">
        <f>=W1259+ Y1259+D1259+H1259</f>
      </c>
      <c r="AJ1259" s="0">
        <f>=X1259+Z1259+E1259+I1259</f>
      </c>
      <c r="AK1259" s="0">
        <f>=IF(AI1259=0,AJ1259,0)</f>
      </c>
      <c r="AL1259" s="0">
        <f>=IF(AND(AI1259&gt;0,AJ1259&gt;AI1259),AJ1259-AI1259,0)</f>
      </c>
      <c r="AM1259" s="0">
        <f>=IF(AI1259=AJ1259,AJ1259,0)</f>
      </c>
      <c r="AN1259" s="0">
        <f>=IF(AJ1259=0,AI1259,0)</f>
      </c>
      <c r="AO1259" s="0">
        <f>=IF(AND(AJ1259&gt;0,AJ1259&lt;AI1259),AI1259-AJ1259,0)</f>
      </c>
      <c r="AP1259" s="0" t="s">
        <v>50</v>
      </c>
      <c r="AQ1259" s="0">
        <v>58626</v>
      </c>
      <c r="AR1259" s="0">
        <v>0</v>
      </c>
      <c r="AS1259" s="0">
        <v>0</v>
      </c>
    </row>
    <row r="1260">
      <c r="A1260" s="0" t="s">
        <v>1327</v>
      </c>
      <c r="B1260" s="0" t="s">
        <v>46</v>
      </c>
      <c r="C1260" s="0" t="s">
        <v>46</v>
      </c>
      <c r="D1260" s="0">
        <v>0</v>
      </c>
      <c r="E1260" s="0">
        <v>0</v>
      </c>
      <c r="F1260" s="0">
        <v>0</v>
      </c>
      <c r="G1260" s="0">
        <v>0</v>
      </c>
      <c r="H1260" s="0">
        <v>0</v>
      </c>
      <c r="I1260" s="0">
        <v>0</v>
      </c>
      <c r="K1260" s="0">
        <v>0</v>
      </c>
      <c r="L1260" s="0">
        <v>0</v>
      </c>
      <c r="M1260" s="0">
        <v>2</v>
      </c>
      <c r="N1260" s="0">
        <v>2</v>
      </c>
      <c r="O1260" s="0" t="s">
        <v>47</v>
      </c>
      <c r="P1260" s="0" t="s">
        <v>47</v>
      </c>
      <c r="Q1260" s="0">
        <v>0</v>
      </c>
      <c r="R1260" s="0">
        <v>0</v>
      </c>
      <c r="S1260" s="0">
        <v>0</v>
      </c>
      <c r="T1260" s="0">
        <v>0</v>
      </c>
      <c r="U1260" s="0">
        <v>0</v>
      </c>
      <c r="V1260" s="0">
        <v>0</v>
      </c>
      <c r="W1260" s="0">
        <v>0</v>
      </c>
      <c r="X1260" s="0">
        <v>0</v>
      </c>
      <c r="Y1260" s="0">
        <v>364</v>
      </c>
      <c r="Z1260" s="0">
        <v>228</v>
      </c>
      <c r="AA1260" s="0" t="s">
        <v>48</v>
      </c>
      <c r="AB1260" s="0" t="s">
        <v>48</v>
      </c>
      <c r="AC1260" s="0" t="s">
        <v>87</v>
      </c>
      <c r="AD1260" s="0" t="s">
        <v>87</v>
      </c>
      <c r="AE1260" s="0">
        <v>0</v>
      </c>
      <c r="AF1260" s="0">
        <v>0</v>
      </c>
      <c r="AG1260" s="0">
        <v>10</v>
      </c>
      <c r="AH1260" s="0">
        <v>6</v>
      </c>
      <c r="AI1260" s="0">
        <f>=W1260+ Y1260+D1260+H1260</f>
      </c>
      <c r="AJ1260" s="0">
        <f>=X1260+Z1260+E1260+I1260</f>
      </c>
      <c r="AK1260" s="0">
        <f>=IF(AI1260=0,AJ1260,0)</f>
      </c>
      <c r="AL1260" s="0">
        <f>=IF(AND(AI1260&gt;0,AJ1260&gt;AI1260),AJ1260-AI1260,0)</f>
      </c>
      <c r="AM1260" s="0">
        <f>=IF(AI1260=AJ1260,AJ1260,0)</f>
      </c>
      <c r="AN1260" s="0">
        <f>=IF(AJ1260=0,AI1260,0)</f>
      </c>
      <c r="AO1260" s="0">
        <f>=IF(AND(AJ1260&gt;0,AJ1260&lt;AI1260),AI1260-AJ1260,0)</f>
      </c>
      <c r="AP1260" s="0" t="s">
        <v>50</v>
      </c>
      <c r="AQ1260" s="0">
        <v>142740</v>
      </c>
      <c r="AR1260" s="0">
        <v>0</v>
      </c>
      <c r="AS1260" s="0">
        <v>0</v>
      </c>
    </row>
    <row r="1261">
      <c r="A1261" s="0" t="s">
        <v>1328</v>
      </c>
      <c r="B1261" s="0" t="s">
        <v>46</v>
      </c>
      <c r="C1261" s="0" t="s">
        <v>46</v>
      </c>
      <c r="D1261" s="0">
        <v>0</v>
      </c>
      <c r="E1261" s="0">
        <v>0</v>
      </c>
      <c r="F1261" s="0">
        <v>0</v>
      </c>
      <c r="G1261" s="0">
        <v>0</v>
      </c>
      <c r="H1261" s="0">
        <v>0</v>
      </c>
      <c r="I1261" s="0">
        <v>0</v>
      </c>
      <c r="K1261" s="0">
        <v>0</v>
      </c>
      <c r="L1261" s="0">
        <v>0</v>
      </c>
      <c r="M1261" s="0">
        <v>1</v>
      </c>
      <c r="N1261" s="0">
        <v>1</v>
      </c>
      <c r="O1261" s="0" t="s">
        <v>160</v>
      </c>
      <c r="P1261" s="0" t="s">
        <v>160</v>
      </c>
      <c r="Q1261" s="0">
        <v>0</v>
      </c>
      <c r="R1261" s="0">
        <v>0</v>
      </c>
      <c r="S1261" s="0">
        <v>0</v>
      </c>
      <c r="T1261" s="0">
        <v>0</v>
      </c>
      <c r="U1261" s="0">
        <v>0</v>
      </c>
      <c r="V1261" s="0">
        <v>0</v>
      </c>
      <c r="W1261" s="0">
        <v>360</v>
      </c>
      <c r="X1261" s="0">
        <v>320</v>
      </c>
      <c r="Y1261" s="0">
        <v>0</v>
      </c>
      <c r="Z1261" s="0">
        <v>0</v>
      </c>
      <c r="AA1261" s="0" t="s">
        <v>48</v>
      </c>
      <c r="AB1261" s="0" t="s">
        <v>48</v>
      </c>
      <c r="AC1261" s="0" t="s">
        <v>54</v>
      </c>
      <c r="AD1261" s="0" t="s">
        <v>54</v>
      </c>
      <c r="AE1261" s="0">
        <v>0</v>
      </c>
      <c r="AF1261" s="0">
        <v>0</v>
      </c>
      <c r="AG1261" s="0">
        <v>9</v>
      </c>
      <c r="AH1261" s="0">
        <v>8</v>
      </c>
      <c r="AI1261" s="0">
        <f>=W1261+ Y1261+D1261+H1261</f>
      </c>
      <c r="AJ1261" s="0">
        <f>=X1261+Z1261+E1261+I1261</f>
      </c>
      <c r="AK1261" s="0">
        <f>=IF(AI1261=0,AJ1261,0)</f>
      </c>
      <c r="AL1261" s="0">
        <f>=IF(AND(AI1261&gt;0,AJ1261&gt;AI1261),AJ1261-AI1261,0)</f>
      </c>
      <c r="AM1261" s="0">
        <f>=IF(AI1261=AJ1261,AJ1261,0)</f>
      </c>
      <c r="AN1261" s="0">
        <f>=IF(AJ1261=0,AI1261,0)</f>
      </c>
      <c r="AO1261" s="0">
        <f>=IF(AND(AJ1261&gt;0,AJ1261&lt;AI1261),AI1261-AJ1261,0)</f>
      </c>
      <c r="AP1261" s="0" t="s">
        <v>50</v>
      </c>
      <c r="AQ1261" s="0">
        <v>114710</v>
      </c>
      <c r="AR1261" s="0">
        <v>0</v>
      </c>
      <c r="AS1261" s="0">
        <v>0</v>
      </c>
    </row>
    <row r="1262">
      <c r="A1262" s="0" t="s">
        <v>1329</v>
      </c>
      <c r="B1262" s="0" t="s">
        <v>176</v>
      </c>
      <c r="D1262" s="0">
        <v>0</v>
      </c>
      <c r="E1262" s="0">
        <v>0</v>
      </c>
      <c r="F1262" s="0">
        <v>0</v>
      </c>
      <c r="G1262" s="0">
        <v>0</v>
      </c>
      <c r="H1262" s="0">
        <v>0</v>
      </c>
      <c r="I1262" s="0">
        <v>0</v>
      </c>
      <c r="K1262" s="0">
        <v>0</v>
      </c>
      <c r="L1262" s="0">
        <v>0</v>
      </c>
      <c r="M1262" s="0">
        <v>5</v>
      </c>
      <c r="N1262" s="0">
        <v>0</v>
      </c>
      <c r="O1262" s="0" t="s">
        <v>47</v>
      </c>
      <c r="Q1262" s="0">
        <v>0</v>
      </c>
      <c r="R1262" s="0">
        <v>0</v>
      </c>
      <c r="S1262" s="0">
        <v>0</v>
      </c>
      <c r="T1262" s="0">
        <v>0</v>
      </c>
      <c r="U1262" s="0">
        <v>0</v>
      </c>
      <c r="V1262" s="0">
        <v>0</v>
      </c>
      <c r="W1262" s="0">
        <v>0</v>
      </c>
      <c r="X1262" s="0">
        <v>0</v>
      </c>
      <c r="Y1262" s="0">
        <v>146</v>
      </c>
      <c r="Z1262" s="0">
        <v>0</v>
      </c>
      <c r="AA1262" s="0" t="s">
        <v>48</v>
      </c>
      <c r="AC1262" s="0" t="s">
        <v>87</v>
      </c>
      <c r="AE1262" s="0">
        <v>0</v>
      </c>
      <c r="AF1262" s="0">
        <v>0</v>
      </c>
      <c r="AG1262" s="0">
        <v>1</v>
      </c>
      <c r="AH1262" s="0">
        <v>0</v>
      </c>
      <c r="AI1262" s="0">
        <f>=W1262+ Y1262+D1262+H1262</f>
      </c>
      <c r="AJ1262" s="0">
        <f>=X1262+Z1262+E1262+I1262</f>
      </c>
      <c r="AK1262" s="0">
        <f>=IF(AI1262=0,AJ1262,0)</f>
      </c>
      <c r="AL1262" s="0">
        <f>=IF(AND(AI1262&gt;0,AJ1262&gt;AI1262),AJ1262-AI1262,0)</f>
      </c>
      <c r="AM1262" s="0">
        <f>=IF(AI1262=AJ1262,AJ1262,0)</f>
      </c>
      <c r="AN1262" s="0">
        <f>=IF(AJ1262=0,AI1262,0)</f>
      </c>
      <c r="AO1262" s="0">
        <f>=IF(AND(AJ1262&gt;0,AJ1262&lt;AI1262),AI1262-AJ1262,0)</f>
      </c>
      <c r="AP1262" s="0" t="s">
        <v>50</v>
      </c>
      <c r="AQ1262" s="0">
        <v>177630</v>
      </c>
      <c r="AR1262" s="0">
        <v>0</v>
      </c>
      <c r="AS1262" s="0">
        <v>0</v>
      </c>
    </row>
    <row r="1263">
      <c r="A1263" s="0" t="s">
        <v>1330</v>
      </c>
      <c r="B1263" s="0" t="s">
        <v>176</v>
      </c>
      <c r="D1263" s="0">
        <v>0</v>
      </c>
      <c r="E1263" s="0">
        <v>0</v>
      </c>
      <c r="F1263" s="0">
        <v>0</v>
      </c>
      <c r="G1263" s="0">
        <v>0</v>
      </c>
      <c r="H1263" s="0">
        <v>0</v>
      </c>
      <c r="I1263" s="0">
        <v>0</v>
      </c>
      <c r="K1263" s="0">
        <v>0</v>
      </c>
      <c r="L1263" s="0">
        <v>0</v>
      </c>
      <c r="M1263" s="0">
        <v>3</v>
      </c>
      <c r="N1263" s="0">
        <v>0</v>
      </c>
      <c r="O1263" s="0" t="s">
        <v>47</v>
      </c>
      <c r="Q1263" s="0">
        <v>0</v>
      </c>
      <c r="R1263" s="0">
        <v>0</v>
      </c>
      <c r="S1263" s="0">
        <v>0</v>
      </c>
      <c r="T1263" s="0">
        <v>0</v>
      </c>
      <c r="U1263" s="0">
        <v>0</v>
      </c>
      <c r="V1263" s="0">
        <v>0</v>
      </c>
      <c r="W1263" s="0">
        <v>0</v>
      </c>
      <c r="X1263" s="0">
        <v>0</v>
      </c>
      <c r="Y1263" s="0">
        <v>98</v>
      </c>
      <c r="Z1263" s="0">
        <v>0</v>
      </c>
      <c r="AA1263" s="0" t="s">
        <v>48</v>
      </c>
      <c r="AC1263" s="0" t="s">
        <v>49</v>
      </c>
      <c r="AE1263" s="0">
        <v>0</v>
      </c>
      <c r="AF1263" s="0">
        <v>0</v>
      </c>
      <c r="AG1263" s="0">
        <v>2</v>
      </c>
      <c r="AH1263" s="0">
        <v>0</v>
      </c>
      <c r="AI1263" s="0">
        <f>=W1263+ Y1263+D1263+H1263</f>
      </c>
      <c r="AJ1263" s="0">
        <f>=X1263+Z1263+E1263+I1263</f>
      </c>
      <c r="AK1263" s="0">
        <f>=IF(AI1263=0,AJ1263,0)</f>
      </c>
      <c r="AL1263" s="0">
        <f>=IF(AND(AI1263&gt;0,AJ1263&gt;AI1263),AJ1263-AI1263,0)</f>
      </c>
      <c r="AM1263" s="0">
        <f>=IF(AI1263=AJ1263,AJ1263,0)</f>
      </c>
      <c r="AN1263" s="0">
        <f>=IF(AJ1263=0,AI1263,0)</f>
      </c>
      <c r="AO1263" s="0">
        <f>=IF(AND(AJ1263&gt;0,AJ1263&lt;AI1263),AI1263-AJ1263,0)</f>
      </c>
      <c r="AP1263" s="0" t="s">
        <v>50</v>
      </c>
      <c r="AQ1263" s="0">
        <v>178001</v>
      </c>
      <c r="AR1263" s="0">
        <v>0</v>
      </c>
      <c r="AS1263" s="0">
        <v>0</v>
      </c>
    </row>
    <row r="1264">
      <c r="A1264" s="0" t="s">
        <v>1331</v>
      </c>
      <c r="B1264" s="0" t="s">
        <v>176</v>
      </c>
      <c r="C1264" s="0" t="s">
        <v>46</v>
      </c>
      <c r="D1264" s="0">
        <v>0</v>
      </c>
      <c r="E1264" s="0">
        <v>0</v>
      </c>
      <c r="F1264" s="0">
        <v>-155</v>
      </c>
      <c r="G1264" s="0">
        <v>0</v>
      </c>
      <c r="H1264" s="0">
        <v>0</v>
      </c>
      <c r="I1264" s="0">
        <v>0</v>
      </c>
      <c r="K1264" s="0">
        <v>0</v>
      </c>
      <c r="L1264" s="0">
        <v>0</v>
      </c>
      <c r="M1264" s="0">
        <v>3</v>
      </c>
      <c r="N1264" s="0">
        <v>0</v>
      </c>
      <c r="O1264" s="0" t="s">
        <v>47</v>
      </c>
      <c r="P1264" s="0" t="s">
        <v>52</v>
      </c>
      <c r="Q1264" s="0">
        <v>0</v>
      </c>
      <c r="R1264" s="0">
        <v>0</v>
      </c>
      <c r="S1264" s="0">
        <v>155</v>
      </c>
      <c r="T1264" s="0">
        <v>0</v>
      </c>
      <c r="U1264" s="0">
        <v>0</v>
      </c>
      <c r="V1264" s="0">
        <v>0</v>
      </c>
      <c r="W1264" s="0">
        <v>0</v>
      </c>
      <c r="X1264" s="0">
        <v>0</v>
      </c>
      <c r="Y1264" s="0">
        <v>52</v>
      </c>
      <c r="Z1264" s="0">
        <v>52</v>
      </c>
      <c r="AA1264" s="0" t="s">
        <v>48</v>
      </c>
      <c r="AB1264" s="0" t="s">
        <v>53</v>
      </c>
      <c r="AC1264" s="0" t="s">
        <v>85</v>
      </c>
      <c r="AD1264" s="0" t="s">
        <v>76</v>
      </c>
      <c r="AE1264" s="0">
        <v>0</v>
      </c>
      <c r="AF1264" s="0">
        <v>0</v>
      </c>
      <c r="AG1264" s="0">
        <v>1</v>
      </c>
      <c r="AH1264" s="0">
        <v>0</v>
      </c>
      <c r="AI1264" s="0">
        <f>=W1264+ Y1264+D1264+H1264</f>
      </c>
      <c r="AJ1264" s="0">
        <f>=X1264+Z1264+E1264+I1264</f>
      </c>
      <c r="AK1264" s="0">
        <f>=IF(AI1264=0,AJ1264,0)</f>
      </c>
      <c r="AL1264" s="0">
        <f>=IF(AND(AI1264&gt;0,AJ1264&gt;AI1264),AJ1264-AI1264,0)</f>
      </c>
      <c r="AM1264" s="0">
        <f>=IF(AI1264=AJ1264,AJ1264,0)</f>
      </c>
      <c r="AN1264" s="0">
        <f>=IF(AJ1264=0,AI1264,0)</f>
      </c>
      <c r="AO1264" s="0">
        <f>=IF(AND(AJ1264&gt;0,AJ1264&lt;AI1264),AI1264-AJ1264,0)</f>
      </c>
      <c r="AP1264" s="0" t="s">
        <v>50</v>
      </c>
      <c r="AQ1264" s="0">
        <v>178245</v>
      </c>
      <c r="AR1264" s="0">
        <v>0</v>
      </c>
      <c r="AS1264" s="0">
        <v>0</v>
      </c>
    </row>
    <row r="1265">
      <c r="A1265" s="0" t="s">
        <v>1332</v>
      </c>
      <c r="B1265" s="0" t="s">
        <v>176</v>
      </c>
      <c r="C1265" s="0" t="s">
        <v>46</v>
      </c>
      <c r="D1265" s="0">
        <v>0</v>
      </c>
      <c r="E1265" s="0">
        <v>0</v>
      </c>
      <c r="F1265" s="0">
        <v>-155</v>
      </c>
      <c r="G1265" s="0">
        <v>0</v>
      </c>
      <c r="H1265" s="0">
        <v>-4</v>
      </c>
      <c r="I1265" s="0">
        <v>-4</v>
      </c>
      <c r="K1265" s="0">
        <v>396</v>
      </c>
      <c r="L1265" s="0">
        <v>-36</v>
      </c>
      <c r="M1265" s="0">
        <v>2</v>
      </c>
      <c r="N1265" s="0">
        <v>2</v>
      </c>
      <c r="O1265" s="0" t="s">
        <v>47</v>
      </c>
      <c r="P1265" s="0" t="s">
        <v>47</v>
      </c>
      <c r="Q1265" s="0">
        <v>0</v>
      </c>
      <c r="R1265" s="0">
        <v>0</v>
      </c>
      <c r="S1265" s="0">
        <v>155</v>
      </c>
      <c r="T1265" s="0">
        <v>0</v>
      </c>
      <c r="U1265" s="0">
        <v>0</v>
      </c>
      <c r="V1265" s="0">
        <v>0</v>
      </c>
      <c r="W1265" s="0">
        <v>0</v>
      </c>
      <c r="X1265" s="0">
        <v>0</v>
      </c>
      <c r="Y1265" s="0">
        <v>40</v>
      </c>
      <c r="Z1265" s="0">
        <v>40</v>
      </c>
      <c r="AA1265" s="0" t="s">
        <v>53</v>
      </c>
      <c r="AB1265" s="0" t="s">
        <v>53</v>
      </c>
      <c r="AC1265" s="0" t="s">
        <v>87</v>
      </c>
      <c r="AD1265" s="0" t="s">
        <v>72</v>
      </c>
      <c r="AE1265" s="0">
        <v>0</v>
      </c>
      <c r="AF1265" s="0">
        <v>0</v>
      </c>
      <c r="AG1265" s="0">
        <v>1</v>
      </c>
      <c r="AH1265" s="0">
        <v>1</v>
      </c>
      <c r="AI1265" s="0">
        <f>=W1265+ Y1265+D1265+H1265</f>
      </c>
      <c r="AJ1265" s="0">
        <f>=X1265+Z1265+E1265+I1265</f>
      </c>
      <c r="AK1265" s="0">
        <f>=IF(AI1265=0,AJ1265,0)</f>
      </c>
      <c r="AL1265" s="0">
        <f>=IF(AND(AI1265&gt;0,AJ1265&gt;AI1265),AJ1265-AI1265,0)</f>
      </c>
      <c r="AM1265" s="0">
        <f>=IF(AI1265=AJ1265,AJ1265,0)</f>
      </c>
      <c r="AN1265" s="0">
        <f>=IF(AJ1265=0,AI1265,0)</f>
      </c>
      <c r="AO1265" s="0">
        <f>=IF(AND(AJ1265&gt;0,AJ1265&lt;AI1265),AI1265-AJ1265,0)</f>
      </c>
      <c r="AP1265" s="0" t="s">
        <v>50</v>
      </c>
      <c r="AQ1265" s="0">
        <v>178641</v>
      </c>
      <c r="AR1265" s="0">
        <v>0</v>
      </c>
      <c r="AS1265" s="0">
        <v>0</v>
      </c>
    </row>
    <row r="1266">
      <c r="A1266" s="0" t="s">
        <v>1333</v>
      </c>
      <c r="B1266" s="0" t="s">
        <v>176</v>
      </c>
      <c r="D1266" s="0">
        <v>0</v>
      </c>
      <c r="E1266" s="0">
        <v>0</v>
      </c>
      <c r="F1266" s="0">
        <v>-155</v>
      </c>
      <c r="G1266" s="0">
        <v>0</v>
      </c>
      <c r="H1266" s="0">
        <v>0</v>
      </c>
      <c r="I1266" s="0">
        <v>0</v>
      </c>
      <c r="K1266" s="0">
        <v>0</v>
      </c>
      <c r="L1266" s="0">
        <v>0</v>
      </c>
      <c r="M1266" s="0">
        <v>0</v>
      </c>
      <c r="N1266" s="0">
        <v>0</v>
      </c>
      <c r="O1266" s="0" t="s">
        <v>52</v>
      </c>
      <c r="Q1266" s="0">
        <v>0</v>
      </c>
      <c r="R1266" s="0">
        <v>0</v>
      </c>
      <c r="S1266" s="0">
        <v>155</v>
      </c>
      <c r="T1266" s="0">
        <v>0</v>
      </c>
      <c r="U1266" s="0">
        <v>0</v>
      </c>
      <c r="V1266" s="0">
        <v>0</v>
      </c>
      <c r="W1266" s="0">
        <v>0</v>
      </c>
      <c r="X1266" s="0">
        <v>0</v>
      </c>
      <c r="Y1266" s="0">
        <v>0</v>
      </c>
      <c r="Z1266" s="0">
        <v>0</v>
      </c>
      <c r="AE1266" s="0">
        <v>0</v>
      </c>
      <c r="AF1266" s="0">
        <v>0</v>
      </c>
      <c r="AG1266" s="0">
        <v>0</v>
      </c>
      <c r="AH1266" s="0">
        <v>0</v>
      </c>
      <c r="AI1266" s="0">
        <f>=W1266+ Y1266+D1266+H1266</f>
      </c>
      <c r="AJ1266" s="0">
        <f>=X1266+Z1266+E1266+I1266</f>
      </c>
      <c r="AK1266" s="0">
        <f>=IF(AI1266=0,AJ1266,0)</f>
      </c>
      <c r="AL1266" s="0">
        <f>=IF(AND(AI1266&gt;0,AJ1266&gt;AI1266),AJ1266-AI1266,0)</f>
      </c>
      <c r="AM1266" s="0">
        <f>=IF(AI1266=AJ1266,AJ1266,0)</f>
      </c>
      <c r="AN1266" s="0">
        <f>=IF(AJ1266=0,AI1266,0)</f>
      </c>
      <c r="AO1266" s="0">
        <f>=IF(AND(AJ1266&gt;0,AJ1266&lt;AI1266),AI1266-AJ1266,0)</f>
      </c>
      <c r="AP1266" s="0" t="s">
        <v>50</v>
      </c>
      <c r="AQ1266" s="0">
        <v>178503</v>
      </c>
      <c r="AR1266" s="0">
        <v>0</v>
      </c>
      <c r="AS1266" s="0">
        <v>0</v>
      </c>
    </row>
    <row r="1267">
      <c r="A1267" s="0" t="s">
        <v>1334</v>
      </c>
      <c r="B1267" s="0" t="s">
        <v>176</v>
      </c>
      <c r="C1267" s="0" t="s">
        <v>46</v>
      </c>
      <c r="D1267" s="0">
        <v>0</v>
      </c>
      <c r="E1267" s="0">
        <v>0</v>
      </c>
      <c r="F1267" s="0">
        <v>0</v>
      </c>
      <c r="G1267" s="0">
        <v>0</v>
      </c>
      <c r="H1267" s="0">
        <v>-25</v>
      </c>
      <c r="I1267" s="0">
        <v>0</v>
      </c>
      <c r="K1267" s="0">
        <v>2420</v>
      </c>
      <c r="L1267" s="0">
        <v>0</v>
      </c>
      <c r="M1267" s="0">
        <v>3</v>
      </c>
      <c r="N1267" s="0">
        <v>3</v>
      </c>
      <c r="O1267" s="0" t="s">
        <v>52</v>
      </c>
      <c r="P1267" s="0" t="s">
        <v>47</v>
      </c>
      <c r="Q1267" s="0">
        <v>0</v>
      </c>
      <c r="R1267" s="0">
        <v>0</v>
      </c>
      <c r="S1267" s="0">
        <v>0</v>
      </c>
      <c r="T1267" s="0">
        <v>0</v>
      </c>
      <c r="U1267" s="0">
        <v>0</v>
      </c>
      <c r="V1267" s="0">
        <v>0</v>
      </c>
      <c r="W1267" s="0">
        <v>0</v>
      </c>
      <c r="X1267" s="0">
        <v>0</v>
      </c>
      <c r="Y1267" s="0">
        <v>245</v>
      </c>
      <c r="Z1267" s="0">
        <v>245</v>
      </c>
      <c r="AA1267" s="0" t="s">
        <v>53</v>
      </c>
      <c r="AB1267" s="0" t="s">
        <v>48</v>
      </c>
      <c r="AC1267" s="0" t="s">
        <v>49</v>
      </c>
      <c r="AD1267" s="0" t="s">
        <v>49</v>
      </c>
      <c r="AE1267" s="0">
        <v>0</v>
      </c>
      <c r="AF1267" s="0">
        <v>0</v>
      </c>
      <c r="AG1267" s="0">
        <v>5</v>
      </c>
      <c r="AH1267" s="0">
        <v>5</v>
      </c>
      <c r="AI1267" s="0">
        <f>=W1267+ Y1267+D1267+H1267</f>
      </c>
      <c r="AJ1267" s="0">
        <f>=X1267+Z1267+E1267+I1267</f>
      </c>
      <c r="AK1267" s="0">
        <f>=IF(AI1267=0,AJ1267,0)</f>
      </c>
      <c r="AL1267" s="0">
        <f>=IF(AND(AI1267&gt;0,AJ1267&gt;AI1267),AJ1267-AI1267,0)</f>
      </c>
      <c r="AM1267" s="0">
        <f>=IF(AI1267=AJ1267,AJ1267,0)</f>
      </c>
      <c r="AN1267" s="0">
        <f>=IF(AJ1267=0,AI1267,0)</f>
      </c>
      <c r="AO1267" s="0">
        <f>=IF(AND(AJ1267&gt;0,AJ1267&lt;AI1267),AI1267-AJ1267,0)</f>
      </c>
      <c r="AP1267" s="0" t="s">
        <v>50</v>
      </c>
      <c r="AQ1267" s="0">
        <v>175754</v>
      </c>
      <c r="AR1267" s="0">
        <v>0</v>
      </c>
      <c r="AS1267" s="0">
        <v>0</v>
      </c>
    </row>
    <row r="1268">
      <c r="A1268" s="0" t="s">
        <v>1335</v>
      </c>
      <c r="B1268" s="0" t="s">
        <v>46</v>
      </c>
      <c r="C1268" s="0" t="s">
        <v>46</v>
      </c>
      <c r="D1268" s="0">
        <v>0</v>
      </c>
      <c r="E1268" s="0">
        <v>0</v>
      </c>
      <c r="F1268" s="0">
        <v>0</v>
      </c>
      <c r="G1268" s="0">
        <v>0</v>
      </c>
      <c r="H1268" s="0">
        <v>0</v>
      </c>
      <c r="I1268" s="0">
        <v>0</v>
      </c>
      <c r="K1268" s="0">
        <v>0</v>
      </c>
      <c r="L1268" s="0">
        <v>0</v>
      </c>
      <c r="M1268" s="0">
        <v>1</v>
      </c>
      <c r="N1268" s="0">
        <v>1</v>
      </c>
      <c r="O1268" s="0" t="s">
        <v>47</v>
      </c>
      <c r="P1268" s="0" t="s">
        <v>47</v>
      </c>
      <c r="Q1268" s="0">
        <v>0</v>
      </c>
      <c r="R1268" s="0">
        <v>0</v>
      </c>
      <c r="S1268" s="0">
        <v>0</v>
      </c>
      <c r="T1268" s="0">
        <v>0</v>
      </c>
      <c r="U1268" s="0">
        <v>0</v>
      </c>
      <c r="V1268" s="0">
        <v>0</v>
      </c>
      <c r="W1268" s="0">
        <v>0</v>
      </c>
      <c r="X1268" s="0">
        <v>0</v>
      </c>
      <c r="Y1268" s="0">
        <v>28</v>
      </c>
      <c r="Z1268" s="0">
        <v>28</v>
      </c>
      <c r="AA1268" s="0" t="s">
        <v>48</v>
      </c>
      <c r="AB1268" s="0" t="s">
        <v>48</v>
      </c>
      <c r="AC1268" s="0" t="s">
        <v>54</v>
      </c>
      <c r="AD1268" s="0" t="s">
        <v>54</v>
      </c>
      <c r="AE1268" s="0">
        <v>0</v>
      </c>
      <c r="AF1268" s="0">
        <v>0</v>
      </c>
      <c r="AG1268" s="0">
        <v>1</v>
      </c>
      <c r="AH1268" s="0">
        <v>1</v>
      </c>
      <c r="AI1268" s="0">
        <f>=W1268+ Y1268+D1268+H1268</f>
      </c>
      <c r="AJ1268" s="0">
        <f>=X1268+Z1268+E1268+I1268</f>
      </c>
      <c r="AK1268" s="0">
        <f>=IF(AI1268=0,AJ1268,0)</f>
      </c>
      <c r="AL1268" s="0">
        <f>=IF(AND(AI1268&gt;0,AJ1268&gt;AI1268),AJ1268-AI1268,0)</f>
      </c>
      <c r="AM1268" s="0">
        <f>=IF(AI1268=AJ1268,AJ1268,0)</f>
      </c>
      <c r="AN1268" s="0">
        <f>=IF(AJ1268=0,AI1268,0)</f>
      </c>
      <c r="AO1268" s="0">
        <f>=IF(AND(AJ1268&gt;0,AJ1268&lt;AI1268),AI1268-AJ1268,0)</f>
      </c>
      <c r="AP1268" s="0" t="s">
        <v>50</v>
      </c>
      <c r="AQ1268" s="0">
        <v>96901</v>
      </c>
      <c r="AR1268" s="0">
        <v>0</v>
      </c>
      <c r="AS1268" s="0">
        <v>0</v>
      </c>
    </row>
    <row r="1269">
      <c r="A1269" s="0" t="s">
        <v>1336</v>
      </c>
      <c r="B1269" s="0" t="s">
        <v>46</v>
      </c>
      <c r="C1269" s="0" t="s">
        <v>46</v>
      </c>
      <c r="D1269" s="0">
        <v>0</v>
      </c>
      <c r="E1269" s="0">
        <v>0</v>
      </c>
      <c r="F1269" s="0">
        <v>0</v>
      </c>
      <c r="G1269" s="0">
        <v>0</v>
      </c>
      <c r="H1269" s="0">
        <v>0</v>
      </c>
      <c r="I1269" s="0">
        <v>0</v>
      </c>
      <c r="K1269" s="0">
        <v>0</v>
      </c>
      <c r="L1269" s="0">
        <v>0</v>
      </c>
      <c r="M1269" s="0">
        <v>1</v>
      </c>
      <c r="N1269" s="0">
        <v>1</v>
      </c>
      <c r="O1269" s="0" t="s">
        <v>47</v>
      </c>
      <c r="P1269" s="0" t="s">
        <v>47</v>
      </c>
      <c r="Q1269" s="0">
        <v>0</v>
      </c>
      <c r="R1269" s="0">
        <v>0</v>
      </c>
      <c r="S1269" s="0">
        <v>0</v>
      </c>
      <c r="T1269" s="0">
        <v>0</v>
      </c>
      <c r="U1269" s="0">
        <v>0</v>
      </c>
      <c r="V1269" s="0">
        <v>0</v>
      </c>
      <c r="W1269" s="0">
        <v>0</v>
      </c>
      <c r="X1269" s="0">
        <v>0</v>
      </c>
      <c r="Y1269" s="0">
        <v>28</v>
      </c>
      <c r="Z1269" s="0">
        <v>28</v>
      </c>
      <c r="AA1269" s="0" t="s">
        <v>48</v>
      </c>
      <c r="AB1269" s="0" t="s">
        <v>48</v>
      </c>
      <c r="AC1269" s="0" t="s">
        <v>54</v>
      </c>
      <c r="AD1269" s="0" t="s">
        <v>54</v>
      </c>
      <c r="AE1269" s="0">
        <v>0</v>
      </c>
      <c r="AF1269" s="0">
        <v>0</v>
      </c>
      <c r="AG1269" s="0">
        <v>1</v>
      </c>
      <c r="AH1269" s="0">
        <v>1</v>
      </c>
      <c r="AI1269" s="0">
        <f>=W1269+ Y1269+D1269+H1269</f>
      </c>
      <c r="AJ1269" s="0">
        <f>=X1269+Z1269+E1269+I1269</f>
      </c>
      <c r="AK1269" s="0">
        <f>=IF(AI1269=0,AJ1269,0)</f>
      </c>
      <c r="AL1269" s="0">
        <f>=IF(AND(AI1269&gt;0,AJ1269&gt;AI1269),AJ1269-AI1269,0)</f>
      </c>
      <c r="AM1269" s="0">
        <f>=IF(AI1269=AJ1269,AJ1269,0)</f>
      </c>
      <c r="AN1269" s="0">
        <f>=IF(AJ1269=0,AI1269,0)</f>
      </c>
      <c r="AO1269" s="0">
        <f>=IF(AND(AJ1269&gt;0,AJ1269&lt;AI1269),AI1269-AJ1269,0)</f>
      </c>
      <c r="AP1269" s="0" t="s">
        <v>50</v>
      </c>
      <c r="AQ1269" s="0">
        <v>114379</v>
      </c>
      <c r="AR1269" s="0">
        <v>0</v>
      </c>
      <c r="AS1269" s="0">
        <v>0</v>
      </c>
    </row>
    <row r="1270">
      <c r="A1270" s="0" t="s">
        <v>1337</v>
      </c>
      <c r="B1270" s="0" t="s">
        <v>46</v>
      </c>
      <c r="C1270" s="0" t="s">
        <v>46</v>
      </c>
      <c r="D1270" s="0">
        <v>0</v>
      </c>
      <c r="E1270" s="0">
        <v>0</v>
      </c>
      <c r="F1270" s="0">
        <v>0</v>
      </c>
      <c r="G1270" s="0">
        <v>0</v>
      </c>
      <c r="H1270" s="0">
        <v>0</v>
      </c>
      <c r="I1270" s="0">
        <v>0</v>
      </c>
      <c r="K1270" s="0">
        <v>0</v>
      </c>
      <c r="L1270" s="0">
        <v>0</v>
      </c>
      <c r="M1270" s="0">
        <v>1</v>
      </c>
      <c r="N1270" s="0">
        <v>1</v>
      </c>
      <c r="O1270" s="0" t="s">
        <v>47</v>
      </c>
      <c r="P1270" s="0" t="s">
        <v>47</v>
      </c>
      <c r="Q1270" s="0">
        <v>0</v>
      </c>
      <c r="R1270" s="0">
        <v>0</v>
      </c>
      <c r="S1270" s="0">
        <v>0</v>
      </c>
      <c r="T1270" s="0">
        <v>0</v>
      </c>
      <c r="U1270" s="0">
        <v>0</v>
      </c>
      <c r="V1270" s="0">
        <v>0</v>
      </c>
      <c r="W1270" s="0">
        <v>0</v>
      </c>
      <c r="X1270" s="0">
        <v>0</v>
      </c>
      <c r="Y1270" s="0">
        <v>84</v>
      </c>
      <c r="Z1270" s="0">
        <v>56</v>
      </c>
      <c r="AA1270" s="0" t="s">
        <v>48</v>
      </c>
      <c r="AB1270" s="0" t="s">
        <v>48</v>
      </c>
      <c r="AC1270" s="0" t="s">
        <v>54</v>
      </c>
      <c r="AD1270" s="0" t="s">
        <v>54</v>
      </c>
      <c r="AE1270" s="0">
        <v>0</v>
      </c>
      <c r="AF1270" s="0">
        <v>0</v>
      </c>
      <c r="AG1270" s="0">
        <v>3</v>
      </c>
      <c r="AH1270" s="0">
        <v>2</v>
      </c>
      <c r="AI1270" s="0">
        <f>=W1270+ Y1270+D1270+H1270</f>
      </c>
      <c r="AJ1270" s="0">
        <f>=X1270+Z1270+E1270+I1270</f>
      </c>
      <c r="AK1270" s="0">
        <f>=IF(AI1270=0,AJ1270,0)</f>
      </c>
      <c r="AL1270" s="0">
        <f>=IF(AND(AI1270&gt;0,AJ1270&gt;AI1270),AJ1270-AI1270,0)</f>
      </c>
      <c r="AM1270" s="0">
        <f>=IF(AI1270=AJ1270,AJ1270,0)</f>
      </c>
      <c r="AN1270" s="0">
        <f>=IF(AJ1270=0,AI1270,0)</f>
      </c>
      <c r="AO1270" s="0">
        <f>=IF(AND(AJ1270&gt;0,AJ1270&lt;AI1270),AI1270-AJ1270,0)</f>
      </c>
      <c r="AP1270" s="0" t="s">
        <v>50</v>
      </c>
      <c r="AQ1270" s="0">
        <v>122430</v>
      </c>
      <c r="AR1270" s="0">
        <v>0</v>
      </c>
      <c r="AS1270" s="0">
        <v>0</v>
      </c>
    </row>
    <row r="1271">
      <c r="A1271" s="0" t="s">
        <v>1338</v>
      </c>
      <c r="B1271" s="0" t="s">
        <v>46</v>
      </c>
      <c r="C1271" s="0" t="s">
        <v>46</v>
      </c>
      <c r="D1271" s="0">
        <v>0</v>
      </c>
      <c r="E1271" s="0">
        <v>0</v>
      </c>
      <c r="F1271" s="0">
        <v>0</v>
      </c>
      <c r="G1271" s="0">
        <v>0</v>
      </c>
      <c r="H1271" s="0">
        <v>0</v>
      </c>
      <c r="I1271" s="0">
        <v>0</v>
      </c>
      <c r="K1271" s="0">
        <v>0</v>
      </c>
      <c r="L1271" s="0">
        <v>0</v>
      </c>
      <c r="M1271" s="0">
        <v>2</v>
      </c>
      <c r="N1271" s="0">
        <v>2</v>
      </c>
      <c r="O1271" s="0" t="s">
        <v>47</v>
      </c>
      <c r="P1271" s="0" t="s">
        <v>47</v>
      </c>
      <c r="Q1271" s="0">
        <v>0</v>
      </c>
      <c r="R1271" s="0">
        <v>0</v>
      </c>
      <c r="S1271" s="0">
        <v>0</v>
      </c>
      <c r="T1271" s="0">
        <v>0</v>
      </c>
      <c r="U1271" s="0">
        <v>0</v>
      </c>
      <c r="V1271" s="0">
        <v>0</v>
      </c>
      <c r="W1271" s="0">
        <v>0</v>
      </c>
      <c r="X1271" s="0">
        <v>0</v>
      </c>
      <c r="Y1271" s="0">
        <v>40</v>
      </c>
      <c r="Z1271" s="0">
        <v>40</v>
      </c>
      <c r="AA1271" s="0" t="s">
        <v>48</v>
      </c>
      <c r="AB1271" s="0" t="s">
        <v>48</v>
      </c>
      <c r="AC1271" s="0" t="s">
        <v>54</v>
      </c>
      <c r="AD1271" s="0" t="s">
        <v>54</v>
      </c>
      <c r="AE1271" s="0">
        <v>0</v>
      </c>
      <c r="AF1271" s="0">
        <v>0</v>
      </c>
      <c r="AG1271" s="0">
        <v>1</v>
      </c>
      <c r="AH1271" s="0">
        <v>1</v>
      </c>
      <c r="AI1271" s="0">
        <f>=W1271+ Y1271+D1271+H1271</f>
      </c>
      <c r="AJ1271" s="0">
        <f>=X1271+Z1271+E1271+I1271</f>
      </c>
      <c r="AK1271" s="0">
        <f>=IF(AI1271=0,AJ1271,0)</f>
      </c>
      <c r="AL1271" s="0">
        <f>=IF(AND(AI1271&gt;0,AJ1271&gt;AI1271),AJ1271-AI1271,0)</f>
      </c>
      <c r="AM1271" s="0">
        <f>=IF(AI1271=AJ1271,AJ1271,0)</f>
      </c>
      <c r="AN1271" s="0">
        <f>=IF(AJ1271=0,AI1271,0)</f>
      </c>
      <c r="AO1271" s="0">
        <f>=IF(AND(AJ1271&gt;0,AJ1271&lt;AI1271),AI1271-AJ1271,0)</f>
      </c>
      <c r="AP1271" s="0" t="s">
        <v>50</v>
      </c>
      <c r="AQ1271" s="0">
        <v>122440</v>
      </c>
      <c r="AR1271" s="0">
        <v>0</v>
      </c>
      <c r="AS1271" s="0">
        <v>0</v>
      </c>
    </row>
    <row r="1272">
      <c r="A1272" s="0" t="s">
        <v>1339</v>
      </c>
      <c r="B1272" s="0" t="s">
        <v>46</v>
      </c>
      <c r="C1272" s="0" t="s">
        <v>46</v>
      </c>
      <c r="D1272" s="0">
        <v>0</v>
      </c>
      <c r="E1272" s="0">
        <v>0</v>
      </c>
      <c r="F1272" s="0">
        <v>0</v>
      </c>
      <c r="G1272" s="0">
        <v>0</v>
      </c>
      <c r="H1272" s="0">
        <v>0</v>
      </c>
      <c r="I1272" s="0">
        <v>0</v>
      </c>
      <c r="K1272" s="0">
        <v>0</v>
      </c>
      <c r="L1272" s="0">
        <v>0</v>
      </c>
      <c r="M1272" s="0">
        <v>1</v>
      </c>
      <c r="N1272" s="0">
        <v>1</v>
      </c>
      <c r="O1272" s="0" t="s">
        <v>47</v>
      </c>
      <c r="P1272" s="0" t="s">
        <v>47</v>
      </c>
      <c r="Q1272" s="0">
        <v>0</v>
      </c>
      <c r="R1272" s="0">
        <v>0</v>
      </c>
      <c r="S1272" s="0">
        <v>0</v>
      </c>
      <c r="T1272" s="0">
        <v>0</v>
      </c>
      <c r="U1272" s="0">
        <v>0</v>
      </c>
      <c r="V1272" s="0">
        <v>0</v>
      </c>
      <c r="W1272" s="0">
        <v>0</v>
      </c>
      <c r="X1272" s="0">
        <v>0</v>
      </c>
      <c r="Y1272" s="0">
        <v>28</v>
      </c>
      <c r="Z1272" s="0">
        <v>28</v>
      </c>
      <c r="AA1272" s="0" t="s">
        <v>48</v>
      </c>
      <c r="AB1272" s="0" t="s">
        <v>48</v>
      </c>
      <c r="AC1272" s="0" t="s">
        <v>54</v>
      </c>
      <c r="AD1272" s="0" t="s">
        <v>54</v>
      </c>
      <c r="AE1272" s="0">
        <v>0</v>
      </c>
      <c r="AF1272" s="0">
        <v>0</v>
      </c>
      <c r="AG1272" s="0">
        <v>1</v>
      </c>
      <c r="AH1272" s="0">
        <v>1</v>
      </c>
      <c r="AI1272" s="0">
        <f>=W1272+ Y1272+D1272+H1272</f>
      </c>
      <c r="AJ1272" s="0">
        <f>=X1272+Z1272+E1272+I1272</f>
      </c>
      <c r="AK1272" s="0">
        <f>=IF(AI1272=0,AJ1272,0)</f>
      </c>
      <c r="AL1272" s="0">
        <f>=IF(AND(AI1272&gt;0,AJ1272&gt;AI1272),AJ1272-AI1272,0)</f>
      </c>
      <c r="AM1272" s="0">
        <f>=IF(AI1272=AJ1272,AJ1272,0)</f>
      </c>
      <c r="AN1272" s="0">
        <f>=IF(AJ1272=0,AI1272,0)</f>
      </c>
      <c r="AO1272" s="0">
        <f>=IF(AND(AJ1272&gt;0,AJ1272&lt;AI1272),AI1272-AJ1272,0)</f>
      </c>
      <c r="AP1272" s="0" t="s">
        <v>50</v>
      </c>
      <c r="AQ1272" s="0">
        <v>134317</v>
      </c>
      <c r="AR1272" s="0">
        <v>0</v>
      </c>
      <c r="AS1272" s="0">
        <v>0</v>
      </c>
    </row>
    <row r="1273">
      <c r="A1273" s="0" t="s">
        <v>1340</v>
      </c>
      <c r="B1273" s="0" t="s">
        <v>46</v>
      </c>
      <c r="C1273" s="0" t="s">
        <v>46</v>
      </c>
      <c r="D1273" s="0">
        <v>0</v>
      </c>
      <c r="E1273" s="0">
        <v>0</v>
      </c>
      <c r="F1273" s="0">
        <v>0</v>
      </c>
      <c r="G1273" s="0">
        <v>0</v>
      </c>
      <c r="H1273" s="0">
        <v>0</v>
      </c>
      <c r="I1273" s="0">
        <v>0</v>
      </c>
      <c r="K1273" s="0">
        <v>0</v>
      </c>
      <c r="L1273" s="0">
        <v>0</v>
      </c>
      <c r="M1273" s="0">
        <v>1</v>
      </c>
      <c r="N1273" s="0">
        <v>1</v>
      </c>
      <c r="O1273" s="0" t="s">
        <v>47</v>
      </c>
      <c r="P1273" s="0" t="s">
        <v>47</v>
      </c>
      <c r="Q1273" s="0">
        <v>0</v>
      </c>
      <c r="R1273" s="0">
        <v>0</v>
      </c>
      <c r="S1273" s="0">
        <v>0</v>
      </c>
      <c r="T1273" s="0">
        <v>0</v>
      </c>
      <c r="U1273" s="0">
        <v>0</v>
      </c>
      <c r="V1273" s="0">
        <v>0</v>
      </c>
      <c r="W1273" s="0">
        <v>0</v>
      </c>
      <c r="X1273" s="0">
        <v>0</v>
      </c>
      <c r="Y1273" s="0">
        <v>364</v>
      </c>
      <c r="Z1273" s="0">
        <v>364</v>
      </c>
      <c r="AA1273" s="0" t="s">
        <v>48</v>
      </c>
      <c r="AB1273" s="0" t="s">
        <v>48</v>
      </c>
      <c r="AC1273" s="0" t="s">
        <v>54</v>
      </c>
      <c r="AD1273" s="0" t="s">
        <v>54</v>
      </c>
      <c r="AE1273" s="0">
        <v>0</v>
      </c>
      <c r="AF1273" s="0">
        <v>0</v>
      </c>
      <c r="AG1273" s="0">
        <v>13</v>
      </c>
      <c r="AH1273" s="0">
        <v>13</v>
      </c>
      <c r="AI1273" s="0">
        <f>=W1273+ Y1273+D1273+H1273</f>
      </c>
      <c r="AJ1273" s="0">
        <f>=X1273+Z1273+E1273+I1273</f>
      </c>
      <c r="AK1273" s="0">
        <f>=IF(AI1273=0,AJ1273,0)</f>
      </c>
      <c r="AL1273" s="0">
        <f>=IF(AND(AI1273&gt;0,AJ1273&gt;AI1273),AJ1273-AI1273,0)</f>
      </c>
      <c r="AM1273" s="0">
        <f>=IF(AI1273=AJ1273,AJ1273,0)</f>
      </c>
      <c r="AN1273" s="0">
        <f>=IF(AJ1273=0,AI1273,0)</f>
      </c>
      <c r="AO1273" s="0">
        <f>=IF(AND(AJ1273&gt;0,AJ1273&lt;AI1273),AI1273-AJ1273,0)</f>
      </c>
      <c r="AP1273" s="0" t="s">
        <v>50</v>
      </c>
      <c r="AQ1273" s="0">
        <v>156781</v>
      </c>
      <c r="AR1273" s="0">
        <v>0</v>
      </c>
      <c r="AS1273" s="0">
        <v>0</v>
      </c>
    </row>
    <row r="1274">
      <c r="A1274" s="0" t="s">
        <v>1341</v>
      </c>
      <c r="B1274" s="0" t="s">
        <v>46</v>
      </c>
      <c r="C1274" s="0" t="s">
        <v>46</v>
      </c>
      <c r="D1274" s="0">
        <v>0</v>
      </c>
      <c r="E1274" s="0">
        <v>0</v>
      </c>
      <c r="F1274" s="0">
        <v>0</v>
      </c>
      <c r="G1274" s="0">
        <v>0</v>
      </c>
      <c r="H1274" s="0">
        <v>0</v>
      </c>
      <c r="I1274" s="0">
        <v>0</v>
      </c>
      <c r="K1274" s="0">
        <v>0</v>
      </c>
      <c r="L1274" s="0">
        <v>0</v>
      </c>
      <c r="M1274" s="0">
        <v>1</v>
      </c>
      <c r="N1274" s="0">
        <v>1</v>
      </c>
      <c r="O1274" s="0" t="s">
        <v>47</v>
      </c>
      <c r="P1274" s="0" t="s">
        <v>47</v>
      </c>
      <c r="Q1274" s="0">
        <v>0</v>
      </c>
      <c r="R1274" s="0">
        <v>0</v>
      </c>
      <c r="S1274" s="0">
        <v>0</v>
      </c>
      <c r="T1274" s="0">
        <v>0</v>
      </c>
      <c r="U1274" s="0">
        <v>0</v>
      </c>
      <c r="V1274" s="0">
        <v>0</v>
      </c>
      <c r="W1274" s="0">
        <v>0</v>
      </c>
      <c r="X1274" s="0">
        <v>0</v>
      </c>
      <c r="Y1274" s="0">
        <v>56</v>
      </c>
      <c r="Z1274" s="0">
        <v>56</v>
      </c>
      <c r="AA1274" s="0" t="s">
        <v>48</v>
      </c>
      <c r="AB1274" s="0" t="s">
        <v>48</v>
      </c>
      <c r="AC1274" s="0" t="s">
        <v>54</v>
      </c>
      <c r="AD1274" s="0" t="s">
        <v>54</v>
      </c>
      <c r="AE1274" s="0">
        <v>0</v>
      </c>
      <c r="AF1274" s="0">
        <v>0</v>
      </c>
      <c r="AG1274" s="0">
        <v>2</v>
      </c>
      <c r="AH1274" s="0">
        <v>2</v>
      </c>
      <c r="AI1274" s="0">
        <f>=W1274+ Y1274+D1274+H1274</f>
      </c>
      <c r="AJ1274" s="0">
        <f>=X1274+Z1274+E1274+I1274</f>
      </c>
      <c r="AK1274" s="0">
        <f>=IF(AI1274=0,AJ1274,0)</f>
      </c>
      <c r="AL1274" s="0">
        <f>=IF(AND(AI1274&gt;0,AJ1274&gt;AI1274),AJ1274-AI1274,0)</f>
      </c>
      <c r="AM1274" s="0">
        <f>=IF(AI1274=AJ1274,AJ1274,0)</f>
      </c>
      <c r="AN1274" s="0">
        <f>=IF(AJ1274=0,AI1274,0)</f>
      </c>
      <c r="AO1274" s="0">
        <f>=IF(AND(AJ1274&gt;0,AJ1274&lt;AI1274),AI1274-AJ1274,0)</f>
      </c>
      <c r="AP1274" s="0" t="s">
        <v>50</v>
      </c>
      <c r="AQ1274" s="0">
        <v>160141</v>
      </c>
      <c r="AR1274" s="0">
        <v>0</v>
      </c>
      <c r="AS1274" s="0">
        <v>0</v>
      </c>
    </row>
    <row r="1275">
      <c r="A1275" s="0" t="s">
        <v>1342</v>
      </c>
      <c r="B1275" s="0" t="s">
        <v>46</v>
      </c>
      <c r="C1275" s="0" t="s">
        <v>46</v>
      </c>
      <c r="D1275" s="0">
        <v>0</v>
      </c>
      <c r="E1275" s="0">
        <v>0</v>
      </c>
      <c r="F1275" s="0">
        <v>0</v>
      </c>
      <c r="G1275" s="0">
        <v>0</v>
      </c>
      <c r="H1275" s="0">
        <v>0</v>
      </c>
      <c r="I1275" s="0">
        <v>0</v>
      </c>
      <c r="K1275" s="0">
        <v>0</v>
      </c>
      <c r="L1275" s="0">
        <v>0</v>
      </c>
      <c r="M1275" s="0">
        <v>3</v>
      </c>
      <c r="N1275" s="0">
        <v>3</v>
      </c>
      <c r="O1275" s="0" t="s">
        <v>47</v>
      </c>
      <c r="P1275" s="0" t="s">
        <v>47</v>
      </c>
      <c r="Q1275" s="0">
        <v>0</v>
      </c>
      <c r="R1275" s="0">
        <v>0</v>
      </c>
      <c r="S1275" s="0">
        <v>0</v>
      </c>
      <c r="T1275" s="0">
        <v>0</v>
      </c>
      <c r="U1275" s="0">
        <v>0</v>
      </c>
      <c r="V1275" s="0">
        <v>0</v>
      </c>
      <c r="W1275" s="0">
        <v>0</v>
      </c>
      <c r="X1275" s="0">
        <v>0</v>
      </c>
      <c r="Y1275" s="0">
        <v>357</v>
      </c>
      <c r="Z1275" s="0">
        <v>385</v>
      </c>
      <c r="AA1275" s="0" t="s">
        <v>48</v>
      </c>
      <c r="AB1275" s="0" t="s">
        <v>48</v>
      </c>
      <c r="AC1275" s="0" t="s">
        <v>54</v>
      </c>
      <c r="AD1275" s="0" t="s">
        <v>54</v>
      </c>
      <c r="AE1275" s="0">
        <v>0</v>
      </c>
      <c r="AF1275" s="0">
        <v>0</v>
      </c>
      <c r="AG1275" s="0">
        <v>9</v>
      </c>
      <c r="AH1275" s="0">
        <v>10</v>
      </c>
      <c r="AI1275" s="0">
        <f>=W1275+ Y1275+D1275+H1275</f>
      </c>
      <c r="AJ1275" s="0">
        <f>=X1275+Z1275+E1275+I1275</f>
      </c>
      <c r="AK1275" s="0">
        <f>=IF(AI1275=0,AJ1275,0)</f>
      </c>
      <c r="AL1275" s="0">
        <f>=IF(AND(AI1275&gt;0,AJ1275&gt;AI1275),AJ1275-AI1275,0)</f>
      </c>
      <c r="AM1275" s="0">
        <f>=IF(AI1275=AJ1275,AJ1275,0)</f>
      </c>
      <c r="AN1275" s="0">
        <f>=IF(AJ1275=0,AI1275,0)</f>
      </c>
      <c r="AO1275" s="0">
        <f>=IF(AND(AJ1275&gt;0,AJ1275&lt;AI1275),AI1275-AJ1275,0)</f>
      </c>
      <c r="AP1275" s="0" t="s">
        <v>50</v>
      </c>
      <c r="AQ1275" s="0">
        <v>163972</v>
      </c>
      <c r="AR1275" s="0">
        <v>0</v>
      </c>
      <c r="AS1275" s="0">
        <v>0</v>
      </c>
    </row>
    <row r="1276">
      <c r="A1276" s="0" t="s">
        <v>1343</v>
      </c>
      <c r="B1276" s="0" t="s">
        <v>46</v>
      </c>
      <c r="C1276" s="0" t="s">
        <v>46</v>
      </c>
      <c r="D1276" s="0">
        <v>0</v>
      </c>
      <c r="E1276" s="0">
        <v>0</v>
      </c>
      <c r="F1276" s="0">
        <v>0</v>
      </c>
      <c r="G1276" s="0">
        <v>0</v>
      </c>
      <c r="H1276" s="0">
        <v>-9</v>
      </c>
      <c r="I1276" s="0">
        <v>-9</v>
      </c>
      <c r="K1276" s="0">
        <v>-75</v>
      </c>
      <c r="L1276" s="0">
        <v>-75</v>
      </c>
      <c r="M1276" s="0">
        <v>1</v>
      </c>
      <c r="N1276" s="0">
        <v>1</v>
      </c>
      <c r="O1276" s="0" t="s">
        <v>47</v>
      </c>
      <c r="P1276" s="0" t="s">
        <v>47</v>
      </c>
      <c r="Q1276" s="0">
        <v>0</v>
      </c>
      <c r="R1276" s="0">
        <v>0</v>
      </c>
      <c r="S1276" s="0">
        <v>0</v>
      </c>
      <c r="T1276" s="0">
        <v>0</v>
      </c>
      <c r="U1276" s="0">
        <v>0</v>
      </c>
      <c r="V1276" s="0">
        <v>0</v>
      </c>
      <c r="W1276" s="0">
        <v>0</v>
      </c>
      <c r="X1276" s="0">
        <v>0</v>
      </c>
      <c r="Y1276" s="0">
        <v>84</v>
      </c>
      <c r="Z1276" s="0">
        <v>84</v>
      </c>
      <c r="AA1276" s="0" t="s">
        <v>53</v>
      </c>
      <c r="AB1276" s="0" t="s">
        <v>53</v>
      </c>
      <c r="AC1276" s="0" t="s">
        <v>54</v>
      </c>
      <c r="AD1276" s="0" t="s">
        <v>54</v>
      </c>
      <c r="AE1276" s="0">
        <v>0</v>
      </c>
      <c r="AF1276" s="0">
        <v>0</v>
      </c>
      <c r="AG1276" s="0">
        <v>3</v>
      </c>
      <c r="AH1276" s="0">
        <v>3</v>
      </c>
      <c r="AI1276" s="0">
        <f>=W1276+ Y1276+D1276+H1276</f>
      </c>
      <c r="AJ1276" s="0">
        <f>=X1276+Z1276+E1276+I1276</f>
      </c>
      <c r="AK1276" s="0">
        <f>=IF(AI1276=0,AJ1276,0)</f>
      </c>
      <c r="AL1276" s="0">
        <f>=IF(AND(AI1276&gt;0,AJ1276&gt;AI1276),AJ1276-AI1276,0)</f>
      </c>
      <c r="AM1276" s="0">
        <f>=IF(AI1276=AJ1276,AJ1276,0)</f>
      </c>
      <c r="AN1276" s="0">
        <f>=IF(AJ1276=0,AI1276,0)</f>
      </c>
      <c r="AO1276" s="0">
        <f>=IF(AND(AJ1276&gt;0,AJ1276&lt;AI1276),AI1276-AJ1276,0)</f>
      </c>
      <c r="AP1276" s="0" t="s">
        <v>50</v>
      </c>
      <c r="AQ1276" s="0">
        <v>165344</v>
      </c>
      <c r="AR1276" s="0">
        <v>0</v>
      </c>
      <c r="AS1276" s="0">
        <v>0</v>
      </c>
    </row>
    <row r="1277">
      <c r="A1277" s="0" t="s">
        <v>1344</v>
      </c>
      <c r="B1277" s="0" t="s">
        <v>46</v>
      </c>
      <c r="C1277" s="0" t="s">
        <v>46</v>
      </c>
      <c r="D1277" s="0">
        <v>0</v>
      </c>
      <c r="E1277" s="0">
        <v>0</v>
      </c>
      <c r="F1277" s="0">
        <v>0</v>
      </c>
      <c r="G1277" s="0">
        <v>0</v>
      </c>
      <c r="H1277" s="0">
        <v>0</v>
      </c>
      <c r="I1277" s="0">
        <v>0</v>
      </c>
      <c r="K1277" s="0">
        <v>0</v>
      </c>
      <c r="L1277" s="0">
        <v>0</v>
      </c>
      <c r="M1277" s="0">
        <v>1</v>
      </c>
      <c r="N1277" s="0">
        <v>1</v>
      </c>
      <c r="O1277" s="0" t="s">
        <v>47</v>
      </c>
      <c r="P1277" s="0" t="s">
        <v>47</v>
      </c>
      <c r="Q1277" s="0">
        <v>0</v>
      </c>
      <c r="R1277" s="0">
        <v>0</v>
      </c>
      <c r="S1277" s="0">
        <v>0</v>
      </c>
      <c r="T1277" s="0">
        <v>0</v>
      </c>
      <c r="U1277" s="0">
        <v>0</v>
      </c>
      <c r="V1277" s="0">
        <v>0</v>
      </c>
      <c r="W1277" s="0">
        <v>0</v>
      </c>
      <c r="X1277" s="0">
        <v>0</v>
      </c>
      <c r="Y1277" s="0">
        <v>56</v>
      </c>
      <c r="Z1277" s="0">
        <v>112</v>
      </c>
      <c r="AA1277" s="0" t="s">
        <v>48</v>
      </c>
      <c r="AB1277" s="0" t="s">
        <v>48</v>
      </c>
      <c r="AC1277" s="0" t="s">
        <v>54</v>
      </c>
      <c r="AD1277" s="0" t="s">
        <v>54</v>
      </c>
      <c r="AE1277" s="0">
        <v>0</v>
      </c>
      <c r="AF1277" s="0">
        <v>0</v>
      </c>
      <c r="AG1277" s="0">
        <v>2</v>
      </c>
      <c r="AH1277" s="0">
        <v>4</v>
      </c>
      <c r="AI1277" s="0">
        <f>=W1277+ Y1277+D1277+H1277</f>
      </c>
      <c r="AJ1277" s="0">
        <f>=X1277+Z1277+E1277+I1277</f>
      </c>
      <c r="AK1277" s="0">
        <f>=IF(AI1277=0,AJ1277,0)</f>
      </c>
      <c r="AL1277" s="0">
        <f>=IF(AND(AI1277&gt;0,AJ1277&gt;AI1277),AJ1277-AI1277,0)</f>
      </c>
      <c r="AM1277" s="0">
        <f>=IF(AI1277=AJ1277,AJ1277,0)</f>
      </c>
      <c r="AN1277" s="0">
        <f>=IF(AJ1277=0,AI1277,0)</f>
      </c>
      <c r="AO1277" s="0">
        <f>=IF(AND(AJ1277&gt;0,AJ1277&lt;AI1277),AI1277-AJ1277,0)</f>
      </c>
      <c r="AP1277" s="0" t="s">
        <v>50</v>
      </c>
      <c r="AQ1277" s="0">
        <v>167928</v>
      </c>
      <c r="AR1277" s="0">
        <v>0</v>
      </c>
      <c r="AS1277" s="0">
        <v>0</v>
      </c>
    </row>
    <row r="1278">
      <c r="A1278" s="0" t="s">
        <v>1345</v>
      </c>
      <c r="B1278" s="0" t="s">
        <v>176</v>
      </c>
      <c r="C1278" s="0" t="s">
        <v>46</v>
      </c>
      <c r="D1278" s="0">
        <v>0</v>
      </c>
      <c r="E1278" s="0">
        <v>0</v>
      </c>
      <c r="F1278" s="0">
        <v>0</v>
      </c>
      <c r="G1278" s="0">
        <v>0</v>
      </c>
      <c r="H1278" s="0">
        <v>0</v>
      </c>
      <c r="I1278" s="0">
        <v>0</v>
      </c>
      <c r="K1278" s="0">
        <v>0</v>
      </c>
      <c r="L1278" s="0">
        <v>0</v>
      </c>
      <c r="M1278" s="0">
        <v>1</v>
      </c>
      <c r="N1278" s="0">
        <v>0</v>
      </c>
      <c r="O1278" s="0" t="s">
        <v>47</v>
      </c>
      <c r="P1278" s="0" t="s">
        <v>52</v>
      </c>
      <c r="Q1278" s="0">
        <v>0</v>
      </c>
      <c r="R1278" s="0">
        <v>0</v>
      </c>
      <c r="S1278" s="0">
        <v>0</v>
      </c>
      <c r="T1278" s="0">
        <v>0</v>
      </c>
      <c r="U1278" s="0">
        <v>0</v>
      </c>
      <c r="V1278" s="0">
        <v>0</v>
      </c>
      <c r="W1278" s="0">
        <v>0</v>
      </c>
      <c r="X1278" s="0">
        <v>0</v>
      </c>
      <c r="Y1278" s="0">
        <v>56</v>
      </c>
      <c r="Z1278" s="0">
        <v>0</v>
      </c>
      <c r="AA1278" s="0" t="s">
        <v>48</v>
      </c>
      <c r="AC1278" s="0" t="s">
        <v>54</v>
      </c>
      <c r="AE1278" s="0">
        <v>0</v>
      </c>
      <c r="AF1278" s="0">
        <v>0</v>
      </c>
      <c r="AG1278" s="0">
        <v>2</v>
      </c>
      <c r="AH1278" s="0">
        <v>0</v>
      </c>
      <c r="AI1278" s="0">
        <f>=W1278+ Y1278+D1278+H1278</f>
      </c>
      <c r="AJ1278" s="0">
        <f>=X1278+Z1278+E1278+I1278</f>
      </c>
      <c r="AK1278" s="0">
        <f>=IF(AI1278=0,AJ1278,0)</f>
      </c>
      <c r="AL1278" s="0">
        <f>=IF(AND(AI1278&gt;0,AJ1278&gt;AI1278),AJ1278-AI1278,0)</f>
      </c>
      <c r="AM1278" s="0">
        <f>=IF(AI1278=AJ1278,AJ1278,0)</f>
      </c>
      <c r="AN1278" s="0">
        <f>=IF(AJ1278=0,AI1278,0)</f>
      </c>
      <c r="AO1278" s="0">
        <f>=IF(AND(AJ1278&gt;0,AJ1278&lt;AI1278),AI1278-AJ1278,0)</f>
      </c>
      <c r="AP1278" s="0" t="s">
        <v>50</v>
      </c>
      <c r="AQ1278" s="0">
        <v>178250</v>
      </c>
      <c r="AR1278" s="0">
        <v>0</v>
      </c>
      <c r="AS1278" s="0">
        <v>0</v>
      </c>
    </row>
    <row r="1279">
      <c r="A1279" s="0" t="s">
        <v>1346</v>
      </c>
      <c r="B1279" s="0" t="s">
        <v>46</v>
      </c>
      <c r="C1279" s="0" t="s">
        <v>46</v>
      </c>
      <c r="D1279" s="0">
        <v>0</v>
      </c>
      <c r="E1279" s="0">
        <v>0</v>
      </c>
      <c r="F1279" s="0">
        <v>0</v>
      </c>
      <c r="G1279" s="0">
        <v>0</v>
      </c>
      <c r="H1279" s="0">
        <v>0</v>
      </c>
      <c r="I1279" s="0">
        <v>0</v>
      </c>
      <c r="K1279" s="0">
        <v>0</v>
      </c>
      <c r="L1279" s="0">
        <v>0</v>
      </c>
      <c r="M1279" s="0">
        <v>3</v>
      </c>
      <c r="N1279" s="0">
        <v>3</v>
      </c>
      <c r="O1279" s="0" t="s">
        <v>47</v>
      </c>
      <c r="P1279" s="0" t="s">
        <v>47</v>
      </c>
      <c r="Q1279" s="0">
        <v>0</v>
      </c>
      <c r="R1279" s="0">
        <v>0</v>
      </c>
      <c r="S1279" s="0">
        <v>0</v>
      </c>
      <c r="T1279" s="0">
        <v>0</v>
      </c>
      <c r="U1279" s="0">
        <v>0</v>
      </c>
      <c r="V1279" s="0">
        <v>0</v>
      </c>
      <c r="W1279" s="0">
        <v>0</v>
      </c>
      <c r="X1279" s="0">
        <v>0</v>
      </c>
      <c r="Y1279" s="0">
        <v>49</v>
      </c>
      <c r="Z1279" s="0">
        <v>49</v>
      </c>
      <c r="AA1279" s="0" t="s">
        <v>48</v>
      </c>
      <c r="AB1279" s="0" t="s">
        <v>48</v>
      </c>
      <c r="AC1279" s="0" t="s">
        <v>69</v>
      </c>
      <c r="AD1279" s="0" t="s">
        <v>76</v>
      </c>
      <c r="AE1279" s="0">
        <v>0</v>
      </c>
      <c r="AF1279" s="0">
        <v>0</v>
      </c>
      <c r="AG1279" s="0">
        <v>1</v>
      </c>
      <c r="AH1279" s="0">
        <v>1</v>
      </c>
      <c r="AI1279" s="0">
        <f>=W1279+ Y1279+D1279+H1279</f>
      </c>
      <c r="AJ1279" s="0">
        <f>=X1279+Z1279+E1279+I1279</f>
      </c>
      <c r="AK1279" s="0">
        <f>=IF(AI1279=0,AJ1279,0)</f>
      </c>
      <c r="AL1279" s="0">
        <f>=IF(AND(AI1279&gt;0,AJ1279&gt;AI1279),AJ1279-AI1279,0)</f>
      </c>
      <c r="AM1279" s="0">
        <f>=IF(AI1279=AJ1279,AJ1279,0)</f>
      </c>
      <c r="AN1279" s="0">
        <f>=IF(AJ1279=0,AI1279,0)</f>
      </c>
      <c r="AO1279" s="0">
        <f>=IF(AND(AJ1279&gt;0,AJ1279&lt;AI1279),AI1279-AJ1279,0)</f>
      </c>
      <c r="AP1279" s="0" t="s">
        <v>50</v>
      </c>
      <c r="AQ1279" s="0">
        <v>175280</v>
      </c>
      <c r="AR1279" s="0">
        <v>0</v>
      </c>
      <c r="AS1279" s="0">
        <v>0</v>
      </c>
    </row>
    <row r="1280">
      <c r="A1280" s="0" t="s">
        <v>1347</v>
      </c>
      <c r="B1280" s="0" t="s">
        <v>67</v>
      </c>
      <c r="C1280" s="0" t="s">
        <v>46</v>
      </c>
      <c r="D1280" s="0">
        <v>0</v>
      </c>
      <c r="E1280" s="0">
        <v>0</v>
      </c>
      <c r="F1280" s="0">
        <v>0</v>
      </c>
      <c r="G1280" s="0">
        <v>0</v>
      </c>
      <c r="H1280" s="0">
        <v>0</v>
      </c>
      <c r="I1280" s="0">
        <v>0</v>
      </c>
      <c r="K1280" s="0">
        <v>0</v>
      </c>
      <c r="L1280" s="0">
        <v>0</v>
      </c>
      <c r="M1280" s="0">
        <v>3</v>
      </c>
      <c r="N1280" s="0">
        <v>4</v>
      </c>
      <c r="O1280" s="0" t="s">
        <v>47</v>
      </c>
      <c r="P1280" s="0" t="s">
        <v>47</v>
      </c>
      <c r="Q1280" s="0">
        <v>0</v>
      </c>
      <c r="R1280" s="0">
        <v>0</v>
      </c>
      <c r="S1280" s="0">
        <v>0</v>
      </c>
      <c r="T1280" s="0">
        <v>0</v>
      </c>
      <c r="U1280" s="0">
        <v>0</v>
      </c>
      <c r="V1280" s="0">
        <v>0</v>
      </c>
      <c r="W1280" s="0">
        <v>0</v>
      </c>
      <c r="X1280" s="0">
        <v>0</v>
      </c>
      <c r="Y1280" s="0">
        <v>67</v>
      </c>
      <c r="Z1280" s="0">
        <v>249</v>
      </c>
      <c r="AA1280" s="0" t="s">
        <v>48</v>
      </c>
      <c r="AB1280" s="0" t="s">
        <v>48</v>
      </c>
      <c r="AC1280" s="0" t="s">
        <v>69</v>
      </c>
      <c r="AD1280" s="0" t="s">
        <v>54</v>
      </c>
      <c r="AE1280" s="0">
        <v>0</v>
      </c>
      <c r="AF1280" s="0">
        <v>0</v>
      </c>
      <c r="AG1280" s="0">
        <v>2</v>
      </c>
      <c r="AH1280" s="0">
        <v>8</v>
      </c>
      <c r="AI1280" s="0">
        <f>=W1280+ Y1280+D1280+H1280</f>
      </c>
      <c r="AJ1280" s="0">
        <f>=X1280+Z1280+E1280+I1280</f>
      </c>
      <c r="AK1280" s="0">
        <f>=IF(AI1280=0,AJ1280,0)</f>
      </c>
      <c r="AL1280" s="0">
        <f>=IF(AND(AI1280&gt;0,AJ1280&gt;AI1280),AJ1280-AI1280,0)</f>
      </c>
      <c r="AM1280" s="0">
        <f>=IF(AI1280=AJ1280,AJ1280,0)</f>
      </c>
      <c r="AN1280" s="0">
        <f>=IF(AJ1280=0,AI1280,0)</f>
      </c>
      <c r="AO1280" s="0">
        <f>=IF(AND(AJ1280&gt;0,AJ1280&lt;AI1280),AI1280-AJ1280,0)</f>
      </c>
      <c r="AP1280" s="0" t="s">
        <v>77</v>
      </c>
      <c r="AQ1280" s="0">
        <v>176632</v>
      </c>
      <c r="AR1280" s="0">
        <v>0</v>
      </c>
      <c r="AS1280" s="0">
        <v>0</v>
      </c>
    </row>
    <row r="1281">
      <c r="A1281" s="0" t="s">
        <v>1348</v>
      </c>
      <c r="B1281" s="0" t="s">
        <v>46</v>
      </c>
      <c r="D1281" s="0">
        <v>0</v>
      </c>
      <c r="E1281" s="0">
        <v>0</v>
      </c>
      <c r="F1281" s="0">
        <v>0</v>
      </c>
      <c r="G1281" s="0">
        <v>0</v>
      </c>
      <c r="H1281" s="0">
        <v>-42.75</v>
      </c>
      <c r="I1281" s="0">
        <v>0</v>
      </c>
      <c r="K1281" s="0">
        <v>-128.25</v>
      </c>
      <c r="L1281" s="0">
        <v>0</v>
      </c>
      <c r="M1281" s="0">
        <v>5</v>
      </c>
      <c r="N1281" s="0">
        <v>0</v>
      </c>
      <c r="O1281" s="0" t="s">
        <v>47</v>
      </c>
      <c r="Q1281" s="0">
        <v>0</v>
      </c>
      <c r="R1281" s="0">
        <v>0</v>
      </c>
      <c r="S1281" s="0">
        <v>0</v>
      </c>
      <c r="T1281" s="0">
        <v>0</v>
      </c>
      <c r="U1281" s="0">
        <v>0</v>
      </c>
      <c r="V1281" s="0">
        <v>0</v>
      </c>
      <c r="W1281" s="0">
        <v>0</v>
      </c>
      <c r="X1281" s="0">
        <v>0</v>
      </c>
      <c r="Y1281" s="0">
        <v>171</v>
      </c>
      <c r="Z1281" s="0">
        <v>0</v>
      </c>
      <c r="AA1281" s="0" t="s">
        <v>53</v>
      </c>
      <c r="AC1281" s="0" t="s">
        <v>72</v>
      </c>
      <c r="AE1281" s="0">
        <v>0</v>
      </c>
      <c r="AF1281" s="0">
        <v>0</v>
      </c>
      <c r="AG1281" s="0">
        <v>3</v>
      </c>
      <c r="AH1281" s="0">
        <v>0</v>
      </c>
      <c r="AI1281" s="0">
        <f>=W1281+ Y1281+D1281+H1281</f>
      </c>
      <c r="AJ1281" s="0">
        <f>=X1281+Z1281+E1281+I1281</f>
      </c>
      <c r="AK1281" s="0">
        <f>=IF(AI1281=0,AJ1281,0)</f>
      </c>
      <c r="AL1281" s="0">
        <f>=IF(AND(AI1281&gt;0,AJ1281&gt;AI1281),AJ1281-AI1281,0)</f>
      </c>
      <c r="AM1281" s="0">
        <f>=IF(AI1281=AJ1281,AJ1281,0)</f>
      </c>
      <c r="AN1281" s="0">
        <f>=IF(AJ1281=0,AI1281,0)</f>
      </c>
      <c r="AO1281" s="0">
        <f>=IF(AND(AJ1281&gt;0,AJ1281&lt;AI1281),AI1281-AJ1281,0)</f>
      </c>
      <c r="AP1281" s="0" t="s">
        <v>50</v>
      </c>
      <c r="AQ1281" s="0">
        <v>163957</v>
      </c>
      <c r="AR1281" s="0">
        <v>0</v>
      </c>
      <c r="AS1281" s="0">
        <v>0</v>
      </c>
    </row>
    <row r="1282">
      <c r="A1282" s="0" t="s">
        <v>1349</v>
      </c>
      <c r="B1282" s="0" t="s">
        <v>46</v>
      </c>
      <c r="C1282" s="0" t="s">
        <v>46</v>
      </c>
      <c r="D1282" s="0">
        <v>0</v>
      </c>
      <c r="E1282" s="0">
        <v>0</v>
      </c>
      <c r="F1282" s="0">
        <v>0</v>
      </c>
      <c r="G1282" s="0">
        <v>0</v>
      </c>
      <c r="H1282" s="0">
        <v>0</v>
      </c>
      <c r="I1282" s="0">
        <v>0</v>
      </c>
      <c r="K1282" s="0">
        <v>0</v>
      </c>
      <c r="L1282" s="0">
        <v>0</v>
      </c>
      <c r="M1282" s="0">
        <v>5</v>
      </c>
      <c r="N1282" s="0">
        <v>5</v>
      </c>
      <c r="O1282" s="0" t="s">
        <v>47</v>
      </c>
      <c r="P1282" s="0" t="s">
        <v>47</v>
      </c>
      <c r="Q1282" s="0">
        <v>0</v>
      </c>
      <c r="R1282" s="0">
        <v>0</v>
      </c>
      <c r="S1282" s="0">
        <v>0</v>
      </c>
      <c r="T1282" s="0">
        <v>0</v>
      </c>
      <c r="U1282" s="0">
        <v>0</v>
      </c>
      <c r="V1282" s="0">
        <v>0</v>
      </c>
      <c r="W1282" s="0">
        <v>0</v>
      </c>
      <c r="X1282" s="0">
        <v>0</v>
      </c>
      <c r="Y1282" s="0">
        <v>913</v>
      </c>
      <c r="Z1282" s="0">
        <v>1283</v>
      </c>
      <c r="AA1282" s="0" t="s">
        <v>48</v>
      </c>
      <c r="AB1282" s="0" t="s">
        <v>48</v>
      </c>
      <c r="AC1282" s="0" t="s">
        <v>54</v>
      </c>
      <c r="AD1282" s="0" t="s">
        <v>54</v>
      </c>
      <c r="AE1282" s="0">
        <v>0</v>
      </c>
      <c r="AF1282" s="0">
        <v>0</v>
      </c>
      <c r="AG1282" s="0">
        <v>13</v>
      </c>
      <c r="AH1282" s="0">
        <v>20</v>
      </c>
      <c r="AI1282" s="0">
        <f>=W1282+ Y1282+D1282+H1282</f>
      </c>
      <c r="AJ1282" s="0">
        <f>=X1282+Z1282+E1282+I1282</f>
      </c>
      <c r="AK1282" s="0">
        <f>=IF(AI1282=0,AJ1282,0)</f>
      </c>
      <c r="AL1282" s="0">
        <f>=IF(AND(AI1282&gt;0,AJ1282&gt;AI1282),AJ1282-AI1282,0)</f>
      </c>
      <c r="AM1282" s="0">
        <f>=IF(AI1282=AJ1282,AJ1282,0)</f>
      </c>
      <c r="AN1282" s="0">
        <f>=IF(AJ1282=0,AI1282,0)</f>
      </c>
      <c r="AO1282" s="0">
        <f>=IF(AND(AJ1282&gt;0,AJ1282&lt;AI1282),AI1282-AJ1282,0)</f>
      </c>
      <c r="AP1282" s="0" t="s">
        <v>50</v>
      </c>
      <c r="AQ1282" s="0">
        <v>163975</v>
      </c>
      <c r="AR1282" s="0">
        <v>0</v>
      </c>
      <c r="AS1282" s="0">
        <v>0</v>
      </c>
    </row>
    <row r="1283">
      <c r="A1283" s="0" t="s">
        <v>1350</v>
      </c>
      <c r="B1283" s="0" t="s">
        <v>46</v>
      </c>
      <c r="C1283" s="0" t="s">
        <v>46</v>
      </c>
      <c r="D1283" s="0">
        <v>0</v>
      </c>
      <c r="E1283" s="0">
        <v>0</v>
      </c>
      <c r="F1283" s="0">
        <v>0</v>
      </c>
      <c r="G1283" s="0">
        <v>0</v>
      </c>
      <c r="H1283" s="0">
        <v>-30.5</v>
      </c>
      <c r="I1283" s="0">
        <v>-30.5</v>
      </c>
      <c r="K1283" s="0">
        <v>-91.5</v>
      </c>
      <c r="L1283" s="0">
        <v>-91.5</v>
      </c>
      <c r="M1283" s="0">
        <v>4</v>
      </c>
      <c r="N1283" s="0">
        <v>4</v>
      </c>
      <c r="O1283" s="0" t="s">
        <v>47</v>
      </c>
      <c r="P1283" s="0" t="s">
        <v>47</v>
      </c>
      <c r="Q1283" s="0">
        <v>0</v>
      </c>
      <c r="R1283" s="0">
        <v>0</v>
      </c>
      <c r="S1283" s="0">
        <v>0</v>
      </c>
      <c r="T1283" s="0">
        <v>0</v>
      </c>
      <c r="U1283" s="0">
        <v>0</v>
      </c>
      <c r="V1283" s="0">
        <v>0</v>
      </c>
      <c r="W1283" s="0">
        <v>0</v>
      </c>
      <c r="X1283" s="0">
        <v>0</v>
      </c>
      <c r="Y1283" s="0">
        <v>122</v>
      </c>
      <c r="Z1283" s="0">
        <v>122</v>
      </c>
      <c r="AA1283" s="0" t="s">
        <v>53</v>
      </c>
      <c r="AB1283" s="0" t="s">
        <v>53</v>
      </c>
      <c r="AC1283" s="0" t="s">
        <v>79</v>
      </c>
      <c r="AD1283" s="0" t="s">
        <v>79</v>
      </c>
      <c r="AE1283" s="0">
        <v>0</v>
      </c>
      <c r="AF1283" s="0">
        <v>0</v>
      </c>
      <c r="AG1283" s="0">
        <v>2</v>
      </c>
      <c r="AH1283" s="0">
        <v>2</v>
      </c>
      <c r="AI1283" s="0">
        <f>=W1283+ Y1283+D1283+H1283</f>
      </c>
      <c r="AJ1283" s="0">
        <f>=X1283+Z1283+E1283+I1283</f>
      </c>
      <c r="AK1283" s="0">
        <f>=IF(AI1283=0,AJ1283,0)</f>
      </c>
      <c r="AL1283" s="0">
        <f>=IF(AND(AI1283&gt;0,AJ1283&gt;AI1283),AJ1283-AI1283,0)</f>
      </c>
      <c r="AM1283" s="0">
        <f>=IF(AI1283=AJ1283,AJ1283,0)</f>
      </c>
      <c r="AN1283" s="0">
        <f>=IF(AJ1283=0,AI1283,0)</f>
      </c>
      <c r="AO1283" s="0">
        <f>=IF(AND(AJ1283&gt;0,AJ1283&lt;AI1283),AI1283-AJ1283,0)</f>
      </c>
      <c r="AP1283" s="0" t="s">
        <v>50</v>
      </c>
      <c r="AQ1283" s="0">
        <v>167960</v>
      </c>
      <c r="AR1283" s="0">
        <v>0</v>
      </c>
      <c r="AS1283" s="0">
        <v>0</v>
      </c>
    </row>
    <row r="1284">
      <c r="A1284" s="0" t="s">
        <v>1351</v>
      </c>
      <c r="B1284" s="0" t="s">
        <v>46</v>
      </c>
      <c r="C1284" s="0" t="s">
        <v>46</v>
      </c>
      <c r="D1284" s="0">
        <v>0</v>
      </c>
      <c r="E1284" s="0">
        <v>0</v>
      </c>
      <c r="F1284" s="0">
        <v>0</v>
      </c>
      <c r="G1284" s="0">
        <v>0</v>
      </c>
      <c r="H1284" s="0">
        <v>0</v>
      </c>
      <c r="I1284" s="0">
        <v>0</v>
      </c>
      <c r="K1284" s="0">
        <v>0</v>
      </c>
      <c r="L1284" s="0">
        <v>0</v>
      </c>
      <c r="M1284" s="0">
        <v>2</v>
      </c>
      <c r="N1284" s="0">
        <v>2</v>
      </c>
      <c r="O1284" s="0" t="s">
        <v>47</v>
      </c>
      <c r="P1284" s="0" t="s">
        <v>47</v>
      </c>
      <c r="Q1284" s="0">
        <v>0</v>
      </c>
      <c r="R1284" s="0">
        <v>0</v>
      </c>
      <c r="S1284" s="0">
        <v>0</v>
      </c>
      <c r="T1284" s="0">
        <v>0</v>
      </c>
      <c r="U1284" s="0">
        <v>0</v>
      </c>
      <c r="V1284" s="0">
        <v>0</v>
      </c>
      <c r="W1284" s="0">
        <v>0</v>
      </c>
      <c r="X1284" s="0">
        <v>0</v>
      </c>
      <c r="Y1284" s="0">
        <v>185</v>
      </c>
      <c r="Z1284" s="0">
        <v>148</v>
      </c>
      <c r="AA1284" s="0" t="s">
        <v>48</v>
      </c>
      <c r="AB1284" s="0" t="s">
        <v>48</v>
      </c>
      <c r="AC1284" s="0" t="s">
        <v>49</v>
      </c>
      <c r="AD1284" s="0" t="s">
        <v>49</v>
      </c>
      <c r="AE1284" s="0">
        <v>0</v>
      </c>
      <c r="AF1284" s="0">
        <v>0</v>
      </c>
      <c r="AG1284" s="0">
        <v>5</v>
      </c>
      <c r="AH1284" s="0">
        <v>4</v>
      </c>
      <c r="AI1284" s="0">
        <f>=W1284+ Y1284+D1284+H1284</f>
      </c>
      <c r="AJ1284" s="0">
        <f>=X1284+Z1284+E1284+I1284</f>
      </c>
      <c r="AK1284" s="0">
        <f>=IF(AI1284=0,AJ1284,0)</f>
      </c>
      <c r="AL1284" s="0">
        <f>=IF(AND(AI1284&gt;0,AJ1284&gt;AI1284),AJ1284-AI1284,0)</f>
      </c>
      <c r="AM1284" s="0">
        <f>=IF(AI1284=AJ1284,AJ1284,0)</f>
      </c>
      <c r="AN1284" s="0">
        <f>=IF(AJ1284=0,AI1284,0)</f>
      </c>
      <c r="AO1284" s="0">
        <f>=IF(AND(AJ1284&gt;0,AJ1284&lt;AI1284),AI1284-AJ1284,0)</f>
      </c>
      <c r="AP1284" s="0" t="s">
        <v>50</v>
      </c>
      <c r="AQ1284" s="0">
        <v>171681</v>
      </c>
      <c r="AR1284" s="0">
        <v>0</v>
      </c>
      <c r="AS1284" s="0">
        <v>0</v>
      </c>
    </row>
    <row r="1285">
      <c r="A1285" s="0" t="s">
        <v>1352</v>
      </c>
      <c r="B1285" s="0" t="s">
        <v>46</v>
      </c>
      <c r="D1285" s="0">
        <v>0</v>
      </c>
      <c r="E1285" s="0">
        <v>0</v>
      </c>
      <c r="F1285" s="0">
        <v>0</v>
      </c>
      <c r="G1285" s="0">
        <v>0</v>
      </c>
      <c r="H1285" s="0">
        <v>0</v>
      </c>
      <c r="I1285" s="0">
        <v>0</v>
      </c>
      <c r="K1285" s="0">
        <v>0</v>
      </c>
      <c r="L1285" s="0">
        <v>0</v>
      </c>
      <c r="M1285" s="0">
        <v>6</v>
      </c>
      <c r="N1285" s="0">
        <v>0</v>
      </c>
      <c r="O1285" s="0" t="s">
        <v>47</v>
      </c>
      <c r="Q1285" s="0">
        <v>0</v>
      </c>
      <c r="R1285" s="0">
        <v>0</v>
      </c>
      <c r="S1285" s="0">
        <v>0</v>
      </c>
      <c r="T1285" s="0">
        <v>0</v>
      </c>
      <c r="U1285" s="0">
        <v>0</v>
      </c>
      <c r="V1285" s="0">
        <v>0</v>
      </c>
      <c r="W1285" s="0">
        <v>0</v>
      </c>
      <c r="X1285" s="0">
        <v>0</v>
      </c>
      <c r="Y1285" s="0">
        <v>85</v>
      </c>
      <c r="Z1285" s="0">
        <v>0</v>
      </c>
      <c r="AA1285" s="0" t="s">
        <v>48</v>
      </c>
      <c r="AC1285" s="0" t="s">
        <v>69</v>
      </c>
      <c r="AE1285" s="0">
        <v>0</v>
      </c>
      <c r="AF1285" s="0">
        <v>0</v>
      </c>
      <c r="AG1285" s="0">
        <v>1</v>
      </c>
      <c r="AH1285" s="0">
        <v>0</v>
      </c>
      <c r="AI1285" s="0">
        <f>=W1285+ Y1285+D1285+H1285</f>
      </c>
      <c r="AJ1285" s="0">
        <f>=X1285+Z1285+E1285+I1285</f>
      </c>
      <c r="AK1285" s="0">
        <f>=IF(AI1285=0,AJ1285,0)</f>
      </c>
      <c r="AL1285" s="0">
        <f>=IF(AND(AI1285&gt;0,AJ1285&gt;AI1285),AJ1285-AI1285,0)</f>
      </c>
      <c r="AM1285" s="0">
        <f>=IF(AI1285=AJ1285,AJ1285,0)</f>
      </c>
      <c r="AN1285" s="0">
        <f>=IF(AJ1285=0,AI1285,0)</f>
      </c>
      <c r="AO1285" s="0">
        <f>=IF(AND(AJ1285&gt;0,AJ1285&lt;AI1285),AI1285-AJ1285,0)</f>
      </c>
      <c r="AP1285" s="0" t="s">
        <v>50</v>
      </c>
      <c r="AQ1285" s="0">
        <v>174223</v>
      </c>
      <c r="AR1285" s="0">
        <v>0</v>
      </c>
      <c r="AS1285" s="0">
        <v>0</v>
      </c>
    </row>
    <row r="1286">
      <c r="A1286" s="0" t="s">
        <v>1353</v>
      </c>
      <c r="B1286" s="0" t="s">
        <v>46</v>
      </c>
      <c r="C1286" s="0" t="s">
        <v>46</v>
      </c>
      <c r="D1286" s="0">
        <v>0</v>
      </c>
      <c r="E1286" s="0">
        <v>0</v>
      </c>
      <c r="F1286" s="0">
        <v>0</v>
      </c>
      <c r="G1286" s="0">
        <v>0</v>
      </c>
      <c r="H1286" s="0">
        <v>0</v>
      </c>
      <c r="I1286" s="0">
        <v>0</v>
      </c>
      <c r="K1286" s="0">
        <v>0</v>
      </c>
      <c r="L1286" s="0">
        <v>0</v>
      </c>
      <c r="M1286" s="0">
        <v>3</v>
      </c>
      <c r="N1286" s="0">
        <v>3</v>
      </c>
      <c r="O1286" s="0" t="s">
        <v>47</v>
      </c>
      <c r="P1286" s="0" t="s">
        <v>47</v>
      </c>
      <c r="Q1286" s="0">
        <v>0</v>
      </c>
      <c r="R1286" s="0">
        <v>0</v>
      </c>
      <c r="S1286" s="0">
        <v>0</v>
      </c>
      <c r="T1286" s="0">
        <v>0</v>
      </c>
      <c r="U1286" s="0">
        <v>0</v>
      </c>
      <c r="V1286" s="0">
        <v>0</v>
      </c>
      <c r="W1286" s="0">
        <v>0</v>
      </c>
      <c r="X1286" s="0">
        <v>0</v>
      </c>
      <c r="Y1286" s="0">
        <v>49</v>
      </c>
      <c r="Z1286" s="0">
        <v>49</v>
      </c>
      <c r="AA1286" s="0" t="s">
        <v>48</v>
      </c>
      <c r="AB1286" s="0" t="s">
        <v>48</v>
      </c>
      <c r="AC1286" s="0" t="s">
        <v>79</v>
      </c>
      <c r="AD1286" s="0" t="s">
        <v>79</v>
      </c>
      <c r="AE1286" s="0">
        <v>0</v>
      </c>
      <c r="AF1286" s="0">
        <v>0</v>
      </c>
      <c r="AG1286" s="0">
        <v>1</v>
      </c>
      <c r="AH1286" s="0">
        <v>1</v>
      </c>
      <c r="AI1286" s="0">
        <f>=W1286+ Y1286+D1286+H1286</f>
      </c>
      <c r="AJ1286" s="0">
        <f>=X1286+Z1286+E1286+I1286</f>
      </c>
      <c r="AK1286" s="0">
        <f>=IF(AI1286=0,AJ1286,0)</f>
      </c>
      <c r="AL1286" s="0">
        <f>=IF(AND(AI1286&gt;0,AJ1286&gt;AI1286),AJ1286-AI1286,0)</f>
      </c>
      <c r="AM1286" s="0">
        <f>=IF(AI1286=AJ1286,AJ1286,0)</f>
      </c>
      <c r="AN1286" s="0">
        <f>=IF(AJ1286=0,AI1286,0)</f>
      </c>
      <c r="AO1286" s="0">
        <f>=IF(AND(AJ1286&gt;0,AJ1286&lt;AI1286),AI1286-AJ1286,0)</f>
      </c>
      <c r="AP1286" s="0" t="s">
        <v>50</v>
      </c>
      <c r="AQ1286" s="0">
        <v>156795</v>
      </c>
      <c r="AR1286" s="0">
        <v>0</v>
      </c>
      <c r="AS1286" s="0">
        <v>0</v>
      </c>
    </row>
    <row r="1287">
      <c r="A1287" s="0" t="s">
        <v>1354</v>
      </c>
      <c r="B1287" s="0" t="s">
        <v>46</v>
      </c>
      <c r="C1287" s="0" t="s">
        <v>46</v>
      </c>
      <c r="D1287" s="0">
        <v>0</v>
      </c>
      <c r="E1287" s="0">
        <v>0</v>
      </c>
      <c r="F1287" s="0">
        <v>0</v>
      </c>
      <c r="G1287" s="0">
        <v>-108.5</v>
      </c>
      <c r="H1287" s="0">
        <v>0</v>
      </c>
      <c r="I1287" s="0">
        <v>0</v>
      </c>
      <c r="K1287" s="0">
        <v>0</v>
      </c>
      <c r="L1287" s="0">
        <v>0</v>
      </c>
      <c r="M1287" s="0">
        <v>2</v>
      </c>
      <c r="N1287" s="0">
        <v>2</v>
      </c>
      <c r="O1287" s="0" t="s">
        <v>52</v>
      </c>
      <c r="P1287" s="0" t="s">
        <v>47</v>
      </c>
      <c r="Q1287" s="0">
        <v>0</v>
      </c>
      <c r="R1287" s="0">
        <v>0</v>
      </c>
      <c r="S1287" s="0">
        <v>155</v>
      </c>
      <c r="T1287" s="0">
        <v>1085</v>
      </c>
      <c r="U1287" s="0">
        <v>0</v>
      </c>
      <c r="V1287" s="0">
        <v>0</v>
      </c>
      <c r="W1287" s="0">
        <v>0</v>
      </c>
      <c r="X1287" s="0">
        <v>0</v>
      </c>
      <c r="Y1287" s="0">
        <v>160</v>
      </c>
      <c r="Z1287" s="0">
        <v>485</v>
      </c>
      <c r="AA1287" s="0" t="s">
        <v>48</v>
      </c>
      <c r="AB1287" s="0" t="s">
        <v>48</v>
      </c>
      <c r="AC1287" s="0" t="s">
        <v>54</v>
      </c>
      <c r="AD1287" s="0" t="s">
        <v>54</v>
      </c>
      <c r="AE1287" s="0">
        <v>0</v>
      </c>
      <c r="AF1287" s="0">
        <v>0</v>
      </c>
      <c r="AG1287" s="0">
        <v>4</v>
      </c>
      <c r="AH1287" s="0">
        <v>4</v>
      </c>
      <c r="AI1287" s="0">
        <f>=W1287+ Y1287+D1287+H1287</f>
      </c>
      <c r="AJ1287" s="0">
        <f>=X1287+Z1287+E1287+I1287</f>
      </c>
      <c r="AK1287" s="0">
        <f>=IF(AI1287=0,AJ1287,0)</f>
      </c>
      <c r="AL1287" s="0">
        <f>=IF(AND(AI1287&gt;0,AJ1287&gt;AI1287),AJ1287-AI1287,0)</f>
      </c>
      <c r="AM1287" s="0">
        <f>=IF(AI1287=AJ1287,AJ1287,0)</f>
      </c>
      <c r="AN1287" s="0">
        <f>=IF(AJ1287=0,AI1287,0)</f>
      </c>
      <c r="AO1287" s="0">
        <f>=IF(AND(AJ1287&gt;0,AJ1287&lt;AI1287),AI1287-AJ1287,0)</f>
      </c>
      <c r="AP1287" s="0" t="s">
        <v>50</v>
      </c>
      <c r="AQ1287" s="0">
        <v>161302</v>
      </c>
      <c r="AR1287" s="0">
        <v>0</v>
      </c>
      <c r="AS1287" s="0">
        <v>0</v>
      </c>
    </row>
    <row r="1288">
      <c r="A1288" s="0" t="s">
        <v>1355</v>
      </c>
      <c r="B1288" s="0" t="s">
        <v>46</v>
      </c>
      <c r="C1288" s="0" t="s">
        <v>46</v>
      </c>
      <c r="D1288" s="0">
        <v>-98</v>
      </c>
      <c r="E1288" s="0">
        <v>-98</v>
      </c>
      <c r="F1288" s="0">
        <v>0</v>
      </c>
      <c r="G1288" s="0">
        <v>0</v>
      </c>
      <c r="H1288" s="0">
        <v>0</v>
      </c>
      <c r="I1288" s="0">
        <v>0</v>
      </c>
      <c r="K1288" s="0">
        <v>0</v>
      </c>
      <c r="L1288" s="0">
        <v>0</v>
      </c>
      <c r="M1288" s="0">
        <v>3</v>
      </c>
      <c r="N1288" s="0">
        <v>3</v>
      </c>
      <c r="O1288" s="0" t="s">
        <v>47</v>
      </c>
      <c r="P1288" s="0" t="s">
        <v>47</v>
      </c>
      <c r="Q1288" s="0">
        <v>0</v>
      </c>
      <c r="R1288" s="0">
        <v>0</v>
      </c>
      <c r="S1288" s="0">
        <v>0</v>
      </c>
      <c r="T1288" s="0">
        <v>0</v>
      </c>
      <c r="U1288" s="0">
        <v>0</v>
      </c>
      <c r="V1288" s="0">
        <v>0</v>
      </c>
      <c r="W1288" s="0">
        <v>0</v>
      </c>
      <c r="X1288" s="0">
        <v>0</v>
      </c>
      <c r="Y1288" s="0">
        <v>98</v>
      </c>
      <c r="Z1288" s="0">
        <v>98</v>
      </c>
      <c r="AA1288" s="0" t="s">
        <v>48</v>
      </c>
      <c r="AB1288" s="0" t="s">
        <v>48</v>
      </c>
      <c r="AC1288" s="0" t="s">
        <v>54</v>
      </c>
      <c r="AD1288" s="0" t="s">
        <v>54</v>
      </c>
      <c r="AE1288" s="0">
        <v>0</v>
      </c>
      <c r="AF1288" s="0">
        <v>0</v>
      </c>
      <c r="AG1288" s="0">
        <v>2</v>
      </c>
      <c r="AH1288" s="0">
        <v>2</v>
      </c>
      <c r="AI1288" s="0">
        <f>=W1288+ Y1288+D1288+H1288</f>
      </c>
      <c r="AJ1288" s="0">
        <f>=X1288+Z1288+E1288+I1288</f>
      </c>
      <c r="AK1288" s="0">
        <f>=IF(AI1288=0,AJ1288,0)</f>
      </c>
      <c r="AL1288" s="0">
        <f>=IF(AND(AI1288&gt;0,AJ1288&gt;AI1288),AJ1288-AI1288,0)</f>
      </c>
      <c r="AM1288" s="0">
        <f>=IF(AI1288=AJ1288,AJ1288,0)</f>
      </c>
      <c r="AN1288" s="0">
        <f>=IF(AJ1288=0,AI1288,0)</f>
      </c>
      <c r="AO1288" s="0">
        <f>=IF(AND(AJ1288&gt;0,AJ1288&lt;AI1288),AI1288-AJ1288,0)</f>
      </c>
      <c r="AP1288" s="0" t="s">
        <v>50</v>
      </c>
      <c r="AQ1288" s="0">
        <v>161285</v>
      </c>
      <c r="AR1288" s="0">
        <v>0</v>
      </c>
      <c r="AS1288" s="0">
        <v>0</v>
      </c>
    </row>
    <row r="1289">
      <c r="A1289" s="0" t="s">
        <v>1356</v>
      </c>
      <c r="B1289" s="0" t="s">
        <v>46</v>
      </c>
      <c r="C1289" s="0" t="s">
        <v>46</v>
      </c>
      <c r="D1289" s="0">
        <v>0</v>
      </c>
      <c r="E1289" s="0">
        <v>0</v>
      </c>
      <c r="F1289" s="0">
        <v>0</v>
      </c>
      <c r="G1289" s="0">
        <v>0</v>
      </c>
      <c r="H1289" s="0">
        <v>0</v>
      </c>
      <c r="I1289" s="0">
        <v>0</v>
      </c>
      <c r="K1289" s="0">
        <v>0</v>
      </c>
      <c r="L1289" s="0">
        <v>0</v>
      </c>
      <c r="M1289" s="0">
        <v>1</v>
      </c>
      <c r="N1289" s="0">
        <v>1</v>
      </c>
      <c r="O1289" s="0" t="s">
        <v>47</v>
      </c>
      <c r="P1289" s="0" t="s">
        <v>47</v>
      </c>
      <c r="Q1289" s="0">
        <v>0</v>
      </c>
      <c r="R1289" s="0">
        <v>0</v>
      </c>
      <c r="S1289" s="0">
        <v>0</v>
      </c>
      <c r="T1289" s="0">
        <v>0</v>
      </c>
      <c r="U1289" s="0">
        <v>0</v>
      </c>
      <c r="V1289" s="0">
        <v>0</v>
      </c>
      <c r="W1289" s="0">
        <v>0</v>
      </c>
      <c r="X1289" s="0">
        <v>0</v>
      </c>
      <c r="Y1289" s="0">
        <v>28</v>
      </c>
      <c r="Z1289" s="0">
        <v>28</v>
      </c>
      <c r="AA1289" s="0" t="s">
        <v>48</v>
      </c>
      <c r="AB1289" s="0" t="s">
        <v>48</v>
      </c>
      <c r="AC1289" s="0" t="s">
        <v>79</v>
      </c>
      <c r="AD1289" s="0" t="s">
        <v>79</v>
      </c>
      <c r="AE1289" s="0">
        <v>0</v>
      </c>
      <c r="AF1289" s="0">
        <v>0</v>
      </c>
      <c r="AG1289" s="0">
        <v>1</v>
      </c>
      <c r="AH1289" s="0">
        <v>1</v>
      </c>
      <c r="AI1289" s="0">
        <f>=W1289+ Y1289+D1289+H1289</f>
      </c>
      <c r="AJ1289" s="0">
        <f>=X1289+Z1289+E1289+I1289</f>
      </c>
      <c r="AK1289" s="0">
        <f>=IF(AI1289=0,AJ1289,0)</f>
      </c>
      <c r="AL1289" s="0">
        <f>=IF(AND(AI1289&gt;0,AJ1289&gt;AI1289),AJ1289-AI1289,0)</f>
      </c>
      <c r="AM1289" s="0">
        <f>=IF(AI1289=AJ1289,AJ1289,0)</f>
      </c>
      <c r="AN1289" s="0">
        <f>=IF(AJ1289=0,AI1289,0)</f>
      </c>
      <c r="AO1289" s="0">
        <f>=IF(AND(AJ1289&gt;0,AJ1289&lt;AI1289),AI1289-AJ1289,0)</f>
      </c>
      <c r="AP1289" s="0" t="s">
        <v>77</v>
      </c>
      <c r="AQ1289" s="0">
        <v>161281</v>
      </c>
      <c r="AR1289" s="0">
        <v>0</v>
      </c>
      <c r="AS1289" s="0">
        <v>0</v>
      </c>
    </row>
    <row r="1290">
      <c r="A1290" s="0" t="s">
        <v>1357</v>
      </c>
      <c r="B1290" s="0" t="s">
        <v>46</v>
      </c>
      <c r="D1290" s="0">
        <v>0</v>
      </c>
      <c r="E1290" s="0">
        <v>0</v>
      </c>
      <c r="F1290" s="0">
        <v>0</v>
      </c>
      <c r="G1290" s="0">
        <v>0</v>
      </c>
      <c r="H1290" s="0">
        <v>0</v>
      </c>
      <c r="I1290" s="0">
        <v>0</v>
      </c>
      <c r="K1290" s="0">
        <v>0</v>
      </c>
      <c r="L1290" s="0">
        <v>0</v>
      </c>
      <c r="M1290" s="0">
        <v>3</v>
      </c>
      <c r="N1290" s="0">
        <v>0</v>
      </c>
      <c r="O1290" s="0" t="s">
        <v>47</v>
      </c>
      <c r="Q1290" s="0">
        <v>0</v>
      </c>
      <c r="R1290" s="0">
        <v>0</v>
      </c>
      <c r="S1290" s="0">
        <v>0</v>
      </c>
      <c r="T1290" s="0">
        <v>0</v>
      </c>
      <c r="U1290" s="0">
        <v>0</v>
      </c>
      <c r="V1290" s="0">
        <v>0</v>
      </c>
      <c r="W1290" s="0">
        <v>0</v>
      </c>
      <c r="X1290" s="0">
        <v>0</v>
      </c>
      <c r="Y1290" s="0">
        <v>49</v>
      </c>
      <c r="Z1290" s="0">
        <v>0</v>
      </c>
      <c r="AA1290" s="0" t="s">
        <v>48</v>
      </c>
      <c r="AC1290" s="0" t="s">
        <v>76</v>
      </c>
      <c r="AE1290" s="0">
        <v>0</v>
      </c>
      <c r="AF1290" s="0">
        <v>0</v>
      </c>
      <c r="AG1290" s="0">
        <v>1</v>
      </c>
      <c r="AH1290" s="0">
        <v>0</v>
      </c>
      <c r="AI1290" s="0">
        <f>=W1290+ Y1290+D1290+H1290</f>
      </c>
      <c r="AJ1290" s="0">
        <f>=X1290+Z1290+E1290+I1290</f>
      </c>
      <c r="AK1290" s="0">
        <f>=IF(AI1290=0,AJ1290,0)</f>
      </c>
      <c r="AL1290" s="0">
        <f>=IF(AND(AI1290&gt;0,AJ1290&gt;AI1290),AJ1290-AI1290,0)</f>
      </c>
      <c r="AM1290" s="0">
        <f>=IF(AI1290=AJ1290,AJ1290,0)</f>
      </c>
      <c r="AN1290" s="0">
        <f>=IF(AJ1290=0,AI1290,0)</f>
      </c>
      <c r="AO1290" s="0">
        <f>=IF(AND(AJ1290&gt;0,AJ1290&lt;AI1290),AI1290-AJ1290,0)</f>
      </c>
      <c r="AP1290" s="0" t="s">
        <v>50</v>
      </c>
      <c r="AQ1290" s="0">
        <v>162655</v>
      </c>
      <c r="AR1290" s="0">
        <v>0</v>
      </c>
      <c r="AS1290" s="0">
        <v>0</v>
      </c>
    </row>
    <row r="1291">
      <c r="A1291" s="0" t="s">
        <v>1358</v>
      </c>
      <c r="B1291" s="0" t="s">
        <v>46</v>
      </c>
      <c r="C1291" s="0" t="s">
        <v>46</v>
      </c>
      <c r="D1291" s="0">
        <v>0</v>
      </c>
      <c r="E1291" s="0">
        <v>0</v>
      </c>
      <c r="F1291" s="0">
        <v>0</v>
      </c>
      <c r="G1291" s="0">
        <v>0</v>
      </c>
      <c r="H1291" s="0">
        <v>0</v>
      </c>
      <c r="I1291" s="0">
        <v>0</v>
      </c>
      <c r="K1291" s="0">
        <v>0</v>
      </c>
      <c r="L1291" s="0">
        <v>0</v>
      </c>
      <c r="M1291" s="0">
        <v>1</v>
      </c>
      <c r="N1291" s="0">
        <v>1</v>
      </c>
      <c r="O1291" s="0" t="s">
        <v>47</v>
      </c>
      <c r="P1291" s="0" t="s">
        <v>47</v>
      </c>
      <c r="Q1291" s="0">
        <v>0</v>
      </c>
      <c r="R1291" s="0">
        <v>0</v>
      </c>
      <c r="S1291" s="0">
        <v>0</v>
      </c>
      <c r="T1291" s="0">
        <v>0</v>
      </c>
      <c r="U1291" s="0">
        <v>0</v>
      </c>
      <c r="V1291" s="0">
        <v>0</v>
      </c>
      <c r="W1291" s="0">
        <v>0</v>
      </c>
      <c r="X1291" s="0">
        <v>0</v>
      </c>
      <c r="Y1291" s="0">
        <v>28</v>
      </c>
      <c r="Z1291" s="0">
        <v>28</v>
      </c>
      <c r="AA1291" s="0" t="s">
        <v>48</v>
      </c>
      <c r="AB1291" s="0" t="s">
        <v>48</v>
      </c>
      <c r="AC1291" s="0" t="s">
        <v>72</v>
      </c>
      <c r="AD1291" s="0" t="s">
        <v>72</v>
      </c>
      <c r="AE1291" s="0">
        <v>0</v>
      </c>
      <c r="AF1291" s="0">
        <v>0</v>
      </c>
      <c r="AG1291" s="0">
        <v>1</v>
      </c>
      <c r="AH1291" s="0">
        <v>1</v>
      </c>
      <c r="AI1291" s="0">
        <f>=W1291+ Y1291+D1291+H1291</f>
      </c>
      <c r="AJ1291" s="0">
        <f>=X1291+Z1291+E1291+I1291</f>
      </c>
      <c r="AK1291" s="0">
        <f>=IF(AI1291=0,AJ1291,0)</f>
      </c>
      <c r="AL1291" s="0">
        <f>=IF(AND(AI1291&gt;0,AJ1291&gt;AI1291),AJ1291-AI1291,0)</f>
      </c>
      <c r="AM1291" s="0">
        <f>=IF(AI1291=AJ1291,AJ1291,0)</f>
      </c>
      <c r="AN1291" s="0">
        <f>=IF(AJ1291=0,AI1291,0)</f>
      </c>
      <c r="AO1291" s="0">
        <f>=IF(AND(AJ1291&gt;0,AJ1291&lt;AI1291),AI1291-AJ1291,0)</f>
      </c>
      <c r="AP1291" s="0" t="s">
        <v>50</v>
      </c>
      <c r="AQ1291" s="0">
        <v>153051</v>
      </c>
      <c r="AR1291" s="0">
        <v>0</v>
      </c>
      <c r="AS1291" s="0">
        <v>0</v>
      </c>
    </row>
    <row r="1292">
      <c r="A1292" s="0" t="s">
        <v>1359</v>
      </c>
      <c r="B1292" s="0" t="s">
        <v>46</v>
      </c>
      <c r="C1292" s="0" t="s">
        <v>46</v>
      </c>
      <c r="D1292" s="0">
        <v>-122</v>
      </c>
      <c r="E1292" s="0">
        <v>-122</v>
      </c>
      <c r="F1292" s="0">
        <v>0</v>
      </c>
      <c r="G1292" s="0">
        <v>0</v>
      </c>
      <c r="H1292" s="0">
        <v>0</v>
      </c>
      <c r="I1292" s="0">
        <v>0</v>
      </c>
      <c r="K1292" s="0">
        <v>0</v>
      </c>
      <c r="L1292" s="0">
        <v>0</v>
      </c>
      <c r="M1292" s="0">
        <v>4</v>
      </c>
      <c r="N1292" s="0">
        <v>4</v>
      </c>
      <c r="O1292" s="0" t="s">
        <v>47</v>
      </c>
      <c r="P1292" s="0" t="s">
        <v>47</v>
      </c>
      <c r="Q1292" s="0">
        <v>0</v>
      </c>
      <c r="R1292" s="0">
        <v>0</v>
      </c>
      <c r="S1292" s="0">
        <v>0</v>
      </c>
      <c r="T1292" s="0">
        <v>0</v>
      </c>
      <c r="U1292" s="0">
        <v>0</v>
      </c>
      <c r="V1292" s="0">
        <v>0</v>
      </c>
      <c r="W1292" s="0">
        <v>0</v>
      </c>
      <c r="X1292" s="0">
        <v>0</v>
      </c>
      <c r="Y1292" s="0">
        <v>122</v>
      </c>
      <c r="Z1292" s="0">
        <v>122</v>
      </c>
      <c r="AA1292" s="0" t="s">
        <v>48</v>
      </c>
      <c r="AB1292" s="0" t="s">
        <v>48</v>
      </c>
      <c r="AC1292" s="0" t="s">
        <v>54</v>
      </c>
      <c r="AD1292" s="0" t="s">
        <v>54</v>
      </c>
      <c r="AE1292" s="0">
        <v>0</v>
      </c>
      <c r="AF1292" s="0">
        <v>0</v>
      </c>
      <c r="AG1292" s="0">
        <v>2</v>
      </c>
      <c r="AH1292" s="0">
        <v>2</v>
      </c>
      <c r="AI1292" s="0">
        <f>=W1292+ Y1292+D1292+H1292</f>
      </c>
      <c r="AJ1292" s="0">
        <f>=X1292+Z1292+E1292+I1292</f>
      </c>
      <c r="AK1292" s="0">
        <f>=IF(AI1292=0,AJ1292,0)</f>
      </c>
      <c r="AL1292" s="0">
        <f>=IF(AND(AI1292&gt;0,AJ1292&gt;AI1292),AJ1292-AI1292,0)</f>
      </c>
      <c r="AM1292" s="0">
        <f>=IF(AI1292=AJ1292,AJ1292,0)</f>
      </c>
      <c r="AN1292" s="0">
        <f>=IF(AJ1292=0,AI1292,0)</f>
      </c>
      <c r="AO1292" s="0">
        <f>=IF(AND(AJ1292&gt;0,AJ1292&lt;AI1292),AI1292-AJ1292,0)</f>
      </c>
      <c r="AP1292" s="0" t="s">
        <v>50</v>
      </c>
      <c r="AQ1292" s="0">
        <v>154481</v>
      </c>
      <c r="AR1292" s="0">
        <v>0</v>
      </c>
      <c r="AS1292" s="0">
        <v>0</v>
      </c>
    </row>
    <row r="1293">
      <c r="A1293" s="0" t="s">
        <v>1360</v>
      </c>
      <c r="B1293" s="0" t="s">
        <v>46</v>
      </c>
      <c r="C1293" s="0" t="s">
        <v>46</v>
      </c>
      <c r="D1293" s="0">
        <v>0</v>
      </c>
      <c r="E1293" s="0">
        <v>0</v>
      </c>
      <c r="F1293" s="0">
        <v>0</v>
      </c>
      <c r="G1293" s="0">
        <v>0</v>
      </c>
      <c r="H1293" s="0">
        <v>0</v>
      </c>
      <c r="I1293" s="0">
        <v>0</v>
      </c>
      <c r="K1293" s="0">
        <v>0</v>
      </c>
      <c r="L1293" s="0">
        <v>0</v>
      </c>
      <c r="M1293" s="0">
        <v>3</v>
      </c>
      <c r="N1293" s="0">
        <v>3</v>
      </c>
      <c r="O1293" s="0" t="s">
        <v>47</v>
      </c>
      <c r="P1293" s="0" t="s">
        <v>47</v>
      </c>
      <c r="Q1293" s="0">
        <v>0</v>
      </c>
      <c r="R1293" s="0">
        <v>0</v>
      </c>
      <c r="S1293" s="0">
        <v>0</v>
      </c>
      <c r="T1293" s="0">
        <v>0</v>
      </c>
      <c r="U1293" s="0">
        <v>0</v>
      </c>
      <c r="V1293" s="0">
        <v>0</v>
      </c>
      <c r="W1293" s="0">
        <v>0</v>
      </c>
      <c r="X1293" s="0">
        <v>0</v>
      </c>
      <c r="Y1293" s="0">
        <v>218</v>
      </c>
      <c r="Z1293" s="0">
        <v>245</v>
      </c>
      <c r="AA1293" s="0" t="s">
        <v>48</v>
      </c>
      <c r="AB1293" s="0" t="s">
        <v>48</v>
      </c>
      <c r="AC1293" s="0" t="s">
        <v>54</v>
      </c>
      <c r="AD1293" s="0" t="s">
        <v>54</v>
      </c>
      <c r="AE1293" s="0">
        <v>0</v>
      </c>
      <c r="AF1293" s="0">
        <v>0</v>
      </c>
      <c r="AG1293" s="0">
        <v>5</v>
      </c>
      <c r="AH1293" s="0">
        <v>5</v>
      </c>
      <c r="AI1293" s="0">
        <f>=W1293+ Y1293+D1293+H1293</f>
      </c>
      <c r="AJ1293" s="0">
        <f>=X1293+Z1293+E1293+I1293</f>
      </c>
      <c r="AK1293" s="0">
        <f>=IF(AI1293=0,AJ1293,0)</f>
      </c>
      <c r="AL1293" s="0">
        <f>=IF(AND(AI1293&gt;0,AJ1293&gt;AI1293),AJ1293-AI1293,0)</f>
      </c>
      <c r="AM1293" s="0">
        <f>=IF(AI1293=AJ1293,AJ1293,0)</f>
      </c>
      <c r="AN1293" s="0">
        <f>=IF(AJ1293=0,AI1293,0)</f>
      </c>
      <c r="AO1293" s="0">
        <f>=IF(AND(AJ1293&gt;0,AJ1293&lt;AI1293),AI1293-AJ1293,0)</f>
      </c>
      <c r="AP1293" s="0" t="s">
        <v>50</v>
      </c>
      <c r="AQ1293" s="0">
        <v>154484</v>
      </c>
      <c r="AR1293" s="0">
        <v>0</v>
      </c>
      <c r="AS1293" s="0">
        <v>0</v>
      </c>
    </row>
    <row r="1294">
      <c r="A1294" s="0" t="s">
        <v>1361</v>
      </c>
      <c r="B1294" s="0" t="s">
        <v>46</v>
      </c>
      <c r="C1294" s="0" t="s">
        <v>46</v>
      </c>
      <c r="D1294" s="0">
        <v>0</v>
      </c>
      <c r="E1294" s="0">
        <v>0</v>
      </c>
      <c r="F1294" s="0">
        <v>0</v>
      </c>
      <c r="G1294" s="0">
        <v>0</v>
      </c>
      <c r="H1294" s="0">
        <v>0</v>
      </c>
      <c r="I1294" s="0">
        <v>0</v>
      </c>
      <c r="K1294" s="0">
        <v>0</v>
      </c>
      <c r="L1294" s="0">
        <v>0</v>
      </c>
      <c r="M1294" s="0">
        <v>6</v>
      </c>
      <c r="N1294" s="0">
        <v>6</v>
      </c>
      <c r="O1294" s="0" t="s">
        <v>47</v>
      </c>
      <c r="P1294" s="0" t="s">
        <v>47</v>
      </c>
      <c r="Q1294" s="0">
        <v>0</v>
      </c>
      <c r="R1294" s="0">
        <v>0</v>
      </c>
      <c r="S1294" s="0">
        <v>0</v>
      </c>
      <c r="T1294" s="0">
        <v>0</v>
      </c>
      <c r="U1294" s="0">
        <v>0</v>
      </c>
      <c r="V1294" s="0">
        <v>0</v>
      </c>
      <c r="W1294" s="0">
        <v>0</v>
      </c>
      <c r="X1294" s="0">
        <v>0</v>
      </c>
      <c r="Y1294" s="0">
        <v>723</v>
      </c>
      <c r="Z1294" s="0">
        <v>1232</v>
      </c>
      <c r="AA1294" s="0" t="s">
        <v>48</v>
      </c>
      <c r="AB1294" s="0" t="s">
        <v>48</v>
      </c>
      <c r="AC1294" s="0" t="s">
        <v>85</v>
      </c>
      <c r="AD1294" s="0" t="s">
        <v>85</v>
      </c>
      <c r="AE1294" s="0">
        <v>0</v>
      </c>
      <c r="AF1294" s="0">
        <v>0</v>
      </c>
      <c r="AG1294" s="0">
        <v>12</v>
      </c>
      <c r="AH1294" s="0">
        <v>16</v>
      </c>
      <c r="AI1294" s="0">
        <f>=W1294+ Y1294+D1294+H1294</f>
      </c>
      <c r="AJ1294" s="0">
        <f>=X1294+Z1294+E1294+I1294</f>
      </c>
      <c r="AK1294" s="0">
        <f>=IF(AI1294=0,AJ1294,0)</f>
      </c>
      <c r="AL1294" s="0">
        <f>=IF(AND(AI1294&gt;0,AJ1294&gt;AI1294),AJ1294-AI1294,0)</f>
      </c>
      <c r="AM1294" s="0">
        <f>=IF(AI1294=AJ1294,AJ1294,0)</f>
      </c>
      <c r="AN1294" s="0">
        <f>=IF(AJ1294=0,AI1294,0)</f>
      </c>
      <c r="AO1294" s="0">
        <f>=IF(AND(AJ1294&gt;0,AJ1294&lt;AI1294),AI1294-AJ1294,0)</f>
      </c>
      <c r="AP1294" s="0" t="s">
        <v>50</v>
      </c>
      <c r="AQ1294" s="0">
        <v>155633</v>
      </c>
      <c r="AR1294" s="0">
        <v>0</v>
      </c>
      <c r="AS1294" s="0">
        <v>0</v>
      </c>
    </row>
    <row r="1295">
      <c r="A1295" s="0" t="s">
        <v>1362</v>
      </c>
      <c r="B1295" s="0" t="s">
        <v>46</v>
      </c>
      <c r="C1295" s="0" t="s">
        <v>46</v>
      </c>
      <c r="D1295" s="0">
        <v>0</v>
      </c>
      <c r="E1295" s="0">
        <v>0</v>
      </c>
      <c r="F1295" s="0">
        <v>0</v>
      </c>
      <c r="G1295" s="0">
        <v>0</v>
      </c>
      <c r="H1295" s="0">
        <v>0</v>
      </c>
      <c r="I1295" s="0">
        <v>0</v>
      </c>
      <c r="K1295" s="0">
        <v>0</v>
      </c>
      <c r="L1295" s="0">
        <v>0</v>
      </c>
      <c r="M1295" s="0">
        <v>6</v>
      </c>
      <c r="N1295" s="0">
        <v>4</v>
      </c>
      <c r="O1295" s="0" t="s">
        <v>47</v>
      </c>
      <c r="P1295" s="0" t="s">
        <v>47</v>
      </c>
      <c r="Q1295" s="0">
        <v>0</v>
      </c>
      <c r="R1295" s="0">
        <v>0</v>
      </c>
      <c r="S1295" s="0">
        <v>0</v>
      </c>
      <c r="T1295" s="0">
        <v>0</v>
      </c>
      <c r="U1295" s="0">
        <v>0</v>
      </c>
      <c r="V1295" s="0">
        <v>0</v>
      </c>
      <c r="W1295" s="0">
        <v>0</v>
      </c>
      <c r="X1295" s="0">
        <v>0</v>
      </c>
      <c r="Y1295" s="0">
        <v>146</v>
      </c>
      <c r="Z1295" s="0">
        <v>122</v>
      </c>
      <c r="AA1295" s="0" t="s">
        <v>48</v>
      </c>
      <c r="AB1295" s="0" t="s">
        <v>48</v>
      </c>
      <c r="AC1295" s="0" t="s">
        <v>72</v>
      </c>
      <c r="AD1295" s="0" t="s">
        <v>72</v>
      </c>
      <c r="AE1295" s="0">
        <v>0</v>
      </c>
      <c r="AF1295" s="0">
        <v>0</v>
      </c>
      <c r="AG1295" s="0">
        <v>2</v>
      </c>
      <c r="AH1295" s="0">
        <v>2</v>
      </c>
      <c r="AI1295" s="0">
        <f>=W1295+ Y1295+D1295+H1295</f>
      </c>
      <c r="AJ1295" s="0">
        <f>=X1295+Z1295+E1295+I1295</f>
      </c>
      <c r="AK1295" s="0">
        <f>=IF(AI1295=0,AJ1295,0)</f>
      </c>
      <c r="AL1295" s="0">
        <f>=IF(AND(AI1295&gt;0,AJ1295&gt;AI1295),AJ1295-AI1295,0)</f>
      </c>
      <c r="AM1295" s="0">
        <f>=IF(AI1295=AJ1295,AJ1295,0)</f>
      </c>
      <c r="AN1295" s="0">
        <f>=IF(AJ1295=0,AI1295,0)</f>
      </c>
      <c r="AO1295" s="0">
        <f>=IF(AND(AJ1295&gt;0,AJ1295&lt;AI1295),AI1295-AJ1295,0)</f>
      </c>
      <c r="AP1295" s="0" t="s">
        <v>50</v>
      </c>
      <c r="AQ1295" s="0">
        <v>155643</v>
      </c>
      <c r="AR1295" s="0">
        <v>0</v>
      </c>
      <c r="AS1295" s="0">
        <v>0</v>
      </c>
    </row>
    <row r="1296">
      <c r="A1296" s="0" t="s">
        <v>1363</v>
      </c>
      <c r="B1296" s="0" t="s">
        <v>46</v>
      </c>
      <c r="C1296" s="0" t="s">
        <v>46</v>
      </c>
      <c r="D1296" s="0">
        <v>0</v>
      </c>
      <c r="E1296" s="0">
        <v>0</v>
      </c>
      <c r="F1296" s="0">
        <v>0</v>
      </c>
      <c r="G1296" s="0">
        <v>0</v>
      </c>
      <c r="H1296" s="0">
        <v>0</v>
      </c>
      <c r="I1296" s="0">
        <v>0</v>
      </c>
      <c r="K1296" s="0">
        <v>0</v>
      </c>
      <c r="L1296" s="0">
        <v>0</v>
      </c>
      <c r="M1296" s="0">
        <v>3</v>
      </c>
      <c r="N1296" s="0">
        <v>3</v>
      </c>
      <c r="O1296" s="0" t="s">
        <v>47</v>
      </c>
      <c r="P1296" s="0" t="s">
        <v>47</v>
      </c>
      <c r="Q1296" s="0">
        <v>0</v>
      </c>
      <c r="R1296" s="0">
        <v>0</v>
      </c>
      <c r="S1296" s="0">
        <v>0</v>
      </c>
      <c r="T1296" s="0">
        <v>0</v>
      </c>
      <c r="U1296" s="0">
        <v>0</v>
      </c>
      <c r="V1296" s="0">
        <v>0</v>
      </c>
      <c r="W1296" s="0">
        <v>0</v>
      </c>
      <c r="X1296" s="0">
        <v>0</v>
      </c>
      <c r="Y1296" s="0">
        <v>49</v>
      </c>
      <c r="Z1296" s="0">
        <v>49</v>
      </c>
      <c r="AA1296" s="0" t="s">
        <v>48</v>
      </c>
      <c r="AB1296" s="0" t="s">
        <v>48</v>
      </c>
      <c r="AC1296" s="0" t="s">
        <v>72</v>
      </c>
      <c r="AD1296" s="0" t="s">
        <v>72</v>
      </c>
      <c r="AE1296" s="0">
        <v>0</v>
      </c>
      <c r="AF1296" s="0">
        <v>0</v>
      </c>
      <c r="AG1296" s="0">
        <v>1</v>
      </c>
      <c r="AH1296" s="0">
        <v>1</v>
      </c>
      <c r="AI1296" s="0">
        <f>=W1296+ Y1296+D1296+H1296</f>
      </c>
      <c r="AJ1296" s="0">
        <f>=X1296+Z1296+E1296+I1296</f>
      </c>
      <c r="AK1296" s="0">
        <f>=IF(AI1296=0,AJ1296,0)</f>
      </c>
      <c r="AL1296" s="0">
        <f>=IF(AND(AI1296&gt;0,AJ1296&gt;AI1296),AJ1296-AI1296,0)</f>
      </c>
      <c r="AM1296" s="0">
        <f>=IF(AI1296=AJ1296,AJ1296,0)</f>
      </c>
      <c r="AN1296" s="0">
        <f>=IF(AJ1296=0,AI1296,0)</f>
      </c>
      <c r="AO1296" s="0">
        <f>=IF(AND(AJ1296&gt;0,AJ1296&lt;AI1296),AI1296-AJ1296,0)</f>
      </c>
      <c r="AP1296" s="0" t="s">
        <v>50</v>
      </c>
      <c r="AQ1296" s="0">
        <v>151977</v>
      </c>
      <c r="AR1296" s="0">
        <v>0</v>
      </c>
      <c r="AS1296" s="0">
        <v>0</v>
      </c>
    </row>
    <row r="1297">
      <c r="A1297" s="0" t="s">
        <v>1364</v>
      </c>
      <c r="B1297" s="0" t="s">
        <v>46</v>
      </c>
      <c r="C1297" s="0" t="s">
        <v>46</v>
      </c>
      <c r="D1297" s="0">
        <v>0</v>
      </c>
      <c r="E1297" s="0">
        <v>0</v>
      </c>
      <c r="F1297" s="0">
        <v>0</v>
      </c>
      <c r="G1297" s="0">
        <v>0</v>
      </c>
      <c r="H1297" s="0">
        <v>0</v>
      </c>
      <c r="I1297" s="0">
        <v>0</v>
      </c>
      <c r="K1297" s="0">
        <v>0</v>
      </c>
      <c r="L1297" s="0">
        <v>0</v>
      </c>
      <c r="M1297" s="0">
        <v>4</v>
      </c>
      <c r="N1297" s="0">
        <v>4</v>
      </c>
      <c r="O1297" s="0" t="s">
        <v>47</v>
      </c>
      <c r="P1297" s="0" t="s">
        <v>47</v>
      </c>
      <c r="Q1297" s="0">
        <v>0</v>
      </c>
      <c r="R1297" s="0">
        <v>0</v>
      </c>
      <c r="S1297" s="0">
        <v>0</v>
      </c>
      <c r="T1297" s="0">
        <v>0</v>
      </c>
      <c r="U1297" s="0">
        <v>0</v>
      </c>
      <c r="V1297" s="0">
        <v>0</v>
      </c>
      <c r="W1297" s="0">
        <v>0</v>
      </c>
      <c r="X1297" s="0">
        <v>0</v>
      </c>
      <c r="Y1297" s="0">
        <v>365</v>
      </c>
      <c r="Z1297" s="0">
        <v>687</v>
      </c>
      <c r="AA1297" s="0" t="s">
        <v>48</v>
      </c>
      <c r="AB1297" s="0" t="s">
        <v>48</v>
      </c>
      <c r="AC1297" s="0" t="s">
        <v>87</v>
      </c>
      <c r="AD1297" s="0" t="s">
        <v>87</v>
      </c>
      <c r="AE1297" s="0">
        <v>0</v>
      </c>
      <c r="AF1297" s="0">
        <v>0</v>
      </c>
      <c r="AG1297" s="0">
        <v>8</v>
      </c>
      <c r="AH1297" s="0">
        <v>8</v>
      </c>
      <c r="AI1297" s="0">
        <f>=W1297+ Y1297+D1297+H1297</f>
      </c>
      <c r="AJ1297" s="0">
        <f>=X1297+Z1297+E1297+I1297</f>
      </c>
      <c r="AK1297" s="0">
        <f>=IF(AI1297=0,AJ1297,0)</f>
      </c>
      <c r="AL1297" s="0">
        <f>=IF(AND(AI1297&gt;0,AJ1297&gt;AI1297),AJ1297-AI1297,0)</f>
      </c>
      <c r="AM1297" s="0">
        <f>=IF(AI1297=AJ1297,AJ1297,0)</f>
      </c>
      <c r="AN1297" s="0">
        <f>=IF(AJ1297=0,AI1297,0)</f>
      </c>
      <c r="AO1297" s="0">
        <f>=IF(AND(AJ1297&gt;0,AJ1297&lt;AI1297),AI1297-AJ1297,0)</f>
      </c>
      <c r="AP1297" s="0" t="s">
        <v>50</v>
      </c>
      <c r="AQ1297" s="0">
        <v>152063</v>
      </c>
      <c r="AR1297" s="0">
        <v>0</v>
      </c>
      <c r="AS1297" s="0">
        <v>0</v>
      </c>
    </row>
    <row r="1298">
      <c r="A1298" s="0" t="s">
        <v>1365</v>
      </c>
      <c r="B1298" s="0" t="s">
        <v>46</v>
      </c>
      <c r="C1298" s="0" t="s">
        <v>46</v>
      </c>
      <c r="D1298" s="0">
        <v>0</v>
      </c>
      <c r="E1298" s="0">
        <v>0</v>
      </c>
      <c r="F1298" s="0">
        <v>0</v>
      </c>
      <c r="G1298" s="0">
        <v>0</v>
      </c>
      <c r="H1298" s="0">
        <v>-40.5</v>
      </c>
      <c r="I1298" s="0">
        <v>-29.6</v>
      </c>
      <c r="K1298" s="0">
        <v>-121.5</v>
      </c>
      <c r="L1298" s="0">
        <v>2930.4</v>
      </c>
      <c r="M1298" s="0">
        <v>4</v>
      </c>
      <c r="N1298" s="0">
        <v>3</v>
      </c>
      <c r="O1298" s="0" t="s">
        <v>47</v>
      </c>
      <c r="P1298" s="0" t="s">
        <v>47</v>
      </c>
      <c r="Q1298" s="0">
        <v>0</v>
      </c>
      <c r="R1298" s="0">
        <v>0</v>
      </c>
      <c r="S1298" s="0">
        <v>0</v>
      </c>
      <c r="T1298" s="0">
        <v>0</v>
      </c>
      <c r="U1298" s="0">
        <v>0</v>
      </c>
      <c r="V1298" s="0">
        <v>0</v>
      </c>
      <c r="W1298" s="0">
        <v>0</v>
      </c>
      <c r="X1298" s="0">
        <v>0</v>
      </c>
      <c r="Y1298" s="0">
        <v>162</v>
      </c>
      <c r="Z1298" s="0">
        <v>296</v>
      </c>
      <c r="AA1298" s="0" t="s">
        <v>53</v>
      </c>
      <c r="AB1298" s="0" t="s">
        <v>53</v>
      </c>
      <c r="AC1298" s="0" t="s">
        <v>76</v>
      </c>
      <c r="AD1298" s="0" t="s">
        <v>49</v>
      </c>
      <c r="AE1298" s="0">
        <v>0</v>
      </c>
      <c r="AF1298" s="0">
        <v>0</v>
      </c>
      <c r="AG1298" s="0">
        <v>3</v>
      </c>
      <c r="AH1298" s="0">
        <v>8</v>
      </c>
      <c r="AI1298" s="0">
        <f>=W1298+ Y1298+D1298+H1298</f>
      </c>
      <c r="AJ1298" s="0">
        <f>=X1298+Z1298+E1298+I1298</f>
      </c>
      <c r="AK1298" s="0">
        <f>=IF(AI1298=0,AJ1298,0)</f>
      </c>
      <c r="AL1298" s="0">
        <f>=IF(AND(AI1298&gt;0,AJ1298&gt;AI1298),AJ1298-AI1298,0)</f>
      </c>
      <c r="AM1298" s="0">
        <f>=IF(AI1298=AJ1298,AJ1298,0)</f>
      </c>
      <c r="AN1298" s="0">
        <f>=IF(AJ1298=0,AI1298,0)</f>
      </c>
      <c r="AO1298" s="0">
        <f>=IF(AND(AJ1298&gt;0,AJ1298&lt;AI1298),AI1298-AJ1298,0)</f>
      </c>
      <c r="AP1298" s="0" t="s">
        <v>77</v>
      </c>
      <c r="AQ1298" s="0">
        <v>152083</v>
      </c>
      <c r="AR1298" s="0">
        <v>0</v>
      </c>
      <c r="AS1298" s="0">
        <v>0</v>
      </c>
    </row>
    <row r="1299">
      <c r="A1299" s="0" t="s">
        <v>1366</v>
      </c>
      <c r="B1299" s="0" t="s">
        <v>46</v>
      </c>
      <c r="C1299" s="0" t="s">
        <v>46</v>
      </c>
      <c r="D1299" s="0">
        <v>0</v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K1299" s="0">
        <v>0</v>
      </c>
      <c r="L1299" s="0">
        <v>0</v>
      </c>
      <c r="M1299" s="0">
        <v>3</v>
      </c>
      <c r="N1299" s="0">
        <v>3</v>
      </c>
      <c r="O1299" s="0" t="s">
        <v>47</v>
      </c>
      <c r="P1299" s="0" t="s">
        <v>47</v>
      </c>
      <c r="Q1299" s="0">
        <v>0</v>
      </c>
      <c r="R1299" s="0">
        <v>0</v>
      </c>
      <c r="S1299" s="0">
        <v>0</v>
      </c>
      <c r="T1299" s="0">
        <v>0</v>
      </c>
      <c r="U1299" s="0">
        <v>0</v>
      </c>
      <c r="V1299" s="0">
        <v>0</v>
      </c>
      <c r="W1299" s="0">
        <v>0</v>
      </c>
      <c r="X1299" s="0">
        <v>0</v>
      </c>
      <c r="Y1299" s="0">
        <v>134</v>
      </c>
      <c r="Z1299" s="0">
        <v>134</v>
      </c>
      <c r="AA1299" s="0" t="s">
        <v>48</v>
      </c>
      <c r="AB1299" s="0" t="s">
        <v>48</v>
      </c>
      <c r="AC1299" s="0" t="s">
        <v>54</v>
      </c>
      <c r="AD1299" s="0" t="s">
        <v>54</v>
      </c>
      <c r="AE1299" s="0">
        <v>0</v>
      </c>
      <c r="AF1299" s="0">
        <v>0</v>
      </c>
      <c r="AG1299" s="0">
        <v>4</v>
      </c>
      <c r="AH1299" s="0">
        <v>4</v>
      </c>
      <c r="AI1299" s="0">
        <f>=W1299+ Y1299+D1299+H1299</f>
      </c>
      <c r="AJ1299" s="0">
        <f>=X1299+Z1299+E1299+I1299</f>
      </c>
      <c r="AK1299" s="0">
        <f>=IF(AI1299=0,AJ1299,0)</f>
      </c>
      <c r="AL1299" s="0">
        <f>=IF(AND(AI1299&gt;0,AJ1299&gt;AI1299),AJ1299-AI1299,0)</f>
      </c>
      <c r="AM1299" s="0">
        <f>=IF(AI1299=AJ1299,AJ1299,0)</f>
      </c>
      <c r="AN1299" s="0">
        <f>=IF(AJ1299=0,AI1299,0)</f>
      </c>
      <c r="AO1299" s="0">
        <f>=IF(AND(AJ1299&gt;0,AJ1299&lt;AI1299),AI1299-AJ1299,0)</f>
      </c>
      <c r="AP1299" s="0" t="s">
        <v>77</v>
      </c>
      <c r="AQ1299" s="0">
        <v>152071</v>
      </c>
      <c r="AR1299" s="0">
        <v>0</v>
      </c>
      <c r="AS1299" s="0">
        <v>0</v>
      </c>
    </row>
    <row r="1300">
      <c r="A1300" s="0" t="s">
        <v>1367</v>
      </c>
      <c r="B1300" s="0" t="s">
        <v>98</v>
      </c>
      <c r="D1300" s="0">
        <v>0</v>
      </c>
      <c r="E1300" s="0">
        <v>0</v>
      </c>
      <c r="F1300" s="0">
        <v>0</v>
      </c>
      <c r="G1300" s="0">
        <v>0</v>
      </c>
      <c r="H1300" s="0">
        <v>0</v>
      </c>
      <c r="I1300" s="0">
        <v>0</v>
      </c>
      <c r="K1300" s="0">
        <v>0</v>
      </c>
      <c r="L1300" s="0">
        <v>0</v>
      </c>
      <c r="M1300" s="0">
        <v>3</v>
      </c>
      <c r="N1300" s="0">
        <v>0</v>
      </c>
      <c r="O1300" s="0" t="s">
        <v>47</v>
      </c>
      <c r="Q1300" s="0">
        <v>0</v>
      </c>
      <c r="R1300" s="0">
        <v>0</v>
      </c>
      <c r="S1300" s="0">
        <v>0</v>
      </c>
      <c r="T1300" s="0">
        <v>0</v>
      </c>
      <c r="U1300" s="0">
        <v>0</v>
      </c>
      <c r="V1300" s="0">
        <v>0</v>
      </c>
      <c r="W1300" s="0">
        <v>0</v>
      </c>
      <c r="X1300" s="0">
        <v>0</v>
      </c>
      <c r="Y1300" s="0">
        <v>49</v>
      </c>
      <c r="Z1300" s="0">
        <v>0</v>
      </c>
      <c r="AA1300" s="0" t="s">
        <v>48</v>
      </c>
      <c r="AC1300" s="0" t="s">
        <v>76</v>
      </c>
      <c r="AE1300" s="0">
        <v>0</v>
      </c>
      <c r="AF1300" s="0">
        <v>0</v>
      </c>
      <c r="AG1300" s="0">
        <v>1</v>
      </c>
      <c r="AH1300" s="0">
        <v>0</v>
      </c>
      <c r="AI1300" s="0">
        <f>=W1300+ Y1300+D1300+H1300</f>
      </c>
      <c r="AJ1300" s="0">
        <f>=X1300+Z1300+E1300+I1300</f>
      </c>
      <c r="AK1300" s="0">
        <f>=IF(AI1300=0,AJ1300,0)</f>
      </c>
      <c r="AL1300" s="0">
        <f>=IF(AND(AI1300&gt;0,AJ1300&gt;AI1300),AJ1300-AI1300,0)</f>
      </c>
      <c r="AM1300" s="0">
        <f>=IF(AI1300=AJ1300,AJ1300,0)</f>
      </c>
      <c r="AN1300" s="0">
        <f>=IF(AJ1300=0,AI1300,0)</f>
      </c>
      <c r="AO1300" s="0">
        <f>=IF(AND(AJ1300&gt;0,AJ1300&lt;AI1300),AI1300-AJ1300,0)</f>
      </c>
      <c r="AP1300" s="0" t="s">
        <v>50</v>
      </c>
      <c r="AQ1300" s="0">
        <v>152088</v>
      </c>
      <c r="AR1300" s="0">
        <v>0</v>
      </c>
      <c r="AS1300" s="0">
        <v>0</v>
      </c>
    </row>
    <row r="1301">
      <c r="A1301" s="0" t="s">
        <v>1368</v>
      </c>
      <c r="B1301" s="0" t="s">
        <v>46</v>
      </c>
      <c r="C1301" s="0" t="s">
        <v>46</v>
      </c>
      <c r="D1301" s="0">
        <v>0</v>
      </c>
      <c r="E1301" s="0">
        <v>0</v>
      </c>
      <c r="F1301" s="0">
        <v>0</v>
      </c>
      <c r="G1301" s="0">
        <v>-46.5</v>
      </c>
      <c r="H1301" s="0">
        <v>-54.5</v>
      </c>
      <c r="I1301" s="0">
        <v>-49.6</v>
      </c>
      <c r="K1301" s="0">
        <v>-490.5</v>
      </c>
      <c r="L1301" s="0">
        <v>-446.4</v>
      </c>
      <c r="M1301" s="0">
        <v>5</v>
      </c>
      <c r="N1301" s="0">
        <v>5</v>
      </c>
      <c r="O1301" s="0" t="s">
        <v>47</v>
      </c>
      <c r="P1301" s="0" t="s">
        <v>47</v>
      </c>
      <c r="Q1301" s="0">
        <v>0</v>
      </c>
      <c r="R1301" s="0">
        <v>0</v>
      </c>
      <c r="S1301" s="0">
        <v>0</v>
      </c>
      <c r="T1301" s="0">
        <v>465</v>
      </c>
      <c r="U1301" s="0">
        <v>0</v>
      </c>
      <c r="V1301" s="0">
        <v>0</v>
      </c>
      <c r="W1301" s="0">
        <v>0</v>
      </c>
      <c r="X1301" s="0">
        <v>0</v>
      </c>
      <c r="Y1301" s="0">
        <v>545</v>
      </c>
      <c r="Z1301" s="0">
        <v>821</v>
      </c>
      <c r="AA1301" s="0" t="s">
        <v>53</v>
      </c>
      <c r="AB1301" s="0" t="s">
        <v>53</v>
      </c>
      <c r="AC1301" s="0" t="s">
        <v>85</v>
      </c>
      <c r="AD1301" s="0" t="s">
        <v>85</v>
      </c>
      <c r="AE1301" s="0">
        <v>0</v>
      </c>
      <c r="AF1301" s="0">
        <v>0</v>
      </c>
      <c r="AG1301" s="0">
        <v>11</v>
      </c>
      <c r="AH1301" s="0">
        <v>10</v>
      </c>
      <c r="AI1301" s="0">
        <f>=W1301+ Y1301+D1301+H1301</f>
      </c>
      <c r="AJ1301" s="0">
        <f>=X1301+Z1301+E1301+I1301</f>
      </c>
      <c r="AK1301" s="0">
        <f>=IF(AI1301=0,AJ1301,0)</f>
      </c>
      <c r="AL1301" s="0">
        <f>=IF(AND(AI1301&gt;0,AJ1301&gt;AI1301),AJ1301-AI1301,0)</f>
      </c>
      <c r="AM1301" s="0">
        <f>=IF(AI1301=AJ1301,AJ1301,0)</f>
      </c>
      <c r="AN1301" s="0">
        <f>=IF(AJ1301=0,AI1301,0)</f>
      </c>
      <c r="AO1301" s="0">
        <f>=IF(AND(AJ1301&gt;0,AJ1301&lt;AI1301),AI1301-AJ1301,0)</f>
      </c>
      <c r="AP1301" s="0" t="s">
        <v>50</v>
      </c>
      <c r="AQ1301" s="0">
        <v>152059</v>
      </c>
      <c r="AR1301" s="0">
        <v>0</v>
      </c>
      <c r="AS1301" s="0">
        <v>0</v>
      </c>
    </row>
    <row r="1302">
      <c r="A1302" s="0" t="s">
        <v>1369</v>
      </c>
      <c r="B1302" s="0" t="s">
        <v>46</v>
      </c>
      <c r="D1302" s="0">
        <v>0</v>
      </c>
      <c r="E1302" s="0">
        <v>0</v>
      </c>
      <c r="F1302" s="0">
        <v>0</v>
      </c>
      <c r="G1302" s="0">
        <v>0</v>
      </c>
      <c r="H1302" s="0">
        <v>0</v>
      </c>
      <c r="I1302" s="0">
        <v>0</v>
      </c>
      <c r="K1302" s="0">
        <v>0</v>
      </c>
      <c r="L1302" s="0">
        <v>0</v>
      </c>
      <c r="M1302" s="0">
        <v>3</v>
      </c>
      <c r="N1302" s="0">
        <v>0</v>
      </c>
      <c r="O1302" s="0" t="s">
        <v>47</v>
      </c>
      <c r="Q1302" s="0">
        <v>0</v>
      </c>
      <c r="R1302" s="0">
        <v>0</v>
      </c>
      <c r="S1302" s="0">
        <v>0</v>
      </c>
      <c r="T1302" s="0">
        <v>0</v>
      </c>
      <c r="U1302" s="0">
        <v>0</v>
      </c>
      <c r="V1302" s="0">
        <v>0</v>
      </c>
      <c r="W1302" s="0">
        <v>0</v>
      </c>
      <c r="X1302" s="0">
        <v>0</v>
      </c>
      <c r="Y1302" s="0">
        <v>160</v>
      </c>
      <c r="Z1302" s="0">
        <v>0</v>
      </c>
      <c r="AA1302" s="0" t="s">
        <v>48</v>
      </c>
      <c r="AC1302" s="0" t="s">
        <v>49</v>
      </c>
      <c r="AE1302" s="0">
        <v>0</v>
      </c>
      <c r="AF1302" s="0">
        <v>0</v>
      </c>
      <c r="AG1302" s="0">
        <v>4</v>
      </c>
      <c r="AH1302" s="0">
        <v>0</v>
      </c>
      <c r="AI1302" s="0">
        <f>=W1302+ Y1302+D1302+H1302</f>
      </c>
      <c r="AJ1302" s="0">
        <f>=X1302+Z1302+E1302+I1302</f>
      </c>
      <c r="AK1302" s="0">
        <f>=IF(AI1302=0,AJ1302,0)</f>
      </c>
      <c r="AL1302" s="0">
        <f>=IF(AND(AI1302&gt;0,AJ1302&gt;AI1302),AJ1302-AI1302,0)</f>
      </c>
      <c r="AM1302" s="0">
        <f>=IF(AI1302=AJ1302,AJ1302,0)</f>
      </c>
      <c r="AN1302" s="0">
        <f>=IF(AJ1302=0,AI1302,0)</f>
      </c>
      <c r="AO1302" s="0">
        <f>=IF(AND(AJ1302&gt;0,AJ1302&lt;AI1302),AI1302-AJ1302,0)</f>
      </c>
      <c r="AP1302" s="0" t="s">
        <v>50</v>
      </c>
      <c r="AQ1302" s="0">
        <v>136563</v>
      </c>
      <c r="AR1302" s="0">
        <v>0</v>
      </c>
      <c r="AS1302" s="0">
        <v>0</v>
      </c>
    </row>
    <row r="1303">
      <c r="A1303" s="0" t="s">
        <v>1370</v>
      </c>
      <c r="B1303" s="0" t="s">
        <v>46</v>
      </c>
      <c r="C1303" s="0" t="s">
        <v>46</v>
      </c>
      <c r="D1303" s="0">
        <v>0</v>
      </c>
      <c r="E1303" s="0">
        <v>0</v>
      </c>
      <c r="F1303" s="0">
        <v>0</v>
      </c>
      <c r="G1303" s="0">
        <v>0</v>
      </c>
      <c r="H1303" s="0">
        <v>-50</v>
      </c>
      <c r="I1303" s="0">
        <v>-61</v>
      </c>
      <c r="K1303" s="0">
        <v>-444</v>
      </c>
      <c r="L1303" s="0">
        <v>-540</v>
      </c>
      <c r="M1303" s="0">
        <v>3</v>
      </c>
      <c r="N1303" s="0">
        <v>3</v>
      </c>
      <c r="O1303" s="0" t="s">
        <v>47</v>
      </c>
      <c r="P1303" s="0" t="s">
        <v>47</v>
      </c>
      <c r="Q1303" s="0">
        <v>0</v>
      </c>
      <c r="R1303" s="0">
        <v>0</v>
      </c>
      <c r="S1303" s="0">
        <v>0</v>
      </c>
      <c r="T1303" s="0">
        <v>0</v>
      </c>
      <c r="U1303" s="0">
        <v>0</v>
      </c>
      <c r="V1303" s="0">
        <v>0</v>
      </c>
      <c r="W1303" s="0">
        <v>0</v>
      </c>
      <c r="X1303" s="0">
        <v>0</v>
      </c>
      <c r="Y1303" s="0">
        <v>494</v>
      </c>
      <c r="Z1303" s="0">
        <v>601</v>
      </c>
      <c r="AA1303" s="0" t="s">
        <v>53</v>
      </c>
      <c r="AB1303" s="0" t="s">
        <v>53</v>
      </c>
      <c r="AC1303" s="0" t="s">
        <v>49</v>
      </c>
      <c r="AD1303" s="0" t="s">
        <v>49</v>
      </c>
      <c r="AE1303" s="0">
        <v>0</v>
      </c>
      <c r="AF1303" s="0">
        <v>0</v>
      </c>
      <c r="AG1303" s="0">
        <v>11</v>
      </c>
      <c r="AH1303" s="0">
        <v>13</v>
      </c>
      <c r="AI1303" s="0">
        <f>=W1303+ Y1303+D1303+H1303</f>
      </c>
      <c r="AJ1303" s="0">
        <f>=X1303+Z1303+E1303+I1303</f>
      </c>
      <c r="AK1303" s="0">
        <f>=IF(AI1303=0,AJ1303,0)</f>
      </c>
      <c r="AL1303" s="0">
        <f>=IF(AND(AI1303&gt;0,AJ1303&gt;AI1303),AJ1303-AI1303,0)</f>
      </c>
      <c r="AM1303" s="0">
        <f>=IF(AI1303=AJ1303,AJ1303,0)</f>
      </c>
      <c r="AN1303" s="0">
        <f>=IF(AJ1303=0,AI1303,0)</f>
      </c>
      <c r="AO1303" s="0">
        <f>=IF(AND(AJ1303&gt;0,AJ1303&lt;AI1303),AI1303-AJ1303,0)</f>
      </c>
      <c r="AP1303" s="0" t="s">
        <v>50</v>
      </c>
      <c r="AQ1303" s="0">
        <v>138725</v>
      </c>
      <c r="AR1303" s="0">
        <v>0</v>
      </c>
      <c r="AS1303" s="0">
        <v>0</v>
      </c>
    </row>
    <row r="1304">
      <c r="A1304" s="0" t="s">
        <v>1371</v>
      </c>
      <c r="B1304" s="0" t="s">
        <v>46</v>
      </c>
      <c r="C1304" s="0" t="s">
        <v>46</v>
      </c>
      <c r="D1304" s="0">
        <v>0</v>
      </c>
      <c r="E1304" s="0">
        <v>0</v>
      </c>
      <c r="F1304" s="0">
        <v>0</v>
      </c>
      <c r="G1304" s="0">
        <v>0</v>
      </c>
      <c r="H1304" s="0">
        <v>0</v>
      </c>
      <c r="I1304" s="0">
        <v>0</v>
      </c>
      <c r="K1304" s="0">
        <v>0</v>
      </c>
      <c r="L1304" s="0">
        <v>0</v>
      </c>
      <c r="M1304" s="0">
        <v>4</v>
      </c>
      <c r="N1304" s="0">
        <v>4</v>
      </c>
      <c r="O1304" s="0" t="s">
        <v>47</v>
      </c>
      <c r="P1304" s="0" t="s">
        <v>47</v>
      </c>
      <c r="Q1304" s="0">
        <v>0</v>
      </c>
      <c r="R1304" s="0">
        <v>0</v>
      </c>
      <c r="S1304" s="0">
        <v>0</v>
      </c>
      <c r="T1304" s="0">
        <v>0</v>
      </c>
      <c r="U1304" s="0">
        <v>0</v>
      </c>
      <c r="V1304" s="0">
        <v>0</v>
      </c>
      <c r="W1304" s="0">
        <v>0</v>
      </c>
      <c r="X1304" s="0">
        <v>0</v>
      </c>
      <c r="Y1304" s="0">
        <v>61</v>
      </c>
      <c r="Z1304" s="0">
        <v>61</v>
      </c>
      <c r="AA1304" s="0" t="s">
        <v>48</v>
      </c>
      <c r="AB1304" s="0" t="s">
        <v>48</v>
      </c>
      <c r="AC1304" s="0" t="s">
        <v>76</v>
      </c>
      <c r="AD1304" s="0" t="s">
        <v>76</v>
      </c>
      <c r="AE1304" s="0">
        <v>0</v>
      </c>
      <c r="AF1304" s="0">
        <v>0</v>
      </c>
      <c r="AG1304" s="0">
        <v>1</v>
      </c>
      <c r="AH1304" s="0">
        <v>1</v>
      </c>
      <c r="AI1304" s="0">
        <f>=W1304+ Y1304+D1304+H1304</f>
      </c>
      <c r="AJ1304" s="0">
        <f>=X1304+Z1304+E1304+I1304</f>
      </c>
      <c r="AK1304" s="0">
        <f>=IF(AI1304=0,AJ1304,0)</f>
      </c>
      <c r="AL1304" s="0">
        <f>=IF(AND(AI1304&gt;0,AJ1304&gt;AI1304),AJ1304-AI1304,0)</f>
      </c>
      <c r="AM1304" s="0">
        <f>=IF(AI1304=AJ1304,AJ1304,0)</f>
      </c>
      <c r="AN1304" s="0">
        <f>=IF(AJ1304=0,AI1304,0)</f>
      </c>
      <c r="AO1304" s="0">
        <f>=IF(AND(AJ1304&gt;0,AJ1304&lt;AI1304),AI1304-AJ1304,0)</f>
      </c>
      <c r="AP1304" s="0" t="s">
        <v>50</v>
      </c>
      <c r="AQ1304" s="0">
        <v>140866</v>
      </c>
      <c r="AR1304" s="0">
        <v>0</v>
      </c>
      <c r="AS1304" s="0">
        <v>0</v>
      </c>
    </row>
    <row r="1305">
      <c r="A1305" s="0" t="s">
        <v>1372</v>
      </c>
      <c r="B1305" s="0" t="s">
        <v>46</v>
      </c>
      <c r="C1305" s="0" t="s">
        <v>46</v>
      </c>
      <c r="D1305" s="0">
        <v>0</v>
      </c>
      <c r="E1305" s="0">
        <v>0</v>
      </c>
      <c r="F1305" s="0">
        <v>0</v>
      </c>
      <c r="G1305" s="0">
        <v>0</v>
      </c>
      <c r="H1305" s="0">
        <v>0</v>
      </c>
      <c r="I1305" s="0">
        <v>0</v>
      </c>
      <c r="K1305" s="0">
        <v>0</v>
      </c>
      <c r="L1305" s="0">
        <v>0</v>
      </c>
      <c r="M1305" s="0">
        <v>5</v>
      </c>
      <c r="N1305" s="0">
        <v>5</v>
      </c>
      <c r="O1305" s="0" t="s">
        <v>47</v>
      </c>
      <c r="P1305" s="0" t="s">
        <v>47</v>
      </c>
      <c r="Q1305" s="0">
        <v>0</v>
      </c>
      <c r="R1305" s="0">
        <v>0</v>
      </c>
      <c r="S1305" s="0">
        <v>0</v>
      </c>
      <c r="T1305" s="0">
        <v>0</v>
      </c>
      <c r="U1305" s="0">
        <v>0</v>
      </c>
      <c r="V1305" s="0">
        <v>0</v>
      </c>
      <c r="W1305" s="0">
        <v>0</v>
      </c>
      <c r="X1305" s="0">
        <v>0</v>
      </c>
      <c r="Y1305" s="0">
        <v>444</v>
      </c>
      <c r="Z1305" s="0">
        <v>407</v>
      </c>
      <c r="AA1305" s="0" t="s">
        <v>48</v>
      </c>
      <c r="AB1305" s="0" t="s">
        <v>48</v>
      </c>
      <c r="AC1305" s="0" t="s">
        <v>54</v>
      </c>
      <c r="AD1305" s="0" t="s">
        <v>54</v>
      </c>
      <c r="AE1305" s="0">
        <v>0</v>
      </c>
      <c r="AF1305" s="0">
        <v>0</v>
      </c>
      <c r="AG1305" s="0">
        <v>9</v>
      </c>
      <c r="AH1305" s="0">
        <v>8</v>
      </c>
      <c r="AI1305" s="0">
        <f>=W1305+ Y1305+D1305+H1305</f>
      </c>
      <c r="AJ1305" s="0">
        <f>=X1305+Z1305+E1305+I1305</f>
      </c>
      <c r="AK1305" s="0">
        <f>=IF(AI1305=0,AJ1305,0)</f>
      </c>
      <c r="AL1305" s="0">
        <f>=IF(AND(AI1305&gt;0,AJ1305&gt;AI1305),AJ1305-AI1305,0)</f>
      </c>
      <c r="AM1305" s="0">
        <f>=IF(AI1305=AJ1305,AJ1305,0)</f>
      </c>
      <c r="AN1305" s="0">
        <f>=IF(AJ1305=0,AI1305,0)</f>
      </c>
      <c r="AO1305" s="0">
        <f>=IF(AND(AJ1305&gt;0,AJ1305&lt;AI1305),AI1305-AJ1305,0)</f>
      </c>
      <c r="AP1305" s="0" t="s">
        <v>50</v>
      </c>
      <c r="AQ1305" s="0">
        <v>140083</v>
      </c>
      <c r="AR1305" s="0">
        <v>0</v>
      </c>
      <c r="AS1305" s="0">
        <v>0</v>
      </c>
    </row>
    <row r="1306">
      <c r="A1306" s="0" t="s">
        <v>1373</v>
      </c>
      <c r="B1306" s="0" t="s">
        <v>46</v>
      </c>
      <c r="C1306" s="0" t="s">
        <v>46</v>
      </c>
      <c r="D1306" s="0">
        <v>0</v>
      </c>
      <c r="E1306" s="0">
        <v>0</v>
      </c>
      <c r="F1306" s="0">
        <v>0</v>
      </c>
      <c r="G1306" s="0">
        <v>0</v>
      </c>
      <c r="H1306" s="0">
        <v>0</v>
      </c>
      <c r="I1306" s="0">
        <v>0</v>
      </c>
      <c r="K1306" s="0">
        <v>0</v>
      </c>
      <c r="L1306" s="0">
        <v>0</v>
      </c>
      <c r="M1306" s="0">
        <v>4</v>
      </c>
      <c r="N1306" s="0">
        <v>4</v>
      </c>
      <c r="O1306" s="0" t="s">
        <v>47</v>
      </c>
      <c r="P1306" s="0" t="s">
        <v>47</v>
      </c>
      <c r="Q1306" s="0">
        <v>0</v>
      </c>
      <c r="R1306" s="0">
        <v>0</v>
      </c>
      <c r="S1306" s="0">
        <v>0</v>
      </c>
      <c r="T1306" s="0">
        <v>0</v>
      </c>
      <c r="U1306" s="0">
        <v>0</v>
      </c>
      <c r="V1306" s="0">
        <v>0</v>
      </c>
      <c r="W1306" s="0">
        <v>0</v>
      </c>
      <c r="X1306" s="0">
        <v>0</v>
      </c>
      <c r="Y1306" s="0">
        <v>171</v>
      </c>
      <c r="Z1306" s="0">
        <v>171</v>
      </c>
      <c r="AA1306" s="0" t="s">
        <v>48</v>
      </c>
      <c r="AB1306" s="0" t="s">
        <v>48</v>
      </c>
      <c r="AC1306" s="0" t="s">
        <v>72</v>
      </c>
      <c r="AD1306" s="0" t="s">
        <v>72</v>
      </c>
      <c r="AE1306" s="0">
        <v>0</v>
      </c>
      <c r="AF1306" s="0">
        <v>0</v>
      </c>
      <c r="AG1306" s="0">
        <v>3</v>
      </c>
      <c r="AH1306" s="0">
        <v>3</v>
      </c>
      <c r="AI1306" s="0">
        <f>=W1306+ Y1306+D1306+H1306</f>
      </c>
      <c r="AJ1306" s="0">
        <f>=X1306+Z1306+E1306+I1306</f>
      </c>
      <c r="AK1306" s="0">
        <f>=IF(AI1306=0,AJ1306,0)</f>
      </c>
      <c r="AL1306" s="0">
        <f>=IF(AND(AI1306&gt;0,AJ1306&gt;AI1306),AJ1306-AI1306,0)</f>
      </c>
      <c r="AM1306" s="0">
        <f>=IF(AI1306=AJ1306,AJ1306,0)</f>
      </c>
      <c r="AN1306" s="0">
        <f>=IF(AJ1306=0,AI1306,0)</f>
      </c>
      <c r="AO1306" s="0">
        <f>=IF(AND(AJ1306&gt;0,AJ1306&lt;AI1306),AI1306-AJ1306,0)</f>
      </c>
      <c r="AP1306" s="0" t="s">
        <v>77</v>
      </c>
      <c r="AQ1306" s="0">
        <v>146231</v>
      </c>
      <c r="AR1306" s="0">
        <v>0</v>
      </c>
      <c r="AS1306" s="0">
        <v>0</v>
      </c>
    </row>
    <row r="1307">
      <c r="A1307" s="0" t="s">
        <v>1374</v>
      </c>
      <c r="B1307" s="0" t="s">
        <v>46</v>
      </c>
      <c r="C1307" s="0" t="s">
        <v>46</v>
      </c>
      <c r="D1307" s="0">
        <v>0</v>
      </c>
      <c r="E1307" s="0">
        <v>0</v>
      </c>
      <c r="F1307" s="0">
        <v>0</v>
      </c>
      <c r="G1307" s="0">
        <v>0</v>
      </c>
      <c r="H1307" s="0">
        <v>0</v>
      </c>
      <c r="I1307" s="0">
        <v>0</v>
      </c>
      <c r="K1307" s="0">
        <v>0</v>
      </c>
      <c r="L1307" s="0">
        <v>0</v>
      </c>
      <c r="M1307" s="0">
        <v>3</v>
      </c>
      <c r="N1307" s="0">
        <v>3</v>
      </c>
      <c r="O1307" s="0" t="s">
        <v>47</v>
      </c>
      <c r="P1307" s="0" t="s">
        <v>47</v>
      </c>
      <c r="Q1307" s="0">
        <v>0</v>
      </c>
      <c r="R1307" s="0">
        <v>0</v>
      </c>
      <c r="S1307" s="0">
        <v>0</v>
      </c>
      <c r="T1307" s="0">
        <v>0</v>
      </c>
      <c r="U1307" s="0">
        <v>0</v>
      </c>
      <c r="V1307" s="0">
        <v>0</v>
      </c>
      <c r="W1307" s="0">
        <v>0</v>
      </c>
      <c r="X1307" s="0">
        <v>0</v>
      </c>
      <c r="Y1307" s="0">
        <v>49</v>
      </c>
      <c r="Z1307" s="0">
        <v>138</v>
      </c>
      <c r="AA1307" s="0" t="s">
        <v>48</v>
      </c>
      <c r="AB1307" s="0" t="s">
        <v>48</v>
      </c>
      <c r="AC1307" s="0" t="s">
        <v>79</v>
      </c>
      <c r="AD1307" s="0" t="s">
        <v>79</v>
      </c>
      <c r="AE1307" s="0">
        <v>0</v>
      </c>
      <c r="AF1307" s="0">
        <v>0</v>
      </c>
      <c r="AG1307" s="0">
        <v>1</v>
      </c>
      <c r="AH1307" s="0">
        <v>3</v>
      </c>
      <c r="AI1307" s="0">
        <f>=W1307+ Y1307+D1307+H1307</f>
      </c>
      <c r="AJ1307" s="0">
        <f>=X1307+Z1307+E1307+I1307</f>
      </c>
      <c r="AK1307" s="0">
        <f>=IF(AI1307=0,AJ1307,0)</f>
      </c>
      <c r="AL1307" s="0">
        <f>=IF(AND(AI1307&gt;0,AJ1307&gt;AI1307),AJ1307-AI1307,0)</f>
      </c>
      <c r="AM1307" s="0">
        <f>=IF(AI1307=AJ1307,AJ1307,0)</f>
      </c>
      <c r="AN1307" s="0">
        <f>=IF(AJ1307=0,AI1307,0)</f>
      </c>
      <c r="AO1307" s="0">
        <f>=IF(AND(AJ1307&gt;0,AJ1307&lt;AI1307),AI1307-AJ1307,0)</f>
      </c>
      <c r="AP1307" s="0" t="s">
        <v>50</v>
      </c>
      <c r="AQ1307" s="0">
        <v>149188</v>
      </c>
      <c r="AR1307" s="0">
        <v>0</v>
      </c>
      <c r="AS1307" s="0">
        <v>0</v>
      </c>
    </row>
    <row r="1308">
      <c r="A1308" s="0" t="s">
        <v>1375</v>
      </c>
      <c r="B1308" s="0" t="s">
        <v>46</v>
      </c>
      <c r="C1308" s="0" t="s">
        <v>46</v>
      </c>
      <c r="D1308" s="0">
        <v>0</v>
      </c>
      <c r="E1308" s="0">
        <v>0</v>
      </c>
      <c r="F1308" s="0">
        <v>0</v>
      </c>
      <c r="G1308" s="0">
        <v>0</v>
      </c>
      <c r="H1308" s="0">
        <v>0</v>
      </c>
      <c r="I1308" s="0">
        <v>0</v>
      </c>
      <c r="K1308" s="0">
        <v>0</v>
      </c>
      <c r="L1308" s="0">
        <v>0</v>
      </c>
      <c r="M1308" s="0">
        <v>3</v>
      </c>
      <c r="N1308" s="0">
        <v>3</v>
      </c>
      <c r="O1308" s="0" t="s">
        <v>47</v>
      </c>
      <c r="P1308" s="0" t="s">
        <v>47</v>
      </c>
      <c r="Q1308" s="0">
        <v>0</v>
      </c>
      <c r="R1308" s="0">
        <v>0</v>
      </c>
      <c r="S1308" s="0">
        <v>0</v>
      </c>
      <c r="T1308" s="0">
        <v>0</v>
      </c>
      <c r="U1308" s="0">
        <v>0</v>
      </c>
      <c r="V1308" s="0">
        <v>0</v>
      </c>
      <c r="W1308" s="0">
        <v>0</v>
      </c>
      <c r="X1308" s="0">
        <v>0</v>
      </c>
      <c r="Y1308" s="0">
        <v>245</v>
      </c>
      <c r="Z1308" s="0">
        <v>245</v>
      </c>
      <c r="AA1308" s="0" t="s">
        <v>48</v>
      </c>
      <c r="AB1308" s="0" t="s">
        <v>48</v>
      </c>
      <c r="AC1308" s="0" t="s">
        <v>54</v>
      </c>
      <c r="AD1308" s="0" t="s">
        <v>54</v>
      </c>
      <c r="AE1308" s="0">
        <v>0</v>
      </c>
      <c r="AF1308" s="0">
        <v>0</v>
      </c>
      <c r="AG1308" s="0">
        <v>5</v>
      </c>
      <c r="AH1308" s="0">
        <v>5</v>
      </c>
      <c r="AI1308" s="0">
        <f>=W1308+ Y1308+D1308+H1308</f>
      </c>
      <c r="AJ1308" s="0">
        <f>=X1308+Z1308+E1308+I1308</f>
      </c>
      <c r="AK1308" s="0">
        <f>=IF(AI1308=0,AJ1308,0)</f>
      </c>
      <c r="AL1308" s="0">
        <f>=IF(AND(AI1308&gt;0,AJ1308&gt;AI1308),AJ1308-AI1308,0)</f>
      </c>
      <c r="AM1308" s="0">
        <f>=IF(AI1308=AJ1308,AJ1308,0)</f>
      </c>
      <c r="AN1308" s="0">
        <f>=IF(AJ1308=0,AI1308,0)</f>
      </c>
      <c r="AO1308" s="0">
        <f>=IF(AND(AJ1308&gt;0,AJ1308&lt;AI1308),AI1308-AJ1308,0)</f>
      </c>
      <c r="AP1308" s="0" t="s">
        <v>50</v>
      </c>
      <c r="AQ1308" s="0">
        <v>133182</v>
      </c>
      <c r="AR1308" s="0">
        <v>0</v>
      </c>
      <c r="AS1308" s="0">
        <v>0</v>
      </c>
    </row>
    <row r="1309">
      <c r="A1309" s="0" t="s">
        <v>1376</v>
      </c>
      <c r="B1309" s="0" t="s">
        <v>46</v>
      </c>
      <c r="C1309" s="0" t="s">
        <v>46</v>
      </c>
      <c r="D1309" s="0">
        <v>0</v>
      </c>
      <c r="E1309" s="0">
        <v>0</v>
      </c>
      <c r="F1309" s="0">
        <v>0</v>
      </c>
      <c r="G1309" s="0">
        <v>0</v>
      </c>
      <c r="H1309" s="0">
        <v>0</v>
      </c>
      <c r="I1309" s="0">
        <v>0</v>
      </c>
      <c r="K1309" s="0">
        <v>0</v>
      </c>
      <c r="L1309" s="0">
        <v>0</v>
      </c>
      <c r="M1309" s="0">
        <v>2</v>
      </c>
      <c r="N1309" s="0">
        <v>2</v>
      </c>
      <c r="O1309" s="0" t="s">
        <v>47</v>
      </c>
      <c r="P1309" s="0" t="s">
        <v>47</v>
      </c>
      <c r="Q1309" s="0">
        <v>0</v>
      </c>
      <c r="R1309" s="0">
        <v>0</v>
      </c>
      <c r="S1309" s="0">
        <v>0</v>
      </c>
      <c r="T1309" s="0">
        <v>0</v>
      </c>
      <c r="U1309" s="0">
        <v>0</v>
      </c>
      <c r="V1309" s="0">
        <v>0</v>
      </c>
      <c r="W1309" s="0">
        <v>0</v>
      </c>
      <c r="X1309" s="0">
        <v>0</v>
      </c>
      <c r="Y1309" s="0">
        <v>80</v>
      </c>
      <c r="Z1309" s="0">
        <v>80</v>
      </c>
      <c r="AA1309" s="0" t="s">
        <v>48</v>
      </c>
      <c r="AB1309" s="0" t="s">
        <v>48</v>
      </c>
      <c r="AC1309" s="0" t="s">
        <v>79</v>
      </c>
      <c r="AD1309" s="0" t="s">
        <v>79</v>
      </c>
      <c r="AE1309" s="0">
        <v>0</v>
      </c>
      <c r="AF1309" s="0">
        <v>0</v>
      </c>
      <c r="AG1309" s="0">
        <v>2</v>
      </c>
      <c r="AH1309" s="0">
        <v>2</v>
      </c>
      <c r="AI1309" s="0">
        <f>=W1309+ Y1309+D1309+H1309</f>
      </c>
      <c r="AJ1309" s="0">
        <f>=X1309+Z1309+E1309+I1309</f>
      </c>
      <c r="AK1309" s="0">
        <f>=IF(AI1309=0,AJ1309,0)</f>
      </c>
      <c r="AL1309" s="0">
        <f>=IF(AND(AI1309&gt;0,AJ1309&gt;AI1309),AJ1309-AI1309,0)</f>
      </c>
      <c r="AM1309" s="0">
        <f>=IF(AI1309=AJ1309,AJ1309,0)</f>
      </c>
      <c r="AN1309" s="0">
        <f>=IF(AJ1309=0,AI1309,0)</f>
      </c>
      <c r="AO1309" s="0">
        <f>=IF(AND(AJ1309&gt;0,AJ1309&lt;AI1309),AI1309-AJ1309,0)</f>
      </c>
      <c r="AP1309" s="0" t="s">
        <v>50</v>
      </c>
      <c r="AQ1309" s="0">
        <v>134347</v>
      </c>
      <c r="AR1309" s="0">
        <v>0</v>
      </c>
      <c r="AS1309" s="0">
        <v>0</v>
      </c>
    </row>
    <row r="1310">
      <c r="A1310" s="0" t="s">
        <v>1377</v>
      </c>
      <c r="B1310" s="0" t="s">
        <v>46</v>
      </c>
      <c r="C1310" s="0" t="s">
        <v>46</v>
      </c>
      <c r="D1310" s="0">
        <v>0</v>
      </c>
      <c r="E1310" s="0">
        <v>0</v>
      </c>
      <c r="F1310" s="0">
        <v>0</v>
      </c>
      <c r="G1310" s="0">
        <v>0</v>
      </c>
      <c r="H1310" s="0">
        <v>0</v>
      </c>
      <c r="I1310" s="0">
        <v>0</v>
      </c>
      <c r="K1310" s="0">
        <v>0</v>
      </c>
      <c r="L1310" s="0">
        <v>0</v>
      </c>
      <c r="M1310" s="0">
        <v>3</v>
      </c>
      <c r="N1310" s="0">
        <v>3</v>
      </c>
      <c r="O1310" s="0" t="s">
        <v>47</v>
      </c>
      <c r="P1310" s="0" t="s">
        <v>47</v>
      </c>
      <c r="Q1310" s="0">
        <v>0</v>
      </c>
      <c r="R1310" s="0">
        <v>0</v>
      </c>
      <c r="S1310" s="0">
        <v>0</v>
      </c>
      <c r="T1310" s="0">
        <v>0</v>
      </c>
      <c r="U1310" s="0">
        <v>0</v>
      </c>
      <c r="V1310" s="0">
        <v>0</v>
      </c>
      <c r="W1310" s="0">
        <v>0</v>
      </c>
      <c r="X1310" s="0">
        <v>0</v>
      </c>
      <c r="Y1310" s="0">
        <v>49</v>
      </c>
      <c r="Z1310" s="0">
        <v>49</v>
      </c>
      <c r="AA1310" s="0" t="s">
        <v>48</v>
      </c>
      <c r="AB1310" s="0" t="s">
        <v>48</v>
      </c>
      <c r="AC1310" s="0" t="s">
        <v>72</v>
      </c>
      <c r="AD1310" s="0" t="s">
        <v>72</v>
      </c>
      <c r="AE1310" s="0">
        <v>0</v>
      </c>
      <c r="AF1310" s="0">
        <v>0</v>
      </c>
      <c r="AG1310" s="0">
        <v>1</v>
      </c>
      <c r="AH1310" s="0">
        <v>1</v>
      </c>
      <c r="AI1310" s="0">
        <f>=W1310+ Y1310+D1310+H1310</f>
      </c>
      <c r="AJ1310" s="0">
        <f>=X1310+Z1310+E1310+I1310</f>
      </c>
      <c r="AK1310" s="0">
        <f>=IF(AI1310=0,AJ1310,0)</f>
      </c>
      <c r="AL1310" s="0">
        <f>=IF(AND(AI1310&gt;0,AJ1310&gt;AI1310),AJ1310-AI1310,0)</f>
      </c>
      <c r="AM1310" s="0">
        <f>=IF(AI1310=AJ1310,AJ1310,0)</f>
      </c>
      <c r="AN1310" s="0">
        <f>=IF(AJ1310=0,AI1310,0)</f>
      </c>
      <c r="AO1310" s="0">
        <f>=IF(AND(AJ1310&gt;0,AJ1310&lt;AI1310),AI1310-AJ1310,0)</f>
      </c>
      <c r="AP1310" s="0" t="s">
        <v>50</v>
      </c>
      <c r="AQ1310" s="0">
        <v>136342</v>
      </c>
      <c r="AR1310" s="0">
        <v>0</v>
      </c>
      <c r="AS1310" s="0">
        <v>0</v>
      </c>
    </row>
    <row r="1311">
      <c r="A1311" s="0" t="s">
        <v>1378</v>
      </c>
      <c r="B1311" s="0" t="s">
        <v>46</v>
      </c>
      <c r="C1311" s="0" t="s">
        <v>46</v>
      </c>
      <c r="D1311" s="0">
        <v>0</v>
      </c>
      <c r="E1311" s="0">
        <v>0</v>
      </c>
      <c r="F1311" s="0">
        <v>0</v>
      </c>
      <c r="G1311" s="0">
        <v>0</v>
      </c>
      <c r="H1311" s="0">
        <v>-3</v>
      </c>
      <c r="I1311" s="0">
        <v>-3</v>
      </c>
      <c r="K1311" s="0">
        <v>-25</v>
      </c>
      <c r="L1311" s="0">
        <v>-25</v>
      </c>
      <c r="M1311" s="0">
        <v>1</v>
      </c>
      <c r="N1311" s="0">
        <v>1</v>
      </c>
      <c r="O1311" s="0" t="s">
        <v>47</v>
      </c>
      <c r="P1311" s="0" t="s">
        <v>47</v>
      </c>
      <c r="Q1311" s="0">
        <v>0</v>
      </c>
      <c r="R1311" s="0">
        <v>0</v>
      </c>
      <c r="S1311" s="0">
        <v>0</v>
      </c>
      <c r="T1311" s="0">
        <v>0</v>
      </c>
      <c r="U1311" s="0">
        <v>0</v>
      </c>
      <c r="V1311" s="0">
        <v>0</v>
      </c>
      <c r="W1311" s="0">
        <v>0</v>
      </c>
      <c r="X1311" s="0">
        <v>0</v>
      </c>
      <c r="Y1311" s="0">
        <v>28</v>
      </c>
      <c r="Z1311" s="0">
        <v>28</v>
      </c>
      <c r="AA1311" s="0" t="s">
        <v>53</v>
      </c>
      <c r="AB1311" s="0" t="s">
        <v>53</v>
      </c>
      <c r="AC1311" s="0" t="s">
        <v>76</v>
      </c>
      <c r="AD1311" s="0" t="s">
        <v>76</v>
      </c>
      <c r="AE1311" s="0">
        <v>0</v>
      </c>
      <c r="AF1311" s="0">
        <v>0</v>
      </c>
      <c r="AG1311" s="0">
        <v>1</v>
      </c>
      <c r="AH1311" s="0">
        <v>1</v>
      </c>
      <c r="AI1311" s="0">
        <f>=W1311+ Y1311+D1311+H1311</f>
      </c>
      <c r="AJ1311" s="0">
        <f>=X1311+Z1311+E1311+I1311</f>
      </c>
      <c r="AK1311" s="0">
        <f>=IF(AI1311=0,AJ1311,0)</f>
      </c>
      <c r="AL1311" s="0">
        <f>=IF(AND(AI1311&gt;0,AJ1311&gt;AI1311),AJ1311-AI1311,0)</f>
      </c>
      <c r="AM1311" s="0">
        <f>=IF(AI1311=AJ1311,AJ1311,0)</f>
      </c>
      <c r="AN1311" s="0">
        <f>=IF(AJ1311=0,AI1311,0)</f>
      </c>
      <c r="AO1311" s="0">
        <f>=IF(AND(AJ1311&gt;0,AJ1311&lt;AI1311),AI1311-AJ1311,0)</f>
      </c>
      <c r="AP1311" s="0" t="s">
        <v>50</v>
      </c>
      <c r="AQ1311" s="0">
        <v>136550</v>
      </c>
      <c r="AR1311" s="0">
        <v>0</v>
      </c>
      <c r="AS1311" s="0">
        <v>0</v>
      </c>
    </row>
    <row r="1312">
      <c r="A1312" s="0" t="s">
        <v>1379</v>
      </c>
      <c r="B1312" s="0" t="s">
        <v>46</v>
      </c>
      <c r="C1312" s="0" t="s">
        <v>46</v>
      </c>
      <c r="D1312" s="0">
        <v>0</v>
      </c>
      <c r="E1312" s="0">
        <v>0</v>
      </c>
      <c r="F1312" s="0">
        <v>0</v>
      </c>
      <c r="G1312" s="0">
        <v>0</v>
      </c>
      <c r="H1312" s="0">
        <v>0</v>
      </c>
      <c r="I1312" s="0">
        <v>0</v>
      </c>
      <c r="K1312" s="0">
        <v>0</v>
      </c>
      <c r="L1312" s="0">
        <v>0</v>
      </c>
      <c r="M1312" s="0">
        <v>3</v>
      </c>
      <c r="N1312" s="0">
        <v>3</v>
      </c>
      <c r="O1312" s="0" t="s">
        <v>47</v>
      </c>
      <c r="P1312" s="0" t="s">
        <v>47</v>
      </c>
      <c r="Q1312" s="0">
        <v>0</v>
      </c>
      <c r="R1312" s="0">
        <v>0</v>
      </c>
      <c r="S1312" s="0">
        <v>0</v>
      </c>
      <c r="T1312" s="0">
        <v>0</v>
      </c>
      <c r="U1312" s="0">
        <v>0</v>
      </c>
      <c r="V1312" s="0">
        <v>0</v>
      </c>
      <c r="W1312" s="0">
        <v>0</v>
      </c>
      <c r="X1312" s="0">
        <v>0</v>
      </c>
      <c r="Y1312" s="0">
        <v>104</v>
      </c>
      <c r="Z1312" s="0">
        <v>104</v>
      </c>
      <c r="AA1312" s="0" t="s">
        <v>48</v>
      </c>
      <c r="AB1312" s="0" t="s">
        <v>48</v>
      </c>
      <c r="AC1312" s="0" t="s">
        <v>76</v>
      </c>
      <c r="AD1312" s="0" t="s">
        <v>76</v>
      </c>
      <c r="AE1312" s="0">
        <v>0</v>
      </c>
      <c r="AF1312" s="0">
        <v>0</v>
      </c>
      <c r="AG1312" s="0">
        <v>2</v>
      </c>
      <c r="AH1312" s="0">
        <v>2</v>
      </c>
      <c r="AI1312" s="0">
        <f>=W1312+ Y1312+D1312+H1312</f>
      </c>
      <c r="AJ1312" s="0">
        <f>=X1312+Z1312+E1312+I1312</f>
      </c>
      <c r="AK1312" s="0">
        <f>=IF(AI1312=0,AJ1312,0)</f>
      </c>
      <c r="AL1312" s="0">
        <f>=IF(AND(AI1312&gt;0,AJ1312&gt;AI1312),AJ1312-AI1312,0)</f>
      </c>
      <c r="AM1312" s="0">
        <f>=IF(AI1312=AJ1312,AJ1312,0)</f>
      </c>
      <c r="AN1312" s="0">
        <f>=IF(AJ1312=0,AI1312,0)</f>
      </c>
      <c r="AO1312" s="0">
        <f>=IF(AND(AJ1312&gt;0,AJ1312&lt;AI1312),AI1312-AJ1312,0)</f>
      </c>
      <c r="AP1312" s="0" t="s">
        <v>50</v>
      </c>
      <c r="AQ1312" s="0">
        <v>136553</v>
      </c>
      <c r="AR1312" s="0">
        <v>0</v>
      </c>
      <c r="AS1312" s="0">
        <v>0</v>
      </c>
    </row>
    <row r="1313">
      <c r="A1313" s="0" t="s">
        <v>1380</v>
      </c>
      <c r="B1313" s="0" t="s">
        <v>46</v>
      </c>
      <c r="C1313" s="0" t="s">
        <v>46</v>
      </c>
      <c r="D1313" s="0">
        <v>0</v>
      </c>
      <c r="E1313" s="0">
        <v>0</v>
      </c>
      <c r="F1313" s="0">
        <v>0</v>
      </c>
      <c r="G1313" s="0">
        <v>0</v>
      </c>
      <c r="H1313" s="0">
        <v>-25</v>
      </c>
      <c r="I1313" s="0">
        <v>-25</v>
      </c>
      <c r="K1313" s="0">
        <v>-220</v>
      </c>
      <c r="L1313" s="0">
        <v>-220</v>
      </c>
      <c r="M1313" s="0">
        <v>3</v>
      </c>
      <c r="N1313" s="0">
        <v>3</v>
      </c>
      <c r="O1313" s="0" t="s">
        <v>47</v>
      </c>
      <c r="P1313" s="0" t="s">
        <v>47</v>
      </c>
      <c r="Q1313" s="0">
        <v>0</v>
      </c>
      <c r="R1313" s="0">
        <v>0</v>
      </c>
      <c r="S1313" s="0">
        <v>0</v>
      </c>
      <c r="T1313" s="0">
        <v>0</v>
      </c>
      <c r="U1313" s="0">
        <v>0</v>
      </c>
      <c r="V1313" s="0">
        <v>0</v>
      </c>
      <c r="W1313" s="0">
        <v>0</v>
      </c>
      <c r="X1313" s="0">
        <v>0</v>
      </c>
      <c r="Y1313" s="0">
        <v>245</v>
      </c>
      <c r="Z1313" s="0">
        <v>245</v>
      </c>
      <c r="AA1313" s="0" t="s">
        <v>53</v>
      </c>
      <c r="AB1313" s="0" t="s">
        <v>53</v>
      </c>
      <c r="AC1313" s="0" t="s">
        <v>87</v>
      </c>
      <c r="AD1313" s="0" t="s">
        <v>87</v>
      </c>
      <c r="AE1313" s="0">
        <v>0</v>
      </c>
      <c r="AF1313" s="0">
        <v>0</v>
      </c>
      <c r="AG1313" s="0">
        <v>5</v>
      </c>
      <c r="AH1313" s="0">
        <v>5</v>
      </c>
      <c r="AI1313" s="0">
        <f>=W1313+ Y1313+D1313+H1313</f>
      </c>
      <c r="AJ1313" s="0">
        <f>=X1313+Z1313+E1313+I1313</f>
      </c>
      <c r="AK1313" s="0">
        <f>=IF(AI1313=0,AJ1313,0)</f>
      </c>
      <c r="AL1313" s="0">
        <f>=IF(AND(AI1313&gt;0,AJ1313&gt;AI1313),AJ1313-AI1313,0)</f>
      </c>
      <c r="AM1313" s="0">
        <f>=IF(AI1313=AJ1313,AJ1313,0)</f>
      </c>
      <c r="AN1313" s="0">
        <f>=IF(AJ1313=0,AI1313,0)</f>
      </c>
      <c r="AO1313" s="0">
        <f>=IF(AND(AJ1313&gt;0,AJ1313&lt;AI1313),AI1313-AJ1313,0)</f>
      </c>
      <c r="AP1313" s="0" t="s">
        <v>50</v>
      </c>
      <c r="AQ1313" s="0">
        <v>118562</v>
      </c>
      <c r="AR1313" s="0">
        <v>0</v>
      </c>
      <c r="AS1313" s="0">
        <v>0</v>
      </c>
    </row>
    <row r="1314">
      <c r="A1314" s="0" t="s">
        <v>1381</v>
      </c>
      <c r="B1314" s="0" t="s">
        <v>46</v>
      </c>
      <c r="C1314" s="0" t="s">
        <v>46</v>
      </c>
      <c r="D1314" s="0">
        <v>0</v>
      </c>
      <c r="E1314" s="0">
        <v>0</v>
      </c>
      <c r="F1314" s="0">
        <v>0</v>
      </c>
      <c r="G1314" s="0">
        <v>0</v>
      </c>
      <c r="H1314" s="0">
        <v>-6</v>
      </c>
      <c r="I1314" s="0">
        <v>-6</v>
      </c>
      <c r="K1314" s="0">
        <v>-50</v>
      </c>
      <c r="L1314" s="0">
        <v>-50</v>
      </c>
      <c r="M1314" s="0">
        <v>1</v>
      </c>
      <c r="N1314" s="0">
        <v>1</v>
      </c>
      <c r="O1314" s="0" t="s">
        <v>47</v>
      </c>
      <c r="P1314" s="0" t="s">
        <v>47</v>
      </c>
      <c r="Q1314" s="0">
        <v>0</v>
      </c>
      <c r="R1314" s="0">
        <v>0</v>
      </c>
      <c r="S1314" s="0">
        <v>0</v>
      </c>
      <c r="T1314" s="0">
        <v>0</v>
      </c>
      <c r="U1314" s="0">
        <v>0</v>
      </c>
      <c r="V1314" s="0">
        <v>0</v>
      </c>
      <c r="W1314" s="0">
        <v>0</v>
      </c>
      <c r="X1314" s="0">
        <v>0</v>
      </c>
      <c r="Y1314" s="0">
        <v>56</v>
      </c>
      <c r="Z1314" s="0">
        <v>56</v>
      </c>
      <c r="AA1314" s="0" t="s">
        <v>53</v>
      </c>
      <c r="AB1314" s="0" t="s">
        <v>53</v>
      </c>
      <c r="AC1314" s="0" t="s">
        <v>72</v>
      </c>
      <c r="AD1314" s="0" t="s">
        <v>72</v>
      </c>
      <c r="AE1314" s="0">
        <v>0</v>
      </c>
      <c r="AF1314" s="0">
        <v>0</v>
      </c>
      <c r="AG1314" s="0">
        <v>2</v>
      </c>
      <c r="AH1314" s="0">
        <v>2</v>
      </c>
      <c r="AI1314" s="0">
        <f>=W1314+ Y1314+D1314+H1314</f>
      </c>
      <c r="AJ1314" s="0">
        <f>=X1314+Z1314+E1314+I1314</f>
      </c>
      <c r="AK1314" s="0">
        <f>=IF(AI1314=0,AJ1314,0)</f>
      </c>
      <c r="AL1314" s="0">
        <f>=IF(AND(AI1314&gt;0,AJ1314&gt;AI1314),AJ1314-AI1314,0)</f>
      </c>
      <c r="AM1314" s="0">
        <f>=IF(AI1314=AJ1314,AJ1314,0)</f>
      </c>
      <c r="AN1314" s="0">
        <f>=IF(AJ1314=0,AI1314,0)</f>
      </c>
      <c r="AO1314" s="0">
        <f>=IF(AND(AJ1314&gt;0,AJ1314&lt;AI1314),AI1314-AJ1314,0)</f>
      </c>
      <c r="AP1314" s="0" t="s">
        <v>50</v>
      </c>
      <c r="AQ1314" s="0">
        <v>121085</v>
      </c>
      <c r="AR1314" s="0">
        <v>0</v>
      </c>
      <c r="AS1314" s="0">
        <v>0</v>
      </c>
    </row>
    <row r="1315">
      <c r="A1315" s="0" t="s">
        <v>1382</v>
      </c>
      <c r="B1315" s="0" t="s">
        <v>46</v>
      </c>
      <c r="D1315" s="0">
        <v>0</v>
      </c>
      <c r="E1315" s="0">
        <v>0</v>
      </c>
      <c r="F1315" s="0">
        <v>0</v>
      </c>
      <c r="G1315" s="0">
        <v>0</v>
      </c>
      <c r="H1315" s="0">
        <v>0</v>
      </c>
      <c r="I1315" s="0">
        <v>0</v>
      </c>
      <c r="K1315" s="0">
        <v>0</v>
      </c>
      <c r="L1315" s="0">
        <v>0</v>
      </c>
      <c r="M1315" s="0">
        <v>3</v>
      </c>
      <c r="N1315" s="0">
        <v>0</v>
      </c>
      <c r="O1315" s="0" t="s">
        <v>47</v>
      </c>
      <c r="Q1315" s="0">
        <v>0</v>
      </c>
      <c r="R1315" s="0">
        <v>0</v>
      </c>
      <c r="S1315" s="0">
        <v>0</v>
      </c>
      <c r="T1315" s="0">
        <v>0</v>
      </c>
      <c r="U1315" s="0">
        <v>0</v>
      </c>
      <c r="V1315" s="0">
        <v>0</v>
      </c>
      <c r="W1315" s="0">
        <v>0</v>
      </c>
      <c r="X1315" s="0">
        <v>0</v>
      </c>
      <c r="Y1315" s="0">
        <v>98</v>
      </c>
      <c r="Z1315" s="0">
        <v>0</v>
      </c>
      <c r="AA1315" s="0" t="s">
        <v>48</v>
      </c>
      <c r="AC1315" s="0" t="s">
        <v>72</v>
      </c>
      <c r="AE1315" s="0">
        <v>0</v>
      </c>
      <c r="AF1315" s="0">
        <v>0</v>
      </c>
      <c r="AG1315" s="0">
        <v>2</v>
      </c>
      <c r="AH1315" s="0">
        <v>0</v>
      </c>
      <c r="AI1315" s="0">
        <f>=W1315+ Y1315+D1315+H1315</f>
      </c>
      <c r="AJ1315" s="0">
        <f>=X1315+Z1315+E1315+I1315</f>
      </c>
      <c r="AK1315" s="0">
        <f>=IF(AI1315=0,AJ1315,0)</f>
      </c>
      <c r="AL1315" s="0">
        <f>=IF(AND(AI1315&gt;0,AJ1315&gt;AI1315),AJ1315-AI1315,0)</f>
      </c>
      <c r="AM1315" s="0">
        <f>=IF(AI1315=AJ1315,AJ1315,0)</f>
      </c>
      <c r="AN1315" s="0">
        <f>=IF(AJ1315=0,AI1315,0)</f>
      </c>
      <c r="AO1315" s="0">
        <f>=IF(AND(AJ1315&gt;0,AJ1315&lt;AI1315),AI1315-AJ1315,0)</f>
      </c>
      <c r="AP1315" s="0" t="s">
        <v>50</v>
      </c>
      <c r="AQ1315" s="0">
        <v>124445</v>
      </c>
      <c r="AR1315" s="0">
        <v>0</v>
      </c>
      <c r="AS1315" s="0">
        <v>0</v>
      </c>
    </row>
    <row r="1316">
      <c r="A1316" s="0" t="s">
        <v>1383</v>
      </c>
      <c r="B1316" s="0" t="s">
        <v>46</v>
      </c>
      <c r="C1316" s="0" t="s">
        <v>46</v>
      </c>
      <c r="D1316" s="0">
        <v>0</v>
      </c>
      <c r="E1316" s="0">
        <v>0</v>
      </c>
      <c r="F1316" s="0">
        <v>0</v>
      </c>
      <c r="G1316" s="0">
        <v>0</v>
      </c>
      <c r="H1316" s="0">
        <v>0</v>
      </c>
      <c r="I1316" s="0">
        <v>0</v>
      </c>
      <c r="K1316" s="0">
        <v>0</v>
      </c>
      <c r="L1316" s="0">
        <v>0</v>
      </c>
      <c r="M1316" s="0">
        <v>3</v>
      </c>
      <c r="N1316" s="0">
        <v>3</v>
      </c>
      <c r="O1316" s="0" t="s">
        <v>47</v>
      </c>
      <c r="P1316" s="0" t="s">
        <v>47</v>
      </c>
      <c r="Q1316" s="0">
        <v>0</v>
      </c>
      <c r="R1316" s="0">
        <v>0</v>
      </c>
      <c r="S1316" s="0">
        <v>0</v>
      </c>
      <c r="T1316" s="0">
        <v>0</v>
      </c>
      <c r="U1316" s="0">
        <v>0</v>
      </c>
      <c r="V1316" s="0">
        <v>0</v>
      </c>
      <c r="W1316" s="0">
        <v>0</v>
      </c>
      <c r="X1316" s="0">
        <v>0</v>
      </c>
      <c r="Y1316" s="0">
        <v>77</v>
      </c>
      <c r="Z1316" s="0">
        <v>77</v>
      </c>
      <c r="AA1316" s="0" t="s">
        <v>48</v>
      </c>
      <c r="AB1316" s="0" t="s">
        <v>48</v>
      </c>
      <c r="AC1316" s="0" t="s">
        <v>76</v>
      </c>
      <c r="AD1316" s="0" t="s">
        <v>76</v>
      </c>
      <c r="AE1316" s="0">
        <v>0</v>
      </c>
      <c r="AF1316" s="0">
        <v>0</v>
      </c>
      <c r="AG1316" s="0">
        <v>2</v>
      </c>
      <c r="AH1316" s="0">
        <v>2</v>
      </c>
      <c r="AI1316" s="0">
        <f>=W1316+ Y1316+D1316+H1316</f>
      </c>
      <c r="AJ1316" s="0">
        <f>=X1316+Z1316+E1316+I1316</f>
      </c>
      <c r="AK1316" s="0">
        <f>=IF(AI1316=0,AJ1316,0)</f>
      </c>
      <c r="AL1316" s="0">
        <f>=IF(AND(AI1316&gt;0,AJ1316&gt;AI1316),AJ1316-AI1316,0)</f>
      </c>
      <c r="AM1316" s="0">
        <f>=IF(AI1316=AJ1316,AJ1316,0)</f>
      </c>
      <c r="AN1316" s="0">
        <f>=IF(AJ1316=0,AI1316,0)</f>
      </c>
      <c r="AO1316" s="0">
        <f>=IF(AND(AJ1316&gt;0,AJ1316&lt;AI1316),AI1316-AJ1316,0)</f>
      </c>
      <c r="AP1316" s="0" t="s">
        <v>50</v>
      </c>
      <c r="AQ1316" s="0">
        <v>125731</v>
      </c>
      <c r="AR1316" s="0">
        <v>0</v>
      </c>
      <c r="AS1316" s="0">
        <v>0</v>
      </c>
    </row>
    <row r="1317">
      <c r="A1317" s="0" t="s">
        <v>1384</v>
      </c>
      <c r="B1317" s="0" t="s">
        <v>46</v>
      </c>
      <c r="C1317" s="0" t="s">
        <v>46</v>
      </c>
      <c r="D1317" s="0">
        <v>-73</v>
      </c>
      <c r="E1317" s="0">
        <v>-73</v>
      </c>
      <c r="F1317" s="0">
        <v>0</v>
      </c>
      <c r="G1317" s="0">
        <v>0</v>
      </c>
      <c r="H1317" s="0">
        <v>0</v>
      </c>
      <c r="I1317" s="0">
        <v>0</v>
      </c>
      <c r="K1317" s="0">
        <v>0</v>
      </c>
      <c r="L1317" s="0">
        <v>0</v>
      </c>
      <c r="M1317" s="0">
        <v>5</v>
      </c>
      <c r="N1317" s="0">
        <v>5</v>
      </c>
      <c r="O1317" s="0" t="s">
        <v>47</v>
      </c>
      <c r="P1317" s="0" t="s">
        <v>47</v>
      </c>
      <c r="Q1317" s="0">
        <v>0</v>
      </c>
      <c r="R1317" s="0">
        <v>0</v>
      </c>
      <c r="S1317" s="0">
        <v>0</v>
      </c>
      <c r="T1317" s="0">
        <v>0</v>
      </c>
      <c r="U1317" s="0">
        <v>0</v>
      </c>
      <c r="V1317" s="0">
        <v>0</v>
      </c>
      <c r="W1317" s="0">
        <v>0</v>
      </c>
      <c r="X1317" s="0">
        <v>0</v>
      </c>
      <c r="Y1317" s="0">
        <v>73</v>
      </c>
      <c r="Z1317" s="0">
        <v>73</v>
      </c>
      <c r="AA1317" s="0" t="s">
        <v>48</v>
      </c>
      <c r="AB1317" s="0" t="s">
        <v>48</v>
      </c>
      <c r="AC1317" s="0" t="s">
        <v>54</v>
      </c>
      <c r="AD1317" s="0" t="s">
        <v>54</v>
      </c>
      <c r="AE1317" s="0">
        <v>0</v>
      </c>
      <c r="AF1317" s="0">
        <v>0</v>
      </c>
      <c r="AG1317" s="0">
        <v>1</v>
      </c>
      <c r="AH1317" s="0">
        <v>1</v>
      </c>
      <c r="AI1317" s="0">
        <f>=W1317+ Y1317+D1317+H1317</f>
      </c>
      <c r="AJ1317" s="0">
        <f>=X1317+Z1317+E1317+I1317</f>
      </c>
      <c r="AK1317" s="0">
        <f>=IF(AI1317=0,AJ1317,0)</f>
      </c>
      <c r="AL1317" s="0">
        <f>=IF(AND(AI1317&gt;0,AJ1317&gt;AI1317),AJ1317-AI1317,0)</f>
      </c>
      <c r="AM1317" s="0">
        <f>=IF(AI1317=AJ1317,AJ1317,0)</f>
      </c>
      <c r="AN1317" s="0">
        <f>=IF(AJ1317=0,AI1317,0)</f>
      </c>
      <c r="AO1317" s="0">
        <f>=IF(AND(AJ1317&gt;0,AJ1317&lt;AI1317),AI1317-AJ1317,0)</f>
      </c>
      <c r="AP1317" s="0" t="s">
        <v>50</v>
      </c>
      <c r="AQ1317" s="0">
        <v>127983</v>
      </c>
      <c r="AR1317" s="0">
        <v>0</v>
      </c>
      <c r="AS1317" s="0">
        <v>0</v>
      </c>
    </row>
    <row r="1318">
      <c r="A1318" s="0" t="s">
        <v>1385</v>
      </c>
      <c r="B1318" s="0" t="s">
        <v>46</v>
      </c>
      <c r="C1318" s="0" t="s">
        <v>46</v>
      </c>
      <c r="D1318" s="0">
        <v>0</v>
      </c>
      <c r="E1318" s="0">
        <v>0</v>
      </c>
      <c r="F1318" s="0">
        <v>0</v>
      </c>
      <c r="G1318" s="0">
        <v>0</v>
      </c>
      <c r="H1318" s="0">
        <v>0</v>
      </c>
      <c r="I1318" s="0">
        <v>0</v>
      </c>
      <c r="K1318" s="0">
        <v>0</v>
      </c>
      <c r="L1318" s="0">
        <v>0</v>
      </c>
      <c r="M1318" s="0">
        <v>2</v>
      </c>
      <c r="N1318" s="0">
        <v>2</v>
      </c>
      <c r="O1318" s="0" t="s">
        <v>47</v>
      </c>
      <c r="P1318" s="0" t="s">
        <v>47</v>
      </c>
      <c r="Q1318" s="0">
        <v>0</v>
      </c>
      <c r="R1318" s="0">
        <v>0</v>
      </c>
      <c r="S1318" s="0">
        <v>0</v>
      </c>
      <c r="T1318" s="0">
        <v>0</v>
      </c>
      <c r="U1318" s="0">
        <v>0</v>
      </c>
      <c r="V1318" s="0">
        <v>0</v>
      </c>
      <c r="W1318" s="0">
        <v>0</v>
      </c>
      <c r="X1318" s="0">
        <v>0</v>
      </c>
      <c r="Y1318" s="0">
        <v>111</v>
      </c>
      <c r="Z1318" s="0">
        <v>111</v>
      </c>
      <c r="AA1318" s="0" t="s">
        <v>48</v>
      </c>
      <c r="AB1318" s="0" t="s">
        <v>48</v>
      </c>
      <c r="AC1318" s="0" t="s">
        <v>72</v>
      </c>
      <c r="AD1318" s="0" t="s">
        <v>72</v>
      </c>
      <c r="AE1318" s="0">
        <v>0</v>
      </c>
      <c r="AF1318" s="0">
        <v>0</v>
      </c>
      <c r="AG1318" s="0">
        <v>3</v>
      </c>
      <c r="AH1318" s="0">
        <v>3</v>
      </c>
      <c r="AI1318" s="0">
        <f>=W1318+ Y1318+D1318+H1318</f>
      </c>
      <c r="AJ1318" s="0">
        <f>=X1318+Z1318+E1318+I1318</f>
      </c>
      <c r="AK1318" s="0">
        <f>=IF(AI1318=0,AJ1318,0)</f>
      </c>
      <c r="AL1318" s="0">
        <f>=IF(AND(AI1318&gt;0,AJ1318&gt;AI1318),AJ1318-AI1318,0)</f>
      </c>
      <c r="AM1318" s="0">
        <f>=IF(AI1318=AJ1318,AJ1318,0)</f>
      </c>
      <c r="AN1318" s="0">
        <f>=IF(AJ1318=0,AI1318,0)</f>
      </c>
      <c r="AO1318" s="0">
        <f>=IF(AND(AJ1318&gt;0,AJ1318&lt;AI1318),AI1318-AJ1318,0)</f>
      </c>
      <c r="AP1318" s="0" t="s">
        <v>50</v>
      </c>
      <c r="AQ1318" s="0">
        <v>127747</v>
      </c>
      <c r="AR1318" s="0">
        <v>0</v>
      </c>
      <c r="AS1318" s="0">
        <v>0</v>
      </c>
    </row>
    <row r="1319">
      <c r="A1319" s="0" t="s">
        <v>1386</v>
      </c>
      <c r="B1319" s="0" t="s">
        <v>46</v>
      </c>
      <c r="C1319" s="0" t="s">
        <v>46</v>
      </c>
      <c r="D1319" s="0">
        <v>0</v>
      </c>
      <c r="E1319" s="0">
        <v>0</v>
      </c>
      <c r="F1319" s="0">
        <v>0</v>
      </c>
      <c r="G1319" s="0">
        <v>0</v>
      </c>
      <c r="H1319" s="0">
        <v>0</v>
      </c>
      <c r="I1319" s="0">
        <v>0</v>
      </c>
      <c r="K1319" s="0">
        <v>0</v>
      </c>
      <c r="L1319" s="0">
        <v>0</v>
      </c>
      <c r="M1319" s="0">
        <v>2</v>
      </c>
      <c r="N1319" s="0">
        <v>2</v>
      </c>
      <c r="O1319" s="0" t="s">
        <v>47</v>
      </c>
      <c r="P1319" s="0" t="s">
        <v>47</v>
      </c>
      <c r="Q1319" s="0">
        <v>0</v>
      </c>
      <c r="R1319" s="0">
        <v>0</v>
      </c>
      <c r="S1319" s="0">
        <v>0</v>
      </c>
      <c r="T1319" s="0">
        <v>0</v>
      </c>
      <c r="U1319" s="0">
        <v>0</v>
      </c>
      <c r="V1319" s="0">
        <v>0</v>
      </c>
      <c r="W1319" s="0">
        <v>0</v>
      </c>
      <c r="X1319" s="0">
        <v>0</v>
      </c>
      <c r="Y1319" s="0">
        <v>160</v>
      </c>
      <c r="Z1319" s="0">
        <v>160</v>
      </c>
      <c r="AA1319" s="0" t="s">
        <v>48</v>
      </c>
      <c r="AB1319" s="0" t="s">
        <v>48</v>
      </c>
      <c r="AC1319" s="0" t="s">
        <v>87</v>
      </c>
      <c r="AD1319" s="0" t="s">
        <v>87</v>
      </c>
      <c r="AE1319" s="0">
        <v>0</v>
      </c>
      <c r="AF1319" s="0">
        <v>0</v>
      </c>
      <c r="AG1319" s="0">
        <v>4</v>
      </c>
      <c r="AH1319" s="0">
        <v>4</v>
      </c>
      <c r="AI1319" s="0">
        <f>=W1319+ Y1319+D1319+H1319</f>
      </c>
      <c r="AJ1319" s="0">
        <f>=X1319+Z1319+E1319+I1319</f>
      </c>
      <c r="AK1319" s="0">
        <f>=IF(AI1319=0,AJ1319,0)</f>
      </c>
      <c r="AL1319" s="0">
        <f>=IF(AND(AI1319&gt;0,AJ1319&gt;AI1319),AJ1319-AI1319,0)</f>
      </c>
      <c r="AM1319" s="0">
        <f>=IF(AI1319=AJ1319,AJ1319,0)</f>
      </c>
      <c r="AN1319" s="0">
        <f>=IF(AJ1319=0,AI1319,0)</f>
      </c>
      <c r="AO1319" s="0">
        <f>=IF(AND(AJ1319&gt;0,AJ1319&lt;AI1319),AI1319-AJ1319,0)</f>
      </c>
      <c r="AP1319" s="0" t="s">
        <v>50</v>
      </c>
      <c r="AQ1319" s="0">
        <v>113463</v>
      </c>
      <c r="AR1319" s="0">
        <v>0</v>
      </c>
      <c r="AS1319" s="0">
        <v>0</v>
      </c>
    </row>
    <row r="1320">
      <c r="A1320" s="0" t="s">
        <v>1387</v>
      </c>
      <c r="B1320" s="0" t="s">
        <v>46</v>
      </c>
      <c r="C1320" s="0" t="s">
        <v>46</v>
      </c>
      <c r="D1320" s="0">
        <v>-98</v>
      </c>
      <c r="E1320" s="0">
        <v>-98</v>
      </c>
      <c r="F1320" s="0">
        <v>0</v>
      </c>
      <c r="G1320" s="0">
        <v>0</v>
      </c>
      <c r="H1320" s="0">
        <v>0</v>
      </c>
      <c r="I1320" s="0">
        <v>0</v>
      </c>
      <c r="K1320" s="0">
        <v>0</v>
      </c>
      <c r="L1320" s="0">
        <v>0</v>
      </c>
      <c r="M1320" s="0">
        <v>3</v>
      </c>
      <c r="N1320" s="0">
        <v>3</v>
      </c>
      <c r="O1320" s="0" t="s">
        <v>47</v>
      </c>
      <c r="P1320" s="0" t="s">
        <v>47</v>
      </c>
      <c r="Q1320" s="0">
        <v>0</v>
      </c>
      <c r="R1320" s="0">
        <v>0</v>
      </c>
      <c r="S1320" s="0">
        <v>0</v>
      </c>
      <c r="T1320" s="0">
        <v>0</v>
      </c>
      <c r="U1320" s="0">
        <v>0</v>
      </c>
      <c r="V1320" s="0">
        <v>0</v>
      </c>
      <c r="W1320" s="0">
        <v>0</v>
      </c>
      <c r="X1320" s="0">
        <v>0</v>
      </c>
      <c r="Y1320" s="0">
        <v>98</v>
      </c>
      <c r="Z1320" s="0">
        <v>98</v>
      </c>
      <c r="AA1320" s="0" t="s">
        <v>48</v>
      </c>
      <c r="AB1320" s="0" t="s">
        <v>48</v>
      </c>
      <c r="AC1320" s="0" t="s">
        <v>54</v>
      </c>
      <c r="AD1320" s="0" t="s">
        <v>54</v>
      </c>
      <c r="AE1320" s="0">
        <v>0</v>
      </c>
      <c r="AF1320" s="0">
        <v>0</v>
      </c>
      <c r="AG1320" s="0">
        <v>2</v>
      </c>
      <c r="AH1320" s="0">
        <v>2</v>
      </c>
      <c r="AI1320" s="0">
        <f>=W1320+ Y1320+D1320+H1320</f>
      </c>
      <c r="AJ1320" s="0">
        <f>=X1320+Z1320+E1320+I1320</f>
      </c>
      <c r="AK1320" s="0">
        <f>=IF(AI1320=0,AJ1320,0)</f>
      </c>
      <c r="AL1320" s="0">
        <f>=IF(AND(AI1320&gt;0,AJ1320&gt;AI1320),AJ1320-AI1320,0)</f>
      </c>
      <c r="AM1320" s="0">
        <f>=IF(AI1320=AJ1320,AJ1320,0)</f>
      </c>
      <c r="AN1320" s="0">
        <f>=IF(AJ1320=0,AI1320,0)</f>
      </c>
      <c r="AO1320" s="0">
        <f>=IF(AND(AJ1320&gt;0,AJ1320&lt;AI1320),AI1320-AJ1320,0)</f>
      </c>
      <c r="AP1320" s="0" t="s">
        <v>77</v>
      </c>
      <c r="AQ1320" s="0">
        <v>116468</v>
      </c>
      <c r="AR1320" s="0">
        <v>0</v>
      </c>
      <c r="AS1320" s="0">
        <v>0</v>
      </c>
    </row>
    <row r="1321">
      <c r="A1321" s="0" t="s">
        <v>1388</v>
      </c>
      <c r="B1321" s="0" t="s">
        <v>46</v>
      </c>
      <c r="C1321" s="0" t="s">
        <v>46</v>
      </c>
      <c r="D1321" s="0">
        <v>0</v>
      </c>
      <c r="E1321" s="0">
        <v>0</v>
      </c>
      <c r="F1321" s="0">
        <v>0</v>
      </c>
      <c r="G1321" s="0">
        <v>0</v>
      </c>
      <c r="H1321" s="0">
        <v>0</v>
      </c>
      <c r="I1321" s="0">
        <v>0</v>
      </c>
      <c r="K1321" s="0">
        <v>0</v>
      </c>
      <c r="L1321" s="0">
        <v>0</v>
      </c>
      <c r="M1321" s="0">
        <v>2</v>
      </c>
      <c r="N1321" s="0">
        <v>2</v>
      </c>
      <c r="O1321" s="0" t="s">
        <v>47</v>
      </c>
      <c r="P1321" s="0" t="s">
        <v>47</v>
      </c>
      <c r="Q1321" s="0">
        <v>0</v>
      </c>
      <c r="R1321" s="0">
        <v>0</v>
      </c>
      <c r="S1321" s="0">
        <v>0</v>
      </c>
      <c r="T1321" s="0">
        <v>0</v>
      </c>
      <c r="U1321" s="0">
        <v>0</v>
      </c>
      <c r="V1321" s="0">
        <v>0</v>
      </c>
      <c r="W1321" s="0">
        <v>0</v>
      </c>
      <c r="X1321" s="0">
        <v>0</v>
      </c>
      <c r="Y1321" s="0">
        <v>40</v>
      </c>
      <c r="Z1321" s="0">
        <v>40</v>
      </c>
      <c r="AA1321" s="0" t="s">
        <v>48</v>
      </c>
      <c r="AB1321" s="0" t="s">
        <v>48</v>
      </c>
      <c r="AC1321" s="0" t="s">
        <v>72</v>
      </c>
      <c r="AD1321" s="0" t="s">
        <v>72</v>
      </c>
      <c r="AE1321" s="0">
        <v>0</v>
      </c>
      <c r="AF1321" s="0">
        <v>0</v>
      </c>
      <c r="AG1321" s="0">
        <v>1</v>
      </c>
      <c r="AH1321" s="0">
        <v>1</v>
      </c>
      <c r="AI1321" s="0">
        <f>=W1321+ Y1321+D1321+H1321</f>
      </c>
      <c r="AJ1321" s="0">
        <f>=X1321+Z1321+E1321+I1321</f>
      </c>
      <c r="AK1321" s="0">
        <f>=IF(AI1321=0,AJ1321,0)</f>
      </c>
      <c r="AL1321" s="0">
        <f>=IF(AND(AI1321&gt;0,AJ1321&gt;AI1321),AJ1321-AI1321,0)</f>
      </c>
      <c r="AM1321" s="0">
        <f>=IF(AI1321=AJ1321,AJ1321,0)</f>
      </c>
      <c r="AN1321" s="0">
        <f>=IF(AJ1321=0,AI1321,0)</f>
      </c>
      <c r="AO1321" s="0">
        <f>=IF(AND(AJ1321&gt;0,AJ1321&lt;AI1321),AI1321-AJ1321,0)</f>
      </c>
      <c r="AP1321" s="0" t="s">
        <v>77</v>
      </c>
      <c r="AQ1321" s="0">
        <v>116440</v>
      </c>
      <c r="AR1321" s="0">
        <v>0</v>
      </c>
      <c r="AS1321" s="0">
        <v>0</v>
      </c>
    </row>
    <row r="1322">
      <c r="A1322" s="0" t="s">
        <v>1389</v>
      </c>
      <c r="B1322" s="0" t="s">
        <v>46</v>
      </c>
      <c r="C1322" s="0" t="s">
        <v>46</v>
      </c>
      <c r="D1322" s="0">
        <v>0</v>
      </c>
      <c r="E1322" s="0">
        <v>0</v>
      </c>
      <c r="F1322" s="0">
        <v>0</v>
      </c>
      <c r="G1322" s="0">
        <v>0</v>
      </c>
      <c r="H1322" s="0">
        <v>0</v>
      </c>
      <c r="I1322" s="0">
        <v>0</v>
      </c>
      <c r="K1322" s="0">
        <v>0</v>
      </c>
      <c r="L1322" s="0">
        <v>0</v>
      </c>
      <c r="M1322" s="0">
        <v>3</v>
      </c>
      <c r="N1322" s="0">
        <v>3</v>
      </c>
      <c r="O1322" s="0" t="s">
        <v>47</v>
      </c>
      <c r="P1322" s="0" t="s">
        <v>47</v>
      </c>
      <c r="Q1322" s="0">
        <v>0</v>
      </c>
      <c r="R1322" s="0">
        <v>0</v>
      </c>
      <c r="S1322" s="0">
        <v>0</v>
      </c>
      <c r="T1322" s="0">
        <v>0</v>
      </c>
      <c r="U1322" s="0">
        <v>0</v>
      </c>
      <c r="V1322" s="0">
        <v>0</v>
      </c>
      <c r="W1322" s="0">
        <v>0</v>
      </c>
      <c r="X1322" s="0">
        <v>0</v>
      </c>
      <c r="Y1322" s="0">
        <v>98</v>
      </c>
      <c r="Z1322" s="0">
        <v>98</v>
      </c>
      <c r="AA1322" s="0" t="s">
        <v>48</v>
      </c>
      <c r="AB1322" s="0" t="s">
        <v>48</v>
      </c>
      <c r="AC1322" s="0" t="s">
        <v>72</v>
      </c>
      <c r="AD1322" s="0" t="s">
        <v>72</v>
      </c>
      <c r="AE1322" s="0">
        <v>0</v>
      </c>
      <c r="AF1322" s="0">
        <v>0</v>
      </c>
      <c r="AG1322" s="0">
        <v>2</v>
      </c>
      <c r="AH1322" s="0">
        <v>2</v>
      </c>
      <c r="AI1322" s="0">
        <f>=W1322+ Y1322+D1322+H1322</f>
      </c>
      <c r="AJ1322" s="0">
        <f>=X1322+Z1322+E1322+I1322</f>
      </c>
      <c r="AK1322" s="0">
        <f>=IF(AI1322=0,AJ1322,0)</f>
      </c>
      <c r="AL1322" s="0">
        <f>=IF(AND(AI1322&gt;0,AJ1322&gt;AI1322),AJ1322-AI1322,0)</f>
      </c>
      <c r="AM1322" s="0">
        <f>=IF(AI1322=AJ1322,AJ1322,0)</f>
      </c>
      <c r="AN1322" s="0">
        <f>=IF(AJ1322=0,AI1322,0)</f>
      </c>
      <c r="AO1322" s="0">
        <f>=IF(AND(AJ1322&gt;0,AJ1322&lt;AI1322),AI1322-AJ1322,0)</f>
      </c>
      <c r="AP1322" s="0" t="s">
        <v>50</v>
      </c>
      <c r="AQ1322" s="0">
        <v>117533</v>
      </c>
      <c r="AR1322" s="0">
        <v>0</v>
      </c>
      <c r="AS1322" s="0">
        <v>0</v>
      </c>
    </row>
    <row r="1323">
      <c r="A1323" s="0" t="s">
        <v>1390</v>
      </c>
      <c r="B1323" s="0" t="s">
        <v>46</v>
      </c>
      <c r="C1323" s="0" t="s">
        <v>46</v>
      </c>
      <c r="D1323" s="0">
        <v>0</v>
      </c>
      <c r="E1323" s="0">
        <v>0</v>
      </c>
      <c r="F1323" s="0">
        <v>0</v>
      </c>
      <c r="G1323" s="0">
        <v>0</v>
      </c>
      <c r="H1323" s="0">
        <v>0</v>
      </c>
      <c r="I1323" s="0">
        <v>0</v>
      </c>
      <c r="K1323" s="0">
        <v>0</v>
      </c>
      <c r="L1323" s="0">
        <v>0</v>
      </c>
      <c r="M1323" s="0">
        <v>3</v>
      </c>
      <c r="N1323" s="0">
        <v>3</v>
      </c>
      <c r="O1323" s="0" t="s">
        <v>47</v>
      </c>
      <c r="P1323" s="0" t="s">
        <v>47</v>
      </c>
      <c r="Q1323" s="0">
        <v>0</v>
      </c>
      <c r="R1323" s="0">
        <v>0</v>
      </c>
      <c r="S1323" s="0">
        <v>0</v>
      </c>
      <c r="T1323" s="0">
        <v>0</v>
      </c>
      <c r="U1323" s="0">
        <v>0</v>
      </c>
      <c r="V1323" s="0">
        <v>0</v>
      </c>
      <c r="W1323" s="0">
        <v>0</v>
      </c>
      <c r="X1323" s="0">
        <v>0</v>
      </c>
      <c r="Y1323" s="0">
        <v>196</v>
      </c>
      <c r="Z1323" s="0">
        <v>497</v>
      </c>
      <c r="AA1323" s="0" t="s">
        <v>48</v>
      </c>
      <c r="AB1323" s="0" t="s">
        <v>48</v>
      </c>
      <c r="AC1323" s="0" t="s">
        <v>54</v>
      </c>
      <c r="AD1323" s="0" t="s">
        <v>54</v>
      </c>
      <c r="AE1323" s="0">
        <v>0</v>
      </c>
      <c r="AF1323" s="0">
        <v>0</v>
      </c>
      <c r="AG1323" s="0">
        <v>4</v>
      </c>
      <c r="AH1323" s="0">
        <v>11</v>
      </c>
      <c r="AI1323" s="0">
        <f>=W1323+ Y1323+D1323+H1323</f>
      </c>
      <c r="AJ1323" s="0">
        <f>=X1323+Z1323+E1323+I1323</f>
      </c>
      <c r="AK1323" s="0">
        <f>=IF(AI1323=0,AJ1323,0)</f>
      </c>
      <c r="AL1323" s="0">
        <f>=IF(AND(AI1323&gt;0,AJ1323&gt;AI1323),AJ1323-AI1323,0)</f>
      </c>
      <c r="AM1323" s="0">
        <f>=IF(AI1323=AJ1323,AJ1323,0)</f>
      </c>
      <c r="AN1323" s="0">
        <f>=IF(AJ1323=0,AI1323,0)</f>
      </c>
      <c r="AO1323" s="0">
        <f>=IF(AND(AJ1323&gt;0,AJ1323&lt;AI1323),AI1323-AJ1323,0)</f>
      </c>
      <c r="AP1323" s="0" t="s">
        <v>50</v>
      </c>
      <c r="AQ1323" s="0">
        <v>117528</v>
      </c>
      <c r="AR1323" s="0">
        <v>0</v>
      </c>
      <c r="AS1323" s="0">
        <v>0</v>
      </c>
    </row>
    <row r="1324">
      <c r="A1324" s="0" t="s">
        <v>1391</v>
      </c>
      <c r="B1324" s="0" t="s">
        <v>46</v>
      </c>
      <c r="C1324" s="0" t="s">
        <v>46</v>
      </c>
      <c r="D1324" s="0">
        <v>-98</v>
      </c>
      <c r="E1324" s="0">
        <v>-98</v>
      </c>
      <c r="F1324" s="0">
        <v>0</v>
      </c>
      <c r="G1324" s="0">
        <v>0</v>
      </c>
      <c r="H1324" s="0">
        <v>0</v>
      </c>
      <c r="I1324" s="0">
        <v>0</v>
      </c>
      <c r="K1324" s="0">
        <v>0</v>
      </c>
      <c r="L1324" s="0">
        <v>0</v>
      </c>
      <c r="M1324" s="0">
        <v>3</v>
      </c>
      <c r="N1324" s="0">
        <v>3</v>
      </c>
      <c r="O1324" s="0" t="s">
        <v>47</v>
      </c>
      <c r="P1324" s="0" t="s">
        <v>47</v>
      </c>
      <c r="Q1324" s="0">
        <v>0</v>
      </c>
      <c r="R1324" s="0">
        <v>0</v>
      </c>
      <c r="S1324" s="0">
        <v>0</v>
      </c>
      <c r="T1324" s="0">
        <v>0</v>
      </c>
      <c r="U1324" s="0">
        <v>0</v>
      </c>
      <c r="V1324" s="0">
        <v>0</v>
      </c>
      <c r="W1324" s="0">
        <v>0</v>
      </c>
      <c r="X1324" s="0">
        <v>0</v>
      </c>
      <c r="Y1324" s="0">
        <v>98</v>
      </c>
      <c r="Z1324" s="0">
        <v>98</v>
      </c>
      <c r="AA1324" s="0" t="s">
        <v>48</v>
      </c>
      <c r="AB1324" s="0" t="s">
        <v>48</v>
      </c>
      <c r="AC1324" s="0" t="s">
        <v>54</v>
      </c>
      <c r="AD1324" s="0" t="s">
        <v>54</v>
      </c>
      <c r="AE1324" s="0">
        <v>0</v>
      </c>
      <c r="AF1324" s="0">
        <v>0</v>
      </c>
      <c r="AG1324" s="0">
        <v>2</v>
      </c>
      <c r="AH1324" s="0">
        <v>2</v>
      </c>
      <c r="AI1324" s="0">
        <f>=W1324+ Y1324+D1324+H1324</f>
      </c>
      <c r="AJ1324" s="0">
        <f>=X1324+Z1324+E1324+I1324</f>
      </c>
      <c r="AK1324" s="0">
        <f>=IF(AI1324=0,AJ1324,0)</f>
      </c>
      <c r="AL1324" s="0">
        <f>=IF(AND(AI1324&gt;0,AJ1324&gt;AI1324),AJ1324-AI1324,0)</f>
      </c>
      <c r="AM1324" s="0">
        <f>=IF(AI1324=AJ1324,AJ1324,0)</f>
      </c>
      <c r="AN1324" s="0">
        <f>=IF(AJ1324=0,AI1324,0)</f>
      </c>
      <c r="AO1324" s="0">
        <f>=IF(AND(AJ1324&gt;0,AJ1324&lt;AI1324),AI1324-AJ1324,0)</f>
      </c>
      <c r="AP1324" s="0" t="s">
        <v>50</v>
      </c>
      <c r="AQ1324" s="0">
        <v>66582</v>
      </c>
      <c r="AR1324" s="0">
        <v>0</v>
      </c>
      <c r="AS1324" s="0">
        <v>0</v>
      </c>
    </row>
    <row r="1325">
      <c r="A1325" s="0" t="s">
        <v>1392</v>
      </c>
      <c r="B1325" s="0" t="s">
        <v>46</v>
      </c>
      <c r="C1325" s="0" t="s">
        <v>46</v>
      </c>
      <c r="D1325" s="0">
        <v>0</v>
      </c>
      <c r="E1325" s="0">
        <v>0</v>
      </c>
      <c r="F1325" s="0">
        <v>0</v>
      </c>
      <c r="G1325" s="0">
        <v>0</v>
      </c>
      <c r="H1325" s="0">
        <v>-37</v>
      </c>
      <c r="I1325" s="0">
        <v>-37</v>
      </c>
      <c r="K1325" s="0">
        <v>-322</v>
      </c>
      <c r="L1325" s="0">
        <v>-322</v>
      </c>
      <c r="M1325" s="0">
        <v>3</v>
      </c>
      <c r="N1325" s="0">
        <v>3</v>
      </c>
      <c r="O1325" s="0" t="s">
        <v>47</v>
      </c>
      <c r="P1325" s="0" t="s">
        <v>47</v>
      </c>
      <c r="Q1325" s="0">
        <v>0</v>
      </c>
      <c r="R1325" s="0">
        <v>0</v>
      </c>
      <c r="S1325" s="0">
        <v>0</v>
      </c>
      <c r="T1325" s="0">
        <v>0</v>
      </c>
      <c r="U1325" s="0">
        <v>0</v>
      </c>
      <c r="V1325" s="0">
        <v>0</v>
      </c>
      <c r="W1325" s="0">
        <v>0</v>
      </c>
      <c r="X1325" s="0">
        <v>0</v>
      </c>
      <c r="Y1325" s="0">
        <v>359</v>
      </c>
      <c r="Z1325" s="0">
        <v>359</v>
      </c>
      <c r="AA1325" s="0" t="s">
        <v>53</v>
      </c>
      <c r="AB1325" s="0" t="s">
        <v>53</v>
      </c>
      <c r="AC1325" s="0" t="s">
        <v>49</v>
      </c>
      <c r="AD1325" s="0" t="s">
        <v>49</v>
      </c>
      <c r="AE1325" s="0">
        <v>0</v>
      </c>
      <c r="AF1325" s="0">
        <v>0</v>
      </c>
      <c r="AG1325" s="0">
        <v>8</v>
      </c>
      <c r="AH1325" s="0">
        <v>8</v>
      </c>
      <c r="AI1325" s="0">
        <f>=W1325+ Y1325+D1325+H1325</f>
      </c>
      <c r="AJ1325" s="0">
        <f>=X1325+Z1325+E1325+I1325</f>
      </c>
      <c r="AK1325" s="0">
        <f>=IF(AI1325=0,AJ1325,0)</f>
      </c>
      <c r="AL1325" s="0">
        <f>=IF(AND(AI1325&gt;0,AJ1325&gt;AI1325),AJ1325-AI1325,0)</f>
      </c>
      <c r="AM1325" s="0">
        <f>=IF(AI1325=AJ1325,AJ1325,0)</f>
      </c>
      <c r="AN1325" s="0">
        <f>=IF(AJ1325=0,AI1325,0)</f>
      </c>
      <c r="AO1325" s="0">
        <f>=IF(AND(AJ1325&gt;0,AJ1325&lt;AI1325),AI1325-AJ1325,0)</f>
      </c>
      <c r="AP1325" s="0" t="s">
        <v>50</v>
      </c>
      <c r="AQ1325" s="0">
        <v>105154</v>
      </c>
      <c r="AR1325" s="0">
        <v>0</v>
      </c>
      <c r="AS1325" s="0">
        <v>0</v>
      </c>
    </row>
    <row r="1326">
      <c r="A1326" s="0" t="s">
        <v>1393</v>
      </c>
      <c r="B1326" s="0" t="s">
        <v>46</v>
      </c>
      <c r="D1326" s="0">
        <v>0</v>
      </c>
      <c r="E1326" s="0">
        <v>0</v>
      </c>
      <c r="F1326" s="0">
        <v>0</v>
      </c>
      <c r="G1326" s="0">
        <v>0</v>
      </c>
      <c r="H1326" s="0">
        <v>0</v>
      </c>
      <c r="I1326" s="0">
        <v>0</v>
      </c>
      <c r="K1326" s="0">
        <v>0</v>
      </c>
      <c r="L1326" s="0">
        <v>0</v>
      </c>
      <c r="M1326" s="0">
        <v>3</v>
      </c>
      <c r="N1326" s="0">
        <v>0</v>
      </c>
      <c r="O1326" s="0" t="s">
        <v>47</v>
      </c>
      <c r="Q1326" s="0">
        <v>0</v>
      </c>
      <c r="R1326" s="0">
        <v>0</v>
      </c>
      <c r="S1326" s="0">
        <v>0</v>
      </c>
      <c r="T1326" s="0">
        <v>0</v>
      </c>
      <c r="U1326" s="0">
        <v>0</v>
      </c>
      <c r="V1326" s="0">
        <v>0</v>
      </c>
      <c r="W1326" s="0">
        <v>0</v>
      </c>
      <c r="X1326" s="0">
        <v>0</v>
      </c>
      <c r="Y1326" s="0">
        <v>175</v>
      </c>
      <c r="Z1326" s="0">
        <v>0</v>
      </c>
      <c r="AA1326" s="0" t="s">
        <v>48</v>
      </c>
      <c r="AC1326" s="0" t="s">
        <v>54</v>
      </c>
      <c r="AE1326" s="0">
        <v>0</v>
      </c>
      <c r="AF1326" s="0">
        <v>0</v>
      </c>
      <c r="AG1326" s="0">
        <v>4</v>
      </c>
      <c r="AH1326" s="0">
        <v>0</v>
      </c>
      <c r="AI1326" s="0">
        <f>=W1326+ Y1326+D1326+H1326</f>
      </c>
      <c r="AJ1326" s="0">
        <f>=X1326+Z1326+E1326+I1326</f>
      </c>
      <c r="AK1326" s="0">
        <f>=IF(AI1326=0,AJ1326,0)</f>
      </c>
      <c r="AL1326" s="0">
        <f>=IF(AND(AI1326&gt;0,AJ1326&gt;AI1326),AJ1326-AI1326,0)</f>
      </c>
      <c r="AM1326" s="0">
        <f>=IF(AI1326=AJ1326,AJ1326,0)</f>
      </c>
      <c r="AN1326" s="0">
        <f>=IF(AJ1326=0,AI1326,0)</f>
      </c>
      <c r="AO1326" s="0">
        <f>=IF(AND(AJ1326&gt;0,AJ1326&lt;AI1326),AI1326-AJ1326,0)</f>
      </c>
      <c r="AP1326" s="0" t="s">
        <v>77</v>
      </c>
      <c r="AQ1326" s="0">
        <v>108690</v>
      </c>
      <c r="AR1326" s="0">
        <v>0</v>
      </c>
      <c r="AS1326" s="0">
        <v>0</v>
      </c>
    </row>
    <row r="1327">
      <c r="A1327" s="0" t="s">
        <v>1394</v>
      </c>
      <c r="B1327" s="0" t="s">
        <v>46</v>
      </c>
      <c r="C1327" s="0" t="s">
        <v>46</v>
      </c>
      <c r="D1327" s="0">
        <v>0</v>
      </c>
      <c r="E1327" s="0">
        <v>0</v>
      </c>
      <c r="F1327" s="0">
        <v>0</v>
      </c>
      <c r="G1327" s="0">
        <v>0</v>
      </c>
      <c r="H1327" s="0">
        <v>0</v>
      </c>
      <c r="I1327" s="0">
        <v>0</v>
      </c>
      <c r="K1327" s="0">
        <v>0</v>
      </c>
      <c r="L1327" s="0">
        <v>0</v>
      </c>
      <c r="M1327" s="0">
        <v>3</v>
      </c>
      <c r="N1327" s="0">
        <v>3</v>
      </c>
      <c r="O1327" s="0" t="s">
        <v>47</v>
      </c>
      <c r="P1327" s="0" t="s">
        <v>47</v>
      </c>
      <c r="Q1327" s="0">
        <v>0</v>
      </c>
      <c r="R1327" s="0">
        <v>0</v>
      </c>
      <c r="S1327" s="0">
        <v>0</v>
      </c>
      <c r="T1327" s="0">
        <v>0</v>
      </c>
      <c r="U1327" s="0">
        <v>0</v>
      </c>
      <c r="V1327" s="0">
        <v>0</v>
      </c>
      <c r="W1327" s="0">
        <v>0</v>
      </c>
      <c r="X1327" s="0">
        <v>0</v>
      </c>
      <c r="Y1327" s="0">
        <v>80</v>
      </c>
      <c r="Z1327" s="0">
        <v>184</v>
      </c>
      <c r="AA1327" s="0" t="s">
        <v>48</v>
      </c>
      <c r="AB1327" s="0" t="s">
        <v>48</v>
      </c>
      <c r="AC1327" s="0" t="s">
        <v>72</v>
      </c>
      <c r="AD1327" s="0" t="s">
        <v>87</v>
      </c>
      <c r="AE1327" s="0">
        <v>0</v>
      </c>
      <c r="AF1327" s="0">
        <v>0</v>
      </c>
      <c r="AG1327" s="0">
        <v>2</v>
      </c>
      <c r="AH1327" s="0">
        <v>4</v>
      </c>
      <c r="AI1327" s="0">
        <f>=W1327+ Y1327+D1327+H1327</f>
      </c>
      <c r="AJ1327" s="0">
        <f>=X1327+Z1327+E1327+I1327</f>
      </c>
      <c r="AK1327" s="0">
        <f>=IF(AI1327=0,AJ1327,0)</f>
      </c>
      <c r="AL1327" s="0">
        <f>=IF(AND(AI1327&gt;0,AJ1327&gt;AI1327),AJ1327-AI1327,0)</f>
      </c>
      <c r="AM1327" s="0">
        <f>=IF(AI1327=AJ1327,AJ1327,0)</f>
      </c>
      <c r="AN1327" s="0">
        <f>=IF(AJ1327=0,AI1327,0)</f>
      </c>
      <c r="AO1327" s="0">
        <f>=IF(AND(AJ1327&gt;0,AJ1327&lt;AI1327),AI1327-AJ1327,0)</f>
      </c>
      <c r="AP1327" s="0" t="s">
        <v>50</v>
      </c>
      <c r="AQ1327" s="0">
        <v>108994</v>
      </c>
      <c r="AR1327" s="0">
        <v>0</v>
      </c>
      <c r="AS1327" s="0">
        <v>0</v>
      </c>
    </row>
    <row r="1328">
      <c r="A1328" s="0" t="s">
        <v>1395</v>
      </c>
      <c r="B1328" s="0" t="s">
        <v>46</v>
      </c>
      <c r="D1328" s="0">
        <v>0</v>
      </c>
      <c r="E1328" s="0">
        <v>0</v>
      </c>
      <c r="F1328" s="0">
        <v>0</v>
      </c>
      <c r="G1328" s="0">
        <v>0</v>
      </c>
      <c r="H1328" s="0">
        <v>0</v>
      </c>
      <c r="I1328" s="0">
        <v>0</v>
      </c>
      <c r="K1328" s="0">
        <v>0</v>
      </c>
      <c r="L1328" s="0">
        <v>0</v>
      </c>
      <c r="M1328" s="0">
        <v>2</v>
      </c>
      <c r="N1328" s="0">
        <v>0</v>
      </c>
      <c r="O1328" s="0" t="s">
        <v>47</v>
      </c>
      <c r="Q1328" s="0">
        <v>0</v>
      </c>
      <c r="R1328" s="0">
        <v>0</v>
      </c>
      <c r="S1328" s="0">
        <v>0</v>
      </c>
      <c r="T1328" s="0">
        <v>0</v>
      </c>
      <c r="U1328" s="0">
        <v>0</v>
      </c>
      <c r="V1328" s="0">
        <v>0</v>
      </c>
      <c r="W1328" s="0">
        <v>0</v>
      </c>
      <c r="X1328" s="0">
        <v>0</v>
      </c>
      <c r="Y1328" s="0">
        <v>37</v>
      </c>
      <c r="Z1328" s="0">
        <v>0</v>
      </c>
      <c r="AA1328" s="0" t="s">
        <v>48</v>
      </c>
      <c r="AC1328" s="0" t="s">
        <v>72</v>
      </c>
      <c r="AE1328" s="0">
        <v>0</v>
      </c>
      <c r="AF1328" s="0">
        <v>0</v>
      </c>
      <c r="AG1328" s="0">
        <v>1</v>
      </c>
      <c r="AH1328" s="0">
        <v>0</v>
      </c>
      <c r="AI1328" s="0">
        <f>=W1328+ Y1328+D1328+H1328</f>
      </c>
      <c r="AJ1328" s="0">
        <f>=X1328+Z1328+E1328+I1328</f>
      </c>
      <c r="AK1328" s="0">
        <f>=IF(AI1328=0,AJ1328,0)</f>
      </c>
      <c r="AL1328" s="0">
        <f>=IF(AND(AI1328&gt;0,AJ1328&gt;AI1328),AJ1328-AI1328,0)</f>
      </c>
      <c r="AM1328" s="0">
        <f>=IF(AI1328=AJ1328,AJ1328,0)</f>
      </c>
      <c r="AN1328" s="0">
        <f>=IF(AJ1328=0,AI1328,0)</f>
      </c>
      <c r="AO1328" s="0">
        <f>=IF(AND(AJ1328&gt;0,AJ1328&lt;AI1328),AI1328-AJ1328,0)</f>
      </c>
      <c r="AP1328" s="0" t="s">
        <v>50</v>
      </c>
      <c r="AQ1328" s="0">
        <v>109270</v>
      </c>
      <c r="AR1328" s="0">
        <v>0</v>
      </c>
      <c r="AS1328" s="0">
        <v>0</v>
      </c>
    </row>
    <row r="1329">
      <c r="A1329" s="0" t="s">
        <v>1396</v>
      </c>
      <c r="B1329" s="0" t="s">
        <v>46</v>
      </c>
      <c r="C1329" s="0" t="s">
        <v>46</v>
      </c>
      <c r="D1329" s="0">
        <v>0</v>
      </c>
      <c r="E1329" s="0">
        <v>0</v>
      </c>
      <c r="F1329" s="0">
        <v>0</v>
      </c>
      <c r="G1329" s="0">
        <v>0</v>
      </c>
      <c r="H1329" s="0">
        <v>0</v>
      </c>
      <c r="I1329" s="0">
        <v>0</v>
      </c>
      <c r="K1329" s="0">
        <v>0</v>
      </c>
      <c r="L1329" s="0">
        <v>0</v>
      </c>
      <c r="M1329" s="0">
        <v>3</v>
      </c>
      <c r="N1329" s="0">
        <v>3</v>
      </c>
      <c r="O1329" s="0" t="s">
        <v>47</v>
      </c>
      <c r="P1329" s="0" t="s">
        <v>52</v>
      </c>
      <c r="Q1329" s="0">
        <v>0</v>
      </c>
      <c r="R1329" s="0">
        <v>0</v>
      </c>
      <c r="S1329" s="0">
        <v>0</v>
      </c>
      <c r="T1329" s="0">
        <v>77.5</v>
      </c>
      <c r="U1329" s="0">
        <v>0</v>
      </c>
      <c r="V1329" s="0">
        <v>0</v>
      </c>
      <c r="W1329" s="0">
        <v>0</v>
      </c>
      <c r="X1329" s="0">
        <v>0</v>
      </c>
      <c r="Y1329" s="0">
        <v>472</v>
      </c>
      <c r="Z1329" s="0">
        <v>472</v>
      </c>
      <c r="AA1329" s="0" t="s">
        <v>48</v>
      </c>
      <c r="AB1329" s="0" t="s">
        <v>48</v>
      </c>
      <c r="AC1329" s="0" t="s">
        <v>54</v>
      </c>
      <c r="AD1329" s="0" t="s">
        <v>54</v>
      </c>
      <c r="AE1329" s="0">
        <v>0</v>
      </c>
      <c r="AF1329" s="0">
        <v>0</v>
      </c>
      <c r="AG1329" s="0">
        <v>10</v>
      </c>
      <c r="AH1329" s="0">
        <v>10</v>
      </c>
      <c r="AI1329" s="0">
        <f>=W1329+ Y1329+D1329+H1329</f>
      </c>
      <c r="AJ1329" s="0">
        <f>=X1329+Z1329+E1329+I1329</f>
      </c>
      <c r="AK1329" s="0">
        <f>=IF(AI1329=0,AJ1329,0)</f>
      </c>
      <c r="AL1329" s="0">
        <f>=IF(AND(AI1329&gt;0,AJ1329&gt;AI1329),AJ1329-AI1329,0)</f>
      </c>
      <c r="AM1329" s="0">
        <f>=IF(AI1329=AJ1329,AJ1329,0)</f>
      </c>
      <c r="AN1329" s="0">
        <f>=IF(AJ1329=0,AI1329,0)</f>
      </c>
      <c r="AO1329" s="0">
        <f>=IF(AND(AJ1329&gt;0,AJ1329&lt;AI1329),AI1329-AJ1329,0)</f>
      </c>
      <c r="AP1329" s="0" t="s">
        <v>50</v>
      </c>
      <c r="AQ1329" s="0">
        <v>109935</v>
      </c>
      <c r="AR1329" s="0">
        <v>0</v>
      </c>
      <c r="AS1329" s="0">
        <v>0</v>
      </c>
    </row>
    <row r="1330">
      <c r="A1330" s="0" t="s">
        <v>1397</v>
      </c>
      <c r="B1330" s="0" t="s">
        <v>46</v>
      </c>
      <c r="C1330" s="0" t="s">
        <v>46</v>
      </c>
      <c r="D1330" s="0">
        <v>0</v>
      </c>
      <c r="E1330" s="0">
        <v>0</v>
      </c>
      <c r="F1330" s="0">
        <v>0</v>
      </c>
      <c r="G1330" s="0">
        <v>0</v>
      </c>
      <c r="H1330" s="0">
        <v>0</v>
      </c>
      <c r="I1330" s="0">
        <v>0</v>
      </c>
      <c r="K1330" s="0">
        <v>0</v>
      </c>
      <c r="L1330" s="0">
        <v>0</v>
      </c>
      <c r="M1330" s="0">
        <v>3</v>
      </c>
      <c r="N1330" s="0">
        <v>3</v>
      </c>
      <c r="O1330" s="0" t="s">
        <v>47</v>
      </c>
      <c r="P1330" s="0" t="s">
        <v>47</v>
      </c>
      <c r="Q1330" s="0">
        <v>0</v>
      </c>
      <c r="R1330" s="0">
        <v>0</v>
      </c>
      <c r="S1330" s="0">
        <v>0</v>
      </c>
      <c r="T1330" s="0">
        <v>0</v>
      </c>
      <c r="U1330" s="0">
        <v>0</v>
      </c>
      <c r="V1330" s="0">
        <v>0</v>
      </c>
      <c r="W1330" s="0">
        <v>0</v>
      </c>
      <c r="X1330" s="0">
        <v>0</v>
      </c>
      <c r="Y1330" s="0">
        <v>401</v>
      </c>
      <c r="Z1330" s="0">
        <v>401</v>
      </c>
      <c r="AA1330" s="0" t="s">
        <v>48</v>
      </c>
      <c r="AB1330" s="0" t="s">
        <v>48</v>
      </c>
      <c r="AC1330" s="0" t="s">
        <v>49</v>
      </c>
      <c r="AD1330" s="0" t="s">
        <v>49</v>
      </c>
      <c r="AE1330" s="0">
        <v>0</v>
      </c>
      <c r="AF1330" s="0">
        <v>0</v>
      </c>
      <c r="AG1330" s="0">
        <v>11</v>
      </c>
      <c r="AH1330" s="0">
        <v>11</v>
      </c>
      <c r="AI1330" s="0">
        <f>=W1330+ Y1330+D1330+H1330</f>
      </c>
      <c r="AJ1330" s="0">
        <f>=X1330+Z1330+E1330+I1330</f>
      </c>
      <c r="AK1330" s="0">
        <f>=IF(AI1330=0,AJ1330,0)</f>
      </c>
      <c r="AL1330" s="0">
        <f>=IF(AND(AI1330&gt;0,AJ1330&gt;AI1330),AJ1330-AI1330,0)</f>
      </c>
      <c r="AM1330" s="0">
        <f>=IF(AI1330=AJ1330,AJ1330,0)</f>
      </c>
      <c r="AN1330" s="0">
        <f>=IF(AJ1330=0,AI1330,0)</f>
      </c>
      <c r="AO1330" s="0">
        <f>=IF(AND(AJ1330&gt;0,AJ1330&lt;AI1330),AI1330-AJ1330,0)</f>
      </c>
      <c r="AP1330" s="0" t="s">
        <v>50</v>
      </c>
      <c r="AQ1330" s="0">
        <v>82160</v>
      </c>
      <c r="AR1330" s="0">
        <v>0</v>
      </c>
      <c r="AS1330" s="0">
        <v>0</v>
      </c>
    </row>
    <row r="1331">
      <c r="A1331" s="0" t="s">
        <v>1398</v>
      </c>
      <c r="B1331" s="0" t="s">
        <v>46</v>
      </c>
      <c r="C1331" s="0" t="s">
        <v>46</v>
      </c>
      <c r="D1331" s="0">
        <v>0</v>
      </c>
      <c r="E1331" s="0">
        <v>0</v>
      </c>
      <c r="F1331" s="0">
        <v>0</v>
      </c>
      <c r="G1331" s="0">
        <v>0</v>
      </c>
      <c r="H1331" s="0">
        <v>0</v>
      </c>
      <c r="I1331" s="0">
        <v>0</v>
      </c>
      <c r="K1331" s="0">
        <v>0</v>
      </c>
      <c r="L1331" s="0">
        <v>0</v>
      </c>
      <c r="M1331" s="0">
        <v>4</v>
      </c>
      <c r="N1331" s="0">
        <v>4</v>
      </c>
      <c r="O1331" s="0" t="s">
        <v>47</v>
      </c>
      <c r="P1331" s="0" t="s">
        <v>47</v>
      </c>
      <c r="Q1331" s="0">
        <v>0</v>
      </c>
      <c r="R1331" s="0">
        <v>0</v>
      </c>
      <c r="S1331" s="0">
        <v>0</v>
      </c>
      <c r="T1331" s="0">
        <v>0</v>
      </c>
      <c r="U1331" s="0">
        <v>0</v>
      </c>
      <c r="V1331" s="0">
        <v>0</v>
      </c>
      <c r="W1331" s="0">
        <v>0</v>
      </c>
      <c r="X1331" s="0">
        <v>0</v>
      </c>
      <c r="Y1331" s="0">
        <v>116</v>
      </c>
      <c r="Z1331" s="0">
        <v>116</v>
      </c>
      <c r="AA1331" s="0" t="s">
        <v>48</v>
      </c>
      <c r="AB1331" s="0" t="s">
        <v>48</v>
      </c>
      <c r="AC1331" s="0" t="s">
        <v>79</v>
      </c>
      <c r="AD1331" s="0" t="s">
        <v>79</v>
      </c>
      <c r="AE1331" s="0">
        <v>0</v>
      </c>
      <c r="AF1331" s="0">
        <v>0</v>
      </c>
      <c r="AG1331" s="0">
        <v>2</v>
      </c>
      <c r="AH1331" s="0">
        <v>2</v>
      </c>
      <c r="AI1331" s="0">
        <f>=W1331+ Y1331+D1331+H1331</f>
      </c>
      <c r="AJ1331" s="0">
        <f>=X1331+Z1331+E1331+I1331</f>
      </c>
      <c r="AK1331" s="0">
        <f>=IF(AI1331=0,AJ1331,0)</f>
      </c>
      <c r="AL1331" s="0">
        <f>=IF(AND(AI1331&gt;0,AJ1331&gt;AI1331),AJ1331-AI1331,0)</f>
      </c>
      <c r="AM1331" s="0">
        <f>=IF(AI1331=AJ1331,AJ1331,0)</f>
      </c>
      <c r="AN1331" s="0">
        <f>=IF(AJ1331=0,AI1331,0)</f>
      </c>
      <c r="AO1331" s="0">
        <f>=IF(AND(AJ1331&gt;0,AJ1331&lt;AI1331),AI1331-AJ1331,0)</f>
      </c>
      <c r="AP1331" s="0" t="s">
        <v>50</v>
      </c>
      <c r="AQ1331" s="0">
        <v>86438</v>
      </c>
      <c r="AR1331" s="0">
        <v>0</v>
      </c>
      <c r="AS1331" s="0">
        <v>0</v>
      </c>
    </row>
    <row r="1332">
      <c r="A1332" s="0" t="s">
        <v>1399</v>
      </c>
      <c r="B1332" s="0" t="s">
        <v>46</v>
      </c>
      <c r="C1332" s="0" t="s">
        <v>46</v>
      </c>
      <c r="D1332" s="0">
        <v>0</v>
      </c>
      <c r="E1332" s="0">
        <v>0</v>
      </c>
      <c r="F1332" s="0">
        <v>0</v>
      </c>
      <c r="G1332" s="0">
        <v>0</v>
      </c>
      <c r="H1332" s="0">
        <v>-6</v>
      </c>
      <c r="I1332" s="0">
        <v>-6</v>
      </c>
      <c r="K1332" s="0">
        <v>-46</v>
      </c>
      <c r="L1332" s="0">
        <v>-46</v>
      </c>
      <c r="M1332" s="0">
        <v>3</v>
      </c>
      <c r="N1332" s="0">
        <v>3</v>
      </c>
      <c r="O1332" s="0" t="s">
        <v>47</v>
      </c>
      <c r="P1332" s="0" t="s">
        <v>47</v>
      </c>
      <c r="Q1332" s="0">
        <v>0</v>
      </c>
      <c r="R1332" s="0">
        <v>0</v>
      </c>
      <c r="S1332" s="0">
        <v>0</v>
      </c>
      <c r="T1332" s="0">
        <v>0</v>
      </c>
      <c r="U1332" s="0">
        <v>0</v>
      </c>
      <c r="V1332" s="0">
        <v>0</v>
      </c>
      <c r="W1332" s="0">
        <v>0</v>
      </c>
      <c r="X1332" s="0">
        <v>0</v>
      </c>
      <c r="Y1332" s="0">
        <v>52</v>
      </c>
      <c r="Z1332" s="0">
        <v>52</v>
      </c>
      <c r="AA1332" s="0" t="s">
        <v>53</v>
      </c>
      <c r="AB1332" s="0" t="s">
        <v>53</v>
      </c>
      <c r="AC1332" s="0" t="s">
        <v>76</v>
      </c>
      <c r="AD1332" s="0" t="s">
        <v>76</v>
      </c>
      <c r="AE1332" s="0">
        <v>0</v>
      </c>
      <c r="AF1332" s="0">
        <v>0</v>
      </c>
      <c r="AG1332" s="0">
        <v>1</v>
      </c>
      <c r="AH1332" s="0">
        <v>1</v>
      </c>
      <c r="AI1332" s="0">
        <f>=W1332+ Y1332+D1332+H1332</f>
      </c>
      <c r="AJ1332" s="0">
        <f>=X1332+Z1332+E1332+I1332</f>
      </c>
      <c r="AK1332" s="0">
        <f>=IF(AI1332=0,AJ1332,0)</f>
      </c>
      <c r="AL1332" s="0">
        <f>=IF(AND(AI1332&gt;0,AJ1332&gt;AI1332),AJ1332-AI1332,0)</f>
      </c>
      <c r="AM1332" s="0">
        <f>=IF(AI1332=AJ1332,AJ1332,0)</f>
      </c>
      <c r="AN1332" s="0">
        <f>=IF(AJ1332=0,AI1332,0)</f>
      </c>
      <c r="AO1332" s="0">
        <f>=IF(AND(AJ1332&gt;0,AJ1332&lt;AI1332),AI1332-AJ1332,0)</f>
      </c>
      <c r="AP1332" s="0" t="s">
        <v>50</v>
      </c>
      <c r="AQ1332" s="0">
        <v>88697</v>
      </c>
      <c r="AR1332" s="0">
        <v>0</v>
      </c>
      <c r="AS1332" s="0">
        <v>0</v>
      </c>
    </row>
    <row r="1333">
      <c r="A1333" s="0" t="s">
        <v>1400</v>
      </c>
      <c r="B1333" s="0" t="s">
        <v>46</v>
      </c>
      <c r="C1333" s="0" t="s">
        <v>46</v>
      </c>
      <c r="D1333" s="0">
        <v>0</v>
      </c>
      <c r="E1333" s="0">
        <v>0</v>
      </c>
      <c r="F1333" s="0">
        <v>0</v>
      </c>
      <c r="G1333" s="0">
        <v>0</v>
      </c>
      <c r="H1333" s="0">
        <v>-82</v>
      </c>
      <c r="I1333" s="0">
        <v>-90</v>
      </c>
      <c r="K1333" s="0">
        <v>-708</v>
      </c>
      <c r="L1333" s="0">
        <v>-780</v>
      </c>
      <c r="M1333" s="0">
        <v>4</v>
      </c>
      <c r="N1333" s="0">
        <v>4</v>
      </c>
      <c r="O1333" s="0" t="s">
        <v>47</v>
      </c>
      <c r="P1333" s="0" t="s">
        <v>47</v>
      </c>
      <c r="Q1333" s="0">
        <v>0</v>
      </c>
      <c r="R1333" s="0">
        <v>0</v>
      </c>
      <c r="S1333" s="0">
        <v>0</v>
      </c>
      <c r="T1333" s="0">
        <v>0</v>
      </c>
      <c r="U1333" s="0">
        <v>0</v>
      </c>
      <c r="V1333" s="0">
        <v>0</v>
      </c>
      <c r="W1333" s="0">
        <v>0</v>
      </c>
      <c r="X1333" s="0">
        <v>0</v>
      </c>
      <c r="Y1333" s="0">
        <v>790</v>
      </c>
      <c r="Z1333" s="0">
        <v>870</v>
      </c>
      <c r="AA1333" s="0" t="s">
        <v>53</v>
      </c>
      <c r="AB1333" s="0" t="s">
        <v>53</v>
      </c>
      <c r="AC1333" s="0" t="s">
        <v>54</v>
      </c>
      <c r="AD1333" s="0" t="s">
        <v>54</v>
      </c>
      <c r="AE1333" s="0">
        <v>0</v>
      </c>
      <c r="AF1333" s="0">
        <v>0</v>
      </c>
      <c r="AG1333" s="0">
        <v>16</v>
      </c>
      <c r="AH1333" s="0">
        <v>18</v>
      </c>
      <c r="AI1333" s="0">
        <f>=W1333+ Y1333+D1333+H1333</f>
      </c>
      <c r="AJ1333" s="0">
        <f>=X1333+Z1333+E1333+I1333</f>
      </c>
      <c r="AK1333" s="0">
        <f>=IF(AI1333=0,AJ1333,0)</f>
      </c>
      <c r="AL1333" s="0">
        <f>=IF(AND(AI1333&gt;0,AJ1333&gt;AI1333),AJ1333-AI1333,0)</f>
      </c>
      <c r="AM1333" s="0">
        <f>=IF(AI1333=AJ1333,AJ1333,0)</f>
      </c>
      <c r="AN1333" s="0">
        <f>=IF(AJ1333=0,AI1333,0)</f>
      </c>
      <c r="AO1333" s="0">
        <f>=IF(AND(AJ1333&gt;0,AJ1333&lt;AI1333),AI1333-AJ1333,0)</f>
      </c>
      <c r="AP1333" s="0" t="s">
        <v>50</v>
      </c>
      <c r="AQ1333" s="0">
        <v>91480</v>
      </c>
      <c r="AR1333" s="0">
        <v>0</v>
      </c>
      <c r="AS1333" s="0">
        <v>0</v>
      </c>
    </row>
    <row r="1334">
      <c r="A1334" s="0" t="s">
        <v>1401</v>
      </c>
      <c r="B1334" s="0" t="s">
        <v>46</v>
      </c>
      <c r="D1334" s="0">
        <v>0</v>
      </c>
      <c r="E1334" s="0">
        <v>0</v>
      </c>
      <c r="F1334" s="0">
        <v>0</v>
      </c>
      <c r="G1334" s="0">
        <v>0</v>
      </c>
      <c r="H1334" s="0">
        <v>0</v>
      </c>
      <c r="I1334" s="0">
        <v>0</v>
      </c>
      <c r="K1334" s="0">
        <v>0</v>
      </c>
      <c r="L1334" s="0">
        <v>0</v>
      </c>
      <c r="M1334" s="0">
        <v>2</v>
      </c>
      <c r="N1334" s="0">
        <v>0</v>
      </c>
      <c r="O1334" s="0" t="s">
        <v>47</v>
      </c>
      <c r="Q1334" s="0">
        <v>0</v>
      </c>
      <c r="R1334" s="0">
        <v>0</v>
      </c>
      <c r="S1334" s="0">
        <v>0</v>
      </c>
      <c r="T1334" s="0">
        <v>0</v>
      </c>
      <c r="U1334" s="0">
        <v>0</v>
      </c>
      <c r="V1334" s="0">
        <v>0</v>
      </c>
      <c r="W1334" s="0">
        <v>0</v>
      </c>
      <c r="X1334" s="0">
        <v>0</v>
      </c>
      <c r="Y1334" s="0">
        <v>74</v>
      </c>
      <c r="Z1334" s="0">
        <v>0</v>
      </c>
      <c r="AA1334" s="0" t="s">
        <v>48</v>
      </c>
      <c r="AC1334" s="0" t="s">
        <v>72</v>
      </c>
      <c r="AE1334" s="0">
        <v>0</v>
      </c>
      <c r="AF1334" s="0">
        <v>0</v>
      </c>
      <c r="AG1334" s="0">
        <v>2</v>
      </c>
      <c r="AH1334" s="0">
        <v>0</v>
      </c>
      <c r="AI1334" s="0">
        <f>=W1334+ Y1334+D1334+H1334</f>
      </c>
      <c r="AJ1334" s="0">
        <f>=X1334+Z1334+E1334+I1334</f>
      </c>
      <c r="AK1334" s="0">
        <f>=IF(AI1334=0,AJ1334,0)</f>
      </c>
      <c r="AL1334" s="0">
        <f>=IF(AND(AI1334&gt;0,AJ1334&gt;AI1334),AJ1334-AI1334,0)</f>
      </c>
      <c r="AM1334" s="0">
        <f>=IF(AI1334=AJ1334,AJ1334,0)</f>
      </c>
      <c r="AN1334" s="0">
        <f>=IF(AJ1334=0,AI1334,0)</f>
      </c>
      <c r="AO1334" s="0">
        <f>=IF(AND(AJ1334&gt;0,AJ1334&lt;AI1334),AI1334-AJ1334,0)</f>
      </c>
      <c r="AP1334" s="0" t="s">
        <v>50</v>
      </c>
      <c r="AQ1334" s="0">
        <v>96142</v>
      </c>
      <c r="AR1334" s="0">
        <v>0</v>
      </c>
      <c r="AS1334" s="0">
        <v>0</v>
      </c>
    </row>
    <row r="1335">
      <c r="A1335" s="0" t="s">
        <v>1402</v>
      </c>
      <c r="B1335" s="0" t="s">
        <v>46</v>
      </c>
      <c r="C1335" s="0" t="s">
        <v>46</v>
      </c>
      <c r="D1335" s="0">
        <v>0</v>
      </c>
      <c r="E1335" s="0">
        <v>0</v>
      </c>
      <c r="F1335" s="0">
        <v>0</v>
      </c>
      <c r="G1335" s="0">
        <v>0</v>
      </c>
      <c r="H1335" s="0">
        <v>0</v>
      </c>
      <c r="I1335" s="0">
        <v>0</v>
      </c>
      <c r="K1335" s="0">
        <v>0</v>
      </c>
      <c r="L1335" s="0">
        <v>0</v>
      </c>
      <c r="M1335" s="0">
        <v>4</v>
      </c>
      <c r="N1335" s="0">
        <v>4</v>
      </c>
      <c r="O1335" s="0" t="s">
        <v>47</v>
      </c>
      <c r="P1335" s="0" t="s">
        <v>47</v>
      </c>
      <c r="Q1335" s="0">
        <v>0</v>
      </c>
      <c r="R1335" s="0">
        <v>0</v>
      </c>
      <c r="S1335" s="0">
        <v>0</v>
      </c>
      <c r="T1335" s="0">
        <v>0</v>
      </c>
      <c r="U1335" s="0">
        <v>0</v>
      </c>
      <c r="V1335" s="0">
        <v>0</v>
      </c>
      <c r="W1335" s="0">
        <v>0</v>
      </c>
      <c r="X1335" s="0">
        <v>0</v>
      </c>
      <c r="Y1335" s="0">
        <v>670</v>
      </c>
      <c r="Z1335" s="0">
        <v>548</v>
      </c>
      <c r="AA1335" s="0" t="s">
        <v>48</v>
      </c>
      <c r="AB1335" s="0" t="s">
        <v>48</v>
      </c>
      <c r="AC1335" s="0" t="s">
        <v>49</v>
      </c>
      <c r="AD1335" s="0" t="s">
        <v>49</v>
      </c>
      <c r="AE1335" s="0">
        <v>0</v>
      </c>
      <c r="AF1335" s="0">
        <v>0</v>
      </c>
      <c r="AG1335" s="0">
        <v>13</v>
      </c>
      <c r="AH1335" s="0">
        <v>11</v>
      </c>
      <c r="AI1335" s="0">
        <f>=W1335+ Y1335+D1335+H1335</f>
      </c>
      <c r="AJ1335" s="0">
        <f>=X1335+Z1335+E1335+I1335</f>
      </c>
      <c r="AK1335" s="0">
        <f>=IF(AI1335=0,AJ1335,0)</f>
      </c>
      <c r="AL1335" s="0">
        <f>=IF(AND(AI1335&gt;0,AJ1335&gt;AI1335),AJ1335-AI1335,0)</f>
      </c>
      <c r="AM1335" s="0">
        <f>=IF(AI1335=AJ1335,AJ1335,0)</f>
      </c>
      <c r="AN1335" s="0">
        <f>=IF(AJ1335=0,AI1335,0)</f>
      </c>
      <c r="AO1335" s="0">
        <f>=IF(AND(AJ1335&gt;0,AJ1335&lt;AI1335),AI1335-AJ1335,0)</f>
      </c>
      <c r="AP1335" s="0" t="s">
        <v>50</v>
      </c>
      <c r="AQ1335" s="0">
        <v>97590</v>
      </c>
      <c r="AR1335" s="0">
        <v>0</v>
      </c>
      <c r="AS1335" s="0">
        <v>0</v>
      </c>
    </row>
    <row r="1336">
      <c r="A1336" s="0" t="s">
        <v>1403</v>
      </c>
      <c r="B1336" s="0" t="s">
        <v>46</v>
      </c>
      <c r="C1336" s="0" t="s">
        <v>46</v>
      </c>
      <c r="D1336" s="0">
        <v>-70</v>
      </c>
      <c r="E1336" s="0">
        <v>-70</v>
      </c>
      <c r="F1336" s="0">
        <v>0</v>
      </c>
      <c r="G1336" s="0">
        <v>0</v>
      </c>
      <c r="H1336" s="0">
        <v>0</v>
      </c>
      <c r="I1336" s="0">
        <v>0</v>
      </c>
      <c r="K1336" s="0">
        <v>0</v>
      </c>
      <c r="L1336" s="0">
        <v>0</v>
      </c>
      <c r="M1336" s="0">
        <v>2</v>
      </c>
      <c r="N1336" s="0">
        <v>2</v>
      </c>
      <c r="O1336" s="0" t="s">
        <v>47</v>
      </c>
      <c r="P1336" s="0" t="s">
        <v>47</v>
      </c>
      <c r="Q1336" s="0">
        <v>0</v>
      </c>
      <c r="R1336" s="0">
        <v>0</v>
      </c>
      <c r="S1336" s="0">
        <v>0</v>
      </c>
      <c r="T1336" s="0">
        <v>0</v>
      </c>
      <c r="U1336" s="0">
        <v>0</v>
      </c>
      <c r="V1336" s="0">
        <v>0</v>
      </c>
      <c r="W1336" s="0">
        <v>0</v>
      </c>
      <c r="X1336" s="0">
        <v>0</v>
      </c>
      <c r="Y1336" s="0">
        <v>70</v>
      </c>
      <c r="Z1336" s="0">
        <v>70</v>
      </c>
      <c r="AA1336" s="0" t="s">
        <v>48</v>
      </c>
      <c r="AB1336" s="0" t="s">
        <v>48</v>
      </c>
      <c r="AC1336" s="0" t="s">
        <v>54</v>
      </c>
      <c r="AD1336" s="0" t="s">
        <v>54</v>
      </c>
      <c r="AE1336" s="0">
        <v>0</v>
      </c>
      <c r="AF1336" s="0">
        <v>0</v>
      </c>
      <c r="AG1336" s="0">
        <v>1</v>
      </c>
      <c r="AH1336" s="0">
        <v>1</v>
      </c>
      <c r="AI1336" s="0">
        <f>=W1336+ Y1336+D1336+H1336</f>
      </c>
      <c r="AJ1336" s="0">
        <f>=X1336+Z1336+E1336+I1336</f>
      </c>
      <c r="AK1336" s="0">
        <f>=IF(AI1336=0,AJ1336,0)</f>
      </c>
      <c r="AL1336" s="0">
        <f>=IF(AND(AI1336&gt;0,AJ1336&gt;AI1336),AJ1336-AI1336,0)</f>
      </c>
      <c r="AM1336" s="0">
        <f>=IF(AI1336=AJ1336,AJ1336,0)</f>
      </c>
      <c r="AN1336" s="0">
        <f>=IF(AJ1336=0,AI1336,0)</f>
      </c>
      <c r="AO1336" s="0">
        <f>=IF(AND(AJ1336&gt;0,AJ1336&lt;AI1336),AI1336-AJ1336,0)</f>
      </c>
      <c r="AP1336" s="0" t="s">
        <v>50</v>
      </c>
      <c r="AQ1336" s="0">
        <v>14046</v>
      </c>
      <c r="AR1336" s="0">
        <v>0</v>
      </c>
      <c r="AS1336" s="0">
        <v>0</v>
      </c>
    </row>
    <row r="1337">
      <c r="A1337" s="0" t="s">
        <v>1404</v>
      </c>
      <c r="B1337" s="0" t="s">
        <v>46</v>
      </c>
      <c r="C1337" s="0" t="s">
        <v>46</v>
      </c>
      <c r="D1337" s="0">
        <v>-200</v>
      </c>
      <c r="E1337" s="0">
        <v>-200</v>
      </c>
      <c r="F1337" s="0">
        <v>0</v>
      </c>
      <c r="G1337" s="0">
        <v>0</v>
      </c>
      <c r="H1337" s="0">
        <v>0</v>
      </c>
      <c r="I1337" s="0">
        <v>0</v>
      </c>
      <c r="K1337" s="0">
        <v>0</v>
      </c>
      <c r="L1337" s="0">
        <v>0</v>
      </c>
      <c r="M1337" s="0">
        <v>1</v>
      </c>
      <c r="N1337" s="0">
        <v>1</v>
      </c>
      <c r="O1337" s="0" t="s">
        <v>160</v>
      </c>
      <c r="P1337" s="0" t="s">
        <v>160</v>
      </c>
      <c r="Q1337" s="0">
        <v>0</v>
      </c>
      <c r="R1337" s="0">
        <v>0</v>
      </c>
      <c r="S1337" s="0">
        <v>0</v>
      </c>
      <c r="T1337" s="0">
        <v>0</v>
      </c>
      <c r="U1337" s="0">
        <v>0</v>
      </c>
      <c r="V1337" s="0">
        <v>0</v>
      </c>
      <c r="W1337" s="0">
        <v>200</v>
      </c>
      <c r="X1337" s="0">
        <v>200</v>
      </c>
      <c r="Y1337" s="0">
        <v>0</v>
      </c>
      <c r="Z1337" s="0">
        <v>0</v>
      </c>
      <c r="AA1337" s="0" t="s">
        <v>48</v>
      </c>
      <c r="AB1337" s="0" t="s">
        <v>48</v>
      </c>
      <c r="AC1337" s="0" t="s">
        <v>54</v>
      </c>
      <c r="AD1337" s="0" t="s">
        <v>54</v>
      </c>
      <c r="AE1337" s="0">
        <v>0</v>
      </c>
      <c r="AF1337" s="0">
        <v>0</v>
      </c>
      <c r="AG1337" s="0">
        <v>5</v>
      </c>
      <c r="AH1337" s="0">
        <v>5</v>
      </c>
      <c r="AI1337" s="0">
        <f>=W1337+ Y1337+D1337+H1337</f>
      </c>
      <c r="AJ1337" s="0">
        <f>=X1337+Z1337+E1337+I1337</f>
      </c>
      <c r="AK1337" s="0">
        <f>=IF(AI1337=0,AJ1337,0)</f>
      </c>
      <c r="AL1337" s="0">
        <f>=IF(AND(AI1337&gt;0,AJ1337&gt;AI1337),AJ1337-AI1337,0)</f>
      </c>
      <c r="AM1337" s="0">
        <f>=IF(AI1337=AJ1337,AJ1337,0)</f>
      </c>
      <c r="AN1337" s="0">
        <f>=IF(AJ1337=0,AI1337,0)</f>
      </c>
      <c r="AO1337" s="0">
        <f>=IF(AND(AJ1337&gt;0,AJ1337&lt;AI1337),AI1337-AJ1337,0)</f>
      </c>
      <c r="AP1337" s="0" t="s">
        <v>50</v>
      </c>
      <c r="AQ1337" s="0">
        <v>6034</v>
      </c>
      <c r="AR1337" s="0">
        <v>0</v>
      </c>
      <c r="AS1337" s="0">
        <v>0</v>
      </c>
    </row>
    <row r="1338">
      <c r="A1338" s="0" t="s">
        <v>1405</v>
      </c>
      <c r="B1338" s="0" t="s">
        <v>46</v>
      </c>
      <c r="C1338" s="0" t="s">
        <v>46</v>
      </c>
      <c r="D1338" s="0">
        <v>0</v>
      </c>
      <c r="E1338" s="0">
        <v>0</v>
      </c>
      <c r="F1338" s="0">
        <v>0</v>
      </c>
      <c r="G1338" s="0">
        <v>0</v>
      </c>
      <c r="H1338" s="0">
        <v>-171</v>
      </c>
      <c r="I1338" s="0">
        <v>-175</v>
      </c>
      <c r="K1338" s="0">
        <v>-1113</v>
      </c>
      <c r="L1338" s="0">
        <v>-1161</v>
      </c>
      <c r="M1338" s="0">
        <v>3</v>
      </c>
      <c r="N1338" s="0">
        <v>3</v>
      </c>
      <c r="O1338" s="0" t="s">
        <v>47</v>
      </c>
      <c r="P1338" s="0" t="s">
        <v>47</v>
      </c>
      <c r="Q1338" s="0">
        <v>0</v>
      </c>
      <c r="R1338" s="0">
        <v>0</v>
      </c>
      <c r="S1338" s="0">
        <v>0</v>
      </c>
      <c r="T1338" s="0">
        <v>0</v>
      </c>
      <c r="U1338" s="0">
        <v>0</v>
      </c>
      <c r="V1338" s="0">
        <v>0</v>
      </c>
      <c r="W1338" s="0">
        <v>0</v>
      </c>
      <c r="X1338" s="0">
        <v>0</v>
      </c>
      <c r="Y1338" s="0">
        <v>1284</v>
      </c>
      <c r="Z1338" s="0">
        <v>1336</v>
      </c>
      <c r="AA1338" s="0" t="s">
        <v>53</v>
      </c>
      <c r="AB1338" s="0" t="s">
        <v>53</v>
      </c>
      <c r="AC1338" s="0" t="s">
        <v>49</v>
      </c>
      <c r="AD1338" s="0" t="s">
        <v>49</v>
      </c>
      <c r="AE1338" s="0">
        <v>0</v>
      </c>
      <c r="AF1338" s="0">
        <v>0</v>
      </c>
      <c r="AG1338" s="0">
        <v>49</v>
      </c>
      <c r="AH1338" s="0">
        <v>49</v>
      </c>
      <c r="AI1338" s="0">
        <f>=W1338+ Y1338+D1338+H1338</f>
      </c>
      <c r="AJ1338" s="0">
        <f>=X1338+Z1338+E1338+I1338</f>
      </c>
      <c r="AK1338" s="0">
        <f>=IF(AI1338=0,AJ1338,0)</f>
      </c>
      <c r="AL1338" s="0">
        <f>=IF(AND(AI1338&gt;0,AJ1338&gt;AI1338),AJ1338-AI1338,0)</f>
      </c>
      <c r="AM1338" s="0">
        <f>=IF(AI1338=AJ1338,AJ1338,0)</f>
      </c>
      <c r="AN1338" s="0">
        <f>=IF(AJ1338=0,AI1338,0)</f>
      </c>
      <c r="AO1338" s="0">
        <f>=IF(AND(AJ1338&gt;0,AJ1338&lt;AI1338),AI1338-AJ1338,0)</f>
      </c>
      <c r="AP1338" s="0" t="s">
        <v>50</v>
      </c>
      <c r="AQ1338" s="0">
        <v>139714</v>
      </c>
      <c r="AR1338" s="0">
        <v>0</v>
      </c>
      <c r="AS1338" s="0">
        <v>0</v>
      </c>
    </row>
    <row r="1339">
      <c r="A1339" s="0" t="s">
        <v>1406</v>
      </c>
      <c r="B1339" s="0" t="s">
        <v>46</v>
      </c>
      <c r="C1339" s="0" t="s">
        <v>46</v>
      </c>
      <c r="D1339" s="0">
        <v>0</v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K1339" s="0">
        <v>0</v>
      </c>
      <c r="L1339" s="0">
        <v>0</v>
      </c>
      <c r="M1339" s="0">
        <v>1</v>
      </c>
      <c r="N1339" s="0">
        <v>1</v>
      </c>
      <c r="O1339" s="0" t="s">
        <v>47</v>
      </c>
      <c r="P1339" s="0" t="s">
        <v>47</v>
      </c>
      <c r="Q1339" s="0">
        <v>0</v>
      </c>
      <c r="R1339" s="0">
        <v>0</v>
      </c>
      <c r="S1339" s="0">
        <v>0</v>
      </c>
      <c r="T1339" s="0">
        <v>0</v>
      </c>
      <c r="U1339" s="0">
        <v>0</v>
      </c>
      <c r="V1339" s="0">
        <v>0</v>
      </c>
      <c r="W1339" s="0">
        <v>0</v>
      </c>
      <c r="X1339" s="0">
        <v>0</v>
      </c>
      <c r="Y1339" s="0">
        <v>25</v>
      </c>
      <c r="Z1339" s="0">
        <v>25</v>
      </c>
      <c r="AA1339" s="0" t="s">
        <v>48</v>
      </c>
      <c r="AB1339" s="0" t="s">
        <v>48</v>
      </c>
      <c r="AC1339" s="0" t="s">
        <v>72</v>
      </c>
      <c r="AD1339" s="0" t="s">
        <v>72</v>
      </c>
      <c r="AE1339" s="0">
        <v>0</v>
      </c>
      <c r="AF1339" s="0">
        <v>0</v>
      </c>
      <c r="AG1339" s="0">
        <v>1</v>
      </c>
      <c r="AH1339" s="0">
        <v>1</v>
      </c>
      <c r="AI1339" s="0">
        <f>=W1339+ Y1339+D1339+H1339</f>
      </c>
      <c r="AJ1339" s="0">
        <f>=X1339+Z1339+E1339+I1339</f>
      </c>
      <c r="AK1339" s="0">
        <f>=IF(AI1339=0,AJ1339,0)</f>
      </c>
      <c r="AL1339" s="0">
        <f>=IF(AND(AI1339&gt;0,AJ1339&gt;AI1339),AJ1339-AI1339,0)</f>
      </c>
      <c r="AM1339" s="0">
        <f>=IF(AI1339=AJ1339,AJ1339,0)</f>
      </c>
      <c r="AN1339" s="0">
        <f>=IF(AJ1339=0,AI1339,0)</f>
      </c>
      <c r="AO1339" s="0">
        <f>=IF(AND(AJ1339&gt;0,AJ1339&lt;AI1339),AI1339-AJ1339,0)</f>
      </c>
      <c r="AP1339" s="0" t="s">
        <v>50</v>
      </c>
      <c r="AQ1339" s="0">
        <v>57579</v>
      </c>
      <c r="AR1339" s="0">
        <v>0</v>
      </c>
      <c r="AS1339" s="0">
        <v>0</v>
      </c>
    </row>
    <row r="1340">
      <c r="A1340" s="0" t="s">
        <v>1407</v>
      </c>
      <c r="B1340" s="0" t="s">
        <v>46</v>
      </c>
      <c r="C1340" s="0" t="s">
        <v>46</v>
      </c>
      <c r="D1340" s="0">
        <v>0</v>
      </c>
      <c r="E1340" s="0">
        <v>0</v>
      </c>
      <c r="F1340" s="0">
        <v>0</v>
      </c>
      <c r="G1340" s="0">
        <v>0</v>
      </c>
      <c r="H1340" s="0">
        <v>0</v>
      </c>
      <c r="I1340" s="0">
        <v>0</v>
      </c>
      <c r="K1340" s="0">
        <v>0</v>
      </c>
      <c r="L1340" s="0">
        <v>0</v>
      </c>
      <c r="M1340" s="0">
        <v>1</v>
      </c>
      <c r="N1340" s="0">
        <v>1</v>
      </c>
      <c r="O1340" s="0" t="s">
        <v>47</v>
      </c>
      <c r="P1340" s="0" t="s">
        <v>47</v>
      </c>
      <c r="Q1340" s="0">
        <v>0</v>
      </c>
      <c r="R1340" s="0">
        <v>0</v>
      </c>
      <c r="S1340" s="0">
        <v>0</v>
      </c>
      <c r="T1340" s="0">
        <v>0</v>
      </c>
      <c r="U1340" s="0">
        <v>0</v>
      </c>
      <c r="V1340" s="0">
        <v>0</v>
      </c>
      <c r="W1340" s="0">
        <v>0</v>
      </c>
      <c r="X1340" s="0">
        <v>0</v>
      </c>
      <c r="Y1340" s="0">
        <v>25</v>
      </c>
      <c r="Z1340" s="0">
        <v>25</v>
      </c>
      <c r="AA1340" s="0" t="s">
        <v>48</v>
      </c>
      <c r="AB1340" s="0" t="s">
        <v>48</v>
      </c>
      <c r="AC1340" s="0" t="s">
        <v>54</v>
      </c>
      <c r="AD1340" s="0" t="s">
        <v>54</v>
      </c>
      <c r="AE1340" s="0">
        <v>0</v>
      </c>
      <c r="AF1340" s="0">
        <v>0</v>
      </c>
      <c r="AG1340" s="0">
        <v>1</v>
      </c>
      <c r="AH1340" s="0">
        <v>1</v>
      </c>
      <c r="AI1340" s="0">
        <f>=W1340+ Y1340+D1340+H1340</f>
      </c>
      <c r="AJ1340" s="0">
        <f>=X1340+Z1340+E1340+I1340</f>
      </c>
      <c r="AK1340" s="0">
        <f>=IF(AI1340=0,AJ1340,0)</f>
      </c>
      <c r="AL1340" s="0">
        <f>=IF(AND(AI1340&gt;0,AJ1340&gt;AI1340),AJ1340-AI1340,0)</f>
      </c>
      <c r="AM1340" s="0">
        <f>=IF(AI1340=AJ1340,AJ1340,0)</f>
      </c>
      <c r="AN1340" s="0">
        <f>=IF(AJ1340=0,AI1340,0)</f>
      </c>
      <c r="AO1340" s="0">
        <f>=IF(AND(AJ1340&gt;0,AJ1340&lt;AI1340),AI1340-AJ1340,0)</f>
      </c>
      <c r="AP1340" s="0" t="s">
        <v>50</v>
      </c>
      <c r="AQ1340" s="0">
        <v>28225</v>
      </c>
      <c r="AR1340" s="0">
        <v>0</v>
      </c>
      <c r="AS1340" s="0">
        <v>0</v>
      </c>
    </row>
    <row r="1341">
      <c r="A1341" s="0" t="s">
        <v>1408</v>
      </c>
      <c r="B1341" s="0" t="s">
        <v>46</v>
      </c>
      <c r="C1341" s="0" t="s">
        <v>46</v>
      </c>
      <c r="D1341" s="0">
        <v>0</v>
      </c>
      <c r="E1341" s="0">
        <v>0</v>
      </c>
      <c r="F1341" s="0">
        <v>0</v>
      </c>
      <c r="G1341" s="0">
        <v>0</v>
      </c>
      <c r="H1341" s="0">
        <v>0</v>
      </c>
      <c r="I1341" s="0">
        <v>0</v>
      </c>
      <c r="K1341" s="0">
        <v>0</v>
      </c>
      <c r="L1341" s="0">
        <v>0</v>
      </c>
      <c r="M1341" s="0">
        <v>2</v>
      </c>
      <c r="N1341" s="0">
        <v>2</v>
      </c>
      <c r="O1341" s="0" t="s">
        <v>47</v>
      </c>
      <c r="P1341" s="0" t="s">
        <v>47</v>
      </c>
      <c r="Q1341" s="0">
        <v>0</v>
      </c>
      <c r="R1341" s="0">
        <v>0</v>
      </c>
      <c r="S1341" s="0">
        <v>0</v>
      </c>
      <c r="T1341" s="0">
        <v>0</v>
      </c>
      <c r="U1341" s="0">
        <v>0</v>
      </c>
      <c r="V1341" s="0">
        <v>0</v>
      </c>
      <c r="W1341" s="0">
        <v>0</v>
      </c>
      <c r="X1341" s="0">
        <v>0</v>
      </c>
      <c r="Y1341" s="0">
        <v>40</v>
      </c>
      <c r="Z1341" s="0">
        <v>40</v>
      </c>
      <c r="AA1341" s="0" t="s">
        <v>48</v>
      </c>
      <c r="AB1341" s="0" t="s">
        <v>48</v>
      </c>
      <c r="AC1341" s="0" t="s">
        <v>54</v>
      </c>
      <c r="AD1341" s="0" t="s">
        <v>54</v>
      </c>
      <c r="AE1341" s="0">
        <v>0</v>
      </c>
      <c r="AF1341" s="0">
        <v>0</v>
      </c>
      <c r="AG1341" s="0">
        <v>1</v>
      </c>
      <c r="AH1341" s="0">
        <v>1</v>
      </c>
      <c r="AI1341" s="0">
        <f>=W1341+ Y1341+D1341+H1341</f>
      </c>
      <c r="AJ1341" s="0">
        <f>=X1341+Z1341+E1341+I1341</f>
      </c>
      <c r="AK1341" s="0">
        <f>=IF(AI1341=0,AJ1341,0)</f>
      </c>
      <c r="AL1341" s="0">
        <f>=IF(AND(AI1341&gt;0,AJ1341&gt;AI1341),AJ1341-AI1341,0)</f>
      </c>
      <c r="AM1341" s="0">
        <f>=IF(AI1341=AJ1341,AJ1341,0)</f>
      </c>
      <c r="AN1341" s="0">
        <f>=IF(AJ1341=0,AI1341,0)</f>
      </c>
      <c r="AO1341" s="0">
        <f>=IF(AND(AJ1341&gt;0,AJ1341&lt;AI1341),AI1341-AJ1341,0)</f>
      </c>
      <c r="AP1341" s="0" t="s">
        <v>50</v>
      </c>
      <c r="AQ1341" s="0">
        <v>98091</v>
      </c>
      <c r="AR1341" s="0">
        <v>0</v>
      </c>
      <c r="AS1341" s="0">
        <v>0</v>
      </c>
    </row>
    <row r="1342">
      <c r="A1342" s="0" t="s">
        <v>1409</v>
      </c>
      <c r="B1342" s="0" t="s">
        <v>46</v>
      </c>
      <c r="C1342" s="0" t="s">
        <v>46</v>
      </c>
      <c r="D1342" s="0">
        <v>-40</v>
      </c>
      <c r="E1342" s="0">
        <v>-40</v>
      </c>
      <c r="F1342" s="0">
        <v>0</v>
      </c>
      <c r="G1342" s="0">
        <v>0</v>
      </c>
      <c r="H1342" s="0">
        <v>0</v>
      </c>
      <c r="I1342" s="0">
        <v>0</v>
      </c>
      <c r="K1342" s="0">
        <v>0</v>
      </c>
      <c r="L1342" s="0">
        <v>0</v>
      </c>
      <c r="M1342" s="0">
        <v>1</v>
      </c>
      <c r="N1342" s="0">
        <v>1</v>
      </c>
      <c r="O1342" s="0" t="s">
        <v>160</v>
      </c>
      <c r="P1342" s="0" t="s">
        <v>160</v>
      </c>
      <c r="Q1342" s="0">
        <v>0</v>
      </c>
      <c r="R1342" s="0">
        <v>0</v>
      </c>
      <c r="S1342" s="0">
        <v>0</v>
      </c>
      <c r="T1342" s="0">
        <v>0</v>
      </c>
      <c r="U1342" s="0">
        <v>0</v>
      </c>
      <c r="V1342" s="0">
        <v>0</v>
      </c>
      <c r="W1342" s="0">
        <v>40</v>
      </c>
      <c r="X1342" s="0">
        <v>40</v>
      </c>
      <c r="Y1342" s="0">
        <v>0</v>
      </c>
      <c r="Z1342" s="0">
        <v>0</v>
      </c>
      <c r="AA1342" s="0" t="s">
        <v>48</v>
      </c>
      <c r="AB1342" s="0" t="s">
        <v>48</v>
      </c>
      <c r="AC1342" s="0" t="s">
        <v>54</v>
      </c>
      <c r="AD1342" s="0" t="s">
        <v>79</v>
      </c>
      <c r="AE1342" s="0">
        <v>0</v>
      </c>
      <c r="AF1342" s="0">
        <v>0</v>
      </c>
      <c r="AG1342" s="0">
        <v>1</v>
      </c>
      <c r="AH1342" s="0">
        <v>1</v>
      </c>
      <c r="AI1342" s="0">
        <f>=W1342+ Y1342+D1342+H1342</f>
      </c>
      <c r="AJ1342" s="0">
        <f>=X1342+Z1342+E1342+I1342</f>
      </c>
      <c r="AK1342" s="0">
        <f>=IF(AI1342=0,AJ1342,0)</f>
      </c>
      <c r="AL1342" s="0">
        <f>=IF(AND(AI1342&gt;0,AJ1342&gt;AI1342),AJ1342-AI1342,0)</f>
      </c>
      <c r="AM1342" s="0">
        <f>=IF(AI1342=AJ1342,AJ1342,0)</f>
      </c>
      <c r="AN1342" s="0">
        <f>=IF(AJ1342=0,AI1342,0)</f>
      </c>
      <c r="AO1342" s="0">
        <f>=IF(AND(AJ1342&gt;0,AJ1342&lt;AI1342),AI1342-AJ1342,0)</f>
      </c>
      <c r="AP1342" s="0" t="s">
        <v>50</v>
      </c>
      <c r="AQ1342" s="0">
        <v>16793</v>
      </c>
      <c r="AR1342" s="0">
        <v>0</v>
      </c>
      <c r="AS1342" s="0">
        <v>0</v>
      </c>
    </row>
    <row r="1343">
      <c r="A1343" s="0" t="s">
        <v>1410</v>
      </c>
      <c r="B1343" s="0" t="s">
        <v>46</v>
      </c>
      <c r="C1343" s="0" t="s">
        <v>46</v>
      </c>
      <c r="D1343" s="0">
        <v>-105</v>
      </c>
      <c r="E1343" s="0">
        <v>-105</v>
      </c>
      <c r="F1343" s="0">
        <v>0</v>
      </c>
      <c r="G1343" s="0">
        <v>0</v>
      </c>
      <c r="H1343" s="0">
        <v>0</v>
      </c>
      <c r="I1343" s="0">
        <v>0</v>
      </c>
      <c r="K1343" s="0">
        <v>0</v>
      </c>
      <c r="L1343" s="0">
        <v>0</v>
      </c>
      <c r="M1343" s="0">
        <v>2</v>
      </c>
      <c r="N1343" s="0">
        <v>2</v>
      </c>
      <c r="O1343" s="0" t="s">
        <v>47</v>
      </c>
      <c r="P1343" s="0" t="s">
        <v>47</v>
      </c>
      <c r="Q1343" s="0">
        <v>0</v>
      </c>
      <c r="R1343" s="0">
        <v>0</v>
      </c>
      <c r="S1343" s="0">
        <v>0</v>
      </c>
      <c r="T1343" s="0">
        <v>0</v>
      </c>
      <c r="U1343" s="0">
        <v>0</v>
      </c>
      <c r="V1343" s="0">
        <v>0</v>
      </c>
      <c r="W1343" s="0">
        <v>0</v>
      </c>
      <c r="X1343" s="0">
        <v>0</v>
      </c>
      <c r="Y1343" s="0">
        <v>105</v>
      </c>
      <c r="Z1343" s="0">
        <v>105</v>
      </c>
      <c r="AA1343" s="0" t="s">
        <v>48</v>
      </c>
      <c r="AB1343" s="0" t="s">
        <v>48</v>
      </c>
      <c r="AC1343" s="0" t="s">
        <v>54</v>
      </c>
      <c r="AD1343" s="0" t="s">
        <v>79</v>
      </c>
      <c r="AE1343" s="0">
        <v>0</v>
      </c>
      <c r="AF1343" s="0">
        <v>0</v>
      </c>
      <c r="AG1343" s="0">
        <v>3</v>
      </c>
      <c r="AH1343" s="0">
        <v>3</v>
      </c>
      <c r="AI1343" s="0">
        <f>=W1343+ Y1343+D1343+H1343</f>
      </c>
      <c r="AJ1343" s="0">
        <f>=X1343+Z1343+E1343+I1343</f>
      </c>
      <c r="AK1343" s="0">
        <f>=IF(AI1343=0,AJ1343,0)</f>
      </c>
      <c r="AL1343" s="0">
        <f>=IF(AND(AI1343&gt;0,AJ1343&gt;AI1343),AJ1343-AI1343,0)</f>
      </c>
      <c r="AM1343" s="0">
        <f>=IF(AI1343=AJ1343,AJ1343,0)</f>
      </c>
      <c r="AN1343" s="0">
        <f>=IF(AJ1343=0,AI1343,0)</f>
      </c>
      <c r="AO1343" s="0">
        <f>=IF(AND(AJ1343&gt;0,AJ1343&lt;AI1343),AI1343-AJ1343,0)</f>
      </c>
      <c r="AP1343" s="0" t="s">
        <v>50</v>
      </c>
      <c r="AQ1343" s="0">
        <v>29720</v>
      </c>
      <c r="AR1343" s="0">
        <v>0</v>
      </c>
      <c r="AS1343" s="0">
        <v>0</v>
      </c>
    </row>
    <row r="1344">
      <c r="A1344" s="0" t="s">
        <v>1411</v>
      </c>
      <c r="B1344" s="0" t="s">
        <v>46</v>
      </c>
      <c r="D1344" s="0">
        <v>0</v>
      </c>
      <c r="E1344" s="0">
        <v>0</v>
      </c>
      <c r="F1344" s="0">
        <v>0</v>
      </c>
      <c r="G1344" s="0">
        <v>0</v>
      </c>
      <c r="H1344" s="0">
        <v>0</v>
      </c>
      <c r="I1344" s="0">
        <v>0</v>
      </c>
      <c r="K1344" s="0">
        <v>0</v>
      </c>
      <c r="L1344" s="0">
        <v>0</v>
      </c>
      <c r="M1344" s="0">
        <v>1</v>
      </c>
      <c r="N1344" s="0">
        <v>0</v>
      </c>
      <c r="O1344" s="0" t="s">
        <v>160</v>
      </c>
      <c r="Q1344" s="0">
        <v>0</v>
      </c>
      <c r="R1344" s="0">
        <v>0</v>
      </c>
      <c r="S1344" s="0">
        <v>0</v>
      </c>
      <c r="T1344" s="0">
        <v>0</v>
      </c>
      <c r="U1344" s="0">
        <v>0</v>
      </c>
      <c r="V1344" s="0">
        <v>0</v>
      </c>
      <c r="W1344" s="0">
        <v>50</v>
      </c>
      <c r="X1344" s="0">
        <v>0</v>
      </c>
      <c r="Y1344" s="0">
        <v>0</v>
      </c>
      <c r="Z1344" s="0">
        <v>0</v>
      </c>
      <c r="AA1344" s="0" t="s">
        <v>48</v>
      </c>
      <c r="AC1344" s="0" t="s">
        <v>76</v>
      </c>
      <c r="AE1344" s="0">
        <v>0</v>
      </c>
      <c r="AF1344" s="0">
        <v>0</v>
      </c>
      <c r="AG1344" s="0">
        <v>2</v>
      </c>
      <c r="AH1344" s="0">
        <v>0</v>
      </c>
      <c r="AI1344" s="0">
        <f>=W1344+ Y1344+D1344+H1344</f>
      </c>
      <c r="AJ1344" s="0">
        <f>=X1344+Z1344+E1344+I1344</f>
      </c>
      <c r="AK1344" s="0">
        <f>=IF(AI1344=0,AJ1344,0)</f>
      </c>
      <c r="AL1344" s="0">
        <f>=IF(AND(AI1344&gt;0,AJ1344&gt;AI1344),AJ1344-AI1344,0)</f>
      </c>
      <c r="AM1344" s="0">
        <f>=IF(AI1344=AJ1344,AJ1344,0)</f>
      </c>
      <c r="AN1344" s="0">
        <f>=IF(AJ1344=0,AI1344,0)</f>
      </c>
      <c r="AO1344" s="0">
        <f>=IF(AND(AJ1344&gt;0,AJ1344&lt;AI1344),AI1344-AJ1344,0)</f>
      </c>
      <c r="AP1344" s="0" t="s">
        <v>50</v>
      </c>
      <c r="AQ1344" s="0">
        <v>32204</v>
      </c>
      <c r="AR1344" s="0">
        <v>0</v>
      </c>
      <c r="AS1344" s="0">
        <v>0</v>
      </c>
    </row>
    <row r="1345">
      <c r="A1345" s="0" t="s">
        <v>1412</v>
      </c>
      <c r="B1345" s="0" t="s">
        <v>46</v>
      </c>
      <c r="C1345" s="0" t="s">
        <v>46</v>
      </c>
      <c r="D1345" s="0">
        <v>0</v>
      </c>
      <c r="E1345" s="0">
        <v>0</v>
      </c>
      <c r="F1345" s="0">
        <v>0</v>
      </c>
      <c r="G1345" s="0">
        <v>0</v>
      </c>
      <c r="H1345" s="0">
        <v>0</v>
      </c>
      <c r="I1345" s="0">
        <v>0</v>
      </c>
      <c r="K1345" s="0">
        <v>0</v>
      </c>
      <c r="L1345" s="0">
        <v>0</v>
      </c>
      <c r="M1345" s="0">
        <v>4</v>
      </c>
      <c r="N1345" s="0">
        <v>4</v>
      </c>
      <c r="O1345" s="0" t="s">
        <v>47</v>
      </c>
      <c r="P1345" s="0" t="s">
        <v>47</v>
      </c>
      <c r="Q1345" s="0">
        <v>0</v>
      </c>
      <c r="R1345" s="0">
        <v>0</v>
      </c>
      <c r="S1345" s="0">
        <v>0</v>
      </c>
      <c r="T1345" s="0">
        <v>0</v>
      </c>
      <c r="U1345" s="0">
        <v>0</v>
      </c>
      <c r="V1345" s="0">
        <v>0</v>
      </c>
      <c r="W1345" s="0">
        <v>0</v>
      </c>
      <c r="X1345" s="0">
        <v>0</v>
      </c>
      <c r="Y1345" s="0">
        <v>487</v>
      </c>
      <c r="Z1345" s="0">
        <v>468</v>
      </c>
      <c r="AA1345" s="0" t="s">
        <v>48</v>
      </c>
      <c r="AB1345" s="0" t="s">
        <v>48</v>
      </c>
      <c r="AC1345" s="0" t="s">
        <v>54</v>
      </c>
      <c r="AD1345" s="0" t="s">
        <v>54</v>
      </c>
      <c r="AE1345" s="0">
        <v>0</v>
      </c>
      <c r="AF1345" s="0">
        <v>0</v>
      </c>
      <c r="AG1345" s="0">
        <v>13</v>
      </c>
      <c r="AH1345" s="0">
        <v>12</v>
      </c>
      <c r="AI1345" s="0">
        <f>=W1345+ Y1345+D1345+H1345</f>
      </c>
      <c r="AJ1345" s="0">
        <f>=X1345+Z1345+E1345+I1345</f>
      </c>
      <c r="AK1345" s="0">
        <f>=IF(AI1345=0,AJ1345,0)</f>
      </c>
      <c r="AL1345" s="0">
        <f>=IF(AND(AI1345&gt;0,AJ1345&gt;AI1345),AJ1345-AI1345,0)</f>
      </c>
      <c r="AM1345" s="0">
        <f>=IF(AI1345=AJ1345,AJ1345,0)</f>
      </c>
      <c r="AN1345" s="0">
        <f>=IF(AJ1345=0,AI1345,0)</f>
      </c>
      <c r="AO1345" s="0">
        <f>=IF(AND(AJ1345&gt;0,AJ1345&lt;AI1345),AI1345-AJ1345,0)</f>
      </c>
      <c r="AP1345" s="0" t="s">
        <v>50</v>
      </c>
      <c r="AQ1345" s="0">
        <v>32207</v>
      </c>
      <c r="AR1345" s="0">
        <v>0</v>
      </c>
      <c r="AS1345" s="0">
        <v>0</v>
      </c>
    </row>
    <row r="1346">
      <c r="A1346" s="0" t="s">
        <v>1413</v>
      </c>
      <c r="B1346" s="0" t="s">
        <v>46</v>
      </c>
      <c r="D1346" s="0">
        <v>-61</v>
      </c>
      <c r="E1346" s="0">
        <v>0</v>
      </c>
      <c r="F1346" s="0">
        <v>0</v>
      </c>
      <c r="G1346" s="0">
        <v>0</v>
      </c>
      <c r="H1346" s="0">
        <v>0</v>
      </c>
      <c r="I1346" s="0">
        <v>0</v>
      </c>
      <c r="K1346" s="0">
        <v>0</v>
      </c>
      <c r="L1346" s="0">
        <v>0</v>
      </c>
      <c r="M1346" s="0">
        <v>4</v>
      </c>
      <c r="N1346" s="0">
        <v>0</v>
      </c>
      <c r="O1346" s="0" t="s">
        <v>47</v>
      </c>
      <c r="Q1346" s="0">
        <v>0</v>
      </c>
      <c r="R1346" s="0">
        <v>0</v>
      </c>
      <c r="S1346" s="0">
        <v>0</v>
      </c>
      <c r="T1346" s="0">
        <v>0</v>
      </c>
      <c r="U1346" s="0">
        <v>0</v>
      </c>
      <c r="V1346" s="0">
        <v>0</v>
      </c>
      <c r="W1346" s="0">
        <v>0</v>
      </c>
      <c r="X1346" s="0">
        <v>0</v>
      </c>
      <c r="Y1346" s="0">
        <v>122</v>
      </c>
      <c r="Z1346" s="0">
        <v>0</v>
      </c>
      <c r="AA1346" s="0" t="s">
        <v>48</v>
      </c>
      <c r="AC1346" s="0" t="s">
        <v>69</v>
      </c>
      <c r="AE1346" s="0">
        <v>0</v>
      </c>
      <c r="AF1346" s="0">
        <v>0</v>
      </c>
      <c r="AG1346" s="0">
        <v>2</v>
      </c>
      <c r="AH1346" s="0">
        <v>0</v>
      </c>
      <c r="AI1346" s="0">
        <f>=W1346+ Y1346+D1346+H1346</f>
      </c>
      <c r="AJ1346" s="0">
        <f>=X1346+Z1346+E1346+I1346</f>
      </c>
      <c r="AK1346" s="0">
        <f>=IF(AI1346=0,AJ1346,0)</f>
      </c>
      <c r="AL1346" s="0">
        <f>=IF(AND(AI1346&gt;0,AJ1346&gt;AI1346),AJ1346-AI1346,0)</f>
      </c>
      <c r="AM1346" s="0">
        <f>=IF(AI1346=AJ1346,AJ1346,0)</f>
      </c>
      <c r="AN1346" s="0">
        <f>=IF(AJ1346=0,AI1346,0)</f>
      </c>
      <c r="AO1346" s="0">
        <f>=IF(AND(AJ1346&gt;0,AJ1346&lt;AI1346),AI1346-AJ1346,0)</f>
      </c>
      <c r="AP1346" s="0" t="s">
        <v>50</v>
      </c>
      <c r="AQ1346" s="0">
        <v>173027</v>
      </c>
      <c r="AR1346" s="0">
        <v>0</v>
      </c>
      <c r="AS1346" s="0">
        <v>0</v>
      </c>
    </row>
    <row r="1347">
      <c r="A1347" s="0" t="s">
        <v>1414</v>
      </c>
      <c r="B1347" s="0" t="s">
        <v>46</v>
      </c>
      <c r="C1347" s="0" t="s">
        <v>46</v>
      </c>
      <c r="D1347" s="0">
        <v>-49</v>
      </c>
      <c r="E1347" s="0">
        <v>-49</v>
      </c>
      <c r="F1347" s="0">
        <v>0</v>
      </c>
      <c r="G1347" s="0">
        <v>0</v>
      </c>
      <c r="H1347" s="0">
        <v>0</v>
      </c>
      <c r="I1347" s="0">
        <v>0</v>
      </c>
      <c r="K1347" s="0">
        <v>0</v>
      </c>
      <c r="L1347" s="0">
        <v>0</v>
      </c>
      <c r="M1347" s="0">
        <v>3</v>
      </c>
      <c r="N1347" s="0">
        <v>3</v>
      </c>
      <c r="O1347" s="0" t="s">
        <v>47</v>
      </c>
      <c r="P1347" s="0" t="s">
        <v>47</v>
      </c>
      <c r="Q1347" s="0">
        <v>0</v>
      </c>
      <c r="R1347" s="0">
        <v>0</v>
      </c>
      <c r="S1347" s="0">
        <v>0</v>
      </c>
      <c r="T1347" s="0">
        <v>0</v>
      </c>
      <c r="U1347" s="0">
        <v>0</v>
      </c>
      <c r="V1347" s="0">
        <v>0</v>
      </c>
      <c r="W1347" s="0">
        <v>0</v>
      </c>
      <c r="X1347" s="0">
        <v>0</v>
      </c>
      <c r="Y1347" s="0">
        <v>49</v>
      </c>
      <c r="Z1347" s="0">
        <v>49</v>
      </c>
      <c r="AA1347" s="0" t="s">
        <v>48</v>
      </c>
      <c r="AB1347" s="0" t="s">
        <v>48</v>
      </c>
      <c r="AC1347" s="0" t="s">
        <v>54</v>
      </c>
      <c r="AD1347" s="0" t="s">
        <v>54</v>
      </c>
      <c r="AE1347" s="0">
        <v>0</v>
      </c>
      <c r="AF1347" s="0">
        <v>0</v>
      </c>
      <c r="AG1347" s="0">
        <v>1</v>
      </c>
      <c r="AH1347" s="0">
        <v>1</v>
      </c>
      <c r="AI1347" s="0">
        <f>=W1347+ Y1347+D1347+H1347</f>
      </c>
      <c r="AJ1347" s="0">
        <f>=X1347+Z1347+E1347+I1347</f>
      </c>
      <c r="AK1347" s="0">
        <f>=IF(AI1347=0,AJ1347,0)</f>
      </c>
      <c r="AL1347" s="0">
        <f>=IF(AND(AI1347&gt;0,AJ1347&gt;AI1347),AJ1347-AI1347,0)</f>
      </c>
      <c r="AM1347" s="0">
        <f>=IF(AI1347=AJ1347,AJ1347,0)</f>
      </c>
      <c r="AN1347" s="0">
        <f>=IF(AJ1347=0,AI1347,0)</f>
      </c>
      <c r="AO1347" s="0">
        <f>=IF(AND(AJ1347&gt;0,AJ1347&lt;AI1347),AI1347-AJ1347,0)</f>
      </c>
      <c r="AP1347" s="0" t="s">
        <v>50</v>
      </c>
      <c r="AQ1347" s="0">
        <v>174225</v>
      </c>
      <c r="AR1347" s="0">
        <v>0</v>
      </c>
      <c r="AS1347" s="0">
        <v>0</v>
      </c>
    </row>
    <row r="1348">
      <c r="A1348" s="0" t="s">
        <v>1415</v>
      </c>
      <c r="B1348" s="0" t="s">
        <v>46</v>
      </c>
      <c r="D1348" s="0">
        <v>0</v>
      </c>
      <c r="E1348" s="0">
        <v>0</v>
      </c>
      <c r="F1348" s="0">
        <v>0</v>
      </c>
      <c r="G1348" s="0">
        <v>0</v>
      </c>
      <c r="H1348" s="0">
        <v>0</v>
      </c>
      <c r="I1348" s="0">
        <v>0</v>
      </c>
      <c r="K1348" s="0">
        <v>0</v>
      </c>
      <c r="L1348" s="0">
        <v>0</v>
      </c>
      <c r="M1348" s="0">
        <v>2</v>
      </c>
      <c r="N1348" s="0">
        <v>0</v>
      </c>
      <c r="O1348" s="0" t="s">
        <v>47</v>
      </c>
      <c r="Q1348" s="0">
        <v>0</v>
      </c>
      <c r="R1348" s="0">
        <v>0</v>
      </c>
      <c r="S1348" s="0">
        <v>0</v>
      </c>
      <c r="T1348" s="0">
        <v>0</v>
      </c>
      <c r="U1348" s="0">
        <v>0</v>
      </c>
      <c r="V1348" s="0">
        <v>0</v>
      </c>
      <c r="W1348" s="0">
        <v>0</v>
      </c>
      <c r="X1348" s="0">
        <v>0</v>
      </c>
      <c r="Y1348" s="0">
        <v>120</v>
      </c>
      <c r="Z1348" s="0">
        <v>0</v>
      </c>
      <c r="AA1348" s="0" t="s">
        <v>48</v>
      </c>
      <c r="AC1348" s="0" t="s">
        <v>54</v>
      </c>
      <c r="AE1348" s="0">
        <v>0</v>
      </c>
      <c r="AF1348" s="0">
        <v>0</v>
      </c>
      <c r="AG1348" s="0">
        <v>1</v>
      </c>
      <c r="AH1348" s="0">
        <v>0</v>
      </c>
      <c r="AI1348" s="0">
        <f>=W1348+ Y1348+D1348+H1348</f>
      </c>
      <c r="AJ1348" s="0">
        <f>=X1348+Z1348+E1348+I1348</f>
      </c>
      <c r="AK1348" s="0">
        <f>=IF(AI1348=0,AJ1348,0)</f>
      </c>
      <c r="AL1348" s="0">
        <f>=IF(AND(AI1348&gt;0,AJ1348&gt;AI1348),AJ1348-AI1348,0)</f>
      </c>
      <c r="AM1348" s="0">
        <f>=IF(AI1348=AJ1348,AJ1348,0)</f>
      </c>
      <c r="AN1348" s="0">
        <f>=IF(AJ1348=0,AI1348,0)</f>
      </c>
      <c r="AO1348" s="0">
        <f>=IF(AND(AJ1348&gt;0,AJ1348&lt;AI1348),AI1348-AJ1348,0)</f>
      </c>
      <c r="AP1348" s="0" t="s">
        <v>50</v>
      </c>
      <c r="AQ1348" s="0">
        <v>87734</v>
      </c>
      <c r="AR1348" s="0">
        <v>0</v>
      </c>
      <c r="AS1348" s="0">
        <v>0</v>
      </c>
    </row>
    <row r="1349">
      <c r="A1349" s="0" t="s">
        <v>1416</v>
      </c>
      <c r="B1349" s="0" t="s">
        <v>46</v>
      </c>
      <c r="C1349" s="0" t="s">
        <v>46</v>
      </c>
      <c r="D1349" s="0">
        <v>0</v>
      </c>
      <c r="E1349" s="0">
        <v>0</v>
      </c>
      <c r="F1349" s="0">
        <v>0</v>
      </c>
      <c r="G1349" s="0">
        <v>0</v>
      </c>
      <c r="H1349" s="0">
        <v>0</v>
      </c>
      <c r="I1349" s="0">
        <v>0</v>
      </c>
      <c r="K1349" s="0">
        <v>0</v>
      </c>
      <c r="L1349" s="0">
        <v>0</v>
      </c>
      <c r="M1349" s="0">
        <v>4</v>
      </c>
      <c r="N1349" s="0">
        <v>4</v>
      </c>
      <c r="O1349" s="0" t="s">
        <v>47</v>
      </c>
      <c r="P1349" s="0" t="s">
        <v>47</v>
      </c>
      <c r="Q1349" s="0">
        <v>0</v>
      </c>
      <c r="R1349" s="0">
        <v>0</v>
      </c>
      <c r="S1349" s="0">
        <v>0</v>
      </c>
      <c r="T1349" s="0">
        <v>0</v>
      </c>
      <c r="U1349" s="0">
        <v>0</v>
      </c>
      <c r="V1349" s="0">
        <v>0</v>
      </c>
      <c r="W1349" s="0">
        <v>0</v>
      </c>
      <c r="X1349" s="0">
        <v>0</v>
      </c>
      <c r="Y1349" s="0">
        <v>529</v>
      </c>
      <c r="Z1349" s="0">
        <v>379</v>
      </c>
      <c r="AA1349" s="0" t="s">
        <v>48</v>
      </c>
      <c r="AB1349" s="0" t="s">
        <v>48</v>
      </c>
      <c r="AC1349" s="0" t="s">
        <v>54</v>
      </c>
      <c r="AD1349" s="0" t="s">
        <v>54</v>
      </c>
      <c r="AE1349" s="0">
        <v>0</v>
      </c>
      <c r="AF1349" s="0">
        <v>0</v>
      </c>
      <c r="AG1349" s="0">
        <v>3</v>
      </c>
      <c r="AH1349" s="0">
        <v>4</v>
      </c>
      <c r="AI1349" s="0">
        <f>=W1349+ Y1349+D1349+H1349</f>
      </c>
      <c r="AJ1349" s="0">
        <f>=X1349+Z1349+E1349+I1349</f>
      </c>
      <c r="AK1349" s="0">
        <f>=IF(AI1349=0,AJ1349,0)</f>
      </c>
      <c r="AL1349" s="0">
        <f>=IF(AND(AI1349&gt;0,AJ1349&gt;AI1349),AJ1349-AI1349,0)</f>
      </c>
      <c r="AM1349" s="0">
        <f>=IF(AI1349=AJ1349,AJ1349,0)</f>
      </c>
      <c r="AN1349" s="0">
        <f>=IF(AJ1349=0,AI1349,0)</f>
      </c>
      <c r="AO1349" s="0">
        <f>=IF(AND(AJ1349&gt;0,AJ1349&lt;AI1349),AI1349-AJ1349,0)</f>
      </c>
      <c r="AP1349" s="0" t="s">
        <v>50</v>
      </c>
      <c r="AQ1349" s="0">
        <v>118940</v>
      </c>
      <c r="AR1349" s="0">
        <v>0</v>
      </c>
      <c r="AS1349" s="0">
        <v>0</v>
      </c>
    </row>
    <row r="1350">
      <c r="A1350" s="0" t="s">
        <v>1417</v>
      </c>
      <c r="B1350" s="0" t="s">
        <v>46</v>
      </c>
      <c r="D1350" s="0">
        <v>0</v>
      </c>
      <c r="E1350" s="0">
        <v>0</v>
      </c>
      <c r="F1350" s="0">
        <v>0</v>
      </c>
      <c r="G1350" s="0">
        <v>0</v>
      </c>
      <c r="H1350" s="0">
        <v>0</v>
      </c>
      <c r="I1350" s="0">
        <v>0</v>
      </c>
      <c r="K1350" s="0">
        <v>0</v>
      </c>
      <c r="L1350" s="0">
        <v>0</v>
      </c>
      <c r="M1350" s="0">
        <v>3</v>
      </c>
      <c r="N1350" s="0">
        <v>0</v>
      </c>
      <c r="O1350" s="0" t="s">
        <v>47</v>
      </c>
      <c r="Q1350" s="0">
        <v>0</v>
      </c>
      <c r="R1350" s="0">
        <v>0</v>
      </c>
      <c r="S1350" s="0">
        <v>0</v>
      </c>
      <c r="T1350" s="0">
        <v>0</v>
      </c>
      <c r="U1350" s="0">
        <v>0</v>
      </c>
      <c r="V1350" s="0">
        <v>0</v>
      </c>
      <c r="W1350" s="0">
        <v>0</v>
      </c>
      <c r="X1350" s="0">
        <v>0</v>
      </c>
      <c r="Y1350" s="0">
        <v>98</v>
      </c>
      <c r="Z1350" s="0">
        <v>0</v>
      </c>
      <c r="AA1350" s="0" t="s">
        <v>48</v>
      </c>
      <c r="AC1350" s="0" t="s">
        <v>79</v>
      </c>
      <c r="AE1350" s="0">
        <v>0</v>
      </c>
      <c r="AF1350" s="0">
        <v>0</v>
      </c>
      <c r="AG1350" s="0">
        <v>2</v>
      </c>
      <c r="AH1350" s="0">
        <v>0</v>
      </c>
      <c r="AI1350" s="0">
        <f>=W1350+ Y1350+D1350+H1350</f>
      </c>
      <c r="AJ1350" s="0">
        <f>=X1350+Z1350+E1350+I1350</f>
      </c>
      <c r="AK1350" s="0">
        <f>=IF(AI1350=0,AJ1350,0)</f>
      </c>
      <c r="AL1350" s="0">
        <f>=IF(AND(AI1350&gt;0,AJ1350&gt;AI1350),AJ1350-AI1350,0)</f>
      </c>
      <c r="AM1350" s="0">
        <f>=IF(AI1350=AJ1350,AJ1350,0)</f>
      </c>
      <c r="AN1350" s="0">
        <f>=IF(AJ1350=0,AI1350,0)</f>
      </c>
      <c r="AO1350" s="0">
        <f>=IF(AND(AJ1350&gt;0,AJ1350&lt;AI1350),AI1350-AJ1350,0)</f>
      </c>
      <c r="AP1350" s="0" t="s">
        <v>50</v>
      </c>
      <c r="AQ1350" s="0">
        <v>140872</v>
      </c>
      <c r="AR1350" s="0">
        <v>0</v>
      </c>
      <c r="AS1350" s="0">
        <v>0</v>
      </c>
    </row>
    <row r="1351">
      <c r="A1351" s="0" t="s">
        <v>1418</v>
      </c>
      <c r="B1351" s="0" t="s">
        <v>46</v>
      </c>
      <c r="C1351" s="0" t="s">
        <v>46</v>
      </c>
      <c r="D1351" s="0">
        <v>0</v>
      </c>
      <c r="E1351" s="0">
        <v>0</v>
      </c>
      <c r="F1351" s="0">
        <v>0</v>
      </c>
      <c r="G1351" s="0">
        <v>0</v>
      </c>
      <c r="H1351" s="0">
        <v>0</v>
      </c>
      <c r="I1351" s="0">
        <v>0</v>
      </c>
      <c r="K1351" s="0">
        <v>0</v>
      </c>
      <c r="L1351" s="0">
        <v>0</v>
      </c>
      <c r="M1351" s="0">
        <v>1</v>
      </c>
      <c r="N1351" s="0">
        <v>1</v>
      </c>
      <c r="O1351" s="0" t="s">
        <v>47</v>
      </c>
      <c r="P1351" s="0" t="s">
        <v>47</v>
      </c>
      <c r="Q1351" s="0">
        <v>0</v>
      </c>
      <c r="R1351" s="0">
        <v>0</v>
      </c>
      <c r="S1351" s="0">
        <v>0</v>
      </c>
      <c r="T1351" s="0">
        <v>0</v>
      </c>
      <c r="U1351" s="0">
        <v>0</v>
      </c>
      <c r="V1351" s="0">
        <v>0</v>
      </c>
      <c r="W1351" s="0">
        <v>0</v>
      </c>
      <c r="X1351" s="0">
        <v>0</v>
      </c>
      <c r="Y1351" s="0">
        <v>28</v>
      </c>
      <c r="Z1351" s="0">
        <v>28</v>
      </c>
      <c r="AA1351" s="0" t="s">
        <v>48</v>
      </c>
      <c r="AB1351" s="0" t="s">
        <v>48</v>
      </c>
      <c r="AC1351" s="0" t="s">
        <v>79</v>
      </c>
      <c r="AD1351" s="0" t="s">
        <v>79</v>
      </c>
      <c r="AE1351" s="0">
        <v>0</v>
      </c>
      <c r="AF1351" s="0">
        <v>0</v>
      </c>
      <c r="AG1351" s="0">
        <v>1</v>
      </c>
      <c r="AH1351" s="0">
        <v>1</v>
      </c>
      <c r="AI1351" s="0">
        <f>=W1351+ Y1351+D1351+H1351</f>
      </c>
      <c r="AJ1351" s="0">
        <f>=X1351+Z1351+E1351+I1351</f>
      </c>
      <c r="AK1351" s="0">
        <f>=IF(AI1351=0,AJ1351,0)</f>
      </c>
      <c r="AL1351" s="0">
        <f>=IF(AND(AI1351&gt;0,AJ1351&gt;AI1351),AJ1351-AI1351,0)</f>
      </c>
      <c r="AM1351" s="0">
        <f>=IF(AI1351=AJ1351,AJ1351,0)</f>
      </c>
      <c r="AN1351" s="0">
        <f>=IF(AJ1351=0,AI1351,0)</f>
      </c>
      <c r="AO1351" s="0">
        <f>=IF(AND(AJ1351&gt;0,AJ1351&lt;AI1351),AI1351-AJ1351,0)</f>
      </c>
      <c r="AP1351" s="0" t="s">
        <v>50</v>
      </c>
      <c r="AQ1351" s="0">
        <v>142782</v>
      </c>
      <c r="AR1351" s="0">
        <v>0</v>
      </c>
      <c r="AS1351" s="0">
        <v>0</v>
      </c>
    </row>
    <row r="1352">
      <c r="A1352" s="0" t="s">
        <v>1419</v>
      </c>
      <c r="B1352" s="0" t="s">
        <v>46</v>
      </c>
      <c r="D1352" s="0">
        <v>0</v>
      </c>
      <c r="E1352" s="0">
        <v>0</v>
      </c>
      <c r="F1352" s="0">
        <v>0</v>
      </c>
      <c r="G1352" s="0">
        <v>0</v>
      </c>
      <c r="H1352" s="0">
        <v>-17</v>
      </c>
      <c r="I1352" s="0">
        <v>0</v>
      </c>
      <c r="K1352" s="0">
        <v>-51</v>
      </c>
      <c r="L1352" s="0">
        <v>0</v>
      </c>
      <c r="M1352" s="0">
        <v>2</v>
      </c>
      <c r="N1352" s="0">
        <v>0</v>
      </c>
      <c r="O1352" s="0" t="s">
        <v>47</v>
      </c>
      <c r="Q1352" s="0">
        <v>0</v>
      </c>
      <c r="R1352" s="0">
        <v>0</v>
      </c>
      <c r="S1352" s="0">
        <v>0</v>
      </c>
      <c r="T1352" s="0">
        <v>0</v>
      </c>
      <c r="U1352" s="0">
        <v>0</v>
      </c>
      <c r="V1352" s="0">
        <v>0</v>
      </c>
      <c r="W1352" s="0">
        <v>0</v>
      </c>
      <c r="X1352" s="0">
        <v>0</v>
      </c>
      <c r="Y1352" s="0">
        <v>68</v>
      </c>
      <c r="Z1352" s="0">
        <v>0</v>
      </c>
      <c r="AA1352" s="0" t="s">
        <v>53</v>
      </c>
      <c r="AC1352" s="0" t="s">
        <v>79</v>
      </c>
      <c r="AE1352" s="0">
        <v>0</v>
      </c>
      <c r="AF1352" s="0">
        <v>0</v>
      </c>
      <c r="AG1352" s="0">
        <v>2</v>
      </c>
      <c r="AH1352" s="0">
        <v>0</v>
      </c>
      <c r="AI1352" s="0">
        <f>=W1352+ Y1352+D1352+H1352</f>
      </c>
      <c r="AJ1352" s="0">
        <f>=X1352+Z1352+E1352+I1352</f>
      </c>
      <c r="AK1352" s="0">
        <f>=IF(AI1352=0,AJ1352,0)</f>
      </c>
      <c r="AL1352" s="0">
        <f>=IF(AND(AI1352&gt;0,AJ1352&gt;AI1352),AJ1352-AI1352,0)</f>
      </c>
      <c r="AM1352" s="0">
        <f>=IF(AI1352=AJ1352,AJ1352,0)</f>
      </c>
      <c r="AN1352" s="0">
        <f>=IF(AJ1352=0,AI1352,0)</f>
      </c>
      <c r="AO1352" s="0">
        <f>=IF(AND(AJ1352&gt;0,AJ1352&lt;AI1352),AI1352-AJ1352,0)</f>
      </c>
      <c r="AP1352" s="0" t="s">
        <v>77</v>
      </c>
      <c r="AQ1352" s="0">
        <v>157866</v>
      </c>
      <c r="AR1352" s="0">
        <v>0</v>
      </c>
      <c r="AS1352" s="0">
        <v>0</v>
      </c>
    </row>
    <row r="1353">
      <c r="A1353" s="0" t="s">
        <v>1420</v>
      </c>
      <c r="B1353" s="0" t="s">
        <v>46</v>
      </c>
      <c r="C1353" s="0" t="s">
        <v>46</v>
      </c>
      <c r="D1353" s="0">
        <v>-49</v>
      </c>
      <c r="E1353" s="0">
        <v>-49</v>
      </c>
      <c r="F1353" s="0">
        <v>0</v>
      </c>
      <c r="G1353" s="0">
        <v>0</v>
      </c>
      <c r="H1353" s="0">
        <v>0</v>
      </c>
      <c r="I1353" s="0">
        <v>0</v>
      </c>
      <c r="K1353" s="0">
        <v>0</v>
      </c>
      <c r="L1353" s="0">
        <v>0</v>
      </c>
      <c r="M1353" s="0">
        <v>3</v>
      </c>
      <c r="N1353" s="0">
        <v>3</v>
      </c>
      <c r="O1353" s="0" t="s">
        <v>47</v>
      </c>
      <c r="P1353" s="0" t="s">
        <v>47</v>
      </c>
      <c r="Q1353" s="0">
        <v>0</v>
      </c>
      <c r="R1353" s="0">
        <v>0</v>
      </c>
      <c r="S1353" s="0">
        <v>0</v>
      </c>
      <c r="T1353" s="0">
        <v>0</v>
      </c>
      <c r="U1353" s="0">
        <v>0</v>
      </c>
      <c r="V1353" s="0">
        <v>0</v>
      </c>
      <c r="W1353" s="0">
        <v>0</v>
      </c>
      <c r="X1353" s="0">
        <v>0</v>
      </c>
      <c r="Y1353" s="0">
        <v>49</v>
      </c>
      <c r="Z1353" s="0">
        <v>49</v>
      </c>
      <c r="AA1353" s="0" t="s">
        <v>48</v>
      </c>
      <c r="AB1353" s="0" t="s">
        <v>48</v>
      </c>
      <c r="AC1353" s="0" t="s">
        <v>87</v>
      </c>
      <c r="AD1353" s="0" t="s">
        <v>87</v>
      </c>
      <c r="AE1353" s="0">
        <v>0</v>
      </c>
      <c r="AF1353" s="0">
        <v>0</v>
      </c>
      <c r="AG1353" s="0">
        <v>1</v>
      </c>
      <c r="AH1353" s="0">
        <v>1</v>
      </c>
      <c r="AI1353" s="0">
        <f>=W1353+ Y1353+D1353+H1353</f>
      </c>
      <c r="AJ1353" s="0">
        <f>=X1353+Z1353+E1353+I1353</f>
      </c>
      <c r="AK1353" s="0">
        <f>=IF(AI1353=0,AJ1353,0)</f>
      </c>
      <c r="AL1353" s="0">
        <f>=IF(AND(AI1353&gt;0,AJ1353&gt;AI1353),AJ1353-AI1353,0)</f>
      </c>
      <c r="AM1353" s="0">
        <f>=IF(AI1353=AJ1353,AJ1353,0)</f>
      </c>
      <c r="AN1353" s="0">
        <f>=IF(AJ1353=0,AI1353,0)</f>
      </c>
      <c r="AO1353" s="0">
        <f>=IF(AND(AJ1353&gt;0,AJ1353&lt;AI1353),AI1353-AJ1353,0)</f>
      </c>
      <c r="AP1353" s="0" t="s">
        <v>50</v>
      </c>
      <c r="AQ1353" s="0">
        <v>39632</v>
      </c>
      <c r="AR1353" s="0">
        <v>0</v>
      </c>
      <c r="AS1353" s="0">
        <v>0</v>
      </c>
    </row>
    <row r="1354">
      <c r="A1354" s="0" t="s">
        <v>1421</v>
      </c>
      <c r="B1354" s="0" t="s">
        <v>46</v>
      </c>
      <c r="C1354" s="0" t="s">
        <v>46</v>
      </c>
      <c r="D1354" s="0">
        <v>-134</v>
      </c>
      <c r="E1354" s="0">
        <v>-134</v>
      </c>
      <c r="F1354" s="0">
        <v>0</v>
      </c>
      <c r="G1354" s="0">
        <v>0</v>
      </c>
      <c r="H1354" s="0">
        <v>0</v>
      </c>
      <c r="I1354" s="0">
        <v>0</v>
      </c>
      <c r="K1354" s="0">
        <v>0</v>
      </c>
      <c r="L1354" s="0">
        <v>0</v>
      </c>
      <c r="M1354" s="0">
        <v>4</v>
      </c>
      <c r="N1354" s="0">
        <v>4</v>
      </c>
      <c r="O1354" s="0" t="s">
        <v>47</v>
      </c>
      <c r="P1354" s="0" t="s">
        <v>47</v>
      </c>
      <c r="Q1354" s="0">
        <v>0</v>
      </c>
      <c r="R1354" s="0">
        <v>0</v>
      </c>
      <c r="S1354" s="0">
        <v>0</v>
      </c>
      <c r="T1354" s="0">
        <v>0</v>
      </c>
      <c r="U1354" s="0">
        <v>0</v>
      </c>
      <c r="V1354" s="0">
        <v>0</v>
      </c>
      <c r="W1354" s="0">
        <v>0</v>
      </c>
      <c r="X1354" s="0">
        <v>0</v>
      </c>
      <c r="Y1354" s="0">
        <v>134</v>
      </c>
      <c r="Z1354" s="0">
        <v>134</v>
      </c>
      <c r="AA1354" s="0" t="s">
        <v>48</v>
      </c>
      <c r="AB1354" s="0" t="s">
        <v>48</v>
      </c>
      <c r="AC1354" s="0" t="s">
        <v>49</v>
      </c>
      <c r="AD1354" s="0" t="s">
        <v>49</v>
      </c>
      <c r="AE1354" s="0">
        <v>0</v>
      </c>
      <c r="AF1354" s="0">
        <v>0</v>
      </c>
      <c r="AG1354" s="0">
        <v>1</v>
      </c>
      <c r="AH1354" s="0">
        <v>1</v>
      </c>
      <c r="AI1354" s="0">
        <f>=W1354+ Y1354+D1354+H1354</f>
      </c>
      <c r="AJ1354" s="0">
        <f>=X1354+Z1354+E1354+I1354</f>
      </c>
      <c r="AK1354" s="0">
        <f>=IF(AI1354=0,AJ1354,0)</f>
      </c>
      <c r="AL1354" s="0">
        <f>=IF(AND(AI1354&gt;0,AJ1354&gt;AI1354),AJ1354-AI1354,0)</f>
      </c>
      <c r="AM1354" s="0">
        <f>=IF(AI1354=AJ1354,AJ1354,0)</f>
      </c>
      <c r="AN1354" s="0">
        <f>=IF(AJ1354=0,AI1354,0)</f>
      </c>
      <c r="AO1354" s="0">
        <f>=IF(AND(AJ1354&gt;0,AJ1354&lt;AI1354),AI1354-AJ1354,0)</f>
      </c>
      <c r="AP1354" s="0" t="s">
        <v>50</v>
      </c>
      <c r="AQ1354" s="0">
        <v>113386</v>
      </c>
      <c r="AR1354" s="0">
        <v>0</v>
      </c>
      <c r="AS1354" s="0">
        <v>0</v>
      </c>
    </row>
    <row r="1355">
      <c r="A1355" s="0" t="s">
        <v>1422</v>
      </c>
      <c r="B1355" s="0" t="s">
        <v>46</v>
      </c>
      <c r="C1355" s="0" t="s">
        <v>46</v>
      </c>
      <c r="D1355" s="0">
        <v>0</v>
      </c>
      <c r="E1355" s="0">
        <v>0</v>
      </c>
      <c r="F1355" s="0">
        <v>0</v>
      </c>
      <c r="G1355" s="0">
        <v>0</v>
      </c>
      <c r="H1355" s="0">
        <v>0</v>
      </c>
      <c r="I1355" s="0">
        <v>0</v>
      </c>
      <c r="K1355" s="0">
        <v>0</v>
      </c>
      <c r="L1355" s="0">
        <v>0</v>
      </c>
      <c r="M1355" s="0">
        <v>2</v>
      </c>
      <c r="N1355" s="0">
        <v>1</v>
      </c>
      <c r="O1355" s="0" t="s">
        <v>47</v>
      </c>
      <c r="P1355" s="0" t="s">
        <v>47</v>
      </c>
      <c r="Q1355" s="0">
        <v>0</v>
      </c>
      <c r="R1355" s="0">
        <v>0</v>
      </c>
      <c r="S1355" s="0">
        <v>0</v>
      </c>
      <c r="T1355" s="0">
        <v>0</v>
      </c>
      <c r="U1355" s="0">
        <v>0</v>
      </c>
      <c r="V1355" s="0">
        <v>0</v>
      </c>
      <c r="W1355" s="0">
        <v>0</v>
      </c>
      <c r="X1355" s="0">
        <v>0</v>
      </c>
      <c r="Y1355" s="0">
        <v>35</v>
      </c>
      <c r="Z1355" s="0">
        <v>25</v>
      </c>
      <c r="AA1355" s="0" t="s">
        <v>48</v>
      </c>
      <c r="AB1355" s="0" t="s">
        <v>48</v>
      </c>
      <c r="AC1355" s="0" t="s">
        <v>72</v>
      </c>
      <c r="AD1355" s="0" t="s">
        <v>72</v>
      </c>
      <c r="AE1355" s="0">
        <v>0</v>
      </c>
      <c r="AF1355" s="0">
        <v>0</v>
      </c>
      <c r="AG1355" s="0">
        <v>1</v>
      </c>
      <c r="AH1355" s="0">
        <v>1</v>
      </c>
      <c r="AI1355" s="0">
        <f>=W1355+ Y1355+D1355+H1355</f>
      </c>
      <c r="AJ1355" s="0">
        <f>=X1355+Z1355+E1355+I1355</f>
      </c>
      <c r="AK1355" s="0">
        <f>=IF(AI1355=0,AJ1355,0)</f>
      </c>
      <c r="AL1355" s="0">
        <f>=IF(AND(AI1355&gt;0,AJ1355&gt;AI1355),AJ1355-AI1355,0)</f>
      </c>
      <c r="AM1355" s="0">
        <f>=IF(AI1355=AJ1355,AJ1355,0)</f>
      </c>
      <c r="AN1355" s="0">
        <f>=IF(AJ1355=0,AI1355,0)</f>
      </c>
      <c r="AO1355" s="0">
        <f>=IF(AND(AJ1355&gt;0,AJ1355&lt;AI1355),AI1355-AJ1355,0)</f>
      </c>
      <c r="AP1355" s="0" t="s">
        <v>50</v>
      </c>
      <c r="AQ1355" s="0">
        <v>66048</v>
      </c>
      <c r="AR1355" s="0">
        <v>0</v>
      </c>
      <c r="AS1355" s="0">
        <v>0</v>
      </c>
    </row>
    <row r="1356">
      <c r="A1356" s="0" t="s">
        <v>1423</v>
      </c>
      <c r="B1356" s="0" t="s">
        <v>46</v>
      </c>
      <c r="C1356" s="0" t="s">
        <v>46</v>
      </c>
      <c r="D1356" s="0">
        <v>-49</v>
      </c>
      <c r="E1356" s="0">
        <v>-49</v>
      </c>
      <c r="F1356" s="0">
        <v>0</v>
      </c>
      <c r="G1356" s="0">
        <v>0</v>
      </c>
      <c r="H1356" s="0">
        <v>0</v>
      </c>
      <c r="I1356" s="0">
        <v>0</v>
      </c>
      <c r="K1356" s="0">
        <v>0</v>
      </c>
      <c r="L1356" s="0">
        <v>0</v>
      </c>
      <c r="M1356" s="0">
        <v>3</v>
      </c>
      <c r="N1356" s="0">
        <v>3</v>
      </c>
      <c r="O1356" s="0" t="s">
        <v>47</v>
      </c>
      <c r="P1356" s="0" t="s">
        <v>47</v>
      </c>
      <c r="Q1356" s="0">
        <v>0</v>
      </c>
      <c r="R1356" s="0">
        <v>0</v>
      </c>
      <c r="S1356" s="0">
        <v>0</v>
      </c>
      <c r="T1356" s="0">
        <v>0</v>
      </c>
      <c r="U1356" s="0">
        <v>0</v>
      </c>
      <c r="V1356" s="0">
        <v>0</v>
      </c>
      <c r="W1356" s="0">
        <v>0</v>
      </c>
      <c r="X1356" s="0">
        <v>0</v>
      </c>
      <c r="Y1356" s="0">
        <v>49</v>
      </c>
      <c r="Z1356" s="0">
        <v>49</v>
      </c>
      <c r="AA1356" s="0" t="s">
        <v>48</v>
      </c>
      <c r="AB1356" s="0" t="s">
        <v>48</v>
      </c>
      <c r="AC1356" s="0" t="s">
        <v>54</v>
      </c>
      <c r="AD1356" s="0" t="s">
        <v>54</v>
      </c>
      <c r="AE1356" s="0">
        <v>0</v>
      </c>
      <c r="AF1356" s="0">
        <v>0</v>
      </c>
      <c r="AG1356" s="0">
        <v>1</v>
      </c>
      <c r="AH1356" s="0">
        <v>1</v>
      </c>
      <c r="AI1356" s="0">
        <f>=W1356+ Y1356+D1356+H1356</f>
      </c>
      <c r="AJ1356" s="0">
        <f>=X1356+Z1356+E1356+I1356</f>
      </c>
      <c r="AK1356" s="0">
        <f>=IF(AI1356=0,AJ1356,0)</f>
      </c>
      <c r="AL1356" s="0">
        <f>=IF(AND(AI1356&gt;0,AJ1356&gt;AI1356),AJ1356-AI1356,0)</f>
      </c>
      <c r="AM1356" s="0">
        <f>=IF(AI1356=AJ1356,AJ1356,0)</f>
      </c>
      <c r="AN1356" s="0">
        <f>=IF(AJ1356=0,AI1356,0)</f>
      </c>
      <c r="AO1356" s="0">
        <f>=IF(AND(AJ1356&gt;0,AJ1356&lt;AI1356),AI1356-AJ1356,0)</f>
      </c>
      <c r="AP1356" s="0" t="s">
        <v>50</v>
      </c>
      <c r="AQ1356" s="0">
        <v>83795</v>
      </c>
      <c r="AR1356" s="0">
        <v>0</v>
      </c>
      <c r="AS1356" s="0">
        <v>0</v>
      </c>
    </row>
    <row r="1357">
      <c r="A1357" s="0" t="s">
        <v>1424</v>
      </c>
      <c r="B1357" s="0" t="s">
        <v>46</v>
      </c>
      <c r="C1357" s="0" t="s">
        <v>46</v>
      </c>
      <c r="D1357" s="0">
        <v>-56</v>
      </c>
      <c r="E1357" s="0">
        <v>-56</v>
      </c>
      <c r="F1357" s="0">
        <v>0</v>
      </c>
      <c r="G1357" s="0">
        <v>0</v>
      </c>
      <c r="H1357" s="0">
        <v>0</v>
      </c>
      <c r="I1357" s="0">
        <v>0</v>
      </c>
      <c r="K1357" s="0">
        <v>0</v>
      </c>
      <c r="L1357" s="0">
        <v>0</v>
      </c>
      <c r="M1357" s="0">
        <v>1</v>
      </c>
      <c r="N1357" s="0">
        <v>1</v>
      </c>
      <c r="O1357" s="0" t="s">
        <v>47</v>
      </c>
      <c r="P1357" s="0" t="s">
        <v>47</v>
      </c>
      <c r="Q1357" s="0">
        <v>0</v>
      </c>
      <c r="R1357" s="0">
        <v>0</v>
      </c>
      <c r="S1357" s="0">
        <v>0</v>
      </c>
      <c r="T1357" s="0">
        <v>0</v>
      </c>
      <c r="U1357" s="0">
        <v>0</v>
      </c>
      <c r="V1357" s="0">
        <v>0</v>
      </c>
      <c r="W1357" s="0">
        <v>0</v>
      </c>
      <c r="X1357" s="0">
        <v>0</v>
      </c>
      <c r="Y1357" s="0">
        <v>56</v>
      </c>
      <c r="Z1357" s="0">
        <v>56</v>
      </c>
      <c r="AA1357" s="0" t="s">
        <v>48</v>
      </c>
      <c r="AB1357" s="0" t="s">
        <v>48</v>
      </c>
      <c r="AC1357" s="0" t="s">
        <v>54</v>
      </c>
      <c r="AD1357" s="0" t="s">
        <v>54</v>
      </c>
      <c r="AE1357" s="0">
        <v>0</v>
      </c>
      <c r="AF1357" s="0">
        <v>0</v>
      </c>
      <c r="AG1357" s="0">
        <v>2</v>
      </c>
      <c r="AH1357" s="0">
        <v>2</v>
      </c>
      <c r="AI1357" s="0">
        <f>=W1357+ Y1357+D1357+H1357</f>
      </c>
      <c r="AJ1357" s="0">
        <f>=X1357+Z1357+E1357+I1357</f>
      </c>
      <c r="AK1357" s="0">
        <f>=IF(AI1357=0,AJ1357,0)</f>
      </c>
      <c r="AL1357" s="0">
        <f>=IF(AND(AI1357&gt;0,AJ1357&gt;AI1357),AJ1357-AI1357,0)</f>
      </c>
      <c r="AM1357" s="0">
        <f>=IF(AI1357=AJ1357,AJ1357,0)</f>
      </c>
      <c r="AN1357" s="0">
        <f>=IF(AJ1357=0,AI1357,0)</f>
      </c>
      <c r="AO1357" s="0">
        <f>=IF(AND(AJ1357&gt;0,AJ1357&lt;AI1357),AI1357-AJ1357,0)</f>
      </c>
      <c r="AP1357" s="0" t="s">
        <v>50</v>
      </c>
      <c r="AQ1357" s="0">
        <v>88695</v>
      </c>
      <c r="AR1357" s="0">
        <v>0</v>
      </c>
      <c r="AS1357" s="0">
        <v>0</v>
      </c>
    </row>
    <row r="1358">
      <c r="A1358" s="0" t="s">
        <v>1425</v>
      </c>
      <c r="B1358" s="0" t="s">
        <v>46</v>
      </c>
      <c r="C1358" s="0" t="s">
        <v>46</v>
      </c>
      <c r="D1358" s="0">
        <v>-98</v>
      </c>
      <c r="E1358" s="0">
        <v>-98</v>
      </c>
      <c r="F1358" s="0">
        <v>0</v>
      </c>
      <c r="G1358" s="0">
        <v>0</v>
      </c>
      <c r="H1358" s="0">
        <v>0</v>
      </c>
      <c r="I1358" s="0">
        <v>0</v>
      </c>
      <c r="K1358" s="0">
        <v>0</v>
      </c>
      <c r="L1358" s="0">
        <v>0</v>
      </c>
      <c r="M1358" s="0">
        <v>3</v>
      </c>
      <c r="N1358" s="0">
        <v>3</v>
      </c>
      <c r="O1358" s="0" t="s">
        <v>47</v>
      </c>
      <c r="P1358" s="0" t="s">
        <v>47</v>
      </c>
      <c r="Q1358" s="0">
        <v>0</v>
      </c>
      <c r="R1358" s="0">
        <v>0</v>
      </c>
      <c r="S1358" s="0">
        <v>0</v>
      </c>
      <c r="T1358" s="0">
        <v>0</v>
      </c>
      <c r="U1358" s="0">
        <v>0</v>
      </c>
      <c r="V1358" s="0">
        <v>0</v>
      </c>
      <c r="W1358" s="0">
        <v>0</v>
      </c>
      <c r="X1358" s="0">
        <v>0</v>
      </c>
      <c r="Y1358" s="0">
        <v>98</v>
      </c>
      <c r="Z1358" s="0">
        <v>98</v>
      </c>
      <c r="AA1358" s="0" t="s">
        <v>48</v>
      </c>
      <c r="AB1358" s="0" t="s">
        <v>48</v>
      </c>
      <c r="AC1358" s="0" t="s">
        <v>54</v>
      </c>
      <c r="AD1358" s="0" t="s">
        <v>54</v>
      </c>
      <c r="AE1358" s="0">
        <v>0</v>
      </c>
      <c r="AF1358" s="0">
        <v>0</v>
      </c>
      <c r="AG1358" s="0">
        <v>2</v>
      </c>
      <c r="AH1358" s="0">
        <v>2</v>
      </c>
      <c r="AI1358" s="0">
        <f>=W1358+ Y1358+D1358+H1358</f>
      </c>
      <c r="AJ1358" s="0">
        <f>=X1358+Z1358+E1358+I1358</f>
      </c>
      <c r="AK1358" s="0">
        <f>=IF(AI1358=0,AJ1358,0)</f>
      </c>
      <c r="AL1358" s="0">
        <f>=IF(AND(AI1358&gt;0,AJ1358&gt;AI1358),AJ1358-AI1358,0)</f>
      </c>
      <c r="AM1358" s="0">
        <f>=IF(AI1358=AJ1358,AJ1358,0)</f>
      </c>
      <c r="AN1358" s="0">
        <f>=IF(AJ1358=0,AI1358,0)</f>
      </c>
      <c r="AO1358" s="0">
        <f>=IF(AND(AJ1358&gt;0,AJ1358&lt;AI1358),AI1358-AJ1358,0)</f>
      </c>
      <c r="AP1358" s="0" t="s">
        <v>50</v>
      </c>
      <c r="AQ1358" s="0">
        <v>83115</v>
      </c>
      <c r="AR1358" s="0">
        <v>0</v>
      </c>
      <c r="AS1358" s="0">
        <v>0</v>
      </c>
    </row>
    <row r="1359">
      <c r="A1359" s="0" t="s">
        <v>1426</v>
      </c>
      <c r="B1359" s="0" t="s">
        <v>46</v>
      </c>
      <c r="C1359" s="0" t="s">
        <v>46</v>
      </c>
      <c r="D1359" s="0">
        <v>-122</v>
      </c>
      <c r="E1359" s="0">
        <v>-122</v>
      </c>
      <c r="F1359" s="0">
        <v>0</v>
      </c>
      <c r="G1359" s="0">
        <v>0</v>
      </c>
      <c r="H1359" s="0">
        <v>0</v>
      </c>
      <c r="I1359" s="0">
        <v>0</v>
      </c>
      <c r="K1359" s="0">
        <v>0</v>
      </c>
      <c r="L1359" s="0">
        <v>0</v>
      </c>
      <c r="M1359" s="0">
        <v>4</v>
      </c>
      <c r="N1359" s="0">
        <v>4</v>
      </c>
      <c r="O1359" s="0" t="s">
        <v>47</v>
      </c>
      <c r="P1359" s="0" t="s">
        <v>47</v>
      </c>
      <c r="Q1359" s="0">
        <v>0</v>
      </c>
      <c r="R1359" s="0">
        <v>0</v>
      </c>
      <c r="S1359" s="0">
        <v>0</v>
      </c>
      <c r="T1359" s="0">
        <v>0</v>
      </c>
      <c r="U1359" s="0">
        <v>0</v>
      </c>
      <c r="V1359" s="0">
        <v>0</v>
      </c>
      <c r="W1359" s="0">
        <v>0</v>
      </c>
      <c r="X1359" s="0">
        <v>0</v>
      </c>
      <c r="Y1359" s="0">
        <v>122</v>
      </c>
      <c r="Z1359" s="0">
        <v>122</v>
      </c>
      <c r="AA1359" s="0" t="s">
        <v>48</v>
      </c>
      <c r="AB1359" s="0" t="s">
        <v>48</v>
      </c>
      <c r="AC1359" s="0" t="s">
        <v>54</v>
      </c>
      <c r="AD1359" s="0" t="s">
        <v>54</v>
      </c>
      <c r="AE1359" s="0">
        <v>0</v>
      </c>
      <c r="AF1359" s="0">
        <v>0</v>
      </c>
      <c r="AG1359" s="0">
        <v>2</v>
      </c>
      <c r="AH1359" s="0">
        <v>2</v>
      </c>
      <c r="AI1359" s="0">
        <f>=W1359+ Y1359+D1359+H1359</f>
      </c>
      <c r="AJ1359" s="0">
        <f>=X1359+Z1359+E1359+I1359</f>
      </c>
      <c r="AK1359" s="0">
        <f>=IF(AI1359=0,AJ1359,0)</f>
      </c>
      <c r="AL1359" s="0">
        <f>=IF(AND(AI1359&gt;0,AJ1359&gt;AI1359),AJ1359-AI1359,0)</f>
      </c>
      <c r="AM1359" s="0">
        <f>=IF(AI1359=AJ1359,AJ1359,0)</f>
      </c>
      <c r="AN1359" s="0">
        <f>=IF(AJ1359=0,AI1359,0)</f>
      </c>
      <c r="AO1359" s="0">
        <f>=IF(AND(AJ1359&gt;0,AJ1359&lt;AI1359),AI1359-AJ1359,0)</f>
      </c>
      <c r="AP1359" s="0" t="s">
        <v>50</v>
      </c>
      <c r="AQ1359" s="0">
        <v>98615</v>
      </c>
      <c r="AR1359" s="0">
        <v>0</v>
      </c>
      <c r="AS1359" s="0">
        <v>0</v>
      </c>
    </row>
    <row r="1360">
      <c r="A1360" s="0" t="s">
        <v>1427</v>
      </c>
      <c r="B1360" s="0" t="s">
        <v>46</v>
      </c>
      <c r="C1360" s="0" t="s">
        <v>46</v>
      </c>
      <c r="D1360" s="0">
        <v>-86</v>
      </c>
      <c r="E1360" s="0">
        <v>-86</v>
      </c>
      <c r="F1360" s="0">
        <v>0</v>
      </c>
      <c r="G1360" s="0">
        <v>0</v>
      </c>
      <c r="H1360" s="0">
        <v>0</v>
      </c>
      <c r="I1360" s="0">
        <v>0</v>
      </c>
      <c r="K1360" s="0">
        <v>0</v>
      </c>
      <c r="L1360" s="0">
        <v>0</v>
      </c>
      <c r="M1360" s="0">
        <v>3</v>
      </c>
      <c r="N1360" s="0">
        <v>3</v>
      </c>
      <c r="O1360" s="0" t="s">
        <v>47</v>
      </c>
      <c r="P1360" s="0" t="s">
        <v>47</v>
      </c>
      <c r="Q1360" s="0">
        <v>0</v>
      </c>
      <c r="R1360" s="0">
        <v>0</v>
      </c>
      <c r="S1360" s="0">
        <v>0</v>
      </c>
      <c r="T1360" s="0">
        <v>0</v>
      </c>
      <c r="U1360" s="0">
        <v>0</v>
      </c>
      <c r="V1360" s="0">
        <v>0</v>
      </c>
      <c r="W1360" s="0">
        <v>0</v>
      </c>
      <c r="X1360" s="0">
        <v>0</v>
      </c>
      <c r="Y1360" s="0">
        <v>86</v>
      </c>
      <c r="Z1360" s="0">
        <v>86</v>
      </c>
      <c r="AA1360" s="0" t="s">
        <v>48</v>
      </c>
      <c r="AB1360" s="0" t="s">
        <v>48</v>
      </c>
      <c r="AC1360" s="0" t="s">
        <v>54</v>
      </c>
      <c r="AD1360" s="0" t="s">
        <v>54</v>
      </c>
      <c r="AE1360" s="0">
        <v>0</v>
      </c>
      <c r="AF1360" s="0">
        <v>0</v>
      </c>
      <c r="AG1360" s="0">
        <v>2</v>
      </c>
      <c r="AH1360" s="0">
        <v>2</v>
      </c>
      <c r="AI1360" s="0">
        <f>=W1360+ Y1360+D1360+H1360</f>
      </c>
      <c r="AJ1360" s="0">
        <f>=X1360+Z1360+E1360+I1360</f>
      </c>
      <c r="AK1360" s="0">
        <f>=IF(AI1360=0,AJ1360,0)</f>
      </c>
      <c r="AL1360" s="0">
        <f>=IF(AND(AI1360&gt;0,AJ1360&gt;AI1360),AJ1360-AI1360,0)</f>
      </c>
      <c r="AM1360" s="0">
        <f>=IF(AI1360=AJ1360,AJ1360,0)</f>
      </c>
      <c r="AN1360" s="0">
        <f>=IF(AJ1360=0,AI1360,0)</f>
      </c>
      <c r="AO1360" s="0">
        <f>=IF(AND(AJ1360&gt;0,AJ1360&lt;AI1360),AI1360-AJ1360,0)</f>
      </c>
      <c r="AP1360" s="0" t="s">
        <v>50</v>
      </c>
      <c r="AQ1360" s="0">
        <v>102344</v>
      </c>
      <c r="AR1360" s="0">
        <v>0</v>
      </c>
      <c r="AS1360" s="0">
        <v>0</v>
      </c>
    </row>
    <row r="1361">
      <c r="A1361" s="0" t="s">
        <v>1428</v>
      </c>
      <c r="B1361" s="0" t="s">
        <v>46</v>
      </c>
      <c r="C1361" s="0" t="s">
        <v>46</v>
      </c>
      <c r="D1361" s="0">
        <v>0</v>
      </c>
      <c r="E1361" s="0">
        <v>0</v>
      </c>
      <c r="F1361" s="0">
        <v>0</v>
      </c>
      <c r="G1361" s="0">
        <v>0</v>
      </c>
      <c r="H1361" s="0">
        <v>0</v>
      </c>
      <c r="I1361" s="0">
        <v>0</v>
      </c>
      <c r="K1361" s="0">
        <v>0</v>
      </c>
      <c r="L1361" s="0">
        <v>0</v>
      </c>
      <c r="M1361" s="0">
        <v>2</v>
      </c>
      <c r="N1361" s="0">
        <v>2</v>
      </c>
      <c r="O1361" s="0" t="s">
        <v>47</v>
      </c>
      <c r="P1361" s="0" t="s">
        <v>47</v>
      </c>
      <c r="Q1361" s="0">
        <v>0</v>
      </c>
      <c r="R1361" s="0">
        <v>0</v>
      </c>
      <c r="S1361" s="0">
        <v>0</v>
      </c>
      <c r="T1361" s="0">
        <v>0</v>
      </c>
      <c r="U1361" s="0">
        <v>0</v>
      </c>
      <c r="V1361" s="0">
        <v>0</v>
      </c>
      <c r="W1361" s="0">
        <v>0</v>
      </c>
      <c r="X1361" s="0">
        <v>0</v>
      </c>
      <c r="Y1361" s="0">
        <v>40</v>
      </c>
      <c r="Z1361" s="0">
        <v>40</v>
      </c>
      <c r="AA1361" s="0" t="s">
        <v>48</v>
      </c>
      <c r="AB1361" s="0" t="s">
        <v>48</v>
      </c>
      <c r="AC1361" s="0" t="s">
        <v>76</v>
      </c>
      <c r="AD1361" s="0" t="s">
        <v>76</v>
      </c>
      <c r="AE1361" s="0">
        <v>0</v>
      </c>
      <c r="AF1361" s="0">
        <v>0</v>
      </c>
      <c r="AG1361" s="0">
        <v>1</v>
      </c>
      <c r="AH1361" s="0">
        <v>1</v>
      </c>
      <c r="AI1361" s="0">
        <f>=W1361+ Y1361+D1361+H1361</f>
      </c>
      <c r="AJ1361" s="0">
        <f>=X1361+Z1361+E1361+I1361</f>
      </c>
      <c r="AK1361" s="0">
        <f>=IF(AI1361=0,AJ1361,0)</f>
      </c>
      <c r="AL1361" s="0">
        <f>=IF(AND(AI1361&gt;0,AJ1361&gt;AI1361),AJ1361-AI1361,0)</f>
      </c>
      <c r="AM1361" s="0">
        <f>=IF(AI1361=AJ1361,AJ1361,0)</f>
      </c>
      <c r="AN1361" s="0">
        <f>=IF(AJ1361=0,AI1361,0)</f>
      </c>
      <c r="AO1361" s="0">
        <f>=IF(AND(AJ1361&gt;0,AJ1361&lt;AI1361),AI1361-AJ1361,0)</f>
      </c>
      <c r="AP1361" s="0" t="s">
        <v>50</v>
      </c>
      <c r="AQ1361" s="0">
        <v>32210</v>
      </c>
      <c r="AR1361" s="0">
        <v>0</v>
      </c>
      <c r="AS1361" s="0">
        <v>0</v>
      </c>
    </row>
    <row r="1362">
      <c r="A1362" s="0" t="s">
        <v>1429</v>
      </c>
      <c r="B1362" s="0" t="s">
        <v>46</v>
      </c>
      <c r="C1362" s="0" t="s">
        <v>46</v>
      </c>
      <c r="D1362" s="0">
        <v>-85</v>
      </c>
      <c r="E1362" s="0">
        <v>-85</v>
      </c>
      <c r="F1362" s="0">
        <v>0</v>
      </c>
      <c r="G1362" s="0">
        <v>0</v>
      </c>
      <c r="H1362" s="0">
        <v>0</v>
      </c>
      <c r="I1362" s="0">
        <v>0</v>
      </c>
      <c r="K1362" s="0">
        <v>0</v>
      </c>
      <c r="L1362" s="0">
        <v>0</v>
      </c>
      <c r="M1362" s="0">
        <v>1</v>
      </c>
      <c r="N1362" s="0">
        <v>1</v>
      </c>
      <c r="O1362" s="0" t="s">
        <v>47</v>
      </c>
      <c r="P1362" s="0" t="s">
        <v>47</v>
      </c>
      <c r="Q1362" s="0">
        <v>0</v>
      </c>
      <c r="R1362" s="0">
        <v>0</v>
      </c>
      <c r="S1362" s="0">
        <v>0</v>
      </c>
      <c r="T1362" s="0">
        <v>0</v>
      </c>
      <c r="U1362" s="0">
        <v>0</v>
      </c>
      <c r="V1362" s="0">
        <v>0</v>
      </c>
      <c r="W1362" s="0">
        <v>0</v>
      </c>
      <c r="X1362" s="0">
        <v>0</v>
      </c>
      <c r="Y1362" s="0">
        <v>85</v>
      </c>
      <c r="Z1362" s="0">
        <v>85</v>
      </c>
      <c r="AA1362" s="0" t="s">
        <v>48</v>
      </c>
      <c r="AB1362" s="0" t="s">
        <v>48</v>
      </c>
      <c r="AC1362" s="0" t="s">
        <v>54</v>
      </c>
      <c r="AD1362" s="0" t="s">
        <v>54</v>
      </c>
      <c r="AE1362" s="0">
        <v>0</v>
      </c>
      <c r="AF1362" s="0">
        <v>0</v>
      </c>
      <c r="AG1362" s="0">
        <v>1</v>
      </c>
      <c r="AH1362" s="0">
        <v>1</v>
      </c>
      <c r="AI1362" s="0">
        <f>=W1362+ Y1362+D1362+H1362</f>
      </c>
      <c r="AJ1362" s="0">
        <f>=X1362+Z1362+E1362+I1362</f>
      </c>
      <c r="AK1362" s="0">
        <f>=IF(AI1362=0,AJ1362,0)</f>
      </c>
      <c r="AL1362" s="0">
        <f>=IF(AND(AI1362&gt;0,AJ1362&gt;AI1362),AJ1362-AI1362,0)</f>
      </c>
      <c r="AM1362" s="0">
        <f>=IF(AI1362=AJ1362,AJ1362,0)</f>
      </c>
      <c r="AN1362" s="0">
        <f>=IF(AJ1362=0,AI1362,0)</f>
      </c>
      <c r="AO1362" s="0">
        <f>=IF(AND(AJ1362&gt;0,AJ1362&lt;AI1362),AI1362-AJ1362,0)</f>
      </c>
      <c r="AP1362" s="0" t="s">
        <v>50</v>
      </c>
      <c r="AQ1362" s="0">
        <v>34775</v>
      </c>
      <c r="AR1362" s="0">
        <v>0</v>
      </c>
      <c r="AS1362" s="0">
        <v>0</v>
      </c>
    </row>
    <row r="1363">
      <c r="A1363" s="0" t="s">
        <v>1430</v>
      </c>
      <c r="B1363" s="0" t="s">
        <v>46</v>
      </c>
      <c r="C1363" s="0" t="s">
        <v>46</v>
      </c>
      <c r="D1363" s="0">
        <v>0</v>
      </c>
      <c r="E1363" s="0">
        <v>0</v>
      </c>
      <c r="F1363" s="0">
        <v>0</v>
      </c>
      <c r="G1363" s="0">
        <v>0</v>
      </c>
      <c r="H1363" s="0">
        <v>0</v>
      </c>
      <c r="I1363" s="0">
        <v>0</v>
      </c>
      <c r="K1363" s="0">
        <v>0</v>
      </c>
      <c r="L1363" s="0">
        <v>0</v>
      </c>
      <c r="M1363" s="0">
        <v>1</v>
      </c>
      <c r="N1363" s="0">
        <v>1</v>
      </c>
      <c r="O1363" s="0" t="s">
        <v>160</v>
      </c>
      <c r="P1363" s="0" t="s">
        <v>160</v>
      </c>
      <c r="Q1363" s="0">
        <v>0</v>
      </c>
      <c r="R1363" s="0">
        <v>0</v>
      </c>
      <c r="S1363" s="0">
        <v>0</v>
      </c>
      <c r="T1363" s="0">
        <v>0</v>
      </c>
      <c r="U1363" s="0">
        <v>0</v>
      </c>
      <c r="V1363" s="0">
        <v>0</v>
      </c>
      <c r="W1363" s="0">
        <v>40</v>
      </c>
      <c r="X1363" s="0">
        <v>40</v>
      </c>
      <c r="Y1363" s="0">
        <v>0</v>
      </c>
      <c r="Z1363" s="0">
        <v>0</v>
      </c>
      <c r="AA1363" s="0" t="s">
        <v>48</v>
      </c>
      <c r="AB1363" s="0" t="s">
        <v>48</v>
      </c>
      <c r="AC1363" s="0" t="s">
        <v>76</v>
      </c>
      <c r="AD1363" s="0" t="s">
        <v>76</v>
      </c>
      <c r="AE1363" s="0">
        <v>0</v>
      </c>
      <c r="AF1363" s="0">
        <v>0</v>
      </c>
      <c r="AG1363" s="0">
        <v>1</v>
      </c>
      <c r="AH1363" s="0">
        <v>1</v>
      </c>
      <c r="AI1363" s="0">
        <f>=W1363+ Y1363+D1363+H1363</f>
      </c>
      <c r="AJ1363" s="0">
        <f>=X1363+Z1363+E1363+I1363</f>
      </c>
      <c r="AK1363" s="0">
        <f>=IF(AI1363=0,AJ1363,0)</f>
      </c>
      <c r="AL1363" s="0">
        <f>=IF(AND(AI1363&gt;0,AJ1363&gt;AI1363),AJ1363-AI1363,0)</f>
      </c>
      <c r="AM1363" s="0">
        <f>=IF(AI1363=AJ1363,AJ1363,0)</f>
      </c>
      <c r="AN1363" s="0">
        <f>=IF(AJ1363=0,AI1363,0)</f>
      </c>
      <c r="AO1363" s="0">
        <f>=IF(AND(AJ1363&gt;0,AJ1363&lt;AI1363),AI1363-AJ1363,0)</f>
      </c>
      <c r="AP1363" s="0" t="s">
        <v>50</v>
      </c>
      <c r="AQ1363" s="0">
        <v>53263</v>
      </c>
      <c r="AR1363" s="0">
        <v>0</v>
      </c>
      <c r="AS1363" s="0">
        <v>0</v>
      </c>
    </row>
    <row r="1364">
      <c r="A1364" s="0" t="s">
        <v>1431</v>
      </c>
      <c r="B1364" s="0" t="s">
        <v>46</v>
      </c>
      <c r="D1364" s="0">
        <v>0</v>
      </c>
      <c r="E1364" s="0">
        <v>0</v>
      </c>
      <c r="F1364" s="0">
        <v>0</v>
      </c>
      <c r="G1364" s="0">
        <v>0</v>
      </c>
      <c r="H1364" s="0">
        <v>0</v>
      </c>
      <c r="I1364" s="0">
        <v>0</v>
      </c>
      <c r="K1364" s="0">
        <v>0</v>
      </c>
      <c r="L1364" s="0">
        <v>0</v>
      </c>
      <c r="M1364" s="0">
        <v>3</v>
      </c>
      <c r="N1364" s="0">
        <v>0</v>
      </c>
      <c r="O1364" s="0" t="s">
        <v>47</v>
      </c>
      <c r="Q1364" s="0">
        <v>0</v>
      </c>
      <c r="R1364" s="0">
        <v>0</v>
      </c>
      <c r="S1364" s="0">
        <v>0</v>
      </c>
      <c r="T1364" s="0">
        <v>0</v>
      </c>
      <c r="U1364" s="0">
        <v>0</v>
      </c>
      <c r="V1364" s="0">
        <v>0</v>
      </c>
      <c r="W1364" s="0">
        <v>0</v>
      </c>
      <c r="X1364" s="0">
        <v>0</v>
      </c>
      <c r="Y1364" s="0">
        <v>365</v>
      </c>
      <c r="Z1364" s="0">
        <v>0</v>
      </c>
      <c r="AA1364" s="0" t="s">
        <v>48</v>
      </c>
      <c r="AC1364" s="0" t="s">
        <v>49</v>
      </c>
      <c r="AE1364" s="0">
        <v>0</v>
      </c>
      <c r="AF1364" s="0">
        <v>0</v>
      </c>
      <c r="AG1364" s="0">
        <v>9</v>
      </c>
      <c r="AH1364" s="0">
        <v>0</v>
      </c>
      <c r="AI1364" s="0">
        <f>=W1364+ Y1364+D1364+H1364</f>
      </c>
      <c r="AJ1364" s="0">
        <f>=X1364+Z1364+E1364+I1364</f>
      </c>
      <c r="AK1364" s="0">
        <f>=IF(AI1364=0,AJ1364,0)</f>
      </c>
      <c r="AL1364" s="0">
        <f>=IF(AND(AI1364&gt;0,AJ1364&gt;AI1364),AJ1364-AI1364,0)</f>
      </c>
      <c r="AM1364" s="0">
        <f>=IF(AI1364=AJ1364,AJ1364,0)</f>
      </c>
      <c r="AN1364" s="0">
        <f>=IF(AJ1364=0,AI1364,0)</f>
      </c>
      <c r="AO1364" s="0">
        <f>=IF(AND(AJ1364&gt;0,AJ1364&lt;AI1364),AI1364-AJ1364,0)</f>
      </c>
      <c r="AP1364" s="0" t="s">
        <v>50</v>
      </c>
      <c r="AQ1364" s="0">
        <v>54427</v>
      </c>
      <c r="AR1364" s="0">
        <v>0</v>
      </c>
      <c r="AS1364" s="0">
        <v>0</v>
      </c>
    </row>
    <row r="1365">
      <c r="A1365" s="0" t="s">
        <v>1432</v>
      </c>
      <c r="B1365" s="0" t="s">
        <v>46</v>
      </c>
      <c r="D1365" s="0">
        <v>0</v>
      </c>
      <c r="E1365" s="0">
        <v>0</v>
      </c>
      <c r="F1365" s="0">
        <v>0</v>
      </c>
      <c r="G1365" s="0">
        <v>0</v>
      </c>
      <c r="H1365" s="0">
        <v>0</v>
      </c>
      <c r="I1365" s="0">
        <v>0</v>
      </c>
      <c r="K1365" s="0">
        <v>0</v>
      </c>
      <c r="L1365" s="0">
        <v>0</v>
      </c>
      <c r="M1365" s="0">
        <v>3</v>
      </c>
      <c r="N1365" s="0">
        <v>0</v>
      </c>
      <c r="O1365" s="0" t="s">
        <v>47</v>
      </c>
      <c r="Q1365" s="0">
        <v>0</v>
      </c>
      <c r="R1365" s="0">
        <v>0</v>
      </c>
      <c r="S1365" s="0">
        <v>0</v>
      </c>
      <c r="T1365" s="0">
        <v>0</v>
      </c>
      <c r="U1365" s="0">
        <v>0</v>
      </c>
      <c r="V1365" s="0">
        <v>0</v>
      </c>
      <c r="W1365" s="0">
        <v>0</v>
      </c>
      <c r="X1365" s="0">
        <v>0</v>
      </c>
      <c r="Y1365" s="0">
        <v>340</v>
      </c>
      <c r="Z1365" s="0">
        <v>0</v>
      </c>
      <c r="AA1365" s="0" t="s">
        <v>48</v>
      </c>
      <c r="AC1365" s="0" t="s">
        <v>87</v>
      </c>
      <c r="AE1365" s="0">
        <v>0</v>
      </c>
      <c r="AF1365" s="0">
        <v>0</v>
      </c>
      <c r="AG1365" s="0">
        <v>8</v>
      </c>
      <c r="AH1365" s="0">
        <v>0</v>
      </c>
      <c r="AI1365" s="0">
        <f>=W1365+ Y1365+D1365+H1365</f>
      </c>
      <c r="AJ1365" s="0">
        <f>=X1365+Z1365+E1365+I1365</f>
      </c>
      <c r="AK1365" s="0">
        <f>=IF(AI1365=0,AJ1365,0)</f>
      </c>
      <c r="AL1365" s="0">
        <f>=IF(AND(AI1365&gt;0,AJ1365&gt;AI1365),AJ1365-AI1365,0)</f>
      </c>
      <c r="AM1365" s="0">
        <f>=IF(AI1365=AJ1365,AJ1365,0)</f>
      </c>
      <c r="AN1365" s="0">
        <f>=IF(AJ1365=0,AI1365,0)</f>
      </c>
      <c r="AO1365" s="0">
        <f>=IF(AND(AJ1365&gt;0,AJ1365&lt;AI1365),AI1365-AJ1365,0)</f>
      </c>
      <c r="AP1365" s="0" t="s">
        <v>50</v>
      </c>
      <c r="AQ1365" s="0">
        <v>60673</v>
      </c>
      <c r="AR1365" s="0">
        <v>0</v>
      </c>
      <c r="AS1365" s="0">
        <v>0</v>
      </c>
    </row>
    <row r="1366">
      <c r="A1366" s="0" t="s">
        <v>1433</v>
      </c>
      <c r="B1366" s="0" t="s">
        <v>176</v>
      </c>
      <c r="D1366" s="0">
        <v>0</v>
      </c>
      <c r="E1366" s="0">
        <v>0</v>
      </c>
      <c r="F1366" s="0">
        <v>0</v>
      </c>
      <c r="G1366" s="0">
        <v>0</v>
      </c>
      <c r="H1366" s="0">
        <v>-4</v>
      </c>
      <c r="I1366" s="0">
        <v>0</v>
      </c>
      <c r="K1366" s="0">
        <v>396</v>
      </c>
      <c r="L1366" s="0">
        <v>0</v>
      </c>
      <c r="M1366" s="0">
        <v>2</v>
      </c>
      <c r="N1366" s="0">
        <v>0</v>
      </c>
      <c r="O1366" s="0" t="s">
        <v>47</v>
      </c>
      <c r="Q1366" s="0">
        <v>0</v>
      </c>
      <c r="R1366" s="0">
        <v>0</v>
      </c>
      <c r="S1366" s="0">
        <v>0</v>
      </c>
      <c r="T1366" s="0">
        <v>0</v>
      </c>
      <c r="U1366" s="0">
        <v>0</v>
      </c>
      <c r="V1366" s="0">
        <v>0</v>
      </c>
      <c r="W1366" s="0">
        <v>0</v>
      </c>
      <c r="X1366" s="0">
        <v>0</v>
      </c>
      <c r="Y1366" s="0">
        <v>40</v>
      </c>
      <c r="Z1366" s="0">
        <v>0</v>
      </c>
      <c r="AA1366" s="0" t="s">
        <v>53</v>
      </c>
      <c r="AC1366" s="0" t="s">
        <v>49</v>
      </c>
      <c r="AE1366" s="0">
        <v>0</v>
      </c>
      <c r="AF1366" s="0">
        <v>0</v>
      </c>
      <c r="AG1366" s="0">
        <v>1</v>
      </c>
      <c r="AH1366" s="0">
        <v>0</v>
      </c>
      <c r="AI1366" s="0">
        <f>=W1366+ Y1366+D1366+H1366</f>
      </c>
      <c r="AJ1366" s="0">
        <f>=X1366+Z1366+E1366+I1366</f>
      </c>
      <c r="AK1366" s="0">
        <f>=IF(AI1366=0,AJ1366,0)</f>
      </c>
      <c r="AL1366" s="0">
        <f>=IF(AND(AI1366&gt;0,AJ1366&gt;AI1366),AJ1366-AI1366,0)</f>
      </c>
      <c r="AM1366" s="0">
        <f>=IF(AI1366=AJ1366,AJ1366,0)</f>
      </c>
      <c r="AN1366" s="0">
        <f>=IF(AJ1366=0,AI1366,0)</f>
      </c>
      <c r="AO1366" s="0">
        <f>=IF(AND(AJ1366&gt;0,AJ1366&lt;AI1366),AI1366-AJ1366,0)</f>
      </c>
      <c r="AP1366" s="0" t="s">
        <v>50</v>
      </c>
      <c r="AQ1366" s="0">
        <v>178349</v>
      </c>
      <c r="AR1366" s="0">
        <v>0</v>
      </c>
      <c r="AS1366" s="0">
        <v>0</v>
      </c>
    </row>
    <row r="1367">
      <c r="A1367" s="0" t="s">
        <v>1434</v>
      </c>
      <c r="B1367" s="0" t="s">
        <v>176</v>
      </c>
      <c r="C1367" s="0" t="s">
        <v>46</v>
      </c>
      <c r="D1367" s="0">
        <v>0</v>
      </c>
      <c r="E1367" s="0">
        <v>0</v>
      </c>
      <c r="F1367" s="0">
        <v>0</v>
      </c>
      <c r="G1367" s="0">
        <v>0</v>
      </c>
      <c r="H1367" s="0">
        <v>-6</v>
      </c>
      <c r="I1367" s="0">
        <v>-6</v>
      </c>
      <c r="K1367" s="0">
        <v>550</v>
      </c>
      <c r="L1367" s="0">
        <v>550</v>
      </c>
      <c r="M1367" s="0">
        <v>1</v>
      </c>
      <c r="N1367" s="0">
        <v>1</v>
      </c>
      <c r="O1367" s="0" t="s">
        <v>47</v>
      </c>
      <c r="P1367" s="0" t="s">
        <v>47</v>
      </c>
      <c r="Q1367" s="0">
        <v>0</v>
      </c>
      <c r="R1367" s="0">
        <v>0</v>
      </c>
      <c r="S1367" s="0">
        <v>0</v>
      </c>
      <c r="T1367" s="0">
        <v>0</v>
      </c>
      <c r="U1367" s="0">
        <v>0</v>
      </c>
      <c r="V1367" s="0">
        <v>0</v>
      </c>
      <c r="W1367" s="0">
        <v>0</v>
      </c>
      <c r="X1367" s="0">
        <v>0</v>
      </c>
      <c r="Y1367" s="0">
        <v>56</v>
      </c>
      <c r="Z1367" s="0">
        <v>56</v>
      </c>
      <c r="AA1367" s="0" t="s">
        <v>53</v>
      </c>
      <c r="AB1367" s="0" t="s">
        <v>53</v>
      </c>
      <c r="AC1367" s="0" t="s">
        <v>49</v>
      </c>
      <c r="AD1367" s="0" t="s">
        <v>76</v>
      </c>
      <c r="AE1367" s="0">
        <v>0</v>
      </c>
      <c r="AF1367" s="0">
        <v>0</v>
      </c>
      <c r="AG1367" s="0">
        <v>2</v>
      </c>
      <c r="AH1367" s="0">
        <v>2</v>
      </c>
      <c r="AI1367" s="0">
        <f>=W1367+ Y1367+D1367+H1367</f>
      </c>
      <c r="AJ1367" s="0">
        <f>=X1367+Z1367+E1367+I1367</f>
      </c>
      <c r="AK1367" s="0">
        <f>=IF(AI1367=0,AJ1367,0)</f>
      </c>
      <c r="AL1367" s="0">
        <f>=IF(AND(AI1367&gt;0,AJ1367&gt;AI1367),AJ1367-AI1367,0)</f>
      </c>
      <c r="AM1367" s="0">
        <f>=IF(AI1367=AJ1367,AJ1367,0)</f>
      </c>
      <c r="AN1367" s="0">
        <f>=IF(AJ1367=0,AI1367,0)</f>
      </c>
      <c r="AO1367" s="0">
        <f>=IF(AND(AJ1367&gt;0,AJ1367&lt;AI1367),AI1367-AJ1367,0)</f>
      </c>
      <c r="AP1367" s="0" t="s">
        <v>50</v>
      </c>
      <c r="AQ1367" s="0">
        <v>177981</v>
      </c>
      <c r="AR1367" s="0">
        <v>0</v>
      </c>
      <c r="AS1367" s="0">
        <v>0</v>
      </c>
    </row>
    <row r="1368">
      <c r="A1368" s="0" t="s">
        <v>1435</v>
      </c>
      <c r="B1368" s="0" t="s">
        <v>176</v>
      </c>
      <c r="C1368" s="0" t="s">
        <v>98</v>
      </c>
      <c r="D1368" s="0">
        <v>0</v>
      </c>
      <c r="E1368" s="0">
        <v>0</v>
      </c>
      <c r="F1368" s="0">
        <v>-155</v>
      </c>
      <c r="G1368" s="0">
        <v>0</v>
      </c>
      <c r="H1368" s="0">
        <v>-5</v>
      </c>
      <c r="I1368" s="0">
        <v>0</v>
      </c>
      <c r="K1368" s="0">
        <v>484</v>
      </c>
      <c r="L1368" s="0">
        <v>0</v>
      </c>
      <c r="M1368" s="0">
        <v>3</v>
      </c>
      <c r="N1368" s="0">
        <v>3</v>
      </c>
      <c r="O1368" s="0" t="s">
        <v>52</v>
      </c>
      <c r="P1368" s="0" t="s">
        <v>47</v>
      </c>
      <c r="Q1368" s="0">
        <v>0</v>
      </c>
      <c r="R1368" s="0">
        <v>0</v>
      </c>
      <c r="S1368" s="0">
        <v>155</v>
      </c>
      <c r="T1368" s="0">
        <v>0</v>
      </c>
      <c r="U1368" s="0">
        <v>0</v>
      </c>
      <c r="V1368" s="0">
        <v>0</v>
      </c>
      <c r="W1368" s="0">
        <v>0</v>
      </c>
      <c r="X1368" s="0">
        <v>0</v>
      </c>
      <c r="Y1368" s="0">
        <v>49</v>
      </c>
      <c r="Z1368" s="0">
        <v>49</v>
      </c>
      <c r="AA1368" s="0" t="s">
        <v>53</v>
      </c>
      <c r="AB1368" s="0" t="s">
        <v>48</v>
      </c>
      <c r="AC1368" s="0" t="s">
        <v>54</v>
      </c>
      <c r="AD1368" s="0" t="s">
        <v>79</v>
      </c>
      <c r="AE1368" s="0">
        <v>0</v>
      </c>
      <c r="AF1368" s="0">
        <v>0</v>
      </c>
      <c r="AG1368" s="0">
        <v>1</v>
      </c>
      <c r="AH1368" s="0">
        <v>1</v>
      </c>
      <c r="AI1368" s="0">
        <f>=W1368+ Y1368+D1368+H1368</f>
      </c>
      <c r="AJ1368" s="0">
        <f>=X1368+Z1368+E1368+I1368</f>
      </c>
      <c r="AK1368" s="0">
        <f>=IF(AI1368=0,AJ1368,0)</f>
      </c>
      <c r="AL1368" s="0">
        <f>=IF(AND(AI1368&gt;0,AJ1368&gt;AI1368),AJ1368-AI1368,0)</f>
      </c>
      <c r="AM1368" s="0">
        <f>=IF(AI1368=AJ1368,AJ1368,0)</f>
      </c>
      <c r="AN1368" s="0">
        <f>=IF(AJ1368=0,AI1368,0)</f>
      </c>
      <c r="AO1368" s="0">
        <f>=IF(AND(AJ1368&gt;0,AJ1368&lt;AI1368),AI1368-AJ1368,0)</f>
      </c>
      <c r="AP1368" s="0" t="s">
        <v>77</v>
      </c>
      <c r="AQ1368" s="0">
        <v>178263</v>
      </c>
      <c r="AR1368" s="0">
        <v>0</v>
      </c>
      <c r="AS1368" s="0">
        <v>0</v>
      </c>
    </row>
    <row r="1369">
      <c r="A1369" s="0" t="s">
        <v>1436</v>
      </c>
      <c r="B1369" s="0" t="s">
        <v>64</v>
      </c>
      <c r="D1369" s="0">
        <v>0</v>
      </c>
      <c r="E1369" s="0">
        <v>0</v>
      </c>
      <c r="F1369" s="0">
        <v>-155</v>
      </c>
      <c r="G1369" s="0">
        <v>0</v>
      </c>
      <c r="H1369" s="0">
        <v>0</v>
      </c>
      <c r="I1369" s="0">
        <v>0</v>
      </c>
      <c r="K1369" s="0">
        <v>0</v>
      </c>
      <c r="L1369" s="0">
        <v>0</v>
      </c>
      <c r="M1369" s="0">
        <v>0</v>
      </c>
      <c r="N1369" s="0">
        <v>0</v>
      </c>
      <c r="O1369" s="0" t="s">
        <v>52</v>
      </c>
      <c r="Q1369" s="0">
        <v>0</v>
      </c>
      <c r="R1369" s="0">
        <v>0</v>
      </c>
      <c r="S1369" s="0">
        <v>155</v>
      </c>
      <c r="T1369" s="0">
        <v>0</v>
      </c>
      <c r="U1369" s="0">
        <v>0</v>
      </c>
      <c r="V1369" s="0">
        <v>0</v>
      </c>
      <c r="W1369" s="0">
        <v>0</v>
      </c>
      <c r="X1369" s="0">
        <v>0</v>
      </c>
      <c r="Y1369" s="0">
        <v>0</v>
      </c>
      <c r="Z1369" s="0">
        <v>0</v>
      </c>
      <c r="AE1369" s="0">
        <v>0</v>
      </c>
      <c r="AF1369" s="0">
        <v>0</v>
      </c>
      <c r="AG1369" s="0">
        <v>0</v>
      </c>
      <c r="AH1369" s="0">
        <v>0</v>
      </c>
      <c r="AI1369" s="0">
        <f>=W1369+ Y1369+D1369+H1369</f>
      </c>
      <c r="AJ1369" s="0">
        <f>=X1369+Z1369+E1369+I1369</f>
      </c>
      <c r="AK1369" s="0">
        <f>=IF(AI1369=0,AJ1369,0)</f>
      </c>
      <c r="AL1369" s="0">
        <f>=IF(AND(AI1369&gt;0,AJ1369&gt;AI1369),AJ1369-AI1369,0)</f>
      </c>
      <c r="AM1369" s="0">
        <f>=IF(AI1369=AJ1369,AJ1369,0)</f>
      </c>
      <c r="AN1369" s="0">
        <f>=IF(AJ1369=0,AI1369,0)</f>
      </c>
      <c r="AO1369" s="0">
        <f>=IF(AND(AJ1369&gt;0,AJ1369&lt;AI1369),AI1369-AJ1369,0)</f>
      </c>
      <c r="AP1369" s="0" t="s">
        <v>50</v>
      </c>
      <c r="AQ1369" s="0">
        <v>178703</v>
      </c>
      <c r="AR1369" s="0">
        <v>0</v>
      </c>
      <c r="AS1369" s="0">
        <v>0</v>
      </c>
    </row>
    <row r="1370">
      <c r="A1370" s="0" t="s">
        <v>1437</v>
      </c>
      <c r="B1370" s="0" t="s">
        <v>176</v>
      </c>
      <c r="D1370" s="0">
        <v>0</v>
      </c>
      <c r="E1370" s="0">
        <v>0</v>
      </c>
      <c r="F1370" s="0">
        <v>-155</v>
      </c>
      <c r="G1370" s="0">
        <v>0</v>
      </c>
      <c r="H1370" s="0">
        <v>0</v>
      </c>
      <c r="I1370" s="0">
        <v>0</v>
      </c>
      <c r="K1370" s="0">
        <v>0</v>
      </c>
      <c r="L1370" s="0">
        <v>0</v>
      </c>
      <c r="M1370" s="0">
        <v>3</v>
      </c>
      <c r="N1370" s="0">
        <v>0</v>
      </c>
      <c r="O1370" s="0" t="s">
        <v>52</v>
      </c>
      <c r="Q1370" s="0">
        <v>0</v>
      </c>
      <c r="R1370" s="0">
        <v>0</v>
      </c>
      <c r="S1370" s="0">
        <v>465</v>
      </c>
      <c r="T1370" s="0">
        <v>0</v>
      </c>
      <c r="U1370" s="0">
        <v>0</v>
      </c>
      <c r="V1370" s="0">
        <v>0</v>
      </c>
      <c r="W1370" s="0">
        <v>0</v>
      </c>
      <c r="X1370" s="0">
        <v>0</v>
      </c>
      <c r="Y1370" s="0">
        <v>49</v>
      </c>
      <c r="Z1370" s="0">
        <v>0</v>
      </c>
      <c r="AA1370" s="0" t="s">
        <v>48</v>
      </c>
      <c r="AC1370" s="0" t="s">
        <v>87</v>
      </c>
      <c r="AE1370" s="0">
        <v>0</v>
      </c>
      <c r="AF1370" s="0">
        <v>0</v>
      </c>
      <c r="AG1370" s="0">
        <v>1</v>
      </c>
      <c r="AH1370" s="0">
        <v>0</v>
      </c>
      <c r="AI1370" s="0">
        <f>=W1370+ Y1370+D1370+H1370</f>
      </c>
      <c r="AJ1370" s="0">
        <f>=X1370+Z1370+E1370+I1370</f>
      </c>
      <c r="AK1370" s="0">
        <f>=IF(AI1370=0,AJ1370,0)</f>
      </c>
      <c r="AL1370" s="0">
        <f>=IF(AND(AI1370&gt;0,AJ1370&gt;AI1370),AJ1370-AI1370,0)</f>
      </c>
      <c r="AM1370" s="0">
        <f>=IF(AI1370=AJ1370,AJ1370,0)</f>
      </c>
      <c r="AN1370" s="0">
        <f>=IF(AJ1370=0,AI1370,0)</f>
      </c>
      <c r="AO1370" s="0">
        <f>=IF(AND(AJ1370&gt;0,AJ1370&lt;AI1370),AI1370-AJ1370,0)</f>
      </c>
      <c r="AP1370" s="0" t="s">
        <v>77</v>
      </c>
      <c r="AQ1370" s="0">
        <v>178755</v>
      </c>
      <c r="AR1370" s="0">
        <v>0</v>
      </c>
      <c r="AS1370" s="0">
        <v>0</v>
      </c>
    </row>
    <row r="1371">
      <c r="A1371" s="0" t="s">
        <v>1438</v>
      </c>
      <c r="B1371" s="0" t="s">
        <v>46</v>
      </c>
      <c r="C1371" s="0" t="s">
        <v>46</v>
      </c>
      <c r="D1371" s="0">
        <v>0</v>
      </c>
      <c r="E1371" s="0">
        <v>0</v>
      </c>
      <c r="F1371" s="0">
        <v>-155</v>
      </c>
      <c r="G1371" s="0">
        <v>0</v>
      </c>
      <c r="H1371" s="0">
        <v>0</v>
      </c>
      <c r="I1371" s="0">
        <v>0</v>
      </c>
      <c r="K1371" s="0">
        <v>0</v>
      </c>
      <c r="L1371" s="0">
        <v>0</v>
      </c>
      <c r="M1371" s="0">
        <v>4</v>
      </c>
      <c r="N1371" s="0">
        <v>4</v>
      </c>
      <c r="O1371" s="0" t="s">
        <v>47</v>
      </c>
      <c r="P1371" s="0" t="s">
        <v>47</v>
      </c>
      <c r="Q1371" s="0">
        <v>0</v>
      </c>
      <c r="R1371" s="0">
        <v>0</v>
      </c>
      <c r="S1371" s="0">
        <v>155</v>
      </c>
      <c r="T1371" s="0">
        <v>0</v>
      </c>
      <c r="U1371" s="0">
        <v>0</v>
      </c>
      <c r="V1371" s="0">
        <v>0</v>
      </c>
      <c r="W1371" s="0">
        <v>0</v>
      </c>
      <c r="X1371" s="0">
        <v>0</v>
      </c>
      <c r="Y1371" s="0">
        <v>110</v>
      </c>
      <c r="Z1371" s="0">
        <v>110</v>
      </c>
      <c r="AA1371" s="0" t="s">
        <v>48</v>
      </c>
      <c r="AB1371" s="0" t="s">
        <v>48</v>
      </c>
      <c r="AC1371" s="0" t="s">
        <v>72</v>
      </c>
      <c r="AD1371" s="0" t="s">
        <v>72</v>
      </c>
      <c r="AE1371" s="0">
        <v>0</v>
      </c>
      <c r="AF1371" s="0">
        <v>0</v>
      </c>
      <c r="AG1371" s="0">
        <v>2</v>
      </c>
      <c r="AH1371" s="0">
        <v>2</v>
      </c>
      <c r="AI1371" s="0">
        <f>=W1371+ Y1371+D1371+H1371</f>
      </c>
      <c r="AJ1371" s="0">
        <f>=X1371+Z1371+E1371+I1371</f>
      </c>
      <c r="AK1371" s="0">
        <f>=IF(AI1371=0,AJ1371,0)</f>
      </c>
      <c r="AL1371" s="0">
        <f>=IF(AND(AI1371&gt;0,AJ1371&gt;AI1371),AJ1371-AI1371,0)</f>
      </c>
      <c r="AM1371" s="0">
        <f>=IF(AI1371=AJ1371,AJ1371,0)</f>
      </c>
      <c r="AN1371" s="0">
        <f>=IF(AJ1371=0,AI1371,0)</f>
      </c>
      <c r="AO1371" s="0">
        <f>=IF(AND(AJ1371&gt;0,AJ1371&lt;AI1371),AI1371-AJ1371,0)</f>
      </c>
      <c r="AP1371" s="0" t="s">
        <v>50</v>
      </c>
      <c r="AQ1371" s="0">
        <v>111998</v>
      </c>
      <c r="AR1371" s="0">
        <v>0</v>
      </c>
      <c r="AS1371" s="0">
        <v>0</v>
      </c>
    </row>
    <row r="1372">
      <c r="A1372" s="0" t="s">
        <v>1439</v>
      </c>
      <c r="B1372" s="0" t="s">
        <v>176</v>
      </c>
      <c r="C1372" s="0" t="s">
        <v>46</v>
      </c>
      <c r="D1372" s="0">
        <v>0</v>
      </c>
      <c r="E1372" s="0">
        <v>0</v>
      </c>
      <c r="F1372" s="0">
        <v>0</v>
      </c>
      <c r="G1372" s="0">
        <v>0</v>
      </c>
      <c r="H1372" s="0">
        <v>0</v>
      </c>
      <c r="I1372" s="0">
        <v>0</v>
      </c>
      <c r="K1372" s="0">
        <v>0</v>
      </c>
      <c r="L1372" s="0">
        <v>0</v>
      </c>
      <c r="M1372" s="0">
        <v>4</v>
      </c>
      <c r="N1372" s="0">
        <v>2</v>
      </c>
      <c r="O1372" s="0" t="s">
        <v>47</v>
      </c>
      <c r="P1372" s="0" t="s">
        <v>47</v>
      </c>
      <c r="Q1372" s="0">
        <v>0</v>
      </c>
      <c r="R1372" s="0">
        <v>0</v>
      </c>
      <c r="S1372" s="0">
        <v>0</v>
      </c>
      <c r="T1372" s="0">
        <v>0</v>
      </c>
      <c r="U1372" s="0">
        <v>0</v>
      </c>
      <c r="V1372" s="0">
        <v>0</v>
      </c>
      <c r="W1372" s="0">
        <v>0</v>
      </c>
      <c r="X1372" s="0">
        <v>0</v>
      </c>
      <c r="Y1372" s="0">
        <v>61</v>
      </c>
      <c r="Z1372" s="0">
        <v>40</v>
      </c>
      <c r="AA1372" s="0" t="s">
        <v>48</v>
      </c>
      <c r="AB1372" s="0" t="s">
        <v>48</v>
      </c>
      <c r="AC1372" s="0" t="s">
        <v>87</v>
      </c>
      <c r="AD1372" s="0" t="s">
        <v>72</v>
      </c>
      <c r="AE1372" s="0">
        <v>0</v>
      </c>
      <c r="AF1372" s="0">
        <v>0</v>
      </c>
      <c r="AG1372" s="0">
        <v>1</v>
      </c>
      <c r="AH1372" s="0">
        <v>1</v>
      </c>
      <c r="AI1372" s="0">
        <f>=W1372+ Y1372+D1372+H1372</f>
      </c>
      <c r="AJ1372" s="0">
        <f>=X1372+Z1372+E1372+I1372</f>
      </c>
      <c r="AK1372" s="0">
        <f>=IF(AI1372=0,AJ1372,0)</f>
      </c>
      <c r="AL1372" s="0">
        <f>=IF(AND(AI1372&gt;0,AJ1372&gt;AI1372),AJ1372-AI1372,0)</f>
      </c>
      <c r="AM1372" s="0">
        <f>=IF(AI1372=AJ1372,AJ1372,0)</f>
      </c>
      <c r="AN1372" s="0">
        <f>=IF(AJ1372=0,AI1372,0)</f>
      </c>
      <c r="AO1372" s="0">
        <f>=IF(AND(AJ1372&gt;0,AJ1372&lt;AI1372),AI1372-AJ1372,0)</f>
      </c>
      <c r="AP1372" s="0" t="s">
        <v>50</v>
      </c>
      <c r="AQ1372" s="0">
        <v>178075</v>
      </c>
      <c r="AR1372" s="0">
        <v>0</v>
      </c>
      <c r="AS1372" s="0">
        <v>0</v>
      </c>
    </row>
    <row r="1373">
      <c r="A1373" s="0" t="s">
        <v>1440</v>
      </c>
      <c r="B1373" s="0" t="s">
        <v>176</v>
      </c>
      <c r="C1373" s="0" t="s">
        <v>46</v>
      </c>
      <c r="D1373" s="0">
        <v>0</v>
      </c>
      <c r="E1373" s="0">
        <v>0</v>
      </c>
      <c r="F1373" s="0">
        <v>-155</v>
      </c>
      <c r="G1373" s="0">
        <v>0</v>
      </c>
      <c r="H1373" s="0">
        <v>-85.75</v>
      </c>
      <c r="I1373" s="0">
        <v>0</v>
      </c>
      <c r="K1373" s="0">
        <v>2829.75</v>
      </c>
      <c r="L1373" s="0">
        <v>0</v>
      </c>
      <c r="M1373" s="0">
        <v>3</v>
      </c>
      <c r="N1373" s="0">
        <v>3</v>
      </c>
      <c r="O1373" s="0" t="s">
        <v>52</v>
      </c>
      <c r="P1373" s="0" t="s">
        <v>47</v>
      </c>
      <c r="Q1373" s="0">
        <v>0</v>
      </c>
      <c r="R1373" s="0">
        <v>0</v>
      </c>
      <c r="S1373" s="0">
        <v>155</v>
      </c>
      <c r="T1373" s="0">
        <v>0</v>
      </c>
      <c r="U1373" s="0">
        <v>0</v>
      </c>
      <c r="V1373" s="0">
        <v>0</v>
      </c>
      <c r="W1373" s="0">
        <v>0</v>
      </c>
      <c r="X1373" s="0">
        <v>0</v>
      </c>
      <c r="Y1373" s="0">
        <v>668</v>
      </c>
      <c r="Z1373" s="0">
        <v>472</v>
      </c>
      <c r="AA1373" s="0" t="s">
        <v>53</v>
      </c>
      <c r="AB1373" s="0" t="s">
        <v>48</v>
      </c>
      <c r="AC1373" s="0" t="s">
        <v>49</v>
      </c>
      <c r="AD1373" s="0" t="s">
        <v>49</v>
      </c>
      <c r="AE1373" s="0">
        <v>0</v>
      </c>
      <c r="AF1373" s="0">
        <v>0</v>
      </c>
      <c r="AG1373" s="0">
        <v>7</v>
      </c>
      <c r="AH1373" s="0">
        <v>3</v>
      </c>
      <c r="AI1373" s="0">
        <f>=W1373+ Y1373+D1373+H1373</f>
      </c>
      <c r="AJ1373" s="0">
        <f>=X1373+Z1373+E1373+I1373</f>
      </c>
      <c r="AK1373" s="0">
        <f>=IF(AI1373=0,AJ1373,0)</f>
      </c>
      <c r="AL1373" s="0">
        <f>=IF(AND(AI1373&gt;0,AJ1373&gt;AI1373),AJ1373-AI1373,0)</f>
      </c>
      <c r="AM1373" s="0">
        <f>=IF(AI1373=AJ1373,AJ1373,0)</f>
      </c>
      <c r="AN1373" s="0">
        <f>=IF(AJ1373=0,AI1373,0)</f>
      </c>
      <c r="AO1373" s="0">
        <f>=IF(AND(AJ1373&gt;0,AJ1373&lt;AI1373),AI1373-AJ1373,0)</f>
      </c>
      <c r="AP1373" s="0" t="s">
        <v>50</v>
      </c>
      <c r="AQ1373" s="0">
        <v>178928</v>
      </c>
      <c r="AR1373" s="0">
        <v>0</v>
      </c>
      <c r="AS1373" s="0">
        <v>0</v>
      </c>
    </row>
    <row r="1374">
      <c r="A1374" s="0" t="s">
        <v>1441</v>
      </c>
      <c r="B1374" s="0" t="s">
        <v>67</v>
      </c>
      <c r="D1374" s="0">
        <v>0</v>
      </c>
      <c r="E1374" s="0">
        <v>0</v>
      </c>
      <c r="F1374" s="0">
        <v>-155</v>
      </c>
      <c r="G1374" s="0">
        <v>0</v>
      </c>
      <c r="H1374" s="0">
        <v>0</v>
      </c>
      <c r="I1374" s="0">
        <v>0</v>
      </c>
      <c r="K1374" s="0">
        <v>0</v>
      </c>
      <c r="L1374" s="0">
        <v>0</v>
      </c>
      <c r="M1374" s="0">
        <v>3</v>
      </c>
      <c r="N1374" s="0">
        <v>0</v>
      </c>
      <c r="O1374" s="0" t="s">
        <v>47</v>
      </c>
      <c r="Q1374" s="0">
        <v>0</v>
      </c>
      <c r="R1374" s="0">
        <v>0</v>
      </c>
      <c r="S1374" s="0">
        <v>155</v>
      </c>
      <c r="T1374" s="0">
        <v>0</v>
      </c>
      <c r="U1374" s="0">
        <v>0</v>
      </c>
      <c r="V1374" s="0">
        <v>0</v>
      </c>
      <c r="W1374" s="0">
        <v>0</v>
      </c>
      <c r="X1374" s="0">
        <v>0</v>
      </c>
      <c r="Y1374" s="0">
        <v>98</v>
      </c>
      <c r="Z1374" s="0">
        <v>0</v>
      </c>
      <c r="AA1374" s="0" t="s">
        <v>48</v>
      </c>
      <c r="AC1374" s="0" t="s">
        <v>69</v>
      </c>
      <c r="AE1374" s="0">
        <v>0</v>
      </c>
      <c r="AF1374" s="0">
        <v>0</v>
      </c>
      <c r="AG1374" s="0">
        <v>2</v>
      </c>
      <c r="AH1374" s="0">
        <v>0</v>
      </c>
      <c r="AI1374" s="0">
        <f>=W1374+ Y1374+D1374+H1374</f>
      </c>
      <c r="AJ1374" s="0">
        <f>=X1374+Z1374+E1374+I1374</f>
      </c>
      <c r="AK1374" s="0">
        <f>=IF(AI1374=0,AJ1374,0)</f>
      </c>
      <c r="AL1374" s="0">
        <f>=IF(AND(AI1374&gt;0,AJ1374&gt;AI1374),AJ1374-AI1374,0)</f>
      </c>
      <c r="AM1374" s="0">
        <f>=IF(AI1374=AJ1374,AJ1374,0)</f>
      </c>
      <c r="AN1374" s="0">
        <f>=IF(AJ1374=0,AI1374,0)</f>
      </c>
      <c r="AO1374" s="0">
        <f>=IF(AND(AJ1374&gt;0,AJ1374&lt;AI1374),AI1374-AJ1374,0)</f>
      </c>
      <c r="AP1374" s="0" t="s">
        <v>50</v>
      </c>
      <c r="AQ1374" s="0">
        <v>176816</v>
      </c>
      <c r="AR1374" s="0">
        <v>0</v>
      </c>
      <c r="AS1374" s="0">
        <v>0</v>
      </c>
    </row>
    <row r="1375">
      <c r="A1375" s="0" t="s">
        <v>1442</v>
      </c>
      <c r="B1375" s="0" t="s">
        <v>176</v>
      </c>
      <c r="D1375" s="0">
        <v>0</v>
      </c>
      <c r="E1375" s="0">
        <v>0</v>
      </c>
      <c r="F1375" s="0">
        <v>0</v>
      </c>
      <c r="G1375" s="0">
        <v>0</v>
      </c>
      <c r="H1375" s="0">
        <v>0</v>
      </c>
      <c r="I1375" s="0">
        <v>0</v>
      </c>
      <c r="K1375" s="0">
        <v>0</v>
      </c>
      <c r="L1375" s="0">
        <v>0</v>
      </c>
      <c r="M1375" s="0">
        <v>2</v>
      </c>
      <c r="N1375" s="0">
        <v>0</v>
      </c>
      <c r="O1375" s="0" t="s">
        <v>47</v>
      </c>
      <c r="Q1375" s="0">
        <v>0</v>
      </c>
      <c r="R1375" s="0">
        <v>0</v>
      </c>
      <c r="S1375" s="0">
        <v>0</v>
      </c>
      <c r="T1375" s="0">
        <v>0</v>
      </c>
      <c r="U1375" s="0">
        <v>0</v>
      </c>
      <c r="V1375" s="0">
        <v>0</v>
      </c>
      <c r="W1375" s="0">
        <v>0</v>
      </c>
      <c r="X1375" s="0">
        <v>0</v>
      </c>
      <c r="Y1375" s="0">
        <v>40</v>
      </c>
      <c r="Z1375" s="0">
        <v>0</v>
      </c>
      <c r="AA1375" s="0" t="s">
        <v>48</v>
      </c>
      <c r="AC1375" s="0" t="s">
        <v>87</v>
      </c>
      <c r="AE1375" s="0">
        <v>0</v>
      </c>
      <c r="AF1375" s="0">
        <v>0</v>
      </c>
      <c r="AG1375" s="0">
        <v>1</v>
      </c>
      <c r="AH1375" s="0">
        <v>0</v>
      </c>
      <c r="AI1375" s="0">
        <f>=W1375+ Y1375+D1375+H1375</f>
      </c>
      <c r="AJ1375" s="0">
        <f>=X1375+Z1375+E1375+I1375</f>
      </c>
      <c r="AK1375" s="0">
        <f>=IF(AI1375=0,AJ1375,0)</f>
      </c>
      <c r="AL1375" s="0">
        <f>=IF(AND(AI1375&gt;0,AJ1375&gt;AI1375),AJ1375-AI1375,0)</f>
      </c>
      <c r="AM1375" s="0">
        <f>=IF(AI1375=AJ1375,AJ1375,0)</f>
      </c>
      <c r="AN1375" s="0">
        <f>=IF(AJ1375=0,AI1375,0)</f>
      </c>
      <c r="AO1375" s="0">
        <f>=IF(AND(AJ1375&gt;0,AJ1375&lt;AI1375),AI1375-AJ1375,0)</f>
      </c>
      <c r="AP1375" s="0" t="s">
        <v>50</v>
      </c>
      <c r="AQ1375" s="0">
        <v>178857</v>
      </c>
      <c r="AR1375" s="0">
        <v>0</v>
      </c>
      <c r="AS1375" s="0">
        <v>0</v>
      </c>
    </row>
    <row r="1376">
      <c r="A1376" s="0" t="s">
        <v>1443</v>
      </c>
      <c r="B1376" s="0" t="s">
        <v>176</v>
      </c>
      <c r="D1376" s="0">
        <v>0</v>
      </c>
      <c r="E1376" s="0">
        <v>0</v>
      </c>
      <c r="F1376" s="0">
        <v>0</v>
      </c>
      <c r="G1376" s="0">
        <v>0</v>
      </c>
      <c r="H1376" s="0">
        <v>-33</v>
      </c>
      <c r="I1376" s="0">
        <v>0</v>
      </c>
      <c r="K1376" s="0">
        <v>2442</v>
      </c>
      <c r="L1376" s="0">
        <v>0</v>
      </c>
      <c r="M1376" s="0">
        <v>6</v>
      </c>
      <c r="N1376" s="0">
        <v>0</v>
      </c>
      <c r="O1376" s="0" t="s">
        <v>47</v>
      </c>
      <c r="Q1376" s="0">
        <v>0</v>
      </c>
      <c r="R1376" s="0">
        <v>0</v>
      </c>
      <c r="S1376" s="0">
        <v>0</v>
      </c>
      <c r="T1376" s="0">
        <v>0</v>
      </c>
      <c r="U1376" s="0">
        <v>0</v>
      </c>
      <c r="V1376" s="0">
        <v>0</v>
      </c>
      <c r="W1376" s="0">
        <v>0</v>
      </c>
      <c r="X1376" s="0">
        <v>0</v>
      </c>
      <c r="Y1376" s="0">
        <v>255</v>
      </c>
      <c r="Z1376" s="0">
        <v>0</v>
      </c>
      <c r="AA1376" s="0" t="s">
        <v>53</v>
      </c>
      <c r="AC1376" s="0" t="s">
        <v>54</v>
      </c>
      <c r="AE1376" s="0">
        <v>0</v>
      </c>
      <c r="AF1376" s="0">
        <v>0</v>
      </c>
      <c r="AG1376" s="0">
        <v>3</v>
      </c>
      <c r="AH1376" s="0">
        <v>0</v>
      </c>
      <c r="AI1376" s="0">
        <f>=W1376+ Y1376+D1376+H1376</f>
      </c>
      <c r="AJ1376" s="0">
        <f>=X1376+Z1376+E1376+I1376</f>
      </c>
      <c r="AK1376" s="0">
        <f>=IF(AI1376=0,AJ1376,0)</f>
      </c>
      <c r="AL1376" s="0">
        <f>=IF(AND(AI1376&gt;0,AJ1376&gt;AI1376),AJ1376-AI1376,0)</f>
      </c>
      <c r="AM1376" s="0">
        <f>=IF(AI1376=AJ1376,AJ1376,0)</f>
      </c>
      <c r="AN1376" s="0">
        <f>=IF(AJ1376=0,AI1376,0)</f>
      </c>
      <c r="AO1376" s="0">
        <f>=IF(AND(AJ1376&gt;0,AJ1376&lt;AI1376),AI1376-AJ1376,0)</f>
      </c>
      <c r="AP1376" s="0" t="s">
        <v>50</v>
      </c>
      <c r="AQ1376" s="0">
        <v>178195</v>
      </c>
      <c r="AR1376" s="0">
        <v>0</v>
      </c>
      <c r="AS1376" s="0">
        <v>0</v>
      </c>
    </row>
    <row r="1377">
      <c r="A1377" s="0" t="s">
        <v>1444</v>
      </c>
      <c r="B1377" s="0" t="s">
        <v>46</v>
      </c>
      <c r="C1377" s="0" t="s">
        <v>46</v>
      </c>
      <c r="D1377" s="0">
        <v>0</v>
      </c>
      <c r="E1377" s="0">
        <v>0</v>
      </c>
      <c r="F1377" s="0">
        <v>0</v>
      </c>
      <c r="G1377" s="0">
        <v>0</v>
      </c>
      <c r="H1377" s="0">
        <v>0</v>
      </c>
      <c r="I1377" s="0">
        <v>0</v>
      </c>
      <c r="K1377" s="0">
        <v>0</v>
      </c>
      <c r="L1377" s="0">
        <v>0</v>
      </c>
      <c r="M1377" s="0">
        <v>3</v>
      </c>
      <c r="N1377" s="0">
        <v>3</v>
      </c>
      <c r="O1377" s="0" t="s">
        <v>47</v>
      </c>
      <c r="P1377" s="0" t="s">
        <v>47</v>
      </c>
      <c r="Q1377" s="0">
        <v>0</v>
      </c>
      <c r="R1377" s="0">
        <v>0</v>
      </c>
      <c r="S1377" s="0">
        <v>0</v>
      </c>
      <c r="T1377" s="0">
        <v>0</v>
      </c>
      <c r="U1377" s="0">
        <v>0</v>
      </c>
      <c r="V1377" s="0">
        <v>0</v>
      </c>
      <c r="W1377" s="0">
        <v>0</v>
      </c>
      <c r="X1377" s="0">
        <v>0</v>
      </c>
      <c r="Y1377" s="0">
        <v>172</v>
      </c>
      <c r="Z1377" s="0">
        <v>132</v>
      </c>
      <c r="AA1377" s="0" t="s">
        <v>48</v>
      </c>
      <c r="AB1377" s="0" t="s">
        <v>48</v>
      </c>
      <c r="AC1377" s="0" t="s">
        <v>87</v>
      </c>
      <c r="AD1377" s="0" t="s">
        <v>87</v>
      </c>
      <c r="AE1377" s="0">
        <v>0</v>
      </c>
      <c r="AF1377" s="0">
        <v>0</v>
      </c>
      <c r="AG1377" s="0">
        <v>4</v>
      </c>
      <c r="AH1377" s="0">
        <v>3</v>
      </c>
      <c r="AI1377" s="0">
        <f>=W1377+ Y1377+D1377+H1377</f>
      </c>
      <c r="AJ1377" s="0">
        <f>=X1377+Z1377+E1377+I1377</f>
      </c>
      <c r="AK1377" s="0">
        <f>=IF(AI1377=0,AJ1377,0)</f>
      </c>
      <c r="AL1377" s="0">
        <f>=IF(AND(AI1377&gt;0,AJ1377&gt;AI1377),AJ1377-AI1377,0)</f>
      </c>
      <c r="AM1377" s="0">
        <f>=IF(AI1377=AJ1377,AJ1377,0)</f>
      </c>
      <c r="AN1377" s="0">
        <f>=IF(AJ1377=0,AI1377,0)</f>
      </c>
      <c r="AO1377" s="0">
        <f>=IF(AND(AJ1377&gt;0,AJ1377&lt;AI1377),AI1377-AJ1377,0)</f>
      </c>
      <c r="AP1377" s="0" t="s">
        <v>50</v>
      </c>
      <c r="AQ1377" s="0">
        <v>170337</v>
      </c>
      <c r="AR1377" s="0">
        <v>0</v>
      </c>
      <c r="AS1377" s="0">
        <v>0</v>
      </c>
    </row>
    <row r="1378">
      <c r="A1378" s="0" t="s">
        <v>1445</v>
      </c>
      <c r="B1378" s="0" t="s">
        <v>46</v>
      </c>
      <c r="C1378" s="0" t="s">
        <v>46</v>
      </c>
      <c r="D1378" s="0">
        <v>0</v>
      </c>
      <c r="E1378" s="0">
        <v>0</v>
      </c>
      <c r="F1378" s="0">
        <v>0</v>
      </c>
      <c r="G1378" s="0">
        <v>0</v>
      </c>
      <c r="H1378" s="0">
        <v>0</v>
      </c>
      <c r="I1378" s="0">
        <v>0</v>
      </c>
      <c r="K1378" s="0">
        <v>0</v>
      </c>
      <c r="L1378" s="0">
        <v>0</v>
      </c>
      <c r="M1378" s="0">
        <v>1</v>
      </c>
      <c r="N1378" s="0">
        <v>1</v>
      </c>
      <c r="O1378" s="0" t="s">
        <v>47</v>
      </c>
      <c r="P1378" s="0" t="s">
        <v>47</v>
      </c>
      <c r="Q1378" s="0">
        <v>0</v>
      </c>
      <c r="R1378" s="0">
        <v>0</v>
      </c>
      <c r="S1378" s="0">
        <v>0</v>
      </c>
      <c r="T1378" s="0">
        <v>0</v>
      </c>
      <c r="U1378" s="0">
        <v>0</v>
      </c>
      <c r="V1378" s="0">
        <v>0</v>
      </c>
      <c r="W1378" s="0">
        <v>0</v>
      </c>
      <c r="X1378" s="0">
        <v>0</v>
      </c>
      <c r="Y1378" s="0">
        <v>28</v>
      </c>
      <c r="Z1378" s="0">
        <v>28</v>
      </c>
      <c r="AA1378" s="0" t="s">
        <v>48</v>
      </c>
      <c r="AB1378" s="0" t="s">
        <v>48</v>
      </c>
      <c r="AC1378" s="0" t="s">
        <v>54</v>
      </c>
      <c r="AD1378" s="0" t="s">
        <v>54</v>
      </c>
      <c r="AE1378" s="0">
        <v>0</v>
      </c>
      <c r="AF1378" s="0">
        <v>0</v>
      </c>
      <c r="AG1378" s="0">
        <v>1</v>
      </c>
      <c r="AH1378" s="0">
        <v>1</v>
      </c>
      <c r="AI1378" s="0">
        <f>=W1378+ Y1378+D1378+H1378</f>
      </c>
      <c r="AJ1378" s="0">
        <f>=X1378+Z1378+E1378+I1378</f>
      </c>
      <c r="AK1378" s="0">
        <f>=IF(AI1378=0,AJ1378,0)</f>
      </c>
      <c r="AL1378" s="0">
        <f>=IF(AND(AI1378&gt;0,AJ1378&gt;AI1378),AJ1378-AI1378,0)</f>
      </c>
      <c r="AM1378" s="0">
        <f>=IF(AI1378=AJ1378,AJ1378,0)</f>
      </c>
      <c r="AN1378" s="0">
        <f>=IF(AJ1378=0,AI1378,0)</f>
      </c>
      <c r="AO1378" s="0">
        <f>=IF(AND(AJ1378&gt;0,AJ1378&lt;AI1378),AI1378-AJ1378,0)</f>
      </c>
      <c r="AP1378" s="0" t="s">
        <v>50</v>
      </c>
      <c r="AQ1378" s="0">
        <v>117573</v>
      </c>
      <c r="AR1378" s="0">
        <v>0</v>
      </c>
      <c r="AS1378" s="0">
        <v>0</v>
      </c>
    </row>
    <row r="1379">
      <c r="A1379" s="0" t="s">
        <v>1446</v>
      </c>
      <c r="B1379" s="0" t="s">
        <v>46</v>
      </c>
      <c r="C1379" s="0" t="s">
        <v>46</v>
      </c>
      <c r="D1379" s="0">
        <v>0</v>
      </c>
      <c r="E1379" s="0">
        <v>0</v>
      </c>
      <c r="F1379" s="0">
        <v>0</v>
      </c>
      <c r="G1379" s="0">
        <v>0</v>
      </c>
      <c r="H1379" s="0">
        <v>0</v>
      </c>
      <c r="I1379" s="0">
        <v>0</v>
      </c>
      <c r="K1379" s="0">
        <v>0</v>
      </c>
      <c r="L1379" s="0">
        <v>0</v>
      </c>
      <c r="M1379" s="0">
        <v>1</v>
      </c>
      <c r="N1379" s="0">
        <v>1</v>
      </c>
      <c r="O1379" s="0" t="s">
        <v>47</v>
      </c>
      <c r="P1379" s="0" t="s">
        <v>47</v>
      </c>
      <c r="Q1379" s="0">
        <v>0</v>
      </c>
      <c r="R1379" s="0">
        <v>0</v>
      </c>
      <c r="S1379" s="0">
        <v>0</v>
      </c>
      <c r="T1379" s="0">
        <v>0</v>
      </c>
      <c r="U1379" s="0">
        <v>0</v>
      </c>
      <c r="V1379" s="0">
        <v>0</v>
      </c>
      <c r="W1379" s="0">
        <v>0</v>
      </c>
      <c r="X1379" s="0">
        <v>0</v>
      </c>
      <c r="Y1379" s="0">
        <v>28</v>
      </c>
      <c r="Z1379" s="0">
        <v>56</v>
      </c>
      <c r="AA1379" s="0" t="s">
        <v>48</v>
      </c>
      <c r="AB1379" s="0" t="s">
        <v>48</v>
      </c>
      <c r="AC1379" s="0" t="s">
        <v>54</v>
      </c>
      <c r="AD1379" s="0" t="s">
        <v>54</v>
      </c>
      <c r="AE1379" s="0">
        <v>0</v>
      </c>
      <c r="AF1379" s="0">
        <v>0</v>
      </c>
      <c r="AG1379" s="0">
        <v>1</v>
      </c>
      <c r="AH1379" s="0">
        <v>2</v>
      </c>
      <c r="AI1379" s="0">
        <f>=W1379+ Y1379+D1379+H1379</f>
      </c>
      <c r="AJ1379" s="0">
        <f>=X1379+Z1379+E1379+I1379</f>
      </c>
      <c r="AK1379" s="0">
        <f>=IF(AI1379=0,AJ1379,0)</f>
      </c>
      <c r="AL1379" s="0">
        <f>=IF(AND(AI1379&gt;0,AJ1379&gt;AI1379),AJ1379-AI1379,0)</f>
      </c>
      <c r="AM1379" s="0">
        <f>=IF(AI1379=AJ1379,AJ1379,0)</f>
      </c>
      <c r="AN1379" s="0">
        <f>=IF(AJ1379=0,AI1379,0)</f>
      </c>
      <c r="AO1379" s="0">
        <f>=IF(AND(AJ1379&gt;0,AJ1379&lt;AI1379),AI1379-AJ1379,0)</f>
      </c>
      <c r="AP1379" s="0" t="s">
        <v>50</v>
      </c>
      <c r="AQ1379" s="0">
        <v>146241</v>
      </c>
      <c r="AR1379" s="0">
        <v>0</v>
      </c>
      <c r="AS1379" s="0">
        <v>0</v>
      </c>
    </row>
    <row r="1380">
      <c r="A1380" s="0" t="s">
        <v>1447</v>
      </c>
      <c r="B1380" s="0" t="s">
        <v>46</v>
      </c>
      <c r="C1380" s="0" t="s">
        <v>46</v>
      </c>
      <c r="D1380" s="0">
        <v>0</v>
      </c>
      <c r="E1380" s="0">
        <v>0</v>
      </c>
      <c r="F1380" s="0">
        <v>0</v>
      </c>
      <c r="G1380" s="0">
        <v>0</v>
      </c>
      <c r="H1380" s="0">
        <v>-3</v>
      </c>
      <c r="I1380" s="0">
        <v>-3</v>
      </c>
      <c r="K1380" s="0">
        <v>-25</v>
      </c>
      <c r="L1380" s="0">
        <v>275</v>
      </c>
      <c r="M1380" s="0">
        <v>1</v>
      </c>
      <c r="N1380" s="0">
        <v>1</v>
      </c>
      <c r="O1380" s="0" t="s">
        <v>47</v>
      </c>
      <c r="P1380" s="0" t="s">
        <v>47</v>
      </c>
      <c r="Q1380" s="0">
        <v>0</v>
      </c>
      <c r="R1380" s="0">
        <v>0</v>
      </c>
      <c r="S1380" s="0">
        <v>0</v>
      </c>
      <c r="T1380" s="0">
        <v>0</v>
      </c>
      <c r="U1380" s="0">
        <v>0</v>
      </c>
      <c r="V1380" s="0">
        <v>0</v>
      </c>
      <c r="W1380" s="0">
        <v>0</v>
      </c>
      <c r="X1380" s="0">
        <v>0</v>
      </c>
      <c r="Y1380" s="0">
        <v>28</v>
      </c>
      <c r="Z1380" s="0">
        <v>28</v>
      </c>
      <c r="AA1380" s="0" t="s">
        <v>53</v>
      </c>
      <c r="AB1380" s="0" t="s">
        <v>53</v>
      </c>
      <c r="AC1380" s="0" t="s">
        <v>54</v>
      </c>
      <c r="AD1380" s="0" t="s">
        <v>54</v>
      </c>
      <c r="AE1380" s="0">
        <v>0</v>
      </c>
      <c r="AF1380" s="0">
        <v>0</v>
      </c>
      <c r="AG1380" s="0">
        <v>1</v>
      </c>
      <c r="AH1380" s="0">
        <v>1</v>
      </c>
      <c r="AI1380" s="0">
        <f>=W1380+ Y1380+D1380+H1380</f>
      </c>
      <c r="AJ1380" s="0">
        <f>=X1380+Z1380+E1380+I1380</f>
      </c>
      <c r="AK1380" s="0">
        <f>=IF(AI1380=0,AJ1380,0)</f>
      </c>
      <c r="AL1380" s="0">
        <f>=IF(AND(AI1380&gt;0,AJ1380&gt;AI1380),AJ1380-AI1380,0)</f>
      </c>
      <c r="AM1380" s="0">
        <f>=IF(AI1380=AJ1380,AJ1380,0)</f>
      </c>
      <c r="AN1380" s="0">
        <f>=IF(AJ1380=0,AI1380,0)</f>
      </c>
      <c r="AO1380" s="0">
        <f>=IF(AND(AJ1380&gt;0,AJ1380&lt;AI1380),AI1380-AJ1380,0)</f>
      </c>
      <c r="AP1380" s="0" t="s">
        <v>50</v>
      </c>
      <c r="AQ1380" s="0">
        <v>146242</v>
      </c>
      <c r="AR1380" s="0">
        <v>0</v>
      </c>
      <c r="AS1380" s="0">
        <v>0</v>
      </c>
    </row>
    <row r="1381">
      <c r="A1381" s="0" t="s">
        <v>1448</v>
      </c>
      <c r="B1381" s="0" t="s">
        <v>46</v>
      </c>
      <c r="C1381" s="0" t="s">
        <v>46</v>
      </c>
      <c r="D1381" s="0">
        <v>0</v>
      </c>
      <c r="E1381" s="0">
        <v>0</v>
      </c>
      <c r="F1381" s="0">
        <v>0</v>
      </c>
      <c r="G1381" s="0">
        <v>0</v>
      </c>
      <c r="H1381" s="0">
        <v>-36.75</v>
      </c>
      <c r="I1381" s="0">
        <v>-14.7</v>
      </c>
      <c r="K1381" s="0">
        <v>-110.25</v>
      </c>
      <c r="L1381" s="0">
        <v>-132.3</v>
      </c>
      <c r="M1381" s="0">
        <v>3</v>
      </c>
      <c r="N1381" s="0">
        <v>3</v>
      </c>
      <c r="O1381" s="0" t="s">
        <v>52</v>
      </c>
      <c r="P1381" s="0" t="s">
        <v>47</v>
      </c>
      <c r="Q1381" s="0">
        <v>0</v>
      </c>
      <c r="R1381" s="0">
        <v>0</v>
      </c>
      <c r="S1381" s="0">
        <v>77.5</v>
      </c>
      <c r="T1381" s="0">
        <v>0</v>
      </c>
      <c r="U1381" s="0">
        <v>0</v>
      </c>
      <c r="V1381" s="0">
        <v>0</v>
      </c>
      <c r="W1381" s="0">
        <v>0</v>
      </c>
      <c r="X1381" s="0">
        <v>0</v>
      </c>
      <c r="Y1381" s="0">
        <v>147</v>
      </c>
      <c r="Z1381" s="0">
        <v>147</v>
      </c>
      <c r="AA1381" s="0" t="s">
        <v>53</v>
      </c>
      <c r="AB1381" s="0" t="s">
        <v>53</v>
      </c>
      <c r="AC1381" s="0" t="s">
        <v>69</v>
      </c>
      <c r="AD1381" s="0" t="s">
        <v>76</v>
      </c>
      <c r="AE1381" s="0">
        <v>0</v>
      </c>
      <c r="AF1381" s="0">
        <v>0</v>
      </c>
      <c r="AG1381" s="0">
        <v>3</v>
      </c>
      <c r="AH1381" s="0">
        <v>3</v>
      </c>
      <c r="AI1381" s="0">
        <f>=W1381+ Y1381+D1381+H1381</f>
      </c>
      <c r="AJ1381" s="0">
        <f>=X1381+Z1381+E1381+I1381</f>
      </c>
      <c r="AK1381" s="0">
        <f>=IF(AI1381=0,AJ1381,0)</f>
      </c>
      <c r="AL1381" s="0">
        <f>=IF(AND(AI1381&gt;0,AJ1381&gt;AI1381),AJ1381-AI1381,0)</f>
      </c>
      <c r="AM1381" s="0">
        <f>=IF(AI1381=AJ1381,AJ1381,0)</f>
      </c>
      <c r="AN1381" s="0">
        <f>=IF(AJ1381=0,AI1381,0)</f>
      </c>
      <c r="AO1381" s="0">
        <f>=IF(AND(AJ1381&gt;0,AJ1381&lt;AI1381),AI1381-AJ1381,0)</f>
      </c>
      <c r="AP1381" s="0" t="s">
        <v>77</v>
      </c>
      <c r="AQ1381" s="0">
        <v>175557</v>
      </c>
      <c r="AR1381" s="0">
        <v>0</v>
      </c>
      <c r="AS1381" s="0">
        <v>0</v>
      </c>
    </row>
    <row r="1382">
      <c r="A1382" s="0" t="s">
        <v>1449</v>
      </c>
      <c r="B1382" s="0" t="s">
        <v>46</v>
      </c>
      <c r="D1382" s="0">
        <v>0</v>
      </c>
      <c r="E1382" s="0">
        <v>0</v>
      </c>
      <c r="F1382" s="0">
        <v>0</v>
      </c>
      <c r="G1382" s="0">
        <v>0</v>
      </c>
      <c r="H1382" s="0">
        <v>0</v>
      </c>
      <c r="I1382" s="0">
        <v>0</v>
      </c>
      <c r="K1382" s="0">
        <v>0</v>
      </c>
      <c r="L1382" s="0">
        <v>0</v>
      </c>
      <c r="M1382" s="0">
        <v>2</v>
      </c>
      <c r="N1382" s="0">
        <v>0</v>
      </c>
      <c r="O1382" s="0" t="s">
        <v>47</v>
      </c>
      <c r="Q1382" s="0">
        <v>0</v>
      </c>
      <c r="R1382" s="0">
        <v>0</v>
      </c>
      <c r="S1382" s="0">
        <v>0</v>
      </c>
      <c r="T1382" s="0">
        <v>0</v>
      </c>
      <c r="U1382" s="0">
        <v>0</v>
      </c>
      <c r="V1382" s="0">
        <v>0</v>
      </c>
      <c r="W1382" s="0">
        <v>0</v>
      </c>
      <c r="X1382" s="0">
        <v>0</v>
      </c>
      <c r="Y1382" s="0">
        <v>37</v>
      </c>
      <c r="Z1382" s="0">
        <v>0</v>
      </c>
      <c r="AA1382" s="0" t="s">
        <v>48</v>
      </c>
      <c r="AC1382" s="0" t="s">
        <v>69</v>
      </c>
      <c r="AE1382" s="0">
        <v>0</v>
      </c>
      <c r="AF1382" s="0">
        <v>0</v>
      </c>
      <c r="AG1382" s="0">
        <v>1</v>
      </c>
      <c r="AH1382" s="0">
        <v>0</v>
      </c>
      <c r="AI1382" s="0">
        <f>=W1382+ Y1382+D1382+H1382</f>
      </c>
      <c r="AJ1382" s="0">
        <f>=X1382+Z1382+E1382+I1382</f>
      </c>
      <c r="AK1382" s="0">
        <f>=IF(AI1382=0,AJ1382,0)</f>
      </c>
      <c r="AL1382" s="0">
        <f>=IF(AND(AI1382&gt;0,AJ1382&gt;AI1382),AJ1382-AI1382,0)</f>
      </c>
      <c r="AM1382" s="0">
        <f>=IF(AI1382=AJ1382,AJ1382,0)</f>
      </c>
      <c r="AN1382" s="0">
        <f>=IF(AJ1382=0,AI1382,0)</f>
      </c>
      <c r="AO1382" s="0">
        <f>=IF(AND(AJ1382&gt;0,AJ1382&lt;AI1382),AI1382-AJ1382,0)</f>
      </c>
      <c r="AP1382" s="0" t="s">
        <v>50</v>
      </c>
      <c r="AQ1382" s="0">
        <v>175548</v>
      </c>
      <c r="AR1382" s="0">
        <v>0</v>
      </c>
      <c r="AS1382" s="0">
        <v>0</v>
      </c>
    </row>
    <row r="1383">
      <c r="A1383" s="0" t="s">
        <v>1450</v>
      </c>
      <c r="B1383" s="0" t="s">
        <v>176</v>
      </c>
      <c r="C1383" s="0" t="s">
        <v>46</v>
      </c>
      <c r="D1383" s="0">
        <v>0</v>
      </c>
      <c r="E1383" s="0">
        <v>0</v>
      </c>
      <c r="F1383" s="0">
        <v>0</v>
      </c>
      <c r="G1383" s="0">
        <v>0</v>
      </c>
      <c r="H1383" s="0">
        <v>0</v>
      </c>
      <c r="I1383" s="0">
        <v>0</v>
      </c>
      <c r="K1383" s="0">
        <v>0</v>
      </c>
      <c r="L1383" s="0">
        <v>0</v>
      </c>
      <c r="M1383" s="0">
        <v>3</v>
      </c>
      <c r="N1383" s="0">
        <v>4</v>
      </c>
      <c r="O1383" s="0" t="s">
        <v>47</v>
      </c>
      <c r="P1383" s="0" t="s">
        <v>47</v>
      </c>
      <c r="Q1383" s="0">
        <v>0</v>
      </c>
      <c r="R1383" s="0">
        <v>0</v>
      </c>
      <c r="S1383" s="0">
        <v>0</v>
      </c>
      <c r="T1383" s="0">
        <v>0</v>
      </c>
      <c r="U1383" s="0">
        <v>0</v>
      </c>
      <c r="V1383" s="0">
        <v>0</v>
      </c>
      <c r="W1383" s="0">
        <v>0</v>
      </c>
      <c r="X1383" s="0">
        <v>0</v>
      </c>
      <c r="Y1383" s="0">
        <v>49</v>
      </c>
      <c r="Z1383" s="0">
        <v>110</v>
      </c>
      <c r="AA1383" s="0" t="s">
        <v>48</v>
      </c>
      <c r="AB1383" s="0" t="s">
        <v>48</v>
      </c>
      <c r="AC1383" s="0" t="s">
        <v>54</v>
      </c>
      <c r="AD1383" s="0" t="s">
        <v>79</v>
      </c>
      <c r="AE1383" s="0">
        <v>0</v>
      </c>
      <c r="AF1383" s="0">
        <v>0</v>
      </c>
      <c r="AG1383" s="0">
        <v>1</v>
      </c>
      <c r="AH1383" s="0">
        <v>2</v>
      </c>
      <c r="AI1383" s="0">
        <f>=W1383+ Y1383+D1383+H1383</f>
      </c>
      <c r="AJ1383" s="0">
        <f>=X1383+Z1383+E1383+I1383</f>
      </c>
      <c r="AK1383" s="0">
        <f>=IF(AI1383=0,AJ1383,0)</f>
      </c>
      <c r="AL1383" s="0">
        <f>=IF(AND(AI1383&gt;0,AJ1383&gt;AI1383),AJ1383-AI1383,0)</f>
      </c>
      <c r="AM1383" s="0">
        <f>=IF(AI1383=AJ1383,AJ1383,0)</f>
      </c>
      <c r="AN1383" s="0">
        <f>=IF(AJ1383=0,AI1383,0)</f>
      </c>
      <c r="AO1383" s="0">
        <f>=IF(AND(AJ1383&gt;0,AJ1383&lt;AI1383),AI1383-AJ1383,0)</f>
      </c>
      <c r="AP1383" s="0" t="s">
        <v>50</v>
      </c>
      <c r="AQ1383" s="0">
        <v>178316</v>
      </c>
      <c r="AR1383" s="0">
        <v>0</v>
      </c>
      <c r="AS1383" s="0">
        <v>0</v>
      </c>
    </row>
    <row r="1384">
      <c r="A1384" s="0" t="s">
        <v>1451</v>
      </c>
      <c r="B1384" s="0" t="s">
        <v>46</v>
      </c>
      <c r="D1384" s="0">
        <v>0</v>
      </c>
      <c r="E1384" s="0">
        <v>0</v>
      </c>
      <c r="F1384" s="0">
        <v>0</v>
      </c>
      <c r="G1384" s="0">
        <v>0</v>
      </c>
      <c r="H1384" s="0">
        <v>0</v>
      </c>
      <c r="I1384" s="0">
        <v>0</v>
      </c>
      <c r="K1384" s="0">
        <v>0</v>
      </c>
      <c r="L1384" s="0">
        <v>0</v>
      </c>
      <c r="M1384" s="0">
        <v>3</v>
      </c>
      <c r="N1384" s="0">
        <v>0</v>
      </c>
      <c r="O1384" s="0" t="s">
        <v>47</v>
      </c>
      <c r="Q1384" s="0">
        <v>0</v>
      </c>
      <c r="R1384" s="0">
        <v>0</v>
      </c>
      <c r="S1384" s="0">
        <v>0</v>
      </c>
      <c r="T1384" s="0">
        <v>0</v>
      </c>
      <c r="U1384" s="0">
        <v>0</v>
      </c>
      <c r="V1384" s="0">
        <v>0</v>
      </c>
      <c r="W1384" s="0">
        <v>0</v>
      </c>
      <c r="X1384" s="0">
        <v>0</v>
      </c>
      <c r="Y1384" s="0">
        <v>49</v>
      </c>
      <c r="Z1384" s="0">
        <v>0</v>
      </c>
      <c r="AA1384" s="0" t="s">
        <v>48</v>
      </c>
      <c r="AC1384" s="0" t="s">
        <v>72</v>
      </c>
      <c r="AE1384" s="0">
        <v>0</v>
      </c>
      <c r="AF1384" s="0">
        <v>0</v>
      </c>
      <c r="AG1384" s="0">
        <v>1</v>
      </c>
      <c r="AH1384" s="0">
        <v>0</v>
      </c>
      <c r="AI1384" s="0">
        <f>=W1384+ Y1384+D1384+H1384</f>
      </c>
      <c r="AJ1384" s="0">
        <f>=X1384+Z1384+E1384+I1384</f>
      </c>
      <c r="AK1384" s="0">
        <f>=IF(AI1384=0,AJ1384,0)</f>
      </c>
      <c r="AL1384" s="0">
        <f>=IF(AND(AI1384&gt;0,AJ1384&gt;AI1384),AJ1384-AI1384,0)</f>
      </c>
      <c r="AM1384" s="0">
        <f>=IF(AI1384=AJ1384,AJ1384,0)</f>
      </c>
      <c r="AN1384" s="0">
        <f>=IF(AJ1384=0,AI1384,0)</f>
      </c>
      <c r="AO1384" s="0">
        <f>=IF(AND(AJ1384&gt;0,AJ1384&lt;AI1384),AI1384-AJ1384,0)</f>
      </c>
      <c r="AP1384" s="0" t="s">
        <v>50</v>
      </c>
      <c r="AQ1384" s="0">
        <v>170341</v>
      </c>
      <c r="AR1384" s="0">
        <v>0</v>
      </c>
      <c r="AS1384" s="0">
        <v>0</v>
      </c>
    </row>
    <row r="1385">
      <c r="A1385" s="0" t="s">
        <v>1452</v>
      </c>
      <c r="B1385" s="0" t="s">
        <v>46</v>
      </c>
      <c r="C1385" s="0" t="s">
        <v>46</v>
      </c>
      <c r="D1385" s="0">
        <v>0</v>
      </c>
      <c r="E1385" s="0">
        <v>0</v>
      </c>
      <c r="F1385" s="0">
        <v>0</v>
      </c>
      <c r="G1385" s="0">
        <v>0</v>
      </c>
      <c r="H1385" s="0">
        <v>-20</v>
      </c>
      <c r="I1385" s="0">
        <v>-8</v>
      </c>
      <c r="K1385" s="0">
        <v>-60</v>
      </c>
      <c r="L1385" s="0">
        <v>-72</v>
      </c>
      <c r="M1385" s="0">
        <v>2</v>
      </c>
      <c r="N1385" s="0">
        <v>2</v>
      </c>
      <c r="O1385" s="0" t="s">
        <v>47</v>
      </c>
      <c r="P1385" s="0" t="s">
        <v>47</v>
      </c>
      <c r="Q1385" s="0">
        <v>0</v>
      </c>
      <c r="R1385" s="0">
        <v>0</v>
      </c>
      <c r="S1385" s="0">
        <v>0</v>
      </c>
      <c r="T1385" s="0">
        <v>0</v>
      </c>
      <c r="U1385" s="0">
        <v>0</v>
      </c>
      <c r="V1385" s="0">
        <v>0</v>
      </c>
      <c r="W1385" s="0">
        <v>0</v>
      </c>
      <c r="X1385" s="0">
        <v>0</v>
      </c>
      <c r="Y1385" s="0">
        <v>405</v>
      </c>
      <c r="Z1385" s="0">
        <v>405</v>
      </c>
      <c r="AA1385" s="0" t="s">
        <v>53</v>
      </c>
      <c r="AB1385" s="0" t="s">
        <v>53</v>
      </c>
      <c r="AC1385" s="0" t="s">
        <v>85</v>
      </c>
      <c r="AD1385" s="0" t="s">
        <v>85</v>
      </c>
      <c r="AE1385" s="0">
        <v>0</v>
      </c>
      <c r="AF1385" s="0">
        <v>0</v>
      </c>
      <c r="AG1385" s="0">
        <v>2</v>
      </c>
      <c r="AH1385" s="0">
        <v>2</v>
      </c>
      <c r="AI1385" s="0">
        <f>=W1385+ Y1385+D1385+H1385</f>
      </c>
      <c r="AJ1385" s="0">
        <f>=X1385+Z1385+E1385+I1385</f>
      </c>
      <c r="AK1385" s="0">
        <f>=IF(AI1385=0,AJ1385,0)</f>
      </c>
      <c r="AL1385" s="0">
        <f>=IF(AND(AI1385&gt;0,AJ1385&gt;AI1385),AJ1385-AI1385,0)</f>
      </c>
      <c r="AM1385" s="0">
        <f>=IF(AI1385=AJ1385,AJ1385,0)</f>
      </c>
      <c r="AN1385" s="0">
        <f>=IF(AJ1385=0,AI1385,0)</f>
      </c>
      <c r="AO1385" s="0">
        <f>=IF(AND(AJ1385&gt;0,AJ1385&lt;AI1385),AI1385-AJ1385,0)</f>
      </c>
      <c r="AP1385" s="0" t="s">
        <v>50</v>
      </c>
      <c r="AQ1385" s="0">
        <v>170343</v>
      </c>
      <c r="AR1385" s="0">
        <v>0</v>
      </c>
      <c r="AS1385" s="0">
        <v>0</v>
      </c>
    </row>
    <row r="1386">
      <c r="A1386" s="0" t="s">
        <v>1453</v>
      </c>
      <c r="B1386" s="0" t="s">
        <v>46</v>
      </c>
      <c r="D1386" s="0">
        <v>0</v>
      </c>
      <c r="E1386" s="0">
        <v>0</v>
      </c>
      <c r="F1386" s="0">
        <v>0</v>
      </c>
      <c r="G1386" s="0">
        <v>0</v>
      </c>
      <c r="H1386" s="0">
        <v>-98.5</v>
      </c>
      <c r="I1386" s="0">
        <v>0</v>
      </c>
      <c r="K1386" s="0">
        <v>-295.5</v>
      </c>
      <c r="L1386" s="0">
        <v>0</v>
      </c>
      <c r="M1386" s="0">
        <v>4</v>
      </c>
      <c r="N1386" s="0">
        <v>0</v>
      </c>
      <c r="O1386" s="0" t="s">
        <v>47</v>
      </c>
      <c r="Q1386" s="0">
        <v>0</v>
      </c>
      <c r="R1386" s="0">
        <v>0</v>
      </c>
      <c r="S1386" s="0">
        <v>0</v>
      </c>
      <c r="T1386" s="0">
        <v>0</v>
      </c>
      <c r="U1386" s="0">
        <v>0</v>
      </c>
      <c r="V1386" s="0">
        <v>0</v>
      </c>
      <c r="W1386" s="0">
        <v>0</v>
      </c>
      <c r="X1386" s="0">
        <v>0</v>
      </c>
      <c r="Y1386" s="0">
        <v>719</v>
      </c>
      <c r="Z1386" s="0">
        <v>0</v>
      </c>
      <c r="AA1386" s="0" t="s">
        <v>53</v>
      </c>
      <c r="AC1386" s="0" t="s">
        <v>54</v>
      </c>
      <c r="AE1386" s="0">
        <v>0</v>
      </c>
      <c r="AF1386" s="0">
        <v>0</v>
      </c>
      <c r="AG1386" s="0">
        <v>7</v>
      </c>
      <c r="AH1386" s="0">
        <v>0</v>
      </c>
      <c r="AI1386" s="0">
        <f>=W1386+ Y1386+D1386+H1386</f>
      </c>
      <c r="AJ1386" s="0">
        <f>=X1386+Z1386+E1386+I1386</f>
      </c>
      <c r="AK1386" s="0">
        <f>=IF(AI1386=0,AJ1386,0)</f>
      </c>
      <c r="AL1386" s="0">
        <f>=IF(AND(AI1386&gt;0,AJ1386&gt;AI1386),AJ1386-AI1386,0)</f>
      </c>
      <c r="AM1386" s="0">
        <f>=IF(AI1386=AJ1386,AJ1386,0)</f>
      </c>
      <c r="AN1386" s="0">
        <f>=IF(AJ1386=0,AI1386,0)</f>
      </c>
      <c r="AO1386" s="0">
        <f>=IF(AND(AJ1386&gt;0,AJ1386&lt;AI1386),AI1386-AJ1386,0)</f>
      </c>
      <c r="AP1386" s="0" t="s">
        <v>50</v>
      </c>
      <c r="AQ1386" s="0">
        <v>174354</v>
      </c>
      <c r="AR1386" s="0">
        <v>0</v>
      </c>
      <c r="AS1386" s="0">
        <v>0</v>
      </c>
    </row>
    <row r="1387">
      <c r="A1387" s="0" t="s">
        <v>1454</v>
      </c>
      <c r="B1387" s="0" t="s">
        <v>46</v>
      </c>
      <c r="D1387" s="0">
        <v>0</v>
      </c>
      <c r="E1387" s="0">
        <v>0</v>
      </c>
      <c r="F1387" s="0">
        <v>0</v>
      </c>
      <c r="G1387" s="0">
        <v>0</v>
      </c>
      <c r="H1387" s="0">
        <v>0</v>
      </c>
      <c r="I1387" s="0">
        <v>0</v>
      </c>
      <c r="K1387" s="0">
        <v>0</v>
      </c>
      <c r="L1387" s="0">
        <v>0</v>
      </c>
      <c r="M1387" s="0">
        <v>6</v>
      </c>
      <c r="N1387" s="0">
        <v>0</v>
      </c>
      <c r="O1387" s="0" t="s">
        <v>47</v>
      </c>
      <c r="Q1387" s="0">
        <v>0</v>
      </c>
      <c r="R1387" s="0">
        <v>0</v>
      </c>
      <c r="S1387" s="0">
        <v>0</v>
      </c>
      <c r="T1387" s="0">
        <v>0</v>
      </c>
      <c r="U1387" s="0">
        <v>0</v>
      </c>
      <c r="V1387" s="0">
        <v>0</v>
      </c>
      <c r="W1387" s="0">
        <v>0</v>
      </c>
      <c r="X1387" s="0">
        <v>0</v>
      </c>
      <c r="Y1387" s="0">
        <v>544</v>
      </c>
      <c r="Z1387" s="0">
        <v>0</v>
      </c>
      <c r="AA1387" s="0" t="s">
        <v>48</v>
      </c>
      <c r="AC1387" s="0" t="s">
        <v>87</v>
      </c>
      <c r="AE1387" s="0">
        <v>0</v>
      </c>
      <c r="AF1387" s="0">
        <v>0</v>
      </c>
      <c r="AG1387" s="0">
        <v>3</v>
      </c>
      <c r="AH1387" s="0">
        <v>0</v>
      </c>
      <c r="AI1387" s="0">
        <f>=W1387+ Y1387+D1387+H1387</f>
      </c>
      <c r="AJ1387" s="0">
        <f>=X1387+Z1387+E1387+I1387</f>
      </c>
      <c r="AK1387" s="0">
        <f>=IF(AI1387=0,AJ1387,0)</f>
      </c>
      <c r="AL1387" s="0">
        <f>=IF(AND(AI1387&gt;0,AJ1387&gt;AI1387),AJ1387-AI1387,0)</f>
      </c>
      <c r="AM1387" s="0">
        <f>=IF(AI1387=AJ1387,AJ1387,0)</f>
      </c>
      <c r="AN1387" s="0">
        <f>=IF(AJ1387=0,AI1387,0)</f>
      </c>
      <c r="AO1387" s="0">
        <f>=IF(AND(AJ1387&gt;0,AJ1387&lt;AI1387),AI1387-AJ1387,0)</f>
      </c>
      <c r="AP1387" s="0" t="s">
        <v>77</v>
      </c>
      <c r="AQ1387" s="0">
        <v>174353</v>
      </c>
      <c r="AR1387" s="0">
        <v>0</v>
      </c>
      <c r="AS1387" s="0">
        <v>0</v>
      </c>
    </row>
    <row r="1388">
      <c r="A1388" s="0" t="s">
        <v>1455</v>
      </c>
      <c r="B1388" s="0" t="s">
        <v>46</v>
      </c>
      <c r="D1388" s="0">
        <v>0</v>
      </c>
      <c r="E1388" s="0">
        <v>0</v>
      </c>
      <c r="F1388" s="0">
        <v>0</v>
      </c>
      <c r="G1388" s="0">
        <v>0</v>
      </c>
      <c r="H1388" s="0">
        <v>0</v>
      </c>
      <c r="I1388" s="0">
        <v>0</v>
      </c>
      <c r="K1388" s="0">
        <v>0</v>
      </c>
      <c r="L1388" s="0">
        <v>0</v>
      </c>
      <c r="M1388" s="0">
        <v>1</v>
      </c>
      <c r="N1388" s="0">
        <v>0</v>
      </c>
      <c r="O1388" s="0" t="s">
        <v>47</v>
      </c>
      <c r="Q1388" s="0">
        <v>0</v>
      </c>
      <c r="R1388" s="0">
        <v>0</v>
      </c>
      <c r="S1388" s="0">
        <v>0</v>
      </c>
      <c r="T1388" s="0">
        <v>0</v>
      </c>
      <c r="U1388" s="0">
        <v>0</v>
      </c>
      <c r="V1388" s="0">
        <v>0</v>
      </c>
      <c r="W1388" s="0">
        <v>0</v>
      </c>
      <c r="X1388" s="0">
        <v>0</v>
      </c>
      <c r="Y1388" s="0">
        <v>84</v>
      </c>
      <c r="Z1388" s="0">
        <v>0</v>
      </c>
      <c r="AA1388" s="0" t="s">
        <v>48</v>
      </c>
      <c r="AC1388" s="0" t="s">
        <v>69</v>
      </c>
      <c r="AE1388" s="0">
        <v>0</v>
      </c>
      <c r="AF1388" s="0">
        <v>0</v>
      </c>
      <c r="AG1388" s="0">
        <v>3</v>
      </c>
      <c r="AH1388" s="0">
        <v>0</v>
      </c>
      <c r="AI1388" s="0">
        <f>=W1388+ Y1388+D1388+H1388</f>
      </c>
      <c r="AJ1388" s="0">
        <f>=X1388+Z1388+E1388+I1388</f>
      </c>
      <c r="AK1388" s="0">
        <f>=IF(AI1388=0,AJ1388,0)</f>
      </c>
      <c r="AL1388" s="0">
        <f>=IF(AND(AI1388&gt;0,AJ1388&gt;AI1388),AJ1388-AI1388,0)</f>
      </c>
      <c r="AM1388" s="0">
        <f>=IF(AI1388=AJ1388,AJ1388,0)</f>
      </c>
      <c r="AN1388" s="0">
        <f>=IF(AJ1388=0,AI1388,0)</f>
      </c>
      <c r="AO1388" s="0">
        <f>=IF(AND(AJ1388&gt;0,AJ1388&lt;AI1388),AI1388-AJ1388,0)</f>
      </c>
      <c r="AP1388" s="0" t="s">
        <v>77</v>
      </c>
      <c r="AQ1388" s="0">
        <v>174313</v>
      </c>
      <c r="AR1388" s="0">
        <v>0</v>
      </c>
      <c r="AS1388" s="0">
        <v>0</v>
      </c>
    </row>
    <row r="1389">
      <c r="A1389" s="0" t="s">
        <v>1456</v>
      </c>
      <c r="B1389" s="0" t="s">
        <v>46</v>
      </c>
      <c r="D1389" s="0">
        <v>0</v>
      </c>
      <c r="E1389" s="0">
        <v>0</v>
      </c>
      <c r="F1389" s="0">
        <v>0</v>
      </c>
      <c r="G1389" s="0">
        <v>0</v>
      </c>
      <c r="H1389" s="0">
        <v>-13</v>
      </c>
      <c r="I1389" s="0">
        <v>0</v>
      </c>
      <c r="K1389" s="0">
        <v>-113</v>
      </c>
      <c r="L1389" s="0">
        <v>0</v>
      </c>
      <c r="M1389" s="0">
        <v>3</v>
      </c>
      <c r="N1389" s="0">
        <v>0</v>
      </c>
      <c r="O1389" s="0" t="s">
        <v>47</v>
      </c>
      <c r="Q1389" s="0">
        <v>0</v>
      </c>
      <c r="R1389" s="0">
        <v>0</v>
      </c>
      <c r="S1389" s="0">
        <v>0</v>
      </c>
      <c r="T1389" s="0">
        <v>0</v>
      </c>
      <c r="U1389" s="0">
        <v>0</v>
      </c>
      <c r="V1389" s="0">
        <v>0</v>
      </c>
      <c r="W1389" s="0">
        <v>0</v>
      </c>
      <c r="X1389" s="0">
        <v>0</v>
      </c>
      <c r="Y1389" s="0">
        <v>126</v>
      </c>
      <c r="Z1389" s="0">
        <v>0</v>
      </c>
      <c r="AA1389" s="0" t="s">
        <v>53</v>
      </c>
      <c r="AC1389" s="0" t="s">
        <v>87</v>
      </c>
      <c r="AE1389" s="0">
        <v>0</v>
      </c>
      <c r="AF1389" s="0">
        <v>0</v>
      </c>
      <c r="AG1389" s="0">
        <v>3</v>
      </c>
      <c r="AH1389" s="0">
        <v>0</v>
      </c>
      <c r="AI1389" s="0">
        <f>=W1389+ Y1389+D1389+H1389</f>
      </c>
      <c r="AJ1389" s="0">
        <f>=X1389+Z1389+E1389+I1389</f>
      </c>
      <c r="AK1389" s="0">
        <f>=IF(AI1389=0,AJ1389,0)</f>
      </c>
      <c r="AL1389" s="0">
        <f>=IF(AND(AI1389&gt;0,AJ1389&gt;AI1389),AJ1389-AI1389,0)</f>
      </c>
      <c r="AM1389" s="0">
        <f>=IF(AI1389=AJ1389,AJ1389,0)</f>
      </c>
      <c r="AN1389" s="0">
        <f>=IF(AJ1389=0,AI1389,0)</f>
      </c>
      <c r="AO1389" s="0">
        <f>=IF(AND(AJ1389&gt;0,AJ1389&lt;AI1389),AI1389-AJ1389,0)</f>
      </c>
      <c r="AP1389" s="0" t="s">
        <v>50</v>
      </c>
      <c r="AQ1389" s="0">
        <v>173758</v>
      </c>
      <c r="AR1389" s="0">
        <v>0</v>
      </c>
      <c r="AS1389" s="0">
        <v>0</v>
      </c>
    </row>
    <row r="1390">
      <c r="A1390" s="0" t="s">
        <v>1457</v>
      </c>
      <c r="B1390" s="0" t="s">
        <v>46</v>
      </c>
      <c r="D1390" s="0">
        <v>0</v>
      </c>
      <c r="E1390" s="0">
        <v>0</v>
      </c>
      <c r="F1390" s="0">
        <v>0</v>
      </c>
      <c r="G1390" s="0">
        <v>0</v>
      </c>
      <c r="H1390" s="0">
        <v>0</v>
      </c>
      <c r="I1390" s="0">
        <v>0</v>
      </c>
      <c r="K1390" s="0">
        <v>0</v>
      </c>
      <c r="L1390" s="0">
        <v>0</v>
      </c>
      <c r="M1390" s="0">
        <v>3</v>
      </c>
      <c r="N1390" s="0">
        <v>0</v>
      </c>
      <c r="O1390" s="0" t="s">
        <v>47</v>
      </c>
      <c r="Q1390" s="0">
        <v>0</v>
      </c>
      <c r="R1390" s="0">
        <v>0</v>
      </c>
      <c r="S1390" s="0">
        <v>0</v>
      </c>
      <c r="T1390" s="0">
        <v>0</v>
      </c>
      <c r="U1390" s="0">
        <v>0</v>
      </c>
      <c r="V1390" s="0">
        <v>0</v>
      </c>
      <c r="W1390" s="0">
        <v>0</v>
      </c>
      <c r="X1390" s="0">
        <v>0</v>
      </c>
      <c r="Y1390" s="0">
        <v>49</v>
      </c>
      <c r="Z1390" s="0">
        <v>0</v>
      </c>
      <c r="AA1390" s="0" t="s">
        <v>48</v>
      </c>
      <c r="AC1390" s="0" t="s">
        <v>79</v>
      </c>
      <c r="AE1390" s="0">
        <v>0</v>
      </c>
      <c r="AF1390" s="0">
        <v>0</v>
      </c>
      <c r="AG1390" s="0">
        <v>1</v>
      </c>
      <c r="AH1390" s="0">
        <v>0</v>
      </c>
      <c r="AI1390" s="0">
        <f>=W1390+ Y1390+D1390+H1390</f>
      </c>
      <c r="AJ1390" s="0">
        <f>=X1390+Z1390+E1390+I1390</f>
      </c>
      <c r="AK1390" s="0">
        <f>=IF(AI1390=0,AJ1390,0)</f>
      </c>
      <c r="AL1390" s="0">
        <f>=IF(AND(AI1390&gt;0,AJ1390&gt;AI1390),AJ1390-AI1390,0)</f>
      </c>
      <c r="AM1390" s="0">
        <f>=IF(AI1390=AJ1390,AJ1390,0)</f>
      </c>
      <c r="AN1390" s="0">
        <f>=IF(AJ1390=0,AI1390,0)</f>
      </c>
      <c r="AO1390" s="0">
        <f>=IF(AND(AJ1390&gt;0,AJ1390&lt;AI1390),AI1390-AJ1390,0)</f>
      </c>
      <c r="AP1390" s="0" t="s">
        <v>50</v>
      </c>
      <c r="AQ1390" s="0">
        <v>164030</v>
      </c>
      <c r="AR1390" s="0">
        <v>0</v>
      </c>
      <c r="AS1390" s="0">
        <v>0</v>
      </c>
    </row>
    <row r="1391">
      <c r="A1391" s="0" t="s">
        <v>1458</v>
      </c>
      <c r="B1391" s="0" t="s">
        <v>46</v>
      </c>
      <c r="C1391" s="0" t="s">
        <v>46</v>
      </c>
      <c r="D1391" s="0">
        <v>-85</v>
      </c>
      <c r="E1391" s="0">
        <v>-85</v>
      </c>
      <c r="F1391" s="0">
        <v>0</v>
      </c>
      <c r="G1391" s="0">
        <v>0</v>
      </c>
      <c r="H1391" s="0">
        <v>0</v>
      </c>
      <c r="I1391" s="0">
        <v>0</v>
      </c>
      <c r="K1391" s="0">
        <v>0</v>
      </c>
      <c r="L1391" s="0">
        <v>0</v>
      </c>
      <c r="M1391" s="0">
        <v>6</v>
      </c>
      <c r="N1391" s="0">
        <v>6</v>
      </c>
      <c r="O1391" s="0" t="s">
        <v>47</v>
      </c>
      <c r="P1391" s="0" t="s">
        <v>47</v>
      </c>
      <c r="Q1391" s="0">
        <v>0</v>
      </c>
      <c r="R1391" s="0">
        <v>0</v>
      </c>
      <c r="S1391" s="0">
        <v>0</v>
      </c>
      <c r="T1391" s="0">
        <v>0</v>
      </c>
      <c r="U1391" s="0">
        <v>0</v>
      </c>
      <c r="V1391" s="0">
        <v>0</v>
      </c>
      <c r="W1391" s="0">
        <v>0</v>
      </c>
      <c r="X1391" s="0">
        <v>0</v>
      </c>
      <c r="Y1391" s="0">
        <v>85</v>
      </c>
      <c r="Z1391" s="0">
        <v>85</v>
      </c>
      <c r="AA1391" s="0" t="s">
        <v>48</v>
      </c>
      <c r="AB1391" s="0" t="s">
        <v>48</v>
      </c>
      <c r="AC1391" s="0" t="s">
        <v>54</v>
      </c>
      <c r="AD1391" s="0" t="s">
        <v>54</v>
      </c>
      <c r="AE1391" s="0">
        <v>0</v>
      </c>
      <c r="AF1391" s="0">
        <v>0</v>
      </c>
      <c r="AG1391" s="0">
        <v>1</v>
      </c>
      <c r="AH1391" s="0">
        <v>1</v>
      </c>
      <c r="AI1391" s="0">
        <f>=W1391+ Y1391+D1391+H1391</f>
      </c>
      <c r="AJ1391" s="0">
        <f>=X1391+Z1391+E1391+I1391</f>
      </c>
      <c r="AK1391" s="0">
        <f>=IF(AI1391=0,AJ1391,0)</f>
      </c>
      <c r="AL1391" s="0">
        <f>=IF(AND(AI1391&gt;0,AJ1391&gt;AI1391),AJ1391-AI1391,0)</f>
      </c>
      <c r="AM1391" s="0">
        <f>=IF(AI1391=AJ1391,AJ1391,0)</f>
      </c>
      <c r="AN1391" s="0">
        <f>=IF(AJ1391=0,AI1391,0)</f>
      </c>
      <c r="AO1391" s="0">
        <f>=IF(AND(AJ1391&gt;0,AJ1391&lt;AI1391),AI1391-AJ1391,0)</f>
      </c>
      <c r="AP1391" s="0" t="s">
        <v>77</v>
      </c>
      <c r="AQ1391" s="0">
        <v>162896</v>
      </c>
      <c r="AR1391" s="0">
        <v>0</v>
      </c>
      <c r="AS1391" s="0">
        <v>0</v>
      </c>
    </row>
    <row r="1392">
      <c r="A1392" s="0" t="s">
        <v>1459</v>
      </c>
      <c r="B1392" s="0" t="s">
        <v>46</v>
      </c>
      <c r="C1392" s="0" t="s">
        <v>46</v>
      </c>
      <c r="D1392" s="0">
        <v>0</v>
      </c>
      <c r="E1392" s="0">
        <v>0</v>
      </c>
      <c r="F1392" s="0">
        <v>0</v>
      </c>
      <c r="G1392" s="0">
        <v>0</v>
      </c>
      <c r="H1392" s="0">
        <v>0</v>
      </c>
      <c r="I1392" s="0">
        <v>0</v>
      </c>
      <c r="K1392" s="0">
        <v>0</v>
      </c>
      <c r="L1392" s="0">
        <v>0</v>
      </c>
      <c r="M1392" s="0">
        <v>1</v>
      </c>
      <c r="N1392" s="0">
        <v>1</v>
      </c>
      <c r="O1392" s="0" t="s">
        <v>47</v>
      </c>
      <c r="P1392" s="0" t="s">
        <v>47</v>
      </c>
      <c r="Q1392" s="0">
        <v>0</v>
      </c>
      <c r="R1392" s="0">
        <v>0</v>
      </c>
      <c r="S1392" s="0">
        <v>0</v>
      </c>
      <c r="T1392" s="0">
        <v>0</v>
      </c>
      <c r="U1392" s="0">
        <v>0</v>
      </c>
      <c r="V1392" s="0">
        <v>0</v>
      </c>
      <c r="W1392" s="0">
        <v>0</v>
      </c>
      <c r="X1392" s="0">
        <v>0</v>
      </c>
      <c r="Y1392" s="0">
        <v>28</v>
      </c>
      <c r="Z1392" s="0">
        <v>28</v>
      </c>
      <c r="AA1392" s="0" t="s">
        <v>48</v>
      </c>
      <c r="AB1392" s="0" t="s">
        <v>48</v>
      </c>
      <c r="AC1392" s="0" t="s">
        <v>76</v>
      </c>
      <c r="AD1392" s="0" t="s">
        <v>76</v>
      </c>
      <c r="AE1392" s="0">
        <v>0</v>
      </c>
      <c r="AF1392" s="0">
        <v>0</v>
      </c>
      <c r="AG1392" s="0">
        <v>1</v>
      </c>
      <c r="AH1392" s="0">
        <v>1</v>
      </c>
      <c r="AI1392" s="0">
        <f>=W1392+ Y1392+D1392+H1392</f>
      </c>
      <c r="AJ1392" s="0">
        <f>=X1392+Z1392+E1392+I1392</f>
      </c>
      <c r="AK1392" s="0">
        <f>=IF(AI1392=0,AJ1392,0)</f>
      </c>
      <c r="AL1392" s="0">
        <f>=IF(AND(AI1392&gt;0,AJ1392&gt;AI1392),AJ1392-AI1392,0)</f>
      </c>
      <c r="AM1392" s="0">
        <f>=IF(AI1392=AJ1392,AJ1392,0)</f>
      </c>
      <c r="AN1392" s="0">
        <f>=IF(AJ1392=0,AI1392,0)</f>
      </c>
      <c r="AO1392" s="0">
        <f>=IF(AND(AJ1392&gt;0,AJ1392&lt;AI1392),AI1392-AJ1392,0)</f>
      </c>
      <c r="AP1392" s="0" t="s">
        <v>50</v>
      </c>
      <c r="AQ1392" s="0">
        <v>168014</v>
      </c>
      <c r="AR1392" s="0">
        <v>0</v>
      </c>
      <c r="AS1392" s="0">
        <v>0</v>
      </c>
    </row>
    <row r="1393">
      <c r="A1393" s="0" t="s">
        <v>1460</v>
      </c>
      <c r="B1393" s="0" t="s">
        <v>46</v>
      </c>
      <c r="D1393" s="0">
        <v>0</v>
      </c>
      <c r="E1393" s="0">
        <v>0</v>
      </c>
      <c r="F1393" s="0">
        <v>0</v>
      </c>
      <c r="G1393" s="0">
        <v>0</v>
      </c>
      <c r="H1393" s="0">
        <v>0</v>
      </c>
      <c r="I1393" s="0">
        <v>0</v>
      </c>
      <c r="K1393" s="0">
        <v>0</v>
      </c>
      <c r="L1393" s="0">
        <v>0</v>
      </c>
      <c r="M1393" s="0">
        <v>6</v>
      </c>
      <c r="N1393" s="0">
        <v>0</v>
      </c>
      <c r="O1393" s="0" t="s">
        <v>47</v>
      </c>
      <c r="Q1393" s="0">
        <v>0</v>
      </c>
      <c r="R1393" s="0">
        <v>0</v>
      </c>
      <c r="S1393" s="0">
        <v>0</v>
      </c>
      <c r="T1393" s="0">
        <v>0</v>
      </c>
      <c r="U1393" s="0">
        <v>0</v>
      </c>
      <c r="V1393" s="0">
        <v>0</v>
      </c>
      <c r="W1393" s="0">
        <v>0</v>
      </c>
      <c r="X1393" s="0">
        <v>0</v>
      </c>
      <c r="Y1393" s="0">
        <v>255</v>
      </c>
      <c r="Z1393" s="0">
        <v>0</v>
      </c>
      <c r="AA1393" s="0" t="s">
        <v>48</v>
      </c>
      <c r="AC1393" s="0" t="s">
        <v>72</v>
      </c>
      <c r="AE1393" s="0">
        <v>0</v>
      </c>
      <c r="AF1393" s="0">
        <v>0</v>
      </c>
      <c r="AG1393" s="0">
        <v>3</v>
      </c>
      <c r="AH1393" s="0">
        <v>0</v>
      </c>
      <c r="AI1393" s="0">
        <f>=W1393+ Y1393+D1393+H1393</f>
      </c>
      <c r="AJ1393" s="0">
        <f>=X1393+Z1393+E1393+I1393</f>
      </c>
      <c r="AK1393" s="0">
        <f>=IF(AI1393=0,AJ1393,0)</f>
      </c>
      <c r="AL1393" s="0">
        <f>=IF(AND(AI1393&gt;0,AJ1393&gt;AI1393),AJ1393-AI1393,0)</f>
      </c>
      <c r="AM1393" s="0">
        <f>=IF(AI1393=AJ1393,AJ1393,0)</f>
      </c>
      <c r="AN1393" s="0">
        <f>=IF(AJ1393=0,AI1393,0)</f>
      </c>
      <c r="AO1393" s="0">
        <f>=IF(AND(AJ1393&gt;0,AJ1393&lt;AI1393),AI1393-AJ1393,0)</f>
      </c>
      <c r="AP1393" s="0" t="s">
        <v>77</v>
      </c>
      <c r="AQ1393" s="0">
        <v>168976</v>
      </c>
      <c r="AR1393" s="0">
        <v>0</v>
      </c>
      <c r="AS1393" s="0">
        <v>0</v>
      </c>
    </row>
    <row r="1394">
      <c r="A1394" s="0" t="s">
        <v>1461</v>
      </c>
      <c r="B1394" s="0" t="s">
        <v>46</v>
      </c>
      <c r="C1394" s="0" t="s">
        <v>46</v>
      </c>
      <c r="D1394" s="0">
        <v>0</v>
      </c>
      <c r="E1394" s="0">
        <v>0</v>
      </c>
      <c r="F1394" s="0">
        <v>0</v>
      </c>
      <c r="G1394" s="0">
        <v>0</v>
      </c>
      <c r="H1394" s="0">
        <v>-9</v>
      </c>
      <c r="I1394" s="0">
        <v>-9</v>
      </c>
      <c r="K1394" s="0">
        <v>-77</v>
      </c>
      <c r="L1394" s="0">
        <v>-77</v>
      </c>
      <c r="M1394" s="0">
        <v>3</v>
      </c>
      <c r="N1394" s="0">
        <v>3</v>
      </c>
      <c r="O1394" s="0" t="s">
        <v>47</v>
      </c>
      <c r="P1394" s="0" t="s">
        <v>47</v>
      </c>
      <c r="Q1394" s="0">
        <v>0</v>
      </c>
      <c r="R1394" s="0">
        <v>0</v>
      </c>
      <c r="S1394" s="0">
        <v>0</v>
      </c>
      <c r="T1394" s="0">
        <v>0</v>
      </c>
      <c r="U1394" s="0">
        <v>0</v>
      </c>
      <c r="V1394" s="0">
        <v>0</v>
      </c>
      <c r="W1394" s="0">
        <v>0</v>
      </c>
      <c r="X1394" s="0">
        <v>0</v>
      </c>
      <c r="Y1394" s="0">
        <v>86</v>
      </c>
      <c r="Z1394" s="0">
        <v>86</v>
      </c>
      <c r="AA1394" s="0" t="s">
        <v>53</v>
      </c>
      <c r="AB1394" s="0" t="s">
        <v>53</v>
      </c>
      <c r="AC1394" s="0" t="s">
        <v>85</v>
      </c>
      <c r="AD1394" s="0" t="s">
        <v>85</v>
      </c>
      <c r="AE1394" s="0">
        <v>0</v>
      </c>
      <c r="AF1394" s="0">
        <v>0</v>
      </c>
      <c r="AG1394" s="0">
        <v>2</v>
      </c>
      <c r="AH1394" s="0">
        <v>2</v>
      </c>
      <c r="AI1394" s="0">
        <f>=W1394+ Y1394+D1394+H1394</f>
      </c>
      <c r="AJ1394" s="0">
        <f>=X1394+Z1394+E1394+I1394</f>
      </c>
      <c r="AK1394" s="0">
        <f>=IF(AI1394=0,AJ1394,0)</f>
      </c>
      <c r="AL1394" s="0">
        <f>=IF(AND(AI1394&gt;0,AJ1394&gt;AI1394),AJ1394-AI1394,0)</f>
      </c>
      <c r="AM1394" s="0">
        <f>=IF(AI1394=AJ1394,AJ1394,0)</f>
      </c>
      <c r="AN1394" s="0">
        <f>=IF(AJ1394=0,AI1394,0)</f>
      </c>
      <c r="AO1394" s="0">
        <f>=IF(AND(AJ1394&gt;0,AJ1394&lt;AI1394),AI1394-AJ1394,0)</f>
      </c>
      <c r="AP1394" s="0" t="s">
        <v>50</v>
      </c>
      <c r="AQ1394" s="0">
        <v>152129</v>
      </c>
      <c r="AR1394" s="0">
        <v>0</v>
      </c>
      <c r="AS1394" s="0">
        <v>0</v>
      </c>
    </row>
    <row r="1395">
      <c r="A1395" s="0" t="s">
        <v>1462</v>
      </c>
      <c r="B1395" s="0" t="s">
        <v>46</v>
      </c>
      <c r="C1395" s="0" t="s">
        <v>46</v>
      </c>
      <c r="D1395" s="0">
        <v>0</v>
      </c>
      <c r="E1395" s="0">
        <v>0</v>
      </c>
      <c r="F1395" s="0">
        <v>0</v>
      </c>
      <c r="G1395" s="0">
        <v>0</v>
      </c>
      <c r="H1395" s="0">
        <v>0</v>
      </c>
      <c r="I1395" s="0">
        <v>0</v>
      </c>
      <c r="K1395" s="0">
        <v>0</v>
      </c>
      <c r="L1395" s="0">
        <v>0</v>
      </c>
      <c r="M1395" s="0">
        <v>3</v>
      </c>
      <c r="N1395" s="0">
        <v>1</v>
      </c>
      <c r="O1395" s="0" t="s">
        <v>47</v>
      </c>
      <c r="P1395" s="0" t="s">
        <v>47</v>
      </c>
      <c r="Q1395" s="0">
        <v>0</v>
      </c>
      <c r="R1395" s="0">
        <v>0</v>
      </c>
      <c r="S1395" s="0">
        <v>0</v>
      </c>
      <c r="T1395" s="0">
        <v>0</v>
      </c>
      <c r="U1395" s="0">
        <v>0</v>
      </c>
      <c r="V1395" s="0">
        <v>0</v>
      </c>
      <c r="W1395" s="0">
        <v>0</v>
      </c>
      <c r="X1395" s="0">
        <v>0</v>
      </c>
      <c r="Y1395" s="0">
        <v>245</v>
      </c>
      <c r="Z1395" s="0">
        <v>28</v>
      </c>
      <c r="AA1395" s="0" t="s">
        <v>48</v>
      </c>
      <c r="AB1395" s="0" t="s">
        <v>48</v>
      </c>
      <c r="AC1395" s="0" t="s">
        <v>87</v>
      </c>
      <c r="AD1395" s="0" t="s">
        <v>72</v>
      </c>
      <c r="AE1395" s="0">
        <v>0</v>
      </c>
      <c r="AF1395" s="0">
        <v>0</v>
      </c>
      <c r="AG1395" s="0">
        <v>5</v>
      </c>
      <c r="AH1395" s="0">
        <v>1</v>
      </c>
      <c r="AI1395" s="0">
        <f>=W1395+ Y1395+D1395+H1395</f>
      </c>
      <c r="AJ1395" s="0">
        <f>=X1395+Z1395+E1395+I1395</f>
      </c>
      <c r="AK1395" s="0">
        <f>=IF(AI1395=0,AJ1395,0)</f>
      </c>
      <c r="AL1395" s="0">
        <f>=IF(AND(AI1395&gt;0,AJ1395&gt;AI1395),AJ1395-AI1395,0)</f>
      </c>
      <c r="AM1395" s="0">
        <f>=IF(AI1395=AJ1395,AJ1395,0)</f>
      </c>
      <c r="AN1395" s="0">
        <f>=IF(AJ1395=0,AI1395,0)</f>
      </c>
      <c r="AO1395" s="0">
        <f>=IF(AND(AJ1395&gt;0,AJ1395&lt;AI1395),AI1395-AJ1395,0)</f>
      </c>
      <c r="AP1395" s="0" t="s">
        <v>50</v>
      </c>
      <c r="AQ1395" s="0">
        <v>154533</v>
      </c>
      <c r="AR1395" s="0">
        <v>0</v>
      </c>
      <c r="AS1395" s="0">
        <v>0</v>
      </c>
    </row>
    <row r="1396">
      <c r="A1396" s="0" t="s">
        <v>1463</v>
      </c>
      <c r="B1396" s="0" t="s">
        <v>46</v>
      </c>
      <c r="C1396" s="0" t="s">
        <v>46</v>
      </c>
      <c r="D1396" s="0">
        <v>0</v>
      </c>
      <c r="E1396" s="0">
        <v>0</v>
      </c>
      <c r="F1396" s="0">
        <v>0</v>
      </c>
      <c r="G1396" s="0">
        <v>0</v>
      </c>
      <c r="H1396" s="0">
        <v>0</v>
      </c>
      <c r="I1396" s="0">
        <v>0</v>
      </c>
      <c r="K1396" s="0">
        <v>0</v>
      </c>
      <c r="L1396" s="0">
        <v>0</v>
      </c>
      <c r="M1396" s="0">
        <v>3</v>
      </c>
      <c r="N1396" s="0">
        <v>3</v>
      </c>
      <c r="O1396" s="0" t="s">
        <v>47</v>
      </c>
      <c r="P1396" s="0" t="s">
        <v>47</v>
      </c>
      <c r="Q1396" s="0">
        <v>0</v>
      </c>
      <c r="R1396" s="0">
        <v>0</v>
      </c>
      <c r="S1396" s="0">
        <v>0</v>
      </c>
      <c r="T1396" s="0">
        <v>0</v>
      </c>
      <c r="U1396" s="0">
        <v>0</v>
      </c>
      <c r="V1396" s="0">
        <v>0</v>
      </c>
      <c r="W1396" s="0">
        <v>0</v>
      </c>
      <c r="X1396" s="0">
        <v>0</v>
      </c>
      <c r="Y1396" s="0">
        <v>196</v>
      </c>
      <c r="Z1396" s="0">
        <v>196</v>
      </c>
      <c r="AA1396" s="0" t="s">
        <v>48</v>
      </c>
      <c r="AB1396" s="0" t="s">
        <v>48</v>
      </c>
      <c r="AC1396" s="0" t="s">
        <v>87</v>
      </c>
      <c r="AD1396" s="0" t="s">
        <v>87</v>
      </c>
      <c r="AE1396" s="0">
        <v>0</v>
      </c>
      <c r="AF1396" s="0">
        <v>0</v>
      </c>
      <c r="AG1396" s="0">
        <v>4</v>
      </c>
      <c r="AH1396" s="0">
        <v>4</v>
      </c>
      <c r="AI1396" s="0">
        <f>=W1396+ Y1396+D1396+H1396</f>
      </c>
      <c r="AJ1396" s="0">
        <f>=X1396+Z1396+E1396+I1396</f>
      </c>
      <c r="AK1396" s="0">
        <f>=IF(AI1396=0,AJ1396,0)</f>
      </c>
      <c r="AL1396" s="0">
        <f>=IF(AND(AI1396&gt;0,AJ1396&gt;AI1396),AJ1396-AI1396,0)</f>
      </c>
      <c r="AM1396" s="0">
        <f>=IF(AI1396=AJ1396,AJ1396,0)</f>
      </c>
      <c r="AN1396" s="0">
        <f>=IF(AJ1396=0,AI1396,0)</f>
      </c>
      <c r="AO1396" s="0">
        <f>=IF(AND(AJ1396&gt;0,AJ1396&lt;AI1396),AI1396-AJ1396,0)</f>
      </c>
      <c r="AP1396" s="0" t="s">
        <v>50</v>
      </c>
      <c r="AQ1396" s="0">
        <v>156530</v>
      </c>
      <c r="AR1396" s="0">
        <v>0</v>
      </c>
      <c r="AS1396" s="0">
        <v>0</v>
      </c>
    </row>
    <row r="1397">
      <c r="A1397" s="0" t="s">
        <v>1464</v>
      </c>
      <c r="B1397" s="0" t="s">
        <v>46</v>
      </c>
      <c r="C1397" s="0" t="s">
        <v>46</v>
      </c>
      <c r="D1397" s="0">
        <v>0</v>
      </c>
      <c r="E1397" s="0">
        <v>0</v>
      </c>
      <c r="F1397" s="0">
        <v>0</v>
      </c>
      <c r="G1397" s="0">
        <v>0</v>
      </c>
      <c r="H1397" s="0">
        <v>-8</v>
      </c>
      <c r="I1397" s="0">
        <v>-8</v>
      </c>
      <c r="K1397" s="0">
        <v>-72</v>
      </c>
      <c r="L1397" s="0">
        <v>-72</v>
      </c>
      <c r="M1397" s="0">
        <v>2</v>
      </c>
      <c r="N1397" s="0">
        <v>2</v>
      </c>
      <c r="O1397" s="0" t="s">
        <v>47</v>
      </c>
      <c r="P1397" s="0" t="s">
        <v>47</v>
      </c>
      <c r="Q1397" s="0">
        <v>0</v>
      </c>
      <c r="R1397" s="0">
        <v>0</v>
      </c>
      <c r="S1397" s="0">
        <v>0</v>
      </c>
      <c r="T1397" s="0">
        <v>0</v>
      </c>
      <c r="U1397" s="0">
        <v>0</v>
      </c>
      <c r="V1397" s="0">
        <v>0</v>
      </c>
      <c r="W1397" s="0">
        <v>0</v>
      </c>
      <c r="X1397" s="0">
        <v>0</v>
      </c>
      <c r="Y1397" s="0">
        <v>80</v>
      </c>
      <c r="Z1397" s="0">
        <v>80</v>
      </c>
      <c r="AA1397" s="0" t="s">
        <v>53</v>
      </c>
      <c r="AB1397" s="0" t="s">
        <v>53</v>
      </c>
      <c r="AC1397" s="0" t="s">
        <v>76</v>
      </c>
      <c r="AD1397" s="0" t="s">
        <v>76</v>
      </c>
      <c r="AE1397" s="0">
        <v>0</v>
      </c>
      <c r="AF1397" s="0">
        <v>0</v>
      </c>
      <c r="AG1397" s="0">
        <v>2</v>
      </c>
      <c r="AH1397" s="0">
        <v>2</v>
      </c>
      <c r="AI1397" s="0">
        <f>=W1397+ Y1397+D1397+H1397</f>
      </c>
      <c r="AJ1397" s="0">
        <f>=X1397+Z1397+E1397+I1397</f>
      </c>
      <c r="AK1397" s="0">
        <f>=IF(AI1397=0,AJ1397,0)</f>
      </c>
      <c r="AL1397" s="0">
        <f>=IF(AND(AI1397&gt;0,AJ1397&gt;AI1397),AJ1397-AI1397,0)</f>
      </c>
      <c r="AM1397" s="0">
        <f>=IF(AI1397=AJ1397,AJ1397,0)</f>
      </c>
      <c r="AN1397" s="0">
        <f>=IF(AJ1397=0,AI1397,0)</f>
      </c>
      <c r="AO1397" s="0">
        <f>=IF(AND(AJ1397&gt;0,AJ1397&lt;AI1397),AI1397-AJ1397,0)</f>
      </c>
      <c r="AP1397" s="0" t="s">
        <v>50</v>
      </c>
      <c r="AQ1397" s="0">
        <v>160528</v>
      </c>
      <c r="AR1397" s="0">
        <v>0</v>
      </c>
      <c r="AS1397" s="0">
        <v>0</v>
      </c>
    </row>
    <row r="1398">
      <c r="A1398" s="0" t="s">
        <v>1465</v>
      </c>
      <c r="B1398" s="0" t="s">
        <v>46</v>
      </c>
      <c r="C1398" s="0" t="s">
        <v>46</v>
      </c>
      <c r="D1398" s="0">
        <v>0</v>
      </c>
      <c r="E1398" s="0">
        <v>0</v>
      </c>
      <c r="F1398" s="0">
        <v>0</v>
      </c>
      <c r="G1398" s="0">
        <v>0</v>
      </c>
      <c r="H1398" s="0">
        <v>0</v>
      </c>
      <c r="I1398" s="0">
        <v>0</v>
      </c>
      <c r="K1398" s="0">
        <v>0</v>
      </c>
      <c r="L1398" s="0">
        <v>0</v>
      </c>
      <c r="M1398" s="0">
        <v>5</v>
      </c>
      <c r="N1398" s="0">
        <v>5</v>
      </c>
      <c r="O1398" s="0" t="s">
        <v>47</v>
      </c>
      <c r="P1398" s="0" t="s">
        <v>47</v>
      </c>
      <c r="Q1398" s="0">
        <v>0</v>
      </c>
      <c r="R1398" s="0">
        <v>0</v>
      </c>
      <c r="S1398" s="0">
        <v>0</v>
      </c>
      <c r="T1398" s="0">
        <v>0</v>
      </c>
      <c r="U1398" s="0">
        <v>0</v>
      </c>
      <c r="V1398" s="0">
        <v>0</v>
      </c>
      <c r="W1398" s="0">
        <v>0</v>
      </c>
      <c r="X1398" s="0">
        <v>0</v>
      </c>
      <c r="Y1398" s="0">
        <v>369</v>
      </c>
      <c r="Z1398" s="0">
        <v>223</v>
      </c>
      <c r="AA1398" s="0" t="s">
        <v>48</v>
      </c>
      <c r="AB1398" s="0" t="s">
        <v>48</v>
      </c>
      <c r="AC1398" s="0" t="s">
        <v>85</v>
      </c>
      <c r="AD1398" s="0" t="s">
        <v>85</v>
      </c>
      <c r="AE1398" s="0">
        <v>0</v>
      </c>
      <c r="AF1398" s="0">
        <v>0</v>
      </c>
      <c r="AG1398" s="0">
        <v>6</v>
      </c>
      <c r="AH1398" s="0">
        <v>4</v>
      </c>
      <c r="AI1398" s="0">
        <f>=W1398+ Y1398+D1398+H1398</f>
      </c>
      <c r="AJ1398" s="0">
        <f>=X1398+Z1398+E1398+I1398</f>
      </c>
      <c r="AK1398" s="0">
        <f>=IF(AI1398=0,AJ1398,0)</f>
      </c>
      <c r="AL1398" s="0">
        <f>=IF(AND(AI1398&gt;0,AJ1398&gt;AI1398),AJ1398-AI1398,0)</f>
      </c>
      <c r="AM1398" s="0">
        <f>=IF(AI1398=AJ1398,AJ1398,0)</f>
      </c>
      <c r="AN1398" s="0">
        <f>=IF(AJ1398=0,AI1398,0)</f>
      </c>
      <c r="AO1398" s="0">
        <f>=IF(AND(AJ1398&gt;0,AJ1398&lt;AI1398),AI1398-AJ1398,0)</f>
      </c>
      <c r="AP1398" s="0" t="s">
        <v>50</v>
      </c>
      <c r="AQ1398" s="0">
        <v>162686</v>
      </c>
      <c r="AR1398" s="0">
        <v>0</v>
      </c>
      <c r="AS1398" s="0">
        <v>0</v>
      </c>
    </row>
    <row r="1399">
      <c r="A1399" s="0" t="s">
        <v>1466</v>
      </c>
      <c r="B1399" s="0" t="s">
        <v>46</v>
      </c>
      <c r="C1399" s="0" t="s">
        <v>46</v>
      </c>
      <c r="D1399" s="0">
        <v>0</v>
      </c>
      <c r="E1399" s="0">
        <v>0</v>
      </c>
      <c r="F1399" s="0">
        <v>0</v>
      </c>
      <c r="G1399" s="0">
        <v>0</v>
      </c>
      <c r="H1399" s="0">
        <v>0</v>
      </c>
      <c r="I1399" s="0">
        <v>0</v>
      </c>
      <c r="K1399" s="0">
        <v>0</v>
      </c>
      <c r="L1399" s="0">
        <v>0</v>
      </c>
      <c r="M1399" s="0">
        <v>6</v>
      </c>
      <c r="N1399" s="0">
        <v>6</v>
      </c>
      <c r="O1399" s="0" t="s">
        <v>47</v>
      </c>
      <c r="P1399" s="0" t="s">
        <v>47</v>
      </c>
      <c r="Q1399" s="0">
        <v>0</v>
      </c>
      <c r="R1399" s="0">
        <v>0</v>
      </c>
      <c r="S1399" s="0">
        <v>0</v>
      </c>
      <c r="T1399" s="0">
        <v>0</v>
      </c>
      <c r="U1399" s="0">
        <v>0</v>
      </c>
      <c r="V1399" s="0">
        <v>0</v>
      </c>
      <c r="W1399" s="0">
        <v>0</v>
      </c>
      <c r="X1399" s="0">
        <v>0</v>
      </c>
      <c r="Y1399" s="0">
        <v>223</v>
      </c>
      <c r="Z1399" s="0">
        <v>223</v>
      </c>
      <c r="AA1399" s="0" t="s">
        <v>48</v>
      </c>
      <c r="AB1399" s="0" t="s">
        <v>48</v>
      </c>
      <c r="AC1399" s="0" t="s">
        <v>85</v>
      </c>
      <c r="AD1399" s="0" t="s">
        <v>85</v>
      </c>
      <c r="AE1399" s="0">
        <v>0</v>
      </c>
      <c r="AF1399" s="0">
        <v>0</v>
      </c>
      <c r="AG1399" s="0">
        <v>4</v>
      </c>
      <c r="AH1399" s="0">
        <v>4</v>
      </c>
      <c r="AI1399" s="0">
        <f>=W1399+ Y1399+D1399+H1399</f>
      </c>
      <c r="AJ1399" s="0">
        <f>=X1399+Z1399+E1399+I1399</f>
      </c>
      <c r="AK1399" s="0">
        <f>=IF(AI1399=0,AJ1399,0)</f>
      </c>
      <c r="AL1399" s="0">
        <f>=IF(AND(AI1399&gt;0,AJ1399&gt;AI1399),AJ1399-AI1399,0)</f>
      </c>
      <c r="AM1399" s="0">
        <f>=IF(AI1399=AJ1399,AJ1399,0)</f>
      </c>
      <c r="AN1399" s="0">
        <f>=IF(AJ1399=0,AI1399,0)</f>
      </c>
      <c r="AO1399" s="0">
        <f>=IF(AND(AJ1399&gt;0,AJ1399&lt;AI1399),AI1399-AJ1399,0)</f>
      </c>
      <c r="AP1399" s="0" t="s">
        <v>77</v>
      </c>
      <c r="AQ1399" s="0">
        <v>162709</v>
      </c>
      <c r="AR1399" s="0">
        <v>0</v>
      </c>
      <c r="AS1399" s="0">
        <v>0</v>
      </c>
    </row>
    <row r="1400">
      <c r="A1400" s="0" t="s">
        <v>1467</v>
      </c>
      <c r="B1400" s="0" t="s">
        <v>46</v>
      </c>
      <c r="C1400" s="0" t="s">
        <v>46</v>
      </c>
      <c r="D1400" s="0">
        <v>-49</v>
      </c>
      <c r="E1400" s="0">
        <v>-49</v>
      </c>
      <c r="F1400" s="0">
        <v>0</v>
      </c>
      <c r="G1400" s="0">
        <v>0</v>
      </c>
      <c r="H1400" s="0">
        <v>0</v>
      </c>
      <c r="I1400" s="0">
        <v>0</v>
      </c>
      <c r="K1400" s="0">
        <v>0</v>
      </c>
      <c r="L1400" s="0">
        <v>0</v>
      </c>
      <c r="M1400" s="0">
        <v>3</v>
      </c>
      <c r="N1400" s="0">
        <v>3</v>
      </c>
      <c r="O1400" s="0" t="s">
        <v>47</v>
      </c>
      <c r="P1400" s="0" t="s">
        <v>47</v>
      </c>
      <c r="Q1400" s="0">
        <v>0</v>
      </c>
      <c r="R1400" s="0">
        <v>0</v>
      </c>
      <c r="S1400" s="0">
        <v>0</v>
      </c>
      <c r="T1400" s="0">
        <v>0</v>
      </c>
      <c r="U1400" s="0">
        <v>0</v>
      </c>
      <c r="V1400" s="0">
        <v>0</v>
      </c>
      <c r="W1400" s="0">
        <v>0</v>
      </c>
      <c r="X1400" s="0">
        <v>0</v>
      </c>
      <c r="Y1400" s="0">
        <v>49</v>
      </c>
      <c r="Z1400" s="0">
        <v>49</v>
      </c>
      <c r="AA1400" s="0" t="s">
        <v>48</v>
      </c>
      <c r="AB1400" s="0" t="s">
        <v>48</v>
      </c>
      <c r="AC1400" s="0" t="s">
        <v>87</v>
      </c>
      <c r="AD1400" s="0" t="s">
        <v>87</v>
      </c>
      <c r="AE1400" s="0">
        <v>0</v>
      </c>
      <c r="AF1400" s="0">
        <v>0</v>
      </c>
      <c r="AG1400" s="0">
        <v>1</v>
      </c>
      <c r="AH1400" s="0">
        <v>1</v>
      </c>
      <c r="AI1400" s="0">
        <f>=W1400+ Y1400+D1400+H1400</f>
      </c>
      <c r="AJ1400" s="0">
        <f>=X1400+Z1400+E1400+I1400</f>
      </c>
      <c r="AK1400" s="0">
        <f>=IF(AI1400=0,AJ1400,0)</f>
      </c>
      <c r="AL1400" s="0">
        <f>=IF(AND(AI1400&gt;0,AJ1400&gt;AI1400),AJ1400-AI1400,0)</f>
      </c>
      <c r="AM1400" s="0">
        <f>=IF(AI1400=AJ1400,AJ1400,0)</f>
      </c>
      <c r="AN1400" s="0">
        <f>=IF(AJ1400=0,AI1400,0)</f>
      </c>
      <c r="AO1400" s="0">
        <f>=IF(AND(AJ1400&gt;0,AJ1400&lt;AI1400),AI1400-AJ1400,0)</f>
      </c>
      <c r="AP1400" s="0" t="s">
        <v>50</v>
      </c>
      <c r="AQ1400" s="0">
        <v>142565</v>
      </c>
      <c r="AR1400" s="0">
        <v>0</v>
      </c>
      <c r="AS1400" s="0">
        <v>0</v>
      </c>
    </row>
    <row r="1401">
      <c r="A1401" s="0" t="s">
        <v>1468</v>
      </c>
      <c r="B1401" s="0" t="s">
        <v>46</v>
      </c>
      <c r="C1401" s="0" t="s">
        <v>46</v>
      </c>
      <c r="D1401" s="0">
        <v>0</v>
      </c>
      <c r="E1401" s="0">
        <v>0</v>
      </c>
      <c r="F1401" s="0">
        <v>0</v>
      </c>
      <c r="G1401" s="0">
        <v>0</v>
      </c>
      <c r="H1401" s="0">
        <v>-36.6</v>
      </c>
      <c r="I1401" s="0">
        <v>-31.7</v>
      </c>
      <c r="K1401" s="0">
        <v>-329.4</v>
      </c>
      <c r="L1401" s="0">
        <v>-285.3</v>
      </c>
      <c r="M1401" s="0">
        <v>5</v>
      </c>
      <c r="N1401" s="0">
        <v>5</v>
      </c>
      <c r="O1401" s="0" t="s">
        <v>52</v>
      </c>
      <c r="P1401" s="0" t="s">
        <v>47</v>
      </c>
      <c r="Q1401" s="0">
        <v>0</v>
      </c>
      <c r="R1401" s="0">
        <v>0</v>
      </c>
      <c r="S1401" s="0">
        <v>77.5</v>
      </c>
      <c r="T1401" s="0">
        <v>0</v>
      </c>
      <c r="U1401" s="0">
        <v>0</v>
      </c>
      <c r="V1401" s="0">
        <v>0</v>
      </c>
      <c r="W1401" s="0">
        <v>0</v>
      </c>
      <c r="X1401" s="0">
        <v>0</v>
      </c>
      <c r="Y1401" s="0">
        <v>366</v>
      </c>
      <c r="Z1401" s="0">
        <v>317</v>
      </c>
      <c r="AA1401" s="0" t="s">
        <v>53</v>
      </c>
      <c r="AB1401" s="0" t="s">
        <v>53</v>
      </c>
      <c r="AC1401" s="0" t="s">
        <v>54</v>
      </c>
      <c r="AD1401" s="0" t="s">
        <v>54</v>
      </c>
      <c r="AE1401" s="0">
        <v>0</v>
      </c>
      <c r="AF1401" s="0">
        <v>0</v>
      </c>
      <c r="AG1401" s="0">
        <v>6</v>
      </c>
      <c r="AH1401" s="0">
        <v>5</v>
      </c>
      <c r="AI1401" s="0">
        <f>=W1401+ Y1401+D1401+H1401</f>
      </c>
      <c r="AJ1401" s="0">
        <f>=X1401+Z1401+E1401+I1401</f>
      </c>
      <c r="AK1401" s="0">
        <f>=IF(AI1401=0,AJ1401,0)</f>
      </c>
      <c r="AL1401" s="0">
        <f>=IF(AND(AI1401&gt;0,AJ1401&gt;AI1401),AJ1401-AI1401,0)</f>
      </c>
      <c r="AM1401" s="0">
        <f>=IF(AI1401=AJ1401,AJ1401,0)</f>
      </c>
      <c r="AN1401" s="0">
        <f>=IF(AJ1401=0,AI1401,0)</f>
      </c>
      <c r="AO1401" s="0">
        <f>=IF(AND(AJ1401&gt;0,AJ1401&lt;AI1401),AI1401-AJ1401,0)</f>
      </c>
      <c r="AP1401" s="0" t="s">
        <v>50</v>
      </c>
      <c r="AQ1401" s="0">
        <v>146091</v>
      </c>
      <c r="AR1401" s="0">
        <v>0</v>
      </c>
      <c r="AS1401" s="0">
        <v>0</v>
      </c>
    </row>
    <row r="1402">
      <c r="A1402" s="0" t="s">
        <v>1469</v>
      </c>
      <c r="B1402" s="0" t="s">
        <v>46</v>
      </c>
      <c r="C1402" s="0" t="s">
        <v>46</v>
      </c>
      <c r="D1402" s="0">
        <v>0</v>
      </c>
      <c r="E1402" s="0">
        <v>0</v>
      </c>
      <c r="F1402" s="0">
        <v>0</v>
      </c>
      <c r="G1402" s="0">
        <v>0</v>
      </c>
      <c r="H1402" s="0">
        <v>-39</v>
      </c>
      <c r="I1402" s="0">
        <v>-39</v>
      </c>
      <c r="K1402" s="0">
        <v>-344</v>
      </c>
      <c r="L1402" s="0">
        <v>-344</v>
      </c>
      <c r="M1402" s="0">
        <v>3</v>
      </c>
      <c r="N1402" s="0">
        <v>3</v>
      </c>
      <c r="O1402" s="0" t="s">
        <v>47</v>
      </c>
      <c r="P1402" s="0" t="s">
        <v>47</v>
      </c>
      <c r="Q1402" s="0">
        <v>0</v>
      </c>
      <c r="R1402" s="0">
        <v>0</v>
      </c>
      <c r="S1402" s="0">
        <v>0</v>
      </c>
      <c r="T1402" s="0">
        <v>0</v>
      </c>
      <c r="U1402" s="0">
        <v>0</v>
      </c>
      <c r="V1402" s="0">
        <v>0</v>
      </c>
      <c r="W1402" s="0">
        <v>0</v>
      </c>
      <c r="X1402" s="0">
        <v>0</v>
      </c>
      <c r="Y1402" s="0">
        <v>383</v>
      </c>
      <c r="Z1402" s="0">
        <v>383</v>
      </c>
      <c r="AA1402" s="0" t="s">
        <v>53</v>
      </c>
      <c r="AB1402" s="0" t="s">
        <v>53</v>
      </c>
      <c r="AC1402" s="0" t="s">
        <v>87</v>
      </c>
      <c r="AD1402" s="0" t="s">
        <v>87</v>
      </c>
      <c r="AE1402" s="0">
        <v>0</v>
      </c>
      <c r="AF1402" s="0">
        <v>0</v>
      </c>
      <c r="AG1402" s="0">
        <v>8</v>
      </c>
      <c r="AH1402" s="0">
        <v>8</v>
      </c>
      <c r="AI1402" s="0">
        <f>=W1402+ Y1402+D1402+H1402</f>
      </c>
      <c r="AJ1402" s="0">
        <f>=X1402+Z1402+E1402+I1402</f>
      </c>
      <c r="AK1402" s="0">
        <f>=IF(AI1402=0,AJ1402,0)</f>
      </c>
      <c r="AL1402" s="0">
        <f>=IF(AND(AI1402&gt;0,AJ1402&gt;AI1402),AJ1402-AI1402,0)</f>
      </c>
      <c r="AM1402" s="0">
        <f>=IF(AI1402=AJ1402,AJ1402,0)</f>
      </c>
      <c r="AN1402" s="0">
        <f>=IF(AJ1402=0,AI1402,0)</f>
      </c>
      <c r="AO1402" s="0">
        <f>=IF(AND(AJ1402&gt;0,AJ1402&lt;AI1402),AI1402-AJ1402,0)</f>
      </c>
      <c r="AP1402" s="0" t="s">
        <v>50</v>
      </c>
      <c r="AQ1402" s="0">
        <v>146236</v>
      </c>
      <c r="AR1402" s="0">
        <v>0</v>
      </c>
      <c r="AS1402" s="0">
        <v>0</v>
      </c>
    </row>
    <row r="1403">
      <c r="A1403" s="0" t="s">
        <v>1470</v>
      </c>
      <c r="B1403" s="0" t="s">
        <v>46</v>
      </c>
      <c r="D1403" s="0">
        <v>0</v>
      </c>
      <c r="E1403" s="0">
        <v>0</v>
      </c>
      <c r="F1403" s="0">
        <v>0</v>
      </c>
      <c r="G1403" s="0">
        <v>0</v>
      </c>
      <c r="H1403" s="0">
        <v>0</v>
      </c>
      <c r="I1403" s="0">
        <v>0</v>
      </c>
      <c r="K1403" s="0">
        <v>0</v>
      </c>
      <c r="L1403" s="0">
        <v>0</v>
      </c>
      <c r="M1403" s="0">
        <v>3</v>
      </c>
      <c r="N1403" s="0">
        <v>0</v>
      </c>
      <c r="O1403" s="0" t="s">
        <v>47</v>
      </c>
      <c r="Q1403" s="0">
        <v>0</v>
      </c>
      <c r="R1403" s="0">
        <v>0</v>
      </c>
      <c r="S1403" s="0">
        <v>0</v>
      </c>
      <c r="T1403" s="0">
        <v>0</v>
      </c>
      <c r="U1403" s="0">
        <v>0</v>
      </c>
      <c r="V1403" s="0">
        <v>0</v>
      </c>
      <c r="W1403" s="0">
        <v>0</v>
      </c>
      <c r="X1403" s="0">
        <v>0</v>
      </c>
      <c r="Y1403" s="0">
        <v>52</v>
      </c>
      <c r="Z1403" s="0">
        <v>0</v>
      </c>
      <c r="AA1403" s="0" t="s">
        <v>48</v>
      </c>
      <c r="AC1403" s="0" t="s">
        <v>72</v>
      </c>
      <c r="AE1403" s="0">
        <v>0</v>
      </c>
      <c r="AF1403" s="0">
        <v>0</v>
      </c>
      <c r="AG1403" s="0">
        <v>1</v>
      </c>
      <c r="AH1403" s="0">
        <v>0</v>
      </c>
      <c r="AI1403" s="0">
        <f>=W1403+ Y1403+D1403+H1403</f>
      </c>
      <c r="AJ1403" s="0">
        <f>=X1403+Z1403+E1403+I1403</f>
      </c>
      <c r="AK1403" s="0">
        <f>=IF(AI1403=0,AJ1403,0)</f>
      </c>
      <c r="AL1403" s="0">
        <f>=IF(AND(AI1403&gt;0,AJ1403&gt;AI1403),AJ1403-AI1403,0)</f>
      </c>
      <c r="AM1403" s="0">
        <f>=IF(AI1403=AJ1403,AJ1403,0)</f>
      </c>
      <c r="AN1403" s="0">
        <f>=IF(AJ1403=0,AI1403,0)</f>
      </c>
      <c r="AO1403" s="0">
        <f>=IF(AND(AJ1403&gt;0,AJ1403&lt;AI1403),AI1403-AJ1403,0)</f>
      </c>
      <c r="AP1403" s="0" t="s">
        <v>50</v>
      </c>
      <c r="AQ1403" s="0">
        <v>146245</v>
      </c>
      <c r="AR1403" s="0">
        <v>0</v>
      </c>
      <c r="AS1403" s="0">
        <v>0</v>
      </c>
    </row>
    <row r="1404">
      <c r="A1404" s="0" t="s">
        <v>1471</v>
      </c>
      <c r="B1404" s="0" t="s">
        <v>46</v>
      </c>
      <c r="C1404" s="0" t="s">
        <v>46</v>
      </c>
      <c r="D1404" s="0">
        <v>0</v>
      </c>
      <c r="E1404" s="0">
        <v>0</v>
      </c>
      <c r="F1404" s="0">
        <v>-155</v>
      </c>
      <c r="G1404" s="0">
        <v>0</v>
      </c>
      <c r="H1404" s="0">
        <v>-14</v>
      </c>
      <c r="I1404" s="0">
        <v>-14</v>
      </c>
      <c r="K1404" s="0">
        <v>1188</v>
      </c>
      <c r="L1404" s="0">
        <v>1188</v>
      </c>
      <c r="M1404" s="0">
        <v>4</v>
      </c>
      <c r="N1404" s="0">
        <v>4</v>
      </c>
      <c r="O1404" s="0" t="s">
        <v>52</v>
      </c>
      <c r="P1404" s="0" t="s">
        <v>47</v>
      </c>
      <c r="Q1404" s="0">
        <v>0</v>
      </c>
      <c r="R1404" s="0">
        <v>0</v>
      </c>
      <c r="S1404" s="0">
        <v>155</v>
      </c>
      <c r="T1404" s="0">
        <v>0</v>
      </c>
      <c r="U1404" s="0">
        <v>0</v>
      </c>
      <c r="V1404" s="0">
        <v>0</v>
      </c>
      <c r="W1404" s="0">
        <v>0</v>
      </c>
      <c r="X1404" s="0">
        <v>0</v>
      </c>
      <c r="Y1404" s="0">
        <v>122</v>
      </c>
      <c r="Z1404" s="0">
        <v>122</v>
      </c>
      <c r="AA1404" s="0" t="s">
        <v>53</v>
      </c>
      <c r="AB1404" s="0" t="s">
        <v>53</v>
      </c>
      <c r="AC1404" s="0" t="s">
        <v>79</v>
      </c>
      <c r="AD1404" s="0" t="s">
        <v>79</v>
      </c>
      <c r="AE1404" s="0">
        <v>0</v>
      </c>
      <c r="AF1404" s="0">
        <v>0</v>
      </c>
      <c r="AG1404" s="0">
        <v>2</v>
      </c>
      <c r="AH1404" s="0">
        <v>2</v>
      </c>
      <c r="AI1404" s="0">
        <f>=W1404+ Y1404+D1404+H1404</f>
      </c>
      <c r="AJ1404" s="0">
        <f>=X1404+Z1404+E1404+I1404</f>
      </c>
      <c r="AK1404" s="0">
        <f>=IF(AI1404=0,AJ1404,0)</f>
      </c>
      <c r="AL1404" s="0">
        <f>=IF(AND(AI1404&gt;0,AJ1404&gt;AI1404),AJ1404-AI1404,0)</f>
      </c>
      <c r="AM1404" s="0">
        <f>=IF(AI1404=AJ1404,AJ1404,0)</f>
      </c>
      <c r="AN1404" s="0">
        <f>=IF(AJ1404=0,AI1404,0)</f>
      </c>
      <c r="AO1404" s="0">
        <f>=IF(AND(AJ1404&gt;0,AJ1404&lt;AI1404),AI1404-AJ1404,0)</f>
      </c>
      <c r="AP1404" s="0" t="s">
        <v>50</v>
      </c>
      <c r="AQ1404" s="0">
        <v>149226</v>
      </c>
      <c r="AR1404" s="0">
        <v>0</v>
      </c>
      <c r="AS1404" s="0">
        <v>0</v>
      </c>
    </row>
    <row r="1405">
      <c r="A1405" s="0" t="s">
        <v>1472</v>
      </c>
      <c r="B1405" s="0" t="s">
        <v>46</v>
      </c>
      <c r="C1405" s="0" t="s">
        <v>46</v>
      </c>
      <c r="D1405" s="0">
        <v>0</v>
      </c>
      <c r="E1405" s="0">
        <v>0</v>
      </c>
      <c r="F1405" s="0">
        <v>0</v>
      </c>
      <c r="G1405" s="0">
        <v>0</v>
      </c>
      <c r="H1405" s="0">
        <v>-7</v>
      </c>
      <c r="I1405" s="0">
        <v>-7</v>
      </c>
      <c r="K1405" s="0">
        <v>-54</v>
      </c>
      <c r="L1405" s="0">
        <v>-54</v>
      </c>
      <c r="M1405" s="0">
        <v>4</v>
      </c>
      <c r="N1405" s="0">
        <v>4</v>
      </c>
      <c r="O1405" s="0" t="s">
        <v>47</v>
      </c>
      <c r="P1405" s="0" t="s">
        <v>47</v>
      </c>
      <c r="Q1405" s="0">
        <v>0</v>
      </c>
      <c r="R1405" s="0">
        <v>0</v>
      </c>
      <c r="S1405" s="0">
        <v>0</v>
      </c>
      <c r="T1405" s="0">
        <v>0</v>
      </c>
      <c r="U1405" s="0">
        <v>0</v>
      </c>
      <c r="V1405" s="0">
        <v>0</v>
      </c>
      <c r="W1405" s="0">
        <v>0</v>
      </c>
      <c r="X1405" s="0">
        <v>0</v>
      </c>
      <c r="Y1405" s="0">
        <v>61</v>
      </c>
      <c r="Z1405" s="0">
        <v>61</v>
      </c>
      <c r="AA1405" s="0" t="s">
        <v>53</v>
      </c>
      <c r="AB1405" s="0" t="s">
        <v>53</v>
      </c>
      <c r="AC1405" s="0" t="s">
        <v>72</v>
      </c>
      <c r="AD1405" s="0" t="s">
        <v>72</v>
      </c>
      <c r="AE1405" s="0">
        <v>0</v>
      </c>
      <c r="AF1405" s="0">
        <v>0</v>
      </c>
      <c r="AG1405" s="0">
        <v>1</v>
      </c>
      <c r="AH1405" s="0">
        <v>1</v>
      </c>
      <c r="AI1405" s="0">
        <f>=W1405+ Y1405+D1405+H1405</f>
      </c>
      <c r="AJ1405" s="0">
        <f>=X1405+Z1405+E1405+I1405</f>
      </c>
      <c r="AK1405" s="0">
        <f>=IF(AI1405=0,AJ1405,0)</f>
      </c>
      <c r="AL1405" s="0">
        <f>=IF(AND(AI1405&gt;0,AJ1405&gt;AI1405),AJ1405-AI1405,0)</f>
      </c>
      <c r="AM1405" s="0">
        <f>=IF(AI1405=AJ1405,AJ1405,0)</f>
      </c>
      <c r="AN1405" s="0">
        <f>=IF(AJ1405=0,AI1405,0)</f>
      </c>
      <c r="AO1405" s="0">
        <f>=IF(AND(AJ1405&gt;0,AJ1405&lt;AI1405),AI1405-AJ1405,0)</f>
      </c>
      <c r="AP1405" s="0" t="s">
        <v>77</v>
      </c>
      <c r="AQ1405" s="0">
        <v>150707</v>
      </c>
      <c r="AR1405" s="0">
        <v>0</v>
      </c>
      <c r="AS1405" s="0">
        <v>0</v>
      </c>
    </row>
    <row r="1406">
      <c r="A1406" s="0" t="s">
        <v>1473</v>
      </c>
      <c r="B1406" s="0" t="s">
        <v>46</v>
      </c>
      <c r="C1406" s="0" t="s">
        <v>46</v>
      </c>
      <c r="D1406" s="0">
        <v>0</v>
      </c>
      <c r="E1406" s="0">
        <v>0</v>
      </c>
      <c r="F1406" s="0">
        <v>0</v>
      </c>
      <c r="G1406" s="0">
        <v>0</v>
      </c>
      <c r="H1406" s="0">
        <v>0</v>
      </c>
      <c r="I1406" s="0">
        <v>0</v>
      </c>
      <c r="K1406" s="0">
        <v>0</v>
      </c>
      <c r="L1406" s="0">
        <v>0</v>
      </c>
      <c r="M1406" s="0">
        <v>4</v>
      </c>
      <c r="N1406" s="0">
        <v>4</v>
      </c>
      <c r="O1406" s="0" t="s">
        <v>47</v>
      </c>
      <c r="P1406" s="0" t="s">
        <v>47</v>
      </c>
      <c r="Q1406" s="0">
        <v>0</v>
      </c>
      <c r="R1406" s="0">
        <v>0</v>
      </c>
      <c r="S1406" s="0">
        <v>0</v>
      </c>
      <c r="T1406" s="0">
        <v>0</v>
      </c>
      <c r="U1406" s="0">
        <v>0</v>
      </c>
      <c r="V1406" s="0">
        <v>0</v>
      </c>
      <c r="W1406" s="0">
        <v>0</v>
      </c>
      <c r="X1406" s="0">
        <v>0</v>
      </c>
      <c r="Y1406" s="0">
        <v>174</v>
      </c>
      <c r="Z1406" s="0">
        <v>174</v>
      </c>
      <c r="AA1406" s="0" t="s">
        <v>48</v>
      </c>
      <c r="AB1406" s="0" t="s">
        <v>48</v>
      </c>
      <c r="AC1406" s="0" t="s">
        <v>79</v>
      </c>
      <c r="AD1406" s="0" t="s">
        <v>79</v>
      </c>
      <c r="AE1406" s="0">
        <v>0</v>
      </c>
      <c r="AF1406" s="0">
        <v>0</v>
      </c>
      <c r="AG1406" s="0">
        <v>3</v>
      </c>
      <c r="AH1406" s="0">
        <v>3</v>
      </c>
      <c r="AI1406" s="0">
        <f>=W1406+ Y1406+D1406+H1406</f>
      </c>
      <c r="AJ1406" s="0">
        <f>=X1406+Z1406+E1406+I1406</f>
      </c>
      <c r="AK1406" s="0">
        <f>=IF(AI1406=0,AJ1406,0)</f>
      </c>
      <c r="AL1406" s="0">
        <f>=IF(AND(AI1406&gt;0,AJ1406&gt;AI1406),AJ1406-AI1406,0)</f>
      </c>
      <c r="AM1406" s="0">
        <f>=IF(AI1406=AJ1406,AJ1406,0)</f>
      </c>
      <c r="AN1406" s="0">
        <f>=IF(AJ1406=0,AI1406,0)</f>
      </c>
      <c r="AO1406" s="0">
        <f>=IF(AND(AJ1406&gt;0,AJ1406&lt;AI1406),AI1406-AJ1406,0)</f>
      </c>
      <c r="AP1406" s="0" t="s">
        <v>50</v>
      </c>
      <c r="AQ1406" s="0">
        <v>136613</v>
      </c>
      <c r="AR1406" s="0">
        <v>0</v>
      </c>
      <c r="AS1406" s="0">
        <v>0</v>
      </c>
    </row>
    <row r="1407">
      <c r="A1407" s="0" t="s">
        <v>1474</v>
      </c>
      <c r="B1407" s="0" t="s">
        <v>46</v>
      </c>
      <c r="C1407" s="0" t="s">
        <v>46</v>
      </c>
      <c r="D1407" s="0">
        <v>0</v>
      </c>
      <c r="E1407" s="0">
        <v>0</v>
      </c>
      <c r="F1407" s="0">
        <v>0</v>
      </c>
      <c r="G1407" s="0">
        <v>0</v>
      </c>
      <c r="H1407" s="0">
        <v>0</v>
      </c>
      <c r="I1407" s="0">
        <v>0</v>
      </c>
      <c r="K1407" s="0">
        <v>0</v>
      </c>
      <c r="L1407" s="0">
        <v>0</v>
      </c>
      <c r="M1407" s="0">
        <v>5</v>
      </c>
      <c r="N1407" s="0">
        <v>5</v>
      </c>
      <c r="O1407" s="0" t="s">
        <v>47</v>
      </c>
      <c r="P1407" s="0" t="s">
        <v>47</v>
      </c>
      <c r="Q1407" s="0">
        <v>0</v>
      </c>
      <c r="R1407" s="0">
        <v>0</v>
      </c>
      <c r="S1407" s="0">
        <v>0</v>
      </c>
      <c r="T1407" s="0">
        <v>0</v>
      </c>
      <c r="U1407" s="0">
        <v>0</v>
      </c>
      <c r="V1407" s="0">
        <v>0</v>
      </c>
      <c r="W1407" s="0">
        <v>0</v>
      </c>
      <c r="X1407" s="0">
        <v>0</v>
      </c>
      <c r="Y1407" s="0">
        <v>398</v>
      </c>
      <c r="Z1407" s="0">
        <v>508</v>
      </c>
      <c r="AA1407" s="0" t="s">
        <v>48</v>
      </c>
      <c r="AB1407" s="0" t="s">
        <v>48</v>
      </c>
      <c r="AC1407" s="0" t="s">
        <v>87</v>
      </c>
      <c r="AD1407" s="0" t="s">
        <v>87</v>
      </c>
      <c r="AE1407" s="0">
        <v>0</v>
      </c>
      <c r="AF1407" s="0">
        <v>0</v>
      </c>
      <c r="AG1407" s="0">
        <v>11</v>
      </c>
      <c r="AH1407" s="0">
        <v>13</v>
      </c>
      <c r="AI1407" s="0">
        <f>=W1407+ Y1407+D1407+H1407</f>
      </c>
      <c r="AJ1407" s="0">
        <f>=X1407+Z1407+E1407+I1407</f>
      </c>
      <c r="AK1407" s="0">
        <f>=IF(AI1407=0,AJ1407,0)</f>
      </c>
      <c r="AL1407" s="0">
        <f>=IF(AND(AI1407&gt;0,AJ1407&gt;AI1407),AJ1407-AI1407,0)</f>
      </c>
      <c r="AM1407" s="0">
        <f>=IF(AI1407=AJ1407,AJ1407,0)</f>
      </c>
      <c r="AN1407" s="0">
        <f>=IF(AJ1407=0,AI1407,0)</f>
      </c>
      <c r="AO1407" s="0">
        <f>=IF(AND(AJ1407&gt;0,AJ1407&lt;AI1407),AI1407-AJ1407,0)</f>
      </c>
      <c r="AP1407" s="0" t="s">
        <v>50</v>
      </c>
      <c r="AQ1407" s="0">
        <v>137638</v>
      </c>
      <c r="AR1407" s="0">
        <v>0</v>
      </c>
      <c r="AS1407" s="0">
        <v>0</v>
      </c>
    </row>
    <row r="1408">
      <c r="A1408" s="0" t="s">
        <v>1475</v>
      </c>
      <c r="B1408" s="0" t="s">
        <v>46</v>
      </c>
      <c r="D1408" s="0">
        <v>0</v>
      </c>
      <c r="E1408" s="0">
        <v>0</v>
      </c>
      <c r="F1408" s="0">
        <v>0</v>
      </c>
      <c r="G1408" s="0">
        <v>0</v>
      </c>
      <c r="H1408" s="0">
        <v>-16</v>
      </c>
      <c r="I1408" s="0">
        <v>0</v>
      </c>
      <c r="K1408" s="0">
        <v>-131</v>
      </c>
      <c r="L1408" s="0">
        <v>0</v>
      </c>
      <c r="M1408" s="0">
        <v>4</v>
      </c>
      <c r="N1408" s="0">
        <v>0</v>
      </c>
      <c r="O1408" s="0" t="s">
        <v>47</v>
      </c>
      <c r="Q1408" s="0">
        <v>0</v>
      </c>
      <c r="R1408" s="0">
        <v>0</v>
      </c>
      <c r="S1408" s="0">
        <v>0</v>
      </c>
      <c r="T1408" s="0">
        <v>0</v>
      </c>
      <c r="U1408" s="0">
        <v>0</v>
      </c>
      <c r="V1408" s="0">
        <v>0</v>
      </c>
      <c r="W1408" s="0">
        <v>0</v>
      </c>
      <c r="X1408" s="0">
        <v>0</v>
      </c>
      <c r="Y1408" s="0">
        <v>147</v>
      </c>
      <c r="Z1408" s="0">
        <v>0</v>
      </c>
      <c r="AA1408" s="0" t="s">
        <v>53</v>
      </c>
      <c r="AC1408" s="0" t="s">
        <v>76</v>
      </c>
      <c r="AE1408" s="0">
        <v>0</v>
      </c>
      <c r="AF1408" s="0">
        <v>0</v>
      </c>
      <c r="AG1408" s="0">
        <v>3</v>
      </c>
      <c r="AH1408" s="0">
        <v>0</v>
      </c>
      <c r="AI1408" s="0">
        <f>=W1408+ Y1408+D1408+H1408</f>
      </c>
      <c r="AJ1408" s="0">
        <f>=X1408+Z1408+E1408+I1408</f>
      </c>
      <c r="AK1408" s="0">
        <f>=IF(AI1408=0,AJ1408,0)</f>
      </c>
      <c r="AL1408" s="0">
        <f>=IF(AND(AI1408&gt;0,AJ1408&gt;AI1408),AJ1408-AI1408,0)</f>
      </c>
      <c r="AM1408" s="0">
        <f>=IF(AI1408=AJ1408,AJ1408,0)</f>
      </c>
      <c r="AN1408" s="0">
        <f>=IF(AJ1408=0,AI1408,0)</f>
      </c>
      <c r="AO1408" s="0">
        <f>=IF(AND(AJ1408&gt;0,AJ1408&lt;AI1408),AI1408-AJ1408,0)</f>
      </c>
      <c r="AP1408" s="0" t="s">
        <v>50</v>
      </c>
      <c r="AQ1408" s="0">
        <v>139757</v>
      </c>
      <c r="AR1408" s="0">
        <v>0</v>
      </c>
      <c r="AS1408" s="0">
        <v>0</v>
      </c>
    </row>
    <row r="1409">
      <c r="A1409" s="0" t="s">
        <v>1476</v>
      </c>
      <c r="B1409" s="0" t="s">
        <v>46</v>
      </c>
      <c r="C1409" s="0" t="s">
        <v>46</v>
      </c>
      <c r="D1409" s="0">
        <v>0</v>
      </c>
      <c r="E1409" s="0">
        <v>0</v>
      </c>
      <c r="F1409" s="0">
        <v>0</v>
      </c>
      <c r="G1409" s="0">
        <v>0</v>
      </c>
      <c r="H1409" s="0">
        <v>0</v>
      </c>
      <c r="I1409" s="0">
        <v>0</v>
      </c>
      <c r="K1409" s="0">
        <v>0</v>
      </c>
      <c r="L1409" s="0">
        <v>0</v>
      </c>
      <c r="M1409" s="0">
        <v>2</v>
      </c>
      <c r="N1409" s="0">
        <v>2</v>
      </c>
      <c r="O1409" s="0" t="s">
        <v>47</v>
      </c>
      <c r="P1409" s="0" t="s">
        <v>47</v>
      </c>
      <c r="Q1409" s="0">
        <v>0</v>
      </c>
      <c r="R1409" s="0">
        <v>0</v>
      </c>
      <c r="S1409" s="0">
        <v>0</v>
      </c>
      <c r="T1409" s="0">
        <v>0</v>
      </c>
      <c r="U1409" s="0">
        <v>0</v>
      </c>
      <c r="V1409" s="0">
        <v>0</v>
      </c>
      <c r="W1409" s="0">
        <v>0</v>
      </c>
      <c r="X1409" s="0">
        <v>0</v>
      </c>
      <c r="Y1409" s="0">
        <v>320</v>
      </c>
      <c r="Z1409" s="0">
        <v>280</v>
      </c>
      <c r="AA1409" s="0" t="s">
        <v>48</v>
      </c>
      <c r="AB1409" s="0" t="s">
        <v>48</v>
      </c>
      <c r="AC1409" s="0" t="s">
        <v>54</v>
      </c>
      <c r="AD1409" s="0" t="s">
        <v>54</v>
      </c>
      <c r="AE1409" s="0">
        <v>0</v>
      </c>
      <c r="AF1409" s="0">
        <v>0</v>
      </c>
      <c r="AG1409" s="0">
        <v>8</v>
      </c>
      <c r="AH1409" s="0">
        <v>7</v>
      </c>
      <c r="AI1409" s="0">
        <f>=W1409+ Y1409+D1409+H1409</f>
      </c>
      <c r="AJ1409" s="0">
        <f>=X1409+Z1409+E1409+I1409</f>
      </c>
      <c r="AK1409" s="0">
        <f>=IF(AI1409=0,AJ1409,0)</f>
      </c>
      <c r="AL1409" s="0">
        <f>=IF(AND(AI1409&gt;0,AJ1409&gt;AI1409),AJ1409-AI1409,0)</f>
      </c>
      <c r="AM1409" s="0">
        <f>=IF(AI1409=AJ1409,AJ1409,0)</f>
      </c>
      <c r="AN1409" s="0">
        <f>=IF(AJ1409=0,AI1409,0)</f>
      </c>
      <c r="AO1409" s="0">
        <f>=IF(AND(AJ1409&gt;0,AJ1409&lt;AI1409),AI1409-AJ1409,0)</f>
      </c>
      <c r="AP1409" s="0" t="s">
        <v>50</v>
      </c>
      <c r="AQ1409" s="0">
        <v>140918</v>
      </c>
      <c r="AR1409" s="0">
        <v>0</v>
      </c>
      <c r="AS1409" s="0">
        <v>0</v>
      </c>
    </row>
    <row r="1410">
      <c r="A1410" s="0" t="s">
        <v>1477</v>
      </c>
      <c r="B1410" s="0" t="s">
        <v>46</v>
      </c>
      <c r="C1410" s="0" t="s">
        <v>46</v>
      </c>
      <c r="D1410" s="0">
        <v>0</v>
      </c>
      <c r="E1410" s="0">
        <v>0</v>
      </c>
      <c r="F1410" s="0">
        <v>0</v>
      </c>
      <c r="G1410" s="0">
        <v>0</v>
      </c>
      <c r="H1410" s="0">
        <v>-39.2</v>
      </c>
      <c r="I1410" s="0">
        <v>-44.1</v>
      </c>
      <c r="K1410" s="0">
        <v>-352.8</v>
      </c>
      <c r="L1410" s="0">
        <v>-396.9</v>
      </c>
      <c r="M1410" s="0">
        <v>3</v>
      </c>
      <c r="N1410" s="0">
        <v>3</v>
      </c>
      <c r="O1410" s="0" t="s">
        <v>47</v>
      </c>
      <c r="P1410" s="0" t="s">
        <v>47</v>
      </c>
      <c r="Q1410" s="0">
        <v>0</v>
      </c>
      <c r="R1410" s="0">
        <v>0</v>
      </c>
      <c r="S1410" s="0">
        <v>0</v>
      </c>
      <c r="T1410" s="0">
        <v>0</v>
      </c>
      <c r="U1410" s="0">
        <v>0</v>
      </c>
      <c r="V1410" s="0">
        <v>0</v>
      </c>
      <c r="W1410" s="0">
        <v>0</v>
      </c>
      <c r="X1410" s="0">
        <v>0</v>
      </c>
      <c r="Y1410" s="0">
        <v>392</v>
      </c>
      <c r="Z1410" s="0">
        <v>441</v>
      </c>
      <c r="AA1410" s="0" t="s">
        <v>53</v>
      </c>
      <c r="AB1410" s="0" t="s">
        <v>53</v>
      </c>
      <c r="AC1410" s="0" t="s">
        <v>54</v>
      </c>
      <c r="AD1410" s="0" t="s">
        <v>54</v>
      </c>
      <c r="AE1410" s="0">
        <v>0</v>
      </c>
      <c r="AF1410" s="0">
        <v>0</v>
      </c>
      <c r="AG1410" s="0">
        <v>8</v>
      </c>
      <c r="AH1410" s="0">
        <v>9</v>
      </c>
      <c r="AI1410" s="0">
        <f>=W1410+ Y1410+D1410+H1410</f>
      </c>
      <c r="AJ1410" s="0">
        <f>=X1410+Z1410+E1410+I1410</f>
      </c>
      <c r="AK1410" s="0">
        <f>=IF(AI1410=0,AJ1410,0)</f>
      </c>
      <c r="AL1410" s="0">
        <f>=IF(AND(AI1410&gt;0,AJ1410&gt;AI1410),AJ1410-AI1410,0)</f>
      </c>
      <c r="AM1410" s="0">
        <f>=IF(AI1410=AJ1410,AJ1410,0)</f>
      </c>
      <c r="AN1410" s="0">
        <f>=IF(AJ1410=0,AI1410,0)</f>
      </c>
      <c r="AO1410" s="0">
        <f>=IF(AND(AJ1410&gt;0,AJ1410&lt;AI1410),AI1410-AJ1410,0)</f>
      </c>
      <c r="AP1410" s="0" t="s">
        <v>50</v>
      </c>
      <c r="AQ1410" s="0">
        <v>142151</v>
      </c>
      <c r="AR1410" s="0">
        <v>0</v>
      </c>
      <c r="AS1410" s="0">
        <v>0</v>
      </c>
    </row>
    <row r="1411">
      <c r="A1411" s="0" t="s">
        <v>1478</v>
      </c>
      <c r="B1411" s="0" t="s">
        <v>46</v>
      </c>
      <c r="C1411" s="0" t="s">
        <v>46</v>
      </c>
      <c r="D1411" s="0">
        <v>0</v>
      </c>
      <c r="E1411" s="0">
        <v>0</v>
      </c>
      <c r="F1411" s="0">
        <v>0</v>
      </c>
      <c r="G1411" s="0">
        <v>0</v>
      </c>
      <c r="H1411" s="0">
        <v>0</v>
      </c>
      <c r="I1411" s="0">
        <v>0</v>
      </c>
      <c r="K1411" s="0">
        <v>0</v>
      </c>
      <c r="L1411" s="0">
        <v>0</v>
      </c>
      <c r="M1411" s="0">
        <v>3</v>
      </c>
      <c r="N1411" s="0">
        <v>4</v>
      </c>
      <c r="O1411" s="0" t="s">
        <v>47</v>
      </c>
      <c r="P1411" s="0" t="s">
        <v>47</v>
      </c>
      <c r="Q1411" s="0">
        <v>0</v>
      </c>
      <c r="R1411" s="0">
        <v>0</v>
      </c>
      <c r="S1411" s="0">
        <v>0</v>
      </c>
      <c r="T1411" s="0">
        <v>0</v>
      </c>
      <c r="U1411" s="0">
        <v>0</v>
      </c>
      <c r="V1411" s="0">
        <v>0</v>
      </c>
      <c r="W1411" s="0">
        <v>0</v>
      </c>
      <c r="X1411" s="0">
        <v>0</v>
      </c>
      <c r="Y1411" s="0">
        <v>86</v>
      </c>
      <c r="Z1411" s="0">
        <v>428</v>
      </c>
      <c r="AA1411" s="0" t="s">
        <v>48</v>
      </c>
      <c r="AB1411" s="0" t="s">
        <v>48</v>
      </c>
      <c r="AC1411" s="0" t="s">
        <v>76</v>
      </c>
      <c r="AD1411" s="0" t="s">
        <v>49</v>
      </c>
      <c r="AE1411" s="0">
        <v>0</v>
      </c>
      <c r="AF1411" s="0">
        <v>0</v>
      </c>
      <c r="AG1411" s="0">
        <v>2</v>
      </c>
      <c r="AH1411" s="0">
        <v>8</v>
      </c>
      <c r="AI1411" s="0">
        <f>=W1411+ Y1411+D1411+H1411</f>
      </c>
      <c r="AJ1411" s="0">
        <f>=X1411+Z1411+E1411+I1411</f>
      </c>
      <c r="AK1411" s="0">
        <f>=IF(AI1411=0,AJ1411,0)</f>
      </c>
      <c r="AL1411" s="0">
        <f>=IF(AND(AI1411&gt;0,AJ1411&gt;AI1411),AJ1411-AI1411,0)</f>
      </c>
      <c r="AM1411" s="0">
        <f>=IF(AI1411=AJ1411,AJ1411,0)</f>
      </c>
      <c r="AN1411" s="0">
        <f>=IF(AJ1411=0,AI1411,0)</f>
      </c>
      <c r="AO1411" s="0">
        <f>=IF(AND(AJ1411&gt;0,AJ1411&lt;AI1411),AI1411-AJ1411,0)</f>
      </c>
      <c r="AP1411" s="0" t="s">
        <v>50</v>
      </c>
      <c r="AQ1411" s="0">
        <v>144037</v>
      </c>
      <c r="AR1411" s="0">
        <v>0</v>
      </c>
      <c r="AS1411" s="0">
        <v>0</v>
      </c>
    </row>
    <row r="1412">
      <c r="A1412" s="0" t="s">
        <v>1479</v>
      </c>
      <c r="B1412" s="0" t="s">
        <v>46</v>
      </c>
      <c r="C1412" s="0" t="s">
        <v>46</v>
      </c>
      <c r="D1412" s="0">
        <v>0</v>
      </c>
      <c r="E1412" s="0">
        <v>0</v>
      </c>
      <c r="F1412" s="0">
        <v>0</v>
      </c>
      <c r="G1412" s="0">
        <v>0</v>
      </c>
      <c r="H1412" s="0">
        <v>0</v>
      </c>
      <c r="I1412" s="0">
        <v>0</v>
      </c>
      <c r="K1412" s="0">
        <v>0</v>
      </c>
      <c r="L1412" s="0">
        <v>0</v>
      </c>
      <c r="M1412" s="0">
        <v>5</v>
      </c>
      <c r="N1412" s="0">
        <v>5</v>
      </c>
      <c r="O1412" s="0" t="s">
        <v>47</v>
      </c>
      <c r="P1412" s="0" t="s">
        <v>47</v>
      </c>
      <c r="Q1412" s="0">
        <v>0</v>
      </c>
      <c r="R1412" s="0">
        <v>0</v>
      </c>
      <c r="S1412" s="0">
        <v>0</v>
      </c>
      <c r="T1412" s="0">
        <v>0</v>
      </c>
      <c r="U1412" s="0">
        <v>0</v>
      </c>
      <c r="V1412" s="0">
        <v>0</v>
      </c>
      <c r="W1412" s="0">
        <v>0</v>
      </c>
      <c r="X1412" s="0">
        <v>0</v>
      </c>
      <c r="Y1412" s="0">
        <v>427</v>
      </c>
      <c r="Z1412" s="0">
        <v>302</v>
      </c>
      <c r="AA1412" s="0" t="s">
        <v>48</v>
      </c>
      <c r="AB1412" s="0" t="s">
        <v>48</v>
      </c>
      <c r="AC1412" s="0" t="s">
        <v>54</v>
      </c>
      <c r="AD1412" s="0" t="s">
        <v>54</v>
      </c>
      <c r="AE1412" s="0">
        <v>0</v>
      </c>
      <c r="AF1412" s="0">
        <v>0</v>
      </c>
      <c r="AG1412" s="0">
        <v>7</v>
      </c>
      <c r="AH1412" s="0">
        <v>5</v>
      </c>
      <c r="AI1412" s="0">
        <f>=W1412+ Y1412+D1412+H1412</f>
      </c>
      <c r="AJ1412" s="0">
        <f>=X1412+Z1412+E1412+I1412</f>
      </c>
      <c r="AK1412" s="0">
        <f>=IF(AI1412=0,AJ1412,0)</f>
      </c>
      <c r="AL1412" s="0">
        <f>=IF(AND(AI1412&gt;0,AJ1412&gt;AI1412),AJ1412-AI1412,0)</f>
      </c>
      <c r="AM1412" s="0">
        <f>=IF(AI1412=AJ1412,AJ1412,0)</f>
      </c>
      <c r="AN1412" s="0">
        <f>=IF(AJ1412=0,AI1412,0)</f>
      </c>
      <c r="AO1412" s="0">
        <f>=IF(AND(AJ1412&gt;0,AJ1412&lt;AI1412),AI1412-AJ1412,0)</f>
      </c>
      <c r="AP1412" s="0" t="s">
        <v>50</v>
      </c>
      <c r="AQ1412" s="0">
        <v>121130</v>
      </c>
      <c r="AR1412" s="0">
        <v>0</v>
      </c>
      <c r="AS1412" s="0">
        <v>0</v>
      </c>
    </row>
    <row r="1413">
      <c r="A1413" s="0" t="s">
        <v>1480</v>
      </c>
      <c r="B1413" s="0" t="s">
        <v>46</v>
      </c>
      <c r="C1413" s="0" t="s">
        <v>46</v>
      </c>
      <c r="D1413" s="0">
        <v>0</v>
      </c>
      <c r="E1413" s="0">
        <v>0</v>
      </c>
      <c r="F1413" s="0">
        <v>0</v>
      </c>
      <c r="G1413" s="0">
        <v>0</v>
      </c>
      <c r="H1413" s="0">
        <v>-4</v>
      </c>
      <c r="I1413" s="0">
        <v>-4</v>
      </c>
      <c r="K1413" s="0">
        <v>-36</v>
      </c>
      <c r="L1413" s="0">
        <v>-36</v>
      </c>
      <c r="M1413" s="0">
        <v>2</v>
      </c>
      <c r="N1413" s="0">
        <v>2</v>
      </c>
      <c r="O1413" s="0" t="s">
        <v>47</v>
      </c>
      <c r="P1413" s="0" t="s">
        <v>47</v>
      </c>
      <c r="Q1413" s="0">
        <v>0</v>
      </c>
      <c r="R1413" s="0">
        <v>0</v>
      </c>
      <c r="S1413" s="0">
        <v>0</v>
      </c>
      <c r="T1413" s="0">
        <v>0</v>
      </c>
      <c r="U1413" s="0">
        <v>0</v>
      </c>
      <c r="V1413" s="0">
        <v>0</v>
      </c>
      <c r="W1413" s="0">
        <v>0</v>
      </c>
      <c r="X1413" s="0">
        <v>0</v>
      </c>
      <c r="Y1413" s="0">
        <v>40</v>
      </c>
      <c r="Z1413" s="0">
        <v>40</v>
      </c>
      <c r="AA1413" s="0" t="s">
        <v>53</v>
      </c>
      <c r="AB1413" s="0" t="s">
        <v>53</v>
      </c>
      <c r="AC1413" s="0" t="s">
        <v>72</v>
      </c>
      <c r="AD1413" s="0" t="s">
        <v>72</v>
      </c>
      <c r="AE1413" s="0">
        <v>0</v>
      </c>
      <c r="AF1413" s="0">
        <v>0</v>
      </c>
      <c r="AG1413" s="0">
        <v>1</v>
      </c>
      <c r="AH1413" s="0">
        <v>1</v>
      </c>
      <c r="AI1413" s="0">
        <f>=W1413+ Y1413+D1413+H1413</f>
      </c>
      <c r="AJ1413" s="0">
        <f>=X1413+Z1413+E1413+I1413</f>
      </c>
      <c r="AK1413" s="0">
        <f>=IF(AI1413=0,AJ1413,0)</f>
      </c>
      <c r="AL1413" s="0">
        <f>=IF(AND(AI1413&gt;0,AJ1413&gt;AI1413),AJ1413-AI1413,0)</f>
      </c>
      <c r="AM1413" s="0">
        <f>=IF(AI1413=AJ1413,AJ1413,0)</f>
      </c>
      <c r="AN1413" s="0">
        <f>=IF(AJ1413=0,AI1413,0)</f>
      </c>
      <c r="AO1413" s="0">
        <f>=IF(AND(AJ1413&gt;0,AJ1413&lt;AI1413),AI1413-AJ1413,0)</f>
      </c>
      <c r="AP1413" s="0" t="s">
        <v>50</v>
      </c>
      <c r="AQ1413" s="0">
        <v>122470</v>
      </c>
      <c r="AR1413" s="0">
        <v>0</v>
      </c>
      <c r="AS1413" s="0">
        <v>0</v>
      </c>
    </row>
    <row r="1414">
      <c r="A1414" s="0" t="s">
        <v>1481</v>
      </c>
      <c r="B1414" s="0" t="s">
        <v>46</v>
      </c>
      <c r="C1414" s="0" t="s">
        <v>46</v>
      </c>
      <c r="D1414" s="0">
        <v>0</v>
      </c>
      <c r="E1414" s="0">
        <v>0</v>
      </c>
      <c r="F1414" s="0">
        <v>0</v>
      </c>
      <c r="G1414" s="0">
        <v>0</v>
      </c>
      <c r="H1414" s="0">
        <v>0</v>
      </c>
      <c r="I1414" s="0">
        <v>0</v>
      </c>
      <c r="K1414" s="0">
        <v>0</v>
      </c>
      <c r="L1414" s="0">
        <v>0</v>
      </c>
      <c r="M1414" s="0">
        <v>3</v>
      </c>
      <c r="N1414" s="0">
        <v>3</v>
      </c>
      <c r="O1414" s="0" t="s">
        <v>47</v>
      </c>
      <c r="P1414" s="0" t="s">
        <v>47</v>
      </c>
      <c r="Q1414" s="0">
        <v>0</v>
      </c>
      <c r="R1414" s="0">
        <v>0</v>
      </c>
      <c r="S1414" s="0">
        <v>0</v>
      </c>
      <c r="T1414" s="0">
        <v>0</v>
      </c>
      <c r="U1414" s="0">
        <v>0</v>
      </c>
      <c r="V1414" s="0">
        <v>0</v>
      </c>
      <c r="W1414" s="0">
        <v>0</v>
      </c>
      <c r="X1414" s="0">
        <v>0</v>
      </c>
      <c r="Y1414" s="0">
        <v>897</v>
      </c>
      <c r="Z1414" s="0">
        <v>897</v>
      </c>
      <c r="AA1414" s="0" t="s">
        <v>48</v>
      </c>
      <c r="AB1414" s="0" t="s">
        <v>48</v>
      </c>
      <c r="AC1414" s="0" t="s">
        <v>54</v>
      </c>
      <c r="AD1414" s="0" t="s">
        <v>54</v>
      </c>
      <c r="AE1414" s="0">
        <v>0</v>
      </c>
      <c r="AF1414" s="0">
        <v>0</v>
      </c>
      <c r="AG1414" s="0">
        <v>14</v>
      </c>
      <c r="AH1414" s="0">
        <v>14</v>
      </c>
      <c r="AI1414" s="0">
        <f>=W1414+ Y1414+D1414+H1414</f>
      </c>
      <c r="AJ1414" s="0">
        <f>=X1414+Z1414+E1414+I1414</f>
      </c>
      <c r="AK1414" s="0">
        <f>=IF(AI1414=0,AJ1414,0)</f>
      </c>
      <c r="AL1414" s="0">
        <f>=IF(AND(AI1414&gt;0,AJ1414&gt;AI1414),AJ1414-AI1414,0)</f>
      </c>
      <c r="AM1414" s="0">
        <f>=IF(AI1414=AJ1414,AJ1414,0)</f>
      </c>
      <c r="AN1414" s="0">
        <f>=IF(AJ1414=0,AI1414,0)</f>
      </c>
      <c r="AO1414" s="0">
        <f>=IF(AND(AJ1414&gt;0,AJ1414&lt;AI1414),AI1414-AJ1414,0)</f>
      </c>
      <c r="AP1414" s="0" t="s">
        <v>50</v>
      </c>
      <c r="AQ1414" s="0">
        <v>128028</v>
      </c>
      <c r="AR1414" s="0">
        <v>0</v>
      </c>
      <c r="AS1414" s="0">
        <v>0</v>
      </c>
    </row>
    <row r="1415">
      <c r="A1415" s="0" t="s">
        <v>1482</v>
      </c>
      <c r="B1415" s="0" t="s">
        <v>46</v>
      </c>
      <c r="C1415" s="0" t="s">
        <v>46</v>
      </c>
      <c r="D1415" s="0">
        <v>0</v>
      </c>
      <c r="E1415" s="0">
        <v>0</v>
      </c>
      <c r="F1415" s="0">
        <v>0</v>
      </c>
      <c r="G1415" s="0">
        <v>0</v>
      </c>
      <c r="H1415" s="0">
        <v>-5</v>
      </c>
      <c r="I1415" s="0">
        <v>-5</v>
      </c>
      <c r="K1415" s="0">
        <v>-44</v>
      </c>
      <c r="L1415" s="0">
        <v>-44</v>
      </c>
      <c r="M1415" s="0">
        <v>3</v>
      </c>
      <c r="N1415" s="0">
        <v>3</v>
      </c>
      <c r="O1415" s="0" t="s">
        <v>47</v>
      </c>
      <c r="P1415" s="0" t="s">
        <v>47</v>
      </c>
      <c r="Q1415" s="0">
        <v>0</v>
      </c>
      <c r="R1415" s="0">
        <v>0</v>
      </c>
      <c r="S1415" s="0">
        <v>0</v>
      </c>
      <c r="T1415" s="0">
        <v>0</v>
      </c>
      <c r="U1415" s="0">
        <v>0</v>
      </c>
      <c r="V1415" s="0">
        <v>0</v>
      </c>
      <c r="W1415" s="0">
        <v>0</v>
      </c>
      <c r="X1415" s="0">
        <v>0</v>
      </c>
      <c r="Y1415" s="0">
        <v>49</v>
      </c>
      <c r="Z1415" s="0">
        <v>49</v>
      </c>
      <c r="AA1415" s="0" t="s">
        <v>53</v>
      </c>
      <c r="AB1415" s="0" t="s">
        <v>53</v>
      </c>
      <c r="AC1415" s="0" t="s">
        <v>76</v>
      </c>
      <c r="AD1415" s="0" t="s">
        <v>76</v>
      </c>
      <c r="AE1415" s="0">
        <v>0</v>
      </c>
      <c r="AF1415" s="0">
        <v>0</v>
      </c>
      <c r="AG1415" s="0">
        <v>1</v>
      </c>
      <c r="AH1415" s="0">
        <v>1</v>
      </c>
      <c r="AI1415" s="0">
        <f>=W1415+ Y1415+D1415+H1415</f>
      </c>
      <c r="AJ1415" s="0">
        <f>=X1415+Z1415+E1415+I1415</f>
      </c>
      <c r="AK1415" s="0">
        <f>=IF(AI1415=0,AJ1415,0)</f>
      </c>
      <c r="AL1415" s="0">
        <f>=IF(AND(AI1415&gt;0,AJ1415&gt;AI1415),AJ1415-AI1415,0)</f>
      </c>
      <c r="AM1415" s="0">
        <f>=IF(AI1415=AJ1415,AJ1415,0)</f>
      </c>
      <c r="AN1415" s="0">
        <f>=IF(AJ1415=0,AI1415,0)</f>
      </c>
      <c r="AO1415" s="0">
        <f>=IF(AND(AJ1415&gt;0,AJ1415&lt;AI1415),AI1415-AJ1415,0)</f>
      </c>
      <c r="AP1415" s="0" t="s">
        <v>50</v>
      </c>
      <c r="AQ1415" s="0">
        <v>127371</v>
      </c>
      <c r="AR1415" s="0">
        <v>0</v>
      </c>
      <c r="AS1415" s="0">
        <v>0</v>
      </c>
    </row>
    <row r="1416">
      <c r="A1416" s="0" t="s">
        <v>1483</v>
      </c>
      <c r="B1416" s="0" t="s">
        <v>46</v>
      </c>
      <c r="C1416" s="0" t="s">
        <v>46</v>
      </c>
      <c r="D1416" s="0">
        <v>0</v>
      </c>
      <c r="E1416" s="0">
        <v>0</v>
      </c>
      <c r="F1416" s="0">
        <v>0</v>
      </c>
      <c r="G1416" s="0">
        <v>0</v>
      </c>
      <c r="H1416" s="0">
        <v>0</v>
      </c>
      <c r="I1416" s="0">
        <v>0</v>
      </c>
      <c r="K1416" s="0">
        <v>-306</v>
      </c>
      <c r="L1416" s="0">
        <v>0</v>
      </c>
      <c r="M1416" s="0">
        <v>5</v>
      </c>
      <c r="N1416" s="0">
        <v>6</v>
      </c>
      <c r="O1416" s="0" t="s">
        <v>47</v>
      </c>
      <c r="P1416" s="0" t="s">
        <v>47</v>
      </c>
      <c r="Q1416" s="0">
        <v>0</v>
      </c>
      <c r="R1416" s="0">
        <v>0</v>
      </c>
      <c r="S1416" s="0">
        <v>0</v>
      </c>
      <c r="T1416" s="0">
        <v>0</v>
      </c>
      <c r="U1416" s="0">
        <v>0</v>
      </c>
      <c r="V1416" s="0">
        <v>0</v>
      </c>
      <c r="W1416" s="0">
        <v>0</v>
      </c>
      <c r="X1416" s="0">
        <v>0</v>
      </c>
      <c r="Y1416" s="0">
        <v>585</v>
      </c>
      <c r="Z1416" s="0">
        <v>673</v>
      </c>
      <c r="AA1416" s="0" t="s">
        <v>53</v>
      </c>
      <c r="AB1416" s="0" t="s">
        <v>48</v>
      </c>
      <c r="AC1416" s="0" t="s">
        <v>54</v>
      </c>
      <c r="AD1416" s="0" t="s">
        <v>54</v>
      </c>
      <c r="AE1416" s="0">
        <v>0</v>
      </c>
      <c r="AF1416" s="0">
        <v>0</v>
      </c>
      <c r="AG1416" s="0">
        <v>9</v>
      </c>
      <c r="AH1416" s="0">
        <v>10</v>
      </c>
      <c r="AI1416" s="0">
        <f>=W1416+ Y1416+D1416+H1416</f>
      </c>
      <c r="AJ1416" s="0">
        <f>=X1416+Z1416+E1416+I1416</f>
      </c>
      <c r="AK1416" s="0">
        <f>=IF(AI1416=0,AJ1416,0)</f>
      </c>
      <c r="AL1416" s="0">
        <f>=IF(AND(AI1416&gt;0,AJ1416&gt;AI1416),AJ1416-AI1416,0)</f>
      </c>
      <c r="AM1416" s="0">
        <f>=IF(AI1416=AJ1416,AJ1416,0)</f>
      </c>
      <c r="AN1416" s="0">
        <f>=IF(AJ1416=0,AI1416,0)</f>
      </c>
      <c r="AO1416" s="0">
        <f>=IF(AND(AJ1416&gt;0,AJ1416&lt;AI1416),AI1416-AJ1416,0)</f>
      </c>
      <c r="AP1416" s="0" t="s">
        <v>50</v>
      </c>
      <c r="AQ1416" s="0">
        <v>131816</v>
      </c>
      <c r="AR1416" s="0">
        <v>0</v>
      </c>
      <c r="AS1416" s="0">
        <v>0</v>
      </c>
    </row>
    <row r="1417">
      <c r="A1417" s="0" t="s">
        <v>1484</v>
      </c>
      <c r="B1417" s="0" t="s">
        <v>46</v>
      </c>
      <c r="C1417" s="0" t="s">
        <v>46</v>
      </c>
      <c r="D1417" s="0">
        <v>0</v>
      </c>
      <c r="E1417" s="0">
        <v>0</v>
      </c>
      <c r="F1417" s="0">
        <v>0</v>
      </c>
      <c r="G1417" s="0">
        <v>0</v>
      </c>
      <c r="H1417" s="0">
        <v>-5</v>
      </c>
      <c r="I1417" s="0">
        <v>-5</v>
      </c>
      <c r="K1417" s="0">
        <v>-44</v>
      </c>
      <c r="L1417" s="0">
        <v>-44</v>
      </c>
      <c r="M1417" s="0">
        <v>3</v>
      </c>
      <c r="N1417" s="0">
        <v>3</v>
      </c>
      <c r="O1417" s="0" t="s">
        <v>47</v>
      </c>
      <c r="P1417" s="0" t="s">
        <v>47</v>
      </c>
      <c r="Q1417" s="0">
        <v>0</v>
      </c>
      <c r="R1417" s="0">
        <v>0</v>
      </c>
      <c r="S1417" s="0">
        <v>0</v>
      </c>
      <c r="T1417" s="0">
        <v>0</v>
      </c>
      <c r="U1417" s="0">
        <v>0</v>
      </c>
      <c r="V1417" s="0">
        <v>0</v>
      </c>
      <c r="W1417" s="0">
        <v>0</v>
      </c>
      <c r="X1417" s="0">
        <v>0</v>
      </c>
      <c r="Y1417" s="0">
        <v>49</v>
      </c>
      <c r="Z1417" s="0">
        <v>49</v>
      </c>
      <c r="AA1417" s="0" t="s">
        <v>53</v>
      </c>
      <c r="AB1417" s="0" t="s">
        <v>53</v>
      </c>
      <c r="AC1417" s="0" t="s">
        <v>72</v>
      </c>
      <c r="AD1417" s="0" t="s">
        <v>72</v>
      </c>
      <c r="AE1417" s="0">
        <v>0</v>
      </c>
      <c r="AF1417" s="0">
        <v>0</v>
      </c>
      <c r="AG1417" s="0">
        <v>1</v>
      </c>
      <c r="AH1417" s="0">
        <v>1</v>
      </c>
      <c r="AI1417" s="0">
        <f>=W1417+ Y1417+D1417+H1417</f>
      </c>
      <c r="AJ1417" s="0">
        <f>=X1417+Z1417+E1417+I1417</f>
      </c>
      <c r="AK1417" s="0">
        <f>=IF(AI1417=0,AJ1417,0)</f>
      </c>
      <c r="AL1417" s="0">
        <f>=IF(AND(AI1417&gt;0,AJ1417&gt;AI1417),AJ1417-AI1417,0)</f>
      </c>
      <c r="AM1417" s="0">
        <f>=IF(AI1417=AJ1417,AJ1417,0)</f>
      </c>
      <c r="AN1417" s="0">
        <f>=IF(AJ1417=0,AI1417,0)</f>
      </c>
      <c r="AO1417" s="0">
        <f>=IF(AND(AJ1417&gt;0,AJ1417&lt;AI1417),AI1417-AJ1417,0)</f>
      </c>
      <c r="AP1417" s="0" t="s">
        <v>50</v>
      </c>
      <c r="AQ1417" s="0">
        <v>135477</v>
      </c>
      <c r="AR1417" s="0">
        <v>0</v>
      </c>
      <c r="AS1417" s="0">
        <v>0</v>
      </c>
    </row>
    <row r="1418">
      <c r="A1418" s="0" t="s">
        <v>1485</v>
      </c>
      <c r="B1418" s="0" t="s">
        <v>46</v>
      </c>
      <c r="C1418" s="0" t="s">
        <v>46</v>
      </c>
      <c r="D1418" s="0">
        <v>0</v>
      </c>
      <c r="E1418" s="0">
        <v>0</v>
      </c>
      <c r="F1418" s="0">
        <v>0</v>
      </c>
      <c r="G1418" s="0">
        <v>0</v>
      </c>
      <c r="H1418" s="0">
        <v>-22</v>
      </c>
      <c r="I1418" s="0">
        <v>-22</v>
      </c>
      <c r="K1418" s="0">
        <v>-190</v>
      </c>
      <c r="L1418" s="0">
        <v>-190</v>
      </c>
      <c r="M1418" s="0">
        <v>3</v>
      </c>
      <c r="N1418" s="0">
        <v>3</v>
      </c>
      <c r="O1418" s="0" t="s">
        <v>47</v>
      </c>
      <c r="P1418" s="0" t="s">
        <v>47</v>
      </c>
      <c r="Q1418" s="0">
        <v>0</v>
      </c>
      <c r="R1418" s="0">
        <v>0</v>
      </c>
      <c r="S1418" s="0">
        <v>0</v>
      </c>
      <c r="T1418" s="0">
        <v>0</v>
      </c>
      <c r="U1418" s="0">
        <v>0</v>
      </c>
      <c r="V1418" s="0">
        <v>0</v>
      </c>
      <c r="W1418" s="0">
        <v>0</v>
      </c>
      <c r="X1418" s="0">
        <v>0</v>
      </c>
      <c r="Y1418" s="0">
        <v>261</v>
      </c>
      <c r="Z1418" s="0">
        <v>261</v>
      </c>
      <c r="AA1418" s="0" t="s">
        <v>48</v>
      </c>
      <c r="AB1418" s="0" t="s">
        <v>48</v>
      </c>
      <c r="AC1418" s="0" t="s">
        <v>49</v>
      </c>
      <c r="AD1418" s="0" t="s">
        <v>49</v>
      </c>
      <c r="AE1418" s="0">
        <v>0</v>
      </c>
      <c r="AF1418" s="0">
        <v>0</v>
      </c>
      <c r="AG1418" s="0">
        <v>1</v>
      </c>
      <c r="AH1418" s="0">
        <v>1</v>
      </c>
      <c r="AI1418" s="0">
        <f>=W1418+ Y1418+D1418+H1418</f>
      </c>
      <c r="AJ1418" s="0">
        <f>=X1418+Z1418+E1418+I1418</f>
      </c>
      <c r="AK1418" s="0">
        <f>=IF(AI1418=0,AJ1418,0)</f>
      </c>
      <c r="AL1418" s="0">
        <f>=IF(AND(AI1418&gt;0,AJ1418&gt;AI1418),AJ1418-AI1418,0)</f>
      </c>
      <c r="AM1418" s="0">
        <f>=IF(AI1418=AJ1418,AJ1418,0)</f>
      </c>
      <c r="AN1418" s="0">
        <f>=IF(AJ1418=0,AI1418,0)</f>
      </c>
      <c r="AO1418" s="0">
        <f>=IF(AND(AJ1418&gt;0,AJ1418&lt;AI1418),AI1418-AJ1418,0)</f>
      </c>
      <c r="AP1418" s="0" t="s">
        <v>50</v>
      </c>
      <c r="AQ1418" s="0">
        <v>109969</v>
      </c>
      <c r="AR1418" s="0">
        <v>0</v>
      </c>
      <c r="AS1418" s="0">
        <v>0</v>
      </c>
    </row>
    <row r="1419">
      <c r="A1419" s="0" t="s">
        <v>1486</v>
      </c>
      <c r="B1419" s="0" t="s">
        <v>46</v>
      </c>
      <c r="C1419" s="0" t="s">
        <v>46</v>
      </c>
      <c r="D1419" s="0">
        <v>0</v>
      </c>
      <c r="E1419" s="0">
        <v>0</v>
      </c>
      <c r="F1419" s="0">
        <v>0</v>
      </c>
      <c r="G1419" s="0">
        <v>0</v>
      </c>
      <c r="H1419" s="0">
        <v>-15</v>
      </c>
      <c r="I1419" s="0">
        <v>-22</v>
      </c>
      <c r="K1419" s="0">
        <v>-132</v>
      </c>
      <c r="L1419" s="0">
        <v>-187</v>
      </c>
      <c r="M1419" s="0">
        <v>3</v>
      </c>
      <c r="N1419" s="0">
        <v>3</v>
      </c>
      <c r="O1419" s="0" t="s">
        <v>47</v>
      </c>
      <c r="P1419" s="0" t="s">
        <v>47</v>
      </c>
      <c r="Q1419" s="0">
        <v>0</v>
      </c>
      <c r="R1419" s="0">
        <v>0</v>
      </c>
      <c r="S1419" s="0">
        <v>0</v>
      </c>
      <c r="T1419" s="0">
        <v>0</v>
      </c>
      <c r="U1419" s="0">
        <v>0</v>
      </c>
      <c r="V1419" s="0">
        <v>0</v>
      </c>
      <c r="W1419" s="0">
        <v>0</v>
      </c>
      <c r="X1419" s="0">
        <v>0</v>
      </c>
      <c r="Y1419" s="0">
        <v>147</v>
      </c>
      <c r="Z1419" s="0">
        <v>209</v>
      </c>
      <c r="AA1419" s="0" t="s">
        <v>53</v>
      </c>
      <c r="AB1419" s="0" t="s">
        <v>53</v>
      </c>
      <c r="AC1419" s="0" t="s">
        <v>72</v>
      </c>
      <c r="AD1419" s="0" t="s">
        <v>87</v>
      </c>
      <c r="AE1419" s="0">
        <v>0</v>
      </c>
      <c r="AF1419" s="0">
        <v>0</v>
      </c>
      <c r="AG1419" s="0">
        <v>3</v>
      </c>
      <c r="AH1419" s="0">
        <v>5</v>
      </c>
      <c r="AI1419" s="0">
        <f>=W1419+ Y1419+D1419+H1419</f>
      </c>
      <c r="AJ1419" s="0">
        <f>=X1419+Z1419+E1419+I1419</f>
      </c>
      <c r="AK1419" s="0">
        <f>=IF(AI1419=0,AJ1419,0)</f>
      </c>
      <c r="AL1419" s="0">
        <f>=IF(AND(AI1419&gt;0,AJ1419&gt;AI1419),AJ1419-AI1419,0)</f>
      </c>
      <c r="AM1419" s="0">
        <f>=IF(AI1419=AJ1419,AJ1419,0)</f>
      </c>
      <c r="AN1419" s="0">
        <f>=IF(AJ1419=0,AI1419,0)</f>
      </c>
      <c r="AO1419" s="0">
        <f>=IF(AND(AJ1419&gt;0,AJ1419&lt;AI1419),AI1419-AJ1419,0)</f>
      </c>
      <c r="AP1419" s="0" t="s">
        <v>50</v>
      </c>
      <c r="AQ1419" s="0">
        <v>112612</v>
      </c>
      <c r="AR1419" s="0">
        <v>0</v>
      </c>
      <c r="AS1419" s="0">
        <v>0</v>
      </c>
    </row>
    <row r="1420">
      <c r="A1420" s="0" t="s">
        <v>1487</v>
      </c>
      <c r="B1420" s="0" t="s">
        <v>46</v>
      </c>
      <c r="C1420" s="0" t="s">
        <v>46</v>
      </c>
      <c r="D1420" s="0">
        <v>0</v>
      </c>
      <c r="E1420" s="0">
        <v>0</v>
      </c>
      <c r="F1420" s="0">
        <v>0</v>
      </c>
      <c r="G1420" s="0">
        <v>0</v>
      </c>
      <c r="H1420" s="0">
        <v>-53</v>
      </c>
      <c r="I1420" s="0">
        <v>-57</v>
      </c>
      <c r="K1420" s="0">
        <v>-414</v>
      </c>
      <c r="L1420" s="0">
        <v>-418</v>
      </c>
      <c r="M1420" s="0">
        <v>3</v>
      </c>
      <c r="N1420" s="0">
        <v>3</v>
      </c>
      <c r="O1420" s="0" t="s">
        <v>47</v>
      </c>
      <c r="P1420" s="0" t="s">
        <v>47</v>
      </c>
      <c r="Q1420" s="0">
        <v>0</v>
      </c>
      <c r="R1420" s="0">
        <v>0</v>
      </c>
      <c r="S1420" s="0">
        <v>0</v>
      </c>
      <c r="T1420" s="0">
        <v>0</v>
      </c>
      <c r="U1420" s="0">
        <v>0</v>
      </c>
      <c r="V1420" s="0">
        <v>0</v>
      </c>
      <c r="W1420" s="0">
        <v>0</v>
      </c>
      <c r="X1420" s="0">
        <v>0</v>
      </c>
      <c r="Y1420" s="0">
        <v>516</v>
      </c>
      <c r="Z1420" s="0">
        <v>524</v>
      </c>
      <c r="AA1420" s="0" t="s">
        <v>48</v>
      </c>
      <c r="AB1420" s="0" t="s">
        <v>48</v>
      </c>
      <c r="AC1420" s="0" t="s">
        <v>54</v>
      </c>
      <c r="AD1420" s="0" t="s">
        <v>54</v>
      </c>
      <c r="AE1420" s="0">
        <v>0</v>
      </c>
      <c r="AF1420" s="0">
        <v>0</v>
      </c>
      <c r="AG1420" s="0">
        <v>1</v>
      </c>
      <c r="AH1420" s="0">
        <v>1</v>
      </c>
      <c r="AI1420" s="0">
        <f>=W1420+ Y1420+D1420+H1420</f>
      </c>
      <c r="AJ1420" s="0">
        <f>=X1420+Z1420+E1420+I1420</f>
      </c>
      <c r="AK1420" s="0">
        <f>=IF(AI1420=0,AJ1420,0)</f>
      </c>
      <c r="AL1420" s="0">
        <f>=IF(AND(AI1420&gt;0,AJ1420&gt;AI1420),AJ1420-AI1420,0)</f>
      </c>
      <c r="AM1420" s="0">
        <f>=IF(AI1420=AJ1420,AJ1420,0)</f>
      </c>
      <c r="AN1420" s="0">
        <f>=IF(AJ1420=0,AI1420,0)</f>
      </c>
      <c r="AO1420" s="0">
        <f>=IF(AND(AJ1420&gt;0,AJ1420&lt;AI1420),AI1420-AJ1420,0)</f>
      </c>
      <c r="AP1420" s="0" t="s">
        <v>50</v>
      </c>
      <c r="AQ1420" s="0">
        <v>116461</v>
      </c>
      <c r="AR1420" s="0">
        <v>0</v>
      </c>
      <c r="AS1420" s="0">
        <v>0</v>
      </c>
    </row>
    <row r="1421">
      <c r="A1421" s="0" t="s">
        <v>1488</v>
      </c>
      <c r="B1421" s="0" t="s">
        <v>46</v>
      </c>
      <c r="D1421" s="0">
        <v>-85</v>
      </c>
      <c r="E1421" s="0">
        <v>0</v>
      </c>
      <c r="F1421" s="0">
        <v>0</v>
      </c>
      <c r="G1421" s="0">
        <v>0</v>
      </c>
      <c r="H1421" s="0">
        <v>0</v>
      </c>
      <c r="I1421" s="0">
        <v>0</v>
      </c>
      <c r="K1421" s="0">
        <v>0</v>
      </c>
      <c r="L1421" s="0">
        <v>0</v>
      </c>
      <c r="M1421" s="0">
        <v>6</v>
      </c>
      <c r="N1421" s="0">
        <v>0</v>
      </c>
      <c r="O1421" s="0" t="s">
        <v>47</v>
      </c>
      <c r="Q1421" s="0">
        <v>0</v>
      </c>
      <c r="R1421" s="0">
        <v>0</v>
      </c>
      <c r="S1421" s="0">
        <v>0</v>
      </c>
      <c r="T1421" s="0">
        <v>0</v>
      </c>
      <c r="U1421" s="0">
        <v>0</v>
      </c>
      <c r="V1421" s="0">
        <v>0</v>
      </c>
      <c r="W1421" s="0">
        <v>0</v>
      </c>
      <c r="X1421" s="0">
        <v>0</v>
      </c>
      <c r="Y1421" s="0">
        <v>85</v>
      </c>
      <c r="Z1421" s="0">
        <v>0</v>
      </c>
      <c r="AA1421" s="0" t="s">
        <v>48</v>
      </c>
      <c r="AC1421" s="0" t="s">
        <v>87</v>
      </c>
      <c r="AE1421" s="0">
        <v>0</v>
      </c>
      <c r="AF1421" s="0">
        <v>0</v>
      </c>
      <c r="AG1421" s="0">
        <v>1</v>
      </c>
      <c r="AH1421" s="0">
        <v>0</v>
      </c>
      <c r="AI1421" s="0">
        <f>=W1421+ Y1421+D1421+H1421</f>
      </c>
      <c r="AJ1421" s="0">
        <f>=X1421+Z1421+E1421+I1421</f>
      </c>
      <c r="AK1421" s="0">
        <f>=IF(AI1421=0,AJ1421,0)</f>
      </c>
      <c r="AL1421" s="0">
        <f>=IF(AND(AI1421&gt;0,AJ1421&gt;AI1421),AJ1421-AI1421,0)</f>
      </c>
      <c r="AM1421" s="0">
        <f>=IF(AI1421=AJ1421,AJ1421,0)</f>
      </c>
      <c r="AN1421" s="0">
        <f>=IF(AJ1421=0,AI1421,0)</f>
      </c>
      <c r="AO1421" s="0">
        <f>=IF(AND(AJ1421&gt;0,AJ1421&lt;AI1421),AI1421-AJ1421,0)</f>
      </c>
      <c r="AP1421" s="0" t="s">
        <v>77</v>
      </c>
      <c r="AQ1421" s="0">
        <v>117068</v>
      </c>
      <c r="AR1421" s="0">
        <v>0</v>
      </c>
      <c r="AS1421" s="0">
        <v>0</v>
      </c>
    </row>
    <row r="1422">
      <c r="A1422" s="0" t="s">
        <v>1489</v>
      </c>
      <c r="B1422" s="0" t="s">
        <v>46</v>
      </c>
      <c r="C1422" s="0" t="s">
        <v>46</v>
      </c>
      <c r="D1422" s="0">
        <v>0</v>
      </c>
      <c r="E1422" s="0">
        <v>0</v>
      </c>
      <c r="F1422" s="0">
        <v>0</v>
      </c>
      <c r="G1422" s="0">
        <v>0</v>
      </c>
      <c r="H1422" s="0">
        <v>0</v>
      </c>
      <c r="I1422" s="0">
        <v>0</v>
      </c>
      <c r="K1422" s="0">
        <v>0</v>
      </c>
      <c r="L1422" s="0">
        <v>0</v>
      </c>
      <c r="M1422" s="0">
        <v>3</v>
      </c>
      <c r="N1422" s="0">
        <v>3</v>
      </c>
      <c r="O1422" s="0" t="s">
        <v>47</v>
      </c>
      <c r="P1422" s="0" t="s">
        <v>47</v>
      </c>
      <c r="Q1422" s="0">
        <v>0</v>
      </c>
      <c r="R1422" s="0">
        <v>0</v>
      </c>
      <c r="S1422" s="0">
        <v>0</v>
      </c>
      <c r="T1422" s="0">
        <v>0</v>
      </c>
      <c r="U1422" s="0">
        <v>0</v>
      </c>
      <c r="V1422" s="0">
        <v>0</v>
      </c>
      <c r="W1422" s="0">
        <v>0</v>
      </c>
      <c r="X1422" s="0">
        <v>0</v>
      </c>
      <c r="Y1422" s="0">
        <v>49</v>
      </c>
      <c r="Z1422" s="0">
        <v>49</v>
      </c>
      <c r="AA1422" s="0" t="s">
        <v>48</v>
      </c>
      <c r="AB1422" s="0" t="s">
        <v>48</v>
      </c>
      <c r="AC1422" s="0" t="s">
        <v>72</v>
      </c>
      <c r="AD1422" s="0" t="s">
        <v>72</v>
      </c>
      <c r="AE1422" s="0">
        <v>0</v>
      </c>
      <c r="AF1422" s="0">
        <v>0</v>
      </c>
      <c r="AG1422" s="0">
        <v>1</v>
      </c>
      <c r="AH1422" s="0">
        <v>1</v>
      </c>
      <c r="AI1422" s="0">
        <f>=W1422+ Y1422+D1422+H1422</f>
      </c>
      <c r="AJ1422" s="0">
        <f>=X1422+Z1422+E1422+I1422</f>
      </c>
      <c r="AK1422" s="0">
        <f>=IF(AI1422=0,AJ1422,0)</f>
      </c>
      <c r="AL1422" s="0">
        <f>=IF(AND(AI1422&gt;0,AJ1422&gt;AI1422),AJ1422-AI1422,0)</f>
      </c>
      <c r="AM1422" s="0">
        <f>=IF(AI1422=AJ1422,AJ1422,0)</f>
      </c>
      <c r="AN1422" s="0">
        <f>=IF(AJ1422=0,AI1422,0)</f>
      </c>
      <c r="AO1422" s="0">
        <f>=IF(AND(AJ1422&gt;0,AJ1422&lt;AI1422),AI1422-AJ1422,0)</f>
      </c>
      <c r="AP1422" s="0" t="s">
        <v>50</v>
      </c>
      <c r="AQ1422" s="0">
        <v>121142</v>
      </c>
      <c r="AR1422" s="0">
        <v>0</v>
      </c>
      <c r="AS1422" s="0">
        <v>0</v>
      </c>
    </row>
    <row r="1423">
      <c r="A1423" s="0" t="s">
        <v>1490</v>
      </c>
      <c r="B1423" s="0" t="s">
        <v>46</v>
      </c>
      <c r="D1423" s="0">
        <v>0</v>
      </c>
      <c r="E1423" s="0">
        <v>0</v>
      </c>
      <c r="F1423" s="0">
        <v>0</v>
      </c>
      <c r="G1423" s="0">
        <v>0</v>
      </c>
      <c r="H1423" s="0">
        <v>0</v>
      </c>
      <c r="I1423" s="0">
        <v>0</v>
      </c>
      <c r="K1423" s="0">
        <v>0</v>
      </c>
      <c r="L1423" s="0">
        <v>0</v>
      </c>
      <c r="M1423" s="0">
        <v>4</v>
      </c>
      <c r="N1423" s="0">
        <v>0</v>
      </c>
      <c r="O1423" s="0" t="s">
        <v>47</v>
      </c>
      <c r="Q1423" s="0">
        <v>0</v>
      </c>
      <c r="R1423" s="0">
        <v>0</v>
      </c>
      <c r="S1423" s="0">
        <v>0</v>
      </c>
      <c r="T1423" s="0">
        <v>0</v>
      </c>
      <c r="U1423" s="0">
        <v>0</v>
      </c>
      <c r="V1423" s="0">
        <v>0</v>
      </c>
      <c r="W1423" s="0">
        <v>0</v>
      </c>
      <c r="X1423" s="0">
        <v>0</v>
      </c>
      <c r="Y1423" s="0">
        <v>110</v>
      </c>
      <c r="Z1423" s="0">
        <v>0</v>
      </c>
      <c r="AA1423" s="0" t="s">
        <v>48</v>
      </c>
      <c r="AC1423" s="0" t="s">
        <v>76</v>
      </c>
      <c r="AE1423" s="0">
        <v>0</v>
      </c>
      <c r="AF1423" s="0">
        <v>0</v>
      </c>
      <c r="AG1423" s="0">
        <v>2</v>
      </c>
      <c r="AH1423" s="0">
        <v>0</v>
      </c>
      <c r="AI1423" s="0">
        <f>=W1423+ Y1423+D1423+H1423</f>
      </c>
      <c r="AJ1423" s="0">
        <f>=X1423+Z1423+E1423+I1423</f>
      </c>
      <c r="AK1423" s="0">
        <f>=IF(AI1423=0,AJ1423,0)</f>
      </c>
      <c r="AL1423" s="0">
        <f>=IF(AND(AI1423&gt;0,AJ1423&gt;AI1423),AJ1423-AI1423,0)</f>
      </c>
      <c r="AM1423" s="0">
        <f>=IF(AI1423=AJ1423,AJ1423,0)</f>
      </c>
      <c r="AN1423" s="0">
        <f>=IF(AJ1423=0,AI1423,0)</f>
      </c>
      <c r="AO1423" s="0">
        <f>=IF(AND(AJ1423&gt;0,AJ1423&lt;AI1423),AI1423-AJ1423,0)</f>
      </c>
      <c r="AP1423" s="0" t="s">
        <v>50</v>
      </c>
      <c r="AQ1423" s="0">
        <v>101976</v>
      </c>
      <c r="AR1423" s="0">
        <v>0</v>
      </c>
      <c r="AS1423" s="0">
        <v>0</v>
      </c>
    </row>
    <row r="1424">
      <c r="A1424" s="0" t="s">
        <v>1491</v>
      </c>
      <c r="B1424" s="0" t="s">
        <v>46</v>
      </c>
      <c r="C1424" s="0" t="s">
        <v>46</v>
      </c>
      <c r="D1424" s="0">
        <v>0</v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K1424" s="0">
        <v>0</v>
      </c>
      <c r="L1424" s="0">
        <v>0</v>
      </c>
      <c r="M1424" s="0">
        <v>3</v>
      </c>
      <c r="N1424" s="0">
        <v>3</v>
      </c>
      <c r="O1424" s="0" t="s">
        <v>47</v>
      </c>
      <c r="P1424" s="0" t="s">
        <v>47</v>
      </c>
      <c r="Q1424" s="0">
        <v>0</v>
      </c>
      <c r="R1424" s="0">
        <v>0</v>
      </c>
      <c r="S1424" s="0">
        <v>0</v>
      </c>
      <c r="T1424" s="0">
        <v>0</v>
      </c>
      <c r="U1424" s="0">
        <v>0</v>
      </c>
      <c r="V1424" s="0">
        <v>0</v>
      </c>
      <c r="W1424" s="0">
        <v>0</v>
      </c>
      <c r="X1424" s="0">
        <v>0</v>
      </c>
      <c r="Y1424" s="0">
        <v>126</v>
      </c>
      <c r="Z1424" s="0">
        <v>126</v>
      </c>
      <c r="AA1424" s="0" t="s">
        <v>48</v>
      </c>
      <c r="AB1424" s="0" t="s">
        <v>48</v>
      </c>
      <c r="AC1424" s="0" t="s">
        <v>72</v>
      </c>
      <c r="AD1424" s="0" t="s">
        <v>72</v>
      </c>
      <c r="AE1424" s="0">
        <v>0</v>
      </c>
      <c r="AF1424" s="0">
        <v>0</v>
      </c>
      <c r="AG1424" s="0">
        <v>3</v>
      </c>
      <c r="AH1424" s="0">
        <v>3</v>
      </c>
      <c r="AI1424" s="0">
        <f>=W1424+ Y1424+D1424+H1424</f>
      </c>
      <c r="AJ1424" s="0">
        <f>=X1424+Z1424+E1424+I1424</f>
      </c>
      <c r="AK1424" s="0">
        <f>=IF(AI1424=0,AJ1424,0)</f>
      </c>
      <c r="AL1424" s="0">
        <f>=IF(AND(AI1424&gt;0,AJ1424&gt;AI1424),AJ1424-AI1424,0)</f>
      </c>
      <c r="AM1424" s="0">
        <f>=IF(AI1424=AJ1424,AJ1424,0)</f>
      </c>
      <c r="AN1424" s="0">
        <f>=IF(AJ1424=0,AI1424,0)</f>
      </c>
      <c r="AO1424" s="0">
        <f>=IF(AND(AJ1424&gt;0,AJ1424&lt;AI1424),AI1424-AJ1424,0)</f>
      </c>
      <c r="AP1424" s="0" t="s">
        <v>50</v>
      </c>
      <c r="AQ1424" s="0">
        <v>102018</v>
      </c>
      <c r="AR1424" s="0">
        <v>0</v>
      </c>
      <c r="AS1424" s="0">
        <v>0</v>
      </c>
    </row>
    <row r="1425">
      <c r="A1425" s="0" t="s">
        <v>1492</v>
      </c>
      <c r="B1425" s="0" t="s">
        <v>46</v>
      </c>
      <c r="C1425" s="0" t="s">
        <v>46</v>
      </c>
      <c r="D1425" s="0">
        <v>0</v>
      </c>
      <c r="E1425" s="0">
        <v>0</v>
      </c>
      <c r="F1425" s="0">
        <v>0</v>
      </c>
      <c r="G1425" s="0">
        <v>0</v>
      </c>
      <c r="H1425" s="0">
        <v>0</v>
      </c>
      <c r="I1425" s="0">
        <v>0</v>
      </c>
      <c r="K1425" s="0">
        <v>0</v>
      </c>
      <c r="L1425" s="0">
        <v>0</v>
      </c>
      <c r="M1425" s="0">
        <v>3</v>
      </c>
      <c r="N1425" s="0">
        <v>3</v>
      </c>
      <c r="O1425" s="0" t="s">
        <v>47</v>
      </c>
      <c r="P1425" s="0" t="s">
        <v>47</v>
      </c>
      <c r="Q1425" s="0">
        <v>0</v>
      </c>
      <c r="R1425" s="0">
        <v>0</v>
      </c>
      <c r="S1425" s="0">
        <v>0</v>
      </c>
      <c r="T1425" s="0">
        <v>0</v>
      </c>
      <c r="U1425" s="0">
        <v>0</v>
      </c>
      <c r="V1425" s="0">
        <v>0</v>
      </c>
      <c r="W1425" s="0">
        <v>0</v>
      </c>
      <c r="X1425" s="0">
        <v>0</v>
      </c>
      <c r="Y1425" s="0">
        <v>209</v>
      </c>
      <c r="Z1425" s="0">
        <v>197</v>
      </c>
      <c r="AA1425" s="0" t="s">
        <v>48</v>
      </c>
      <c r="AB1425" s="0" t="s">
        <v>48</v>
      </c>
      <c r="AC1425" s="0" t="s">
        <v>49</v>
      </c>
      <c r="AD1425" s="0" t="s">
        <v>49</v>
      </c>
      <c r="AE1425" s="0">
        <v>0</v>
      </c>
      <c r="AF1425" s="0">
        <v>0</v>
      </c>
      <c r="AG1425" s="0">
        <v>5</v>
      </c>
      <c r="AH1425" s="0">
        <v>5</v>
      </c>
      <c r="AI1425" s="0">
        <f>=W1425+ Y1425+D1425+H1425</f>
      </c>
      <c r="AJ1425" s="0">
        <f>=X1425+Z1425+E1425+I1425</f>
      </c>
      <c r="AK1425" s="0">
        <f>=IF(AI1425=0,AJ1425,0)</f>
      </c>
      <c r="AL1425" s="0">
        <f>=IF(AND(AI1425&gt;0,AJ1425&gt;AI1425),AJ1425-AI1425,0)</f>
      </c>
      <c r="AM1425" s="0">
        <f>=IF(AI1425=AJ1425,AJ1425,0)</f>
      </c>
      <c r="AN1425" s="0">
        <f>=IF(AJ1425=0,AI1425,0)</f>
      </c>
      <c r="AO1425" s="0">
        <f>=IF(AND(AJ1425&gt;0,AJ1425&lt;AI1425),AI1425-AJ1425,0)</f>
      </c>
      <c r="AP1425" s="0" t="s">
        <v>50</v>
      </c>
      <c r="AQ1425" s="0">
        <v>101975</v>
      </c>
      <c r="AR1425" s="0">
        <v>0</v>
      </c>
      <c r="AS1425" s="0">
        <v>0</v>
      </c>
    </row>
    <row r="1426">
      <c r="A1426" s="0" t="s">
        <v>1493</v>
      </c>
      <c r="B1426" s="0" t="s">
        <v>46</v>
      </c>
      <c r="C1426" s="0" t="s">
        <v>46</v>
      </c>
      <c r="D1426" s="0">
        <v>0</v>
      </c>
      <c r="E1426" s="0">
        <v>0</v>
      </c>
      <c r="F1426" s="0">
        <v>0</v>
      </c>
      <c r="G1426" s="0">
        <v>0</v>
      </c>
      <c r="H1426" s="0">
        <v>-5</v>
      </c>
      <c r="I1426" s="0">
        <v>-5</v>
      </c>
      <c r="K1426" s="0">
        <v>-44</v>
      </c>
      <c r="L1426" s="0">
        <v>-44</v>
      </c>
      <c r="M1426" s="0">
        <v>3</v>
      </c>
      <c r="N1426" s="0">
        <v>3</v>
      </c>
      <c r="O1426" s="0" t="s">
        <v>47</v>
      </c>
      <c r="P1426" s="0" t="s">
        <v>47</v>
      </c>
      <c r="Q1426" s="0">
        <v>0</v>
      </c>
      <c r="R1426" s="0">
        <v>0</v>
      </c>
      <c r="S1426" s="0">
        <v>0</v>
      </c>
      <c r="T1426" s="0">
        <v>0</v>
      </c>
      <c r="U1426" s="0">
        <v>0</v>
      </c>
      <c r="V1426" s="0">
        <v>0</v>
      </c>
      <c r="W1426" s="0">
        <v>0</v>
      </c>
      <c r="X1426" s="0">
        <v>0</v>
      </c>
      <c r="Y1426" s="0">
        <v>49</v>
      </c>
      <c r="Z1426" s="0">
        <v>49</v>
      </c>
      <c r="AA1426" s="0" t="s">
        <v>53</v>
      </c>
      <c r="AB1426" s="0" t="s">
        <v>53</v>
      </c>
      <c r="AC1426" s="0" t="s">
        <v>76</v>
      </c>
      <c r="AD1426" s="0" t="s">
        <v>76</v>
      </c>
      <c r="AE1426" s="0">
        <v>0</v>
      </c>
      <c r="AF1426" s="0">
        <v>0</v>
      </c>
      <c r="AG1426" s="0">
        <v>1</v>
      </c>
      <c r="AH1426" s="0">
        <v>1</v>
      </c>
      <c r="AI1426" s="0">
        <f>=W1426+ Y1426+D1426+H1426</f>
      </c>
      <c r="AJ1426" s="0">
        <f>=X1426+Z1426+E1426+I1426</f>
      </c>
      <c r="AK1426" s="0">
        <f>=IF(AI1426=0,AJ1426,0)</f>
      </c>
      <c r="AL1426" s="0">
        <f>=IF(AND(AI1426&gt;0,AJ1426&gt;AI1426),AJ1426-AI1426,0)</f>
      </c>
      <c r="AM1426" s="0">
        <f>=IF(AI1426=AJ1426,AJ1426,0)</f>
      </c>
      <c r="AN1426" s="0">
        <f>=IF(AJ1426=0,AI1426,0)</f>
      </c>
      <c r="AO1426" s="0">
        <f>=IF(AND(AJ1426&gt;0,AJ1426&lt;AI1426),AI1426-AJ1426,0)</f>
      </c>
      <c r="AP1426" s="0" t="s">
        <v>50</v>
      </c>
      <c r="AQ1426" s="0">
        <v>102005</v>
      </c>
      <c r="AR1426" s="0">
        <v>0</v>
      </c>
      <c r="AS1426" s="0">
        <v>0</v>
      </c>
    </row>
    <row r="1427">
      <c r="A1427" s="0" t="s">
        <v>1494</v>
      </c>
      <c r="B1427" s="0" t="s">
        <v>46</v>
      </c>
      <c r="C1427" s="0" t="s">
        <v>46</v>
      </c>
      <c r="D1427" s="0">
        <v>0</v>
      </c>
      <c r="E1427" s="0">
        <v>0</v>
      </c>
      <c r="F1427" s="0">
        <v>0</v>
      </c>
      <c r="G1427" s="0">
        <v>0</v>
      </c>
      <c r="H1427" s="0">
        <v>-4</v>
      </c>
      <c r="I1427" s="0">
        <v>-4</v>
      </c>
      <c r="K1427" s="0">
        <v>-36</v>
      </c>
      <c r="L1427" s="0">
        <v>-36</v>
      </c>
      <c r="M1427" s="0">
        <v>2</v>
      </c>
      <c r="N1427" s="0">
        <v>2</v>
      </c>
      <c r="O1427" s="0" t="s">
        <v>47</v>
      </c>
      <c r="P1427" s="0" t="s">
        <v>47</v>
      </c>
      <c r="Q1427" s="0">
        <v>0</v>
      </c>
      <c r="R1427" s="0">
        <v>0</v>
      </c>
      <c r="S1427" s="0">
        <v>0</v>
      </c>
      <c r="T1427" s="0">
        <v>0</v>
      </c>
      <c r="U1427" s="0">
        <v>0</v>
      </c>
      <c r="V1427" s="0">
        <v>0</v>
      </c>
      <c r="W1427" s="0">
        <v>0</v>
      </c>
      <c r="X1427" s="0">
        <v>0</v>
      </c>
      <c r="Y1427" s="0">
        <v>40</v>
      </c>
      <c r="Z1427" s="0">
        <v>40</v>
      </c>
      <c r="AA1427" s="0" t="s">
        <v>53</v>
      </c>
      <c r="AB1427" s="0" t="s">
        <v>53</v>
      </c>
      <c r="AC1427" s="0" t="s">
        <v>76</v>
      </c>
      <c r="AD1427" s="0" t="s">
        <v>76</v>
      </c>
      <c r="AE1427" s="0">
        <v>0</v>
      </c>
      <c r="AF1427" s="0">
        <v>0</v>
      </c>
      <c r="AG1427" s="0">
        <v>1</v>
      </c>
      <c r="AH1427" s="0">
        <v>1</v>
      </c>
      <c r="AI1427" s="0">
        <f>=W1427+ Y1427+D1427+H1427</f>
      </c>
      <c r="AJ1427" s="0">
        <f>=X1427+Z1427+E1427+I1427</f>
      </c>
      <c r="AK1427" s="0">
        <f>=IF(AI1427=0,AJ1427,0)</f>
      </c>
      <c r="AL1427" s="0">
        <f>=IF(AND(AI1427&gt;0,AJ1427&gt;AI1427),AJ1427-AI1427,0)</f>
      </c>
      <c r="AM1427" s="0">
        <f>=IF(AI1427=AJ1427,AJ1427,0)</f>
      </c>
      <c r="AN1427" s="0">
        <f>=IF(AJ1427=0,AI1427,0)</f>
      </c>
      <c r="AO1427" s="0">
        <f>=IF(AND(AJ1427&gt;0,AJ1427&lt;AI1427),AI1427-AJ1427,0)</f>
      </c>
      <c r="AP1427" s="0" t="s">
        <v>50</v>
      </c>
      <c r="AQ1427" s="0">
        <v>107290</v>
      </c>
      <c r="AR1427" s="0">
        <v>0</v>
      </c>
      <c r="AS1427" s="0">
        <v>0</v>
      </c>
    </row>
    <row r="1428">
      <c r="A1428" s="0" t="s">
        <v>1495</v>
      </c>
      <c r="B1428" s="0" t="s">
        <v>46</v>
      </c>
      <c r="C1428" s="0" t="s">
        <v>46</v>
      </c>
      <c r="D1428" s="0">
        <v>0</v>
      </c>
      <c r="E1428" s="0">
        <v>0</v>
      </c>
      <c r="F1428" s="0">
        <v>0</v>
      </c>
      <c r="G1428" s="0">
        <v>0</v>
      </c>
      <c r="H1428" s="0">
        <v>-23</v>
      </c>
      <c r="I1428" s="0">
        <v>-23</v>
      </c>
      <c r="K1428" s="0">
        <v>-190</v>
      </c>
      <c r="L1428" s="0">
        <v>-190</v>
      </c>
      <c r="M1428" s="0">
        <v>2</v>
      </c>
      <c r="N1428" s="0">
        <v>2</v>
      </c>
      <c r="O1428" s="0" t="s">
        <v>47</v>
      </c>
      <c r="P1428" s="0" t="s">
        <v>47</v>
      </c>
      <c r="Q1428" s="0">
        <v>0</v>
      </c>
      <c r="R1428" s="0">
        <v>0</v>
      </c>
      <c r="S1428" s="0">
        <v>0</v>
      </c>
      <c r="T1428" s="0">
        <v>0</v>
      </c>
      <c r="U1428" s="0">
        <v>0</v>
      </c>
      <c r="V1428" s="0">
        <v>0</v>
      </c>
      <c r="W1428" s="0">
        <v>0</v>
      </c>
      <c r="X1428" s="0">
        <v>0</v>
      </c>
      <c r="Y1428" s="0">
        <v>213</v>
      </c>
      <c r="Z1428" s="0">
        <v>213</v>
      </c>
      <c r="AA1428" s="0" t="s">
        <v>53</v>
      </c>
      <c r="AB1428" s="0" t="s">
        <v>53</v>
      </c>
      <c r="AC1428" s="0" t="s">
        <v>49</v>
      </c>
      <c r="AD1428" s="0" t="s">
        <v>49</v>
      </c>
      <c r="AE1428" s="0">
        <v>0</v>
      </c>
      <c r="AF1428" s="0">
        <v>0</v>
      </c>
      <c r="AG1428" s="0">
        <v>6</v>
      </c>
      <c r="AH1428" s="0">
        <v>6</v>
      </c>
      <c r="AI1428" s="0">
        <f>=W1428+ Y1428+D1428+H1428</f>
      </c>
      <c r="AJ1428" s="0">
        <f>=X1428+Z1428+E1428+I1428</f>
      </c>
      <c r="AK1428" s="0">
        <f>=IF(AI1428=0,AJ1428,0)</f>
      </c>
      <c r="AL1428" s="0">
        <f>=IF(AND(AI1428&gt;0,AJ1428&gt;AI1428),AJ1428-AI1428,0)</f>
      </c>
      <c r="AM1428" s="0">
        <f>=IF(AI1428=AJ1428,AJ1428,0)</f>
      </c>
      <c r="AN1428" s="0">
        <f>=IF(AJ1428=0,AI1428,0)</f>
      </c>
      <c r="AO1428" s="0">
        <f>=IF(AND(AJ1428&gt;0,AJ1428&lt;AI1428),AI1428-AJ1428,0)</f>
      </c>
      <c r="AP1428" s="0" t="s">
        <v>50</v>
      </c>
      <c r="AQ1428" s="0">
        <v>107284</v>
      </c>
      <c r="AR1428" s="0">
        <v>0</v>
      </c>
      <c r="AS1428" s="0">
        <v>0</v>
      </c>
    </row>
    <row r="1429">
      <c r="A1429" s="0" t="s">
        <v>1496</v>
      </c>
      <c r="B1429" s="0" t="s">
        <v>46</v>
      </c>
      <c r="C1429" s="0" t="s">
        <v>46</v>
      </c>
      <c r="D1429" s="0">
        <v>0</v>
      </c>
      <c r="E1429" s="0">
        <v>0</v>
      </c>
      <c r="F1429" s="0">
        <v>0</v>
      </c>
      <c r="G1429" s="0">
        <v>0</v>
      </c>
      <c r="H1429" s="0">
        <v>-3</v>
      </c>
      <c r="I1429" s="0">
        <v>-3</v>
      </c>
      <c r="K1429" s="0">
        <v>-25</v>
      </c>
      <c r="L1429" s="0">
        <v>-25</v>
      </c>
      <c r="M1429" s="0">
        <v>1</v>
      </c>
      <c r="N1429" s="0">
        <v>1</v>
      </c>
      <c r="O1429" s="0" t="s">
        <v>47</v>
      </c>
      <c r="P1429" s="0" t="s">
        <v>47</v>
      </c>
      <c r="Q1429" s="0">
        <v>0</v>
      </c>
      <c r="R1429" s="0">
        <v>0</v>
      </c>
      <c r="S1429" s="0">
        <v>0</v>
      </c>
      <c r="T1429" s="0">
        <v>0</v>
      </c>
      <c r="U1429" s="0">
        <v>0</v>
      </c>
      <c r="V1429" s="0">
        <v>0</v>
      </c>
      <c r="W1429" s="0">
        <v>0</v>
      </c>
      <c r="X1429" s="0">
        <v>0</v>
      </c>
      <c r="Y1429" s="0">
        <v>28</v>
      </c>
      <c r="Z1429" s="0">
        <v>28</v>
      </c>
      <c r="AA1429" s="0" t="s">
        <v>53</v>
      </c>
      <c r="AB1429" s="0" t="s">
        <v>53</v>
      </c>
      <c r="AC1429" s="0" t="s">
        <v>72</v>
      </c>
      <c r="AD1429" s="0" t="s">
        <v>72</v>
      </c>
      <c r="AE1429" s="0">
        <v>0</v>
      </c>
      <c r="AF1429" s="0">
        <v>0</v>
      </c>
      <c r="AG1429" s="0">
        <v>1</v>
      </c>
      <c r="AH1429" s="0">
        <v>1</v>
      </c>
      <c r="AI1429" s="0">
        <f>=W1429+ Y1429+D1429+H1429</f>
      </c>
      <c r="AJ1429" s="0">
        <f>=X1429+Z1429+E1429+I1429</f>
      </c>
      <c r="AK1429" s="0">
        <f>=IF(AI1429=0,AJ1429,0)</f>
      </c>
      <c r="AL1429" s="0">
        <f>=IF(AND(AI1429&gt;0,AJ1429&gt;AI1429),AJ1429-AI1429,0)</f>
      </c>
      <c r="AM1429" s="0">
        <f>=IF(AI1429=AJ1429,AJ1429,0)</f>
      </c>
      <c r="AN1429" s="0">
        <f>=IF(AJ1429=0,AI1429,0)</f>
      </c>
      <c r="AO1429" s="0">
        <f>=IF(AND(AJ1429&gt;0,AJ1429&lt;AI1429),AI1429-AJ1429,0)</f>
      </c>
      <c r="AP1429" s="0" t="s">
        <v>50</v>
      </c>
      <c r="AQ1429" s="0">
        <v>81396</v>
      </c>
      <c r="AR1429" s="0">
        <v>0</v>
      </c>
      <c r="AS1429" s="0">
        <v>0</v>
      </c>
    </row>
    <row r="1430">
      <c r="A1430" s="0" t="s">
        <v>1497</v>
      </c>
      <c r="B1430" s="0" t="s">
        <v>46</v>
      </c>
      <c r="C1430" s="0" t="s">
        <v>46</v>
      </c>
      <c r="D1430" s="0">
        <v>0</v>
      </c>
      <c r="E1430" s="0">
        <v>0</v>
      </c>
      <c r="F1430" s="0">
        <v>0</v>
      </c>
      <c r="G1430" s="0">
        <v>0</v>
      </c>
      <c r="H1430" s="0">
        <v>0</v>
      </c>
      <c r="I1430" s="0">
        <v>0</v>
      </c>
      <c r="K1430" s="0">
        <v>0</v>
      </c>
      <c r="L1430" s="0">
        <v>0</v>
      </c>
      <c r="M1430" s="0">
        <v>3</v>
      </c>
      <c r="N1430" s="0">
        <v>3</v>
      </c>
      <c r="O1430" s="0" t="s">
        <v>47</v>
      </c>
      <c r="P1430" s="0" t="s">
        <v>47</v>
      </c>
      <c r="Q1430" s="0">
        <v>0</v>
      </c>
      <c r="R1430" s="0">
        <v>0</v>
      </c>
      <c r="S1430" s="0">
        <v>0</v>
      </c>
      <c r="T1430" s="0">
        <v>0</v>
      </c>
      <c r="U1430" s="0">
        <v>0</v>
      </c>
      <c r="V1430" s="0">
        <v>0</v>
      </c>
      <c r="W1430" s="0">
        <v>0</v>
      </c>
      <c r="X1430" s="0">
        <v>0</v>
      </c>
      <c r="Y1430" s="0">
        <v>348</v>
      </c>
      <c r="Z1430" s="0">
        <v>123</v>
      </c>
      <c r="AA1430" s="0" t="s">
        <v>48</v>
      </c>
      <c r="AB1430" s="0" t="s">
        <v>48</v>
      </c>
      <c r="AC1430" s="0" t="s">
        <v>54</v>
      </c>
      <c r="AD1430" s="0" t="s">
        <v>79</v>
      </c>
      <c r="AE1430" s="0">
        <v>0</v>
      </c>
      <c r="AF1430" s="0">
        <v>0</v>
      </c>
      <c r="AG1430" s="0">
        <v>9</v>
      </c>
      <c r="AH1430" s="0">
        <v>3</v>
      </c>
      <c r="AI1430" s="0">
        <f>=W1430+ Y1430+D1430+H1430</f>
      </c>
      <c r="AJ1430" s="0">
        <f>=X1430+Z1430+E1430+I1430</f>
      </c>
      <c r="AK1430" s="0">
        <f>=IF(AI1430=0,AJ1430,0)</f>
      </c>
      <c r="AL1430" s="0">
        <f>=IF(AND(AI1430&gt;0,AJ1430&gt;AI1430),AJ1430-AI1430,0)</f>
      </c>
      <c r="AM1430" s="0">
        <f>=IF(AI1430=AJ1430,AJ1430,0)</f>
      </c>
      <c r="AN1430" s="0">
        <f>=IF(AJ1430=0,AI1430,0)</f>
      </c>
      <c r="AO1430" s="0">
        <f>=IF(AND(AJ1430&gt;0,AJ1430&lt;AI1430),AI1430-AJ1430,0)</f>
      </c>
      <c r="AP1430" s="0" t="s">
        <v>50</v>
      </c>
      <c r="AQ1430" s="0">
        <v>88736</v>
      </c>
      <c r="AR1430" s="0">
        <v>0</v>
      </c>
      <c r="AS1430" s="0">
        <v>0</v>
      </c>
    </row>
    <row r="1431">
      <c r="A1431" s="0" t="s">
        <v>1498</v>
      </c>
      <c r="B1431" s="0" t="s">
        <v>46</v>
      </c>
      <c r="C1431" s="0" t="s">
        <v>46</v>
      </c>
      <c r="D1431" s="0">
        <v>0</v>
      </c>
      <c r="E1431" s="0">
        <v>0</v>
      </c>
      <c r="F1431" s="0">
        <v>0</v>
      </c>
      <c r="G1431" s="0">
        <v>0</v>
      </c>
      <c r="H1431" s="0">
        <v>0</v>
      </c>
      <c r="I1431" s="0">
        <v>0</v>
      </c>
      <c r="K1431" s="0">
        <v>0</v>
      </c>
      <c r="L1431" s="0">
        <v>0</v>
      </c>
      <c r="M1431" s="0">
        <v>3</v>
      </c>
      <c r="N1431" s="0">
        <v>6</v>
      </c>
      <c r="O1431" s="0" t="s">
        <v>47</v>
      </c>
      <c r="P1431" s="0" t="s">
        <v>47</v>
      </c>
      <c r="Q1431" s="0">
        <v>0</v>
      </c>
      <c r="R1431" s="0">
        <v>0</v>
      </c>
      <c r="S1431" s="0">
        <v>0</v>
      </c>
      <c r="T1431" s="0">
        <v>0</v>
      </c>
      <c r="U1431" s="0">
        <v>0</v>
      </c>
      <c r="V1431" s="0">
        <v>0</v>
      </c>
      <c r="W1431" s="0">
        <v>0</v>
      </c>
      <c r="X1431" s="0">
        <v>0</v>
      </c>
      <c r="Y1431" s="0">
        <v>264</v>
      </c>
      <c r="Z1431" s="0">
        <v>490</v>
      </c>
      <c r="AA1431" s="0" t="s">
        <v>48</v>
      </c>
      <c r="AB1431" s="0" t="s">
        <v>48</v>
      </c>
      <c r="AC1431" s="0" t="s">
        <v>54</v>
      </c>
      <c r="AD1431" s="0" t="s">
        <v>54</v>
      </c>
      <c r="AE1431" s="0">
        <v>0</v>
      </c>
      <c r="AF1431" s="0">
        <v>0</v>
      </c>
      <c r="AG1431" s="0">
        <v>6</v>
      </c>
      <c r="AH1431" s="0">
        <v>10</v>
      </c>
      <c r="AI1431" s="0">
        <f>=W1431+ Y1431+D1431+H1431</f>
      </c>
      <c r="AJ1431" s="0">
        <f>=X1431+Z1431+E1431+I1431</f>
      </c>
      <c r="AK1431" s="0">
        <f>=IF(AI1431=0,AJ1431,0)</f>
      </c>
      <c r="AL1431" s="0">
        <f>=IF(AND(AI1431&gt;0,AJ1431&gt;AI1431),AJ1431-AI1431,0)</f>
      </c>
      <c r="AM1431" s="0">
        <f>=IF(AI1431=AJ1431,AJ1431,0)</f>
      </c>
      <c r="AN1431" s="0">
        <f>=IF(AJ1431=0,AI1431,0)</f>
      </c>
      <c r="AO1431" s="0">
        <f>=IF(AND(AJ1431&gt;0,AJ1431&lt;AI1431),AI1431-AJ1431,0)</f>
      </c>
      <c r="AP1431" s="0" t="s">
        <v>50</v>
      </c>
      <c r="AQ1431" s="0">
        <v>88258</v>
      </c>
      <c r="AR1431" s="0">
        <v>0</v>
      </c>
      <c r="AS1431" s="0">
        <v>0</v>
      </c>
    </row>
    <row r="1432">
      <c r="A1432" s="0" t="s">
        <v>1499</v>
      </c>
      <c r="B1432" s="0" t="s">
        <v>46</v>
      </c>
      <c r="C1432" s="0" t="s">
        <v>46</v>
      </c>
      <c r="D1432" s="0">
        <v>0</v>
      </c>
      <c r="E1432" s="0">
        <v>0</v>
      </c>
      <c r="F1432" s="0">
        <v>0</v>
      </c>
      <c r="G1432" s="0">
        <v>0</v>
      </c>
      <c r="H1432" s="0">
        <v>-18</v>
      </c>
      <c r="I1432" s="0">
        <v>-18</v>
      </c>
      <c r="K1432" s="0">
        <v>-160</v>
      </c>
      <c r="L1432" s="0">
        <v>-160</v>
      </c>
      <c r="M1432" s="0">
        <v>3</v>
      </c>
      <c r="N1432" s="0">
        <v>3</v>
      </c>
      <c r="O1432" s="0" t="s">
        <v>47</v>
      </c>
      <c r="P1432" s="0" t="s">
        <v>47</v>
      </c>
      <c r="Q1432" s="0">
        <v>0</v>
      </c>
      <c r="R1432" s="0">
        <v>0</v>
      </c>
      <c r="S1432" s="0">
        <v>0</v>
      </c>
      <c r="T1432" s="0">
        <v>0</v>
      </c>
      <c r="U1432" s="0">
        <v>0</v>
      </c>
      <c r="V1432" s="0">
        <v>0</v>
      </c>
      <c r="W1432" s="0">
        <v>0</v>
      </c>
      <c r="X1432" s="0">
        <v>0</v>
      </c>
      <c r="Y1432" s="0">
        <v>178</v>
      </c>
      <c r="Z1432" s="0">
        <v>178</v>
      </c>
      <c r="AA1432" s="0" t="s">
        <v>53</v>
      </c>
      <c r="AB1432" s="0" t="s">
        <v>53</v>
      </c>
      <c r="AC1432" s="0" t="s">
        <v>54</v>
      </c>
      <c r="AD1432" s="0" t="s">
        <v>54</v>
      </c>
      <c r="AE1432" s="0">
        <v>0</v>
      </c>
      <c r="AF1432" s="0">
        <v>0</v>
      </c>
      <c r="AG1432" s="0">
        <v>4</v>
      </c>
      <c r="AH1432" s="0">
        <v>4</v>
      </c>
      <c r="AI1432" s="0">
        <f>=W1432+ Y1432+D1432+H1432</f>
      </c>
      <c r="AJ1432" s="0">
        <f>=X1432+Z1432+E1432+I1432</f>
      </c>
      <c r="AK1432" s="0">
        <f>=IF(AI1432=0,AJ1432,0)</f>
      </c>
      <c r="AL1432" s="0">
        <f>=IF(AND(AI1432&gt;0,AJ1432&gt;AI1432),AJ1432-AI1432,0)</f>
      </c>
      <c r="AM1432" s="0">
        <f>=IF(AI1432=AJ1432,AJ1432,0)</f>
      </c>
      <c r="AN1432" s="0">
        <f>=IF(AJ1432=0,AI1432,0)</f>
      </c>
      <c r="AO1432" s="0">
        <f>=IF(AND(AJ1432&gt;0,AJ1432&lt;AI1432),AI1432-AJ1432,0)</f>
      </c>
      <c r="AP1432" s="0" t="s">
        <v>50</v>
      </c>
      <c r="AQ1432" s="0">
        <v>91505</v>
      </c>
      <c r="AR1432" s="0">
        <v>0</v>
      </c>
      <c r="AS1432" s="0">
        <v>0</v>
      </c>
    </row>
    <row r="1433">
      <c r="A1433" s="0" t="s">
        <v>1500</v>
      </c>
      <c r="B1433" s="0" t="s">
        <v>46</v>
      </c>
      <c r="C1433" s="0" t="s">
        <v>46</v>
      </c>
      <c r="D1433" s="0">
        <v>-49</v>
      </c>
      <c r="E1433" s="0">
        <v>-49</v>
      </c>
      <c r="F1433" s="0">
        <v>0</v>
      </c>
      <c r="G1433" s="0">
        <v>0</v>
      </c>
      <c r="H1433" s="0">
        <v>0</v>
      </c>
      <c r="I1433" s="0">
        <v>0</v>
      </c>
      <c r="K1433" s="0">
        <v>0</v>
      </c>
      <c r="L1433" s="0">
        <v>0</v>
      </c>
      <c r="M1433" s="0">
        <v>3</v>
      </c>
      <c r="N1433" s="0">
        <v>3</v>
      </c>
      <c r="O1433" s="0" t="s">
        <v>47</v>
      </c>
      <c r="P1433" s="0" t="s">
        <v>47</v>
      </c>
      <c r="Q1433" s="0">
        <v>0</v>
      </c>
      <c r="R1433" s="0">
        <v>0</v>
      </c>
      <c r="S1433" s="0">
        <v>0</v>
      </c>
      <c r="T1433" s="0">
        <v>0</v>
      </c>
      <c r="U1433" s="0">
        <v>0</v>
      </c>
      <c r="V1433" s="0">
        <v>0</v>
      </c>
      <c r="W1433" s="0">
        <v>0</v>
      </c>
      <c r="X1433" s="0">
        <v>0</v>
      </c>
      <c r="Y1433" s="0">
        <v>49</v>
      </c>
      <c r="Z1433" s="0">
        <v>49</v>
      </c>
      <c r="AA1433" s="0" t="s">
        <v>48</v>
      </c>
      <c r="AB1433" s="0" t="s">
        <v>48</v>
      </c>
      <c r="AC1433" s="0" t="s">
        <v>87</v>
      </c>
      <c r="AD1433" s="0" t="s">
        <v>87</v>
      </c>
      <c r="AE1433" s="0">
        <v>0</v>
      </c>
      <c r="AF1433" s="0">
        <v>0</v>
      </c>
      <c r="AG1433" s="0">
        <v>1</v>
      </c>
      <c r="AH1433" s="0">
        <v>1</v>
      </c>
      <c r="AI1433" s="0">
        <f>=W1433+ Y1433+D1433+H1433</f>
      </c>
      <c r="AJ1433" s="0">
        <f>=X1433+Z1433+E1433+I1433</f>
      </c>
      <c r="AK1433" s="0">
        <f>=IF(AI1433=0,AJ1433,0)</f>
      </c>
      <c r="AL1433" s="0">
        <f>=IF(AND(AI1433&gt;0,AJ1433&gt;AI1433),AJ1433-AI1433,0)</f>
      </c>
      <c r="AM1433" s="0">
        <f>=IF(AI1433=AJ1433,AJ1433,0)</f>
      </c>
      <c r="AN1433" s="0">
        <f>=IF(AJ1433=0,AI1433,0)</f>
      </c>
      <c r="AO1433" s="0">
        <f>=IF(AND(AJ1433&gt;0,AJ1433&lt;AI1433),AI1433-AJ1433,0)</f>
      </c>
      <c r="AP1433" s="0" t="s">
        <v>50</v>
      </c>
      <c r="AQ1433" s="0">
        <v>95098</v>
      </c>
      <c r="AR1433" s="0">
        <v>0</v>
      </c>
      <c r="AS1433" s="0">
        <v>0</v>
      </c>
    </row>
    <row r="1434">
      <c r="A1434" s="0" t="s">
        <v>1501</v>
      </c>
      <c r="B1434" s="0" t="s">
        <v>46</v>
      </c>
      <c r="C1434" s="0" t="s">
        <v>46</v>
      </c>
      <c r="D1434" s="0">
        <v>0</v>
      </c>
      <c r="E1434" s="0">
        <v>0</v>
      </c>
      <c r="F1434" s="0">
        <v>0</v>
      </c>
      <c r="G1434" s="0">
        <v>0</v>
      </c>
      <c r="H1434" s="0">
        <v>-8</v>
      </c>
      <c r="I1434" s="0">
        <v>-8</v>
      </c>
      <c r="K1434" s="0">
        <v>-56</v>
      </c>
      <c r="L1434" s="0">
        <v>-56</v>
      </c>
      <c r="M1434" s="0">
        <v>4</v>
      </c>
      <c r="N1434" s="0">
        <v>4</v>
      </c>
      <c r="O1434" s="0" t="s">
        <v>47</v>
      </c>
      <c r="P1434" s="0" t="s">
        <v>47</v>
      </c>
      <c r="Q1434" s="0">
        <v>0</v>
      </c>
      <c r="R1434" s="0">
        <v>0</v>
      </c>
      <c r="S1434" s="0">
        <v>0</v>
      </c>
      <c r="T1434" s="0">
        <v>0</v>
      </c>
      <c r="U1434" s="0">
        <v>0</v>
      </c>
      <c r="V1434" s="0">
        <v>0</v>
      </c>
      <c r="W1434" s="0">
        <v>0</v>
      </c>
      <c r="X1434" s="0">
        <v>0</v>
      </c>
      <c r="Y1434" s="0">
        <v>64</v>
      </c>
      <c r="Z1434" s="0">
        <v>64</v>
      </c>
      <c r="AA1434" s="0" t="s">
        <v>53</v>
      </c>
      <c r="AB1434" s="0" t="s">
        <v>53</v>
      </c>
      <c r="AC1434" s="0" t="s">
        <v>72</v>
      </c>
      <c r="AD1434" s="0" t="s">
        <v>72</v>
      </c>
      <c r="AE1434" s="0">
        <v>0</v>
      </c>
      <c r="AF1434" s="0">
        <v>0</v>
      </c>
      <c r="AG1434" s="0">
        <v>1</v>
      </c>
      <c r="AH1434" s="0">
        <v>1</v>
      </c>
      <c r="AI1434" s="0">
        <f>=W1434+ Y1434+D1434+H1434</f>
      </c>
      <c r="AJ1434" s="0">
        <f>=X1434+Z1434+E1434+I1434</f>
      </c>
      <c r="AK1434" s="0">
        <f>=IF(AI1434=0,AJ1434,0)</f>
      </c>
      <c r="AL1434" s="0">
        <f>=IF(AND(AI1434&gt;0,AJ1434&gt;AI1434),AJ1434-AI1434,0)</f>
      </c>
      <c r="AM1434" s="0">
        <f>=IF(AI1434=AJ1434,AJ1434,0)</f>
      </c>
      <c r="AN1434" s="0">
        <f>=IF(AJ1434=0,AI1434,0)</f>
      </c>
      <c r="AO1434" s="0">
        <f>=IF(AND(AJ1434&gt;0,AJ1434&lt;AI1434),AI1434-AJ1434,0)</f>
      </c>
      <c r="AP1434" s="0" t="s">
        <v>50</v>
      </c>
      <c r="AQ1434" s="0">
        <v>97629</v>
      </c>
      <c r="AR1434" s="0">
        <v>0</v>
      </c>
      <c r="AS1434" s="0">
        <v>0</v>
      </c>
    </row>
    <row r="1435">
      <c r="A1435" s="0" t="s">
        <v>1502</v>
      </c>
      <c r="B1435" s="0" t="s">
        <v>46</v>
      </c>
      <c r="C1435" s="0" t="s">
        <v>46</v>
      </c>
      <c r="D1435" s="0">
        <v>-70</v>
      </c>
      <c r="E1435" s="0">
        <v>-70</v>
      </c>
      <c r="F1435" s="0">
        <v>0</v>
      </c>
      <c r="G1435" s="0">
        <v>0</v>
      </c>
      <c r="H1435" s="0">
        <v>0</v>
      </c>
      <c r="I1435" s="0">
        <v>0</v>
      </c>
      <c r="K1435" s="0">
        <v>0</v>
      </c>
      <c r="L1435" s="0">
        <v>0</v>
      </c>
      <c r="M1435" s="0">
        <v>3</v>
      </c>
      <c r="N1435" s="0">
        <v>3</v>
      </c>
      <c r="O1435" s="0" t="s">
        <v>47</v>
      </c>
      <c r="P1435" s="0" t="s">
        <v>47</v>
      </c>
      <c r="Q1435" s="0">
        <v>0</v>
      </c>
      <c r="R1435" s="0">
        <v>0</v>
      </c>
      <c r="S1435" s="0">
        <v>0</v>
      </c>
      <c r="T1435" s="0">
        <v>0</v>
      </c>
      <c r="U1435" s="0">
        <v>0</v>
      </c>
      <c r="V1435" s="0">
        <v>0</v>
      </c>
      <c r="W1435" s="0">
        <v>0</v>
      </c>
      <c r="X1435" s="0">
        <v>0</v>
      </c>
      <c r="Y1435" s="0">
        <v>70</v>
      </c>
      <c r="Z1435" s="0">
        <v>70</v>
      </c>
      <c r="AA1435" s="0" t="s">
        <v>48</v>
      </c>
      <c r="AB1435" s="0" t="s">
        <v>48</v>
      </c>
      <c r="AC1435" s="0" t="s">
        <v>87</v>
      </c>
      <c r="AD1435" s="0" t="s">
        <v>87</v>
      </c>
      <c r="AE1435" s="0">
        <v>0</v>
      </c>
      <c r="AF1435" s="0">
        <v>0</v>
      </c>
      <c r="AG1435" s="0">
        <v>1</v>
      </c>
      <c r="AH1435" s="0">
        <v>1</v>
      </c>
      <c r="AI1435" s="0">
        <f>=W1435+ Y1435+D1435+H1435</f>
      </c>
      <c r="AJ1435" s="0">
        <f>=X1435+Z1435+E1435+I1435</f>
      </c>
      <c r="AK1435" s="0">
        <f>=IF(AI1435=0,AJ1435,0)</f>
      </c>
      <c r="AL1435" s="0">
        <f>=IF(AND(AI1435&gt;0,AJ1435&gt;AI1435),AJ1435-AI1435,0)</f>
      </c>
      <c r="AM1435" s="0">
        <f>=IF(AI1435=AJ1435,AJ1435,0)</f>
      </c>
      <c r="AN1435" s="0">
        <f>=IF(AJ1435=0,AI1435,0)</f>
      </c>
      <c r="AO1435" s="0">
        <f>=IF(AND(AJ1435&gt;0,AJ1435&lt;AI1435),AI1435-AJ1435,0)</f>
      </c>
      <c r="AP1435" s="0" t="s">
        <v>50</v>
      </c>
      <c r="AQ1435" s="0">
        <v>4121</v>
      </c>
      <c r="AR1435" s="0">
        <v>0</v>
      </c>
      <c r="AS1435" s="0">
        <v>0</v>
      </c>
    </row>
    <row r="1436">
      <c r="A1436" s="0" t="s">
        <v>1503</v>
      </c>
      <c r="B1436" s="0" t="s">
        <v>46</v>
      </c>
      <c r="C1436" s="0" t="s">
        <v>46</v>
      </c>
      <c r="D1436" s="0">
        <v>0</v>
      </c>
      <c r="E1436" s="0">
        <v>0</v>
      </c>
      <c r="F1436" s="0">
        <v>0</v>
      </c>
      <c r="G1436" s="0">
        <v>0</v>
      </c>
      <c r="H1436" s="0">
        <v>0</v>
      </c>
      <c r="I1436" s="0">
        <v>0</v>
      </c>
      <c r="K1436" s="0">
        <v>0</v>
      </c>
      <c r="L1436" s="0">
        <v>0</v>
      </c>
      <c r="M1436" s="0">
        <v>1</v>
      </c>
      <c r="N1436" s="0">
        <v>1</v>
      </c>
      <c r="O1436" s="0" t="s">
        <v>160</v>
      </c>
      <c r="P1436" s="0" t="s">
        <v>160</v>
      </c>
      <c r="Q1436" s="0">
        <v>0</v>
      </c>
      <c r="R1436" s="0">
        <v>0</v>
      </c>
      <c r="S1436" s="0">
        <v>0</v>
      </c>
      <c r="T1436" s="0">
        <v>0</v>
      </c>
      <c r="U1436" s="0">
        <v>0</v>
      </c>
      <c r="V1436" s="0">
        <v>0</v>
      </c>
      <c r="W1436" s="0">
        <v>125</v>
      </c>
      <c r="X1436" s="0">
        <v>125</v>
      </c>
      <c r="Y1436" s="0">
        <v>0</v>
      </c>
      <c r="Z1436" s="0">
        <v>0</v>
      </c>
      <c r="AA1436" s="0" t="s">
        <v>48</v>
      </c>
      <c r="AB1436" s="0" t="s">
        <v>48</v>
      </c>
      <c r="AC1436" s="0" t="s">
        <v>87</v>
      </c>
      <c r="AD1436" s="0" t="s">
        <v>87</v>
      </c>
      <c r="AE1436" s="0">
        <v>0</v>
      </c>
      <c r="AF1436" s="0">
        <v>0</v>
      </c>
      <c r="AG1436" s="0">
        <v>5</v>
      </c>
      <c r="AH1436" s="0">
        <v>5</v>
      </c>
      <c r="AI1436" s="0">
        <f>=W1436+ Y1436+D1436+H1436</f>
      </c>
      <c r="AJ1436" s="0">
        <f>=X1436+Z1436+E1436+I1436</f>
      </c>
      <c r="AK1436" s="0">
        <f>=IF(AI1436=0,AJ1436,0)</f>
      </c>
      <c r="AL1436" s="0">
        <f>=IF(AND(AI1436&gt;0,AJ1436&gt;AI1436),AJ1436-AI1436,0)</f>
      </c>
      <c r="AM1436" s="0">
        <f>=IF(AI1436=AJ1436,AJ1436,0)</f>
      </c>
      <c r="AN1436" s="0">
        <f>=IF(AJ1436=0,AI1436,0)</f>
      </c>
      <c r="AO1436" s="0">
        <f>=IF(AND(AJ1436&gt;0,AJ1436&lt;AI1436),AI1436-AJ1436,0)</f>
      </c>
      <c r="AP1436" s="0" t="s">
        <v>50</v>
      </c>
      <c r="AQ1436" s="0">
        <v>37898</v>
      </c>
      <c r="AR1436" s="0">
        <v>0</v>
      </c>
      <c r="AS1436" s="0">
        <v>0</v>
      </c>
    </row>
    <row r="1437">
      <c r="A1437" s="0" t="s">
        <v>1504</v>
      </c>
      <c r="B1437" s="0" t="s">
        <v>46</v>
      </c>
      <c r="C1437" s="0" t="s">
        <v>46</v>
      </c>
      <c r="D1437" s="0">
        <v>0</v>
      </c>
      <c r="E1437" s="0">
        <v>0</v>
      </c>
      <c r="F1437" s="0">
        <v>0</v>
      </c>
      <c r="G1437" s="0">
        <v>0</v>
      </c>
      <c r="H1437" s="0">
        <v>0</v>
      </c>
      <c r="I1437" s="0">
        <v>0</v>
      </c>
      <c r="K1437" s="0">
        <v>0</v>
      </c>
      <c r="L1437" s="0">
        <v>0</v>
      </c>
      <c r="M1437" s="0">
        <v>3</v>
      </c>
      <c r="N1437" s="0">
        <v>3</v>
      </c>
      <c r="O1437" s="0" t="s">
        <v>47</v>
      </c>
      <c r="P1437" s="0" t="s">
        <v>47</v>
      </c>
      <c r="Q1437" s="0">
        <v>0</v>
      </c>
      <c r="R1437" s="0">
        <v>0</v>
      </c>
      <c r="S1437" s="0">
        <v>0</v>
      </c>
      <c r="T1437" s="0">
        <v>0</v>
      </c>
      <c r="U1437" s="0">
        <v>0</v>
      </c>
      <c r="V1437" s="0">
        <v>0</v>
      </c>
      <c r="W1437" s="0">
        <v>0</v>
      </c>
      <c r="X1437" s="0">
        <v>0</v>
      </c>
      <c r="Y1437" s="0">
        <v>45</v>
      </c>
      <c r="Z1437" s="0">
        <v>45</v>
      </c>
      <c r="AA1437" s="0" t="s">
        <v>48</v>
      </c>
      <c r="AB1437" s="0" t="s">
        <v>48</v>
      </c>
      <c r="AC1437" s="0" t="s">
        <v>76</v>
      </c>
      <c r="AD1437" s="0" t="s">
        <v>76</v>
      </c>
      <c r="AE1437" s="0">
        <v>0</v>
      </c>
      <c r="AF1437" s="0">
        <v>0</v>
      </c>
      <c r="AG1437" s="0">
        <v>1</v>
      </c>
      <c r="AH1437" s="0">
        <v>1</v>
      </c>
      <c r="AI1437" s="0">
        <f>=W1437+ Y1437+D1437+H1437</f>
      </c>
      <c r="AJ1437" s="0">
        <f>=X1437+Z1437+E1437+I1437</f>
      </c>
      <c r="AK1437" s="0">
        <f>=IF(AI1437=0,AJ1437,0)</f>
      </c>
      <c r="AL1437" s="0">
        <f>=IF(AND(AI1437&gt;0,AJ1437&gt;AI1437),AJ1437-AI1437,0)</f>
      </c>
      <c r="AM1437" s="0">
        <f>=IF(AI1437=AJ1437,AJ1437,0)</f>
      </c>
      <c r="AN1437" s="0">
        <f>=IF(AJ1437=0,AI1437,0)</f>
      </c>
      <c r="AO1437" s="0">
        <f>=IF(AND(AJ1437&gt;0,AJ1437&lt;AI1437),AI1437-AJ1437,0)</f>
      </c>
      <c r="AP1437" s="0" t="s">
        <v>50</v>
      </c>
      <c r="AQ1437" s="0">
        <v>57626</v>
      </c>
      <c r="AR1437" s="0">
        <v>0</v>
      </c>
      <c r="AS1437" s="0">
        <v>0</v>
      </c>
    </row>
    <row r="1438">
      <c r="A1438" s="0" t="s">
        <v>1505</v>
      </c>
      <c r="B1438" s="0" t="s">
        <v>46</v>
      </c>
      <c r="C1438" s="0" t="s">
        <v>46</v>
      </c>
      <c r="D1438" s="0">
        <v>0</v>
      </c>
      <c r="E1438" s="0">
        <v>0</v>
      </c>
      <c r="F1438" s="0">
        <v>0</v>
      </c>
      <c r="G1438" s="0">
        <v>0</v>
      </c>
      <c r="H1438" s="0">
        <v>-26</v>
      </c>
      <c r="I1438" s="0">
        <v>-31.5</v>
      </c>
      <c r="K1438" s="0">
        <v>-234</v>
      </c>
      <c r="L1438" s="0">
        <v>-283.5</v>
      </c>
      <c r="M1438" s="0">
        <v>3</v>
      </c>
      <c r="N1438" s="0">
        <v>3</v>
      </c>
      <c r="O1438" s="0" t="s">
        <v>47</v>
      </c>
      <c r="P1438" s="0" t="s">
        <v>47</v>
      </c>
      <c r="Q1438" s="0">
        <v>0</v>
      </c>
      <c r="R1438" s="0">
        <v>0</v>
      </c>
      <c r="S1438" s="0">
        <v>0</v>
      </c>
      <c r="T1438" s="0">
        <v>0</v>
      </c>
      <c r="U1438" s="0">
        <v>0</v>
      </c>
      <c r="V1438" s="0">
        <v>0</v>
      </c>
      <c r="W1438" s="0">
        <v>0</v>
      </c>
      <c r="X1438" s="0">
        <v>0</v>
      </c>
      <c r="Y1438" s="0">
        <v>260</v>
      </c>
      <c r="Z1438" s="0">
        <v>315</v>
      </c>
      <c r="AA1438" s="0" t="s">
        <v>53</v>
      </c>
      <c r="AB1438" s="0" t="s">
        <v>53</v>
      </c>
      <c r="AC1438" s="0" t="s">
        <v>49</v>
      </c>
      <c r="AD1438" s="0" t="s">
        <v>49</v>
      </c>
      <c r="AE1438" s="0">
        <v>0</v>
      </c>
      <c r="AF1438" s="0">
        <v>0</v>
      </c>
      <c r="AG1438" s="0">
        <v>6</v>
      </c>
      <c r="AH1438" s="0">
        <v>7</v>
      </c>
      <c r="AI1438" s="0">
        <f>=W1438+ Y1438+D1438+H1438</f>
      </c>
      <c r="AJ1438" s="0">
        <f>=X1438+Z1438+E1438+I1438</f>
      </c>
      <c r="AK1438" s="0">
        <f>=IF(AI1438=0,AJ1438,0)</f>
      </c>
      <c r="AL1438" s="0">
        <f>=IF(AND(AI1438&gt;0,AJ1438&gt;AI1438),AJ1438-AI1438,0)</f>
      </c>
      <c r="AM1438" s="0">
        <f>=IF(AI1438=AJ1438,AJ1438,0)</f>
      </c>
      <c r="AN1438" s="0">
        <f>=IF(AJ1438=0,AI1438,0)</f>
      </c>
      <c r="AO1438" s="0">
        <f>=IF(AND(AJ1438&gt;0,AJ1438&lt;AI1438),AI1438-AJ1438,0)</f>
      </c>
      <c r="AP1438" s="0" t="s">
        <v>77</v>
      </c>
      <c r="AQ1438" s="0">
        <v>71460</v>
      </c>
      <c r="AR1438" s="0">
        <v>0</v>
      </c>
      <c r="AS1438" s="0">
        <v>0</v>
      </c>
    </row>
    <row r="1439">
      <c r="A1439" s="0" t="s">
        <v>1506</v>
      </c>
      <c r="B1439" s="0" t="s">
        <v>46</v>
      </c>
      <c r="D1439" s="0">
        <v>0</v>
      </c>
      <c r="E1439" s="0">
        <v>0</v>
      </c>
      <c r="F1439" s="0">
        <v>0</v>
      </c>
      <c r="G1439" s="0">
        <v>0</v>
      </c>
      <c r="H1439" s="0">
        <v>0</v>
      </c>
      <c r="I1439" s="0">
        <v>0</v>
      </c>
      <c r="K1439" s="0">
        <v>0</v>
      </c>
      <c r="L1439" s="0">
        <v>0</v>
      </c>
      <c r="M1439" s="0">
        <v>4</v>
      </c>
      <c r="N1439" s="0">
        <v>0</v>
      </c>
      <c r="O1439" s="0" t="s">
        <v>47</v>
      </c>
      <c r="Q1439" s="0">
        <v>0</v>
      </c>
      <c r="R1439" s="0">
        <v>0</v>
      </c>
      <c r="S1439" s="0">
        <v>0</v>
      </c>
      <c r="T1439" s="0">
        <v>0</v>
      </c>
      <c r="U1439" s="0">
        <v>0</v>
      </c>
      <c r="V1439" s="0">
        <v>0</v>
      </c>
      <c r="W1439" s="0">
        <v>0</v>
      </c>
      <c r="X1439" s="0">
        <v>0</v>
      </c>
      <c r="Y1439" s="0">
        <v>104</v>
      </c>
      <c r="Z1439" s="0">
        <v>0</v>
      </c>
      <c r="AA1439" s="0" t="s">
        <v>48</v>
      </c>
      <c r="AC1439" s="0" t="s">
        <v>72</v>
      </c>
      <c r="AE1439" s="0">
        <v>0</v>
      </c>
      <c r="AF1439" s="0">
        <v>0</v>
      </c>
      <c r="AG1439" s="0">
        <v>2</v>
      </c>
      <c r="AH1439" s="0">
        <v>0</v>
      </c>
      <c r="AI1439" s="0">
        <f>=W1439+ Y1439+D1439+H1439</f>
      </c>
      <c r="AJ1439" s="0">
        <f>=X1439+Z1439+E1439+I1439</f>
      </c>
      <c r="AK1439" s="0">
        <f>=IF(AI1439=0,AJ1439,0)</f>
      </c>
      <c r="AL1439" s="0">
        <f>=IF(AND(AI1439&gt;0,AJ1439&gt;AI1439),AJ1439-AI1439,0)</f>
      </c>
      <c r="AM1439" s="0">
        <f>=IF(AI1439=AJ1439,AJ1439,0)</f>
      </c>
      <c r="AN1439" s="0">
        <f>=IF(AJ1439=0,AI1439,0)</f>
      </c>
      <c r="AO1439" s="0">
        <f>=IF(AND(AJ1439&gt;0,AJ1439&lt;AI1439),AI1439-AJ1439,0)</f>
      </c>
      <c r="AP1439" s="0" t="s">
        <v>50</v>
      </c>
      <c r="AQ1439" s="0">
        <v>77383</v>
      </c>
      <c r="AR1439" s="0">
        <v>0</v>
      </c>
      <c r="AS1439" s="0">
        <v>0</v>
      </c>
    </row>
    <row r="1440">
      <c r="A1440" s="0" t="s">
        <v>1507</v>
      </c>
      <c r="B1440" s="0" t="s">
        <v>46</v>
      </c>
      <c r="C1440" s="0" t="s">
        <v>46</v>
      </c>
      <c r="D1440" s="0">
        <v>0</v>
      </c>
      <c r="E1440" s="0">
        <v>0</v>
      </c>
      <c r="F1440" s="0">
        <v>0</v>
      </c>
      <c r="G1440" s="0">
        <v>0</v>
      </c>
      <c r="H1440" s="0">
        <v>0</v>
      </c>
      <c r="I1440" s="0">
        <v>0</v>
      </c>
      <c r="K1440" s="0">
        <v>0</v>
      </c>
      <c r="L1440" s="0">
        <v>0</v>
      </c>
      <c r="M1440" s="0">
        <v>4</v>
      </c>
      <c r="N1440" s="0">
        <v>4</v>
      </c>
      <c r="O1440" s="0" t="s">
        <v>47</v>
      </c>
      <c r="P1440" s="0" t="s">
        <v>47</v>
      </c>
      <c r="Q1440" s="0">
        <v>0</v>
      </c>
      <c r="R1440" s="0">
        <v>0</v>
      </c>
      <c r="S1440" s="0">
        <v>0</v>
      </c>
      <c r="T1440" s="0">
        <v>0</v>
      </c>
      <c r="U1440" s="0">
        <v>0</v>
      </c>
      <c r="V1440" s="0">
        <v>0</v>
      </c>
      <c r="W1440" s="0">
        <v>0</v>
      </c>
      <c r="X1440" s="0">
        <v>0</v>
      </c>
      <c r="Y1440" s="0">
        <v>98</v>
      </c>
      <c r="Z1440" s="0">
        <v>126</v>
      </c>
      <c r="AA1440" s="0" t="s">
        <v>48</v>
      </c>
      <c r="AB1440" s="0" t="s">
        <v>48</v>
      </c>
      <c r="AC1440" s="0" t="s">
        <v>87</v>
      </c>
      <c r="AD1440" s="0" t="s">
        <v>87</v>
      </c>
      <c r="AE1440" s="0">
        <v>0</v>
      </c>
      <c r="AF1440" s="0">
        <v>0</v>
      </c>
      <c r="AG1440" s="0">
        <v>2</v>
      </c>
      <c r="AH1440" s="0">
        <v>3</v>
      </c>
      <c r="AI1440" s="0">
        <f>=W1440+ Y1440+D1440+H1440</f>
      </c>
      <c r="AJ1440" s="0">
        <f>=X1440+Z1440+E1440+I1440</f>
      </c>
      <c r="AK1440" s="0">
        <f>=IF(AI1440=0,AJ1440,0)</f>
      </c>
      <c r="AL1440" s="0">
        <f>=IF(AND(AI1440&gt;0,AJ1440&gt;AI1440),AJ1440-AI1440,0)</f>
      </c>
      <c r="AM1440" s="0">
        <f>=IF(AI1440=AJ1440,AJ1440,0)</f>
      </c>
      <c r="AN1440" s="0">
        <f>=IF(AJ1440=0,AI1440,0)</f>
      </c>
      <c r="AO1440" s="0">
        <f>=IF(AND(AJ1440&gt;0,AJ1440&lt;AI1440),AI1440-AJ1440,0)</f>
      </c>
      <c r="AP1440" s="0" t="s">
        <v>50</v>
      </c>
      <c r="AQ1440" s="0">
        <v>157949</v>
      </c>
      <c r="AR1440" s="0">
        <v>0</v>
      </c>
      <c r="AS1440" s="0">
        <v>0</v>
      </c>
    </row>
    <row r="1441">
      <c r="A1441" s="0" t="s">
        <v>1508</v>
      </c>
      <c r="B1441" s="0" t="s">
        <v>46</v>
      </c>
      <c r="C1441" s="0" t="s">
        <v>46</v>
      </c>
      <c r="D1441" s="0">
        <v>0</v>
      </c>
      <c r="E1441" s="0">
        <v>0</v>
      </c>
      <c r="F1441" s="0">
        <v>0</v>
      </c>
      <c r="G1441" s="0">
        <v>0</v>
      </c>
      <c r="H1441" s="0">
        <v>-4</v>
      </c>
      <c r="I1441" s="0">
        <v>-4</v>
      </c>
      <c r="K1441" s="0">
        <v>-36</v>
      </c>
      <c r="L1441" s="0">
        <v>-36</v>
      </c>
      <c r="M1441" s="0">
        <v>1</v>
      </c>
      <c r="N1441" s="0">
        <v>1</v>
      </c>
      <c r="O1441" s="0" t="s">
        <v>160</v>
      </c>
      <c r="P1441" s="0" t="s">
        <v>160</v>
      </c>
      <c r="Q1441" s="0">
        <v>0</v>
      </c>
      <c r="R1441" s="0">
        <v>0</v>
      </c>
      <c r="S1441" s="0">
        <v>0</v>
      </c>
      <c r="T1441" s="0">
        <v>0</v>
      </c>
      <c r="U1441" s="0">
        <v>0</v>
      </c>
      <c r="V1441" s="0">
        <v>0</v>
      </c>
      <c r="W1441" s="0">
        <v>40</v>
      </c>
      <c r="X1441" s="0">
        <v>40</v>
      </c>
      <c r="Y1441" s="0">
        <v>0</v>
      </c>
      <c r="Z1441" s="0">
        <v>0</v>
      </c>
      <c r="AA1441" s="0" t="s">
        <v>53</v>
      </c>
      <c r="AB1441" s="0" t="s">
        <v>53</v>
      </c>
      <c r="AC1441" s="0" t="s">
        <v>54</v>
      </c>
      <c r="AD1441" s="0" t="s">
        <v>54</v>
      </c>
      <c r="AE1441" s="0">
        <v>0</v>
      </c>
      <c r="AF1441" s="0">
        <v>0</v>
      </c>
      <c r="AG1441" s="0">
        <v>1</v>
      </c>
      <c r="AH1441" s="0">
        <v>1</v>
      </c>
      <c r="AI1441" s="0">
        <f>=W1441+ Y1441+D1441+H1441</f>
      </c>
      <c r="AJ1441" s="0">
        <f>=X1441+Z1441+E1441+I1441</f>
      </c>
      <c r="AK1441" s="0">
        <f>=IF(AI1441=0,AJ1441,0)</f>
      </c>
      <c r="AL1441" s="0">
        <f>=IF(AND(AI1441&gt;0,AJ1441&gt;AI1441),AJ1441-AI1441,0)</f>
      </c>
      <c r="AM1441" s="0">
        <f>=IF(AI1441=AJ1441,AJ1441,0)</f>
      </c>
      <c r="AN1441" s="0">
        <f>=IF(AJ1441=0,AI1441,0)</f>
      </c>
      <c r="AO1441" s="0">
        <f>=IF(AND(AJ1441&gt;0,AJ1441&lt;AI1441),AI1441-AJ1441,0)</f>
      </c>
      <c r="AP1441" s="0" t="s">
        <v>50</v>
      </c>
      <c r="AQ1441" s="0">
        <v>23506</v>
      </c>
      <c r="AR1441" s="0">
        <v>0</v>
      </c>
      <c r="AS1441" s="0">
        <v>0</v>
      </c>
    </row>
    <row r="1442">
      <c r="A1442" s="0" t="s">
        <v>1509</v>
      </c>
      <c r="B1442" s="0" t="s">
        <v>46</v>
      </c>
      <c r="C1442" s="0" t="s">
        <v>46</v>
      </c>
      <c r="D1442" s="0">
        <v>0</v>
      </c>
      <c r="E1442" s="0">
        <v>0</v>
      </c>
      <c r="F1442" s="0">
        <v>0</v>
      </c>
      <c r="G1442" s="0">
        <v>0</v>
      </c>
      <c r="H1442" s="0">
        <v>-34</v>
      </c>
      <c r="I1442" s="0">
        <v>-39</v>
      </c>
      <c r="K1442" s="0">
        <v>-246</v>
      </c>
      <c r="L1442" s="0">
        <v>3190</v>
      </c>
      <c r="M1442" s="0">
        <v>5</v>
      </c>
      <c r="N1442" s="0">
        <v>5</v>
      </c>
      <c r="O1442" s="0" t="s">
        <v>47</v>
      </c>
      <c r="P1442" s="0" t="s">
        <v>47</v>
      </c>
      <c r="Q1442" s="0">
        <v>0</v>
      </c>
      <c r="R1442" s="0">
        <v>0</v>
      </c>
      <c r="S1442" s="0">
        <v>0</v>
      </c>
      <c r="T1442" s="0">
        <v>0</v>
      </c>
      <c r="U1442" s="0">
        <v>0</v>
      </c>
      <c r="V1442" s="0">
        <v>0</v>
      </c>
      <c r="W1442" s="0">
        <v>0</v>
      </c>
      <c r="X1442" s="0">
        <v>0</v>
      </c>
      <c r="Y1442" s="0">
        <v>280</v>
      </c>
      <c r="Z1442" s="0">
        <v>329</v>
      </c>
      <c r="AA1442" s="0" t="s">
        <v>53</v>
      </c>
      <c r="AB1442" s="0" t="s">
        <v>53</v>
      </c>
      <c r="AC1442" s="0" t="s">
        <v>54</v>
      </c>
      <c r="AD1442" s="0" t="s">
        <v>54</v>
      </c>
      <c r="AE1442" s="0">
        <v>0</v>
      </c>
      <c r="AF1442" s="0">
        <v>0</v>
      </c>
      <c r="AG1442" s="0">
        <v>4</v>
      </c>
      <c r="AH1442" s="0">
        <v>5</v>
      </c>
      <c r="AI1442" s="0">
        <f>=W1442+ Y1442+D1442+H1442</f>
      </c>
      <c r="AJ1442" s="0">
        <f>=X1442+Z1442+E1442+I1442</f>
      </c>
      <c r="AK1442" s="0">
        <f>=IF(AI1442=0,AJ1442,0)</f>
      </c>
      <c r="AL1442" s="0">
        <f>=IF(AND(AI1442&gt;0,AJ1442&gt;AI1442),AJ1442-AI1442,0)</f>
      </c>
      <c r="AM1442" s="0">
        <f>=IF(AI1442=AJ1442,AJ1442,0)</f>
      </c>
      <c r="AN1442" s="0">
        <f>=IF(AJ1442=0,AI1442,0)</f>
      </c>
      <c r="AO1442" s="0">
        <f>=IF(AND(AJ1442&gt;0,AJ1442&lt;AI1442),AI1442-AJ1442,0)</f>
      </c>
      <c r="AP1442" s="0" t="s">
        <v>50</v>
      </c>
      <c r="AQ1442" s="0">
        <v>154529</v>
      </c>
      <c r="AR1442" s="0">
        <v>0</v>
      </c>
      <c r="AS1442" s="0">
        <v>0</v>
      </c>
    </row>
    <row r="1443">
      <c r="A1443" s="0" t="s">
        <v>1510</v>
      </c>
      <c r="B1443" s="0" t="s">
        <v>46</v>
      </c>
      <c r="C1443" s="0" t="s">
        <v>46</v>
      </c>
      <c r="D1443" s="0">
        <v>0</v>
      </c>
      <c r="E1443" s="0">
        <v>0</v>
      </c>
      <c r="F1443" s="0">
        <v>0</v>
      </c>
      <c r="G1443" s="0">
        <v>0</v>
      </c>
      <c r="H1443" s="0">
        <v>-48</v>
      </c>
      <c r="I1443" s="0">
        <v>-43.5</v>
      </c>
      <c r="K1443" s="0">
        <v>-432</v>
      </c>
      <c r="L1443" s="0">
        <v>-391.5</v>
      </c>
      <c r="M1443" s="0">
        <v>3</v>
      </c>
      <c r="N1443" s="0">
        <v>3</v>
      </c>
      <c r="O1443" s="0" t="s">
        <v>47</v>
      </c>
      <c r="P1443" s="0" t="s">
        <v>47</v>
      </c>
      <c r="Q1443" s="0">
        <v>0</v>
      </c>
      <c r="R1443" s="0">
        <v>0</v>
      </c>
      <c r="S1443" s="0">
        <v>0</v>
      </c>
      <c r="T1443" s="0">
        <v>0</v>
      </c>
      <c r="U1443" s="0">
        <v>0</v>
      </c>
      <c r="V1443" s="0">
        <v>0</v>
      </c>
      <c r="W1443" s="0">
        <v>0</v>
      </c>
      <c r="X1443" s="0">
        <v>0</v>
      </c>
      <c r="Y1443" s="0">
        <v>480</v>
      </c>
      <c r="Z1443" s="0">
        <v>435</v>
      </c>
      <c r="AA1443" s="0" t="s">
        <v>53</v>
      </c>
      <c r="AB1443" s="0" t="s">
        <v>53</v>
      </c>
      <c r="AC1443" s="0" t="s">
        <v>54</v>
      </c>
      <c r="AD1443" s="0" t="s">
        <v>54</v>
      </c>
      <c r="AE1443" s="0">
        <v>0</v>
      </c>
      <c r="AF1443" s="0">
        <v>0</v>
      </c>
      <c r="AG1443" s="0">
        <v>18</v>
      </c>
      <c r="AH1443" s="0">
        <v>17</v>
      </c>
      <c r="AI1443" s="0">
        <f>=W1443+ Y1443+D1443+H1443</f>
      </c>
      <c r="AJ1443" s="0">
        <f>=X1443+Z1443+E1443+I1443</f>
      </c>
      <c r="AK1443" s="0">
        <f>=IF(AI1443=0,AJ1443,0)</f>
      </c>
      <c r="AL1443" s="0">
        <f>=IF(AND(AI1443&gt;0,AJ1443&gt;AI1443),AJ1443-AI1443,0)</f>
      </c>
      <c r="AM1443" s="0">
        <f>=IF(AI1443=AJ1443,AJ1443,0)</f>
      </c>
      <c r="AN1443" s="0">
        <f>=IF(AJ1443=0,AI1443,0)</f>
      </c>
      <c r="AO1443" s="0">
        <f>=IF(AND(AJ1443&gt;0,AJ1443&lt;AI1443),AI1443-AJ1443,0)</f>
      </c>
      <c r="AP1443" s="0" t="s">
        <v>50</v>
      </c>
      <c r="AQ1443" s="0">
        <v>31598</v>
      </c>
      <c r="AR1443" s="0">
        <v>0</v>
      </c>
      <c r="AS1443" s="0">
        <v>0</v>
      </c>
    </row>
    <row r="1444">
      <c r="A1444" s="0" t="s">
        <v>1511</v>
      </c>
      <c r="B1444" s="0" t="s">
        <v>46</v>
      </c>
      <c r="C1444" s="0" t="s">
        <v>46</v>
      </c>
      <c r="D1444" s="0">
        <v>0</v>
      </c>
      <c r="E1444" s="0">
        <v>0</v>
      </c>
      <c r="F1444" s="0">
        <v>0</v>
      </c>
      <c r="G1444" s="0">
        <v>0</v>
      </c>
      <c r="H1444" s="0">
        <v>-38.5</v>
      </c>
      <c r="I1444" s="0">
        <v>-38.5</v>
      </c>
      <c r="K1444" s="0">
        <v>-346.5</v>
      </c>
      <c r="L1444" s="0">
        <v>-346.5</v>
      </c>
      <c r="M1444" s="0">
        <v>4</v>
      </c>
      <c r="N1444" s="0">
        <v>4</v>
      </c>
      <c r="O1444" s="0" t="s">
        <v>47</v>
      </c>
      <c r="P1444" s="0" t="s">
        <v>47</v>
      </c>
      <c r="Q1444" s="0">
        <v>0</v>
      </c>
      <c r="R1444" s="0">
        <v>0</v>
      </c>
      <c r="S1444" s="0">
        <v>0</v>
      </c>
      <c r="T1444" s="0">
        <v>0</v>
      </c>
      <c r="U1444" s="0">
        <v>0</v>
      </c>
      <c r="V1444" s="0">
        <v>0</v>
      </c>
      <c r="W1444" s="0">
        <v>0</v>
      </c>
      <c r="X1444" s="0">
        <v>0</v>
      </c>
      <c r="Y1444" s="0">
        <v>385</v>
      </c>
      <c r="Z1444" s="0">
        <v>385</v>
      </c>
      <c r="AA1444" s="0" t="s">
        <v>53</v>
      </c>
      <c r="AB1444" s="0" t="s">
        <v>53</v>
      </c>
      <c r="AC1444" s="0" t="s">
        <v>54</v>
      </c>
      <c r="AD1444" s="0" t="s">
        <v>54</v>
      </c>
      <c r="AE1444" s="0">
        <v>0</v>
      </c>
      <c r="AF1444" s="0">
        <v>0</v>
      </c>
      <c r="AG1444" s="0">
        <v>7</v>
      </c>
      <c r="AH1444" s="0">
        <v>7</v>
      </c>
      <c r="AI1444" s="0">
        <f>=W1444+ Y1444+D1444+H1444</f>
      </c>
      <c r="AJ1444" s="0">
        <f>=X1444+Z1444+E1444+I1444</f>
      </c>
      <c r="AK1444" s="0">
        <f>=IF(AI1444=0,AJ1444,0)</f>
      </c>
      <c r="AL1444" s="0">
        <f>=IF(AND(AI1444&gt;0,AJ1444&gt;AI1444),AJ1444-AI1444,0)</f>
      </c>
      <c r="AM1444" s="0">
        <f>=IF(AI1444=AJ1444,AJ1444,0)</f>
      </c>
      <c r="AN1444" s="0">
        <f>=IF(AJ1444=0,AI1444,0)</f>
      </c>
      <c r="AO1444" s="0">
        <f>=IF(AND(AJ1444&gt;0,AJ1444&lt;AI1444),AI1444-AJ1444,0)</f>
      </c>
      <c r="AP1444" s="0" t="s">
        <v>50</v>
      </c>
      <c r="AQ1444" s="0">
        <v>163216</v>
      </c>
      <c r="AR1444" s="0">
        <v>0</v>
      </c>
      <c r="AS1444" s="0">
        <v>0</v>
      </c>
    </row>
    <row r="1445">
      <c r="A1445" s="0" t="s">
        <v>1512</v>
      </c>
      <c r="B1445" s="0" t="s">
        <v>46</v>
      </c>
      <c r="D1445" s="0">
        <v>0</v>
      </c>
      <c r="E1445" s="0">
        <v>0</v>
      </c>
      <c r="F1445" s="0">
        <v>0</v>
      </c>
      <c r="G1445" s="0">
        <v>0</v>
      </c>
      <c r="H1445" s="0">
        <v>0</v>
      </c>
      <c r="I1445" s="0">
        <v>0</v>
      </c>
      <c r="K1445" s="0">
        <v>0</v>
      </c>
      <c r="L1445" s="0">
        <v>0</v>
      </c>
      <c r="M1445" s="0">
        <v>1</v>
      </c>
      <c r="N1445" s="0">
        <v>0</v>
      </c>
      <c r="O1445" s="0" t="s">
        <v>160</v>
      </c>
      <c r="Q1445" s="0">
        <v>0</v>
      </c>
      <c r="R1445" s="0">
        <v>0</v>
      </c>
      <c r="S1445" s="0">
        <v>0</v>
      </c>
      <c r="T1445" s="0">
        <v>0</v>
      </c>
      <c r="U1445" s="0">
        <v>0</v>
      </c>
      <c r="V1445" s="0">
        <v>0</v>
      </c>
      <c r="W1445" s="0">
        <v>75</v>
      </c>
      <c r="X1445" s="0">
        <v>0</v>
      </c>
      <c r="Y1445" s="0">
        <v>0</v>
      </c>
      <c r="Z1445" s="0">
        <v>0</v>
      </c>
      <c r="AA1445" s="0" t="s">
        <v>48</v>
      </c>
      <c r="AC1445" s="0" t="s">
        <v>87</v>
      </c>
      <c r="AE1445" s="0">
        <v>0</v>
      </c>
      <c r="AF1445" s="0">
        <v>0</v>
      </c>
      <c r="AG1445" s="0">
        <v>3</v>
      </c>
      <c r="AH1445" s="0">
        <v>0</v>
      </c>
      <c r="AI1445" s="0">
        <f>=W1445+ Y1445+D1445+H1445</f>
      </c>
      <c r="AJ1445" s="0">
        <f>=X1445+Z1445+E1445+I1445</f>
      </c>
      <c r="AK1445" s="0">
        <f>=IF(AI1445=0,AJ1445,0)</f>
      </c>
      <c r="AL1445" s="0">
        <f>=IF(AND(AI1445&gt;0,AJ1445&gt;AI1445),AJ1445-AI1445,0)</f>
      </c>
      <c r="AM1445" s="0">
        <f>=IF(AI1445=AJ1445,AJ1445,0)</f>
      </c>
      <c r="AN1445" s="0">
        <f>=IF(AJ1445=0,AI1445,0)</f>
      </c>
      <c r="AO1445" s="0">
        <f>=IF(AND(AJ1445&gt;0,AJ1445&lt;AI1445),AI1445-AJ1445,0)</f>
      </c>
      <c r="AP1445" s="0" t="s">
        <v>77</v>
      </c>
      <c r="AQ1445" s="0">
        <v>24152</v>
      </c>
      <c r="AR1445" s="0">
        <v>0</v>
      </c>
      <c r="AS1445" s="0">
        <v>0</v>
      </c>
    </row>
    <row r="1446">
      <c r="A1446" s="0" t="s">
        <v>1513</v>
      </c>
      <c r="B1446" s="0" t="s">
        <v>46</v>
      </c>
      <c r="C1446" s="0" t="s">
        <v>46</v>
      </c>
      <c r="D1446" s="0">
        <v>-230</v>
      </c>
      <c r="E1446" s="0">
        <v>-230</v>
      </c>
      <c r="F1446" s="0">
        <v>0</v>
      </c>
      <c r="G1446" s="0">
        <v>0</v>
      </c>
      <c r="H1446" s="0">
        <v>0</v>
      </c>
      <c r="I1446" s="0">
        <v>0</v>
      </c>
      <c r="K1446" s="0">
        <v>0</v>
      </c>
      <c r="L1446" s="0">
        <v>0</v>
      </c>
      <c r="M1446" s="0">
        <v>3</v>
      </c>
      <c r="N1446" s="0">
        <v>3</v>
      </c>
      <c r="O1446" s="0" t="s">
        <v>47</v>
      </c>
      <c r="P1446" s="0" t="s">
        <v>47</v>
      </c>
      <c r="Q1446" s="0">
        <v>0</v>
      </c>
      <c r="R1446" s="0">
        <v>0</v>
      </c>
      <c r="S1446" s="0">
        <v>0</v>
      </c>
      <c r="T1446" s="0">
        <v>0</v>
      </c>
      <c r="U1446" s="0">
        <v>0</v>
      </c>
      <c r="V1446" s="0">
        <v>0</v>
      </c>
      <c r="W1446" s="0">
        <v>0</v>
      </c>
      <c r="X1446" s="0">
        <v>0</v>
      </c>
      <c r="Y1446" s="0">
        <v>230</v>
      </c>
      <c r="Z1446" s="0">
        <v>230</v>
      </c>
      <c r="AA1446" s="0" t="s">
        <v>48</v>
      </c>
      <c r="AB1446" s="0" t="s">
        <v>48</v>
      </c>
      <c r="AC1446" s="0" t="s">
        <v>87</v>
      </c>
      <c r="AD1446" s="0" t="s">
        <v>87</v>
      </c>
      <c r="AE1446" s="0">
        <v>0</v>
      </c>
      <c r="AF1446" s="0">
        <v>0</v>
      </c>
      <c r="AG1446" s="0">
        <v>1</v>
      </c>
      <c r="AH1446" s="0">
        <v>1</v>
      </c>
      <c r="AI1446" s="0">
        <f>=W1446+ Y1446+D1446+H1446</f>
      </c>
      <c r="AJ1446" s="0">
        <f>=X1446+Z1446+E1446+I1446</f>
      </c>
      <c r="AK1446" s="0">
        <f>=IF(AI1446=0,AJ1446,0)</f>
      </c>
      <c r="AL1446" s="0">
        <f>=IF(AND(AI1446&gt;0,AJ1446&gt;AI1446),AJ1446-AI1446,0)</f>
      </c>
      <c r="AM1446" s="0">
        <f>=IF(AI1446=AJ1446,AJ1446,0)</f>
      </c>
      <c r="AN1446" s="0">
        <f>=IF(AJ1446=0,AI1446,0)</f>
      </c>
      <c r="AO1446" s="0">
        <f>=IF(AND(AJ1446&gt;0,AJ1446&lt;AI1446),AI1446-AJ1446,0)</f>
      </c>
      <c r="AP1446" s="0" t="s">
        <v>50</v>
      </c>
      <c r="AQ1446" s="0">
        <v>11575</v>
      </c>
      <c r="AR1446" s="0">
        <v>0</v>
      </c>
      <c r="AS1446" s="0">
        <v>0</v>
      </c>
    </row>
    <row r="1447">
      <c r="A1447" s="0" t="s">
        <v>1514</v>
      </c>
      <c r="B1447" s="0" t="s">
        <v>46</v>
      </c>
      <c r="C1447" s="0" t="s">
        <v>46</v>
      </c>
      <c r="D1447" s="0">
        <v>-200</v>
      </c>
      <c r="E1447" s="0">
        <v>-200</v>
      </c>
      <c r="F1447" s="0">
        <v>0</v>
      </c>
      <c r="G1447" s="0">
        <v>0</v>
      </c>
      <c r="H1447" s="0">
        <v>0</v>
      </c>
      <c r="I1447" s="0">
        <v>0</v>
      </c>
      <c r="K1447" s="0">
        <v>0</v>
      </c>
      <c r="L1447" s="0">
        <v>0</v>
      </c>
      <c r="M1447" s="0">
        <v>1</v>
      </c>
      <c r="N1447" s="0">
        <v>1</v>
      </c>
      <c r="O1447" s="0" t="s">
        <v>160</v>
      </c>
      <c r="P1447" s="0" t="s">
        <v>160</v>
      </c>
      <c r="Q1447" s="0">
        <v>0</v>
      </c>
      <c r="R1447" s="0">
        <v>0</v>
      </c>
      <c r="S1447" s="0">
        <v>0</v>
      </c>
      <c r="T1447" s="0">
        <v>0</v>
      </c>
      <c r="U1447" s="0">
        <v>0</v>
      </c>
      <c r="V1447" s="0">
        <v>0</v>
      </c>
      <c r="W1447" s="0">
        <v>200</v>
      </c>
      <c r="X1447" s="0">
        <v>200</v>
      </c>
      <c r="Y1447" s="0">
        <v>0</v>
      </c>
      <c r="Z1447" s="0">
        <v>0</v>
      </c>
      <c r="AA1447" s="0" t="s">
        <v>48</v>
      </c>
      <c r="AB1447" s="0" t="s">
        <v>48</v>
      </c>
      <c r="AC1447" s="0" t="s">
        <v>87</v>
      </c>
      <c r="AD1447" s="0" t="s">
        <v>87</v>
      </c>
      <c r="AE1447" s="0">
        <v>0</v>
      </c>
      <c r="AF1447" s="0">
        <v>0</v>
      </c>
      <c r="AG1447" s="0">
        <v>2</v>
      </c>
      <c r="AH1447" s="0">
        <v>2</v>
      </c>
      <c r="AI1447" s="0">
        <f>=W1447+ Y1447+D1447+H1447</f>
      </c>
      <c r="AJ1447" s="0">
        <f>=X1447+Z1447+E1447+I1447</f>
      </c>
      <c r="AK1447" s="0">
        <f>=IF(AI1447=0,AJ1447,0)</f>
      </c>
      <c r="AL1447" s="0">
        <f>=IF(AND(AI1447&gt;0,AJ1447&gt;AI1447),AJ1447-AI1447,0)</f>
      </c>
      <c r="AM1447" s="0">
        <f>=IF(AI1447=AJ1447,AJ1447,0)</f>
      </c>
      <c r="AN1447" s="0">
        <f>=IF(AJ1447=0,AI1447,0)</f>
      </c>
      <c r="AO1447" s="0">
        <f>=IF(AND(AJ1447&gt;0,AJ1447&lt;AI1447),AI1447-AJ1447,0)</f>
      </c>
      <c r="AP1447" s="0" t="s">
        <v>50</v>
      </c>
      <c r="AQ1447" s="0">
        <v>29742</v>
      </c>
      <c r="AR1447" s="0">
        <v>0</v>
      </c>
      <c r="AS1447" s="0">
        <v>0</v>
      </c>
    </row>
    <row r="1448">
      <c r="A1448" s="0" t="s">
        <v>1515</v>
      </c>
      <c r="B1448" s="0" t="s">
        <v>46</v>
      </c>
      <c r="C1448" s="0" t="s">
        <v>46</v>
      </c>
      <c r="D1448" s="0">
        <v>0</v>
      </c>
      <c r="E1448" s="0">
        <v>0</v>
      </c>
      <c r="F1448" s="0">
        <v>0</v>
      </c>
      <c r="G1448" s="0">
        <v>0</v>
      </c>
      <c r="H1448" s="0">
        <v>0</v>
      </c>
      <c r="I1448" s="0">
        <v>0</v>
      </c>
      <c r="K1448" s="0">
        <v>0</v>
      </c>
      <c r="L1448" s="0">
        <v>0</v>
      </c>
      <c r="M1448" s="0">
        <v>0</v>
      </c>
      <c r="N1448" s="0">
        <v>0</v>
      </c>
      <c r="O1448" s="0" t="s">
        <v>52</v>
      </c>
      <c r="P1448" s="0" t="s">
        <v>52</v>
      </c>
      <c r="Q1448" s="0">
        <v>0</v>
      </c>
      <c r="R1448" s="0">
        <v>0</v>
      </c>
      <c r="S1448" s="0">
        <v>0</v>
      </c>
      <c r="T1448" s="0">
        <v>0</v>
      </c>
      <c r="U1448" s="0">
        <v>0</v>
      </c>
      <c r="V1448" s="0">
        <v>0</v>
      </c>
      <c r="W1448" s="0">
        <v>0</v>
      </c>
      <c r="X1448" s="0">
        <v>0</v>
      </c>
      <c r="Y1448" s="0">
        <v>0</v>
      </c>
      <c r="Z1448" s="0">
        <v>0</v>
      </c>
      <c r="AE1448" s="0">
        <v>0</v>
      </c>
      <c r="AF1448" s="0">
        <v>0</v>
      </c>
      <c r="AG1448" s="0">
        <v>0</v>
      </c>
      <c r="AH1448" s="0">
        <v>0</v>
      </c>
      <c r="AI1448" s="0">
        <f>=W1448+ Y1448+D1448+H1448</f>
      </c>
      <c r="AJ1448" s="0">
        <f>=X1448+Z1448+E1448+I1448</f>
      </c>
      <c r="AK1448" s="0">
        <f>=IF(AI1448=0,AJ1448,0)</f>
      </c>
      <c r="AL1448" s="0">
        <f>=IF(AND(AI1448&gt;0,AJ1448&gt;AI1448),AJ1448-AI1448,0)</f>
      </c>
      <c r="AM1448" s="0">
        <f>=IF(AI1448=AJ1448,AJ1448,0)</f>
      </c>
      <c r="AN1448" s="0">
        <f>=IF(AJ1448=0,AI1448,0)</f>
      </c>
      <c r="AO1448" s="0">
        <f>=IF(AND(AJ1448&gt;0,AJ1448&lt;AI1448),AI1448-AJ1448,0)</f>
      </c>
      <c r="AP1448" s="0" t="s">
        <v>50</v>
      </c>
      <c r="AQ1448" s="0">
        <v>23122</v>
      </c>
      <c r="AR1448" s="0">
        <v>0</v>
      </c>
      <c r="AS1448" s="0">
        <v>0</v>
      </c>
    </row>
    <row r="1449">
      <c r="A1449" s="0" t="s">
        <v>1516</v>
      </c>
      <c r="B1449" s="0" t="s">
        <v>46</v>
      </c>
      <c r="D1449" s="0">
        <v>0</v>
      </c>
      <c r="E1449" s="0">
        <v>0</v>
      </c>
      <c r="F1449" s="0">
        <v>0</v>
      </c>
      <c r="G1449" s="0">
        <v>0</v>
      </c>
      <c r="H1449" s="0">
        <v>-56</v>
      </c>
      <c r="I1449" s="0">
        <v>0</v>
      </c>
      <c r="K1449" s="0">
        <v>-168</v>
      </c>
      <c r="L1449" s="0">
        <v>0</v>
      </c>
      <c r="M1449" s="0">
        <v>4</v>
      </c>
      <c r="N1449" s="0">
        <v>0</v>
      </c>
      <c r="O1449" s="0" t="s">
        <v>47</v>
      </c>
      <c r="Q1449" s="0">
        <v>0</v>
      </c>
      <c r="R1449" s="0">
        <v>0</v>
      </c>
      <c r="S1449" s="0">
        <v>0</v>
      </c>
      <c r="T1449" s="0">
        <v>0</v>
      </c>
      <c r="U1449" s="0">
        <v>0</v>
      </c>
      <c r="V1449" s="0">
        <v>0</v>
      </c>
      <c r="W1449" s="0">
        <v>0</v>
      </c>
      <c r="X1449" s="0">
        <v>0</v>
      </c>
      <c r="Y1449" s="0">
        <v>224</v>
      </c>
      <c r="Z1449" s="0">
        <v>0</v>
      </c>
      <c r="AA1449" s="0" t="s">
        <v>53</v>
      </c>
      <c r="AC1449" s="0" t="s">
        <v>87</v>
      </c>
      <c r="AE1449" s="0">
        <v>0</v>
      </c>
      <c r="AF1449" s="0">
        <v>0</v>
      </c>
      <c r="AG1449" s="0">
        <v>5</v>
      </c>
      <c r="AH1449" s="0">
        <v>0</v>
      </c>
      <c r="AI1449" s="0">
        <f>=W1449+ Y1449+D1449+H1449</f>
      </c>
      <c r="AJ1449" s="0">
        <f>=X1449+Z1449+E1449+I1449</f>
      </c>
      <c r="AK1449" s="0">
        <f>=IF(AI1449=0,AJ1449,0)</f>
      </c>
      <c r="AL1449" s="0">
        <f>=IF(AND(AI1449&gt;0,AJ1449&gt;AI1449),AJ1449-AI1449,0)</f>
      </c>
      <c r="AM1449" s="0">
        <f>=IF(AI1449=AJ1449,AJ1449,0)</f>
      </c>
      <c r="AN1449" s="0">
        <f>=IF(AJ1449=0,AI1449,0)</f>
      </c>
      <c r="AO1449" s="0">
        <f>=IF(AND(AJ1449&gt;0,AJ1449&lt;AI1449),AI1449-AJ1449,0)</f>
      </c>
      <c r="AP1449" s="0" t="s">
        <v>50</v>
      </c>
      <c r="AQ1449" s="0">
        <v>174161</v>
      </c>
      <c r="AR1449" s="0">
        <v>0</v>
      </c>
      <c r="AS1449" s="0">
        <v>0</v>
      </c>
    </row>
    <row r="1450">
      <c r="A1450" s="0" t="s">
        <v>1517</v>
      </c>
      <c r="B1450" s="0" t="s">
        <v>67</v>
      </c>
      <c r="C1450" s="0" t="s">
        <v>46</v>
      </c>
      <c r="D1450" s="0">
        <v>-61</v>
      </c>
      <c r="E1450" s="0">
        <v>-61</v>
      </c>
      <c r="F1450" s="0">
        <v>0</v>
      </c>
      <c r="G1450" s="0">
        <v>0</v>
      </c>
      <c r="H1450" s="0">
        <v>0</v>
      </c>
      <c r="I1450" s="0">
        <v>0</v>
      </c>
      <c r="K1450" s="0">
        <v>0</v>
      </c>
      <c r="L1450" s="0">
        <v>0</v>
      </c>
      <c r="M1450" s="0">
        <v>4</v>
      </c>
      <c r="N1450" s="0">
        <v>4</v>
      </c>
      <c r="O1450" s="0" t="s">
        <v>47</v>
      </c>
      <c r="P1450" s="0" t="s">
        <v>47</v>
      </c>
      <c r="Q1450" s="0">
        <v>0</v>
      </c>
      <c r="R1450" s="0">
        <v>0</v>
      </c>
      <c r="S1450" s="0">
        <v>0</v>
      </c>
      <c r="T1450" s="0">
        <v>0</v>
      </c>
      <c r="U1450" s="0">
        <v>0</v>
      </c>
      <c r="V1450" s="0">
        <v>0</v>
      </c>
      <c r="W1450" s="0">
        <v>0</v>
      </c>
      <c r="X1450" s="0">
        <v>0</v>
      </c>
      <c r="Y1450" s="0">
        <v>61</v>
      </c>
      <c r="Z1450" s="0">
        <v>61</v>
      </c>
      <c r="AA1450" s="0" t="s">
        <v>48</v>
      </c>
      <c r="AB1450" s="0" t="s">
        <v>48</v>
      </c>
      <c r="AC1450" s="0" t="s">
        <v>54</v>
      </c>
      <c r="AD1450" s="0" t="s">
        <v>54</v>
      </c>
      <c r="AE1450" s="0">
        <v>0</v>
      </c>
      <c r="AF1450" s="0">
        <v>0</v>
      </c>
      <c r="AG1450" s="0">
        <v>1</v>
      </c>
      <c r="AH1450" s="0">
        <v>1</v>
      </c>
      <c r="AI1450" s="0">
        <f>=W1450+ Y1450+D1450+H1450</f>
      </c>
      <c r="AJ1450" s="0">
        <f>=X1450+Z1450+E1450+I1450</f>
      </c>
      <c r="AK1450" s="0">
        <f>=IF(AI1450=0,AJ1450,0)</f>
      </c>
      <c r="AL1450" s="0">
        <f>=IF(AND(AI1450&gt;0,AJ1450&gt;AI1450),AJ1450-AI1450,0)</f>
      </c>
      <c r="AM1450" s="0">
        <f>=IF(AI1450=AJ1450,AJ1450,0)</f>
      </c>
      <c r="AN1450" s="0">
        <f>=IF(AJ1450=0,AI1450,0)</f>
      </c>
      <c r="AO1450" s="0">
        <f>=IF(AND(AJ1450&gt;0,AJ1450&lt;AI1450),AI1450-AJ1450,0)</f>
      </c>
      <c r="AP1450" s="0" t="s">
        <v>50</v>
      </c>
      <c r="AQ1450" s="0">
        <v>176653</v>
      </c>
      <c r="AR1450" s="0">
        <v>0</v>
      </c>
      <c r="AS1450" s="0">
        <v>0</v>
      </c>
    </row>
    <row r="1451">
      <c r="A1451" s="0" t="s">
        <v>1518</v>
      </c>
      <c r="B1451" s="0" t="s">
        <v>46</v>
      </c>
      <c r="C1451" s="0" t="s">
        <v>46</v>
      </c>
      <c r="D1451" s="0">
        <v>-110</v>
      </c>
      <c r="E1451" s="0">
        <v>-110</v>
      </c>
      <c r="F1451" s="0">
        <v>0</v>
      </c>
      <c r="G1451" s="0">
        <v>0</v>
      </c>
      <c r="H1451" s="0">
        <v>0</v>
      </c>
      <c r="I1451" s="0">
        <v>0</v>
      </c>
      <c r="K1451" s="0">
        <v>0</v>
      </c>
      <c r="L1451" s="0">
        <v>0</v>
      </c>
      <c r="M1451" s="0">
        <v>1</v>
      </c>
      <c r="N1451" s="0">
        <v>1</v>
      </c>
      <c r="O1451" s="0" t="s">
        <v>47</v>
      </c>
      <c r="P1451" s="0" t="s">
        <v>47</v>
      </c>
      <c r="Q1451" s="0">
        <v>0</v>
      </c>
      <c r="R1451" s="0">
        <v>0</v>
      </c>
      <c r="S1451" s="0">
        <v>0</v>
      </c>
      <c r="T1451" s="0">
        <v>0</v>
      </c>
      <c r="U1451" s="0">
        <v>0</v>
      </c>
      <c r="V1451" s="0">
        <v>0</v>
      </c>
      <c r="W1451" s="0">
        <v>0</v>
      </c>
      <c r="X1451" s="0">
        <v>0</v>
      </c>
      <c r="Y1451" s="0">
        <v>110</v>
      </c>
      <c r="Z1451" s="0">
        <v>110</v>
      </c>
      <c r="AA1451" s="0" t="s">
        <v>48</v>
      </c>
      <c r="AB1451" s="0" t="s">
        <v>48</v>
      </c>
      <c r="AC1451" s="0" t="s">
        <v>54</v>
      </c>
      <c r="AD1451" s="0" t="s">
        <v>54</v>
      </c>
      <c r="AE1451" s="0">
        <v>0</v>
      </c>
      <c r="AF1451" s="0">
        <v>0</v>
      </c>
      <c r="AG1451" s="0">
        <v>1</v>
      </c>
      <c r="AH1451" s="0">
        <v>1</v>
      </c>
      <c r="AI1451" s="0">
        <f>=W1451+ Y1451+D1451+H1451</f>
      </c>
      <c r="AJ1451" s="0">
        <f>=X1451+Z1451+E1451+I1451</f>
      </c>
      <c r="AK1451" s="0">
        <f>=IF(AI1451=0,AJ1451,0)</f>
      </c>
      <c r="AL1451" s="0">
        <f>=IF(AND(AI1451&gt;0,AJ1451&gt;AI1451),AJ1451-AI1451,0)</f>
      </c>
      <c r="AM1451" s="0">
        <f>=IF(AI1451=AJ1451,AJ1451,0)</f>
      </c>
      <c r="AN1451" s="0">
        <f>=IF(AJ1451=0,AI1451,0)</f>
      </c>
      <c r="AO1451" s="0">
        <f>=IF(AND(AJ1451&gt;0,AJ1451&lt;AI1451),AI1451-AJ1451,0)</f>
      </c>
      <c r="AP1451" s="0" t="s">
        <v>50</v>
      </c>
      <c r="AQ1451" s="0">
        <v>5695</v>
      </c>
      <c r="AR1451" s="0">
        <v>0</v>
      </c>
      <c r="AS1451" s="0">
        <v>0</v>
      </c>
    </row>
    <row r="1452">
      <c r="A1452" s="0" t="s">
        <v>1519</v>
      </c>
      <c r="B1452" s="0" t="s">
        <v>46</v>
      </c>
      <c r="C1452" s="0" t="s">
        <v>46</v>
      </c>
      <c r="D1452" s="0">
        <v>0</v>
      </c>
      <c r="E1452" s="0">
        <v>0</v>
      </c>
      <c r="F1452" s="0">
        <v>0</v>
      </c>
      <c r="G1452" s="0">
        <v>0</v>
      </c>
      <c r="H1452" s="0">
        <v>0</v>
      </c>
      <c r="I1452" s="0">
        <v>0</v>
      </c>
      <c r="K1452" s="0">
        <v>0</v>
      </c>
      <c r="L1452" s="0">
        <v>0</v>
      </c>
      <c r="M1452" s="0">
        <v>3</v>
      </c>
      <c r="N1452" s="0">
        <v>4</v>
      </c>
      <c r="O1452" s="0" t="s">
        <v>47</v>
      </c>
      <c r="P1452" s="0" t="s">
        <v>47</v>
      </c>
      <c r="Q1452" s="0">
        <v>0</v>
      </c>
      <c r="R1452" s="0">
        <v>0</v>
      </c>
      <c r="S1452" s="0">
        <v>0</v>
      </c>
      <c r="T1452" s="0">
        <v>0</v>
      </c>
      <c r="U1452" s="0">
        <v>0</v>
      </c>
      <c r="V1452" s="0">
        <v>0</v>
      </c>
      <c r="W1452" s="0">
        <v>0</v>
      </c>
      <c r="X1452" s="0">
        <v>0</v>
      </c>
      <c r="Y1452" s="0">
        <v>121</v>
      </c>
      <c r="Z1452" s="0">
        <v>79</v>
      </c>
      <c r="AA1452" s="0" t="s">
        <v>48</v>
      </c>
      <c r="AB1452" s="0" t="s">
        <v>48</v>
      </c>
      <c r="AC1452" s="0" t="s">
        <v>87</v>
      </c>
      <c r="AD1452" s="0" t="s">
        <v>72</v>
      </c>
      <c r="AE1452" s="0">
        <v>0</v>
      </c>
      <c r="AF1452" s="0">
        <v>0</v>
      </c>
      <c r="AG1452" s="0">
        <v>5</v>
      </c>
      <c r="AH1452" s="0">
        <v>2</v>
      </c>
      <c r="AI1452" s="0">
        <f>=W1452+ Y1452+D1452+H1452</f>
      </c>
      <c r="AJ1452" s="0">
        <f>=X1452+Z1452+E1452+I1452</f>
      </c>
      <c r="AK1452" s="0">
        <f>=IF(AI1452=0,AJ1452,0)</f>
      </c>
      <c r="AL1452" s="0">
        <f>=IF(AND(AI1452&gt;0,AJ1452&gt;AI1452),AJ1452-AI1452,0)</f>
      </c>
      <c r="AM1452" s="0">
        <f>=IF(AI1452=AJ1452,AJ1452,0)</f>
      </c>
      <c r="AN1452" s="0">
        <f>=IF(AJ1452=0,AI1452,0)</f>
      </c>
      <c r="AO1452" s="0">
        <f>=IF(AND(AJ1452&gt;0,AJ1452&lt;AI1452),AI1452-AJ1452,0)</f>
      </c>
      <c r="AP1452" s="0" t="s">
        <v>50</v>
      </c>
      <c r="AQ1452" s="0">
        <v>119191</v>
      </c>
      <c r="AR1452" s="0">
        <v>0</v>
      </c>
      <c r="AS1452" s="0">
        <v>0</v>
      </c>
    </row>
    <row r="1453">
      <c r="A1453" s="0" t="s">
        <v>1520</v>
      </c>
      <c r="B1453" s="0" t="s">
        <v>46</v>
      </c>
      <c r="C1453" s="0" t="s">
        <v>46</v>
      </c>
      <c r="D1453" s="0">
        <v>0</v>
      </c>
      <c r="E1453" s="0">
        <v>0</v>
      </c>
      <c r="F1453" s="0">
        <v>0</v>
      </c>
      <c r="G1453" s="0">
        <v>0</v>
      </c>
      <c r="H1453" s="0">
        <v>0</v>
      </c>
      <c r="I1453" s="0">
        <v>0</v>
      </c>
      <c r="K1453" s="0">
        <v>0</v>
      </c>
      <c r="L1453" s="0">
        <v>0</v>
      </c>
      <c r="M1453" s="0">
        <v>5</v>
      </c>
      <c r="N1453" s="0">
        <v>5</v>
      </c>
      <c r="O1453" s="0" t="s">
        <v>47</v>
      </c>
      <c r="P1453" s="0" t="s">
        <v>47</v>
      </c>
      <c r="Q1453" s="0">
        <v>0</v>
      </c>
      <c r="R1453" s="0">
        <v>0</v>
      </c>
      <c r="S1453" s="0">
        <v>0</v>
      </c>
      <c r="T1453" s="0">
        <v>0</v>
      </c>
      <c r="U1453" s="0">
        <v>0</v>
      </c>
      <c r="V1453" s="0">
        <v>0</v>
      </c>
      <c r="W1453" s="0">
        <v>0</v>
      </c>
      <c r="X1453" s="0">
        <v>0</v>
      </c>
      <c r="Y1453" s="0">
        <v>293</v>
      </c>
      <c r="Z1453" s="0">
        <v>269</v>
      </c>
      <c r="AA1453" s="0" t="s">
        <v>48</v>
      </c>
      <c r="AB1453" s="0" t="s">
        <v>48</v>
      </c>
      <c r="AC1453" s="0" t="s">
        <v>49</v>
      </c>
      <c r="AD1453" s="0" t="s">
        <v>49</v>
      </c>
      <c r="AE1453" s="0">
        <v>0</v>
      </c>
      <c r="AF1453" s="0">
        <v>0</v>
      </c>
      <c r="AG1453" s="0">
        <v>5</v>
      </c>
      <c r="AH1453" s="0">
        <v>5</v>
      </c>
      <c r="AI1453" s="0">
        <f>=W1453+ Y1453+D1453+H1453</f>
      </c>
      <c r="AJ1453" s="0">
        <f>=X1453+Z1453+E1453+I1453</f>
      </c>
      <c r="AK1453" s="0">
        <f>=IF(AI1453=0,AJ1453,0)</f>
      </c>
      <c r="AL1453" s="0">
        <f>=IF(AND(AI1453&gt;0,AJ1453&gt;AI1453),AJ1453-AI1453,0)</f>
      </c>
      <c r="AM1453" s="0">
        <f>=IF(AI1453=AJ1453,AJ1453,0)</f>
      </c>
      <c r="AN1453" s="0">
        <f>=IF(AJ1453=0,AI1453,0)</f>
      </c>
      <c r="AO1453" s="0">
        <f>=IF(AND(AJ1453&gt;0,AJ1453&lt;AI1453),AI1453-AJ1453,0)</f>
      </c>
      <c r="AP1453" s="0" t="s">
        <v>50</v>
      </c>
      <c r="AQ1453" s="0">
        <v>122467</v>
      </c>
      <c r="AR1453" s="0">
        <v>0</v>
      </c>
      <c r="AS1453" s="0">
        <v>0</v>
      </c>
    </row>
    <row r="1454">
      <c r="A1454" s="0" t="s">
        <v>1521</v>
      </c>
      <c r="B1454" s="0" t="s">
        <v>46</v>
      </c>
      <c r="C1454" s="0" t="s">
        <v>46</v>
      </c>
      <c r="D1454" s="0">
        <v>-85</v>
      </c>
      <c r="E1454" s="0">
        <v>-85</v>
      </c>
      <c r="F1454" s="0">
        <v>0</v>
      </c>
      <c r="G1454" s="0">
        <v>0</v>
      </c>
      <c r="H1454" s="0">
        <v>0</v>
      </c>
      <c r="I1454" s="0">
        <v>0</v>
      </c>
      <c r="K1454" s="0">
        <v>0</v>
      </c>
      <c r="L1454" s="0">
        <v>0</v>
      </c>
      <c r="M1454" s="0">
        <v>6</v>
      </c>
      <c r="N1454" s="0">
        <v>6</v>
      </c>
      <c r="O1454" s="0" t="s">
        <v>47</v>
      </c>
      <c r="P1454" s="0" t="s">
        <v>47</v>
      </c>
      <c r="Q1454" s="0">
        <v>0</v>
      </c>
      <c r="R1454" s="0">
        <v>0</v>
      </c>
      <c r="S1454" s="0">
        <v>0</v>
      </c>
      <c r="T1454" s="0">
        <v>0</v>
      </c>
      <c r="U1454" s="0">
        <v>0</v>
      </c>
      <c r="V1454" s="0">
        <v>0</v>
      </c>
      <c r="W1454" s="0">
        <v>0</v>
      </c>
      <c r="X1454" s="0">
        <v>0</v>
      </c>
      <c r="Y1454" s="0">
        <v>85</v>
      </c>
      <c r="Z1454" s="0">
        <v>85</v>
      </c>
      <c r="AA1454" s="0" t="s">
        <v>48</v>
      </c>
      <c r="AB1454" s="0" t="s">
        <v>48</v>
      </c>
      <c r="AC1454" s="0" t="s">
        <v>54</v>
      </c>
      <c r="AD1454" s="0" t="s">
        <v>54</v>
      </c>
      <c r="AE1454" s="0">
        <v>0</v>
      </c>
      <c r="AF1454" s="0">
        <v>0</v>
      </c>
      <c r="AG1454" s="0">
        <v>1</v>
      </c>
      <c r="AH1454" s="0">
        <v>1</v>
      </c>
      <c r="AI1454" s="0">
        <f>=W1454+ Y1454+D1454+H1454</f>
      </c>
      <c r="AJ1454" s="0">
        <f>=X1454+Z1454+E1454+I1454</f>
      </c>
      <c r="AK1454" s="0">
        <f>=IF(AI1454=0,AJ1454,0)</f>
      </c>
      <c r="AL1454" s="0">
        <f>=IF(AND(AI1454&gt;0,AJ1454&gt;AI1454),AJ1454-AI1454,0)</f>
      </c>
      <c r="AM1454" s="0">
        <f>=IF(AI1454=AJ1454,AJ1454,0)</f>
      </c>
      <c r="AN1454" s="0">
        <f>=IF(AJ1454=0,AI1454,0)</f>
      </c>
      <c r="AO1454" s="0">
        <f>=IF(AND(AJ1454&gt;0,AJ1454&lt;AI1454),AI1454-AJ1454,0)</f>
      </c>
      <c r="AP1454" s="0" t="s">
        <v>50</v>
      </c>
      <c r="AQ1454" s="0">
        <v>150721</v>
      </c>
      <c r="AR1454" s="0">
        <v>0</v>
      </c>
      <c r="AS1454" s="0">
        <v>0</v>
      </c>
    </row>
    <row r="1455">
      <c r="A1455" s="0" t="s">
        <v>1522</v>
      </c>
      <c r="B1455" s="0" t="s">
        <v>46</v>
      </c>
      <c r="C1455" s="0" t="s">
        <v>46</v>
      </c>
      <c r="D1455" s="0">
        <v>0</v>
      </c>
      <c r="E1455" s="0">
        <v>0</v>
      </c>
      <c r="F1455" s="0">
        <v>0</v>
      </c>
      <c r="G1455" s="0">
        <v>0</v>
      </c>
      <c r="H1455" s="0">
        <v>-47.25</v>
      </c>
      <c r="I1455" s="0">
        <v>-47.25</v>
      </c>
      <c r="K1455" s="0">
        <v>-141.75</v>
      </c>
      <c r="L1455" s="0">
        <v>1899.45</v>
      </c>
      <c r="M1455" s="0">
        <v>4</v>
      </c>
      <c r="N1455" s="0">
        <v>4</v>
      </c>
      <c r="O1455" s="0" t="s">
        <v>47</v>
      </c>
      <c r="P1455" s="0" t="s">
        <v>47</v>
      </c>
      <c r="Q1455" s="0">
        <v>0</v>
      </c>
      <c r="R1455" s="0">
        <v>0</v>
      </c>
      <c r="S1455" s="0">
        <v>0</v>
      </c>
      <c r="T1455" s="0">
        <v>0</v>
      </c>
      <c r="U1455" s="0">
        <v>0</v>
      </c>
      <c r="V1455" s="0">
        <v>0</v>
      </c>
      <c r="W1455" s="0">
        <v>0</v>
      </c>
      <c r="X1455" s="0">
        <v>0</v>
      </c>
      <c r="Y1455" s="0">
        <v>189</v>
      </c>
      <c r="Z1455" s="0">
        <v>189</v>
      </c>
      <c r="AA1455" s="0" t="s">
        <v>53</v>
      </c>
      <c r="AB1455" s="0" t="s">
        <v>53</v>
      </c>
      <c r="AC1455" s="0" t="s">
        <v>87</v>
      </c>
      <c r="AD1455" s="0" t="s">
        <v>87</v>
      </c>
      <c r="AE1455" s="0">
        <v>0</v>
      </c>
      <c r="AF1455" s="0">
        <v>0</v>
      </c>
      <c r="AG1455" s="0">
        <v>4</v>
      </c>
      <c r="AH1455" s="0">
        <v>4</v>
      </c>
      <c r="AI1455" s="0">
        <f>=W1455+ Y1455+D1455+H1455</f>
      </c>
      <c r="AJ1455" s="0">
        <f>=X1455+Z1455+E1455+I1455</f>
      </c>
      <c r="AK1455" s="0">
        <f>=IF(AI1455=0,AJ1455,0)</f>
      </c>
      <c r="AL1455" s="0">
        <f>=IF(AND(AI1455&gt;0,AJ1455&gt;AI1455),AJ1455-AI1455,0)</f>
      </c>
      <c r="AM1455" s="0">
        <f>=IF(AI1455=AJ1455,AJ1455,0)</f>
      </c>
      <c r="AN1455" s="0">
        <f>=IF(AJ1455=0,AI1455,0)</f>
      </c>
      <c r="AO1455" s="0">
        <f>=IF(AND(AJ1455&gt;0,AJ1455&lt;AI1455),AI1455-AJ1455,0)</f>
      </c>
      <c r="AP1455" s="0" t="s">
        <v>50</v>
      </c>
      <c r="AQ1455" s="0">
        <v>162687</v>
      </c>
      <c r="AR1455" s="0">
        <v>0</v>
      </c>
      <c r="AS1455" s="0">
        <v>0</v>
      </c>
    </row>
    <row r="1456">
      <c r="A1456" s="0" t="s">
        <v>1523</v>
      </c>
      <c r="B1456" s="0" t="s">
        <v>46</v>
      </c>
      <c r="C1456" s="0" t="s">
        <v>46</v>
      </c>
      <c r="D1456" s="0">
        <v>0</v>
      </c>
      <c r="E1456" s="0">
        <v>0</v>
      </c>
      <c r="F1456" s="0">
        <v>0</v>
      </c>
      <c r="G1456" s="0">
        <v>0</v>
      </c>
      <c r="H1456" s="0">
        <v>0</v>
      </c>
      <c r="I1456" s="0">
        <v>0</v>
      </c>
      <c r="K1456" s="0">
        <v>0</v>
      </c>
      <c r="L1456" s="0">
        <v>0</v>
      </c>
      <c r="M1456" s="0">
        <v>2</v>
      </c>
      <c r="N1456" s="0">
        <v>2</v>
      </c>
      <c r="O1456" s="0" t="s">
        <v>47</v>
      </c>
      <c r="P1456" s="0" t="s">
        <v>47</v>
      </c>
      <c r="Q1456" s="0">
        <v>0</v>
      </c>
      <c r="R1456" s="0">
        <v>0</v>
      </c>
      <c r="S1456" s="0">
        <v>0</v>
      </c>
      <c r="T1456" s="0">
        <v>0</v>
      </c>
      <c r="U1456" s="0">
        <v>0</v>
      </c>
      <c r="V1456" s="0">
        <v>0</v>
      </c>
      <c r="W1456" s="0">
        <v>0</v>
      </c>
      <c r="X1456" s="0">
        <v>0</v>
      </c>
      <c r="Y1456" s="0">
        <v>40</v>
      </c>
      <c r="Z1456" s="0">
        <v>40</v>
      </c>
      <c r="AA1456" s="0" t="s">
        <v>48</v>
      </c>
      <c r="AB1456" s="0" t="s">
        <v>48</v>
      </c>
      <c r="AC1456" s="0" t="s">
        <v>76</v>
      </c>
      <c r="AD1456" s="0" t="s">
        <v>76</v>
      </c>
      <c r="AE1456" s="0">
        <v>0</v>
      </c>
      <c r="AF1456" s="0">
        <v>0</v>
      </c>
      <c r="AG1456" s="0">
        <v>1</v>
      </c>
      <c r="AH1456" s="0">
        <v>1</v>
      </c>
      <c r="AI1456" s="0">
        <f>=W1456+ Y1456+D1456+H1456</f>
      </c>
      <c r="AJ1456" s="0">
        <f>=X1456+Z1456+E1456+I1456</f>
      </c>
      <c r="AK1456" s="0">
        <f>=IF(AI1456=0,AJ1456,0)</f>
      </c>
      <c r="AL1456" s="0">
        <f>=IF(AND(AI1456&gt;0,AJ1456&gt;AI1456),AJ1456-AI1456,0)</f>
      </c>
      <c r="AM1456" s="0">
        <f>=IF(AI1456=AJ1456,AJ1456,0)</f>
      </c>
      <c r="AN1456" s="0">
        <f>=IF(AJ1456=0,AI1456,0)</f>
      </c>
      <c r="AO1456" s="0">
        <f>=IF(AND(AJ1456&gt;0,AJ1456&lt;AI1456),AI1456-AJ1456,0)</f>
      </c>
      <c r="AP1456" s="0" t="s">
        <v>50</v>
      </c>
      <c r="AQ1456" s="0">
        <v>75570</v>
      </c>
      <c r="AR1456" s="0">
        <v>0</v>
      </c>
      <c r="AS1456" s="0">
        <v>0</v>
      </c>
    </row>
    <row r="1457">
      <c r="A1457" s="0" t="s">
        <v>1524</v>
      </c>
      <c r="B1457" s="0" t="s">
        <v>46</v>
      </c>
      <c r="C1457" s="0" t="s">
        <v>46</v>
      </c>
      <c r="D1457" s="0">
        <v>-77</v>
      </c>
      <c r="E1457" s="0">
        <v>-77</v>
      </c>
      <c r="F1457" s="0">
        <v>0</v>
      </c>
      <c r="G1457" s="0">
        <v>0</v>
      </c>
      <c r="H1457" s="0">
        <v>0</v>
      </c>
      <c r="I1457" s="0">
        <v>0</v>
      </c>
      <c r="K1457" s="0">
        <v>0</v>
      </c>
      <c r="L1457" s="0">
        <v>0</v>
      </c>
      <c r="M1457" s="0">
        <v>3</v>
      </c>
      <c r="N1457" s="0">
        <v>3</v>
      </c>
      <c r="O1457" s="0" t="s">
        <v>47</v>
      </c>
      <c r="P1457" s="0" t="s">
        <v>47</v>
      </c>
      <c r="Q1457" s="0">
        <v>0</v>
      </c>
      <c r="R1457" s="0">
        <v>0</v>
      </c>
      <c r="S1457" s="0">
        <v>0</v>
      </c>
      <c r="T1457" s="0">
        <v>0</v>
      </c>
      <c r="U1457" s="0">
        <v>0</v>
      </c>
      <c r="V1457" s="0">
        <v>0</v>
      </c>
      <c r="W1457" s="0">
        <v>0</v>
      </c>
      <c r="X1457" s="0">
        <v>0</v>
      </c>
      <c r="Y1457" s="0">
        <v>77</v>
      </c>
      <c r="Z1457" s="0">
        <v>77</v>
      </c>
      <c r="AA1457" s="0" t="s">
        <v>48</v>
      </c>
      <c r="AB1457" s="0" t="s">
        <v>48</v>
      </c>
      <c r="AC1457" s="0" t="s">
        <v>54</v>
      </c>
      <c r="AD1457" s="0" t="s">
        <v>54</v>
      </c>
      <c r="AE1457" s="0">
        <v>0</v>
      </c>
      <c r="AF1457" s="0">
        <v>0</v>
      </c>
      <c r="AG1457" s="0">
        <v>2</v>
      </c>
      <c r="AH1457" s="0">
        <v>2</v>
      </c>
      <c r="AI1457" s="0">
        <f>=W1457+ Y1457+D1457+H1457</f>
      </c>
      <c r="AJ1457" s="0">
        <f>=X1457+Z1457+E1457+I1457</f>
      </c>
      <c r="AK1457" s="0">
        <f>=IF(AI1457=0,AJ1457,0)</f>
      </c>
      <c r="AL1457" s="0">
        <f>=IF(AND(AI1457&gt;0,AJ1457&gt;AI1457),AJ1457-AI1457,0)</f>
      </c>
      <c r="AM1457" s="0">
        <f>=IF(AI1457=AJ1457,AJ1457,0)</f>
      </c>
      <c r="AN1457" s="0">
        <f>=IF(AJ1457=0,AI1457,0)</f>
      </c>
      <c r="AO1457" s="0">
        <f>=IF(AND(AJ1457&gt;0,AJ1457&lt;AI1457),AI1457-AJ1457,0)</f>
      </c>
      <c r="AP1457" s="0" t="s">
        <v>50</v>
      </c>
      <c r="AQ1457" s="0">
        <v>102004</v>
      </c>
      <c r="AR1457" s="0">
        <v>0</v>
      </c>
      <c r="AS1457" s="0">
        <v>0</v>
      </c>
    </row>
    <row r="1458">
      <c r="A1458" s="0" t="s">
        <v>1525</v>
      </c>
      <c r="B1458" s="0" t="s">
        <v>46</v>
      </c>
      <c r="C1458" s="0" t="s">
        <v>46</v>
      </c>
      <c r="D1458" s="0">
        <v>0</v>
      </c>
      <c r="E1458" s="0">
        <v>0</v>
      </c>
      <c r="F1458" s="0">
        <v>0</v>
      </c>
      <c r="G1458" s="0">
        <v>0</v>
      </c>
      <c r="H1458" s="0">
        <v>0</v>
      </c>
      <c r="I1458" s="0">
        <v>0</v>
      </c>
      <c r="K1458" s="0">
        <v>0</v>
      </c>
      <c r="L1458" s="0">
        <v>0</v>
      </c>
      <c r="M1458" s="0">
        <v>6</v>
      </c>
      <c r="N1458" s="0">
        <v>6</v>
      </c>
      <c r="O1458" s="0" t="s">
        <v>47</v>
      </c>
      <c r="P1458" s="0" t="s">
        <v>47</v>
      </c>
      <c r="Q1458" s="0">
        <v>0</v>
      </c>
      <c r="R1458" s="0">
        <v>0</v>
      </c>
      <c r="S1458" s="0">
        <v>0</v>
      </c>
      <c r="T1458" s="0">
        <v>0</v>
      </c>
      <c r="U1458" s="0">
        <v>0</v>
      </c>
      <c r="V1458" s="0">
        <v>0</v>
      </c>
      <c r="W1458" s="0">
        <v>0</v>
      </c>
      <c r="X1458" s="0">
        <v>0</v>
      </c>
      <c r="Y1458" s="0">
        <v>1215</v>
      </c>
      <c r="Z1458" s="0">
        <v>1226</v>
      </c>
      <c r="AA1458" s="0" t="s">
        <v>48</v>
      </c>
      <c r="AB1458" s="0" t="s">
        <v>48</v>
      </c>
      <c r="AC1458" s="0" t="s">
        <v>54</v>
      </c>
      <c r="AD1458" s="0" t="s">
        <v>54</v>
      </c>
      <c r="AE1458" s="0">
        <v>0</v>
      </c>
      <c r="AF1458" s="0">
        <v>0</v>
      </c>
      <c r="AG1458" s="0">
        <v>21</v>
      </c>
      <c r="AH1458" s="0">
        <v>20</v>
      </c>
      <c r="AI1458" s="0">
        <f>=W1458+ Y1458+D1458+H1458</f>
      </c>
      <c r="AJ1458" s="0">
        <f>=X1458+Z1458+E1458+I1458</f>
      </c>
      <c r="AK1458" s="0">
        <f>=IF(AI1458=0,AJ1458,0)</f>
      </c>
      <c r="AL1458" s="0">
        <f>=IF(AND(AI1458&gt;0,AJ1458&gt;AI1458),AJ1458-AI1458,0)</f>
      </c>
      <c r="AM1458" s="0">
        <f>=IF(AI1458=AJ1458,AJ1458,0)</f>
      </c>
      <c r="AN1458" s="0">
        <f>=IF(AJ1458=0,AI1458,0)</f>
      </c>
      <c r="AO1458" s="0">
        <f>=IF(AND(AJ1458&gt;0,AJ1458&lt;AI1458),AI1458-AJ1458,0)</f>
      </c>
      <c r="AP1458" s="0" t="s">
        <v>50</v>
      </c>
      <c r="AQ1458" s="0">
        <v>102010</v>
      </c>
      <c r="AR1458" s="0">
        <v>0</v>
      </c>
      <c r="AS1458" s="0">
        <v>0</v>
      </c>
    </row>
    <row r="1459">
      <c r="A1459" s="0" t="s">
        <v>1526</v>
      </c>
      <c r="B1459" s="0" t="s">
        <v>46</v>
      </c>
      <c r="C1459" s="0" t="s">
        <v>46</v>
      </c>
      <c r="D1459" s="0">
        <v>0</v>
      </c>
      <c r="E1459" s="0">
        <v>0</v>
      </c>
      <c r="F1459" s="0">
        <v>0</v>
      </c>
      <c r="G1459" s="0">
        <v>0</v>
      </c>
      <c r="H1459" s="0">
        <v>0</v>
      </c>
      <c r="I1459" s="0">
        <v>0</v>
      </c>
      <c r="K1459" s="0">
        <v>0</v>
      </c>
      <c r="L1459" s="0">
        <v>0</v>
      </c>
      <c r="M1459" s="0">
        <v>4</v>
      </c>
      <c r="N1459" s="0">
        <v>4</v>
      </c>
      <c r="O1459" s="0" t="s">
        <v>47</v>
      </c>
      <c r="P1459" s="0" t="s">
        <v>47</v>
      </c>
      <c r="Q1459" s="0">
        <v>0</v>
      </c>
      <c r="R1459" s="0">
        <v>0</v>
      </c>
      <c r="S1459" s="0">
        <v>0</v>
      </c>
      <c r="T1459" s="0">
        <v>0</v>
      </c>
      <c r="U1459" s="0">
        <v>0</v>
      </c>
      <c r="V1459" s="0">
        <v>0</v>
      </c>
      <c r="W1459" s="0">
        <v>0</v>
      </c>
      <c r="X1459" s="0">
        <v>0</v>
      </c>
      <c r="Y1459" s="0">
        <v>220</v>
      </c>
      <c r="Z1459" s="0">
        <v>220</v>
      </c>
      <c r="AA1459" s="0" t="s">
        <v>48</v>
      </c>
      <c r="AB1459" s="0" t="s">
        <v>48</v>
      </c>
      <c r="AC1459" s="0" t="s">
        <v>49</v>
      </c>
      <c r="AD1459" s="0" t="s">
        <v>49</v>
      </c>
      <c r="AE1459" s="0">
        <v>0</v>
      </c>
      <c r="AF1459" s="0">
        <v>0</v>
      </c>
      <c r="AG1459" s="0">
        <v>4</v>
      </c>
      <c r="AH1459" s="0">
        <v>4</v>
      </c>
      <c r="AI1459" s="0">
        <f>=W1459+ Y1459+D1459+H1459</f>
      </c>
      <c r="AJ1459" s="0">
        <f>=X1459+Z1459+E1459+I1459</f>
      </c>
      <c r="AK1459" s="0">
        <f>=IF(AI1459=0,AJ1459,0)</f>
      </c>
      <c r="AL1459" s="0">
        <f>=IF(AND(AI1459&gt;0,AJ1459&gt;AI1459),AJ1459-AI1459,0)</f>
      </c>
      <c r="AM1459" s="0">
        <f>=IF(AI1459=AJ1459,AJ1459,0)</f>
      </c>
      <c r="AN1459" s="0">
        <f>=IF(AJ1459=0,AI1459,0)</f>
      </c>
      <c r="AO1459" s="0">
        <f>=IF(AND(AJ1459&gt;0,AJ1459&lt;AI1459),AI1459-AJ1459,0)</f>
      </c>
      <c r="AP1459" s="0" t="s">
        <v>50</v>
      </c>
      <c r="AQ1459" s="0">
        <v>110538</v>
      </c>
      <c r="AR1459" s="0">
        <v>0</v>
      </c>
      <c r="AS1459" s="0">
        <v>0</v>
      </c>
    </row>
    <row r="1460">
      <c r="A1460" s="0" t="s">
        <v>1527</v>
      </c>
      <c r="B1460" s="0" t="s">
        <v>46</v>
      </c>
      <c r="C1460" s="0" t="s">
        <v>46</v>
      </c>
      <c r="D1460" s="0">
        <v>-49</v>
      </c>
      <c r="E1460" s="0">
        <v>-49</v>
      </c>
      <c r="F1460" s="0">
        <v>0</v>
      </c>
      <c r="G1460" s="0">
        <v>0</v>
      </c>
      <c r="H1460" s="0">
        <v>0</v>
      </c>
      <c r="I1460" s="0">
        <v>0</v>
      </c>
      <c r="K1460" s="0">
        <v>0</v>
      </c>
      <c r="L1460" s="0">
        <v>0</v>
      </c>
      <c r="M1460" s="0">
        <v>3</v>
      </c>
      <c r="N1460" s="0">
        <v>3</v>
      </c>
      <c r="O1460" s="0" t="s">
        <v>47</v>
      </c>
      <c r="P1460" s="0" t="s">
        <v>47</v>
      </c>
      <c r="Q1460" s="0">
        <v>0</v>
      </c>
      <c r="R1460" s="0">
        <v>0</v>
      </c>
      <c r="S1460" s="0">
        <v>0</v>
      </c>
      <c r="T1460" s="0">
        <v>0</v>
      </c>
      <c r="U1460" s="0">
        <v>0</v>
      </c>
      <c r="V1460" s="0">
        <v>0</v>
      </c>
      <c r="W1460" s="0">
        <v>0</v>
      </c>
      <c r="X1460" s="0">
        <v>0</v>
      </c>
      <c r="Y1460" s="0">
        <v>49</v>
      </c>
      <c r="Z1460" s="0">
        <v>49</v>
      </c>
      <c r="AA1460" s="0" t="s">
        <v>48</v>
      </c>
      <c r="AB1460" s="0" t="s">
        <v>48</v>
      </c>
      <c r="AC1460" s="0" t="s">
        <v>49</v>
      </c>
      <c r="AD1460" s="0" t="s">
        <v>49</v>
      </c>
      <c r="AE1460" s="0">
        <v>0</v>
      </c>
      <c r="AF1460" s="0">
        <v>0</v>
      </c>
      <c r="AG1460" s="0">
        <v>1</v>
      </c>
      <c r="AH1460" s="0">
        <v>1</v>
      </c>
      <c r="AI1460" s="0">
        <f>=W1460+ Y1460+D1460+H1460</f>
      </c>
      <c r="AJ1460" s="0">
        <f>=X1460+Z1460+E1460+I1460</f>
      </c>
      <c r="AK1460" s="0">
        <f>=IF(AI1460=0,AJ1460,0)</f>
      </c>
      <c r="AL1460" s="0">
        <f>=IF(AND(AI1460&gt;0,AJ1460&gt;AI1460),AJ1460-AI1460,0)</f>
      </c>
      <c r="AM1460" s="0">
        <f>=IF(AI1460=AJ1460,AJ1460,0)</f>
      </c>
      <c r="AN1460" s="0">
        <f>=IF(AJ1460=0,AI1460,0)</f>
      </c>
      <c r="AO1460" s="0">
        <f>=IF(AND(AJ1460&gt;0,AJ1460&lt;AI1460),AI1460-AJ1460,0)</f>
      </c>
      <c r="AP1460" s="0" t="s">
        <v>77</v>
      </c>
      <c r="AQ1460" s="0">
        <v>113067</v>
      </c>
      <c r="AR1460" s="0">
        <v>0</v>
      </c>
      <c r="AS1460" s="0">
        <v>0</v>
      </c>
    </row>
    <row r="1461">
      <c r="A1461" s="0" t="s">
        <v>1528</v>
      </c>
      <c r="B1461" s="0" t="s">
        <v>46</v>
      </c>
      <c r="C1461" s="0" t="s">
        <v>46</v>
      </c>
      <c r="D1461" s="0">
        <v>0</v>
      </c>
      <c r="E1461" s="0">
        <v>0</v>
      </c>
      <c r="F1461" s="0">
        <v>0</v>
      </c>
      <c r="G1461" s="0">
        <v>0</v>
      </c>
      <c r="H1461" s="0">
        <v>0</v>
      </c>
      <c r="I1461" s="0">
        <v>0</v>
      </c>
      <c r="K1461" s="0">
        <v>0</v>
      </c>
      <c r="L1461" s="0">
        <v>0</v>
      </c>
      <c r="M1461" s="0">
        <v>3</v>
      </c>
      <c r="N1461" s="0">
        <v>3</v>
      </c>
      <c r="O1461" s="0" t="s">
        <v>47</v>
      </c>
      <c r="P1461" s="0" t="s">
        <v>47</v>
      </c>
      <c r="Q1461" s="0">
        <v>0</v>
      </c>
      <c r="R1461" s="0">
        <v>0</v>
      </c>
      <c r="S1461" s="0">
        <v>0</v>
      </c>
      <c r="T1461" s="0">
        <v>0</v>
      </c>
      <c r="U1461" s="0">
        <v>0</v>
      </c>
      <c r="V1461" s="0">
        <v>0</v>
      </c>
      <c r="W1461" s="0">
        <v>0</v>
      </c>
      <c r="X1461" s="0">
        <v>0</v>
      </c>
      <c r="Y1461" s="0">
        <v>123</v>
      </c>
      <c r="Z1461" s="0">
        <v>123</v>
      </c>
      <c r="AA1461" s="0" t="s">
        <v>48</v>
      </c>
      <c r="AB1461" s="0" t="s">
        <v>48</v>
      </c>
      <c r="AC1461" s="0" t="s">
        <v>72</v>
      </c>
      <c r="AD1461" s="0" t="s">
        <v>72</v>
      </c>
      <c r="AE1461" s="0">
        <v>0</v>
      </c>
      <c r="AF1461" s="0">
        <v>0</v>
      </c>
      <c r="AG1461" s="0">
        <v>3</v>
      </c>
      <c r="AH1461" s="0">
        <v>3</v>
      </c>
      <c r="AI1461" s="0">
        <f>=W1461+ Y1461+D1461+H1461</f>
      </c>
      <c r="AJ1461" s="0">
        <f>=X1461+Z1461+E1461+I1461</f>
      </c>
      <c r="AK1461" s="0">
        <f>=IF(AI1461=0,AJ1461,0)</f>
      </c>
      <c r="AL1461" s="0">
        <f>=IF(AND(AI1461&gt;0,AJ1461&gt;AI1461),AJ1461-AI1461,0)</f>
      </c>
      <c r="AM1461" s="0">
        <f>=IF(AI1461=AJ1461,AJ1461,0)</f>
      </c>
      <c r="AN1461" s="0">
        <f>=IF(AJ1461=0,AI1461,0)</f>
      </c>
      <c r="AO1461" s="0">
        <f>=IF(AND(AJ1461&gt;0,AJ1461&lt;AI1461),AI1461-AJ1461,0)</f>
      </c>
      <c r="AP1461" s="0" t="s">
        <v>50</v>
      </c>
      <c r="AQ1461" s="0">
        <v>115059</v>
      </c>
      <c r="AR1461" s="0">
        <v>0</v>
      </c>
      <c r="AS1461" s="0">
        <v>0</v>
      </c>
    </row>
    <row r="1462">
      <c r="A1462" s="0" t="s">
        <v>1529</v>
      </c>
      <c r="B1462" s="0" t="s">
        <v>46</v>
      </c>
      <c r="C1462" s="0" t="s">
        <v>46</v>
      </c>
      <c r="D1462" s="0">
        <v>0</v>
      </c>
      <c r="E1462" s="0">
        <v>0</v>
      </c>
      <c r="F1462" s="0">
        <v>0</v>
      </c>
      <c r="G1462" s="0">
        <v>0</v>
      </c>
      <c r="H1462" s="0">
        <v>-29.6</v>
      </c>
      <c r="I1462" s="0">
        <v>-29.6</v>
      </c>
      <c r="K1462" s="0">
        <v>-266.4</v>
      </c>
      <c r="L1462" s="0">
        <v>-266.4</v>
      </c>
      <c r="M1462" s="0">
        <v>2</v>
      </c>
      <c r="N1462" s="0">
        <v>2</v>
      </c>
      <c r="O1462" s="0" t="s">
        <v>47</v>
      </c>
      <c r="P1462" s="0" t="s">
        <v>47</v>
      </c>
      <c r="Q1462" s="0">
        <v>0</v>
      </c>
      <c r="R1462" s="0">
        <v>0</v>
      </c>
      <c r="S1462" s="0">
        <v>0</v>
      </c>
      <c r="T1462" s="0">
        <v>0</v>
      </c>
      <c r="U1462" s="0">
        <v>0</v>
      </c>
      <c r="V1462" s="0">
        <v>0</v>
      </c>
      <c r="W1462" s="0">
        <v>0</v>
      </c>
      <c r="X1462" s="0">
        <v>0</v>
      </c>
      <c r="Y1462" s="0">
        <v>296</v>
      </c>
      <c r="Z1462" s="0">
        <v>296</v>
      </c>
      <c r="AA1462" s="0" t="s">
        <v>53</v>
      </c>
      <c r="AB1462" s="0" t="s">
        <v>53</v>
      </c>
      <c r="AC1462" s="0" t="s">
        <v>87</v>
      </c>
      <c r="AD1462" s="0" t="s">
        <v>87</v>
      </c>
      <c r="AE1462" s="0">
        <v>0</v>
      </c>
      <c r="AF1462" s="0">
        <v>0</v>
      </c>
      <c r="AG1462" s="0">
        <v>8</v>
      </c>
      <c r="AH1462" s="0">
        <v>8</v>
      </c>
      <c r="AI1462" s="0">
        <f>=W1462+ Y1462+D1462+H1462</f>
      </c>
      <c r="AJ1462" s="0">
        <f>=X1462+Z1462+E1462+I1462</f>
      </c>
      <c r="AK1462" s="0">
        <f>=IF(AI1462=0,AJ1462,0)</f>
      </c>
      <c r="AL1462" s="0">
        <f>=IF(AND(AI1462&gt;0,AJ1462&gt;AI1462),AJ1462-AI1462,0)</f>
      </c>
      <c r="AM1462" s="0">
        <f>=IF(AI1462=AJ1462,AJ1462,0)</f>
      </c>
      <c r="AN1462" s="0">
        <f>=IF(AJ1462=0,AI1462,0)</f>
      </c>
      <c r="AO1462" s="0">
        <f>=IF(AND(AJ1462&gt;0,AJ1462&lt;AI1462),AI1462-AJ1462,0)</f>
      </c>
      <c r="AP1462" s="0" t="s">
        <v>77</v>
      </c>
      <c r="AQ1462" s="0">
        <v>31453</v>
      </c>
      <c r="AR1462" s="0">
        <v>0</v>
      </c>
      <c r="AS1462" s="0">
        <v>0</v>
      </c>
    </row>
    <row r="1463">
      <c r="A1463" s="0" t="s">
        <v>1530</v>
      </c>
      <c r="B1463" s="0" t="s">
        <v>46</v>
      </c>
      <c r="C1463" s="0" t="s">
        <v>46</v>
      </c>
      <c r="D1463" s="0">
        <v>0</v>
      </c>
      <c r="E1463" s="0">
        <v>0</v>
      </c>
      <c r="F1463" s="0">
        <v>0</v>
      </c>
      <c r="G1463" s="0">
        <v>0</v>
      </c>
      <c r="H1463" s="0">
        <v>0</v>
      </c>
      <c r="I1463" s="0">
        <v>0</v>
      </c>
      <c r="K1463" s="0">
        <v>0</v>
      </c>
      <c r="L1463" s="0">
        <v>0</v>
      </c>
      <c r="M1463" s="0">
        <v>1</v>
      </c>
      <c r="N1463" s="0">
        <v>1</v>
      </c>
      <c r="O1463" s="0" t="s">
        <v>160</v>
      </c>
      <c r="P1463" s="0" t="s">
        <v>160</v>
      </c>
      <c r="Q1463" s="0">
        <v>0</v>
      </c>
      <c r="R1463" s="0">
        <v>0</v>
      </c>
      <c r="S1463" s="0">
        <v>0</v>
      </c>
      <c r="T1463" s="0">
        <v>0</v>
      </c>
      <c r="U1463" s="0">
        <v>0</v>
      </c>
      <c r="V1463" s="0">
        <v>0</v>
      </c>
      <c r="W1463" s="0">
        <v>240</v>
      </c>
      <c r="X1463" s="0">
        <v>240</v>
      </c>
      <c r="Y1463" s="0">
        <v>0</v>
      </c>
      <c r="Z1463" s="0">
        <v>0</v>
      </c>
      <c r="AA1463" s="0" t="s">
        <v>48</v>
      </c>
      <c r="AB1463" s="0" t="s">
        <v>48</v>
      </c>
      <c r="AC1463" s="0" t="s">
        <v>54</v>
      </c>
      <c r="AD1463" s="0" t="s">
        <v>54</v>
      </c>
      <c r="AE1463" s="0">
        <v>0</v>
      </c>
      <c r="AF1463" s="0">
        <v>0</v>
      </c>
      <c r="AG1463" s="0">
        <v>6</v>
      </c>
      <c r="AH1463" s="0">
        <v>6</v>
      </c>
      <c r="AI1463" s="0">
        <f>=W1463+ Y1463+D1463+H1463</f>
      </c>
      <c r="AJ1463" s="0">
        <f>=X1463+Z1463+E1463+I1463</f>
      </c>
      <c r="AK1463" s="0">
        <f>=IF(AI1463=0,AJ1463,0)</f>
      </c>
      <c r="AL1463" s="0">
        <f>=IF(AND(AI1463&gt;0,AJ1463&gt;AI1463),AJ1463-AI1463,0)</f>
      </c>
      <c r="AM1463" s="0">
        <f>=IF(AI1463=AJ1463,AJ1463,0)</f>
      </c>
      <c r="AN1463" s="0">
        <f>=IF(AJ1463=0,AI1463,0)</f>
      </c>
      <c r="AO1463" s="0">
        <f>=IF(AND(AJ1463&gt;0,AJ1463&lt;AI1463),AI1463-AJ1463,0)</f>
      </c>
      <c r="AP1463" s="0" t="s">
        <v>50</v>
      </c>
      <c r="AQ1463" s="0">
        <v>32320</v>
      </c>
      <c r="AR1463" s="0">
        <v>0</v>
      </c>
      <c r="AS1463" s="0">
        <v>0</v>
      </c>
    </row>
    <row r="1464">
      <c r="A1464" s="0" t="s">
        <v>1531</v>
      </c>
      <c r="B1464" s="0" t="s">
        <v>46</v>
      </c>
      <c r="C1464" s="0" t="s">
        <v>46</v>
      </c>
      <c r="D1464" s="0">
        <v>0</v>
      </c>
      <c r="E1464" s="0">
        <v>0</v>
      </c>
      <c r="F1464" s="0">
        <v>0</v>
      </c>
      <c r="G1464" s="0">
        <v>0</v>
      </c>
      <c r="H1464" s="0">
        <v>0</v>
      </c>
      <c r="I1464" s="0">
        <v>0</v>
      </c>
      <c r="K1464" s="0">
        <v>0</v>
      </c>
      <c r="L1464" s="0">
        <v>0</v>
      </c>
      <c r="M1464" s="0">
        <v>1</v>
      </c>
      <c r="N1464" s="0">
        <v>1</v>
      </c>
      <c r="O1464" s="0" t="s">
        <v>160</v>
      </c>
      <c r="P1464" s="0" t="s">
        <v>160</v>
      </c>
      <c r="Q1464" s="0">
        <v>0</v>
      </c>
      <c r="R1464" s="0">
        <v>0</v>
      </c>
      <c r="S1464" s="0">
        <v>0</v>
      </c>
      <c r="T1464" s="0">
        <v>0</v>
      </c>
      <c r="U1464" s="0">
        <v>0</v>
      </c>
      <c r="V1464" s="0">
        <v>0</v>
      </c>
      <c r="W1464" s="0">
        <v>50</v>
      </c>
      <c r="X1464" s="0">
        <v>50</v>
      </c>
      <c r="Y1464" s="0">
        <v>0</v>
      </c>
      <c r="Z1464" s="0">
        <v>0</v>
      </c>
      <c r="AA1464" s="0" t="s">
        <v>48</v>
      </c>
      <c r="AB1464" s="0" t="s">
        <v>48</v>
      </c>
      <c r="AC1464" s="0" t="s">
        <v>72</v>
      </c>
      <c r="AD1464" s="0" t="s">
        <v>72</v>
      </c>
      <c r="AE1464" s="0">
        <v>0</v>
      </c>
      <c r="AF1464" s="0">
        <v>0</v>
      </c>
      <c r="AG1464" s="0">
        <v>2</v>
      </c>
      <c r="AH1464" s="0">
        <v>2</v>
      </c>
      <c r="AI1464" s="0">
        <f>=W1464+ Y1464+D1464+H1464</f>
      </c>
      <c r="AJ1464" s="0">
        <f>=X1464+Z1464+E1464+I1464</f>
      </c>
      <c r="AK1464" s="0">
        <f>=IF(AI1464=0,AJ1464,0)</f>
      </c>
      <c r="AL1464" s="0">
        <f>=IF(AND(AI1464&gt;0,AJ1464&gt;AI1464),AJ1464-AI1464,0)</f>
      </c>
      <c r="AM1464" s="0">
        <f>=IF(AI1464=AJ1464,AJ1464,0)</f>
      </c>
      <c r="AN1464" s="0">
        <f>=IF(AJ1464=0,AI1464,0)</f>
      </c>
      <c r="AO1464" s="0">
        <f>=IF(AND(AJ1464&gt;0,AJ1464&lt;AI1464),AI1464-AJ1464,0)</f>
      </c>
      <c r="AP1464" s="0" t="s">
        <v>50</v>
      </c>
      <c r="AQ1464" s="0">
        <v>37914</v>
      </c>
      <c r="AR1464" s="0">
        <v>0</v>
      </c>
      <c r="AS1464" s="0">
        <v>0</v>
      </c>
    </row>
    <row r="1465">
      <c r="A1465" s="0" t="s">
        <v>1532</v>
      </c>
      <c r="B1465" s="0" t="s">
        <v>46</v>
      </c>
      <c r="C1465" s="0" t="s">
        <v>46</v>
      </c>
      <c r="D1465" s="0">
        <v>0</v>
      </c>
      <c r="E1465" s="0">
        <v>0</v>
      </c>
      <c r="F1465" s="0">
        <v>0</v>
      </c>
      <c r="G1465" s="0">
        <v>0</v>
      </c>
      <c r="H1465" s="0">
        <v>0</v>
      </c>
      <c r="I1465" s="0">
        <v>0</v>
      </c>
      <c r="K1465" s="0">
        <v>0</v>
      </c>
      <c r="L1465" s="0">
        <v>0</v>
      </c>
      <c r="M1465" s="0">
        <v>3</v>
      </c>
      <c r="N1465" s="0">
        <v>3</v>
      </c>
      <c r="O1465" s="0" t="s">
        <v>47</v>
      </c>
      <c r="P1465" s="0" t="s">
        <v>47</v>
      </c>
      <c r="Q1465" s="0">
        <v>0</v>
      </c>
      <c r="R1465" s="0">
        <v>0</v>
      </c>
      <c r="S1465" s="0">
        <v>0</v>
      </c>
      <c r="T1465" s="0">
        <v>0</v>
      </c>
      <c r="U1465" s="0">
        <v>0</v>
      </c>
      <c r="V1465" s="0">
        <v>0</v>
      </c>
      <c r="W1465" s="0">
        <v>0</v>
      </c>
      <c r="X1465" s="0">
        <v>0</v>
      </c>
      <c r="Y1465" s="0">
        <v>170</v>
      </c>
      <c r="Z1465" s="0">
        <v>215</v>
      </c>
      <c r="AA1465" s="0" t="s">
        <v>48</v>
      </c>
      <c r="AB1465" s="0" t="s">
        <v>48</v>
      </c>
      <c r="AC1465" s="0" t="s">
        <v>87</v>
      </c>
      <c r="AD1465" s="0" t="s">
        <v>87</v>
      </c>
      <c r="AE1465" s="0">
        <v>0</v>
      </c>
      <c r="AF1465" s="0">
        <v>0</v>
      </c>
      <c r="AG1465" s="0">
        <v>4</v>
      </c>
      <c r="AH1465" s="0">
        <v>5</v>
      </c>
      <c r="AI1465" s="0">
        <f>=W1465+ Y1465+D1465+H1465</f>
      </c>
      <c r="AJ1465" s="0">
        <f>=X1465+Z1465+E1465+I1465</f>
      </c>
      <c r="AK1465" s="0">
        <f>=IF(AI1465=0,AJ1465,0)</f>
      </c>
      <c r="AL1465" s="0">
        <f>=IF(AND(AI1465&gt;0,AJ1465&gt;AI1465),AJ1465-AI1465,0)</f>
      </c>
      <c r="AM1465" s="0">
        <f>=IF(AI1465=AJ1465,AJ1465,0)</f>
      </c>
      <c r="AN1465" s="0">
        <f>=IF(AJ1465=0,AI1465,0)</f>
      </c>
      <c r="AO1465" s="0">
        <f>=IF(AND(AJ1465&gt;0,AJ1465&lt;AI1465),AI1465-AJ1465,0)</f>
      </c>
      <c r="AP1465" s="0" t="s">
        <v>50</v>
      </c>
      <c r="AQ1465" s="0">
        <v>57538</v>
      </c>
      <c r="AR1465" s="0">
        <v>0</v>
      </c>
      <c r="AS1465" s="0">
        <v>0</v>
      </c>
    </row>
    <row r="1466">
      <c r="A1466" s="0" t="s">
        <v>1533</v>
      </c>
      <c r="B1466" s="0" t="s">
        <v>176</v>
      </c>
      <c r="C1466" s="0" t="s">
        <v>46</v>
      </c>
      <c r="D1466" s="0">
        <v>0</v>
      </c>
      <c r="E1466" s="0">
        <v>0</v>
      </c>
      <c r="F1466" s="0">
        <v>-155</v>
      </c>
      <c r="G1466" s="0">
        <v>-108.5</v>
      </c>
      <c r="H1466" s="0">
        <v>-61.25</v>
      </c>
      <c r="I1466" s="0">
        <v>-174</v>
      </c>
      <c r="K1466" s="0">
        <v>2021.25</v>
      </c>
      <c r="L1466" s="0">
        <v>-522</v>
      </c>
      <c r="M1466" s="0">
        <v>3</v>
      </c>
      <c r="N1466" s="0">
        <v>3</v>
      </c>
      <c r="O1466" s="0" t="s">
        <v>47</v>
      </c>
      <c r="P1466" s="0" t="s">
        <v>47</v>
      </c>
      <c r="Q1466" s="0">
        <v>0</v>
      </c>
      <c r="R1466" s="0">
        <v>0</v>
      </c>
      <c r="S1466" s="0">
        <v>155</v>
      </c>
      <c r="T1466" s="0">
        <v>1085</v>
      </c>
      <c r="U1466" s="0">
        <v>0</v>
      </c>
      <c r="V1466" s="0">
        <v>0</v>
      </c>
      <c r="W1466" s="0">
        <v>0</v>
      </c>
      <c r="X1466" s="0">
        <v>0</v>
      </c>
      <c r="Y1466" s="0">
        <v>245</v>
      </c>
      <c r="Z1466" s="0">
        <v>1021</v>
      </c>
      <c r="AA1466" s="0" t="s">
        <v>53</v>
      </c>
      <c r="AB1466" s="0" t="s">
        <v>53</v>
      </c>
      <c r="AC1466" s="0" t="s">
        <v>87</v>
      </c>
      <c r="AD1466" s="0" t="s">
        <v>87</v>
      </c>
      <c r="AE1466" s="0">
        <v>0</v>
      </c>
      <c r="AF1466" s="0">
        <v>0</v>
      </c>
      <c r="AG1466" s="0">
        <v>5</v>
      </c>
      <c r="AH1466" s="0">
        <v>18</v>
      </c>
      <c r="AI1466" s="0">
        <f>=W1466+ Y1466+D1466+H1466</f>
      </c>
      <c r="AJ1466" s="0">
        <f>=X1466+Z1466+E1466+I1466</f>
      </c>
      <c r="AK1466" s="0">
        <f>=IF(AI1466=0,AJ1466,0)</f>
      </c>
      <c r="AL1466" s="0">
        <f>=IF(AND(AI1466&gt;0,AJ1466&gt;AI1466),AJ1466-AI1466,0)</f>
      </c>
      <c r="AM1466" s="0">
        <f>=IF(AI1466=AJ1466,AJ1466,0)</f>
      </c>
      <c r="AN1466" s="0">
        <f>=IF(AJ1466=0,AI1466,0)</f>
      </c>
      <c r="AO1466" s="0">
        <f>=IF(AND(AJ1466&gt;0,AJ1466&lt;AI1466),AI1466-AJ1466,0)</f>
      </c>
      <c r="AP1466" s="0" t="s">
        <v>50</v>
      </c>
      <c r="AQ1466" s="0">
        <v>178867</v>
      </c>
      <c r="AR1466" s="0">
        <v>0</v>
      </c>
      <c r="AS1466" s="0">
        <v>0</v>
      </c>
    </row>
    <row r="1467">
      <c r="A1467" s="0" t="s">
        <v>1534</v>
      </c>
      <c r="B1467" s="0" t="s">
        <v>176</v>
      </c>
      <c r="D1467" s="0">
        <v>0</v>
      </c>
      <c r="E1467" s="0">
        <v>0</v>
      </c>
      <c r="F1467" s="0">
        <v>0</v>
      </c>
      <c r="G1467" s="0">
        <v>0</v>
      </c>
      <c r="H1467" s="0">
        <v>0</v>
      </c>
      <c r="I1467" s="0">
        <v>0</v>
      </c>
      <c r="K1467" s="0">
        <v>0</v>
      </c>
      <c r="L1467" s="0">
        <v>0</v>
      </c>
      <c r="M1467" s="0">
        <v>3</v>
      </c>
      <c r="N1467" s="0">
        <v>0</v>
      </c>
      <c r="O1467" s="0" t="s">
        <v>47</v>
      </c>
      <c r="Q1467" s="0">
        <v>0</v>
      </c>
      <c r="R1467" s="0">
        <v>0</v>
      </c>
      <c r="S1467" s="0">
        <v>0</v>
      </c>
      <c r="T1467" s="0">
        <v>0</v>
      </c>
      <c r="U1467" s="0">
        <v>0</v>
      </c>
      <c r="V1467" s="0">
        <v>0</v>
      </c>
      <c r="W1467" s="0">
        <v>0</v>
      </c>
      <c r="X1467" s="0">
        <v>0</v>
      </c>
      <c r="Y1467" s="0">
        <v>49</v>
      </c>
      <c r="Z1467" s="0">
        <v>0</v>
      </c>
      <c r="AA1467" s="0" t="s">
        <v>48</v>
      </c>
      <c r="AC1467" s="0" t="s">
        <v>49</v>
      </c>
      <c r="AE1467" s="0">
        <v>0</v>
      </c>
      <c r="AF1467" s="0">
        <v>0</v>
      </c>
      <c r="AG1467" s="0">
        <v>1</v>
      </c>
      <c r="AH1467" s="0">
        <v>0</v>
      </c>
      <c r="AI1467" s="0">
        <f>=W1467+ Y1467+D1467+H1467</f>
      </c>
      <c r="AJ1467" s="0">
        <f>=X1467+Z1467+E1467+I1467</f>
      </c>
      <c r="AK1467" s="0">
        <f>=IF(AI1467=0,AJ1467,0)</f>
      </c>
      <c r="AL1467" s="0">
        <f>=IF(AND(AI1467&gt;0,AJ1467&gt;AI1467),AJ1467-AI1467,0)</f>
      </c>
      <c r="AM1467" s="0">
        <f>=IF(AI1467=AJ1467,AJ1467,0)</f>
      </c>
      <c r="AN1467" s="0">
        <f>=IF(AJ1467=0,AI1467,0)</f>
      </c>
      <c r="AO1467" s="0">
        <f>=IF(AND(AJ1467&gt;0,AJ1467&lt;AI1467),AI1467-AJ1467,0)</f>
      </c>
      <c r="AP1467" s="0" t="s">
        <v>50</v>
      </c>
      <c r="AQ1467" s="0">
        <v>177957</v>
      </c>
      <c r="AR1467" s="0">
        <v>0</v>
      </c>
      <c r="AS1467" s="0">
        <v>0</v>
      </c>
    </row>
    <row r="1468">
      <c r="A1468" s="0" t="s">
        <v>1535</v>
      </c>
      <c r="B1468" s="0" t="s">
        <v>64</v>
      </c>
      <c r="D1468" s="0">
        <v>0</v>
      </c>
      <c r="E1468" s="0">
        <v>0</v>
      </c>
      <c r="F1468" s="0">
        <v>0</v>
      </c>
      <c r="G1468" s="0">
        <v>0</v>
      </c>
      <c r="H1468" s="0">
        <v>0</v>
      </c>
      <c r="I1468" s="0">
        <v>0</v>
      </c>
      <c r="K1468" s="0">
        <v>0</v>
      </c>
      <c r="L1468" s="0">
        <v>0</v>
      </c>
      <c r="M1468" s="0">
        <v>4</v>
      </c>
      <c r="N1468" s="0">
        <v>0</v>
      </c>
      <c r="O1468" s="0" t="s">
        <v>47</v>
      </c>
      <c r="Q1468" s="0">
        <v>0</v>
      </c>
      <c r="R1468" s="0">
        <v>0</v>
      </c>
      <c r="S1468" s="0">
        <v>0</v>
      </c>
      <c r="T1468" s="0">
        <v>0</v>
      </c>
      <c r="U1468" s="0">
        <v>0</v>
      </c>
      <c r="V1468" s="0">
        <v>0</v>
      </c>
      <c r="W1468" s="0">
        <v>0</v>
      </c>
      <c r="X1468" s="0">
        <v>0</v>
      </c>
      <c r="Y1468" s="0">
        <v>487</v>
      </c>
      <c r="Z1468" s="0">
        <v>0</v>
      </c>
      <c r="AA1468" s="0" t="s">
        <v>48</v>
      </c>
      <c r="AC1468" s="0" t="s">
        <v>49</v>
      </c>
      <c r="AE1468" s="0">
        <v>0</v>
      </c>
      <c r="AF1468" s="0">
        <v>0</v>
      </c>
      <c r="AG1468" s="0">
        <v>1</v>
      </c>
      <c r="AH1468" s="0">
        <v>0</v>
      </c>
      <c r="AI1468" s="0">
        <f>=W1468+ Y1468+D1468+H1468</f>
      </c>
      <c r="AJ1468" s="0">
        <f>=X1468+Z1468+E1468+I1468</f>
      </c>
      <c r="AK1468" s="0">
        <f>=IF(AI1468=0,AJ1468,0)</f>
      </c>
      <c r="AL1468" s="0">
        <f>=IF(AND(AI1468&gt;0,AJ1468&gt;AI1468),AJ1468-AI1468,0)</f>
      </c>
      <c r="AM1468" s="0">
        <f>=IF(AI1468=AJ1468,AJ1468,0)</f>
      </c>
      <c r="AN1468" s="0">
        <f>=IF(AJ1468=0,AI1468,0)</f>
      </c>
      <c r="AO1468" s="0">
        <f>=IF(AND(AJ1468&gt;0,AJ1468&lt;AI1468),AI1468-AJ1468,0)</f>
      </c>
      <c r="AP1468" s="0" t="s">
        <v>77</v>
      </c>
      <c r="AQ1468" s="0">
        <v>178181</v>
      </c>
      <c r="AR1468" s="0">
        <v>0</v>
      </c>
      <c r="AS1468" s="0">
        <v>0</v>
      </c>
    </row>
    <row r="1469">
      <c r="A1469" s="0" t="s">
        <v>1536</v>
      </c>
      <c r="B1469" s="0" t="s">
        <v>176</v>
      </c>
      <c r="C1469" s="0" t="s">
        <v>46</v>
      </c>
      <c r="D1469" s="0">
        <v>0</v>
      </c>
      <c r="E1469" s="0">
        <v>0</v>
      </c>
      <c r="F1469" s="0">
        <v>0</v>
      </c>
      <c r="G1469" s="0">
        <v>0</v>
      </c>
      <c r="H1469" s="0">
        <v>-99.75</v>
      </c>
      <c r="I1469" s="0">
        <v>0</v>
      </c>
      <c r="K1469" s="0">
        <v>3291.75</v>
      </c>
      <c r="L1469" s="0">
        <v>0</v>
      </c>
      <c r="M1469" s="0">
        <v>3</v>
      </c>
      <c r="N1469" s="0">
        <v>4</v>
      </c>
      <c r="O1469" s="0" t="s">
        <v>47</v>
      </c>
      <c r="P1469" s="0" t="s">
        <v>47</v>
      </c>
      <c r="Q1469" s="0">
        <v>0</v>
      </c>
      <c r="R1469" s="0">
        <v>0</v>
      </c>
      <c r="S1469" s="0">
        <v>0</v>
      </c>
      <c r="T1469" s="0">
        <v>0</v>
      </c>
      <c r="U1469" s="0">
        <v>0</v>
      </c>
      <c r="V1469" s="0">
        <v>0</v>
      </c>
      <c r="W1469" s="0">
        <v>0</v>
      </c>
      <c r="X1469" s="0">
        <v>0</v>
      </c>
      <c r="Y1469" s="0">
        <v>399</v>
      </c>
      <c r="Z1469" s="0">
        <v>423</v>
      </c>
      <c r="AA1469" s="0" t="s">
        <v>53</v>
      </c>
      <c r="AB1469" s="0" t="s">
        <v>48</v>
      </c>
      <c r="AC1469" s="0" t="s">
        <v>87</v>
      </c>
      <c r="AD1469" s="0" t="s">
        <v>87</v>
      </c>
      <c r="AE1469" s="0">
        <v>0</v>
      </c>
      <c r="AF1469" s="0">
        <v>0</v>
      </c>
      <c r="AG1469" s="0">
        <v>9</v>
      </c>
      <c r="AH1469" s="0">
        <v>9</v>
      </c>
      <c r="AI1469" s="0">
        <f>=W1469+ Y1469+D1469+H1469</f>
      </c>
      <c r="AJ1469" s="0">
        <f>=X1469+Z1469+E1469+I1469</f>
      </c>
      <c r="AK1469" s="0">
        <f>=IF(AI1469=0,AJ1469,0)</f>
      </c>
      <c r="AL1469" s="0">
        <f>=IF(AND(AI1469&gt;0,AJ1469&gt;AI1469),AJ1469-AI1469,0)</f>
      </c>
      <c r="AM1469" s="0">
        <f>=IF(AI1469=AJ1469,AJ1469,0)</f>
      </c>
      <c r="AN1469" s="0">
        <f>=IF(AJ1469=0,AI1469,0)</f>
      </c>
      <c r="AO1469" s="0">
        <f>=IF(AND(AJ1469&gt;0,AJ1469&lt;AI1469),AI1469-AJ1469,0)</f>
      </c>
      <c r="AP1469" s="0" t="s">
        <v>77</v>
      </c>
      <c r="AQ1469" s="0">
        <v>177818</v>
      </c>
      <c r="AR1469" s="0">
        <v>0</v>
      </c>
      <c r="AS1469" s="0">
        <v>0</v>
      </c>
    </row>
    <row r="1470">
      <c r="A1470" s="0" t="s">
        <v>1537</v>
      </c>
      <c r="B1470" s="0" t="s">
        <v>176</v>
      </c>
      <c r="D1470" s="0">
        <v>0</v>
      </c>
      <c r="E1470" s="0">
        <v>0</v>
      </c>
      <c r="F1470" s="0">
        <v>0</v>
      </c>
      <c r="G1470" s="0">
        <v>0</v>
      </c>
      <c r="H1470" s="0">
        <v>0</v>
      </c>
      <c r="I1470" s="0">
        <v>0</v>
      </c>
      <c r="K1470" s="0">
        <v>0</v>
      </c>
      <c r="L1470" s="0">
        <v>0</v>
      </c>
      <c r="M1470" s="0">
        <v>3</v>
      </c>
      <c r="N1470" s="0">
        <v>0</v>
      </c>
      <c r="O1470" s="0" t="s">
        <v>47</v>
      </c>
      <c r="Q1470" s="0">
        <v>0</v>
      </c>
      <c r="R1470" s="0">
        <v>0</v>
      </c>
      <c r="S1470" s="0">
        <v>0</v>
      </c>
      <c r="T1470" s="0">
        <v>0</v>
      </c>
      <c r="U1470" s="0">
        <v>0</v>
      </c>
      <c r="V1470" s="0">
        <v>0</v>
      </c>
      <c r="W1470" s="0">
        <v>0</v>
      </c>
      <c r="X1470" s="0">
        <v>0</v>
      </c>
      <c r="Y1470" s="0">
        <v>49</v>
      </c>
      <c r="Z1470" s="0">
        <v>0</v>
      </c>
      <c r="AA1470" s="0" t="s">
        <v>48</v>
      </c>
      <c r="AC1470" s="0" t="s">
        <v>54</v>
      </c>
      <c r="AE1470" s="0">
        <v>0</v>
      </c>
      <c r="AF1470" s="0">
        <v>0</v>
      </c>
      <c r="AG1470" s="0">
        <v>1</v>
      </c>
      <c r="AH1470" s="0">
        <v>0</v>
      </c>
      <c r="AI1470" s="0">
        <f>=W1470+ Y1470+D1470+H1470</f>
      </c>
      <c r="AJ1470" s="0">
        <f>=X1470+Z1470+E1470+I1470</f>
      </c>
      <c r="AK1470" s="0">
        <f>=IF(AI1470=0,AJ1470,0)</f>
      </c>
      <c r="AL1470" s="0">
        <f>=IF(AND(AI1470&gt;0,AJ1470&gt;AI1470),AJ1470-AI1470,0)</f>
      </c>
      <c r="AM1470" s="0">
        <f>=IF(AI1470=AJ1470,AJ1470,0)</f>
      </c>
      <c r="AN1470" s="0">
        <f>=IF(AJ1470=0,AI1470,0)</f>
      </c>
      <c r="AO1470" s="0">
        <f>=IF(AND(AJ1470&gt;0,AJ1470&lt;AI1470),AI1470-AJ1470,0)</f>
      </c>
      <c r="AP1470" s="0" t="s">
        <v>77</v>
      </c>
      <c r="AQ1470" s="0">
        <v>178217</v>
      </c>
      <c r="AR1470" s="0">
        <v>0</v>
      </c>
      <c r="AS1470" s="0">
        <v>0</v>
      </c>
    </row>
    <row r="1471">
      <c r="A1471" s="0" t="s">
        <v>1538</v>
      </c>
      <c r="B1471" s="0" t="s">
        <v>176</v>
      </c>
      <c r="C1471" s="0" t="s">
        <v>46</v>
      </c>
      <c r="D1471" s="0">
        <v>0</v>
      </c>
      <c r="E1471" s="0">
        <v>0</v>
      </c>
      <c r="F1471" s="0">
        <v>-155</v>
      </c>
      <c r="G1471" s="0">
        <v>0</v>
      </c>
      <c r="H1471" s="0">
        <v>-85.75</v>
      </c>
      <c r="I1471" s="0">
        <v>-34.3</v>
      </c>
      <c r="K1471" s="0">
        <v>2829.75</v>
      </c>
      <c r="L1471" s="0">
        <v>-308.7</v>
      </c>
      <c r="M1471" s="0">
        <v>3</v>
      </c>
      <c r="N1471" s="0">
        <v>3</v>
      </c>
      <c r="O1471" s="0" t="s">
        <v>52</v>
      </c>
      <c r="P1471" s="0" t="s">
        <v>47</v>
      </c>
      <c r="Q1471" s="0">
        <v>0</v>
      </c>
      <c r="R1471" s="0">
        <v>0</v>
      </c>
      <c r="S1471" s="0">
        <v>155</v>
      </c>
      <c r="T1471" s="0">
        <v>0</v>
      </c>
      <c r="U1471" s="0">
        <v>0</v>
      </c>
      <c r="V1471" s="0">
        <v>0</v>
      </c>
      <c r="W1471" s="0">
        <v>0</v>
      </c>
      <c r="X1471" s="0">
        <v>0</v>
      </c>
      <c r="Y1471" s="0">
        <v>668</v>
      </c>
      <c r="Z1471" s="0">
        <v>668</v>
      </c>
      <c r="AA1471" s="0" t="s">
        <v>53</v>
      </c>
      <c r="AB1471" s="0" t="s">
        <v>53</v>
      </c>
      <c r="AC1471" s="0" t="s">
        <v>49</v>
      </c>
      <c r="AD1471" s="0" t="s">
        <v>49</v>
      </c>
      <c r="AE1471" s="0">
        <v>0</v>
      </c>
      <c r="AF1471" s="0">
        <v>0</v>
      </c>
      <c r="AG1471" s="0">
        <v>7</v>
      </c>
      <c r="AH1471" s="0">
        <v>7</v>
      </c>
      <c r="AI1471" s="0">
        <f>=W1471+ Y1471+D1471+H1471</f>
      </c>
      <c r="AJ1471" s="0">
        <f>=X1471+Z1471+E1471+I1471</f>
      </c>
      <c r="AK1471" s="0">
        <f>=IF(AI1471=0,AJ1471,0)</f>
      </c>
      <c r="AL1471" s="0">
        <f>=IF(AND(AI1471&gt;0,AJ1471&gt;AI1471),AJ1471-AI1471,0)</f>
      </c>
      <c r="AM1471" s="0">
        <f>=IF(AI1471=AJ1471,AJ1471,0)</f>
      </c>
      <c r="AN1471" s="0">
        <f>=IF(AJ1471=0,AI1471,0)</f>
      </c>
      <c r="AO1471" s="0">
        <f>=IF(AND(AJ1471&gt;0,AJ1471&lt;AI1471),AI1471-AJ1471,0)</f>
      </c>
      <c r="AP1471" s="0" t="s">
        <v>50</v>
      </c>
      <c r="AQ1471" s="0">
        <v>179020</v>
      </c>
      <c r="AR1471" s="0">
        <v>0</v>
      </c>
      <c r="AS1471" s="0">
        <v>0</v>
      </c>
    </row>
    <row r="1472">
      <c r="A1472" s="0" t="s">
        <v>1539</v>
      </c>
      <c r="B1472" s="0" t="s">
        <v>46</v>
      </c>
      <c r="C1472" s="0" t="s">
        <v>46</v>
      </c>
      <c r="D1472" s="0">
        <v>0</v>
      </c>
      <c r="E1472" s="0">
        <v>0</v>
      </c>
      <c r="F1472" s="0">
        <v>0</v>
      </c>
      <c r="G1472" s="0">
        <v>0</v>
      </c>
      <c r="H1472" s="0">
        <v>-97</v>
      </c>
      <c r="I1472" s="0">
        <v>0</v>
      </c>
      <c r="K1472" s="0">
        <v>8514</v>
      </c>
      <c r="L1472" s="0">
        <v>0</v>
      </c>
      <c r="M1472" s="0">
        <v>4</v>
      </c>
      <c r="N1472" s="0">
        <v>4</v>
      </c>
      <c r="O1472" s="0" t="s">
        <v>47</v>
      </c>
      <c r="P1472" s="0" t="s">
        <v>47</v>
      </c>
      <c r="Q1472" s="0">
        <v>0</v>
      </c>
      <c r="R1472" s="0">
        <v>0</v>
      </c>
      <c r="S1472" s="0">
        <v>0</v>
      </c>
      <c r="T1472" s="0">
        <v>0</v>
      </c>
      <c r="U1472" s="0">
        <v>0</v>
      </c>
      <c r="V1472" s="0">
        <v>0</v>
      </c>
      <c r="W1472" s="0">
        <v>0</v>
      </c>
      <c r="X1472" s="0">
        <v>0</v>
      </c>
      <c r="Y1472" s="0">
        <v>871</v>
      </c>
      <c r="Z1472" s="0">
        <v>1870</v>
      </c>
      <c r="AA1472" s="0" t="s">
        <v>53</v>
      </c>
      <c r="AB1472" s="0" t="s">
        <v>48</v>
      </c>
      <c r="AC1472" s="0" t="s">
        <v>87</v>
      </c>
      <c r="AD1472" s="0" t="s">
        <v>87</v>
      </c>
      <c r="AE1472" s="0">
        <v>0</v>
      </c>
      <c r="AF1472" s="0">
        <v>0</v>
      </c>
      <c r="AG1472" s="0">
        <v>19</v>
      </c>
      <c r="AH1472" s="0">
        <v>37</v>
      </c>
      <c r="AI1472" s="0">
        <f>=W1472+ Y1472+D1472+H1472</f>
      </c>
      <c r="AJ1472" s="0">
        <f>=X1472+Z1472+E1472+I1472</f>
      </c>
      <c r="AK1472" s="0">
        <f>=IF(AI1472=0,AJ1472,0)</f>
      </c>
      <c r="AL1472" s="0">
        <f>=IF(AND(AI1472&gt;0,AJ1472&gt;AI1472),AJ1472-AI1472,0)</f>
      </c>
      <c r="AM1472" s="0">
        <f>=IF(AI1472=AJ1472,AJ1472,0)</f>
      </c>
      <c r="AN1472" s="0">
        <f>=IF(AJ1472=0,AI1472,0)</f>
      </c>
      <c r="AO1472" s="0">
        <f>=IF(AND(AJ1472&gt;0,AJ1472&lt;AI1472),AI1472-AJ1472,0)</f>
      </c>
      <c r="AP1472" s="0" t="s">
        <v>50</v>
      </c>
      <c r="AQ1472" s="0">
        <v>138643</v>
      </c>
      <c r="AR1472" s="0">
        <v>0</v>
      </c>
      <c r="AS1472" s="0">
        <v>0</v>
      </c>
    </row>
    <row r="1473">
      <c r="A1473" s="0" t="s">
        <v>1540</v>
      </c>
      <c r="B1473" s="0" t="s">
        <v>46</v>
      </c>
      <c r="D1473" s="0">
        <v>0</v>
      </c>
      <c r="E1473" s="0">
        <v>0</v>
      </c>
      <c r="F1473" s="0">
        <v>0</v>
      </c>
      <c r="G1473" s="0">
        <v>0</v>
      </c>
      <c r="H1473" s="0">
        <v>0</v>
      </c>
      <c r="I1473" s="0">
        <v>0</v>
      </c>
      <c r="K1473" s="0">
        <v>0</v>
      </c>
      <c r="L1473" s="0">
        <v>0</v>
      </c>
      <c r="M1473" s="0">
        <v>4</v>
      </c>
      <c r="N1473" s="0">
        <v>0</v>
      </c>
      <c r="O1473" s="0" t="s">
        <v>47</v>
      </c>
      <c r="Q1473" s="0">
        <v>0</v>
      </c>
      <c r="R1473" s="0">
        <v>0</v>
      </c>
      <c r="S1473" s="0">
        <v>0</v>
      </c>
      <c r="T1473" s="0">
        <v>0</v>
      </c>
      <c r="U1473" s="0">
        <v>0</v>
      </c>
      <c r="V1473" s="0">
        <v>0</v>
      </c>
      <c r="W1473" s="0">
        <v>0</v>
      </c>
      <c r="X1473" s="0">
        <v>0</v>
      </c>
      <c r="Y1473" s="0">
        <v>367</v>
      </c>
      <c r="Z1473" s="0">
        <v>0</v>
      </c>
      <c r="AA1473" s="0" t="s">
        <v>48</v>
      </c>
      <c r="AC1473" s="0" t="s">
        <v>54</v>
      </c>
      <c r="AE1473" s="0">
        <v>0</v>
      </c>
      <c r="AF1473" s="0">
        <v>0</v>
      </c>
      <c r="AG1473" s="0">
        <v>7</v>
      </c>
      <c r="AH1473" s="0">
        <v>0</v>
      </c>
      <c r="AI1473" s="0">
        <f>=W1473+ Y1473+D1473+H1473</f>
      </c>
      <c r="AJ1473" s="0">
        <f>=X1473+Z1473+E1473+I1473</f>
      </c>
      <c r="AK1473" s="0">
        <f>=IF(AI1473=0,AJ1473,0)</f>
      </c>
      <c r="AL1473" s="0">
        <f>=IF(AND(AI1473&gt;0,AJ1473&gt;AI1473),AJ1473-AI1473,0)</f>
      </c>
      <c r="AM1473" s="0">
        <f>=IF(AI1473=AJ1473,AJ1473,0)</f>
      </c>
      <c r="AN1473" s="0">
        <f>=IF(AJ1473=0,AI1473,0)</f>
      </c>
      <c r="AO1473" s="0">
        <f>=IF(AND(AJ1473&gt;0,AJ1473&lt;AI1473),AI1473-AJ1473,0)</f>
      </c>
      <c r="AP1473" s="0" t="s">
        <v>50</v>
      </c>
      <c r="AQ1473" s="0">
        <v>154592</v>
      </c>
      <c r="AR1473" s="0">
        <v>0</v>
      </c>
      <c r="AS1473" s="0">
        <v>0</v>
      </c>
    </row>
    <row r="1474">
      <c r="A1474" s="0" t="s">
        <v>1541</v>
      </c>
      <c r="B1474" s="0" t="s">
        <v>46</v>
      </c>
      <c r="C1474" s="0" t="s">
        <v>46</v>
      </c>
      <c r="D1474" s="0">
        <v>0</v>
      </c>
      <c r="E1474" s="0">
        <v>0</v>
      </c>
      <c r="F1474" s="0">
        <v>0</v>
      </c>
      <c r="G1474" s="0">
        <v>0</v>
      </c>
      <c r="H1474" s="0">
        <v>0</v>
      </c>
      <c r="I1474" s="0">
        <v>0</v>
      </c>
      <c r="K1474" s="0">
        <v>0</v>
      </c>
      <c r="L1474" s="0">
        <v>0</v>
      </c>
      <c r="M1474" s="0">
        <v>1</v>
      </c>
      <c r="N1474" s="0">
        <v>1</v>
      </c>
      <c r="O1474" s="0" t="s">
        <v>47</v>
      </c>
      <c r="P1474" s="0" t="s">
        <v>47</v>
      </c>
      <c r="Q1474" s="0">
        <v>0</v>
      </c>
      <c r="R1474" s="0">
        <v>0</v>
      </c>
      <c r="S1474" s="0">
        <v>0</v>
      </c>
      <c r="T1474" s="0">
        <v>0</v>
      </c>
      <c r="U1474" s="0">
        <v>0</v>
      </c>
      <c r="V1474" s="0">
        <v>0</v>
      </c>
      <c r="W1474" s="0">
        <v>0</v>
      </c>
      <c r="X1474" s="0">
        <v>0</v>
      </c>
      <c r="Y1474" s="0">
        <v>476</v>
      </c>
      <c r="Z1474" s="0">
        <v>532</v>
      </c>
      <c r="AA1474" s="0" t="s">
        <v>48</v>
      </c>
      <c r="AB1474" s="0" t="s">
        <v>48</v>
      </c>
      <c r="AC1474" s="0" t="s">
        <v>54</v>
      </c>
      <c r="AD1474" s="0" t="s">
        <v>54</v>
      </c>
      <c r="AE1474" s="0">
        <v>0</v>
      </c>
      <c r="AF1474" s="0">
        <v>0</v>
      </c>
      <c r="AG1474" s="0">
        <v>17</v>
      </c>
      <c r="AH1474" s="0">
        <v>19</v>
      </c>
      <c r="AI1474" s="0">
        <f>=W1474+ Y1474+D1474+H1474</f>
      </c>
      <c r="AJ1474" s="0">
        <f>=X1474+Z1474+E1474+I1474</f>
      </c>
      <c r="AK1474" s="0">
        <f>=IF(AI1474=0,AJ1474,0)</f>
      </c>
      <c r="AL1474" s="0">
        <f>=IF(AND(AI1474&gt;0,AJ1474&gt;AI1474),AJ1474-AI1474,0)</f>
      </c>
      <c r="AM1474" s="0">
        <f>=IF(AI1474=AJ1474,AJ1474,0)</f>
      </c>
      <c r="AN1474" s="0">
        <f>=IF(AJ1474=0,AI1474,0)</f>
      </c>
      <c r="AO1474" s="0">
        <f>=IF(AND(AJ1474&gt;0,AJ1474&lt;AI1474),AI1474-AJ1474,0)</f>
      </c>
      <c r="AP1474" s="0" t="s">
        <v>50</v>
      </c>
      <c r="AQ1474" s="0">
        <v>117645</v>
      </c>
      <c r="AR1474" s="0">
        <v>0</v>
      </c>
      <c r="AS1474" s="0">
        <v>0</v>
      </c>
    </row>
    <row r="1475">
      <c r="A1475" s="0" t="s">
        <v>1542</v>
      </c>
      <c r="B1475" s="0" t="s">
        <v>46</v>
      </c>
      <c r="C1475" s="0" t="s">
        <v>46</v>
      </c>
      <c r="D1475" s="0">
        <v>0</v>
      </c>
      <c r="E1475" s="0">
        <v>0</v>
      </c>
      <c r="F1475" s="0">
        <v>0</v>
      </c>
      <c r="G1475" s="0">
        <v>0</v>
      </c>
      <c r="H1475" s="0">
        <v>0</v>
      </c>
      <c r="I1475" s="0">
        <v>0</v>
      </c>
      <c r="K1475" s="0">
        <v>0</v>
      </c>
      <c r="L1475" s="0">
        <v>0</v>
      </c>
      <c r="M1475" s="0">
        <v>1</v>
      </c>
      <c r="N1475" s="0">
        <v>1</v>
      </c>
      <c r="O1475" s="0" t="s">
        <v>47</v>
      </c>
      <c r="P1475" s="0" t="s">
        <v>47</v>
      </c>
      <c r="Q1475" s="0">
        <v>0</v>
      </c>
      <c r="R1475" s="0">
        <v>0</v>
      </c>
      <c r="S1475" s="0">
        <v>0</v>
      </c>
      <c r="T1475" s="0">
        <v>0</v>
      </c>
      <c r="U1475" s="0">
        <v>0</v>
      </c>
      <c r="V1475" s="0">
        <v>0</v>
      </c>
      <c r="W1475" s="0">
        <v>0</v>
      </c>
      <c r="X1475" s="0">
        <v>0</v>
      </c>
      <c r="Y1475" s="0">
        <v>28</v>
      </c>
      <c r="Z1475" s="0">
        <v>28</v>
      </c>
      <c r="AA1475" s="0" t="s">
        <v>48</v>
      </c>
      <c r="AB1475" s="0" t="s">
        <v>48</v>
      </c>
      <c r="AC1475" s="0" t="s">
        <v>54</v>
      </c>
      <c r="AD1475" s="0" t="s">
        <v>54</v>
      </c>
      <c r="AE1475" s="0">
        <v>0</v>
      </c>
      <c r="AF1475" s="0">
        <v>0</v>
      </c>
      <c r="AG1475" s="0">
        <v>1</v>
      </c>
      <c r="AH1475" s="0">
        <v>1</v>
      </c>
      <c r="AI1475" s="0">
        <f>=W1475+ Y1475+D1475+H1475</f>
      </c>
      <c r="AJ1475" s="0">
        <f>=X1475+Z1475+E1475+I1475</f>
      </c>
      <c r="AK1475" s="0">
        <f>=IF(AI1475=0,AJ1475,0)</f>
      </c>
      <c r="AL1475" s="0">
        <f>=IF(AND(AI1475&gt;0,AJ1475&gt;AI1475),AJ1475-AI1475,0)</f>
      </c>
      <c r="AM1475" s="0">
        <f>=IF(AI1475=AJ1475,AJ1475,0)</f>
      </c>
      <c r="AN1475" s="0">
        <f>=IF(AJ1475=0,AI1475,0)</f>
      </c>
      <c r="AO1475" s="0">
        <f>=IF(AND(AJ1475&gt;0,AJ1475&lt;AI1475),AI1475-AJ1475,0)</f>
      </c>
      <c r="AP1475" s="0" t="s">
        <v>50</v>
      </c>
      <c r="AQ1475" s="0">
        <v>149249</v>
      </c>
      <c r="AR1475" s="0">
        <v>0</v>
      </c>
      <c r="AS1475" s="0">
        <v>0</v>
      </c>
    </row>
    <row r="1476">
      <c r="A1476" s="0" t="s">
        <v>1543</v>
      </c>
      <c r="B1476" s="0" t="s">
        <v>46</v>
      </c>
      <c r="C1476" s="0" t="s">
        <v>46</v>
      </c>
      <c r="D1476" s="0">
        <v>0</v>
      </c>
      <c r="E1476" s="0">
        <v>0</v>
      </c>
      <c r="F1476" s="0">
        <v>0</v>
      </c>
      <c r="G1476" s="0">
        <v>0</v>
      </c>
      <c r="H1476" s="0">
        <v>0</v>
      </c>
      <c r="I1476" s="0">
        <v>0</v>
      </c>
      <c r="K1476" s="0">
        <v>0</v>
      </c>
      <c r="L1476" s="0">
        <v>0</v>
      </c>
      <c r="M1476" s="0">
        <v>1</v>
      </c>
      <c r="N1476" s="0">
        <v>1</v>
      </c>
      <c r="O1476" s="0" t="s">
        <v>47</v>
      </c>
      <c r="P1476" s="0" t="s">
        <v>47</v>
      </c>
      <c r="Q1476" s="0">
        <v>0</v>
      </c>
      <c r="R1476" s="0">
        <v>0</v>
      </c>
      <c r="S1476" s="0">
        <v>0</v>
      </c>
      <c r="T1476" s="0">
        <v>0</v>
      </c>
      <c r="U1476" s="0">
        <v>0</v>
      </c>
      <c r="V1476" s="0">
        <v>0</v>
      </c>
      <c r="W1476" s="0">
        <v>0</v>
      </c>
      <c r="X1476" s="0">
        <v>0</v>
      </c>
      <c r="Y1476" s="0">
        <v>28</v>
      </c>
      <c r="Z1476" s="0">
        <v>28</v>
      </c>
      <c r="AA1476" s="0" t="s">
        <v>48</v>
      </c>
      <c r="AB1476" s="0" t="s">
        <v>48</v>
      </c>
      <c r="AC1476" s="0" t="s">
        <v>54</v>
      </c>
      <c r="AD1476" s="0" t="s">
        <v>54</v>
      </c>
      <c r="AE1476" s="0">
        <v>0</v>
      </c>
      <c r="AF1476" s="0">
        <v>0</v>
      </c>
      <c r="AG1476" s="0">
        <v>1</v>
      </c>
      <c r="AH1476" s="0">
        <v>1</v>
      </c>
      <c r="AI1476" s="0">
        <f>=W1476+ Y1476+D1476+H1476</f>
      </c>
      <c r="AJ1476" s="0">
        <f>=X1476+Z1476+E1476+I1476</f>
      </c>
      <c r="AK1476" s="0">
        <f>=IF(AI1476=0,AJ1476,0)</f>
      </c>
      <c r="AL1476" s="0">
        <f>=IF(AND(AI1476&gt;0,AJ1476&gt;AI1476),AJ1476-AI1476,0)</f>
      </c>
      <c r="AM1476" s="0">
        <f>=IF(AI1476=AJ1476,AJ1476,0)</f>
      </c>
      <c r="AN1476" s="0">
        <f>=IF(AJ1476=0,AI1476,0)</f>
      </c>
      <c r="AO1476" s="0">
        <f>=IF(AND(AJ1476&gt;0,AJ1476&lt;AI1476),AI1476-AJ1476,0)</f>
      </c>
      <c r="AP1476" s="0" t="s">
        <v>50</v>
      </c>
      <c r="AQ1476" s="0">
        <v>149240</v>
      </c>
      <c r="AR1476" s="0">
        <v>0</v>
      </c>
      <c r="AS1476" s="0">
        <v>0</v>
      </c>
    </row>
    <row r="1477">
      <c r="A1477" s="0" t="s">
        <v>1544</v>
      </c>
      <c r="B1477" s="0" t="s">
        <v>46</v>
      </c>
      <c r="C1477" s="0" t="s">
        <v>46</v>
      </c>
      <c r="D1477" s="0">
        <v>0</v>
      </c>
      <c r="E1477" s="0">
        <v>0</v>
      </c>
      <c r="F1477" s="0">
        <v>0</v>
      </c>
      <c r="G1477" s="0">
        <v>0</v>
      </c>
      <c r="H1477" s="0">
        <v>0</v>
      </c>
      <c r="I1477" s="0">
        <v>0</v>
      </c>
      <c r="K1477" s="0">
        <v>0</v>
      </c>
      <c r="L1477" s="0">
        <v>0</v>
      </c>
      <c r="M1477" s="0">
        <v>1</v>
      </c>
      <c r="N1477" s="0">
        <v>1</v>
      </c>
      <c r="O1477" s="0" t="s">
        <v>47</v>
      </c>
      <c r="P1477" s="0" t="s">
        <v>47</v>
      </c>
      <c r="Q1477" s="0">
        <v>0</v>
      </c>
      <c r="R1477" s="0">
        <v>0</v>
      </c>
      <c r="S1477" s="0">
        <v>0</v>
      </c>
      <c r="T1477" s="0">
        <v>0</v>
      </c>
      <c r="U1477" s="0">
        <v>0</v>
      </c>
      <c r="V1477" s="0">
        <v>0</v>
      </c>
      <c r="W1477" s="0">
        <v>0</v>
      </c>
      <c r="X1477" s="0">
        <v>0</v>
      </c>
      <c r="Y1477" s="0">
        <v>28</v>
      </c>
      <c r="Z1477" s="0">
        <v>28</v>
      </c>
      <c r="AA1477" s="0" t="s">
        <v>48</v>
      </c>
      <c r="AB1477" s="0" t="s">
        <v>48</v>
      </c>
      <c r="AC1477" s="0" t="s">
        <v>54</v>
      </c>
      <c r="AD1477" s="0" t="s">
        <v>54</v>
      </c>
      <c r="AE1477" s="0">
        <v>0</v>
      </c>
      <c r="AF1477" s="0">
        <v>0</v>
      </c>
      <c r="AG1477" s="0">
        <v>1</v>
      </c>
      <c r="AH1477" s="0">
        <v>1</v>
      </c>
      <c r="AI1477" s="0">
        <f>=W1477+ Y1477+D1477+H1477</f>
      </c>
      <c r="AJ1477" s="0">
        <f>=X1477+Z1477+E1477+I1477</f>
      </c>
      <c r="AK1477" s="0">
        <f>=IF(AI1477=0,AJ1477,0)</f>
      </c>
      <c r="AL1477" s="0">
        <f>=IF(AND(AI1477&gt;0,AJ1477&gt;AI1477),AJ1477-AI1477,0)</f>
      </c>
      <c r="AM1477" s="0">
        <f>=IF(AI1477=AJ1477,AJ1477,0)</f>
      </c>
      <c r="AN1477" s="0">
        <f>=IF(AJ1477=0,AI1477,0)</f>
      </c>
      <c r="AO1477" s="0">
        <f>=IF(AND(AJ1477&gt;0,AJ1477&lt;AI1477),AI1477-AJ1477,0)</f>
      </c>
      <c r="AP1477" s="0" t="s">
        <v>50</v>
      </c>
      <c r="AQ1477" s="0">
        <v>150784</v>
      </c>
      <c r="AR1477" s="0">
        <v>0</v>
      </c>
      <c r="AS1477" s="0">
        <v>0</v>
      </c>
    </row>
    <row r="1478">
      <c r="A1478" s="0" t="s">
        <v>1545</v>
      </c>
      <c r="B1478" s="0" t="s">
        <v>67</v>
      </c>
      <c r="D1478" s="0">
        <v>0</v>
      </c>
      <c r="E1478" s="0">
        <v>0</v>
      </c>
      <c r="F1478" s="0">
        <v>0</v>
      </c>
      <c r="G1478" s="0">
        <v>0</v>
      </c>
      <c r="H1478" s="0">
        <v>0</v>
      </c>
      <c r="I1478" s="0">
        <v>0</v>
      </c>
      <c r="K1478" s="0">
        <v>0</v>
      </c>
      <c r="L1478" s="0">
        <v>0</v>
      </c>
      <c r="M1478" s="0">
        <v>3</v>
      </c>
      <c r="N1478" s="0">
        <v>0</v>
      </c>
      <c r="O1478" s="0" t="s">
        <v>47</v>
      </c>
      <c r="Q1478" s="0">
        <v>0</v>
      </c>
      <c r="R1478" s="0">
        <v>0</v>
      </c>
      <c r="S1478" s="0">
        <v>0</v>
      </c>
      <c r="T1478" s="0">
        <v>0</v>
      </c>
      <c r="U1478" s="0">
        <v>0</v>
      </c>
      <c r="V1478" s="0">
        <v>0</v>
      </c>
      <c r="W1478" s="0">
        <v>0</v>
      </c>
      <c r="X1478" s="0">
        <v>0</v>
      </c>
      <c r="Y1478" s="0">
        <v>196</v>
      </c>
      <c r="Z1478" s="0">
        <v>0</v>
      </c>
      <c r="AA1478" s="0" t="s">
        <v>48</v>
      </c>
      <c r="AC1478" s="0" t="s">
        <v>69</v>
      </c>
      <c r="AE1478" s="0">
        <v>0</v>
      </c>
      <c r="AF1478" s="0">
        <v>0</v>
      </c>
      <c r="AG1478" s="0">
        <v>4</v>
      </c>
      <c r="AH1478" s="0">
        <v>0</v>
      </c>
      <c r="AI1478" s="0">
        <f>=W1478+ Y1478+D1478+H1478</f>
      </c>
      <c r="AJ1478" s="0">
        <f>=X1478+Z1478+E1478+I1478</f>
      </c>
      <c r="AK1478" s="0">
        <f>=IF(AI1478=0,AJ1478,0)</f>
      </c>
      <c r="AL1478" s="0">
        <f>=IF(AND(AI1478&gt;0,AJ1478&gt;AI1478),AJ1478-AI1478,0)</f>
      </c>
      <c r="AM1478" s="0">
        <f>=IF(AI1478=AJ1478,AJ1478,0)</f>
      </c>
      <c r="AN1478" s="0">
        <f>=IF(AJ1478=0,AI1478,0)</f>
      </c>
      <c r="AO1478" s="0">
        <f>=IF(AND(AJ1478&gt;0,AJ1478&lt;AI1478),AI1478-AJ1478,0)</f>
      </c>
      <c r="AP1478" s="0" t="s">
        <v>50</v>
      </c>
      <c r="AQ1478" s="0">
        <v>176690</v>
      </c>
      <c r="AR1478" s="0">
        <v>0</v>
      </c>
      <c r="AS1478" s="0">
        <v>0</v>
      </c>
    </row>
    <row r="1479">
      <c r="A1479" s="0" t="s">
        <v>1546</v>
      </c>
      <c r="B1479" s="0" t="s">
        <v>67</v>
      </c>
      <c r="D1479" s="0">
        <v>0</v>
      </c>
      <c r="E1479" s="0">
        <v>0</v>
      </c>
      <c r="F1479" s="0">
        <v>0</v>
      </c>
      <c r="G1479" s="0">
        <v>0</v>
      </c>
      <c r="H1479" s="0">
        <v>0</v>
      </c>
      <c r="I1479" s="0">
        <v>0</v>
      </c>
      <c r="K1479" s="0">
        <v>0</v>
      </c>
      <c r="L1479" s="0">
        <v>0</v>
      </c>
      <c r="M1479" s="0">
        <v>5</v>
      </c>
      <c r="N1479" s="0">
        <v>0</v>
      </c>
      <c r="O1479" s="0" t="s">
        <v>47</v>
      </c>
      <c r="Q1479" s="0">
        <v>0</v>
      </c>
      <c r="R1479" s="0">
        <v>0</v>
      </c>
      <c r="S1479" s="0">
        <v>0</v>
      </c>
      <c r="T1479" s="0">
        <v>0</v>
      </c>
      <c r="U1479" s="0">
        <v>0</v>
      </c>
      <c r="V1479" s="0">
        <v>0</v>
      </c>
      <c r="W1479" s="0">
        <v>0</v>
      </c>
      <c r="X1479" s="0">
        <v>0</v>
      </c>
      <c r="Y1479" s="0">
        <v>110</v>
      </c>
      <c r="Z1479" s="0">
        <v>0</v>
      </c>
      <c r="AA1479" s="0" t="s">
        <v>48</v>
      </c>
      <c r="AC1479" s="0" t="s">
        <v>69</v>
      </c>
      <c r="AE1479" s="0">
        <v>0</v>
      </c>
      <c r="AF1479" s="0">
        <v>0</v>
      </c>
      <c r="AG1479" s="0">
        <v>2</v>
      </c>
      <c r="AH1479" s="0">
        <v>0</v>
      </c>
      <c r="AI1479" s="0">
        <f>=W1479+ Y1479+D1479+H1479</f>
      </c>
      <c r="AJ1479" s="0">
        <f>=X1479+Z1479+E1479+I1479</f>
      </c>
      <c r="AK1479" s="0">
        <f>=IF(AI1479=0,AJ1479,0)</f>
      </c>
      <c r="AL1479" s="0">
        <f>=IF(AND(AI1479&gt;0,AJ1479&gt;AI1479),AJ1479-AI1479,0)</f>
      </c>
      <c r="AM1479" s="0">
        <f>=IF(AI1479=AJ1479,AJ1479,0)</f>
      </c>
      <c r="AN1479" s="0">
        <f>=IF(AJ1479=0,AI1479,0)</f>
      </c>
      <c r="AO1479" s="0">
        <f>=IF(AND(AJ1479&gt;0,AJ1479&lt;AI1479),AI1479-AJ1479,0)</f>
      </c>
      <c r="AP1479" s="0" t="s">
        <v>50</v>
      </c>
      <c r="AQ1479" s="0">
        <v>176203</v>
      </c>
      <c r="AR1479" s="0">
        <v>0</v>
      </c>
      <c r="AS1479" s="0">
        <v>0</v>
      </c>
    </row>
    <row r="1480">
      <c r="A1480" s="0" t="s">
        <v>1547</v>
      </c>
      <c r="B1480" s="0" t="s">
        <v>46</v>
      </c>
      <c r="C1480" s="0" t="s">
        <v>46</v>
      </c>
      <c r="D1480" s="0">
        <v>0</v>
      </c>
      <c r="E1480" s="0">
        <v>0</v>
      </c>
      <c r="F1480" s="0">
        <v>0</v>
      </c>
      <c r="G1480" s="0">
        <v>0</v>
      </c>
      <c r="H1480" s="0">
        <v>-10</v>
      </c>
      <c r="I1480" s="0">
        <v>-46</v>
      </c>
      <c r="K1480" s="0">
        <v>-88</v>
      </c>
      <c r="L1480" s="0">
        <v>-359</v>
      </c>
      <c r="M1480" s="0">
        <v>3</v>
      </c>
      <c r="N1480" s="0">
        <v>5</v>
      </c>
      <c r="O1480" s="0" t="s">
        <v>47</v>
      </c>
      <c r="P1480" s="0" t="s">
        <v>47</v>
      </c>
      <c r="Q1480" s="0">
        <v>0</v>
      </c>
      <c r="R1480" s="0">
        <v>0</v>
      </c>
      <c r="S1480" s="0">
        <v>0</v>
      </c>
      <c r="T1480" s="0">
        <v>0</v>
      </c>
      <c r="U1480" s="0">
        <v>0</v>
      </c>
      <c r="V1480" s="0">
        <v>0</v>
      </c>
      <c r="W1480" s="0">
        <v>0</v>
      </c>
      <c r="X1480" s="0">
        <v>0</v>
      </c>
      <c r="Y1480" s="0">
        <v>98</v>
      </c>
      <c r="Z1480" s="0">
        <v>405</v>
      </c>
      <c r="AA1480" s="0" t="s">
        <v>53</v>
      </c>
      <c r="AB1480" s="0" t="s">
        <v>53</v>
      </c>
      <c r="AC1480" s="0" t="s">
        <v>69</v>
      </c>
      <c r="AD1480" s="0" t="s">
        <v>49</v>
      </c>
      <c r="AE1480" s="0">
        <v>0</v>
      </c>
      <c r="AF1480" s="0">
        <v>0</v>
      </c>
      <c r="AG1480" s="0">
        <v>2</v>
      </c>
      <c r="AH1480" s="0">
        <v>9</v>
      </c>
      <c r="AI1480" s="0">
        <f>=W1480+ Y1480+D1480+H1480</f>
      </c>
      <c r="AJ1480" s="0">
        <f>=X1480+Z1480+E1480+I1480</f>
      </c>
      <c r="AK1480" s="0">
        <f>=IF(AI1480=0,AJ1480,0)</f>
      </c>
      <c r="AL1480" s="0">
        <f>=IF(AND(AI1480&gt;0,AJ1480&gt;AI1480),AJ1480-AI1480,0)</f>
      </c>
      <c r="AM1480" s="0">
        <f>=IF(AI1480=AJ1480,AJ1480,0)</f>
      </c>
      <c r="AN1480" s="0">
        <f>=IF(AJ1480=0,AI1480,0)</f>
      </c>
      <c r="AO1480" s="0">
        <f>=IF(AND(AJ1480&gt;0,AJ1480&lt;AI1480),AI1480-AJ1480,0)</f>
      </c>
      <c r="AP1480" s="0" t="s">
        <v>50</v>
      </c>
      <c r="AQ1480" s="0">
        <v>176131</v>
      </c>
      <c r="AR1480" s="0">
        <v>0</v>
      </c>
      <c r="AS1480" s="0">
        <v>0</v>
      </c>
    </row>
    <row r="1481">
      <c r="A1481" s="0" t="s">
        <v>1548</v>
      </c>
      <c r="B1481" s="0" t="s">
        <v>46</v>
      </c>
      <c r="C1481" s="0" t="s">
        <v>46</v>
      </c>
      <c r="D1481" s="0">
        <v>0</v>
      </c>
      <c r="E1481" s="0">
        <v>0</v>
      </c>
      <c r="F1481" s="0">
        <v>0</v>
      </c>
      <c r="G1481" s="0">
        <v>0</v>
      </c>
      <c r="H1481" s="0">
        <v>0</v>
      </c>
      <c r="I1481" s="0">
        <v>0</v>
      </c>
      <c r="K1481" s="0">
        <v>0</v>
      </c>
      <c r="L1481" s="0">
        <v>0</v>
      </c>
      <c r="M1481" s="0">
        <v>3</v>
      </c>
      <c r="N1481" s="0">
        <v>3</v>
      </c>
      <c r="O1481" s="0" t="s">
        <v>47</v>
      </c>
      <c r="P1481" s="0" t="s">
        <v>47</v>
      </c>
      <c r="Q1481" s="0">
        <v>0</v>
      </c>
      <c r="R1481" s="0">
        <v>0</v>
      </c>
      <c r="S1481" s="0">
        <v>0</v>
      </c>
      <c r="T1481" s="0">
        <v>0</v>
      </c>
      <c r="U1481" s="0">
        <v>0</v>
      </c>
      <c r="V1481" s="0">
        <v>0</v>
      </c>
      <c r="W1481" s="0">
        <v>0</v>
      </c>
      <c r="X1481" s="0">
        <v>0</v>
      </c>
      <c r="Y1481" s="0">
        <v>191</v>
      </c>
      <c r="Z1481" s="0">
        <v>249</v>
      </c>
      <c r="AA1481" s="0" t="s">
        <v>48</v>
      </c>
      <c r="AB1481" s="0" t="s">
        <v>48</v>
      </c>
      <c r="AC1481" s="0" t="s">
        <v>69</v>
      </c>
      <c r="AD1481" s="0" t="s">
        <v>54</v>
      </c>
      <c r="AE1481" s="0">
        <v>0</v>
      </c>
      <c r="AF1481" s="0">
        <v>0</v>
      </c>
      <c r="AG1481" s="0">
        <v>5</v>
      </c>
      <c r="AH1481" s="0">
        <v>6</v>
      </c>
      <c r="AI1481" s="0">
        <f>=W1481+ Y1481+D1481+H1481</f>
      </c>
      <c r="AJ1481" s="0">
        <f>=X1481+Z1481+E1481+I1481</f>
      </c>
      <c r="AK1481" s="0">
        <f>=IF(AI1481=0,AJ1481,0)</f>
      </c>
      <c r="AL1481" s="0">
        <f>=IF(AND(AI1481&gt;0,AJ1481&gt;AI1481),AJ1481-AI1481,0)</f>
      </c>
      <c r="AM1481" s="0">
        <f>=IF(AI1481=AJ1481,AJ1481,0)</f>
      </c>
      <c r="AN1481" s="0">
        <f>=IF(AJ1481=0,AI1481,0)</f>
      </c>
      <c r="AO1481" s="0">
        <f>=IF(AND(AJ1481&gt;0,AJ1481&lt;AI1481),AI1481-AJ1481,0)</f>
      </c>
      <c r="AP1481" s="0" t="s">
        <v>77</v>
      </c>
      <c r="AQ1481" s="0">
        <v>175593</v>
      </c>
      <c r="AR1481" s="0">
        <v>0</v>
      </c>
      <c r="AS1481" s="0">
        <v>0</v>
      </c>
    </row>
    <row r="1482">
      <c r="A1482" s="0" t="s">
        <v>1549</v>
      </c>
      <c r="B1482" s="0" t="s">
        <v>46</v>
      </c>
      <c r="C1482" s="0" t="s">
        <v>46</v>
      </c>
      <c r="D1482" s="0">
        <v>0</v>
      </c>
      <c r="E1482" s="0">
        <v>0</v>
      </c>
      <c r="F1482" s="0">
        <v>0</v>
      </c>
      <c r="G1482" s="0">
        <v>0</v>
      </c>
      <c r="H1482" s="0">
        <v>0</v>
      </c>
      <c r="I1482" s="0">
        <v>0</v>
      </c>
      <c r="K1482" s="0">
        <v>0</v>
      </c>
      <c r="L1482" s="0">
        <v>0</v>
      </c>
      <c r="M1482" s="0">
        <v>4</v>
      </c>
      <c r="N1482" s="0">
        <v>4</v>
      </c>
      <c r="O1482" s="0" t="s">
        <v>47</v>
      </c>
      <c r="P1482" s="0" t="s">
        <v>47</v>
      </c>
      <c r="Q1482" s="0">
        <v>0</v>
      </c>
      <c r="R1482" s="0">
        <v>0</v>
      </c>
      <c r="S1482" s="0">
        <v>0</v>
      </c>
      <c r="T1482" s="0">
        <v>0</v>
      </c>
      <c r="U1482" s="0">
        <v>0</v>
      </c>
      <c r="V1482" s="0">
        <v>0</v>
      </c>
      <c r="W1482" s="0">
        <v>0</v>
      </c>
      <c r="X1482" s="0">
        <v>0</v>
      </c>
      <c r="Y1482" s="0">
        <v>110</v>
      </c>
      <c r="Z1482" s="0">
        <v>110</v>
      </c>
      <c r="AA1482" s="0" t="s">
        <v>48</v>
      </c>
      <c r="AB1482" s="0" t="s">
        <v>48</v>
      </c>
      <c r="AC1482" s="0" t="s">
        <v>69</v>
      </c>
      <c r="AD1482" s="0" t="s">
        <v>76</v>
      </c>
      <c r="AE1482" s="0">
        <v>0</v>
      </c>
      <c r="AF1482" s="0">
        <v>0</v>
      </c>
      <c r="AG1482" s="0">
        <v>2</v>
      </c>
      <c r="AH1482" s="0">
        <v>2</v>
      </c>
      <c r="AI1482" s="0">
        <f>=W1482+ Y1482+D1482+H1482</f>
      </c>
      <c r="AJ1482" s="0">
        <f>=X1482+Z1482+E1482+I1482</f>
      </c>
      <c r="AK1482" s="0">
        <f>=IF(AI1482=0,AJ1482,0)</f>
      </c>
      <c r="AL1482" s="0">
        <f>=IF(AND(AI1482&gt;0,AJ1482&gt;AI1482),AJ1482-AI1482,0)</f>
      </c>
      <c r="AM1482" s="0">
        <f>=IF(AI1482=AJ1482,AJ1482,0)</f>
      </c>
      <c r="AN1482" s="0">
        <f>=IF(AJ1482=0,AI1482,0)</f>
      </c>
      <c r="AO1482" s="0">
        <f>=IF(AND(AJ1482&gt;0,AJ1482&lt;AI1482),AI1482-AJ1482,0)</f>
      </c>
      <c r="AP1482" s="0" t="s">
        <v>50</v>
      </c>
      <c r="AQ1482" s="0">
        <v>175663</v>
      </c>
      <c r="AR1482" s="0">
        <v>0</v>
      </c>
      <c r="AS1482" s="0">
        <v>0</v>
      </c>
    </row>
    <row r="1483">
      <c r="A1483" s="0" t="s">
        <v>1550</v>
      </c>
      <c r="B1483" s="0" t="s">
        <v>46</v>
      </c>
      <c r="D1483" s="0">
        <v>0</v>
      </c>
      <c r="E1483" s="0">
        <v>0</v>
      </c>
      <c r="F1483" s="0">
        <v>0</v>
      </c>
      <c r="G1483" s="0">
        <v>0</v>
      </c>
      <c r="H1483" s="0">
        <v>0</v>
      </c>
      <c r="I1483" s="0">
        <v>0</v>
      </c>
      <c r="K1483" s="0">
        <v>0</v>
      </c>
      <c r="L1483" s="0">
        <v>0</v>
      </c>
      <c r="M1483" s="0">
        <v>4</v>
      </c>
      <c r="N1483" s="0">
        <v>0</v>
      </c>
      <c r="O1483" s="0" t="s">
        <v>47</v>
      </c>
      <c r="Q1483" s="0">
        <v>0</v>
      </c>
      <c r="R1483" s="0">
        <v>0</v>
      </c>
      <c r="S1483" s="0">
        <v>0</v>
      </c>
      <c r="T1483" s="0">
        <v>0</v>
      </c>
      <c r="U1483" s="0">
        <v>0</v>
      </c>
      <c r="V1483" s="0">
        <v>0</v>
      </c>
      <c r="W1483" s="0">
        <v>0</v>
      </c>
      <c r="X1483" s="0">
        <v>0</v>
      </c>
      <c r="Y1483" s="0">
        <v>89</v>
      </c>
      <c r="Z1483" s="0">
        <v>0</v>
      </c>
      <c r="AA1483" s="0" t="s">
        <v>48</v>
      </c>
      <c r="AC1483" s="0" t="s">
        <v>69</v>
      </c>
      <c r="AE1483" s="0">
        <v>0</v>
      </c>
      <c r="AF1483" s="0">
        <v>0</v>
      </c>
      <c r="AG1483" s="0">
        <v>2</v>
      </c>
      <c r="AH1483" s="0">
        <v>0</v>
      </c>
      <c r="AI1483" s="0">
        <f>=W1483+ Y1483+D1483+H1483</f>
      </c>
      <c r="AJ1483" s="0">
        <f>=X1483+Z1483+E1483+I1483</f>
      </c>
      <c r="AK1483" s="0">
        <f>=IF(AI1483=0,AJ1483,0)</f>
      </c>
      <c r="AL1483" s="0">
        <f>=IF(AND(AI1483&gt;0,AJ1483&gt;AI1483),AJ1483-AI1483,0)</f>
      </c>
      <c r="AM1483" s="0">
        <f>=IF(AI1483=AJ1483,AJ1483,0)</f>
      </c>
      <c r="AN1483" s="0">
        <f>=IF(AJ1483=0,AI1483,0)</f>
      </c>
      <c r="AO1483" s="0">
        <f>=IF(AND(AJ1483&gt;0,AJ1483&lt;AI1483),AI1483-AJ1483,0)</f>
      </c>
      <c r="AP1483" s="0" t="s">
        <v>50</v>
      </c>
      <c r="AQ1483" s="0">
        <v>176062</v>
      </c>
      <c r="AR1483" s="0">
        <v>0</v>
      </c>
      <c r="AS1483" s="0">
        <v>0</v>
      </c>
    </row>
    <row r="1484">
      <c r="A1484" s="0" t="s">
        <v>1551</v>
      </c>
      <c r="B1484" s="0" t="s">
        <v>46</v>
      </c>
      <c r="D1484" s="0">
        <v>0</v>
      </c>
      <c r="E1484" s="0">
        <v>0</v>
      </c>
      <c r="F1484" s="0">
        <v>0</v>
      </c>
      <c r="G1484" s="0">
        <v>0</v>
      </c>
      <c r="H1484" s="0">
        <v>0</v>
      </c>
      <c r="I1484" s="0">
        <v>0</v>
      </c>
      <c r="K1484" s="0">
        <v>0</v>
      </c>
      <c r="L1484" s="0">
        <v>0</v>
      </c>
      <c r="M1484" s="0">
        <v>4</v>
      </c>
      <c r="N1484" s="0">
        <v>0</v>
      </c>
      <c r="O1484" s="0" t="s">
        <v>47</v>
      </c>
      <c r="Q1484" s="0">
        <v>0</v>
      </c>
      <c r="R1484" s="0">
        <v>0</v>
      </c>
      <c r="S1484" s="0">
        <v>0</v>
      </c>
      <c r="T1484" s="0">
        <v>0</v>
      </c>
      <c r="U1484" s="0">
        <v>0</v>
      </c>
      <c r="V1484" s="0">
        <v>0</v>
      </c>
      <c r="W1484" s="0">
        <v>0</v>
      </c>
      <c r="X1484" s="0">
        <v>0</v>
      </c>
      <c r="Y1484" s="0">
        <v>61</v>
      </c>
      <c r="Z1484" s="0">
        <v>0</v>
      </c>
      <c r="AA1484" s="0" t="s">
        <v>48</v>
      </c>
      <c r="AC1484" s="0" t="s">
        <v>69</v>
      </c>
      <c r="AE1484" s="0">
        <v>0</v>
      </c>
      <c r="AF1484" s="0">
        <v>0</v>
      </c>
      <c r="AG1484" s="0">
        <v>1</v>
      </c>
      <c r="AH1484" s="0">
        <v>0</v>
      </c>
      <c r="AI1484" s="0">
        <f>=W1484+ Y1484+D1484+H1484</f>
      </c>
      <c r="AJ1484" s="0">
        <f>=X1484+Z1484+E1484+I1484</f>
      </c>
      <c r="AK1484" s="0">
        <f>=IF(AI1484=0,AJ1484,0)</f>
      </c>
      <c r="AL1484" s="0">
        <f>=IF(AND(AI1484&gt;0,AJ1484&gt;AI1484),AJ1484-AI1484,0)</f>
      </c>
      <c r="AM1484" s="0">
        <f>=IF(AI1484=AJ1484,AJ1484,0)</f>
      </c>
      <c r="AN1484" s="0">
        <f>=IF(AJ1484=0,AI1484,0)</f>
      </c>
      <c r="AO1484" s="0">
        <f>=IF(AND(AJ1484&gt;0,AJ1484&lt;AI1484),AI1484-AJ1484,0)</f>
      </c>
      <c r="AP1484" s="0" t="s">
        <v>50</v>
      </c>
      <c r="AQ1484" s="0">
        <v>175596</v>
      </c>
      <c r="AR1484" s="0">
        <v>0</v>
      </c>
      <c r="AS1484" s="0">
        <v>0</v>
      </c>
    </row>
    <row r="1485">
      <c r="A1485" s="0" t="s">
        <v>1552</v>
      </c>
      <c r="B1485" s="0" t="s">
        <v>67</v>
      </c>
      <c r="D1485" s="0">
        <v>0</v>
      </c>
      <c r="E1485" s="0">
        <v>0</v>
      </c>
      <c r="F1485" s="0">
        <v>0</v>
      </c>
      <c r="G1485" s="0">
        <v>0</v>
      </c>
      <c r="H1485" s="0">
        <v>0</v>
      </c>
      <c r="I1485" s="0">
        <v>0</v>
      </c>
      <c r="K1485" s="0">
        <v>0</v>
      </c>
      <c r="L1485" s="0">
        <v>0</v>
      </c>
      <c r="M1485" s="0">
        <v>3</v>
      </c>
      <c r="N1485" s="0">
        <v>0</v>
      </c>
      <c r="O1485" s="0" t="s">
        <v>47</v>
      </c>
      <c r="Q1485" s="0">
        <v>0</v>
      </c>
      <c r="R1485" s="0">
        <v>0</v>
      </c>
      <c r="S1485" s="0">
        <v>0</v>
      </c>
      <c r="T1485" s="0">
        <v>0</v>
      </c>
      <c r="U1485" s="0">
        <v>0</v>
      </c>
      <c r="V1485" s="0">
        <v>0</v>
      </c>
      <c r="W1485" s="0">
        <v>0</v>
      </c>
      <c r="X1485" s="0">
        <v>0</v>
      </c>
      <c r="Y1485" s="0">
        <v>49</v>
      </c>
      <c r="Z1485" s="0">
        <v>0</v>
      </c>
      <c r="AA1485" s="0" t="s">
        <v>48</v>
      </c>
      <c r="AC1485" s="0" t="s">
        <v>69</v>
      </c>
      <c r="AE1485" s="0">
        <v>0</v>
      </c>
      <c r="AF1485" s="0">
        <v>0</v>
      </c>
      <c r="AG1485" s="0">
        <v>1</v>
      </c>
      <c r="AH1485" s="0">
        <v>0</v>
      </c>
      <c r="AI1485" s="0">
        <f>=W1485+ Y1485+D1485+H1485</f>
      </c>
      <c r="AJ1485" s="0">
        <f>=X1485+Z1485+E1485+I1485</f>
      </c>
      <c r="AK1485" s="0">
        <f>=IF(AI1485=0,AJ1485,0)</f>
      </c>
      <c r="AL1485" s="0">
        <f>=IF(AND(AI1485&gt;0,AJ1485&gt;AI1485),AJ1485-AI1485,0)</f>
      </c>
      <c r="AM1485" s="0">
        <f>=IF(AI1485=AJ1485,AJ1485,0)</f>
      </c>
      <c r="AN1485" s="0">
        <f>=IF(AJ1485=0,AI1485,0)</f>
      </c>
      <c r="AO1485" s="0">
        <f>=IF(AND(AJ1485&gt;0,AJ1485&lt;AI1485),AI1485-AJ1485,0)</f>
      </c>
      <c r="AP1485" s="0" t="s">
        <v>50</v>
      </c>
      <c r="AQ1485" s="0">
        <v>176679</v>
      </c>
      <c r="AR1485" s="0">
        <v>0</v>
      </c>
      <c r="AS1485" s="0">
        <v>0</v>
      </c>
    </row>
    <row r="1486">
      <c r="A1486" s="0" t="s">
        <v>1553</v>
      </c>
      <c r="B1486" s="0" t="s">
        <v>46</v>
      </c>
      <c r="D1486" s="0">
        <v>0</v>
      </c>
      <c r="E1486" s="0">
        <v>0</v>
      </c>
      <c r="F1486" s="0">
        <v>0</v>
      </c>
      <c r="G1486" s="0">
        <v>0</v>
      </c>
      <c r="H1486" s="0">
        <v>-5</v>
      </c>
      <c r="I1486" s="0">
        <v>0</v>
      </c>
      <c r="K1486" s="0">
        <v>-44</v>
      </c>
      <c r="L1486" s="0">
        <v>0</v>
      </c>
      <c r="M1486" s="0">
        <v>3</v>
      </c>
      <c r="N1486" s="0">
        <v>0</v>
      </c>
      <c r="O1486" s="0" t="s">
        <v>47</v>
      </c>
      <c r="Q1486" s="0">
        <v>0</v>
      </c>
      <c r="R1486" s="0">
        <v>0</v>
      </c>
      <c r="S1486" s="0">
        <v>0</v>
      </c>
      <c r="T1486" s="0">
        <v>0</v>
      </c>
      <c r="U1486" s="0">
        <v>0</v>
      </c>
      <c r="V1486" s="0">
        <v>0</v>
      </c>
      <c r="W1486" s="0">
        <v>0</v>
      </c>
      <c r="X1486" s="0">
        <v>0</v>
      </c>
      <c r="Y1486" s="0">
        <v>49</v>
      </c>
      <c r="Z1486" s="0">
        <v>0</v>
      </c>
      <c r="AA1486" s="0" t="s">
        <v>53</v>
      </c>
      <c r="AC1486" s="0" t="s">
        <v>72</v>
      </c>
      <c r="AE1486" s="0">
        <v>0</v>
      </c>
      <c r="AF1486" s="0">
        <v>0</v>
      </c>
      <c r="AG1486" s="0">
        <v>1</v>
      </c>
      <c r="AH1486" s="0">
        <v>0</v>
      </c>
      <c r="AI1486" s="0">
        <f>=W1486+ Y1486+D1486+H1486</f>
      </c>
      <c r="AJ1486" s="0">
        <f>=X1486+Z1486+E1486+I1486</f>
      </c>
      <c r="AK1486" s="0">
        <f>=IF(AI1486=0,AJ1486,0)</f>
      </c>
      <c r="AL1486" s="0">
        <f>=IF(AND(AI1486&gt;0,AJ1486&gt;AI1486),AJ1486-AI1486,0)</f>
      </c>
      <c r="AM1486" s="0">
        <f>=IF(AI1486=AJ1486,AJ1486,0)</f>
      </c>
      <c r="AN1486" s="0">
        <f>=IF(AJ1486=0,AI1486,0)</f>
      </c>
      <c r="AO1486" s="0">
        <f>=IF(AND(AJ1486&gt;0,AJ1486&lt;AI1486),AI1486-AJ1486,0)</f>
      </c>
      <c r="AP1486" s="0" t="s">
        <v>50</v>
      </c>
      <c r="AQ1486" s="0">
        <v>168036</v>
      </c>
      <c r="AR1486" s="0">
        <v>0</v>
      </c>
      <c r="AS1486" s="0">
        <v>0</v>
      </c>
    </row>
    <row r="1487">
      <c r="A1487" s="0" t="s">
        <v>1554</v>
      </c>
      <c r="B1487" s="0" t="s">
        <v>46</v>
      </c>
      <c r="C1487" s="0" t="s">
        <v>46</v>
      </c>
      <c r="D1487" s="0">
        <v>0</v>
      </c>
      <c r="E1487" s="0">
        <v>0</v>
      </c>
      <c r="F1487" s="0">
        <v>0</v>
      </c>
      <c r="G1487" s="0">
        <v>0</v>
      </c>
      <c r="H1487" s="0">
        <v>-59.25</v>
      </c>
      <c r="I1487" s="0">
        <v>-23.7</v>
      </c>
      <c r="K1487" s="0">
        <v>-177.75</v>
      </c>
      <c r="L1487" s="0">
        <v>-213.3</v>
      </c>
      <c r="M1487" s="0">
        <v>3</v>
      </c>
      <c r="N1487" s="0">
        <v>3</v>
      </c>
      <c r="O1487" s="0" t="s">
        <v>47</v>
      </c>
      <c r="P1487" s="0" t="s">
        <v>47</v>
      </c>
      <c r="Q1487" s="0">
        <v>0</v>
      </c>
      <c r="R1487" s="0">
        <v>0</v>
      </c>
      <c r="S1487" s="0">
        <v>0</v>
      </c>
      <c r="T1487" s="0">
        <v>0</v>
      </c>
      <c r="U1487" s="0">
        <v>0</v>
      </c>
      <c r="V1487" s="0">
        <v>0</v>
      </c>
      <c r="W1487" s="0">
        <v>0</v>
      </c>
      <c r="X1487" s="0">
        <v>0</v>
      </c>
      <c r="Y1487" s="0">
        <v>562</v>
      </c>
      <c r="Z1487" s="0">
        <v>237</v>
      </c>
      <c r="AA1487" s="0" t="s">
        <v>53</v>
      </c>
      <c r="AB1487" s="0" t="s">
        <v>53</v>
      </c>
      <c r="AC1487" s="0" t="s">
        <v>49</v>
      </c>
      <c r="AD1487" s="0" t="s">
        <v>49</v>
      </c>
      <c r="AE1487" s="0">
        <v>0</v>
      </c>
      <c r="AF1487" s="0">
        <v>0</v>
      </c>
      <c r="AG1487" s="0">
        <v>8</v>
      </c>
      <c r="AH1487" s="0">
        <v>8</v>
      </c>
      <c r="AI1487" s="0">
        <f>=W1487+ Y1487+D1487+H1487</f>
      </c>
      <c r="AJ1487" s="0">
        <f>=X1487+Z1487+E1487+I1487</f>
      </c>
      <c r="AK1487" s="0">
        <f>=IF(AI1487=0,AJ1487,0)</f>
      </c>
      <c r="AL1487" s="0">
        <f>=IF(AND(AI1487&gt;0,AJ1487&gt;AI1487),AJ1487-AI1487,0)</f>
      </c>
      <c r="AM1487" s="0">
        <f>=IF(AI1487=AJ1487,AJ1487,0)</f>
      </c>
      <c r="AN1487" s="0">
        <f>=IF(AJ1487=0,AI1487,0)</f>
      </c>
      <c r="AO1487" s="0">
        <f>=IF(AND(AJ1487&gt;0,AJ1487&lt;AI1487),AI1487-AJ1487,0)</f>
      </c>
      <c r="AP1487" s="0" t="s">
        <v>50</v>
      </c>
      <c r="AQ1487" s="0">
        <v>172433</v>
      </c>
      <c r="AR1487" s="0">
        <v>0</v>
      </c>
      <c r="AS1487" s="0">
        <v>0</v>
      </c>
    </row>
    <row r="1488">
      <c r="A1488" s="0" t="s">
        <v>1555</v>
      </c>
      <c r="B1488" s="0" t="s">
        <v>46</v>
      </c>
      <c r="D1488" s="0">
        <v>0</v>
      </c>
      <c r="E1488" s="0">
        <v>0</v>
      </c>
      <c r="F1488" s="0">
        <v>0</v>
      </c>
      <c r="G1488" s="0">
        <v>0</v>
      </c>
      <c r="H1488" s="0">
        <v>0</v>
      </c>
      <c r="I1488" s="0">
        <v>0</v>
      </c>
      <c r="K1488" s="0">
        <v>0</v>
      </c>
      <c r="L1488" s="0">
        <v>0</v>
      </c>
      <c r="M1488" s="0">
        <v>4</v>
      </c>
      <c r="N1488" s="0">
        <v>0</v>
      </c>
      <c r="O1488" s="0" t="s">
        <v>47</v>
      </c>
      <c r="Q1488" s="0">
        <v>0</v>
      </c>
      <c r="R1488" s="0">
        <v>0</v>
      </c>
      <c r="S1488" s="0">
        <v>0</v>
      </c>
      <c r="T1488" s="0">
        <v>0</v>
      </c>
      <c r="U1488" s="0">
        <v>0</v>
      </c>
      <c r="V1488" s="0">
        <v>0</v>
      </c>
      <c r="W1488" s="0">
        <v>0</v>
      </c>
      <c r="X1488" s="0">
        <v>0</v>
      </c>
      <c r="Y1488" s="0">
        <v>101</v>
      </c>
      <c r="Z1488" s="0">
        <v>0</v>
      </c>
      <c r="AA1488" s="0" t="s">
        <v>48</v>
      </c>
      <c r="AC1488" s="0" t="s">
        <v>49</v>
      </c>
      <c r="AE1488" s="0">
        <v>0</v>
      </c>
      <c r="AF1488" s="0">
        <v>0</v>
      </c>
      <c r="AG1488" s="0">
        <v>2</v>
      </c>
      <c r="AH1488" s="0">
        <v>0</v>
      </c>
      <c r="AI1488" s="0">
        <f>=W1488+ Y1488+D1488+H1488</f>
      </c>
      <c r="AJ1488" s="0">
        <f>=X1488+Z1488+E1488+I1488</f>
      </c>
      <c r="AK1488" s="0">
        <f>=IF(AI1488=0,AJ1488,0)</f>
      </c>
      <c r="AL1488" s="0">
        <f>=IF(AND(AI1488&gt;0,AJ1488&gt;AI1488),AJ1488-AI1488,0)</f>
      </c>
      <c r="AM1488" s="0">
        <f>=IF(AI1488=AJ1488,AJ1488,0)</f>
      </c>
      <c r="AN1488" s="0">
        <f>=IF(AJ1488=0,AI1488,0)</f>
      </c>
      <c r="AO1488" s="0">
        <f>=IF(AND(AJ1488&gt;0,AJ1488&lt;AI1488),AI1488-AJ1488,0)</f>
      </c>
      <c r="AP1488" s="0" t="s">
        <v>50</v>
      </c>
      <c r="AQ1488" s="0">
        <v>172436</v>
      </c>
      <c r="AR1488" s="0">
        <v>0</v>
      </c>
      <c r="AS1488" s="0">
        <v>0</v>
      </c>
    </row>
    <row r="1489">
      <c r="A1489" s="0" t="s">
        <v>1556</v>
      </c>
      <c r="B1489" s="0" t="s">
        <v>46</v>
      </c>
      <c r="D1489" s="0">
        <v>0</v>
      </c>
      <c r="E1489" s="0">
        <v>0</v>
      </c>
      <c r="F1489" s="0">
        <v>0</v>
      </c>
      <c r="G1489" s="0">
        <v>0</v>
      </c>
      <c r="H1489" s="0">
        <v>-42.75</v>
      </c>
      <c r="I1489" s="0">
        <v>0</v>
      </c>
      <c r="K1489" s="0">
        <v>-128.25</v>
      </c>
      <c r="L1489" s="0">
        <v>0</v>
      </c>
      <c r="M1489" s="0">
        <v>4</v>
      </c>
      <c r="N1489" s="0">
        <v>0</v>
      </c>
      <c r="O1489" s="0" t="s">
        <v>47</v>
      </c>
      <c r="Q1489" s="0">
        <v>0</v>
      </c>
      <c r="R1489" s="0">
        <v>0</v>
      </c>
      <c r="S1489" s="0">
        <v>0</v>
      </c>
      <c r="T1489" s="0">
        <v>0</v>
      </c>
      <c r="U1489" s="0">
        <v>0</v>
      </c>
      <c r="V1489" s="0">
        <v>0</v>
      </c>
      <c r="W1489" s="0">
        <v>0</v>
      </c>
      <c r="X1489" s="0">
        <v>0</v>
      </c>
      <c r="Y1489" s="0">
        <v>171</v>
      </c>
      <c r="Z1489" s="0">
        <v>0</v>
      </c>
      <c r="AA1489" s="0" t="s">
        <v>53</v>
      </c>
      <c r="AC1489" s="0" t="s">
        <v>461</v>
      </c>
      <c r="AE1489" s="0">
        <v>0</v>
      </c>
      <c r="AF1489" s="0">
        <v>0</v>
      </c>
      <c r="AG1489" s="0">
        <v>3</v>
      </c>
      <c r="AH1489" s="0">
        <v>0</v>
      </c>
      <c r="AI1489" s="0">
        <f>=W1489+ Y1489+D1489+H1489</f>
      </c>
      <c r="AJ1489" s="0">
        <f>=X1489+Z1489+E1489+I1489</f>
      </c>
      <c r="AK1489" s="0">
        <f>=IF(AI1489=0,AJ1489,0)</f>
      </c>
      <c r="AL1489" s="0">
        <f>=IF(AND(AI1489&gt;0,AJ1489&gt;AI1489),AJ1489-AI1489,0)</f>
      </c>
      <c r="AM1489" s="0">
        <f>=IF(AI1489=AJ1489,AJ1489,0)</f>
      </c>
      <c r="AN1489" s="0">
        <f>=IF(AJ1489=0,AI1489,0)</f>
      </c>
      <c r="AO1489" s="0">
        <f>=IF(AND(AJ1489&gt;0,AJ1489&lt;AI1489),AI1489-AJ1489,0)</f>
      </c>
      <c r="AP1489" s="0" t="s">
        <v>50</v>
      </c>
      <c r="AQ1489" s="0">
        <v>174380</v>
      </c>
      <c r="AR1489" s="0">
        <v>0</v>
      </c>
      <c r="AS1489" s="0">
        <v>0</v>
      </c>
    </row>
    <row r="1490">
      <c r="A1490" s="0" t="s">
        <v>1557</v>
      </c>
      <c r="B1490" s="0" t="s">
        <v>46</v>
      </c>
      <c r="D1490" s="0">
        <v>0</v>
      </c>
      <c r="E1490" s="0">
        <v>0</v>
      </c>
      <c r="F1490" s="0">
        <v>0</v>
      </c>
      <c r="G1490" s="0">
        <v>0</v>
      </c>
      <c r="H1490" s="0">
        <v>0</v>
      </c>
      <c r="I1490" s="0">
        <v>0</v>
      </c>
      <c r="K1490" s="0">
        <v>0</v>
      </c>
      <c r="L1490" s="0">
        <v>0</v>
      </c>
      <c r="M1490" s="0">
        <v>4</v>
      </c>
      <c r="N1490" s="0">
        <v>0</v>
      </c>
      <c r="O1490" s="0" t="s">
        <v>47</v>
      </c>
      <c r="Q1490" s="0">
        <v>0</v>
      </c>
      <c r="R1490" s="0">
        <v>0</v>
      </c>
      <c r="S1490" s="0">
        <v>0</v>
      </c>
      <c r="T1490" s="0">
        <v>0</v>
      </c>
      <c r="U1490" s="0">
        <v>0</v>
      </c>
      <c r="V1490" s="0">
        <v>0</v>
      </c>
      <c r="W1490" s="0">
        <v>0</v>
      </c>
      <c r="X1490" s="0">
        <v>0</v>
      </c>
      <c r="Y1490" s="0">
        <v>61</v>
      </c>
      <c r="Z1490" s="0">
        <v>0</v>
      </c>
      <c r="AA1490" s="0" t="s">
        <v>48</v>
      </c>
      <c r="AC1490" s="0" t="s">
        <v>69</v>
      </c>
      <c r="AE1490" s="0">
        <v>0</v>
      </c>
      <c r="AF1490" s="0">
        <v>0</v>
      </c>
      <c r="AG1490" s="0">
        <v>1</v>
      </c>
      <c r="AH1490" s="0">
        <v>0</v>
      </c>
      <c r="AI1490" s="0">
        <f>=W1490+ Y1490+D1490+H1490</f>
      </c>
      <c r="AJ1490" s="0">
        <f>=X1490+Z1490+E1490+I1490</f>
      </c>
      <c r="AK1490" s="0">
        <f>=IF(AI1490=0,AJ1490,0)</f>
      </c>
      <c r="AL1490" s="0">
        <f>=IF(AND(AI1490&gt;0,AJ1490&gt;AI1490),AJ1490-AI1490,0)</f>
      </c>
      <c r="AM1490" s="0">
        <f>=IF(AI1490=AJ1490,AJ1490,0)</f>
      </c>
      <c r="AN1490" s="0">
        <f>=IF(AJ1490=0,AI1490,0)</f>
      </c>
      <c r="AO1490" s="0">
        <f>=IF(AND(AJ1490&gt;0,AJ1490&lt;AI1490),AI1490-AJ1490,0)</f>
      </c>
      <c r="AP1490" s="0" t="s">
        <v>50</v>
      </c>
      <c r="AQ1490" s="0">
        <v>174979</v>
      </c>
      <c r="AR1490" s="0">
        <v>0</v>
      </c>
      <c r="AS1490" s="0">
        <v>0</v>
      </c>
    </row>
    <row r="1491">
      <c r="A1491" s="0" t="s">
        <v>1558</v>
      </c>
      <c r="B1491" s="0" t="s">
        <v>46</v>
      </c>
      <c r="D1491" s="0">
        <v>0</v>
      </c>
      <c r="E1491" s="0">
        <v>0</v>
      </c>
      <c r="F1491" s="0">
        <v>0</v>
      </c>
      <c r="G1491" s="0">
        <v>0</v>
      </c>
      <c r="H1491" s="0">
        <v>0</v>
      </c>
      <c r="I1491" s="0">
        <v>0</v>
      </c>
      <c r="K1491" s="0">
        <v>0</v>
      </c>
      <c r="L1491" s="0">
        <v>0</v>
      </c>
      <c r="M1491" s="0">
        <v>4</v>
      </c>
      <c r="N1491" s="0">
        <v>0</v>
      </c>
      <c r="O1491" s="0" t="s">
        <v>47</v>
      </c>
      <c r="Q1491" s="0">
        <v>0</v>
      </c>
      <c r="R1491" s="0">
        <v>0</v>
      </c>
      <c r="S1491" s="0">
        <v>0</v>
      </c>
      <c r="T1491" s="0">
        <v>0</v>
      </c>
      <c r="U1491" s="0">
        <v>0</v>
      </c>
      <c r="V1491" s="0">
        <v>0</v>
      </c>
      <c r="W1491" s="0">
        <v>0</v>
      </c>
      <c r="X1491" s="0">
        <v>0</v>
      </c>
      <c r="Y1491" s="0">
        <v>89</v>
      </c>
      <c r="Z1491" s="0">
        <v>0</v>
      </c>
      <c r="AA1491" s="0" t="s">
        <v>48</v>
      </c>
      <c r="AC1491" s="0" t="s">
        <v>76</v>
      </c>
      <c r="AE1491" s="0">
        <v>0</v>
      </c>
      <c r="AF1491" s="0">
        <v>0</v>
      </c>
      <c r="AG1491" s="0">
        <v>2</v>
      </c>
      <c r="AH1491" s="0">
        <v>0</v>
      </c>
      <c r="AI1491" s="0">
        <f>=W1491+ Y1491+D1491+H1491</f>
      </c>
      <c r="AJ1491" s="0">
        <f>=X1491+Z1491+E1491+I1491</f>
      </c>
      <c r="AK1491" s="0">
        <f>=IF(AI1491=0,AJ1491,0)</f>
      </c>
      <c r="AL1491" s="0">
        <f>=IF(AND(AI1491&gt;0,AJ1491&gt;AI1491),AJ1491-AI1491,0)</f>
      </c>
      <c r="AM1491" s="0">
        <f>=IF(AI1491=AJ1491,AJ1491,0)</f>
      </c>
      <c r="AN1491" s="0">
        <f>=IF(AJ1491=0,AI1491,0)</f>
      </c>
      <c r="AO1491" s="0">
        <f>=IF(AND(AJ1491&gt;0,AJ1491&lt;AI1491),AI1491-AJ1491,0)</f>
      </c>
      <c r="AP1491" s="0" t="s">
        <v>50</v>
      </c>
      <c r="AQ1491" s="0">
        <v>165138</v>
      </c>
      <c r="AR1491" s="0">
        <v>0</v>
      </c>
      <c r="AS1491" s="0">
        <v>0</v>
      </c>
    </row>
    <row r="1492">
      <c r="A1492" s="0" t="s">
        <v>1559</v>
      </c>
      <c r="B1492" s="0" t="s">
        <v>46</v>
      </c>
      <c r="D1492" s="0">
        <v>0</v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K1492" s="0">
        <v>0</v>
      </c>
      <c r="L1492" s="0">
        <v>0</v>
      </c>
      <c r="M1492" s="0">
        <v>4</v>
      </c>
      <c r="N1492" s="0">
        <v>0</v>
      </c>
      <c r="O1492" s="0" t="s">
        <v>47</v>
      </c>
      <c r="Q1492" s="0">
        <v>0</v>
      </c>
      <c r="R1492" s="0">
        <v>0</v>
      </c>
      <c r="S1492" s="0">
        <v>0</v>
      </c>
      <c r="T1492" s="0">
        <v>0</v>
      </c>
      <c r="U1492" s="0">
        <v>0</v>
      </c>
      <c r="V1492" s="0">
        <v>0</v>
      </c>
      <c r="W1492" s="0">
        <v>0</v>
      </c>
      <c r="X1492" s="0">
        <v>0</v>
      </c>
      <c r="Y1492" s="0">
        <v>281</v>
      </c>
      <c r="Z1492" s="0">
        <v>0</v>
      </c>
      <c r="AA1492" s="0" t="s">
        <v>48</v>
      </c>
      <c r="AC1492" s="0" t="s">
        <v>49</v>
      </c>
      <c r="AE1492" s="0">
        <v>0</v>
      </c>
      <c r="AF1492" s="0">
        <v>0</v>
      </c>
      <c r="AG1492" s="0">
        <v>5</v>
      </c>
      <c r="AH1492" s="0">
        <v>0</v>
      </c>
      <c r="AI1492" s="0">
        <f>=W1492+ Y1492+D1492+H1492</f>
      </c>
      <c r="AJ1492" s="0">
        <f>=X1492+Z1492+E1492+I1492</f>
      </c>
      <c r="AK1492" s="0">
        <f>=IF(AI1492=0,AJ1492,0)</f>
      </c>
      <c r="AL1492" s="0">
        <f>=IF(AND(AI1492&gt;0,AJ1492&gt;AI1492),AJ1492-AI1492,0)</f>
      </c>
      <c r="AM1492" s="0">
        <f>=IF(AI1492=AJ1492,AJ1492,0)</f>
      </c>
      <c r="AN1492" s="0">
        <f>=IF(AJ1492=0,AI1492,0)</f>
      </c>
      <c r="AO1492" s="0">
        <f>=IF(AND(AJ1492&gt;0,AJ1492&lt;AI1492),AI1492-AJ1492,0)</f>
      </c>
      <c r="AP1492" s="0" t="s">
        <v>50</v>
      </c>
      <c r="AQ1492" s="0">
        <v>167121</v>
      </c>
      <c r="AR1492" s="0">
        <v>0</v>
      </c>
      <c r="AS1492" s="0">
        <v>0</v>
      </c>
    </row>
    <row r="1493">
      <c r="A1493" s="0" t="s">
        <v>1560</v>
      </c>
      <c r="B1493" s="0" t="s">
        <v>98</v>
      </c>
      <c r="D1493" s="0">
        <v>0</v>
      </c>
      <c r="E1493" s="0">
        <v>0</v>
      </c>
      <c r="F1493" s="0">
        <v>0</v>
      </c>
      <c r="G1493" s="0">
        <v>0</v>
      </c>
      <c r="H1493" s="0">
        <v>-45.75</v>
      </c>
      <c r="I1493" s="0">
        <v>0</v>
      </c>
      <c r="K1493" s="0">
        <v>-137.25</v>
      </c>
      <c r="L1493" s="0">
        <v>0</v>
      </c>
      <c r="M1493" s="0">
        <v>4</v>
      </c>
      <c r="N1493" s="0">
        <v>0</v>
      </c>
      <c r="O1493" s="0" t="s">
        <v>47</v>
      </c>
      <c r="Q1493" s="0">
        <v>0</v>
      </c>
      <c r="R1493" s="0">
        <v>0</v>
      </c>
      <c r="S1493" s="0">
        <v>0</v>
      </c>
      <c r="T1493" s="0">
        <v>0</v>
      </c>
      <c r="U1493" s="0">
        <v>0</v>
      </c>
      <c r="V1493" s="0">
        <v>0</v>
      </c>
      <c r="W1493" s="0">
        <v>0</v>
      </c>
      <c r="X1493" s="0">
        <v>0</v>
      </c>
      <c r="Y1493" s="0">
        <v>183</v>
      </c>
      <c r="Z1493" s="0">
        <v>0</v>
      </c>
      <c r="AA1493" s="0" t="s">
        <v>53</v>
      </c>
      <c r="AC1493" s="0" t="s">
        <v>76</v>
      </c>
      <c r="AE1493" s="0">
        <v>0</v>
      </c>
      <c r="AF1493" s="0">
        <v>0</v>
      </c>
      <c r="AG1493" s="0">
        <v>3</v>
      </c>
      <c r="AH1493" s="0">
        <v>0</v>
      </c>
      <c r="AI1493" s="0">
        <f>=W1493+ Y1493+D1493+H1493</f>
      </c>
      <c r="AJ1493" s="0">
        <f>=X1493+Z1493+E1493+I1493</f>
      </c>
      <c r="AK1493" s="0">
        <f>=IF(AI1493=0,AJ1493,0)</f>
      </c>
      <c r="AL1493" s="0">
        <f>=IF(AND(AI1493&gt;0,AJ1493&gt;AI1493),AJ1493-AI1493,0)</f>
      </c>
      <c r="AM1493" s="0">
        <f>=IF(AI1493=AJ1493,AJ1493,0)</f>
      </c>
      <c r="AN1493" s="0">
        <f>=IF(AJ1493=0,AI1493,0)</f>
      </c>
      <c r="AO1493" s="0">
        <f>=IF(AND(AJ1493&gt;0,AJ1493&lt;AI1493),AI1493-AJ1493,0)</f>
      </c>
      <c r="AP1493" s="0" t="s">
        <v>50</v>
      </c>
      <c r="AQ1493" s="0">
        <v>168221</v>
      </c>
      <c r="AR1493" s="0">
        <v>0</v>
      </c>
      <c r="AS1493" s="0">
        <v>0</v>
      </c>
    </row>
    <row r="1494">
      <c r="A1494" s="0" t="s">
        <v>1561</v>
      </c>
      <c r="B1494" s="0" t="s">
        <v>46</v>
      </c>
      <c r="D1494" s="0">
        <v>0</v>
      </c>
      <c r="E1494" s="0">
        <v>0</v>
      </c>
      <c r="F1494" s="0">
        <v>0</v>
      </c>
      <c r="G1494" s="0">
        <v>0</v>
      </c>
      <c r="H1494" s="0">
        <v>0</v>
      </c>
      <c r="I1494" s="0">
        <v>0</v>
      </c>
      <c r="K1494" s="0">
        <v>0</v>
      </c>
      <c r="L1494" s="0">
        <v>0</v>
      </c>
      <c r="M1494" s="0">
        <v>2</v>
      </c>
      <c r="N1494" s="0">
        <v>0</v>
      </c>
      <c r="O1494" s="0" t="s">
        <v>47</v>
      </c>
      <c r="Q1494" s="0">
        <v>0</v>
      </c>
      <c r="R1494" s="0">
        <v>0</v>
      </c>
      <c r="S1494" s="0">
        <v>0</v>
      </c>
      <c r="T1494" s="0">
        <v>0</v>
      </c>
      <c r="U1494" s="0">
        <v>0</v>
      </c>
      <c r="V1494" s="0">
        <v>0</v>
      </c>
      <c r="W1494" s="0">
        <v>0</v>
      </c>
      <c r="X1494" s="0">
        <v>0</v>
      </c>
      <c r="Y1494" s="0">
        <v>37</v>
      </c>
      <c r="Z1494" s="0">
        <v>0</v>
      </c>
      <c r="AA1494" s="0" t="s">
        <v>48</v>
      </c>
      <c r="AC1494" s="0" t="s">
        <v>79</v>
      </c>
      <c r="AE1494" s="0">
        <v>0</v>
      </c>
      <c r="AF1494" s="0">
        <v>0</v>
      </c>
      <c r="AG1494" s="0">
        <v>1</v>
      </c>
      <c r="AH1494" s="0">
        <v>0</v>
      </c>
      <c r="AI1494" s="0">
        <f>=W1494+ Y1494+D1494+H1494</f>
      </c>
      <c r="AJ1494" s="0">
        <f>=X1494+Z1494+E1494+I1494</f>
      </c>
      <c r="AK1494" s="0">
        <f>=IF(AI1494=0,AJ1494,0)</f>
      </c>
      <c r="AL1494" s="0">
        <f>=IF(AND(AI1494&gt;0,AJ1494&gt;AI1494),AJ1494-AI1494,0)</f>
      </c>
      <c r="AM1494" s="0">
        <f>=IF(AI1494=AJ1494,AJ1494,0)</f>
      </c>
      <c r="AN1494" s="0">
        <f>=IF(AJ1494=0,AI1494,0)</f>
      </c>
      <c r="AO1494" s="0">
        <f>=IF(AND(AJ1494&gt;0,AJ1494&lt;AI1494),AI1494-AJ1494,0)</f>
      </c>
      <c r="AP1494" s="0" t="s">
        <v>50</v>
      </c>
      <c r="AQ1494" s="0">
        <v>168055</v>
      </c>
      <c r="AR1494" s="0">
        <v>0</v>
      </c>
      <c r="AS1494" s="0">
        <v>0</v>
      </c>
    </row>
    <row r="1495">
      <c r="A1495" s="0" t="s">
        <v>1562</v>
      </c>
      <c r="B1495" s="0" t="s">
        <v>46</v>
      </c>
      <c r="D1495" s="0">
        <v>0</v>
      </c>
      <c r="E1495" s="0">
        <v>0</v>
      </c>
      <c r="F1495" s="0">
        <v>0</v>
      </c>
      <c r="G1495" s="0">
        <v>0</v>
      </c>
      <c r="H1495" s="0">
        <v>0</v>
      </c>
      <c r="I1495" s="0">
        <v>0</v>
      </c>
      <c r="K1495" s="0">
        <v>0</v>
      </c>
      <c r="L1495" s="0">
        <v>0</v>
      </c>
      <c r="M1495" s="0">
        <v>3</v>
      </c>
      <c r="N1495" s="0">
        <v>0</v>
      </c>
      <c r="O1495" s="0" t="s">
        <v>47</v>
      </c>
      <c r="Q1495" s="0">
        <v>0</v>
      </c>
      <c r="R1495" s="0">
        <v>0</v>
      </c>
      <c r="S1495" s="0">
        <v>0</v>
      </c>
      <c r="T1495" s="0">
        <v>0</v>
      </c>
      <c r="U1495" s="0">
        <v>0</v>
      </c>
      <c r="V1495" s="0">
        <v>0</v>
      </c>
      <c r="W1495" s="0">
        <v>0</v>
      </c>
      <c r="X1495" s="0">
        <v>0</v>
      </c>
      <c r="Y1495" s="0">
        <v>49</v>
      </c>
      <c r="Z1495" s="0">
        <v>0</v>
      </c>
      <c r="AA1495" s="0" t="s">
        <v>48</v>
      </c>
      <c r="AC1495" s="0" t="s">
        <v>76</v>
      </c>
      <c r="AE1495" s="0">
        <v>0</v>
      </c>
      <c r="AF1495" s="0">
        <v>0</v>
      </c>
      <c r="AG1495" s="0">
        <v>1</v>
      </c>
      <c r="AH1495" s="0">
        <v>0</v>
      </c>
      <c r="AI1495" s="0">
        <f>=W1495+ Y1495+D1495+H1495</f>
      </c>
      <c r="AJ1495" s="0">
        <f>=X1495+Z1495+E1495+I1495</f>
      </c>
      <c r="AK1495" s="0">
        <f>=IF(AI1495=0,AJ1495,0)</f>
      </c>
      <c r="AL1495" s="0">
        <f>=IF(AND(AI1495&gt;0,AJ1495&gt;AI1495),AJ1495-AI1495,0)</f>
      </c>
      <c r="AM1495" s="0">
        <f>=IF(AI1495=AJ1495,AJ1495,0)</f>
      </c>
      <c r="AN1495" s="0">
        <f>=IF(AJ1495=0,AI1495,0)</f>
      </c>
      <c r="AO1495" s="0">
        <f>=IF(AND(AJ1495&gt;0,AJ1495&lt;AI1495),AI1495-AJ1495,0)</f>
      </c>
      <c r="AP1495" s="0" t="s">
        <v>50</v>
      </c>
      <c r="AQ1495" s="0">
        <v>168072</v>
      </c>
      <c r="AR1495" s="0">
        <v>0</v>
      </c>
      <c r="AS1495" s="0">
        <v>0</v>
      </c>
    </row>
    <row r="1496">
      <c r="A1496" s="0" t="s">
        <v>1563</v>
      </c>
      <c r="B1496" s="0" t="s">
        <v>98</v>
      </c>
      <c r="D1496" s="0">
        <v>0</v>
      </c>
      <c r="E1496" s="0">
        <v>0</v>
      </c>
      <c r="F1496" s="0">
        <v>0</v>
      </c>
      <c r="G1496" s="0">
        <v>0</v>
      </c>
      <c r="H1496" s="0">
        <v>0</v>
      </c>
      <c r="I1496" s="0">
        <v>0</v>
      </c>
      <c r="K1496" s="0">
        <v>-1728</v>
      </c>
      <c r="L1496" s="0">
        <v>0</v>
      </c>
      <c r="M1496" s="0">
        <v>2</v>
      </c>
      <c r="N1496" s="0">
        <v>0</v>
      </c>
      <c r="O1496" s="0" t="s">
        <v>52</v>
      </c>
      <c r="Q1496" s="0">
        <v>0</v>
      </c>
      <c r="R1496" s="0">
        <v>0</v>
      </c>
      <c r="S1496" s="0">
        <v>0</v>
      </c>
      <c r="T1496" s="0">
        <v>0</v>
      </c>
      <c r="U1496" s="0">
        <v>99.44</v>
      </c>
      <c r="V1496" s="0">
        <v>0</v>
      </c>
      <c r="W1496" s="0">
        <v>0</v>
      </c>
      <c r="X1496" s="0">
        <v>0</v>
      </c>
      <c r="Y1496" s="0">
        <v>160</v>
      </c>
      <c r="Z1496" s="0">
        <v>0</v>
      </c>
      <c r="AA1496" s="0" t="s">
        <v>48</v>
      </c>
      <c r="AC1496" s="0" t="s">
        <v>87</v>
      </c>
      <c r="AE1496" s="0">
        <v>0</v>
      </c>
      <c r="AF1496" s="0">
        <v>0</v>
      </c>
      <c r="AG1496" s="0">
        <v>4</v>
      </c>
      <c r="AH1496" s="0">
        <v>0</v>
      </c>
      <c r="AI1496" s="0">
        <f>=W1496+ Y1496+D1496+H1496</f>
      </c>
      <c r="AJ1496" s="0">
        <f>=X1496+Z1496+E1496+I1496</f>
      </c>
      <c r="AK1496" s="0">
        <f>=IF(AI1496=0,AJ1496,0)</f>
      </c>
      <c r="AL1496" s="0">
        <f>=IF(AND(AI1496&gt;0,AJ1496&gt;AI1496),AJ1496-AI1496,0)</f>
      </c>
      <c r="AM1496" s="0">
        <f>=IF(AI1496=AJ1496,AJ1496,0)</f>
      </c>
      <c r="AN1496" s="0">
        <f>=IF(AJ1496=0,AI1496,0)</f>
      </c>
      <c r="AO1496" s="0">
        <f>=IF(AND(AJ1496&gt;0,AJ1496&lt;AI1496),AI1496-AJ1496,0)</f>
      </c>
      <c r="AP1496" s="0" t="s">
        <v>77</v>
      </c>
      <c r="AQ1496" s="0">
        <v>162757</v>
      </c>
      <c r="AR1496" s="0">
        <v>0</v>
      </c>
      <c r="AS1496" s="0">
        <v>0</v>
      </c>
    </row>
    <row r="1497">
      <c r="A1497" s="0" t="s">
        <v>1564</v>
      </c>
      <c r="B1497" s="0" t="s">
        <v>46</v>
      </c>
      <c r="D1497" s="0">
        <v>0</v>
      </c>
      <c r="E1497" s="0">
        <v>0</v>
      </c>
      <c r="F1497" s="0">
        <v>0</v>
      </c>
      <c r="G1497" s="0">
        <v>0</v>
      </c>
      <c r="H1497" s="0">
        <v>0</v>
      </c>
      <c r="I1497" s="0">
        <v>0</v>
      </c>
      <c r="K1497" s="0">
        <v>0</v>
      </c>
      <c r="L1497" s="0">
        <v>0</v>
      </c>
      <c r="M1497" s="0">
        <v>4</v>
      </c>
      <c r="N1497" s="0">
        <v>0</v>
      </c>
      <c r="O1497" s="0" t="s">
        <v>47</v>
      </c>
      <c r="Q1497" s="0">
        <v>0</v>
      </c>
      <c r="R1497" s="0">
        <v>0</v>
      </c>
      <c r="S1497" s="0">
        <v>0</v>
      </c>
      <c r="T1497" s="0">
        <v>0</v>
      </c>
      <c r="U1497" s="0">
        <v>0</v>
      </c>
      <c r="V1497" s="0">
        <v>0</v>
      </c>
      <c r="W1497" s="0">
        <v>0</v>
      </c>
      <c r="X1497" s="0">
        <v>0</v>
      </c>
      <c r="Y1497" s="0">
        <v>129</v>
      </c>
      <c r="Z1497" s="0">
        <v>0</v>
      </c>
      <c r="AA1497" s="0" t="s">
        <v>48</v>
      </c>
      <c r="AC1497" s="0" t="s">
        <v>72</v>
      </c>
      <c r="AE1497" s="0">
        <v>0</v>
      </c>
      <c r="AF1497" s="0">
        <v>0</v>
      </c>
      <c r="AG1497" s="0">
        <v>3</v>
      </c>
      <c r="AH1497" s="0">
        <v>0</v>
      </c>
      <c r="AI1497" s="0">
        <f>=W1497+ Y1497+D1497+H1497</f>
      </c>
      <c r="AJ1497" s="0">
        <f>=X1497+Z1497+E1497+I1497</f>
      </c>
      <c r="AK1497" s="0">
        <f>=IF(AI1497=0,AJ1497,0)</f>
      </c>
      <c r="AL1497" s="0">
        <f>=IF(AND(AI1497&gt;0,AJ1497&gt;AI1497),AJ1497-AI1497,0)</f>
      </c>
      <c r="AM1497" s="0">
        <f>=IF(AI1497=AJ1497,AJ1497,0)</f>
      </c>
      <c r="AN1497" s="0">
        <f>=IF(AJ1497=0,AI1497,0)</f>
      </c>
      <c r="AO1497" s="0">
        <f>=IF(AND(AJ1497&gt;0,AJ1497&lt;AI1497),AI1497-AJ1497,0)</f>
      </c>
      <c r="AP1497" s="0" t="s">
        <v>77</v>
      </c>
      <c r="AQ1497" s="0">
        <v>161982</v>
      </c>
      <c r="AR1497" s="0">
        <v>0</v>
      </c>
      <c r="AS1497" s="0">
        <v>0</v>
      </c>
    </row>
    <row r="1498">
      <c r="A1498" s="0" t="s">
        <v>1565</v>
      </c>
      <c r="B1498" s="0" t="s">
        <v>46</v>
      </c>
      <c r="D1498" s="0">
        <v>0</v>
      </c>
      <c r="E1498" s="0">
        <v>0</v>
      </c>
      <c r="F1498" s="0">
        <v>0</v>
      </c>
      <c r="G1498" s="0">
        <v>0</v>
      </c>
      <c r="H1498" s="0">
        <v>0</v>
      </c>
      <c r="I1498" s="0">
        <v>0</v>
      </c>
      <c r="K1498" s="0">
        <v>0</v>
      </c>
      <c r="L1498" s="0">
        <v>0</v>
      </c>
      <c r="M1498" s="0">
        <v>3</v>
      </c>
      <c r="N1498" s="0">
        <v>0</v>
      </c>
      <c r="O1498" s="0" t="s">
        <v>47</v>
      </c>
      <c r="Q1498" s="0">
        <v>0</v>
      </c>
      <c r="R1498" s="0">
        <v>0</v>
      </c>
      <c r="S1498" s="0">
        <v>0</v>
      </c>
      <c r="T1498" s="0">
        <v>0</v>
      </c>
      <c r="U1498" s="0">
        <v>0</v>
      </c>
      <c r="V1498" s="0">
        <v>0</v>
      </c>
      <c r="W1498" s="0">
        <v>0</v>
      </c>
      <c r="X1498" s="0">
        <v>0</v>
      </c>
      <c r="Y1498" s="0">
        <v>52</v>
      </c>
      <c r="Z1498" s="0">
        <v>0</v>
      </c>
      <c r="AA1498" s="0" t="s">
        <v>48</v>
      </c>
      <c r="AC1498" s="0" t="s">
        <v>79</v>
      </c>
      <c r="AE1498" s="0">
        <v>0</v>
      </c>
      <c r="AF1498" s="0">
        <v>0</v>
      </c>
      <c r="AG1498" s="0">
        <v>1</v>
      </c>
      <c r="AH1498" s="0">
        <v>0</v>
      </c>
      <c r="AI1498" s="0">
        <f>=W1498+ Y1498+D1498+H1498</f>
      </c>
      <c r="AJ1498" s="0">
        <f>=X1498+Z1498+E1498+I1498</f>
      </c>
      <c r="AK1498" s="0">
        <f>=IF(AI1498=0,AJ1498,0)</f>
      </c>
      <c r="AL1498" s="0">
        <f>=IF(AND(AI1498&gt;0,AJ1498&gt;AI1498),AJ1498-AI1498,0)</f>
      </c>
      <c r="AM1498" s="0">
        <f>=IF(AI1498=AJ1498,AJ1498,0)</f>
      </c>
      <c r="AN1498" s="0">
        <f>=IF(AJ1498=0,AI1498,0)</f>
      </c>
      <c r="AO1498" s="0">
        <f>=IF(AND(AJ1498&gt;0,AJ1498&lt;AI1498),AI1498-AJ1498,0)</f>
      </c>
      <c r="AP1498" s="0" t="s">
        <v>50</v>
      </c>
      <c r="AQ1498" s="0">
        <v>164008</v>
      </c>
      <c r="AR1498" s="0">
        <v>0</v>
      </c>
      <c r="AS1498" s="0">
        <v>0</v>
      </c>
    </row>
    <row r="1499">
      <c r="A1499" s="0" t="s">
        <v>1566</v>
      </c>
      <c r="B1499" s="0" t="s">
        <v>46</v>
      </c>
      <c r="C1499" s="0" t="s">
        <v>46</v>
      </c>
      <c r="D1499" s="0">
        <v>0</v>
      </c>
      <c r="E1499" s="0">
        <v>0</v>
      </c>
      <c r="F1499" s="0">
        <v>0</v>
      </c>
      <c r="G1499" s="0">
        <v>0</v>
      </c>
      <c r="H1499" s="0">
        <v>0</v>
      </c>
      <c r="I1499" s="0">
        <v>0</v>
      </c>
      <c r="K1499" s="0">
        <v>0</v>
      </c>
      <c r="L1499" s="0">
        <v>0</v>
      </c>
      <c r="M1499" s="0">
        <v>3</v>
      </c>
      <c r="N1499" s="0">
        <v>3</v>
      </c>
      <c r="O1499" s="0" t="s">
        <v>47</v>
      </c>
      <c r="P1499" s="0" t="s">
        <v>47</v>
      </c>
      <c r="Q1499" s="0">
        <v>0</v>
      </c>
      <c r="R1499" s="0">
        <v>0</v>
      </c>
      <c r="S1499" s="0">
        <v>0</v>
      </c>
      <c r="T1499" s="0">
        <v>0</v>
      </c>
      <c r="U1499" s="0">
        <v>0</v>
      </c>
      <c r="V1499" s="0">
        <v>0</v>
      </c>
      <c r="W1499" s="0">
        <v>0</v>
      </c>
      <c r="X1499" s="0">
        <v>0</v>
      </c>
      <c r="Y1499" s="0">
        <v>273</v>
      </c>
      <c r="Z1499" s="0">
        <v>301</v>
      </c>
      <c r="AA1499" s="0" t="s">
        <v>48</v>
      </c>
      <c r="AB1499" s="0" t="s">
        <v>48</v>
      </c>
      <c r="AC1499" s="0" t="s">
        <v>87</v>
      </c>
      <c r="AD1499" s="0" t="s">
        <v>87</v>
      </c>
      <c r="AE1499" s="0">
        <v>0</v>
      </c>
      <c r="AF1499" s="0">
        <v>0</v>
      </c>
      <c r="AG1499" s="0">
        <v>6</v>
      </c>
      <c r="AH1499" s="0">
        <v>7</v>
      </c>
      <c r="AI1499" s="0">
        <f>=W1499+ Y1499+D1499+H1499</f>
      </c>
      <c r="AJ1499" s="0">
        <f>=X1499+Z1499+E1499+I1499</f>
      </c>
      <c r="AK1499" s="0">
        <f>=IF(AI1499=0,AJ1499,0)</f>
      </c>
      <c r="AL1499" s="0">
        <f>=IF(AND(AI1499&gt;0,AJ1499&gt;AI1499),AJ1499-AI1499,0)</f>
      </c>
      <c r="AM1499" s="0">
        <f>=IF(AI1499=AJ1499,AJ1499,0)</f>
      </c>
      <c r="AN1499" s="0">
        <f>=IF(AJ1499=0,AI1499,0)</f>
      </c>
      <c r="AO1499" s="0">
        <f>=IF(AND(AJ1499&gt;0,AJ1499&lt;AI1499),AI1499-AJ1499,0)</f>
      </c>
      <c r="AP1499" s="0" t="s">
        <v>50</v>
      </c>
      <c r="AQ1499" s="0">
        <v>164086</v>
      </c>
      <c r="AR1499" s="0">
        <v>0</v>
      </c>
      <c r="AS1499" s="0">
        <v>0</v>
      </c>
    </row>
    <row r="1500">
      <c r="A1500" s="0" t="s">
        <v>1567</v>
      </c>
      <c r="B1500" s="0" t="s">
        <v>46</v>
      </c>
      <c r="C1500" s="0" t="s">
        <v>46</v>
      </c>
      <c r="D1500" s="0">
        <v>0</v>
      </c>
      <c r="E1500" s="0">
        <v>0</v>
      </c>
      <c r="F1500" s="0">
        <v>0</v>
      </c>
      <c r="G1500" s="0">
        <v>0</v>
      </c>
      <c r="H1500" s="0">
        <v>0</v>
      </c>
      <c r="I1500" s="0">
        <v>0</v>
      </c>
      <c r="K1500" s="0">
        <v>0</v>
      </c>
      <c r="L1500" s="0">
        <v>0</v>
      </c>
      <c r="M1500" s="0">
        <v>3</v>
      </c>
      <c r="N1500" s="0">
        <v>3</v>
      </c>
      <c r="O1500" s="0" t="s">
        <v>47</v>
      </c>
      <c r="P1500" s="0" t="s">
        <v>47</v>
      </c>
      <c r="Q1500" s="0">
        <v>0</v>
      </c>
      <c r="R1500" s="0">
        <v>0</v>
      </c>
      <c r="S1500" s="0">
        <v>0</v>
      </c>
      <c r="T1500" s="0">
        <v>0</v>
      </c>
      <c r="U1500" s="0">
        <v>0</v>
      </c>
      <c r="V1500" s="0">
        <v>0</v>
      </c>
      <c r="W1500" s="0">
        <v>0</v>
      </c>
      <c r="X1500" s="0">
        <v>0</v>
      </c>
      <c r="Y1500" s="0">
        <v>245</v>
      </c>
      <c r="Z1500" s="0">
        <v>245</v>
      </c>
      <c r="AA1500" s="0" t="s">
        <v>48</v>
      </c>
      <c r="AB1500" s="0" t="s">
        <v>48</v>
      </c>
      <c r="AC1500" s="0" t="s">
        <v>54</v>
      </c>
      <c r="AD1500" s="0" t="s">
        <v>54</v>
      </c>
      <c r="AE1500" s="0">
        <v>0</v>
      </c>
      <c r="AF1500" s="0">
        <v>0</v>
      </c>
      <c r="AG1500" s="0">
        <v>5</v>
      </c>
      <c r="AH1500" s="0">
        <v>5</v>
      </c>
      <c r="AI1500" s="0">
        <f>=W1500+ Y1500+D1500+H1500</f>
      </c>
      <c r="AJ1500" s="0">
        <f>=X1500+Z1500+E1500+I1500</f>
      </c>
      <c r="AK1500" s="0">
        <f>=IF(AI1500=0,AJ1500,0)</f>
      </c>
      <c r="AL1500" s="0">
        <f>=IF(AND(AI1500&gt;0,AJ1500&gt;AI1500),AJ1500-AI1500,0)</f>
      </c>
      <c r="AM1500" s="0">
        <f>=IF(AI1500=AJ1500,AJ1500,0)</f>
      </c>
      <c r="AN1500" s="0">
        <f>=IF(AJ1500=0,AI1500,0)</f>
      </c>
      <c r="AO1500" s="0">
        <f>=IF(AND(AJ1500&gt;0,AJ1500&lt;AI1500),AI1500-AJ1500,0)</f>
      </c>
      <c r="AP1500" s="0" t="s">
        <v>50</v>
      </c>
      <c r="AQ1500" s="0">
        <v>166827</v>
      </c>
      <c r="AR1500" s="0">
        <v>0</v>
      </c>
      <c r="AS1500" s="0">
        <v>0</v>
      </c>
    </row>
    <row r="1501">
      <c r="A1501" s="0" t="s">
        <v>1568</v>
      </c>
      <c r="B1501" s="0" t="s">
        <v>46</v>
      </c>
      <c r="C1501" s="0" t="s">
        <v>46</v>
      </c>
      <c r="D1501" s="0">
        <v>0</v>
      </c>
      <c r="E1501" s="0">
        <v>0</v>
      </c>
      <c r="F1501" s="0">
        <v>0</v>
      </c>
      <c r="G1501" s="0">
        <v>0</v>
      </c>
      <c r="H1501" s="0">
        <v>0</v>
      </c>
      <c r="I1501" s="0">
        <v>0</v>
      </c>
      <c r="K1501" s="0">
        <v>0</v>
      </c>
      <c r="L1501" s="0">
        <v>0</v>
      </c>
      <c r="M1501" s="0">
        <v>4</v>
      </c>
      <c r="N1501" s="0">
        <v>4</v>
      </c>
      <c r="O1501" s="0" t="s">
        <v>47</v>
      </c>
      <c r="P1501" s="0" t="s">
        <v>47</v>
      </c>
      <c r="Q1501" s="0">
        <v>0</v>
      </c>
      <c r="R1501" s="0">
        <v>0</v>
      </c>
      <c r="S1501" s="0">
        <v>0</v>
      </c>
      <c r="T1501" s="0">
        <v>0</v>
      </c>
      <c r="U1501" s="0">
        <v>0</v>
      </c>
      <c r="V1501" s="0">
        <v>0</v>
      </c>
      <c r="W1501" s="0">
        <v>0</v>
      </c>
      <c r="X1501" s="0">
        <v>0</v>
      </c>
      <c r="Y1501" s="0">
        <v>61</v>
      </c>
      <c r="Z1501" s="0">
        <v>61</v>
      </c>
      <c r="AA1501" s="0" t="s">
        <v>48</v>
      </c>
      <c r="AB1501" s="0" t="s">
        <v>48</v>
      </c>
      <c r="AC1501" s="0" t="s">
        <v>72</v>
      </c>
      <c r="AD1501" s="0" t="s">
        <v>72</v>
      </c>
      <c r="AE1501" s="0">
        <v>0</v>
      </c>
      <c r="AF1501" s="0">
        <v>0</v>
      </c>
      <c r="AG1501" s="0">
        <v>1</v>
      </c>
      <c r="AH1501" s="0">
        <v>1</v>
      </c>
      <c r="AI1501" s="0">
        <f>=W1501+ Y1501+D1501+H1501</f>
      </c>
      <c r="AJ1501" s="0">
        <f>=X1501+Z1501+E1501+I1501</f>
      </c>
      <c r="AK1501" s="0">
        <f>=IF(AI1501=0,AJ1501,0)</f>
      </c>
      <c r="AL1501" s="0">
        <f>=IF(AND(AI1501&gt;0,AJ1501&gt;AI1501),AJ1501-AI1501,0)</f>
      </c>
      <c r="AM1501" s="0">
        <f>=IF(AI1501=AJ1501,AJ1501,0)</f>
      </c>
      <c r="AN1501" s="0">
        <f>=IF(AJ1501=0,AI1501,0)</f>
      </c>
      <c r="AO1501" s="0">
        <f>=IF(AND(AJ1501&gt;0,AJ1501&lt;AI1501),AI1501-AJ1501,0)</f>
      </c>
      <c r="AP1501" s="0" t="s">
        <v>50</v>
      </c>
      <c r="AQ1501" s="0">
        <v>154606</v>
      </c>
      <c r="AR1501" s="0">
        <v>0</v>
      </c>
      <c r="AS1501" s="0">
        <v>0</v>
      </c>
    </row>
    <row r="1502">
      <c r="A1502" s="0" t="s">
        <v>1569</v>
      </c>
      <c r="B1502" s="0" t="s">
        <v>46</v>
      </c>
      <c r="C1502" s="0" t="s">
        <v>46</v>
      </c>
      <c r="D1502" s="0">
        <v>0</v>
      </c>
      <c r="E1502" s="0">
        <v>0</v>
      </c>
      <c r="F1502" s="0">
        <v>0</v>
      </c>
      <c r="G1502" s="0">
        <v>0</v>
      </c>
      <c r="H1502" s="0">
        <v>-11</v>
      </c>
      <c r="I1502" s="0">
        <v>-11</v>
      </c>
      <c r="K1502" s="0">
        <v>-85</v>
      </c>
      <c r="L1502" s="0">
        <v>-85</v>
      </c>
      <c r="M1502" s="0">
        <v>2</v>
      </c>
      <c r="N1502" s="0">
        <v>2</v>
      </c>
      <c r="O1502" s="0" t="s">
        <v>47</v>
      </c>
      <c r="P1502" s="0" t="s">
        <v>47</v>
      </c>
      <c r="Q1502" s="0">
        <v>0</v>
      </c>
      <c r="R1502" s="0">
        <v>0</v>
      </c>
      <c r="S1502" s="0">
        <v>0</v>
      </c>
      <c r="T1502" s="0">
        <v>0</v>
      </c>
      <c r="U1502" s="0">
        <v>0</v>
      </c>
      <c r="V1502" s="0">
        <v>0</v>
      </c>
      <c r="W1502" s="0">
        <v>0</v>
      </c>
      <c r="X1502" s="0">
        <v>0</v>
      </c>
      <c r="Y1502" s="0">
        <v>96</v>
      </c>
      <c r="Z1502" s="0">
        <v>96</v>
      </c>
      <c r="AA1502" s="0" t="s">
        <v>53</v>
      </c>
      <c r="AB1502" s="0" t="s">
        <v>53</v>
      </c>
      <c r="AC1502" s="0" t="s">
        <v>76</v>
      </c>
      <c r="AD1502" s="0" t="s">
        <v>76</v>
      </c>
      <c r="AE1502" s="0">
        <v>0</v>
      </c>
      <c r="AF1502" s="0">
        <v>0</v>
      </c>
      <c r="AG1502" s="0">
        <v>3</v>
      </c>
      <c r="AH1502" s="0">
        <v>3</v>
      </c>
      <c r="AI1502" s="0">
        <f>=W1502+ Y1502+D1502+H1502</f>
      </c>
      <c r="AJ1502" s="0">
        <f>=X1502+Z1502+E1502+I1502</f>
      </c>
      <c r="AK1502" s="0">
        <f>=IF(AI1502=0,AJ1502,0)</f>
      </c>
      <c r="AL1502" s="0">
        <f>=IF(AND(AI1502&gt;0,AJ1502&gt;AI1502),AJ1502-AI1502,0)</f>
      </c>
      <c r="AM1502" s="0">
        <f>=IF(AI1502=AJ1502,AJ1502,0)</f>
      </c>
      <c r="AN1502" s="0">
        <f>=IF(AJ1502=0,AI1502,0)</f>
      </c>
      <c r="AO1502" s="0">
        <f>=IF(AND(AJ1502&gt;0,AJ1502&lt;AI1502),AI1502-AJ1502,0)</f>
      </c>
      <c r="AP1502" s="0" t="s">
        <v>77</v>
      </c>
      <c r="AQ1502" s="0">
        <v>156886</v>
      </c>
      <c r="AR1502" s="0">
        <v>0</v>
      </c>
      <c r="AS1502" s="0">
        <v>0</v>
      </c>
    </row>
    <row r="1503">
      <c r="A1503" s="0" t="s">
        <v>1570</v>
      </c>
      <c r="B1503" s="0" t="s">
        <v>46</v>
      </c>
      <c r="C1503" s="0" t="s">
        <v>46</v>
      </c>
      <c r="D1503" s="0">
        <v>0</v>
      </c>
      <c r="E1503" s="0">
        <v>0</v>
      </c>
      <c r="F1503" s="0">
        <v>0</v>
      </c>
      <c r="G1503" s="0">
        <v>0</v>
      </c>
      <c r="H1503" s="0">
        <v>-13.4</v>
      </c>
      <c r="I1503" s="0">
        <v>0</v>
      </c>
      <c r="K1503" s="0">
        <v>-120.6</v>
      </c>
      <c r="L1503" s="0">
        <v>0</v>
      </c>
      <c r="M1503" s="0">
        <v>5</v>
      </c>
      <c r="N1503" s="0">
        <v>5</v>
      </c>
      <c r="O1503" s="0" t="s">
        <v>47</v>
      </c>
      <c r="P1503" s="0" t="s">
        <v>47</v>
      </c>
      <c r="Q1503" s="0">
        <v>0</v>
      </c>
      <c r="R1503" s="0">
        <v>0</v>
      </c>
      <c r="S1503" s="0">
        <v>0</v>
      </c>
      <c r="T1503" s="0">
        <v>0</v>
      </c>
      <c r="U1503" s="0">
        <v>0</v>
      </c>
      <c r="V1503" s="0">
        <v>0</v>
      </c>
      <c r="W1503" s="0">
        <v>0</v>
      </c>
      <c r="X1503" s="0">
        <v>0</v>
      </c>
      <c r="Y1503" s="0">
        <v>134</v>
      </c>
      <c r="Z1503" s="0">
        <v>134</v>
      </c>
      <c r="AA1503" s="0" t="s">
        <v>53</v>
      </c>
      <c r="AB1503" s="0" t="s">
        <v>48</v>
      </c>
      <c r="AC1503" s="0" t="s">
        <v>79</v>
      </c>
      <c r="AD1503" s="0" t="s">
        <v>79</v>
      </c>
      <c r="AE1503" s="0">
        <v>0</v>
      </c>
      <c r="AF1503" s="0">
        <v>0</v>
      </c>
      <c r="AG1503" s="0">
        <v>2</v>
      </c>
      <c r="AH1503" s="0">
        <v>2</v>
      </c>
      <c r="AI1503" s="0">
        <f>=W1503+ Y1503+D1503+H1503</f>
      </c>
      <c r="AJ1503" s="0">
        <f>=X1503+Z1503+E1503+I1503</f>
      </c>
      <c r="AK1503" s="0">
        <f>=IF(AI1503=0,AJ1503,0)</f>
      </c>
      <c r="AL1503" s="0">
        <f>=IF(AND(AI1503&gt;0,AJ1503&gt;AI1503),AJ1503-AI1503,0)</f>
      </c>
      <c r="AM1503" s="0">
        <f>=IF(AI1503=AJ1503,AJ1503,0)</f>
      </c>
      <c r="AN1503" s="0">
        <f>=IF(AJ1503=0,AI1503,0)</f>
      </c>
      <c r="AO1503" s="0">
        <f>=IF(AND(AJ1503&gt;0,AJ1503&lt;AI1503),AI1503-AJ1503,0)</f>
      </c>
      <c r="AP1503" s="0" t="s">
        <v>50</v>
      </c>
      <c r="AQ1503" s="0">
        <v>159133</v>
      </c>
      <c r="AR1503" s="0">
        <v>0</v>
      </c>
      <c r="AS1503" s="0">
        <v>0</v>
      </c>
    </row>
    <row r="1504">
      <c r="A1504" s="0" t="s">
        <v>1571</v>
      </c>
      <c r="B1504" s="0" t="s">
        <v>46</v>
      </c>
      <c r="C1504" s="0" t="s">
        <v>46</v>
      </c>
      <c r="D1504" s="0">
        <v>0</v>
      </c>
      <c r="E1504" s="0">
        <v>0</v>
      </c>
      <c r="F1504" s="0">
        <v>0</v>
      </c>
      <c r="G1504" s="0">
        <v>0</v>
      </c>
      <c r="H1504" s="0">
        <v>0</v>
      </c>
      <c r="I1504" s="0">
        <v>0</v>
      </c>
      <c r="K1504" s="0">
        <v>0</v>
      </c>
      <c r="L1504" s="0">
        <v>0</v>
      </c>
      <c r="M1504" s="0">
        <v>3</v>
      </c>
      <c r="N1504" s="0">
        <v>3</v>
      </c>
      <c r="O1504" s="0" t="s">
        <v>47</v>
      </c>
      <c r="P1504" s="0" t="s">
        <v>47</v>
      </c>
      <c r="Q1504" s="0">
        <v>0</v>
      </c>
      <c r="R1504" s="0">
        <v>0</v>
      </c>
      <c r="S1504" s="0">
        <v>0</v>
      </c>
      <c r="T1504" s="0">
        <v>0</v>
      </c>
      <c r="U1504" s="0">
        <v>0</v>
      </c>
      <c r="V1504" s="0">
        <v>0</v>
      </c>
      <c r="W1504" s="0">
        <v>0</v>
      </c>
      <c r="X1504" s="0">
        <v>0</v>
      </c>
      <c r="Y1504" s="0">
        <v>322</v>
      </c>
      <c r="Z1504" s="0">
        <v>298</v>
      </c>
      <c r="AA1504" s="0" t="s">
        <v>48</v>
      </c>
      <c r="AB1504" s="0" t="s">
        <v>48</v>
      </c>
      <c r="AC1504" s="0" t="s">
        <v>85</v>
      </c>
      <c r="AD1504" s="0" t="s">
        <v>85</v>
      </c>
      <c r="AE1504" s="0">
        <v>0</v>
      </c>
      <c r="AF1504" s="0">
        <v>0</v>
      </c>
      <c r="AG1504" s="0">
        <v>7</v>
      </c>
      <c r="AH1504" s="0">
        <v>7</v>
      </c>
      <c r="AI1504" s="0">
        <f>=W1504+ Y1504+D1504+H1504</f>
      </c>
      <c r="AJ1504" s="0">
        <f>=X1504+Z1504+E1504+I1504</f>
      </c>
      <c r="AK1504" s="0">
        <f>=IF(AI1504=0,AJ1504,0)</f>
      </c>
      <c r="AL1504" s="0">
        <f>=IF(AND(AI1504&gt;0,AJ1504&gt;AI1504),AJ1504-AI1504,0)</f>
      </c>
      <c r="AM1504" s="0">
        <f>=IF(AI1504=AJ1504,AJ1504,0)</f>
      </c>
      <c r="AN1504" s="0">
        <f>=IF(AJ1504=0,AI1504,0)</f>
      </c>
      <c r="AO1504" s="0">
        <f>=IF(AND(AJ1504&gt;0,AJ1504&lt;AI1504),AI1504-AJ1504,0)</f>
      </c>
      <c r="AP1504" s="0" t="s">
        <v>50</v>
      </c>
      <c r="AQ1504" s="0">
        <v>159113</v>
      </c>
      <c r="AR1504" s="0">
        <v>0</v>
      </c>
      <c r="AS1504" s="0">
        <v>0</v>
      </c>
    </row>
    <row r="1505">
      <c r="A1505" s="0" t="s">
        <v>1572</v>
      </c>
      <c r="B1505" s="0" t="s">
        <v>46</v>
      </c>
      <c r="D1505" s="0">
        <v>0</v>
      </c>
      <c r="E1505" s="0">
        <v>0</v>
      </c>
      <c r="F1505" s="0">
        <v>0</v>
      </c>
      <c r="G1505" s="0">
        <v>0</v>
      </c>
      <c r="H1505" s="0">
        <v>0</v>
      </c>
      <c r="I1505" s="0">
        <v>0</v>
      </c>
      <c r="K1505" s="0">
        <v>-24</v>
      </c>
      <c r="L1505" s="0">
        <v>0</v>
      </c>
      <c r="M1505" s="0">
        <v>2</v>
      </c>
      <c r="N1505" s="0">
        <v>0</v>
      </c>
      <c r="O1505" s="0" t="s">
        <v>47</v>
      </c>
      <c r="Q1505" s="0">
        <v>0</v>
      </c>
      <c r="R1505" s="0">
        <v>0</v>
      </c>
      <c r="S1505" s="0">
        <v>0</v>
      </c>
      <c r="T1505" s="0">
        <v>0</v>
      </c>
      <c r="U1505" s="0">
        <v>0</v>
      </c>
      <c r="V1505" s="0">
        <v>0</v>
      </c>
      <c r="W1505" s="0">
        <v>0</v>
      </c>
      <c r="X1505" s="0">
        <v>0</v>
      </c>
      <c r="Y1505" s="0">
        <v>65</v>
      </c>
      <c r="Z1505" s="0">
        <v>0</v>
      </c>
      <c r="AA1505" s="0" t="s">
        <v>53</v>
      </c>
      <c r="AC1505" s="0" t="s">
        <v>79</v>
      </c>
      <c r="AE1505" s="0">
        <v>0</v>
      </c>
      <c r="AF1505" s="0">
        <v>0</v>
      </c>
      <c r="AG1505" s="0">
        <v>2</v>
      </c>
      <c r="AH1505" s="0">
        <v>0</v>
      </c>
      <c r="AI1505" s="0">
        <f>=W1505+ Y1505+D1505+H1505</f>
      </c>
      <c r="AJ1505" s="0">
        <f>=X1505+Z1505+E1505+I1505</f>
      </c>
      <c r="AK1505" s="0">
        <f>=IF(AI1505=0,AJ1505,0)</f>
      </c>
      <c r="AL1505" s="0">
        <f>=IF(AND(AI1505&gt;0,AJ1505&gt;AI1505),AJ1505-AI1505,0)</f>
      </c>
      <c r="AM1505" s="0">
        <f>=IF(AI1505=AJ1505,AJ1505,0)</f>
      </c>
      <c r="AN1505" s="0">
        <f>=IF(AJ1505=0,AI1505,0)</f>
      </c>
      <c r="AO1505" s="0">
        <f>=IF(AND(AJ1505&gt;0,AJ1505&lt;AI1505),AI1505-AJ1505,0)</f>
      </c>
      <c r="AP1505" s="0" t="s">
        <v>50</v>
      </c>
      <c r="AQ1505" s="0">
        <v>159143</v>
      </c>
      <c r="AR1505" s="0">
        <v>0</v>
      </c>
      <c r="AS1505" s="0">
        <v>0</v>
      </c>
    </row>
    <row r="1506">
      <c r="A1506" s="0" t="s">
        <v>1573</v>
      </c>
      <c r="B1506" s="0" t="s">
        <v>46</v>
      </c>
      <c r="C1506" s="0" t="s">
        <v>98</v>
      </c>
      <c r="D1506" s="0">
        <v>0</v>
      </c>
      <c r="E1506" s="0">
        <v>0</v>
      </c>
      <c r="F1506" s="0">
        <v>0</v>
      </c>
      <c r="G1506" s="0">
        <v>0</v>
      </c>
      <c r="H1506" s="0">
        <v>0</v>
      </c>
      <c r="I1506" s="0">
        <v>0</v>
      </c>
      <c r="K1506" s="0">
        <v>0</v>
      </c>
      <c r="L1506" s="0">
        <v>0</v>
      </c>
      <c r="M1506" s="0">
        <v>3</v>
      </c>
      <c r="N1506" s="0">
        <v>3</v>
      </c>
      <c r="O1506" s="0" t="s">
        <v>47</v>
      </c>
      <c r="P1506" s="0" t="s">
        <v>47</v>
      </c>
      <c r="Q1506" s="0">
        <v>0</v>
      </c>
      <c r="R1506" s="0">
        <v>0</v>
      </c>
      <c r="S1506" s="0">
        <v>0</v>
      </c>
      <c r="T1506" s="0">
        <v>0</v>
      </c>
      <c r="U1506" s="0">
        <v>0</v>
      </c>
      <c r="V1506" s="0">
        <v>0</v>
      </c>
      <c r="W1506" s="0">
        <v>0</v>
      </c>
      <c r="X1506" s="0">
        <v>0</v>
      </c>
      <c r="Y1506" s="0">
        <v>322</v>
      </c>
      <c r="Z1506" s="0">
        <v>196</v>
      </c>
      <c r="AA1506" s="0" t="s">
        <v>48</v>
      </c>
      <c r="AB1506" s="0" t="s">
        <v>48</v>
      </c>
      <c r="AC1506" s="0" t="s">
        <v>85</v>
      </c>
      <c r="AD1506" s="0" t="s">
        <v>85</v>
      </c>
      <c r="AE1506" s="0">
        <v>0</v>
      </c>
      <c r="AF1506" s="0">
        <v>0</v>
      </c>
      <c r="AG1506" s="0">
        <v>7</v>
      </c>
      <c r="AH1506" s="0">
        <v>4</v>
      </c>
      <c r="AI1506" s="0">
        <f>=W1506+ Y1506+D1506+H1506</f>
      </c>
      <c r="AJ1506" s="0">
        <f>=X1506+Z1506+E1506+I1506</f>
      </c>
      <c r="AK1506" s="0">
        <f>=IF(AI1506=0,AJ1506,0)</f>
      </c>
      <c r="AL1506" s="0">
        <f>=IF(AND(AI1506&gt;0,AJ1506&gt;AI1506),AJ1506-AI1506,0)</f>
      </c>
      <c r="AM1506" s="0">
        <f>=IF(AI1506=AJ1506,AJ1506,0)</f>
      </c>
      <c r="AN1506" s="0">
        <f>=IF(AJ1506=0,AI1506,0)</f>
      </c>
      <c r="AO1506" s="0">
        <f>=IF(AND(AJ1506&gt;0,AJ1506&lt;AI1506),AI1506-AJ1506,0)</f>
      </c>
      <c r="AP1506" s="0" t="s">
        <v>50</v>
      </c>
      <c r="AQ1506" s="0">
        <v>160236</v>
      </c>
      <c r="AR1506" s="0">
        <v>0</v>
      </c>
      <c r="AS1506" s="0">
        <v>0</v>
      </c>
    </row>
    <row r="1507">
      <c r="A1507" s="0" t="s">
        <v>1574</v>
      </c>
      <c r="B1507" s="0" t="s">
        <v>46</v>
      </c>
      <c r="D1507" s="0">
        <v>0</v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K1507" s="0">
        <v>0</v>
      </c>
      <c r="L1507" s="0">
        <v>0</v>
      </c>
      <c r="M1507" s="0">
        <v>2</v>
      </c>
      <c r="N1507" s="0">
        <v>0</v>
      </c>
      <c r="O1507" s="0" t="s">
        <v>47</v>
      </c>
      <c r="Q1507" s="0">
        <v>0</v>
      </c>
      <c r="R1507" s="0">
        <v>0</v>
      </c>
      <c r="S1507" s="0">
        <v>0</v>
      </c>
      <c r="T1507" s="0">
        <v>0</v>
      </c>
      <c r="U1507" s="0">
        <v>0</v>
      </c>
      <c r="V1507" s="0">
        <v>0</v>
      </c>
      <c r="W1507" s="0">
        <v>0</v>
      </c>
      <c r="X1507" s="0">
        <v>0</v>
      </c>
      <c r="Y1507" s="0">
        <v>40</v>
      </c>
      <c r="Z1507" s="0">
        <v>0</v>
      </c>
      <c r="AA1507" s="0" t="s">
        <v>48</v>
      </c>
      <c r="AC1507" s="0" t="s">
        <v>76</v>
      </c>
      <c r="AE1507" s="0">
        <v>0</v>
      </c>
      <c r="AF1507" s="0">
        <v>0</v>
      </c>
      <c r="AG1507" s="0">
        <v>1</v>
      </c>
      <c r="AH1507" s="0">
        <v>0</v>
      </c>
      <c r="AI1507" s="0">
        <f>=W1507+ Y1507+D1507+H1507</f>
      </c>
      <c r="AJ1507" s="0">
        <f>=X1507+Z1507+E1507+I1507</f>
      </c>
      <c r="AK1507" s="0">
        <f>=IF(AI1507=0,AJ1507,0)</f>
      </c>
      <c r="AL1507" s="0">
        <f>=IF(AND(AI1507&gt;0,AJ1507&gt;AI1507),AJ1507-AI1507,0)</f>
      </c>
      <c r="AM1507" s="0">
        <f>=IF(AI1507=AJ1507,AJ1507,0)</f>
      </c>
      <c r="AN1507" s="0">
        <f>=IF(AJ1507=0,AI1507,0)</f>
      </c>
      <c r="AO1507" s="0">
        <f>=IF(AND(AJ1507&gt;0,AJ1507&lt;AI1507),AI1507-AJ1507,0)</f>
      </c>
      <c r="AP1507" s="0" t="s">
        <v>50</v>
      </c>
      <c r="AQ1507" s="0">
        <v>150748</v>
      </c>
      <c r="AR1507" s="0">
        <v>0</v>
      </c>
      <c r="AS1507" s="0">
        <v>0</v>
      </c>
    </row>
    <row r="1508">
      <c r="A1508" s="0" t="s">
        <v>1575</v>
      </c>
      <c r="B1508" s="0" t="s">
        <v>46</v>
      </c>
      <c r="C1508" s="0" t="s">
        <v>46</v>
      </c>
      <c r="D1508" s="0">
        <v>0</v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K1508" s="0">
        <v>0</v>
      </c>
      <c r="L1508" s="0">
        <v>0</v>
      </c>
      <c r="M1508" s="0">
        <v>4</v>
      </c>
      <c r="N1508" s="0">
        <v>4</v>
      </c>
      <c r="O1508" s="0" t="s">
        <v>47</v>
      </c>
      <c r="P1508" s="0" t="s">
        <v>47</v>
      </c>
      <c r="Q1508" s="0">
        <v>0</v>
      </c>
      <c r="R1508" s="0">
        <v>0</v>
      </c>
      <c r="S1508" s="0">
        <v>0</v>
      </c>
      <c r="T1508" s="0">
        <v>0</v>
      </c>
      <c r="U1508" s="0">
        <v>0</v>
      </c>
      <c r="V1508" s="0">
        <v>0</v>
      </c>
      <c r="W1508" s="0">
        <v>0</v>
      </c>
      <c r="X1508" s="0">
        <v>0</v>
      </c>
      <c r="Y1508" s="0">
        <v>89</v>
      </c>
      <c r="Z1508" s="0">
        <v>89</v>
      </c>
      <c r="AA1508" s="0" t="s">
        <v>48</v>
      </c>
      <c r="AB1508" s="0" t="s">
        <v>48</v>
      </c>
      <c r="AC1508" s="0" t="s">
        <v>72</v>
      </c>
      <c r="AD1508" s="0" t="s">
        <v>72</v>
      </c>
      <c r="AE1508" s="0">
        <v>0</v>
      </c>
      <c r="AF1508" s="0">
        <v>0</v>
      </c>
      <c r="AG1508" s="0">
        <v>2</v>
      </c>
      <c r="AH1508" s="0">
        <v>2</v>
      </c>
      <c r="AI1508" s="0">
        <f>=W1508+ Y1508+D1508+H1508</f>
      </c>
      <c r="AJ1508" s="0">
        <f>=X1508+Z1508+E1508+I1508</f>
      </c>
      <c r="AK1508" s="0">
        <f>=IF(AI1508=0,AJ1508,0)</f>
      </c>
      <c r="AL1508" s="0">
        <f>=IF(AND(AI1508&gt;0,AJ1508&gt;AI1508),AJ1508-AI1508,0)</f>
      </c>
      <c r="AM1508" s="0">
        <f>=IF(AI1508=AJ1508,AJ1508,0)</f>
      </c>
      <c r="AN1508" s="0">
        <f>=IF(AJ1508=0,AI1508,0)</f>
      </c>
      <c r="AO1508" s="0">
        <f>=IF(AND(AJ1508&gt;0,AJ1508&lt;AI1508),AI1508-AJ1508,0)</f>
      </c>
      <c r="AP1508" s="0" t="s">
        <v>50</v>
      </c>
      <c r="AQ1508" s="0">
        <v>150715</v>
      </c>
      <c r="AR1508" s="0">
        <v>0</v>
      </c>
      <c r="AS1508" s="0">
        <v>0</v>
      </c>
    </row>
    <row r="1509">
      <c r="A1509" s="0" t="s">
        <v>1576</v>
      </c>
      <c r="B1509" s="0" t="s">
        <v>46</v>
      </c>
      <c r="C1509" s="0" t="s">
        <v>46</v>
      </c>
      <c r="D1509" s="0">
        <v>0</v>
      </c>
      <c r="E1509" s="0">
        <v>0</v>
      </c>
      <c r="F1509" s="0">
        <v>0</v>
      </c>
      <c r="G1509" s="0">
        <v>0</v>
      </c>
      <c r="H1509" s="0">
        <v>-7</v>
      </c>
      <c r="I1509" s="0">
        <v>-7</v>
      </c>
      <c r="K1509" s="0">
        <v>-54</v>
      </c>
      <c r="L1509" s="0">
        <v>-54</v>
      </c>
      <c r="M1509" s="0">
        <v>4</v>
      </c>
      <c r="N1509" s="0">
        <v>4</v>
      </c>
      <c r="O1509" s="0" t="s">
        <v>47</v>
      </c>
      <c r="P1509" s="0" t="s">
        <v>47</v>
      </c>
      <c r="Q1509" s="0">
        <v>0</v>
      </c>
      <c r="R1509" s="0">
        <v>0</v>
      </c>
      <c r="S1509" s="0">
        <v>0</v>
      </c>
      <c r="T1509" s="0">
        <v>0</v>
      </c>
      <c r="U1509" s="0">
        <v>0</v>
      </c>
      <c r="V1509" s="0">
        <v>0</v>
      </c>
      <c r="W1509" s="0">
        <v>0</v>
      </c>
      <c r="X1509" s="0">
        <v>0</v>
      </c>
      <c r="Y1509" s="0">
        <v>61</v>
      </c>
      <c r="Z1509" s="0">
        <v>61</v>
      </c>
      <c r="AA1509" s="0" t="s">
        <v>53</v>
      </c>
      <c r="AB1509" s="0" t="s">
        <v>53</v>
      </c>
      <c r="AC1509" s="0" t="s">
        <v>79</v>
      </c>
      <c r="AD1509" s="0" t="s">
        <v>79</v>
      </c>
      <c r="AE1509" s="0">
        <v>0</v>
      </c>
      <c r="AF1509" s="0">
        <v>0</v>
      </c>
      <c r="AG1509" s="0">
        <v>1</v>
      </c>
      <c r="AH1509" s="0">
        <v>1</v>
      </c>
      <c r="AI1509" s="0">
        <f>=W1509+ Y1509+D1509+H1509</f>
      </c>
      <c r="AJ1509" s="0">
        <f>=X1509+Z1509+E1509+I1509</f>
      </c>
      <c r="AK1509" s="0">
        <f>=IF(AI1509=0,AJ1509,0)</f>
      </c>
      <c r="AL1509" s="0">
        <f>=IF(AND(AI1509&gt;0,AJ1509&gt;AI1509),AJ1509-AI1509,0)</f>
      </c>
      <c r="AM1509" s="0">
        <f>=IF(AI1509=AJ1509,AJ1509,0)</f>
      </c>
      <c r="AN1509" s="0">
        <f>=IF(AJ1509=0,AI1509,0)</f>
      </c>
      <c r="AO1509" s="0">
        <f>=IF(AND(AJ1509&gt;0,AJ1509&lt;AI1509),AI1509-AJ1509,0)</f>
      </c>
      <c r="AP1509" s="0" t="s">
        <v>50</v>
      </c>
      <c r="AQ1509" s="0">
        <v>150800</v>
      </c>
      <c r="AR1509" s="0">
        <v>0</v>
      </c>
      <c r="AS1509" s="0">
        <v>0</v>
      </c>
    </row>
    <row r="1510">
      <c r="A1510" s="0" t="s">
        <v>1577</v>
      </c>
      <c r="B1510" s="0" t="s">
        <v>46</v>
      </c>
      <c r="D1510" s="0">
        <v>0</v>
      </c>
      <c r="E1510" s="0">
        <v>0</v>
      </c>
      <c r="F1510" s="0">
        <v>0</v>
      </c>
      <c r="G1510" s="0">
        <v>0</v>
      </c>
      <c r="H1510" s="0">
        <v>0</v>
      </c>
      <c r="I1510" s="0">
        <v>0</v>
      </c>
      <c r="K1510" s="0">
        <v>0</v>
      </c>
      <c r="L1510" s="0">
        <v>0</v>
      </c>
      <c r="M1510" s="0">
        <v>1</v>
      </c>
      <c r="N1510" s="0">
        <v>0</v>
      </c>
      <c r="O1510" s="0" t="s">
        <v>47</v>
      </c>
      <c r="Q1510" s="0">
        <v>0</v>
      </c>
      <c r="R1510" s="0">
        <v>0</v>
      </c>
      <c r="S1510" s="0">
        <v>0</v>
      </c>
      <c r="T1510" s="0">
        <v>0</v>
      </c>
      <c r="U1510" s="0">
        <v>0</v>
      </c>
      <c r="V1510" s="0">
        <v>0</v>
      </c>
      <c r="W1510" s="0">
        <v>0</v>
      </c>
      <c r="X1510" s="0">
        <v>0</v>
      </c>
      <c r="Y1510" s="0">
        <v>28</v>
      </c>
      <c r="Z1510" s="0">
        <v>0</v>
      </c>
      <c r="AA1510" s="0" t="s">
        <v>48</v>
      </c>
      <c r="AC1510" s="0" t="s">
        <v>79</v>
      </c>
      <c r="AE1510" s="0">
        <v>0</v>
      </c>
      <c r="AF1510" s="0">
        <v>0</v>
      </c>
      <c r="AG1510" s="0">
        <v>1</v>
      </c>
      <c r="AH1510" s="0">
        <v>0</v>
      </c>
      <c r="AI1510" s="0">
        <f>=W1510+ Y1510+D1510+H1510</f>
      </c>
      <c r="AJ1510" s="0">
        <f>=X1510+Z1510+E1510+I1510</f>
      </c>
      <c r="AK1510" s="0">
        <f>=IF(AI1510=0,AJ1510,0)</f>
      </c>
      <c r="AL1510" s="0">
        <f>=IF(AND(AI1510&gt;0,AJ1510&gt;AI1510),AJ1510-AI1510,0)</f>
      </c>
      <c r="AM1510" s="0">
        <f>=IF(AI1510=AJ1510,AJ1510,0)</f>
      </c>
      <c r="AN1510" s="0">
        <f>=IF(AJ1510=0,AI1510,0)</f>
      </c>
      <c r="AO1510" s="0">
        <f>=IF(AND(AJ1510&gt;0,AJ1510&lt;AI1510),AI1510-AJ1510,0)</f>
      </c>
      <c r="AP1510" s="0" t="s">
        <v>50</v>
      </c>
      <c r="AQ1510" s="0">
        <v>152147</v>
      </c>
      <c r="AR1510" s="0">
        <v>0</v>
      </c>
      <c r="AS1510" s="0">
        <v>0</v>
      </c>
    </row>
    <row r="1511">
      <c r="A1511" s="0" t="s">
        <v>1578</v>
      </c>
      <c r="B1511" s="0" t="s">
        <v>46</v>
      </c>
      <c r="D1511" s="0">
        <v>0</v>
      </c>
      <c r="E1511" s="0">
        <v>0</v>
      </c>
      <c r="F1511" s="0">
        <v>0</v>
      </c>
      <c r="G1511" s="0">
        <v>0</v>
      </c>
      <c r="H1511" s="0">
        <v>0</v>
      </c>
      <c r="I1511" s="0">
        <v>0</v>
      </c>
      <c r="K1511" s="0">
        <v>0</v>
      </c>
      <c r="L1511" s="0">
        <v>0</v>
      </c>
      <c r="M1511" s="0">
        <v>1</v>
      </c>
      <c r="N1511" s="0">
        <v>0</v>
      </c>
      <c r="O1511" s="0" t="s">
        <v>47</v>
      </c>
      <c r="Q1511" s="0">
        <v>0</v>
      </c>
      <c r="R1511" s="0">
        <v>0</v>
      </c>
      <c r="S1511" s="0">
        <v>0</v>
      </c>
      <c r="T1511" s="0">
        <v>0</v>
      </c>
      <c r="U1511" s="0">
        <v>0</v>
      </c>
      <c r="V1511" s="0">
        <v>0</v>
      </c>
      <c r="W1511" s="0">
        <v>0</v>
      </c>
      <c r="X1511" s="0">
        <v>0</v>
      </c>
      <c r="Y1511" s="0">
        <v>28</v>
      </c>
      <c r="Z1511" s="0">
        <v>0</v>
      </c>
      <c r="AA1511" s="0" t="s">
        <v>48</v>
      </c>
      <c r="AC1511" s="0" t="s">
        <v>72</v>
      </c>
      <c r="AE1511" s="0">
        <v>0</v>
      </c>
      <c r="AF1511" s="0">
        <v>0</v>
      </c>
      <c r="AG1511" s="0">
        <v>1</v>
      </c>
      <c r="AH1511" s="0">
        <v>0</v>
      </c>
      <c r="AI1511" s="0">
        <f>=W1511+ Y1511+D1511+H1511</f>
      </c>
      <c r="AJ1511" s="0">
        <f>=X1511+Z1511+E1511+I1511</f>
      </c>
      <c r="AK1511" s="0">
        <f>=IF(AI1511=0,AJ1511,0)</f>
      </c>
      <c r="AL1511" s="0">
        <f>=IF(AND(AI1511&gt;0,AJ1511&gt;AI1511),AJ1511-AI1511,0)</f>
      </c>
      <c r="AM1511" s="0">
        <f>=IF(AI1511=AJ1511,AJ1511,0)</f>
      </c>
      <c r="AN1511" s="0">
        <f>=IF(AJ1511=0,AI1511,0)</f>
      </c>
      <c r="AO1511" s="0">
        <f>=IF(AND(AJ1511&gt;0,AJ1511&lt;AI1511),AI1511-AJ1511,0)</f>
      </c>
      <c r="AP1511" s="0" t="s">
        <v>50</v>
      </c>
      <c r="AQ1511" s="0">
        <v>152156</v>
      </c>
      <c r="AR1511" s="0">
        <v>0</v>
      </c>
      <c r="AS1511" s="0">
        <v>0</v>
      </c>
    </row>
    <row r="1512">
      <c r="A1512" s="0" t="s">
        <v>1579</v>
      </c>
      <c r="B1512" s="0" t="s">
        <v>46</v>
      </c>
      <c r="D1512" s="0">
        <v>0</v>
      </c>
      <c r="E1512" s="0">
        <v>0</v>
      </c>
      <c r="F1512" s="0">
        <v>0</v>
      </c>
      <c r="G1512" s="0">
        <v>0</v>
      </c>
      <c r="H1512" s="0">
        <v>0</v>
      </c>
      <c r="I1512" s="0">
        <v>0</v>
      </c>
      <c r="K1512" s="0">
        <v>0</v>
      </c>
      <c r="L1512" s="0">
        <v>0</v>
      </c>
      <c r="M1512" s="0">
        <v>6</v>
      </c>
      <c r="N1512" s="0">
        <v>0</v>
      </c>
      <c r="O1512" s="0" t="s">
        <v>47</v>
      </c>
      <c r="Q1512" s="0">
        <v>0</v>
      </c>
      <c r="R1512" s="0">
        <v>0</v>
      </c>
      <c r="S1512" s="0">
        <v>0</v>
      </c>
      <c r="T1512" s="0">
        <v>0</v>
      </c>
      <c r="U1512" s="0">
        <v>0</v>
      </c>
      <c r="V1512" s="0">
        <v>0</v>
      </c>
      <c r="W1512" s="0">
        <v>0</v>
      </c>
      <c r="X1512" s="0">
        <v>0</v>
      </c>
      <c r="Y1512" s="0">
        <v>511</v>
      </c>
      <c r="Z1512" s="0">
        <v>0</v>
      </c>
      <c r="AA1512" s="0" t="s">
        <v>48</v>
      </c>
      <c r="AC1512" s="0" t="s">
        <v>87</v>
      </c>
      <c r="AE1512" s="0">
        <v>0</v>
      </c>
      <c r="AF1512" s="0">
        <v>0</v>
      </c>
      <c r="AG1512" s="0">
        <v>10</v>
      </c>
      <c r="AH1512" s="0">
        <v>0</v>
      </c>
      <c r="AI1512" s="0">
        <f>=W1512+ Y1512+D1512+H1512</f>
      </c>
      <c r="AJ1512" s="0">
        <f>=X1512+Z1512+E1512+I1512</f>
      </c>
      <c r="AK1512" s="0">
        <f>=IF(AI1512=0,AJ1512,0)</f>
      </c>
      <c r="AL1512" s="0">
        <f>=IF(AND(AI1512&gt;0,AJ1512&gt;AI1512),AJ1512-AI1512,0)</f>
      </c>
      <c r="AM1512" s="0">
        <f>=IF(AI1512=AJ1512,AJ1512,0)</f>
      </c>
      <c r="AN1512" s="0">
        <f>=IF(AJ1512=0,AI1512,0)</f>
      </c>
      <c r="AO1512" s="0">
        <f>=IF(AND(AJ1512&gt;0,AJ1512&lt;AI1512),AI1512-AJ1512,0)</f>
      </c>
      <c r="AP1512" s="0" t="s">
        <v>50</v>
      </c>
      <c r="AQ1512" s="0">
        <v>154583</v>
      </c>
      <c r="AR1512" s="0">
        <v>0</v>
      </c>
      <c r="AS1512" s="0">
        <v>0</v>
      </c>
    </row>
    <row r="1513">
      <c r="A1513" s="0" t="s">
        <v>1580</v>
      </c>
      <c r="B1513" s="0" t="s">
        <v>46</v>
      </c>
      <c r="C1513" s="0" t="s">
        <v>46</v>
      </c>
      <c r="D1513" s="0">
        <v>0</v>
      </c>
      <c r="E1513" s="0">
        <v>0</v>
      </c>
      <c r="F1513" s="0">
        <v>0</v>
      </c>
      <c r="G1513" s="0">
        <v>0</v>
      </c>
      <c r="H1513" s="0">
        <v>0</v>
      </c>
      <c r="I1513" s="0">
        <v>0</v>
      </c>
      <c r="K1513" s="0">
        <v>0</v>
      </c>
      <c r="L1513" s="0">
        <v>0</v>
      </c>
      <c r="M1513" s="0">
        <v>3</v>
      </c>
      <c r="N1513" s="0">
        <v>3</v>
      </c>
      <c r="O1513" s="0" t="s">
        <v>47</v>
      </c>
      <c r="P1513" s="0" t="s">
        <v>47</v>
      </c>
      <c r="Q1513" s="0">
        <v>0</v>
      </c>
      <c r="R1513" s="0">
        <v>0</v>
      </c>
      <c r="S1513" s="0">
        <v>0</v>
      </c>
      <c r="T1513" s="0">
        <v>0</v>
      </c>
      <c r="U1513" s="0">
        <v>0</v>
      </c>
      <c r="V1513" s="0">
        <v>0</v>
      </c>
      <c r="W1513" s="0">
        <v>0</v>
      </c>
      <c r="X1513" s="0">
        <v>0</v>
      </c>
      <c r="Y1513" s="0">
        <v>196</v>
      </c>
      <c r="Z1513" s="0">
        <v>147</v>
      </c>
      <c r="AA1513" s="0" t="s">
        <v>48</v>
      </c>
      <c r="AB1513" s="0" t="s">
        <v>48</v>
      </c>
      <c r="AC1513" s="0" t="s">
        <v>49</v>
      </c>
      <c r="AD1513" s="0" t="s">
        <v>49</v>
      </c>
      <c r="AE1513" s="0">
        <v>0</v>
      </c>
      <c r="AF1513" s="0">
        <v>0</v>
      </c>
      <c r="AG1513" s="0">
        <v>4</v>
      </c>
      <c r="AH1513" s="0">
        <v>3</v>
      </c>
      <c r="AI1513" s="0">
        <f>=W1513+ Y1513+D1513+H1513</f>
      </c>
      <c r="AJ1513" s="0">
        <f>=X1513+Z1513+E1513+I1513</f>
      </c>
      <c r="AK1513" s="0">
        <f>=IF(AI1513=0,AJ1513,0)</f>
      </c>
      <c r="AL1513" s="0">
        <f>=IF(AND(AI1513&gt;0,AJ1513&gt;AI1513),AJ1513-AI1513,0)</f>
      </c>
      <c r="AM1513" s="0">
        <f>=IF(AI1513=AJ1513,AJ1513,0)</f>
      </c>
      <c r="AN1513" s="0">
        <f>=IF(AJ1513=0,AI1513,0)</f>
      </c>
      <c r="AO1513" s="0">
        <f>=IF(AND(AJ1513&gt;0,AJ1513&lt;AI1513),AI1513-AJ1513,0)</f>
      </c>
      <c r="AP1513" s="0" t="s">
        <v>50</v>
      </c>
      <c r="AQ1513" s="0">
        <v>138669</v>
      </c>
      <c r="AR1513" s="0">
        <v>0</v>
      </c>
      <c r="AS1513" s="0">
        <v>0</v>
      </c>
    </row>
    <row r="1514">
      <c r="A1514" s="0" t="s">
        <v>1581</v>
      </c>
      <c r="B1514" s="0" t="s">
        <v>46</v>
      </c>
      <c r="C1514" s="0" t="s">
        <v>46</v>
      </c>
      <c r="D1514" s="0">
        <v>0</v>
      </c>
      <c r="E1514" s="0">
        <v>0</v>
      </c>
      <c r="F1514" s="0">
        <v>0</v>
      </c>
      <c r="G1514" s="0">
        <v>0</v>
      </c>
      <c r="H1514" s="0">
        <v>-25</v>
      </c>
      <c r="I1514" s="0">
        <v>-28</v>
      </c>
      <c r="K1514" s="0">
        <v>-220</v>
      </c>
      <c r="L1514" s="0">
        <v>-245</v>
      </c>
      <c r="M1514" s="0">
        <v>3</v>
      </c>
      <c r="N1514" s="0">
        <v>3</v>
      </c>
      <c r="O1514" s="0" t="s">
        <v>47</v>
      </c>
      <c r="P1514" s="0" t="s">
        <v>47</v>
      </c>
      <c r="Q1514" s="0">
        <v>0</v>
      </c>
      <c r="R1514" s="0">
        <v>0</v>
      </c>
      <c r="S1514" s="0">
        <v>0</v>
      </c>
      <c r="T1514" s="0">
        <v>0</v>
      </c>
      <c r="U1514" s="0">
        <v>0</v>
      </c>
      <c r="V1514" s="0">
        <v>0</v>
      </c>
      <c r="W1514" s="0">
        <v>0</v>
      </c>
      <c r="X1514" s="0">
        <v>0</v>
      </c>
      <c r="Y1514" s="0">
        <v>245</v>
      </c>
      <c r="Z1514" s="0">
        <v>273</v>
      </c>
      <c r="AA1514" s="0" t="s">
        <v>53</v>
      </c>
      <c r="AB1514" s="0" t="s">
        <v>53</v>
      </c>
      <c r="AC1514" s="0" t="s">
        <v>54</v>
      </c>
      <c r="AD1514" s="0" t="s">
        <v>54</v>
      </c>
      <c r="AE1514" s="0">
        <v>0</v>
      </c>
      <c r="AF1514" s="0">
        <v>0</v>
      </c>
      <c r="AG1514" s="0">
        <v>5</v>
      </c>
      <c r="AH1514" s="0">
        <v>6</v>
      </c>
      <c r="AI1514" s="0">
        <f>=W1514+ Y1514+D1514+H1514</f>
      </c>
      <c r="AJ1514" s="0">
        <f>=X1514+Z1514+E1514+I1514</f>
      </c>
      <c r="AK1514" s="0">
        <f>=IF(AI1514=0,AJ1514,0)</f>
      </c>
      <c r="AL1514" s="0">
        <f>=IF(AND(AI1514&gt;0,AJ1514&gt;AI1514),AJ1514-AI1514,0)</f>
      </c>
      <c r="AM1514" s="0">
        <f>=IF(AI1514=AJ1514,AJ1514,0)</f>
      </c>
      <c r="AN1514" s="0">
        <f>=IF(AJ1514=0,AI1514,0)</f>
      </c>
      <c r="AO1514" s="0">
        <f>=IF(AND(AJ1514&gt;0,AJ1514&lt;AI1514),AI1514-AJ1514,0)</f>
      </c>
      <c r="AP1514" s="0" t="s">
        <v>50</v>
      </c>
      <c r="AQ1514" s="0">
        <v>144142</v>
      </c>
      <c r="AR1514" s="0">
        <v>0</v>
      </c>
      <c r="AS1514" s="0">
        <v>0</v>
      </c>
    </row>
    <row r="1515">
      <c r="A1515" s="0" t="s">
        <v>1582</v>
      </c>
      <c r="B1515" s="0" t="s">
        <v>46</v>
      </c>
      <c r="C1515" s="0" t="s">
        <v>46</v>
      </c>
      <c r="D1515" s="0">
        <v>0</v>
      </c>
      <c r="E1515" s="0">
        <v>0</v>
      </c>
      <c r="F1515" s="0">
        <v>0</v>
      </c>
      <c r="G1515" s="0">
        <v>0</v>
      </c>
      <c r="H1515" s="0">
        <v>0</v>
      </c>
      <c r="I1515" s="0">
        <v>0</v>
      </c>
      <c r="K1515" s="0">
        <v>0</v>
      </c>
      <c r="L1515" s="0">
        <v>0</v>
      </c>
      <c r="M1515" s="0">
        <v>3</v>
      </c>
      <c r="N1515" s="0">
        <v>3</v>
      </c>
      <c r="O1515" s="0" t="s">
        <v>47</v>
      </c>
      <c r="P1515" s="0" t="s">
        <v>47</v>
      </c>
      <c r="Q1515" s="0">
        <v>0</v>
      </c>
      <c r="R1515" s="0">
        <v>0</v>
      </c>
      <c r="S1515" s="0">
        <v>0</v>
      </c>
      <c r="T1515" s="0">
        <v>0</v>
      </c>
      <c r="U1515" s="0">
        <v>0</v>
      </c>
      <c r="V1515" s="0">
        <v>0</v>
      </c>
      <c r="W1515" s="0">
        <v>0</v>
      </c>
      <c r="X1515" s="0">
        <v>0</v>
      </c>
      <c r="Y1515" s="0">
        <v>325</v>
      </c>
      <c r="Z1515" s="0">
        <v>236</v>
      </c>
      <c r="AA1515" s="0" t="s">
        <v>48</v>
      </c>
      <c r="AB1515" s="0" t="s">
        <v>48</v>
      </c>
      <c r="AC1515" s="0" t="s">
        <v>87</v>
      </c>
      <c r="AD1515" s="0" t="s">
        <v>87</v>
      </c>
      <c r="AE1515" s="0">
        <v>0</v>
      </c>
      <c r="AF1515" s="0">
        <v>0</v>
      </c>
      <c r="AG1515" s="0">
        <v>7</v>
      </c>
      <c r="AH1515" s="0">
        <v>5</v>
      </c>
      <c r="AI1515" s="0">
        <f>=W1515+ Y1515+D1515+H1515</f>
      </c>
      <c r="AJ1515" s="0">
        <f>=X1515+Z1515+E1515+I1515</f>
      </c>
      <c r="AK1515" s="0">
        <f>=IF(AI1515=0,AJ1515,0)</f>
      </c>
      <c r="AL1515" s="0">
        <f>=IF(AND(AI1515&gt;0,AJ1515&gt;AI1515),AJ1515-AI1515,0)</f>
      </c>
      <c r="AM1515" s="0">
        <f>=IF(AI1515=AJ1515,AJ1515,0)</f>
      </c>
      <c r="AN1515" s="0">
        <f>=IF(AJ1515=0,AI1515,0)</f>
      </c>
      <c r="AO1515" s="0">
        <f>=IF(AND(AJ1515&gt;0,AJ1515&lt;AI1515),AI1515-AJ1515,0)</f>
      </c>
      <c r="AP1515" s="0" t="s">
        <v>77</v>
      </c>
      <c r="AQ1515" s="0">
        <v>149245</v>
      </c>
      <c r="AR1515" s="0">
        <v>0</v>
      </c>
      <c r="AS1515" s="0">
        <v>0</v>
      </c>
    </row>
    <row r="1516">
      <c r="A1516" s="0" t="s">
        <v>1583</v>
      </c>
      <c r="B1516" s="0" t="s">
        <v>46</v>
      </c>
      <c r="C1516" s="0" t="s">
        <v>46</v>
      </c>
      <c r="D1516" s="0">
        <v>0</v>
      </c>
      <c r="E1516" s="0">
        <v>0</v>
      </c>
      <c r="F1516" s="0">
        <v>0</v>
      </c>
      <c r="G1516" s="0">
        <v>0</v>
      </c>
      <c r="H1516" s="0">
        <v>0</v>
      </c>
      <c r="I1516" s="0">
        <v>0</v>
      </c>
      <c r="K1516" s="0">
        <v>0</v>
      </c>
      <c r="L1516" s="0">
        <v>0</v>
      </c>
      <c r="M1516" s="0">
        <v>3</v>
      </c>
      <c r="N1516" s="0">
        <v>3</v>
      </c>
      <c r="O1516" s="0" t="s">
        <v>47</v>
      </c>
      <c r="P1516" s="0" t="s">
        <v>47</v>
      </c>
      <c r="Q1516" s="0">
        <v>0</v>
      </c>
      <c r="R1516" s="0">
        <v>0</v>
      </c>
      <c r="S1516" s="0">
        <v>0</v>
      </c>
      <c r="T1516" s="0">
        <v>0</v>
      </c>
      <c r="U1516" s="0">
        <v>0</v>
      </c>
      <c r="V1516" s="0">
        <v>0</v>
      </c>
      <c r="W1516" s="0">
        <v>0</v>
      </c>
      <c r="X1516" s="0">
        <v>0</v>
      </c>
      <c r="Y1516" s="0">
        <v>98</v>
      </c>
      <c r="Z1516" s="0">
        <v>147</v>
      </c>
      <c r="AA1516" s="0" t="s">
        <v>48</v>
      </c>
      <c r="AB1516" s="0" t="s">
        <v>48</v>
      </c>
      <c r="AC1516" s="0" t="s">
        <v>76</v>
      </c>
      <c r="AD1516" s="0" t="s">
        <v>49</v>
      </c>
      <c r="AE1516" s="0">
        <v>0</v>
      </c>
      <c r="AF1516" s="0">
        <v>0</v>
      </c>
      <c r="AG1516" s="0">
        <v>2</v>
      </c>
      <c r="AH1516" s="0">
        <v>3</v>
      </c>
      <c r="AI1516" s="0">
        <f>=W1516+ Y1516+D1516+H1516</f>
      </c>
      <c r="AJ1516" s="0">
        <f>=X1516+Z1516+E1516+I1516</f>
      </c>
      <c r="AK1516" s="0">
        <f>=IF(AI1516=0,AJ1516,0)</f>
      </c>
      <c r="AL1516" s="0">
        <f>=IF(AND(AI1516&gt;0,AJ1516&gt;AI1516),AJ1516-AI1516,0)</f>
      </c>
      <c r="AM1516" s="0">
        <f>=IF(AI1516=AJ1516,AJ1516,0)</f>
      </c>
      <c r="AN1516" s="0">
        <f>=IF(AJ1516=0,AI1516,0)</f>
      </c>
      <c r="AO1516" s="0">
        <f>=IF(AND(AJ1516&gt;0,AJ1516&lt;AI1516),AI1516-AJ1516,0)</f>
      </c>
      <c r="AP1516" s="0" t="s">
        <v>50</v>
      </c>
      <c r="AQ1516" s="0">
        <v>149762</v>
      </c>
      <c r="AR1516" s="0">
        <v>0</v>
      </c>
      <c r="AS1516" s="0">
        <v>0</v>
      </c>
    </row>
    <row r="1517">
      <c r="A1517" s="0" t="s">
        <v>1584</v>
      </c>
      <c r="B1517" s="0" t="s">
        <v>46</v>
      </c>
      <c r="C1517" s="0" t="s">
        <v>46</v>
      </c>
      <c r="D1517" s="0">
        <v>0</v>
      </c>
      <c r="E1517" s="0">
        <v>0</v>
      </c>
      <c r="F1517" s="0">
        <v>0</v>
      </c>
      <c r="G1517" s="0">
        <v>0</v>
      </c>
      <c r="H1517" s="0">
        <v>-39.75</v>
      </c>
      <c r="I1517" s="0">
        <v>-24.5</v>
      </c>
      <c r="K1517" s="0">
        <v>-119.25</v>
      </c>
      <c r="L1517" s="0">
        <v>-73.5</v>
      </c>
      <c r="M1517" s="0">
        <v>4</v>
      </c>
      <c r="N1517" s="0">
        <v>3</v>
      </c>
      <c r="O1517" s="0" t="s">
        <v>47</v>
      </c>
      <c r="P1517" s="0" t="s">
        <v>47</v>
      </c>
      <c r="Q1517" s="0">
        <v>0</v>
      </c>
      <c r="R1517" s="0">
        <v>0</v>
      </c>
      <c r="S1517" s="0">
        <v>0</v>
      </c>
      <c r="T1517" s="0">
        <v>0</v>
      </c>
      <c r="U1517" s="0">
        <v>0</v>
      </c>
      <c r="V1517" s="0">
        <v>0</v>
      </c>
      <c r="W1517" s="0">
        <v>0</v>
      </c>
      <c r="X1517" s="0">
        <v>0</v>
      </c>
      <c r="Y1517" s="0">
        <v>159</v>
      </c>
      <c r="Z1517" s="0">
        <v>98</v>
      </c>
      <c r="AA1517" s="0" t="s">
        <v>53</v>
      </c>
      <c r="AB1517" s="0" t="s">
        <v>53</v>
      </c>
      <c r="AC1517" s="0" t="s">
        <v>72</v>
      </c>
      <c r="AD1517" s="0" t="s">
        <v>72</v>
      </c>
      <c r="AE1517" s="0">
        <v>0</v>
      </c>
      <c r="AF1517" s="0">
        <v>0</v>
      </c>
      <c r="AG1517" s="0">
        <v>3</v>
      </c>
      <c r="AH1517" s="0">
        <v>2</v>
      </c>
      <c r="AI1517" s="0">
        <f>=W1517+ Y1517+D1517+H1517</f>
      </c>
      <c r="AJ1517" s="0">
        <f>=X1517+Z1517+E1517+I1517</f>
      </c>
      <c r="AK1517" s="0">
        <f>=IF(AI1517=0,AJ1517,0)</f>
      </c>
      <c r="AL1517" s="0">
        <f>=IF(AND(AI1517&gt;0,AJ1517&gt;AI1517),AJ1517-AI1517,0)</f>
      </c>
      <c r="AM1517" s="0">
        <f>=IF(AI1517=AJ1517,AJ1517,0)</f>
      </c>
      <c r="AN1517" s="0">
        <f>=IF(AJ1517=0,AI1517,0)</f>
      </c>
      <c r="AO1517" s="0">
        <f>=IF(AND(AJ1517&gt;0,AJ1517&lt;AI1517),AI1517-AJ1517,0)</f>
      </c>
      <c r="AP1517" s="0" t="s">
        <v>50</v>
      </c>
      <c r="AQ1517" s="0">
        <v>149296</v>
      </c>
      <c r="AR1517" s="0">
        <v>0</v>
      </c>
      <c r="AS1517" s="0">
        <v>0</v>
      </c>
    </row>
    <row r="1518">
      <c r="A1518" s="0" t="s">
        <v>1585</v>
      </c>
      <c r="B1518" s="0" t="s">
        <v>46</v>
      </c>
      <c r="C1518" s="0" t="s">
        <v>46</v>
      </c>
      <c r="D1518" s="0">
        <v>0</v>
      </c>
      <c r="E1518" s="0">
        <v>0</v>
      </c>
      <c r="F1518" s="0">
        <v>0</v>
      </c>
      <c r="G1518" s="0">
        <v>0</v>
      </c>
      <c r="H1518" s="0">
        <v>-29</v>
      </c>
      <c r="I1518" s="0">
        <v>-29</v>
      </c>
      <c r="K1518" s="0">
        <v>-215</v>
      </c>
      <c r="L1518" s="0">
        <v>-215</v>
      </c>
      <c r="M1518" s="0">
        <v>5</v>
      </c>
      <c r="N1518" s="0">
        <v>5</v>
      </c>
      <c r="O1518" s="0" t="s">
        <v>47</v>
      </c>
      <c r="P1518" s="0" t="s">
        <v>47</v>
      </c>
      <c r="Q1518" s="0">
        <v>0</v>
      </c>
      <c r="R1518" s="0">
        <v>0</v>
      </c>
      <c r="S1518" s="0">
        <v>0</v>
      </c>
      <c r="T1518" s="0">
        <v>0</v>
      </c>
      <c r="U1518" s="0">
        <v>0</v>
      </c>
      <c r="V1518" s="0">
        <v>0</v>
      </c>
      <c r="W1518" s="0">
        <v>0</v>
      </c>
      <c r="X1518" s="0">
        <v>0</v>
      </c>
      <c r="Y1518" s="0">
        <v>244</v>
      </c>
      <c r="Z1518" s="0">
        <v>244</v>
      </c>
      <c r="AA1518" s="0" t="s">
        <v>53</v>
      </c>
      <c r="AB1518" s="0" t="s">
        <v>53</v>
      </c>
      <c r="AC1518" s="0" t="s">
        <v>87</v>
      </c>
      <c r="AD1518" s="0" t="s">
        <v>87</v>
      </c>
      <c r="AE1518" s="0">
        <v>0</v>
      </c>
      <c r="AF1518" s="0">
        <v>0</v>
      </c>
      <c r="AG1518" s="0">
        <v>4</v>
      </c>
      <c r="AH1518" s="0">
        <v>4</v>
      </c>
      <c r="AI1518" s="0">
        <f>=W1518+ Y1518+D1518+H1518</f>
      </c>
      <c r="AJ1518" s="0">
        <f>=X1518+Z1518+E1518+I1518</f>
      </c>
      <c r="AK1518" s="0">
        <f>=IF(AI1518=0,AJ1518,0)</f>
      </c>
      <c r="AL1518" s="0">
        <f>=IF(AND(AI1518&gt;0,AJ1518&gt;AI1518),AJ1518-AI1518,0)</f>
      </c>
      <c r="AM1518" s="0">
        <f>=IF(AI1518=AJ1518,AJ1518,0)</f>
      </c>
      <c r="AN1518" s="0">
        <f>=IF(AJ1518=0,AI1518,0)</f>
      </c>
      <c r="AO1518" s="0">
        <f>=IF(AND(AJ1518&gt;0,AJ1518&lt;AI1518),AI1518-AJ1518,0)</f>
      </c>
      <c r="AP1518" s="0" t="s">
        <v>50</v>
      </c>
      <c r="AQ1518" s="0">
        <v>150799</v>
      </c>
      <c r="AR1518" s="0">
        <v>0</v>
      </c>
      <c r="AS1518" s="0">
        <v>0</v>
      </c>
    </row>
    <row r="1519">
      <c r="A1519" s="0" t="s">
        <v>1586</v>
      </c>
      <c r="B1519" s="0" t="s">
        <v>46</v>
      </c>
      <c r="C1519" s="0" t="s">
        <v>46</v>
      </c>
      <c r="D1519" s="0">
        <v>0</v>
      </c>
      <c r="E1519" s="0">
        <v>0</v>
      </c>
      <c r="F1519" s="0">
        <v>0</v>
      </c>
      <c r="G1519" s="0">
        <v>0</v>
      </c>
      <c r="H1519" s="0">
        <v>0</v>
      </c>
      <c r="I1519" s="0">
        <v>0</v>
      </c>
      <c r="K1519" s="0">
        <v>0</v>
      </c>
      <c r="L1519" s="0">
        <v>0</v>
      </c>
      <c r="M1519" s="0">
        <v>1</v>
      </c>
      <c r="N1519" s="0">
        <v>1</v>
      </c>
      <c r="O1519" s="0" t="s">
        <v>47</v>
      </c>
      <c r="P1519" s="0" t="s">
        <v>47</v>
      </c>
      <c r="Q1519" s="0">
        <v>0</v>
      </c>
      <c r="R1519" s="0">
        <v>0</v>
      </c>
      <c r="S1519" s="0">
        <v>0</v>
      </c>
      <c r="T1519" s="0">
        <v>0</v>
      </c>
      <c r="U1519" s="0">
        <v>0</v>
      </c>
      <c r="V1519" s="0">
        <v>0</v>
      </c>
      <c r="W1519" s="0">
        <v>0</v>
      </c>
      <c r="X1519" s="0">
        <v>0</v>
      </c>
      <c r="Y1519" s="0">
        <v>28</v>
      </c>
      <c r="Z1519" s="0">
        <v>28</v>
      </c>
      <c r="AA1519" s="0" t="s">
        <v>48</v>
      </c>
      <c r="AB1519" s="0" t="s">
        <v>48</v>
      </c>
      <c r="AC1519" s="0" t="s">
        <v>76</v>
      </c>
      <c r="AD1519" s="0" t="s">
        <v>76</v>
      </c>
      <c r="AE1519" s="0">
        <v>0</v>
      </c>
      <c r="AF1519" s="0">
        <v>0</v>
      </c>
      <c r="AG1519" s="0">
        <v>1</v>
      </c>
      <c r="AH1519" s="0">
        <v>1</v>
      </c>
      <c r="AI1519" s="0">
        <f>=W1519+ Y1519+D1519+H1519</f>
      </c>
      <c r="AJ1519" s="0">
        <f>=X1519+Z1519+E1519+I1519</f>
      </c>
      <c r="AK1519" s="0">
        <f>=IF(AI1519=0,AJ1519,0)</f>
      </c>
      <c r="AL1519" s="0">
        <f>=IF(AND(AI1519&gt;0,AJ1519&gt;AI1519),AJ1519-AI1519,0)</f>
      </c>
      <c r="AM1519" s="0">
        <f>=IF(AI1519=AJ1519,AJ1519,0)</f>
      </c>
      <c r="AN1519" s="0">
        <f>=IF(AJ1519=0,AI1519,0)</f>
      </c>
      <c r="AO1519" s="0">
        <f>=IF(AND(AJ1519&gt;0,AJ1519&lt;AI1519),AI1519-AJ1519,0)</f>
      </c>
      <c r="AP1519" s="0" t="s">
        <v>50</v>
      </c>
      <c r="AQ1519" s="0">
        <v>136641</v>
      </c>
      <c r="AR1519" s="0">
        <v>0</v>
      </c>
      <c r="AS1519" s="0">
        <v>0</v>
      </c>
    </row>
    <row r="1520">
      <c r="A1520" s="0" t="s">
        <v>1587</v>
      </c>
      <c r="B1520" s="0" t="s">
        <v>46</v>
      </c>
      <c r="C1520" s="0" t="s">
        <v>46</v>
      </c>
      <c r="D1520" s="0">
        <v>0</v>
      </c>
      <c r="E1520" s="0">
        <v>0</v>
      </c>
      <c r="F1520" s="0">
        <v>0</v>
      </c>
      <c r="G1520" s="0">
        <v>0</v>
      </c>
      <c r="H1520" s="0">
        <v>0</v>
      </c>
      <c r="I1520" s="0">
        <v>0</v>
      </c>
      <c r="K1520" s="0">
        <v>0</v>
      </c>
      <c r="L1520" s="0">
        <v>0</v>
      </c>
      <c r="M1520" s="0">
        <v>3</v>
      </c>
      <c r="N1520" s="0">
        <v>3</v>
      </c>
      <c r="O1520" s="0" t="s">
        <v>47</v>
      </c>
      <c r="P1520" s="0" t="s">
        <v>47</v>
      </c>
      <c r="Q1520" s="0">
        <v>0</v>
      </c>
      <c r="R1520" s="0">
        <v>0</v>
      </c>
      <c r="S1520" s="0">
        <v>0</v>
      </c>
      <c r="T1520" s="0">
        <v>0</v>
      </c>
      <c r="U1520" s="0">
        <v>0</v>
      </c>
      <c r="V1520" s="0">
        <v>0</v>
      </c>
      <c r="W1520" s="0">
        <v>0</v>
      </c>
      <c r="X1520" s="0">
        <v>0</v>
      </c>
      <c r="Y1520" s="0">
        <v>313</v>
      </c>
      <c r="Z1520" s="0">
        <v>313</v>
      </c>
      <c r="AA1520" s="0" t="s">
        <v>48</v>
      </c>
      <c r="AB1520" s="0" t="s">
        <v>48</v>
      </c>
      <c r="AC1520" s="0" t="s">
        <v>54</v>
      </c>
      <c r="AD1520" s="0" t="s">
        <v>54</v>
      </c>
      <c r="AE1520" s="0">
        <v>0</v>
      </c>
      <c r="AF1520" s="0">
        <v>0</v>
      </c>
      <c r="AG1520" s="0">
        <v>1</v>
      </c>
      <c r="AH1520" s="0">
        <v>1</v>
      </c>
      <c r="AI1520" s="0">
        <f>=W1520+ Y1520+D1520+H1520</f>
      </c>
      <c r="AJ1520" s="0">
        <f>=X1520+Z1520+E1520+I1520</f>
      </c>
      <c r="AK1520" s="0">
        <f>=IF(AI1520=0,AJ1520,0)</f>
      </c>
      <c r="AL1520" s="0">
        <f>=IF(AND(AI1520&gt;0,AJ1520&gt;AI1520),AJ1520-AI1520,0)</f>
      </c>
      <c r="AM1520" s="0">
        <f>=IF(AI1520=AJ1520,AJ1520,0)</f>
      </c>
      <c r="AN1520" s="0">
        <f>=IF(AJ1520=0,AI1520,0)</f>
      </c>
      <c r="AO1520" s="0">
        <f>=IF(AND(AJ1520&gt;0,AJ1520&lt;AI1520),AI1520-AJ1520,0)</f>
      </c>
      <c r="AP1520" s="0" t="s">
        <v>50</v>
      </c>
      <c r="AQ1520" s="0">
        <v>137662</v>
      </c>
      <c r="AR1520" s="0">
        <v>0</v>
      </c>
      <c r="AS1520" s="0">
        <v>0</v>
      </c>
    </row>
    <row r="1521">
      <c r="A1521" s="0" t="s">
        <v>1588</v>
      </c>
      <c r="B1521" s="0" t="s">
        <v>46</v>
      </c>
      <c r="C1521" s="0" t="s">
        <v>46</v>
      </c>
      <c r="D1521" s="0">
        <v>0</v>
      </c>
      <c r="E1521" s="0">
        <v>0</v>
      </c>
      <c r="F1521" s="0">
        <v>0</v>
      </c>
      <c r="G1521" s="0">
        <v>0</v>
      </c>
      <c r="H1521" s="0">
        <v>0</v>
      </c>
      <c r="I1521" s="0">
        <v>0</v>
      </c>
      <c r="K1521" s="0">
        <v>0</v>
      </c>
      <c r="L1521" s="0">
        <v>0</v>
      </c>
      <c r="M1521" s="0">
        <v>1</v>
      </c>
      <c r="N1521" s="0">
        <v>1</v>
      </c>
      <c r="O1521" s="0" t="s">
        <v>47</v>
      </c>
      <c r="P1521" s="0" t="s">
        <v>47</v>
      </c>
      <c r="Q1521" s="0">
        <v>0</v>
      </c>
      <c r="R1521" s="0">
        <v>0</v>
      </c>
      <c r="S1521" s="0">
        <v>0</v>
      </c>
      <c r="T1521" s="0">
        <v>0</v>
      </c>
      <c r="U1521" s="0">
        <v>0</v>
      </c>
      <c r="V1521" s="0">
        <v>0</v>
      </c>
      <c r="W1521" s="0">
        <v>0</v>
      </c>
      <c r="X1521" s="0">
        <v>0</v>
      </c>
      <c r="Y1521" s="0">
        <v>56</v>
      </c>
      <c r="Z1521" s="0">
        <v>56</v>
      </c>
      <c r="AA1521" s="0" t="s">
        <v>48</v>
      </c>
      <c r="AB1521" s="0" t="s">
        <v>48</v>
      </c>
      <c r="AC1521" s="0" t="s">
        <v>79</v>
      </c>
      <c r="AD1521" s="0" t="s">
        <v>79</v>
      </c>
      <c r="AE1521" s="0">
        <v>0</v>
      </c>
      <c r="AF1521" s="0">
        <v>0</v>
      </c>
      <c r="AG1521" s="0">
        <v>2</v>
      </c>
      <c r="AH1521" s="0">
        <v>2</v>
      </c>
      <c r="AI1521" s="0">
        <f>=W1521+ Y1521+D1521+H1521</f>
      </c>
      <c r="AJ1521" s="0">
        <f>=X1521+Z1521+E1521+I1521</f>
      </c>
      <c r="AK1521" s="0">
        <f>=IF(AI1521=0,AJ1521,0)</f>
      </c>
      <c r="AL1521" s="0">
        <f>=IF(AND(AI1521&gt;0,AJ1521&gt;AI1521),AJ1521-AI1521,0)</f>
      </c>
      <c r="AM1521" s="0">
        <f>=IF(AI1521=AJ1521,AJ1521,0)</f>
      </c>
      <c r="AN1521" s="0">
        <f>=IF(AJ1521=0,AI1521,0)</f>
      </c>
      <c r="AO1521" s="0">
        <f>=IF(AND(AJ1521&gt;0,AJ1521&lt;AI1521),AI1521-AJ1521,0)</f>
      </c>
      <c r="AP1521" s="0" t="s">
        <v>50</v>
      </c>
      <c r="AQ1521" s="0">
        <v>137659</v>
      </c>
      <c r="AR1521" s="0">
        <v>0</v>
      </c>
      <c r="AS1521" s="0">
        <v>0</v>
      </c>
    </row>
    <row r="1522">
      <c r="A1522" s="0" t="s">
        <v>1589</v>
      </c>
      <c r="B1522" s="0" t="s">
        <v>46</v>
      </c>
      <c r="D1522" s="0">
        <v>0</v>
      </c>
      <c r="E1522" s="0">
        <v>0</v>
      </c>
      <c r="F1522" s="0">
        <v>0</v>
      </c>
      <c r="G1522" s="0">
        <v>0</v>
      </c>
      <c r="H1522" s="0">
        <v>-4</v>
      </c>
      <c r="I1522" s="0">
        <v>0</v>
      </c>
      <c r="K1522" s="0">
        <v>-36</v>
      </c>
      <c r="L1522" s="0">
        <v>0</v>
      </c>
      <c r="M1522" s="0">
        <v>2</v>
      </c>
      <c r="N1522" s="0">
        <v>0</v>
      </c>
      <c r="O1522" s="0" t="s">
        <v>47</v>
      </c>
      <c r="Q1522" s="0">
        <v>0</v>
      </c>
      <c r="R1522" s="0">
        <v>0</v>
      </c>
      <c r="S1522" s="0">
        <v>0</v>
      </c>
      <c r="T1522" s="0">
        <v>0</v>
      </c>
      <c r="U1522" s="0">
        <v>0</v>
      </c>
      <c r="V1522" s="0">
        <v>0</v>
      </c>
      <c r="W1522" s="0">
        <v>0</v>
      </c>
      <c r="X1522" s="0">
        <v>0</v>
      </c>
      <c r="Y1522" s="0">
        <v>40</v>
      </c>
      <c r="Z1522" s="0">
        <v>0</v>
      </c>
      <c r="AA1522" s="0" t="s">
        <v>53</v>
      </c>
      <c r="AC1522" s="0" t="s">
        <v>76</v>
      </c>
      <c r="AE1522" s="0">
        <v>0</v>
      </c>
      <c r="AF1522" s="0">
        <v>0</v>
      </c>
      <c r="AG1522" s="0">
        <v>1</v>
      </c>
      <c r="AH1522" s="0">
        <v>0</v>
      </c>
      <c r="AI1522" s="0">
        <f>=W1522+ Y1522+D1522+H1522</f>
      </c>
      <c r="AJ1522" s="0">
        <f>=X1522+Z1522+E1522+I1522</f>
      </c>
      <c r="AK1522" s="0">
        <f>=IF(AI1522=0,AJ1522,0)</f>
      </c>
      <c r="AL1522" s="0">
        <f>=IF(AND(AI1522&gt;0,AJ1522&gt;AI1522),AJ1522-AI1522,0)</f>
      </c>
      <c r="AM1522" s="0">
        <f>=IF(AI1522=AJ1522,AJ1522,0)</f>
      </c>
      <c r="AN1522" s="0">
        <f>=IF(AJ1522=0,AI1522,0)</f>
      </c>
      <c r="AO1522" s="0">
        <f>=IF(AND(AJ1522&gt;0,AJ1522&lt;AI1522),AI1522-AJ1522,0)</f>
      </c>
      <c r="AP1522" s="0" t="s">
        <v>50</v>
      </c>
      <c r="AQ1522" s="0">
        <v>138655</v>
      </c>
      <c r="AR1522" s="0">
        <v>0</v>
      </c>
      <c r="AS1522" s="0">
        <v>0</v>
      </c>
    </row>
    <row r="1523">
      <c r="A1523" s="0" t="s">
        <v>1590</v>
      </c>
      <c r="B1523" s="0" t="s">
        <v>46</v>
      </c>
      <c r="C1523" s="0" t="s">
        <v>46</v>
      </c>
      <c r="D1523" s="0">
        <v>0</v>
      </c>
      <c r="E1523" s="0">
        <v>0</v>
      </c>
      <c r="F1523" s="0">
        <v>0</v>
      </c>
      <c r="G1523" s="0">
        <v>0</v>
      </c>
      <c r="H1523" s="0">
        <v>0</v>
      </c>
      <c r="I1523" s="0">
        <v>0</v>
      </c>
      <c r="K1523" s="0">
        <v>0</v>
      </c>
      <c r="L1523" s="0">
        <v>0</v>
      </c>
      <c r="M1523" s="0">
        <v>4</v>
      </c>
      <c r="N1523" s="0">
        <v>4</v>
      </c>
      <c r="O1523" s="0" t="s">
        <v>47</v>
      </c>
      <c r="P1523" s="0" t="s">
        <v>47</v>
      </c>
      <c r="Q1523" s="0">
        <v>0</v>
      </c>
      <c r="R1523" s="0">
        <v>0</v>
      </c>
      <c r="S1523" s="0">
        <v>0</v>
      </c>
      <c r="T1523" s="0">
        <v>0</v>
      </c>
      <c r="U1523" s="0">
        <v>0</v>
      </c>
      <c r="V1523" s="0">
        <v>0</v>
      </c>
      <c r="W1523" s="0">
        <v>0</v>
      </c>
      <c r="X1523" s="0">
        <v>0</v>
      </c>
      <c r="Y1523" s="0">
        <v>181.6</v>
      </c>
      <c r="Z1523" s="0">
        <v>271.57</v>
      </c>
      <c r="AA1523" s="0" t="s">
        <v>48</v>
      </c>
      <c r="AB1523" s="0" t="s">
        <v>48</v>
      </c>
      <c r="AC1523" s="0" t="s">
        <v>54</v>
      </c>
      <c r="AD1523" s="0" t="s">
        <v>54</v>
      </c>
      <c r="AE1523" s="0">
        <v>0</v>
      </c>
      <c r="AF1523" s="0">
        <v>0</v>
      </c>
      <c r="AG1523" s="0">
        <v>4</v>
      </c>
      <c r="AH1523" s="0">
        <v>7</v>
      </c>
      <c r="AI1523" s="0">
        <f>=W1523+ Y1523+D1523+H1523</f>
      </c>
      <c r="AJ1523" s="0">
        <f>=X1523+Z1523+E1523+I1523</f>
      </c>
      <c r="AK1523" s="0">
        <f>=IF(AI1523=0,AJ1523,0)</f>
      </c>
      <c r="AL1523" s="0">
        <f>=IF(AND(AI1523&gt;0,AJ1523&gt;AI1523),AJ1523-AI1523,0)</f>
      </c>
      <c r="AM1523" s="0">
        <f>=IF(AI1523=AJ1523,AJ1523,0)</f>
      </c>
      <c r="AN1523" s="0">
        <f>=IF(AJ1523=0,AI1523,0)</f>
      </c>
      <c r="AO1523" s="0">
        <f>=IF(AND(AJ1523&gt;0,AJ1523&lt;AI1523),AI1523-AJ1523,0)</f>
      </c>
      <c r="AP1523" s="0" t="s">
        <v>50</v>
      </c>
      <c r="AQ1523" s="0">
        <v>138647</v>
      </c>
      <c r="AR1523" s="0">
        <v>0</v>
      </c>
      <c r="AS1523" s="0">
        <v>0</v>
      </c>
    </row>
    <row r="1524">
      <c r="A1524" s="0" t="s">
        <v>1591</v>
      </c>
      <c r="B1524" s="0" t="s">
        <v>46</v>
      </c>
      <c r="C1524" s="0" t="s">
        <v>46</v>
      </c>
      <c r="D1524" s="0">
        <v>0</v>
      </c>
      <c r="E1524" s="0">
        <v>0</v>
      </c>
      <c r="F1524" s="0">
        <v>0</v>
      </c>
      <c r="G1524" s="0">
        <v>0</v>
      </c>
      <c r="H1524" s="0">
        <v>0</v>
      </c>
      <c r="I1524" s="0">
        <v>0</v>
      </c>
      <c r="K1524" s="0">
        <v>0</v>
      </c>
      <c r="L1524" s="0">
        <v>0</v>
      </c>
      <c r="M1524" s="0">
        <v>3</v>
      </c>
      <c r="N1524" s="0">
        <v>3</v>
      </c>
      <c r="O1524" s="0" t="s">
        <v>47</v>
      </c>
      <c r="P1524" s="0" t="s">
        <v>47</v>
      </c>
      <c r="Q1524" s="0">
        <v>0</v>
      </c>
      <c r="R1524" s="0">
        <v>0</v>
      </c>
      <c r="S1524" s="0">
        <v>0</v>
      </c>
      <c r="T1524" s="0">
        <v>0</v>
      </c>
      <c r="U1524" s="0">
        <v>0</v>
      </c>
      <c r="V1524" s="0">
        <v>0</v>
      </c>
      <c r="W1524" s="0">
        <v>0</v>
      </c>
      <c r="X1524" s="0">
        <v>0</v>
      </c>
      <c r="Y1524" s="0">
        <v>197.58</v>
      </c>
      <c r="Z1524" s="0">
        <v>166.82</v>
      </c>
      <c r="AA1524" s="0" t="s">
        <v>48</v>
      </c>
      <c r="AB1524" s="0" t="s">
        <v>48</v>
      </c>
      <c r="AC1524" s="0" t="s">
        <v>87</v>
      </c>
      <c r="AD1524" s="0" t="s">
        <v>87</v>
      </c>
      <c r="AE1524" s="0">
        <v>0</v>
      </c>
      <c r="AF1524" s="0">
        <v>0</v>
      </c>
      <c r="AG1524" s="0">
        <v>5</v>
      </c>
      <c r="AH1524" s="0">
        <v>4</v>
      </c>
      <c r="AI1524" s="0">
        <f>=W1524+ Y1524+D1524+H1524</f>
      </c>
      <c r="AJ1524" s="0">
        <f>=X1524+Z1524+E1524+I1524</f>
      </c>
      <c r="AK1524" s="0">
        <f>=IF(AI1524=0,AJ1524,0)</f>
      </c>
      <c r="AL1524" s="0">
        <f>=IF(AND(AI1524&gt;0,AJ1524&gt;AI1524),AJ1524-AI1524,0)</f>
      </c>
      <c r="AM1524" s="0">
        <f>=IF(AI1524=AJ1524,AJ1524,0)</f>
      </c>
      <c r="AN1524" s="0">
        <f>=IF(AJ1524=0,AI1524,0)</f>
      </c>
      <c r="AO1524" s="0">
        <f>=IF(AND(AJ1524&gt;0,AJ1524&lt;AI1524),AI1524-AJ1524,0)</f>
      </c>
      <c r="AP1524" s="0" t="s">
        <v>50</v>
      </c>
      <c r="AQ1524" s="0">
        <v>138416</v>
      </c>
      <c r="AR1524" s="0">
        <v>0</v>
      </c>
      <c r="AS1524" s="0">
        <v>0</v>
      </c>
    </row>
    <row r="1525">
      <c r="A1525" s="0" t="s">
        <v>1592</v>
      </c>
      <c r="B1525" s="0" t="s">
        <v>46</v>
      </c>
      <c r="C1525" s="0" t="s">
        <v>46</v>
      </c>
      <c r="D1525" s="0">
        <v>0</v>
      </c>
      <c r="E1525" s="0">
        <v>0</v>
      </c>
      <c r="F1525" s="0">
        <v>0</v>
      </c>
      <c r="G1525" s="0">
        <v>0</v>
      </c>
      <c r="H1525" s="0">
        <v>0</v>
      </c>
      <c r="I1525" s="0">
        <v>0</v>
      </c>
      <c r="K1525" s="0">
        <v>0</v>
      </c>
      <c r="L1525" s="0">
        <v>0</v>
      </c>
      <c r="M1525" s="0">
        <v>3</v>
      </c>
      <c r="N1525" s="0">
        <v>3</v>
      </c>
      <c r="O1525" s="0" t="s">
        <v>47</v>
      </c>
      <c r="P1525" s="0" t="s">
        <v>47</v>
      </c>
      <c r="Q1525" s="0">
        <v>0</v>
      </c>
      <c r="R1525" s="0">
        <v>0</v>
      </c>
      <c r="S1525" s="0">
        <v>0</v>
      </c>
      <c r="T1525" s="0">
        <v>0</v>
      </c>
      <c r="U1525" s="0">
        <v>0</v>
      </c>
      <c r="V1525" s="0">
        <v>0</v>
      </c>
      <c r="W1525" s="0">
        <v>0</v>
      </c>
      <c r="X1525" s="0">
        <v>0</v>
      </c>
      <c r="Y1525" s="0">
        <v>245</v>
      </c>
      <c r="Z1525" s="0">
        <v>245</v>
      </c>
      <c r="AA1525" s="0" t="s">
        <v>48</v>
      </c>
      <c r="AB1525" s="0" t="s">
        <v>48</v>
      </c>
      <c r="AC1525" s="0" t="s">
        <v>49</v>
      </c>
      <c r="AD1525" s="0" t="s">
        <v>49</v>
      </c>
      <c r="AE1525" s="0">
        <v>0</v>
      </c>
      <c r="AF1525" s="0">
        <v>0</v>
      </c>
      <c r="AG1525" s="0">
        <v>5</v>
      </c>
      <c r="AH1525" s="0">
        <v>5</v>
      </c>
      <c r="AI1525" s="0">
        <f>=W1525+ Y1525+D1525+H1525</f>
      </c>
      <c r="AJ1525" s="0">
        <f>=X1525+Z1525+E1525+I1525</f>
      </c>
      <c r="AK1525" s="0">
        <f>=IF(AI1525=0,AJ1525,0)</f>
      </c>
      <c r="AL1525" s="0">
        <f>=IF(AND(AI1525&gt;0,AJ1525&gt;AI1525),AJ1525-AI1525,0)</f>
      </c>
      <c r="AM1525" s="0">
        <f>=IF(AI1525=AJ1525,AJ1525,0)</f>
      </c>
      <c r="AN1525" s="0">
        <f>=IF(AJ1525=0,AI1525,0)</f>
      </c>
      <c r="AO1525" s="0">
        <f>=IF(AND(AJ1525&gt;0,AJ1525&lt;AI1525),AI1525-AJ1525,0)</f>
      </c>
      <c r="AP1525" s="0" t="s">
        <v>50</v>
      </c>
      <c r="AQ1525" s="0">
        <v>114502</v>
      </c>
      <c r="AR1525" s="0">
        <v>0</v>
      </c>
      <c r="AS1525" s="0">
        <v>0</v>
      </c>
    </row>
    <row r="1526">
      <c r="A1526" s="0" t="s">
        <v>1593</v>
      </c>
      <c r="B1526" s="0" t="s">
        <v>46</v>
      </c>
      <c r="C1526" s="0" t="s">
        <v>46</v>
      </c>
      <c r="D1526" s="0">
        <v>0</v>
      </c>
      <c r="E1526" s="0">
        <v>0</v>
      </c>
      <c r="F1526" s="0">
        <v>0</v>
      </c>
      <c r="G1526" s="0">
        <v>0</v>
      </c>
      <c r="H1526" s="0">
        <v>-10</v>
      </c>
      <c r="I1526" s="0">
        <v>-10</v>
      </c>
      <c r="K1526" s="0">
        <v>-88</v>
      </c>
      <c r="L1526" s="0">
        <v>-88</v>
      </c>
      <c r="M1526" s="0">
        <v>3</v>
      </c>
      <c r="N1526" s="0">
        <v>3</v>
      </c>
      <c r="O1526" s="0" t="s">
        <v>47</v>
      </c>
      <c r="P1526" s="0" t="s">
        <v>47</v>
      </c>
      <c r="Q1526" s="0">
        <v>0</v>
      </c>
      <c r="R1526" s="0">
        <v>0</v>
      </c>
      <c r="S1526" s="0">
        <v>0</v>
      </c>
      <c r="T1526" s="0">
        <v>0</v>
      </c>
      <c r="U1526" s="0">
        <v>0</v>
      </c>
      <c r="V1526" s="0">
        <v>0</v>
      </c>
      <c r="W1526" s="0">
        <v>0</v>
      </c>
      <c r="X1526" s="0">
        <v>0</v>
      </c>
      <c r="Y1526" s="0">
        <v>98</v>
      </c>
      <c r="Z1526" s="0">
        <v>98</v>
      </c>
      <c r="AA1526" s="0" t="s">
        <v>53</v>
      </c>
      <c r="AB1526" s="0" t="s">
        <v>53</v>
      </c>
      <c r="AC1526" s="0" t="s">
        <v>72</v>
      </c>
      <c r="AD1526" s="0" t="s">
        <v>72</v>
      </c>
      <c r="AE1526" s="0">
        <v>0</v>
      </c>
      <c r="AF1526" s="0">
        <v>0</v>
      </c>
      <c r="AG1526" s="0">
        <v>2</v>
      </c>
      <c r="AH1526" s="0">
        <v>2</v>
      </c>
      <c r="AI1526" s="0">
        <f>=W1526+ Y1526+D1526+H1526</f>
      </c>
      <c r="AJ1526" s="0">
        <f>=X1526+Z1526+E1526+I1526</f>
      </c>
      <c r="AK1526" s="0">
        <f>=IF(AI1526=0,AJ1526,0)</f>
      </c>
      <c r="AL1526" s="0">
        <f>=IF(AND(AI1526&gt;0,AJ1526&gt;AI1526),AJ1526-AI1526,0)</f>
      </c>
      <c r="AM1526" s="0">
        <f>=IF(AI1526=AJ1526,AJ1526,0)</f>
      </c>
      <c r="AN1526" s="0">
        <f>=IF(AJ1526=0,AI1526,0)</f>
      </c>
      <c r="AO1526" s="0">
        <f>=IF(AND(AJ1526&gt;0,AJ1526&lt;AI1526),AI1526-AJ1526,0)</f>
      </c>
      <c r="AP1526" s="0" t="s">
        <v>50</v>
      </c>
      <c r="AQ1526" s="0">
        <v>121183</v>
      </c>
      <c r="AR1526" s="0">
        <v>0</v>
      </c>
      <c r="AS1526" s="0">
        <v>0</v>
      </c>
    </row>
    <row r="1527">
      <c r="A1527" s="0" t="s">
        <v>1594</v>
      </c>
      <c r="B1527" s="0" t="s">
        <v>46</v>
      </c>
      <c r="C1527" s="0" t="s">
        <v>46</v>
      </c>
      <c r="D1527" s="0">
        <v>0</v>
      </c>
      <c r="E1527" s="0">
        <v>0</v>
      </c>
      <c r="F1527" s="0">
        <v>0</v>
      </c>
      <c r="G1527" s="0">
        <v>0</v>
      </c>
      <c r="H1527" s="0">
        <v>-19</v>
      </c>
      <c r="I1527" s="0">
        <v>-19</v>
      </c>
      <c r="K1527" s="0">
        <v>-168</v>
      </c>
      <c r="L1527" s="0">
        <v>-168</v>
      </c>
      <c r="M1527" s="0">
        <v>3</v>
      </c>
      <c r="N1527" s="0">
        <v>3</v>
      </c>
      <c r="O1527" s="0" t="s">
        <v>47</v>
      </c>
      <c r="P1527" s="0" t="s">
        <v>47</v>
      </c>
      <c r="Q1527" s="0">
        <v>0</v>
      </c>
      <c r="R1527" s="0">
        <v>0</v>
      </c>
      <c r="S1527" s="0">
        <v>0</v>
      </c>
      <c r="T1527" s="0">
        <v>0</v>
      </c>
      <c r="U1527" s="0">
        <v>0</v>
      </c>
      <c r="V1527" s="0">
        <v>0</v>
      </c>
      <c r="W1527" s="0">
        <v>0</v>
      </c>
      <c r="X1527" s="0">
        <v>0</v>
      </c>
      <c r="Y1527" s="0">
        <v>187</v>
      </c>
      <c r="Z1527" s="0">
        <v>187</v>
      </c>
      <c r="AA1527" s="0" t="s">
        <v>53</v>
      </c>
      <c r="AB1527" s="0" t="s">
        <v>53</v>
      </c>
      <c r="AC1527" s="0" t="s">
        <v>54</v>
      </c>
      <c r="AD1527" s="0" t="s">
        <v>54</v>
      </c>
      <c r="AE1527" s="0">
        <v>0</v>
      </c>
      <c r="AF1527" s="0">
        <v>0</v>
      </c>
      <c r="AG1527" s="0">
        <v>4</v>
      </c>
      <c r="AH1527" s="0">
        <v>4</v>
      </c>
      <c r="AI1527" s="0">
        <f>=W1527+ Y1527+D1527+H1527</f>
      </c>
      <c r="AJ1527" s="0">
        <f>=X1527+Z1527+E1527+I1527</f>
      </c>
      <c r="AK1527" s="0">
        <f>=IF(AI1527=0,AJ1527,0)</f>
      </c>
      <c r="AL1527" s="0">
        <f>=IF(AND(AI1527&gt;0,AJ1527&gt;AI1527),AJ1527-AI1527,0)</f>
      </c>
      <c r="AM1527" s="0">
        <f>=IF(AI1527=AJ1527,AJ1527,0)</f>
      </c>
      <c r="AN1527" s="0">
        <f>=IF(AJ1527=0,AI1527,0)</f>
      </c>
      <c r="AO1527" s="0">
        <f>=IF(AND(AJ1527&gt;0,AJ1527&lt;AI1527),AI1527-AJ1527,0)</f>
      </c>
      <c r="AP1527" s="0" t="s">
        <v>50</v>
      </c>
      <c r="AQ1527" s="0">
        <v>121178</v>
      </c>
      <c r="AR1527" s="0">
        <v>0</v>
      </c>
      <c r="AS1527" s="0">
        <v>0</v>
      </c>
    </row>
    <row r="1528">
      <c r="A1528" s="0" t="s">
        <v>1595</v>
      </c>
      <c r="B1528" s="0" t="s">
        <v>46</v>
      </c>
      <c r="C1528" s="0" t="s">
        <v>46</v>
      </c>
      <c r="D1528" s="0">
        <v>0</v>
      </c>
      <c r="E1528" s="0">
        <v>0</v>
      </c>
      <c r="F1528" s="0">
        <v>0</v>
      </c>
      <c r="G1528" s="0">
        <v>0</v>
      </c>
      <c r="H1528" s="0">
        <v>-27</v>
      </c>
      <c r="I1528" s="0">
        <v>-27</v>
      </c>
      <c r="K1528" s="0">
        <v>-192</v>
      </c>
      <c r="L1528" s="0">
        <v>-192</v>
      </c>
      <c r="M1528" s="0">
        <v>5</v>
      </c>
      <c r="N1528" s="0">
        <v>5</v>
      </c>
      <c r="O1528" s="0" t="s">
        <v>47</v>
      </c>
      <c r="P1528" s="0" t="s">
        <v>47</v>
      </c>
      <c r="Q1528" s="0">
        <v>0</v>
      </c>
      <c r="R1528" s="0">
        <v>0</v>
      </c>
      <c r="S1528" s="0">
        <v>0</v>
      </c>
      <c r="T1528" s="0">
        <v>0</v>
      </c>
      <c r="U1528" s="0">
        <v>0</v>
      </c>
      <c r="V1528" s="0">
        <v>0</v>
      </c>
      <c r="W1528" s="0">
        <v>0</v>
      </c>
      <c r="X1528" s="0">
        <v>0</v>
      </c>
      <c r="Y1528" s="0">
        <v>219</v>
      </c>
      <c r="Z1528" s="0">
        <v>219</v>
      </c>
      <c r="AA1528" s="0" t="s">
        <v>53</v>
      </c>
      <c r="AB1528" s="0" t="s">
        <v>53</v>
      </c>
      <c r="AC1528" s="0" t="s">
        <v>79</v>
      </c>
      <c r="AD1528" s="0" t="s">
        <v>79</v>
      </c>
      <c r="AE1528" s="0">
        <v>0</v>
      </c>
      <c r="AF1528" s="0">
        <v>0</v>
      </c>
      <c r="AG1528" s="0">
        <v>3</v>
      </c>
      <c r="AH1528" s="0">
        <v>3</v>
      </c>
      <c r="AI1528" s="0">
        <f>=W1528+ Y1528+D1528+H1528</f>
      </c>
      <c r="AJ1528" s="0">
        <f>=X1528+Z1528+E1528+I1528</f>
      </c>
      <c r="AK1528" s="0">
        <f>=IF(AI1528=0,AJ1528,0)</f>
      </c>
      <c r="AL1528" s="0">
        <f>=IF(AND(AI1528&gt;0,AJ1528&gt;AI1528),AJ1528-AI1528,0)</f>
      </c>
      <c r="AM1528" s="0">
        <f>=IF(AI1528=AJ1528,AJ1528,0)</f>
      </c>
      <c r="AN1528" s="0">
        <f>=IF(AJ1528=0,AI1528,0)</f>
      </c>
      <c r="AO1528" s="0">
        <f>=IF(AND(AJ1528&gt;0,AJ1528&lt;AI1528),AI1528-AJ1528,0)</f>
      </c>
      <c r="AP1528" s="0" t="s">
        <v>50</v>
      </c>
      <c r="AQ1528" s="0">
        <v>125298</v>
      </c>
      <c r="AR1528" s="0">
        <v>0</v>
      </c>
      <c r="AS1528" s="0">
        <v>0</v>
      </c>
    </row>
    <row r="1529">
      <c r="A1529" s="0" t="s">
        <v>1596</v>
      </c>
      <c r="B1529" s="0" t="s">
        <v>46</v>
      </c>
      <c r="C1529" s="0" t="s">
        <v>46</v>
      </c>
      <c r="D1529" s="0">
        <v>0</v>
      </c>
      <c r="E1529" s="0">
        <v>0</v>
      </c>
      <c r="F1529" s="0">
        <v>0</v>
      </c>
      <c r="G1529" s="0">
        <v>0</v>
      </c>
      <c r="H1529" s="0">
        <v>0</v>
      </c>
      <c r="I1529" s="0">
        <v>0</v>
      </c>
      <c r="K1529" s="0">
        <v>-152</v>
      </c>
      <c r="L1529" s="0">
        <v>0</v>
      </c>
      <c r="M1529" s="0">
        <v>3</v>
      </c>
      <c r="N1529" s="0">
        <v>3</v>
      </c>
      <c r="O1529" s="0" t="s">
        <v>47</v>
      </c>
      <c r="P1529" s="0" t="s">
        <v>47</v>
      </c>
      <c r="Q1529" s="0">
        <v>0</v>
      </c>
      <c r="R1529" s="0">
        <v>0</v>
      </c>
      <c r="S1529" s="0">
        <v>0</v>
      </c>
      <c r="T1529" s="0">
        <v>0</v>
      </c>
      <c r="U1529" s="0">
        <v>0</v>
      </c>
      <c r="V1529" s="0">
        <v>0</v>
      </c>
      <c r="W1529" s="0">
        <v>0</v>
      </c>
      <c r="X1529" s="0">
        <v>0</v>
      </c>
      <c r="Y1529" s="0">
        <v>224</v>
      </c>
      <c r="Z1529" s="0">
        <v>270</v>
      </c>
      <c r="AA1529" s="0" t="s">
        <v>53</v>
      </c>
      <c r="AB1529" s="0" t="s">
        <v>48</v>
      </c>
      <c r="AC1529" s="0" t="s">
        <v>49</v>
      </c>
      <c r="AD1529" s="0" t="s">
        <v>49</v>
      </c>
      <c r="AE1529" s="0">
        <v>0</v>
      </c>
      <c r="AF1529" s="0">
        <v>0</v>
      </c>
      <c r="AG1529" s="0">
        <v>5</v>
      </c>
      <c r="AH1529" s="0">
        <v>6</v>
      </c>
      <c r="AI1529" s="0">
        <f>=W1529+ Y1529+D1529+H1529</f>
      </c>
      <c r="AJ1529" s="0">
        <f>=X1529+Z1529+E1529+I1529</f>
      </c>
      <c r="AK1529" s="0">
        <f>=IF(AI1529=0,AJ1529,0)</f>
      </c>
      <c r="AL1529" s="0">
        <f>=IF(AND(AI1529&gt;0,AJ1529&gt;AI1529),AJ1529-AI1529,0)</f>
      </c>
      <c r="AM1529" s="0">
        <f>=IF(AI1529=AJ1529,AJ1529,0)</f>
      </c>
      <c r="AN1529" s="0">
        <f>=IF(AJ1529=0,AI1529,0)</f>
      </c>
      <c r="AO1529" s="0">
        <f>=IF(AND(AJ1529&gt;0,AJ1529&lt;AI1529),AI1529-AJ1529,0)</f>
      </c>
      <c r="AP1529" s="0" t="s">
        <v>50</v>
      </c>
      <c r="AQ1529" s="0">
        <v>133232</v>
      </c>
      <c r="AR1529" s="0">
        <v>0</v>
      </c>
      <c r="AS1529" s="0">
        <v>0</v>
      </c>
    </row>
    <row r="1530">
      <c r="A1530" s="0" t="s">
        <v>1597</v>
      </c>
      <c r="B1530" s="0" t="s">
        <v>46</v>
      </c>
      <c r="C1530" s="0" t="s">
        <v>46</v>
      </c>
      <c r="D1530" s="0">
        <v>0</v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K1530" s="0">
        <v>0</v>
      </c>
      <c r="L1530" s="0">
        <v>0</v>
      </c>
      <c r="M1530" s="0">
        <v>2</v>
      </c>
      <c r="N1530" s="0">
        <v>2</v>
      </c>
      <c r="O1530" s="0" t="s">
        <v>47</v>
      </c>
      <c r="P1530" s="0" t="s">
        <v>47</v>
      </c>
      <c r="Q1530" s="0">
        <v>0</v>
      </c>
      <c r="R1530" s="0">
        <v>0</v>
      </c>
      <c r="S1530" s="0">
        <v>0</v>
      </c>
      <c r="T1530" s="0">
        <v>0</v>
      </c>
      <c r="U1530" s="0">
        <v>0</v>
      </c>
      <c r="V1530" s="0">
        <v>0</v>
      </c>
      <c r="W1530" s="0">
        <v>0</v>
      </c>
      <c r="X1530" s="0">
        <v>0</v>
      </c>
      <c r="Y1530" s="0">
        <v>120</v>
      </c>
      <c r="Z1530" s="0">
        <v>120</v>
      </c>
      <c r="AA1530" s="0" t="s">
        <v>48</v>
      </c>
      <c r="AB1530" s="0" t="s">
        <v>48</v>
      </c>
      <c r="AC1530" s="0" t="s">
        <v>72</v>
      </c>
      <c r="AD1530" s="0" t="s">
        <v>72</v>
      </c>
      <c r="AE1530" s="0">
        <v>0</v>
      </c>
      <c r="AF1530" s="0">
        <v>0</v>
      </c>
      <c r="AG1530" s="0">
        <v>3</v>
      </c>
      <c r="AH1530" s="0">
        <v>3</v>
      </c>
      <c r="AI1530" s="0">
        <f>=W1530+ Y1530+D1530+H1530</f>
      </c>
      <c r="AJ1530" s="0">
        <f>=X1530+Z1530+E1530+I1530</f>
      </c>
      <c r="AK1530" s="0">
        <f>=IF(AI1530=0,AJ1530,0)</f>
      </c>
      <c r="AL1530" s="0">
        <f>=IF(AND(AI1530&gt;0,AJ1530&gt;AI1530),AJ1530-AI1530,0)</f>
      </c>
      <c r="AM1530" s="0">
        <f>=IF(AI1530=AJ1530,AJ1530,0)</f>
      </c>
      <c r="AN1530" s="0">
        <f>=IF(AJ1530=0,AI1530,0)</f>
      </c>
      <c r="AO1530" s="0">
        <f>=IF(AND(AJ1530&gt;0,AJ1530&lt;AI1530),AI1530-AJ1530,0)</f>
      </c>
      <c r="AP1530" s="0" t="s">
        <v>50</v>
      </c>
      <c r="AQ1530" s="0">
        <v>134377</v>
      </c>
      <c r="AR1530" s="0">
        <v>0</v>
      </c>
      <c r="AS1530" s="0">
        <v>0</v>
      </c>
    </row>
    <row r="1531">
      <c r="A1531" s="0" t="s">
        <v>1598</v>
      </c>
      <c r="B1531" s="0" t="s">
        <v>46</v>
      </c>
      <c r="C1531" s="0" t="s">
        <v>46</v>
      </c>
      <c r="D1531" s="0">
        <v>0</v>
      </c>
      <c r="E1531" s="0">
        <v>0</v>
      </c>
      <c r="F1531" s="0">
        <v>0</v>
      </c>
      <c r="G1531" s="0">
        <v>0</v>
      </c>
      <c r="H1531" s="0">
        <v>0</v>
      </c>
      <c r="I1531" s="0">
        <v>0</v>
      </c>
      <c r="K1531" s="0">
        <v>0</v>
      </c>
      <c r="L1531" s="0">
        <v>0</v>
      </c>
      <c r="M1531" s="0">
        <v>4</v>
      </c>
      <c r="N1531" s="0">
        <v>4</v>
      </c>
      <c r="O1531" s="0" t="s">
        <v>47</v>
      </c>
      <c r="P1531" s="0" t="s">
        <v>47</v>
      </c>
      <c r="Q1531" s="0">
        <v>0</v>
      </c>
      <c r="R1531" s="0">
        <v>0</v>
      </c>
      <c r="S1531" s="0">
        <v>0</v>
      </c>
      <c r="T1531" s="0">
        <v>0</v>
      </c>
      <c r="U1531" s="0">
        <v>0</v>
      </c>
      <c r="V1531" s="0">
        <v>0</v>
      </c>
      <c r="W1531" s="0">
        <v>0</v>
      </c>
      <c r="X1531" s="0">
        <v>0</v>
      </c>
      <c r="Y1531" s="0">
        <v>141</v>
      </c>
      <c r="Z1531" s="0">
        <v>141</v>
      </c>
      <c r="AA1531" s="0" t="s">
        <v>48</v>
      </c>
      <c r="AB1531" s="0" t="s">
        <v>48</v>
      </c>
      <c r="AC1531" s="0" t="s">
        <v>79</v>
      </c>
      <c r="AD1531" s="0" t="s">
        <v>79</v>
      </c>
      <c r="AE1531" s="0">
        <v>0</v>
      </c>
      <c r="AF1531" s="0">
        <v>0</v>
      </c>
      <c r="AG1531" s="0">
        <v>3</v>
      </c>
      <c r="AH1531" s="0">
        <v>3</v>
      </c>
      <c r="AI1531" s="0">
        <f>=W1531+ Y1531+D1531+H1531</f>
      </c>
      <c r="AJ1531" s="0">
        <f>=X1531+Z1531+E1531+I1531</f>
      </c>
      <c r="AK1531" s="0">
        <f>=IF(AI1531=0,AJ1531,0)</f>
      </c>
      <c r="AL1531" s="0">
        <f>=IF(AND(AI1531&gt;0,AJ1531&gt;AI1531),AJ1531-AI1531,0)</f>
      </c>
      <c r="AM1531" s="0">
        <f>=IF(AI1531=AJ1531,AJ1531,0)</f>
      </c>
      <c r="AN1531" s="0">
        <f>=IF(AJ1531=0,AI1531,0)</f>
      </c>
      <c r="AO1531" s="0">
        <f>=IF(AND(AJ1531&gt;0,AJ1531&lt;AI1531),AI1531-AJ1531,0)</f>
      </c>
      <c r="AP1531" s="0" t="s">
        <v>50</v>
      </c>
      <c r="AQ1531" s="0">
        <v>102033</v>
      </c>
      <c r="AR1531" s="0">
        <v>0</v>
      </c>
      <c r="AS1531" s="0">
        <v>0</v>
      </c>
    </row>
    <row r="1532">
      <c r="A1532" s="0" t="s">
        <v>1599</v>
      </c>
      <c r="B1532" s="0" t="s">
        <v>46</v>
      </c>
      <c r="C1532" s="0" t="s">
        <v>46</v>
      </c>
      <c r="D1532" s="0">
        <v>0</v>
      </c>
      <c r="E1532" s="0">
        <v>0</v>
      </c>
      <c r="F1532" s="0">
        <v>0</v>
      </c>
      <c r="G1532" s="0">
        <v>0</v>
      </c>
      <c r="H1532" s="0">
        <v>0</v>
      </c>
      <c r="I1532" s="0">
        <v>0</v>
      </c>
      <c r="K1532" s="0">
        <v>0</v>
      </c>
      <c r="L1532" s="0">
        <v>0</v>
      </c>
      <c r="M1532" s="0">
        <v>3</v>
      </c>
      <c r="N1532" s="0">
        <v>3</v>
      </c>
      <c r="O1532" s="0" t="s">
        <v>47</v>
      </c>
      <c r="P1532" s="0" t="s">
        <v>47</v>
      </c>
      <c r="Q1532" s="0">
        <v>0</v>
      </c>
      <c r="R1532" s="0">
        <v>0</v>
      </c>
      <c r="S1532" s="0">
        <v>0</v>
      </c>
      <c r="T1532" s="0">
        <v>0</v>
      </c>
      <c r="U1532" s="0">
        <v>0</v>
      </c>
      <c r="V1532" s="0">
        <v>0</v>
      </c>
      <c r="W1532" s="0">
        <v>0</v>
      </c>
      <c r="X1532" s="0">
        <v>0</v>
      </c>
      <c r="Y1532" s="0">
        <v>132</v>
      </c>
      <c r="Z1532" s="0">
        <v>132</v>
      </c>
      <c r="AA1532" s="0" t="s">
        <v>48</v>
      </c>
      <c r="AB1532" s="0" t="s">
        <v>48</v>
      </c>
      <c r="AC1532" s="0" t="s">
        <v>76</v>
      </c>
      <c r="AD1532" s="0" t="s">
        <v>76</v>
      </c>
      <c r="AE1532" s="0">
        <v>0</v>
      </c>
      <c r="AF1532" s="0">
        <v>0</v>
      </c>
      <c r="AG1532" s="0">
        <v>3</v>
      </c>
      <c r="AH1532" s="0">
        <v>3</v>
      </c>
      <c r="AI1532" s="0">
        <f>=W1532+ Y1532+D1532+H1532</f>
      </c>
      <c r="AJ1532" s="0">
        <f>=X1532+Z1532+E1532+I1532</f>
      </c>
      <c r="AK1532" s="0">
        <f>=IF(AI1532=0,AJ1532,0)</f>
      </c>
      <c r="AL1532" s="0">
        <f>=IF(AND(AI1532&gt;0,AJ1532&gt;AI1532),AJ1532-AI1532,0)</f>
      </c>
      <c r="AM1532" s="0">
        <f>=IF(AI1532=AJ1532,AJ1532,0)</f>
      </c>
      <c r="AN1532" s="0">
        <f>=IF(AJ1532=0,AI1532,0)</f>
      </c>
      <c r="AO1532" s="0">
        <f>=IF(AND(AJ1532&gt;0,AJ1532&lt;AI1532),AI1532-AJ1532,0)</f>
      </c>
      <c r="AP1532" s="0" t="s">
        <v>50</v>
      </c>
      <c r="AQ1532" s="0">
        <v>104904</v>
      </c>
      <c r="AR1532" s="0">
        <v>0</v>
      </c>
      <c r="AS1532" s="0">
        <v>0</v>
      </c>
    </row>
    <row r="1533">
      <c r="A1533" s="0" t="s">
        <v>1600</v>
      </c>
      <c r="B1533" s="0" t="s">
        <v>46</v>
      </c>
      <c r="C1533" s="0" t="s">
        <v>46</v>
      </c>
      <c r="D1533" s="0">
        <v>0</v>
      </c>
      <c r="E1533" s="0">
        <v>0</v>
      </c>
      <c r="F1533" s="0">
        <v>0</v>
      </c>
      <c r="G1533" s="0">
        <v>0</v>
      </c>
      <c r="H1533" s="0">
        <v>-8</v>
      </c>
      <c r="I1533" s="0">
        <v>-5</v>
      </c>
      <c r="K1533" s="0">
        <v>-69</v>
      </c>
      <c r="L1533" s="0">
        <v>-44</v>
      </c>
      <c r="M1533" s="0">
        <v>3</v>
      </c>
      <c r="N1533" s="0">
        <v>3</v>
      </c>
      <c r="O1533" s="0" t="s">
        <v>47</v>
      </c>
      <c r="P1533" s="0" t="s">
        <v>47</v>
      </c>
      <c r="Q1533" s="0">
        <v>0</v>
      </c>
      <c r="R1533" s="0">
        <v>0</v>
      </c>
      <c r="S1533" s="0">
        <v>0</v>
      </c>
      <c r="T1533" s="0">
        <v>0</v>
      </c>
      <c r="U1533" s="0">
        <v>0</v>
      </c>
      <c r="V1533" s="0">
        <v>0</v>
      </c>
      <c r="W1533" s="0">
        <v>0</v>
      </c>
      <c r="X1533" s="0">
        <v>0</v>
      </c>
      <c r="Y1533" s="0">
        <v>77</v>
      </c>
      <c r="Z1533" s="0">
        <v>49</v>
      </c>
      <c r="AA1533" s="0" t="s">
        <v>53</v>
      </c>
      <c r="AB1533" s="0" t="s">
        <v>53</v>
      </c>
      <c r="AC1533" s="0" t="s">
        <v>72</v>
      </c>
      <c r="AD1533" s="0" t="s">
        <v>72</v>
      </c>
      <c r="AE1533" s="0">
        <v>0</v>
      </c>
      <c r="AF1533" s="0">
        <v>0</v>
      </c>
      <c r="AG1533" s="0">
        <v>2</v>
      </c>
      <c r="AH1533" s="0">
        <v>1</v>
      </c>
      <c r="AI1533" s="0">
        <f>=W1533+ Y1533+D1533+H1533</f>
      </c>
      <c r="AJ1533" s="0">
        <f>=X1533+Z1533+E1533+I1533</f>
      </c>
      <c r="AK1533" s="0">
        <f>=IF(AI1533=0,AJ1533,0)</f>
      </c>
      <c r="AL1533" s="0">
        <f>=IF(AND(AI1533&gt;0,AJ1533&gt;AI1533),AJ1533-AI1533,0)</f>
      </c>
      <c r="AM1533" s="0">
        <f>=IF(AI1533=AJ1533,AJ1533,0)</f>
      </c>
      <c r="AN1533" s="0">
        <f>=IF(AJ1533=0,AI1533,0)</f>
      </c>
      <c r="AO1533" s="0">
        <f>=IF(AND(AJ1533&gt;0,AJ1533&lt;AI1533),AI1533-AJ1533,0)</f>
      </c>
      <c r="AP1533" s="0" t="s">
        <v>50</v>
      </c>
      <c r="AQ1533" s="0">
        <v>108170</v>
      </c>
      <c r="AR1533" s="0">
        <v>0</v>
      </c>
      <c r="AS1533" s="0">
        <v>0</v>
      </c>
    </row>
    <row r="1534">
      <c r="A1534" s="0" t="s">
        <v>1601</v>
      </c>
      <c r="B1534" s="0" t="s">
        <v>46</v>
      </c>
      <c r="C1534" s="0" t="s">
        <v>46</v>
      </c>
      <c r="D1534" s="0">
        <v>0</v>
      </c>
      <c r="E1534" s="0">
        <v>0</v>
      </c>
      <c r="F1534" s="0">
        <v>0</v>
      </c>
      <c r="G1534" s="0">
        <v>0</v>
      </c>
      <c r="H1534" s="0">
        <v>0</v>
      </c>
      <c r="I1534" s="0">
        <v>0</v>
      </c>
      <c r="K1534" s="0">
        <v>0</v>
      </c>
      <c r="L1534" s="0">
        <v>0</v>
      </c>
      <c r="M1534" s="0">
        <v>3</v>
      </c>
      <c r="N1534" s="0">
        <v>3</v>
      </c>
      <c r="O1534" s="0" t="s">
        <v>47</v>
      </c>
      <c r="P1534" s="0" t="s">
        <v>47</v>
      </c>
      <c r="Q1534" s="0">
        <v>0</v>
      </c>
      <c r="R1534" s="0">
        <v>0</v>
      </c>
      <c r="S1534" s="0">
        <v>0</v>
      </c>
      <c r="T1534" s="0">
        <v>0</v>
      </c>
      <c r="U1534" s="0">
        <v>0</v>
      </c>
      <c r="V1534" s="0">
        <v>0</v>
      </c>
      <c r="W1534" s="0">
        <v>0</v>
      </c>
      <c r="X1534" s="0">
        <v>0</v>
      </c>
      <c r="Y1534" s="0">
        <v>92</v>
      </c>
      <c r="Z1534" s="0">
        <v>52</v>
      </c>
      <c r="AA1534" s="0" t="s">
        <v>48</v>
      </c>
      <c r="AB1534" s="0" t="s">
        <v>48</v>
      </c>
      <c r="AC1534" s="0" t="s">
        <v>79</v>
      </c>
      <c r="AD1534" s="0" t="s">
        <v>79</v>
      </c>
      <c r="AE1534" s="0">
        <v>0</v>
      </c>
      <c r="AF1534" s="0">
        <v>0</v>
      </c>
      <c r="AG1534" s="0">
        <v>2</v>
      </c>
      <c r="AH1534" s="0">
        <v>1</v>
      </c>
      <c r="AI1534" s="0">
        <f>=W1534+ Y1534+D1534+H1534</f>
      </c>
      <c r="AJ1534" s="0">
        <f>=X1534+Z1534+E1534+I1534</f>
      </c>
      <c r="AK1534" s="0">
        <f>=IF(AI1534=0,AJ1534,0)</f>
      </c>
      <c r="AL1534" s="0">
        <f>=IF(AND(AI1534&gt;0,AJ1534&gt;AI1534),AJ1534-AI1534,0)</f>
      </c>
      <c r="AM1534" s="0">
        <f>=IF(AI1534=AJ1534,AJ1534,0)</f>
      </c>
      <c r="AN1534" s="0">
        <f>=IF(AJ1534=0,AI1534,0)</f>
      </c>
      <c r="AO1534" s="0">
        <f>=IF(AND(AJ1534&gt;0,AJ1534&lt;AI1534),AI1534-AJ1534,0)</f>
      </c>
      <c r="AP1534" s="0" t="s">
        <v>50</v>
      </c>
      <c r="AQ1534" s="0">
        <v>110892</v>
      </c>
      <c r="AR1534" s="0">
        <v>0</v>
      </c>
      <c r="AS1534" s="0">
        <v>0</v>
      </c>
    </row>
    <row r="1535">
      <c r="A1535" s="0" t="s">
        <v>1602</v>
      </c>
      <c r="B1535" s="0" t="s">
        <v>46</v>
      </c>
      <c r="D1535" s="0">
        <v>0</v>
      </c>
      <c r="E1535" s="0">
        <v>0</v>
      </c>
      <c r="F1535" s="0">
        <v>0</v>
      </c>
      <c r="G1535" s="0">
        <v>0</v>
      </c>
      <c r="H1535" s="0">
        <v>0</v>
      </c>
      <c r="I1535" s="0">
        <v>0</v>
      </c>
      <c r="K1535" s="0">
        <v>0</v>
      </c>
      <c r="L1535" s="0">
        <v>0</v>
      </c>
      <c r="M1535" s="0">
        <v>3</v>
      </c>
      <c r="N1535" s="0">
        <v>0</v>
      </c>
      <c r="O1535" s="0" t="s">
        <v>47</v>
      </c>
      <c r="Q1535" s="0">
        <v>0</v>
      </c>
      <c r="R1535" s="0">
        <v>0</v>
      </c>
      <c r="S1535" s="0">
        <v>0</v>
      </c>
      <c r="T1535" s="0">
        <v>0</v>
      </c>
      <c r="U1535" s="0">
        <v>0</v>
      </c>
      <c r="V1535" s="0">
        <v>0</v>
      </c>
      <c r="W1535" s="0">
        <v>0</v>
      </c>
      <c r="X1535" s="0">
        <v>0</v>
      </c>
      <c r="Y1535" s="0">
        <v>52</v>
      </c>
      <c r="Z1535" s="0">
        <v>0</v>
      </c>
      <c r="AA1535" s="0" t="s">
        <v>48</v>
      </c>
      <c r="AC1535" s="0" t="s">
        <v>72</v>
      </c>
      <c r="AE1535" s="0">
        <v>0</v>
      </c>
      <c r="AF1535" s="0">
        <v>0</v>
      </c>
      <c r="AG1535" s="0">
        <v>1</v>
      </c>
      <c r="AH1535" s="0">
        <v>0</v>
      </c>
      <c r="AI1535" s="0">
        <f>=W1535+ Y1535+D1535+H1535</f>
      </c>
      <c r="AJ1535" s="0">
        <f>=X1535+Z1535+E1535+I1535</f>
      </c>
      <c r="AK1535" s="0">
        <f>=IF(AI1535=0,AJ1535,0)</f>
      </c>
      <c r="AL1535" s="0">
        <f>=IF(AND(AI1535&gt;0,AJ1535&gt;AI1535),AJ1535-AI1535,0)</f>
      </c>
      <c r="AM1535" s="0">
        <f>=IF(AI1535=AJ1535,AJ1535,0)</f>
      </c>
      <c r="AN1535" s="0">
        <f>=IF(AJ1535=0,AI1535,0)</f>
      </c>
      <c r="AO1535" s="0">
        <f>=IF(AND(AJ1535&gt;0,AJ1535&lt;AI1535),AI1535-AJ1535,0)</f>
      </c>
      <c r="AP1535" s="0" t="s">
        <v>77</v>
      </c>
      <c r="AQ1535" s="0">
        <v>112621</v>
      </c>
      <c r="AR1535" s="0">
        <v>0</v>
      </c>
      <c r="AS1535" s="0">
        <v>0</v>
      </c>
    </row>
    <row r="1536">
      <c r="A1536" s="0" t="s">
        <v>1603</v>
      </c>
      <c r="B1536" s="0" t="s">
        <v>46</v>
      </c>
      <c r="C1536" s="0" t="s">
        <v>46</v>
      </c>
      <c r="D1536" s="0">
        <v>0</v>
      </c>
      <c r="E1536" s="0">
        <v>0</v>
      </c>
      <c r="F1536" s="0">
        <v>0</v>
      </c>
      <c r="G1536" s="0">
        <v>0</v>
      </c>
      <c r="H1536" s="0">
        <v>0</v>
      </c>
      <c r="I1536" s="0">
        <v>0</v>
      </c>
      <c r="K1536" s="0">
        <v>0</v>
      </c>
      <c r="L1536" s="0">
        <v>0</v>
      </c>
      <c r="M1536" s="0">
        <v>4</v>
      </c>
      <c r="N1536" s="0">
        <v>4</v>
      </c>
      <c r="O1536" s="0" t="s">
        <v>47</v>
      </c>
      <c r="P1536" s="0" t="s">
        <v>47</v>
      </c>
      <c r="Q1536" s="0">
        <v>0</v>
      </c>
      <c r="R1536" s="0">
        <v>0</v>
      </c>
      <c r="S1536" s="0">
        <v>0</v>
      </c>
      <c r="T1536" s="0">
        <v>0</v>
      </c>
      <c r="U1536" s="0">
        <v>0</v>
      </c>
      <c r="V1536" s="0">
        <v>0</v>
      </c>
      <c r="W1536" s="0">
        <v>0</v>
      </c>
      <c r="X1536" s="0">
        <v>0</v>
      </c>
      <c r="Y1536" s="0">
        <v>122</v>
      </c>
      <c r="Z1536" s="0">
        <v>122</v>
      </c>
      <c r="AA1536" s="0" t="s">
        <v>48</v>
      </c>
      <c r="AB1536" s="0" t="s">
        <v>48</v>
      </c>
      <c r="AC1536" s="0" t="s">
        <v>72</v>
      </c>
      <c r="AD1536" s="0" t="s">
        <v>72</v>
      </c>
      <c r="AE1536" s="0">
        <v>0</v>
      </c>
      <c r="AF1536" s="0">
        <v>0</v>
      </c>
      <c r="AG1536" s="0">
        <v>2</v>
      </c>
      <c r="AH1536" s="0">
        <v>2</v>
      </c>
      <c r="AI1536" s="0">
        <f>=W1536+ Y1536+D1536+H1536</f>
      </c>
      <c r="AJ1536" s="0">
        <f>=X1536+Z1536+E1536+I1536</f>
      </c>
      <c r="AK1536" s="0">
        <f>=IF(AI1536=0,AJ1536,0)</f>
      </c>
      <c r="AL1536" s="0">
        <f>=IF(AND(AI1536&gt;0,AJ1536&gt;AI1536),AJ1536-AI1536,0)</f>
      </c>
      <c r="AM1536" s="0">
        <f>=IF(AI1536=AJ1536,AJ1536,0)</f>
      </c>
      <c r="AN1536" s="0">
        <f>=IF(AJ1536=0,AI1536,0)</f>
      </c>
      <c r="AO1536" s="0">
        <f>=IF(AND(AJ1536&gt;0,AJ1536&lt;AI1536),AI1536-AJ1536,0)</f>
      </c>
      <c r="AP1536" s="0" t="s">
        <v>50</v>
      </c>
      <c r="AQ1536" s="0">
        <v>113514</v>
      </c>
      <c r="AR1536" s="0">
        <v>0</v>
      </c>
      <c r="AS1536" s="0">
        <v>0</v>
      </c>
    </row>
    <row r="1537">
      <c r="A1537" s="0" t="s">
        <v>1604</v>
      </c>
      <c r="B1537" s="0" t="s">
        <v>46</v>
      </c>
      <c r="C1537" s="0" t="s">
        <v>46</v>
      </c>
      <c r="D1537" s="0">
        <v>0</v>
      </c>
      <c r="E1537" s="0">
        <v>0</v>
      </c>
      <c r="F1537" s="0">
        <v>0</v>
      </c>
      <c r="G1537" s="0">
        <v>0</v>
      </c>
      <c r="H1537" s="0">
        <v>0</v>
      </c>
      <c r="I1537" s="0">
        <v>0</v>
      </c>
      <c r="K1537" s="0">
        <v>0</v>
      </c>
      <c r="L1537" s="0">
        <v>0</v>
      </c>
      <c r="M1537" s="0">
        <v>4</v>
      </c>
      <c r="N1537" s="0">
        <v>4</v>
      </c>
      <c r="O1537" s="0" t="s">
        <v>47</v>
      </c>
      <c r="P1537" s="0" t="s">
        <v>47</v>
      </c>
      <c r="Q1537" s="0">
        <v>0</v>
      </c>
      <c r="R1537" s="0">
        <v>0</v>
      </c>
      <c r="S1537" s="0">
        <v>0</v>
      </c>
      <c r="T1537" s="0">
        <v>0</v>
      </c>
      <c r="U1537" s="0">
        <v>0</v>
      </c>
      <c r="V1537" s="0">
        <v>0</v>
      </c>
      <c r="W1537" s="0">
        <v>0</v>
      </c>
      <c r="X1537" s="0">
        <v>0</v>
      </c>
      <c r="Y1537" s="0">
        <v>208</v>
      </c>
      <c r="Z1537" s="0">
        <v>257</v>
      </c>
      <c r="AA1537" s="0" t="s">
        <v>48</v>
      </c>
      <c r="AB1537" s="0" t="s">
        <v>48</v>
      </c>
      <c r="AC1537" s="0" t="s">
        <v>54</v>
      </c>
      <c r="AD1537" s="0" t="s">
        <v>54</v>
      </c>
      <c r="AE1537" s="0">
        <v>0</v>
      </c>
      <c r="AF1537" s="0">
        <v>0</v>
      </c>
      <c r="AG1537" s="0">
        <v>4</v>
      </c>
      <c r="AH1537" s="0">
        <v>5</v>
      </c>
      <c r="AI1537" s="0">
        <f>=W1537+ Y1537+D1537+H1537</f>
      </c>
      <c r="AJ1537" s="0">
        <f>=X1537+Z1537+E1537+I1537</f>
      </c>
      <c r="AK1537" s="0">
        <f>=IF(AI1537=0,AJ1537,0)</f>
      </c>
      <c r="AL1537" s="0">
        <f>=IF(AND(AI1537&gt;0,AJ1537&gt;AI1537),AJ1537-AI1537,0)</f>
      </c>
      <c r="AM1537" s="0">
        <f>=IF(AI1537=AJ1537,AJ1537,0)</f>
      </c>
      <c r="AN1537" s="0">
        <f>=IF(AJ1537=0,AI1537,0)</f>
      </c>
      <c r="AO1537" s="0">
        <f>=IF(AND(AJ1537&gt;0,AJ1537&lt;AI1537),AI1537-AJ1537,0)</f>
      </c>
      <c r="AP1537" s="0" t="s">
        <v>50</v>
      </c>
      <c r="AQ1537" s="0">
        <v>88009</v>
      </c>
      <c r="AR1537" s="0">
        <v>0</v>
      </c>
      <c r="AS1537" s="0">
        <v>0</v>
      </c>
    </row>
    <row r="1538">
      <c r="A1538" s="0" t="s">
        <v>1605</v>
      </c>
      <c r="B1538" s="0" t="s">
        <v>46</v>
      </c>
      <c r="C1538" s="0" t="s">
        <v>46</v>
      </c>
      <c r="D1538" s="0">
        <v>0</v>
      </c>
      <c r="E1538" s="0">
        <v>0</v>
      </c>
      <c r="F1538" s="0">
        <v>0</v>
      </c>
      <c r="G1538" s="0">
        <v>0</v>
      </c>
      <c r="H1538" s="0">
        <v>0</v>
      </c>
      <c r="I1538" s="0">
        <v>0</v>
      </c>
      <c r="K1538" s="0">
        <v>0</v>
      </c>
      <c r="L1538" s="0">
        <v>0</v>
      </c>
      <c r="M1538" s="0">
        <v>2</v>
      </c>
      <c r="N1538" s="0">
        <v>2</v>
      </c>
      <c r="O1538" s="0" t="s">
        <v>47</v>
      </c>
      <c r="P1538" s="0" t="s">
        <v>47</v>
      </c>
      <c r="Q1538" s="0">
        <v>0</v>
      </c>
      <c r="R1538" s="0">
        <v>0</v>
      </c>
      <c r="S1538" s="0">
        <v>0</v>
      </c>
      <c r="T1538" s="0">
        <v>0</v>
      </c>
      <c r="U1538" s="0">
        <v>0</v>
      </c>
      <c r="V1538" s="0">
        <v>0</v>
      </c>
      <c r="W1538" s="0">
        <v>0</v>
      </c>
      <c r="X1538" s="0">
        <v>0</v>
      </c>
      <c r="Y1538" s="0">
        <v>400</v>
      </c>
      <c r="Z1538" s="0">
        <v>484</v>
      </c>
      <c r="AA1538" s="0" t="s">
        <v>48</v>
      </c>
      <c r="AB1538" s="0" t="s">
        <v>48</v>
      </c>
      <c r="AC1538" s="0" t="s">
        <v>87</v>
      </c>
      <c r="AD1538" s="0" t="s">
        <v>87</v>
      </c>
      <c r="AE1538" s="0">
        <v>0</v>
      </c>
      <c r="AF1538" s="0">
        <v>0</v>
      </c>
      <c r="AG1538" s="0">
        <v>10</v>
      </c>
      <c r="AH1538" s="0">
        <v>13</v>
      </c>
      <c r="AI1538" s="0">
        <f>=W1538+ Y1538+D1538+H1538</f>
      </c>
      <c r="AJ1538" s="0">
        <f>=X1538+Z1538+E1538+I1538</f>
      </c>
      <c r="AK1538" s="0">
        <f>=IF(AI1538=0,AJ1538,0)</f>
      </c>
      <c r="AL1538" s="0">
        <f>=IF(AND(AI1538&gt;0,AJ1538&gt;AI1538),AJ1538-AI1538,0)</f>
      </c>
      <c r="AM1538" s="0">
        <f>=IF(AI1538=AJ1538,AJ1538,0)</f>
      </c>
      <c r="AN1538" s="0">
        <f>=IF(AJ1538=0,AI1538,0)</f>
      </c>
      <c r="AO1538" s="0">
        <f>=IF(AND(AJ1538&gt;0,AJ1538&lt;AI1538),AI1538-AJ1538,0)</f>
      </c>
      <c r="AP1538" s="0" t="s">
        <v>50</v>
      </c>
      <c r="AQ1538" s="0">
        <v>88765</v>
      </c>
      <c r="AR1538" s="0">
        <v>0</v>
      </c>
      <c r="AS1538" s="0">
        <v>0</v>
      </c>
    </row>
    <row r="1539">
      <c r="A1539" s="0" t="s">
        <v>1606</v>
      </c>
      <c r="B1539" s="0" t="s">
        <v>98</v>
      </c>
      <c r="D1539" s="0">
        <v>0</v>
      </c>
      <c r="E1539" s="0">
        <v>0</v>
      </c>
      <c r="F1539" s="0">
        <v>0</v>
      </c>
      <c r="G1539" s="0">
        <v>0</v>
      </c>
      <c r="H1539" s="0">
        <v>0</v>
      </c>
      <c r="I1539" s="0">
        <v>0</v>
      </c>
      <c r="K1539" s="0">
        <v>0</v>
      </c>
      <c r="L1539" s="0">
        <v>0</v>
      </c>
      <c r="M1539" s="0">
        <v>3</v>
      </c>
      <c r="N1539" s="0">
        <v>0</v>
      </c>
      <c r="O1539" s="0" t="s">
        <v>47</v>
      </c>
      <c r="Q1539" s="0">
        <v>0</v>
      </c>
      <c r="R1539" s="0">
        <v>0</v>
      </c>
      <c r="S1539" s="0">
        <v>0</v>
      </c>
      <c r="T1539" s="0">
        <v>0</v>
      </c>
      <c r="U1539" s="0">
        <v>0</v>
      </c>
      <c r="V1539" s="0">
        <v>0</v>
      </c>
      <c r="W1539" s="0">
        <v>0</v>
      </c>
      <c r="X1539" s="0">
        <v>0</v>
      </c>
      <c r="Y1539" s="0">
        <v>52</v>
      </c>
      <c r="Z1539" s="0">
        <v>0</v>
      </c>
      <c r="AA1539" s="0" t="s">
        <v>48</v>
      </c>
      <c r="AC1539" s="0" t="s">
        <v>76</v>
      </c>
      <c r="AE1539" s="0">
        <v>0</v>
      </c>
      <c r="AF1539" s="0">
        <v>0</v>
      </c>
      <c r="AG1539" s="0">
        <v>1</v>
      </c>
      <c r="AH1539" s="0">
        <v>0</v>
      </c>
      <c r="AI1539" s="0">
        <f>=W1539+ Y1539+D1539+H1539</f>
      </c>
      <c r="AJ1539" s="0">
        <f>=X1539+Z1539+E1539+I1539</f>
      </c>
      <c r="AK1539" s="0">
        <f>=IF(AI1539=0,AJ1539,0)</f>
      </c>
      <c r="AL1539" s="0">
        <f>=IF(AND(AI1539&gt;0,AJ1539&gt;AI1539),AJ1539-AI1539,0)</f>
      </c>
      <c r="AM1539" s="0">
        <f>=IF(AI1539=AJ1539,AJ1539,0)</f>
      </c>
      <c r="AN1539" s="0">
        <f>=IF(AJ1539=0,AI1539,0)</f>
      </c>
      <c r="AO1539" s="0">
        <f>=IF(AND(AJ1539&gt;0,AJ1539&lt;AI1539),AI1539-AJ1539,0)</f>
      </c>
      <c r="AP1539" s="0" t="s">
        <v>50</v>
      </c>
      <c r="AQ1539" s="0">
        <v>93709</v>
      </c>
      <c r="AR1539" s="0">
        <v>0</v>
      </c>
      <c r="AS1539" s="0">
        <v>0</v>
      </c>
    </row>
    <row r="1540">
      <c r="A1540" s="0" t="s">
        <v>1607</v>
      </c>
      <c r="B1540" s="0" t="s">
        <v>46</v>
      </c>
      <c r="C1540" s="0" t="s">
        <v>46</v>
      </c>
      <c r="D1540" s="0">
        <v>-49</v>
      </c>
      <c r="E1540" s="0">
        <v>-77</v>
      </c>
      <c r="F1540" s="0">
        <v>0</v>
      </c>
      <c r="G1540" s="0">
        <v>0</v>
      </c>
      <c r="H1540" s="0">
        <v>0</v>
      </c>
      <c r="I1540" s="0">
        <v>0</v>
      </c>
      <c r="K1540" s="0">
        <v>0</v>
      </c>
      <c r="L1540" s="0">
        <v>0</v>
      </c>
      <c r="M1540" s="0">
        <v>3</v>
      </c>
      <c r="N1540" s="0">
        <v>3</v>
      </c>
      <c r="O1540" s="0" t="s">
        <v>47</v>
      </c>
      <c r="P1540" s="0" t="s">
        <v>47</v>
      </c>
      <c r="Q1540" s="0">
        <v>0</v>
      </c>
      <c r="R1540" s="0">
        <v>0</v>
      </c>
      <c r="S1540" s="0">
        <v>0</v>
      </c>
      <c r="T1540" s="0">
        <v>0</v>
      </c>
      <c r="U1540" s="0">
        <v>0</v>
      </c>
      <c r="V1540" s="0">
        <v>0</v>
      </c>
      <c r="W1540" s="0">
        <v>0</v>
      </c>
      <c r="X1540" s="0">
        <v>0</v>
      </c>
      <c r="Y1540" s="0">
        <v>49</v>
      </c>
      <c r="Z1540" s="0">
        <v>77</v>
      </c>
      <c r="AA1540" s="0" t="s">
        <v>48</v>
      </c>
      <c r="AB1540" s="0" t="s">
        <v>48</v>
      </c>
      <c r="AC1540" s="0" t="s">
        <v>87</v>
      </c>
      <c r="AD1540" s="0" t="s">
        <v>87</v>
      </c>
      <c r="AE1540" s="0">
        <v>0</v>
      </c>
      <c r="AF1540" s="0">
        <v>0</v>
      </c>
      <c r="AG1540" s="0">
        <v>1</v>
      </c>
      <c r="AH1540" s="0">
        <v>2</v>
      </c>
      <c r="AI1540" s="0">
        <f>=W1540+ Y1540+D1540+H1540</f>
      </c>
      <c r="AJ1540" s="0">
        <f>=X1540+Z1540+E1540+I1540</f>
      </c>
      <c r="AK1540" s="0">
        <f>=IF(AI1540=0,AJ1540,0)</f>
      </c>
      <c r="AL1540" s="0">
        <f>=IF(AND(AI1540&gt;0,AJ1540&gt;AI1540),AJ1540-AI1540,0)</f>
      </c>
      <c r="AM1540" s="0">
        <f>=IF(AI1540=AJ1540,AJ1540,0)</f>
      </c>
      <c r="AN1540" s="0">
        <f>=IF(AJ1540=0,AI1540,0)</f>
      </c>
      <c r="AO1540" s="0">
        <f>=IF(AND(AJ1540&gt;0,AJ1540&lt;AI1540),AI1540-AJ1540,0)</f>
      </c>
      <c r="AP1540" s="0" t="s">
        <v>50</v>
      </c>
      <c r="AQ1540" s="0">
        <v>96958</v>
      </c>
      <c r="AR1540" s="0">
        <v>0</v>
      </c>
      <c r="AS1540" s="0">
        <v>0</v>
      </c>
    </row>
    <row r="1541">
      <c r="A1541" s="0" t="s">
        <v>1608</v>
      </c>
      <c r="B1541" s="0" t="s">
        <v>46</v>
      </c>
      <c r="C1541" s="0" t="s">
        <v>46</v>
      </c>
      <c r="D1541" s="0">
        <v>0</v>
      </c>
      <c r="E1541" s="0">
        <v>0</v>
      </c>
      <c r="F1541" s="0">
        <v>0</v>
      </c>
      <c r="G1541" s="0">
        <v>0</v>
      </c>
      <c r="H1541" s="0">
        <v>0</v>
      </c>
      <c r="I1541" s="0">
        <v>0</v>
      </c>
      <c r="K1541" s="0">
        <v>0</v>
      </c>
      <c r="L1541" s="0">
        <v>0</v>
      </c>
      <c r="M1541" s="0">
        <v>3</v>
      </c>
      <c r="N1541" s="0">
        <v>3</v>
      </c>
      <c r="O1541" s="0" t="s">
        <v>47</v>
      </c>
      <c r="P1541" s="0" t="s">
        <v>47</v>
      </c>
      <c r="Q1541" s="0">
        <v>0</v>
      </c>
      <c r="R1541" s="0">
        <v>0</v>
      </c>
      <c r="S1541" s="0">
        <v>0</v>
      </c>
      <c r="T1541" s="0">
        <v>0</v>
      </c>
      <c r="U1541" s="0">
        <v>0</v>
      </c>
      <c r="V1541" s="0">
        <v>0</v>
      </c>
      <c r="W1541" s="0">
        <v>0</v>
      </c>
      <c r="X1541" s="0">
        <v>0</v>
      </c>
      <c r="Y1541" s="0">
        <v>98</v>
      </c>
      <c r="Z1541" s="0">
        <v>49</v>
      </c>
      <c r="AA1541" s="0" t="s">
        <v>48</v>
      </c>
      <c r="AB1541" s="0" t="s">
        <v>48</v>
      </c>
      <c r="AC1541" s="0" t="s">
        <v>72</v>
      </c>
      <c r="AD1541" s="0" t="s">
        <v>72</v>
      </c>
      <c r="AE1541" s="0">
        <v>0</v>
      </c>
      <c r="AF1541" s="0">
        <v>0</v>
      </c>
      <c r="AG1541" s="0">
        <v>2</v>
      </c>
      <c r="AH1541" s="0">
        <v>1</v>
      </c>
      <c r="AI1541" s="0">
        <f>=W1541+ Y1541+D1541+H1541</f>
      </c>
      <c r="AJ1541" s="0">
        <f>=X1541+Z1541+E1541+I1541</f>
      </c>
      <c r="AK1541" s="0">
        <f>=IF(AI1541=0,AJ1541,0)</f>
      </c>
      <c r="AL1541" s="0">
        <f>=IF(AND(AI1541&gt;0,AJ1541&gt;AI1541),AJ1541-AI1541,0)</f>
      </c>
      <c r="AM1541" s="0">
        <f>=IF(AI1541=AJ1541,AJ1541,0)</f>
      </c>
      <c r="AN1541" s="0">
        <f>=IF(AJ1541=0,AI1541,0)</f>
      </c>
      <c r="AO1541" s="0">
        <f>=IF(AND(AJ1541&gt;0,AJ1541&lt;AI1541),AI1541-AJ1541,0)</f>
      </c>
      <c r="AP1541" s="0" t="s">
        <v>77</v>
      </c>
      <c r="AQ1541" s="0">
        <v>100642</v>
      </c>
      <c r="AR1541" s="0">
        <v>0</v>
      </c>
      <c r="AS1541" s="0">
        <v>0</v>
      </c>
    </row>
    <row r="1542">
      <c r="A1542" s="0" t="s">
        <v>1609</v>
      </c>
      <c r="B1542" s="0" t="s">
        <v>46</v>
      </c>
      <c r="C1542" s="0" t="s">
        <v>46</v>
      </c>
      <c r="D1542" s="0">
        <v>0</v>
      </c>
      <c r="E1542" s="0">
        <v>0</v>
      </c>
      <c r="F1542" s="0">
        <v>0</v>
      </c>
      <c r="G1542" s="0">
        <v>0</v>
      </c>
      <c r="H1542" s="0">
        <v>-13</v>
      </c>
      <c r="I1542" s="0">
        <v>-13</v>
      </c>
      <c r="K1542" s="0">
        <v>-113</v>
      </c>
      <c r="L1542" s="0">
        <v>-113</v>
      </c>
      <c r="M1542" s="0">
        <v>3</v>
      </c>
      <c r="N1542" s="0">
        <v>3</v>
      </c>
      <c r="O1542" s="0" t="s">
        <v>47</v>
      </c>
      <c r="P1542" s="0" t="s">
        <v>47</v>
      </c>
      <c r="Q1542" s="0">
        <v>0</v>
      </c>
      <c r="R1542" s="0">
        <v>0</v>
      </c>
      <c r="S1542" s="0">
        <v>0</v>
      </c>
      <c r="T1542" s="0">
        <v>0</v>
      </c>
      <c r="U1542" s="0">
        <v>0</v>
      </c>
      <c r="V1542" s="0">
        <v>0</v>
      </c>
      <c r="W1542" s="0">
        <v>0</v>
      </c>
      <c r="X1542" s="0">
        <v>0</v>
      </c>
      <c r="Y1542" s="0">
        <v>126</v>
      </c>
      <c r="Z1542" s="0">
        <v>126</v>
      </c>
      <c r="AA1542" s="0" t="s">
        <v>53</v>
      </c>
      <c r="AB1542" s="0" t="s">
        <v>53</v>
      </c>
      <c r="AC1542" s="0" t="s">
        <v>72</v>
      </c>
      <c r="AD1542" s="0" t="s">
        <v>72</v>
      </c>
      <c r="AE1542" s="0">
        <v>0</v>
      </c>
      <c r="AF1542" s="0">
        <v>0</v>
      </c>
      <c r="AG1542" s="0">
        <v>3</v>
      </c>
      <c r="AH1542" s="0">
        <v>3</v>
      </c>
      <c r="AI1542" s="0">
        <f>=W1542+ Y1542+D1542+H1542</f>
      </c>
      <c r="AJ1542" s="0">
        <f>=X1542+Z1542+E1542+I1542</f>
      </c>
      <c r="AK1542" s="0">
        <f>=IF(AI1542=0,AJ1542,0)</f>
      </c>
      <c r="AL1542" s="0">
        <f>=IF(AND(AI1542&gt;0,AJ1542&gt;AI1542),AJ1542-AI1542,0)</f>
      </c>
      <c r="AM1542" s="0">
        <f>=IF(AI1542=AJ1542,AJ1542,0)</f>
      </c>
      <c r="AN1542" s="0">
        <f>=IF(AJ1542=0,AI1542,0)</f>
      </c>
      <c r="AO1542" s="0">
        <f>=IF(AND(AJ1542&gt;0,AJ1542&lt;AI1542),AI1542-AJ1542,0)</f>
      </c>
      <c r="AP1542" s="0" t="s">
        <v>50</v>
      </c>
      <c r="AQ1542" s="0">
        <v>102045</v>
      </c>
      <c r="AR1542" s="0">
        <v>0</v>
      </c>
      <c r="AS1542" s="0">
        <v>0</v>
      </c>
    </row>
    <row r="1543">
      <c r="A1543" s="0" t="s">
        <v>1610</v>
      </c>
      <c r="B1543" s="0" t="s">
        <v>46</v>
      </c>
      <c r="C1543" s="0" t="s">
        <v>46</v>
      </c>
      <c r="D1543" s="0">
        <v>0</v>
      </c>
      <c r="E1543" s="0">
        <v>0</v>
      </c>
      <c r="F1543" s="0">
        <v>0</v>
      </c>
      <c r="G1543" s="0">
        <v>0</v>
      </c>
      <c r="H1543" s="0">
        <v>0</v>
      </c>
      <c r="I1543" s="0">
        <v>0</v>
      </c>
      <c r="K1543" s="0">
        <v>0</v>
      </c>
      <c r="L1543" s="0">
        <v>0</v>
      </c>
      <c r="M1543" s="0">
        <v>3</v>
      </c>
      <c r="N1543" s="0">
        <v>3</v>
      </c>
      <c r="O1543" s="0" t="s">
        <v>47</v>
      </c>
      <c r="P1543" s="0" t="s">
        <v>47</v>
      </c>
      <c r="Q1543" s="0">
        <v>0</v>
      </c>
      <c r="R1543" s="0">
        <v>0</v>
      </c>
      <c r="S1543" s="0">
        <v>0</v>
      </c>
      <c r="T1543" s="0">
        <v>0</v>
      </c>
      <c r="U1543" s="0">
        <v>0</v>
      </c>
      <c r="V1543" s="0">
        <v>0</v>
      </c>
      <c r="W1543" s="0">
        <v>0</v>
      </c>
      <c r="X1543" s="0">
        <v>0</v>
      </c>
      <c r="Y1543" s="0">
        <v>270</v>
      </c>
      <c r="Z1543" s="0">
        <v>270</v>
      </c>
      <c r="AA1543" s="0" t="s">
        <v>48</v>
      </c>
      <c r="AB1543" s="0" t="s">
        <v>48</v>
      </c>
      <c r="AC1543" s="0" t="s">
        <v>87</v>
      </c>
      <c r="AD1543" s="0" t="s">
        <v>87</v>
      </c>
      <c r="AE1543" s="0">
        <v>0</v>
      </c>
      <c r="AF1543" s="0">
        <v>0</v>
      </c>
      <c r="AG1543" s="0">
        <v>6</v>
      </c>
      <c r="AH1543" s="0">
        <v>6</v>
      </c>
      <c r="AI1543" s="0">
        <f>=W1543+ Y1543+D1543+H1543</f>
      </c>
      <c r="AJ1543" s="0">
        <f>=X1543+Z1543+E1543+I1543</f>
      </c>
      <c r="AK1543" s="0">
        <f>=IF(AI1543=0,AJ1543,0)</f>
      </c>
      <c r="AL1543" s="0">
        <f>=IF(AND(AI1543&gt;0,AJ1543&gt;AI1543),AJ1543-AI1543,0)</f>
      </c>
      <c r="AM1543" s="0">
        <f>=IF(AI1543=AJ1543,AJ1543,0)</f>
      </c>
      <c r="AN1543" s="0">
        <f>=IF(AJ1543=0,AI1543,0)</f>
      </c>
      <c r="AO1543" s="0">
        <f>=IF(AND(AJ1543&gt;0,AJ1543&lt;AI1543),AI1543-AJ1543,0)</f>
      </c>
      <c r="AP1543" s="0" t="s">
        <v>50</v>
      </c>
      <c r="AQ1543" s="0">
        <v>56527</v>
      </c>
      <c r="AR1543" s="0">
        <v>0</v>
      </c>
      <c r="AS1543" s="0">
        <v>0</v>
      </c>
    </row>
    <row r="1544">
      <c r="A1544" s="0" t="s">
        <v>1611</v>
      </c>
      <c r="B1544" s="0" t="s">
        <v>46</v>
      </c>
      <c r="C1544" s="0" t="s">
        <v>46</v>
      </c>
      <c r="D1544" s="0">
        <v>0</v>
      </c>
      <c r="E1544" s="0">
        <v>0</v>
      </c>
      <c r="F1544" s="0">
        <v>0</v>
      </c>
      <c r="G1544" s="0">
        <v>0</v>
      </c>
      <c r="H1544" s="0">
        <v>0</v>
      </c>
      <c r="I1544" s="0">
        <v>0</v>
      </c>
      <c r="K1544" s="0">
        <v>0</v>
      </c>
      <c r="L1544" s="0">
        <v>0</v>
      </c>
      <c r="M1544" s="0">
        <v>3</v>
      </c>
      <c r="N1544" s="0">
        <v>3</v>
      </c>
      <c r="O1544" s="0" t="s">
        <v>47</v>
      </c>
      <c r="P1544" s="0" t="s">
        <v>47</v>
      </c>
      <c r="Q1544" s="0">
        <v>0</v>
      </c>
      <c r="R1544" s="0">
        <v>0</v>
      </c>
      <c r="S1544" s="0">
        <v>0</v>
      </c>
      <c r="T1544" s="0">
        <v>0</v>
      </c>
      <c r="U1544" s="0">
        <v>0</v>
      </c>
      <c r="V1544" s="0">
        <v>0</v>
      </c>
      <c r="W1544" s="0">
        <v>0</v>
      </c>
      <c r="X1544" s="0">
        <v>0</v>
      </c>
      <c r="Y1544" s="0">
        <v>90</v>
      </c>
      <c r="Z1544" s="0">
        <v>90</v>
      </c>
      <c r="AA1544" s="0" t="s">
        <v>48</v>
      </c>
      <c r="AB1544" s="0" t="s">
        <v>48</v>
      </c>
      <c r="AC1544" s="0" t="s">
        <v>49</v>
      </c>
      <c r="AD1544" s="0" t="s">
        <v>76</v>
      </c>
      <c r="AE1544" s="0">
        <v>0</v>
      </c>
      <c r="AF1544" s="0">
        <v>0</v>
      </c>
      <c r="AG1544" s="0">
        <v>2</v>
      </c>
      <c r="AH1544" s="0">
        <v>2</v>
      </c>
      <c r="AI1544" s="0">
        <f>=W1544+ Y1544+D1544+H1544</f>
      </c>
      <c r="AJ1544" s="0">
        <f>=X1544+Z1544+E1544+I1544</f>
      </c>
      <c r="AK1544" s="0">
        <f>=IF(AI1544=0,AJ1544,0)</f>
      </c>
      <c r="AL1544" s="0">
        <f>=IF(AND(AI1544&gt;0,AJ1544&gt;AI1544),AJ1544-AI1544,0)</f>
      </c>
      <c r="AM1544" s="0">
        <f>=IF(AI1544=AJ1544,AJ1544,0)</f>
      </c>
      <c r="AN1544" s="0">
        <f>=IF(AJ1544=0,AI1544,0)</f>
      </c>
      <c r="AO1544" s="0">
        <f>=IF(AND(AJ1544&gt;0,AJ1544&lt;AI1544),AI1544-AJ1544,0)</f>
      </c>
      <c r="AP1544" s="0" t="s">
        <v>50</v>
      </c>
      <c r="AQ1544" s="0">
        <v>66156</v>
      </c>
      <c r="AR1544" s="0">
        <v>0</v>
      </c>
      <c r="AS1544" s="0">
        <v>0</v>
      </c>
    </row>
    <row r="1545">
      <c r="A1545" s="0" t="s">
        <v>1612</v>
      </c>
      <c r="B1545" s="0" t="s">
        <v>46</v>
      </c>
      <c r="C1545" s="0" t="s">
        <v>46</v>
      </c>
      <c r="D1545" s="0">
        <v>0</v>
      </c>
      <c r="E1545" s="0">
        <v>0</v>
      </c>
      <c r="F1545" s="0">
        <v>0</v>
      </c>
      <c r="G1545" s="0">
        <v>0</v>
      </c>
      <c r="H1545" s="0">
        <v>-5</v>
      </c>
      <c r="I1545" s="0">
        <v>-7.5</v>
      </c>
      <c r="K1545" s="0">
        <v>-45</v>
      </c>
      <c r="L1545" s="0">
        <v>-67.5</v>
      </c>
      <c r="M1545" s="0">
        <v>1</v>
      </c>
      <c r="N1545" s="0">
        <v>1</v>
      </c>
      <c r="O1545" s="0" t="s">
        <v>47</v>
      </c>
      <c r="P1545" s="0" t="s">
        <v>47</v>
      </c>
      <c r="Q1545" s="0">
        <v>0</v>
      </c>
      <c r="R1545" s="0">
        <v>0</v>
      </c>
      <c r="S1545" s="0">
        <v>0</v>
      </c>
      <c r="T1545" s="0">
        <v>0</v>
      </c>
      <c r="U1545" s="0">
        <v>0</v>
      </c>
      <c r="V1545" s="0">
        <v>0</v>
      </c>
      <c r="W1545" s="0">
        <v>0</v>
      </c>
      <c r="X1545" s="0">
        <v>0</v>
      </c>
      <c r="Y1545" s="0">
        <v>50</v>
      </c>
      <c r="Z1545" s="0">
        <v>75</v>
      </c>
      <c r="AA1545" s="0" t="s">
        <v>53</v>
      </c>
      <c r="AB1545" s="0" t="s">
        <v>53</v>
      </c>
      <c r="AC1545" s="0" t="s">
        <v>76</v>
      </c>
      <c r="AD1545" s="0" t="s">
        <v>76</v>
      </c>
      <c r="AE1545" s="0">
        <v>0</v>
      </c>
      <c r="AF1545" s="0">
        <v>0</v>
      </c>
      <c r="AG1545" s="0">
        <v>2</v>
      </c>
      <c r="AH1545" s="0">
        <v>3</v>
      </c>
      <c r="AI1545" s="0">
        <f>=W1545+ Y1545+D1545+H1545</f>
      </c>
      <c r="AJ1545" s="0">
        <f>=X1545+Z1545+E1545+I1545</f>
      </c>
      <c r="AK1545" s="0">
        <f>=IF(AI1545=0,AJ1545,0)</f>
      </c>
      <c r="AL1545" s="0">
        <f>=IF(AND(AI1545&gt;0,AJ1545&gt;AI1545),AJ1545-AI1545,0)</f>
      </c>
      <c r="AM1545" s="0">
        <f>=IF(AI1545=AJ1545,AJ1545,0)</f>
      </c>
      <c r="AN1545" s="0">
        <f>=IF(AJ1545=0,AI1545,0)</f>
      </c>
      <c r="AO1545" s="0">
        <f>=IF(AND(AJ1545&gt;0,AJ1545&lt;AI1545),AI1545-AJ1545,0)</f>
      </c>
      <c r="AP1545" s="0" t="s">
        <v>50</v>
      </c>
      <c r="AQ1545" s="0">
        <v>68429</v>
      </c>
      <c r="AR1545" s="0">
        <v>0</v>
      </c>
      <c r="AS1545" s="0">
        <v>0</v>
      </c>
    </row>
    <row r="1546">
      <c r="A1546" s="0" t="s">
        <v>1613</v>
      </c>
      <c r="B1546" s="0" t="s">
        <v>46</v>
      </c>
      <c r="C1546" s="0" t="s">
        <v>46</v>
      </c>
      <c r="D1546" s="0">
        <v>0</v>
      </c>
      <c r="E1546" s="0">
        <v>0</v>
      </c>
      <c r="F1546" s="0">
        <v>0</v>
      </c>
      <c r="G1546" s="0">
        <v>0</v>
      </c>
      <c r="H1546" s="0">
        <v>-3</v>
      </c>
      <c r="I1546" s="0">
        <v>-3</v>
      </c>
      <c r="K1546" s="0">
        <v>-25</v>
      </c>
      <c r="L1546" s="0">
        <v>-25</v>
      </c>
      <c r="M1546" s="0">
        <v>1</v>
      </c>
      <c r="N1546" s="0">
        <v>1</v>
      </c>
      <c r="O1546" s="0" t="s">
        <v>47</v>
      </c>
      <c r="P1546" s="0" t="s">
        <v>47</v>
      </c>
      <c r="Q1546" s="0">
        <v>0</v>
      </c>
      <c r="R1546" s="0">
        <v>0</v>
      </c>
      <c r="S1546" s="0">
        <v>0</v>
      </c>
      <c r="T1546" s="0">
        <v>0</v>
      </c>
      <c r="U1546" s="0">
        <v>0</v>
      </c>
      <c r="V1546" s="0">
        <v>0</v>
      </c>
      <c r="W1546" s="0">
        <v>0</v>
      </c>
      <c r="X1546" s="0">
        <v>0</v>
      </c>
      <c r="Y1546" s="0">
        <v>28</v>
      </c>
      <c r="Z1546" s="0">
        <v>28</v>
      </c>
      <c r="AA1546" s="0" t="s">
        <v>53</v>
      </c>
      <c r="AB1546" s="0" t="s">
        <v>53</v>
      </c>
      <c r="AC1546" s="0" t="s">
        <v>79</v>
      </c>
      <c r="AD1546" s="0" t="s">
        <v>79</v>
      </c>
      <c r="AE1546" s="0">
        <v>0</v>
      </c>
      <c r="AF1546" s="0">
        <v>0</v>
      </c>
      <c r="AG1546" s="0">
        <v>1</v>
      </c>
      <c r="AH1546" s="0">
        <v>1</v>
      </c>
      <c r="AI1546" s="0">
        <f>=W1546+ Y1546+D1546+H1546</f>
      </c>
      <c r="AJ1546" s="0">
        <f>=X1546+Z1546+E1546+I1546</f>
      </c>
      <c r="AK1546" s="0">
        <f>=IF(AI1546=0,AJ1546,0)</f>
      </c>
      <c r="AL1546" s="0">
        <f>=IF(AND(AI1546&gt;0,AJ1546&gt;AI1546),AJ1546-AI1546,0)</f>
      </c>
      <c r="AM1546" s="0">
        <f>=IF(AI1546=AJ1546,AJ1546,0)</f>
      </c>
      <c r="AN1546" s="0">
        <f>=IF(AJ1546=0,AI1546,0)</f>
      </c>
      <c r="AO1546" s="0">
        <f>=IF(AND(AJ1546&gt;0,AJ1546&lt;AI1546),AI1546-AJ1546,0)</f>
      </c>
      <c r="AP1546" s="0" t="s">
        <v>50</v>
      </c>
      <c r="AQ1546" s="0">
        <v>83148</v>
      </c>
      <c r="AR1546" s="0">
        <v>0</v>
      </c>
      <c r="AS1546" s="0">
        <v>0</v>
      </c>
    </row>
    <row r="1547">
      <c r="A1547" s="0" t="s">
        <v>1614</v>
      </c>
      <c r="B1547" s="0" t="s">
        <v>46</v>
      </c>
      <c r="D1547" s="0">
        <v>0</v>
      </c>
      <c r="E1547" s="0">
        <v>0</v>
      </c>
      <c r="F1547" s="0">
        <v>0</v>
      </c>
      <c r="G1547" s="0">
        <v>0</v>
      </c>
      <c r="H1547" s="0">
        <v>0</v>
      </c>
      <c r="I1547" s="0">
        <v>0</v>
      </c>
      <c r="K1547" s="0">
        <v>0</v>
      </c>
      <c r="L1547" s="0">
        <v>0</v>
      </c>
      <c r="M1547" s="0">
        <v>3</v>
      </c>
      <c r="N1547" s="0">
        <v>0</v>
      </c>
      <c r="O1547" s="0" t="s">
        <v>47</v>
      </c>
      <c r="Q1547" s="0">
        <v>0</v>
      </c>
      <c r="R1547" s="0">
        <v>0</v>
      </c>
      <c r="S1547" s="0">
        <v>0</v>
      </c>
      <c r="T1547" s="0">
        <v>0</v>
      </c>
      <c r="U1547" s="0">
        <v>0</v>
      </c>
      <c r="V1547" s="0">
        <v>0</v>
      </c>
      <c r="W1547" s="0">
        <v>0</v>
      </c>
      <c r="X1547" s="0">
        <v>0</v>
      </c>
      <c r="Y1547" s="0">
        <v>49</v>
      </c>
      <c r="Z1547" s="0">
        <v>0</v>
      </c>
      <c r="AA1547" s="0" t="s">
        <v>48</v>
      </c>
      <c r="AC1547" s="0" t="s">
        <v>76</v>
      </c>
      <c r="AE1547" s="0">
        <v>0</v>
      </c>
      <c r="AF1547" s="0">
        <v>0</v>
      </c>
      <c r="AG1547" s="0">
        <v>1</v>
      </c>
      <c r="AH1547" s="0">
        <v>0</v>
      </c>
      <c r="AI1547" s="0">
        <f>=W1547+ Y1547+D1547+H1547</f>
      </c>
      <c r="AJ1547" s="0">
        <f>=X1547+Z1547+E1547+I1547</f>
      </c>
      <c r="AK1547" s="0">
        <f>=IF(AI1547=0,AJ1547,0)</f>
      </c>
      <c r="AL1547" s="0">
        <f>=IF(AND(AI1547&gt;0,AJ1547&gt;AI1547),AJ1547-AI1547,0)</f>
      </c>
      <c r="AM1547" s="0">
        <f>=IF(AI1547=AJ1547,AJ1547,0)</f>
      </c>
      <c r="AN1547" s="0">
        <f>=IF(AJ1547=0,AI1547,0)</f>
      </c>
      <c r="AO1547" s="0">
        <f>=IF(AND(AJ1547&gt;0,AJ1547&lt;AI1547),AI1547-AJ1547,0)</f>
      </c>
      <c r="AP1547" s="0" t="s">
        <v>50</v>
      </c>
      <c r="AQ1547" s="0">
        <v>83970</v>
      </c>
      <c r="AR1547" s="0">
        <v>0</v>
      </c>
      <c r="AS1547" s="0">
        <v>0</v>
      </c>
    </row>
    <row r="1548">
      <c r="A1548" s="0" t="s">
        <v>1615</v>
      </c>
      <c r="B1548" s="0" t="s">
        <v>46</v>
      </c>
      <c r="C1548" s="0" t="s">
        <v>46</v>
      </c>
      <c r="D1548" s="0">
        <v>0</v>
      </c>
      <c r="E1548" s="0">
        <v>-49</v>
      </c>
      <c r="F1548" s="0">
        <v>0</v>
      </c>
      <c r="G1548" s="0">
        <v>0</v>
      </c>
      <c r="H1548" s="0">
        <v>0</v>
      </c>
      <c r="I1548" s="0">
        <v>0</v>
      </c>
      <c r="K1548" s="0">
        <v>0</v>
      </c>
      <c r="L1548" s="0">
        <v>0</v>
      </c>
      <c r="M1548" s="0">
        <v>1</v>
      </c>
      <c r="N1548" s="0">
        <v>3</v>
      </c>
      <c r="O1548" s="0" t="s">
        <v>160</v>
      </c>
      <c r="P1548" s="0" t="s">
        <v>47</v>
      </c>
      <c r="Q1548" s="0">
        <v>0</v>
      </c>
      <c r="R1548" s="0">
        <v>0</v>
      </c>
      <c r="S1548" s="0">
        <v>0</v>
      </c>
      <c r="T1548" s="0">
        <v>0</v>
      </c>
      <c r="U1548" s="0">
        <v>0</v>
      </c>
      <c r="V1548" s="0">
        <v>0</v>
      </c>
      <c r="W1548" s="0">
        <v>720</v>
      </c>
      <c r="X1548" s="0">
        <v>720</v>
      </c>
      <c r="Y1548" s="0">
        <v>0</v>
      </c>
      <c r="Z1548" s="0">
        <v>374</v>
      </c>
      <c r="AA1548" s="0" t="s">
        <v>48</v>
      </c>
      <c r="AB1548" s="0" t="s">
        <v>48</v>
      </c>
      <c r="AC1548" s="0" t="s">
        <v>54</v>
      </c>
      <c r="AD1548" s="0" t="s">
        <v>54</v>
      </c>
      <c r="AE1548" s="0">
        <v>0</v>
      </c>
      <c r="AF1548" s="0">
        <v>0</v>
      </c>
      <c r="AG1548" s="0">
        <v>18</v>
      </c>
      <c r="AH1548" s="0">
        <v>1</v>
      </c>
      <c r="AI1548" s="0">
        <f>=W1548+ Y1548+D1548+H1548</f>
      </c>
      <c r="AJ1548" s="0">
        <f>=X1548+Z1548+E1548+I1548</f>
      </c>
      <c r="AK1548" s="0">
        <f>=IF(AI1548=0,AJ1548,0)</f>
      </c>
      <c r="AL1548" s="0">
        <f>=IF(AND(AI1548&gt;0,AJ1548&gt;AI1548),AJ1548-AI1548,0)</f>
      </c>
      <c r="AM1548" s="0">
        <f>=IF(AI1548=AJ1548,AJ1548,0)</f>
      </c>
      <c r="AN1548" s="0">
        <f>=IF(AJ1548=0,AI1548,0)</f>
      </c>
      <c r="AO1548" s="0">
        <f>=IF(AND(AJ1548&gt;0,AJ1548&lt;AI1548),AI1548-AJ1548,0)</f>
      </c>
      <c r="AP1548" s="0" t="s">
        <v>50</v>
      </c>
      <c r="AQ1548" s="0">
        <v>86494</v>
      </c>
      <c r="AR1548" s="0">
        <v>0</v>
      </c>
      <c r="AS1548" s="0">
        <v>0</v>
      </c>
    </row>
    <row r="1549">
      <c r="A1549" s="0" t="s">
        <v>1616</v>
      </c>
      <c r="B1549" s="0" t="s">
        <v>46</v>
      </c>
      <c r="C1549" s="0" t="s">
        <v>46</v>
      </c>
      <c r="D1549" s="0">
        <v>-143</v>
      </c>
      <c r="E1549" s="0">
        <v>-143</v>
      </c>
      <c r="F1549" s="0">
        <v>0</v>
      </c>
      <c r="G1549" s="0">
        <v>0</v>
      </c>
      <c r="H1549" s="0">
        <v>0</v>
      </c>
      <c r="I1549" s="0">
        <v>0</v>
      </c>
      <c r="K1549" s="0">
        <v>0</v>
      </c>
      <c r="L1549" s="0">
        <v>0</v>
      </c>
      <c r="M1549" s="0">
        <v>6</v>
      </c>
      <c r="N1549" s="0">
        <v>6</v>
      </c>
      <c r="O1549" s="0" t="s">
        <v>47</v>
      </c>
      <c r="P1549" s="0" t="s">
        <v>47</v>
      </c>
      <c r="Q1549" s="0">
        <v>0</v>
      </c>
      <c r="R1549" s="0">
        <v>0</v>
      </c>
      <c r="S1549" s="0">
        <v>0</v>
      </c>
      <c r="T1549" s="0">
        <v>0</v>
      </c>
      <c r="U1549" s="0">
        <v>0</v>
      </c>
      <c r="V1549" s="0">
        <v>0</v>
      </c>
      <c r="W1549" s="0">
        <v>0</v>
      </c>
      <c r="X1549" s="0">
        <v>0</v>
      </c>
      <c r="Y1549" s="0">
        <v>143</v>
      </c>
      <c r="Z1549" s="0">
        <v>143</v>
      </c>
      <c r="AA1549" s="0" t="s">
        <v>48</v>
      </c>
      <c r="AB1549" s="0" t="s">
        <v>48</v>
      </c>
      <c r="AC1549" s="0" t="s">
        <v>54</v>
      </c>
      <c r="AD1549" s="0" t="s">
        <v>54</v>
      </c>
      <c r="AE1549" s="0">
        <v>0</v>
      </c>
      <c r="AF1549" s="0">
        <v>0</v>
      </c>
      <c r="AG1549" s="0">
        <v>2</v>
      </c>
      <c r="AH1549" s="0">
        <v>2</v>
      </c>
      <c r="AI1549" s="0">
        <f>=W1549+ Y1549+D1549+H1549</f>
      </c>
      <c r="AJ1549" s="0">
        <f>=X1549+Z1549+E1549+I1549</f>
      </c>
      <c r="AK1549" s="0">
        <f>=IF(AI1549=0,AJ1549,0)</f>
      </c>
      <c r="AL1549" s="0">
        <f>=IF(AND(AI1549&gt;0,AJ1549&gt;AI1549),AJ1549-AI1549,0)</f>
      </c>
      <c r="AM1549" s="0">
        <f>=IF(AI1549=AJ1549,AJ1549,0)</f>
      </c>
      <c r="AN1549" s="0">
        <f>=IF(AJ1549=0,AI1549,0)</f>
      </c>
      <c r="AO1549" s="0">
        <f>=IF(AND(AJ1549&gt;0,AJ1549&lt;AI1549),AI1549-AJ1549,0)</f>
      </c>
      <c r="AP1549" s="0" t="s">
        <v>50</v>
      </c>
      <c r="AQ1549" s="0">
        <v>13487</v>
      </c>
      <c r="AR1549" s="0">
        <v>0</v>
      </c>
      <c r="AS1549" s="0">
        <v>0</v>
      </c>
    </row>
    <row r="1550">
      <c r="A1550" s="0" t="s">
        <v>1617</v>
      </c>
      <c r="B1550" s="0" t="s">
        <v>46</v>
      </c>
      <c r="C1550" s="0" t="s">
        <v>46</v>
      </c>
      <c r="D1550" s="0">
        <v>0</v>
      </c>
      <c r="E1550" s="0">
        <v>0</v>
      </c>
      <c r="F1550" s="0">
        <v>0</v>
      </c>
      <c r="G1550" s="0">
        <v>0</v>
      </c>
      <c r="H1550" s="0">
        <v>0</v>
      </c>
      <c r="I1550" s="0">
        <v>0</v>
      </c>
      <c r="K1550" s="0">
        <v>0</v>
      </c>
      <c r="L1550" s="0">
        <v>0</v>
      </c>
      <c r="M1550" s="0">
        <v>1</v>
      </c>
      <c r="N1550" s="0">
        <v>1</v>
      </c>
      <c r="O1550" s="0" t="s">
        <v>160</v>
      </c>
      <c r="P1550" s="0" t="s">
        <v>160</v>
      </c>
      <c r="Q1550" s="0">
        <v>0</v>
      </c>
      <c r="R1550" s="0">
        <v>0</v>
      </c>
      <c r="S1550" s="0">
        <v>0</v>
      </c>
      <c r="T1550" s="0">
        <v>0</v>
      </c>
      <c r="U1550" s="0">
        <v>0</v>
      </c>
      <c r="V1550" s="0">
        <v>0</v>
      </c>
      <c r="W1550" s="0">
        <v>80</v>
      </c>
      <c r="X1550" s="0">
        <v>80</v>
      </c>
      <c r="Y1550" s="0">
        <v>0</v>
      </c>
      <c r="Z1550" s="0">
        <v>0</v>
      </c>
      <c r="AA1550" s="0" t="s">
        <v>48</v>
      </c>
      <c r="AB1550" s="0" t="s">
        <v>48</v>
      </c>
      <c r="AC1550" s="0" t="s">
        <v>72</v>
      </c>
      <c r="AD1550" s="0" t="s">
        <v>72</v>
      </c>
      <c r="AE1550" s="0">
        <v>0</v>
      </c>
      <c r="AF1550" s="0">
        <v>0</v>
      </c>
      <c r="AG1550" s="0">
        <v>2</v>
      </c>
      <c r="AH1550" s="0">
        <v>2</v>
      </c>
      <c r="AI1550" s="0">
        <f>=W1550+ Y1550+D1550+H1550</f>
      </c>
      <c r="AJ1550" s="0">
        <f>=X1550+Z1550+E1550+I1550</f>
      </c>
      <c r="AK1550" s="0">
        <f>=IF(AI1550=0,AJ1550,0)</f>
      </c>
      <c r="AL1550" s="0">
        <f>=IF(AND(AI1550&gt;0,AJ1550&gt;AI1550),AJ1550-AI1550,0)</f>
      </c>
      <c r="AM1550" s="0">
        <f>=IF(AI1550=AJ1550,AJ1550,0)</f>
      </c>
      <c r="AN1550" s="0">
        <f>=IF(AJ1550=0,AI1550,0)</f>
      </c>
      <c r="AO1550" s="0">
        <f>=IF(AND(AJ1550&gt;0,AJ1550&lt;AI1550),AI1550-AJ1550,0)</f>
      </c>
      <c r="AP1550" s="0" t="s">
        <v>50</v>
      </c>
      <c r="AQ1550" s="0">
        <v>16504</v>
      </c>
      <c r="AR1550" s="0">
        <v>0</v>
      </c>
      <c r="AS1550" s="0">
        <v>0</v>
      </c>
    </row>
    <row r="1551">
      <c r="A1551" s="0" t="s">
        <v>1618</v>
      </c>
      <c r="B1551" s="0" t="s">
        <v>46</v>
      </c>
      <c r="C1551" s="0" t="s">
        <v>46</v>
      </c>
      <c r="D1551" s="0">
        <v>0</v>
      </c>
      <c r="E1551" s="0">
        <v>0</v>
      </c>
      <c r="F1551" s="0">
        <v>0</v>
      </c>
      <c r="G1551" s="0">
        <v>0</v>
      </c>
      <c r="H1551" s="0">
        <v>-25</v>
      </c>
      <c r="I1551" s="0">
        <v>-25</v>
      </c>
      <c r="K1551" s="0">
        <v>215</v>
      </c>
      <c r="L1551" s="0">
        <v>215</v>
      </c>
      <c r="M1551" s="0">
        <v>1</v>
      </c>
      <c r="N1551" s="0">
        <v>1</v>
      </c>
      <c r="O1551" s="0" t="s">
        <v>160</v>
      </c>
      <c r="P1551" s="0" t="s">
        <v>160</v>
      </c>
      <c r="Q1551" s="0">
        <v>0</v>
      </c>
      <c r="R1551" s="0">
        <v>0</v>
      </c>
      <c r="S1551" s="0">
        <v>0</v>
      </c>
      <c r="T1551" s="0">
        <v>0</v>
      </c>
      <c r="U1551" s="0">
        <v>0</v>
      </c>
      <c r="V1551" s="0">
        <v>0</v>
      </c>
      <c r="W1551" s="0">
        <v>190</v>
      </c>
      <c r="X1551" s="0">
        <v>190</v>
      </c>
      <c r="Y1551" s="0">
        <v>52</v>
      </c>
      <c r="Z1551" s="0">
        <v>52</v>
      </c>
      <c r="AA1551" s="0" t="s">
        <v>53</v>
      </c>
      <c r="AB1551" s="0" t="s">
        <v>53</v>
      </c>
      <c r="AC1551" s="0" t="s">
        <v>49</v>
      </c>
      <c r="AD1551" s="0" t="s">
        <v>49</v>
      </c>
      <c r="AE1551" s="0">
        <v>0</v>
      </c>
      <c r="AF1551" s="0">
        <v>0</v>
      </c>
      <c r="AG1551" s="0">
        <v>1</v>
      </c>
      <c r="AH1551" s="0">
        <v>1</v>
      </c>
      <c r="AI1551" s="0">
        <f>=W1551+ Y1551+D1551+H1551</f>
      </c>
      <c r="AJ1551" s="0">
        <f>=X1551+Z1551+E1551+I1551</f>
      </c>
      <c r="AK1551" s="0">
        <f>=IF(AI1551=0,AJ1551,0)</f>
      </c>
      <c r="AL1551" s="0">
        <f>=IF(AND(AI1551&gt;0,AJ1551&gt;AI1551),AJ1551-AI1551,0)</f>
      </c>
      <c r="AM1551" s="0">
        <f>=IF(AI1551=AJ1551,AJ1551,0)</f>
      </c>
      <c r="AN1551" s="0">
        <f>=IF(AJ1551=0,AI1551,0)</f>
      </c>
      <c r="AO1551" s="0">
        <f>=IF(AND(AJ1551&gt;0,AJ1551&lt;AI1551),AI1551-AJ1551,0)</f>
      </c>
      <c r="AP1551" s="0" t="s">
        <v>50</v>
      </c>
      <c r="AQ1551" s="0">
        <v>16806</v>
      </c>
      <c r="AR1551" s="0">
        <v>0</v>
      </c>
      <c r="AS1551" s="0">
        <v>0</v>
      </c>
    </row>
    <row r="1552">
      <c r="A1552" s="0" t="s">
        <v>1619</v>
      </c>
      <c r="B1552" s="0" t="s">
        <v>46</v>
      </c>
      <c r="C1552" s="0" t="s">
        <v>46</v>
      </c>
      <c r="D1552" s="0">
        <v>0</v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K1552" s="0">
        <v>0</v>
      </c>
      <c r="L1552" s="0">
        <v>0</v>
      </c>
      <c r="M1552" s="0">
        <v>1</v>
      </c>
      <c r="N1552" s="0">
        <v>1</v>
      </c>
      <c r="O1552" s="0" t="s">
        <v>160</v>
      </c>
      <c r="P1552" s="0" t="s">
        <v>160</v>
      </c>
      <c r="Q1552" s="0">
        <v>0</v>
      </c>
      <c r="R1552" s="0">
        <v>0</v>
      </c>
      <c r="S1552" s="0">
        <v>0</v>
      </c>
      <c r="T1552" s="0">
        <v>0</v>
      </c>
      <c r="U1552" s="0">
        <v>0</v>
      </c>
      <c r="V1552" s="0">
        <v>0</v>
      </c>
      <c r="W1552" s="0">
        <v>360</v>
      </c>
      <c r="X1552" s="0">
        <v>80</v>
      </c>
      <c r="Y1552" s="0">
        <v>0</v>
      </c>
      <c r="Z1552" s="0">
        <v>0</v>
      </c>
      <c r="AA1552" s="0" t="s">
        <v>48</v>
      </c>
      <c r="AB1552" s="0" t="s">
        <v>48</v>
      </c>
      <c r="AC1552" s="0" t="s">
        <v>54</v>
      </c>
      <c r="AD1552" s="0" t="s">
        <v>79</v>
      </c>
      <c r="AE1552" s="0">
        <v>0</v>
      </c>
      <c r="AF1552" s="0">
        <v>0</v>
      </c>
      <c r="AG1552" s="0">
        <v>9</v>
      </c>
      <c r="AH1552" s="0">
        <v>2</v>
      </c>
      <c r="AI1552" s="0">
        <f>=W1552+ Y1552+D1552+H1552</f>
      </c>
      <c r="AJ1552" s="0">
        <f>=X1552+Z1552+E1552+I1552</f>
      </c>
      <c r="AK1552" s="0">
        <f>=IF(AI1552=0,AJ1552,0)</f>
      </c>
      <c r="AL1552" s="0">
        <f>=IF(AND(AI1552&gt;0,AJ1552&gt;AI1552),AJ1552-AI1552,0)</f>
      </c>
      <c r="AM1552" s="0">
        <f>=IF(AI1552=AJ1552,AJ1552,0)</f>
      </c>
      <c r="AN1552" s="0">
        <f>=IF(AJ1552=0,AI1552,0)</f>
      </c>
      <c r="AO1552" s="0">
        <f>=IF(AND(AJ1552&gt;0,AJ1552&lt;AI1552),AI1552-AJ1552,0)</f>
      </c>
      <c r="AP1552" s="0" t="s">
        <v>50</v>
      </c>
      <c r="AQ1552" s="0">
        <v>17364</v>
      </c>
      <c r="AR1552" s="0">
        <v>0</v>
      </c>
      <c r="AS1552" s="0">
        <v>0</v>
      </c>
    </row>
    <row r="1553">
      <c r="A1553" s="0" t="s">
        <v>1620</v>
      </c>
      <c r="B1553" s="0" t="s">
        <v>46</v>
      </c>
      <c r="C1553" s="0" t="s">
        <v>46</v>
      </c>
      <c r="D1553" s="0">
        <v>-80</v>
      </c>
      <c r="E1553" s="0">
        <v>-80</v>
      </c>
      <c r="F1553" s="0">
        <v>0</v>
      </c>
      <c r="G1553" s="0">
        <v>0</v>
      </c>
      <c r="H1553" s="0">
        <v>0</v>
      </c>
      <c r="I1553" s="0">
        <v>0</v>
      </c>
      <c r="K1553" s="0">
        <v>0</v>
      </c>
      <c r="L1553" s="0">
        <v>0</v>
      </c>
      <c r="M1553" s="0">
        <v>1</v>
      </c>
      <c r="N1553" s="0">
        <v>1</v>
      </c>
      <c r="O1553" s="0" t="s">
        <v>160</v>
      </c>
      <c r="P1553" s="0" t="s">
        <v>160</v>
      </c>
      <c r="Q1553" s="0">
        <v>0</v>
      </c>
      <c r="R1553" s="0">
        <v>0</v>
      </c>
      <c r="S1553" s="0">
        <v>0</v>
      </c>
      <c r="T1553" s="0">
        <v>0</v>
      </c>
      <c r="U1553" s="0">
        <v>0</v>
      </c>
      <c r="V1553" s="0">
        <v>0</v>
      </c>
      <c r="W1553" s="0">
        <v>80</v>
      </c>
      <c r="X1553" s="0">
        <v>80</v>
      </c>
      <c r="Y1553" s="0">
        <v>0</v>
      </c>
      <c r="Z1553" s="0">
        <v>0</v>
      </c>
      <c r="AA1553" s="0" t="s">
        <v>48</v>
      </c>
      <c r="AB1553" s="0" t="s">
        <v>48</v>
      </c>
      <c r="AC1553" s="0" t="s">
        <v>54</v>
      </c>
      <c r="AD1553" s="0" t="s">
        <v>79</v>
      </c>
      <c r="AE1553" s="0">
        <v>0</v>
      </c>
      <c r="AF1553" s="0">
        <v>0</v>
      </c>
      <c r="AG1553" s="0">
        <v>2</v>
      </c>
      <c r="AH1553" s="0">
        <v>2</v>
      </c>
      <c r="AI1553" s="0">
        <f>=W1553+ Y1553+D1553+H1553</f>
      </c>
      <c r="AJ1553" s="0">
        <f>=X1553+Z1553+E1553+I1553</f>
      </c>
      <c r="AK1553" s="0">
        <f>=IF(AI1553=0,AJ1553,0)</f>
      </c>
      <c r="AL1553" s="0">
        <f>=IF(AND(AI1553&gt;0,AJ1553&gt;AI1553),AJ1553-AI1553,0)</f>
      </c>
      <c r="AM1553" s="0">
        <f>=IF(AI1553=AJ1553,AJ1553,0)</f>
      </c>
      <c r="AN1553" s="0">
        <f>=IF(AJ1553=0,AI1553,0)</f>
      </c>
      <c r="AO1553" s="0">
        <f>=IF(AND(AJ1553&gt;0,AJ1553&lt;AI1553),AI1553-AJ1553,0)</f>
      </c>
      <c r="AP1553" s="0" t="s">
        <v>50</v>
      </c>
      <c r="AQ1553" s="0">
        <v>11852</v>
      </c>
      <c r="AR1553" s="0">
        <v>0</v>
      </c>
      <c r="AS1553" s="0">
        <v>0</v>
      </c>
    </row>
    <row r="1554">
      <c r="A1554" s="0" t="s">
        <v>1621</v>
      </c>
      <c r="B1554" s="0" t="s">
        <v>46</v>
      </c>
      <c r="C1554" s="0" t="s">
        <v>46</v>
      </c>
      <c r="D1554" s="0">
        <v>0</v>
      </c>
      <c r="E1554" s="0">
        <v>0</v>
      </c>
      <c r="F1554" s="0">
        <v>0</v>
      </c>
      <c r="G1554" s="0">
        <v>0</v>
      </c>
      <c r="H1554" s="0">
        <v>-239.25</v>
      </c>
      <c r="I1554" s="0">
        <v>-108.2</v>
      </c>
      <c r="K1554" s="0">
        <v>-717.75</v>
      </c>
      <c r="L1554" s="0">
        <v>-973.8</v>
      </c>
      <c r="M1554" s="0">
        <v>5</v>
      </c>
      <c r="N1554" s="0">
        <v>5</v>
      </c>
      <c r="O1554" s="0" t="s">
        <v>47</v>
      </c>
      <c r="P1554" s="0" t="s">
        <v>47</v>
      </c>
      <c r="Q1554" s="0">
        <v>0</v>
      </c>
      <c r="R1554" s="0">
        <v>0</v>
      </c>
      <c r="S1554" s="0">
        <v>0</v>
      </c>
      <c r="T1554" s="0">
        <v>0</v>
      </c>
      <c r="U1554" s="0">
        <v>0</v>
      </c>
      <c r="V1554" s="0">
        <v>0</v>
      </c>
      <c r="W1554" s="0">
        <v>0</v>
      </c>
      <c r="X1554" s="0">
        <v>0</v>
      </c>
      <c r="Y1554" s="0">
        <v>1282</v>
      </c>
      <c r="Z1554" s="0">
        <v>1407</v>
      </c>
      <c r="AA1554" s="0" t="s">
        <v>53</v>
      </c>
      <c r="AB1554" s="0" t="s">
        <v>53</v>
      </c>
      <c r="AC1554" s="0" t="s">
        <v>85</v>
      </c>
      <c r="AD1554" s="0" t="s">
        <v>85</v>
      </c>
      <c r="AE1554" s="0">
        <v>0</v>
      </c>
      <c r="AF1554" s="0">
        <v>0</v>
      </c>
      <c r="AG1554" s="0">
        <v>18</v>
      </c>
      <c r="AH1554" s="0">
        <v>20</v>
      </c>
      <c r="AI1554" s="0">
        <f>=W1554+ Y1554+D1554+H1554</f>
      </c>
      <c r="AJ1554" s="0">
        <f>=X1554+Z1554+E1554+I1554</f>
      </c>
      <c r="AK1554" s="0">
        <f>=IF(AI1554=0,AJ1554,0)</f>
      </c>
      <c r="AL1554" s="0">
        <f>=IF(AND(AI1554&gt;0,AJ1554&gt;AI1554),AJ1554-AI1554,0)</f>
      </c>
      <c r="AM1554" s="0">
        <f>=IF(AI1554=AJ1554,AJ1554,0)</f>
      </c>
      <c r="AN1554" s="0">
        <f>=IF(AJ1554=0,AI1554,0)</f>
      </c>
      <c r="AO1554" s="0">
        <f>=IF(AND(AJ1554&gt;0,AJ1554&lt;AI1554),AI1554-AJ1554,0)</f>
      </c>
      <c r="AP1554" s="0" t="s">
        <v>77</v>
      </c>
      <c r="AQ1554" s="0">
        <v>173108</v>
      </c>
      <c r="AR1554" s="0">
        <v>0</v>
      </c>
      <c r="AS1554" s="0">
        <v>0</v>
      </c>
    </row>
    <row r="1555">
      <c r="A1555" s="0" t="s">
        <v>1622</v>
      </c>
      <c r="B1555" s="0" t="s">
        <v>46</v>
      </c>
      <c r="D1555" s="0">
        <v>0</v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K1555" s="0">
        <v>0</v>
      </c>
      <c r="L1555" s="0">
        <v>0</v>
      </c>
      <c r="M1555" s="0">
        <v>4</v>
      </c>
      <c r="N1555" s="0">
        <v>0</v>
      </c>
      <c r="O1555" s="0" t="s">
        <v>47</v>
      </c>
      <c r="Q1555" s="0">
        <v>0</v>
      </c>
      <c r="R1555" s="0">
        <v>0</v>
      </c>
      <c r="S1555" s="0">
        <v>0</v>
      </c>
      <c r="T1555" s="0">
        <v>0</v>
      </c>
      <c r="U1555" s="0">
        <v>0</v>
      </c>
      <c r="V1555" s="0">
        <v>0</v>
      </c>
      <c r="W1555" s="0">
        <v>0</v>
      </c>
      <c r="X1555" s="0">
        <v>0</v>
      </c>
      <c r="Y1555" s="0">
        <v>61</v>
      </c>
      <c r="Z1555" s="0">
        <v>0</v>
      </c>
      <c r="AA1555" s="0" t="s">
        <v>48</v>
      </c>
      <c r="AC1555" s="0" t="s">
        <v>69</v>
      </c>
      <c r="AE1555" s="0">
        <v>0</v>
      </c>
      <c r="AF1555" s="0">
        <v>0</v>
      </c>
      <c r="AG1555" s="0">
        <v>1</v>
      </c>
      <c r="AH1555" s="0">
        <v>0</v>
      </c>
      <c r="AI1555" s="0">
        <f>=W1555+ Y1555+D1555+H1555</f>
      </c>
      <c r="AJ1555" s="0">
        <f>=X1555+Z1555+E1555+I1555</f>
      </c>
      <c r="AK1555" s="0">
        <f>=IF(AI1555=0,AJ1555,0)</f>
      </c>
      <c r="AL1555" s="0">
        <f>=IF(AND(AI1555&gt;0,AJ1555&gt;AI1555),AJ1555-AI1555,0)</f>
      </c>
      <c r="AM1555" s="0">
        <f>=IF(AI1555=AJ1555,AJ1555,0)</f>
      </c>
      <c r="AN1555" s="0">
        <f>=IF(AJ1555=0,AI1555,0)</f>
      </c>
      <c r="AO1555" s="0">
        <f>=IF(AND(AJ1555&gt;0,AJ1555&lt;AI1555),AI1555-AJ1555,0)</f>
      </c>
      <c r="AP1555" s="0" t="s">
        <v>77</v>
      </c>
      <c r="AQ1555" s="0">
        <v>175352</v>
      </c>
      <c r="AR1555" s="0">
        <v>0</v>
      </c>
      <c r="AS1555" s="0">
        <v>0</v>
      </c>
    </row>
    <row r="1556">
      <c r="A1556" s="0" t="s">
        <v>1623</v>
      </c>
      <c r="B1556" s="0" t="s">
        <v>46</v>
      </c>
      <c r="D1556" s="0">
        <v>0</v>
      </c>
      <c r="E1556" s="0">
        <v>0</v>
      </c>
      <c r="F1556" s="0">
        <v>0</v>
      </c>
      <c r="G1556" s="0">
        <v>0</v>
      </c>
      <c r="H1556" s="0">
        <v>0</v>
      </c>
      <c r="I1556" s="0">
        <v>0</v>
      </c>
      <c r="K1556" s="0">
        <v>0</v>
      </c>
      <c r="L1556" s="0">
        <v>0</v>
      </c>
      <c r="M1556" s="0">
        <v>1</v>
      </c>
      <c r="N1556" s="0">
        <v>0</v>
      </c>
      <c r="O1556" s="0" t="s">
        <v>47</v>
      </c>
      <c r="Q1556" s="0">
        <v>0</v>
      </c>
      <c r="R1556" s="0">
        <v>0</v>
      </c>
      <c r="S1556" s="0">
        <v>0</v>
      </c>
      <c r="T1556" s="0">
        <v>0</v>
      </c>
      <c r="U1556" s="0">
        <v>0</v>
      </c>
      <c r="V1556" s="0">
        <v>0</v>
      </c>
      <c r="W1556" s="0">
        <v>0</v>
      </c>
      <c r="X1556" s="0">
        <v>0</v>
      </c>
      <c r="Y1556" s="0">
        <v>120</v>
      </c>
      <c r="Z1556" s="0">
        <v>0</v>
      </c>
      <c r="AA1556" s="0" t="s">
        <v>48</v>
      </c>
      <c r="AC1556" s="0" t="s">
        <v>87</v>
      </c>
      <c r="AE1556" s="0">
        <v>0</v>
      </c>
      <c r="AF1556" s="0">
        <v>0</v>
      </c>
      <c r="AG1556" s="0">
        <v>0</v>
      </c>
      <c r="AH1556" s="0">
        <v>0</v>
      </c>
      <c r="AI1556" s="0">
        <f>=W1556+ Y1556+D1556+H1556</f>
      </c>
      <c r="AJ1556" s="0">
        <f>=X1556+Z1556+E1556+I1556</f>
      </c>
      <c r="AK1556" s="0">
        <f>=IF(AI1556=0,AJ1556,0)</f>
      </c>
      <c r="AL1556" s="0">
        <f>=IF(AND(AI1556&gt;0,AJ1556&gt;AI1556),AJ1556-AI1556,0)</f>
      </c>
      <c r="AM1556" s="0">
        <f>=IF(AI1556=AJ1556,AJ1556,0)</f>
      </c>
      <c r="AN1556" s="0">
        <f>=IF(AJ1556=0,AI1556,0)</f>
      </c>
      <c r="AO1556" s="0">
        <f>=IF(AND(AJ1556&gt;0,AJ1556&lt;AI1556),AI1556-AJ1556,0)</f>
      </c>
      <c r="AP1556" s="0" t="s">
        <v>50</v>
      </c>
      <c r="AQ1556" s="0">
        <v>136646</v>
      </c>
      <c r="AR1556" s="0">
        <v>0</v>
      </c>
      <c r="AS1556" s="0">
        <v>0</v>
      </c>
    </row>
    <row r="1557">
      <c r="A1557" s="0" t="s">
        <v>1624</v>
      </c>
      <c r="B1557" s="0" t="s">
        <v>46</v>
      </c>
      <c r="C1557" s="0" t="s">
        <v>46</v>
      </c>
      <c r="D1557" s="0">
        <v>-146</v>
      </c>
      <c r="E1557" s="0">
        <v>-146</v>
      </c>
      <c r="F1557" s="0">
        <v>0</v>
      </c>
      <c r="G1557" s="0">
        <v>0</v>
      </c>
      <c r="H1557" s="0">
        <v>0</v>
      </c>
      <c r="I1557" s="0">
        <v>0</v>
      </c>
      <c r="K1557" s="0">
        <v>0</v>
      </c>
      <c r="L1557" s="0">
        <v>0</v>
      </c>
      <c r="M1557" s="0">
        <v>5</v>
      </c>
      <c r="N1557" s="0">
        <v>5</v>
      </c>
      <c r="O1557" s="0" t="s">
        <v>47</v>
      </c>
      <c r="P1557" s="0" t="s">
        <v>47</v>
      </c>
      <c r="Q1557" s="0">
        <v>0</v>
      </c>
      <c r="R1557" s="0">
        <v>0</v>
      </c>
      <c r="S1557" s="0">
        <v>0</v>
      </c>
      <c r="T1557" s="0">
        <v>0</v>
      </c>
      <c r="U1557" s="0">
        <v>0</v>
      </c>
      <c r="V1557" s="0">
        <v>0</v>
      </c>
      <c r="W1557" s="0">
        <v>0</v>
      </c>
      <c r="X1557" s="0">
        <v>0</v>
      </c>
      <c r="Y1557" s="0">
        <v>292</v>
      </c>
      <c r="Z1557" s="0">
        <v>219</v>
      </c>
      <c r="AA1557" s="0" t="s">
        <v>48</v>
      </c>
      <c r="AB1557" s="0" t="s">
        <v>48</v>
      </c>
      <c r="AC1557" s="0" t="s">
        <v>54</v>
      </c>
      <c r="AD1557" s="0" t="s">
        <v>54</v>
      </c>
      <c r="AE1557" s="0">
        <v>0</v>
      </c>
      <c r="AF1557" s="0">
        <v>0</v>
      </c>
      <c r="AG1557" s="0">
        <v>4</v>
      </c>
      <c r="AH1557" s="0">
        <v>3</v>
      </c>
      <c r="AI1557" s="0">
        <f>=W1557+ Y1557+D1557+H1557</f>
      </c>
      <c r="AJ1557" s="0">
        <f>=X1557+Z1557+E1557+I1557</f>
      </c>
      <c r="AK1557" s="0">
        <f>=IF(AI1557=0,AJ1557,0)</f>
      </c>
      <c r="AL1557" s="0">
        <f>=IF(AND(AI1557&gt;0,AJ1557&gt;AI1557),AJ1557-AI1557,0)</f>
      </c>
      <c r="AM1557" s="0">
        <f>=IF(AI1557=AJ1557,AJ1557,0)</f>
      </c>
      <c r="AN1557" s="0">
        <f>=IF(AJ1557=0,AI1557,0)</f>
      </c>
      <c r="AO1557" s="0">
        <f>=IF(AND(AJ1557&gt;0,AJ1557&lt;AI1557),AI1557-AJ1557,0)</f>
      </c>
      <c r="AP1557" s="0" t="s">
        <v>50</v>
      </c>
      <c r="AQ1557" s="0">
        <v>146285</v>
      </c>
      <c r="AR1557" s="0">
        <v>0</v>
      </c>
      <c r="AS1557" s="0">
        <v>0</v>
      </c>
    </row>
    <row r="1558">
      <c r="A1558" s="0" t="s">
        <v>1625</v>
      </c>
      <c r="B1558" s="0" t="s">
        <v>46</v>
      </c>
      <c r="C1558" s="0" t="s">
        <v>46</v>
      </c>
      <c r="D1558" s="0">
        <v>0</v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K1558" s="0">
        <v>0</v>
      </c>
      <c r="L1558" s="0">
        <v>0</v>
      </c>
      <c r="M1558" s="0">
        <v>3</v>
      </c>
      <c r="N1558" s="0">
        <v>3</v>
      </c>
      <c r="O1558" s="0" t="s">
        <v>47</v>
      </c>
      <c r="P1558" s="0" t="s">
        <v>47</v>
      </c>
      <c r="Q1558" s="0">
        <v>0</v>
      </c>
      <c r="R1558" s="0">
        <v>0</v>
      </c>
      <c r="S1558" s="0">
        <v>0</v>
      </c>
      <c r="T1558" s="0">
        <v>0</v>
      </c>
      <c r="U1558" s="0">
        <v>0</v>
      </c>
      <c r="V1558" s="0">
        <v>0</v>
      </c>
      <c r="W1558" s="0">
        <v>0</v>
      </c>
      <c r="X1558" s="0">
        <v>0</v>
      </c>
      <c r="Y1558" s="0">
        <v>98</v>
      </c>
      <c r="Z1558" s="0">
        <v>98</v>
      </c>
      <c r="AA1558" s="0" t="s">
        <v>48</v>
      </c>
      <c r="AB1558" s="0" t="s">
        <v>48</v>
      </c>
      <c r="AC1558" s="0" t="s">
        <v>49</v>
      </c>
      <c r="AD1558" s="0" t="s">
        <v>49</v>
      </c>
      <c r="AE1558" s="0">
        <v>0</v>
      </c>
      <c r="AF1558" s="0">
        <v>0</v>
      </c>
      <c r="AG1558" s="0">
        <v>2</v>
      </c>
      <c r="AH1558" s="0">
        <v>2</v>
      </c>
      <c r="AI1558" s="0">
        <f>=W1558+ Y1558+D1558+H1558</f>
      </c>
      <c r="AJ1558" s="0">
        <f>=X1558+Z1558+E1558+I1558</f>
      </c>
      <c r="AK1558" s="0">
        <f>=IF(AI1558=0,AJ1558,0)</f>
      </c>
      <c r="AL1558" s="0">
        <f>=IF(AND(AI1558&gt;0,AJ1558&gt;AI1558),AJ1558-AI1558,0)</f>
      </c>
      <c r="AM1558" s="0">
        <f>=IF(AI1558=AJ1558,AJ1558,0)</f>
      </c>
      <c r="AN1558" s="0">
        <f>=IF(AJ1558=0,AI1558,0)</f>
      </c>
      <c r="AO1558" s="0">
        <f>=IF(AND(AJ1558&gt;0,AJ1558&lt;AI1558),AI1558-AJ1558,0)</f>
      </c>
      <c r="AP1558" s="0" t="s">
        <v>50</v>
      </c>
      <c r="AQ1558" s="0">
        <v>172440</v>
      </c>
      <c r="AR1558" s="0">
        <v>0</v>
      </c>
      <c r="AS1558" s="0">
        <v>0</v>
      </c>
    </row>
    <row r="1559">
      <c r="A1559" s="0" t="s">
        <v>1626</v>
      </c>
      <c r="B1559" s="0" t="s">
        <v>46</v>
      </c>
      <c r="D1559" s="0">
        <v>0</v>
      </c>
      <c r="E1559" s="0">
        <v>0</v>
      </c>
      <c r="F1559" s="0">
        <v>0</v>
      </c>
      <c r="G1559" s="0">
        <v>0</v>
      </c>
      <c r="H1559" s="0">
        <v>-11</v>
      </c>
      <c r="I1559" s="0">
        <v>0</v>
      </c>
      <c r="K1559" s="0">
        <v>-87</v>
      </c>
      <c r="L1559" s="0">
        <v>0</v>
      </c>
      <c r="M1559" s="0">
        <v>4</v>
      </c>
      <c r="N1559" s="0">
        <v>0</v>
      </c>
      <c r="O1559" s="0" t="s">
        <v>47</v>
      </c>
      <c r="Q1559" s="0">
        <v>0</v>
      </c>
      <c r="R1559" s="0">
        <v>0</v>
      </c>
      <c r="S1559" s="0">
        <v>0</v>
      </c>
      <c r="T1559" s="0">
        <v>0</v>
      </c>
      <c r="U1559" s="0">
        <v>0</v>
      </c>
      <c r="V1559" s="0">
        <v>0</v>
      </c>
      <c r="W1559" s="0">
        <v>0</v>
      </c>
      <c r="X1559" s="0">
        <v>0</v>
      </c>
      <c r="Y1559" s="0">
        <v>98</v>
      </c>
      <c r="Z1559" s="0">
        <v>0</v>
      </c>
      <c r="AA1559" s="0" t="s">
        <v>53</v>
      </c>
      <c r="AC1559" s="0" t="s">
        <v>79</v>
      </c>
      <c r="AE1559" s="0">
        <v>0</v>
      </c>
      <c r="AF1559" s="0">
        <v>0</v>
      </c>
      <c r="AG1559" s="0">
        <v>2</v>
      </c>
      <c r="AH1559" s="0">
        <v>0</v>
      </c>
      <c r="AI1559" s="0">
        <f>=W1559+ Y1559+D1559+H1559</f>
      </c>
      <c r="AJ1559" s="0">
        <f>=X1559+Z1559+E1559+I1559</f>
      </c>
      <c r="AK1559" s="0">
        <f>=IF(AI1559=0,AJ1559,0)</f>
      </c>
      <c r="AL1559" s="0">
        <f>=IF(AND(AI1559&gt;0,AJ1559&gt;AI1559),AJ1559-AI1559,0)</f>
      </c>
      <c r="AM1559" s="0">
        <f>=IF(AI1559=AJ1559,AJ1559,0)</f>
      </c>
      <c r="AN1559" s="0">
        <f>=IF(AJ1559=0,AI1559,0)</f>
      </c>
      <c r="AO1559" s="0">
        <f>=IF(AND(AJ1559&gt;0,AJ1559&lt;AI1559),AI1559-AJ1559,0)</f>
      </c>
      <c r="AP1559" s="0" t="s">
        <v>50</v>
      </c>
      <c r="AQ1559" s="0">
        <v>171446</v>
      </c>
      <c r="AR1559" s="0">
        <v>0</v>
      </c>
      <c r="AS1559" s="0">
        <v>0</v>
      </c>
    </row>
    <row r="1560">
      <c r="A1560" s="0" t="s">
        <v>1627</v>
      </c>
      <c r="B1560" s="0" t="s">
        <v>46</v>
      </c>
      <c r="C1560" s="0" t="s">
        <v>46</v>
      </c>
      <c r="D1560" s="0">
        <v>0</v>
      </c>
      <c r="E1560" s="0">
        <v>0</v>
      </c>
      <c r="F1560" s="0">
        <v>0</v>
      </c>
      <c r="G1560" s="0">
        <v>0</v>
      </c>
      <c r="H1560" s="0">
        <v>-34</v>
      </c>
      <c r="I1560" s="0">
        <v>-34</v>
      </c>
      <c r="K1560" s="0">
        <v>-300</v>
      </c>
      <c r="L1560" s="0">
        <v>-300</v>
      </c>
      <c r="M1560" s="0">
        <v>3</v>
      </c>
      <c r="N1560" s="0">
        <v>3</v>
      </c>
      <c r="O1560" s="0" t="s">
        <v>47</v>
      </c>
      <c r="P1560" s="0" t="s">
        <v>47</v>
      </c>
      <c r="Q1560" s="0">
        <v>0</v>
      </c>
      <c r="R1560" s="0">
        <v>0</v>
      </c>
      <c r="S1560" s="0">
        <v>0</v>
      </c>
      <c r="T1560" s="0">
        <v>0</v>
      </c>
      <c r="U1560" s="0">
        <v>0</v>
      </c>
      <c r="V1560" s="0">
        <v>0</v>
      </c>
      <c r="W1560" s="0">
        <v>0</v>
      </c>
      <c r="X1560" s="0">
        <v>0</v>
      </c>
      <c r="Y1560" s="0">
        <v>334</v>
      </c>
      <c r="Z1560" s="0">
        <v>334</v>
      </c>
      <c r="AA1560" s="0" t="s">
        <v>53</v>
      </c>
      <c r="AB1560" s="0" t="s">
        <v>53</v>
      </c>
      <c r="AC1560" s="0" t="s">
        <v>49</v>
      </c>
      <c r="AD1560" s="0" t="s">
        <v>49</v>
      </c>
      <c r="AE1560" s="0">
        <v>0</v>
      </c>
      <c r="AF1560" s="0">
        <v>0</v>
      </c>
      <c r="AG1560" s="0">
        <v>7</v>
      </c>
      <c r="AH1560" s="0">
        <v>7</v>
      </c>
      <c r="AI1560" s="0">
        <f>=W1560+ Y1560+D1560+H1560</f>
      </c>
      <c r="AJ1560" s="0">
        <f>=X1560+Z1560+E1560+I1560</f>
      </c>
      <c r="AK1560" s="0">
        <f>=IF(AI1560=0,AJ1560,0)</f>
      </c>
      <c r="AL1560" s="0">
        <f>=IF(AND(AI1560&gt;0,AJ1560&gt;AI1560),AJ1560-AI1560,0)</f>
      </c>
      <c r="AM1560" s="0">
        <f>=IF(AI1560=AJ1560,AJ1560,0)</f>
      </c>
      <c r="AN1560" s="0">
        <f>=IF(AJ1560=0,AI1560,0)</f>
      </c>
      <c r="AO1560" s="0">
        <f>=IF(AND(AJ1560&gt;0,AJ1560&lt;AI1560),AI1560-AJ1560,0)</f>
      </c>
      <c r="AP1560" s="0" t="s">
        <v>77</v>
      </c>
      <c r="AQ1560" s="0">
        <v>107258</v>
      </c>
      <c r="AR1560" s="0">
        <v>0</v>
      </c>
      <c r="AS1560" s="0">
        <v>0</v>
      </c>
    </row>
    <row r="1561">
      <c r="A1561" s="0" t="s">
        <v>1628</v>
      </c>
      <c r="B1561" s="0" t="s">
        <v>46</v>
      </c>
      <c r="C1561" s="0" t="s">
        <v>46</v>
      </c>
      <c r="D1561" s="0">
        <v>-122</v>
      </c>
      <c r="E1561" s="0">
        <v>-122</v>
      </c>
      <c r="F1561" s="0">
        <v>0</v>
      </c>
      <c r="G1561" s="0">
        <v>0</v>
      </c>
      <c r="H1561" s="0">
        <v>0</v>
      </c>
      <c r="I1561" s="0">
        <v>0</v>
      </c>
      <c r="K1561" s="0">
        <v>0</v>
      </c>
      <c r="L1561" s="0">
        <v>0</v>
      </c>
      <c r="M1561" s="0">
        <v>4</v>
      </c>
      <c r="N1561" s="0">
        <v>4</v>
      </c>
      <c r="O1561" s="0" t="s">
        <v>47</v>
      </c>
      <c r="P1561" s="0" t="s">
        <v>47</v>
      </c>
      <c r="Q1561" s="0">
        <v>0</v>
      </c>
      <c r="R1561" s="0">
        <v>0</v>
      </c>
      <c r="S1561" s="0">
        <v>0</v>
      </c>
      <c r="T1561" s="0">
        <v>0</v>
      </c>
      <c r="U1561" s="0">
        <v>0</v>
      </c>
      <c r="V1561" s="0">
        <v>0</v>
      </c>
      <c r="W1561" s="0">
        <v>0</v>
      </c>
      <c r="X1561" s="0">
        <v>0</v>
      </c>
      <c r="Y1561" s="0">
        <v>122</v>
      </c>
      <c r="Z1561" s="0">
        <v>122</v>
      </c>
      <c r="AA1561" s="0" t="s">
        <v>48</v>
      </c>
      <c r="AB1561" s="0" t="s">
        <v>48</v>
      </c>
      <c r="AC1561" s="0" t="s">
        <v>87</v>
      </c>
      <c r="AD1561" s="0" t="s">
        <v>87</v>
      </c>
      <c r="AE1561" s="0">
        <v>0</v>
      </c>
      <c r="AF1561" s="0">
        <v>0</v>
      </c>
      <c r="AG1561" s="0">
        <v>2</v>
      </c>
      <c r="AH1561" s="0">
        <v>2</v>
      </c>
      <c r="AI1561" s="0">
        <f>=W1561+ Y1561+D1561+H1561</f>
      </c>
      <c r="AJ1561" s="0">
        <f>=X1561+Z1561+E1561+I1561</f>
      </c>
      <c r="AK1561" s="0">
        <f>=IF(AI1561=0,AJ1561,0)</f>
      </c>
      <c r="AL1561" s="0">
        <f>=IF(AND(AI1561&gt;0,AJ1561&gt;AI1561),AJ1561-AI1561,0)</f>
      </c>
      <c r="AM1561" s="0">
        <f>=IF(AI1561=AJ1561,AJ1561,0)</f>
      </c>
      <c r="AN1561" s="0">
        <f>=IF(AJ1561=0,AI1561,0)</f>
      </c>
      <c r="AO1561" s="0">
        <f>=IF(AND(AJ1561&gt;0,AJ1561&lt;AI1561),AI1561-AJ1561,0)</f>
      </c>
      <c r="AP1561" s="0" t="s">
        <v>77</v>
      </c>
      <c r="AQ1561" s="0">
        <v>93805</v>
      </c>
      <c r="AR1561" s="0">
        <v>0</v>
      </c>
      <c r="AS1561" s="0">
        <v>0</v>
      </c>
    </row>
    <row r="1562">
      <c r="A1562" s="0" t="s">
        <v>1629</v>
      </c>
      <c r="B1562" s="0" t="s">
        <v>46</v>
      </c>
      <c r="C1562" s="0" t="s">
        <v>46</v>
      </c>
      <c r="D1562" s="0">
        <v>0</v>
      </c>
      <c r="E1562" s="0">
        <v>0</v>
      </c>
      <c r="F1562" s="0">
        <v>0</v>
      </c>
      <c r="G1562" s="0">
        <v>0</v>
      </c>
      <c r="H1562" s="0">
        <v>-5</v>
      </c>
      <c r="I1562" s="0">
        <v>0</v>
      </c>
      <c r="K1562" s="0">
        <v>385</v>
      </c>
      <c r="L1562" s="0">
        <v>-420</v>
      </c>
      <c r="M1562" s="0">
        <v>2</v>
      </c>
      <c r="N1562" s="0">
        <v>2</v>
      </c>
      <c r="O1562" s="0" t="s">
        <v>47</v>
      </c>
      <c r="P1562" s="0" t="s">
        <v>52</v>
      </c>
      <c r="Q1562" s="0">
        <v>0</v>
      </c>
      <c r="R1562" s="0">
        <v>0</v>
      </c>
      <c r="S1562" s="0">
        <v>0</v>
      </c>
      <c r="T1562" s="0">
        <v>0</v>
      </c>
      <c r="U1562" s="0">
        <v>0</v>
      </c>
      <c r="V1562" s="0">
        <v>0</v>
      </c>
      <c r="W1562" s="0">
        <v>0</v>
      </c>
      <c r="X1562" s="0">
        <v>0</v>
      </c>
      <c r="Y1562" s="0">
        <v>40</v>
      </c>
      <c r="Z1562" s="0">
        <v>40</v>
      </c>
      <c r="AA1562" s="0" t="s">
        <v>53</v>
      </c>
      <c r="AB1562" s="0" t="s">
        <v>48</v>
      </c>
      <c r="AC1562" s="0" t="s">
        <v>76</v>
      </c>
      <c r="AD1562" s="0" t="s">
        <v>76</v>
      </c>
      <c r="AE1562" s="0">
        <v>0</v>
      </c>
      <c r="AF1562" s="0">
        <v>0</v>
      </c>
      <c r="AG1562" s="0">
        <v>1</v>
      </c>
      <c r="AH1562" s="0">
        <v>1</v>
      </c>
      <c r="AI1562" s="0">
        <f>=W1562+ Y1562+D1562+H1562</f>
      </c>
      <c r="AJ1562" s="0">
        <f>=X1562+Z1562+E1562+I1562</f>
      </c>
      <c r="AK1562" s="0">
        <f>=IF(AI1562=0,AJ1562,0)</f>
      </c>
      <c r="AL1562" s="0">
        <f>=IF(AND(AI1562&gt;0,AJ1562&gt;AI1562),AJ1562-AI1562,0)</f>
      </c>
      <c r="AM1562" s="0">
        <f>=IF(AI1562=AJ1562,AJ1562,0)</f>
      </c>
      <c r="AN1562" s="0">
        <f>=IF(AJ1562=0,AI1562,0)</f>
      </c>
      <c r="AO1562" s="0">
        <f>=IF(AND(AJ1562&gt;0,AJ1562&lt;AI1562),AI1562-AJ1562,0)</f>
      </c>
      <c r="AP1562" s="0" t="s">
        <v>50</v>
      </c>
      <c r="AQ1562" s="0">
        <v>108166</v>
      </c>
      <c r="AR1562" s="0">
        <v>0</v>
      </c>
      <c r="AS1562" s="0">
        <v>0</v>
      </c>
    </row>
    <row r="1563">
      <c r="A1563" s="0" t="s">
        <v>1630</v>
      </c>
      <c r="B1563" s="0" t="s">
        <v>46</v>
      </c>
      <c r="C1563" s="0" t="s">
        <v>46</v>
      </c>
      <c r="D1563" s="0">
        <v>0</v>
      </c>
      <c r="E1563" s="0">
        <v>0</v>
      </c>
      <c r="F1563" s="0">
        <v>0</v>
      </c>
      <c r="G1563" s="0">
        <v>0</v>
      </c>
      <c r="H1563" s="0">
        <v>0</v>
      </c>
      <c r="I1563" s="0">
        <v>0</v>
      </c>
      <c r="K1563" s="0">
        <v>0</v>
      </c>
      <c r="L1563" s="0">
        <v>0</v>
      </c>
      <c r="M1563" s="0">
        <v>1</v>
      </c>
      <c r="N1563" s="0">
        <v>1</v>
      </c>
      <c r="O1563" s="0" t="s">
        <v>160</v>
      </c>
      <c r="P1563" s="0" t="s">
        <v>160</v>
      </c>
      <c r="Q1563" s="0">
        <v>0</v>
      </c>
      <c r="R1563" s="0">
        <v>0</v>
      </c>
      <c r="S1563" s="0">
        <v>0</v>
      </c>
      <c r="T1563" s="0">
        <v>0</v>
      </c>
      <c r="U1563" s="0">
        <v>0</v>
      </c>
      <c r="V1563" s="0">
        <v>0</v>
      </c>
      <c r="W1563" s="0">
        <v>280</v>
      </c>
      <c r="X1563" s="0">
        <v>200</v>
      </c>
      <c r="Y1563" s="0">
        <v>0</v>
      </c>
      <c r="Z1563" s="0">
        <v>0</v>
      </c>
      <c r="AA1563" s="0" t="s">
        <v>48</v>
      </c>
      <c r="AB1563" s="0" t="s">
        <v>48</v>
      </c>
      <c r="AC1563" s="0" t="s">
        <v>49</v>
      </c>
      <c r="AD1563" s="0" t="s">
        <v>49</v>
      </c>
      <c r="AE1563" s="0">
        <v>0</v>
      </c>
      <c r="AF1563" s="0">
        <v>0</v>
      </c>
      <c r="AG1563" s="0">
        <v>1</v>
      </c>
      <c r="AH1563" s="0">
        <v>1</v>
      </c>
      <c r="AI1563" s="0">
        <f>=W1563+ Y1563+D1563+H1563</f>
      </c>
      <c r="AJ1563" s="0">
        <f>=X1563+Z1563+E1563+I1563</f>
      </c>
      <c r="AK1563" s="0">
        <f>=IF(AI1563=0,AJ1563,0)</f>
      </c>
      <c r="AL1563" s="0">
        <f>=IF(AND(AI1563&gt;0,AJ1563&gt;AI1563),AJ1563-AI1563,0)</f>
      </c>
      <c r="AM1563" s="0">
        <f>=IF(AI1563=AJ1563,AJ1563,0)</f>
      </c>
      <c r="AN1563" s="0">
        <f>=IF(AJ1563=0,AI1563,0)</f>
      </c>
      <c r="AO1563" s="0">
        <f>=IF(AND(AJ1563&gt;0,AJ1563&lt;AI1563),AI1563-AJ1563,0)</f>
      </c>
      <c r="AP1563" s="0" t="s">
        <v>77</v>
      </c>
      <c r="AQ1563" s="0">
        <v>59044</v>
      </c>
      <c r="AR1563" s="0">
        <v>0</v>
      </c>
      <c r="AS1563" s="0">
        <v>0</v>
      </c>
    </row>
    <row r="1564">
      <c r="A1564" s="0" t="s">
        <v>1631</v>
      </c>
      <c r="B1564" s="0" t="s">
        <v>46</v>
      </c>
      <c r="C1564" s="0" t="s">
        <v>46</v>
      </c>
      <c r="D1564" s="0">
        <v>0</v>
      </c>
      <c r="E1564" s="0">
        <v>0</v>
      </c>
      <c r="F1564" s="0">
        <v>0</v>
      </c>
      <c r="G1564" s="0">
        <v>0</v>
      </c>
      <c r="H1564" s="0">
        <v>-9</v>
      </c>
      <c r="I1564" s="0">
        <v>-13</v>
      </c>
      <c r="K1564" s="0">
        <v>880</v>
      </c>
      <c r="L1564" s="0">
        <v>-116</v>
      </c>
      <c r="M1564" s="0">
        <v>3</v>
      </c>
      <c r="N1564" s="0">
        <v>3</v>
      </c>
      <c r="O1564" s="0" t="s">
        <v>47</v>
      </c>
      <c r="P1564" s="0" t="s">
        <v>47</v>
      </c>
      <c r="Q1564" s="0">
        <v>0</v>
      </c>
      <c r="R1564" s="0">
        <v>0</v>
      </c>
      <c r="S1564" s="0">
        <v>0</v>
      </c>
      <c r="T1564" s="0">
        <v>0</v>
      </c>
      <c r="U1564" s="0">
        <v>0</v>
      </c>
      <c r="V1564" s="0">
        <v>0</v>
      </c>
      <c r="W1564" s="0">
        <v>0</v>
      </c>
      <c r="X1564" s="0">
        <v>0</v>
      </c>
      <c r="Y1564" s="0">
        <v>89</v>
      </c>
      <c r="Z1564" s="0">
        <v>129</v>
      </c>
      <c r="AA1564" s="0" t="s">
        <v>53</v>
      </c>
      <c r="AB1564" s="0" t="s">
        <v>53</v>
      </c>
      <c r="AC1564" s="0" t="s">
        <v>79</v>
      </c>
      <c r="AD1564" s="0" t="s">
        <v>79</v>
      </c>
      <c r="AE1564" s="0">
        <v>0</v>
      </c>
      <c r="AF1564" s="0">
        <v>0</v>
      </c>
      <c r="AG1564" s="0">
        <v>2</v>
      </c>
      <c r="AH1564" s="0">
        <v>3</v>
      </c>
      <c r="AI1564" s="0">
        <f>=W1564+ Y1564+D1564+H1564</f>
      </c>
      <c r="AJ1564" s="0">
        <f>=X1564+Z1564+E1564+I1564</f>
      </c>
      <c r="AK1564" s="0">
        <f>=IF(AI1564=0,AJ1564,0)</f>
      </c>
      <c r="AL1564" s="0">
        <f>=IF(AND(AI1564&gt;0,AJ1564&gt;AI1564),AJ1564-AI1564,0)</f>
      </c>
      <c r="AM1564" s="0">
        <f>=IF(AI1564=AJ1564,AJ1564,0)</f>
      </c>
      <c r="AN1564" s="0">
        <f>=IF(AJ1564=0,AI1564,0)</f>
      </c>
      <c r="AO1564" s="0">
        <f>=IF(AND(AJ1564&gt;0,AJ1564&lt;AI1564),AI1564-AJ1564,0)</f>
      </c>
      <c r="AP1564" s="0" t="s">
        <v>50</v>
      </c>
      <c r="AQ1564" s="0">
        <v>113892</v>
      </c>
      <c r="AR1564" s="0">
        <v>0</v>
      </c>
      <c r="AS1564" s="0">
        <v>0</v>
      </c>
    </row>
    <row r="1565">
      <c r="A1565" s="0" t="s">
        <v>1632</v>
      </c>
      <c r="B1565" s="0" t="s">
        <v>46</v>
      </c>
      <c r="C1565" s="0" t="s">
        <v>46</v>
      </c>
      <c r="D1565" s="0">
        <v>0</v>
      </c>
      <c r="E1565" s="0">
        <v>0</v>
      </c>
      <c r="F1565" s="0">
        <v>0</v>
      </c>
      <c r="G1565" s="0">
        <v>0</v>
      </c>
      <c r="H1565" s="0">
        <v>0</v>
      </c>
      <c r="I1565" s="0">
        <v>0</v>
      </c>
      <c r="K1565" s="0">
        <v>0</v>
      </c>
      <c r="L1565" s="0">
        <v>0</v>
      </c>
      <c r="M1565" s="0">
        <v>3</v>
      </c>
      <c r="N1565" s="0">
        <v>3</v>
      </c>
      <c r="O1565" s="0" t="s">
        <v>47</v>
      </c>
      <c r="P1565" s="0" t="s">
        <v>47</v>
      </c>
      <c r="Q1565" s="0">
        <v>0</v>
      </c>
      <c r="R1565" s="0">
        <v>0</v>
      </c>
      <c r="S1565" s="0">
        <v>0</v>
      </c>
      <c r="T1565" s="0">
        <v>0</v>
      </c>
      <c r="U1565" s="0">
        <v>0</v>
      </c>
      <c r="V1565" s="0">
        <v>0</v>
      </c>
      <c r="W1565" s="0">
        <v>0</v>
      </c>
      <c r="X1565" s="0">
        <v>0</v>
      </c>
      <c r="Y1565" s="0">
        <v>436</v>
      </c>
      <c r="Z1565" s="0">
        <v>476</v>
      </c>
      <c r="AA1565" s="0" t="s">
        <v>48</v>
      </c>
      <c r="AB1565" s="0" t="s">
        <v>48</v>
      </c>
      <c r="AC1565" s="0" t="s">
        <v>54</v>
      </c>
      <c r="AD1565" s="0" t="s">
        <v>54</v>
      </c>
      <c r="AE1565" s="0">
        <v>0</v>
      </c>
      <c r="AF1565" s="0">
        <v>0</v>
      </c>
      <c r="AG1565" s="0">
        <v>9</v>
      </c>
      <c r="AH1565" s="0">
        <v>10</v>
      </c>
      <c r="AI1565" s="0">
        <f>=W1565+ Y1565+D1565+H1565</f>
      </c>
      <c r="AJ1565" s="0">
        <f>=X1565+Z1565+E1565+I1565</f>
      </c>
      <c r="AK1565" s="0">
        <f>=IF(AI1565=0,AJ1565,0)</f>
      </c>
      <c r="AL1565" s="0">
        <f>=IF(AND(AI1565&gt;0,AJ1565&gt;AI1565),AJ1565-AI1565,0)</f>
      </c>
      <c r="AM1565" s="0">
        <f>=IF(AI1565=AJ1565,AJ1565,0)</f>
      </c>
      <c r="AN1565" s="0">
        <f>=IF(AJ1565=0,AI1565,0)</f>
      </c>
      <c r="AO1565" s="0">
        <f>=IF(AND(AJ1565&gt;0,AJ1565&lt;AI1565),AI1565-AJ1565,0)</f>
      </c>
      <c r="AP1565" s="0" t="s">
        <v>50</v>
      </c>
      <c r="AQ1565" s="0">
        <v>82290</v>
      </c>
      <c r="AR1565" s="0">
        <v>0</v>
      </c>
      <c r="AS1565" s="0">
        <v>0</v>
      </c>
    </row>
    <row r="1566">
      <c r="A1566" s="0" t="s">
        <v>1633</v>
      </c>
      <c r="B1566" s="0" t="s">
        <v>46</v>
      </c>
      <c r="C1566" s="0" t="s">
        <v>46</v>
      </c>
      <c r="D1566" s="0">
        <v>-67</v>
      </c>
      <c r="E1566" s="0">
        <v>-67</v>
      </c>
      <c r="F1566" s="0">
        <v>0</v>
      </c>
      <c r="G1566" s="0">
        <v>0</v>
      </c>
      <c r="H1566" s="0">
        <v>0</v>
      </c>
      <c r="I1566" s="0">
        <v>0</v>
      </c>
      <c r="K1566" s="0">
        <v>0</v>
      </c>
      <c r="L1566" s="0">
        <v>0</v>
      </c>
      <c r="M1566" s="0">
        <v>5</v>
      </c>
      <c r="N1566" s="0">
        <v>5</v>
      </c>
      <c r="O1566" s="0" t="s">
        <v>47</v>
      </c>
      <c r="P1566" s="0" t="s">
        <v>47</v>
      </c>
      <c r="Q1566" s="0">
        <v>0</v>
      </c>
      <c r="R1566" s="0">
        <v>0</v>
      </c>
      <c r="S1566" s="0">
        <v>0</v>
      </c>
      <c r="T1566" s="0">
        <v>0</v>
      </c>
      <c r="U1566" s="0">
        <v>0</v>
      </c>
      <c r="V1566" s="0">
        <v>0</v>
      </c>
      <c r="W1566" s="0">
        <v>0</v>
      </c>
      <c r="X1566" s="0">
        <v>0</v>
      </c>
      <c r="Y1566" s="0">
        <v>67</v>
      </c>
      <c r="Z1566" s="0">
        <v>67</v>
      </c>
      <c r="AA1566" s="0" t="s">
        <v>48</v>
      </c>
      <c r="AB1566" s="0" t="s">
        <v>48</v>
      </c>
      <c r="AC1566" s="0" t="s">
        <v>54</v>
      </c>
      <c r="AD1566" s="0" t="s">
        <v>54</v>
      </c>
      <c r="AE1566" s="0">
        <v>0</v>
      </c>
      <c r="AF1566" s="0">
        <v>0</v>
      </c>
      <c r="AG1566" s="0">
        <v>1</v>
      </c>
      <c r="AH1566" s="0">
        <v>1</v>
      </c>
      <c r="AI1566" s="0">
        <f>=W1566+ Y1566+D1566+H1566</f>
      </c>
      <c r="AJ1566" s="0">
        <f>=X1566+Z1566+E1566+I1566</f>
      </c>
      <c r="AK1566" s="0">
        <f>=IF(AI1566=0,AJ1566,0)</f>
      </c>
      <c r="AL1566" s="0">
        <f>=IF(AND(AI1566&gt;0,AJ1566&gt;AI1566),AJ1566-AI1566,0)</f>
      </c>
      <c r="AM1566" s="0">
        <f>=IF(AI1566=AJ1566,AJ1566,0)</f>
      </c>
      <c r="AN1566" s="0">
        <f>=IF(AJ1566=0,AI1566,0)</f>
      </c>
      <c r="AO1566" s="0">
        <f>=IF(AND(AJ1566&gt;0,AJ1566&lt;AI1566),AI1566-AJ1566,0)</f>
      </c>
      <c r="AP1566" s="0" t="s">
        <v>50</v>
      </c>
      <c r="AQ1566" s="0">
        <v>6241</v>
      </c>
      <c r="AR1566" s="0">
        <v>0</v>
      </c>
      <c r="AS1566" s="0">
        <v>0</v>
      </c>
    </row>
    <row r="1567">
      <c r="A1567" s="0" t="s">
        <v>1634</v>
      </c>
      <c r="B1567" s="0" t="s">
        <v>46</v>
      </c>
      <c r="C1567" s="0" t="s">
        <v>46</v>
      </c>
      <c r="D1567" s="0">
        <v>0</v>
      </c>
      <c r="E1567" s="0">
        <v>0</v>
      </c>
      <c r="F1567" s="0">
        <v>0</v>
      </c>
      <c r="G1567" s="0">
        <v>0</v>
      </c>
      <c r="H1567" s="0">
        <v>0</v>
      </c>
      <c r="I1567" s="0">
        <v>0</v>
      </c>
      <c r="K1567" s="0">
        <v>0</v>
      </c>
      <c r="L1567" s="0">
        <v>0</v>
      </c>
      <c r="M1567" s="0">
        <v>3</v>
      </c>
      <c r="N1567" s="0">
        <v>3</v>
      </c>
      <c r="O1567" s="0" t="s">
        <v>47</v>
      </c>
      <c r="P1567" s="0" t="s">
        <v>47</v>
      </c>
      <c r="Q1567" s="0">
        <v>0</v>
      </c>
      <c r="R1567" s="0">
        <v>0</v>
      </c>
      <c r="S1567" s="0">
        <v>0</v>
      </c>
      <c r="T1567" s="0">
        <v>0</v>
      </c>
      <c r="U1567" s="0">
        <v>0</v>
      </c>
      <c r="V1567" s="0">
        <v>0</v>
      </c>
      <c r="W1567" s="0">
        <v>0</v>
      </c>
      <c r="X1567" s="0">
        <v>0</v>
      </c>
      <c r="Y1567" s="0">
        <v>354</v>
      </c>
      <c r="Z1567" s="0">
        <v>394</v>
      </c>
      <c r="AA1567" s="0" t="s">
        <v>48</v>
      </c>
      <c r="AB1567" s="0" t="s">
        <v>48</v>
      </c>
      <c r="AC1567" s="0" t="s">
        <v>87</v>
      </c>
      <c r="AD1567" s="0" t="s">
        <v>87</v>
      </c>
      <c r="AE1567" s="0">
        <v>0</v>
      </c>
      <c r="AF1567" s="0">
        <v>0</v>
      </c>
      <c r="AG1567" s="0">
        <v>9</v>
      </c>
      <c r="AH1567" s="0">
        <v>10</v>
      </c>
      <c r="AI1567" s="0">
        <f>=W1567+ Y1567+D1567+H1567</f>
      </c>
      <c r="AJ1567" s="0">
        <f>=X1567+Z1567+E1567+I1567</f>
      </c>
      <c r="AK1567" s="0">
        <f>=IF(AI1567=0,AJ1567,0)</f>
      </c>
      <c r="AL1567" s="0">
        <f>=IF(AND(AI1567&gt;0,AJ1567&gt;AI1567),AJ1567-AI1567,0)</f>
      </c>
      <c r="AM1567" s="0">
        <f>=IF(AI1567=AJ1567,AJ1567,0)</f>
      </c>
      <c r="AN1567" s="0">
        <f>=IF(AJ1567=0,AI1567,0)</f>
      </c>
      <c r="AO1567" s="0">
        <f>=IF(AND(AJ1567&gt;0,AJ1567&lt;AI1567),AI1567-AJ1567,0)</f>
      </c>
      <c r="AP1567" s="0" t="s">
        <v>50</v>
      </c>
      <c r="AQ1567" s="0">
        <v>81437</v>
      </c>
      <c r="AR1567" s="0">
        <v>0</v>
      </c>
      <c r="AS1567" s="0">
        <v>0</v>
      </c>
    </row>
    <row r="1568">
      <c r="A1568" s="0" t="s">
        <v>1635</v>
      </c>
      <c r="B1568" s="0" t="s">
        <v>46</v>
      </c>
      <c r="C1568" s="0" t="s">
        <v>46</v>
      </c>
      <c r="D1568" s="0">
        <v>-49</v>
      </c>
      <c r="E1568" s="0">
        <v>-49</v>
      </c>
      <c r="F1568" s="0">
        <v>0</v>
      </c>
      <c r="G1568" s="0">
        <v>0</v>
      </c>
      <c r="H1568" s="0">
        <v>0</v>
      </c>
      <c r="I1568" s="0">
        <v>0</v>
      </c>
      <c r="K1568" s="0">
        <v>0</v>
      </c>
      <c r="L1568" s="0">
        <v>0</v>
      </c>
      <c r="M1568" s="0">
        <v>3</v>
      </c>
      <c r="N1568" s="0">
        <v>3</v>
      </c>
      <c r="O1568" s="0" t="s">
        <v>47</v>
      </c>
      <c r="P1568" s="0" t="s">
        <v>47</v>
      </c>
      <c r="Q1568" s="0">
        <v>0</v>
      </c>
      <c r="R1568" s="0">
        <v>0</v>
      </c>
      <c r="S1568" s="0">
        <v>0</v>
      </c>
      <c r="T1568" s="0">
        <v>0</v>
      </c>
      <c r="U1568" s="0">
        <v>0</v>
      </c>
      <c r="V1568" s="0">
        <v>0</v>
      </c>
      <c r="W1568" s="0">
        <v>0</v>
      </c>
      <c r="X1568" s="0">
        <v>0</v>
      </c>
      <c r="Y1568" s="0">
        <v>49</v>
      </c>
      <c r="Z1568" s="0">
        <v>49</v>
      </c>
      <c r="AA1568" s="0" t="s">
        <v>48</v>
      </c>
      <c r="AB1568" s="0" t="s">
        <v>48</v>
      </c>
      <c r="AC1568" s="0" t="s">
        <v>54</v>
      </c>
      <c r="AD1568" s="0" t="s">
        <v>79</v>
      </c>
      <c r="AE1568" s="0">
        <v>0</v>
      </c>
      <c r="AF1568" s="0">
        <v>0</v>
      </c>
      <c r="AG1568" s="0">
        <v>1</v>
      </c>
      <c r="AH1568" s="0">
        <v>1</v>
      </c>
      <c r="AI1568" s="0">
        <f>=W1568+ Y1568+D1568+H1568</f>
      </c>
      <c r="AJ1568" s="0">
        <f>=X1568+Z1568+E1568+I1568</f>
      </c>
      <c r="AK1568" s="0">
        <f>=IF(AI1568=0,AJ1568,0)</f>
      </c>
      <c r="AL1568" s="0">
        <f>=IF(AND(AI1568&gt;0,AJ1568&gt;AI1568),AJ1568-AI1568,0)</f>
      </c>
      <c r="AM1568" s="0">
        <f>=IF(AI1568=AJ1568,AJ1568,0)</f>
      </c>
      <c r="AN1568" s="0">
        <f>=IF(AJ1568=0,AI1568,0)</f>
      </c>
      <c r="AO1568" s="0">
        <f>=IF(AND(AJ1568&gt;0,AJ1568&lt;AI1568),AI1568-AJ1568,0)</f>
      </c>
      <c r="AP1568" s="0" t="s">
        <v>50</v>
      </c>
      <c r="AQ1568" s="0">
        <v>84078</v>
      </c>
      <c r="AR1568" s="0">
        <v>0</v>
      </c>
      <c r="AS1568" s="0">
        <v>0</v>
      </c>
    </row>
    <row r="1569">
      <c r="A1569" s="0" t="s">
        <v>1636</v>
      </c>
      <c r="B1569" s="0" t="s">
        <v>46</v>
      </c>
      <c r="C1569" s="0" t="s">
        <v>46</v>
      </c>
      <c r="D1569" s="0">
        <v>0</v>
      </c>
      <c r="E1569" s="0">
        <v>0</v>
      </c>
      <c r="F1569" s="0">
        <v>0</v>
      </c>
      <c r="G1569" s="0">
        <v>0</v>
      </c>
      <c r="H1569" s="0">
        <v>-12</v>
      </c>
      <c r="I1569" s="0">
        <v>-12</v>
      </c>
      <c r="K1569" s="0">
        <v>-114.89</v>
      </c>
      <c r="L1569" s="0">
        <v>-109.13</v>
      </c>
      <c r="M1569" s="0">
        <v>2</v>
      </c>
      <c r="N1569" s="0">
        <v>2</v>
      </c>
      <c r="O1569" s="0" t="s">
        <v>47</v>
      </c>
      <c r="P1569" s="0" t="s">
        <v>47</v>
      </c>
      <c r="Q1569" s="0">
        <v>0</v>
      </c>
      <c r="R1569" s="0">
        <v>0</v>
      </c>
      <c r="S1569" s="0">
        <v>0</v>
      </c>
      <c r="T1569" s="0">
        <v>0</v>
      </c>
      <c r="U1569" s="0">
        <v>0</v>
      </c>
      <c r="V1569" s="0">
        <v>0</v>
      </c>
      <c r="W1569" s="0">
        <v>0</v>
      </c>
      <c r="X1569" s="0">
        <v>0</v>
      </c>
      <c r="Y1569" s="0">
        <v>126.89</v>
      </c>
      <c r="Z1569" s="0">
        <v>121.13</v>
      </c>
      <c r="AA1569" s="0" t="s">
        <v>53</v>
      </c>
      <c r="AB1569" s="0" t="s">
        <v>53</v>
      </c>
      <c r="AC1569" s="0" t="s">
        <v>76</v>
      </c>
      <c r="AD1569" s="0" t="s">
        <v>76</v>
      </c>
      <c r="AE1569" s="0">
        <v>0</v>
      </c>
      <c r="AF1569" s="0">
        <v>0</v>
      </c>
      <c r="AG1569" s="0">
        <v>3</v>
      </c>
      <c r="AH1569" s="0">
        <v>3</v>
      </c>
      <c r="AI1569" s="0">
        <f>=W1569+ Y1569+D1569+H1569</f>
      </c>
      <c r="AJ1569" s="0">
        <f>=X1569+Z1569+E1569+I1569</f>
      </c>
      <c r="AK1569" s="0">
        <f>=IF(AI1569=0,AJ1569,0)</f>
      </c>
      <c r="AL1569" s="0">
        <f>=IF(AND(AI1569&gt;0,AJ1569&gt;AI1569),AJ1569-AI1569,0)</f>
      </c>
      <c r="AM1569" s="0">
        <f>=IF(AI1569=AJ1569,AJ1569,0)</f>
      </c>
      <c r="AN1569" s="0">
        <f>=IF(AJ1569=0,AI1569,0)</f>
      </c>
      <c r="AO1569" s="0">
        <f>=IF(AND(AJ1569&gt;0,AJ1569&lt;AI1569),AI1569-AJ1569,0)</f>
      </c>
      <c r="AP1569" s="0" t="s">
        <v>50</v>
      </c>
      <c r="AQ1569" s="0">
        <v>102036</v>
      </c>
      <c r="AR1569" s="0">
        <v>0</v>
      </c>
      <c r="AS1569" s="0">
        <v>0</v>
      </c>
    </row>
    <row r="1570">
      <c r="A1570" s="0" t="s">
        <v>1637</v>
      </c>
      <c r="B1570" s="0" t="s">
        <v>46</v>
      </c>
      <c r="C1570" s="0" t="s">
        <v>46</v>
      </c>
      <c r="D1570" s="0">
        <v>-45</v>
      </c>
      <c r="E1570" s="0">
        <v>-80</v>
      </c>
      <c r="F1570" s="0">
        <v>0</v>
      </c>
      <c r="G1570" s="0">
        <v>0</v>
      </c>
      <c r="H1570" s="0">
        <v>0</v>
      </c>
      <c r="I1570" s="0">
        <v>0</v>
      </c>
      <c r="K1570" s="0">
        <v>0</v>
      </c>
      <c r="L1570" s="0">
        <v>0</v>
      </c>
      <c r="M1570" s="0">
        <v>3</v>
      </c>
      <c r="N1570" s="0">
        <v>3</v>
      </c>
      <c r="O1570" s="0" t="s">
        <v>47</v>
      </c>
      <c r="P1570" s="0" t="s">
        <v>47</v>
      </c>
      <c r="Q1570" s="0">
        <v>0</v>
      </c>
      <c r="R1570" s="0">
        <v>0</v>
      </c>
      <c r="S1570" s="0">
        <v>0</v>
      </c>
      <c r="T1570" s="0">
        <v>0</v>
      </c>
      <c r="U1570" s="0">
        <v>0</v>
      </c>
      <c r="V1570" s="0">
        <v>0</v>
      </c>
      <c r="W1570" s="0">
        <v>0</v>
      </c>
      <c r="X1570" s="0">
        <v>0</v>
      </c>
      <c r="Y1570" s="0">
        <v>45</v>
      </c>
      <c r="Z1570" s="0">
        <v>80</v>
      </c>
      <c r="AA1570" s="0" t="s">
        <v>48</v>
      </c>
      <c r="AB1570" s="0" t="s">
        <v>48</v>
      </c>
      <c r="AC1570" s="0" t="s">
        <v>87</v>
      </c>
      <c r="AD1570" s="0" t="s">
        <v>72</v>
      </c>
      <c r="AE1570" s="0">
        <v>0</v>
      </c>
      <c r="AF1570" s="0">
        <v>0</v>
      </c>
      <c r="AG1570" s="0">
        <v>1</v>
      </c>
      <c r="AH1570" s="0">
        <v>2</v>
      </c>
      <c r="AI1570" s="0">
        <f>=W1570+ Y1570+D1570+H1570</f>
      </c>
      <c r="AJ1570" s="0">
        <f>=X1570+Z1570+E1570+I1570</f>
      </c>
      <c r="AK1570" s="0">
        <f>=IF(AI1570=0,AJ1570,0)</f>
      </c>
      <c r="AL1570" s="0">
        <f>=IF(AND(AI1570&gt;0,AJ1570&gt;AI1570),AJ1570-AI1570,0)</f>
      </c>
      <c r="AM1570" s="0">
        <f>=IF(AI1570=AJ1570,AJ1570,0)</f>
      </c>
      <c r="AN1570" s="0">
        <f>=IF(AJ1570=0,AI1570,0)</f>
      </c>
      <c r="AO1570" s="0">
        <f>=IF(AND(AJ1570&gt;0,AJ1570&lt;AI1570),AI1570-AJ1570,0)</f>
      </c>
      <c r="AP1570" s="0" t="s">
        <v>50</v>
      </c>
      <c r="AQ1570" s="0">
        <v>24197</v>
      </c>
      <c r="AR1570" s="0">
        <v>0</v>
      </c>
      <c r="AS1570" s="0">
        <v>0</v>
      </c>
    </row>
    <row r="1571">
      <c r="A1571" s="0" t="s">
        <v>1638</v>
      </c>
      <c r="B1571" s="0" t="s">
        <v>46</v>
      </c>
      <c r="C1571" s="0" t="s">
        <v>46</v>
      </c>
      <c r="D1571" s="0">
        <v>-75</v>
      </c>
      <c r="E1571" s="0">
        <v>-75</v>
      </c>
      <c r="F1571" s="0">
        <v>0</v>
      </c>
      <c r="G1571" s="0">
        <v>0</v>
      </c>
      <c r="H1571" s="0">
        <v>0</v>
      </c>
      <c r="I1571" s="0">
        <v>0</v>
      </c>
      <c r="K1571" s="0">
        <v>0</v>
      </c>
      <c r="L1571" s="0">
        <v>0</v>
      </c>
      <c r="M1571" s="0">
        <v>2</v>
      </c>
      <c r="N1571" s="0">
        <v>2</v>
      </c>
      <c r="O1571" s="0" t="s">
        <v>47</v>
      </c>
      <c r="P1571" s="0" t="s">
        <v>47</v>
      </c>
      <c r="Q1571" s="0">
        <v>0</v>
      </c>
      <c r="R1571" s="0">
        <v>0</v>
      </c>
      <c r="S1571" s="0">
        <v>0</v>
      </c>
      <c r="T1571" s="0">
        <v>0</v>
      </c>
      <c r="U1571" s="0">
        <v>0</v>
      </c>
      <c r="V1571" s="0">
        <v>0</v>
      </c>
      <c r="W1571" s="0">
        <v>40</v>
      </c>
      <c r="X1571" s="0">
        <v>40</v>
      </c>
      <c r="Y1571" s="0">
        <v>35</v>
      </c>
      <c r="Z1571" s="0">
        <v>35</v>
      </c>
      <c r="AA1571" s="0" t="s">
        <v>48</v>
      </c>
      <c r="AB1571" s="0" t="s">
        <v>48</v>
      </c>
      <c r="AC1571" s="0" t="s">
        <v>54</v>
      </c>
      <c r="AD1571" s="0" t="s">
        <v>54</v>
      </c>
      <c r="AE1571" s="0">
        <v>0</v>
      </c>
      <c r="AF1571" s="0">
        <v>0</v>
      </c>
      <c r="AG1571" s="0">
        <v>1</v>
      </c>
      <c r="AH1571" s="0">
        <v>1</v>
      </c>
      <c r="AI1571" s="0">
        <f>=W1571+ Y1571+D1571+H1571</f>
      </c>
      <c r="AJ1571" s="0">
        <f>=X1571+Z1571+E1571+I1571</f>
      </c>
      <c r="AK1571" s="0">
        <f>=IF(AI1571=0,AJ1571,0)</f>
      </c>
      <c r="AL1571" s="0">
        <f>=IF(AND(AI1571&gt;0,AJ1571&gt;AI1571),AJ1571-AI1571,0)</f>
      </c>
      <c r="AM1571" s="0">
        <f>=IF(AI1571=AJ1571,AJ1571,0)</f>
      </c>
      <c r="AN1571" s="0">
        <f>=IF(AJ1571=0,AI1571,0)</f>
      </c>
      <c r="AO1571" s="0">
        <f>=IF(AND(AJ1571&gt;0,AJ1571&lt;AI1571),AI1571-AJ1571,0)</f>
      </c>
      <c r="AP1571" s="0" t="s">
        <v>77</v>
      </c>
      <c r="AQ1571" s="0">
        <v>5947</v>
      </c>
      <c r="AR1571" s="0">
        <v>0</v>
      </c>
      <c r="AS1571" s="0">
        <v>0</v>
      </c>
    </row>
    <row r="1572">
      <c r="A1572" s="0" t="s">
        <v>1639</v>
      </c>
      <c r="B1572" s="0" t="s">
        <v>46</v>
      </c>
      <c r="C1572" s="0" t="s">
        <v>46</v>
      </c>
      <c r="D1572" s="0">
        <v>0</v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K1572" s="0">
        <v>0</v>
      </c>
      <c r="L1572" s="0">
        <v>0</v>
      </c>
      <c r="M1572" s="0">
        <v>1</v>
      </c>
      <c r="N1572" s="0">
        <v>1</v>
      </c>
      <c r="O1572" s="0" t="s">
        <v>160</v>
      </c>
      <c r="P1572" s="0" t="s">
        <v>160</v>
      </c>
      <c r="Q1572" s="0">
        <v>0</v>
      </c>
      <c r="R1572" s="0">
        <v>0</v>
      </c>
      <c r="S1572" s="0">
        <v>0</v>
      </c>
      <c r="T1572" s="0">
        <v>0</v>
      </c>
      <c r="U1572" s="0">
        <v>0</v>
      </c>
      <c r="V1572" s="0">
        <v>0</v>
      </c>
      <c r="W1572" s="0">
        <v>80</v>
      </c>
      <c r="X1572" s="0">
        <v>80</v>
      </c>
      <c r="Y1572" s="0">
        <v>0</v>
      </c>
      <c r="Z1572" s="0">
        <v>0</v>
      </c>
      <c r="AA1572" s="0" t="s">
        <v>48</v>
      </c>
      <c r="AB1572" s="0" t="s">
        <v>48</v>
      </c>
      <c r="AC1572" s="0" t="s">
        <v>76</v>
      </c>
      <c r="AD1572" s="0" t="s">
        <v>76</v>
      </c>
      <c r="AE1572" s="0">
        <v>0</v>
      </c>
      <c r="AF1572" s="0">
        <v>0</v>
      </c>
      <c r="AG1572" s="0">
        <v>2</v>
      </c>
      <c r="AH1572" s="0">
        <v>2</v>
      </c>
      <c r="AI1572" s="0">
        <f>=W1572+ Y1572+D1572+H1572</f>
      </c>
      <c r="AJ1572" s="0">
        <f>=X1572+Z1572+E1572+I1572</f>
      </c>
      <c r="AK1572" s="0">
        <f>=IF(AI1572=0,AJ1572,0)</f>
      </c>
      <c r="AL1572" s="0">
        <f>=IF(AND(AI1572&gt;0,AJ1572&gt;AI1572),AJ1572-AI1572,0)</f>
      </c>
      <c r="AM1572" s="0">
        <f>=IF(AI1572=AJ1572,AJ1572,0)</f>
      </c>
      <c r="AN1572" s="0">
        <f>=IF(AJ1572=0,AI1572,0)</f>
      </c>
      <c r="AO1572" s="0">
        <f>=IF(AND(AJ1572&gt;0,AJ1572&lt;AI1572),AI1572-AJ1572,0)</f>
      </c>
      <c r="AP1572" s="0" t="s">
        <v>50</v>
      </c>
      <c r="AQ1572" s="0">
        <v>26943</v>
      </c>
      <c r="AR1572" s="0">
        <v>0</v>
      </c>
      <c r="AS1572" s="0">
        <v>0</v>
      </c>
    </row>
    <row r="1573">
      <c r="A1573" s="0" t="s">
        <v>1640</v>
      </c>
      <c r="B1573" s="0" t="s">
        <v>46</v>
      </c>
      <c r="C1573" s="0" t="s">
        <v>46</v>
      </c>
      <c r="D1573" s="0">
        <v>0</v>
      </c>
      <c r="E1573" s="0">
        <v>0</v>
      </c>
      <c r="F1573" s="0">
        <v>0</v>
      </c>
      <c r="G1573" s="0">
        <v>0</v>
      </c>
      <c r="H1573" s="0">
        <v>0</v>
      </c>
      <c r="I1573" s="0">
        <v>0</v>
      </c>
      <c r="K1573" s="0">
        <v>0</v>
      </c>
      <c r="L1573" s="0">
        <v>0</v>
      </c>
      <c r="M1573" s="0">
        <v>1</v>
      </c>
      <c r="N1573" s="0">
        <v>1</v>
      </c>
      <c r="O1573" s="0" t="s">
        <v>160</v>
      </c>
      <c r="P1573" s="0" t="s">
        <v>160</v>
      </c>
      <c r="Q1573" s="0">
        <v>0</v>
      </c>
      <c r="R1573" s="0">
        <v>0</v>
      </c>
      <c r="S1573" s="0">
        <v>0</v>
      </c>
      <c r="T1573" s="0">
        <v>0</v>
      </c>
      <c r="U1573" s="0">
        <v>0</v>
      </c>
      <c r="V1573" s="0">
        <v>0</v>
      </c>
      <c r="W1573" s="0">
        <v>80</v>
      </c>
      <c r="X1573" s="0">
        <v>80</v>
      </c>
      <c r="Y1573" s="0">
        <v>0</v>
      </c>
      <c r="Z1573" s="0">
        <v>0</v>
      </c>
      <c r="AA1573" s="0" t="s">
        <v>48</v>
      </c>
      <c r="AB1573" s="0" t="s">
        <v>48</v>
      </c>
      <c r="AC1573" s="0" t="s">
        <v>76</v>
      </c>
      <c r="AD1573" s="0" t="s">
        <v>76</v>
      </c>
      <c r="AE1573" s="0">
        <v>0</v>
      </c>
      <c r="AF1573" s="0">
        <v>0</v>
      </c>
      <c r="AG1573" s="0">
        <v>2</v>
      </c>
      <c r="AH1573" s="0">
        <v>2</v>
      </c>
      <c r="AI1573" s="0">
        <f>=W1573+ Y1573+D1573+H1573</f>
      </c>
      <c r="AJ1573" s="0">
        <f>=X1573+Z1573+E1573+I1573</f>
      </c>
      <c r="AK1573" s="0">
        <f>=IF(AI1573=0,AJ1573,0)</f>
      </c>
      <c r="AL1573" s="0">
        <f>=IF(AND(AI1573&gt;0,AJ1573&gt;AI1573),AJ1573-AI1573,0)</f>
      </c>
      <c r="AM1573" s="0">
        <f>=IF(AI1573=AJ1573,AJ1573,0)</f>
      </c>
      <c r="AN1573" s="0">
        <f>=IF(AJ1573=0,AI1573,0)</f>
      </c>
      <c r="AO1573" s="0">
        <f>=IF(AND(AJ1573&gt;0,AJ1573&lt;AI1573),AI1573-AJ1573,0)</f>
      </c>
      <c r="AP1573" s="0" t="s">
        <v>50</v>
      </c>
      <c r="AQ1573" s="0">
        <v>58245</v>
      </c>
      <c r="AR1573" s="0">
        <v>0</v>
      </c>
      <c r="AS1573" s="0">
        <v>0</v>
      </c>
    </row>
    <row r="1574">
      <c r="A1574" s="0" t="s">
        <v>1641</v>
      </c>
      <c r="B1574" s="0" t="s">
        <v>46</v>
      </c>
      <c r="C1574" s="0" t="s">
        <v>46</v>
      </c>
      <c r="D1574" s="0">
        <v>0</v>
      </c>
      <c r="E1574" s="0">
        <v>0</v>
      </c>
      <c r="F1574" s="0">
        <v>0</v>
      </c>
      <c r="G1574" s="0">
        <v>0</v>
      </c>
      <c r="H1574" s="0">
        <v>0</v>
      </c>
      <c r="I1574" s="0">
        <v>0</v>
      </c>
      <c r="K1574" s="0">
        <v>0</v>
      </c>
      <c r="L1574" s="0">
        <v>0</v>
      </c>
      <c r="M1574" s="0">
        <v>1</v>
      </c>
      <c r="N1574" s="0">
        <v>1</v>
      </c>
      <c r="O1574" s="0" t="s">
        <v>160</v>
      </c>
      <c r="P1574" s="0" t="s">
        <v>160</v>
      </c>
      <c r="Q1574" s="0">
        <v>0</v>
      </c>
      <c r="R1574" s="0">
        <v>0</v>
      </c>
      <c r="S1574" s="0">
        <v>0</v>
      </c>
      <c r="T1574" s="0">
        <v>0</v>
      </c>
      <c r="U1574" s="0">
        <v>0</v>
      </c>
      <c r="V1574" s="0">
        <v>0</v>
      </c>
      <c r="W1574" s="0">
        <v>480</v>
      </c>
      <c r="X1574" s="0">
        <v>480</v>
      </c>
      <c r="Y1574" s="0">
        <v>0</v>
      </c>
      <c r="Z1574" s="0">
        <v>0</v>
      </c>
      <c r="AA1574" s="0" t="s">
        <v>48</v>
      </c>
      <c r="AB1574" s="0" t="s">
        <v>48</v>
      </c>
      <c r="AC1574" s="0" t="s">
        <v>49</v>
      </c>
      <c r="AD1574" s="0" t="s">
        <v>49</v>
      </c>
      <c r="AE1574" s="0">
        <v>0</v>
      </c>
      <c r="AF1574" s="0">
        <v>0</v>
      </c>
      <c r="AG1574" s="0">
        <v>12</v>
      </c>
      <c r="AH1574" s="0">
        <v>12</v>
      </c>
      <c r="AI1574" s="0">
        <f>=W1574+ Y1574+D1574+H1574</f>
      </c>
      <c r="AJ1574" s="0">
        <f>=X1574+Z1574+E1574+I1574</f>
      </c>
      <c r="AK1574" s="0">
        <f>=IF(AI1574=0,AJ1574,0)</f>
      </c>
      <c r="AL1574" s="0">
        <f>=IF(AND(AI1574&gt;0,AJ1574&gt;AI1574),AJ1574-AI1574,0)</f>
      </c>
      <c r="AM1574" s="0">
        <f>=IF(AI1574=AJ1574,AJ1574,0)</f>
      </c>
      <c r="AN1574" s="0">
        <f>=IF(AJ1574=0,AI1574,0)</f>
      </c>
      <c r="AO1574" s="0">
        <f>=IF(AND(AJ1574&gt;0,AJ1574&lt;AI1574),AI1574-AJ1574,0)</f>
      </c>
      <c r="AP1574" s="0" t="s">
        <v>50</v>
      </c>
      <c r="AQ1574" s="0">
        <v>31492</v>
      </c>
      <c r="AR1574" s="0">
        <v>0</v>
      </c>
      <c r="AS1574" s="0">
        <v>0</v>
      </c>
    </row>
    <row r="1575">
      <c r="A1575" s="0" t="s">
        <v>1642</v>
      </c>
      <c r="B1575" s="0" t="s">
        <v>46</v>
      </c>
      <c r="C1575" s="0" t="s">
        <v>46</v>
      </c>
      <c r="D1575" s="0">
        <v>0</v>
      </c>
      <c r="E1575" s="0">
        <v>0</v>
      </c>
      <c r="F1575" s="0">
        <v>0</v>
      </c>
      <c r="G1575" s="0">
        <v>0</v>
      </c>
      <c r="H1575" s="0">
        <v>0</v>
      </c>
      <c r="I1575" s="0">
        <v>0</v>
      </c>
      <c r="K1575" s="0">
        <v>0</v>
      </c>
      <c r="L1575" s="0">
        <v>0</v>
      </c>
      <c r="M1575" s="0">
        <v>3</v>
      </c>
      <c r="N1575" s="0">
        <v>3</v>
      </c>
      <c r="O1575" s="0" t="s">
        <v>47</v>
      </c>
      <c r="P1575" s="0" t="s">
        <v>47</v>
      </c>
      <c r="Q1575" s="0">
        <v>0</v>
      </c>
      <c r="R1575" s="0">
        <v>0</v>
      </c>
      <c r="S1575" s="0">
        <v>0</v>
      </c>
      <c r="T1575" s="0">
        <v>0</v>
      </c>
      <c r="U1575" s="0">
        <v>0</v>
      </c>
      <c r="V1575" s="0">
        <v>0</v>
      </c>
      <c r="W1575" s="0">
        <v>0</v>
      </c>
      <c r="X1575" s="0">
        <v>0</v>
      </c>
      <c r="Y1575" s="0">
        <v>138</v>
      </c>
      <c r="Z1575" s="0">
        <v>138</v>
      </c>
      <c r="AA1575" s="0" t="s">
        <v>48</v>
      </c>
      <c r="AB1575" s="0" t="s">
        <v>48</v>
      </c>
      <c r="AC1575" s="0" t="s">
        <v>72</v>
      </c>
      <c r="AD1575" s="0" t="s">
        <v>72</v>
      </c>
      <c r="AE1575" s="0">
        <v>0</v>
      </c>
      <c r="AF1575" s="0">
        <v>0</v>
      </c>
      <c r="AG1575" s="0">
        <v>3</v>
      </c>
      <c r="AH1575" s="0">
        <v>3</v>
      </c>
      <c r="AI1575" s="0">
        <f>=W1575+ Y1575+D1575+H1575</f>
      </c>
      <c r="AJ1575" s="0">
        <f>=X1575+Z1575+E1575+I1575</f>
      </c>
      <c r="AK1575" s="0">
        <f>=IF(AI1575=0,AJ1575,0)</f>
      </c>
      <c r="AL1575" s="0">
        <f>=IF(AND(AI1575&gt;0,AJ1575&gt;AI1575),AJ1575-AI1575,0)</f>
      </c>
      <c r="AM1575" s="0">
        <f>=IF(AI1575=AJ1575,AJ1575,0)</f>
      </c>
      <c r="AN1575" s="0">
        <f>=IF(AJ1575=0,AI1575,0)</f>
      </c>
      <c r="AO1575" s="0">
        <f>=IF(AND(AJ1575&gt;0,AJ1575&lt;AI1575),AI1575-AJ1575,0)</f>
      </c>
      <c r="AP1575" s="0" t="s">
        <v>77</v>
      </c>
      <c r="AQ1575" s="0">
        <v>44823</v>
      </c>
      <c r="AR1575" s="0">
        <v>0</v>
      </c>
      <c r="AS1575" s="0">
        <v>0</v>
      </c>
    </row>
    <row r="1576">
      <c r="A1576" s="0" t="s">
        <v>1643</v>
      </c>
      <c r="B1576" s="0" t="s">
        <v>46</v>
      </c>
      <c r="C1576" s="0" t="s">
        <v>46</v>
      </c>
      <c r="D1576" s="0">
        <v>-185</v>
      </c>
      <c r="E1576" s="0">
        <v>-185</v>
      </c>
      <c r="F1576" s="0">
        <v>0</v>
      </c>
      <c r="G1576" s="0">
        <v>0</v>
      </c>
      <c r="H1576" s="0">
        <v>0</v>
      </c>
      <c r="I1576" s="0">
        <v>0</v>
      </c>
      <c r="K1576" s="0">
        <v>0</v>
      </c>
      <c r="L1576" s="0">
        <v>0</v>
      </c>
      <c r="M1576" s="0">
        <v>1</v>
      </c>
      <c r="N1576" s="0">
        <v>1</v>
      </c>
      <c r="O1576" s="0" t="s">
        <v>160</v>
      </c>
      <c r="P1576" s="0" t="s">
        <v>160</v>
      </c>
      <c r="Q1576" s="0">
        <v>0</v>
      </c>
      <c r="R1576" s="0">
        <v>0</v>
      </c>
      <c r="S1576" s="0">
        <v>0</v>
      </c>
      <c r="T1576" s="0">
        <v>0</v>
      </c>
      <c r="U1576" s="0">
        <v>0</v>
      </c>
      <c r="V1576" s="0">
        <v>0</v>
      </c>
      <c r="W1576" s="0">
        <v>40</v>
      </c>
      <c r="X1576" s="0">
        <v>40</v>
      </c>
      <c r="Y1576" s="0">
        <v>145</v>
      </c>
      <c r="Z1576" s="0">
        <v>145</v>
      </c>
      <c r="AA1576" s="0" t="s">
        <v>48</v>
      </c>
      <c r="AB1576" s="0" t="s">
        <v>48</v>
      </c>
      <c r="AC1576" s="0" t="s">
        <v>54</v>
      </c>
      <c r="AD1576" s="0" t="s">
        <v>54</v>
      </c>
      <c r="AE1576" s="0">
        <v>0</v>
      </c>
      <c r="AF1576" s="0">
        <v>0</v>
      </c>
      <c r="AG1576" s="0">
        <v>1</v>
      </c>
      <c r="AH1576" s="0">
        <v>1</v>
      </c>
      <c r="AI1576" s="0">
        <f>=W1576+ Y1576+D1576+H1576</f>
      </c>
      <c r="AJ1576" s="0">
        <f>=X1576+Z1576+E1576+I1576</f>
      </c>
      <c r="AK1576" s="0">
        <f>=IF(AI1576=0,AJ1576,0)</f>
      </c>
      <c r="AL1576" s="0">
        <f>=IF(AND(AI1576&gt;0,AJ1576&gt;AI1576),AJ1576-AI1576,0)</f>
      </c>
      <c r="AM1576" s="0">
        <f>=IF(AI1576=AJ1576,AJ1576,0)</f>
      </c>
      <c r="AN1576" s="0">
        <f>=IF(AJ1576=0,AI1576,0)</f>
      </c>
      <c r="AO1576" s="0">
        <f>=IF(AND(AJ1576&gt;0,AJ1576&lt;AI1576),AI1576-AJ1576,0)</f>
      </c>
      <c r="AP1576" s="0" t="s">
        <v>50</v>
      </c>
      <c r="AQ1576" s="0">
        <v>5755</v>
      </c>
      <c r="AR1576" s="0">
        <v>0</v>
      </c>
      <c r="AS1576" s="0">
        <v>0</v>
      </c>
    </row>
    <row r="1577">
      <c r="A1577" s="0" t="s">
        <v>1644</v>
      </c>
      <c r="B1577" s="0" t="s">
        <v>46</v>
      </c>
      <c r="C1577" s="0" t="s">
        <v>46</v>
      </c>
      <c r="D1577" s="0">
        <v>0</v>
      </c>
      <c r="E1577" s="0">
        <v>0</v>
      </c>
      <c r="F1577" s="0">
        <v>0</v>
      </c>
      <c r="G1577" s="0">
        <v>0</v>
      </c>
      <c r="H1577" s="0">
        <v>0</v>
      </c>
      <c r="I1577" s="0">
        <v>0</v>
      </c>
      <c r="K1577" s="0">
        <v>0</v>
      </c>
      <c r="L1577" s="0">
        <v>0</v>
      </c>
      <c r="M1577" s="0">
        <v>1</v>
      </c>
      <c r="N1577" s="0">
        <v>1</v>
      </c>
      <c r="O1577" s="0" t="s">
        <v>160</v>
      </c>
      <c r="P1577" s="0" t="s">
        <v>160</v>
      </c>
      <c r="Q1577" s="0">
        <v>0</v>
      </c>
      <c r="R1577" s="0">
        <v>0</v>
      </c>
      <c r="S1577" s="0">
        <v>0</v>
      </c>
      <c r="T1577" s="0">
        <v>0</v>
      </c>
      <c r="U1577" s="0">
        <v>0</v>
      </c>
      <c r="V1577" s="0">
        <v>0</v>
      </c>
      <c r="W1577" s="0">
        <v>80</v>
      </c>
      <c r="X1577" s="0">
        <v>80</v>
      </c>
      <c r="Y1577" s="0">
        <v>0</v>
      </c>
      <c r="Z1577" s="0">
        <v>0</v>
      </c>
      <c r="AA1577" s="0" t="s">
        <v>48</v>
      </c>
      <c r="AB1577" s="0" t="s">
        <v>48</v>
      </c>
      <c r="AC1577" s="0" t="s">
        <v>76</v>
      </c>
      <c r="AD1577" s="0" t="s">
        <v>76</v>
      </c>
      <c r="AE1577" s="0">
        <v>0</v>
      </c>
      <c r="AF1577" s="0">
        <v>0</v>
      </c>
      <c r="AG1577" s="0">
        <v>2</v>
      </c>
      <c r="AH1577" s="0">
        <v>2</v>
      </c>
      <c r="AI1577" s="0">
        <f>=W1577+ Y1577+D1577+H1577</f>
      </c>
      <c r="AJ1577" s="0">
        <f>=X1577+Z1577+E1577+I1577</f>
      </c>
      <c r="AK1577" s="0">
        <f>=IF(AI1577=0,AJ1577,0)</f>
      </c>
      <c r="AL1577" s="0">
        <f>=IF(AND(AI1577&gt;0,AJ1577&gt;AI1577),AJ1577-AI1577,0)</f>
      </c>
      <c r="AM1577" s="0">
        <f>=IF(AI1577=AJ1577,AJ1577,0)</f>
      </c>
      <c r="AN1577" s="0">
        <f>=IF(AJ1577=0,AI1577,0)</f>
      </c>
      <c r="AO1577" s="0">
        <f>=IF(AND(AJ1577&gt;0,AJ1577&lt;AI1577),AI1577-AJ1577,0)</f>
      </c>
      <c r="AP1577" s="0" t="s">
        <v>50</v>
      </c>
      <c r="AQ1577" s="0">
        <v>18494</v>
      </c>
      <c r="AR1577" s="0">
        <v>0</v>
      </c>
      <c r="AS1577" s="0">
        <v>0</v>
      </c>
    </row>
    <row r="1578">
      <c r="A1578" s="0" t="s">
        <v>1645</v>
      </c>
      <c r="B1578" s="0" t="s">
        <v>46</v>
      </c>
      <c r="C1578" s="0" t="s">
        <v>46</v>
      </c>
      <c r="D1578" s="0">
        <v>0</v>
      </c>
      <c r="E1578" s="0">
        <v>0</v>
      </c>
      <c r="F1578" s="0">
        <v>0</v>
      </c>
      <c r="G1578" s="0">
        <v>0</v>
      </c>
      <c r="H1578" s="0">
        <v>0</v>
      </c>
      <c r="I1578" s="0">
        <v>0</v>
      </c>
      <c r="K1578" s="0">
        <v>0</v>
      </c>
      <c r="L1578" s="0">
        <v>0</v>
      </c>
      <c r="M1578" s="0">
        <v>1</v>
      </c>
      <c r="N1578" s="0">
        <v>1</v>
      </c>
      <c r="O1578" s="0" t="s">
        <v>160</v>
      </c>
      <c r="P1578" s="0" t="s">
        <v>160</v>
      </c>
      <c r="Q1578" s="0">
        <v>0</v>
      </c>
      <c r="R1578" s="0">
        <v>0</v>
      </c>
      <c r="S1578" s="0">
        <v>0</v>
      </c>
      <c r="T1578" s="0">
        <v>0</v>
      </c>
      <c r="U1578" s="0">
        <v>0</v>
      </c>
      <c r="V1578" s="0">
        <v>0</v>
      </c>
      <c r="W1578" s="0">
        <v>120</v>
      </c>
      <c r="X1578" s="0">
        <v>120</v>
      </c>
      <c r="Y1578" s="0">
        <v>0</v>
      </c>
      <c r="Z1578" s="0">
        <v>0</v>
      </c>
      <c r="AA1578" s="0" t="s">
        <v>48</v>
      </c>
      <c r="AB1578" s="0" t="s">
        <v>48</v>
      </c>
      <c r="AC1578" s="0" t="s">
        <v>72</v>
      </c>
      <c r="AD1578" s="0" t="s">
        <v>72</v>
      </c>
      <c r="AE1578" s="0">
        <v>0</v>
      </c>
      <c r="AF1578" s="0">
        <v>0</v>
      </c>
      <c r="AG1578" s="0">
        <v>3</v>
      </c>
      <c r="AH1578" s="0">
        <v>3</v>
      </c>
      <c r="AI1578" s="0">
        <f>=W1578+ Y1578+D1578+H1578</f>
      </c>
      <c r="AJ1578" s="0">
        <f>=X1578+Z1578+E1578+I1578</f>
      </c>
      <c r="AK1578" s="0">
        <f>=IF(AI1578=0,AJ1578,0)</f>
      </c>
      <c r="AL1578" s="0">
        <f>=IF(AND(AI1578&gt;0,AJ1578&gt;AI1578),AJ1578-AI1578,0)</f>
      </c>
      <c r="AM1578" s="0">
        <f>=IF(AI1578=AJ1578,AJ1578,0)</f>
      </c>
      <c r="AN1578" s="0">
        <f>=IF(AJ1578=0,AI1578,0)</f>
      </c>
      <c r="AO1578" s="0">
        <f>=IF(AND(AJ1578&gt;0,AJ1578&lt;AI1578),AI1578-AJ1578,0)</f>
      </c>
      <c r="AP1578" s="0" t="s">
        <v>50</v>
      </c>
      <c r="AQ1578" s="0">
        <v>25520</v>
      </c>
      <c r="AR1578" s="0">
        <v>0</v>
      </c>
      <c r="AS1578" s="0">
        <v>0</v>
      </c>
    </row>
    <row r="1579">
      <c r="A1579" s="0" t="s">
        <v>1646</v>
      </c>
      <c r="B1579" s="0" t="s">
        <v>176</v>
      </c>
      <c r="D1579" s="0">
        <v>0</v>
      </c>
      <c r="E1579" s="0">
        <v>0</v>
      </c>
      <c r="F1579" s="0">
        <v>0</v>
      </c>
      <c r="G1579" s="0">
        <v>0</v>
      </c>
      <c r="H1579" s="0">
        <v>0</v>
      </c>
      <c r="I1579" s="0">
        <v>0</v>
      </c>
      <c r="K1579" s="0">
        <v>0</v>
      </c>
      <c r="L1579" s="0">
        <v>0</v>
      </c>
      <c r="M1579" s="0">
        <v>3</v>
      </c>
      <c r="N1579" s="0">
        <v>0</v>
      </c>
      <c r="O1579" s="0" t="s">
        <v>47</v>
      </c>
      <c r="Q1579" s="0">
        <v>0</v>
      </c>
      <c r="R1579" s="0">
        <v>0</v>
      </c>
      <c r="S1579" s="0">
        <v>0</v>
      </c>
      <c r="T1579" s="0">
        <v>0</v>
      </c>
      <c r="U1579" s="0">
        <v>0</v>
      </c>
      <c r="V1579" s="0">
        <v>0</v>
      </c>
      <c r="W1579" s="0">
        <v>0</v>
      </c>
      <c r="X1579" s="0">
        <v>0</v>
      </c>
      <c r="Y1579" s="0">
        <v>49</v>
      </c>
      <c r="Z1579" s="0">
        <v>0</v>
      </c>
      <c r="AA1579" s="0" t="s">
        <v>48</v>
      </c>
      <c r="AC1579" s="0" t="s">
        <v>54</v>
      </c>
      <c r="AE1579" s="0">
        <v>0</v>
      </c>
      <c r="AF1579" s="0">
        <v>0</v>
      </c>
      <c r="AG1579" s="0">
        <v>1</v>
      </c>
      <c r="AH1579" s="0">
        <v>0</v>
      </c>
      <c r="AI1579" s="0">
        <f>=W1579+ Y1579+D1579+H1579</f>
      </c>
      <c r="AJ1579" s="0">
        <f>=X1579+Z1579+E1579+I1579</f>
      </c>
      <c r="AK1579" s="0">
        <f>=IF(AI1579=0,AJ1579,0)</f>
      </c>
      <c r="AL1579" s="0">
        <f>=IF(AND(AI1579&gt;0,AJ1579&gt;AI1579),AJ1579-AI1579,0)</f>
      </c>
      <c r="AM1579" s="0">
        <f>=IF(AI1579=AJ1579,AJ1579,0)</f>
      </c>
      <c r="AN1579" s="0">
        <f>=IF(AJ1579=0,AI1579,0)</f>
      </c>
      <c r="AO1579" s="0">
        <f>=IF(AND(AJ1579&gt;0,AJ1579&lt;AI1579),AI1579-AJ1579,0)</f>
      </c>
      <c r="AP1579" s="0" t="s">
        <v>50</v>
      </c>
      <c r="AQ1579" s="0">
        <v>178365</v>
      </c>
      <c r="AR1579" s="0">
        <v>0</v>
      </c>
      <c r="AS1579" s="0">
        <v>0</v>
      </c>
    </row>
    <row r="1580">
      <c r="A1580" s="0" t="s">
        <v>1647</v>
      </c>
      <c r="B1580" s="0" t="s">
        <v>46</v>
      </c>
      <c r="D1580" s="0">
        <v>0</v>
      </c>
      <c r="E1580" s="0">
        <v>0</v>
      </c>
      <c r="F1580" s="0">
        <v>0</v>
      </c>
      <c r="G1580" s="0">
        <v>0</v>
      </c>
      <c r="H1580" s="0">
        <v>0</v>
      </c>
      <c r="I1580" s="0">
        <v>0</v>
      </c>
      <c r="K1580" s="0">
        <v>0</v>
      </c>
      <c r="L1580" s="0">
        <v>0</v>
      </c>
      <c r="M1580" s="0">
        <v>3</v>
      </c>
      <c r="N1580" s="0">
        <v>0</v>
      </c>
      <c r="O1580" s="0" t="s">
        <v>47</v>
      </c>
      <c r="Q1580" s="0">
        <v>0</v>
      </c>
      <c r="R1580" s="0">
        <v>0</v>
      </c>
      <c r="S1580" s="0">
        <v>0</v>
      </c>
      <c r="T1580" s="0">
        <v>0</v>
      </c>
      <c r="U1580" s="0">
        <v>0</v>
      </c>
      <c r="V1580" s="0">
        <v>0</v>
      </c>
      <c r="W1580" s="0">
        <v>0</v>
      </c>
      <c r="X1580" s="0">
        <v>0</v>
      </c>
      <c r="Y1580" s="0">
        <v>298</v>
      </c>
      <c r="Z1580" s="0">
        <v>0</v>
      </c>
      <c r="AA1580" s="0" t="s">
        <v>48</v>
      </c>
      <c r="AC1580" s="0" t="s">
        <v>54</v>
      </c>
      <c r="AE1580" s="0">
        <v>0</v>
      </c>
      <c r="AF1580" s="0">
        <v>0</v>
      </c>
      <c r="AG1580" s="0">
        <v>7</v>
      </c>
      <c r="AH1580" s="0">
        <v>0</v>
      </c>
      <c r="AI1580" s="0">
        <f>=W1580+ Y1580+D1580+H1580</f>
      </c>
      <c r="AJ1580" s="0">
        <f>=X1580+Z1580+E1580+I1580</f>
      </c>
      <c r="AK1580" s="0">
        <f>=IF(AI1580=0,AJ1580,0)</f>
      </c>
      <c r="AL1580" s="0">
        <f>=IF(AND(AI1580&gt;0,AJ1580&gt;AI1580),AJ1580-AI1580,0)</f>
      </c>
      <c r="AM1580" s="0">
        <f>=IF(AI1580=AJ1580,AJ1580,0)</f>
      </c>
      <c r="AN1580" s="0">
        <f>=IF(AJ1580=0,AI1580,0)</f>
      </c>
      <c r="AO1580" s="0">
        <f>=IF(AND(AJ1580&gt;0,AJ1580&lt;AI1580),AI1580-AJ1580,0)</f>
      </c>
      <c r="AP1580" s="0" t="s">
        <v>50</v>
      </c>
      <c r="AQ1580" s="0">
        <v>126876</v>
      </c>
      <c r="AR1580" s="0">
        <v>0</v>
      </c>
      <c r="AS1580" s="0">
        <v>0</v>
      </c>
    </row>
    <row r="1581">
      <c r="A1581" s="0" t="s">
        <v>1648</v>
      </c>
      <c r="B1581" s="0" t="s">
        <v>46</v>
      </c>
      <c r="C1581" s="0" t="s">
        <v>46</v>
      </c>
      <c r="D1581" s="0">
        <v>0</v>
      </c>
      <c r="E1581" s="0">
        <v>0</v>
      </c>
      <c r="F1581" s="0">
        <v>0</v>
      </c>
      <c r="G1581" s="0">
        <v>0</v>
      </c>
      <c r="H1581" s="0">
        <v>0</v>
      </c>
      <c r="I1581" s="0">
        <v>0</v>
      </c>
      <c r="K1581" s="0">
        <v>0</v>
      </c>
      <c r="L1581" s="0">
        <v>0</v>
      </c>
      <c r="M1581" s="0">
        <v>5</v>
      </c>
      <c r="N1581" s="0">
        <v>5</v>
      </c>
      <c r="O1581" s="0" t="s">
        <v>47</v>
      </c>
      <c r="P1581" s="0" t="s">
        <v>47</v>
      </c>
      <c r="Q1581" s="0">
        <v>0</v>
      </c>
      <c r="R1581" s="0">
        <v>0</v>
      </c>
      <c r="S1581" s="0">
        <v>0</v>
      </c>
      <c r="T1581" s="0">
        <v>0</v>
      </c>
      <c r="U1581" s="0">
        <v>0</v>
      </c>
      <c r="V1581" s="0">
        <v>0</v>
      </c>
      <c r="W1581" s="0">
        <v>0</v>
      </c>
      <c r="X1581" s="0">
        <v>0</v>
      </c>
      <c r="Y1581" s="0">
        <v>309</v>
      </c>
      <c r="Z1581" s="0">
        <v>309</v>
      </c>
      <c r="AA1581" s="0" t="s">
        <v>48</v>
      </c>
      <c r="AB1581" s="0" t="s">
        <v>48</v>
      </c>
      <c r="AC1581" s="0" t="s">
        <v>54</v>
      </c>
      <c r="AD1581" s="0" t="s">
        <v>54</v>
      </c>
      <c r="AE1581" s="0">
        <v>0</v>
      </c>
      <c r="AF1581" s="0">
        <v>0</v>
      </c>
      <c r="AG1581" s="0">
        <v>6</v>
      </c>
      <c r="AH1581" s="0">
        <v>6</v>
      </c>
      <c r="AI1581" s="0">
        <f>=W1581+ Y1581+D1581+H1581</f>
      </c>
      <c r="AJ1581" s="0">
        <f>=X1581+Z1581+E1581+I1581</f>
      </c>
      <c r="AK1581" s="0">
        <f>=IF(AI1581=0,AJ1581,0)</f>
      </c>
      <c r="AL1581" s="0">
        <f>=IF(AND(AI1581&gt;0,AJ1581&gt;AI1581),AJ1581-AI1581,0)</f>
      </c>
      <c r="AM1581" s="0">
        <f>=IF(AI1581=AJ1581,AJ1581,0)</f>
      </c>
      <c r="AN1581" s="0">
        <f>=IF(AJ1581=0,AI1581,0)</f>
      </c>
      <c r="AO1581" s="0">
        <f>=IF(AND(AJ1581&gt;0,AJ1581&lt;AI1581),AI1581-AJ1581,0)</f>
      </c>
      <c r="AP1581" s="0" t="s">
        <v>50</v>
      </c>
      <c r="AQ1581" s="0">
        <v>37598</v>
      </c>
      <c r="AR1581" s="0">
        <v>0</v>
      </c>
      <c r="AS1581" s="0">
        <v>0</v>
      </c>
    </row>
    <row r="1582">
      <c r="A1582" s="0" t="s">
        <v>1649</v>
      </c>
      <c r="B1582" s="0" t="s">
        <v>46</v>
      </c>
      <c r="C1582" s="0" t="s">
        <v>46</v>
      </c>
      <c r="D1582" s="0">
        <v>0</v>
      </c>
      <c r="E1582" s="0">
        <v>0</v>
      </c>
      <c r="F1582" s="0">
        <v>0</v>
      </c>
      <c r="G1582" s="0">
        <v>0</v>
      </c>
      <c r="H1582" s="0">
        <v>0</v>
      </c>
      <c r="I1582" s="0">
        <v>0</v>
      </c>
      <c r="K1582" s="0">
        <v>0</v>
      </c>
      <c r="L1582" s="0">
        <v>0</v>
      </c>
      <c r="M1582" s="0">
        <v>5</v>
      </c>
      <c r="N1582" s="0">
        <v>5</v>
      </c>
      <c r="O1582" s="0" t="s">
        <v>47</v>
      </c>
      <c r="P1582" s="0" t="s">
        <v>47</v>
      </c>
      <c r="Q1582" s="0">
        <v>0</v>
      </c>
      <c r="R1582" s="0">
        <v>0</v>
      </c>
      <c r="S1582" s="0">
        <v>0</v>
      </c>
      <c r="T1582" s="0">
        <v>0</v>
      </c>
      <c r="U1582" s="0">
        <v>0</v>
      </c>
      <c r="V1582" s="0">
        <v>0</v>
      </c>
      <c r="W1582" s="0">
        <v>0</v>
      </c>
      <c r="X1582" s="0">
        <v>0</v>
      </c>
      <c r="Y1582" s="0">
        <v>535</v>
      </c>
      <c r="Z1582" s="0">
        <v>543</v>
      </c>
      <c r="AA1582" s="0" t="s">
        <v>48</v>
      </c>
      <c r="AB1582" s="0" t="s">
        <v>48</v>
      </c>
      <c r="AC1582" s="0" t="s">
        <v>54</v>
      </c>
      <c r="AD1582" s="0" t="s">
        <v>54</v>
      </c>
      <c r="AE1582" s="0">
        <v>0</v>
      </c>
      <c r="AF1582" s="0">
        <v>0</v>
      </c>
      <c r="AG1582" s="0">
        <v>13</v>
      </c>
      <c r="AH1582" s="0">
        <v>12</v>
      </c>
      <c r="AI1582" s="0">
        <f>=W1582+ Y1582+D1582+H1582</f>
      </c>
      <c r="AJ1582" s="0">
        <f>=X1582+Z1582+E1582+I1582</f>
      </c>
      <c r="AK1582" s="0">
        <f>=IF(AI1582=0,AJ1582,0)</f>
      </c>
      <c r="AL1582" s="0">
        <f>=IF(AND(AI1582&gt;0,AJ1582&gt;AI1582),AJ1582-AI1582,0)</f>
      </c>
      <c r="AM1582" s="0">
        <f>=IF(AI1582=AJ1582,AJ1582,0)</f>
      </c>
      <c r="AN1582" s="0">
        <f>=IF(AJ1582=0,AI1582,0)</f>
      </c>
      <c r="AO1582" s="0">
        <f>=IF(AND(AJ1582&gt;0,AJ1582&lt;AI1582),AI1582-AJ1582,0)</f>
      </c>
      <c r="AP1582" s="0" t="s">
        <v>50</v>
      </c>
      <c r="AQ1582" s="0">
        <v>114034</v>
      </c>
      <c r="AR1582" s="0">
        <v>0</v>
      </c>
      <c r="AS1582" s="0">
        <v>0</v>
      </c>
    </row>
    <row r="1583">
      <c r="A1583" s="0" t="s">
        <v>1650</v>
      </c>
      <c r="B1583" s="0" t="s">
        <v>46</v>
      </c>
      <c r="C1583" s="0" t="s">
        <v>46</v>
      </c>
      <c r="D1583" s="0">
        <v>0</v>
      </c>
      <c r="E1583" s="0">
        <v>0</v>
      </c>
      <c r="F1583" s="0">
        <v>0</v>
      </c>
      <c r="G1583" s="0">
        <v>0</v>
      </c>
      <c r="H1583" s="0">
        <v>-30.6</v>
      </c>
      <c r="I1583" s="0">
        <v>-30.6</v>
      </c>
      <c r="K1583" s="0">
        <v>3029.4</v>
      </c>
      <c r="L1583" s="0">
        <v>3029.4</v>
      </c>
      <c r="M1583" s="0">
        <v>4</v>
      </c>
      <c r="N1583" s="0">
        <v>4</v>
      </c>
      <c r="O1583" s="0" t="s">
        <v>47</v>
      </c>
      <c r="P1583" s="0" t="s">
        <v>47</v>
      </c>
      <c r="Q1583" s="0">
        <v>0</v>
      </c>
      <c r="R1583" s="0">
        <v>0</v>
      </c>
      <c r="S1583" s="0">
        <v>0</v>
      </c>
      <c r="T1583" s="0">
        <v>0</v>
      </c>
      <c r="U1583" s="0">
        <v>0</v>
      </c>
      <c r="V1583" s="0">
        <v>0</v>
      </c>
      <c r="W1583" s="0">
        <v>0</v>
      </c>
      <c r="X1583" s="0">
        <v>0</v>
      </c>
      <c r="Y1583" s="0">
        <v>306</v>
      </c>
      <c r="Z1583" s="0">
        <v>306</v>
      </c>
      <c r="AA1583" s="0" t="s">
        <v>53</v>
      </c>
      <c r="AB1583" s="0" t="s">
        <v>53</v>
      </c>
      <c r="AC1583" s="0" t="s">
        <v>54</v>
      </c>
      <c r="AD1583" s="0" t="s">
        <v>54</v>
      </c>
      <c r="AE1583" s="0">
        <v>0</v>
      </c>
      <c r="AF1583" s="0">
        <v>0</v>
      </c>
      <c r="AG1583" s="0">
        <v>6</v>
      </c>
      <c r="AH1583" s="0">
        <v>6</v>
      </c>
      <c r="AI1583" s="0">
        <f>=W1583+ Y1583+D1583+H1583</f>
      </c>
      <c r="AJ1583" s="0">
        <f>=X1583+Z1583+E1583+I1583</f>
      </c>
      <c r="AK1583" s="0">
        <f>=IF(AI1583=0,AJ1583,0)</f>
      </c>
      <c r="AL1583" s="0">
        <f>=IF(AND(AI1583&gt;0,AJ1583&gt;AI1583),AJ1583-AI1583,0)</f>
      </c>
      <c r="AM1583" s="0">
        <f>=IF(AI1583=AJ1583,AJ1583,0)</f>
      </c>
      <c r="AN1583" s="0">
        <f>=IF(AJ1583=0,AI1583,0)</f>
      </c>
      <c r="AO1583" s="0">
        <f>=IF(AND(AJ1583&gt;0,AJ1583&lt;AI1583),AI1583-AJ1583,0)</f>
      </c>
      <c r="AP1583" s="0" t="s">
        <v>50</v>
      </c>
      <c r="AQ1583" s="0">
        <v>119991</v>
      </c>
      <c r="AR1583" s="0">
        <v>0</v>
      </c>
      <c r="AS1583" s="0">
        <v>0</v>
      </c>
    </row>
    <row r="1584">
      <c r="A1584" s="0" t="s">
        <v>1651</v>
      </c>
      <c r="B1584" s="0" t="s">
        <v>46</v>
      </c>
      <c r="C1584" s="0" t="s">
        <v>46</v>
      </c>
      <c r="D1584" s="0">
        <v>0</v>
      </c>
      <c r="E1584" s="0">
        <v>0</v>
      </c>
      <c r="F1584" s="0">
        <v>0</v>
      </c>
      <c r="G1584" s="0">
        <v>0</v>
      </c>
      <c r="H1584" s="0">
        <v>-42.75</v>
      </c>
      <c r="I1584" s="0">
        <v>-4.9</v>
      </c>
      <c r="K1584" s="0">
        <v>-128.25</v>
      </c>
      <c r="L1584" s="0">
        <v>-44.1</v>
      </c>
      <c r="M1584" s="0">
        <v>4</v>
      </c>
      <c r="N1584" s="0">
        <v>3</v>
      </c>
      <c r="O1584" s="0" t="s">
        <v>47</v>
      </c>
      <c r="P1584" s="0" t="s">
        <v>47</v>
      </c>
      <c r="Q1584" s="0">
        <v>0</v>
      </c>
      <c r="R1584" s="0">
        <v>0</v>
      </c>
      <c r="S1584" s="0">
        <v>387.5</v>
      </c>
      <c r="T1584" s="0">
        <v>0</v>
      </c>
      <c r="U1584" s="0">
        <v>0</v>
      </c>
      <c r="V1584" s="0">
        <v>0</v>
      </c>
      <c r="W1584" s="0">
        <v>0</v>
      </c>
      <c r="X1584" s="0">
        <v>0</v>
      </c>
      <c r="Y1584" s="0">
        <v>171</v>
      </c>
      <c r="Z1584" s="0">
        <v>49</v>
      </c>
      <c r="AA1584" s="0" t="s">
        <v>53</v>
      </c>
      <c r="AB1584" s="0" t="s">
        <v>53</v>
      </c>
      <c r="AC1584" s="0" t="s">
        <v>49</v>
      </c>
      <c r="AD1584" s="0" t="s">
        <v>49</v>
      </c>
      <c r="AE1584" s="0">
        <v>0</v>
      </c>
      <c r="AF1584" s="0">
        <v>0</v>
      </c>
      <c r="AG1584" s="0">
        <v>3</v>
      </c>
      <c r="AH1584" s="0">
        <v>1</v>
      </c>
      <c r="AI1584" s="0">
        <f>=W1584+ Y1584+D1584+H1584</f>
      </c>
      <c r="AJ1584" s="0">
        <f>=X1584+Z1584+E1584+I1584</f>
      </c>
      <c r="AK1584" s="0">
        <f>=IF(AI1584=0,AJ1584,0)</f>
      </c>
      <c r="AL1584" s="0">
        <f>=IF(AND(AI1584&gt;0,AJ1584&gt;AI1584),AJ1584-AI1584,0)</f>
      </c>
      <c r="AM1584" s="0">
        <f>=IF(AI1584=AJ1584,AJ1584,0)</f>
      </c>
      <c r="AN1584" s="0">
        <f>=IF(AJ1584=0,AI1584,0)</f>
      </c>
      <c r="AO1584" s="0">
        <f>=IF(AND(AJ1584&gt;0,AJ1584&lt;AI1584),AI1584-AJ1584,0)</f>
      </c>
      <c r="AP1584" s="0" t="s">
        <v>50</v>
      </c>
      <c r="AQ1584" s="0">
        <v>170692</v>
      </c>
      <c r="AR1584" s="0">
        <v>0</v>
      </c>
      <c r="AS1584" s="0">
        <v>0</v>
      </c>
    </row>
    <row r="1585">
      <c r="A1585" s="0" t="s">
        <v>1652</v>
      </c>
      <c r="B1585" s="0" t="s">
        <v>46</v>
      </c>
      <c r="C1585" s="0" t="s">
        <v>46</v>
      </c>
      <c r="D1585" s="0">
        <v>0</v>
      </c>
      <c r="E1585" s="0">
        <v>0</v>
      </c>
      <c r="F1585" s="0">
        <v>0</v>
      </c>
      <c r="G1585" s="0">
        <v>0</v>
      </c>
      <c r="H1585" s="0">
        <v>-20</v>
      </c>
      <c r="I1585" s="0">
        <v>-8</v>
      </c>
      <c r="K1585" s="0">
        <v>-60</v>
      </c>
      <c r="L1585" s="0">
        <v>-72</v>
      </c>
      <c r="M1585" s="0">
        <v>2</v>
      </c>
      <c r="N1585" s="0">
        <v>2</v>
      </c>
      <c r="O1585" s="0" t="s">
        <v>47</v>
      </c>
      <c r="P1585" s="0" t="s">
        <v>47</v>
      </c>
      <c r="Q1585" s="0">
        <v>-77.5</v>
      </c>
      <c r="R1585" s="0">
        <v>0</v>
      </c>
      <c r="S1585" s="0">
        <v>1007.5</v>
      </c>
      <c r="T1585" s="0">
        <v>0</v>
      </c>
      <c r="U1585" s="0">
        <v>0</v>
      </c>
      <c r="V1585" s="0">
        <v>0</v>
      </c>
      <c r="W1585" s="0">
        <v>0</v>
      </c>
      <c r="X1585" s="0">
        <v>0</v>
      </c>
      <c r="Y1585" s="0">
        <v>80</v>
      </c>
      <c r="Z1585" s="0">
        <v>80</v>
      </c>
      <c r="AA1585" s="0" t="s">
        <v>53</v>
      </c>
      <c r="AB1585" s="0" t="s">
        <v>53</v>
      </c>
      <c r="AC1585" s="0" t="s">
        <v>69</v>
      </c>
      <c r="AD1585" s="0" t="s">
        <v>79</v>
      </c>
      <c r="AE1585" s="0">
        <v>0</v>
      </c>
      <c r="AF1585" s="0">
        <v>0</v>
      </c>
      <c r="AG1585" s="0">
        <v>2</v>
      </c>
      <c r="AH1585" s="0">
        <v>2</v>
      </c>
      <c r="AI1585" s="0">
        <f>=W1585+ Y1585+D1585+H1585</f>
      </c>
      <c r="AJ1585" s="0">
        <f>=X1585+Z1585+E1585+I1585</f>
      </c>
      <c r="AK1585" s="0">
        <f>=IF(AI1585=0,AJ1585,0)</f>
      </c>
      <c r="AL1585" s="0">
        <f>=IF(AND(AI1585&gt;0,AJ1585&gt;AI1585),AJ1585-AI1585,0)</f>
      </c>
      <c r="AM1585" s="0">
        <f>=IF(AI1585=AJ1585,AJ1585,0)</f>
      </c>
      <c r="AN1585" s="0">
        <f>=IF(AJ1585=0,AI1585,0)</f>
      </c>
      <c r="AO1585" s="0">
        <f>=IF(AND(AJ1585&gt;0,AJ1585&lt;AI1585),AI1585-AJ1585,0)</f>
      </c>
      <c r="AP1585" s="0" t="s">
        <v>50</v>
      </c>
      <c r="AQ1585" s="0">
        <v>173530</v>
      </c>
      <c r="AR1585" s="0">
        <v>0</v>
      </c>
      <c r="AS1585" s="0">
        <v>0</v>
      </c>
    </row>
    <row r="1586">
      <c r="A1586" s="0" t="s">
        <v>1653</v>
      </c>
      <c r="B1586" s="0" t="s">
        <v>64</v>
      </c>
      <c r="D1586" s="0">
        <v>0</v>
      </c>
      <c r="E1586" s="0">
        <v>0</v>
      </c>
      <c r="F1586" s="0">
        <v>-155</v>
      </c>
      <c r="G1586" s="0">
        <v>0</v>
      </c>
      <c r="H1586" s="0">
        <v>0</v>
      </c>
      <c r="I1586" s="0">
        <v>0</v>
      </c>
      <c r="K1586" s="0">
        <v>0</v>
      </c>
      <c r="L1586" s="0">
        <v>0</v>
      </c>
      <c r="M1586" s="0">
        <v>3</v>
      </c>
      <c r="N1586" s="0">
        <v>0</v>
      </c>
      <c r="O1586" s="0" t="s">
        <v>52</v>
      </c>
      <c r="Q1586" s="0">
        <v>0</v>
      </c>
      <c r="R1586" s="0">
        <v>0</v>
      </c>
      <c r="S1586" s="0">
        <v>155</v>
      </c>
      <c r="T1586" s="0">
        <v>0</v>
      </c>
      <c r="U1586" s="0">
        <v>49</v>
      </c>
      <c r="V1586" s="0">
        <v>0</v>
      </c>
      <c r="W1586" s="0">
        <v>0</v>
      </c>
      <c r="X1586" s="0">
        <v>0</v>
      </c>
      <c r="Y1586" s="0">
        <v>49</v>
      </c>
      <c r="Z1586" s="0">
        <v>0</v>
      </c>
      <c r="AA1586" s="0" t="s">
        <v>48</v>
      </c>
      <c r="AC1586" s="0" t="s">
        <v>49</v>
      </c>
      <c r="AE1586" s="0">
        <v>0</v>
      </c>
      <c r="AF1586" s="0">
        <v>0</v>
      </c>
      <c r="AG1586" s="0">
        <v>1</v>
      </c>
      <c r="AH1586" s="0">
        <v>0</v>
      </c>
      <c r="AI1586" s="0">
        <f>=W1586+ Y1586+D1586+H1586</f>
      </c>
      <c r="AJ1586" s="0">
        <f>=X1586+Z1586+E1586+I1586</f>
      </c>
      <c r="AK1586" s="0">
        <f>=IF(AI1586=0,AJ1586,0)</f>
      </c>
      <c r="AL1586" s="0">
        <f>=IF(AND(AI1586&gt;0,AJ1586&gt;AI1586),AJ1586-AI1586,0)</f>
      </c>
      <c r="AM1586" s="0">
        <f>=IF(AI1586=AJ1586,AJ1586,0)</f>
      </c>
      <c r="AN1586" s="0">
        <f>=IF(AJ1586=0,AI1586,0)</f>
      </c>
      <c r="AO1586" s="0">
        <f>=IF(AND(AJ1586&gt;0,AJ1586&lt;AI1586),AI1586-AJ1586,0)</f>
      </c>
      <c r="AP1586" s="0" t="s">
        <v>50</v>
      </c>
      <c r="AQ1586" s="0">
        <v>179013</v>
      </c>
      <c r="AR1586" s="0">
        <v>0</v>
      </c>
      <c r="AS1586" s="0">
        <v>0</v>
      </c>
    </row>
    <row r="1587">
      <c r="A1587" s="0" t="s">
        <v>1654</v>
      </c>
      <c r="B1587" s="0" t="s">
        <v>176</v>
      </c>
      <c r="C1587" s="0" t="s">
        <v>46</v>
      </c>
      <c r="D1587" s="0">
        <v>0</v>
      </c>
      <c r="E1587" s="0">
        <v>0</v>
      </c>
      <c r="F1587" s="0">
        <v>0</v>
      </c>
      <c r="G1587" s="0">
        <v>0</v>
      </c>
      <c r="H1587" s="0">
        <v>-5</v>
      </c>
      <c r="I1587" s="0">
        <v>0</v>
      </c>
      <c r="K1587" s="0">
        <v>484</v>
      </c>
      <c r="L1587" s="0">
        <v>0</v>
      </c>
      <c r="M1587" s="0">
        <v>3</v>
      </c>
      <c r="N1587" s="0">
        <v>3</v>
      </c>
      <c r="O1587" s="0" t="s">
        <v>47</v>
      </c>
      <c r="P1587" s="0" t="s">
        <v>47</v>
      </c>
      <c r="Q1587" s="0">
        <v>0</v>
      </c>
      <c r="R1587" s="0">
        <v>0</v>
      </c>
      <c r="S1587" s="0">
        <v>0</v>
      </c>
      <c r="T1587" s="0">
        <v>0</v>
      </c>
      <c r="U1587" s="0">
        <v>0</v>
      </c>
      <c r="V1587" s="0">
        <v>0</v>
      </c>
      <c r="W1587" s="0">
        <v>0</v>
      </c>
      <c r="X1587" s="0">
        <v>0</v>
      </c>
      <c r="Y1587" s="0">
        <v>49</v>
      </c>
      <c r="Z1587" s="0">
        <v>49</v>
      </c>
      <c r="AA1587" s="0" t="s">
        <v>53</v>
      </c>
      <c r="AB1587" s="0" t="s">
        <v>48</v>
      </c>
      <c r="AC1587" s="0" t="s">
        <v>54</v>
      </c>
      <c r="AD1587" s="0" t="s">
        <v>79</v>
      </c>
      <c r="AE1587" s="0">
        <v>0</v>
      </c>
      <c r="AF1587" s="0">
        <v>0</v>
      </c>
      <c r="AG1587" s="0">
        <v>1</v>
      </c>
      <c r="AH1587" s="0">
        <v>1</v>
      </c>
      <c r="AI1587" s="0">
        <f>=W1587+ Y1587+D1587+H1587</f>
      </c>
      <c r="AJ1587" s="0">
        <f>=X1587+Z1587+E1587+I1587</f>
      </c>
      <c r="AK1587" s="0">
        <f>=IF(AI1587=0,AJ1587,0)</f>
      </c>
      <c r="AL1587" s="0">
        <f>=IF(AND(AI1587&gt;0,AJ1587&gt;AI1587),AJ1587-AI1587,0)</f>
      </c>
      <c r="AM1587" s="0">
        <f>=IF(AI1587=AJ1587,AJ1587,0)</f>
      </c>
      <c r="AN1587" s="0">
        <f>=IF(AJ1587=0,AI1587,0)</f>
      </c>
      <c r="AO1587" s="0">
        <f>=IF(AND(AJ1587&gt;0,AJ1587&lt;AI1587),AI1587-AJ1587,0)</f>
      </c>
      <c r="AP1587" s="0" t="s">
        <v>50</v>
      </c>
      <c r="AQ1587" s="0">
        <v>172124</v>
      </c>
      <c r="AR1587" s="0">
        <v>0</v>
      </c>
      <c r="AS1587" s="0">
        <v>0</v>
      </c>
    </row>
    <row r="1588">
      <c r="A1588" s="0" t="s">
        <v>1655</v>
      </c>
      <c r="B1588" s="0" t="s">
        <v>46</v>
      </c>
      <c r="C1588" s="0" t="s">
        <v>46</v>
      </c>
      <c r="D1588" s="0">
        <v>0</v>
      </c>
      <c r="E1588" s="0">
        <v>0</v>
      </c>
      <c r="F1588" s="0">
        <v>0</v>
      </c>
      <c r="G1588" s="0">
        <v>0</v>
      </c>
      <c r="H1588" s="0">
        <v>0</v>
      </c>
      <c r="I1588" s="0">
        <v>0</v>
      </c>
      <c r="K1588" s="0">
        <v>0</v>
      </c>
      <c r="L1588" s="0">
        <v>0</v>
      </c>
      <c r="M1588" s="0">
        <v>3</v>
      </c>
      <c r="N1588" s="0">
        <v>3</v>
      </c>
      <c r="O1588" s="0" t="s">
        <v>47</v>
      </c>
      <c r="P1588" s="0" t="s">
        <v>47</v>
      </c>
      <c r="Q1588" s="0">
        <v>0</v>
      </c>
      <c r="R1588" s="0">
        <v>0</v>
      </c>
      <c r="S1588" s="0">
        <v>155</v>
      </c>
      <c r="T1588" s="0">
        <v>0</v>
      </c>
      <c r="U1588" s="0">
        <v>0</v>
      </c>
      <c r="V1588" s="0">
        <v>0</v>
      </c>
      <c r="W1588" s="0">
        <v>0</v>
      </c>
      <c r="X1588" s="0">
        <v>0</v>
      </c>
      <c r="Y1588" s="0">
        <v>104</v>
      </c>
      <c r="Z1588" s="0">
        <v>104</v>
      </c>
      <c r="AA1588" s="0" t="s">
        <v>48</v>
      </c>
      <c r="AB1588" s="0" t="s">
        <v>48</v>
      </c>
      <c r="AC1588" s="0" t="s">
        <v>76</v>
      </c>
      <c r="AD1588" s="0" t="s">
        <v>76</v>
      </c>
      <c r="AE1588" s="0">
        <v>0</v>
      </c>
      <c r="AF1588" s="0">
        <v>0</v>
      </c>
      <c r="AG1588" s="0">
        <v>2</v>
      </c>
      <c r="AH1588" s="0">
        <v>2</v>
      </c>
      <c r="AI1588" s="0">
        <f>=W1588+ Y1588+D1588+H1588</f>
      </c>
      <c r="AJ1588" s="0">
        <f>=X1588+Z1588+E1588+I1588</f>
      </c>
      <c r="AK1588" s="0">
        <f>=IF(AI1588=0,AJ1588,0)</f>
      </c>
      <c r="AL1588" s="0">
        <f>=IF(AND(AI1588&gt;0,AJ1588&gt;AI1588),AJ1588-AI1588,0)</f>
      </c>
      <c r="AM1588" s="0">
        <f>=IF(AI1588=AJ1588,AJ1588,0)</f>
      </c>
      <c r="AN1588" s="0">
        <f>=IF(AJ1588=0,AI1588,0)</f>
      </c>
      <c r="AO1588" s="0">
        <f>=IF(AND(AJ1588&gt;0,AJ1588&lt;AI1588),AI1588-AJ1588,0)</f>
      </c>
      <c r="AP1588" s="0" t="s">
        <v>50</v>
      </c>
      <c r="AQ1588" s="0">
        <v>154843</v>
      </c>
      <c r="AR1588" s="0">
        <v>0</v>
      </c>
      <c r="AS1588" s="0">
        <v>0</v>
      </c>
    </row>
    <row r="1589">
      <c r="A1589" s="0" t="s">
        <v>1656</v>
      </c>
      <c r="B1589" s="0" t="s">
        <v>46</v>
      </c>
      <c r="C1589" s="0" t="s">
        <v>46</v>
      </c>
      <c r="D1589" s="0">
        <v>0</v>
      </c>
      <c r="E1589" s="0">
        <v>0</v>
      </c>
      <c r="F1589" s="0">
        <v>0</v>
      </c>
      <c r="G1589" s="0">
        <v>0</v>
      </c>
      <c r="H1589" s="0">
        <v>-5</v>
      </c>
      <c r="I1589" s="0">
        <v>-8</v>
      </c>
      <c r="K1589" s="0">
        <v>-44</v>
      </c>
      <c r="L1589" s="0">
        <v>-69</v>
      </c>
      <c r="M1589" s="0">
        <v>3</v>
      </c>
      <c r="N1589" s="0">
        <v>3</v>
      </c>
      <c r="O1589" s="0" t="s">
        <v>47</v>
      </c>
      <c r="P1589" s="0" t="s">
        <v>47</v>
      </c>
      <c r="Q1589" s="0">
        <v>0</v>
      </c>
      <c r="R1589" s="0">
        <v>0</v>
      </c>
      <c r="S1589" s="0">
        <v>465</v>
      </c>
      <c r="T1589" s="0">
        <v>0</v>
      </c>
      <c r="U1589" s="0">
        <v>0</v>
      </c>
      <c r="V1589" s="0">
        <v>0</v>
      </c>
      <c r="W1589" s="0">
        <v>0</v>
      </c>
      <c r="X1589" s="0">
        <v>0</v>
      </c>
      <c r="Y1589" s="0">
        <v>49</v>
      </c>
      <c r="Z1589" s="0">
        <v>402</v>
      </c>
      <c r="AA1589" s="0" t="s">
        <v>53</v>
      </c>
      <c r="AB1589" s="0" t="s">
        <v>53</v>
      </c>
      <c r="AC1589" s="0" t="s">
        <v>69</v>
      </c>
      <c r="AD1589" s="0" t="s">
        <v>54</v>
      </c>
      <c r="AE1589" s="0">
        <v>0</v>
      </c>
      <c r="AF1589" s="0">
        <v>0</v>
      </c>
      <c r="AG1589" s="0">
        <v>1</v>
      </c>
      <c r="AH1589" s="0">
        <v>2</v>
      </c>
      <c r="AI1589" s="0">
        <f>=W1589+ Y1589+D1589+H1589</f>
      </c>
      <c r="AJ1589" s="0">
        <f>=X1589+Z1589+E1589+I1589</f>
      </c>
      <c r="AK1589" s="0">
        <f>=IF(AI1589=0,AJ1589,0)</f>
      </c>
      <c r="AL1589" s="0">
        <f>=IF(AND(AI1589&gt;0,AJ1589&gt;AI1589),AJ1589-AI1589,0)</f>
      </c>
      <c r="AM1589" s="0">
        <f>=IF(AI1589=AJ1589,AJ1589,0)</f>
      </c>
      <c r="AN1589" s="0">
        <f>=IF(AJ1589=0,AI1589,0)</f>
      </c>
      <c r="AO1589" s="0">
        <f>=IF(AND(AJ1589&gt;0,AJ1589&lt;AI1589),AI1589-AJ1589,0)</f>
      </c>
      <c r="AP1589" s="0" t="s">
        <v>50</v>
      </c>
      <c r="AQ1589" s="0">
        <v>172504</v>
      </c>
      <c r="AR1589" s="0">
        <v>0</v>
      </c>
      <c r="AS1589" s="0">
        <v>0</v>
      </c>
    </row>
    <row r="1590">
      <c r="A1590" s="0" t="s">
        <v>1657</v>
      </c>
      <c r="B1590" s="0" t="s">
        <v>46</v>
      </c>
      <c r="C1590" s="0" t="s">
        <v>46</v>
      </c>
      <c r="D1590" s="0">
        <v>0</v>
      </c>
      <c r="E1590" s="0">
        <v>0</v>
      </c>
      <c r="F1590" s="0">
        <v>0</v>
      </c>
      <c r="G1590" s="0">
        <v>0</v>
      </c>
      <c r="H1590" s="0">
        <v>0</v>
      </c>
      <c r="I1590" s="0">
        <v>0</v>
      </c>
      <c r="K1590" s="0">
        <v>0</v>
      </c>
      <c r="L1590" s="0">
        <v>0</v>
      </c>
      <c r="M1590" s="0">
        <v>3</v>
      </c>
      <c r="N1590" s="0">
        <v>3</v>
      </c>
      <c r="O1590" s="0" t="s">
        <v>47</v>
      </c>
      <c r="P1590" s="0" t="s">
        <v>47</v>
      </c>
      <c r="Q1590" s="0">
        <v>0</v>
      </c>
      <c r="R1590" s="0">
        <v>0</v>
      </c>
      <c r="S1590" s="0">
        <v>387.5</v>
      </c>
      <c r="T1590" s="0">
        <v>0</v>
      </c>
      <c r="U1590" s="0">
        <v>0</v>
      </c>
      <c r="V1590" s="0">
        <v>0</v>
      </c>
      <c r="W1590" s="0">
        <v>0</v>
      </c>
      <c r="X1590" s="0">
        <v>0</v>
      </c>
      <c r="Y1590" s="0">
        <v>98</v>
      </c>
      <c r="Z1590" s="0">
        <v>98</v>
      </c>
      <c r="AA1590" s="0" t="s">
        <v>48</v>
      </c>
      <c r="AB1590" s="0" t="s">
        <v>48</v>
      </c>
      <c r="AC1590" s="0" t="s">
        <v>79</v>
      </c>
      <c r="AD1590" s="0" t="s">
        <v>79</v>
      </c>
      <c r="AE1590" s="0">
        <v>0</v>
      </c>
      <c r="AF1590" s="0">
        <v>0</v>
      </c>
      <c r="AG1590" s="0">
        <v>2</v>
      </c>
      <c r="AH1590" s="0">
        <v>2</v>
      </c>
      <c r="AI1590" s="0">
        <f>=W1590+ Y1590+D1590+H1590</f>
      </c>
      <c r="AJ1590" s="0">
        <f>=X1590+Z1590+E1590+I1590</f>
      </c>
      <c r="AK1590" s="0">
        <f>=IF(AI1590=0,AJ1590,0)</f>
      </c>
      <c r="AL1590" s="0">
        <f>=IF(AND(AI1590&gt;0,AJ1590&gt;AI1590),AJ1590-AI1590,0)</f>
      </c>
      <c r="AM1590" s="0">
        <f>=IF(AI1590=AJ1590,AJ1590,0)</f>
      </c>
      <c r="AN1590" s="0">
        <f>=IF(AJ1590=0,AI1590,0)</f>
      </c>
      <c r="AO1590" s="0">
        <f>=IF(AND(AJ1590&gt;0,AJ1590&lt;AI1590),AI1590-AJ1590,0)</f>
      </c>
      <c r="AP1590" s="0" t="s">
        <v>50</v>
      </c>
      <c r="AQ1590" s="0">
        <v>128339</v>
      </c>
      <c r="AR1590" s="0">
        <v>0</v>
      </c>
      <c r="AS1590" s="0">
        <v>0</v>
      </c>
    </row>
    <row r="1591">
      <c r="A1591" s="0" t="s">
        <v>1658</v>
      </c>
      <c r="B1591" s="0" t="s">
        <v>46</v>
      </c>
      <c r="C1591" s="0" t="s">
        <v>46</v>
      </c>
      <c r="D1591" s="0">
        <v>0</v>
      </c>
      <c r="E1591" s="0">
        <v>0</v>
      </c>
      <c r="F1591" s="0">
        <v>0</v>
      </c>
      <c r="G1591" s="0">
        <v>0</v>
      </c>
      <c r="H1591" s="0">
        <v>0</v>
      </c>
      <c r="I1591" s="0">
        <v>0</v>
      </c>
      <c r="K1591" s="0">
        <v>0</v>
      </c>
      <c r="L1591" s="0">
        <v>0</v>
      </c>
      <c r="M1591" s="0">
        <v>3</v>
      </c>
      <c r="N1591" s="0">
        <v>3</v>
      </c>
      <c r="O1591" s="0" t="s">
        <v>47</v>
      </c>
      <c r="P1591" s="0" t="s">
        <v>47</v>
      </c>
      <c r="Q1591" s="0">
        <v>0</v>
      </c>
      <c r="R1591" s="0">
        <v>0</v>
      </c>
      <c r="S1591" s="0">
        <v>310</v>
      </c>
      <c r="T1591" s="0">
        <v>0</v>
      </c>
      <c r="U1591" s="0">
        <v>0</v>
      </c>
      <c r="V1591" s="0">
        <v>0</v>
      </c>
      <c r="W1591" s="0">
        <v>0</v>
      </c>
      <c r="X1591" s="0">
        <v>0</v>
      </c>
      <c r="Y1591" s="0">
        <v>209</v>
      </c>
      <c r="Z1591" s="0">
        <v>265</v>
      </c>
      <c r="AA1591" s="0" t="s">
        <v>48</v>
      </c>
      <c r="AB1591" s="0" t="s">
        <v>48</v>
      </c>
      <c r="AC1591" s="0" t="s">
        <v>54</v>
      </c>
      <c r="AD1591" s="0" t="s">
        <v>54</v>
      </c>
      <c r="AE1591" s="0">
        <v>0</v>
      </c>
      <c r="AF1591" s="0">
        <v>0</v>
      </c>
      <c r="AG1591" s="0">
        <v>5</v>
      </c>
      <c r="AH1591" s="0">
        <v>7</v>
      </c>
      <c r="AI1591" s="0">
        <f>=W1591+ Y1591+D1591+H1591</f>
      </c>
      <c r="AJ1591" s="0">
        <f>=X1591+Z1591+E1591+I1591</f>
      </c>
      <c r="AK1591" s="0">
        <f>=IF(AI1591=0,AJ1591,0)</f>
      </c>
      <c r="AL1591" s="0">
        <f>=IF(AND(AI1591&gt;0,AJ1591&gt;AI1591),AJ1591-AI1591,0)</f>
      </c>
      <c r="AM1591" s="0">
        <f>=IF(AI1591=AJ1591,AJ1591,0)</f>
      </c>
      <c r="AN1591" s="0">
        <f>=IF(AJ1591=0,AI1591,0)</f>
      </c>
      <c r="AO1591" s="0">
        <f>=IF(AND(AJ1591&gt;0,AJ1591&lt;AI1591),AI1591-AJ1591,0)</f>
      </c>
      <c r="AP1591" s="0" t="s">
        <v>50</v>
      </c>
      <c r="AQ1591" s="0">
        <v>160819</v>
      </c>
      <c r="AR1591" s="0">
        <v>0</v>
      </c>
      <c r="AS1591" s="0">
        <v>0</v>
      </c>
    </row>
    <row r="1592">
      <c r="A1592" s="0" t="s">
        <v>1659</v>
      </c>
      <c r="B1592" s="0" t="s">
        <v>64</v>
      </c>
      <c r="C1592" s="0" t="s">
        <v>46</v>
      </c>
      <c r="D1592" s="0">
        <v>0</v>
      </c>
      <c r="E1592" s="0">
        <v>0</v>
      </c>
      <c r="F1592" s="0">
        <v>0</v>
      </c>
      <c r="G1592" s="0">
        <v>0</v>
      </c>
      <c r="H1592" s="0">
        <v>-24.5</v>
      </c>
      <c r="I1592" s="0">
        <v>-11</v>
      </c>
      <c r="K1592" s="0">
        <v>808.5</v>
      </c>
      <c r="L1592" s="0">
        <v>-99</v>
      </c>
      <c r="M1592" s="0">
        <v>3</v>
      </c>
      <c r="N1592" s="0">
        <v>4</v>
      </c>
      <c r="O1592" s="0" t="s">
        <v>52</v>
      </c>
      <c r="P1592" s="0" t="s">
        <v>47</v>
      </c>
      <c r="Q1592" s="0">
        <v>0</v>
      </c>
      <c r="R1592" s="0">
        <v>0</v>
      </c>
      <c r="S1592" s="0">
        <v>0</v>
      </c>
      <c r="T1592" s="0">
        <v>0</v>
      </c>
      <c r="U1592" s="0">
        <v>98</v>
      </c>
      <c r="V1592" s="0">
        <v>0</v>
      </c>
      <c r="W1592" s="0">
        <v>0</v>
      </c>
      <c r="X1592" s="0">
        <v>0</v>
      </c>
      <c r="Y1592" s="0">
        <v>196</v>
      </c>
      <c r="Z1592" s="0">
        <v>110</v>
      </c>
      <c r="AA1592" s="0" t="s">
        <v>53</v>
      </c>
      <c r="AB1592" s="0" t="s">
        <v>53</v>
      </c>
      <c r="AC1592" s="0" t="s">
        <v>49</v>
      </c>
      <c r="AD1592" s="0" t="s">
        <v>76</v>
      </c>
      <c r="AE1592" s="0">
        <v>0</v>
      </c>
      <c r="AF1592" s="0">
        <v>0</v>
      </c>
      <c r="AG1592" s="0">
        <v>2</v>
      </c>
      <c r="AH1592" s="0">
        <v>2</v>
      </c>
      <c r="AI1592" s="0">
        <f>=W1592+ Y1592+D1592+H1592</f>
      </c>
      <c r="AJ1592" s="0">
        <f>=X1592+Z1592+E1592+I1592</f>
      </c>
      <c r="AK1592" s="0">
        <f>=IF(AI1592=0,AJ1592,0)</f>
      </c>
      <c r="AL1592" s="0">
        <f>=IF(AND(AI1592&gt;0,AJ1592&gt;AI1592),AJ1592-AI1592,0)</f>
      </c>
      <c r="AM1592" s="0">
        <f>=IF(AI1592=AJ1592,AJ1592,0)</f>
      </c>
      <c r="AN1592" s="0">
        <f>=IF(AJ1592=0,AI1592,0)</f>
      </c>
      <c r="AO1592" s="0">
        <f>=IF(AND(AJ1592&gt;0,AJ1592&lt;AI1592),AI1592-AJ1592,0)</f>
      </c>
      <c r="AP1592" s="0" t="s">
        <v>77</v>
      </c>
      <c r="AQ1592" s="0">
        <v>177213</v>
      </c>
      <c r="AR1592" s="0">
        <v>0</v>
      </c>
      <c r="AS1592" s="0">
        <v>0</v>
      </c>
    </row>
    <row r="1593">
      <c r="A1593" s="0" t="s">
        <v>1660</v>
      </c>
      <c r="B1593" s="0" t="s">
        <v>46</v>
      </c>
      <c r="C1593" s="0" t="s">
        <v>46</v>
      </c>
      <c r="D1593" s="0">
        <v>0</v>
      </c>
      <c r="E1593" s="0">
        <v>0</v>
      </c>
      <c r="F1593" s="0">
        <v>0</v>
      </c>
      <c r="G1593" s="0">
        <v>0</v>
      </c>
      <c r="H1593" s="0">
        <v>-20</v>
      </c>
      <c r="I1593" s="0">
        <v>-20</v>
      </c>
      <c r="K1593" s="0">
        <v>-180</v>
      </c>
      <c r="L1593" s="0">
        <v>-180</v>
      </c>
      <c r="M1593" s="0">
        <v>1</v>
      </c>
      <c r="N1593" s="0">
        <v>1</v>
      </c>
      <c r="O1593" s="0" t="s">
        <v>160</v>
      </c>
      <c r="P1593" s="0" t="s">
        <v>160</v>
      </c>
      <c r="Q1593" s="0">
        <v>0</v>
      </c>
      <c r="R1593" s="0">
        <v>0</v>
      </c>
      <c r="S1593" s="0">
        <v>310</v>
      </c>
      <c r="T1593" s="0">
        <v>0</v>
      </c>
      <c r="U1593" s="0">
        <v>0</v>
      </c>
      <c r="V1593" s="0">
        <v>0</v>
      </c>
      <c r="W1593" s="0">
        <v>200</v>
      </c>
      <c r="X1593" s="0">
        <v>200</v>
      </c>
      <c r="Y1593" s="0">
        <v>0</v>
      </c>
      <c r="Z1593" s="0">
        <v>0</v>
      </c>
      <c r="AA1593" s="0" t="s">
        <v>53</v>
      </c>
      <c r="AB1593" s="0" t="s">
        <v>53</v>
      </c>
      <c r="AC1593" s="0" t="s">
        <v>54</v>
      </c>
      <c r="AD1593" s="0" t="s">
        <v>54</v>
      </c>
      <c r="AE1593" s="0">
        <v>0</v>
      </c>
      <c r="AF1593" s="0">
        <v>0</v>
      </c>
      <c r="AG1593" s="0">
        <v>5</v>
      </c>
      <c r="AH1593" s="0">
        <v>5</v>
      </c>
      <c r="AI1593" s="0">
        <f>=W1593+ Y1593+D1593+H1593</f>
      </c>
      <c r="AJ1593" s="0">
        <f>=X1593+Z1593+E1593+I1593</f>
      </c>
      <c r="AK1593" s="0">
        <f>=IF(AI1593=0,AJ1593,0)</f>
      </c>
      <c r="AL1593" s="0">
        <f>=IF(AND(AI1593&gt;0,AJ1593&gt;AI1593),AJ1593-AI1593,0)</f>
      </c>
      <c r="AM1593" s="0">
        <f>=IF(AI1593=AJ1593,AJ1593,0)</f>
      </c>
      <c r="AN1593" s="0">
        <f>=IF(AJ1593=0,AI1593,0)</f>
      </c>
      <c r="AO1593" s="0">
        <f>=IF(AND(AJ1593&gt;0,AJ1593&lt;AI1593),AI1593-AJ1593,0)</f>
      </c>
      <c r="AP1593" s="0" t="s">
        <v>50</v>
      </c>
      <c r="AQ1593" s="0">
        <v>29235</v>
      </c>
      <c r="AR1593" s="0">
        <v>0</v>
      </c>
      <c r="AS1593" s="0">
        <v>0</v>
      </c>
    </row>
    <row r="1594">
      <c r="A1594" s="0" t="s">
        <v>1661</v>
      </c>
      <c r="B1594" s="0" t="s">
        <v>46</v>
      </c>
      <c r="C1594" s="0" t="s">
        <v>46</v>
      </c>
      <c r="D1594" s="0">
        <v>0</v>
      </c>
      <c r="E1594" s="0">
        <v>0</v>
      </c>
      <c r="F1594" s="0">
        <v>0</v>
      </c>
      <c r="G1594" s="0">
        <v>0</v>
      </c>
      <c r="H1594" s="0">
        <v>0</v>
      </c>
      <c r="I1594" s="0">
        <v>0</v>
      </c>
      <c r="K1594" s="0">
        <v>0</v>
      </c>
      <c r="L1594" s="0">
        <v>0</v>
      </c>
      <c r="M1594" s="0">
        <v>2</v>
      </c>
      <c r="N1594" s="0">
        <v>2</v>
      </c>
      <c r="O1594" s="0" t="s">
        <v>47</v>
      </c>
      <c r="P1594" s="0" t="s">
        <v>47</v>
      </c>
      <c r="Q1594" s="0">
        <v>0</v>
      </c>
      <c r="R1594" s="0">
        <v>0</v>
      </c>
      <c r="S1594" s="0">
        <v>310</v>
      </c>
      <c r="T1594" s="0">
        <v>0</v>
      </c>
      <c r="U1594" s="0">
        <v>0</v>
      </c>
      <c r="V1594" s="0">
        <v>0</v>
      </c>
      <c r="W1594" s="0">
        <v>0</v>
      </c>
      <c r="X1594" s="0">
        <v>0</v>
      </c>
      <c r="Y1594" s="0">
        <v>1720</v>
      </c>
      <c r="Z1594" s="0">
        <v>2360</v>
      </c>
      <c r="AA1594" s="0" t="s">
        <v>48</v>
      </c>
      <c r="AB1594" s="0" t="s">
        <v>48</v>
      </c>
      <c r="AC1594" s="0" t="s">
        <v>49</v>
      </c>
      <c r="AD1594" s="0" t="s">
        <v>49</v>
      </c>
      <c r="AE1594" s="0">
        <v>0</v>
      </c>
      <c r="AF1594" s="0">
        <v>0</v>
      </c>
      <c r="AG1594" s="0">
        <v>43</v>
      </c>
      <c r="AH1594" s="0">
        <v>59</v>
      </c>
      <c r="AI1594" s="0">
        <f>=W1594+ Y1594+D1594+H1594</f>
      </c>
      <c r="AJ1594" s="0">
        <f>=X1594+Z1594+E1594+I1594</f>
      </c>
      <c r="AK1594" s="0">
        <f>=IF(AI1594=0,AJ1594,0)</f>
      </c>
      <c r="AL1594" s="0">
        <f>=IF(AND(AI1594&gt;0,AJ1594&gt;AI1594),AJ1594-AI1594,0)</f>
      </c>
      <c r="AM1594" s="0">
        <f>=IF(AI1594=AJ1594,AJ1594,0)</f>
      </c>
      <c r="AN1594" s="0">
        <f>=IF(AJ1594=0,AI1594,0)</f>
      </c>
      <c r="AO1594" s="0">
        <f>=IF(AND(AJ1594&gt;0,AJ1594&lt;AI1594),AI1594-AJ1594,0)</f>
      </c>
      <c r="AP1594" s="0" t="s">
        <v>77</v>
      </c>
      <c r="AQ1594" s="0">
        <v>101534</v>
      </c>
      <c r="AR1594" s="0">
        <v>0</v>
      </c>
      <c r="AS1594" s="0">
        <v>0</v>
      </c>
    </row>
    <row r="1595">
      <c r="A1595" s="0" t="s">
        <v>1662</v>
      </c>
      <c r="B1595" s="0" t="s">
        <v>46</v>
      </c>
      <c r="C1595" s="0" t="s">
        <v>46</v>
      </c>
      <c r="D1595" s="0">
        <v>0</v>
      </c>
      <c r="E1595" s="0">
        <v>0</v>
      </c>
      <c r="F1595" s="0">
        <v>0</v>
      </c>
      <c r="G1595" s="0">
        <v>0</v>
      </c>
      <c r="H1595" s="0">
        <v>-39</v>
      </c>
      <c r="I1595" s="0">
        <v>-39</v>
      </c>
      <c r="K1595" s="0">
        <v>-342</v>
      </c>
      <c r="L1595" s="0">
        <v>-342</v>
      </c>
      <c r="M1595" s="0">
        <v>4</v>
      </c>
      <c r="N1595" s="0">
        <v>4</v>
      </c>
      <c r="O1595" s="0" t="s">
        <v>47</v>
      </c>
      <c r="P1595" s="0" t="s">
        <v>47</v>
      </c>
      <c r="Q1595" s="0">
        <v>0</v>
      </c>
      <c r="R1595" s="0">
        <v>0</v>
      </c>
      <c r="S1595" s="0">
        <v>77.5</v>
      </c>
      <c r="T1595" s="0">
        <v>0</v>
      </c>
      <c r="U1595" s="0">
        <v>0</v>
      </c>
      <c r="V1595" s="0">
        <v>0</v>
      </c>
      <c r="W1595" s="0">
        <v>0</v>
      </c>
      <c r="X1595" s="0">
        <v>0</v>
      </c>
      <c r="Y1595" s="0">
        <v>381</v>
      </c>
      <c r="Z1595" s="0">
        <v>381</v>
      </c>
      <c r="AA1595" s="0" t="s">
        <v>53</v>
      </c>
      <c r="AB1595" s="0" t="s">
        <v>53</v>
      </c>
      <c r="AC1595" s="0" t="s">
        <v>87</v>
      </c>
      <c r="AD1595" s="0" t="s">
        <v>87</v>
      </c>
      <c r="AE1595" s="0">
        <v>0</v>
      </c>
      <c r="AF1595" s="0">
        <v>0</v>
      </c>
      <c r="AG1595" s="0">
        <v>9</v>
      </c>
      <c r="AH1595" s="0">
        <v>9</v>
      </c>
      <c r="AI1595" s="0">
        <f>=W1595+ Y1595+D1595+H1595</f>
      </c>
      <c r="AJ1595" s="0">
        <f>=X1595+Z1595+E1595+I1595</f>
      </c>
      <c r="AK1595" s="0">
        <f>=IF(AI1595=0,AJ1595,0)</f>
      </c>
      <c r="AL1595" s="0">
        <f>=IF(AND(AI1595&gt;0,AJ1595&gt;AI1595),AJ1595-AI1595,0)</f>
      </c>
      <c r="AM1595" s="0">
        <f>=IF(AI1595=AJ1595,AJ1595,0)</f>
      </c>
      <c r="AN1595" s="0">
        <f>=IF(AJ1595=0,AI1595,0)</f>
      </c>
      <c r="AO1595" s="0">
        <f>=IF(AND(AJ1595&gt;0,AJ1595&lt;AI1595),AI1595-AJ1595,0)</f>
      </c>
      <c r="AP1595" s="0" t="s">
        <v>50</v>
      </c>
      <c r="AQ1595" s="0">
        <v>137876</v>
      </c>
      <c r="AR1595" s="0">
        <v>0</v>
      </c>
      <c r="AS1595" s="0">
        <v>0</v>
      </c>
    </row>
    <row r="1596">
      <c r="A1596" s="0" t="s">
        <v>1663</v>
      </c>
      <c r="B1596" s="0" t="s">
        <v>46</v>
      </c>
      <c r="C1596" s="0" t="s">
        <v>46</v>
      </c>
      <c r="D1596" s="0">
        <v>0</v>
      </c>
      <c r="E1596" s="0">
        <v>0</v>
      </c>
      <c r="F1596" s="0">
        <v>0</v>
      </c>
      <c r="G1596" s="0">
        <v>0</v>
      </c>
      <c r="H1596" s="0">
        <v>-20</v>
      </c>
      <c r="I1596" s="0">
        <v>-16</v>
      </c>
      <c r="K1596" s="0">
        <v>-180</v>
      </c>
      <c r="L1596" s="0">
        <v>-144</v>
      </c>
      <c r="M1596" s="0">
        <v>2</v>
      </c>
      <c r="N1596" s="0">
        <v>2</v>
      </c>
      <c r="O1596" s="0" t="s">
        <v>47</v>
      </c>
      <c r="P1596" s="0" t="s">
        <v>47</v>
      </c>
      <c r="Q1596" s="0">
        <v>0</v>
      </c>
      <c r="R1596" s="0">
        <v>0</v>
      </c>
      <c r="S1596" s="0">
        <v>232.5</v>
      </c>
      <c r="T1596" s="0">
        <v>0</v>
      </c>
      <c r="U1596" s="0">
        <v>0</v>
      </c>
      <c r="V1596" s="0">
        <v>0</v>
      </c>
      <c r="W1596" s="0">
        <v>0</v>
      </c>
      <c r="X1596" s="0">
        <v>0</v>
      </c>
      <c r="Y1596" s="0">
        <v>200</v>
      </c>
      <c r="Z1596" s="0">
        <v>160</v>
      </c>
      <c r="AA1596" s="0" t="s">
        <v>53</v>
      </c>
      <c r="AB1596" s="0" t="s">
        <v>53</v>
      </c>
      <c r="AC1596" s="0" t="s">
        <v>85</v>
      </c>
      <c r="AD1596" s="0" t="s">
        <v>85</v>
      </c>
      <c r="AE1596" s="0">
        <v>0</v>
      </c>
      <c r="AF1596" s="0">
        <v>0</v>
      </c>
      <c r="AG1596" s="0">
        <v>5</v>
      </c>
      <c r="AH1596" s="0">
        <v>4</v>
      </c>
      <c r="AI1596" s="0">
        <f>=W1596+ Y1596+D1596+H1596</f>
      </c>
      <c r="AJ1596" s="0">
        <f>=X1596+Z1596+E1596+I1596</f>
      </c>
      <c r="AK1596" s="0">
        <f>=IF(AI1596=0,AJ1596,0)</f>
      </c>
      <c r="AL1596" s="0">
        <f>=IF(AND(AI1596&gt;0,AJ1596&gt;AI1596),AJ1596-AI1596,0)</f>
      </c>
      <c r="AM1596" s="0">
        <f>=IF(AI1596=AJ1596,AJ1596,0)</f>
      </c>
      <c r="AN1596" s="0">
        <f>=IF(AJ1596=0,AI1596,0)</f>
      </c>
      <c r="AO1596" s="0">
        <f>=IF(AND(AJ1596&gt;0,AJ1596&lt;AI1596),AI1596-AJ1596,0)</f>
      </c>
      <c r="AP1596" s="0" t="s">
        <v>50</v>
      </c>
      <c r="AQ1596" s="0">
        <v>152547</v>
      </c>
      <c r="AR1596" s="0">
        <v>0</v>
      </c>
      <c r="AS1596" s="0">
        <v>0</v>
      </c>
    </row>
    <row r="1597">
      <c r="A1597" s="0" t="s">
        <v>1664</v>
      </c>
      <c r="B1597" s="0" t="s">
        <v>46</v>
      </c>
      <c r="C1597" s="0" t="s">
        <v>46</v>
      </c>
      <c r="D1597" s="0">
        <v>0</v>
      </c>
      <c r="E1597" s="0">
        <v>0</v>
      </c>
      <c r="F1597" s="0">
        <v>0</v>
      </c>
      <c r="G1597" s="0">
        <v>0</v>
      </c>
      <c r="H1597" s="0">
        <v>-20</v>
      </c>
      <c r="I1597" s="0">
        <v>-24</v>
      </c>
      <c r="K1597" s="0">
        <v>-162.85</v>
      </c>
      <c r="L1597" s="0">
        <v>-199.41</v>
      </c>
      <c r="M1597" s="0">
        <v>4</v>
      </c>
      <c r="N1597" s="0">
        <v>4</v>
      </c>
      <c r="O1597" s="0" t="s">
        <v>47</v>
      </c>
      <c r="P1597" s="0" t="s">
        <v>47</v>
      </c>
      <c r="Q1597" s="0">
        <v>0</v>
      </c>
      <c r="R1597" s="0">
        <v>0</v>
      </c>
      <c r="S1597" s="0">
        <v>77.5</v>
      </c>
      <c r="T1597" s="0">
        <v>0</v>
      </c>
      <c r="U1597" s="0">
        <v>0</v>
      </c>
      <c r="V1597" s="0">
        <v>0</v>
      </c>
      <c r="W1597" s="0">
        <v>0</v>
      </c>
      <c r="X1597" s="0">
        <v>0</v>
      </c>
      <c r="Y1597" s="0">
        <v>182.85</v>
      </c>
      <c r="Z1597" s="0">
        <v>223.41</v>
      </c>
      <c r="AA1597" s="0" t="s">
        <v>53</v>
      </c>
      <c r="AB1597" s="0" t="s">
        <v>53</v>
      </c>
      <c r="AC1597" s="0" t="s">
        <v>79</v>
      </c>
      <c r="AD1597" s="0" t="s">
        <v>54</v>
      </c>
      <c r="AE1597" s="0">
        <v>0</v>
      </c>
      <c r="AF1597" s="0">
        <v>0</v>
      </c>
      <c r="AG1597" s="0">
        <v>3</v>
      </c>
      <c r="AH1597" s="0">
        <v>4</v>
      </c>
      <c r="AI1597" s="0">
        <f>=W1597+ Y1597+D1597+H1597</f>
      </c>
      <c r="AJ1597" s="0">
        <f>=X1597+Z1597+E1597+I1597</f>
      </c>
      <c r="AK1597" s="0">
        <f>=IF(AI1597=0,AJ1597,0)</f>
      </c>
      <c r="AL1597" s="0">
        <f>=IF(AND(AI1597&gt;0,AJ1597&gt;AI1597),AJ1597-AI1597,0)</f>
      </c>
      <c r="AM1597" s="0">
        <f>=IF(AI1597=AJ1597,AJ1597,0)</f>
      </c>
      <c r="AN1597" s="0">
        <f>=IF(AJ1597=0,AI1597,0)</f>
      </c>
      <c r="AO1597" s="0">
        <f>=IF(AND(AJ1597&gt;0,AJ1597&lt;AI1597),AI1597-AJ1597,0)</f>
      </c>
      <c r="AP1597" s="0" t="s">
        <v>50</v>
      </c>
      <c r="AQ1597" s="0">
        <v>113747</v>
      </c>
      <c r="AR1597" s="0">
        <v>0</v>
      </c>
      <c r="AS1597" s="0">
        <v>0</v>
      </c>
    </row>
    <row r="1598">
      <c r="A1598" s="0" t="s">
        <v>1665</v>
      </c>
      <c r="B1598" s="0" t="s">
        <v>67</v>
      </c>
      <c r="D1598" s="0">
        <v>0</v>
      </c>
      <c r="E1598" s="0">
        <v>0</v>
      </c>
      <c r="F1598" s="0">
        <v>0</v>
      </c>
      <c r="G1598" s="0">
        <v>0</v>
      </c>
      <c r="H1598" s="0">
        <v>0</v>
      </c>
      <c r="I1598" s="0">
        <v>0</v>
      </c>
      <c r="K1598" s="0">
        <v>0</v>
      </c>
      <c r="L1598" s="0">
        <v>0</v>
      </c>
      <c r="M1598" s="0">
        <v>4</v>
      </c>
      <c r="N1598" s="0">
        <v>0</v>
      </c>
      <c r="O1598" s="0" t="s">
        <v>47</v>
      </c>
      <c r="Q1598" s="0">
        <v>0</v>
      </c>
      <c r="R1598" s="0">
        <v>0</v>
      </c>
      <c r="S1598" s="0">
        <v>387.5</v>
      </c>
      <c r="T1598" s="0">
        <v>0</v>
      </c>
      <c r="U1598" s="0">
        <v>0</v>
      </c>
      <c r="V1598" s="0">
        <v>0</v>
      </c>
      <c r="W1598" s="0">
        <v>0</v>
      </c>
      <c r="X1598" s="0">
        <v>0</v>
      </c>
      <c r="Y1598" s="0">
        <v>61</v>
      </c>
      <c r="Z1598" s="0">
        <v>0</v>
      </c>
      <c r="AA1598" s="0" t="s">
        <v>48</v>
      </c>
      <c r="AC1598" s="0" t="s">
        <v>69</v>
      </c>
      <c r="AE1598" s="0">
        <v>0</v>
      </c>
      <c r="AF1598" s="0">
        <v>0</v>
      </c>
      <c r="AG1598" s="0">
        <v>1</v>
      </c>
      <c r="AH1598" s="0">
        <v>0</v>
      </c>
      <c r="AI1598" s="0">
        <f>=W1598+ Y1598+D1598+H1598</f>
      </c>
      <c r="AJ1598" s="0">
        <f>=X1598+Z1598+E1598+I1598</f>
      </c>
      <c r="AK1598" s="0">
        <f>=IF(AI1598=0,AJ1598,0)</f>
      </c>
      <c r="AL1598" s="0">
        <f>=IF(AND(AI1598&gt;0,AJ1598&gt;AI1598),AJ1598-AI1598,0)</f>
      </c>
      <c r="AM1598" s="0">
        <f>=IF(AI1598=AJ1598,AJ1598,0)</f>
      </c>
      <c r="AN1598" s="0">
        <f>=IF(AJ1598=0,AI1598,0)</f>
      </c>
      <c r="AO1598" s="0">
        <f>=IF(AND(AJ1598&gt;0,AJ1598&lt;AI1598),AI1598-AJ1598,0)</f>
      </c>
      <c r="AP1598" s="0" t="s">
        <v>50</v>
      </c>
      <c r="AQ1598" s="0">
        <v>177396</v>
      </c>
      <c r="AR1598" s="0">
        <v>0</v>
      </c>
      <c r="AS1598" s="0">
        <v>0</v>
      </c>
    </row>
    <row r="1599">
      <c r="A1599" s="0" t="s">
        <v>1666</v>
      </c>
      <c r="B1599" s="0" t="s">
        <v>46</v>
      </c>
      <c r="C1599" s="0" t="s">
        <v>46</v>
      </c>
      <c r="D1599" s="0">
        <v>0</v>
      </c>
      <c r="E1599" s="0">
        <v>0</v>
      </c>
      <c r="F1599" s="0">
        <v>0</v>
      </c>
      <c r="G1599" s="0">
        <v>0</v>
      </c>
      <c r="H1599" s="0">
        <v>-36.5</v>
      </c>
      <c r="I1599" s="0">
        <v>-36.5</v>
      </c>
      <c r="K1599" s="0">
        <v>-109.5</v>
      </c>
      <c r="L1599" s="0">
        <v>-109.5</v>
      </c>
      <c r="M1599" s="0">
        <v>6</v>
      </c>
      <c r="N1599" s="0">
        <v>6</v>
      </c>
      <c r="O1599" s="0" t="s">
        <v>47</v>
      </c>
      <c r="P1599" s="0" t="s">
        <v>47</v>
      </c>
      <c r="Q1599" s="0">
        <v>0</v>
      </c>
      <c r="R1599" s="0">
        <v>0</v>
      </c>
      <c r="S1599" s="0">
        <v>620</v>
      </c>
      <c r="T1599" s="0">
        <v>0</v>
      </c>
      <c r="U1599" s="0">
        <v>0</v>
      </c>
      <c r="V1599" s="0">
        <v>0</v>
      </c>
      <c r="W1599" s="0">
        <v>0</v>
      </c>
      <c r="X1599" s="0">
        <v>0</v>
      </c>
      <c r="Y1599" s="0">
        <v>146</v>
      </c>
      <c r="Z1599" s="0">
        <v>146</v>
      </c>
      <c r="AA1599" s="0" t="s">
        <v>53</v>
      </c>
      <c r="AB1599" s="0" t="s">
        <v>53</v>
      </c>
      <c r="AC1599" s="0" t="s">
        <v>69</v>
      </c>
      <c r="AD1599" s="0" t="s">
        <v>76</v>
      </c>
      <c r="AE1599" s="0">
        <v>0</v>
      </c>
      <c r="AF1599" s="0">
        <v>0</v>
      </c>
      <c r="AG1599" s="0">
        <v>2</v>
      </c>
      <c r="AH1599" s="0">
        <v>2</v>
      </c>
      <c r="AI1599" s="0">
        <f>=W1599+ Y1599+D1599+H1599</f>
      </c>
      <c r="AJ1599" s="0">
        <f>=X1599+Z1599+E1599+I1599</f>
      </c>
      <c r="AK1599" s="0">
        <f>=IF(AI1599=0,AJ1599,0)</f>
      </c>
      <c r="AL1599" s="0">
        <f>=IF(AND(AI1599&gt;0,AJ1599&gt;AI1599),AJ1599-AI1599,0)</f>
      </c>
      <c r="AM1599" s="0">
        <f>=IF(AI1599=AJ1599,AJ1599,0)</f>
      </c>
      <c r="AN1599" s="0">
        <f>=IF(AJ1599=0,AI1599,0)</f>
      </c>
      <c r="AO1599" s="0">
        <f>=IF(AND(AJ1599&gt;0,AJ1599&lt;AI1599),AI1599-AJ1599,0)</f>
      </c>
      <c r="AP1599" s="0" t="s">
        <v>77</v>
      </c>
      <c r="AQ1599" s="0">
        <v>175610</v>
      </c>
      <c r="AR1599" s="0">
        <v>0</v>
      </c>
      <c r="AS1599" s="0">
        <v>0</v>
      </c>
    </row>
    <row r="1600">
      <c r="A1600" s="0" t="s">
        <v>1667</v>
      </c>
      <c r="B1600" s="0" t="s">
        <v>176</v>
      </c>
      <c r="C1600" s="0" t="s">
        <v>46</v>
      </c>
      <c r="D1600" s="0">
        <v>0</v>
      </c>
      <c r="E1600" s="0">
        <v>0</v>
      </c>
      <c r="F1600" s="0">
        <v>-155</v>
      </c>
      <c r="G1600" s="0">
        <v>0</v>
      </c>
      <c r="H1600" s="0">
        <v>-27.5</v>
      </c>
      <c r="I1600" s="0">
        <v>-9.8</v>
      </c>
      <c r="K1600" s="0">
        <v>907.5</v>
      </c>
      <c r="L1600" s="0">
        <v>-88.2</v>
      </c>
      <c r="M1600" s="0">
        <v>4</v>
      </c>
      <c r="N1600" s="0">
        <v>3</v>
      </c>
      <c r="O1600" s="0" t="s">
        <v>47</v>
      </c>
      <c r="P1600" s="0" t="s">
        <v>47</v>
      </c>
      <c r="Q1600" s="0">
        <v>0</v>
      </c>
      <c r="R1600" s="0">
        <v>0</v>
      </c>
      <c r="S1600" s="0">
        <v>155</v>
      </c>
      <c r="T1600" s="0">
        <v>0</v>
      </c>
      <c r="U1600" s="0">
        <v>0</v>
      </c>
      <c r="V1600" s="0">
        <v>0</v>
      </c>
      <c r="W1600" s="0">
        <v>0</v>
      </c>
      <c r="X1600" s="0">
        <v>0</v>
      </c>
      <c r="Y1600" s="0">
        <v>110</v>
      </c>
      <c r="Z1600" s="0">
        <v>98</v>
      </c>
      <c r="AA1600" s="0" t="s">
        <v>53</v>
      </c>
      <c r="AB1600" s="0" t="s">
        <v>53</v>
      </c>
      <c r="AC1600" s="0" t="s">
        <v>49</v>
      </c>
      <c r="AD1600" s="0" t="s">
        <v>76</v>
      </c>
      <c r="AE1600" s="0">
        <v>0</v>
      </c>
      <c r="AF1600" s="0">
        <v>0</v>
      </c>
      <c r="AG1600" s="0">
        <v>2</v>
      </c>
      <c r="AH1600" s="0">
        <v>2</v>
      </c>
      <c r="AI1600" s="0">
        <f>=W1600+ Y1600+D1600+H1600</f>
      </c>
      <c r="AJ1600" s="0">
        <f>=X1600+Z1600+E1600+I1600</f>
      </c>
      <c r="AK1600" s="0">
        <f>=IF(AI1600=0,AJ1600,0)</f>
      </c>
      <c r="AL1600" s="0">
        <f>=IF(AND(AI1600&gt;0,AJ1600&gt;AI1600),AJ1600-AI1600,0)</f>
      </c>
      <c r="AM1600" s="0">
        <f>=IF(AI1600=AJ1600,AJ1600,0)</f>
      </c>
      <c r="AN1600" s="0">
        <f>=IF(AJ1600=0,AI1600,0)</f>
      </c>
      <c r="AO1600" s="0">
        <f>=IF(AND(AJ1600&gt;0,AJ1600&lt;AI1600),AI1600-AJ1600,0)</f>
      </c>
      <c r="AP1600" s="0" t="s">
        <v>50</v>
      </c>
      <c r="AQ1600" s="0">
        <v>178799</v>
      </c>
      <c r="AR1600" s="0">
        <v>0</v>
      </c>
      <c r="AS1600" s="0">
        <v>0</v>
      </c>
    </row>
    <row r="1601">
      <c r="A1601" s="0" t="s">
        <v>1668</v>
      </c>
      <c r="B1601" s="0" t="s">
        <v>64</v>
      </c>
      <c r="D1601" s="0">
        <v>0</v>
      </c>
      <c r="E1601" s="0">
        <v>0</v>
      </c>
      <c r="F1601" s="0">
        <v>0</v>
      </c>
      <c r="G1601" s="0">
        <v>0</v>
      </c>
      <c r="H1601" s="0">
        <v>0</v>
      </c>
      <c r="I1601" s="0">
        <v>0</v>
      </c>
      <c r="K1601" s="0">
        <v>0</v>
      </c>
      <c r="L1601" s="0">
        <v>0</v>
      </c>
      <c r="M1601" s="0">
        <v>3</v>
      </c>
      <c r="N1601" s="0">
        <v>0</v>
      </c>
      <c r="O1601" s="0" t="s">
        <v>47</v>
      </c>
      <c r="Q1601" s="0">
        <v>0</v>
      </c>
      <c r="R1601" s="0">
        <v>0</v>
      </c>
      <c r="S1601" s="0">
        <v>0</v>
      </c>
      <c r="T1601" s="0">
        <v>0</v>
      </c>
      <c r="U1601" s="0">
        <v>0</v>
      </c>
      <c r="V1601" s="0">
        <v>0</v>
      </c>
      <c r="W1601" s="0">
        <v>0</v>
      </c>
      <c r="X1601" s="0">
        <v>0</v>
      </c>
      <c r="Y1601" s="0">
        <v>245</v>
      </c>
      <c r="Z1601" s="0">
        <v>0</v>
      </c>
      <c r="AA1601" s="0" t="s">
        <v>48</v>
      </c>
      <c r="AC1601" s="0" t="s">
        <v>49</v>
      </c>
      <c r="AE1601" s="0">
        <v>0</v>
      </c>
      <c r="AF1601" s="0">
        <v>0</v>
      </c>
      <c r="AG1601" s="0">
        <v>5</v>
      </c>
      <c r="AH1601" s="0">
        <v>0</v>
      </c>
      <c r="AI1601" s="0">
        <f>=W1601+ Y1601+D1601+H1601</f>
      </c>
      <c r="AJ1601" s="0">
        <f>=X1601+Z1601+E1601+I1601</f>
      </c>
      <c r="AK1601" s="0">
        <f>=IF(AI1601=0,AJ1601,0)</f>
      </c>
      <c r="AL1601" s="0">
        <f>=IF(AND(AI1601&gt;0,AJ1601&gt;AI1601),AJ1601-AI1601,0)</f>
      </c>
      <c r="AM1601" s="0">
        <f>=IF(AI1601=AJ1601,AJ1601,0)</f>
      </c>
      <c r="AN1601" s="0">
        <f>=IF(AJ1601=0,AI1601,0)</f>
      </c>
      <c r="AO1601" s="0">
        <f>=IF(AND(AJ1601&gt;0,AJ1601&lt;AI1601),AI1601-AJ1601,0)</f>
      </c>
      <c r="AP1601" s="0" t="s">
        <v>50</v>
      </c>
      <c r="AQ1601" s="0">
        <v>178352</v>
      </c>
      <c r="AR1601" s="0">
        <v>0</v>
      </c>
      <c r="AS1601" s="0">
        <v>0</v>
      </c>
    </row>
    <row r="1602">
      <c r="A1602" s="0" t="s">
        <v>1669</v>
      </c>
      <c r="B1602" s="0" t="s">
        <v>46</v>
      </c>
      <c r="C1602" s="0" t="s">
        <v>46</v>
      </c>
      <c r="D1602" s="0">
        <v>0</v>
      </c>
      <c r="E1602" s="0">
        <v>0</v>
      </c>
      <c r="F1602" s="0">
        <v>0</v>
      </c>
      <c r="G1602" s="0">
        <v>0</v>
      </c>
      <c r="H1602" s="0">
        <v>0</v>
      </c>
      <c r="I1602" s="0">
        <v>0</v>
      </c>
      <c r="K1602" s="0">
        <v>0</v>
      </c>
      <c r="L1602" s="0">
        <v>0</v>
      </c>
      <c r="M1602" s="0">
        <v>3</v>
      </c>
      <c r="N1602" s="0">
        <v>3</v>
      </c>
      <c r="O1602" s="0" t="s">
        <v>47</v>
      </c>
      <c r="P1602" s="0" t="s">
        <v>47</v>
      </c>
      <c r="Q1602" s="0">
        <v>0</v>
      </c>
      <c r="R1602" s="0">
        <v>0</v>
      </c>
      <c r="S1602" s="0">
        <v>155</v>
      </c>
      <c r="T1602" s="0">
        <v>0</v>
      </c>
      <c r="U1602" s="0">
        <v>0</v>
      </c>
      <c r="V1602" s="0">
        <v>0</v>
      </c>
      <c r="W1602" s="0">
        <v>0</v>
      </c>
      <c r="X1602" s="0">
        <v>0</v>
      </c>
      <c r="Y1602" s="0">
        <v>1345</v>
      </c>
      <c r="Z1602" s="0">
        <v>1317</v>
      </c>
      <c r="AA1602" s="0" t="s">
        <v>48</v>
      </c>
      <c r="AB1602" s="0" t="s">
        <v>48</v>
      </c>
      <c r="AC1602" s="0" t="s">
        <v>49</v>
      </c>
      <c r="AD1602" s="0" t="s">
        <v>49</v>
      </c>
      <c r="AE1602" s="0">
        <v>0</v>
      </c>
      <c r="AF1602" s="0">
        <v>0</v>
      </c>
      <c r="AG1602" s="0">
        <v>34</v>
      </c>
      <c r="AH1602" s="0">
        <v>33</v>
      </c>
      <c r="AI1602" s="0">
        <f>=W1602+ Y1602+D1602+H1602</f>
      </c>
      <c r="AJ1602" s="0">
        <f>=X1602+Z1602+E1602+I1602</f>
      </c>
      <c r="AK1602" s="0">
        <f>=IF(AI1602=0,AJ1602,0)</f>
      </c>
      <c r="AL1602" s="0">
        <f>=IF(AND(AI1602&gt;0,AJ1602&gt;AI1602),AJ1602-AI1602,0)</f>
      </c>
      <c r="AM1602" s="0">
        <f>=IF(AI1602=AJ1602,AJ1602,0)</f>
      </c>
      <c r="AN1602" s="0">
        <f>=IF(AJ1602=0,AI1602,0)</f>
      </c>
      <c r="AO1602" s="0">
        <f>=IF(AND(AJ1602&gt;0,AJ1602&lt;AI1602),AI1602-AJ1602,0)</f>
      </c>
      <c r="AP1602" s="0" t="s">
        <v>77</v>
      </c>
      <c r="AQ1602" s="0">
        <v>87717</v>
      </c>
      <c r="AR1602" s="0">
        <v>0</v>
      </c>
      <c r="AS1602" s="0">
        <v>0</v>
      </c>
    </row>
    <row r="1603">
      <c r="A1603" s="0" t="s">
        <v>1670</v>
      </c>
      <c r="B1603" s="0" t="s">
        <v>46</v>
      </c>
      <c r="D1603" s="0">
        <v>0</v>
      </c>
      <c r="E1603" s="0">
        <v>0</v>
      </c>
      <c r="F1603" s="0">
        <v>0</v>
      </c>
      <c r="G1603" s="0">
        <v>0</v>
      </c>
      <c r="H1603" s="0">
        <v>0</v>
      </c>
      <c r="I1603" s="0">
        <v>0</v>
      </c>
      <c r="K1603" s="0">
        <v>0</v>
      </c>
      <c r="L1603" s="0">
        <v>0</v>
      </c>
      <c r="M1603" s="0">
        <v>4</v>
      </c>
      <c r="N1603" s="0">
        <v>0</v>
      </c>
      <c r="O1603" s="0" t="s">
        <v>47</v>
      </c>
      <c r="Q1603" s="0">
        <v>0</v>
      </c>
      <c r="R1603" s="0">
        <v>0</v>
      </c>
      <c r="S1603" s="0">
        <v>1472.5</v>
      </c>
      <c r="T1603" s="0">
        <v>0</v>
      </c>
      <c r="U1603" s="0">
        <v>0</v>
      </c>
      <c r="V1603" s="0">
        <v>0</v>
      </c>
      <c r="W1603" s="0">
        <v>0</v>
      </c>
      <c r="X1603" s="0">
        <v>0</v>
      </c>
      <c r="Y1603" s="0">
        <v>244</v>
      </c>
      <c r="Z1603" s="0">
        <v>0</v>
      </c>
      <c r="AA1603" s="0" t="s">
        <v>48</v>
      </c>
      <c r="AC1603" s="0" t="s">
        <v>85</v>
      </c>
      <c r="AE1603" s="0">
        <v>0</v>
      </c>
      <c r="AF1603" s="0">
        <v>0</v>
      </c>
      <c r="AG1603" s="0">
        <v>4</v>
      </c>
      <c r="AH1603" s="0">
        <v>0</v>
      </c>
      <c r="AI1603" s="0">
        <f>=W1603+ Y1603+D1603+H1603</f>
      </c>
      <c r="AJ1603" s="0">
        <f>=X1603+Z1603+E1603+I1603</f>
      </c>
      <c r="AK1603" s="0">
        <f>=IF(AI1603=0,AJ1603,0)</f>
      </c>
      <c r="AL1603" s="0">
        <f>=IF(AND(AI1603&gt;0,AJ1603&gt;AI1603),AJ1603-AI1603,0)</f>
      </c>
      <c r="AM1603" s="0">
        <f>=IF(AI1603=AJ1603,AJ1603,0)</f>
      </c>
      <c r="AN1603" s="0">
        <f>=IF(AJ1603=0,AI1603,0)</f>
      </c>
      <c r="AO1603" s="0">
        <f>=IF(AND(AJ1603&gt;0,AJ1603&lt;AI1603),AI1603-AJ1603,0)</f>
      </c>
      <c r="AP1603" s="0" t="s">
        <v>50</v>
      </c>
      <c r="AQ1603" s="0">
        <v>158378</v>
      </c>
      <c r="AR1603" s="0">
        <v>0</v>
      </c>
      <c r="AS1603" s="0">
        <v>0</v>
      </c>
    </row>
    <row r="1604">
      <c r="A1604" s="0" t="s">
        <v>1671</v>
      </c>
      <c r="B1604" s="0" t="s">
        <v>46</v>
      </c>
      <c r="C1604" s="0" t="s">
        <v>46</v>
      </c>
      <c r="D1604" s="0">
        <v>0</v>
      </c>
      <c r="E1604" s="0">
        <v>0</v>
      </c>
      <c r="F1604" s="0">
        <v>0</v>
      </c>
      <c r="G1604" s="0">
        <v>0</v>
      </c>
      <c r="H1604" s="0">
        <v>-20</v>
      </c>
      <c r="I1604" s="0">
        <v>-8</v>
      </c>
      <c r="K1604" s="0">
        <v>804</v>
      </c>
      <c r="L1604" s="0">
        <v>792</v>
      </c>
      <c r="M1604" s="0">
        <v>2</v>
      </c>
      <c r="N1604" s="0">
        <v>2</v>
      </c>
      <c r="O1604" s="0" t="s">
        <v>52</v>
      </c>
      <c r="P1604" s="0" t="s">
        <v>47</v>
      </c>
      <c r="Q1604" s="0">
        <v>0</v>
      </c>
      <c r="R1604" s="0">
        <v>0</v>
      </c>
      <c r="S1604" s="0">
        <v>465</v>
      </c>
      <c r="T1604" s="0">
        <v>0</v>
      </c>
      <c r="U1604" s="0">
        <v>0</v>
      </c>
      <c r="V1604" s="0">
        <v>0</v>
      </c>
      <c r="W1604" s="0">
        <v>0</v>
      </c>
      <c r="X1604" s="0">
        <v>0</v>
      </c>
      <c r="Y1604" s="0">
        <v>80</v>
      </c>
      <c r="Z1604" s="0">
        <v>80</v>
      </c>
      <c r="AA1604" s="0" t="s">
        <v>53</v>
      </c>
      <c r="AB1604" s="0" t="s">
        <v>53</v>
      </c>
      <c r="AC1604" s="0" t="s">
        <v>76</v>
      </c>
      <c r="AD1604" s="0" t="s">
        <v>76</v>
      </c>
      <c r="AE1604" s="0">
        <v>0</v>
      </c>
      <c r="AF1604" s="0">
        <v>0</v>
      </c>
      <c r="AG1604" s="0">
        <v>2</v>
      </c>
      <c r="AH1604" s="0">
        <v>2</v>
      </c>
      <c r="AI1604" s="0">
        <f>=W1604+ Y1604+D1604+H1604</f>
      </c>
      <c r="AJ1604" s="0">
        <f>=X1604+Z1604+E1604+I1604</f>
      </c>
      <c r="AK1604" s="0">
        <f>=IF(AI1604=0,AJ1604,0)</f>
      </c>
      <c r="AL1604" s="0">
        <f>=IF(AND(AI1604&gt;0,AJ1604&gt;AI1604),AJ1604-AI1604,0)</f>
      </c>
      <c r="AM1604" s="0">
        <f>=IF(AI1604=AJ1604,AJ1604,0)</f>
      </c>
      <c r="AN1604" s="0">
        <f>=IF(AJ1604=0,AI1604,0)</f>
      </c>
      <c r="AO1604" s="0">
        <f>=IF(AND(AJ1604&gt;0,AJ1604&lt;AI1604),AI1604-AJ1604,0)</f>
      </c>
      <c r="AP1604" s="0" t="s">
        <v>77</v>
      </c>
      <c r="AQ1604" s="0">
        <v>164657</v>
      </c>
      <c r="AR1604" s="0">
        <v>0</v>
      </c>
      <c r="AS1604" s="0">
        <v>0</v>
      </c>
    </row>
    <row r="1605">
      <c r="A1605" s="0" t="s">
        <v>1672</v>
      </c>
      <c r="B1605" s="0" t="s">
        <v>46</v>
      </c>
      <c r="C1605" s="0" t="s">
        <v>46</v>
      </c>
      <c r="D1605" s="0">
        <v>0</v>
      </c>
      <c r="E1605" s="0">
        <v>0</v>
      </c>
      <c r="F1605" s="0">
        <v>0</v>
      </c>
      <c r="G1605" s="0">
        <v>0</v>
      </c>
      <c r="H1605" s="0">
        <v>0</v>
      </c>
      <c r="I1605" s="0">
        <v>0</v>
      </c>
      <c r="K1605" s="0">
        <v>0</v>
      </c>
      <c r="L1605" s="0">
        <v>0</v>
      </c>
      <c r="M1605" s="0">
        <v>3</v>
      </c>
      <c r="N1605" s="0">
        <v>3</v>
      </c>
      <c r="O1605" s="0" t="s">
        <v>47</v>
      </c>
      <c r="P1605" s="0" t="s">
        <v>47</v>
      </c>
      <c r="Q1605" s="0">
        <v>0</v>
      </c>
      <c r="R1605" s="0">
        <v>0</v>
      </c>
      <c r="S1605" s="0">
        <v>0</v>
      </c>
      <c r="T1605" s="0">
        <v>0</v>
      </c>
      <c r="U1605" s="0">
        <v>0</v>
      </c>
      <c r="V1605" s="0">
        <v>0</v>
      </c>
      <c r="W1605" s="0">
        <v>0</v>
      </c>
      <c r="X1605" s="0">
        <v>0</v>
      </c>
      <c r="Y1605" s="0">
        <v>169</v>
      </c>
      <c r="Z1605" s="0">
        <v>178</v>
      </c>
      <c r="AA1605" s="0" t="s">
        <v>48</v>
      </c>
      <c r="AB1605" s="0" t="s">
        <v>48</v>
      </c>
      <c r="AC1605" s="0" t="s">
        <v>87</v>
      </c>
      <c r="AD1605" s="0" t="s">
        <v>87</v>
      </c>
      <c r="AE1605" s="0">
        <v>0</v>
      </c>
      <c r="AF1605" s="0">
        <v>0</v>
      </c>
      <c r="AG1605" s="0">
        <v>4</v>
      </c>
      <c r="AH1605" s="0">
        <v>4</v>
      </c>
      <c r="AI1605" s="0">
        <f>=W1605+ Y1605+D1605+H1605</f>
      </c>
      <c r="AJ1605" s="0">
        <f>=X1605+Z1605+E1605+I1605</f>
      </c>
      <c r="AK1605" s="0">
        <f>=IF(AI1605=0,AJ1605,0)</f>
      </c>
      <c r="AL1605" s="0">
        <f>=IF(AND(AI1605&gt;0,AJ1605&gt;AI1605),AJ1605-AI1605,0)</f>
      </c>
      <c r="AM1605" s="0">
        <f>=IF(AI1605=AJ1605,AJ1605,0)</f>
      </c>
      <c r="AN1605" s="0">
        <f>=IF(AJ1605=0,AI1605,0)</f>
      </c>
      <c r="AO1605" s="0">
        <f>=IF(AND(AJ1605&gt;0,AJ1605&lt;AI1605),AI1605-AJ1605,0)</f>
      </c>
      <c r="AP1605" s="0" t="s">
        <v>50</v>
      </c>
      <c r="AQ1605" s="0">
        <v>150584</v>
      </c>
      <c r="AR1605" s="0">
        <v>0</v>
      </c>
      <c r="AS1605" s="0">
        <v>0</v>
      </c>
    </row>
    <row r="1606">
      <c r="A1606" s="0" t="s">
        <v>1673</v>
      </c>
      <c r="B1606" s="0" t="s">
        <v>176</v>
      </c>
      <c r="D1606" s="0">
        <v>0</v>
      </c>
      <c r="E1606" s="0">
        <v>0</v>
      </c>
      <c r="F1606" s="0">
        <v>0</v>
      </c>
      <c r="G1606" s="0">
        <v>0</v>
      </c>
      <c r="H1606" s="0">
        <v>0</v>
      </c>
      <c r="I1606" s="0">
        <v>0</v>
      </c>
      <c r="K1606" s="0">
        <v>0</v>
      </c>
      <c r="L1606" s="0">
        <v>0</v>
      </c>
      <c r="M1606" s="0">
        <v>3</v>
      </c>
      <c r="N1606" s="0">
        <v>0</v>
      </c>
      <c r="O1606" s="0" t="s">
        <v>47</v>
      </c>
      <c r="Q1606" s="0">
        <v>0</v>
      </c>
      <c r="R1606" s="0">
        <v>0</v>
      </c>
      <c r="S1606" s="0">
        <v>0</v>
      </c>
      <c r="T1606" s="0">
        <v>0</v>
      </c>
      <c r="U1606" s="0">
        <v>0</v>
      </c>
      <c r="V1606" s="0">
        <v>0</v>
      </c>
      <c r="W1606" s="0">
        <v>0</v>
      </c>
      <c r="X1606" s="0">
        <v>0</v>
      </c>
      <c r="Y1606" s="0">
        <v>49</v>
      </c>
      <c r="Z1606" s="0">
        <v>0</v>
      </c>
      <c r="AA1606" s="0" t="s">
        <v>48</v>
      </c>
      <c r="AC1606" s="0" t="s">
        <v>87</v>
      </c>
      <c r="AE1606" s="0">
        <v>0</v>
      </c>
      <c r="AF1606" s="0">
        <v>0</v>
      </c>
      <c r="AG1606" s="0">
        <v>1</v>
      </c>
      <c r="AH1606" s="0">
        <v>0</v>
      </c>
      <c r="AI1606" s="0">
        <f>=W1606+ Y1606+D1606+H1606</f>
      </c>
      <c r="AJ1606" s="0">
        <f>=X1606+Z1606+E1606+I1606</f>
      </c>
      <c r="AK1606" s="0">
        <f>=IF(AI1606=0,AJ1606,0)</f>
      </c>
      <c r="AL1606" s="0">
        <f>=IF(AND(AI1606&gt;0,AJ1606&gt;AI1606),AJ1606-AI1606,0)</f>
      </c>
      <c r="AM1606" s="0">
        <f>=IF(AI1606=AJ1606,AJ1606,0)</f>
      </c>
      <c r="AN1606" s="0">
        <f>=IF(AJ1606=0,AI1606,0)</f>
      </c>
      <c r="AO1606" s="0">
        <f>=IF(AND(AJ1606&gt;0,AJ1606&lt;AI1606),AI1606-AJ1606,0)</f>
      </c>
      <c r="AP1606" s="0" t="s">
        <v>50</v>
      </c>
      <c r="AQ1606" s="0">
        <v>178180</v>
      </c>
      <c r="AR1606" s="0">
        <v>0</v>
      </c>
      <c r="AS1606" s="0">
        <v>0</v>
      </c>
    </row>
    <row r="1607">
      <c r="A1607" s="0" t="s">
        <v>1674</v>
      </c>
      <c r="B1607" s="0" t="s">
        <v>46</v>
      </c>
      <c r="C1607" s="0" t="s">
        <v>46</v>
      </c>
      <c r="D1607" s="0">
        <v>0</v>
      </c>
      <c r="E1607" s="0">
        <v>0</v>
      </c>
      <c r="F1607" s="0">
        <v>0</v>
      </c>
      <c r="G1607" s="0">
        <v>0</v>
      </c>
      <c r="H1607" s="0">
        <v>0</v>
      </c>
      <c r="I1607" s="0">
        <v>0</v>
      </c>
      <c r="K1607" s="0">
        <v>0</v>
      </c>
      <c r="L1607" s="0">
        <v>0</v>
      </c>
      <c r="M1607" s="0">
        <v>1</v>
      </c>
      <c r="N1607" s="0">
        <v>1</v>
      </c>
      <c r="O1607" s="0" t="s">
        <v>47</v>
      </c>
      <c r="P1607" s="0" t="s">
        <v>47</v>
      </c>
      <c r="Q1607" s="0">
        <v>0</v>
      </c>
      <c r="R1607" s="0">
        <v>0</v>
      </c>
      <c r="S1607" s="0">
        <v>0</v>
      </c>
      <c r="T1607" s="0">
        <v>0</v>
      </c>
      <c r="U1607" s="0">
        <v>0</v>
      </c>
      <c r="V1607" s="0">
        <v>0</v>
      </c>
      <c r="W1607" s="0">
        <v>0</v>
      </c>
      <c r="X1607" s="0">
        <v>0</v>
      </c>
      <c r="Y1607" s="0">
        <v>28</v>
      </c>
      <c r="Z1607" s="0">
        <v>28</v>
      </c>
      <c r="AA1607" s="0" t="s">
        <v>48</v>
      </c>
      <c r="AB1607" s="0" t="s">
        <v>48</v>
      </c>
      <c r="AC1607" s="0" t="s">
        <v>54</v>
      </c>
      <c r="AD1607" s="0" t="s">
        <v>54</v>
      </c>
      <c r="AE1607" s="0">
        <v>0</v>
      </c>
      <c r="AF1607" s="0">
        <v>0</v>
      </c>
      <c r="AG1607" s="0">
        <v>1</v>
      </c>
      <c r="AH1607" s="0">
        <v>1</v>
      </c>
      <c r="AI1607" s="0">
        <f>=W1607+ Y1607+D1607+H1607</f>
      </c>
      <c r="AJ1607" s="0">
        <f>=X1607+Z1607+E1607+I1607</f>
      </c>
      <c r="AK1607" s="0">
        <f>=IF(AI1607=0,AJ1607,0)</f>
      </c>
      <c r="AL1607" s="0">
        <f>=IF(AND(AI1607&gt;0,AJ1607&gt;AI1607),AJ1607-AI1607,0)</f>
      </c>
      <c r="AM1607" s="0">
        <f>=IF(AI1607=AJ1607,AJ1607,0)</f>
      </c>
      <c r="AN1607" s="0">
        <f>=IF(AJ1607=0,AI1607,0)</f>
      </c>
      <c r="AO1607" s="0">
        <f>=IF(AND(AJ1607&gt;0,AJ1607&lt;AI1607),AI1607-AJ1607,0)</f>
      </c>
      <c r="AP1607" s="0" t="s">
        <v>50</v>
      </c>
      <c r="AQ1607" s="0">
        <v>115574</v>
      </c>
      <c r="AR1607" s="0">
        <v>0</v>
      </c>
      <c r="AS1607" s="0">
        <v>0</v>
      </c>
    </row>
    <row r="1608">
      <c r="A1608" s="0" t="s">
        <v>1675</v>
      </c>
      <c r="B1608" s="0" t="s">
        <v>46</v>
      </c>
      <c r="C1608" s="0" t="s">
        <v>46</v>
      </c>
      <c r="D1608" s="0">
        <v>0</v>
      </c>
      <c r="E1608" s="0">
        <v>0</v>
      </c>
      <c r="F1608" s="0">
        <v>0</v>
      </c>
      <c r="G1608" s="0">
        <v>0</v>
      </c>
      <c r="H1608" s="0">
        <v>0</v>
      </c>
      <c r="I1608" s="0">
        <v>0</v>
      </c>
      <c r="K1608" s="0">
        <v>0</v>
      </c>
      <c r="L1608" s="0">
        <v>0</v>
      </c>
      <c r="M1608" s="0">
        <v>1</v>
      </c>
      <c r="N1608" s="0">
        <v>1</v>
      </c>
      <c r="O1608" s="0" t="s">
        <v>47</v>
      </c>
      <c r="P1608" s="0" t="s">
        <v>47</v>
      </c>
      <c r="Q1608" s="0">
        <v>0</v>
      </c>
      <c r="R1608" s="0">
        <v>0</v>
      </c>
      <c r="S1608" s="0">
        <v>0</v>
      </c>
      <c r="T1608" s="0">
        <v>0</v>
      </c>
      <c r="U1608" s="0">
        <v>0</v>
      </c>
      <c r="V1608" s="0">
        <v>0</v>
      </c>
      <c r="W1608" s="0">
        <v>0</v>
      </c>
      <c r="X1608" s="0">
        <v>0</v>
      </c>
      <c r="Y1608" s="0">
        <v>28</v>
      </c>
      <c r="Z1608" s="0">
        <v>56</v>
      </c>
      <c r="AA1608" s="0" t="s">
        <v>48</v>
      </c>
      <c r="AB1608" s="0" t="s">
        <v>48</v>
      </c>
      <c r="AC1608" s="0" t="s">
        <v>54</v>
      </c>
      <c r="AD1608" s="0" t="s">
        <v>54</v>
      </c>
      <c r="AE1608" s="0">
        <v>0</v>
      </c>
      <c r="AF1608" s="0">
        <v>0</v>
      </c>
      <c r="AG1608" s="0">
        <v>1</v>
      </c>
      <c r="AH1608" s="0">
        <v>2</v>
      </c>
      <c r="AI1608" s="0">
        <f>=W1608+ Y1608+D1608+H1608</f>
      </c>
      <c r="AJ1608" s="0">
        <f>=X1608+Z1608+E1608+I1608</f>
      </c>
      <c r="AK1608" s="0">
        <f>=IF(AI1608=0,AJ1608,0)</f>
      </c>
      <c r="AL1608" s="0">
        <f>=IF(AND(AI1608&gt;0,AJ1608&gt;AI1608),AJ1608-AI1608,0)</f>
      </c>
      <c r="AM1608" s="0">
        <f>=IF(AI1608=AJ1608,AJ1608,0)</f>
      </c>
      <c r="AN1608" s="0">
        <f>=IF(AJ1608=0,AI1608,0)</f>
      </c>
      <c r="AO1608" s="0">
        <f>=IF(AND(AJ1608&gt;0,AJ1608&lt;AI1608),AI1608-AJ1608,0)</f>
      </c>
      <c r="AP1608" s="0" t="s">
        <v>50</v>
      </c>
      <c r="AQ1608" s="0">
        <v>115581</v>
      </c>
      <c r="AR1608" s="0">
        <v>0</v>
      </c>
      <c r="AS1608" s="0">
        <v>0</v>
      </c>
    </row>
    <row r="1609">
      <c r="A1609" s="0" t="s">
        <v>1676</v>
      </c>
      <c r="B1609" s="0" t="s">
        <v>46</v>
      </c>
      <c r="C1609" s="0" t="s">
        <v>46</v>
      </c>
      <c r="D1609" s="0">
        <v>0</v>
      </c>
      <c r="E1609" s="0">
        <v>0</v>
      </c>
      <c r="F1609" s="0">
        <v>0</v>
      </c>
      <c r="G1609" s="0">
        <v>0</v>
      </c>
      <c r="H1609" s="0">
        <v>0</v>
      </c>
      <c r="I1609" s="0">
        <v>0</v>
      </c>
      <c r="K1609" s="0">
        <v>0</v>
      </c>
      <c r="L1609" s="0">
        <v>0</v>
      </c>
      <c r="M1609" s="0">
        <v>1</v>
      </c>
      <c r="N1609" s="0">
        <v>1</v>
      </c>
      <c r="O1609" s="0" t="s">
        <v>47</v>
      </c>
      <c r="P1609" s="0" t="s">
        <v>47</v>
      </c>
      <c r="Q1609" s="0">
        <v>0</v>
      </c>
      <c r="R1609" s="0">
        <v>0</v>
      </c>
      <c r="S1609" s="0">
        <v>0</v>
      </c>
      <c r="T1609" s="0">
        <v>0</v>
      </c>
      <c r="U1609" s="0">
        <v>0</v>
      </c>
      <c r="V1609" s="0">
        <v>0</v>
      </c>
      <c r="W1609" s="0">
        <v>0</v>
      </c>
      <c r="X1609" s="0">
        <v>0</v>
      </c>
      <c r="Y1609" s="0">
        <v>28</v>
      </c>
      <c r="Z1609" s="0">
        <v>28</v>
      </c>
      <c r="AA1609" s="0" t="s">
        <v>48</v>
      </c>
      <c r="AB1609" s="0" t="s">
        <v>48</v>
      </c>
      <c r="AC1609" s="0" t="s">
        <v>54</v>
      </c>
      <c r="AD1609" s="0" t="s">
        <v>54</v>
      </c>
      <c r="AE1609" s="0">
        <v>0</v>
      </c>
      <c r="AF1609" s="0">
        <v>0</v>
      </c>
      <c r="AG1609" s="0">
        <v>1</v>
      </c>
      <c r="AH1609" s="0">
        <v>1</v>
      </c>
      <c r="AI1609" s="0">
        <f>=W1609+ Y1609+D1609+H1609</f>
      </c>
      <c r="AJ1609" s="0">
        <f>=X1609+Z1609+E1609+I1609</f>
      </c>
      <c r="AK1609" s="0">
        <f>=IF(AI1609=0,AJ1609,0)</f>
      </c>
      <c r="AL1609" s="0">
        <f>=IF(AND(AI1609&gt;0,AJ1609&gt;AI1609),AJ1609-AI1609,0)</f>
      </c>
      <c r="AM1609" s="0">
        <f>=IF(AI1609=AJ1609,AJ1609,0)</f>
      </c>
      <c r="AN1609" s="0">
        <f>=IF(AJ1609=0,AI1609,0)</f>
      </c>
      <c r="AO1609" s="0">
        <f>=IF(AND(AJ1609&gt;0,AJ1609&lt;AI1609),AI1609-AJ1609,0)</f>
      </c>
      <c r="AP1609" s="0" t="s">
        <v>50</v>
      </c>
      <c r="AQ1609" s="0">
        <v>120012</v>
      </c>
      <c r="AR1609" s="0">
        <v>0</v>
      </c>
      <c r="AS1609" s="0">
        <v>0</v>
      </c>
    </row>
    <row r="1610">
      <c r="A1610" s="0" t="s">
        <v>1677</v>
      </c>
      <c r="B1610" s="0" t="s">
        <v>46</v>
      </c>
      <c r="C1610" s="0" t="s">
        <v>46</v>
      </c>
      <c r="D1610" s="0">
        <v>0</v>
      </c>
      <c r="E1610" s="0">
        <v>0</v>
      </c>
      <c r="F1610" s="0">
        <v>0</v>
      </c>
      <c r="G1610" s="0">
        <v>0</v>
      </c>
      <c r="H1610" s="0">
        <v>0</v>
      </c>
      <c r="I1610" s="0">
        <v>0</v>
      </c>
      <c r="K1610" s="0">
        <v>0</v>
      </c>
      <c r="L1610" s="0">
        <v>0</v>
      </c>
      <c r="M1610" s="0">
        <v>1</v>
      </c>
      <c r="N1610" s="0">
        <v>1</v>
      </c>
      <c r="O1610" s="0" t="s">
        <v>47</v>
      </c>
      <c r="P1610" s="0" t="s">
        <v>47</v>
      </c>
      <c r="Q1610" s="0">
        <v>0</v>
      </c>
      <c r="R1610" s="0">
        <v>0</v>
      </c>
      <c r="S1610" s="0">
        <v>0</v>
      </c>
      <c r="T1610" s="0">
        <v>0</v>
      </c>
      <c r="U1610" s="0">
        <v>0</v>
      </c>
      <c r="V1610" s="0">
        <v>0</v>
      </c>
      <c r="W1610" s="0">
        <v>0</v>
      </c>
      <c r="X1610" s="0">
        <v>0</v>
      </c>
      <c r="Y1610" s="0">
        <v>28</v>
      </c>
      <c r="Z1610" s="0">
        <v>28</v>
      </c>
      <c r="AA1610" s="0" t="s">
        <v>48</v>
      </c>
      <c r="AB1610" s="0" t="s">
        <v>48</v>
      </c>
      <c r="AC1610" s="0" t="s">
        <v>54</v>
      </c>
      <c r="AD1610" s="0" t="s">
        <v>54</v>
      </c>
      <c r="AE1610" s="0">
        <v>0</v>
      </c>
      <c r="AF1610" s="0">
        <v>0</v>
      </c>
      <c r="AG1610" s="0">
        <v>1</v>
      </c>
      <c r="AH1610" s="0">
        <v>1</v>
      </c>
      <c r="AI1610" s="0">
        <f>=W1610+ Y1610+D1610+H1610</f>
      </c>
      <c r="AJ1610" s="0">
        <f>=X1610+Z1610+E1610+I1610</f>
      </c>
      <c r="AK1610" s="0">
        <f>=IF(AI1610=0,AJ1610,0)</f>
      </c>
      <c r="AL1610" s="0">
        <f>=IF(AND(AI1610&gt;0,AJ1610&gt;AI1610),AJ1610-AI1610,0)</f>
      </c>
      <c r="AM1610" s="0">
        <f>=IF(AI1610=AJ1610,AJ1610,0)</f>
      </c>
      <c r="AN1610" s="0">
        <f>=IF(AJ1610=0,AI1610,0)</f>
      </c>
      <c r="AO1610" s="0">
        <f>=IF(AND(AJ1610&gt;0,AJ1610&lt;AI1610),AI1610-AJ1610,0)</f>
      </c>
      <c r="AP1610" s="0" t="s">
        <v>50</v>
      </c>
      <c r="AQ1610" s="0">
        <v>125804</v>
      </c>
      <c r="AR1610" s="0">
        <v>0</v>
      </c>
      <c r="AS1610" s="0">
        <v>0</v>
      </c>
    </row>
    <row r="1611">
      <c r="A1611" s="0" t="s">
        <v>1678</v>
      </c>
      <c r="B1611" s="0" t="s">
        <v>46</v>
      </c>
      <c r="C1611" s="0" t="s">
        <v>46</v>
      </c>
      <c r="D1611" s="0">
        <v>0</v>
      </c>
      <c r="E1611" s="0">
        <v>0</v>
      </c>
      <c r="F1611" s="0">
        <v>0</v>
      </c>
      <c r="G1611" s="0">
        <v>0</v>
      </c>
      <c r="H1611" s="0">
        <v>0</v>
      </c>
      <c r="I1611" s="0">
        <v>0</v>
      </c>
      <c r="K1611" s="0">
        <v>0</v>
      </c>
      <c r="L1611" s="0">
        <v>0</v>
      </c>
      <c r="M1611" s="0">
        <v>1</v>
      </c>
      <c r="N1611" s="0">
        <v>1</v>
      </c>
      <c r="O1611" s="0" t="s">
        <v>47</v>
      </c>
      <c r="P1611" s="0" t="s">
        <v>47</v>
      </c>
      <c r="Q1611" s="0">
        <v>0</v>
      </c>
      <c r="R1611" s="0">
        <v>0</v>
      </c>
      <c r="S1611" s="0">
        <v>0</v>
      </c>
      <c r="T1611" s="0">
        <v>0</v>
      </c>
      <c r="U1611" s="0">
        <v>0</v>
      </c>
      <c r="V1611" s="0">
        <v>0</v>
      </c>
      <c r="W1611" s="0">
        <v>0</v>
      </c>
      <c r="X1611" s="0">
        <v>0</v>
      </c>
      <c r="Y1611" s="0">
        <v>84</v>
      </c>
      <c r="Z1611" s="0">
        <v>112</v>
      </c>
      <c r="AA1611" s="0" t="s">
        <v>48</v>
      </c>
      <c r="AB1611" s="0" t="s">
        <v>48</v>
      </c>
      <c r="AC1611" s="0" t="s">
        <v>54</v>
      </c>
      <c r="AD1611" s="0" t="s">
        <v>54</v>
      </c>
      <c r="AE1611" s="0">
        <v>0</v>
      </c>
      <c r="AF1611" s="0">
        <v>0</v>
      </c>
      <c r="AG1611" s="0">
        <v>3</v>
      </c>
      <c r="AH1611" s="0">
        <v>4</v>
      </c>
      <c r="AI1611" s="0">
        <f>=W1611+ Y1611+D1611+H1611</f>
      </c>
      <c r="AJ1611" s="0">
        <f>=X1611+Z1611+E1611+I1611</f>
      </c>
      <c r="AK1611" s="0">
        <f>=IF(AI1611=0,AJ1611,0)</f>
      </c>
      <c r="AL1611" s="0">
        <f>=IF(AND(AI1611&gt;0,AJ1611&gt;AI1611),AJ1611-AI1611,0)</f>
      </c>
      <c r="AM1611" s="0">
        <f>=IF(AI1611=AJ1611,AJ1611,0)</f>
      </c>
      <c r="AN1611" s="0">
        <f>=IF(AJ1611=0,AI1611,0)</f>
      </c>
      <c r="AO1611" s="0">
        <f>=IF(AND(AJ1611&gt;0,AJ1611&lt;AI1611),AI1611-AJ1611,0)</f>
      </c>
      <c r="AP1611" s="0" t="s">
        <v>50</v>
      </c>
      <c r="AQ1611" s="0">
        <v>134403</v>
      </c>
      <c r="AR1611" s="0">
        <v>0</v>
      </c>
      <c r="AS1611" s="0">
        <v>0</v>
      </c>
    </row>
    <row r="1612">
      <c r="A1612" s="0" t="s">
        <v>1679</v>
      </c>
      <c r="B1612" s="0" t="s">
        <v>46</v>
      </c>
      <c r="D1612" s="0">
        <v>0</v>
      </c>
      <c r="E1612" s="0">
        <v>0</v>
      </c>
      <c r="F1612" s="0">
        <v>0</v>
      </c>
      <c r="G1612" s="0">
        <v>0</v>
      </c>
      <c r="H1612" s="0">
        <v>0</v>
      </c>
      <c r="I1612" s="0">
        <v>0</v>
      </c>
      <c r="K1612" s="0">
        <v>0</v>
      </c>
      <c r="L1612" s="0">
        <v>0</v>
      </c>
      <c r="M1612" s="0">
        <v>1</v>
      </c>
      <c r="N1612" s="0">
        <v>0</v>
      </c>
      <c r="O1612" s="0" t="s">
        <v>47</v>
      </c>
      <c r="Q1612" s="0">
        <v>0</v>
      </c>
      <c r="R1612" s="0">
        <v>0</v>
      </c>
      <c r="S1612" s="0">
        <v>0</v>
      </c>
      <c r="T1612" s="0">
        <v>0</v>
      </c>
      <c r="U1612" s="0">
        <v>0</v>
      </c>
      <c r="V1612" s="0">
        <v>0</v>
      </c>
      <c r="W1612" s="0">
        <v>0</v>
      </c>
      <c r="X1612" s="0">
        <v>0</v>
      </c>
      <c r="Y1612" s="0">
        <v>56</v>
      </c>
      <c r="Z1612" s="0">
        <v>0</v>
      </c>
      <c r="AA1612" s="0" t="s">
        <v>48</v>
      </c>
      <c r="AC1612" s="0" t="s">
        <v>54</v>
      </c>
      <c r="AE1612" s="0">
        <v>0</v>
      </c>
      <c r="AF1612" s="0">
        <v>0</v>
      </c>
      <c r="AG1612" s="0">
        <v>2</v>
      </c>
      <c r="AH1612" s="0">
        <v>0</v>
      </c>
      <c r="AI1612" s="0">
        <f>=W1612+ Y1612+D1612+H1612</f>
      </c>
      <c r="AJ1612" s="0">
        <f>=X1612+Z1612+E1612+I1612</f>
      </c>
      <c r="AK1612" s="0">
        <f>=IF(AI1612=0,AJ1612,0)</f>
      </c>
      <c r="AL1612" s="0">
        <f>=IF(AND(AI1612&gt;0,AJ1612&gt;AI1612),AJ1612-AI1612,0)</f>
      </c>
      <c r="AM1612" s="0">
        <f>=IF(AI1612=AJ1612,AJ1612,0)</f>
      </c>
      <c r="AN1612" s="0">
        <f>=IF(AJ1612=0,AI1612,0)</f>
      </c>
      <c r="AO1612" s="0">
        <f>=IF(AND(AJ1612&gt;0,AJ1612&lt;AI1612),AI1612-AJ1612,0)</f>
      </c>
      <c r="AP1612" s="0" t="s">
        <v>50</v>
      </c>
      <c r="AQ1612" s="0">
        <v>164172</v>
      </c>
      <c r="AR1612" s="0">
        <v>0</v>
      </c>
      <c r="AS1612" s="0">
        <v>0</v>
      </c>
    </row>
    <row r="1613">
      <c r="A1613" s="0" t="s">
        <v>1680</v>
      </c>
      <c r="B1613" s="0" t="s">
        <v>46</v>
      </c>
      <c r="C1613" s="0" t="s">
        <v>46</v>
      </c>
      <c r="D1613" s="0">
        <v>0</v>
      </c>
      <c r="E1613" s="0">
        <v>0</v>
      </c>
      <c r="F1613" s="0">
        <v>0</v>
      </c>
      <c r="G1613" s="0">
        <v>0</v>
      </c>
      <c r="H1613" s="0">
        <v>0</v>
      </c>
      <c r="I1613" s="0">
        <v>0</v>
      </c>
      <c r="K1613" s="0">
        <v>0</v>
      </c>
      <c r="L1613" s="0">
        <v>0</v>
      </c>
      <c r="M1613" s="0">
        <v>1</v>
      </c>
      <c r="N1613" s="0">
        <v>1</v>
      </c>
      <c r="O1613" s="0" t="s">
        <v>47</v>
      </c>
      <c r="P1613" s="0" t="s">
        <v>47</v>
      </c>
      <c r="Q1613" s="0">
        <v>0</v>
      </c>
      <c r="R1613" s="0">
        <v>0</v>
      </c>
      <c r="S1613" s="0">
        <v>0</v>
      </c>
      <c r="T1613" s="0">
        <v>0</v>
      </c>
      <c r="U1613" s="0">
        <v>0</v>
      </c>
      <c r="V1613" s="0">
        <v>0</v>
      </c>
      <c r="W1613" s="0">
        <v>0</v>
      </c>
      <c r="X1613" s="0">
        <v>0</v>
      </c>
      <c r="Y1613" s="0">
        <v>28</v>
      </c>
      <c r="Z1613" s="0">
        <v>28</v>
      </c>
      <c r="AA1613" s="0" t="s">
        <v>48</v>
      </c>
      <c r="AB1613" s="0" t="s">
        <v>48</v>
      </c>
      <c r="AC1613" s="0" t="s">
        <v>54</v>
      </c>
      <c r="AD1613" s="0" t="s">
        <v>54</v>
      </c>
      <c r="AE1613" s="0">
        <v>0</v>
      </c>
      <c r="AF1613" s="0">
        <v>0</v>
      </c>
      <c r="AG1613" s="0">
        <v>1</v>
      </c>
      <c r="AH1613" s="0">
        <v>1</v>
      </c>
      <c r="AI1613" s="0">
        <f>=W1613+ Y1613+D1613+H1613</f>
      </c>
      <c r="AJ1613" s="0">
        <f>=X1613+Z1613+E1613+I1613</f>
      </c>
      <c r="AK1613" s="0">
        <f>=IF(AI1613=0,AJ1613,0)</f>
      </c>
      <c r="AL1613" s="0">
        <f>=IF(AND(AI1613&gt;0,AJ1613&gt;AI1613),AJ1613-AI1613,0)</f>
      </c>
      <c r="AM1613" s="0">
        <f>=IF(AI1613=AJ1613,AJ1613,0)</f>
      </c>
      <c r="AN1613" s="0">
        <f>=IF(AJ1613=0,AI1613,0)</f>
      </c>
      <c r="AO1613" s="0">
        <f>=IF(AND(AJ1613&gt;0,AJ1613&lt;AI1613),AI1613-AJ1613,0)</f>
      </c>
      <c r="AP1613" s="0" t="s">
        <v>50</v>
      </c>
      <c r="AQ1613" s="0">
        <v>168081</v>
      </c>
      <c r="AR1613" s="0">
        <v>0</v>
      </c>
      <c r="AS1613" s="0">
        <v>0</v>
      </c>
    </row>
    <row r="1614">
      <c r="A1614" s="0" t="s">
        <v>1681</v>
      </c>
      <c r="B1614" s="0" t="s">
        <v>67</v>
      </c>
      <c r="D1614" s="0">
        <v>0</v>
      </c>
      <c r="E1614" s="0">
        <v>0</v>
      </c>
      <c r="F1614" s="0">
        <v>0</v>
      </c>
      <c r="G1614" s="0">
        <v>0</v>
      </c>
      <c r="H1614" s="0">
        <v>0</v>
      </c>
      <c r="I1614" s="0">
        <v>0</v>
      </c>
      <c r="K1614" s="0">
        <v>0</v>
      </c>
      <c r="L1614" s="0">
        <v>0</v>
      </c>
      <c r="M1614" s="0">
        <v>3</v>
      </c>
      <c r="N1614" s="0">
        <v>0</v>
      </c>
      <c r="O1614" s="0" t="s">
        <v>47</v>
      </c>
      <c r="Q1614" s="0">
        <v>0</v>
      </c>
      <c r="R1614" s="0">
        <v>0</v>
      </c>
      <c r="S1614" s="0">
        <v>0</v>
      </c>
      <c r="T1614" s="0">
        <v>0</v>
      </c>
      <c r="U1614" s="0">
        <v>0</v>
      </c>
      <c r="V1614" s="0">
        <v>0</v>
      </c>
      <c r="W1614" s="0">
        <v>0</v>
      </c>
      <c r="X1614" s="0">
        <v>0</v>
      </c>
      <c r="Y1614" s="0">
        <v>172</v>
      </c>
      <c r="Z1614" s="0">
        <v>0</v>
      </c>
      <c r="AA1614" s="0" t="s">
        <v>48</v>
      </c>
      <c r="AC1614" s="0" t="s">
        <v>54</v>
      </c>
      <c r="AE1614" s="0">
        <v>0</v>
      </c>
      <c r="AF1614" s="0">
        <v>0</v>
      </c>
      <c r="AG1614" s="0">
        <v>4</v>
      </c>
      <c r="AH1614" s="0">
        <v>0</v>
      </c>
      <c r="AI1614" s="0">
        <f>=W1614+ Y1614+D1614+H1614</f>
      </c>
      <c r="AJ1614" s="0">
        <f>=X1614+Z1614+E1614+I1614</f>
      </c>
      <c r="AK1614" s="0">
        <f>=IF(AI1614=0,AJ1614,0)</f>
      </c>
      <c r="AL1614" s="0">
        <f>=IF(AND(AI1614&gt;0,AJ1614&gt;AI1614),AJ1614-AI1614,0)</f>
      </c>
      <c r="AM1614" s="0">
        <f>=IF(AI1614=AJ1614,AJ1614,0)</f>
      </c>
      <c r="AN1614" s="0">
        <f>=IF(AJ1614=0,AI1614,0)</f>
      </c>
      <c r="AO1614" s="0">
        <f>=IF(AND(AJ1614&gt;0,AJ1614&lt;AI1614),AI1614-AJ1614,0)</f>
      </c>
      <c r="AP1614" s="0" t="s">
        <v>50</v>
      </c>
      <c r="AQ1614" s="0">
        <v>175672</v>
      </c>
      <c r="AR1614" s="0">
        <v>0</v>
      </c>
      <c r="AS1614" s="0">
        <v>0</v>
      </c>
    </row>
    <row r="1615">
      <c r="A1615" s="0" t="s">
        <v>1682</v>
      </c>
      <c r="B1615" s="0" t="s">
        <v>67</v>
      </c>
      <c r="C1615" s="0" t="s">
        <v>46</v>
      </c>
      <c r="D1615" s="0">
        <v>0</v>
      </c>
      <c r="E1615" s="0">
        <v>0</v>
      </c>
      <c r="F1615" s="0">
        <v>0</v>
      </c>
      <c r="G1615" s="0">
        <v>0</v>
      </c>
      <c r="H1615" s="0">
        <v>0</v>
      </c>
      <c r="I1615" s="0">
        <v>0</v>
      </c>
      <c r="K1615" s="0">
        <v>0</v>
      </c>
      <c r="L1615" s="0">
        <v>0</v>
      </c>
      <c r="M1615" s="0">
        <v>2</v>
      </c>
      <c r="N1615" s="0">
        <v>2</v>
      </c>
      <c r="O1615" s="0" t="s">
        <v>47</v>
      </c>
      <c r="P1615" s="0" t="s">
        <v>47</v>
      </c>
      <c r="Q1615" s="0">
        <v>0</v>
      </c>
      <c r="R1615" s="0">
        <v>0</v>
      </c>
      <c r="S1615" s="0">
        <v>0</v>
      </c>
      <c r="T1615" s="0">
        <v>0</v>
      </c>
      <c r="U1615" s="0">
        <v>0</v>
      </c>
      <c r="V1615" s="0">
        <v>0</v>
      </c>
      <c r="W1615" s="0">
        <v>0</v>
      </c>
      <c r="X1615" s="0">
        <v>0</v>
      </c>
      <c r="Y1615" s="0">
        <v>40</v>
      </c>
      <c r="Z1615" s="0">
        <v>40</v>
      </c>
      <c r="AA1615" s="0" t="s">
        <v>48</v>
      </c>
      <c r="AB1615" s="0" t="s">
        <v>48</v>
      </c>
      <c r="AC1615" s="0" t="s">
        <v>69</v>
      </c>
      <c r="AD1615" s="0" t="s">
        <v>72</v>
      </c>
      <c r="AE1615" s="0">
        <v>0</v>
      </c>
      <c r="AF1615" s="0">
        <v>0</v>
      </c>
      <c r="AG1615" s="0">
        <v>1</v>
      </c>
      <c r="AH1615" s="0">
        <v>1</v>
      </c>
      <c r="AI1615" s="0">
        <f>=W1615+ Y1615+D1615+H1615</f>
      </c>
      <c r="AJ1615" s="0">
        <f>=X1615+Z1615+E1615+I1615</f>
      </c>
      <c r="AK1615" s="0">
        <f>=IF(AI1615=0,AJ1615,0)</f>
      </c>
      <c r="AL1615" s="0">
        <f>=IF(AND(AI1615&gt;0,AJ1615&gt;AI1615),AJ1615-AI1615,0)</f>
      </c>
      <c r="AM1615" s="0">
        <f>=IF(AI1615=AJ1615,AJ1615,0)</f>
      </c>
      <c r="AN1615" s="0">
        <f>=IF(AJ1615=0,AI1615,0)</f>
      </c>
      <c r="AO1615" s="0">
        <f>=IF(AND(AJ1615&gt;0,AJ1615&lt;AI1615),AI1615-AJ1615,0)</f>
      </c>
      <c r="AP1615" s="0" t="s">
        <v>77</v>
      </c>
      <c r="AQ1615" s="0">
        <v>176745</v>
      </c>
      <c r="AR1615" s="0">
        <v>0</v>
      </c>
      <c r="AS1615" s="0">
        <v>0</v>
      </c>
    </row>
    <row r="1616">
      <c r="A1616" s="0" t="s">
        <v>1683</v>
      </c>
      <c r="B1616" s="0" t="s">
        <v>46</v>
      </c>
      <c r="C1616" s="0" t="s">
        <v>46</v>
      </c>
      <c r="D1616" s="0">
        <v>0</v>
      </c>
      <c r="E1616" s="0">
        <v>0</v>
      </c>
      <c r="F1616" s="0">
        <v>0</v>
      </c>
      <c r="G1616" s="0">
        <v>0</v>
      </c>
      <c r="H1616" s="0">
        <v>-27.5</v>
      </c>
      <c r="I1616" s="0">
        <v>-23.2</v>
      </c>
      <c r="K1616" s="0">
        <v>-82.5</v>
      </c>
      <c r="L1616" s="0">
        <v>-208.8</v>
      </c>
      <c r="M1616" s="0">
        <v>4</v>
      </c>
      <c r="N1616" s="0">
        <v>4</v>
      </c>
      <c r="O1616" s="0" t="s">
        <v>47</v>
      </c>
      <c r="P1616" s="0" t="s">
        <v>47</v>
      </c>
      <c r="Q1616" s="0">
        <v>0</v>
      </c>
      <c r="R1616" s="0">
        <v>0</v>
      </c>
      <c r="S1616" s="0">
        <v>0</v>
      </c>
      <c r="T1616" s="0">
        <v>0</v>
      </c>
      <c r="U1616" s="0">
        <v>0</v>
      </c>
      <c r="V1616" s="0">
        <v>0</v>
      </c>
      <c r="W1616" s="0">
        <v>0</v>
      </c>
      <c r="X1616" s="0">
        <v>0</v>
      </c>
      <c r="Y1616" s="0">
        <v>435</v>
      </c>
      <c r="Z1616" s="0">
        <v>232</v>
      </c>
      <c r="AA1616" s="0" t="s">
        <v>53</v>
      </c>
      <c r="AB1616" s="0" t="s">
        <v>53</v>
      </c>
      <c r="AC1616" s="0" t="s">
        <v>49</v>
      </c>
      <c r="AD1616" s="0" t="s">
        <v>49</v>
      </c>
      <c r="AE1616" s="0">
        <v>0</v>
      </c>
      <c r="AF1616" s="0">
        <v>0</v>
      </c>
      <c r="AG1616" s="0">
        <v>2</v>
      </c>
      <c r="AH1616" s="0">
        <v>4</v>
      </c>
      <c r="AI1616" s="0">
        <f>=W1616+ Y1616+D1616+H1616</f>
      </c>
      <c r="AJ1616" s="0">
        <f>=X1616+Z1616+E1616+I1616</f>
      </c>
      <c r="AK1616" s="0">
        <f>=IF(AI1616=0,AJ1616,0)</f>
      </c>
      <c r="AL1616" s="0">
        <f>=IF(AND(AI1616&gt;0,AJ1616&gt;AI1616),AJ1616-AI1616,0)</f>
      </c>
      <c r="AM1616" s="0">
        <f>=IF(AI1616=AJ1616,AJ1616,0)</f>
      </c>
      <c r="AN1616" s="0">
        <f>=IF(AJ1616=0,AI1616,0)</f>
      </c>
      <c r="AO1616" s="0">
        <f>=IF(AND(AJ1616&gt;0,AJ1616&lt;AI1616),AI1616-AJ1616,0)</f>
      </c>
      <c r="AP1616" s="0" t="s">
        <v>50</v>
      </c>
      <c r="AQ1616" s="0">
        <v>170447</v>
      </c>
      <c r="AR1616" s="0">
        <v>0</v>
      </c>
      <c r="AS1616" s="0">
        <v>0</v>
      </c>
    </row>
    <row r="1617">
      <c r="A1617" s="0" t="s">
        <v>1684</v>
      </c>
      <c r="B1617" s="0" t="s">
        <v>46</v>
      </c>
      <c r="C1617" s="0" t="s">
        <v>98</v>
      </c>
      <c r="D1617" s="0">
        <v>0</v>
      </c>
      <c r="E1617" s="0">
        <v>0</v>
      </c>
      <c r="F1617" s="0">
        <v>0</v>
      </c>
      <c r="G1617" s="0">
        <v>0</v>
      </c>
      <c r="H1617" s="0">
        <v>-67.25</v>
      </c>
      <c r="I1617" s="0">
        <v>-36.7</v>
      </c>
      <c r="K1617" s="0">
        <v>-201.75</v>
      </c>
      <c r="L1617" s="0">
        <v>-330.3</v>
      </c>
      <c r="M1617" s="0">
        <v>4</v>
      </c>
      <c r="N1617" s="0">
        <v>4</v>
      </c>
      <c r="O1617" s="0" t="s">
        <v>47</v>
      </c>
      <c r="P1617" s="0" t="s">
        <v>47</v>
      </c>
      <c r="Q1617" s="0">
        <v>0</v>
      </c>
      <c r="R1617" s="0">
        <v>0</v>
      </c>
      <c r="S1617" s="0">
        <v>0</v>
      </c>
      <c r="T1617" s="0">
        <v>0</v>
      </c>
      <c r="U1617" s="0">
        <v>0</v>
      </c>
      <c r="V1617" s="0">
        <v>0</v>
      </c>
      <c r="W1617" s="0">
        <v>0</v>
      </c>
      <c r="X1617" s="0">
        <v>0</v>
      </c>
      <c r="Y1617" s="0">
        <v>269</v>
      </c>
      <c r="Z1617" s="0">
        <v>367</v>
      </c>
      <c r="AA1617" s="0" t="s">
        <v>53</v>
      </c>
      <c r="AB1617" s="0" t="s">
        <v>53</v>
      </c>
      <c r="AC1617" s="0" t="s">
        <v>54</v>
      </c>
      <c r="AD1617" s="0" t="s">
        <v>54</v>
      </c>
      <c r="AE1617" s="0">
        <v>0</v>
      </c>
      <c r="AF1617" s="0">
        <v>0</v>
      </c>
      <c r="AG1617" s="0">
        <v>5</v>
      </c>
      <c r="AH1617" s="0">
        <v>7</v>
      </c>
      <c r="AI1617" s="0">
        <f>=W1617+ Y1617+D1617+H1617</f>
      </c>
      <c r="AJ1617" s="0">
        <f>=X1617+Z1617+E1617+I1617</f>
      </c>
      <c r="AK1617" s="0">
        <f>=IF(AI1617=0,AJ1617,0)</f>
      </c>
      <c r="AL1617" s="0">
        <f>=IF(AND(AI1617&gt;0,AJ1617&gt;AI1617),AJ1617-AI1617,0)</f>
      </c>
      <c r="AM1617" s="0">
        <f>=IF(AI1617=AJ1617,AJ1617,0)</f>
      </c>
      <c r="AN1617" s="0">
        <f>=IF(AJ1617=0,AI1617,0)</f>
      </c>
      <c r="AO1617" s="0">
        <f>=IF(AND(AJ1617&gt;0,AJ1617&lt;AI1617),AI1617-AJ1617,0)</f>
      </c>
      <c r="AP1617" s="0" t="s">
        <v>50</v>
      </c>
      <c r="AQ1617" s="0">
        <v>173612</v>
      </c>
      <c r="AR1617" s="0">
        <v>0</v>
      </c>
      <c r="AS1617" s="0">
        <v>0</v>
      </c>
    </row>
    <row r="1618">
      <c r="A1618" s="0" t="s">
        <v>1685</v>
      </c>
      <c r="B1618" s="0" t="s">
        <v>46</v>
      </c>
      <c r="D1618" s="0">
        <v>0</v>
      </c>
      <c r="E1618" s="0">
        <v>0</v>
      </c>
      <c r="F1618" s="0">
        <v>0</v>
      </c>
      <c r="G1618" s="0">
        <v>0</v>
      </c>
      <c r="H1618" s="0">
        <v>0</v>
      </c>
      <c r="I1618" s="0">
        <v>0</v>
      </c>
      <c r="K1618" s="0">
        <v>0</v>
      </c>
      <c r="L1618" s="0">
        <v>0</v>
      </c>
      <c r="M1618" s="0">
        <v>3</v>
      </c>
      <c r="N1618" s="0">
        <v>0</v>
      </c>
      <c r="O1618" s="0" t="s">
        <v>47</v>
      </c>
      <c r="Q1618" s="0">
        <v>0</v>
      </c>
      <c r="R1618" s="0">
        <v>0</v>
      </c>
      <c r="S1618" s="0">
        <v>0</v>
      </c>
      <c r="T1618" s="0">
        <v>0</v>
      </c>
      <c r="U1618" s="0">
        <v>0</v>
      </c>
      <c r="V1618" s="0">
        <v>0</v>
      </c>
      <c r="W1618" s="0">
        <v>0</v>
      </c>
      <c r="X1618" s="0">
        <v>0</v>
      </c>
      <c r="Y1618" s="0">
        <v>196</v>
      </c>
      <c r="Z1618" s="0">
        <v>0</v>
      </c>
      <c r="AA1618" s="0" t="s">
        <v>48</v>
      </c>
      <c r="AC1618" s="0" t="s">
        <v>69</v>
      </c>
      <c r="AE1618" s="0">
        <v>0</v>
      </c>
      <c r="AF1618" s="0">
        <v>0</v>
      </c>
      <c r="AG1618" s="0">
        <v>4</v>
      </c>
      <c r="AH1618" s="0">
        <v>0</v>
      </c>
      <c r="AI1618" s="0">
        <f>=W1618+ Y1618+D1618+H1618</f>
      </c>
      <c r="AJ1618" s="0">
        <f>=X1618+Z1618+E1618+I1618</f>
      </c>
      <c r="AK1618" s="0">
        <f>=IF(AI1618=0,AJ1618,0)</f>
      </c>
      <c r="AL1618" s="0">
        <f>=IF(AND(AI1618&gt;0,AJ1618&gt;AI1618),AJ1618-AI1618,0)</f>
      </c>
      <c r="AM1618" s="0">
        <f>=IF(AI1618=AJ1618,AJ1618,0)</f>
      </c>
      <c r="AN1618" s="0">
        <f>=IF(AJ1618=0,AI1618,0)</f>
      </c>
      <c r="AO1618" s="0">
        <f>=IF(AND(AJ1618&gt;0,AJ1618&lt;AI1618),AI1618-AJ1618,0)</f>
      </c>
      <c r="AP1618" s="0" t="s">
        <v>77</v>
      </c>
      <c r="AQ1618" s="0">
        <v>174945</v>
      </c>
      <c r="AR1618" s="0">
        <v>0</v>
      </c>
      <c r="AS1618" s="0">
        <v>0</v>
      </c>
    </row>
    <row r="1619">
      <c r="A1619" s="0" t="s">
        <v>1686</v>
      </c>
      <c r="B1619" s="0" t="s">
        <v>67</v>
      </c>
      <c r="D1619" s="0">
        <v>0</v>
      </c>
      <c r="E1619" s="0">
        <v>0</v>
      </c>
      <c r="F1619" s="0">
        <v>0</v>
      </c>
      <c r="G1619" s="0">
        <v>0</v>
      </c>
      <c r="H1619" s="0">
        <v>0</v>
      </c>
      <c r="I1619" s="0">
        <v>0</v>
      </c>
      <c r="K1619" s="0">
        <v>0</v>
      </c>
      <c r="L1619" s="0">
        <v>0</v>
      </c>
      <c r="M1619" s="0">
        <v>3</v>
      </c>
      <c r="N1619" s="0">
        <v>0</v>
      </c>
      <c r="O1619" s="0" t="s">
        <v>47</v>
      </c>
      <c r="Q1619" s="0">
        <v>0</v>
      </c>
      <c r="R1619" s="0">
        <v>0</v>
      </c>
      <c r="S1619" s="0">
        <v>0</v>
      </c>
      <c r="T1619" s="0">
        <v>0</v>
      </c>
      <c r="U1619" s="0">
        <v>0</v>
      </c>
      <c r="V1619" s="0">
        <v>0</v>
      </c>
      <c r="W1619" s="0">
        <v>0</v>
      </c>
      <c r="X1619" s="0">
        <v>0</v>
      </c>
      <c r="Y1619" s="0">
        <v>77</v>
      </c>
      <c r="Z1619" s="0">
        <v>0</v>
      </c>
      <c r="AA1619" s="0" t="s">
        <v>48</v>
      </c>
      <c r="AC1619" s="0" t="s">
        <v>69</v>
      </c>
      <c r="AE1619" s="0">
        <v>0</v>
      </c>
      <c r="AF1619" s="0">
        <v>0</v>
      </c>
      <c r="AG1619" s="0">
        <v>2</v>
      </c>
      <c r="AH1619" s="0">
        <v>0</v>
      </c>
      <c r="AI1619" s="0">
        <f>=W1619+ Y1619+D1619+H1619</f>
      </c>
      <c r="AJ1619" s="0">
        <f>=X1619+Z1619+E1619+I1619</f>
      </c>
      <c r="AK1619" s="0">
        <f>=IF(AI1619=0,AJ1619,0)</f>
      </c>
      <c r="AL1619" s="0">
        <f>=IF(AND(AI1619&gt;0,AJ1619&gt;AI1619),AJ1619-AI1619,0)</f>
      </c>
      <c r="AM1619" s="0">
        <f>=IF(AI1619=AJ1619,AJ1619,0)</f>
      </c>
      <c r="AN1619" s="0">
        <f>=IF(AJ1619=0,AI1619,0)</f>
      </c>
      <c r="AO1619" s="0">
        <f>=IF(AND(AJ1619&gt;0,AJ1619&lt;AI1619),AI1619-AJ1619,0)</f>
      </c>
      <c r="AP1619" s="0" t="s">
        <v>50</v>
      </c>
      <c r="AQ1619" s="0">
        <v>176719</v>
      </c>
      <c r="AR1619" s="0">
        <v>0</v>
      </c>
      <c r="AS1619" s="0">
        <v>0</v>
      </c>
    </row>
    <row r="1620">
      <c r="A1620" s="0" t="s">
        <v>1687</v>
      </c>
      <c r="B1620" s="0" t="s">
        <v>46</v>
      </c>
      <c r="C1620" s="0" t="s">
        <v>46</v>
      </c>
      <c r="D1620" s="0">
        <v>0</v>
      </c>
      <c r="E1620" s="0">
        <v>0</v>
      </c>
      <c r="F1620" s="0">
        <v>0</v>
      </c>
      <c r="G1620" s="0">
        <v>0</v>
      </c>
      <c r="H1620" s="0">
        <v>0</v>
      </c>
      <c r="I1620" s="0">
        <v>0</v>
      </c>
      <c r="K1620" s="0">
        <v>0</v>
      </c>
      <c r="L1620" s="0">
        <v>0</v>
      </c>
      <c r="M1620" s="0">
        <v>4</v>
      </c>
      <c r="N1620" s="0">
        <v>4</v>
      </c>
      <c r="O1620" s="0" t="s">
        <v>47</v>
      </c>
      <c r="P1620" s="0" t="s">
        <v>47</v>
      </c>
      <c r="Q1620" s="0">
        <v>0</v>
      </c>
      <c r="R1620" s="0">
        <v>0</v>
      </c>
      <c r="S1620" s="0">
        <v>0</v>
      </c>
      <c r="T1620" s="0">
        <v>0</v>
      </c>
      <c r="U1620" s="0">
        <v>0</v>
      </c>
      <c r="V1620" s="0">
        <v>0</v>
      </c>
      <c r="W1620" s="0">
        <v>0</v>
      </c>
      <c r="X1620" s="0">
        <v>0</v>
      </c>
      <c r="Y1620" s="0">
        <v>61</v>
      </c>
      <c r="Z1620" s="0">
        <v>61</v>
      </c>
      <c r="AA1620" s="0" t="s">
        <v>48</v>
      </c>
      <c r="AB1620" s="0" t="s">
        <v>48</v>
      </c>
      <c r="AC1620" s="0" t="s">
        <v>79</v>
      </c>
      <c r="AD1620" s="0" t="s">
        <v>79</v>
      </c>
      <c r="AE1620" s="0">
        <v>0</v>
      </c>
      <c r="AF1620" s="0">
        <v>0</v>
      </c>
      <c r="AG1620" s="0">
        <v>1</v>
      </c>
      <c r="AH1620" s="0">
        <v>1</v>
      </c>
      <c r="AI1620" s="0">
        <f>=W1620+ Y1620+D1620+H1620</f>
      </c>
      <c r="AJ1620" s="0">
        <f>=X1620+Z1620+E1620+I1620</f>
      </c>
      <c r="AK1620" s="0">
        <f>=IF(AI1620=0,AJ1620,0)</f>
      </c>
      <c r="AL1620" s="0">
        <f>=IF(AND(AI1620&gt;0,AJ1620&gt;AI1620),AJ1620-AI1620,0)</f>
      </c>
      <c r="AM1620" s="0">
        <f>=IF(AI1620=AJ1620,AJ1620,0)</f>
      </c>
      <c r="AN1620" s="0">
        <f>=IF(AJ1620=0,AI1620,0)</f>
      </c>
      <c r="AO1620" s="0">
        <f>=IF(AND(AJ1620&gt;0,AJ1620&lt;AI1620),AI1620-AJ1620,0)</f>
      </c>
      <c r="AP1620" s="0" t="s">
        <v>50</v>
      </c>
      <c r="AQ1620" s="0">
        <v>162825</v>
      </c>
      <c r="AR1620" s="0">
        <v>0</v>
      </c>
      <c r="AS1620" s="0">
        <v>0</v>
      </c>
    </row>
    <row r="1621">
      <c r="A1621" s="0" t="s">
        <v>1688</v>
      </c>
      <c r="B1621" s="0" t="s">
        <v>46</v>
      </c>
      <c r="C1621" s="0" t="s">
        <v>46</v>
      </c>
      <c r="D1621" s="0">
        <v>0</v>
      </c>
      <c r="E1621" s="0">
        <v>0</v>
      </c>
      <c r="F1621" s="0">
        <v>0</v>
      </c>
      <c r="G1621" s="0">
        <v>0</v>
      </c>
      <c r="H1621" s="0">
        <v>0</v>
      </c>
      <c r="I1621" s="0">
        <v>0</v>
      </c>
      <c r="K1621" s="0">
        <v>0</v>
      </c>
      <c r="L1621" s="0">
        <v>0</v>
      </c>
      <c r="M1621" s="0">
        <v>4</v>
      </c>
      <c r="N1621" s="0">
        <v>4</v>
      </c>
      <c r="O1621" s="0" t="s">
        <v>47</v>
      </c>
      <c r="P1621" s="0" t="s">
        <v>47</v>
      </c>
      <c r="Q1621" s="0">
        <v>0</v>
      </c>
      <c r="R1621" s="0">
        <v>0</v>
      </c>
      <c r="S1621" s="0">
        <v>0</v>
      </c>
      <c r="T1621" s="0">
        <v>0</v>
      </c>
      <c r="U1621" s="0">
        <v>0</v>
      </c>
      <c r="V1621" s="0">
        <v>0</v>
      </c>
      <c r="W1621" s="0">
        <v>0</v>
      </c>
      <c r="X1621" s="0">
        <v>0</v>
      </c>
      <c r="Y1621" s="0">
        <v>122</v>
      </c>
      <c r="Z1621" s="0">
        <v>138</v>
      </c>
      <c r="AA1621" s="0" t="s">
        <v>48</v>
      </c>
      <c r="AB1621" s="0" t="s">
        <v>48</v>
      </c>
      <c r="AC1621" s="0" t="s">
        <v>72</v>
      </c>
      <c r="AD1621" s="0" t="s">
        <v>72</v>
      </c>
      <c r="AE1621" s="0">
        <v>0</v>
      </c>
      <c r="AF1621" s="0">
        <v>0</v>
      </c>
      <c r="AG1621" s="0">
        <v>2</v>
      </c>
      <c r="AH1621" s="0">
        <v>3</v>
      </c>
      <c r="AI1621" s="0">
        <f>=W1621+ Y1621+D1621+H1621</f>
      </c>
      <c r="AJ1621" s="0">
        <f>=X1621+Z1621+E1621+I1621</f>
      </c>
      <c r="AK1621" s="0">
        <f>=IF(AI1621=0,AJ1621,0)</f>
      </c>
      <c r="AL1621" s="0">
        <f>=IF(AND(AI1621&gt;0,AJ1621&gt;AI1621),AJ1621-AI1621,0)</f>
      </c>
      <c r="AM1621" s="0">
        <f>=IF(AI1621=AJ1621,AJ1621,0)</f>
      </c>
      <c r="AN1621" s="0">
        <f>=IF(AJ1621=0,AI1621,0)</f>
      </c>
      <c r="AO1621" s="0">
        <f>=IF(AND(AJ1621&gt;0,AJ1621&lt;AI1621),AI1621-AJ1621,0)</f>
      </c>
      <c r="AP1621" s="0" t="s">
        <v>50</v>
      </c>
      <c r="AQ1621" s="0">
        <v>164152</v>
      </c>
      <c r="AR1621" s="0">
        <v>0</v>
      </c>
      <c r="AS1621" s="0">
        <v>0</v>
      </c>
    </row>
    <row r="1622">
      <c r="A1622" s="0" t="s">
        <v>1689</v>
      </c>
      <c r="B1622" s="0" t="s">
        <v>46</v>
      </c>
      <c r="D1622" s="0">
        <v>0</v>
      </c>
      <c r="E1622" s="0">
        <v>0</v>
      </c>
      <c r="F1622" s="0">
        <v>0</v>
      </c>
      <c r="G1622" s="0">
        <v>0</v>
      </c>
      <c r="H1622" s="0">
        <v>-24.5</v>
      </c>
      <c r="I1622" s="0">
        <v>0</v>
      </c>
      <c r="K1622" s="0">
        <v>-73.5</v>
      </c>
      <c r="L1622" s="0">
        <v>0</v>
      </c>
      <c r="M1622" s="0">
        <v>3</v>
      </c>
      <c r="N1622" s="0">
        <v>0</v>
      </c>
      <c r="O1622" s="0" t="s">
        <v>47</v>
      </c>
      <c r="Q1622" s="0">
        <v>0</v>
      </c>
      <c r="R1622" s="0">
        <v>0</v>
      </c>
      <c r="S1622" s="0">
        <v>0</v>
      </c>
      <c r="T1622" s="0">
        <v>0</v>
      </c>
      <c r="U1622" s="0">
        <v>0</v>
      </c>
      <c r="V1622" s="0">
        <v>0</v>
      </c>
      <c r="W1622" s="0">
        <v>0</v>
      </c>
      <c r="X1622" s="0">
        <v>0</v>
      </c>
      <c r="Y1622" s="0">
        <v>98</v>
      </c>
      <c r="Z1622" s="0">
        <v>0</v>
      </c>
      <c r="AA1622" s="0" t="s">
        <v>53</v>
      </c>
      <c r="AC1622" s="0" t="s">
        <v>79</v>
      </c>
      <c r="AE1622" s="0">
        <v>0</v>
      </c>
      <c r="AF1622" s="0">
        <v>0</v>
      </c>
      <c r="AG1622" s="0">
        <v>2</v>
      </c>
      <c r="AH1622" s="0">
        <v>0</v>
      </c>
      <c r="AI1622" s="0">
        <f>=W1622+ Y1622+D1622+H1622</f>
      </c>
      <c r="AJ1622" s="0">
        <f>=X1622+Z1622+E1622+I1622</f>
      </c>
      <c r="AK1622" s="0">
        <f>=IF(AI1622=0,AJ1622,0)</f>
      </c>
      <c r="AL1622" s="0">
        <f>=IF(AND(AI1622&gt;0,AJ1622&gt;AI1622),AJ1622-AI1622,0)</f>
      </c>
      <c r="AM1622" s="0">
        <f>=IF(AI1622=AJ1622,AJ1622,0)</f>
      </c>
      <c r="AN1622" s="0">
        <f>=IF(AJ1622=0,AI1622,0)</f>
      </c>
      <c r="AO1622" s="0">
        <f>=IF(AND(AJ1622&gt;0,AJ1622&lt;AI1622),AI1622-AJ1622,0)</f>
      </c>
      <c r="AP1622" s="0" t="s">
        <v>50</v>
      </c>
      <c r="AQ1622" s="0">
        <v>164153</v>
      </c>
      <c r="AR1622" s="0">
        <v>0</v>
      </c>
      <c r="AS1622" s="0">
        <v>0</v>
      </c>
    </row>
    <row r="1623">
      <c r="A1623" s="0" t="s">
        <v>1690</v>
      </c>
      <c r="B1623" s="0" t="s">
        <v>46</v>
      </c>
      <c r="D1623" s="0">
        <v>0</v>
      </c>
      <c r="E1623" s="0">
        <v>0</v>
      </c>
      <c r="F1623" s="0">
        <v>0</v>
      </c>
      <c r="G1623" s="0">
        <v>0</v>
      </c>
      <c r="H1623" s="0">
        <v>0</v>
      </c>
      <c r="I1623" s="0">
        <v>0</v>
      </c>
      <c r="K1623" s="0">
        <v>0</v>
      </c>
      <c r="L1623" s="0">
        <v>0</v>
      </c>
      <c r="M1623" s="0">
        <v>3</v>
      </c>
      <c r="N1623" s="0">
        <v>0</v>
      </c>
      <c r="O1623" s="0" t="s">
        <v>47</v>
      </c>
      <c r="Q1623" s="0">
        <v>0</v>
      </c>
      <c r="R1623" s="0">
        <v>0</v>
      </c>
      <c r="S1623" s="0">
        <v>0</v>
      </c>
      <c r="T1623" s="0">
        <v>0</v>
      </c>
      <c r="U1623" s="0">
        <v>0</v>
      </c>
      <c r="V1623" s="0">
        <v>0</v>
      </c>
      <c r="W1623" s="0">
        <v>0</v>
      </c>
      <c r="X1623" s="0">
        <v>0</v>
      </c>
      <c r="Y1623" s="0">
        <v>49</v>
      </c>
      <c r="Z1623" s="0">
        <v>0</v>
      </c>
      <c r="AA1623" s="0" t="s">
        <v>48</v>
      </c>
      <c r="AC1623" s="0" t="s">
        <v>79</v>
      </c>
      <c r="AE1623" s="0">
        <v>0</v>
      </c>
      <c r="AF1623" s="0">
        <v>0</v>
      </c>
      <c r="AG1623" s="0">
        <v>1</v>
      </c>
      <c r="AH1623" s="0">
        <v>0</v>
      </c>
      <c r="AI1623" s="0">
        <f>=W1623+ Y1623+D1623+H1623</f>
      </c>
      <c r="AJ1623" s="0">
        <f>=X1623+Z1623+E1623+I1623</f>
      </c>
      <c r="AK1623" s="0">
        <f>=IF(AI1623=0,AJ1623,0)</f>
      </c>
      <c r="AL1623" s="0">
        <f>=IF(AND(AI1623&gt;0,AJ1623&gt;AI1623),AJ1623-AI1623,0)</f>
      </c>
      <c r="AM1623" s="0">
        <f>=IF(AI1623=AJ1623,AJ1623,0)</f>
      </c>
      <c r="AN1623" s="0">
        <f>=IF(AJ1623=0,AI1623,0)</f>
      </c>
      <c r="AO1623" s="0">
        <f>=IF(AND(AJ1623&gt;0,AJ1623&lt;AI1623),AI1623-AJ1623,0)</f>
      </c>
      <c r="AP1623" s="0" t="s">
        <v>77</v>
      </c>
      <c r="AQ1623" s="0">
        <v>166876</v>
      </c>
      <c r="AR1623" s="0">
        <v>0</v>
      </c>
      <c r="AS1623" s="0">
        <v>0</v>
      </c>
    </row>
    <row r="1624">
      <c r="A1624" s="0" t="s">
        <v>1691</v>
      </c>
      <c r="B1624" s="0" t="s">
        <v>46</v>
      </c>
      <c r="C1624" s="0" t="s">
        <v>46</v>
      </c>
      <c r="D1624" s="0">
        <v>0</v>
      </c>
      <c r="E1624" s="0">
        <v>0</v>
      </c>
      <c r="F1624" s="0">
        <v>0</v>
      </c>
      <c r="G1624" s="0">
        <v>0</v>
      </c>
      <c r="H1624" s="0">
        <v>-17</v>
      </c>
      <c r="I1624" s="0">
        <v>-6.8</v>
      </c>
      <c r="K1624" s="0">
        <v>-51</v>
      </c>
      <c r="L1624" s="0">
        <v>-61.2</v>
      </c>
      <c r="M1624" s="0">
        <v>2</v>
      </c>
      <c r="N1624" s="0">
        <v>2</v>
      </c>
      <c r="O1624" s="0" t="s">
        <v>47</v>
      </c>
      <c r="P1624" s="0" t="s">
        <v>47</v>
      </c>
      <c r="Q1624" s="0">
        <v>0</v>
      </c>
      <c r="R1624" s="0">
        <v>0</v>
      </c>
      <c r="S1624" s="0">
        <v>0</v>
      </c>
      <c r="T1624" s="0">
        <v>0</v>
      </c>
      <c r="U1624" s="0">
        <v>0</v>
      </c>
      <c r="V1624" s="0">
        <v>0</v>
      </c>
      <c r="W1624" s="0">
        <v>0</v>
      </c>
      <c r="X1624" s="0">
        <v>0</v>
      </c>
      <c r="Y1624" s="0">
        <v>68</v>
      </c>
      <c r="Z1624" s="0">
        <v>68</v>
      </c>
      <c r="AA1624" s="0" t="s">
        <v>53</v>
      </c>
      <c r="AB1624" s="0" t="s">
        <v>53</v>
      </c>
      <c r="AC1624" s="0" t="s">
        <v>79</v>
      </c>
      <c r="AD1624" s="0" t="s">
        <v>79</v>
      </c>
      <c r="AE1624" s="0">
        <v>0</v>
      </c>
      <c r="AF1624" s="0">
        <v>0</v>
      </c>
      <c r="AG1624" s="0">
        <v>2</v>
      </c>
      <c r="AH1624" s="0">
        <v>2</v>
      </c>
      <c r="AI1624" s="0">
        <f>=W1624+ Y1624+D1624+H1624</f>
      </c>
      <c r="AJ1624" s="0">
        <f>=X1624+Z1624+E1624+I1624</f>
      </c>
      <c r="AK1624" s="0">
        <f>=IF(AI1624=0,AJ1624,0)</f>
      </c>
      <c r="AL1624" s="0">
        <f>=IF(AND(AI1624&gt;0,AJ1624&gt;AI1624),AJ1624-AI1624,0)</f>
      </c>
      <c r="AM1624" s="0">
        <f>=IF(AI1624=AJ1624,AJ1624,0)</f>
      </c>
      <c r="AN1624" s="0">
        <f>=IF(AJ1624=0,AI1624,0)</f>
      </c>
      <c r="AO1624" s="0">
        <f>=IF(AND(AJ1624&gt;0,AJ1624&lt;AI1624),AI1624-AJ1624,0)</f>
      </c>
      <c r="AP1624" s="0" t="s">
        <v>77</v>
      </c>
      <c r="AQ1624" s="0">
        <v>168111</v>
      </c>
      <c r="AR1624" s="0">
        <v>0</v>
      </c>
      <c r="AS1624" s="0">
        <v>0</v>
      </c>
    </row>
    <row r="1625">
      <c r="A1625" s="0" t="s">
        <v>1692</v>
      </c>
      <c r="B1625" s="0" t="s">
        <v>46</v>
      </c>
      <c r="C1625" s="0" t="s">
        <v>46</v>
      </c>
      <c r="D1625" s="0">
        <v>0</v>
      </c>
      <c r="E1625" s="0">
        <v>0</v>
      </c>
      <c r="F1625" s="0">
        <v>0</v>
      </c>
      <c r="G1625" s="0">
        <v>0</v>
      </c>
      <c r="H1625" s="0">
        <v>-11</v>
      </c>
      <c r="I1625" s="0">
        <v>-5</v>
      </c>
      <c r="K1625" s="0">
        <v>-94</v>
      </c>
      <c r="L1625" s="0">
        <v>-44</v>
      </c>
      <c r="M1625" s="0">
        <v>3</v>
      </c>
      <c r="N1625" s="0">
        <v>3</v>
      </c>
      <c r="O1625" s="0" t="s">
        <v>47</v>
      </c>
      <c r="P1625" s="0" t="s">
        <v>47</v>
      </c>
      <c r="Q1625" s="0">
        <v>0</v>
      </c>
      <c r="R1625" s="0">
        <v>0</v>
      </c>
      <c r="S1625" s="0">
        <v>0</v>
      </c>
      <c r="T1625" s="0">
        <v>0</v>
      </c>
      <c r="U1625" s="0">
        <v>0</v>
      </c>
      <c r="V1625" s="0">
        <v>0</v>
      </c>
      <c r="W1625" s="0">
        <v>0</v>
      </c>
      <c r="X1625" s="0">
        <v>0</v>
      </c>
      <c r="Y1625" s="0">
        <v>105</v>
      </c>
      <c r="Z1625" s="0">
        <v>49</v>
      </c>
      <c r="AA1625" s="0" t="s">
        <v>53</v>
      </c>
      <c r="AB1625" s="0" t="s">
        <v>53</v>
      </c>
      <c r="AC1625" s="0" t="s">
        <v>76</v>
      </c>
      <c r="AD1625" s="0" t="s">
        <v>76</v>
      </c>
      <c r="AE1625" s="0">
        <v>0</v>
      </c>
      <c r="AF1625" s="0">
        <v>0</v>
      </c>
      <c r="AG1625" s="0">
        <v>3</v>
      </c>
      <c r="AH1625" s="0">
        <v>1</v>
      </c>
      <c r="AI1625" s="0">
        <f>=W1625+ Y1625+D1625+H1625</f>
      </c>
      <c r="AJ1625" s="0">
        <f>=X1625+Z1625+E1625+I1625</f>
      </c>
      <c r="AK1625" s="0">
        <f>=IF(AI1625=0,AJ1625,0)</f>
      </c>
      <c r="AL1625" s="0">
        <f>=IF(AND(AI1625&gt;0,AJ1625&gt;AI1625),AJ1625-AI1625,0)</f>
      </c>
      <c r="AM1625" s="0">
        <f>=IF(AI1625=AJ1625,AJ1625,0)</f>
      </c>
      <c r="AN1625" s="0">
        <f>=IF(AJ1625=0,AI1625,0)</f>
      </c>
      <c r="AO1625" s="0">
        <f>=IF(AND(AJ1625&gt;0,AJ1625&lt;AI1625),AI1625-AJ1625,0)</f>
      </c>
      <c r="AP1625" s="0" t="s">
        <v>50</v>
      </c>
      <c r="AQ1625" s="0">
        <v>168365</v>
      </c>
      <c r="AR1625" s="0">
        <v>0</v>
      </c>
      <c r="AS1625" s="0">
        <v>0</v>
      </c>
    </row>
    <row r="1626">
      <c r="A1626" s="0" t="s">
        <v>1693</v>
      </c>
      <c r="B1626" s="0" t="s">
        <v>98</v>
      </c>
      <c r="D1626" s="0">
        <v>0</v>
      </c>
      <c r="E1626" s="0">
        <v>0</v>
      </c>
      <c r="F1626" s="0">
        <v>0</v>
      </c>
      <c r="G1626" s="0">
        <v>0</v>
      </c>
      <c r="H1626" s="0">
        <v>-19.6</v>
      </c>
      <c r="I1626" s="0">
        <v>0</v>
      </c>
      <c r="K1626" s="0">
        <v>-176.4</v>
      </c>
      <c r="L1626" s="0">
        <v>0</v>
      </c>
      <c r="M1626" s="0">
        <v>3</v>
      </c>
      <c r="N1626" s="0">
        <v>0</v>
      </c>
      <c r="O1626" s="0" t="s">
        <v>47</v>
      </c>
      <c r="Q1626" s="0">
        <v>0</v>
      </c>
      <c r="R1626" s="0">
        <v>0</v>
      </c>
      <c r="S1626" s="0">
        <v>0</v>
      </c>
      <c r="T1626" s="0">
        <v>0</v>
      </c>
      <c r="U1626" s="0">
        <v>0</v>
      </c>
      <c r="V1626" s="0">
        <v>0</v>
      </c>
      <c r="W1626" s="0">
        <v>0</v>
      </c>
      <c r="X1626" s="0">
        <v>0</v>
      </c>
      <c r="Y1626" s="0">
        <v>196</v>
      </c>
      <c r="Z1626" s="0">
        <v>0</v>
      </c>
      <c r="AA1626" s="0" t="s">
        <v>53</v>
      </c>
      <c r="AC1626" s="0" t="s">
        <v>87</v>
      </c>
      <c r="AE1626" s="0">
        <v>0</v>
      </c>
      <c r="AF1626" s="0">
        <v>0</v>
      </c>
      <c r="AG1626" s="0">
        <v>4</v>
      </c>
      <c r="AH1626" s="0">
        <v>0</v>
      </c>
      <c r="AI1626" s="0">
        <f>=W1626+ Y1626+D1626+H1626</f>
      </c>
      <c r="AJ1626" s="0">
        <f>=X1626+Z1626+E1626+I1626</f>
      </c>
      <c r="AK1626" s="0">
        <f>=IF(AI1626=0,AJ1626,0)</f>
      </c>
      <c r="AL1626" s="0">
        <f>=IF(AND(AI1626&gt;0,AJ1626&gt;AI1626),AJ1626-AI1626,0)</f>
      </c>
      <c r="AM1626" s="0">
        <f>=IF(AI1626=AJ1626,AJ1626,0)</f>
      </c>
      <c r="AN1626" s="0">
        <f>=IF(AJ1626=0,AI1626,0)</f>
      </c>
      <c r="AO1626" s="0">
        <f>=IF(AND(AJ1626&gt;0,AJ1626&lt;AI1626),AI1626-AJ1626,0)</f>
      </c>
      <c r="AP1626" s="0" t="s">
        <v>50</v>
      </c>
      <c r="AQ1626" s="0">
        <v>153421</v>
      </c>
      <c r="AR1626" s="0">
        <v>0</v>
      </c>
      <c r="AS1626" s="0">
        <v>0</v>
      </c>
    </row>
    <row r="1627">
      <c r="A1627" s="0" t="s">
        <v>1694</v>
      </c>
      <c r="B1627" s="0" t="s">
        <v>46</v>
      </c>
      <c r="C1627" s="0" t="s">
        <v>46</v>
      </c>
      <c r="D1627" s="0">
        <v>0</v>
      </c>
      <c r="E1627" s="0">
        <v>0</v>
      </c>
      <c r="F1627" s="0">
        <v>0</v>
      </c>
      <c r="G1627" s="0">
        <v>0</v>
      </c>
      <c r="H1627" s="0">
        <v>0</v>
      </c>
      <c r="I1627" s="0">
        <v>0</v>
      </c>
      <c r="K1627" s="0">
        <v>0</v>
      </c>
      <c r="L1627" s="0">
        <v>0</v>
      </c>
      <c r="M1627" s="0">
        <v>5</v>
      </c>
      <c r="N1627" s="0">
        <v>5</v>
      </c>
      <c r="O1627" s="0" t="s">
        <v>47</v>
      </c>
      <c r="P1627" s="0" t="s">
        <v>47</v>
      </c>
      <c r="Q1627" s="0">
        <v>0</v>
      </c>
      <c r="R1627" s="0">
        <v>0</v>
      </c>
      <c r="S1627" s="0">
        <v>0</v>
      </c>
      <c r="T1627" s="0">
        <v>0</v>
      </c>
      <c r="U1627" s="0">
        <v>0</v>
      </c>
      <c r="V1627" s="0">
        <v>0</v>
      </c>
      <c r="W1627" s="0">
        <v>0</v>
      </c>
      <c r="X1627" s="0">
        <v>0</v>
      </c>
      <c r="Y1627" s="0">
        <v>125</v>
      </c>
      <c r="Z1627" s="0">
        <v>189</v>
      </c>
      <c r="AA1627" s="0" t="s">
        <v>48</v>
      </c>
      <c r="AB1627" s="0" t="s">
        <v>48</v>
      </c>
      <c r="AC1627" s="0" t="s">
        <v>79</v>
      </c>
      <c r="AD1627" s="0" t="s">
        <v>79</v>
      </c>
      <c r="AE1627" s="0">
        <v>0</v>
      </c>
      <c r="AF1627" s="0">
        <v>0</v>
      </c>
      <c r="AG1627" s="0">
        <v>2</v>
      </c>
      <c r="AH1627" s="0">
        <v>3</v>
      </c>
      <c r="AI1627" s="0">
        <f>=W1627+ Y1627+D1627+H1627</f>
      </c>
      <c r="AJ1627" s="0">
        <f>=X1627+Z1627+E1627+I1627</f>
      </c>
      <c r="AK1627" s="0">
        <f>=IF(AI1627=0,AJ1627,0)</f>
      </c>
      <c r="AL1627" s="0">
        <f>=IF(AND(AI1627&gt;0,AJ1627&gt;AI1627),AJ1627-AI1627,0)</f>
      </c>
      <c r="AM1627" s="0">
        <f>=IF(AI1627=AJ1627,AJ1627,0)</f>
      </c>
      <c r="AN1627" s="0">
        <f>=IF(AJ1627=0,AI1627,0)</f>
      </c>
      <c r="AO1627" s="0">
        <f>=IF(AND(AJ1627&gt;0,AJ1627&lt;AI1627),AI1627-AJ1627,0)</f>
      </c>
      <c r="AP1627" s="0" t="s">
        <v>50</v>
      </c>
      <c r="AQ1627" s="0">
        <v>154652</v>
      </c>
      <c r="AR1627" s="0">
        <v>0</v>
      </c>
      <c r="AS1627" s="0">
        <v>0</v>
      </c>
    </row>
    <row r="1628">
      <c r="A1628" s="0" t="s">
        <v>1695</v>
      </c>
      <c r="B1628" s="0" t="s">
        <v>46</v>
      </c>
      <c r="C1628" s="0" t="s">
        <v>46</v>
      </c>
      <c r="D1628" s="0">
        <v>-85</v>
      </c>
      <c r="E1628" s="0">
        <v>-85</v>
      </c>
      <c r="F1628" s="0">
        <v>0</v>
      </c>
      <c r="G1628" s="0">
        <v>0</v>
      </c>
      <c r="H1628" s="0">
        <v>0</v>
      </c>
      <c r="I1628" s="0">
        <v>0</v>
      </c>
      <c r="K1628" s="0">
        <v>0</v>
      </c>
      <c r="L1628" s="0">
        <v>0</v>
      </c>
      <c r="M1628" s="0">
        <v>6</v>
      </c>
      <c r="N1628" s="0">
        <v>6</v>
      </c>
      <c r="O1628" s="0" t="s">
        <v>47</v>
      </c>
      <c r="P1628" s="0" t="s">
        <v>47</v>
      </c>
      <c r="Q1628" s="0">
        <v>0</v>
      </c>
      <c r="R1628" s="0">
        <v>0</v>
      </c>
      <c r="S1628" s="0">
        <v>0</v>
      </c>
      <c r="T1628" s="0">
        <v>0</v>
      </c>
      <c r="U1628" s="0">
        <v>0</v>
      </c>
      <c r="V1628" s="0">
        <v>0</v>
      </c>
      <c r="W1628" s="0">
        <v>0</v>
      </c>
      <c r="X1628" s="0">
        <v>0</v>
      </c>
      <c r="Y1628" s="0">
        <v>85</v>
      </c>
      <c r="Z1628" s="0">
        <v>85</v>
      </c>
      <c r="AA1628" s="0" t="s">
        <v>48</v>
      </c>
      <c r="AB1628" s="0" t="s">
        <v>48</v>
      </c>
      <c r="AC1628" s="0" t="s">
        <v>49</v>
      </c>
      <c r="AD1628" s="0" t="s">
        <v>49</v>
      </c>
      <c r="AE1628" s="0">
        <v>0</v>
      </c>
      <c r="AF1628" s="0">
        <v>0</v>
      </c>
      <c r="AG1628" s="0">
        <v>1</v>
      </c>
      <c r="AH1628" s="0">
        <v>1</v>
      </c>
      <c r="AI1628" s="0">
        <f>=W1628+ Y1628+D1628+H1628</f>
      </c>
      <c r="AJ1628" s="0">
        <f>=X1628+Z1628+E1628+I1628</f>
      </c>
      <c r="AK1628" s="0">
        <f>=IF(AI1628=0,AJ1628,0)</f>
      </c>
      <c r="AL1628" s="0">
        <f>=IF(AND(AI1628&gt;0,AJ1628&gt;AI1628),AJ1628-AI1628,0)</f>
      </c>
      <c r="AM1628" s="0">
        <f>=IF(AI1628=AJ1628,AJ1628,0)</f>
      </c>
      <c r="AN1628" s="0">
        <f>=IF(AJ1628=0,AI1628,0)</f>
      </c>
      <c r="AO1628" s="0">
        <f>=IF(AND(AJ1628&gt;0,AJ1628&lt;AI1628),AI1628-AJ1628,0)</f>
      </c>
      <c r="AP1628" s="0" t="s">
        <v>77</v>
      </c>
      <c r="AQ1628" s="0">
        <v>154613</v>
      </c>
      <c r="AR1628" s="0">
        <v>0</v>
      </c>
      <c r="AS1628" s="0">
        <v>0</v>
      </c>
    </row>
    <row r="1629">
      <c r="A1629" s="0" t="s">
        <v>1696</v>
      </c>
      <c r="B1629" s="0" t="s">
        <v>46</v>
      </c>
      <c r="C1629" s="0" t="s">
        <v>46</v>
      </c>
      <c r="D1629" s="0">
        <v>-61</v>
      </c>
      <c r="E1629" s="0">
        <v>-61</v>
      </c>
      <c r="F1629" s="0">
        <v>0</v>
      </c>
      <c r="G1629" s="0">
        <v>0</v>
      </c>
      <c r="H1629" s="0">
        <v>0</v>
      </c>
      <c r="I1629" s="0">
        <v>0</v>
      </c>
      <c r="K1629" s="0">
        <v>0</v>
      </c>
      <c r="L1629" s="0">
        <v>0</v>
      </c>
      <c r="M1629" s="0">
        <v>4</v>
      </c>
      <c r="N1629" s="0">
        <v>4</v>
      </c>
      <c r="O1629" s="0" t="s">
        <v>47</v>
      </c>
      <c r="P1629" s="0" t="s">
        <v>47</v>
      </c>
      <c r="Q1629" s="0">
        <v>0</v>
      </c>
      <c r="R1629" s="0">
        <v>0</v>
      </c>
      <c r="S1629" s="0">
        <v>0</v>
      </c>
      <c r="T1629" s="0">
        <v>0</v>
      </c>
      <c r="U1629" s="0">
        <v>0</v>
      </c>
      <c r="V1629" s="0">
        <v>0</v>
      </c>
      <c r="W1629" s="0">
        <v>0</v>
      </c>
      <c r="X1629" s="0">
        <v>0</v>
      </c>
      <c r="Y1629" s="0">
        <v>61</v>
      </c>
      <c r="Z1629" s="0">
        <v>61</v>
      </c>
      <c r="AA1629" s="0" t="s">
        <v>48</v>
      </c>
      <c r="AB1629" s="0" t="s">
        <v>48</v>
      </c>
      <c r="AC1629" s="0" t="s">
        <v>87</v>
      </c>
      <c r="AD1629" s="0" t="s">
        <v>87</v>
      </c>
      <c r="AE1629" s="0">
        <v>0</v>
      </c>
      <c r="AF1629" s="0">
        <v>0</v>
      </c>
      <c r="AG1629" s="0">
        <v>1</v>
      </c>
      <c r="AH1629" s="0">
        <v>1</v>
      </c>
      <c r="AI1629" s="0">
        <f>=W1629+ Y1629+D1629+H1629</f>
      </c>
      <c r="AJ1629" s="0">
        <f>=X1629+Z1629+E1629+I1629</f>
      </c>
      <c r="AK1629" s="0">
        <f>=IF(AI1629=0,AJ1629,0)</f>
      </c>
      <c r="AL1629" s="0">
        <f>=IF(AND(AI1629&gt;0,AJ1629&gt;AI1629),AJ1629-AI1629,0)</f>
      </c>
      <c r="AM1629" s="0">
        <f>=IF(AI1629=AJ1629,AJ1629,0)</f>
      </c>
      <c r="AN1629" s="0">
        <f>=IF(AJ1629=0,AI1629,0)</f>
      </c>
      <c r="AO1629" s="0">
        <f>=IF(AND(AJ1629&gt;0,AJ1629&lt;AI1629),AI1629-AJ1629,0)</f>
      </c>
      <c r="AP1629" s="0" t="s">
        <v>50</v>
      </c>
      <c r="AQ1629" s="0">
        <v>155738</v>
      </c>
      <c r="AR1629" s="0">
        <v>0</v>
      </c>
      <c r="AS1629" s="0">
        <v>0</v>
      </c>
    </row>
    <row r="1630">
      <c r="A1630" s="0" t="s">
        <v>1697</v>
      </c>
      <c r="B1630" s="0" t="s">
        <v>46</v>
      </c>
      <c r="C1630" s="0" t="s">
        <v>46</v>
      </c>
      <c r="D1630" s="0">
        <v>0</v>
      </c>
      <c r="E1630" s="0">
        <v>0</v>
      </c>
      <c r="F1630" s="0">
        <v>0</v>
      </c>
      <c r="G1630" s="0">
        <v>0</v>
      </c>
      <c r="H1630" s="0">
        <v>0</v>
      </c>
      <c r="I1630" s="0">
        <v>0</v>
      </c>
      <c r="K1630" s="0">
        <v>0</v>
      </c>
      <c r="L1630" s="0">
        <v>0</v>
      </c>
      <c r="M1630" s="0">
        <v>1</v>
      </c>
      <c r="N1630" s="0">
        <v>1</v>
      </c>
      <c r="O1630" s="0" t="s">
        <v>47</v>
      </c>
      <c r="P1630" s="0" t="s">
        <v>47</v>
      </c>
      <c r="Q1630" s="0">
        <v>0</v>
      </c>
      <c r="R1630" s="0">
        <v>0</v>
      </c>
      <c r="S1630" s="0">
        <v>0</v>
      </c>
      <c r="T1630" s="0">
        <v>0</v>
      </c>
      <c r="U1630" s="0">
        <v>0</v>
      </c>
      <c r="V1630" s="0">
        <v>0</v>
      </c>
      <c r="W1630" s="0">
        <v>0</v>
      </c>
      <c r="X1630" s="0">
        <v>0</v>
      </c>
      <c r="Y1630" s="0">
        <v>84</v>
      </c>
      <c r="Z1630" s="0">
        <v>56</v>
      </c>
      <c r="AA1630" s="0" t="s">
        <v>48</v>
      </c>
      <c r="AB1630" s="0" t="s">
        <v>48</v>
      </c>
      <c r="AC1630" s="0" t="s">
        <v>79</v>
      </c>
      <c r="AD1630" s="0" t="s">
        <v>79</v>
      </c>
      <c r="AE1630" s="0">
        <v>0</v>
      </c>
      <c r="AF1630" s="0">
        <v>0</v>
      </c>
      <c r="AG1630" s="0">
        <v>3</v>
      </c>
      <c r="AH1630" s="0">
        <v>2</v>
      </c>
      <c r="AI1630" s="0">
        <f>=W1630+ Y1630+D1630+H1630</f>
      </c>
      <c r="AJ1630" s="0">
        <f>=X1630+Z1630+E1630+I1630</f>
      </c>
      <c r="AK1630" s="0">
        <f>=IF(AI1630=0,AJ1630,0)</f>
      </c>
      <c r="AL1630" s="0">
        <f>=IF(AND(AI1630&gt;0,AJ1630&gt;AI1630),AJ1630-AI1630,0)</f>
      </c>
      <c r="AM1630" s="0">
        <f>=IF(AI1630=AJ1630,AJ1630,0)</f>
      </c>
      <c r="AN1630" s="0">
        <f>=IF(AJ1630=0,AI1630,0)</f>
      </c>
      <c r="AO1630" s="0">
        <f>=IF(AND(AJ1630&gt;0,AJ1630&lt;AI1630),AI1630-AJ1630,0)</f>
      </c>
      <c r="AP1630" s="0" t="s">
        <v>77</v>
      </c>
      <c r="AQ1630" s="0">
        <v>160290</v>
      </c>
      <c r="AR1630" s="0">
        <v>0</v>
      </c>
      <c r="AS1630" s="0">
        <v>0</v>
      </c>
    </row>
    <row r="1631">
      <c r="A1631" s="0" t="s">
        <v>1698</v>
      </c>
      <c r="B1631" s="0" t="s">
        <v>46</v>
      </c>
      <c r="C1631" s="0" t="s">
        <v>46</v>
      </c>
      <c r="D1631" s="0">
        <v>0</v>
      </c>
      <c r="E1631" s="0">
        <v>0</v>
      </c>
      <c r="F1631" s="0">
        <v>0</v>
      </c>
      <c r="G1631" s="0">
        <v>0</v>
      </c>
      <c r="H1631" s="0">
        <v>-4.9</v>
      </c>
      <c r="I1631" s="0">
        <v>-4.9</v>
      </c>
      <c r="K1631" s="0">
        <v>-44.1</v>
      </c>
      <c r="L1631" s="0">
        <v>-44.1</v>
      </c>
      <c r="M1631" s="0">
        <v>3</v>
      </c>
      <c r="N1631" s="0">
        <v>3</v>
      </c>
      <c r="O1631" s="0" t="s">
        <v>47</v>
      </c>
      <c r="P1631" s="0" t="s">
        <v>47</v>
      </c>
      <c r="Q1631" s="0">
        <v>0</v>
      </c>
      <c r="R1631" s="0">
        <v>0</v>
      </c>
      <c r="S1631" s="0">
        <v>0</v>
      </c>
      <c r="T1631" s="0">
        <v>0</v>
      </c>
      <c r="U1631" s="0">
        <v>0</v>
      </c>
      <c r="V1631" s="0">
        <v>0</v>
      </c>
      <c r="W1631" s="0">
        <v>0</v>
      </c>
      <c r="X1631" s="0">
        <v>0</v>
      </c>
      <c r="Y1631" s="0">
        <v>49</v>
      </c>
      <c r="Z1631" s="0">
        <v>49</v>
      </c>
      <c r="AA1631" s="0" t="s">
        <v>53</v>
      </c>
      <c r="AB1631" s="0" t="s">
        <v>53</v>
      </c>
      <c r="AC1631" s="0" t="s">
        <v>79</v>
      </c>
      <c r="AD1631" s="0" t="s">
        <v>79</v>
      </c>
      <c r="AE1631" s="0">
        <v>0</v>
      </c>
      <c r="AF1631" s="0">
        <v>0</v>
      </c>
      <c r="AG1631" s="0">
        <v>1</v>
      </c>
      <c r="AH1631" s="0">
        <v>1</v>
      </c>
      <c r="AI1631" s="0">
        <f>=W1631+ Y1631+D1631+H1631</f>
      </c>
      <c r="AJ1631" s="0">
        <f>=X1631+Z1631+E1631+I1631</f>
      </c>
      <c r="AK1631" s="0">
        <f>=IF(AI1631=0,AJ1631,0)</f>
      </c>
      <c r="AL1631" s="0">
        <f>=IF(AND(AI1631&gt;0,AJ1631&gt;AI1631),AJ1631-AI1631,0)</f>
      </c>
      <c r="AM1631" s="0">
        <f>=IF(AI1631=AJ1631,AJ1631,0)</f>
      </c>
      <c r="AN1631" s="0">
        <f>=IF(AJ1631=0,AI1631,0)</f>
      </c>
      <c r="AO1631" s="0">
        <f>=IF(AND(AJ1631&gt;0,AJ1631&lt;AI1631),AI1631-AJ1631,0)</f>
      </c>
      <c r="AP1631" s="0" t="s">
        <v>50</v>
      </c>
      <c r="AQ1631" s="0">
        <v>162802</v>
      </c>
      <c r="AR1631" s="0">
        <v>0</v>
      </c>
      <c r="AS1631" s="0">
        <v>0</v>
      </c>
    </row>
    <row r="1632">
      <c r="A1632" s="0" t="s">
        <v>1699</v>
      </c>
      <c r="B1632" s="0" t="s">
        <v>46</v>
      </c>
      <c r="D1632" s="0">
        <v>0</v>
      </c>
      <c r="E1632" s="0">
        <v>0</v>
      </c>
      <c r="F1632" s="0">
        <v>0</v>
      </c>
      <c r="G1632" s="0">
        <v>0</v>
      </c>
      <c r="H1632" s="0">
        <v>-8</v>
      </c>
      <c r="I1632" s="0">
        <v>0</v>
      </c>
      <c r="K1632" s="0">
        <v>-72</v>
      </c>
      <c r="L1632" s="0">
        <v>0</v>
      </c>
      <c r="M1632" s="0">
        <v>2</v>
      </c>
      <c r="N1632" s="0">
        <v>0</v>
      </c>
      <c r="O1632" s="0" t="s">
        <v>47</v>
      </c>
      <c r="Q1632" s="0">
        <v>0</v>
      </c>
      <c r="R1632" s="0">
        <v>0</v>
      </c>
      <c r="S1632" s="0">
        <v>0</v>
      </c>
      <c r="T1632" s="0">
        <v>0</v>
      </c>
      <c r="U1632" s="0">
        <v>0</v>
      </c>
      <c r="V1632" s="0">
        <v>0</v>
      </c>
      <c r="W1632" s="0">
        <v>0</v>
      </c>
      <c r="X1632" s="0">
        <v>0</v>
      </c>
      <c r="Y1632" s="0">
        <v>80</v>
      </c>
      <c r="Z1632" s="0">
        <v>0</v>
      </c>
      <c r="AA1632" s="0" t="s">
        <v>53</v>
      </c>
      <c r="AC1632" s="0" t="s">
        <v>72</v>
      </c>
      <c r="AE1632" s="0">
        <v>0</v>
      </c>
      <c r="AF1632" s="0">
        <v>0</v>
      </c>
      <c r="AG1632" s="0">
        <v>2</v>
      </c>
      <c r="AH1632" s="0">
        <v>0</v>
      </c>
      <c r="AI1632" s="0">
        <f>=W1632+ Y1632+D1632+H1632</f>
      </c>
      <c r="AJ1632" s="0">
        <f>=X1632+Z1632+E1632+I1632</f>
      </c>
      <c r="AK1632" s="0">
        <f>=IF(AI1632=0,AJ1632,0)</f>
      </c>
      <c r="AL1632" s="0">
        <f>=IF(AND(AI1632&gt;0,AJ1632&gt;AI1632),AJ1632-AI1632,0)</f>
      </c>
      <c r="AM1632" s="0">
        <f>=IF(AI1632=AJ1632,AJ1632,0)</f>
      </c>
      <c r="AN1632" s="0">
        <f>=IF(AJ1632=0,AI1632,0)</f>
      </c>
      <c r="AO1632" s="0">
        <f>=IF(AND(AJ1632&gt;0,AJ1632&lt;AI1632),AI1632-AJ1632,0)</f>
      </c>
      <c r="AP1632" s="0" t="s">
        <v>50</v>
      </c>
      <c r="AQ1632" s="0">
        <v>144174</v>
      </c>
      <c r="AR1632" s="0">
        <v>0</v>
      </c>
      <c r="AS1632" s="0">
        <v>0</v>
      </c>
    </row>
    <row r="1633">
      <c r="A1633" s="0" t="s">
        <v>1700</v>
      </c>
      <c r="B1633" s="0" t="s">
        <v>46</v>
      </c>
      <c r="C1633" s="0" t="s">
        <v>46</v>
      </c>
      <c r="D1633" s="0">
        <v>0</v>
      </c>
      <c r="E1633" s="0">
        <v>0</v>
      </c>
      <c r="F1633" s="0">
        <v>0</v>
      </c>
      <c r="G1633" s="0">
        <v>0</v>
      </c>
      <c r="H1633" s="0">
        <v>0</v>
      </c>
      <c r="I1633" s="0">
        <v>0</v>
      </c>
      <c r="K1633" s="0">
        <v>0</v>
      </c>
      <c r="L1633" s="0">
        <v>0</v>
      </c>
      <c r="M1633" s="0">
        <v>2</v>
      </c>
      <c r="N1633" s="0">
        <v>2</v>
      </c>
      <c r="O1633" s="0" t="s">
        <v>47</v>
      </c>
      <c r="P1633" s="0" t="s">
        <v>47</v>
      </c>
      <c r="Q1633" s="0">
        <v>0</v>
      </c>
      <c r="R1633" s="0">
        <v>0</v>
      </c>
      <c r="S1633" s="0">
        <v>0</v>
      </c>
      <c r="T1633" s="0">
        <v>0</v>
      </c>
      <c r="U1633" s="0">
        <v>0</v>
      </c>
      <c r="V1633" s="0">
        <v>0</v>
      </c>
      <c r="W1633" s="0">
        <v>0</v>
      </c>
      <c r="X1633" s="0">
        <v>0</v>
      </c>
      <c r="Y1633" s="0">
        <v>376</v>
      </c>
      <c r="Z1633" s="0">
        <v>544</v>
      </c>
      <c r="AA1633" s="0" t="s">
        <v>48</v>
      </c>
      <c r="AB1633" s="0" t="s">
        <v>48</v>
      </c>
      <c r="AC1633" s="0" t="s">
        <v>87</v>
      </c>
      <c r="AD1633" s="0" t="s">
        <v>87</v>
      </c>
      <c r="AE1633" s="0">
        <v>0</v>
      </c>
      <c r="AF1633" s="0">
        <v>0</v>
      </c>
      <c r="AG1633" s="0">
        <v>13</v>
      </c>
      <c r="AH1633" s="0">
        <v>19</v>
      </c>
      <c r="AI1633" s="0">
        <f>=W1633+ Y1633+D1633+H1633</f>
      </c>
      <c r="AJ1633" s="0">
        <f>=X1633+Z1633+E1633+I1633</f>
      </c>
      <c r="AK1633" s="0">
        <f>=IF(AI1633=0,AJ1633,0)</f>
      </c>
      <c r="AL1633" s="0">
        <f>=IF(AND(AI1633&gt;0,AJ1633&gt;AI1633),AJ1633-AI1633,0)</f>
      </c>
      <c r="AM1633" s="0">
        <f>=IF(AI1633=AJ1633,AJ1633,0)</f>
      </c>
      <c r="AN1633" s="0">
        <f>=IF(AJ1633=0,AI1633,0)</f>
      </c>
      <c r="AO1633" s="0">
        <f>=IF(AND(AJ1633&gt;0,AJ1633&lt;AI1633),AI1633-AJ1633,0)</f>
      </c>
      <c r="AP1633" s="0" t="s">
        <v>50</v>
      </c>
      <c r="AQ1633" s="0">
        <v>144034</v>
      </c>
      <c r="AR1633" s="0">
        <v>0</v>
      </c>
      <c r="AS1633" s="0">
        <v>0</v>
      </c>
    </row>
    <row r="1634">
      <c r="A1634" s="0" t="s">
        <v>1701</v>
      </c>
      <c r="B1634" s="0" t="s">
        <v>46</v>
      </c>
      <c r="D1634" s="0">
        <v>0</v>
      </c>
      <c r="E1634" s="0">
        <v>0</v>
      </c>
      <c r="F1634" s="0">
        <v>0</v>
      </c>
      <c r="G1634" s="0">
        <v>0</v>
      </c>
      <c r="H1634" s="0">
        <v>0</v>
      </c>
      <c r="I1634" s="0">
        <v>0</v>
      </c>
      <c r="K1634" s="0">
        <v>0</v>
      </c>
      <c r="L1634" s="0">
        <v>0</v>
      </c>
      <c r="M1634" s="0">
        <v>5</v>
      </c>
      <c r="N1634" s="0">
        <v>0</v>
      </c>
      <c r="O1634" s="0" t="s">
        <v>47</v>
      </c>
      <c r="Q1634" s="0">
        <v>0</v>
      </c>
      <c r="R1634" s="0">
        <v>0</v>
      </c>
      <c r="S1634" s="0">
        <v>0</v>
      </c>
      <c r="T1634" s="0">
        <v>0</v>
      </c>
      <c r="U1634" s="0">
        <v>0</v>
      </c>
      <c r="V1634" s="0">
        <v>0</v>
      </c>
      <c r="W1634" s="0">
        <v>0</v>
      </c>
      <c r="X1634" s="0">
        <v>0</v>
      </c>
      <c r="Y1634" s="0">
        <v>223</v>
      </c>
      <c r="Z1634" s="0">
        <v>0</v>
      </c>
      <c r="AA1634" s="0" t="s">
        <v>48</v>
      </c>
      <c r="AC1634" s="0" t="s">
        <v>49</v>
      </c>
      <c r="AE1634" s="0">
        <v>0</v>
      </c>
      <c r="AF1634" s="0">
        <v>0</v>
      </c>
      <c r="AG1634" s="0">
        <v>4</v>
      </c>
      <c r="AH1634" s="0">
        <v>0</v>
      </c>
      <c r="AI1634" s="0">
        <f>=W1634+ Y1634+D1634+H1634</f>
      </c>
      <c r="AJ1634" s="0">
        <f>=X1634+Z1634+E1634+I1634</f>
      </c>
      <c r="AK1634" s="0">
        <f>=IF(AI1634=0,AJ1634,0)</f>
      </c>
      <c r="AL1634" s="0">
        <f>=IF(AND(AI1634&gt;0,AJ1634&gt;AI1634),AJ1634-AI1634,0)</f>
      </c>
      <c r="AM1634" s="0">
        <f>=IF(AI1634=AJ1634,AJ1634,0)</f>
      </c>
      <c r="AN1634" s="0">
        <f>=IF(AJ1634=0,AI1634,0)</f>
      </c>
      <c r="AO1634" s="0">
        <f>=IF(AND(AJ1634&gt;0,AJ1634&lt;AI1634),AI1634-AJ1634,0)</f>
      </c>
      <c r="AP1634" s="0" t="s">
        <v>50</v>
      </c>
      <c r="AQ1634" s="0">
        <v>147912</v>
      </c>
      <c r="AR1634" s="0">
        <v>0</v>
      </c>
      <c r="AS1634" s="0">
        <v>0</v>
      </c>
    </row>
    <row r="1635">
      <c r="A1635" s="0" t="s">
        <v>1702</v>
      </c>
      <c r="B1635" s="0" t="s">
        <v>46</v>
      </c>
      <c r="C1635" s="0" t="s">
        <v>98</v>
      </c>
      <c r="D1635" s="0">
        <v>0</v>
      </c>
      <c r="E1635" s="0">
        <v>0</v>
      </c>
      <c r="F1635" s="0">
        <v>0</v>
      </c>
      <c r="G1635" s="0">
        <v>0</v>
      </c>
      <c r="H1635" s="0">
        <v>-10</v>
      </c>
      <c r="I1635" s="0">
        <v>0</v>
      </c>
      <c r="K1635" s="0">
        <v>-30</v>
      </c>
      <c r="L1635" s="0">
        <v>-138.75</v>
      </c>
      <c r="M1635" s="0">
        <v>2</v>
      </c>
      <c r="N1635" s="0">
        <v>0</v>
      </c>
      <c r="O1635" s="0" t="s">
        <v>47</v>
      </c>
      <c r="P1635" s="0" t="s">
        <v>47</v>
      </c>
      <c r="Q1635" s="0">
        <v>0</v>
      </c>
      <c r="R1635" s="0">
        <v>0</v>
      </c>
      <c r="S1635" s="0">
        <v>0</v>
      </c>
      <c r="T1635" s="0">
        <v>0</v>
      </c>
      <c r="U1635" s="0">
        <v>0</v>
      </c>
      <c r="V1635" s="0">
        <v>0</v>
      </c>
      <c r="W1635" s="0">
        <v>0</v>
      </c>
      <c r="X1635" s="0">
        <v>0</v>
      </c>
      <c r="Y1635" s="0">
        <v>40</v>
      </c>
      <c r="Z1635" s="0">
        <v>138.75</v>
      </c>
      <c r="AA1635" s="0" t="s">
        <v>53</v>
      </c>
      <c r="AB1635" s="0" t="s">
        <v>53</v>
      </c>
      <c r="AC1635" s="0" t="s">
        <v>76</v>
      </c>
      <c r="AD1635" s="0" t="s">
        <v>213</v>
      </c>
      <c r="AE1635" s="0">
        <v>0</v>
      </c>
      <c r="AF1635" s="0">
        <v>0</v>
      </c>
      <c r="AG1635" s="0">
        <v>1</v>
      </c>
      <c r="AH1635" s="0">
        <v>0</v>
      </c>
      <c r="AI1635" s="0">
        <f>=W1635+ Y1635+D1635+H1635</f>
      </c>
      <c r="AJ1635" s="0">
        <f>=X1635+Z1635+E1635+I1635</f>
      </c>
      <c r="AK1635" s="0">
        <f>=IF(AI1635=0,AJ1635,0)</f>
      </c>
      <c r="AL1635" s="0">
        <f>=IF(AND(AI1635&gt;0,AJ1635&gt;AI1635),AJ1635-AI1635,0)</f>
      </c>
      <c r="AM1635" s="0">
        <f>=IF(AI1635=AJ1635,AJ1635,0)</f>
      </c>
      <c r="AN1635" s="0">
        <f>=IF(AJ1635=0,AI1635,0)</f>
      </c>
      <c r="AO1635" s="0">
        <f>=IF(AND(AJ1635&gt;0,AJ1635&lt;AI1635),AI1635-AJ1635,0)</f>
      </c>
      <c r="AP1635" s="0" t="s">
        <v>50</v>
      </c>
      <c r="AQ1635" s="0">
        <v>150827</v>
      </c>
      <c r="AR1635" s="0">
        <v>0</v>
      </c>
      <c r="AS1635" s="0">
        <v>138.75</v>
      </c>
    </row>
    <row r="1636">
      <c r="A1636" s="0" t="s">
        <v>1703</v>
      </c>
      <c r="B1636" s="0" t="s">
        <v>46</v>
      </c>
      <c r="C1636" s="0" t="s">
        <v>46</v>
      </c>
      <c r="D1636" s="0">
        <v>0</v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K1636" s="0">
        <v>0</v>
      </c>
      <c r="L1636" s="0">
        <v>0</v>
      </c>
      <c r="M1636" s="0">
        <v>3</v>
      </c>
      <c r="N1636" s="0">
        <v>3</v>
      </c>
      <c r="O1636" s="0" t="s">
        <v>47</v>
      </c>
      <c r="P1636" s="0" t="s">
        <v>47</v>
      </c>
      <c r="Q1636" s="0">
        <v>0</v>
      </c>
      <c r="R1636" s="0">
        <v>0</v>
      </c>
      <c r="S1636" s="0">
        <v>0</v>
      </c>
      <c r="T1636" s="0">
        <v>0</v>
      </c>
      <c r="U1636" s="0">
        <v>0</v>
      </c>
      <c r="V1636" s="0">
        <v>0</v>
      </c>
      <c r="W1636" s="0">
        <v>0</v>
      </c>
      <c r="X1636" s="0">
        <v>0</v>
      </c>
      <c r="Y1636" s="0">
        <v>98</v>
      </c>
      <c r="Z1636" s="0">
        <v>49</v>
      </c>
      <c r="AA1636" s="0" t="s">
        <v>48</v>
      </c>
      <c r="AB1636" s="0" t="s">
        <v>48</v>
      </c>
      <c r="AC1636" s="0" t="s">
        <v>72</v>
      </c>
      <c r="AD1636" s="0" t="s">
        <v>72</v>
      </c>
      <c r="AE1636" s="0">
        <v>0</v>
      </c>
      <c r="AF1636" s="0">
        <v>0</v>
      </c>
      <c r="AG1636" s="0">
        <v>2</v>
      </c>
      <c r="AH1636" s="0">
        <v>1</v>
      </c>
      <c r="AI1636" s="0">
        <f>=W1636+ Y1636+D1636+H1636</f>
      </c>
      <c r="AJ1636" s="0">
        <f>=X1636+Z1636+E1636+I1636</f>
      </c>
      <c r="AK1636" s="0">
        <f>=IF(AI1636=0,AJ1636,0)</f>
      </c>
      <c r="AL1636" s="0">
        <f>=IF(AND(AI1636&gt;0,AJ1636&gt;AI1636),AJ1636-AI1636,0)</f>
      </c>
      <c r="AM1636" s="0">
        <f>=IF(AI1636=AJ1636,AJ1636,0)</f>
      </c>
      <c r="AN1636" s="0">
        <f>=IF(AJ1636=0,AI1636,0)</f>
      </c>
      <c r="AO1636" s="0">
        <f>=IF(AND(AJ1636&gt;0,AJ1636&lt;AI1636),AI1636-AJ1636,0)</f>
      </c>
      <c r="AP1636" s="0" t="s">
        <v>50</v>
      </c>
      <c r="AQ1636" s="0">
        <v>153447</v>
      </c>
      <c r="AR1636" s="0">
        <v>0</v>
      </c>
      <c r="AS1636" s="0">
        <v>0</v>
      </c>
    </row>
    <row r="1637">
      <c r="A1637" s="0" t="s">
        <v>1704</v>
      </c>
      <c r="B1637" s="0" t="s">
        <v>46</v>
      </c>
      <c r="C1637" s="0" t="s">
        <v>46</v>
      </c>
      <c r="D1637" s="0">
        <v>0</v>
      </c>
      <c r="E1637" s="0">
        <v>0</v>
      </c>
      <c r="F1637" s="0">
        <v>0</v>
      </c>
      <c r="G1637" s="0">
        <v>0</v>
      </c>
      <c r="H1637" s="0">
        <v>0</v>
      </c>
      <c r="I1637" s="0">
        <v>0</v>
      </c>
      <c r="K1637" s="0">
        <v>0</v>
      </c>
      <c r="L1637" s="0">
        <v>0</v>
      </c>
      <c r="M1637" s="0">
        <v>3</v>
      </c>
      <c r="N1637" s="0">
        <v>3</v>
      </c>
      <c r="O1637" s="0" t="s">
        <v>47</v>
      </c>
      <c r="P1637" s="0" t="s">
        <v>47</v>
      </c>
      <c r="Q1637" s="0">
        <v>0</v>
      </c>
      <c r="R1637" s="0">
        <v>0</v>
      </c>
      <c r="S1637" s="0">
        <v>0</v>
      </c>
      <c r="T1637" s="0">
        <v>0</v>
      </c>
      <c r="U1637" s="0">
        <v>0</v>
      </c>
      <c r="V1637" s="0">
        <v>0</v>
      </c>
      <c r="W1637" s="0">
        <v>0</v>
      </c>
      <c r="X1637" s="0">
        <v>0</v>
      </c>
      <c r="Y1637" s="0">
        <v>49</v>
      </c>
      <c r="Z1637" s="0">
        <v>49</v>
      </c>
      <c r="AA1637" s="0" t="s">
        <v>48</v>
      </c>
      <c r="AB1637" s="0" t="s">
        <v>48</v>
      </c>
      <c r="AC1637" s="0" t="s">
        <v>72</v>
      </c>
      <c r="AD1637" s="0" t="s">
        <v>72</v>
      </c>
      <c r="AE1637" s="0">
        <v>0</v>
      </c>
      <c r="AF1637" s="0">
        <v>0</v>
      </c>
      <c r="AG1637" s="0">
        <v>1</v>
      </c>
      <c r="AH1637" s="0">
        <v>1</v>
      </c>
      <c r="AI1637" s="0">
        <f>=W1637+ Y1637+D1637+H1637</f>
      </c>
      <c r="AJ1637" s="0">
        <f>=X1637+Z1637+E1637+I1637</f>
      </c>
      <c r="AK1637" s="0">
        <f>=IF(AI1637=0,AJ1637,0)</f>
      </c>
      <c r="AL1637" s="0">
        <f>=IF(AND(AI1637&gt;0,AJ1637&gt;AI1637),AJ1637-AI1637,0)</f>
      </c>
      <c r="AM1637" s="0">
        <f>=IF(AI1637=AJ1637,AJ1637,0)</f>
      </c>
      <c r="AN1637" s="0">
        <f>=IF(AJ1637=0,AI1637,0)</f>
      </c>
      <c r="AO1637" s="0">
        <f>=IF(AND(AJ1637&gt;0,AJ1637&lt;AI1637),AI1637-AJ1637,0)</f>
      </c>
      <c r="AP1637" s="0" t="s">
        <v>77</v>
      </c>
      <c r="AQ1637" s="0">
        <v>153452</v>
      </c>
      <c r="AR1637" s="0">
        <v>0</v>
      </c>
      <c r="AS1637" s="0">
        <v>0</v>
      </c>
    </row>
    <row r="1638">
      <c r="A1638" s="0" t="s">
        <v>1705</v>
      </c>
      <c r="B1638" s="0" t="s">
        <v>46</v>
      </c>
      <c r="C1638" s="0" t="s">
        <v>46</v>
      </c>
      <c r="D1638" s="0">
        <v>0</v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K1638" s="0">
        <v>0</v>
      </c>
      <c r="L1638" s="0">
        <v>0</v>
      </c>
      <c r="M1638" s="0">
        <v>5</v>
      </c>
      <c r="N1638" s="0">
        <v>5</v>
      </c>
      <c r="O1638" s="0" t="s">
        <v>47</v>
      </c>
      <c r="P1638" s="0" t="s">
        <v>47</v>
      </c>
      <c r="Q1638" s="0">
        <v>0</v>
      </c>
      <c r="R1638" s="0">
        <v>0</v>
      </c>
      <c r="S1638" s="0">
        <v>0</v>
      </c>
      <c r="T1638" s="0">
        <v>0</v>
      </c>
      <c r="U1638" s="0">
        <v>0</v>
      </c>
      <c r="V1638" s="0">
        <v>0</v>
      </c>
      <c r="W1638" s="0">
        <v>0</v>
      </c>
      <c r="X1638" s="0">
        <v>0</v>
      </c>
      <c r="Y1638" s="0">
        <v>498</v>
      </c>
      <c r="Z1638" s="0">
        <v>134</v>
      </c>
      <c r="AA1638" s="0" t="s">
        <v>48</v>
      </c>
      <c r="AB1638" s="0" t="s">
        <v>48</v>
      </c>
      <c r="AC1638" s="0" t="s">
        <v>87</v>
      </c>
      <c r="AD1638" s="0" t="s">
        <v>72</v>
      </c>
      <c r="AE1638" s="0">
        <v>0</v>
      </c>
      <c r="AF1638" s="0">
        <v>0</v>
      </c>
      <c r="AG1638" s="0">
        <v>9</v>
      </c>
      <c r="AH1638" s="0">
        <v>2</v>
      </c>
      <c r="AI1638" s="0">
        <f>=W1638+ Y1638+D1638+H1638</f>
      </c>
      <c r="AJ1638" s="0">
        <f>=X1638+Z1638+E1638+I1638</f>
      </c>
      <c r="AK1638" s="0">
        <f>=IF(AI1638=0,AJ1638,0)</f>
      </c>
      <c r="AL1638" s="0">
        <f>=IF(AND(AI1638&gt;0,AJ1638&gt;AI1638),AJ1638-AI1638,0)</f>
      </c>
      <c r="AM1638" s="0">
        <f>=IF(AI1638=AJ1638,AJ1638,0)</f>
      </c>
      <c r="AN1638" s="0">
        <f>=IF(AJ1638=0,AI1638,0)</f>
      </c>
      <c r="AO1638" s="0">
        <f>=IF(AND(AJ1638&gt;0,AJ1638&lt;AI1638),AI1638-AJ1638,0)</f>
      </c>
      <c r="AP1638" s="0" t="s">
        <v>77</v>
      </c>
      <c r="AQ1638" s="0">
        <v>125806</v>
      </c>
      <c r="AR1638" s="0">
        <v>0</v>
      </c>
      <c r="AS1638" s="0">
        <v>0</v>
      </c>
    </row>
    <row r="1639">
      <c r="A1639" s="0" t="s">
        <v>1706</v>
      </c>
      <c r="B1639" s="0" t="s">
        <v>46</v>
      </c>
      <c r="D1639" s="0">
        <v>0</v>
      </c>
      <c r="E1639" s="0">
        <v>0</v>
      </c>
      <c r="F1639" s="0">
        <v>0</v>
      </c>
      <c r="G1639" s="0">
        <v>0</v>
      </c>
      <c r="H1639" s="0">
        <v>0</v>
      </c>
      <c r="I1639" s="0">
        <v>0</v>
      </c>
      <c r="K1639" s="0">
        <v>0</v>
      </c>
      <c r="L1639" s="0">
        <v>0</v>
      </c>
      <c r="M1639" s="0">
        <v>3</v>
      </c>
      <c r="N1639" s="0">
        <v>0</v>
      </c>
      <c r="O1639" s="0" t="s">
        <v>47</v>
      </c>
      <c r="Q1639" s="0">
        <v>0</v>
      </c>
      <c r="R1639" s="0">
        <v>0</v>
      </c>
      <c r="S1639" s="0">
        <v>0</v>
      </c>
      <c r="T1639" s="0">
        <v>0</v>
      </c>
      <c r="U1639" s="0">
        <v>0</v>
      </c>
      <c r="V1639" s="0">
        <v>0</v>
      </c>
      <c r="W1639" s="0">
        <v>0</v>
      </c>
      <c r="X1639" s="0">
        <v>0</v>
      </c>
      <c r="Y1639" s="0">
        <v>49</v>
      </c>
      <c r="Z1639" s="0">
        <v>0</v>
      </c>
      <c r="AA1639" s="0" t="s">
        <v>48</v>
      </c>
      <c r="AC1639" s="0" t="s">
        <v>72</v>
      </c>
      <c r="AE1639" s="0">
        <v>0</v>
      </c>
      <c r="AF1639" s="0">
        <v>0</v>
      </c>
      <c r="AG1639" s="0">
        <v>1</v>
      </c>
      <c r="AH1639" s="0">
        <v>0</v>
      </c>
      <c r="AI1639" s="0">
        <f>=W1639+ Y1639+D1639+H1639</f>
      </c>
      <c r="AJ1639" s="0">
        <f>=X1639+Z1639+E1639+I1639</f>
      </c>
      <c r="AK1639" s="0">
        <f>=IF(AI1639=0,AJ1639,0)</f>
      </c>
      <c r="AL1639" s="0">
        <f>=IF(AND(AI1639&gt;0,AJ1639&gt;AI1639),AJ1639-AI1639,0)</f>
      </c>
      <c r="AM1639" s="0">
        <f>=IF(AI1639=AJ1639,AJ1639,0)</f>
      </c>
      <c r="AN1639" s="0">
        <f>=IF(AJ1639=0,AI1639,0)</f>
      </c>
      <c r="AO1639" s="0">
        <f>=IF(AND(AJ1639&gt;0,AJ1639&lt;AI1639),AI1639-AJ1639,0)</f>
      </c>
      <c r="AP1639" s="0" t="s">
        <v>50</v>
      </c>
      <c r="AQ1639" s="0">
        <v>126935</v>
      </c>
      <c r="AR1639" s="0">
        <v>0</v>
      </c>
      <c r="AS1639" s="0">
        <v>0</v>
      </c>
    </row>
    <row r="1640">
      <c r="A1640" s="0" t="s">
        <v>1707</v>
      </c>
      <c r="B1640" s="0" t="s">
        <v>46</v>
      </c>
      <c r="D1640" s="0">
        <v>0</v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K1640" s="0">
        <v>0</v>
      </c>
      <c r="L1640" s="0">
        <v>0</v>
      </c>
      <c r="M1640" s="0">
        <v>3</v>
      </c>
      <c r="N1640" s="0">
        <v>0</v>
      </c>
      <c r="O1640" s="0" t="s">
        <v>47</v>
      </c>
      <c r="Q1640" s="0">
        <v>0</v>
      </c>
      <c r="R1640" s="0">
        <v>0</v>
      </c>
      <c r="S1640" s="0">
        <v>0</v>
      </c>
      <c r="T1640" s="0">
        <v>0</v>
      </c>
      <c r="U1640" s="0">
        <v>0</v>
      </c>
      <c r="V1640" s="0">
        <v>0</v>
      </c>
      <c r="W1640" s="0">
        <v>0</v>
      </c>
      <c r="X1640" s="0">
        <v>0</v>
      </c>
      <c r="Y1640" s="0">
        <v>49</v>
      </c>
      <c r="Z1640" s="0">
        <v>0</v>
      </c>
      <c r="AA1640" s="0" t="s">
        <v>48</v>
      </c>
      <c r="AC1640" s="0" t="s">
        <v>72</v>
      </c>
      <c r="AE1640" s="0">
        <v>0</v>
      </c>
      <c r="AF1640" s="0">
        <v>0</v>
      </c>
      <c r="AG1640" s="0">
        <v>1</v>
      </c>
      <c r="AH1640" s="0">
        <v>0</v>
      </c>
      <c r="AI1640" s="0">
        <f>=W1640+ Y1640+D1640+H1640</f>
      </c>
      <c r="AJ1640" s="0">
        <f>=X1640+Z1640+E1640+I1640</f>
      </c>
      <c r="AK1640" s="0">
        <f>=IF(AI1640=0,AJ1640,0)</f>
      </c>
      <c r="AL1640" s="0">
        <f>=IF(AND(AI1640&gt;0,AJ1640&gt;AI1640),AJ1640-AI1640,0)</f>
      </c>
      <c r="AM1640" s="0">
        <f>=IF(AI1640=AJ1640,AJ1640,0)</f>
      </c>
      <c r="AN1640" s="0">
        <f>=IF(AJ1640=0,AI1640,0)</f>
      </c>
      <c r="AO1640" s="0">
        <f>=IF(AND(AJ1640&gt;0,AJ1640&lt;AI1640),AI1640-AJ1640,0)</f>
      </c>
      <c r="AP1640" s="0" t="s">
        <v>77</v>
      </c>
      <c r="AQ1640" s="0">
        <v>131772</v>
      </c>
      <c r="AR1640" s="0">
        <v>0</v>
      </c>
      <c r="AS1640" s="0">
        <v>0</v>
      </c>
    </row>
    <row r="1641">
      <c r="A1641" s="0" t="s">
        <v>1708</v>
      </c>
      <c r="B1641" s="0" t="s">
        <v>98</v>
      </c>
      <c r="D1641" s="0">
        <v>0</v>
      </c>
      <c r="E1641" s="0">
        <v>0</v>
      </c>
      <c r="F1641" s="0">
        <v>0</v>
      </c>
      <c r="G1641" s="0">
        <v>0</v>
      </c>
      <c r="H1641" s="0">
        <v>-23</v>
      </c>
      <c r="I1641" s="0">
        <v>0</v>
      </c>
      <c r="K1641" s="0">
        <v>2013</v>
      </c>
      <c r="L1641" s="0">
        <v>0</v>
      </c>
      <c r="M1641" s="0">
        <v>4</v>
      </c>
      <c r="N1641" s="0">
        <v>0</v>
      </c>
      <c r="O1641" s="0" t="s">
        <v>47</v>
      </c>
      <c r="Q1641" s="0">
        <v>0</v>
      </c>
      <c r="R1641" s="0">
        <v>0</v>
      </c>
      <c r="S1641" s="0">
        <v>0</v>
      </c>
      <c r="T1641" s="0">
        <v>0</v>
      </c>
      <c r="U1641" s="0">
        <v>0</v>
      </c>
      <c r="V1641" s="0">
        <v>0</v>
      </c>
      <c r="W1641" s="0">
        <v>0</v>
      </c>
      <c r="X1641" s="0">
        <v>0</v>
      </c>
      <c r="Y1641" s="0">
        <v>206</v>
      </c>
      <c r="Z1641" s="0">
        <v>0</v>
      </c>
      <c r="AA1641" s="0" t="s">
        <v>53</v>
      </c>
      <c r="AC1641" s="0" t="s">
        <v>54</v>
      </c>
      <c r="AE1641" s="0">
        <v>0</v>
      </c>
      <c r="AF1641" s="0">
        <v>0</v>
      </c>
      <c r="AG1641" s="0">
        <v>5</v>
      </c>
      <c r="AH1641" s="0">
        <v>0</v>
      </c>
      <c r="AI1641" s="0">
        <f>=W1641+ Y1641+D1641+H1641</f>
      </c>
      <c r="AJ1641" s="0">
        <f>=X1641+Z1641+E1641+I1641</f>
      </c>
      <c r="AK1641" s="0">
        <f>=IF(AI1641=0,AJ1641,0)</f>
      </c>
      <c r="AL1641" s="0">
        <f>=IF(AND(AI1641&gt;0,AJ1641&gt;AI1641),AJ1641-AI1641,0)</f>
      </c>
      <c r="AM1641" s="0">
        <f>=IF(AI1641=AJ1641,AJ1641,0)</f>
      </c>
      <c r="AN1641" s="0">
        <f>=IF(AJ1641=0,AI1641,0)</f>
      </c>
      <c r="AO1641" s="0">
        <f>=IF(AND(AJ1641&gt;0,AJ1641&lt;AI1641),AI1641-AJ1641,0)</f>
      </c>
      <c r="AP1641" s="0" t="s">
        <v>50</v>
      </c>
      <c r="AQ1641" s="0">
        <v>133296</v>
      </c>
      <c r="AR1641" s="0">
        <v>0</v>
      </c>
      <c r="AS1641" s="0">
        <v>0</v>
      </c>
    </row>
    <row r="1642">
      <c r="A1642" s="0" t="s">
        <v>1709</v>
      </c>
      <c r="B1642" s="0" t="s">
        <v>46</v>
      </c>
      <c r="C1642" s="0" t="s">
        <v>46</v>
      </c>
      <c r="D1642" s="0">
        <v>0</v>
      </c>
      <c r="E1642" s="0">
        <v>0</v>
      </c>
      <c r="F1642" s="0">
        <v>0</v>
      </c>
      <c r="G1642" s="0">
        <v>0</v>
      </c>
      <c r="H1642" s="0">
        <v>-3</v>
      </c>
      <c r="I1642" s="0">
        <v>-3</v>
      </c>
      <c r="K1642" s="0">
        <v>275</v>
      </c>
      <c r="L1642" s="0">
        <v>275</v>
      </c>
      <c r="M1642" s="0">
        <v>1</v>
      </c>
      <c r="N1642" s="0">
        <v>1</v>
      </c>
      <c r="O1642" s="0" t="s">
        <v>47</v>
      </c>
      <c r="P1642" s="0" t="s">
        <v>47</v>
      </c>
      <c r="Q1642" s="0">
        <v>0</v>
      </c>
      <c r="R1642" s="0">
        <v>0</v>
      </c>
      <c r="S1642" s="0">
        <v>0</v>
      </c>
      <c r="T1642" s="0">
        <v>0</v>
      </c>
      <c r="U1642" s="0">
        <v>0</v>
      </c>
      <c r="V1642" s="0">
        <v>0</v>
      </c>
      <c r="W1642" s="0">
        <v>0</v>
      </c>
      <c r="X1642" s="0">
        <v>0</v>
      </c>
      <c r="Y1642" s="0">
        <v>28</v>
      </c>
      <c r="Z1642" s="0">
        <v>28</v>
      </c>
      <c r="AA1642" s="0" t="s">
        <v>53</v>
      </c>
      <c r="AB1642" s="0" t="s">
        <v>53</v>
      </c>
      <c r="AC1642" s="0" t="s">
        <v>76</v>
      </c>
      <c r="AD1642" s="0" t="s">
        <v>76</v>
      </c>
      <c r="AE1642" s="0">
        <v>0</v>
      </c>
      <c r="AF1642" s="0">
        <v>0</v>
      </c>
      <c r="AG1642" s="0">
        <v>1</v>
      </c>
      <c r="AH1642" s="0">
        <v>1</v>
      </c>
      <c r="AI1642" s="0">
        <f>=W1642+ Y1642+D1642+H1642</f>
      </c>
      <c r="AJ1642" s="0">
        <f>=X1642+Z1642+E1642+I1642</f>
      </c>
      <c r="AK1642" s="0">
        <f>=IF(AI1642=0,AJ1642,0)</f>
      </c>
      <c r="AL1642" s="0">
        <f>=IF(AND(AI1642&gt;0,AJ1642&gt;AI1642),AJ1642-AI1642,0)</f>
      </c>
      <c r="AM1642" s="0">
        <f>=IF(AI1642=AJ1642,AJ1642,0)</f>
      </c>
      <c r="AN1642" s="0">
        <f>=IF(AJ1642=0,AI1642,0)</f>
      </c>
      <c r="AO1642" s="0">
        <f>=IF(AND(AJ1642&gt;0,AJ1642&lt;AI1642),AI1642-AJ1642,0)</f>
      </c>
      <c r="AP1642" s="0" t="s">
        <v>50</v>
      </c>
      <c r="AQ1642" s="0">
        <v>133267</v>
      </c>
      <c r="AR1642" s="0">
        <v>0</v>
      </c>
      <c r="AS1642" s="0">
        <v>0</v>
      </c>
    </row>
    <row r="1643">
      <c r="A1643" s="0" t="s">
        <v>1710</v>
      </c>
      <c r="B1643" s="0" t="s">
        <v>46</v>
      </c>
      <c r="C1643" s="0" t="s">
        <v>46</v>
      </c>
      <c r="D1643" s="0">
        <v>0</v>
      </c>
      <c r="E1643" s="0">
        <v>0</v>
      </c>
      <c r="F1643" s="0">
        <v>0</v>
      </c>
      <c r="G1643" s="0">
        <v>0</v>
      </c>
      <c r="H1643" s="0">
        <v>0</v>
      </c>
      <c r="I1643" s="0">
        <v>0</v>
      </c>
      <c r="K1643" s="0">
        <v>0</v>
      </c>
      <c r="L1643" s="0">
        <v>0</v>
      </c>
      <c r="M1643" s="0">
        <v>2</v>
      </c>
      <c r="N1643" s="0">
        <v>2</v>
      </c>
      <c r="O1643" s="0" t="s">
        <v>47</v>
      </c>
      <c r="P1643" s="0" t="s">
        <v>47</v>
      </c>
      <c r="Q1643" s="0">
        <v>0</v>
      </c>
      <c r="R1643" s="0">
        <v>0</v>
      </c>
      <c r="S1643" s="0">
        <v>0</v>
      </c>
      <c r="T1643" s="0">
        <v>0</v>
      </c>
      <c r="U1643" s="0">
        <v>0</v>
      </c>
      <c r="V1643" s="0">
        <v>0</v>
      </c>
      <c r="W1643" s="0">
        <v>0</v>
      </c>
      <c r="X1643" s="0">
        <v>0</v>
      </c>
      <c r="Y1643" s="0">
        <v>222</v>
      </c>
      <c r="Z1643" s="0">
        <v>222</v>
      </c>
      <c r="AA1643" s="0" t="s">
        <v>48</v>
      </c>
      <c r="AB1643" s="0" t="s">
        <v>48</v>
      </c>
      <c r="AC1643" s="0" t="s">
        <v>49</v>
      </c>
      <c r="AD1643" s="0" t="s">
        <v>49</v>
      </c>
      <c r="AE1643" s="0">
        <v>0</v>
      </c>
      <c r="AF1643" s="0">
        <v>0</v>
      </c>
      <c r="AG1643" s="0">
        <v>6</v>
      </c>
      <c r="AH1643" s="0">
        <v>6</v>
      </c>
      <c r="AI1643" s="0">
        <f>=W1643+ Y1643+D1643+H1643</f>
      </c>
      <c r="AJ1643" s="0">
        <f>=X1643+Z1643+E1643+I1643</f>
      </c>
      <c r="AK1643" s="0">
        <f>=IF(AI1643=0,AJ1643,0)</f>
      </c>
      <c r="AL1643" s="0">
        <f>=IF(AND(AI1643&gt;0,AJ1643&gt;AI1643),AJ1643-AI1643,0)</f>
      </c>
      <c r="AM1643" s="0">
        <f>=IF(AI1643=AJ1643,AJ1643,0)</f>
      </c>
      <c r="AN1643" s="0">
        <f>=IF(AJ1643=0,AI1643,0)</f>
      </c>
      <c r="AO1643" s="0">
        <f>=IF(AND(AJ1643&gt;0,AJ1643&lt;AI1643),AI1643-AJ1643,0)</f>
      </c>
      <c r="AP1643" s="0" t="s">
        <v>50</v>
      </c>
      <c r="AQ1643" s="0">
        <v>135563</v>
      </c>
      <c r="AR1643" s="0">
        <v>0</v>
      </c>
      <c r="AS1643" s="0">
        <v>0</v>
      </c>
    </row>
    <row r="1644">
      <c r="A1644" s="0" t="s">
        <v>1711</v>
      </c>
      <c r="B1644" s="0" t="s">
        <v>46</v>
      </c>
      <c r="C1644" s="0" t="s">
        <v>46</v>
      </c>
      <c r="D1644" s="0">
        <v>0</v>
      </c>
      <c r="E1644" s="0">
        <v>0</v>
      </c>
      <c r="F1644" s="0">
        <v>0</v>
      </c>
      <c r="G1644" s="0">
        <v>0</v>
      </c>
      <c r="H1644" s="0">
        <v>-32</v>
      </c>
      <c r="I1644" s="0">
        <v>-32</v>
      </c>
      <c r="K1644" s="0">
        <v>-246</v>
      </c>
      <c r="L1644" s="0">
        <v>-246</v>
      </c>
      <c r="M1644" s="0">
        <v>4</v>
      </c>
      <c r="N1644" s="0">
        <v>4</v>
      </c>
      <c r="O1644" s="0" t="s">
        <v>47</v>
      </c>
      <c r="P1644" s="0" t="s">
        <v>47</v>
      </c>
      <c r="Q1644" s="0">
        <v>0</v>
      </c>
      <c r="R1644" s="0">
        <v>0</v>
      </c>
      <c r="S1644" s="0">
        <v>0</v>
      </c>
      <c r="T1644" s="0">
        <v>0</v>
      </c>
      <c r="U1644" s="0">
        <v>0</v>
      </c>
      <c r="V1644" s="0">
        <v>0</v>
      </c>
      <c r="W1644" s="0">
        <v>0</v>
      </c>
      <c r="X1644" s="0">
        <v>0</v>
      </c>
      <c r="Y1644" s="0">
        <v>278</v>
      </c>
      <c r="Z1644" s="0">
        <v>278</v>
      </c>
      <c r="AA1644" s="0" t="s">
        <v>53</v>
      </c>
      <c r="AB1644" s="0" t="s">
        <v>53</v>
      </c>
      <c r="AC1644" s="0" t="s">
        <v>49</v>
      </c>
      <c r="AD1644" s="0" t="s">
        <v>49</v>
      </c>
      <c r="AE1644" s="0">
        <v>0</v>
      </c>
      <c r="AF1644" s="0">
        <v>0</v>
      </c>
      <c r="AG1644" s="0">
        <v>5</v>
      </c>
      <c r="AH1644" s="0">
        <v>5</v>
      </c>
      <c r="AI1644" s="0">
        <f>=W1644+ Y1644+D1644+H1644</f>
      </c>
      <c r="AJ1644" s="0">
        <f>=X1644+Z1644+E1644+I1644</f>
      </c>
      <c r="AK1644" s="0">
        <f>=IF(AI1644=0,AJ1644,0)</f>
      </c>
      <c r="AL1644" s="0">
        <f>=IF(AND(AI1644&gt;0,AJ1644&gt;AI1644),AJ1644-AI1644,0)</f>
      </c>
      <c r="AM1644" s="0">
        <f>=IF(AI1644=AJ1644,AJ1644,0)</f>
      </c>
      <c r="AN1644" s="0">
        <f>=IF(AJ1644=0,AI1644,0)</f>
      </c>
      <c r="AO1644" s="0">
        <f>=IF(AND(AJ1644&gt;0,AJ1644&lt;AI1644),AI1644-AJ1644,0)</f>
      </c>
      <c r="AP1644" s="0" t="s">
        <v>50</v>
      </c>
      <c r="AQ1644" s="0">
        <v>109094</v>
      </c>
      <c r="AR1644" s="0">
        <v>0</v>
      </c>
      <c r="AS1644" s="0">
        <v>0</v>
      </c>
    </row>
    <row r="1645">
      <c r="A1645" s="0" t="s">
        <v>1712</v>
      </c>
      <c r="B1645" s="0" t="s">
        <v>46</v>
      </c>
      <c r="C1645" s="0" t="s">
        <v>46</v>
      </c>
      <c r="D1645" s="0">
        <v>-134</v>
      </c>
      <c r="E1645" s="0">
        <v>-134</v>
      </c>
      <c r="F1645" s="0">
        <v>0</v>
      </c>
      <c r="G1645" s="0">
        <v>0</v>
      </c>
      <c r="H1645" s="0">
        <v>0</v>
      </c>
      <c r="I1645" s="0">
        <v>0</v>
      </c>
      <c r="K1645" s="0">
        <v>0</v>
      </c>
      <c r="L1645" s="0">
        <v>0</v>
      </c>
      <c r="M1645" s="0">
        <v>6</v>
      </c>
      <c r="N1645" s="0">
        <v>6</v>
      </c>
      <c r="O1645" s="0" t="s">
        <v>47</v>
      </c>
      <c r="P1645" s="0" t="s">
        <v>47</v>
      </c>
      <c r="Q1645" s="0">
        <v>0</v>
      </c>
      <c r="R1645" s="0">
        <v>0</v>
      </c>
      <c r="S1645" s="0">
        <v>0</v>
      </c>
      <c r="T1645" s="0">
        <v>0</v>
      </c>
      <c r="U1645" s="0">
        <v>0</v>
      </c>
      <c r="V1645" s="0">
        <v>0</v>
      </c>
      <c r="W1645" s="0">
        <v>0</v>
      </c>
      <c r="X1645" s="0">
        <v>0</v>
      </c>
      <c r="Y1645" s="0">
        <v>134</v>
      </c>
      <c r="Z1645" s="0">
        <v>134</v>
      </c>
      <c r="AA1645" s="0" t="s">
        <v>48</v>
      </c>
      <c r="AB1645" s="0" t="s">
        <v>48</v>
      </c>
      <c r="AC1645" s="0" t="s">
        <v>54</v>
      </c>
      <c r="AD1645" s="0" t="s">
        <v>54</v>
      </c>
      <c r="AE1645" s="0">
        <v>0</v>
      </c>
      <c r="AF1645" s="0">
        <v>0</v>
      </c>
      <c r="AG1645" s="0">
        <v>2</v>
      </c>
      <c r="AH1645" s="0">
        <v>2</v>
      </c>
      <c r="AI1645" s="0">
        <f>=W1645+ Y1645+D1645+H1645</f>
      </c>
      <c r="AJ1645" s="0">
        <f>=X1645+Z1645+E1645+I1645</f>
      </c>
      <c r="AK1645" s="0">
        <f>=IF(AI1645=0,AJ1645,0)</f>
      </c>
      <c r="AL1645" s="0">
        <f>=IF(AND(AI1645&gt;0,AJ1645&gt;AI1645),AJ1645-AI1645,0)</f>
      </c>
      <c r="AM1645" s="0">
        <f>=IF(AI1645=AJ1645,AJ1645,0)</f>
      </c>
      <c r="AN1645" s="0">
        <f>=IF(AJ1645=0,AI1645,0)</f>
      </c>
      <c r="AO1645" s="0">
        <f>=IF(AND(AJ1645&gt;0,AJ1645&lt;AI1645),AI1645-AJ1645,0)</f>
      </c>
      <c r="AP1645" s="0" t="s">
        <v>50</v>
      </c>
      <c r="AQ1645" s="0">
        <v>111746</v>
      </c>
      <c r="AR1645" s="0">
        <v>0</v>
      </c>
      <c r="AS1645" s="0">
        <v>0</v>
      </c>
    </row>
    <row r="1646">
      <c r="A1646" s="0" t="s">
        <v>1713</v>
      </c>
      <c r="B1646" s="0" t="s">
        <v>46</v>
      </c>
      <c r="C1646" s="0" t="s">
        <v>46</v>
      </c>
      <c r="D1646" s="0">
        <v>0</v>
      </c>
      <c r="E1646" s="0">
        <v>0</v>
      </c>
      <c r="F1646" s="0">
        <v>0</v>
      </c>
      <c r="G1646" s="0">
        <v>0</v>
      </c>
      <c r="H1646" s="0">
        <v>-34</v>
      </c>
      <c r="I1646" s="0">
        <v>-29</v>
      </c>
      <c r="K1646" s="0">
        <v>-284</v>
      </c>
      <c r="L1646" s="0">
        <v>-240</v>
      </c>
      <c r="M1646" s="0">
        <v>5</v>
      </c>
      <c r="N1646" s="0">
        <v>5</v>
      </c>
      <c r="O1646" s="0" t="s">
        <v>47</v>
      </c>
      <c r="P1646" s="0" t="s">
        <v>47</v>
      </c>
      <c r="Q1646" s="0">
        <v>0</v>
      </c>
      <c r="R1646" s="0">
        <v>0</v>
      </c>
      <c r="S1646" s="0">
        <v>0</v>
      </c>
      <c r="T1646" s="0">
        <v>0</v>
      </c>
      <c r="U1646" s="0">
        <v>0</v>
      </c>
      <c r="V1646" s="0">
        <v>0</v>
      </c>
      <c r="W1646" s="0">
        <v>0</v>
      </c>
      <c r="X1646" s="0">
        <v>0</v>
      </c>
      <c r="Y1646" s="0">
        <v>318</v>
      </c>
      <c r="Z1646" s="0">
        <v>269</v>
      </c>
      <c r="AA1646" s="0" t="s">
        <v>53</v>
      </c>
      <c r="AB1646" s="0" t="s">
        <v>53</v>
      </c>
      <c r="AC1646" s="0" t="s">
        <v>54</v>
      </c>
      <c r="AD1646" s="0" t="s">
        <v>54</v>
      </c>
      <c r="AE1646" s="0">
        <v>0</v>
      </c>
      <c r="AF1646" s="0">
        <v>0</v>
      </c>
      <c r="AG1646" s="0">
        <v>6</v>
      </c>
      <c r="AH1646" s="0">
        <v>5</v>
      </c>
      <c r="AI1646" s="0">
        <f>=W1646+ Y1646+D1646+H1646</f>
      </c>
      <c r="AJ1646" s="0">
        <f>=X1646+Z1646+E1646+I1646</f>
      </c>
      <c r="AK1646" s="0">
        <f>=IF(AI1646=0,AJ1646,0)</f>
      </c>
      <c r="AL1646" s="0">
        <f>=IF(AND(AI1646&gt;0,AJ1646&gt;AI1646),AJ1646-AI1646,0)</f>
      </c>
      <c r="AM1646" s="0">
        <f>=IF(AI1646=AJ1646,AJ1646,0)</f>
      </c>
      <c r="AN1646" s="0">
        <f>=IF(AJ1646=0,AI1646,0)</f>
      </c>
      <c r="AO1646" s="0">
        <f>=IF(AND(AJ1646&gt;0,AJ1646&lt;AI1646),AI1646-AJ1646,0)</f>
      </c>
      <c r="AP1646" s="0" t="s">
        <v>50</v>
      </c>
      <c r="AQ1646" s="0">
        <v>113541</v>
      </c>
      <c r="AR1646" s="0">
        <v>0</v>
      </c>
      <c r="AS1646" s="0">
        <v>0</v>
      </c>
    </row>
    <row r="1647">
      <c r="A1647" s="0" t="s">
        <v>1714</v>
      </c>
      <c r="B1647" s="0" t="s">
        <v>46</v>
      </c>
      <c r="D1647" s="0">
        <v>0</v>
      </c>
      <c r="E1647" s="0">
        <v>0</v>
      </c>
      <c r="F1647" s="0">
        <v>0</v>
      </c>
      <c r="G1647" s="0">
        <v>0</v>
      </c>
      <c r="H1647" s="0">
        <v>0</v>
      </c>
      <c r="I1647" s="0">
        <v>0</v>
      </c>
      <c r="K1647" s="0">
        <v>0</v>
      </c>
      <c r="L1647" s="0">
        <v>0</v>
      </c>
      <c r="M1647" s="0">
        <v>1</v>
      </c>
      <c r="N1647" s="0">
        <v>0</v>
      </c>
      <c r="O1647" s="0" t="s">
        <v>47</v>
      </c>
      <c r="Q1647" s="0">
        <v>0</v>
      </c>
      <c r="R1647" s="0">
        <v>0</v>
      </c>
      <c r="S1647" s="0">
        <v>0</v>
      </c>
      <c r="T1647" s="0">
        <v>0</v>
      </c>
      <c r="U1647" s="0">
        <v>0</v>
      </c>
      <c r="V1647" s="0">
        <v>0</v>
      </c>
      <c r="W1647" s="0">
        <v>0</v>
      </c>
      <c r="X1647" s="0">
        <v>0</v>
      </c>
      <c r="Y1647" s="0">
        <v>252</v>
      </c>
      <c r="Z1647" s="0">
        <v>0</v>
      </c>
      <c r="AA1647" s="0" t="s">
        <v>48</v>
      </c>
      <c r="AC1647" s="0" t="s">
        <v>54</v>
      </c>
      <c r="AE1647" s="0">
        <v>0</v>
      </c>
      <c r="AF1647" s="0">
        <v>0</v>
      </c>
      <c r="AG1647" s="0">
        <v>9</v>
      </c>
      <c r="AH1647" s="0">
        <v>0</v>
      </c>
      <c r="AI1647" s="0">
        <f>=W1647+ Y1647+D1647+H1647</f>
      </c>
      <c r="AJ1647" s="0">
        <f>=X1647+Z1647+E1647+I1647</f>
      </c>
      <c r="AK1647" s="0">
        <f>=IF(AI1647=0,AJ1647,0)</f>
      </c>
      <c r="AL1647" s="0">
        <f>=IF(AND(AI1647&gt;0,AJ1647&gt;AI1647),AJ1647-AI1647,0)</f>
      </c>
      <c r="AM1647" s="0">
        <f>=IF(AI1647=AJ1647,AJ1647,0)</f>
      </c>
      <c r="AN1647" s="0">
        <f>=IF(AJ1647=0,AI1647,0)</f>
      </c>
      <c r="AO1647" s="0">
        <f>=IF(AND(AJ1647&gt;0,AJ1647&lt;AI1647),AI1647-AJ1647,0)</f>
      </c>
      <c r="AP1647" s="0" t="s">
        <v>50</v>
      </c>
      <c r="AQ1647" s="0">
        <v>112704</v>
      </c>
      <c r="AR1647" s="0">
        <v>0</v>
      </c>
      <c r="AS1647" s="0">
        <v>0</v>
      </c>
    </row>
    <row r="1648">
      <c r="A1648" s="0" t="s">
        <v>1715</v>
      </c>
      <c r="B1648" s="0" t="s">
        <v>46</v>
      </c>
      <c r="C1648" s="0" t="s">
        <v>46</v>
      </c>
      <c r="D1648" s="0">
        <v>-49</v>
      </c>
      <c r="E1648" s="0">
        <v>-49</v>
      </c>
      <c r="F1648" s="0">
        <v>0</v>
      </c>
      <c r="G1648" s="0">
        <v>0</v>
      </c>
      <c r="H1648" s="0">
        <v>0</v>
      </c>
      <c r="I1648" s="0">
        <v>0</v>
      </c>
      <c r="K1648" s="0">
        <v>0</v>
      </c>
      <c r="L1648" s="0">
        <v>0</v>
      </c>
      <c r="M1648" s="0">
        <v>3</v>
      </c>
      <c r="N1648" s="0">
        <v>3</v>
      </c>
      <c r="O1648" s="0" t="s">
        <v>47</v>
      </c>
      <c r="P1648" s="0" t="s">
        <v>47</v>
      </c>
      <c r="Q1648" s="0">
        <v>0</v>
      </c>
      <c r="R1648" s="0">
        <v>0</v>
      </c>
      <c r="S1648" s="0">
        <v>0</v>
      </c>
      <c r="T1648" s="0">
        <v>0</v>
      </c>
      <c r="U1648" s="0">
        <v>0</v>
      </c>
      <c r="V1648" s="0">
        <v>0</v>
      </c>
      <c r="W1648" s="0">
        <v>0</v>
      </c>
      <c r="X1648" s="0">
        <v>0</v>
      </c>
      <c r="Y1648" s="0">
        <v>49</v>
      </c>
      <c r="Z1648" s="0">
        <v>49</v>
      </c>
      <c r="AA1648" s="0" t="s">
        <v>48</v>
      </c>
      <c r="AB1648" s="0" t="s">
        <v>48</v>
      </c>
      <c r="AC1648" s="0" t="s">
        <v>49</v>
      </c>
      <c r="AD1648" s="0" t="s">
        <v>49</v>
      </c>
      <c r="AE1648" s="0">
        <v>0</v>
      </c>
      <c r="AF1648" s="0">
        <v>0</v>
      </c>
      <c r="AG1648" s="0">
        <v>1</v>
      </c>
      <c r="AH1648" s="0">
        <v>1</v>
      </c>
      <c r="AI1648" s="0">
        <f>=W1648+ Y1648+D1648+H1648</f>
      </c>
      <c r="AJ1648" s="0">
        <f>=X1648+Z1648+E1648+I1648</f>
      </c>
      <c r="AK1648" s="0">
        <f>=IF(AI1648=0,AJ1648,0)</f>
      </c>
      <c r="AL1648" s="0">
        <f>=IF(AND(AI1648&gt;0,AJ1648&gt;AI1648),AJ1648-AI1648,0)</f>
      </c>
      <c r="AM1648" s="0">
        <f>=IF(AI1648=AJ1648,AJ1648,0)</f>
      </c>
      <c r="AN1648" s="0">
        <f>=IF(AJ1648=0,AI1648,0)</f>
      </c>
      <c r="AO1648" s="0">
        <f>=IF(AND(AJ1648&gt;0,AJ1648&lt;AI1648),AI1648-AJ1648,0)</f>
      </c>
      <c r="AP1648" s="0" t="s">
        <v>50</v>
      </c>
      <c r="AQ1648" s="0">
        <v>97736</v>
      </c>
      <c r="AR1648" s="0">
        <v>0</v>
      </c>
      <c r="AS1648" s="0">
        <v>0</v>
      </c>
    </row>
    <row r="1649">
      <c r="A1649" s="0" t="s">
        <v>1716</v>
      </c>
      <c r="B1649" s="0" t="s">
        <v>46</v>
      </c>
      <c r="C1649" s="0" t="s">
        <v>46</v>
      </c>
      <c r="D1649" s="0">
        <v>0</v>
      </c>
      <c r="E1649" s="0">
        <v>0</v>
      </c>
      <c r="F1649" s="0">
        <v>0</v>
      </c>
      <c r="G1649" s="0">
        <v>0</v>
      </c>
      <c r="H1649" s="0">
        <v>0</v>
      </c>
      <c r="I1649" s="0">
        <v>0</v>
      </c>
      <c r="K1649" s="0">
        <v>0</v>
      </c>
      <c r="L1649" s="0">
        <v>0</v>
      </c>
      <c r="M1649" s="0">
        <v>3</v>
      </c>
      <c r="N1649" s="0">
        <v>3</v>
      </c>
      <c r="O1649" s="0" t="s">
        <v>47</v>
      </c>
      <c r="P1649" s="0" t="s">
        <v>47</v>
      </c>
      <c r="Q1649" s="0">
        <v>0</v>
      </c>
      <c r="R1649" s="0">
        <v>0</v>
      </c>
      <c r="S1649" s="0">
        <v>0</v>
      </c>
      <c r="T1649" s="0">
        <v>0</v>
      </c>
      <c r="U1649" s="0">
        <v>0</v>
      </c>
      <c r="V1649" s="0">
        <v>0</v>
      </c>
      <c r="W1649" s="0">
        <v>0</v>
      </c>
      <c r="X1649" s="0">
        <v>0</v>
      </c>
      <c r="Y1649" s="0">
        <v>49</v>
      </c>
      <c r="Z1649" s="0">
        <v>98</v>
      </c>
      <c r="AA1649" s="0" t="s">
        <v>48</v>
      </c>
      <c r="AB1649" s="0" t="s">
        <v>48</v>
      </c>
      <c r="AC1649" s="0" t="s">
        <v>72</v>
      </c>
      <c r="AD1649" s="0" t="s">
        <v>72</v>
      </c>
      <c r="AE1649" s="0">
        <v>0</v>
      </c>
      <c r="AF1649" s="0">
        <v>0</v>
      </c>
      <c r="AG1649" s="0">
        <v>1</v>
      </c>
      <c r="AH1649" s="0">
        <v>2</v>
      </c>
      <c r="AI1649" s="0">
        <f>=W1649+ Y1649+D1649+H1649</f>
      </c>
      <c r="AJ1649" s="0">
        <f>=X1649+Z1649+E1649+I1649</f>
      </c>
      <c r="AK1649" s="0">
        <f>=IF(AI1649=0,AJ1649,0)</f>
      </c>
      <c r="AL1649" s="0">
        <f>=IF(AND(AI1649&gt;0,AJ1649&gt;AI1649),AJ1649-AI1649,0)</f>
      </c>
      <c r="AM1649" s="0">
        <f>=IF(AI1649=AJ1649,AJ1649,0)</f>
      </c>
      <c r="AN1649" s="0">
        <f>=IF(AJ1649=0,AI1649,0)</f>
      </c>
      <c r="AO1649" s="0">
        <f>=IF(AND(AJ1649&gt;0,AJ1649&lt;AI1649),AI1649-AJ1649,0)</f>
      </c>
      <c r="AP1649" s="0" t="s">
        <v>50</v>
      </c>
      <c r="AQ1649" s="0">
        <v>101047</v>
      </c>
      <c r="AR1649" s="0">
        <v>0</v>
      </c>
      <c r="AS1649" s="0">
        <v>0</v>
      </c>
    </row>
    <row r="1650">
      <c r="A1650" s="0" t="s">
        <v>1717</v>
      </c>
      <c r="B1650" s="0" t="s">
        <v>46</v>
      </c>
      <c r="D1650" s="0">
        <v>0</v>
      </c>
      <c r="E1650" s="0">
        <v>0</v>
      </c>
      <c r="F1650" s="0">
        <v>0</v>
      </c>
      <c r="G1650" s="0">
        <v>0</v>
      </c>
      <c r="H1650" s="0">
        <v>0</v>
      </c>
      <c r="I1650" s="0">
        <v>0</v>
      </c>
      <c r="K1650" s="0">
        <v>0</v>
      </c>
      <c r="L1650" s="0">
        <v>0</v>
      </c>
      <c r="M1650" s="0">
        <v>2</v>
      </c>
      <c r="N1650" s="0">
        <v>0</v>
      </c>
      <c r="O1650" s="0" t="s">
        <v>47</v>
      </c>
      <c r="Q1650" s="0">
        <v>0</v>
      </c>
      <c r="R1650" s="0">
        <v>0</v>
      </c>
      <c r="S1650" s="0">
        <v>0</v>
      </c>
      <c r="T1650" s="0">
        <v>0</v>
      </c>
      <c r="U1650" s="0">
        <v>0</v>
      </c>
      <c r="V1650" s="0">
        <v>0</v>
      </c>
      <c r="W1650" s="0">
        <v>0</v>
      </c>
      <c r="X1650" s="0">
        <v>0</v>
      </c>
      <c r="Y1650" s="0">
        <v>40</v>
      </c>
      <c r="Z1650" s="0">
        <v>0</v>
      </c>
      <c r="AA1650" s="0" t="s">
        <v>48</v>
      </c>
      <c r="AC1650" s="0" t="s">
        <v>72</v>
      </c>
      <c r="AE1650" s="0">
        <v>0</v>
      </c>
      <c r="AF1650" s="0">
        <v>0</v>
      </c>
      <c r="AG1650" s="0">
        <v>1</v>
      </c>
      <c r="AH1650" s="0">
        <v>0</v>
      </c>
      <c r="AI1650" s="0">
        <f>=W1650+ Y1650+D1650+H1650</f>
      </c>
      <c r="AJ1650" s="0">
        <f>=X1650+Z1650+E1650+I1650</f>
      </c>
      <c r="AK1650" s="0">
        <f>=IF(AI1650=0,AJ1650,0)</f>
      </c>
      <c r="AL1650" s="0">
        <f>=IF(AND(AI1650&gt;0,AJ1650&gt;AI1650),AJ1650-AI1650,0)</f>
      </c>
      <c r="AM1650" s="0">
        <f>=IF(AI1650=AJ1650,AJ1650,0)</f>
      </c>
      <c r="AN1650" s="0">
        <f>=IF(AJ1650=0,AI1650,0)</f>
      </c>
      <c r="AO1650" s="0">
        <f>=IF(AND(AJ1650&gt;0,AJ1650&lt;AI1650),AI1650-AJ1650,0)</f>
      </c>
      <c r="AP1650" s="0" t="s">
        <v>50</v>
      </c>
      <c r="AQ1650" s="0">
        <v>104941</v>
      </c>
      <c r="AR1650" s="0">
        <v>0</v>
      </c>
      <c r="AS1650" s="0">
        <v>0</v>
      </c>
    </row>
    <row r="1651">
      <c r="A1651" s="0" t="s">
        <v>1718</v>
      </c>
      <c r="B1651" s="0" t="s">
        <v>46</v>
      </c>
      <c r="C1651" s="0" t="s">
        <v>46</v>
      </c>
      <c r="D1651" s="0">
        <v>0</v>
      </c>
      <c r="E1651" s="0">
        <v>0</v>
      </c>
      <c r="F1651" s="0">
        <v>0</v>
      </c>
      <c r="G1651" s="0">
        <v>0</v>
      </c>
      <c r="H1651" s="0">
        <v>0</v>
      </c>
      <c r="I1651" s="0">
        <v>0</v>
      </c>
      <c r="K1651" s="0">
        <v>0</v>
      </c>
      <c r="L1651" s="0">
        <v>0</v>
      </c>
      <c r="M1651" s="0">
        <v>3</v>
      </c>
      <c r="N1651" s="0">
        <v>3</v>
      </c>
      <c r="O1651" s="0" t="s">
        <v>47</v>
      </c>
      <c r="P1651" s="0" t="s">
        <v>47</v>
      </c>
      <c r="Q1651" s="0">
        <v>0</v>
      </c>
      <c r="R1651" s="0">
        <v>0</v>
      </c>
      <c r="S1651" s="0">
        <v>0</v>
      </c>
      <c r="T1651" s="0">
        <v>0</v>
      </c>
      <c r="U1651" s="0">
        <v>0</v>
      </c>
      <c r="V1651" s="0">
        <v>0</v>
      </c>
      <c r="W1651" s="0">
        <v>0</v>
      </c>
      <c r="X1651" s="0">
        <v>0</v>
      </c>
      <c r="Y1651" s="0">
        <v>49</v>
      </c>
      <c r="Z1651" s="0">
        <v>49</v>
      </c>
      <c r="AA1651" s="0" t="s">
        <v>48</v>
      </c>
      <c r="AB1651" s="0" t="s">
        <v>48</v>
      </c>
      <c r="AC1651" s="0" t="s">
        <v>72</v>
      </c>
      <c r="AD1651" s="0" t="s">
        <v>72</v>
      </c>
      <c r="AE1651" s="0">
        <v>0</v>
      </c>
      <c r="AF1651" s="0">
        <v>0</v>
      </c>
      <c r="AG1651" s="0">
        <v>1</v>
      </c>
      <c r="AH1651" s="0">
        <v>1</v>
      </c>
      <c r="AI1651" s="0">
        <f>=W1651+ Y1651+D1651+H1651</f>
      </c>
      <c r="AJ1651" s="0">
        <f>=X1651+Z1651+E1651+I1651</f>
      </c>
      <c r="AK1651" s="0">
        <f>=IF(AI1651=0,AJ1651,0)</f>
      </c>
      <c r="AL1651" s="0">
        <f>=IF(AND(AI1651&gt;0,AJ1651&gt;AI1651),AJ1651-AI1651,0)</f>
      </c>
      <c r="AM1651" s="0">
        <f>=IF(AI1651=AJ1651,AJ1651,0)</f>
      </c>
      <c r="AN1651" s="0">
        <f>=IF(AJ1651=0,AI1651,0)</f>
      </c>
      <c r="AO1651" s="0">
        <f>=IF(AND(AJ1651&gt;0,AJ1651&lt;AI1651),AI1651-AJ1651,0)</f>
      </c>
      <c r="AP1651" s="0" t="s">
        <v>77</v>
      </c>
      <c r="AQ1651" s="0">
        <v>106395</v>
      </c>
      <c r="AR1651" s="0">
        <v>0</v>
      </c>
      <c r="AS1651" s="0">
        <v>0</v>
      </c>
    </row>
    <row r="1652">
      <c r="A1652" s="0" t="s">
        <v>1719</v>
      </c>
      <c r="B1652" s="0" t="s">
        <v>46</v>
      </c>
      <c r="C1652" s="0" t="s">
        <v>46</v>
      </c>
      <c r="D1652" s="0">
        <v>-98</v>
      </c>
      <c r="E1652" s="0">
        <v>-98</v>
      </c>
      <c r="F1652" s="0">
        <v>0</v>
      </c>
      <c r="G1652" s="0">
        <v>0</v>
      </c>
      <c r="H1652" s="0">
        <v>0</v>
      </c>
      <c r="I1652" s="0">
        <v>0</v>
      </c>
      <c r="K1652" s="0">
        <v>0</v>
      </c>
      <c r="L1652" s="0">
        <v>0</v>
      </c>
      <c r="M1652" s="0">
        <v>3</v>
      </c>
      <c r="N1652" s="0">
        <v>3</v>
      </c>
      <c r="O1652" s="0" t="s">
        <v>47</v>
      </c>
      <c r="P1652" s="0" t="s">
        <v>47</v>
      </c>
      <c r="Q1652" s="0">
        <v>0</v>
      </c>
      <c r="R1652" s="0">
        <v>0</v>
      </c>
      <c r="S1652" s="0">
        <v>0</v>
      </c>
      <c r="T1652" s="0">
        <v>0</v>
      </c>
      <c r="U1652" s="0">
        <v>0</v>
      </c>
      <c r="V1652" s="0">
        <v>0</v>
      </c>
      <c r="W1652" s="0">
        <v>0</v>
      </c>
      <c r="X1652" s="0">
        <v>0</v>
      </c>
      <c r="Y1652" s="0">
        <v>98</v>
      </c>
      <c r="Z1652" s="0">
        <v>98</v>
      </c>
      <c r="AA1652" s="0" t="s">
        <v>48</v>
      </c>
      <c r="AB1652" s="0" t="s">
        <v>48</v>
      </c>
      <c r="AC1652" s="0" t="s">
        <v>54</v>
      </c>
      <c r="AD1652" s="0" t="s">
        <v>54</v>
      </c>
      <c r="AE1652" s="0">
        <v>0</v>
      </c>
      <c r="AF1652" s="0">
        <v>0</v>
      </c>
      <c r="AG1652" s="0">
        <v>2</v>
      </c>
      <c r="AH1652" s="0">
        <v>2</v>
      </c>
      <c r="AI1652" s="0">
        <f>=W1652+ Y1652+D1652+H1652</f>
      </c>
      <c r="AJ1652" s="0">
        <f>=X1652+Z1652+E1652+I1652</f>
      </c>
      <c r="AK1652" s="0">
        <f>=IF(AI1652=0,AJ1652,0)</f>
      </c>
      <c r="AL1652" s="0">
        <f>=IF(AND(AI1652&gt;0,AJ1652&gt;AI1652),AJ1652-AI1652,0)</f>
      </c>
      <c r="AM1652" s="0">
        <f>=IF(AI1652=AJ1652,AJ1652,0)</f>
      </c>
      <c r="AN1652" s="0">
        <f>=IF(AJ1652=0,AI1652,0)</f>
      </c>
      <c r="AO1652" s="0">
        <f>=IF(AND(AJ1652&gt;0,AJ1652&lt;AI1652),AI1652-AJ1652,0)</f>
      </c>
      <c r="AP1652" s="0" t="s">
        <v>50</v>
      </c>
      <c r="AQ1652" s="0">
        <v>108875</v>
      </c>
      <c r="AR1652" s="0">
        <v>0</v>
      </c>
      <c r="AS1652" s="0">
        <v>0</v>
      </c>
    </row>
    <row r="1653">
      <c r="A1653" s="0" t="s">
        <v>1720</v>
      </c>
      <c r="B1653" s="0" t="s">
        <v>46</v>
      </c>
      <c r="C1653" s="0" t="s">
        <v>46</v>
      </c>
      <c r="D1653" s="0">
        <v>-49</v>
      </c>
      <c r="E1653" s="0">
        <v>-49</v>
      </c>
      <c r="F1653" s="0">
        <v>0</v>
      </c>
      <c r="G1653" s="0">
        <v>0</v>
      </c>
      <c r="H1653" s="0">
        <v>0</v>
      </c>
      <c r="I1653" s="0">
        <v>0</v>
      </c>
      <c r="K1653" s="0">
        <v>0</v>
      </c>
      <c r="L1653" s="0">
        <v>0</v>
      </c>
      <c r="M1653" s="0">
        <v>3</v>
      </c>
      <c r="N1653" s="0">
        <v>3</v>
      </c>
      <c r="O1653" s="0" t="s">
        <v>47</v>
      </c>
      <c r="P1653" s="0" t="s">
        <v>47</v>
      </c>
      <c r="Q1653" s="0">
        <v>0</v>
      </c>
      <c r="R1653" s="0">
        <v>0</v>
      </c>
      <c r="S1653" s="0">
        <v>0</v>
      </c>
      <c r="T1653" s="0">
        <v>0</v>
      </c>
      <c r="U1653" s="0">
        <v>0</v>
      </c>
      <c r="V1653" s="0">
        <v>0</v>
      </c>
      <c r="W1653" s="0">
        <v>0</v>
      </c>
      <c r="X1653" s="0">
        <v>0</v>
      </c>
      <c r="Y1653" s="0">
        <v>49</v>
      </c>
      <c r="Z1653" s="0">
        <v>49</v>
      </c>
      <c r="AA1653" s="0" t="s">
        <v>48</v>
      </c>
      <c r="AB1653" s="0" t="s">
        <v>48</v>
      </c>
      <c r="AC1653" s="0" t="s">
        <v>54</v>
      </c>
      <c r="AD1653" s="0" t="s">
        <v>54</v>
      </c>
      <c r="AE1653" s="0">
        <v>0</v>
      </c>
      <c r="AF1653" s="0">
        <v>0</v>
      </c>
      <c r="AG1653" s="0">
        <v>1</v>
      </c>
      <c r="AH1653" s="0">
        <v>1</v>
      </c>
      <c r="AI1653" s="0">
        <f>=W1653+ Y1653+D1653+H1653</f>
      </c>
      <c r="AJ1653" s="0">
        <f>=X1653+Z1653+E1653+I1653</f>
      </c>
      <c r="AK1653" s="0">
        <f>=IF(AI1653=0,AJ1653,0)</f>
      </c>
      <c r="AL1653" s="0">
        <f>=IF(AND(AI1653&gt;0,AJ1653&gt;AI1653),AJ1653-AI1653,0)</f>
      </c>
      <c r="AM1653" s="0">
        <f>=IF(AI1653=AJ1653,AJ1653,0)</f>
      </c>
      <c r="AN1653" s="0">
        <f>=IF(AJ1653=0,AI1653,0)</f>
      </c>
      <c r="AO1653" s="0">
        <f>=IF(AND(AJ1653&gt;0,AJ1653&lt;AI1653),AI1653-AJ1653,0)</f>
      </c>
      <c r="AP1653" s="0" t="s">
        <v>50</v>
      </c>
      <c r="AQ1653" s="0">
        <v>109130</v>
      </c>
      <c r="AR1653" s="0">
        <v>0</v>
      </c>
      <c r="AS1653" s="0">
        <v>0</v>
      </c>
    </row>
    <row r="1654">
      <c r="A1654" s="0" t="s">
        <v>1721</v>
      </c>
      <c r="B1654" s="0" t="s">
        <v>46</v>
      </c>
      <c r="C1654" s="0" t="s">
        <v>46</v>
      </c>
      <c r="D1654" s="0">
        <v>-56</v>
      </c>
      <c r="E1654" s="0">
        <v>-56</v>
      </c>
      <c r="F1654" s="0">
        <v>0</v>
      </c>
      <c r="G1654" s="0">
        <v>0</v>
      </c>
      <c r="H1654" s="0">
        <v>0</v>
      </c>
      <c r="I1654" s="0">
        <v>0</v>
      </c>
      <c r="K1654" s="0">
        <v>0</v>
      </c>
      <c r="L1654" s="0">
        <v>0</v>
      </c>
      <c r="M1654" s="0">
        <v>1</v>
      </c>
      <c r="N1654" s="0">
        <v>1</v>
      </c>
      <c r="O1654" s="0" t="s">
        <v>47</v>
      </c>
      <c r="P1654" s="0" t="s">
        <v>47</v>
      </c>
      <c r="Q1654" s="0">
        <v>0</v>
      </c>
      <c r="R1654" s="0">
        <v>0</v>
      </c>
      <c r="S1654" s="0">
        <v>0</v>
      </c>
      <c r="T1654" s="0">
        <v>0</v>
      </c>
      <c r="U1654" s="0">
        <v>0</v>
      </c>
      <c r="V1654" s="0">
        <v>0</v>
      </c>
      <c r="W1654" s="0">
        <v>0</v>
      </c>
      <c r="X1654" s="0">
        <v>0</v>
      </c>
      <c r="Y1654" s="0">
        <v>56</v>
      </c>
      <c r="Z1654" s="0">
        <v>56</v>
      </c>
      <c r="AA1654" s="0" t="s">
        <v>48</v>
      </c>
      <c r="AB1654" s="0" t="s">
        <v>48</v>
      </c>
      <c r="AC1654" s="0" t="s">
        <v>87</v>
      </c>
      <c r="AD1654" s="0" t="s">
        <v>87</v>
      </c>
      <c r="AE1654" s="0">
        <v>0</v>
      </c>
      <c r="AF1654" s="0">
        <v>0</v>
      </c>
      <c r="AG1654" s="0">
        <v>2</v>
      </c>
      <c r="AH1654" s="0">
        <v>2</v>
      </c>
      <c r="AI1654" s="0">
        <f>=W1654+ Y1654+D1654+H1654</f>
      </c>
      <c r="AJ1654" s="0">
        <f>=X1654+Z1654+E1654+I1654</f>
      </c>
      <c r="AK1654" s="0">
        <f>=IF(AI1654=0,AJ1654,0)</f>
      </c>
      <c r="AL1654" s="0">
        <f>=IF(AND(AI1654&gt;0,AJ1654&gt;AI1654),AJ1654-AI1654,0)</f>
      </c>
      <c r="AM1654" s="0">
        <f>=IF(AI1654=AJ1654,AJ1654,0)</f>
      </c>
      <c r="AN1654" s="0">
        <f>=IF(AJ1654=0,AI1654,0)</f>
      </c>
      <c r="AO1654" s="0">
        <f>=IF(AND(AJ1654&gt;0,AJ1654&lt;AI1654),AI1654-AJ1654,0)</f>
      </c>
      <c r="AP1654" s="0" t="s">
        <v>50</v>
      </c>
      <c r="AQ1654" s="0">
        <v>92031</v>
      </c>
      <c r="AR1654" s="0">
        <v>0</v>
      </c>
      <c r="AS1654" s="0">
        <v>0</v>
      </c>
    </row>
    <row r="1655">
      <c r="A1655" s="0" t="s">
        <v>1722</v>
      </c>
      <c r="B1655" s="0" t="s">
        <v>46</v>
      </c>
      <c r="C1655" s="0" t="s">
        <v>46</v>
      </c>
      <c r="D1655" s="0">
        <v>-101</v>
      </c>
      <c r="E1655" s="0">
        <v>-101</v>
      </c>
      <c r="F1655" s="0">
        <v>0</v>
      </c>
      <c r="G1655" s="0">
        <v>0</v>
      </c>
      <c r="H1655" s="0">
        <v>0</v>
      </c>
      <c r="I1655" s="0">
        <v>0</v>
      </c>
      <c r="K1655" s="0">
        <v>0</v>
      </c>
      <c r="L1655" s="0">
        <v>0</v>
      </c>
      <c r="M1655" s="0">
        <v>4</v>
      </c>
      <c r="N1655" s="0">
        <v>4</v>
      </c>
      <c r="O1655" s="0" t="s">
        <v>47</v>
      </c>
      <c r="P1655" s="0" t="s">
        <v>47</v>
      </c>
      <c r="Q1655" s="0">
        <v>0</v>
      </c>
      <c r="R1655" s="0">
        <v>0</v>
      </c>
      <c r="S1655" s="0">
        <v>0</v>
      </c>
      <c r="T1655" s="0">
        <v>0</v>
      </c>
      <c r="U1655" s="0">
        <v>0</v>
      </c>
      <c r="V1655" s="0">
        <v>0</v>
      </c>
      <c r="W1655" s="0">
        <v>0</v>
      </c>
      <c r="X1655" s="0">
        <v>0</v>
      </c>
      <c r="Y1655" s="0">
        <v>101</v>
      </c>
      <c r="Z1655" s="0">
        <v>101</v>
      </c>
      <c r="AA1655" s="0" t="s">
        <v>48</v>
      </c>
      <c r="AB1655" s="0" t="s">
        <v>48</v>
      </c>
      <c r="AC1655" s="0" t="s">
        <v>54</v>
      </c>
      <c r="AD1655" s="0" t="s">
        <v>54</v>
      </c>
      <c r="AE1655" s="0">
        <v>0</v>
      </c>
      <c r="AF1655" s="0">
        <v>0</v>
      </c>
      <c r="AG1655" s="0">
        <v>2</v>
      </c>
      <c r="AH1655" s="0">
        <v>2</v>
      </c>
      <c r="AI1655" s="0">
        <f>=W1655+ Y1655+D1655+H1655</f>
      </c>
      <c r="AJ1655" s="0">
        <f>=X1655+Z1655+E1655+I1655</f>
      </c>
      <c r="AK1655" s="0">
        <f>=IF(AI1655=0,AJ1655,0)</f>
      </c>
      <c r="AL1655" s="0">
        <f>=IF(AND(AI1655&gt;0,AJ1655&gt;AI1655),AJ1655-AI1655,0)</f>
      </c>
      <c r="AM1655" s="0">
        <f>=IF(AI1655=AJ1655,AJ1655,0)</f>
      </c>
      <c r="AN1655" s="0">
        <f>=IF(AJ1655=0,AI1655,0)</f>
      </c>
      <c r="AO1655" s="0">
        <f>=IF(AND(AJ1655&gt;0,AJ1655&lt;AI1655),AI1655-AJ1655,0)</f>
      </c>
      <c r="AP1655" s="0" t="s">
        <v>50</v>
      </c>
      <c r="AQ1655" s="0">
        <v>93960</v>
      </c>
      <c r="AR1655" s="0">
        <v>0</v>
      </c>
      <c r="AS1655" s="0">
        <v>0</v>
      </c>
    </row>
    <row r="1656">
      <c r="A1656" s="0" t="s">
        <v>1723</v>
      </c>
      <c r="B1656" s="0" t="s">
        <v>46</v>
      </c>
      <c r="C1656" s="0" t="s">
        <v>46</v>
      </c>
      <c r="D1656" s="0">
        <v>0</v>
      </c>
      <c r="E1656" s="0">
        <v>0</v>
      </c>
      <c r="F1656" s="0">
        <v>0</v>
      </c>
      <c r="G1656" s="0">
        <v>0</v>
      </c>
      <c r="H1656" s="0">
        <v>0</v>
      </c>
      <c r="I1656" s="0">
        <v>0</v>
      </c>
      <c r="K1656" s="0">
        <v>0</v>
      </c>
      <c r="L1656" s="0">
        <v>0</v>
      </c>
      <c r="M1656" s="0">
        <v>3</v>
      </c>
      <c r="N1656" s="0">
        <v>3</v>
      </c>
      <c r="O1656" s="0" t="s">
        <v>47</v>
      </c>
      <c r="P1656" s="0" t="s">
        <v>47</v>
      </c>
      <c r="Q1656" s="0">
        <v>0</v>
      </c>
      <c r="R1656" s="0">
        <v>0</v>
      </c>
      <c r="S1656" s="0">
        <v>0</v>
      </c>
      <c r="T1656" s="0">
        <v>0</v>
      </c>
      <c r="U1656" s="0">
        <v>0</v>
      </c>
      <c r="V1656" s="0">
        <v>0</v>
      </c>
      <c r="W1656" s="0">
        <v>0</v>
      </c>
      <c r="X1656" s="0">
        <v>0</v>
      </c>
      <c r="Y1656" s="0">
        <v>89</v>
      </c>
      <c r="Z1656" s="0">
        <v>89</v>
      </c>
      <c r="AA1656" s="0" t="s">
        <v>48</v>
      </c>
      <c r="AB1656" s="0" t="s">
        <v>48</v>
      </c>
      <c r="AC1656" s="0" t="s">
        <v>72</v>
      </c>
      <c r="AD1656" s="0" t="s">
        <v>72</v>
      </c>
      <c r="AE1656" s="0">
        <v>0</v>
      </c>
      <c r="AF1656" s="0">
        <v>0</v>
      </c>
      <c r="AG1656" s="0">
        <v>2</v>
      </c>
      <c r="AH1656" s="0">
        <v>2</v>
      </c>
      <c r="AI1656" s="0">
        <f>=W1656+ Y1656+D1656+H1656</f>
      </c>
      <c r="AJ1656" s="0">
        <f>=X1656+Z1656+E1656+I1656</f>
      </c>
      <c r="AK1656" s="0">
        <f>=IF(AI1656=0,AJ1656,0)</f>
      </c>
      <c r="AL1656" s="0">
        <f>=IF(AND(AI1656&gt;0,AJ1656&gt;AI1656),AJ1656-AI1656,0)</f>
      </c>
      <c r="AM1656" s="0">
        <f>=IF(AI1656=AJ1656,AJ1656,0)</f>
      </c>
      <c r="AN1656" s="0">
        <f>=IF(AJ1656=0,AI1656,0)</f>
      </c>
      <c r="AO1656" s="0">
        <f>=IF(AND(AJ1656&gt;0,AJ1656&lt;AI1656),AI1656-AJ1656,0)</f>
      </c>
      <c r="AP1656" s="0" t="s">
        <v>50</v>
      </c>
      <c r="AQ1656" s="0">
        <v>94690</v>
      </c>
      <c r="AR1656" s="0">
        <v>0</v>
      </c>
      <c r="AS1656" s="0">
        <v>0</v>
      </c>
    </row>
    <row r="1657">
      <c r="A1657" s="0" t="s">
        <v>1724</v>
      </c>
      <c r="B1657" s="0" t="s">
        <v>46</v>
      </c>
      <c r="C1657" s="0" t="s">
        <v>46</v>
      </c>
      <c r="D1657" s="0">
        <v>0</v>
      </c>
      <c r="E1657" s="0">
        <v>0</v>
      </c>
      <c r="F1657" s="0">
        <v>0</v>
      </c>
      <c r="G1657" s="0">
        <v>0</v>
      </c>
      <c r="H1657" s="0">
        <v>0</v>
      </c>
      <c r="I1657" s="0">
        <v>0</v>
      </c>
      <c r="K1657" s="0">
        <v>0</v>
      </c>
      <c r="L1657" s="0">
        <v>0</v>
      </c>
      <c r="M1657" s="0">
        <v>3</v>
      </c>
      <c r="N1657" s="0">
        <v>3</v>
      </c>
      <c r="O1657" s="0" t="s">
        <v>47</v>
      </c>
      <c r="P1657" s="0" t="s">
        <v>47</v>
      </c>
      <c r="Q1657" s="0">
        <v>0</v>
      </c>
      <c r="R1657" s="0">
        <v>0</v>
      </c>
      <c r="S1657" s="0">
        <v>0</v>
      </c>
      <c r="T1657" s="0">
        <v>0</v>
      </c>
      <c r="U1657" s="0">
        <v>0</v>
      </c>
      <c r="V1657" s="0">
        <v>0</v>
      </c>
      <c r="W1657" s="0">
        <v>0</v>
      </c>
      <c r="X1657" s="0">
        <v>0</v>
      </c>
      <c r="Y1657" s="0">
        <v>485</v>
      </c>
      <c r="Z1657" s="0">
        <v>611</v>
      </c>
      <c r="AA1657" s="0" t="s">
        <v>48</v>
      </c>
      <c r="AB1657" s="0" t="s">
        <v>48</v>
      </c>
      <c r="AC1657" s="0" t="s">
        <v>54</v>
      </c>
      <c r="AD1657" s="0" t="s">
        <v>54</v>
      </c>
      <c r="AE1657" s="0">
        <v>0</v>
      </c>
      <c r="AF1657" s="0">
        <v>0</v>
      </c>
      <c r="AG1657" s="0">
        <v>11</v>
      </c>
      <c r="AH1657" s="0">
        <v>14</v>
      </c>
      <c r="AI1657" s="0">
        <f>=W1657+ Y1657+D1657+H1657</f>
      </c>
      <c r="AJ1657" s="0">
        <f>=X1657+Z1657+E1657+I1657</f>
      </c>
      <c r="AK1657" s="0">
        <f>=IF(AI1657=0,AJ1657,0)</f>
      </c>
      <c r="AL1657" s="0">
        <f>=IF(AND(AI1657&gt;0,AJ1657&gt;AI1657),AJ1657-AI1657,0)</f>
      </c>
      <c r="AM1657" s="0">
        <f>=IF(AI1657=AJ1657,AJ1657,0)</f>
      </c>
      <c r="AN1657" s="0">
        <f>=IF(AJ1657=0,AI1657,0)</f>
      </c>
      <c r="AO1657" s="0">
        <f>=IF(AND(AJ1657&gt;0,AJ1657&lt;AI1657),AI1657-AJ1657,0)</f>
      </c>
      <c r="AP1657" s="0" t="s">
        <v>50</v>
      </c>
      <c r="AQ1657" s="0">
        <v>96195</v>
      </c>
      <c r="AR1657" s="0">
        <v>0</v>
      </c>
      <c r="AS1657" s="0">
        <v>0</v>
      </c>
    </row>
    <row r="1658">
      <c r="A1658" s="0" t="s">
        <v>1725</v>
      </c>
      <c r="B1658" s="0" t="s">
        <v>46</v>
      </c>
      <c r="D1658" s="0">
        <v>0</v>
      </c>
      <c r="E1658" s="0">
        <v>0</v>
      </c>
      <c r="F1658" s="0">
        <v>0</v>
      </c>
      <c r="G1658" s="0">
        <v>0</v>
      </c>
      <c r="H1658" s="0">
        <v>-13</v>
      </c>
      <c r="I1658" s="0">
        <v>0</v>
      </c>
      <c r="K1658" s="0">
        <v>-113</v>
      </c>
      <c r="L1658" s="0">
        <v>0</v>
      </c>
      <c r="M1658" s="0">
        <v>3</v>
      </c>
      <c r="N1658" s="0">
        <v>0</v>
      </c>
      <c r="O1658" s="0" t="s">
        <v>47</v>
      </c>
      <c r="Q1658" s="0">
        <v>0</v>
      </c>
      <c r="R1658" s="0">
        <v>0</v>
      </c>
      <c r="S1658" s="0">
        <v>0</v>
      </c>
      <c r="T1658" s="0">
        <v>0</v>
      </c>
      <c r="U1658" s="0">
        <v>0</v>
      </c>
      <c r="V1658" s="0">
        <v>0</v>
      </c>
      <c r="W1658" s="0">
        <v>0</v>
      </c>
      <c r="X1658" s="0">
        <v>0</v>
      </c>
      <c r="Y1658" s="0">
        <v>126</v>
      </c>
      <c r="Z1658" s="0">
        <v>0</v>
      </c>
      <c r="AA1658" s="0" t="s">
        <v>53</v>
      </c>
      <c r="AC1658" s="0" t="s">
        <v>72</v>
      </c>
      <c r="AE1658" s="0">
        <v>0</v>
      </c>
      <c r="AF1658" s="0">
        <v>0</v>
      </c>
      <c r="AG1658" s="0">
        <v>3</v>
      </c>
      <c r="AH1658" s="0">
        <v>0</v>
      </c>
      <c r="AI1658" s="0">
        <f>=W1658+ Y1658+D1658+H1658</f>
      </c>
      <c r="AJ1658" s="0">
        <f>=X1658+Z1658+E1658+I1658</f>
      </c>
      <c r="AK1658" s="0">
        <f>=IF(AI1658=0,AJ1658,0)</f>
      </c>
      <c r="AL1658" s="0">
        <f>=IF(AND(AI1658&gt;0,AJ1658&gt;AI1658),AJ1658-AI1658,0)</f>
      </c>
      <c r="AM1658" s="0">
        <f>=IF(AI1658=AJ1658,AJ1658,0)</f>
      </c>
      <c r="AN1658" s="0">
        <f>=IF(AJ1658=0,AI1658,0)</f>
      </c>
      <c r="AO1658" s="0">
        <f>=IF(AND(AJ1658&gt;0,AJ1658&lt;AI1658),AI1658-AJ1658,0)</f>
      </c>
      <c r="AP1658" s="0" t="s">
        <v>50</v>
      </c>
      <c r="AQ1658" s="0">
        <v>97682</v>
      </c>
      <c r="AR1658" s="0">
        <v>0</v>
      </c>
      <c r="AS1658" s="0">
        <v>0</v>
      </c>
    </row>
    <row r="1659">
      <c r="A1659" s="0" t="s">
        <v>1726</v>
      </c>
      <c r="B1659" s="0" t="s">
        <v>46</v>
      </c>
      <c r="C1659" s="0" t="s">
        <v>46</v>
      </c>
      <c r="D1659" s="0">
        <v>0</v>
      </c>
      <c r="E1659" s="0">
        <v>0</v>
      </c>
      <c r="F1659" s="0">
        <v>0</v>
      </c>
      <c r="G1659" s="0">
        <v>0</v>
      </c>
      <c r="H1659" s="0">
        <v>0</v>
      </c>
      <c r="I1659" s="0">
        <v>0</v>
      </c>
      <c r="K1659" s="0">
        <v>0</v>
      </c>
      <c r="L1659" s="0">
        <v>0</v>
      </c>
      <c r="M1659" s="0">
        <v>4</v>
      </c>
      <c r="N1659" s="0">
        <v>4</v>
      </c>
      <c r="O1659" s="0" t="s">
        <v>47</v>
      </c>
      <c r="P1659" s="0" t="s">
        <v>47</v>
      </c>
      <c r="Q1659" s="0">
        <v>0</v>
      </c>
      <c r="R1659" s="0">
        <v>0</v>
      </c>
      <c r="S1659" s="0">
        <v>0</v>
      </c>
      <c r="T1659" s="0">
        <v>0</v>
      </c>
      <c r="U1659" s="0">
        <v>0</v>
      </c>
      <c r="V1659" s="0">
        <v>0</v>
      </c>
      <c r="W1659" s="0">
        <v>0</v>
      </c>
      <c r="X1659" s="0">
        <v>0</v>
      </c>
      <c r="Y1659" s="0">
        <v>141</v>
      </c>
      <c r="Z1659" s="0">
        <v>208</v>
      </c>
      <c r="AA1659" s="0" t="s">
        <v>48</v>
      </c>
      <c r="AB1659" s="0" t="s">
        <v>48</v>
      </c>
      <c r="AC1659" s="0" t="s">
        <v>79</v>
      </c>
      <c r="AD1659" s="0" t="s">
        <v>54</v>
      </c>
      <c r="AE1659" s="0">
        <v>0</v>
      </c>
      <c r="AF1659" s="0">
        <v>0</v>
      </c>
      <c r="AG1659" s="0">
        <v>3</v>
      </c>
      <c r="AH1659" s="0">
        <v>4</v>
      </c>
      <c r="AI1659" s="0">
        <f>=W1659+ Y1659+D1659+H1659</f>
      </c>
      <c r="AJ1659" s="0">
        <f>=X1659+Z1659+E1659+I1659</f>
      </c>
      <c r="AK1659" s="0">
        <f>=IF(AI1659=0,AJ1659,0)</f>
      </c>
      <c r="AL1659" s="0">
        <f>=IF(AND(AI1659&gt;0,AJ1659&gt;AI1659),AJ1659-AI1659,0)</f>
      </c>
      <c r="AM1659" s="0">
        <f>=IF(AI1659=AJ1659,AJ1659,0)</f>
      </c>
      <c r="AN1659" s="0">
        <f>=IF(AJ1659=0,AI1659,0)</f>
      </c>
      <c r="AO1659" s="0">
        <f>=IF(AND(AJ1659&gt;0,AJ1659&lt;AI1659),AI1659-AJ1659,0)</f>
      </c>
      <c r="AP1659" s="0" t="s">
        <v>50</v>
      </c>
      <c r="AQ1659" s="0">
        <v>97663</v>
      </c>
      <c r="AR1659" s="0">
        <v>0</v>
      </c>
      <c r="AS1659" s="0">
        <v>0</v>
      </c>
    </row>
    <row r="1660">
      <c r="A1660" s="0" t="s">
        <v>1727</v>
      </c>
      <c r="B1660" s="0" t="s">
        <v>46</v>
      </c>
      <c r="C1660" s="0" t="s">
        <v>46</v>
      </c>
      <c r="D1660" s="0">
        <v>0</v>
      </c>
      <c r="E1660" s="0">
        <v>0</v>
      </c>
      <c r="F1660" s="0">
        <v>0</v>
      </c>
      <c r="G1660" s="0">
        <v>0</v>
      </c>
      <c r="H1660" s="0">
        <v>0</v>
      </c>
      <c r="I1660" s="0">
        <v>0</v>
      </c>
      <c r="K1660" s="0">
        <v>0</v>
      </c>
      <c r="L1660" s="0">
        <v>0</v>
      </c>
      <c r="M1660" s="0">
        <v>1</v>
      </c>
      <c r="N1660" s="0">
        <v>1</v>
      </c>
      <c r="O1660" s="0" t="s">
        <v>160</v>
      </c>
      <c r="P1660" s="0" t="s">
        <v>160</v>
      </c>
      <c r="Q1660" s="0">
        <v>0</v>
      </c>
      <c r="R1660" s="0">
        <v>0</v>
      </c>
      <c r="S1660" s="0">
        <v>0</v>
      </c>
      <c r="T1660" s="0">
        <v>0</v>
      </c>
      <c r="U1660" s="0">
        <v>0</v>
      </c>
      <c r="V1660" s="0">
        <v>0</v>
      </c>
      <c r="W1660" s="0">
        <v>120</v>
      </c>
      <c r="X1660" s="0">
        <v>120</v>
      </c>
      <c r="Y1660" s="0">
        <v>0</v>
      </c>
      <c r="Z1660" s="0">
        <v>0</v>
      </c>
      <c r="AA1660" s="0" t="s">
        <v>48</v>
      </c>
      <c r="AB1660" s="0" t="s">
        <v>48</v>
      </c>
      <c r="AC1660" s="0" t="s">
        <v>76</v>
      </c>
      <c r="AD1660" s="0" t="s">
        <v>76</v>
      </c>
      <c r="AE1660" s="0">
        <v>0</v>
      </c>
      <c r="AF1660" s="0">
        <v>0</v>
      </c>
      <c r="AG1660" s="0">
        <v>3</v>
      </c>
      <c r="AH1660" s="0">
        <v>3</v>
      </c>
      <c r="AI1660" s="0">
        <f>=W1660+ Y1660+D1660+H1660</f>
      </c>
      <c r="AJ1660" s="0">
        <f>=X1660+Z1660+E1660+I1660</f>
      </c>
      <c r="AK1660" s="0">
        <f>=IF(AI1660=0,AJ1660,0)</f>
      </c>
      <c r="AL1660" s="0">
        <f>=IF(AND(AI1660&gt;0,AJ1660&gt;AI1660),AJ1660-AI1660,0)</f>
      </c>
      <c r="AM1660" s="0">
        <f>=IF(AI1660=AJ1660,AJ1660,0)</f>
      </c>
      <c r="AN1660" s="0">
        <f>=IF(AJ1660=0,AI1660,0)</f>
      </c>
      <c r="AO1660" s="0">
        <f>=IF(AND(AJ1660&gt;0,AJ1660&lt;AI1660),AI1660-AJ1660,0)</f>
      </c>
      <c r="AP1660" s="0" t="s">
        <v>50</v>
      </c>
      <c r="AQ1660" s="0">
        <v>52212</v>
      </c>
      <c r="AR1660" s="0">
        <v>0</v>
      </c>
      <c r="AS1660" s="0">
        <v>0</v>
      </c>
    </row>
    <row r="1661">
      <c r="A1661" s="0" t="s">
        <v>1728</v>
      </c>
      <c r="B1661" s="0" t="s">
        <v>46</v>
      </c>
      <c r="C1661" s="0" t="s">
        <v>46</v>
      </c>
      <c r="D1661" s="0">
        <v>0</v>
      </c>
      <c r="E1661" s="0">
        <v>0</v>
      </c>
      <c r="F1661" s="0">
        <v>0</v>
      </c>
      <c r="G1661" s="0">
        <v>0</v>
      </c>
      <c r="H1661" s="0">
        <v>0</v>
      </c>
      <c r="I1661" s="0">
        <v>0</v>
      </c>
      <c r="K1661" s="0">
        <v>0</v>
      </c>
      <c r="L1661" s="0">
        <v>0</v>
      </c>
      <c r="M1661" s="0">
        <v>4</v>
      </c>
      <c r="N1661" s="0">
        <v>1</v>
      </c>
      <c r="O1661" s="0" t="s">
        <v>47</v>
      </c>
      <c r="P1661" s="0" t="s">
        <v>47</v>
      </c>
      <c r="Q1661" s="0">
        <v>0</v>
      </c>
      <c r="R1661" s="0">
        <v>0</v>
      </c>
      <c r="S1661" s="0">
        <v>0</v>
      </c>
      <c r="T1661" s="0">
        <v>0</v>
      </c>
      <c r="U1661" s="0">
        <v>0</v>
      </c>
      <c r="V1661" s="0">
        <v>0</v>
      </c>
      <c r="W1661" s="0">
        <v>0</v>
      </c>
      <c r="X1661" s="0">
        <v>0</v>
      </c>
      <c r="Y1661" s="0">
        <v>92</v>
      </c>
      <c r="Z1661" s="0">
        <v>25</v>
      </c>
      <c r="AA1661" s="0" t="s">
        <v>48</v>
      </c>
      <c r="AB1661" s="0" t="s">
        <v>48</v>
      </c>
      <c r="AC1661" s="0" t="s">
        <v>72</v>
      </c>
      <c r="AD1661" s="0" t="s">
        <v>72</v>
      </c>
      <c r="AE1661" s="0">
        <v>0</v>
      </c>
      <c r="AF1661" s="0">
        <v>0</v>
      </c>
      <c r="AG1661" s="0">
        <v>2</v>
      </c>
      <c r="AH1661" s="0">
        <v>1</v>
      </c>
      <c r="AI1661" s="0">
        <f>=W1661+ Y1661+D1661+H1661</f>
      </c>
      <c r="AJ1661" s="0">
        <f>=X1661+Z1661+E1661+I1661</f>
      </c>
      <c r="AK1661" s="0">
        <f>=IF(AI1661=0,AJ1661,0)</f>
      </c>
      <c r="AL1661" s="0">
        <f>=IF(AND(AI1661&gt;0,AJ1661&gt;AI1661),AJ1661-AI1661,0)</f>
      </c>
      <c r="AM1661" s="0">
        <f>=IF(AI1661=AJ1661,AJ1661,0)</f>
      </c>
      <c r="AN1661" s="0">
        <f>=IF(AJ1661=0,AI1661,0)</f>
      </c>
      <c r="AO1661" s="0">
        <f>=IF(AND(AJ1661&gt;0,AJ1661&lt;AI1661),AI1661-AJ1661,0)</f>
      </c>
      <c r="AP1661" s="0" t="s">
        <v>50</v>
      </c>
      <c r="AQ1661" s="0">
        <v>59721</v>
      </c>
      <c r="AR1661" s="0">
        <v>0</v>
      </c>
      <c r="AS1661" s="0">
        <v>0</v>
      </c>
    </row>
    <row r="1662">
      <c r="A1662" s="0" t="s">
        <v>1729</v>
      </c>
      <c r="B1662" s="0" t="s">
        <v>46</v>
      </c>
      <c r="C1662" s="0" t="s">
        <v>46</v>
      </c>
      <c r="D1662" s="0">
        <v>0</v>
      </c>
      <c r="E1662" s="0">
        <v>0</v>
      </c>
      <c r="F1662" s="0">
        <v>0</v>
      </c>
      <c r="G1662" s="0">
        <v>0</v>
      </c>
      <c r="H1662" s="0">
        <v>0</v>
      </c>
      <c r="I1662" s="0">
        <v>0</v>
      </c>
      <c r="K1662" s="0">
        <v>0</v>
      </c>
      <c r="L1662" s="0">
        <v>0</v>
      </c>
      <c r="M1662" s="0">
        <v>3</v>
      </c>
      <c r="N1662" s="0">
        <v>3</v>
      </c>
      <c r="O1662" s="0" t="s">
        <v>47</v>
      </c>
      <c r="P1662" s="0" t="s">
        <v>47</v>
      </c>
      <c r="Q1662" s="0">
        <v>0</v>
      </c>
      <c r="R1662" s="0">
        <v>0</v>
      </c>
      <c r="S1662" s="0">
        <v>0</v>
      </c>
      <c r="T1662" s="0">
        <v>0</v>
      </c>
      <c r="U1662" s="0">
        <v>0</v>
      </c>
      <c r="V1662" s="0">
        <v>0</v>
      </c>
      <c r="W1662" s="0">
        <v>0</v>
      </c>
      <c r="X1662" s="0">
        <v>0</v>
      </c>
      <c r="Y1662" s="0">
        <v>104</v>
      </c>
      <c r="Z1662" s="0">
        <v>104</v>
      </c>
      <c r="AA1662" s="0" t="s">
        <v>48</v>
      </c>
      <c r="AB1662" s="0" t="s">
        <v>48</v>
      </c>
      <c r="AC1662" s="0" t="s">
        <v>76</v>
      </c>
      <c r="AD1662" s="0" t="s">
        <v>76</v>
      </c>
      <c r="AE1662" s="0">
        <v>0</v>
      </c>
      <c r="AF1662" s="0">
        <v>0</v>
      </c>
      <c r="AG1662" s="0">
        <v>2</v>
      </c>
      <c r="AH1662" s="0">
        <v>2</v>
      </c>
      <c r="AI1662" s="0">
        <f>=W1662+ Y1662+D1662+H1662</f>
      </c>
      <c r="AJ1662" s="0">
        <f>=X1662+Z1662+E1662+I1662</f>
      </c>
      <c r="AK1662" s="0">
        <f>=IF(AI1662=0,AJ1662,0)</f>
      </c>
      <c r="AL1662" s="0">
        <f>=IF(AND(AI1662&gt;0,AJ1662&gt;AI1662),AJ1662-AI1662,0)</f>
      </c>
      <c r="AM1662" s="0">
        <f>=IF(AI1662=AJ1662,AJ1662,0)</f>
      </c>
      <c r="AN1662" s="0">
        <f>=IF(AJ1662=0,AI1662,0)</f>
      </c>
      <c r="AO1662" s="0">
        <f>=IF(AND(AJ1662&gt;0,AJ1662&lt;AI1662),AI1662-AJ1662,0)</f>
      </c>
      <c r="AP1662" s="0" t="s">
        <v>50</v>
      </c>
      <c r="AQ1662" s="0">
        <v>81802</v>
      </c>
      <c r="AR1662" s="0">
        <v>0</v>
      </c>
      <c r="AS1662" s="0">
        <v>0</v>
      </c>
    </row>
    <row r="1663">
      <c r="A1663" s="0" t="s">
        <v>1730</v>
      </c>
      <c r="B1663" s="0" t="s">
        <v>46</v>
      </c>
      <c r="D1663" s="0">
        <v>0</v>
      </c>
      <c r="E1663" s="0">
        <v>0</v>
      </c>
      <c r="F1663" s="0">
        <v>0</v>
      </c>
      <c r="G1663" s="0">
        <v>0</v>
      </c>
      <c r="H1663" s="0">
        <v>-3</v>
      </c>
      <c r="I1663" s="0">
        <v>0</v>
      </c>
      <c r="K1663" s="0">
        <v>-25</v>
      </c>
      <c r="L1663" s="0">
        <v>0</v>
      </c>
      <c r="M1663" s="0">
        <v>1</v>
      </c>
      <c r="N1663" s="0">
        <v>0</v>
      </c>
      <c r="O1663" s="0" t="s">
        <v>47</v>
      </c>
      <c r="Q1663" s="0">
        <v>0</v>
      </c>
      <c r="R1663" s="0">
        <v>0</v>
      </c>
      <c r="S1663" s="0">
        <v>0</v>
      </c>
      <c r="T1663" s="0">
        <v>0</v>
      </c>
      <c r="U1663" s="0">
        <v>0</v>
      </c>
      <c r="V1663" s="0">
        <v>0</v>
      </c>
      <c r="W1663" s="0">
        <v>0</v>
      </c>
      <c r="X1663" s="0">
        <v>0</v>
      </c>
      <c r="Y1663" s="0">
        <v>28</v>
      </c>
      <c r="Z1663" s="0">
        <v>0</v>
      </c>
      <c r="AA1663" s="0" t="s">
        <v>53</v>
      </c>
      <c r="AC1663" s="0" t="s">
        <v>72</v>
      </c>
      <c r="AE1663" s="0">
        <v>0</v>
      </c>
      <c r="AF1663" s="0">
        <v>0</v>
      </c>
      <c r="AG1663" s="0">
        <v>1</v>
      </c>
      <c r="AH1663" s="0">
        <v>0</v>
      </c>
      <c r="AI1663" s="0">
        <f>=W1663+ Y1663+D1663+H1663</f>
      </c>
      <c r="AJ1663" s="0">
        <f>=X1663+Z1663+E1663+I1663</f>
      </c>
      <c r="AK1663" s="0">
        <f>=IF(AI1663=0,AJ1663,0)</f>
      </c>
      <c r="AL1663" s="0">
        <f>=IF(AND(AI1663&gt;0,AJ1663&gt;AI1663),AJ1663-AI1663,0)</f>
      </c>
      <c r="AM1663" s="0">
        <f>=IF(AI1663=AJ1663,AJ1663,0)</f>
      </c>
      <c r="AN1663" s="0">
        <f>=IF(AJ1663=0,AI1663,0)</f>
      </c>
      <c r="AO1663" s="0">
        <f>=IF(AND(AJ1663&gt;0,AJ1663&lt;AI1663),AI1663-AJ1663,0)</f>
      </c>
      <c r="AP1663" s="0" t="s">
        <v>50</v>
      </c>
      <c r="AQ1663" s="0">
        <v>88734</v>
      </c>
      <c r="AR1663" s="0">
        <v>0</v>
      </c>
      <c r="AS1663" s="0">
        <v>0</v>
      </c>
    </row>
    <row r="1664">
      <c r="A1664" s="0" t="s">
        <v>1731</v>
      </c>
      <c r="B1664" s="0" t="s">
        <v>46</v>
      </c>
      <c r="C1664" s="0" t="s">
        <v>46</v>
      </c>
      <c r="D1664" s="0">
        <v>0</v>
      </c>
      <c r="E1664" s="0">
        <v>0</v>
      </c>
      <c r="F1664" s="0">
        <v>0</v>
      </c>
      <c r="G1664" s="0">
        <v>0</v>
      </c>
      <c r="H1664" s="0">
        <v>-4</v>
      </c>
      <c r="I1664" s="0">
        <v>-7</v>
      </c>
      <c r="K1664" s="0">
        <v>396</v>
      </c>
      <c r="L1664" s="0">
        <v>-61</v>
      </c>
      <c r="M1664" s="0">
        <v>2</v>
      </c>
      <c r="N1664" s="0">
        <v>2</v>
      </c>
      <c r="O1664" s="0" t="s">
        <v>47</v>
      </c>
      <c r="P1664" s="0" t="s">
        <v>47</v>
      </c>
      <c r="Q1664" s="0">
        <v>0</v>
      </c>
      <c r="R1664" s="0">
        <v>0</v>
      </c>
      <c r="S1664" s="0">
        <v>0</v>
      </c>
      <c r="T1664" s="0">
        <v>0</v>
      </c>
      <c r="U1664" s="0">
        <v>0</v>
      </c>
      <c r="V1664" s="0">
        <v>0</v>
      </c>
      <c r="W1664" s="0">
        <v>0</v>
      </c>
      <c r="X1664" s="0">
        <v>0</v>
      </c>
      <c r="Y1664" s="0">
        <v>40</v>
      </c>
      <c r="Z1664" s="0">
        <v>68</v>
      </c>
      <c r="AA1664" s="0" t="s">
        <v>53</v>
      </c>
      <c r="AB1664" s="0" t="s">
        <v>53</v>
      </c>
      <c r="AC1664" s="0" t="s">
        <v>76</v>
      </c>
      <c r="AD1664" s="0" t="s">
        <v>76</v>
      </c>
      <c r="AE1664" s="0">
        <v>0</v>
      </c>
      <c r="AF1664" s="0">
        <v>0</v>
      </c>
      <c r="AG1664" s="0">
        <v>1</v>
      </c>
      <c r="AH1664" s="0">
        <v>2</v>
      </c>
      <c r="AI1664" s="0">
        <f>=W1664+ Y1664+D1664+H1664</f>
      </c>
      <c r="AJ1664" s="0">
        <f>=X1664+Z1664+E1664+I1664</f>
      </c>
      <c r="AK1664" s="0">
        <f>=IF(AI1664=0,AJ1664,0)</f>
      </c>
      <c r="AL1664" s="0">
        <f>=IF(AND(AI1664&gt;0,AJ1664&gt;AI1664),AJ1664-AI1664,0)</f>
      </c>
      <c r="AM1664" s="0">
        <f>=IF(AI1664=AJ1664,AJ1664,0)</f>
      </c>
      <c r="AN1664" s="0">
        <f>=IF(AJ1664=0,AI1664,0)</f>
      </c>
      <c r="AO1664" s="0">
        <f>=IF(AND(AJ1664&gt;0,AJ1664&lt;AI1664),AI1664-AJ1664,0)</f>
      </c>
      <c r="AP1664" s="0" t="s">
        <v>50</v>
      </c>
      <c r="AQ1664" s="0">
        <v>93937</v>
      </c>
      <c r="AR1664" s="0">
        <v>0</v>
      </c>
      <c r="AS1664" s="0">
        <v>0</v>
      </c>
    </row>
    <row r="1665">
      <c r="A1665" s="0" t="s">
        <v>1732</v>
      </c>
      <c r="B1665" s="0" t="s">
        <v>46</v>
      </c>
      <c r="C1665" s="0" t="s">
        <v>46</v>
      </c>
      <c r="D1665" s="0">
        <v>-137</v>
      </c>
      <c r="E1665" s="0">
        <v>-137</v>
      </c>
      <c r="F1665" s="0">
        <v>0</v>
      </c>
      <c r="G1665" s="0">
        <v>0</v>
      </c>
      <c r="H1665" s="0">
        <v>0</v>
      </c>
      <c r="I1665" s="0">
        <v>0</v>
      </c>
      <c r="K1665" s="0">
        <v>0</v>
      </c>
      <c r="L1665" s="0">
        <v>0</v>
      </c>
      <c r="M1665" s="0">
        <v>3</v>
      </c>
      <c r="N1665" s="0">
        <v>3</v>
      </c>
      <c r="O1665" s="0" t="s">
        <v>47</v>
      </c>
      <c r="P1665" s="0" t="s">
        <v>47</v>
      </c>
      <c r="Q1665" s="0">
        <v>0</v>
      </c>
      <c r="R1665" s="0">
        <v>0</v>
      </c>
      <c r="S1665" s="0">
        <v>0</v>
      </c>
      <c r="T1665" s="0">
        <v>0</v>
      </c>
      <c r="U1665" s="0">
        <v>0</v>
      </c>
      <c r="V1665" s="0">
        <v>0</v>
      </c>
      <c r="W1665" s="0">
        <v>0</v>
      </c>
      <c r="X1665" s="0">
        <v>0</v>
      </c>
      <c r="Y1665" s="0">
        <v>137</v>
      </c>
      <c r="Z1665" s="0">
        <v>137</v>
      </c>
      <c r="AA1665" s="0" t="s">
        <v>48</v>
      </c>
      <c r="AB1665" s="0" t="s">
        <v>48</v>
      </c>
      <c r="AC1665" s="0" t="s">
        <v>87</v>
      </c>
      <c r="AD1665" s="0" t="s">
        <v>87</v>
      </c>
      <c r="AE1665" s="0">
        <v>0</v>
      </c>
      <c r="AF1665" s="0">
        <v>0</v>
      </c>
      <c r="AG1665" s="0">
        <v>3</v>
      </c>
      <c r="AH1665" s="0">
        <v>3</v>
      </c>
      <c r="AI1665" s="0">
        <f>=W1665+ Y1665+D1665+H1665</f>
      </c>
      <c r="AJ1665" s="0">
        <f>=X1665+Z1665+E1665+I1665</f>
      </c>
      <c r="AK1665" s="0">
        <f>=IF(AI1665=0,AJ1665,0)</f>
      </c>
      <c r="AL1665" s="0">
        <f>=IF(AND(AI1665&gt;0,AJ1665&gt;AI1665),AJ1665-AI1665,0)</f>
      </c>
      <c r="AM1665" s="0">
        <f>=IF(AI1665=AJ1665,AJ1665,0)</f>
      </c>
      <c r="AN1665" s="0">
        <f>=IF(AJ1665=0,AI1665,0)</f>
      </c>
      <c r="AO1665" s="0">
        <f>=IF(AND(AJ1665&gt;0,AJ1665&lt;AI1665),AI1665-AJ1665,0)</f>
      </c>
      <c r="AP1665" s="0" t="s">
        <v>50</v>
      </c>
      <c r="AQ1665" s="0">
        <v>5739</v>
      </c>
      <c r="AR1665" s="0">
        <v>0</v>
      </c>
      <c r="AS1665" s="0">
        <v>0</v>
      </c>
    </row>
    <row r="1666">
      <c r="A1666" s="0" t="s">
        <v>1733</v>
      </c>
      <c r="B1666" s="0" t="s">
        <v>46</v>
      </c>
      <c r="C1666" s="0" t="s">
        <v>46</v>
      </c>
      <c r="D1666" s="0">
        <v>0</v>
      </c>
      <c r="E1666" s="0">
        <v>0</v>
      </c>
      <c r="F1666" s="0">
        <v>0</v>
      </c>
      <c r="G1666" s="0">
        <v>0</v>
      </c>
      <c r="H1666" s="0">
        <v>0</v>
      </c>
      <c r="I1666" s="0">
        <v>0</v>
      </c>
      <c r="K1666" s="0">
        <v>0</v>
      </c>
      <c r="L1666" s="0">
        <v>0</v>
      </c>
      <c r="M1666" s="0">
        <v>1</v>
      </c>
      <c r="N1666" s="0">
        <v>1</v>
      </c>
      <c r="O1666" s="0" t="s">
        <v>160</v>
      </c>
      <c r="P1666" s="0" t="s">
        <v>160</v>
      </c>
      <c r="Q1666" s="0">
        <v>0</v>
      </c>
      <c r="R1666" s="0">
        <v>0</v>
      </c>
      <c r="S1666" s="0">
        <v>0</v>
      </c>
      <c r="T1666" s="0">
        <v>0</v>
      </c>
      <c r="U1666" s="0">
        <v>0</v>
      </c>
      <c r="V1666" s="0">
        <v>0</v>
      </c>
      <c r="W1666" s="0">
        <v>40</v>
      </c>
      <c r="X1666" s="0">
        <v>40</v>
      </c>
      <c r="Y1666" s="0">
        <v>0</v>
      </c>
      <c r="Z1666" s="0">
        <v>0</v>
      </c>
      <c r="AA1666" s="0" t="s">
        <v>48</v>
      </c>
      <c r="AB1666" s="0" t="s">
        <v>48</v>
      </c>
      <c r="AC1666" s="0" t="s">
        <v>54</v>
      </c>
      <c r="AD1666" s="0" t="s">
        <v>54</v>
      </c>
      <c r="AE1666" s="0">
        <v>0</v>
      </c>
      <c r="AF1666" s="0">
        <v>0</v>
      </c>
      <c r="AG1666" s="0">
        <v>1</v>
      </c>
      <c r="AH1666" s="0">
        <v>1</v>
      </c>
      <c r="AI1666" s="0">
        <f>=W1666+ Y1666+D1666+H1666</f>
      </c>
      <c r="AJ1666" s="0">
        <f>=X1666+Z1666+E1666+I1666</f>
      </c>
      <c r="AK1666" s="0">
        <f>=IF(AI1666=0,AJ1666,0)</f>
      </c>
      <c r="AL1666" s="0">
        <f>=IF(AND(AI1666&gt;0,AJ1666&gt;AI1666),AJ1666-AI1666,0)</f>
      </c>
      <c r="AM1666" s="0">
        <f>=IF(AI1666=AJ1666,AJ1666,0)</f>
      </c>
      <c r="AN1666" s="0">
        <f>=IF(AJ1666=0,AI1666,0)</f>
      </c>
      <c r="AO1666" s="0">
        <f>=IF(AND(AJ1666&gt;0,AJ1666&lt;AI1666),AI1666-AJ1666,0)</f>
      </c>
      <c r="AP1666" s="0" t="s">
        <v>50</v>
      </c>
      <c r="AQ1666" s="0">
        <v>79292</v>
      </c>
      <c r="AR1666" s="0">
        <v>0</v>
      </c>
      <c r="AS1666" s="0">
        <v>0</v>
      </c>
    </row>
    <row r="1667">
      <c r="A1667" s="0" t="s">
        <v>1734</v>
      </c>
      <c r="B1667" s="0" t="s">
        <v>98</v>
      </c>
      <c r="D1667" s="0">
        <v>0</v>
      </c>
      <c r="E1667" s="0">
        <v>0</v>
      </c>
      <c r="F1667" s="0">
        <v>0</v>
      </c>
      <c r="G1667" s="0">
        <v>0</v>
      </c>
      <c r="H1667" s="0">
        <v>0</v>
      </c>
      <c r="I1667" s="0">
        <v>0</v>
      </c>
      <c r="K1667" s="0">
        <v>0</v>
      </c>
      <c r="L1667" s="0">
        <v>0</v>
      </c>
      <c r="M1667" s="0">
        <v>6</v>
      </c>
      <c r="N1667" s="0">
        <v>0</v>
      </c>
      <c r="O1667" s="0" t="s">
        <v>47</v>
      </c>
      <c r="Q1667" s="0">
        <v>0</v>
      </c>
      <c r="R1667" s="0">
        <v>0</v>
      </c>
      <c r="S1667" s="0">
        <v>0</v>
      </c>
      <c r="T1667" s="0">
        <v>0</v>
      </c>
      <c r="U1667" s="0">
        <v>0</v>
      </c>
      <c r="V1667" s="0">
        <v>0</v>
      </c>
      <c r="W1667" s="0">
        <v>0</v>
      </c>
      <c r="X1667" s="0">
        <v>0</v>
      </c>
      <c r="Y1667" s="0">
        <v>414</v>
      </c>
      <c r="Z1667" s="0">
        <v>0</v>
      </c>
      <c r="AA1667" s="0" t="s">
        <v>48</v>
      </c>
      <c r="AC1667" s="0" t="s">
        <v>54</v>
      </c>
      <c r="AE1667" s="0">
        <v>0</v>
      </c>
      <c r="AF1667" s="0">
        <v>0</v>
      </c>
      <c r="AG1667" s="0">
        <v>6</v>
      </c>
      <c r="AH1667" s="0">
        <v>0</v>
      </c>
      <c r="AI1667" s="0">
        <f>=W1667+ Y1667+D1667+H1667</f>
      </c>
      <c r="AJ1667" s="0">
        <f>=X1667+Z1667+E1667+I1667</f>
      </c>
      <c r="AK1667" s="0">
        <f>=IF(AI1667=0,AJ1667,0)</f>
      </c>
      <c r="AL1667" s="0">
        <f>=IF(AND(AI1667&gt;0,AJ1667&gt;AI1667),AJ1667-AI1667,0)</f>
      </c>
      <c r="AM1667" s="0">
        <f>=IF(AI1667=AJ1667,AJ1667,0)</f>
      </c>
      <c r="AN1667" s="0">
        <f>=IF(AJ1667=0,AI1667,0)</f>
      </c>
      <c r="AO1667" s="0">
        <f>=IF(AND(AJ1667&gt;0,AJ1667&lt;AI1667),AI1667-AJ1667,0)</f>
      </c>
      <c r="AP1667" s="0" t="s">
        <v>50</v>
      </c>
      <c r="AQ1667" s="0">
        <v>162793</v>
      </c>
      <c r="AR1667" s="0">
        <v>0</v>
      </c>
      <c r="AS1667" s="0">
        <v>0</v>
      </c>
    </row>
    <row r="1668">
      <c r="A1668" s="0" t="s">
        <v>1735</v>
      </c>
      <c r="B1668" s="0" t="s">
        <v>46</v>
      </c>
      <c r="C1668" s="0" t="s">
        <v>46</v>
      </c>
      <c r="D1668" s="0">
        <v>0</v>
      </c>
      <c r="E1668" s="0">
        <v>0</v>
      </c>
      <c r="F1668" s="0">
        <v>0</v>
      </c>
      <c r="G1668" s="0">
        <v>0</v>
      </c>
      <c r="H1668" s="0">
        <v>0</v>
      </c>
      <c r="I1668" s="0">
        <v>0</v>
      </c>
      <c r="K1668" s="0">
        <v>0</v>
      </c>
      <c r="L1668" s="0">
        <v>0</v>
      </c>
      <c r="M1668" s="0">
        <v>1</v>
      </c>
      <c r="N1668" s="0">
        <v>1</v>
      </c>
      <c r="O1668" s="0" t="s">
        <v>160</v>
      </c>
      <c r="P1668" s="0" t="s">
        <v>160</v>
      </c>
      <c r="Q1668" s="0">
        <v>0</v>
      </c>
      <c r="R1668" s="0">
        <v>0</v>
      </c>
      <c r="S1668" s="0">
        <v>0</v>
      </c>
      <c r="T1668" s="0">
        <v>0</v>
      </c>
      <c r="U1668" s="0">
        <v>0</v>
      </c>
      <c r="V1668" s="0">
        <v>0</v>
      </c>
      <c r="W1668" s="0">
        <v>101</v>
      </c>
      <c r="X1668" s="0">
        <v>101</v>
      </c>
      <c r="Y1668" s="0">
        <v>0</v>
      </c>
      <c r="Z1668" s="0">
        <v>0</v>
      </c>
      <c r="AA1668" s="0" t="s">
        <v>48</v>
      </c>
      <c r="AB1668" s="0" t="s">
        <v>48</v>
      </c>
      <c r="AC1668" s="0" t="s">
        <v>72</v>
      </c>
      <c r="AD1668" s="0" t="s">
        <v>72</v>
      </c>
      <c r="AE1668" s="0">
        <v>0</v>
      </c>
      <c r="AF1668" s="0">
        <v>0</v>
      </c>
      <c r="AG1668" s="0">
        <v>4</v>
      </c>
      <c r="AH1668" s="0">
        <v>4</v>
      </c>
      <c r="AI1668" s="0">
        <f>=W1668+ Y1668+D1668+H1668</f>
      </c>
      <c r="AJ1668" s="0">
        <f>=X1668+Z1668+E1668+I1668</f>
      </c>
      <c r="AK1668" s="0">
        <f>=IF(AI1668=0,AJ1668,0)</f>
      </c>
      <c r="AL1668" s="0">
        <f>=IF(AND(AI1668&gt;0,AJ1668&gt;AI1668),AJ1668-AI1668,0)</f>
      </c>
      <c r="AM1668" s="0">
        <f>=IF(AI1668=AJ1668,AJ1668,0)</f>
      </c>
      <c r="AN1668" s="0">
        <f>=IF(AJ1668=0,AI1668,0)</f>
      </c>
      <c r="AO1668" s="0">
        <f>=IF(AND(AJ1668&gt;0,AJ1668&lt;AI1668),AI1668-AJ1668,0)</f>
      </c>
      <c r="AP1668" s="0" t="s">
        <v>50</v>
      </c>
      <c r="AQ1668" s="0">
        <v>13825</v>
      </c>
      <c r="AR1668" s="0">
        <v>0</v>
      </c>
      <c r="AS1668" s="0">
        <v>0</v>
      </c>
    </row>
    <row r="1669">
      <c r="A1669" s="0" t="s">
        <v>1736</v>
      </c>
      <c r="B1669" s="0" t="s">
        <v>46</v>
      </c>
      <c r="D1669" s="0">
        <v>0</v>
      </c>
      <c r="E1669" s="0">
        <v>0</v>
      </c>
      <c r="F1669" s="0">
        <v>0</v>
      </c>
      <c r="G1669" s="0">
        <v>0</v>
      </c>
      <c r="H1669" s="0">
        <v>0</v>
      </c>
      <c r="I1669" s="0">
        <v>0</v>
      </c>
      <c r="K1669" s="0">
        <v>0</v>
      </c>
      <c r="L1669" s="0">
        <v>0</v>
      </c>
      <c r="M1669" s="0">
        <v>1</v>
      </c>
      <c r="N1669" s="0">
        <v>0</v>
      </c>
      <c r="O1669" s="0" t="s">
        <v>160</v>
      </c>
      <c r="Q1669" s="0">
        <v>0</v>
      </c>
      <c r="R1669" s="0">
        <v>0</v>
      </c>
      <c r="S1669" s="0">
        <v>0</v>
      </c>
      <c r="T1669" s="0">
        <v>0</v>
      </c>
      <c r="U1669" s="0">
        <v>0</v>
      </c>
      <c r="V1669" s="0">
        <v>0</v>
      </c>
      <c r="W1669" s="0">
        <v>225</v>
      </c>
      <c r="X1669" s="0">
        <v>0</v>
      </c>
      <c r="Y1669" s="0">
        <v>0</v>
      </c>
      <c r="Z1669" s="0">
        <v>0</v>
      </c>
      <c r="AA1669" s="0" t="s">
        <v>48</v>
      </c>
      <c r="AC1669" s="0" t="s">
        <v>49</v>
      </c>
      <c r="AE1669" s="0">
        <v>0</v>
      </c>
      <c r="AF1669" s="0">
        <v>0</v>
      </c>
      <c r="AG1669" s="0">
        <v>7</v>
      </c>
      <c r="AH1669" s="0">
        <v>0</v>
      </c>
      <c r="AI1669" s="0">
        <f>=W1669+ Y1669+D1669+H1669</f>
      </c>
      <c r="AJ1669" s="0">
        <f>=X1669+Z1669+E1669+I1669</f>
      </c>
      <c r="AK1669" s="0">
        <f>=IF(AI1669=0,AJ1669,0)</f>
      </c>
      <c r="AL1669" s="0">
        <f>=IF(AND(AI1669&gt;0,AJ1669&gt;AI1669),AJ1669-AI1669,0)</f>
      </c>
      <c r="AM1669" s="0">
        <f>=IF(AI1669=AJ1669,AJ1669,0)</f>
      </c>
      <c r="AN1669" s="0">
        <f>=IF(AJ1669=0,AI1669,0)</f>
      </c>
      <c r="AO1669" s="0">
        <f>=IF(AND(AJ1669&gt;0,AJ1669&lt;AI1669),AI1669-AJ1669,0)</f>
      </c>
      <c r="AP1669" s="0" t="s">
        <v>50</v>
      </c>
      <c r="AQ1669" s="0">
        <v>14789</v>
      </c>
      <c r="AR1669" s="0">
        <v>0</v>
      </c>
      <c r="AS1669" s="0">
        <v>0</v>
      </c>
    </row>
    <row r="1670">
      <c r="A1670" s="0" t="s">
        <v>1737</v>
      </c>
      <c r="B1670" s="0" t="s">
        <v>46</v>
      </c>
      <c r="C1670" s="0" t="s">
        <v>46</v>
      </c>
      <c r="D1670" s="0">
        <v>-248</v>
      </c>
      <c r="E1670" s="0">
        <v>-98</v>
      </c>
      <c r="F1670" s="0">
        <v>0</v>
      </c>
      <c r="G1670" s="0">
        <v>0</v>
      </c>
      <c r="H1670" s="0">
        <v>0</v>
      </c>
      <c r="I1670" s="0">
        <v>0</v>
      </c>
      <c r="K1670" s="0">
        <v>0</v>
      </c>
      <c r="L1670" s="0">
        <v>0</v>
      </c>
      <c r="M1670" s="0">
        <v>1</v>
      </c>
      <c r="N1670" s="0">
        <v>1</v>
      </c>
      <c r="O1670" s="0" t="s">
        <v>47</v>
      </c>
      <c r="P1670" s="0" t="s">
        <v>47</v>
      </c>
      <c r="Q1670" s="0">
        <v>0</v>
      </c>
      <c r="R1670" s="0">
        <v>0</v>
      </c>
      <c r="S1670" s="0">
        <v>0</v>
      </c>
      <c r="T1670" s="0">
        <v>0</v>
      </c>
      <c r="U1670" s="0">
        <v>0</v>
      </c>
      <c r="V1670" s="0">
        <v>0</v>
      </c>
      <c r="W1670" s="0">
        <v>220</v>
      </c>
      <c r="X1670" s="0">
        <v>70</v>
      </c>
      <c r="Y1670" s="0">
        <v>28</v>
      </c>
      <c r="Z1670" s="0">
        <v>28</v>
      </c>
      <c r="AA1670" s="0" t="s">
        <v>48</v>
      </c>
      <c r="AB1670" s="0" t="s">
        <v>48</v>
      </c>
      <c r="AC1670" s="0" t="s">
        <v>54</v>
      </c>
      <c r="AD1670" s="0" t="s">
        <v>54</v>
      </c>
      <c r="AE1670" s="0">
        <v>0</v>
      </c>
      <c r="AF1670" s="0">
        <v>0</v>
      </c>
      <c r="AG1670" s="0">
        <v>1</v>
      </c>
      <c r="AH1670" s="0">
        <v>1</v>
      </c>
      <c r="AI1670" s="0">
        <f>=W1670+ Y1670+D1670+H1670</f>
      </c>
      <c r="AJ1670" s="0">
        <f>=X1670+Z1670+E1670+I1670</f>
      </c>
      <c r="AK1670" s="0">
        <f>=IF(AI1670=0,AJ1670,0)</f>
      </c>
      <c r="AL1670" s="0">
        <f>=IF(AND(AI1670&gt;0,AJ1670&gt;AI1670),AJ1670-AI1670,0)</f>
      </c>
      <c r="AM1670" s="0">
        <f>=IF(AI1670=AJ1670,AJ1670,0)</f>
      </c>
      <c r="AN1670" s="0">
        <f>=IF(AJ1670=0,AI1670,0)</f>
      </c>
      <c r="AO1670" s="0">
        <f>=IF(AND(AJ1670&gt;0,AJ1670&lt;AI1670),AI1670-AJ1670,0)</f>
      </c>
      <c r="AP1670" s="0" t="s">
        <v>50</v>
      </c>
      <c r="AQ1670" s="0">
        <v>4636</v>
      </c>
      <c r="AR1670" s="0">
        <v>0</v>
      </c>
      <c r="AS1670" s="0">
        <v>0</v>
      </c>
    </row>
    <row r="1671">
      <c r="A1671" s="0" t="s">
        <v>1738</v>
      </c>
      <c r="B1671" s="0" t="s">
        <v>46</v>
      </c>
      <c r="C1671" s="0" t="s">
        <v>46</v>
      </c>
      <c r="D1671" s="0">
        <v>-45</v>
      </c>
      <c r="E1671" s="0">
        <v>-45</v>
      </c>
      <c r="F1671" s="0">
        <v>0</v>
      </c>
      <c r="G1671" s="0">
        <v>0</v>
      </c>
      <c r="H1671" s="0">
        <v>0</v>
      </c>
      <c r="I1671" s="0">
        <v>0</v>
      </c>
      <c r="K1671" s="0">
        <v>0</v>
      </c>
      <c r="L1671" s="0">
        <v>0</v>
      </c>
      <c r="M1671" s="0">
        <v>3</v>
      </c>
      <c r="N1671" s="0">
        <v>3</v>
      </c>
      <c r="O1671" s="0" t="s">
        <v>47</v>
      </c>
      <c r="P1671" s="0" t="s">
        <v>47</v>
      </c>
      <c r="Q1671" s="0">
        <v>0</v>
      </c>
      <c r="R1671" s="0">
        <v>0</v>
      </c>
      <c r="S1671" s="0">
        <v>0</v>
      </c>
      <c r="T1671" s="0">
        <v>0</v>
      </c>
      <c r="U1671" s="0">
        <v>0</v>
      </c>
      <c r="V1671" s="0">
        <v>0</v>
      </c>
      <c r="W1671" s="0">
        <v>0</v>
      </c>
      <c r="X1671" s="0">
        <v>0</v>
      </c>
      <c r="Y1671" s="0">
        <v>45</v>
      </c>
      <c r="Z1671" s="0">
        <v>45</v>
      </c>
      <c r="AA1671" s="0" t="s">
        <v>48</v>
      </c>
      <c r="AB1671" s="0" t="s">
        <v>48</v>
      </c>
      <c r="AC1671" s="0" t="s">
        <v>49</v>
      </c>
      <c r="AD1671" s="0" t="s">
        <v>76</v>
      </c>
      <c r="AE1671" s="0">
        <v>0</v>
      </c>
      <c r="AF1671" s="0">
        <v>0</v>
      </c>
      <c r="AG1671" s="0">
        <v>1</v>
      </c>
      <c r="AH1671" s="0">
        <v>1</v>
      </c>
      <c r="AI1671" s="0">
        <f>=W1671+ Y1671+D1671+H1671</f>
      </c>
      <c r="AJ1671" s="0">
        <f>=X1671+Z1671+E1671+I1671</f>
      </c>
      <c r="AK1671" s="0">
        <f>=IF(AI1671=0,AJ1671,0)</f>
      </c>
      <c r="AL1671" s="0">
        <f>=IF(AND(AI1671&gt;0,AJ1671&gt;AI1671),AJ1671-AI1671,0)</f>
      </c>
      <c r="AM1671" s="0">
        <f>=IF(AI1671=AJ1671,AJ1671,0)</f>
      </c>
      <c r="AN1671" s="0">
        <f>=IF(AJ1671=0,AI1671,0)</f>
      </c>
      <c r="AO1671" s="0">
        <f>=IF(AND(AJ1671&gt;0,AJ1671&lt;AI1671),AI1671-AJ1671,0)</f>
      </c>
      <c r="AP1671" s="0" t="s">
        <v>50</v>
      </c>
      <c r="AQ1671" s="0">
        <v>24179</v>
      </c>
      <c r="AR1671" s="0">
        <v>0</v>
      </c>
      <c r="AS1671" s="0">
        <v>0</v>
      </c>
    </row>
    <row r="1672">
      <c r="A1672" s="0" t="s">
        <v>1739</v>
      </c>
      <c r="B1672" s="0" t="s">
        <v>46</v>
      </c>
      <c r="C1672" s="0" t="s">
        <v>46</v>
      </c>
      <c r="D1672" s="0">
        <v>-45</v>
      </c>
      <c r="E1672" s="0">
        <v>-45</v>
      </c>
      <c r="F1672" s="0">
        <v>0</v>
      </c>
      <c r="G1672" s="0">
        <v>0</v>
      </c>
      <c r="H1672" s="0">
        <v>0</v>
      </c>
      <c r="I1672" s="0">
        <v>0</v>
      </c>
      <c r="K1672" s="0">
        <v>0</v>
      </c>
      <c r="L1672" s="0">
        <v>0</v>
      </c>
      <c r="M1672" s="0">
        <v>3</v>
      </c>
      <c r="N1672" s="0">
        <v>3</v>
      </c>
      <c r="O1672" s="0" t="s">
        <v>47</v>
      </c>
      <c r="P1672" s="0" t="s">
        <v>47</v>
      </c>
      <c r="Q1672" s="0">
        <v>0</v>
      </c>
      <c r="R1672" s="0">
        <v>0</v>
      </c>
      <c r="S1672" s="0">
        <v>0</v>
      </c>
      <c r="T1672" s="0">
        <v>0</v>
      </c>
      <c r="U1672" s="0">
        <v>0</v>
      </c>
      <c r="V1672" s="0">
        <v>0</v>
      </c>
      <c r="W1672" s="0">
        <v>0</v>
      </c>
      <c r="X1672" s="0">
        <v>0</v>
      </c>
      <c r="Y1672" s="0">
        <v>45</v>
      </c>
      <c r="Z1672" s="0">
        <v>45</v>
      </c>
      <c r="AA1672" s="0" t="s">
        <v>48</v>
      </c>
      <c r="AB1672" s="0" t="s">
        <v>48</v>
      </c>
      <c r="AC1672" s="0" t="s">
        <v>87</v>
      </c>
      <c r="AD1672" s="0" t="s">
        <v>72</v>
      </c>
      <c r="AE1672" s="0">
        <v>0</v>
      </c>
      <c r="AF1672" s="0">
        <v>0</v>
      </c>
      <c r="AG1672" s="0">
        <v>1</v>
      </c>
      <c r="AH1672" s="0">
        <v>1</v>
      </c>
      <c r="AI1672" s="0">
        <f>=W1672+ Y1672+D1672+H1672</f>
      </c>
      <c r="AJ1672" s="0">
        <f>=X1672+Z1672+E1672+I1672</f>
      </c>
      <c r="AK1672" s="0">
        <f>=IF(AI1672=0,AJ1672,0)</f>
      </c>
      <c r="AL1672" s="0">
        <f>=IF(AND(AI1672&gt;0,AJ1672&gt;AI1672),AJ1672-AI1672,0)</f>
      </c>
      <c r="AM1672" s="0">
        <f>=IF(AI1672=AJ1672,AJ1672,0)</f>
      </c>
      <c r="AN1672" s="0">
        <f>=IF(AJ1672=0,AI1672,0)</f>
      </c>
      <c r="AO1672" s="0">
        <f>=IF(AND(AJ1672&gt;0,AJ1672&lt;AI1672),AI1672-AJ1672,0)</f>
      </c>
      <c r="AP1672" s="0" t="s">
        <v>50</v>
      </c>
      <c r="AQ1672" s="0">
        <v>17713</v>
      </c>
      <c r="AR1672" s="0">
        <v>0</v>
      </c>
      <c r="AS1672" s="0">
        <v>0</v>
      </c>
    </row>
    <row r="1673">
      <c r="A1673" s="0" t="s">
        <v>1740</v>
      </c>
      <c r="B1673" s="0" t="s">
        <v>46</v>
      </c>
      <c r="C1673" s="0" t="s">
        <v>46</v>
      </c>
      <c r="D1673" s="0">
        <v>0</v>
      </c>
      <c r="E1673" s="0">
        <v>0</v>
      </c>
      <c r="F1673" s="0">
        <v>0</v>
      </c>
      <c r="G1673" s="0">
        <v>0</v>
      </c>
      <c r="H1673" s="0">
        <v>0</v>
      </c>
      <c r="I1673" s="0">
        <v>0</v>
      </c>
      <c r="K1673" s="0">
        <v>0</v>
      </c>
      <c r="L1673" s="0">
        <v>0</v>
      </c>
      <c r="M1673" s="0">
        <v>4</v>
      </c>
      <c r="N1673" s="0">
        <v>4</v>
      </c>
      <c r="O1673" s="0" t="s">
        <v>47</v>
      </c>
      <c r="P1673" s="0" t="s">
        <v>47</v>
      </c>
      <c r="Q1673" s="0">
        <v>0</v>
      </c>
      <c r="R1673" s="0">
        <v>0</v>
      </c>
      <c r="S1673" s="0">
        <v>0</v>
      </c>
      <c r="T1673" s="0">
        <v>0</v>
      </c>
      <c r="U1673" s="0">
        <v>0</v>
      </c>
      <c r="V1673" s="0">
        <v>0</v>
      </c>
      <c r="W1673" s="0">
        <v>0</v>
      </c>
      <c r="X1673" s="0">
        <v>0</v>
      </c>
      <c r="Y1673" s="0">
        <v>110</v>
      </c>
      <c r="Z1673" s="0">
        <v>110</v>
      </c>
      <c r="AA1673" s="0" t="s">
        <v>48</v>
      </c>
      <c r="AB1673" s="0" t="s">
        <v>48</v>
      </c>
      <c r="AC1673" s="0" t="s">
        <v>79</v>
      </c>
      <c r="AD1673" s="0" t="s">
        <v>79</v>
      </c>
      <c r="AE1673" s="0">
        <v>0</v>
      </c>
      <c r="AF1673" s="0">
        <v>0</v>
      </c>
      <c r="AG1673" s="0">
        <v>2</v>
      </c>
      <c r="AH1673" s="0">
        <v>2</v>
      </c>
      <c r="AI1673" s="0">
        <f>=W1673+ Y1673+D1673+H1673</f>
      </c>
      <c r="AJ1673" s="0">
        <f>=X1673+Z1673+E1673+I1673</f>
      </c>
      <c r="AK1673" s="0">
        <f>=IF(AI1673=0,AJ1673,0)</f>
      </c>
      <c r="AL1673" s="0">
        <f>=IF(AND(AI1673&gt;0,AJ1673&gt;AI1673),AJ1673-AI1673,0)</f>
      </c>
      <c r="AM1673" s="0">
        <f>=IF(AI1673=AJ1673,AJ1673,0)</f>
      </c>
      <c r="AN1673" s="0">
        <f>=IF(AJ1673=0,AI1673,0)</f>
      </c>
      <c r="AO1673" s="0">
        <f>=IF(AND(AJ1673&gt;0,AJ1673&lt;AI1673),AI1673-AJ1673,0)</f>
      </c>
      <c r="AP1673" s="0" t="s">
        <v>50</v>
      </c>
      <c r="AQ1673" s="0">
        <v>168107</v>
      </c>
      <c r="AR1673" s="0">
        <v>0</v>
      </c>
      <c r="AS1673" s="0">
        <v>0</v>
      </c>
    </row>
    <row r="1674">
      <c r="A1674" s="0" t="s">
        <v>1741</v>
      </c>
      <c r="B1674" s="0" t="s">
        <v>46</v>
      </c>
      <c r="C1674" s="0" t="s">
        <v>46</v>
      </c>
      <c r="D1674" s="0">
        <v>0</v>
      </c>
      <c r="E1674" s="0">
        <v>0</v>
      </c>
      <c r="F1674" s="0">
        <v>0</v>
      </c>
      <c r="G1674" s="0">
        <v>0</v>
      </c>
      <c r="H1674" s="0">
        <v>-19</v>
      </c>
      <c r="I1674" s="0">
        <v>-29</v>
      </c>
      <c r="K1674" s="0">
        <v>-152</v>
      </c>
      <c r="L1674" s="0">
        <v>-240</v>
      </c>
      <c r="M1674" s="0">
        <v>5</v>
      </c>
      <c r="N1674" s="0">
        <v>5</v>
      </c>
      <c r="O1674" s="0" t="s">
        <v>47</v>
      </c>
      <c r="P1674" s="0" t="s">
        <v>47</v>
      </c>
      <c r="Q1674" s="0">
        <v>0</v>
      </c>
      <c r="R1674" s="0">
        <v>0</v>
      </c>
      <c r="S1674" s="0">
        <v>0</v>
      </c>
      <c r="T1674" s="0">
        <v>0</v>
      </c>
      <c r="U1674" s="0">
        <v>0</v>
      </c>
      <c r="V1674" s="0">
        <v>0</v>
      </c>
      <c r="W1674" s="0">
        <v>0</v>
      </c>
      <c r="X1674" s="0">
        <v>0</v>
      </c>
      <c r="Y1674" s="0">
        <v>171</v>
      </c>
      <c r="Z1674" s="0">
        <v>269</v>
      </c>
      <c r="AA1674" s="0" t="s">
        <v>53</v>
      </c>
      <c r="AB1674" s="0" t="s">
        <v>53</v>
      </c>
      <c r="AC1674" s="0" t="s">
        <v>69</v>
      </c>
      <c r="AD1674" s="0" t="s">
        <v>87</v>
      </c>
      <c r="AE1674" s="0">
        <v>0</v>
      </c>
      <c r="AF1674" s="0">
        <v>0</v>
      </c>
      <c r="AG1674" s="0">
        <v>3</v>
      </c>
      <c r="AH1674" s="0">
        <v>5</v>
      </c>
      <c r="AI1674" s="0">
        <f>=W1674+ Y1674+D1674+H1674</f>
      </c>
      <c r="AJ1674" s="0">
        <f>=X1674+Z1674+E1674+I1674</f>
      </c>
      <c r="AK1674" s="0">
        <f>=IF(AI1674=0,AJ1674,0)</f>
      </c>
      <c r="AL1674" s="0">
        <f>=IF(AND(AI1674&gt;0,AJ1674&gt;AI1674),AJ1674-AI1674,0)</f>
      </c>
      <c r="AM1674" s="0">
        <f>=IF(AI1674=AJ1674,AJ1674,0)</f>
      </c>
      <c r="AN1674" s="0">
        <f>=IF(AJ1674=0,AI1674,0)</f>
      </c>
      <c r="AO1674" s="0">
        <f>=IF(AND(AJ1674&gt;0,AJ1674&lt;AI1674),AI1674-AJ1674,0)</f>
      </c>
      <c r="AP1674" s="0" t="s">
        <v>50</v>
      </c>
      <c r="AQ1674" s="0">
        <v>174420</v>
      </c>
      <c r="AR1674" s="0">
        <v>0</v>
      </c>
      <c r="AS1674" s="0">
        <v>0</v>
      </c>
    </row>
    <row r="1675">
      <c r="A1675" s="0" t="s">
        <v>1742</v>
      </c>
      <c r="B1675" s="0" t="s">
        <v>46</v>
      </c>
      <c r="C1675" s="0" t="s">
        <v>46</v>
      </c>
      <c r="D1675" s="0">
        <v>0</v>
      </c>
      <c r="E1675" s="0">
        <v>0</v>
      </c>
      <c r="F1675" s="0">
        <v>0</v>
      </c>
      <c r="G1675" s="0">
        <v>0</v>
      </c>
      <c r="H1675" s="0">
        <v>0</v>
      </c>
      <c r="I1675" s="0">
        <v>0</v>
      </c>
      <c r="K1675" s="0">
        <v>0</v>
      </c>
      <c r="L1675" s="0">
        <v>0</v>
      </c>
      <c r="M1675" s="0">
        <v>2</v>
      </c>
      <c r="N1675" s="0">
        <v>2</v>
      </c>
      <c r="O1675" s="0" t="s">
        <v>47</v>
      </c>
      <c r="P1675" s="0" t="s">
        <v>47</v>
      </c>
      <c r="Q1675" s="0">
        <v>0</v>
      </c>
      <c r="R1675" s="0">
        <v>0</v>
      </c>
      <c r="S1675" s="0">
        <v>0</v>
      </c>
      <c r="T1675" s="0">
        <v>0</v>
      </c>
      <c r="U1675" s="0">
        <v>0</v>
      </c>
      <c r="V1675" s="0">
        <v>0</v>
      </c>
      <c r="W1675" s="0">
        <v>0</v>
      </c>
      <c r="X1675" s="0">
        <v>0</v>
      </c>
      <c r="Y1675" s="0">
        <v>80</v>
      </c>
      <c r="Z1675" s="0">
        <v>80</v>
      </c>
      <c r="AA1675" s="0" t="s">
        <v>48</v>
      </c>
      <c r="AB1675" s="0" t="s">
        <v>48</v>
      </c>
      <c r="AC1675" s="0" t="s">
        <v>76</v>
      </c>
      <c r="AD1675" s="0" t="s">
        <v>76</v>
      </c>
      <c r="AE1675" s="0">
        <v>0</v>
      </c>
      <c r="AF1675" s="0">
        <v>0</v>
      </c>
      <c r="AG1675" s="0">
        <v>2</v>
      </c>
      <c r="AH1675" s="0">
        <v>2</v>
      </c>
      <c r="AI1675" s="0">
        <f>=W1675+ Y1675+D1675+H1675</f>
      </c>
      <c r="AJ1675" s="0">
        <f>=X1675+Z1675+E1675+I1675</f>
      </c>
      <c r="AK1675" s="0">
        <f>=IF(AI1675=0,AJ1675,0)</f>
      </c>
      <c r="AL1675" s="0">
        <f>=IF(AND(AI1675&gt;0,AJ1675&gt;AI1675),AJ1675-AI1675,0)</f>
      </c>
      <c r="AM1675" s="0">
        <f>=IF(AI1675=AJ1675,AJ1675,0)</f>
      </c>
      <c r="AN1675" s="0">
        <f>=IF(AJ1675=0,AI1675,0)</f>
      </c>
      <c r="AO1675" s="0">
        <f>=IF(AND(AJ1675&gt;0,AJ1675&lt;AI1675),AI1675-AJ1675,0)</f>
      </c>
      <c r="AP1675" s="0" t="s">
        <v>50</v>
      </c>
      <c r="AQ1675" s="0">
        <v>147876</v>
      </c>
      <c r="AR1675" s="0">
        <v>0</v>
      </c>
      <c r="AS1675" s="0">
        <v>0</v>
      </c>
    </row>
    <row r="1676">
      <c r="A1676" s="0" t="s">
        <v>1743</v>
      </c>
      <c r="B1676" s="0" t="s">
        <v>46</v>
      </c>
      <c r="D1676" s="0">
        <v>0</v>
      </c>
      <c r="E1676" s="0">
        <v>0</v>
      </c>
      <c r="F1676" s="0">
        <v>0</v>
      </c>
      <c r="G1676" s="0">
        <v>0</v>
      </c>
      <c r="H1676" s="0">
        <v>0</v>
      </c>
      <c r="I1676" s="0">
        <v>0</v>
      </c>
      <c r="K1676" s="0">
        <v>0</v>
      </c>
      <c r="L1676" s="0">
        <v>0</v>
      </c>
      <c r="M1676" s="0">
        <v>3</v>
      </c>
      <c r="N1676" s="0">
        <v>0</v>
      </c>
      <c r="O1676" s="0" t="s">
        <v>47</v>
      </c>
      <c r="Q1676" s="0">
        <v>0</v>
      </c>
      <c r="R1676" s="0">
        <v>0</v>
      </c>
      <c r="S1676" s="0">
        <v>0</v>
      </c>
      <c r="T1676" s="0">
        <v>0</v>
      </c>
      <c r="U1676" s="0">
        <v>0</v>
      </c>
      <c r="V1676" s="0">
        <v>0</v>
      </c>
      <c r="W1676" s="0">
        <v>0</v>
      </c>
      <c r="X1676" s="0">
        <v>0</v>
      </c>
      <c r="Y1676" s="0">
        <v>49</v>
      </c>
      <c r="Z1676" s="0">
        <v>0</v>
      </c>
      <c r="AA1676" s="0" t="s">
        <v>48</v>
      </c>
      <c r="AC1676" s="0" t="s">
        <v>72</v>
      </c>
      <c r="AE1676" s="0">
        <v>0</v>
      </c>
      <c r="AF1676" s="0">
        <v>0</v>
      </c>
      <c r="AG1676" s="0">
        <v>1</v>
      </c>
      <c r="AH1676" s="0">
        <v>0</v>
      </c>
      <c r="AI1676" s="0">
        <f>=W1676+ Y1676+D1676+H1676</f>
      </c>
      <c r="AJ1676" s="0">
        <f>=X1676+Z1676+E1676+I1676</f>
      </c>
      <c r="AK1676" s="0">
        <f>=IF(AI1676=0,AJ1676,0)</f>
      </c>
      <c r="AL1676" s="0">
        <f>=IF(AND(AI1676&gt;0,AJ1676&gt;AI1676),AJ1676-AI1676,0)</f>
      </c>
      <c r="AM1676" s="0">
        <f>=IF(AI1676=AJ1676,AJ1676,0)</f>
      </c>
      <c r="AN1676" s="0">
        <f>=IF(AJ1676=0,AI1676,0)</f>
      </c>
      <c r="AO1676" s="0">
        <f>=IF(AND(AJ1676&gt;0,AJ1676&lt;AI1676),AI1676-AJ1676,0)</f>
      </c>
      <c r="AP1676" s="0" t="s">
        <v>50</v>
      </c>
      <c r="AQ1676" s="0">
        <v>150865</v>
      </c>
      <c r="AR1676" s="0">
        <v>0</v>
      </c>
      <c r="AS1676" s="0">
        <v>0</v>
      </c>
    </row>
    <row r="1677">
      <c r="A1677" s="0" t="s">
        <v>1744</v>
      </c>
      <c r="B1677" s="0" t="s">
        <v>46</v>
      </c>
      <c r="C1677" s="0" t="s">
        <v>46</v>
      </c>
      <c r="D1677" s="0">
        <v>0</v>
      </c>
      <c r="E1677" s="0">
        <v>0</v>
      </c>
      <c r="F1677" s="0">
        <v>0</v>
      </c>
      <c r="G1677" s="0">
        <v>0</v>
      </c>
      <c r="H1677" s="0">
        <v>0</v>
      </c>
      <c r="I1677" s="0">
        <v>0</v>
      </c>
      <c r="K1677" s="0">
        <v>0</v>
      </c>
      <c r="L1677" s="0">
        <v>0</v>
      </c>
      <c r="M1677" s="0">
        <v>3</v>
      </c>
      <c r="N1677" s="0">
        <v>2</v>
      </c>
      <c r="O1677" s="0" t="s">
        <v>47</v>
      </c>
      <c r="P1677" s="0" t="s">
        <v>47</v>
      </c>
      <c r="Q1677" s="0">
        <v>0</v>
      </c>
      <c r="R1677" s="0">
        <v>0</v>
      </c>
      <c r="S1677" s="0">
        <v>0</v>
      </c>
      <c r="T1677" s="0">
        <v>0</v>
      </c>
      <c r="U1677" s="0">
        <v>0</v>
      </c>
      <c r="V1677" s="0">
        <v>0</v>
      </c>
      <c r="W1677" s="0">
        <v>0</v>
      </c>
      <c r="X1677" s="0">
        <v>0</v>
      </c>
      <c r="Y1677" s="0">
        <v>196</v>
      </c>
      <c r="Z1677" s="0">
        <v>405</v>
      </c>
      <c r="AA1677" s="0" t="s">
        <v>48</v>
      </c>
      <c r="AB1677" s="0" t="s">
        <v>48</v>
      </c>
      <c r="AC1677" s="0" t="s">
        <v>87</v>
      </c>
      <c r="AD1677" s="0" t="s">
        <v>87</v>
      </c>
      <c r="AE1677" s="0">
        <v>0</v>
      </c>
      <c r="AF1677" s="0">
        <v>0</v>
      </c>
      <c r="AG1677" s="0">
        <v>4</v>
      </c>
      <c r="AH1677" s="0">
        <v>2</v>
      </c>
      <c r="AI1677" s="0">
        <f>=W1677+ Y1677+D1677+H1677</f>
      </c>
      <c r="AJ1677" s="0">
        <f>=X1677+Z1677+E1677+I1677</f>
      </c>
      <c r="AK1677" s="0">
        <f>=IF(AI1677=0,AJ1677,0)</f>
      </c>
      <c r="AL1677" s="0">
        <f>=IF(AND(AI1677&gt;0,AJ1677&gt;AI1677),AJ1677-AI1677,0)</f>
      </c>
      <c r="AM1677" s="0">
        <f>=IF(AI1677=AJ1677,AJ1677,0)</f>
      </c>
      <c r="AN1677" s="0">
        <f>=IF(AJ1677=0,AI1677,0)</f>
      </c>
      <c r="AO1677" s="0">
        <f>=IF(AND(AJ1677&gt;0,AJ1677&lt;AI1677),AI1677-AJ1677,0)</f>
      </c>
      <c r="AP1677" s="0" t="s">
        <v>50</v>
      </c>
      <c r="AQ1677" s="0">
        <v>152239</v>
      </c>
      <c r="AR1677" s="0">
        <v>0</v>
      </c>
      <c r="AS1677" s="0">
        <v>0</v>
      </c>
    </row>
    <row r="1678">
      <c r="A1678" s="0" t="s">
        <v>1745</v>
      </c>
      <c r="B1678" s="0" t="s">
        <v>46</v>
      </c>
      <c r="C1678" s="0" t="s">
        <v>46</v>
      </c>
      <c r="D1678" s="0">
        <v>0</v>
      </c>
      <c r="E1678" s="0">
        <v>0</v>
      </c>
      <c r="F1678" s="0">
        <v>0</v>
      </c>
      <c r="G1678" s="0">
        <v>0</v>
      </c>
      <c r="H1678" s="0">
        <v>-15.9</v>
      </c>
      <c r="I1678" s="0">
        <v>-15.9</v>
      </c>
      <c r="K1678" s="0">
        <v>-143.1</v>
      </c>
      <c r="L1678" s="0">
        <v>-143.1</v>
      </c>
      <c r="M1678" s="0">
        <v>4</v>
      </c>
      <c r="N1678" s="0">
        <v>4</v>
      </c>
      <c r="O1678" s="0" t="s">
        <v>47</v>
      </c>
      <c r="P1678" s="0" t="s">
        <v>47</v>
      </c>
      <c r="Q1678" s="0">
        <v>0</v>
      </c>
      <c r="R1678" s="0">
        <v>0</v>
      </c>
      <c r="S1678" s="0">
        <v>0</v>
      </c>
      <c r="T1678" s="0">
        <v>0</v>
      </c>
      <c r="U1678" s="0">
        <v>0</v>
      </c>
      <c r="V1678" s="0">
        <v>0</v>
      </c>
      <c r="W1678" s="0">
        <v>0</v>
      </c>
      <c r="X1678" s="0">
        <v>0</v>
      </c>
      <c r="Y1678" s="0">
        <v>159</v>
      </c>
      <c r="Z1678" s="0">
        <v>159</v>
      </c>
      <c r="AA1678" s="0" t="s">
        <v>53</v>
      </c>
      <c r="AB1678" s="0" t="s">
        <v>53</v>
      </c>
      <c r="AC1678" s="0" t="s">
        <v>76</v>
      </c>
      <c r="AD1678" s="0" t="s">
        <v>76</v>
      </c>
      <c r="AE1678" s="0">
        <v>0</v>
      </c>
      <c r="AF1678" s="0">
        <v>0</v>
      </c>
      <c r="AG1678" s="0">
        <v>3</v>
      </c>
      <c r="AH1678" s="0">
        <v>3</v>
      </c>
      <c r="AI1678" s="0">
        <f>=W1678+ Y1678+D1678+H1678</f>
      </c>
      <c r="AJ1678" s="0">
        <f>=X1678+Z1678+E1678+I1678</f>
      </c>
      <c r="AK1678" s="0">
        <f>=IF(AI1678=0,AJ1678,0)</f>
      </c>
      <c r="AL1678" s="0">
        <f>=IF(AND(AI1678&gt;0,AJ1678&gt;AI1678),AJ1678-AI1678,0)</f>
      </c>
      <c r="AM1678" s="0">
        <f>=IF(AI1678=AJ1678,AJ1678,0)</f>
      </c>
      <c r="AN1678" s="0">
        <f>=IF(AJ1678=0,AI1678,0)</f>
      </c>
      <c r="AO1678" s="0">
        <f>=IF(AND(AJ1678&gt;0,AJ1678&lt;AI1678),AI1678-AJ1678,0)</f>
      </c>
      <c r="AP1678" s="0" t="s">
        <v>50</v>
      </c>
      <c r="AQ1678" s="0">
        <v>155651</v>
      </c>
      <c r="AR1678" s="0">
        <v>0</v>
      </c>
      <c r="AS1678" s="0">
        <v>0</v>
      </c>
    </row>
    <row r="1679">
      <c r="A1679" s="0" t="s">
        <v>1746</v>
      </c>
      <c r="B1679" s="0" t="s">
        <v>46</v>
      </c>
      <c r="C1679" s="0" t="s">
        <v>46</v>
      </c>
      <c r="D1679" s="0">
        <v>-49</v>
      </c>
      <c r="E1679" s="0">
        <v>-49</v>
      </c>
      <c r="F1679" s="0">
        <v>0</v>
      </c>
      <c r="G1679" s="0">
        <v>0</v>
      </c>
      <c r="H1679" s="0">
        <v>0</v>
      </c>
      <c r="I1679" s="0">
        <v>0</v>
      </c>
      <c r="K1679" s="0">
        <v>0</v>
      </c>
      <c r="L1679" s="0">
        <v>0</v>
      </c>
      <c r="M1679" s="0">
        <v>3</v>
      </c>
      <c r="N1679" s="0">
        <v>3</v>
      </c>
      <c r="O1679" s="0" t="s">
        <v>47</v>
      </c>
      <c r="P1679" s="0" t="s">
        <v>47</v>
      </c>
      <c r="Q1679" s="0">
        <v>0</v>
      </c>
      <c r="R1679" s="0">
        <v>0</v>
      </c>
      <c r="S1679" s="0">
        <v>0</v>
      </c>
      <c r="T1679" s="0">
        <v>0</v>
      </c>
      <c r="U1679" s="0">
        <v>0</v>
      </c>
      <c r="V1679" s="0">
        <v>0</v>
      </c>
      <c r="W1679" s="0">
        <v>0</v>
      </c>
      <c r="X1679" s="0">
        <v>0</v>
      </c>
      <c r="Y1679" s="0">
        <v>49</v>
      </c>
      <c r="Z1679" s="0">
        <v>49</v>
      </c>
      <c r="AA1679" s="0" t="s">
        <v>48</v>
      </c>
      <c r="AB1679" s="0" t="s">
        <v>48</v>
      </c>
      <c r="AC1679" s="0" t="s">
        <v>87</v>
      </c>
      <c r="AD1679" s="0" t="s">
        <v>87</v>
      </c>
      <c r="AE1679" s="0">
        <v>0</v>
      </c>
      <c r="AF1679" s="0">
        <v>0</v>
      </c>
      <c r="AG1679" s="0">
        <v>1</v>
      </c>
      <c r="AH1679" s="0">
        <v>1</v>
      </c>
      <c r="AI1679" s="0">
        <f>=W1679+ Y1679+D1679+H1679</f>
      </c>
      <c r="AJ1679" s="0">
        <f>=X1679+Z1679+E1679+I1679</f>
      </c>
      <c r="AK1679" s="0">
        <f>=IF(AI1679=0,AJ1679,0)</f>
      </c>
      <c r="AL1679" s="0">
        <f>=IF(AND(AI1679&gt;0,AJ1679&gt;AI1679),AJ1679-AI1679,0)</f>
      </c>
      <c r="AM1679" s="0">
        <f>=IF(AI1679=AJ1679,AJ1679,0)</f>
      </c>
      <c r="AN1679" s="0">
        <f>=IF(AJ1679=0,AI1679,0)</f>
      </c>
      <c r="AO1679" s="0">
        <f>=IF(AND(AJ1679&gt;0,AJ1679&lt;AI1679),AI1679-AJ1679,0)</f>
      </c>
      <c r="AP1679" s="0" t="s">
        <v>50</v>
      </c>
      <c r="AQ1679" s="0">
        <v>166512</v>
      </c>
      <c r="AR1679" s="0">
        <v>0</v>
      </c>
      <c r="AS1679" s="0">
        <v>0</v>
      </c>
    </row>
    <row r="1680">
      <c r="A1680" s="0" t="s">
        <v>1747</v>
      </c>
      <c r="B1680" s="0" t="s">
        <v>46</v>
      </c>
      <c r="C1680" s="0" t="s">
        <v>46</v>
      </c>
      <c r="D1680" s="0">
        <v>0</v>
      </c>
      <c r="E1680" s="0">
        <v>0</v>
      </c>
      <c r="F1680" s="0">
        <v>0</v>
      </c>
      <c r="G1680" s="0">
        <v>0</v>
      </c>
      <c r="H1680" s="0">
        <v>0</v>
      </c>
      <c r="I1680" s="0">
        <v>0</v>
      </c>
      <c r="K1680" s="0">
        <v>0</v>
      </c>
      <c r="L1680" s="0">
        <v>0</v>
      </c>
      <c r="M1680" s="0">
        <v>2</v>
      </c>
      <c r="N1680" s="0">
        <v>2</v>
      </c>
      <c r="O1680" s="0" t="s">
        <v>47</v>
      </c>
      <c r="P1680" s="0" t="s">
        <v>47</v>
      </c>
      <c r="Q1680" s="0">
        <v>0</v>
      </c>
      <c r="R1680" s="0">
        <v>0</v>
      </c>
      <c r="S1680" s="0">
        <v>0</v>
      </c>
      <c r="T1680" s="0">
        <v>0</v>
      </c>
      <c r="U1680" s="0">
        <v>0</v>
      </c>
      <c r="V1680" s="0">
        <v>0</v>
      </c>
      <c r="W1680" s="0">
        <v>0</v>
      </c>
      <c r="X1680" s="0">
        <v>0</v>
      </c>
      <c r="Y1680" s="0">
        <v>685</v>
      </c>
      <c r="Z1680" s="0">
        <v>685</v>
      </c>
      <c r="AA1680" s="0" t="s">
        <v>48</v>
      </c>
      <c r="AB1680" s="0" t="s">
        <v>48</v>
      </c>
      <c r="AC1680" s="0" t="s">
        <v>49</v>
      </c>
      <c r="AD1680" s="0" t="s">
        <v>49</v>
      </c>
      <c r="AE1680" s="0">
        <v>0</v>
      </c>
      <c r="AF1680" s="0">
        <v>0</v>
      </c>
      <c r="AG1680" s="0">
        <v>9</v>
      </c>
      <c r="AH1680" s="0">
        <v>9</v>
      </c>
      <c r="AI1680" s="0">
        <f>=W1680+ Y1680+D1680+H1680</f>
      </c>
      <c r="AJ1680" s="0">
        <f>=X1680+Z1680+E1680+I1680</f>
      </c>
      <c r="AK1680" s="0">
        <f>=IF(AI1680=0,AJ1680,0)</f>
      </c>
      <c r="AL1680" s="0">
        <f>=IF(AND(AI1680&gt;0,AJ1680&gt;AI1680),AJ1680-AI1680,0)</f>
      </c>
      <c r="AM1680" s="0">
        <f>=IF(AI1680=AJ1680,AJ1680,0)</f>
      </c>
      <c r="AN1680" s="0">
        <f>=IF(AJ1680=0,AI1680,0)</f>
      </c>
      <c r="AO1680" s="0">
        <f>=IF(AND(AJ1680&gt;0,AJ1680&lt;AI1680),AI1680-AJ1680,0)</f>
      </c>
      <c r="AP1680" s="0" t="s">
        <v>50</v>
      </c>
      <c r="AQ1680" s="0">
        <v>109170</v>
      </c>
      <c r="AR1680" s="0">
        <v>0</v>
      </c>
      <c r="AS1680" s="0">
        <v>0</v>
      </c>
    </row>
    <row r="1681">
      <c r="A1681" s="0" t="s">
        <v>1748</v>
      </c>
      <c r="B1681" s="0" t="s">
        <v>46</v>
      </c>
      <c r="D1681" s="0">
        <v>0</v>
      </c>
      <c r="E1681" s="0">
        <v>0</v>
      </c>
      <c r="F1681" s="0">
        <v>0</v>
      </c>
      <c r="G1681" s="0">
        <v>0</v>
      </c>
      <c r="H1681" s="0">
        <v>0</v>
      </c>
      <c r="I1681" s="0">
        <v>0</v>
      </c>
      <c r="K1681" s="0">
        <v>0</v>
      </c>
      <c r="L1681" s="0">
        <v>0</v>
      </c>
      <c r="M1681" s="0">
        <v>4</v>
      </c>
      <c r="N1681" s="0">
        <v>0</v>
      </c>
      <c r="O1681" s="0" t="s">
        <v>47</v>
      </c>
      <c r="Q1681" s="0">
        <v>0</v>
      </c>
      <c r="R1681" s="0">
        <v>0</v>
      </c>
      <c r="S1681" s="0">
        <v>0</v>
      </c>
      <c r="T1681" s="0">
        <v>0</v>
      </c>
      <c r="U1681" s="0">
        <v>0</v>
      </c>
      <c r="V1681" s="0">
        <v>0</v>
      </c>
      <c r="W1681" s="0">
        <v>0</v>
      </c>
      <c r="X1681" s="0">
        <v>0</v>
      </c>
      <c r="Y1681" s="0">
        <v>193</v>
      </c>
      <c r="Z1681" s="0">
        <v>0</v>
      </c>
      <c r="AA1681" s="0" t="s">
        <v>48</v>
      </c>
      <c r="AC1681" s="0" t="s">
        <v>49</v>
      </c>
      <c r="AE1681" s="0">
        <v>0</v>
      </c>
      <c r="AF1681" s="0">
        <v>0</v>
      </c>
      <c r="AG1681" s="0">
        <v>4</v>
      </c>
      <c r="AH1681" s="0">
        <v>0</v>
      </c>
      <c r="AI1681" s="0">
        <f>=W1681+ Y1681+D1681+H1681</f>
      </c>
      <c r="AJ1681" s="0">
        <f>=X1681+Z1681+E1681+I1681</f>
      </c>
      <c r="AK1681" s="0">
        <f>=IF(AI1681=0,AJ1681,0)</f>
      </c>
      <c r="AL1681" s="0">
        <f>=IF(AND(AI1681&gt;0,AJ1681&gt;AI1681),AJ1681-AI1681,0)</f>
      </c>
      <c r="AM1681" s="0">
        <f>=IF(AI1681=AJ1681,AJ1681,0)</f>
      </c>
      <c r="AN1681" s="0">
        <f>=IF(AJ1681=0,AI1681,0)</f>
      </c>
      <c r="AO1681" s="0">
        <f>=IF(AND(AJ1681&gt;0,AJ1681&lt;AI1681),AI1681-AJ1681,0)</f>
      </c>
      <c r="AP1681" s="0" t="s">
        <v>50</v>
      </c>
      <c r="AQ1681" s="0">
        <v>118796</v>
      </c>
      <c r="AR1681" s="0">
        <v>0</v>
      </c>
      <c r="AS1681" s="0">
        <v>0</v>
      </c>
    </row>
    <row r="1682">
      <c r="A1682" s="0" t="s">
        <v>1749</v>
      </c>
      <c r="B1682" s="0" t="s">
        <v>46</v>
      </c>
      <c r="C1682" s="0" t="s">
        <v>46</v>
      </c>
      <c r="D1682" s="0">
        <v>0</v>
      </c>
      <c r="E1682" s="0">
        <v>0</v>
      </c>
      <c r="F1682" s="0">
        <v>0</v>
      </c>
      <c r="G1682" s="0">
        <v>0</v>
      </c>
      <c r="H1682" s="0">
        <v>0</v>
      </c>
      <c r="I1682" s="0">
        <v>0</v>
      </c>
      <c r="K1682" s="0">
        <v>0</v>
      </c>
      <c r="L1682" s="0">
        <v>0</v>
      </c>
      <c r="M1682" s="0">
        <v>4</v>
      </c>
      <c r="N1682" s="0">
        <v>4</v>
      </c>
      <c r="O1682" s="0" t="s">
        <v>47</v>
      </c>
      <c r="P1682" s="0" t="s">
        <v>47</v>
      </c>
      <c r="Q1682" s="0">
        <v>0</v>
      </c>
      <c r="R1682" s="0">
        <v>0</v>
      </c>
      <c r="S1682" s="0">
        <v>0</v>
      </c>
      <c r="T1682" s="0">
        <v>0</v>
      </c>
      <c r="U1682" s="0">
        <v>0</v>
      </c>
      <c r="V1682" s="0">
        <v>0</v>
      </c>
      <c r="W1682" s="0">
        <v>0</v>
      </c>
      <c r="X1682" s="0">
        <v>0</v>
      </c>
      <c r="Y1682" s="0">
        <v>61</v>
      </c>
      <c r="Z1682" s="0">
        <v>61</v>
      </c>
      <c r="AA1682" s="0" t="s">
        <v>48</v>
      </c>
      <c r="AB1682" s="0" t="s">
        <v>48</v>
      </c>
      <c r="AC1682" s="0" t="s">
        <v>72</v>
      </c>
      <c r="AD1682" s="0" t="s">
        <v>72</v>
      </c>
      <c r="AE1682" s="0">
        <v>0</v>
      </c>
      <c r="AF1682" s="0">
        <v>0</v>
      </c>
      <c r="AG1682" s="0">
        <v>1</v>
      </c>
      <c r="AH1682" s="0">
        <v>1</v>
      </c>
      <c r="AI1682" s="0">
        <f>=W1682+ Y1682+D1682+H1682</f>
      </c>
      <c r="AJ1682" s="0">
        <f>=X1682+Z1682+E1682+I1682</f>
      </c>
      <c r="AK1682" s="0">
        <f>=IF(AI1682=0,AJ1682,0)</f>
      </c>
      <c r="AL1682" s="0">
        <f>=IF(AND(AI1682&gt;0,AJ1682&gt;AI1682),AJ1682-AI1682,0)</f>
      </c>
      <c r="AM1682" s="0">
        <f>=IF(AI1682=AJ1682,AJ1682,0)</f>
      </c>
      <c r="AN1682" s="0">
        <f>=IF(AJ1682=0,AI1682,0)</f>
      </c>
      <c r="AO1682" s="0">
        <f>=IF(AND(AJ1682&gt;0,AJ1682&lt;AI1682),AI1682-AJ1682,0)</f>
      </c>
      <c r="AP1682" s="0" t="s">
        <v>50</v>
      </c>
      <c r="AQ1682" s="0">
        <v>142093</v>
      </c>
      <c r="AR1682" s="0">
        <v>0</v>
      </c>
      <c r="AS1682" s="0">
        <v>0</v>
      </c>
    </row>
    <row r="1683">
      <c r="A1683" s="0" t="s">
        <v>1750</v>
      </c>
      <c r="B1683" s="0" t="s">
        <v>46</v>
      </c>
      <c r="C1683" s="0" t="s">
        <v>46</v>
      </c>
      <c r="D1683" s="0">
        <v>0</v>
      </c>
      <c r="E1683" s="0">
        <v>0</v>
      </c>
      <c r="F1683" s="0">
        <v>0</v>
      </c>
      <c r="G1683" s="0">
        <v>0</v>
      </c>
      <c r="H1683" s="0">
        <v>-51.75</v>
      </c>
      <c r="I1683" s="0">
        <v>0</v>
      </c>
      <c r="K1683" s="0">
        <v>-155.25</v>
      </c>
      <c r="L1683" s="0">
        <v>0</v>
      </c>
      <c r="M1683" s="0">
        <v>6</v>
      </c>
      <c r="N1683" s="0">
        <v>6</v>
      </c>
      <c r="O1683" s="0" t="s">
        <v>47</v>
      </c>
      <c r="P1683" s="0" t="s">
        <v>47</v>
      </c>
      <c r="Q1683" s="0">
        <v>0</v>
      </c>
      <c r="R1683" s="0">
        <v>0</v>
      </c>
      <c r="S1683" s="0">
        <v>0</v>
      </c>
      <c r="T1683" s="0">
        <v>0</v>
      </c>
      <c r="U1683" s="0">
        <v>0</v>
      </c>
      <c r="V1683" s="0">
        <v>0</v>
      </c>
      <c r="W1683" s="0">
        <v>0</v>
      </c>
      <c r="X1683" s="0">
        <v>0</v>
      </c>
      <c r="Y1683" s="0">
        <v>207</v>
      </c>
      <c r="Z1683" s="0">
        <v>207</v>
      </c>
      <c r="AA1683" s="0" t="s">
        <v>53</v>
      </c>
      <c r="AB1683" s="0" t="s">
        <v>48</v>
      </c>
      <c r="AC1683" s="0" t="s">
        <v>76</v>
      </c>
      <c r="AD1683" s="0" t="s">
        <v>76</v>
      </c>
      <c r="AE1683" s="0">
        <v>0</v>
      </c>
      <c r="AF1683" s="0">
        <v>0</v>
      </c>
      <c r="AG1683" s="0">
        <v>3</v>
      </c>
      <c r="AH1683" s="0">
        <v>3</v>
      </c>
      <c r="AI1683" s="0">
        <f>=W1683+ Y1683+D1683+H1683</f>
      </c>
      <c r="AJ1683" s="0">
        <f>=X1683+Z1683+E1683+I1683</f>
      </c>
      <c r="AK1683" s="0">
        <f>=IF(AI1683=0,AJ1683,0)</f>
      </c>
      <c r="AL1683" s="0">
        <f>=IF(AND(AI1683&gt;0,AJ1683&gt;AI1683),AJ1683-AI1683,0)</f>
      </c>
      <c r="AM1683" s="0">
        <f>=IF(AI1683=AJ1683,AJ1683,0)</f>
      </c>
      <c r="AN1683" s="0">
        <f>=IF(AJ1683=0,AI1683,0)</f>
      </c>
      <c r="AO1683" s="0">
        <f>=IF(AND(AJ1683&gt;0,AJ1683&lt;AI1683),AI1683-AJ1683,0)</f>
      </c>
      <c r="AP1683" s="0" t="s">
        <v>77</v>
      </c>
      <c r="AQ1683" s="0">
        <v>147920</v>
      </c>
      <c r="AR1683" s="0">
        <v>0</v>
      </c>
      <c r="AS1683" s="0">
        <v>0</v>
      </c>
    </row>
    <row r="1684">
      <c r="A1684" s="0" t="s">
        <v>1751</v>
      </c>
      <c r="B1684" s="0" t="s">
        <v>46</v>
      </c>
      <c r="C1684" s="0" t="s">
        <v>46</v>
      </c>
      <c r="D1684" s="0">
        <v>-20</v>
      </c>
      <c r="E1684" s="0">
        <v>-14</v>
      </c>
      <c r="F1684" s="0">
        <v>0</v>
      </c>
      <c r="G1684" s="0">
        <v>0</v>
      </c>
      <c r="H1684" s="0">
        <v>0</v>
      </c>
      <c r="I1684" s="0">
        <v>0</v>
      </c>
      <c r="K1684" s="0">
        <v>0</v>
      </c>
      <c r="L1684" s="0">
        <v>0</v>
      </c>
      <c r="M1684" s="0">
        <v>2</v>
      </c>
      <c r="N1684" s="0">
        <v>1</v>
      </c>
      <c r="O1684" s="0" t="s">
        <v>47</v>
      </c>
      <c r="P1684" s="0" t="s">
        <v>47</v>
      </c>
      <c r="Q1684" s="0">
        <v>0</v>
      </c>
      <c r="R1684" s="0">
        <v>0</v>
      </c>
      <c r="S1684" s="0">
        <v>0</v>
      </c>
      <c r="T1684" s="0">
        <v>0</v>
      </c>
      <c r="U1684" s="0">
        <v>0</v>
      </c>
      <c r="V1684" s="0">
        <v>0</v>
      </c>
      <c r="W1684" s="0">
        <v>0</v>
      </c>
      <c r="X1684" s="0">
        <v>0</v>
      </c>
      <c r="Y1684" s="0">
        <v>40</v>
      </c>
      <c r="Z1684" s="0">
        <v>28</v>
      </c>
      <c r="AA1684" s="0" t="s">
        <v>48</v>
      </c>
      <c r="AB1684" s="0" t="s">
        <v>48</v>
      </c>
      <c r="AC1684" s="0" t="s">
        <v>87</v>
      </c>
      <c r="AD1684" s="0" t="s">
        <v>72</v>
      </c>
      <c r="AE1684" s="0">
        <v>0</v>
      </c>
      <c r="AF1684" s="0">
        <v>0</v>
      </c>
      <c r="AG1684" s="0">
        <v>1</v>
      </c>
      <c r="AH1684" s="0">
        <v>1</v>
      </c>
      <c r="AI1684" s="0">
        <f>=W1684+ Y1684+D1684+H1684</f>
      </c>
      <c r="AJ1684" s="0">
        <f>=X1684+Z1684+E1684+I1684</f>
      </c>
      <c r="AK1684" s="0">
        <f>=IF(AI1684=0,AJ1684,0)</f>
      </c>
      <c r="AL1684" s="0">
        <f>=IF(AND(AI1684&gt;0,AJ1684&gt;AI1684),AJ1684-AI1684,0)</f>
      </c>
      <c r="AM1684" s="0">
        <f>=IF(AI1684=AJ1684,AJ1684,0)</f>
      </c>
      <c r="AN1684" s="0">
        <f>=IF(AJ1684=0,AI1684,0)</f>
      </c>
      <c r="AO1684" s="0">
        <f>=IF(AND(AJ1684&gt;0,AJ1684&lt;AI1684),AI1684-AJ1684,0)</f>
      </c>
      <c r="AP1684" s="0" t="s">
        <v>50</v>
      </c>
      <c r="AQ1684" s="0">
        <v>85308</v>
      </c>
      <c r="AR1684" s="0">
        <v>0</v>
      </c>
      <c r="AS1684" s="0">
        <v>0</v>
      </c>
    </row>
    <row r="1685">
      <c r="A1685" s="0" t="s">
        <v>1752</v>
      </c>
      <c r="B1685" s="0" t="s">
        <v>46</v>
      </c>
      <c r="C1685" s="0" t="s">
        <v>46</v>
      </c>
      <c r="D1685" s="0">
        <v>-49</v>
      </c>
      <c r="E1685" s="0">
        <v>-49</v>
      </c>
      <c r="F1685" s="0">
        <v>0</v>
      </c>
      <c r="G1685" s="0">
        <v>0</v>
      </c>
      <c r="H1685" s="0">
        <v>0</v>
      </c>
      <c r="I1685" s="0">
        <v>0</v>
      </c>
      <c r="K1685" s="0">
        <v>0</v>
      </c>
      <c r="L1685" s="0">
        <v>0</v>
      </c>
      <c r="M1685" s="0">
        <v>3</v>
      </c>
      <c r="N1685" s="0">
        <v>3</v>
      </c>
      <c r="O1685" s="0" t="s">
        <v>47</v>
      </c>
      <c r="P1685" s="0" t="s">
        <v>47</v>
      </c>
      <c r="Q1685" s="0">
        <v>0</v>
      </c>
      <c r="R1685" s="0">
        <v>0</v>
      </c>
      <c r="S1685" s="0">
        <v>0</v>
      </c>
      <c r="T1685" s="0">
        <v>0</v>
      </c>
      <c r="U1685" s="0">
        <v>0</v>
      </c>
      <c r="V1685" s="0">
        <v>0</v>
      </c>
      <c r="W1685" s="0">
        <v>0</v>
      </c>
      <c r="X1685" s="0">
        <v>0</v>
      </c>
      <c r="Y1685" s="0">
        <v>49</v>
      </c>
      <c r="Z1685" s="0">
        <v>49</v>
      </c>
      <c r="AA1685" s="0" t="s">
        <v>48</v>
      </c>
      <c r="AB1685" s="0" t="s">
        <v>48</v>
      </c>
      <c r="AC1685" s="0" t="s">
        <v>54</v>
      </c>
      <c r="AD1685" s="0" t="s">
        <v>54</v>
      </c>
      <c r="AE1685" s="0">
        <v>0</v>
      </c>
      <c r="AF1685" s="0">
        <v>0</v>
      </c>
      <c r="AG1685" s="0">
        <v>1</v>
      </c>
      <c r="AH1685" s="0">
        <v>1</v>
      </c>
      <c r="AI1685" s="0">
        <f>=W1685+ Y1685+D1685+H1685</f>
      </c>
      <c r="AJ1685" s="0">
        <f>=X1685+Z1685+E1685+I1685</f>
      </c>
      <c r="AK1685" s="0">
        <f>=IF(AI1685=0,AJ1685,0)</f>
      </c>
      <c r="AL1685" s="0">
        <f>=IF(AND(AI1685&gt;0,AJ1685&gt;AI1685),AJ1685-AI1685,0)</f>
      </c>
      <c r="AM1685" s="0">
        <f>=IF(AI1685=AJ1685,AJ1685,0)</f>
      </c>
      <c r="AN1685" s="0">
        <f>=IF(AJ1685=0,AI1685,0)</f>
      </c>
      <c r="AO1685" s="0">
        <f>=IF(AND(AJ1685&gt;0,AJ1685&lt;AI1685),AI1685-AJ1685,0)</f>
      </c>
      <c r="AP1685" s="0" t="s">
        <v>50</v>
      </c>
      <c r="AQ1685" s="0">
        <v>88798</v>
      </c>
      <c r="AR1685" s="0">
        <v>0</v>
      </c>
      <c r="AS1685" s="0">
        <v>0</v>
      </c>
    </row>
    <row r="1686">
      <c r="A1686" s="0" t="s">
        <v>1753</v>
      </c>
      <c r="B1686" s="0" t="s">
        <v>46</v>
      </c>
      <c r="C1686" s="0" t="s">
        <v>46</v>
      </c>
      <c r="D1686" s="0">
        <v>0</v>
      </c>
      <c r="E1686" s="0">
        <v>0</v>
      </c>
      <c r="F1686" s="0">
        <v>0</v>
      </c>
      <c r="G1686" s="0">
        <v>0</v>
      </c>
      <c r="H1686" s="0">
        <v>-20</v>
      </c>
      <c r="I1686" s="0">
        <v>-20</v>
      </c>
      <c r="K1686" s="0">
        <v>-176</v>
      </c>
      <c r="L1686" s="0">
        <v>-176</v>
      </c>
      <c r="M1686" s="0">
        <v>3</v>
      </c>
      <c r="N1686" s="0">
        <v>3</v>
      </c>
      <c r="O1686" s="0" t="s">
        <v>47</v>
      </c>
      <c r="P1686" s="0" t="s">
        <v>47</v>
      </c>
      <c r="Q1686" s="0">
        <v>0</v>
      </c>
      <c r="R1686" s="0">
        <v>0</v>
      </c>
      <c r="S1686" s="0">
        <v>0</v>
      </c>
      <c r="T1686" s="0">
        <v>0</v>
      </c>
      <c r="U1686" s="0">
        <v>0</v>
      </c>
      <c r="V1686" s="0">
        <v>0</v>
      </c>
      <c r="W1686" s="0">
        <v>0</v>
      </c>
      <c r="X1686" s="0">
        <v>0</v>
      </c>
      <c r="Y1686" s="0">
        <v>196</v>
      </c>
      <c r="Z1686" s="0">
        <v>196</v>
      </c>
      <c r="AA1686" s="0" t="s">
        <v>53</v>
      </c>
      <c r="AB1686" s="0" t="s">
        <v>53</v>
      </c>
      <c r="AC1686" s="0" t="s">
        <v>49</v>
      </c>
      <c r="AD1686" s="0" t="s">
        <v>49</v>
      </c>
      <c r="AE1686" s="0">
        <v>0</v>
      </c>
      <c r="AF1686" s="0">
        <v>0</v>
      </c>
      <c r="AG1686" s="0">
        <v>4</v>
      </c>
      <c r="AH1686" s="0">
        <v>4</v>
      </c>
      <c r="AI1686" s="0">
        <f>=W1686+ Y1686+D1686+H1686</f>
      </c>
      <c r="AJ1686" s="0">
        <f>=X1686+Z1686+E1686+I1686</f>
      </c>
      <c r="AK1686" s="0">
        <f>=IF(AI1686=0,AJ1686,0)</f>
      </c>
      <c r="AL1686" s="0">
        <f>=IF(AND(AI1686&gt;0,AJ1686&gt;AI1686),AJ1686-AI1686,0)</f>
      </c>
      <c r="AM1686" s="0">
        <f>=IF(AI1686=AJ1686,AJ1686,0)</f>
      </c>
      <c r="AN1686" s="0">
        <f>=IF(AJ1686=0,AI1686,0)</f>
      </c>
      <c r="AO1686" s="0">
        <f>=IF(AND(AJ1686&gt;0,AJ1686&lt;AI1686),AI1686-AJ1686,0)</f>
      </c>
      <c r="AP1686" s="0" t="s">
        <v>50</v>
      </c>
      <c r="AQ1686" s="0">
        <v>101070</v>
      </c>
      <c r="AR1686" s="0">
        <v>0</v>
      </c>
      <c r="AS1686" s="0">
        <v>0</v>
      </c>
    </row>
    <row r="1687">
      <c r="A1687" s="0" t="s">
        <v>1754</v>
      </c>
      <c r="B1687" s="0" t="s">
        <v>46</v>
      </c>
      <c r="C1687" s="0" t="s">
        <v>46</v>
      </c>
      <c r="D1687" s="0">
        <v>-61</v>
      </c>
      <c r="E1687" s="0">
        <v>-61</v>
      </c>
      <c r="F1687" s="0">
        <v>0</v>
      </c>
      <c r="G1687" s="0">
        <v>0</v>
      </c>
      <c r="H1687" s="0">
        <v>0</v>
      </c>
      <c r="I1687" s="0">
        <v>0</v>
      </c>
      <c r="K1687" s="0">
        <v>0</v>
      </c>
      <c r="L1687" s="0">
        <v>0</v>
      </c>
      <c r="M1687" s="0">
        <v>4</v>
      </c>
      <c r="N1687" s="0">
        <v>4</v>
      </c>
      <c r="O1687" s="0" t="s">
        <v>47</v>
      </c>
      <c r="P1687" s="0" t="s">
        <v>47</v>
      </c>
      <c r="Q1687" s="0">
        <v>0</v>
      </c>
      <c r="R1687" s="0">
        <v>0</v>
      </c>
      <c r="S1687" s="0">
        <v>0</v>
      </c>
      <c r="T1687" s="0">
        <v>0</v>
      </c>
      <c r="U1687" s="0">
        <v>0</v>
      </c>
      <c r="V1687" s="0">
        <v>0</v>
      </c>
      <c r="W1687" s="0">
        <v>0</v>
      </c>
      <c r="X1687" s="0">
        <v>0</v>
      </c>
      <c r="Y1687" s="0">
        <v>61</v>
      </c>
      <c r="Z1687" s="0">
        <v>61</v>
      </c>
      <c r="AA1687" s="0" t="s">
        <v>48</v>
      </c>
      <c r="AB1687" s="0" t="s">
        <v>48</v>
      </c>
      <c r="AC1687" s="0" t="s">
        <v>54</v>
      </c>
      <c r="AD1687" s="0" t="s">
        <v>54</v>
      </c>
      <c r="AE1687" s="0">
        <v>0</v>
      </c>
      <c r="AF1687" s="0">
        <v>0</v>
      </c>
      <c r="AG1687" s="0">
        <v>1</v>
      </c>
      <c r="AH1687" s="0">
        <v>1</v>
      </c>
      <c r="AI1687" s="0">
        <f>=W1687+ Y1687+D1687+H1687</f>
      </c>
      <c r="AJ1687" s="0">
        <f>=X1687+Z1687+E1687+I1687</f>
      </c>
      <c r="AK1687" s="0">
        <f>=IF(AI1687=0,AJ1687,0)</f>
      </c>
      <c r="AL1687" s="0">
        <f>=IF(AND(AI1687&gt;0,AJ1687&gt;AI1687),AJ1687-AI1687,0)</f>
      </c>
      <c r="AM1687" s="0">
        <f>=IF(AI1687=AJ1687,AJ1687,0)</f>
      </c>
      <c r="AN1687" s="0">
        <f>=IF(AJ1687=0,AI1687,0)</f>
      </c>
      <c r="AO1687" s="0">
        <f>=IF(AND(AJ1687&gt;0,AJ1687&lt;AI1687),AI1687-AJ1687,0)</f>
      </c>
      <c r="AP1687" s="0" t="s">
        <v>50</v>
      </c>
      <c r="AQ1687" s="0">
        <v>102062</v>
      </c>
      <c r="AR1687" s="0">
        <v>0</v>
      </c>
      <c r="AS1687" s="0">
        <v>0</v>
      </c>
    </row>
    <row r="1688">
      <c r="A1688" s="0" t="s">
        <v>1755</v>
      </c>
      <c r="B1688" s="0" t="s">
        <v>46</v>
      </c>
      <c r="C1688" s="0" t="s">
        <v>46</v>
      </c>
      <c r="D1688" s="0">
        <v>0</v>
      </c>
      <c r="E1688" s="0">
        <v>0</v>
      </c>
      <c r="F1688" s="0">
        <v>0</v>
      </c>
      <c r="G1688" s="0">
        <v>0</v>
      </c>
      <c r="H1688" s="0">
        <v>0</v>
      </c>
      <c r="I1688" s="0">
        <v>0</v>
      </c>
      <c r="K1688" s="0">
        <v>0</v>
      </c>
      <c r="L1688" s="0">
        <v>0</v>
      </c>
      <c r="M1688" s="0">
        <v>3</v>
      </c>
      <c r="N1688" s="0">
        <v>2</v>
      </c>
      <c r="O1688" s="0" t="s">
        <v>47</v>
      </c>
      <c r="P1688" s="0" t="s">
        <v>47</v>
      </c>
      <c r="Q1688" s="0">
        <v>0</v>
      </c>
      <c r="R1688" s="0">
        <v>0</v>
      </c>
      <c r="S1688" s="0">
        <v>0</v>
      </c>
      <c r="T1688" s="0">
        <v>0</v>
      </c>
      <c r="U1688" s="0">
        <v>0</v>
      </c>
      <c r="V1688" s="0">
        <v>0</v>
      </c>
      <c r="W1688" s="0">
        <v>0</v>
      </c>
      <c r="X1688" s="0">
        <v>0</v>
      </c>
      <c r="Y1688" s="0">
        <v>49</v>
      </c>
      <c r="Z1688" s="0">
        <v>37</v>
      </c>
      <c r="AA1688" s="0" t="s">
        <v>48</v>
      </c>
      <c r="AB1688" s="0" t="s">
        <v>48</v>
      </c>
      <c r="AC1688" s="0" t="s">
        <v>72</v>
      </c>
      <c r="AD1688" s="0" t="s">
        <v>72</v>
      </c>
      <c r="AE1688" s="0">
        <v>0</v>
      </c>
      <c r="AF1688" s="0">
        <v>0</v>
      </c>
      <c r="AG1688" s="0">
        <v>1</v>
      </c>
      <c r="AH1688" s="0">
        <v>1</v>
      </c>
      <c r="AI1688" s="0">
        <f>=W1688+ Y1688+D1688+H1688</f>
      </c>
      <c r="AJ1688" s="0">
        <f>=X1688+Z1688+E1688+I1688</f>
      </c>
      <c r="AK1688" s="0">
        <f>=IF(AI1688=0,AJ1688,0)</f>
      </c>
      <c r="AL1688" s="0">
        <f>=IF(AND(AI1688&gt;0,AJ1688&gt;AI1688),AJ1688-AI1688,0)</f>
      </c>
      <c r="AM1688" s="0">
        <f>=IF(AI1688=AJ1688,AJ1688,0)</f>
      </c>
      <c r="AN1688" s="0">
        <f>=IF(AJ1688=0,AI1688,0)</f>
      </c>
      <c r="AO1688" s="0">
        <f>=IF(AND(AJ1688&gt;0,AJ1688&lt;AI1688),AI1688-AJ1688,0)</f>
      </c>
      <c r="AP1688" s="0" t="s">
        <v>50</v>
      </c>
      <c r="AQ1688" s="0">
        <v>102082</v>
      </c>
      <c r="AR1688" s="0">
        <v>0</v>
      </c>
      <c r="AS1688" s="0">
        <v>0</v>
      </c>
    </row>
    <row r="1689">
      <c r="A1689" s="0" t="s">
        <v>1756</v>
      </c>
      <c r="B1689" s="0" t="s">
        <v>46</v>
      </c>
      <c r="C1689" s="0" t="s">
        <v>46</v>
      </c>
      <c r="D1689" s="0">
        <v>0</v>
      </c>
      <c r="E1689" s="0">
        <v>0</v>
      </c>
      <c r="F1689" s="0">
        <v>0</v>
      </c>
      <c r="G1689" s="0">
        <v>0</v>
      </c>
      <c r="H1689" s="0">
        <v>0</v>
      </c>
      <c r="I1689" s="0">
        <v>0</v>
      </c>
      <c r="K1689" s="0">
        <v>0</v>
      </c>
      <c r="L1689" s="0">
        <v>0</v>
      </c>
      <c r="M1689" s="0">
        <v>1</v>
      </c>
      <c r="N1689" s="0">
        <v>1</v>
      </c>
      <c r="O1689" s="0" t="s">
        <v>160</v>
      </c>
      <c r="P1689" s="0" t="s">
        <v>160</v>
      </c>
      <c r="Q1689" s="0">
        <v>0</v>
      </c>
      <c r="R1689" s="0">
        <v>0</v>
      </c>
      <c r="S1689" s="0">
        <v>0</v>
      </c>
      <c r="T1689" s="0">
        <v>0</v>
      </c>
      <c r="U1689" s="0">
        <v>0</v>
      </c>
      <c r="V1689" s="0">
        <v>0</v>
      </c>
      <c r="W1689" s="0">
        <v>240</v>
      </c>
      <c r="X1689" s="0">
        <v>240</v>
      </c>
      <c r="Y1689" s="0">
        <v>0</v>
      </c>
      <c r="Z1689" s="0">
        <v>0</v>
      </c>
      <c r="AA1689" s="0" t="s">
        <v>48</v>
      </c>
      <c r="AB1689" s="0" t="s">
        <v>48</v>
      </c>
      <c r="AC1689" s="0" t="s">
        <v>87</v>
      </c>
      <c r="AD1689" s="0" t="s">
        <v>87</v>
      </c>
      <c r="AE1689" s="0">
        <v>0</v>
      </c>
      <c r="AF1689" s="0">
        <v>0</v>
      </c>
      <c r="AG1689" s="0">
        <v>6</v>
      </c>
      <c r="AH1689" s="0">
        <v>6</v>
      </c>
      <c r="AI1689" s="0">
        <f>=W1689+ Y1689+D1689+H1689</f>
      </c>
      <c r="AJ1689" s="0">
        <f>=X1689+Z1689+E1689+I1689</f>
      </c>
      <c r="AK1689" s="0">
        <f>=IF(AI1689=0,AJ1689,0)</f>
      </c>
      <c r="AL1689" s="0">
        <f>=IF(AND(AI1689&gt;0,AJ1689&gt;AI1689),AJ1689-AI1689,0)</f>
      </c>
      <c r="AM1689" s="0">
        <f>=IF(AI1689=AJ1689,AJ1689,0)</f>
      </c>
      <c r="AN1689" s="0">
        <f>=IF(AJ1689=0,AI1689,0)</f>
      </c>
      <c r="AO1689" s="0">
        <f>=IF(AND(AJ1689&gt;0,AJ1689&lt;AI1689),AI1689-AJ1689,0)</f>
      </c>
      <c r="AP1689" s="0" t="s">
        <v>50</v>
      </c>
      <c r="AQ1689" s="0">
        <v>28293</v>
      </c>
      <c r="AR1689" s="0">
        <v>0</v>
      </c>
      <c r="AS1689" s="0">
        <v>0</v>
      </c>
    </row>
    <row r="1690">
      <c r="A1690" s="0" t="s">
        <v>1757</v>
      </c>
      <c r="B1690" s="0" t="s">
        <v>46</v>
      </c>
      <c r="C1690" s="0" t="s">
        <v>46</v>
      </c>
      <c r="D1690" s="0">
        <v>0</v>
      </c>
      <c r="E1690" s="0">
        <v>0</v>
      </c>
      <c r="F1690" s="0">
        <v>0</v>
      </c>
      <c r="G1690" s="0">
        <v>0</v>
      </c>
      <c r="H1690" s="0">
        <v>0</v>
      </c>
      <c r="I1690" s="0">
        <v>0</v>
      </c>
      <c r="K1690" s="0">
        <v>0</v>
      </c>
      <c r="L1690" s="0">
        <v>0</v>
      </c>
      <c r="M1690" s="0">
        <v>3</v>
      </c>
      <c r="N1690" s="0">
        <v>3</v>
      </c>
      <c r="O1690" s="0" t="s">
        <v>47</v>
      </c>
      <c r="P1690" s="0" t="s">
        <v>47</v>
      </c>
      <c r="Q1690" s="0">
        <v>0</v>
      </c>
      <c r="R1690" s="0">
        <v>0</v>
      </c>
      <c r="S1690" s="0">
        <v>0</v>
      </c>
      <c r="T1690" s="0">
        <v>0</v>
      </c>
      <c r="U1690" s="0">
        <v>0</v>
      </c>
      <c r="V1690" s="0">
        <v>0</v>
      </c>
      <c r="W1690" s="0">
        <v>0</v>
      </c>
      <c r="X1690" s="0">
        <v>0</v>
      </c>
      <c r="Y1690" s="0">
        <v>49</v>
      </c>
      <c r="Z1690" s="0">
        <v>49</v>
      </c>
      <c r="AA1690" s="0" t="s">
        <v>48</v>
      </c>
      <c r="AB1690" s="0" t="s">
        <v>48</v>
      </c>
      <c r="AC1690" s="0" t="s">
        <v>76</v>
      </c>
      <c r="AD1690" s="0" t="s">
        <v>76</v>
      </c>
      <c r="AE1690" s="0">
        <v>0</v>
      </c>
      <c r="AF1690" s="0">
        <v>0</v>
      </c>
      <c r="AG1690" s="0">
        <v>1</v>
      </c>
      <c r="AH1690" s="0">
        <v>1</v>
      </c>
      <c r="AI1690" s="0">
        <f>=W1690+ Y1690+D1690+H1690</f>
      </c>
      <c r="AJ1690" s="0">
        <f>=X1690+Z1690+E1690+I1690</f>
      </c>
      <c r="AK1690" s="0">
        <f>=IF(AI1690=0,AJ1690,0)</f>
      </c>
      <c r="AL1690" s="0">
        <f>=IF(AND(AI1690&gt;0,AJ1690&gt;AI1690),AJ1690-AI1690,0)</f>
      </c>
      <c r="AM1690" s="0">
        <f>=IF(AI1690=AJ1690,AJ1690,0)</f>
      </c>
      <c r="AN1690" s="0">
        <f>=IF(AJ1690=0,AI1690,0)</f>
      </c>
      <c r="AO1690" s="0">
        <f>=IF(AND(AJ1690&gt;0,AJ1690&lt;AI1690),AI1690-AJ1690,0)</f>
      </c>
      <c r="AP1690" s="0" t="s">
        <v>50</v>
      </c>
      <c r="AQ1690" s="0">
        <v>28295</v>
      </c>
      <c r="AR1690" s="0">
        <v>0</v>
      </c>
      <c r="AS1690" s="0">
        <v>0</v>
      </c>
    </row>
    <row r="1691">
      <c r="A1691" s="0" t="s">
        <v>1758</v>
      </c>
      <c r="B1691" s="0" t="s">
        <v>46</v>
      </c>
      <c r="C1691" s="0" t="s">
        <v>46</v>
      </c>
      <c r="D1691" s="0">
        <v>0</v>
      </c>
      <c r="E1691" s="0">
        <v>0</v>
      </c>
      <c r="F1691" s="0">
        <v>0</v>
      </c>
      <c r="G1691" s="0">
        <v>0</v>
      </c>
      <c r="H1691" s="0">
        <v>-61</v>
      </c>
      <c r="I1691" s="0">
        <v>0</v>
      </c>
      <c r="K1691" s="0">
        <v>4125</v>
      </c>
      <c r="L1691" s="0">
        <v>0</v>
      </c>
      <c r="M1691" s="0">
        <v>4</v>
      </c>
      <c r="N1691" s="0">
        <v>5</v>
      </c>
      <c r="O1691" s="0" t="s">
        <v>47</v>
      </c>
      <c r="P1691" s="0" t="s">
        <v>47</v>
      </c>
      <c r="Q1691" s="0">
        <v>0</v>
      </c>
      <c r="R1691" s="0">
        <v>0</v>
      </c>
      <c r="S1691" s="0">
        <v>0</v>
      </c>
      <c r="T1691" s="0">
        <v>0</v>
      </c>
      <c r="U1691" s="0">
        <v>0</v>
      </c>
      <c r="V1691" s="0">
        <v>0</v>
      </c>
      <c r="W1691" s="0">
        <v>0</v>
      </c>
      <c r="X1691" s="0">
        <v>0</v>
      </c>
      <c r="Y1691" s="0">
        <v>436</v>
      </c>
      <c r="Z1691" s="0">
        <v>396</v>
      </c>
      <c r="AA1691" s="0" t="s">
        <v>53</v>
      </c>
      <c r="AB1691" s="0" t="s">
        <v>48</v>
      </c>
      <c r="AC1691" s="0" t="s">
        <v>54</v>
      </c>
      <c r="AD1691" s="0" t="s">
        <v>54</v>
      </c>
      <c r="AE1691" s="0">
        <v>0</v>
      </c>
      <c r="AF1691" s="0">
        <v>0</v>
      </c>
      <c r="AG1691" s="0">
        <v>7</v>
      </c>
      <c r="AH1691" s="0">
        <v>6</v>
      </c>
      <c r="AI1691" s="0">
        <f>=W1691+ Y1691+D1691+H1691</f>
      </c>
      <c r="AJ1691" s="0">
        <f>=X1691+Z1691+E1691+I1691</f>
      </c>
      <c r="AK1691" s="0">
        <f>=IF(AI1691=0,AJ1691,0)</f>
      </c>
      <c r="AL1691" s="0">
        <f>=IF(AND(AI1691&gt;0,AJ1691&gt;AI1691),AJ1691-AI1691,0)</f>
      </c>
      <c r="AM1691" s="0">
        <f>=IF(AI1691=AJ1691,AJ1691,0)</f>
      </c>
      <c r="AN1691" s="0">
        <f>=IF(AJ1691=0,AI1691,0)</f>
      </c>
      <c r="AO1691" s="0">
        <f>=IF(AND(AJ1691&gt;0,AJ1691&lt;AI1691),AI1691-AJ1691,0)</f>
      </c>
      <c r="AP1691" s="0" t="s">
        <v>50</v>
      </c>
      <c r="AQ1691" s="0">
        <v>75171</v>
      </c>
      <c r="AR1691" s="0">
        <v>0</v>
      </c>
      <c r="AS1691" s="0">
        <v>0</v>
      </c>
    </row>
    <row r="1692">
      <c r="A1692" s="0" t="s">
        <v>1759</v>
      </c>
      <c r="B1692" s="0" t="s">
        <v>46</v>
      </c>
      <c r="C1692" s="0" t="s">
        <v>46</v>
      </c>
      <c r="D1692" s="0">
        <v>0</v>
      </c>
      <c r="E1692" s="0">
        <v>0</v>
      </c>
      <c r="F1692" s="0">
        <v>0</v>
      </c>
      <c r="G1692" s="0">
        <v>0</v>
      </c>
      <c r="H1692" s="0">
        <v>0</v>
      </c>
      <c r="I1692" s="0">
        <v>0</v>
      </c>
      <c r="K1692" s="0">
        <v>0</v>
      </c>
      <c r="L1692" s="0">
        <v>0</v>
      </c>
      <c r="M1692" s="0">
        <v>3</v>
      </c>
      <c r="N1692" s="0">
        <v>3</v>
      </c>
      <c r="O1692" s="0" t="s">
        <v>47</v>
      </c>
      <c r="P1692" s="0" t="s">
        <v>47</v>
      </c>
      <c r="Q1692" s="0">
        <v>0</v>
      </c>
      <c r="R1692" s="0">
        <v>0</v>
      </c>
      <c r="S1692" s="0">
        <v>0</v>
      </c>
      <c r="T1692" s="0">
        <v>0</v>
      </c>
      <c r="U1692" s="0">
        <v>0</v>
      </c>
      <c r="V1692" s="0">
        <v>0</v>
      </c>
      <c r="W1692" s="0">
        <v>0</v>
      </c>
      <c r="X1692" s="0">
        <v>0</v>
      </c>
      <c r="Y1692" s="0">
        <v>833</v>
      </c>
      <c r="Z1692" s="0">
        <v>739</v>
      </c>
      <c r="AA1692" s="0" t="s">
        <v>48</v>
      </c>
      <c r="AB1692" s="0" t="s">
        <v>48</v>
      </c>
      <c r="AC1692" s="0" t="s">
        <v>54</v>
      </c>
      <c r="AD1692" s="0" t="s">
        <v>54</v>
      </c>
      <c r="AE1692" s="0">
        <v>0</v>
      </c>
      <c r="AF1692" s="0">
        <v>0</v>
      </c>
      <c r="AG1692" s="0">
        <v>17</v>
      </c>
      <c r="AH1692" s="0">
        <v>9</v>
      </c>
      <c r="AI1692" s="0">
        <f>=W1692+ Y1692+D1692+H1692</f>
      </c>
      <c r="AJ1692" s="0">
        <f>=X1692+Z1692+E1692+I1692</f>
      </c>
      <c r="AK1692" s="0">
        <f>=IF(AI1692=0,AJ1692,0)</f>
      </c>
      <c r="AL1692" s="0">
        <f>=IF(AND(AI1692&gt;0,AJ1692&gt;AI1692),AJ1692-AI1692,0)</f>
      </c>
      <c r="AM1692" s="0">
        <f>=IF(AI1692=AJ1692,AJ1692,0)</f>
      </c>
      <c r="AN1692" s="0">
        <f>=IF(AJ1692=0,AI1692,0)</f>
      </c>
      <c r="AO1692" s="0">
        <f>=IF(AND(AJ1692&gt;0,AJ1692&lt;AI1692),AI1692-AJ1692,0)</f>
      </c>
      <c r="AP1692" s="0" t="s">
        <v>77</v>
      </c>
      <c r="AQ1692" s="0">
        <v>77893</v>
      </c>
      <c r="AR1692" s="0">
        <v>0</v>
      </c>
      <c r="AS1692" s="0">
        <v>0</v>
      </c>
    </row>
    <row r="1693">
      <c r="A1693" s="0" t="s">
        <v>1760</v>
      </c>
      <c r="B1693" s="0" t="s">
        <v>98</v>
      </c>
      <c r="D1693" s="0">
        <v>0</v>
      </c>
      <c r="E1693" s="0">
        <v>0</v>
      </c>
      <c r="F1693" s="0">
        <v>0</v>
      </c>
      <c r="G1693" s="0">
        <v>0</v>
      </c>
      <c r="H1693" s="0">
        <v>0</v>
      </c>
      <c r="I1693" s="0">
        <v>0</v>
      </c>
      <c r="K1693" s="0">
        <v>0</v>
      </c>
      <c r="L1693" s="0">
        <v>0</v>
      </c>
      <c r="M1693" s="0">
        <v>0</v>
      </c>
      <c r="N1693" s="0">
        <v>0</v>
      </c>
      <c r="O1693" s="0" t="s">
        <v>52</v>
      </c>
      <c r="Q1693" s="0">
        <v>0</v>
      </c>
      <c r="R1693" s="0">
        <v>0</v>
      </c>
      <c r="S1693" s="0">
        <v>0</v>
      </c>
      <c r="T1693" s="0">
        <v>0</v>
      </c>
      <c r="U1693" s="0">
        <v>217.5</v>
      </c>
      <c r="V1693" s="0">
        <v>0</v>
      </c>
      <c r="W1693" s="0">
        <v>0</v>
      </c>
      <c r="X1693" s="0">
        <v>0</v>
      </c>
      <c r="Y1693" s="0">
        <v>0</v>
      </c>
      <c r="Z1693" s="0">
        <v>0</v>
      </c>
      <c r="AE1693" s="0">
        <v>0</v>
      </c>
      <c r="AF1693" s="0">
        <v>0</v>
      </c>
      <c r="AG1693" s="0">
        <v>0</v>
      </c>
      <c r="AH1693" s="0">
        <v>0</v>
      </c>
      <c r="AI1693" s="0">
        <f>=W1693+ Y1693+D1693+H1693</f>
      </c>
      <c r="AJ1693" s="0">
        <f>=X1693+Z1693+E1693+I1693</f>
      </c>
      <c r="AK1693" s="0">
        <f>=IF(AI1693=0,AJ1693,0)</f>
      </c>
      <c r="AL1693" s="0">
        <f>=IF(AND(AI1693&gt;0,AJ1693&gt;AI1693),AJ1693-AI1693,0)</f>
      </c>
      <c r="AM1693" s="0">
        <f>=IF(AI1693=AJ1693,AJ1693,0)</f>
      </c>
      <c r="AN1693" s="0">
        <f>=IF(AJ1693=0,AI1693,0)</f>
      </c>
      <c r="AO1693" s="0">
        <f>=IF(AND(AJ1693&gt;0,AJ1693&lt;AI1693),AI1693-AJ1693,0)</f>
      </c>
      <c r="AP1693" s="0" t="s">
        <v>77</v>
      </c>
      <c r="AQ1693" s="0">
        <v>104435</v>
      </c>
      <c r="AR1693" s="0">
        <v>0</v>
      </c>
      <c r="AS1693" s="0">
        <v>0</v>
      </c>
    </row>
    <row r="1694">
      <c r="A1694" s="0" t="s">
        <v>1761</v>
      </c>
      <c r="B1694" s="0" t="s">
        <v>176</v>
      </c>
      <c r="C1694" s="0" t="s">
        <v>46</v>
      </c>
      <c r="D1694" s="0">
        <v>0</v>
      </c>
      <c r="E1694" s="0">
        <v>0</v>
      </c>
      <c r="F1694" s="0">
        <v>-155</v>
      </c>
      <c r="G1694" s="0">
        <v>0</v>
      </c>
      <c r="H1694" s="0">
        <v>-36.5</v>
      </c>
      <c r="I1694" s="0">
        <v>-18.25</v>
      </c>
      <c r="K1694" s="0">
        <v>1204.5</v>
      </c>
      <c r="L1694" s="0">
        <v>-54.75</v>
      </c>
      <c r="M1694" s="0">
        <v>5</v>
      </c>
      <c r="N1694" s="0">
        <v>5</v>
      </c>
      <c r="O1694" s="0" t="s">
        <v>52</v>
      </c>
      <c r="P1694" s="0" t="s">
        <v>47</v>
      </c>
      <c r="Q1694" s="0">
        <v>0</v>
      </c>
      <c r="R1694" s="0">
        <v>0</v>
      </c>
      <c r="S1694" s="0">
        <v>155</v>
      </c>
      <c r="T1694" s="0">
        <v>0</v>
      </c>
      <c r="U1694" s="0">
        <v>0</v>
      </c>
      <c r="V1694" s="0">
        <v>0</v>
      </c>
      <c r="W1694" s="0">
        <v>0</v>
      </c>
      <c r="X1694" s="0">
        <v>0</v>
      </c>
      <c r="Y1694" s="0">
        <v>146</v>
      </c>
      <c r="Z1694" s="0">
        <v>73</v>
      </c>
      <c r="AA1694" s="0" t="s">
        <v>53</v>
      </c>
      <c r="AB1694" s="0" t="s">
        <v>53</v>
      </c>
      <c r="AC1694" s="0" t="s">
        <v>87</v>
      </c>
      <c r="AD1694" s="0" t="s">
        <v>72</v>
      </c>
      <c r="AE1694" s="0">
        <v>0</v>
      </c>
      <c r="AF1694" s="0">
        <v>0</v>
      </c>
      <c r="AG1694" s="0">
        <v>2</v>
      </c>
      <c r="AH1694" s="0">
        <v>1</v>
      </c>
      <c r="AI1694" s="0">
        <f>=W1694+ Y1694+D1694+H1694</f>
      </c>
      <c r="AJ1694" s="0">
        <f>=X1694+Z1694+E1694+I1694</f>
      </c>
      <c r="AK1694" s="0">
        <f>=IF(AI1694=0,AJ1694,0)</f>
      </c>
      <c r="AL1694" s="0">
        <f>=IF(AND(AI1694&gt;0,AJ1694&gt;AI1694),AJ1694-AI1694,0)</f>
      </c>
      <c r="AM1694" s="0">
        <f>=IF(AI1694=AJ1694,AJ1694,0)</f>
      </c>
      <c r="AN1694" s="0">
        <f>=IF(AJ1694=0,AI1694,0)</f>
      </c>
      <c r="AO1694" s="0">
        <f>=IF(AND(AJ1694&gt;0,AJ1694&lt;AI1694),AI1694-AJ1694,0)</f>
      </c>
      <c r="AP1694" s="0" t="s">
        <v>50</v>
      </c>
      <c r="AQ1694" s="0">
        <v>179042</v>
      </c>
      <c r="AR1694" s="0">
        <v>0</v>
      </c>
      <c r="AS1694" s="0">
        <v>0</v>
      </c>
    </row>
    <row r="1695">
      <c r="A1695" s="0" t="s">
        <v>1762</v>
      </c>
      <c r="B1695" s="0" t="s">
        <v>176</v>
      </c>
      <c r="D1695" s="0">
        <v>0</v>
      </c>
      <c r="E1695" s="0">
        <v>0</v>
      </c>
      <c r="F1695" s="0">
        <v>-155</v>
      </c>
      <c r="G1695" s="0">
        <v>0</v>
      </c>
      <c r="H1695" s="0">
        <v>0</v>
      </c>
      <c r="I1695" s="0">
        <v>0</v>
      </c>
      <c r="K1695" s="0">
        <v>0</v>
      </c>
      <c r="L1695" s="0">
        <v>0</v>
      </c>
      <c r="M1695" s="0">
        <v>0</v>
      </c>
      <c r="N1695" s="0">
        <v>0</v>
      </c>
      <c r="O1695" s="0" t="s">
        <v>52</v>
      </c>
      <c r="Q1695" s="0">
        <v>0</v>
      </c>
      <c r="R1695" s="0">
        <v>0</v>
      </c>
      <c r="S1695" s="0">
        <v>155</v>
      </c>
      <c r="T1695" s="0">
        <v>0</v>
      </c>
      <c r="U1695" s="0">
        <v>0</v>
      </c>
      <c r="V1695" s="0">
        <v>0</v>
      </c>
      <c r="W1695" s="0">
        <v>0</v>
      </c>
      <c r="X1695" s="0">
        <v>0</v>
      </c>
      <c r="Y1695" s="0">
        <v>0</v>
      </c>
      <c r="Z1695" s="0">
        <v>0</v>
      </c>
      <c r="AE1695" s="0">
        <v>0</v>
      </c>
      <c r="AF1695" s="0">
        <v>0</v>
      </c>
      <c r="AG1695" s="0">
        <v>0</v>
      </c>
      <c r="AH1695" s="0">
        <v>0</v>
      </c>
      <c r="AI1695" s="0">
        <f>=W1695+ Y1695+D1695+H1695</f>
      </c>
      <c r="AJ1695" s="0">
        <f>=X1695+Z1695+E1695+I1695</f>
      </c>
      <c r="AK1695" s="0">
        <f>=IF(AI1695=0,AJ1695,0)</f>
      </c>
      <c r="AL1695" s="0">
        <f>=IF(AND(AI1695&gt;0,AJ1695&gt;AI1695),AJ1695-AI1695,0)</f>
      </c>
      <c r="AM1695" s="0">
        <f>=IF(AI1695=AJ1695,AJ1695,0)</f>
      </c>
      <c r="AN1695" s="0">
        <f>=IF(AJ1695=0,AI1695,0)</f>
      </c>
      <c r="AO1695" s="0">
        <f>=IF(AND(AJ1695&gt;0,AJ1695&lt;AI1695),AI1695-AJ1695,0)</f>
      </c>
      <c r="AP1695" s="0" t="s">
        <v>77</v>
      </c>
      <c r="AQ1695" s="0">
        <v>178871</v>
      </c>
      <c r="AR1695" s="0">
        <v>0</v>
      </c>
      <c r="AS1695" s="0">
        <v>0</v>
      </c>
    </row>
    <row r="1696">
      <c r="A1696" s="0" t="s">
        <v>1763</v>
      </c>
      <c r="B1696" s="0" t="s">
        <v>176</v>
      </c>
      <c r="C1696" s="0" t="s">
        <v>46</v>
      </c>
      <c r="D1696" s="0">
        <v>0</v>
      </c>
      <c r="E1696" s="0">
        <v>0</v>
      </c>
      <c r="F1696" s="0">
        <v>-155</v>
      </c>
      <c r="G1696" s="0">
        <v>0</v>
      </c>
      <c r="H1696" s="0">
        <v>0</v>
      </c>
      <c r="I1696" s="0">
        <v>-15.25</v>
      </c>
      <c r="K1696" s="0">
        <v>0</v>
      </c>
      <c r="L1696" s="0">
        <v>-45.75</v>
      </c>
      <c r="M1696" s="0">
        <v>0</v>
      </c>
      <c r="N1696" s="0">
        <v>4</v>
      </c>
      <c r="O1696" s="0" t="s">
        <v>52</v>
      </c>
      <c r="P1696" s="0" t="s">
        <v>47</v>
      </c>
      <c r="Q1696" s="0">
        <v>0</v>
      </c>
      <c r="R1696" s="0">
        <v>0</v>
      </c>
      <c r="S1696" s="0">
        <v>155</v>
      </c>
      <c r="T1696" s="0">
        <v>0</v>
      </c>
      <c r="U1696" s="0">
        <v>0</v>
      </c>
      <c r="V1696" s="0">
        <v>0</v>
      </c>
      <c r="W1696" s="0">
        <v>0</v>
      </c>
      <c r="X1696" s="0">
        <v>0</v>
      </c>
      <c r="Y1696" s="0">
        <v>0</v>
      </c>
      <c r="Z1696" s="0">
        <v>61</v>
      </c>
      <c r="AB1696" s="0" t="s">
        <v>53</v>
      </c>
      <c r="AD1696" s="0" t="s">
        <v>72</v>
      </c>
      <c r="AE1696" s="0">
        <v>0</v>
      </c>
      <c r="AF1696" s="0">
        <v>0</v>
      </c>
      <c r="AG1696" s="0">
        <v>0</v>
      </c>
      <c r="AH1696" s="0">
        <v>1</v>
      </c>
      <c r="AI1696" s="0">
        <f>=W1696+ Y1696+D1696+H1696</f>
      </c>
      <c r="AJ1696" s="0">
        <f>=X1696+Z1696+E1696+I1696</f>
      </c>
      <c r="AK1696" s="0">
        <f>=IF(AI1696=0,AJ1696,0)</f>
      </c>
      <c r="AL1696" s="0">
        <f>=IF(AND(AI1696&gt;0,AJ1696&gt;AI1696),AJ1696-AI1696,0)</f>
      </c>
      <c r="AM1696" s="0">
        <f>=IF(AI1696=AJ1696,AJ1696,0)</f>
      </c>
      <c r="AN1696" s="0">
        <f>=IF(AJ1696=0,AI1696,0)</f>
      </c>
      <c r="AO1696" s="0">
        <f>=IF(AND(AJ1696&gt;0,AJ1696&lt;AI1696),AI1696-AJ1696,0)</f>
      </c>
      <c r="AP1696" s="0" t="s">
        <v>50</v>
      </c>
      <c r="AQ1696" s="0">
        <v>178491</v>
      </c>
      <c r="AR1696" s="0">
        <v>0</v>
      </c>
      <c r="AS1696" s="0">
        <v>0</v>
      </c>
    </row>
    <row r="1697">
      <c r="A1697" s="0" t="s">
        <v>1764</v>
      </c>
      <c r="B1697" s="0" t="s">
        <v>176</v>
      </c>
      <c r="D1697" s="0">
        <v>0</v>
      </c>
      <c r="E1697" s="0">
        <v>0</v>
      </c>
      <c r="F1697" s="0">
        <v>-155</v>
      </c>
      <c r="G1697" s="0">
        <v>0</v>
      </c>
      <c r="H1697" s="0">
        <v>0</v>
      </c>
      <c r="I1697" s="0">
        <v>0</v>
      </c>
      <c r="K1697" s="0">
        <v>0</v>
      </c>
      <c r="L1697" s="0">
        <v>0</v>
      </c>
      <c r="M1697" s="0">
        <v>0</v>
      </c>
      <c r="N1697" s="0">
        <v>0</v>
      </c>
      <c r="O1697" s="0" t="s">
        <v>52</v>
      </c>
      <c r="Q1697" s="0">
        <v>0</v>
      </c>
      <c r="R1697" s="0">
        <v>0</v>
      </c>
      <c r="S1697" s="0">
        <v>155</v>
      </c>
      <c r="T1697" s="0">
        <v>0</v>
      </c>
      <c r="U1697" s="0">
        <v>0</v>
      </c>
      <c r="V1697" s="0">
        <v>0</v>
      </c>
      <c r="W1697" s="0">
        <v>0</v>
      </c>
      <c r="X1697" s="0">
        <v>0</v>
      </c>
      <c r="Y1697" s="0">
        <v>0</v>
      </c>
      <c r="Z1697" s="0">
        <v>0</v>
      </c>
      <c r="AE1697" s="0">
        <v>0</v>
      </c>
      <c r="AF1697" s="0">
        <v>0</v>
      </c>
      <c r="AG1697" s="0">
        <v>0</v>
      </c>
      <c r="AH1697" s="0">
        <v>0</v>
      </c>
      <c r="AI1697" s="0">
        <f>=W1697+ Y1697+D1697+H1697</f>
      </c>
      <c r="AJ1697" s="0">
        <f>=X1697+Z1697+E1697+I1697</f>
      </c>
      <c r="AK1697" s="0">
        <f>=IF(AI1697=0,AJ1697,0)</f>
      </c>
      <c r="AL1697" s="0">
        <f>=IF(AND(AI1697&gt;0,AJ1697&gt;AI1697),AJ1697-AI1697,0)</f>
      </c>
      <c r="AM1697" s="0">
        <f>=IF(AI1697=AJ1697,AJ1697,0)</f>
      </c>
      <c r="AN1697" s="0">
        <f>=IF(AJ1697=0,AI1697,0)</f>
      </c>
      <c r="AO1697" s="0">
        <f>=IF(AND(AJ1697&gt;0,AJ1697&lt;AI1697),AI1697-AJ1697,0)</f>
      </c>
      <c r="AP1697" s="0" t="s">
        <v>77</v>
      </c>
      <c r="AQ1697" s="0">
        <v>178139</v>
      </c>
      <c r="AR1697" s="0">
        <v>0</v>
      </c>
      <c r="AS1697" s="0">
        <v>0</v>
      </c>
    </row>
    <row r="1698">
      <c r="A1698" s="0" t="s">
        <v>1765</v>
      </c>
      <c r="B1698" s="0" t="s">
        <v>46</v>
      </c>
      <c r="C1698" s="0" t="s">
        <v>46</v>
      </c>
      <c r="D1698" s="0">
        <v>0</v>
      </c>
      <c r="E1698" s="0">
        <v>0</v>
      </c>
      <c r="F1698" s="0">
        <v>0</v>
      </c>
      <c r="G1698" s="0">
        <v>0</v>
      </c>
      <c r="H1698" s="0">
        <v>-16.2</v>
      </c>
      <c r="I1698" s="0">
        <v>-16.2</v>
      </c>
      <c r="K1698" s="0">
        <v>-145.8</v>
      </c>
      <c r="L1698" s="0">
        <v>-145.8</v>
      </c>
      <c r="M1698" s="0">
        <v>5</v>
      </c>
      <c r="N1698" s="0">
        <v>5</v>
      </c>
      <c r="O1698" s="0" t="s">
        <v>47</v>
      </c>
      <c r="P1698" s="0" t="s">
        <v>47</v>
      </c>
      <c r="Q1698" s="0">
        <v>0</v>
      </c>
      <c r="R1698" s="0">
        <v>0</v>
      </c>
      <c r="S1698" s="0">
        <v>0</v>
      </c>
      <c r="T1698" s="0">
        <v>0</v>
      </c>
      <c r="U1698" s="0">
        <v>0</v>
      </c>
      <c r="V1698" s="0">
        <v>0</v>
      </c>
      <c r="W1698" s="0">
        <v>0</v>
      </c>
      <c r="X1698" s="0">
        <v>0</v>
      </c>
      <c r="Y1698" s="0">
        <v>162</v>
      </c>
      <c r="Z1698" s="0">
        <v>162</v>
      </c>
      <c r="AA1698" s="0" t="s">
        <v>53</v>
      </c>
      <c r="AB1698" s="0" t="s">
        <v>53</v>
      </c>
      <c r="AC1698" s="0" t="s">
        <v>54</v>
      </c>
      <c r="AD1698" s="0" t="s">
        <v>54</v>
      </c>
      <c r="AE1698" s="0">
        <v>0</v>
      </c>
      <c r="AF1698" s="0">
        <v>0</v>
      </c>
      <c r="AG1698" s="0">
        <v>3</v>
      </c>
      <c r="AH1698" s="0">
        <v>3</v>
      </c>
      <c r="AI1698" s="0">
        <f>=W1698+ Y1698+D1698+H1698</f>
      </c>
      <c r="AJ1698" s="0">
        <f>=X1698+Z1698+E1698+I1698</f>
      </c>
      <c r="AK1698" s="0">
        <f>=IF(AI1698=0,AJ1698,0)</f>
      </c>
      <c r="AL1698" s="0">
        <f>=IF(AND(AI1698&gt;0,AJ1698&gt;AI1698),AJ1698-AI1698,0)</f>
      </c>
      <c r="AM1698" s="0">
        <f>=IF(AI1698=AJ1698,AJ1698,0)</f>
      </c>
      <c r="AN1698" s="0">
        <f>=IF(AJ1698=0,AI1698,0)</f>
      </c>
      <c r="AO1698" s="0">
        <f>=IF(AND(AJ1698&gt;0,AJ1698&lt;AI1698),AI1698-AJ1698,0)</f>
      </c>
      <c r="AP1698" s="0" t="s">
        <v>50</v>
      </c>
      <c r="AQ1698" s="0">
        <v>160001</v>
      </c>
      <c r="AR1698" s="0">
        <v>0</v>
      </c>
      <c r="AS1698" s="0">
        <v>0</v>
      </c>
    </row>
    <row r="1699">
      <c r="A1699" s="0" t="s">
        <v>1766</v>
      </c>
      <c r="B1699" s="0" t="s">
        <v>46</v>
      </c>
      <c r="C1699" s="0" t="s">
        <v>46</v>
      </c>
      <c r="D1699" s="0">
        <v>0</v>
      </c>
      <c r="E1699" s="0">
        <v>0</v>
      </c>
      <c r="F1699" s="0">
        <v>0</v>
      </c>
      <c r="G1699" s="0">
        <v>0</v>
      </c>
      <c r="H1699" s="0">
        <v>-20</v>
      </c>
      <c r="I1699" s="0">
        <v>-24</v>
      </c>
      <c r="K1699" s="0">
        <v>-154</v>
      </c>
      <c r="L1699" s="0">
        <v>2090</v>
      </c>
      <c r="M1699" s="0">
        <v>5</v>
      </c>
      <c r="N1699" s="0">
        <v>5</v>
      </c>
      <c r="O1699" s="0" t="s">
        <v>47</v>
      </c>
      <c r="P1699" s="0" t="s">
        <v>47</v>
      </c>
      <c r="Q1699" s="0">
        <v>0</v>
      </c>
      <c r="R1699" s="0">
        <v>0</v>
      </c>
      <c r="S1699" s="0">
        <v>0</v>
      </c>
      <c r="T1699" s="0">
        <v>0</v>
      </c>
      <c r="U1699" s="0">
        <v>0</v>
      </c>
      <c r="V1699" s="0">
        <v>0</v>
      </c>
      <c r="W1699" s="0">
        <v>0</v>
      </c>
      <c r="X1699" s="0">
        <v>0</v>
      </c>
      <c r="Y1699" s="0">
        <v>174</v>
      </c>
      <c r="Z1699" s="0">
        <v>214</v>
      </c>
      <c r="AA1699" s="0" t="s">
        <v>53</v>
      </c>
      <c r="AB1699" s="0" t="s">
        <v>53</v>
      </c>
      <c r="AC1699" s="0" t="s">
        <v>87</v>
      </c>
      <c r="AD1699" s="0" t="s">
        <v>87</v>
      </c>
      <c r="AE1699" s="0">
        <v>0</v>
      </c>
      <c r="AF1699" s="0">
        <v>0</v>
      </c>
      <c r="AG1699" s="0">
        <v>3</v>
      </c>
      <c r="AH1699" s="0">
        <v>4</v>
      </c>
      <c r="AI1699" s="0">
        <f>=W1699+ Y1699+D1699+H1699</f>
      </c>
      <c r="AJ1699" s="0">
        <f>=X1699+Z1699+E1699+I1699</f>
      </c>
      <c r="AK1699" s="0">
        <f>=IF(AI1699=0,AJ1699,0)</f>
      </c>
      <c r="AL1699" s="0">
        <f>=IF(AND(AI1699&gt;0,AJ1699&gt;AI1699),AJ1699-AI1699,0)</f>
      </c>
      <c r="AM1699" s="0">
        <f>=IF(AI1699=AJ1699,AJ1699,0)</f>
      </c>
      <c r="AN1699" s="0">
        <f>=IF(AJ1699=0,AI1699,0)</f>
      </c>
      <c r="AO1699" s="0">
        <f>=IF(AND(AJ1699&gt;0,AJ1699&lt;AI1699),AI1699-AJ1699,0)</f>
      </c>
      <c r="AP1699" s="0" t="s">
        <v>50</v>
      </c>
      <c r="AQ1699" s="0">
        <v>139844</v>
      </c>
      <c r="AR1699" s="0">
        <v>0</v>
      </c>
      <c r="AS1699" s="0">
        <v>0</v>
      </c>
    </row>
    <row r="1700">
      <c r="A1700" s="0" t="s">
        <v>1767</v>
      </c>
      <c r="B1700" s="0" t="s">
        <v>46</v>
      </c>
      <c r="C1700" s="0" t="s">
        <v>46</v>
      </c>
      <c r="D1700" s="0">
        <v>0</v>
      </c>
      <c r="E1700" s="0">
        <v>0</v>
      </c>
      <c r="F1700" s="0">
        <v>0</v>
      </c>
      <c r="G1700" s="0">
        <v>0</v>
      </c>
      <c r="H1700" s="0">
        <v>0</v>
      </c>
      <c r="I1700" s="0">
        <v>0</v>
      </c>
      <c r="K1700" s="0">
        <v>0</v>
      </c>
      <c r="L1700" s="0">
        <v>0</v>
      </c>
      <c r="M1700" s="0">
        <v>1</v>
      </c>
      <c r="N1700" s="0">
        <v>0</v>
      </c>
      <c r="O1700" s="0" t="s">
        <v>47</v>
      </c>
      <c r="P1700" s="0" t="s">
        <v>52</v>
      </c>
      <c r="Q1700" s="0">
        <v>0</v>
      </c>
      <c r="R1700" s="0">
        <v>0</v>
      </c>
      <c r="S1700" s="0">
        <v>0</v>
      </c>
      <c r="T1700" s="0">
        <v>0</v>
      </c>
      <c r="U1700" s="0">
        <v>0</v>
      </c>
      <c r="V1700" s="0">
        <v>0</v>
      </c>
      <c r="W1700" s="0">
        <v>0</v>
      </c>
      <c r="X1700" s="0">
        <v>0</v>
      </c>
      <c r="Y1700" s="0">
        <v>84</v>
      </c>
      <c r="Z1700" s="0">
        <v>0</v>
      </c>
      <c r="AA1700" s="0" t="s">
        <v>48</v>
      </c>
      <c r="AC1700" s="0" t="s">
        <v>54</v>
      </c>
      <c r="AE1700" s="0">
        <v>0</v>
      </c>
      <c r="AF1700" s="0">
        <v>0</v>
      </c>
      <c r="AG1700" s="0">
        <v>3</v>
      </c>
      <c r="AH1700" s="0">
        <v>0</v>
      </c>
      <c r="AI1700" s="0">
        <f>=W1700+ Y1700+D1700+H1700</f>
      </c>
      <c r="AJ1700" s="0">
        <f>=X1700+Z1700+E1700+I1700</f>
      </c>
      <c r="AK1700" s="0">
        <f>=IF(AI1700=0,AJ1700,0)</f>
      </c>
      <c r="AL1700" s="0">
        <f>=IF(AND(AI1700&gt;0,AJ1700&gt;AI1700),AJ1700-AI1700,0)</f>
      </c>
      <c r="AM1700" s="0">
        <f>=IF(AI1700=AJ1700,AJ1700,0)</f>
      </c>
      <c r="AN1700" s="0">
        <f>=IF(AJ1700=0,AI1700,0)</f>
      </c>
      <c r="AO1700" s="0">
        <f>=IF(AND(AJ1700&gt;0,AJ1700&lt;AI1700),AI1700-AJ1700,0)</f>
      </c>
      <c r="AP1700" s="0" t="s">
        <v>50</v>
      </c>
      <c r="AQ1700" s="0">
        <v>104024</v>
      </c>
      <c r="AR1700" s="0">
        <v>0</v>
      </c>
      <c r="AS1700" s="0">
        <v>0</v>
      </c>
    </row>
    <row r="1701">
      <c r="A1701" s="0" t="s">
        <v>1768</v>
      </c>
      <c r="B1701" s="0" t="s">
        <v>46</v>
      </c>
      <c r="C1701" s="0" t="s">
        <v>46</v>
      </c>
      <c r="D1701" s="0">
        <v>0</v>
      </c>
      <c r="E1701" s="0">
        <v>0</v>
      </c>
      <c r="F1701" s="0">
        <v>0</v>
      </c>
      <c r="G1701" s="0">
        <v>0</v>
      </c>
      <c r="H1701" s="0">
        <v>0</v>
      </c>
      <c r="I1701" s="0">
        <v>0</v>
      </c>
      <c r="K1701" s="0">
        <v>0</v>
      </c>
      <c r="L1701" s="0">
        <v>0</v>
      </c>
      <c r="M1701" s="0">
        <v>1</v>
      </c>
      <c r="N1701" s="0">
        <v>1</v>
      </c>
      <c r="O1701" s="0" t="s">
        <v>47</v>
      </c>
      <c r="P1701" s="0" t="s">
        <v>47</v>
      </c>
      <c r="Q1701" s="0">
        <v>0</v>
      </c>
      <c r="R1701" s="0">
        <v>0</v>
      </c>
      <c r="S1701" s="0">
        <v>0</v>
      </c>
      <c r="T1701" s="0">
        <v>0</v>
      </c>
      <c r="U1701" s="0">
        <v>0</v>
      </c>
      <c r="V1701" s="0">
        <v>0</v>
      </c>
      <c r="W1701" s="0">
        <v>0</v>
      </c>
      <c r="X1701" s="0">
        <v>0</v>
      </c>
      <c r="Y1701" s="0">
        <v>28</v>
      </c>
      <c r="Z1701" s="0">
        <v>28</v>
      </c>
      <c r="AA1701" s="0" t="s">
        <v>48</v>
      </c>
      <c r="AB1701" s="0" t="s">
        <v>48</v>
      </c>
      <c r="AC1701" s="0" t="s">
        <v>54</v>
      </c>
      <c r="AD1701" s="0" t="s">
        <v>54</v>
      </c>
      <c r="AE1701" s="0">
        <v>0</v>
      </c>
      <c r="AF1701" s="0">
        <v>0</v>
      </c>
      <c r="AG1701" s="0">
        <v>1</v>
      </c>
      <c r="AH1701" s="0">
        <v>1</v>
      </c>
      <c r="AI1701" s="0">
        <f>=W1701+ Y1701+D1701+H1701</f>
      </c>
      <c r="AJ1701" s="0">
        <f>=X1701+Z1701+E1701+I1701</f>
      </c>
      <c r="AK1701" s="0">
        <f>=IF(AI1701=0,AJ1701,0)</f>
      </c>
      <c r="AL1701" s="0">
        <f>=IF(AND(AI1701&gt;0,AJ1701&gt;AI1701),AJ1701-AI1701,0)</f>
      </c>
      <c r="AM1701" s="0">
        <f>=IF(AI1701=AJ1701,AJ1701,0)</f>
      </c>
      <c r="AN1701" s="0">
        <f>=IF(AJ1701=0,AI1701,0)</f>
      </c>
      <c r="AO1701" s="0">
        <f>=IF(AND(AJ1701&gt;0,AJ1701&lt;AI1701),AI1701-AJ1701,0)</f>
      </c>
      <c r="AP1701" s="0" t="s">
        <v>50</v>
      </c>
      <c r="AQ1701" s="0">
        <v>122537</v>
      </c>
      <c r="AR1701" s="0">
        <v>0</v>
      </c>
      <c r="AS1701" s="0">
        <v>0</v>
      </c>
    </row>
    <row r="1702">
      <c r="A1702" s="0" t="s">
        <v>1769</v>
      </c>
      <c r="B1702" s="0" t="s">
        <v>46</v>
      </c>
      <c r="C1702" s="0" t="s">
        <v>46</v>
      </c>
      <c r="D1702" s="0">
        <v>0</v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K1702" s="0">
        <v>0</v>
      </c>
      <c r="L1702" s="0">
        <v>0</v>
      </c>
      <c r="M1702" s="0">
        <v>3</v>
      </c>
      <c r="N1702" s="0">
        <v>4</v>
      </c>
      <c r="O1702" s="0" t="s">
        <v>47</v>
      </c>
      <c r="P1702" s="0" t="s">
        <v>47</v>
      </c>
      <c r="Q1702" s="0">
        <v>0</v>
      </c>
      <c r="R1702" s="0">
        <v>0</v>
      </c>
      <c r="S1702" s="0">
        <v>0</v>
      </c>
      <c r="T1702" s="0">
        <v>0</v>
      </c>
      <c r="U1702" s="0">
        <v>0</v>
      </c>
      <c r="V1702" s="0">
        <v>0</v>
      </c>
      <c r="W1702" s="0">
        <v>0</v>
      </c>
      <c r="X1702" s="0">
        <v>0</v>
      </c>
      <c r="Y1702" s="0">
        <v>164</v>
      </c>
      <c r="Z1702" s="0">
        <v>213</v>
      </c>
      <c r="AA1702" s="0" t="s">
        <v>48</v>
      </c>
      <c r="AB1702" s="0" t="s">
        <v>48</v>
      </c>
      <c r="AC1702" s="0" t="s">
        <v>54</v>
      </c>
      <c r="AD1702" s="0" t="s">
        <v>54</v>
      </c>
      <c r="AE1702" s="0">
        <v>0</v>
      </c>
      <c r="AF1702" s="0">
        <v>0</v>
      </c>
      <c r="AG1702" s="0">
        <v>5</v>
      </c>
      <c r="AH1702" s="0">
        <v>6</v>
      </c>
      <c r="AI1702" s="0">
        <f>=W1702+ Y1702+D1702+H1702</f>
      </c>
      <c r="AJ1702" s="0">
        <f>=X1702+Z1702+E1702+I1702</f>
      </c>
      <c r="AK1702" s="0">
        <f>=IF(AI1702=0,AJ1702,0)</f>
      </c>
      <c r="AL1702" s="0">
        <f>=IF(AND(AI1702&gt;0,AJ1702&gt;AI1702),AJ1702-AI1702,0)</f>
      </c>
      <c r="AM1702" s="0">
        <f>=IF(AI1702=AJ1702,AJ1702,0)</f>
      </c>
      <c r="AN1702" s="0">
        <f>=IF(AJ1702=0,AI1702,0)</f>
      </c>
      <c r="AO1702" s="0">
        <f>=IF(AND(AJ1702&gt;0,AJ1702&lt;AI1702),AI1702-AJ1702,0)</f>
      </c>
      <c r="AP1702" s="0" t="s">
        <v>50</v>
      </c>
      <c r="AQ1702" s="0">
        <v>131980</v>
      </c>
      <c r="AR1702" s="0">
        <v>0</v>
      </c>
      <c r="AS1702" s="0">
        <v>0</v>
      </c>
    </row>
    <row r="1703">
      <c r="A1703" s="0" t="s">
        <v>1770</v>
      </c>
      <c r="B1703" s="0" t="s">
        <v>46</v>
      </c>
      <c r="C1703" s="0" t="s">
        <v>46</v>
      </c>
      <c r="D1703" s="0">
        <v>0</v>
      </c>
      <c r="E1703" s="0">
        <v>0</v>
      </c>
      <c r="F1703" s="0">
        <v>0</v>
      </c>
      <c r="G1703" s="0">
        <v>0</v>
      </c>
      <c r="H1703" s="0">
        <v>0</v>
      </c>
      <c r="I1703" s="0">
        <v>0</v>
      </c>
      <c r="K1703" s="0">
        <v>0</v>
      </c>
      <c r="L1703" s="0">
        <v>0</v>
      </c>
      <c r="M1703" s="0">
        <v>1</v>
      </c>
      <c r="N1703" s="0">
        <v>1</v>
      </c>
      <c r="O1703" s="0" t="s">
        <v>47</v>
      </c>
      <c r="P1703" s="0" t="s">
        <v>47</v>
      </c>
      <c r="Q1703" s="0">
        <v>0</v>
      </c>
      <c r="R1703" s="0">
        <v>0</v>
      </c>
      <c r="S1703" s="0">
        <v>0</v>
      </c>
      <c r="T1703" s="0">
        <v>0</v>
      </c>
      <c r="U1703" s="0">
        <v>0</v>
      </c>
      <c r="V1703" s="0">
        <v>0</v>
      </c>
      <c r="W1703" s="0">
        <v>0</v>
      </c>
      <c r="X1703" s="0">
        <v>0</v>
      </c>
      <c r="Y1703" s="0">
        <v>28</v>
      </c>
      <c r="Z1703" s="0">
        <v>56</v>
      </c>
      <c r="AA1703" s="0" t="s">
        <v>48</v>
      </c>
      <c r="AB1703" s="0" t="s">
        <v>48</v>
      </c>
      <c r="AC1703" s="0" t="s">
        <v>54</v>
      </c>
      <c r="AD1703" s="0" t="s">
        <v>54</v>
      </c>
      <c r="AE1703" s="0">
        <v>0</v>
      </c>
      <c r="AF1703" s="0">
        <v>0</v>
      </c>
      <c r="AG1703" s="0">
        <v>1</v>
      </c>
      <c r="AH1703" s="0">
        <v>2</v>
      </c>
      <c r="AI1703" s="0">
        <f>=W1703+ Y1703+D1703+H1703</f>
      </c>
      <c r="AJ1703" s="0">
        <f>=X1703+Z1703+E1703+I1703</f>
      </c>
      <c r="AK1703" s="0">
        <f>=IF(AI1703=0,AJ1703,0)</f>
      </c>
      <c r="AL1703" s="0">
        <f>=IF(AND(AI1703&gt;0,AJ1703&gt;AI1703),AJ1703-AI1703,0)</f>
      </c>
      <c r="AM1703" s="0">
        <f>=IF(AI1703=AJ1703,AJ1703,0)</f>
      </c>
      <c r="AN1703" s="0">
        <f>=IF(AJ1703=0,AI1703,0)</f>
      </c>
      <c r="AO1703" s="0">
        <f>=IF(AND(AJ1703&gt;0,AJ1703&lt;AI1703),AI1703-AJ1703,0)</f>
      </c>
      <c r="AP1703" s="0" t="s">
        <v>50</v>
      </c>
      <c r="AQ1703" s="0">
        <v>156980</v>
      </c>
      <c r="AR1703" s="0">
        <v>0</v>
      </c>
      <c r="AS1703" s="0">
        <v>0</v>
      </c>
    </row>
    <row r="1704">
      <c r="A1704" s="0" t="s">
        <v>1771</v>
      </c>
      <c r="B1704" s="0" t="s">
        <v>46</v>
      </c>
      <c r="C1704" s="0" t="s">
        <v>46</v>
      </c>
      <c r="D1704" s="0">
        <v>0</v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K1704" s="0">
        <v>0</v>
      </c>
      <c r="L1704" s="0">
        <v>0</v>
      </c>
      <c r="M1704" s="0">
        <v>1</v>
      </c>
      <c r="N1704" s="0">
        <v>1</v>
      </c>
      <c r="O1704" s="0" t="s">
        <v>47</v>
      </c>
      <c r="P1704" s="0" t="s">
        <v>47</v>
      </c>
      <c r="Q1704" s="0">
        <v>0</v>
      </c>
      <c r="R1704" s="0">
        <v>0</v>
      </c>
      <c r="S1704" s="0">
        <v>0</v>
      </c>
      <c r="T1704" s="0">
        <v>0</v>
      </c>
      <c r="U1704" s="0">
        <v>0</v>
      </c>
      <c r="V1704" s="0">
        <v>0</v>
      </c>
      <c r="W1704" s="0">
        <v>0</v>
      </c>
      <c r="X1704" s="0">
        <v>0</v>
      </c>
      <c r="Y1704" s="0">
        <v>28</v>
      </c>
      <c r="Z1704" s="0">
        <v>28</v>
      </c>
      <c r="AA1704" s="0" t="s">
        <v>48</v>
      </c>
      <c r="AB1704" s="0" t="s">
        <v>48</v>
      </c>
      <c r="AC1704" s="0" t="s">
        <v>54</v>
      </c>
      <c r="AD1704" s="0" t="s">
        <v>54</v>
      </c>
      <c r="AE1704" s="0">
        <v>0</v>
      </c>
      <c r="AF1704" s="0">
        <v>0</v>
      </c>
      <c r="AG1704" s="0">
        <v>1</v>
      </c>
      <c r="AH1704" s="0">
        <v>1</v>
      </c>
      <c r="AI1704" s="0">
        <f>=W1704+ Y1704+D1704+H1704</f>
      </c>
      <c r="AJ1704" s="0">
        <f>=X1704+Z1704+E1704+I1704</f>
      </c>
      <c r="AK1704" s="0">
        <f>=IF(AI1704=0,AJ1704,0)</f>
      </c>
      <c r="AL1704" s="0">
        <f>=IF(AND(AI1704&gt;0,AJ1704&gt;AI1704),AJ1704-AI1704,0)</f>
      </c>
      <c r="AM1704" s="0">
        <f>=IF(AI1704=AJ1704,AJ1704,0)</f>
      </c>
      <c r="AN1704" s="0">
        <f>=IF(AJ1704=0,AI1704,0)</f>
      </c>
      <c r="AO1704" s="0">
        <f>=IF(AND(AJ1704&gt;0,AJ1704&lt;AI1704),AI1704-AJ1704,0)</f>
      </c>
      <c r="AP1704" s="0" t="s">
        <v>50</v>
      </c>
      <c r="AQ1704" s="0">
        <v>159241</v>
      </c>
      <c r="AR1704" s="0">
        <v>0</v>
      </c>
      <c r="AS1704" s="0">
        <v>0</v>
      </c>
    </row>
    <row r="1705">
      <c r="A1705" s="0" t="s">
        <v>1772</v>
      </c>
      <c r="B1705" s="0" t="s">
        <v>46</v>
      </c>
      <c r="C1705" s="0" t="s">
        <v>46</v>
      </c>
      <c r="D1705" s="0">
        <v>0</v>
      </c>
      <c r="E1705" s="0">
        <v>0</v>
      </c>
      <c r="F1705" s="0">
        <v>0</v>
      </c>
      <c r="G1705" s="0">
        <v>0</v>
      </c>
      <c r="H1705" s="0">
        <v>0</v>
      </c>
      <c r="I1705" s="0">
        <v>0</v>
      </c>
      <c r="K1705" s="0">
        <v>0</v>
      </c>
      <c r="L1705" s="0">
        <v>0</v>
      </c>
      <c r="M1705" s="0">
        <v>1</v>
      </c>
      <c r="N1705" s="0">
        <v>1</v>
      </c>
      <c r="O1705" s="0" t="s">
        <v>47</v>
      </c>
      <c r="P1705" s="0" t="s">
        <v>47</v>
      </c>
      <c r="Q1705" s="0">
        <v>0</v>
      </c>
      <c r="R1705" s="0">
        <v>0</v>
      </c>
      <c r="S1705" s="0">
        <v>0</v>
      </c>
      <c r="T1705" s="0">
        <v>0</v>
      </c>
      <c r="U1705" s="0">
        <v>0</v>
      </c>
      <c r="V1705" s="0">
        <v>0</v>
      </c>
      <c r="W1705" s="0">
        <v>0</v>
      </c>
      <c r="X1705" s="0">
        <v>0</v>
      </c>
      <c r="Y1705" s="0">
        <v>28</v>
      </c>
      <c r="Z1705" s="0">
        <v>28</v>
      </c>
      <c r="AA1705" s="0" t="s">
        <v>48</v>
      </c>
      <c r="AB1705" s="0" t="s">
        <v>48</v>
      </c>
      <c r="AC1705" s="0" t="s">
        <v>54</v>
      </c>
      <c r="AD1705" s="0" t="s">
        <v>54</v>
      </c>
      <c r="AE1705" s="0">
        <v>0</v>
      </c>
      <c r="AF1705" s="0">
        <v>0</v>
      </c>
      <c r="AG1705" s="0">
        <v>1</v>
      </c>
      <c r="AH1705" s="0">
        <v>1</v>
      </c>
      <c r="AI1705" s="0">
        <f>=W1705+ Y1705+D1705+H1705</f>
      </c>
      <c r="AJ1705" s="0">
        <f>=X1705+Z1705+E1705+I1705</f>
      </c>
      <c r="AK1705" s="0">
        <f>=IF(AI1705=0,AJ1705,0)</f>
      </c>
      <c r="AL1705" s="0">
        <f>=IF(AND(AI1705&gt;0,AJ1705&gt;AI1705),AJ1705-AI1705,0)</f>
      </c>
      <c r="AM1705" s="0">
        <f>=IF(AI1705=AJ1705,AJ1705,0)</f>
      </c>
      <c r="AN1705" s="0">
        <f>=IF(AJ1705=0,AI1705,0)</f>
      </c>
      <c r="AO1705" s="0">
        <f>=IF(AND(AJ1705&gt;0,AJ1705&lt;AI1705),AI1705-AJ1705,0)</f>
      </c>
      <c r="AP1705" s="0" t="s">
        <v>50</v>
      </c>
      <c r="AQ1705" s="0">
        <v>164208</v>
      </c>
      <c r="AR1705" s="0">
        <v>0</v>
      </c>
      <c r="AS1705" s="0">
        <v>0</v>
      </c>
    </row>
    <row r="1706">
      <c r="A1706" s="0" t="s">
        <v>1773</v>
      </c>
      <c r="B1706" s="0" t="s">
        <v>46</v>
      </c>
      <c r="C1706" s="0" t="s">
        <v>46</v>
      </c>
      <c r="D1706" s="0">
        <v>0</v>
      </c>
      <c r="E1706" s="0">
        <v>0</v>
      </c>
      <c r="F1706" s="0">
        <v>0</v>
      </c>
      <c r="G1706" s="0">
        <v>0</v>
      </c>
      <c r="H1706" s="0">
        <v>0</v>
      </c>
      <c r="I1706" s="0">
        <v>0</v>
      </c>
      <c r="K1706" s="0">
        <v>0</v>
      </c>
      <c r="L1706" s="0">
        <v>0</v>
      </c>
      <c r="M1706" s="0">
        <v>1</v>
      </c>
      <c r="N1706" s="0">
        <v>1</v>
      </c>
      <c r="O1706" s="0" t="s">
        <v>47</v>
      </c>
      <c r="P1706" s="0" t="s">
        <v>47</v>
      </c>
      <c r="Q1706" s="0">
        <v>0</v>
      </c>
      <c r="R1706" s="0">
        <v>0</v>
      </c>
      <c r="S1706" s="0">
        <v>0</v>
      </c>
      <c r="T1706" s="0">
        <v>0</v>
      </c>
      <c r="U1706" s="0">
        <v>0</v>
      </c>
      <c r="V1706" s="0">
        <v>0</v>
      </c>
      <c r="W1706" s="0">
        <v>0</v>
      </c>
      <c r="X1706" s="0">
        <v>0</v>
      </c>
      <c r="Y1706" s="0">
        <v>56</v>
      </c>
      <c r="Z1706" s="0">
        <v>56</v>
      </c>
      <c r="AA1706" s="0" t="s">
        <v>48</v>
      </c>
      <c r="AB1706" s="0" t="s">
        <v>48</v>
      </c>
      <c r="AC1706" s="0" t="s">
        <v>54</v>
      </c>
      <c r="AD1706" s="0" t="s">
        <v>54</v>
      </c>
      <c r="AE1706" s="0">
        <v>0</v>
      </c>
      <c r="AF1706" s="0">
        <v>0</v>
      </c>
      <c r="AG1706" s="0">
        <v>2</v>
      </c>
      <c r="AH1706" s="0">
        <v>2</v>
      </c>
      <c r="AI1706" s="0">
        <f>=W1706+ Y1706+D1706+H1706</f>
      </c>
      <c r="AJ1706" s="0">
        <f>=X1706+Z1706+E1706+I1706</f>
      </c>
      <c r="AK1706" s="0">
        <f>=IF(AI1706=0,AJ1706,0)</f>
      </c>
      <c r="AL1706" s="0">
        <f>=IF(AND(AI1706&gt;0,AJ1706&gt;AI1706),AJ1706-AI1706,0)</f>
      </c>
      <c r="AM1706" s="0">
        <f>=IF(AI1706=AJ1706,AJ1706,0)</f>
      </c>
      <c r="AN1706" s="0">
        <f>=IF(AJ1706=0,AI1706,0)</f>
      </c>
      <c r="AO1706" s="0">
        <f>=IF(AND(AJ1706&gt;0,AJ1706&lt;AI1706),AI1706-AJ1706,0)</f>
      </c>
      <c r="AP1706" s="0" t="s">
        <v>50</v>
      </c>
      <c r="AQ1706" s="0">
        <v>165512</v>
      </c>
      <c r="AR1706" s="0">
        <v>0</v>
      </c>
      <c r="AS1706" s="0">
        <v>0</v>
      </c>
    </row>
    <row r="1707">
      <c r="A1707" s="0" t="s">
        <v>1774</v>
      </c>
      <c r="B1707" s="0" t="s">
        <v>176</v>
      </c>
      <c r="C1707" s="0" t="s">
        <v>46</v>
      </c>
      <c r="D1707" s="0">
        <v>0</v>
      </c>
      <c r="E1707" s="0">
        <v>0</v>
      </c>
      <c r="F1707" s="0">
        <v>0</v>
      </c>
      <c r="G1707" s="0">
        <v>0</v>
      </c>
      <c r="H1707" s="0">
        <v>0</v>
      </c>
      <c r="I1707" s="0">
        <v>0</v>
      </c>
      <c r="K1707" s="0">
        <v>0</v>
      </c>
      <c r="L1707" s="0">
        <v>0</v>
      </c>
      <c r="M1707" s="0">
        <v>1</v>
      </c>
      <c r="N1707" s="0">
        <v>1</v>
      </c>
      <c r="O1707" s="0" t="s">
        <v>47</v>
      </c>
      <c r="P1707" s="0" t="s">
        <v>47</v>
      </c>
      <c r="Q1707" s="0">
        <v>0</v>
      </c>
      <c r="R1707" s="0">
        <v>0</v>
      </c>
      <c r="S1707" s="0">
        <v>0</v>
      </c>
      <c r="T1707" s="0">
        <v>0</v>
      </c>
      <c r="U1707" s="0">
        <v>0</v>
      </c>
      <c r="V1707" s="0">
        <v>0</v>
      </c>
      <c r="W1707" s="0">
        <v>0</v>
      </c>
      <c r="X1707" s="0">
        <v>0</v>
      </c>
      <c r="Y1707" s="0">
        <v>28</v>
      </c>
      <c r="Z1707" s="0">
        <v>28</v>
      </c>
      <c r="AA1707" s="0" t="s">
        <v>48</v>
      </c>
      <c r="AB1707" s="0" t="s">
        <v>48</v>
      </c>
      <c r="AC1707" s="0" t="s">
        <v>54</v>
      </c>
      <c r="AD1707" s="0" t="s">
        <v>54</v>
      </c>
      <c r="AE1707" s="0">
        <v>0</v>
      </c>
      <c r="AF1707" s="0">
        <v>0</v>
      </c>
      <c r="AG1707" s="0">
        <v>1</v>
      </c>
      <c r="AH1707" s="0">
        <v>1</v>
      </c>
      <c r="AI1707" s="0">
        <f>=W1707+ Y1707+D1707+H1707</f>
      </c>
      <c r="AJ1707" s="0">
        <f>=X1707+Z1707+E1707+I1707</f>
      </c>
      <c r="AK1707" s="0">
        <f>=IF(AI1707=0,AJ1707,0)</f>
      </c>
      <c r="AL1707" s="0">
        <f>=IF(AND(AI1707&gt;0,AJ1707&gt;AI1707),AJ1707-AI1707,0)</f>
      </c>
      <c r="AM1707" s="0">
        <f>=IF(AI1707=AJ1707,AJ1707,0)</f>
      </c>
      <c r="AN1707" s="0">
        <f>=IF(AJ1707=0,AI1707,0)</f>
      </c>
      <c r="AO1707" s="0">
        <f>=IF(AND(AJ1707&gt;0,AJ1707&lt;AI1707),AI1707-AJ1707,0)</f>
      </c>
      <c r="AP1707" s="0" t="s">
        <v>50</v>
      </c>
      <c r="AQ1707" s="0">
        <v>178438</v>
      </c>
      <c r="AR1707" s="0">
        <v>0</v>
      </c>
      <c r="AS1707" s="0">
        <v>0</v>
      </c>
    </row>
    <row r="1708">
      <c r="A1708" s="0" t="s">
        <v>1775</v>
      </c>
      <c r="B1708" s="0" t="s">
        <v>46</v>
      </c>
      <c r="D1708" s="0">
        <v>0</v>
      </c>
      <c r="E1708" s="0">
        <v>0</v>
      </c>
      <c r="F1708" s="0">
        <v>0</v>
      </c>
      <c r="G1708" s="0">
        <v>0</v>
      </c>
      <c r="H1708" s="0">
        <v>0</v>
      </c>
      <c r="I1708" s="0">
        <v>0</v>
      </c>
      <c r="K1708" s="0">
        <v>0</v>
      </c>
      <c r="L1708" s="0">
        <v>0</v>
      </c>
      <c r="M1708" s="0">
        <v>3</v>
      </c>
      <c r="N1708" s="0">
        <v>0</v>
      </c>
      <c r="O1708" s="0" t="s">
        <v>47</v>
      </c>
      <c r="Q1708" s="0">
        <v>0</v>
      </c>
      <c r="R1708" s="0">
        <v>0</v>
      </c>
      <c r="S1708" s="0">
        <v>0</v>
      </c>
      <c r="T1708" s="0">
        <v>0</v>
      </c>
      <c r="U1708" s="0">
        <v>0</v>
      </c>
      <c r="V1708" s="0">
        <v>0</v>
      </c>
      <c r="W1708" s="0">
        <v>0</v>
      </c>
      <c r="X1708" s="0">
        <v>0</v>
      </c>
      <c r="Y1708" s="0">
        <v>98</v>
      </c>
      <c r="Z1708" s="0">
        <v>0</v>
      </c>
      <c r="AA1708" s="0" t="s">
        <v>48</v>
      </c>
      <c r="AC1708" s="0" t="s">
        <v>69</v>
      </c>
      <c r="AE1708" s="0">
        <v>0</v>
      </c>
      <c r="AF1708" s="0">
        <v>0</v>
      </c>
      <c r="AG1708" s="0">
        <v>2</v>
      </c>
      <c r="AH1708" s="0">
        <v>0</v>
      </c>
      <c r="AI1708" s="0">
        <f>=W1708+ Y1708+D1708+H1708</f>
      </c>
      <c r="AJ1708" s="0">
        <f>=X1708+Z1708+E1708+I1708</f>
      </c>
      <c r="AK1708" s="0">
        <f>=IF(AI1708=0,AJ1708,0)</f>
      </c>
      <c r="AL1708" s="0">
        <f>=IF(AND(AI1708&gt;0,AJ1708&gt;AI1708),AJ1708-AI1708,0)</f>
      </c>
      <c r="AM1708" s="0">
        <f>=IF(AI1708=AJ1708,AJ1708,0)</f>
      </c>
      <c r="AN1708" s="0">
        <f>=IF(AJ1708=0,AI1708,0)</f>
      </c>
      <c r="AO1708" s="0">
        <f>=IF(AND(AJ1708&gt;0,AJ1708&lt;AI1708),AI1708-AJ1708,0)</f>
      </c>
      <c r="AP1708" s="0" t="s">
        <v>50</v>
      </c>
      <c r="AQ1708" s="0">
        <v>174499</v>
      </c>
      <c r="AR1708" s="0">
        <v>0</v>
      </c>
      <c r="AS1708" s="0">
        <v>0</v>
      </c>
    </row>
    <row r="1709">
      <c r="A1709" s="0" t="s">
        <v>1776</v>
      </c>
      <c r="B1709" s="0" t="s">
        <v>46</v>
      </c>
      <c r="D1709" s="0">
        <v>0</v>
      </c>
      <c r="E1709" s="0">
        <v>0</v>
      </c>
      <c r="F1709" s="0">
        <v>0</v>
      </c>
      <c r="G1709" s="0">
        <v>0</v>
      </c>
      <c r="H1709" s="0">
        <v>0</v>
      </c>
      <c r="I1709" s="0">
        <v>0</v>
      </c>
      <c r="K1709" s="0">
        <v>0</v>
      </c>
      <c r="L1709" s="0">
        <v>0</v>
      </c>
      <c r="M1709" s="0">
        <v>3</v>
      </c>
      <c r="N1709" s="0">
        <v>0</v>
      </c>
      <c r="O1709" s="0" t="s">
        <v>47</v>
      </c>
      <c r="Q1709" s="0">
        <v>0</v>
      </c>
      <c r="R1709" s="0">
        <v>0</v>
      </c>
      <c r="S1709" s="0">
        <v>0</v>
      </c>
      <c r="T1709" s="0">
        <v>0</v>
      </c>
      <c r="U1709" s="0">
        <v>0</v>
      </c>
      <c r="V1709" s="0">
        <v>0</v>
      </c>
      <c r="W1709" s="0">
        <v>0</v>
      </c>
      <c r="X1709" s="0">
        <v>0</v>
      </c>
      <c r="Y1709" s="0">
        <v>49</v>
      </c>
      <c r="Z1709" s="0">
        <v>0</v>
      </c>
      <c r="AA1709" s="0" t="s">
        <v>48</v>
      </c>
      <c r="AC1709" s="0" t="s">
        <v>69</v>
      </c>
      <c r="AE1709" s="0">
        <v>0</v>
      </c>
      <c r="AF1709" s="0">
        <v>0</v>
      </c>
      <c r="AG1709" s="0">
        <v>1</v>
      </c>
      <c r="AH1709" s="0">
        <v>0</v>
      </c>
      <c r="AI1709" s="0">
        <f>=W1709+ Y1709+D1709+H1709</f>
      </c>
      <c r="AJ1709" s="0">
        <f>=X1709+Z1709+E1709+I1709</f>
      </c>
      <c r="AK1709" s="0">
        <f>=IF(AI1709=0,AJ1709,0)</f>
      </c>
      <c r="AL1709" s="0">
        <f>=IF(AND(AI1709&gt;0,AJ1709&gt;AI1709),AJ1709-AI1709,0)</f>
      </c>
      <c r="AM1709" s="0">
        <f>=IF(AI1709=AJ1709,AJ1709,0)</f>
      </c>
      <c r="AN1709" s="0">
        <f>=IF(AJ1709=0,AI1709,0)</f>
      </c>
      <c r="AO1709" s="0">
        <f>=IF(AND(AJ1709&gt;0,AJ1709&lt;AI1709),AI1709-AJ1709,0)</f>
      </c>
      <c r="AP1709" s="0" t="s">
        <v>50</v>
      </c>
      <c r="AQ1709" s="0">
        <v>131050</v>
      </c>
      <c r="AR1709" s="0">
        <v>0</v>
      </c>
      <c r="AS1709" s="0">
        <v>0</v>
      </c>
    </row>
    <row r="1710">
      <c r="A1710" s="0" t="s">
        <v>1777</v>
      </c>
      <c r="B1710" s="0" t="s">
        <v>67</v>
      </c>
      <c r="D1710" s="0">
        <v>0</v>
      </c>
      <c r="E1710" s="0">
        <v>0</v>
      </c>
      <c r="F1710" s="0">
        <v>0</v>
      </c>
      <c r="G1710" s="0">
        <v>0</v>
      </c>
      <c r="H1710" s="0">
        <v>-5</v>
      </c>
      <c r="I1710" s="0">
        <v>0</v>
      </c>
      <c r="K1710" s="0">
        <v>-44</v>
      </c>
      <c r="L1710" s="0">
        <v>0</v>
      </c>
      <c r="M1710" s="0">
        <v>3</v>
      </c>
      <c r="N1710" s="0">
        <v>0</v>
      </c>
      <c r="O1710" s="0" t="s">
        <v>47</v>
      </c>
      <c r="Q1710" s="0">
        <v>0</v>
      </c>
      <c r="R1710" s="0">
        <v>0</v>
      </c>
      <c r="S1710" s="0">
        <v>0</v>
      </c>
      <c r="T1710" s="0">
        <v>0</v>
      </c>
      <c r="U1710" s="0">
        <v>0</v>
      </c>
      <c r="V1710" s="0">
        <v>0</v>
      </c>
      <c r="W1710" s="0">
        <v>0</v>
      </c>
      <c r="X1710" s="0">
        <v>0</v>
      </c>
      <c r="Y1710" s="0">
        <v>49</v>
      </c>
      <c r="Z1710" s="0">
        <v>0</v>
      </c>
      <c r="AA1710" s="0" t="s">
        <v>53</v>
      </c>
      <c r="AC1710" s="0" t="s">
        <v>69</v>
      </c>
      <c r="AE1710" s="0">
        <v>0</v>
      </c>
      <c r="AF1710" s="0">
        <v>0</v>
      </c>
      <c r="AG1710" s="0">
        <v>1</v>
      </c>
      <c r="AH1710" s="0">
        <v>0</v>
      </c>
      <c r="AI1710" s="0">
        <f>=W1710+ Y1710+D1710+H1710</f>
      </c>
      <c r="AJ1710" s="0">
        <f>=X1710+Z1710+E1710+I1710</f>
      </c>
      <c r="AK1710" s="0">
        <f>=IF(AI1710=0,AJ1710,0)</f>
      </c>
      <c r="AL1710" s="0">
        <f>=IF(AND(AI1710&gt;0,AJ1710&gt;AI1710),AJ1710-AI1710,0)</f>
      </c>
      <c r="AM1710" s="0">
        <f>=IF(AI1710=AJ1710,AJ1710,0)</f>
      </c>
      <c r="AN1710" s="0">
        <f>=IF(AJ1710=0,AI1710,0)</f>
      </c>
      <c r="AO1710" s="0">
        <f>=IF(AND(AJ1710&gt;0,AJ1710&lt;AI1710),AI1710-AJ1710,0)</f>
      </c>
      <c r="AP1710" s="0" t="s">
        <v>50</v>
      </c>
      <c r="AQ1710" s="0">
        <v>177411</v>
      </c>
      <c r="AR1710" s="0">
        <v>0</v>
      </c>
      <c r="AS1710" s="0">
        <v>0</v>
      </c>
    </row>
    <row r="1711">
      <c r="A1711" s="0" t="s">
        <v>1778</v>
      </c>
      <c r="B1711" s="0" t="s">
        <v>46</v>
      </c>
      <c r="D1711" s="0">
        <v>0</v>
      </c>
      <c r="E1711" s="0">
        <v>0</v>
      </c>
      <c r="F1711" s="0">
        <v>0</v>
      </c>
      <c r="G1711" s="0">
        <v>0</v>
      </c>
      <c r="H1711" s="0">
        <v>-12.25</v>
      </c>
      <c r="I1711" s="0">
        <v>0</v>
      </c>
      <c r="K1711" s="0">
        <v>-36.75</v>
      </c>
      <c r="L1711" s="0">
        <v>0</v>
      </c>
      <c r="M1711" s="0">
        <v>3</v>
      </c>
      <c r="N1711" s="0">
        <v>0</v>
      </c>
      <c r="O1711" s="0" t="s">
        <v>47</v>
      </c>
      <c r="Q1711" s="0">
        <v>0</v>
      </c>
      <c r="R1711" s="0">
        <v>0</v>
      </c>
      <c r="S1711" s="0">
        <v>0</v>
      </c>
      <c r="T1711" s="0">
        <v>0</v>
      </c>
      <c r="U1711" s="0">
        <v>0</v>
      </c>
      <c r="V1711" s="0">
        <v>0</v>
      </c>
      <c r="W1711" s="0">
        <v>0</v>
      </c>
      <c r="X1711" s="0">
        <v>0</v>
      </c>
      <c r="Y1711" s="0">
        <v>49</v>
      </c>
      <c r="Z1711" s="0">
        <v>0</v>
      </c>
      <c r="AA1711" s="0" t="s">
        <v>53</v>
      </c>
      <c r="AC1711" s="0" t="s">
        <v>79</v>
      </c>
      <c r="AE1711" s="0">
        <v>0</v>
      </c>
      <c r="AF1711" s="0">
        <v>0</v>
      </c>
      <c r="AG1711" s="0">
        <v>1</v>
      </c>
      <c r="AH1711" s="0">
        <v>0</v>
      </c>
      <c r="AI1711" s="0">
        <f>=W1711+ Y1711+D1711+H1711</f>
      </c>
      <c r="AJ1711" s="0">
        <f>=X1711+Z1711+E1711+I1711</f>
      </c>
      <c r="AK1711" s="0">
        <f>=IF(AI1711=0,AJ1711,0)</f>
      </c>
      <c r="AL1711" s="0">
        <f>=IF(AND(AI1711&gt;0,AJ1711&gt;AI1711),AJ1711-AI1711,0)</f>
      </c>
      <c r="AM1711" s="0">
        <f>=IF(AI1711=AJ1711,AJ1711,0)</f>
      </c>
      <c r="AN1711" s="0">
        <f>=IF(AJ1711=0,AI1711,0)</f>
      </c>
      <c r="AO1711" s="0">
        <f>=IF(AND(AJ1711&gt;0,AJ1711&lt;AI1711),AI1711-AJ1711,0)</f>
      </c>
      <c r="AP1711" s="0" t="s">
        <v>50</v>
      </c>
      <c r="AQ1711" s="0">
        <v>170495</v>
      </c>
      <c r="AR1711" s="0">
        <v>0</v>
      </c>
      <c r="AS1711" s="0">
        <v>0</v>
      </c>
    </row>
    <row r="1712">
      <c r="A1712" s="0" t="s">
        <v>1779</v>
      </c>
      <c r="B1712" s="0" t="s">
        <v>46</v>
      </c>
      <c r="D1712" s="0">
        <v>0</v>
      </c>
      <c r="E1712" s="0">
        <v>0</v>
      </c>
      <c r="F1712" s="0">
        <v>0</v>
      </c>
      <c r="G1712" s="0">
        <v>0</v>
      </c>
      <c r="H1712" s="0">
        <v>0</v>
      </c>
      <c r="I1712" s="0">
        <v>0</v>
      </c>
      <c r="K1712" s="0">
        <v>0</v>
      </c>
      <c r="L1712" s="0">
        <v>0</v>
      </c>
      <c r="M1712" s="0">
        <v>3</v>
      </c>
      <c r="N1712" s="0">
        <v>0</v>
      </c>
      <c r="O1712" s="0" t="s">
        <v>47</v>
      </c>
      <c r="Q1712" s="0">
        <v>0</v>
      </c>
      <c r="R1712" s="0">
        <v>0</v>
      </c>
      <c r="S1712" s="0">
        <v>0</v>
      </c>
      <c r="T1712" s="0">
        <v>0</v>
      </c>
      <c r="U1712" s="0">
        <v>0</v>
      </c>
      <c r="V1712" s="0">
        <v>0</v>
      </c>
      <c r="W1712" s="0">
        <v>0</v>
      </c>
      <c r="X1712" s="0">
        <v>0</v>
      </c>
      <c r="Y1712" s="0">
        <v>49</v>
      </c>
      <c r="Z1712" s="0">
        <v>0</v>
      </c>
      <c r="AA1712" s="0" t="s">
        <v>48</v>
      </c>
      <c r="AC1712" s="0" t="s">
        <v>49</v>
      </c>
      <c r="AE1712" s="0">
        <v>0</v>
      </c>
      <c r="AF1712" s="0">
        <v>0</v>
      </c>
      <c r="AG1712" s="0">
        <v>1</v>
      </c>
      <c r="AH1712" s="0">
        <v>0</v>
      </c>
      <c r="AI1712" s="0">
        <f>=W1712+ Y1712+D1712+H1712</f>
      </c>
      <c r="AJ1712" s="0">
        <f>=X1712+Z1712+E1712+I1712</f>
      </c>
      <c r="AK1712" s="0">
        <f>=IF(AI1712=0,AJ1712,0)</f>
      </c>
      <c r="AL1712" s="0">
        <f>=IF(AND(AI1712&gt;0,AJ1712&gt;AI1712),AJ1712-AI1712,0)</f>
      </c>
      <c r="AM1712" s="0">
        <f>=IF(AI1712=AJ1712,AJ1712,0)</f>
      </c>
      <c r="AN1712" s="0">
        <f>=IF(AJ1712=0,AI1712,0)</f>
      </c>
      <c r="AO1712" s="0">
        <f>=IF(AND(AJ1712&gt;0,AJ1712&lt;AI1712),AI1712-AJ1712,0)</f>
      </c>
      <c r="AP1712" s="0" t="s">
        <v>50</v>
      </c>
      <c r="AQ1712" s="0">
        <v>171837</v>
      </c>
      <c r="AR1712" s="0">
        <v>0</v>
      </c>
      <c r="AS1712" s="0">
        <v>0</v>
      </c>
    </row>
    <row r="1713">
      <c r="A1713" s="0" t="s">
        <v>1780</v>
      </c>
      <c r="B1713" s="0" t="s">
        <v>46</v>
      </c>
      <c r="D1713" s="0">
        <v>0</v>
      </c>
      <c r="E1713" s="0">
        <v>0</v>
      </c>
      <c r="F1713" s="0">
        <v>0</v>
      </c>
      <c r="G1713" s="0">
        <v>0</v>
      </c>
      <c r="H1713" s="0">
        <v>0</v>
      </c>
      <c r="I1713" s="0">
        <v>0</v>
      </c>
      <c r="K1713" s="0">
        <v>0</v>
      </c>
      <c r="L1713" s="0">
        <v>0</v>
      </c>
      <c r="M1713" s="0">
        <v>5</v>
      </c>
      <c r="N1713" s="0">
        <v>0</v>
      </c>
      <c r="O1713" s="0" t="s">
        <v>47</v>
      </c>
      <c r="Q1713" s="0">
        <v>0</v>
      </c>
      <c r="R1713" s="0">
        <v>0</v>
      </c>
      <c r="S1713" s="0">
        <v>0</v>
      </c>
      <c r="T1713" s="0">
        <v>0</v>
      </c>
      <c r="U1713" s="0">
        <v>0</v>
      </c>
      <c r="V1713" s="0">
        <v>0</v>
      </c>
      <c r="W1713" s="0">
        <v>0</v>
      </c>
      <c r="X1713" s="0">
        <v>0</v>
      </c>
      <c r="Y1713" s="0">
        <v>219</v>
      </c>
      <c r="Z1713" s="0">
        <v>0</v>
      </c>
      <c r="AA1713" s="0" t="s">
        <v>48</v>
      </c>
      <c r="AC1713" s="0" t="s">
        <v>79</v>
      </c>
      <c r="AE1713" s="0">
        <v>0</v>
      </c>
      <c r="AF1713" s="0">
        <v>0</v>
      </c>
      <c r="AG1713" s="0">
        <v>3</v>
      </c>
      <c r="AH1713" s="0">
        <v>0</v>
      </c>
      <c r="AI1713" s="0">
        <f>=W1713+ Y1713+D1713+H1713</f>
      </c>
      <c r="AJ1713" s="0">
        <f>=X1713+Z1713+E1713+I1713</f>
      </c>
      <c r="AK1713" s="0">
        <f>=IF(AI1713=0,AJ1713,0)</f>
      </c>
      <c r="AL1713" s="0">
        <f>=IF(AND(AI1713&gt;0,AJ1713&gt;AI1713),AJ1713-AI1713,0)</f>
      </c>
      <c r="AM1713" s="0">
        <f>=IF(AI1713=AJ1713,AJ1713,0)</f>
      </c>
      <c r="AN1713" s="0">
        <f>=IF(AJ1713=0,AI1713,0)</f>
      </c>
      <c r="AO1713" s="0">
        <f>=IF(AND(AJ1713&gt;0,AJ1713&lt;AI1713),AI1713-AJ1713,0)</f>
      </c>
      <c r="AP1713" s="0" t="s">
        <v>50</v>
      </c>
      <c r="AQ1713" s="0">
        <v>173736</v>
      </c>
      <c r="AR1713" s="0">
        <v>0</v>
      </c>
      <c r="AS1713" s="0">
        <v>0</v>
      </c>
    </row>
    <row r="1714">
      <c r="A1714" s="0" t="s">
        <v>1781</v>
      </c>
      <c r="B1714" s="0" t="s">
        <v>46</v>
      </c>
      <c r="C1714" s="0" t="s">
        <v>46</v>
      </c>
      <c r="D1714" s="0">
        <v>0</v>
      </c>
      <c r="E1714" s="0">
        <v>0</v>
      </c>
      <c r="F1714" s="0">
        <v>0</v>
      </c>
      <c r="G1714" s="0">
        <v>0</v>
      </c>
      <c r="H1714" s="0">
        <v>0</v>
      </c>
      <c r="I1714" s="0">
        <v>0</v>
      </c>
      <c r="K1714" s="0">
        <v>0</v>
      </c>
      <c r="L1714" s="0">
        <v>0</v>
      </c>
      <c r="M1714" s="0">
        <v>3</v>
      </c>
      <c r="N1714" s="0">
        <v>3</v>
      </c>
      <c r="O1714" s="0" t="s">
        <v>47</v>
      </c>
      <c r="P1714" s="0" t="s">
        <v>47</v>
      </c>
      <c r="Q1714" s="0">
        <v>0</v>
      </c>
      <c r="R1714" s="0">
        <v>0</v>
      </c>
      <c r="S1714" s="0">
        <v>0</v>
      </c>
      <c r="T1714" s="0">
        <v>0</v>
      </c>
      <c r="U1714" s="0">
        <v>0</v>
      </c>
      <c r="V1714" s="0">
        <v>0</v>
      </c>
      <c r="W1714" s="0">
        <v>0</v>
      </c>
      <c r="X1714" s="0">
        <v>0</v>
      </c>
      <c r="Y1714" s="0">
        <v>183</v>
      </c>
      <c r="Z1714" s="0">
        <v>211</v>
      </c>
      <c r="AA1714" s="0" t="s">
        <v>48</v>
      </c>
      <c r="AB1714" s="0" t="s">
        <v>48</v>
      </c>
      <c r="AC1714" s="0" t="s">
        <v>69</v>
      </c>
      <c r="AD1714" s="0" t="s">
        <v>87</v>
      </c>
      <c r="AE1714" s="0">
        <v>0</v>
      </c>
      <c r="AF1714" s="0">
        <v>0</v>
      </c>
      <c r="AG1714" s="0">
        <v>5</v>
      </c>
      <c r="AH1714" s="0">
        <v>6</v>
      </c>
      <c r="AI1714" s="0">
        <f>=W1714+ Y1714+D1714+H1714</f>
      </c>
      <c r="AJ1714" s="0">
        <f>=X1714+Z1714+E1714+I1714</f>
      </c>
      <c r="AK1714" s="0">
        <f>=IF(AI1714=0,AJ1714,0)</f>
      </c>
      <c r="AL1714" s="0">
        <f>=IF(AND(AI1714&gt;0,AJ1714&gt;AI1714),AJ1714-AI1714,0)</f>
      </c>
      <c r="AM1714" s="0">
        <f>=IF(AI1714=AJ1714,AJ1714,0)</f>
      </c>
      <c r="AN1714" s="0">
        <f>=IF(AJ1714=0,AI1714,0)</f>
      </c>
      <c r="AO1714" s="0">
        <f>=IF(AND(AJ1714&gt;0,AJ1714&lt;AI1714),AI1714-AJ1714,0)</f>
      </c>
      <c r="AP1714" s="0" t="s">
        <v>77</v>
      </c>
      <c r="AQ1714" s="0">
        <v>173195</v>
      </c>
      <c r="AR1714" s="0">
        <v>0</v>
      </c>
      <c r="AS1714" s="0">
        <v>0</v>
      </c>
    </row>
    <row r="1715">
      <c r="A1715" s="0" t="s">
        <v>1782</v>
      </c>
      <c r="B1715" s="0" t="s">
        <v>46</v>
      </c>
      <c r="C1715" s="0" t="s">
        <v>46</v>
      </c>
      <c r="D1715" s="0">
        <v>0</v>
      </c>
      <c r="E1715" s="0">
        <v>0</v>
      </c>
      <c r="F1715" s="0">
        <v>0</v>
      </c>
      <c r="G1715" s="0">
        <v>0</v>
      </c>
      <c r="H1715" s="0">
        <v>0</v>
      </c>
      <c r="I1715" s="0">
        <v>0</v>
      </c>
      <c r="K1715" s="0">
        <v>0</v>
      </c>
      <c r="L1715" s="0">
        <v>0</v>
      </c>
      <c r="M1715" s="0">
        <v>5</v>
      </c>
      <c r="N1715" s="0">
        <v>5</v>
      </c>
      <c r="O1715" s="0" t="s">
        <v>47</v>
      </c>
      <c r="P1715" s="0" t="s">
        <v>47</v>
      </c>
      <c r="Q1715" s="0">
        <v>0</v>
      </c>
      <c r="R1715" s="0">
        <v>0</v>
      </c>
      <c r="S1715" s="0">
        <v>0</v>
      </c>
      <c r="T1715" s="0">
        <v>0</v>
      </c>
      <c r="U1715" s="0">
        <v>0</v>
      </c>
      <c r="V1715" s="0">
        <v>0</v>
      </c>
      <c r="W1715" s="0">
        <v>0</v>
      </c>
      <c r="X1715" s="0">
        <v>0</v>
      </c>
      <c r="Y1715" s="0">
        <v>260</v>
      </c>
      <c r="Z1715" s="0">
        <v>260</v>
      </c>
      <c r="AA1715" s="0" t="s">
        <v>48</v>
      </c>
      <c r="AB1715" s="0" t="s">
        <v>48</v>
      </c>
      <c r="AC1715" s="0" t="s">
        <v>49</v>
      </c>
      <c r="AD1715" s="0" t="s">
        <v>49</v>
      </c>
      <c r="AE1715" s="0">
        <v>0</v>
      </c>
      <c r="AF1715" s="0">
        <v>0</v>
      </c>
      <c r="AG1715" s="0">
        <v>5</v>
      </c>
      <c r="AH1715" s="0">
        <v>5</v>
      </c>
      <c r="AI1715" s="0">
        <f>=W1715+ Y1715+D1715+H1715</f>
      </c>
      <c r="AJ1715" s="0">
        <f>=X1715+Z1715+E1715+I1715</f>
      </c>
      <c r="AK1715" s="0">
        <f>=IF(AI1715=0,AJ1715,0)</f>
      </c>
      <c r="AL1715" s="0">
        <f>=IF(AND(AI1715&gt;0,AJ1715&gt;AI1715),AJ1715-AI1715,0)</f>
      </c>
      <c r="AM1715" s="0">
        <f>=IF(AI1715=AJ1715,AJ1715,0)</f>
      </c>
      <c r="AN1715" s="0">
        <f>=IF(AJ1715=0,AI1715,0)</f>
      </c>
      <c r="AO1715" s="0">
        <f>=IF(AND(AJ1715&gt;0,AJ1715&lt;AI1715),AI1715-AJ1715,0)</f>
      </c>
      <c r="AP1715" s="0" t="s">
        <v>50</v>
      </c>
      <c r="AQ1715" s="0">
        <v>173189</v>
      </c>
      <c r="AR1715" s="0">
        <v>0</v>
      </c>
      <c r="AS1715" s="0">
        <v>0</v>
      </c>
    </row>
    <row r="1716">
      <c r="A1716" s="0" t="s">
        <v>1783</v>
      </c>
      <c r="B1716" s="0" t="s">
        <v>46</v>
      </c>
      <c r="C1716" s="0" t="s">
        <v>46</v>
      </c>
      <c r="D1716" s="0">
        <v>0</v>
      </c>
      <c r="E1716" s="0">
        <v>0</v>
      </c>
      <c r="F1716" s="0">
        <v>0</v>
      </c>
      <c r="G1716" s="0">
        <v>0</v>
      </c>
      <c r="H1716" s="0">
        <v>0</v>
      </c>
      <c r="I1716" s="0">
        <v>0</v>
      </c>
      <c r="K1716" s="0">
        <v>0</v>
      </c>
      <c r="L1716" s="0">
        <v>0</v>
      </c>
      <c r="M1716" s="0">
        <v>4</v>
      </c>
      <c r="N1716" s="0">
        <v>4</v>
      </c>
      <c r="O1716" s="0" t="s">
        <v>47</v>
      </c>
      <c r="P1716" s="0" t="s">
        <v>47</v>
      </c>
      <c r="Q1716" s="0">
        <v>0</v>
      </c>
      <c r="R1716" s="0">
        <v>0</v>
      </c>
      <c r="S1716" s="0">
        <v>0</v>
      </c>
      <c r="T1716" s="0">
        <v>0</v>
      </c>
      <c r="U1716" s="0">
        <v>0</v>
      </c>
      <c r="V1716" s="0">
        <v>0</v>
      </c>
      <c r="W1716" s="0">
        <v>0</v>
      </c>
      <c r="X1716" s="0">
        <v>0</v>
      </c>
      <c r="Y1716" s="0">
        <v>61</v>
      </c>
      <c r="Z1716" s="0">
        <v>61</v>
      </c>
      <c r="AA1716" s="0" t="s">
        <v>48</v>
      </c>
      <c r="AB1716" s="0" t="s">
        <v>48</v>
      </c>
      <c r="AC1716" s="0" t="s">
        <v>69</v>
      </c>
      <c r="AD1716" s="0" t="s">
        <v>79</v>
      </c>
      <c r="AE1716" s="0">
        <v>0</v>
      </c>
      <c r="AF1716" s="0">
        <v>0</v>
      </c>
      <c r="AG1716" s="0">
        <v>1</v>
      </c>
      <c r="AH1716" s="0">
        <v>1</v>
      </c>
      <c r="AI1716" s="0">
        <f>=W1716+ Y1716+D1716+H1716</f>
      </c>
      <c r="AJ1716" s="0">
        <f>=X1716+Z1716+E1716+I1716</f>
      </c>
      <c r="AK1716" s="0">
        <f>=IF(AI1716=0,AJ1716,0)</f>
      </c>
      <c r="AL1716" s="0">
        <f>=IF(AND(AI1716&gt;0,AJ1716&gt;AI1716),AJ1716-AI1716,0)</f>
      </c>
      <c r="AM1716" s="0">
        <f>=IF(AI1716=AJ1716,AJ1716,0)</f>
      </c>
      <c r="AN1716" s="0">
        <f>=IF(AJ1716=0,AI1716,0)</f>
      </c>
      <c r="AO1716" s="0">
        <f>=IF(AND(AJ1716&gt;0,AJ1716&lt;AI1716),AI1716-AJ1716,0)</f>
      </c>
      <c r="AP1716" s="0" t="s">
        <v>50</v>
      </c>
      <c r="AQ1716" s="0">
        <v>174512</v>
      </c>
      <c r="AR1716" s="0">
        <v>0</v>
      </c>
      <c r="AS1716" s="0">
        <v>0</v>
      </c>
    </row>
    <row r="1717">
      <c r="A1717" s="0" t="s">
        <v>1784</v>
      </c>
      <c r="B1717" s="0" t="s">
        <v>46</v>
      </c>
      <c r="D1717" s="0">
        <v>0</v>
      </c>
      <c r="E1717" s="0">
        <v>0</v>
      </c>
      <c r="F1717" s="0">
        <v>0</v>
      </c>
      <c r="G1717" s="0">
        <v>0</v>
      </c>
      <c r="H1717" s="0">
        <v>-12.25</v>
      </c>
      <c r="I1717" s="0">
        <v>0</v>
      </c>
      <c r="K1717" s="0">
        <v>-36.75</v>
      </c>
      <c r="L1717" s="0">
        <v>0</v>
      </c>
      <c r="M1717" s="0">
        <v>3</v>
      </c>
      <c r="N1717" s="0">
        <v>0</v>
      </c>
      <c r="O1717" s="0" t="s">
        <v>47</v>
      </c>
      <c r="Q1717" s="0">
        <v>0</v>
      </c>
      <c r="R1717" s="0">
        <v>0</v>
      </c>
      <c r="S1717" s="0">
        <v>0</v>
      </c>
      <c r="T1717" s="0">
        <v>0</v>
      </c>
      <c r="U1717" s="0">
        <v>0</v>
      </c>
      <c r="V1717" s="0">
        <v>0</v>
      </c>
      <c r="W1717" s="0">
        <v>0</v>
      </c>
      <c r="X1717" s="0">
        <v>0</v>
      </c>
      <c r="Y1717" s="0">
        <v>49</v>
      </c>
      <c r="Z1717" s="0">
        <v>0</v>
      </c>
      <c r="AA1717" s="0" t="s">
        <v>53</v>
      </c>
      <c r="AC1717" s="0" t="s">
        <v>87</v>
      </c>
      <c r="AE1717" s="0">
        <v>0</v>
      </c>
      <c r="AF1717" s="0">
        <v>0</v>
      </c>
      <c r="AG1717" s="0">
        <v>1</v>
      </c>
      <c r="AH1717" s="0">
        <v>0</v>
      </c>
      <c r="AI1717" s="0">
        <f>=W1717+ Y1717+D1717+H1717</f>
      </c>
      <c r="AJ1717" s="0">
        <f>=X1717+Z1717+E1717+I1717</f>
      </c>
      <c r="AK1717" s="0">
        <f>=IF(AI1717=0,AJ1717,0)</f>
      </c>
      <c r="AL1717" s="0">
        <f>=IF(AND(AI1717&gt;0,AJ1717&gt;AI1717),AJ1717-AI1717,0)</f>
      </c>
      <c r="AM1717" s="0">
        <f>=IF(AI1717=AJ1717,AJ1717,0)</f>
      </c>
      <c r="AN1717" s="0">
        <f>=IF(AJ1717=0,AI1717,0)</f>
      </c>
      <c r="AO1717" s="0">
        <f>=IF(AND(AJ1717&gt;0,AJ1717&lt;AI1717),AI1717-AJ1717,0)</f>
      </c>
      <c r="AP1717" s="0" t="s">
        <v>50</v>
      </c>
      <c r="AQ1717" s="0">
        <v>166781</v>
      </c>
      <c r="AR1717" s="0">
        <v>0</v>
      </c>
      <c r="AS1717" s="0">
        <v>0</v>
      </c>
    </row>
    <row r="1718">
      <c r="A1718" s="0" t="s">
        <v>1785</v>
      </c>
      <c r="B1718" s="0" t="s">
        <v>46</v>
      </c>
      <c r="C1718" s="0" t="s">
        <v>46</v>
      </c>
      <c r="D1718" s="0">
        <v>0</v>
      </c>
      <c r="E1718" s="0">
        <v>0</v>
      </c>
      <c r="F1718" s="0">
        <v>0</v>
      </c>
      <c r="G1718" s="0">
        <v>0</v>
      </c>
      <c r="H1718" s="0">
        <v>0</v>
      </c>
      <c r="I1718" s="0">
        <v>0</v>
      </c>
      <c r="K1718" s="0">
        <v>0</v>
      </c>
      <c r="L1718" s="0">
        <v>0</v>
      </c>
      <c r="M1718" s="0">
        <v>3</v>
      </c>
      <c r="N1718" s="0">
        <v>3</v>
      </c>
      <c r="O1718" s="0" t="s">
        <v>47</v>
      </c>
      <c r="P1718" s="0" t="s">
        <v>52</v>
      </c>
      <c r="Q1718" s="0">
        <v>0</v>
      </c>
      <c r="R1718" s="0">
        <v>0</v>
      </c>
      <c r="S1718" s="0">
        <v>0</v>
      </c>
      <c r="T1718" s="0">
        <v>1162.5</v>
      </c>
      <c r="U1718" s="0">
        <v>0</v>
      </c>
      <c r="V1718" s="0">
        <v>0</v>
      </c>
      <c r="W1718" s="0">
        <v>0</v>
      </c>
      <c r="X1718" s="0">
        <v>0</v>
      </c>
      <c r="Y1718" s="0">
        <v>172</v>
      </c>
      <c r="Z1718" s="0">
        <v>172</v>
      </c>
      <c r="AA1718" s="0" t="s">
        <v>48</v>
      </c>
      <c r="AB1718" s="0" t="s">
        <v>48</v>
      </c>
      <c r="AC1718" s="0" t="s">
        <v>54</v>
      </c>
      <c r="AD1718" s="0" t="s">
        <v>54</v>
      </c>
      <c r="AE1718" s="0">
        <v>0</v>
      </c>
      <c r="AF1718" s="0">
        <v>0</v>
      </c>
      <c r="AG1718" s="0">
        <v>4</v>
      </c>
      <c r="AH1718" s="0">
        <v>4</v>
      </c>
      <c r="AI1718" s="0">
        <f>=W1718+ Y1718+D1718+H1718</f>
      </c>
      <c r="AJ1718" s="0">
        <f>=X1718+Z1718+E1718+I1718</f>
      </c>
      <c r="AK1718" s="0">
        <f>=IF(AI1718=0,AJ1718,0)</f>
      </c>
      <c r="AL1718" s="0">
        <f>=IF(AND(AI1718&gt;0,AJ1718&gt;AI1718),AJ1718-AI1718,0)</f>
      </c>
      <c r="AM1718" s="0">
        <f>=IF(AI1718=AJ1718,AJ1718,0)</f>
      </c>
      <c r="AN1718" s="0">
        <f>=IF(AJ1718=0,AI1718,0)</f>
      </c>
      <c r="AO1718" s="0">
        <f>=IF(AND(AJ1718&gt;0,AJ1718&lt;AI1718),AI1718-AJ1718,0)</f>
      </c>
      <c r="AP1718" s="0" t="s">
        <v>50</v>
      </c>
      <c r="AQ1718" s="0">
        <v>167170</v>
      </c>
      <c r="AR1718" s="0">
        <v>0</v>
      </c>
      <c r="AS1718" s="0">
        <v>0</v>
      </c>
    </row>
    <row r="1719">
      <c r="A1719" s="0" t="s">
        <v>1786</v>
      </c>
      <c r="B1719" s="0" t="s">
        <v>46</v>
      </c>
      <c r="C1719" s="0" t="s">
        <v>46</v>
      </c>
      <c r="D1719" s="0">
        <v>0</v>
      </c>
      <c r="E1719" s="0">
        <v>0</v>
      </c>
      <c r="F1719" s="0">
        <v>0</v>
      </c>
      <c r="G1719" s="0">
        <v>0</v>
      </c>
      <c r="H1719" s="0">
        <v>-3</v>
      </c>
      <c r="I1719" s="0">
        <v>-3</v>
      </c>
      <c r="K1719" s="0">
        <v>-25</v>
      </c>
      <c r="L1719" s="0">
        <v>-25</v>
      </c>
      <c r="M1719" s="0">
        <v>1</v>
      </c>
      <c r="N1719" s="0">
        <v>1</v>
      </c>
      <c r="O1719" s="0" t="s">
        <v>47</v>
      </c>
      <c r="P1719" s="0" t="s">
        <v>47</v>
      </c>
      <c r="Q1719" s="0">
        <v>0</v>
      </c>
      <c r="R1719" s="0">
        <v>0</v>
      </c>
      <c r="S1719" s="0">
        <v>0</v>
      </c>
      <c r="T1719" s="0">
        <v>0</v>
      </c>
      <c r="U1719" s="0">
        <v>0</v>
      </c>
      <c r="V1719" s="0">
        <v>0</v>
      </c>
      <c r="W1719" s="0">
        <v>0</v>
      </c>
      <c r="X1719" s="0">
        <v>0</v>
      </c>
      <c r="Y1719" s="0">
        <v>28</v>
      </c>
      <c r="Z1719" s="0">
        <v>28</v>
      </c>
      <c r="AA1719" s="0" t="s">
        <v>53</v>
      </c>
      <c r="AB1719" s="0" t="s">
        <v>53</v>
      </c>
      <c r="AC1719" s="0" t="s">
        <v>79</v>
      </c>
      <c r="AD1719" s="0" t="s">
        <v>79</v>
      </c>
      <c r="AE1719" s="0">
        <v>0</v>
      </c>
      <c r="AF1719" s="0">
        <v>0</v>
      </c>
      <c r="AG1719" s="0">
        <v>1</v>
      </c>
      <c r="AH1719" s="0">
        <v>1</v>
      </c>
      <c r="AI1719" s="0">
        <f>=W1719+ Y1719+D1719+H1719</f>
      </c>
      <c r="AJ1719" s="0">
        <f>=X1719+Z1719+E1719+I1719</f>
      </c>
      <c r="AK1719" s="0">
        <f>=IF(AI1719=0,AJ1719,0)</f>
      </c>
      <c r="AL1719" s="0">
        <f>=IF(AND(AI1719&gt;0,AJ1719&gt;AI1719),AJ1719-AI1719,0)</f>
      </c>
      <c r="AM1719" s="0">
        <f>=IF(AI1719=AJ1719,AJ1719,0)</f>
      </c>
      <c r="AN1719" s="0">
        <f>=IF(AJ1719=0,AI1719,0)</f>
      </c>
      <c r="AO1719" s="0">
        <f>=IF(AND(AJ1719&gt;0,AJ1719&lt;AI1719),AI1719-AJ1719,0)</f>
      </c>
      <c r="AP1719" s="0" t="s">
        <v>50</v>
      </c>
      <c r="AQ1719" s="0">
        <v>166888</v>
      </c>
      <c r="AR1719" s="0">
        <v>0</v>
      </c>
      <c r="AS1719" s="0">
        <v>0</v>
      </c>
    </row>
    <row r="1720">
      <c r="A1720" s="0" t="s">
        <v>1787</v>
      </c>
      <c r="B1720" s="0" t="s">
        <v>46</v>
      </c>
      <c r="D1720" s="0">
        <v>0</v>
      </c>
      <c r="E1720" s="0">
        <v>0</v>
      </c>
      <c r="F1720" s="0">
        <v>0</v>
      </c>
      <c r="G1720" s="0">
        <v>0</v>
      </c>
      <c r="H1720" s="0">
        <v>-27.5</v>
      </c>
      <c r="I1720" s="0">
        <v>0</v>
      </c>
      <c r="K1720" s="0">
        <v>-82.5</v>
      </c>
      <c r="L1720" s="0">
        <v>0</v>
      </c>
      <c r="M1720" s="0">
        <v>5</v>
      </c>
      <c r="N1720" s="0">
        <v>0</v>
      </c>
      <c r="O1720" s="0" t="s">
        <v>47</v>
      </c>
      <c r="Q1720" s="0">
        <v>0</v>
      </c>
      <c r="R1720" s="0">
        <v>0</v>
      </c>
      <c r="S1720" s="0">
        <v>0</v>
      </c>
      <c r="T1720" s="0">
        <v>0</v>
      </c>
      <c r="U1720" s="0">
        <v>0</v>
      </c>
      <c r="V1720" s="0">
        <v>0</v>
      </c>
      <c r="W1720" s="0">
        <v>0</v>
      </c>
      <c r="X1720" s="0">
        <v>0</v>
      </c>
      <c r="Y1720" s="0">
        <v>110</v>
      </c>
      <c r="Z1720" s="0">
        <v>0</v>
      </c>
      <c r="AA1720" s="0" t="s">
        <v>53</v>
      </c>
      <c r="AC1720" s="0" t="s">
        <v>79</v>
      </c>
      <c r="AE1720" s="0">
        <v>0</v>
      </c>
      <c r="AF1720" s="0">
        <v>0</v>
      </c>
      <c r="AG1720" s="0">
        <v>2</v>
      </c>
      <c r="AH1720" s="0">
        <v>0</v>
      </c>
      <c r="AI1720" s="0">
        <f>=W1720+ Y1720+D1720+H1720</f>
      </c>
      <c r="AJ1720" s="0">
        <f>=X1720+Z1720+E1720+I1720</f>
      </c>
      <c r="AK1720" s="0">
        <f>=IF(AI1720=0,AJ1720,0)</f>
      </c>
      <c r="AL1720" s="0">
        <f>=IF(AND(AI1720&gt;0,AJ1720&gt;AI1720),AJ1720-AI1720,0)</f>
      </c>
      <c r="AM1720" s="0">
        <f>=IF(AI1720=AJ1720,AJ1720,0)</f>
      </c>
      <c r="AN1720" s="0">
        <f>=IF(AJ1720=0,AI1720,0)</f>
      </c>
      <c r="AO1720" s="0">
        <f>=IF(AND(AJ1720&gt;0,AJ1720&lt;AI1720),AI1720-AJ1720,0)</f>
      </c>
      <c r="AP1720" s="0" t="s">
        <v>50</v>
      </c>
      <c r="AQ1720" s="0">
        <v>166896</v>
      </c>
      <c r="AR1720" s="0">
        <v>0</v>
      </c>
      <c r="AS1720" s="0">
        <v>0</v>
      </c>
    </row>
    <row r="1721">
      <c r="A1721" s="0" t="s">
        <v>1788</v>
      </c>
      <c r="B1721" s="0" t="s">
        <v>46</v>
      </c>
      <c r="D1721" s="0">
        <v>0</v>
      </c>
      <c r="E1721" s="0">
        <v>0</v>
      </c>
      <c r="F1721" s="0">
        <v>0</v>
      </c>
      <c r="G1721" s="0">
        <v>0</v>
      </c>
      <c r="H1721" s="0">
        <v>0</v>
      </c>
      <c r="I1721" s="0">
        <v>0</v>
      </c>
      <c r="K1721" s="0">
        <v>0</v>
      </c>
      <c r="L1721" s="0">
        <v>0</v>
      </c>
      <c r="M1721" s="0">
        <v>1</v>
      </c>
      <c r="N1721" s="0">
        <v>0</v>
      </c>
      <c r="O1721" s="0" t="s">
        <v>47</v>
      </c>
      <c r="Q1721" s="0">
        <v>0</v>
      </c>
      <c r="R1721" s="0">
        <v>0</v>
      </c>
      <c r="S1721" s="0">
        <v>0</v>
      </c>
      <c r="T1721" s="0">
        <v>0</v>
      </c>
      <c r="U1721" s="0">
        <v>0</v>
      </c>
      <c r="V1721" s="0">
        <v>0</v>
      </c>
      <c r="W1721" s="0">
        <v>0</v>
      </c>
      <c r="X1721" s="0">
        <v>0</v>
      </c>
      <c r="Y1721" s="0">
        <v>112</v>
      </c>
      <c r="Z1721" s="0">
        <v>0</v>
      </c>
      <c r="AA1721" s="0" t="s">
        <v>48</v>
      </c>
      <c r="AC1721" s="0" t="s">
        <v>54</v>
      </c>
      <c r="AE1721" s="0">
        <v>0</v>
      </c>
      <c r="AF1721" s="0">
        <v>0</v>
      </c>
      <c r="AG1721" s="0">
        <v>4</v>
      </c>
      <c r="AH1721" s="0">
        <v>0</v>
      </c>
      <c r="AI1721" s="0">
        <f>=W1721+ Y1721+D1721+H1721</f>
      </c>
      <c r="AJ1721" s="0">
        <f>=X1721+Z1721+E1721+I1721</f>
      </c>
      <c r="AK1721" s="0">
        <f>=IF(AI1721=0,AJ1721,0)</f>
      </c>
      <c r="AL1721" s="0">
        <f>=IF(AND(AI1721&gt;0,AJ1721&gt;AI1721),AJ1721-AI1721,0)</f>
      </c>
      <c r="AM1721" s="0">
        <f>=IF(AI1721=AJ1721,AJ1721,0)</f>
      </c>
      <c r="AN1721" s="0">
        <f>=IF(AJ1721=0,AI1721,0)</f>
      </c>
      <c r="AO1721" s="0">
        <f>=IF(AND(AJ1721&gt;0,AJ1721&lt;AI1721),AI1721-AJ1721,0)</f>
      </c>
      <c r="AP1721" s="0" t="s">
        <v>77</v>
      </c>
      <c r="AQ1721" s="0">
        <v>166901</v>
      </c>
      <c r="AR1721" s="0">
        <v>0</v>
      </c>
      <c r="AS1721" s="0">
        <v>0</v>
      </c>
    </row>
    <row r="1722">
      <c r="A1722" s="0" t="s">
        <v>1789</v>
      </c>
      <c r="B1722" s="0" t="s">
        <v>46</v>
      </c>
      <c r="C1722" s="0" t="s">
        <v>46</v>
      </c>
      <c r="D1722" s="0">
        <v>0</v>
      </c>
      <c r="E1722" s="0">
        <v>0</v>
      </c>
      <c r="F1722" s="0">
        <v>0</v>
      </c>
      <c r="G1722" s="0">
        <v>0</v>
      </c>
      <c r="H1722" s="0">
        <v>-3</v>
      </c>
      <c r="I1722" s="0">
        <v>-3</v>
      </c>
      <c r="K1722" s="0">
        <v>-25</v>
      </c>
      <c r="L1722" s="0">
        <v>-25</v>
      </c>
      <c r="M1722" s="0">
        <v>1</v>
      </c>
      <c r="N1722" s="0">
        <v>1</v>
      </c>
      <c r="O1722" s="0" t="s">
        <v>47</v>
      </c>
      <c r="P1722" s="0" t="s">
        <v>47</v>
      </c>
      <c r="Q1722" s="0">
        <v>0</v>
      </c>
      <c r="R1722" s="0">
        <v>0</v>
      </c>
      <c r="S1722" s="0">
        <v>0</v>
      </c>
      <c r="T1722" s="0">
        <v>0</v>
      </c>
      <c r="U1722" s="0">
        <v>0</v>
      </c>
      <c r="V1722" s="0">
        <v>0</v>
      </c>
      <c r="W1722" s="0">
        <v>0</v>
      </c>
      <c r="X1722" s="0">
        <v>0</v>
      </c>
      <c r="Y1722" s="0">
        <v>28</v>
      </c>
      <c r="Z1722" s="0">
        <v>28</v>
      </c>
      <c r="AA1722" s="0" t="s">
        <v>53</v>
      </c>
      <c r="AB1722" s="0" t="s">
        <v>53</v>
      </c>
      <c r="AC1722" s="0" t="s">
        <v>79</v>
      </c>
      <c r="AD1722" s="0" t="s">
        <v>79</v>
      </c>
      <c r="AE1722" s="0">
        <v>0</v>
      </c>
      <c r="AF1722" s="0">
        <v>0</v>
      </c>
      <c r="AG1722" s="0">
        <v>1</v>
      </c>
      <c r="AH1722" s="0">
        <v>1</v>
      </c>
      <c r="AI1722" s="0">
        <f>=W1722+ Y1722+D1722+H1722</f>
      </c>
      <c r="AJ1722" s="0">
        <f>=X1722+Z1722+E1722+I1722</f>
      </c>
      <c r="AK1722" s="0">
        <f>=IF(AI1722=0,AJ1722,0)</f>
      </c>
      <c r="AL1722" s="0">
        <f>=IF(AND(AI1722&gt;0,AJ1722&gt;AI1722),AJ1722-AI1722,0)</f>
      </c>
      <c r="AM1722" s="0">
        <f>=IF(AI1722=AJ1722,AJ1722,0)</f>
      </c>
      <c r="AN1722" s="0">
        <f>=IF(AJ1722=0,AI1722,0)</f>
      </c>
      <c r="AO1722" s="0">
        <f>=IF(AND(AJ1722&gt;0,AJ1722&lt;AI1722),AI1722-AJ1722,0)</f>
      </c>
      <c r="AP1722" s="0" t="s">
        <v>50</v>
      </c>
      <c r="AQ1722" s="0">
        <v>166911</v>
      </c>
      <c r="AR1722" s="0">
        <v>0</v>
      </c>
      <c r="AS1722" s="0">
        <v>0</v>
      </c>
    </row>
    <row r="1723">
      <c r="A1723" s="0" t="s">
        <v>1790</v>
      </c>
      <c r="B1723" s="0" t="s">
        <v>46</v>
      </c>
      <c r="D1723" s="0">
        <v>0</v>
      </c>
      <c r="E1723" s="0">
        <v>0</v>
      </c>
      <c r="F1723" s="0">
        <v>0</v>
      </c>
      <c r="G1723" s="0">
        <v>0</v>
      </c>
      <c r="H1723" s="0">
        <v>-12.25</v>
      </c>
      <c r="I1723" s="0">
        <v>0</v>
      </c>
      <c r="K1723" s="0">
        <v>-36.75</v>
      </c>
      <c r="L1723" s="0">
        <v>0</v>
      </c>
      <c r="M1723" s="0">
        <v>3</v>
      </c>
      <c r="N1723" s="0">
        <v>0</v>
      </c>
      <c r="O1723" s="0" t="s">
        <v>47</v>
      </c>
      <c r="Q1723" s="0">
        <v>0</v>
      </c>
      <c r="R1723" s="0">
        <v>0</v>
      </c>
      <c r="S1723" s="0">
        <v>0</v>
      </c>
      <c r="T1723" s="0">
        <v>0</v>
      </c>
      <c r="U1723" s="0">
        <v>0</v>
      </c>
      <c r="V1723" s="0">
        <v>0</v>
      </c>
      <c r="W1723" s="0">
        <v>0</v>
      </c>
      <c r="X1723" s="0">
        <v>0</v>
      </c>
      <c r="Y1723" s="0">
        <v>49</v>
      </c>
      <c r="Z1723" s="0">
        <v>0</v>
      </c>
      <c r="AA1723" s="0" t="s">
        <v>53</v>
      </c>
      <c r="AC1723" s="0" t="s">
        <v>72</v>
      </c>
      <c r="AE1723" s="0">
        <v>0</v>
      </c>
      <c r="AF1723" s="0">
        <v>0</v>
      </c>
      <c r="AG1723" s="0">
        <v>1</v>
      </c>
      <c r="AH1723" s="0">
        <v>0</v>
      </c>
      <c r="AI1723" s="0">
        <f>=W1723+ Y1723+D1723+H1723</f>
      </c>
      <c r="AJ1723" s="0">
        <f>=X1723+Z1723+E1723+I1723</f>
      </c>
      <c r="AK1723" s="0">
        <f>=IF(AI1723=0,AJ1723,0)</f>
      </c>
      <c r="AL1723" s="0">
        <f>=IF(AND(AI1723&gt;0,AJ1723&gt;AI1723),AJ1723-AI1723,0)</f>
      </c>
      <c r="AM1723" s="0">
        <f>=IF(AI1723=AJ1723,AJ1723,0)</f>
      </c>
      <c r="AN1723" s="0">
        <f>=IF(AJ1723=0,AI1723,0)</f>
      </c>
      <c r="AO1723" s="0">
        <f>=IF(AND(AJ1723&gt;0,AJ1723&lt;AI1723),AI1723-AJ1723,0)</f>
      </c>
      <c r="AP1723" s="0" t="s">
        <v>50</v>
      </c>
      <c r="AQ1723" s="0">
        <v>158078</v>
      </c>
      <c r="AR1723" s="0">
        <v>0</v>
      </c>
      <c r="AS1723" s="0">
        <v>0</v>
      </c>
    </row>
    <row r="1724">
      <c r="A1724" s="0" t="s">
        <v>1791</v>
      </c>
      <c r="B1724" s="0" t="s">
        <v>46</v>
      </c>
      <c r="C1724" s="0" t="s">
        <v>46</v>
      </c>
      <c r="D1724" s="0">
        <v>0</v>
      </c>
      <c r="E1724" s="0">
        <v>0</v>
      </c>
      <c r="F1724" s="0">
        <v>0</v>
      </c>
      <c r="G1724" s="0">
        <v>0</v>
      </c>
      <c r="H1724" s="0">
        <v>0</v>
      </c>
      <c r="I1724" s="0">
        <v>0</v>
      </c>
      <c r="K1724" s="0">
        <v>0</v>
      </c>
      <c r="L1724" s="0">
        <v>0</v>
      </c>
      <c r="M1724" s="0">
        <v>5</v>
      </c>
      <c r="N1724" s="0">
        <v>4</v>
      </c>
      <c r="O1724" s="0" t="s">
        <v>47</v>
      </c>
      <c r="P1724" s="0" t="s">
        <v>47</v>
      </c>
      <c r="Q1724" s="0">
        <v>0</v>
      </c>
      <c r="R1724" s="0">
        <v>0</v>
      </c>
      <c r="S1724" s="0">
        <v>0</v>
      </c>
      <c r="T1724" s="0">
        <v>0</v>
      </c>
      <c r="U1724" s="0">
        <v>0</v>
      </c>
      <c r="V1724" s="0">
        <v>0</v>
      </c>
      <c r="W1724" s="0">
        <v>0</v>
      </c>
      <c r="X1724" s="0">
        <v>0</v>
      </c>
      <c r="Y1724" s="0">
        <v>268</v>
      </c>
      <c r="Z1724" s="0">
        <v>211</v>
      </c>
      <c r="AA1724" s="0" t="s">
        <v>48</v>
      </c>
      <c r="AB1724" s="0" t="s">
        <v>48</v>
      </c>
      <c r="AC1724" s="0" t="s">
        <v>87</v>
      </c>
      <c r="AD1724" s="0" t="s">
        <v>87</v>
      </c>
      <c r="AE1724" s="0">
        <v>0</v>
      </c>
      <c r="AF1724" s="0">
        <v>0</v>
      </c>
      <c r="AG1724" s="0">
        <v>4</v>
      </c>
      <c r="AH1724" s="0">
        <v>4</v>
      </c>
      <c r="AI1724" s="0">
        <f>=W1724+ Y1724+D1724+H1724</f>
      </c>
      <c r="AJ1724" s="0">
        <f>=X1724+Z1724+E1724+I1724</f>
      </c>
      <c r="AK1724" s="0">
        <f>=IF(AI1724=0,AJ1724,0)</f>
      </c>
      <c r="AL1724" s="0">
        <f>=IF(AND(AI1724&gt;0,AJ1724&gt;AI1724),AJ1724-AI1724,0)</f>
      </c>
      <c r="AM1724" s="0">
        <f>=IF(AI1724=AJ1724,AJ1724,0)</f>
      </c>
      <c r="AN1724" s="0">
        <f>=IF(AJ1724=0,AI1724,0)</f>
      </c>
      <c r="AO1724" s="0">
        <f>=IF(AND(AJ1724&gt;0,AJ1724&lt;AI1724),AI1724-AJ1724,0)</f>
      </c>
      <c r="AP1724" s="0" t="s">
        <v>77</v>
      </c>
      <c r="AQ1724" s="0">
        <v>159230</v>
      </c>
      <c r="AR1724" s="0">
        <v>0</v>
      </c>
      <c r="AS1724" s="0">
        <v>0</v>
      </c>
    </row>
    <row r="1725">
      <c r="A1725" s="0" t="s">
        <v>1792</v>
      </c>
      <c r="B1725" s="0" t="s">
        <v>98</v>
      </c>
      <c r="D1725" s="0">
        <v>0</v>
      </c>
      <c r="E1725" s="0">
        <v>0</v>
      </c>
      <c r="F1725" s="0">
        <v>0</v>
      </c>
      <c r="G1725" s="0">
        <v>0</v>
      </c>
      <c r="H1725" s="0">
        <v>-4.9</v>
      </c>
      <c r="I1725" s="0">
        <v>0</v>
      </c>
      <c r="K1725" s="0">
        <v>-44.1</v>
      </c>
      <c r="L1725" s="0">
        <v>0</v>
      </c>
      <c r="M1725" s="0">
        <v>3</v>
      </c>
      <c r="N1725" s="0">
        <v>0</v>
      </c>
      <c r="O1725" s="0" t="s">
        <v>47</v>
      </c>
      <c r="Q1725" s="0">
        <v>0</v>
      </c>
      <c r="R1725" s="0">
        <v>0</v>
      </c>
      <c r="S1725" s="0">
        <v>0</v>
      </c>
      <c r="T1725" s="0">
        <v>0</v>
      </c>
      <c r="U1725" s="0">
        <v>0</v>
      </c>
      <c r="V1725" s="0">
        <v>0</v>
      </c>
      <c r="W1725" s="0">
        <v>0</v>
      </c>
      <c r="X1725" s="0">
        <v>0</v>
      </c>
      <c r="Y1725" s="0">
        <v>49</v>
      </c>
      <c r="Z1725" s="0">
        <v>0</v>
      </c>
      <c r="AA1725" s="0" t="s">
        <v>53</v>
      </c>
      <c r="AC1725" s="0" t="s">
        <v>79</v>
      </c>
      <c r="AE1725" s="0">
        <v>0</v>
      </c>
      <c r="AF1725" s="0">
        <v>0</v>
      </c>
      <c r="AG1725" s="0">
        <v>1</v>
      </c>
      <c r="AH1725" s="0">
        <v>0</v>
      </c>
      <c r="AI1725" s="0">
        <f>=W1725+ Y1725+D1725+H1725</f>
      </c>
      <c r="AJ1725" s="0">
        <f>=X1725+Z1725+E1725+I1725</f>
      </c>
      <c r="AK1725" s="0">
        <f>=IF(AI1725=0,AJ1725,0)</f>
      </c>
      <c r="AL1725" s="0">
        <f>=IF(AND(AI1725&gt;0,AJ1725&gt;AI1725),AJ1725-AI1725,0)</f>
      </c>
      <c r="AM1725" s="0">
        <f>=IF(AI1725=AJ1725,AJ1725,0)</f>
      </c>
      <c r="AN1725" s="0">
        <f>=IF(AJ1725=0,AI1725,0)</f>
      </c>
      <c r="AO1725" s="0">
        <f>=IF(AND(AJ1725&gt;0,AJ1725&lt;AI1725),AI1725-AJ1725,0)</f>
      </c>
      <c r="AP1725" s="0" t="s">
        <v>50</v>
      </c>
      <c r="AQ1725" s="0">
        <v>159223</v>
      </c>
      <c r="AR1725" s="0">
        <v>0</v>
      </c>
      <c r="AS1725" s="0">
        <v>0</v>
      </c>
    </row>
    <row r="1726">
      <c r="A1726" s="0" t="s">
        <v>1793</v>
      </c>
      <c r="B1726" s="0" t="s">
        <v>46</v>
      </c>
      <c r="C1726" s="0" t="s">
        <v>46</v>
      </c>
      <c r="D1726" s="0">
        <v>0</v>
      </c>
      <c r="E1726" s="0">
        <v>0</v>
      </c>
      <c r="F1726" s="0">
        <v>0</v>
      </c>
      <c r="G1726" s="0">
        <v>0</v>
      </c>
      <c r="H1726" s="0">
        <v>-8</v>
      </c>
      <c r="I1726" s="0">
        <v>-8</v>
      </c>
      <c r="K1726" s="0">
        <v>-59</v>
      </c>
      <c r="L1726" s="0">
        <v>-59</v>
      </c>
      <c r="M1726" s="0">
        <v>3</v>
      </c>
      <c r="N1726" s="0">
        <v>3</v>
      </c>
      <c r="O1726" s="0" t="s">
        <v>47</v>
      </c>
      <c r="P1726" s="0" t="s">
        <v>47</v>
      </c>
      <c r="Q1726" s="0">
        <v>0</v>
      </c>
      <c r="R1726" s="0">
        <v>0</v>
      </c>
      <c r="S1726" s="0">
        <v>0</v>
      </c>
      <c r="T1726" s="0">
        <v>0</v>
      </c>
      <c r="U1726" s="0">
        <v>0</v>
      </c>
      <c r="V1726" s="0">
        <v>0</v>
      </c>
      <c r="W1726" s="0">
        <v>0</v>
      </c>
      <c r="X1726" s="0">
        <v>0</v>
      </c>
      <c r="Y1726" s="0">
        <v>67</v>
      </c>
      <c r="Z1726" s="0">
        <v>67</v>
      </c>
      <c r="AA1726" s="0" t="s">
        <v>53</v>
      </c>
      <c r="AB1726" s="0" t="s">
        <v>53</v>
      </c>
      <c r="AC1726" s="0" t="s">
        <v>79</v>
      </c>
      <c r="AD1726" s="0" t="s">
        <v>79</v>
      </c>
      <c r="AE1726" s="0">
        <v>0</v>
      </c>
      <c r="AF1726" s="0">
        <v>0</v>
      </c>
      <c r="AG1726" s="0">
        <v>2</v>
      </c>
      <c r="AH1726" s="0">
        <v>2</v>
      </c>
      <c r="AI1726" s="0">
        <f>=W1726+ Y1726+D1726+H1726</f>
      </c>
      <c r="AJ1726" s="0">
        <f>=X1726+Z1726+E1726+I1726</f>
      </c>
      <c r="AK1726" s="0">
        <f>=IF(AI1726=0,AJ1726,0)</f>
      </c>
      <c r="AL1726" s="0">
        <f>=IF(AND(AI1726&gt;0,AJ1726&gt;AI1726),AJ1726-AI1726,0)</f>
      </c>
      <c r="AM1726" s="0">
        <f>=IF(AI1726=AJ1726,AJ1726,0)</f>
      </c>
      <c r="AN1726" s="0">
        <f>=IF(AJ1726=0,AI1726,0)</f>
      </c>
      <c r="AO1726" s="0">
        <f>=IF(AND(AJ1726&gt;0,AJ1726&lt;AI1726),AI1726-AJ1726,0)</f>
      </c>
      <c r="AP1726" s="0" t="s">
        <v>50</v>
      </c>
      <c r="AQ1726" s="0">
        <v>164224</v>
      </c>
      <c r="AR1726" s="0">
        <v>0</v>
      </c>
      <c r="AS1726" s="0">
        <v>0</v>
      </c>
    </row>
    <row r="1727">
      <c r="A1727" s="0" t="s">
        <v>1794</v>
      </c>
      <c r="B1727" s="0" t="s">
        <v>46</v>
      </c>
      <c r="C1727" s="0" t="s">
        <v>46</v>
      </c>
      <c r="D1727" s="0">
        <v>0</v>
      </c>
      <c r="E1727" s="0">
        <v>0</v>
      </c>
      <c r="F1727" s="0">
        <v>0</v>
      </c>
      <c r="G1727" s="0">
        <v>0</v>
      </c>
      <c r="H1727" s="0">
        <v>-128</v>
      </c>
      <c r="I1727" s="0">
        <v>-49.1</v>
      </c>
      <c r="K1727" s="0">
        <v>-384</v>
      </c>
      <c r="L1727" s="0">
        <v>-441.9</v>
      </c>
      <c r="M1727" s="0">
        <v>6</v>
      </c>
      <c r="N1727" s="0">
        <v>6</v>
      </c>
      <c r="O1727" s="0" t="s">
        <v>47</v>
      </c>
      <c r="P1727" s="0" t="s">
        <v>47</v>
      </c>
      <c r="Q1727" s="0">
        <v>0</v>
      </c>
      <c r="R1727" s="0">
        <v>0</v>
      </c>
      <c r="S1727" s="0">
        <v>0</v>
      </c>
      <c r="T1727" s="0">
        <v>0</v>
      </c>
      <c r="U1727" s="0">
        <v>0</v>
      </c>
      <c r="V1727" s="0">
        <v>0</v>
      </c>
      <c r="W1727" s="0">
        <v>0</v>
      </c>
      <c r="X1727" s="0">
        <v>0</v>
      </c>
      <c r="Y1727" s="0">
        <v>837</v>
      </c>
      <c r="Z1727" s="0">
        <v>816</v>
      </c>
      <c r="AA1727" s="0" t="s">
        <v>53</v>
      </c>
      <c r="AB1727" s="0" t="s">
        <v>53</v>
      </c>
      <c r="AC1727" s="0" t="s">
        <v>49</v>
      </c>
      <c r="AD1727" s="0" t="s">
        <v>49</v>
      </c>
      <c r="AE1727" s="0">
        <v>0</v>
      </c>
      <c r="AF1727" s="0">
        <v>0</v>
      </c>
      <c r="AG1727" s="0">
        <v>8</v>
      </c>
      <c r="AH1727" s="0">
        <v>8</v>
      </c>
      <c r="AI1727" s="0">
        <f>=W1727+ Y1727+D1727+H1727</f>
      </c>
      <c r="AJ1727" s="0">
        <f>=X1727+Z1727+E1727+I1727</f>
      </c>
      <c r="AK1727" s="0">
        <f>=IF(AI1727=0,AJ1727,0)</f>
      </c>
      <c r="AL1727" s="0">
        <f>=IF(AND(AI1727&gt;0,AJ1727&gt;AI1727),AJ1727-AI1727,0)</f>
      </c>
      <c r="AM1727" s="0">
        <f>=IF(AI1727=AJ1727,AJ1727,0)</f>
      </c>
      <c r="AN1727" s="0">
        <f>=IF(AJ1727=0,AI1727,0)</f>
      </c>
      <c r="AO1727" s="0">
        <f>=IF(AND(AJ1727&gt;0,AJ1727&lt;AI1727),AI1727-AJ1727,0)</f>
      </c>
      <c r="AP1727" s="0" t="s">
        <v>50</v>
      </c>
      <c r="AQ1727" s="0">
        <v>165536</v>
      </c>
      <c r="AR1727" s="0">
        <v>0</v>
      </c>
      <c r="AS1727" s="0">
        <v>0</v>
      </c>
    </row>
    <row r="1728">
      <c r="A1728" s="0" t="s">
        <v>1795</v>
      </c>
      <c r="B1728" s="0" t="s">
        <v>46</v>
      </c>
      <c r="D1728" s="0">
        <v>0</v>
      </c>
      <c r="E1728" s="0">
        <v>0</v>
      </c>
      <c r="F1728" s="0">
        <v>0</v>
      </c>
      <c r="G1728" s="0">
        <v>0</v>
      </c>
      <c r="H1728" s="0">
        <v>-32</v>
      </c>
      <c r="I1728" s="0">
        <v>0</v>
      </c>
      <c r="K1728" s="0">
        <v>-96</v>
      </c>
      <c r="L1728" s="0">
        <v>0</v>
      </c>
      <c r="M1728" s="0">
        <v>4</v>
      </c>
      <c r="N1728" s="0">
        <v>0</v>
      </c>
      <c r="O1728" s="0" t="s">
        <v>47</v>
      </c>
      <c r="Q1728" s="0">
        <v>0</v>
      </c>
      <c r="R1728" s="0">
        <v>0</v>
      </c>
      <c r="S1728" s="0">
        <v>0</v>
      </c>
      <c r="T1728" s="0">
        <v>0</v>
      </c>
      <c r="U1728" s="0">
        <v>0</v>
      </c>
      <c r="V1728" s="0">
        <v>0</v>
      </c>
      <c r="W1728" s="0">
        <v>0</v>
      </c>
      <c r="X1728" s="0">
        <v>0</v>
      </c>
      <c r="Y1728" s="0">
        <v>128</v>
      </c>
      <c r="Z1728" s="0">
        <v>0</v>
      </c>
      <c r="AA1728" s="0" t="s">
        <v>53</v>
      </c>
      <c r="AC1728" s="0" t="s">
        <v>76</v>
      </c>
      <c r="AE1728" s="0">
        <v>0</v>
      </c>
      <c r="AF1728" s="0">
        <v>0</v>
      </c>
      <c r="AG1728" s="0">
        <v>2</v>
      </c>
      <c r="AH1728" s="0">
        <v>0</v>
      </c>
      <c r="AI1728" s="0">
        <f>=W1728+ Y1728+D1728+H1728</f>
      </c>
      <c r="AJ1728" s="0">
        <f>=X1728+Z1728+E1728+I1728</f>
      </c>
      <c r="AK1728" s="0">
        <f>=IF(AI1728=0,AJ1728,0)</f>
      </c>
      <c r="AL1728" s="0">
        <f>=IF(AND(AI1728&gt;0,AJ1728&gt;AI1728),AJ1728-AI1728,0)</f>
      </c>
      <c r="AM1728" s="0">
        <f>=IF(AI1728=AJ1728,AJ1728,0)</f>
      </c>
      <c r="AN1728" s="0">
        <f>=IF(AJ1728=0,AI1728,0)</f>
      </c>
      <c r="AO1728" s="0">
        <f>=IF(AND(AJ1728&gt;0,AJ1728&lt;AI1728),AI1728-AJ1728,0)</f>
      </c>
      <c r="AP1728" s="0" t="s">
        <v>50</v>
      </c>
      <c r="AQ1728" s="0">
        <v>165699</v>
      </c>
      <c r="AR1728" s="0">
        <v>0</v>
      </c>
      <c r="AS1728" s="0">
        <v>0</v>
      </c>
    </row>
    <row r="1729">
      <c r="A1729" s="0" t="s">
        <v>1796</v>
      </c>
      <c r="B1729" s="0" t="s">
        <v>46</v>
      </c>
      <c r="D1729" s="0">
        <v>0</v>
      </c>
      <c r="E1729" s="0">
        <v>0</v>
      </c>
      <c r="F1729" s="0">
        <v>0</v>
      </c>
      <c r="G1729" s="0">
        <v>0</v>
      </c>
      <c r="H1729" s="0">
        <v>0</v>
      </c>
      <c r="I1729" s="0">
        <v>0</v>
      </c>
      <c r="K1729" s="0">
        <v>0</v>
      </c>
      <c r="L1729" s="0">
        <v>0</v>
      </c>
      <c r="M1729" s="0">
        <v>5</v>
      </c>
      <c r="N1729" s="0">
        <v>0</v>
      </c>
      <c r="O1729" s="0" t="s">
        <v>47</v>
      </c>
      <c r="Q1729" s="0">
        <v>0</v>
      </c>
      <c r="R1729" s="0">
        <v>0</v>
      </c>
      <c r="S1729" s="0">
        <v>0</v>
      </c>
      <c r="T1729" s="0">
        <v>0</v>
      </c>
      <c r="U1729" s="0">
        <v>0</v>
      </c>
      <c r="V1729" s="0">
        <v>0</v>
      </c>
      <c r="W1729" s="0">
        <v>0</v>
      </c>
      <c r="X1729" s="0">
        <v>0</v>
      </c>
      <c r="Y1729" s="0">
        <v>146</v>
      </c>
      <c r="Z1729" s="0">
        <v>0</v>
      </c>
      <c r="AA1729" s="0" t="s">
        <v>48</v>
      </c>
      <c r="AC1729" s="0" t="s">
        <v>76</v>
      </c>
      <c r="AE1729" s="0">
        <v>0</v>
      </c>
      <c r="AF1729" s="0">
        <v>0</v>
      </c>
      <c r="AG1729" s="0">
        <v>2</v>
      </c>
      <c r="AH1729" s="0">
        <v>0</v>
      </c>
      <c r="AI1729" s="0">
        <f>=W1729+ Y1729+D1729+H1729</f>
      </c>
      <c r="AJ1729" s="0">
        <f>=X1729+Z1729+E1729+I1729</f>
      </c>
      <c r="AK1729" s="0">
        <f>=IF(AI1729=0,AJ1729,0)</f>
      </c>
      <c r="AL1729" s="0">
        <f>=IF(AND(AI1729&gt;0,AJ1729&gt;AI1729),AJ1729-AI1729,0)</f>
      </c>
      <c r="AM1729" s="0">
        <f>=IF(AI1729=AJ1729,AJ1729,0)</f>
      </c>
      <c r="AN1729" s="0">
        <f>=IF(AJ1729=0,AI1729,0)</f>
      </c>
      <c r="AO1729" s="0">
        <f>=IF(AND(AJ1729&gt;0,AJ1729&lt;AI1729),AI1729-AJ1729,0)</f>
      </c>
      <c r="AP1729" s="0" t="s">
        <v>50</v>
      </c>
      <c r="AQ1729" s="0">
        <v>146317</v>
      </c>
      <c r="AR1729" s="0">
        <v>0</v>
      </c>
      <c r="AS1729" s="0">
        <v>0</v>
      </c>
    </row>
    <row r="1730">
      <c r="A1730" s="0" t="s">
        <v>1797</v>
      </c>
      <c r="B1730" s="0" t="s">
        <v>46</v>
      </c>
      <c r="C1730" s="0" t="s">
        <v>46</v>
      </c>
      <c r="D1730" s="0">
        <v>0</v>
      </c>
      <c r="E1730" s="0">
        <v>0</v>
      </c>
      <c r="F1730" s="0">
        <v>0</v>
      </c>
      <c r="G1730" s="0">
        <v>0</v>
      </c>
      <c r="H1730" s="0">
        <v>0</v>
      </c>
      <c r="I1730" s="0">
        <v>0</v>
      </c>
      <c r="K1730" s="0">
        <v>0</v>
      </c>
      <c r="L1730" s="0">
        <v>0</v>
      </c>
      <c r="M1730" s="0">
        <v>2</v>
      </c>
      <c r="N1730" s="0">
        <v>2</v>
      </c>
      <c r="O1730" s="0" t="s">
        <v>47</v>
      </c>
      <c r="P1730" s="0" t="s">
        <v>47</v>
      </c>
      <c r="Q1730" s="0">
        <v>0</v>
      </c>
      <c r="R1730" s="0">
        <v>0</v>
      </c>
      <c r="S1730" s="0">
        <v>0</v>
      </c>
      <c r="T1730" s="0">
        <v>0</v>
      </c>
      <c r="U1730" s="0">
        <v>0</v>
      </c>
      <c r="V1730" s="0">
        <v>0</v>
      </c>
      <c r="W1730" s="0">
        <v>0</v>
      </c>
      <c r="X1730" s="0">
        <v>0</v>
      </c>
      <c r="Y1730" s="0">
        <v>148</v>
      </c>
      <c r="Z1730" s="0">
        <v>111</v>
      </c>
      <c r="AA1730" s="0" t="s">
        <v>48</v>
      </c>
      <c r="AB1730" s="0" t="s">
        <v>48</v>
      </c>
      <c r="AC1730" s="0" t="s">
        <v>87</v>
      </c>
      <c r="AD1730" s="0" t="s">
        <v>72</v>
      </c>
      <c r="AE1730" s="0">
        <v>0</v>
      </c>
      <c r="AF1730" s="0">
        <v>0</v>
      </c>
      <c r="AG1730" s="0">
        <v>4</v>
      </c>
      <c r="AH1730" s="0">
        <v>3</v>
      </c>
      <c r="AI1730" s="0">
        <f>=W1730+ Y1730+D1730+H1730</f>
      </c>
      <c r="AJ1730" s="0">
        <f>=X1730+Z1730+E1730+I1730</f>
      </c>
      <c r="AK1730" s="0">
        <f>=IF(AI1730=0,AJ1730,0)</f>
      </c>
      <c r="AL1730" s="0">
        <f>=IF(AND(AI1730&gt;0,AJ1730&gt;AI1730),AJ1730-AI1730,0)</f>
      </c>
      <c r="AM1730" s="0">
        <f>=IF(AI1730=AJ1730,AJ1730,0)</f>
      </c>
      <c r="AN1730" s="0">
        <f>=IF(AJ1730=0,AI1730,0)</f>
      </c>
      <c r="AO1730" s="0">
        <f>=IF(AND(AJ1730&gt;0,AJ1730&lt;AI1730),AI1730-AJ1730,0)</f>
      </c>
      <c r="AP1730" s="0" t="s">
        <v>50</v>
      </c>
      <c r="AQ1730" s="0">
        <v>149386</v>
      </c>
      <c r="AR1730" s="0">
        <v>0</v>
      </c>
      <c r="AS1730" s="0">
        <v>0</v>
      </c>
    </row>
    <row r="1731">
      <c r="A1731" s="0" t="s">
        <v>1798</v>
      </c>
      <c r="B1731" s="0" t="s">
        <v>46</v>
      </c>
      <c r="D1731" s="0">
        <v>0</v>
      </c>
      <c r="E1731" s="0">
        <v>0</v>
      </c>
      <c r="F1731" s="0">
        <v>0</v>
      </c>
      <c r="G1731" s="0">
        <v>0</v>
      </c>
      <c r="H1731" s="0">
        <v>0</v>
      </c>
      <c r="I1731" s="0">
        <v>0</v>
      </c>
      <c r="K1731" s="0">
        <v>0</v>
      </c>
      <c r="L1731" s="0">
        <v>0</v>
      </c>
      <c r="M1731" s="0">
        <v>4</v>
      </c>
      <c r="N1731" s="0">
        <v>0</v>
      </c>
      <c r="O1731" s="0" t="s">
        <v>47</v>
      </c>
      <c r="Q1731" s="0">
        <v>0</v>
      </c>
      <c r="R1731" s="0">
        <v>0</v>
      </c>
      <c r="S1731" s="0">
        <v>0</v>
      </c>
      <c r="T1731" s="0">
        <v>0</v>
      </c>
      <c r="U1731" s="0">
        <v>0</v>
      </c>
      <c r="V1731" s="0">
        <v>0</v>
      </c>
      <c r="W1731" s="0">
        <v>0</v>
      </c>
      <c r="X1731" s="0">
        <v>0</v>
      </c>
      <c r="Y1731" s="0">
        <v>64</v>
      </c>
      <c r="Z1731" s="0">
        <v>0</v>
      </c>
      <c r="AA1731" s="0" t="s">
        <v>48</v>
      </c>
      <c r="AC1731" s="0" t="s">
        <v>72</v>
      </c>
      <c r="AE1731" s="0">
        <v>0</v>
      </c>
      <c r="AF1731" s="0">
        <v>0</v>
      </c>
      <c r="AG1731" s="0">
        <v>1</v>
      </c>
      <c r="AH1731" s="0">
        <v>0</v>
      </c>
      <c r="AI1731" s="0">
        <f>=W1731+ Y1731+D1731+H1731</f>
      </c>
      <c r="AJ1731" s="0">
        <f>=X1731+Z1731+E1731+I1731</f>
      </c>
      <c r="AK1731" s="0">
        <f>=IF(AI1731=0,AJ1731,0)</f>
      </c>
      <c r="AL1731" s="0">
        <f>=IF(AND(AI1731&gt;0,AJ1731&gt;AI1731),AJ1731-AI1731,0)</f>
      </c>
      <c r="AM1731" s="0">
        <f>=IF(AI1731=AJ1731,AJ1731,0)</f>
      </c>
      <c r="AN1731" s="0">
        <f>=IF(AJ1731=0,AI1731,0)</f>
      </c>
      <c r="AO1731" s="0">
        <f>=IF(AND(AJ1731&gt;0,AJ1731&lt;AI1731),AI1731-AJ1731,0)</f>
      </c>
      <c r="AP1731" s="0" t="s">
        <v>50</v>
      </c>
      <c r="AQ1731" s="0">
        <v>149377</v>
      </c>
      <c r="AR1731" s="0">
        <v>0</v>
      </c>
      <c r="AS1731" s="0">
        <v>0</v>
      </c>
    </row>
    <row r="1732">
      <c r="A1732" s="0" t="s">
        <v>1799</v>
      </c>
      <c r="B1732" s="0" t="s">
        <v>46</v>
      </c>
      <c r="C1732" s="0" t="s">
        <v>46</v>
      </c>
      <c r="D1732" s="0">
        <v>0</v>
      </c>
      <c r="E1732" s="0">
        <v>0</v>
      </c>
      <c r="F1732" s="0">
        <v>0</v>
      </c>
      <c r="G1732" s="0">
        <v>0</v>
      </c>
      <c r="H1732" s="0">
        <v>-76.75</v>
      </c>
      <c r="I1732" s="0">
        <v>-37.8</v>
      </c>
      <c r="K1732" s="0">
        <v>-230.25</v>
      </c>
      <c r="L1732" s="0">
        <v>-340.2</v>
      </c>
      <c r="M1732" s="0">
        <v>3</v>
      </c>
      <c r="N1732" s="0">
        <v>3</v>
      </c>
      <c r="O1732" s="0" t="s">
        <v>47</v>
      </c>
      <c r="P1732" s="0" t="s">
        <v>47</v>
      </c>
      <c r="Q1732" s="0">
        <v>0</v>
      </c>
      <c r="R1732" s="0">
        <v>0</v>
      </c>
      <c r="S1732" s="0">
        <v>0</v>
      </c>
      <c r="T1732" s="0">
        <v>0</v>
      </c>
      <c r="U1732" s="0">
        <v>0</v>
      </c>
      <c r="V1732" s="0">
        <v>0</v>
      </c>
      <c r="W1732" s="0">
        <v>0</v>
      </c>
      <c r="X1732" s="0">
        <v>0</v>
      </c>
      <c r="Y1732" s="0">
        <v>307</v>
      </c>
      <c r="Z1732" s="0">
        <v>378</v>
      </c>
      <c r="AA1732" s="0" t="s">
        <v>53</v>
      </c>
      <c r="AB1732" s="0" t="s">
        <v>53</v>
      </c>
      <c r="AC1732" s="0" t="s">
        <v>54</v>
      </c>
      <c r="AD1732" s="0" t="s">
        <v>54</v>
      </c>
      <c r="AE1732" s="0">
        <v>0</v>
      </c>
      <c r="AF1732" s="0">
        <v>0</v>
      </c>
      <c r="AG1732" s="0">
        <v>7</v>
      </c>
      <c r="AH1732" s="0">
        <v>9</v>
      </c>
      <c r="AI1732" s="0">
        <f>=W1732+ Y1732+D1732+H1732</f>
      </c>
      <c r="AJ1732" s="0">
        <f>=X1732+Z1732+E1732+I1732</f>
      </c>
      <c r="AK1732" s="0">
        <f>=IF(AI1732=0,AJ1732,0)</f>
      </c>
      <c r="AL1732" s="0">
        <f>=IF(AND(AI1732&gt;0,AJ1732&gt;AI1732),AJ1732-AI1732,0)</f>
      </c>
      <c r="AM1732" s="0">
        <f>=IF(AI1732=AJ1732,AJ1732,0)</f>
      </c>
      <c r="AN1732" s="0">
        <f>=IF(AJ1732=0,AI1732,0)</f>
      </c>
      <c r="AO1732" s="0">
        <f>=IF(AND(AJ1732&gt;0,AJ1732&lt;AI1732),AI1732-AJ1732,0)</f>
      </c>
      <c r="AP1732" s="0" t="s">
        <v>50</v>
      </c>
      <c r="AQ1732" s="0">
        <v>150729</v>
      </c>
      <c r="AR1732" s="0">
        <v>0</v>
      </c>
      <c r="AS1732" s="0">
        <v>0</v>
      </c>
    </row>
    <row r="1733">
      <c r="A1733" s="0" t="s">
        <v>1800</v>
      </c>
      <c r="B1733" s="0" t="s">
        <v>98</v>
      </c>
      <c r="D1733" s="0">
        <v>0</v>
      </c>
      <c r="E1733" s="0">
        <v>0</v>
      </c>
      <c r="F1733" s="0">
        <v>0</v>
      </c>
      <c r="G1733" s="0">
        <v>0</v>
      </c>
      <c r="H1733" s="0">
        <v>-27.2</v>
      </c>
      <c r="I1733" s="0">
        <v>0</v>
      </c>
      <c r="K1733" s="0">
        <v>-244.8</v>
      </c>
      <c r="L1733" s="0">
        <v>0</v>
      </c>
      <c r="M1733" s="0">
        <v>4</v>
      </c>
      <c r="N1733" s="0">
        <v>0</v>
      </c>
      <c r="O1733" s="0" t="s">
        <v>47</v>
      </c>
      <c r="Q1733" s="0">
        <v>0</v>
      </c>
      <c r="R1733" s="0">
        <v>0</v>
      </c>
      <c r="S1733" s="0">
        <v>0</v>
      </c>
      <c r="T1733" s="0">
        <v>0</v>
      </c>
      <c r="U1733" s="0">
        <v>0</v>
      </c>
      <c r="V1733" s="0">
        <v>0</v>
      </c>
      <c r="W1733" s="0">
        <v>0</v>
      </c>
      <c r="X1733" s="0">
        <v>0</v>
      </c>
      <c r="Y1733" s="0">
        <v>272</v>
      </c>
      <c r="Z1733" s="0">
        <v>0</v>
      </c>
      <c r="AA1733" s="0" t="s">
        <v>53</v>
      </c>
      <c r="AC1733" s="0" t="s">
        <v>85</v>
      </c>
      <c r="AE1733" s="0">
        <v>0</v>
      </c>
      <c r="AF1733" s="0">
        <v>0</v>
      </c>
      <c r="AG1733" s="0">
        <v>5</v>
      </c>
      <c r="AH1733" s="0">
        <v>0</v>
      </c>
      <c r="AI1733" s="0">
        <f>=W1733+ Y1733+D1733+H1733</f>
      </c>
      <c r="AJ1733" s="0">
        <f>=X1733+Z1733+E1733+I1733</f>
      </c>
      <c r="AK1733" s="0">
        <f>=IF(AI1733=0,AJ1733,0)</f>
      </c>
      <c r="AL1733" s="0">
        <f>=IF(AND(AI1733&gt;0,AJ1733&gt;AI1733),AJ1733-AI1733,0)</f>
      </c>
      <c r="AM1733" s="0">
        <f>=IF(AI1733=AJ1733,AJ1733,0)</f>
      </c>
      <c r="AN1733" s="0">
        <f>=IF(AJ1733=0,AI1733,0)</f>
      </c>
      <c r="AO1733" s="0">
        <f>=IF(AND(AJ1733&gt;0,AJ1733&lt;AI1733),AI1733-AJ1733,0)</f>
      </c>
      <c r="AP1733" s="0" t="s">
        <v>50</v>
      </c>
      <c r="AQ1733" s="0">
        <v>152245</v>
      </c>
      <c r="AR1733" s="0">
        <v>0</v>
      </c>
      <c r="AS1733" s="0">
        <v>0</v>
      </c>
    </row>
    <row r="1734">
      <c r="A1734" s="0" t="s">
        <v>1801</v>
      </c>
      <c r="B1734" s="0" t="s">
        <v>46</v>
      </c>
      <c r="C1734" s="0" t="s">
        <v>46</v>
      </c>
      <c r="D1734" s="0">
        <v>-85</v>
      </c>
      <c r="E1734" s="0">
        <v>-85</v>
      </c>
      <c r="F1734" s="0">
        <v>0</v>
      </c>
      <c r="G1734" s="0">
        <v>0</v>
      </c>
      <c r="H1734" s="0">
        <v>0</v>
      </c>
      <c r="I1734" s="0">
        <v>0</v>
      </c>
      <c r="K1734" s="0">
        <v>0</v>
      </c>
      <c r="L1734" s="0">
        <v>0</v>
      </c>
      <c r="M1734" s="0">
        <v>6</v>
      </c>
      <c r="N1734" s="0">
        <v>6</v>
      </c>
      <c r="O1734" s="0" t="s">
        <v>47</v>
      </c>
      <c r="P1734" s="0" t="s">
        <v>47</v>
      </c>
      <c r="Q1734" s="0">
        <v>0</v>
      </c>
      <c r="R1734" s="0">
        <v>0</v>
      </c>
      <c r="S1734" s="0">
        <v>0</v>
      </c>
      <c r="T1734" s="0">
        <v>0</v>
      </c>
      <c r="U1734" s="0">
        <v>0</v>
      </c>
      <c r="V1734" s="0">
        <v>0</v>
      </c>
      <c r="W1734" s="0">
        <v>0</v>
      </c>
      <c r="X1734" s="0">
        <v>0</v>
      </c>
      <c r="Y1734" s="0">
        <v>85</v>
      </c>
      <c r="Z1734" s="0">
        <v>85</v>
      </c>
      <c r="AA1734" s="0" t="s">
        <v>48</v>
      </c>
      <c r="AB1734" s="0" t="s">
        <v>48</v>
      </c>
      <c r="AC1734" s="0" t="s">
        <v>54</v>
      </c>
      <c r="AD1734" s="0" t="s">
        <v>54</v>
      </c>
      <c r="AE1734" s="0">
        <v>0</v>
      </c>
      <c r="AF1734" s="0">
        <v>0</v>
      </c>
      <c r="AG1734" s="0">
        <v>1</v>
      </c>
      <c r="AH1734" s="0">
        <v>1</v>
      </c>
      <c r="AI1734" s="0">
        <f>=W1734+ Y1734+D1734+H1734</f>
      </c>
      <c r="AJ1734" s="0">
        <f>=X1734+Z1734+E1734+I1734</f>
      </c>
      <c r="AK1734" s="0">
        <f>=IF(AI1734=0,AJ1734,0)</f>
      </c>
      <c r="AL1734" s="0">
        <f>=IF(AND(AI1734&gt;0,AJ1734&gt;AI1734),AJ1734-AI1734,0)</f>
      </c>
      <c r="AM1734" s="0">
        <f>=IF(AI1734=AJ1734,AJ1734,0)</f>
      </c>
      <c r="AN1734" s="0">
        <f>=IF(AJ1734=0,AI1734,0)</f>
      </c>
      <c r="AO1734" s="0">
        <f>=IF(AND(AJ1734&gt;0,AJ1734&lt;AI1734),AI1734-AJ1734,0)</f>
      </c>
      <c r="AP1734" s="0" t="s">
        <v>77</v>
      </c>
      <c r="AQ1734" s="0">
        <v>152247</v>
      </c>
      <c r="AR1734" s="0">
        <v>0</v>
      </c>
      <c r="AS1734" s="0">
        <v>0</v>
      </c>
    </row>
    <row r="1735">
      <c r="A1735" s="0" t="s">
        <v>1802</v>
      </c>
      <c r="B1735" s="0" t="s">
        <v>46</v>
      </c>
      <c r="D1735" s="0">
        <v>0</v>
      </c>
      <c r="E1735" s="0">
        <v>0</v>
      </c>
      <c r="F1735" s="0">
        <v>0</v>
      </c>
      <c r="G1735" s="0">
        <v>0</v>
      </c>
      <c r="H1735" s="0">
        <v>-16</v>
      </c>
      <c r="I1735" s="0">
        <v>0</v>
      </c>
      <c r="K1735" s="0">
        <v>-118</v>
      </c>
      <c r="L1735" s="0">
        <v>0</v>
      </c>
      <c r="M1735" s="0">
        <v>5</v>
      </c>
      <c r="N1735" s="0">
        <v>0</v>
      </c>
      <c r="O1735" s="0" t="s">
        <v>47</v>
      </c>
      <c r="Q1735" s="0">
        <v>0</v>
      </c>
      <c r="R1735" s="0">
        <v>0</v>
      </c>
      <c r="S1735" s="0">
        <v>0</v>
      </c>
      <c r="T1735" s="0">
        <v>0</v>
      </c>
      <c r="U1735" s="0">
        <v>0</v>
      </c>
      <c r="V1735" s="0">
        <v>0</v>
      </c>
      <c r="W1735" s="0">
        <v>0</v>
      </c>
      <c r="X1735" s="0">
        <v>0</v>
      </c>
      <c r="Y1735" s="0">
        <v>134</v>
      </c>
      <c r="Z1735" s="0">
        <v>0</v>
      </c>
      <c r="AA1735" s="0" t="s">
        <v>53</v>
      </c>
      <c r="AC1735" s="0" t="s">
        <v>76</v>
      </c>
      <c r="AE1735" s="0">
        <v>0</v>
      </c>
      <c r="AF1735" s="0">
        <v>0</v>
      </c>
      <c r="AG1735" s="0">
        <v>2</v>
      </c>
      <c r="AH1735" s="0">
        <v>0</v>
      </c>
      <c r="AI1735" s="0">
        <f>=W1735+ Y1735+D1735+H1735</f>
      </c>
      <c r="AJ1735" s="0">
        <f>=X1735+Z1735+E1735+I1735</f>
      </c>
      <c r="AK1735" s="0">
        <f>=IF(AI1735=0,AJ1735,0)</f>
      </c>
      <c r="AL1735" s="0">
        <f>=IF(AND(AI1735&gt;0,AJ1735&gt;AI1735),AJ1735-AI1735,0)</f>
      </c>
      <c r="AM1735" s="0">
        <f>=IF(AI1735=AJ1735,AJ1735,0)</f>
      </c>
      <c r="AN1735" s="0">
        <f>=IF(AJ1735=0,AI1735,0)</f>
      </c>
      <c r="AO1735" s="0">
        <f>=IF(AND(AJ1735&gt;0,AJ1735&lt;AI1735),AI1735-AJ1735,0)</f>
      </c>
      <c r="AP1735" s="0" t="s">
        <v>50</v>
      </c>
      <c r="AQ1735" s="0">
        <v>137759</v>
      </c>
      <c r="AR1735" s="0">
        <v>0</v>
      </c>
      <c r="AS1735" s="0">
        <v>0</v>
      </c>
    </row>
    <row r="1736">
      <c r="A1736" s="0" t="s">
        <v>1803</v>
      </c>
      <c r="B1736" s="0" t="s">
        <v>46</v>
      </c>
      <c r="C1736" s="0" t="s">
        <v>46</v>
      </c>
      <c r="D1736" s="0">
        <v>0</v>
      </c>
      <c r="E1736" s="0">
        <v>0</v>
      </c>
      <c r="F1736" s="0">
        <v>0</v>
      </c>
      <c r="G1736" s="0">
        <v>0</v>
      </c>
      <c r="H1736" s="0">
        <v>0</v>
      </c>
      <c r="I1736" s="0">
        <v>0</v>
      </c>
      <c r="K1736" s="0">
        <v>0</v>
      </c>
      <c r="L1736" s="0">
        <v>0</v>
      </c>
      <c r="M1736" s="0">
        <v>3</v>
      </c>
      <c r="N1736" s="0">
        <v>3</v>
      </c>
      <c r="O1736" s="0" t="s">
        <v>47</v>
      </c>
      <c r="P1736" s="0" t="s">
        <v>47</v>
      </c>
      <c r="Q1736" s="0">
        <v>0</v>
      </c>
      <c r="R1736" s="0">
        <v>0</v>
      </c>
      <c r="S1736" s="0">
        <v>0</v>
      </c>
      <c r="T1736" s="0">
        <v>0</v>
      </c>
      <c r="U1736" s="0">
        <v>0</v>
      </c>
      <c r="V1736" s="0">
        <v>0</v>
      </c>
      <c r="W1736" s="0">
        <v>0</v>
      </c>
      <c r="X1736" s="0">
        <v>0</v>
      </c>
      <c r="Y1736" s="0">
        <v>245</v>
      </c>
      <c r="Z1736" s="0">
        <v>267</v>
      </c>
      <c r="AA1736" s="0" t="s">
        <v>48</v>
      </c>
      <c r="AB1736" s="0" t="s">
        <v>48</v>
      </c>
      <c r="AC1736" s="0" t="s">
        <v>49</v>
      </c>
      <c r="AD1736" s="0" t="s">
        <v>49</v>
      </c>
      <c r="AE1736" s="0">
        <v>0</v>
      </c>
      <c r="AF1736" s="0">
        <v>0</v>
      </c>
      <c r="AG1736" s="0">
        <v>5</v>
      </c>
      <c r="AH1736" s="0">
        <v>6</v>
      </c>
      <c r="AI1736" s="0">
        <f>=W1736+ Y1736+D1736+H1736</f>
      </c>
      <c r="AJ1736" s="0">
        <f>=X1736+Z1736+E1736+I1736</f>
      </c>
      <c r="AK1736" s="0">
        <f>=IF(AI1736=0,AJ1736,0)</f>
      </c>
      <c r="AL1736" s="0">
        <f>=IF(AND(AI1736&gt;0,AJ1736&gt;AI1736),AJ1736-AI1736,0)</f>
      </c>
      <c r="AM1736" s="0">
        <f>=IF(AI1736=AJ1736,AJ1736,0)</f>
      </c>
      <c r="AN1736" s="0">
        <f>=IF(AJ1736=0,AI1736,0)</f>
      </c>
      <c r="AO1736" s="0">
        <f>=IF(AND(AJ1736&gt;0,AJ1736&lt;AI1736),AI1736-AJ1736,0)</f>
      </c>
      <c r="AP1736" s="0" t="s">
        <v>50</v>
      </c>
      <c r="AQ1736" s="0">
        <v>139820</v>
      </c>
      <c r="AR1736" s="0">
        <v>0</v>
      </c>
      <c r="AS1736" s="0">
        <v>0</v>
      </c>
    </row>
    <row r="1737">
      <c r="A1737" s="0" t="s">
        <v>1804</v>
      </c>
      <c r="B1737" s="0" t="s">
        <v>46</v>
      </c>
      <c r="C1737" s="0" t="s">
        <v>46</v>
      </c>
      <c r="D1737" s="0">
        <v>0</v>
      </c>
      <c r="E1737" s="0">
        <v>0</v>
      </c>
      <c r="F1737" s="0">
        <v>0</v>
      </c>
      <c r="G1737" s="0">
        <v>0</v>
      </c>
      <c r="H1737" s="0">
        <v>-5</v>
      </c>
      <c r="I1737" s="0">
        <v>-5</v>
      </c>
      <c r="K1737" s="0">
        <v>-44</v>
      </c>
      <c r="L1737" s="0">
        <v>-44</v>
      </c>
      <c r="M1737" s="0">
        <v>3</v>
      </c>
      <c r="N1737" s="0">
        <v>3</v>
      </c>
      <c r="O1737" s="0" t="s">
        <v>47</v>
      </c>
      <c r="P1737" s="0" t="s">
        <v>47</v>
      </c>
      <c r="Q1737" s="0">
        <v>0</v>
      </c>
      <c r="R1737" s="0">
        <v>0</v>
      </c>
      <c r="S1737" s="0">
        <v>0</v>
      </c>
      <c r="T1737" s="0">
        <v>0</v>
      </c>
      <c r="U1737" s="0">
        <v>0</v>
      </c>
      <c r="V1737" s="0">
        <v>0</v>
      </c>
      <c r="W1737" s="0">
        <v>0</v>
      </c>
      <c r="X1737" s="0">
        <v>0</v>
      </c>
      <c r="Y1737" s="0">
        <v>49</v>
      </c>
      <c r="Z1737" s="0">
        <v>49</v>
      </c>
      <c r="AA1737" s="0" t="s">
        <v>53</v>
      </c>
      <c r="AB1737" s="0" t="s">
        <v>53</v>
      </c>
      <c r="AC1737" s="0" t="s">
        <v>76</v>
      </c>
      <c r="AD1737" s="0" t="s">
        <v>76</v>
      </c>
      <c r="AE1737" s="0">
        <v>0</v>
      </c>
      <c r="AF1737" s="0">
        <v>0</v>
      </c>
      <c r="AG1737" s="0">
        <v>1</v>
      </c>
      <c r="AH1737" s="0">
        <v>1</v>
      </c>
      <c r="AI1737" s="0">
        <f>=W1737+ Y1737+D1737+H1737</f>
      </c>
      <c r="AJ1737" s="0">
        <f>=X1737+Z1737+E1737+I1737</f>
      </c>
      <c r="AK1737" s="0">
        <f>=IF(AI1737=0,AJ1737,0)</f>
      </c>
      <c r="AL1737" s="0">
        <f>=IF(AND(AI1737&gt;0,AJ1737&gt;AI1737),AJ1737-AI1737,0)</f>
      </c>
      <c r="AM1737" s="0">
        <f>=IF(AI1737=AJ1737,AJ1737,0)</f>
      </c>
      <c r="AN1737" s="0">
        <f>=IF(AJ1737=0,AI1737,0)</f>
      </c>
      <c r="AO1737" s="0">
        <f>=IF(AND(AJ1737&gt;0,AJ1737&lt;AI1737),AI1737-AJ1737,0)</f>
      </c>
      <c r="AP1737" s="0" t="s">
        <v>50</v>
      </c>
      <c r="AQ1737" s="0">
        <v>142912</v>
      </c>
      <c r="AR1737" s="0">
        <v>0</v>
      </c>
      <c r="AS1737" s="0">
        <v>0</v>
      </c>
    </row>
    <row r="1738">
      <c r="A1738" s="0" t="s">
        <v>1805</v>
      </c>
      <c r="B1738" s="0" t="s">
        <v>46</v>
      </c>
      <c r="C1738" s="0" t="s">
        <v>46</v>
      </c>
      <c r="D1738" s="0">
        <v>0</v>
      </c>
      <c r="E1738" s="0">
        <v>0</v>
      </c>
      <c r="F1738" s="0">
        <v>0</v>
      </c>
      <c r="G1738" s="0">
        <v>0</v>
      </c>
      <c r="H1738" s="0">
        <v>0</v>
      </c>
      <c r="I1738" s="0">
        <v>0</v>
      </c>
      <c r="K1738" s="0">
        <v>0</v>
      </c>
      <c r="L1738" s="0">
        <v>0</v>
      </c>
      <c r="M1738" s="0">
        <v>3</v>
      </c>
      <c r="N1738" s="0">
        <v>3</v>
      </c>
      <c r="O1738" s="0" t="s">
        <v>47</v>
      </c>
      <c r="P1738" s="0" t="s">
        <v>47</v>
      </c>
      <c r="Q1738" s="0">
        <v>0</v>
      </c>
      <c r="R1738" s="0">
        <v>0</v>
      </c>
      <c r="S1738" s="0">
        <v>0</v>
      </c>
      <c r="T1738" s="0">
        <v>0</v>
      </c>
      <c r="U1738" s="0">
        <v>0</v>
      </c>
      <c r="V1738" s="0">
        <v>0</v>
      </c>
      <c r="W1738" s="0">
        <v>0</v>
      </c>
      <c r="X1738" s="0">
        <v>0</v>
      </c>
      <c r="Y1738" s="0">
        <v>89</v>
      </c>
      <c r="Z1738" s="0">
        <v>89</v>
      </c>
      <c r="AA1738" s="0" t="s">
        <v>48</v>
      </c>
      <c r="AB1738" s="0" t="s">
        <v>48</v>
      </c>
      <c r="AC1738" s="0" t="s">
        <v>79</v>
      </c>
      <c r="AD1738" s="0" t="s">
        <v>79</v>
      </c>
      <c r="AE1738" s="0">
        <v>0</v>
      </c>
      <c r="AF1738" s="0">
        <v>0</v>
      </c>
      <c r="AG1738" s="0">
        <v>2</v>
      </c>
      <c r="AH1738" s="0">
        <v>2</v>
      </c>
      <c r="AI1738" s="0">
        <f>=W1738+ Y1738+D1738+H1738</f>
      </c>
      <c r="AJ1738" s="0">
        <f>=X1738+Z1738+E1738+I1738</f>
      </c>
      <c r="AK1738" s="0">
        <f>=IF(AI1738=0,AJ1738,0)</f>
      </c>
      <c r="AL1738" s="0">
        <f>=IF(AND(AI1738&gt;0,AJ1738&gt;AI1738),AJ1738-AI1738,0)</f>
      </c>
      <c r="AM1738" s="0">
        <f>=IF(AI1738=AJ1738,AJ1738,0)</f>
      </c>
      <c r="AN1738" s="0">
        <f>=IF(AJ1738=0,AI1738,0)</f>
      </c>
      <c r="AO1738" s="0">
        <f>=IF(AND(AJ1738&gt;0,AJ1738&lt;AI1738),AI1738-AJ1738,0)</f>
      </c>
      <c r="AP1738" s="0" t="s">
        <v>50</v>
      </c>
      <c r="AQ1738" s="0">
        <v>144211</v>
      </c>
      <c r="AR1738" s="0">
        <v>0</v>
      </c>
      <c r="AS1738" s="0">
        <v>0</v>
      </c>
    </row>
    <row r="1739">
      <c r="A1739" s="0" t="s">
        <v>1806</v>
      </c>
      <c r="B1739" s="0" t="s">
        <v>46</v>
      </c>
      <c r="C1739" s="0" t="s">
        <v>46</v>
      </c>
      <c r="D1739" s="0">
        <v>0</v>
      </c>
      <c r="E1739" s="0">
        <v>0</v>
      </c>
      <c r="F1739" s="0">
        <v>0</v>
      </c>
      <c r="G1739" s="0">
        <v>0</v>
      </c>
      <c r="H1739" s="0">
        <v>0</v>
      </c>
      <c r="I1739" s="0">
        <v>0</v>
      </c>
      <c r="K1739" s="0">
        <v>0</v>
      </c>
      <c r="L1739" s="0">
        <v>0</v>
      </c>
      <c r="M1739" s="0">
        <v>4</v>
      </c>
      <c r="N1739" s="0">
        <v>4</v>
      </c>
      <c r="O1739" s="0" t="s">
        <v>47</v>
      </c>
      <c r="P1739" s="0" t="s">
        <v>47</v>
      </c>
      <c r="Q1739" s="0">
        <v>0</v>
      </c>
      <c r="R1739" s="0">
        <v>0</v>
      </c>
      <c r="S1739" s="0">
        <v>0</v>
      </c>
      <c r="T1739" s="0">
        <v>0</v>
      </c>
      <c r="U1739" s="0">
        <v>0</v>
      </c>
      <c r="V1739" s="0">
        <v>0</v>
      </c>
      <c r="W1739" s="0">
        <v>0</v>
      </c>
      <c r="X1739" s="0">
        <v>0</v>
      </c>
      <c r="Y1739" s="0">
        <v>269</v>
      </c>
      <c r="Z1739" s="0">
        <v>269</v>
      </c>
      <c r="AA1739" s="0" t="s">
        <v>48</v>
      </c>
      <c r="AB1739" s="0" t="s">
        <v>48</v>
      </c>
      <c r="AC1739" s="0" t="s">
        <v>54</v>
      </c>
      <c r="AD1739" s="0" t="s">
        <v>54</v>
      </c>
      <c r="AE1739" s="0">
        <v>0</v>
      </c>
      <c r="AF1739" s="0">
        <v>0</v>
      </c>
      <c r="AG1739" s="0">
        <v>5</v>
      </c>
      <c r="AH1739" s="0">
        <v>5</v>
      </c>
      <c r="AI1739" s="0">
        <f>=W1739+ Y1739+D1739+H1739</f>
      </c>
      <c r="AJ1739" s="0">
        <f>=X1739+Z1739+E1739+I1739</f>
      </c>
      <c r="AK1739" s="0">
        <f>=IF(AI1739=0,AJ1739,0)</f>
      </c>
      <c r="AL1739" s="0">
        <f>=IF(AND(AI1739&gt;0,AJ1739&gt;AI1739),AJ1739-AI1739,0)</f>
      </c>
      <c r="AM1739" s="0">
        <f>=IF(AI1739=AJ1739,AJ1739,0)</f>
      </c>
      <c r="AN1739" s="0">
        <f>=IF(AJ1739=0,AI1739,0)</f>
      </c>
      <c r="AO1739" s="0">
        <f>=IF(AND(AJ1739&gt;0,AJ1739&lt;AI1739),AI1739-AJ1739,0)</f>
      </c>
      <c r="AP1739" s="0" t="s">
        <v>50</v>
      </c>
      <c r="AQ1739" s="0">
        <v>144222</v>
      </c>
      <c r="AR1739" s="0">
        <v>0</v>
      </c>
      <c r="AS1739" s="0">
        <v>0</v>
      </c>
    </row>
    <row r="1740">
      <c r="A1740" s="0" t="s">
        <v>1807</v>
      </c>
      <c r="B1740" s="0" t="s">
        <v>46</v>
      </c>
      <c r="C1740" s="0" t="s">
        <v>46</v>
      </c>
      <c r="D1740" s="0">
        <v>0</v>
      </c>
      <c r="E1740" s="0">
        <v>0</v>
      </c>
      <c r="F1740" s="0">
        <v>0</v>
      </c>
      <c r="G1740" s="0">
        <v>0</v>
      </c>
      <c r="H1740" s="0">
        <v>0</v>
      </c>
      <c r="I1740" s="0">
        <v>0</v>
      </c>
      <c r="K1740" s="0">
        <v>0</v>
      </c>
      <c r="L1740" s="0">
        <v>0</v>
      </c>
      <c r="M1740" s="0">
        <v>3</v>
      </c>
      <c r="N1740" s="0">
        <v>3</v>
      </c>
      <c r="O1740" s="0" t="s">
        <v>47</v>
      </c>
      <c r="P1740" s="0" t="s">
        <v>47</v>
      </c>
      <c r="Q1740" s="0">
        <v>0</v>
      </c>
      <c r="R1740" s="0">
        <v>0</v>
      </c>
      <c r="S1740" s="0">
        <v>0</v>
      </c>
      <c r="T1740" s="0">
        <v>0</v>
      </c>
      <c r="U1740" s="0">
        <v>0</v>
      </c>
      <c r="V1740" s="0">
        <v>0</v>
      </c>
      <c r="W1740" s="0">
        <v>0</v>
      </c>
      <c r="X1740" s="0">
        <v>0</v>
      </c>
      <c r="Y1740" s="0">
        <v>98</v>
      </c>
      <c r="Z1740" s="0">
        <v>98</v>
      </c>
      <c r="AA1740" s="0" t="s">
        <v>48</v>
      </c>
      <c r="AB1740" s="0" t="s">
        <v>48</v>
      </c>
      <c r="AC1740" s="0" t="s">
        <v>76</v>
      </c>
      <c r="AD1740" s="0" t="s">
        <v>76</v>
      </c>
      <c r="AE1740" s="0">
        <v>0</v>
      </c>
      <c r="AF1740" s="0">
        <v>0</v>
      </c>
      <c r="AG1740" s="0">
        <v>2</v>
      </c>
      <c r="AH1740" s="0">
        <v>2</v>
      </c>
      <c r="AI1740" s="0">
        <f>=W1740+ Y1740+D1740+H1740</f>
      </c>
      <c r="AJ1740" s="0">
        <f>=X1740+Z1740+E1740+I1740</f>
      </c>
      <c r="AK1740" s="0">
        <f>=IF(AI1740=0,AJ1740,0)</f>
      </c>
      <c r="AL1740" s="0">
        <f>=IF(AND(AI1740&gt;0,AJ1740&gt;AI1740),AJ1740-AI1740,0)</f>
      </c>
      <c r="AM1740" s="0">
        <f>=IF(AI1740=AJ1740,AJ1740,0)</f>
      </c>
      <c r="AN1740" s="0">
        <f>=IF(AJ1740=0,AI1740,0)</f>
      </c>
      <c r="AO1740" s="0">
        <f>=IF(AND(AJ1740&gt;0,AJ1740&lt;AI1740),AI1740-AJ1740,0)</f>
      </c>
      <c r="AP1740" s="0" t="s">
        <v>50</v>
      </c>
      <c r="AQ1740" s="0">
        <v>133314</v>
      </c>
      <c r="AR1740" s="0">
        <v>0</v>
      </c>
      <c r="AS1740" s="0">
        <v>0</v>
      </c>
    </row>
    <row r="1741">
      <c r="A1741" s="0" t="s">
        <v>1808</v>
      </c>
      <c r="B1741" s="0" t="s">
        <v>46</v>
      </c>
      <c r="C1741" s="0" t="s">
        <v>46</v>
      </c>
      <c r="D1741" s="0">
        <v>0</v>
      </c>
      <c r="E1741" s="0">
        <v>0</v>
      </c>
      <c r="F1741" s="0">
        <v>0</v>
      </c>
      <c r="G1741" s="0">
        <v>0</v>
      </c>
      <c r="H1741" s="0">
        <v>-5</v>
      </c>
      <c r="I1741" s="0">
        <v>-5</v>
      </c>
      <c r="K1741" s="0">
        <v>484</v>
      </c>
      <c r="L1741" s="0">
        <v>484</v>
      </c>
      <c r="M1741" s="0">
        <v>3</v>
      </c>
      <c r="N1741" s="0">
        <v>3</v>
      </c>
      <c r="O1741" s="0" t="s">
        <v>47</v>
      </c>
      <c r="P1741" s="0" t="s">
        <v>47</v>
      </c>
      <c r="Q1741" s="0">
        <v>0</v>
      </c>
      <c r="R1741" s="0">
        <v>0</v>
      </c>
      <c r="S1741" s="0">
        <v>0</v>
      </c>
      <c r="T1741" s="0">
        <v>0</v>
      </c>
      <c r="U1741" s="0">
        <v>0</v>
      </c>
      <c r="V1741" s="0">
        <v>0</v>
      </c>
      <c r="W1741" s="0">
        <v>0</v>
      </c>
      <c r="X1741" s="0">
        <v>0</v>
      </c>
      <c r="Y1741" s="0">
        <v>49</v>
      </c>
      <c r="Z1741" s="0">
        <v>49</v>
      </c>
      <c r="AA1741" s="0" t="s">
        <v>53</v>
      </c>
      <c r="AB1741" s="0" t="s">
        <v>53</v>
      </c>
      <c r="AC1741" s="0" t="s">
        <v>72</v>
      </c>
      <c r="AD1741" s="0" t="s">
        <v>72</v>
      </c>
      <c r="AE1741" s="0">
        <v>0</v>
      </c>
      <c r="AF1741" s="0">
        <v>0</v>
      </c>
      <c r="AG1741" s="0">
        <v>1</v>
      </c>
      <c r="AH1741" s="0">
        <v>1</v>
      </c>
      <c r="AI1741" s="0">
        <f>=W1741+ Y1741+D1741+H1741</f>
      </c>
      <c r="AJ1741" s="0">
        <f>=X1741+Z1741+E1741+I1741</f>
      </c>
      <c r="AK1741" s="0">
        <f>=IF(AI1741=0,AJ1741,0)</f>
      </c>
      <c r="AL1741" s="0">
        <f>=IF(AND(AI1741&gt;0,AJ1741&gt;AI1741),AJ1741-AI1741,0)</f>
      </c>
      <c r="AM1741" s="0">
        <f>=IF(AI1741=AJ1741,AJ1741,0)</f>
      </c>
      <c r="AN1741" s="0">
        <f>=IF(AJ1741=0,AI1741,0)</f>
      </c>
      <c r="AO1741" s="0">
        <f>=IF(AND(AJ1741&gt;0,AJ1741&lt;AI1741),AI1741-AJ1741,0)</f>
      </c>
      <c r="AP1741" s="0" t="s">
        <v>77</v>
      </c>
      <c r="AQ1741" s="0">
        <v>131625</v>
      </c>
      <c r="AR1741" s="0">
        <v>0</v>
      </c>
      <c r="AS1741" s="0">
        <v>0</v>
      </c>
    </row>
    <row r="1742">
      <c r="A1742" s="0" t="s">
        <v>1809</v>
      </c>
      <c r="B1742" s="0" t="s">
        <v>46</v>
      </c>
      <c r="D1742" s="0">
        <v>0</v>
      </c>
      <c r="E1742" s="0">
        <v>0</v>
      </c>
      <c r="F1742" s="0">
        <v>0</v>
      </c>
      <c r="G1742" s="0">
        <v>0</v>
      </c>
      <c r="H1742" s="0">
        <v>-6</v>
      </c>
      <c r="I1742" s="0">
        <v>0</v>
      </c>
      <c r="K1742" s="0">
        <v>-46</v>
      </c>
      <c r="L1742" s="0">
        <v>0</v>
      </c>
      <c r="M1742" s="0">
        <v>3</v>
      </c>
      <c r="N1742" s="0">
        <v>0</v>
      </c>
      <c r="O1742" s="0" t="s">
        <v>47</v>
      </c>
      <c r="Q1742" s="0">
        <v>0</v>
      </c>
      <c r="R1742" s="0">
        <v>0</v>
      </c>
      <c r="S1742" s="0">
        <v>0</v>
      </c>
      <c r="T1742" s="0">
        <v>0</v>
      </c>
      <c r="U1742" s="0">
        <v>0</v>
      </c>
      <c r="V1742" s="0">
        <v>0</v>
      </c>
      <c r="W1742" s="0">
        <v>0</v>
      </c>
      <c r="X1742" s="0">
        <v>0</v>
      </c>
      <c r="Y1742" s="0">
        <v>52</v>
      </c>
      <c r="Z1742" s="0">
        <v>0</v>
      </c>
      <c r="AA1742" s="0" t="s">
        <v>53</v>
      </c>
      <c r="AC1742" s="0" t="s">
        <v>79</v>
      </c>
      <c r="AE1742" s="0">
        <v>0</v>
      </c>
      <c r="AF1742" s="0">
        <v>0</v>
      </c>
      <c r="AG1742" s="0">
        <v>1</v>
      </c>
      <c r="AH1742" s="0">
        <v>0</v>
      </c>
      <c r="AI1742" s="0">
        <f>=W1742+ Y1742+D1742+H1742</f>
      </c>
      <c r="AJ1742" s="0">
        <f>=X1742+Z1742+E1742+I1742</f>
      </c>
      <c r="AK1742" s="0">
        <f>=IF(AI1742=0,AJ1742,0)</f>
      </c>
      <c r="AL1742" s="0">
        <f>=IF(AND(AI1742&gt;0,AJ1742&gt;AI1742),AJ1742-AI1742,0)</f>
      </c>
      <c r="AM1742" s="0">
        <f>=IF(AI1742=AJ1742,AJ1742,0)</f>
      </c>
      <c r="AN1742" s="0">
        <f>=IF(AJ1742=0,AI1742,0)</f>
      </c>
      <c r="AO1742" s="0">
        <f>=IF(AND(AJ1742&gt;0,AJ1742&lt;AI1742),AI1742-AJ1742,0)</f>
      </c>
      <c r="AP1742" s="0" t="s">
        <v>50</v>
      </c>
      <c r="AQ1742" s="0">
        <v>134460</v>
      </c>
      <c r="AR1742" s="0">
        <v>0</v>
      </c>
      <c r="AS1742" s="0">
        <v>0</v>
      </c>
    </row>
    <row r="1743">
      <c r="A1743" s="0" t="s">
        <v>1810</v>
      </c>
      <c r="B1743" s="0" t="s">
        <v>46</v>
      </c>
      <c r="C1743" s="0" t="s">
        <v>46</v>
      </c>
      <c r="D1743" s="0">
        <v>0</v>
      </c>
      <c r="E1743" s="0">
        <v>0</v>
      </c>
      <c r="F1743" s="0">
        <v>0</v>
      </c>
      <c r="G1743" s="0">
        <v>0</v>
      </c>
      <c r="H1743" s="0">
        <v>0</v>
      </c>
      <c r="I1743" s="0">
        <v>0</v>
      </c>
      <c r="K1743" s="0">
        <v>0</v>
      </c>
      <c r="L1743" s="0">
        <v>0</v>
      </c>
      <c r="M1743" s="0">
        <v>1</v>
      </c>
      <c r="N1743" s="0">
        <v>1</v>
      </c>
      <c r="O1743" s="0" t="s">
        <v>47</v>
      </c>
      <c r="P1743" s="0" t="s">
        <v>47</v>
      </c>
      <c r="Q1743" s="0">
        <v>0</v>
      </c>
      <c r="R1743" s="0">
        <v>0</v>
      </c>
      <c r="S1743" s="0">
        <v>0</v>
      </c>
      <c r="T1743" s="0">
        <v>0</v>
      </c>
      <c r="U1743" s="0">
        <v>0</v>
      </c>
      <c r="V1743" s="0">
        <v>0</v>
      </c>
      <c r="W1743" s="0">
        <v>0</v>
      </c>
      <c r="X1743" s="0">
        <v>0</v>
      </c>
      <c r="Y1743" s="0">
        <v>56</v>
      </c>
      <c r="Z1743" s="0">
        <v>56</v>
      </c>
      <c r="AA1743" s="0" t="s">
        <v>48</v>
      </c>
      <c r="AB1743" s="0" t="s">
        <v>48</v>
      </c>
      <c r="AC1743" s="0" t="s">
        <v>76</v>
      </c>
      <c r="AD1743" s="0" t="s">
        <v>76</v>
      </c>
      <c r="AE1743" s="0">
        <v>0</v>
      </c>
      <c r="AF1743" s="0">
        <v>0</v>
      </c>
      <c r="AG1743" s="0">
        <v>2</v>
      </c>
      <c r="AH1743" s="0">
        <v>2</v>
      </c>
      <c r="AI1743" s="0">
        <f>=W1743+ Y1743+D1743+H1743</f>
      </c>
      <c r="AJ1743" s="0">
        <f>=X1743+Z1743+E1743+I1743</f>
      </c>
      <c r="AK1743" s="0">
        <f>=IF(AI1743=0,AJ1743,0)</f>
      </c>
      <c r="AL1743" s="0">
        <f>=IF(AND(AI1743&gt;0,AJ1743&gt;AI1743),AJ1743-AI1743,0)</f>
      </c>
      <c r="AM1743" s="0">
        <f>=IF(AI1743=AJ1743,AJ1743,0)</f>
      </c>
      <c r="AN1743" s="0">
        <f>=IF(AJ1743=0,AI1743,0)</f>
      </c>
      <c r="AO1743" s="0">
        <f>=IF(AND(AJ1743&gt;0,AJ1743&lt;AI1743),AI1743-AJ1743,0)</f>
      </c>
      <c r="AP1743" s="0" t="s">
        <v>77</v>
      </c>
      <c r="AQ1743" s="0">
        <v>134471</v>
      </c>
      <c r="AR1743" s="0">
        <v>0</v>
      </c>
      <c r="AS1743" s="0">
        <v>0</v>
      </c>
    </row>
    <row r="1744">
      <c r="A1744" s="0" t="s">
        <v>1811</v>
      </c>
      <c r="B1744" s="0" t="s">
        <v>46</v>
      </c>
      <c r="C1744" s="0" t="s">
        <v>46</v>
      </c>
      <c r="D1744" s="0">
        <v>0</v>
      </c>
      <c r="E1744" s="0">
        <v>0</v>
      </c>
      <c r="F1744" s="0">
        <v>0</v>
      </c>
      <c r="G1744" s="0">
        <v>0</v>
      </c>
      <c r="H1744" s="0">
        <v>-18</v>
      </c>
      <c r="I1744" s="0">
        <v>-11</v>
      </c>
      <c r="K1744" s="0">
        <v>-154</v>
      </c>
      <c r="L1744" s="0">
        <v>-91</v>
      </c>
      <c r="M1744" s="0">
        <v>3</v>
      </c>
      <c r="N1744" s="0">
        <v>2</v>
      </c>
      <c r="O1744" s="0" t="s">
        <v>47</v>
      </c>
      <c r="P1744" s="0" t="s">
        <v>47</v>
      </c>
      <c r="Q1744" s="0">
        <v>0</v>
      </c>
      <c r="R1744" s="0">
        <v>0</v>
      </c>
      <c r="S1744" s="0">
        <v>0</v>
      </c>
      <c r="T1744" s="0">
        <v>0</v>
      </c>
      <c r="U1744" s="0">
        <v>0</v>
      </c>
      <c r="V1744" s="0">
        <v>0</v>
      </c>
      <c r="W1744" s="0">
        <v>0</v>
      </c>
      <c r="X1744" s="0">
        <v>0</v>
      </c>
      <c r="Y1744" s="0">
        <v>172</v>
      </c>
      <c r="Z1744" s="0">
        <v>102</v>
      </c>
      <c r="AA1744" s="0" t="s">
        <v>53</v>
      </c>
      <c r="AB1744" s="0" t="s">
        <v>53</v>
      </c>
      <c r="AC1744" s="0" t="s">
        <v>87</v>
      </c>
      <c r="AD1744" s="0" t="s">
        <v>72</v>
      </c>
      <c r="AE1744" s="0">
        <v>0</v>
      </c>
      <c r="AF1744" s="0">
        <v>0</v>
      </c>
      <c r="AG1744" s="0">
        <v>4</v>
      </c>
      <c r="AH1744" s="0">
        <v>3</v>
      </c>
      <c r="AI1744" s="0">
        <f>=W1744+ Y1744+D1744+H1744</f>
      </c>
      <c r="AJ1744" s="0">
        <f>=X1744+Z1744+E1744+I1744</f>
      </c>
      <c r="AK1744" s="0">
        <f>=IF(AI1744=0,AJ1744,0)</f>
      </c>
      <c r="AL1744" s="0">
        <f>=IF(AND(AI1744&gt;0,AJ1744&gt;AI1744),AJ1744-AI1744,0)</f>
      </c>
      <c r="AM1744" s="0">
        <f>=IF(AI1744=AJ1744,AJ1744,0)</f>
      </c>
      <c r="AN1744" s="0">
        <f>=IF(AJ1744=0,AI1744,0)</f>
      </c>
      <c r="AO1744" s="0">
        <f>=IF(AND(AJ1744&gt;0,AJ1744&lt;AI1744),AI1744-AJ1744,0)</f>
      </c>
      <c r="AP1744" s="0" t="s">
        <v>50</v>
      </c>
      <c r="AQ1744" s="0">
        <v>135587</v>
      </c>
      <c r="AR1744" s="0">
        <v>0</v>
      </c>
      <c r="AS1744" s="0">
        <v>0</v>
      </c>
    </row>
    <row r="1745">
      <c r="A1745" s="0" t="s">
        <v>1812</v>
      </c>
      <c r="B1745" s="0" t="s">
        <v>46</v>
      </c>
      <c r="C1745" s="0" t="s">
        <v>46</v>
      </c>
      <c r="D1745" s="0">
        <v>0</v>
      </c>
      <c r="E1745" s="0">
        <v>0</v>
      </c>
      <c r="F1745" s="0">
        <v>0</v>
      </c>
      <c r="G1745" s="0">
        <v>0</v>
      </c>
      <c r="H1745" s="0">
        <v>0</v>
      </c>
      <c r="I1745" s="0">
        <v>0</v>
      </c>
      <c r="K1745" s="0">
        <v>0</v>
      </c>
      <c r="L1745" s="0">
        <v>0</v>
      </c>
      <c r="M1745" s="0">
        <v>3</v>
      </c>
      <c r="N1745" s="0">
        <v>3</v>
      </c>
      <c r="O1745" s="0" t="s">
        <v>47</v>
      </c>
      <c r="P1745" s="0" t="s">
        <v>47</v>
      </c>
      <c r="Q1745" s="0">
        <v>0</v>
      </c>
      <c r="R1745" s="0">
        <v>0</v>
      </c>
      <c r="S1745" s="0">
        <v>0</v>
      </c>
      <c r="T1745" s="0">
        <v>0</v>
      </c>
      <c r="U1745" s="0">
        <v>0</v>
      </c>
      <c r="V1745" s="0">
        <v>0</v>
      </c>
      <c r="W1745" s="0">
        <v>0</v>
      </c>
      <c r="X1745" s="0">
        <v>0</v>
      </c>
      <c r="Y1745" s="0">
        <v>227</v>
      </c>
      <c r="Z1745" s="0">
        <v>138</v>
      </c>
      <c r="AA1745" s="0" t="s">
        <v>48</v>
      </c>
      <c r="AB1745" s="0" t="s">
        <v>48</v>
      </c>
      <c r="AC1745" s="0" t="s">
        <v>49</v>
      </c>
      <c r="AD1745" s="0" t="s">
        <v>76</v>
      </c>
      <c r="AE1745" s="0">
        <v>0</v>
      </c>
      <c r="AF1745" s="0">
        <v>0</v>
      </c>
      <c r="AG1745" s="0">
        <v>5</v>
      </c>
      <c r="AH1745" s="0">
        <v>3</v>
      </c>
      <c r="AI1745" s="0">
        <f>=W1745+ Y1745+D1745+H1745</f>
      </c>
      <c r="AJ1745" s="0">
        <f>=X1745+Z1745+E1745+I1745</f>
      </c>
      <c r="AK1745" s="0">
        <f>=IF(AI1745=0,AJ1745,0)</f>
      </c>
      <c r="AL1745" s="0">
        <f>=IF(AND(AI1745&gt;0,AJ1745&gt;AI1745),AJ1745-AI1745,0)</f>
      </c>
      <c r="AM1745" s="0">
        <f>=IF(AI1745=AJ1745,AJ1745,0)</f>
      </c>
      <c r="AN1745" s="0">
        <f>=IF(AJ1745=0,AI1745,0)</f>
      </c>
      <c r="AO1745" s="0">
        <f>=IF(AND(AJ1745&gt;0,AJ1745&lt;AI1745),AI1745-AJ1745,0)</f>
      </c>
      <c r="AP1745" s="0" t="s">
        <v>50</v>
      </c>
      <c r="AQ1745" s="0">
        <v>109963</v>
      </c>
      <c r="AR1745" s="0">
        <v>0</v>
      </c>
      <c r="AS1745" s="0">
        <v>0</v>
      </c>
    </row>
    <row r="1746">
      <c r="A1746" s="0" t="s">
        <v>1813</v>
      </c>
      <c r="B1746" s="0" t="s">
        <v>46</v>
      </c>
      <c r="C1746" s="0" t="s">
        <v>46</v>
      </c>
      <c r="D1746" s="0">
        <v>0</v>
      </c>
      <c r="E1746" s="0">
        <v>0</v>
      </c>
      <c r="F1746" s="0">
        <v>0</v>
      </c>
      <c r="G1746" s="0">
        <v>0</v>
      </c>
      <c r="H1746" s="0">
        <v>0</v>
      </c>
      <c r="I1746" s="0">
        <v>0</v>
      </c>
      <c r="K1746" s="0">
        <v>0</v>
      </c>
      <c r="L1746" s="0">
        <v>0</v>
      </c>
      <c r="M1746" s="0">
        <v>2</v>
      </c>
      <c r="N1746" s="0">
        <v>2</v>
      </c>
      <c r="O1746" s="0" t="s">
        <v>47</v>
      </c>
      <c r="P1746" s="0" t="s">
        <v>47</v>
      </c>
      <c r="Q1746" s="0">
        <v>0</v>
      </c>
      <c r="R1746" s="0">
        <v>0</v>
      </c>
      <c r="S1746" s="0">
        <v>0</v>
      </c>
      <c r="T1746" s="0">
        <v>0</v>
      </c>
      <c r="U1746" s="0">
        <v>0</v>
      </c>
      <c r="V1746" s="0">
        <v>0</v>
      </c>
      <c r="W1746" s="0">
        <v>0</v>
      </c>
      <c r="X1746" s="0">
        <v>0</v>
      </c>
      <c r="Y1746" s="0">
        <v>80</v>
      </c>
      <c r="Z1746" s="0">
        <v>80</v>
      </c>
      <c r="AA1746" s="0" t="s">
        <v>48</v>
      </c>
      <c r="AB1746" s="0" t="s">
        <v>48</v>
      </c>
      <c r="AC1746" s="0" t="s">
        <v>72</v>
      </c>
      <c r="AD1746" s="0" t="s">
        <v>72</v>
      </c>
      <c r="AE1746" s="0">
        <v>0</v>
      </c>
      <c r="AF1746" s="0">
        <v>0</v>
      </c>
      <c r="AG1746" s="0">
        <v>2</v>
      </c>
      <c r="AH1746" s="0">
        <v>2</v>
      </c>
      <c r="AI1746" s="0">
        <f>=W1746+ Y1746+D1746+H1746</f>
      </c>
      <c r="AJ1746" s="0">
        <f>=X1746+Z1746+E1746+I1746</f>
      </c>
      <c r="AK1746" s="0">
        <f>=IF(AI1746=0,AJ1746,0)</f>
      </c>
      <c r="AL1746" s="0">
        <f>=IF(AND(AI1746&gt;0,AJ1746&gt;AI1746),AJ1746-AI1746,0)</f>
      </c>
      <c r="AM1746" s="0">
        <f>=IF(AI1746=AJ1746,AJ1746,0)</f>
      </c>
      <c r="AN1746" s="0">
        <f>=IF(AJ1746=0,AI1746,0)</f>
      </c>
      <c r="AO1746" s="0">
        <f>=IF(AND(AJ1746&gt;0,AJ1746&lt;AI1746),AI1746-AJ1746,0)</f>
      </c>
      <c r="AP1746" s="0" t="s">
        <v>50</v>
      </c>
      <c r="AQ1746" s="0">
        <v>112712</v>
      </c>
      <c r="AR1746" s="0">
        <v>0</v>
      </c>
      <c r="AS1746" s="0">
        <v>0</v>
      </c>
    </row>
    <row r="1747">
      <c r="A1747" s="0" t="s">
        <v>1814</v>
      </c>
      <c r="B1747" s="0" t="s">
        <v>46</v>
      </c>
      <c r="C1747" s="0" t="s">
        <v>46</v>
      </c>
      <c r="D1747" s="0">
        <v>0</v>
      </c>
      <c r="E1747" s="0">
        <v>0</v>
      </c>
      <c r="F1747" s="0">
        <v>0</v>
      </c>
      <c r="G1747" s="0">
        <v>0</v>
      </c>
      <c r="H1747" s="0">
        <v>0</v>
      </c>
      <c r="I1747" s="0">
        <v>0</v>
      </c>
      <c r="K1747" s="0">
        <v>0</v>
      </c>
      <c r="L1747" s="0">
        <v>0</v>
      </c>
      <c r="M1747" s="0">
        <v>1</v>
      </c>
      <c r="N1747" s="0">
        <v>1</v>
      </c>
      <c r="O1747" s="0" t="s">
        <v>47</v>
      </c>
      <c r="P1747" s="0" t="s">
        <v>47</v>
      </c>
      <c r="Q1747" s="0">
        <v>0</v>
      </c>
      <c r="R1747" s="0">
        <v>0</v>
      </c>
      <c r="S1747" s="0">
        <v>0</v>
      </c>
      <c r="T1747" s="0">
        <v>0</v>
      </c>
      <c r="U1747" s="0">
        <v>0</v>
      </c>
      <c r="V1747" s="0">
        <v>0</v>
      </c>
      <c r="W1747" s="0">
        <v>0</v>
      </c>
      <c r="X1747" s="0">
        <v>0</v>
      </c>
      <c r="Y1747" s="0">
        <v>28</v>
      </c>
      <c r="Z1747" s="0">
        <v>28</v>
      </c>
      <c r="AA1747" s="0" t="s">
        <v>48</v>
      </c>
      <c r="AB1747" s="0" t="s">
        <v>48</v>
      </c>
      <c r="AC1747" s="0" t="s">
        <v>76</v>
      </c>
      <c r="AD1747" s="0" t="s">
        <v>76</v>
      </c>
      <c r="AE1747" s="0">
        <v>0</v>
      </c>
      <c r="AF1747" s="0">
        <v>0</v>
      </c>
      <c r="AG1747" s="0">
        <v>1</v>
      </c>
      <c r="AH1747" s="0">
        <v>1</v>
      </c>
      <c r="AI1747" s="0">
        <f>=W1747+ Y1747+D1747+H1747</f>
      </c>
      <c r="AJ1747" s="0">
        <f>=X1747+Z1747+E1747+I1747</f>
      </c>
      <c r="AK1747" s="0">
        <f>=IF(AI1747=0,AJ1747,0)</f>
      </c>
      <c r="AL1747" s="0">
        <f>=IF(AND(AI1747&gt;0,AJ1747&gt;AI1747),AJ1747-AI1747,0)</f>
      </c>
      <c r="AM1747" s="0">
        <f>=IF(AI1747=AJ1747,AJ1747,0)</f>
      </c>
      <c r="AN1747" s="0">
        <f>=IF(AJ1747=0,AI1747,0)</f>
      </c>
      <c r="AO1747" s="0">
        <f>=IF(AND(AJ1747&gt;0,AJ1747&lt;AI1747),AI1747-AJ1747,0)</f>
      </c>
      <c r="AP1747" s="0" t="s">
        <v>50</v>
      </c>
      <c r="AQ1747" s="0">
        <v>115617</v>
      </c>
      <c r="AR1747" s="0">
        <v>0</v>
      </c>
      <c r="AS1747" s="0">
        <v>0</v>
      </c>
    </row>
    <row r="1748">
      <c r="A1748" s="0" t="s">
        <v>1815</v>
      </c>
      <c r="B1748" s="0" t="s">
        <v>46</v>
      </c>
      <c r="C1748" s="0" t="s">
        <v>46</v>
      </c>
      <c r="D1748" s="0">
        <v>0</v>
      </c>
      <c r="E1748" s="0">
        <v>0</v>
      </c>
      <c r="F1748" s="0">
        <v>0</v>
      </c>
      <c r="G1748" s="0">
        <v>0</v>
      </c>
      <c r="H1748" s="0">
        <v>-13</v>
      </c>
      <c r="I1748" s="0">
        <v>-13</v>
      </c>
      <c r="K1748" s="0">
        <v>-113</v>
      </c>
      <c r="L1748" s="0">
        <v>-113</v>
      </c>
      <c r="M1748" s="0">
        <v>3</v>
      </c>
      <c r="N1748" s="0">
        <v>3</v>
      </c>
      <c r="O1748" s="0" t="s">
        <v>47</v>
      </c>
      <c r="P1748" s="0" t="s">
        <v>47</v>
      </c>
      <c r="Q1748" s="0">
        <v>0</v>
      </c>
      <c r="R1748" s="0">
        <v>0</v>
      </c>
      <c r="S1748" s="0">
        <v>0</v>
      </c>
      <c r="T1748" s="0">
        <v>0</v>
      </c>
      <c r="U1748" s="0">
        <v>0</v>
      </c>
      <c r="V1748" s="0">
        <v>0</v>
      </c>
      <c r="W1748" s="0">
        <v>0</v>
      </c>
      <c r="X1748" s="0">
        <v>0</v>
      </c>
      <c r="Y1748" s="0">
        <v>126</v>
      </c>
      <c r="Z1748" s="0">
        <v>126</v>
      </c>
      <c r="AA1748" s="0" t="s">
        <v>53</v>
      </c>
      <c r="AB1748" s="0" t="s">
        <v>53</v>
      </c>
      <c r="AC1748" s="0" t="s">
        <v>87</v>
      </c>
      <c r="AD1748" s="0" t="s">
        <v>72</v>
      </c>
      <c r="AE1748" s="0">
        <v>0</v>
      </c>
      <c r="AF1748" s="0">
        <v>0</v>
      </c>
      <c r="AG1748" s="0">
        <v>3</v>
      </c>
      <c r="AH1748" s="0">
        <v>3</v>
      </c>
      <c r="AI1748" s="0">
        <f>=W1748+ Y1748+D1748+H1748</f>
      </c>
      <c r="AJ1748" s="0">
        <f>=X1748+Z1748+E1748+I1748</f>
      </c>
      <c r="AK1748" s="0">
        <f>=IF(AI1748=0,AJ1748,0)</f>
      </c>
      <c r="AL1748" s="0">
        <f>=IF(AND(AI1748&gt;0,AJ1748&gt;AI1748),AJ1748-AI1748,0)</f>
      </c>
      <c r="AM1748" s="0">
        <f>=IF(AI1748=AJ1748,AJ1748,0)</f>
      </c>
      <c r="AN1748" s="0">
        <f>=IF(AJ1748=0,AI1748,0)</f>
      </c>
      <c r="AO1748" s="0">
        <f>=IF(AND(AJ1748&gt;0,AJ1748&lt;AI1748),AI1748-AJ1748,0)</f>
      </c>
      <c r="AP1748" s="0" t="s">
        <v>50</v>
      </c>
      <c r="AQ1748" s="0">
        <v>123687</v>
      </c>
      <c r="AR1748" s="0">
        <v>0</v>
      </c>
      <c r="AS1748" s="0">
        <v>0</v>
      </c>
    </row>
    <row r="1749">
      <c r="A1749" s="0" t="s">
        <v>1816</v>
      </c>
      <c r="B1749" s="0" t="s">
        <v>46</v>
      </c>
      <c r="C1749" s="0" t="s">
        <v>46</v>
      </c>
      <c r="D1749" s="0">
        <v>0</v>
      </c>
      <c r="E1749" s="0">
        <v>0</v>
      </c>
      <c r="F1749" s="0">
        <v>0</v>
      </c>
      <c r="G1749" s="0">
        <v>0</v>
      </c>
      <c r="H1749" s="0">
        <v>0</v>
      </c>
      <c r="I1749" s="0">
        <v>0</v>
      </c>
      <c r="K1749" s="0">
        <v>0</v>
      </c>
      <c r="L1749" s="0">
        <v>0</v>
      </c>
      <c r="M1749" s="0">
        <v>3</v>
      </c>
      <c r="N1749" s="0">
        <v>3</v>
      </c>
      <c r="O1749" s="0" t="s">
        <v>47</v>
      </c>
      <c r="P1749" s="0" t="s">
        <v>47</v>
      </c>
      <c r="Q1749" s="0">
        <v>0</v>
      </c>
      <c r="R1749" s="0">
        <v>0</v>
      </c>
      <c r="S1749" s="0">
        <v>0</v>
      </c>
      <c r="T1749" s="0">
        <v>0</v>
      </c>
      <c r="U1749" s="0">
        <v>0</v>
      </c>
      <c r="V1749" s="0">
        <v>0</v>
      </c>
      <c r="W1749" s="0">
        <v>0</v>
      </c>
      <c r="X1749" s="0">
        <v>0</v>
      </c>
      <c r="Y1749" s="0">
        <v>147</v>
      </c>
      <c r="Z1749" s="0">
        <v>98</v>
      </c>
      <c r="AA1749" s="0" t="s">
        <v>48</v>
      </c>
      <c r="AB1749" s="0" t="s">
        <v>48</v>
      </c>
      <c r="AC1749" s="0" t="s">
        <v>79</v>
      </c>
      <c r="AD1749" s="0" t="s">
        <v>79</v>
      </c>
      <c r="AE1749" s="0">
        <v>0</v>
      </c>
      <c r="AF1749" s="0">
        <v>0</v>
      </c>
      <c r="AG1749" s="0">
        <v>3</v>
      </c>
      <c r="AH1749" s="0">
        <v>2</v>
      </c>
      <c r="AI1749" s="0">
        <f>=W1749+ Y1749+D1749+H1749</f>
      </c>
      <c r="AJ1749" s="0">
        <f>=X1749+Z1749+E1749+I1749</f>
      </c>
      <c r="AK1749" s="0">
        <f>=IF(AI1749=0,AJ1749,0)</f>
      </c>
      <c r="AL1749" s="0">
        <f>=IF(AND(AI1749&gt;0,AJ1749&gt;AI1749),AJ1749-AI1749,0)</f>
      </c>
      <c r="AM1749" s="0">
        <f>=IF(AI1749=AJ1749,AJ1749,0)</f>
      </c>
      <c r="AN1749" s="0">
        <f>=IF(AJ1749=0,AI1749,0)</f>
      </c>
      <c r="AO1749" s="0">
        <f>=IF(AND(AJ1749&gt;0,AJ1749&lt;AI1749),AI1749-AJ1749,0)</f>
      </c>
      <c r="AP1749" s="0" t="s">
        <v>50</v>
      </c>
      <c r="AQ1749" s="0">
        <v>123694</v>
      </c>
      <c r="AR1749" s="0">
        <v>0</v>
      </c>
      <c r="AS1749" s="0">
        <v>0</v>
      </c>
    </row>
    <row r="1750">
      <c r="A1750" s="0" t="s">
        <v>1817</v>
      </c>
      <c r="B1750" s="0" t="s">
        <v>46</v>
      </c>
      <c r="C1750" s="0" t="s">
        <v>46</v>
      </c>
      <c r="D1750" s="0">
        <v>-85</v>
      </c>
      <c r="E1750" s="0">
        <v>-85</v>
      </c>
      <c r="F1750" s="0">
        <v>0</v>
      </c>
      <c r="G1750" s="0">
        <v>0</v>
      </c>
      <c r="H1750" s="0">
        <v>0</v>
      </c>
      <c r="I1750" s="0">
        <v>0</v>
      </c>
      <c r="K1750" s="0">
        <v>0</v>
      </c>
      <c r="L1750" s="0">
        <v>0</v>
      </c>
      <c r="M1750" s="0">
        <v>6</v>
      </c>
      <c r="N1750" s="0">
        <v>6</v>
      </c>
      <c r="O1750" s="0" t="s">
        <v>47</v>
      </c>
      <c r="P1750" s="0" t="s">
        <v>47</v>
      </c>
      <c r="Q1750" s="0">
        <v>0</v>
      </c>
      <c r="R1750" s="0">
        <v>0</v>
      </c>
      <c r="S1750" s="0">
        <v>0</v>
      </c>
      <c r="T1750" s="0">
        <v>0</v>
      </c>
      <c r="U1750" s="0">
        <v>0</v>
      </c>
      <c r="V1750" s="0">
        <v>0</v>
      </c>
      <c r="W1750" s="0">
        <v>0</v>
      </c>
      <c r="X1750" s="0">
        <v>0</v>
      </c>
      <c r="Y1750" s="0">
        <v>85</v>
      </c>
      <c r="Z1750" s="0">
        <v>85</v>
      </c>
      <c r="AA1750" s="0" t="s">
        <v>48</v>
      </c>
      <c r="AB1750" s="0" t="s">
        <v>48</v>
      </c>
      <c r="AC1750" s="0" t="s">
        <v>87</v>
      </c>
      <c r="AD1750" s="0" t="s">
        <v>87</v>
      </c>
      <c r="AE1750" s="0">
        <v>0</v>
      </c>
      <c r="AF1750" s="0">
        <v>0</v>
      </c>
      <c r="AG1750" s="0">
        <v>1</v>
      </c>
      <c r="AH1750" s="0">
        <v>1</v>
      </c>
      <c r="AI1750" s="0">
        <f>=W1750+ Y1750+D1750+H1750</f>
      </c>
      <c r="AJ1750" s="0">
        <f>=X1750+Z1750+E1750+I1750</f>
      </c>
      <c r="AK1750" s="0">
        <f>=IF(AI1750=0,AJ1750,0)</f>
      </c>
      <c r="AL1750" s="0">
        <f>=IF(AND(AI1750&gt;0,AJ1750&gt;AI1750),AJ1750-AI1750,0)</f>
      </c>
      <c r="AM1750" s="0">
        <f>=IF(AI1750=AJ1750,AJ1750,0)</f>
      </c>
      <c r="AN1750" s="0">
        <f>=IF(AJ1750=0,AI1750,0)</f>
      </c>
      <c r="AO1750" s="0">
        <f>=IF(AND(AJ1750&gt;0,AJ1750&lt;AI1750),AI1750-AJ1750,0)</f>
      </c>
      <c r="AP1750" s="0" t="s">
        <v>50</v>
      </c>
      <c r="AQ1750" s="0">
        <v>95523</v>
      </c>
      <c r="AR1750" s="0">
        <v>0</v>
      </c>
      <c r="AS1750" s="0">
        <v>0</v>
      </c>
    </row>
    <row r="1751">
      <c r="A1751" s="0" t="s">
        <v>1818</v>
      </c>
      <c r="B1751" s="0" t="s">
        <v>46</v>
      </c>
      <c r="C1751" s="0" t="s">
        <v>46</v>
      </c>
      <c r="D1751" s="0">
        <v>0</v>
      </c>
      <c r="E1751" s="0">
        <v>0</v>
      </c>
      <c r="F1751" s="0">
        <v>0</v>
      </c>
      <c r="G1751" s="0">
        <v>0</v>
      </c>
      <c r="H1751" s="0">
        <v>0</v>
      </c>
      <c r="I1751" s="0">
        <v>0</v>
      </c>
      <c r="K1751" s="0">
        <v>0</v>
      </c>
      <c r="L1751" s="0">
        <v>0</v>
      </c>
      <c r="M1751" s="0">
        <v>3</v>
      </c>
      <c r="N1751" s="0">
        <v>3</v>
      </c>
      <c r="O1751" s="0" t="s">
        <v>47</v>
      </c>
      <c r="P1751" s="0" t="s">
        <v>47</v>
      </c>
      <c r="Q1751" s="0">
        <v>0</v>
      </c>
      <c r="R1751" s="0">
        <v>0</v>
      </c>
      <c r="S1751" s="0">
        <v>0</v>
      </c>
      <c r="T1751" s="0">
        <v>0</v>
      </c>
      <c r="U1751" s="0">
        <v>0</v>
      </c>
      <c r="V1751" s="0">
        <v>0</v>
      </c>
      <c r="W1751" s="0">
        <v>0</v>
      </c>
      <c r="X1751" s="0">
        <v>0</v>
      </c>
      <c r="Y1751" s="0">
        <v>49</v>
      </c>
      <c r="Z1751" s="0">
        <v>49</v>
      </c>
      <c r="AA1751" s="0" t="s">
        <v>48</v>
      </c>
      <c r="AB1751" s="0" t="s">
        <v>48</v>
      </c>
      <c r="AC1751" s="0" t="s">
        <v>76</v>
      </c>
      <c r="AD1751" s="0" t="s">
        <v>76</v>
      </c>
      <c r="AE1751" s="0">
        <v>0</v>
      </c>
      <c r="AF1751" s="0">
        <v>0</v>
      </c>
      <c r="AG1751" s="0">
        <v>1</v>
      </c>
      <c r="AH1751" s="0">
        <v>1</v>
      </c>
      <c r="AI1751" s="0">
        <f>=W1751+ Y1751+D1751+H1751</f>
      </c>
      <c r="AJ1751" s="0">
        <f>=X1751+Z1751+E1751+I1751</f>
      </c>
      <c r="AK1751" s="0">
        <f>=IF(AI1751=0,AJ1751,0)</f>
      </c>
      <c r="AL1751" s="0">
        <f>=IF(AND(AI1751&gt;0,AJ1751&gt;AI1751),AJ1751-AI1751,0)</f>
      </c>
      <c r="AM1751" s="0">
        <f>=IF(AI1751=AJ1751,AJ1751,0)</f>
      </c>
      <c r="AN1751" s="0">
        <f>=IF(AJ1751=0,AI1751,0)</f>
      </c>
      <c r="AO1751" s="0">
        <f>=IF(AND(AJ1751&gt;0,AJ1751&lt;AI1751),AI1751-AJ1751,0)</f>
      </c>
      <c r="AP1751" s="0" t="s">
        <v>50</v>
      </c>
      <c r="AQ1751" s="0">
        <v>95515</v>
      </c>
      <c r="AR1751" s="0">
        <v>0</v>
      </c>
      <c r="AS1751" s="0">
        <v>0</v>
      </c>
    </row>
    <row r="1752">
      <c r="A1752" s="0" t="s">
        <v>1819</v>
      </c>
      <c r="B1752" s="0" t="s">
        <v>46</v>
      </c>
      <c r="C1752" s="0" t="s">
        <v>46</v>
      </c>
      <c r="D1752" s="0">
        <v>0</v>
      </c>
      <c r="E1752" s="0">
        <v>0</v>
      </c>
      <c r="F1752" s="0">
        <v>0</v>
      </c>
      <c r="G1752" s="0">
        <v>0</v>
      </c>
      <c r="H1752" s="0">
        <v>-4</v>
      </c>
      <c r="I1752" s="0">
        <v>-4</v>
      </c>
      <c r="K1752" s="0">
        <v>-33</v>
      </c>
      <c r="L1752" s="0">
        <v>-33</v>
      </c>
      <c r="M1752" s="0">
        <v>2</v>
      </c>
      <c r="N1752" s="0">
        <v>2</v>
      </c>
      <c r="O1752" s="0" t="s">
        <v>47</v>
      </c>
      <c r="P1752" s="0" t="s">
        <v>47</v>
      </c>
      <c r="Q1752" s="0">
        <v>0</v>
      </c>
      <c r="R1752" s="0">
        <v>0</v>
      </c>
      <c r="S1752" s="0">
        <v>0</v>
      </c>
      <c r="T1752" s="0">
        <v>0</v>
      </c>
      <c r="U1752" s="0">
        <v>0</v>
      </c>
      <c r="V1752" s="0">
        <v>0</v>
      </c>
      <c r="W1752" s="0">
        <v>0</v>
      </c>
      <c r="X1752" s="0">
        <v>0</v>
      </c>
      <c r="Y1752" s="0">
        <v>37</v>
      </c>
      <c r="Z1752" s="0">
        <v>37</v>
      </c>
      <c r="AA1752" s="0" t="s">
        <v>53</v>
      </c>
      <c r="AB1752" s="0" t="s">
        <v>53</v>
      </c>
      <c r="AC1752" s="0" t="s">
        <v>72</v>
      </c>
      <c r="AD1752" s="0" t="s">
        <v>72</v>
      </c>
      <c r="AE1752" s="0">
        <v>0</v>
      </c>
      <c r="AF1752" s="0">
        <v>0</v>
      </c>
      <c r="AG1752" s="0">
        <v>1</v>
      </c>
      <c r="AH1752" s="0">
        <v>1</v>
      </c>
      <c r="AI1752" s="0">
        <f>=W1752+ Y1752+D1752+H1752</f>
      </c>
      <c r="AJ1752" s="0">
        <f>=X1752+Z1752+E1752+I1752</f>
      </c>
      <c r="AK1752" s="0">
        <f>=IF(AI1752=0,AJ1752,0)</f>
      </c>
      <c r="AL1752" s="0">
        <f>=IF(AND(AI1752&gt;0,AJ1752&gt;AI1752),AJ1752-AI1752,0)</f>
      </c>
      <c r="AM1752" s="0">
        <f>=IF(AI1752=AJ1752,AJ1752,0)</f>
      </c>
      <c r="AN1752" s="0">
        <f>=IF(AJ1752=0,AI1752,0)</f>
      </c>
      <c r="AO1752" s="0">
        <f>=IF(AND(AJ1752&gt;0,AJ1752&lt;AI1752),AI1752-AJ1752,0)</f>
      </c>
      <c r="AP1752" s="0" t="s">
        <v>77</v>
      </c>
      <c r="AQ1752" s="0">
        <v>97023</v>
      </c>
      <c r="AR1752" s="0">
        <v>0</v>
      </c>
      <c r="AS1752" s="0">
        <v>0</v>
      </c>
    </row>
    <row r="1753">
      <c r="A1753" s="0" t="s">
        <v>1820</v>
      </c>
      <c r="B1753" s="0" t="s">
        <v>46</v>
      </c>
      <c r="D1753" s="0">
        <v>0</v>
      </c>
      <c r="E1753" s="0">
        <v>0</v>
      </c>
      <c r="F1753" s="0">
        <v>0</v>
      </c>
      <c r="G1753" s="0">
        <v>0</v>
      </c>
      <c r="H1753" s="0">
        <v>-5</v>
      </c>
      <c r="I1753" s="0">
        <v>0</v>
      </c>
      <c r="K1753" s="0">
        <v>-44</v>
      </c>
      <c r="L1753" s="0">
        <v>0</v>
      </c>
      <c r="M1753" s="0">
        <v>3</v>
      </c>
      <c r="N1753" s="0">
        <v>0</v>
      </c>
      <c r="O1753" s="0" t="s">
        <v>47</v>
      </c>
      <c r="Q1753" s="0">
        <v>0</v>
      </c>
      <c r="R1753" s="0">
        <v>0</v>
      </c>
      <c r="S1753" s="0">
        <v>0</v>
      </c>
      <c r="T1753" s="0">
        <v>0</v>
      </c>
      <c r="U1753" s="0">
        <v>0</v>
      </c>
      <c r="V1753" s="0">
        <v>0</v>
      </c>
      <c r="W1753" s="0">
        <v>0</v>
      </c>
      <c r="X1753" s="0">
        <v>0</v>
      </c>
      <c r="Y1753" s="0">
        <v>49</v>
      </c>
      <c r="Z1753" s="0">
        <v>0</v>
      </c>
      <c r="AA1753" s="0" t="s">
        <v>53</v>
      </c>
      <c r="AC1753" s="0" t="s">
        <v>76</v>
      </c>
      <c r="AE1753" s="0">
        <v>0</v>
      </c>
      <c r="AF1753" s="0">
        <v>0</v>
      </c>
      <c r="AG1753" s="0">
        <v>1</v>
      </c>
      <c r="AH1753" s="0">
        <v>0</v>
      </c>
      <c r="AI1753" s="0">
        <f>=W1753+ Y1753+D1753+H1753</f>
      </c>
      <c r="AJ1753" s="0">
        <f>=X1753+Z1753+E1753+I1753</f>
      </c>
      <c r="AK1753" s="0">
        <f>=IF(AI1753=0,AJ1753,0)</f>
      </c>
      <c r="AL1753" s="0">
        <f>=IF(AND(AI1753&gt;0,AJ1753&gt;AI1753),AJ1753-AI1753,0)</f>
      </c>
      <c r="AM1753" s="0">
        <f>=IF(AI1753=AJ1753,AJ1753,0)</f>
      </c>
      <c r="AN1753" s="0">
        <f>=IF(AJ1753=0,AI1753,0)</f>
      </c>
      <c r="AO1753" s="0">
        <f>=IF(AND(AJ1753&gt;0,AJ1753&lt;AI1753),AI1753-AJ1753,0)</f>
      </c>
      <c r="AP1753" s="0" t="s">
        <v>50</v>
      </c>
      <c r="AQ1753" s="0">
        <v>104014</v>
      </c>
      <c r="AR1753" s="0">
        <v>0</v>
      </c>
      <c r="AS1753" s="0">
        <v>0</v>
      </c>
    </row>
    <row r="1754">
      <c r="A1754" s="0" t="s">
        <v>1821</v>
      </c>
      <c r="B1754" s="0" t="s">
        <v>46</v>
      </c>
      <c r="C1754" s="0" t="s">
        <v>46</v>
      </c>
      <c r="D1754" s="0">
        <v>-49</v>
      </c>
      <c r="E1754" s="0">
        <v>-49</v>
      </c>
      <c r="F1754" s="0">
        <v>0</v>
      </c>
      <c r="G1754" s="0">
        <v>0</v>
      </c>
      <c r="H1754" s="0">
        <v>0</v>
      </c>
      <c r="I1754" s="0">
        <v>0</v>
      </c>
      <c r="K1754" s="0">
        <v>0</v>
      </c>
      <c r="L1754" s="0">
        <v>0</v>
      </c>
      <c r="M1754" s="0">
        <v>3</v>
      </c>
      <c r="N1754" s="0">
        <v>3</v>
      </c>
      <c r="O1754" s="0" t="s">
        <v>47</v>
      </c>
      <c r="P1754" s="0" t="s">
        <v>47</v>
      </c>
      <c r="Q1754" s="0">
        <v>0</v>
      </c>
      <c r="R1754" s="0">
        <v>0</v>
      </c>
      <c r="S1754" s="0">
        <v>0</v>
      </c>
      <c r="T1754" s="0">
        <v>0</v>
      </c>
      <c r="U1754" s="0">
        <v>0</v>
      </c>
      <c r="V1754" s="0">
        <v>0</v>
      </c>
      <c r="W1754" s="0">
        <v>0</v>
      </c>
      <c r="X1754" s="0">
        <v>0</v>
      </c>
      <c r="Y1754" s="0">
        <v>49</v>
      </c>
      <c r="Z1754" s="0">
        <v>49</v>
      </c>
      <c r="AA1754" s="0" t="s">
        <v>48</v>
      </c>
      <c r="AB1754" s="0" t="s">
        <v>48</v>
      </c>
      <c r="AC1754" s="0" t="s">
        <v>54</v>
      </c>
      <c r="AD1754" s="0" t="s">
        <v>54</v>
      </c>
      <c r="AE1754" s="0">
        <v>0</v>
      </c>
      <c r="AF1754" s="0">
        <v>0</v>
      </c>
      <c r="AG1754" s="0">
        <v>1</v>
      </c>
      <c r="AH1754" s="0">
        <v>1</v>
      </c>
      <c r="AI1754" s="0">
        <f>=W1754+ Y1754+D1754+H1754</f>
      </c>
      <c r="AJ1754" s="0">
        <f>=X1754+Z1754+E1754+I1754</f>
      </c>
      <c r="AK1754" s="0">
        <f>=IF(AI1754=0,AJ1754,0)</f>
      </c>
      <c r="AL1754" s="0">
        <f>=IF(AND(AI1754&gt;0,AJ1754&gt;AI1754),AJ1754-AI1754,0)</f>
      </c>
      <c r="AM1754" s="0">
        <f>=IF(AI1754=AJ1754,AJ1754,0)</f>
      </c>
      <c r="AN1754" s="0">
        <f>=IF(AJ1754=0,AI1754,0)</f>
      </c>
      <c r="AO1754" s="0">
        <f>=IF(AND(AJ1754&gt;0,AJ1754&lt;AI1754),AI1754-AJ1754,0)</f>
      </c>
      <c r="AP1754" s="0" t="s">
        <v>50</v>
      </c>
      <c r="AQ1754" s="0">
        <v>108176</v>
      </c>
      <c r="AR1754" s="0">
        <v>0</v>
      </c>
      <c r="AS1754" s="0">
        <v>0</v>
      </c>
    </row>
    <row r="1755">
      <c r="A1755" s="0" t="s">
        <v>1822</v>
      </c>
      <c r="B1755" s="0" t="s">
        <v>46</v>
      </c>
      <c r="D1755" s="0">
        <v>0</v>
      </c>
      <c r="E1755" s="0">
        <v>0</v>
      </c>
      <c r="F1755" s="0">
        <v>0</v>
      </c>
      <c r="G1755" s="0">
        <v>0</v>
      </c>
      <c r="H1755" s="0">
        <v>0</v>
      </c>
      <c r="I1755" s="0">
        <v>0</v>
      </c>
      <c r="K1755" s="0">
        <v>0</v>
      </c>
      <c r="L1755" s="0">
        <v>0</v>
      </c>
      <c r="M1755" s="0">
        <v>4</v>
      </c>
      <c r="N1755" s="0">
        <v>0</v>
      </c>
      <c r="O1755" s="0" t="s">
        <v>47</v>
      </c>
      <c r="Q1755" s="0">
        <v>0</v>
      </c>
      <c r="R1755" s="0">
        <v>0</v>
      </c>
      <c r="S1755" s="0">
        <v>0</v>
      </c>
      <c r="T1755" s="0">
        <v>0</v>
      </c>
      <c r="U1755" s="0">
        <v>0</v>
      </c>
      <c r="V1755" s="0">
        <v>0</v>
      </c>
      <c r="W1755" s="0">
        <v>0</v>
      </c>
      <c r="X1755" s="0">
        <v>0</v>
      </c>
      <c r="Y1755" s="0">
        <v>281</v>
      </c>
      <c r="Z1755" s="0">
        <v>0</v>
      </c>
      <c r="AA1755" s="0" t="s">
        <v>48</v>
      </c>
      <c r="AC1755" s="0" t="s">
        <v>49</v>
      </c>
      <c r="AE1755" s="0">
        <v>0</v>
      </c>
      <c r="AF1755" s="0">
        <v>0</v>
      </c>
      <c r="AG1755" s="0">
        <v>5</v>
      </c>
      <c r="AH1755" s="0">
        <v>0</v>
      </c>
      <c r="AI1755" s="0">
        <f>=W1755+ Y1755+D1755+H1755</f>
      </c>
      <c r="AJ1755" s="0">
        <f>=X1755+Z1755+E1755+I1755</f>
      </c>
      <c r="AK1755" s="0">
        <f>=IF(AI1755=0,AJ1755,0)</f>
      </c>
      <c r="AL1755" s="0">
        <f>=IF(AND(AI1755&gt;0,AJ1755&gt;AI1755),AJ1755-AI1755,0)</f>
      </c>
      <c r="AM1755" s="0">
        <f>=IF(AI1755=AJ1755,AJ1755,0)</f>
      </c>
      <c r="AN1755" s="0">
        <f>=IF(AJ1755=0,AI1755,0)</f>
      </c>
      <c r="AO1755" s="0">
        <f>=IF(AND(AJ1755&gt;0,AJ1755&lt;AI1755),AI1755-AJ1755,0)</f>
      </c>
      <c r="AP1755" s="0" t="s">
        <v>77</v>
      </c>
      <c r="AQ1755" s="0">
        <v>108217</v>
      </c>
      <c r="AR1755" s="0">
        <v>0</v>
      </c>
      <c r="AS1755" s="0">
        <v>0</v>
      </c>
    </row>
    <row r="1756">
      <c r="A1756" s="0" t="s">
        <v>1823</v>
      </c>
      <c r="B1756" s="0" t="s">
        <v>46</v>
      </c>
      <c r="C1756" s="0" t="s">
        <v>46</v>
      </c>
      <c r="D1756" s="0">
        <v>0</v>
      </c>
      <c r="E1756" s="0">
        <v>0</v>
      </c>
      <c r="F1756" s="0">
        <v>0</v>
      </c>
      <c r="G1756" s="0">
        <v>0</v>
      </c>
      <c r="H1756" s="0">
        <v>-7</v>
      </c>
      <c r="I1756" s="0">
        <v>-7</v>
      </c>
      <c r="K1756" s="0">
        <v>-63</v>
      </c>
      <c r="L1756" s="0">
        <v>-63</v>
      </c>
      <c r="M1756" s="0">
        <v>2</v>
      </c>
      <c r="N1756" s="0">
        <v>2</v>
      </c>
      <c r="O1756" s="0" t="s">
        <v>47</v>
      </c>
      <c r="P1756" s="0" t="s">
        <v>47</v>
      </c>
      <c r="Q1756" s="0">
        <v>0</v>
      </c>
      <c r="R1756" s="0">
        <v>0</v>
      </c>
      <c r="S1756" s="0">
        <v>0</v>
      </c>
      <c r="T1756" s="0">
        <v>0</v>
      </c>
      <c r="U1756" s="0">
        <v>0</v>
      </c>
      <c r="V1756" s="0">
        <v>0</v>
      </c>
      <c r="W1756" s="0">
        <v>0</v>
      </c>
      <c r="X1756" s="0">
        <v>0</v>
      </c>
      <c r="Y1756" s="0">
        <v>70</v>
      </c>
      <c r="Z1756" s="0">
        <v>70</v>
      </c>
      <c r="AA1756" s="0" t="s">
        <v>53</v>
      </c>
      <c r="AB1756" s="0" t="s">
        <v>53</v>
      </c>
      <c r="AC1756" s="0" t="s">
        <v>72</v>
      </c>
      <c r="AD1756" s="0" t="s">
        <v>72</v>
      </c>
      <c r="AE1756" s="0">
        <v>0</v>
      </c>
      <c r="AF1756" s="0">
        <v>0</v>
      </c>
      <c r="AG1756" s="0">
        <v>2</v>
      </c>
      <c r="AH1756" s="0">
        <v>2</v>
      </c>
      <c r="AI1756" s="0">
        <f>=W1756+ Y1756+D1756+H1756</f>
      </c>
      <c r="AJ1756" s="0">
        <f>=X1756+Z1756+E1756+I1756</f>
      </c>
      <c r="AK1756" s="0">
        <f>=IF(AI1756=0,AJ1756,0)</f>
      </c>
      <c r="AL1756" s="0">
        <f>=IF(AND(AI1756&gt;0,AJ1756&gt;AI1756),AJ1756-AI1756,0)</f>
      </c>
      <c r="AM1756" s="0">
        <f>=IF(AI1756=AJ1756,AJ1756,0)</f>
      </c>
      <c r="AN1756" s="0">
        <f>=IF(AJ1756=0,AI1756,0)</f>
      </c>
      <c r="AO1756" s="0">
        <f>=IF(AND(AJ1756&gt;0,AJ1756&lt;AI1756),AI1756-AJ1756,0)</f>
      </c>
      <c r="AP1756" s="0" t="s">
        <v>50</v>
      </c>
      <c r="AQ1756" s="0">
        <v>37965</v>
      </c>
      <c r="AR1756" s="0">
        <v>0</v>
      </c>
      <c r="AS1756" s="0">
        <v>0</v>
      </c>
    </row>
    <row r="1757">
      <c r="A1757" s="0" t="s">
        <v>1824</v>
      </c>
      <c r="B1757" s="0" t="s">
        <v>46</v>
      </c>
      <c r="C1757" s="0" t="s">
        <v>46</v>
      </c>
      <c r="D1757" s="0">
        <v>0</v>
      </c>
      <c r="E1757" s="0">
        <v>0</v>
      </c>
      <c r="F1757" s="0">
        <v>0</v>
      </c>
      <c r="G1757" s="0">
        <v>0</v>
      </c>
      <c r="H1757" s="0">
        <v>0</v>
      </c>
      <c r="I1757" s="0">
        <v>0</v>
      </c>
      <c r="K1757" s="0">
        <v>0</v>
      </c>
      <c r="L1757" s="0">
        <v>0</v>
      </c>
      <c r="M1757" s="0">
        <v>1</v>
      </c>
      <c r="N1757" s="0">
        <v>1</v>
      </c>
      <c r="O1757" s="0" t="s">
        <v>160</v>
      </c>
      <c r="P1757" s="0" t="s">
        <v>160</v>
      </c>
      <c r="Q1757" s="0">
        <v>0</v>
      </c>
      <c r="R1757" s="0">
        <v>0</v>
      </c>
      <c r="S1757" s="0">
        <v>0</v>
      </c>
      <c r="T1757" s="0">
        <v>0</v>
      </c>
      <c r="U1757" s="0">
        <v>0</v>
      </c>
      <c r="V1757" s="0">
        <v>0</v>
      </c>
      <c r="W1757" s="0">
        <v>25</v>
      </c>
      <c r="X1757" s="0">
        <v>25</v>
      </c>
      <c r="Y1757" s="0">
        <v>0</v>
      </c>
      <c r="Z1757" s="0">
        <v>0</v>
      </c>
      <c r="AA1757" s="0" t="s">
        <v>48</v>
      </c>
      <c r="AB1757" s="0" t="s">
        <v>48</v>
      </c>
      <c r="AC1757" s="0" t="s">
        <v>76</v>
      </c>
      <c r="AD1757" s="0" t="s">
        <v>76</v>
      </c>
      <c r="AE1757" s="0">
        <v>0</v>
      </c>
      <c r="AF1757" s="0">
        <v>0</v>
      </c>
      <c r="AG1757" s="0">
        <v>1</v>
      </c>
      <c r="AH1757" s="0">
        <v>1</v>
      </c>
      <c r="AI1757" s="0">
        <f>=W1757+ Y1757+D1757+H1757</f>
      </c>
      <c r="AJ1757" s="0">
        <f>=X1757+Z1757+E1757+I1757</f>
      </c>
      <c r="AK1757" s="0">
        <f>=IF(AI1757=0,AJ1757,0)</f>
      </c>
      <c r="AL1757" s="0">
        <f>=IF(AND(AI1757&gt;0,AJ1757&gt;AI1757),AJ1757-AI1757,0)</f>
      </c>
      <c r="AM1757" s="0">
        <f>=IF(AI1757=AJ1757,AJ1757,0)</f>
      </c>
      <c r="AN1757" s="0">
        <f>=IF(AJ1757=0,AI1757,0)</f>
      </c>
      <c r="AO1757" s="0">
        <f>=IF(AND(AJ1757&gt;0,AJ1757&lt;AI1757),AI1757-AJ1757,0)</f>
      </c>
      <c r="AP1757" s="0" t="s">
        <v>50</v>
      </c>
      <c r="AQ1757" s="0">
        <v>50236</v>
      </c>
      <c r="AR1757" s="0">
        <v>0</v>
      </c>
      <c r="AS1757" s="0">
        <v>0</v>
      </c>
    </row>
    <row r="1758">
      <c r="A1758" s="0" t="s">
        <v>1825</v>
      </c>
      <c r="B1758" s="0" t="s">
        <v>46</v>
      </c>
      <c r="C1758" s="0" t="s">
        <v>46</v>
      </c>
      <c r="D1758" s="0">
        <v>0</v>
      </c>
      <c r="E1758" s="0">
        <v>0</v>
      </c>
      <c r="F1758" s="0">
        <v>0</v>
      </c>
      <c r="G1758" s="0">
        <v>0</v>
      </c>
      <c r="H1758" s="0">
        <v>-49</v>
      </c>
      <c r="I1758" s="0">
        <v>-50</v>
      </c>
      <c r="K1758" s="0">
        <v>-441</v>
      </c>
      <c r="L1758" s="0">
        <v>-450</v>
      </c>
      <c r="M1758" s="0">
        <v>3</v>
      </c>
      <c r="N1758" s="0">
        <v>3</v>
      </c>
      <c r="O1758" s="0" t="s">
        <v>47</v>
      </c>
      <c r="P1758" s="0" t="s">
        <v>47</v>
      </c>
      <c r="Q1758" s="0">
        <v>0</v>
      </c>
      <c r="R1758" s="0">
        <v>0</v>
      </c>
      <c r="S1758" s="0">
        <v>0</v>
      </c>
      <c r="T1758" s="0">
        <v>0</v>
      </c>
      <c r="U1758" s="0">
        <v>0</v>
      </c>
      <c r="V1758" s="0">
        <v>0</v>
      </c>
      <c r="W1758" s="0">
        <v>0</v>
      </c>
      <c r="X1758" s="0">
        <v>0</v>
      </c>
      <c r="Y1758" s="0">
        <v>490</v>
      </c>
      <c r="Z1758" s="0">
        <v>500</v>
      </c>
      <c r="AA1758" s="0" t="s">
        <v>53</v>
      </c>
      <c r="AB1758" s="0" t="s">
        <v>53</v>
      </c>
      <c r="AC1758" s="0" t="s">
        <v>54</v>
      </c>
      <c r="AD1758" s="0" t="s">
        <v>54</v>
      </c>
      <c r="AE1758" s="0">
        <v>0</v>
      </c>
      <c r="AF1758" s="0">
        <v>0</v>
      </c>
      <c r="AG1758" s="0">
        <v>18</v>
      </c>
      <c r="AH1758" s="0">
        <v>18</v>
      </c>
      <c r="AI1758" s="0">
        <f>=W1758+ Y1758+D1758+H1758</f>
      </c>
      <c r="AJ1758" s="0">
        <f>=X1758+Z1758+E1758+I1758</f>
      </c>
      <c r="AK1758" s="0">
        <f>=IF(AI1758=0,AJ1758,0)</f>
      </c>
      <c r="AL1758" s="0">
        <f>=IF(AND(AI1758&gt;0,AJ1758&gt;AI1758),AJ1758-AI1758,0)</f>
      </c>
      <c r="AM1758" s="0">
        <f>=IF(AI1758=AJ1758,AJ1758,0)</f>
      </c>
      <c r="AN1758" s="0">
        <f>=IF(AJ1758=0,AI1758,0)</f>
      </c>
      <c r="AO1758" s="0">
        <f>=IF(AND(AJ1758&gt;0,AJ1758&lt;AI1758),AI1758-AJ1758,0)</f>
      </c>
      <c r="AP1758" s="0" t="s">
        <v>50</v>
      </c>
      <c r="AQ1758" s="0">
        <v>65081</v>
      </c>
      <c r="AR1758" s="0">
        <v>0</v>
      </c>
      <c r="AS1758" s="0">
        <v>0</v>
      </c>
    </row>
    <row r="1759">
      <c r="A1759" s="0" t="s">
        <v>1826</v>
      </c>
      <c r="B1759" s="0" t="s">
        <v>46</v>
      </c>
      <c r="C1759" s="0" t="s">
        <v>46</v>
      </c>
      <c r="D1759" s="0">
        <v>0</v>
      </c>
      <c r="E1759" s="0">
        <v>0</v>
      </c>
      <c r="F1759" s="0">
        <v>0</v>
      </c>
      <c r="G1759" s="0">
        <v>0</v>
      </c>
      <c r="H1759" s="0">
        <v>0</v>
      </c>
      <c r="I1759" s="0">
        <v>0</v>
      </c>
      <c r="K1759" s="0">
        <v>0</v>
      </c>
      <c r="L1759" s="0">
        <v>0</v>
      </c>
      <c r="M1759" s="0">
        <v>3</v>
      </c>
      <c r="N1759" s="0">
        <v>3</v>
      </c>
      <c r="O1759" s="0" t="s">
        <v>47</v>
      </c>
      <c r="P1759" s="0" t="s">
        <v>47</v>
      </c>
      <c r="Q1759" s="0">
        <v>0</v>
      </c>
      <c r="R1759" s="0">
        <v>0</v>
      </c>
      <c r="S1759" s="0">
        <v>0</v>
      </c>
      <c r="T1759" s="0">
        <v>0</v>
      </c>
      <c r="U1759" s="0">
        <v>0</v>
      </c>
      <c r="V1759" s="0">
        <v>0</v>
      </c>
      <c r="W1759" s="0">
        <v>0</v>
      </c>
      <c r="X1759" s="0">
        <v>0</v>
      </c>
      <c r="Y1759" s="0">
        <v>132</v>
      </c>
      <c r="Z1759" s="0">
        <v>132</v>
      </c>
      <c r="AA1759" s="0" t="s">
        <v>48</v>
      </c>
      <c r="AB1759" s="0" t="s">
        <v>48</v>
      </c>
      <c r="AC1759" s="0" t="s">
        <v>72</v>
      </c>
      <c r="AD1759" s="0" t="s">
        <v>72</v>
      </c>
      <c r="AE1759" s="0">
        <v>0</v>
      </c>
      <c r="AF1759" s="0">
        <v>0</v>
      </c>
      <c r="AG1759" s="0">
        <v>3</v>
      </c>
      <c r="AH1759" s="0">
        <v>3</v>
      </c>
      <c r="AI1759" s="0">
        <f>=W1759+ Y1759+D1759+H1759</f>
      </c>
      <c r="AJ1759" s="0">
        <f>=X1759+Z1759+E1759+I1759</f>
      </c>
      <c r="AK1759" s="0">
        <f>=IF(AI1759=0,AJ1759,0)</f>
      </c>
      <c r="AL1759" s="0">
        <f>=IF(AND(AI1759&gt;0,AJ1759&gt;AI1759),AJ1759-AI1759,0)</f>
      </c>
      <c r="AM1759" s="0">
        <f>=IF(AI1759=AJ1759,AJ1759,0)</f>
      </c>
      <c r="AN1759" s="0">
        <f>=IF(AJ1759=0,AI1759,0)</f>
      </c>
      <c r="AO1759" s="0">
        <f>=IF(AND(AJ1759&gt;0,AJ1759&lt;AI1759),AI1759-AJ1759,0)</f>
      </c>
      <c r="AP1759" s="0" t="s">
        <v>50</v>
      </c>
      <c r="AQ1759" s="0">
        <v>75968</v>
      </c>
      <c r="AR1759" s="0">
        <v>0</v>
      </c>
      <c r="AS1759" s="0">
        <v>0</v>
      </c>
    </row>
    <row r="1760">
      <c r="A1760" s="0" t="s">
        <v>1827</v>
      </c>
      <c r="B1760" s="0" t="s">
        <v>46</v>
      </c>
      <c r="C1760" s="0" t="s">
        <v>46</v>
      </c>
      <c r="D1760" s="0">
        <v>0</v>
      </c>
      <c r="E1760" s="0">
        <v>0</v>
      </c>
      <c r="F1760" s="0">
        <v>0</v>
      </c>
      <c r="G1760" s="0">
        <v>0</v>
      </c>
      <c r="H1760" s="0">
        <v>-89</v>
      </c>
      <c r="I1760" s="0">
        <v>-92</v>
      </c>
      <c r="K1760" s="0">
        <v>8547</v>
      </c>
      <c r="L1760" s="0">
        <v>8778</v>
      </c>
      <c r="M1760" s="0">
        <v>4</v>
      </c>
      <c r="N1760" s="0">
        <v>6</v>
      </c>
      <c r="O1760" s="0" t="s">
        <v>47</v>
      </c>
      <c r="P1760" s="0" t="s">
        <v>47</v>
      </c>
      <c r="Q1760" s="0">
        <v>0</v>
      </c>
      <c r="R1760" s="0">
        <v>0</v>
      </c>
      <c r="S1760" s="0">
        <v>0</v>
      </c>
      <c r="T1760" s="0">
        <v>0</v>
      </c>
      <c r="U1760" s="0">
        <v>0</v>
      </c>
      <c r="V1760" s="0">
        <v>0</v>
      </c>
      <c r="W1760" s="0">
        <v>0</v>
      </c>
      <c r="X1760" s="0">
        <v>0</v>
      </c>
      <c r="Y1760" s="0">
        <v>1191</v>
      </c>
      <c r="Z1760" s="0">
        <v>1385</v>
      </c>
      <c r="AA1760" s="0" t="s">
        <v>53</v>
      </c>
      <c r="AB1760" s="0" t="s">
        <v>48</v>
      </c>
      <c r="AC1760" s="0" t="s">
        <v>54</v>
      </c>
      <c r="AD1760" s="0" t="s">
        <v>54</v>
      </c>
      <c r="AE1760" s="0">
        <v>0</v>
      </c>
      <c r="AF1760" s="0">
        <v>0</v>
      </c>
      <c r="AG1760" s="0">
        <v>20</v>
      </c>
      <c r="AH1760" s="0">
        <v>2</v>
      </c>
      <c r="AI1760" s="0">
        <f>=W1760+ Y1760+D1760+H1760</f>
      </c>
      <c r="AJ1760" s="0">
        <f>=X1760+Z1760+E1760+I1760</f>
      </c>
      <c r="AK1760" s="0">
        <f>=IF(AI1760=0,AJ1760,0)</f>
      </c>
      <c r="AL1760" s="0">
        <f>=IF(AND(AI1760&gt;0,AJ1760&gt;AI1760),AJ1760-AI1760,0)</f>
      </c>
      <c r="AM1760" s="0">
        <f>=IF(AI1760=AJ1760,AJ1760,0)</f>
      </c>
      <c r="AN1760" s="0">
        <f>=IF(AJ1760=0,AI1760,0)</f>
      </c>
      <c r="AO1760" s="0">
        <f>=IF(AND(AJ1760&gt;0,AJ1760&lt;AI1760),AI1760-AJ1760,0)</f>
      </c>
      <c r="AP1760" s="0" t="s">
        <v>50</v>
      </c>
      <c r="AQ1760" s="0">
        <v>88069</v>
      </c>
      <c r="AR1760" s="0">
        <v>0</v>
      </c>
      <c r="AS1760" s="0">
        <v>0</v>
      </c>
    </row>
    <row r="1761">
      <c r="A1761" s="0" t="s">
        <v>1828</v>
      </c>
      <c r="B1761" s="0" t="s">
        <v>46</v>
      </c>
      <c r="C1761" s="0" t="s">
        <v>46</v>
      </c>
      <c r="D1761" s="0">
        <v>-89</v>
      </c>
      <c r="E1761" s="0">
        <v>-89</v>
      </c>
      <c r="F1761" s="0">
        <v>0</v>
      </c>
      <c r="G1761" s="0">
        <v>0</v>
      </c>
      <c r="H1761" s="0">
        <v>0</v>
      </c>
      <c r="I1761" s="0">
        <v>0</v>
      </c>
      <c r="K1761" s="0">
        <v>0</v>
      </c>
      <c r="L1761" s="0">
        <v>0</v>
      </c>
      <c r="M1761" s="0">
        <v>4</v>
      </c>
      <c r="N1761" s="0">
        <v>4</v>
      </c>
      <c r="O1761" s="0" t="s">
        <v>47</v>
      </c>
      <c r="P1761" s="0" t="s">
        <v>47</v>
      </c>
      <c r="Q1761" s="0">
        <v>0</v>
      </c>
      <c r="R1761" s="0">
        <v>0</v>
      </c>
      <c r="S1761" s="0">
        <v>0</v>
      </c>
      <c r="T1761" s="0">
        <v>0</v>
      </c>
      <c r="U1761" s="0">
        <v>0</v>
      </c>
      <c r="V1761" s="0">
        <v>0</v>
      </c>
      <c r="W1761" s="0">
        <v>0</v>
      </c>
      <c r="X1761" s="0">
        <v>0</v>
      </c>
      <c r="Y1761" s="0">
        <v>89</v>
      </c>
      <c r="Z1761" s="0">
        <v>89</v>
      </c>
      <c r="AA1761" s="0" t="s">
        <v>48</v>
      </c>
      <c r="AB1761" s="0" t="s">
        <v>48</v>
      </c>
      <c r="AC1761" s="0" t="s">
        <v>87</v>
      </c>
      <c r="AD1761" s="0" t="s">
        <v>87</v>
      </c>
      <c r="AE1761" s="0">
        <v>0</v>
      </c>
      <c r="AF1761" s="0">
        <v>0</v>
      </c>
      <c r="AG1761" s="0">
        <v>2</v>
      </c>
      <c r="AH1761" s="0">
        <v>2</v>
      </c>
      <c r="AI1761" s="0">
        <f>=W1761+ Y1761+D1761+H1761</f>
      </c>
      <c r="AJ1761" s="0">
        <f>=X1761+Z1761+E1761+I1761</f>
      </c>
      <c r="AK1761" s="0">
        <f>=IF(AI1761=0,AJ1761,0)</f>
      </c>
      <c r="AL1761" s="0">
        <f>=IF(AND(AI1761&gt;0,AJ1761&gt;AI1761),AJ1761-AI1761,0)</f>
      </c>
      <c r="AM1761" s="0">
        <f>=IF(AI1761=AJ1761,AJ1761,0)</f>
      </c>
      <c r="AN1761" s="0">
        <f>=IF(AJ1761=0,AI1761,0)</f>
      </c>
      <c r="AO1761" s="0">
        <f>=IF(AND(AJ1761&gt;0,AJ1761&lt;AI1761),AI1761-AJ1761,0)</f>
      </c>
      <c r="AP1761" s="0" t="s">
        <v>50</v>
      </c>
      <c r="AQ1761" s="0">
        <v>94448</v>
      </c>
      <c r="AR1761" s="0">
        <v>0</v>
      </c>
      <c r="AS1761" s="0">
        <v>0</v>
      </c>
    </row>
    <row r="1762">
      <c r="A1762" s="0" t="s">
        <v>1829</v>
      </c>
      <c r="B1762" s="0" t="s">
        <v>46</v>
      </c>
      <c r="C1762" s="0" t="s">
        <v>46</v>
      </c>
      <c r="D1762" s="0">
        <v>0</v>
      </c>
      <c r="E1762" s="0">
        <v>0</v>
      </c>
      <c r="F1762" s="0">
        <v>0</v>
      </c>
      <c r="G1762" s="0">
        <v>0</v>
      </c>
      <c r="H1762" s="0">
        <v>0</v>
      </c>
      <c r="I1762" s="0">
        <v>0</v>
      </c>
      <c r="K1762" s="0">
        <v>0</v>
      </c>
      <c r="L1762" s="0">
        <v>0</v>
      </c>
      <c r="M1762" s="0">
        <v>2</v>
      </c>
      <c r="N1762" s="0">
        <v>2</v>
      </c>
      <c r="O1762" s="0" t="s">
        <v>47</v>
      </c>
      <c r="P1762" s="0" t="s">
        <v>47</v>
      </c>
      <c r="Q1762" s="0">
        <v>0</v>
      </c>
      <c r="R1762" s="0">
        <v>0</v>
      </c>
      <c r="S1762" s="0">
        <v>0</v>
      </c>
      <c r="T1762" s="0">
        <v>0</v>
      </c>
      <c r="U1762" s="0">
        <v>0</v>
      </c>
      <c r="V1762" s="0">
        <v>0</v>
      </c>
      <c r="W1762" s="0">
        <v>0</v>
      </c>
      <c r="X1762" s="0">
        <v>0</v>
      </c>
      <c r="Y1762" s="0">
        <v>204</v>
      </c>
      <c r="Z1762" s="0">
        <v>102</v>
      </c>
      <c r="AA1762" s="0" t="s">
        <v>48</v>
      </c>
      <c r="AB1762" s="0" t="s">
        <v>48</v>
      </c>
      <c r="AC1762" s="0" t="s">
        <v>49</v>
      </c>
      <c r="AD1762" s="0" t="s">
        <v>76</v>
      </c>
      <c r="AE1762" s="0">
        <v>0</v>
      </c>
      <c r="AF1762" s="0">
        <v>0</v>
      </c>
      <c r="AG1762" s="0">
        <v>6</v>
      </c>
      <c r="AH1762" s="0">
        <v>3</v>
      </c>
      <c r="AI1762" s="0">
        <f>=W1762+ Y1762+D1762+H1762</f>
      </c>
      <c r="AJ1762" s="0">
        <f>=X1762+Z1762+E1762+I1762</f>
      </c>
      <c r="AK1762" s="0">
        <f>=IF(AI1762=0,AJ1762,0)</f>
      </c>
      <c r="AL1762" s="0">
        <f>=IF(AND(AI1762&gt;0,AJ1762&gt;AI1762),AJ1762-AI1762,0)</f>
      </c>
      <c r="AM1762" s="0">
        <f>=IF(AI1762=AJ1762,AJ1762,0)</f>
      </c>
      <c r="AN1762" s="0">
        <f>=IF(AJ1762=0,AI1762,0)</f>
      </c>
      <c r="AO1762" s="0">
        <f>=IF(AND(AJ1762&gt;0,AJ1762&lt;AI1762),AI1762-AJ1762,0)</f>
      </c>
      <c r="AP1762" s="0" t="s">
        <v>50</v>
      </c>
      <c r="AQ1762" s="0">
        <v>29064</v>
      </c>
      <c r="AR1762" s="0">
        <v>0</v>
      </c>
      <c r="AS1762" s="0">
        <v>0</v>
      </c>
    </row>
    <row r="1763">
      <c r="A1763" s="0" t="s">
        <v>1830</v>
      </c>
      <c r="B1763" s="0" t="s">
        <v>46</v>
      </c>
      <c r="D1763" s="0">
        <v>-56</v>
      </c>
      <c r="E1763" s="0">
        <v>0</v>
      </c>
      <c r="F1763" s="0">
        <v>0</v>
      </c>
      <c r="G1763" s="0">
        <v>0</v>
      </c>
      <c r="H1763" s="0">
        <v>-153.1</v>
      </c>
      <c r="I1763" s="0">
        <v>0</v>
      </c>
      <c r="K1763" s="0">
        <v>-1377.9</v>
      </c>
      <c r="L1763" s="0">
        <v>0</v>
      </c>
      <c r="M1763" s="0">
        <v>3</v>
      </c>
      <c r="N1763" s="0">
        <v>0</v>
      </c>
      <c r="O1763" s="0" t="s">
        <v>47</v>
      </c>
      <c r="Q1763" s="0">
        <v>0</v>
      </c>
      <c r="R1763" s="0">
        <v>0</v>
      </c>
      <c r="S1763" s="0">
        <v>0</v>
      </c>
      <c r="T1763" s="0">
        <v>0</v>
      </c>
      <c r="U1763" s="0">
        <v>0</v>
      </c>
      <c r="V1763" s="0">
        <v>0</v>
      </c>
      <c r="W1763" s="0">
        <v>280</v>
      </c>
      <c r="X1763" s="0">
        <v>0</v>
      </c>
      <c r="Y1763" s="0">
        <v>1531</v>
      </c>
      <c r="Z1763" s="0">
        <v>0</v>
      </c>
      <c r="AA1763" s="0" t="s">
        <v>53</v>
      </c>
      <c r="AC1763" s="0" t="s">
        <v>54</v>
      </c>
      <c r="AE1763" s="0">
        <v>0</v>
      </c>
      <c r="AF1763" s="0">
        <v>0</v>
      </c>
      <c r="AG1763" s="0">
        <v>37</v>
      </c>
      <c r="AH1763" s="0">
        <v>0</v>
      </c>
      <c r="AI1763" s="0">
        <f>=W1763+ Y1763+D1763+H1763</f>
      </c>
      <c r="AJ1763" s="0">
        <f>=X1763+Z1763+E1763+I1763</f>
      </c>
      <c r="AK1763" s="0">
        <f>=IF(AI1763=0,AJ1763,0)</f>
      </c>
      <c r="AL1763" s="0">
        <f>=IF(AND(AI1763&gt;0,AJ1763&gt;AI1763),AJ1763-AI1763,0)</f>
      </c>
      <c r="AM1763" s="0">
        <f>=IF(AI1763=AJ1763,AJ1763,0)</f>
      </c>
      <c r="AN1763" s="0">
        <f>=IF(AJ1763=0,AI1763,0)</f>
      </c>
      <c r="AO1763" s="0">
        <f>=IF(AND(AJ1763&gt;0,AJ1763&lt;AI1763),AI1763-AJ1763,0)</f>
      </c>
      <c r="AP1763" s="0" t="s">
        <v>50</v>
      </c>
      <c r="AQ1763" s="0">
        <v>110117</v>
      </c>
      <c r="AR1763" s="0">
        <v>0</v>
      </c>
      <c r="AS1763" s="0">
        <v>0</v>
      </c>
    </row>
    <row r="1764">
      <c r="A1764" s="0" t="s">
        <v>1831</v>
      </c>
      <c r="B1764" s="0" t="s">
        <v>46</v>
      </c>
      <c r="D1764" s="0">
        <v>0</v>
      </c>
      <c r="E1764" s="0">
        <v>0</v>
      </c>
      <c r="F1764" s="0">
        <v>0</v>
      </c>
      <c r="G1764" s="0">
        <v>0</v>
      </c>
      <c r="H1764" s="0">
        <v>-3</v>
      </c>
      <c r="I1764" s="0">
        <v>0</v>
      </c>
      <c r="K1764" s="0">
        <v>-25</v>
      </c>
      <c r="L1764" s="0">
        <v>0</v>
      </c>
      <c r="M1764" s="0">
        <v>1</v>
      </c>
      <c r="N1764" s="0">
        <v>0</v>
      </c>
      <c r="O1764" s="0" t="s">
        <v>47</v>
      </c>
      <c r="Q1764" s="0">
        <v>0</v>
      </c>
      <c r="R1764" s="0">
        <v>0</v>
      </c>
      <c r="S1764" s="0">
        <v>0</v>
      </c>
      <c r="T1764" s="0">
        <v>0</v>
      </c>
      <c r="U1764" s="0">
        <v>0</v>
      </c>
      <c r="V1764" s="0">
        <v>0</v>
      </c>
      <c r="W1764" s="0">
        <v>0</v>
      </c>
      <c r="X1764" s="0">
        <v>0</v>
      </c>
      <c r="Y1764" s="0">
        <v>28</v>
      </c>
      <c r="Z1764" s="0">
        <v>0</v>
      </c>
      <c r="AA1764" s="0" t="s">
        <v>53</v>
      </c>
      <c r="AC1764" s="0" t="s">
        <v>54</v>
      </c>
      <c r="AE1764" s="0">
        <v>0</v>
      </c>
      <c r="AF1764" s="0">
        <v>0</v>
      </c>
      <c r="AG1764" s="0">
        <v>1</v>
      </c>
      <c r="AH1764" s="0">
        <v>0</v>
      </c>
      <c r="AI1764" s="0">
        <f>=W1764+ Y1764+D1764+H1764</f>
      </c>
      <c r="AJ1764" s="0">
        <f>=X1764+Z1764+E1764+I1764</f>
      </c>
      <c r="AK1764" s="0">
        <f>=IF(AI1764=0,AJ1764,0)</f>
      </c>
      <c r="AL1764" s="0">
        <f>=IF(AND(AI1764&gt;0,AJ1764&gt;AI1764),AJ1764-AI1764,0)</f>
      </c>
      <c r="AM1764" s="0">
        <f>=IF(AI1764=AJ1764,AJ1764,0)</f>
      </c>
      <c r="AN1764" s="0">
        <f>=IF(AJ1764=0,AI1764,0)</f>
      </c>
      <c r="AO1764" s="0">
        <f>=IF(AND(AJ1764&gt;0,AJ1764&lt;AI1764),AI1764-AJ1764,0)</f>
      </c>
      <c r="AP1764" s="0" t="s">
        <v>50</v>
      </c>
      <c r="AQ1764" s="0">
        <v>85812</v>
      </c>
      <c r="AR1764" s="0">
        <v>0</v>
      </c>
      <c r="AS1764" s="0">
        <v>0</v>
      </c>
    </row>
    <row r="1765">
      <c r="A1765" s="0" t="s">
        <v>1832</v>
      </c>
      <c r="B1765" s="0" t="s">
        <v>46</v>
      </c>
      <c r="C1765" s="0" t="s">
        <v>46</v>
      </c>
      <c r="D1765" s="0">
        <v>0</v>
      </c>
      <c r="E1765" s="0">
        <v>0</v>
      </c>
      <c r="F1765" s="0">
        <v>0</v>
      </c>
      <c r="G1765" s="0">
        <v>0</v>
      </c>
      <c r="H1765" s="0">
        <v>0</v>
      </c>
      <c r="I1765" s="0">
        <v>0</v>
      </c>
      <c r="K1765" s="0">
        <v>0</v>
      </c>
      <c r="L1765" s="0">
        <v>0</v>
      </c>
      <c r="M1765" s="0">
        <v>4</v>
      </c>
      <c r="N1765" s="0">
        <v>4</v>
      </c>
      <c r="O1765" s="0" t="s">
        <v>47</v>
      </c>
      <c r="P1765" s="0" t="s">
        <v>47</v>
      </c>
      <c r="Q1765" s="0">
        <v>0</v>
      </c>
      <c r="R1765" s="0">
        <v>0</v>
      </c>
      <c r="S1765" s="0">
        <v>0</v>
      </c>
      <c r="T1765" s="0">
        <v>0</v>
      </c>
      <c r="U1765" s="0">
        <v>0</v>
      </c>
      <c r="V1765" s="0">
        <v>0</v>
      </c>
      <c r="W1765" s="0">
        <v>0</v>
      </c>
      <c r="X1765" s="0">
        <v>0</v>
      </c>
      <c r="Y1765" s="0">
        <v>202</v>
      </c>
      <c r="Z1765" s="0">
        <v>202</v>
      </c>
      <c r="AA1765" s="0" t="s">
        <v>48</v>
      </c>
      <c r="AB1765" s="0" t="s">
        <v>48</v>
      </c>
      <c r="AC1765" s="0" t="s">
        <v>54</v>
      </c>
      <c r="AD1765" s="0" t="s">
        <v>54</v>
      </c>
      <c r="AE1765" s="0">
        <v>0</v>
      </c>
      <c r="AF1765" s="0">
        <v>0</v>
      </c>
      <c r="AG1765" s="0">
        <v>4</v>
      </c>
      <c r="AH1765" s="0">
        <v>4</v>
      </c>
      <c r="AI1765" s="0">
        <f>=W1765+ Y1765+D1765+H1765</f>
      </c>
      <c r="AJ1765" s="0">
        <f>=X1765+Z1765+E1765+I1765</f>
      </c>
      <c r="AK1765" s="0">
        <f>=IF(AI1765=0,AJ1765,0)</f>
      </c>
      <c r="AL1765" s="0">
        <f>=IF(AND(AI1765&gt;0,AJ1765&gt;AI1765),AJ1765-AI1765,0)</f>
      </c>
      <c r="AM1765" s="0">
        <f>=IF(AI1765=AJ1765,AJ1765,0)</f>
      </c>
      <c r="AN1765" s="0">
        <f>=IF(AJ1765=0,AI1765,0)</f>
      </c>
      <c r="AO1765" s="0">
        <f>=IF(AND(AJ1765&gt;0,AJ1765&lt;AI1765),AI1765-AJ1765,0)</f>
      </c>
      <c r="AP1765" s="0" t="s">
        <v>50</v>
      </c>
      <c r="AQ1765" s="0">
        <v>131982</v>
      </c>
      <c r="AR1765" s="0">
        <v>0</v>
      </c>
      <c r="AS1765" s="0">
        <v>0</v>
      </c>
    </row>
    <row r="1766">
      <c r="A1766" s="0" t="s">
        <v>1833</v>
      </c>
      <c r="B1766" s="0" t="s">
        <v>46</v>
      </c>
      <c r="C1766" s="0" t="s">
        <v>46</v>
      </c>
      <c r="D1766" s="0">
        <v>0</v>
      </c>
      <c r="E1766" s="0">
        <v>0</v>
      </c>
      <c r="F1766" s="0">
        <v>0</v>
      </c>
      <c r="G1766" s="0">
        <v>0</v>
      </c>
      <c r="H1766" s="0">
        <v>-106</v>
      </c>
      <c r="I1766" s="0">
        <v>-111</v>
      </c>
      <c r="K1766" s="0">
        <v>-886</v>
      </c>
      <c r="L1766" s="0">
        <v>-917</v>
      </c>
      <c r="M1766" s="0">
        <v>3</v>
      </c>
      <c r="N1766" s="0">
        <v>3</v>
      </c>
      <c r="O1766" s="0" t="s">
        <v>47</v>
      </c>
      <c r="P1766" s="0" t="s">
        <v>47</v>
      </c>
      <c r="Q1766" s="0">
        <v>0</v>
      </c>
      <c r="R1766" s="0">
        <v>0</v>
      </c>
      <c r="S1766" s="0">
        <v>0</v>
      </c>
      <c r="T1766" s="0">
        <v>0</v>
      </c>
      <c r="U1766" s="0">
        <v>0</v>
      </c>
      <c r="V1766" s="0">
        <v>0</v>
      </c>
      <c r="W1766" s="0">
        <v>0</v>
      </c>
      <c r="X1766" s="0">
        <v>0</v>
      </c>
      <c r="Y1766" s="0">
        <v>992</v>
      </c>
      <c r="Z1766" s="0">
        <v>1028</v>
      </c>
      <c r="AA1766" s="0" t="s">
        <v>53</v>
      </c>
      <c r="AB1766" s="0" t="s">
        <v>53</v>
      </c>
      <c r="AC1766" s="0" t="s">
        <v>87</v>
      </c>
      <c r="AD1766" s="0" t="s">
        <v>87</v>
      </c>
      <c r="AE1766" s="0">
        <v>0</v>
      </c>
      <c r="AF1766" s="0">
        <v>0</v>
      </c>
      <c r="AG1766" s="0">
        <v>23</v>
      </c>
      <c r="AH1766" s="0">
        <v>23</v>
      </c>
      <c r="AI1766" s="0">
        <f>=W1766+ Y1766+D1766+H1766</f>
      </c>
      <c r="AJ1766" s="0">
        <f>=X1766+Z1766+E1766+I1766</f>
      </c>
      <c r="AK1766" s="0">
        <f>=IF(AI1766=0,AJ1766,0)</f>
      </c>
      <c r="AL1766" s="0">
        <f>=IF(AND(AI1766&gt;0,AJ1766&gt;AI1766),AJ1766-AI1766,0)</f>
      </c>
      <c r="AM1766" s="0">
        <f>=IF(AI1766=AJ1766,AJ1766,0)</f>
      </c>
      <c r="AN1766" s="0">
        <f>=IF(AJ1766=0,AI1766,0)</f>
      </c>
      <c r="AO1766" s="0">
        <f>=IF(AND(AJ1766&gt;0,AJ1766&lt;AI1766),AI1766-AJ1766,0)</f>
      </c>
      <c r="AP1766" s="0" t="s">
        <v>50</v>
      </c>
      <c r="AQ1766" s="0">
        <v>92321</v>
      </c>
      <c r="AR1766" s="0">
        <v>0</v>
      </c>
      <c r="AS1766" s="0">
        <v>0</v>
      </c>
    </row>
    <row r="1767">
      <c r="A1767" s="0" t="s">
        <v>1834</v>
      </c>
      <c r="B1767" s="0" t="s">
        <v>46</v>
      </c>
      <c r="C1767" s="0" t="s">
        <v>46</v>
      </c>
      <c r="D1767" s="0">
        <v>0</v>
      </c>
      <c r="E1767" s="0">
        <v>0</v>
      </c>
      <c r="F1767" s="0">
        <v>0</v>
      </c>
      <c r="G1767" s="0">
        <v>0</v>
      </c>
      <c r="H1767" s="0">
        <v>-28</v>
      </c>
      <c r="I1767" s="0">
        <v>-28</v>
      </c>
      <c r="K1767" s="0">
        <v>2596</v>
      </c>
      <c r="L1767" s="0">
        <v>2596</v>
      </c>
      <c r="M1767" s="0">
        <v>1</v>
      </c>
      <c r="N1767" s="0">
        <v>2</v>
      </c>
      <c r="O1767" s="0" t="s">
        <v>47</v>
      </c>
      <c r="P1767" s="0" t="s">
        <v>47</v>
      </c>
      <c r="Q1767" s="0">
        <v>0</v>
      </c>
      <c r="R1767" s="0">
        <v>0</v>
      </c>
      <c r="S1767" s="0">
        <v>0</v>
      </c>
      <c r="T1767" s="0">
        <v>0</v>
      </c>
      <c r="U1767" s="0">
        <v>0</v>
      </c>
      <c r="V1767" s="0">
        <v>0</v>
      </c>
      <c r="W1767" s="0">
        <v>0</v>
      </c>
      <c r="X1767" s="0">
        <v>0</v>
      </c>
      <c r="Y1767" s="0">
        <v>304</v>
      </c>
      <c r="Z1767" s="0">
        <v>304</v>
      </c>
      <c r="AA1767" s="0" t="s">
        <v>48</v>
      </c>
      <c r="AB1767" s="0" t="s">
        <v>48</v>
      </c>
      <c r="AC1767" s="0" t="s">
        <v>87</v>
      </c>
      <c r="AD1767" s="0" t="s">
        <v>87</v>
      </c>
      <c r="AE1767" s="0">
        <v>0</v>
      </c>
      <c r="AF1767" s="0">
        <v>0</v>
      </c>
      <c r="AG1767" s="0">
        <v>0</v>
      </c>
      <c r="AH1767" s="0">
        <v>1</v>
      </c>
      <c r="AI1767" s="0">
        <f>=W1767+ Y1767+D1767+H1767</f>
      </c>
      <c r="AJ1767" s="0">
        <f>=X1767+Z1767+E1767+I1767</f>
      </c>
      <c r="AK1767" s="0">
        <f>=IF(AI1767=0,AJ1767,0)</f>
      </c>
      <c r="AL1767" s="0">
        <f>=IF(AND(AI1767&gt;0,AJ1767&gt;AI1767),AJ1767-AI1767,0)</f>
      </c>
      <c r="AM1767" s="0">
        <f>=IF(AI1767=AJ1767,AJ1767,0)</f>
      </c>
      <c r="AN1767" s="0">
        <f>=IF(AJ1767=0,AI1767,0)</f>
      </c>
      <c r="AO1767" s="0">
        <f>=IF(AND(AJ1767&gt;0,AJ1767&lt;AI1767),AI1767-AJ1767,0)</f>
      </c>
      <c r="AP1767" s="0" t="s">
        <v>50</v>
      </c>
      <c r="AQ1767" s="0">
        <v>164229</v>
      </c>
      <c r="AR1767" s="0">
        <v>0</v>
      </c>
      <c r="AS1767" s="0">
        <v>0</v>
      </c>
    </row>
    <row r="1768">
      <c r="A1768" s="0" t="s">
        <v>1835</v>
      </c>
      <c r="B1768" s="0" t="s">
        <v>46</v>
      </c>
      <c r="C1768" s="0" t="s">
        <v>46</v>
      </c>
      <c r="D1768" s="0">
        <v>0</v>
      </c>
      <c r="E1768" s="0">
        <v>0</v>
      </c>
      <c r="F1768" s="0">
        <v>0</v>
      </c>
      <c r="G1768" s="0">
        <v>0</v>
      </c>
      <c r="H1768" s="0">
        <v>0</v>
      </c>
      <c r="I1768" s="0">
        <v>0</v>
      </c>
      <c r="K1768" s="0">
        <v>0</v>
      </c>
      <c r="L1768" s="0">
        <v>0</v>
      </c>
      <c r="M1768" s="0">
        <v>4</v>
      </c>
      <c r="N1768" s="0">
        <v>4</v>
      </c>
      <c r="O1768" s="0" t="s">
        <v>47</v>
      </c>
      <c r="P1768" s="0" t="s">
        <v>47</v>
      </c>
      <c r="Q1768" s="0">
        <v>0</v>
      </c>
      <c r="R1768" s="0">
        <v>0</v>
      </c>
      <c r="S1768" s="0">
        <v>0</v>
      </c>
      <c r="T1768" s="0">
        <v>0</v>
      </c>
      <c r="U1768" s="0">
        <v>0</v>
      </c>
      <c r="V1768" s="0">
        <v>0</v>
      </c>
      <c r="W1768" s="0">
        <v>0</v>
      </c>
      <c r="X1768" s="0">
        <v>0</v>
      </c>
      <c r="Y1768" s="0">
        <v>275</v>
      </c>
      <c r="Z1768" s="0">
        <v>254</v>
      </c>
      <c r="AA1768" s="0" t="s">
        <v>48</v>
      </c>
      <c r="AB1768" s="0" t="s">
        <v>48</v>
      </c>
      <c r="AC1768" s="0" t="s">
        <v>54</v>
      </c>
      <c r="AD1768" s="0" t="s">
        <v>54</v>
      </c>
      <c r="AE1768" s="0">
        <v>0</v>
      </c>
      <c r="AF1768" s="0">
        <v>0</v>
      </c>
      <c r="AG1768" s="0">
        <v>5</v>
      </c>
      <c r="AH1768" s="0">
        <v>5</v>
      </c>
      <c r="AI1768" s="0">
        <f>=W1768+ Y1768+D1768+H1768</f>
      </c>
      <c r="AJ1768" s="0">
        <f>=X1768+Z1768+E1768+I1768</f>
      </c>
      <c r="AK1768" s="0">
        <f>=IF(AI1768=0,AJ1768,0)</f>
      </c>
      <c r="AL1768" s="0">
        <f>=IF(AND(AI1768&gt;0,AJ1768&gt;AI1768),AJ1768-AI1768,0)</f>
      </c>
      <c r="AM1768" s="0">
        <f>=IF(AI1768=AJ1768,AJ1768,0)</f>
      </c>
      <c r="AN1768" s="0">
        <f>=IF(AJ1768=0,AI1768,0)</f>
      </c>
      <c r="AO1768" s="0">
        <f>=IF(AND(AJ1768&gt;0,AJ1768&lt;AI1768),AI1768-AJ1768,0)</f>
      </c>
      <c r="AP1768" s="0" t="s">
        <v>50</v>
      </c>
      <c r="AQ1768" s="0">
        <v>134205</v>
      </c>
      <c r="AR1768" s="0">
        <v>0</v>
      </c>
      <c r="AS1768" s="0">
        <v>0</v>
      </c>
    </row>
    <row r="1769">
      <c r="A1769" s="0" t="s">
        <v>1836</v>
      </c>
      <c r="B1769" s="0" t="s">
        <v>46</v>
      </c>
      <c r="C1769" s="0" t="s">
        <v>46</v>
      </c>
      <c r="D1769" s="0">
        <v>0</v>
      </c>
      <c r="E1769" s="0">
        <v>0</v>
      </c>
      <c r="F1769" s="0">
        <v>0</v>
      </c>
      <c r="G1769" s="0">
        <v>0</v>
      </c>
      <c r="H1769" s="0">
        <v>-90</v>
      </c>
      <c r="I1769" s="0">
        <v>-101</v>
      </c>
      <c r="K1769" s="0">
        <v>8514</v>
      </c>
      <c r="L1769" s="0">
        <v>9493</v>
      </c>
      <c r="M1769" s="0">
        <v>2</v>
      </c>
      <c r="N1769" s="0">
        <v>2</v>
      </c>
      <c r="O1769" s="0" t="s">
        <v>47</v>
      </c>
      <c r="P1769" s="0" t="s">
        <v>47</v>
      </c>
      <c r="Q1769" s="0">
        <v>0</v>
      </c>
      <c r="R1769" s="0">
        <v>0</v>
      </c>
      <c r="S1769" s="0">
        <v>0</v>
      </c>
      <c r="T1769" s="0">
        <v>0</v>
      </c>
      <c r="U1769" s="0">
        <v>0</v>
      </c>
      <c r="V1769" s="0">
        <v>0</v>
      </c>
      <c r="W1769" s="0">
        <v>0</v>
      </c>
      <c r="X1769" s="0">
        <v>0</v>
      </c>
      <c r="Y1769" s="0">
        <v>864</v>
      </c>
      <c r="Z1769" s="0">
        <v>964</v>
      </c>
      <c r="AA1769" s="0" t="s">
        <v>53</v>
      </c>
      <c r="AB1769" s="0" t="s">
        <v>53</v>
      </c>
      <c r="AC1769" s="0" t="s">
        <v>87</v>
      </c>
      <c r="AD1769" s="0" t="s">
        <v>87</v>
      </c>
      <c r="AE1769" s="0">
        <v>0</v>
      </c>
      <c r="AF1769" s="0">
        <v>0</v>
      </c>
      <c r="AG1769" s="0">
        <v>27</v>
      </c>
      <c r="AH1769" s="0">
        <v>31</v>
      </c>
      <c r="AI1769" s="0">
        <f>=W1769+ Y1769+D1769+H1769</f>
      </c>
      <c r="AJ1769" s="0">
        <f>=X1769+Z1769+E1769+I1769</f>
      </c>
      <c r="AK1769" s="0">
        <f>=IF(AI1769=0,AJ1769,0)</f>
      </c>
      <c r="AL1769" s="0">
        <f>=IF(AND(AI1769&gt;0,AJ1769&gt;AI1769),AJ1769-AI1769,0)</f>
      </c>
      <c r="AM1769" s="0">
        <f>=IF(AI1769=AJ1769,AJ1769,0)</f>
      </c>
      <c r="AN1769" s="0">
        <f>=IF(AJ1769=0,AI1769,0)</f>
      </c>
      <c r="AO1769" s="0">
        <f>=IF(AND(AJ1769&gt;0,AJ1769&lt;AI1769),AI1769-AJ1769,0)</f>
      </c>
      <c r="AP1769" s="0" t="s">
        <v>50</v>
      </c>
      <c r="AQ1769" s="0">
        <v>133324</v>
      </c>
      <c r="AR1769" s="0">
        <v>0</v>
      </c>
      <c r="AS1769" s="0">
        <v>0</v>
      </c>
    </row>
    <row r="1770">
      <c r="A1770" s="0" t="s">
        <v>1837</v>
      </c>
      <c r="B1770" s="0" t="s">
        <v>46</v>
      </c>
      <c r="C1770" s="0" t="s">
        <v>46</v>
      </c>
      <c r="D1770" s="0">
        <v>0</v>
      </c>
      <c r="E1770" s="0">
        <v>0</v>
      </c>
      <c r="F1770" s="0">
        <v>0</v>
      </c>
      <c r="G1770" s="0">
        <v>0</v>
      </c>
      <c r="H1770" s="0">
        <v>0</v>
      </c>
      <c r="I1770" s="0">
        <v>0</v>
      </c>
      <c r="K1770" s="0">
        <v>0</v>
      </c>
      <c r="L1770" s="0">
        <v>0</v>
      </c>
      <c r="M1770" s="0">
        <v>2</v>
      </c>
      <c r="N1770" s="0">
        <v>2</v>
      </c>
      <c r="O1770" s="0" t="s">
        <v>47</v>
      </c>
      <c r="P1770" s="0" t="s">
        <v>47</v>
      </c>
      <c r="Q1770" s="0">
        <v>0</v>
      </c>
      <c r="R1770" s="0">
        <v>0</v>
      </c>
      <c r="S1770" s="0">
        <v>0</v>
      </c>
      <c r="T1770" s="0">
        <v>0</v>
      </c>
      <c r="U1770" s="0">
        <v>0</v>
      </c>
      <c r="V1770" s="0">
        <v>0</v>
      </c>
      <c r="W1770" s="0">
        <v>0</v>
      </c>
      <c r="X1770" s="0">
        <v>0</v>
      </c>
      <c r="Y1770" s="0">
        <v>200</v>
      </c>
      <c r="Z1770" s="0">
        <v>160</v>
      </c>
      <c r="AA1770" s="0" t="s">
        <v>48</v>
      </c>
      <c r="AB1770" s="0" t="s">
        <v>48</v>
      </c>
      <c r="AC1770" s="0" t="s">
        <v>54</v>
      </c>
      <c r="AD1770" s="0" t="s">
        <v>54</v>
      </c>
      <c r="AE1770" s="0">
        <v>0</v>
      </c>
      <c r="AF1770" s="0">
        <v>0</v>
      </c>
      <c r="AG1770" s="0">
        <v>5</v>
      </c>
      <c r="AH1770" s="0">
        <v>4</v>
      </c>
      <c r="AI1770" s="0">
        <f>=W1770+ Y1770+D1770+H1770</f>
      </c>
      <c r="AJ1770" s="0">
        <f>=X1770+Z1770+E1770+I1770</f>
      </c>
      <c r="AK1770" s="0">
        <f>=IF(AI1770=0,AJ1770,0)</f>
      </c>
      <c r="AL1770" s="0">
        <f>=IF(AND(AI1770&gt;0,AJ1770&gt;AI1770),AJ1770-AI1770,0)</f>
      </c>
      <c r="AM1770" s="0">
        <f>=IF(AI1770=AJ1770,AJ1770,0)</f>
      </c>
      <c r="AN1770" s="0">
        <f>=IF(AJ1770=0,AI1770,0)</f>
      </c>
      <c r="AO1770" s="0">
        <f>=IF(AND(AJ1770&gt;0,AJ1770&lt;AI1770),AI1770-AJ1770,0)</f>
      </c>
      <c r="AP1770" s="0" t="s">
        <v>50</v>
      </c>
      <c r="AQ1770" s="0">
        <v>12922</v>
      </c>
      <c r="AR1770" s="0">
        <v>0</v>
      </c>
      <c r="AS1770" s="0">
        <v>0</v>
      </c>
    </row>
    <row r="1771">
      <c r="A1771" s="0" t="s">
        <v>1838</v>
      </c>
      <c r="B1771" s="0" t="s">
        <v>46</v>
      </c>
      <c r="C1771" s="0" t="s">
        <v>46</v>
      </c>
      <c r="D1771" s="0">
        <v>0</v>
      </c>
      <c r="E1771" s="0">
        <v>0</v>
      </c>
      <c r="F1771" s="0">
        <v>0</v>
      </c>
      <c r="G1771" s="0">
        <v>0</v>
      </c>
      <c r="H1771" s="0">
        <v>-6.2</v>
      </c>
      <c r="I1771" s="0">
        <v>-6.2</v>
      </c>
      <c r="K1771" s="0">
        <v>-55.8</v>
      </c>
      <c r="L1771" s="0">
        <v>-55.8</v>
      </c>
      <c r="M1771" s="0">
        <v>2</v>
      </c>
      <c r="N1771" s="0">
        <v>2</v>
      </c>
      <c r="O1771" s="0" t="s">
        <v>47</v>
      </c>
      <c r="P1771" s="0" t="s">
        <v>47</v>
      </c>
      <c r="Q1771" s="0">
        <v>0</v>
      </c>
      <c r="R1771" s="0">
        <v>0</v>
      </c>
      <c r="S1771" s="0">
        <v>0</v>
      </c>
      <c r="T1771" s="0">
        <v>0</v>
      </c>
      <c r="U1771" s="0">
        <v>0</v>
      </c>
      <c r="V1771" s="0">
        <v>0</v>
      </c>
      <c r="W1771" s="0">
        <v>0</v>
      </c>
      <c r="X1771" s="0">
        <v>0</v>
      </c>
      <c r="Y1771" s="0">
        <v>62</v>
      </c>
      <c r="Z1771" s="0">
        <v>62</v>
      </c>
      <c r="AA1771" s="0" t="s">
        <v>53</v>
      </c>
      <c r="AB1771" s="0" t="s">
        <v>53</v>
      </c>
      <c r="AC1771" s="0" t="s">
        <v>87</v>
      </c>
      <c r="AD1771" s="0" t="s">
        <v>87</v>
      </c>
      <c r="AE1771" s="0">
        <v>0</v>
      </c>
      <c r="AF1771" s="0">
        <v>0</v>
      </c>
      <c r="AG1771" s="0">
        <v>2</v>
      </c>
      <c r="AH1771" s="0">
        <v>2</v>
      </c>
      <c r="AI1771" s="0">
        <f>=W1771+ Y1771+D1771+H1771</f>
      </c>
      <c r="AJ1771" s="0">
        <f>=X1771+Z1771+E1771+I1771</f>
      </c>
      <c r="AK1771" s="0">
        <f>=IF(AI1771=0,AJ1771,0)</f>
      </c>
      <c r="AL1771" s="0">
        <f>=IF(AND(AI1771&gt;0,AJ1771&gt;AI1771),AJ1771-AI1771,0)</f>
      </c>
      <c r="AM1771" s="0">
        <f>=IF(AI1771=AJ1771,AJ1771,0)</f>
      </c>
      <c r="AN1771" s="0">
        <f>=IF(AJ1771=0,AI1771,0)</f>
      </c>
      <c r="AO1771" s="0">
        <f>=IF(AND(AJ1771&gt;0,AJ1771&lt;AI1771),AI1771-AJ1771,0)</f>
      </c>
      <c r="AP1771" s="0" t="s">
        <v>50</v>
      </c>
      <c r="AQ1771" s="0">
        <v>67501</v>
      </c>
      <c r="AR1771" s="0">
        <v>0</v>
      </c>
      <c r="AS1771" s="0">
        <v>0</v>
      </c>
    </row>
    <row r="1772">
      <c r="A1772" s="0" t="s">
        <v>1839</v>
      </c>
      <c r="B1772" s="0" t="s">
        <v>46</v>
      </c>
      <c r="D1772" s="0">
        <v>0</v>
      </c>
      <c r="E1772" s="0">
        <v>0</v>
      </c>
      <c r="F1772" s="0">
        <v>0</v>
      </c>
      <c r="G1772" s="0">
        <v>0</v>
      </c>
      <c r="H1772" s="0">
        <v>0</v>
      </c>
      <c r="I1772" s="0">
        <v>0</v>
      </c>
      <c r="K1772" s="0">
        <v>0</v>
      </c>
      <c r="L1772" s="0">
        <v>0</v>
      </c>
      <c r="M1772" s="0">
        <v>3</v>
      </c>
      <c r="N1772" s="0">
        <v>0</v>
      </c>
      <c r="O1772" s="0" t="s">
        <v>47</v>
      </c>
      <c r="Q1772" s="0">
        <v>0</v>
      </c>
      <c r="R1772" s="0">
        <v>0</v>
      </c>
      <c r="S1772" s="0">
        <v>0</v>
      </c>
      <c r="T1772" s="0">
        <v>0</v>
      </c>
      <c r="U1772" s="0">
        <v>0</v>
      </c>
      <c r="V1772" s="0">
        <v>0</v>
      </c>
      <c r="W1772" s="0">
        <v>0</v>
      </c>
      <c r="X1772" s="0">
        <v>0</v>
      </c>
      <c r="Y1772" s="0">
        <v>196</v>
      </c>
      <c r="Z1772" s="0">
        <v>0</v>
      </c>
      <c r="AA1772" s="0" t="s">
        <v>48</v>
      </c>
      <c r="AC1772" s="0" t="s">
        <v>49</v>
      </c>
      <c r="AE1772" s="0">
        <v>0</v>
      </c>
      <c r="AF1772" s="0">
        <v>0</v>
      </c>
      <c r="AG1772" s="0">
        <v>4</v>
      </c>
      <c r="AH1772" s="0">
        <v>0</v>
      </c>
      <c r="AI1772" s="0">
        <f>=W1772+ Y1772+D1772+H1772</f>
      </c>
      <c r="AJ1772" s="0">
        <f>=X1772+Z1772+E1772+I1772</f>
      </c>
      <c r="AK1772" s="0">
        <f>=IF(AI1772=0,AJ1772,0)</f>
      </c>
      <c r="AL1772" s="0">
        <f>=IF(AND(AI1772&gt;0,AJ1772&gt;AI1772),AJ1772-AI1772,0)</f>
      </c>
      <c r="AM1772" s="0">
        <f>=IF(AI1772=AJ1772,AJ1772,0)</f>
      </c>
      <c r="AN1772" s="0">
        <f>=IF(AJ1772=0,AI1772,0)</f>
      </c>
      <c r="AO1772" s="0">
        <f>=IF(AND(AJ1772&gt;0,AJ1772&lt;AI1772),AI1772-AJ1772,0)</f>
      </c>
      <c r="AP1772" s="0" t="s">
        <v>50</v>
      </c>
      <c r="AQ1772" s="0">
        <v>159210</v>
      </c>
      <c r="AR1772" s="0">
        <v>0</v>
      </c>
      <c r="AS1772" s="0">
        <v>0</v>
      </c>
    </row>
    <row r="1773">
      <c r="A1773" s="0" t="s">
        <v>1840</v>
      </c>
      <c r="B1773" s="0" t="s">
        <v>46</v>
      </c>
      <c r="C1773" s="0" t="s">
        <v>46</v>
      </c>
      <c r="D1773" s="0">
        <v>0</v>
      </c>
      <c r="E1773" s="0">
        <v>0</v>
      </c>
      <c r="F1773" s="0">
        <v>0</v>
      </c>
      <c r="G1773" s="0">
        <v>0</v>
      </c>
      <c r="H1773" s="0">
        <v>-19</v>
      </c>
      <c r="I1773" s="0">
        <v>-19</v>
      </c>
      <c r="K1773" s="0">
        <v>-168</v>
      </c>
      <c r="L1773" s="0">
        <v>-168</v>
      </c>
      <c r="M1773" s="0">
        <v>3</v>
      </c>
      <c r="N1773" s="0">
        <v>3</v>
      </c>
      <c r="O1773" s="0" t="s">
        <v>47</v>
      </c>
      <c r="P1773" s="0" t="s">
        <v>47</v>
      </c>
      <c r="Q1773" s="0">
        <v>0</v>
      </c>
      <c r="R1773" s="0">
        <v>0</v>
      </c>
      <c r="S1773" s="0">
        <v>0</v>
      </c>
      <c r="T1773" s="0">
        <v>0</v>
      </c>
      <c r="U1773" s="0">
        <v>0</v>
      </c>
      <c r="V1773" s="0">
        <v>0</v>
      </c>
      <c r="W1773" s="0">
        <v>0</v>
      </c>
      <c r="X1773" s="0">
        <v>0</v>
      </c>
      <c r="Y1773" s="0">
        <v>187</v>
      </c>
      <c r="Z1773" s="0">
        <v>187</v>
      </c>
      <c r="AA1773" s="0" t="s">
        <v>53</v>
      </c>
      <c r="AB1773" s="0" t="s">
        <v>53</v>
      </c>
      <c r="AC1773" s="0" t="s">
        <v>87</v>
      </c>
      <c r="AD1773" s="0" t="s">
        <v>87</v>
      </c>
      <c r="AE1773" s="0">
        <v>0</v>
      </c>
      <c r="AF1773" s="0">
        <v>0</v>
      </c>
      <c r="AG1773" s="0">
        <v>4</v>
      </c>
      <c r="AH1773" s="0">
        <v>4</v>
      </c>
      <c r="AI1773" s="0">
        <f>=W1773+ Y1773+D1773+H1773</f>
      </c>
      <c r="AJ1773" s="0">
        <f>=X1773+Z1773+E1773+I1773</f>
      </c>
      <c r="AK1773" s="0">
        <f>=IF(AI1773=0,AJ1773,0)</f>
      </c>
      <c r="AL1773" s="0">
        <f>=IF(AND(AI1773&gt;0,AJ1773&gt;AI1773),AJ1773-AI1773,0)</f>
      </c>
      <c r="AM1773" s="0">
        <f>=IF(AI1773=AJ1773,AJ1773,0)</f>
      </c>
      <c r="AN1773" s="0">
        <f>=IF(AJ1773=0,AI1773,0)</f>
      </c>
      <c r="AO1773" s="0">
        <f>=IF(AND(AJ1773&gt;0,AJ1773&lt;AI1773),AI1773-AJ1773,0)</f>
      </c>
      <c r="AP1773" s="0" t="s">
        <v>50</v>
      </c>
      <c r="AQ1773" s="0">
        <v>113604</v>
      </c>
      <c r="AR1773" s="0">
        <v>0</v>
      </c>
      <c r="AS1773" s="0">
        <v>0</v>
      </c>
    </row>
    <row r="1774">
      <c r="A1774" s="0" t="s">
        <v>1841</v>
      </c>
      <c r="B1774" s="0" t="s">
        <v>46</v>
      </c>
      <c r="C1774" s="0" t="s">
        <v>46</v>
      </c>
      <c r="D1774" s="0">
        <v>0</v>
      </c>
      <c r="E1774" s="0">
        <v>0</v>
      </c>
      <c r="F1774" s="0">
        <v>0</v>
      </c>
      <c r="G1774" s="0">
        <v>0</v>
      </c>
      <c r="H1774" s="0">
        <v>0</v>
      </c>
      <c r="I1774" s="0">
        <v>0</v>
      </c>
      <c r="K1774" s="0">
        <v>0</v>
      </c>
      <c r="L1774" s="0">
        <v>0</v>
      </c>
      <c r="M1774" s="0">
        <v>1</v>
      </c>
      <c r="N1774" s="0">
        <v>1</v>
      </c>
      <c r="O1774" s="0" t="s">
        <v>160</v>
      </c>
      <c r="P1774" s="0" t="s">
        <v>160</v>
      </c>
      <c r="Q1774" s="0">
        <v>0</v>
      </c>
      <c r="R1774" s="0">
        <v>0</v>
      </c>
      <c r="S1774" s="0">
        <v>0</v>
      </c>
      <c r="T1774" s="0">
        <v>0</v>
      </c>
      <c r="U1774" s="0">
        <v>0</v>
      </c>
      <c r="V1774" s="0">
        <v>0</v>
      </c>
      <c r="W1774" s="0">
        <v>130</v>
      </c>
      <c r="X1774" s="0">
        <v>130</v>
      </c>
      <c r="Y1774" s="0">
        <v>0</v>
      </c>
      <c r="Z1774" s="0">
        <v>0</v>
      </c>
      <c r="AA1774" s="0" t="s">
        <v>48</v>
      </c>
      <c r="AB1774" s="0" t="s">
        <v>48</v>
      </c>
      <c r="AC1774" s="0" t="s">
        <v>72</v>
      </c>
      <c r="AD1774" s="0" t="s">
        <v>72</v>
      </c>
      <c r="AE1774" s="0">
        <v>0</v>
      </c>
      <c r="AF1774" s="0">
        <v>0</v>
      </c>
      <c r="AG1774" s="0">
        <v>2</v>
      </c>
      <c r="AH1774" s="0">
        <v>2</v>
      </c>
      <c r="AI1774" s="0">
        <f>=W1774+ Y1774+D1774+H1774</f>
      </c>
      <c r="AJ1774" s="0">
        <f>=X1774+Z1774+E1774+I1774</f>
      </c>
      <c r="AK1774" s="0">
        <f>=IF(AI1774=0,AJ1774,0)</f>
      </c>
      <c r="AL1774" s="0">
        <f>=IF(AND(AI1774&gt;0,AJ1774&gt;AI1774),AJ1774-AI1774,0)</f>
      </c>
      <c r="AM1774" s="0">
        <f>=IF(AI1774=AJ1774,AJ1774,0)</f>
      </c>
      <c r="AN1774" s="0">
        <f>=IF(AJ1774=0,AI1774,0)</f>
      </c>
      <c r="AO1774" s="0">
        <f>=IF(AND(AJ1774&gt;0,AJ1774&lt;AI1774),AI1774-AJ1774,0)</f>
      </c>
      <c r="AP1774" s="0" t="s">
        <v>50</v>
      </c>
      <c r="AQ1774" s="0">
        <v>4536</v>
      </c>
      <c r="AR1774" s="0">
        <v>0</v>
      </c>
      <c r="AS1774" s="0">
        <v>0</v>
      </c>
    </row>
    <row r="1775">
      <c r="A1775" s="0" t="s">
        <v>1842</v>
      </c>
      <c r="B1775" s="0" t="s">
        <v>46</v>
      </c>
      <c r="C1775" s="0" t="s">
        <v>46</v>
      </c>
      <c r="D1775" s="0">
        <v>0</v>
      </c>
      <c r="E1775" s="0">
        <v>0</v>
      </c>
      <c r="F1775" s="0">
        <v>0</v>
      </c>
      <c r="G1775" s="0">
        <v>0</v>
      </c>
      <c r="H1775" s="0">
        <v>0</v>
      </c>
      <c r="I1775" s="0">
        <v>0</v>
      </c>
      <c r="K1775" s="0">
        <v>0</v>
      </c>
      <c r="L1775" s="0">
        <v>0</v>
      </c>
      <c r="M1775" s="0">
        <v>1</v>
      </c>
      <c r="N1775" s="0">
        <v>1</v>
      </c>
      <c r="O1775" s="0" t="s">
        <v>47</v>
      </c>
      <c r="P1775" s="0" t="s">
        <v>47</v>
      </c>
      <c r="Q1775" s="0">
        <v>0</v>
      </c>
      <c r="R1775" s="0">
        <v>0</v>
      </c>
      <c r="S1775" s="0">
        <v>0</v>
      </c>
      <c r="T1775" s="0">
        <v>0</v>
      </c>
      <c r="U1775" s="0">
        <v>0</v>
      </c>
      <c r="V1775" s="0">
        <v>0</v>
      </c>
      <c r="W1775" s="0">
        <v>0</v>
      </c>
      <c r="X1775" s="0">
        <v>0</v>
      </c>
      <c r="Y1775" s="0">
        <v>25</v>
      </c>
      <c r="Z1775" s="0">
        <v>25</v>
      </c>
      <c r="AA1775" s="0" t="s">
        <v>48</v>
      </c>
      <c r="AB1775" s="0" t="s">
        <v>48</v>
      </c>
      <c r="AC1775" s="0" t="s">
        <v>76</v>
      </c>
      <c r="AD1775" s="0" t="s">
        <v>76</v>
      </c>
      <c r="AE1775" s="0">
        <v>0</v>
      </c>
      <c r="AF1775" s="0">
        <v>0</v>
      </c>
      <c r="AG1775" s="0">
        <v>1</v>
      </c>
      <c r="AH1775" s="0">
        <v>1</v>
      </c>
      <c r="AI1775" s="0">
        <f>=W1775+ Y1775+D1775+H1775</f>
      </c>
      <c r="AJ1775" s="0">
        <f>=X1775+Z1775+E1775+I1775</f>
      </c>
      <c r="AK1775" s="0">
        <f>=IF(AI1775=0,AJ1775,0)</f>
      </c>
      <c r="AL1775" s="0">
        <f>=IF(AND(AI1775&gt;0,AJ1775&gt;AI1775),AJ1775-AI1775,0)</f>
      </c>
      <c r="AM1775" s="0">
        <f>=IF(AI1775=AJ1775,AJ1775,0)</f>
      </c>
      <c r="AN1775" s="0">
        <f>=IF(AJ1775=0,AI1775,0)</f>
      </c>
      <c r="AO1775" s="0">
        <f>=IF(AND(AJ1775&gt;0,AJ1775&lt;AI1775),AI1775-AJ1775,0)</f>
      </c>
      <c r="AP1775" s="0" t="s">
        <v>77</v>
      </c>
      <c r="AQ1775" s="0">
        <v>37967</v>
      </c>
      <c r="AR1775" s="0">
        <v>0</v>
      </c>
      <c r="AS1775" s="0">
        <v>0</v>
      </c>
    </row>
    <row r="1776">
      <c r="A1776" s="0" t="s">
        <v>1843</v>
      </c>
      <c r="B1776" s="0" t="s">
        <v>46</v>
      </c>
      <c r="C1776" s="0" t="s">
        <v>46</v>
      </c>
      <c r="D1776" s="0">
        <v>0</v>
      </c>
      <c r="E1776" s="0">
        <v>0</v>
      </c>
      <c r="F1776" s="0">
        <v>0</v>
      </c>
      <c r="G1776" s="0">
        <v>0</v>
      </c>
      <c r="H1776" s="0">
        <v>0</v>
      </c>
      <c r="I1776" s="0">
        <v>0</v>
      </c>
      <c r="K1776" s="0">
        <v>0</v>
      </c>
      <c r="L1776" s="0">
        <v>0</v>
      </c>
      <c r="M1776" s="0">
        <v>1</v>
      </c>
      <c r="N1776" s="0">
        <v>1</v>
      </c>
      <c r="O1776" s="0" t="s">
        <v>160</v>
      </c>
      <c r="P1776" s="0" t="s">
        <v>160</v>
      </c>
      <c r="Q1776" s="0">
        <v>0</v>
      </c>
      <c r="R1776" s="0">
        <v>0</v>
      </c>
      <c r="S1776" s="0">
        <v>0</v>
      </c>
      <c r="T1776" s="0">
        <v>0</v>
      </c>
      <c r="U1776" s="0">
        <v>0</v>
      </c>
      <c r="V1776" s="0">
        <v>0</v>
      </c>
      <c r="W1776" s="0">
        <v>40</v>
      </c>
      <c r="X1776" s="0">
        <v>40</v>
      </c>
      <c r="Y1776" s="0">
        <v>0</v>
      </c>
      <c r="Z1776" s="0">
        <v>0</v>
      </c>
      <c r="AA1776" s="0" t="s">
        <v>48</v>
      </c>
      <c r="AB1776" s="0" t="s">
        <v>48</v>
      </c>
      <c r="AC1776" s="0" t="s">
        <v>76</v>
      </c>
      <c r="AD1776" s="0" t="s">
        <v>76</v>
      </c>
      <c r="AE1776" s="0">
        <v>0</v>
      </c>
      <c r="AF1776" s="0">
        <v>0</v>
      </c>
      <c r="AG1776" s="0">
        <v>1</v>
      </c>
      <c r="AH1776" s="0">
        <v>1</v>
      </c>
      <c r="AI1776" s="0">
        <f>=W1776+ Y1776+D1776+H1776</f>
      </c>
      <c r="AJ1776" s="0">
        <f>=X1776+Z1776+E1776+I1776</f>
      </c>
      <c r="AK1776" s="0">
        <f>=IF(AI1776=0,AJ1776,0)</f>
      </c>
      <c r="AL1776" s="0">
        <f>=IF(AND(AI1776&gt;0,AJ1776&gt;AI1776),AJ1776-AI1776,0)</f>
      </c>
      <c r="AM1776" s="0">
        <f>=IF(AI1776=AJ1776,AJ1776,0)</f>
      </c>
      <c r="AN1776" s="0">
        <f>=IF(AJ1776=0,AI1776,0)</f>
      </c>
      <c r="AO1776" s="0">
        <f>=IF(AND(AJ1776&gt;0,AJ1776&lt;AI1776),AI1776-AJ1776,0)</f>
      </c>
      <c r="AP1776" s="0" t="s">
        <v>50</v>
      </c>
      <c r="AQ1776" s="0">
        <v>83058</v>
      </c>
      <c r="AR1776" s="0">
        <v>0</v>
      </c>
      <c r="AS1776" s="0">
        <v>0</v>
      </c>
    </row>
    <row r="1777">
      <c r="A1777" s="0" t="s">
        <v>1844</v>
      </c>
      <c r="B1777" s="0" t="s">
        <v>46</v>
      </c>
      <c r="C1777" s="0" t="s">
        <v>46</v>
      </c>
      <c r="D1777" s="0">
        <v>-49</v>
      </c>
      <c r="E1777" s="0">
        <v>-49</v>
      </c>
      <c r="F1777" s="0">
        <v>0</v>
      </c>
      <c r="G1777" s="0">
        <v>0</v>
      </c>
      <c r="H1777" s="0">
        <v>0</v>
      </c>
      <c r="I1777" s="0">
        <v>0</v>
      </c>
      <c r="K1777" s="0">
        <v>0</v>
      </c>
      <c r="L1777" s="0">
        <v>0</v>
      </c>
      <c r="M1777" s="0">
        <v>3</v>
      </c>
      <c r="N1777" s="0">
        <v>3</v>
      </c>
      <c r="O1777" s="0" t="s">
        <v>47</v>
      </c>
      <c r="P1777" s="0" t="s">
        <v>47</v>
      </c>
      <c r="Q1777" s="0">
        <v>0</v>
      </c>
      <c r="R1777" s="0">
        <v>0</v>
      </c>
      <c r="S1777" s="0">
        <v>0</v>
      </c>
      <c r="T1777" s="0">
        <v>0</v>
      </c>
      <c r="U1777" s="0">
        <v>0</v>
      </c>
      <c r="V1777" s="0">
        <v>0</v>
      </c>
      <c r="W1777" s="0">
        <v>0</v>
      </c>
      <c r="X1777" s="0">
        <v>0</v>
      </c>
      <c r="Y1777" s="0">
        <v>49</v>
      </c>
      <c r="Z1777" s="0">
        <v>49</v>
      </c>
      <c r="AA1777" s="0" t="s">
        <v>48</v>
      </c>
      <c r="AB1777" s="0" t="s">
        <v>48</v>
      </c>
      <c r="AC1777" s="0" t="s">
        <v>54</v>
      </c>
      <c r="AD1777" s="0" t="s">
        <v>54</v>
      </c>
      <c r="AE1777" s="0">
        <v>0</v>
      </c>
      <c r="AF1777" s="0">
        <v>0</v>
      </c>
      <c r="AG1777" s="0">
        <v>1</v>
      </c>
      <c r="AH1777" s="0">
        <v>1</v>
      </c>
      <c r="AI1777" s="0">
        <f>=W1777+ Y1777+D1777+H1777</f>
      </c>
      <c r="AJ1777" s="0">
        <f>=X1777+Z1777+E1777+I1777</f>
      </c>
      <c r="AK1777" s="0">
        <f>=IF(AI1777=0,AJ1777,0)</f>
      </c>
      <c r="AL1777" s="0">
        <f>=IF(AND(AI1777&gt;0,AJ1777&gt;AI1777),AJ1777-AI1777,0)</f>
      </c>
      <c r="AM1777" s="0">
        <f>=IF(AI1777=AJ1777,AJ1777,0)</f>
      </c>
      <c r="AN1777" s="0">
        <f>=IF(AJ1777=0,AI1777,0)</f>
      </c>
      <c r="AO1777" s="0">
        <f>=IF(AND(AJ1777&gt;0,AJ1777&lt;AI1777),AI1777-AJ1777,0)</f>
      </c>
      <c r="AP1777" s="0" t="s">
        <v>50</v>
      </c>
      <c r="AQ1777" s="0">
        <v>151559</v>
      </c>
      <c r="AR1777" s="0">
        <v>0</v>
      </c>
      <c r="AS1777" s="0">
        <v>0</v>
      </c>
    </row>
    <row r="1778">
      <c r="A1778" s="0" t="s">
        <v>1845</v>
      </c>
      <c r="B1778" s="0" t="s">
        <v>46</v>
      </c>
      <c r="C1778" s="0" t="s">
        <v>46</v>
      </c>
      <c r="D1778" s="0">
        <v>-183</v>
      </c>
      <c r="E1778" s="0">
        <v>-183</v>
      </c>
      <c r="F1778" s="0">
        <v>0</v>
      </c>
      <c r="G1778" s="0">
        <v>0</v>
      </c>
      <c r="H1778" s="0">
        <v>0</v>
      </c>
      <c r="I1778" s="0">
        <v>0</v>
      </c>
      <c r="K1778" s="0">
        <v>0</v>
      </c>
      <c r="L1778" s="0">
        <v>0</v>
      </c>
      <c r="M1778" s="0">
        <v>6</v>
      </c>
      <c r="N1778" s="0">
        <v>6</v>
      </c>
      <c r="O1778" s="0" t="s">
        <v>47</v>
      </c>
      <c r="P1778" s="0" t="s">
        <v>47</v>
      </c>
      <c r="Q1778" s="0">
        <v>0</v>
      </c>
      <c r="R1778" s="0">
        <v>0</v>
      </c>
      <c r="S1778" s="0">
        <v>0</v>
      </c>
      <c r="T1778" s="0">
        <v>0</v>
      </c>
      <c r="U1778" s="0">
        <v>0</v>
      </c>
      <c r="V1778" s="0">
        <v>0</v>
      </c>
      <c r="W1778" s="0">
        <v>0</v>
      </c>
      <c r="X1778" s="0">
        <v>0</v>
      </c>
      <c r="Y1778" s="0">
        <v>183</v>
      </c>
      <c r="Z1778" s="0">
        <v>183</v>
      </c>
      <c r="AA1778" s="0" t="s">
        <v>48</v>
      </c>
      <c r="AB1778" s="0" t="s">
        <v>48</v>
      </c>
      <c r="AC1778" s="0" t="s">
        <v>87</v>
      </c>
      <c r="AD1778" s="0" t="s">
        <v>87</v>
      </c>
      <c r="AE1778" s="0">
        <v>0</v>
      </c>
      <c r="AF1778" s="0">
        <v>0</v>
      </c>
      <c r="AG1778" s="0">
        <v>2</v>
      </c>
      <c r="AH1778" s="0">
        <v>2</v>
      </c>
      <c r="AI1778" s="0">
        <f>=W1778+ Y1778+D1778+H1778</f>
      </c>
      <c r="AJ1778" s="0">
        <f>=X1778+Z1778+E1778+I1778</f>
      </c>
      <c r="AK1778" s="0">
        <f>=IF(AI1778=0,AJ1778,0)</f>
      </c>
      <c r="AL1778" s="0">
        <f>=IF(AND(AI1778&gt;0,AJ1778&gt;AI1778),AJ1778-AI1778,0)</f>
      </c>
      <c r="AM1778" s="0">
        <f>=IF(AI1778=AJ1778,AJ1778,0)</f>
      </c>
      <c r="AN1778" s="0">
        <f>=IF(AJ1778=0,AI1778,0)</f>
      </c>
      <c r="AO1778" s="0">
        <f>=IF(AND(AJ1778&gt;0,AJ1778&lt;AI1778),AI1778-AJ1778,0)</f>
      </c>
      <c r="AP1778" s="0" t="s">
        <v>50</v>
      </c>
      <c r="AQ1778" s="0">
        <v>174501</v>
      </c>
      <c r="AR1778" s="0">
        <v>0</v>
      </c>
      <c r="AS1778" s="0">
        <v>0</v>
      </c>
    </row>
    <row r="1779">
      <c r="A1779" s="0" t="s">
        <v>1846</v>
      </c>
      <c r="B1779" s="0" t="s">
        <v>46</v>
      </c>
      <c r="C1779" s="0" t="s">
        <v>46</v>
      </c>
      <c r="D1779" s="0">
        <v>0</v>
      </c>
      <c r="E1779" s="0">
        <v>0</v>
      </c>
      <c r="F1779" s="0">
        <v>0</v>
      </c>
      <c r="G1779" s="0">
        <v>0</v>
      </c>
      <c r="H1779" s="0">
        <v>-25.5</v>
      </c>
      <c r="I1779" s="0">
        <v>-8.5</v>
      </c>
      <c r="K1779" s="0">
        <v>-59.5</v>
      </c>
      <c r="L1779" s="0">
        <v>-76.5</v>
      </c>
      <c r="M1779" s="0">
        <v>6</v>
      </c>
      <c r="N1779" s="0">
        <v>6</v>
      </c>
      <c r="O1779" s="0" t="s">
        <v>47</v>
      </c>
      <c r="P1779" s="0" t="s">
        <v>47</v>
      </c>
      <c r="Q1779" s="0">
        <v>0</v>
      </c>
      <c r="R1779" s="0">
        <v>0</v>
      </c>
      <c r="S1779" s="0">
        <v>0</v>
      </c>
      <c r="T1779" s="0">
        <v>0</v>
      </c>
      <c r="U1779" s="0">
        <v>0</v>
      </c>
      <c r="V1779" s="0">
        <v>0</v>
      </c>
      <c r="W1779" s="0">
        <v>0</v>
      </c>
      <c r="X1779" s="0">
        <v>0</v>
      </c>
      <c r="Y1779" s="0">
        <v>85</v>
      </c>
      <c r="Z1779" s="0">
        <v>85</v>
      </c>
      <c r="AA1779" s="0" t="s">
        <v>53</v>
      </c>
      <c r="AB1779" s="0" t="s">
        <v>53</v>
      </c>
      <c r="AC1779" s="0" t="s">
        <v>69</v>
      </c>
      <c r="AD1779" s="0" t="s">
        <v>79</v>
      </c>
      <c r="AE1779" s="0">
        <v>0</v>
      </c>
      <c r="AF1779" s="0">
        <v>0</v>
      </c>
      <c r="AG1779" s="0">
        <v>1</v>
      </c>
      <c r="AH1779" s="0">
        <v>1</v>
      </c>
      <c r="AI1779" s="0">
        <f>=W1779+ Y1779+D1779+H1779</f>
      </c>
      <c r="AJ1779" s="0">
        <f>=X1779+Z1779+E1779+I1779</f>
      </c>
      <c r="AK1779" s="0">
        <f>=IF(AI1779=0,AJ1779,0)</f>
      </c>
      <c r="AL1779" s="0">
        <f>=IF(AND(AI1779&gt;0,AJ1779&gt;AI1779),AJ1779-AI1779,0)</f>
      </c>
      <c r="AM1779" s="0">
        <f>=IF(AI1779=AJ1779,AJ1779,0)</f>
      </c>
      <c r="AN1779" s="0">
        <f>=IF(AJ1779=0,AI1779,0)</f>
      </c>
      <c r="AO1779" s="0">
        <f>=IF(AND(AJ1779&gt;0,AJ1779&lt;AI1779),AI1779-AJ1779,0)</f>
      </c>
      <c r="AP1779" s="0" t="s">
        <v>50</v>
      </c>
      <c r="AQ1779" s="0">
        <v>175618</v>
      </c>
      <c r="AR1779" s="0">
        <v>0</v>
      </c>
      <c r="AS1779" s="0">
        <v>0</v>
      </c>
    </row>
    <row r="1780">
      <c r="A1780" s="0" t="s">
        <v>1847</v>
      </c>
      <c r="B1780" s="0" t="s">
        <v>46</v>
      </c>
      <c r="C1780" s="0" t="s">
        <v>46</v>
      </c>
      <c r="D1780" s="0">
        <v>0</v>
      </c>
      <c r="E1780" s="0">
        <v>0</v>
      </c>
      <c r="F1780" s="0">
        <v>0</v>
      </c>
      <c r="G1780" s="0">
        <v>0</v>
      </c>
      <c r="H1780" s="0">
        <v>-22</v>
      </c>
      <c r="I1780" s="0">
        <v>-22</v>
      </c>
      <c r="K1780" s="0">
        <v>-171</v>
      </c>
      <c r="L1780" s="0">
        <v>-171</v>
      </c>
      <c r="M1780" s="0">
        <v>4</v>
      </c>
      <c r="N1780" s="0">
        <v>4</v>
      </c>
      <c r="O1780" s="0" t="s">
        <v>47</v>
      </c>
      <c r="P1780" s="0" t="s">
        <v>47</v>
      </c>
      <c r="Q1780" s="0">
        <v>0</v>
      </c>
      <c r="R1780" s="0">
        <v>0</v>
      </c>
      <c r="S1780" s="0">
        <v>0</v>
      </c>
      <c r="T1780" s="0">
        <v>0</v>
      </c>
      <c r="U1780" s="0">
        <v>0</v>
      </c>
      <c r="V1780" s="0">
        <v>0</v>
      </c>
      <c r="W1780" s="0">
        <v>0</v>
      </c>
      <c r="X1780" s="0">
        <v>0</v>
      </c>
      <c r="Y1780" s="0">
        <v>193</v>
      </c>
      <c r="Z1780" s="0">
        <v>193</v>
      </c>
      <c r="AA1780" s="0" t="s">
        <v>53</v>
      </c>
      <c r="AB1780" s="0" t="s">
        <v>53</v>
      </c>
      <c r="AC1780" s="0" t="s">
        <v>87</v>
      </c>
      <c r="AD1780" s="0" t="s">
        <v>87</v>
      </c>
      <c r="AE1780" s="0">
        <v>0</v>
      </c>
      <c r="AF1780" s="0">
        <v>0</v>
      </c>
      <c r="AG1780" s="0">
        <v>4</v>
      </c>
      <c r="AH1780" s="0">
        <v>4</v>
      </c>
      <c r="AI1780" s="0">
        <f>=W1780+ Y1780+D1780+H1780</f>
      </c>
      <c r="AJ1780" s="0">
        <f>=X1780+Z1780+E1780+I1780</f>
      </c>
      <c r="AK1780" s="0">
        <f>=IF(AI1780=0,AJ1780,0)</f>
      </c>
      <c r="AL1780" s="0">
        <f>=IF(AND(AI1780&gt;0,AJ1780&gt;AI1780),AJ1780-AI1780,0)</f>
      </c>
      <c r="AM1780" s="0">
        <f>=IF(AI1780=AJ1780,AJ1780,0)</f>
      </c>
      <c r="AN1780" s="0">
        <f>=IF(AJ1780=0,AI1780,0)</f>
      </c>
      <c r="AO1780" s="0">
        <f>=IF(AND(AJ1780&gt;0,AJ1780&lt;AI1780),AI1780-AJ1780,0)</f>
      </c>
      <c r="AP1780" s="0" t="s">
        <v>50</v>
      </c>
      <c r="AQ1780" s="0">
        <v>123646</v>
      </c>
      <c r="AR1780" s="0">
        <v>0</v>
      </c>
      <c r="AS1780" s="0">
        <v>0</v>
      </c>
    </row>
    <row r="1781">
      <c r="A1781" s="0" t="s">
        <v>1848</v>
      </c>
      <c r="B1781" s="0" t="s">
        <v>46</v>
      </c>
      <c r="C1781" s="0" t="s">
        <v>46</v>
      </c>
      <c r="D1781" s="0">
        <v>0</v>
      </c>
      <c r="E1781" s="0">
        <v>0</v>
      </c>
      <c r="F1781" s="0">
        <v>0</v>
      </c>
      <c r="G1781" s="0">
        <v>0</v>
      </c>
      <c r="H1781" s="0">
        <v>-35</v>
      </c>
      <c r="I1781" s="0">
        <v>-35</v>
      </c>
      <c r="K1781" s="0">
        <v>-308</v>
      </c>
      <c r="L1781" s="0">
        <v>-308</v>
      </c>
      <c r="M1781" s="0">
        <v>3</v>
      </c>
      <c r="N1781" s="0">
        <v>3</v>
      </c>
      <c r="O1781" s="0" t="s">
        <v>47</v>
      </c>
      <c r="P1781" s="0" t="s">
        <v>47</v>
      </c>
      <c r="Q1781" s="0">
        <v>0</v>
      </c>
      <c r="R1781" s="0">
        <v>0</v>
      </c>
      <c r="S1781" s="0">
        <v>0</v>
      </c>
      <c r="T1781" s="0">
        <v>0</v>
      </c>
      <c r="U1781" s="0">
        <v>0</v>
      </c>
      <c r="V1781" s="0">
        <v>0</v>
      </c>
      <c r="W1781" s="0">
        <v>0</v>
      </c>
      <c r="X1781" s="0">
        <v>0</v>
      </c>
      <c r="Y1781" s="0">
        <v>343</v>
      </c>
      <c r="Z1781" s="0">
        <v>343</v>
      </c>
      <c r="AA1781" s="0" t="s">
        <v>53</v>
      </c>
      <c r="AB1781" s="0" t="s">
        <v>53</v>
      </c>
      <c r="AC1781" s="0" t="s">
        <v>87</v>
      </c>
      <c r="AD1781" s="0" t="s">
        <v>87</v>
      </c>
      <c r="AE1781" s="0">
        <v>0</v>
      </c>
      <c r="AF1781" s="0">
        <v>0</v>
      </c>
      <c r="AG1781" s="0">
        <v>7</v>
      </c>
      <c r="AH1781" s="0">
        <v>7</v>
      </c>
      <c r="AI1781" s="0">
        <f>=W1781+ Y1781+D1781+H1781</f>
      </c>
      <c r="AJ1781" s="0">
        <f>=X1781+Z1781+E1781+I1781</f>
      </c>
      <c r="AK1781" s="0">
        <f>=IF(AI1781=0,AJ1781,0)</f>
      </c>
      <c r="AL1781" s="0">
        <f>=IF(AND(AI1781&gt;0,AJ1781&gt;AI1781),AJ1781-AI1781,0)</f>
      </c>
      <c r="AM1781" s="0">
        <f>=IF(AI1781=AJ1781,AJ1781,0)</f>
      </c>
      <c r="AN1781" s="0">
        <f>=IF(AJ1781=0,AI1781,0)</f>
      </c>
      <c r="AO1781" s="0">
        <f>=IF(AND(AJ1781&gt;0,AJ1781&lt;AI1781),AI1781-AJ1781,0)</f>
      </c>
      <c r="AP1781" s="0" t="s">
        <v>50</v>
      </c>
      <c r="AQ1781" s="0">
        <v>125873</v>
      </c>
      <c r="AR1781" s="0">
        <v>0</v>
      </c>
      <c r="AS1781" s="0">
        <v>0</v>
      </c>
    </row>
    <row r="1782">
      <c r="A1782" s="0" t="s">
        <v>1849</v>
      </c>
      <c r="B1782" s="0" t="s">
        <v>46</v>
      </c>
      <c r="C1782" s="0" t="s">
        <v>46</v>
      </c>
      <c r="D1782" s="0">
        <v>-73</v>
      </c>
      <c r="E1782" s="0">
        <v>-73</v>
      </c>
      <c r="F1782" s="0">
        <v>0</v>
      </c>
      <c r="G1782" s="0">
        <v>0</v>
      </c>
      <c r="H1782" s="0">
        <v>0</v>
      </c>
      <c r="I1782" s="0">
        <v>0</v>
      </c>
      <c r="K1782" s="0">
        <v>0</v>
      </c>
      <c r="L1782" s="0">
        <v>0</v>
      </c>
      <c r="M1782" s="0">
        <v>5</v>
      </c>
      <c r="N1782" s="0">
        <v>5</v>
      </c>
      <c r="O1782" s="0" t="s">
        <v>47</v>
      </c>
      <c r="P1782" s="0" t="s">
        <v>47</v>
      </c>
      <c r="Q1782" s="0">
        <v>0</v>
      </c>
      <c r="R1782" s="0">
        <v>0</v>
      </c>
      <c r="S1782" s="0">
        <v>0</v>
      </c>
      <c r="T1782" s="0">
        <v>0</v>
      </c>
      <c r="U1782" s="0">
        <v>0</v>
      </c>
      <c r="V1782" s="0">
        <v>0</v>
      </c>
      <c r="W1782" s="0">
        <v>0</v>
      </c>
      <c r="X1782" s="0">
        <v>0</v>
      </c>
      <c r="Y1782" s="0">
        <v>73</v>
      </c>
      <c r="Z1782" s="0">
        <v>73</v>
      </c>
      <c r="AA1782" s="0" t="s">
        <v>48</v>
      </c>
      <c r="AB1782" s="0" t="s">
        <v>48</v>
      </c>
      <c r="AC1782" s="0" t="s">
        <v>87</v>
      </c>
      <c r="AD1782" s="0" t="s">
        <v>87</v>
      </c>
      <c r="AE1782" s="0">
        <v>0</v>
      </c>
      <c r="AF1782" s="0">
        <v>0</v>
      </c>
      <c r="AG1782" s="0">
        <v>1</v>
      </c>
      <c r="AH1782" s="0">
        <v>1</v>
      </c>
      <c r="AI1782" s="0">
        <f>=W1782+ Y1782+D1782+H1782</f>
      </c>
      <c r="AJ1782" s="0">
        <f>=X1782+Z1782+E1782+I1782</f>
      </c>
      <c r="AK1782" s="0">
        <f>=IF(AI1782=0,AJ1782,0)</f>
      </c>
      <c r="AL1782" s="0">
        <f>=IF(AND(AI1782&gt;0,AJ1782&gt;AI1782),AJ1782-AI1782,0)</f>
      </c>
      <c r="AM1782" s="0">
        <f>=IF(AI1782=AJ1782,AJ1782,0)</f>
      </c>
      <c r="AN1782" s="0">
        <f>=IF(AJ1782=0,AI1782,0)</f>
      </c>
      <c r="AO1782" s="0">
        <f>=IF(AND(AJ1782&gt;0,AJ1782&lt;AI1782),AI1782-AJ1782,0)</f>
      </c>
      <c r="AP1782" s="0" t="s">
        <v>50</v>
      </c>
      <c r="AQ1782" s="0">
        <v>138754</v>
      </c>
      <c r="AR1782" s="0">
        <v>0</v>
      </c>
      <c r="AS1782" s="0">
        <v>0</v>
      </c>
    </row>
    <row r="1783">
      <c r="A1783" s="0" t="s">
        <v>1850</v>
      </c>
      <c r="B1783" s="0" t="s">
        <v>46</v>
      </c>
      <c r="C1783" s="0" t="s">
        <v>46</v>
      </c>
      <c r="D1783" s="0">
        <v>-98</v>
      </c>
      <c r="E1783" s="0">
        <v>-98</v>
      </c>
      <c r="F1783" s="0">
        <v>0</v>
      </c>
      <c r="G1783" s="0">
        <v>0</v>
      </c>
      <c r="H1783" s="0">
        <v>0</v>
      </c>
      <c r="I1783" s="0">
        <v>0</v>
      </c>
      <c r="K1783" s="0">
        <v>0</v>
      </c>
      <c r="L1783" s="0">
        <v>0</v>
      </c>
      <c r="M1783" s="0">
        <v>3</v>
      </c>
      <c r="N1783" s="0">
        <v>3</v>
      </c>
      <c r="O1783" s="0" t="s">
        <v>47</v>
      </c>
      <c r="P1783" s="0" t="s">
        <v>47</v>
      </c>
      <c r="Q1783" s="0">
        <v>0</v>
      </c>
      <c r="R1783" s="0">
        <v>0</v>
      </c>
      <c r="S1783" s="0">
        <v>0</v>
      </c>
      <c r="T1783" s="0">
        <v>0</v>
      </c>
      <c r="U1783" s="0">
        <v>0</v>
      </c>
      <c r="V1783" s="0">
        <v>0</v>
      </c>
      <c r="W1783" s="0">
        <v>0</v>
      </c>
      <c r="X1783" s="0">
        <v>0</v>
      </c>
      <c r="Y1783" s="0">
        <v>98</v>
      </c>
      <c r="Z1783" s="0">
        <v>98</v>
      </c>
      <c r="AA1783" s="0" t="s">
        <v>48</v>
      </c>
      <c r="AB1783" s="0" t="s">
        <v>48</v>
      </c>
      <c r="AC1783" s="0" t="s">
        <v>49</v>
      </c>
      <c r="AD1783" s="0" t="s">
        <v>49</v>
      </c>
      <c r="AE1783" s="0">
        <v>0</v>
      </c>
      <c r="AF1783" s="0">
        <v>0</v>
      </c>
      <c r="AG1783" s="0">
        <v>2</v>
      </c>
      <c r="AH1783" s="0">
        <v>2</v>
      </c>
      <c r="AI1783" s="0">
        <f>=W1783+ Y1783+D1783+H1783</f>
      </c>
      <c r="AJ1783" s="0">
        <f>=X1783+Z1783+E1783+I1783</f>
      </c>
      <c r="AK1783" s="0">
        <f>=IF(AI1783=0,AJ1783,0)</f>
      </c>
      <c r="AL1783" s="0">
        <f>=IF(AND(AI1783&gt;0,AJ1783&gt;AI1783),AJ1783-AI1783,0)</f>
      </c>
      <c r="AM1783" s="0">
        <f>=IF(AI1783=AJ1783,AJ1783,0)</f>
      </c>
      <c r="AN1783" s="0">
        <f>=IF(AJ1783=0,AI1783,0)</f>
      </c>
      <c r="AO1783" s="0">
        <f>=IF(AND(AJ1783&gt;0,AJ1783&lt;AI1783),AI1783-AJ1783,0)</f>
      </c>
      <c r="AP1783" s="0" t="s">
        <v>50</v>
      </c>
      <c r="AQ1783" s="0">
        <v>142931</v>
      </c>
      <c r="AR1783" s="0">
        <v>0</v>
      </c>
      <c r="AS1783" s="0">
        <v>0</v>
      </c>
    </row>
    <row r="1784">
      <c r="A1784" s="0" t="s">
        <v>1851</v>
      </c>
      <c r="B1784" s="0" t="s">
        <v>46</v>
      </c>
      <c r="C1784" s="0" t="s">
        <v>46</v>
      </c>
      <c r="D1784" s="0">
        <v>-98</v>
      </c>
      <c r="E1784" s="0">
        <v>-98</v>
      </c>
      <c r="F1784" s="0">
        <v>0</v>
      </c>
      <c r="G1784" s="0">
        <v>0</v>
      </c>
      <c r="H1784" s="0">
        <v>0</v>
      </c>
      <c r="I1784" s="0">
        <v>0</v>
      </c>
      <c r="K1784" s="0">
        <v>0</v>
      </c>
      <c r="L1784" s="0">
        <v>0</v>
      </c>
      <c r="M1784" s="0">
        <v>3</v>
      </c>
      <c r="N1784" s="0">
        <v>3</v>
      </c>
      <c r="O1784" s="0" t="s">
        <v>47</v>
      </c>
      <c r="P1784" s="0" t="s">
        <v>47</v>
      </c>
      <c r="Q1784" s="0">
        <v>0</v>
      </c>
      <c r="R1784" s="0">
        <v>0</v>
      </c>
      <c r="S1784" s="0">
        <v>0</v>
      </c>
      <c r="T1784" s="0">
        <v>0</v>
      </c>
      <c r="U1784" s="0">
        <v>0</v>
      </c>
      <c r="V1784" s="0">
        <v>0</v>
      </c>
      <c r="W1784" s="0">
        <v>0</v>
      </c>
      <c r="X1784" s="0">
        <v>0</v>
      </c>
      <c r="Y1784" s="0">
        <v>98</v>
      </c>
      <c r="Z1784" s="0">
        <v>98</v>
      </c>
      <c r="AA1784" s="0" t="s">
        <v>48</v>
      </c>
      <c r="AB1784" s="0" t="s">
        <v>48</v>
      </c>
      <c r="AC1784" s="0" t="s">
        <v>54</v>
      </c>
      <c r="AD1784" s="0" t="s">
        <v>54</v>
      </c>
      <c r="AE1784" s="0">
        <v>0</v>
      </c>
      <c r="AF1784" s="0">
        <v>0</v>
      </c>
      <c r="AG1784" s="0">
        <v>2</v>
      </c>
      <c r="AH1784" s="0">
        <v>2</v>
      </c>
      <c r="AI1784" s="0">
        <f>=W1784+ Y1784+D1784+H1784</f>
      </c>
      <c r="AJ1784" s="0">
        <f>=X1784+Z1784+E1784+I1784</f>
      </c>
      <c r="AK1784" s="0">
        <f>=IF(AI1784=0,AJ1784,0)</f>
      </c>
      <c r="AL1784" s="0">
        <f>=IF(AND(AI1784&gt;0,AJ1784&gt;AI1784),AJ1784-AI1784,0)</f>
      </c>
      <c r="AM1784" s="0">
        <f>=IF(AI1784=AJ1784,AJ1784,0)</f>
      </c>
      <c r="AN1784" s="0">
        <f>=IF(AJ1784=0,AI1784,0)</f>
      </c>
      <c r="AO1784" s="0">
        <f>=IF(AND(AJ1784&gt;0,AJ1784&lt;AI1784),AI1784-AJ1784,0)</f>
      </c>
      <c r="AP1784" s="0" t="s">
        <v>50</v>
      </c>
      <c r="AQ1784" s="0">
        <v>101358</v>
      </c>
      <c r="AR1784" s="0">
        <v>0</v>
      </c>
      <c r="AS1784" s="0">
        <v>0</v>
      </c>
    </row>
    <row r="1785">
      <c r="A1785" s="0" t="s">
        <v>1852</v>
      </c>
      <c r="B1785" s="0" t="s">
        <v>46</v>
      </c>
      <c r="C1785" s="0" t="s">
        <v>46</v>
      </c>
      <c r="D1785" s="0">
        <v>-98</v>
      </c>
      <c r="E1785" s="0">
        <v>-98</v>
      </c>
      <c r="F1785" s="0">
        <v>0</v>
      </c>
      <c r="G1785" s="0">
        <v>0</v>
      </c>
      <c r="H1785" s="0">
        <v>0</v>
      </c>
      <c r="I1785" s="0">
        <v>0</v>
      </c>
      <c r="K1785" s="0">
        <v>0</v>
      </c>
      <c r="L1785" s="0">
        <v>0</v>
      </c>
      <c r="M1785" s="0">
        <v>3</v>
      </c>
      <c r="N1785" s="0">
        <v>3</v>
      </c>
      <c r="O1785" s="0" t="s">
        <v>47</v>
      </c>
      <c r="P1785" s="0" t="s">
        <v>47</v>
      </c>
      <c r="Q1785" s="0">
        <v>0</v>
      </c>
      <c r="R1785" s="0">
        <v>0</v>
      </c>
      <c r="S1785" s="0">
        <v>0</v>
      </c>
      <c r="T1785" s="0">
        <v>0</v>
      </c>
      <c r="U1785" s="0">
        <v>0</v>
      </c>
      <c r="V1785" s="0">
        <v>0</v>
      </c>
      <c r="W1785" s="0">
        <v>0</v>
      </c>
      <c r="X1785" s="0">
        <v>0</v>
      </c>
      <c r="Y1785" s="0">
        <v>98</v>
      </c>
      <c r="Z1785" s="0">
        <v>98</v>
      </c>
      <c r="AA1785" s="0" t="s">
        <v>48</v>
      </c>
      <c r="AB1785" s="0" t="s">
        <v>48</v>
      </c>
      <c r="AC1785" s="0" t="s">
        <v>87</v>
      </c>
      <c r="AD1785" s="0" t="s">
        <v>87</v>
      </c>
      <c r="AE1785" s="0">
        <v>0</v>
      </c>
      <c r="AF1785" s="0">
        <v>0</v>
      </c>
      <c r="AG1785" s="0">
        <v>2</v>
      </c>
      <c r="AH1785" s="0">
        <v>2</v>
      </c>
      <c r="AI1785" s="0">
        <f>=W1785+ Y1785+D1785+H1785</f>
      </c>
      <c r="AJ1785" s="0">
        <f>=X1785+Z1785+E1785+I1785</f>
      </c>
      <c r="AK1785" s="0">
        <f>=IF(AI1785=0,AJ1785,0)</f>
      </c>
      <c r="AL1785" s="0">
        <f>=IF(AND(AI1785&gt;0,AJ1785&gt;AI1785),AJ1785-AI1785,0)</f>
      </c>
      <c r="AM1785" s="0">
        <f>=IF(AI1785=AJ1785,AJ1785,0)</f>
      </c>
      <c r="AN1785" s="0">
        <f>=IF(AJ1785=0,AI1785,0)</f>
      </c>
      <c r="AO1785" s="0">
        <f>=IF(AND(AJ1785&gt;0,AJ1785&lt;AI1785),AI1785-AJ1785,0)</f>
      </c>
      <c r="AP1785" s="0" t="s">
        <v>50</v>
      </c>
      <c r="AQ1785" s="0">
        <v>92981</v>
      </c>
      <c r="AR1785" s="0">
        <v>0</v>
      </c>
      <c r="AS1785" s="0">
        <v>0</v>
      </c>
    </row>
    <row r="1786">
      <c r="A1786" s="0" t="s">
        <v>1853</v>
      </c>
      <c r="B1786" s="0" t="s">
        <v>46</v>
      </c>
      <c r="C1786" s="0" t="s">
        <v>46</v>
      </c>
      <c r="D1786" s="0">
        <v>0</v>
      </c>
      <c r="E1786" s="0">
        <v>0</v>
      </c>
      <c r="F1786" s="0">
        <v>0</v>
      </c>
      <c r="G1786" s="0">
        <v>-77.5</v>
      </c>
      <c r="H1786" s="0">
        <v>-97.1</v>
      </c>
      <c r="I1786" s="0">
        <v>-87.3</v>
      </c>
      <c r="K1786" s="0">
        <v>-873.9</v>
      </c>
      <c r="L1786" s="0">
        <v>-785.7</v>
      </c>
      <c r="M1786" s="0">
        <v>3</v>
      </c>
      <c r="N1786" s="0">
        <v>3</v>
      </c>
      <c r="O1786" s="0" t="s">
        <v>47</v>
      </c>
      <c r="P1786" s="0" t="s">
        <v>47</v>
      </c>
      <c r="Q1786" s="0">
        <v>0</v>
      </c>
      <c r="R1786" s="0">
        <v>0</v>
      </c>
      <c r="S1786" s="0">
        <v>0</v>
      </c>
      <c r="T1786" s="0">
        <v>775</v>
      </c>
      <c r="U1786" s="0">
        <v>0</v>
      </c>
      <c r="V1786" s="0">
        <v>0</v>
      </c>
      <c r="W1786" s="0">
        <v>0</v>
      </c>
      <c r="X1786" s="0">
        <v>0</v>
      </c>
      <c r="Y1786" s="0">
        <v>1296</v>
      </c>
      <c r="Z1786" s="0">
        <v>1198</v>
      </c>
      <c r="AA1786" s="0" t="s">
        <v>53</v>
      </c>
      <c r="AB1786" s="0" t="s">
        <v>53</v>
      </c>
      <c r="AC1786" s="0" t="s">
        <v>49</v>
      </c>
      <c r="AD1786" s="0" t="s">
        <v>49</v>
      </c>
      <c r="AE1786" s="0">
        <v>0</v>
      </c>
      <c r="AF1786" s="0">
        <v>0</v>
      </c>
      <c r="AG1786" s="0">
        <v>20</v>
      </c>
      <c r="AH1786" s="0">
        <v>18</v>
      </c>
      <c r="AI1786" s="0">
        <f>=W1786+ Y1786+D1786+H1786</f>
      </c>
      <c r="AJ1786" s="0">
        <f>=X1786+Z1786+E1786+I1786</f>
      </c>
      <c r="AK1786" s="0">
        <f>=IF(AI1786=0,AJ1786,0)</f>
      </c>
      <c r="AL1786" s="0">
        <f>=IF(AND(AI1786&gt;0,AJ1786&gt;AI1786),AJ1786-AI1786,0)</f>
      </c>
      <c r="AM1786" s="0">
        <f>=IF(AI1786=AJ1786,AJ1786,0)</f>
      </c>
      <c r="AN1786" s="0">
        <f>=IF(AJ1786=0,AI1786,0)</f>
      </c>
      <c r="AO1786" s="0">
        <f>=IF(AND(AJ1786&gt;0,AJ1786&lt;AI1786),AI1786-AJ1786,0)</f>
      </c>
      <c r="AP1786" s="0" t="s">
        <v>50</v>
      </c>
      <c r="AQ1786" s="0">
        <v>113577</v>
      </c>
      <c r="AR1786" s="0">
        <v>0</v>
      </c>
      <c r="AS1786" s="0">
        <v>0</v>
      </c>
    </row>
    <row r="1787">
      <c r="A1787" s="0" t="s">
        <v>1854</v>
      </c>
      <c r="B1787" s="0" t="s">
        <v>46</v>
      </c>
      <c r="D1787" s="0">
        <v>0</v>
      </c>
      <c r="E1787" s="0">
        <v>0</v>
      </c>
      <c r="F1787" s="0">
        <v>0</v>
      </c>
      <c r="G1787" s="0">
        <v>0</v>
      </c>
      <c r="H1787" s="0">
        <v>0</v>
      </c>
      <c r="I1787" s="0">
        <v>0</v>
      </c>
      <c r="K1787" s="0">
        <v>0</v>
      </c>
      <c r="L1787" s="0">
        <v>0</v>
      </c>
      <c r="M1787" s="0">
        <v>3</v>
      </c>
      <c r="N1787" s="0">
        <v>0</v>
      </c>
      <c r="O1787" s="0" t="s">
        <v>47</v>
      </c>
      <c r="Q1787" s="0">
        <v>0</v>
      </c>
      <c r="R1787" s="0">
        <v>0</v>
      </c>
      <c r="S1787" s="0">
        <v>0</v>
      </c>
      <c r="T1787" s="0">
        <v>0</v>
      </c>
      <c r="U1787" s="0">
        <v>0</v>
      </c>
      <c r="V1787" s="0">
        <v>0</v>
      </c>
      <c r="W1787" s="0">
        <v>0</v>
      </c>
      <c r="X1787" s="0">
        <v>0</v>
      </c>
      <c r="Y1787" s="0">
        <v>49</v>
      </c>
      <c r="Z1787" s="0">
        <v>0</v>
      </c>
      <c r="AA1787" s="0" t="s">
        <v>48</v>
      </c>
      <c r="AC1787" s="0" t="s">
        <v>79</v>
      </c>
      <c r="AE1787" s="0">
        <v>0</v>
      </c>
      <c r="AF1787" s="0">
        <v>0</v>
      </c>
      <c r="AG1787" s="0">
        <v>1</v>
      </c>
      <c r="AH1787" s="0">
        <v>0</v>
      </c>
      <c r="AI1787" s="0">
        <f>=W1787+ Y1787+D1787+H1787</f>
      </c>
      <c r="AJ1787" s="0">
        <f>=X1787+Z1787+E1787+I1787</f>
      </c>
      <c r="AK1787" s="0">
        <f>=IF(AI1787=0,AJ1787,0)</f>
      </c>
      <c r="AL1787" s="0">
        <f>=IF(AND(AI1787&gt;0,AJ1787&gt;AI1787),AJ1787-AI1787,0)</f>
      </c>
      <c r="AM1787" s="0">
        <f>=IF(AI1787=AJ1787,AJ1787,0)</f>
      </c>
      <c r="AN1787" s="0">
        <f>=IF(AJ1787=0,AI1787,0)</f>
      </c>
      <c r="AO1787" s="0">
        <f>=IF(AND(AJ1787&gt;0,AJ1787&lt;AI1787),AI1787-AJ1787,0)</f>
      </c>
      <c r="AP1787" s="0" t="s">
        <v>77</v>
      </c>
      <c r="AQ1787" s="0">
        <v>115444</v>
      </c>
      <c r="AR1787" s="0">
        <v>0</v>
      </c>
      <c r="AS1787" s="0">
        <v>0</v>
      </c>
    </row>
    <row r="1788">
      <c r="A1788" s="0" t="s">
        <v>1855</v>
      </c>
      <c r="B1788" s="0" t="s">
        <v>46</v>
      </c>
      <c r="C1788" s="0" t="s">
        <v>46</v>
      </c>
      <c r="D1788" s="0">
        <v>0</v>
      </c>
      <c r="E1788" s="0">
        <v>0</v>
      </c>
      <c r="F1788" s="0">
        <v>0</v>
      </c>
      <c r="G1788" s="0">
        <v>0</v>
      </c>
      <c r="H1788" s="0">
        <v>0</v>
      </c>
      <c r="I1788" s="0">
        <v>0</v>
      </c>
      <c r="K1788" s="0">
        <v>0</v>
      </c>
      <c r="L1788" s="0">
        <v>0</v>
      </c>
      <c r="M1788" s="0">
        <v>1</v>
      </c>
      <c r="N1788" s="0">
        <v>1</v>
      </c>
      <c r="O1788" s="0" t="s">
        <v>47</v>
      </c>
      <c r="P1788" s="0" t="s">
        <v>47</v>
      </c>
      <c r="Q1788" s="0">
        <v>0</v>
      </c>
      <c r="R1788" s="0">
        <v>0</v>
      </c>
      <c r="S1788" s="0">
        <v>0</v>
      </c>
      <c r="T1788" s="0">
        <v>0</v>
      </c>
      <c r="U1788" s="0">
        <v>0</v>
      </c>
      <c r="V1788" s="0">
        <v>0</v>
      </c>
      <c r="W1788" s="0">
        <v>0</v>
      </c>
      <c r="X1788" s="0">
        <v>0</v>
      </c>
      <c r="Y1788" s="0">
        <v>28</v>
      </c>
      <c r="Z1788" s="0">
        <v>28</v>
      </c>
      <c r="AA1788" s="0" t="s">
        <v>48</v>
      </c>
      <c r="AB1788" s="0" t="s">
        <v>48</v>
      </c>
      <c r="AC1788" s="0" t="s">
        <v>79</v>
      </c>
      <c r="AD1788" s="0" t="s">
        <v>79</v>
      </c>
      <c r="AE1788" s="0">
        <v>0</v>
      </c>
      <c r="AF1788" s="0">
        <v>0</v>
      </c>
      <c r="AG1788" s="0">
        <v>1</v>
      </c>
      <c r="AH1788" s="0">
        <v>1</v>
      </c>
      <c r="AI1788" s="0">
        <f>=W1788+ Y1788+D1788+H1788</f>
      </c>
      <c r="AJ1788" s="0">
        <f>=X1788+Z1788+E1788+I1788</f>
      </c>
      <c r="AK1788" s="0">
        <f>=IF(AI1788=0,AJ1788,0)</f>
      </c>
      <c r="AL1788" s="0">
        <f>=IF(AND(AI1788&gt;0,AJ1788&gt;AI1788),AJ1788-AI1788,0)</f>
      </c>
      <c r="AM1788" s="0">
        <f>=IF(AI1788=AJ1788,AJ1788,0)</f>
      </c>
      <c r="AN1788" s="0">
        <f>=IF(AJ1788=0,AI1788,0)</f>
      </c>
      <c r="AO1788" s="0">
        <f>=IF(AND(AJ1788&gt;0,AJ1788&lt;AI1788),AI1788-AJ1788,0)</f>
      </c>
      <c r="AP1788" s="0" t="s">
        <v>50</v>
      </c>
      <c r="AQ1788" s="0">
        <v>84028</v>
      </c>
      <c r="AR1788" s="0">
        <v>0</v>
      </c>
      <c r="AS1788" s="0">
        <v>0</v>
      </c>
    </row>
    <row r="1789">
      <c r="A1789" s="0" t="s">
        <v>1856</v>
      </c>
      <c r="B1789" s="0" t="s">
        <v>46</v>
      </c>
      <c r="C1789" s="0" t="s">
        <v>46</v>
      </c>
      <c r="D1789" s="0">
        <v>0</v>
      </c>
      <c r="E1789" s="0">
        <v>0</v>
      </c>
      <c r="F1789" s="0">
        <v>0</v>
      </c>
      <c r="G1789" s="0">
        <v>0</v>
      </c>
      <c r="H1789" s="0">
        <v>-8</v>
      </c>
      <c r="I1789" s="0">
        <v>-8</v>
      </c>
      <c r="K1789" s="0">
        <v>-72</v>
      </c>
      <c r="L1789" s="0">
        <v>-72</v>
      </c>
      <c r="M1789" s="0">
        <v>2</v>
      </c>
      <c r="N1789" s="0">
        <v>2</v>
      </c>
      <c r="O1789" s="0" t="s">
        <v>47</v>
      </c>
      <c r="P1789" s="0" t="s">
        <v>47</v>
      </c>
      <c r="Q1789" s="0">
        <v>0</v>
      </c>
      <c r="R1789" s="0">
        <v>0</v>
      </c>
      <c r="S1789" s="0">
        <v>0</v>
      </c>
      <c r="T1789" s="0">
        <v>0</v>
      </c>
      <c r="U1789" s="0">
        <v>0</v>
      </c>
      <c r="V1789" s="0">
        <v>0</v>
      </c>
      <c r="W1789" s="0">
        <v>0</v>
      </c>
      <c r="X1789" s="0">
        <v>0</v>
      </c>
      <c r="Y1789" s="0">
        <v>80</v>
      </c>
      <c r="Z1789" s="0">
        <v>80</v>
      </c>
      <c r="AA1789" s="0" t="s">
        <v>53</v>
      </c>
      <c r="AB1789" s="0" t="s">
        <v>53</v>
      </c>
      <c r="AC1789" s="0" t="s">
        <v>72</v>
      </c>
      <c r="AD1789" s="0" t="s">
        <v>72</v>
      </c>
      <c r="AE1789" s="0">
        <v>0</v>
      </c>
      <c r="AF1789" s="0">
        <v>0</v>
      </c>
      <c r="AG1789" s="0">
        <v>2</v>
      </c>
      <c r="AH1789" s="0">
        <v>2</v>
      </c>
      <c r="AI1789" s="0">
        <f>=W1789+ Y1789+D1789+H1789</f>
      </c>
      <c r="AJ1789" s="0">
        <f>=X1789+Z1789+E1789+I1789</f>
      </c>
      <c r="AK1789" s="0">
        <f>=IF(AI1789=0,AJ1789,0)</f>
      </c>
      <c r="AL1789" s="0">
        <f>=IF(AND(AI1789&gt;0,AJ1789&gt;AI1789),AJ1789-AI1789,0)</f>
      </c>
      <c r="AM1789" s="0">
        <f>=IF(AI1789=AJ1789,AJ1789,0)</f>
      </c>
      <c r="AN1789" s="0">
        <f>=IF(AJ1789=0,AI1789,0)</f>
      </c>
      <c r="AO1789" s="0">
        <f>=IF(AND(AJ1789&gt;0,AJ1789&lt;AI1789),AI1789-AJ1789,0)</f>
      </c>
      <c r="AP1789" s="0" t="s">
        <v>50</v>
      </c>
      <c r="AQ1789" s="0">
        <v>13370</v>
      </c>
      <c r="AR1789" s="0">
        <v>0</v>
      </c>
      <c r="AS1789" s="0">
        <v>0</v>
      </c>
    </row>
    <row r="1790">
      <c r="A1790" s="0" t="s">
        <v>1857</v>
      </c>
      <c r="B1790" s="0" t="s">
        <v>46</v>
      </c>
      <c r="D1790" s="0">
        <v>0</v>
      </c>
      <c r="E1790" s="0">
        <v>0</v>
      </c>
      <c r="F1790" s="0">
        <v>0</v>
      </c>
      <c r="G1790" s="0">
        <v>0</v>
      </c>
      <c r="H1790" s="0">
        <v>-3</v>
      </c>
      <c r="I1790" s="0">
        <v>0</v>
      </c>
      <c r="K1790" s="0">
        <v>-25</v>
      </c>
      <c r="L1790" s="0">
        <v>0</v>
      </c>
      <c r="M1790" s="0">
        <v>1</v>
      </c>
      <c r="N1790" s="0">
        <v>0</v>
      </c>
      <c r="O1790" s="0" t="s">
        <v>47</v>
      </c>
      <c r="Q1790" s="0">
        <v>0</v>
      </c>
      <c r="R1790" s="0">
        <v>0</v>
      </c>
      <c r="S1790" s="0">
        <v>0</v>
      </c>
      <c r="T1790" s="0">
        <v>0</v>
      </c>
      <c r="U1790" s="0">
        <v>0</v>
      </c>
      <c r="V1790" s="0">
        <v>0</v>
      </c>
      <c r="W1790" s="0">
        <v>0</v>
      </c>
      <c r="X1790" s="0">
        <v>0</v>
      </c>
      <c r="Y1790" s="0">
        <v>28</v>
      </c>
      <c r="Z1790" s="0">
        <v>0</v>
      </c>
      <c r="AA1790" s="0" t="s">
        <v>53</v>
      </c>
      <c r="AC1790" s="0" t="s">
        <v>76</v>
      </c>
      <c r="AE1790" s="0">
        <v>0</v>
      </c>
      <c r="AF1790" s="0">
        <v>0</v>
      </c>
      <c r="AG1790" s="0">
        <v>1</v>
      </c>
      <c r="AH1790" s="0">
        <v>0</v>
      </c>
      <c r="AI1790" s="0">
        <f>=W1790+ Y1790+D1790+H1790</f>
      </c>
      <c r="AJ1790" s="0">
        <f>=X1790+Z1790+E1790+I1790</f>
      </c>
      <c r="AK1790" s="0">
        <f>=IF(AI1790=0,AJ1790,0)</f>
      </c>
      <c r="AL1790" s="0">
        <f>=IF(AND(AI1790&gt;0,AJ1790&gt;AI1790),AJ1790-AI1790,0)</f>
      </c>
      <c r="AM1790" s="0">
        <f>=IF(AI1790=AJ1790,AJ1790,0)</f>
      </c>
      <c r="AN1790" s="0">
        <f>=IF(AJ1790=0,AI1790,0)</f>
      </c>
      <c r="AO1790" s="0">
        <f>=IF(AND(AJ1790&gt;0,AJ1790&lt;AI1790),AI1790-AJ1790,0)</f>
      </c>
      <c r="AP1790" s="0" t="s">
        <v>50</v>
      </c>
      <c r="AQ1790" s="0">
        <v>85988</v>
      </c>
      <c r="AR1790" s="0">
        <v>0</v>
      </c>
      <c r="AS1790" s="0">
        <v>0</v>
      </c>
    </row>
    <row r="1791">
      <c r="A1791" s="0" t="s">
        <v>1858</v>
      </c>
      <c r="B1791" s="0" t="s">
        <v>46</v>
      </c>
      <c r="C1791" s="0" t="s">
        <v>46</v>
      </c>
      <c r="D1791" s="0">
        <v>-98</v>
      </c>
      <c r="E1791" s="0">
        <v>-98</v>
      </c>
      <c r="F1791" s="0">
        <v>0</v>
      </c>
      <c r="G1791" s="0">
        <v>0</v>
      </c>
      <c r="H1791" s="0">
        <v>0</v>
      </c>
      <c r="I1791" s="0">
        <v>0</v>
      </c>
      <c r="K1791" s="0">
        <v>0</v>
      </c>
      <c r="L1791" s="0">
        <v>0</v>
      </c>
      <c r="M1791" s="0">
        <v>3</v>
      </c>
      <c r="N1791" s="0">
        <v>3</v>
      </c>
      <c r="O1791" s="0" t="s">
        <v>47</v>
      </c>
      <c r="P1791" s="0" t="s">
        <v>47</v>
      </c>
      <c r="Q1791" s="0">
        <v>0</v>
      </c>
      <c r="R1791" s="0">
        <v>0</v>
      </c>
      <c r="S1791" s="0">
        <v>0</v>
      </c>
      <c r="T1791" s="0">
        <v>0</v>
      </c>
      <c r="U1791" s="0">
        <v>0</v>
      </c>
      <c r="V1791" s="0">
        <v>0</v>
      </c>
      <c r="W1791" s="0">
        <v>0</v>
      </c>
      <c r="X1791" s="0">
        <v>0</v>
      </c>
      <c r="Y1791" s="0">
        <v>98</v>
      </c>
      <c r="Z1791" s="0">
        <v>98</v>
      </c>
      <c r="AA1791" s="0" t="s">
        <v>48</v>
      </c>
      <c r="AB1791" s="0" t="s">
        <v>48</v>
      </c>
      <c r="AC1791" s="0" t="s">
        <v>54</v>
      </c>
      <c r="AD1791" s="0" t="s">
        <v>54</v>
      </c>
      <c r="AE1791" s="0">
        <v>0</v>
      </c>
      <c r="AF1791" s="0">
        <v>0</v>
      </c>
      <c r="AG1791" s="0">
        <v>1</v>
      </c>
      <c r="AH1791" s="0">
        <v>1</v>
      </c>
      <c r="AI1791" s="0">
        <f>=W1791+ Y1791+D1791+H1791</f>
      </c>
      <c r="AJ1791" s="0">
        <f>=X1791+Z1791+E1791+I1791</f>
      </c>
      <c r="AK1791" s="0">
        <f>=IF(AI1791=0,AJ1791,0)</f>
      </c>
      <c r="AL1791" s="0">
        <f>=IF(AND(AI1791&gt;0,AJ1791&gt;AI1791),AJ1791-AI1791,0)</f>
      </c>
      <c r="AM1791" s="0">
        <f>=IF(AI1791=AJ1791,AJ1791,0)</f>
      </c>
      <c r="AN1791" s="0">
        <f>=IF(AJ1791=0,AI1791,0)</f>
      </c>
      <c r="AO1791" s="0">
        <f>=IF(AND(AJ1791&gt;0,AJ1791&lt;AI1791),AI1791-AJ1791,0)</f>
      </c>
      <c r="AP1791" s="0" t="s">
        <v>50</v>
      </c>
      <c r="AQ1791" s="0">
        <v>88077</v>
      </c>
      <c r="AR1791" s="0">
        <v>0</v>
      </c>
      <c r="AS1791" s="0">
        <v>0</v>
      </c>
    </row>
    <row r="1792">
      <c r="A1792" s="0" t="s">
        <v>1859</v>
      </c>
      <c r="B1792" s="0" t="s">
        <v>46</v>
      </c>
      <c r="C1792" s="0" t="s">
        <v>46</v>
      </c>
      <c r="D1792" s="0">
        <v>-49</v>
      </c>
      <c r="E1792" s="0">
        <v>-49</v>
      </c>
      <c r="F1792" s="0">
        <v>0</v>
      </c>
      <c r="G1792" s="0">
        <v>0</v>
      </c>
      <c r="H1792" s="0">
        <v>0</v>
      </c>
      <c r="I1792" s="0">
        <v>0</v>
      </c>
      <c r="K1792" s="0">
        <v>0</v>
      </c>
      <c r="L1792" s="0">
        <v>0</v>
      </c>
      <c r="M1792" s="0">
        <v>3</v>
      </c>
      <c r="N1792" s="0">
        <v>3</v>
      </c>
      <c r="O1792" s="0" t="s">
        <v>47</v>
      </c>
      <c r="P1792" s="0" t="s">
        <v>47</v>
      </c>
      <c r="Q1792" s="0">
        <v>0</v>
      </c>
      <c r="R1792" s="0">
        <v>0</v>
      </c>
      <c r="S1792" s="0">
        <v>0</v>
      </c>
      <c r="T1792" s="0">
        <v>0</v>
      </c>
      <c r="U1792" s="0">
        <v>0</v>
      </c>
      <c r="V1792" s="0">
        <v>0</v>
      </c>
      <c r="W1792" s="0">
        <v>0</v>
      </c>
      <c r="X1792" s="0">
        <v>0</v>
      </c>
      <c r="Y1792" s="0">
        <v>49</v>
      </c>
      <c r="Z1792" s="0">
        <v>49</v>
      </c>
      <c r="AA1792" s="0" t="s">
        <v>48</v>
      </c>
      <c r="AB1792" s="0" t="s">
        <v>48</v>
      </c>
      <c r="AC1792" s="0" t="s">
        <v>54</v>
      </c>
      <c r="AD1792" s="0" t="s">
        <v>54</v>
      </c>
      <c r="AE1792" s="0">
        <v>0</v>
      </c>
      <c r="AF1792" s="0">
        <v>0</v>
      </c>
      <c r="AG1792" s="0">
        <v>1</v>
      </c>
      <c r="AH1792" s="0">
        <v>1</v>
      </c>
      <c r="AI1792" s="0">
        <f>=W1792+ Y1792+D1792+H1792</f>
      </c>
      <c r="AJ1792" s="0">
        <f>=X1792+Z1792+E1792+I1792</f>
      </c>
      <c r="AK1792" s="0">
        <f>=IF(AI1792=0,AJ1792,0)</f>
      </c>
      <c r="AL1792" s="0">
        <f>=IF(AND(AI1792&gt;0,AJ1792&gt;AI1792),AJ1792-AI1792,0)</f>
      </c>
      <c r="AM1792" s="0">
        <f>=IF(AI1792=AJ1792,AJ1792,0)</f>
      </c>
      <c r="AN1792" s="0">
        <f>=IF(AJ1792=0,AI1792,0)</f>
      </c>
      <c r="AO1792" s="0">
        <f>=IF(AND(AJ1792&gt;0,AJ1792&lt;AI1792),AI1792-AJ1792,0)</f>
      </c>
      <c r="AP1792" s="0" t="s">
        <v>50</v>
      </c>
      <c r="AQ1792" s="0">
        <v>97352</v>
      </c>
      <c r="AR1792" s="0">
        <v>0</v>
      </c>
      <c r="AS1792" s="0">
        <v>0</v>
      </c>
    </row>
    <row r="1793">
      <c r="A1793" s="0" t="s">
        <v>1860</v>
      </c>
      <c r="B1793" s="0" t="s">
        <v>46</v>
      </c>
      <c r="C1793" s="0" t="s">
        <v>46</v>
      </c>
      <c r="D1793" s="0">
        <v>-49</v>
      </c>
      <c r="E1793" s="0">
        <v>-49</v>
      </c>
      <c r="F1793" s="0">
        <v>0</v>
      </c>
      <c r="G1793" s="0">
        <v>0</v>
      </c>
      <c r="H1793" s="0">
        <v>0</v>
      </c>
      <c r="I1793" s="0">
        <v>0</v>
      </c>
      <c r="K1793" s="0">
        <v>0</v>
      </c>
      <c r="L1793" s="0">
        <v>0</v>
      </c>
      <c r="M1793" s="0">
        <v>3</v>
      </c>
      <c r="N1793" s="0">
        <v>3</v>
      </c>
      <c r="O1793" s="0" t="s">
        <v>47</v>
      </c>
      <c r="P1793" s="0" t="s">
        <v>47</v>
      </c>
      <c r="Q1793" s="0">
        <v>0</v>
      </c>
      <c r="R1793" s="0">
        <v>0</v>
      </c>
      <c r="S1793" s="0">
        <v>0</v>
      </c>
      <c r="T1793" s="0">
        <v>0</v>
      </c>
      <c r="U1793" s="0">
        <v>0</v>
      </c>
      <c r="V1793" s="0">
        <v>0</v>
      </c>
      <c r="W1793" s="0">
        <v>0</v>
      </c>
      <c r="X1793" s="0">
        <v>0</v>
      </c>
      <c r="Y1793" s="0">
        <v>49</v>
      </c>
      <c r="Z1793" s="0">
        <v>49</v>
      </c>
      <c r="AA1793" s="0" t="s">
        <v>48</v>
      </c>
      <c r="AB1793" s="0" t="s">
        <v>48</v>
      </c>
      <c r="AC1793" s="0" t="s">
        <v>87</v>
      </c>
      <c r="AD1793" s="0" t="s">
        <v>87</v>
      </c>
      <c r="AE1793" s="0">
        <v>0</v>
      </c>
      <c r="AF1793" s="0">
        <v>0</v>
      </c>
      <c r="AG1793" s="0">
        <v>1</v>
      </c>
      <c r="AH1793" s="0">
        <v>1</v>
      </c>
      <c r="AI1793" s="0">
        <f>=W1793+ Y1793+D1793+H1793</f>
      </c>
      <c r="AJ1793" s="0">
        <f>=X1793+Z1793+E1793+I1793</f>
      </c>
      <c r="AK1793" s="0">
        <f>=IF(AI1793=0,AJ1793,0)</f>
      </c>
      <c r="AL1793" s="0">
        <f>=IF(AND(AI1793&gt;0,AJ1793&gt;AI1793),AJ1793-AI1793,0)</f>
      </c>
      <c r="AM1793" s="0">
        <f>=IF(AI1793=AJ1793,AJ1793,0)</f>
      </c>
      <c r="AN1793" s="0">
        <f>=IF(AJ1793=0,AI1793,0)</f>
      </c>
      <c r="AO1793" s="0">
        <f>=IF(AND(AJ1793&gt;0,AJ1793&lt;AI1793),AI1793-AJ1793,0)</f>
      </c>
      <c r="AP1793" s="0" t="s">
        <v>50</v>
      </c>
      <c r="AQ1793" s="0">
        <v>102093</v>
      </c>
      <c r="AR1793" s="0">
        <v>0</v>
      </c>
      <c r="AS1793" s="0">
        <v>0</v>
      </c>
    </row>
    <row r="1794">
      <c r="A1794" s="0" t="s">
        <v>1861</v>
      </c>
      <c r="B1794" s="0" t="s">
        <v>46</v>
      </c>
      <c r="C1794" s="0" t="s">
        <v>46</v>
      </c>
      <c r="D1794" s="0">
        <v>0</v>
      </c>
      <c r="E1794" s="0">
        <v>0</v>
      </c>
      <c r="F1794" s="0">
        <v>0</v>
      </c>
      <c r="G1794" s="0">
        <v>0</v>
      </c>
      <c r="H1794" s="0">
        <v>0</v>
      </c>
      <c r="I1794" s="0">
        <v>0</v>
      </c>
      <c r="K1794" s="0">
        <v>0</v>
      </c>
      <c r="L1794" s="0">
        <v>0</v>
      </c>
      <c r="M1794" s="0">
        <v>3</v>
      </c>
      <c r="N1794" s="0">
        <v>3</v>
      </c>
      <c r="O1794" s="0" t="s">
        <v>47</v>
      </c>
      <c r="P1794" s="0" t="s">
        <v>47</v>
      </c>
      <c r="Q1794" s="0">
        <v>0</v>
      </c>
      <c r="R1794" s="0">
        <v>0</v>
      </c>
      <c r="S1794" s="0">
        <v>0</v>
      </c>
      <c r="T1794" s="0">
        <v>0</v>
      </c>
      <c r="U1794" s="0">
        <v>0</v>
      </c>
      <c r="V1794" s="0">
        <v>0</v>
      </c>
      <c r="W1794" s="0">
        <v>0</v>
      </c>
      <c r="X1794" s="0">
        <v>0</v>
      </c>
      <c r="Y1794" s="0">
        <v>45</v>
      </c>
      <c r="Z1794" s="0">
        <v>45</v>
      </c>
      <c r="AA1794" s="0" t="s">
        <v>48</v>
      </c>
      <c r="AB1794" s="0" t="s">
        <v>48</v>
      </c>
      <c r="AC1794" s="0" t="s">
        <v>72</v>
      </c>
      <c r="AD1794" s="0" t="s">
        <v>72</v>
      </c>
      <c r="AE1794" s="0">
        <v>0</v>
      </c>
      <c r="AF1794" s="0">
        <v>0</v>
      </c>
      <c r="AG1794" s="0">
        <v>1</v>
      </c>
      <c r="AH1794" s="0">
        <v>1</v>
      </c>
      <c r="AI1794" s="0">
        <f>=W1794+ Y1794+D1794+H1794</f>
      </c>
      <c r="AJ1794" s="0">
        <f>=X1794+Z1794+E1794+I1794</f>
      </c>
      <c r="AK1794" s="0">
        <f>=IF(AI1794=0,AJ1794,0)</f>
      </c>
      <c r="AL1794" s="0">
        <f>=IF(AND(AI1794&gt;0,AJ1794&gt;AI1794),AJ1794-AI1794,0)</f>
      </c>
      <c r="AM1794" s="0">
        <f>=IF(AI1794=AJ1794,AJ1794,0)</f>
      </c>
      <c r="AN1794" s="0">
        <f>=IF(AJ1794=0,AI1794,0)</f>
      </c>
      <c r="AO1794" s="0">
        <f>=IF(AND(AJ1794&gt;0,AJ1794&lt;AI1794),AI1794-AJ1794,0)</f>
      </c>
      <c r="AP1794" s="0" t="s">
        <v>50</v>
      </c>
      <c r="AQ1794" s="0">
        <v>42193</v>
      </c>
      <c r="AR1794" s="0">
        <v>0</v>
      </c>
      <c r="AS1794" s="0">
        <v>0</v>
      </c>
    </row>
    <row r="1795">
      <c r="A1795" s="0" t="s">
        <v>1862</v>
      </c>
      <c r="B1795" s="0" t="s">
        <v>46</v>
      </c>
      <c r="C1795" s="0" t="s">
        <v>46</v>
      </c>
      <c r="D1795" s="0">
        <v>0</v>
      </c>
      <c r="E1795" s="0">
        <v>0</v>
      </c>
      <c r="F1795" s="0">
        <v>0</v>
      </c>
      <c r="G1795" s="0">
        <v>0</v>
      </c>
      <c r="H1795" s="0">
        <v>0</v>
      </c>
      <c r="I1795" s="0">
        <v>0</v>
      </c>
      <c r="K1795" s="0">
        <v>0</v>
      </c>
      <c r="L1795" s="0">
        <v>0</v>
      </c>
      <c r="M1795" s="0">
        <v>1</v>
      </c>
      <c r="N1795" s="0">
        <v>1</v>
      </c>
      <c r="O1795" s="0" t="s">
        <v>160</v>
      </c>
      <c r="P1795" s="0" t="s">
        <v>160</v>
      </c>
      <c r="Q1795" s="0">
        <v>0</v>
      </c>
      <c r="R1795" s="0">
        <v>0</v>
      </c>
      <c r="S1795" s="0">
        <v>0</v>
      </c>
      <c r="T1795" s="0">
        <v>0</v>
      </c>
      <c r="U1795" s="0">
        <v>0</v>
      </c>
      <c r="V1795" s="0">
        <v>0</v>
      </c>
      <c r="W1795" s="0">
        <v>120</v>
      </c>
      <c r="X1795" s="0">
        <v>80</v>
      </c>
      <c r="Y1795" s="0">
        <v>0</v>
      </c>
      <c r="Z1795" s="0">
        <v>0</v>
      </c>
      <c r="AA1795" s="0" t="s">
        <v>48</v>
      </c>
      <c r="AB1795" s="0" t="s">
        <v>48</v>
      </c>
      <c r="AC1795" s="0" t="s">
        <v>72</v>
      </c>
      <c r="AD1795" s="0" t="s">
        <v>72</v>
      </c>
      <c r="AE1795" s="0">
        <v>0</v>
      </c>
      <c r="AF1795" s="0">
        <v>0</v>
      </c>
      <c r="AG1795" s="0">
        <v>3</v>
      </c>
      <c r="AH1795" s="0">
        <v>2</v>
      </c>
      <c r="AI1795" s="0">
        <f>=W1795+ Y1795+D1795+H1795</f>
      </c>
      <c r="AJ1795" s="0">
        <f>=X1795+Z1795+E1795+I1795</f>
      </c>
      <c r="AK1795" s="0">
        <f>=IF(AI1795=0,AJ1795,0)</f>
      </c>
      <c r="AL1795" s="0">
        <f>=IF(AND(AI1795&gt;0,AJ1795&gt;AI1795),AJ1795-AI1795,0)</f>
      </c>
      <c r="AM1795" s="0">
        <f>=IF(AI1795=AJ1795,AJ1795,0)</f>
      </c>
      <c r="AN1795" s="0">
        <f>=IF(AJ1795=0,AI1795,0)</f>
      </c>
      <c r="AO1795" s="0">
        <f>=IF(AND(AJ1795&gt;0,AJ1795&lt;AI1795),AI1795-AJ1795,0)</f>
      </c>
      <c r="AP1795" s="0" t="s">
        <v>50</v>
      </c>
      <c r="AQ1795" s="0">
        <v>47811</v>
      </c>
      <c r="AR1795" s="0">
        <v>0</v>
      </c>
      <c r="AS1795" s="0">
        <v>0</v>
      </c>
    </row>
    <row r="1796">
      <c r="A1796" s="0" t="s">
        <v>1863</v>
      </c>
      <c r="B1796" s="0" t="s">
        <v>46</v>
      </c>
      <c r="C1796" s="0" t="s">
        <v>46</v>
      </c>
      <c r="D1796" s="0">
        <v>0</v>
      </c>
      <c r="E1796" s="0">
        <v>0</v>
      </c>
      <c r="F1796" s="0">
        <v>0</v>
      </c>
      <c r="G1796" s="0">
        <v>0</v>
      </c>
      <c r="H1796" s="0">
        <v>0</v>
      </c>
      <c r="I1796" s="0">
        <v>0</v>
      </c>
      <c r="K1796" s="0">
        <v>0</v>
      </c>
      <c r="L1796" s="0">
        <v>0</v>
      </c>
      <c r="M1796" s="0">
        <v>3</v>
      </c>
      <c r="N1796" s="0">
        <v>3</v>
      </c>
      <c r="O1796" s="0" t="s">
        <v>47</v>
      </c>
      <c r="P1796" s="0" t="s">
        <v>47</v>
      </c>
      <c r="Q1796" s="0">
        <v>0</v>
      </c>
      <c r="R1796" s="0">
        <v>0</v>
      </c>
      <c r="S1796" s="0">
        <v>0</v>
      </c>
      <c r="T1796" s="0">
        <v>0</v>
      </c>
      <c r="U1796" s="0">
        <v>0</v>
      </c>
      <c r="V1796" s="0">
        <v>0</v>
      </c>
      <c r="W1796" s="0">
        <v>0</v>
      </c>
      <c r="X1796" s="0">
        <v>0</v>
      </c>
      <c r="Y1796" s="0">
        <v>52</v>
      </c>
      <c r="Z1796" s="0">
        <v>52</v>
      </c>
      <c r="AA1796" s="0" t="s">
        <v>48</v>
      </c>
      <c r="AB1796" s="0" t="s">
        <v>48</v>
      </c>
      <c r="AC1796" s="0" t="s">
        <v>79</v>
      </c>
      <c r="AD1796" s="0" t="s">
        <v>79</v>
      </c>
      <c r="AE1796" s="0">
        <v>0</v>
      </c>
      <c r="AF1796" s="0">
        <v>0</v>
      </c>
      <c r="AG1796" s="0">
        <v>1</v>
      </c>
      <c r="AH1796" s="0">
        <v>1</v>
      </c>
      <c r="AI1796" s="0">
        <f>=W1796+ Y1796+D1796+H1796</f>
      </c>
      <c r="AJ1796" s="0">
        <f>=X1796+Z1796+E1796+I1796</f>
      </c>
      <c r="AK1796" s="0">
        <f>=IF(AI1796=0,AJ1796,0)</f>
      </c>
      <c r="AL1796" s="0">
        <f>=IF(AND(AI1796&gt;0,AJ1796&gt;AI1796),AJ1796-AI1796,0)</f>
      </c>
      <c r="AM1796" s="0">
        <f>=IF(AI1796=AJ1796,AJ1796,0)</f>
      </c>
      <c r="AN1796" s="0">
        <f>=IF(AJ1796=0,AI1796,0)</f>
      </c>
      <c r="AO1796" s="0">
        <f>=IF(AND(AJ1796&gt;0,AJ1796&lt;AI1796),AI1796-AJ1796,0)</f>
      </c>
      <c r="AP1796" s="0" t="s">
        <v>50</v>
      </c>
      <c r="AQ1796" s="0">
        <v>76696</v>
      </c>
      <c r="AR1796" s="0">
        <v>0</v>
      </c>
      <c r="AS1796" s="0">
        <v>0</v>
      </c>
    </row>
    <row r="1797">
      <c r="A1797" s="0" t="s">
        <v>1864</v>
      </c>
      <c r="B1797" s="0" t="s">
        <v>46</v>
      </c>
      <c r="C1797" s="0" t="s">
        <v>46</v>
      </c>
      <c r="D1797" s="0">
        <v>0</v>
      </c>
      <c r="E1797" s="0">
        <v>0</v>
      </c>
      <c r="F1797" s="0">
        <v>0</v>
      </c>
      <c r="G1797" s="0">
        <v>0</v>
      </c>
      <c r="H1797" s="0">
        <v>0</v>
      </c>
      <c r="I1797" s="0">
        <v>0</v>
      </c>
      <c r="K1797" s="0">
        <v>0</v>
      </c>
      <c r="L1797" s="0">
        <v>0</v>
      </c>
      <c r="M1797" s="0">
        <v>2</v>
      </c>
      <c r="N1797" s="0">
        <v>2</v>
      </c>
      <c r="O1797" s="0" t="s">
        <v>47</v>
      </c>
      <c r="P1797" s="0" t="s">
        <v>47</v>
      </c>
      <c r="Q1797" s="0">
        <v>0</v>
      </c>
      <c r="R1797" s="0">
        <v>0</v>
      </c>
      <c r="S1797" s="0">
        <v>0</v>
      </c>
      <c r="T1797" s="0">
        <v>0</v>
      </c>
      <c r="U1797" s="0">
        <v>0</v>
      </c>
      <c r="V1797" s="0">
        <v>0</v>
      </c>
      <c r="W1797" s="0">
        <v>0</v>
      </c>
      <c r="X1797" s="0">
        <v>0</v>
      </c>
      <c r="Y1797" s="0">
        <v>80</v>
      </c>
      <c r="Z1797" s="0">
        <v>80</v>
      </c>
      <c r="AA1797" s="0" t="s">
        <v>48</v>
      </c>
      <c r="AB1797" s="0" t="s">
        <v>48</v>
      </c>
      <c r="AC1797" s="0" t="s">
        <v>72</v>
      </c>
      <c r="AD1797" s="0" t="s">
        <v>72</v>
      </c>
      <c r="AE1797" s="0">
        <v>0</v>
      </c>
      <c r="AF1797" s="0">
        <v>0</v>
      </c>
      <c r="AG1797" s="0">
        <v>2</v>
      </c>
      <c r="AH1797" s="0">
        <v>2</v>
      </c>
      <c r="AI1797" s="0">
        <f>=W1797+ Y1797+D1797+H1797</f>
      </c>
      <c r="AJ1797" s="0">
        <f>=X1797+Z1797+E1797+I1797</f>
      </c>
      <c r="AK1797" s="0">
        <f>=IF(AI1797=0,AJ1797,0)</f>
      </c>
      <c r="AL1797" s="0">
        <f>=IF(AND(AI1797&gt;0,AJ1797&gt;AI1797),AJ1797-AI1797,0)</f>
      </c>
      <c r="AM1797" s="0">
        <f>=IF(AI1797=AJ1797,AJ1797,0)</f>
      </c>
      <c r="AN1797" s="0">
        <f>=IF(AJ1797=0,AI1797,0)</f>
      </c>
      <c r="AO1797" s="0">
        <f>=IF(AND(AJ1797&gt;0,AJ1797&lt;AI1797),AI1797-AJ1797,0)</f>
      </c>
      <c r="AP1797" s="0" t="s">
        <v>50</v>
      </c>
      <c r="AQ1797" s="0">
        <v>75666</v>
      </c>
      <c r="AR1797" s="0">
        <v>0</v>
      </c>
      <c r="AS1797" s="0">
        <v>0</v>
      </c>
    </row>
    <row r="1798">
      <c r="A1798" s="0" t="s">
        <v>1865</v>
      </c>
      <c r="B1798" s="0" t="s">
        <v>46</v>
      </c>
      <c r="C1798" s="0" t="s">
        <v>46</v>
      </c>
      <c r="D1798" s="0">
        <v>0</v>
      </c>
      <c r="E1798" s="0">
        <v>0</v>
      </c>
      <c r="F1798" s="0">
        <v>0</v>
      </c>
      <c r="G1798" s="0">
        <v>0</v>
      </c>
      <c r="H1798" s="0">
        <v>-64.25</v>
      </c>
      <c r="I1798" s="0">
        <v>-35</v>
      </c>
      <c r="K1798" s="0">
        <v>-192.75</v>
      </c>
      <c r="L1798" s="0">
        <v>-274</v>
      </c>
      <c r="M1798" s="0">
        <v>6</v>
      </c>
      <c r="N1798" s="0">
        <v>5</v>
      </c>
      <c r="O1798" s="0" t="s">
        <v>47</v>
      </c>
      <c r="P1798" s="0" t="s">
        <v>47</v>
      </c>
      <c r="Q1798" s="0">
        <v>0</v>
      </c>
      <c r="R1798" s="0">
        <v>0</v>
      </c>
      <c r="S1798" s="0">
        <v>0</v>
      </c>
      <c r="T1798" s="0">
        <v>0</v>
      </c>
      <c r="U1798" s="0">
        <v>0</v>
      </c>
      <c r="V1798" s="0">
        <v>0</v>
      </c>
      <c r="W1798" s="0">
        <v>0</v>
      </c>
      <c r="X1798" s="0">
        <v>0</v>
      </c>
      <c r="Y1798" s="0">
        <v>257</v>
      </c>
      <c r="Z1798" s="0">
        <v>309</v>
      </c>
      <c r="AA1798" s="0" t="s">
        <v>53</v>
      </c>
      <c r="AB1798" s="0" t="s">
        <v>53</v>
      </c>
      <c r="AC1798" s="0" t="s">
        <v>49</v>
      </c>
      <c r="AD1798" s="0" t="s">
        <v>49</v>
      </c>
      <c r="AE1798" s="0">
        <v>0</v>
      </c>
      <c r="AF1798" s="0">
        <v>0</v>
      </c>
      <c r="AG1798" s="0">
        <v>5</v>
      </c>
      <c r="AH1798" s="0">
        <v>6</v>
      </c>
      <c r="AI1798" s="0">
        <f>=W1798+ Y1798+D1798+H1798</f>
      </c>
      <c r="AJ1798" s="0">
        <f>=X1798+Z1798+E1798+I1798</f>
      </c>
      <c r="AK1798" s="0">
        <f>=IF(AI1798=0,AJ1798,0)</f>
      </c>
      <c r="AL1798" s="0">
        <f>=IF(AND(AI1798&gt;0,AJ1798&gt;AI1798),AJ1798-AI1798,0)</f>
      </c>
      <c r="AM1798" s="0">
        <f>=IF(AI1798=AJ1798,AJ1798,0)</f>
      </c>
      <c r="AN1798" s="0">
        <f>=IF(AJ1798=0,AI1798,0)</f>
      </c>
      <c r="AO1798" s="0">
        <f>=IF(AND(AJ1798&gt;0,AJ1798&lt;AI1798),AI1798-AJ1798,0)</f>
      </c>
      <c r="AP1798" s="0" t="s">
        <v>77</v>
      </c>
      <c r="AQ1798" s="0">
        <v>173394</v>
      </c>
      <c r="AR1798" s="0">
        <v>0</v>
      </c>
      <c r="AS1798" s="0">
        <v>0</v>
      </c>
    </row>
    <row r="1799">
      <c r="A1799" s="0" t="s">
        <v>1866</v>
      </c>
      <c r="B1799" s="0" t="s">
        <v>46</v>
      </c>
      <c r="C1799" s="0" t="s">
        <v>46</v>
      </c>
      <c r="D1799" s="0">
        <v>0</v>
      </c>
      <c r="E1799" s="0">
        <v>0</v>
      </c>
      <c r="F1799" s="0">
        <v>0</v>
      </c>
      <c r="G1799" s="0">
        <v>0</v>
      </c>
      <c r="H1799" s="0">
        <v>0</v>
      </c>
      <c r="I1799" s="0">
        <v>0</v>
      </c>
      <c r="K1799" s="0">
        <v>0</v>
      </c>
      <c r="L1799" s="0">
        <v>0</v>
      </c>
      <c r="M1799" s="0">
        <v>1</v>
      </c>
      <c r="N1799" s="0">
        <v>1</v>
      </c>
      <c r="O1799" s="0" t="s">
        <v>160</v>
      </c>
      <c r="P1799" s="0" t="s">
        <v>160</v>
      </c>
      <c r="Q1799" s="0">
        <v>0</v>
      </c>
      <c r="R1799" s="0">
        <v>0</v>
      </c>
      <c r="S1799" s="0">
        <v>0</v>
      </c>
      <c r="T1799" s="0">
        <v>0</v>
      </c>
      <c r="U1799" s="0">
        <v>0</v>
      </c>
      <c r="V1799" s="0">
        <v>0</v>
      </c>
      <c r="W1799" s="0">
        <v>40</v>
      </c>
      <c r="X1799" s="0">
        <v>40</v>
      </c>
      <c r="Y1799" s="0">
        <v>0</v>
      </c>
      <c r="Z1799" s="0">
        <v>0</v>
      </c>
      <c r="AA1799" s="0" t="s">
        <v>48</v>
      </c>
      <c r="AB1799" s="0" t="s">
        <v>48</v>
      </c>
      <c r="AC1799" s="0" t="s">
        <v>87</v>
      </c>
      <c r="AD1799" s="0" t="s">
        <v>87</v>
      </c>
      <c r="AE1799" s="0">
        <v>0</v>
      </c>
      <c r="AF1799" s="0">
        <v>0</v>
      </c>
      <c r="AG1799" s="0">
        <v>1</v>
      </c>
      <c r="AH1799" s="0">
        <v>1</v>
      </c>
      <c r="AI1799" s="0">
        <f>=W1799+ Y1799+D1799+H1799</f>
      </c>
      <c r="AJ1799" s="0">
        <f>=X1799+Z1799+E1799+I1799</f>
      </c>
      <c r="AK1799" s="0">
        <f>=IF(AI1799=0,AJ1799,0)</f>
      </c>
      <c r="AL1799" s="0">
        <f>=IF(AND(AI1799&gt;0,AJ1799&gt;AI1799),AJ1799-AI1799,0)</f>
      </c>
      <c r="AM1799" s="0">
        <f>=IF(AI1799=AJ1799,AJ1799,0)</f>
      </c>
      <c r="AN1799" s="0">
        <f>=IF(AJ1799=0,AI1799,0)</f>
      </c>
      <c r="AO1799" s="0">
        <f>=IF(AND(AJ1799&gt;0,AJ1799&lt;AI1799),AI1799-AJ1799,0)</f>
      </c>
      <c r="AP1799" s="0" t="s">
        <v>50</v>
      </c>
      <c r="AQ1799" s="0">
        <v>33202</v>
      </c>
      <c r="AR1799" s="0">
        <v>0</v>
      </c>
      <c r="AS1799" s="0">
        <v>0</v>
      </c>
    </row>
    <row r="1800">
      <c r="A1800" s="0" t="s">
        <v>1867</v>
      </c>
      <c r="B1800" s="0" t="s">
        <v>46</v>
      </c>
      <c r="C1800" s="0" t="s">
        <v>46</v>
      </c>
      <c r="D1800" s="0">
        <v>0</v>
      </c>
      <c r="E1800" s="0">
        <v>0</v>
      </c>
      <c r="F1800" s="0">
        <v>0</v>
      </c>
      <c r="G1800" s="0">
        <v>0</v>
      </c>
      <c r="H1800" s="0">
        <v>0</v>
      </c>
      <c r="I1800" s="0">
        <v>0</v>
      </c>
      <c r="K1800" s="0">
        <v>0</v>
      </c>
      <c r="L1800" s="0">
        <v>0</v>
      </c>
      <c r="M1800" s="0">
        <v>1</v>
      </c>
      <c r="N1800" s="0">
        <v>1</v>
      </c>
      <c r="O1800" s="0" t="s">
        <v>47</v>
      </c>
      <c r="P1800" s="0" t="s">
        <v>47</v>
      </c>
      <c r="Q1800" s="0">
        <v>0</v>
      </c>
      <c r="R1800" s="0">
        <v>0</v>
      </c>
      <c r="S1800" s="0">
        <v>0</v>
      </c>
      <c r="T1800" s="0">
        <v>0</v>
      </c>
      <c r="U1800" s="0">
        <v>0</v>
      </c>
      <c r="V1800" s="0">
        <v>0</v>
      </c>
      <c r="W1800" s="0">
        <v>0</v>
      </c>
      <c r="X1800" s="0">
        <v>0</v>
      </c>
      <c r="Y1800" s="0">
        <v>28</v>
      </c>
      <c r="Z1800" s="0">
        <v>28</v>
      </c>
      <c r="AA1800" s="0" t="s">
        <v>48</v>
      </c>
      <c r="AB1800" s="0" t="s">
        <v>48</v>
      </c>
      <c r="AC1800" s="0" t="s">
        <v>54</v>
      </c>
      <c r="AD1800" s="0" t="s">
        <v>54</v>
      </c>
      <c r="AE1800" s="0">
        <v>0</v>
      </c>
      <c r="AF1800" s="0">
        <v>0</v>
      </c>
      <c r="AG1800" s="0">
        <v>1</v>
      </c>
      <c r="AH1800" s="0">
        <v>1</v>
      </c>
      <c r="AI1800" s="0">
        <f>=W1800+ Y1800+D1800+H1800</f>
      </c>
      <c r="AJ1800" s="0">
        <f>=X1800+Z1800+E1800+I1800</f>
      </c>
      <c r="AK1800" s="0">
        <f>=IF(AI1800=0,AJ1800,0)</f>
      </c>
      <c r="AL1800" s="0">
        <f>=IF(AND(AI1800&gt;0,AJ1800&gt;AI1800),AJ1800-AI1800,0)</f>
      </c>
      <c r="AM1800" s="0">
        <f>=IF(AI1800=AJ1800,AJ1800,0)</f>
      </c>
      <c r="AN1800" s="0">
        <f>=IF(AJ1800=0,AI1800,0)</f>
      </c>
      <c r="AO1800" s="0">
        <f>=IF(AND(AJ1800&gt;0,AJ1800&lt;AI1800),AI1800-AJ1800,0)</f>
      </c>
      <c r="AP1800" s="0" t="s">
        <v>50</v>
      </c>
      <c r="AQ1800" s="0">
        <v>105019</v>
      </c>
      <c r="AR1800" s="0">
        <v>0</v>
      </c>
      <c r="AS1800" s="0">
        <v>0</v>
      </c>
    </row>
    <row r="1801">
      <c r="A1801" s="0" t="s">
        <v>1868</v>
      </c>
      <c r="B1801" s="0" t="s">
        <v>46</v>
      </c>
      <c r="D1801" s="0">
        <v>0</v>
      </c>
      <c r="E1801" s="0">
        <v>0</v>
      </c>
      <c r="F1801" s="0">
        <v>0</v>
      </c>
      <c r="G1801" s="0">
        <v>0</v>
      </c>
      <c r="H1801" s="0">
        <v>0</v>
      </c>
      <c r="I1801" s="0">
        <v>0</v>
      </c>
      <c r="K1801" s="0">
        <v>0</v>
      </c>
      <c r="L1801" s="0">
        <v>0</v>
      </c>
      <c r="M1801" s="0">
        <v>1</v>
      </c>
      <c r="N1801" s="0">
        <v>0</v>
      </c>
      <c r="O1801" s="0" t="s">
        <v>47</v>
      </c>
      <c r="Q1801" s="0">
        <v>0</v>
      </c>
      <c r="R1801" s="0">
        <v>0</v>
      </c>
      <c r="S1801" s="0">
        <v>0</v>
      </c>
      <c r="T1801" s="0">
        <v>0</v>
      </c>
      <c r="U1801" s="0">
        <v>0</v>
      </c>
      <c r="V1801" s="0">
        <v>0</v>
      </c>
      <c r="W1801" s="0">
        <v>0</v>
      </c>
      <c r="X1801" s="0">
        <v>0</v>
      </c>
      <c r="Y1801" s="0">
        <v>28</v>
      </c>
      <c r="Z1801" s="0">
        <v>0</v>
      </c>
      <c r="AA1801" s="0" t="s">
        <v>48</v>
      </c>
      <c r="AC1801" s="0" t="s">
        <v>54</v>
      </c>
      <c r="AE1801" s="0">
        <v>0</v>
      </c>
      <c r="AF1801" s="0">
        <v>0</v>
      </c>
      <c r="AG1801" s="0">
        <v>1</v>
      </c>
      <c r="AH1801" s="0">
        <v>0</v>
      </c>
      <c r="AI1801" s="0">
        <f>=W1801+ Y1801+D1801+H1801</f>
      </c>
      <c r="AJ1801" s="0">
        <f>=X1801+Z1801+E1801+I1801</f>
      </c>
      <c r="AK1801" s="0">
        <f>=IF(AI1801=0,AJ1801,0)</f>
      </c>
      <c r="AL1801" s="0">
        <f>=IF(AND(AI1801&gt;0,AJ1801&gt;AI1801),AJ1801-AI1801,0)</f>
      </c>
      <c r="AM1801" s="0">
        <f>=IF(AI1801=AJ1801,AJ1801,0)</f>
      </c>
      <c r="AN1801" s="0">
        <f>=IF(AJ1801=0,AI1801,0)</f>
      </c>
      <c r="AO1801" s="0">
        <f>=IF(AND(AJ1801&gt;0,AJ1801&lt;AI1801),AI1801-AJ1801,0)</f>
      </c>
      <c r="AP1801" s="0" t="s">
        <v>50</v>
      </c>
      <c r="AQ1801" s="0">
        <v>110048</v>
      </c>
      <c r="AR1801" s="0">
        <v>0</v>
      </c>
      <c r="AS1801" s="0">
        <v>0</v>
      </c>
    </row>
    <row r="1802">
      <c r="A1802" s="0" t="s">
        <v>1869</v>
      </c>
      <c r="B1802" s="0" t="s">
        <v>46</v>
      </c>
      <c r="C1802" s="0" t="s">
        <v>46</v>
      </c>
      <c r="D1802" s="0">
        <v>0</v>
      </c>
      <c r="E1802" s="0">
        <v>0</v>
      </c>
      <c r="F1802" s="0">
        <v>0</v>
      </c>
      <c r="G1802" s="0">
        <v>0</v>
      </c>
      <c r="H1802" s="0">
        <v>0</v>
      </c>
      <c r="I1802" s="0">
        <v>0</v>
      </c>
      <c r="K1802" s="0">
        <v>0</v>
      </c>
      <c r="L1802" s="0">
        <v>0</v>
      </c>
      <c r="M1802" s="0">
        <v>1</v>
      </c>
      <c r="N1802" s="0">
        <v>1</v>
      </c>
      <c r="O1802" s="0" t="s">
        <v>47</v>
      </c>
      <c r="P1802" s="0" t="s">
        <v>47</v>
      </c>
      <c r="Q1802" s="0">
        <v>0</v>
      </c>
      <c r="R1802" s="0">
        <v>0</v>
      </c>
      <c r="S1802" s="0">
        <v>0</v>
      </c>
      <c r="T1802" s="0">
        <v>0</v>
      </c>
      <c r="U1802" s="0">
        <v>0</v>
      </c>
      <c r="V1802" s="0">
        <v>0</v>
      </c>
      <c r="W1802" s="0">
        <v>0</v>
      </c>
      <c r="X1802" s="0">
        <v>0</v>
      </c>
      <c r="Y1802" s="0">
        <v>56</v>
      </c>
      <c r="Z1802" s="0">
        <v>56</v>
      </c>
      <c r="AA1802" s="0" t="s">
        <v>48</v>
      </c>
      <c r="AB1802" s="0" t="s">
        <v>48</v>
      </c>
      <c r="AC1802" s="0" t="s">
        <v>54</v>
      </c>
      <c r="AD1802" s="0" t="s">
        <v>54</v>
      </c>
      <c r="AE1802" s="0">
        <v>0</v>
      </c>
      <c r="AF1802" s="0">
        <v>0</v>
      </c>
      <c r="AG1802" s="0">
        <v>2</v>
      </c>
      <c r="AH1802" s="0">
        <v>2</v>
      </c>
      <c r="AI1802" s="0">
        <f>=W1802+ Y1802+D1802+H1802</f>
      </c>
      <c r="AJ1802" s="0">
        <f>=X1802+Z1802+E1802+I1802</f>
      </c>
      <c r="AK1802" s="0">
        <f>=IF(AI1802=0,AJ1802,0)</f>
      </c>
      <c r="AL1802" s="0">
        <f>=IF(AND(AI1802&gt;0,AJ1802&gt;AI1802),AJ1802-AI1802,0)</f>
      </c>
      <c r="AM1802" s="0">
        <f>=IF(AI1802=AJ1802,AJ1802,0)</f>
      </c>
      <c r="AN1802" s="0">
        <f>=IF(AJ1802=0,AI1802,0)</f>
      </c>
      <c r="AO1802" s="0">
        <f>=IF(AND(AJ1802&gt;0,AJ1802&lt;AI1802),AI1802-AJ1802,0)</f>
      </c>
      <c r="AP1802" s="0" t="s">
        <v>50</v>
      </c>
      <c r="AQ1802" s="0">
        <v>128115</v>
      </c>
      <c r="AR1802" s="0">
        <v>0</v>
      </c>
      <c r="AS1802" s="0">
        <v>0</v>
      </c>
    </row>
    <row r="1803">
      <c r="A1803" s="0" t="s">
        <v>1870</v>
      </c>
      <c r="B1803" s="0" t="s">
        <v>46</v>
      </c>
      <c r="C1803" s="0" t="s">
        <v>98</v>
      </c>
      <c r="D1803" s="0">
        <v>0</v>
      </c>
      <c r="E1803" s="0">
        <v>0</v>
      </c>
      <c r="F1803" s="0">
        <v>0</v>
      </c>
      <c r="G1803" s="0">
        <v>0</v>
      </c>
      <c r="H1803" s="0">
        <v>0</v>
      </c>
      <c r="I1803" s="0">
        <v>0</v>
      </c>
      <c r="K1803" s="0">
        <v>0</v>
      </c>
      <c r="L1803" s="0">
        <v>0</v>
      </c>
      <c r="M1803" s="0">
        <v>1</v>
      </c>
      <c r="N1803" s="0">
        <v>1</v>
      </c>
      <c r="O1803" s="0" t="s">
        <v>47</v>
      </c>
      <c r="P1803" s="0" t="s">
        <v>47</v>
      </c>
      <c r="Q1803" s="0">
        <v>0</v>
      </c>
      <c r="R1803" s="0">
        <v>0</v>
      </c>
      <c r="S1803" s="0">
        <v>0</v>
      </c>
      <c r="T1803" s="0">
        <v>0</v>
      </c>
      <c r="U1803" s="0">
        <v>0</v>
      </c>
      <c r="V1803" s="0">
        <v>0</v>
      </c>
      <c r="W1803" s="0">
        <v>0</v>
      </c>
      <c r="X1803" s="0">
        <v>0</v>
      </c>
      <c r="Y1803" s="0">
        <v>28</v>
      </c>
      <c r="Z1803" s="0">
        <v>28</v>
      </c>
      <c r="AA1803" s="0" t="s">
        <v>48</v>
      </c>
      <c r="AB1803" s="0" t="s">
        <v>48</v>
      </c>
      <c r="AC1803" s="0" t="s">
        <v>54</v>
      </c>
      <c r="AD1803" s="0" t="s">
        <v>54</v>
      </c>
      <c r="AE1803" s="0">
        <v>0</v>
      </c>
      <c r="AF1803" s="0">
        <v>0</v>
      </c>
      <c r="AG1803" s="0">
        <v>1</v>
      </c>
      <c r="AH1803" s="0">
        <v>1</v>
      </c>
      <c r="AI1803" s="0">
        <f>=W1803+ Y1803+D1803+H1803</f>
      </c>
      <c r="AJ1803" s="0">
        <f>=X1803+Z1803+E1803+I1803</f>
      </c>
      <c r="AK1803" s="0">
        <f>=IF(AI1803=0,AJ1803,0)</f>
      </c>
      <c r="AL1803" s="0">
        <f>=IF(AND(AI1803&gt;0,AJ1803&gt;AI1803),AJ1803-AI1803,0)</f>
      </c>
      <c r="AM1803" s="0">
        <f>=IF(AI1803=AJ1803,AJ1803,0)</f>
      </c>
      <c r="AN1803" s="0">
        <f>=IF(AJ1803=0,AI1803,0)</f>
      </c>
      <c r="AO1803" s="0">
        <f>=IF(AND(AJ1803&gt;0,AJ1803&lt;AI1803),AI1803-AJ1803,0)</f>
      </c>
      <c r="AP1803" s="0" t="s">
        <v>50</v>
      </c>
      <c r="AQ1803" s="0">
        <v>133355</v>
      </c>
      <c r="AR1803" s="0">
        <v>0</v>
      </c>
      <c r="AS1803" s="0">
        <v>0</v>
      </c>
    </row>
    <row r="1804">
      <c r="A1804" s="0" t="s">
        <v>1871</v>
      </c>
      <c r="B1804" s="0" t="s">
        <v>46</v>
      </c>
      <c r="C1804" s="0" t="s">
        <v>46</v>
      </c>
      <c r="D1804" s="0">
        <v>0</v>
      </c>
      <c r="E1804" s="0">
        <v>0</v>
      </c>
      <c r="F1804" s="0">
        <v>0</v>
      </c>
      <c r="G1804" s="0">
        <v>0</v>
      </c>
      <c r="H1804" s="0">
        <v>0</v>
      </c>
      <c r="I1804" s="0">
        <v>0</v>
      </c>
      <c r="K1804" s="0">
        <v>0</v>
      </c>
      <c r="L1804" s="0">
        <v>0</v>
      </c>
      <c r="M1804" s="0">
        <v>1</v>
      </c>
      <c r="N1804" s="0">
        <v>1</v>
      </c>
      <c r="O1804" s="0" t="s">
        <v>47</v>
      </c>
      <c r="P1804" s="0" t="s">
        <v>47</v>
      </c>
      <c r="Q1804" s="0">
        <v>0</v>
      </c>
      <c r="R1804" s="0">
        <v>0</v>
      </c>
      <c r="S1804" s="0">
        <v>0</v>
      </c>
      <c r="T1804" s="0">
        <v>0</v>
      </c>
      <c r="U1804" s="0">
        <v>0</v>
      </c>
      <c r="V1804" s="0">
        <v>0</v>
      </c>
      <c r="W1804" s="0">
        <v>0</v>
      </c>
      <c r="X1804" s="0">
        <v>0</v>
      </c>
      <c r="Y1804" s="0">
        <v>84</v>
      </c>
      <c r="Z1804" s="0">
        <v>84</v>
      </c>
      <c r="AA1804" s="0" t="s">
        <v>48</v>
      </c>
      <c r="AB1804" s="0" t="s">
        <v>48</v>
      </c>
      <c r="AC1804" s="0" t="s">
        <v>54</v>
      </c>
      <c r="AD1804" s="0" t="s">
        <v>54</v>
      </c>
      <c r="AE1804" s="0">
        <v>0</v>
      </c>
      <c r="AF1804" s="0">
        <v>0</v>
      </c>
      <c r="AG1804" s="0">
        <v>3</v>
      </c>
      <c r="AH1804" s="0">
        <v>3</v>
      </c>
      <c r="AI1804" s="0">
        <f>=W1804+ Y1804+D1804+H1804</f>
      </c>
      <c r="AJ1804" s="0">
        <f>=X1804+Z1804+E1804+I1804</f>
      </c>
      <c r="AK1804" s="0">
        <f>=IF(AI1804=0,AJ1804,0)</f>
      </c>
      <c r="AL1804" s="0">
        <f>=IF(AND(AI1804&gt;0,AJ1804&gt;AI1804),AJ1804-AI1804,0)</f>
      </c>
      <c r="AM1804" s="0">
        <f>=IF(AI1804=AJ1804,AJ1804,0)</f>
      </c>
      <c r="AN1804" s="0">
        <f>=IF(AJ1804=0,AI1804,0)</f>
      </c>
      <c r="AO1804" s="0">
        <f>=IF(AND(AJ1804&gt;0,AJ1804&lt;AI1804),AI1804-AJ1804,0)</f>
      </c>
      <c r="AP1804" s="0" t="s">
        <v>50</v>
      </c>
      <c r="AQ1804" s="0">
        <v>153560</v>
      </c>
      <c r="AR1804" s="0">
        <v>0</v>
      </c>
      <c r="AS1804" s="0">
        <v>0</v>
      </c>
    </row>
    <row r="1805">
      <c r="A1805" s="0" t="s">
        <v>1872</v>
      </c>
      <c r="B1805" s="0" t="s">
        <v>46</v>
      </c>
      <c r="C1805" s="0" t="s">
        <v>46</v>
      </c>
      <c r="D1805" s="0">
        <v>0</v>
      </c>
      <c r="E1805" s="0">
        <v>0</v>
      </c>
      <c r="F1805" s="0">
        <v>0</v>
      </c>
      <c r="G1805" s="0">
        <v>0</v>
      </c>
      <c r="H1805" s="0">
        <v>0</v>
      </c>
      <c r="I1805" s="0">
        <v>0</v>
      </c>
      <c r="K1805" s="0">
        <v>0</v>
      </c>
      <c r="L1805" s="0">
        <v>0</v>
      </c>
      <c r="M1805" s="0">
        <v>1</v>
      </c>
      <c r="N1805" s="0">
        <v>1</v>
      </c>
      <c r="O1805" s="0" t="s">
        <v>47</v>
      </c>
      <c r="P1805" s="0" t="s">
        <v>47</v>
      </c>
      <c r="Q1805" s="0">
        <v>0</v>
      </c>
      <c r="R1805" s="0">
        <v>0</v>
      </c>
      <c r="S1805" s="0">
        <v>0</v>
      </c>
      <c r="T1805" s="0">
        <v>0</v>
      </c>
      <c r="U1805" s="0">
        <v>0</v>
      </c>
      <c r="V1805" s="0">
        <v>0</v>
      </c>
      <c r="W1805" s="0">
        <v>0</v>
      </c>
      <c r="X1805" s="0">
        <v>0</v>
      </c>
      <c r="Y1805" s="0">
        <v>28</v>
      </c>
      <c r="Z1805" s="0">
        <v>28</v>
      </c>
      <c r="AA1805" s="0" t="s">
        <v>48</v>
      </c>
      <c r="AB1805" s="0" t="s">
        <v>48</v>
      </c>
      <c r="AC1805" s="0" t="s">
        <v>54</v>
      </c>
      <c r="AD1805" s="0" t="s">
        <v>54</v>
      </c>
      <c r="AE1805" s="0">
        <v>0</v>
      </c>
      <c r="AF1805" s="0">
        <v>0</v>
      </c>
      <c r="AG1805" s="0">
        <v>1</v>
      </c>
      <c r="AH1805" s="0">
        <v>1</v>
      </c>
      <c r="AI1805" s="0">
        <f>=W1805+ Y1805+D1805+H1805</f>
      </c>
      <c r="AJ1805" s="0">
        <f>=X1805+Z1805+E1805+I1805</f>
      </c>
      <c r="AK1805" s="0">
        <f>=IF(AI1805=0,AJ1805,0)</f>
      </c>
      <c r="AL1805" s="0">
        <f>=IF(AND(AI1805&gt;0,AJ1805&gt;AI1805),AJ1805-AI1805,0)</f>
      </c>
      <c r="AM1805" s="0">
        <f>=IF(AI1805=AJ1805,AJ1805,0)</f>
      </c>
      <c r="AN1805" s="0">
        <f>=IF(AJ1805=0,AI1805,0)</f>
      </c>
      <c r="AO1805" s="0">
        <f>=IF(AND(AJ1805&gt;0,AJ1805&lt;AI1805),AI1805-AJ1805,0)</f>
      </c>
      <c r="AP1805" s="0" t="s">
        <v>50</v>
      </c>
      <c r="AQ1805" s="0">
        <v>155798</v>
      </c>
      <c r="AR1805" s="0">
        <v>0</v>
      </c>
      <c r="AS1805" s="0">
        <v>0</v>
      </c>
    </row>
    <row r="1806">
      <c r="A1806" s="0" t="s">
        <v>1873</v>
      </c>
      <c r="B1806" s="0" t="s">
        <v>46</v>
      </c>
      <c r="C1806" s="0" t="s">
        <v>46</v>
      </c>
      <c r="D1806" s="0">
        <v>0</v>
      </c>
      <c r="E1806" s="0">
        <v>0</v>
      </c>
      <c r="F1806" s="0">
        <v>0</v>
      </c>
      <c r="G1806" s="0">
        <v>0</v>
      </c>
      <c r="H1806" s="0">
        <v>0</v>
      </c>
      <c r="I1806" s="0">
        <v>0</v>
      </c>
      <c r="K1806" s="0">
        <v>0</v>
      </c>
      <c r="L1806" s="0">
        <v>0</v>
      </c>
      <c r="M1806" s="0">
        <v>1</v>
      </c>
      <c r="N1806" s="0">
        <v>1</v>
      </c>
      <c r="O1806" s="0" t="s">
        <v>47</v>
      </c>
      <c r="P1806" s="0" t="s">
        <v>47</v>
      </c>
      <c r="Q1806" s="0">
        <v>0</v>
      </c>
      <c r="R1806" s="0">
        <v>0</v>
      </c>
      <c r="S1806" s="0">
        <v>0</v>
      </c>
      <c r="T1806" s="0">
        <v>0</v>
      </c>
      <c r="U1806" s="0">
        <v>0</v>
      </c>
      <c r="V1806" s="0">
        <v>0</v>
      </c>
      <c r="W1806" s="0">
        <v>0</v>
      </c>
      <c r="X1806" s="0">
        <v>0</v>
      </c>
      <c r="Y1806" s="0">
        <v>28</v>
      </c>
      <c r="Z1806" s="0">
        <v>28</v>
      </c>
      <c r="AA1806" s="0" t="s">
        <v>48</v>
      </c>
      <c r="AB1806" s="0" t="s">
        <v>48</v>
      </c>
      <c r="AC1806" s="0" t="s">
        <v>54</v>
      </c>
      <c r="AD1806" s="0" t="s">
        <v>54</v>
      </c>
      <c r="AE1806" s="0">
        <v>0</v>
      </c>
      <c r="AF1806" s="0">
        <v>0</v>
      </c>
      <c r="AG1806" s="0">
        <v>1</v>
      </c>
      <c r="AH1806" s="0">
        <v>1</v>
      </c>
      <c r="AI1806" s="0">
        <f>=W1806+ Y1806+D1806+H1806</f>
      </c>
      <c r="AJ1806" s="0">
        <f>=X1806+Z1806+E1806+I1806</f>
      </c>
      <c r="AK1806" s="0">
        <f>=IF(AI1806=0,AJ1806,0)</f>
      </c>
      <c r="AL1806" s="0">
        <f>=IF(AND(AI1806&gt;0,AJ1806&gt;AI1806),AJ1806-AI1806,0)</f>
      </c>
      <c r="AM1806" s="0">
        <f>=IF(AI1806=AJ1806,AJ1806,0)</f>
      </c>
      <c r="AN1806" s="0">
        <f>=IF(AJ1806=0,AI1806,0)</f>
      </c>
      <c r="AO1806" s="0">
        <f>=IF(AND(AJ1806&gt;0,AJ1806&lt;AI1806),AI1806-AJ1806,0)</f>
      </c>
      <c r="AP1806" s="0" t="s">
        <v>50</v>
      </c>
      <c r="AQ1806" s="0">
        <v>173241</v>
      </c>
      <c r="AR1806" s="0">
        <v>0</v>
      </c>
      <c r="AS1806" s="0">
        <v>0</v>
      </c>
    </row>
    <row r="1807">
      <c r="A1807" s="0" t="s">
        <v>1874</v>
      </c>
      <c r="B1807" s="0" t="s">
        <v>67</v>
      </c>
      <c r="D1807" s="0">
        <v>0</v>
      </c>
      <c r="E1807" s="0">
        <v>0</v>
      </c>
      <c r="F1807" s="0">
        <v>0</v>
      </c>
      <c r="G1807" s="0">
        <v>0</v>
      </c>
      <c r="H1807" s="0">
        <v>0</v>
      </c>
      <c r="I1807" s="0">
        <v>0</v>
      </c>
      <c r="K1807" s="0">
        <v>0</v>
      </c>
      <c r="L1807" s="0">
        <v>0</v>
      </c>
      <c r="M1807" s="0">
        <v>3</v>
      </c>
      <c r="N1807" s="0">
        <v>0</v>
      </c>
      <c r="O1807" s="0" t="s">
        <v>47</v>
      </c>
      <c r="Q1807" s="0">
        <v>0</v>
      </c>
      <c r="R1807" s="0">
        <v>0</v>
      </c>
      <c r="S1807" s="0">
        <v>0</v>
      </c>
      <c r="T1807" s="0">
        <v>0</v>
      </c>
      <c r="U1807" s="0">
        <v>0</v>
      </c>
      <c r="V1807" s="0">
        <v>0</v>
      </c>
      <c r="W1807" s="0">
        <v>0</v>
      </c>
      <c r="X1807" s="0">
        <v>0</v>
      </c>
      <c r="Y1807" s="0">
        <v>49</v>
      </c>
      <c r="Z1807" s="0">
        <v>0</v>
      </c>
      <c r="AA1807" s="0" t="s">
        <v>48</v>
      </c>
      <c r="AC1807" s="0" t="s">
        <v>69</v>
      </c>
      <c r="AE1807" s="0">
        <v>0</v>
      </c>
      <c r="AF1807" s="0">
        <v>0</v>
      </c>
      <c r="AG1807" s="0">
        <v>1</v>
      </c>
      <c r="AH1807" s="0">
        <v>0</v>
      </c>
      <c r="AI1807" s="0">
        <f>=W1807+ Y1807+D1807+H1807</f>
      </c>
      <c r="AJ1807" s="0">
        <f>=X1807+Z1807+E1807+I1807</f>
      </c>
      <c r="AK1807" s="0">
        <f>=IF(AI1807=0,AJ1807,0)</f>
      </c>
      <c r="AL1807" s="0">
        <f>=IF(AND(AI1807&gt;0,AJ1807&gt;AI1807),AJ1807-AI1807,0)</f>
      </c>
      <c r="AM1807" s="0">
        <f>=IF(AI1807=AJ1807,AJ1807,0)</f>
      </c>
      <c r="AN1807" s="0">
        <f>=IF(AJ1807=0,AI1807,0)</f>
      </c>
      <c r="AO1807" s="0">
        <f>=IF(AND(AJ1807&gt;0,AJ1807&lt;AI1807),AI1807-AJ1807,0)</f>
      </c>
      <c r="AP1807" s="0" t="s">
        <v>50</v>
      </c>
      <c r="AQ1807" s="0">
        <v>176835</v>
      </c>
      <c r="AR1807" s="0">
        <v>0</v>
      </c>
      <c r="AS1807" s="0">
        <v>0</v>
      </c>
    </row>
    <row r="1808">
      <c r="A1808" s="0" t="s">
        <v>1875</v>
      </c>
      <c r="B1808" s="0" t="s">
        <v>67</v>
      </c>
      <c r="C1808" s="0" t="s">
        <v>46</v>
      </c>
      <c r="D1808" s="0">
        <v>0</v>
      </c>
      <c r="E1808" s="0">
        <v>0</v>
      </c>
      <c r="F1808" s="0">
        <v>0</v>
      </c>
      <c r="G1808" s="0">
        <v>0</v>
      </c>
      <c r="H1808" s="0">
        <v>0</v>
      </c>
      <c r="I1808" s="0">
        <v>0</v>
      </c>
      <c r="K1808" s="0">
        <v>0</v>
      </c>
      <c r="L1808" s="0">
        <v>0</v>
      </c>
      <c r="M1808" s="0">
        <v>4</v>
      </c>
      <c r="N1808" s="0">
        <v>4</v>
      </c>
      <c r="O1808" s="0" t="s">
        <v>47</v>
      </c>
      <c r="P1808" s="0" t="s">
        <v>47</v>
      </c>
      <c r="Q1808" s="0">
        <v>0</v>
      </c>
      <c r="R1808" s="0">
        <v>0</v>
      </c>
      <c r="S1808" s="0">
        <v>0</v>
      </c>
      <c r="T1808" s="0">
        <v>0</v>
      </c>
      <c r="U1808" s="0">
        <v>0</v>
      </c>
      <c r="V1808" s="0">
        <v>0</v>
      </c>
      <c r="W1808" s="0">
        <v>0</v>
      </c>
      <c r="X1808" s="0">
        <v>0</v>
      </c>
      <c r="Y1808" s="0">
        <v>61</v>
      </c>
      <c r="Z1808" s="0">
        <v>110</v>
      </c>
      <c r="AA1808" s="0" t="s">
        <v>48</v>
      </c>
      <c r="AB1808" s="0" t="s">
        <v>48</v>
      </c>
      <c r="AC1808" s="0" t="s">
        <v>49</v>
      </c>
      <c r="AD1808" s="0" t="s">
        <v>76</v>
      </c>
      <c r="AE1808" s="0">
        <v>0</v>
      </c>
      <c r="AF1808" s="0">
        <v>0</v>
      </c>
      <c r="AG1808" s="0">
        <v>1</v>
      </c>
      <c r="AH1808" s="0">
        <v>2</v>
      </c>
      <c r="AI1808" s="0">
        <f>=W1808+ Y1808+D1808+H1808</f>
      </c>
      <c r="AJ1808" s="0">
        <f>=X1808+Z1808+E1808+I1808</f>
      </c>
      <c r="AK1808" s="0">
        <f>=IF(AI1808=0,AJ1808,0)</f>
      </c>
      <c r="AL1808" s="0">
        <f>=IF(AND(AI1808&gt;0,AJ1808&gt;AI1808),AJ1808-AI1808,0)</f>
      </c>
      <c r="AM1808" s="0">
        <f>=IF(AI1808=AJ1808,AJ1808,0)</f>
      </c>
      <c r="AN1808" s="0">
        <f>=IF(AJ1808=0,AI1808,0)</f>
      </c>
      <c r="AO1808" s="0">
        <f>=IF(AND(AJ1808&gt;0,AJ1808&lt;AI1808),AI1808-AJ1808,0)</f>
      </c>
      <c r="AP1808" s="0" t="s">
        <v>50</v>
      </c>
      <c r="AQ1808" s="0">
        <v>176848</v>
      </c>
      <c r="AR1808" s="0">
        <v>0</v>
      </c>
      <c r="AS1808" s="0">
        <v>0</v>
      </c>
    </row>
    <row r="1809">
      <c r="A1809" s="0" t="s">
        <v>1876</v>
      </c>
      <c r="B1809" s="0" t="s">
        <v>46</v>
      </c>
      <c r="D1809" s="0">
        <v>0</v>
      </c>
      <c r="E1809" s="0">
        <v>0</v>
      </c>
      <c r="F1809" s="0">
        <v>0</v>
      </c>
      <c r="G1809" s="0">
        <v>0</v>
      </c>
      <c r="H1809" s="0">
        <v>0</v>
      </c>
      <c r="I1809" s="0">
        <v>0</v>
      </c>
      <c r="K1809" s="0">
        <v>0</v>
      </c>
      <c r="L1809" s="0">
        <v>0</v>
      </c>
      <c r="M1809" s="0">
        <v>4</v>
      </c>
      <c r="N1809" s="0">
        <v>0</v>
      </c>
      <c r="O1809" s="0" t="s">
        <v>47</v>
      </c>
      <c r="Q1809" s="0">
        <v>0</v>
      </c>
      <c r="R1809" s="0">
        <v>0</v>
      </c>
      <c r="S1809" s="0">
        <v>0</v>
      </c>
      <c r="T1809" s="0">
        <v>0</v>
      </c>
      <c r="U1809" s="0">
        <v>0</v>
      </c>
      <c r="V1809" s="0">
        <v>0</v>
      </c>
      <c r="W1809" s="0">
        <v>0</v>
      </c>
      <c r="X1809" s="0">
        <v>0</v>
      </c>
      <c r="Y1809" s="0">
        <v>61</v>
      </c>
      <c r="Z1809" s="0">
        <v>0</v>
      </c>
      <c r="AA1809" s="0" t="s">
        <v>48</v>
      </c>
      <c r="AC1809" s="0" t="s">
        <v>79</v>
      </c>
      <c r="AE1809" s="0">
        <v>0</v>
      </c>
      <c r="AF1809" s="0">
        <v>0</v>
      </c>
      <c r="AG1809" s="0">
        <v>1</v>
      </c>
      <c r="AH1809" s="0">
        <v>0</v>
      </c>
      <c r="AI1809" s="0">
        <f>=W1809+ Y1809+D1809+H1809</f>
      </c>
      <c r="AJ1809" s="0">
        <f>=X1809+Z1809+E1809+I1809</f>
      </c>
      <c r="AK1809" s="0">
        <f>=IF(AI1809=0,AJ1809,0)</f>
      </c>
      <c r="AL1809" s="0">
        <f>=IF(AND(AI1809&gt;0,AJ1809&gt;AI1809),AJ1809-AI1809,0)</f>
      </c>
      <c r="AM1809" s="0">
        <f>=IF(AI1809=AJ1809,AJ1809,0)</f>
      </c>
      <c r="AN1809" s="0">
        <f>=IF(AJ1809=0,AI1809,0)</f>
      </c>
      <c r="AO1809" s="0">
        <f>=IF(AND(AJ1809&gt;0,AJ1809&lt;AI1809),AI1809-AJ1809,0)</f>
      </c>
      <c r="AP1809" s="0" t="s">
        <v>77</v>
      </c>
      <c r="AQ1809" s="0">
        <v>173274</v>
      </c>
      <c r="AR1809" s="0">
        <v>0</v>
      </c>
      <c r="AS1809" s="0">
        <v>0</v>
      </c>
    </row>
    <row r="1810">
      <c r="A1810" s="0" t="s">
        <v>1877</v>
      </c>
      <c r="B1810" s="0" t="s">
        <v>46</v>
      </c>
      <c r="D1810" s="0">
        <v>0</v>
      </c>
      <c r="E1810" s="0">
        <v>0</v>
      </c>
      <c r="F1810" s="0">
        <v>0</v>
      </c>
      <c r="G1810" s="0">
        <v>0</v>
      </c>
      <c r="H1810" s="0">
        <v>0</v>
      </c>
      <c r="I1810" s="0">
        <v>0</v>
      </c>
      <c r="K1810" s="0">
        <v>0</v>
      </c>
      <c r="L1810" s="0">
        <v>0</v>
      </c>
      <c r="M1810" s="0">
        <v>3</v>
      </c>
      <c r="N1810" s="0">
        <v>0</v>
      </c>
      <c r="O1810" s="0" t="s">
        <v>47</v>
      </c>
      <c r="Q1810" s="0">
        <v>0</v>
      </c>
      <c r="R1810" s="0">
        <v>0</v>
      </c>
      <c r="S1810" s="0">
        <v>0</v>
      </c>
      <c r="T1810" s="0">
        <v>0</v>
      </c>
      <c r="U1810" s="0">
        <v>0</v>
      </c>
      <c r="V1810" s="0">
        <v>0</v>
      </c>
      <c r="W1810" s="0">
        <v>0</v>
      </c>
      <c r="X1810" s="0">
        <v>0</v>
      </c>
      <c r="Y1810" s="0">
        <v>49</v>
      </c>
      <c r="Z1810" s="0">
        <v>0</v>
      </c>
      <c r="AA1810" s="0" t="s">
        <v>48</v>
      </c>
      <c r="AC1810" s="0" t="s">
        <v>461</v>
      </c>
      <c r="AE1810" s="0">
        <v>0</v>
      </c>
      <c r="AF1810" s="0">
        <v>0</v>
      </c>
      <c r="AG1810" s="0">
        <v>1</v>
      </c>
      <c r="AH1810" s="0">
        <v>0</v>
      </c>
      <c r="AI1810" s="0">
        <f>=W1810+ Y1810+D1810+H1810</f>
      </c>
      <c r="AJ1810" s="0">
        <f>=X1810+Z1810+E1810+I1810</f>
      </c>
      <c r="AK1810" s="0">
        <f>=IF(AI1810=0,AJ1810,0)</f>
      </c>
      <c r="AL1810" s="0">
        <f>=IF(AND(AI1810&gt;0,AJ1810&gt;AI1810),AJ1810-AI1810,0)</f>
      </c>
      <c r="AM1810" s="0">
        <f>=IF(AI1810=AJ1810,AJ1810,0)</f>
      </c>
      <c r="AN1810" s="0">
        <f>=IF(AJ1810=0,AI1810,0)</f>
      </c>
      <c r="AO1810" s="0">
        <f>=IF(AND(AJ1810&gt;0,AJ1810&lt;AI1810),AI1810-AJ1810,0)</f>
      </c>
      <c r="AP1810" s="0" t="s">
        <v>50</v>
      </c>
      <c r="AQ1810" s="0">
        <v>173237</v>
      </c>
      <c r="AR1810" s="0">
        <v>0</v>
      </c>
      <c r="AS1810" s="0">
        <v>0</v>
      </c>
    </row>
    <row r="1811">
      <c r="A1811" s="0" t="s">
        <v>1878</v>
      </c>
      <c r="B1811" s="0" t="s">
        <v>46</v>
      </c>
      <c r="D1811" s="0">
        <v>0</v>
      </c>
      <c r="E1811" s="0">
        <v>0</v>
      </c>
      <c r="F1811" s="0">
        <v>0</v>
      </c>
      <c r="G1811" s="0">
        <v>0</v>
      </c>
      <c r="H1811" s="0">
        <v>-56.25</v>
      </c>
      <c r="I1811" s="0">
        <v>0</v>
      </c>
      <c r="K1811" s="0">
        <v>-168.75</v>
      </c>
      <c r="L1811" s="0">
        <v>0</v>
      </c>
      <c r="M1811" s="0">
        <v>4</v>
      </c>
      <c r="N1811" s="0">
        <v>0</v>
      </c>
      <c r="O1811" s="0" t="s">
        <v>47</v>
      </c>
      <c r="Q1811" s="0">
        <v>0</v>
      </c>
      <c r="R1811" s="0">
        <v>0</v>
      </c>
      <c r="S1811" s="0">
        <v>0</v>
      </c>
      <c r="T1811" s="0">
        <v>0</v>
      </c>
      <c r="U1811" s="0">
        <v>0</v>
      </c>
      <c r="V1811" s="0">
        <v>0</v>
      </c>
      <c r="W1811" s="0">
        <v>0</v>
      </c>
      <c r="X1811" s="0">
        <v>0</v>
      </c>
      <c r="Y1811" s="0">
        <v>225</v>
      </c>
      <c r="Z1811" s="0">
        <v>0</v>
      </c>
      <c r="AA1811" s="0" t="s">
        <v>53</v>
      </c>
      <c r="AC1811" s="0" t="s">
        <v>87</v>
      </c>
      <c r="AE1811" s="0">
        <v>0</v>
      </c>
      <c r="AF1811" s="0">
        <v>0</v>
      </c>
      <c r="AG1811" s="0">
        <v>6</v>
      </c>
      <c r="AH1811" s="0">
        <v>0</v>
      </c>
      <c r="AI1811" s="0">
        <f>=W1811+ Y1811+D1811+H1811</f>
      </c>
      <c r="AJ1811" s="0">
        <f>=X1811+Z1811+E1811+I1811</f>
      </c>
      <c r="AK1811" s="0">
        <f>=IF(AI1811=0,AJ1811,0)</f>
      </c>
      <c r="AL1811" s="0">
        <f>=IF(AND(AI1811&gt;0,AJ1811&gt;AI1811),AJ1811-AI1811,0)</f>
      </c>
      <c r="AM1811" s="0">
        <f>=IF(AI1811=AJ1811,AJ1811,0)</f>
      </c>
      <c r="AN1811" s="0">
        <f>=IF(AJ1811=0,AI1811,0)</f>
      </c>
      <c r="AO1811" s="0">
        <f>=IF(AND(AJ1811&gt;0,AJ1811&lt;AI1811),AI1811-AJ1811,0)</f>
      </c>
      <c r="AP1811" s="0" t="s">
        <v>50</v>
      </c>
      <c r="AQ1811" s="0">
        <v>175692</v>
      </c>
      <c r="AR1811" s="0">
        <v>0</v>
      </c>
      <c r="AS1811" s="0">
        <v>0</v>
      </c>
    </row>
    <row r="1812">
      <c r="A1812" s="0" t="s">
        <v>1879</v>
      </c>
      <c r="B1812" s="0" t="s">
        <v>46</v>
      </c>
      <c r="C1812" s="0" t="s">
        <v>46</v>
      </c>
      <c r="D1812" s="0">
        <v>0</v>
      </c>
      <c r="E1812" s="0">
        <v>0</v>
      </c>
      <c r="F1812" s="0">
        <v>0</v>
      </c>
      <c r="G1812" s="0">
        <v>0</v>
      </c>
      <c r="H1812" s="0">
        <v>-3</v>
      </c>
      <c r="I1812" s="0">
        <v>-3</v>
      </c>
      <c r="K1812" s="0">
        <v>-25</v>
      </c>
      <c r="L1812" s="0">
        <v>-25</v>
      </c>
      <c r="M1812" s="0">
        <v>1</v>
      </c>
      <c r="N1812" s="0">
        <v>1</v>
      </c>
      <c r="O1812" s="0" t="s">
        <v>47</v>
      </c>
      <c r="P1812" s="0" t="s">
        <v>47</v>
      </c>
      <c r="Q1812" s="0">
        <v>0</v>
      </c>
      <c r="R1812" s="0">
        <v>0</v>
      </c>
      <c r="S1812" s="0">
        <v>0</v>
      </c>
      <c r="T1812" s="0">
        <v>0</v>
      </c>
      <c r="U1812" s="0">
        <v>0</v>
      </c>
      <c r="V1812" s="0">
        <v>0</v>
      </c>
      <c r="W1812" s="0">
        <v>0</v>
      </c>
      <c r="X1812" s="0">
        <v>0</v>
      </c>
      <c r="Y1812" s="0">
        <v>28</v>
      </c>
      <c r="Z1812" s="0">
        <v>28</v>
      </c>
      <c r="AA1812" s="0" t="s">
        <v>53</v>
      </c>
      <c r="AB1812" s="0" t="s">
        <v>53</v>
      </c>
      <c r="AC1812" s="0" t="s">
        <v>69</v>
      </c>
      <c r="AD1812" s="0" t="s">
        <v>72</v>
      </c>
      <c r="AE1812" s="0">
        <v>0</v>
      </c>
      <c r="AF1812" s="0">
        <v>0</v>
      </c>
      <c r="AG1812" s="0">
        <v>1</v>
      </c>
      <c r="AH1812" s="0">
        <v>1</v>
      </c>
      <c r="AI1812" s="0">
        <f>=W1812+ Y1812+D1812+H1812</f>
      </c>
      <c r="AJ1812" s="0">
        <f>=X1812+Z1812+E1812+I1812</f>
      </c>
      <c r="AK1812" s="0">
        <f>=IF(AI1812=0,AJ1812,0)</f>
      </c>
      <c r="AL1812" s="0">
        <f>=IF(AND(AI1812&gt;0,AJ1812&gt;AI1812),AJ1812-AI1812,0)</f>
      </c>
      <c r="AM1812" s="0">
        <f>=IF(AI1812=AJ1812,AJ1812,0)</f>
      </c>
      <c r="AN1812" s="0">
        <f>=IF(AJ1812=0,AI1812,0)</f>
      </c>
      <c r="AO1812" s="0">
        <f>=IF(AND(AJ1812&gt;0,AJ1812&lt;AI1812),AI1812-AJ1812,0)</f>
      </c>
      <c r="AP1812" s="0" t="s">
        <v>50</v>
      </c>
      <c r="AQ1812" s="0">
        <v>175664</v>
      </c>
      <c r="AR1812" s="0">
        <v>0</v>
      </c>
      <c r="AS1812" s="0">
        <v>0</v>
      </c>
    </row>
    <row r="1813">
      <c r="A1813" s="0" t="s">
        <v>1880</v>
      </c>
      <c r="B1813" s="0" t="s">
        <v>67</v>
      </c>
      <c r="C1813" s="0" t="s">
        <v>46</v>
      </c>
      <c r="D1813" s="0">
        <v>0</v>
      </c>
      <c r="E1813" s="0">
        <v>0</v>
      </c>
      <c r="F1813" s="0">
        <v>0</v>
      </c>
      <c r="G1813" s="0">
        <v>0</v>
      </c>
      <c r="H1813" s="0">
        <v>0</v>
      </c>
      <c r="I1813" s="0">
        <v>0</v>
      </c>
      <c r="K1813" s="0">
        <v>0</v>
      </c>
      <c r="L1813" s="0">
        <v>0</v>
      </c>
      <c r="M1813" s="0">
        <v>3</v>
      </c>
      <c r="N1813" s="0">
        <v>3</v>
      </c>
      <c r="O1813" s="0" t="s">
        <v>47</v>
      </c>
      <c r="P1813" s="0" t="s">
        <v>47</v>
      </c>
      <c r="Q1813" s="0">
        <v>0</v>
      </c>
      <c r="R1813" s="0">
        <v>0</v>
      </c>
      <c r="S1813" s="0">
        <v>0</v>
      </c>
      <c r="T1813" s="0">
        <v>0</v>
      </c>
      <c r="U1813" s="0">
        <v>0</v>
      </c>
      <c r="V1813" s="0">
        <v>0</v>
      </c>
      <c r="W1813" s="0">
        <v>0</v>
      </c>
      <c r="X1813" s="0">
        <v>0</v>
      </c>
      <c r="Y1813" s="0">
        <v>104</v>
      </c>
      <c r="Z1813" s="0">
        <v>104</v>
      </c>
      <c r="AA1813" s="0" t="s">
        <v>48</v>
      </c>
      <c r="AB1813" s="0" t="s">
        <v>48</v>
      </c>
      <c r="AC1813" s="0" t="s">
        <v>69</v>
      </c>
      <c r="AD1813" s="0" t="s">
        <v>79</v>
      </c>
      <c r="AE1813" s="0">
        <v>0</v>
      </c>
      <c r="AF1813" s="0">
        <v>0</v>
      </c>
      <c r="AG1813" s="0">
        <v>2</v>
      </c>
      <c r="AH1813" s="0">
        <v>2</v>
      </c>
      <c r="AI1813" s="0">
        <f>=W1813+ Y1813+D1813+H1813</f>
      </c>
      <c r="AJ1813" s="0">
        <f>=X1813+Z1813+E1813+I1813</f>
      </c>
      <c r="AK1813" s="0">
        <f>=IF(AI1813=0,AJ1813,0)</f>
      </c>
      <c r="AL1813" s="0">
        <f>=IF(AND(AI1813&gt;0,AJ1813&gt;AI1813),AJ1813-AI1813,0)</f>
      </c>
      <c r="AM1813" s="0">
        <f>=IF(AI1813=AJ1813,AJ1813,0)</f>
      </c>
      <c r="AN1813" s="0">
        <f>=IF(AJ1813=0,AI1813,0)</f>
      </c>
      <c r="AO1813" s="0">
        <f>=IF(AND(AJ1813&gt;0,AJ1813&lt;AI1813),AI1813-AJ1813,0)</f>
      </c>
      <c r="AP1813" s="0" t="s">
        <v>50</v>
      </c>
      <c r="AQ1813" s="0">
        <v>176817</v>
      </c>
      <c r="AR1813" s="0">
        <v>0</v>
      </c>
      <c r="AS1813" s="0">
        <v>0</v>
      </c>
    </row>
    <row r="1814">
      <c r="A1814" s="0" t="s">
        <v>1881</v>
      </c>
      <c r="B1814" s="0" t="s">
        <v>67</v>
      </c>
      <c r="D1814" s="0">
        <v>0</v>
      </c>
      <c r="E1814" s="0">
        <v>0</v>
      </c>
      <c r="F1814" s="0">
        <v>0</v>
      </c>
      <c r="G1814" s="0">
        <v>0</v>
      </c>
      <c r="H1814" s="0">
        <v>-45.75</v>
      </c>
      <c r="I1814" s="0">
        <v>0</v>
      </c>
      <c r="K1814" s="0">
        <v>-137.25</v>
      </c>
      <c r="L1814" s="0">
        <v>0</v>
      </c>
      <c r="M1814" s="0">
        <v>5</v>
      </c>
      <c r="N1814" s="0">
        <v>0</v>
      </c>
      <c r="O1814" s="0" t="s">
        <v>47</v>
      </c>
      <c r="Q1814" s="0">
        <v>0</v>
      </c>
      <c r="R1814" s="0">
        <v>0</v>
      </c>
      <c r="S1814" s="0">
        <v>0</v>
      </c>
      <c r="T1814" s="0">
        <v>0</v>
      </c>
      <c r="U1814" s="0">
        <v>0</v>
      </c>
      <c r="V1814" s="0">
        <v>0</v>
      </c>
      <c r="W1814" s="0">
        <v>0</v>
      </c>
      <c r="X1814" s="0">
        <v>0</v>
      </c>
      <c r="Y1814" s="0">
        <v>183</v>
      </c>
      <c r="Z1814" s="0">
        <v>0</v>
      </c>
      <c r="AA1814" s="0" t="s">
        <v>53</v>
      </c>
      <c r="AC1814" s="0" t="s">
        <v>69</v>
      </c>
      <c r="AE1814" s="0">
        <v>0</v>
      </c>
      <c r="AF1814" s="0">
        <v>0</v>
      </c>
      <c r="AG1814" s="0">
        <v>3</v>
      </c>
      <c r="AH1814" s="0">
        <v>0</v>
      </c>
      <c r="AI1814" s="0">
        <f>=W1814+ Y1814+D1814+H1814</f>
      </c>
      <c r="AJ1814" s="0">
        <f>=X1814+Z1814+E1814+I1814</f>
      </c>
      <c r="AK1814" s="0">
        <f>=IF(AI1814=0,AJ1814,0)</f>
      </c>
      <c r="AL1814" s="0">
        <f>=IF(AND(AI1814&gt;0,AJ1814&gt;AI1814),AJ1814-AI1814,0)</f>
      </c>
      <c r="AM1814" s="0">
        <f>=IF(AI1814=AJ1814,AJ1814,0)</f>
      </c>
      <c r="AN1814" s="0">
        <f>=IF(AJ1814=0,AI1814,0)</f>
      </c>
      <c r="AO1814" s="0">
        <f>=IF(AND(AJ1814&gt;0,AJ1814&lt;AI1814),AI1814-AJ1814,0)</f>
      </c>
      <c r="AP1814" s="0" t="s">
        <v>50</v>
      </c>
      <c r="AQ1814" s="0">
        <v>176791</v>
      </c>
      <c r="AR1814" s="0">
        <v>0</v>
      </c>
      <c r="AS1814" s="0">
        <v>0</v>
      </c>
    </row>
    <row r="1815">
      <c r="A1815" s="0" t="s">
        <v>1882</v>
      </c>
      <c r="B1815" s="0" t="s">
        <v>46</v>
      </c>
      <c r="D1815" s="0">
        <v>0</v>
      </c>
      <c r="E1815" s="0">
        <v>0</v>
      </c>
      <c r="F1815" s="0">
        <v>0</v>
      </c>
      <c r="G1815" s="0">
        <v>0</v>
      </c>
      <c r="H1815" s="0">
        <v>0</v>
      </c>
      <c r="I1815" s="0">
        <v>0</v>
      </c>
      <c r="K1815" s="0">
        <v>0</v>
      </c>
      <c r="L1815" s="0">
        <v>0</v>
      </c>
      <c r="M1815" s="0">
        <v>4</v>
      </c>
      <c r="N1815" s="0">
        <v>0</v>
      </c>
      <c r="O1815" s="0" t="s">
        <v>47</v>
      </c>
      <c r="Q1815" s="0">
        <v>0</v>
      </c>
      <c r="R1815" s="0">
        <v>0</v>
      </c>
      <c r="S1815" s="0">
        <v>0</v>
      </c>
      <c r="T1815" s="0">
        <v>0</v>
      </c>
      <c r="U1815" s="0">
        <v>0</v>
      </c>
      <c r="V1815" s="0">
        <v>0</v>
      </c>
      <c r="W1815" s="0">
        <v>0</v>
      </c>
      <c r="X1815" s="0">
        <v>0</v>
      </c>
      <c r="Y1815" s="0">
        <v>113</v>
      </c>
      <c r="Z1815" s="0">
        <v>0</v>
      </c>
      <c r="AA1815" s="0" t="s">
        <v>48</v>
      </c>
      <c r="AC1815" s="0" t="s">
        <v>76</v>
      </c>
      <c r="AE1815" s="0">
        <v>0</v>
      </c>
      <c r="AF1815" s="0">
        <v>0</v>
      </c>
      <c r="AG1815" s="0">
        <v>2</v>
      </c>
      <c r="AH1815" s="0">
        <v>0</v>
      </c>
      <c r="AI1815" s="0">
        <f>=W1815+ Y1815+D1815+H1815</f>
      </c>
      <c r="AJ1815" s="0">
        <f>=X1815+Z1815+E1815+I1815</f>
      </c>
      <c r="AK1815" s="0">
        <f>=IF(AI1815=0,AJ1815,0)</f>
      </c>
      <c r="AL1815" s="0">
        <f>=IF(AND(AI1815&gt;0,AJ1815&gt;AI1815),AJ1815-AI1815,0)</f>
      </c>
      <c r="AM1815" s="0">
        <f>=IF(AI1815=AJ1815,AJ1815,0)</f>
      </c>
      <c r="AN1815" s="0">
        <f>=IF(AJ1815=0,AI1815,0)</f>
      </c>
      <c r="AO1815" s="0">
        <f>=IF(AND(AJ1815&gt;0,AJ1815&lt;AI1815),AI1815-AJ1815,0)</f>
      </c>
      <c r="AP1815" s="0" t="s">
        <v>50</v>
      </c>
      <c r="AQ1815" s="0">
        <v>169592</v>
      </c>
      <c r="AR1815" s="0">
        <v>0</v>
      </c>
      <c r="AS1815" s="0">
        <v>0</v>
      </c>
    </row>
    <row r="1816">
      <c r="A1816" s="0" t="s">
        <v>1883</v>
      </c>
      <c r="B1816" s="0" t="s">
        <v>46</v>
      </c>
      <c r="C1816" s="0" t="s">
        <v>46</v>
      </c>
      <c r="D1816" s="0">
        <v>0</v>
      </c>
      <c r="E1816" s="0">
        <v>0</v>
      </c>
      <c r="F1816" s="0">
        <v>0</v>
      </c>
      <c r="G1816" s="0">
        <v>0</v>
      </c>
      <c r="H1816" s="0">
        <v>0</v>
      </c>
      <c r="I1816" s="0">
        <v>0</v>
      </c>
      <c r="K1816" s="0">
        <v>0</v>
      </c>
      <c r="L1816" s="0">
        <v>0</v>
      </c>
      <c r="M1816" s="0">
        <v>3</v>
      </c>
      <c r="N1816" s="0">
        <v>3</v>
      </c>
      <c r="O1816" s="0" t="s">
        <v>47</v>
      </c>
      <c r="P1816" s="0" t="s">
        <v>47</v>
      </c>
      <c r="Q1816" s="0">
        <v>0</v>
      </c>
      <c r="R1816" s="0">
        <v>0</v>
      </c>
      <c r="S1816" s="0">
        <v>0</v>
      </c>
      <c r="T1816" s="0">
        <v>0</v>
      </c>
      <c r="U1816" s="0">
        <v>0</v>
      </c>
      <c r="V1816" s="0">
        <v>0</v>
      </c>
      <c r="W1816" s="0">
        <v>0</v>
      </c>
      <c r="X1816" s="0">
        <v>0</v>
      </c>
      <c r="Y1816" s="0">
        <v>49</v>
      </c>
      <c r="Z1816" s="0">
        <v>49</v>
      </c>
      <c r="AA1816" s="0" t="s">
        <v>48</v>
      </c>
      <c r="AB1816" s="0" t="s">
        <v>48</v>
      </c>
      <c r="AC1816" s="0" t="s">
        <v>461</v>
      </c>
      <c r="AD1816" s="0" t="s">
        <v>461</v>
      </c>
      <c r="AE1816" s="0">
        <v>0</v>
      </c>
      <c r="AF1816" s="0">
        <v>0</v>
      </c>
      <c r="AG1816" s="0">
        <v>1</v>
      </c>
      <c r="AH1816" s="0">
        <v>1</v>
      </c>
      <c r="AI1816" s="0">
        <f>=W1816+ Y1816+D1816+H1816</f>
      </c>
      <c r="AJ1816" s="0">
        <f>=X1816+Z1816+E1816+I1816</f>
      </c>
      <c r="AK1816" s="0">
        <f>=IF(AI1816=0,AJ1816,0)</f>
      </c>
      <c r="AL1816" s="0">
        <f>=IF(AND(AI1816&gt;0,AJ1816&gt;AI1816),AJ1816-AI1816,0)</f>
      </c>
      <c r="AM1816" s="0">
        <f>=IF(AI1816=AJ1816,AJ1816,0)</f>
      </c>
      <c r="AN1816" s="0">
        <f>=IF(AJ1816=0,AI1816,0)</f>
      </c>
      <c r="AO1816" s="0">
        <f>=IF(AND(AJ1816&gt;0,AJ1816&lt;AI1816),AI1816-AJ1816,0)</f>
      </c>
      <c r="AP1816" s="0" t="s">
        <v>50</v>
      </c>
      <c r="AQ1816" s="0">
        <v>171872</v>
      </c>
      <c r="AR1816" s="0">
        <v>0</v>
      </c>
      <c r="AS1816" s="0">
        <v>0</v>
      </c>
    </row>
    <row r="1817">
      <c r="A1817" s="0" t="s">
        <v>1884</v>
      </c>
      <c r="B1817" s="0" t="s">
        <v>46</v>
      </c>
      <c r="C1817" s="0" t="s">
        <v>46</v>
      </c>
      <c r="D1817" s="0">
        <v>0</v>
      </c>
      <c r="E1817" s="0">
        <v>0</v>
      </c>
      <c r="F1817" s="0">
        <v>0</v>
      </c>
      <c r="G1817" s="0">
        <v>0</v>
      </c>
      <c r="H1817" s="0">
        <v>-129.5</v>
      </c>
      <c r="I1817" s="0">
        <v>-127.25</v>
      </c>
      <c r="K1817" s="0">
        <v>-388.5</v>
      </c>
      <c r="L1817" s="0">
        <v>-381.75</v>
      </c>
      <c r="M1817" s="0">
        <v>6</v>
      </c>
      <c r="N1817" s="0">
        <v>6</v>
      </c>
      <c r="O1817" s="0" t="s">
        <v>47</v>
      </c>
      <c r="P1817" s="0" t="s">
        <v>47</v>
      </c>
      <c r="Q1817" s="0">
        <v>0</v>
      </c>
      <c r="R1817" s="0">
        <v>0</v>
      </c>
      <c r="S1817" s="0">
        <v>0</v>
      </c>
      <c r="T1817" s="0">
        <v>0</v>
      </c>
      <c r="U1817" s="0">
        <v>0</v>
      </c>
      <c r="V1817" s="0">
        <v>0</v>
      </c>
      <c r="W1817" s="0">
        <v>0</v>
      </c>
      <c r="X1817" s="0">
        <v>0</v>
      </c>
      <c r="Y1817" s="0">
        <v>518</v>
      </c>
      <c r="Z1817" s="0">
        <v>509</v>
      </c>
      <c r="AA1817" s="0" t="s">
        <v>53</v>
      </c>
      <c r="AB1817" s="0" t="s">
        <v>53</v>
      </c>
      <c r="AC1817" s="0" t="s">
        <v>54</v>
      </c>
      <c r="AD1817" s="0" t="s">
        <v>54</v>
      </c>
      <c r="AE1817" s="0">
        <v>0</v>
      </c>
      <c r="AF1817" s="0">
        <v>0</v>
      </c>
      <c r="AG1817" s="0">
        <v>10</v>
      </c>
      <c r="AH1817" s="0">
        <v>9</v>
      </c>
      <c r="AI1817" s="0">
        <f>=W1817+ Y1817+D1817+H1817</f>
      </c>
      <c r="AJ1817" s="0">
        <f>=X1817+Z1817+E1817+I1817</f>
      </c>
      <c r="AK1817" s="0">
        <f>=IF(AI1817=0,AJ1817,0)</f>
      </c>
      <c r="AL1817" s="0">
        <f>=IF(AND(AI1817&gt;0,AJ1817&gt;AI1817),AJ1817-AI1817,0)</f>
      </c>
      <c r="AM1817" s="0">
        <f>=IF(AI1817=AJ1817,AJ1817,0)</f>
      </c>
      <c r="AN1817" s="0">
        <f>=IF(AJ1817=0,AI1817,0)</f>
      </c>
      <c r="AO1817" s="0">
        <f>=IF(AND(AJ1817&gt;0,AJ1817&lt;AI1817),AI1817-AJ1817,0)</f>
      </c>
      <c r="AP1817" s="0" t="s">
        <v>50</v>
      </c>
      <c r="AQ1817" s="0">
        <v>173272</v>
      </c>
      <c r="AR1817" s="0">
        <v>0</v>
      </c>
      <c r="AS1817" s="0">
        <v>0</v>
      </c>
    </row>
    <row r="1818">
      <c r="A1818" s="0" t="s">
        <v>1885</v>
      </c>
      <c r="B1818" s="0" t="s">
        <v>46</v>
      </c>
      <c r="C1818" s="0" t="s">
        <v>46</v>
      </c>
      <c r="D1818" s="0">
        <v>0</v>
      </c>
      <c r="E1818" s="0">
        <v>0</v>
      </c>
      <c r="F1818" s="0">
        <v>0</v>
      </c>
      <c r="G1818" s="0">
        <v>0</v>
      </c>
      <c r="H1818" s="0">
        <v>0</v>
      </c>
      <c r="I1818" s="0">
        <v>0</v>
      </c>
      <c r="K1818" s="0">
        <v>0</v>
      </c>
      <c r="L1818" s="0">
        <v>0</v>
      </c>
      <c r="M1818" s="0">
        <v>3</v>
      </c>
      <c r="N1818" s="0">
        <v>3</v>
      </c>
      <c r="O1818" s="0" t="s">
        <v>47</v>
      </c>
      <c r="P1818" s="0" t="s">
        <v>47</v>
      </c>
      <c r="Q1818" s="0">
        <v>0</v>
      </c>
      <c r="R1818" s="0">
        <v>0</v>
      </c>
      <c r="S1818" s="0">
        <v>0</v>
      </c>
      <c r="T1818" s="0">
        <v>0</v>
      </c>
      <c r="U1818" s="0">
        <v>0</v>
      </c>
      <c r="V1818" s="0">
        <v>0</v>
      </c>
      <c r="W1818" s="0">
        <v>0</v>
      </c>
      <c r="X1818" s="0">
        <v>0</v>
      </c>
      <c r="Y1818" s="0">
        <v>322</v>
      </c>
      <c r="Z1818" s="0">
        <v>329</v>
      </c>
      <c r="AA1818" s="0" t="s">
        <v>48</v>
      </c>
      <c r="AB1818" s="0" t="s">
        <v>48</v>
      </c>
      <c r="AC1818" s="0" t="s">
        <v>49</v>
      </c>
      <c r="AD1818" s="0" t="s">
        <v>49</v>
      </c>
      <c r="AE1818" s="0">
        <v>0</v>
      </c>
      <c r="AF1818" s="0">
        <v>0</v>
      </c>
      <c r="AG1818" s="0">
        <v>7</v>
      </c>
      <c r="AH1818" s="0">
        <v>8</v>
      </c>
      <c r="AI1818" s="0">
        <f>=W1818+ Y1818+D1818+H1818</f>
      </c>
      <c r="AJ1818" s="0">
        <f>=X1818+Z1818+E1818+I1818</f>
      </c>
      <c r="AK1818" s="0">
        <f>=IF(AI1818=0,AJ1818,0)</f>
      </c>
      <c r="AL1818" s="0">
        <f>=IF(AND(AI1818&gt;0,AJ1818&gt;AI1818),AJ1818-AI1818,0)</f>
      </c>
      <c r="AM1818" s="0">
        <f>=IF(AI1818=AJ1818,AJ1818,0)</f>
      </c>
      <c r="AN1818" s="0">
        <f>=IF(AJ1818=0,AI1818,0)</f>
      </c>
      <c r="AO1818" s="0">
        <f>=IF(AND(AJ1818&gt;0,AJ1818&lt;AI1818),AI1818-AJ1818,0)</f>
      </c>
      <c r="AP1818" s="0" t="s">
        <v>50</v>
      </c>
      <c r="AQ1818" s="0">
        <v>173261</v>
      </c>
      <c r="AR1818" s="0">
        <v>0</v>
      </c>
      <c r="AS1818" s="0">
        <v>0</v>
      </c>
    </row>
    <row r="1819">
      <c r="A1819" s="0" t="s">
        <v>1886</v>
      </c>
      <c r="B1819" s="0" t="s">
        <v>46</v>
      </c>
      <c r="C1819" s="0" t="s">
        <v>46</v>
      </c>
      <c r="D1819" s="0">
        <v>0</v>
      </c>
      <c r="E1819" s="0">
        <v>0</v>
      </c>
      <c r="F1819" s="0">
        <v>0</v>
      </c>
      <c r="G1819" s="0">
        <v>0</v>
      </c>
      <c r="H1819" s="0">
        <v>-6</v>
      </c>
      <c r="I1819" s="0">
        <v>-6</v>
      </c>
      <c r="K1819" s="0">
        <v>-46</v>
      </c>
      <c r="L1819" s="0">
        <v>-46</v>
      </c>
      <c r="M1819" s="0">
        <v>3</v>
      </c>
      <c r="N1819" s="0">
        <v>3</v>
      </c>
      <c r="O1819" s="0" t="s">
        <v>47</v>
      </c>
      <c r="P1819" s="0" t="s">
        <v>47</v>
      </c>
      <c r="Q1819" s="0">
        <v>0</v>
      </c>
      <c r="R1819" s="0">
        <v>0</v>
      </c>
      <c r="S1819" s="0">
        <v>0</v>
      </c>
      <c r="T1819" s="0">
        <v>0</v>
      </c>
      <c r="U1819" s="0">
        <v>0</v>
      </c>
      <c r="V1819" s="0">
        <v>0</v>
      </c>
      <c r="W1819" s="0">
        <v>0</v>
      </c>
      <c r="X1819" s="0">
        <v>0</v>
      </c>
      <c r="Y1819" s="0">
        <v>52</v>
      </c>
      <c r="Z1819" s="0">
        <v>52</v>
      </c>
      <c r="AA1819" s="0" t="s">
        <v>53</v>
      </c>
      <c r="AB1819" s="0" t="s">
        <v>53</v>
      </c>
      <c r="AC1819" s="0" t="s">
        <v>69</v>
      </c>
      <c r="AD1819" s="0" t="s">
        <v>461</v>
      </c>
      <c r="AE1819" s="0">
        <v>0</v>
      </c>
      <c r="AF1819" s="0">
        <v>0</v>
      </c>
      <c r="AG1819" s="0">
        <v>1</v>
      </c>
      <c r="AH1819" s="0">
        <v>1</v>
      </c>
      <c r="AI1819" s="0">
        <f>=W1819+ Y1819+D1819+H1819</f>
      </c>
      <c r="AJ1819" s="0">
        <f>=X1819+Z1819+E1819+I1819</f>
      </c>
      <c r="AK1819" s="0">
        <f>=IF(AI1819=0,AJ1819,0)</f>
      </c>
      <c r="AL1819" s="0">
        <f>=IF(AND(AI1819&gt;0,AJ1819&gt;AI1819),AJ1819-AI1819,0)</f>
      </c>
      <c r="AM1819" s="0">
        <f>=IF(AI1819=AJ1819,AJ1819,0)</f>
      </c>
      <c r="AN1819" s="0">
        <f>=IF(AJ1819=0,AI1819,0)</f>
      </c>
      <c r="AO1819" s="0">
        <f>=IF(AND(AJ1819&gt;0,AJ1819&lt;AI1819),AI1819-AJ1819,0)</f>
      </c>
      <c r="AP1819" s="0" t="s">
        <v>50</v>
      </c>
      <c r="AQ1819" s="0">
        <v>173249</v>
      </c>
      <c r="AR1819" s="0">
        <v>0</v>
      </c>
      <c r="AS1819" s="0">
        <v>0</v>
      </c>
    </row>
    <row r="1820">
      <c r="A1820" s="0" t="s">
        <v>1887</v>
      </c>
      <c r="B1820" s="0" t="s">
        <v>46</v>
      </c>
      <c r="C1820" s="0" t="s">
        <v>46</v>
      </c>
      <c r="D1820" s="0">
        <v>0</v>
      </c>
      <c r="E1820" s="0">
        <v>0</v>
      </c>
      <c r="F1820" s="0">
        <v>0</v>
      </c>
      <c r="G1820" s="0">
        <v>0</v>
      </c>
      <c r="H1820" s="0">
        <v>-6</v>
      </c>
      <c r="I1820" s="0">
        <v>-6</v>
      </c>
      <c r="K1820" s="0">
        <v>-46</v>
      </c>
      <c r="L1820" s="0">
        <v>-46</v>
      </c>
      <c r="M1820" s="0">
        <v>3</v>
      </c>
      <c r="N1820" s="0">
        <v>3</v>
      </c>
      <c r="O1820" s="0" t="s">
        <v>47</v>
      </c>
      <c r="P1820" s="0" t="s">
        <v>47</v>
      </c>
      <c r="Q1820" s="0">
        <v>0</v>
      </c>
      <c r="R1820" s="0">
        <v>0</v>
      </c>
      <c r="S1820" s="0">
        <v>0</v>
      </c>
      <c r="T1820" s="0">
        <v>0</v>
      </c>
      <c r="U1820" s="0">
        <v>0</v>
      </c>
      <c r="V1820" s="0">
        <v>0</v>
      </c>
      <c r="W1820" s="0">
        <v>0</v>
      </c>
      <c r="X1820" s="0">
        <v>0</v>
      </c>
      <c r="Y1820" s="0">
        <v>52</v>
      </c>
      <c r="Z1820" s="0">
        <v>52</v>
      </c>
      <c r="AA1820" s="0" t="s">
        <v>53</v>
      </c>
      <c r="AB1820" s="0" t="s">
        <v>53</v>
      </c>
      <c r="AC1820" s="0" t="s">
        <v>461</v>
      </c>
      <c r="AD1820" s="0" t="s">
        <v>461</v>
      </c>
      <c r="AE1820" s="0">
        <v>0</v>
      </c>
      <c r="AF1820" s="0">
        <v>0</v>
      </c>
      <c r="AG1820" s="0">
        <v>1</v>
      </c>
      <c r="AH1820" s="0">
        <v>1</v>
      </c>
      <c r="AI1820" s="0">
        <f>=W1820+ Y1820+D1820+H1820</f>
      </c>
      <c r="AJ1820" s="0">
        <f>=X1820+Z1820+E1820+I1820</f>
      </c>
      <c r="AK1820" s="0">
        <f>=IF(AI1820=0,AJ1820,0)</f>
      </c>
      <c r="AL1820" s="0">
        <f>=IF(AND(AI1820&gt;0,AJ1820&gt;AI1820),AJ1820-AI1820,0)</f>
      </c>
      <c r="AM1820" s="0">
        <f>=IF(AI1820=AJ1820,AJ1820,0)</f>
      </c>
      <c r="AN1820" s="0">
        <f>=IF(AJ1820=0,AI1820,0)</f>
      </c>
      <c r="AO1820" s="0">
        <f>=IF(AND(AJ1820&gt;0,AJ1820&lt;AI1820),AI1820-AJ1820,0)</f>
      </c>
      <c r="AP1820" s="0" t="s">
        <v>50</v>
      </c>
      <c r="AQ1820" s="0">
        <v>173248</v>
      </c>
      <c r="AR1820" s="0">
        <v>0</v>
      </c>
      <c r="AS1820" s="0">
        <v>0</v>
      </c>
    </row>
    <row r="1821">
      <c r="A1821" s="0" t="s">
        <v>1888</v>
      </c>
      <c r="B1821" s="0" t="s">
        <v>46</v>
      </c>
      <c r="C1821" s="0" t="s">
        <v>46</v>
      </c>
      <c r="D1821" s="0">
        <v>0</v>
      </c>
      <c r="E1821" s="0">
        <v>0</v>
      </c>
      <c r="F1821" s="0">
        <v>0</v>
      </c>
      <c r="G1821" s="0">
        <v>0</v>
      </c>
      <c r="H1821" s="0">
        <v>0</v>
      </c>
      <c r="I1821" s="0">
        <v>0</v>
      </c>
      <c r="K1821" s="0">
        <v>0</v>
      </c>
      <c r="L1821" s="0">
        <v>0</v>
      </c>
      <c r="M1821" s="0">
        <v>3</v>
      </c>
      <c r="N1821" s="0">
        <v>3</v>
      </c>
      <c r="O1821" s="0" t="s">
        <v>47</v>
      </c>
      <c r="P1821" s="0" t="s">
        <v>47</v>
      </c>
      <c r="Q1821" s="0">
        <v>0</v>
      </c>
      <c r="R1821" s="0">
        <v>0</v>
      </c>
      <c r="S1821" s="0">
        <v>0</v>
      </c>
      <c r="T1821" s="0">
        <v>0</v>
      </c>
      <c r="U1821" s="0">
        <v>0</v>
      </c>
      <c r="V1821" s="0">
        <v>0</v>
      </c>
      <c r="W1821" s="0">
        <v>0</v>
      </c>
      <c r="X1821" s="0">
        <v>0</v>
      </c>
      <c r="Y1821" s="0">
        <v>52</v>
      </c>
      <c r="Z1821" s="0">
        <v>52</v>
      </c>
      <c r="AA1821" s="0" t="s">
        <v>48</v>
      </c>
      <c r="AB1821" s="0" t="s">
        <v>48</v>
      </c>
      <c r="AC1821" s="0" t="s">
        <v>72</v>
      </c>
      <c r="AD1821" s="0" t="s">
        <v>72</v>
      </c>
      <c r="AE1821" s="0">
        <v>0</v>
      </c>
      <c r="AF1821" s="0">
        <v>0</v>
      </c>
      <c r="AG1821" s="0">
        <v>1</v>
      </c>
      <c r="AH1821" s="0">
        <v>1</v>
      </c>
      <c r="AI1821" s="0">
        <f>=W1821+ Y1821+D1821+H1821</f>
      </c>
      <c r="AJ1821" s="0">
        <f>=X1821+Z1821+E1821+I1821</f>
      </c>
      <c r="AK1821" s="0">
        <f>=IF(AI1821=0,AJ1821,0)</f>
      </c>
      <c r="AL1821" s="0">
        <f>=IF(AND(AI1821&gt;0,AJ1821&gt;AI1821),AJ1821-AI1821,0)</f>
      </c>
      <c r="AM1821" s="0">
        <f>=IF(AI1821=AJ1821,AJ1821,0)</f>
      </c>
      <c r="AN1821" s="0">
        <f>=IF(AJ1821=0,AI1821,0)</f>
      </c>
      <c r="AO1821" s="0">
        <f>=IF(AND(AJ1821&gt;0,AJ1821&lt;AI1821),AI1821-AJ1821,0)</f>
      </c>
      <c r="AP1821" s="0" t="s">
        <v>50</v>
      </c>
      <c r="AQ1821" s="0">
        <v>166951</v>
      </c>
      <c r="AR1821" s="0">
        <v>0</v>
      </c>
      <c r="AS1821" s="0">
        <v>0</v>
      </c>
    </row>
    <row r="1822">
      <c r="A1822" s="0" t="s">
        <v>1889</v>
      </c>
      <c r="B1822" s="0" t="s">
        <v>46</v>
      </c>
      <c r="C1822" s="0" t="s">
        <v>46</v>
      </c>
      <c r="D1822" s="0">
        <v>0</v>
      </c>
      <c r="E1822" s="0">
        <v>0</v>
      </c>
      <c r="F1822" s="0">
        <v>0</v>
      </c>
      <c r="G1822" s="0">
        <v>0</v>
      </c>
      <c r="H1822" s="0">
        <v>0</v>
      </c>
      <c r="I1822" s="0">
        <v>0</v>
      </c>
      <c r="K1822" s="0">
        <v>0</v>
      </c>
      <c r="L1822" s="0">
        <v>0</v>
      </c>
      <c r="M1822" s="0">
        <v>3</v>
      </c>
      <c r="N1822" s="0">
        <v>3</v>
      </c>
      <c r="O1822" s="0" t="s">
        <v>47</v>
      </c>
      <c r="P1822" s="0" t="s">
        <v>47</v>
      </c>
      <c r="Q1822" s="0">
        <v>0</v>
      </c>
      <c r="R1822" s="0">
        <v>0</v>
      </c>
      <c r="S1822" s="0">
        <v>0</v>
      </c>
      <c r="T1822" s="0">
        <v>0</v>
      </c>
      <c r="U1822" s="0">
        <v>0</v>
      </c>
      <c r="V1822" s="0">
        <v>0</v>
      </c>
      <c r="W1822" s="0">
        <v>0</v>
      </c>
      <c r="X1822" s="0">
        <v>0</v>
      </c>
      <c r="Y1822" s="0">
        <v>178</v>
      </c>
      <c r="Z1822" s="0">
        <v>178</v>
      </c>
      <c r="AA1822" s="0" t="s">
        <v>48</v>
      </c>
      <c r="AB1822" s="0" t="s">
        <v>48</v>
      </c>
      <c r="AC1822" s="0" t="s">
        <v>87</v>
      </c>
      <c r="AD1822" s="0" t="s">
        <v>87</v>
      </c>
      <c r="AE1822" s="0">
        <v>0</v>
      </c>
      <c r="AF1822" s="0">
        <v>0</v>
      </c>
      <c r="AG1822" s="0">
        <v>4</v>
      </c>
      <c r="AH1822" s="0">
        <v>4</v>
      </c>
      <c r="AI1822" s="0">
        <f>=W1822+ Y1822+D1822+H1822</f>
      </c>
      <c r="AJ1822" s="0">
        <f>=X1822+Z1822+E1822+I1822</f>
      </c>
      <c r="AK1822" s="0">
        <f>=IF(AI1822=0,AJ1822,0)</f>
      </c>
      <c r="AL1822" s="0">
        <f>=IF(AND(AI1822&gt;0,AJ1822&gt;AI1822),AJ1822-AI1822,0)</f>
      </c>
      <c r="AM1822" s="0">
        <f>=IF(AI1822=AJ1822,AJ1822,0)</f>
      </c>
      <c r="AN1822" s="0">
        <f>=IF(AJ1822=0,AI1822,0)</f>
      </c>
      <c r="AO1822" s="0">
        <f>=IF(AND(AJ1822&gt;0,AJ1822&lt;AI1822),AI1822-AJ1822,0)</f>
      </c>
      <c r="AP1822" s="0" t="s">
        <v>50</v>
      </c>
      <c r="AQ1822" s="0">
        <v>167553</v>
      </c>
      <c r="AR1822" s="0">
        <v>0</v>
      </c>
      <c r="AS1822" s="0">
        <v>0</v>
      </c>
    </row>
    <row r="1823">
      <c r="A1823" s="0" t="s">
        <v>1890</v>
      </c>
      <c r="B1823" s="0" t="s">
        <v>46</v>
      </c>
      <c r="D1823" s="0">
        <v>0</v>
      </c>
      <c r="E1823" s="0">
        <v>0</v>
      </c>
      <c r="F1823" s="0">
        <v>0</v>
      </c>
      <c r="G1823" s="0">
        <v>0</v>
      </c>
      <c r="H1823" s="0">
        <v>0</v>
      </c>
      <c r="I1823" s="0">
        <v>0</v>
      </c>
      <c r="K1823" s="0">
        <v>0</v>
      </c>
      <c r="L1823" s="0">
        <v>0</v>
      </c>
      <c r="M1823" s="0">
        <v>6</v>
      </c>
      <c r="N1823" s="0">
        <v>0</v>
      </c>
      <c r="O1823" s="0" t="s">
        <v>47</v>
      </c>
      <c r="Q1823" s="0">
        <v>0</v>
      </c>
      <c r="R1823" s="0">
        <v>0</v>
      </c>
      <c r="S1823" s="0">
        <v>0</v>
      </c>
      <c r="T1823" s="0">
        <v>0</v>
      </c>
      <c r="U1823" s="0">
        <v>0</v>
      </c>
      <c r="V1823" s="0">
        <v>0</v>
      </c>
      <c r="W1823" s="0">
        <v>0</v>
      </c>
      <c r="X1823" s="0">
        <v>0</v>
      </c>
      <c r="Y1823" s="0">
        <v>255</v>
      </c>
      <c r="Z1823" s="0">
        <v>0</v>
      </c>
      <c r="AA1823" s="0" t="s">
        <v>48</v>
      </c>
      <c r="AC1823" s="0" t="s">
        <v>79</v>
      </c>
      <c r="AE1823" s="0">
        <v>0</v>
      </c>
      <c r="AF1823" s="0">
        <v>0</v>
      </c>
      <c r="AG1823" s="0">
        <v>3</v>
      </c>
      <c r="AH1823" s="0">
        <v>0</v>
      </c>
      <c r="AI1823" s="0">
        <f>=W1823+ Y1823+D1823+H1823</f>
      </c>
      <c r="AJ1823" s="0">
        <f>=X1823+Z1823+E1823+I1823</f>
      </c>
      <c r="AK1823" s="0">
        <f>=IF(AI1823=0,AJ1823,0)</f>
      </c>
      <c r="AL1823" s="0">
        <f>=IF(AND(AI1823&gt;0,AJ1823&gt;AI1823),AJ1823-AI1823,0)</f>
      </c>
      <c r="AM1823" s="0">
        <f>=IF(AI1823=AJ1823,AJ1823,0)</f>
      </c>
      <c r="AN1823" s="0">
        <f>=IF(AJ1823=0,AI1823,0)</f>
      </c>
      <c r="AO1823" s="0">
        <f>=IF(AND(AJ1823&gt;0,AJ1823&lt;AI1823),AI1823-AJ1823,0)</f>
      </c>
      <c r="AP1823" s="0" t="s">
        <v>50</v>
      </c>
      <c r="AQ1823" s="0">
        <v>169090</v>
      </c>
      <c r="AR1823" s="0">
        <v>0</v>
      </c>
      <c r="AS1823" s="0">
        <v>0</v>
      </c>
    </row>
    <row r="1824">
      <c r="A1824" s="0" t="s">
        <v>1891</v>
      </c>
      <c r="B1824" s="0" t="s">
        <v>46</v>
      </c>
      <c r="C1824" s="0" t="s">
        <v>46</v>
      </c>
      <c r="D1824" s="0">
        <v>0</v>
      </c>
      <c r="E1824" s="0">
        <v>0</v>
      </c>
      <c r="F1824" s="0">
        <v>0</v>
      </c>
      <c r="G1824" s="0">
        <v>0</v>
      </c>
      <c r="H1824" s="0">
        <v>0</v>
      </c>
      <c r="I1824" s="0">
        <v>0</v>
      </c>
      <c r="K1824" s="0">
        <v>0</v>
      </c>
      <c r="L1824" s="0">
        <v>0</v>
      </c>
      <c r="M1824" s="0">
        <v>3</v>
      </c>
      <c r="N1824" s="0">
        <v>3</v>
      </c>
      <c r="O1824" s="0" t="s">
        <v>47</v>
      </c>
      <c r="P1824" s="0" t="s">
        <v>47</v>
      </c>
      <c r="Q1824" s="0">
        <v>0</v>
      </c>
      <c r="R1824" s="0">
        <v>0</v>
      </c>
      <c r="S1824" s="0">
        <v>0</v>
      </c>
      <c r="T1824" s="0">
        <v>0</v>
      </c>
      <c r="U1824" s="0">
        <v>0</v>
      </c>
      <c r="V1824" s="0">
        <v>0</v>
      </c>
      <c r="W1824" s="0">
        <v>0</v>
      </c>
      <c r="X1824" s="0">
        <v>0</v>
      </c>
      <c r="Y1824" s="0">
        <v>49</v>
      </c>
      <c r="Z1824" s="0">
        <v>49</v>
      </c>
      <c r="AA1824" s="0" t="s">
        <v>48</v>
      </c>
      <c r="AB1824" s="0" t="s">
        <v>48</v>
      </c>
      <c r="AC1824" s="0" t="s">
        <v>79</v>
      </c>
      <c r="AD1824" s="0" t="s">
        <v>79</v>
      </c>
      <c r="AE1824" s="0">
        <v>0</v>
      </c>
      <c r="AF1824" s="0">
        <v>0</v>
      </c>
      <c r="AG1824" s="0">
        <v>1</v>
      </c>
      <c r="AH1824" s="0">
        <v>1</v>
      </c>
      <c r="AI1824" s="0">
        <f>=W1824+ Y1824+D1824+H1824</f>
      </c>
      <c r="AJ1824" s="0">
        <f>=X1824+Z1824+E1824+I1824</f>
      </c>
      <c r="AK1824" s="0">
        <f>=IF(AI1824=0,AJ1824,0)</f>
      </c>
      <c r="AL1824" s="0">
        <f>=IF(AND(AI1824&gt;0,AJ1824&gt;AI1824),AJ1824-AI1824,0)</f>
      </c>
      <c r="AM1824" s="0">
        <f>=IF(AI1824=AJ1824,AJ1824,0)</f>
      </c>
      <c r="AN1824" s="0">
        <f>=IF(AJ1824=0,AI1824,0)</f>
      </c>
      <c r="AO1824" s="0">
        <f>=IF(AND(AJ1824&gt;0,AJ1824&lt;AI1824),AI1824-AJ1824,0)</f>
      </c>
      <c r="AP1824" s="0" t="s">
        <v>50</v>
      </c>
      <c r="AQ1824" s="0">
        <v>169077</v>
      </c>
      <c r="AR1824" s="0">
        <v>0</v>
      </c>
      <c r="AS1824" s="0">
        <v>0</v>
      </c>
    </row>
    <row r="1825">
      <c r="A1825" s="0" t="s">
        <v>1892</v>
      </c>
      <c r="B1825" s="0" t="s">
        <v>46</v>
      </c>
      <c r="D1825" s="0">
        <v>0</v>
      </c>
      <c r="E1825" s="0">
        <v>0</v>
      </c>
      <c r="F1825" s="0">
        <v>0</v>
      </c>
      <c r="G1825" s="0">
        <v>0</v>
      </c>
      <c r="H1825" s="0">
        <v>0</v>
      </c>
      <c r="I1825" s="0">
        <v>0</v>
      </c>
      <c r="K1825" s="0">
        <v>0</v>
      </c>
      <c r="L1825" s="0">
        <v>0</v>
      </c>
      <c r="M1825" s="0">
        <v>6</v>
      </c>
      <c r="N1825" s="0">
        <v>0</v>
      </c>
      <c r="O1825" s="0" t="s">
        <v>47</v>
      </c>
      <c r="Q1825" s="0">
        <v>0</v>
      </c>
      <c r="R1825" s="0">
        <v>0</v>
      </c>
      <c r="S1825" s="0">
        <v>0</v>
      </c>
      <c r="T1825" s="0">
        <v>0</v>
      </c>
      <c r="U1825" s="0">
        <v>0</v>
      </c>
      <c r="V1825" s="0">
        <v>0</v>
      </c>
      <c r="W1825" s="0">
        <v>0</v>
      </c>
      <c r="X1825" s="0">
        <v>0</v>
      </c>
      <c r="Y1825" s="0">
        <v>85</v>
      </c>
      <c r="Z1825" s="0">
        <v>0</v>
      </c>
      <c r="AA1825" s="0" t="s">
        <v>48</v>
      </c>
      <c r="AC1825" s="0" t="s">
        <v>76</v>
      </c>
      <c r="AE1825" s="0">
        <v>0</v>
      </c>
      <c r="AF1825" s="0">
        <v>0</v>
      </c>
      <c r="AG1825" s="0">
        <v>1</v>
      </c>
      <c r="AH1825" s="0">
        <v>0</v>
      </c>
      <c r="AI1825" s="0">
        <f>=W1825+ Y1825+D1825+H1825</f>
      </c>
      <c r="AJ1825" s="0">
        <f>=X1825+Z1825+E1825+I1825</f>
      </c>
      <c r="AK1825" s="0">
        <f>=IF(AI1825=0,AJ1825,0)</f>
      </c>
      <c r="AL1825" s="0">
        <f>=IF(AND(AI1825&gt;0,AJ1825&gt;AI1825),AJ1825-AI1825,0)</f>
      </c>
      <c r="AM1825" s="0">
        <f>=IF(AI1825=AJ1825,AJ1825,0)</f>
      </c>
      <c r="AN1825" s="0">
        <f>=IF(AJ1825=0,AI1825,0)</f>
      </c>
      <c r="AO1825" s="0">
        <f>=IF(AND(AJ1825&gt;0,AJ1825&lt;AI1825),AI1825-AJ1825,0)</f>
      </c>
      <c r="AP1825" s="0" t="s">
        <v>50</v>
      </c>
      <c r="AQ1825" s="0">
        <v>161414</v>
      </c>
      <c r="AR1825" s="0">
        <v>0</v>
      </c>
      <c r="AS1825" s="0">
        <v>0</v>
      </c>
    </row>
    <row r="1826">
      <c r="A1826" s="0" t="s">
        <v>1893</v>
      </c>
      <c r="B1826" s="0" t="s">
        <v>46</v>
      </c>
      <c r="D1826" s="0">
        <v>0</v>
      </c>
      <c r="E1826" s="0">
        <v>0</v>
      </c>
      <c r="F1826" s="0">
        <v>0</v>
      </c>
      <c r="G1826" s="0">
        <v>0</v>
      </c>
      <c r="H1826" s="0">
        <v>0</v>
      </c>
      <c r="I1826" s="0">
        <v>0</v>
      </c>
      <c r="K1826" s="0">
        <v>0</v>
      </c>
      <c r="L1826" s="0">
        <v>0</v>
      </c>
      <c r="M1826" s="0">
        <v>3</v>
      </c>
      <c r="N1826" s="0">
        <v>0</v>
      </c>
      <c r="O1826" s="0" t="s">
        <v>47</v>
      </c>
      <c r="Q1826" s="0">
        <v>0</v>
      </c>
      <c r="R1826" s="0">
        <v>0</v>
      </c>
      <c r="S1826" s="0">
        <v>0</v>
      </c>
      <c r="T1826" s="0">
        <v>0</v>
      </c>
      <c r="U1826" s="0">
        <v>0</v>
      </c>
      <c r="V1826" s="0">
        <v>0</v>
      </c>
      <c r="W1826" s="0">
        <v>0</v>
      </c>
      <c r="X1826" s="0">
        <v>0</v>
      </c>
      <c r="Y1826" s="0">
        <v>49</v>
      </c>
      <c r="Z1826" s="0">
        <v>0</v>
      </c>
      <c r="AA1826" s="0" t="s">
        <v>48</v>
      </c>
      <c r="AC1826" s="0" t="s">
        <v>79</v>
      </c>
      <c r="AE1826" s="0">
        <v>0</v>
      </c>
      <c r="AF1826" s="0">
        <v>0</v>
      </c>
      <c r="AG1826" s="0">
        <v>1</v>
      </c>
      <c r="AH1826" s="0">
        <v>0</v>
      </c>
      <c r="AI1826" s="0">
        <f>=W1826+ Y1826+D1826+H1826</f>
      </c>
      <c r="AJ1826" s="0">
        <f>=X1826+Z1826+E1826+I1826</f>
      </c>
      <c r="AK1826" s="0">
        <f>=IF(AI1826=0,AJ1826,0)</f>
      </c>
      <c r="AL1826" s="0">
        <f>=IF(AND(AI1826&gt;0,AJ1826&gt;AI1826),AJ1826-AI1826,0)</f>
      </c>
      <c r="AM1826" s="0">
        <f>=IF(AI1826=AJ1826,AJ1826,0)</f>
      </c>
      <c r="AN1826" s="0">
        <f>=IF(AJ1826=0,AI1826,0)</f>
      </c>
      <c r="AO1826" s="0">
        <f>=IF(AND(AJ1826&gt;0,AJ1826&lt;AI1826),AI1826-AJ1826,0)</f>
      </c>
      <c r="AP1826" s="0" t="s">
        <v>50</v>
      </c>
      <c r="AQ1826" s="0">
        <v>162882</v>
      </c>
      <c r="AR1826" s="0">
        <v>0</v>
      </c>
      <c r="AS1826" s="0">
        <v>0</v>
      </c>
    </row>
    <row r="1827">
      <c r="A1827" s="0" t="s">
        <v>1894</v>
      </c>
      <c r="B1827" s="0" t="s">
        <v>46</v>
      </c>
      <c r="D1827" s="0">
        <v>0</v>
      </c>
      <c r="E1827" s="0">
        <v>0</v>
      </c>
      <c r="F1827" s="0">
        <v>0</v>
      </c>
      <c r="G1827" s="0">
        <v>0</v>
      </c>
      <c r="H1827" s="0">
        <v>-28.25</v>
      </c>
      <c r="I1827" s="0">
        <v>0</v>
      </c>
      <c r="K1827" s="0">
        <v>-84.75</v>
      </c>
      <c r="L1827" s="0">
        <v>0</v>
      </c>
      <c r="M1827" s="0">
        <v>5</v>
      </c>
      <c r="N1827" s="0">
        <v>0</v>
      </c>
      <c r="O1827" s="0" t="s">
        <v>47</v>
      </c>
      <c r="Q1827" s="0">
        <v>0</v>
      </c>
      <c r="R1827" s="0">
        <v>0</v>
      </c>
      <c r="S1827" s="0">
        <v>0</v>
      </c>
      <c r="T1827" s="0">
        <v>0</v>
      </c>
      <c r="U1827" s="0">
        <v>0</v>
      </c>
      <c r="V1827" s="0">
        <v>0</v>
      </c>
      <c r="W1827" s="0">
        <v>0</v>
      </c>
      <c r="X1827" s="0">
        <v>0</v>
      </c>
      <c r="Y1827" s="0">
        <v>113</v>
      </c>
      <c r="Z1827" s="0">
        <v>0</v>
      </c>
      <c r="AA1827" s="0" t="s">
        <v>53</v>
      </c>
      <c r="AC1827" s="0" t="s">
        <v>76</v>
      </c>
      <c r="AE1827" s="0">
        <v>0</v>
      </c>
      <c r="AF1827" s="0">
        <v>0</v>
      </c>
      <c r="AG1827" s="0">
        <v>2</v>
      </c>
      <c r="AH1827" s="0">
        <v>0</v>
      </c>
      <c r="AI1827" s="0">
        <f>=W1827+ Y1827+D1827+H1827</f>
      </c>
      <c r="AJ1827" s="0">
        <f>=X1827+Z1827+E1827+I1827</f>
      </c>
      <c r="AK1827" s="0">
        <f>=IF(AI1827=0,AJ1827,0)</f>
      </c>
      <c r="AL1827" s="0">
        <f>=IF(AND(AI1827&gt;0,AJ1827&gt;AI1827),AJ1827-AI1827,0)</f>
      </c>
      <c r="AM1827" s="0">
        <f>=IF(AI1827=AJ1827,AJ1827,0)</f>
      </c>
      <c r="AN1827" s="0">
        <f>=IF(AJ1827=0,AI1827,0)</f>
      </c>
      <c r="AO1827" s="0">
        <f>=IF(AND(AJ1827&gt;0,AJ1827&lt;AI1827),AI1827-AJ1827,0)</f>
      </c>
      <c r="AP1827" s="0" t="s">
        <v>50</v>
      </c>
      <c r="AQ1827" s="0">
        <v>166260</v>
      </c>
      <c r="AR1827" s="0">
        <v>0</v>
      </c>
      <c r="AS1827" s="0">
        <v>0</v>
      </c>
    </row>
    <row r="1828">
      <c r="A1828" s="0" t="s">
        <v>1895</v>
      </c>
      <c r="B1828" s="0" t="s">
        <v>46</v>
      </c>
      <c r="C1828" s="0" t="s">
        <v>46</v>
      </c>
      <c r="D1828" s="0">
        <v>0</v>
      </c>
      <c r="E1828" s="0">
        <v>0</v>
      </c>
      <c r="F1828" s="0">
        <v>0</v>
      </c>
      <c r="G1828" s="0">
        <v>0</v>
      </c>
      <c r="H1828" s="0">
        <v>0</v>
      </c>
      <c r="I1828" s="0">
        <v>-8</v>
      </c>
      <c r="K1828" s="0">
        <v>0</v>
      </c>
      <c r="L1828" s="0">
        <v>-66</v>
      </c>
      <c r="M1828" s="0">
        <v>2</v>
      </c>
      <c r="N1828" s="0">
        <v>2</v>
      </c>
      <c r="O1828" s="0" t="s">
        <v>47</v>
      </c>
      <c r="P1828" s="0" t="s">
        <v>47</v>
      </c>
      <c r="Q1828" s="0">
        <v>0</v>
      </c>
      <c r="R1828" s="0">
        <v>0</v>
      </c>
      <c r="S1828" s="0">
        <v>0</v>
      </c>
      <c r="T1828" s="0">
        <v>0</v>
      </c>
      <c r="U1828" s="0">
        <v>0</v>
      </c>
      <c r="V1828" s="0">
        <v>0</v>
      </c>
      <c r="W1828" s="0">
        <v>0</v>
      </c>
      <c r="X1828" s="0">
        <v>0</v>
      </c>
      <c r="Y1828" s="0">
        <v>74</v>
      </c>
      <c r="Z1828" s="0">
        <v>74</v>
      </c>
      <c r="AA1828" s="0" t="s">
        <v>48</v>
      </c>
      <c r="AB1828" s="0" t="s">
        <v>53</v>
      </c>
      <c r="AC1828" s="0" t="s">
        <v>79</v>
      </c>
      <c r="AD1828" s="0" t="s">
        <v>79</v>
      </c>
      <c r="AE1828" s="0">
        <v>0</v>
      </c>
      <c r="AF1828" s="0">
        <v>0</v>
      </c>
      <c r="AG1828" s="0">
        <v>2</v>
      </c>
      <c r="AH1828" s="0">
        <v>2</v>
      </c>
      <c r="AI1828" s="0">
        <f>=W1828+ Y1828+D1828+H1828</f>
      </c>
      <c r="AJ1828" s="0">
        <f>=X1828+Z1828+E1828+I1828</f>
      </c>
      <c r="AK1828" s="0">
        <f>=IF(AI1828=0,AJ1828,0)</f>
      </c>
      <c r="AL1828" s="0">
        <f>=IF(AND(AI1828&gt;0,AJ1828&gt;AI1828),AJ1828-AI1828,0)</f>
      </c>
      <c r="AM1828" s="0">
        <f>=IF(AI1828=AJ1828,AJ1828,0)</f>
      </c>
      <c r="AN1828" s="0">
        <f>=IF(AJ1828=0,AI1828,0)</f>
      </c>
      <c r="AO1828" s="0">
        <f>=IF(AND(AJ1828&gt;0,AJ1828&lt;AI1828),AI1828-AJ1828,0)</f>
      </c>
      <c r="AP1828" s="0" t="s">
        <v>50</v>
      </c>
      <c r="AQ1828" s="0">
        <v>165639</v>
      </c>
      <c r="AR1828" s="0">
        <v>0</v>
      </c>
      <c r="AS1828" s="0">
        <v>0</v>
      </c>
    </row>
    <row r="1829">
      <c r="A1829" s="0" t="s">
        <v>1896</v>
      </c>
      <c r="B1829" s="0" t="s">
        <v>46</v>
      </c>
      <c r="C1829" s="0" t="s">
        <v>46</v>
      </c>
      <c r="D1829" s="0">
        <v>0</v>
      </c>
      <c r="E1829" s="0">
        <v>0</v>
      </c>
      <c r="F1829" s="0">
        <v>0</v>
      </c>
      <c r="G1829" s="0">
        <v>0</v>
      </c>
      <c r="H1829" s="0">
        <v>-5</v>
      </c>
      <c r="I1829" s="0">
        <v>-5</v>
      </c>
      <c r="K1829" s="0">
        <v>-35</v>
      </c>
      <c r="L1829" s="0">
        <v>-35</v>
      </c>
      <c r="M1829" s="0">
        <v>2</v>
      </c>
      <c r="N1829" s="0">
        <v>2</v>
      </c>
      <c r="O1829" s="0" t="s">
        <v>47</v>
      </c>
      <c r="P1829" s="0" t="s">
        <v>47</v>
      </c>
      <c r="Q1829" s="0">
        <v>0</v>
      </c>
      <c r="R1829" s="0">
        <v>0</v>
      </c>
      <c r="S1829" s="0">
        <v>0</v>
      </c>
      <c r="T1829" s="0">
        <v>0</v>
      </c>
      <c r="U1829" s="0">
        <v>0</v>
      </c>
      <c r="V1829" s="0">
        <v>0</v>
      </c>
      <c r="W1829" s="0">
        <v>0</v>
      </c>
      <c r="X1829" s="0">
        <v>0</v>
      </c>
      <c r="Y1829" s="0">
        <v>40</v>
      </c>
      <c r="Z1829" s="0">
        <v>40</v>
      </c>
      <c r="AA1829" s="0" t="s">
        <v>53</v>
      </c>
      <c r="AB1829" s="0" t="s">
        <v>53</v>
      </c>
      <c r="AC1829" s="0" t="s">
        <v>79</v>
      </c>
      <c r="AD1829" s="0" t="s">
        <v>79</v>
      </c>
      <c r="AE1829" s="0">
        <v>0</v>
      </c>
      <c r="AF1829" s="0">
        <v>0</v>
      </c>
      <c r="AG1829" s="0">
        <v>1</v>
      </c>
      <c r="AH1829" s="0">
        <v>1</v>
      </c>
      <c r="AI1829" s="0">
        <f>=W1829+ Y1829+D1829+H1829</f>
      </c>
      <c r="AJ1829" s="0">
        <f>=X1829+Z1829+E1829+I1829</f>
      </c>
      <c r="AK1829" s="0">
        <f>=IF(AI1829=0,AJ1829,0)</f>
      </c>
      <c r="AL1829" s="0">
        <f>=IF(AND(AI1829&gt;0,AJ1829&gt;AI1829),AJ1829-AI1829,0)</f>
      </c>
      <c r="AM1829" s="0">
        <f>=IF(AI1829=AJ1829,AJ1829,0)</f>
      </c>
      <c r="AN1829" s="0">
        <f>=IF(AJ1829=0,AI1829,0)</f>
      </c>
      <c r="AO1829" s="0">
        <f>=IF(AND(AJ1829&gt;0,AJ1829&lt;AI1829),AI1829-AJ1829,0)</f>
      </c>
      <c r="AP1829" s="0" t="s">
        <v>77</v>
      </c>
      <c r="AQ1829" s="0">
        <v>165638</v>
      </c>
      <c r="AR1829" s="0">
        <v>0</v>
      </c>
      <c r="AS1829" s="0">
        <v>0</v>
      </c>
    </row>
    <row r="1830">
      <c r="A1830" s="0" t="s">
        <v>1897</v>
      </c>
      <c r="B1830" s="0" t="s">
        <v>46</v>
      </c>
      <c r="D1830" s="0">
        <v>0</v>
      </c>
      <c r="E1830" s="0">
        <v>0</v>
      </c>
      <c r="F1830" s="0">
        <v>0</v>
      </c>
      <c r="G1830" s="0">
        <v>0</v>
      </c>
      <c r="H1830" s="0">
        <v>0</v>
      </c>
      <c r="I1830" s="0">
        <v>0</v>
      </c>
      <c r="K1830" s="0">
        <v>0</v>
      </c>
      <c r="L1830" s="0">
        <v>0</v>
      </c>
      <c r="M1830" s="0">
        <v>5</v>
      </c>
      <c r="N1830" s="0">
        <v>0</v>
      </c>
      <c r="O1830" s="0" t="s">
        <v>47</v>
      </c>
      <c r="Q1830" s="0">
        <v>0</v>
      </c>
      <c r="R1830" s="0">
        <v>0</v>
      </c>
      <c r="S1830" s="0">
        <v>0</v>
      </c>
      <c r="T1830" s="0">
        <v>0</v>
      </c>
      <c r="U1830" s="0">
        <v>0</v>
      </c>
      <c r="V1830" s="0">
        <v>0</v>
      </c>
      <c r="W1830" s="0">
        <v>0</v>
      </c>
      <c r="X1830" s="0">
        <v>0</v>
      </c>
      <c r="Y1830" s="0">
        <v>73</v>
      </c>
      <c r="Z1830" s="0">
        <v>0</v>
      </c>
      <c r="AA1830" s="0" t="s">
        <v>48</v>
      </c>
      <c r="AC1830" s="0" t="s">
        <v>76</v>
      </c>
      <c r="AE1830" s="0">
        <v>0</v>
      </c>
      <c r="AF1830" s="0">
        <v>0</v>
      </c>
      <c r="AG1830" s="0">
        <v>1</v>
      </c>
      <c r="AH1830" s="0">
        <v>0</v>
      </c>
      <c r="AI1830" s="0">
        <f>=W1830+ Y1830+D1830+H1830</f>
      </c>
      <c r="AJ1830" s="0">
        <f>=X1830+Z1830+E1830+I1830</f>
      </c>
      <c r="AK1830" s="0">
        <f>=IF(AI1830=0,AJ1830,0)</f>
      </c>
      <c r="AL1830" s="0">
        <f>=IF(AND(AI1830&gt;0,AJ1830&gt;AI1830),AJ1830-AI1830,0)</f>
      </c>
      <c r="AM1830" s="0">
        <f>=IF(AI1830=AJ1830,AJ1830,0)</f>
      </c>
      <c r="AN1830" s="0">
        <f>=IF(AJ1830=0,AI1830,0)</f>
      </c>
      <c r="AO1830" s="0">
        <f>=IF(AND(AJ1830&gt;0,AJ1830&lt;AI1830),AI1830-AJ1830,0)</f>
      </c>
      <c r="AP1830" s="0" t="s">
        <v>50</v>
      </c>
      <c r="AQ1830" s="0">
        <v>165632</v>
      </c>
      <c r="AR1830" s="0">
        <v>0</v>
      </c>
      <c r="AS1830" s="0">
        <v>0</v>
      </c>
    </row>
    <row r="1831">
      <c r="A1831" s="0" t="s">
        <v>1898</v>
      </c>
      <c r="B1831" s="0" t="s">
        <v>46</v>
      </c>
      <c r="C1831" s="0" t="s">
        <v>46</v>
      </c>
      <c r="D1831" s="0">
        <v>0</v>
      </c>
      <c r="E1831" s="0">
        <v>0</v>
      </c>
      <c r="F1831" s="0">
        <v>0</v>
      </c>
      <c r="G1831" s="0">
        <v>0</v>
      </c>
      <c r="H1831" s="0">
        <v>0</v>
      </c>
      <c r="I1831" s="0">
        <v>0</v>
      </c>
      <c r="K1831" s="0">
        <v>0</v>
      </c>
      <c r="L1831" s="0">
        <v>0</v>
      </c>
      <c r="M1831" s="0">
        <v>4</v>
      </c>
      <c r="N1831" s="0">
        <v>4</v>
      </c>
      <c r="O1831" s="0" t="s">
        <v>47</v>
      </c>
      <c r="P1831" s="0" t="s">
        <v>47</v>
      </c>
      <c r="Q1831" s="0">
        <v>0</v>
      </c>
      <c r="R1831" s="0">
        <v>0</v>
      </c>
      <c r="S1831" s="0">
        <v>0</v>
      </c>
      <c r="T1831" s="0">
        <v>0</v>
      </c>
      <c r="U1831" s="0">
        <v>0</v>
      </c>
      <c r="V1831" s="0">
        <v>0</v>
      </c>
      <c r="W1831" s="0">
        <v>0</v>
      </c>
      <c r="X1831" s="0">
        <v>0</v>
      </c>
      <c r="Y1831" s="0">
        <v>61</v>
      </c>
      <c r="Z1831" s="0">
        <v>61</v>
      </c>
      <c r="AA1831" s="0" t="s">
        <v>48</v>
      </c>
      <c r="AB1831" s="0" t="s">
        <v>48</v>
      </c>
      <c r="AC1831" s="0" t="s">
        <v>76</v>
      </c>
      <c r="AD1831" s="0" t="s">
        <v>76</v>
      </c>
      <c r="AE1831" s="0">
        <v>0</v>
      </c>
      <c r="AF1831" s="0">
        <v>0</v>
      </c>
      <c r="AG1831" s="0">
        <v>1</v>
      </c>
      <c r="AH1831" s="0">
        <v>1</v>
      </c>
      <c r="AI1831" s="0">
        <f>=W1831+ Y1831+D1831+H1831</f>
      </c>
      <c r="AJ1831" s="0">
        <f>=X1831+Z1831+E1831+I1831</f>
      </c>
      <c r="AK1831" s="0">
        <f>=IF(AI1831=0,AJ1831,0)</f>
      </c>
      <c r="AL1831" s="0">
        <f>=IF(AND(AI1831&gt;0,AJ1831&gt;AI1831),AJ1831-AI1831,0)</f>
      </c>
      <c r="AM1831" s="0">
        <f>=IF(AI1831=AJ1831,AJ1831,0)</f>
      </c>
      <c r="AN1831" s="0">
        <f>=IF(AJ1831=0,AI1831,0)</f>
      </c>
      <c r="AO1831" s="0">
        <f>=IF(AND(AJ1831&gt;0,AJ1831&lt;AI1831),AI1831-AJ1831,0)</f>
      </c>
      <c r="AP1831" s="0" t="s">
        <v>50</v>
      </c>
      <c r="AQ1831" s="0">
        <v>160375</v>
      </c>
      <c r="AR1831" s="0">
        <v>0</v>
      </c>
      <c r="AS1831" s="0">
        <v>0</v>
      </c>
    </row>
    <row r="1832">
      <c r="A1832" s="0" t="s">
        <v>1899</v>
      </c>
      <c r="B1832" s="0" t="s">
        <v>46</v>
      </c>
      <c r="C1832" s="0" t="s">
        <v>46</v>
      </c>
      <c r="D1832" s="0">
        <v>0</v>
      </c>
      <c r="E1832" s="0">
        <v>0</v>
      </c>
      <c r="F1832" s="0">
        <v>0</v>
      </c>
      <c r="G1832" s="0">
        <v>0</v>
      </c>
      <c r="H1832" s="0">
        <v>-24</v>
      </c>
      <c r="I1832" s="0">
        <v>-33</v>
      </c>
      <c r="K1832" s="0">
        <v>-196</v>
      </c>
      <c r="L1832" s="0">
        <v>-289</v>
      </c>
      <c r="M1832" s="0">
        <v>5</v>
      </c>
      <c r="N1832" s="0">
        <v>3</v>
      </c>
      <c r="O1832" s="0" t="s">
        <v>47</v>
      </c>
      <c r="P1832" s="0" t="s">
        <v>47</v>
      </c>
      <c r="Q1832" s="0">
        <v>0</v>
      </c>
      <c r="R1832" s="0">
        <v>0</v>
      </c>
      <c r="S1832" s="0">
        <v>0</v>
      </c>
      <c r="T1832" s="0">
        <v>0</v>
      </c>
      <c r="U1832" s="0">
        <v>0</v>
      </c>
      <c r="V1832" s="0">
        <v>0</v>
      </c>
      <c r="W1832" s="0">
        <v>0</v>
      </c>
      <c r="X1832" s="0">
        <v>0</v>
      </c>
      <c r="Y1832" s="0">
        <v>220</v>
      </c>
      <c r="Z1832" s="0">
        <v>322</v>
      </c>
      <c r="AA1832" s="0" t="s">
        <v>53</v>
      </c>
      <c r="AB1832" s="0" t="s">
        <v>53</v>
      </c>
      <c r="AC1832" s="0" t="s">
        <v>54</v>
      </c>
      <c r="AD1832" s="0" t="s">
        <v>54</v>
      </c>
      <c r="AE1832" s="0">
        <v>0</v>
      </c>
      <c r="AF1832" s="0">
        <v>0</v>
      </c>
      <c r="AG1832" s="0">
        <v>4</v>
      </c>
      <c r="AH1832" s="0">
        <v>7</v>
      </c>
      <c r="AI1832" s="0">
        <f>=W1832+ Y1832+D1832+H1832</f>
      </c>
      <c r="AJ1832" s="0">
        <f>=X1832+Z1832+E1832+I1832</f>
      </c>
      <c r="AK1832" s="0">
        <f>=IF(AI1832=0,AJ1832,0)</f>
      </c>
      <c r="AL1832" s="0">
        <f>=IF(AND(AI1832&gt;0,AJ1832&gt;AI1832),AJ1832-AI1832,0)</f>
      </c>
      <c r="AM1832" s="0">
        <f>=IF(AI1832=AJ1832,AJ1832,0)</f>
      </c>
      <c r="AN1832" s="0">
        <f>=IF(AJ1832=0,AI1832,0)</f>
      </c>
      <c r="AO1832" s="0">
        <f>=IF(AND(AJ1832&gt;0,AJ1832&lt;AI1832),AI1832-AJ1832,0)</f>
      </c>
      <c r="AP1832" s="0" t="s">
        <v>50</v>
      </c>
      <c r="AQ1832" s="0">
        <v>159957</v>
      </c>
      <c r="AR1832" s="0">
        <v>0</v>
      </c>
      <c r="AS1832" s="0">
        <v>0</v>
      </c>
    </row>
    <row r="1833">
      <c r="A1833" s="0" t="s">
        <v>1900</v>
      </c>
      <c r="B1833" s="0" t="s">
        <v>46</v>
      </c>
      <c r="C1833" s="0" t="s">
        <v>46</v>
      </c>
      <c r="D1833" s="0">
        <v>0</v>
      </c>
      <c r="E1833" s="0">
        <v>0</v>
      </c>
      <c r="F1833" s="0">
        <v>0</v>
      </c>
      <c r="G1833" s="0">
        <v>0</v>
      </c>
      <c r="H1833" s="0">
        <v>0</v>
      </c>
      <c r="I1833" s="0">
        <v>0</v>
      </c>
      <c r="K1833" s="0">
        <v>0</v>
      </c>
      <c r="L1833" s="0">
        <v>0</v>
      </c>
      <c r="M1833" s="0">
        <v>4</v>
      </c>
      <c r="N1833" s="0">
        <v>4</v>
      </c>
      <c r="O1833" s="0" t="s">
        <v>47</v>
      </c>
      <c r="P1833" s="0" t="s">
        <v>47</v>
      </c>
      <c r="Q1833" s="0">
        <v>0</v>
      </c>
      <c r="R1833" s="0">
        <v>0</v>
      </c>
      <c r="S1833" s="0">
        <v>0</v>
      </c>
      <c r="T1833" s="0">
        <v>0</v>
      </c>
      <c r="U1833" s="0">
        <v>0</v>
      </c>
      <c r="V1833" s="0">
        <v>0</v>
      </c>
      <c r="W1833" s="0">
        <v>0</v>
      </c>
      <c r="X1833" s="0">
        <v>0</v>
      </c>
      <c r="Y1833" s="0">
        <v>467</v>
      </c>
      <c r="Z1833" s="0">
        <v>467</v>
      </c>
      <c r="AA1833" s="0" t="s">
        <v>48</v>
      </c>
      <c r="AB1833" s="0" t="s">
        <v>48</v>
      </c>
      <c r="AC1833" s="0" t="s">
        <v>87</v>
      </c>
      <c r="AD1833" s="0" t="s">
        <v>87</v>
      </c>
      <c r="AE1833" s="0">
        <v>0</v>
      </c>
      <c r="AF1833" s="0">
        <v>0</v>
      </c>
      <c r="AG1833" s="0">
        <v>11</v>
      </c>
      <c r="AH1833" s="0">
        <v>11</v>
      </c>
      <c r="AI1833" s="0">
        <f>=W1833+ Y1833+D1833+H1833</f>
      </c>
      <c r="AJ1833" s="0">
        <f>=X1833+Z1833+E1833+I1833</f>
      </c>
      <c r="AK1833" s="0">
        <f>=IF(AI1833=0,AJ1833,0)</f>
      </c>
      <c r="AL1833" s="0">
        <f>=IF(AND(AI1833&gt;0,AJ1833&gt;AI1833),AJ1833-AI1833,0)</f>
      </c>
      <c r="AM1833" s="0">
        <f>=IF(AI1833=AJ1833,AJ1833,0)</f>
      </c>
      <c r="AN1833" s="0">
        <f>=IF(AJ1833=0,AI1833,0)</f>
      </c>
      <c r="AO1833" s="0">
        <f>=IF(AND(AJ1833&gt;0,AJ1833&lt;AI1833),AI1833-AJ1833,0)</f>
      </c>
      <c r="AP1833" s="0" t="s">
        <v>50</v>
      </c>
      <c r="AQ1833" s="0">
        <v>161392</v>
      </c>
      <c r="AR1833" s="0">
        <v>0</v>
      </c>
      <c r="AS1833" s="0">
        <v>0</v>
      </c>
    </row>
    <row r="1834">
      <c r="A1834" s="0" t="s">
        <v>1901</v>
      </c>
      <c r="B1834" s="0" t="s">
        <v>46</v>
      </c>
      <c r="D1834" s="0">
        <v>0</v>
      </c>
      <c r="E1834" s="0">
        <v>0</v>
      </c>
      <c r="F1834" s="0">
        <v>0</v>
      </c>
      <c r="G1834" s="0">
        <v>0</v>
      </c>
      <c r="H1834" s="0">
        <v>0</v>
      </c>
      <c r="I1834" s="0">
        <v>0</v>
      </c>
      <c r="K1834" s="0">
        <v>0</v>
      </c>
      <c r="L1834" s="0">
        <v>0</v>
      </c>
      <c r="M1834" s="0">
        <v>3</v>
      </c>
      <c r="N1834" s="0">
        <v>0</v>
      </c>
      <c r="O1834" s="0" t="s">
        <v>47</v>
      </c>
      <c r="Q1834" s="0">
        <v>0</v>
      </c>
      <c r="R1834" s="0">
        <v>0</v>
      </c>
      <c r="S1834" s="0">
        <v>0</v>
      </c>
      <c r="T1834" s="0">
        <v>0</v>
      </c>
      <c r="U1834" s="0">
        <v>0</v>
      </c>
      <c r="V1834" s="0">
        <v>0</v>
      </c>
      <c r="W1834" s="0">
        <v>0</v>
      </c>
      <c r="X1834" s="0">
        <v>0</v>
      </c>
      <c r="Y1834" s="0">
        <v>49</v>
      </c>
      <c r="Z1834" s="0">
        <v>0</v>
      </c>
      <c r="AA1834" s="0" t="s">
        <v>48</v>
      </c>
      <c r="AC1834" s="0" t="s">
        <v>72</v>
      </c>
      <c r="AE1834" s="0">
        <v>0</v>
      </c>
      <c r="AF1834" s="0">
        <v>0</v>
      </c>
      <c r="AG1834" s="0">
        <v>1</v>
      </c>
      <c r="AH1834" s="0">
        <v>0</v>
      </c>
      <c r="AI1834" s="0">
        <f>=W1834+ Y1834+D1834+H1834</f>
      </c>
      <c r="AJ1834" s="0">
        <f>=X1834+Z1834+E1834+I1834</f>
      </c>
      <c r="AK1834" s="0">
        <f>=IF(AI1834=0,AJ1834,0)</f>
      </c>
      <c r="AL1834" s="0">
        <f>=IF(AND(AI1834&gt;0,AJ1834&gt;AI1834),AJ1834-AI1834,0)</f>
      </c>
      <c r="AM1834" s="0">
        <f>=IF(AI1834=AJ1834,AJ1834,0)</f>
      </c>
      <c r="AN1834" s="0">
        <f>=IF(AJ1834=0,AI1834,0)</f>
      </c>
      <c r="AO1834" s="0">
        <f>=IF(AND(AJ1834&gt;0,AJ1834&lt;AI1834),AI1834-AJ1834,0)</f>
      </c>
      <c r="AP1834" s="0" t="s">
        <v>77</v>
      </c>
      <c r="AQ1834" s="0">
        <v>161434</v>
      </c>
      <c r="AR1834" s="0">
        <v>0</v>
      </c>
      <c r="AS1834" s="0">
        <v>0</v>
      </c>
    </row>
    <row r="1835">
      <c r="A1835" s="0" t="s">
        <v>1902</v>
      </c>
      <c r="B1835" s="0" t="s">
        <v>46</v>
      </c>
      <c r="D1835" s="0">
        <v>0</v>
      </c>
      <c r="E1835" s="0">
        <v>0</v>
      </c>
      <c r="F1835" s="0">
        <v>0</v>
      </c>
      <c r="G1835" s="0">
        <v>0</v>
      </c>
      <c r="H1835" s="0">
        <v>0</v>
      </c>
      <c r="I1835" s="0">
        <v>0</v>
      </c>
      <c r="K1835" s="0">
        <v>0</v>
      </c>
      <c r="L1835" s="0">
        <v>0</v>
      </c>
      <c r="M1835" s="0">
        <v>2</v>
      </c>
      <c r="N1835" s="0">
        <v>0</v>
      </c>
      <c r="O1835" s="0" t="s">
        <v>47</v>
      </c>
      <c r="Q1835" s="0">
        <v>0</v>
      </c>
      <c r="R1835" s="0">
        <v>0</v>
      </c>
      <c r="S1835" s="0">
        <v>0</v>
      </c>
      <c r="T1835" s="0">
        <v>0</v>
      </c>
      <c r="U1835" s="0">
        <v>0</v>
      </c>
      <c r="V1835" s="0">
        <v>0</v>
      </c>
      <c r="W1835" s="0">
        <v>0</v>
      </c>
      <c r="X1835" s="0">
        <v>0</v>
      </c>
      <c r="Y1835" s="0">
        <v>80</v>
      </c>
      <c r="Z1835" s="0">
        <v>0</v>
      </c>
      <c r="AA1835" s="0" t="s">
        <v>48</v>
      </c>
      <c r="AC1835" s="0" t="s">
        <v>76</v>
      </c>
      <c r="AE1835" s="0">
        <v>0</v>
      </c>
      <c r="AF1835" s="0">
        <v>0</v>
      </c>
      <c r="AG1835" s="0">
        <v>2</v>
      </c>
      <c r="AH1835" s="0">
        <v>0</v>
      </c>
      <c r="AI1835" s="0">
        <f>=W1835+ Y1835+D1835+H1835</f>
      </c>
      <c r="AJ1835" s="0">
        <f>=X1835+Z1835+E1835+I1835</f>
      </c>
      <c r="AK1835" s="0">
        <f>=IF(AI1835=0,AJ1835,0)</f>
      </c>
      <c r="AL1835" s="0">
        <f>=IF(AND(AI1835&gt;0,AJ1835&gt;AI1835),AJ1835-AI1835,0)</f>
      </c>
      <c r="AM1835" s="0">
        <f>=IF(AI1835=AJ1835,AJ1835,0)</f>
      </c>
      <c r="AN1835" s="0">
        <f>=IF(AJ1835=0,AI1835,0)</f>
      </c>
      <c r="AO1835" s="0">
        <f>=IF(AND(AJ1835&gt;0,AJ1835&lt;AI1835),AI1835-AJ1835,0)</f>
      </c>
      <c r="AP1835" s="0" t="s">
        <v>50</v>
      </c>
      <c r="AQ1835" s="0">
        <v>161423</v>
      </c>
      <c r="AR1835" s="0">
        <v>0</v>
      </c>
      <c r="AS1835" s="0">
        <v>0</v>
      </c>
    </row>
    <row r="1836">
      <c r="A1836" s="0" t="s">
        <v>1903</v>
      </c>
      <c r="B1836" s="0" t="s">
        <v>46</v>
      </c>
      <c r="D1836" s="0">
        <v>0</v>
      </c>
      <c r="E1836" s="0">
        <v>0</v>
      </c>
      <c r="F1836" s="0">
        <v>0</v>
      </c>
      <c r="G1836" s="0">
        <v>0</v>
      </c>
      <c r="H1836" s="0">
        <v>0</v>
      </c>
      <c r="I1836" s="0">
        <v>0</v>
      </c>
      <c r="K1836" s="0">
        <v>0</v>
      </c>
      <c r="L1836" s="0">
        <v>0</v>
      </c>
      <c r="M1836" s="0">
        <v>3</v>
      </c>
      <c r="N1836" s="0">
        <v>0</v>
      </c>
      <c r="O1836" s="0" t="s">
        <v>47</v>
      </c>
      <c r="Q1836" s="0">
        <v>0</v>
      </c>
      <c r="R1836" s="0">
        <v>0</v>
      </c>
      <c r="S1836" s="0">
        <v>0</v>
      </c>
      <c r="T1836" s="0">
        <v>0</v>
      </c>
      <c r="U1836" s="0">
        <v>0</v>
      </c>
      <c r="V1836" s="0">
        <v>0</v>
      </c>
      <c r="W1836" s="0">
        <v>0</v>
      </c>
      <c r="X1836" s="0">
        <v>0</v>
      </c>
      <c r="Y1836" s="0">
        <v>385</v>
      </c>
      <c r="Z1836" s="0">
        <v>0</v>
      </c>
      <c r="AA1836" s="0" t="s">
        <v>48</v>
      </c>
      <c r="AC1836" s="0" t="s">
        <v>49</v>
      </c>
      <c r="AE1836" s="0">
        <v>0</v>
      </c>
      <c r="AF1836" s="0">
        <v>0</v>
      </c>
      <c r="AG1836" s="0">
        <v>10</v>
      </c>
      <c r="AH1836" s="0">
        <v>0</v>
      </c>
      <c r="AI1836" s="0">
        <f>=W1836+ Y1836+D1836+H1836</f>
      </c>
      <c r="AJ1836" s="0">
        <f>=X1836+Z1836+E1836+I1836</f>
      </c>
      <c r="AK1836" s="0">
        <f>=IF(AI1836=0,AJ1836,0)</f>
      </c>
      <c r="AL1836" s="0">
        <f>=IF(AND(AI1836&gt;0,AJ1836&gt;AI1836),AJ1836-AI1836,0)</f>
      </c>
      <c r="AM1836" s="0">
        <f>=IF(AI1836=AJ1836,AJ1836,0)</f>
      </c>
      <c r="AN1836" s="0">
        <f>=IF(AJ1836=0,AI1836,0)</f>
      </c>
      <c r="AO1836" s="0">
        <f>=IF(AND(AJ1836&gt;0,AJ1836&lt;AI1836),AI1836-AJ1836,0)</f>
      </c>
      <c r="AP1836" s="0" t="s">
        <v>50</v>
      </c>
      <c r="AQ1836" s="0">
        <v>155837</v>
      </c>
      <c r="AR1836" s="0">
        <v>0</v>
      </c>
      <c r="AS1836" s="0">
        <v>0</v>
      </c>
    </row>
    <row r="1837">
      <c r="A1837" s="0" t="s">
        <v>1904</v>
      </c>
      <c r="B1837" s="0" t="s">
        <v>46</v>
      </c>
      <c r="C1837" s="0" t="s">
        <v>46</v>
      </c>
      <c r="D1837" s="0">
        <v>0</v>
      </c>
      <c r="E1837" s="0">
        <v>0</v>
      </c>
      <c r="F1837" s="0">
        <v>0</v>
      </c>
      <c r="G1837" s="0">
        <v>0</v>
      </c>
      <c r="H1837" s="0">
        <v>-8</v>
      </c>
      <c r="I1837" s="0">
        <v>-8</v>
      </c>
      <c r="K1837" s="0">
        <v>-72</v>
      </c>
      <c r="L1837" s="0">
        <v>-72</v>
      </c>
      <c r="M1837" s="0">
        <v>2</v>
      </c>
      <c r="N1837" s="0">
        <v>2</v>
      </c>
      <c r="O1837" s="0" t="s">
        <v>47</v>
      </c>
      <c r="P1837" s="0" t="s">
        <v>47</v>
      </c>
      <c r="Q1837" s="0">
        <v>0</v>
      </c>
      <c r="R1837" s="0">
        <v>0</v>
      </c>
      <c r="S1837" s="0">
        <v>0</v>
      </c>
      <c r="T1837" s="0">
        <v>0</v>
      </c>
      <c r="U1837" s="0">
        <v>0</v>
      </c>
      <c r="V1837" s="0">
        <v>0</v>
      </c>
      <c r="W1837" s="0">
        <v>0</v>
      </c>
      <c r="X1837" s="0">
        <v>0</v>
      </c>
      <c r="Y1837" s="0">
        <v>80</v>
      </c>
      <c r="Z1837" s="0">
        <v>80</v>
      </c>
      <c r="AA1837" s="0" t="s">
        <v>53</v>
      </c>
      <c r="AB1837" s="0" t="s">
        <v>53</v>
      </c>
      <c r="AC1837" s="0" t="s">
        <v>79</v>
      </c>
      <c r="AD1837" s="0" t="s">
        <v>79</v>
      </c>
      <c r="AE1837" s="0">
        <v>0</v>
      </c>
      <c r="AF1837" s="0">
        <v>0</v>
      </c>
      <c r="AG1837" s="0">
        <v>2</v>
      </c>
      <c r="AH1837" s="0">
        <v>2</v>
      </c>
      <c r="AI1837" s="0">
        <f>=W1837+ Y1837+D1837+H1837</f>
      </c>
      <c r="AJ1837" s="0">
        <f>=X1837+Z1837+E1837+I1837</f>
      </c>
      <c r="AK1837" s="0">
        <f>=IF(AI1837=0,AJ1837,0)</f>
      </c>
      <c r="AL1837" s="0">
        <f>=IF(AND(AI1837&gt;0,AJ1837&gt;AI1837),AJ1837-AI1837,0)</f>
      </c>
      <c r="AM1837" s="0">
        <f>=IF(AI1837=AJ1837,AJ1837,0)</f>
      </c>
      <c r="AN1837" s="0">
        <f>=IF(AJ1837=0,AI1837,0)</f>
      </c>
      <c r="AO1837" s="0">
        <f>=IF(AND(AJ1837&gt;0,AJ1837&lt;AI1837),AI1837-AJ1837,0)</f>
      </c>
      <c r="AP1837" s="0" t="s">
        <v>50</v>
      </c>
      <c r="AQ1837" s="0">
        <v>155794</v>
      </c>
      <c r="AR1837" s="0">
        <v>0</v>
      </c>
      <c r="AS1837" s="0">
        <v>0</v>
      </c>
    </row>
    <row r="1838">
      <c r="A1838" s="0" t="s">
        <v>1905</v>
      </c>
      <c r="B1838" s="0" t="s">
        <v>46</v>
      </c>
      <c r="C1838" s="0" t="s">
        <v>46</v>
      </c>
      <c r="D1838" s="0">
        <v>-146</v>
      </c>
      <c r="E1838" s="0">
        <v>-146</v>
      </c>
      <c r="F1838" s="0">
        <v>0</v>
      </c>
      <c r="G1838" s="0">
        <v>0</v>
      </c>
      <c r="H1838" s="0">
        <v>0</v>
      </c>
      <c r="I1838" s="0">
        <v>0</v>
      </c>
      <c r="K1838" s="0">
        <v>0</v>
      </c>
      <c r="L1838" s="0">
        <v>0</v>
      </c>
      <c r="M1838" s="0">
        <v>5</v>
      </c>
      <c r="N1838" s="0">
        <v>5</v>
      </c>
      <c r="O1838" s="0" t="s">
        <v>47</v>
      </c>
      <c r="P1838" s="0" t="s">
        <v>47</v>
      </c>
      <c r="Q1838" s="0">
        <v>0</v>
      </c>
      <c r="R1838" s="0">
        <v>0</v>
      </c>
      <c r="S1838" s="0">
        <v>0</v>
      </c>
      <c r="T1838" s="0">
        <v>0</v>
      </c>
      <c r="U1838" s="0">
        <v>0</v>
      </c>
      <c r="V1838" s="0">
        <v>0</v>
      </c>
      <c r="W1838" s="0">
        <v>0</v>
      </c>
      <c r="X1838" s="0">
        <v>0</v>
      </c>
      <c r="Y1838" s="0">
        <v>146</v>
      </c>
      <c r="Z1838" s="0">
        <v>146</v>
      </c>
      <c r="AA1838" s="0" t="s">
        <v>48</v>
      </c>
      <c r="AB1838" s="0" t="s">
        <v>48</v>
      </c>
      <c r="AC1838" s="0" t="s">
        <v>85</v>
      </c>
      <c r="AD1838" s="0" t="s">
        <v>85</v>
      </c>
      <c r="AE1838" s="0">
        <v>0</v>
      </c>
      <c r="AF1838" s="0">
        <v>0</v>
      </c>
      <c r="AG1838" s="0">
        <v>2</v>
      </c>
      <c r="AH1838" s="0">
        <v>2</v>
      </c>
      <c r="AI1838" s="0">
        <f>=W1838+ Y1838+D1838+H1838</f>
      </c>
      <c r="AJ1838" s="0">
        <f>=X1838+Z1838+E1838+I1838</f>
      </c>
      <c r="AK1838" s="0">
        <f>=IF(AI1838=0,AJ1838,0)</f>
      </c>
      <c r="AL1838" s="0">
        <f>=IF(AND(AI1838&gt;0,AJ1838&gt;AI1838),AJ1838-AI1838,0)</f>
      </c>
      <c r="AM1838" s="0">
        <f>=IF(AI1838=AJ1838,AJ1838,0)</f>
      </c>
      <c r="AN1838" s="0">
        <f>=IF(AJ1838=0,AI1838,0)</f>
      </c>
      <c r="AO1838" s="0">
        <f>=IF(AND(AJ1838&gt;0,AJ1838&lt;AI1838),AI1838-AJ1838,0)</f>
      </c>
      <c r="AP1838" s="0" t="s">
        <v>50</v>
      </c>
      <c r="AQ1838" s="0">
        <v>155606</v>
      </c>
      <c r="AR1838" s="0">
        <v>0</v>
      </c>
      <c r="AS1838" s="0">
        <v>0</v>
      </c>
    </row>
    <row r="1839">
      <c r="A1839" s="0" t="s">
        <v>1906</v>
      </c>
      <c r="B1839" s="0" t="s">
        <v>46</v>
      </c>
      <c r="C1839" s="0" t="s">
        <v>46</v>
      </c>
      <c r="D1839" s="0">
        <v>0</v>
      </c>
      <c r="E1839" s="0">
        <v>0</v>
      </c>
      <c r="F1839" s="0">
        <v>0</v>
      </c>
      <c r="G1839" s="0">
        <v>0</v>
      </c>
      <c r="H1839" s="0">
        <v>-20</v>
      </c>
      <c r="I1839" s="0">
        <v>-16.4</v>
      </c>
      <c r="K1839" s="0">
        <v>-60</v>
      </c>
      <c r="L1839" s="0">
        <v>-147.6</v>
      </c>
      <c r="M1839" s="0">
        <v>2</v>
      </c>
      <c r="N1839" s="0">
        <v>2</v>
      </c>
      <c r="O1839" s="0" t="s">
        <v>47</v>
      </c>
      <c r="P1839" s="0" t="s">
        <v>47</v>
      </c>
      <c r="Q1839" s="0">
        <v>0</v>
      </c>
      <c r="R1839" s="0">
        <v>0</v>
      </c>
      <c r="S1839" s="0">
        <v>0</v>
      </c>
      <c r="T1839" s="0">
        <v>0</v>
      </c>
      <c r="U1839" s="0">
        <v>0</v>
      </c>
      <c r="V1839" s="0">
        <v>0</v>
      </c>
      <c r="W1839" s="0">
        <v>0</v>
      </c>
      <c r="X1839" s="0">
        <v>0</v>
      </c>
      <c r="Y1839" s="0">
        <v>80</v>
      </c>
      <c r="Z1839" s="0">
        <v>164</v>
      </c>
      <c r="AA1839" s="0" t="s">
        <v>53</v>
      </c>
      <c r="AB1839" s="0" t="s">
        <v>53</v>
      </c>
      <c r="AC1839" s="0" t="s">
        <v>79</v>
      </c>
      <c r="AD1839" s="0" t="s">
        <v>54</v>
      </c>
      <c r="AE1839" s="0">
        <v>0</v>
      </c>
      <c r="AF1839" s="0">
        <v>0</v>
      </c>
      <c r="AG1839" s="0">
        <v>2</v>
      </c>
      <c r="AH1839" s="0">
        <v>5</v>
      </c>
      <c r="AI1839" s="0">
        <f>=W1839+ Y1839+D1839+H1839</f>
      </c>
      <c r="AJ1839" s="0">
        <f>=X1839+Z1839+E1839+I1839</f>
      </c>
      <c r="AK1839" s="0">
        <f>=IF(AI1839=0,AJ1839,0)</f>
      </c>
      <c r="AL1839" s="0">
        <f>=IF(AND(AI1839&gt;0,AJ1839&gt;AI1839),AJ1839-AI1839,0)</f>
      </c>
      <c r="AM1839" s="0">
        <f>=IF(AI1839=AJ1839,AJ1839,0)</f>
      </c>
      <c r="AN1839" s="0">
        <f>=IF(AJ1839=0,AI1839,0)</f>
      </c>
      <c r="AO1839" s="0">
        <f>=IF(AND(AJ1839&gt;0,AJ1839&lt;AI1839),AI1839-AJ1839,0)</f>
      </c>
      <c r="AP1839" s="0" t="s">
        <v>50</v>
      </c>
      <c r="AQ1839" s="0">
        <v>158094</v>
      </c>
      <c r="AR1839" s="0">
        <v>0</v>
      </c>
      <c r="AS1839" s="0">
        <v>0</v>
      </c>
    </row>
    <row r="1840">
      <c r="A1840" s="0" t="s">
        <v>1907</v>
      </c>
      <c r="B1840" s="0" t="s">
        <v>46</v>
      </c>
      <c r="C1840" s="0" t="s">
        <v>46</v>
      </c>
      <c r="D1840" s="0">
        <v>0</v>
      </c>
      <c r="E1840" s="0">
        <v>0</v>
      </c>
      <c r="F1840" s="0">
        <v>0</v>
      </c>
      <c r="G1840" s="0">
        <v>0</v>
      </c>
      <c r="H1840" s="0">
        <v>0</v>
      </c>
      <c r="I1840" s="0">
        <v>0</v>
      </c>
      <c r="K1840" s="0">
        <v>0</v>
      </c>
      <c r="L1840" s="0">
        <v>0</v>
      </c>
      <c r="M1840" s="0">
        <v>5</v>
      </c>
      <c r="N1840" s="0">
        <v>5</v>
      </c>
      <c r="O1840" s="0" t="s">
        <v>47</v>
      </c>
      <c r="P1840" s="0" t="s">
        <v>47</v>
      </c>
      <c r="Q1840" s="0">
        <v>0</v>
      </c>
      <c r="R1840" s="0">
        <v>0</v>
      </c>
      <c r="S1840" s="0">
        <v>0</v>
      </c>
      <c r="T1840" s="0">
        <v>0</v>
      </c>
      <c r="U1840" s="0">
        <v>0</v>
      </c>
      <c r="V1840" s="0">
        <v>0</v>
      </c>
      <c r="W1840" s="0">
        <v>0</v>
      </c>
      <c r="X1840" s="0">
        <v>0</v>
      </c>
      <c r="Y1840" s="0">
        <v>3895</v>
      </c>
      <c r="Z1840" s="0">
        <v>1148</v>
      </c>
      <c r="AA1840" s="0" t="s">
        <v>48</v>
      </c>
      <c r="AB1840" s="0" t="s">
        <v>48</v>
      </c>
      <c r="AC1840" s="0" t="s">
        <v>54</v>
      </c>
      <c r="AD1840" s="0" t="s">
        <v>54</v>
      </c>
      <c r="AE1840" s="0">
        <v>0</v>
      </c>
      <c r="AF1840" s="0">
        <v>0</v>
      </c>
      <c r="AG1840" s="0">
        <v>96</v>
      </c>
      <c r="AH1840" s="0">
        <v>22</v>
      </c>
      <c r="AI1840" s="0">
        <f>=W1840+ Y1840+D1840+H1840</f>
      </c>
      <c r="AJ1840" s="0">
        <f>=X1840+Z1840+E1840+I1840</f>
      </c>
      <c r="AK1840" s="0">
        <f>=IF(AI1840=0,AJ1840,0)</f>
      </c>
      <c r="AL1840" s="0">
        <f>=IF(AND(AI1840&gt;0,AJ1840&gt;AI1840),AJ1840-AI1840,0)</f>
      </c>
      <c r="AM1840" s="0">
        <f>=IF(AI1840=AJ1840,AJ1840,0)</f>
      </c>
      <c r="AN1840" s="0">
        <f>=IF(AJ1840=0,AI1840,0)</f>
      </c>
      <c r="AO1840" s="0">
        <f>=IF(AND(AJ1840&gt;0,AJ1840&lt;AI1840),AI1840-AJ1840,0)</f>
      </c>
      <c r="AP1840" s="0" t="s">
        <v>50</v>
      </c>
      <c r="AQ1840" s="0">
        <v>100124</v>
      </c>
      <c r="AR1840" s="0">
        <v>0</v>
      </c>
      <c r="AS1840" s="0">
        <v>0</v>
      </c>
    </row>
    <row r="1841">
      <c r="A1841" s="0" t="s">
        <v>1908</v>
      </c>
      <c r="B1841" s="0" t="s">
        <v>46</v>
      </c>
      <c r="C1841" s="0" t="s">
        <v>46</v>
      </c>
      <c r="D1841" s="0">
        <v>0</v>
      </c>
      <c r="E1841" s="0">
        <v>0</v>
      </c>
      <c r="F1841" s="0">
        <v>0</v>
      </c>
      <c r="G1841" s="0">
        <v>0</v>
      </c>
      <c r="H1841" s="0">
        <v>0</v>
      </c>
      <c r="I1841" s="0">
        <v>0</v>
      </c>
      <c r="K1841" s="0">
        <v>0</v>
      </c>
      <c r="L1841" s="0">
        <v>0</v>
      </c>
      <c r="M1841" s="0">
        <v>6</v>
      </c>
      <c r="N1841" s="0">
        <v>6</v>
      </c>
      <c r="O1841" s="0" t="s">
        <v>47</v>
      </c>
      <c r="P1841" s="0" t="s">
        <v>47</v>
      </c>
      <c r="Q1841" s="0">
        <v>0</v>
      </c>
      <c r="R1841" s="0">
        <v>0</v>
      </c>
      <c r="S1841" s="0">
        <v>0</v>
      </c>
      <c r="T1841" s="0">
        <v>0</v>
      </c>
      <c r="U1841" s="0">
        <v>0</v>
      </c>
      <c r="V1841" s="0">
        <v>0</v>
      </c>
      <c r="W1841" s="0">
        <v>0</v>
      </c>
      <c r="X1841" s="0">
        <v>0</v>
      </c>
      <c r="Y1841" s="0">
        <v>242</v>
      </c>
      <c r="Z1841" s="0">
        <v>242</v>
      </c>
      <c r="AA1841" s="0" t="s">
        <v>48</v>
      </c>
      <c r="AB1841" s="0" t="s">
        <v>48</v>
      </c>
      <c r="AC1841" s="0" t="s">
        <v>54</v>
      </c>
      <c r="AD1841" s="0" t="s">
        <v>54</v>
      </c>
      <c r="AE1841" s="0">
        <v>0</v>
      </c>
      <c r="AF1841" s="0">
        <v>0</v>
      </c>
      <c r="AG1841" s="0">
        <v>6</v>
      </c>
      <c r="AH1841" s="0">
        <v>6</v>
      </c>
      <c r="AI1841" s="0">
        <f>=W1841+ Y1841+D1841+H1841</f>
      </c>
      <c r="AJ1841" s="0">
        <f>=X1841+Z1841+E1841+I1841</f>
      </c>
      <c r="AK1841" s="0">
        <f>=IF(AI1841=0,AJ1841,0)</f>
      </c>
      <c r="AL1841" s="0">
        <f>=IF(AND(AI1841&gt;0,AJ1841&gt;AI1841),AJ1841-AI1841,0)</f>
      </c>
      <c r="AM1841" s="0">
        <f>=IF(AI1841=AJ1841,AJ1841,0)</f>
      </c>
      <c r="AN1841" s="0">
        <f>=IF(AJ1841=0,AI1841,0)</f>
      </c>
      <c r="AO1841" s="0">
        <f>=IF(AND(AJ1841&gt;0,AJ1841&lt;AI1841),AI1841-AJ1841,0)</f>
      </c>
      <c r="AP1841" s="0" t="s">
        <v>77</v>
      </c>
      <c r="AQ1841" s="0">
        <v>158098</v>
      </c>
      <c r="AR1841" s="0">
        <v>0</v>
      </c>
      <c r="AS1841" s="0">
        <v>0</v>
      </c>
    </row>
    <row r="1842">
      <c r="A1842" s="0" t="s">
        <v>1909</v>
      </c>
      <c r="B1842" s="0" t="s">
        <v>46</v>
      </c>
      <c r="D1842" s="0">
        <v>0</v>
      </c>
      <c r="E1842" s="0">
        <v>0</v>
      </c>
      <c r="F1842" s="0">
        <v>0</v>
      </c>
      <c r="G1842" s="0">
        <v>0</v>
      </c>
      <c r="H1842" s="0">
        <v>0</v>
      </c>
      <c r="I1842" s="0">
        <v>0</v>
      </c>
      <c r="K1842" s="0">
        <v>0</v>
      </c>
      <c r="L1842" s="0">
        <v>0</v>
      </c>
      <c r="M1842" s="0">
        <v>2</v>
      </c>
      <c r="N1842" s="0">
        <v>0</v>
      </c>
      <c r="O1842" s="0" t="s">
        <v>47</v>
      </c>
      <c r="Q1842" s="0">
        <v>0</v>
      </c>
      <c r="R1842" s="0">
        <v>0</v>
      </c>
      <c r="S1842" s="0">
        <v>0</v>
      </c>
      <c r="T1842" s="0">
        <v>0</v>
      </c>
      <c r="U1842" s="0">
        <v>0</v>
      </c>
      <c r="V1842" s="0">
        <v>0</v>
      </c>
      <c r="W1842" s="0">
        <v>0</v>
      </c>
      <c r="X1842" s="0">
        <v>0</v>
      </c>
      <c r="Y1842" s="0">
        <v>68</v>
      </c>
      <c r="Z1842" s="0">
        <v>0</v>
      </c>
      <c r="AA1842" s="0" t="s">
        <v>48</v>
      </c>
      <c r="AC1842" s="0" t="s">
        <v>79</v>
      </c>
      <c r="AE1842" s="0">
        <v>0</v>
      </c>
      <c r="AF1842" s="0">
        <v>0</v>
      </c>
      <c r="AG1842" s="0">
        <v>2</v>
      </c>
      <c r="AH1842" s="0">
        <v>0</v>
      </c>
      <c r="AI1842" s="0">
        <f>=W1842+ Y1842+D1842+H1842</f>
      </c>
      <c r="AJ1842" s="0">
        <f>=X1842+Z1842+E1842+I1842</f>
      </c>
      <c r="AK1842" s="0">
        <f>=IF(AI1842=0,AJ1842,0)</f>
      </c>
      <c r="AL1842" s="0">
        <f>=IF(AND(AI1842&gt;0,AJ1842&gt;AI1842),AJ1842-AI1842,0)</f>
      </c>
      <c r="AM1842" s="0">
        <f>=IF(AI1842=AJ1842,AJ1842,0)</f>
      </c>
      <c r="AN1842" s="0">
        <f>=IF(AJ1842=0,AI1842,0)</f>
      </c>
      <c r="AO1842" s="0">
        <f>=IF(AND(AJ1842&gt;0,AJ1842&lt;AI1842),AI1842-AJ1842,0)</f>
      </c>
      <c r="AP1842" s="0" t="s">
        <v>50</v>
      </c>
      <c r="AQ1842" s="0">
        <v>148062</v>
      </c>
      <c r="AR1842" s="0">
        <v>0</v>
      </c>
      <c r="AS1842" s="0">
        <v>0</v>
      </c>
    </row>
    <row r="1843">
      <c r="A1843" s="0" t="s">
        <v>1910</v>
      </c>
      <c r="B1843" s="0" t="s">
        <v>46</v>
      </c>
      <c r="C1843" s="0" t="s">
        <v>46</v>
      </c>
      <c r="D1843" s="0">
        <v>0</v>
      </c>
      <c r="E1843" s="0">
        <v>0</v>
      </c>
      <c r="F1843" s="0">
        <v>0</v>
      </c>
      <c r="G1843" s="0">
        <v>0</v>
      </c>
      <c r="H1843" s="0">
        <v>-4</v>
      </c>
      <c r="I1843" s="0">
        <v>0</v>
      </c>
      <c r="K1843" s="0">
        <v>-36</v>
      </c>
      <c r="L1843" s="0">
        <v>0</v>
      </c>
      <c r="M1843" s="0">
        <v>2</v>
      </c>
      <c r="N1843" s="0">
        <v>2</v>
      </c>
      <c r="O1843" s="0" t="s">
        <v>47</v>
      </c>
      <c r="P1843" s="0" t="s">
        <v>47</v>
      </c>
      <c r="Q1843" s="0">
        <v>0</v>
      </c>
      <c r="R1843" s="0">
        <v>0</v>
      </c>
      <c r="S1843" s="0">
        <v>0</v>
      </c>
      <c r="T1843" s="0">
        <v>0</v>
      </c>
      <c r="U1843" s="0">
        <v>0</v>
      </c>
      <c r="V1843" s="0">
        <v>0</v>
      </c>
      <c r="W1843" s="0">
        <v>0</v>
      </c>
      <c r="X1843" s="0">
        <v>0</v>
      </c>
      <c r="Y1843" s="0">
        <v>40</v>
      </c>
      <c r="Z1843" s="0">
        <v>40</v>
      </c>
      <c r="AA1843" s="0" t="s">
        <v>53</v>
      </c>
      <c r="AB1843" s="0" t="s">
        <v>48</v>
      </c>
      <c r="AC1843" s="0" t="s">
        <v>72</v>
      </c>
      <c r="AD1843" s="0" t="s">
        <v>72</v>
      </c>
      <c r="AE1843" s="0">
        <v>0</v>
      </c>
      <c r="AF1843" s="0">
        <v>0</v>
      </c>
      <c r="AG1843" s="0">
        <v>1</v>
      </c>
      <c r="AH1843" s="0">
        <v>1</v>
      </c>
      <c r="AI1843" s="0">
        <f>=W1843+ Y1843+D1843+H1843</f>
      </c>
      <c r="AJ1843" s="0">
        <f>=X1843+Z1843+E1843+I1843</f>
      </c>
      <c r="AK1843" s="0">
        <f>=IF(AI1843=0,AJ1843,0)</f>
      </c>
      <c r="AL1843" s="0">
        <f>=IF(AND(AI1843&gt;0,AJ1843&gt;AI1843),AJ1843-AI1843,0)</f>
      </c>
      <c r="AM1843" s="0">
        <f>=IF(AI1843=AJ1843,AJ1843,0)</f>
      </c>
      <c r="AN1843" s="0">
        <f>=IF(AJ1843=0,AI1843,0)</f>
      </c>
      <c r="AO1843" s="0">
        <f>=IF(AND(AJ1843&gt;0,AJ1843&lt;AI1843),AI1843-AJ1843,0)</f>
      </c>
      <c r="AP1843" s="0" t="s">
        <v>50</v>
      </c>
      <c r="AQ1843" s="0">
        <v>148048</v>
      </c>
      <c r="AR1843" s="0">
        <v>0</v>
      </c>
      <c r="AS1843" s="0">
        <v>0</v>
      </c>
    </row>
    <row r="1844">
      <c r="A1844" s="0" t="s">
        <v>1911</v>
      </c>
      <c r="B1844" s="0" t="s">
        <v>46</v>
      </c>
      <c r="C1844" s="0" t="s">
        <v>46</v>
      </c>
      <c r="D1844" s="0">
        <v>0</v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K1844" s="0">
        <v>0</v>
      </c>
      <c r="L1844" s="0">
        <v>0</v>
      </c>
      <c r="M1844" s="0">
        <v>3</v>
      </c>
      <c r="N1844" s="0">
        <v>3</v>
      </c>
      <c r="O1844" s="0" t="s">
        <v>47</v>
      </c>
      <c r="P1844" s="0" t="s">
        <v>47</v>
      </c>
      <c r="Q1844" s="0">
        <v>0</v>
      </c>
      <c r="R1844" s="0">
        <v>0</v>
      </c>
      <c r="S1844" s="0">
        <v>0</v>
      </c>
      <c r="T1844" s="0">
        <v>0</v>
      </c>
      <c r="U1844" s="0">
        <v>0</v>
      </c>
      <c r="V1844" s="0">
        <v>0</v>
      </c>
      <c r="W1844" s="0">
        <v>0</v>
      </c>
      <c r="X1844" s="0">
        <v>0</v>
      </c>
      <c r="Y1844" s="0">
        <v>196</v>
      </c>
      <c r="Z1844" s="0">
        <v>245</v>
      </c>
      <c r="AA1844" s="0" t="s">
        <v>48</v>
      </c>
      <c r="AB1844" s="0" t="s">
        <v>48</v>
      </c>
      <c r="AC1844" s="0" t="s">
        <v>85</v>
      </c>
      <c r="AD1844" s="0" t="s">
        <v>85</v>
      </c>
      <c r="AE1844" s="0">
        <v>0</v>
      </c>
      <c r="AF1844" s="0">
        <v>0</v>
      </c>
      <c r="AG1844" s="0">
        <v>4</v>
      </c>
      <c r="AH1844" s="0">
        <v>5</v>
      </c>
      <c r="AI1844" s="0">
        <f>=W1844+ Y1844+D1844+H1844</f>
      </c>
      <c r="AJ1844" s="0">
        <f>=X1844+Z1844+E1844+I1844</f>
      </c>
      <c r="AK1844" s="0">
        <f>=IF(AI1844=0,AJ1844,0)</f>
      </c>
      <c r="AL1844" s="0">
        <f>=IF(AND(AI1844&gt;0,AJ1844&gt;AI1844),AJ1844-AI1844,0)</f>
      </c>
      <c r="AM1844" s="0">
        <f>=IF(AI1844=AJ1844,AJ1844,0)</f>
      </c>
      <c r="AN1844" s="0">
        <f>=IF(AJ1844=0,AI1844,0)</f>
      </c>
      <c r="AO1844" s="0">
        <f>=IF(AND(AJ1844&gt;0,AJ1844&lt;AI1844),AI1844-AJ1844,0)</f>
      </c>
      <c r="AP1844" s="0" t="s">
        <v>50</v>
      </c>
      <c r="AQ1844" s="0">
        <v>151900</v>
      </c>
      <c r="AR1844" s="0">
        <v>0</v>
      </c>
      <c r="AS1844" s="0">
        <v>0</v>
      </c>
    </row>
    <row r="1845">
      <c r="A1845" s="0" t="s">
        <v>1912</v>
      </c>
      <c r="B1845" s="0" t="s">
        <v>46</v>
      </c>
      <c r="D1845" s="0">
        <v>0</v>
      </c>
      <c r="E1845" s="0">
        <v>0</v>
      </c>
      <c r="F1845" s="0">
        <v>0</v>
      </c>
      <c r="G1845" s="0">
        <v>0</v>
      </c>
      <c r="H1845" s="0">
        <v>0</v>
      </c>
      <c r="I1845" s="0">
        <v>0</v>
      </c>
      <c r="K1845" s="0">
        <v>0</v>
      </c>
      <c r="L1845" s="0">
        <v>0</v>
      </c>
      <c r="M1845" s="0">
        <v>4</v>
      </c>
      <c r="N1845" s="0">
        <v>0</v>
      </c>
      <c r="O1845" s="0" t="s">
        <v>47</v>
      </c>
      <c r="Q1845" s="0">
        <v>0</v>
      </c>
      <c r="R1845" s="0">
        <v>0</v>
      </c>
      <c r="S1845" s="0">
        <v>0</v>
      </c>
      <c r="T1845" s="0">
        <v>0</v>
      </c>
      <c r="U1845" s="0">
        <v>0</v>
      </c>
      <c r="V1845" s="0">
        <v>0</v>
      </c>
      <c r="W1845" s="0">
        <v>0</v>
      </c>
      <c r="X1845" s="0">
        <v>0</v>
      </c>
      <c r="Y1845" s="0">
        <v>61</v>
      </c>
      <c r="Z1845" s="0">
        <v>0</v>
      </c>
      <c r="AA1845" s="0" t="s">
        <v>48</v>
      </c>
      <c r="AC1845" s="0" t="s">
        <v>72</v>
      </c>
      <c r="AE1845" s="0">
        <v>0</v>
      </c>
      <c r="AF1845" s="0">
        <v>0</v>
      </c>
      <c r="AG1845" s="0">
        <v>1</v>
      </c>
      <c r="AH1845" s="0">
        <v>0</v>
      </c>
      <c r="AI1845" s="0">
        <f>=W1845+ Y1845+D1845+H1845</f>
      </c>
      <c r="AJ1845" s="0">
        <f>=X1845+Z1845+E1845+I1845</f>
      </c>
      <c r="AK1845" s="0">
        <f>=IF(AI1845=0,AJ1845,0)</f>
      </c>
      <c r="AL1845" s="0">
        <f>=IF(AND(AI1845&gt;0,AJ1845&gt;AI1845),AJ1845-AI1845,0)</f>
      </c>
      <c r="AM1845" s="0">
        <f>=IF(AI1845=AJ1845,AJ1845,0)</f>
      </c>
      <c r="AN1845" s="0">
        <f>=IF(AJ1845=0,AI1845,0)</f>
      </c>
      <c r="AO1845" s="0">
        <f>=IF(AND(AJ1845&gt;0,AJ1845&lt;AI1845),AI1845-AJ1845,0)</f>
      </c>
      <c r="AP1845" s="0" t="s">
        <v>50</v>
      </c>
      <c r="AQ1845" s="0">
        <v>153522</v>
      </c>
      <c r="AR1845" s="0">
        <v>0</v>
      </c>
      <c r="AS1845" s="0">
        <v>0</v>
      </c>
    </row>
    <row r="1846">
      <c r="A1846" s="0" t="s">
        <v>1913</v>
      </c>
      <c r="B1846" s="0" t="s">
        <v>46</v>
      </c>
      <c r="C1846" s="0" t="s">
        <v>46</v>
      </c>
      <c r="D1846" s="0">
        <v>0</v>
      </c>
      <c r="E1846" s="0">
        <v>0</v>
      </c>
      <c r="F1846" s="0">
        <v>0</v>
      </c>
      <c r="G1846" s="0">
        <v>0</v>
      </c>
      <c r="H1846" s="0">
        <v>-16.4</v>
      </c>
      <c r="I1846" s="0">
        <v>-14.8</v>
      </c>
      <c r="K1846" s="0">
        <v>-147.6</v>
      </c>
      <c r="L1846" s="0">
        <v>-133.2</v>
      </c>
      <c r="M1846" s="0">
        <v>2</v>
      </c>
      <c r="N1846" s="0">
        <v>2</v>
      </c>
      <c r="O1846" s="0" t="s">
        <v>47</v>
      </c>
      <c r="P1846" s="0" t="s">
        <v>47</v>
      </c>
      <c r="Q1846" s="0">
        <v>0</v>
      </c>
      <c r="R1846" s="0">
        <v>0</v>
      </c>
      <c r="S1846" s="0">
        <v>0</v>
      </c>
      <c r="T1846" s="0">
        <v>0</v>
      </c>
      <c r="U1846" s="0">
        <v>0</v>
      </c>
      <c r="V1846" s="0">
        <v>0</v>
      </c>
      <c r="W1846" s="0">
        <v>0</v>
      </c>
      <c r="X1846" s="0">
        <v>0</v>
      </c>
      <c r="Y1846" s="0">
        <v>164</v>
      </c>
      <c r="Z1846" s="0">
        <v>148</v>
      </c>
      <c r="AA1846" s="0" t="s">
        <v>53</v>
      </c>
      <c r="AB1846" s="0" t="s">
        <v>53</v>
      </c>
      <c r="AC1846" s="0" t="s">
        <v>87</v>
      </c>
      <c r="AD1846" s="0" t="s">
        <v>87</v>
      </c>
      <c r="AE1846" s="0">
        <v>0</v>
      </c>
      <c r="AF1846" s="0">
        <v>0</v>
      </c>
      <c r="AG1846" s="0">
        <v>5</v>
      </c>
      <c r="AH1846" s="0">
        <v>4</v>
      </c>
      <c r="AI1846" s="0">
        <f>=W1846+ Y1846+D1846+H1846</f>
      </c>
      <c r="AJ1846" s="0">
        <f>=X1846+Z1846+E1846+I1846</f>
      </c>
      <c r="AK1846" s="0">
        <f>=IF(AI1846=0,AJ1846,0)</f>
      </c>
      <c r="AL1846" s="0">
        <f>=IF(AND(AI1846&gt;0,AJ1846&gt;AI1846),AJ1846-AI1846,0)</f>
      </c>
      <c r="AM1846" s="0">
        <f>=IF(AI1846=AJ1846,AJ1846,0)</f>
      </c>
      <c r="AN1846" s="0">
        <f>=IF(AJ1846=0,AI1846,0)</f>
      </c>
      <c r="AO1846" s="0">
        <f>=IF(AND(AJ1846&gt;0,AJ1846&lt;AI1846),AI1846-AJ1846,0)</f>
      </c>
      <c r="AP1846" s="0" t="s">
        <v>50</v>
      </c>
      <c r="AQ1846" s="0">
        <v>153530</v>
      </c>
      <c r="AR1846" s="0">
        <v>0</v>
      </c>
      <c r="AS1846" s="0">
        <v>0</v>
      </c>
    </row>
    <row r="1847">
      <c r="A1847" s="0" t="s">
        <v>1914</v>
      </c>
      <c r="B1847" s="0" t="s">
        <v>46</v>
      </c>
      <c r="C1847" s="0" t="s">
        <v>46</v>
      </c>
      <c r="D1847" s="0">
        <v>0</v>
      </c>
      <c r="E1847" s="0">
        <v>0</v>
      </c>
      <c r="F1847" s="0">
        <v>0</v>
      </c>
      <c r="G1847" s="0">
        <v>0</v>
      </c>
      <c r="H1847" s="0">
        <v>0</v>
      </c>
      <c r="I1847" s="0">
        <v>0</v>
      </c>
      <c r="K1847" s="0">
        <v>0</v>
      </c>
      <c r="L1847" s="0">
        <v>0</v>
      </c>
      <c r="M1847" s="0">
        <v>4</v>
      </c>
      <c r="N1847" s="0">
        <v>4</v>
      </c>
      <c r="O1847" s="0" t="s">
        <v>47</v>
      </c>
      <c r="P1847" s="0" t="s">
        <v>47</v>
      </c>
      <c r="Q1847" s="0">
        <v>0</v>
      </c>
      <c r="R1847" s="0">
        <v>0</v>
      </c>
      <c r="S1847" s="0">
        <v>0</v>
      </c>
      <c r="T1847" s="0">
        <v>0</v>
      </c>
      <c r="U1847" s="0">
        <v>0</v>
      </c>
      <c r="V1847" s="0">
        <v>0</v>
      </c>
      <c r="W1847" s="0">
        <v>0</v>
      </c>
      <c r="X1847" s="0">
        <v>0</v>
      </c>
      <c r="Y1847" s="0">
        <v>61</v>
      </c>
      <c r="Z1847" s="0">
        <v>61</v>
      </c>
      <c r="AA1847" s="0" t="s">
        <v>48</v>
      </c>
      <c r="AB1847" s="0" t="s">
        <v>48</v>
      </c>
      <c r="AC1847" s="0" t="s">
        <v>79</v>
      </c>
      <c r="AD1847" s="0" t="s">
        <v>79</v>
      </c>
      <c r="AE1847" s="0">
        <v>0</v>
      </c>
      <c r="AF1847" s="0">
        <v>0</v>
      </c>
      <c r="AG1847" s="0">
        <v>1</v>
      </c>
      <c r="AH1847" s="0">
        <v>1</v>
      </c>
      <c r="AI1847" s="0">
        <f>=W1847+ Y1847+D1847+H1847</f>
      </c>
      <c r="AJ1847" s="0">
        <f>=X1847+Z1847+E1847+I1847</f>
      </c>
      <c r="AK1847" s="0">
        <f>=IF(AI1847=0,AJ1847,0)</f>
      </c>
      <c r="AL1847" s="0">
        <f>=IF(AND(AI1847&gt;0,AJ1847&gt;AI1847),AJ1847-AI1847,0)</f>
      </c>
      <c r="AM1847" s="0">
        <f>=IF(AI1847=AJ1847,AJ1847,0)</f>
      </c>
      <c r="AN1847" s="0">
        <f>=IF(AJ1847=0,AI1847,0)</f>
      </c>
      <c r="AO1847" s="0">
        <f>=IF(AND(AJ1847&gt;0,AJ1847&lt;AI1847),AI1847-AJ1847,0)</f>
      </c>
      <c r="AP1847" s="0" t="s">
        <v>50</v>
      </c>
      <c r="AQ1847" s="0">
        <v>155818</v>
      </c>
      <c r="AR1847" s="0">
        <v>0</v>
      </c>
      <c r="AS1847" s="0">
        <v>0</v>
      </c>
    </row>
    <row r="1848">
      <c r="A1848" s="0" t="s">
        <v>1915</v>
      </c>
      <c r="B1848" s="0" t="s">
        <v>46</v>
      </c>
      <c r="C1848" s="0" t="s">
        <v>46</v>
      </c>
      <c r="D1848" s="0">
        <v>0</v>
      </c>
      <c r="E1848" s="0">
        <v>0</v>
      </c>
      <c r="F1848" s="0">
        <v>0</v>
      </c>
      <c r="G1848" s="0">
        <v>0</v>
      </c>
      <c r="H1848" s="0">
        <v>0</v>
      </c>
      <c r="I1848" s="0">
        <v>0</v>
      </c>
      <c r="K1848" s="0">
        <v>0</v>
      </c>
      <c r="L1848" s="0">
        <v>0</v>
      </c>
      <c r="M1848" s="0">
        <v>3</v>
      </c>
      <c r="N1848" s="0">
        <v>3</v>
      </c>
      <c r="O1848" s="0" t="s">
        <v>47</v>
      </c>
      <c r="P1848" s="0" t="s">
        <v>52</v>
      </c>
      <c r="Q1848" s="0">
        <v>0</v>
      </c>
      <c r="R1848" s="0">
        <v>0</v>
      </c>
      <c r="S1848" s="0">
        <v>0</v>
      </c>
      <c r="T1848" s="0">
        <v>852.5</v>
      </c>
      <c r="U1848" s="0">
        <v>0</v>
      </c>
      <c r="V1848" s="0">
        <v>0</v>
      </c>
      <c r="W1848" s="0">
        <v>0</v>
      </c>
      <c r="X1848" s="0">
        <v>0</v>
      </c>
      <c r="Y1848" s="0">
        <v>157</v>
      </c>
      <c r="Z1848" s="0">
        <v>175</v>
      </c>
      <c r="AA1848" s="0" t="s">
        <v>48</v>
      </c>
      <c r="AB1848" s="0" t="s">
        <v>48</v>
      </c>
      <c r="AC1848" s="0" t="s">
        <v>79</v>
      </c>
      <c r="AD1848" s="0" t="s">
        <v>54</v>
      </c>
      <c r="AE1848" s="0">
        <v>0</v>
      </c>
      <c r="AF1848" s="0">
        <v>0</v>
      </c>
      <c r="AG1848" s="0">
        <v>4</v>
      </c>
      <c r="AH1848" s="0">
        <v>4</v>
      </c>
      <c r="AI1848" s="0">
        <f>=W1848+ Y1848+D1848+H1848</f>
      </c>
      <c r="AJ1848" s="0">
        <f>=X1848+Z1848+E1848+I1848</f>
      </c>
      <c r="AK1848" s="0">
        <f>=IF(AI1848=0,AJ1848,0)</f>
      </c>
      <c r="AL1848" s="0">
        <f>=IF(AND(AI1848&gt;0,AJ1848&gt;AI1848),AJ1848-AI1848,0)</f>
      </c>
      <c r="AM1848" s="0">
        <f>=IF(AI1848=AJ1848,AJ1848,0)</f>
      </c>
      <c r="AN1848" s="0">
        <f>=IF(AJ1848=0,AI1848,0)</f>
      </c>
      <c r="AO1848" s="0">
        <f>=IF(AND(AJ1848&gt;0,AJ1848&lt;AI1848),AI1848-AJ1848,0)</f>
      </c>
      <c r="AP1848" s="0" t="s">
        <v>77</v>
      </c>
      <c r="AQ1848" s="0">
        <v>141102</v>
      </c>
      <c r="AR1848" s="0">
        <v>0</v>
      </c>
      <c r="AS1848" s="0">
        <v>0</v>
      </c>
    </row>
    <row r="1849">
      <c r="A1849" s="0" t="s">
        <v>1916</v>
      </c>
      <c r="B1849" s="0" t="s">
        <v>46</v>
      </c>
      <c r="D1849" s="0">
        <v>0</v>
      </c>
      <c r="E1849" s="0">
        <v>0</v>
      </c>
      <c r="F1849" s="0">
        <v>0</v>
      </c>
      <c r="G1849" s="0">
        <v>0</v>
      </c>
      <c r="H1849" s="0">
        <v>0</v>
      </c>
      <c r="I1849" s="0">
        <v>0</v>
      </c>
      <c r="K1849" s="0">
        <v>0</v>
      </c>
      <c r="L1849" s="0">
        <v>0</v>
      </c>
      <c r="M1849" s="0">
        <v>3</v>
      </c>
      <c r="N1849" s="0">
        <v>0</v>
      </c>
      <c r="O1849" s="0" t="s">
        <v>47</v>
      </c>
      <c r="Q1849" s="0">
        <v>0</v>
      </c>
      <c r="R1849" s="0">
        <v>0</v>
      </c>
      <c r="S1849" s="0">
        <v>0</v>
      </c>
      <c r="T1849" s="0">
        <v>0</v>
      </c>
      <c r="U1849" s="0">
        <v>0</v>
      </c>
      <c r="V1849" s="0">
        <v>0</v>
      </c>
      <c r="W1849" s="0">
        <v>0</v>
      </c>
      <c r="X1849" s="0">
        <v>0</v>
      </c>
      <c r="Y1849" s="0">
        <v>49</v>
      </c>
      <c r="Z1849" s="0">
        <v>0</v>
      </c>
      <c r="AA1849" s="0" t="s">
        <v>48</v>
      </c>
      <c r="AC1849" s="0" t="s">
        <v>76</v>
      </c>
      <c r="AE1849" s="0">
        <v>0</v>
      </c>
      <c r="AF1849" s="0">
        <v>0</v>
      </c>
      <c r="AG1849" s="0">
        <v>1</v>
      </c>
      <c r="AH1849" s="0">
        <v>0</v>
      </c>
      <c r="AI1849" s="0">
        <f>=W1849+ Y1849+D1849+H1849</f>
      </c>
      <c r="AJ1849" s="0">
        <f>=X1849+Z1849+E1849+I1849</f>
      </c>
      <c r="AK1849" s="0">
        <f>=IF(AI1849=0,AJ1849,0)</f>
      </c>
      <c r="AL1849" s="0">
        <f>=IF(AND(AI1849&gt;0,AJ1849&gt;AI1849),AJ1849-AI1849,0)</f>
      </c>
      <c r="AM1849" s="0">
        <f>=IF(AI1849=AJ1849,AJ1849,0)</f>
      </c>
      <c r="AN1849" s="0">
        <f>=IF(AJ1849=0,AI1849,0)</f>
      </c>
      <c r="AO1849" s="0">
        <f>=IF(AND(AJ1849&gt;0,AJ1849&lt;AI1849),AI1849-AJ1849,0)</f>
      </c>
      <c r="AP1849" s="0" t="s">
        <v>50</v>
      </c>
      <c r="AQ1849" s="0">
        <v>141120</v>
      </c>
      <c r="AR1849" s="0">
        <v>0</v>
      </c>
      <c r="AS1849" s="0">
        <v>0</v>
      </c>
    </row>
    <row r="1850">
      <c r="A1850" s="0" t="s">
        <v>1917</v>
      </c>
      <c r="B1850" s="0" t="s">
        <v>46</v>
      </c>
      <c r="C1850" s="0" t="s">
        <v>98</v>
      </c>
      <c r="D1850" s="0">
        <v>0</v>
      </c>
      <c r="E1850" s="0">
        <v>0</v>
      </c>
      <c r="F1850" s="0">
        <v>0</v>
      </c>
      <c r="G1850" s="0">
        <v>0</v>
      </c>
      <c r="H1850" s="0">
        <v>0</v>
      </c>
      <c r="I1850" s="0">
        <v>0</v>
      </c>
      <c r="K1850" s="0">
        <v>0</v>
      </c>
      <c r="L1850" s="0">
        <v>0</v>
      </c>
      <c r="M1850" s="0">
        <v>4</v>
      </c>
      <c r="N1850" s="0">
        <v>4</v>
      </c>
      <c r="O1850" s="0" t="s">
        <v>47</v>
      </c>
      <c r="P1850" s="0" t="s">
        <v>47</v>
      </c>
      <c r="Q1850" s="0">
        <v>0</v>
      </c>
      <c r="R1850" s="0">
        <v>0</v>
      </c>
      <c r="S1850" s="0">
        <v>0</v>
      </c>
      <c r="T1850" s="0">
        <v>0</v>
      </c>
      <c r="U1850" s="0">
        <v>0</v>
      </c>
      <c r="V1850" s="0">
        <v>0</v>
      </c>
      <c r="W1850" s="0">
        <v>0</v>
      </c>
      <c r="X1850" s="0">
        <v>0</v>
      </c>
      <c r="Y1850" s="0">
        <v>61</v>
      </c>
      <c r="Z1850" s="0">
        <v>61</v>
      </c>
      <c r="AA1850" s="0" t="s">
        <v>48</v>
      </c>
      <c r="AB1850" s="0" t="s">
        <v>48</v>
      </c>
      <c r="AC1850" s="0" t="s">
        <v>72</v>
      </c>
      <c r="AD1850" s="0" t="s">
        <v>72</v>
      </c>
      <c r="AE1850" s="0">
        <v>0</v>
      </c>
      <c r="AF1850" s="0">
        <v>0</v>
      </c>
      <c r="AG1850" s="0">
        <v>1</v>
      </c>
      <c r="AH1850" s="0">
        <v>1</v>
      </c>
      <c r="AI1850" s="0">
        <f>=W1850+ Y1850+D1850+H1850</f>
      </c>
      <c r="AJ1850" s="0">
        <f>=X1850+Z1850+E1850+I1850</f>
      </c>
      <c r="AK1850" s="0">
        <f>=IF(AI1850=0,AJ1850,0)</f>
      </c>
      <c r="AL1850" s="0">
        <f>=IF(AND(AI1850&gt;0,AJ1850&gt;AI1850),AJ1850-AI1850,0)</f>
      </c>
      <c r="AM1850" s="0">
        <f>=IF(AI1850=AJ1850,AJ1850,0)</f>
      </c>
      <c r="AN1850" s="0">
        <f>=IF(AJ1850=0,AI1850,0)</f>
      </c>
      <c r="AO1850" s="0">
        <f>=IF(AND(AJ1850&gt;0,AJ1850&lt;AI1850),AI1850-AJ1850,0)</f>
      </c>
      <c r="AP1850" s="0" t="s">
        <v>50</v>
      </c>
      <c r="AQ1850" s="0">
        <v>145874</v>
      </c>
      <c r="AR1850" s="0">
        <v>0</v>
      </c>
      <c r="AS1850" s="0">
        <v>0</v>
      </c>
    </row>
    <row r="1851">
      <c r="A1851" s="0" t="s">
        <v>1918</v>
      </c>
      <c r="B1851" s="0" t="s">
        <v>46</v>
      </c>
      <c r="C1851" s="0" t="s">
        <v>46</v>
      </c>
      <c r="D1851" s="0">
        <v>-56</v>
      </c>
      <c r="E1851" s="0">
        <v>-56</v>
      </c>
      <c r="F1851" s="0">
        <v>0</v>
      </c>
      <c r="G1851" s="0">
        <v>0</v>
      </c>
      <c r="H1851" s="0">
        <v>0</v>
      </c>
      <c r="I1851" s="0">
        <v>0</v>
      </c>
      <c r="K1851" s="0">
        <v>0</v>
      </c>
      <c r="L1851" s="0">
        <v>0</v>
      </c>
      <c r="M1851" s="0">
        <v>1</v>
      </c>
      <c r="N1851" s="0">
        <v>1</v>
      </c>
      <c r="O1851" s="0" t="s">
        <v>47</v>
      </c>
      <c r="P1851" s="0" t="s">
        <v>47</v>
      </c>
      <c r="Q1851" s="0">
        <v>0</v>
      </c>
      <c r="R1851" s="0">
        <v>0</v>
      </c>
      <c r="S1851" s="0">
        <v>0</v>
      </c>
      <c r="T1851" s="0">
        <v>0</v>
      </c>
      <c r="U1851" s="0">
        <v>0</v>
      </c>
      <c r="V1851" s="0">
        <v>0</v>
      </c>
      <c r="W1851" s="0">
        <v>0</v>
      </c>
      <c r="X1851" s="0">
        <v>0</v>
      </c>
      <c r="Y1851" s="0">
        <v>56</v>
      </c>
      <c r="Z1851" s="0">
        <v>56</v>
      </c>
      <c r="AA1851" s="0" t="s">
        <v>48</v>
      </c>
      <c r="AB1851" s="0" t="s">
        <v>48</v>
      </c>
      <c r="AC1851" s="0" t="s">
        <v>54</v>
      </c>
      <c r="AD1851" s="0" t="s">
        <v>54</v>
      </c>
      <c r="AE1851" s="0">
        <v>0</v>
      </c>
      <c r="AF1851" s="0">
        <v>0</v>
      </c>
      <c r="AG1851" s="0">
        <v>2</v>
      </c>
      <c r="AH1851" s="0">
        <v>2</v>
      </c>
      <c r="AI1851" s="0">
        <f>=W1851+ Y1851+D1851+H1851</f>
      </c>
      <c r="AJ1851" s="0">
        <f>=X1851+Z1851+E1851+I1851</f>
      </c>
      <c r="AK1851" s="0">
        <f>=IF(AI1851=0,AJ1851,0)</f>
      </c>
      <c r="AL1851" s="0">
        <f>=IF(AND(AI1851&gt;0,AJ1851&gt;AI1851),AJ1851-AI1851,0)</f>
      </c>
      <c r="AM1851" s="0">
        <f>=IF(AI1851=AJ1851,AJ1851,0)</f>
      </c>
      <c r="AN1851" s="0">
        <f>=IF(AJ1851=0,AI1851,0)</f>
      </c>
      <c r="AO1851" s="0">
        <f>=IF(AND(AJ1851&gt;0,AJ1851&lt;AI1851),AI1851-AJ1851,0)</f>
      </c>
      <c r="AP1851" s="0" t="s">
        <v>50</v>
      </c>
      <c r="AQ1851" s="0">
        <v>148005</v>
      </c>
      <c r="AR1851" s="0">
        <v>0</v>
      </c>
      <c r="AS1851" s="0">
        <v>0</v>
      </c>
    </row>
    <row r="1852">
      <c r="A1852" s="0" t="s">
        <v>1919</v>
      </c>
      <c r="B1852" s="0" t="s">
        <v>46</v>
      </c>
      <c r="D1852" s="0">
        <v>0</v>
      </c>
      <c r="E1852" s="0">
        <v>0</v>
      </c>
      <c r="F1852" s="0">
        <v>0</v>
      </c>
      <c r="G1852" s="0">
        <v>0</v>
      </c>
      <c r="H1852" s="0">
        <v>0</v>
      </c>
      <c r="I1852" s="0">
        <v>0</v>
      </c>
      <c r="K1852" s="0">
        <v>0</v>
      </c>
      <c r="L1852" s="0">
        <v>0</v>
      </c>
      <c r="M1852" s="0">
        <v>2</v>
      </c>
      <c r="N1852" s="0">
        <v>0</v>
      </c>
      <c r="O1852" s="0" t="s">
        <v>47</v>
      </c>
      <c r="Q1852" s="0">
        <v>0</v>
      </c>
      <c r="R1852" s="0">
        <v>0</v>
      </c>
      <c r="S1852" s="0">
        <v>0</v>
      </c>
      <c r="T1852" s="0">
        <v>0</v>
      </c>
      <c r="U1852" s="0">
        <v>0</v>
      </c>
      <c r="V1852" s="0">
        <v>0</v>
      </c>
      <c r="W1852" s="0">
        <v>0</v>
      </c>
      <c r="X1852" s="0">
        <v>0</v>
      </c>
      <c r="Y1852" s="0">
        <v>120</v>
      </c>
      <c r="Z1852" s="0">
        <v>0</v>
      </c>
      <c r="AA1852" s="0" t="s">
        <v>48</v>
      </c>
      <c r="AC1852" s="0" t="s">
        <v>76</v>
      </c>
      <c r="AE1852" s="0">
        <v>0</v>
      </c>
      <c r="AF1852" s="0">
        <v>0</v>
      </c>
      <c r="AG1852" s="0">
        <v>3</v>
      </c>
      <c r="AH1852" s="0">
        <v>0</v>
      </c>
      <c r="AI1852" s="0">
        <f>=W1852+ Y1852+D1852+H1852</f>
      </c>
      <c r="AJ1852" s="0">
        <f>=X1852+Z1852+E1852+I1852</f>
      </c>
      <c r="AK1852" s="0">
        <f>=IF(AI1852=0,AJ1852,0)</f>
      </c>
      <c r="AL1852" s="0">
        <f>=IF(AND(AI1852&gt;0,AJ1852&gt;AI1852),AJ1852-AI1852,0)</f>
      </c>
      <c r="AM1852" s="0">
        <f>=IF(AI1852=AJ1852,AJ1852,0)</f>
      </c>
      <c r="AN1852" s="0">
        <f>=IF(AJ1852=0,AI1852,0)</f>
      </c>
      <c r="AO1852" s="0">
        <f>=IF(AND(AJ1852&gt;0,AJ1852&lt;AI1852),AI1852-AJ1852,0)</f>
      </c>
      <c r="AP1852" s="0" t="s">
        <v>50</v>
      </c>
      <c r="AQ1852" s="0">
        <v>148014</v>
      </c>
      <c r="AR1852" s="0">
        <v>0</v>
      </c>
      <c r="AS1852" s="0">
        <v>0</v>
      </c>
    </row>
    <row r="1853">
      <c r="A1853" s="0" t="s">
        <v>1920</v>
      </c>
      <c r="B1853" s="0" t="s">
        <v>98</v>
      </c>
      <c r="D1853" s="0">
        <v>0</v>
      </c>
      <c r="E1853" s="0">
        <v>0</v>
      </c>
      <c r="F1853" s="0">
        <v>0</v>
      </c>
      <c r="G1853" s="0">
        <v>0</v>
      </c>
      <c r="H1853" s="0">
        <v>-5</v>
      </c>
      <c r="I1853" s="0">
        <v>0</v>
      </c>
      <c r="K1853" s="0">
        <v>-44</v>
      </c>
      <c r="L1853" s="0">
        <v>0</v>
      </c>
      <c r="M1853" s="0">
        <v>3</v>
      </c>
      <c r="N1853" s="0">
        <v>0</v>
      </c>
      <c r="O1853" s="0" t="s">
        <v>52</v>
      </c>
      <c r="Q1853" s="0">
        <v>0</v>
      </c>
      <c r="R1853" s="0">
        <v>0</v>
      </c>
      <c r="S1853" s="0">
        <v>0</v>
      </c>
      <c r="T1853" s="0">
        <v>0</v>
      </c>
      <c r="U1853" s="0">
        <v>0</v>
      </c>
      <c r="V1853" s="0">
        <v>0</v>
      </c>
      <c r="W1853" s="0">
        <v>0</v>
      </c>
      <c r="X1853" s="0">
        <v>0</v>
      </c>
      <c r="Y1853" s="0">
        <v>49</v>
      </c>
      <c r="Z1853" s="0">
        <v>0</v>
      </c>
      <c r="AA1853" s="0" t="s">
        <v>53</v>
      </c>
      <c r="AC1853" s="0" t="s">
        <v>76</v>
      </c>
      <c r="AE1853" s="0">
        <v>0</v>
      </c>
      <c r="AF1853" s="0">
        <v>0</v>
      </c>
      <c r="AG1853" s="0">
        <v>1</v>
      </c>
      <c r="AH1853" s="0">
        <v>0</v>
      </c>
      <c r="AI1853" s="0">
        <f>=W1853+ Y1853+D1853+H1853</f>
      </c>
      <c r="AJ1853" s="0">
        <f>=X1853+Z1853+E1853+I1853</f>
      </c>
      <c r="AK1853" s="0">
        <f>=IF(AI1853=0,AJ1853,0)</f>
      </c>
      <c r="AL1853" s="0">
        <f>=IF(AND(AI1853&gt;0,AJ1853&gt;AI1853),AJ1853-AI1853,0)</f>
      </c>
      <c r="AM1853" s="0">
        <f>=IF(AI1853=AJ1853,AJ1853,0)</f>
      </c>
      <c r="AN1853" s="0">
        <f>=IF(AJ1853=0,AI1853,0)</f>
      </c>
      <c r="AO1853" s="0">
        <f>=IF(AND(AJ1853&gt;0,AJ1853&lt;AI1853),AI1853-AJ1853,0)</f>
      </c>
      <c r="AP1853" s="0" t="s">
        <v>50</v>
      </c>
      <c r="AQ1853" s="0">
        <v>149435</v>
      </c>
      <c r="AR1853" s="0">
        <v>0</v>
      </c>
      <c r="AS1853" s="0">
        <v>0</v>
      </c>
    </row>
    <row r="1854">
      <c r="A1854" s="0" t="s">
        <v>1921</v>
      </c>
      <c r="B1854" s="0" t="s">
        <v>46</v>
      </c>
      <c r="C1854" s="0" t="s">
        <v>46</v>
      </c>
      <c r="D1854" s="0">
        <v>0</v>
      </c>
      <c r="E1854" s="0">
        <v>0</v>
      </c>
      <c r="F1854" s="0">
        <v>0</v>
      </c>
      <c r="G1854" s="0">
        <v>0</v>
      </c>
      <c r="H1854" s="0">
        <v>0</v>
      </c>
      <c r="I1854" s="0">
        <v>0</v>
      </c>
      <c r="K1854" s="0">
        <v>0</v>
      </c>
      <c r="L1854" s="0">
        <v>0</v>
      </c>
      <c r="M1854" s="0">
        <v>4</v>
      </c>
      <c r="N1854" s="0">
        <v>4</v>
      </c>
      <c r="O1854" s="0" t="s">
        <v>47</v>
      </c>
      <c r="P1854" s="0" t="s">
        <v>47</v>
      </c>
      <c r="Q1854" s="0">
        <v>0</v>
      </c>
      <c r="R1854" s="0">
        <v>0</v>
      </c>
      <c r="S1854" s="0">
        <v>0</v>
      </c>
      <c r="T1854" s="0">
        <v>0</v>
      </c>
      <c r="U1854" s="0">
        <v>0</v>
      </c>
      <c r="V1854" s="0">
        <v>0</v>
      </c>
      <c r="W1854" s="0">
        <v>0</v>
      </c>
      <c r="X1854" s="0">
        <v>0</v>
      </c>
      <c r="Y1854" s="0">
        <v>110</v>
      </c>
      <c r="Z1854" s="0">
        <v>61</v>
      </c>
      <c r="AA1854" s="0" t="s">
        <v>48</v>
      </c>
      <c r="AB1854" s="0" t="s">
        <v>48</v>
      </c>
      <c r="AC1854" s="0" t="s">
        <v>76</v>
      </c>
      <c r="AD1854" s="0" t="s">
        <v>76</v>
      </c>
      <c r="AE1854" s="0">
        <v>0</v>
      </c>
      <c r="AF1854" s="0">
        <v>0</v>
      </c>
      <c r="AG1854" s="0">
        <v>2</v>
      </c>
      <c r="AH1854" s="0">
        <v>1</v>
      </c>
      <c r="AI1854" s="0">
        <f>=W1854+ Y1854+D1854+H1854</f>
      </c>
      <c r="AJ1854" s="0">
        <f>=X1854+Z1854+E1854+I1854</f>
      </c>
      <c r="AK1854" s="0">
        <f>=IF(AI1854=0,AJ1854,0)</f>
      </c>
      <c r="AL1854" s="0">
        <f>=IF(AND(AI1854&gt;0,AJ1854&gt;AI1854),AJ1854-AI1854,0)</f>
      </c>
      <c r="AM1854" s="0">
        <f>=IF(AI1854=AJ1854,AJ1854,0)</f>
      </c>
      <c r="AN1854" s="0">
        <f>=IF(AJ1854=0,AI1854,0)</f>
      </c>
      <c r="AO1854" s="0">
        <f>=IF(AND(AJ1854&gt;0,AJ1854&lt;AI1854),AI1854-AJ1854,0)</f>
      </c>
      <c r="AP1854" s="0" t="s">
        <v>77</v>
      </c>
      <c r="AQ1854" s="0">
        <v>133376</v>
      </c>
      <c r="AR1854" s="0">
        <v>0</v>
      </c>
      <c r="AS1854" s="0">
        <v>0</v>
      </c>
    </row>
    <row r="1855">
      <c r="A1855" s="0" t="s">
        <v>1922</v>
      </c>
      <c r="B1855" s="0" t="s">
        <v>46</v>
      </c>
      <c r="C1855" s="0" t="s">
        <v>46</v>
      </c>
      <c r="D1855" s="0">
        <v>0</v>
      </c>
      <c r="E1855" s="0">
        <v>0</v>
      </c>
      <c r="F1855" s="0">
        <v>0</v>
      </c>
      <c r="G1855" s="0">
        <v>0</v>
      </c>
      <c r="H1855" s="0">
        <v>0</v>
      </c>
      <c r="I1855" s="0">
        <v>0</v>
      </c>
      <c r="K1855" s="0">
        <v>0</v>
      </c>
      <c r="L1855" s="0">
        <v>0</v>
      </c>
      <c r="M1855" s="0">
        <v>2</v>
      </c>
      <c r="N1855" s="0">
        <v>2</v>
      </c>
      <c r="O1855" s="0" t="s">
        <v>47</v>
      </c>
      <c r="P1855" s="0" t="s">
        <v>47</v>
      </c>
      <c r="Q1855" s="0">
        <v>0</v>
      </c>
      <c r="R1855" s="0">
        <v>0</v>
      </c>
      <c r="S1855" s="0">
        <v>0</v>
      </c>
      <c r="T1855" s="0">
        <v>0</v>
      </c>
      <c r="U1855" s="0">
        <v>0</v>
      </c>
      <c r="V1855" s="0">
        <v>0</v>
      </c>
      <c r="W1855" s="0">
        <v>0</v>
      </c>
      <c r="X1855" s="0">
        <v>0</v>
      </c>
      <c r="Y1855" s="0">
        <v>121</v>
      </c>
      <c r="Z1855" s="0">
        <v>121</v>
      </c>
      <c r="AA1855" s="0" t="s">
        <v>48</v>
      </c>
      <c r="AB1855" s="0" t="s">
        <v>48</v>
      </c>
      <c r="AC1855" s="0" t="s">
        <v>87</v>
      </c>
      <c r="AD1855" s="0" t="s">
        <v>87</v>
      </c>
      <c r="AE1855" s="0">
        <v>0</v>
      </c>
      <c r="AF1855" s="0">
        <v>0</v>
      </c>
      <c r="AG1855" s="0">
        <v>4</v>
      </c>
      <c r="AH1855" s="0">
        <v>4</v>
      </c>
      <c r="AI1855" s="0">
        <f>=W1855+ Y1855+D1855+H1855</f>
      </c>
      <c r="AJ1855" s="0">
        <f>=X1855+Z1855+E1855+I1855</f>
      </c>
      <c r="AK1855" s="0">
        <f>=IF(AI1855=0,AJ1855,0)</f>
      </c>
      <c r="AL1855" s="0">
        <f>=IF(AND(AI1855&gt;0,AJ1855&gt;AI1855),AJ1855-AI1855,0)</f>
      </c>
      <c r="AM1855" s="0">
        <f>=IF(AI1855=AJ1855,AJ1855,0)</f>
      </c>
      <c r="AN1855" s="0">
        <f>=IF(AJ1855=0,AI1855,0)</f>
      </c>
      <c r="AO1855" s="0">
        <f>=IF(AND(AJ1855&gt;0,AJ1855&lt;AI1855),AI1855-AJ1855,0)</f>
      </c>
      <c r="AP1855" s="0" t="s">
        <v>50</v>
      </c>
      <c r="AQ1855" s="0">
        <v>133390</v>
      </c>
      <c r="AR1855" s="0">
        <v>0</v>
      </c>
      <c r="AS1855" s="0">
        <v>0</v>
      </c>
    </row>
    <row r="1856">
      <c r="A1856" s="0" t="s">
        <v>1923</v>
      </c>
      <c r="B1856" s="0" t="s">
        <v>46</v>
      </c>
      <c r="C1856" s="0" t="s">
        <v>46</v>
      </c>
      <c r="D1856" s="0">
        <v>0</v>
      </c>
      <c r="E1856" s="0">
        <v>0</v>
      </c>
      <c r="F1856" s="0">
        <v>0</v>
      </c>
      <c r="G1856" s="0">
        <v>0</v>
      </c>
      <c r="H1856" s="0">
        <v>0</v>
      </c>
      <c r="I1856" s="0">
        <v>0</v>
      </c>
      <c r="K1856" s="0">
        <v>0</v>
      </c>
      <c r="L1856" s="0">
        <v>0</v>
      </c>
      <c r="M1856" s="0">
        <v>1</v>
      </c>
      <c r="N1856" s="0">
        <v>1</v>
      </c>
      <c r="O1856" s="0" t="s">
        <v>47</v>
      </c>
      <c r="P1856" s="0" t="s">
        <v>47</v>
      </c>
      <c r="Q1856" s="0">
        <v>0</v>
      </c>
      <c r="R1856" s="0">
        <v>0</v>
      </c>
      <c r="S1856" s="0">
        <v>0</v>
      </c>
      <c r="T1856" s="0">
        <v>0</v>
      </c>
      <c r="U1856" s="0">
        <v>0</v>
      </c>
      <c r="V1856" s="0">
        <v>0</v>
      </c>
      <c r="W1856" s="0">
        <v>0</v>
      </c>
      <c r="X1856" s="0">
        <v>0</v>
      </c>
      <c r="Y1856" s="0">
        <v>28</v>
      </c>
      <c r="Z1856" s="0">
        <v>28</v>
      </c>
      <c r="AA1856" s="0" t="s">
        <v>48</v>
      </c>
      <c r="AB1856" s="0" t="s">
        <v>48</v>
      </c>
      <c r="AC1856" s="0" t="s">
        <v>72</v>
      </c>
      <c r="AD1856" s="0" t="s">
        <v>72</v>
      </c>
      <c r="AE1856" s="0">
        <v>0</v>
      </c>
      <c r="AF1856" s="0">
        <v>0</v>
      </c>
      <c r="AG1856" s="0">
        <v>1</v>
      </c>
      <c r="AH1856" s="0">
        <v>1</v>
      </c>
      <c r="AI1856" s="0">
        <f>=W1856+ Y1856+D1856+H1856</f>
      </c>
      <c r="AJ1856" s="0">
        <f>=X1856+Z1856+E1856+I1856</f>
      </c>
      <c r="AK1856" s="0">
        <f>=IF(AI1856=0,AJ1856,0)</f>
      </c>
      <c r="AL1856" s="0">
        <f>=IF(AND(AI1856&gt;0,AJ1856&gt;AI1856),AJ1856-AI1856,0)</f>
      </c>
      <c r="AM1856" s="0">
        <f>=IF(AI1856=AJ1856,AJ1856,0)</f>
      </c>
      <c r="AN1856" s="0">
        <f>=IF(AJ1856=0,AI1856,0)</f>
      </c>
      <c r="AO1856" s="0">
        <f>=IF(AND(AJ1856&gt;0,AJ1856&lt;AI1856),AI1856-AJ1856,0)</f>
      </c>
      <c r="AP1856" s="0" t="s">
        <v>50</v>
      </c>
      <c r="AQ1856" s="0">
        <v>136723</v>
      </c>
      <c r="AR1856" s="0">
        <v>0</v>
      </c>
      <c r="AS1856" s="0">
        <v>0</v>
      </c>
    </row>
    <row r="1857">
      <c r="A1857" s="0" t="s">
        <v>1924</v>
      </c>
      <c r="B1857" s="0" t="s">
        <v>46</v>
      </c>
      <c r="C1857" s="0" t="s">
        <v>46</v>
      </c>
      <c r="D1857" s="0">
        <v>0</v>
      </c>
      <c r="E1857" s="0">
        <v>0</v>
      </c>
      <c r="F1857" s="0">
        <v>0</v>
      </c>
      <c r="G1857" s="0">
        <v>0</v>
      </c>
      <c r="H1857" s="0">
        <v>0</v>
      </c>
      <c r="I1857" s="0">
        <v>0</v>
      </c>
      <c r="K1857" s="0">
        <v>0</v>
      </c>
      <c r="L1857" s="0">
        <v>0</v>
      </c>
      <c r="M1857" s="0">
        <v>4</v>
      </c>
      <c r="N1857" s="0">
        <v>3</v>
      </c>
      <c r="O1857" s="0" t="s">
        <v>47</v>
      </c>
      <c r="P1857" s="0" t="s">
        <v>47</v>
      </c>
      <c r="Q1857" s="0">
        <v>0</v>
      </c>
      <c r="R1857" s="0">
        <v>0</v>
      </c>
      <c r="S1857" s="0">
        <v>0</v>
      </c>
      <c r="T1857" s="0">
        <v>0</v>
      </c>
      <c r="U1857" s="0">
        <v>0</v>
      </c>
      <c r="V1857" s="0">
        <v>0</v>
      </c>
      <c r="W1857" s="0">
        <v>0</v>
      </c>
      <c r="X1857" s="0">
        <v>0</v>
      </c>
      <c r="Y1857" s="0">
        <v>141</v>
      </c>
      <c r="Z1857" s="0">
        <v>129</v>
      </c>
      <c r="AA1857" s="0" t="s">
        <v>48</v>
      </c>
      <c r="AB1857" s="0" t="s">
        <v>48</v>
      </c>
      <c r="AC1857" s="0" t="s">
        <v>72</v>
      </c>
      <c r="AD1857" s="0" t="s">
        <v>72</v>
      </c>
      <c r="AE1857" s="0">
        <v>0</v>
      </c>
      <c r="AF1857" s="0">
        <v>0</v>
      </c>
      <c r="AG1857" s="0">
        <v>3</v>
      </c>
      <c r="AH1857" s="0">
        <v>3</v>
      </c>
      <c r="AI1857" s="0">
        <f>=W1857+ Y1857+D1857+H1857</f>
      </c>
      <c r="AJ1857" s="0">
        <f>=X1857+Z1857+E1857+I1857</f>
      </c>
      <c r="AK1857" s="0">
        <f>=IF(AI1857=0,AJ1857,0)</f>
      </c>
      <c r="AL1857" s="0">
        <f>=IF(AND(AI1857&gt;0,AJ1857&gt;AI1857),AJ1857-AI1857,0)</f>
      </c>
      <c r="AM1857" s="0">
        <f>=IF(AI1857=AJ1857,AJ1857,0)</f>
      </c>
      <c r="AN1857" s="0">
        <f>=IF(AJ1857=0,AI1857,0)</f>
      </c>
      <c r="AO1857" s="0">
        <f>=IF(AND(AJ1857&gt;0,AJ1857&lt;AI1857),AI1857-AJ1857,0)</f>
      </c>
      <c r="AP1857" s="0" t="s">
        <v>50</v>
      </c>
      <c r="AQ1857" s="0">
        <v>138779</v>
      </c>
      <c r="AR1857" s="0">
        <v>0</v>
      </c>
      <c r="AS1857" s="0">
        <v>0</v>
      </c>
    </row>
    <row r="1858">
      <c r="A1858" s="0" t="s">
        <v>1925</v>
      </c>
      <c r="B1858" s="0" t="s">
        <v>46</v>
      </c>
      <c r="C1858" s="0" t="s">
        <v>46</v>
      </c>
      <c r="D1858" s="0">
        <v>-98</v>
      </c>
      <c r="E1858" s="0">
        <v>-98</v>
      </c>
      <c r="F1858" s="0">
        <v>0</v>
      </c>
      <c r="G1858" s="0">
        <v>0</v>
      </c>
      <c r="H1858" s="0">
        <v>0</v>
      </c>
      <c r="I1858" s="0">
        <v>0</v>
      </c>
      <c r="K1858" s="0">
        <v>0</v>
      </c>
      <c r="L1858" s="0">
        <v>0</v>
      </c>
      <c r="M1858" s="0">
        <v>3</v>
      </c>
      <c r="N1858" s="0">
        <v>3</v>
      </c>
      <c r="O1858" s="0" t="s">
        <v>47</v>
      </c>
      <c r="P1858" s="0" t="s">
        <v>47</v>
      </c>
      <c r="Q1858" s="0">
        <v>0</v>
      </c>
      <c r="R1858" s="0">
        <v>0</v>
      </c>
      <c r="S1858" s="0">
        <v>0</v>
      </c>
      <c r="T1858" s="0">
        <v>0</v>
      </c>
      <c r="U1858" s="0">
        <v>0</v>
      </c>
      <c r="V1858" s="0">
        <v>0</v>
      </c>
      <c r="W1858" s="0">
        <v>0</v>
      </c>
      <c r="X1858" s="0">
        <v>0</v>
      </c>
      <c r="Y1858" s="0">
        <v>98</v>
      </c>
      <c r="Z1858" s="0">
        <v>98</v>
      </c>
      <c r="AA1858" s="0" t="s">
        <v>48</v>
      </c>
      <c r="AB1858" s="0" t="s">
        <v>48</v>
      </c>
      <c r="AC1858" s="0" t="s">
        <v>85</v>
      </c>
      <c r="AD1858" s="0" t="s">
        <v>85</v>
      </c>
      <c r="AE1858" s="0">
        <v>0</v>
      </c>
      <c r="AF1858" s="0">
        <v>0</v>
      </c>
      <c r="AG1858" s="0">
        <v>2</v>
      </c>
      <c r="AH1858" s="0">
        <v>2</v>
      </c>
      <c r="AI1858" s="0">
        <f>=W1858+ Y1858+D1858+H1858</f>
      </c>
      <c r="AJ1858" s="0">
        <f>=X1858+Z1858+E1858+I1858</f>
      </c>
      <c r="AK1858" s="0">
        <f>=IF(AI1858=0,AJ1858,0)</f>
      </c>
      <c r="AL1858" s="0">
        <f>=IF(AND(AI1858&gt;0,AJ1858&gt;AI1858),AJ1858-AI1858,0)</f>
      </c>
      <c r="AM1858" s="0">
        <f>=IF(AI1858=AJ1858,AJ1858,0)</f>
      </c>
      <c r="AN1858" s="0">
        <f>=IF(AJ1858=0,AI1858,0)</f>
      </c>
      <c r="AO1858" s="0">
        <f>=IF(AND(AJ1858&gt;0,AJ1858&lt;AI1858),AI1858-AJ1858,0)</f>
      </c>
      <c r="AP1858" s="0" t="s">
        <v>50</v>
      </c>
      <c r="AQ1858" s="0">
        <v>139901</v>
      </c>
      <c r="AR1858" s="0">
        <v>0</v>
      </c>
      <c r="AS1858" s="0">
        <v>0</v>
      </c>
    </row>
    <row r="1859">
      <c r="A1859" s="0" t="s">
        <v>1926</v>
      </c>
      <c r="B1859" s="0" t="s">
        <v>46</v>
      </c>
      <c r="C1859" s="0" t="s">
        <v>46</v>
      </c>
      <c r="D1859" s="0">
        <v>0</v>
      </c>
      <c r="E1859" s="0">
        <v>0</v>
      </c>
      <c r="F1859" s="0">
        <v>0</v>
      </c>
      <c r="G1859" s="0">
        <v>0</v>
      </c>
      <c r="H1859" s="0">
        <v>0</v>
      </c>
      <c r="I1859" s="0">
        <v>0</v>
      </c>
      <c r="K1859" s="0">
        <v>0</v>
      </c>
      <c r="L1859" s="0">
        <v>0</v>
      </c>
      <c r="M1859" s="0">
        <v>5</v>
      </c>
      <c r="N1859" s="0">
        <v>5</v>
      </c>
      <c r="O1859" s="0" t="s">
        <v>47</v>
      </c>
      <c r="P1859" s="0" t="s">
        <v>47</v>
      </c>
      <c r="Q1859" s="0">
        <v>0</v>
      </c>
      <c r="R1859" s="0">
        <v>0</v>
      </c>
      <c r="S1859" s="0">
        <v>0</v>
      </c>
      <c r="T1859" s="0">
        <v>0</v>
      </c>
      <c r="U1859" s="0">
        <v>0</v>
      </c>
      <c r="V1859" s="0">
        <v>0</v>
      </c>
      <c r="W1859" s="0">
        <v>0</v>
      </c>
      <c r="X1859" s="0">
        <v>0</v>
      </c>
      <c r="Y1859" s="0">
        <v>354</v>
      </c>
      <c r="Z1859" s="0">
        <v>122</v>
      </c>
      <c r="AA1859" s="0" t="s">
        <v>48</v>
      </c>
      <c r="AB1859" s="0" t="s">
        <v>48</v>
      </c>
      <c r="AC1859" s="0" t="s">
        <v>54</v>
      </c>
      <c r="AD1859" s="0" t="s">
        <v>54</v>
      </c>
      <c r="AE1859" s="0">
        <v>0</v>
      </c>
      <c r="AF1859" s="0">
        <v>0</v>
      </c>
      <c r="AG1859" s="0">
        <v>6</v>
      </c>
      <c r="AH1859" s="0">
        <v>2</v>
      </c>
      <c r="AI1859" s="0">
        <f>=W1859+ Y1859+D1859+H1859</f>
      </c>
      <c r="AJ1859" s="0">
        <f>=X1859+Z1859+E1859+I1859</f>
      </c>
      <c r="AK1859" s="0">
        <f>=IF(AI1859=0,AJ1859,0)</f>
      </c>
      <c r="AL1859" s="0">
        <f>=IF(AND(AI1859&gt;0,AJ1859&gt;AI1859),AJ1859-AI1859,0)</f>
      </c>
      <c r="AM1859" s="0">
        <f>=IF(AI1859=AJ1859,AJ1859,0)</f>
      </c>
      <c r="AN1859" s="0">
        <f>=IF(AJ1859=0,AI1859,0)</f>
      </c>
      <c r="AO1859" s="0">
        <f>=IF(AND(AJ1859&gt;0,AJ1859&lt;AI1859),AI1859-AJ1859,0)</f>
      </c>
      <c r="AP1859" s="0" t="s">
        <v>50</v>
      </c>
      <c r="AQ1859" s="0">
        <v>141106</v>
      </c>
      <c r="AR1859" s="0">
        <v>0</v>
      </c>
      <c r="AS1859" s="0">
        <v>0</v>
      </c>
    </row>
    <row r="1860">
      <c r="A1860" s="0" t="s">
        <v>1927</v>
      </c>
      <c r="B1860" s="0" t="s">
        <v>46</v>
      </c>
      <c r="C1860" s="0" t="s">
        <v>46</v>
      </c>
      <c r="D1860" s="0">
        <v>0</v>
      </c>
      <c r="E1860" s="0">
        <v>0</v>
      </c>
      <c r="F1860" s="0">
        <v>0</v>
      </c>
      <c r="G1860" s="0">
        <v>-155</v>
      </c>
      <c r="H1860" s="0">
        <v>-6</v>
      </c>
      <c r="I1860" s="0">
        <v>-14</v>
      </c>
      <c r="K1860" s="0">
        <v>-46</v>
      </c>
      <c r="L1860" s="0">
        <v>-118</v>
      </c>
      <c r="M1860" s="0">
        <v>3</v>
      </c>
      <c r="N1860" s="0">
        <v>3</v>
      </c>
      <c r="O1860" s="0" t="s">
        <v>47</v>
      </c>
      <c r="P1860" s="0" t="s">
        <v>47</v>
      </c>
      <c r="Q1860" s="0">
        <v>0</v>
      </c>
      <c r="R1860" s="0">
        <v>0</v>
      </c>
      <c r="S1860" s="0">
        <v>0</v>
      </c>
      <c r="T1860" s="0">
        <v>1550</v>
      </c>
      <c r="U1860" s="0">
        <v>0</v>
      </c>
      <c r="V1860" s="0">
        <v>0</v>
      </c>
      <c r="W1860" s="0">
        <v>0</v>
      </c>
      <c r="X1860" s="0">
        <v>0</v>
      </c>
      <c r="Y1860" s="0">
        <v>104</v>
      </c>
      <c r="Z1860" s="0">
        <v>1057</v>
      </c>
      <c r="AA1860" s="0" t="s">
        <v>48</v>
      </c>
      <c r="AB1860" s="0" t="s">
        <v>48</v>
      </c>
      <c r="AC1860" s="0" t="s">
        <v>79</v>
      </c>
      <c r="AD1860" s="0" t="s">
        <v>54</v>
      </c>
      <c r="AE1860" s="0">
        <v>0</v>
      </c>
      <c r="AF1860" s="0">
        <v>0</v>
      </c>
      <c r="AG1860" s="0">
        <v>1</v>
      </c>
      <c r="AH1860" s="0">
        <v>15</v>
      </c>
      <c r="AI1860" s="0">
        <f>=W1860+ Y1860+D1860+H1860</f>
      </c>
      <c r="AJ1860" s="0">
        <f>=X1860+Z1860+E1860+I1860</f>
      </c>
      <c r="AK1860" s="0">
        <f>=IF(AI1860=0,AJ1860,0)</f>
      </c>
      <c r="AL1860" s="0">
        <f>=IF(AND(AI1860&gt;0,AJ1860&gt;AI1860),AJ1860-AI1860,0)</f>
      </c>
      <c r="AM1860" s="0">
        <f>=IF(AI1860=AJ1860,AJ1860,0)</f>
      </c>
      <c r="AN1860" s="0">
        <f>=IF(AJ1860=0,AI1860,0)</f>
      </c>
      <c r="AO1860" s="0">
        <f>=IF(AND(AJ1860&gt;0,AJ1860&lt;AI1860),AI1860-AJ1860,0)</f>
      </c>
      <c r="AP1860" s="0" t="s">
        <v>50</v>
      </c>
      <c r="AQ1860" s="0">
        <v>122591</v>
      </c>
      <c r="AR1860" s="0">
        <v>0</v>
      </c>
      <c r="AS1860" s="0">
        <v>0</v>
      </c>
    </row>
    <row r="1861">
      <c r="A1861" s="0" t="s">
        <v>1928</v>
      </c>
      <c r="B1861" s="0" t="s">
        <v>46</v>
      </c>
      <c r="C1861" s="0" t="s">
        <v>46</v>
      </c>
      <c r="D1861" s="0">
        <v>0</v>
      </c>
      <c r="E1861" s="0">
        <v>0</v>
      </c>
      <c r="F1861" s="0">
        <v>0</v>
      </c>
      <c r="G1861" s="0">
        <v>0</v>
      </c>
      <c r="H1861" s="0">
        <v>0</v>
      </c>
      <c r="I1861" s="0">
        <v>0</v>
      </c>
      <c r="K1861" s="0">
        <v>0</v>
      </c>
      <c r="L1861" s="0">
        <v>0</v>
      </c>
      <c r="M1861" s="0">
        <v>6</v>
      </c>
      <c r="N1861" s="0">
        <v>6</v>
      </c>
      <c r="O1861" s="0" t="s">
        <v>47</v>
      </c>
      <c r="P1861" s="0" t="s">
        <v>47</v>
      </c>
      <c r="Q1861" s="0">
        <v>0</v>
      </c>
      <c r="R1861" s="0">
        <v>0</v>
      </c>
      <c r="S1861" s="0">
        <v>0</v>
      </c>
      <c r="T1861" s="0">
        <v>0</v>
      </c>
      <c r="U1861" s="0">
        <v>0</v>
      </c>
      <c r="V1861" s="0">
        <v>0</v>
      </c>
      <c r="W1861" s="0">
        <v>0</v>
      </c>
      <c r="X1861" s="0">
        <v>0</v>
      </c>
      <c r="Y1861" s="0">
        <v>862</v>
      </c>
      <c r="Z1861" s="0">
        <v>764</v>
      </c>
      <c r="AA1861" s="0" t="s">
        <v>48</v>
      </c>
      <c r="AB1861" s="0" t="s">
        <v>48</v>
      </c>
      <c r="AC1861" s="0" t="s">
        <v>49</v>
      </c>
      <c r="AD1861" s="0" t="s">
        <v>49</v>
      </c>
      <c r="AE1861" s="0">
        <v>0</v>
      </c>
      <c r="AF1861" s="0">
        <v>0</v>
      </c>
      <c r="AG1861" s="0">
        <v>9</v>
      </c>
      <c r="AH1861" s="0">
        <v>7</v>
      </c>
      <c r="AI1861" s="0">
        <f>=W1861+ Y1861+D1861+H1861</f>
      </c>
      <c r="AJ1861" s="0">
        <f>=X1861+Z1861+E1861+I1861</f>
      </c>
      <c r="AK1861" s="0">
        <f>=IF(AI1861=0,AJ1861,0)</f>
      </c>
      <c r="AL1861" s="0">
        <f>=IF(AND(AI1861&gt;0,AJ1861&gt;AI1861),AJ1861-AI1861,0)</f>
      </c>
      <c r="AM1861" s="0">
        <f>=IF(AI1861=AJ1861,AJ1861,0)</f>
      </c>
      <c r="AN1861" s="0">
        <f>=IF(AJ1861=0,AI1861,0)</f>
      </c>
      <c r="AO1861" s="0">
        <f>=IF(AND(AJ1861&gt;0,AJ1861&lt;AI1861),AI1861-AJ1861,0)</f>
      </c>
      <c r="AP1861" s="0" t="s">
        <v>50</v>
      </c>
      <c r="AQ1861" s="0">
        <v>128129</v>
      </c>
      <c r="AR1861" s="0">
        <v>0</v>
      </c>
      <c r="AS1861" s="0">
        <v>0</v>
      </c>
    </row>
    <row r="1862">
      <c r="A1862" s="0" t="s">
        <v>1929</v>
      </c>
      <c r="B1862" s="0" t="s">
        <v>46</v>
      </c>
      <c r="C1862" s="0" t="s">
        <v>46</v>
      </c>
      <c r="D1862" s="0">
        <v>0</v>
      </c>
      <c r="E1862" s="0">
        <v>0</v>
      </c>
      <c r="F1862" s="0">
        <v>0</v>
      </c>
      <c r="G1862" s="0">
        <v>0</v>
      </c>
      <c r="H1862" s="0">
        <v>0</v>
      </c>
      <c r="I1862" s="0">
        <v>0</v>
      </c>
      <c r="K1862" s="0">
        <v>0</v>
      </c>
      <c r="L1862" s="0">
        <v>0</v>
      </c>
      <c r="M1862" s="0">
        <v>3</v>
      </c>
      <c r="N1862" s="0">
        <v>3</v>
      </c>
      <c r="O1862" s="0" t="s">
        <v>47</v>
      </c>
      <c r="P1862" s="0" t="s">
        <v>47</v>
      </c>
      <c r="Q1862" s="0">
        <v>0</v>
      </c>
      <c r="R1862" s="0">
        <v>0</v>
      </c>
      <c r="S1862" s="0">
        <v>0</v>
      </c>
      <c r="T1862" s="0">
        <v>0</v>
      </c>
      <c r="U1862" s="0">
        <v>0</v>
      </c>
      <c r="V1862" s="0">
        <v>0</v>
      </c>
      <c r="W1862" s="0">
        <v>0</v>
      </c>
      <c r="X1862" s="0">
        <v>0</v>
      </c>
      <c r="Y1862" s="0">
        <v>89</v>
      </c>
      <c r="Z1862" s="0">
        <v>89</v>
      </c>
      <c r="AA1862" s="0" t="s">
        <v>48</v>
      </c>
      <c r="AB1862" s="0" t="s">
        <v>48</v>
      </c>
      <c r="AC1862" s="0" t="s">
        <v>72</v>
      </c>
      <c r="AD1862" s="0" t="s">
        <v>72</v>
      </c>
      <c r="AE1862" s="0">
        <v>0</v>
      </c>
      <c r="AF1862" s="0">
        <v>0</v>
      </c>
      <c r="AG1862" s="0">
        <v>2</v>
      </c>
      <c r="AH1862" s="0">
        <v>2</v>
      </c>
      <c r="AI1862" s="0">
        <f>=W1862+ Y1862+D1862+H1862</f>
      </c>
      <c r="AJ1862" s="0">
        <f>=X1862+Z1862+E1862+I1862</f>
      </c>
      <c r="AK1862" s="0">
        <f>=IF(AI1862=0,AJ1862,0)</f>
      </c>
      <c r="AL1862" s="0">
        <f>=IF(AND(AI1862&gt;0,AJ1862&gt;AI1862),AJ1862-AI1862,0)</f>
      </c>
      <c r="AM1862" s="0">
        <f>=IF(AI1862=AJ1862,AJ1862,0)</f>
      </c>
      <c r="AN1862" s="0">
        <f>=IF(AJ1862=0,AI1862,0)</f>
      </c>
      <c r="AO1862" s="0">
        <f>=IF(AND(AJ1862&gt;0,AJ1862&lt;AI1862),AI1862-AJ1862,0)</f>
      </c>
      <c r="AP1862" s="0" t="s">
        <v>50</v>
      </c>
      <c r="AQ1862" s="0">
        <v>131061</v>
      </c>
      <c r="AR1862" s="0">
        <v>0</v>
      </c>
      <c r="AS1862" s="0">
        <v>0</v>
      </c>
    </row>
    <row r="1863">
      <c r="A1863" s="0" t="s">
        <v>1930</v>
      </c>
      <c r="B1863" s="0" t="s">
        <v>46</v>
      </c>
      <c r="C1863" s="0" t="s">
        <v>46</v>
      </c>
      <c r="D1863" s="0">
        <v>-73</v>
      </c>
      <c r="E1863" s="0">
        <v>-73</v>
      </c>
      <c r="F1863" s="0">
        <v>0</v>
      </c>
      <c r="G1863" s="0">
        <v>0</v>
      </c>
      <c r="H1863" s="0">
        <v>0</v>
      </c>
      <c r="I1863" s="0">
        <v>0</v>
      </c>
      <c r="K1863" s="0">
        <v>0</v>
      </c>
      <c r="L1863" s="0">
        <v>0</v>
      </c>
      <c r="M1863" s="0">
        <v>5</v>
      </c>
      <c r="N1863" s="0">
        <v>5</v>
      </c>
      <c r="O1863" s="0" t="s">
        <v>47</v>
      </c>
      <c r="P1863" s="0" t="s">
        <v>47</v>
      </c>
      <c r="Q1863" s="0">
        <v>0</v>
      </c>
      <c r="R1863" s="0">
        <v>0</v>
      </c>
      <c r="S1863" s="0">
        <v>0</v>
      </c>
      <c r="T1863" s="0">
        <v>0</v>
      </c>
      <c r="U1863" s="0">
        <v>0</v>
      </c>
      <c r="V1863" s="0">
        <v>0</v>
      </c>
      <c r="W1863" s="0">
        <v>0</v>
      </c>
      <c r="X1863" s="0">
        <v>0</v>
      </c>
      <c r="Y1863" s="0">
        <v>73</v>
      </c>
      <c r="Z1863" s="0">
        <v>73</v>
      </c>
      <c r="AA1863" s="0" t="s">
        <v>48</v>
      </c>
      <c r="AB1863" s="0" t="s">
        <v>48</v>
      </c>
      <c r="AC1863" s="0" t="s">
        <v>54</v>
      </c>
      <c r="AD1863" s="0" t="s">
        <v>54</v>
      </c>
      <c r="AE1863" s="0">
        <v>0</v>
      </c>
      <c r="AF1863" s="0">
        <v>0</v>
      </c>
      <c r="AG1863" s="0">
        <v>1</v>
      </c>
      <c r="AH1863" s="0">
        <v>1</v>
      </c>
      <c r="AI1863" s="0">
        <f>=W1863+ Y1863+D1863+H1863</f>
      </c>
      <c r="AJ1863" s="0">
        <f>=X1863+Z1863+E1863+I1863</f>
      </c>
      <c r="AK1863" s="0">
        <f>=IF(AI1863=0,AJ1863,0)</f>
      </c>
      <c r="AL1863" s="0">
        <f>=IF(AND(AI1863&gt;0,AJ1863&gt;AI1863),AJ1863-AI1863,0)</f>
      </c>
      <c r="AM1863" s="0">
        <f>=IF(AI1863=AJ1863,AJ1863,0)</f>
      </c>
      <c r="AN1863" s="0">
        <f>=IF(AJ1863=0,AI1863,0)</f>
      </c>
      <c r="AO1863" s="0">
        <f>=IF(AND(AJ1863&gt;0,AJ1863&lt;AI1863),AI1863-AJ1863,0)</f>
      </c>
      <c r="AP1863" s="0" t="s">
        <v>50</v>
      </c>
      <c r="AQ1863" s="0">
        <v>132002</v>
      </c>
      <c r="AR1863" s="0">
        <v>0</v>
      </c>
      <c r="AS1863" s="0">
        <v>0</v>
      </c>
    </row>
    <row r="1864">
      <c r="A1864" s="0" t="s">
        <v>1931</v>
      </c>
      <c r="B1864" s="0" t="s">
        <v>46</v>
      </c>
      <c r="C1864" s="0" t="s">
        <v>176</v>
      </c>
      <c r="D1864" s="0">
        <v>0</v>
      </c>
      <c r="E1864" s="0">
        <v>-19</v>
      </c>
      <c r="F1864" s="0">
        <v>0</v>
      </c>
      <c r="G1864" s="0">
        <v>0</v>
      </c>
      <c r="H1864" s="0">
        <v>0</v>
      </c>
      <c r="I1864" s="0">
        <v>0</v>
      </c>
      <c r="K1864" s="0">
        <v>0</v>
      </c>
      <c r="L1864" s="0">
        <v>0</v>
      </c>
      <c r="M1864" s="0">
        <v>3</v>
      </c>
      <c r="N1864" s="0">
        <v>3</v>
      </c>
      <c r="O1864" s="0" t="s">
        <v>47</v>
      </c>
      <c r="P1864" s="0" t="s">
        <v>47</v>
      </c>
      <c r="Q1864" s="0">
        <v>0</v>
      </c>
      <c r="R1864" s="0">
        <v>0</v>
      </c>
      <c r="S1864" s="0">
        <v>0</v>
      </c>
      <c r="T1864" s="0">
        <v>0</v>
      </c>
      <c r="U1864" s="0">
        <v>0</v>
      </c>
      <c r="V1864" s="0">
        <v>0</v>
      </c>
      <c r="W1864" s="0">
        <v>0</v>
      </c>
      <c r="X1864" s="0">
        <v>0</v>
      </c>
      <c r="Y1864" s="0">
        <v>77</v>
      </c>
      <c r="Z1864" s="0">
        <v>76</v>
      </c>
      <c r="AA1864" s="0" t="s">
        <v>48</v>
      </c>
      <c r="AB1864" s="0" t="s">
        <v>48</v>
      </c>
      <c r="AC1864" s="0" t="s">
        <v>72</v>
      </c>
      <c r="AD1864" s="0" t="s">
        <v>72</v>
      </c>
      <c r="AE1864" s="0">
        <v>0</v>
      </c>
      <c r="AF1864" s="0">
        <v>0</v>
      </c>
      <c r="AG1864" s="0">
        <v>2</v>
      </c>
      <c r="AH1864" s="0">
        <v>2</v>
      </c>
      <c r="AI1864" s="0">
        <f>=W1864+ Y1864+D1864+H1864</f>
      </c>
      <c r="AJ1864" s="0">
        <f>=X1864+Z1864+E1864+I1864</f>
      </c>
      <c r="AK1864" s="0">
        <f>=IF(AI1864=0,AJ1864,0)</f>
      </c>
      <c r="AL1864" s="0">
        <f>=IF(AND(AI1864&gt;0,AJ1864&gt;AI1864),AJ1864-AI1864,0)</f>
      </c>
      <c r="AM1864" s="0">
        <f>=IF(AI1864=AJ1864,AJ1864,0)</f>
      </c>
      <c r="AN1864" s="0">
        <f>=IF(AJ1864=0,AI1864,0)</f>
      </c>
      <c r="AO1864" s="0">
        <f>=IF(AND(AJ1864&gt;0,AJ1864&lt;AI1864),AI1864-AJ1864,0)</f>
      </c>
      <c r="AP1864" s="0" t="s">
        <v>77</v>
      </c>
      <c r="AQ1864" s="0">
        <v>132005</v>
      </c>
      <c r="AR1864" s="0">
        <v>0</v>
      </c>
      <c r="AS1864" s="0">
        <v>0</v>
      </c>
    </row>
    <row r="1865">
      <c r="A1865" s="0" t="s">
        <v>1932</v>
      </c>
      <c r="B1865" s="0" t="s">
        <v>46</v>
      </c>
      <c r="C1865" s="0" t="s">
        <v>46</v>
      </c>
      <c r="D1865" s="0">
        <v>-98</v>
      </c>
      <c r="E1865" s="0">
        <v>-98</v>
      </c>
      <c r="F1865" s="0">
        <v>0</v>
      </c>
      <c r="G1865" s="0">
        <v>0</v>
      </c>
      <c r="H1865" s="0">
        <v>0</v>
      </c>
      <c r="I1865" s="0">
        <v>0</v>
      </c>
      <c r="K1865" s="0">
        <v>0</v>
      </c>
      <c r="L1865" s="0">
        <v>0</v>
      </c>
      <c r="M1865" s="0">
        <v>3</v>
      </c>
      <c r="N1865" s="0">
        <v>3</v>
      </c>
      <c r="O1865" s="0" t="s">
        <v>47</v>
      </c>
      <c r="P1865" s="0" t="s">
        <v>47</v>
      </c>
      <c r="Q1865" s="0">
        <v>0</v>
      </c>
      <c r="R1865" s="0">
        <v>0</v>
      </c>
      <c r="S1865" s="0">
        <v>0</v>
      </c>
      <c r="T1865" s="0">
        <v>0</v>
      </c>
      <c r="U1865" s="0">
        <v>0</v>
      </c>
      <c r="V1865" s="0">
        <v>0</v>
      </c>
      <c r="W1865" s="0">
        <v>0</v>
      </c>
      <c r="X1865" s="0">
        <v>0</v>
      </c>
      <c r="Y1865" s="0">
        <v>98</v>
      </c>
      <c r="Z1865" s="0">
        <v>98</v>
      </c>
      <c r="AA1865" s="0" t="s">
        <v>48</v>
      </c>
      <c r="AB1865" s="0" t="s">
        <v>48</v>
      </c>
      <c r="AC1865" s="0" t="s">
        <v>54</v>
      </c>
      <c r="AD1865" s="0" t="s">
        <v>54</v>
      </c>
      <c r="AE1865" s="0">
        <v>0</v>
      </c>
      <c r="AF1865" s="0">
        <v>0</v>
      </c>
      <c r="AG1865" s="0">
        <v>2</v>
      </c>
      <c r="AH1865" s="0">
        <v>2</v>
      </c>
      <c r="AI1865" s="0">
        <f>=W1865+ Y1865+D1865+H1865</f>
      </c>
      <c r="AJ1865" s="0">
        <f>=X1865+Z1865+E1865+I1865</f>
      </c>
      <c r="AK1865" s="0">
        <f>=IF(AI1865=0,AJ1865,0)</f>
      </c>
      <c r="AL1865" s="0">
        <f>=IF(AND(AI1865&gt;0,AJ1865&gt;AI1865),AJ1865-AI1865,0)</f>
      </c>
      <c r="AM1865" s="0">
        <f>=IF(AI1865=AJ1865,AJ1865,0)</f>
      </c>
      <c r="AN1865" s="0">
        <f>=IF(AJ1865=0,AI1865,0)</f>
      </c>
      <c r="AO1865" s="0">
        <f>=IF(AND(AJ1865&gt;0,AJ1865&lt;AI1865),AI1865-AJ1865,0)</f>
      </c>
      <c r="AP1865" s="0" t="s">
        <v>50</v>
      </c>
      <c r="AQ1865" s="0">
        <v>101023</v>
      </c>
      <c r="AR1865" s="0">
        <v>0</v>
      </c>
      <c r="AS1865" s="0">
        <v>0</v>
      </c>
    </row>
    <row r="1866">
      <c r="A1866" s="0" t="s">
        <v>1933</v>
      </c>
      <c r="B1866" s="0" t="s">
        <v>46</v>
      </c>
      <c r="D1866" s="0">
        <v>0</v>
      </c>
      <c r="E1866" s="0">
        <v>0</v>
      </c>
      <c r="F1866" s="0">
        <v>0</v>
      </c>
      <c r="G1866" s="0">
        <v>0</v>
      </c>
      <c r="H1866" s="0">
        <v>0</v>
      </c>
      <c r="I1866" s="0">
        <v>0</v>
      </c>
      <c r="K1866" s="0">
        <v>0</v>
      </c>
      <c r="L1866" s="0">
        <v>0</v>
      </c>
      <c r="M1866" s="0">
        <v>3</v>
      </c>
      <c r="N1866" s="0">
        <v>0</v>
      </c>
      <c r="O1866" s="0" t="s">
        <v>47</v>
      </c>
      <c r="Q1866" s="0">
        <v>0</v>
      </c>
      <c r="R1866" s="0">
        <v>0</v>
      </c>
      <c r="S1866" s="0">
        <v>0</v>
      </c>
      <c r="T1866" s="0">
        <v>0</v>
      </c>
      <c r="U1866" s="0">
        <v>0</v>
      </c>
      <c r="V1866" s="0">
        <v>0</v>
      </c>
      <c r="W1866" s="0">
        <v>0</v>
      </c>
      <c r="X1866" s="0">
        <v>0</v>
      </c>
      <c r="Y1866" s="0">
        <v>49</v>
      </c>
      <c r="Z1866" s="0">
        <v>0</v>
      </c>
      <c r="AA1866" s="0" t="s">
        <v>48</v>
      </c>
      <c r="AC1866" s="0" t="s">
        <v>72</v>
      </c>
      <c r="AE1866" s="0">
        <v>0</v>
      </c>
      <c r="AF1866" s="0">
        <v>0</v>
      </c>
      <c r="AG1866" s="0">
        <v>1</v>
      </c>
      <c r="AH1866" s="0">
        <v>0</v>
      </c>
      <c r="AI1866" s="0">
        <f>=W1866+ Y1866+D1866+H1866</f>
      </c>
      <c r="AJ1866" s="0">
        <f>=X1866+Z1866+E1866+I1866</f>
      </c>
      <c r="AK1866" s="0">
        <f>=IF(AI1866=0,AJ1866,0)</f>
      </c>
      <c r="AL1866" s="0">
        <f>=IF(AND(AI1866&gt;0,AJ1866&gt;AI1866),AJ1866-AI1866,0)</f>
      </c>
      <c r="AM1866" s="0">
        <f>=IF(AI1866=AJ1866,AJ1866,0)</f>
      </c>
      <c r="AN1866" s="0">
        <f>=IF(AJ1866=0,AI1866,0)</f>
      </c>
      <c r="AO1866" s="0">
        <f>=IF(AND(AJ1866&gt;0,AJ1866&lt;AI1866),AI1866-AJ1866,0)</f>
      </c>
      <c r="AP1866" s="0" t="s">
        <v>50</v>
      </c>
      <c r="AQ1866" s="0">
        <v>102034</v>
      </c>
      <c r="AR1866" s="0">
        <v>0</v>
      </c>
      <c r="AS1866" s="0">
        <v>0</v>
      </c>
    </row>
    <row r="1867">
      <c r="A1867" s="0" t="s">
        <v>1934</v>
      </c>
      <c r="B1867" s="0" t="s">
        <v>46</v>
      </c>
      <c r="D1867" s="0">
        <v>0</v>
      </c>
      <c r="E1867" s="0">
        <v>0</v>
      </c>
      <c r="F1867" s="0">
        <v>0</v>
      </c>
      <c r="G1867" s="0">
        <v>0</v>
      </c>
      <c r="H1867" s="0">
        <v>0</v>
      </c>
      <c r="I1867" s="0">
        <v>0</v>
      </c>
      <c r="K1867" s="0">
        <v>0</v>
      </c>
      <c r="L1867" s="0">
        <v>0</v>
      </c>
      <c r="M1867" s="0">
        <v>1</v>
      </c>
      <c r="N1867" s="0">
        <v>0</v>
      </c>
      <c r="O1867" s="0" t="s">
        <v>47</v>
      </c>
      <c r="Q1867" s="0">
        <v>0</v>
      </c>
      <c r="R1867" s="0">
        <v>0</v>
      </c>
      <c r="S1867" s="0">
        <v>0</v>
      </c>
      <c r="T1867" s="0">
        <v>0</v>
      </c>
      <c r="U1867" s="0">
        <v>0</v>
      </c>
      <c r="V1867" s="0">
        <v>0</v>
      </c>
      <c r="W1867" s="0">
        <v>0</v>
      </c>
      <c r="X1867" s="0">
        <v>0</v>
      </c>
      <c r="Y1867" s="0">
        <v>140</v>
      </c>
      <c r="Z1867" s="0">
        <v>0</v>
      </c>
      <c r="AA1867" s="0" t="s">
        <v>48</v>
      </c>
      <c r="AC1867" s="0" t="s">
        <v>87</v>
      </c>
      <c r="AE1867" s="0">
        <v>0</v>
      </c>
      <c r="AF1867" s="0">
        <v>0</v>
      </c>
      <c r="AG1867" s="0">
        <v>5</v>
      </c>
      <c r="AH1867" s="0">
        <v>0</v>
      </c>
      <c r="AI1867" s="0">
        <f>=W1867+ Y1867+D1867+H1867</f>
      </c>
      <c r="AJ1867" s="0">
        <f>=X1867+Z1867+E1867+I1867</f>
      </c>
      <c r="AK1867" s="0">
        <f>=IF(AI1867=0,AJ1867,0)</f>
      </c>
      <c r="AL1867" s="0">
        <f>=IF(AND(AI1867&gt;0,AJ1867&gt;AI1867),AJ1867-AI1867,0)</f>
      </c>
      <c r="AM1867" s="0">
        <f>=IF(AI1867=AJ1867,AJ1867,0)</f>
      </c>
      <c r="AN1867" s="0">
        <f>=IF(AJ1867=0,AI1867,0)</f>
      </c>
      <c r="AO1867" s="0">
        <f>=IF(AND(AJ1867&gt;0,AJ1867&lt;AI1867),AI1867-AJ1867,0)</f>
      </c>
      <c r="AP1867" s="0" t="s">
        <v>50</v>
      </c>
      <c r="AQ1867" s="0">
        <v>104061</v>
      </c>
      <c r="AR1867" s="0">
        <v>0</v>
      </c>
      <c r="AS1867" s="0">
        <v>0</v>
      </c>
    </row>
    <row r="1868">
      <c r="A1868" s="0" t="s">
        <v>1935</v>
      </c>
      <c r="B1868" s="0" t="s">
        <v>46</v>
      </c>
      <c r="C1868" s="0" t="s">
        <v>46</v>
      </c>
      <c r="D1868" s="0">
        <v>0</v>
      </c>
      <c r="E1868" s="0">
        <v>0</v>
      </c>
      <c r="F1868" s="0">
        <v>0</v>
      </c>
      <c r="G1868" s="0">
        <v>0</v>
      </c>
      <c r="H1868" s="0">
        <v>-41</v>
      </c>
      <c r="I1868" s="0">
        <v>-46</v>
      </c>
      <c r="K1868" s="0">
        <v>-320</v>
      </c>
      <c r="L1868" s="0">
        <v>-364</v>
      </c>
      <c r="M1868" s="0">
        <v>4</v>
      </c>
      <c r="N1868" s="0">
        <v>4</v>
      </c>
      <c r="O1868" s="0" t="s">
        <v>47</v>
      </c>
      <c r="P1868" s="0" t="s">
        <v>47</v>
      </c>
      <c r="Q1868" s="0">
        <v>0</v>
      </c>
      <c r="R1868" s="0">
        <v>0</v>
      </c>
      <c r="S1868" s="0">
        <v>0</v>
      </c>
      <c r="T1868" s="0">
        <v>0</v>
      </c>
      <c r="U1868" s="0">
        <v>0</v>
      </c>
      <c r="V1868" s="0">
        <v>0</v>
      </c>
      <c r="W1868" s="0">
        <v>0</v>
      </c>
      <c r="X1868" s="0">
        <v>0</v>
      </c>
      <c r="Y1868" s="0">
        <v>361</v>
      </c>
      <c r="Z1868" s="0">
        <v>410</v>
      </c>
      <c r="AA1868" s="0" t="s">
        <v>53</v>
      </c>
      <c r="AB1868" s="0" t="s">
        <v>53</v>
      </c>
      <c r="AC1868" s="0" t="s">
        <v>54</v>
      </c>
      <c r="AD1868" s="0" t="s">
        <v>54</v>
      </c>
      <c r="AE1868" s="0">
        <v>0</v>
      </c>
      <c r="AF1868" s="0">
        <v>0</v>
      </c>
      <c r="AG1868" s="0">
        <v>7</v>
      </c>
      <c r="AH1868" s="0">
        <v>8</v>
      </c>
      <c r="AI1868" s="0">
        <f>=W1868+ Y1868+D1868+H1868</f>
      </c>
      <c r="AJ1868" s="0">
        <f>=X1868+Z1868+E1868+I1868</f>
      </c>
      <c r="AK1868" s="0">
        <f>=IF(AI1868=0,AJ1868,0)</f>
      </c>
      <c r="AL1868" s="0">
        <f>=IF(AND(AI1868&gt;0,AJ1868&gt;AI1868),AJ1868-AI1868,0)</f>
      </c>
      <c r="AM1868" s="0">
        <f>=IF(AI1868=AJ1868,AJ1868,0)</f>
      </c>
      <c r="AN1868" s="0">
        <f>=IF(AJ1868=0,AI1868,0)</f>
      </c>
      <c r="AO1868" s="0">
        <f>=IF(AND(AJ1868&gt;0,AJ1868&lt;AI1868),AI1868-AJ1868,0)</f>
      </c>
      <c r="AP1868" s="0" t="s">
        <v>50</v>
      </c>
      <c r="AQ1868" s="0">
        <v>104046</v>
      </c>
      <c r="AR1868" s="0">
        <v>0</v>
      </c>
      <c r="AS1868" s="0">
        <v>0</v>
      </c>
    </row>
    <row r="1869">
      <c r="A1869" s="0" t="s">
        <v>1936</v>
      </c>
      <c r="B1869" s="0" t="s">
        <v>46</v>
      </c>
      <c r="C1869" s="0" t="s">
        <v>46</v>
      </c>
      <c r="D1869" s="0">
        <v>-98</v>
      </c>
      <c r="E1869" s="0">
        <v>-98</v>
      </c>
      <c r="F1869" s="0">
        <v>0</v>
      </c>
      <c r="G1869" s="0">
        <v>0</v>
      </c>
      <c r="H1869" s="0">
        <v>0</v>
      </c>
      <c r="I1869" s="0">
        <v>0</v>
      </c>
      <c r="K1869" s="0">
        <v>0</v>
      </c>
      <c r="L1869" s="0">
        <v>0</v>
      </c>
      <c r="M1869" s="0">
        <v>3</v>
      </c>
      <c r="N1869" s="0">
        <v>3</v>
      </c>
      <c r="O1869" s="0" t="s">
        <v>47</v>
      </c>
      <c r="P1869" s="0" t="s">
        <v>47</v>
      </c>
      <c r="Q1869" s="0">
        <v>0</v>
      </c>
      <c r="R1869" s="0">
        <v>0</v>
      </c>
      <c r="S1869" s="0">
        <v>0</v>
      </c>
      <c r="T1869" s="0">
        <v>0</v>
      </c>
      <c r="U1869" s="0">
        <v>0</v>
      </c>
      <c r="V1869" s="0">
        <v>0</v>
      </c>
      <c r="W1869" s="0">
        <v>0</v>
      </c>
      <c r="X1869" s="0">
        <v>0</v>
      </c>
      <c r="Y1869" s="0">
        <v>98</v>
      </c>
      <c r="Z1869" s="0">
        <v>98</v>
      </c>
      <c r="AA1869" s="0" t="s">
        <v>48</v>
      </c>
      <c r="AB1869" s="0" t="s">
        <v>48</v>
      </c>
      <c r="AC1869" s="0" t="s">
        <v>87</v>
      </c>
      <c r="AD1869" s="0" t="s">
        <v>87</v>
      </c>
      <c r="AE1869" s="0">
        <v>0</v>
      </c>
      <c r="AF1869" s="0">
        <v>0</v>
      </c>
      <c r="AG1869" s="0">
        <v>2</v>
      </c>
      <c r="AH1869" s="0">
        <v>2</v>
      </c>
      <c r="AI1869" s="0">
        <f>=W1869+ Y1869+D1869+H1869</f>
      </c>
      <c r="AJ1869" s="0">
        <f>=X1869+Z1869+E1869+I1869</f>
      </c>
      <c r="AK1869" s="0">
        <f>=IF(AI1869=0,AJ1869,0)</f>
      </c>
      <c r="AL1869" s="0">
        <f>=IF(AND(AI1869&gt;0,AJ1869&gt;AI1869),AJ1869-AI1869,0)</f>
      </c>
      <c r="AM1869" s="0">
        <f>=IF(AI1869=AJ1869,AJ1869,0)</f>
      </c>
      <c r="AN1869" s="0">
        <f>=IF(AJ1869=0,AI1869,0)</f>
      </c>
      <c r="AO1869" s="0">
        <f>=IF(AND(AJ1869&gt;0,AJ1869&lt;AI1869),AI1869-AJ1869,0)</f>
      </c>
      <c r="AP1869" s="0" t="s">
        <v>50</v>
      </c>
      <c r="AQ1869" s="0">
        <v>113614</v>
      </c>
      <c r="AR1869" s="0">
        <v>0</v>
      </c>
      <c r="AS1869" s="0">
        <v>0</v>
      </c>
    </row>
    <row r="1870">
      <c r="A1870" s="0" t="s">
        <v>1937</v>
      </c>
      <c r="B1870" s="0" t="s">
        <v>46</v>
      </c>
      <c r="C1870" s="0" t="s">
        <v>46</v>
      </c>
      <c r="D1870" s="0">
        <v>0</v>
      </c>
      <c r="E1870" s="0">
        <v>0</v>
      </c>
      <c r="F1870" s="0">
        <v>0</v>
      </c>
      <c r="G1870" s="0">
        <v>0</v>
      </c>
      <c r="H1870" s="0">
        <v>0</v>
      </c>
      <c r="I1870" s="0">
        <v>0</v>
      </c>
      <c r="K1870" s="0">
        <v>0</v>
      </c>
      <c r="L1870" s="0">
        <v>0</v>
      </c>
      <c r="M1870" s="0">
        <v>5</v>
      </c>
      <c r="N1870" s="0">
        <v>5</v>
      </c>
      <c r="O1870" s="0" t="s">
        <v>47</v>
      </c>
      <c r="P1870" s="0" t="s">
        <v>47</v>
      </c>
      <c r="Q1870" s="0">
        <v>0</v>
      </c>
      <c r="R1870" s="0">
        <v>0</v>
      </c>
      <c r="S1870" s="0">
        <v>0</v>
      </c>
      <c r="T1870" s="0">
        <v>0</v>
      </c>
      <c r="U1870" s="0">
        <v>0</v>
      </c>
      <c r="V1870" s="0">
        <v>0</v>
      </c>
      <c r="W1870" s="0">
        <v>0</v>
      </c>
      <c r="X1870" s="0">
        <v>0</v>
      </c>
      <c r="Y1870" s="0">
        <v>399</v>
      </c>
      <c r="Z1870" s="0">
        <v>276</v>
      </c>
      <c r="AA1870" s="0" t="s">
        <v>48</v>
      </c>
      <c r="AB1870" s="0" t="s">
        <v>48</v>
      </c>
      <c r="AC1870" s="0" t="s">
        <v>54</v>
      </c>
      <c r="AD1870" s="0" t="s">
        <v>54</v>
      </c>
      <c r="AE1870" s="0">
        <v>0</v>
      </c>
      <c r="AF1870" s="0">
        <v>0</v>
      </c>
      <c r="AG1870" s="0">
        <v>10</v>
      </c>
      <c r="AH1870" s="0">
        <v>6</v>
      </c>
      <c r="AI1870" s="0">
        <f>=W1870+ Y1870+D1870+H1870</f>
      </c>
      <c r="AJ1870" s="0">
        <f>=X1870+Z1870+E1870+I1870</f>
      </c>
      <c r="AK1870" s="0">
        <f>=IF(AI1870=0,AJ1870,0)</f>
      </c>
      <c r="AL1870" s="0">
        <f>=IF(AND(AI1870&gt;0,AJ1870&gt;AI1870),AJ1870-AI1870,0)</f>
      </c>
      <c r="AM1870" s="0">
        <f>=IF(AI1870=AJ1870,AJ1870,0)</f>
      </c>
      <c r="AN1870" s="0">
        <f>=IF(AJ1870=0,AI1870,0)</f>
      </c>
      <c r="AO1870" s="0">
        <f>=IF(AND(AJ1870&gt;0,AJ1870&lt;AI1870),AI1870-AJ1870,0)</f>
      </c>
      <c r="AP1870" s="0" t="s">
        <v>50</v>
      </c>
      <c r="AQ1870" s="0">
        <v>117766</v>
      </c>
      <c r="AR1870" s="0">
        <v>0</v>
      </c>
      <c r="AS1870" s="0">
        <v>0</v>
      </c>
    </row>
    <row r="1871">
      <c r="A1871" s="0" t="s">
        <v>1938</v>
      </c>
      <c r="B1871" s="0" t="s">
        <v>46</v>
      </c>
      <c r="C1871" s="0" t="s">
        <v>46</v>
      </c>
      <c r="D1871" s="0">
        <v>0</v>
      </c>
      <c r="E1871" s="0">
        <v>0</v>
      </c>
      <c r="F1871" s="0">
        <v>0</v>
      </c>
      <c r="G1871" s="0">
        <v>0</v>
      </c>
      <c r="H1871" s="0">
        <v>-10</v>
      </c>
      <c r="I1871" s="0">
        <v>-13</v>
      </c>
      <c r="K1871" s="0">
        <v>-70</v>
      </c>
      <c r="L1871" s="0">
        <v>-95</v>
      </c>
      <c r="M1871" s="0">
        <v>2</v>
      </c>
      <c r="N1871" s="0">
        <v>2</v>
      </c>
      <c r="O1871" s="0" t="s">
        <v>47</v>
      </c>
      <c r="P1871" s="0" t="s">
        <v>47</v>
      </c>
      <c r="Q1871" s="0">
        <v>0</v>
      </c>
      <c r="R1871" s="0">
        <v>0</v>
      </c>
      <c r="S1871" s="0">
        <v>0</v>
      </c>
      <c r="T1871" s="0">
        <v>0</v>
      </c>
      <c r="U1871" s="0">
        <v>0</v>
      </c>
      <c r="V1871" s="0">
        <v>0</v>
      </c>
      <c r="W1871" s="0">
        <v>0</v>
      </c>
      <c r="X1871" s="0">
        <v>0</v>
      </c>
      <c r="Y1871" s="0">
        <v>80</v>
      </c>
      <c r="Z1871" s="0">
        <v>108</v>
      </c>
      <c r="AA1871" s="0" t="s">
        <v>53</v>
      </c>
      <c r="AB1871" s="0" t="s">
        <v>53</v>
      </c>
      <c r="AC1871" s="0" t="s">
        <v>72</v>
      </c>
      <c r="AD1871" s="0" t="s">
        <v>72</v>
      </c>
      <c r="AE1871" s="0">
        <v>0</v>
      </c>
      <c r="AF1871" s="0">
        <v>0</v>
      </c>
      <c r="AG1871" s="0">
        <v>2</v>
      </c>
      <c r="AH1871" s="0">
        <v>3</v>
      </c>
      <c r="AI1871" s="0">
        <f>=W1871+ Y1871+D1871+H1871</f>
      </c>
      <c r="AJ1871" s="0">
        <f>=X1871+Z1871+E1871+I1871</f>
      </c>
      <c r="AK1871" s="0">
        <f>=IF(AI1871=0,AJ1871,0)</f>
      </c>
      <c r="AL1871" s="0">
        <f>=IF(AND(AI1871&gt;0,AJ1871&gt;AI1871),AJ1871-AI1871,0)</f>
      </c>
      <c r="AM1871" s="0">
        <f>=IF(AI1871=AJ1871,AJ1871,0)</f>
      </c>
      <c r="AN1871" s="0">
        <f>=IF(AJ1871=0,AI1871,0)</f>
      </c>
      <c r="AO1871" s="0">
        <f>=IF(AND(AJ1871&gt;0,AJ1871&lt;AI1871),AI1871-AJ1871,0)</f>
      </c>
      <c r="AP1871" s="0" t="s">
        <v>50</v>
      </c>
      <c r="AQ1871" s="0">
        <v>91594</v>
      </c>
      <c r="AR1871" s="0">
        <v>0</v>
      </c>
      <c r="AS1871" s="0">
        <v>0</v>
      </c>
    </row>
    <row r="1872">
      <c r="A1872" s="0" t="s">
        <v>1939</v>
      </c>
      <c r="B1872" s="0" t="s">
        <v>46</v>
      </c>
      <c r="C1872" s="0" t="s">
        <v>46</v>
      </c>
      <c r="D1872" s="0">
        <v>0</v>
      </c>
      <c r="E1872" s="0">
        <v>0</v>
      </c>
      <c r="F1872" s="0">
        <v>0</v>
      </c>
      <c r="G1872" s="0">
        <v>0</v>
      </c>
      <c r="H1872" s="0">
        <v>0</v>
      </c>
      <c r="I1872" s="0">
        <v>0</v>
      </c>
      <c r="K1872" s="0">
        <v>0</v>
      </c>
      <c r="L1872" s="0">
        <v>0</v>
      </c>
      <c r="M1872" s="0">
        <v>1</v>
      </c>
      <c r="N1872" s="0">
        <v>1</v>
      </c>
      <c r="O1872" s="0" t="s">
        <v>47</v>
      </c>
      <c r="P1872" s="0" t="s">
        <v>47</v>
      </c>
      <c r="Q1872" s="0">
        <v>0</v>
      </c>
      <c r="R1872" s="0">
        <v>0</v>
      </c>
      <c r="S1872" s="0">
        <v>0</v>
      </c>
      <c r="T1872" s="0">
        <v>0</v>
      </c>
      <c r="U1872" s="0">
        <v>0</v>
      </c>
      <c r="V1872" s="0">
        <v>0</v>
      </c>
      <c r="W1872" s="0">
        <v>0</v>
      </c>
      <c r="X1872" s="0">
        <v>0</v>
      </c>
      <c r="Y1872" s="0">
        <v>28</v>
      </c>
      <c r="Z1872" s="0">
        <v>28</v>
      </c>
      <c r="AA1872" s="0" t="s">
        <v>48</v>
      </c>
      <c r="AB1872" s="0" t="s">
        <v>48</v>
      </c>
      <c r="AC1872" s="0" t="s">
        <v>87</v>
      </c>
      <c r="AD1872" s="0" t="s">
        <v>72</v>
      </c>
      <c r="AE1872" s="0">
        <v>0</v>
      </c>
      <c r="AF1872" s="0">
        <v>0</v>
      </c>
      <c r="AG1872" s="0">
        <v>1</v>
      </c>
      <c r="AH1872" s="0">
        <v>1</v>
      </c>
      <c r="AI1872" s="0">
        <f>=W1872+ Y1872+D1872+H1872</f>
      </c>
      <c r="AJ1872" s="0">
        <f>=X1872+Z1872+E1872+I1872</f>
      </c>
      <c r="AK1872" s="0">
        <f>=IF(AI1872=0,AJ1872,0)</f>
      </c>
      <c r="AL1872" s="0">
        <f>=IF(AND(AI1872&gt;0,AJ1872&gt;AI1872),AJ1872-AI1872,0)</f>
      </c>
      <c r="AM1872" s="0">
        <f>=IF(AI1872=AJ1872,AJ1872,0)</f>
      </c>
      <c r="AN1872" s="0">
        <f>=IF(AJ1872=0,AI1872,0)</f>
      </c>
      <c r="AO1872" s="0">
        <f>=IF(AND(AJ1872&gt;0,AJ1872&lt;AI1872),AI1872-AJ1872,0)</f>
      </c>
      <c r="AP1872" s="0" t="s">
        <v>50</v>
      </c>
      <c r="AQ1872" s="0">
        <v>93183</v>
      </c>
      <c r="AR1872" s="0">
        <v>0</v>
      </c>
      <c r="AS1872" s="0">
        <v>0</v>
      </c>
    </row>
    <row r="1873">
      <c r="A1873" s="0" t="s">
        <v>1940</v>
      </c>
      <c r="B1873" s="0" t="s">
        <v>46</v>
      </c>
      <c r="C1873" s="0" t="s">
        <v>46</v>
      </c>
      <c r="D1873" s="0">
        <v>-49</v>
      </c>
      <c r="E1873" s="0">
        <v>-49</v>
      </c>
      <c r="F1873" s="0">
        <v>0</v>
      </c>
      <c r="G1873" s="0">
        <v>0</v>
      </c>
      <c r="H1873" s="0">
        <v>0</v>
      </c>
      <c r="I1873" s="0">
        <v>0</v>
      </c>
      <c r="K1873" s="0">
        <v>0</v>
      </c>
      <c r="L1873" s="0">
        <v>0</v>
      </c>
      <c r="M1873" s="0">
        <v>3</v>
      </c>
      <c r="N1873" s="0">
        <v>3</v>
      </c>
      <c r="O1873" s="0" t="s">
        <v>47</v>
      </c>
      <c r="P1873" s="0" t="s">
        <v>47</v>
      </c>
      <c r="Q1873" s="0">
        <v>0</v>
      </c>
      <c r="R1873" s="0">
        <v>0</v>
      </c>
      <c r="S1873" s="0">
        <v>0</v>
      </c>
      <c r="T1873" s="0">
        <v>0</v>
      </c>
      <c r="U1873" s="0">
        <v>0</v>
      </c>
      <c r="V1873" s="0">
        <v>0</v>
      </c>
      <c r="W1873" s="0">
        <v>0</v>
      </c>
      <c r="X1873" s="0">
        <v>0</v>
      </c>
      <c r="Y1873" s="0">
        <v>49</v>
      </c>
      <c r="Z1873" s="0">
        <v>49</v>
      </c>
      <c r="AA1873" s="0" t="s">
        <v>48</v>
      </c>
      <c r="AB1873" s="0" t="s">
        <v>48</v>
      </c>
      <c r="AC1873" s="0" t="s">
        <v>87</v>
      </c>
      <c r="AD1873" s="0" t="s">
        <v>87</v>
      </c>
      <c r="AE1873" s="0">
        <v>0</v>
      </c>
      <c r="AF1873" s="0">
        <v>0</v>
      </c>
      <c r="AG1873" s="0">
        <v>1</v>
      </c>
      <c r="AH1873" s="0">
        <v>1</v>
      </c>
      <c r="AI1873" s="0">
        <f>=W1873+ Y1873+D1873+H1873</f>
      </c>
      <c r="AJ1873" s="0">
        <f>=X1873+Z1873+E1873+I1873</f>
      </c>
      <c r="AK1873" s="0">
        <f>=IF(AI1873=0,AJ1873,0)</f>
      </c>
      <c r="AL1873" s="0">
        <f>=IF(AND(AI1873&gt;0,AJ1873&gt;AI1873),AJ1873-AI1873,0)</f>
      </c>
      <c r="AM1873" s="0">
        <f>=IF(AI1873=AJ1873,AJ1873,0)</f>
      </c>
      <c r="AN1873" s="0">
        <f>=IF(AJ1873=0,AI1873,0)</f>
      </c>
      <c r="AO1873" s="0">
        <f>=IF(AND(AJ1873&gt;0,AJ1873&lt;AI1873),AI1873-AJ1873,0)</f>
      </c>
      <c r="AP1873" s="0" t="s">
        <v>50</v>
      </c>
      <c r="AQ1873" s="0">
        <v>94777</v>
      </c>
      <c r="AR1873" s="0">
        <v>0</v>
      </c>
      <c r="AS1873" s="0">
        <v>0</v>
      </c>
    </row>
    <row r="1874">
      <c r="A1874" s="0" t="s">
        <v>1941</v>
      </c>
      <c r="B1874" s="0" t="s">
        <v>46</v>
      </c>
      <c r="C1874" s="0" t="s">
        <v>46</v>
      </c>
      <c r="D1874" s="0">
        <v>-49</v>
      </c>
      <c r="E1874" s="0">
        <v>-49</v>
      </c>
      <c r="F1874" s="0">
        <v>0</v>
      </c>
      <c r="G1874" s="0">
        <v>0</v>
      </c>
      <c r="H1874" s="0">
        <v>0</v>
      </c>
      <c r="I1874" s="0">
        <v>0</v>
      </c>
      <c r="K1874" s="0">
        <v>0</v>
      </c>
      <c r="L1874" s="0">
        <v>0</v>
      </c>
      <c r="M1874" s="0">
        <v>3</v>
      </c>
      <c r="N1874" s="0">
        <v>3</v>
      </c>
      <c r="O1874" s="0" t="s">
        <v>47</v>
      </c>
      <c r="P1874" s="0" t="s">
        <v>47</v>
      </c>
      <c r="Q1874" s="0">
        <v>0</v>
      </c>
      <c r="R1874" s="0">
        <v>0</v>
      </c>
      <c r="S1874" s="0">
        <v>0</v>
      </c>
      <c r="T1874" s="0">
        <v>0</v>
      </c>
      <c r="U1874" s="0">
        <v>0</v>
      </c>
      <c r="V1874" s="0">
        <v>0</v>
      </c>
      <c r="W1874" s="0">
        <v>0</v>
      </c>
      <c r="X1874" s="0">
        <v>0</v>
      </c>
      <c r="Y1874" s="0">
        <v>49</v>
      </c>
      <c r="Z1874" s="0">
        <v>49</v>
      </c>
      <c r="AA1874" s="0" t="s">
        <v>48</v>
      </c>
      <c r="AB1874" s="0" t="s">
        <v>48</v>
      </c>
      <c r="AC1874" s="0" t="s">
        <v>87</v>
      </c>
      <c r="AD1874" s="0" t="s">
        <v>87</v>
      </c>
      <c r="AE1874" s="0">
        <v>0</v>
      </c>
      <c r="AF1874" s="0">
        <v>0</v>
      </c>
      <c r="AG1874" s="0">
        <v>1</v>
      </c>
      <c r="AH1874" s="0">
        <v>1</v>
      </c>
      <c r="AI1874" s="0">
        <f>=W1874+ Y1874+D1874+H1874</f>
      </c>
      <c r="AJ1874" s="0">
        <f>=X1874+Z1874+E1874+I1874</f>
      </c>
      <c r="AK1874" s="0">
        <f>=IF(AI1874=0,AJ1874,0)</f>
      </c>
      <c r="AL1874" s="0">
        <f>=IF(AND(AI1874&gt;0,AJ1874&gt;AI1874),AJ1874-AI1874,0)</f>
      </c>
      <c r="AM1874" s="0">
        <f>=IF(AI1874=AJ1874,AJ1874,0)</f>
      </c>
      <c r="AN1874" s="0">
        <f>=IF(AJ1874=0,AI1874,0)</f>
      </c>
      <c r="AO1874" s="0">
        <f>=IF(AND(AJ1874&gt;0,AJ1874&lt;AI1874),AI1874-AJ1874,0)</f>
      </c>
      <c r="AP1874" s="0" t="s">
        <v>50</v>
      </c>
      <c r="AQ1874" s="0">
        <v>97045</v>
      </c>
      <c r="AR1874" s="0">
        <v>0</v>
      </c>
      <c r="AS1874" s="0">
        <v>0</v>
      </c>
    </row>
    <row r="1875">
      <c r="A1875" s="0" t="s">
        <v>1942</v>
      </c>
      <c r="B1875" s="0" t="s">
        <v>46</v>
      </c>
      <c r="D1875" s="0">
        <v>0</v>
      </c>
      <c r="E1875" s="0">
        <v>0</v>
      </c>
      <c r="F1875" s="0">
        <v>0</v>
      </c>
      <c r="G1875" s="0">
        <v>0</v>
      </c>
      <c r="H1875" s="0">
        <v>0</v>
      </c>
      <c r="I1875" s="0">
        <v>0</v>
      </c>
      <c r="K1875" s="0">
        <v>0</v>
      </c>
      <c r="L1875" s="0">
        <v>0</v>
      </c>
      <c r="M1875" s="0">
        <v>3</v>
      </c>
      <c r="N1875" s="0">
        <v>0</v>
      </c>
      <c r="O1875" s="0" t="s">
        <v>47</v>
      </c>
      <c r="Q1875" s="0">
        <v>0</v>
      </c>
      <c r="R1875" s="0">
        <v>0</v>
      </c>
      <c r="S1875" s="0">
        <v>0</v>
      </c>
      <c r="T1875" s="0">
        <v>0</v>
      </c>
      <c r="U1875" s="0">
        <v>0</v>
      </c>
      <c r="V1875" s="0">
        <v>0</v>
      </c>
      <c r="W1875" s="0">
        <v>0</v>
      </c>
      <c r="X1875" s="0">
        <v>0</v>
      </c>
      <c r="Y1875" s="0">
        <v>49</v>
      </c>
      <c r="Z1875" s="0">
        <v>0</v>
      </c>
      <c r="AA1875" s="0" t="s">
        <v>48</v>
      </c>
      <c r="AC1875" s="0" t="s">
        <v>76</v>
      </c>
      <c r="AE1875" s="0">
        <v>0</v>
      </c>
      <c r="AF1875" s="0">
        <v>0</v>
      </c>
      <c r="AG1875" s="0">
        <v>1</v>
      </c>
      <c r="AH1875" s="0">
        <v>0</v>
      </c>
      <c r="AI1875" s="0">
        <f>=W1875+ Y1875+D1875+H1875</f>
      </c>
      <c r="AJ1875" s="0">
        <f>=X1875+Z1875+E1875+I1875</f>
      </c>
      <c r="AK1875" s="0">
        <f>=IF(AI1875=0,AJ1875,0)</f>
      </c>
      <c r="AL1875" s="0">
        <f>=IF(AND(AI1875&gt;0,AJ1875&gt;AI1875),AJ1875-AI1875,0)</f>
      </c>
      <c r="AM1875" s="0">
        <f>=IF(AI1875=AJ1875,AJ1875,0)</f>
      </c>
      <c r="AN1875" s="0">
        <f>=IF(AJ1875=0,AI1875,0)</f>
      </c>
      <c r="AO1875" s="0">
        <f>=IF(AND(AJ1875&gt;0,AJ1875&lt;AI1875),AI1875-AJ1875,0)</f>
      </c>
      <c r="AP1875" s="0" t="s">
        <v>50</v>
      </c>
      <c r="AQ1875" s="0">
        <v>98804</v>
      </c>
      <c r="AR1875" s="0">
        <v>0</v>
      </c>
      <c r="AS1875" s="0">
        <v>0</v>
      </c>
    </row>
    <row r="1876">
      <c r="A1876" s="0" t="s">
        <v>1943</v>
      </c>
      <c r="B1876" s="0" t="s">
        <v>46</v>
      </c>
      <c r="D1876" s="0">
        <v>0</v>
      </c>
      <c r="E1876" s="0">
        <v>0</v>
      </c>
      <c r="F1876" s="0">
        <v>0</v>
      </c>
      <c r="G1876" s="0">
        <v>0</v>
      </c>
      <c r="H1876" s="0">
        <v>0</v>
      </c>
      <c r="I1876" s="0">
        <v>0</v>
      </c>
      <c r="K1876" s="0">
        <v>0</v>
      </c>
      <c r="L1876" s="0">
        <v>0</v>
      </c>
      <c r="M1876" s="0">
        <v>2</v>
      </c>
      <c r="N1876" s="0">
        <v>0</v>
      </c>
      <c r="O1876" s="0" t="s">
        <v>47</v>
      </c>
      <c r="Q1876" s="0">
        <v>0</v>
      </c>
      <c r="R1876" s="0">
        <v>0</v>
      </c>
      <c r="S1876" s="0">
        <v>0</v>
      </c>
      <c r="T1876" s="0">
        <v>0</v>
      </c>
      <c r="U1876" s="0">
        <v>0</v>
      </c>
      <c r="V1876" s="0">
        <v>0</v>
      </c>
      <c r="W1876" s="0">
        <v>0</v>
      </c>
      <c r="X1876" s="0">
        <v>0</v>
      </c>
      <c r="Y1876" s="0">
        <v>120</v>
      </c>
      <c r="Z1876" s="0">
        <v>0</v>
      </c>
      <c r="AA1876" s="0" t="s">
        <v>48</v>
      </c>
      <c r="AC1876" s="0" t="s">
        <v>76</v>
      </c>
      <c r="AE1876" s="0">
        <v>0</v>
      </c>
      <c r="AF1876" s="0">
        <v>0</v>
      </c>
      <c r="AG1876" s="0">
        <v>3</v>
      </c>
      <c r="AH1876" s="0">
        <v>0</v>
      </c>
      <c r="AI1876" s="0">
        <f>=W1876+ Y1876+D1876+H1876</f>
      </c>
      <c r="AJ1876" s="0">
        <f>=X1876+Z1876+E1876+I1876</f>
      </c>
      <c r="AK1876" s="0">
        <f>=IF(AI1876=0,AJ1876,0)</f>
      </c>
      <c r="AL1876" s="0">
        <f>=IF(AND(AI1876&gt;0,AJ1876&gt;AI1876),AJ1876-AI1876,0)</f>
      </c>
      <c r="AM1876" s="0">
        <f>=IF(AI1876=AJ1876,AJ1876,0)</f>
      </c>
      <c r="AN1876" s="0">
        <f>=IF(AJ1876=0,AI1876,0)</f>
      </c>
      <c r="AO1876" s="0">
        <f>=IF(AND(AJ1876&gt;0,AJ1876&lt;AI1876),AI1876-AJ1876,0)</f>
      </c>
      <c r="AP1876" s="0" t="s">
        <v>50</v>
      </c>
      <c r="AQ1876" s="0">
        <v>100171</v>
      </c>
      <c r="AR1876" s="0">
        <v>0</v>
      </c>
      <c r="AS1876" s="0">
        <v>0</v>
      </c>
    </row>
    <row r="1877">
      <c r="A1877" s="0" t="s">
        <v>1944</v>
      </c>
      <c r="B1877" s="0" t="s">
        <v>46</v>
      </c>
      <c r="C1877" s="0" t="s">
        <v>46</v>
      </c>
      <c r="D1877" s="0">
        <v>0</v>
      </c>
      <c r="E1877" s="0">
        <v>0</v>
      </c>
      <c r="F1877" s="0">
        <v>0</v>
      </c>
      <c r="G1877" s="0">
        <v>0</v>
      </c>
      <c r="H1877" s="0">
        <v>-28</v>
      </c>
      <c r="I1877" s="0">
        <v>-21</v>
      </c>
      <c r="K1877" s="0">
        <v>-205</v>
      </c>
      <c r="L1877" s="0">
        <v>-154</v>
      </c>
      <c r="M1877" s="0">
        <v>3</v>
      </c>
      <c r="N1877" s="0">
        <v>3</v>
      </c>
      <c r="O1877" s="0" t="s">
        <v>47</v>
      </c>
      <c r="P1877" s="0" t="s">
        <v>47</v>
      </c>
      <c r="Q1877" s="0">
        <v>0</v>
      </c>
      <c r="R1877" s="0">
        <v>0</v>
      </c>
      <c r="S1877" s="0">
        <v>0</v>
      </c>
      <c r="T1877" s="0">
        <v>0</v>
      </c>
      <c r="U1877" s="0">
        <v>0</v>
      </c>
      <c r="V1877" s="0">
        <v>0</v>
      </c>
      <c r="W1877" s="0">
        <v>0</v>
      </c>
      <c r="X1877" s="0">
        <v>0</v>
      </c>
      <c r="Y1877" s="0">
        <v>233</v>
      </c>
      <c r="Z1877" s="0">
        <v>175</v>
      </c>
      <c r="AA1877" s="0" t="s">
        <v>53</v>
      </c>
      <c r="AB1877" s="0" t="s">
        <v>53</v>
      </c>
      <c r="AC1877" s="0" t="s">
        <v>49</v>
      </c>
      <c r="AD1877" s="0" t="s">
        <v>49</v>
      </c>
      <c r="AE1877" s="0">
        <v>0</v>
      </c>
      <c r="AF1877" s="0">
        <v>0</v>
      </c>
      <c r="AG1877" s="0">
        <v>5</v>
      </c>
      <c r="AH1877" s="0">
        <v>4</v>
      </c>
      <c r="AI1877" s="0">
        <f>=W1877+ Y1877+D1877+H1877</f>
      </c>
      <c r="AJ1877" s="0">
        <f>=X1877+Z1877+E1877+I1877</f>
      </c>
      <c r="AK1877" s="0">
        <f>=IF(AI1877=0,AJ1877,0)</f>
      </c>
      <c r="AL1877" s="0">
        <f>=IF(AND(AI1877&gt;0,AJ1877&gt;AI1877),AJ1877-AI1877,0)</f>
      </c>
      <c r="AM1877" s="0">
        <f>=IF(AI1877=AJ1877,AJ1877,0)</f>
      </c>
      <c r="AN1877" s="0">
        <f>=IF(AJ1877=0,AI1877,0)</f>
      </c>
      <c r="AO1877" s="0">
        <f>=IF(AND(AJ1877&gt;0,AJ1877&lt;AI1877),AI1877-AJ1877,0)</f>
      </c>
      <c r="AP1877" s="0" t="s">
        <v>50</v>
      </c>
      <c r="AQ1877" s="0">
        <v>77445</v>
      </c>
      <c r="AR1877" s="0">
        <v>0</v>
      </c>
      <c r="AS1877" s="0">
        <v>0</v>
      </c>
    </row>
    <row r="1878">
      <c r="A1878" s="0" t="s">
        <v>1945</v>
      </c>
      <c r="B1878" s="0" t="s">
        <v>46</v>
      </c>
      <c r="C1878" s="0" t="s">
        <v>46</v>
      </c>
      <c r="D1878" s="0">
        <v>0</v>
      </c>
      <c r="E1878" s="0">
        <v>0</v>
      </c>
      <c r="F1878" s="0">
        <v>0</v>
      </c>
      <c r="G1878" s="0">
        <v>0</v>
      </c>
      <c r="H1878" s="0">
        <v>0</v>
      </c>
      <c r="I1878" s="0">
        <v>0</v>
      </c>
      <c r="K1878" s="0">
        <v>0</v>
      </c>
      <c r="L1878" s="0">
        <v>0</v>
      </c>
      <c r="M1878" s="0">
        <v>3</v>
      </c>
      <c r="N1878" s="0">
        <v>3</v>
      </c>
      <c r="O1878" s="0" t="s">
        <v>47</v>
      </c>
      <c r="P1878" s="0" t="s">
        <v>47</v>
      </c>
      <c r="Q1878" s="0">
        <v>0</v>
      </c>
      <c r="R1878" s="0">
        <v>0</v>
      </c>
      <c r="S1878" s="0">
        <v>0</v>
      </c>
      <c r="T1878" s="0">
        <v>0</v>
      </c>
      <c r="U1878" s="0">
        <v>0</v>
      </c>
      <c r="V1878" s="0">
        <v>0</v>
      </c>
      <c r="W1878" s="0">
        <v>0</v>
      </c>
      <c r="X1878" s="0">
        <v>0</v>
      </c>
      <c r="Y1878" s="0">
        <v>98</v>
      </c>
      <c r="Z1878" s="0">
        <v>138</v>
      </c>
      <c r="AA1878" s="0" t="s">
        <v>48</v>
      </c>
      <c r="AB1878" s="0" t="s">
        <v>48</v>
      </c>
      <c r="AC1878" s="0" t="s">
        <v>76</v>
      </c>
      <c r="AD1878" s="0" t="s">
        <v>76</v>
      </c>
      <c r="AE1878" s="0">
        <v>0</v>
      </c>
      <c r="AF1878" s="0">
        <v>0</v>
      </c>
      <c r="AG1878" s="0">
        <v>2</v>
      </c>
      <c r="AH1878" s="0">
        <v>3</v>
      </c>
      <c r="AI1878" s="0">
        <f>=W1878+ Y1878+D1878+H1878</f>
      </c>
      <c r="AJ1878" s="0">
        <f>=X1878+Z1878+E1878+I1878</f>
      </c>
      <c r="AK1878" s="0">
        <f>=IF(AI1878=0,AJ1878,0)</f>
      </c>
      <c r="AL1878" s="0">
        <f>=IF(AND(AI1878&gt;0,AJ1878&gt;AI1878),AJ1878-AI1878,0)</f>
      </c>
      <c r="AM1878" s="0">
        <f>=IF(AI1878=AJ1878,AJ1878,0)</f>
      </c>
      <c r="AN1878" s="0">
        <f>=IF(AJ1878=0,AI1878,0)</f>
      </c>
      <c r="AO1878" s="0">
        <f>=IF(AND(AJ1878&gt;0,AJ1878&lt;AI1878),AI1878-AJ1878,0)</f>
      </c>
      <c r="AP1878" s="0" t="s">
        <v>50</v>
      </c>
      <c r="AQ1878" s="0">
        <v>82316</v>
      </c>
      <c r="AR1878" s="0">
        <v>0</v>
      </c>
      <c r="AS1878" s="0">
        <v>0</v>
      </c>
    </row>
    <row r="1879">
      <c r="A1879" s="0" t="s">
        <v>1946</v>
      </c>
      <c r="B1879" s="0" t="s">
        <v>46</v>
      </c>
      <c r="D1879" s="0">
        <v>0</v>
      </c>
      <c r="E1879" s="0">
        <v>0</v>
      </c>
      <c r="F1879" s="0">
        <v>0</v>
      </c>
      <c r="G1879" s="0">
        <v>0</v>
      </c>
      <c r="H1879" s="0">
        <v>0</v>
      </c>
      <c r="I1879" s="0">
        <v>0</v>
      </c>
      <c r="K1879" s="0">
        <v>0</v>
      </c>
      <c r="L1879" s="0">
        <v>0</v>
      </c>
      <c r="M1879" s="0">
        <v>1</v>
      </c>
      <c r="N1879" s="0">
        <v>0</v>
      </c>
      <c r="O1879" s="0" t="s">
        <v>47</v>
      </c>
      <c r="Q1879" s="0">
        <v>0</v>
      </c>
      <c r="R1879" s="0">
        <v>0</v>
      </c>
      <c r="S1879" s="0">
        <v>0</v>
      </c>
      <c r="T1879" s="0">
        <v>0</v>
      </c>
      <c r="U1879" s="0">
        <v>0</v>
      </c>
      <c r="V1879" s="0">
        <v>0</v>
      </c>
      <c r="W1879" s="0">
        <v>0</v>
      </c>
      <c r="X1879" s="0">
        <v>0</v>
      </c>
      <c r="Y1879" s="0">
        <v>28</v>
      </c>
      <c r="Z1879" s="0">
        <v>0</v>
      </c>
      <c r="AA1879" s="0" t="s">
        <v>48</v>
      </c>
      <c r="AC1879" s="0" t="s">
        <v>76</v>
      </c>
      <c r="AE1879" s="0">
        <v>0</v>
      </c>
      <c r="AF1879" s="0">
        <v>0</v>
      </c>
      <c r="AG1879" s="0">
        <v>1</v>
      </c>
      <c r="AH1879" s="0">
        <v>0</v>
      </c>
      <c r="AI1879" s="0">
        <f>=W1879+ Y1879+D1879+H1879</f>
      </c>
      <c r="AJ1879" s="0">
        <f>=X1879+Z1879+E1879+I1879</f>
      </c>
      <c r="AK1879" s="0">
        <f>=IF(AI1879=0,AJ1879,0)</f>
      </c>
      <c r="AL1879" s="0">
        <f>=IF(AND(AI1879&gt;0,AJ1879&gt;AI1879),AJ1879-AI1879,0)</f>
      </c>
      <c r="AM1879" s="0">
        <f>=IF(AI1879=AJ1879,AJ1879,0)</f>
      </c>
      <c r="AN1879" s="0">
        <f>=IF(AJ1879=0,AI1879,0)</f>
      </c>
      <c r="AO1879" s="0">
        <f>=IF(AND(AJ1879&gt;0,AJ1879&lt;AI1879),AI1879-AJ1879,0)</f>
      </c>
      <c r="AP1879" s="0" t="s">
        <v>50</v>
      </c>
      <c r="AQ1879" s="0">
        <v>84075</v>
      </c>
      <c r="AR1879" s="0">
        <v>0</v>
      </c>
      <c r="AS1879" s="0">
        <v>0</v>
      </c>
    </row>
    <row r="1880">
      <c r="A1880" s="0" t="s">
        <v>1947</v>
      </c>
      <c r="B1880" s="0" t="s">
        <v>46</v>
      </c>
      <c r="C1880" s="0" t="s">
        <v>46</v>
      </c>
      <c r="D1880" s="0">
        <v>0</v>
      </c>
      <c r="E1880" s="0">
        <v>0</v>
      </c>
      <c r="F1880" s="0">
        <v>0</v>
      </c>
      <c r="G1880" s="0">
        <v>0</v>
      </c>
      <c r="H1880" s="0">
        <v>0</v>
      </c>
      <c r="I1880" s="0">
        <v>0</v>
      </c>
      <c r="K1880" s="0">
        <v>0</v>
      </c>
      <c r="L1880" s="0">
        <v>0</v>
      </c>
      <c r="M1880" s="0">
        <v>5</v>
      </c>
      <c r="N1880" s="0">
        <v>5</v>
      </c>
      <c r="O1880" s="0" t="s">
        <v>47</v>
      </c>
      <c r="P1880" s="0" t="s">
        <v>47</v>
      </c>
      <c r="Q1880" s="0">
        <v>0</v>
      </c>
      <c r="R1880" s="0">
        <v>0</v>
      </c>
      <c r="S1880" s="0">
        <v>0</v>
      </c>
      <c r="T1880" s="0">
        <v>0</v>
      </c>
      <c r="U1880" s="0">
        <v>0</v>
      </c>
      <c r="V1880" s="0">
        <v>0</v>
      </c>
      <c r="W1880" s="0">
        <v>0</v>
      </c>
      <c r="X1880" s="0">
        <v>0</v>
      </c>
      <c r="Y1880" s="0">
        <v>73</v>
      </c>
      <c r="Z1880" s="0">
        <v>73</v>
      </c>
      <c r="AA1880" s="0" t="s">
        <v>48</v>
      </c>
      <c r="AB1880" s="0" t="s">
        <v>48</v>
      </c>
      <c r="AC1880" s="0" t="s">
        <v>76</v>
      </c>
      <c r="AD1880" s="0" t="s">
        <v>76</v>
      </c>
      <c r="AE1880" s="0">
        <v>0</v>
      </c>
      <c r="AF1880" s="0">
        <v>0</v>
      </c>
      <c r="AG1880" s="0">
        <v>1</v>
      </c>
      <c r="AH1880" s="0">
        <v>1</v>
      </c>
      <c r="AI1880" s="0">
        <f>=W1880+ Y1880+D1880+H1880</f>
      </c>
      <c r="AJ1880" s="0">
        <f>=X1880+Z1880+E1880+I1880</f>
      </c>
      <c r="AK1880" s="0">
        <f>=IF(AI1880=0,AJ1880,0)</f>
      </c>
      <c r="AL1880" s="0">
        <f>=IF(AND(AI1880&gt;0,AJ1880&gt;AI1880),AJ1880-AI1880,0)</f>
      </c>
      <c r="AM1880" s="0">
        <f>=IF(AI1880=AJ1880,AJ1880,0)</f>
      </c>
      <c r="AN1880" s="0">
        <f>=IF(AJ1880=0,AI1880,0)</f>
      </c>
      <c r="AO1880" s="0">
        <f>=IF(AND(AJ1880&gt;0,AJ1880&lt;AI1880),AI1880-AJ1880,0)</f>
      </c>
      <c r="AP1880" s="0" t="s">
        <v>50</v>
      </c>
      <c r="AQ1880" s="0">
        <v>87357</v>
      </c>
      <c r="AR1880" s="0">
        <v>0</v>
      </c>
      <c r="AS1880" s="0">
        <v>0</v>
      </c>
    </row>
    <row r="1881">
      <c r="A1881" s="0" t="s">
        <v>1948</v>
      </c>
      <c r="B1881" s="0" t="s">
        <v>46</v>
      </c>
      <c r="C1881" s="0" t="s">
        <v>46</v>
      </c>
      <c r="D1881" s="0">
        <v>0</v>
      </c>
      <c r="E1881" s="0">
        <v>0</v>
      </c>
      <c r="F1881" s="0">
        <v>0</v>
      </c>
      <c r="G1881" s="0">
        <v>0</v>
      </c>
      <c r="H1881" s="0">
        <v>0</v>
      </c>
      <c r="I1881" s="0">
        <v>0</v>
      </c>
      <c r="K1881" s="0">
        <v>0</v>
      </c>
      <c r="L1881" s="0">
        <v>0</v>
      </c>
      <c r="M1881" s="0">
        <v>1</v>
      </c>
      <c r="N1881" s="0">
        <v>1</v>
      </c>
      <c r="O1881" s="0" t="s">
        <v>47</v>
      </c>
      <c r="P1881" s="0" t="s">
        <v>47</v>
      </c>
      <c r="Q1881" s="0">
        <v>0</v>
      </c>
      <c r="R1881" s="0">
        <v>0</v>
      </c>
      <c r="S1881" s="0">
        <v>0</v>
      </c>
      <c r="T1881" s="0">
        <v>0</v>
      </c>
      <c r="U1881" s="0">
        <v>0</v>
      </c>
      <c r="V1881" s="0">
        <v>0</v>
      </c>
      <c r="W1881" s="0">
        <v>0</v>
      </c>
      <c r="X1881" s="0">
        <v>0</v>
      </c>
      <c r="Y1881" s="0">
        <v>28</v>
      </c>
      <c r="Z1881" s="0">
        <v>28</v>
      </c>
      <c r="AA1881" s="0" t="s">
        <v>48</v>
      </c>
      <c r="AB1881" s="0" t="s">
        <v>48</v>
      </c>
      <c r="AC1881" s="0" t="s">
        <v>72</v>
      </c>
      <c r="AD1881" s="0" t="s">
        <v>72</v>
      </c>
      <c r="AE1881" s="0">
        <v>0</v>
      </c>
      <c r="AF1881" s="0">
        <v>0</v>
      </c>
      <c r="AG1881" s="0">
        <v>1</v>
      </c>
      <c r="AH1881" s="0">
        <v>1</v>
      </c>
      <c r="AI1881" s="0">
        <f>=W1881+ Y1881+D1881+H1881</f>
      </c>
      <c r="AJ1881" s="0">
        <f>=X1881+Z1881+E1881+I1881</f>
      </c>
      <c r="AK1881" s="0">
        <f>=IF(AI1881=0,AJ1881,0)</f>
      </c>
      <c r="AL1881" s="0">
        <f>=IF(AND(AI1881&gt;0,AJ1881&gt;AI1881),AJ1881-AI1881,0)</f>
      </c>
      <c r="AM1881" s="0">
        <f>=IF(AI1881=AJ1881,AJ1881,0)</f>
      </c>
      <c r="AN1881" s="0">
        <f>=IF(AJ1881=0,AI1881,0)</f>
      </c>
      <c r="AO1881" s="0">
        <f>=IF(AND(AJ1881&gt;0,AJ1881&lt;AI1881),AI1881-AJ1881,0)</f>
      </c>
      <c r="AP1881" s="0" t="s">
        <v>50</v>
      </c>
      <c r="AQ1881" s="0">
        <v>87350</v>
      </c>
      <c r="AR1881" s="0">
        <v>0</v>
      </c>
      <c r="AS1881" s="0">
        <v>0</v>
      </c>
    </row>
    <row r="1882">
      <c r="A1882" s="0" t="s">
        <v>1949</v>
      </c>
      <c r="B1882" s="0" t="s">
        <v>46</v>
      </c>
      <c r="C1882" s="0" t="s">
        <v>46</v>
      </c>
      <c r="D1882" s="0">
        <v>-63</v>
      </c>
      <c r="E1882" s="0">
        <v>-63</v>
      </c>
      <c r="F1882" s="0">
        <v>0</v>
      </c>
      <c r="G1882" s="0">
        <v>0</v>
      </c>
      <c r="H1882" s="0">
        <v>0</v>
      </c>
      <c r="I1882" s="0">
        <v>0</v>
      </c>
      <c r="K1882" s="0">
        <v>0</v>
      </c>
      <c r="L1882" s="0">
        <v>0</v>
      </c>
      <c r="M1882" s="0">
        <v>1</v>
      </c>
      <c r="N1882" s="0">
        <v>1</v>
      </c>
      <c r="O1882" s="0" t="s">
        <v>47</v>
      </c>
      <c r="P1882" s="0" t="s">
        <v>47</v>
      </c>
      <c r="Q1882" s="0">
        <v>0</v>
      </c>
      <c r="R1882" s="0">
        <v>0</v>
      </c>
      <c r="S1882" s="0">
        <v>0</v>
      </c>
      <c r="T1882" s="0">
        <v>0</v>
      </c>
      <c r="U1882" s="0">
        <v>0</v>
      </c>
      <c r="V1882" s="0">
        <v>0</v>
      </c>
      <c r="W1882" s="0">
        <v>0</v>
      </c>
      <c r="X1882" s="0">
        <v>0</v>
      </c>
      <c r="Y1882" s="0">
        <v>63</v>
      </c>
      <c r="Z1882" s="0">
        <v>63</v>
      </c>
      <c r="AA1882" s="0" t="s">
        <v>48</v>
      </c>
      <c r="AB1882" s="0" t="s">
        <v>48</v>
      </c>
      <c r="AC1882" s="0" t="s">
        <v>54</v>
      </c>
      <c r="AD1882" s="0" t="s">
        <v>54</v>
      </c>
      <c r="AE1882" s="0">
        <v>0</v>
      </c>
      <c r="AF1882" s="0">
        <v>0</v>
      </c>
      <c r="AG1882" s="0">
        <v>1</v>
      </c>
      <c r="AH1882" s="0">
        <v>1</v>
      </c>
      <c r="AI1882" s="0">
        <f>=W1882+ Y1882+D1882+H1882</f>
      </c>
      <c r="AJ1882" s="0">
        <f>=X1882+Z1882+E1882+I1882</f>
      </c>
      <c r="AK1882" s="0">
        <f>=IF(AI1882=0,AJ1882,0)</f>
      </c>
      <c r="AL1882" s="0">
        <f>=IF(AND(AI1882&gt;0,AJ1882&gt;AI1882),AJ1882-AI1882,0)</f>
      </c>
      <c r="AM1882" s="0">
        <f>=IF(AI1882=AJ1882,AJ1882,0)</f>
      </c>
      <c r="AN1882" s="0">
        <f>=IF(AJ1882=0,AI1882,0)</f>
      </c>
      <c r="AO1882" s="0">
        <f>=IF(AND(AJ1882&gt;0,AJ1882&lt;AI1882),AI1882-AJ1882,0)</f>
      </c>
      <c r="AP1882" s="0" t="s">
        <v>50</v>
      </c>
      <c r="AQ1882" s="0">
        <v>12305</v>
      </c>
      <c r="AR1882" s="0">
        <v>0</v>
      </c>
      <c r="AS1882" s="0">
        <v>0</v>
      </c>
    </row>
    <row r="1883">
      <c r="A1883" s="0" t="s">
        <v>1950</v>
      </c>
      <c r="B1883" s="0" t="s">
        <v>46</v>
      </c>
      <c r="C1883" s="0" t="s">
        <v>46</v>
      </c>
      <c r="D1883" s="0">
        <v>-180</v>
      </c>
      <c r="E1883" s="0">
        <v>-180</v>
      </c>
      <c r="F1883" s="0">
        <v>0</v>
      </c>
      <c r="G1883" s="0">
        <v>0</v>
      </c>
      <c r="H1883" s="0">
        <v>0</v>
      </c>
      <c r="I1883" s="0">
        <v>0</v>
      </c>
      <c r="K1883" s="0">
        <v>0</v>
      </c>
      <c r="L1883" s="0">
        <v>0</v>
      </c>
      <c r="M1883" s="0">
        <v>3</v>
      </c>
      <c r="N1883" s="0">
        <v>3</v>
      </c>
      <c r="O1883" s="0" t="s">
        <v>47</v>
      </c>
      <c r="P1883" s="0" t="s">
        <v>47</v>
      </c>
      <c r="Q1883" s="0">
        <v>0</v>
      </c>
      <c r="R1883" s="0">
        <v>0</v>
      </c>
      <c r="S1883" s="0">
        <v>0</v>
      </c>
      <c r="T1883" s="0">
        <v>0</v>
      </c>
      <c r="U1883" s="0">
        <v>0</v>
      </c>
      <c r="V1883" s="0">
        <v>0</v>
      </c>
      <c r="W1883" s="0">
        <v>0</v>
      </c>
      <c r="X1883" s="0">
        <v>0</v>
      </c>
      <c r="Y1883" s="0">
        <v>180</v>
      </c>
      <c r="Z1883" s="0">
        <v>180</v>
      </c>
      <c r="AA1883" s="0" t="s">
        <v>48</v>
      </c>
      <c r="AB1883" s="0" t="s">
        <v>48</v>
      </c>
      <c r="AC1883" s="0" t="s">
        <v>87</v>
      </c>
      <c r="AD1883" s="0" t="s">
        <v>87</v>
      </c>
      <c r="AE1883" s="0">
        <v>0</v>
      </c>
      <c r="AF1883" s="0">
        <v>0</v>
      </c>
      <c r="AG1883" s="0">
        <v>3</v>
      </c>
      <c r="AH1883" s="0">
        <v>3</v>
      </c>
      <c r="AI1883" s="0">
        <f>=W1883+ Y1883+D1883+H1883</f>
      </c>
      <c r="AJ1883" s="0">
        <f>=X1883+Z1883+E1883+I1883</f>
      </c>
      <c r="AK1883" s="0">
        <f>=IF(AI1883=0,AJ1883,0)</f>
      </c>
      <c r="AL1883" s="0">
        <f>=IF(AND(AI1883&gt;0,AJ1883&gt;AI1883),AJ1883-AI1883,0)</f>
      </c>
      <c r="AM1883" s="0">
        <f>=IF(AI1883=AJ1883,AJ1883,0)</f>
      </c>
      <c r="AN1883" s="0">
        <f>=IF(AJ1883=0,AI1883,0)</f>
      </c>
      <c r="AO1883" s="0">
        <f>=IF(AND(AJ1883&gt;0,AJ1883&lt;AI1883),AI1883-AJ1883,0)</f>
      </c>
      <c r="AP1883" s="0" t="s">
        <v>50</v>
      </c>
      <c r="AQ1883" s="0">
        <v>14168</v>
      </c>
      <c r="AR1883" s="0">
        <v>0</v>
      </c>
      <c r="AS1883" s="0">
        <v>0</v>
      </c>
    </row>
    <row r="1884">
      <c r="A1884" s="0" t="s">
        <v>1951</v>
      </c>
      <c r="B1884" s="0" t="s">
        <v>46</v>
      </c>
      <c r="C1884" s="0" t="s">
        <v>46</v>
      </c>
      <c r="D1884" s="0">
        <v>0</v>
      </c>
      <c r="E1884" s="0">
        <v>0</v>
      </c>
      <c r="F1884" s="0">
        <v>0</v>
      </c>
      <c r="G1884" s="0">
        <v>0</v>
      </c>
      <c r="H1884" s="0">
        <v>0</v>
      </c>
      <c r="I1884" s="0">
        <v>0</v>
      </c>
      <c r="K1884" s="0">
        <v>0</v>
      </c>
      <c r="L1884" s="0">
        <v>0</v>
      </c>
      <c r="M1884" s="0">
        <v>4</v>
      </c>
      <c r="N1884" s="0">
        <v>4</v>
      </c>
      <c r="O1884" s="0" t="s">
        <v>47</v>
      </c>
      <c r="P1884" s="0" t="s">
        <v>47</v>
      </c>
      <c r="Q1884" s="0">
        <v>0</v>
      </c>
      <c r="R1884" s="0">
        <v>0</v>
      </c>
      <c r="S1884" s="0">
        <v>0</v>
      </c>
      <c r="T1884" s="0">
        <v>0</v>
      </c>
      <c r="U1884" s="0">
        <v>0</v>
      </c>
      <c r="V1884" s="0">
        <v>0</v>
      </c>
      <c r="W1884" s="0">
        <v>0</v>
      </c>
      <c r="X1884" s="0">
        <v>0</v>
      </c>
      <c r="Y1884" s="0">
        <v>228</v>
      </c>
      <c r="Z1884" s="0">
        <v>285</v>
      </c>
      <c r="AA1884" s="0" t="s">
        <v>48</v>
      </c>
      <c r="AB1884" s="0" t="s">
        <v>48</v>
      </c>
      <c r="AC1884" s="0" t="s">
        <v>49</v>
      </c>
      <c r="AD1884" s="0" t="s">
        <v>49</v>
      </c>
      <c r="AE1884" s="0">
        <v>0</v>
      </c>
      <c r="AF1884" s="0">
        <v>0</v>
      </c>
      <c r="AG1884" s="0">
        <v>4</v>
      </c>
      <c r="AH1884" s="0">
        <v>5</v>
      </c>
      <c r="AI1884" s="0">
        <f>=W1884+ Y1884+D1884+H1884</f>
      </c>
      <c r="AJ1884" s="0">
        <f>=X1884+Z1884+E1884+I1884</f>
      </c>
      <c r="AK1884" s="0">
        <f>=IF(AI1884=0,AJ1884,0)</f>
      </c>
      <c r="AL1884" s="0">
        <f>=IF(AND(AI1884&gt;0,AJ1884&gt;AI1884),AJ1884-AI1884,0)</f>
      </c>
      <c r="AM1884" s="0">
        <f>=IF(AI1884=AJ1884,AJ1884,0)</f>
      </c>
      <c r="AN1884" s="0">
        <f>=IF(AJ1884=0,AI1884,0)</f>
      </c>
      <c r="AO1884" s="0">
        <f>=IF(AND(AJ1884&gt;0,AJ1884&lt;AI1884),AI1884-AJ1884,0)</f>
      </c>
      <c r="AP1884" s="0" t="s">
        <v>50</v>
      </c>
      <c r="AQ1884" s="0">
        <v>42028</v>
      </c>
      <c r="AR1884" s="0">
        <v>0</v>
      </c>
      <c r="AS1884" s="0">
        <v>0</v>
      </c>
    </row>
    <row r="1885">
      <c r="A1885" s="0" t="s">
        <v>1952</v>
      </c>
      <c r="B1885" s="0" t="s">
        <v>46</v>
      </c>
      <c r="C1885" s="0" t="s">
        <v>46</v>
      </c>
      <c r="D1885" s="0">
        <v>0</v>
      </c>
      <c r="E1885" s="0">
        <v>0</v>
      </c>
      <c r="F1885" s="0">
        <v>0</v>
      </c>
      <c r="G1885" s="0">
        <v>0</v>
      </c>
      <c r="H1885" s="0">
        <v>0</v>
      </c>
      <c r="I1885" s="0">
        <v>0</v>
      </c>
      <c r="K1885" s="0">
        <v>0</v>
      </c>
      <c r="L1885" s="0">
        <v>0</v>
      </c>
      <c r="M1885" s="0">
        <v>2</v>
      </c>
      <c r="N1885" s="0">
        <v>2</v>
      </c>
      <c r="O1885" s="0" t="s">
        <v>47</v>
      </c>
      <c r="P1885" s="0" t="s">
        <v>47</v>
      </c>
      <c r="Q1885" s="0">
        <v>0</v>
      </c>
      <c r="R1885" s="0">
        <v>0</v>
      </c>
      <c r="S1885" s="0">
        <v>0</v>
      </c>
      <c r="T1885" s="0">
        <v>0</v>
      </c>
      <c r="U1885" s="0">
        <v>0</v>
      </c>
      <c r="V1885" s="0">
        <v>0</v>
      </c>
      <c r="W1885" s="0">
        <v>0</v>
      </c>
      <c r="X1885" s="0">
        <v>0</v>
      </c>
      <c r="Y1885" s="0">
        <v>60</v>
      </c>
      <c r="Z1885" s="0">
        <v>60</v>
      </c>
      <c r="AA1885" s="0" t="s">
        <v>48</v>
      </c>
      <c r="AB1885" s="0" t="s">
        <v>48</v>
      </c>
      <c r="AC1885" s="0" t="s">
        <v>76</v>
      </c>
      <c r="AD1885" s="0" t="s">
        <v>76</v>
      </c>
      <c r="AE1885" s="0">
        <v>0</v>
      </c>
      <c r="AF1885" s="0">
        <v>0</v>
      </c>
      <c r="AG1885" s="0">
        <v>2</v>
      </c>
      <c r="AH1885" s="0">
        <v>2</v>
      </c>
      <c r="AI1885" s="0">
        <f>=W1885+ Y1885+D1885+H1885</f>
      </c>
      <c r="AJ1885" s="0">
        <f>=X1885+Z1885+E1885+I1885</f>
      </c>
      <c r="AK1885" s="0">
        <f>=IF(AI1885=0,AJ1885,0)</f>
      </c>
      <c r="AL1885" s="0">
        <f>=IF(AND(AI1885&gt;0,AJ1885&gt;AI1885),AJ1885-AI1885,0)</f>
      </c>
      <c r="AM1885" s="0">
        <f>=IF(AI1885=AJ1885,AJ1885,0)</f>
      </c>
      <c r="AN1885" s="0">
        <f>=IF(AJ1885=0,AI1885,0)</f>
      </c>
      <c r="AO1885" s="0">
        <f>=IF(AND(AJ1885&gt;0,AJ1885&lt;AI1885),AI1885-AJ1885,0)</f>
      </c>
      <c r="AP1885" s="0" t="s">
        <v>77</v>
      </c>
      <c r="AQ1885" s="0">
        <v>64086</v>
      </c>
      <c r="AR1885" s="0">
        <v>0</v>
      </c>
      <c r="AS1885" s="0">
        <v>0</v>
      </c>
    </row>
    <row r="1886">
      <c r="A1886" s="0" t="s">
        <v>1953</v>
      </c>
      <c r="B1886" s="0" t="s">
        <v>46</v>
      </c>
      <c r="D1886" s="0">
        <v>0</v>
      </c>
      <c r="E1886" s="0">
        <v>0</v>
      </c>
      <c r="F1886" s="0">
        <v>0</v>
      </c>
      <c r="G1886" s="0">
        <v>0</v>
      </c>
      <c r="H1886" s="0">
        <v>0</v>
      </c>
      <c r="I1886" s="0">
        <v>0</v>
      </c>
      <c r="K1886" s="0">
        <v>0</v>
      </c>
      <c r="L1886" s="0">
        <v>0</v>
      </c>
      <c r="M1886" s="0">
        <v>3</v>
      </c>
      <c r="N1886" s="0">
        <v>0</v>
      </c>
      <c r="O1886" s="0" t="s">
        <v>47</v>
      </c>
      <c r="Q1886" s="0">
        <v>0</v>
      </c>
      <c r="R1886" s="0">
        <v>0</v>
      </c>
      <c r="S1886" s="0">
        <v>0</v>
      </c>
      <c r="T1886" s="0">
        <v>0</v>
      </c>
      <c r="U1886" s="0">
        <v>0</v>
      </c>
      <c r="V1886" s="0">
        <v>0</v>
      </c>
      <c r="W1886" s="0">
        <v>0</v>
      </c>
      <c r="X1886" s="0">
        <v>0</v>
      </c>
      <c r="Y1886" s="0">
        <v>175</v>
      </c>
      <c r="Z1886" s="0">
        <v>0</v>
      </c>
      <c r="AA1886" s="0" t="s">
        <v>48</v>
      </c>
      <c r="AC1886" s="0" t="s">
        <v>54</v>
      </c>
      <c r="AE1886" s="0">
        <v>0</v>
      </c>
      <c r="AF1886" s="0">
        <v>0</v>
      </c>
      <c r="AG1886" s="0">
        <v>4</v>
      </c>
      <c r="AH1886" s="0">
        <v>0</v>
      </c>
      <c r="AI1886" s="0">
        <f>=W1886+ Y1886+D1886+H1886</f>
      </c>
      <c r="AJ1886" s="0">
        <f>=X1886+Z1886+E1886+I1886</f>
      </c>
      <c r="AK1886" s="0">
        <f>=IF(AI1886=0,AJ1886,0)</f>
      </c>
      <c r="AL1886" s="0">
        <f>=IF(AND(AI1886&gt;0,AJ1886&gt;AI1886),AJ1886-AI1886,0)</f>
      </c>
      <c r="AM1886" s="0">
        <f>=IF(AI1886=AJ1886,AJ1886,0)</f>
      </c>
      <c r="AN1886" s="0">
        <f>=IF(AJ1886=0,AI1886,0)</f>
      </c>
      <c r="AO1886" s="0">
        <f>=IF(AND(AJ1886&gt;0,AJ1886&lt;AI1886),AI1886-AJ1886,0)</f>
      </c>
      <c r="AP1886" s="0" t="s">
        <v>50</v>
      </c>
      <c r="AQ1886" s="0">
        <v>111867</v>
      </c>
      <c r="AR1886" s="0">
        <v>0</v>
      </c>
      <c r="AS1886" s="0">
        <v>0</v>
      </c>
    </row>
    <row r="1887">
      <c r="A1887" s="0" t="s">
        <v>1954</v>
      </c>
      <c r="B1887" s="0" t="s">
        <v>46</v>
      </c>
      <c r="C1887" s="0" t="s">
        <v>46</v>
      </c>
      <c r="D1887" s="0">
        <v>0</v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K1887" s="0">
        <v>0</v>
      </c>
      <c r="L1887" s="0">
        <v>0</v>
      </c>
      <c r="M1887" s="0">
        <v>2</v>
      </c>
      <c r="N1887" s="0">
        <v>2</v>
      </c>
      <c r="O1887" s="0" t="s">
        <v>52</v>
      </c>
      <c r="P1887" s="0" t="s">
        <v>47</v>
      </c>
      <c r="Q1887" s="0">
        <v>0</v>
      </c>
      <c r="R1887" s="0">
        <v>-77.5</v>
      </c>
      <c r="S1887" s="0">
        <v>77.5</v>
      </c>
      <c r="T1887" s="0">
        <v>77.5</v>
      </c>
      <c r="U1887" s="0">
        <v>0</v>
      </c>
      <c r="V1887" s="0">
        <v>0</v>
      </c>
      <c r="W1887" s="0">
        <v>0</v>
      </c>
      <c r="X1887" s="0">
        <v>0</v>
      </c>
      <c r="Y1887" s="0">
        <v>306</v>
      </c>
      <c r="Z1887" s="0">
        <v>371</v>
      </c>
      <c r="AA1887" s="0" t="s">
        <v>48</v>
      </c>
      <c r="AB1887" s="0" t="s">
        <v>48</v>
      </c>
      <c r="AC1887" s="0" t="s">
        <v>54</v>
      </c>
      <c r="AD1887" s="0" t="s">
        <v>54</v>
      </c>
      <c r="AE1887" s="0">
        <v>0</v>
      </c>
      <c r="AF1887" s="0">
        <v>0</v>
      </c>
      <c r="AG1887" s="0">
        <v>9</v>
      </c>
      <c r="AH1887" s="0">
        <v>11</v>
      </c>
      <c r="AI1887" s="0">
        <f>=W1887+ Y1887+D1887+H1887</f>
      </c>
      <c r="AJ1887" s="0">
        <f>=X1887+Z1887+E1887+I1887</f>
      </c>
      <c r="AK1887" s="0">
        <f>=IF(AI1887=0,AJ1887,0)</f>
      </c>
      <c r="AL1887" s="0">
        <f>=IF(AND(AI1887&gt;0,AJ1887&gt;AI1887),AJ1887-AI1887,0)</f>
      </c>
      <c r="AM1887" s="0">
        <f>=IF(AI1887=AJ1887,AJ1887,0)</f>
      </c>
      <c r="AN1887" s="0">
        <f>=IF(AJ1887=0,AI1887,0)</f>
      </c>
      <c r="AO1887" s="0">
        <f>=IF(AND(AJ1887&gt;0,AJ1887&lt;AI1887),AI1887-AJ1887,0)</f>
      </c>
      <c r="AP1887" s="0" t="s">
        <v>77</v>
      </c>
      <c r="AQ1887" s="0">
        <v>40982</v>
      </c>
      <c r="AR1887" s="0">
        <v>0</v>
      </c>
      <c r="AS1887" s="0">
        <v>0</v>
      </c>
    </row>
    <row r="1888">
      <c r="A1888" s="0" t="s">
        <v>1955</v>
      </c>
      <c r="B1888" s="0" t="s">
        <v>46</v>
      </c>
      <c r="D1888" s="0">
        <v>0</v>
      </c>
      <c r="E1888" s="0">
        <v>0</v>
      </c>
      <c r="F1888" s="0">
        <v>0</v>
      </c>
      <c r="G1888" s="0">
        <v>0</v>
      </c>
      <c r="H1888" s="0">
        <v>0</v>
      </c>
      <c r="I1888" s="0">
        <v>0</v>
      </c>
      <c r="K1888" s="0">
        <v>0</v>
      </c>
      <c r="L1888" s="0">
        <v>0</v>
      </c>
      <c r="M1888" s="0">
        <v>1</v>
      </c>
      <c r="N1888" s="0">
        <v>0</v>
      </c>
      <c r="O1888" s="0" t="s">
        <v>160</v>
      </c>
      <c r="Q1888" s="0">
        <v>0</v>
      </c>
      <c r="R1888" s="0">
        <v>0</v>
      </c>
      <c r="S1888" s="0">
        <v>0</v>
      </c>
      <c r="T1888" s="0">
        <v>0</v>
      </c>
      <c r="U1888" s="0">
        <v>0</v>
      </c>
      <c r="V1888" s="0">
        <v>0</v>
      </c>
      <c r="W1888" s="0">
        <v>520</v>
      </c>
      <c r="X1888" s="0">
        <v>0</v>
      </c>
      <c r="Y1888" s="0">
        <v>0</v>
      </c>
      <c r="Z1888" s="0">
        <v>0</v>
      </c>
      <c r="AA1888" s="0" t="s">
        <v>48</v>
      </c>
      <c r="AC1888" s="0" t="s">
        <v>49</v>
      </c>
      <c r="AE1888" s="0">
        <v>0</v>
      </c>
      <c r="AF1888" s="0">
        <v>0</v>
      </c>
      <c r="AG1888" s="0">
        <v>1</v>
      </c>
      <c r="AH1888" s="0">
        <v>0</v>
      </c>
      <c r="AI1888" s="0">
        <f>=W1888+ Y1888+D1888+H1888</f>
      </c>
      <c r="AJ1888" s="0">
        <f>=X1888+Z1888+E1888+I1888</f>
      </c>
      <c r="AK1888" s="0">
        <f>=IF(AI1888=0,AJ1888,0)</f>
      </c>
      <c r="AL1888" s="0">
        <f>=IF(AND(AI1888&gt;0,AJ1888&gt;AI1888),AJ1888-AI1888,0)</f>
      </c>
      <c r="AM1888" s="0">
        <f>=IF(AI1888=AJ1888,AJ1888,0)</f>
      </c>
      <c r="AN1888" s="0">
        <f>=IF(AJ1888=0,AI1888,0)</f>
      </c>
      <c r="AO1888" s="0">
        <f>=IF(AND(AJ1888&gt;0,AJ1888&lt;AI1888),AI1888-AJ1888,0)</f>
      </c>
      <c r="AP1888" s="0" t="s">
        <v>50</v>
      </c>
      <c r="AQ1888" s="0">
        <v>16540</v>
      </c>
      <c r="AR1888" s="0">
        <v>0</v>
      </c>
      <c r="AS1888" s="0">
        <v>0</v>
      </c>
    </row>
    <row r="1889">
      <c r="A1889" s="0" t="s">
        <v>1956</v>
      </c>
      <c r="B1889" s="0" t="s">
        <v>46</v>
      </c>
      <c r="C1889" s="0" t="s">
        <v>46</v>
      </c>
      <c r="D1889" s="0">
        <v>-17.5</v>
      </c>
      <c r="E1889" s="0">
        <v>-17.5</v>
      </c>
      <c r="F1889" s="0">
        <v>0</v>
      </c>
      <c r="G1889" s="0">
        <v>0</v>
      </c>
      <c r="H1889" s="0">
        <v>0</v>
      </c>
      <c r="I1889" s="0">
        <v>0</v>
      </c>
      <c r="K1889" s="0">
        <v>0</v>
      </c>
      <c r="L1889" s="0">
        <v>0</v>
      </c>
      <c r="M1889" s="0">
        <v>2</v>
      </c>
      <c r="N1889" s="0">
        <v>2</v>
      </c>
      <c r="O1889" s="0" t="s">
        <v>47</v>
      </c>
      <c r="P1889" s="0" t="s">
        <v>47</v>
      </c>
      <c r="Q1889" s="0">
        <v>0</v>
      </c>
      <c r="R1889" s="0">
        <v>0</v>
      </c>
      <c r="S1889" s="0">
        <v>0</v>
      </c>
      <c r="T1889" s="0">
        <v>0</v>
      </c>
      <c r="U1889" s="0">
        <v>0</v>
      </c>
      <c r="V1889" s="0">
        <v>0</v>
      </c>
      <c r="W1889" s="0">
        <v>0</v>
      </c>
      <c r="X1889" s="0">
        <v>0</v>
      </c>
      <c r="Y1889" s="0">
        <v>35</v>
      </c>
      <c r="Z1889" s="0">
        <v>35</v>
      </c>
      <c r="AA1889" s="0" t="s">
        <v>48</v>
      </c>
      <c r="AB1889" s="0" t="s">
        <v>48</v>
      </c>
      <c r="AC1889" s="0" t="s">
        <v>54</v>
      </c>
      <c r="AD1889" s="0" t="s">
        <v>79</v>
      </c>
      <c r="AE1889" s="0">
        <v>0</v>
      </c>
      <c r="AF1889" s="0">
        <v>0</v>
      </c>
      <c r="AG1889" s="0">
        <v>1</v>
      </c>
      <c r="AH1889" s="0">
        <v>1</v>
      </c>
      <c r="AI1889" s="0">
        <f>=W1889+ Y1889+D1889+H1889</f>
      </c>
      <c r="AJ1889" s="0">
        <f>=X1889+Z1889+E1889+I1889</f>
      </c>
      <c r="AK1889" s="0">
        <f>=IF(AI1889=0,AJ1889,0)</f>
      </c>
      <c r="AL1889" s="0">
        <f>=IF(AND(AI1889&gt;0,AJ1889&gt;AI1889),AJ1889-AI1889,0)</f>
      </c>
      <c r="AM1889" s="0">
        <f>=IF(AI1889=AJ1889,AJ1889,0)</f>
      </c>
      <c r="AN1889" s="0">
        <f>=IF(AJ1889=0,AI1889,0)</f>
      </c>
      <c r="AO1889" s="0">
        <f>=IF(AND(AJ1889&gt;0,AJ1889&lt;AI1889),AI1889-AJ1889,0)</f>
      </c>
      <c r="AP1889" s="0" t="s">
        <v>50</v>
      </c>
      <c r="AQ1889" s="0">
        <v>19478</v>
      </c>
      <c r="AR1889" s="0">
        <v>0</v>
      </c>
      <c r="AS1889" s="0">
        <v>0</v>
      </c>
    </row>
    <row r="1890">
      <c r="A1890" s="0" t="s">
        <v>1957</v>
      </c>
      <c r="B1890" s="0" t="s">
        <v>46</v>
      </c>
      <c r="C1890" s="0" t="s">
        <v>46</v>
      </c>
      <c r="D1890" s="0">
        <v>0</v>
      </c>
      <c r="E1890" s="0">
        <v>0</v>
      </c>
      <c r="F1890" s="0">
        <v>0</v>
      </c>
      <c r="G1890" s="0">
        <v>0</v>
      </c>
      <c r="H1890" s="0">
        <v>-14</v>
      </c>
      <c r="I1890" s="0">
        <v>-14</v>
      </c>
      <c r="K1890" s="0">
        <v>1122</v>
      </c>
      <c r="L1890" s="0">
        <v>-102</v>
      </c>
      <c r="M1890" s="0">
        <v>4</v>
      </c>
      <c r="N1890" s="0">
        <v>4</v>
      </c>
      <c r="O1890" s="0" t="s">
        <v>47</v>
      </c>
      <c r="P1890" s="0" t="s">
        <v>47</v>
      </c>
      <c r="Q1890" s="0">
        <v>0</v>
      </c>
      <c r="R1890" s="0">
        <v>0</v>
      </c>
      <c r="S1890" s="0">
        <v>0</v>
      </c>
      <c r="T1890" s="0">
        <v>0</v>
      </c>
      <c r="U1890" s="0">
        <v>0</v>
      </c>
      <c r="V1890" s="0">
        <v>0</v>
      </c>
      <c r="W1890" s="0">
        <v>0</v>
      </c>
      <c r="X1890" s="0">
        <v>0</v>
      </c>
      <c r="Y1890" s="0">
        <v>116</v>
      </c>
      <c r="Z1890" s="0">
        <v>116</v>
      </c>
      <c r="AA1890" s="0" t="s">
        <v>53</v>
      </c>
      <c r="AB1890" s="0" t="s">
        <v>53</v>
      </c>
      <c r="AC1890" s="0" t="s">
        <v>79</v>
      </c>
      <c r="AD1890" s="0" t="s">
        <v>79</v>
      </c>
      <c r="AE1890" s="0">
        <v>0</v>
      </c>
      <c r="AF1890" s="0">
        <v>0</v>
      </c>
      <c r="AG1890" s="0">
        <v>2</v>
      </c>
      <c r="AH1890" s="0">
        <v>2</v>
      </c>
      <c r="AI1890" s="0">
        <f>=W1890+ Y1890+D1890+H1890</f>
      </c>
      <c r="AJ1890" s="0">
        <f>=X1890+Z1890+E1890+I1890</f>
      </c>
      <c r="AK1890" s="0">
        <f>=IF(AI1890=0,AJ1890,0)</f>
      </c>
      <c r="AL1890" s="0">
        <f>=IF(AND(AI1890&gt;0,AJ1890&gt;AI1890),AJ1890-AI1890,0)</f>
      </c>
      <c r="AM1890" s="0">
        <f>=IF(AI1890=AJ1890,AJ1890,0)</f>
      </c>
      <c r="AN1890" s="0">
        <f>=IF(AJ1890=0,AI1890,0)</f>
      </c>
      <c r="AO1890" s="0">
        <f>=IF(AND(AJ1890&gt;0,AJ1890&lt;AI1890),AI1890-AJ1890,0)</f>
      </c>
      <c r="AP1890" s="0" t="s">
        <v>50</v>
      </c>
      <c r="AQ1890" s="0">
        <v>159301</v>
      </c>
      <c r="AR1890" s="0">
        <v>0</v>
      </c>
      <c r="AS1890" s="0">
        <v>0</v>
      </c>
    </row>
    <row r="1891">
      <c r="A1891" s="0" t="s">
        <v>1958</v>
      </c>
      <c r="B1891" s="0" t="s">
        <v>46</v>
      </c>
      <c r="C1891" s="0" t="s">
        <v>46</v>
      </c>
      <c r="D1891" s="0">
        <v>-86</v>
      </c>
      <c r="E1891" s="0">
        <v>-86</v>
      </c>
      <c r="F1891" s="0">
        <v>0</v>
      </c>
      <c r="G1891" s="0">
        <v>0</v>
      </c>
      <c r="H1891" s="0">
        <v>0</v>
      </c>
      <c r="I1891" s="0">
        <v>0</v>
      </c>
      <c r="K1891" s="0">
        <v>0</v>
      </c>
      <c r="L1891" s="0">
        <v>0</v>
      </c>
      <c r="M1891" s="0">
        <v>3</v>
      </c>
      <c r="N1891" s="0">
        <v>3</v>
      </c>
      <c r="O1891" s="0" t="s">
        <v>47</v>
      </c>
      <c r="P1891" s="0" t="s">
        <v>47</v>
      </c>
      <c r="Q1891" s="0">
        <v>0</v>
      </c>
      <c r="R1891" s="0">
        <v>0</v>
      </c>
      <c r="S1891" s="0">
        <v>0</v>
      </c>
      <c r="T1891" s="0">
        <v>0</v>
      </c>
      <c r="U1891" s="0">
        <v>0</v>
      </c>
      <c r="V1891" s="0">
        <v>0</v>
      </c>
      <c r="W1891" s="0">
        <v>0</v>
      </c>
      <c r="X1891" s="0">
        <v>0</v>
      </c>
      <c r="Y1891" s="0">
        <v>86</v>
      </c>
      <c r="Z1891" s="0">
        <v>86</v>
      </c>
      <c r="AA1891" s="0" t="s">
        <v>48</v>
      </c>
      <c r="AB1891" s="0" t="s">
        <v>48</v>
      </c>
      <c r="AC1891" s="0" t="s">
        <v>54</v>
      </c>
      <c r="AD1891" s="0" t="s">
        <v>54</v>
      </c>
      <c r="AE1891" s="0">
        <v>0</v>
      </c>
      <c r="AF1891" s="0">
        <v>0</v>
      </c>
      <c r="AG1891" s="0">
        <v>2</v>
      </c>
      <c r="AH1891" s="0">
        <v>2</v>
      </c>
      <c r="AI1891" s="0">
        <f>=W1891+ Y1891+D1891+H1891</f>
      </c>
      <c r="AJ1891" s="0">
        <f>=X1891+Z1891+E1891+I1891</f>
      </c>
      <c r="AK1891" s="0">
        <f>=IF(AI1891=0,AJ1891,0)</f>
      </c>
      <c r="AL1891" s="0">
        <f>=IF(AND(AI1891&gt;0,AJ1891&gt;AI1891),AJ1891-AI1891,0)</f>
      </c>
      <c r="AM1891" s="0">
        <f>=IF(AI1891=AJ1891,AJ1891,0)</f>
      </c>
      <c r="AN1891" s="0">
        <f>=IF(AJ1891=0,AI1891,0)</f>
      </c>
      <c r="AO1891" s="0">
        <f>=IF(AND(AJ1891&gt;0,AJ1891&lt;AI1891),AI1891-AJ1891,0)</f>
      </c>
      <c r="AP1891" s="0" t="s">
        <v>50</v>
      </c>
      <c r="AQ1891" s="0">
        <v>159294</v>
      </c>
      <c r="AR1891" s="0">
        <v>0</v>
      </c>
      <c r="AS1891" s="0">
        <v>0</v>
      </c>
    </row>
    <row r="1892">
      <c r="A1892" s="0" t="s">
        <v>1959</v>
      </c>
      <c r="B1892" s="0" t="s">
        <v>46</v>
      </c>
      <c r="C1892" s="0" t="s">
        <v>46</v>
      </c>
      <c r="D1892" s="0">
        <v>-28</v>
      </c>
      <c r="E1892" s="0">
        <v>-28</v>
      </c>
      <c r="F1892" s="0">
        <v>0</v>
      </c>
      <c r="G1892" s="0">
        <v>0</v>
      </c>
      <c r="H1892" s="0">
        <v>0</v>
      </c>
      <c r="I1892" s="0">
        <v>0</v>
      </c>
      <c r="K1892" s="0">
        <v>0</v>
      </c>
      <c r="L1892" s="0">
        <v>0</v>
      </c>
      <c r="M1892" s="0">
        <v>1</v>
      </c>
      <c r="N1892" s="0">
        <v>1</v>
      </c>
      <c r="O1892" s="0" t="s">
        <v>47</v>
      </c>
      <c r="P1892" s="0" t="s">
        <v>47</v>
      </c>
      <c r="Q1892" s="0">
        <v>0</v>
      </c>
      <c r="R1892" s="0">
        <v>0</v>
      </c>
      <c r="S1892" s="0">
        <v>0</v>
      </c>
      <c r="T1892" s="0">
        <v>0</v>
      </c>
      <c r="U1892" s="0">
        <v>0</v>
      </c>
      <c r="V1892" s="0">
        <v>0</v>
      </c>
      <c r="W1892" s="0">
        <v>0</v>
      </c>
      <c r="X1892" s="0">
        <v>0</v>
      </c>
      <c r="Y1892" s="0">
        <v>28</v>
      </c>
      <c r="Z1892" s="0">
        <v>28</v>
      </c>
      <c r="AA1892" s="0" t="s">
        <v>48</v>
      </c>
      <c r="AB1892" s="0" t="s">
        <v>48</v>
      </c>
      <c r="AC1892" s="0" t="s">
        <v>49</v>
      </c>
      <c r="AD1892" s="0" t="s">
        <v>49</v>
      </c>
      <c r="AE1892" s="0">
        <v>0</v>
      </c>
      <c r="AF1892" s="0">
        <v>0</v>
      </c>
      <c r="AG1892" s="0">
        <v>1</v>
      </c>
      <c r="AH1892" s="0">
        <v>1</v>
      </c>
      <c r="AI1892" s="0">
        <f>=W1892+ Y1892+D1892+H1892</f>
      </c>
      <c r="AJ1892" s="0">
        <f>=X1892+Z1892+E1892+I1892</f>
      </c>
      <c r="AK1892" s="0">
        <f>=IF(AI1892=0,AJ1892,0)</f>
      </c>
      <c r="AL1892" s="0">
        <f>=IF(AND(AI1892&gt;0,AJ1892&gt;AI1892),AJ1892-AI1892,0)</f>
      </c>
      <c r="AM1892" s="0">
        <f>=IF(AI1892=AJ1892,AJ1892,0)</f>
      </c>
      <c r="AN1892" s="0">
        <f>=IF(AJ1892=0,AI1892,0)</f>
      </c>
      <c r="AO1892" s="0">
        <f>=IF(AND(AJ1892&gt;0,AJ1892&lt;AI1892),AI1892-AJ1892,0)</f>
      </c>
      <c r="AP1892" s="0" t="s">
        <v>77</v>
      </c>
      <c r="AQ1892" s="0">
        <v>133838</v>
      </c>
      <c r="AR1892" s="0">
        <v>0</v>
      </c>
      <c r="AS1892" s="0">
        <v>0</v>
      </c>
    </row>
    <row r="1893">
      <c r="A1893" s="0" t="s">
        <v>1960</v>
      </c>
      <c r="B1893" s="0" t="s">
        <v>46</v>
      </c>
      <c r="C1893" s="0" t="s">
        <v>46</v>
      </c>
      <c r="D1893" s="0">
        <v>0</v>
      </c>
      <c r="E1893" s="0">
        <v>0</v>
      </c>
      <c r="F1893" s="0">
        <v>0</v>
      </c>
      <c r="G1893" s="0">
        <v>-155</v>
      </c>
      <c r="H1893" s="0">
        <v>-53</v>
      </c>
      <c r="I1893" s="0">
        <v>-142</v>
      </c>
      <c r="K1893" s="0">
        <v>-412</v>
      </c>
      <c r="L1893" s="0">
        <v>-1254</v>
      </c>
      <c r="M1893" s="0">
        <v>4</v>
      </c>
      <c r="N1893" s="0">
        <v>3</v>
      </c>
      <c r="O1893" s="0" t="s">
        <v>47</v>
      </c>
      <c r="P1893" s="0" t="s">
        <v>52</v>
      </c>
      <c r="Q1893" s="0">
        <v>0</v>
      </c>
      <c r="R1893" s="0">
        <v>0</v>
      </c>
      <c r="S1893" s="0">
        <v>0</v>
      </c>
      <c r="T1893" s="0">
        <v>310</v>
      </c>
      <c r="U1893" s="0">
        <v>0</v>
      </c>
      <c r="V1893" s="0">
        <v>0</v>
      </c>
      <c r="W1893" s="0">
        <v>0</v>
      </c>
      <c r="X1893" s="0">
        <v>0</v>
      </c>
      <c r="Y1893" s="0">
        <v>465</v>
      </c>
      <c r="Z1893" s="0">
        <v>1396</v>
      </c>
      <c r="AA1893" s="0" t="s">
        <v>53</v>
      </c>
      <c r="AB1893" s="0" t="s">
        <v>53</v>
      </c>
      <c r="AC1893" s="0" t="s">
        <v>49</v>
      </c>
      <c r="AD1893" s="0" t="s">
        <v>49</v>
      </c>
      <c r="AE1893" s="0">
        <v>0</v>
      </c>
      <c r="AF1893" s="0">
        <v>0</v>
      </c>
      <c r="AG1893" s="0">
        <v>9</v>
      </c>
      <c r="AH1893" s="0">
        <v>34</v>
      </c>
      <c r="AI1893" s="0">
        <f>=W1893+ Y1893+D1893+H1893</f>
      </c>
      <c r="AJ1893" s="0">
        <f>=X1893+Z1893+E1893+I1893</f>
      </c>
      <c r="AK1893" s="0">
        <f>=IF(AI1893=0,AJ1893,0)</f>
      </c>
      <c r="AL1893" s="0">
        <f>=IF(AND(AI1893&gt;0,AJ1893&gt;AI1893),AJ1893-AI1893,0)</f>
      </c>
      <c r="AM1893" s="0">
        <f>=IF(AI1893=AJ1893,AJ1893,0)</f>
      </c>
      <c r="AN1893" s="0">
        <f>=IF(AJ1893=0,AI1893,0)</f>
      </c>
      <c r="AO1893" s="0">
        <f>=IF(AND(AJ1893&gt;0,AJ1893&lt;AI1893),AI1893-AJ1893,0)</f>
      </c>
      <c r="AP1893" s="0" t="s">
        <v>50</v>
      </c>
      <c r="AQ1893" s="0">
        <v>173244</v>
      </c>
      <c r="AR1893" s="0">
        <v>0</v>
      </c>
      <c r="AS1893" s="0">
        <v>0</v>
      </c>
    </row>
    <row r="1894">
      <c r="A1894" s="0" t="s">
        <v>1961</v>
      </c>
      <c r="B1894" s="0" t="s">
        <v>176</v>
      </c>
      <c r="C1894" s="0" t="s">
        <v>46</v>
      </c>
      <c r="D1894" s="0">
        <v>-122</v>
      </c>
      <c r="E1894" s="0">
        <v>-122</v>
      </c>
      <c r="F1894" s="0">
        <v>0</v>
      </c>
      <c r="G1894" s="0">
        <v>0</v>
      </c>
      <c r="H1894" s="0">
        <v>0</v>
      </c>
      <c r="I1894" s="0">
        <v>0</v>
      </c>
      <c r="K1894" s="0">
        <v>0</v>
      </c>
      <c r="L1894" s="0">
        <v>0</v>
      </c>
      <c r="M1894" s="0">
        <v>3</v>
      </c>
      <c r="N1894" s="0">
        <v>3</v>
      </c>
      <c r="O1894" s="0" t="s">
        <v>47</v>
      </c>
      <c r="P1894" s="0" t="s">
        <v>47</v>
      </c>
      <c r="Q1894" s="0">
        <v>0</v>
      </c>
      <c r="R1894" s="0">
        <v>0</v>
      </c>
      <c r="S1894" s="0">
        <v>0</v>
      </c>
      <c r="T1894" s="0">
        <v>0</v>
      </c>
      <c r="U1894" s="0">
        <v>0</v>
      </c>
      <c r="V1894" s="0">
        <v>0</v>
      </c>
      <c r="W1894" s="0">
        <v>0</v>
      </c>
      <c r="X1894" s="0">
        <v>0</v>
      </c>
      <c r="Y1894" s="0">
        <v>122</v>
      </c>
      <c r="Z1894" s="0">
        <v>122</v>
      </c>
      <c r="AA1894" s="0" t="s">
        <v>48</v>
      </c>
      <c r="AB1894" s="0" t="s">
        <v>48</v>
      </c>
      <c r="AC1894" s="0" t="s">
        <v>87</v>
      </c>
      <c r="AD1894" s="0" t="s">
        <v>87</v>
      </c>
      <c r="AE1894" s="0">
        <v>0</v>
      </c>
      <c r="AF1894" s="0">
        <v>0</v>
      </c>
      <c r="AG1894" s="0">
        <v>1</v>
      </c>
      <c r="AH1894" s="0">
        <v>1</v>
      </c>
      <c r="AI1894" s="0">
        <f>=W1894+ Y1894+D1894+H1894</f>
      </c>
      <c r="AJ1894" s="0">
        <f>=X1894+Z1894+E1894+I1894</f>
      </c>
      <c r="AK1894" s="0">
        <f>=IF(AI1894=0,AJ1894,0)</f>
      </c>
      <c r="AL1894" s="0">
        <f>=IF(AND(AI1894&gt;0,AJ1894&gt;AI1894),AJ1894-AI1894,0)</f>
      </c>
      <c r="AM1894" s="0">
        <f>=IF(AI1894=AJ1894,AJ1894,0)</f>
      </c>
      <c r="AN1894" s="0">
        <f>=IF(AJ1894=0,AI1894,0)</f>
      </c>
      <c r="AO1894" s="0">
        <f>=IF(AND(AJ1894&gt;0,AJ1894&lt;AI1894),AI1894-AJ1894,0)</f>
      </c>
      <c r="AP1894" s="0" t="s">
        <v>50</v>
      </c>
      <c r="AQ1894" s="0">
        <v>170816</v>
      </c>
      <c r="AR1894" s="0">
        <v>0</v>
      </c>
      <c r="AS1894" s="0">
        <v>0</v>
      </c>
    </row>
    <row r="1895">
      <c r="A1895" s="0" t="s">
        <v>1962</v>
      </c>
      <c r="B1895" s="0" t="s">
        <v>46</v>
      </c>
      <c r="C1895" s="0" t="s">
        <v>98</v>
      </c>
      <c r="D1895" s="0">
        <v>0</v>
      </c>
      <c r="E1895" s="0">
        <v>0</v>
      </c>
      <c r="F1895" s="0">
        <v>0</v>
      </c>
      <c r="G1895" s="0">
        <v>0</v>
      </c>
      <c r="H1895" s="0">
        <v>-10.69</v>
      </c>
      <c r="I1895" s="0">
        <v>-4.9</v>
      </c>
      <c r="K1895" s="0">
        <v>490.89</v>
      </c>
      <c r="L1895" s="0">
        <v>-26.07</v>
      </c>
      <c r="M1895" s="0">
        <v>3</v>
      </c>
      <c r="N1895" s="0">
        <v>3</v>
      </c>
      <c r="O1895" s="0" t="s">
        <v>47</v>
      </c>
      <c r="P1895" s="0" t="s">
        <v>52</v>
      </c>
      <c r="Q1895" s="0">
        <v>0</v>
      </c>
      <c r="R1895" s="0">
        <v>0</v>
      </c>
      <c r="S1895" s="0">
        <v>0</v>
      </c>
      <c r="T1895" s="0">
        <v>0</v>
      </c>
      <c r="U1895" s="0">
        <v>0</v>
      </c>
      <c r="V1895" s="0">
        <v>18.03</v>
      </c>
      <c r="W1895" s="0">
        <v>0</v>
      </c>
      <c r="X1895" s="0">
        <v>0</v>
      </c>
      <c r="Y1895" s="0">
        <v>49</v>
      </c>
      <c r="Z1895" s="0">
        <v>49</v>
      </c>
      <c r="AA1895" s="0" t="s">
        <v>53</v>
      </c>
      <c r="AB1895" s="0" t="s">
        <v>53</v>
      </c>
      <c r="AC1895" s="0" t="s">
        <v>76</v>
      </c>
      <c r="AD1895" s="0" t="s">
        <v>76</v>
      </c>
      <c r="AE1895" s="0">
        <v>0</v>
      </c>
      <c r="AF1895" s="0">
        <v>0</v>
      </c>
      <c r="AG1895" s="0">
        <v>1</v>
      </c>
      <c r="AH1895" s="0">
        <v>1</v>
      </c>
      <c r="AI1895" s="0">
        <f>=W1895+ Y1895+D1895+H1895</f>
      </c>
      <c r="AJ1895" s="0">
        <f>=X1895+Z1895+E1895+I1895</f>
      </c>
      <c r="AK1895" s="0">
        <f>=IF(AI1895=0,AJ1895,0)</f>
      </c>
      <c r="AL1895" s="0">
        <f>=IF(AND(AI1895&gt;0,AJ1895&gt;AI1895),AJ1895-AI1895,0)</f>
      </c>
      <c r="AM1895" s="0">
        <f>=IF(AI1895=AJ1895,AJ1895,0)</f>
      </c>
      <c r="AN1895" s="0">
        <f>=IF(AJ1895=0,AI1895,0)</f>
      </c>
      <c r="AO1895" s="0">
        <f>=IF(AND(AJ1895&gt;0,AJ1895&lt;AI1895),AI1895-AJ1895,0)</f>
      </c>
      <c r="AP1895" s="0" t="s">
        <v>50</v>
      </c>
      <c r="AQ1895" s="0">
        <v>128111</v>
      </c>
      <c r="AR1895" s="0">
        <v>0</v>
      </c>
      <c r="AS1895" s="0">
        <v>0</v>
      </c>
    </row>
    <row r="1896">
      <c r="A1896" s="0" t="s">
        <v>1963</v>
      </c>
      <c r="B1896" s="0" t="s">
        <v>46</v>
      </c>
      <c r="C1896" s="0" t="s">
        <v>46</v>
      </c>
      <c r="D1896" s="0">
        <v>0</v>
      </c>
      <c r="E1896" s="0">
        <v>0</v>
      </c>
      <c r="F1896" s="0">
        <v>0</v>
      </c>
      <c r="G1896" s="0">
        <v>0</v>
      </c>
      <c r="H1896" s="0">
        <v>-70</v>
      </c>
      <c r="I1896" s="0">
        <v>-86</v>
      </c>
      <c r="K1896" s="0">
        <v>-616</v>
      </c>
      <c r="L1896" s="0">
        <v>-760</v>
      </c>
      <c r="M1896" s="0">
        <v>3</v>
      </c>
      <c r="N1896" s="0">
        <v>3</v>
      </c>
      <c r="O1896" s="0" t="s">
        <v>47</v>
      </c>
      <c r="P1896" s="0" t="s">
        <v>47</v>
      </c>
      <c r="Q1896" s="0">
        <v>0</v>
      </c>
      <c r="R1896" s="0">
        <v>0</v>
      </c>
      <c r="S1896" s="0">
        <v>0</v>
      </c>
      <c r="T1896" s="0">
        <v>0</v>
      </c>
      <c r="U1896" s="0">
        <v>0</v>
      </c>
      <c r="V1896" s="0">
        <v>0</v>
      </c>
      <c r="W1896" s="0">
        <v>0</v>
      </c>
      <c r="X1896" s="0">
        <v>0</v>
      </c>
      <c r="Y1896" s="0">
        <v>686</v>
      </c>
      <c r="Z1896" s="0">
        <v>846</v>
      </c>
      <c r="AA1896" s="0" t="s">
        <v>53</v>
      </c>
      <c r="AB1896" s="0" t="s">
        <v>53</v>
      </c>
      <c r="AC1896" s="0" t="s">
        <v>49</v>
      </c>
      <c r="AD1896" s="0" t="s">
        <v>49</v>
      </c>
      <c r="AE1896" s="0">
        <v>0</v>
      </c>
      <c r="AF1896" s="0">
        <v>0</v>
      </c>
      <c r="AG1896" s="0">
        <v>14</v>
      </c>
      <c r="AH1896" s="0">
        <v>18</v>
      </c>
      <c r="AI1896" s="0">
        <f>=W1896+ Y1896+D1896+H1896</f>
      </c>
      <c r="AJ1896" s="0">
        <f>=X1896+Z1896+E1896+I1896</f>
      </c>
      <c r="AK1896" s="0">
        <f>=IF(AI1896=0,AJ1896,0)</f>
      </c>
      <c r="AL1896" s="0">
        <f>=IF(AND(AI1896&gt;0,AJ1896&gt;AI1896),AJ1896-AI1896,0)</f>
      </c>
      <c r="AM1896" s="0">
        <f>=IF(AI1896=AJ1896,AJ1896,0)</f>
      </c>
      <c r="AN1896" s="0">
        <f>=IF(AJ1896=0,AI1896,0)</f>
      </c>
      <c r="AO1896" s="0">
        <f>=IF(AND(AJ1896&gt;0,AJ1896&lt;AI1896),AI1896-AJ1896,0)</f>
      </c>
      <c r="AP1896" s="0" t="s">
        <v>77</v>
      </c>
      <c r="AQ1896" s="0">
        <v>87342</v>
      </c>
      <c r="AR1896" s="0">
        <v>0</v>
      </c>
      <c r="AS1896" s="0">
        <v>0</v>
      </c>
    </row>
    <row r="1897">
      <c r="A1897" s="0" t="s">
        <v>1964</v>
      </c>
      <c r="B1897" s="0" t="s">
        <v>46</v>
      </c>
      <c r="C1897" s="0" t="s">
        <v>46</v>
      </c>
      <c r="D1897" s="0">
        <v>-85</v>
      </c>
      <c r="E1897" s="0">
        <v>-61</v>
      </c>
      <c r="F1897" s="0">
        <v>0</v>
      </c>
      <c r="G1897" s="0">
        <v>0</v>
      </c>
      <c r="H1897" s="0">
        <v>0</v>
      </c>
      <c r="I1897" s="0">
        <v>0</v>
      </c>
      <c r="K1897" s="0">
        <v>0</v>
      </c>
      <c r="L1897" s="0">
        <v>0</v>
      </c>
      <c r="M1897" s="0">
        <v>6</v>
      </c>
      <c r="N1897" s="0">
        <v>4</v>
      </c>
      <c r="O1897" s="0" t="s">
        <v>47</v>
      </c>
      <c r="P1897" s="0" t="s">
        <v>47</v>
      </c>
      <c r="Q1897" s="0">
        <v>0</v>
      </c>
      <c r="R1897" s="0">
        <v>0</v>
      </c>
      <c r="S1897" s="0">
        <v>0</v>
      </c>
      <c r="T1897" s="0">
        <v>0</v>
      </c>
      <c r="U1897" s="0">
        <v>0</v>
      </c>
      <c r="V1897" s="0">
        <v>0</v>
      </c>
      <c r="W1897" s="0">
        <v>0</v>
      </c>
      <c r="X1897" s="0">
        <v>0</v>
      </c>
      <c r="Y1897" s="0">
        <v>85</v>
      </c>
      <c r="Z1897" s="0">
        <v>61</v>
      </c>
      <c r="AA1897" s="0" t="s">
        <v>48</v>
      </c>
      <c r="AB1897" s="0" t="s">
        <v>48</v>
      </c>
      <c r="AC1897" s="0" t="s">
        <v>87</v>
      </c>
      <c r="AD1897" s="0" t="s">
        <v>87</v>
      </c>
      <c r="AE1897" s="0">
        <v>0</v>
      </c>
      <c r="AF1897" s="0">
        <v>0</v>
      </c>
      <c r="AG1897" s="0">
        <v>1</v>
      </c>
      <c r="AH1897" s="0">
        <v>1</v>
      </c>
      <c r="AI1897" s="0">
        <f>=W1897+ Y1897+D1897+H1897</f>
      </c>
      <c r="AJ1897" s="0">
        <f>=X1897+Z1897+E1897+I1897</f>
      </c>
      <c r="AK1897" s="0">
        <f>=IF(AI1897=0,AJ1897,0)</f>
      </c>
      <c r="AL1897" s="0">
        <f>=IF(AND(AI1897&gt;0,AJ1897&gt;AI1897),AJ1897-AI1897,0)</f>
      </c>
      <c r="AM1897" s="0">
        <f>=IF(AI1897=AJ1897,AJ1897,0)</f>
      </c>
      <c r="AN1897" s="0">
        <f>=IF(AJ1897=0,AI1897,0)</f>
      </c>
      <c r="AO1897" s="0">
        <f>=IF(AND(AJ1897&gt;0,AJ1897&lt;AI1897),AI1897-AJ1897,0)</f>
      </c>
      <c r="AP1897" s="0" t="s">
        <v>77</v>
      </c>
      <c r="AQ1897" s="0">
        <v>38628</v>
      </c>
      <c r="AR1897" s="0">
        <v>0</v>
      </c>
      <c r="AS1897" s="0">
        <v>0</v>
      </c>
    </row>
    <row r="1898">
      <c r="A1898" s="0" t="s">
        <v>1965</v>
      </c>
      <c r="B1898" s="0" t="s">
        <v>46</v>
      </c>
      <c r="C1898" s="0" t="s">
        <v>46</v>
      </c>
      <c r="D1898" s="0">
        <v>0</v>
      </c>
      <c r="E1898" s="0">
        <v>0</v>
      </c>
      <c r="F1898" s="0">
        <v>0</v>
      </c>
      <c r="G1898" s="0">
        <v>0</v>
      </c>
      <c r="H1898" s="0">
        <v>-21</v>
      </c>
      <c r="I1898" s="0">
        <v>-14</v>
      </c>
      <c r="K1898" s="0">
        <v>-162</v>
      </c>
      <c r="L1898" s="0">
        <v>-118</v>
      </c>
      <c r="M1898" s="0">
        <v>5</v>
      </c>
      <c r="N1898" s="0">
        <v>3</v>
      </c>
      <c r="O1898" s="0" t="s">
        <v>47</v>
      </c>
      <c r="P1898" s="0" t="s">
        <v>47</v>
      </c>
      <c r="Q1898" s="0">
        <v>0</v>
      </c>
      <c r="R1898" s="0">
        <v>0</v>
      </c>
      <c r="S1898" s="0">
        <v>0</v>
      </c>
      <c r="T1898" s="0">
        <v>0</v>
      </c>
      <c r="U1898" s="0">
        <v>0</v>
      </c>
      <c r="V1898" s="0">
        <v>0</v>
      </c>
      <c r="W1898" s="0">
        <v>0</v>
      </c>
      <c r="X1898" s="0">
        <v>0</v>
      </c>
      <c r="Y1898" s="0">
        <v>183</v>
      </c>
      <c r="Z1898" s="0">
        <v>132</v>
      </c>
      <c r="AA1898" s="0" t="s">
        <v>53</v>
      </c>
      <c r="AB1898" s="0" t="s">
        <v>53</v>
      </c>
      <c r="AC1898" s="0" t="s">
        <v>87</v>
      </c>
      <c r="AD1898" s="0" t="s">
        <v>72</v>
      </c>
      <c r="AE1898" s="0">
        <v>0</v>
      </c>
      <c r="AF1898" s="0">
        <v>0</v>
      </c>
      <c r="AG1898" s="0">
        <v>3</v>
      </c>
      <c r="AH1898" s="0">
        <v>3</v>
      </c>
      <c r="AI1898" s="0">
        <f>=W1898+ Y1898+D1898+H1898</f>
      </c>
      <c r="AJ1898" s="0">
        <f>=X1898+Z1898+E1898+I1898</f>
      </c>
      <c r="AK1898" s="0">
        <f>=IF(AI1898=0,AJ1898,0)</f>
      </c>
      <c r="AL1898" s="0">
        <f>=IF(AND(AI1898&gt;0,AJ1898&gt;AI1898),AJ1898-AI1898,0)</f>
      </c>
      <c r="AM1898" s="0">
        <f>=IF(AI1898=AJ1898,AJ1898,0)</f>
      </c>
      <c r="AN1898" s="0">
        <f>=IF(AJ1898=0,AI1898,0)</f>
      </c>
      <c r="AO1898" s="0">
        <f>=IF(AND(AJ1898&gt;0,AJ1898&lt;AI1898),AI1898-AJ1898,0)</f>
      </c>
      <c r="AP1898" s="0" t="s">
        <v>50</v>
      </c>
      <c r="AQ1898" s="0">
        <v>122613</v>
      </c>
      <c r="AR1898" s="0">
        <v>0</v>
      </c>
      <c r="AS1898" s="0">
        <v>0</v>
      </c>
    </row>
    <row r="1899">
      <c r="A1899" s="0" t="s">
        <v>1966</v>
      </c>
      <c r="B1899" s="0" t="s">
        <v>46</v>
      </c>
      <c r="C1899" s="0" t="s">
        <v>46</v>
      </c>
      <c r="D1899" s="0">
        <v>-90</v>
      </c>
      <c r="E1899" s="0">
        <v>-90</v>
      </c>
      <c r="F1899" s="0">
        <v>0</v>
      </c>
      <c r="G1899" s="0">
        <v>0</v>
      </c>
      <c r="H1899" s="0">
        <v>0</v>
      </c>
      <c r="I1899" s="0">
        <v>0</v>
      </c>
      <c r="K1899" s="0">
        <v>0</v>
      </c>
      <c r="L1899" s="0">
        <v>0</v>
      </c>
      <c r="M1899" s="0">
        <v>4</v>
      </c>
      <c r="N1899" s="0">
        <v>4</v>
      </c>
      <c r="O1899" s="0" t="s">
        <v>47</v>
      </c>
      <c r="P1899" s="0" t="s">
        <v>47</v>
      </c>
      <c r="Q1899" s="0">
        <v>0</v>
      </c>
      <c r="R1899" s="0">
        <v>0</v>
      </c>
      <c r="S1899" s="0">
        <v>0</v>
      </c>
      <c r="T1899" s="0">
        <v>0</v>
      </c>
      <c r="U1899" s="0">
        <v>0</v>
      </c>
      <c r="V1899" s="0">
        <v>0</v>
      </c>
      <c r="W1899" s="0">
        <v>0</v>
      </c>
      <c r="X1899" s="0">
        <v>0</v>
      </c>
      <c r="Y1899" s="0">
        <v>90</v>
      </c>
      <c r="Z1899" s="0">
        <v>90</v>
      </c>
      <c r="AA1899" s="0" t="s">
        <v>48</v>
      </c>
      <c r="AB1899" s="0" t="s">
        <v>48</v>
      </c>
      <c r="AC1899" s="0" t="s">
        <v>54</v>
      </c>
      <c r="AD1899" s="0" t="s">
        <v>79</v>
      </c>
      <c r="AE1899" s="0">
        <v>0</v>
      </c>
      <c r="AF1899" s="0">
        <v>0</v>
      </c>
      <c r="AG1899" s="0">
        <v>2</v>
      </c>
      <c r="AH1899" s="0">
        <v>2</v>
      </c>
      <c r="AI1899" s="0">
        <f>=W1899+ Y1899+D1899+H1899</f>
      </c>
      <c r="AJ1899" s="0">
        <f>=X1899+Z1899+E1899+I1899</f>
      </c>
      <c r="AK1899" s="0">
        <f>=IF(AI1899=0,AJ1899,0)</f>
      </c>
      <c r="AL1899" s="0">
        <f>=IF(AND(AI1899&gt;0,AJ1899&gt;AI1899),AJ1899-AI1899,0)</f>
      </c>
      <c r="AM1899" s="0">
        <f>=IF(AI1899=AJ1899,AJ1899,0)</f>
      </c>
      <c r="AN1899" s="0">
        <f>=IF(AJ1899=0,AI1899,0)</f>
      </c>
      <c r="AO1899" s="0">
        <f>=IF(AND(AJ1899&gt;0,AJ1899&lt;AI1899),AI1899-AJ1899,0)</f>
      </c>
      <c r="AP1899" s="0" t="s">
        <v>50</v>
      </c>
      <c r="AQ1899" s="0">
        <v>14971</v>
      </c>
      <c r="AR1899" s="0">
        <v>0</v>
      </c>
      <c r="AS1899" s="0">
        <v>0</v>
      </c>
    </row>
    <row r="1900">
      <c r="A1900" s="0" t="s">
        <v>1967</v>
      </c>
      <c r="B1900" s="0" t="s">
        <v>46</v>
      </c>
      <c r="C1900" s="0" t="s">
        <v>46</v>
      </c>
      <c r="D1900" s="0">
        <v>0</v>
      </c>
      <c r="E1900" s="0">
        <v>0</v>
      </c>
      <c r="F1900" s="0">
        <v>0</v>
      </c>
      <c r="G1900" s="0">
        <v>0</v>
      </c>
      <c r="H1900" s="0">
        <v>0</v>
      </c>
      <c r="I1900" s="0">
        <v>0</v>
      </c>
      <c r="K1900" s="0">
        <v>0</v>
      </c>
      <c r="L1900" s="0">
        <v>0</v>
      </c>
      <c r="M1900" s="0">
        <v>1</v>
      </c>
      <c r="N1900" s="0">
        <v>1</v>
      </c>
      <c r="O1900" s="0" t="s">
        <v>47</v>
      </c>
      <c r="P1900" s="0" t="s">
        <v>47</v>
      </c>
      <c r="Q1900" s="0">
        <v>0</v>
      </c>
      <c r="R1900" s="0">
        <v>0</v>
      </c>
      <c r="S1900" s="0">
        <v>0</v>
      </c>
      <c r="T1900" s="0">
        <v>0</v>
      </c>
      <c r="U1900" s="0">
        <v>0</v>
      </c>
      <c r="V1900" s="0">
        <v>0</v>
      </c>
      <c r="W1900" s="0">
        <v>0</v>
      </c>
      <c r="X1900" s="0">
        <v>0</v>
      </c>
      <c r="Y1900" s="0">
        <v>28</v>
      </c>
      <c r="Z1900" s="0">
        <v>28</v>
      </c>
      <c r="AA1900" s="0" t="s">
        <v>48</v>
      </c>
      <c r="AB1900" s="0" t="s">
        <v>48</v>
      </c>
      <c r="AC1900" s="0" t="s">
        <v>76</v>
      </c>
      <c r="AD1900" s="0" t="s">
        <v>76</v>
      </c>
      <c r="AE1900" s="0">
        <v>0</v>
      </c>
      <c r="AF1900" s="0">
        <v>0</v>
      </c>
      <c r="AG1900" s="0">
        <v>1</v>
      </c>
      <c r="AH1900" s="0">
        <v>1</v>
      </c>
      <c r="AI1900" s="0">
        <f>=W1900+ Y1900+D1900+H1900</f>
      </c>
      <c r="AJ1900" s="0">
        <f>=X1900+Z1900+E1900+I1900</f>
      </c>
      <c r="AK1900" s="0">
        <f>=IF(AI1900=0,AJ1900,0)</f>
      </c>
      <c r="AL1900" s="0">
        <f>=IF(AND(AI1900&gt;0,AJ1900&gt;AI1900),AJ1900-AI1900,0)</f>
      </c>
      <c r="AM1900" s="0">
        <f>=IF(AI1900=AJ1900,AJ1900,0)</f>
      </c>
      <c r="AN1900" s="0">
        <f>=IF(AJ1900=0,AI1900,0)</f>
      </c>
      <c r="AO1900" s="0">
        <f>=IF(AND(AJ1900&gt;0,AJ1900&lt;AI1900),AI1900-AJ1900,0)</f>
      </c>
      <c r="AP1900" s="0" t="s">
        <v>50</v>
      </c>
      <c r="AQ1900" s="0">
        <v>79367</v>
      </c>
      <c r="AR1900" s="0">
        <v>0</v>
      </c>
      <c r="AS1900" s="0">
        <v>0</v>
      </c>
    </row>
    <row r="1901">
      <c r="A1901" s="0" t="s">
        <v>1968</v>
      </c>
      <c r="B1901" s="0" t="s">
        <v>46</v>
      </c>
      <c r="C1901" s="0" t="s">
        <v>46</v>
      </c>
      <c r="D1901" s="0">
        <v>-35</v>
      </c>
      <c r="E1901" s="0">
        <v>-35</v>
      </c>
      <c r="F1901" s="0">
        <v>0</v>
      </c>
      <c r="G1901" s="0">
        <v>0</v>
      </c>
      <c r="H1901" s="0">
        <v>0</v>
      </c>
      <c r="I1901" s="0">
        <v>0</v>
      </c>
      <c r="K1901" s="0">
        <v>0</v>
      </c>
      <c r="L1901" s="0">
        <v>0</v>
      </c>
      <c r="M1901" s="0">
        <v>2</v>
      </c>
      <c r="N1901" s="0">
        <v>2</v>
      </c>
      <c r="O1901" s="0" t="s">
        <v>47</v>
      </c>
      <c r="P1901" s="0" t="s">
        <v>47</v>
      </c>
      <c r="Q1901" s="0">
        <v>0</v>
      </c>
      <c r="R1901" s="0">
        <v>0</v>
      </c>
      <c r="S1901" s="0">
        <v>0</v>
      </c>
      <c r="T1901" s="0">
        <v>0</v>
      </c>
      <c r="U1901" s="0">
        <v>0</v>
      </c>
      <c r="V1901" s="0">
        <v>0</v>
      </c>
      <c r="W1901" s="0">
        <v>0</v>
      </c>
      <c r="X1901" s="0">
        <v>0</v>
      </c>
      <c r="Y1901" s="0">
        <v>35</v>
      </c>
      <c r="Z1901" s="0">
        <v>35</v>
      </c>
      <c r="AA1901" s="0" t="s">
        <v>48</v>
      </c>
      <c r="AB1901" s="0" t="s">
        <v>48</v>
      </c>
      <c r="AC1901" s="0" t="s">
        <v>54</v>
      </c>
      <c r="AD1901" s="0" t="s">
        <v>79</v>
      </c>
      <c r="AE1901" s="0">
        <v>0</v>
      </c>
      <c r="AF1901" s="0">
        <v>0</v>
      </c>
      <c r="AG1901" s="0">
        <v>1</v>
      </c>
      <c r="AH1901" s="0">
        <v>1</v>
      </c>
      <c r="AI1901" s="0">
        <f>=W1901+ Y1901+D1901+H1901</f>
      </c>
      <c r="AJ1901" s="0">
        <f>=X1901+Z1901+E1901+I1901</f>
      </c>
      <c r="AK1901" s="0">
        <f>=IF(AI1901=0,AJ1901,0)</f>
      </c>
      <c r="AL1901" s="0">
        <f>=IF(AND(AI1901&gt;0,AJ1901&gt;AI1901),AJ1901-AI1901,0)</f>
      </c>
      <c r="AM1901" s="0">
        <f>=IF(AI1901=AJ1901,AJ1901,0)</f>
      </c>
      <c r="AN1901" s="0">
        <f>=IF(AJ1901=0,AI1901,0)</f>
      </c>
      <c r="AO1901" s="0">
        <f>=IF(AND(AJ1901&gt;0,AJ1901&lt;AI1901),AI1901-AJ1901,0)</f>
      </c>
      <c r="AP1901" s="0" t="s">
        <v>50</v>
      </c>
      <c r="AQ1901" s="0">
        <v>15469</v>
      </c>
      <c r="AR1901" s="0">
        <v>0</v>
      </c>
      <c r="AS1901" s="0">
        <v>0</v>
      </c>
    </row>
    <row r="1902">
      <c r="A1902" s="0" t="s">
        <v>1969</v>
      </c>
      <c r="B1902" s="0" t="s">
        <v>46</v>
      </c>
      <c r="C1902" s="0" t="s">
        <v>46</v>
      </c>
      <c r="D1902" s="0">
        <v>0</v>
      </c>
      <c r="E1902" s="0">
        <v>0</v>
      </c>
      <c r="F1902" s="0">
        <v>0</v>
      </c>
      <c r="G1902" s="0">
        <v>0</v>
      </c>
      <c r="H1902" s="0">
        <v>0</v>
      </c>
      <c r="I1902" s="0">
        <v>0</v>
      </c>
      <c r="K1902" s="0">
        <v>0</v>
      </c>
      <c r="L1902" s="0">
        <v>0</v>
      </c>
      <c r="M1902" s="0">
        <v>3</v>
      </c>
      <c r="N1902" s="0">
        <v>3</v>
      </c>
      <c r="O1902" s="0" t="s">
        <v>47</v>
      </c>
      <c r="P1902" s="0" t="s">
        <v>47</v>
      </c>
      <c r="Q1902" s="0">
        <v>0</v>
      </c>
      <c r="R1902" s="0">
        <v>0</v>
      </c>
      <c r="S1902" s="0">
        <v>0</v>
      </c>
      <c r="T1902" s="0">
        <v>0</v>
      </c>
      <c r="U1902" s="0">
        <v>0</v>
      </c>
      <c r="V1902" s="0">
        <v>0</v>
      </c>
      <c r="W1902" s="0">
        <v>0</v>
      </c>
      <c r="X1902" s="0">
        <v>0</v>
      </c>
      <c r="Y1902" s="0">
        <v>245</v>
      </c>
      <c r="Z1902" s="0">
        <v>245</v>
      </c>
      <c r="AA1902" s="0" t="s">
        <v>48</v>
      </c>
      <c r="AB1902" s="0" t="s">
        <v>48</v>
      </c>
      <c r="AC1902" s="0" t="s">
        <v>49</v>
      </c>
      <c r="AD1902" s="0" t="s">
        <v>49</v>
      </c>
      <c r="AE1902" s="0">
        <v>0</v>
      </c>
      <c r="AF1902" s="0">
        <v>0</v>
      </c>
      <c r="AG1902" s="0">
        <v>5</v>
      </c>
      <c r="AH1902" s="0">
        <v>5</v>
      </c>
      <c r="AI1902" s="0">
        <f>=W1902+ Y1902+D1902+H1902</f>
      </c>
      <c r="AJ1902" s="0">
        <f>=X1902+Z1902+E1902+I1902</f>
      </c>
      <c r="AK1902" s="0">
        <f>=IF(AI1902=0,AJ1902,0)</f>
      </c>
      <c r="AL1902" s="0">
        <f>=IF(AND(AI1902&gt;0,AJ1902&gt;AI1902),AJ1902-AI1902,0)</f>
      </c>
      <c r="AM1902" s="0">
        <f>=IF(AI1902=AJ1902,AJ1902,0)</f>
      </c>
      <c r="AN1902" s="0">
        <f>=IF(AJ1902=0,AI1902,0)</f>
      </c>
      <c r="AO1902" s="0">
        <f>=IF(AND(AJ1902&gt;0,AJ1902&lt;AI1902),AI1902-AJ1902,0)</f>
      </c>
      <c r="AP1902" s="0" t="s">
        <v>50</v>
      </c>
      <c r="AQ1902" s="0">
        <v>44086</v>
      </c>
      <c r="AR1902" s="0">
        <v>0</v>
      </c>
      <c r="AS1902" s="0">
        <v>0</v>
      </c>
    </row>
    <row r="1903">
      <c r="A1903" s="0" t="s">
        <v>1970</v>
      </c>
      <c r="B1903" s="0" t="s">
        <v>46</v>
      </c>
      <c r="C1903" s="0" t="s">
        <v>46</v>
      </c>
      <c r="D1903" s="0">
        <v>0</v>
      </c>
      <c r="E1903" s="0">
        <v>0</v>
      </c>
      <c r="F1903" s="0">
        <v>0</v>
      </c>
      <c r="G1903" s="0">
        <v>0</v>
      </c>
      <c r="H1903" s="0">
        <v>-8</v>
      </c>
      <c r="I1903" s="0">
        <v>-8</v>
      </c>
      <c r="K1903" s="0">
        <v>-72</v>
      </c>
      <c r="L1903" s="0">
        <v>-72</v>
      </c>
      <c r="M1903" s="0">
        <v>1</v>
      </c>
      <c r="N1903" s="0">
        <v>1</v>
      </c>
      <c r="O1903" s="0" t="s">
        <v>160</v>
      </c>
      <c r="P1903" s="0" t="s">
        <v>160</v>
      </c>
      <c r="Q1903" s="0">
        <v>0</v>
      </c>
      <c r="R1903" s="0">
        <v>0</v>
      </c>
      <c r="S1903" s="0">
        <v>0</v>
      </c>
      <c r="T1903" s="0">
        <v>0</v>
      </c>
      <c r="U1903" s="0">
        <v>0</v>
      </c>
      <c r="V1903" s="0">
        <v>0</v>
      </c>
      <c r="W1903" s="0">
        <v>80</v>
      </c>
      <c r="X1903" s="0">
        <v>80</v>
      </c>
      <c r="Y1903" s="0">
        <v>0</v>
      </c>
      <c r="Z1903" s="0">
        <v>0</v>
      </c>
      <c r="AA1903" s="0" t="s">
        <v>53</v>
      </c>
      <c r="AB1903" s="0" t="s">
        <v>53</v>
      </c>
      <c r="AC1903" s="0" t="s">
        <v>72</v>
      </c>
      <c r="AD1903" s="0" t="s">
        <v>72</v>
      </c>
      <c r="AE1903" s="0">
        <v>0</v>
      </c>
      <c r="AF1903" s="0">
        <v>0</v>
      </c>
      <c r="AG1903" s="0">
        <v>2</v>
      </c>
      <c r="AH1903" s="0">
        <v>2</v>
      </c>
      <c r="AI1903" s="0">
        <f>=W1903+ Y1903+D1903+H1903</f>
      </c>
      <c r="AJ1903" s="0">
        <f>=X1903+Z1903+E1903+I1903</f>
      </c>
      <c r="AK1903" s="0">
        <f>=IF(AI1903=0,AJ1903,0)</f>
      </c>
      <c r="AL1903" s="0">
        <f>=IF(AND(AI1903&gt;0,AJ1903&gt;AI1903),AJ1903-AI1903,0)</f>
      </c>
      <c r="AM1903" s="0">
        <f>=IF(AI1903=AJ1903,AJ1903,0)</f>
      </c>
      <c r="AN1903" s="0">
        <f>=IF(AJ1903=0,AI1903,0)</f>
      </c>
      <c r="AO1903" s="0">
        <f>=IF(AND(AJ1903&gt;0,AJ1903&lt;AI1903),AI1903-AJ1903,0)</f>
      </c>
      <c r="AP1903" s="0" t="s">
        <v>50</v>
      </c>
      <c r="AQ1903" s="0">
        <v>44093</v>
      </c>
      <c r="AR1903" s="0">
        <v>0</v>
      </c>
      <c r="AS1903" s="0">
        <v>0</v>
      </c>
    </row>
    <row r="1904">
      <c r="A1904" s="0" t="s">
        <v>1971</v>
      </c>
      <c r="B1904" s="0" t="s">
        <v>46</v>
      </c>
      <c r="C1904" s="0" t="s">
        <v>46</v>
      </c>
      <c r="D1904" s="0">
        <v>0</v>
      </c>
      <c r="E1904" s="0">
        <v>0</v>
      </c>
      <c r="F1904" s="0">
        <v>0</v>
      </c>
      <c r="G1904" s="0">
        <v>0</v>
      </c>
      <c r="H1904" s="0">
        <v>0</v>
      </c>
      <c r="I1904" s="0">
        <v>0</v>
      </c>
      <c r="K1904" s="0">
        <v>0</v>
      </c>
      <c r="L1904" s="0">
        <v>0</v>
      </c>
      <c r="M1904" s="0">
        <v>1</v>
      </c>
      <c r="N1904" s="0">
        <v>1</v>
      </c>
      <c r="O1904" s="0" t="s">
        <v>160</v>
      </c>
      <c r="P1904" s="0" t="s">
        <v>160</v>
      </c>
      <c r="Q1904" s="0">
        <v>0</v>
      </c>
      <c r="R1904" s="0">
        <v>0</v>
      </c>
      <c r="S1904" s="0">
        <v>0</v>
      </c>
      <c r="T1904" s="0">
        <v>0</v>
      </c>
      <c r="U1904" s="0">
        <v>0</v>
      </c>
      <c r="V1904" s="0">
        <v>0</v>
      </c>
      <c r="W1904" s="0">
        <v>80</v>
      </c>
      <c r="X1904" s="0">
        <v>80</v>
      </c>
      <c r="Y1904" s="0">
        <v>0</v>
      </c>
      <c r="Z1904" s="0">
        <v>0</v>
      </c>
      <c r="AA1904" s="0" t="s">
        <v>48</v>
      </c>
      <c r="AB1904" s="0" t="s">
        <v>48</v>
      </c>
      <c r="AC1904" s="0" t="s">
        <v>72</v>
      </c>
      <c r="AD1904" s="0" t="s">
        <v>72</v>
      </c>
      <c r="AE1904" s="0">
        <v>0</v>
      </c>
      <c r="AF1904" s="0">
        <v>0</v>
      </c>
      <c r="AG1904" s="0">
        <v>2</v>
      </c>
      <c r="AH1904" s="0">
        <v>2</v>
      </c>
      <c r="AI1904" s="0">
        <f>=W1904+ Y1904+D1904+H1904</f>
      </c>
      <c r="AJ1904" s="0">
        <f>=X1904+Z1904+E1904+I1904</f>
      </c>
      <c r="AK1904" s="0">
        <f>=IF(AI1904=0,AJ1904,0)</f>
      </c>
      <c r="AL1904" s="0">
        <f>=IF(AND(AI1904&gt;0,AJ1904&gt;AI1904),AJ1904-AI1904,0)</f>
      </c>
      <c r="AM1904" s="0">
        <f>=IF(AI1904=AJ1904,AJ1904,0)</f>
      </c>
      <c r="AN1904" s="0">
        <f>=IF(AJ1904=0,AI1904,0)</f>
      </c>
      <c r="AO1904" s="0">
        <f>=IF(AND(AJ1904&gt;0,AJ1904&lt;AI1904),AI1904-AJ1904,0)</f>
      </c>
      <c r="AP1904" s="0" t="s">
        <v>50</v>
      </c>
      <c r="AQ1904" s="0">
        <v>47859</v>
      </c>
      <c r="AR1904" s="0">
        <v>0</v>
      </c>
      <c r="AS1904" s="0">
        <v>0</v>
      </c>
    </row>
    <row r="1905">
      <c r="A1905" s="0" t="s">
        <v>1972</v>
      </c>
      <c r="B1905" s="0" t="s">
        <v>46</v>
      </c>
      <c r="C1905" s="0" t="s">
        <v>46</v>
      </c>
      <c r="D1905" s="0">
        <v>0</v>
      </c>
      <c r="E1905" s="0">
        <v>0</v>
      </c>
      <c r="F1905" s="0">
        <v>0</v>
      </c>
      <c r="G1905" s="0">
        <v>0</v>
      </c>
      <c r="H1905" s="0">
        <v>0</v>
      </c>
      <c r="I1905" s="0">
        <v>0</v>
      </c>
      <c r="K1905" s="0">
        <v>0</v>
      </c>
      <c r="L1905" s="0">
        <v>0</v>
      </c>
      <c r="M1905" s="0">
        <v>1</v>
      </c>
      <c r="N1905" s="0">
        <v>1</v>
      </c>
      <c r="O1905" s="0" t="s">
        <v>160</v>
      </c>
      <c r="P1905" s="0" t="s">
        <v>160</v>
      </c>
      <c r="Q1905" s="0">
        <v>0</v>
      </c>
      <c r="R1905" s="0">
        <v>0</v>
      </c>
      <c r="S1905" s="0">
        <v>0</v>
      </c>
      <c r="T1905" s="0">
        <v>0</v>
      </c>
      <c r="U1905" s="0">
        <v>0</v>
      </c>
      <c r="V1905" s="0">
        <v>0</v>
      </c>
      <c r="W1905" s="0">
        <v>200</v>
      </c>
      <c r="X1905" s="0">
        <v>280</v>
      </c>
      <c r="Y1905" s="0">
        <v>0</v>
      </c>
      <c r="Z1905" s="0">
        <v>0</v>
      </c>
      <c r="AA1905" s="0" t="s">
        <v>48</v>
      </c>
      <c r="AB1905" s="0" t="s">
        <v>48</v>
      </c>
      <c r="AC1905" s="0" t="s">
        <v>87</v>
      </c>
      <c r="AD1905" s="0" t="s">
        <v>87</v>
      </c>
      <c r="AE1905" s="0">
        <v>0</v>
      </c>
      <c r="AF1905" s="0">
        <v>0</v>
      </c>
      <c r="AG1905" s="0">
        <v>5</v>
      </c>
      <c r="AH1905" s="0">
        <v>7</v>
      </c>
      <c r="AI1905" s="0">
        <f>=W1905+ Y1905+D1905+H1905</f>
      </c>
      <c r="AJ1905" s="0">
        <f>=X1905+Z1905+E1905+I1905</f>
      </c>
      <c r="AK1905" s="0">
        <f>=IF(AI1905=0,AJ1905,0)</f>
      </c>
      <c r="AL1905" s="0">
        <f>=IF(AND(AI1905&gt;0,AJ1905&gt;AI1905),AJ1905-AI1905,0)</f>
      </c>
      <c r="AM1905" s="0">
        <f>=IF(AI1905=AJ1905,AJ1905,0)</f>
      </c>
      <c r="AN1905" s="0">
        <f>=IF(AJ1905=0,AI1905,0)</f>
      </c>
      <c r="AO1905" s="0">
        <f>=IF(AND(AJ1905&gt;0,AJ1905&lt;AI1905),AI1905-AJ1905,0)</f>
      </c>
      <c r="AP1905" s="0" t="s">
        <v>50</v>
      </c>
      <c r="AQ1905" s="0">
        <v>50266</v>
      </c>
      <c r="AR1905" s="0">
        <v>0</v>
      </c>
      <c r="AS1905" s="0">
        <v>0</v>
      </c>
    </row>
    <row r="1906">
      <c r="A1906" s="0" t="s">
        <v>1973</v>
      </c>
      <c r="B1906" s="0" t="s">
        <v>46</v>
      </c>
      <c r="C1906" s="0" t="s">
        <v>46</v>
      </c>
      <c r="D1906" s="0">
        <v>0</v>
      </c>
      <c r="E1906" s="0">
        <v>0</v>
      </c>
      <c r="F1906" s="0">
        <v>0</v>
      </c>
      <c r="G1906" s="0">
        <v>0</v>
      </c>
      <c r="H1906" s="0">
        <v>-80</v>
      </c>
      <c r="I1906" s="0">
        <v>0</v>
      </c>
      <c r="K1906" s="0">
        <v>-720</v>
      </c>
      <c r="L1906" s="0">
        <v>0</v>
      </c>
      <c r="M1906" s="0">
        <v>1</v>
      </c>
      <c r="N1906" s="0">
        <v>1</v>
      </c>
      <c r="O1906" s="0" t="s">
        <v>160</v>
      </c>
      <c r="P1906" s="0" t="s">
        <v>160</v>
      </c>
      <c r="Q1906" s="0">
        <v>0</v>
      </c>
      <c r="R1906" s="0">
        <v>0</v>
      </c>
      <c r="S1906" s="0">
        <v>0</v>
      </c>
      <c r="T1906" s="0">
        <v>0</v>
      </c>
      <c r="U1906" s="0">
        <v>0</v>
      </c>
      <c r="V1906" s="0">
        <v>0</v>
      </c>
      <c r="W1906" s="0">
        <v>800</v>
      </c>
      <c r="X1906" s="0">
        <v>800</v>
      </c>
      <c r="Y1906" s="0">
        <v>0</v>
      </c>
      <c r="Z1906" s="0">
        <v>0</v>
      </c>
      <c r="AA1906" s="0" t="s">
        <v>53</v>
      </c>
      <c r="AB1906" s="0" t="s">
        <v>48</v>
      </c>
      <c r="AC1906" s="0" t="s">
        <v>54</v>
      </c>
      <c r="AD1906" s="0" t="s">
        <v>54</v>
      </c>
      <c r="AE1906" s="0">
        <v>0</v>
      </c>
      <c r="AF1906" s="0">
        <v>0</v>
      </c>
      <c r="AG1906" s="0">
        <v>20</v>
      </c>
      <c r="AH1906" s="0">
        <v>20</v>
      </c>
      <c r="AI1906" s="0">
        <f>=W1906+ Y1906+D1906+H1906</f>
      </c>
      <c r="AJ1906" s="0">
        <f>=X1906+Z1906+E1906+I1906</f>
      </c>
      <c r="AK1906" s="0">
        <f>=IF(AI1906=0,AJ1906,0)</f>
      </c>
      <c r="AL1906" s="0">
        <f>=IF(AND(AI1906&gt;0,AJ1906&gt;AI1906),AJ1906-AI1906,0)</f>
      </c>
      <c r="AM1906" s="0">
        <f>=IF(AI1906=AJ1906,AJ1906,0)</f>
      </c>
      <c r="AN1906" s="0">
        <f>=IF(AJ1906=0,AI1906,0)</f>
      </c>
      <c r="AO1906" s="0">
        <f>=IF(AND(AJ1906&gt;0,AJ1906&lt;AI1906),AI1906-AJ1906,0)</f>
      </c>
      <c r="AP1906" s="0" t="s">
        <v>50</v>
      </c>
      <c r="AQ1906" s="0">
        <v>24254</v>
      </c>
      <c r="AR1906" s="0">
        <v>0</v>
      </c>
      <c r="AS1906" s="0">
        <v>0</v>
      </c>
    </row>
    <row r="1907">
      <c r="A1907" s="0" t="s">
        <v>1974</v>
      </c>
      <c r="B1907" s="0" t="s">
        <v>46</v>
      </c>
      <c r="C1907" s="0" t="s">
        <v>46</v>
      </c>
      <c r="D1907" s="0">
        <v>0</v>
      </c>
      <c r="E1907" s="0">
        <v>0</v>
      </c>
      <c r="F1907" s="0">
        <v>0</v>
      </c>
      <c r="G1907" s="0">
        <v>0</v>
      </c>
      <c r="H1907" s="0">
        <v>0</v>
      </c>
      <c r="I1907" s="0">
        <v>0</v>
      </c>
      <c r="K1907" s="0">
        <v>0</v>
      </c>
      <c r="L1907" s="0">
        <v>0</v>
      </c>
      <c r="M1907" s="0">
        <v>1</v>
      </c>
      <c r="N1907" s="0">
        <v>1</v>
      </c>
      <c r="O1907" s="0" t="s">
        <v>160</v>
      </c>
      <c r="P1907" s="0" t="s">
        <v>160</v>
      </c>
      <c r="Q1907" s="0">
        <v>0</v>
      </c>
      <c r="R1907" s="0">
        <v>0</v>
      </c>
      <c r="S1907" s="0">
        <v>0</v>
      </c>
      <c r="T1907" s="0">
        <v>0</v>
      </c>
      <c r="U1907" s="0">
        <v>0</v>
      </c>
      <c r="V1907" s="0">
        <v>0</v>
      </c>
      <c r="W1907" s="0">
        <v>200</v>
      </c>
      <c r="X1907" s="0">
        <v>200</v>
      </c>
      <c r="Y1907" s="0">
        <v>0</v>
      </c>
      <c r="Z1907" s="0">
        <v>0</v>
      </c>
      <c r="AA1907" s="0" t="s">
        <v>48</v>
      </c>
      <c r="AB1907" s="0" t="s">
        <v>48</v>
      </c>
      <c r="AC1907" s="0" t="s">
        <v>49</v>
      </c>
      <c r="AD1907" s="0" t="s">
        <v>49</v>
      </c>
      <c r="AE1907" s="0">
        <v>0</v>
      </c>
      <c r="AF1907" s="0">
        <v>0</v>
      </c>
      <c r="AG1907" s="0">
        <v>1</v>
      </c>
      <c r="AH1907" s="0">
        <v>1</v>
      </c>
      <c r="AI1907" s="0">
        <f>=W1907+ Y1907+D1907+H1907</f>
      </c>
      <c r="AJ1907" s="0">
        <f>=X1907+Z1907+E1907+I1907</f>
      </c>
      <c r="AK1907" s="0">
        <f>=IF(AI1907=0,AJ1907,0)</f>
      </c>
      <c r="AL1907" s="0">
        <f>=IF(AND(AI1907&gt;0,AJ1907&gt;AI1907),AJ1907-AI1907,0)</f>
      </c>
      <c r="AM1907" s="0">
        <f>=IF(AI1907=AJ1907,AJ1907,0)</f>
      </c>
      <c r="AN1907" s="0">
        <f>=IF(AJ1907=0,AI1907,0)</f>
      </c>
      <c r="AO1907" s="0">
        <f>=IF(AND(AJ1907&gt;0,AJ1907&lt;AI1907),AI1907-AJ1907,0)</f>
      </c>
      <c r="AP1907" s="0" t="s">
        <v>50</v>
      </c>
      <c r="AQ1907" s="0">
        <v>28355</v>
      </c>
      <c r="AR1907" s="0">
        <v>0</v>
      </c>
      <c r="AS1907" s="0">
        <v>0</v>
      </c>
    </row>
    <row r="1908">
      <c r="A1908" s="0" t="s">
        <v>1975</v>
      </c>
      <c r="B1908" s="0" t="s">
        <v>46</v>
      </c>
      <c r="D1908" s="0">
        <v>0</v>
      </c>
      <c r="E1908" s="0">
        <v>0</v>
      </c>
      <c r="F1908" s="0">
        <v>0</v>
      </c>
      <c r="G1908" s="0">
        <v>0</v>
      </c>
      <c r="H1908" s="0">
        <v>0</v>
      </c>
      <c r="I1908" s="0">
        <v>0</v>
      </c>
      <c r="K1908" s="0">
        <v>0</v>
      </c>
      <c r="L1908" s="0">
        <v>0</v>
      </c>
      <c r="M1908" s="0">
        <v>1</v>
      </c>
      <c r="N1908" s="0">
        <v>0</v>
      </c>
      <c r="O1908" s="0" t="s">
        <v>160</v>
      </c>
      <c r="Q1908" s="0">
        <v>0</v>
      </c>
      <c r="R1908" s="0">
        <v>0</v>
      </c>
      <c r="S1908" s="0">
        <v>0</v>
      </c>
      <c r="T1908" s="0">
        <v>0</v>
      </c>
      <c r="U1908" s="0">
        <v>0</v>
      </c>
      <c r="V1908" s="0">
        <v>0</v>
      </c>
      <c r="W1908" s="0">
        <v>80</v>
      </c>
      <c r="X1908" s="0">
        <v>0</v>
      </c>
      <c r="Y1908" s="0">
        <v>0</v>
      </c>
      <c r="Z1908" s="0">
        <v>0</v>
      </c>
      <c r="AA1908" s="0" t="s">
        <v>48</v>
      </c>
      <c r="AC1908" s="0" t="s">
        <v>72</v>
      </c>
      <c r="AE1908" s="0">
        <v>0</v>
      </c>
      <c r="AF1908" s="0">
        <v>0</v>
      </c>
      <c r="AG1908" s="0">
        <v>2</v>
      </c>
      <c r="AH1908" s="0">
        <v>0</v>
      </c>
      <c r="AI1908" s="0">
        <f>=W1908+ Y1908+D1908+H1908</f>
      </c>
      <c r="AJ1908" s="0">
        <f>=X1908+Z1908+E1908+I1908</f>
      </c>
      <c r="AK1908" s="0">
        <f>=IF(AI1908=0,AJ1908,0)</f>
      </c>
      <c r="AL1908" s="0">
        <f>=IF(AND(AI1908&gt;0,AJ1908&gt;AI1908),AJ1908-AI1908,0)</f>
      </c>
      <c r="AM1908" s="0">
        <f>=IF(AI1908=AJ1908,AJ1908,0)</f>
      </c>
      <c r="AN1908" s="0">
        <f>=IF(AJ1908=0,AI1908,0)</f>
      </c>
      <c r="AO1908" s="0">
        <f>=IF(AND(AJ1908&gt;0,AJ1908&lt;AI1908),AI1908-AJ1908,0)</f>
      </c>
      <c r="AP1908" s="0" t="s">
        <v>50</v>
      </c>
      <c r="AQ1908" s="0">
        <v>34982</v>
      </c>
      <c r="AR1908" s="0">
        <v>0</v>
      </c>
      <c r="AS1908" s="0">
        <v>0</v>
      </c>
    </row>
    <row r="1909">
      <c r="A1909" s="0" t="s">
        <v>1976</v>
      </c>
      <c r="B1909" s="0" t="s">
        <v>46</v>
      </c>
      <c r="C1909" s="0" t="s">
        <v>46</v>
      </c>
      <c r="D1909" s="0">
        <v>0</v>
      </c>
      <c r="E1909" s="0">
        <v>0</v>
      </c>
      <c r="F1909" s="0">
        <v>0</v>
      </c>
      <c r="G1909" s="0">
        <v>0</v>
      </c>
      <c r="H1909" s="0">
        <v>0</v>
      </c>
      <c r="I1909" s="0">
        <v>0</v>
      </c>
      <c r="K1909" s="0">
        <v>0</v>
      </c>
      <c r="L1909" s="0">
        <v>0</v>
      </c>
      <c r="M1909" s="0">
        <v>1</v>
      </c>
      <c r="N1909" s="0">
        <v>1</v>
      </c>
      <c r="O1909" s="0" t="s">
        <v>160</v>
      </c>
      <c r="P1909" s="0" t="s">
        <v>160</v>
      </c>
      <c r="Q1909" s="0">
        <v>0</v>
      </c>
      <c r="R1909" s="0">
        <v>0</v>
      </c>
      <c r="S1909" s="0">
        <v>0</v>
      </c>
      <c r="T1909" s="0">
        <v>0</v>
      </c>
      <c r="U1909" s="0">
        <v>0</v>
      </c>
      <c r="V1909" s="0">
        <v>0</v>
      </c>
      <c r="W1909" s="0">
        <v>932</v>
      </c>
      <c r="X1909" s="0">
        <v>932</v>
      </c>
      <c r="Y1909" s="0">
        <v>325</v>
      </c>
      <c r="Z1909" s="0">
        <v>325</v>
      </c>
      <c r="AA1909" s="0" t="s">
        <v>48</v>
      </c>
      <c r="AB1909" s="0" t="s">
        <v>48</v>
      </c>
      <c r="AC1909" s="0" t="s">
        <v>54</v>
      </c>
      <c r="AD1909" s="0" t="s">
        <v>54</v>
      </c>
      <c r="AE1909" s="0">
        <v>0</v>
      </c>
      <c r="AF1909" s="0">
        <v>0</v>
      </c>
      <c r="AG1909" s="0">
        <v>44</v>
      </c>
      <c r="AH1909" s="0">
        <v>44</v>
      </c>
      <c r="AI1909" s="0">
        <f>=W1909+ Y1909+D1909+H1909</f>
      </c>
      <c r="AJ1909" s="0">
        <f>=X1909+Z1909+E1909+I1909</f>
      </c>
      <c r="AK1909" s="0">
        <f>=IF(AI1909=0,AJ1909,0)</f>
      </c>
      <c r="AL1909" s="0">
        <f>=IF(AND(AI1909&gt;0,AJ1909&gt;AI1909),AJ1909-AI1909,0)</f>
      </c>
      <c r="AM1909" s="0">
        <f>=IF(AI1909=AJ1909,AJ1909,0)</f>
      </c>
      <c r="AN1909" s="0">
        <f>=IF(AJ1909=0,AI1909,0)</f>
      </c>
      <c r="AO1909" s="0">
        <f>=IF(AND(AJ1909&gt;0,AJ1909&lt;AI1909),AI1909-AJ1909,0)</f>
      </c>
      <c r="AP1909" s="0" t="s">
        <v>50</v>
      </c>
      <c r="AQ1909" s="0">
        <v>23003</v>
      </c>
      <c r="AR1909" s="0">
        <v>0</v>
      </c>
      <c r="AS1909" s="0">
        <v>0</v>
      </c>
    </row>
    <row r="1910">
      <c r="A1910" s="0" t="s">
        <v>1977</v>
      </c>
      <c r="B1910" s="0" t="s">
        <v>46</v>
      </c>
      <c r="C1910" s="0" t="s">
        <v>46</v>
      </c>
      <c r="D1910" s="0">
        <v>0</v>
      </c>
      <c r="E1910" s="0">
        <v>0</v>
      </c>
      <c r="F1910" s="0">
        <v>0</v>
      </c>
      <c r="G1910" s="0">
        <v>0</v>
      </c>
      <c r="H1910" s="0">
        <v>-7.5</v>
      </c>
      <c r="I1910" s="0">
        <v>-5</v>
      </c>
      <c r="K1910" s="0">
        <v>-67.5</v>
      </c>
      <c r="L1910" s="0">
        <v>-45</v>
      </c>
      <c r="M1910" s="0">
        <v>1</v>
      </c>
      <c r="N1910" s="0">
        <v>1</v>
      </c>
      <c r="O1910" s="0" t="s">
        <v>160</v>
      </c>
      <c r="P1910" s="0" t="s">
        <v>160</v>
      </c>
      <c r="Q1910" s="0">
        <v>0</v>
      </c>
      <c r="R1910" s="0">
        <v>0</v>
      </c>
      <c r="S1910" s="0">
        <v>0</v>
      </c>
      <c r="T1910" s="0">
        <v>0</v>
      </c>
      <c r="U1910" s="0">
        <v>0</v>
      </c>
      <c r="V1910" s="0">
        <v>0</v>
      </c>
      <c r="W1910" s="0">
        <v>75</v>
      </c>
      <c r="X1910" s="0">
        <v>50</v>
      </c>
      <c r="Y1910" s="0">
        <v>0</v>
      </c>
      <c r="Z1910" s="0">
        <v>0</v>
      </c>
      <c r="AA1910" s="0" t="s">
        <v>53</v>
      </c>
      <c r="AB1910" s="0" t="s">
        <v>53</v>
      </c>
      <c r="AC1910" s="0" t="s">
        <v>72</v>
      </c>
      <c r="AD1910" s="0" t="s">
        <v>72</v>
      </c>
      <c r="AE1910" s="0">
        <v>0</v>
      </c>
      <c r="AF1910" s="0">
        <v>0</v>
      </c>
      <c r="AG1910" s="0">
        <v>3</v>
      </c>
      <c r="AH1910" s="0">
        <v>2</v>
      </c>
      <c r="AI1910" s="0">
        <f>=W1910+ Y1910+D1910+H1910</f>
      </c>
      <c r="AJ1910" s="0">
        <f>=X1910+Z1910+E1910+I1910</f>
      </c>
      <c r="AK1910" s="0">
        <f>=IF(AI1910=0,AJ1910,0)</f>
      </c>
      <c r="AL1910" s="0">
        <f>=IF(AND(AI1910&gt;0,AJ1910&gt;AI1910),AJ1910-AI1910,0)</f>
      </c>
      <c r="AM1910" s="0">
        <f>=IF(AI1910=AJ1910,AJ1910,0)</f>
      </c>
      <c r="AN1910" s="0">
        <f>=IF(AJ1910=0,AI1910,0)</f>
      </c>
      <c r="AO1910" s="0">
        <f>=IF(AND(AJ1910&gt;0,AJ1910&lt;AI1910),AI1910-AJ1910,0)</f>
      </c>
      <c r="AP1910" s="0" t="s">
        <v>50</v>
      </c>
      <c r="AQ1910" s="0">
        <v>38834</v>
      </c>
      <c r="AR1910" s="0">
        <v>0</v>
      </c>
      <c r="AS1910" s="0">
        <v>0</v>
      </c>
    </row>
    <row r="1911">
      <c r="A1911" s="0" t="s">
        <v>1978</v>
      </c>
      <c r="B1911" s="0" t="s">
        <v>46</v>
      </c>
      <c r="C1911" s="0" t="s">
        <v>46</v>
      </c>
      <c r="D1911" s="0">
        <v>0</v>
      </c>
      <c r="E1911" s="0">
        <v>0</v>
      </c>
      <c r="F1911" s="0">
        <v>0</v>
      </c>
      <c r="G1911" s="0">
        <v>0</v>
      </c>
      <c r="H1911" s="0">
        <v>0</v>
      </c>
      <c r="I1911" s="0">
        <v>0</v>
      </c>
      <c r="K1911" s="0">
        <v>0</v>
      </c>
      <c r="L1911" s="0">
        <v>0</v>
      </c>
      <c r="M1911" s="0">
        <v>3</v>
      </c>
      <c r="N1911" s="0">
        <v>3</v>
      </c>
      <c r="O1911" s="0" t="s">
        <v>47</v>
      </c>
      <c r="P1911" s="0" t="s">
        <v>47</v>
      </c>
      <c r="Q1911" s="0">
        <v>0</v>
      </c>
      <c r="R1911" s="0">
        <v>0</v>
      </c>
      <c r="S1911" s="0">
        <v>0</v>
      </c>
      <c r="T1911" s="0">
        <v>0</v>
      </c>
      <c r="U1911" s="0">
        <v>0</v>
      </c>
      <c r="V1911" s="0">
        <v>0</v>
      </c>
      <c r="W1911" s="0">
        <v>0</v>
      </c>
      <c r="X1911" s="0">
        <v>0</v>
      </c>
      <c r="Y1911" s="0">
        <v>70</v>
      </c>
      <c r="Z1911" s="0">
        <v>70</v>
      </c>
      <c r="AA1911" s="0" t="s">
        <v>48</v>
      </c>
      <c r="AB1911" s="0" t="s">
        <v>48</v>
      </c>
      <c r="AC1911" s="0" t="s">
        <v>72</v>
      </c>
      <c r="AD1911" s="0" t="s">
        <v>72</v>
      </c>
      <c r="AE1911" s="0">
        <v>0</v>
      </c>
      <c r="AF1911" s="0">
        <v>0</v>
      </c>
      <c r="AG1911" s="0">
        <v>2</v>
      </c>
      <c r="AH1911" s="0">
        <v>2</v>
      </c>
      <c r="AI1911" s="0">
        <f>=W1911+ Y1911+D1911+H1911</f>
      </c>
      <c r="AJ1911" s="0">
        <f>=X1911+Z1911+E1911+I1911</f>
      </c>
      <c r="AK1911" s="0">
        <f>=IF(AI1911=0,AJ1911,0)</f>
      </c>
      <c r="AL1911" s="0">
        <f>=IF(AND(AI1911&gt;0,AJ1911&gt;AI1911),AJ1911-AI1911,0)</f>
      </c>
      <c r="AM1911" s="0">
        <f>=IF(AI1911=AJ1911,AJ1911,0)</f>
      </c>
      <c r="AN1911" s="0">
        <f>=IF(AJ1911=0,AI1911,0)</f>
      </c>
      <c r="AO1911" s="0">
        <f>=IF(AND(AJ1911&gt;0,AJ1911&lt;AI1911),AI1911-AJ1911,0)</f>
      </c>
      <c r="AP1911" s="0" t="s">
        <v>50</v>
      </c>
      <c r="AQ1911" s="0">
        <v>40981</v>
      </c>
      <c r="AR1911" s="0">
        <v>0</v>
      </c>
      <c r="AS1911" s="0">
        <v>0</v>
      </c>
    </row>
    <row r="1912">
      <c r="A1912" s="0" t="s">
        <v>1979</v>
      </c>
      <c r="B1912" s="0" t="s">
        <v>46</v>
      </c>
      <c r="C1912" s="0" t="s">
        <v>46</v>
      </c>
      <c r="D1912" s="0">
        <v>0</v>
      </c>
      <c r="E1912" s="0">
        <v>0</v>
      </c>
      <c r="F1912" s="0">
        <v>0</v>
      </c>
      <c r="G1912" s="0">
        <v>0</v>
      </c>
      <c r="H1912" s="0">
        <v>-16</v>
      </c>
      <c r="I1912" s="0">
        <v>-10</v>
      </c>
      <c r="K1912" s="0">
        <v>-138</v>
      </c>
      <c r="L1912" s="0">
        <v>-79</v>
      </c>
      <c r="M1912" s="0">
        <v>3</v>
      </c>
      <c r="N1912" s="0">
        <v>4</v>
      </c>
      <c r="O1912" s="0" t="s">
        <v>47</v>
      </c>
      <c r="P1912" s="0" t="s">
        <v>47</v>
      </c>
      <c r="Q1912" s="0">
        <v>0</v>
      </c>
      <c r="R1912" s="0">
        <v>0</v>
      </c>
      <c r="S1912" s="0">
        <v>0</v>
      </c>
      <c r="T1912" s="0">
        <v>0</v>
      </c>
      <c r="U1912" s="0">
        <v>0</v>
      </c>
      <c r="V1912" s="0">
        <v>0</v>
      </c>
      <c r="W1912" s="0">
        <v>0</v>
      </c>
      <c r="X1912" s="0">
        <v>0</v>
      </c>
      <c r="Y1912" s="0">
        <v>154</v>
      </c>
      <c r="Z1912" s="0">
        <v>89</v>
      </c>
      <c r="AA1912" s="0" t="s">
        <v>53</v>
      </c>
      <c r="AB1912" s="0" t="s">
        <v>53</v>
      </c>
      <c r="AC1912" s="0" t="s">
        <v>87</v>
      </c>
      <c r="AD1912" s="0" t="s">
        <v>87</v>
      </c>
      <c r="AE1912" s="0">
        <v>0</v>
      </c>
      <c r="AF1912" s="0">
        <v>0</v>
      </c>
      <c r="AG1912" s="0">
        <v>2</v>
      </c>
      <c r="AH1912" s="0">
        <v>2</v>
      </c>
      <c r="AI1912" s="0">
        <f>=W1912+ Y1912+D1912+H1912</f>
      </c>
      <c r="AJ1912" s="0">
        <f>=X1912+Z1912+E1912+I1912</f>
      </c>
      <c r="AK1912" s="0">
        <f>=IF(AI1912=0,AJ1912,0)</f>
      </c>
      <c r="AL1912" s="0">
        <f>=IF(AND(AI1912&gt;0,AJ1912&gt;AI1912),AJ1912-AI1912,0)</f>
      </c>
      <c r="AM1912" s="0">
        <f>=IF(AI1912=AJ1912,AJ1912,0)</f>
      </c>
      <c r="AN1912" s="0">
        <f>=IF(AJ1912=0,AI1912,0)</f>
      </c>
      <c r="AO1912" s="0">
        <f>=IF(AND(AJ1912&gt;0,AJ1912&lt;AI1912),AI1912-AJ1912,0)</f>
      </c>
      <c r="AP1912" s="0" t="s">
        <v>50</v>
      </c>
      <c r="AQ1912" s="0">
        <v>169666</v>
      </c>
      <c r="AR1912" s="0">
        <v>0</v>
      </c>
      <c r="AS1912" s="0">
        <v>0</v>
      </c>
    </row>
    <row r="1913">
      <c r="A1913" s="0" t="s">
        <v>1980</v>
      </c>
      <c r="B1913" s="0" t="s">
        <v>46</v>
      </c>
      <c r="C1913" s="0" t="s">
        <v>46</v>
      </c>
      <c r="D1913" s="0">
        <v>0</v>
      </c>
      <c r="E1913" s="0">
        <v>0</v>
      </c>
      <c r="F1913" s="0">
        <v>0</v>
      </c>
      <c r="G1913" s="0">
        <v>0</v>
      </c>
      <c r="H1913" s="0">
        <v>0</v>
      </c>
      <c r="I1913" s="0">
        <v>0</v>
      </c>
      <c r="K1913" s="0">
        <v>0</v>
      </c>
      <c r="L1913" s="0">
        <v>0</v>
      </c>
      <c r="M1913" s="0">
        <v>1</v>
      </c>
      <c r="N1913" s="0">
        <v>1</v>
      </c>
      <c r="O1913" s="0" t="s">
        <v>160</v>
      </c>
      <c r="P1913" s="0" t="s">
        <v>160</v>
      </c>
      <c r="Q1913" s="0">
        <v>0</v>
      </c>
      <c r="R1913" s="0">
        <v>0</v>
      </c>
      <c r="S1913" s="0">
        <v>0</v>
      </c>
      <c r="T1913" s="0">
        <v>0</v>
      </c>
      <c r="U1913" s="0">
        <v>0</v>
      </c>
      <c r="V1913" s="0">
        <v>0</v>
      </c>
      <c r="W1913" s="0">
        <v>520</v>
      </c>
      <c r="X1913" s="0">
        <v>520</v>
      </c>
      <c r="Y1913" s="0">
        <v>0</v>
      </c>
      <c r="Z1913" s="0">
        <v>0</v>
      </c>
      <c r="AA1913" s="0" t="s">
        <v>48</v>
      </c>
      <c r="AB1913" s="0" t="s">
        <v>48</v>
      </c>
      <c r="AC1913" s="0" t="s">
        <v>54</v>
      </c>
      <c r="AD1913" s="0" t="s">
        <v>54</v>
      </c>
      <c r="AE1913" s="0">
        <v>0</v>
      </c>
      <c r="AF1913" s="0">
        <v>0</v>
      </c>
      <c r="AG1913" s="0">
        <v>13</v>
      </c>
      <c r="AH1913" s="0">
        <v>13</v>
      </c>
      <c r="AI1913" s="0">
        <f>=W1913+ Y1913+D1913+H1913</f>
      </c>
      <c r="AJ1913" s="0">
        <f>=X1913+Z1913+E1913+I1913</f>
      </c>
      <c r="AK1913" s="0">
        <f>=IF(AI1913=0,AJ1913,0)</f>
      </c>
      <c r="AL1913" s="0">
        <f>=IF(AND(AI1913&gt;0,AJ1913&gt;AI1913),AJ1913-AI1913,0)</f>
      </c>
      <c r="AM1913" s="0">
        <f>=IF(AI1913=AJ1913,AJ1913,0)</f>
      </c>
      <c r="AN1913" s="0">
        <f>=IF(AJ1913=0,AI1913,0)</f>
      </c>
      <c r="AO1913" s="0">
        <f>=IF(AND(AJ1913&gt;0,AJ1913&lt;AI1913),AI1913-AJ1913,0)</f>
      </c>
      <c r="AP1913" s="0" t="s">
        <v>50</v>
      </c>
      <c r="AQ1913" s="0">
        <v>48769</v>
      </c>
      <c r="AR1913" s="0">
        <v>0</v>
      </c>
      <c r="AS1913" s="0">
        <v>0</v>
      </c>
    </row>
    <row r="1914">
      <c r="A1914" s="0" t="s">
        <v>1981</v>
      </c>
      <c r="B1914" s="0" t="s">
        <v>46</v>
      </c>
      <c r="C1914" s="0" t="s">
        <v>46</v>
      </c>
      <c r="D1914" s="0">
        <v>0</v>
      </c>
      <c r="E1914" s="0">
        <v>0</v>
      </c>
      <c r="F1914" s="0">
        <v>0</v>
      </c>
      <c r="G1914" s="0">
        <v>0</v>
      </c>
      <c r="H1914" s="0">
        <v>0</v>
      </c>
      <c r="I1914" s="0">
        <v>0</v>
      </c>
      <c r="K1914" s="0">
        <v>0</v>
      </c>
      <c r="L1914" s="0">
        <v>0</v>
      </c>
      <c r="M1914" s="0">
        <v>3</v>
      </c>
      <c r="N1914" s="0">
        <v>3</v>
      </c>
      <c r="O1914" s="0" t="s">
        <v>47</v>
      </c>
      <c r="P1914" s="0" t="s">
        <v>47</v>
      </c>
      <c r="Q1914" s="0">
        <v>0</v>
      </c>
      <c r="R1914" s="0">
        <v>0</v>
      </c>
      <c r="S1914" s="0">
        <v>0</v>
      </c>
      <c r="T1914" s="0">
        <v>0</v>
      </c>
      <c r="U1914" s="0">
        <v>0</v>
      </c>
      <c r="V1914" s="0">
        <v>0</v>
      </c>
      <c r="W1914" s="0">
        <v>0</v>
      </c>
      <c r="X1914" s="0">
        <v>0</v>
      </c>
      <c r="Y1914" s="0">
        <v>77</v>
      </c>
      <c r="Z1914" s="0">
        <v>77</v>
      </c>
      <c r="AA1914" s="0" t="s">
        <v>48</v>
      </c>
      <c r="AB1914" s="0" t="s">
        <v>48</v>
      </c>
      <c r="AC1914" s="0" t="s">
        <v>54</v>
      </c>
      <c r="AD1914" s="0" t="s">
        <v>54</v>
      </c>
      <c r="AE1914" s="0">
        <v>0</v>
      </c>
      <c r="AF1914" s="0">
        <v>0</v>
      </c>
      <c r="AG1914" s="0">
        <v>2</v>
      </c>
      <c r="AH1914" s="0">
        <v>2</v>
      </c>
      <c r="AI1914" s="0">
        <f>=W1914+ Y1914+D1914+H1914</f>
      </c>
      <c r="AJ1914" s="0">
        <f>=X1914+Z1914+E1914+I1914</f>
      </c>
      <c r="AK1914" s="0">
        <f>=IF(AI1914=0,AJ1914,0)</f>
      </c>
      <c r="AL1914" s="0">
        <f>=IF(AND(AI1914&gt;0,AJ1914&gt;AI1914),AJ1914-AI1914,0)</f>
      </c>
      <c r="AM1914" s="0">
        <f>=IF(AI1914=AJ1914,AJ1914,0)</f>
      </c>
      <c r="AN1914" s="0">
        <f>=IF(AJ1914=0,AI1914,0)</f>
      </c>
      <c r="AO1914" s="0">
        <f>=IF(AND(AJ1914&gt;0,AJ1914&lt;AI1914),AI1914-AJ1914,0)</f>
      </c>
      <c r="AP1914" s="0" t="s">
        <v>50</v>
      </c>
      <c r="AQ1914" s="0">
        <v>125908</v>
      </c>
      <c r="AR1914" s="0">
        <v>0</v>
      </c>
      <c r="AS1914" s="0">
        <v>0</v>
      </c>
    </row>
    <row r="1915">
      <c r="A1915" s="0" t="s">
        <v>1982</v>
      </c>
      <c r="B1915" s="0" t="s">
        <v>176</v>
      </c>
      <c r="D1915" s="0">
        <v>0</v>
      </c>
      <c r="E1915" s="0">
        <v>0</v>
      </c>
      <c r="F1915" s="0">
        <v>0</v>
      </c>
      <c r="G1915" s="0">
        <v>0</v>
      </c>
      <c r="H1915" s="0">
        <v>0</v>
      </c>
      <c r="I1915" s="0">
        <v>0</v>
      </c>
      <c r="K1915" s="0">
        <v>0</v>
      </c>
      <c r="L1915" s="0">
        <v>0</v>
      </c>
      <c r="M1915" s="0">
        <v>3</v>
      </c>
      <c r="N1915" s="0">
        <v>0</v>
      </c>
      <c r="O1915" s="0" t="s">
        <v>47</v>
      </c>
      <c r="Q1915" s="0">
        <v>0</v>
      </c>
      <c r="R1915" s="0">
        <v>0</v>
      </c>
      <c r="S1915" s="0">
        <v>0</v>
      </c>
      <c r="T1915" s="0">
        <v>0</v>
      </c>
      <c r="U1915" s="0">
        <v>0</v>
      </c>
      <c r="V1915" s="0">
        <v>0</v>
      </c>
      <c r="W1915" s="0">
        <v>0</v>
      </c>
      <c r="X1915" s="0">
        <v>0</v>
      </c>
      <c r="Y1915" s="0">
        <v>49</v>
      </c>
      <c r="Z1915" s="0">
        <v>0</v>
      </c>
      <c r="AA1915" s="0" t="s">
        <v>48</v>
      </c>
      <c r="AC1915" s="0" t="s">
        <v>461</v>
      </c>
      <c r="AE1915" s="0">
        <v>0</v>
      </c>
      <c r="AF1915" s="0">
        <v>0</v>
      </c>
      <c r="AG1915" s="0">
        <v>1</v>
      </c>
      <c r="AH1915" s="0">
        <v>0</v>
      </c>
      <c r="AI1915" s="0">
        <f>=W1915+ Y1915+D1915+H1915</f>
      </c>
      <c r="AJ1915" s="0">
        <f>=X1915+Z1915+E1915+I1915</f>
      </c>
      <c r="AK1915" s="0">
        <f>=IF(AI1915=0,AJ1915,0)</f>
      </c>
      <c r="AL1915" s="0">
        <f>=IF(AND(AI1915&gt;0,AJ1915&gt;AI1915),AJ1915-AI1915,0)</f>
      </c>
      <c r="AM1915" s="0">
        <f>=IF(AI1915=AJ1915,AJ1915,0)</f>
      </c>
      <c r="AN1915" s="0">
        <f>=IF(AJ1915=0,AI1915,0)</f>
      </c>
      <c r="AO1915" s="0">
        <f>=IF(AND(AJ1915&gt;0,AJ1915&lt;AI1915),AI1915-AJ1915,0)</f>
      </c>
      <c r="AP1915" s="0" t="s">
        <v>50</v>
      </c>
      <c r="AQ1915" s="0">
        <v>178498</v>
      </c>
      <c r="AR1915" s="0">
        <v>0</v>
      </c>
      <c r="AS1915" s="0">
        <v>0</v>
      </c>
    </row>
    <row r="1916">
      <c r="A1916" s="0" t="s">
        <v>1983</v>
      </c>
      <c r="B1916" s="0" t="s">
        <v>176</v>
      </c>
      <c r="D1916" s="0">
        <v>0</v>
      </c>
      <c r="E1916" s="0">
        <v>0</v>
      </c>
      <c r="F1916" s="0">
        <v>0</v>
      </c>
      <c r="G1916" s="0">
        <v>0</v>
      </c>
      <c r="H1916" s="0">
        <v>0</v>
      </c>
      <c r="I1916" s="0">
        <v>0</v>
      </c>
      <c r="K1916" s="0">
        <v>0</v>
      </c>
      <c r="L1916" s="0">
        <v>0</v>
      </c>
      <c r="M1916" s="0">
        <v>3</v>
      </c>
      <c r="N1916" s="0">
        <v>0</v>
      </c>
      <c r="O1916" s="0" t="s">
        <v>47</v>
      </c>
      <c r="Q1916" s="0">
        <v>0</v>
      </c>
      <c r="R1916" s="0">
        <v>0</v>
      </c>
      <c r="S1916" s="0">
        <v>0</v>
      </c>
      <c r="T1916" s="0">
        <v>0</v>
      </c>
      <c r="U1916" s="0">
        <v>0</v>
      </c>
      <c r="V1916" s="0">
        <v>0</v>
      </c>
      <c r="W1916" s="0">
        <v>0</v>
      </c>
      <c r="X1916" s="0">
        <v>0</v>
      </c>
      <c r="Y1916" s="0">
        <v>49</v>
      </c>
      <c r="Z1916" s="0">
        <v>0</v>
      </c>
      <c r="AA1916" s="0" t="s">
        <v>48</v>
      </c>
      <c r="AC1916" s="0" t="s">
        <v>461</v>
      </c>
      <c r="AE1916" s="0">
        <v>0</v>
      </c>
      <c r="AF1916" s="0">
        <v>0</v>
      </c>
      <c r="AG1916" s="0">
        <v>1</v>
      </c>
      <c r="AH1916" s="0">
        <v>0</v>
      </c>
      <c r="AI1916" s="0">
        <f>=W1916+ Y1916+D1916+H1916</f>
      </c>
      <c r="AJ1916" s="0">
        <f>=X1916+Z1916+E1916+I1916</f>
      </c>
      <c r="AK1916" s="0">
        <f>=IF(AI1916=0,AJ1916,0)</f>
      </c>
      <c r="AL1916" s="0">
        <f>=IF(AND(AI1916&gt;0,AJ1916&gt;AI1916),AJ1916-AI1916,0)</f>
      </c>
      <c r="AM1916" s="0">
        <f>=IF(AI1916=AJ1916,AJ1916,0)</f>
      </c>
      <c r="AN1916" s="0">
        <f>=IF(AJ1916=0,AI1916,0)</f>
      </c>
      <c r="AO1916" s="0">
        <f>=IF(AND(AJ1916&gt;0,AJ1916&lt;AI1916),AI1916-AJ1916,0)</f>
      </c>
      <c r="AP1916" s="0" t="s">
        <v>50</v>
      </c>
      <c r="AQ1916" s="0">
        <v>178506</v>
      </c>
      <c r="AR1916" s="0">
        <v>0</v>
      </c>
      <c r="AS1916" s="0">
        <v>0</v>
      </c>
    </row>
    <row r="1917">
      <c r="A1917" s="0" t="s">
        <v>1984</v>
      </c>
      <c r="B1917" s="0" t="s">
        <v>46</v>
      </c>
      <c r="C1917" s="0" t="s">
        <v>46</v>
      </c>
      <c r="D1917" s="0">
        <v>0</v>
      </c>
      <c r="E1917" s="0">
        <v>0</v>
      </c>
      <c r="F1917" s="0">
        <v>0</v>
      </c>
      <c r="G1917" s="0">
        <v>0</v>
      </c>
      <c r="H1917" s="0">
        <v>0</v>
      </c>
      <c r="I1917" s="0">
        <v>0</v>
      </c>
      <c r="K1917" s="0">
        <v>0</v>
      </c>
      <c r="L1917" s="0">
        <v>0</v>
      </c>
      <c r="M1917" s="0">
        <v>1</v>
      </c>
      <c r="N1917" s="0">
        <v>1</v>
      </c>
      <c r="O1917" s="0" t="s">
        <v>47</v>
      </c>
      <c r="P1917" s="0" t="s">
        <v>47</v>
      </c>
      <c r="Q1917" s="0">
        <v>0</v>
      </c>
      <c r="R1917" s="0">
        <v>0</v>
      </c>
      <c r="S1917" s="0">
        <v>0</v>
      </c>
      <c r="T1917" s="0">
        <v>0</v>
      </c>
      <c r="U1917" s="0">
        <v>0</v>
      </c>
      <c r="V1917" s="0">
        <v>0</v>
      </c>
      <c r="W1917" s="0">
        <v>0</v>
      </c>
      <c r="X1917" s="0">
        <v>0</v>
      </c>
      <c r="Y1917" s="0">
        <v>28</v>
      </c>
      <c r="Z1917" s="0">
        <v>28</v>
      </c>
      <c r="AA1917" s="0" t="s">
        <v>48</v>
      </c>
      <c r="AB1917" s="0" t="s">
        <v>48</v>
      </c>
      <c r="AC1917" s="0" t="s">
        <v>54</v>
      </c>
      <c r="AD1917" s="0" t="s">
        <v>54</v>
      </c>
      <c r="AE1917" s="0">
        <v>0</v>
      </c>
      <c r="AF1917" s="0">
        <v>0</v>
      </c>
      <c r="AG1917" s="0">
        <v>1</v>
      </c>
      <c r="AH1917" s="0">
        <v>1</v>
      </c>
      <c r="AI1917" s="0">
        <f>=W1917+ Y1917+D1917+H1917</f>
      </c>
      <c r="AJ1917" s="0">
        <f>=X1917+Z1917+E1917+I1917</f>
      </c>
      <c r="AK1917" s="0">
        <f>=IF(AI1917=0,AJ1917,0)</f>
      </c>
      <c r="AL1917" s="0">
        <f>=IF(AND(AI1917&gt;0,AJ1917&gt;AI1917),AJ1917-AI1917,0)</f>
      </c>
      <c r="AM1917" s="0">
        <f>=IF(AI1917=AJ1917,AJ1917,0)</f>
      </c>
      <c r="AN1917" s="0">
        <f>=IF(AJ1917=0,AI1917,0)</f>
      </c>
      <c r="AO1917" s="0">
        <f>=IF(AND(AJ1917&gt;0,AJ1917&lt;AI1917),AI1917-AJ1917,0)</f>
      </c>
      <c r="AP1917" s="0" t="s">
        <v>50</v>
      </c>
      <c r="AQ1917" s="0">
        <v>111890</v>
      </c>
      <c r="AR1917" s="0">
        <v>0</v>
      </c>
      <c r="AS1917" s="0">
        <v>0</v>
      </c>
    </row>
    <row r="1918">
      <c r="A1918" s="0" t="s">
        <v>1985</v>
      </c>
      <c r="B1918" s="0" t="s">
        <v>46</v>
      </c>
      <c r="C1918" s="0" t="s">
        <v>46</v>
      </c>
      <c r="D1918" s="0">
        <v>0</v>
      </c>
      <c r="E1918" s="0">
        <v>0</v>
      </c>
      <c r="F1918" s="0">
        <v>0</v>
      </c>
      <c r="G1918" s="0">
        <v>0</v>
      </c>
      <c r="H1918" s="0">
        <v>0</v>
      </c>
      <c r="I1918" s="0">
        <v>0</v>
      </c>
      <c r="K1918" s="0">
        <v>0</v>
      </c>
      <c r="L1918" s="0">
        <v>0</v>
      </c>
      <c r="M1918" s="0">
        <v>1</v>
      </c>
      <c r="N1918" s="0">
        <v>1</v>
      </c>
      <c r="O1918" s="0" t="s">
        <v>47</v>
      </c>
      <c r="P1918" s="0" t="s">
        <v>47</v>
      </c>
      <c r="Q1918" s="0">
        <v>0</v>
      </c>
      <c r="R1918" s="0">
        <v>0</v>
      </c>
      <c r="S1918" s="0">
        <v>0</v>
      </c>
      <c r="T1918" s="0">
        <v>0</v>
      </c>
      <c r="U1918" s="0">
        <v>0</v>
      </c>
      <c r="V1918" s="0">
        <v>0</v>
      </c>
      <c r="W1918" s="0">
        <v>0</v>
      </c>
      <c r="X1918" s="0">
        <v>0</v>
      </c>
      <c r="Y1918" s="0">
        <v>28</v>
      </c>
      <c r="Z1918" s="0">
        <v>28</v>
      </c>
      <c r="AA1918" s="0" t="s">
        <v>48</v>
      </c>
      <c r="AB1918" s="0" t="s">
        <v>48</v>
      </c>
      <c r="AC1918" s="0" t="s">
        <v>54</v>
      </c>
      <c r="AD1918" s="0" t="s">
        <v>54</v>
      </c>
      <c r="AE1918" s="0">
        <v>0</v>
      </c>
      <c r="AF1918" s="0">
        <v>0</v>
      </c>
      <c r="AG1918" s="0">
        <v>1</v>
      </c>
      <c r="AH1918" s="0">
        <v>1</v>
      </c>
      <c r="AI1918" s="0">
        <f>=W1918+ Y1918+D1918+H1918</f>
      </c>
      <c r="AJ1918" s="0">
        <f>=X1918+Z1918+E1918+I1918</f>
      </c>
      <c r="AK1918" s="0">
        <f>=IF(AI1918=0,AJ1918,0)</f>
      </c>
      <c r="AL1918" s="0">
        <f>=IF(AND(AI1918&gt;0,AJ1918&gt;AI1918),AJ1918-AI1918,0)</f>
      </c>
      <c r="AM1918" s="0">
        <f>=IF(AI1918=AJ1918,AJ1918,0)</f>
      </c>
      <c r="AN1918" s="0">
        <f>=IF(AJ1918=0,AI1918,0)</f>
      </c>
      <c r="AO1918" s="0">
        <f>=IF(AND(AJ1918&gt;0,AJ1918&lt;AI1918),AI1918-AJ1918,0)</f>
      </c>
      <c r="AP1918" s="0" t="s">
        <v>50</v>
      </c>
      <c r="AQ1918" s="0">
        <v>138783</v>
      </c>
      <c r="AR1918" s="0">
        <v>0</v>
      </c>
      <c r="AS1918" s="0">
        <v>0</v>
      </c>
    </row>
    <row r="1919">
      <c r="A1919" s="0" t="s">
        <v>1986</v>
      </c>
      <c r="B1919" s="0" t="s">
        <v>46</v>
      </c>
      <c r="D1919" s="0">
        <v>0</v>
      </c>
      <c r="E1919" s="0">
        <v>0</v>
      </c>
      <c r="F1919" s="0">
        <v>0</v>
      </c>
      <c r="G1919" s="0">
        <v>0</v>
      </c>
      <c r="H1919" s="0">
        <v>0</v>
      </c>
      <c r="I1919" s="0">
        <v>0</v>
      </c>
      <c r="K1919" s="0">
        <v>0</v>
      </c>
      <c r="L1919" s="0">
        <v>0</v>
      </c>
      <c r="M1919" s="0">
        <v>1</v>
      </c>
      <c r="N1919" s="0">
        <v>0</v>
      </c>
      <c r="O1919" s="0" t="s">
        <v>47</v>
      </c>
      <c r="Q1919" s="0">
        <v>0</v>
      </c>
      <c r="R1919" s="0">
        <v>0</v>
      </c>
      <c r="S1919" s="0">
        <v>0</v>
      </c>
      <c r="T1919" s="0">
        <v>0</v>
      </c>
      <c r="U1919" s="0">
        <v>0</v>
      </c>
      <c r="V1919" s="0">
        <v>0</v>
      </c>
      <c r="W1919" s="0">
        <v>0</v>
      </c>
      <c r="X1919" s="0">
        <v>0</v>
      </c>
      <c r="Y1919" s="0">
        <v>28</v>
      </c>
      <c r="Z1919" s="0">
        <v>0</v>
      </c>
      <c r="AA1919" s="0" t="s">
        <v>48</v>
      </c>
      <c r="AC1919" s="0" t="s">
        <v>54</v>
      </c>
      <c r="AE1919" s="0">
        <v>0</v>
      </c>
      <c r="AF1919" s="0">
        <v>0</v>
      </c>
      <c r="AG1919" s="0">
        <v>1</v>
      </c>
      <c r="AH1919" s="0">
        <v>0</v>
      </c>
      <c r="AI1919" s="0">
        <f>=W1919+ Y1919+D1919+H1919</f>
      </c>
      <c r="AJ1919" s="0">
        <f>=X1919+Z1919+E1919+I1919</f>
      </c>
      <c r="AK1919" s="0">
        <f>=IF(AI1919=0,AJ1919,0)</f>
      </c>
      <c r="AL1919" s="0">
        <f>=IF(AND(AI1919&gt;0,AJ1919&gt;AI1919),AJ1919-AI1919,0)</f>
      </c>
      <c r="AM1919" s="0">
        <f>=IF(AI1919=AJ1919,AJ1919,0)</f>
      </c>
      <c r="AN1919" s="0">
        <f>=IF(AJ1919=0,AI1919,0)</f>
      </c>
      <c r="AO1919" s="0">
        <f>=IF(AND(AJ1919&gt;0,AJ1919&lt;AI1919),AI1919-AJ1919,0)</f>
      </c>
      <c r="AP1919" s="0" t="s">
        <v>50</v>
      </c>
      <c r="AQ1919" s="0">
        <v>164278</v>
      </c>
      <c r="AR1919" s="0">
        <v>0</v>
      </c>
      <c r="AS1919" s="0">
        <v>0</v>
      </c>
    </row>
    <row r="1920">
      <c r="A1920" s="0" t="s">
        <v>1987</v>
      </c>
      <c r="B1920" s="0" t="s">
        <v>46</v>
      </c>
      <c r="C1920" s="0" t="s">
        <v>46</v>
      </c>
      <c r="D1920" s="0">
        <v>0</v>
      </c>
      <c r="E1920" s="0">
        <v>0</v>
      </c>
      <c r="F1920" s="0">
        <v>0</v>
      </c>
      <c r="G1920" s="0">
        <v>0</v>
      </c>
      <c r="H1920" s="0">
        <v>0</v>
      </c>
      <c r="I1920" s="0">
        <v>0</v>
      </c>
      <c r="K1920" s="0">
        <v>0</v>
      </c>
      <c r="L1920" s="0">
        <v>0</v>
      </c>
      <c r="M1920" s="0">
        <v>1</v>
      </c>
      <c r="N1920" s="0">
        <v>1</v>
      </c>
      <c r="O1920" s="0" t="s">
        <v>47</v>
      </c>
      <c r="P1920" s="0" t="s">
        <v>47</v>
      </c>
      <c r="Q1920" s="0">
        <v>0</v>
      </c>
      <c r="R1920" s="0">
        <v>0</v>
      </c>
      <c r="S1920" s="0">
        <v>0</v>
      </c>
      <c r="T1920" s="0">
        <v>0</v>
      </c>
      <c r="U1920" s="0">
        <v>0</v>
      </c>
      <c r="V1920" s="0">
        <v>0</v>
      </c>
      <c r="W1920" s="0">
        <v>0</v>
      </c>
      <c r="X1920" s="0">
        <v>0</v>
      </c>
      <c r="Y1920" s="0">
        <v>28</v>
      </c>
      <c r="Z1920" s="0">
        <v>28</v>
      </c>
      <c r="AA1920" s="0" t="s">
        <v>48</v>
      </c>
      <c r="AB1920" s="0" t="s">
        <v>48</v>
      </c>
      <c r="AC1920" s="0" t="s">
        <v>54</v>
      </c>
      <c r="AD1920" s="0" t="s">
        <v>54</v>
      </c>
      <c r="AE1920" s="0">
        <v>0</v>
      </c>
      <c r="AF1920" s="0">
        <v>0</v>
      </c>
      <c r="AG1920" s="0">
        <v>1</v>
      </c>
      <c r="AH1920" s="0">
        <v>1</v>
      </c>
      <c r="AI1920" s="0">
        <f>=W1920+ Y1920+D1920+H1920</f>
      </c>
      <c r="AJ1920" s="0">
        <f>=X1920+Z1920+E1920+I1920</f>
      </c>
      <c r="AK1920" s="0">
        <f>=IF(AI1920=0,AJ1920,0)</f>
      </c>
      <c r="AL1920" s="0">
        <f>=IF(AND(AI1920&gt;0,AJ1920&gt;AI1920),AJ1920-AI1920,0)</f>
      </c>
      <c r="AM1920" s="0">
        <f>=IF(AI1920=AJ1920,AJ1920,0)</f>
      </c>
      <c r="AN1920" s="0">
        <f>=IF(AJ1920=0,AI1920,0)</f>
      </c>
      <c r="AO1920" s="0">
        <f>=IF(AND(AJ1920&gt;0,AJ1920&lt;AI1920),AI1920-AJ1920,0)</f>
      </c>
      <c r="AP1920" s="0" t="s">
        <v>50</v>
      </c>
      <c r="AQ1920" s="0">
        <v>165648</v>
      </c>
      <c r="AR1920" s="0">
        <v>0</v>
      </c>
      <c r="AS1920" s="0">
        <v>0</v>
      </c>
    </row>
    <row r="1921">
      <c r="A1921" s="0" t="s">
        <v>1988</v>
      </c>
      <c r="B1921" s="0" t="s">
        <v>46</v>
      </c>
      <c r="C1921" s="0" t="s">
        <v>46</v>
      </c>
      <c r="D1921" s="0">
        <v>0</v>
      </c>
      <c r="E1921" s="0">
        <v>0</v>
      </c>
      <c r="F1921" s="0">
        <v>0</v>
      </c>
      <c r="G1921" s="0">
        <v>0</v>
      </c>
      <c r="H1921" s="0">
        <v>0</v>
      </c>
      <c r="I1921" s="0">
        <v>0</v>
      </c>
      <c r="K1921" s="0">
        <v>0</v>
      </c>
      <c r="L1921" s="0">
        <v>0</v>
      </c>
      <c r="M1921" s="0">
        <v>1</v>
      </c>
      <c r="N1921" s="0">
        <v>1</v>
      </c>
      <c r="O1921" s="0" t="s">
        <v>47</v>
      </c>
      <c r="P1921" s="0" t="s">
        <v>47</v>
      </c>
      <c r="Q1921" s="0">
        <v>0</v>
      </c>
      <c r="R1921" s="0">
        <v>0</v>
      </c>
      <c r="S1921" s="0">
        <v>0</v>
      </c>
      <c r="T1921" s="0">
        <v>0</v>
      </c>
      <c r="U1921" s="0">
        <v>0</v>
      </c>
      <c r="V1921" s="0">
        <v>0</v>
      </c>
      <c r="W1921" s="0">
        <v>0</v>
      </c>
      <c r="X1921" s="0">
        <v>0</v>
      </c>
      <c r="Y1921" s="0">
        <v>28</v>
      </c>
      <c r="Z1921" s="0">
        <v>28</v>
      </c>
      <c r="AA1921" s="0" t="s">
        <v>48</v>
      </c>
      <c r="AB1921" s="0" t="s">
        <v>48</v>
      </c>
      <c r="AC1921" s="0" t="s">
        <v>54</v>
      </c>
      <c r="AD1921" s="0" t="s">
        <v>54</v>
      </c>
      <c r="AE1921" s="0">
        <v>0</v>
      </c>
      <c r="AF1921" s="0">
        <v>0</v>
      </c>
      <c r="AG1921" s="0">
        <v>1</v>
      </c>
      <c r="AH1921" s="0">
        <v>1</v>
      </c>
      <c r="AI1921" s="0">
        <f>=W1921+ Y1921+D1921+H1921</f>
      </c>
      <c r="AJ1921" s="0">
        <f>=X1921+Z1921+E1921+I1921</f>
      </c>
      <c r="AK1921" s="0">
        <f>=IF(AI1921=0,AJ1921,0)</f>
      </c>
      <c r="AL1921" s="0">
        <f>=IF(AND(AI1921&gt;0,AJ1921&gt;AI1921),AJ1921-AI1921,0)</f>
      </c>
      <c r="AM1921" s="0">
        <f>=IF(AI1921=AJ1921,AJ1921,0)</f>
      </c>
      <c r="AN1921" s="0">
        <f>=IF(AJ1921=0,AI1921,0)</f>
      </c>
      <c r="AO1921" s="0">
        <f>=IF(AND(AJ1921&gt;0,AJ1921&lt;AI1921),AI1921-AJ1921,0)</f>
      </c>
      <c r="AP1921" s="0" t="s">
        <v>50</v>
      </c>
      <c r="AQ1921" s="0">
        <v>169145</v>
      </c>
      <c r="AR1921" s="0">
        <v>0</v>
      </c>
      <c r="AS1921" s="0">
        <v>0</v>
      </c>
    </row>
    <row r="1922">
      <c r="A1922" s="0" t="s">
        <v>1989</v>
      </c>
      <c r="B1922" s="0" t="s">
        <v>46</v>
      </c>
      <c r="C1922" s="0" t="s">
        <v>46</v>
      </c>
      <c r="D1922" s="0">
        <v>0</v>
      </c>
      <c r="E1922" s="0">
        <v>0</v>
      </c>
      <c r="F1922" s="0">
        <v>0</v>
      </c>
      <c r="G1922" s="0">
        <v>0</v>
      </c>
      <c r="H1922" s="0">
        <v>0</v>
      </c>
      <c r="I1922" s="0">
        <v>0</v>
      </c>
      <c r="K1922" s="0">
        <v>0</v>
      </c>
      <c r="L1922" s="0">
        <v>0</v>
      </c>
      <c r="M1922" s="0">
        <v>2</v>
      </c>
      <c r="N1922" s="0">
        <v>2</v>
      </c>
      <c r="O1922" s="0" t="s">
        <v>47</v>
      </c>
      <c r="P1922" s="0" t="s">
        <v>47</v>
      </c>
      <c r="Q1922" s="0">
        <v>0</v>
      </c>
      <c r="R1922" s="0">
        <v>0</v>
      </c>
      <c r="S1922" s="0">
        <v>0</v>
      </c>
      <c r="T1922" s="0">
        <v>0</v>
      </c>
      <c r="U1922" s="0">
        <v>0</v>
      </c>
      <c r="V1922" s="0">
        <v>0</v>
      </c>
      <c r="W1922" s="0">
        <v>0</v>
      </c>
      <c r="X1922" s="0">
        <v>0</v>
      </c>
      <c r="Y1922" s="0">
        <v>152</v>
      </c>
      <c r="Z1922" s="0">
        <v>180</v>
      </c>
      <c r="AA1922" s="0" t="s">
        <v>48</v>
      </c>
      <c r="AB1922" s="0" t="s">
        <v>48</v>
      </c>
      <c r="AC1922" s="0" t="s">
        <v>54</v>
      </c>
      <c r="AD1922" s="0" t="s">
        <v>54</v>
      </c>
      <c r="AE1922" s="0">
        <v>0</v>
      </c>
      <c r="AF1922" s="0">
        <v>0</v>
      </c>
      <c r="AG1922" s="0">
        <v>5</v>
      </c>
      <c r="AH1922" s="0">
        <v>6</v>
      </c>
      <c r="AI1922" s="0">
        <f>=W1922+ Y1922+D1922+H1922</f>
      </c>
      <c r="AJ1922" s="0">
        <f>=X1922+Z1922+E1922+I1922</f>
      </c>
      <c r="AK1922" s="0">
        <f>=IF(AI1922=0,AJ1922,0)</f>
      </c>
      <c r="AL1922" s="0">
        <f>=IF(AND(AI1922&gt;0,AJ1922&gt;AI1922),AJ1922-AI1922,0)</f>
      </c>
      <c r="AM1922" s="0">
        <f>=IF(AI1922=AJ1922,AJ1922,0)</f>
      </c>
      <c r="AN1922" s="0">
        <f>=IF(AJ1922=0,AI1922,0)</f>
      </c>
      <c r="AO1922" s="0">
        <f>=IF(AND(AJ1922&gt;0,AJ1922&lt;AI1922),AI1922-AJ1922,0)</f>
      </c>
      <c r="AP1922" s="0" t="s">
        <v>50</v>
      </c>
      <c r="AQ1922" s="0">
        <v>172995</v>
      </c>
      <c r="AR1922" s="0">
        <v>0</v>
      </c>
      <c r="AS1922" s="0">
        <v>0</v>
      </c>
    </row>
    <row r="1923">
      <c r="A1923" s="0" t="s">
        <v>1990</v>
      </c>
      <c r="B1923" s="0" t="s">
        <v>176</v>
      </c>
      <c r="C1923" s="0" t="s">
        <v>46</v>
      </c>
      <c r="D1923" s="0">
        <v>0</v>
      </c>
      <c r="E1923" s="0">
        <v>0</v>
      </c>
      <c r="F1923" s="0">
        <v>-155</v>
      </c>
      <c r="G1923" s="0">
        <v>0</v>
      </c>
      <c r="H1923" s="0">
        <v>0</v>
      </c>
      <c r="I1923" s="0">
        <v>0</v>
      </c>
      <c r="K1923" s="0">
        <v>0</v>
      </c>
      <c r="L1923" s="0">
        <v>0</v>
      </c>
      <c r="M1923" s="0">
        <v>5</v>
      </c>
      <c r="N1923" s="0">
        <v>4</v>
      </c>
      <c r="O1923" s="0" t="s">
        <v>52</v>
      </c>
      <c r="P1923" s="0" t="s">
        <v>47</v>
      </c>
      <c r="Q1923" s="0">
        <v>0</v>
      </c>
      <c r="R1923" s="0">
        <v>0</v>
      </c>
      <c r="S1923" s="0">
        <v>155</v>
      </c>
      <c r="T1923" s="0">
        <v>0</v>
      </c>
      <c r="U1923" s="0">
        <v>0</v>
      </c>
      <c r="V1923" s="0">
        <v>0</v>
      </c>
      <c r="W1923" s="0">
        <v>0</v>
      </c>
      <c r="X1923" s="0">
        <v>0</v>
      </c>
      <c r="Y1923" s="0">
        <v>195</v>
      </c>
      <c r="Z1923" s="0">
        <v>379</v>
      </c>
      <c r="AA1923" s="0" t="s">
        <v>48</v>
      </c>
      <c r="AB1923" s="0" t="s">
        <v>48</v>
      </c>
      <c r="AC1923" s="0" t="s">
        <v>87</v>
      </c>
      <c r="AD1923" s="0" t="s">
        <v>87</v>
      </c>
      <c r="AE1923" s="0">
        <v>0</v>
      </c>
      <c r="AF1923" s="0">
        <v>0</v>
      </c>
      <c r="AG1923" s="0">
        <v>3</v>
      </c>
      <c r="AH1923" s="0">
        <v>7</v>
      </c>
      <c r="AI1923" s="0">
        <f>=W1923+ Y1923+D1923+H1923</f>
      </c>
      <c r="AJ1923" s="0">
        <f>=X1923+Z1923+E1923+I1923</f>
      </c>
      <c r="AK1923" s="0">
        <f>=IF(AI1923=0,AJ1923,0)</f>
      </c>
      <c r="AL1923" s="0">
        <f>=IF(AND(AI1923&gt;0,AJ1923&gt;AI1923),AJ1923-AI1923,0)</f>
      </c>
      <c r="AM1923" s="0">
        <f>=IF(AI1923=AJ1923,AJ1923,0)</f>
      </c>
      <c r="AN1923" s="0">
        <f>=IF(AJ1923=0,AI1923,0)</f>
      </c>
      <c r="AO1923" s="0">
        <f>=IF(AND(AJ1923&gt;0,AJ1923&lt;AI1923),AI1923-AJ1923,0)</f>
      </c>
      <c r="AP1923" s="0" t="s">
        <v>50</v>
      </c>
      <c r="AQ1923" s="0">
        <v>178545</v>
      </c>
      <c r="AR1923" s="0">
        <v>0</v>
      </c>
      <c r="AS1923" s="0">
        <v>0</v>
      </c>
    </row>
    <row r="1924">
      <c r="A1924" s="0" t="s">
        <v>1991</v>
      </c>
      <c r="B1924" s="0" t="s">
        <v>46</v>
      </c>
      <c r="C1924" s="0" t="s">
        <v>46</v>
      </c>
      <c r="D1924" s="0">
        <v>0</v>
      </c>
      <c r="E1924" s="0">
        <v>0</v>
      </c>
      <c r="F1924" s="0">
        <v>0</v>
      </c>
      <c r="G1924" s="0">
        <v>0</v>
      </c>
      <c r="H1924" s="0">
        <v>-42.5</v>
      </c>
      <c r="I1924" s="0">
        <v>-42.5</v>
      </c>
      <c r="K1924" s="0">
        <v>-127.5</v>
      </c>
      <c r="L1924" s="0">
        <v>-127.5</v>
      </c>
      <c r="M1924" s="0">
        <v>3</v>
      </c>
      <c r="N1924" s="0">
        <v>3</v>
      </c>
      <c r="O1924" s="0" t="s">
        <v>47</v>
      </c>
      <c r="P1924" s="0" t="s">
        <v>47</v>
      </c>
      <c r="Q1924" s="0">
        <v>0</v>
      </c>
      <c r="R1924" s="0">
        <v>0</v>
      </c>
      <c r="S1924" s="0">
        <v>0</v>
      </c>
      <c r="T1924" s="0">
        <v>0</v>
      </c>
      <c r="U1924" s="0">
        <v>0</v>
      </c>
      <c r="V1924" s="0">
        <v>0</v>
      </c>
      <c r="W1924" s="0">
        <v>0</v>
      </c>
      <c r="X1924" s="0">
        <v>0</v>
      </c>
      <c r="Y1924" s="0">
        <v>170</v>
      </c>
      <c r="Z1924" s="0">
        <v>170</v>
      </c>
      <c r="AA1924" s="0" t="s">
        <v>53</v>
      </c>
      <c r="AB1924" s="0" t="s">
        <v>53</v>
      </c>
      <c r="AC1924" s="0" t="s">
        <v>54</v>
      </c>
      <c r="AD1924" s="0" t="s">
        <v>54</v>
      </c>
      <c r="AE1924" s="0">
        <v>0</v>
      </c>
      <c r="AF1924" s="0">
        <v>0</v>
      </c>
      <c r="AG1924" s="0">
        <v>6</v>
      </c>
      <c r="AH1924" s="0">
        <v>6</v>
      </c>
      <c r="AI1924" s="0">
        <f>=W1924+ Y1924+D1924+H1924</f>
      </c>
      <c r="AJ1924" s="0">
        <f>=X1924+Z1924+E1924+I1924</f>
      </c>
      <c r="AK1924" s="0">
        <f>=IF(AI1924=0,AJ1924,0)</f>
      </c>
      <c r="AL1924" s="0">
        <f>=IF(AND(AI1924&gt;0,AJ1924&gt;AI1924),AJ1924-AI1924,0)</f>
      </c>
      <c r="AM1924" s="0">
        <f>=IF(AI1924=AJ1924,AJ1924,0)</f>
      </c>
      <c r="AN1924" s="0">
        <f>=IF(AJ1924=0,AI1924,0)</f>
      </c>
      <c r="AO1924" s="0">
        <f>=IF(AND(AJ1924&gt;0,AJ1924&lt;AI1924),AI1924-AJ1924,0)</f>
      </c>
      <c r="AP1924" s="0" t="s">
        <v>50</v>
      </c>
      <c r="AQ1924" s="0">
        <v>174539</v>
      </c>
      <c r="AR1924" s="0">
        <v>0</v>
      </c>
      <c r="AS1924" s="0">
        <v>0</v>
      </c>
    </row>
    <row r="1925">
      <c r="A1925" s="0" t="s">
        <v>1992</v>
      </c>
      <c r="B1925" s="0" t="s">
        <v>46</v>
      </c>
      <c r="C1925" s="0" t="s">
        <v>46</v>
      </c>
      <c r="D1925" s="0">
        <v>0</v>
      </c>
      <c r="E1925" s="0">
        <v>0</v>
      </c>
      <c r="F1925" s="0">
        <v>0</v>
      </c>
      <c r="G1925" s="0">
        <v>0</v>
      </c>
      <c r="H1925" s="0">
        <v>0</v>
      </c>
      <c r="I1925" s="0">
        <v>0</v>
      </c>
      <c r="K1925" s="0">
        <v>0</v>
      </c>
      <c r="L1925" s="0">
        <v>0</v>
      </c>
      <c r="M1925" s="0">
        <v>4</v>
      </c>
      <c r="N1925" s="0">
        <v>4</v>
      </c>
      <c r="O1925" s="0" t="s">
        <v>47</v>
      </c>
      <c r="P1925" s="0" t="s">
        <v>47</v>
      </c>
      <c r="Q1925" s="0">
        <v>0</v>
      </c>
      <c r="R1925" s="0">
        <v>0</v>
      </c>
      <c r="S1925" s="0">
        <v>0</v>
      </c>
      <c r="T1925" s="0">
        <v>0</v>
      </c>
      <c r="U1925" s="0">
        <v>0</v>
      </c>
      <c r="V1925" s="0">
        <v>0</v>
      </c>
      <c r="W1925" s="0">
        <v>0</v>
      </c>
      <c r="X1925" s="0">
        <v>0</v>
      </c>
      <c r="Y1925" s="0">
        <v>61</v>
      </c>
      <c r="Z1925" s="0">
        <v>61</v>
      </c>
      <c r="AA1925" s="0" t="s">
        <v>48</v>
      </c>
      <c r="AB1925" s="0" t="s">
        <v>48</v>
      </c>
      <c r="AC1925" s="0" t="s">
        <v>69</v>
      </c>
      <c r="AD1925" s="0" t="s">
        <v>79</v>
      </c>
      <c r="AE1925" s="0">
        <v>0</v>
      </c>
      <c r="AF1925" s="0">
        <v>0</v>
      </c>
      <c r="AG1925" s="0">
        <v>1</v>
      </c>
      <c r="AH1925" s="0">
        <v>1</v>
      </c>
      <c r="AI1925" s="0">
        <f>=W1925+ Y1925+D1925+H1925</f>
      </c>
      <c r="AJ1925" s="0">
        <f>=X1925+Z1925+E1925+I1925</f>
      </c>
      <c r="AK1925" s="0">
        <f>=IF(AI1925=0,AJ1925,0)</f>
      </c>
      <c r="AL1925" s="0">
        <f>=IF(AND(AI1925&gt;0,AJ1925&gt;AI1925),AJ1925-AI1925,0)</f>
      </c>
      <c r="AM1925" s="0">
        <f>=IF(AI1925=AJ1925,AJ1925,0)</f>
      </c>
      <c r="AN1925" s="0">
        <f>=IF(AJ1925=0,AI1925,0)</f>
      </c>
      <c r="AO1925" s="0">
        <f>=IF(AND(AJ1925&gt;0,AJ1925&lt;AI1925),AI1925-AJ1925,0)</f>
      </c>
      <c r="AP1925" s="0" t="s">
        <v>77</v>
      </c>
      <c r="AQ1925" s="0">
        <v>175681</v>
      </c>
      <c r="AR1925" s="0">
        <v>0</v>
      </c>
      <c r="AS1925" s="0">
        <v>0</v>
      </c>
    </row>
    <row r="1926">
      <c r="A1926" s="0" t="s">
        <v>1993</v>
      </c>
      <c r="B1926" s="0" t="s">
        <v>67</v>
      </c>
      <c r="C1926" s="0" t="s">
        <v>46</v>
      </c>
      <c r="D1926" s="0">
        <v>0</v>
      </c>
      <c r="E1926" s="0">
        <v>0</v>
      </c>
      <c r="F1926" s="0">
        <v>0</v>
      </c>
      <c r="G1926" s="0">
        <v>0</v>
      </c>
      <c r="H1926" s="0">
        <v>0</v>
      </c>
      <c r="I1926" s="0">
        <v>0</v>
      </c>
      <c r="K1926" s="0">
        <v>0</v>
      </c>
      <c r="L1926" s="0">
        <v>0</v>
      </c>
      <c r="M1926" s="0">
        <v>4</v>
      </c>
      <c r="N1926" s="0">
        <v>4</v>
      </c>
      <c r="O1926" s="0" t="s">
        <v>47</v>
      </c>
      <c r="P1926" s="0" t="s">
        <v>47</v>
      </c>
      <c r="Q1926" s="0">
        <v>0</v>
      </c>
      <c r="R1926" s="0">
        <v>0</v>
      </c>
      <c r="S1926" s="0">
        <v>0</v>
      </c>
      <c r="T1926" s="0">
        <v>0</v>
      </c>
      <c r="U1926" s="0">
        <v>0</v>
      </c>
      <c r="V1926" s="0">
        <v>0</v>
      </c>
      <c r="W1926" s="0">
        <v>0</v>
      </c>
      <c r="X1926" s="0">
        <v>0</v>
      </c>
      <c r="Y1926" s="0">
        <v>110</v>
      </c>
      <c r="Z1926" s="0">
        <v>122</v>
      </c>
      <c r="AA1926" s="0" t="s">
        <v>48</v>
      </c>
      <c r="AB1926" s="0" t="s">
        <v>48</v>
      </c>
      <c r="AC1926" s="0" t="s">
        <v>69</v>
      </c>
      <c r="AD1926" s="0" t="s">
        <v>79</v>
      </c>
      <c r="AE1926" s="0">
        <v>0</v>
      </c>
      <c r="AF1926" s="0">
        <v>0</v>
      </c>
      <c r="AG1926" s="0">
        <v>2</v>
      </c>
      <c r="AH1926" s="0">
        <v>2</v>
      </c>
      <c r="AI1926" s="0">
        <f>=W1926+ Y1926+D1926+H1926</f>
      </c>
      <c r="AJ1926" s="0">
        <f>=X1926+Z1926+E1926+I1926</f>
      </c>
      <c r="AK1926" s="0">
        <f>=IF(AI1926=0,AJ1926,0)</f>
      </c>
      <c r="AL1926" s="0">
        <f>=IF(AND(AI1926&gt;0,AJ1926&gt;AI1926),AJ1926-AI1926,0)</f>
      </c>
      <c r="AM1926" s="0">
        <f>=IF(AI1926=AJ1926,AJ1926,0)</f>
      </c>
      <c r="AN1926" s="0">
        <f>=IF(AJ1926=0,AI1926,0)</f>
      </c>
      <c r="AO1926" s="0">
        <f>=IF(AND(AJ1926&gt;0,AJ1926&lt;AI1926),AI1926-AJ1926,0)</f>
      </c>
      <c r="AP1926" s="0" t="s">
        <v>50</v>
      </c>
      <c r="AQ1926" s="0">
        <v>176901</v>
      </c>
      <c r="AR1926" s="0">
        <v>0</v>
      </c>
      <c r="AS1926" s="0">
        <v>0</v>
      </c>
    </row>
    <row r="1927">
      <c r="A1927" s="0" t="s">
        <v>1994</v>
      </c>
      <c r="B1927" s="0" t="s">
        <v>46</v>
      </c>
      <c r="C1927" s="0" t="s">
        <v>46</v>
      </c>
      <c r="D1927" s="0">
        <v>0</v>
      </c>
      <c r="E1927" s="0">
        <v>0</v>
      </c>
      <c r="F1927" s="0">
        <v>0</v>
      </c>
      <c r="G1927" s="0">
        <v>0</v>
      </c>
      <c r="H1927" s="0">
        <v>0</v>
      </c>
      <c r="I1927" s="0">
        <v>0</v>
      </c>
      <c r="K1927" s="0">
        <v>0</v>
      </c>
      <c r="L1927" s="0">
        <v>0</v>
      </c>
      <c r="M1927" s="0">
        <v>3</v>
      </c>
      <c r="N1927" s="0">
        <v>3</v>
      </c>
      <c r="O1927" s="0" t="s">
        <v>47</v>
      </c>
      <c r="P1927" s="0" t="s">
        <v>47</v>
      </c>
      <c r="Q1927" s="0">
        <v>0</v>
      </c>
      <c r="R1927" s="0">
        <v>0</v>
      </c>
      <c r="S1927" s="0">
        <v>0</v>
      </c>
      <c r="T1927" s="0">
        <v>0</v>
      </c>
      <c r="U1927" s="0">
        <v>0</v>
      </c>
      <c r="V1927" s="0">
        <v>0</v>
      </c>
      <c r="W1927" s="0">
        <v>0</v>
      </c>
      <c r="X1927" s="0">
        <v>0</v>
      </c>
      <c r="Y1927" s="0">
        <v>500</v>
      </c>
      <c r="Z1927" s="0">
        <v>500</v>
      </c>
      <c r="AA1927" s="0" t="s">
        <v>48</v>
      </c>
      <c r="AB1927" s="0" t="s">
        <v>48</v>
      </c>
      <c r="AC1927" s="0" t="s">
        <v>87</v>
      </c>
      <c r="AD1927" s="0" t="s">
        <v>87</v>
      </c>
      <c r="AE1927" s="0">
        <v>0</v>
      </c>
      <c r="AF1927" s="0">
        <v>0</v>
      </c>
      <c r="AG1927" s="0">
        <v>4</v>
      </c>
      <c r="AH1927" s="0">
        <v>4</v>
      </c>
      <c r="AI1927" s="0">
        <f>=W1927+ Y1927+D1927+H1927</f>
      </c>
      <c r="AJ1927" s="0">
        <f>=X1927+Z1927+E1927+I1927</f>
      </c>
      <c r="AK1927" s="0">
        <f>=IF(AI1927=0,AJ1927,0)</f>
      </c>
      <c r="AL1927" s="0">
        <f>=IF(AND(AI1927&gt;0,AJ1927&gt;AI1927),AJ1927-AI1927,0)</f>
      </c>
      <c r="AM1927" s="0">
        <f>=IF(AI1927=AJ1927,AJ1927,0)</f>
      </c>
      <c r="AN1927" s="0">
        <f>=IF(AJ1927=0,AI1927,0)</f>
      </c>
      <c r="AO1927" s="0">
        <f>=IF(AND(AJ1927&gt;0,AJ1927&lt;AI1927),AI1927-AJ1927,0)</f>
      </c>
      <c r="AP1927" s="0" t="s">
        <v>50</v>
      </c>
      <c r="AQ1927" s="0">
        <v>169162</v>
      </c>
      <c r="AR1927" s="0">
        <v>0</v>
      </c>
      <c r="AS1927" s="0">
        <v>0</v>
      </c>
    </row>
    <row r="1928">
      <c r="A1928" s="0" t="s">
        <v>1995</v>
      </c>
      <c r="B1928" s="0" t="s">
        <v>46</v>
      </c>
      <c r="D1928" s="0">
        <v>0</v>
      </c>
      <c r="E1928" s="0">
        <v>0</v>
      </c>
      <c r="F1928" s="0">
        <v>0</v>
      </c>
      <c r="G1928" s="0">
        <v>0</v>
      </c>
      <c r="H1928" s="0">
        <v>0</v>
      </c>
      <c r="I1928" s="0">
        <v>0</v>
      </c>
      <c r="K1928" s="0">
        <v>0</v>
      </c>
      <c r="L1928" s="0">
        <v>0</v>
      </c>
      <c r="M1928" s="0">
        <v>5</v>
      </c>
      <c r="N1928" s="0">
        <v>0</v>
      </c>
      <c r="O1928" s="0" t="s">
        <v>47</v>
      </c>
      <c r="Q1928" s="0">
        <v>0</v>
      </c>
      <c r="R1928" s="0">
        <v>0</v>
      </c>
      <c r="S1928" s="0">
        <v>0</v>
      </c>
      <c r="T1928" s="0">
        <v>0</v>
      </c>
      <c r="U1928" s="0">
        <v>0</v>
      </c>
      <c r="V1928" s="0">
        <v>0</v>
      </c>
      <c r="W1928" s="0">
        <v>0</v>
      </c>
      <c r="X1928" s="0">
        <v>0</v>
      </c>
      <c r="Y1928" s="0">
        <v>146</v>
      </c>
      <c r="Z1928" s="0">
        <v>0</v>
      </c>
      <c r="AA1928" s="0" t="s">
        <v>48</v>
      </c>
      <c r="AC1928" s="0" t="s">
        <v>461</v>
      </c>
      <c r="AE1928" s="0">
        <v>0</v>
      </c>
      <c r="AF1928" s="0">
        <v>0</v>
      </c>
      <c r="AG1928" s="0">
        <v>2</v>
      </c>
      <c r="AH1928" s="0">
        <v>0</v>
      </c>
      <c r="AI1928" s="0">
        <f>=W1928+ Y1928+D1928+H1928</f>
      </c>
      <c r="AJ1928" s="0">
        <f>=X1928+Z1928+E1928+I1928</f>
      </c>
      <c r="AK1928" s="0">
        <f>=IF(AI1928=0,AJ1928,0)</f>
      </c>
      <c r="AL1928" s="0">
        <f>=IF(AND(AI1928&gt;0,AJ1928&gt;AI1928),AJ1928-AI1928,0)</f>
      </c>
      <c r="AM1928" s="0">
        <f>=IF(AI1928=AJ1928,AJ1928,0)</f>
      </c>
      <c r="AN1928" s="0">
        <f>=IF(AJ1928=0,AI1928,0)</f>
      </c>
      <c r="AO1928" s="0">
        <f>=IF(AND(AJ1928&gt;0,AJ1928&lt;AI1928),AI1928-AJ1928,0)</f>
      </c>
      <c r="AP1928" s="0" t="s">
        <v>50</v>
      </c>
      <c r="AQ1928" s="0">
        <v>171918</v>
      </c>
      <c r="AR1928" s="0">
        <v>0</v>
      </c>
      <c r="AS1928" s="0">
        <v>0</v>
      </c>
    </row>
    <row r="1929">
      <c r="A1929" s="0" t="s">
        <v>1996</v>
      </c>
      <c r="B1929" s="0" t="s">
        <v>46</v>
      </c>
      <c r="D1929" s="0">
        <v>0</v>
      </c>
      <c r="E1929" s="0">
        <v>0</v>
      </c>
      <c r="F1929" s="0">
        <v>0</v>
      </c>
      <c r="G1929" s="0">
        <v>0</v>
      </c>
      <c r="H1929" s="0">
        <v>0</v>
      </c>
      <c r="I1929" s="0">
        <v>0</v>
      </c>
      <c r="K1929" s="0">
        <v>0</v>
      </c>
      <c r="L1929" s="0">
        <v>0</v>
      </c>
      <c r="M1929" s="0">
        <v>4</v>
      </c>
      <c r="N1929" s="0">
        <v>0</v>
      </c>
      <c r="O1929" s="0" t="s">
        <v>47</v>
      </c>
      <c r="Q1929" s="0">
        <v>0</v>
      </c>
      <c r="R1929" s="0">
        <v>0</v>
      </c>
      <c r="S1929" s="0">
        <v>0</v>
      </c>
      <c r="T1929" s="0">
        <v>0</v>
      </c>
      <c r="U1929" s="0">
        <v>0</v>
      </c>
      <c r="V1929" s="0">
        <v>0</v>
      </c>
      <c r="W1929" s="0">
        <v>0</v>
      </c>
      <c r="X1929" s="0">
        <v>0</v>
      </c>
      <c r="Y1929" s="0">
        <v>122</v>
      </c>
      <c r="Z1929" s="0">
        <v>0</v>
      </c>
      <c r="AA1929" s="0" t="s">
        <v>48</v>
      </c>
      <c r="AC1929" s="0" t="s">
        <v>69</v>
      </c>
      <c r="AE1929" s="0">
        <v>0</v>
      </c>
      <c r="AF1929" s="0">
        <v>0</v>
      </c>
      <c r="AG1929" s="0">
        <v>2</v>
      </c>
      <c r="AH1929" s="0">
        <v>0</v>
      </c>
      <c r="AI1929" s="0">
        <f>=W1929+ Y1929+D1929+H1929</f>
      </c>
      <c r="AJ1929" s="0">
        <f>=X1929+Z1929+E1929+I1929</f>
      </c>
      <c r="AK1929" s="0">
        <f>=IF(AI1929=0,AJ1929,0)</f>
      </c>
      <c r="AL1929" s="0">
        <f>=IF(AND(AI1929&gt;0,AJ1929&gt;AI1929),AJ1929-AI1929,0)</f>
      </c>
      <c r="AM1929" s="0">
        <f>=IF(AI1929=AJ1929,AJ1929,0)</f>
      </c>
      <c r="AN1929" s="0">
        <f>=IF(AJ1929=0,AI1929,0)</f>
      </c>
      <c r="AO1929" s="0">
        <f>=IF(AND(AJ1929&gt;0,AJ1929&lt;AI1929),AI1929-AJ1929,0)</f>
      </c>
      <c r="AP1929" s="0" t="s">
        <v>50</v>
      </c>
      <c r="AQ1929" s="0">
        <v>170556</v>
      </c>
      <c r="AR1929" s="0">
        <v>0</v>
      </c>
      <c r="AS1929" s="0">
        <v>0</v>
      </c>
    </row>
    <row r="1930">
      <c r="A1930" s="0" t="s">
        <v>1997</v>
      </c>
      <c r="B1930" s="0" t="s">
        <v>46</v>
      </c>
      <c r="C1930" s="0" t="s">
        <v>98</v>
      </c>
      <c r="D1930" s="0">
        <v>0</v>
      </c>
      <c r="E1930" s="0">
        <v>0</v>
      </c>
      <c r="F1930" s="0">
        <v>0</v>
      </c>
      <c r="G1930" s="0">
        <v>0</v>
      </c>
      <c r="H1930" s="0">
        <v>0</v>
      </c>
      <c r="I1930" s="0">
        <v>0</v>
      </c>
      <c r="K1930" s="0">
        <v>0</v>
      </c>
      <c r="L1930" s="0">
        <v>0</v>
      </c>
      <c r="M1930" s="0">
        <v>4</v>
      </c>
      <c r="N1930" s="0">
        <v>1</v>
      </c>
      <c r="O1930" s="0" t="s">
        <v>47</v>
      </c>
      <c r="P1930" s="0" t="s">
        <v>47</v>
      </c>
      <c r="Q1930" s="0">
        <v>0</v>
      </c>
      <c r="R1930" s="0">
        <v>0</v>
      </c>
      <c r="S1930" s="0">
        <v>0</v>
      </c>
      <c r="T1930" s="0">
        <v>0</v>
      </c>
      <c r="U1930" s="0">
        <v>0</v>
      </c>
      <c r="V1930" s="0">
        <v>0</v>
      </c>
      <c r="W1930" s="0">
        <v>0</v>
      </c>
      <c r="X1930" s="0">
        <v>0</v>
      </c>
      <c r="Y1930" s="0">
        <v>101</v>
      </c>
      <c r="Z1930" s="0">
        <v>28</v>
      </c>
      <c r="AA1930" s="0" t="s">
        <v>48</v>
      </c>
      <c r="AB1930" s="0" t="s">
        <v>48</v>
      </c>
      <c r="AC1930" s="0" t="s">
        <v>69</v>
      </c>
      <c r="AD1930" s="0" t="s">
        <v>461</v>
      </c>
      <c r="AE1930" s="0">
        <v>0</v>
      </c>
      <c r="AF1930" s="0">
        <v>0</v>
      </c>
      <c r="AG1930" s="0">
        <v>2</v>
      </c>
      <c r="AH1930" s="0">
        <v>1</v>
      </c>
      <c r="AI1930" s="0">
        <f>=W1930+ Y1930+D1930+H1930</f>
      </c>
      <c r="AJ1930" s="0">
        <f>=X1930+Z1930+E1930+I1930</f>
      </c>
      <c r="AK1930" s="0">
        <f>=IF(AI1930=0,AJ1930,0)</f>
      </c>
      <c r="AL1930" s="0">
        <f>=IF(AND(AI1930&gt;0,AJ1930&gt;AI1930),AJ1930-AI1930,0)</f>
      </c>
      <c r="AM1930" s="0">
        <f>=IF(AI1930=AJ1930,AJ1930,0)</f>
      </c>
      <c r="AN1930" s="0">
        <f>=IF(AJ1930=0,AI1930,0)</f>
      </c>
      <c r="AO1930" s="0">
        <f>=IF(AND(AJ1930&gt;0,AJ1930&lt;AI1930),AI1930-AJ1930,0)</f>
      </c>
      <c r="AP1930" s="0" t="s">
        <v>50</v>
      </c>
      <c r="AQ1930" s="0">
        <v>171574</v>
      </c>
      <c r="AR1930" s="0">
        <v>0</v>
      </c>
      <c r="AS1930" s="0">
        <v>0</v>
      </c>
    </row>
    <row r="1931">
      <c r="A1931" s="0" t="s">
        <v>1998</v>
      </c>
      <c r="B1931" s="0" t="s">
        <v>46</v>
      </c>
      <c r="D1931" s="0">
        <v>0</v>
      </c>
      <c r="E1931" s="0">
        <v>0</v>
      </c>
      <c r="F1931" s="0">
        <v>0</v>
      </c>
      <c r="G1931" s="0">
        <v>0</v>
      </c>
      <c r="H1931" s="0">
        <v>-4</v>
      </c>
      <c r="I1931" s="0">
        <v>0</v>
      </c>
      <c r="K1931" s="0">
        <v>-36</v>
      </c>
      <c r="L1931" s="0">
        <v>0</v>
      </c>
      <c r="M1931" s="0">
        <v>2</v>
      </c>
      <c r="N1931" s="0">
        <v>0</v>
      </c>
      <c r="O1931" s="0" t="s">
        <v>47</v>
      </c>
      <c r="Q1931" s="0">
        <v>0</v>
      </c>
      <c r="R1931" s="0">
        <v>0</v>
      </c>
      <c r="S1931" s="0">
        <v>0</v>
      </c>
      <c r="T1931" s="0">
        <v>0</v>
      </c>
      <c r="U1931" s="0">
        <v>0</v>
      </c>
      <c r="V1931" s="0">
        <v>0</v>
      </c>
      <c r="W1931" s="0">
        <v>0</v>
      </c>
      <c r="X1931" s="0">
        <v>0</v>
      </c>
      <c r="Y1931" s="0">
        <v>40</v>
      </c>
      <c r="Z1931" s="0">
        <v>0</v>
      </c>
      <c r="AA1931" s="0" t="s">
        <v>53</v>
      </c>
      <c r="AC1931" s="0" t="s">
        <v>69</v>
      </c>
      <c r="AE1931" s="0">
        <v>0</v>
      </c>
      <c r="AF1931" s="0">
        <v>0</v>
      </c>
      <c r="AG1931" s="0">
        <v>1</v>
      </c>
      <c r="AH1931" s="0">
        <v>0</v>
      </c>
      <c r="AI1931" s="0">
        <f>=W1931+ Y1931+D1931+H1931</f>
      </c>
      <c r="AJ1931" s="0">
        <f>=X1931+Z1931+E1931+I1931</f>
      </c>
      <c r="AK1931" s="0">
        <f>=IF(AI1931=0,AJ1931,0)</f>
      </c>
      <c r="AL1931" s="0">
        <f>=IF(AND(AI1931&gt;0,AJ1931&gt;AI1931),AJ1931-AI1931,0)</f>
      </c>
      <c r="AM1931" s="0">
        <f>=IF(AI1931=AJ1931,AJ1931,0)</f>
      </c>
      <c r="AN1931" s="0">
        <f>=IF(AJ1931=0,AI1931,0)</f>
      </c>
      <c r="AO1931" s="0">
        <f>=IF(AND(AJ1931&gt;0,AJ1931&lt;AI1931),AI1931-AJ1931,0)</f>
      </c>
      <c r="AP1931" s="0" t="s">
        <v>50</v>
      </c>
      <c r="AQ1931" s="0">
        <v>173307</v>
      </c>
      <c r="AR1931" s="0">
        <v>0</v>
      </c>
      <c r="AS1931" s="0">
        <v>0</v>
      </c>
    </row>
    <row r="1932">
      <c r="A1932" s="0" t="s">
        <v>1999</v>
      </c>
      <c r="B1932" s="0" t="s">
        <v>46</v>
      </c>
      <c r="C1932" s="0" t="s">
        <v>46</v>
      </c>
      <c r="D1932" s="0">
        <v>0</v>
      </c>
      <c r="E1932" s="0">
        <v>0</v>
      </c>
      <c r="F1932" s="0">
        <v>0</v>
      </c>
      <c r="G1932" s="0">
        <v>0</v>
      </c>
      <c r="H1932" s="0">
        <v>-29.25</v>
      </c>
      <c r="I1932" s="0">
        <v>-29.25</v>
      </c>
      <c r="K1932" s="0">
        <v>-87.75</v>
      </c>
      <c r="L1932" s="0">
        <v>965.25</v>
      </c>
      <c r="M1932" s="0">
        <v>3</v>
      </c>
      <c r="N1932" s="0">
        <v>3</v>
      </c>
      <c r="O1932" s="0" t="s">
        <v>47</v>
      </c>
      <c r="P1932" s="0" t="s">
        <v>47</v>
      </c>
      <c r="Q1932" s="0">
        <v>0</v>
      </c>
      <c r="R1932" s="0">
        <v>0</v>
      </c>
      <c r="S1932" s="0">
        <v>0</v>
      </c>
      <c r="T1932" s="0">
        <v>0</v>
      </c>
      <c r="U1932" s="0">
        <v>0</v>
      </c>
      <c r="V1932" s="0">
        <v>0</v>
      </c>
      <c r="W1932" s="0">
        <v>0</v>
      </c>
      <c r="X1932" s="0">
        <v>0</v>
      </c>
      <c r="Y1932" s="0">
        <v>117</v>
      </c>
      <c r="Z1932" s="0">
        <v>117</v>
      </c>
      <c r="AA1932" s="0" t="s">
        <v>53</v>
      </c>
      <c r="AB1932" s="0" t="s">
        <v>53</v>
      </c>
      <c r="AC1932" s="0" t="s">
        <v>69</v>
      </c>
      <c r="AD1932" s="0" t="s">
        <v>72</v>
      </c>
      <c r="AE1932" s="0">
        <v>0</v>
      </c>
      <c r="AF1932" s="0">
        <v>0</v>
      </c>
      <c r="AG1932" s="0">
        <v>3</v>
      </c>
      <c r="AH1932" s="0">
        <v>3</v>
      </c>
      <c r="AI1932" s="0">
        <f>=W1932+ Y1932+D1932+H1932</f>
      </c>
      <c r="AJ1932" s="0">
        <f>=X1932+Z1932+E1932+I1932</f>
      </c>
      <c r="AK1932" s="0">
        <f>=IF(AI1932=0,AJ1932,0)</f>
      </c>
      <c r="AL1932" s="0">
        <f>=IF(AND(AI1932&gt;0,AJ1932&gt;AI1932),AJ1932-AI1932,0)</f>
      </c>
      <c r="AM1932" s="0">
        <f>=IF(AI1932=AJ1932,AJ1932,0)</f>
      </c>
      <c r="AN1932" s="0">
        <f>=IF(AJ1932=0,AI1932,0)</f>
      </c>
      <c r="AO1932" s="0">
        <f>=IF(AND(AJ1932&gt;0,AJ1932&lt;AI1932),AI1932-AJ1932,0)</f>
      </c>
      <c r="AP1932" s="0" t="s">
        <v>50</v>
      </c>
      <c r="AQ1932" s="0">
        <v>173315</v>
      </c>
      <c r="AR1932" s="0">
        <v>0</v>
      </c>
      <c r="AS1932" s="0">
        <v>0</v>
      </c>
    </row>
    <row r="1933">
      <c r="A1933" s="0" t="s">
        <v>2000</v>
      </c>
      <c r="B1933" s="0" t="s">
        <v>46</v>
      </c>
      <c r="C1933" s="0" t="s">
        <v>46</v>
      </c>
      <c r="D1933" s="0">
        <v>0</v>
      </c>
      <c r="E1933" s="0">
        <v>0</v>
      </c>
      <c r="F1933" s="0">
        <v>0</v>
      </c>
      <c r="G1933" s="0">
        <v>0</v>
      </c>
      <c r="H1933" s="0">
        <v>-142</v>
      </c>
      <c r="I1933" s="0">
        <v>-72</v>
      </c>
      <c r="K1933" s="0">
        <v>5826</v>
      </c>
      <c r="L1933" s="0">
        <v>-648</v>
      </c>
      <c r="M1933" s="0">
        <v>4</v>
      </c>
      <c r="N1933" s="0">
        <v>4</v>
      </c>
      <c r="O1933" s="0" t="s">
        <v>47</v>
      </c>
      <c r="P1933" s="0" t="s">
        <v>47</v>
      </c>
      <c r="Q1933" s="0">
        <v>0</v>
      </c>
      <c r="R1933" s="0">
        <v>0</v>
      </c>
      <c r="S1933" s="0">
        <v>0</v>
      </c>
      <c r="T1933" s="0">
        <v>0</v>
      </c>
      <c r="U1933" s="0">
        <v>0</v>
      </c>
      <c r="V1933" s="0">
        <v>0</v>
      </c>
      <c r="W1933" s="0">
        <v>0</v>
      </c>
      <c r="X1933" s="0">
        <v>0</v>
      </c>
      <c r="Y1933" s="0">
        <v>580</v>
      </c>
      <c r="Z1933" s="0">
        <v>720</v>
      </c>
      <c r="AA1933" s="0" t="s">
        <v>53</v>
      </c>
      <c r="AB1933" s="0" t="s">
        <v>53</v>
      </c>
      <c r="AC1933" s="0" t="s">
        <v>87</v>
      </c>
      <c r="AD1933" s="0" t="s">
        <v>87</v>
      </c>
      <c r="AE1933" s="0">
        <v>0</v>
      </c>
      <c r="AF1933" s="0">
        <v>0</v>
      </c>
      <c r="AG1933" s="0">
        <v>11</v>
      </c>
      <c r="AH1933" s="0">
        <v>14</v>
      </c>
      <c r="AI1933" s="0">
        <f>=W1933+ Y1933+D1933+H1933</f>
      </c>
      <c r="AJ1933" s="0">
        <f>=X1933+Z1933+E1933+I1933</f>
      </c>
      <c r="AK1933" s="0">
        <f>=IF(AI1933=0,AJ1933,0)</f>
      </c>
      <c r="AL1933" s="0">
        <f>=IF(AND(AI1933&gt;0,AJ1933&gt;AI1933),AJ1933-AI1933,0)</f>
      </c>
      <c r="AM1933" s="0">
        <f>=IF(AI1933=AJ1933,AJ1933,0)</f>
      </c>
      <c r="AN1933" s="0">
        <f>=IF(AJ1933=0,AI1933,0)</f>
      </c>
      <c r="AO1933" s="0">
        <f>=IF(AND(AJ1933&gt;0,AJ1933&lt;AI1933),AI1933-AJ1933,0)</f>
      </c>
      <c r="AP1933" s="0" t="s">
        <v>50</v>
      </c>
      <c r="AQ1933" s="0">
        <v>162277</v>
      </c>
      <c r="AR1933" s="0">
        <v>0</v>
      </c>
      <c r="AS1933" s="0">
        <v>0</v>
      </c>
    </row>
    <row r="1934">
      <c r="A1934" s="0" t="s">
        <v>2001</v>
      </c>
      <c r="B1934" s="0" t="s">
        <v>46</v>
      </c>
      <c r="C1934" s="0" t="s">
        <v>46</v>
      </c>
      <c r="D1934" s="0">
        <v>0</v>
      </c>
      <c r="E1934" s="0">
        <v>0</v>
      </c>
      <c r="F1934" s="0">
        <v>0</v>
      </c>
      <c r="G1934" s="0">
        <v>0</v>
      </c>
      <c r="H1934" s="0">
        <v>-14</v>
      </c>
      <c r="I1934" s="0">
        <v>-14</v>
      </c>
      <c r="K1934" s="0">
        <v>-108</v>
      </c>
      <c r="L1934" s="0">
        <v>-108</v>
      </c>
      <c r="M1934" s="0">
        <v>4</v>
      </c>
      <c r="N1934" s="0">
        <v>4</v>
      </c>
      <c r="O1934" s="0" t="s">
        <v>47</v>
      </c>
      <c r="P1934" s="0" t="s">
        <v>47</v>
      </c>
      <c r="Q1934" s="0">
        <v>0</v>
      </c>
      <c r="R1934" s="0">
        <v>0</v>
      </c>
      <c r="S1934" s="0">
        <v>0</v>
      </c>
      <c r="T1934" s="0">
        <v>0</v>
      </c>
      <c r="U1934" s="0">
        <v>0</v>
      </c>
      <c r="V1934" s="0">
        <v>0</v>
      </c>
      <c r="W1934" s="0">
        <v>0</v>
      </c>
      <c r="X1934" s="0">
        <v>0</v>
      </c>
      <c r="Y1934" s="0">
        <v>122</v>
      </c>
      <c r="Z1934" s="0">
        <v>122</v>
      </c>
      <c r="AA1934" s="0" t="s">
        <v>53</v>
      </c>
      <c r="AB1934" s="0" t="s">
        <v>53</v>
      </c>
      <c r="AC1934" s="0" t="s">
        <v>76</v>
      </c>
      <c r="AD1934" s="0" t="s">
        <v>76</v>
      </c>
      <c r="AE1934" s="0">
        <v>0</v>
      </c>
      <c r="AF1934" s="0">
        <v>0</v>
      </c>
      <c r="AG1934" s="0">
        <v>2</v>
      </c>
      <c r="AH1934" s="0">
        <v>2</v>
      </c>
      <c r="AI1934" s="0">
        <f>=W1934+ Y1934+D1934+H1934</f>
      </c>
      <c r="AJ1934" s="0">
        <f>=X1934+Z1934+E1934+I1934</f>
      </c>
      <c r="AK1934" s="0">
        <f>=IF(AI1934=0,AJ1934,0)</f>
      </c>
      <c r="AL1934" s="0">
        <f>=IF(AND(AI1934&gt;0,AJ1934&gt;AI1934),AJ1934-AI1934,0)</f>
      </c>
      <c r="AM1934" s="0">
        <f>=IF(AI1934=AJ1934,AJ1934,0)</f>
      </c>
      <c r="AN1934" s="0">
        <f>=IF(AJ1934=0,AI1934,0)</f>
      </c>
      <c r="AO1934" s="0">
        <f>=IF(AND(AJ1934&gt;0,AJ1934&lt;AI1934),AI1934-AJ1934,0)</f>
      </c>
      <c r="AP1934" s="0" t="s">
        <v>50</v>
      </c>
      <c r="AQ1934" s="0">
        <v>164277</v>
      </c>
      <c r="AR1934" s="0">
        <v>0</v>
      </c>
      <c r="AS1934" s="0">
        <v>0</v>
      </c>
    </row>
    <row r="1935">
      <c r="A1935" s="0" t="s">
        <v>2002</v>
      </c>
      <c r="B1935" s="0" t="s">
        <v>46</v>
      </c>
      <c r="C1935" s="0" t="s">
        <v>46</v>
      </c>
      <c r="D1935" s="0">
        <v>0</v>
      </c>
      <c r="E1935" s="0">
        <v>0</v>
      </c>
      <c r="F1935" s="0">
        <v>0</v>
      </c>
      <c r="G1935" s="0">
        <v>0</v>
      </c>
      <c r="H1935" s="0">
        <v>-85</v>
      </c>
      <c r="I1935" s="0">
        <v>-22.3</v>
      </c>
      <c r="K1935" s="0">
        <v>-255</v>
      </c>
      <c r="L1935" s="0">
        <v>-200.7</v>
      </c>
      <c r="M1935" s="0">
        <v>6</v>
      </c>
      <c r="N1935" s="0">
        <v>6</v>
      </c>
      <c r="O1935" s="0" t="s">
        <v>47</v>
      </c>
      <c r="P1935" s="0" t="s">
        <v>47</v>
      </c>
      <c r="Q1935" s="0">
        <v>0</v>
      </c>
      <c r="R1935" s="0">
        <v>0</v>
      </c>
      <c r="S1935" s="0">
        <v>0</v>
      </c>
      <c r="T1935" s="0">
        <v>0</v>
      </c>
      <c r="U1935" s="0">
        <v>0</v>
      </c>
      <c r="V1935" s="0">
        <v>0</v>
      </c>
      <c r="W1935" s="0">
        <v>0</v>
      </c>
      <c r="X1935" s="0">
        <v>0</v>
      </c>
      <c r="Y1935" s="0">
        <v>340</v>
      </c>
      <c r="Z1935" s="0">
        <v>223</v>
      </c>
      <c r="AA1935" s="0" t="s">
        <v>53</v>
      </c>
      <c r="AB1935" s="0" t="s">
        <v>53</v>
      </c>
      <c r="AC1935" s="0" t="s">
        <v>49</v>
      </c>
      <c r="AD1935" s="0" t="s">
        <v>49</v>
      </c>
      <c r="AE1935" s="0">
        <v>0</v>
      </c>
      <c r="AF1935" s="0">
        <v>0</v>
      </c>
      <c r="AG1935" s="0">
        <v>4</v>
      </c>
      <c r="AH1935" s="0">
        <v>4</v>
      </c>
      <c r="AI1935" s="0">
        <f>=W1935+ Y1935+D1935+H1935</f>
      </c>
      <c r="AJ1935" s="0">
        <f>=X1935+Z1935+E1935+I1935</f>
      </c>
      <c r="AK1935" s="0">
        <f>=IF(AI1935=0,AJ1935,0)</f>
      </c>
      <c r="AL1935" s="0">
        <f>=IF(AND(AI1935&gt;0,AJ1935&gt;AI1935),AJ1935-AI1935,0)</f>
      </c>
      <c r="AM1935" s="0">
        <f>=IF(AI1935=AJ1935,AJ1935,0)</f>
      </c>
      <c r="AN1935" s="0">
        <f>=IF(AJ1935=0,AI1935,0)</f>
      </c>
      <c r="AO1935" s="0">
        <f>=IF(AND(AJ1935&gt;0,AJ1935&lt;AI1935),AI1935-AJ1935,0)</f>
      </c>
      <c r="AP1935" s="0" t="s">
        <v>50</v>
      </c>
      <c r="AQ1935" s="0">
        <v>165726</v>
      </c>
      <c r="AR1935" s="0">
        <v>0</v>
      </c>
      <c r="AS1935" s="0">
        <v>0</v>
      </c>
    </row>
    <row r="1936">
      <c r="A1936" s="0" t="s">
        <v>2003</v>
      </c>
      <c r="B1936" s="0" t="s">
        <v>46</v>
      </c>
      <c r="C1936" s="0" t="s">
        <v>46</v>
      </c>
      <c r="D1936" s="0">
        <v>0</v>
      </c>
      <c r="E1936" s="0">
        <v>0</v>
      </c>
      <c r="F1936" s="0">
        <v>0</v>
      </c>
      <c r="G1936" s="0">
        <v>0</v>
      </c>
      <c r="H1936" s="0">
        <v>-42.5</v>
      </c>
      <c r="I1936" s="0">
        <v>-17</v>
      </c>
      <c r="K1936" s="0">
        <v>-127.5</v>
      </c>
      <c r="L1936" s="0">
        <v>-153</v>
      </c>
      <c r="M1936" s="0">
        <v>6</v>
      </c>
      <c r="N1936" s="0">
        <v>6</v>
      </c>
      <c r="O1936" s="0" t="s">
        <v>47</v>
      </c>
      <c r="P1936" s="0" t="s">
        <v>47</v>
      </c>
      <c r="Q1936" s="0">
        <v>0</v>
      </c>
      <c r="R1936" s="0">
        <v>0</v>
      </c>
      <c r="S1936" s="0">
        <v>0</v>
      </c>
      <c r="T1936" s="0">
        <v>0</v>
      </c>
      <c r="U1936" s="0">
        <v>0</v>
      </c>
      <c r="V1936" s="0">
        <v>0</v>
      </c>
      <c r="W1936" s="0">
        <v>0</v>
      </c>
      <c r="X1936" s="0">
        <v>0</v>
      </c>
      <c r="Y1936" s="0">
        <v>170</v>
      </c>
      <c r="Z1936" s="0">
        <v>170</v>
      </c>
      <c r="AA1936" s="0" t="s">
        <v>53</v>
      </c>
      <c r="AB1936" s="0" t="s">
        <v>53</v>
      </c>
      <c r="AC1936" s="0" t="s">
        <v>72</v>
      </c>
      <c r="AD1936" s="0" t="s">
        <v>72</v>
      </c>
      <c r="AE1936" s="0">
        <v>0</v>
      </c>
      <c r="AF1936" s="0">
        <v>0</v>
      </c>
      <c r="AG1936" s="0">
        <v>2</v>
      </c>
      <c r="AH1936" s="0">
        <v>2</v>
      </c>
      <c r="AI1936" s="0">
        <f>=W1936+ Y1936+D1936+H1936</f>
      </c>
      <c r="AJ1936" s="0">
        <f>=X1936+Z1936+E1936+I1936</f>
      </c>
      <c r="AK1936" s="0">
        <f>=IF(AI1936=0,AJ1936,0)</f>
      </c>
      <c r="AL1936" s="0">
        <f>=IF(AND(AI1936&gt;0,AJ1936&gt;AI1936),AJ1936-AI1936,0)</f>
      </c>
      <c r="AM1936" s="0">
        <f>=IF(AI1936=AJ1936,AJ1936,0)</f>
      </c>
      <c r="AN1936" s="0">
        <f>=IF(AJ1936=0,AI1936,0)</f>
      </c>
      <c r="AO1936" s="0">
        <f>=IF(AND(AJ1936&gt;0,AJ1936&lt;AI1936),AI1936-AJ1936,0)</f>
      </c>
      <c r="AP1936" s="0" t="s">
        <v>50</v>
      </c>
      <c r="AQ1936" s="0">
        <v>165669</v>
      </c>
      <c r="AR1936" s="0">
        <v>0</v>
      </c>
      <c r="AS1936" s="0">
        <v>0</v>
      </c>
    </row>
    <row r="1937">
      <c r="A1937" s="0" t="s">
        <v>2004</v>
      </c>
      <c r="B1937" s="0" t="s">
        <v>46</v>
      </c>
      <c r="C1937" s="0" t="s">
        <v>46</v>
      </c>
      <c r="D1937" s="0">
        <v>0</v>
      </c>
      <c r="E1937" s="0">
        <v>0</v>
      </c>
      <c r="F1937" s="0">
        <v>0</v>
      </c>
      <c r="G1937" s="0">
        <v>0</v>
      </c>
      <c r="H1937" s="0">
        <v>0</v>
      </c>
      <c r="I1937" s="0">
        <v>0</v>
      </c>
      <c r="K1937" s="0">
        <v>0</v>
      </c>
      <c r="L1937" s="0">
        <v>0</v>
      </c>
      <c r="M1937" s="0">
        <v>3</v>
      </c>
      <c r="N1937" s="0">
        <v>3</v>
      </c>
      <c r="O1937" s="0" t="s">
        <v>47</v>
      </c>
      <c r="P1937" s="0" t="s">
        <v>47</v>
      </c>
      <c r="Q1937" s="0">
        <v>0</v>
      </c>
      <c r="R1937" s="0">
        <v>0</v>
      </c>
      <c r="S1937" s="0">
        <v>0</v>
      </c>
      <c r="T1937" s="0">
        <v>0</v>
      </c>
      <c r="U1937" s="0">
        <v>0</v>
      </c>
      <c r="V1937" s="0">
        <v>0</v>
      </c>
      <c r="W1937" s="0">
        <v>0</v>
      </c>
      <c r="X1937" s="0">
        <v>0</v>
      </c>
      <c r="Y1937" s="0">
        <v>49</v>
      </c>
      <c r="Z1937" s="0">
        <v>49</v>
      </c>
      <c r="AA1937" s="0" t="s">
        <v>48</v>
      </c>
      <c r="AB1937" s="0" t="s">
        <v>48</v>
      </c>
      <c r="AC1937" s="0" t="s">
        <v>79</v>
      </c>
      <c r="AD1937" s="0" t="s">
        <v>79</v>
      </c>
      <c r="AE1937" s="0">
        <v>0</v>
      </c>
      <c r="AF1937" s="0">
        <v>0</v>
      </c>
      <c r="AG1937" s="0">
        <v>1</v>
      </c>
      <c r="AH1937" s="0">
        <v>1</v>
      </c>
      <c r="AI1937" s="0">
        <f>=W1937+ Y1937+D1937+H1937</f>
      </c>
      <c r="AJ1937" s="0">
        <f>=X1937+Z1937+E1937+I1937</f>
      </c>
      <c r="AK1937" s="0">
        <f>=IF(AI1937=0,AJ1937,0)</f>
      </c>
      <c r="AL1937" s="0">
        <f>=IF(AND(AI1937&gt;0,AJ1937&gt;AI1937),AJ1937-AI1937,0)</f>
      </c>
      <c r="AM1937" s="0">
        <f>=IF(AI1937=AJ1937,AJ1937,0)</f>
      </c>
      <c r="AN1937" s="0">
        <f>=IF(AJ1937=0,AI1937,0)</f>
      </c>
      <c r="AO1937" s="0">
        <f>=IF(AND(AJ1937&gt;0,AJ1937&lt;AI1937),AI1937-AJ1937,0)</f>
      </c>
      <c r="AP1937" s="0" t="s">
        <v>50</v>
      </c>
      <c r="AQ1937" s="0">
        <v>168175</v>
      </c>
      <c r="AR1937" s="0">
        <v>0</v>
      </c>
      <c r="AS1937" s="0">
        <v>0</v>
      </c>
    </row>
    <row r="1938">
      <c r="A1938" s="0" t="s">
        <v>2005</v>
      </c>
      <c r="B1938" s="0" t="s">
        <v>46</v>
      </c>
      <c r="C1938" s="0" t="s">
        <v>46</v>
      </c>
      <c r="D1938" s="0">
        <v>0</v>
      </c>
      <c r="E1938" s="0">
        <v>0</v>
      </c>
      <c r="F1938" s="0">
        <v>0</v>
      </c>
      <c r="G1938" s="0">
        <v>0</v>
      </c>
      <c r="H1938" s="0">
        <v>0</v>
      </c>
      <c r="I1938" s="0">
        <v>0</v>
      </c>
      <c r="K1938" s="0">
        <v>0</v>
      </c>
      <c r="L1938" s="0">
        <v>0</v>
      </c>
      <c r="M1938" s="0">
        <v>3</v>
      </c>
      <c r="N1938" s="0">
        <v>3</v>
      </c>
      <c r="O1938" s="0" t="s">
        <v>47</v>
      </c>
      <c r="P1938" s="0" t="s">
        <v>47</v>
      </c>
      <c r="Q1938" s="0">
        <v>0</v>
      </c>
      <c r="R1938" s="0">
        <v>0</v>
      </c>
      <c r="S1938" s="0">
        <v>0</v>
      </c>
      <c r="T1938" s="0">
        <v>0</v>
      </c>
      <c r="U1938" s="0">
        <v>0</v>
      </c>
      <c r="V1938" s="0">
        <v>0</v>
      </c>
      <c r="W1938" s="0">
        <v>0</v>
      </c>
      <c r="X1938" s="0">
        <v>0</v>
      </c>
      <c r="Y1938" s="0">
        <v>252</v>
      </c>
      <c r="Z1938" s="0">
        <v>252</v>
      </c>
      <c r="AA1938" s="0" t="s">
        <v>48</v>
      </c>
      <c r="AB1938" s="0" t="s">
        <v>48</v>
      </c>
      <c r="AC1938" s="0" t="s">
        <v>49</v>
      </c>
      <c r="AD1938" s="0" t="s">
        <v>49</v>
      </c>
      <c r="AE1938" s="0">
        <v>0</v>
      </c>
      <c r="AF1938" s="0">
        <v>0</v>
      </c>
      <c r="AG1938" s="0">
        <v>6</v>
      </c>
      <c r="AH1938" s="0">
        <v>6</v>
      </c>
      <c r="AI1938" s="0">
        <f>=W1938+ Y1938+D1938+H1938</f>
      </c>
      <c r="AJ1938" s="0">
        <f>=X1938+Z1938+E1938+I1938</f>
      </c>
      <c r="AK1938" s="0">
        <f>=IF(AI1938=0,AJ1938,0)</f>
      </c>
      <c r="AL1938" s="0">
        <f>=IF(AND(AI1938&gt;0,AJ1938&gt;AI1938),AJ1938-AI1938,0)</f>
      </c>
      <c r="AM1938" s="0">
        <f>=IF(AI1938=AJ1938,AJ1938,0)</f>
      </c>
      <c r="AN1938" s="0">
        <f>=IF(AJ1938=0,AI1938,0)</f>
      </c>
      <c r="AO1938" s="0">
        <f>=IF(AND(AJ1938&gt;0,AJ1938&lt;AI1938),AI1938-AJ1938,0)</f>
      </c>
      <c r="AP1938" s="0" t="s">
        <v>50</v>
      </c>
      <c r="AQ1938" s="0">
        <v>159331</v>
      </c>
      <c r="AR1938" s="0">
        <v>0</v>
      </c>
      <c r="AS1938" s="0">
        <v>0</v>
      </c>
    </row>
    <row r="1939">
      <c r="A1939" s="0" t="s">
        <v>2006</v>
      </c>
      <c r="B1939" s="0" t="s">
        <v>46</v>
      </c>
      <c r="C1939" s="0" t="s">
        <v>46</v>
      </c>
      <c r="D1939" s="0">
        <v>0</v>
      </c>
      <c r="E1939" s="0">
        <v>0</v>
      </c>
      <c r="F1939" s="0">
        <v>0</v>
      </c>
      <c r="G1939" s="0">
        <v>0</v>
      </c>
      <c r="H1939" s="0">
        <v>-9</v>
      </c>
      <c r="I1939" s="0">
        <v>-9</v>
      </c>
      <c r="K1939" s="0">
        <v>-80</v>
      </c>
      <c r="L1939" s="0">
        <v>-80</v>
      </c>
      <c r="M1939" s="0">
        <v>3</v>
      </c>
      <c r="N1939" s="0">
        <v>3</v>
      </c>
      <c r="O1939" s="0" t="s">
        <v>47</v>
      </c>
      <c r="P1939" s="0" t="s">
        <v>47</v>
      </c>
      <c r="Q1939" s="0">
        <v>0</v>
      </c>
      <c r="R1939" s="0">
        <v>0</v>
      </c>
      <c r="S1939" s="0">
        <v>0</v>
      </c>
      <c r="T1939" s="0">
        <v>0</v>
      </c>
      <c r="U1939" s="0">
        <v>0</v>
      </c>
      <c r="V1939" s="0">
        <v>0</v>
      </c>
      <c r="W1939" s="0">
        <v>0</v>
      </c>
      <c r="X1939" s="0">
        <v>0</v>
      </c>
      <c r="Y1939" s="0">
        <v>89</v>
      </c>
      <c r="Z1939" s="0">
        <v>89</v>
      </c>
      <c r="AA1939" s="0" t="s">
        <v>53</v>
      </c>
      <c r="AB1939" s="0" t="s">
        <v>53</v>
      </c>
      <c r="AC1939" s="0" t="s">
        <v>79</v>
      </c>
      <c r="AD1939" s="0" t="s">
        <v>79</v>
      </c>
      <c r="AE1939" s="0">
        <v>0</v>
      </c>
      <c r="AF1939" s="0">
        <v>0</v>
      </c>
      <c r="AG1939" s="0">
        <v>2</v>
      </c>
      <c r="AH1939" s="0">
        <v>2</v>
      </c>
      <c r="AI1939" s="0">
        <f>=W1939+ Y1939+D1939+H1939</f>
      </c>
      <c r="AJ1939" s="0">
        <f>=X1939+Z1939+E1939+I1939</f>
      </c>
      <c r="AK1939" s="0">
        <f>=IF(AI1939=0,AJ1939,0)</f>
      </c>
      <c r="AL1939" s="0">
        <f>=IF(AND(AI1939&gt;0,AJ1939&gt;AI1939),AJ1939-AI1939,0)</f>
      </c>
      <c r="AM1939" s="0">
        <f>=IF(AI1939=AJ1939,AJ1939,0)</f>
      </c>
      <c r="AN1939" s="0">
        <f>=IF(AJ1939=0,AI1939,0)</f>
      </c>
      <c r="AO1939" s="0">
        <f>=IF(AND(AJ1939&gt;0,AJ1939&lt;AI1939),AI1939-AJ1939,0)</f>
      </c>
      <c r="AP1939" s="0" t="s">
        <v>50</v>
      </c>
      <c r="AQ1939" s="0">
        <v>161446</v>
      </c>
      <c r="AR1939" s="0">
        <v>0</v>
      </c>
      <c r="AS1939" s="0">
        <v>0</v>
      </c>
    </row>
    <row r="1940">
      <c r="A1940" s="0" t="s">
        <v>2007</v>
      </c>
      <c r="B1940" s="0" t="s">
        <v>46</v>
      </c>
      <c r="D1940" s="0">
        <v>0</v>
      </c>
      <c r="E1940" s="0">
        <v>0</v>
      </c>
      <c r="F1940" s="0">
        <v>0</v>
      </c>
      <c r="G1940" s="0">
        <v>0</v>
      </c>
      <c r="H1940" s="0">
        <v>0</v>
      </c>
      <c r="I1940" s="0">
        <v>0</v>
      </c>
      <c r="K1940" s="0">
        <v>0</v>
      </c>
      <c r="L1940" s="0">
        <v>0</v>
      </c>
      <c r="M1940" s="0">
        <v>2</v>
      </c>
      <c r="N1940" s="0">
        <v>0</v>
      </c>
      <c r="O1940" s="0" t="s">
        <v>47</v>
      </c>
      <c r="Q1940" s="0">
        <v>0</v>
      </c>
      <c r="R1940" s="0">
        <v>0</v>
      </c>
      <c r="S1940" s="0">
        <v>0</v>
      </c>
      <c r="T1940" s="0">
        <v>0</v>
      </c>
      <c r="U1940" s="0">
        <v>0</v>
      </c>
      <c r="V1940" s="0">
        <v>0</v>
      </c>
      <c r="W1940" s="0">
        <v>0</v>
      </c>
      <c r="X1940" s="0">
        <v>0</v>
      </c>
      <c r="Y1940" s="0">
        <v>120</v>
      </c>
      <c r="Z1940" s="0">
        <v>0</v>
      </c>
      <c r="AA1940" s="0" t="s">
        <v>48</v>
      </c>
      <c r="AC1940" s="0" t="s">
        <v>79</v>
      </c>
      <c r="AE1940" s="0">
        <v>0</v>
      </c>
      <c r="AF1940" s="0">
        <v>0</v>
      </c>
      <c r="AG1940" s="0">
        <v>3</v>
      </c>
      <c r="AH1940" s="0">
        <v>0</v>
      </c>
      <c r="AI1940" s="0">
        <f>=W1940+ Y1940+D1940+H1940</f>
      </c>
      <c r="AJ1940" s="0">
        <f>=X1940+Z1940+E1940+I1940</f>
      </c>
      <c r="AK1940" s="0">
        <f>=IF(AI1940=0,AJ1940,0)</f>
      </c>
      <c r="AL1940" s="0">
        <f>=IF(AND(AI1940&gt;0,AJ1940&gt;AI1940),AJ1940-AI1940,0)</f>
      </c>
      <c r="AM1940" s="0">
        <f>=IF(AI1940=AJ1940,AJ1940,0)</f>
      </c>
      <c r="AN1940" s="0">
        <f>=IF(AJ1940=0,AI1940,0)</f>
      </c>
      <c r="AO1940" s="0">
        <f>=IF(AND(AJ1940&gt;0,AJ1940&lt;AI1940),AI1940-AJ1940,0)</f>
      </c>
      <c r="AP1940" s="0" t="s">
        <v>50</v>
      </c>
      <c r="AQ1940" s="0">
        <v>161449</v>
      </c>
      <c r="AR1940" s="0">
        <v>0</v>
      </c>
      <c r="AS1940" s="0">
        <v>0</v>
      </c>
    </row>
    <row r="1941">
      <c r="A1941" s="0" t="s">
        <v>2008</v>
      </c>
      <c r="B1941" s="0" t="s">
        <v>46</v>
      </c>
      <c r="C1941" s="0" t="s">
        <v>46</v>
      </c>
      <c r="D1941" s="0">
        <v>0</v>
      </c>
      <c r="E1941" s="0">
        <v>0</v>
      </c>
      <c r="F1941" s="0">
        <v>0</v>
      </c>
      <c r="G1941" s="0">
        <v>0</v>
      </c>
      <c r="H1941" s="0">
        <v>0</v>
      </c>
      <c r="I1941" s="0">
        <v>0</v>
      </c>
      <c r="K1941" s="0">
        <v>0</v>
      </c>
      <c r="L1941" s="0">
        <v>0</v>
      </c>
      <c r="M1941" s="0">
        <v>3</v>
      </c>
      <c r="N1941" s="0">
        <v>3</v>
      </c>
      <c r="O1941" s="0" t="s">
        <v>47</v>
      </c>
      <c r="P1941" s="0" t="s">
        <v>47</v>
      </c>
      <c r="Q1941" s="0">
        <v>0</v>
      </c>
      <c r="R1941" s="0">
        <v>0</v>
      </c>
      <c r="S1941" s="0">
        <v>0</v>
      </c>
      <c r="T1941" s="0">
        <v>0</v>
      </c>
      <c r="U1941" s="0">
        <v>0</v>
      </c>
      <c r="V1941" s="0">
        <v>0</v>
      </c>
      <c r="W1941" s="0">
        <v>0</v>
      </c>
      <c r="X1941" s="0">
        <v>0</v>
      </c>
      <c r="Y1941" s="0">
        <v>249</v>
      </c>
      <c r="Z1941" s="0">
        <v>249</v>
      </c>
      <c r="AA1941" s="0" t="s">
        <v>48</v>
      </c>
      <c r="AB1941" s="0" t="s">
        <v>48</v>
      </c>
      <c r="AC1941" s="0" t="s">
        <v>54</v>
      </c>
      <c r="AD1941" s="0" t="s">
        <v>54</v>
      </c>
      <c r="AE1941" s="0">
        <v>0</v>
      </c>
      <c r="AF1941" s="0">
        <v>0</v>
      </c>
      <c r="AG1941" s="0">
        <v>6</v>
      </c>
      <c r="AH1941" s="0">
        <v>6</v>
      </c>
      <c r="AI1941" s="0">
        <f>=W1941+ Y1941+D1941+H1941</f>
      </c>
      <c r="AJ1941" s="0">
        <f>=X1941+Z1941+E1941+I1941</f>
      </c>
      <c r="AK1941" s="0">
        <f>=IF(AI1941=0,AJ1941,0)</f>
      </c>
      <c r="AL1941" s="0">
        <f>=IF(AND(AI1941&gt;0,AJ1941&gt;AI1941),AJ1941-AI1941,0)</f>
      </c>
      <c r="AM1941" s="0">
        <f>=IF(AI1941=AJ1941,AJ1941,0)</f>
      </c>
      <c r="AN1941" s="0">
        <f>=IF(AJ1941=0,AI1941,0)</f>
      </c>
      <c r="AO1941" s="0">
        <f>=IF(AND(AJ1941&gt;0,AJ1941&lt;AI1941),AI1941-AJ1941,0)</f>
      </c>
      <c r="AP1941" s="0" t="s">
        <v>50</v>
      </c>
      <c r="AQ1941" s="0">
        <v>161459</v>
      </c>
      <c r="AR1941" s="0">
        <v>0</v>
      </c>
      <c r="AS1941" s="0">
        <v>0</v>
      </c>
    </row>
    <row r="1942">
      <c r="A1942" s="0" t="s">
        <v>2009</v>
      </c>
      <c r="B1942" s="0" t="s">
        <v>46</v>
      </c>
      <c r="D1942" s="0">
        <v>0</v>
      </c>
      <c r="E1942" s="0">
        <v>0</v>
      </c>
      <c r="F1942" s="0">
        <v>0</v>
      </c>
      <c r="G1942" s="0">
        <v>0</v>
      </c>
      <c r="H1942" s="0">
        <v>0</v>
      </c>
      <c r="I1942" s="0">
        <v>0</v>
      </c>
      <c r="K1942" s="0">
        <v>0</v>
      </c>
      <c r="L1942" s="0">
        <v>0</v>
      </c>
      <c r="M1942" s="0">
        <v>2</v>
      </c>
      <c r="N1942" s="0">
        <v>0</v>
      </c>
      <c r="O1942" s="0" t="s">
        <v>47</v>
      </c>
      <c r="Q1942" s="0">
        <v>0</v>
      </c>
      <c r="R1942" s="0">
        <v>0</v>
      </c>
      <c r="S1942" s="0">
        <v>0</v>
      </c>
      <c r="T1942" s="0">
        <v>0</v>
      </c>
      <c r="U1942" s="0">
        <v>0</v>
      </c>
      <c r="V1942" s="0">
        <v>0</v>
      </c>
      <c r="W1942" s="0">
        <v>0</v>
      </c>
      <c r="X1942" s="0">
        <v>0</v>
      </c>
      <c r="Y1942" s="0">
        <v>80</v>
      </c>
      <c r="Z1942" s="0">
        <v>0</v>
      </c>
      <c r="AA1942" s="0" t="s">
        <v>48</v>
      </c>
      <c r="AC1942" s="0" t="s">
        <v>76</v>
      </c>
      <c r="AE1942" s="0">
        <v>0</v>
      </c>
      <c r="AF1942" s="0">
        <v>0</v>
      </c>
      <c r="AG1942" s="0">
        <v>2</v>
      </c>
      <c r="AH1942" s="0">
        <v>0</v>
      </c>
      <c r="AI1942" s="0">
        <f>=W1942+ Y1942+D1942+H1942</f>
      </c>
      <c r="AJ1942" s="0">
        <f>=X1942+Z1942+E1942+I1942</f>
      </c>
      <c r="AK1942" s="0">
        <f>=IF(AI1942=0,AJ1942,0)</f>
      </c>
      <c r="AL1942" s="0">
        <f>=IF(AND(AI1942&gt;0,AJ1942&gt;AI1942),AJ1942-AI1942,0)</f>
      </c>
      <c r="AM1942" s="0">
        <f>=IF(AI1942=AJ1942,AJ1942,0)</f>
      </c>
      <c r="AN1942" s="0">
        <f>=IF(AJ1942=0,AI1942,0)</f>
      </c>
      <c r="AO1942" s="0">
        <f>=IF(AND(AJ1942&gt;0,AJ1942&lt;AI1942),AI1942-AJ1942,0)</f>
      </c>
      <c r="AP1942" s="0" t="s">
        <v>50</v>
      </c>
      <c r="AQ1942" s="0">
        <v>161471</v>
      </c>
      <c r="AR1942" s="0">
        <v>0</v>
      </c>
      <c r="AS1942" s="0">
        <v>0</v>
      </c>
    </row>
    <row r="1943">
      <c r="A1943" s="0" t="s">
        <v>2010</v>
      </c>
      <c r="B1943" s="0" t="s">
        <v>98</v>
      </c>
      <c r="D1943" s="0">
        <v>0</v>
      </c>
      <c r="E1943" s="0">
        <v>0</v>
      </c>
      <c r="F1943" s="0">
        <v>0</v>
      </c>
      <c r="G1943" s="0">
        <v>0</v>
      </c>
      <c r="H1943" s="0">
        <v>0</v>
      </c>
      <c r="I1943" s="0">
        <v>0</v>
      </c>
      <c r="K1943" s="0">
        <v>0</v>
      </c>
      <c r="L1943" s="0">
        <v>0</v>
      </c>
      <c r="M1943" s="0">
        <v>1</v>
      </c>
      <c r="N1943" s="0">
        <v>0</v>
      </c>
      <c r="O1943" s="0" t="s">
        <v>47</v>
      </c>
      <c r="Q1943" s="0">
        <v>0</v>
      </c>
      <c r="R1943" s="0">
        <v>0</v>
      </c>
      <c r="S1943" s="0">
        <v>0</v>
      </c>
      <c r="T1943" s="0">
        <v>0</v>
      </c>
      <c r="U1943" s="0">
        <v>0</v>
      </c>
      <c r="V1943" s="0">
        <v>0</v>
      </c>
      <c r="W1943" s="0">
        <v>0</v>
      </c>
      <c r="X1943" s="0">
        <v>0</v>
      </c>
      <c r="Y1943" s="0">
        <v>28</v>
      </c>
      <c r="Z1943" s="0">
        <v>0</v>
      </c>
      <c r="AA1943" s="0" t="s">
        <v>48</v>
      </c>
      <c r="AC1943" s="0" t="s">
        <v>79</v>
      </c>
      <c r="AE1943" s="0">
        <v>0</v>
      </c>
      <c r="AF1943" s="0">
        <v>0</v>
      </c>
      <c r="AG1943" s="0">
        <v>1</v>
      </c>
      <c r="AH1943" s="0">
        <v>0</v>
      </c>
      <c r="AI1943" s="0">
        <f>=W1943+ Y1943+D1943+H1943</f>
      </c>
      <c r="AJ1943" s="0">
        <f>=X1943+Z1943+E1943+I1943</f>
      </c>
      <c r="AK1943" s="0">
        <f>=IF(AI1943=0,AJ1943,0)</f>
      </c>
      <c r="AL1943" s="0">
        <f>=IF(AND(AI1943&gt;0,AJ1943&gt;AI1943),AJ1943-AI1943,0)</f>
      </c>
      <c r="AM1943" s="0">
        <f>=IF(AI1943=AJ1943,AJ1943,0)</f>
      </c>
      <c r="AN1943" s="0">
        <f>=IF(AJ1943=0,AI1943,0)</f>
      </c>
      <c r="AO1943" s="0">
        <f>=IF(AND(AJ1943&gt;0,AJ1943&lt;AI1943),AI1943-AJ1943,0)</f>
      </c>
      <c r="AP1943" s="0" t="s">
        <v>50</v>
      </c>
      <c r="AQ1943" s="0">
        <v>162931</v>
      </c>
      <c r="AR1943" s="0">
        <v>0</v>
      </c>
      <c r="AS1943" s="0">
        <v>0</v>
      </c>
    </row>
    <row r="1944">
      <c r="A1944" s="0" t="s">
        <v>2011</v>
      </c>
      <c r="B1944" s="0" t="s">
        <v>46</v>
      </c>
      <c r="C1944" s="0" t="s">
        <v>46</v>
      </c>
      <c r="D1944" s="0">
        <v>0</v>
      </c>
      <c r="E1944" s="0">
        <v>0</v>
      </c>
      <c r="F1944" s="0">
        <v>0</v>
      </c>
      <c r="G1944" s="0">
        <v>0</v>
      </c>
      <c r="H1944" s="0">
        <v>-4</v>
      </c>
      <c r="I1944" s="0">
        <v>-4</v>
      </c>
      <c r="K1944" s="0">
        <v>-36</v>
      </c>
      <c r="L1944" s="0">
        <v>-36</v>
      </c>
      <c r="M1944" s="0">
        <v>2</v>
      </c>
      <c r="N1944" s="0">
        <v>2</v>
      </c>
      <c r="O1944" s="0" t="s">
        <v>47</v>
      </c>
      <c r="P1944" s="0" t="s">
        <v>47</v>
      </c>
      <c r="Q1944" s="0">
        <v>0</v>
      </c>
      <c r="R1944" s="0">
        <v>0</v>
      </c>
      <c r="S1944" s="0">
        <v>0</v>
      </c>
      <c r="T1944" s="0">
        <v>0</v>
      </c>
      <c r="U1944" s="0">
        <v>0</v>
      </c>
      <c r="V1944" s="0">
        <v>0</v>
      </c>
      <c r="W1944" s="0">
        <v>0</v>
      </c>
      <c r="X1944" s="0">
        <v>0</v>
      </c>
      <c r="Y1944" s="0">
        <v>40</v>
      </c>
      <c r="Z1944" s="0">
        <v>40</v>
      </c>
      <c r="AA1944" s="0" t="s">
        <v>53</v>
      </c>
      <c r="AB1944" s="0" t="s">
        <v>53</v>
      </c>
      <c r="AC1944" s="0" t="s">
        <v>79</v>
      </c>
      <c r="AD1944" s="0" t="s">
        <v>79</v>
      </c>
      <c r="AE1944" s="0">
        <v>0</v>
      </c>
      <c r="AF1944" s="0">
        <v>0</v>
      </c>
      <c r="AG1944" s="0">
        <v>1</v>
      </c>
      <c r="AH1944" s="0">
        <v>1</v>
      </c>
      <c r="AI1944" s="0">
        <f>=W1944+ Y1944+D1944+H1944</f>
      </c>
      <c r="AJ1944" s="0">
        <f>=X1944+Z1944+E1944+I1944</f>
      </c>
      <c r="AK1944" s="0">
        <f>=IF(AI1944=0,AJ1944,0)</f>
      </c>
      <c r="AL1944" s="0">
        <f>=IF(AND(AI1944&gt;0,AJ1944&gt;AI1944),AJ1944-AI1944,0)</f>
      </c>
      <c r="AM1944" s="0">
        <f>=IF(AI1944=AJ1944,AJ1944,0)</f>
      </c>
      <c r="AN1944" s="0">
        <f>=IF(AJ1944=0,AI1944,0)</f>
      </c>
      <c r="AO1944" s="0">
        <f>=IF(AND(AJ1944&gt;0,AJ1944&lt;AI1944),AI1944-AJ1944,0)</f>
      </c>
      <c r="AP1944" s="0" t="s">
        <v>50</v>
      </c>
      <c r="AQ1944" s="0">
        <v>154699</v>
      </c>
      <c r="AR1944" s="0">
        <v>0</v>
      </c>
      <c r="AS1944" s="0">
        <v>0</v>
      </c>
    </row>
    <row r="1945">
      <c r="A1945" s="0" t="s">
        <v>2012</v>
      </c>
      <c r="B1945" s="0" t="s">
        <v>46</v>
      </c>
      <c r="C1945" s="0" t="s">
        <v>46</v>
      </c>
      <c r="D1945" s="0">
        <v>0</v>
      </c>
      <c r="E1945" s="0">
        <v>0</v>
      </c>
      <c r="F1945" s="0">
        <v>0</v>
      </c>
      <c r="G1945" s="0">
        <v>0</v>
      </c>
      <c r="H1945" s="0">
        <v>-2.8</v>
      </c>
      <c r="I1945" s="0">
        <v>-2.8</v>
      </c>
      <c r="K1945" s="0">
        <v>-25.2</v>
      </c>
      <c r="L1945" s="0">
        <v>-25.2</v>
      </c>
      <c r="M1945" s="0">
        <v>1</v>
      </c>
      <c r="N1945" s="0">
        <v>1</v>
      </c>
      <c r="O1945" s="0" t="s">
        <v>47</v>
      </c>
      <c r="P1945" s="0" t="s">
        <v>47</v>
      </c>
      <c r="Q1945" s="0">
        <v>0</v>
      </c>
      <c r="R1945" s="0">
        <v>0</v>
      </c>
      <c r="S1945" s="0">
        <v>0</v>
      </c>
      <c r="T1945" s="0">
        <v>0</v>
      </c>
      <c r="U1945" s="0">
        <v>0</v>
      </c>
      <c r="V1945" s="0">
        <v>0</v>
      </c>
      <c r="W1945" s="0">
        <v>0</v>
      </c>
      <c r="X1945" s="0">
        <v>0</v>
      </c>
      <c r="Y1945" s="0">
        <v>28</v>
      </c>
      <c r="Z1945" s="0">
        <v>28</v>
      </c>
      <c r="AA1945" s="0" t="s">
        <v>53</v>
      </c>
      <c r="AB1945" s="0" t="s">
        <v>53</v>
      </c>
      <c r="AC1945" s="0" t="s">
        <v>79</v>
      </c>
      <c r="AD1945" s="0" t="s">
        <v>79</v>
      </c>
      <c r="AE1945" s="0">
        <v>0</v>
      </c>
      <c r="AF1945" s="0">
        <v>0</v>
      </c>
      <c r="AG1945" s="0">
        <v>1</v>
      </c>
      <c r="AH1945" s="0">
        <v>1</v>
      </c>
      <c r="AI1945" s="0">
        <f>=W1945+ Y1945+D1945+H1945</f>
      </c>
      <c r="AJ1945" s="0">
        <f>=X1945+Z1945+E1945+I1945</f>
      </c>
      <c r="AK1945" s="0">
        <f>=IF(AI1945=0,AJ1945,0)</f>
      </c>
      <c r="AL1945" s="0">
        <f>=IF(AND(AI1945&gt;0,AJ1945&gt;AI1945),AJ1945-AI1945,0)</f>
      </c>
      <c r="AM1945" s="0">
        <f>=IF(AI1945=AJ1945,AJ1945,0)</f>
      </c>
      <c r="AN1945" s="0">
        <f>=IF(AJ1945=0,AI1945,0)</f>
      </c>
      <c r="AO1945" s="0">
        <f>=IF(AND(AJ1945&gt;0,AJ1945&lt;AI1945),AI1945-AJ1945,0)</f>
      </c>
      <c r="AP1945" s="0" t="s">
        <v>50</v>
      </c>
      <c r="AQ1945" s="0">
        <v>154690</v>
      </c>
      <c r="AR1945" s="0">
        <v>0</v>
      </c>
      <c r="AS1945" s="0">
        <v>0</v>
      </c>
    </row>
    <row r="1946">
      <c r="A1946" s="0" t="s">
        <v>2013</v>
      </c>
      <c r="B1946" s="0" t="s">
        <v>46</v>
      </c>
      <c r="C1946" s="0" t="s">
        <v>46</v>
      </c>
      <c r="D1946" s="0">
        <v>0</v>
      </c>
      <c r="E1946" s="0">
        <v>0</v>
      </c>
      <c r="F1946" s="0">
        <v>0</v>
      </c>
      <c r="G1946" s="0">
        <v>0</v>
      </c>
      <c r="H1946" s="0">
        <v>-7</v>
      </c>
      <c r="I1946" s="0">
        <v>-7</v>
      </c>
      <c r="K1946" s="0">
        <v>-54</v>
      </c>
      <c r="L1946" s="0">
        <v>-54</v>
      </c>
      <c r="M1946" s="0">
        <v>4</v>
      </c>
      <c r="N1946" s="0">
        <v>4</v>
      </c>
      <c r="O1946" s="0" t="s">
        <v>47</v>
      </c>
      <c r="P1946" s="0" t="s">
        <v>47</v>
      </c>
      <c r="Q1946" s="0">
        <v>0</v>
      </c>
      <c r="R1946" s="0">
        <v>0</v>
      </c>
      <c r="S1946" s="0">
        <v>0</v>
      </c>
      <c r="T1946" s="0">
        <v>0</v>
      </c>
      <c r="U1946" s="0">
        <v>0</v>
      </c>
      <c r="V1946" s="0">
        <v>0</v>
      </c>
      <c r="W1946" s="0">
        <v>0</v>
      </c>
      <c r="X1946" s="0">
        <v>0</v>
      </c>
      <c r="Y1946" s="0">
        <v>61</v>
      </c>
      <c r="Z1946" s="0">
        <v>61</v>
      </c>
      <c r="AA1946" s="0" t="s">
        <v>53</v>
      </c>
      <c r="AB1946" s="0" t="s">
        <v>53</v>
      </c>
      <c r="AC1946" s="0" t="s">
        <v>76</v>
      </c>
      <c r="AD1946" s="0" t="s">
        <v>76</v>
      </c>
      <c r="AE1946" s="0">
        <v>0</v>
      </c>
      <c r="AF1946" s="0">
        <v>0</v>
      </c>
      <c r="AG1946" s="0">
        <v>1</v>
      </c>
      <c r="AH1946" s="0">
        <v>1</v>
      </c>
      <c r="AI1946" s="0">
        <f>=W1946+ Y1946+D1946+H1946</f>
      </c>
      <c r="AJ1946" s="0">
        <f>=X1946+Z1946+E1946+I1946</f>
      </c>
      <c r="AK1946" s="0">
        <f>=IF(AI1946=0,AJ1946,0)</f>
      </c>
      <c r="AL1946" s="0">
        <f>=IF(AND(AI1946&gt;0,AJ1946&gt;AI1946),AJ1946-AI1946,0)</f>
      </c>
      <c r="AM1946" s="0">
        <f>=IF(AI1946=AJ1946,AJ1946,0)</f>
      </c>
      <c r="AN1946" s="0">
        <f>=IF(AJ1946=0,AI1946,0)</f>
      </c>
      <c r="AO1946" s="0">
        <f>=IF(AND(AJ1946&gt;0,AJ1946&lt;AI1946),AI1946-AJ1946,0)</f>
      </c>
      <c r="AP1946" s="0" t="s">
        <v>50</v>
      </c>
      <c r="AQ1946" s="0">
        <v>155902</v>
      </c>
      <c r="AR1946" s="0">
        <v>0</v>
      </c>
      <c r="AS1946" s="0">
        <v>0</v>
      </c>
    </row>
    <row r="1947">
      <c r="A1947" s="0" t="s">
        <v>2014</v>
      </c>
      <c r="B1947" s="0" t="s">
        <v>46</v>
      </c>
      <c r="C1947" s="0" t="s">
        <v>46</v>
      </c>
      <c r="D1947" s="0">
        <v>0</v>
      </c>
      <c r="E1947" s="0">
        <v>0</v>
      </c>
      <c r="F1947" s="0">
        <v>0</v>
      </c>
      <c r="G1947" s="0">
        <v>0</v>
      </c>
      <c r="H1947" s="0">
        <v>-40.4</v>
      </c>
      <c r="I1947" s="0">
        <v>-11.6</v>
      </c>
      <c r="K1947" s="0">
        <v>-363.6</v>
      </c>
      <c r="L1947" s="0">
        <v>-104.4</v>
      </c>
      <c r="M1947" s="0">
        <v>4</v>
      </c>
      <c r="N1947" s="0">
        <v>4</v>
      </c>
      <c r="O1947" s="0" t="s">
        <v>47</v>
      </c>
      <c r="P1947" s="0" t="s">
        <v>47</v>
      </c>
      <c r="Q1947" s="0">
        <v>0</v>
      </c>
      <c r="R1947" s="0">
        <v>0</v>
      </c>
      <c r="S1947" s="0">
        <v>0</v>
      </c>
      <c r="T1947" s="0">
        <v>0</v>
      </c>
      <c r="U1947" s="0">
        <v>0</v>
      </c>
      <c r="V1947" s="0">
        <v>0</v>
      </c>
      <c r="W1947" s="0">
        <v>0</v>
      </c>
      <c r="X1947" s="0">
        <v>0</v>
      </c>
      <c r="Y1947" s="0">
        <v>404</v>
      </c>
      <c r="Z1947" s="0">
        <v>116</v>
      </c>
      <c r="AA1947" s="0" t="s">
        <v>53</v>
      </c>
      <c r="AB1947" s="0" t="s">
        <v>53</v>
      </c>
      <c r="AC1947" s="0" t="s">
        <v>54</v>
      </c>
      <c r="AD1947" s="0" t="s">
        <v>79</v>
      </c>
      <c r="AE1947" s="0">
        <v>0</v>
      </c>
      <c r="AF1947" s="0">
        <v>0</v>
      </c>
      <c r="AG1947" s="0">
        <v>8</v>
      </c>
      <c r="AH1947" s="0">
        <v>2</v>
      </c>
      <c r="AI1947" s="0">
        <f>=W1947+ Y1947+D1947+H1947</f>
      </c>
      <c r="AJ1947" s="0">
        <f>=X1947+Z1947+E1947+I1947</f>
      </c>
      <c r="AK1947" s="0">
        <f>=IF(AI1947=0,AJ1947,0)</f>
      </c>
      <c r="AL1947" s="0">
        <f>=IF(AND(AI1947&gt;0,AJ1947&gt;AI1947),AJ1947-AI1947,0)</f>
      </c>
      <c r="AM1947" s="0">
        <f>=IF(AI1947=AJ1947,AJ1947,0)</f>
      </c>
      <c r="AN1947" s="0">
        <f>=IF(AJ1947=0,AI1947,0)</f>
      </c>
      <c r="AO1947" s="0">
        <f>=IF(AND(AJ1947&gt;0,AJ1947&lt;AI1947),AI1947-AJ1947,0)</f>
      </c>
      <c r="AP1947" s="0" t="s">
        <v>50</v>
      </c>
      <c r="AQ1947" s="0">
        <v>158169</v>
      </c>
      <c r="AR1947" s="0">
        <v>0</v>
      </c>
      <c r="AS1947" s="0">
        <v>0</v>
      </c>
    </row>
    <row r="1948">
      <c r="A1948" s="0" t="s">
        <v>2015</v>
      </c>
      <c r="B1948" s="0" t="s">
        <v>46</v>
      </c>
      <c r="C1948" s="0" t="s">
        <v>46</v>
      </c>
      <c r="D1948" s="0">
        <v>0</v>
      </c>
      <c r="E1948" s="0">
        <v>0</v>
      </c>
      <c r="F1948" s="0">
        <v>0</v>
      </c>
      <c r="G1948" s="0">
        <v>0</v>
      </c>
      <c r="H1948" s="0">
        <v>-7</v>
      </c>
      <c r="I1948" s="0">
        <v>-7</v>
      </c>
      <c r="K1948" s="0">
        <v>-54</v>
      </c>
      <c r="L1948" s="0">
        <v>-54</v>
      </c>
      <c r="M1948" s="0">
        <v>4</v>
      </c>
      <c r="N1948" s="0">
        <v>4</v>
      </c>
      <c r="O1948" s="0" t="s">
        <v>47</v>
      </c>
      <c r="P1948" s="0" t="s">
        <v>47</v>
      </c>
      <c r="Q1948" s="0">
        <v>0</v>
      </c>
      <c r="R1948" s="0">
        <v>0</v>
      </c>
      <c r="S1948" s="0">
        <v>0</v>
      </c>
      <c r="T1948" s="0">
        <v>0</v>
      </c>
      <c r="U1948" s="0">
        <v>0</v>
      </c>
      <c r="V1948" s="0">
        <v>0</v>
      </c>
      <c r="W1948" s="0">
        <v>0</v>
      </c>
      <c r="X1948" s="0">
        <v>0</v>
      </c>
      <c r="Y1948" s="0">
        <v>61</v>
      </c>
      <c r="Z1948" s="0">
        <v>61</v>
      </c>
      <c r="AA1948" s="0" t="s">
        <v>53</v>
      </c>
      <c r="AB1948" s="0" t="s">
        <v>53</v>
      </c>
      <c r="AC1948" s="0" t="s">
        <v>79</v>
      </c>
      <c r="AD1948" s="0" t="s">
        <v>79</v>
      </c>
      <c r="AE1948" s="0">
        <v>0</v>
      </c>
      <c r="AF1948" s="0">
        <v>0</v>
      </c>
      <c r="AG1948" s="0">
        <v>1</v>
      </c>
      <c r="AH1948" s="0">
        <v>1</v>
      </c>
      <c r="AI1948" s="0">
        <f>=W1948+ Y1948+D1948+H1948</f>
      </c>
      <c r="AJ1948" s="0">
        <f>=X1948+Z1948+E1948+I1948</f>
      </c>
      <c r="AK1948" s="0">
        <f>=IF(AI1948=0,AJ1948,0)</f>
      </c>
      <c r="AL1948" s="0">
        <f>=IF(AND(AI1948&gt;0,AJ1948&gt;AI1948),AJ1948-AI1948,0)</f>
      </c>
      <c r="AM1948" s="0">
        <f>=IF(AI1948=AJ1948,AJ1948,0)</f>
      </c>
      <c r="AN1948" s="0">
        <f>=IF(AJ1948=0,AI1948,0)</f>
      </c>
      <c r="AO1948" s="0">
        <f>=IF(AND(AJ1948&gt;0,AJ1948&lt;AI1948),AI1948-AJ1948,0)</f>
      </c>
      <c r="AP1948" s="0" t="s">
        <v>50</v>
      </c>
      <c r="AQ1948" s="0">
        <v>159332</v>
      </c>
      <c r="AR1948" s="0">
        <v>0</v>
      </c>
      <c r="AS1948" s="0">
        <v>0</v>
      </c>
    </row>
    <row r="1949">
      <c r="A1949" s="0" t="s">
        <v>2016</v>
      </c>
      <c r="B1949" s="0" t="s">
        <v>46</v>
      </c>
      <c r="C1949" s="0" t="s">
        <v>46</v>
      </c>
      <c r="D1949" s="0">
        <v>0</v>
      </c>
      <c r="E1949" s="0">
        <v>0</v>
      </c>
      <c r="F1949" s="0">
        <v>0</v>
      </c>
      <c r="G1949" s="0">
        <v>0</v>
      </c>
      <c r="H1949" s="0">
        <v>0</v>
      </c>
      <c r="I1949" s="0">
        <v>0</v>
      </c>
      <c r="K1949" s="0">
        <v>0</v>
      </c>
      <c r="L1949" s="0">
        <v>0</v>
      </c>
      <c r="M1949" s="0">
        <v>3</v>
      </c>
      <c r="N1949" s="0">
        <v>3</v>
      </c>
      <c r="O1949" s="0" t="s">
        <v>47</v>
      </c>
      <c r="P1949" s="0" t="s">
        <v>47</v>
      </c>
      <c r="Q1949" s="0">
        <v>0</v>
      </c>
      <c r="R1949" s="0">
        <v>0</v>
      </c>
      <c r="S1949" s="0">
        <v>0</v>
      </c>
      <c r="T1949" s="0">
        <v>0</v>
      </c>
      <c r="U1949" s="0">
        <v>0</v>
      </c>
      <c r="V1949" s="0">
        <v>0</v>
      </c>
      <c r="W1949" s="0">
        <v>0</v>
      </c>
      <c r="X1949" s="0">
        <v>0</v>
      </c>
      <c r="Y1949" s="0">
        <v>432</v>
      </c>
      <c r="Z1949" s="0">
        <v>383</v>
      </c>
      <c r="AA1949" s="0" t="s">
        <v>48</v>
      </c>
      <c r="AB1949" s="0" t="s">
        <v>48</v>
      </c>
      <c r="AC1949" s="0" t="s">
        <v>49</v>
      </c>
      <c r="AD1949" s="0" t="s">
        <v>49</v>
      </c>
      <c r="AE1949" s="0">
        <v>0</v>
      </c>
      <c r="AF1949" s="0">
        <v>0</v>
      </c>
      <c r="AG1949" s="0">
        <v>9</v>
      </c>
      <c r="AH1949" s="0">
        <v>8</v>
      </c>
      <c r="AI1949" s="0">
        <f>=W1949+ Y1949+D1949+H1949</f>
      </c>
      <c r="AJ1949" s="0">
        <f>=X1949+Z1949+E1949+I1949</f>
      </c>
      <c r="AK1949" s="0">
        <f>=IF(AI1949=0,AJ1949,0)</f>
      </c>
      <c r="AL1949" s="0">
        <f>=IF(AND(AI1949&gt;0,AJ1949&gt;AI1949),AJ1949-AI1949,0)</f>
      </c>
      <c r="AM1949" s="0">
        <f>=IF(AI1949=AJ1949,AJ1949,0)</f>
      </c>
      <c r="AN1949" s="0">
        <f>=IF(AJ1949=0,AI1949,0)</f>
      </c>
      <c r="AO1949" s="0">
        <f>=IF(AND(AJ1949&gt;0,AJ1949&lt;AI1949),AI1949-AJ1949,0)</f>
      </c>
      <c r="AP1949" s="0" t="s">
        <v>50</v>
      </c>
      <c r="AQ1949" s="0">
        <v>143929</v>
      </c>
      <c r="AR1949" s="0">
        <v>0</v>
      </c>
      <c r="AS1949" s="0">
        <v>0</v>
      </c>
    </row>
    <row r="1950">
      <c r="A1950" s="0" t="s">
        <v>2017</v>
      </c>
      <c r="B1950" s="0" t="s">
        <v>46</v>
      </c>
      <c r="D1950" s="0">
        <v>0</v>
      </c>
      <c r="E1950" s="0">
        <v>0</v>
      </c>
      <c r="F1950" s="0">
        <v>0</v>
      </c>
      <c r="G1950" s="0">
        <v>0</v>
      </c>
      <c r="H1950" s="0">
        <v>0</v>
      </c>
      <c r="I1950" s="0">
        <v>0</v>
      </c>
      <c r="K1950" s="0">
        <v>0</v>
      </c>
      <c r="L1950" s="0">
        <v>0</v>
      </c>
      <c r="M1950" s="0">
        <v>2</v>
      </c>
      <c r="N1950" s="0">
        <v>0</v>
      </c>
      <c r="O1950" s="0" t="s">
        <v>47</v>
      </c>
      <c r="Q1950" s="0">
        <v>0</v>
      </c>
      <c r="R1950" s="0">
        <v>0</v>
      </c>
      <c r="S1950" s="0">
        <v>0</v>
      </c>
      <c r="T1950" s="0">
        <v>0</v>
      </c>
      <c r="U1950" s="0">
        <v>0</v>
      </c>
      <c r="V1950" s="0">
        <v>0</v>
      </c>
      <c r="W1950" s="0">
        <v>0</v>
      </c>
      <c r="X1950" s="0">
        <v>0</v>
      </c>
      <c r="Y1950" s="0">
        <v>40</v>
      </c>
      <c r="Z1950" s="0">
        <v>0</v>
      </c>
      <c r="AA1950" s="0" t="s">
        <v>48</v>
      </c>
      <c r="AC1950" s="0" t="s">
        <v>79</v>
      </c>
      <c r="AE1950" s="0">
        <v>0</v>
      </c>
      <c r="AF1950" s="0">
        <v>0</v>
      </c>
      <c r="AG1950" s="0">
        <v>1</v>
      </c>
      <c r="AH1950" s="0">
        <v>0</v>
      </c>
      <c r="AI1950" s="0">
        <f>=W1950+ Y1950+D1950+H1950</f>
      </c>
      <c r="AJ1950" s="0">
        <f>=X1950+Z1950+E1950+I1950</f>
      </c>
      <c r="AK1950" s="0">
        <f>=IF(AI1950=0,AJ1950,0)</f>
      </c>
      <c r="AL1950" s="0">
        <f>=IF(AND(AI1950&gt;0,AJ1950&gt;AI1950),AJ1950-AI1950,0)</f>
      </c>
      <c r="AM1950" s="0">
        <f>=IF(AI1950=AJ1950,AJ1950,0)</f>
      </c>
      <c r="AN1950" s="0">
        <f>=IF(AJ1950=0,AI1950,0)</f>
      </c>
      <c r="AO1950" s="0">
        <f>=IF(AND(AJ1950&gt;0,AJ1950&lt;AI1950),AI1950-AJ1950,0)</f>
      </c>
      <c r="AP1950" s="0" t="s">
        <v>50</v>
      </c>
      <c r="AQ1950" s="0">
        <v>148122</v>
      </c>
      <c r="AR1950" s="0">
        <v>0</v>
      </c>
      <c r="AS1950" s="0">
        <v>0</v>
      </c>
    </row>
    <row r="1951">
      <c r="A1951" s="0" t="s">
        <v>2018</v>
      </c>
      <c r="B1951" s="0" t="s">
        <v>46</v>
      </c>
      <c r="C1951" s="0" t="s">
        <v>46</v>
      </c>
      <c r="D1951" s="0">
        <v>0</v>
      </c>
      <c r="E1951" s="0">
        <v>0</v>
      </c>
      <c r="F1951" s="0">
        <v>0</v>
      </c>
      <c r="G1951" s="0">
        <v>0</v>
      </c>
      <c r="H1951" s="0">
        <v>-55</v>
      </c>
      <c r="I1951" s="0">
        <v>0</v>
      </c>
      <c r="K1951" s="0">
        <v>-424</v>
      </c>
      <c r="L1951" s="0">
        <v>0</v>
      </c>
      <c r="M1951" s="0">
        <v>4</v>
      </c>
      <c r="N1951" s="0">
        <v>4</v>
      </c>
      <c r="O1951" s="0" t="s">
        <v>47</v>
      </c>
      <c r="P1951" s="0" t="s">
        <v>47</v>
      </c>
      <c r="Q1951" s="0">
        <v>0</v>
      </c>
      <c r="R1951" s="0">
        <v>0</v>
      </c>
      <c r="S1951" s="0">
        <v>0</v>
      </c>
      <c r="T1951" s="0">
        <v>0</v>
      </c>
      <c r="U1951" s="0">
        <v>0</v>
      </c>
      <c r="V1951" s="0">
        <v>0</v>
      </c>
      <c r="W1951" s="0">
        <v>0</v>
      </c>
      <c r="X1951" s="0">
        <v>0</v>
      </c>
      <c r="Y1951" s="0">
        <v>479</v>
      </c>
      <c r="Z1951" s="0">
        <v>244</v>
      </c>
      <c r="AA1951" s="0" t="s">
        <v>53</v>
      </c>
      <c r="AB1951" s="0" t="s">
        <v>48</v>
      </c>
      <c r="AC1951" s="0" t="s">
        <v>87</v>
      </c>
      <c r="AD1951" s="0" t="s">
        <v>87</v>
      </c>
      <c r="AE1951" s="0">
        <v>0</v>
      </c>
      <c r="AF1951" s="0">
        <v>0</v>
      </c>
      <c r="AG1951" s="0">
        <v>8</v>
      </c>
      <c r="AH1951" s="0">
        <v>4</v>
      </c>
      <c r="AI1951" s="0">
        <f>=W1951+ Y1951+D1951+H1951</f>
      </c>
      <c r="AJ1951" s="0">
        <f>=X1951+Z1951+E1951+I1951</f>
      </c>
      <c r="AK1951" s="0">
        <f>=IF(AI1951=0,AJ1951,0)</f>
      </c>
      <c r="AL1951" s="0">
        <f>=IF(AND(AI1951&gt;0,AJ1951&gt;AI1951),AJ1951-AI1951,0)</f>
      </c>
      <c r="AM1951" s="0">
        <f>=IF(AI1951=AJ1951,AJ1951,0)</f>
      </c>
      <c r="AN1951" s="0">
        <f>=IF(AJ1951=0,AI1951,0)</f>
      </c>
      <c r="AO1951" s="0">
        <f>=IF(AND(AJ1951&gt;0,AJ1951&lt;AI1951),AI1951-AJ1951,0)</f>
      </c>
      <c r="AP1951" s="0" t="s">
        <v>50</v>
      </c>
      <c r="AQ1951" s="0">
        <v>149495</v>
      </c>
      <c r="AR1951" s="0">
        <v>0</v>
      </c>
      <c r="AS1951" s="0">
        <v>0</v>
      </c>
    </row>
    <row r="1952">
      <c r="A1952" s="0" t="s">
        <v>2019</v>
      </c>
      <c r="B1952" s="0" t="s">
        <v>46</v>
      </c>
      <c r="C1952" s="0" t="s">
        <v>46</v>
      </c>
      <c r="D1952" s="0">
        <v>0</v>
      </c>
      <c r="E1952" s="0">
        <v>0</v>
      </c>
      <c r="F1952" s="0">
        <v>0</v>
      </c>
      <c r="G1952" s="0">
        <v>0</v>
      </c>
      <c r="H1952" s="0">
        <v>0</v>
      </c>
      <c r="I1952" s="0">
        <v>0</v>
      </c>
      <c r="K1952" s="0">
        <v>0</v>
      </c>
      <c r="L1952" s="0">
        <v>0</v>
      </c>
      <c r="M1952" s="0">
        <v>3</v>
      </c>
      <c r="N1952" s="0">
        <v>3</v>
      </c>
      <c r="O1952" s="0" t="s">
        <v>47</v>
      </c>
      <c r="P1952" s="0" t="s">
        <v>47</v>
      </c>
      <c r="Q1952" s="0">
        <v>0</v>
      </c>
      <c r="R1952" s="0">
        <v>0</v>
      </c>
      <c r="S1952" s="0">
        <v>0</v>
      </c>
      <c r="T1952" s="0">
        <v>0</v>
      </c>
      <c r="U1952" s="0">
        <v>0</v>
      </c>
      <c r="V1952" s="0">
        <v>0</v>
      </c>
      <c r="W1952" s="0">
        <v>0</v>
      </c>
      <c r="X1952" s="0">
        <v>0</v>
      </c>
      <c r="Y1952" s="0">
        <v>49</v>
      </c>
      <c r="Z1952" s="0">
        <v>49</v>
      </c>
      <c r="AA1952" s="0" t="s">
        <v>48</v>
      </c>
      <c r="AB1952" s="0" t="s">
        <v>48</v>
      </c>
      <c r="AC1952" s="0" t="s">
        <v>79</v>
      </c>
      <c r="AD1952" s="0" t="s">
        <v>79</v>
      </c>
      <c r="AE1952" s="0">
        <v>0</v>
      </c>
      <c r="AF1952" s="0">
        <v>0</v>
      </c>
      <c r="AG1952" s="0">
        <v>1</v>
      </c>
      <c r="AH1952" s="0">
        <v>1</v>
      </c>
      <c r="AI1952" s="0">
        <f>=W1952+ Y1952+D1952+H1952</f>
      </c>
      <c r="AJ1952" s="0">
        <f>=X1952+Z1952+E1952+I1952</f>
      </c>
      <c r="AK1952" s="0">
        <f>=IF(AI1952=0,AJ1952,0)</f>
      </c>
      <c r="AL1952" s="0">
        <f>=IF(AND(AI1952&gt;0,AJ1952&gt;AI1952),AJ1952-AI1952,0)</f>
      </c>
      <c r="AM1952" s="0">
        <f>=IF(AI1952=AJ1952,AJ1952,0)</f>
      </c>
      <c r="AN1952" s="0">
        <f>=IF(AJ1952=0,AI1952,0)</f>
      </c>
      <c r="AO1952" s="0">
        <f>=IF(AND(AJ1952&gt;0,AJ1952&lt;AI1952),AI1952-AJ1952,0)</f>
      </c>
      <c r="AP1952" s="0" t="s">
        <v>50</v>
      </c>
      <c r="AQ1952" s="0">
        <v>150939</v>
      </c>
      <c r="AR1952" s="0">
        <v>0</v>
      </c>
      <c r="AS1952" s="0">
        <v>0</v>
      </c>
    </row>
    <row r="1953">
      <c r="A1953" s="0" t="s">
        <v>2020</v>
      </c>
      <c r="B1953" s="0" t="s">
        <v>46</v>
      </c>
      <c r="D1953" s="0">
        <v>0</v>
      </c>
      <c r="E1953" s="0">
        <v>0</v>
      </c>
      <c r="F1953" s="0">
        <v>0</v>
      </c>
      <c r="G1953" s="0">
        <v>0</v>
      </c>
      <c r="H1953" s="0">
        <v>0</v>
      </c>
      <c r="I1953" s="0">
        <v>0</v>
      </c>
      <c r="K1953" s="0">
        <v>0</v>
      </c>
      <c r="L1953" s="0">
        <v>0</v>
      </c>
      <c r="M1953" s="0">
        <v>5</v>
      </c>
      <c r="N1953" s="0">
        <v>0</v>
      </c>
      <c r="O1953" s="0" t="s">
        <v>47</v>
      </c>
      <c r="Q1953" s="0">
        <v>0</v>
      </c>
      <c r="R1953" s="0">
        <v>0</v>
      </c>
      <c r="S1953" s="0">
        <v>0</v>
      </c>
      <c r="T1953" s="0">
        <v>0</v>
      </c>
      <c r="U1953" s="0">
        <v>0</v>
      </c>
      <c r="V1953" s="0">
        <v>0</v>
      </c>
      <c r="W1953" s="0">
        <v>0</v>
      </c>
      <c r="X1953" s="0">
        <v>0</v>
      </c>
      <c r="Y1953" s="0">
        <v>113</v>
      </c>
      <c r="Z1953" s="0">
        <v>0</v>
      </c>
      <c r="AA1953" s="0" t="s">
        <v>48</v>
      </c>
      <c r="AC1953" s="0" t="s">
        <v>72</v>
      </c>
      <c r="AE1953" s="0">
        <v>0</v>
      </c>
      <c r="AF1953" s="0">
        <v>0</v>
      </c>
      <c r="AG1953" s="0">
        <v>2</v>
      </c>
      <c r="AH1953" s="0">
        <v>0</v>
      </c>
      <c r="AI1953" s="0">
        <f>=W1953+ Y1953+D1953+H1953</f>
      </c>
      <c r="AJ1953" s="0">
        <f>=X1953+Z1953+E1953+I1953</f>
      </c>
      <c r="AK1953" s="0">
        <f>=IF(AI1953=0,AJ1953,0)</f>
      </c>
      <c r="AL1953" s="0">
        <f>=IF(AND(AI1953&gt;0,AJ1953&gt;AI1953),AJ1953-AI1953,0)</f>
      </c>
      <c r="AM1953" s="0">
        <f>=IF(AI1953=AJ1953,AJ1953,0)</f>
      </c>
      <c r="AN1953" s="0">
        <f>=IF(AJ1953=0,AI1953,0)</f>
      </c>
      <c r="AO1953" s="0">
        <f>=IF(AND(AJ1953&gt;0,AJ1953&lt;AI1953),AI1953-AJ1953,0)</f>
      </c>
      <c r="AP1953" s="0" t="s">
        <v>77</v>
      </c>
      <c r="AQ1953" s="0">
        <v>152347</v>
      </c>
      <c r="AR1953" s="0">
        <v>0</v>
      </c>
      <c r="AS1953" s="0">
        <v>0</v>
      </c>
    </row>
    <row r="1954">
      <c r="A1954" s="0" t="s">
        <v>2021</v>
      </c>
      <c r="B1954" s="0" t="s">
        <v>46</v>
      </c>
      <c r="C1954" s="0" t="s">
        <v>46</v>
      </c>
      <c r="D1954" s="0">
        <v>0</v>
      </c>
      <c r="E1954" s="0">
        <v>0</v>
      </c>
      <c r="F1954" s="0">
        <v>0</v>
      </c>
      <c r="G1954" s="0">
        <v>0</v>
      </c>
      <c r="H1954" s="0">
        <v>0</v>
      </c>
      <c r="I1954" s="0">
        <v>0</v>
      </c>
      <c r="K1954" s="0">
        <v>0</v>
      </c>
      <c r="L1954" s="0">
        <v>0</v>
      </c>
      <c r="M1954" s="0">
        <v>4</v>
      </c>
      <c r="N1954" s="0">
        <v>4</v>
      </c>
      <c r="O1954" s="0" t="s">
        <v>47</v>
      </c>
      <c r="P1954" s="0" t="s">
        <v>47</v>
      </c>
      <c r="Q1954" s="0">
        <v>0</v>
      </c>
      <c r="R1954" s="0">
        <v>0</v>
      </c>
      <c r="S1954" s="0">
        <v>0</v>
      </c>
      <c r="T1954" s="0">
        <v>0</v>
      </c>
      <c r="U1954" s="0">
        <v>0</v>
      </c>
      <c r="V1954" s="0">
        <v>0</v>
      </c>
      <c r="W1954" s="0">
        <v>0</v>
      </c>
      <c r="X1954" s="0">
        <v>0</v>
      </c>
      <c r="Y1954" s="0">
        <v>235</v>
      </c>
      <c r="Z1954" s="0">
        <v>61</v>
      </c>
      <c r="AA1954" s="0" t="s">
        <v>48</v>
      </c>
      <c r="AB1954" s="0" t="s">
        <v>48</v>
      </c>
      <c r="AC1954" s="0" t="s">
        <v>87</v>
      </c>
      <c r="AD1954" s="0" t="s">
        <v>72</v>
      </c>
      <c r="AE1954" s="0">
        <v>0</v>
      </c>
      <c r="AF1954" s="0">
        <v>0</v>
      </c>
      <c r="AG1954" s="0">
        <v>4</v>
      </c>
      <c r="AH1954" s="0">
        <v>1</v>
      </c>
      <c r="AI1954" s="0">
        <f>=W1954+ Y1954+D1954+H1954</f>
      </c>
      <c r="AJ1954" s="0">
        <f>=X1954+Z1954+E1954+I1954</f>
      </c>
      <c r="AK1954" s="0">
        <f>=IF(AI1954=0,AJ1954,0)</f>
      </c>
      <c r="AL1954" s="0">
        <f>=IF(AND(AI1954&gt;0,AJ1954&gt;AI1954),AJ1954-AI1954,0)</f>
      </c>
      <c r="AM1954" s="0">
        <f>=IF(AI1954=AJ1954,AJ1954,0)</f>
      </c>
      <c r="AN1954" s="0">
        <f>=IF(AJ1954=0,AI1954,0)</f>
      </c>
      <c r="AO1954" s="0">
        <f>=IF(AND(AJ1954&gt;0,AJ1954&lt;AI1954),AI1954-AJ1954,0)</f>
      </c>
      <c r="AP1954" s="0" t="s">
        <v>50</v>
      </c>
      <c r="AQ1954" s="0">
        <v>136778</v>
      </c>
      <c r="AR1954" s="0">
        <v>0</v>
      </c>
      <c r="AS1954" s="0">
        <v>0</v>
      </c>
    </row>
    <row r="1955">
      <c r="A1955" s="0" t="s">
        <v>2022</v>
      </c>
      <c r="B1955" s="0" t="s">
        <v>46</v>
      </c>
      <c r="C1955" s="0" t="s">
        <v>46</v>
      </c>
      <c r="D1955" s="0">
        <v>0</v>
      </c>
      <c r="E1955" s="0">
        <v>0</v>
      </c>
      <c r="F1955" s="0">
        <v>0</v>
      </c>
      <c r="G1955" s="0">
        <v>0</v>
      </c>
      <c r="H1955" s="0">
        <v>0</v>
      </c>
      <c r="I1955" s="0">
        <v>0</v>
      </c>
      <c r="K1955" s="0">
        <v>0</v>
      </c>
      <c r="L1955" s="0">
        <v>0</v>
      </c>
      <c r="M1955" s="0">
        <v>3</v>
      </c>
      <c r="N1955" s="0">
        <v>3</v>
      </c>
      <c r="O1955" s="0" t="s">
        <v>47</v>
      </c>
      <c r="P1955" s="0" t="s">
        <v>47</v>
      </c>
      <c r="Q1955" s="0">
        <v>0</v>
      </c>
      <c r="R1955" s="0">
        <v>0</v>
      </c>
      <c r="S1955" s="0">
        <v>0</v>
      </c>
      <c r="T1955" s="0">
        <v>0</v>
      </c>
      <c r="U1955" s="0">
        <v>0</v>
      </c>
      <c r="V1955" s="0">
        <v>0</v>
      </c>
      <c r="W1955" s="0">
        <v>0</v>
      </c>
      <c r="X1955" s="0">
        <v>0</v>
      </c>
      <c r="Y1955" s="0">
        <v>98</v>
      </c>
      <c r="Z1955" s="0">
        <v>147</v>
      </c>
      <c r="AA1955" s="0" t="s">
        <v>48</v>
      </c>
      <c r="AB1955" s="0" t="s">
        <v>48</v>
      </c>
      <c r="AC1955" s="0" t="s">
        <v>79</v>
      </c>
      <c r="AD1955" s="0" t="s">
        <v>79</v>
      </c>
      <c r="AE1955" s="0">
        <v>0</v>
      </c>
      <c r="AF1955" s="0">
        <v>0</v>
      </c>
      <c r="AG1955" s="0">
        <v>2</v>
      </c>
      <c r="AH1955" s="0">
        <v>3</v>
      </c>
      <c r="AI1955" s="0">
        <f>=W1955+ Y1955+D1955+H1955</f>
      </c>
      <c r="AJ1955" s="0">
        <f>=X1955+Z1955+E1955+I1955</f>
      </c>
      <c r="AK1955" s="0">
        <f>=IF(AI1955=0,AJ1955,0)</f>
      </c>
      <c r="AL1955" s="0">
        <f>=IF(AND(AI1955&gt;0,AJ1955&gt;AI1955),AJ1955-AI1955,0)</f>
      </c>
      <c r="AM1955" s="0">
        <f>=IF(AI1955=AJ1955,AJ1955,0)</f>
      </c>
      <c r="AN1955" s="0">
        <f>=IF(AJ1955=0,AI1955,0)</f>
      </c>
      <c r="AO1955" s="0">
        <f>=IF(AND(AJ1955&gt;0,AJ1955&lt;AI1955),AI1955-AJ1955,0)</f>
      </c>
      <c r="AP1955" s="0" t="s">
        <v>50</v>
      </c>
      <c r="AQ1955" s="0">
        <v>139303</v>
      </c>
      <c r="AR1955" s="0">
        <v>0</v>
      </c>
      <c r="AS1955" s="0">
        <v>0</v>
      </c>
    </row>
    <row r="1956">
      <c r="A1956" s="0" t="s">
        <v>2023</v>
      </c>
      <c r="B1956" s="0" t="s">
        <v>46</v>
      </c>
      <c r="C1956" s="0" t="s">
        <v>46</v>
      </c>
      <c r="D1956" s="0">
        <v>0</v>
      </c>
      <c r="E1956" s="0">
        <v>0</v>
      </c>
      <c r="F1956" s="0">
        <v>0</v>
      </c>
      <c r="G1956" s="0">
        <v>0</v>
      </c>
      <c r="H1956" s="0">
        <v>-13</v>
      </c>
      <c r="I1956" s="0">
        <v>-11</v>
      </c>
      <c r="K1956" s="0">
        <v>1243</v>
      </c>
      <c r="L1956" s="0">
        <v>-94</v>
      </c>
      <c r="M1956" s="0">
        <v>3</v>
      </c>
      <c r="N1956" s="0">
        <v>3</v>
      </c>
      <c r="O1956" s="0" t="s">
        <v>47</v>
      </c>
      <c r="P1956" s="0" t="s">
        <v>47</v>
      </c>
      <c r="Q1956" s="0">
        <v>0</v>
      </c>
      <c r="R1956" s="0">
        <v>0</v>
      </c>
      <c r="S1956" s="0">
        <v>0</v>
      </c>
      <c r="T1956" s="0">
        <v>0</v>
      </c>
      <c r="U1956" s="0">
        <v>0</v>
      </c>
      <c r="V1956" s="0">
        <v>0</v>
      </c>
      <c r="W1956" s="0">
        <v>0</v>
      </c>
      <c r="X1956" s="0">
        <v>0</v>
      </c>
      <c r="Y1956" s="0">
        <v>126</v>
      </c>
      <c r="Z1956" s="0">
        <v>105</v>
      </c>
      <c r="AA1956" s="0" t="s">
        <v>53</v>
      </c>
      <c r="AB1956" s="0" t="s">
        <v>53</v>
      </c>
      <c r="AC1956" s="0" t="s">
        <v>79</v>
      </c>
      <c r="AD1956" s="0" t="s">
        <v>79</v>
      </c>
      <c r="AE1956" s="0">
        <v>0</v>
      </c>
      <c r="AF1956" s="0">
        <v>0</v>
      </c>
      <c r="AG1956" s="0">
        <v>3</v>
      </c>
      <c r="AH1956" s="0">
        <v>3</v>
      </c>
      <c r="AI1956" s="0">
        <f>=W1956+ Y1956+D1956+H1956</f>
      </c>
      <c r="AJ1956" s="0">
        <f>=X1956+Z1956+E1956+I1956</f>
      </c>
      <c r="AK1956" s="0">
        <f>=IF(AI1956=0,AJ1956,0)</f>
      </c>
      <c r="AL1956" s="0">
        <f>=IF(AND(AI1956&gt;0,AJ1956&gt;AI1956),AJ1956-AI1956,0)</f>
      </c>
      <c r="AM1956" s="0">
        <f>=IF(AI1956=AJ1956,AJ1956,0)</f>
      </c>
      <c r="AN1956" s="0">
        <f>=IF(AJ1956=0,AI1956,0)</f>
      </c>
      <c r="AO1956" s="0">
        <f>=IF(AND(AJ1956&gt;0,AJ1956&lt;AI1956),AI1956-AJ1956,0)</f>
      </c>
      <c r="AP1956" s="0" t="s">
        <v>50</v>
      </c>
      <c r="AQ1956" s="0">
        <v>141128</v>
      </c>
      <c r="AR1956" s="0">
        <v>0</v>
      </c>
      <c r="AS1956" s="0">
        <v>0</v>
      </c>
    </row>
    <row r="1957">
      <c r="A1957" s="0" t="s">
        <v>2024</v>
      </c>
      <c r="B1957" s="0" t="s">
        <v>46</v>
      </c>
      <c r="C1957" s="0" t="s">
        <v>46</v>
      </c>
      <c r="D1957" s="0">
        <v>0</v>
      </c>
      <c r="E1957" s="0">
        <v>0</v>
      </c>
      <c r="F1957" s="0">
        <v>0</v>
      </c>
      <c r="G1957" s="0">
        <v>0</v>
      </c>
      <c r="H1957" s="0">
        <v>0</v>
      </c>
      <c r="I1957" s="0">
        <v>0</v>
      </c>
      <c r="K1957" s="0">
        <v>0</v>
      </c>
      <c r="L1957" s="0">
        <v>0</v>
      </c>
      <c r="M1957" s="0">
        <v>4</v>
      </c>
      <c r="N1957" s="0">
        <v>4</v>
      </c>
      <c r="O1957" s="0" t="s">
        <v>47</v>
      </c>
      <c r="P1957" s="0" t="s">
        <v>47</v>
      </c>
      <c r="Q1957" s="0">
        <v>0</v>
      </c>
      <c r="R1957" s="0">
        <v>0</v>
      </c>
      <c r="S1957" s="0">
        <v>0</v>
      </c>
      <c r="T1957" s="0">
        <v>0</v>
      </c>
      <c r="U1957" s="0">
        <v>0</v>
      </c>
      <c r="V1957" s="0">
        <v>0</v>
      </c>
      <c r="W1957" s="0">
        <v>0</v>
      </c>
      <c r="X1957" s="0">
        <v>0</v>
      </c>
      <c r="Y1957" s="0">
        <v>208</v>
      </c>
      <c r="Z1957" s="0">
        <v>110</v>
      </c>
      <c r="AA1957" s="0" t="s">
        <v>48</v>
      </c>
      <c r="AB1957" s="0" t="s">
        <v>48</v>
      </c>
      <c r="AC1957" s="0" t="s">
        <v>54</v>
      </c>
      <c r="AD1957" s="0" t="s">
        <v>79</v>
      </c>
      <c r="AE1957" s="0">
        <v>0</v>
      </c>
      <c r="AF1957" s="0">
        <v>0</v>
      </c>
      <c r="AG1957" s="0">
        <v>4</v>
      </c>
      <c r="AH1957" s="0">
        <v>2</v>
      </c>
      <c r="AI1957" s="0">
        <f>=W1957+ Y1957+D1957+H1957</f>
      </c>
      <c r="AJ1957" s="0">
        <f>=X1957+Z1957+E1957+I1957</f>
      </c>
      <c r="AK1957" s="0">
        <f>=IF(AI1957=0,AJ1957,0)</f>
      </c>
      <c r="AL1957" s="0">
        <f>=IF(AND(AI1957&gt;0,AJ1957&gt;AI1957),AJ1957-AI1957,0)</f>
      </c>
      <c r="AM1957" s="0">
        <f>=IF(AI1957=AJ1957,AJ1957,0)</f>
      </c>
      <c r="AN1957" s="0">
        <f>=IF(AJ1957=0,AI1957,0)</f>
      </c>
      <c r="AO1957" s="0">
        <f>=IF(AND(AJ1957&gt;0,AJ1957&lt;AI1957),AI1957-AJ1957,0)</f>
      </c>
      <c r="AP1957" s="0" t="s">
        <v>50</v>
      </c>
      <c r="AQ1957" s="0">
        <v>143010</v>
      </c>
      <c r="AR1957" s="0">
        <v>0</v>
      </c>
      <c r="AS1957" s="0">
        <v>0</v>
      </c>
    </row>
    <row r="1958">
      <c r="A1958" s="0" t="s">
        <v>2025</v>
      </c>
      <c r="B1958" s="0" t="s">
        <v>46</v>
      </c>
      <c r="C1958" s="0" t="s">
        <v>46</v>
      </c>
      <c r="D1958" s="0">
        <v>0</v>
      </c>
      <c r="E1958" s="0">
        <v>0</v>
      </c>
      <c r="F1958" s="0">
        <v>0</v>
      </c>
      <c r="G1958" s="0">
        <v>-155</v>
      </c>
      <c r="H1958" s="0">
        <v>-91.95</v>
      </c>
      <c r="I1958" s="0">
        <v>0</v>
      </c>
      <c r="K1958" s="0">
        <v>-827.55</v>
      </c>
      <c r="L1958" s="0">
        <v>0</v>
      </c>
      <c r="M1958" s="0">
        <v>4</v>
      </c>
      <c r="N1958" s="0">
        <v>4</v>
      </c>
      <c r="O1958" s="0" t="s">
        <v>47</v>
      </c>
      <c r="P1958" s="0" t="s">
        <v>52</v>
      </c>
      <c r="Q1958" s="0">
        <v>0</v>
      </c>
      <c r="R1958" s="0">
        <v>0</v>
      </c>
      <c r="S1958" s="0">
        <v>0</v>
      </c>
      <c r="T1958" s="0">
        <v>155</v>
      </c>
      <c r="U1958" s="0">
        <v>0</v>
      </c>
      <c r="V1958" s="0">
        <v>0</v>
      </c>
      <c r="W1958" s="0">
        <v>0</v>
      </c>
      <c r="X1958" s="0">
        <v>0</v>
      </c>
      <c r="Y1958" s="0">
        <v>919.5</v>
      </c>
      <c r="Z1958" s="0">
        <v>706</v>
      </c>
      <c r="AA1958" s="0" t="s">
        <v>53</v>
      </c>
      <c r="AB1958" s="0" t="s">
        <v>48</v>
      </c>
      <c r="AC1958" s="0" t="s">
        <v>87</v>
      </c>
      <c r="AD1958" s="0" t="s">
        <v>87</v>
      </c>
      <c r="AE1958" s="0">
        <v>0</v>
      </c>
      <c r="AF1958" s="0">
        <v>0</v>
      </c>
      <c r="AG1958" s="0">
        <v>24</v>
      </c>
      <c r="AH1958" s="0">
        <v>19</v>
      </c>
      <c r="AI1958" s="0">
        <f>=W1958+ Y1958+D1958+H1958</f>
      </c>
      <c r="AJ1958" s="0">
        <f>=X1958+Z1958+E1958+I1958</f>
      </c>
      <c r="AK1958" s="0">
        <f>=IF(AI1958=0,AJ1958,0)</f>
      </c>
      <c r="AL1958" s="0">
        <f>=IF(AND(AI1958&gt;0,AJ1958&gt;AI1958),AJ1958-AI1958,0)</f>
      </c>
      <c r="AM1958" s="0">
        <f>=IF(AI1958=AJ1958,AJ1958,0)</f>
      </c>
      <c r="AN1958" s="0">
        <f>=IF(AJ1958=0,AI1958,0)</f>
      </c>
      <c r="AO1958" s="0">
        <f>=IF(AND(AJ1958&gt;0,AJ1958&lt;AI1958),AI1958-AJ1958,0)</f>
      </c>
      <c r="AP1958" s="0" t="s">
        <v>50</v>
      </c>
      <c r="AQ1958" s="0">
        <v>128160</v>
      </c>
      <c r="AR1958" s="0">
        <v>0</v>
      </c>
      <c r="AS1958" s="0">
        <v>0</v>
      </c>
    </row>
    <row r="1959">
      <c r="A1959" s="0" t="s">
        <v>2026</v>
      </c>
      <c r="B1959" s="0" t="s">
        <v>46</v>
      </c>
      <c r="C1959" s="0" t="s">
        <v>46</v>
      </c>
      <c r="D1959" s="0">
        <v>0</v>
      </c>
      <c r="E1959" s="0">
        <v>0</v>
      </c>
      <c r="F1959" s="0">
        <v>0</v>
      </c>
      <c r="G1959" s="0">
        <v>0</v>
      </c>
      <c r="H1959" s="0">
        <v>-24.4</v>
      </c>
      <c r="I1959" s="0">
        <v>-24.4</v>
      </c>
      <c r="K1959" s="0">
        <v>-219.6</v>
      </c>
      <c r="L1959" s="0">
        <v>-219.6</v>
      </c>
      <c r="M1959" s="0">
        <v>4</v>
      </c>
      <c r="N1959" s="0">
        <v>4</v>
      </c>
      <c r="O1959" s="0" t="s">
        <v>47</v>
      </c>
      <c r="P1959" s="0" t="s">
        <v>47</v>
      </c>
      <c r="Q1959" s="0">
        <v>0</v>
      </c>
      <c r="R1959" s="0">
        <v>0</v>
      </c>
      <c r="S1959" s="0">
        <v>0</v>
      </c>
      <c r="T1959" s="0">
        <v>0</v>
      </c>
      <c r="U1959" s="0">
        <v>0</v>
      </c>
      <c r="V1959" s="0">
        <v>0</v>
      </c>
      <c r="W1959" s="0">
        <v>0</v>
      </c>
      <c r="X1959" s="0">
        <v>0</v>
      </c>
      <c r="Y1959" s="0">
        <v>244</v>
      </c>
      <c r="Z1959" s="0">
        <v>244</v>
      </c>
      <c r="AA1959" s="0" t="s">
        <v>53</v>
      </c>
      <c r="AB1959" s="0" t="s">
        <v>53</v>
      </c>
      <c r="AC1959" s="0" t="s">
        <v>87</v>
      </c>
      <c r="AD1959" s="0" t="s">
        <v>87</v>
      </c>
      <c r="AE1959" s="0">
        <v>0</v>
      </c>
      <c r="AF1959" s="0">
        <v>0</v>
      </c>
      <c r="AG1959" s="0">
        <v>4</v>
      </c>
      <c r="AH1959" s="0">
        <v>4</v>
      </c>
      <c r="AI1959" s="0">
        <f>=W1959+ Y1959+D1959+H1959</f>
      </c>
      <c r="AJ1959" s="0">
        <f>=X1959+Z1959+E1959+I1959</f>
      </c>
      <c r="AK1959" s="0">
        <f>=IF(AI1959=0,AJ1959,0)</f>
      </c>
      <c r="AL1959" s="0">
        <f>=IF(AND(AI1959&gt;0,AJ1959&gt;AI1959),AJ1959-AI1959,0)</f>
      </c>
      <c r="AM1959" s="0">
        <f>=IF(AI1959=AJ1959,AJ1959,0)</f>
      </c>
      <c r="AN1959" s="0">
        <f>=IF(AJ1959=0,AI1959,0)</f>
      </c>
      <c r="AO1959" s="0">
        <f>=IF(AND(AJ1959&gt;0,AJ1959&lt;AI1959),AI1959-AJ1959,0)</f>
      </c>
      <c r="AP1959" s="0" t="s">
        <v>50</v>
      </c>
      <c r="AQ1959" s="0">
        <v>128396</v>
      </c>
      <c r="AR1959" s="0">
        <v>0</v>
      </c>
      <c r="AS1959" s="0">
        <v>0</v>
      </c>
    </row>
    <row r="1960">
      <c r="A1960" s="0" t="s">
        <v>2027</v>
      </c>
      <c r="B1960" s="0" t="s">
        <v>46</v>
      </c>
      <c r="D1960" s="0">
        <v>0</v>
      </c>
      <c r="E1960" s="0">
        <v>0</v>
      </c>
      <c r="F1960" s="0">
        <v>0</v>
      </c>
      <c r="G1960" s="0">
        <v>0</v>
      </c>
      <c r="H1960" s="0">
        <v>0</v>
      </c>
      <c r="I1960" s="0">
        <v>0</v>
      </c>
      <c r="K1960" s="0">
        <v>0</v>
      </c>
      <c r="L1960" s="0">
        <v>0</v>
      </c>
      <c r="M1960" s="0">
        <v>3</v>
      </c>
      <c r="N1960" s="0">
        <v>0</v>
      </c>
      <c r="O1960" s="0" t="s">
        <v>47</v>
      </c>
      <c r="Q1960" s="0">
        <v>0</v>
      </c>
      <c r="R1960" s="0">
        <v>0</v>
      </c>
      <c r="S1960" s="0">
        <v>0</v>
      </c>
      <c r="T1960" s="0">
        <v>0</v>
      </c>
      <c r="U1960" s="0">
        <v>0</v>
      </c>
      <c r="V1960" s="0">
        <v>0</v>
      </c>
      <c r="W1960" s="0">
        <v>0</v>
      </c>
      <c r="X1960" s="0">
        <v>0</v>
      </c>
      <c r="Y1960" s="0">
        <v>52</v>
      </c>
      <c r="Z1960" s="0">
        <v>0</v>
      </c>
      <c r="AA1960" s="0" t="s">
        <v>48</v>
      </c>
      <c r="AC1960" s="0" t="s">
        <v>79</v>
      </c>
      <c r="AE1960" s="0">
        <v>0</v>
      </c>
      <c r="AF1960" s="0">
        <v>0</v>
      </c>
      <c r="AG1960" s="0">
        <v>1</v>
      </c>
      <c r="AH1960" s="0">
        <v>0</v>
      </c>
      <c r="AI1960" s="0">
        <f>=W1960+ Y1960+D1960+H1960</f>
      </c>
      <c r="AJ1960" s="0">
        <f>=X1960+Z1960+E1960+I1960</f>
      </c>
      <c r="AK1960" s="0">
        <f>=IF(AI1960=0,AJ1960,0)</f>
      </c>
      <c r="AL1960" s="0">
        <f>=IF(AND(AI1960&gt;0,AJ1960&gt;AI1960),AJ1960-AI1960,0)</f>
      </c>
      <c r="AM1960" s="0">
        <f>=IF(AI1960=AJ1960,AJ1960,0)</f>
      </c>
      <c r="AN1960" s="0">
        <f>=IF(AJ1960=0,AI1960,0)</f>
      </c>
      <c r="AO1960" s="0">
        <f>=IF(AND(AJ1960&gt;0,AJ1960&lt;AI1960),AI1960-AJ1960,0)</f>
      </c>
      <c r="AP1960" s="0" t="s">
        <v>50</v>
      </c>
      <c r="AQ1960" s="0">
        <v>128157</v>
      </c>
      <c r="AR1960" s="0">
        <v>0</v>
      </c>
      <c r="AS1960" s="0">
        <v>0</v>
      </c>
    </row>
    <row r="1961">
      <c r="A1961" s="0" t="s">
        <v>2028</v>
      </c>
      <c r="B1961" s="0" t="s">
        <v>46</v>
      </c>
      <c r="C1961" s="0" t="s">
        <v>46</v>
      </c>
      <c r="D1961" s="0">
        <v>0</v>
      </c>
      <c r="E1961" s="0">
        <v>0</v>
      </c>
      <c r="F1961" s="0">
        <v>0</v>
      </c>
      <c r="G1961" s="0">
        <v>0</v>
      </c>
      <c r="H1961" s="0">
        <v>0</v>
      </c>
      <c r="I1961" s="0">
        <v>0</v>
      </c>
      <c r="K1961" s="0">
        <v>0</v>
      </c>
      <c r="L1961" s="0">
        <v>0</v>
      </c>
      <c r="M1961" s="0">
        <v>4</v>
      </c>
      <c r="N1961" s="0">
        <v>4</v>
      </c>
      <c r="O1961" s="0" t="s">
        <v>47</v>
      </c>
      <c r="P1961" s="0" t="s">
        <v>47</v>
      </c>
      <c r="Q1961" s="0">
        <v>0</v>
      </c>
      <c r="R1961" s="0">
        <v>0</v>
      </c>
      <c r="S1961" s="0">
        <v>0</v>
      </c>
      <c r="T1961" s="0">
        <v>0</v>
      </c>
      <c r="U1961" s="0">
        <v>0</v>
      </c>
      <c r="V1961" s="0">
        <v>0</v>
      </c>
      <c r="W1961" s="0">
        <v>0</v>
      </c>
      <c r="X1961" s="0">
        <v>0</v>
      </c>
      <c r="Y1961" s="0">
        <v>122</v>
      </c>
      <c r="Z1961" s="0">
        <v>61</v>
      </c>
      <c r="AA1961" s="0" t="s">
        <v>48</v>
      </c>
      <c r="AB1961" s="0" t="s">
        <v>48</v>
      </c>
      <c r="AC1961" s="0" t="s">
        <v>76</v>
      </c>
      <c r="AD1961" s="0" t="s">
        <v>76</v>
      </c>
      <c r="AE1961" s="0">
        <v>0</v>
      </c>
      <c r="AF1961" s="0">
        <v>0</v>
      </c>
      <c r="AG1961" s="0">
        <v>2</v>
      </c>
      <c r="AH1961" s="0">
        <v>1</v>
      </c>
      <c r="AI1961" s="0">
        <f>=W1961+ Y1961+D1961+H1961</f>
      </c>
      <c r="AJ1961" s="0">
        <f>=X1961+Z1961+E1961+I1961</f>
      </c>
      <c r="AK1961" s="0">
        <f>=IF(AI1961=0,AJ1961,0)</f>
      </c>
      <c r="AL1961" s="0">
        <f>=IF(AND(AI1961&gt;0,AJ1961&gt;AI1961),AJ1961-AI1961,0)</f>
      </c>
      <c r="AM1961" s="0">
        <f>=IF(AI1961=AJ1961,AJ1961,0)</f>
      </c>
      <c r="AN1961" s="0">
        <f>=IF(AJ1961=0,AI1961,0)</f>
      </c>
      <c r="AO1961" s="0">
        <f>=IF(AND(AJ1961&gt;0,AJ1961&lt;AI1961),AI1961-AJ1961,0)</f>
      </c>
      <c r="AP1961" s="0" t="s">
        <v>50</v>
      </c>
      <c r="AQ1961" s="0">
        <v>132060</v>
      </c>
      <c r="AR1961" s="0">
        <v>0</v>
      </c>
      <c r="AS1961" s="0">
        <v>0</v>
      </c>
    </row>
    <row r="1962">
      <c r="A1962" s="0" t="s">
        <v>2029</v>
      </c>
      <c r="B1962" s="0" t="s">
        <v>46</v>
      </c>
      <c r="C1962" s="0" t="s">
        <v>46</v>
      </c>
      <c r="D1962" s="0">
        <v>0</v>
      </c>
      <c r="E1962" s="0">
        <v>0</v>
      </c>
      <c r="F1962" s="0">
        <v>0</v>
      </c>
      <c r="G1962" s="0">
        <v>0</v>
      </c>
      <c r="H1962" s="0">
        <v>0</v>
      </c>
      <c r="I1962" s="0">
        <v>0</v>
      </c>
      <c r="K1962" s="0">
        <v>0</v>
      </c>
      <c r="L1962" s="0">
        <v>0</v>
      </c>
      <c r="M1962" s="0">
        <v>1</v>
      </c>
      <c r="N1962" s="0">
        <v>2</v>
      </c>
      <c r="O1962" s="0" t="s">
        <v>47</v>
      </c>
      <c r="P1962" s="0" t="s">
        <v>47</v>
      </c>
      <c r="Q1962" s="0">
        <v>0</v>
      </c>
      <c r="R1962" s="0">
        <v>0</v>
      </c>
      <c r="S1962" s="0">
        <v>0</v>
      </c>
      <c r="T1962" s="0">
        <v>0</v>
      </c>
      <c r="U1962" s="0">
        <v>0</v>
      </c>
      <c r="V1962" s="0">
        <v>0</v>
      </c>
      <c r="W1962" s="0">
        <v>0</v>
      </c>
      <c r="X1962" s="0">
        <v>0</v>
      </c>
      <c r="Y1962" s="0">
        <v>224</v>
      </c>
      <c r="Z1962" s="0">
        <v>276</v>
      </c>
      <c r="AA1962" s="0" t="s">
        <v>48</v>
      </c>
      <c r="AB1962" s="0" t="s">
        <v>48</v>
      </c>
      <c r="AC1962" s="0" t="s">
        <v>54</v>
      </c>
      <c r="AD1962" s="0" t="s">
        <v>54</v>
      </c>
      <c r="AE1962" s="0">
        <v>0</v>
      </c>
      <c r="AF1962" s="0">
        <v>0</v>
      </c>
      <c r="AG1962" s="0">
        <v>8</v>
      </c>
      <c r="AH1962" s="0">
        <v>9</v>
      </c>
      <c r="AI1962" s="0">
        <f>=W1962+ Y1962+D1962+H1962</f>
      </c>
      <c r="AJ1962" s="0">
        <f>=X1962+Z1962+E1962+I1962</f>
      </c>
      <c r="AK1962" s="0">
        <f>=IF(AI1962=0,AJ1962,0)</f>
      </c>
      <c r="AL1962" s="0">
        <f>=IF(AND(AI1962&gt;0,AJ1962&gt;AI1962),AJ1962-AI1962,0)</f>
      </c>
      <c r="AM1962" s="0">
        <f>=IF(AI1962=AJ1962,AJ1962,0)</f>
      </c>
      <c r="AN1962" s="0">
        <f>=IF(AJ1962=0,AI1962,0)</f>
      </c>
      <c r="AO1962" s="0">
        <f>=IF(AND(AJ1962&gt;0,AJ1962&lt;AI1962),AI1962-AJ1962,0)</f>
      </c>
      <c r="AP1962" s="0" t="s">
        <v>50</v>
      </c>
      <c r="AQ1962" s="0">
        <v>110081</v>
      </c>
      <c r="AR1962" s="0">
        <v>0</v>
      </c>
      <c r="AS1962" s="0">
        <v>0</v>
      </c>
    </row>
    <row r="1963">
      <c r="A1963" s="0" t="s">
        <v>2030</v>
      </c>
      <c r="B1963" s="0" t="s">
        <v>46</v>
      </c>
      <c r="C1963" s="0" t="s">
        <v>46</v>
      </c>
      <c r="D1963" s="0">
        <v>0</v>
      </c>
      <c r="E1963" s="0">
        <v>0</v>
      </c>
      <c r="F1963" s="0">
        <v>0</v>
      </c>
      <c r="G1963" s="0">
        <v>0</v>
      </c>
      <c r="H1963" s="0">
        <v>0</v>
      </c>
      <c r="I1963" s="0">
        <v>0</v>
      </c>
      <c r="K1963" s="0">
        <v>0</v>
      </c>
      <c r="L1963" s="0">
        <v>0</v>
      </c>
      <c r="M1963" s="0">
        <v>3</v>
      </c>
      <c r="N1963" s="0">
        <v>3</v>
      </c>
      <c r="O1963" s="0" t="s">
        <v>47</v>
      </c>
      <c r="P1963" s="0" t="s">
        <v>47</v>
      </c>
      <c r="Q1963" s="0">
        <v>0</v>
      </c>
      <c r="R1963" s="0">
        <v>0</v>
      </c>
      <c r="S1963" s="0">
        <v>0</v>
      </c>
      <c r="T1963" s="0">
        <v>0</v>
      </c>
      <c r="U1963" s="0">
        <v>0</v>
      </c>
      <c r="V1963" s="0">
        <v>0</v>
      </c>
      <c r="W1963" s="0">
        <v>0</v>
      </c>
      <c r="X1963" s="0">
        <v>0</v>
      </c>
      <c r="Y1963" s="0">
        <v>49</v>
      </c>
      <c r="Z1963" s="0">
        <v>49</v>
      </c>
      <c r="AA1963" s="0" t="s">
        <v>48</v>
      </c>
      <c r="AB1963" s="0" t="s">
        <v>48</v>
      </c>
      <c r="AC1963" s="0" t="s">
        <v>72</v>
      </c>
      <c r="AD1963" s="0" t="s">
        <v>72</v>
      </c>
      <c r="AE1963" s="0">
        <v>0</v>
      </c>
      <c r="AF1963" s="0">
        <v>0</v>
      </c>
      <c r="AG1963" s="0">
        <v>1</v>
      </c>
      <c r="AH1963" s="0">
        <v>1</v>
      </c>
      <c r="AI1963" s="0">
        <f>=W1963+ Y1963+D1963+H1963</f>
      </c>
      <c r="AJ1963" s="0">
        <f>=X1963+Z1963+E1963+I1963</f>
      </c>
      <c r="AK1963" s="0">
        <f>=IF(AI1963=0,AJ1963,0)</f>
      </c>
      <c r="AL1963" s="0">
        <f>=IF(AND(AI1963&gt;0,AJ1963&gt;AI1963),AJ1963-AI1963,0)</f>
      </c>
      <c r="AM1963" s="0">
        <f>=IF(AI1963=AJ1963,AJ1963,0)</f>
      </c>
      <c r="AN1963" s="0">
        <f>=IF(AJ1963=0,AI1963,0)</f>
      </c>
      <c r="AO1963" s="0">
        <f>=IF(AND(AJ1963&gt;0,AJ1963&lt;AI1963),AI1963-AJ1963,0)</f>
      </c>
      <c r="AP1963" s="0" t="s">
        <v>50</v>
      </c>
      <c r="AQ1963" s="0">
        <v>112366</v>
      </c>
      <c r="AR1963" s="0">
        <v>0</v>
      </c>
      <c r="AS1963" s="0">
        <v>0</v>
      </c>
    </row>
    <row r="1964">
      <c r="A1964" s="0" t="s">
        <v>2031</v>
      </c>
      <c r="B1964" s="0" t="s">
        <v>46</v>
      </c>
      <c r="C1964" s="0" t="s">
        <v>46</v>
      </c>
      <c r="D1964" s="0">
        <v>0</v>
      </c>
      <c r="E1964" s="0">
        <v>0</v>
      </c>
      <c r="F1964" s="0">
        <v>0</v>
      </c>
      <c r="G1964" s="0">
        <v>0</v>
      </c>
      <c r="H1964" s="0">
        <v>-20</v>
      </c>
      <c r="I1964" s="0">
        <v>-14</v>
      </c>
      <c r="K1964" s="0">
        <v>-158</v>
      </c>
      <c r="L1964" s="0">
        <v>-108</v>
      </c>
      <c r="M1964" s="0">
        <v>4</v>
      </c>
      <c r="N1964" s="0">
        <v>4</v>
      </c>
      <c r="O1964" s="0" t="s">
        <v>47</v>
      </c>
      <c r="P1964" s="0" t="s">
        <v>47</v>
      </c>
      <c r="Q1964" s="0">
        <v>0</v>
      </c>
      <c r="R1964" s="0">
        <v>0</v>
      </c>
      <c r="S1964" s="0">
        <v>0</v>
      </c>
      <c r="T1964" s="0">
        <v>0</v>
      </c>
      <c r="U1964" s="0">
        <v>0</v>
      </c>
      <c r="V1964" s="0">
        <v>0</v>
      </c>
      <c r="W1964" s="0">
        <v>0</v>
      </c>
      <c r="X1964" s="0">
        <v>0</v>
      </c>
      <c r="Y1964" s="0">
        <v>178</v>
      </c>
      <c r="Z1964" s="0">
        <v>122</v>
      </c>
      <c r="AA1964" s="0" t="s">
        <v>53</v>
      </c>
      <c r="AB1964" s="0" t="s">
        <v>53</v>
      </c>
      <c r="AC1964" s="0" t="s">
        <v>87</v>
      </c>
      <c r="AD1964" s="0" t="s">
        <v>72</v>
      </c>
      <c r="AE1964" s="0">
        <v>0</v>
      </c>
      <c r="AF1964" s="0">
        <v>0</v>
      </c>
      <c r="AG1964" s="0">
        <v>4</v>
      </c>
      <c r="AH1964" s="0">
        <v>2</v>
      </c>
      <c r="AI1964" s="0">
        <f>=W1964+ Y1964+D1964+H1964</f>
      </c>
      <c r="AJ1964" s="0">
        <f>=X1964+Z1964+E1964+I1964</f>
      </c>
      <c r="AK1964" s="0">
        <f>=IF(AI1964=0,AJ1964,0)</f>
      </c>
      <c r="AL1964" s="0">
        <f>=IF(AND(AI1964&gt;0,AJ1964&gt;AI1964),AJ1964-AI1964,0)</f>
      </c>
      <c r="AM1964" s="0">
        <f>=IF(AI1964=AJ1964,AJ1964,0)</f>
      </c>
      <c r="AN1964" s="0">
        <f>=IF(AJ1964=0,AI1964,0)</f>
      </c>
      <c r="AO1964" s="0">
        <f>=IF(AND(AJ1964&gt;0,AJ1964&lt;AI1964),AI1964-AJ1964,0)</f>
      </c>
      <c r="AP1964" s="0" t="s">
        <v>50</v>
      </c>
      <c r="AQ1964" s="0">
        <v>121330</v>
      </c>
      <c r="AR1964" s="0">
        <v>0</v>
      </c>
      <c r="AS1964" s="0">
        <v>0</v>
      </c>
    </row>
    <row r="1965">
      <c r="A1965" s="0" t="s">
        <v>2032</v>
      </c>
      <c r="B1965" s="0" t="s">
        <v>46</v>
      </c>
      <c r="C1965" s="0" t="s">
        <v>46</v>
      </c>
      <c r="D1965" s="0">
        <v>0</v>
      </c>
      <c r="E1965" s="0">
        <v>0</v>
      </c>
      <c r="F1965" s="0">
        <v>0</v>
      </c>
      <c r="G1965" s="0">
        <v>0</v>
      </c>
      <c r="H1965" s="0">
        <v>-34</v>
      </c>
      <c r="I1965" s="0">
        <v>-34</v>
      </c>
      <c r="K1965" s="0">
        <v>-297</v>
      </c>
      <c r="L1965" s="0">
        <v>-297</v>
      </c>
      <c r="M1965" s="0">
        <v>3</v>
      </c>
      <c r="N1965" s="0">
        <v>3</v>
      </c>
      <c r="O1965" s="0" t="s">
        <v>47</v>
      </c>
      <c r="P1965" s="0" t="s">
        <v>47</v>
      </c>
      <c r="Q1965" s="0">
        <v>0</v>
      </c>
      <c r="R1965" s="0">
        <v>0</v>
      </c>
      <c r="S1965" s="0">
        <v>0</v>
      </c>
      <c r="T1965" s="0">
        <v>0</v>
      </c>
      <c r="U1965" s="0">
        <v>0</v>
      </c>
      <c r="V1965" s="0">
        <v>0</v>
      </c>
      <c r="W1965" s="0">
        <v>0</v>
      </c>
      <c r="X1965" s="0">
        <v>0</v>
      </c>
      <c r="Y1965" s="0">
        <v>331</v>
      </c>
      <c r="Z1965" s="0">
        <v>331</v>
      </c>
      <c r="AA1965" s="0" t="s">
        <v>53</v>
      </c>
      <c r="AB1965" s="0" t="s">
        <v>53</v>
      </c>
      <c r="AC1965" s="0" t="s">
        <v>54</v>
      </c>
      <c r="AD1965" s="0" t="s">
        <v>54</v>
      </c>
      <c r="AE1965" s="0">
        <v>0</v>
      </c>
      <c r="AF1965" s="0">
        <v>0</v>
      </c>
      <c r="AG1965" s="0">
        <v>7</v>
      </c>
      <c r="AH1965" s="0">
        <v>7</v>
      </c>
      <c r="AI1965" s="0">
        <f>=W1965+ Y1965+D1965+H1965</f>
      </c>
      <c r="AJ1965" s="0">
        <f>=X1965+Z1965+E1965+I1965</f>
      </c>
      <c r="AK1965" s="0">
        <f>=IF(AI1965=0,AJ1965,0)</f>
      </c>
      <c r="AL1965" s="0">
        <f>=IF(AND(AI1965&gt;0,AJ1965&gt;AI1965),AJ1965-AI1965,0)</f>
      </c>
      <c r="AM1965" s="0">
        <f>=IF(AI1965=AJ1965,AJ1965,0)</f>
      </c>
      <c r="AN1965" s="0">
        <f>=IF(AJ1965=0,AI1965,0)</f>
      </c>
      <c r="AO1965" s="0">
        <f>=IF(AND(AJ1965&gt;0,AJ1965&lt;AI1965),AI1965-AJ1965,0)</f>
      </c>
      <c r="AP1965" s="0" t="s">
        <v>77</v>
      </c>
      <c r="AQ1965" s="0">
        <v>122663</v>
      </c>
      <c r="AR1965" s="0">
        <v>0</v>
      </c>
      <c r="AS1965" s="0">
        <v>0</v>
      </c>
    </row>
    <row r="1966">
      <c r="A1966" s="0" t="s">
        <v>2033</v>
      </c>
      <c r="B1966" s="0" t="s">
        <v>46</v>
      </c>
      <c r="C1966" s="0" t="s">
        <v>46</v>
      </c>
      <c r="D1966" s="0">
        <v>0</v>
      </c>
      <c r="E1966" s="0">
        <v>0</v>
      </c>
      <c r="F1966" s="0">
        <v>0</v>
      </c>
      <c r="G1966" s="0">
        <v>0</v>
      </c>
      <c r="H1966" s="0">
        <v>-7</v>
      </c>
      <c r="I1966" s="0">
        <v>-7</v>
      </c>
      <c r="K1966" s="0">
        <v>-54</v>
      </c>
      <c r="L1966" s="0">
        <v>-54</v>
      </c>
      <c r="M1966" s="0">
        <v>4</v>
      </c>
      <c r="N1966" s="0">
        <v>4</v>
      </c>
      <c r="O1966" s="0" t="s">
        <v>47</v>
      </c>
      <c r="P1966" s="0" t="s">
        <v>47</v>
      </c>
      <c r="Q1966" s="0">
        <v>0</v>
      </c>
      <c r="R1966" s="0">
        <v>0</v>
      </c>
      <c r="S1966" s="0">
        <v>0</v>
      </c>
      <c r="T1966" s="0">
        <v>0</v>
      </c>
      <c r="U1966" s="0">
        <v>0</v>
      </c>
      <c r="V1966" s="0">
        <v>0</v>
      </c>
      <c r="W1966" s="0">
        <v>0</v>
      </c>
      <c r="X1966" s="0">
        <v>0</v>
      </c>
      <c r="Y1966" s="0">
        <v>61</v>
      </c>
      <c r="Z1966" s="0">
        <v>61</v>
      </c>
      <c r="AA1966" s="0" t="s">
        <v>53</v>
      </c>
      <c r="AB1966" s="0" t="s">
        <v>53</v>
      </c>
      <c r="AC1966" s="0" t="s">
        <v>76</v>
      </c>
      <c r="AD1966" s="0" t="s">
        <v>76</v>
      </c>
      <c r="AE1966" s="0">
        <v>0</v>
      </c>
      <c r="AF1966" s="0">
        <v>0</v>
      </c>
      <c r="AG1966" s="0">
        <v>1</v>
      </c>
      <c r="AH1966" s="0">
        <v>1</v>
      </c>
      <c r="AI1966" s="0">
        <f>=W1966+ Y1966+D1966+H1966</f>
      </c>
      <c r="AJ1966" s="0">
        <f>=X1966+Z1966+E1966+I1966</f>
      </c>
      <c r="AK1966" s="0">
        <f>=IF(AI1966=0,AJ1966,0)</f>
      </c>
      <c r="AL1966" s="0">
        <f>=IF(AND(AI1966&gt;0,AJ1966&gt;AI1966),AJ1966-AI1966,0)</f>
      </c>
      <c r="AM1966" s="0">
        <f>=IF(AI1966=AJ1966,AJ1966,0)</f>
      </c>
      <c r="AN1966" s="0">
        <f>=IF(AJ1966=0,AI1966,0)</f>
      </c>
      <c r="AO1966" s="0">
        <f>=IF(AND(AJ1966&gt;0,AJ1966&lt;AI1966),AI1966-AJ1966,0)</f>
      </c>
      <c r="AP1966" s="0" t="s">
        <v>50</v>
      </c>
      <c r="AQ1966" s="0">
        <v>122672</v>
      </c>
      <c r="AR1966" s="0">
        <v>0</v>
      </c>
      <c r="AS1966" s="0">
        <v>0</v>
      </c>
    </row>
    <row r="1967">
      <c r="A1967" s="0" t="s">
        <v>2034</v>
      </c>
      <c r="B1967" s="0" t="s">
        <v>46</v>
      </c>
      <c r="C1967" s="0" t="s">
        <v>46</v>
      </c>
      <c r="D1967" s="0">
        <v>0</v>
      </c>
      <c r="E1967" s="0">
        <v>0</v>
      </c>
      <c r="F1967" s="0">
        <v>0</v>
      </c>
      <c r="G1967" s="0">
        <v>0</v>
      </c>
      <c r="H1967" s="0">
        <v>-5</v>
      </c>
      <c r="I1967" s="0">
        <v>-5</v>
      </c>
      <c r="K1967" s="0">
        <v>-44</v>
      </c>
      <c r="L1967" s="0">
        <v>-44</v>
      </c>
      <c r="M1967" s="0">
        <v>3</v>
      </c>
      <c r="N1967" s="0">
        <v>3</v>
      </c>
      <c r="O1967" s="0" t="s">
        <v>47</v>
      </c>
      <c r="P1967" s="0" t="s">
        <v>47</v>
      </c>
      <c r="Q1967" s="0">
        <v>0</v>
      </c>
      <c r="R1967" s="0">
        <v>0</v>
      </c>
      <c r="S1967" s="0">
        <v>0</v>
      </c>
      <c r="T1967" s="0">
        <v>0</v>
      </c>
      <c r="U1967" s="0">
        <v>0</v>
      </c>
      <c r="V1967" s="0">
        <v>0</v>
      </c>
      <c r="W1967" s="0">
        <v>0</v>
      </c>
      <c r="X1967" s="0">
        <v>0</v>
      </c>
      <c r="Y1967" s="0">
        <v>49</v>
      </c>
      <c r="Z1967" s="0">
        <v>49</v>
      </c>
      <c r="AA1967" s="0" t="s">
        <v>53</v>
      </c>
      <c r="AB1967" s="0" t="s">
        <v>53</v>
      </c>
      <c r="AC1967" s="0" t="s">
        <v>72</v>
      </c>
      <c r="AD1967" s="0" t="s">
        <v>72</v>
      </c>
      <c r="AE1967" s="0">
        <v>0</v>
      </c>
      <c r="AF1967" s="0">
        <v>0</v>
      </c>
      <c r="AG1967" s="0">
        <v>1</v>
      </c>
      <c r="AH1967" s="0">
        <v>1</v>
      </c>
      <c r="AI1967" s="0">
        <f>=W1967+ Y1967+D1967+H1967</f>
      </c>
      <c r="AJ1967" s="0">
        <f>=X1967+Z1967+E1967+I1967</f>
      </c>
      <c r="AK1967" s="0">
        <f>=IF(AI1967=0,AJ1967,0)</f>
      </c>
      <c r="AL1967" s="0">
        <f>=IF(AND(AI1967&gt;0,AJ1967&gt;AI1967),AJ1967-AI1967,0)</f>
      </c>
      <c r="AM1967" s="0">
        <f>=IF(AI1967=AJ1967,AJ1967,0)</f>
      </c>
      <c r="AN1967" s="0">
        <f>=IF(AJ1967=0,AI1967,0)</f>
      </c>
      <c r="AO1967" s="0">
        <f>=IF(AND(AJ1967&gt;0,AJ1967&lt;AI1967),AI1967-AJ1967,0)</f>
      </c>
      <c r="AP1967" s="0" t="s">
        <v>50</v>
      </c>
      <c r="AQ1967" s="0">
        <v>122697</v>
      </c>
      <c r="AR1967" s="0">
        <v>0</v>
      </c>
      <c r="AS1967" s="0">
        <v>0</v>
      </c>
    </row>
    <row r="1968">
      <c r="A1968" s="0" t="s">
        <v>2035</v>
      </c>
      <c r="B1968" s="0" t="s">
        <v>46</v>
      </c>
      <c r="C1968" s="0" t="s">
        <v>46</v>
      </c>
      <c r="D1968" s="0">
        <v>0</v>
      </c>
      <c r="E1968" s="0">
        <v>0</v>
      </c>
      <c r="F1968" s="0">
        <v>0</v>
      </c>
      <c r="G1968" s="0">
        <v>0</v>
      </c>
      <c r="H1968" s="0">
        <v>0</v>
      </c>
      <c r="I1968" s="0">
        <v>0</v>
      </c>
      <c r="K1968" s="0">
        <v>0</v>
      </c>
      <c r="L1968" s="0">
        <v>0</v>
      </c>
      <c r="M1968" s="0">
        <v>4</v>
      </c>
      <c r="N1968" s="0">
        <v>4</v>
      </c>
      <c r="O1968" s="0" t="s">
        <v>47</v>
      </c>
      <c r="P1968" s="0" t="s">
        <v>47</v>
      </c>
      <c r="Q1968" s="0">
        <v>0</v>
      </c>
      <c r="R1968" s="0">
        <v>0</v>
      </c>
      <c r="S1968" s="0">
        <v>0</v>
      </c>
      <c r="T1968" s="0">
        <v>0</v>
      </c>
      <c r="U1968" s="0">
        <v>0</v>
      </c>
      <c r="V1968" s="0">
        <v>0</v>
      </c>
      <c r="W1968" s="0">
        <v>0</v>
      </c>
      <c r="X1968" s="0">
        <v>0</v>
      </c>
      <c r="Y1968" s="0">
        <v>257</v>
      </c>
      <c r="Z1968" s="0">
        <v>257</v>
      </c>
      <c r="AA1968" s="0" t="s">
        <v>48</v>
      </c>
      <c r="AB1968" s="0" t="s">
        <v>48</v>
      </c>
      <c r="AC1968" s="0" t="s">
        <v>87</v>
      </c>
      <c r="AD1968" s="0" t="s">
        <v>87</v>
      </c>
      <c r="AE1968" s="0">
        <v>0</v>
      </c>
      <c r="AF1968" s="0">
        <v>0</v>
      </c>
      <c r="AG1968" s="0">
        <v>5</v>
      </c>
      <c r="AH1968" s="0">
        <v>5</v>
      </c>
      <c r="AI1968" s="0">
        <f>=W1968+ Y1968+D1968+H1968</f>
      </c>
      <c r="AJ1968" s="0">
        <f>=X1968+Z1968+E1968+I1968</f>
      </c>
      <c r="AK1968" s="0">
        <f>=IF(AI1968=0,AJ1968,0)</f>
      </c>
      <c r="AL1968" s="0">
        <f>=IF(AND(AI1968&gt;0,AJ1968&gt;AI1968),AJ1968-AI1968,0)</f>
      </c>
      <c r="AM1968" s="0">
        <f>=IF(AI1968=AJ1968,AJ1968,0)</f>
      </c>
      <c r="AN1968" s="0">
        <f>=IF(AJ1968=0,AI1968,0)</f>
      </c>
      <c r="AO1968" s="0">
        <f>=IF(AND(AJ1968&gt;0,AJ1968&lt;AI1968),AI1968-AJ1968,0)</f>
      </c>
      <c r="AP1968" s="0" t="s">
        <v>50</v>
      </c>
      <c r="AQ1968" s="0">
        <v>106467</v>
      </c>
      <c r="AR1968" s="0">
        <v>0</v>
      </c>
      <c r="AS1968" s="0">
        <v>0</v>
      </c>
    </row>
    <row r="1969">
      <c r="A1969" s="0" t="s">
        <v>2036</v>
      </c>
      <c r="B1969" s="0" t="s">
        <v>46</v>
      </c>
      <c r="C1969" s="0" t="s">
        <v>46</v>
      </c>
      <c r="D1969" s="0">
        <v>0</v>
      </c>
      <c r="E1969" s="0">
        <v>0</v>
      </c>
      <c r="F1969" s="0">
        <v>0</v>
      </c>
      <c r="G1969" s="0">
        <v>0</v>
      </c>
      <c r="H1969" s="0">
        <v>0</v>
      </c>
      <c r="I1969" s="0">
        <v>0</v>
      </c>
      <c r="K1969" s="0">
        <v>0</v>
      </c>
      <c r="L1969" s="0">
        <v>0</v>
      </c>
      <c r="M1969" s="0">
        <v>3</v>
      </c>
      <c r="N1969" s="0">
        <v>3</v>
      </c>
      <c r="O1969" s="0" t="s">
        <v>47</v>
      </c>
      <c r="P1969" s="0" t="s">
        <v>47</v>
      </c>
      <c r="Q1969" s="0">
        <v>0</v>
      </c>
      <c r="R1969" s="0">
        <v>0</v>
      </c>
      <c r="S1969" s="0">
        <v>0</v>
      </c>
      <c r="T1969" s="0">
        <v>0</v>
      </c>
      <c r="U1969" s="0">
        <v>0</v>
      </c>
      <c r="V1969" s="0">
        <v>0</v>
      </c>
      <c r="W1969" s="0">
        <v>0</v>
      </c>
      <c r="X1969" s="0">
        <v>0</v>
      </c>
      <c r="Y1969" s="0">
        <v>49</v>
      </c>
      <c r="Z1969" s="0">
        <v>89</v>
      </c>
      <c r="AA1969" s="0" t="s">
        <v>48</v>
      </c>
      <c r="AB1969" s="0" t="s">
        <v>48</v>
      </c>
      <c r="AC1969" s="0" t="s">
        <v>72</v>
      </c>
      <c r="AD1969" s="0" t="s">
        <v>72</v>
      </c>
      <c r="AE1969" s="0">
        <v>0</v>
      </c>
      <c r="AF1969" s="0">
        <v>0</v>
      </c>
      <c r="AG1969" s="0">
        <v>1</v>
      </c>
      <c r="AH1969" s="0">
        <v>1</v>
      </c>
      <c r="AI1969" s="0">
        <f>=W1969+ Y1969+D1969+H1969</f>
      </c>
      <c r="AJ1969" s="0">
        <f>=X1969+Z1969+E1969+I1969</f>
      </c>
      <c r="AK1969" s="0">
        <f>=IF(AI1969=0,AJ1969,0)</f>
      </c>
      <c r="AL1969" s="0">
        <f>=IF(AND(AI1969&gt;0,AJ1969&gt;AI1969),AJ1969-AI1969,0)</f>
      </c>
      <c r="AM1969" s="0">
        <f>=IF(AI1969=AJ1969,AJ1969,0)</f>
      </c>
      <c r="AN1969" s="0">
        <f>=IF(AJ1969=0,AI1969,0)</f>
      </c>
      <c r="AO1969" s="0">
        <f>=IF(AND(AJ1969&gt;0,AJ1969&lt;AI1969),AI1969-AJ1969,0)</f>
      </c>
      <c r="AP1969" s="0" t="s">
        <v>77</v>
      </c>
      <c r="AQ1969" s="0">
        <v>107381</v>
      </c>
      <c r="AR1969" s="0">
        <v>0</v>
      </c>
      <c r="AS1969" s="0">
        <v>0</v>
      </c>
    </row>
    <row r="1970">
      <c r="A1970" s="0" t="s">
        <v>2037</v>
      </c>
      <c r="B1970" s="0" t="s">
        <v>46</v>
      </c>
      <c r="C1970" s="0" t="s">
        <v>46</v>
      </c>
      <c r="D1970" s="0">
        <v>0</v>
      </c>
      <c r="E1970" s="0">
        <v>0</v>
      </c>
      <c r="F1970" s="0">
        <v>0</v>
      </c>
      <c r="G1970" s="0">
        <v>0</v>
      </c>
      <c r="H1970" s="0">
        <v>-42</v>
      </c>
      <c r="I1970" s="0">
        <v>-43</v>
      </c>
      <c r="K1970" s="0">
        <v>-337</v>
      </c>
      <c r="L1970" s="0">
        <v>-339</v>
      </c>
      <c r="M1970" s="0">
        <v>4</v>
      </c>
      <c r="N1970" s="0">
        <v>4</v>
      </c>
      <c r="O1970" s="0" t="s">
        <v>47</v>
      </c>
      <c r="P1970" s="0" t="s">
        <v>47</v>
      </c>
      <c r="Q1970" s="0">
        <v>0</v>
      </c>
      <c r="R1970" s="0">
        <v>0</v>
      </c>
      <c r="S1970" s="0">
        <v>0</v>
      </c>
      <c r="T1970" s="0">
        <v>0</v>
      </c>
      <c r="U1970" s="0">
        <v>0</v>
      </c>
      <c r="V1970" s="0">
        <v>0</v>
      </c>
      <c r="W1970" s="0">
        <v>0</v>
      </c>
      <c r="X1970" s="0">
        <v>0</v>
      </c>
      <c r="Y1970" s="0">
        <v>379</v>
      </c>
      <c r="Z1970" s="0">
        <v>382</v>
      </c>
      <c r="AA1970" s="0" t="s">
        <v>53</v>
      </c>
      <c r="AB1970" s="0" t="s">
        <v>53</v>
      </c>
      <c r="AC1970" s="0" t="s">
        <v>49</v>
      </c>
      <c r="AD1970" s="0" t="s">
        <v>49</v>
      </c>
      <c r="AE1970" s="0">
        <v>0</v>
      </c>
      <c r="AF1970" s="0">
        <v>0</v>
      </c>
      <c r="AG1970" s="0">
        <v>7</v>
      </c>
      <c r="AH1970" s="0">
        <v>7</v>
      </c>
      <c r="AI1970" s="0">
        <f>=W1970+ Y1970+D1970+H1970</f>
      </c>
      <c r="AJ1970" s="0">
        <f>=X1970+Z1970+E1970+I1970</f>
      </c>
      <c r="AK1970" s="0">
        <f>=IF(AI1970=0,AJ1970,0)</f>
      </c>
      <c r="AL1970" s="0">
        <f>=IF(AND(AI1970&gt;0,AJ1970&gt;AI1970),AJ1970-AI1970,0)</f>
      </c>
      <c r="AM1970" s="0">
        <f>=IF(AI1970=AJ1970,AJ1970,0)</f>
      </c>
      <c r="AN1970" s="0">
        <f>=IF(AJ1970=0,AI1970,0)</f>
      </c>
      <c r="AO1970" s="0">
        <f>=IF(AND(AJ1970&gt;0,AJ1970&lt;AI1970),AI1970-AJ1970,0)</f>
      </c>
      <c r="AP1970" s="0" t="s">
        <v>50</v>
      </c>
      <c r="AQ1970" s="0">
        <v>108313</v>
      </c>
      <c r="AR1970" s="0">
        <v>0</v>
      </c>
      <c r="AS1970" s="0">
        <v>0</v>
      </c>
    </row>
    <row r="1971">
      <c r="A1971" s="0" t="s">
        <v>2038</v>
      </c>
      <c r="B1971" s="0" t="s">
        <v>46</v>
      </c>
      <c r="C1971" s="0" t="s">
        <v>46</v>
      </c>
      <c r="D1971" s="0">
        <v>0</v>
      </c>
      <c r="E1971" s="0">
        <v>0</v>
      </c>
      <c r="F1971" s="0">
        <v>0</v>
      </c>
      <c r="G1971" s="0">
        <v>0</v>
      </c>
      <c r="H1971" s="0">
        <v>0</v>
      </c>
      <c r="I1971" s="0">
        <v>0</v>
      </c>
      <c r="K1971" s="0">
        <v>0</v>
      </c>
      <c r="L1971" s="0">
        <v>0</v>
      </c>
      <c r="M1971" s="0">
        <v>5</v>
      </c>
      <c r="N1971" s="0">
        <v>5</v>
      </c>
      <c r="O1971" s="0" t="s">
        <v>47</v>
      </c>
      <c r="P1971" s="0" t="s">
        <v>47</v>
      </c>
      <c r="Q1971" s="0">
        <v>0</v>
      </c>
      <c r="R1971" s="0">
        <v>0</v>
      </c>
      <c r="S1971" s="0">
        <v>0</v>
      </c>
      <c r="T1971" s="0">
        <v>0</v>
      </c>
      <c r="U1971" s="0">
        <v>0</v>
      </c>
      <c r="V1971" s="0">
        <v>0</v>
      </c>
      <c r="W1971" s="0">
        <v>0</v>
      </c>
      <c r="X1971" s="0">
        <v>0</v>
      </c>
      <c r="Y1971" s="0">
        <v>330</v>
      </c>
      <c r="Z1971" s="0">
        <v>299</v>
      </c>
      <c r="AA1971" s="0" t="s">
        <v>48</v>
      </c>
      <c r="AB1971" s="0" t="s">
        <v>48</v>
      </c>
      <c r="AC1971" s="0" t="s">
        <v>49</v>
      </c>
      <c r="AD1971" s="0" t="s">
        <v>49</v>
      </c>
      <c r="AE1971" s="0">
        <v>0</v>
      </c>
      <c r="AF1971" s="0">
        <v>0</v>
      </c>
      <c r="AG1971" s="0">
        <v>6</v>
      </c>
      <c r="AH1971" s="0">
        <v>5</v>
      </c>
      <c r="AI1971" s="0">
        <f>=W1971+ Y1971+D1971+H1971</f>
      </c>
      <c r="AJ1971" s="0">
        <f>=X1971+Z1971+E1971+I1971</f>
      </c>
      <c r="AK1971" s="0">
        <f>=IF(AI1971=0,AJ1971,0)</f>
      </c>
      <c r="AL1971" s="0">
        <f>=IF(AND(AI1971&gt;0,AJ1971&gt;AI1971),AJ1971-AI1971,0)</f>
      </c>
      <c r="AM1971" s="0">
        <f>=IF(AI1971=AJ1971,AJ1971,0)</f>
      </c>
      <c r="AN1971" s="0">
        <f>=IF(AJ1971=0,AI1971,0)</f>
      </c>
      <c r="AO1971" s="0">
        <f>=IF(AND(AJ1971&gt;0,AJ1971&lt;AI1971),AI1971-AJ1971,0)</f>
      </c>
      <c r="AP1971" s="0" t="s">
        <v>50</v>
      </c>
      <c r="AQ1971" s="0">
        <v>108318</v>
      </c>
      <c r="AR1971" s="0">
        <v>0</v>
      </c>
      <c r="AS1971" s="0">
        <v>0</v>
      </c>
    </row>
    <row r="1972">
      <c r="A1972" s="0" t="s">
        <v>2039</v>
      </c>
      <c r="B1972" s="0" t="s">
        <v>46</v>
      </c>
      <c r="D1972" s="0">
        <v>-49</v>
      </c>
      <c r="E1972" s="0">
        <v>0</v>
      </c>
      <c r="F1972" s="0">
        <v>0</v>
      </c>
      <c r="G1972" s="0">
        <v>0</v>
      </c>
      <c r="H1972" s="0">
        <v>0</v>
      </c>
      <c r="I1972" s="0">
        <v>0</v>
      </c>
      <c r="K1972" s="0">
        <v>0</v>
      </c>
      <c r="L1972" s="0">
        <v>0</v>
      </c>
      <c r="M1972" s="0">
        <v>3</v>
      </c>
      <c r="N1972" s="0">
        <v>0</v>
      </c>
      <c r="O1972" s="0" t="s">
        <v>47</v>
      </c>
      <c r="Q1972" s="0">
        <v>0</v>
      </c>
      <c r="R1972" s="0">
        <v>0</v>
      </c>
      <c r="S1972" s="0">
        <v>0</v>
      </c>
      <c r="T1972" s="0">
        <v>0</v>
      </c>
      <c r="U1972" s="0">
        <v>0</v>
      </c>
      <c r="V1972" s="0">
        <v>0</v>
      </c>
      <c r="W1972" s="0">
        <v>0</v>
      </c>
      <c r="X1972" s="0">
        <v>0</v>
      </c>
      <c r="Y1972" s="0">
        <v>49</v>
      </c>
      <c r="Z1972" s="0">
        <v>0</v>
      </c>
      <c r="AA1972" s="0" t="s">
        <v>48</v>
      </c>
      <c r="AC1972" s="0" t="s">
        <v>49</v>
      </c>
      <c r="AE1972" s="0">
        <v>0</v>
      </c>
      <c r="AF1972" s="0">
        <v>0</v>
      </c>
      <c r="AG1972" s="0">
        <v>1</v>
      </c>
      <c r="AH1972" s="0">
        <v>0</v>
      </c>
      <c r="AI1972" s="0">
        <f>=W1972+ Y1972+D1972+H1972</f>
      </c>
      <c r="AJ1972" s="0">
        <f>=X1972+Z1972+E1972+I1972</f>
      </c>
      <c r="AK1972" s="0">
        <f>=IF(AI1972=0,AJ1972,0)</f>
      </c>
      <c r="AL1972" s="0">
        <f>=IF(AND(AI1972&gt;0,AJ1972&gt;AI1972),AJ1972-AI1972,0)</f>
      </c>
      <c r="AM1972" s="0">
        <f>=IF(AI1972=AJ1972,AJ1972,0)</f>
      </c>
      <c r="AN1972" s="0">
        <f>=IF(AJ1972=0,AI1972,0)</f>
      </c>
      <c r="AO1972" s="0">
        <f>=IF(AND(AJ1972&gt;0,AJ1972&lt;AI1972),AI1972-AJ1972,0)</f>
      </c>
      <c r="AP1972" s="0" t="s">
        <v>50</v>
      </c>
      <c r="AQ1972" s="0">
        <v>110096</v>
      </c>
      <c r="AR1972" s="0">
        <v>0</v>
      </c>
      <c r="AS1972" s="0">
        <v>0</v>
      </c>
    </row>
    <row r="1973">
      <c r="A1973" s="0" t="s">
        <v>2040</v>
      </c>
      <c r="B1973" s="0" t="s">
        <v>46</v>
      </c>
      <c r="C1973" s="0" t="s">
        <v>46</v>
      </c>
      <c r="D1973" s="0">
        <v>-73</v>
      </c>
      <c r="E1973" s="0">
        <v>-73</v>
      </c>
      <c r="F1973" s="0">
        <v>0</v>
      </c>
      <c r="G1973" s="0">
        <v>0</v>
      </c>
      <c r="H1973" s="0">
        <v>0</v>
      </c>
      <c r="I1973" s="0">
        <v>0</v>
      </c>
      <c r="K1973" s="0">
        <v>0</v>
      </c>
      <c r="L1973" s="0">
        <v>0</v>
      </c>
      <c r="M1973" s="0">
        <v>5</v>
      </c>
      <c r="N1973" s="0">
        <v>5</v>
      </c>
      <c r="O1973" s="0" t="s">
        <v>47</v>
      </c>
      <c r="P1973" s="0" t="s">
        <v>47</v>
      </c>
      <c r="Q1973" s="0">
        <v>0</v>
      </c>
      <c r="R1973" s="0">
        <v>0</v>
      </c>
      <c r="S1973" s="0">
        <v>0</v>
      </c>
      <c r="T1973" s="0">
        <v>0</v>
      </c>
      <c r="U1973" s="0">
        <v>0</v>
      </c>
      <c r="V1973" s="0">
        <v>0</v>
      </c>
      <c r="W1973" s="0">
        <v>0</v>
      </c>
      <c r="X1973" s="0">
        <v>0</v>
      </c>
      <c r="Y1973" s="0">
        <v>73</v>
      </c>
      <c r="Z1973" s="0">
        <v>73</v>
      </c>
      <c r="AA1973" s="0" t="s">
        <v>48</v>
      </c>
      <c r="AB1973" s="0" t="s">
        <v>48</v>
      </c>
      <c r="AC1973" s="0" t="s">
        <v>54</v>
      </c>
      <c r="AD1973" s="0" t="s">
        <v>54</v>
      </c>
      <c r="AE1973" s="0">
        <v>0</v>
      </c>
      <c r="AF1973" s="0">
        <v>0</v>
      </c>
      <c r="AG1973" s="0">
        <v>1</v>
      </c>
      <c r="AH1973" s="0">
        <v>1</v>
      </c>
      <c r="AI1973" s="0">
        <f>=W1973+ Y1973+D1973+H1973</f>
      </c>
      <c r="AJ1973" s="0">
        <f>=X1973+Z1973+E1973+I1973</f>
      </c>
      <c r="AK1973" s="0">
        <f>=IF(AI1973=0,AJ1973,0)</f>
      </c>
      <c r="AL1973" s="0">
        <f>=IF(AND(AI1973&gt;0,AJ1973&gt;AI1973),AJ1973-AI1973,0)</f>
      </c>
      <c r="AM1973" s="0">
        <f>=IF(AI1973=AJ1973,AJ1973,0)</f>
      </c>
      <c r="AN1973" s="0">
        <f>=IF(AJ1973=0,AI1973,0)</f>
      </c>
      <c r="AO1973" s="0">
        <f>=IF(AND(AJ1973&gt;0,AJ1973&lt;AI1973),AI1973-AJ1973,0)</f>
      </c>
      <c r="AP1973" s="0" t="s">
        <v>77</v>
      </c>
      <c r="AQ1973" s="0">
        <v>93224</v>
      </c>
      <c r="AR1973" s="0">
        <v>0</v>
      </c>
      <c r="AS1973" s="0">
        <v>0</v>
      </c>
    </row>
    <row r="1974">
      <c r="A1974" s="0" t="s">
        <v>2041</v>
      </c>
      <c r="B1974" s="0" t="s">
        <v>46</v>
      </c>
      <c r="C1974" s="0" t="s">
        <v>46</v>
      </c>
      <c r="D1974" s="0">
        <v>0</v>
      </c>
      <c r="E1974" s="0">
        <v>0</v>
      </c>
      <c r="F1974" s="0">
        <v>0</v>
      </c>
      <c r="G1974" s="0">
        <v>0</v>
      </c>
      <c r="H1974" s="0">
        <v>-32</v>
      </c>
      <c r="I1974" s="0">
        <v>-28</v>
      </c>
      <c r="K1974" s="0">
        <v>-288</v>
      </c>
      <c r="L1974" s="0">
        <v>-252</v>
      </c>
      <c r="M1974" s="0">
        <v>2</v>
      </c>
      <c r="N1974" s="0">
        <v>2</v>
      </c>
      <c r="O1974" s="0" t="s">
        <v>47</v>
      </c>
      <c r="P1974" s="0" t="s">
        <v>47</v>
      </c>
      <c r="Q1974" s="0">
        <v>0</v>
      </c>
      <c r="R1974" s="0">
        <v>0</v>
      </c>
      <c r="S1974" s="0">
        <v>0</v>
      </c>
      <c r="T1974" s="0">
        <v>0</v>
      </c>
      <c r="U1974" s="0">
        <v>0</v>
      </c>
      <c r="V1974" s="0">
        <v>0</v>
      </c>
      <c r="W1974" s="0">
        <v>0</v>
      </c>
      <c r="X1974" s="0">
        <v>0</v>
      </c>
      <c r="Y1974" s="0">
        <v>320</v>
      </c>
      <c r="Z1974" s="0">
        <v>280</v>
      </c>
      <c r="AA1974" s="0" t="s">
        <v>53</v>
      </c>
      <c r="AB1974" s="0" t="s">
        <v>53</v>
      </c>
      <c r="AC1974" s="0" t="s">
        <v>54</v>
      </c>
      <c r="AD1974" s="0" t="s">
        <v>54</v>
      </c>
      <c r="AE1974" s="0">
        <v>0</v>
      </c>
      <c r="AF1974" s="0">
        <v>0</v>
      </c>
      <c r="AG1974" s="0">
        <v>8</v>
      </c>
      <c r="AH1974" s="0">
        <v>7</v>
      </c>
      <c r="AI1974" s="0">
        <f>=W1974+ Y1974+D1974+H1974</f>
      </c>
      <c r="AJ1974" s="0">
        <f>=X1974+Z1974+E1974+I1974</f>
      </c>
      <c r="AK1974" s="0">
        <f>=IF(AI1974=0,AJ1974,0)</f>
      </c>
      <c r="AL1974" s="0">
        <f>=IF(AND(AI1974&gt;0,AJ1974&gt;AI1974),AJ1974-AI1974,0)</f>
      </c>
      <c r="AM1974" s="0">
        <f>=IF(AI1974=AJ1974,AJ1974,0)</f>
      </c>
      <c r="AN1974" s="0">
        <f>=IF(AJ1974=0,AI1974,0)</f>
      </c>
      <c r="AO1974" s="0">
        <f>=IF(AND(AJ1974&gt;0,AJ1974&lt;AI1974),AI1974-AJ1974,0)</f>
      </c>
      <c r="AP1974" s="0" t="s">
        <v>50</v>
      </c>
      <c r="AQ1974" s="0">
        <v>93220</v>
      </c>
      <c r="AR1974" s="0">
        <v>0</v>
      </c>
      <c r="AS1974" s="0">
        <v>0</v>
      </c>
    </row>
    <row r="1975">
      <c r="A1975" s="0" t="s">
        <v>2042</v>
      </c>
      <c r="B1975" s="0" t="s">
        <v>46</v>
      </c>
      <c r="C1975" s="0" t="s">
        <v>46</v>
      </c>
      <c r="D1975" s="0">
        <v>0</v>
      </c>
      <c r="E1975" s="0">
        <v>0</v>
      </c>
      <c r="F1975" s="0">
        <v>0</v>
      </c>
      <c r="G1975" s="0">
        <v>-31</v>
      </c>
      <c r="H1975" s="0">
        <v>0</v>
      </c>
      <c r="I1975" s="0">
        <v>0</v>
      </c>
      <c r="K1975" s="0">
        <v>0</v>
      </c>
      <c r="L1975" s="0">
        <v>0</v>
      </c>
      <c r="M1975" s="0">
        <v>4</v>
      </c>
      <c r="N1975" s="0">
        <v>4</v>
      </c>
      <c r="O1975" s="0" t="s">
        <v>47</v>
      </c>
      <c r="P1975" s="0" t="s">
        <v>52</v>
      </c>
      <c r="Q1975" s="0">
        <v>0</v>
      </c>
      <c r="R1975" s="0">
        <v>0</v>
      </c>
      <c r="S1975" s="0">
        <v>0</v>
      </c>
      <c r="T1975" s="0">
        <v>310</v>
      </c>
      <c r="U1975" s="0">
        <v>0</v>
      </c>
      <c r="V1975" s="0">
        <v>0</v>
      </c>
      <c r="W1975" s="0">
        <v>0</v>
      </c>
      <c r="X1975" s="0">
        <v>0</v>
      </c>
      <c r="Y1975" s="0">
        <v>1632</v>
      </c>
      <c r="Z1975" s="0">
        <v>1828</v>
      </c>
      <c r="AA1975" s="0" t="s">
        <v>48</v>
      </c>
      <c r="AB1975" s="0" t="s">
        <v>48</v>
      </c>
      <c r="AC1975" s="0" t="s">
        <v>54</v>
      </c>
      <c r="AD1975" s="0" t="s">
        <v>54</v>
      </c>
      <c r="AE1975" s="0">
        <v>0</v>
      </c>
      <c r="AF1975" s="0">
        <v>0</v>
      </c>
      <c r="AG1975" s="0">
        <v>26</v>
      </c>
      <c r="AH1975" s="0">
        <v>30</v>
      </c>
      <c r="AI1975" s="0">
        <f>=W1975+ Y1975+D1975+H1975</f>
      </c>
      <c r="AJ1975" s="0">
        <f>=X1975+Z1975+E1975+I1975</f>
      </c>
      <c r="AK1975" s="0">
        <f>=IF(AI1975=0,AJ1975,0)</f>
      </c>
      <c r="AL1975" s="0">
        <f>=IF(AND(AI1975&gt;0,AJ1975&gt;AI1975),AJ1975-AI1975,0)</f>
      </c>
      <c r="AM1975" s="0">
        <f>=IF(AI1975=AJ1975,AJ1975,0)</f>
      </c>
      <c r="AN1975" s="0">
        <f>=IF(AJ1975=0,AI1975,0)</f>
      </c>
      <c r="AO1975" s="0">
        <f>=IF(AND(AJ1975&gt;0,AJ1975&lt;AI1975),AI1975-AJ1975,0)</f>
      </c>
      <c r="AP1975" s="0" t="s">
        <v>50</v>
      </c>
      <c r="AQ1975" s="0">
        <v>95158</v>
      </c>
      <c r="AR1975" s="0">
        <v>0</v>
      </c>
      <c r="AS1975" s="0">
        <v>0</v>
      </c>
    </row>
    <row r="1976">
      <c r="A1976" s="0" t="s">
        <v>2043</v>
      </c>
      <c r="B1976" s="0" t="s">
        <v>46</v>
      </c>
      <c r="C1976" s="0" t="s">
        <v>46</v>
      </c>
      <c r="D1976" s="0">
        <v>0</v>
      </c>
      <c r="E1976" s="0">
        <v>0</v>
      </c>
      <c r="F1976" s="0">
        <v>0</v>
      </c>
      <c r="G1976" s="0">
        <v>0</v>
      </c>
      <c r="H1976" s="0">
        <v>0</v>
      </c>
      <c r="I1976" s="0">
        <v>0</v>
      </c>
      <c r="K1976" s="0">
        <v>0</v>
      </c>
      <c r="L1976" s="0">
        <v>0</v>
      </c>
      <c r="M1976" s="0">
        <v>4</v>
      </c>
      <c r="N1976" s="0">
        <v>4</v>
      </c>
      <c r="O1976" s="0" t="s">
        <v>47</v>
      </c>
      <c r="P1976" s="0" t="s">
        <v>47</v>
      </c>
      <c r="Q1976" s="0">
        <v>0</v>
      </c>
      <c r="R1976" s="0">
        <v>0</v>
      </c>
      <c r="S1976" s="0">
        <v>0</v>
      </c>
      <c r="T1976" s="0">
        <v>0</v>
      </c>
      <c r="U1976" s="0">
        <v>0</v>
      </c>
      <c r="V1976" s="0">
        <v>0</v>
      </c>
      <c r="W1976" s="0">
        <v>0</v>
      </c>
      <c r="X1976" s="0">
        <v>0</v>
      </c>
      <c r="Y1976" s="0">
        <v>318</v>
      </c>
      <c r="Z1976" s="0">
        <v>342</v>
      </c>
      <c r="AA1976" s="0" t="s">
        <v>48</v>
      </c>
      <c r="AB1976" s="0" t="s">
        <v>48</v>
      </c>
      <c r="AC1976" s="0" t="s">
        <v>54</v>
      </c>
      <c r="AD1976" s="0" t="s">
        <v>54</v>
      </c>
      <c r="AE1976" s="0">
        <v>0</v>
      </c>
      <c r="AF1976" s="0">
        <v>0</v>
      </c>
      <c r="AG1976" s="0">
        <v>6</v>
      </c>
      <c r="AH1976" s="0">
        <v>6</v>
      </c>
      <c r="AI1976" s="0">
        <f>=W1976+ Y1976+D1976+H1976</f>
      </c>
      <c r="AJ1976" s="0">
        <f>=X1976+Z1976+E1976+I1976</f>
      </c>
      <c r="AK1976" s="0">
        <f>=IF(AI1976=0,AJ1976,0)</f>
      </c>
      <c r="AL1976" s="0">
        <f>=IF(AND(AI1976&gt;0,AJ1976&gt;AI1976),AJ1976-AI1976,0)</f>
      </c>
      <c r="AM1976" s="0">
        <f>=IF(AI1976=AJ1976,AJ1976,0)</f>
      </c>
      <c r="AN1976" s="0">
        <f>=IF(AJ1976=0,AI1976,0)</f>
      </c>
      <c r="AO1976" s="0">
        <f>=IF(AND(AJ1976&gt;0,AJ1976&lt;AI1976),AI1976-AJ1976,0)</f>
      </c>
      <c r="AP1976" s="0" t="s">
        <v>50</v>
      </c>
      <c r="AQ1976" s="0">
        <v>99541</v>
      </c>
      <c r="AR1976" s="0">
        <v>0</v>
      </c>
      <c r="AS1976" s="0">
        <v>0</v>
      </c>
    </row>
    <row r="1977">
      <c r="A1977" s="0" t="s">
        <v>2044</v>
      </c>
      <c r="B1977" s="0" t="s">
        <v>46</v>
      </c>
      <c r="C1977" s="0" t="s">
        <v>46</v>
      </c>
      <c r="D1977" s="0">
        <v>0</v>
      </c>
      <c r="E1977" s="0">
        <v>0</v>
      </c>
      <c r="F1977" s="0">
        <v>0</v>
      </c>
      <c r="G1977" s="0">
        <v>0</v>
      </c>
      <c r="H1977" s="0">
        <v>0</v>
      </c>
      <c r="I1977" s="0">
        <v>0</v>
      </c>
      <c r="K1977" s="0">
        <v>0</v>
      </c>
      <c r="L1977" s="0">
        <v>0</v>
      </c>
      <c r="M1977" s="0">
        <v>3</v>
      </c>
      <c r="N1977" s="0">
        <v>4</v>
      </c>
      <c r="O1977" s="0" t="s">
        <v>47</v>
      </c>
      <c r="P1977" s="0" t="s">
        <v>47</v>
      </c>
      <c r="Q1977" s="0">
        <v>0</v>
      </c>
      <c r="R1977" s="0">
        <v>0</v>
      </c>
      <c r="S1977" s="0">
        <v>0</v>
      </c>
      <c r="T1977" s="0">
        <v>0</v>
      </c>
      <c r="U1977" s="0">
        <v>0</v>
      </c>
      <c r="V1977" s="0">
        <v>0</v>
      </c>
      <c r="W1977" s="0">
        <v>0</v>
      </c>
      <c r="X1977" s="0">
        <v>0</v>
      </c>
      <c r="Y1977" s="0">
        <v>252</v>
      </c>
      <c r="Z1977" s="0">
        <v>291</v>
      </c>
      <c r="AA1977" s="0" t="s">
        <v>48</v>
      </c>
      <c r="AB1977" s="0" t="s">
        <v>48</v>
      </c>
      <c r="AC1977" s="0" t="s">
        <v>87</v>
      </c>
      <c r="AD1977" s="0" t="s">
        <v>87</v>
      </c>
      <c r="AE1977" s="0">
        <v>0</v>
      </c>
      <c r="AF1977" s="0">
        <v>0</v>
      </c>
      <c r="AG1977" s="0">
        <v>6</v>
      </c>
      <c r="AH1977" s="0">
        <v>6</v>
      </c>
      <c r="AI1977" s="0">
        <f>=W1977+ Y1977+D1977+H1977</f>
      </c>
      <c r="AJ1977" s="0">
        <f>=X1977+Z1977+E1977+I1977</f>
      </c>
      <c r="AK1977" s="0">
        <f>=IF(AI1977=0,AJ1977,0)</f>
      </c>
      <c r="AL1977" s="0">
        <f>=IF(AND(AI1977&gt;0,AJ1977&gt;AI1977),AJ1977-AI1977,0)</f>
      </c>
      <c r="AM1977" s="0">
        <f>=IF(AI1977=AJ1977,AJ1977,0)</f>
      </c>
      <c r="AN1977" s="0">
        <f>=IF(AJ1977=0,AI1977,0)</f>
      </c>
      <c r="AO1977" s="0">
        <f>=IF(AND(AJ1977&gt;0,AJ1977&lt;AI1977),AI1977-AJ1977,0)</f>
      </c>
      <c r="AP1977" s="0" t="s">
        <v>50</v>
      </c>
      <c r="AQ1977" s="0">
        <v>101182</v>
      </c>
      <c r="AR1977" s="0">
        <v>0</v>
      </c>
      <c r="AS1977" s="0">
        <v>0</v>
      </c>
    </row>
    <row r="1978">
      <c r="A1978" s="0" t="s">
        <v>2045</v>
      </c>
      <c r="B1978" s="0" t="s">
        <v>46</v>
      </c>
      <c r="D1978" s="0">
        <v>0</v>
      </c>
      <c r="E1978" s="0">
        <v>0</v>
      </c>
      <c r="F1978" s="0">
        <v>0</v>
      </c>
      <c r="G1978" s="0">
        <v>0</v>
      </c>
      <c r="H1978" s="0">
        <v>0</v>
      </c>
      <c r="I1978" s="0">
        <v>0</v>
      </c>
      <c r="K1978" s="0">
        <v>0</v>
      </c>
      <c r="L1978" s="0">
        <v>0</v>
      </c>
      <c r="M1978" s="0">
        <v>2</v>
      </c>
      <c r="N1978" s="0">
        <v>0</v>
      </c>
      <c r="O1978" s="0" t="s">
        <v>47</v>
      </c>
      <c r="Q1978" s="0">
        <v>0</v>
      </c>
      <c r="R1978" s="0">
        <v>0</v>
      </c>
      <c r="S1978" s="0">
        <v>0</v>
      </c>
      <c r="T1978" s="0">
        <v>0</v>
      </c>
      <c r="U1978" s="0">
        <v>0</v>
      </c>
      <c r="V1978" s="0">
        <v>0</v>
      </c>
      <c r="W1978" s="0">
        <v>0</v>
      </c>
      <c r="X1978" s="0">
        <v>0</v>
      </c>
      <c r="Y1978" s="0">
        <v>40</v>
      </c>
      <c r="Z1978" s="0">
        <v>0</v>
      </c>
      <c r="AA1978" s="0" t="s">
        <v>48</v>
      </c>
      <c r="AC1978" s="0" t="s">
        <v>76</v>
      </c>
      <c r="AE1978" s="0">
        <v>0</v>
      </c>
      <c r="AF1978" s="0">
        <v>0</v>
      </c>
      <c r="AG1978" s="0">
        <v>1</v>
      </c>
      <c r="AH1978" s="0">
        <v>0</v>
      </c>
      <c r="AI1978" s="0">
        <f>=W1978+ Y1978+D1978+H1978</f>
      </c>
      <c r="AJ1978" s="0">
        <f>=X1978+Z1978+E1978+I1978</f>
      </c>
      <c r="AK1978" s="0">
        <f>=IF(AI1978=0,AJ1978,0)</f>
      </c>
      <c r="AL1978" s="0">
        <f>=IF(AND(AI1978&gt;0,AJ1978&gt;AI1978),AJ1978-AI1978,0)</f>
      </c>
      <c r="AM1978" s="0">
        <f>=IF(AI1978=AJ1978,AJ1978,0)</f>
      </c>
      <c r="AN1978" s="0">
        <f>=IF(AJ1978=0,AI1978,0)</f>
      </c>
      <c r="AO1978" s="0">
        <f>=IF(AND(AJ1978&gt;0,AJ1978&lt;AI1978),AI1978-AJ1978,0)</f>
      </c>
      <c r="AP1978" s="0" t="s">
        <v>50</v>
      </c>
      <c r="AQ1978" s="0">
        <v>102090</v>
      </c>
      <c r="AR1978" s="0">
        <v>0</v>
      </c>
      <c r="AS1978" s="0">
        <v>0</v>
      </c>
    </row>
    <row r="1979">
      <c r="A1979" s="0" t="s">
        <v>2046</v>
      </c>
      <c r="B1979" s="0" t="s">
        <v>46</v>
      </c>
      <c r="C1979" s="0" t="s">
        <v>46</v>
      </c>
      <c r="D1979" s="0">
        <v>-40</v>
      </c>
      <c r="E1979" s="0">
        <v>-40</v>
      </c>
      <c r="F1979" s="0">
        <v>0</v>
      </c>
      <c r="G1979" s="0">
        <v>0</v>
      </c>
      <c r="H1979" s="0">
        <v>0</v>
      </c>
      <c r="I1979" s="0">
        <v>0</v>
      </c>
      <c r="K1979" s="0">
        <v>0</v>
      </c>
      <c r="L1979" s="0">
        <v>0</v>
      </c>
      <c r="M1979" s="0">
        <v>1</v>
      </c>
      <c r="N1979" s="0">
        <v>1</v>
      </c>
      <c r="O1979" s="0" t="s">
        <v>160</v>
      </c>
      <c r="P1979" s="0" t="s">
        <v>160</v>
      </c>
      <c r="Q1979" s="0">
        <v>0</v>
      </c>
      <c r="R1979" s="0">
        <v>0</v>
      </c>
      <c r="S1979" s="0">
        <v>0</v>
      </c>
      <c r="T1979" s="0">
        <v>0</v>
      </c>
      <c r="U1979" s="0">
        <v>0</v>
      </c>
      <c r="V1979" s="0">
        <v>0</v>
      </c>
      <c r="W1979" s="0">
        <v>40</v>
      </c>
      <c r="X1979" s="0">
        <v>40</v>
      </c>
      <c r="Y1979" s="0">
        <v>0</v>
      </c>
      <c r="Z1979" s="0">
        <v>0</v>
      </c>
      <c r="AA1979" s="0" t="s">
        <v>48</v>
      </c>
      <c r="AB1979" s="0" t="s">
        <v>48</v>
      </c>
      <c r="AC1979" s="0" t="s">
        <v>54</v>
      </c>
      <c r="AD1979" s="0" t="s">
        <v>79</v>
      </c>
      <c r="AE1979" s="0">
        <v>0</v>
      </c>
      <c r="AF1979" s="0">
        <v>0</v>
      </c>
      <c r="AG1979" s="0">
        <v>1</v>
      </c>
      <c r="AH1979" s="0">
        <v>1</v>
      </c>
      <c r="AI1979" s="0">
        <f>=W1979+ Y1979+D1979+H1979</f>
      </c>
      <c r="AJ1979" s="0">
        <f>=X1979+Z1979+E1979+I1979</f>
      </c>
      <c r="AK1979" s="0">
        <f>=IF(AI1979=0,AJ1979,0)</f>
      </c>
      <c r="AL1979" s="0">
        <f>=IF(AND(AI1979&gt;0,AJ1979&gt;AI1979),AJ1979-AI1979,0)</f>
      </c>
      <c r="AM1979" s="0">
        <f>=IF(AI1979=AJ1979,AJ1979,0)</f>
      </c>
      <c r="AN1979" s="0">
        <f>=IF(AJ1979=0,AI1979,0)</f>
      </c>
      <c r="AO1979" s="0">
        <f>=IF(AND(AJ1979&gt;0,AJ1979&lt;AI1979),AI1979-AJ1979,0)</f>
      </c>
      <c r="AP1979" s="0" t="s">
        <v>50</v>
      </c>
      <c r="AQ1979" s="0">
        <v>18054</v>
      </c>
      <c r="AR1979" s="0">
        <v>0</v>
      </c>
      <c r="AS1979" s="0">
        <v>0</v>
      </c>
    </row>
    <row r="1980">
      <c r="A1980" s="0" t="s">
        <v>2047</v>
      </c>
      <c r="B1980" s="0" t="s">
        <v>46</v>
      </c>
      <c r="C1980" s="0" t="s">
        <v>46</v>
      </c>
      <c r="D1980" s="0">
        <v>0</v>
      </c>
      <c r="E1980" s="0">
        <v>0</v>
      </c>
      <c r="F1980" s="0">
        <v>0</v>
      </c>
      <c r="G1980" s="0">
        <v>0</v>
      </c>
      <c r="H1980" s="0">
        <v>-16.5</v>
      </c>
      <c r="I1980" s="0">
        <v>-16.5</v>
      </c>
      <c r="K1980" s="0">
        <v>-148.5</v>
      </c>
      <c r="L1980" s="0">
        <v>-148.5</v>
      </c>
      <c r="M1980" s="0">
        <v>4</v>
      </c>
      <c r="N1980" s="0">
        <v>4</v>
      </c>
      <c r="O1980" s="0" t="s">
        <v>47</v>
      </c>
      <c r="P1980" s="0" t="s">
        <v>47</v>
      </c>
      <c r="Q1980" s="0">
        <v>0</v>
      </c>
      <c r="R1980" s="0">
        <v>0</v>
      </c>
      <c r="S1980" s="0">
        <v>0</v>
      </c>
      <c r="T1980" s="0">
        <v>0</v>
      </c>
      <c r="U1980" s="0">
        <v>0</v>
      </c>
      <c r="V1980" s="0">
        <v>0</v>
      </c>
      <c r="W1980" s="0">
        <v>0</v>
      </c>
      <c r="X1980" s="0">
        <v>0</v>
      </c>
      <c r="Y1980" s="0">
        <v>165</v>
      </c>
      <c r="Z1980" s="0">
        <v>165</v>
      </c>
      <c r="AA1980" s="0" t="s">
        <v>53</v>
      </c>
      <c r="AB1980" s="0" t="s">
        <v>53</v>
      </c>
      <c r="AC1980" s="0" t="s">
        <v>72</v>
      </c>
      <c r="AD1980" s="0" t="s">
        <v>72</v>
      </c>
      <c r="AE1980" s="0">
        <v>0</v>
      </c>
      <c r="AF1980" s="0">
        <v>0</v>
      </c>
      <c r="AG1980" s="0">
        <v>3</v>
      </c>
      <c r="AH1980" s="0">
        <v>3</v>
      </c>
      <c r="AI1980" s="0">
        <f>=W1980+ Y1980+D1980+H1980</f>
      </c>
      <c r="AJ1980" s="0">
        <f>=X1980+Z1980+E1980+I1980</f>
      </c>
      <c r="AK1980" s="0">
        <f>=IF(AI1980=0,AJ1980,0)</f>
      </c>
      <c r="AL1980" s="0">
        <f>=IF(AND(AI1980&gt;0,AJ1980&gt;AI1980),AJ1980-AI1980,0)</f>
      </c>
      <c r="AM1980" s="0">
        <f>=IF(AI1980=AJ1980,AJ1980,0)</f>
      </c>
      <c r="AN1980" s="0">
        <f>=IF(AJ1980=0,AI1980,0)</f>
      </c>
      <c r="AO1980" s="0">
        <f>=IF(AND(AJ1980&gt;0,AJ1980&lt;AI1980),AI1980-AJ1980,0)</f>
      </c>
      <c r="AP1980" s="0" t="s">
        <v>50</v>
      </c>
      <c r="AQ1980" s="0">
        <v>64124</v>
      </c>
      <c r="AR1980" s="0">
        <v>0</v>
      </c>
      <c r="AS1980" s="0">
        <v>0</v>
      </c>
    </row>
    <row r="1981">
      <c r="A1981" s="0" t="s">
        <v>2048</v>
      </c>
      <c r="B1981" s="0" t="s">
        <v>46</v>
      </c>
      <c r="C1981" s="0" t="s">
        <v>46</v>
      </c>
      <c r="D1981" s="0">
        <v>0</v>
      </c>
      <c r="E1981" s="0">
        <v>0</v>
      </c>
      <c r="F1981" s="0">
        <v>0</v>
      </c>
      <c r="G1981" s="0">
        <v>0</v>
      </c>
      <c r="H1981" s="0">
        <v>0</v>
      </c>
      <c r="I1981" s="0">
        <v>0</v>
      </c>
      <c r="K1981" s="0">
        <v>0</v>
      </c>
      <c r="L1981" s="0">
        <v>0</v>
      </c>
      <c r="M1981" s="0">
        <v>4</v>
      </c>
      <c r="N1981" s="0">
        <v>3</v>
      </c>
      <c r="O1981" s="0" t="s">
        <v>47</v>
      </c>
      <c r="P1981" s="0" t="s">
        <v>47</v>
      </c>
      <c r="Q1981" s="0">
        <v>0</v>
      </c>
      <c r="R1981" s="0">
        <v>0</v>
      </c>
      <c r="S1981" s="0">
        <v>0</v>
      </c>
      <c r="T1981" s="0">
        <v>0</v>
      </c>
      <c r="U1981" s="0">
        <v>0</v>
      </c>
      <c r="V1981" s="0">
        <v>0</v>
      </c>
      <c r="W1981" s="0">
        <v>0</v>
      </c>
      <c r="X1981" s="0">
        <v>0</v>
      </c>
      <c r="Y1981" s="0">
        <v>287</v>
      </c>
      <c r="Z1981" s="0">
        <v>250</v>
      </c>
      <c r="AA1981" s="0" t="s">
        <v>48</v>
      </c>
      <c r="AB1981" s="0" t="s">
        <v>48</v>
      </c>
      <c r="AC1981" s="0" t="s">
        <v>49</v>
      </c>
      <c r="AD1981" s="0" t="s">
        <v>49</v>
      </c>
      <c r="AE1981" s="0">
        <v>0</v>
      </c>
      <c r="AF1981" s="0">
        <v>0</v>
      </c>
      <c r="AG1981" s="0">
        <v>7</v>
      </c>
      <c r="AH1981" s="0">
        <v>6</v>
      </c>
      <c r="AI1981" s="0">
        <f>=W1981+ Y1981+D1981+H1981</f>
      </c>
      <c r="AJ1981" s="0">
        <f>=X1981+Z1981+E1981+I1981</f>
      </c>
      <c r="AK1981" s="0">
        <f>=IF(AI1981=0,AJ1981,0)</f>
      </c>
      <c r="AL1981" s="0">
        <f>=IF(AND(AI1981&gt;0,AJ1981&gt;AI1981),AJ1981-AI1981,0)</f>
      </c>
      <c r="AM1981" s="0">
        <f>=IF(AI1981=AJ1981,AJ1981,0)</f>
      </c>
      <c r="AN1981" s="0">
        <f>=IF(AJ1981=0,AI1981,0)</f>
      </c>
      <c r="AO1981" s="0">
        <f>=IF(AND(AJ1981&gt;0,AJ1981&lt;AI1981),AI1981-AJ1981,0)</f>
      </c>
      <c r="AP1981" s="0" t="s">
        <v>50</v>
      </c>
      <c r="AQ1981" s="0">
        <v>67587</v>
      </c>
      <c r="AR1981" s="0">
        <v>0</v>
      </c>
      <c r="AS1981" s="0">
        <v>0</v>
      </c>
    </row>
    <row r="1982">
      <c r="A1982" s="0" t="s">
        <v>2049</v>
      </c>
      <c r="B1982" s="0" t="s">
        <v>46</v>
      </c>
      <c r="C1982" s="0" t="s">
        <v>46</v>
      </c>
      <c r="D1982" s="0">
        <v>0</v>
      </c>
      <c r="E1982" s="0">
        <v>0</v>
      </c>
      <c r="F1982" s="0">
        <v>0</v>
      </c>
      <c r="G1982" s="0">
        <v>0</v>
      </c>
      <c r="H1982" s="0">
        <v>-9</v>
      </c>
      <c r="I1982" s="0">
        <v>-9</v>
      </c>
      <c r="K1982" s="0">
        <v>-80</v>
      </c>
      <c r="L1982" s="0">
        <v>-80</v>
      </c>
      <c r="M1982" s="0">
        <v>3</v>
      </c>
      <c r="N1982" s="0">
        <v>3</v>
      </c>
      <c r="O1982" s="0" t="s">
        <v>47</v>
      </c>
      <c r="P1982" s="0" t="s">
        <v>47</v>
      </c>
      <c r="Q1982" s="0">
        <v>0</v>
      </c>
      <c r="R1982" s="0">
        <v>0</v>
      </c>
      <c r="S1982" s="0">
        <v>0</v>
      </c>
      <c r="T1982" s="0">
        <v>0</v>
      </c>
      <c r="U1982" s="0">
        <v>0</v>
      </c>
      <c r="V1982" s="0">
        <v>0</v>
      </c>
      <c r="W1982" s="0">
        <v>0</v>
      </c>
      <c r="X1982" s="0">
        <v>0</v>
      </c>
      <c r="Y1982" s="0">
        <v>138</v>
      </c>
      <c r="Z1982" s="0">
        <v>138</v>
      </c>
      <c r="AA1982" s="0" t="s">
        <v>53</v>
      </c>
      <c r="AB1982" s="0" t="s">
        <v>53</v>
      </c>
      <c r="AC1982" s="0" t="s">
        <v>87</v>
      </c>
      <c r="AD1982" s="0" t="s">
        <v>87</v>
      </c>
      <c r="AE1982" s="0">
        <v>0</v>
      </c>
      <c r="AF1982" s="0">
        <v>0</v>
      </c>
      <c r="AG1982" s="0">
        <v>2</v>
      </c>
      <c r="AH1982" s="0">
        <v>2</v>
      </c>
      <c r="AI1982" s="0">
        <f>=W1982+ Y1982+D1982+H1982</f>
      </c>
      <c r="AJ1982" s="0">
        <f>=X1982+Z1982+E1982+I1982</f>
      </c>
      <c r="AK1982" s="0">
        <f>=IF(AI1982=0,AJ1982,0)</f>
      </c>
      <c r="AL1982" s="0">
        <f>=IF(AND(AI1982&gt;0,AJ1982&gt;AI1982),AJ1982-AI1982,0)</f>
      </c>
      <c r="AM1982" s="0">
        <f>=IF(AI1982=AJ1982,AJ1982,0)</f>
      </c>
      <c r="AN1982" s="0">
        <f>=IF(AJ1982=0,AI1982,0)</f>
      </c>
      <c r="AO1982" s="0">
        <f>=IF(AND(AJ1982&gt;0,AJ1982&lt;AI1982),AI1982-AJ1982,0)</f>
      </c>
      <c r="AP1982" s="0" t="s">
        <v>50</v>
      </c>
      <c r="AQ1982" s="0">
        <v>86685</v>
      </c>
      <c r="AR1982" s="0">
        <v>0</v>
      </c>
      <c r="AS1982" s="0">
        <v>0</v>
      </c>
    </row>
    <row r="1983">
      <c r="A1983" s="0" t="s">
        <v>2050</v>
      </c>
      <c r="B1983" s="0" t="s">
        <v>46</v>
      </c>
      <c r="C1983" s="0" t="s">
        <v>46</v>
      </c>
      <c r="D1983" s="0">
        <v>0</v>
      </c>
      <c r="E1983" s="0">
        <v>0</v>
      </c>
      <c r="F1983" s="0">
        <v>0</v>
      </c>
      <c r="G1983" s="0">
        <v>0</v>
      </c>
      <c r="H1983" s="0">
        <v>0</v>
      </c>
      <c r="I1983" s="0">
        <v>0</v>
      </c>
      <c r="K1983" s="0">
        <v>0</v>
      </c>
      <c r="L1983" s="0">
        <v>0</v>
      </c>
      <c r="M1983" s="0">
        <v>2</v>
      </c>
      <c r="N1983" s="0">
        <v>2</v>
      </c>
      <c r="O1983" s="0" t="s">
        <v>47</v>
      </c>
      <c r="P1983" s="0" t="s">
        <v>47</v>
      </c>
      <c r="Q1983" s="0">
        <v>0</v>
      </c>
      <c r="R1983" s="0">
        <v>0</v>
      </c>
      <c r="S1983" s="0">
        <v>0</v>
      </c>
      <c r="T1983" s="0">
        <v>0</v>
      </c>
      <c r="U1983" s="0">
        <v>0</v>
      </c>
      <c r="V1983" s="0">
        <v>0</v>
      </c>
      <c r="W1983" s="0">
        <v>0</v>
      </c>
      <c r="X1983" s="0">
        <v>0</v>
      </c>
      <c r="Y1983" s="0">
        <v>68</v>
      </c>
      <c r="Z1983" s="0">
        <v>68</v>
      </c>
      <c r="AA1983" s="0" t="s">
        <v>48</v>
      </c>
      <c r="AB1983" s="0" t="s">
        <v>48</v>
      </c>
      <c r="AC1983" s="0" t="s">
        <v>72</v>
      </c>
      <c r="AD1983" s="0" t="s">
        <v>72</v>
      </c>
      <c r="AE1983" s="0">
        <v>0</v>
      </c>
      <c r="AF1983" s="0">
        <v>0</v>
      </c>
      <c r="AG1983" s="0">
        <v>2</v>
      </c>
      <c r="AH1983" s="0">
        <v>2</v>
      </c>
      <c r="AI1983" s="0">
        <f>=W1983+ Y1983+D1983+H1983</f>
      </c>
      <c r="AJ1983" s="0">
        <f>=X1983+Z1983+E1983+I1983</f>
      </c>
      <c r="AK1983" s="0">
        <f>=IF(AI1983=0,AJ1983,0)</f>
      </c>
      <c r="AL1983" s="0">
        <f>=IF(AND(AI1983&gt;0,AJ1983&gt;AI1983),AJ1983-AI1983,0)</f>
      </c>
      <c r="AM1983" s="0">
        <f>=IF(AI1983=AJ1983,AJ1983,0)</f>
      </c>
      <c r="AN1983" s="0">
        <f>=IF(AJ1983=0,AI1983,0)</f>
      </c>
      <c r="AO1983" s="0">
        <f>=IF(AND(AJ1983&gt;0,AJ1983&lt;AI1983),AI1983-AJ1983,0)</f>
      </c>
      <c r="AP1983" s="0" t="s">
        <v>50</v>
      </c>
      <c r="AQ1983" s="0">
        <v>86568</v>
      </c>
      <c r="AR1983" s="0">
        <v>0</v>
      </c>
      <c r="AS1983" s="0">
        <v>0</v>
      </c>
    </row>
    <row r="1984">
      <c r="A1984" s="0" t="s">
        <v>2051</v>
      </c>
      <c r="B1984" s="0" t="s">
        <v>46</v>
      </c>
      <c r="C1984" s="0" t="s">
        <v>46</v>
      </c>
      <c r="D1984" s="0">
        <v>0</v>
      </c>
      <c r="E1984" s="0">
        <v>0</v>
      </c>
      <c r="F1984" s="0">
        <v>0</v>
      </c>
      <c r="G1984" s="0">
        <v>0</v>
      </c>
      <c r="H1984" s="0">
        <v>0</v>
      </c>
      <c r="I1984" s="0">
        <v>0</v>
      </c>
      <c r="K1984" s="0">
        <v>0</v>
      </c>
      <c r="L1984" s="0">
        <v>0</v>
      </c>
      <c r="M1984" s="0">
        <v>1</v>
      </c>
      <c r="N1984" s="0">
        <v>1</v>
      </c>
      <c r="O1984" s="0" t="s">
        <v>160</v>
      </c>
      <c r="P1984" s="0" t="s">
        <v>160</v>
      </c>
      <c r="Q1984" s="0">
        <v>0</v>
      </c>
      <c r="R1984" s="0">
        <v>0</v>
      </c>
      <c r="S1984" s="0">
        <v>0</v>
      </c>
      <c r="T1984" s="0">
        <v>0</v>
      </c>
      <c r="U1984" s="0">
        <v>0</v>
      </c>
      <c r="V1984" s="0">
        <v>0</v>
      </c>
      <c r="W1984" s="0">
        <v>560</v>
      </c>
      <c r="X1984" s="0">
        <v>400</v>
      </c>
      <c r="Y1984" s="0">
        <v>0</v>
      </c>
      <c r="Z1984" s="0">
        <v>0</v>
      </c>
      <c r="AA1984" s="0" t="s">
        <v>48</v>
      </c>
      <c r="AB1984" s="0" t="s">
        <v>48</v>
      </c>
      <c r="AC1984" s="0" t="s">
        <v>54</v>
      </c>
      <c r="AD1984" s="0" t="s">
        <v>54</v>
      </c>
      <c r="AE1984" s="0">
        <v>0</v>
      </c>
      <c r="AF1984" s="0">
        <v>0</v>
      </c>
      <c r="AG1984" s="0">
        <v>7</v>
      </c>
      <c r="AH1984" s="0">
        <v>3</v>
      </c>
      <c r="AI1984" s="0">
        <f>=W1984+ Y1984+D1984+H1984</f>
      </c>
      <c r="AJ1984" s="0">
        <f>=X1984+Z1984+E1984+I1984</f>
      </c>
      <c r="AK1984" s="0">
        <f>=IF(AI1984=0,AJ1984,0)</f>
      </c>
      <c r="AL1984" s="0">
        <f>=IF(AND(AI1984&gt;0,AJ1984&gt;AI1984),AJ1984-AI1984,0)</f>
      </c>
      <c r="AM1984" s="0">
        <f>=IF(AI1984=AJ1984,AJ1984,0)</f>
      </c>
      <c r="AN1984" s="0">
        <f>=IF(AJ1984=0,AI1984,0)</f>
      </c>
      <c r="AO1984" s="0">
        <f>=IF(AND(AJ1984&gt;0,AJ1984&lt;AI1984),AI1984-AJ1984,0)</f>
      </c>
      <c r="AP1984" s="0" t="s">
        <v>50</v>
      </c>
      <c r="AQ1984" s="0">
        <v>38946</v>
      </c>
      <c r="AR1984" s="0">
        <v>0</v>
      </c>
      <c r="AS1984" s="0">
        <v>0</v>
      </c>
    </row>
    <row r="1985">
      <c r="A1985" s="0" t="s">
        <v>2052</v>
      </c>
      <c r="B1985" s="0" t="s">
        <v>46</v>
      </c>
      <c r="C1985" s="0" t="s">
        <v>46</v>
      </c>
      <c r="D1985" s="0">
        <v>0</v>
      </c>
      <c r="E1985" s="0">
        <v>0</v>
      </c>
      <c r="F1985" s="0">
        <v>0</v>
      </c>
      <c r="G1985" s="0">
        <v>0</v>
      </c>
      <c r="H1985" s="0">
        <v>0</v>
      </c>
      <c r="I1985" s="0">
        <v>0</v>
      </c>
      <c r="K1985" s="0">
        <v>0</v>
      </c>
      <c r="L1985" s="0">
        <v>0</v>
      </c>
      <c r="M1985" s="0">
        <v>1</v>
      </c>
      <c r="N1985" s="0">
        <v>1</v>
      </c>
      <c r="O1985" s="0" t="s">
        <v>47</v>
      </c>
      <c r="P1985" s="0" t="s">
        <v>47</v>
      </c>
      <c r="Q1985" s="0">
        <v>0</v>
      </c>
      <c r="R1985" s="0">
        <v>0</v>
      </c>
      <c r="S1985" s="0">
        <v>0</v>
      </c>
      <c r="T1985" s="0">
        <v>0</v>
      </c>
      <c r="U1985" s="0">
        <v>0</v>
      </c>
      <c r="V1985" s="0">
        <v>0</v>
      </c>
      <c r="W1985" s="0">
        <v>0</v>
      </c>
      <c r="X1985" s="0">
        <v>0</v>
      </c>
      <c r="Y1985" s="0">
        <v>28</v>
      </c>
      <c r="Z1985" s="0">
        <v>28</v>
      </c>
      <c r="AA1985" s="0" t="s">
        <v>48</v>
      </c>
      <c r="AB1985" s="0" t="s">
        <v>48</v>
      </c>
      <c r="AC1985" s="0" t="s">
        <v>49</v>
      </c>
      <c r="AD1985" s="0" t="s">
        <v>49</v>
      </c>
      <c r="AE1985" s="0">
        <v>0</v>
      </c>
      <c r="AF1985" s="0">
        <v>0</v>
      </c>
      <c r="AG1985" s="0">
        <v>1</v>
      </c>
      <c r="AH1985" s="0">
        <v>1</v>
      </c>
      <c r="AI1985" s="0">
        <f>=W1985+ Y1985+D1985+H1985</f>
      </c>
      <c r="AJ1985" s="0">
        <f>=X1985+Z1985+E1985+I1985</f>
      </c>
      <c r="AK1985" s="0">
        <f>=IF(AI1985=0,AJ1985,0)</f>
      </c>
      <c r="AL1985" s="0">
        <f>=IF(AND(AI1985&gt;0,AJ1985&gt;AI1985),AJ1985-AI1985,0)</f>
      </c>
      <c r="AM1985" s="0">
        <f>=IF(AI1985=AJ1985,AJ1985,0)</f>
      </c>
      <c r="AN1985" s="0">
        <f>=IF(AJ1985=0,AI1985,0)</f>
      </c>
      <c r="AO1985" s="0">
        <f>=IF(AND(AJ1985&gt;0,AJ1985&lt;AI1985),AI1985-AJ1985,0)</f>
      </c>
      <c r="AP1985" s="0" t="s">
        <v>50</v>
      </c>
      <c r="AQ1985" s="0">
        <v>109164</v>
      </c>
      <c r="AR1985" s="0">
        <v>0</v>
      </c>
      <c r="AS1985" s="0">
        <v>0</v>
      </c>
    </row>
    <row r="1986">
      <c r="A1986" s="0" t="s">
        <v>2053</v>
      </c>
      <c r="B1986" s="0" t="s">
        <v>176</v>
      </c>
      <c r="C1986" s="0" t="s">
        <v>46</v>
      </c>
      <c r="D1986" s="0">
        <v>0</v>
      </c>
      <c r="E1986" s="0">
        <v>0</v>
      </c>
      <c r="F1986" s="0">
        <v>0</v>
      </c>
      <c r="G1986" s="0">
        <v>0</v>
      </c>
      <c r="H1986" s="0">
        <v>0</v>
      </c>
      <c r="I1986" s="0">
        <v>0</v>
      </c>
      <c r="K1986" s="0">
        <v>0</v>
      </c>
      <c r="L1986" s="0">
        <v>0</v>
      </c>
      <c r="M1986" s="0">
        <v>4</v>
      </c>
      <c r="N1986" s="0">
        <v>4</v>
      </c>
      <c r="O1986" s="0" t="s">
        <v>47</v>
      </c>
      <c r="P1986" s="0" t="s">
        <v>47</v>
      </c>
      <c r="Q1986" s="0">
        <v>0</v>
      </c>
      <c r="R1986" s="0">
        <v>0</v>
      </c>
      <c r="S1986" s="0">
        <v>0</v>
      </c>
      <c r="T1986" s="0">
        <v>0</v>
      </c>
      <c r="U1986" s="0">
        <v>0</v>
      </c>
      <c r="V1986" s="0">
        <v>0</v>
      </c>
      <c r="W1986" s="0">
        <v>0</v>
      </c>
      <c r="X1986" s="0">
        <v>0</v>
      </c>
      <c r="Y1986" s="0">
        <v>570</v>
      </c>
      <c r="Z1986" s="0">
        <v>605.76</v>
      </c>
      <c r="AA1986" s="0" t="s">
        <v>48</v>
      </c>
      <c r="AB1986" s="0" t="s">
        <v>48</v>
      </c>
      <c r="AC1986" s="0" t="s">
        <v>49</v>
      </c>
      <c r="AD1986" s="0" t="s">
        <v>49</v>
      </c>
      <c r="AE1986" s="0">
        <v>0</v>
      </c>
      <c r="AF1986" s="0">
        <v>0</v>
      </c>
      <c r="AG1986" s="0">
        <v>15</v>
      </c>
      <c r="AH1986" s="0">
        <v>16</v>
      </c>
      <c r="AI1986" s="0">
        <f>=W1986+ Y1986+D1986+H1986</f>
      </c>
      <c r="AJ1986" s="0">
        <f>=X1986+Z1986+E1986+I1986</f>
      </c>
      <c r="AK1986" s="0">
        <f>=IF(AI1986=0,AJ1986,0)</f>
      </c>
      <c r="AL1986" s="0">
        <f>=IF(AND(AI1986&gt;0,AJ1986&gt;AI1986),AJ1986-AI1986,0)</f>
      </c>
      <c r="AM1986" s="0">
        <f>=IF(AI1986=AJ1986,AJ1986,0)</f>
      </c>
      <c r="AN1986" s="0">
        <f>=IF(AJ1986=0,AI1986,0)</f>
      </c>
      <c r="AO1986" s="0">
        <f>=IF(AND(AJ1986&gt;0,AJ1986&lt;AI1986),AI1986-AJ1986,0)</f>
      </c>
      <c r="AP1986" s="0" t="s">
        <v>50</v>
      </c>
      <c r="AQ1986" s="0">
        <v>178540</v>
      </c>
      <c r="AR1986" s="0">
        <v>0</v>
      </c>
      <c r="AS1986" s="0">
        <v>0</v>
      </c>
    </row>
    <row r="1987">
      <c r="A1987" s="0" t="s">
        <v>2054</v>
      </c>
      <c r="B1987" s="0" t="s">
        <v>46</v>
      </c>
      <c r="D1987" s="0">
        <v>0</v>
      </c>
      <c r="E1987" s="0">
        <v>0</v>
      </c>
      <c r="F1987" s="0">
        <v>0</v>
      </c>
      <c r="G1987" s="0">
        <v>0</v>
      </c>
      <c r="H1987" s="0">
        <v>0</v>
      </c>
      <c r="I1987" s="0">
        <v>0</v>
      </c>
      <c r="K1987" s="0">
        <v>0</v>
      </c>
      <c r="L1987" s="0">
        <v>0</v>
      </c>
      <c r="M1987" s="0">
        <v>3</v>
      </c>
      <c r="N1987" s="0">
        <v>0</v>
      </c>
      <c r="O1987" s="0" t="s">
        <v>47</v>
      </c>
      <c r="Q1987" s="0">
        <v>0</v>
      </c>
      <c r="R1987" s="0">
        <v>0</v>
      </c>
      <c r="S1987" s="0">
        <v>0</v>
      </c>
      <c r="T1987" s="0">
        <v>0</v>
      </c>
      <c r="U1987" s="0">
        <v>0</v>
      </c>
      <c r="V1987" s="0">
        <v>0</v>
      </c>
      <c r="W1987" s="0">
        <v>0</v>
      </c>
      <c r="X1987" s="0">
        <v>0</v>
      </c>
      <c r="Y1987" s="0">
        <v>49</v>
      </c>
      <c r="Z1987" s="0">
        <v>0</v>
      </c>
      <c r="AA1987" s="0" t="s">
        <v>48</v>
      </c>
      <c r="AC1987" s="0" t="s">
        <v>87</v>
      </c>
      <c r="AE1987" s="0">
        <v>0</v>
      </c>
      <c r="AF1987" s="0">
        <v>0</v>
      </c>
      <c r="AG1987" s="0">
        <v>1</v>
      </c>
      <c r="AH1987" s="0">
        <v>0</v>
      </c>
      <c r="AI1987" s="0">
        <f>=W1987+ Y1987+D1987+H1987</f>
      </c>
      <c r="AJ1987" s="0">
        <f>=X1987+Z1987+E1987+I1987</f>
      </c>
      <c r="AK1987" s="0">
        <f>=IF(AI1987=0,AJ1987,0)</f>
      </c>
      <c r="AL1987" s="0">
        <f>=IF(AND(AI1987&gt;0,AJ1987&gt;AI1987),AJ1987-AI1987,0)</f>
      </c>
      <c r="AM1987" s="0">
        <f>=IF(AI1987=AJ1987,AJ1987,0)</f>
      </c>
      <c r="AN1987" s="0">
        <f>=IF(AJ1987=0,AI1987,0)</f>
      </c>
      <c r="AO1987" s="0">
        <f>=IF(AND(AJ1987&gt;0,AJ1987&lt;AI1987),AI1987-AJ1987,0)</f>
      </c>
      <c r="AP1987" s="0" t="s">
        <v>50</v>
      </c>
      <c r="AQ1987" s="0">
        <v>166740</v>
      </c>
      <c r="AR1987" s="0">
        <v>0</v>
      </c>
      <c r="AS1987" s="0">
        <v>0</v>
      </c>
    </row>
    <row r="1988">
      <c r="A1988" s="0" t="s">
        <v>2055</v>
      </c>
      <c r="B1988" s="0" t="s">
        <v>46</v>
      </c>
      <c r="D1988" s="0">
        <v>0</v>
      </c>
      <c r="E1988" s="0">
        <v>0</v>
      </c>
      <c r="F1988" s="0">
        <v>0</v>
      </c>
      <c r="G1988" s="0">
        <v>0</v>
      </c>
      <c r="H1988" s="0">
        <v>0</v>
      </c>
      <c r="I1988" s="0">
        <v>0</v>
      </c>
      <c r="K1988" s="0">
        <v>0</v>
      </c>
      <c r="L1988" s="0">
        <v>0</v>
      </c>
      <c r="M1988" s="0">
        <v>3</v>
      </c>
      <c r="N1988" s="0">
        <v>0</v>
      </c>
      <c r="O1988" s="0" t="s">
        <v>47</v>
      </c>
      <c r="Q1988" s="0">
        <v>0</v>
      </c>
      <c r="R1988" s="0">
        <v>0</v>
      </c>
      <c r="S1988" s="0">
        <v>0</v>
      </c>
      <c r="T1988" s="0">
        <v>0</v>
      </c>
      <c r="U1988" s="0">
        <v>0</v>
      </c>
      <c r="V1988" s="0">
        <v>0</v>
      </c>
      <c r="W1988" s="0">
        <v>0</v>
      </c>
      <c r="X1988" s="0">
        <v>0</v>
      </c>
      <c r="Y1988" s="0">
        <v>134</v>
      </c>
      <c r="Z1988" s="0">
        <v>0</v>
      </c>
      <c r="AA1988" s="0" t="s">
        <v>48</v>
      </c>
      <c r="AC1988" s="0" t="s">
        <v>87</v>
      </c>
      <c r="AE1988" s="0">
        <v>0</v>
      </c>
      <c r="AF1988" s="0">
        <v>0</v>
      </c>
      <c r="AG1988" s="0">
        <v>4</v>
      </c>
      <c r="AH1988" s="0">
        <v>0</v>
      </c>
      <c r="AI1988" s="0">
        <f>=W1988+ Y1988+D1988+H1988</f>
      </c>
      <c r="AJ1988" s="0">
        <f>=X1988+Z1988+E1988+I1988</f>
      </c>
      <c r="AK1988" s="0">
        <f>=IF(AI1988=0,AJ1988,0)</f>
      </c>
      <c r="AL1988" s="0">
        <f>=IF(AND(AI1988&gt;0,AJ1988&gt;AI1988),AJ1988-AI1988,0)</f>
      </c>
      <c r="AM1988" s="0">
        <f>=IF(AI1988=AJ1988,AJ1988,0)</f>
      </c>
      <c r="AN1988" s="0">
        <f>=IF(AJ1988=0,AI1988,0)</f>
      </c>
      <c r="AO1988" s="0">
        <f>=IF(AND(AJ1988&gt;0,AJ1988&lt;AI1988),AI1988-AJ1988,0)</f>
      </c>
      <c r="AP1988" s="0" t="s">
        <v>50</v>
      </c>
      <c r="AQ1988" s="0">
        <v>171921</v>
      </c>
      <c r="AR1988" s="0">
        <v>0</v>
      </c>
      <c r="AS1988" s="0">
        <v>0</v>
      </c>
    </row>
    <row r="1989">
      <c r="A1989" s="0" t="s">
        <v>2056</v>
      </c>
      <c r="B1989" s="0" t="s">
        <v>46</v>
      </c>
      <c r="C1989" s="0" t="s">
        <v>46</v>
      </c>
      <c r="D1989" s="0">
        <v>0</v>
      </c>
      <c r="E1989" s="0">
        <v>0</v>
      </c>
      <c r="F1989" s="0">
        <v>0</v>
      </c>
      <c r="G1989" s="0">
        <v>0</v>
      </c>
      <c r="H1989" s="0">
        <v>0</v>
      </c>
      <c r="I1989" s="0">
        <v>0</v>
      </c>
      <c r="K1989" s="0">
        <v>0</v>
      </c>
      <c r="L1989" s="0">
        <v>0</v>
      </c>
      <c r="M1989" s="0">
        <v>1</v>
      </c>
      <c r="N1989" s="0">
        <v>1</v>
      </c>
      <c r="O1989" s="0" t="s">
        <v>160</v>
      </c>
      <c r="P1989" s="0" t="s">
        <v>160</v>
      </c>
      <c r="Q1989" s="0">
        <v>0</v>
      </c>
      <c r="R1989" s="0">
        <v>0</v>
      </c>
      <c r="S1989" s="0">
        <v>0</v>
      </c>
      <c r="T1989" s="0">
        <v>0</v>
      </c>
      <c r="U1989" s="0">
        <v>0</v>
      </c>
      <c r="V1989" s="0">
        <v>0</v>
      </c>
      <c r="W1989" s="0">
        <v>125</v>
      </c>
      <c r="X1989" s="0">
        <v>75</v>
      </c>
      <c r="Y1989" s="0">
        <v>0</v>
      </c>
      <c r="Z1989" s="0">
        <v>0</v>
      </c>
      <c r="AA1989" s="0" t="s">
        <v>48</v>
      </c>
      <c r="AB1989" s="0" t="s">
        <v>48</v>
      </c>
      <c r="AC1989" s="0" t="s">
        <v>87</v>
      </c>
      <c r="AD1989" s="0" t="s">
        <v>72</v>
      </c>
      <c r="AE1989" s="0">
        <v>0</v>
      </c>
      <c r="AF1989" s="0">
        <v>0</v>
      </c>
      <c r="AG1989" s="0">
        <v>5</v>
      </c>
      <c r="AH1989" s="0">
        <v>3</v>
      </c>
      <c r="AI1989" s="0">
        <f>=W1989+ Y1989+D1989+H1989</f>
      </c>
      <c r="AJ1989" s="0">
        <f>=X1989+Z1989+E1989+I1989</f>
      </c>
      <c r="AK1989" s="0">
        <f>=IF(AI1989=0,AJ1989,0)</f>
      </c>
      <c r="AL1989" s="0">
        <f>=IF(AND(AI1989&gt;0,AJ1989&gt;AI1989),AJ1989-AI1989,0)</f>
      </c>
      <c r="AM1989" s="0">
        <f>=IF(AI1989=AJ1989,AJ1989,0)</f>
      </c>
      <c r="AN1989" s="0">
        <f>=IF(AJ1989=0,AI1989,0)</f>
      </c>
      <c r="AO1989" s="0">
        <f>=IF(AND(AJ1989&gt;0,AJ1989&lt;AI1989),AI1989-AJ1989,0)</f>
      </c>
      <c r="AP1989" s="0" t="s">
        <v>50</v>
      </c>
      <c r="AQ1989" s="0">
        <v>17759</v>
      </c>
      <c r="AR1989" s="0">
        <v>0</v>
      </c>
      <c r="AS1989" s="0">
        <v>0</v>
      </c>
    </row>
    <row r="1990">
      <c r="A1990" s="0" t="s">
        <v>2057</v>
      </c>
      <c r="B1990" s="0" t="s">
        <v>46</v>
      </c>
      <c r="C1990" s="0" t="s">
        <v>46</v>
      </c>
      <c r="D1990" s="0">
        <v>-160</v>
      </c>
      <c r="E1990" s="0">
        <v>-160</v>
      </c>
      <c r="F1990" s="0">
        <v>0</v>
      </c>
      <c r="G1990" s="0">
        <v>0</v>
      </c>
      <c r="H1990" s="0">
        <v>0</v>
      </c>
      <c r="I1990" s="0">
        <v>0</v>
      </c>
      <c r="K1990" s="0">
        <v>0</v>
      </c>
      <c r="L1990" s="0">
        <v>0</v>
      </c>
      <c r="M1990" s="0">
        <v>1</v>
      </c>
      <c r="N1990" s="0">
        <v>1</v>
      </c>
      <c r="O1990" s="0" t="s">
        <v>160</v>
      </c>
      <c r="P1990" s="0" t="s">
        <v>160</v>
      </c>
      <c r="Q1990" s="0">
        <v>0</v>
      </c>
      <c r="R1990" s="0">
        <v>0</v>
      </c>
      <c r="S1990" s="0">
        <v>0</v>
      </c>
      <c r="T1990" s="0">
        <v>0</v>
      </c>
      <c r="U1990" s="0">
        <v>0</v>
      </c>
      <c r="V1990" s="0">
        <v>0</v>
      </c>
      <c r="W1990" s="0">
        <v>80</v>
      </c>
      <c r="X1990" s="0">
        <v>80</v>
      </c>
      <c r="Y1990" s="0">
        <v>80</v>
      </c>
      <c r="Z1990" s="0">
        <v>80</v>
      </c>
      <c r="AA1990" s="0" t="s">
        <v>48</v>
      </c>
      <c r="AB1990" s="0" t="s">
        <v>48</v>
      </c>
      <c r="AC1990" s="0" t="s">
        <v>87</v>
      </c>
      <c r="AD1990" s="0" t="s">
        <v>87</v>
      </c>
      <c r="AE1990" s="0">
        <v>0</v>
      </c>
      <c r="AF1990" s="0">
        <v>0</v>
      </c>
      <c r="AG1990" s="0">
        <v>2</v>
      </c>
      <c r="AH1990" s="0">
        <v>2</v>
      </c>
      <c r="AI1990" s="0">
        <f>=W1990+ Y1990+D1990+H1990</f>
      </c>
      <c r="AJ1990" s="0">
        <f>=X1990+Z1990+E1990+I1990</f>
      </c>
      <c r="AK1990" s="0">
        <f>=IF(AI1990=0,AJ1990,0)</f>
      </c>
      <c r="AL1990" s="0">
        <f>=IF(AND(AI1990&gt;0,AJ1990&gt;AI1990),AJ1990-AI1990,0)</f>
      </c>
      <c r="AM1990" s="0">
        <f>=IF(AI1990=AJ1990,AJ1990,0)</f>
      </c>
      <c r="AN1990" s="0">
        <f>=IF(AJ1990=0,AI1990,0)</f>
      </c>
      <c r="AO1990" s="0">
        <f>=IF(AND(AJ1990&gt;0,AJ1990&lt;AI1990),AI1990-AJ1990,0)</f>
      </c>
      <c r="AP1990" s="0" t="s">
        <v>50</v>
      </c>
      <c r="AQ1990" s="0">
        <v>14734</v>
      </c>
      <c r="AR1990" s="0">
        <v>0</v>
      </c>
      <c r="AS1990" s="0">
        <v>0</v>
      </c>
    </row>
    <row r="1991">
      <c r="A1991" s="0" t="s">
        <v>2058</v>
      </c>
      <c r="B1991" s="0" t="s">
        <v>46</v>
      </c>
      <c r="C1991" s="0" t="s">
        <v>46</v>
      </c>
      <c r="D1991" s="0">
        <v>-45</v>
      </c>
      <c r="E1991" s="0">
        <v>-45</v>
      </c>
      <c r="F1991" s="0">
        <v>0</v>
      </c>
      <c r="G1991" s="0">
        <v>0</v>
      </c>
      <c r="H1991" s="0">
        <v>0</v>
      </c>
      <c r="I1991" s="0">
        <v>0</v>
      </c>
      <c r="K1991" s="0">
        <v>0</v>
      </c>
      <c r="L1991" s="0">
        <v>0</v>
      </c>
      <c r="M1991" s="0">
        <v>3</v>
      </c>
      <c r="N1991" s="0">
        <v>3</v>
      </c>
      <c r="O1991" s="0" t="s">
        <v>47</v>
      </c>
      <c r="P1991" s="0" t="s">
        <v>47</v>
      </c>
      <c r="Q1991" s="0">
        <v>0</v>
      </c>
      <c r="R1991" s="0">
        <v>0</v>
      </c>
      <c r="S1991" s="0">
        <v>0</v>
      </c>
      <c r="T1991" s="0">
        <v>0</v>
      </c>
      <c r="U1991" s="0">
        <v>0</v>
      </c>
      <c r="V1991" s="0">
        <v>0</v>
      </c>
      <c r="W1991" s="0">
        <v>0</v>
      </c>
      <c r="X1991" s="0">
        <v>0</v>
      </c>
      <c r="Y1991" s="0">
        <v>45</v>
      </c>
      <c r="Z1991" s="0">
        <v>45</v>
      </c>
      <c r="AA1991" s="0" t="s">
        <v>48</v>
      </c>
      <c r="AB1991" s="0" t="s">
        <v>48</v>
      </c>
      <c r="AC1991" s="0" t="s">
        <v>87</v>
      </c>
      <c r="AD1991" s="0" t="s">
        <v>72</v>
      </c>
      <c r="AE1991" s="0">
        <v>0</v>
      </c>
      <c r="AF1991" s="0">
        <v>0</v>
      </c>
      <c r="AG1991" s="0">
        <v>1</v>
      </c>
      <c r="AH1991" s="0">
        <v>1</v>
      </c>
      <c r="AI1991" s="0">
        <f>=W1991+ Y1991+D1991+H1991</f>
      </c>
      <c r="AJ1991" s="0">
        <f>=X1991+Z1991+E1991+I1991</f>
      </c>
      <c r="AK1991" s="0">
        <f>=IF(AI1991=0,AJ1991,0)</f>
      </c>
      <c r="AL1991" s="0">
        <f>=IF(AND(AI1991&gt;0,AJ1991&gt;AI1991),AJ1991-AI1991,0)</f>
      </c>
      <c r="AM1991" s="0">
        <f>=IF(AI1991=AJ1991,AJ1991,0)</f>
      </c>
      <c r="AN1991" s="0">
        <f>=IF(AJ1991=0,AI1991,0)</f>
      </c>
      <c r="AO1991" s="0">
        <f>=IF(AND(AJ1991&gt;0,AJ1991&lt;AI1991),AI1991-AJ1991,0)</f>
      </c>
      <c r="AP1991" s="0" t="s">
        <v>50</v>
      </c>
      <c r="AQ1991" s="0">
        <v>24252</v>
      </c>
      <c r="AR1991" s="0">
        <v>0</v>
      </c>
      <c r="AS1991" s="0">
        <v>0</v>
      </c>
    </row>
    <row r="1992">
      <c r="A1992" s="0" t="s">
        <v>2059</v>
      </c>
      <c r="B1992" s="0" t="s">
        <v>46</v>
      </c>
      <c r="C1992" s="0" t="s">
        <v>46</v>
      </c>
      <c r="D1992" s="0">
        <v>0</v>
      </c>
      <c r="E1992" s="0">
        <v>0</v>
      </c>
      <c r="F1992" s="0">
        <v>0</v>
      </c>
      <c r="G1992" s="0">
        <v>0</v>
      </c>
      <c r="H1992" s="0">
        <v>0</v>
      </c>
      <c r="I1992" s="0">
        <v>0</v>
      </c>
      <c r="K1992" s="0">
        <v>0</v>
      </c>
      <c r="L1992" s="0">
        <v>0</v>
      </c>
      <c r="M1992" s="0">
        <v>1</v>
      </c>
      <c r="N1992" s="0">
        <v>1</v>
      </c>
      <c r="O1992" s="0" t="s">
        <v>160</v>
      </c>
      <c r="P1992" s="0" t="s">
        <v>160</v>
      </c>
      <c r="Q1992" s="0">
        <v>0</v>
      </c>
      <c r="R1992" s="0">
        <v>0</v>
      </c>
      <c r="S1992" s="0">
        <v>0</v>
      </c>
      <c r="T1992" s="0">
        <v>0</v>
      </c>
      <c r="U1992" s="0">
        <v>0</v>
      </c>
      <c r="V1992" s="0">
        <v>0</v>
      </c>
      <c r="W1992" s="0">
        <v>160</v>
      </c>
      <c r="X1992" s="0">
        <v>160</v>
      </c>
      <c r="Y1992" s="0">
        <v>0</v>
      </c>
      <c r="Z1992" s="0">
        <v>0</v>
      </c>
      <c r="AA1992" s="0" t="s">
        <v>48</v>
      </c>
      <c r="AB1992" s="0" t="s">
        <v>48</v>
      </c>
      <c r="AC1992" s="0" t="s">
        <v>49</v>
      </c>
      <c r="AD1992" s="0" t="s">
        <v>49</v>
      </c>
      <c r="AE1992" s="0">
        <v>0</v>
      </c>
      <c r="AF1992" s="0">
        <v>0</v>
      </c>
      <c r="AG1992" s="0">
        <v>4</v>
      </c>
      <c r="AH1992" s="0">
        <v>4</v>
      </c>
      <c r="AI1992" s="0">
        <f>=W1992+ Y1992+D1992+H1992</f>
      </c>
      <c r="AJ1992" s="0">
        <f>=X1992+Z1992+E1992+I1992</f>
      </c>
      <c r="AK1992" s="0">
        <f>=IF(AI1992=0,AJ1992,0)</f>
      </c>
      <c r="AL1992" s="0">
        <f>=IF(AND(AI1992&gt;0,AJ1992&gt;AI1992),AJ1992-AI1992,0)</f>
      </c>
      <c r="AM1992" s="0">
        <f>=IF(AI1992=AJ1992,AJ1992,0)</f>
      </c>
      <c r="AN1992" s="0">
        <f>=IF(AJ1992=0,AI1992,0)</f>
      </c>
      <c r="AO1992" s="0">
        <f>=IF(AND(AJ1992&gt;0,AJ1992&lt;AI1992),AI1992-AJ1992,0)</f>
      </c>
      <c r="AP1992" s="0" t="s">
        <v>50</v>
      </c>
      <c r="AQ1992" s="0">
        <v>41030</v>
      </c>
      <c r="AR1992" s="0">
        <v>0</v>
      </c>
      <c r="AS1992" s="0">
        <v>0</v>
      </c>
    </row>
    <row r="1993">
      <c r="A1993" s="0" t="s">
        <v>2060</v>
      </c>
      <c r="B1993" s="0" t="s">
        <v>46</v>
      </c>
      <c r="C1993" s="0" t="s">
        <v>46</v>
      </c>
      <c r="D1993" s="0">
        <v>0</v>
      </c>
      <c r="E1993" s="0">
        <v>0</v>
      </c>
      <c r="F1993" s="0">
        <v>0</v>
      </c>
      <c r="G1993" s="0">
        <v>0</v>
      </c>
      <c r="H1993" s="0">
        <v>0</v>
      </c>
      <c r="I1993" s="0">
        <v>0</v>
      </c>
      <c r="K1993" s="0">
        <v>0</v>
      </c>
      <c r="L1993" s="0">
        <v>0</v>
      </c>
      <c r="M1993" s="0">
        <v>4</v>
      </c>
      <c r="N1993" s="0">
        <v>4</v>
      </c>
      <c r="O1993" s="0" t="s">
        <v>47</v>
      </c>
      <c r="P1993" s="0" t="s">
        <v>47</v>
      </c>
      <c r="Q1993" s="0">
        <v>0</v>
      </c>
      <c r="R1993" s="0">
        <v>0</v>
      </c>
      <c r="S1993" s="0">
        <v>0</v>
      </c>
      <c r="T1993" s="0">
        <v>0</v>
      </c>
      <c r="U1993" s="0">
        <v>0</v>
      </c>
      <c r="V1993" s="0">
        <v>0</v>
      </c>
      <c r="W1993" s="0">
        <v>0</v>
      </c>
      <c r="X1993" s="0">
        <v>0</v>
      </c>
      <c r="Y1993" s="0">
        <v>196</v>
      </c>
      <c r="Z1993" s="0">
        <v>196</v>
      </c>
      <c r="AA1993" s="0" t="s">
        <v>48</v>
      </c>
      <c r="AB1993" s="0" t="s">
        <v>48</v>
      </c>
      <c r="AC1993" s="0" t="s">
        <v>87</v>
      </c>
      <c r="AD1993" s="0" t="s">
        <v>72</v>
      </c>
      <c r="AE1993" s="0">
        <v>0</v>
      </c>
      <c r="AF1993" s="0">
        <v>0</v>
      </c>
      <c r="AG1993" s="0">
        <v>4</v>
      </c>
      <c r="AH1993" s="0">
        <v>4</v>
      </c>
      <c r="AI1993" s="0">
        <f>=W1993+ Y1993+D1993+H1993</f>
      </c>
      <c r="AJ1993" s="0">
        <f>=X1993+Z1993+E1993+I1993</f>
      </c>
      <c r="AK1993" s="0">
        <f>=IF(AI1993=0,AJ1993,0)</f>
      </c>
      <c r="AL1993" s="0">
        <f>=IF(AND(AI1993&gt;0,AJ1993&gt;AI1993),AJ1993-AI1993,0)</f>
      </c>
      <c r="AM1993" s="0">
        <f>=IF(AI1993=AJ1993,AJ1993,0)</f>
      </c>
      <c r="AN1993" s="0">
        <f>=IF(AJ1993=0,AI1993,0)</f>
      </c>
      <c r="AO1993" s="0">
        <f>=IF(AND(AJ1993&gt;0,AJ1993&lt;AI1993),AI1993-AJ1993,0)</f>
      </c>
      <c r="AP1993" s="0" t="s">
        <v>50</v>
      </c>
      <c r="AQ1993" s="0">
        <v>162092</v>
      </c>
      <c r="AR1993" s="0">
        <v>0</v>
      </c>
      <c r="AS1993" s="0">
        <v>0</v>
      </c>
    </row>
    <row r="1994">
      <c r="A1994" s="0" t="s">
        <v>2061</v>
      </c>
      <c r="B1994" s="0" t="s">
        <v>46</v>
      </c>
      <c r="C1994" s="0" t="s">
        <v>46</v>
      </c>
      <c r="D1994" s="0">
        <v>0</v>
      </c>
      <c r="E1994" s="0">
        <v>0</v>
      </c>
      <c r="F1994" s="0">
        <v>0</v>
      </c>
      <c r="G1994" s="0">
        <v>0</v>
      </c>
      <c r="H1994" s="0">
        <v>0</v>
      </c>
      <c r="I1994" s="0">
        <v>0</v>
      </c>
      <c r="K1994" s="0">
        <v>0</v>
      </c>
      <c r="L1994" s="0">
        <v>0</v>
      </c>
      <c r="M1994" s="0">
        <v>5</v>
      </c>
      <c r="N1994" s="0">
        <v>5</v>
      </c>
      <c r="O1994" s="0" t="s">
        <v>47</v>
      </c>
      <c r="P1994" s="0" t="s">
        <v>47</v>
      </c>
      <c r="Q1994" s="0">
        <v>0</v>
      </c>
      <c r="R1994" s="0">
        <v>0</v>
      </c>
      <c r="S1994" s="0">
        <v>0</v>
      </c>
      <c r="T1994" s="0">
        <v>0</v>
      </c>
      <c r="U1994" s="0">
        <v>0</v>
      </c>
      <c r="V1994" s="0">
        <v>0</v>
      </c>
      <c r="W1994" s="0">
        <v>0</v>
      </c>
      <c r="X1994" s="0">
        <v>0</v>
      </c>
      <c r="Y1994" s="0">
        <v>426</v>
      </c>
      <c r="Z1994" s="0">
        <v>402</v>
      </c>
      <c r="AA1994" s="0" t="s">
        <v>48</v>
      </c>
      <c r="AB1994" s="0" t="s">
        <v>48</v>
      </c>
      <c r="AC1994" s="0" t="s">
        <v>54</v>
      </c>
      <c r="AD1994" s="0" t="s">
        <v>54</v>
      </c>
      <c r="AE1994" s="0">
        <v>0</v>
      </c>
      <c r="AF1994" s="0">
        <v>0</v>
      </c>
      <c r="AG1994" s="0">
        <v>6</v>
      </c>
      <c r="AH1994" s="0">
        <v>6</v>
      </c>
      <c r="AI1994" s="0">
        <f>=W1994+ Y1994+D1994+H1994</f>
      </c>
      <c r="AJ1994" s="0">
        <f>=X1994+Z1994+E1994+I1994</f>
      </c>
      <c r="AK1994" s="0">
        <f>=IF(AI1994=0,AJ1994,0)</f>
      </c>
      <c r="AL1994" s="0">
        <f>=IF(AND(AI1994&gt;0,AJ1994&gt;AI1994),AJ1994-AI1994,0)</f>
      </c>
      <c r="AM1994" s="0">
        <f>=IF(AI1994=AJ1994,AJ1994,0)</f>
      </c>
      <c r="AN1994" s="0">
        <f>=IF(AJ1994=0,AI1994,0)</f>
      </c>
      <c r="AO1994" s="0">
        <f>=IF(AND(AJ1994&gt;0,AJ1994&lt;AI1994),AI1994-AJ1994,0)</f>
      </c>
      <c r="AP1994" s="0" t="s">
        <v>50</v>
      </c>
      <c r="AQ1994" s="0">
        <v>169163</v>
      </c>
      <c r="AR1994" s="0">
        <v>0</v>
      </c>
      <c r="AS1994" s="0">
        <v>0</v>
      </c>
    </row>
    <row r="1995">
      <c r="A1995" s="0" t="s">
        <v>2062</v>
      </c>
      <c r="B1995" s="0" t="s">
        <v>46</v>
      </c>
      <c r="C1995" s="0" t="s">
        <v>46</v>
      </c>
      <c r="D1995" s="0">
        <v>0</v>
      </c>
      <c r="E1995" s="0">
        <v>0</v>
      </c>
      <c r="F1995" s="0">
        <v>0</v>
      </c>
      <c r="G1995" s="0">
        <v>0</v>
      </c>
      <c r="H1995" s="0">
        <v>-28.5</v>
      </c>
      <c r="I1995" s="0">
        <v>-11.4</v>
      </c>
      <c r="K1995" s="0">
        <v>-85.5</v>
      </c>
      <c r="L1995" s="0">
        <v>-102.6</v>
      </c>
      <c r="M1995" s="0">
        <v>3</v>
      </c>
      <c r="N1995" s="0">
        <v>3</v>
      </c>
      <c r="O1995" s="0" t="s">
        <v>47</v>
      </c>
      <c r="P1995" s="0" t="s">
        <v>47</v>
      </c>
      <c r="Q1995" s="0">
        <v>0</v>
      </c>
      <c r="R1995" s="0">
        <v>0</v>
      </c>
      <c r="S1995" s="0">
        <v>0</v>
      </c>
      <c r="T1995" s="0">
        <v>0</v>
      </c>
      <c r="U1995" s="0">
        <v>0</v>
      </c>
      <c r="V1995" s="0">
        <v>0</v>
      </c>
      <c r="W1995" s="0">
        <v>0</v>
      </c>
      <c r="X1995" s="0">
        <v>0</v>
      </c>
      <c r="Y1995" s="0">
        <v>114</v>
      </c>
      <c r="Z1995" s="0">
        <v>114</v>
      </c>
      <c r="AA1995" s="0" t="s">
        <v>53</v>
      </c>
      <c r="AB1995" s="0" t="s">
        <v>53</v>
      </c>
      <c r="AC1995" s="0" t="s">
        <v>461</v>
      </c>
      <c r="AD1995" s="0" t="s">
        <v>461</v>
      </c>
      <c r="AE1995" s="0">
        <v>0</v>
      </c>
      <c r="AF1995" s="0">
        <v>0</v>
      </c>
      <c r="AG1995" s="0">
        <v>3</v>
      </c>
      <c r="AH1995" s="0">
        <v>3</v>
      </c>
      <c r="AI1995" s="0">
        <f>=W1995+ Y1995+D1995+H1995</f>
      </c>
      <c r="AJ1995" s="0">
        <f>=X1995+Z1995+E1995+I1995</f>
      </c>
      <c r="AK1995" s="0">
        <f>=IF(AI1995=0,AJ1995,0)</f>
      </c>
      <c r="AL1995" s="0">
        <f>=IF(AND(AI1995&gt;0,AJ1995&gt;AI1995),AJ1995-AI1995,0)</f>
      </c>
      <c r="AM1995" s="0">
        <f>=IF(AI1995=AJ1995,AJ1995,0)</f>
      </c>
      <c r="AN1995" s="0">
        <f>=IF(AJ1995=0,AI1995,0)</f>
      </c>
      <c r="AO1995" s="0">
        <f>=IF(AND(AJ1995&gt;0,AJ1995&lt;AI1995),AI1995-AJ1995,0)</f>
      </c>
      <c r="AP1995" s="0" t="s">
        <v>50</v>
      </c>
      <c r="AQ1995" s="0">
        <v>171612</v>
      </c>
      <c r="AR1995" s="0">
        <v>0</v>
      </c>
      <c r="AS1995" s="0">
        <v>0</v>
      </c>
    </row>
    <row r="1996">
      <c r="A1996" s="0" t="s">
        <v>2063</v>
      </c>
      <c r="B1996" s="0" t="s">
        <v>46</v>
      </c>
      <c r="C1996" s="0" t="s">
        <v>46</v>
      </c>
      <c r="D1996" s="0">
        <v>0</v>
      </c>
      <c r="E1996" s="0">
        <v>0</v>
      </c>
      <c r="F1996" s="0">
        <v>0</v>
      </c>
      <c r="G1996" s="0">
        <v>0</v>
      </c>
      <c r="H1996" s="0">
        <v>-18.25</v>
      </c>
      <c r="I1996" s="0">
        <v>-7.3</v>
      </c>
      <c r="K1996" s="0">
        <v>-54.75</v>
      </c>
      <c r="L1996" s="0">
        <v>-65.7</v>
      </c>
      <c r="M1996" s="0">
        <v>5</v>
      </c>
      <c r="N1996" s="0">
        <v>5</v>
      </c>
      <c r="O1996" s="0" t="s">
        <v>47</v>
      </c>
      <c r="P1996" s="0" t="s">
        <v>47</v>
      </c>
      <c r="Q1996" s="0">
        <v>0</v>
      </c>
      <c r="R1996" s="0">
        <v>0</v>
      </c>
      <c r="S1996" s="0">
        <v>0</v>
      </c>
      <c r="T1996" s="0">
        <v>0</v>
      </c>
      <c r="U1996" s="0">
        <v>0</v>
      </c>
      <c r="V1996" s="0">
        <v>0</v>
      </c>
      <c r="W1996" s="0">
        <v>0</v>
      </c>
      <c r="X1996" s="0">
        <v>0</v>
      </c>
      <c r="Y1996" s="0">
        <v>398</v>
      </c>
      <c r="Z1996" s="0">
        <v>73</v>
      </c>
      <c r="AA1996" s="0" t="s">
        <v>53</v>
      </c>
      <c r="AB1996" s="0" t="s">
        <v>53</v>
      </c>
      <c r="AC1996" s="0" t="s">
        <v>87</v>
      </c>
      <c r="AD1996" s="0" t="s">
        <v>72</v>
      </c>
      <c r="AE1996" s="0">
        <v>0</v>
      </c>
      <c r="AF1996" s="0">
        <v>0</v>
      </c>
      <c r="AG1996" s="0">
        <v>1</v>
      </c>
      <c r="AH1996" s="0">
        <v>1</v>
      </c>
      <c r="AI1996" s="0">
        <f>=W1996+ Y1996+D1996+H1996</f>
      </c>
      <c r="AJ1996" s="0">
        <f>=X1996+Z1996+E1996+I1996</f>
      </c>
      <c r="AK1996" s="0">
        <f>=IF(AI1996=0,AJ1996,0)</f>
      </c>
      <c r="AL1996" s="0">
        <f>=IF(AND(AI1996&gt;0,AJ1996&gt;AI1996),AJ1996-AI1996,0)</f>
      </c>
      <c r="AM1996" s="0">
        <f>=IF(AI1996=AJ1996,AJ1996,0)</f>
      </c>
      <c r="AN1996" s="0">
        <f>=IF(AJ1996=0,AI1996,0)</f>
      </c>
      <c r="AO1996" s="0">
        <f>=IF(AND(AJ1996&gt;0,AJ1996&lt;AI1996),AI1996-AJ1996,0)</f>
      </c>
      <c r="AP1996" s="0" t="s">
        <v>77</v>
      </c>
      <c r="AQ1996" s="0">
        <v>175032</v>
      </c>
      <c r="AR1996" s="0">
        <v>0</v>
      </c>
      <c r="AS1996" s="0">
        <v>0</v>
      </c>
    </row>
    <row r="1997">
      <c r="A1997" s="0" t="s">
        <v>2064</v>
      </c>
      <c r="B1997" s="0" t="s">
        <v>46</v>
      </c>
      <c r="C1997" s="0" t="s">
        <v>46</v>
      </c>
      <c r="D1997" s="0">
        <v>-49</v>
      </c>
      <c r="E1997" s="0">
        <v>-49</v>
      </c>
      <c r="F1997" s="0">
        <v>0</v>
      </c>
      <c r="G1997" s="0">
        <v>0</v>
      </c>
      <c r="H1997" s="0">
        <v>0</v>
      </c>
      <c r="I1997" s="0">
        <v>0</v>
      </c>
      <c r="K1997" s="0">
        <v>0</v>
      </c>
      <c r="L1997" s="0">
        <v>0</v>
      </c>
      <c r="M1997" s="0">
        <v>3</v>
      </c>
      <c r="N1997" s="0">
        <v>3</v>
      </c>
      <c r="O1997" s="0" t="s">
        <v>47</v>
      </c>
      <c r="P1997" s="0" t="s">
        <v>47</v>
      </c>
      <c r="Q1997" s="0">
        <v>0</v>
      </c>
      <c r="R1997" s="0">
        <v>0</v>
      </c>
      <c r="S1997" s="0">
        <v>0</v>
      </c>
      <c r="T1997" s="0">
        <v>0</v>
      </c>
      <c r="U1997" s="0">
        <v>0</v>
      </c>
      <c r="V1997" s="0">
        <v>0</v>
      </c>
      <c r="W1997" s="0">
        <v>0</v>
      </c>
      <c r="X1997" s="0">
        <v>0</v>
      </c>
      <c r="Y1997" s="0">
        <v>49</v>
      </c>
      <c r="Z1997" s="0">
        <v>49</v>
      </c>
      <c r="AA1997" s="0" t="s">
        <v>48</v>
      </c>
      <c r="AB1997" s="0" t="s">
        <v>48</v>
      </c>
      <c r="AC1997" s="0" t="s">
        <v>54</v>
      </c>
      <c r="AD1997" s="0" t="s">
        <v>54</v>
      </c>
      <c r="AE1997" s="0">
        <v>0</v>
      </c>
      <c r="AF1997" s="0">
        <v>0</v>
      </c>
      <c r="AG1997" s="0">
        <v>1</v>
      </c>
      <c r="AH1997" s="0">
        <v>1</v>
      </c>
      <c r="AI1997" s="0">
        <f>=W1997+ Y1997+D1997+H1997</f>
      </c>
      <c r="AJ1997" s="0">
        <f>=X1997+Z1997+E1997+I1997</f>
      </c>
      <c r="AK1997" s="0">
        <f>=IF(AI1997=0,AJ1997,0)</f>
      </c>
      <c r="AL1997" s="0">
        <f>=IF(AND(AI1997&gt;0,AJ1997&gt;AI1997),AJ1997-AI1997,0)</f>
      </c>
      <c r="AM1997" s="0">
        <f>=IF(AI1997=AJ1997,AJ1997,0)</f>
      </c>
      <c r="AN1997" s="0">
        <f>=IF(AJ1997=0,AI1997,0)</f>
      </c>
      <c r="AO1997" s="0">
        <f>=IF(AND(AJ1997&gt;0,AJ1997&lt;AI1997),AI1997-AJ1997,0)</f>
      </c>
      <c r="AP1997" s="0" t="s">
        <v>50</v>
      </c>
      <c r="AQ1997" s="0">
        <v>134526</v>
      </c>
      <c r="AR1997" s="0">
        <v>0</v>
      </c>
      <c r="AS1997" s="0">
        <v>0</v>
      </c>
    </row>
    <row r="1998">
      <c r="A1998" s="0" t="s">
        <v>2065</v>
      </c>
      <c r="B1998" s="0" t="s">
        <v>46</v>
      </c>
      <c r="C1998" s="0" t="s">
        <v>46</v>
      </c>
      <c r="D1998" s="0">
        <v>-73</v>
      </c>
      <c r="E1998" s="0">
        <v>-73</v>
      </c>
      <c r="F1998" s="0">
        <v>0</v>
      </c>
      <c r="G1998" s="0">
        <v>0</v>
      </c>
      <c r="H1998" s="0">
        <v>0</v>
      </c>
      <c r="I1998" s="0">
        <v>0</v>
      </c>
      <c r="K1998" s="0">
        <v>0</v>
      </c>
      <c r="L1998" s="0">
        <v>0</v>
      </c>
      <c r="M1998" s="0">
        <v>5</v>
      </c>
      <c r="N1998" s="0">
        <v>5</v>
      </c>
      <c r="O1998" s="0" t="s">
        <v>47</v>
      </c>
      <c r="P1998" s="0" t="s">
        <v>47</v>
      </c>
      <c r="Q1998" s="0">
        <v>0</v>
      </c>
      <c r="R1998" s="0">
        <v>0</v>
      </c>
      <c r="S1998" s="0">
        <v>0</v>
      </c>
      <c r="T1998" s="0">
        <v>0</v>
      </c>
      <c r="U1998" s="0">
        <v>0</v>
      </c>
      <c r="V1998" s="0">
        <v>0</v>
      </c>
      <c r="W1998" s="0">
        <v>0</v>
      </c>
      <c r="X1998" s="0">
        <v>0</v>
      </c>
      <c r="Y1998" s="0">
        <v>73</v>
      </c>
      <c r="Z1998" s="0">
        <v>73</v>
      </c>
      <c r="AA1998" s="0" t="s">
        <v>48</v>
      </c>
      <c r="AB1998" s="0" t="s">
        <v>48</v>
      </c>
      <c r="AC1998" s="0" t="s">
        <v>54</v>
      </c>
      <c r="AD1998" s="0" t="s">
        <v>54</v>
      </c>
      <c r="AE1998" s="0">
        <v>0</v>
      </c>
      <c r="AF1998" s="0">
        <v>0</v>
      </c>
      <c r="AG1998" s="0">
        <v>1</v>
      </c>
      <c r="AH1998" s="0">
        <v>1</v>
      </c>
      <c r="AI1998" s="0">
        <f>=W1998+ Y1998+D1998+H1998</f>
      </c>
      <c r="AJ1998" s="0">
        <f>=X1998+Z1998+E1998+I1998</f>
      </c>
      <c r="AK1998" s="0">
        <f>=IF(AI1998=0,AJ1998,0)</f>
      </c>
      <c r="AL1998" s="0">
        <f>=IF(AND(AI1998&gt;0,AJ1998&gt;AI1998),AJ1998-AI1998,0)</f>
      </c>
      <c r="AM1998" s="0">
        <f>=IF(AI1998=AJ1998,AJ1998,0)</f>
      </c>
      <c r="AN1998" s="0">
        <f>=IF(AJ1998=0,AI1998,0)</f>
      </c>
      <c r="AO1998" s="0">
        <f>=IF(AND(AJ1998&gt;0,AJ1998&lt;AI1998),AI1998-AJ1998,0)</f>
      </c>
      <c r="AP1998" s="0" t="s">
        <v>50</v>
      </c>
      <c r="AQ1998" s="0">
        <v>139934</v>
      </c>
      <c r="AR1998" s="0">
        <v>0</v>
      </c>
      <c r="AS1998" s="0">
        <v>0</v>
      </c>
    </row>
    <row r="1999">
      <c r="A1999" s="0" t="s">
        <v>2066</v>
      </c>
      <c r="B1999" s="0" t="s">
        <v>46</v>
      </c>
      <c r="C1999" s="0" t="s">
        <v>98</v>
      </c>
      <c r="D1999" s="0">
        <v>-28</v>
      </c>
      <c r="E1999" s="0">
        <v>0</v>
      </c>
      <c r="F1999" s="0">
        <v>0</v>
      </c>
      <c r="G1999" s="0">
        <v>0</v>
      </c>
      <c r="H1999" s="0">
        <v>0</v>
      </c>
      <c r="I1999" s="0">
        <v>0</v>
      </c>
      <c r="K1999" s="0">
        <v>0</v>
      </c>
      <c r="L1999" s="0">
        <v>0</v>
      </c>
      <c r="M1999" s="0">
        <v>3</v>
      </c>
      <c r="N1999" s="0">
        <v>0</v>
      </c>
      <c r="O1999" s="0" t="s">
        <v>47</v>
      </c>
      <c r="P1999" s="0" t="s">
        <v>52</v>
      </c>
      <c r="Q1999" s="0">
        <v>0</v>
      </c>
      <c r="R1999" s="0">
        <v>0</v>
      </c>
      <c r="S1999" s="0">
        <v>0</v>
      </c>
      <c r="T1999" s="0">
        <v>0</v>
      </c>
      <c r="U1999" s="0">
        <v>0</v>
      </c>
      <c r="V1999" s="0">
        <v>54</v>
      </c>
      <c r="W1999" s="0">
        <v>0</v>
      </c>
      <c r="X1999" s="0">
        <v>0</v>
      </c>
      <c r="Y1999" s="0">
        <v>82</v>
      </c>
      <c r="Z1999" s="0">
        <v>0</v>
      </c>
      <c r="AA1999" s="0" t="s">
        <v>48</v>
      </c>
      <c r="AC1999" s="0" t="s">
        <v>54</v>
      </c>
      <c r="AE1999" s="0">
        <v>0</v>
      </c>
      <c r="AF1999" s="0">
        <v>0</v>
      </c>
      <c r="AG1999" s="0">
        <v>1</v>
      </c>
      <c r="AH1999" s="0">
        <v>0</v>
      </c>
      <c r="AI1999" s="0">
        <f>=W1999+ Y1999+D1999+H1999</f>
      </c>
      <c r="AJ1999" s="0">
        <f>=X1999+Z1999+E1999+I1999</f>
      </c>
      <c r="AK1999" s="0">
        <f>=IF(AI1999=0,AJ1999,0)</f>
      </c>
      <c r="AL1999" s="0">
        <f>=IF(AND(AI1999&gt;0,AJ1999&gt;AI1999),AJ1999-AI1999,0)</f>
      </c>
      <c r="AM1999" s="0">
        <f>=IF(AI1999=AJ1999,AJ1999,0)</f>
      </c>
      <c r="AN1999" s="0">
        <f>=IF(AJ1999=0,AI1999,0)</f>
      </c>
      <c r="AO1999" s="0">
        <f>=IF(AND(AJ1999&gt;0,AJ1999&lt;AI1999),AI1999-AJ1999,0)</f>
      </c>
      <c r="AP1999" s="0" t="s">
        <v>50</v>
      </c>
      <c r="AQ1999" s="0">
        <v>148102</v>
      </c>
      <c r="AR1999" s="0">
        <v>0</v>
      </c>
      <c r="AS1999" s="0">
        <v>0</v>
      </c>
    </row>
    <row r="2000">
      <c r="A2000" s="0" t="s">
        <v>2067</v>
      </c>
      <c r="B2000" s="0" t="s">
        <v>46</v>
      </c>
      <c r="C2000" s="0" t="s">
        <v>46</v>
      </c>
      <c r="D2000" s="0">
        <v>0</v>
      </c>
      <c r="E2000" s="0">
        <v>0</v>
      </c>
      <c r="F2000" s="0">
        <v>0</v>
      </c>
      <c r="G2000" s="0">
        <v>0</v>
      </c>
      <c r="H2000" s="0">
        <v>0</v>
      </c>
      <c r="I2000" s="0">
        <v>0</v>
      </c>
      <c r="K2000" s="0">
        <v>0</v>
      </c>
      <c r="L2000" s="0">
        <v>0</v>
      </c>
      <c r="M2000" s="0">
        <v>3</v>
      </c>
      <c r="N2000" s="0">
        <v>3</v>
      </c>
      <c r="O2000" s="0" t="s">
        <v>47</v>
      </c>
      <c r="P2000" s="0" t="s">
        <v>47</v>
      </c>
      <c r="Q2000" s="0">
        <v>0</v>
      </c>
      <c r="R2000" s="0">
        <v>0</v>
      </c>
      <c r="S2000" s="0">
        <v>0</v>
      </c>
      <c r="T2000" s="0">
        <v>0</v>
      </c>
      <c r="U2000" s="0">
        <v>0</v>
      </c>
      <c r="V2000" s="0">
        <v>0</v>
      </c>
      <c r="W2000" s="0">
        <v>0</v>
      </c>
      <c r="X2000" s="0">
        <v>0</v>
      </c>
      <c r="Y2000" s="0">
        <v>245</v>
      </c>
      <c r="Z2000" s="0">
        <v>245</v>
      </c>
      <c r="AA2000" s="0" t="s">
        <v>48</v>
      </c>
      <c r="AB2000" s="0" t="s">
        <v>48</v>
      </c>
      <c r="AC2000" s="0" t="s">
        <v>49</v>
      </c>
      <c r="AD2000" s="0" t="s">
        <v>49</v>
      </c>
      <c r="AE2000" s="0">
        <v>0</v>
      </c>
      <c r="AF2000" s="0">
        <v>0</v>
      </c>
      <c r="AG2000" s="0">
        <v>5</v>
      </c>
      <c r="AH2000" s="0">
        <v>5</v>
      </c>
      <c r="AI2000" s="0">
        <f>=W2000+ Y2000+D2000+H2000</f>
      </c>
      <c r="AJ2000" s="0">
        <f>=X2000+Z2000+E2000+I2000</f>
      </c>
      <c r="AK2000" s="0">
        <f>=IF(AI2000=0,AJ2000,0)</f>
      </c>
      <c r="AL2000" s="0">
        <f>=IF(AND(AI2000&gt;0,AJ2000&gt;AI2000),AJ2000-AI2000,0)</f>
      </c>
      <c r="AM2000" s="0">
        <f>=IF(AI2000=AJ2000,AJ2000,0)</f>
      </c>
      <c r="AN2000" s="0">
        <f>=IF(AJ2000=0,AI2000,0)</f>
      </c>
      <c r="AO2000" s="0">
        <f>=IF(AND(AJ2000&gt;0,AJ2000&lt;AI2000),AI2000-AJ2000,0)</f>
      </c>
      <c r="AP2000" s="0" t="s">
        <v>50</v>
      </c>
      <c r="AQ2000" s="0">
        <v>150551</v>
      </c>
      <c r="AR2000" s="0">
        <v>0</v>
      </c>
      <c r="AS2000" s="0">
        <v>0</v>
      </c>
    </row>
    <row r="2001">
      <c r="A2001" s="0" t="s">
        <v>2068</v>
      </c>
      <c r="B2001" s="0" t="s">
        <v>46</v>
      </c>
      <c r="C2001" s="0" t="s">
        <v>46</v>
      </c>
      <c r="D2001" s="0">
        <v>0</v>
      </c>
      <c r="E2001" s="0">
        <v>0</v>
      </c>
      <c r="F2001" s="0">
        <v>0</v>
      </c>
      <c r="G2001" s="0">
        <v>0</v>
      </c>
      <c r="H2001" s="0">
        <v>0</v>
      </c>
      <c r="I2001" s="0">
        <v>0</v>
      </c>
      <c r="K2001" s="0">
        <v>0</v>
      </c>
      <c r="L2001" s="0">
        <v>0</v>
      </c>
      <c r="M2001" s="0">
        <v>3</v>
      </c>
      <c r="N2001" s="0">
        <v>3</v>
      </c>
      <c r="O2001" s="0" t="s">
        <v>47</v>
      </c>
      <c r="P2001" s="0" t="s">
        <v>47</v>
      </c>
      <c r="Q2001" s="0">
        <v>0</v>
      </c>
      <c r="R2001" s="0">
        <v>0</v>
      </c>
      <c r="S2001" s="0">
        <v>0</v>
      </c>
      <c r="T2001" s="0">
        <v>0</v>
      </c>
      <c r="U2001" s="0">
        <v>0</v>
      </c>
      <c r="V2001" s="0">
        <v>0</v>
      </c>
      <c r="W2001" s="0">
        <v>0</v>
      </c>
      <c r="X2001" s="0">
        <v>0</v>
      </c>
      <c r="Y2001" s="0">
        <v>98</v>
      </c>
      <c r="Z2001" s="0">
        <v>98</v>
      </c>
      <c r="AA2001" s="0" t="s">
        <v>48</v>
      </c>
      <c r="AB2001" s="0" t="s">
        <v>48</v>
      </c>
      <c r="AC2001" s="0" t="s">
        <v>79</v>
      </c>
      <c r="AD2001" s="0" t="s">
        <v>79</v>
      </c>
      <c r="AE2001" s="0">
        <v>0</v>
      </c>
      <c r="AF2001" s="0">
        <v>0</v>
      </c>
      <c r="AG2001" s="0">
        <v>2</v>
      </c>
      <c r="AH2001" s="0">
        <v>2</v>
      </c>
      <c r="AI2001" s="0">
        <f>=W2001+ Y2001+D2001+H2001</f>
      </c>
      <c r="AJ2001" s="0">
        <f>=X2001+Z2001+E2001+I2001</f>
      </c>
      <c r="AK2001" s="0">
        <f>=IF(AI2001=0,AJ2001,0)</f>
      </c>
      <c r="AL2001" s="0">
        <f>=IF(AND(AI2001&gt;0,AJ2001&gt;AI2001),AJ2001-AI2001,0)</f>
      </c>
      <c r="AM2001" s="0">
        <f>=IF(AI2001=AJ2001,AJ2001,0)</f>
      </c>
      <c r="AN2001" s="0">
        <f>=IF(AJ2001=0,AI2001,0)</f>
      </c>
      <c r="AO2001" s="0">
        <f>=IF(AND(AJ2001&gt;0,AJ2001&lt;AI2001),AI2001-AJ2001,0)</f>
      </c>
      <c r="AP2001" s="0" t="s">
        <v>50</v>
      </c>
      <c r="AQ2001" s="0">
        <v>154688</v>
      </c>
      <c r="AR2001" s="0">
        <v>0</v>
      </c>
      <c r="AS2001" s="0">
        <v>0</v>
      </c>
    </row>
    <row r="2002">
      <c r="A2002" s="0" t="s">
        <v>2069</v>
      </c>
      <c r="B2002" s="0" t="s">
        <v>46</v>
      </c>
      <c r="C2002" s="0" t="s">
        <v>46</v>
      </c>
      <c r="D2002" s="0">
        <v>0</v>
      </c>
      <c r="E2002" s="0">
        <v>0</v>
      </c>
      <c r="F2002" s="0">
        <v>0</v>
      </c>
      <c r="G2002" s="0">
        <v>0</v>
      </c>
      <c r="H2002" s="0">
        <v>0</v>
      </c>
      <c r="I2002" s="0">
        <v>0</v>
      </c>
      <c r="K2002" s="0">
        <v>0</v>
      </c>
      <c r="L2002" s="0">
        <v>0</v>
      </c>
      <c r="M2002" s="0">
        <v>3</v>
      </c>
      <c r="N2002" s="0">
        <v>3</v>
      </c>
      <c r="O2002" s="0" t="s">
        <v>47</v>
      </c>
      <c r="P2002" s="0" t="s">
        <v>47</v>
      </c>
      <c r="Q2002" s="0">
        <v>0</v>
      </c>
      <c r="R2002" s="0">
        <v>0</v>
      </c>
      <c r="S2002" s="0">
        <v>0</v>
      </c>
      <c r="T2002" s="0">
        <v>0</v>
      </c>
      <c r="U2002" s="0">
        <v>0</v>
      </c>
      <c r="V2002" s="0">
        <v>0</v>
      </c>
      <c r="W2002" s="0">
        <v>0</v>
      </c>
      <c r="X2002" s="0">
        <v>0</v>
      </c>
      <c r="Y2002" s="0">
        <v>49</v>
      </c>
      <c r="Z2002" s="0">
        <v>49</v>
      </c>
      <c r="AA2002" s="0" t="s">
        <v>48</v>
      </c>
      <c r="AB2002" s="0" t="s">
        <v>48</v>
      </c>
      <c r="AC2002" s="0" t="s">
        <v>76</v>
      </c>
      <c r="AD2002" s="0" t="s">
        <v>76</v>
      </c>
      <c r="AE2002" s="0">
        <v>0</v>
      </c>
      <c r="AF2002" s="0">
        <v>0</v>
      </c>
      <c r="AG2002" s="0">
        <v>1</v>
      </c>
      <c r="AH2002" s="0">
        <v>1</v>
      </c>
      <c r="AI2002" s="0">
        <f>=W2002+ Y2002+D2002+H2002</f>
      </c>
      <c r="AJ2002" s="0">
        <f>=X2002+Z2002+E2002+I2002</f>
      </c>
      <c r="AK2002" s="0">
        <f>=IF(AI2002=0,AJ2002,0)</f>
      </c>
      <c r="AL2002" s="0">
        <f>=IF(AND(AI2002&gt;0,AJ2002&gt;AI2002),AJ2002-AI2002,0)</f>
      </c>
      <c r="AM2002" s="0">
        <f>=IF(AI2002=AJ2002,AJ2002,0)</f>
      </c>
      <c r="AN2002" s="0">
        <f>=IF(AJ2002=0,AI2002,0)</f>
      </c>
      <c r="AO2002" s="0">
        <f>=IF(AND(AJ2002&gt;0,AJ2002&lt;AI2002),AI2002-AJ2002,0)</f>
      </c>
      <c r="AP2002" s="0" t="s">
        <v>50</v>
      </c>
      <c r="AQ2002" s="0">
        <v>82338</v>
      </c>
      <c r="AR2002" s="0">
        <v>0</v>
      </c>
      <c r="AS2002" s="0">
        <v>0</v>
      </c>
    </row>
    <row r="2003">
      <c r="A2003" s="0" t="s">
        <v>2070</v>
      </c>
      <c r="B2003" s="0" t="s">
        <v>46</v>
      </c>
      <c r="C2003" s="0" t="s">
        <v>46</v>
      </c>
      <c r="D2003" s="0">
        <v>-61</v>
      </c>
      <c r="E2003" s="0">
        <v>-146</v>
      </c>
      <c r="F2003" s="0">
        <v>0</v>
      </c>
      <c r="G2003" s="0">
        <v>0</v>
      </c>
      <c r="H2003" s="0">
        <v>0</v>
      </c>
      <c r="I2003" s="0">
        <v>0</v>
      </c>
      <c r="K2003" s="0">
        <v>0</v>
      </c>
      <c r="L2003" s="0">
        <v>0</v>
      </c>
      <c r="M2003" s="0">
        <v>4</v>
      </c>
      <c r="N2003" s="0">
        <v>5</v>
      </c>
      <c r="O2003" s="0" t="s">
        <v>47</v>
      </c>
      <c r="P2003" s="0" t="s">
        <v>47</v>
      </c>
      <c r="Q2003" s="0">
        <v>0</v>
      </c>
      <c r="R2003" s="0">
        <v>0</v>
      </c>
      <c r="S2003" s="0">
        <v>0</v>
      </c>
      <c r="T2003" s="0">
        <v>0</v>
      </c>
      <c r="U2003" s="0">
        <v>0</v>
      </c>
      <c r="V2003" s="0">
        <v>0</v>
      </c>
      <c r="W2003" s="0">
        <v>0</v>
      </c>
      <c r="X2003" s="0">
        <v>0</v>
      </c>
      <c r="Y2003" s="0">
        <v>61</v>
      </c>
      <c r="Z2003" s="0">
        <v>146</v>
      </c>
      <c r="AA2003" s="0" t="s">
        <v>48</v>
      </c>
      <c r="AB2003" s="0" t="s">
        <v>48</v>
      </c>
      <c r="AC2003" s="0" t="s">
        <v>87</v>
      </c>
      <c r="AD2003" s="0" t="s">
        <v>87</v>
      </c>
      <c r="AE2003" s="0">
        <v>0</v>
      </c>
      <c r="AF2003" s="0">
        <v>0</v>
      </c>
      <c r="AG2003" s="0">
        <v>1</v>
      </c>
      <c r="AH2003" s="0">
        <v>1</v>
      </c>
      <c r="AI2003" s="0">
        <f>=W2003+ Y2003+D2003+H2003</f>
      </c>
      <c r="AJ2003" s="0">
        <f>=X2003+Z2003+E2003+I2003</f>
      </c>
      <c r="AK2003" s="0">
        <f>=IF(AI2003=0,AJ2003,0)</f>
      </c>
      <c r="AL2003" s="0">
        <f>=IF(AND(AI2003&gt;0,AJ2003&gt;AI2003),AJ2003-AI2003,0)</f>
      </c>
      <c r="AM2003" s="0">
        <f>=IF(AI2003=AJ2003,AJ2003,0)</f>
      </c>
      <c r="AN2003" s="0">
        <f>=IF(AJ2003=0,AI2003,0)</f>
      </c>
      <c r="AO2003" s="0">
        <f>=IF(AND(AJ2003&gt;0,AJ2003&lt;AI2003),AI2003-AJ2003,0)</f>
      </c>
      <c r="AP2003" s="0" t="s">
        <v>50</v>
      </c>
      <c r="AQ2003" s="0">
        <v>95135</v>
      </c>
      <c r="AR2003" s="0">
        <v>0</v>
      </c>
      <c r="AS2003" s="0">
        <v>0</v>
      </c>
    </row>
    <row r="2004">
      <c r="A2004" s="0" t="s">
        <v>2071</v>
      </c>
      <c r="B2004" s="0" t="s">
        <v>46</v>
      </c>
      <c r="C2004" s="0" t="s">
        <v>46</v>
      </c>
      <c r="D2004" s="0">
        <v>0</v>
      </c>
      <c r="E2004" s="0">
        <v>0</v>
      </c>
      <c r="F2004" s="0">
        <v>0</v>
      </c>
      <c r="G2004" s="0">
        <v>0</v>
      </c>
      <c r="H2004" s="0">
        <v>0</v>
      </c>
      <c r="I2004" s="0">
        <v>0</v>
      </c>
      <c r="K2004" s="0">
        <v>0</v>
      </c>
      <c r="L2004" s="0">
        <v>0</v>
      </c>
      <c r="M2004" s="0">
        <v>3</v>
      </c>
      <c r="N2004" s="0">
        <v>3</v>
      </c>
      <c r="O2004" s="0" t="s">
        <v>47</v>
      </c>
      <c r="P2004" s="0" t="s">
        <v>47</v>
      </c>
      <c r="Q2004" s="0">
        <v>0</v>
      </c>
      <c r="R2004" s="0">
        <v>0</v>
      </c>
      <c r="S2004" s="0">
        <v>0</v>
      </c>
      <c r="T2004" s="0">
        <v>0</v>
      </c>
      <c r="U2004" s="0">
        <v>0</v>
      </c>
      <c r="V2004" s="0">
        <v>0</v>
      </c>
      <c r="W2004" s="0">
        <v>0</v>
      </c>
      <c r="X2004" s="0">
        <v>0</v>
      </c>
      <c r="Y2004" s="0">
        <v>144</v>
      </c>
      <c r="Z2004" s="0">
        <v>144</v>
      </c>
      <c r="AA2004" s="0" t="s">
        <v>48</v>
      </c>
      <c r="AB2004" s="0" t="s">
        <v>48</v>
      </c>
      <c r="AC2004" s="0" t="s">
        <v>87</v>
      </c>
      <c r="AD2004" s="0" t="s">
        <v>87</v>
      </c>
      <c r="AE2004" s="0">
        <v>0</v>
      </c>
      <c r="AF2004" s="0">
        <v>0</v>
      </c>
      <c r="AG2004" s="0">
        <v>4</v>
      </c>
      <c r="AH2004" s="0">
        <v>4</v>
      </c>
      <c r="AI2004" s="0">
        <f>=W2004+ Y2004+D2004+H2004</f>
      </c>
      <c r="AJ2004" s="0">
        <f>=X2004+Z2004+E2004+I2004</f>
      </c>
      <c r="AK2004" s="0">
        <f>=IF(AI2004=0,AJ2004,0)</f>
      </c>
      <c r="AL2004" s="0">
        <f>=IF(AND(AI2004&gt;0,AJ2004&gt;AI2004),AJ2004-AI2004,0)</f>
      </c>
      <c r="AM2004" s="0">
        <f>=IF(AI2004=AJ2004,AJ2004,0)</f>
      </c>
      <c r="AN2004" s="0">
        <f>=IF(AJ2004=0,AI2004,0)</f>
      </c>
      <c r="AO2004" s="0">
        <f>=IF(AND(AJ2004&gt;0,AJ2004&lt;AI2004),AI2004-AJ2004,0)</f>
      </c>
      <c r="AP2004" s="0" t="s">
        <v>50</v>
      </c>
      <c r="AQ2004" s="0">
        <v>108319</v>
      </c>
      <c r="AR2004" s="0">
        <v>0</v>
      </c>
      <c r="AS2004" s="0">
        <v>0</v>
      </c>
    </row>
    <row r="2005">
      <c r="A2005" s="0" t="s">
        <v>2072</v>
      </c>
      <c r="B2005" s="0" t="s">
        <v>46</v>
      </c>
      <c r="C2005" s="0" t="s">
        <v>46</v>
      </c>
      <c r="D2005" s="0">
        <v>0</v>
      </c>
      <c r="E2005" s="0">
        <v>0</v>
      </c>
      <c r="F2005" s="0">
        <v>0</v>
      </c>
      <c r="G2005" s="0">
        <v>0</v>
      </c>
      <c r="H2005" s="0">
        <v>-38.6</v>
      </c>
      <c r="I2005" s="0">
        <v>-52.9</v>
      </c>
      <c r="K2005" s="0">
        <v>-347.4</v>
      </c>
      <c r="L2005" s="0">
        <v>-476.1</v>
      </c>
      <c r="M2005" s="0">
        <v>4</v>
      </c>
      <c r="N2005" s="0">
        <v>4</v>
      </c>
      <c r="O2005" s="0" t="s">
        <v>47</v>
      </c>
      <c r="P2005" s="0" t="s">
        <v>47</v>
      </c>
      <c r="Q2005" s="0">
        <v>0</v>
      </c>
      <c r="R2005" s="0">
        <v>0</v>
      </c>
      <c r="S2005" s="0">
        <v>0</v>
      </c>
      <c r="T2005" s="0">
        <v>0</v>
      </c>
      <c r="U2005" s="0">
        <v>0</v>
      </c>
      <c r="V2005" s="0">
        <v>0</v>
      </c>
      <c r="W2005" s="0">
        <v>0</v>
      </c>
      <c r="X2005" s="0">
        <v>0</v>
      </c>
      <c r="Y2005" s="0">
        <v>386</v>
      </c>
      <c r="Z2005" s="0">
        <v>529</v>
      </c>
      <c r="AA2005" s="0" t="s">
        <v>53</v>
      </c>
      <c r="AB2005" s="0" t="s">
        <v>53</v>
      </c>
      <c r="AC2005" s="0" t="s">
        <v>54</v>
      </c>
      <c r="AD2005" s="0" t="s">
        <v>54</v>
      </c>
      <c r="AE2005" s="0">
        <v>0</v>
      </c>
      <c r="AF2005" s="0">
        <v>0</v>
      </c>
      <c r="AG2005" s="0">
        <v>8</v>
      </c>
      <c r="AH2005" s="0">
        <v>10</v>
      </c>
      <c r="AI2005" s="0">
        <f>=W2005+ Y2005+D2005+H2005</f>
      </c>
      <c r="AJ2005" s="0">
        <f>=X2005+Z2005+E2005+I2005</f>
      </c>
      <c r="AK2005" s="0">
        <f>=IF(AI2005=0,AJ2005,0)</f>
      </c>
      <c r="AL2005" s="0">
        <f>=IF(AND(AI2005&gt;0,AJ2005&gt;AI2005),AJ2005-AI2005,0)</f>
      </c>
      <c r="AM2005" s="0">
        <f>=IF(AI2005=AJ2005,AJ2005,0)</f>
      </c>
      <c r="AN2005" s="0">
        <f>=IF(AJ2005=0,AI2005,0)</f>
      </c>
      <c r="AO2005" s="0">
        <f>=IF(AND(AJ2005&gt;0,AJ2005&lt;AI2005),AI2005-AJ2005,0)</f>
      </c>
      <c r="AP2005" s="0" t="s">
        <v>50</v>
      </c>
      <c r="AQ2005" s="0">
        <v>114593</v>
      </c>
      <c r="AR2005" s="0">
        <v>0</v>
      </c>
      <c r="AS2005" s="0">
        <v>0</v>
      </c>
    </row>
    <row r="2006">
      <c r="A2006" s="0" t="s">
        <v>2073</v>
      </c>
      <c r="B2006" s="0" t="s">
        <v>46</v>
      </c>
      <c r="D2006" s="0">
        <v>0</v>
      </c>
      <c r="E2006" s="0">
        <v>0</v>
      </c>
      <c r="F2006" s="0">
        <v>0</v>
      </c>
      <c r="G2006" s="0">
        <v>0</v>
      </c>
      <c r="H2006" s="0">
        <v>-9.5</v>
      </c>
      <c r="I2006" s="0">
        <v>0</v>
      </c>
      <c r="K2006" s="0">
        <v>-85.5</v>
      </c>
      <c r="L2006" s="0">
        <v>0</v>
      </c>
      <c r="M2006" s="0">
        <v>2</v>
      </c>
      <c r="N2006" s="0">
        <v>0</v>
      </c>
      <c r="O2006" s="0" t="s">
        <v>47</v>
      </c>
      <c r="Q2006" s="0">
        <v>0</v>
      </c>
      <c r="R2006" s="0">
        <v>0</v>
      </c>
      <c r="S2006" s="0">
        <v>0</v>
      </c>
      <c r="T2006" s="0">
        <v>0</v>
      </c>
      <c r="U2006" s="0">
        <v>0</v>
      </c>
      <c r="V2006" s="0">
        <v>0</v>
      </c>
      <c r="W2006" s="0">
        <v>0</v>
      </c>
      <c r="X2006" s="0">
        <v>0</v>
      </c>
      <c r="Y2006" s="0">
        <v>95</v>
      </c>
      <c r="Z2006" s="0">
        <v>0</v>
      </c>
      <c r="AA2006" s="0" t="s">
        <v>53</v>
      </c>
      <c r="AC2006" s="0" t="s">
        <v>54</v>
      </c>
      <c r="AE2006" s="0">
        <v>0</v>
      </c>
      <c r="AF2006" s="0">
        <v>0</v>
      </c>
      <c r="AG2006" s="0">
        <v>3</v>
      </c>
      <c r="AH2006" s="0">
        <v>0</v>
      </c>
      <c r="AI2006" s="0">
        <f>=W2006+ Y2006+D2006+H2006</f>
      </c>
      <c r="AJ2006" s="0">
        <f>=X2006+Z2006+E2006+I2006</f>
      </c>
      <c r="AK2006" s="0">
        <f>=IF(AI2006=0,AJ2006,0)</f>
      </c>
      <c r="AL2006" s="0">
        <f>=IF(AND(AI2006&gt;0,AJ2006&gt;AI2006),AJ2006-AI2006,0)</f>
      </c>
      <c r="AM2006" s="0">
        <f>=IF(AI2006=AJ2006,AJ2006,0)</f>
      </c>
      <c r="AN2006" s="0">
        <f>=IF(AJ2006=0,AI2006,0)</f>
      </c>
      <c r="AO2006" s="0">
        <f>=IF(AND(AJ2006&gt;0,AJ2006&lt;AI2006),AI2006-AJ2006,0)</f>
      </c>
      <c r="AP2006" s="0" t="s">
        <v>50</v>
      </c>
      <c r="AQ2006" s="0">
        <v>22964</v>
      </c>
      <c r="AR2006" s="0">
        <v>0</v>
      </c>
      <c r="AS2006" s="0">
        <v>0</v>
      </c>
    </row>
    <row r="2007">
      <c r="A2007" s="0" t="s">
        <v>2074</v>
      </c>
      <c r="B2007" s="0" t="s">
        <v>46</v>
      </c>
      <c r="C2007" s="0" t="s">
        <v>46</v>
      </c>
      <c r="D2007" s="0">
        <v>0</v>
      </c>
      <c r="E2007" s="0">
        <v>0</v>
      </c>
      <c r="F2007" s="0">
        <v>0</v>
      </c>
      <c r="G2007" s="0">
        <v>0</v>
      </c>
      <c r="H2007" s="0">
        <v>-24</v>
      </c>
      <c r="I2007" s="0">
        <v>-24</v>
      </c>
      <c r="K2007" s="0">
        <v>2057</v>
      </c>
      <c r="L2007" s="0">
        <v>2057</v>
      </c>
      <c r="M2007" s="0">
        <v>4</v>
      </c>
      <c r="N2007" s="0">
        <v>4</v>
      </c>
      <c r="O2007" s="0" t="s">
        <v>47</v>
      </c>
      <c r="P2007" s="0" t="s">
        <v>47</v>
      </c>
      <c r="Q2007" s="0">
        <v>0</v>
      </c>
      <c r="R2007" s="0">
        <v>0</v>
      </c>
      <c r="S2007" s="0">
        <v>0</v>
      </c>
      <c r="T2007" s="0">
        <v>0</v>
      </c>
      <c r="U2007" s="0">
        <v>0</v>
      </c>
      <c r="V2007" s="0">
        <v>0</v>
      </c>
      <c r="W2007" s="0">
        <v>0</v>
      </c>
      <c r="X2007" s="0">
        <v>0</v>
      </c>
      <c r="Y2007" s="0">
        <v>211</v>
      </c>
      <c r="Z2007" s="0">
        <v>211</v>
      </c>
      <c r="AA2007" s="0" t="s">
        <v>53</v>
      </c>
      <c r="AB2007" s="0" t="s">
        <v>53</v>
      </c>
      <c r="AC2007" s="0" t="s">
        <v>49</v>
      </c>
      <c r="AD2007" s="0" t="s">
        <v>49</v>
      </c>
      <c r="AE2007" s="0">
        <v>0</v>
      </c>
      <c r="AF2007" s="0">
        <v>0</v>
      </c>
      <c r="AG2007" s="0">
        <v>4</v>
      </c>
      <c r="AH2007" s="0">
        <v>4</v>
      </c>
      <c r="AI2007" s="0">
        <f>=W2007+ Y2007+D2007+H2007</f>
      </c>
      <c r="AJ2007" s="0">
        <f>=X2007+Z2007+E2007+I2007</f>
      </c>
      <c r="AK2007" s="0">
        <f>=IF(AI2007=0,AJ2007,0)</f>
      </c>
      <c r="AL2007" s="0">
        <f>=IF(AND(AI2007&gt;0,AJ2007&gt;AI2007),AJ2007-AI2007,0)</f>
      </c>
      <c r="AM2007" s="0">
        <f>=IF(AI2007=AJ2007,AJ2007,0)</f>
      </c>
      <c r="AN2007" s="0">
        <f>=IF(AJ2007=0,AI2007,0)</f>
      </c>
      <c r="AO2007" s="0">
        <f>=IF(AND(AJ2007&gt;0,AJ2007&lt;AI2007),AI2007-AJ2007,0)</f>
      </c>
      <c r="AP2007" s="0" t="s">
        <v>50</v>
      </c>
      <c r="AQ2007" s="0">
        <v>134603</v>
      </c>
      <c r="AR2007" s="0">
        <v>0</v>
      </c>
      <c r="AS2007" s="0">
        <v>0</v>
      </c>
    </row>
    <row r="2008">
      <c r="A2008" s="0" t="s">
        <v>2075</v>
      </c>
      <c r="B2008" s="0" t="s">
        <v>46</v>
      </c>
      <c r="C2008" s="0" t="s">
        <v>46</v>
      </c>
      <c r="D2008" s="0">
        <v>0</v>
      </c>
      <c r="E2008" s="0">
        <v>0</v>
      </c>
      <c r="F2008" s="0">
        <v>0</v>
      </c>
      <c r="G2008" s="0">
        <v>0</v>
      </c>
      <c r="H2008" s="0">
        <v>0</v>
      </c>
      <c r="I2008" s="0">
        <v>0</v>
      </c>
      <c r="K2008" s="0">
        <v>0</v>
      </c>
      <c r="L2008" s="0">
        <v>0</v>
      </c>
      <c r="M2008" s="0">
        <v>5</v>
      </c>
      <c r="N2008" s="0">
        <v>3</v>
      </c>
      <c r="O2008" s="0" t="s">
        <v>47</v>
      </c>
      <c r="P2008" s="0" t="s">
        <v>47</v>
      </c>
      <c r="Q2008" s="0">
        <v>0</v>
      </c>
      <c r="R2008" s="0">
        <v>0</v>
      </c>
      <c r="S2008" s="0">
        <v>0</v>
      </c>
      <c r="T2008" s="0">
        <v>0</v>
      </c>
      <c r="U2008" s="0">
        <v>0</v>
      </c>
      <c r="V2008" s="0">
        <v>0</v>
      </c>
      <c r="W2008" s="0">
        <v>0</v>
      </c>
      <c r="X2008" s="0">
        <v>0</v>
      </c>
      <c r="Y2008" s="0">
        <v>361</v>
      </c>
      <c r="Z2008" s="0">
        <v>182</v>
      </c>
      <c r="AA2008" s="0" t="s">
        <v>48</v>
      </c>
      <c r="AB2008" s="0" t="s">
        <v>48</v>
      </c>
      <c r="AC2008" s="0" t="s">
        <v>87</v>
      </c>
      <c r="AD2008" s="0" t="s">
        <v>87</v>
      </c>
      <c r="AE2008" s="0">
        <v>0</v>
      </c>
      <c r="AF2008" s="0">
        <v>0</v>
      </c>
      <c r="AG2008" s="0">
        <v>11</v>
      </c>
      <c r="AH2008" s="0">
        <v>6</v>
      </c>
      <c r="AI2008" s="0">
        <f>=W2008+ Y2008+D2008+H2008</f>
      </c>
      <c r="AJ2008" s="0">
        <f>=X2008+Z2008+E2008+I2008</f>
      </c>
      <c r="AK2008" s="0">
        <f>=IF(AI2008=0,AJ2008,0)</f>
      </c>
      <c r="AL2008" s="0">
        <f>=IF(AND(AI2008&gt;0,AJ2008&gt;AI2008),AJ2008-AI2008,0)</f>
      </c>
      <c r="AM2008" s="0">
        <f>=IF(AI2008=AJ2008,AJ2008,0)</f>
      </c>
      <c r="AN2008" s="0">
        <f>=IF(AJ2008=0,AI2008,0)</f>
      </c>
      <c r="AO2008" s="0">
        <f>=IF(AND(AJ2008&gt;0,AJ2008&lt;AI2008),AI2008-AJ2008,0)</f>
      </c>
      <c r="AP2008" s="0" t="s">
        <v>50</v>
      </c>
      <c r="AQ2008" s="0">
        <v>56727</v>
      </c>
      <c r="AR2008" s="0">
        <v>0</v>
      </c>
      <c r="AS2008" s="0">
        <v>0</v>
      </c>
    </row>
    <row r="2009">
      <c r="A2009" s="0" t="s">
        <v>2076</v>
      </c>
      <c r="B2009" s="0" t="s">
        <v>46</v>
      </c>
      <c r="C2009" s="0" t="s">
        <v>46</v>
      </c>
      <c r="D2009" s="0">
        <v>0</v>
      </c>
      <c r="E2009" s="0">
        <v>0</v>
      </c>
      <c r="F2009" s="0">
        <v>0</v>
      </c>
      <c r="G2009" s="0">
        <v>0</v>
      </c>
      <c r="H2009" s="0">
        <v>0</v>
      </c>
      <c r="I2009" s="0">
        <v>0</v>
      </c>
      <c r="K2009" s="0">
        <v>0</v>
      </c>
      <c r="L2009" s="0">
        <v>0</v>
      </c>
      <c r="M2009" s="0">
        <v>2</v>
      </c>
      <c r="N2009" s="0">
        <v>2</v>
      </c>
      <c r="O2009" s="0" t="s">
        <v>47</v>
      </c>
      <c r="P2009" s="0" t="s">
        <v>47</v>
      </c>
      <c r="Q2009" s="0">
        <v>0</v>
      </c>
      <c r="R2009" s="0">
        <v>0</v>
      </c>
      <c r="S2009" s="0">
        <v>0</v>
      </c>
      <c r="T2009" s="0">
        <v>0</v>
      </c>
      <c r="U2009" s="0">
        <v>0</v>
      </c>
      <c r="V2009" s="0">
        <v>0</v>
      </c>
      <c r="W2009" s="0">
        <v>0</v>
      </c>
      <c r="X2009" s="0">
        <v>0</v>
      </c>
      <c r="Y2009" s="0">
        <v>180</v>
      </c>
      <c r="Z2009" s="0">
        <v>208</v>
      </c>
      <c r="AA2009" s="0" t="s">
        <v>48</v>
      </c>
      <c r="AB2009" s="0" t="s">
        <v>48</v>
      </c>
      <c r="AC2009" s="0" t="s">
        <v>54</v>
      </c>
      <c r="AD2009" s="0" t="s">
        <v>54</v>
      </c>
      <c r="AE2009" s="0">
        <v>0</v>
      </c>
      <c r="AF2009" s="0">
        <v>0</v>
      </c>
      <c r="AG2009" s="0">
        <v>6</v>
      </c>
      <c r="AH2009" s="0">
        <v>7</v>
      </c>
      <c r="AI2009" s="0">
        <f>=W2009+ Y2009+D2009+H2009</f>
      </c>
      <c r="AJ2009" s="0">
        <f>=X2009+Z2009+E2009+I2009</f>
      </c>
      <c r="AK2009" s="0">
        <f>=IF(AI2009=0,AJ2009,0)</f>
      </c>
      <c r="AL2009" s="0">
        <f>=IF(AND(AI2009&gt;0,AJ2009&gt;AI2009),AJ2009-AI2009,0)</f>
      </c>
      <c r="AM2009" s="0">
        <f>=IF(AI2009=AJ2009,AJ2009,0)</f>
      </c>
      <c r="AN2009" s="0">
        <f>=IF(AJ2009=0,AI2009,0)</f>
      </c>
      <c r="AO2009" s="0">
        <f>=IF(AND(AJ2009&gt;0,AJ2009&lt;AI2009),AI2009-AJ2009,0)</f>
      </c>
      <c r="AP2009" s="0" t="s">
        <v>50</v>
      </c>
      <c r="AQ2009" s="0">
        <v>86596</v>
      </c>
      <c r="AR2009" s="0">
        <v>0</v>
      </c>
      <c r="AS2009" s="0">
        <v>0</v>
      </c>
    </row>
    <row r="2010">
      <c r="A2010" s="0" t="s">
        <v>2077</v>
      </c>
      <c r="B2010" s="0" t="s">
        <v>46</v>
      </c>
      <c r="C2010" s="0" t="s">
        <v>98</v>
      </c>
      <c r="D2010" s="0">
        <v>0</v>
      </c>
      <c r="E2010" s="0">
        <v>0</v>
      </c>
      <c r="F2010" s="0">
        <v>0</v>
      </c>
      <c r="G2010" s="0">
        <v>0</v>
      </c>
      <c r="H2010" s="0">
        <v>0</v>
      </c>
      <c r="I2010" s="0">
        <v>0</v>
      </c>
      <c r="K2010" s="0">
        <v>0</v>
      </c>
      <c r="L2010" s="0">
        <v>0</v>
      </c>
      <c r="M2010" s="0">
        <v>1</v>
      </c>
      <c r="N2010" s="0">
        <v>1</v>
      </c>
      <c r="O2010" s="0" t="s">
        <v>47</v>
      </c>
      <c r="P2010" s="0" t="s">
        <v>47</v>
      </c>
      <c r="Q2010" s="0">
        <v>0</v>
      </c>
      <c r="R2010" s="0">
        <v>0</v>
      </c>
      <c r="S2010" s="0">
        <v>0</v>
      </c>
      <c r="T2010" s="0">
        <v>0</v>
      </c>
      <c r="U2010" s="0">
        <v>0</v>
      </c>
      <c r="V2010" s="0">
        <v>0</v>
      </c>
      <c r="W2010" s="0">
        <v>0</v>
      </c>
      <c r="X2010" s="0">
        <v>0</v>
      </c>
      <c r="Y2010" s="0">
        <v>28</v>
      </c>
      <c r="Z2010" s="0">
        <v>28</v>
      </c>
      <c r="AA2010" s="0" t="s">
        <v>48</v>
      </c>
      <c r="AB2010" s="0" t="s">
        <v>48</v>
      </c>
      <c r="AC2010" s="0" t="s">
        <v>54</v>
      </c>
      <c r="AD2010" s="0" t="s">
        <v>54</v>
      </c>
      <c r="AE2010" s="0">
        <v>0</v>
      </c>
      <c r="AF2010" s="0">
        <v>0</v>
      </c>
      <c r="AG2010" s="0">
        <v>1</v>
      </c>
      <c r="AH2010" s="0">
        <v>1</v>
      </c>
      <c r="AI2010" s="0">
        <f>=W2010+ Y2010+D2010+H2010</f>
      </c>
      <c r="AJ2010" s="0">
        <f>=X2010+Z2010+E2010+I2010</f>
      </c>
      <c r="AK2010" s="0">
        <f>=IF(AI2010=0,AJ2010,0)</f>
      </c>
      <c r="AL2010" s="0">
        <f>=IF(AND(AI2010&gt;0,AJ2010&gt;AI2010),AJ2010-AI2010,0)</f>
      </c>
      <c r="AM2010" s="0">
        <f>=IF(AI2010=AJ2010,AJ2010,0)</f>
      </c>
      <c r="AN2010" s="0">
        <f>=IF(AJ2010=0,AI2010,0)</f>
      </c>
      <c r="AO2010" s="0">
        <f>=IF(AND(AJ2010&gt;0,AJ2010&lt;AI2010),AI2010-AJ2010,0)</f>
      </c>
      <c r="AP2010" s="0" t="s">
        <v>50</v>
      </c>
      <c r="AQ2010" s="0">
        <v>118962</v>
      </c>
      <c r="AR2010" s="0">
        <v>0</v>
      </c>
      <c r="AS2010" s="0">
        <v>0</v>
      </c>
    </row>
    <row r="2011">
      <c r="A2011" s="0" t="s">
        <v>2078</v>
      </c>
      <c r="B2011" s="0" t="s">
        <v>46</v>
      </c>
      <c r="C2011" s="0" t="s">
        <v>46</v>
      </c>
      <c r="D2011" s="0">
        <v>0</v>
      </c>
      <c r="E2011" s="0">
        <v>0</v>
      </c>
      <c r="F2011" s="0">
        <v>0</v>
      </c>
      <c r="G2011" s="0">
        <v>0</v>
      </c>
      <c r="H2011" s="0">
        <v>0</v>
      </c>
      <c r="I2011" s="0">
        <v>0</v>
      </c>
      <c r="K2011" s="0">
        <v>0</v>
      </c>
      <c r="L2011" s="0">
        <v>0</v>
      </c>
      <c r="M2011" s="0">
        <v>1</v>
      </c>
      <c r="N2011" s="0">
        <v>1</v>
      </c>
      <c r="O2011" s="0" t="s">
        <v>47</v>
      </c>
      <c r="P2011" s="0" t="s">
        <v>47</v>
      </c>
      <c r="Q2011" s="0">
        <v>0</v>
      </c>
      <c r="R2011" s="0">
        <v>0</v>
      </c>
      <c r="S2011" s="0">
        <v>0</v>
      </c>
      <c r="T2011" s="0">
        <v>0</v>
      </c>
      <c r="U2011" s="0">
        <v>0</v>
      </c>
      <c r="V2011" s="0">
        <v>0</v>
      </c>
      <c r="W2011" s="0">
        <v>0</v>
      </c>
      <c r="X2011" s="0">
        <v>0</v>
      </c>
      <c r="Y2011" s="0">
        <v>140</v>
      </c>
      <c r="Z2011" s="0">
        <v>168</v>
      </c>
      <c r="AA2011" s="0" t="s">
        <v>48</v>
      </c>
      <c r="AB2011" s="0" t="s">
        <v>48</v>
      </c>
      <c r="AC2011" s="0" t="s">
        <v>54</v>
      </c>
      <c r="AD2011" s="0" t="s">
        <v>54</v>
      </c>
      <c r="AE2011" s="0">
        <v>0</v>
      </c>
      <c r="AF2011" s="0">
        <v>0</v>
      </c>
      <c r="AG2011" s="0">
        <v>5</v>
      </c>
      <c r="AH2011" s="0">
        <v>6</v>
      </c>
      <c r="AI2011" s="0">
        <f>=W2011+ Y2011+D2011+H2011</f>
      </c>
      <c r="AJ2011" s="0">
        <f>=X2011+Z2011+E2011+I2011</f>
      </c>
      <c r="AK2011" s="0">
        <f>=IF(AI2011=0,AJ2011,0)</f>
      </c>
      <c r="AL2011" s="0">
        <f>=IF(AND(AI2011&gt;0,AJ2011&gt;AI2011),AJ2011-AI2011,0)</f>
      </c>
      <c r="AM2011" s="0">
        <f>=IF(AI2011=AJ2011,AJ2011,0)</f>
      </c>
      <c r="AN2011" s="0">
        <f>=IF(AJ2011=0,AI2011,0)</f>
      </c>
      <c r="AO2011" s="0">
        <f>=IF(AND(AJ2011&gt;0,AJ2011&lt;AI2011),AI2011-AJ2011,0)</f>
      </c>
      <c r="AP2011" s="0" t="s">
        <v>50</v>
      </c>
      <c r="AQ2011" s="0">
        <v>119000</v>
      </c>
      <c r="AR2011" s="0">
        <v>0</v>
      </c>
      <c r="AS2011" s="0">
        <v>0</v>
      </c>
    </row>
    <row r="2012">
      <c r="A2012" s="0" t="s">
        <v>2079</v>
      </c>
      <c r="B2012" s="0" t="s">
        <v>46</v>
      </c>
      <c r="C2012" s="0" t="s">
        <v>46</v>
      </c>
      <c r="D2012" s="0">
        <v>0</v>
      </c>
      <c r="E2012" s="0">
        <v>0</v>
      </c>
      <c r="F2012" s="0">
        <v>0</v>
      </c>
      <c r="G2012" s="0">
        <v>0</v>
      </c>
      <c r="H2012" s="0">
        <v>0</v>
      </c>
      <c r="I2012" s="0">
        <v>0</v>
      </c>
      <c r="K2012" s="0">
        <v>0</v>
      </c>
      <c r="L2012" s="0">
        <v>0</v>
      </c>
      <c r="M2012" s="0">
        <v>1</v>
      </c>
      <c r="N2012" s="0">
        <v>1</v>
      </c>
      <c r="O2012" s="0" t="s">
        <v>47</v>
      </c>
      <c r="P2012" s="0" t="s">
        <v>47</v>
      </c>
      <c r="Q2012" s="0">
        <v>0</v>
      </c>
      <c r="R2012" s="0">
        <v>0</v>
      </c>
      <c r="S2012" s="0">
        <v>0</v>
      </c>
      <c r="T2012" s="0">
        <v>0</v>
      </c>
      <c r="U2012" s="0">
        <v>0</v>
      </c>
      <c r="V2012" s="0">
        <v>0</v>
      </c>
      <c r="W2012" s="0">
        <v>0</v>
      </c>
      <c r="X2012" s="0">
        <v>0</v>
      </c>
      <c r="Y2012" s="0">
        <v>28</v>
      </c>
      <c r="Z2012" s="0">
        <v>28</v>
      </c>
      <c r="AA2012" s="0" t="s">
        <v>48</v>
      </c>
      <c r="AB2012" s="0" t="s">
        <v>48</v>
      </c>
      <c r="AC2012" s="0" t="s">
        <v>54</v>
      </c>
      <c r="AD2012" s="0" t="s">
        <v>54</v>
      </c>
      <c r="AE2012" s="0">
        <v>0</v>
      </c>
      <c r="AF2012" s="0">
        <v>0</v>
      </c>
      <c r="AG2012" s="0">
        <v>1</v>
      </c>
      <c r="AH2012" s="0">
        <v>1</v>
      </c>
      <c r="AI2012" s="0">
        <f>=W2012+ Y2012+D2012+H2012</f>
      </c>
      <c r="AJ2012" s="0">
        <f>=X2012+Z2012+E2012+I2012</f>
      </c>
      <c r="AK2012" s="0">
        <f>=IF(AI2012=0,AJ2012,0)</f>
      </c>
      <c r="AL2012" s="0">
        <f>=IF(AND(AI2012&gt;0,AJ2012&gt;AI2012),AJ2012-AI2012,0)</f>
      </c>
      <c r="AM2012" s="0">
        <f>=IF(AI2012=AJ2012,AJ2012,0)</f>
      </c>
      <c r="AN2012" s="0">
        <f>=IF(AJ2012=0,AI2012,0)</f>
      </c>
      <c r="AO2012" s="0">
        <f>=IF(AND(AJ2012&gt;0,AJ2012&lt;AI2012),AI2012-AJ2012,0)</f>
      </c>
      <c r="AP2012" s="0" t="s">
        <v>50</v>
      </c>
      <c r="AQ2012" s="0">
        <v>133521</v>
      </c>
      <c r="AR2012" s="0">
        <v>0</v>
      </c>
      <c r="AS2012" s="0">
        <v>0</v>
      </c>
    </row>
    <row r="2013">
      <c r="A2013" s="0" t="s">
        <v>2080</v>
      </c>
      <c r="B2013" s="0" t="s">
        <v>46</v>
      </c>
      <c r="C2013" s="0" t="s">
        <v>46</v>
      </c>
      <c r="D2013" s="0">
        <v>0</v>
      </c>
      <c r="E2013" s="0">
        <v>0</v>
      </c>
      <c r="F2013" s="0">
        <v>0</v>
      </c>
      <c r="G2013" s="0">
        <v>0</v>
      </c>
      <c r="H2013" s="0">
        <v>0</v>
      </c>
      <c r="I2013" s="0">
        <v>0</v>
      </c>
      <c r="K2013" s="0">
        <v>0</v>
      </c>
      <c r="L2013" s="0">
        <v>0</v>
      </c>
      <c r="M2013" s="0">
        <v>1</v>
      </c>
      <c r="N2013" s="0">
        <v>1</v>
      </c>
      <c r="O2013" s="0" t="s">
        <v>47</v>
      </c>
      <c r="P2013" s="0" t="s">
        <v>47</v>
      </c>
      <c r="Q2013" s="0">
        <v>0</v>
      </c>
      <c r="R2013" s="0">
        <v>0</v>
      </c>
      <c r="S2013" s="0">
        <v>0</v>
      </c>
      <c r="T2013" s="0">
        <v>0</v>
      </c>
      <c r="U2013" s="0">
        <v>0</v>
      </c>
      <c r="V2013" s="0">
        <v>0</v>
      </c>
      <c r="W2013" s="0">
        <v>0</v>
      </c>
      <c r="X2013" s="0">
        <v>0</v>
      </c>
      <c r="Y2013" s="0">
        <v>28</v>
      </c>
      <c r="Z2013" s="0">
        <v>28</v>
      </c>
      <c r="AA2013" s="0" t="s">
        <v>48</v>
      </c>
      <c r="AB2013" s="0" t="s">
        <v>48</v>
      </c>
      <c r="AC2013" s="0" t="s">
        <v>54</v>
      </c>
      <c r="AD2013" s="0" t="s">
        <v>54</v>
      </c>
      <c r="AE2013" s="0">
        <v>0</v>
      </c>
      <c r="AF2013" s="0">
        <v>0</v>
      </c>
      <c r="AG2013" s="0">
        <v>1</v>
      </c>
      <c r="AH2013" s="0">
        <v>1</v>
      </c>
      <c r="AI2013" s="0">
        <f>=W2013+ Y2013+D2013+H2013</f>
      </c>
      <c r="AJ2013" s="0">
        <f>=X2013+Z2013+E2013+I2013</f>
      </c>
      <c r="AK2013" s="0">
        <f>=IF(AI2013=0,AJ2013,0)</f>
      </c>
      <c r="AL2013" s="0">
        <f>=IF(AND(AI2013&gt;0,AJ2013&gt;AI2013),AJ2013-AI2013,0)</f>
      </c>
      <c r="AM2013" s="0">
        <f>=IF(AI2013=AJ2013,AJ2013,0)</f>
      </c>
      <c r="AN2013" s="0">
        <f>=IF(AJ2013=0,AI2013,0)</f>
      </c>
      <c r="AO2013" s="0">
        <f>=IF(AND(AJ2013&gt;0,AJ2013&lt;AI2013),AI2013-AJ2013,0)</f>
      </c>
      <c r="AP2013" s="0" t="s">
        <v>50</v>
      </c>
      <c r="AQ2013" s="0">
        <v>133522</v>
      </c>
      <c r="AR2013" s="0">
        <v>0</v>
      </c>
      <c r="AS2013" s="0">
        <v>0</v>
      </c>
    </row>
    <row r="2014">
      <c r="A2014" s="0" t="s">
        <v>2081</v>
      </c>
      <c r="B2014" s="0" t="s">
        <v>46</v>
      </c>
      <c r="C2014" s="0" t="s">
        <v>46</v>
      </c>
      <c r="D2014" s="0">
        <v>0</v>
      </c>
      <c r="E2014" s="0">
        <v>0</v>
      </c>
      <c r="F2014" s="0">
        <v>0</v>
      </c>
      <c r="G2014" s="0">
        <v>0</v>
      </c>
      <c r="H2014" s="0">
        <v>0</v>
      </c>
      <c r="I2014" s="0">
        <v>0</v>
      </c>
      <c r="K2014" s="0">
        <v>0</v>
      </c>
      <c r="L2014" s="0">
        <v>0</v>
      </c>
      <c r="M2014" s="0">
        <v>1</v>
      </c>
      <c r="N2014" s="0">
        <v>1</v>
      </c>
      <c r="O2014" s="0" t="s">
        <v>47</v>
      </c>
      <c r="P2014" s="0" t="s">
        <v>47</v>
      </c>
      <c r="Q2014" s="0">
        <v>0</v>
      </c>
      <c r="R2014" s="0">
        <v>0</v>
      </c>
      <c r="S2014" s="0">
        <v>0</v>
      </c>
      <c r="T2014" s="0">
        <v>0</v>
      </c>
      <c r="U2014" s="0">
        <v>0</v>
      </c>
      <c r="V2014" s="0">
        <v>0</v>
      </c>
      <c r="W2014" s="0">
        <v>0</v>
      </c>
      <c r="X2014" s="0">
        <v>0</v>
      </c>
      <c r="Y2014" s="0">
        <v>28</v>
      </c>
      <c r="Z2014" s="0">
        <v>28</v>
      </c>
      <c r="AA2014" s="0" t="s">
        <v>48</v>
      </c>
      <c r="AB2014" s="0" t="s">
        <v>48</v>
      </c>
      <c r="AC2014" s="0" t="s">
        <v>54</v>
      </c>
      <c r="AD2014" s="0" t="s">
        <v>54</v>
      </c>
      <c r="AE2014" s="0">
        <v>0</v>
      </c>
      <c r="AF2014" s="0">
        <v>0</v>
      </c>
      <c r="AG2014" s="0">
        <v>1</v>
      </c>
      <c r="AH2014" s="0">
        <v>1</v>
      </c>
      <c r="AI2014" s="0">
        <f>=W2014+ Y2014+D2014+H2014</f>
      </c>
      <c r="AJ2014" s="0">
        <f>=X2014+Z2014+E2014+I2014</f>
      </c>
      <c r="AK2014" s="0">
        <f>=IF(AI2014=0,AJ2014,0)</f>
      </c>
      <c r="AL2014" s="0">
        <f>=IF(AND(AI2014&gt;0,AJ2014&gt;AI2014),AJ2014-AI2014,0)</f>
      </c>
      <c r="AM2014" s="0">
        <f>=IF(AI2014=AJ2014,AJ2014,0)</f>
      </c>
      <c r="AN2014" s="0">
        <f>=IF(AJ2014=0,AI2014,0)</f>
      </c>
      <c r="AO2014" s="0">
        <f>=IF(AND(AJ2014&gt;0,AJ2014&lt;AI2014),AI2014-AJ2014,0)</f>
      </c>
      <c r="AP2014" s="0" t="s">
        <v>50</v>
      </c>
      <c r="AQ2014" s="0">
        <v>152361</v>
      </c>
      <c r="AR2014" s="0">
        <v>0</v>
      </c>
      <c r="AS2014" s="0">
        <v>0</v>
      </c>
    </row>
    <row r="2015">
      <c r="A2015" s="0" t="s">
        <v>2082</v>
      </c>
      <c r="B2015" s="0" t="s">
        <v>46</v>
      </c>
      <c r="C2015" s="0" t="s">
        <v>46</v>
      </c>
      <c r="D2015" s="0">
        <v>0</v>
      </c>
      <c r="E2015" s="0">
        <v>0</v>
      </c>
      <c r="F2015" s="0">
        <v>0</v>
      </c>
      <c r="G2015" s="0">
        <v>0</v>
      </c>
      <c r="H2015" s="0">
        <v>0</v>
      </c>
      <c r="I2015" s="0">
        <v>0</v>
      </c>
      <c r="K2015" s="0">
        <v>0</v>
      </c>
      <c r="L2015" s="0">
        <v>0</v>
      </c>
      <c r="M2015" s="0">
        <v>1</v>
      </c>
      <c r="N2015" s="0">
        <v>1</v>
      </c>
      <c r="O2015" s="0" t="s">
        <v>47</v>
      </c>
      <c r="P2015" s="0" t="s">
        <v>47</v>
      </c>
      <c r="Q2015" s="0">
        <v>0</v>
      </c>
      <c r="R2015" s="0">
        <v>0</v>
      </c>
      <c r="S2015" s="0">
        <v>0</v>
      </c>
      <c r="T2015" s="0">
        <v>0</v>
      </c>
      <c r="U2015" s="0">
        <v>0</v>
      </c>
      <c r="V2015" s="0">
        <v>0</v>
      </c>
      <c r="W2015" s="0">
        <v>0</v>
      </c>
      <c r="X2015" s="0">
        <v>0</v>
      </c>
      <c r="Y2015" s="0">
        <v>140</v>
      </c>
      <c r="Z2015" s="0">
        <v>140</v>
      </c>
      <c r="AA2015" s="0" t="s">
        <v>48</v>
      </c>
      <c r="AB2015" s="0" t="s">
        <v>48</v>
      </c>
      <c r="AC2015" s="0" t="s">
        <v>54</v>
      </c>
      <c r="AD2015" s="0" t="s">
        <v>54</v>
      </c>
      <c r="AE2015" s="0">
        <v>0</v>
      </c>
      <c r="AF2015" s="0">
        <v>0</v>
      </c>
      <c r="AG2015" s="0">
        <v>5</v>
      </c>
      <c r="AH2015" s="0">
        <v>5</v>
      </c>
      <c r="AI2015" s="0">
        <f>=W2015+ Y2015+D2015+H2015</f>
      </c>
      <c r="AJ2015" s="0">
        <f>=X2015+Z2015+E2015+I2015</f>
      </c>
      <c r="AK2015" s="0">
        <f>=IF(AI2015=0,AJ2015,0)</f>
      </c>
      <c r="AL2015" s="0">
        <f>=IF(AND(AI2015&gt;0,AJ2015&gt;AI2015),AJ2015-AI2015,0)</f>
      </c>
      <c r="AM2015" s="0">
        <f>=IF(AI2015=AJ2015,AJ2015,0)</f>
      </c>
      <c r="AN2015" s="0">
        <f>=IF(AJ2015=0,AI2015,0)</f>
      </c>
      <c r="AO2015" s="0">
        <f>=IF(AND(AJ2015&gt;0,AJ2015&lt;AI2015),AI2015-AJ2015,0)</f>
      </c>
      <c r="AP2015" s="0" t="s">
        <v>50</v>
      </c>
      <c r="AQ2015" s="0">
        <v>164306</v>
      </c>
      <c r="AR2015" s="0">
        <v>0</v>
      </c>
      <c r="AS2015" s="0">
        <v>0</v>
      </c>
    </row>
    <row r="2016">
      <c r="A2016" s="0" t="s">
        <v>2083</v>
      </c>
      <c r="B2016" s="0" t="s">
        <v>46</v>
      </c>
      <c r="C2016" s="0" t="s">
        <v>46</v>
      </c>
      <c r="D2016" s="0">
        <v>0</v>
      </c>
      <c r="E2016" s="0">
        <v>0</v>
      </c>
      <c r="F2016" s="0">
        <v>0</v>
      </c>
      <c r="G2016" s="0">
        <v>0</v>
      </c>
      <c r="H2016" s="0">
        <v>0</v>
      </c>
      <c r="I2016" s="0">
        <v>0</v>
      </c>
      <c r="K2016" s="0">
        <v>0</v>
      </c>
      <c r="L2016" s="0">
        <v>0</v>
      </c>
      <c r="M2016" s="0">
        <v>1</v>
      </c>
      <c r="N2016" s="0">
        <v>1</v>
      </c>
      <c r="O2016" s="0" t="s">
        <v>47</v>
      </c>
      <c r="P2016" s="0" t="s">
        <v>47</v>
      </c>
      <c r="Q2016" s="0">
        <v>0</v>
      </c>
      <c r="R2016" s="0">
        <v>0</v>
      </c>
      <c r="S2016" s="0">
        <v>0</v>
      </c>
      <c r="T2016" s="0">
        <v>0</v>
      </c>
      <c r="U2016" s="0">
        <v>0</v>
      </c>
      <c r="V2016" s="0">
        <v>0</v>
      </c>
      <c r="W2016" s="0">
        <v>0</v>
      </c>
      <c r="X2016" s="0">
        <v>0</v>
      </c>
      <c r="Y2016" s="0">
        <v>28</v>
      </c>
      <c r="Z2016" s="0">
        <v>28</v>
      </c>
      <c r="AA2016" s="0" t="s">
        <v>48</v>
      </c>
      <c r="AB2016" s="0" t="s">
        <v>48</v>
      </c>
      <c r="AC2016" s="0" t="s">
        <v>54</v>
      </c>
      <c r="AD2016" s="0" t="s">
        <v>54</v>
      </c>
      <c r="AE2016" s="0">
        <v>0</v>
      </c>
      <c r="AF2016" s="0">
        <v>0</v>
      </c>
      <c r="AG2016" s="0">
        <v>1</v>
      </c>
      <c r="AH2016" s="0">
        <v>1</v>
      </c>
      <c r="AI2016" s="0">
        <f>=W2016+ Y2016+D2016+H2016</f>
      </c>
      <c r="AJ2016" s="0">
        <f>=X2016+Z2016+E2016+I2016</f>
      </c>
      <c r="AK2016" s="0">
        <f>=IF(AI2016=0,AJ2016,0)</f>
      </c>
      <c r="AL2016" s="0">
        <f>=IF(AND(AI2016&gt;0,AJ2016&gt;AI2016),AJ2016-AI2016,0)</f>
      </c>
      <c r="AM2016" s="0">
        <f>=IF(AI2016=AJ2016,AJ2016,0)</f>
      </c>
      <c r="AN2016" s="0">
        <f>=IF(AJ2016=0,AI2016,0)</f>
      </c>
      <c r="AO2016" s="0">
        <f>=IF(AND(AJ2016&gt;0,AJ2016&lt;AI2016),AI2016-AJ2016,0)</f>
      </c>
      <c r="AP2016" s="0" t="s">
        <v>50</v>
      </c>
      <c r="AQ2016" s="0">
        <v>168229</v>
      </c>
      <c r="AR2016" s="0">
        <v>0</v>
      </c>
      <c r="AS2016" s="0">
        <v>0</v>
      </c>
    </row>
    <row r="2017">
      <c r="A2017" s="0" t="s">
        <v>2084</v>
      </c>
      <c r="B2017" s="0" t="s">
        <v>176</v>
      </c>
      <c r="C2017" s="0" t="s">
        <v>46</v>
      </c>
      <c r="D2017" s="0">
        <v>0</v>
      </c>
      <c r="E2017" s="0">
        <v>0</v>
      </c>
      <c r="F2017" s="0">
        <v>0</v>
      </c>
      <c r="G2017" s="0">
        <v>0</v>
      </c>
      <c r="H2017" s="0">
        <v>0</v>
      </c>
      <c r="I2017" s="0">
        <v>0</v>
      </c>
      <c r="K2017" s="0">
        <v>0</v>
      </c>
      <c r="L2017" s="0">
        <v>0</v>
      </c>
      <c r="M2017" s="0">
        <v>1</v>
      </c>
      <c r="N2017" s="0">
        <v>3</v>
      </c>
      <c r="O2017" s="0" t="s">
        <v>47</v>
      </c>
      <c r="P2017" s="0" t="s">
        <v>47</v>
      </c>
      <c r="Q2017" s="0">
        <v>0</v>
      </c>
      <c r="R2017" s="0">
        <v>0</v>
      </c>
      <c r="S2017" s="0">
        <v>0</v>
      </c>
      <c r="T2017" s="0">
        <v>0</v>
      </c>
      <c r="U2017" s="0">
        <v>0</v>
      </c>
      <c r="V2017" s="0">
        <v>0</v>
      </c>
      <c r="W2017" s="0">
        <v>0</v>
      </c>
      <c r="X2017" s="0">
        <v>0</v>
      </c>
      <c r="Y2017" s="0">
        <v>28</v>
      </c>
      <c r="Z2017" s="0">
        <v>49</v>
      </c>
      <c r="AA2017" s="0" t="s">
        <v>48</v>
      </c>
      <c r="AB2017" s="0" t="s">
        <v>48</v>
      </c>
      <c r="AC2017" s="0" t="s">
        <v>54</v>
      </c>
      <c r="AD2017" s="0" t="s">
        <v>79</v>
      </c>
      <c r="AE2017" s="0">
        <v>0</v>
      </c>
      <c r="AF2017" s="0">
        <v>0</v>
      </c>
      <c r="AG2017" s="0">
        <v>1</v>
      </c>
      <c r="AH2017" s="0">
        <v>1</v>
      </c>
      <c r="AI2017" s="0">
        <f>=W2017+ Y2017+D2017+H2017</f>
      </c>
      <c r="AJ2017" s="0">
        <f>=X2017+Z2017+E2017+I2017</f>
      </c>
      <c r="AK2017" s="0">
        <f>=IF(AI2017=0,AJ2017,0)</f>
      </c>
      <c r="AL2017" s="0">
        <f>=IF(AND(AI2017&gt;0,AJ2017&gt;AI2017),AJ2017-AI2017,0)</f>
      </c>
      <c r="AM2017" s="0">
        <f>=IF(AI2017=AJ2017,AJ2017,0)</f>
      </c>
      <c r="AN2017" s="0">
        <f>=IF(AJ2017=0,AI2017,0)</f>
      </c>
      <c r="AO2017" s="0">
        <f>=IF(AND(AJ2017&gt;0,AJ2017&lt;AI2017),AI2017-AJ2017,0)</f>
      </c>
      <c r="AP2017" s="0" t="s">
        <v>50</v>
      </c>
      <c r="AQ2017" s="0">
        <v>178566</v>
      </c>
      <c r="AR2017" s="0">
        <v>0</v>
      </c>
      <c r="AS2017" s="0">
        <v>0</v>
      </c>
    </row>
    <row r="2018">
      <c r="A2018" s="0" t="s">
        <v>2085</v>
      </c>
      <c r="B2018" s="0" t="s">
        <v>176</v>
      </c>
      <c r="D2018" s="0">
        <v>0</v>
      </c>
      <c r="E2018" s="0">
        <v>0</v>
      </c>
      <c r="F2018" s="0">
        <v>0</v>
      </c>
      <c r="G2018" s="0">
        <v>0</v>
      </c>
      <c r="H2018" s="0">
        <v>0</v>
      </c>
      <c r="I2018" s="0">
        <v>0</v>
      </c>
      <c r="K2018" s="0">
        <v>0</v>
      </c>
      <c r="L2018" s="0">
        <v>0</v>
      </c>
      <c r="M2018" s="0">
        <v>3</v>
      </c>
      <c r="N2018" s="0">
        <v>0</v>
      </c>
      <c r="O2018" s="0" t="s">
        <v>47</v>
      </c>
      <c r="Q2018" s="0">
        <v>0</v>
      </c>
      <c r="R2018" s="0">
        <v>0</v>
      </c>
      <c r="S2018" s="0">
        <v>0</v>
      </c>
      <c r="T2018" s="0">
        <v>0</v>
      </c>
      <c r="U2018" s="0">
        <v>0</v>
      </c>
      <c r="V2018" s="0">
        <v>0</v>
      </c>
      <c r="W2018" s="0">
        <v>0</v>
      </c>
      <c r="X2018" s="0">
        <v>0</v>
      </c>
      <c r="Y2018" s="0">
        <v>49</v>
      </c>
      <c r="Z2018" s="0">
        <v>0</v>
      </c>
      <c r="AA2018" s="0" t="s">
        <v>48</v>
      </c>
      <c r="AC2018" s="0" t="s">
        <v>49</v>
      </c>
      <c r="AE2018" s="0">
        <v>0</v>
      </c>
      <c r="AF2018" s="0">
        <v>0</v>
      </c>
      <c r="AG2018" s="0">
        <v>1</v>
      </c>
      <c r="AH2018" s="0">
        <v>0</v>
      </c>
      <c r="AI2018" s="0">
        <f>=W2018+ Y2018+D2018+H2018</f>
      </c>
      <c r="AJ2018" s="0">
        <f>=X2018+Z2018+E2018+I2018</f>
      </c>
      <c r="AK2018" s="0">
        <f>=IF(AI2018=0,AJ2018,0)</f>
      </c>
      <c r="AL2018" s="0">
        <f>=IF(AND(AI2018&gt;0,AJ2018&gt;AI2018),AJ2018-AI2018,0)</f>
      </c>
      <c r="AM2018" s="0">
        <f>=IF(AI2018=AJ2018,AJ2018,0)</f>
      </c>
      <c r="AN2018" s="0">
        <f>=IF(AJ2018=0,AI2018,0)</f>
      </c>
      <c r="AO2018" s="0">
        <f>=IF(AND(AJ2018&gt;0,AJ2018&lt;AI2018),AI2018-AJ2018,0)</f>
      </c>
      <c r="AP2018" s="0" t="s">
        <v>50</v>
      </c>
      <c r="AQ2018" s="0">
        <v>178260</v>
      </c>
      <c r="AR2018" s="0">
        <v>0</v>
      </c>
      <c r="AS2018" s="0">
        <v>0</v>
      </c>
    </row>
    <row r="2019">
      <c r="A2019" s="0" t="s">
        <v>2086</v>
      </c>
      <c r="B2019" s="0" t="s">
        <v>46</v>
      </c>
      <c r="D2019" s="0">
        <v>0</v>
      </c>
      <c r="E2019" s="0">
        <v>0</v>
      </c>
      <c r="F2019" s="0">
        <v>0</v>
      </c>
      <c r="G2019" s="0">
        <v>0</v>
      </c>
      <c r="H2019" s="0">
        <v>-12.25</v>
      </c>
      <c r="I2019" s="0">
        <v>0</v>
      </c>
      <c r="K2019" s="0">
        <v>-36.75</v>
      </c>
      <c r="L2019" s="0">
        <v>0</v>
      </c>
      <c r="M2019" s="0">
        <v>3</v>
      </c>
      <c r="N2019" s="0">
        <v>0</v>
      </c>
      <c r="O2019" s="0" t="s">
        <v>47</v>
      </c>
      <c r="Q2019" s="0">
        <v>0</v>
      </c>
      <c r="R2019" s="0">
        <v>0</v>
      </c>
      <c r="S2019" s="0">
        <v>0</v>
      </c>
      <c r="T2019" s="0">
        <v>0</v>
      </c>
      <c r="U2019" s="0">
        <v>0</v>
      </c>
      <c r="V2019" s="0">
        <v>0</v>
      </c>
      <c r="W2019" s="0">
        <v>0</v>
      </c>
      <c r="X2019" s="0">
        <v>0</v>
      </c>
      <c r="Y2019" s="0">
        <v>49</v>
      </c>
      <c r="Z2019" s="0">
        <v>0</v>
      </c>
      <c r="AA2019" s="0" t="s">
        <v>53</v>
      </c>
      <c r="AC2019" s="0" t="s">
        <v>69</v>
      </c>
      <c r="AE2019" s="0">
        <v>0</v>
      </c>
      <c r="AF2019" s="0">
        <v>0</v>
      </c>
      <c r="AG2019" s="0">
        <v>1</v>
      </c>
      <c r="AH2019" s="0">
        <v>0</v>
      </c>
      <c r="AI2019" s="0">
        <f>=W2019+ Y2019+D2019+H2019</f>
      </c>
      <c r="AJ2019" s="0">
        <f>=X2019+Z2019+E2019+I2019</f>
      </c>
      <c r="AK2019" s="0">
        <f>=IF(AI2019=0,AJ2019,0)</f>
      </c>
      <c r="AL2019" s="0">
        <f>=IF(AND(AI2019&gt;0,AJ2019&gt;AI2019),AJ2019-AI2019,0)</f>
      </c>
      <c r="AM2019" s="0">
        <f>=IF(AI2019=AJ2019,AJ2019,0)</f>
      </c>
      <c r="AN2019" s="0">
        <f>=IF(AJ2019=0,AI2019,0)</f>
      </c>
      <c r="AO2019" s="0">
        <f>=IF(AND(AJ2019&gt;0,AJ2019&lt;AI2019),AI2019-AJ2019,0)</f>
      </c>
      <c r="AP2019" s="0" t="s">
        <v>77</v>
      </c>
      <c r="AQ2019" s="0">
        <v>174580</v>
      </c>
      <c r="AR2019" s="0">
        <v>0</v>
      </c>
      <c r="AS2019" s="0">
        <v>0</v>
      </c>
    </row>
    <row r="2020">
      <c r="A2020" s="0" t="s">
        <v>2087</v>
      </c>
      <c r="B2020" s="0" t="s">
        <v>46</v>
      </c>
      <c r="C2020" s="0" t="s">
        <v>46</v>
      </c>
      <c r="D2020" s="0">
        <v>0</v>
      </c>
      <c r="E2020" s="0">
        <v>0</v>
      </c>
      <c r="F2020" s="0">
        <v>0</v>
      </c>
      <c r="G2020" s="0">
        <v>0</v>
      </c>
      <c r="H2020" s="0">
        <v>0</v>
      </c>
      <c r="I2020" s="0">
        <v>0</v>
      </c>
      <c r="K2020" s="0">
        <v>0</v>
      </c>
      <c r="L2020" s="0">
        <v>0</v>
      </c>
      <c r="M2020" s="0">
        <v>3</v>
      </c>
      <c r="N2020" s="0">
        <v>3</v>
      </c>
      <c r="O2020" s="0" t="s">
        <v>47</v>
      </c>
      <c r="P2020" s="0" t="s">
        <v>47</v>
      </c>
      <c r="Q2020" s="0">
        <v>0</v>
      </c>
      <c r="R2020" s="0">
        <v>0</v>
      </c>
      <c r="S2020" s="0">
        <v>0</v>
      </c>
      <c r="T2020" s="0">
        <v>0</v>
      </c>
      <c r="U2020" s="0">
        <v>0</v>
      </c>
      <c r="V2020" s="0">
        <v>0</v>
      </c>
      <c r="W2020" s="0">
        <v>0</v>
      </c>
      <c r="X2020" s="0">
        <v>0</v>
      </c>
      <c r="Y2020" s="0">
        <v>232</v>
      </c>
      <c r="Z2020" s="0">
        <v>647</v>
      </c>
      <c r="AA2020" s="0" t="s">
        <v>48</v>
      </c>
      <c r="AB2020" s="0" t="s">
        <v>48</v>
      </c>
      <c r="AC2020" s="0" t="s">
        <v>54</v>
      </c>
      <c r="AD2020" s="0" t="s">
        <v>54</v>
      </c>
      <c r="AE2020" s="0">
        <v>0</v>
      </c>
      <c r="AF2020" s="0">
        <v>0</v>
      </c>
      <c r="AG2020" s="0">
        <v>6</v>
      </c>
      <c r="AH2020" s="0">
        <v>17</v>
      </c>
      <c r="AI2020" s="0">
        <f>=W2020+ Y2020+D2020+H2020</f>
      </c>
      <c r="AJ2020" s="0">
        <f>=X2020+Z2020+E2020+I2020</f>
      </c>
      <c r="AK2020" s="0">
        <f>=IF(AI2020=0,AJ2020,0)</f>
      </c>
      <c r="AL2020" s="0">
        <f>=IF(AND(AI2020&gt;0,AJ2020&gt;AI2020),AJ2020-AI2020,0)</f>
      </c>
      <c r="AM2020" s="0">
        <f>=IF(AI2020=AJ2020,AJ2020,0)</f>
      </c>
      <c r="AN2020" s="0">
        <f>=IF(AJ2020=0,AI2020,0)</f>
      </c>
      <c r="AO2020" s="0">
        <f>=IF(AND(AJ2020&gt;0,AJ2020&lt;AI2020),AI2020-AJ2020,0)</f>
      </c>
      <c r="AP2020" s="0" t="s">
        <v>50</v>
      </c>
      <c r="AQ2020" s="0">
        <v>174560</v>
      </c>
      <c r="AR2020" s="0">
        <v>0</v>
      </c>
      <c r="AS2020" s="0">
        <v>0</v>
      </c>
    </row>
    <row r="2021">
      <c r="A2021" s="0" t="s">
        <v>2088</v>
      </c>
      <c r="B2021" s="0" t="s">
        <v>46</v>
      </c>
      <c r="C2021" s="0" t="s">
        <v>46</v>
      </c>
      <c r="D2021" s="0">
        <v>0</v>
      </c>
      <c r="E2021" s="0">
        <v>0</v>
      </c>
      <c r="F2021" s="0">
        <v>0</v>
      </c>
      <c r="G2021" s="0">
        <v>0</v>
      </c>
      <c r="H2021" s="0">
        <v>0</v>
      </c>
      <c r="I2021" s="0">
        <v>-249</v>
      </c>
      <c r="K2021" s="0">
        <v>0</v>
      </c>
      <c r="L2021" s="0">
        <v>19765.51</v>
      </c>
      <c r="M2021" s="0">
        <v>6</v>
      </c>
      <c r="N2021" s="0">
        <v>6</v>
      </c>
      <c r="O2021" s="0" t="s">
        <v>47</v>
      </c>
      <c r="P2021" s="0" t="s">
        <v>47</v>
      </c>
      <c r="Q2021" s="0">
        <v>0</v>
      </c>
      <c r="R2021" s="0">
        <v>0</v>
      </c>
      <c r="S2021" s="0">
        <v>0</v>
      </c>
      <c r="T2021" s="0">
        <v>0</v>
      </c>
      <c r="U2021" s="0">
        <v>0</v>
      </c>
      <c r="V2021" s="0">
        <v>0</v>
      </c>
      <c r="W2021" s="0">
        <v>0</v>
      </c>
      <c r="X2021" s="0">
        <v>0</v>
      </c>
      <c r="Y2021" s="0">
        <v>2399</v>
      </c>
      <c r="Z2021" s="0">
        <v>2861.49</v>
      </c>
      <c r="AA2021" s="0" t="s">
        <v>48</v>
      </c>
      <c r="AB2021" s="0" t="s">
        <v>53</v>
      </c>
      <c r="AC2021" s="0" t="s">
        <v>49</v>
      </c>
      <c r="AD2021" s="0" t="s">
        <v>49</v>
      </c>
      <c r="AE2021" s="0">
        <v>0</v>
      </c>
      <c r="AF2021" s="0">
        <v>0</v>
      </c>
      <c r="AG2021" s="0">
        <v>42</v>
      </c>
      <c r="AH2021" s="0">
        <v>42</v>
      </c>
      <c r="AI2021" s="0">
        <f>=W2021+ Y2021+D2021+H2021</f>
      </c>
      <c r="AJ2021" s="0">
        <f>=X2021+Z2021+E2021+I2021</f>
      </c>
      <c r="AK2021" s="0">
        <f>=IF(AI2021=0,AJ2021,0)</f>
      </c>
      <c r="AL2021" s="0">
        <f>=IF(AND(AI2021&gt;0,AJ2021&gt;AI2021),AJ2021-AI2021,0)</f>
      </c>
      <c r="AM2021" s="0">
        <f>=IF(AI2021=AJ2021,AJ2021,0)</f>
      </c>
      <c r="AN2021" s="0">
        <f>=IF(AJ2021=0,AI2021,0)</f>
      </c>
      <c r="AO2021" s="0">
        <f>=IF(AND(AJ2021&gt;0,AJ2021&lt;AI2021),AI2021-AJ2021,0)</f>
      </c>
      <c r="AP2021" s="0" t="s">
        <v>50</v>
      </c>
      <c r="AQ2021" s="0">
        <v>135091</v>
      </c>
      <c r="AR2021" s="0">
        <v>0</v>
      </c>
      <c r="AS2021" s="0">
        <v>0</v>
      </c>
    </row>
    <row r="2022">
      <c r="A2022" s="0" t="s">
        <v>2089</v>
      </c>
      <c r="B2022" s="0" t="s">
        <v>46</v>
      </c>
      <c r="C2022" s="0" t="s">
        <v>46</v>
      </c>
      <c r="D2022" s="0">
        <v>0</v>
      </c>
      <c r="E2022" s="0">
        <v>0</v>
      </c>
      <c r="F2022" s="0">
        <v>0</v>
      </c>
      <c r="G2022" s="0">
        <v>0</v>
      </c>
      <c r="H2022" s="0">
        <v>0</v>
      </c>
      <c r="I2022" s="0">
        <v>0</v>
      </c>
      <c r="K2022" s="0">
        <v>0</v>
      </c>
      <c r="L2022" s="0">
        <v>0</v>
      </c>
      <c r="M2022" s="0">
        <v>3</v>
      </c>
      <c r="N2022" s="0">
        <v>0</v>
      </c>
      <c r="O2022" s="0" t="s">
        <v>47</v>
      </c>
      <c r="P2022" s="0" t="s">
        <v>52</v>
      </c>
      <c r="Q2022" s="0">
        <v>0</v>
      </c>
      <c r="R2022" s="0">
        <v>0</v>
      </c>
      <c r="S2022" s="0">
        <v>0</v>
      </c>
      <c r="T2022" s="0">
        <v>145</v>
      </c>
      <c r="U2022" s="0">
        <v>0</v>
      </c>
      <c r="V2022" s="0">
        <v>0</v>
      </c>
      <c r="W2022" s="0">
        <v>0</v>
      </c>
      <c r="X2022" s="0">
        <v>0</v>
      </c>
      <c r="Y2022" s="0">
        <v>89</v>
      </c>
      <c r="Z2022" s="0">
        <v>0</v>
      </c>
      <c r="AA2022" s="0" t="s">
        <v>48</v>
      </c>
      <c r="AC2022" s="0" t="s">
        <v>79</v>
      </c>
      <c r="AE2022" s="0">
        <v>0</v>
      </c>
      <c r="AF2022" s="0">
        <v>0</v>
      </c>
      <c r="AG2022" s="0">
        <v>2</v>
      </c>
      <c r="AH2022" s="0">
        <v>0</v>
      </c>
      <c r="AI2022" s="0">
        <f>=W2022+ Y2022+D2022+H2022</f>
      </c>
      <c r="AJ2022" s="0">
        <f>=X2022+Z2022+E2022+I2022</f>
      </c>
      <c r="AK2022" s="0">
        <f>=IF(AI2022=0,AJ2022,0)</f>
      </c>
      <c r="AL2022" s="0">
        <f>=IF(AND(AI2022&gt;0,AJ2022&gt;AI2022),AJ2022-AI2022,0)</f>
      </c>
      <c r="AM2022" s="0">
        <f>=IF(AI2022=AJ2022,AJ2022,0)</f>
      </c>
      <c r="AN2022" s="0">
        <f>=IF(AJ2022=0,AI2022,0)</f>
      </c>
      <c r="AO2022" s="0">
        <f>=IF(AND(AJ2022&gt;0,AJ2022&lt;AI2022),AI2022-AJ2022,0)</f>
      </c>
      <c r="AP2022" s="0" t="s">
        <v>50</v>
      </c>
      <c r="AQ2022" s="0">
        <v>168223</v>
      </c>
      <c r="AR2022" s="0">
        <v>0</v>
      </c>
      <c r="AS2022" s="0">
        <v>0</v>
      </c>
    </row>
    <row r="2023">
      <c r="A2023" s="0" t="s">
        <v>2090</v>
      </c>
      <c r="B2023" s="0" t="s">
        <v>46</v>
      </c>
      <c r="C2023" s="0" t="s">
        <v>46</v>
      </c>
      <c r="D2023" s="0">
        <v>0</v>
      </c>
      <c r="E2023" s="0">
        <v>0</v>
      </c>
      <c r="F2023" s="0">
        <v>0</v>
      </c>
      <c r="G2023" s="0">
        <v>0</v>
      </c>
      <c r="H2023" s="0">
        <v>0</v>
      </c>
      <c r="I2023" s="0">
        <v>0</v>
      </c>
      <c r="K2023" s="0">
        <v>0</v>
      </c>
      <c r="L2023" s="0">
        <v>0</v>
      </c>
      <c r="M2023" s="0">
        <v>4</v>
      </c>
      <c r="N2023" s="0">
        <v>4</v>
      </c>
      <c r="O2023" s="0" t="s">
        <v>47</v>
      </c>
      <c r="P2023" s="0" t="s">
        <v>47</v>
      </c>
      <c r="Q2023" s="0">
        <v>0</v>
      </c>
      <c r="R2023" s="0">
        <v>0</v>
      </c>
      <c r="S2023" s="0">
        <v>0</v>
      </c>
      <c r="T2023" s="0">
        <v>0</v>
      </c>
      <c r="U2023" s="0">
        <v>0</v>
      </c>
      <c r="V2023" s="0">
        <v>0</v>
      </c>
      <c r="W2023" s="0">
        <v>0</v>
      </c>
      <c r="X2023" s="0">
        <v>0</v>
      </c>
      <c r="Y2023" s="0">
        <v>61</v>
      </c>
      <c r="Z2023" s="0">
        <v>61</v>
      </c>
      <c r="AA2023" s="0" t="s">
        <v>48</v>
      </c>
      <c r="AB2023" s="0" t="s">
        <v>48</v>
      </c>
      <c r="AC2023" s="0" t="s">
        <v>79</v>
      </c>
      <c r="AD2023" s="0" t="s">
        <v>79</v>
      </c>
      <c r="AE2023" s="0">
        <v>0</v>
      </c>
      <c r="AF2023" s="0">
        <v>0</v>
      </c>
      <c r="AG2023" s="0">
        <v>1</v>
      </c>
      <c r="AH2023" s="0">
        <v>1</v>
      </c>
      <c r="AI2023" s="0">
        <f>=W2023+ Y2023+D2023+H2023</f>
      </c>
      <c r="AJ2023" s="0">
        <f>=X2023+Z2023+E2023+I2023</f>
      </c>
      <c r="AK2023" s="0">
        <f>=IF(AI2023=0,AJ2023,0)</f>
      </c>
      <c r="AL2023" s="0">
        <f>=IF(AND(AI2023&gt;0,AJ2023&gt;AI2023),AJ2023-AI2023,0)</f>
      </c>
      <c r="AM2023" s="0">
        <f>=IF(AI2023=AJ2023,AJ2023,0)</f>
      </c>
      <c r="AN2023" s="0">
        <f>=IF(AJ2023=0,AI2023,0)</f>
      </c>
      <c r="AO2023" s="0">
        <f>=IF(AND(AJ2023&gt;0,AJ2023&lt;AI2023),AI2023-AJ2023,0)</f>
      </c>
      <c r="AP2023" s="0" t="s">
        <v>50</v>
      </c>
      <c r="AQ2023" s="0">
        <v>166814</v>
      </c>
      <c r="AR2023" s="0">
        <v>0</v>
      </c>
      <c r="AS2023" s="0">
        <v>0</v>
      </c>
    </row>
    <row r="2024">
      <c r="A2024" s="0" t="s">
        <v>2091</v>
      </c>
      <c r="B2024" s="0" t="s">
        <v>46</v>
      </c>
      <c r="C2024" s="0" t="s">
        <v>46</v>
      </c>
      <c r="D2024" s="0">
        <v>0</v>
      </c>
      <c r="E2024" s="0">
        <v>0</v>
      </c>
      <c r="F2024" s="0">
        <v>0</v>
      </c>
      <c r="G2024" s="0">
        <v>0</v>
      </c>
      <c r="H2024" s="0">
        <v>0</v>
      </c>
      <c r="I2024" s="0">
        <v>0</v>
      </c>
      <c r="K2024" s="0">
        <v>0</v>
      </c>
      <c r="L2024" s="0">
        <v>0</v>
      </c>
      <c r="M2024" s="0">
        <v>6</v>
      </c>
      <c r="N2024" s="0">
        <v>6</v>
      </c>
      <c r="O2024" s="0" t="s">
        <v>47</v>
      </c>
      <c r="P2024" s="0" t="s">
        <v>47</v>
      </c>
      <c r="Q2024" s="0">
        <v>0</v>
      </c>
      <c r="R2024" s="0">
        <v>0</v>
      </c>
      <c r="S2024" s="0">
        <v>0</v>
      </c>
      <c r="T2024" s="0">
        <v>0</v>
      </c>
      <c r="U2024" s="0">
        <v>0</v>
      </c>
      <c r="V2024" s="0">
        <v>0</v>
      </c>
      <c r="W2024" s="0">
        <v>0</v>
      </c>
      <c r="X2024" s="0">
        <v>0</v>
      </c>
      <c r="Y2024" s="0">
        <v>556</v>
      </c>
      <c r="Z2024" s="0">
        <v>231</v>
      </c>
      <c r="AA2024" s="0" t="s">
        <v>48</v>
      </c>
      <c r="AB2024" s="0" t="s">
        <v>48</v>
      </c>
      <c r="AC2024" s="0" t="s">
        <v>85</v>
      </c>
      <c r="AD2024" s="0" t="s">
        <v>76</v>
      </c>
      <c r="AE2024" s="0">
        <v>0</v>
      </c>
      <c r="AF2024" s="0">
        <v>0</v>
      </c>
      <c r="AG2024" s="0">
        <v>3</v>
      </c>
      <c r="AH2024" s="0">
        <v>3</v>
      </c>
      <c r="AI2024" s="0">
        <f>=W2024+ Y2024+D2024+H2024</f>
      </c>
      <c r="AJ2024" s="0">
        <f>=X2024+Z2024+E2024+I2024</f>
      </c>
      <c r="AK2024" s="0">
        <f>=IF(AI2024=0,AJ2024,0)</f>
      </c>
      <c r="AL2024" s="0">
        <f>=IF(AND(AI2024&gt;0,AJ2024&gt;AI2024),AJ2024-AI2024,0)</f>
      </c>
      <c r="AM2024" s="0">
        <f>=IF(AI2024=AJ2024,AJ2024,0)</f>
      </c>
      <c r="AN2024" s="0">
        <f>=IF(AJ2024=0,AI2024,0)</f>
      </c>
      <c r="AO2024" s="0">
        <f>=IF(AND(AJ2024&gt;0,AJ2024&lt;AI2024),AI2024-AJ2024,0)</f>
      </c>
      <c r="AP2024" s="0" t="s">
        <v>50</v>
      </c>
      <c r="AQ2024" s="0">
        <v>170571</v>
      </c>
      <c r="AR2024" s="0">
        <v>0</v>
      </c>
      <c r="AS2024" s="0">
        <v>0</v>
      </c>
    </row>
    <row r="2025">
      <c r="A2025" s="0" t="s">
        <v>2092</v>
      </c>
      <c r="B2025" s="0" t="s">
        <v>46</v>
      </c>
      <c r="D2025" s="0">
        <v>0</v>
      </c>
      <c r="E2025" s="0">
        <v>0</v>
      </c>
      <c r="F2025" s="0">
        <v>0</v>
      </c>
      <c r="G2025" s="0">
        <v>0</v>
      </c>
      <c r="H2025" s="0">
        <v>0</v>
      </c>
      <c r="I2025" s="0">
        <v>0</v>
      </c>
      <c r="K2025" s="0">
        <v>0</v>
      </c>
      <c r="L2025" s="0">
        <v>0</v>
      </c>
      <c r="M2025" s="0">
        <v>4</v>
      </c>
      <c r="N2025" s="0">
        <v>0</v>
      </c>
      <c r="O2025" s="0" t="s">
        <v>47</v>
      </c>
      <c r="Q2025" s="0">
        <v>0</v>
      </c>
      <c r="R2025" s="0">
        <v>0</v>
      </c>
      <c r="S2025" s="0">
        <v>0</v>
      </c>
      <c r="T2025" s="0">
        <v>0</v>
      </c>
      <c r="U2025" s="0">
        <v>0</v>
      </c>
      <c r="V2025" s="0">
        <v>0</v>
      </c>
      <c r="W2025" s="0">
        <v>0</v>
      </c>
      <c r="X2025" s="0">
        <v>0</v>
      </c>
      <c r="Y2025" s="0">
        <v>61</v>
      </c>
      <c r="Z2025" s="0">
        <v>0</v>
      </c>
      <c r="AA2025" s="0" t="s">
        <v>48</v>
      </c>
      <c r="AC2025" s="0" t="s">
        <v>79</v>
      </c>
      <c r="AE2025" s="0">
        <v>0</v>
      </c>
      <c r="AF2025" s="0">
        <v>0</v>
      </c>
      <c r="AG2025" s="0">
        <v>1</v>
      </c>
      <c r="AH2025" s="0">
        <v>0</v>
      </c>
      <c r="AI2025" s="0">
        <f>=W2025+ Y2025+D2025+H2025</f>
      </c>
      <c r="AJ2025" s="0">
        <f>=X2025+Z2025+E2025+I2025</f>
      </c>
      <c r="AK2025" s="0">
        <f>=IF(AI2025=0,AJ2025,0)</f>
      </c>
      <c r="AL2025" s="0">
        <f>=IF(AND(AI2025&gt;0,AJ2025&gt;AI2025),AJ2025-AI2025,0)</f>
      </c>
      <c r="AM2025" s="0">
        <f>=IF(AI2025=AJ2025,AJ2025,0)</f>
      </c>
      <c r="AN2025" s="0">
        <f>=IF(AJ2025=0,AI2025,0)</f>
      </c>
      <c r="AO2025" s="0">
        <f>=IF(AND(AJ2025&gt;0,AJ2025&lt;AI2025),AI2025-AJ2025,0)</f>
      </c>
      <c r="AP2025" s="0" t="s">
        <v>50</v>
      </c>
      <c r="AQ2025" s="0">
        <v>171992</v>
      </c>
      <c r="AR2025" s="0">
        <v>0</v>
      </c>
      <c r="AS2025" s="0">
        <v>0</v>
      </c>
    </row>
    <row r="2026">
      <c r="A2026" s="0" t="s">
        <v>2093</v>
      </c>
      <c r="B2026" s="0" t="s">
        <v>46</v>
      </c>
      <c r="D2026" s="0">
        <v>0</v>
      </c>
      <c r="E2026" s="0">
        <v>0</v>
      </c>
      <c r="F2026" s="0">
        <v>0</v>
      </c>
      <c r="G2026" s="0">
        <v>0</v>
      </c>
      <c r="H2026" s="0">
        <v>-64.5</v>
      </c>
      <c r="I2026" s="0">
        <v>0</v>
      </c>
      <c r="K2026" s="0">
        <v>-193.5</v>
      </c>
      <c r="L2026" s="0">
        <v>0</v>
      </c>
      <c r="M2026" s="0">
        <v>3</v>
      </c>
      <c r="N2026" s="0">
        <v>0</v>
      </c>
      <c r="O2026" s="0" t="s">
        <v>47</v>
      </c>
      <c r="Q2026" s="0">
        <v>0</v>
      </c>
      <c r="R2026" s="0">
        <v>0</v>
      </c>
      <c r="S2026" s="0">
        <v>0</v>
      </c>
      <c r="T2026" s="0">
        <v>0</v>
      </c>
      <c r="U2026" s="0">
        <v>0</v>
      </c>
      <c r="V2026" s="0">
        <v>0</v>
      </c>
      <c r="W2026" s="0">
        <v>0</v>
      </c>
      <c r="X2026" s="0">
        <v>0</v>
      </c>
      <c r="Y2026" s="0">
        <v>258</v>
      </c>
      <c r="Z2026" s="0">
        <v>0</v>
      </c>
      <c r="AA2026" s="0" t="s">
        <v>53</v>
      </c>
      <c r="AC2026" s="0" t="s">
        <v>87</v>
      </c>
      <c r="AE2026" s="0">
        <v>0</v>
      </c>
      <c r="AF2026" s="0">
        <v>0</v>
      </c>
      <c r="AG2026" s="0">
        <v>6</v>
      </c>
      <c r="AH2026" s="0">
        <v>0</v>
      </c>
      <c r="AI2026" s="0">
        <f>=W2026+ Y2026+D2026+H2026</f>
      </c>
      <c r="AJ2026" s="0">
        <f>=X2026+Z2026+E2026+I2026</f>
      </c>
      <c r="AK2026" s="0">
        <f>=IF(AI2026=0,AJ2026,0)</f>
      </c>
      <c r="AL2026" s="0">
        <f>=IF(AND(AI2026&gt;0,AJ2026&gt;AI2026),AJ2026-AI2026,0)</f>
      </c>
      <c r="AM2026" s="0">
        <f>=IF(AI2026=AJ2026,AJ2026,0)</f>
      </c>
      <c r="AN2026" s="0">
        <f>=IF(AJ2026=0,AI2026,0)</f>
      </c>
      <c r="AO2026" s="0">
        <f>=IF(AND(AJ2026&gt;0,AJ2026&lt;AI2026),AI2026-AJ2026,0)</f>
      </c>
      <c r="AP2026" s="0" t="s">
        <v>77</v>
      </c>
      <c r="AQ2026" s="0">
        <v>173356</v>
      </c>
      <c r="AR2026" s="0">
        <v>0</v>
      </c>
      <c r="AS2026" s="0">
        <v>0</v>
      </c>
    </row>
    <row r="2027">
      <c r="A2027" s="0" t="s">
        <v>2094</v>
      </c>
      <c r="B2027" s="0" t="s">
        <v>46</v>
      </c>
      <c r="D2027" s="0">
        <v>0</v>
      </c>
      <c r="E2027" s="0">
        <v>0</v>
      </c>
      <c r="F2027" s="0">
        <v>0</v>
      </c>
      <c r="G2027" s="0">
        <v>0</v>
      </c>
      <c r="H2027" s="0">
        <v>0</v>
      </c>
      <c r="I2027" s="0">
        <v>0</v>
      </c>
      <c r="K2027" s="0">
        <v>0</v>
      </c>
      <c r="L2027" s="0">
        <v>0</v>
      </c>
      <c r="M2027" s="0">
        <v>3</v>
      </c>
      <c r="N2027" s="0">
        <v>0</v>
      </c>
      <c r="O2027" s="0" t="s">
        <v>47</v>
      </c>
      <c r="Q2027" s="0">
        <v>0</v>
      </c>
      <c r="R2027" s="0">
        <v>0</v>
      </c>
      <c r="S2027" s="0">
        <v>0</v>
      </c>
      <c r="T2027" s="0">
        <v>0</v>
      </c>
      <c r="U2027" s="0">
        <v>0</v>
      </c>
      <c r="V2027" s="0">
        <v>0</v>
      </c>
      <c r="W2027" s="0">
        <v>0</v>
      </c>
      <c r="X2027" s="0">
        <v>0</v>
      </c>
      <c r="Y2027" s="0">
        <v>49</v>
      </c>
      <c r="Z2027" s="0">
        <v>0</v>
      </c>
      <c r="AA2027" s="0" t="s">
        <v>48</v>
      </c>
      <c r="AC2027" s="0" t="s">
        <v>69</v>
      </c>
      <c r="AE2027" s="0">
        <v>0</v>
      </c>
      <c r="AF2027" s="0">
        <v>0</v>
      </c>
      <c r="AG2027" s="0">
        <v>1</v>
      </c>
      <c r="AH2027" s="0">
        <v>0</v>
      </c>
      <c r="AI2027" s="0">
        <f>=W2027+ Y2027+D2027+H2027</f>
      </c>
      <c r="AJ2027" s="0">
        <f>=X2027+Z2027+E2027+I2027</f>
      </c>
      <c r="AK2027" s="0">
        <f>=IF(AI2027=0,AJ2027,0)</f>
      </c>
      <c r="AL2027" s="0">
        <f>=IF(AND(AI2027&gt;0,AJ2027&gt;AI2027),AJ2027-AI2027,0)</f>
      </c>
      <c r="AM2027" s="0">
        <f>=IF(AI2027=AJ2027,AJ2027,0)</f>
      </c>
      <c r="AN2027" s="0">
        <f>=IF(AJ2027=0,AI2027,0)</f>
      </c>
      <c r="AO2027" s="0">
        <f>=IF(AND(AJ2027&gt;0,AJ2027&lt;AI2027),AI2027-AJ2027,0)</f>
      </c>
      <c r="AP2027" s="0" t="s">
        <v>50</v>
      </c>
      <c r="AQ2027" s="0">
        <v>174546</v>
      </c>
      <c r="AR2027" s="0">
        <v>0</v>
      </c>
      <c r="AS2027" s="0">
        <v>0</v>
      </c>
    </row>
    <row r="2028">
      <c r="A2028" s="0" t="s">
        <v>2095</v>
      </c>
      <c r="B2028" s="0" t="s">
        <v>46</v>
      </c>
      <c r="C2028" s="0" t="s">
        <v>46</v>
      </c>
      <c r="D2028" s="0">
        <v>0</v>
      </c>
      <c r="E2028" s="0">
        <v>0</v>
      </c>
      <c r="F2028" s="0">
        <v>0</v>
      </c>
      <c r="G2028" s="0">
        <v>0</v>
      </c>
      <c r="H2028" s="0">
        <v>-7</v>
      </c>
      <c r="I2028" s="0">
        <v>-7</v>
      </c>
      <c r="K2028" s="0">
        <v>-21</v>
      </c>
      <c r="L2028" s="0">
        <v>-21</v>
      </c>
      <c r="M2028" s="0">
        <v>1</v>
      </c>
      <c r="N2028" s="0">
        <v>1</v>
      </c>
      <c r="O2028" s="0" t="s">
        <v>47</v>
      </c>
      <c r="P2028" s="0" t="s">
        <v>47</v>
      </c>
      <c r="Q2028" s="0">
        <v>0</v>
      </c>
      <c r="R2028" s="0">
        <v>0</v>
      </c>
      <c r="S2028" s="0">
        <v>0</v>
      </c>
      <c r="T2028" s="0">
        <v>0</v>
      </c>
      <c r="U2028" s="0">
        <v>0</v>
      </c>
      <c r="V2028" s="0">
        <v>0</v>
      </c>
      <c r="W2028" s="0">
        <v>0</v>
      </c>
      <c r="X2028" s="0">
        <v>0</v>
      </c>
      <c r="Y2028" s="0">
        <v>28</v>
      </c>
      <c r="Z2028" s="0">
        <v>28</v>
      </c>
      <c r="AA2028" s="0" t="s">
        <v>53</v>
      </c>
      <c r="AB2028" s="0" t="s">
        <v>53</v>
      </c>
      <c r="AC2028" s="0" t="s">
        <v>79</v>
      </c>
      <c r="AD2028" s="0" t="s">
        <v>79</v>
      </c>
      <c r="AE2028" s="0">
        <v>0</v>
      </c>
      <c r="AF2028" s="0">
        <v>0</v>
      </c>
      <c r="AG2028" s="0">
        <v>1</v>
      </c>
      <c r="AH2028" s="0">
        <v>1</v>
      </c>
      <c r="AI2028" s="0">
        <f>=W2028+ Y2028+D2028+H2028</f>
      </c>
      <c r="AJ2028" s="0">
        <f>=X2028+Z2028+E2028+I2028</f>
      </c>
      <c r="AK2028" s="0">
        <f>=IF(AI2028=0,AJ2028,0)</f>
      </c>
      <c r="AL2028" s="0">
        <f>=IF(AND(AI2028&gt;0,AJ2028&gt;AI2028),AJ2028-AI2028,0)</f>
      </c>
      <c r="AM2028" s="0">
        <f>=IF(AI2028=AJ2028,AJ2028,0)</f>
      </c>
      <c r="AN2028" s="0">
        <f>=IF(AJ2028=0,AI2028,0)</f>
      </c>
      <c r="AO2028" s="0">
        <f>=IF(AND(AJ2028&gt;0,AJ2028&lt;AI2028),AI2028-AJ2028,0)</f>
      </c>
      <c r="AP2028" s="0" t="s">
        <v>77</v>
      </c>
      <c r="AQ2028" s="0">
        <v>165798</v>
      </c>
      <c r="AR2028" s="0">
        <v>0</v>
      </c>
      <c r="AS2028" s="0">
        <v>0</v>
      </c>
    </row>
    <row r="2029">
      <c r="A2029" s="0" t="s">
        <v>2096</v>
      </c>
      <c r="B2029" s="0" t="s">
        <v>46</v>
      </c>
      <c r="C2029" s="0" t="s">
        <v>46</v>
      </c>
      <c r="D2029" s="0">
        <v>0</v>
      </c>
      <c r="E2029" s="0">
        <v>0</v>
      </c>
      <c r="F2029" s="0">
        <v>0</v>
      </c>
      <c r="G2029" s="0">
        <v>0</v>
      </c>
      <c r="H2029" s="0">
        <v>0</v>
      </c>
      <c r="I2029" s="0">
        <v>0</v>
      </c>
      <c r="K2029" s="0">
        <v>0</v>
      </c>
      <c r="L2029" s="0">
        <v>0</v>
      </c>
      <c r="M2029" s="0">
        <v>4</v>
      </c>
      <c r="N2029" s="0">
        <v>4</v>
      </c>
      <c r="O2029" s="0" t="s">
        <v>47</v>
      </c>
      <c r="P2029" s="0" t="s">
        <v>47</v>
      </c>
      <c r="Q2029" s="0">
        <v>0</v>
      </c>
      <c r="R2029" s="0">
        <v>0</v>
      </c>
      <c r="S2029" s="0">
        <v>0</v>
      </c>
      <c r="T2029" s="0">
        <v>0</v>
      </c>
      <c r="U2029" s="0">
        <v>0</v>
      </c>
      <c r="V2029" s="0">
        <v>0</v>
      </c>
      <c r="W2029" s="0">
        <v>0</v>
      </c>
      <c r="X2029" s="0">
        <v>0</v>
      </c>
      <c r="Y2029" s="0">
        <v>781</v>
      </c>
      <c r="Z2029" s="0">
        <v>517</v>
      </c>
      <c r="AA2029" s="0" t="s">
        <v>48</v>
      </c>
      <c r="AB2029" s="0" t="s">
        <v>48</v>
      </c>
      <c r="AC2029" s="0" t="s">
        <v>54</v>
      </c>
      <c r="AD2029" s="0" t="s">
        <v>54</v>
      </c>
      <c r="AE2029" s="0">
        <v>0</v>
      </c>
      <c r="AF2029" s="0">
        <v>0</v>
      </c>
      <c r="AG2029" s="0">
        <v>12</v>
      </c>
      <c r="AH2029" s="0">
        <v>13</v>
      </c>
      <c r="AI2029" s="0">
        <f>=W2029+ Y2029+D2029+H2029</f>
      </c>
      <c r="AJ2029" s="0">
        <f>=X2029+Z2029+E2029+I2029</f>
      </c>
      <c r="AK2029" s="0">
        <f>=IF(AI2029=0,AJ2029,0)</f>
      </c>
      <c r="AL2029" s="0">
        <f>=IF(AND(AI2029&gt;0,AJ2029&gt;AI2029),AJ2029-AI2029,0)</f>
      </c>
      <c r="AM2029" s="0">
        <f>=IF(AI2029=AJ2029,AJ2029,0)</f>
      </c>
      <c r="AN2029" s="0">
        <f>=IF(AJ2029=0,AI2029,0)</f>
      </c>
      <c r="AO2029" s="0">
        <f>=IF(AND(AJ2029&gt;0,AJ2029&lt;AI2029),AI2029-AJ2029,0)</f>
      </c>
      <c r="AP2029" s="0" t="s">
        <v>50</v>
      </c>
      <c r="AQ2029" s="0">
        <v>165787</v>
      </c>
      <c r="AR2029" s="0">
        <v>0</v>
      </c>
      <c r="AS2029" s="0">
        <v>0</v>
      </c>
    </row>
    <row r="2030">
      <c r="A2030" s="0" t="s">
        <v>2097</v>
      </c>
      <c r="B2030" s="0" t="s">
        <v>46</v>
      </c>
      <c r="C2030" s="0" t="s">
        <v>46</v>
      </c>
      <c r="D2030" s="0">
        <v>0</v>
      </c>
      <c r="E2030" s="0">
        <v>0</v>
      </c>
      <c r="F2030" s="0">
        <v>0</v>
      </c>
      <c r="G2030" s="0">
        <v>0</v>
      </c>
      <c r="H2030" s="0">
        <v>0</v>
      </c>
      <c r="I2030" s="0">
        <v>0</v>
      </c>
      <c r="K2030" s="0">
        <v>0</v>
      </c>
      <c r="L2030" s="0">
        <v>0</v>
      </c>
      <c r="M2030" s="0">
        <v>6</v>
      </c>
      <c r="N2030" s="0">
        <v>6</v>
      </c>
      <c r="O2030" s="0" t="s">
        <v>47</v>
      </c>
      <c r="P2030" s="0" t="s">
        <v>47</v>
      </c>
      <c r="Q2030" s="0">
        <v>0</v>
      </c>
      <c r="R2030" s="0">
        <v>0</v>
      </c>
      <c r="S2030" s="0">
        <v>0</v>
      </c>
      <c r="T2030" s="0">
        <v>0</v>
      </c>
      <c r="U2030" s="0">
        <v>0</v>
      </c>
      <c r="V2030" s="0">
        <v>0</v>
      </c>
      <c r="W2030" s="0">
        <v>0</v>
      </c>
      <c r="X2030" s="0">
        <v>0</v>
      </c>
      <c r="Y2030" s="0">
        <v>316</v>
      </c>
      <c r="Z2030" s="0">
        <v>243</v>
      </c>
      <c r="AA2030" s="0" t="s">
        <v>48</v>
      </c>
      <c r="AB2030" s="0" t="s">
        <v>48</v>
      </c>
      <c r="AC2030" s="0" t="s">
        <v>49</v>
      </c>
      <c r="AD2030" s="0" t="s">
        <v>76</v>
      </c>
      <c r="AE2030" s="0">
        <v>0</v>
      </c>
      <c r="AF2030" s="0">
        <v>0</v>
      </c>
      <c r="AG2030" s="0">
        <v>4</v>
      </c>
      <c r="AH2030" s="0">
        <v>3</v>
      </c>
      <c r="AI2030" s="0">
        <f>=W2030+ Y2030+D2030+H2030</f>
      </c>
      <c r="AJ2030" s="0">
        <f>=X2030+Z2030+E2030+I2030</f>
      </c>
      <c r="AK2030" s="0">
        <f>=IF(AI2030=0,AJ2030,0)</f>
      </c>
      <c r="AL2030" s="0">
        <f>=IF(AND(AI2030&gt;0,AJ2030&gt;AI2030),AJ2030-AI2030,0)</f>
      </c>
      <c r="AM2030" s="0">
        <f>=IF(AI2030=AJ2030,AJ2030,0)</f>
      </c>
      <c r="AN2030" s="0">
        <f>=IF(AJ2030=0,AI2030,0)</f>
      </c>
      <c r="AO2030" s="0">
        <f>=IF(AND(AJ2030&gt;0,AJ2030&lt;AI2030),AI2030-AJ2030,0)</f>
      </c>
      <c r="AP2030" s="0" t="s">
        <v>50</v>
      </c>
      <c r="AQ2030" s="0">
        <v>165924</v>
      </c>
      <c r="AR2030" s="0">
        <v>0</v>
      </c>
      <c r="AS2030" s="0">
        <v>0</v>
      </c>
    </row>
    <row r="2031">
      <c r="A2031" s="0" t="s">
        <v>2098</v>
      </c>
      <c r="B2031" s="0" t="s">
        <v>46</v>
      </c>
      <c r="D2031" s="0">
        <v>0</v>
      </c>
      <c r="E2031" s="0">
        <v>0</v>
      </c>
      <c r="F2031" s="0">
        <v>0</v>
      </c>
      <c r="G2031" s="0">
        <v>0</v>
      </c>
      <c r="H2031" s="0">
        <v>0</v>
      </c>
      <c r="I2031" s="0">
        <v>0</v>
      </c>
      <c r="K2031" s="0">
        <v>0</v>
      </c>
      <c r="L2031" s="0">
        <v>0</v>
      </c>
      <c r="M2031" s="0">
        <v>6</v>
      </c>
      <c r="N2031" s="0">
        <v>0</v>
      </c>
      <c r="O2031" s="0" t="s">
        <v>47</v>
      </c>
      <c r="Q2031" s="0">
        <v>0</v>
      </c>
      <c r="R2031" s="0">
        <v>0</v>
      </c>
      <c r="S2031" s="0">
        <v>0</v>
      </c>
      <c r="T2031" s="0">
        <v>0</v>
      </c>
      <c r="U2031" s="0">
        <v>0</v>
      </c>
      <c r="V2031" s="0">
        <v>0</v>
      </c>
      <c r="W2031" s="0">
        <v>0</v>
      </c>
      <c r="X2031" s="0">
        <v>0</v>
      </c>
      <c r="Y2031" s="0">
        <v>85</v>
      </c>
      <c r="Z2031" s="0">
        <v>0</v>
      </c>
      <c r="AA2031" s="0" t="s">
        <v>48</v>
      </c>
      <c r="AC2031" s="0" t="s">
        <v>72</v>
      </c>
      <c r="AE2031" s="0">
        <v>0</v>
      </c>
      <c r="AF2031" s="0">
        <v>0</v>
      </c>
      <c r="AG2031" s="0">
        <v>1</v>
      </c>
      <c r="AH2031" s="0">
        <v>0</v>
      </c>
      <c r="AI2031" s="0">
        <f>=W2031+ Y2031+D2031+H2031</f>
      </c>
      <c r="AJ2031" s="0">
        <f>=X2031+Z2031+E2031+I2031</f>
      </c>
      <c r="AK2031" s="0">
        <f>=IF(AI2031=0,AJ2031,0)</f>
      </c>
      <c r="AL2031" s="0">
        <f>=IF(AND(AI2031&gt;0,AJ2031&gt;AI2031),AJ2031-AI2031,0)</f>
      </c>
      <c r="AM2031" s="0">
        <f>=IF(AI2031=AJ2031,AJ2031,0)</f>
      </c>
      <c r="AN2031" s="0">
        <f>=IF(AJ2031=0,AI2031,0)</f>
      </c>
      <c r="AO2031" s="0">
        <f>=IF(AND(AJ2031&gt;0,AJ2031&lt;AI2031),AI2031-AJ2031,0)</f>
      </c>
      <c r="AP2031" s="0" t="s">
        <v>50</v>
      </c>
      <c r="AQ2031" s="0">
        <v>167025</v>
      </c>
      <c r="AR2031" s="0">
        <v>0</v>
      </c>
      <c r="AS2031" s="0">
        <v>0</v>
      </c>
    </row>
    <row r="2032">
      <c r="A2032" s="0" t="s">
        <v>2099</v>
      </c>
      <c r="B2032" s="0" t="s">
        <v>46</v>
      </c>
      <c r="C2032" s="0" t="s">
        <v>46</v>
      </c>
      <c r="D2032" s="0">
        <v>0</v>
      </c>
      <c r="E2032" s="0">
        <v>0</v>
      </c>
      <c r="F2032" s="0">
        <v>0</v>
      </c>
      <c r="G2032" s="0">
        <v>0</v>
      </c>
      <c r="H2032" s="0">
        <v>-31.5</v>
      </c>
      <c r="I2032" s="0">
        <v>-9.8</v>
      </c>
      <c r="K2032" s="0">
        <v>-94.5</v>
      </c>
      <c r="L2032" s="0">
        <v>-88.2</v>
      </c>
      <c r="M2032" s="0">
        <v>3</v>
      </c>
      <c r="N2032" s="0">
        <v>3</v>
      </c>
      <c r="O2032" s="0" t="s">
        <v>47</v>
      </c>
      <c r="P2032" s="0" t="s">
        <v>47</v>
      </c>
      <c r="Q2032" s="0">
        <v>0</v>
      </c>
      <c r="R2032" s="0">
        <v>0</v>
      </c>
      <c r="S2032" s="0">
        <v>0</v>
      </c>
      <c r="T2032" s="0">
        <v>0</v>
      </c>
      <c r="U2032" s="0">
        <v>0</v>
      </c>
      <c r="V2032" s="0">
        <v>0</v>
      </c>
      <c r="W2032" s="0">
        <v>0</v>
      </c>
      <c r="X2032" s="0">
        <v>0</v>
      </c>
      <c r="Y2032" s="0">
        <v>126</v>
      </c>
      <c r="Z2032" s="0">
        <v>98</v>
      </c>
      <c r="AA2032" s="0" t="s">
        <v>53</v>
      </c>
      <c r="AB2032" s="0" t="s">
        <v>53</v>
      </c>
      <c r="AC2032" s="0" t="s">
        <v>76</v>
      </c>
      <c r="AD2032" s="0" t="s">
        <v>76</v>
      </c>
      <c r="AE2032" s="0">
        <v>0</v>
      </c>
      <c r="AF2032" s="0">
        <v>0</v>
      </c>
      <c r="AG2032" s="0">
        <v>3</v>
      </c>
      <c r="AH2032" s="0">
        <v>2</v>
      </c>
      <c r="AI2032" s="0">
        <f>=W2032+ Y2032+D2032+H2032</f>
      </c>
      <c r="AJ2032" s="0">
        <f>=X2032+Z2032+E2032+I2032</f>
      </c>
      <c r="AK2032" s="0">
        <f>=IF(AI2032=0,AJ2032,0)</f>
      </c>
      <c r="AL2032" s="0">
        <f>=IF(AND(AI2032&gt;0,AJ2032&gt;AI2032),AJ2032-AI2032,0)</f>
      </c>
      <c r="AM2032" s="0">
        <f>=IF(AI2032=AJ2032,AJ2032,0)</f>
      </c>
      <c r="AN2032" s="0">
        <f>=IF(AJ2032=0,AI2032,0)</f>
      </c>
      <c r="AO2032" s="0">
        <f>=IF(AND(AJ2032&gt;0,AJ2032&lt;AI2032),AI2032-AJ2032,0)</f>
      </c>
      <c r="AP2032" s="0" t="s">
        <v>77</v>
      </c>
      <c r="AQ2032" s="0">
        <v>168239</v>
      </c>
      <c r="AR2032" s="0">
        <v>0</v>
      </c>
      <c r="AS2032" s="0">
        <v>0</v>
      </c>
    </row>
    <row r="2033">
      <c r="A2033" s="0" t="s">
        <v>2100</v>
      </c>
      <c r="B2033" s="0" t="s">
        <v>46</v>
      </c>
      <c r="D2033" s="0">
        <v>0</v>
      </c>
      <c r="E2033" s="0">
        <v>0</v>
      </c>
      <c r="F2033" s="0">
        <v>0</v>
      </c>
      <c r="G2033" s="0">
        <v>0</v>
      </c>
      <c r="H2033" s="0">
        <v>0</v>
      </c>
      <c r="I2033" s="0">
        <v>0</v>
      </c>
      <c r="K2033" s="0">
        <v>0</v>
      </c>
      <c r="L2033" s="0">
        <v>0</v>
      </c>
      <c r="M2033" s="0">
        <v>3</v>
      </c>
      <c r="N2033" s="0">
        <v>0</v>
      </c>
      <c r="O2033" s="0" t="s">
        <v>47</v>
      </c>
      <c r="Q2033" s="0">
        <v>0</v>
      </c>
      <c r="R2033" s="0">
        <v>0</v>
      </c>
      <c r="S2033" s="0">
        <v>0</v>
      </c>
      <c r="T2033" s="0">
        <v>0</v>
      </c>
      <c r="U2033" s="0">
        <v>0</v>
      </c>
      <c r="V2033" s="0">
        <v>0</v>
      </c>
      <c r="W2033" s="0">
        <v>0</v>
      </c>
      <c r="X2033" s="0">
        <v>0</v>
      </c>
      <c r="Y2033" s="0">
        <v>86</v>
      </c>
      <c r="Z2033" s="0">
        <v>0</v>
      </c>
      <c r="AA2033" s="0" t="s">
        <v>48</v>
      </c>
      <c r="AC2033" s="0" t="s">
        <v>76</v>
      </c>
      <c r="AE2033" s="0">
        <v>0</v>
      </c>
      <c r="AF2033" s="0">
        <v>0</v>
      </c>
      <c r="AG2033" s="0">
        <v>2</v>
      </c>
      <c r="AH2033" s="0">
        <v>0</v>
      </c>
      <c r="AI2033" s="0">
        <f>=W2033+ Y2033+D2033+H2033</f>
      </c>
      <c r="AJ2033" s="0">
        <f>=X2033+Z2033+E2033+I2033</f>
      </c>
      <c r="AK2033" s="0">
        <f>=IF(AI2033=0,AJ2033,0)</f>
      </c>
      <c r="AL2033" s="0">
        <f>=IF(AND(AI2033&gt;0,AJ2033&gt;AI2033),AJ2033-AI2033,0)</f>
      </c>
      <c r="AM2033" s="0">
        <f>=IF(AI2033=AJ2033,AJ2033,0)</f>
      </c>
      <c r="AN2033" s="0">
        <f>=IF(AJ2033=0,AI2033,0)</f>
      </c>
      <c r="AO2033" s="0">
        <f>=IF(AND(AJ2033&gt;0,AJ2033&lt;AI2033),AI2033-AJ2033,0)</f>
      </c>
      <c r="AP2033" s="0" t="s">
        <v>77</v>
      </c>
      <c r="AQ2033" s="0">
        <v>168781</v>
      </c>
      <c r="AR2033" s="0">
        <v>0</v>
      </c>
      <c r="AS2033" s="0">
        <v>0</v>
      </c>
    </row>
    <row r="2034">
      <c r="A2034" s="0" t="s">
        <v>2101</v>
      </c>
      <c r="B2034" s="0" t="s">
        <v>46</v>
      </c>
      <c r="D2034" s="0">
        <v>0</v>
      </c>
      <c r="E2034" s="0">
        <v>0</v>
      </c>
      <c r="F2034" s="0">
        <v>0</v>
      </c>
      <c r="G2034" s="0">
        <v>0</v>
      </c>
      <c r="H2034" s="0">
        <v>0</v>
      </c>
      <c r="I2034" s="0">
        <v>0</v>
      </c>
      <c r="K2034" s="0">
        <v>0</v>
      </c>
      <c r="L2034" s="0">
        <v>0</v>
      </c>
      <c r="M2034" s="0">
        <v>4</v>
      </c>
      <c r="N2034" s="0">
        <v>0</v>
      </c>
      <c r="O2034" s="0" t="s">
        <v>47</v>
      </c>
      <c r="Q2034" s="0">
        <v>0</v>
      </c>
      <c r="R2034" s="0">
        <v>0</v>
      </c>
      <c r="S2034" s="0">
        <v>0</v>
      </c>
      <c r="T2034" s="0">
        <v>0</v>
      </c>
      <c r="U2034" s="0">
        <v>0</v>
      </c>
      <c r="V2034" s="0">
        <v>0</v>
      </c>
      <c r="W2034" s="0">
        <v>0</v>
      </c>
      <c r="X2034" s="0">
        <v>0</v>
      </c>
      <c r="Y2034" s="0">
        <v>244</v>
      </c>
      <c r="Z2034" s="0">
        <v>0</v>
      </c>
      <c r="AA2034" s="0" t="s">
        <v>48</v>
      </c>
      <c r="AC2034" s="0" t="s">
        <v>54</v>
      </c>
      <c r="AE2034" s="0">
        <v>0</v>
      </c>
      <c r="AF2034" s="0">
        <v>0</v>
      </c>
      <c r="AG2034" s="0">
        <v>4</v>
      </c>
      <c r="AH2034" s="0">
        <v>0</v>
      </c>
      <c r="AI2034" s="0">
        <f>=W2034+ Y2034+D2034+H2034</f>
      </c>
      <c r="AJ2034" s="0">
        <f>=X2034+Z2034+E2034+I2034</f>
      </c>
      <c r="AK2034" s="0">
        <f>=IF(AI2034=0,AJ2034,0)</f>
      </c>
      <c r="AL2034" s="0">
        <f>=IF(AND(AI2034&gt;0,AJ2034&gt;AI2034),AJ2034-AI2034,0)</f>
      </c>
      <c r="AM2034" s="0">
        <f>=IF(AI2034=AJ2034,AJ2034,0)</f>
      </c>
      <c r="AN2034" s="0">
        <f>=IF(AJ2034=0,AI2034,0)</f>
      </c>
      <c r="AO2034" s="0">
        <f>=IF(AND(AJ2034&gt;0,AJ2034&lt;AI2034),AI2034-AJ2034,0)</f>
      </c>
      <c r="AP2034" s="0" t="s">
        <v>50</v>
      </c>
      <c r="AQ2034" s="0">
        <v>162811</v>
      </c>
      <c r="AR2034" s="0">
        <v>0</v>
      </c>
      <c r="AS2034" s="0">
        <v>0</v>
      </c>
    </row>
    <row r="2035">
      <c r="A2035" s="0" t="s">
        <v>2102</v>
      </c>
      <c r="B2035" s="0" t="s">
        <v>46</v>
      </c>
      <c r="C2035" s="0" t="s">
        <v>46</v>
      </c>
      <c r="D2035" s="0">
        <v>0</v>
      </c>
      <c r="E2035" s="0">
        <v>0</v>
      </c>
      <c r="F2035" s="0">
        <v>0</v>
      </c>
      <c r="G2035" s="0">
        <v>0</v>
      </c>
      <c r="H2035" s="0">
        <v>-12.2</v>
      </c>
      <c r="I2035" s="0">
        <v>-29.3</v>
      </c>
      <c r="K2035" s="0">
        <v>-109.8</v>
      </c>
      <c r="L2035" s="0">
        <v>-263.7</v>
      </c>
      <c r="M2035" s="0">
        <v>4</v>
      </c>
      <c r="N2035" s="0">
        <v>4</v>
      </c>
      <c r="O2035" s="0" t="s">
        <v>47</v>
      </c>
      <c r="P2035" s="0" t="s">
        <v>47</v>
      </c>
      <c r="Q2035" s="0">
        <v>0</v>
      </c>
      <c r="R2035" s="0">
        <v>0</v>
      </c>
      <c r="S2035" s="0">
        <v>0</v>
      </c>
      <c r="T2035" s="0">
        <v>0</v>
      </c>
      <c r="U2035" s="0">
        <v>0</v>
      </c>
      <c r="V2035" s="0">
        <v>0</v>
      </c>
      <c r="W2035" s="0">
        <v>0</v>
      </c>
      <c r="X2035" s="0">
        <v>0</v>
      </c>
      <c r="Y2035" s="0">
        <v>122</v>
      </c>
      <c r="Z2035" s="0">
        <v>293</v>
      </c>
      <c r="AA2035" s="0" t="s">
        <v>53</v>
      </c>
      <c r="AB2035" s="0" t="s">
        <v>53</v>
      </c>
      <c r="AC2035" s="0" t="s">
        <v>72</v>
      </c>
      <c r="AD2035" s="0" t="s">
        <v>87</v>
      </c>
      <c r="AE2035" s="0">
        <v>0</v>
      </c>
      <c r="AF2035" s="0">
        <v>0</v>
      </c>
      <c r="AG2035" s="0">
        <v>2</v>
      </c>
      <c r="AH2035" s="0">
        <v>5</v>
      </c>
      <c r="AI2035" s="0">
        <f>=W2035+ Y2035+D2035+H2035</f>
      </c>
      <c r="AJ2035" s="0">
        <f>=X2035+Z2035+E2035+I2035</f>
      </c>
      <c r="AK2035" s="0">
        <f>=IF(AI2035=0,AJ2035,0)</f>
      </c>
      <c r="AL2035" s="0">
        <f>=IF(AND(AI2035&gt;0,AJ2035&gt;AI2035),AJ2035-AI2035,0)</f>
      </c>
      <c r="AM2035" s="0">
        <f>=IF(AI2035=AJ2035,AJ2035,0)</f>
      </c>
      <c r="AN2035" s="0">
        <f>=IF(AJ2035=0,AI2035,0)</f>
      </c>
      <c r="AO2035" s="0">
        <f>=IF(AND(AJ2035&gt;0,AJ2035&lt;AI2035),AI2035-AJ2035,0)</f>
      </c>
      <c r="AP2035" s="0" t="s">
        <v>50</v>
      </c>
      <c r="AQ2035" s="0">
        <v>162957</v>
      </c>
      <c r="AR2035" s="0">
        <v>0</v>
      </c>
      <c r="AS2035" s="0">
        <v>0</v>
      </c>
    </row>
    <row r="2036">
      <c r="A2036" s="0" t="s">
        <v>2103</v>
      </c>
      <c r="B2036" s="0" t="s">
        <v>46</v>
      </c>
      <c r="D2036" s="0">
        <v>0</v>
      </c>
      <c r="E2036" s="0">
        <v>0</v>
      </c>
      <c r="F2036" s="0">
        <v>0</v>
      </c>
      <c r="G2036" s="0">
        <v>0</v>
      </c>
      <c r="H2036" s="0">
        <v>0</v>
      </c>
      <c r="I2036" s="0">
        <v>0</v>
      </c>
      <c r="K2036" s="0">
        <v>0</v>
      </c>
      <c r="L2036" s="0">
        <v>0</v>
      </c>
      <c r="M2036" s="0">
        <v>3</v>
      </c>
      <c r="N2036" s="0">
        <v>0</v>
      </c>
      <c r="O2036" s="0" t="s">
        <v>47</v>
      </c>
      <c r="Q2036" s="0">
        <v>0</v>
      </c>
      <c r="R2036" s="0">
        <v>0</v>
      </c>
      <c r="S2036" s="0">
        <v>0</v>
      </c>
      <c r="T2036" s="0">
        <v>0</v>
      </c>
      <c r="U2036" s="0">
        <v>0</v>
      </c>
      <c r="V2036" s="0">
        <v>0</v>
      </c>
      <c r="W2036" s="0">
        <v>0</v>
      </c>
      <c r="X2036" s="0">
        <v>0</v>
      </c>
      <c r="Y2036" s="0">
        <v>49</v>
      </c>
      <c r="Z2036" s="0">
        <v>0</v>
      </c>
      <c r="AA2036" s="0" t="s">
        <v>48</v>
      </c>
      <c r="AC2036" s="0" t="s">
        <v>72</v>
      </c>
      <c r="AE2036" s="0">
        <v>0</v>
      </c>
      <c r="AF2036" s="0">
        <v>0</v>
      </c>
      <c r="AG2036" s="0">
        <v>1</v>
      </c>
      <c r="AH2036" s="0">
        <v>0</v>
      </c>
      <c r="AI2036" s="0">
        <f>=W2036+ Y2036+D2036+H2036</f>
      </c>
      <c r="AJ2036" s="0">
        <f>=X2036+Z2036+E2036+I2036</f>
      </c>
      <c r="AK2036" s="0">
        <f>=IF(AI2036=0,AJ2036,0)</f>
      </c>
      <c r="AL2036" s="0">
        <f>=IF(AND(AI2036&gt;0,AJ2036&gt;AI2036),AJ2036-AI2036,0)</f>
      </c>
      <c r="AM2036" s="0">
        <f>=IF(AI2036=AJ2036,AJ2036,0)</f>
      </c>
      <c r="AN2036" s="0">
        <f>=IF(AJ2036=0,AI2036,0)</f>
      </c>
      <c r="AO2036" s="0">
        <f>=IF(AND(AJ2036&gt;0,AJ2036&lt;AI2036),AI2036-AJ2036,0)</f>
      </c>
      <c r="AP2036" s="0" t="s">
        <v>50</v>
      </c>
      <c r="AQ2036" s="0">
        <v>164310</v>
      </c>
      <c r="AR2036" s="0">
        <v>0</v>
      </c>
      <c r="AS2036" s="0">
        <v>0</v>
      </c>
    </row>
    <row r="2037">
      <c r="A2037" s="0" t="s">
        <v>2104</v>
      </c>
      <c r="B2037" s="0" t="s">
        <v>46</v>
      </c>
      <c r="C2037" s="0" t="s">
        <v>46</v>
      </c>
      <c r="D2037" s="0">
        <v>0</v>
      </c>
      <c r="E2037" s="0">
        <v>0</v>
      </c>
      <c r="F2037" s="0">
        <v>0</v>
      </c>
      <c r="G2037" s="0">
        <v>0</v>
      </c>
      <c r="H2037" s="0">
        <v>-7</v>
      </c>
      <c r="I2037" s="0">
        <v>-7</v>
      </c>
      <c r="K2037" s="0">
        <v>594</v>
      </c>
      <c r="L2037" s="0">
        <v>-54</v>
      </c>
      <c r="M2037" s="0">
        <v>4</v>
      </c>
      <c r="N2037" s="0">
        <v>4</v>
      </c>
      <c r="O2037" s="0" t="s">
        <v>47</v>
      </c>
      <c r="P2037" s="0" t="s">
        <v>47</v>
      </c>
      <c r="Q2037" s="0">
        <v>0</v>
      </c>
      <c r="R2037" s="0">
        <v>0</v>
      </c>
      <c r="S2037" s="0">
        <v>0</v>
      </c>
      <c r="T2037" s="0">
        <v>0</v>
      </c>
      <c r="U2037" s="0">
        <v>0</v>
      </c>
      <c r="V2037" s="0">
        <v>0</v>
      </c>
      <c r="W2037" s="0">
        <v>0</v>
      </c>
      <c r="X2037" s="0">
        <v>0</v>
      </c>
      <c r="Y2037" s="0">
        <v>61</v>
      </c>
      <c r="Z2037" s="0">
        <v>61</v>
      </c>
      <c r="AA2037" s="0" t="s">
        <v>53</v>
      </c>
      <c r="AB2037" s="0" t="s">
        <v>53</v>
      </c>
      <c r="AC2037" s="0" t="s">
        <v>76</v>
      </c>
      <c r="AD2037" s="0" t="s">
        <v>76</v>
      </c>
      <c r="AE2037" s="0">
        <v>0</v>
      </c>
      <c r="AF2037" s="0">
        <v>0</v>
      </c>
      <c r="AG2037" s="0">
        <v>1</v>
      </c>
      <c r="AH2037" s="0">
        <v>1</v>
      </c>
      <c r="AI2037" s="0">
        <f>=W2037+ Y2037+D2037+H2037</f>
      </c>
      <c r="AJ2037" s="0">
        <f>=X2037+Z2037+E2037+I2037</f>
      </c>
      <c r="AK2037" s="0">
        <f>=IF(AI2037=0,AJ2037,0)</f>
      </c>
      <c r="AL2037" s="0">
        <f>=IF(AND(AI2037&gt;0,AJ2037&gt;AI2037),AJ2037-AI2037,0)</f>
      </c>
      <c r="AM2037" s="0">
        <f>=IF(AI2037=AJ2037,AJ2037,0)</f>
      </c>
      <c r="AN2037" s="0">
        <f>=IF(AJ2037=0,AI2037,0)</f>
      </c>
      <c r="AO2037" s="0">
        <f>=IF(AND(AJ2037&gt;0,AJ2037&lt;AI2037),AI2037-AJ2037,0)</f>
      </c>
      <c r="AP2037" s="0" t="s">
        <v>50</v>
      </c>
      <c r="AQ2037" s="0">
        <v>164296</v>
      </c>
      <c r="AR2037" s="0">
        <v>0</v>
      </c>
      <c r="AS2037" s="0">
        <v>0</v>
      </c>
    </row>
    <row r="2038">
      <c r="A2038" s="0" t="s">
        <v>2105</v>
      </c>
      <c r="B2038" s="0" t="s">
        <v>46</v>
      </c>
      <c r="C2038" s="0" t="s">
        <v>46</v>
      </c>
      <c r="D2038" s="0">
        <v>0</v>
      </c>
      <c r="E2038" s="0">
        <v>0</v>
      </c>
      <c r="F2038" s="0">
        <v>0</v>
      </c>
      <c r="G2038" s="0">
        <v>0</v>
      </c>
      <c r="H2038" s="0">
        <v>0</v>
      </c>
      <c r="I2038" s="0">
        <v>0</v>
      </c>
      <c r="K2038" s="0">
        <v>0</v>
      </c>
      <c r="L2038" s="0">
        <v>0</v>
      </c>
      <c r="M2038" s="0">
        <v>3</v>
      </c>
      <c r="N2038" s="0">
        <v>3</v>
      </c>
      <c r="O2038" s="0" t="s">
        <v>47</v>
      </c>
      <c r="P2038" s="0" t="s">
        <v>47</v>
      </c>
      <c r="Q2038" s="0">
        <v>0</v>
      </c>
      <c r="R2038" s="0">
        <v>0</v>
      </c>
      <c r="S2038" s="0">
        <v>0</v>
      </c>
      <c r="T2038" s="0">
        <v>0</v>
      </c>
      <c r="U2038" s="0">
        <v>0</v>
      </c>
      <c r="V2038" s="0">
        <v>0</v>
      </c>
      <c r="W2038" s="0">
        <v>0</v>
      </c>
      <c r="X2038" s="0">
        <v>0</v>
      </c>
      <c r="Y2038" s="0">
        <v>169</v>
      </c>
      <c r="Z2038" s="0">
        <v>169</v>
      </c>
      <c r="AA2038" s="0" t="s">
        <v>48</v>
      </c>
      <c r="AB2038" s="0" t="s">
        <v>48</v>
      </c>
      <c r="AC2038" s="0" t="s">
        <v>72</v>
      </c>
      <c r="AD2038" s="0" t="s">
        <v>72</v>
      </c>
      <c r="AE2038" s="0">
        <v>0</v>
      </c>
      <c r="AF2038" s="0">
        <v>0</v>
      </c>
      <c r="AG2038" s="0">
        <v>4</v>
      </c>
      <c r="AH2038" s="0">
        <v>4</v>
      </c>
      <c r="AI2038" s="0">
        <f>=W2038+ Y2038+D2038+H2038</f>
      </c>
      <c r="AJ2038" s="0">
        <f>=X2038+Z2038+E2038+I2038</f>
      </c>
      <c r="AK2038" s="0">
        <f>=IF(AI2038=0,AJ2038,0)</f>
      </c>
      <c r="AL2038" s="0">
        <f>=IF(AND(AI2038&gt;0,AJ2038&gt;AI2038),AJ2038-AI2038,0)</f>
      </c>
      <c r="AM2038" s="0">
        <f>=IF(AI2038=AJ2038,AJ2038,0)</f>
      </c>
      <c r="AN2038" s="0">
        <f>=IF(AJ2038=0,AI2038,0)</f>
      </c>
      <c r="AO2038" s="0">
        <f>=IF(AND(AJ2038&gt;0,AJ2038&lt;AI2038),AI2038-AJ2038,0)</f>
      </c>
      <c r="AP2038" s="0" t="s">
        <v>50</v>
      </c>
      <c r="AQ2038" s="0">
        <v>164329</v>
      </c>
      <c r="AR2038" s="0">
        <v>0</v>
      </c>
      <c r="AS2038" s="0">
        <v>0</v>
      </c>
    </row>
    <row r="2039">
      <c r="A2039" s="0" t="s">
        <v>2106</v>
      </c>
      <c r="B2039" s="0" t="s">
        <v>46</v>
      </c>
      <c r="C2039" s="0" t="s">
        <v>46</v>
      </c>
      <c r="D2039" s="0">
        <v>0</v>
      </c>
      <c r="E2039" s="0">
        <v>0</v>
      </c>
      <c r="F2039" s="0">
        <v>0</v>
      </c>
      <c r="G2039" s="0">
        <v>0</v>
      </c>
      <c r="H2039" s="0">
        <v>0</v>
      </c>
      <c r="I2039" s="0">
        <v>0</v>
      </c>
      <c r="K2039" s="0">
        <v>0</v>
      </c>
      <c r="L2039" s="0">
        <v>0</v>
      </c>
      <c r="M2039" s="0">
        <v>4</v>
      </c>
      <c r="N2039" s="0">
        <v>4</v>
      </c>
      <c r="O2039" s="0" t="s">
        <v>47</v>
      </c>
      <c r="P2039" s="0" t="s">
        <v>47</v>
      </c>
      <c r="Q2039" s="0">
        <v>0</v>
      </c>
      <c r="R2039" s="0">
        <v>0</v>
      </c>
      <c r="S2039" s="0">
        <v>0</v>
      </c>
      <c r="T2039" s="0">
        <v>0</v>
      </c>
      <c r="U2039" s="0">
        <v>0</v>
      </c>
      <c r="V2039" s="0">
        <v>0</v>
      </c>
      <c r="W2039" s="0">
        <v>0</v>
      </c>
      <c r="X2039" s="0">
        <v>0</v>
      </c>
      <c r="Y2039" s="0">
        <v>159</v>
      </c>
      <c r="Z2039" s="0">
        <v>257</v>
      </c>
      <c r="AA2039" s="0" t="s">
        <v>48</v>
      </c>
      <c r="AB2039" s="0" t="s">
        <v>48</v>
      </c>
      <c r="AC2039" s="0" t="s">
        <v>79</v>
      </c>
      <c r="AD2039" s="0" t="s">
        <v>54</v>
      </c>
      <c r="AE2039" s="0">
        <v>0</v>
      </c>
      <c r="AF2039" s="0">
        <v>0</v>
      </c>
      <c r="AG2039" s="0">
        <v>3</v>
      </c>
      <c r="AH2039" s="0">
        <v>5</v>
      </c>
      <c r="AI2039" s="0">
        <f>=W2039+ Y2039+D2039+H2039</f>
      </c>
      <c r="AJ2039" s="0">
        <f>=X2039+Z2039+E2039+I2039</f>
      </c>
      <c r="AK2039" s="0">
        <f>=IF(AI2039=0,AJ2039,0)</f>
      </c>
      <c r="AL2039" s="0">
        <f>=IF(AND(AI2039&gt;0,AJ2039&gt;AI2039),AJ2039-AI2039,0)</f>
      </c>
      <c r="AM2039" s="0">
        <f>=IF(AI2039=AJ2039,AJ2039,0)</f>
      </c>
      <c r="AN2039" s="0">
        <f>=IF(AJ2039=0,AI2039,0)</f>
      </c>
      <c r="AO2039" s="0">
        <f>=IF(AND(AJ2039&gt;0,AJ2039&lt;AI2039),AI2039-AJ2039,0)</f>
      </c>
      <c r="AP2039" s="0" t="s">
        <v>50</v>
      </c>
      <c r="AQ2039" s="0">
        <v>164309</v>
      </c>
      <c r="AR2039" s="0">
        <v>0</v>
      </c>
      <c r="AS2039" s="0">
        <v>0</v>
      </c>
    </row>
    <row r="2040">
      <c r="A2040" s="0" t="s">
        <v>2107</v>
      </c>
      <c r="B2040" s="0" t="s">
        <v>46</v>
      </c>
      <c r="C2040" s="0" t="s">
        <v>46</v>
      </c>
      <c r="D2040" s="0">
        <v>0</v>
      </c>
      <c r="E2040" s="0">
        <v>0</v>
      </c>
      <c r="F2040" s="0">
        <v>0</v>
      </c>
      <c r="G2040" s="0">
        <v>0</v>
      </c>
      <c r="H2040" s="0">
        <v>0</v>
      </c>
      <c r="I2040" s="0">
        <v>0</v>
      </c>
      <c r="K2040" s="0">
        <v>0</v>
      </c>
      <c r="L2040" s="0">
        <v>0</v>
      </c>
      <c r="M2040" s="0">
        <v>3</v>
      </c>
      <c r="N2040" s="0">
        <v>3</v>
      </c>
      <c r="O2040" s="0" t="s">
        <v>47</v>
      </c>
      <c r="P2040" s="0" t="s">
        <v>47</v>
      </c>
      <c r="Q2040" s="0">
        <v>0</v>
      </c>
      <c r="R2040" s="0">
        <v>0</v>
      </c>
      <c r="S2040" s="0">
        <v>0</v>
      </c>
      <c r="T2040" s="0">
        <v>0</v>
      </c>
      <c r="U2040" s="0">
        <v>0</v>
      </c>
      <c r="V2040" s="0">
        <v>0</v>
      </c>
      <c r="W2040" s="0">
        <v>0</v>
      </c>
      <c r="X2040" s="0">
        <v>0</v>
      </c>
      <c r="Y2040" s="0">
        <v>98</v>
      </c>
      <c r="Z2040" s="0">
        <v>49</v>
      </c>
      <c r="AA2040" s="0" t="s">
        <v>48</v>
      </c>
      <c r="AB2040" s="0" t="s">
        <v>48</v>
      </c>
      <c r="AC2040" s="0" t="s">
        <v>79</v>
      </c>
      <c r="AD2040" s="0" t="s">
        <v>79</v>
      </c>
      <c r="AE2040" s="0">
        <v>0</v>
      </c>
      <c r="AF2040" s="0">
        <v>0</v>
      </c>
      <c r="AG2040" s="0">
        <v>2</v>
      </c>
      <c r="AH2040" s="0">
        <v>1</v>
      </c>
      <c r="AI2040" s="0">
        <f>=W2040+ Y2040+D2040+H2040</f>
      </c>
      <c r="AJ2040" s="0">
        <f>=X2040+Z2040+E2040+I2040</f>
      </c>
      <c r="AK2040" s="0">
        <f>=IF(AI2040=0,AJ2040,0)</f>
      </c>
      <c r="AL2040" s="0">
        <f>=IF(AND(AI2040&gt;0,AJ2040&gt;AI2040),AJ2040-AI2040,0)</f>
      </c>
      <c r="AM2040" s="0">
        <f>=IF(AI2040=AJ2040,AJ2040,0)</f>
      </c>
      <c r="AN2040" s="0">
        <f>=IF(AJ2040=0,AI2040,0)</f>
      </c>
      <c r="AO2040" s="0">
        <f>=IF(AND(AJ2040&gt;0,AJ2040&lt;AI2040),AI2040-AJ2040,0)</f>
      </c>
      <c r="AP2040" s="0" t="s">
        <v>77</v>
      </c>
      <c r="AQ2040" s="0">
        <v>154713</v>
      </c>
      <c r="AR2040" s="0">
        <v>0</v>
      </c>
      <c r="AS2040" s="0">
        <v>0</v>
      </c>
    </row>
    <row r="2041">
      <c r="A2041" s="0" t="s">
        <v>2108</v>
      </c>
      <c r="B2041" s="0" t="s">
        <v>46</v>
      </c>
      <c r="C2041" s="0" t="s">
        <v>46</v>
      </c>
      <c r="D2041" s="0">
        <v>0</v>
      </c>
      <c r="E2041" s="0">
        <v>0</v>
      </c>
      <c r="F2041" s="0">
        <v>0</v>
      </c>
      <c r="G2041" s="0">
        <v>0</v>
      </c>
      <c r="H2041" s="0">
        <v>0</v>
      </c>
      <c r="I2041" s="0">
        <v>0</v>
      </c>
      <c r="K2041" s="0">
        <v>0</v>
      </c>
      <c r="L2041" s="0">
        <v>0</v>
      </c>
      <c r="M2041" s="0">
        <v>3</v>
      </c>
      <c r="N2041" s="0">
        <v>3</v>
      </c>
      <c r="O2041" s="0" t="s">
        <v>47</v>
      </c>
      <c r="P2041" s="0" t="s">
        <v>47</v>
      </c>
      <c r="Q2041" s="0">
        <v>0</v>
      </c>
      <c r="R2041" s="0">
        <v>0</v>
      </c>
      <c r="S2041" s="0">
        <v>0</v>
      </c>
      <c r="T2041" s="0">
        <v>0</v>
      </c>
      <c r="U2041" s="0">
        <v>0</v>
      </c>
      <c r="V2041" s="0">
        <v>0</v>
      </c>
      <c r="W2041" s="0">
        <v>0</v>
      </c>
      <c r="X2041" s="0">
        <v>0</v>
      </c>
      <c r="Y2041" s="0">
        <v>273</v>
      </c>
      <c r="Z2041" s="0">
        <v>285</v>
      </c>
      <c r="AA2041" s="0" t="s">
        <v>48</v>
      </c>
      <c r="AB2041" s="0" t="s">
        <v>48</v>
      </c>
      <c r="AC2041" s="0" t="s">
        <v>87</v>
      </c>
      <c r="AD2041" s="0" t="s">
        <v>87</v>
      </c>
      <c r="AE2041" s="0">
        <v>0</v>
      </c>
      <c r="AF2041" s="0">
        <v>0</v>
      </c>
      <c r="AG2041" s="0">
        <v>6</v>
      </c>
      <c r="AH2041" s="0">
        <v>6</v>
      </c>
      <c r="AI2041" s="0">
        <f>=W2041+ Y2041+D2041+H2041</f>
      </c>
      <c r="AJ2041" s="0">
        <f>=X2041+Z2041+E2041+I2041</f>
      </c>
      <c r="AK2041" s="0">
        <f>=IF(AI2041=0,AJ2041,0)</f>
      </c>
      <c r="AL2041" s="0">
        <f>=IF(AND(AI2041&gt;0,AJ2041&gt;AI2041),AJ2041-AI2041,0)</f>
      </c>
      <c r="AM2041" s="0">
        <f>=IF(AI2041=AJ2041,AJ2041,0)</f>
      </c>
      <c r="AN2041" s="0">
        <f>=IF(AJ2041=0,AI2041,0)</f>
      </c>
      <c r="AO2041" s="0">
        <f>=IF(AND(AJ2041&gt;0,AJ2041&lt;AI2041),AI2041-AJ2041,0)</f>
      </c>
      <c r="AP2041" s="0" t="s">
        <v>50</v>
      </c>
      <c r="AQ2041" s="0">
        <v>155919</v>
      </c>
      <c r="AR2041" s="0">
        <v>0</v>
      </c>
      <c r="AS2041" s="0">
        <v>0</v>
      </c>
    </row>
    <row r="2042">
      <c r="A2042" s="0" t="s">
        <v>2109</v>
      </c>
      <c r="B2042" s="0" t="s">
        <v>46</v>
      </c>
      <c r="C2042" s="0" t="s">
        <v>46</v>
      </c>
      <c r="D2042" s="0">
        <v>0</v>
      </c>
      <c r="E2042" s="0">
        <v>0</v>
      </c>
      <c r="F2042" s="0">
        <v>0</v>
      </c>
      <c r="G2042" s="0">
        <v>0</v>
      </c>
      <c r="H2042" s="0">
        <v>-99.25</v>
      </c>
      <c r="I2042" s="0">
        <v>-36</v>
      </c>
      <c r="K2042" s="0">
        <v>-297.75</v>
      </c>
      <c r="L2042" s="0">
        <v>-324</v>
      </c>
      <c r="M2042" s="0">
        <v>4</v>
      </c>
      <c r="N2042" s="0">
        <v>3</v>
      </c>
      <c r="O2042" s="0" t="s">
        <v>47</v>
      </c>
      <c r="P2042" s="0" t="s">
        <v>47</v>
      </c>
      <c r="Q2042" s="0">
        <v>0</v>
      </c>
      <c r="R2042" s="0">
        <v>0</v>
      </c>
      <c r="S2042" s="0">
        <v>0</v>
      </c>
      <c r="T2042" s="0">
        <v>0</v>
      </c>
      <c r="U2042" s="0">
        <v>0</v>
      </c>
      <c r="V2042" s="0">
        <v>0</v>
      </c>
      <c r="W2042" s="0">
        <v>0</v>
      </c>
      <c r="X2042" s="0">
        <v>0</v>
      </c>
      <c r="Y2042" s="0">
        <v>397</v>
      </c>
      <c r="Z2042" s="0">
        <v>360</v>
      </c>
      <c r="AA2042" s="0" t="s">
        <v>53</v>
      </c>
      <c r="AB2042" s="0" t="s">
        <v>53</v>
      </c>
      <c r="AC2042" s="0" t="s">
        <v>85</v>
      </c>
      <c r="AD2042" s="0" t="s">
        <v>85</v>
      </c>
      <c r="AE2042" s="0">
        <v>0</v>
      </c>
      <c r="AF2042" s="0">
        <v>0</v>
      </c>
      <c r="AG2042" s="0">
        <v>13</v>
      </c>
      <c r="AH2042" s="0">
        <v>12</v>
      </c>
      <c r="AI2042" s="0">
        <f>=W2042+ Y2042+D2042+H2042</f>
      </c>
      <c r="AJ2042" s="0">
        <f>=X2042+Z2042+E2042+I2042</f>
      </c>
      <c r="AK2042" s="0">
        <f>=IF(AI2042=0,AJ2042,0)</f>
      </c>
      <c r="AL2042" s="0">
        <f>=IF(AND(AI2042&gt;0,AJ2042&gt;AI2042),AJ2042-AI2042,0)</f>
      </c>
      <c r="AM2042" s="0">
        <f>=IF(AI2042=AJ2042,AJ2042,0)</f>
      </c>
      <c r="AN2042" s="0">
        <f>=IF(AJ2042=0,AI2042,0)</f>
      </c>
      <c r="AO2042" s="0">
        <f>=IF(AND(AJ2042&gt;0,AJ2042&lt;AI2042),AI2042-AJ2042,0)</f>
      </c>
      <c r="AP2042" s="0" t="s">
        <v>50</v>
      </c>
      <c r="AQ2042" s="0">
        <v>158217</v>
      </c>
      <c r="AR2042" s="0">
        <v>0</v>
      </c>
      <c r="AS2042" s="0">
        <v>0</v>
      </c>
    </row>
    <row r="2043">
      <c r="A2043" s="0" t="s">
        <v>2110</v>
      </c>
      <c r="B2043" s="0" t="s">
        <v>46</v>
      </c>
      <c r="C2043" s="0" t="s">
        <v>46</v>
      </c>
      <c r="D2043" s="0">
        <v>0</v>
      </c>
      <c r="E2043" s="0">
        <v>0</v>
      </c>
      <c r="F2043" s="0">
        <v>0</v>
      </c>
      <c r="G2043" s="0">
        <v>0</v>
      </c>
      <c r="H2043" s="0">
        <v>0</v>
      </c>
      <c r="I2043" s="0">
        <v>0</v>
      </c>
      <c r="K2043" s="0">
        <v>0</v>
      </c>
      <c r="L2043" s="0">
        <v>0</v>
      </c>
      <c r="M2043" s="0">
        <v>4</v>
      </c>
      <c r="N2043" s="0">
        <v>4</v>
      </c>
      <c r="O2043" s="0" t="s">
        <v>52</v>
      </c>
      <c r="P2043" s="0" t="s">
        <v>47</v>
      </c>
      <c r="Q2043" s="0">
        <v>0</v>
      </c>
      <c r="R2043" s="0">
        <v>0</v>
      </c>
      <c r="S2043" s="0">
        <v>697.5</v>
      </c>
      <c r="T2043" s="0">
        <v>0</v>
      </c>
      <c r="U2043" s="0">
        <v>0</v>
      </c>
      <c r="V2043" s="0">
        <v>0</v>
      </c>
      <c r="W2043" s="0">
        <v>0</v>
      </c>
      <c r="X2043" s="0">
        <v>0</v>
      </c>
      <c r="Y2043" s="0">
        <v>61</v>
      </c>
      <c r="Z2043" s="0">
        <v>61</v>
      </c>
      <c r="AA2043" s="0" t="s">
        <v>48</v>
      </c>
      <c r="AB2043" s="0" t="s">
        <v>48</v>
      </c>
      <c r="AC2043" s="0" t="s">
        <v>72</v>
      </c>
      <c r="AD2043" s="0" t="s">
        <v>72</v>
      </c>
      <c r="AE2043" s="0">
        <v>0</v>
      </c>
      <c r="AF2043" s="0">
        <v>0</v>
      </c>
      <c r="AG2043" s="0">
        <v>1</v>
      </c>
      <c r="AH2043" s="0">
        <v>1</v>
      </c>
      <c r="AI2043" s="0">
        <f>=W2043+ Y2043+D2043+H2043</f>
      </c>
      <c r="AJ2043" s="0">
        <f>=X2043+Z2043+E2043+I2043</f>
      </c>
      <c r="AK2043" s="0">
        <f>=IF(AI2043=0,AJ2043,0)</f>
      </c>
      <c r="AL2043" s="0">
        <f>=IF(AND(AI2043&gt;0,AJ2043&gt;AI2043),AJ2043-AI2043,0)</f>
      </c>
      <c r="AM2043" s="0">
        <f>=IF(AI2043=AJ2043,AJ2043,0)</f>
      </c>
      <c r="AN2043" s="0">
        <f>=IF(AJ2043=0,AI2043,0)</f>
      </c>
      <c r="AO2043" s="0">
        <f>=IF(AND(AJ2043&gt;0,AJ2043&lt;AI2043),AI2043-AJ2043,0)</f>
      </c>
      <c r="AP2043" s="0" t="s">
        <v>77</v>
      </c>
      <c r="AQ2043" s="0">
        <v>158198</v>
      </c>
      <c r="AR2043" s="0">
        <v>0</v>
      </c>
      <c r="AS2043" s="0">
        <v>0</v>
      </c>
    </row>
    <row r="2044">
      <c r="A2044" s="0" t="s">
        <v>2111</v>
      </c>
      <c r="B2044" s="0" t="s">
        <v>46</v>
      </c>
      <c r="C2044" s="0" t="s">
        <v>46</v>
      </c>
      <c r="D2044" s="0">
        <v>0</v>
      </c>
      <c r="E2044" s="0">
        <v>0</v>
      </c>
      <c r="F2044" s="0">
        <v>0</v>
      </c>
      <c r="G2044" s="0">
        <v>0</v>
      </c>
      <c r="H2044" s="0">
        <v>0</v>
      </c>
      <c r="I2044" s="0">
        <v>0</v>
      </c>
      <c r="K2044" s="0">
        <v>0</v>
      </c>
      <c r="L2044" s="0">
        <v>0</v>
      </c>
      <c r="M2044" s="0">
        <v>4</v>
      </c>
      <c r="N2044" s="0">
        <v>4</v>
      </c>
      <c r="O2044" s="0" t="s">
        <v>47</v>
      </c>
      <c r="P2044" s="0" t="s">
        <v>47</v>
      </c>
      <c r="Q2044" s="0">
        <v>0</v>
      </c>
      <c r="R2044" s="0">
        <v>0</v>
      </c>
      <c r="S2044" s="0">
        <v>0</v>
      </c>
      <c r="T2044" s="0">
        <v>0</v>
      </c>
      <c r="U2044" s="0">
        <v>0</v>
      </c>
      <c r="V2044" s="0">
        <v>0</v>
      </c>
      <c r="W2044" s="0">
        <v>0</v>
      </c>
      <c r="X2044" s="0">
        <v>0</v>
      </c>
      <c r="Y2044" s="0">
        <v>183</v>
      </c>
      <c r="Z2044" s="0">
        <v>183</v>
      </c>
      <c r="AA2044" s="0" t="s">
        <v>48</v>
      </c>
      <c r="AB2044" s="0" t="s">
        <v>48</v>
      </c>
      <c r="AC2044" s="0" t="s">
        <v>79</v>
      </c>
      <c r="AD2044" s="0" t="s">
        <v>79</v>
      </c>
      <c r="AE2044" s="0">
        <v>0</v>
      </c>
      <c r="AF2044" s="0">
        <v>0</v>
      </c>
      <c r="AG2044" s="0">
        <v>3</v>
      </c>
      <c r="AH2044" s="0">
        <v>3</v>
      </c>
      <c r="AI2044" s="0">
        <f>=W2044+ Y2044+D2044+H2044</f>
      </c>
      <c r="AJ2044" s="0">
        <f>=X2044+Z2044+E2044+I2044</f>
      </c>
      <c r="AK2044" s="0">
        <f>=IF(AI2044=0,AJ2044,0)</f>
      </c>
      <c r="AL2044" s="0">
        <f>=IF(AND(AI2044&gt;0,AJ2044&gt;AI2044),AJ2044-AI2044,0)</f>
      </c>
      <c r="AM2044" s="0">
        <f>=IF(AI2044=AJ2044,AJ2044,0)</f>
      </c>
      <c r="AN2044" s="0">
        <f>=IF(AJ2044=0,AI2044,0)</f>
      </c>
      <c r="AO2044" s="0">
        <f>=IF(AND(AJ2044&gt;0,AJ2044&lt;AI2044),AI2044-AJ2044,0)</f>
      </c>
      <c r="AP2044" s="0" t="s">
        <v>50</v>
      </c>
      <c r="AQ2044" s="0">
        <v>160425</v>
      </c>
      <c r="AR2044" s="0">
        <v>0</v>
      </c>
      <c r="AS2044" s="0">
        <v>0</v>
      </c>
    </row>
    <row r="2045">
      <c r="A2045" s="0" t="s">
        <v>2112</v>
      </c>
      <c r="B2045" s="0" t="s">
        <v>46</v>
      </c>
      <c r="C2045" s="0" t="s">
        <v>46</v>
      </c>
      <c r="D2045" s="0">
        <v>0</v>
      </c>
      <c r="E2045" s="0">
        <v>0</v>
      </c>
      <c r="F2045" s="0">
        <v>0</v>
      </c>
      <c r="G2045" s="0">
        <v>0</v>
      </c>
      <c r="H2045" s="0">
        <v>-9.8</v>
      </c>
      <c r="I2045" s="0">
        <v>-11</v>
      </c>
      <c r="K2045" s="0">
        <v>-88.2</v>
      </c>
      <c r="L2045" s="0">
        <v>-99</v>
      </c>
      <c r="M2045" s="0">
        <v>3</v>
      </c>
      <c r="N2045" s="0">
        <v>4</v>
      </c>
      <c r="O2045" s="0" t="s">
        <v>47</v>
      </c>
      <c r="P2045" s="0" t="s">
        <v>47</v>
      </c>
      <c r="Q2045" s="0">
        <v>0</v>
      </c>
      <c r="R2045" s="0">
        <v>0</v>
      </c>
      <c r="S2045" s="0">
        <v>0</v>
      </c>
      <c r="T2045" s="0">
        <v>0</v>
      </c>
      <c r="U2045" s="0">
        <v>0</v>
      </c>
      <c r="V2045" s="0">
        <v>0</v>
      </c>
      <c r="W2045" s="0">
        <v>0</v>
      </c>
      <c r="X2045" s="0">
        <v>0</v>
      </c>
      <c r="Y2045" s="0">
        <v>98</v>
      </c>
      <c r="Z2045" s="0">
        <v>110</v>
      </c>
      <c r="AA2045" s="0" t="s">
        <v>53</v>
      </c>
      <c r="AB2045" s="0" t="s">
        <v>53</v>
      </c>
      <c r="AC2045" s="0" t="s">
        <v>79</v>
      </c>
      <c r="AD2045" s="0" t="s">
        <v>79</v>
      </c>
      <c r="AE2045" s="0">
        <v>0</v>
      </c>
      <c r="AF2045" s="0">
        <v>0</v>
      </c>
      <c r="AG2045" s="0">
        <v>2</v>
      </c>
      <c r="AH2045" s="0">
        <v>2</v>
      </c>
      <c r="AI2045" s="0">
        <f>=W2045+ Y2045+D2045+H2045</f>
      </c>
      <c r="AJ2045" s="0">
        <f>=X2045+Z2045+E2045+I2045</f>
      </c>
      <c r="AK2045" s="0">
        <f>=IF(AI2045=0,AJ2045,0)</f>
      </c>
      <c r="AL2045" s="0">
        <f>=IF(AND(AI2045&gt;0,AJ2045&gt;AI2045),AJ2045-AI2045,0)</f>
      </c>
      <c r="AM2045" s="0">
        <f>=IF(AI2045=AJ2045,AJ2045,0)</f>
      </c>
      <c r="AN2045" s="0">
        <f>=IF(AJ2045=0,AI2045,0)</f>
      </c>
      <c r="AO2045" s="0">
        <f>=IF(AND(AJ2045&gt;0,AJ2045&lt;AI2045),AI2045-AJ2045,0)</f>
      </c>
      <c r="AP2045" s="0" t="s">
        <v>50</v>
      </c>
      <c r="AQ2045" s="0">
        <v>161509</v>
      </c>
      <c r="AR2045" s="0">
        <v>0</v>
      </c>
      <c r="AS2045" s="0">
        <v>0</v>
      </c>
    </row>
    <row r="2046">
      <c r="A2046" s="0" t="s">
        <v>2113</v>
      </c>
      <c r="B2046" s="0" t="s">
        <v>46</v>
      </c>
      <c r="C2046" s="0" t="s">
        <v>46</v>
      </c>
      <c r="D2046" s="0">
        <v>0</v>
      </c>
      <c r="E2046" s="0">
        <v>0</v>
      </c>
      <c r="F2046" s="0">
        <v>0</v>
      </c>
      <c r="G2046" s="0">
        <v>0</v>
      </c>
      <c r="H2046" s="0">
        <v>0</v>
      </c>
      <c r="I2046" s="0">
        <v>0</v>
      </c>
      <c r="K2046" s="0">
        <v>0</v>
      </c>
      <c r="L2046" s="0">
        <v>0</v>
      </c>
      <c r="M2046" s="0">
        <v>4</v>
      </c>
      <c r="N2046" s="0">
        <v>4</v>
      </c>
      <c r="O2046" s="0" t="s">
        <v>47</v>
      </c>
      <c r="P2046" s="0" t="s">
        <v>47</v>
      </c>
      <c r="Q2046" s="0">
        <v>0</v>
      </c>
      <c r="R2046" s="0">
        <v>0</v>
      </c>
      <c r="S2046" s="0">
        <v>0</v>
      </c>
      <c r="T2046" s="0">
        <v>0</v>
      </c>
      <c r="U2046" s="0">
        <v>0</v>
      </c>
      <c r="V2046" s="0">
        <v>0</v>
      </c>
      <c r="W2046" s="0">
        <v>0</v>
      </c>
      <c r="X2046" s="0">
        <v>0</v>
      </c>
      <c r="Y2046" s="0">
        <v>517</v>
      </c>
      <c r="Z2046" s="0">
        <v>566</v>
      </c>
      <c r="AA2046" s="0" t="s">
        <v>48</v>
      </c>
      <c r="AB2046" s="0" t="s">
        <v>48</v>
      </c>
      <c r="AC2046" s="0" t="s">
        <v>85</v>
      </c>
      <c r="AD2046" s="0" t="s">
        <v>85</v>
      </c>
      <c r="AE2046" s="0">
        <v>0</v>
      </c>
      <c r="AF2046" s="0">
        <v>0</v>
      </c>
      <c r="AG2046" s="0">
        <v>10</v>
      </c>
      <c r="AH2046" s="0">
        <v>11</v>
      </c>
      <c r="AI2046" s="0">
        <f>=W2046+ Y2046+D2046+H2046</f>
      </c>
      <c r="AJ2046" s="0">
        <f>=X2046+Z2046+E2046+I2046</f>
      </c>
      <c r="AK2046" s="0">
        <f>=IF(AI2046=0,AJ2046,0)</f>
      </c>
      <c r="AL2046" s="0">
        <f>=IF(AND(AI2046&gt;0,AJ2046&gt;AI2046),AJ2046-AI2046,0)</f>
      </c>
      <c r="AM2046" s="0">
        <f>=IF(AI2046=AJ2046,AJ2046,0)</f>
      </c>
      <c r="AN2046" s="0">
        <f>=IF(AJ2046=0,AI2046,0)</f>
      </c>
      <c r="AO2046" s="0">
        <f>=IF(AND(AJ2046&gt;0,AJ2046&lt;AI2046),AI2046-AJ2046,0)</f>
      </c>
      <c r="AP2046" s="0" t="s">
        <v>77</v>
      </c>
      <c r="AQ2046" s="0">
        <v>142019</v>
      </c>
      <c r="AR2046" s="0">
        <v>0</v>
      </c>
      <c r="AS2046" s="0">
        <v>0</v>
      </c>
    </row>
    <row r="2047">
      <c r="A2047" s="0" t="s">
        <v>2114</v>
      </c>
      <c r="B2047" s="0" t="s">
        <v>46</v>
      </c>
      <c r="C2047" s="0" t="s">
        <v>46</v>
      </c>
      <c r="D2047" s="0">
        <v>0</v>
      </c>
      <c r="E2047" s="0">
        <v>0</v>
      </c>
      <c r="F2047" s="0">
        <v>0</v>
      </c>
      <c r="G2047" s="0">
        <v>0</v>
      </c>
      <c r="H2047" s="0">
        <v>0</v>
      </c>
      <c r="I2047" s="0">
        <v>0</v>
      </c>
      <c r="K2047" s="0">
        <v>0</v>
      </c>
      <c r="L2047" s="0">
        <v>0</v>
      </c>
      <c r="M2047" s="0">
        <v>5</v>
      </c>
      <c r="N2047" s="0">
        <v>5</v>
      </c>
      <c r="O2047" s="0" t="s">
        <v>47</v>
      </c>
      <c r="P2047" s="0" t="s">
        <v>47</v>
      </c>
      <c r="Q2047" s="0">
        <v>0</v>
      </c>
      <c r="R2047" s="0">
        <v>0</v>
      </c>
      <c r="S2047" s="0">
        <v>0</v>
      </c>
      <c r="T2047" s="0">
        <v>0</v>
      </c>
      <c r="U2047" s="0">
        <v>0</v>
      </c>
      <c r="V2047" s="0">
        <v>0</v>
      </c>
      <c r="W2047" s="0">
        <v>0</v>
      </c>
      <c r="X2047" s="0">
        <v>0</v>
      </c>
      <c r="Y2047" s="0">
        <v>199</v>
      </c>
      <c r="Z2047" s="0">
        <v>285</v>
      </c>
      <c r="AA2047" s="0" t="s">
        <v>48</v>
      </c>
      <c r="AB2047" s="0" t="s">
        <v>48</v>
      </c>
      <c r="AC2047" s="0" t="s">
        <v>49</v>
      </c>
      <c r="AD2047" s="0" t="s">
        <v>49</v>
      </c>
      <c r="AE2047" s="0">
        <v>0</v>
      </c>
      <c r="AF2047" s="0">
        <v>0</v>
      </c>
      <c r="AG2047" s="0">
        <v>4</v>
      </c>
      <c r="AH2047" s="0">
        <v>6</v>
      </c>
      <c r="AI2047" s="0">
        <f>=W2047+ Y2047+D2047+H2047</f>
      </c>
      <c r="AJ2047" s="0">
        <f>=X2047+Z2047+E2047+I2047</f>
      </c>
      <c r="AK2047" s="0">
        <f>=IF(AI2047=0,AJ2047,0)</f>
      </c>
      <c r="AL2047" s="0">
        <f>=IF(AND(AI2047&gt;0,AJ2047&gt;AI2047),AJ2047-AI2047,0)</f>
      </c>
      <c r="AM2047" s="0">
        <f>=IF(AI2047=AJ2047,AJ2047,0)</f>
      </c>
      <c r="AN2047" s="0">
        <f>=IF(AJ2047=0,AI2047,0)</f>
      </c>
      <c r="AO2047" s="0">
        <f>=IF(AND(AJ2047&gt;0,AJ2047&lt;AI2047),AI2047-AJ2047,0)</f>
      </c>
      <c r="AP2047" s="0" t="s">
        <v>50</v>
      </c>
      <c r="AQ2047" s="0">
        <v>149524</v>
      </c>
      <c r="AR2047" s="0">
        <v>0</v>
      </c>
      <c r="AS2047" s="0">
        <v>0</v>
      </c>
    </row>
    <row r="2048">
      <c r="A2048" s="0" t="s">
        <v>2115</v>
      </c>
      <c r="B2048" s="0" t="s">
        <v>46</v>
      </c>
      <c r="C2048" s="0" t="s">
        <v>46</v>
      </c>
      <c r="D2048" s="0">
        <v>0</v>
      </c>
      <c r="E2048" s="0">
        <v>0</v>
      </c>
      <c r="F2048" s="0">
        <v>0</v>
      </c>
      <c r="G2048" s="0">
        <v>0</v>
      </c>
      <c r="H2048" s="0">
        <v>0</v>
      </c>
      <c r="I2048" s="0">
        <v>0</v>
      </c>
      <c r="K2048" s="0">
        <v>0</v>
      </c>
      <c r="L2048" s="0">
        <v>0</v>
      </c>
      <c r="M2048" s="0">
        <v>4</v>
      </c>
      <c r="N2048" s="0">
        <v>3</v>
      </c>
      <c r="O2048" s="0" t="s">
        <v>47</v>
      </c>
      <c r="P2048" s="0" t="s">
        <v>47</v>
      </c>
      <c r="Q2048" s="0">
        <v>0</v>
      </c>
      <c r="R2048" s="0">
        <v>0</v>
      </c>
      <c r="S2048" s="0">
        <v>0</v>
      </c>
      <c r="T2048" s="0">
        <v>0</v>
      </c>
      <c r="U2048" s="0">
        <v>0</v>
      </c>
      <c r="V2048" s="0">
        <v>0</v>
      </c>
      <c r="W2048" s="0">
        <v>0</v>
      </c>
      <c r="X2048" s="0">
        <v>0</v>
      </c>
      <c r="Y2048" s="0">
        <v>428</v>
      </c>
      <c r="Z2048" s="0">
        <v>116</v>
      </c>
      <c r="AA2048" s="0" t="s">
        <v>48</v>
      </c>
      <c r="AB2048" s="0" t="s">
        <v>48</v>
      </c>
      <c r="AC2048" s="0" t="s">
        <v>54</v>
      </c>
      <c r="AD2048" s="0" t="s">
        <v>79</v>
      </c>
      <c r="AE2048" s="0">
        <v>0</v>
      </c>
      <c r="AF2048" s="0">
        <v>0</v>
      </c>
      <c r="AG2048" s="0">
        <v>9</v>
      </c>
      <c r="AH2048" s="0">
        <v>3</v>
      </c>
      <c r="AI2048" s="0">
        <f>=W2048+ Y2048+D2048+H2048</f>
      </c>
      <c r="AJ2048" s="0">
        <f>=X2048+Z2048+E2048+I2048</f>
      </c>
      <c r="AK2048" s="0">
        <f>=IF(AI2048=0,AJ2048,0)</f>
      </c>
      <c r="AL2048" s="0">
        <f>=IF(AND(AI2048&gt;0,AJ2048&gt;AI2048),AJ2048-AI2048,0)</f>
      </c>
      <c r="AM2048" s="0">
        <f>=IF(AI2048=AJ2048,AJ2048,0)</f>
      </c>
      <c r="AN2048" s="0">
        <f>=IF(AJ2048=0,AI2048,0)</f>
      </c>
      <c r="AO2048" s="0">
        <f>=IF(AND(AJ2048&gt;0,AJ2048&lt;AI2048),AI2048-AJ2048,0)</f>
      </c>
      <c r="AP2048" s="0" t="s">
        <v>77</v>
      </c>
      <c r="AQ2048" s="0">
        <v>149008</v>
      </c>
      <c r="AR2048" s="0">
        <v>0</v>
      </c>
      <c r="AS2048" s="0">
        <v>0</v>
      </c>
    </row>
    <row r="2049">
      <c r="A2049" s="0" t="s">
        <v>2116</v>
      </c>
      <c r="B2049" s="0" t="s">
        <v>46</v>
      </c>
      <c r="C2049" s="0" t="s">
        <v>46</v>
      </c>
      <c r="D2049" s="0">
        <v>0</v>
      </c>
      <c r="E2049" s="0">
        <v>0</v>
      </c>
      <c r="F2049" s="0">
        <v>0</v>
      </c>
      <c r="G2049" s="0">
        <v>0</v>
      </c>
      <c r="H2049" s="0">
        <v>0</v>
      </c>
      <c r="I2049" s="0">
        <v>0</v>
      </c>
      <c r="K2049" s="0">
        <v>0</v>
      </c>
      <c r="L2049" s="0">
        <v>0</v>
      </c>
      <c r="M2049" s="0">
        <v>3</v>
      </c>
      <c r="N2049" s="0">
        <v>3</v>
      </c>
      <c r="O2049" s="0" t="s">
        <v>47</v>
      </c>
      <c r="P2049" s="0" t="s">
        <v>47</v>
      </c>
      <c r="Q2049" s="0">
        <v>0</v>
      </c>
      <c r="R2049" s="0">
        <v>0</v>
      </c>
      <c r="S2049" s="0">
        <v>0</v>
      </c>
      <c r="T2049" s="0">
        <v>0</v>
      </c>
      <c r="U2049" s="0">
        <v>0</v>
      </c>
      <c r="V2049" s="0">
        <v>0</v>
      </c>
      <c r="W2049" s="0">
        <v>0</v>
      </c>
      <c r="X2049" s="0">
        <v>0</v>
      </c>
      <c r="Y2049" s="0">
        <v>206</v>
      </c>
      <c r="Z2049" s="0">
        <v>138</v>
      </c>
      <c r="AA2049" s="0" t="s">
        <v>48</v>
      </c>
      <c r="AB2049" s="0" t="s">
        <v>48</v>
      </c>
      <c r="AC2049" s="0" t="s">
        <v>49</v>
      </c>
      <c r="AD2049" s="0" t="s">
        <v>76</v>
      </c>
      <c r="AE2049" s="0">
        <v>0</v>
      </c>
      <c r="AF2049" s="0">
        <v>0</v>
      </c>
      <c r="AG2049" s="0">
        <v>5</v>
      </c>
      <c r="AH2049" s="0">
        <v>3</v>
      </c>
      <c r="AI2049" s="0">
        <f>=W2049+ Y2049+D2049+H2049</f>
      </c>
      <c r="AJ2049" s="0">
        <f>=X2049+Z2049+E2049+I2049</f>
      </c>
      <c r="AK2049" s="0">
        <f>=IF(AI2049=0,AJ2049,0)</f>
      </c>
      <c r="AL2049" s="0">
        <f>=IF(AND(AI2049&gt;0,AJ2049&gt;AI2049),AJ2049-AI2049,0)</f>
      </c>
      <c r="AM2049" s="0">
        <f>=IF(AI2049=AJ2049,AJ2049,0)</f>
      </c>
      <c r="AN2049" s="0">
        <f>=IF(AJ2049=0,AI2049,0)</f>
      </c>
      <c r="AO2049" s="0">
        <f>=IF(AND(AJ2049&gt;0,AJ2049&lt;AI2049),AI2049-AJ2049,0)</f>
      </c>
      <c r="AP2049" s="0" t="s">
        <v>77</v>
      </c>
      <c r="AQ2049" s="0">
        <v>151034</v>
      </c>
      <c r="AR2049" s="0">
        <v>0</v>
      </c>
      <c r="AS2049" s="0">
        <v>0</v>
      </c>
    </row>
    <row r="2050">
      <c r="A2050" s="0" t="s">
        <v>2117</v>
      </c>
      <c r="B2050" s="0" t="s">
        <v>46</v>
      </c>
      <c r="C2050" s="0" t="s">
        <v>176</v>
      </c>
      <c r="D2050" s="0">
        <v>0</v>
      </c>
      <c r="E2050" s="0">
        <v>0</v>
      </c>
      <c r="F2050" s="0">
        <v>0</v>
      </c>
      <c r="G2050" s="0">
        <v>0</v>
      </c>
      <c r="H2050" s="0">
        <v>0</v>
      </c>
      <c r="I2050" s="0">
        <v>-11.8</v>
      </c>
      <c r="K2050" s="0">
        <v>0</v>
      </c>
      <c r="L2050" s="0">
        <v>1168.2</v>
      </c>
      <c r="M2050" s="0">
        <v>4</v>
      </c>
      <c r="N2050" s="0">
        <v>3</v>
      </c>
      <c r="O2050" s="0" t="s">
        <v>47</v>
      </c>
      <c r="P2050" s="0" t="s">
        <v>47</v>
      </c>
      <c r="Q2050" s="0">
        <v>0</v>
      </c>
      <c r="R2050" s="0">
        <v>0</v>
      </c>
      <c r="S2050" s="0">
        <v>0</v>
      </c>
      <c r="T2050" s="0">
        <v>0</v>
      </c>
      <c r="U2050" s="0">
        <v>0</v>
      </c>
      <c r="V2050" s="0">
        <v>0</v>
      </c>
      <c r="W2050" s="0">
        <v>0</v>
      </c>
      <c r="X2050" s="0">
        <v>0</v>
      </c>
      <c r="Y2050" s="0">
        <v>206</v>
      </c>
      <c r="Z2050" s="0">
        <v>118</v>
      </c>
      <c r="AA2050" s="0" t="s">
        <v>48</v>
      </c>
      <c r="AB2050" s="0" t="s">
        <v>53</v>
      </c>
      <c r="AC2050" s="0" t="s">
        <v>87</v>
      </c>
      <c r="AD2050" s="0" t="s">
        <v>72</v>
      </c>
      <c r="AE2050" s="0">
        <v>0</v>
      </c>
      <c r="AF2050" s="0">
        <v>0</v>
      </c>
      <c r="AG2050" s="0">
        <v>5</v>
      </c>
      <c r="AH2050" s="0">
        <v>2</v>
      </c>
      <c r="AI2050" s="0">
        <f>=W2050+ Y2050+D2050+H2050</f>
      </c>
      <c r="AJ2050" s="0">
        <f>=X2050+Z2050+E2050+I2050</f>
      </c>
      <c r="AK2050" s="0">
        <f>=IF(AI2050=0,AJ2050,0)</f>
      </c>
      <c r="AL2050" s="0">
        <f>=IF(AND(AI2050&gt;0,AJ2050&gt;AI2050),AJ2050-AI2050,0)</f>
      </c>
      <c r="AM2050" s="0">
        <f>=IF(AI2050=AJ2050,AJ2050,0)</f>
      </c>
      <c r="AN2050" s="0">
        <f>=IF(AJ2050=0,AI2050,0)</f>
      </c>
      <c r="AO2050" s="0">
        <f>=IF(AND(AJ2050&gt;0,AJ2050&lt;AI2050),AI2050-AJ2050,0)</f>
      </c>
      <c r="AP2050" s="0" t="s">
        <v>50</v>
      </c>
      <c r="AQ2050" s="0">
        <v>154494</v>
      </c>
      <c r="AR2050" s="0">
        <v>0</v>
      </c>
      <c r="AS2050" s="0">
        <v>0</v>
      </c>
    </row>
    <row r="2051">
      <c r="A2051" s="0" t="s">
        <v>2118</v>
      </c>
      <c r="B2051" s="0" t="s">
        <v>46</v>
      </c>
      <c r="C2051" s="0" t="s">
        <v>46</v>
      </c>
      <c r="D2051" s="0">
        <v>0</v>
      </c>
      <c r="E2051" s="0">
        <v>0</v>
      </c>
      <c r="F2051" s="0">
        <v>0</v>
      </c>
      <c r="G2051" s="0">
        <v>0</v>
      </c>
      <c r="H2051" s="0">
        <v>0</v>
      </c>
      <c r="I2051" s="0">
        <v>0</v>
      </c>
      <c r="K2051" s="0">
        <v>0</v>
      </c>
      <c r="L2051" s="0">
        <v>0</v>
      </c>
      <c r="M2051" s="0">
        <v>4</v>
      </c>
      <c r="N2051" s="0">
        <v>4</v>
      </c>
      <c r="O2051" s="0" t="s">
        <v>47</v>
      </c>
      <c r="P2051" s="0" t="s">
        <v>47</v>
      </c>
      <c r="Q2051" s="0">
        <v>0</v>
      </c>
      <c r="R2051" s="0">
        <v>0</v>
      </c>
      <c r="S2051" s="0">
        <v>0</v>
      </c>
      <c r="T2051" s="0">
        <v>0</v>
      </c>
      <c r="U2051" s="0">
        <v>0</v>
      </c>
      <c r="V2051" s="0">
        <v>0</v>
      </c>
      <c r="W2051" s="0">
        <v>0</v>
      </c>
      <c r="X2051" s="0">
        <v>0</v>
      </c>
      <c r="Y2051" s="0">
        <v>61</v>
      </c>
      <c r="Z2051" s="0">
        <v>61</v>
      </c>
      <c r="AA2051" s="0" t="s">
        <v>48</v>
      </c>
      <c r="AB2051" s="0" t="s">
        <v>48</v>
      </c>
      <c r="AC2051" s="0" t="s">
        <v>79</v>
      </c>
      <c r="AD2051" s="0" t="s">
        <v>79</v>
      </c>
      <c r="AE2051" s="0">
        <v>0</v>
      </c>
      <c r="AF2051" s="0">
        <v>0</v>
      </c>
      <c r="AG2051" s="0">
        <v>1</v>
      </c>
      <c r="AH2051" s="0">
        <v>1</v>
      </c>
      <c r="AI2051" s="0">
        <f>=W2051+ Y2051+D2051+H2051</f>
      </c>
      <c r="AJ2051" s="0">
        <f>=X2051+Z2051+E2051+I2051</f>
      </c>
      <c r="AK2051" s="0">
        <f>=IF(AI2051=0,AJ2051,0)</f>
      </c>
      <c r="AL2051" s="0">
        <f>=IF(AND(AI2051&gt;0,AJ2051&gt;AI2051),AJ2051-AI2051,0)</f>
      </c>
      <c r="AM2051" s="0">
        <f>=IF(AI2051=AJ2051,AJ2051,0)</f>
      </c>
      <c r="AN2051" s="0">
        <f>=IF(AJ2051=0,AI2051,0)</f>
      </c>
      <c r="AO2051" s="0">
        <f>=IF(AND(AJ2051&gt;0,AJ2051&lt;AI2051),AI2051-AJ2051,0)</f>
      </c>
      <c r="AP2051" s="0" t="s">
        <v>50</v>
      </c>
      <c r="AQ2051" s="0">
        <v>134595</v>
      </c>
      <c r="AR2051" s="0">
        <v>0</v>
      </c>
      <c r="AS2051" s="0">
        <v>0</v>
      </c>
    </row>
    <row r="2052">
      <c r="A2052" s="0" t="s">
        <v>2119</v>
      </c>
      <c r="B2052" s="0" t="s">
        <v>46</v>
      </c>
      <c r="C2052" s="0" t="s">
        <v>46</v>
      </c>
      <c r="D2052" s="0">
        <v>0</v>
      </c>
      <c r="E2052" s="0">
        <v>0</v>
      </c>
      <c r="F2052" s="0">
        <v>0</v>
      </c>
      <c r="G2052" s="0">
        <v>0</v>
      </c>
      <c r="H2052" s="0">
        <v>0</v>
      </c>
      <c r="I2052" s="0">
        <v>0</v>
      </c>
      <c r="K2052" s="0">
        <v>0</v>
      </c>
      <c r="L2052" s="0">
        <v>0</v>
      </c>
      <c r="M2052" s="0">
        <v>3</v>
      </c>
      <c r="N2052" s="0">
        <v>3</v>
      </c>
      <c r="O2052" s="0" t="s">
        <v>47</v>
      </c>
      <c r="P2052" s="0" t="s">
        <v>47</v>
      </c>
      <c r="Q2052" s="0">
        <v>0</v>
      </c>
      <c r="R2052" s="0">
        <v>0</v>
      </c>
      <c r="S2052" s="0">
        <v>0</v>
      </c>
      <c r="T2052" s="0">
        <v>0</v>
      </c>
      <c r="U2052" s="0">
        <v>0</v>
      </c>
      <c r="V2052" s="0">
        <v>0</v>
      </c>
      <c r="W2052" s="0">
        <v>0</v>
      </c>
      <c r="X2052" s="0">
        <v>0</v>
      </c>
      <c r="Y2052" s="0">
        <v>196</v>
      </c>
      <c r="Z2052" s="0">
        <v>196</v>
      </c>
      <c r="AA2052" s="0" t="s">
        <v>48</v>
      </c>
      <c r="AB2052" s="0" t="s">
        <v>48</v>
      </c>
      <c r="AC2052" s="0" t="s">
        <v>76</v>
      </c>
      <c r="AD2052" s="0" t="s">
        <v>49</v>
      </c>
      <c r="AE2052" s="0">
        <v>0</v>
      </c>
      <c r="AF2052" s="0">
        <v>0</v>
      </c>
      <c r="AG2052" s="0">
        <v>4</v>
      </c>
      <c r="AH2052" s="0">
        <v>4</v>
      </c>
      <c r="AI2052" s="0">
        <f>=W2052+ Y2052+D2052+H2052</f>
      </c>
      <c r="AJ2052" s="0">
        <f>=X2052+Z2052+E2052+I2052</f>
      </c>
      <c r="AK2052" s="0">
        <f>=IF(AI2052=0,AJ2052,0)</f>
      </c>
      <c r="AL2052" s="0">
        <f>=IF(AND(AI2052&gt;0,AJ2052&gt;AI2052),AJ2052-AI2052,0)</f>
      </c>
      <c r="AM2052" s="0">
        <f>=IF(AI2052=AJ2052,AJ2052,0)</f>
      </c>
      <c r="AN2052" s="0">
        <f>=IF(AJ2052=0,AI2052,0)</f>
      </c>
      <c r="AO2052" s="0">
        <f>=IF(AND(AJ2052&gt;0,AJ2052&lt;AI2052),AI2052-AJ2052,0)</f>
      </c>
      <c r="AP2052" s="0" t="s">
        <v>50</v>
      </c>
      <c r="AQ2052" s="0">
        <v>135670</v>
      </c>
      <c r="AR2052" s="0">
        <v>0</v>
      </c>
      <c r="AS2052" s="0">
        <v>0</v>
      </c>
    </row>
    <row r="2053">
      <c r="A2053" s="0" t="s">
        <v>2120</v>
      </c>
      <c r="B2053" s="0" t="s">
        <v>46</v>
      </c>
      <c r="C2053" s="0" t="s">
        <v>46</v>
      </c>
      <c r="D2053" s="0">
        <v>0</v>
      </c>
      <c r="E2053" s="0">
        <v>0</v>
      </c>
      <c r="F2053" s="0">
        <v>0</v>
      </c>
      <c r="G2053" s="0">
        <v>0</v>
      </c>
      <c r="H2053" s="0">
        <v>-25</v>
      </c>
      <c r="I2053" s="0">
        <v>-25</v>
      </c>
      <c r="K2053" s="0">
        <v>-220</v>
      </c>
      <c r="L2053" s="0">
        <v>-220</v>
      </c>
      <c r="M2053" s="0">
        <v>3</v>
      </c>
      <c r="N2053" s="0">
        <v>3</v>
      </c>
      <c r="O2053" s="0" t="s">
        <v>47</v>
      </c>
      <c r="P2053" s="0" t="s">
        <v>47</v>
      </c>
      <c r="Q2053" s="0">
        <v>0</v>
      </c>
      <c r="R2053" s="0">
        <v>0</v>
      </c>
      <c r="S2053" s="0">
        <v>0</v>
      </c>
      <c r="T2053" s="0">
        <v>0</v>
      </c>
      <c r="U2053" s="0">
        <v>0</v>
      </c>
      <c r="V2053" s="0">
        <v>0</v>
      </c>
      <c r="W2053" s="0">
        <v>0</v>
      </c>
      <c r="X2053" s="0">
        <v>0</v>
      </c>
      <c r="Y2053" s="0">
        <v>245</v>
      </c>
      <c r="Z2053" s="0">
        <v>245</v>
      </c>
      <c r="AA2053" s="0" t="s">
        <v>53</v>
      </c>
      <c r="AB2053" s="0" t="s">
        <v>53</v>
      </c>
      <c r="AC2053" s="0" t="s">
        <v>54</v>
      </c>
      <c r="AD2053" s="0" t="s">
        <v>54</v>
      </c>
      <c r="AE2053" s="0">
        <v>0</v>
      </c>
      <c r="AF2053" s="0">
        <v>0</v>
      </c>
      <c r="AG2053" s="0">
        <v>5</v>
      </c>
      <c r="AH2053" s="0">
        <v>5</v>
      </c>
      <c r="AI2053" s="0">
        <f>=W2053+ Y2053+D2053+H2053</f>
      </c>
      <c r="AJ2053" s="0">
        <f>=X2053+Z2053+E2053+I2053</f>
      </c>
      <c r="AK2053" s="0">
        <f>=IF(AI2053=0,AJ2053,0)</f>
      </c>
      <c r="AL2053" s="0">
        <f>=IF(AND(AI2053&gt;0,AJ2053&gt;AI2053),AJ2053-AI2053,0)</f>
      </c>
      <c r="AM2053" s="0">
        <f>=IF(AI2053=AJ2053,AJ2053,0)</f>
      </c>
      <c r="AN2053" s="0">
        <f>=IF(AJ2053=0,AI2053,0)</f>
      </c>
      <c r="AO2053" s="0">
        <f>=IF(AND(AJ2053&gt;0,AJ2053&lt;AI2053),AI2053-AJ2053,0)</f>
      </c>
      <c r="AP2053" s="0" t="s">
        <v>50</v>
      </c>
      <c r="AQ2053" s="0">
        <v>135667</v>
      </c>
      <c r="AR2053" s="0">
        <v>0</v>
      </c>
      <c r="AS2053" s="0">
        <v>0</v>
      </c>
    </row>
    <row r="2054">
      <c r="A2054" s="0" t="s">
        <v>2121</v>
      </c>
      <c r="B2054" s="0" t="s">
        <v>46</v>
      </c>
      <c r="C2054" s="0" t="s">
        <v>46</v>
      </c>
      <c r="D2054" s="0">
        <v>0</v>
      </c>
      <c r="E2054" s="0">
        <v>0</v>
      </c>
      <c r="F2054" s="0">
        <v>0</v>
      </c>
      <c r="G2054" s="0">
        <v>0</v>
      </c>
      <c r="H2054" s="0">
        <v>-16</v>
      </c>
      <c r="I2054" s="0">
        <v>-20</v>
      </c>
      <c r="K2054" s="0">
        <v>-144</v>
      </c>
      <c r="L2054" s="0">
        <v>-180</v>
      </c>
      <c r="M2054" s="0">
        <v>2</v>
      </c>
      <c r="N2054" s="0">
        <v>2</v>
      </c>
      <c r="O2054" s="0" t="s">
        <v>47</v>
      </c>
      <c r="P2054" s="0" t="s">
        <v>47</v>
      </c>
      <c r="Q2054" s="0">
        <v>0</v>
      </c>
      <c r="R2054" s="0">
        <v>0</v>
      </c>
      <c r="S2054" s="0">
        <v>0</v>
      </c>
      <c r="T2054" s="0">
        <v>0</v>
      </c>
      <c r="U2054" s="0">
        <v>0</v>
      </c>
      <c r="V2054" s="0">
        <v>0</v>
      </c>
      <c r="W2054" s="0">
        <v>0</v>
      </c>
      <c r="X2054" s="0">
        <v>0</v>
      </c>
      <c r="Y2054" s="0">
        <v>160</v>
      </c>
      <c r="Z2054" s="0">
        <v>200</v>
      </c>
      <c r="AA2054" s="0" t="s">
        <v>53</v>
      </c>
      <c r="AB2054" s="0" t="s">
        <v>53</v>
      </c>
      <c r="AC2054" s="0" t="s">
        <v>54</v>
      </c>
      <c r="AD2054" s="0" t="s">
        <v>54</v>
      </c>
      <c r="AE2054" s="0">
        <v>0</v>
      </c>
      <c r="AF2054" s="0">
        <v>0</v>
      </c>
      <c r="AG2054" s="0">
        <v>4</v>
      </c>
      <c r="AH2054" s="0">
        <v>5</v>
      </c>
      <c r="AI2054" s="0">
        <f>=W2054+ Y2054+D2054+H2054</f>
      </c>
      <c r="AJ2054" s="0">
        <f>=X2054+Z2054+E2054+I2054</f>
      </c>
      <c r="AK2054" s="0">
        <f>=IF(AI2054=0,AJ2054,0)</f>
      </c>
      <c r="AL2054" s="0">
        <f>=IF(AND(AI2054&gt;0,AJ2054&gt;AI2054),AJ2054-AI2054,0)</f>
      </c>
      <c r="AM2054" s="0">
        <f>=IF(AI2054=AJ2054,AJ2054,0)</f>
      </c>
      <c r="AN2054" s="0">
        <f>=IF(AJ2054=0,AI2054,0)</f>
      </c>
      <c r="AO2054" s="0">
        <f>=IF(AND(AJ2054&gt;0,AJ2054&lt;AI2054),AI2054-AJ2054,0)</f>
      </c>
      <c r="AP2054" s="0" t="s">
        <v>50</v>
      </c>
      <c r="AQ2054" s="0">
        <v>138846</v>
      </c>
      <c r="AR2054" s="0">
        <v>0</v>
      </c>
      <c r="AS2054" s="0">
        <v>0</v>
      </c>
    </row>
    <row r="2055">
      <c r="A2055" s="0" t="s">
        <v>2122</v>
      </c>
      <c r="B2055" s="0" t="s">
        <v>46</v>
      </c>
      <c r="C2055" s="0" t="s">
        <v>46</v>
      </c>
      <c r="D2055" s="0">
        <v>0</v>
      </c>
      <c r="E2055" s="0">
        <v>0</v>
      </c>
      <c r="F2055" s="0">
        <v>0</v>
      </c>
      <c r="G2055" s="0">
        <v>0</v>
      </c>
      <c r="H2055" s="0">
        <v>0</v>
      </c>
      <c r="I2055" s="0">
        <v>0</v>
      </c>
      <c r="K2055" s="0">
        <v>0</v>
      </c>
      <c r="L2055" s="0">
        <v>0</v>
      </c>
      <c r="M2055" s="0">
        <v>3</v>
      </c>
      <c r="N2055" s="0">
        <v>3</v>
      </c>
      <c r="O2055" s="0" t="s">
        <v>47</v>
      </c>
      <c r="P2055" s="0" t="s">
        <v>47</v>
      </c>
      <c r="Q2055" s="0">
        <v>0</v>
      </c>
      <c r="R2055" s="0">
        <v>0</v>
      </c>
      <c r="S2055" s="0">
        <v>0</v>
      </c>
      <c r="T2055" s="0">
        <v>0</v>
      </c>
      <c r="U2055" s="0">
        <v>0</v>
      </c>
      <c r="V2055" s="0">
        <v>0</v>
      </c>
      <c r="W2055" s="0">
        <v>0</v>
      </c>
      <c r="X2055" s="0">
        <v>0</v>
      </c>
      <c r="Y2055" s="0">
        <v>92</v>
      </c>
      <c r="Z2055" s="0">
        <v>120</v>
      </c>
      <c r="AA2055" s="0" t="s">
        <v>48</v>
      </c>
      <c r="AB2055" s="0" t="s">
        <v>48</v>
      </c>
      <c r="AC2055" s="0" t="s">
        <v>79</v>
      </c>
      <c r="AD2055" s="0" t="s">
        <v>54</v>
      </c>
      <c r="AE2055" s="0">
        <v>0</v>
      </c>
      <c r="AF2055" s="0">
        <v>0</v>
      </c>
      <c r="AG2055" s="0">
        <v>2</v>
      </c>
      <c r="AH2055" s="0">
        <v>3</v>
      </c>
      <c r="AI2055" s="0">
        <f>=W2055+ Y2055+D2055+H2055</f>
      </c>
      <c r="AJ2055" s="0">
        <f>=X2055+Z2055+E2055+I2055</f>
      </c>
      <c r="AK2055" s="0">
        <f>=IF(AI2055=0,AJ2055,0)</f>
      </c>
      <c r="AL2055" s="0">
        <f>=IF(AND(AI2055&gt;0,AJ2055&gt;AI2055),AJ2055-AI2055,0)</f>
      </c>
      <c r="AM2055" s="0">
        <f>=IF(AI2055=AJ2055,AJ2055,0)</f>
      </c>
      <c r="AN2055" s="0">
        <f>=IF(AJ2055=0,AI2055,0)</f>
      </c>
      <c r="AO2055" s="0">
        <f>=IF(AND(AJ2055&gt;0,AJ2055&lt;AI2055),AI2055-AJ2055,0)</f>
      </c>
      <c r="AP2055" s="0" t="s">
        <v>50</v>
      </c>
      <c r="AQ2055" s="0">
        <v>141151</v>
      </c>
      <c r="AR2055" s="0">
        <v>0</v>
      </c>
      <c r="AS2055" s="0">
        <v>0</v>
      </c>
    </row>
    <row r="2056">
      <c r="A2056" s="0" t="s">
        <v>2123</v>
      </c>
      <c r="B2056" s="0" t="s">
        <v>46</v>
      </c>
      <c r="D2056" s="0">
        <v>0</v>
      </c>
      <c r="E2056" s="0">
        <v>0</v>
      </c>
      <c r="F2056" s="0">
        <v>0</v>
      </c>
      <c r="G2056" s="0">
        <v>0</v>
      </c>
      <c r="H2056" s="0">
        <v>-10</v>
      </c>
      <c r="I2056" s="0">
        <v>0</v>
      </c>
      <c r="K2056" s="0">
        <v>-88</v>
      </c>
      <c r="L2056" s="0">
        <v>0</v>
      </c>
      <c r="M2056" s="0">
        <v>3</v>
      </c>
      <c r="N2056" s="0">
        <v>0</v>
      </c>
      <c r="O2056" s="0" t="s">
        <v>47</v>
      </c>
      <c r="Q2056" s="0">
        <v>0</v>
      </c>
      <c r="R2056" s="0">
        <v>0</v>
      </c>
      <c r="S2056" s="0">
        <v>0</v>
      </c>
      <c r="T2056" s="0">
        <v>0</v>
      </c>
      <c r="U2056" s="0">
        <v>0</v>
      </c>
      <c r="V2056" s="0">
        <v>0</v>
      </c>
      <c r="W2056" s="0">
        <v>0</v>
      </c>
      <c r="X2056" s="0">
        <v>0</v>
      </c>
      <c r="Y2056" s="0">
        <v>98</v>
      </c>
      <c r="Z2056" s="0">
        <v>0</v>
      </c>
      <c r="AA2056" s="0" t="s">
        <v>53</v>
      </c>
      <c r="AC2056" s="0" t="s">
        <v>72</v>
      </c>
      <c r="AE2056" s="0">
        <v>0</v>
      </c>
      <c r="AF2056" s="0">
        <v>0</v>
      </c>
      <c r="AG2056" s="0">
        <v>2</v>
      </c>
      <c r="AH2056" s="0">
        <v>0</v>
      </c>
      <c r="AI2056" s="0">
        <f>=W2056+ Y2056+D2056+H2056</f>
      </c>
      <c r="AJ2056" s="0">
        <f>=X2056+Z2056+E2056+I2056</f>
      </c>
      <c r="AK2056" s="0">
        <f>=IF(AI2056=0,AJ2056,0)</f>
      </c>
      <c r="AL2056" s="0">
        <f>=IF(AND(AI2056&gt;0,AJ2056&gt;AI2056),AJ2056-AI2056,0)</f>
      </c>
      <c r="AM2056" s="0">
        <f>=IF(AI2056=AJ2056,AJ2056,0)</f>
      </c>
      <c r="AN2056" s="0">
        <f>=IF(AJ2056=0,AI2056,0)</f>
      </c>
      <c r="AO2056" s="0">
        <f>=IF(AND(AJ2056&gt;0,AJ2056&lt;AI2056),AI2056-AJ2056,0)</f>
      </c>
      <c r="AP2056" s="0" t="s">
        <v>50</v>
      </c>
      <c r="AQ2056" s="0">
        <v>140539</v>
      </c>
      <c r="AR2056" s="0">
        <v>0</v>
      </c>
      <c r="AS2056" s="0">
        <v>0</v>
      </c>
    </row>
    <row r="2057">
      <c r="A2057" s="0" t="s">
        <v>2124</v>
      </c>
      <c r="B2057" s="0" t="s">
        <v>46</v>
      </c>
      <c r="C2057" s="0" t="s">
        <v>46</v>
      </c>
      <c r="D2057" s="0">
        <v>0</v>
      </c>
      <c r="E2057" s="0">
        <v>0</v>
      </c>
      <c r="F2057" s="0">
        <v>0</v>
      </c>
      <c r="G2057" s="0">
        <v>0</v>
      </c>
      <c r="H2057" s="0">
        <v>-5</v>
      </c>
      <c r="I2057" s="0">
        <v>-5</v>
      </c>
      <c r="K2057" s="0">
        <v>-44</v>
      </c>
      <c r="L2057" s="0">
        <v>-44</v>
      </c>
      <c r="M2057" s="0">
        <v>3</v>
      </c>
      <c r="N2057" s="0">
        <v>3</v>
      </c>
      <c r="O2057" s="0" t="s">
        <v>47</v>
      </c>
      <c r="P2057" s="0" t="s">
        <v>47</v>
      </c>
      <c r="Q2057" s="0">
        <v>0</v>
      </c>
      <c r="R2057" s="0">
        <v>0</v>
      </c>
      <c r="S2057" s="0">
        <v>0</v>
      </c>
      <c r="T2057" s="0">
        <v>0</v>
      </c>
      <c r="U2057" s="0">
        <v>0</v>
      </c>
      <c r="V2057" s="0">
        <v>0</v>
      </c>
      <c r="W2057" s="0">
        <v>0</v>
      </c>
      <c r="X2057" s="0">
        <v>0</v>
      </c>
      <c r="Y2057" s="0">
        <v>49</v>
      </c>
      <c r="Z2057" s="0">
        <v>49</v>
      </c>
      <c r="AA2057" s="0" t="s">
        <v>53</v>
      </c>
      <c r="AB2057" s="0" t="s">
        <v>53</v>
      </c>
      <c r="AC2057" s="0" t="s">
        <v>72</v>
      </c>
      <c r="AD2057" s="0" t="s">
        <v>72</v>
      </c>
      <c r="AE2057" s="0">
        <v>0</v>
      </c>
      <c r="AF2057" s="0">
        <v>0</v>
      </c>
      <c r="AG2057" s="0">
        <v>1</v>
      </c>
      <c r="AH2057" s="0">
        <v>1</v>
      </c>
      <c r="AI2057" s="0">
        <f>=W2057+ Y2057+D2057+H2057</f>
      </c>
      <c r="AJ2057" s="0">
        <f>=X2057+Z2057+E2057+I2057</f>
      </c>
      <c r="AK2057" s="0">
        <f>=IF(AI2057=0,AJ2057,0)</f>
      </c>
      <c r="AL2057" s="0">
        <f>=IF(AND(AI2057&gt;0,AJ2057&gt;AI2057),AJ2057-AI2057,0)</f>
      </c>
      <c r="AM2057" s="0">
        <f>=IF(AI2057=AJ2057,AJ2057,0)</f>
      </c>
      <c r="AN2057" s="0">
        <f>=IF(AJ2057=0,AI2057,0)</f>
      </c>
      <c r="AO2057" s="0">
        <f>=IF(AND(AJ2057&gt;0,AJ2057&lt;AI2057),AI2057-AJ2057,0)</f>
      </c>
      <c r="AP2057" s="0" t="s">
        <v>50</v>
      </c>
      <c r="AQ2057" s="0">
        <v>116708</v>
      </c>
      <c r="AR2057" s="0">
        <v>0</v>
      </c>
      <c r="AS2057" s="0">
        <v>0</v>
      </c>
    </row>
    <row r="2058">
      <c r="A2058" s="0" t="s">
        <v>2125</v>
      </c>
      <c r="B2058" s="0" t="s">
        <v>46</v>
      </c>
      <c r="C2058" s="0" t="s">
        <v>46</v>
      </c>
      <c r="D2058" s="0">
        <v>0</v>
      </c>
      <c r="E2058" s="0">
        <v>0</v>
      </c>
      <c r="F2058" s="0">
        <v>0</v>
      </c>
      <c r="G2058" s="0">
        <v>0</v>
      </c>
      <c r="H2058" s="0">
        <v>0</v>
      </c>
      <c r="I2058" s="0">
        <v>0</v>
      </c>
      <c r="K2058" s="0">
        <v>0</v>
      </c>
      <c r="L2058" s="0">
        <v>0</v>
      </c>
      <c r="M2058" s="0">
        <v>3</v>
      </c>
      <c r="N2058" s="0">
        <v>3</v>
      </c>
      <c r="O2058" s="0" t="s">
        <v>47</v>
      </c>
      <c r="P2058" s="0" t="s">
        <v>47</v>
      </c>
      <c r="Q2058" s="0">
        <v>0</v>
      </c>
      <c r="R2058" s="0">
        <v>0</v>
      </c>
      <c r="S2058" s="0">
        <v>0</v>
      </c>
      <c r="T2058" s="0">
        <v>0</v>
      </c>
      <c r="U2058" s="0">
        <v>0</v>
      </c>
      <c r="V2058" s="0">
        <v>0</v>
      </c>
      <c r="W2058" s="0">
        <v>0</v>
      </c>
      <c r="X2058" s="0">
        <v>0</v>
      </c>
      <c r="Y2058" s="0">
        <v>49</v>
      </c>
      <c r="Z2058" s="0">
        <v>49</v>
      </c>
      <c r="AA2058" s="0" t="s">
        <v>48</v>
      </c>
      <c r="AB2058" s="0" t="s">
        <v>48</v>
      </c>
      <c r="AC2058" s="0" t="s">
        <v>72</v>
      </c>
      <c r="AD2058" s="0" t="s">
        <v>72</v>
      </c>
      <c r="AE2058" s="0">
        <v>0</v>
      </c>
      <c r="AF2058" s="0">
        <v>0</v>
      </c>
      <c r="AG2058" s="0">
        <v>1</v>
      </c>
      <c r="AH2058" s="0">
        <v>1</v>
      </c>
      <c r="AI2058" s="0">
        <f>=W2058+ Y2058+D2058+H2058</f>
      </c>
      <c r="AJ2058" s="0">
        <f>=X2058+Z2058+E2058+I2058</f>
      </c>
      <c r="AK2058" s="0">
        <f>=IF(AI2058=0,AJ2058,0)</f>
      </c>
      <c r="AL2058" s="0">
        <f>=IF(AND(AI2058&gt;0,AJ2058&gt;AI2058),AJ2058-AI2058,0)</f>
      </c>
      <c r="AM2058" s="0">
        <f>=IF(AI2058=AJ2058,AJ2058,0)</f>
      </c>
      <c r="AN2058" s="0">
        <f>=IF(AJ2058=0,AI2058,0)</f>
      </c>
      <c r="AO2058" s="0">
        <f>=IF(AND(AJ2058&gt;0,AJ2058&lt;AI2058),AI2058-AJ2058,0)</f>
      </c>
      <c r="AP2058" s="0" t="s">
        <v>50</v>
      </c>
      <c r="AQ2058" s="0">
        <v>124591</v>
      </c>
      <c r="AR2058" s="0">
        <v>0</v>
      </c>
      <c r="AS2058" s="0">
        <v>0</v>
      </c>
    </row>
    <row r="2059">
      <c r="A2059" s="0" t="s">
        <v>2126</v>
      </c>
      <c r="B2059" s="0" t="s">
        <v>46</v>
      </c>
      <c r="C2059" s="0" t="s">
        <v>46</v>
      </c>
      <c r="D2059" s="0">
        <v>0</v>
      </c>
      <c r="E2059" s="0">
        <v>0</v>
      </c>
      <c r="F2059" s="0">
        <v>0</v>
      </c>
      <c r="G2059" s="0">
        <v>0</v>
      </c>
      <c r="H2059" s="0">
        <v>-13</v>
      </c>
      <c r="I2059" s="0">
        <v>-13</v>
      </c>
      <c r="K2059" s="0">
        <v>1276</v>
      </c>
      <c r="L2059" s="0">
        <v>1276</v>
      </c>
      <c r="M2059" s="0">
        <v>3</v>
      </c>
      <c r="N2059" s="0">
        <v>3</v>
      </c>
      <c r="O2059" s="0" t="s">
        <v>47</v>
      </c>
      <c r="P2059" s="0" t="s">
        <v>47</v>
      </c>
      <c r="Q2059" s="0">
        <v>0</v>
      </c>
      <c r="R2059" s="0">
        <v>0</v>
      </c>
      <c r="S2059" s="0">
        <v>0</v>
      </c>
      <c r="T2059" s="0">
        <v>0</v>
      </c>
      <c r="U2059" s="0">
        <v>0</v>
      </c>
      <c r="V2059" s="0">
        <v>0</v>
      </c>
      <c r="W2059" s="0">
        <v>0</v>
      </c>
      <c r="X2059" s="0">
        <v>0</v>
      </c>
      <c r="Y2059" s="0">
        <v>129</v>
      </c>
      <c r="Z2059" s="0">
        <v>129</v>
      </c>
      <c r="AA2059" s="0" t="s">
        <v>53</v>
      </c>
      <c r="AB2059" s="0" t="s">
        <v>53</v>
      </c>
      <c r="AC2059" s="0" t="s">
        <v>72</v>
      </c>
      <c r="AD2059" s="0" t="s">
        <v>72</v>
      </c>
      <c r="AE2059" s="0">
        <v>0</v>
      </c>
      <c r="AF2059" s="0">
        <v>0</v>
      </c>
      <c r="AG2059" s="0">
        <v>3</v>
      </c>
      <c r="AH2059" s="0">
        <v>3</v>
      </c>
      <c r="AI2059" s="0">
        <f>=W2059+ Y2059+D2059+H2059</f>
      </c>
      <c r="AJ2059" s="0">
        <f>=X2059+Z2059+E2059+I2059</f>
      </c>
      <c r="AK2059" s="0">
        <f>=IF(AI2059=0,AJ2059,0)</f>
      </c>
      <c r="AL2059" s="0">
        <f>=IF(AND(AI2059&gt;0,AJ2059&gt;AI2059),AJ2059-AI2059,0)</f>
      </c>
      <c r="AM2059" s="0">
        <f>=IF(AI2059=AJ2059,AJ2059,0)</f>
      </c>
      <c r="AN2059" s="0">
        <f>=IF(AJ2059=0,AI2059,0)</f>
      </c>
      <c r="AO2059" s="0">
        <f>=IF(AND(AJ2059&gt;0,AJ2059&lt;AI2059),AI2059-AJ2059,0)</f>
      </c>
      <c r="AP2059" s="0" t="s">
        <v>50</v>
      </c>
      <c r="AQ2059" s="0">
        <v>132115</v>
      </c>
      <c r="AR2059" s="0">
        <v>0</v>
      </c>
      <c r="AS2059" s="0">
        <v>0</v>
      </c>
    </row>
    <row r="2060">
      <c r="A2060" s="0" t="s">
        <v>2127</v>
      </c>
      <c r="B2060" s="0" t="s">
        <v>46</v>
      </c>
      <c r="C2060" s="0" t="s">
        <v>46</v>
      </c>
      <c r="D2060" s="0">
        <v>0</v>
      </c>
      <c r="E2060" s="0">
        <v>0</v>
      </c>
      <c r="F2060" s="0">
        <v>-155</v>
      </c>
      <c r="G2060" s="0">
        <v>0</v>
      </c>
      <c r="H2060" s="0">
        <v>0</v>
      </c>
      <c r="I2060" s="0">
        <v>0</v>
      </c>
      <c r="K2060" s="0">
        <v>0</v>
      </c>
      <c r="L2060" s="0">
        <v>0</v>
      </c>
      <c r="M2060" s="0">
        <v>3</v>
      </c>
      <c r="N2060" s="0">
        <v>3</v>
      </c>
      <c r="O2060" s="0" t="s">
        <v>52</v>
      </c>
      <c r="P2060" s="0" t="s">
        <v>47</v>
      </c>
      <c r="Q2060" s="0">
        <v>0</v>
      </c>
      <c r="R2060" s="0">
        <v>0</v>
      </c>
      <c r="S2060" s="0">
        <v>155</v>
      </c>
      <c r="T2060" s="0">
        <v>0</v>
      </c>
      <c r="U2060" s="0">
        <v>0</v>
      </c>
      <c r="V2060" s="0">
        <v>0</v>
      </c>
      <c r="W2060" s="0">
        <v>0</v>
      </c>
      <c r="X2060" s="0">
        <v>0</v>
      </c>
      <c r="Y2060" s="0">
        <v>184</v>
      </c>
      <c r="Z2060" s="0">
        <v>144</v>
      </c>
      <c r="AA2060" s="0" t="s">
        <v>48</v>
      </c>
      <c r="AB2060" s="0" t="s">
        <v>48</v>
      </c>
      <c r="AC2060" s="0" t="s">
        <v>87</v>
      </c>
      <c r="AD2060" s="0" t="s">
        <v>87</v>
      </c>
      <c r="AE2060" s="0">
        <v>0</v>
      </c>
      <c r="AF2060" s="0">
        <v>0</v>
      </c>
      <c r="AG2060" s="0">
        <v>4</v>
      </c>
      <c r="AH2060" s="0">
        <v>3</v>
      </c>
      <c r="AI2060" s="0">
        <f>=W2060+ Y2060+D2060+H2060</f>
      </c>
      <c r="AJ2060" s="0">
        <f>=X2060+Z2060+E2060+I2060</f>
      </c>
      <c r="AK2060" s="0">
        <f>=IF(AI2060=0,AJ2060,0)</f>
      </c>
      <c r="AL2060" s="0">
        <f>=IF(AND(AI2060&gt;0,AJ2060&gt;AI2060),AJ2060-AI2060,0)</f>
      </c>
      <c r="AM2060" s="0">
        <f>=IF(AI2060=AJ2060,AJ2060,0)</f>
      </c>
      <c r="AN2060" s="0">
        <f>=IF(AJ2060=0,AI2060,0)</f>
      </c>
      <c r="AO2060" s="0">
        <f>=IF(AND(AJ2060&gt;0,AJ2060&lt;AI2060),AI2060-AJ2060,0)</f>
      </c>
      <c r="AP2060" s="0" t="s">
        <v>50</v>
      </c>
      <c r="AQ2060" s="0">
        <v>132135</v>
      </c>
      <c r="AR2060" s="0">
        <v>0</v>
      </c>
      <c r="AS2060" s="0">
        <v>0</v>
      </c>
    </row>
    <row r="2061">
      <c r="A2061" s="0" t="s">
        <v>2128</v>
      </c>
      <c r="B2061" s="0" t="s">
        <v>46</v>
      </c>
      <c r="D2061" s="0">
        <v>0</v>
      </c>
      <c r="E2061" s="0">
        <v>0</v>
      </c>
      <c r="F2061" s="0">
        <v>0</v>
      </c>
      <c r="G2061" s="0">
        <v>0</v>
      </c>
      <c r="H2061" s="0">
        <v>0</v>
      </c>
      <c r="I2061" s="0">
        <v>0</v>
      </c>
      <c r="K2061" s="0">
        <v>0</v>
      </c>
      <c r="L2061" s="0">
        <v>0</v>
      </c>
      <c r="M2061" s="0">
        <v>3</v>
      </c>
      <c r="N2061" s="0">
        <v>0</v>
      </c>
      <c r="O2061" s="0" t="s">
        <v>47</v>
      </c>
      <c r="Q2061" s="0">
        <v>0</v>
      </c>
      <c r="R2061" s="0">
        <v>0</v>
      </c>
      <c r="S2061" s="0">
        <v>0</v>
      </c>
      <c r="T2061" s="0">
        <v>0</v>
      </c>
      <c r="U2061" s="0">
        <v>0</v>
      </c>
      <c r="V2061" s="0">
        <v>0</v>
      </c>
      <c r="W2061" s="0">
        <v>0</v>
      </c>
      <c r="X2061" s="0">
        <v>0</v>
      </c>
      <c r="Y2061" s="0">
        <v>129</v>
      </c>
      <c r="Z2061" s="0">
        <v>0</v>
      </c>
      <c r="AA2061" s="0" t="s">
        <v>48</v>
      </c>
      <c r="AC2061" s="0" t="s">
        <v>72</v>
      </c>
      <c r="AE2061" s="0">
        <v>0</v>
      </c>
      <c r="AF2061" s="0">
        <v>0</v>
      </c>
      <c r="AG2061" s="0">
        <v>3</v>
      </c>
      <c r="AH2061" s="0">
        <v>0</v>
      </c>
      <c r="AI2061" s="0">
        <f>=W2061+ Y2061+D2061+H2061</f>
      </c>
      <c r="AJ2061" s="0">
        <f>=X2061+Z2061+E2061+I2061</f>
      </c>
      <c r="AK2061" s="0">
        <f>=IF(AI2061=0,AJ2061,0)</f>
      </c>
      <c r="AL2061" s="0">
        <f>=IF(AND(AI2061&gt;0,AJ2061&gt;AI2061),AJ2061-AI2061,0)</f>
      </c>
      <c r="AM2061" s="0">
        <f>=IF(AI2061=AJ2061,AJ2061,0)</f>
      </c>
      <c r="AN2061" s="0">
        <f>=IF(AJ2061=0,AI2061,0)</f>
      </c>
      <c r="AO2061" s="0">
        <f>=IF(AND(AJ2061&gt;0,AJ2061&lt;AI2061),AI2061-AJ2061,0)</f>
      </c>
      <c r="AP2061" s="0" t="s">
        <v>50</v>
      </c>
      <c r="AQ2061" s="0">
        <v>132149</v>
      </c>
      <c r="AR2061" s="0">
        <v>0</v>
      </c>
      <c r="AS2061" s="0">
        <v>0</v>
      </c>
    </row>
    <row r="2062">
      <c r="A2062" s="0" t="s">
        <v>2129</v>
      </c>
      <c r="B2062" s="0" t="s">
        <v>46</v>
      </c>
      <c r="C2062" s="0" t="s">
        <v>46</v>
      </c>
      <c r="D2062" s="0">
        <v>-49</v>
      </c>
      <c r="E2062" s="0">
        <v>-49</v>
      </c>
      <c r="F2062" s="0">
        <v>0</v>
      </c>
      <c r="G2062" s="0">
        <v>0</v>
      </c>
      <c r="H2062" s="0">
        <v>0</v>
      </c>
      <c r="I2062" s="0">
        <v>0</v>
      </c>
      <c r="K2062" s="0">
        <v>0</v>
      </c>
      <c r="L2062" s="0">
        <v>0</v>
      </c>
      <c r="M2062" s="0">
        <v>3</v>
      </c>
      <c r="N2062" s="0">
        <v>3</v>
      </c>
      <c r="O2062" s="0" t="s">
        <v>47</v>
      </c>
      <c r="P2062" s="0" t="s">
        <v>47</v>
      </c>
      <c r="Q2062" s="0">
        <v>0</v>
      </c>
      <c r="R2062" s="0">
        <v>0</v>
      </c>
      <c r="S2062" s="0">
        <v>0</v>
      </c>
      <c r="T2062" s="0">
        <v>0</v>
      </c>
      <c r="U2062" s="0">
        <v>0</v>
      </c>
      <c r="V2062" s="0">
        <v>0</v>
      </c>
      <c r="W2062" s="0">
        <v>0</v>
      </c>
      <c r="X2062" s="0">
        <v>0</v>
      </c>
      <c r="Y2062" s="0">
        <v>49</v>
      </c>
      <c r="Z2062" s="0">
        <v>49</v>
      </c>
      <c r="AA2062" s="0" t="s">
        <v>48</v>
      </c>
      <c r="AB2062" s="0" t="s">
        <v>48</v>
      </c>
      <c r="AC2062" s="0" t="s">
        <v>49</v>
      </c>
      <c r="AD2062" s="0" t="s">
        <v>49</v>
      </c>
      <c r="AE2062" s="0">
        <v>0</v>
      </c>
      <c r="AF2062" s="0">
        <v>0</v>
      </c>
      <c r="AG2062" s="0">
        <v>1</v>
      </c>
      <c r="AH2062" s="0">
        <v>1</v>
      </c>
      <c r="AI2062" s="0">
        <f>=W2062+ Y2062+D2062+H2062</f>
      </c>
      <c r="AJ2062" s="0">
        <f>=X2062+Z2062+E2062+I2062</f>
      </c>
      <c r="AK2062" s="0">
        <f>=IF(AI2062=0,AJ2062,0)</f>
      </c>
      <c r="AL2062" s="0">
        <f>=IF(AND(AI2062&gt;0,AJ2062&gt;AI2062),AJ2062-AI2062,0)</f>
      </c>
      <c r="AM2062" s="0">
        <f>=IF(AI2062=AJ2062,AJ2062,0)</f>
      </c>
      <c r="AN2062" s="0">
        <f>=IF(AJ2062=0,AI2062,0)</f>
      </c>
      <c r="AO2062" s="0">
        <f>=IF(AND(AJ2062&gt;0,AJ2062&lt;AI2062),AI2062-AJ2062,0)</f>
      </c>
      <c r="AP2062" s="0" t="s">
        <v>50</v>
      </c>
      <c r="AQ2062" s="0">
        <v>109163</v>
      </c>
      <c r="AR2062" s="0">
        <v>0</v>
      </c>
      <c r="AS2062" s="0">
        <v>0</v>
      </c>
    </row>
    <row r="2063">
      <c r="A2063" s="0" t="s">
        <v>2130</v>
      </c>
      <c r="B2063" s="0" t="s">
        <v>46</v>
      </c>
      <c r="C2063" s="0" t="s">
        <v>176</v>
      </c>
      <c r="D2063" s="0">
        <v>0</v>
      </c>
      <c r="E2063" s="0">
        <v>-109</v>
      </c>
      <c r="F2063" s="0">
        <v>0</v>
      </c>
      <c r="G2063" s="0">
        <v>-155</v>
      </c>
      <c r="H2063" s="0">
        <v>-8</v>
      </c>
      <c r="I2063" s="0">
        <v>-46</v>
      </c>
      <c r="K2063" s="0">
        <v>-60</v>
      </c>
      <c r="L2063" s="0">
        <v>-281</v>
      </c>
      <c r="M2063" s="0">
        <v>2</v>
      </c>
      <c r="N2063" s="0">
        <v>4</v>
      </c>
      <c r="O2063" s="0" t="s">
        <v>47</v>
      </c>
      <c r="P2063" s="0" t="s">
        <v>47</v>
      </c>
      <c r="Q2063" s="0">
        <v>0</v>
      </c>
      <c r="R2063" s="0">
        <v>0</v>
      </c>
      <c r="S2063" s="0">
        <v>0</v>
      </c>
      <c r="T2063" s="0">
        <v>155</v>
      </c>
      <c r="U2063" s="0">
        <v>0</v>
      </c>
      <c r="V2063" s="0">
        <v>0</v>
      </c>
      <c r="W2063" s="0">
        <v>0</v>
      </c>
      <c r="X2063" s="0">
        <v>0</v>
      </c>
      <c r="Y2063" s="0">
        <v>68</v>
      </c>
      <c r="Z2063" s="0">
        <v>436</v>
      </c>
      <c r="AA2063" s="0" t="s">
        <v>53</v>
      </c>
      <c r="AB2063" s="0" t="s">
        <v>53</v>
      </c>
      <c r="AC2063" s="0" t="s">
        <v>72</v>
      </c>
      <c r="AD2063" s="0" t="s">
        <v>49</v>
      </c>
      <c r="AE2063" s="0">
        <v>0</v>
      </c>
      <c r="AF2063" s="0">
        <v>0</v>
      </c>
      <c r="AG2063" s="0">
        <v>2</v>
      </c>
      <c r="AH2063" s="0">
        <v>8</v>
      </c>
      <c r="AI2063" s="0">
        <f>=W2063+ Y2063+D2063+H2063</f>
      </c>
      <c r="AJ2063" s="0">
        <f>=X2063+Z2063+E2063+I2063</f>
      </c>
      <c r="AK2063" s="0">
        <f>=IF(AI2063=0,AJ2063,0)</f>
      </c>
      <c r="AL2063" s="0">
        <f>=IF(AND(AI2063&gt;0,AJ2063&gt;AI2063),AJ2063-AI2063,0)</f>
      </c>
      <c r="AM2063" s="0">
        <f>=IF(AI2063=AJ2063,AJ2063,0)</f>
      </c>
      <c r="AN2063" s="0">
        <f>=IF(AJ2063=0,AI2063,0)</f>
      </c>
      <c r="AO2063" s="0">
        <f>=IF(AND(AJ2063&gt;0,AJ2063&lt;AI2063),AI2063-AJ2063,0)</f>
      </c>
      <c r="AP2063" s="0" t="s">
        <v>50</v>
      </c>
      <c r="AQ2063" s="0">
        <v>109211</v>
      </c>
      <c r="AR2063" s="0">
        <v>0</v>
      </c>
      <c r="AS2063" s="0">
        <v>0</v>
      </c>
    </row>
    <row r="2064">
      <c r="A2064" s="0" t="s">
        <v>2131</v>
      </c>
      <c r="B2064" s="0" t="s">
        <v>46</v>
      </c>
      <c r="D2064" s="0">
        <v>0</v>
      </c>
      <c r="E2064" s="0">
        <v>0</v>
      </c>
      <c r="F2064" s="0">
        <v>0</v>
      </c>
      <c r="G2064" s="0">
        <v>0</v>
      </c>
      <c r="H2064" s="0">
        <v>-50</v>
      </c>
      <c r="I2064" s="0">
        <v>0</v>
      </c>
      <c r="K2064" s="0">
        <v>-364</v>
      </c>
      <c r="L2064" s="0">
        <v>0</v>
      </c>
      <c r="M2064" s="0">
        <v>5</v>
      </c>
      <c r="N2064" s="0">
        <v>0</v>
      </c>
      <c r="O2064" s="0" t="s">
        <v>47</v>
      </c>
      <c r="Q2064" s="0">
        <v>0</v>
      </c>
      <c r="R2064" s="0">
        <v>0</v>
      </c>
      <c r="S2064" s="0">
        <v>0</v>
      </c>
      <c r="T2064" s="0">
        <v>0</v>
      </c>
      <c r="U2064" s="0">
        <v>0</v>
      </c>
      <c r="V2064" s="0">
        <v>0</v>
      </c>
      <c r="W2064" s="0">
        <v>0</v>
      </c>
      <c r="X2064" s="0">
        <v>0</v>
      </c>
      <c r="Y2064" s="0">
        <v>414</v>
      </c>
      <c r="Z2064" s="0">
        <v>0</v>
      </c>
      <c r="AA2064" s="0" t="s">
        <v>53</v>
      </c>
      <c r="AC2064" s="0" t="s">
        <v>87</v>
      </c>
      <c r="AE2064" s="0">
        <v>0</v>
      </c>
      <c r="AF2064" s="0">
        <v>0</v>
      </c>
      <c r="AG2064" s="0">
        <v>6</v>
      </c>
      <c r="AH2064" s="0">
        <v>0</v>
      </c>
      <c r="AI2064" s="0">
        <f>=W2064+ Y2064+D2064+H2064</f>
      </c>
      <c r="AJ2064" s="0">
        <f>=X2064+Z2064+E2064+I2064</f>
      </c>
      <c r="AK2064" s="0">
        <f>=IF(AI2064=0,AJ2064,0)</f>
      </c>
      <c r="AL2064" s="0">
        <f>=IF(AND(AI2064&gt;0,AJ2064&gt;AI2064),AJ2064-AI2064,0)</f>
      </c>
      <c r="AM2064" s="0">
        <f>=IF(AI2064=AJ2064,AJ2064,0)</f>
      </c>
      <c r="AN2064" s="0">
        <f>=IF(AJ2064=0,AI2064,0)</f>
      </c>
      <c r="AO2064" s="0">
        <f>=IF(AND(AJ2064&gt;0,AJ2064&lt;AI2064),AI2064-AJ2064,0)</f>
      </c>
      <c r="AP2064" s="0" t="s">
        <v>50</v>
      </c>
      <c r="AQ2064" s="0">
        <v>113676</v>
      </c>
      <c r="AR2064" s="0">
        <v>0</v>
      </c>
      <c r="AS2064" s="0">
        <v>0</v>
      </c>
    </row>
    <row r="2065">
      <c r="A2065" s="0" t="s">
        <v>2132</v>
      </c>
      <c r="B2065" s="0" t="s">
        <v>46</v>
      </c>
      <c r="C2065" s="0" t="s">
        <v>46</v>
      </c>
      <c r="D2065" s="0">
        <v>0</v>
      </c>
      <c r="E2065" s="0">
        <v>0</v>
      </c>
      <c r="F2065" s="0">
        <v>0</v>
      </c>
      <c r="G2065" s="0">
        <v>0</v>
      </c>
      <c r="H2065" s="0">
        <v>-25</v>
      </c>
      <c r="I2065" s="0">
        <v>-25</v>
      </c>
      <c r="K2065" s="0">
        <v>-202</v>
      </c>
      <c r="L2065" s="0">
        <v>-202</v>
      </c>
      <c r="M2065" s="0">
        <v>4</v>
      </c>
      <c r="N2065" s="0">
        <v>4</v>
      </c>
      <c r="O2065" s="0" t="s">
        <v>47</v>
      </c>
      <c r="P2065" s="0" t="s">
        <v>47</v>
      </c>
      <c r="Q2065" s="0">
        <v>0</v>
      </c>
      <c r="R2065" s="0">
        <v>0</v>
      </c>
      <c r="S2065" s="0">
        <v>0</v>
      </c>
      <c r="T2065" s="0">
        <v>0</v>
      </c>
      <c r="U2065" s="0">
        <v>0</v>
      </c>
      <c r="V2065" s="0">
        <v>0</v>
      </c>
      <c r="W2065" s="0">
        <v>0</v>
      </c>
      <c r="X2065" s="0">
        <v>0</v>
      </c>
      <c r="Y2065" s="0">
        <v>227</v>
      </c>
      <c r="Z2065" s="0">
        <v>227</v>
      </c>
      <c r="AA2065" s="0" t="s">
        <v>53</v>
      </c>
      <c r="AB2065" s="0" t="s">
        <v>53</v>
      </c>
      <c r="AC2065" s="0" t="s">
        <v>49</v>
      </c>
      <c r="AD2065" s="0" t="s">
        <v>49</v>
      </c>
      <c r="AE2065" s="0">
        <v>0</v>
      </c>
      <c r="AF2065" s="0">
        <v>0</v>
      </c>
      <c r="AG2065" s="0">
        <v>5</v>
      </c>
      <c r="AH2065" s="0">
        <v>5</v>
      </c>
      <c r="AI2065" s="0">
        <f>=W2065+ Y2065+D2065+H2065</f>
      </c>
      <c r="AJ2065" s="0">
        <f>=X2065+Z2065+E2065+I2065</f>
      </c>
      <c r="AK2065" s="0">
        <f>=IF(AI2065=0,AJ2065,0)</f>
      </c>
      <c r="AL2065" s="0">
        <f>=IF(AND(AI2065&gt;0,AJ2065&gt;AI2065),AJ2065-AI2065,0)</f>
      </c>
      <c r="AM2065" s="0">
        <f>=IF(AI2065=AJ2065,AJ2065,0)</f>
      </c>
      <c r="AN2065" s="0">
        <f>=IF(AJ2065=0,AI2065,0)</f>
      </c>
      <c r="AO2065" s="0">
        <f>=IF(AND(AJ2065&gt;0,AJ2065&lt;AI2065),AI2065-AJ2065,0)</f>
      </c>
      <c r="AP2065" s="0" t="s">
        <v>50</v>
      </c>
      <c r="AQ2065" s="0">
        <v>114768</v>
      </c>
      <c r="AR2065" s="0">
        <v>0</v>
      </c>
      <c r="AS2065" s="0">
        <v>0</v>
      </c>
    </row>
    <row r="2066">
      <c r="A2066" s="0" t="s">
        <v>2133</v>
      </c>
      <c r="B2066" s="0" t="s">
        <v>46</v>
      </c>
      <c r="C2066" s="0" t="s">
        <v>46</v>
      </c>
      <c r="D2066" s="0">
        <v>0</v>
      </c>
      <c r="E2066" s="0">
        <v>0</v>
      </c>
      <c r="F2066" s="0">
        <v>0</v>
      </c>
      <c r="G2066" s="0">
        <v>0</v>
      </c>
      <c r="H2066" s="0">
        <v>0</v>
      </c>
      <c r="I2066" s="0">
        <v>0</v>
      </c>
      <c r="K2066" s="0">
        <v>0</v>
      </c>
      <c r="L2066" s="0">
        <v>0</v>
      </c>
      <c r="M2066" s="0">
        <v>3</v>
      </c>
      <c r="N2066" s="0">
        <v>3</v>
      </c>
      <c r="O2066" s="0" t="s">
        <v>47</v>
      </c>
      <c r="P2066" s="0" t="s">
        <v>47</v>
      </c>
      <c r="Q2066" s="0">
        <v>0</v>
      </c>
      <c r="R2066" s="0">
        <v>0</v>
      </c>
      <c r="S2066" s="0">
        <v>0</v>
      </c>
      <c r="T2066" s="0">
        <v>0</v>
      </c>
      <c r="U2066" s="0">
        <v>0</v>
      </c>
      <c r="V2066" s="0">
        <v>0</v>
      </c>
      <c r="W2066" s="0">
        <v>0</v>
      </c>
      <c r="X2066" s="0">
        <v>0</v>
      </c>
      <c r="Y2066" s="0">
        <v>52</v>
      </c>
      <c r="Z2066" s="0">
        <v>52</v>
      </c>
      <c r="AA2066" s="0" t="s">
        <v>48</v>
      </c>
      <c r="AB2066" s="0" t="s">
        <v>48</v>
      </c>
      <c r="AC2066" s="0" t="s">
        <v>72</v>
      </c>
      <c r="AD2066" s="0" t="s">
        <v>72</v>
      </c>
      <c r="AE2066" s="0">
        <v>0</v>
      </c>
      <c r="AF2066" s="0">
        <v>0</v>
      </c>
      <c r="AG2066" s="0">
        <v>1</v>
      </c>
      <c r="AH2066" s="0">
        <v>1</v>
      </c>
      <c r="AI2066" s="0">
        <f>=W2066+ Y2066+D2066+H2066</f>
      </c>
      <c r="AJ2066" s="0">
        <f>=X2066+Z2066+E2066+I2066</f>
      </c>
      <c r="AK2066" s="0">
        <f>=IF(AI2066=0,AJ2066,0)</f>
      </c>
      <c r="AL2066" s="0">
        <f>=IF(AND(AI2066&gt;0,AJ2066&gt;AI2066),AJ2066-AI2066,0)</f>
      </c>
      <c r="AM2066" s="0">
        <f>=IF(AI2066=AJ2066,AJ2066,0)</f>
      </c>
      <c r="AN2066" s="0">
        <f>=IF(AJ2066=0,AI2066,0)</f>
      </c>
      <c r="AO2066" s="0">
        <f>=IF(AND(AJ2066&gt;0,AJ2066&lt;AI2066),AI2066-AJ2066,0)</f>
      </c>
      <c r="AP2066" s="0" t="s">
        <v>50</v>
      </c>
      <c r="AQ2066" s="0">
        <v>115701</v>
      </c>
      <c r="AR2066" s="0">
        <v>0</v>
      </c>
      <c r="AS2066" s="0">
        <v>0</v>
      </c>
    </row>
    <row r="2067">
      <c r="A2067" s="0" t="s">
        <v>2134</v>
      </c>
      <c r="B2067" s="0" t="s">
        <v>46</v>
      </c>
      <c r="C2067" s="0" t="s">
        <v>46</v>
      </c>
      <c r="D2067" s="0">
        <v>0</v>
      </c>
      <c r="E2067" s="0">
        <v>0</v>
      </c>
      <c r="F2067" s="0">
        <v>0</v>
      </c>
      <c r="G2067" s="0">
        <v>0</v>
      </c>
      <c r="H2067" s="0">
        <v>0</v>
      </c>
      <c r="I2067" s="0">
        <v>0</v>
      </c>
      <c r="K2067" s="0">
        <v>0</v>
      </c>
      <c r="L2067" s="0">
        <v>0</v>
      </c>
      <c r="M2067" s="0">
        <v>2</v>
      </c>
      <c r="N2067" s="0">
        <v>2</v>
      </c>
      <c r="O2067" s="0" t="s">
        <v>47</v>
      </c>
      <c r="P2067" s="0" t="s">
        <v>47</v>
      </c>
      <c r="Q2067" s="0">
        <v>0</v>
      </c>
      <c r="R2067" s="0">
        <v>0</v>
      </c>
      <c r="S2067" s="0">
        <v>0</v>
      </c>
      <c r="T2067" s="0">
        <v>0</v>
      </c>
      <c r="U2067" s="0">
        <v>0</v>
      </c>
      <c r="V2067" s="0">
        <v>0</v>
      </c>
      <c r="W2067" s="0">
        <v>0</v>
      </c>
      <c r="X2067" s="0">
        <v>0</v>
      </c>
      <c r="Y2067" s="0">
        <v>120</v>
      </c>
      <c r="Z2067" s="0">
        <v>120</v>
      </c>
      <c r="AA2067" s="0" t="s">
        <v>48</v>
      </c>
      <c r="AB2067" s="0" t="s">
        <v>48</v>
      </c>
      <c r="AC2067" s="0" t="s">
        <v>72</v>
      </c>
      <c r="AD2067" s="0" t="s">
        <v>72</v>
      </c>
      <c r="AE2067" s="0">
        <v>0</v>
      </c>
      <c r="AF2067" s="0">
        <v>0</v>
      </c>
      <c r="AG2067" s="0">
        <v>3</v>
      </c>
      <c r="AH2067" s="0">
        <v>3</v>
      </c>
      <c r="AI2067" s="0">
        <f>=W2067+ Y2067+D2067+H2067</f>
      </c>
      <c r="AJ2067" s="0">
        <f>=X2067+Z2067+E2067+I2067</f>
      </c>
      <c r="AK2067" s="0">
        <f>=IF(AI2067=0,AJ2067,0)</f>
      </c>
      <c r="AL2067" s="0">
        <f>=IF(AND(AI2067&gt;0,AJ2067&gt;AI2067),AJ2067-AI2067,0)</f>
      </c>
      <c r="AM2067" s="0">
        <f>=IF(AI2067=AJ2067,AJ2067,0)</f>
      </c>
      <c r="AN2067" s="0">
        <f>=IF(AJ2067=0,AI2067,0)</f>
      </c>
      <c r="AO2067" s="0">
        <f>=IF(AND(AJ2067&gt;0,AJ2067&lt;AI2067),AI2067-AJ2067,0)</f>
      </c>
      <c r="AP2067" s="0" t="s">
        <v>50</v>
      </c>
      <c r="AQ2067" s="0">
        <v>114645</v>
      </c>
      <c r="AR2067" s="0">
        <v>0</v>
      </c>
      <c r="AS2067" s="0">
        <v>0</v>
      </c>
    </row>
    <row r="2068">
      <c r="A2068" s="0" t="s">
        <v>2135</v>
      </c>
      <c r="B2068" s="0" t="s">
        <v>46</v>
      </c>
      <c r="C2068" s="0" t="s">
        <v>46</v>
      </c>
      <c r="D2068" s="0">
        <v>0</v>
      </c>
      <c r="E2068" s="0">
        <v>0</v>
      </c>
      <c r="F2068" s="0">
        <v>0</v>
      </c>
      <c r="G2068" s="0">
        <v>0</v>
      </c>
      <c r="H2068" s="0">
        <v>-10</v>
      </c>
      <c r="I2068" s="0">
        <v>-10</v>
      </c>
      <c r="K2068" s="0">
        <v>-88</v>
      </c>
      <c r="L2068" s="0">
        <v>-88</v>
      </c>
      <c r="M2068" s="0">
        <v>3</v>
      </c>
      <c r="N2068" s="0">
        <v>3</v>
      </c>
      <c r="O2068" s="0" t="s">
        <v>47</v>
      </c>
      <c r="P2068" s="0" t="s">
        <v>47</v>
      </c>
      <c r="Q2068" s="0">
        <v>0</v>
      </c>
      <c r="R2068" s="0">
        <v>0</v>
      </c>
      <c r="S2068" s="0">
        <v>0</v>
      </c>
      <c r="T2068" s="0">
        <v>0</v>
      </c>
      <c r="U2068" s="0">
        <v>0</v>
      </c>
      <c r="V2068" s="0">
        <v>0</v>
      </c>
      <c r="W2068" s="0">
        <v>0</v>
      </c>
      <c r="X2068" s="0">
        <v>0</v>
      </c>
      <c r="Y2068" s="0">
        <v>98</v>
      </c>
      <c r="Z2068" s="0">
        <v>98</v>
      </c>
      <c r="AA2068" s="0" t="s">
        <v>53</v>
      </c>
      <c r="AB2068" s="0" t="s">
        <v>53</v>
      </c>
      <c r="AC2068" s="0" t="s">
        <v>76</v>
      </c>
      <c r="AD2068" s="0" t="s">
        <v>76</v>
      </c>
      <c r="AE2068" s="0">
        <v>0</v>
      </c>
      <c r="AF2068" s="0">
        <v>0</v>
      </c>
      <c r="AG2068" s="0">
        <v>2</v>
      </c>
      <c r="AH2068" s="0">
        <v>2</v>
      </c>
      <c r="AI2068" s="0">
        <f>=W2068+ Y2068+D2068+H2068</f>
      </c>
      <c r="AJ2068" s="0">
        <f>=X2068+Z2068+E2068+I2068</f>
      </c>
      <c r="AK2068" s="0">
        <f>=IF(AI2068=0,AJ2068,0)</f>
      </c>
      <c r="AL2068" s="0">
        <f>=IF(AND(AI2068&gt;0,AJ2068&gt;AI2068),AJ2068-AI2068,0)</f>
      </c>
      <c r="AM2068" s="0">
        <f>=IF(AI2068=AJ2068,AJ2068,0)</f>
      </c>
      <c r="AN2068" s="0">
        <f>=IF(AJ2068=0,AI2068,0)</f>
      </c>
      <c r="AO2068" s="0">
        <f>=IF(AND(AJ2068&gt;0,AJ2068&lt;AI2068),AI2068-AJ2068,0)</f>
      </c>
      <c r="AP2068" s="0" t="s">
        <v>50</v>
      </c>
      <c r="AQ2068" s="0">
        <v>102163</v>
      </c>
      <c r="AR2068" s="0">
        <v>0</v>
      </c>
      <c r="AS2068" s="0">
        <v>0</v>
      </c>
    </row>
    <row r="2069">
      <c r="A2069" s="0" t="s">
        <v>2136</v>
      </c>
      <c r="B2069" s="0" t="s">
        <v>46</v>
      </c>
      <c r="C2069" s="0" t="s">
        <v>46</v>
      </c>
      <c r="D2069" s="0">
        <v>-98</v>
      </c>
      <c r="E2069" s="0">
        <v>-98</v>
      </c>
      <c r="F2069" s="0">
        <v>0</v>
      </c>
      <c r="G2069" s="0">
        <v>0</v>
      </c>
      <c r="H2069" s="0">
        <v>0</v>
      </c>
      <c r="I2069" s="0">
        <v>0</v>
      </c>
      <c r="K2069" s="0">
        <v>0</v>
      </c>
      <c r="L2069" s="0">
        <v>0</v>
      </c>
      <c r="M2069" s="0">
        <v>3</v>
      </c>
      <c r="N2069" s="0">
        <v>3</v>
      </c>
      <c r="O2069" s="0" t="s">
        <v>47</v>
      </c>
      <c r="P2069" s="0" t="s">
        <v>47</v>
      </c>
      <c r="Q2069" s="0">
        <v>0</v>
      </c>
      <c r="R2069" s="0">
        <v>0</v>
      </c>
      <c r="S2069" s="0">
        <v>0</v>
      </c>
      <c r="T2069" s="0">
        <v>0</v>
      </c>
      <c r="U2069" s="0">
        <v>0</v>
      </c>
      <c r="V2069" s="0">
        <v>0</v>
      </c>
      <c r="W2069" s="0">
        <v>0</v>
      </c>
      <c r="X2069" s="0">
        <v>0</v>
      </c>
      <c r="Y2069" s="0">
        <v>98</v>
      </c>
      <c r="Z2069" s="0">
        <v>98</v>
      </c>
      <c r="AA2069" s="0" t="s">
        <v>48</v>
      </c>
      <c r="AB2069" s="0" t="s">
        <v>48</v>
      </c>
      <c r="AC2069" s="0" t="s">
        <v>54</v>
      </c>
      <c r="AD2069" s="0" t="s">
        <v>54</v>
      </c>
      <c r="AE2069" s="0">
        <v>0</v>
      </c>
      <c r="AF2069" s="0">
        <v>0</v>
      </c>
      <c r="AG2069" s="0">
        <v>2</v>
      </c>
      <c r="AH2069" s="0">
        <v>2</v>
      </c>
      <c r="AI2069" s="0">
        <f>=W2069+ Y2069+D2069+H2069</f>
      </c>
      <c r="AJ2069" s="0">
        <f>=X2069+Z2069+E2069+I2069</f>
      </c>
      <c r="AK2069" s="0">
        <f>=IF(AI2069=0,AJ2069,0)</f>
      </c>
      <c r="AL2069" s="0">
        <f>=IF(AND(AI2069&gt;0,AJ2069&gt;AI2069),AJ2069-AI2069,0)</f>
      </c>
      <c r="AM2069" s="0">
        <f>=IF(AI2069=AJ2069,AJ2069,0)</f>
      </c>
      <c r="AN2069" s="0">
        <f>=IF(AJ2069=0,AI2069,0)</f>
      </c>
      <c r="AO2069" s="0">
        <f>=IF(AND(AJ2069&gt;0,AJ2069&lt;AI2069),AI2069-AJ2069,0)</f>
      </c>
      <c r="AP2069" s="0" t="s">
        <v>77</v>
      </c>
      <c r="AQ2069" s="0">
        <v>104057</v>
      </c>
      <c r="AR2069" s="0">
        <v>0</v>
      </c>
      <c r="AS2069" s="0">
        <v>0</v>
      </c>
    </row>
    <row r="2070">
      <c r="A2070" s="0" t="s">
        <v>2137</v>
      </c>
      <c r="B2070" s="0" t="s">
        <v>46</v>
      </c>
      <c r="C2070" s="0" t="s">
        <v>46</v>
      </c>
      <c r="D2070" s="0">
        <v>0</v>
      </c>
      <c r="E2070" s="0">
        <v>0</v>
      </c>
      <c r="F2070" s="0">
        <v>0</v>
      </c>
      <c r="G2070" s="0">
        <v>0</v>
      </c>
      <c r="H2070" s="0">
        <v>0</v>
      </c>
      <c r="I2070" s="0">
        <v>0</v>
      </c>
      <c r="K2070" s="0">
        <v>0</v>
      </c>
      <c r="L2070" s="0">
        <v>0</v>
      </c>
      <c r="M2070" s="0">
        <v>1</v>
      </c>
      <c r="N2070" s="0">
        <v>1</v>
      </c>
      <c r="O2070" s="0" t="s">
        <v>47</v>
      </c>
      <c r="P2070" s="0" t="s">
        <v>47</v>
      </c>
      <c r="Q2070" s="0">
        <v>0</v>
      </c>
      <c r="R2070" s="0">
        <v>0</v>
      </c>
      <c r="S2070" s="0">
        <v>0</v>
      </c>
      <c r="T2070" s="0">
        <v>0</v>
      </c>
      <c r="U2070" s="0">
        <v>0</v>
      </c>
      <c r="V2070" s="0">
        <v>0</v>
      </c>
      <c r="W2070" s="0">
        <v>0</v>
      </c>
      <c r="X2070" s="0">
        <v>0</v>
      </c>
      <c r="Y2070" s="0">
        <v>56</v>
      </c>
      <c r="Z2070" s="0">
        <v>56</v>
      </c>
      <c r="AA2070" s="0" t="s">
        <v>48</v>
      </c>
      <c r="AB2070" s="0" t="s">
        <v>48</v>
      </c>
      <c r="AC2070" s="0" t="s">
        <v>72</v>
      </c>
      <c r="AD2070" s="0" t="s">
        <v>72</v>
      </c>
      <c r="AE2070" s="0">
        <v>0</v>
      </c>
      <c r="AF2070" s="0">
        <v>0</v>
      </c>
      <c r="AG2070" s="0">
        <v>2</v>
      </c>
      <c r="AH2070" s="0">
        <v>2</v>
      </c>
      <c r="AI2070" s="0">
        <f>=W2070+ Y2070+D2070+H2070</f>
      </c>
      <c r="AJ2070" s="0">
        <f>=X2070+Z2070+E2070+I2070</f>
      </c>
      <c r="AK2070" s="0">
        <f>=IF(AI2070=0,AJ2070,0)</f>
      </c>
      <c r="AL2070" s="0">
        <f>=IF(AND(AI2070&gt;0,AJ2070&gt;AI2070),AJ2070-AI2070,0)</f>
      </c>
      <c r="AM2070" s="0">
        <f>=IF(AI2070=AJ2070,AJ2070,0)</f>
      </c>
      <c r="AN2070" s="0">
        <f>=IF(AJ2070=0,AI2070,0)</f>
      </c>
      <c r="AO2070" s="0">
        <f>=IF(AND(AJ2070&gt;0,AJ2070&lt;AI2070),AI2070-AJ2070,0)</f>
      </c>
      <c r="AP2070" s="0" t="s">
        <v>50</v>
      </c>
      <c r="AQ2070" s="0">
        <v>105091</v>
      </c>
      <c r="AR2070" s="0">
        <v>0</v>
      </c>
      <c r="AS2070" s="0">
        <v>0</v>
      </c>
    </row>
    <row r="2071">
      <c r="A2071" s="0" t="s">
        <v>2138</v>
      </c>
      <c r="B2071" s="0" t="s">
        <v>46</v>
      </c>
      <c r="C2071" s="0" t="s">
        <v>46</v>
      </c>
      <c r="D2071" s="0">
        <v>0</v>
      </c>
      <c r="E2071" s="0">
        <v>0</v>
      </c>
      <c r="F2071" s="0">
        <v>0</v>
      </c>
      <c r="G2071" s="0">
        <v>0</v>
      </c>
      <c r="H2071" s="0">
        <v>0</v>
      </c>
      <c r="I2071" s="0">
        <v>0</v>
      </c>
      <c r="K2071" s="0">
        <v>0</v>
      </c>
      <c r="L2071" s="0">
        <v>0</v>
      </c>
      <c r="M2071" s="0">
        <v>3</v>
      </c>
      <c r="N2071" s="0">
        <v>3</v>
      </c>
      <c r="O2071" s="0" t="s">
        <v>47</v>
      </c>
      <c r="P2071" s="0" t="s">
        <v>47</v>
      </c>
      <c r="Q2071" s="0">
        <v>0</v>
      </c>
      <c r="R2071" s="0">
        <v>0</v>
      </c>
      <c r="S2071" s="0">
        <v>0</v>
      </c>
      <c r="T2071" s="0">
        <v>0</v>
      </c>
      <c r="U2071" s="0">
        <v>0</v>
      </c>
      <c r="V2071" s="0">
        <v>0</v>
      </c>
      <c r="W2071" s="0">
        <v>0</v>
      </c>
      <c r="X2071" s="0">
        <v>0</v>
      </c>
      <c r="Y2071" s="0">
        <v>117</v>
      </c>
      <c r="Z2071" s="0">
        <v>117</v>
      </c>
      <c r="AA2071" s="0" t="s">
        <v>48</v>
      </c>
      <c r="AB2071" s="0" t="s">
        <v>48</v>
      </c>
      <c r="AC2071" s="0" t="s">
        <v>76</v>
      </c>
      <c r="AD2071" s="0" t="s">
        <v>76</v>
      </c>
      <c r="AE2071" s="0">
        <v>0</v>
      </c>
      <c r="AF2071" s="0">
        <v>0</v>
      </c>
      <c r="AG2071" s="0">
        <v>3</v>
      </c>
      <c r="AH2071" s="0">
        <v>3</v>
      </c>
      <c r="AI2071" s="0">
        <f>=W2071+ Y2071+D2071+H2071</f>
      </c>
      <c r="AJ2071" s="0">
        <f>=X2071+Z2071+E2071+I2071</f>
      </c>
      <c r="AK2071" s="0">
        <f>=IF(AI2071=0,AJ2071,0)</f>
      </c>
      <c r="AL2071" s="0">
        <f>=IF(AND(AI2071&gt;0,AJ2071&gt;AI2071),AJ2071-AI2071,0)</f>
      </c>
      <c r="AM2071" s="0">
        <f>=IF(AI2071=AJ2071,AJ2071,0)</f>
      </c>
      <c r="AN2071" s="0">
        <f>=IF(AJ2071=0,AI2071,0)</f>
      </c>
      <c r="AO2071" s="0">
        <f>=IF(AND(AJ2071&gt;0,AJ2071&lt;AI2071),AI2071-AJ2071,0)</f>
      </c>
      <c r="AP2071" s="0" t="s">
        <v>50</v>
      </c>
      <c r="AQ2071" s="0">
        <v>107391</v>
      </c>
      <c r="AR2071" s="0">
        <v>0</v>
      </c>
      <c r="AS2071" s="0">
        <v>0</v>
      </c>
    </row>
    <row r="2072">
      <c r="A2072" s="0" t="s">
        <v>2139</v>
      </c>
      <c r="B2072" s="0" t="s">
        <v>46</v>
      </c>
      <c r="C2072" s="0" t="s">
        <v>46</v>
      </c>
      <c r="D2072" s="0">
        <v>0</v>
      </c>
      <c r="E2072" s="0">
        <v>0</v>
      </c>
      <c r="F2072" s="0">
        <v>0</v>
      </c>
      <c r="G2072" s="0">
        <v>0</v>
      </c>
      <c r="H2072" s="0">
        <v>0</v>
      </c>
      <c r="I2072" s="0">
        <v>0</v>
      </c>
      <c r="K2072" s="0">
        <v>0</v>
      </c>
      <c r="L2072" s="0">
        <v>0</v>
      </c>
      <c r="M2072" s="0">
        <v>3</v>
      </c>
      <c r="N2072" s="0">
        <v>3</v>
      </c>
      <c r="O2072" s="0" t="s">
        <v>47</v>
      </c>
      <c r="P2072" s="0" t="s">
        <v>47</v>
      </c>
      <c r="Q2072" s="0">
        <v>0</v>
      </c>
      <c r="R2072" s="0">
        <v>0</v>
      </c>
      <c r="S2072" s="0">
        <v>0</v>
      </c>
      <c r="T2072" s="0">
        <v>0</v>
      </c>
      <c r="U2072" s="0">
        <v>0</v>
      </c>
      <c r="V2072" s="0">
        <v>0</v>
      </c>
      <c r="W2072" s="0">
        <v>0</v>
      </c>
      <c r="X2072" s="0">
        <v>0</v>
      </c>
      <c r="Y2072" s="0">
        <v>300</v>
      </c>
      <c r="Z2072" s="0">
        <v>300</v>
      </c>
      <c r="AA2072" s="0" t="s">
        <v>48</v>
      </c>
      <c r="AB2072" s="0" t="s">
        <v>48</v>
      </c>
      <c r="AC2072" s="0" t="s">
        <v>87</v>
      </c>
      <c r="AD2072" s="0" t="s">
        <v>87</v>
      </c>
      <c r="AE2072" s="0">
        <v>0</v>
      </c>
      <c r="AF2072" s="0">
        <v>0</v>
      </c>
      <c r="AG2072" s="0">
        <v>6</v>
      </c>
      <c r="AH2072" s="0">
        <v>6</v>
      </c>
      <c r="AI2072" s="0">
        <f>=W2072+ Y2072+D2072+H2072</f>
      </c>
      <c r="AJ2072" s="0">
        <f>=X2072+Z2072+E2072+I2072</f>
      </c>
      <c r="AK2072" s="0">
        <f>=IF(AI2072=0,AJ2072,0)</f>
      </c>
      <c r="AL2072" s="0">
        <f>=IF(AND(AI2072&gt;0,AJ2072&gt;AI2072),AJ2072-AI2072,0)</f>
      </c>
      <c r="AM2072" s="0">
        <f>=IF(AI2072=AJ2072,AJ2072,0)</f>
      </c>
      <c r="AN2072" s="0">
        <f>=IF(AJ2072=0,AI2072,0)</f>
      </c>
      <c r="AO2072" s="0">
        <f>=IF(AND(AJ2072&gt;0,AJ2072&lt;AI2072),AI2072-AJ2072,0)</f>
      </c>
      <c r="AP2072" s="0" t="s">
        <v>77</v>
      </c>
      <c r="AQ2072" s="0">
        <v>107395</v>
      </c>
      <c r="AR2072" s="0">
        <v>0</v>
      </c>
      <c r="AS2072" s="0">
        <v>0</v>
      </c>
    </row>
    <row r="2073">
      <c r="A2073" s="0" t="s">
        <v>2140</v>
      </c>
      <c r="B2073" s="0" t="s">
        <v>46</v>
      </c>
      <c r="C2073" s="0" t="s">
        <v>46</v>
      </c>
      <c r="D2073" s="0">
        <v>0</v>
      </c>
      <c r="E2073" s="0">
        <v>0</v>
      </c>
      <c r="F2073" s="0">
        <v>0</v>
      </c>
      <c r="G2073" s="0">
        <v>0</v>
      </c>
      <c r="H2073" s="0">
        <v>-19</v>
      </c>
      <c r="I2073" s="0">
        <v>-19</v>
      </c>
      <c r="K2073" s="0">
        <v>-152</v>
      </c>
      <c r="L2073" s="0">
        <v>-152</v>
      </c>
      <c r="M2073" s="0">
        <v>4</v>
      </c>
      <c r="N2073" s="0">
        <v>4</v>
      </c>
      <c r="O2073" s="0" t="s">
        <v>47</v>
      </c>
      <c r="P2073" s="0" t="s">
        <v>47</v>
      </c>
      <c r="Q2073" s="0">
        <v>0</v>
      </c>
      <c r="R2073" s="0">
        <v>0</v>
      </c>
      <c r="S2073" s="0">
        <v>0</v>
      </c>
      <c r="T2073" s="0">
        <v>0</v>
      </c>
      <c r="U2073" s="0">
        <v>0</v>
      </c>
      <c r="V2073" s="0">
        <v>0</v>
      </c>
      <c r="W2073" s="0">
        <v>0</v>
      </c>
      <c r="X2073" s="0">
        <v>0</v>
      </c>
      <c r="Y2073" s="0">
        <v>171</v>
      </c>
      <c r="Z2073" s="0">
        <v>171</v>
      </c>
      <c r="AA2073" s="0" t="s">
        <v>53</v>
      </c>
      <c r="AB2073" s="0" t="s">
        <v>53</v>
      </c>
      <c r="AC2073" s="0" t="s">
        <v>72</v>
      </c>
      <c r="AD2073" s="0" t="s">
        <v>72</v>
      </c>
      <c r="AE2073" s="0">
        <v>0</v>
      </c>
      <c r="AF2073" s="0">
        <v>0</v>
      </c>
      <c r="AG2073" s="0">
        <v>3</v>
      </c>
      <c r="AH2073" s="0">
        <v>3</v>
      </c>
      <c r="AI2073" s="0">
        <f>=W2073+ Y2073+D2073+H2073</f>
      </c>
      <c r="AJ2073" s="0">
        <f>=X2073+Z2073+E2073+I2073</f>
      </c>
      <c r="AK2073" s="0">
        <f>=IF(AI2073=0,AJ2073,0)</f>
      </c>
      <c r="AL2073" s="0">
        <f>=IF(AND(AI2073&gt;0,AJ2073&gt;AI2073),AJ2073-AI2073,0)</f>
      </c>
      <c r="AM2073" s="0">
        <f>=IF(AI2073=AJ2073,AJ2073,0)</f>
      </c>
      <c r="AN2073" s="0">
        <f>=IF(AJ2073=0,AI2073,0)</f>
      </c>
      <c r="AO2073" s="0">
        <f>=IF(AND(AJ2073&gt;0,AJ2073&lt;AI2073),AI2073-AJ2073,0)</f>
      </c>
      <c r="AP2073" s="0" t="s">
        <v>50</v>
      </c>
      <c r="AQ2073" s="0">
        <v>87414</v>
      </c>
      <c r="AR2073" s="0">
        <v>0</v>
      </c>
      <c r="AS2073" s="0">
        <v>0</v>
      </c>
    </row>
    <row r="2074">
      <c r="A2074" s="0" t="s">
        <v>2141</v>
      </c>
      <c r="B2074" s="0" t="s">
        <v>46</v>
      </c>
      <c r="C2074" s="0" t="s">
        <v>46</v>
      </c>
      <c r="D2074" s="0">
        <v>-49</v>
      </c>
      <c r="E2074" s="0">
        <v>-49</v>
      </c>
      <c r="F2074" s="0">
        <v>0</v>
      </c>
      <c r="G2074" s="0">
        <v>0</v>
      </c>
      <c r="H2074" s="0">
        <v>0</v>
      </c>
      <c r="I2074" s="0">
        <v>0</v>
      </c>
      <c r="K2074" s="0">
        <v>0</v>
      </c>
      <c r="L2074" s="0">
        <v>0</v>
      </c>
      <c r="M2074" s="0">
        <v>3</v>
      </c>
      <c r="N2074" s="0">
        <v>3</v>
      </c>
      <c r="O2074" s="0" t="s">
        <v>47</v>
      </c>
      <c r="P2074" s="0" t="s">
        <v>47</v>
      </c>
      <c r="Q2074" s="0">
        <v>0</v>
      </c>
      <c r="R2074" s="0">
        <v>0</v>
      </c>
      <c r="S2074" s="0">
        <v>0</v>
      </c>
      <c r="T2074" s="0">
        <v>0</v>
      </c>
      <c r="U2074" s="0">
        <v>0</v>
      </c>
      <c r="V2074" s="0">
        <v>0</v>
      </c>
      <c r="W2074" s="0">
        <v>0</v>
      </c>
      <c r="X2074" s="0">
        <v>0</v>
      </c>
      <c r="Y2074" s="0">
        <v>49</v>
      </c>
      <c r="Z2074" s="0">
        <v>49</v>
      </c>
      <c r="AA2074" s="0" t="s">
        <v>48</v>
      </c>
      <c r="AB2074" s="0" t="s">
        <v>48</v>
      </c>
      <c r="AC2074" s="0" t="s">
        <v>87</v>
      </c>
      <c r="AD2074" s="0" t="s">
        <v>87</v>
      </c>
      <c r="AE2074" s="0">
        <v>0</v>
      </c>
      <c r="AF2074" s="0">
        <v>0</v>
      </c>
      <c r="AG2074" s="0">
        <v>1</v>
      </c>
      <c r="AH2074" s="0">
        <v>1</v>
      </c>
      <c r="AI2074" s="0">
        <f>=W2074+ Y2074+D2074+H2074</f>
      </c>
      <c r="AJ2074" s="0">
        <f>=X2074+Z2074+E2074+I2074</f>
      </c>
      <c r="AK2074" s="0">
        <f>=IF(AI2074=0,AJ2074,0)</f>
      </c>
      <c r="AL2074" s="0">
        <f>=IF(AND(AI2074&gt;0,AJ2074&gt;AI2074),AJ2074-AI2074,0)</f>
      </c>
      <c r="AM2074" s="0">
        <f>=IF(AI2074=AJ2074,AJ2074,0)</f>
      </c>
      <c r="AN2074" s="0">
        <f>=IF(AJ2074=0,AI2074,0)</f>
      </c>
      <c r="AO2074" s="0">
        <f>=IF(AND(AJ2074&gt;0,AJ2074&lt;AI2074),AI2074-AJ2074,0)</f>
      </c>
      <c r="AP2074" s="0" t="s">
        <v>50</v>
      </c>
      <c r="AQ2074" s="0">
        <v>87379</v>
      </c>
      <c r="AR2074" s="0">
        <v>0</v>
      </c>
      <c r="AS2074" s="0">
        <v>0</v>
      </c>
    </row>
    <row r="2075">
      <c r="A2075" s="0" t="s">
        <v>2142</v>
      </c>
      <c r="B2075" s="0" t="s">
        <v>46</v>
      </c>
      <c r="C2075" s="0" t="s">
        <v>46</v>
      </c>
      <c r="D2075" s="0">
        <v>-49</v>
      </c>
      <c r="E2075" s="0">
        <v>-49</v>
      </c>
      <c r="F2075" s="0">
        <v>0</v>
      </c>
      <c r="G2075" s="0">
        <v>0</v>
      </c>
      <c r="H2075" s="0">
        <v>0</v>
      </c>
      <c r="I2075" s="0">
        <v>0</v>
      </c>
      <c r="K2075" s="0">
        <v>0</v>
      </c>
      <c r="L2075" s="0">
        <v>0</v>
      </c>
      <c r="M2075" s="0">
        <v>3</v>
      </c>
      <c r="N2075" s="0">
        <v>3</v>
      </c>
      <c r="O2075" s="0" t="s">
        <v>47</v>
      </c>
      <c r="P2075" s="0" t="s">
        <v>47</v>
      </c>
      <c r="Q2075" s="0">
        <v>0</v>
      </c>
      <c r="R2075" s="0">
        <v>0</v>
      </c>
      <c r="S2075" s="0">
        <v>0</v>
      </c>
      <c r="T2075" s="0">
        <v>0</v>
      </c>
      <c r="U2075" s="0">
        <v>0</v>
      </c>
      <c r="V2075" s="0">
        <v>0</v>
      </c>
      <c r="W2075" s="0">
        <v>0</v>
      </c>
      <c r="X2075" s="0">
        <v>0</v>
      </c>
      <c r="Y2075" s="0">
        <v>49</v>
      </c>
      <c r="Z2075" s="0">
        <v>49</v>
      </c>
      <c r="AA2075" s="0" t="s">
        <v>48</v>
      </c>
      <c r="AB2075" s="0" t="s">
        <v>48</v>
      </c>
      <c r="AC2075" s="0" t="s">
        <v>87</v>
      </c>
      <c r="AD2075" s="0" t="s">
        <v>87</v>
      </c>
      <c r="AE2075" s="0">
        <v>0</v>
      </c>
      <c r="AF2075" s="0">
        <v>0</v>
      </c>
      <c r="AG2075" s="0">
        <v>1</v>
      </c>
      <c r="AH2075" s="0">
        <v>1</v>
      </c>
      <c r="AI2075" s="0">
        <f>=W2075+ Y2075+D2075+H2075</f>
      </c>
      <c r="AJ2075" s="0">
        <f>=X2075+Z2075+E2075+I2075</f>
      </c>
      <c r="AK2075" s="0">
        <f>=IF(AI2075=0,AJ2075,0)</f>
      </c>
      <c r="AL2075" s="0">
        <f>=IF(AND(AI2075&gt;0,AJ2075&gt;AI2075),AJ2075-AI2075,0)</f>
      </c>
      <c r="AM2075" s="0">
        <f>=IF(AI2075=AJ2075,AJ2075,0)</f>
      </c>
      <c r="AN2075" s="0">
        <f>=IF(AJ2075=0,AI2075,0)</f>
      </c>
      <c r="AO2075" s="0">
        <f>=IF(AND(AJ2075&gt;0,AJ2075&lt;AI2075),AI2075-AJ2075,0)</f>
      </c>
      <c r="AP2075" s="0" t="s">
        <v>50</v>
      </c>
      <c r="AQ2075" s="0">
        <v>86067</v>
      </c>
      <c r="AR2075" s="0">
        <v>0</v>
      </c>
      <c r="AS2075" s="0">
        <v>0</v>
      </c>
    </row>
    <row r="2076">
      <c r="A2076" s="0" t="s">
        <v>2143</v>
      </c>
      <c r="B2076" s="0" t="s">
        <v>46</v>
      </c>
      <c r="C2076" s="0" t="s">
        <v>46</v>
      </c>
      <c r="D2076" s="0">
        <v>0</v>
      </c>
      <c r="E2076" s="0">
        <v>0</v>
      </c>
      <c r="F2076" s="0">
        <v>0</v>
      </c>
      <c r="G2076" s="0">
        <v>0</v>
      </c>
      <c r="H2076" s="0">
        <v>-6</v>
      </c>
      <c r="I2076" s="0">
        <v>-6</v>
      </c>
      <c r="K2076" s="0">
        <v>-46</v>
      </c>
      <c r="L2076" s="0">
        <v>-46</v>
      </c>
      <c r="M2076" s="0">
        <v>3</v>
      </c>
      <c r="N2076" s="0">
        <v>3</v>
      </c>
      <c r="O2076" s="0" t="s">
        <v>47</v>
      </c>
      <c r="P2076" s="0" t="s">
        <v>47</v>
      </c>
      <c r="Q2076" s="0">
        <v>0</v>
      </c>
      <c r="R2076" s="0">
        <v>0</v>
      </c>
      <c r="S2076" s="0">
        <v>0</v>
      </c>
      <c r="T2076" s="0">
        <v>0</v>
      </c>
      <c r="U2076" s="0">
        <v>0</v>
      </c>
      <c r="V2076" s="0">
        <v>0</v>
      </c>
      <c r="W2076" s="0">
        <v>0</v>
      </c>
      <c r="X2076" s="0">
        <v>0</v>
      </c>
      <c r="Y2076" s="0">
        <v>52</v>
      </c>
      <c r="Z2076" s="0">
        <v>52</v>
      </c>
      <c r="AA2076" s="0" t="s">
        <v>53</v>
      </c>
      <c r="AB2076" s="0" t="s">
        <v>53</v>
      </c>
      <c r="AC2076" s="0" t="s">
        <v>76</v>
      </c>
      <c r="AD2076" s="0" t="s">
        <v>76</v>
      </c>
      <c r="AE2076" s="0">
        <v>0</v>
      </c>
      <c r="AF2076" s="0">
        <v>0</v>
      </c>
      <c r="AG2076" s="0">
        <v>1</v>
      </c>
      <c r="AH2076" s="0">
        <v>1</v>
      </c>
      <c r="AI2076" s="0">
        <f>=W2076+ Y2076+D2076+H2076</f>
      </c>
      <c r="AJ2076" s="0">
        <f>=X2076+Z2076+E2076+I2076</f>
      </c>
      <c r="AK2076" s="0">
        <f>=IF(AI2076=0,AJ2076,0)</f>
      </c>
      <c r="AL2076" s="0">
        <f>=IF(AND(AI2076&gt;0,AJ2076&gt;AI2076),AJ2076-AI2076,0)</f>
      </c>
      <c r="AM2076" s="0">
        <f>=IF(AI2076=AJ2076,AJ2076,0)</f>
      </c>
      <c r="AN2076" s="0">
        <f>=IF(AJ2076=0,AI2076,0)</f>
      </c>
      <c r="AO2076" s="0">
        <f>=IF(AND(AJ2076&gt;0,AJ2076&lt;AI2076),AI2076-AJ2076,0)</f>
      </c>
      <c r="AP2076" s="0" t="s">
        <v>50</v>
      </c>
      <c r="AQ2076" s="0">
        <v>97074</v>
      </c>
      <c r="AR2076" s="0">
        <v>0</v>
      </c>
      <c r="AS2076" s="0">
        <v>0</v>
      </c>
    </row>
    <row r="2077">
      <c r="A2077" s="0" t="s">
        <v>2144</v>
      </c>
      <c r="B2077" s="0" t="s">
        <v>46</v>
      </c>
      <c r="D2077" s="0">
        <v>-61</v>
      </c>
      <c r="E2077" s="0">
        <v>0</v>
      </c>
      <c r="F2077" s="0">
        <v>0</v>
      </c>
      <c r="G2077" s="0">
        <v>0</v>
      </c>
      <c r="H2077" s="0">
        <v>0</v>
      </c>
      <c r="I2077" s="0">
        <v>0</v>
      </c>
      <c r="K2077" s="0">
        <v>0</v>
      </c>
      <c r="L2077" s="0">
        <v>0</v>
      </c>
      <c r="M2077" s="0">
        <v>4</v>
      </c>
      <c r="N2077" s="0">
        <v>0</v>
      </c>
      <c r="O2077" s="0" t="s">
        <v>47</v>
      </c>
      <c r="Q2077" s="0">
        <v>0</v>
      </c>
      <c r="R2077" s="0">
        <v>0</v>
      </c>
      <c r="S2077" s="0">
        <v>0</v>
      </c>
      <c r="T2077" s="0">
        <v>0</v>
      </c>
      <c r="U2077" s="0">
        <v>0</v>
      </c>
      <c r="V2077" s="0">
        <v>0</v>
      </c>
      <c r="W2077" s="0">
        <v>0</v>
      </c>
      <c r="X2077" s="0">
        <v>0</v>
      </c>
      <c r="Y2077" s="0">
        <v>61</v>
      </c>
      <c r="Z2077" s="0">
        <v>0</v>
      </c>
      <c r="AA2077" s="0" t="s">
        <v>48</v>
      </c>
      <c r="AC2077" s="0" t="s">
        <v>87</v>
      </c>
      <c r="AE2077" s="0">
        <v>0</v>
      </c>
      <c r="AF2077" s="0">
        <v>0</v>
      </c>
      <c r="AG2077" s="0">
        <v>1</v>
      </c>
      <c r="AH2077" s="0">
        <v>0</v>
      </c>
      <c r="AI2077" s="0">
        <f>=W2077+ Y2077+D2077+H2077</f>
      </c>
      <c r="AJ2077" s="0">
        <f>=X2077+Z2077+E2077+I2077</f>
      </c>
      <c r="AK2077" s="0">
        <f>=IF(AI2077=0,AJ2077,0)</f>
      </c>
      <c r="AL2077" s="0">
        <f>=IF(AND(AI2077&gt;0,AJ2077&gt;AI2077),AJ2077-AI2077,0)</f>
      </c>
      <c r="AM2077" s="0">
        <f>=IF(AI2077=AJ2077,AJ2077,0)</f>
      </c>
      <c r="AN2077" s="0">
        <f>=IF(AJ2077=0,AI2077,0)</f>
      </c>
      <c r="AO2077" s="0">
        <f>=IF(AND(AJ2077&gt;0,AJ2077&lt;AI2077),AI2077-AJ2077,0)</f>
      </c>
      <c r="AP2077" s="0" t="s">
        <v>50</v>
      </c>
      <c r="AQ2077" s="0">
        <v>99543</v>
      </c>
      <c r="AR2077" s="0">
        <v>0</v>
      </c>
      <c r="AS2077" s="0">
        <v>0</v>
      </c>
    </row>
    <row r="2078">
      <c r="A2078" s="0" t="s">
        <v>2145</v>
      </c>
      <c r="B2078" s="0" t="s">
        <v>46</v>
      </c>
      <c r="C2078" s="0" t="s">
        <v>46</v>
      </c>
      <c r="D2078" s="0">
        <v>0</v>
      </c>
      <c r="E2078" s="0">
        <v>0</v>
      </c>
      <c r="F2078" s="0">
        <v>0</v>
      </c>
      <c r="G2078" s="0">
        <v>0</v>
      </c>
      <c r="H2078" s="0">
        <v>-12</v>
      </c>
      <c r="I2078" s="0">
        <v>-12</v>
      </c>
      <c r="K2078" s="0">
        <v>-102</v>
      </c>
      <c r="L2078" s="0">
        <v>-102</v>
      </c>
      <c r="M2078" s="0">
        <v>3</v>
      </c>
      <c r="N2078" s="0">
        <v>3</v>
      </c>
      <c r="O2078" s="0" t="s">
        <v>47</v>
      </c>
      <c r="P2078" s="0" t="s">
        <v>47</v>
      </c>
      <c r="Q2078" s="0">
        <v>0</v>
      </c>
      <c r="R2078" s="0">
        <v>0</v>
      </c>
      <c r="S2078" s="0">
        <v>0</v>
      </c>
      <c r="T2078" s="0">
        <v>0</v>
      </c>
      <c r="U2078" s="0">
        <v>0</v>
      </c>
      <c r="V2078" s="0">
        <v>0</v>
      </c>
      <c r="W2078" s="0">
        <v>0</v>
      </c>
      <c r="X2078" s="0">
        <v>0</v>
      </c>
      <c r="Y2078" s="0">
        <v>114</v>
      </c>
      <c r="Z2078" s="0">
        <v>114</v>
      </c>
      <c r="AA2078" s="0" t="s">
        <v>53</v>
      </c>
      <c r="AB2078" s="0" t="s">
        <v>53</v>
      </c>
      <c r="AC2078" s="0" t="s">
        <v>72</v>
      </c>
      <c r="AD2078" s="0" t="s">
        <v>72</v>
      </c>
      <c r="AE2078" s="0">
        <v>0</v>
      </c>
      <c r="AF2078" s="0">
        <v>0</v>
      </c>
      <c r="AG2078" s="0">
        <v>3</v>
      </c>
      <c r="AH2078" s="0">
        <v>3</v>
      </c>
      <c r="AI2078" s="0">
        <f>=W2078+ Y2078+D2078+H2078</f>
      </c>
      <c r="AJ2078" s="0">
        <f>=X2078+Z2078+E2078+I2078</f>
      </c>
      <c r="AK2078" s="0">
        <f>=IF(AI2078=0,AJ2078,0)</f>
      </c>
      <c r="AL2078" s="0">
        <f>=IF(AND(AI2078&gt;0,AJ2078&gt;AI2078),AJ2078-AI2078,0)</f>
      </c>
      <c r="AM2078" s="0">
        <f>=IF(AI2078=AJ2078,AJ2078,0)</f>
      </c>
      <c r="AN2078" s="0">
        <f>=IF(AJ2078=0,AI2078,0)</f>
      </c>
      <c r="AO2078" s="0">
        <f>=IF(AND(AJ2078&gt;0,AJ2078&lt;AI2078),AI2078-AJ2078,0)</f>
      </c>
      <c r="AP2078" s="0" t="s">
        <v>50</v>
      </c>
      <c r="AQ2078" s="0">
        <v>99826</v>
      </c>
      <c r="AR2078" s="0">
        <v>0</v>
      </c>
      <c r="AS2078" s="0">
        <v>0</v>
      </c>
    </row>
    <row r="2079">
      <c r="A2079" s="0" t="s">
        <v>2146</v>
      </c>
      <c r="B2079" s="0" t="s">
        <v>46</v>
      </c>
      <c r="C2079" s="0" t="s">
        <v>46</v>
      </c>
      <c r="D2079" s="0">
        <v>0</v>
      </c>
      <c r="E2079" s="0">
        <v>0</v>
      </c>
      <c r="F2079" s="0">
        <v>0</v>
      </c>
      <c r="G2079" s="0">
        <v>0</v>
      </c>
      <c r="H2079" s="0">
        <v>0</v>
      </c>
      <c r="I2079" s="0">
        <v>0</v>
      </c>
      <c r="K2079" s="0">
        <v>0</v>
      </c>
      <c r="L2079" s="0">
        <v>0</v>
      </c>
      <c r="M2079" s="0">
        <v>3</v>
      </c>
      <c r="N2079" s="0">
        <v>3</v>
      </c>
      <c r="O2079" s="0" t="s">
        <v>47</v>
      </c>
      <c r="P2079" s="0" t="s">
        <v>47</v>
      </c>
      <c r="Q2079" s="0">
        <v>0</v>
      </c>
      <c r="R2079" s="0">
        <v>0</v>
      </c>
      <c r="S2079" s="0">
        <v>0</v>
      </c>
      <c r="T2079" s="0">
        <v>0</v>
      </c>
      <c r="U2079" s="0">
        <v>0</v>
      </c>
      <c r="V2079" s="0">
        <v>0</v>
      </c>
      <c r="W2079" s="0">
        <v>0</v>
      </c>
      <c r="X2079" s="0">
        <v>0</v>
      </c>
      <c r="Y2079" s="0">
        <v>370</v>
      </c>
      <c r="Z2079" s="0">
        <v>370</v>
      </c>
      <c r="AA2079" s="0" t="s">
        <v>48</v>
      </c>
      <c r="AB2079" s="0" t="s">
        <v>48</v>
      </c>
      <c r="AC2079" s="0" t="s">
        <v>87</v>
      </c>
      <c r="AD2079" s="0" t="s">
        <v>87</v>
      </c>
      <c r="AE2079" s="0">
        <v>0</v>
      </c>
      <c r="AF2079" s="0">
        <v>0</v>
      </c>
      <c r="AG2079" s="0">
        <v>1</v>
      </c>
      <c r="AH2079" s="0">
        <v>1</v>
      </c>
      <c r="AI2079" s="0">
        <f>=W2079+ Y2079+D2079+H2079</f>
      </c>
      <c r="AJ2079" s="0">
        <f>=X2079+Z2079+E2079+I2079</f>
      </c>
      <c r="AK2079" s="0">
        <f>=IF(AI2079=0,AJ2079,0)</f>
      </c>
      <c r="AL2079" s="0">
        <f>=IF(AND(AI2079&gt;0,AJ2079&gt;AI2079),AJ2079-AI2079,0)</f>
      </c>
      <c r="AM2079" s="0">
        <f>=IF(AI2079=AJ2079,AJ2079,0)</f>
      </c>
      <c r="AN2079" s="0">
        <f>=IF(AJ2079=0,AI2079,0)</f>
      </c>
      <c r="AO2079" s="0">
        <f>=IF(AND(AJ2079&gt;0,AJ2079&lt;AI2079),AI2079-AJ2079,0)</f>
      </c>
      <c r="AP2079" s="0" t="s">
        <v>50</v>
      </c>
      <c r="AQ2079" s="0">
        <v>66321</v>
      </c>
      <c r="AR2079" s="0">
        <v>0</v>
      </c>
      <c r="AS2079" s="0">
        <v>0</v>
      </c>
    </row>
    <row r="2080">
      <c r="A2080" s="0" t="s">
        <v>2147</v>
      </c>
      <c r="B2080" s="0" t="s">
        <v>46</v>
      </c>
      <c r="C2080" s="0" t="s">
        <v>46</v>
      </c>
      <c r="D2080" s="0">
        <v>0</v>
      </c>
      <c r="E2080" s="0">
        <v>0</v>
      </c>
      <c r="F2080" s="0">
        <v>0</v>
      </c>
      <c r="G2080" s="0">
        <v>0</v>
      </c>
      <c r="H2080" s="0">
        <v>0</v>
      </c>
      <c r="I2080" s="0">
        <v>0</v>
      </c>
      <c r="K2080" s="0">
        <v>0</v>
      </c>
      <c r="L2080" s="0">
        <v>0</v>
      </c>
      <c r="M2080" s="0">
        <v>4</v>
      </c>
      <c r="N2080" s="0">
        <v>4</v>
      </c>
      <c r="O2080" s="0" t="s">
        <v>47</v>
      </c>
      <c r="P2080" s="0" t="s">
        <v>47</v>
      </c>
      <c r="Q2080" s="0">
        <v>0</v>
      </c>
      <c r="R2080" s="0">
        <v>0</v>
      </c>
      <c r="S2080" s="0">
        <v>0</v>
      </c>
      <c r="T2080" s="0">
        <v>0</v>
      </c>
      <c r="U2080" s="0">
        <v>0</v>
      </c>
      <c r="V2080" s="0">
        <v>0</v>
      </c>
      <c r="W2080" s="0">
        <v>0</v>
      </c>
      <c r="X2080" s="0">
        <v>0</v>
      </c>
      <c r="Y2080" s="0">
        <v>208</v>
      </c>
      <c r="Z2080" s="0">
        <v>260</v>
      </c>
      <c r="AA2080" s="0" t="s">
        <v>48</v>
      </c>
      <c r="AB2080" s="0" t="s">
        <v>48</v>
      </c>
      <c r="AC2080" s="0" t="s">
        <v>49</v>
      </c>
      <c r="AD2080" s="0" t="s">
        <v>49</v>
      </c>
      <c r="AE2080" s="0">
        <v>0</v>
      </c>
      <c r="AF2080" s="0">
        <v>0</v>
      </c>
      <c r="AG2080" s="0">
        <v>4</v>
      </c>
      <c r="AH2080" s="0">
        <v>5</v>
      </c>
      <c r="AI2080" s="0">
        <f>=W2080+ Y2080+D2080+H2080</f>
      </c>
      <c r="AJ2080" s="0">
        <f>=X2080+Z2080+E2080+I2080</f>
      </c>
      <c r="AK2080" s="0">
        <f>=IF(AI2080=0,AJ2080,0)</f>
      </c>
      <c r="AL2080" s="0">
        <f>=IF(AND(AI2080&gt;0,AJ2080&gt;AI2080),AJ2080-AI2080,0)</f>
      </c>
      <c r="AM2080" s="0">
        <f>=IF(AI2080=AJ2080,AJ2080,0)</f>
      </c>
      <c r="AN2080" s="0">
        <f>=IF(AJ2080=0,AI2080,0)</f>
      </c>
      <c r="AO2080" s="0">
        <f>=IF(AND(AJ2080&gt;0,AJ2080&lt;AI2080),AI2080-AJ2080,0)</f>
      </c>
      <c r="AP2080" s="0" t="s">
        <v>77</v>
      </c>
      <c r="AQ2080" s="0">
        <v>76549</v>
      </c>
      <c r="AR2080" s="0">
        <v>0</v>
      </c>
      <c r="AS2080" s="0">
        <v>0</v>
      </c>
    </row>
    <row r="2081">
      <c r="A2081" s="0" t="s">
        <v>2148</v>
      </c>
      <c r="B2081" s="0" t="s">
        <v>46</v>
      </c>
      <c r="C2081" s="0" t="s">
        <v>46</v>
      </c>
      <c r="D2081" s="0">
        <v>0</v>
      </c>
      <c r="E2081" s="0">
        <v>0</v>
      </c>
      <c r="F2081" s="0">
        <v>0</v>
      </c>
      <c r="G2081" s="0">
        <v>0</v>
      </c>
      <c r="H2081" s="0">
        <v>0</v>
      </c>
      <c r="I2081" s="0">
        <v>0</v>
      </c>
      <c r="K2081" s="0">
        <v>0</v>
      </c>
      <c r="L2081" s="0">
        <v>0</v>
      </c>
      <c r="M2081" s="0">
        <v>1</v>
      </c>
      <c r="N2081" s="0">
        <v>1</v>
      </c>
      <c r="O2081" s="0" t="s">
        <v>160</v>
      </c>
      <c r="P2081" s="0" t="s">
        <v>160</v>
      </c>
      <c r="Q2081" s="0">
        <v>0</v>
      </c>
      <c r="R2081" s="0">
        <v>0</v>
      </c>
      <c r="S2081" s="0">
        <v>0</v>
      </c>
      <c r="T2081" s="0">
        <v>0</v>
      </c>
      <c r="U2081" s="0">
        <v>0</v>
      </c>
      <c r="V2081" s="0">
        <v>0</v>
      </c>
      <c r="W2081" s="0">
        <v>80</v>
      </c>
      <c r="X2081" s="0">
        <v>80</v>
      </c>
      <c r="Y2081" s="0">
        <v>0</v>
      </c>
      <c r="Z2081" s="0">
        <v>0</v>
      </c>
      <c r="AA2081" s="0" t="s">
        <v>48</v>
      </c>
      <c r="AB2081" s="0" t="s">
        <v>48</v>
      </c>
      <c r="AC2081" s="0" t="s">
        <v>54</v>
      </c>
      <c r="AD2081" s="0" t="s">
        <v>54</v>
      </c>
      <c r="AE2081" s="0">
        <v>0</v>
      </c>
      <c r="AF2081" s="0">
        <v>0</v>
      </c>
      <c r="AG2081" s="0">
        <v>2</v>
      </c>
      <c r="AH2081" s="0">
        <v>2</v>
      </c>
      <c r="AI2081" s="0">
        <f>=W2081+ Y2081+D2081+H2081</f>
      </c>
      <c r="AJ2081" s="0">
        <f>=X2081+Z2081+E2081+I2081</f>
      </c>
      <c r="AK2081" s="0">
        <f>=IF(AI2081=0,AJ2081,0)</f>
      </c>
      <c r="AL2081" s="0">
        <f>=IF(AND(AI2081&gt;0,AJ2081&gt;AI2081),AJ2081-AI2081,0)</f>
      </c>
      <c r="AM2081" s="0">
        <f>=IF(AI2081=AJ2081,AJ2081,0)</f>
      </c>
      <c r="AN2081" s="0">
        <f>=IF(AJ2081=0,AI2081,0)</f>
      </c>
      <c r="AO2081" s="0">
        <f>=IF(AND(AJ2081&gt;0,AJ2081&lt;AI2081),AI2081-AJ2081,0)</f>
      </c>
      <c r="AP2081" s="0" t="s">
        <v>50</v>
      </c>
      <c r="AQ2081" s="0">
        <v>40089</v>
      </c>
      <c r="AR2081" s="0">
        <v>0</v>
      </c>
      <c r="AS2081" s="0">
        <v>0</v>
      </c>
    </row>
    <row r="2082">
      <c r="A2082" s="0" t="s">
        <v>2149</v>
      </c>
      <c r="B2082" s="0" t="s">
        <v>46</v>
      </c>
      <c r="C2082" s="0" t="s">
        <v>46</v>
      </c>
      <c r="D2082" s="0">
        <v>0</v>
      </c>
      <c r="E2082" s="0">
        <v>0</v>
      </c>
      <c r="F2082" s="0">
        <v>0</v>
      </c>
      <c r="G2082" s="0">
        <v>0</v>
      </c>
      <c r="H2082" s="0">
        <v>0</v>
      </c>
      <c r="I2082" s="0">
        <v>0</v>
      </c>
      <c r="K2082" s="0">
        <v>0</v>
      </c>
      <c r="L2082" s="0">
        <v>0</v>
      </c>
      <c r="M2082" s="0">
        <v>3</v>
      </c>
      <c r="N2082" s="0">
        <v>4</v>
      </c>
      <c r="O2082" s="0" t="s">
        <v>47</v>
      </c>
      <c r="P2082" s="0" t="s">
        <v>47</v>
      </c>
      <c r="Q2082" s="0">
        <v>0</v>
      </c>
      <c r="R2082" s="0">
        <v>0</v>
      </c>
      <c r="S2082" s="0">
        <v>0</v>
      </c>
      <c r="T2082" s="0">
        <v>0</v>
      </c>
      <c r="U2082" s="0">
        <v>0</v>
      </c>
      <c r="V2082" s="0">
        <v>0</v>
      </c>
      <c r="W2082" s="0">
        <v>0</v>
      </c>
      <c r="X2082" s="0">
        <v>0</v>
      </c>
      <c r="Y2082" s="0">
        <v>485</v>
      </c>
      <c r="Z2082" s="0">
        <v>509</v>
      </c>
      <c r="AA2082" s="0" t="s">
        <v>48</v>
      </c>
      <c r="AB2082" s="0" t="s">
        <v>48</v>
      </c>
      <c r="AC2082" s="0" t="s">
        <v>49</v>
      </c>
      <c r="AD2082" s="0" t="s">
        <v>49</v>
      </c>
      <c r="AE2082" s="0">
        <v>0</v>
      </c>
      <c r="AF2082" s="0">
        <v>0</v>
      </c>
      <c r="AG2082" s="0">
        <v>11</v>
      </c>
      <c r="AH2082" s="0">
        <v>11</v>
      </c>
      <c r="AI2082" s="0">
        <f>=W2082+ Y2082+D2082+H2082</f>
      </c>
      <c r="AJ2082" s="0">
        <f>=X2082+Z2082+E2082+I2082</f>
      </c>
      <c r="AK2082" s="0">
        <f>=IF(AI2082=0,AJ2082,0)</f>
      </c>
      <c r="AL2082" s="0">
        <f>=IF(AND(AI2082&gt;0,AJ2082&gt;AI2082),AJ2082-AI2082,0)</f>
      </c>
      <c r="AM2082" s="0">
        <f>=IF(AI2082=AJ2082,AJ2082,0)</f>
      </c>
      <c r="AN2082" s="0">
        <f>=IF(AJ2082=0,AI2082,0)</f>
      </c>
      <c r="AO2082" s="0">
        <f>=IF(AND(AJ2082&gt;0,AJ2082&lt;AI2082),AI2082-AJ2082,0)</f>
      </c>
      <c r="AP2082" s="0" t="s">
        <v>50</v>
      </c>
      <c r="AQ2082" s="0">
        <v>169187</v>
      </c>
      <c r="AR2082" s="0">
        <v>0</v>
      </c>
      <c r="AS2082" s="0">
        <v>0</v>
      </c>
    </row>
    <row r="2083">
      <c r="A2083" s="0" t="s">
        <v>2150</v>
      </c>
      <c r="B2083" s="0" t="s">
        <v>46</v>
      </c>
      <c r="C2083" s="0" t="s">
        <v>46</v>
      </c>
      <c r="D2083" s="0">
        <v>0</v>
      </c>
      <c r="E2083" s="0">
        <v>0</v>
      </c>
      <c r="F2083" s="0">
        <v>0</v>
      </c>
      <c r="G2083" s="0">
        <v>0</v>
      </c>
      <c r="H2083" s="0">
        <v>-20</v>
      </c>
      <c r="I2083" s="0">
        <v>-44</v>
      </c>
      <c r="K2083" s="0">
        <v>-176</v>
      </c>
      <c r="L2083" s="0">
        <v>-306</v>
      </c>
      <c r="M2083" s="0">
        <v>3</v>
      </c>
      <c r="N2083" s="0">
        <v>3</v>
      </c>
      <c r="O2083" s="0" t="s">
        <v>47</v>
      </c>
      <c r="P2083" s="0" t="s">
        <v>47</v>
      </c>
      <c r="Q2083" s="0">
        <v>0</v>
      </c>
      <c r="R2083" s="0">
        <v>0</v>
      </c>
      <c r="S2083" s="0">
        <v>0</v>
      </c>
      <c r="T2083" s="0">
        <v>0</v>
      </c>
      <c r="U2083" s="0">
        <v>0</v>
      </c>
      <c r="V2083" s="0">
        <v>0</v>
      </c>
      <c r="W2083" s="0">
        <v>0</v>
      </c>
      <c r="X2083" s="0">
        <v>0</v>
      </c>
      <c r="Y2083" s="0">
        <v>196</v>
      </c>
      <c r="Z2083" s="0">
        <v>350</v>
      </c>
      <c r="AA2083" s="0" t="s">
        <v>53</v>
      </c>
      <c r="AB2083" s="0" t="s">
        <v>53</v>
      </c>
      <c r="AC2083" s="0" t="s">
        <v>49</v>
      </c>
      <c r="AD2083" s="0" t="s">
        <v>49</v>
      </c>
      <c r="AE2083" s="0">
        <v>0</v>
      </c>
      <c r="AF2083" s="0">
        <v>0</v>
      </c>
      <c r="AG2083" s="0">
        <v>4</v>
      </c>
      <c r="AH2083" s="0">
        <v>12</v>
      </c>
      <c r="AI2083" s="0">
        <f>=W2083+ Y2083+D2083+H2083</f>
      </c>
      <c r="AJ2083" s="0">
        <f>=X2083+Z2083+E2083+I2083</f>
      </c>
      <c r="AK2083" s="0">
        <f>=IF(AI2083=0,AJ2083,0)</f>
      </c>
      <c r="AL2083" s="0">
        <f>=IF(AND(AI2083&gt;0,AJ2083&gt;AI2083),AJ2083-AI2083,0)</f>
      </c>
      <c r="AM2083" s="0">
        <f>=IF(AI2083=AJ2083,AJ2083,0)</f>
      </c>
      <c r="AN2083" s="0">
        <f>=IF(AJ2083=0,AI2083,0)</f>
      </c>
      <c r="AO2083" s="0">
        <f>=IF(AND(AJ2083&gt;0,AJ2083&lt;AI2083),AI2083-AJ2083,0)</f>
      </c>
      <c r="AP2083" s="0" t="s">
        <v>50</v>
      </c>
      <c r="AQ2083" s="0">
        <v>173340</v>
      </c>
      <c r="AR2083" s="0">
        <v>0</v>
      </c>
      <c r="AS2083" s="0">
        <v>0</v>
      </c>
    </row>
    <row r="2084">
      <c r="A2084" s="0" t="s">
        <v>2151</v>
      </c>
      <c r="B2084" s="0" t="s">
        <v>176</v>
      </c>
      <c r="C2084" s="0" t="s">
        <v>46</v>
      </c>
      <c r="D2084" s="0">
        <v>0</v>
      </c>
      <c r="E2084" s="0">
        <v>0</v>
      </c>
      <c r="F2084" s="0">
        <v>0</v>
      </c>
      <c r="G2084" s="0">
        <v>0</v>
      </c>
      <c r="H2084" s="0">
        <v>-22</v>
      </c>
      <c r="I2084" s="0">
        <v>-37</v>
      </c>
      <c r="K2084" s="0">
        <v>2046</v>
      </c>
      <c r="L2084" s="0">
        <v>-318</v>
      </c>
      <c r="M2084" s="0">
        <v>4</v>
      </c>
      <c r="N2084" s="0">
        <v>4</v>
      </c>
      <c r="O2084" s="0" t="s">
        <v>47</v>
      </c>
      <c r="P2084" s="0" t="s">
        <v>47</v>
      </c>
      <c r="Q2084" s="0">
        <v>0</v>
      </c>
      <c r="R2084" s="0">
        <v>0</v>
      </c>
      <c r="S2084" s="0">
        <v>0</v>
      </c>
      <c r="T2084" s="0">
        <v>0</v>
      </c>
      <c r="U2084" s="0">
        <v>0</v>
      </c>
      <c r="V2084" s="0">
        <v>0</v>
      </c>
      <c r="W2084" s="0">
        <v>0</v>
      </c>
      <c r="X2084" s="0">
        <v>0</v>
      </c>
      <c r="Y2084" s="0">
        <v>208</v>
      </c>
      <c r="Z2084" s="0">
        <v>355</v>
      </c>
      <c r="AA2084" s="0" t="s">
        <v>53</v>
      </c>
      <c r="AB2084" s="0" t="s">
        <v>53</v>
      </c>
      <c r="AC2084" s="0" t="s">
        <v>49</v>
      </c>
      <c r="AD2084" s="0" t="s">
        <v>49</v>
      </c>
      <c r="AE2084" s="0">
        <v>0</v>
      </c>
      <c r="AF2084" s="0">
        <v>0</v>
      </c>
      <c r="AG2084" s="0">
        <v>4</v>
      </c>
      <c r="AH2084" s="0">
        <v>7</v>
      </c>
      <c r="AI2084" s="0">
        <f>=W2084+ Y2084+D2084+H2084</f>
      </c>
      <c r="AJ2084" s="0">
        <f>=X2084+Z2084+E2084+I2084</f>
      </c>
      <c r="AK2084" s="0">
        <f>=IF(AI2084=0,AJ2084,0)</f>
      </c>
      <c r="AL2084" s="0">
        <f>=IF(AND(AI2084&gt;0,AJ2084&gt;AI2084),AJ2084-AI2084,0)</f>
      </c>
      <c r="AM2084" s="0">
        <f>=IF(AI2084=AJ2084,AJ2084,0)</f>
      </c>
      <c r="AN2084" s="0">
        <f>=IF(AJ2084=0,AI2084,0)</f>
      </c>
      <c r="AO2084" s="0">
        <f>=IF(AND(AJ2084&gt;0,AJ2084&lt;AI2084),AI2084-AJ2084,0)</f>
      </c>
      <c r="AP2084" s="0" t="s">
        <v>50</v>
      </c>
      <c r="AQ2084" s="0">
        <v>178578</v>
      </c>
      <c r="AR2084" s="0">
        <v>0</v>
      </c>
      <c r="AS2084" s="0">
        <v>0</v>
      </c>
    </row>
    <row r="2085">
      <c r="A2085" s="0" t="s">
        <v>2152</v>
      </c>
      <c r="B2085" s="0" t="s">
        <v>46</v>
      </c>
      <c r="C2085" s="0" t="s">
        <v>46</v>
      </c>
      <c r="D2085" s="0">
        <v>0</v>
      </c>
      <c r="E2085" s="0">
        <v>0</v>
      </c>
      <c r="F2085" s="0">
        <v>0</v>
      </c>
      <c r="G2085" s="0">
        <v>0</v>
      </c>
      <c r="H2085" s="0">
        <v>-6</v>
      </c>
      <c r="I2085" s="0">
        <v>-6</v>
      </c>
      <c r="K2085" s="0">
        <v>-50</v>
      </c>
      <c r="L2085" s="0">
        <v>-50</v>
      </c>
      <c r="M2085" s="0">
        <v>1</v>
      </c>
      <c r="N2085" s="0">
        <v>1</v>
      </c>
      <c r="O2085" s="0" t="s">
        <v>47</v>
      </c>
      <c r="P2085" s="0" t="s">
        <v>47</v>
      </c>
      <c r="Q2085" s="0">
        <v>0</v>
      </c>
      <c r="R2085" s="0">
        <v>0</v>
      </c>
      <c r="S2085" s="0">
        <v>0</v>
      </c>
      <c r="T2085" s="0">
        <v>0</v>
      </c>
      <c r="U2085" s="0">
        <v>0</v>
      </c>
      <c r="V2085" s="0">
        <v>0</v>
      </c>
      <c r="W2085" s="0">
        <v>0</v>
      </c>
      <c r="X2085" s="0">
        <v>0</v>
      </c>
      <c r="Y2085" s="0">
        <v>56</v>
      </c>
      <c r="Z2085" s="0">
        <v>56</v>
      </c>
      <c r="AA2085" s="0" t="s">
        <v>53</v>
      </c>
      <c r="AB2085" s="0" t="s">
        <v>53</v>
      </c>
      <c r="AC2085" s="0" t="s">
        <v>87</v>
      </c>
      <c r="AD2085" s="0" t="s">
        <v>87</v>
      </c>
      <c r="AE2085" s="0">
        <v>0</v>
      </c>
      <c r="AF2085" s="0">
        <v>0</v>
      </c>
      <c r="AG2085" s="0">
        <v>2</v>
      </c>
      <c r="AH2085" s="0">
        <v>2</v>
      </c>
      <c r="AI2085" s="0">
        <f>=W2085+ Y2085+D2085+H2085</f>
      </c>
      <c r="AJ2085" s="0">
        <f>=X2085+Z2085+E2085+I2085</f>
      </c>
      <c r="AK2085" s="0">
        <f>=IF(AI2085=0,AJ2085,0)</f>
      </c>
      <c r="AL2085" s="0">
        <f>=IF(AND(AI2085&gt;0,AJ2085&gt;AI2085),AJ2085-AI2085,0)</f>
      </c>
      <c r="AM2085" s="0">
        <f>=IF(AI2085=AJ2085,AJ2085,0)</f>
      </c>
      <c r="AN2085" s="0">
        <f>=IF(AJ2085=0,AI2085,0)</f>
      </c>
      <c r="AO2085" s="0">
        <f>=IF(AND(AJ2085&gt;0,AJ2085&lt;AI2085),AI2085-AJ2085,0)</f>
      </c>
      <c r="AP2085" s="0" t="s">
        <v>50</v>
      </c>
      <c r="AQ2085" s="0">
        <v>118434</v>
      </c>
      <c r="AR2085" s="0">
        <v>0</v>
      </c>
      <c r="AS2085" s="0">
        <v>0</v>
      </c>
    </row>
    <row r="2086">
      <c r="A2086" s="0" t="s">
        <v>2153</v>
      </c>
      <c r="B2086" s="0" t="s">
        <v>46</v>
      </c>
      <c r="C2086" s="0" t="s">
        <v>46</v>
      </c>
      <c r="D2086" s="0">
        <v>-156</v>
      </c>
      <c r="E2086" s="0">
        <v>-156</v>
      </c>
      <c r="F2086" s="0">
        <v>0</v>
      </c>
      <c r="G2086" s="0">
        <v>0</v>
      </c>
      <c r="H2086" s="0">
        <v>0</v>
      </c>
      <c r="I2086" s="0">
        <v>0</v>
      </c>
      <c r="K2086" s="0">
        <v>0</v>
      </c>
      <c r="L2086" s="0">
        <v>0</v>
      </c>
      <c r="M2086" s="0">
        <v>3</v>
      </c>
      <c r="N2086" s="0">
        <v>3</v>
      </c>
      <c r="O2086" s="0" t="s">
        <v>47</v>
      </c>
      <c r="P2086" s="0" t="s">
        <v>47</v>
      </c>
      <c r="Q2086" s="0">
        <v>0</v>
      </c>
      <c r="R2086" s="0">
        <v>0</v>
      </c>
      <c r="S2086" s="0">
        <v>0</v>
      </c>
      <c r="T2086" s="0">
        <v>0</v>
      </c>
      <c r="U2086" s="0">
        <v>0</v>
      </c>
      <c r="V2086" s="0">
        <v>0</v>
      </c>
      <c r="W2086" s="0">
        <v>0</v>
      </c>
      <c r="X2086" s="0">
        <v>0</v>
      </c>
      <c r="Y2086" s="0">
        <v>156</v>
      </c>
      <c r="Z2086" s="0">
        <v>156</v>
      </c>
      <c r="AA2086" s="0" t="s">
        <v>48</v>
      </c>
      <c r="AB2086" s="0" t="s">
        <v>48</v>
      </c>
      <c r="AC2086" s="0" t="s">
        <v>54</v>
      </c>
      <c r="AD2086" s="0" t="s">
        <v>79</v>
      </c>
      <c r="AE2086" s="0">
        <v>0</v>
      </c>
      <c r="AF2086" s="0">
        <v>0</v>
      </c>
      <c r="AG2086" s="0">
        <v>3</v>
      </c>
      <c r="AH2086" s="0">
        <v>3</v>
      </c>
      <c r="AI2086" s="0">
        <f>=W2086+ Y2086+D2086+H2086</f>
      </c>
      <c r="AJ2086" s="0">
        <f>=X2086+Z2086+E2086+I2086</f>
      </c>
      <c r="AK2086" s="0">
        <f>=IF(AI2086=0,AJ2086,0)</f>
      </c>
      <c r="AL2086" s="0">
        <f>=IF(AND(AI2086&gt;0,AJ2086&gt;AI2086),AJ2086-AI2086,0)</f>
      </c>
      <c r="AM2086" s="0">
        <f>=IF(AI2086=AJ2086,AJ2086,0)</f>
      </c>
      <c r="AN2086" s="0">
        <f>=IF(AJ2086=0,AI2086,0)</f>
      </c>
      <c r="AO2086" s="0">
        <f>=IF(AND(AJ2086&gt;0,AJ2086&lt;AI2086),AI2086-AJ2086,0)</f>
      </c>
      <c r="AP2086" s="0" t="s">
        <v>50</v>
      </c>
      <c r="AQ2086" s="0">
        <v>72556</v>
      </c>
      <c r="AR2086" s="0">
        <v>0</v>
      </c>
      <c r="AS2086" s="0">
        <v>0</v>
      </c>
    </row>
    <row r="2087">
      <c r="A2087" s="0" t="s">
        <v>2154</v>
      </c>
      <c r="B2087" s="0" t="s">
        <v>46</v>
      </c>
      <c r="C2087" s="0" t="s">
        <v>46</v>
      </c>
      <c r="D2087" s="0">
        <v>0</v>
      </c>
      <c r="E2087" s="0">
        <v>0</v>
      </c>
      <c r="F2087" s="0">
        <v>0</v>
      </c>
      <c r="G2087" s="0">
        <v>0</v>
      </c>
      <c r="H2087" s="0">
        <v>0</v>
      </c>
      <c r="I2087" s="0">
        <v>0</v>
      </c>
      <c r="K2087" s="0">
        <v>0</v>
      </c>
      <c r="L2087" s="0">
        <v>0</v>
      </c>
      <c r="M2087" s="0">
        <v>1</v>
      </c>
      <c r="N2087" s="0">
        <v>1</v>
      </c>
      <c r="O2087" s="0" t="s">
        <v>160</v>
      </c>
      <c r="P2087" s="0" t="s">
        <v>160</v>
      </c>
      <c r="Q2087" s="0">
        <v>0</v>
      </c>
      <c r="R2087" s="0">
        <v>0</v>
      </c>
      <c r="S2087" s="0">
        <v>0</v>
      </c>
      <c r="T2087" s="0">
        <v>0</v>
      </c>
      <c r="U2087" s="0">
        <v>0</v>
      </c>
      <c r="V2087" s="0">
        <v>0</v>
      </c>
      <c r="W2087" s="0">
        <v>68</v>
      </c>
      <c r="X2087" s="0">
        <v>68</v>
      </c>
      <c r="Y2087" s="0">
        <v>0</v>
      </c>
      <c r="Z2087" s="0">
        <v>0</v>
      </c>
      <c r="AA2087" s="0" t="s">
        <v>48</v>
      </c>
      <c r="AB2087" s="0" t="s">
        <v>48</v>
      </c>
      <c r="AC2087" s="0" t="s">
        <v>76</v>
      </c>
      <c r="AD2087" s="0" t="s">
        <v>76</v>
      </c>
      <c r="AE2087" s="0">
        <v>0</v>
      </c>
      <c r="AF2087" s="0">
        <v>0</v>
      </c>
      <c r="AG2087" s="0">
        <v>2</v>
      </c>
      <c r="AH2087" s="0">
        <v>2</v>
      </c>
      <c r="AI2087" s="0">
        <f>=W2087+ Y2087+D2087+H2087</f>
      </c>
      <c r="AJ2087" s="0">
        <f>=X2087+Z2087+E2087+I2087</f>
      </c>
      <c r="AK2087" s="0">
        <f>=IF(AI2087=0,AJ2087,0)</f>
      </c>
      <c r="AL2087" s="0">
        <f>=IF(AND(AI2087&gt;0,AJ2087&gt;AI2087),AJ2087-AI2087,0)</f>
      </c>
      <c r="AM2087" s="0">
        <f>=IF(AI2087=AJ2087,AJ2087,0)</f>
      </c>
      <c r="AN2087" s="0">
        <f>=IF(AJ2087=0,AI2087,0)</f>
      </c>
      <c r="AO2087" s="0">
        <f>=IF(AND(AJ2087&gt;0,AJ2087&lt;AI2087),AI2087-AJ2087,0)</f>
      </c>
      <c r="AP2087" s="0" t="s">
        <v>77</v>
      </c>
      <c r="AQ2087" s="0">
        <v>11817</v>
      </c>
      <c r="AR2087" s="0">
        <v>0</v>
      </c>
      <c r="AS2087" s="0">
        <v>0</v>
      </c>
    </row>
    <row r="2088">
      <c r="A2088" s="0" t="s">
        <v>2155</v>
      </c>
      <c r="B2088" s="0" t="s">
        <v>46</v>
      </c>
      <c r="C2088" s="0" t="s">
        <v>46</v>
      </c>
      <c r="D2088" s="0">
        <v>0</v>
      </c>
      <c r="E2088" s="0">
        <v>0</v>
      </c>
      <c r="F2088" s="0">
        <v>0</v>
      </c>
      <c r="G2088" s="0">
        <v>0</v>
      </c>
      <c r="H2088" s="0">
        <v>0</v>
      </c>
      <c r="I2088" s="0">
        <v>0</v>
      </c>
      <c r="K2088" s="0">
        <v>0</v>
      </c>
      <c r="L2088" s="0">
        <v>0</v>
      </c>
      <c r="M2088" s="0">
        <v>1</v>
      </c>
      <c r="N2088" s="0">
        <v>1</v>
      </c>
      <c r="O2088" s="0" t="s">
        <v>160</v>
      </c>
      <c r="P2088" s="0" t="s">
        <v>160</v>
      </c>
      <c r="Q2088" s="0">
        <v>0</v>
      </c>
      <c r="R2088" s="0">
        <v>0</v>
      </c>
      <c r="S2088" s="0">
        <v>0</v>
      </c>
      <c r="T2088" s="0">
        <v>0</v>
      </c>
      <c r="U2088" s="0">
        <v>0</v>
      </c>
      <c r="V2088" s="0">
        <v>0</v>
      </c>
      <c r="W2088" s="0">
        <v>225</v>
      </c>
      <c r="X2088" s="0">
        <v>205</v>
      </c>
      <c r="Y2088" s="0">
        <v>0</v>
      </c>
      <c r="Z2088" s="0">
        <v>0</v>
      </c>
      <c r="AA2088" s="0" t="s">
        <v>48</v>
      </c>
      <c r="AB2088" s="0" t="s">
        <v>48</v>
      </c>
      <c r="AC2088" s="0" t="s">
        <v>49</v>
      </c>
      <c r="AD2088" s="0" t="s">
        <v>49</v>
      </c>
      <c r="AE2088" s="0">
        <v>0</v>
      </c>
      <c r="AF2088" s="0">
        <v>0</v>
      </c>
      <c r="AG2088" s="0">
        <v>7</v>
      </c>
      <c r="AH2088" s="0">
        <v>6</v>
      </c>
      <c r="AI2088" s="0">
        <f>=W2088+ Y2088+D2088+H2088</f>
      </c>
      <c r="AJ2088" s="0">
        <f>=X2088+Z2088+E2088+I2088</f>
      </c>
      <c r="AK2088" s="0">
        <f>=IF(AI2088=0,AJ2088,0)</f>
      </c>
      <c r="AL2088" s="0">
        <f>=IF(AND(AI2088&gt;0,AJ2088&gt;AI2088),AJ2088-AI2088,0)</f>
      </c>
      <c r="AM2088" s="0">
        <f>=IF(AI2088=AJ2088,AJ2088,0)</f>
      </c>
      <c r="AN2088" s="0">
        <f>=IF(AJ2088=0,AI2088,0)</f>
      </c>
      <c r="AO2088" s="0">
        <f>=IF(AND(AJ2088&gt;0,AJ2088&lt;AI2088),AI2088-AJ2088,0)</f>
      </c>
      <c r="AP2088" s="0" t="s">
        <v>50</v>
      </c>
      <c r="AQ2088" s="0">
        <v>14388</v>
      </c>
      <c r="AR2088" s="0">
        <v>0</v>
      </c>
      <c r="AS2088" s="0">
        <v>0</v>
      </c>
    </row>
    <row r="2089">
      <c r="A2089" s="0" t="s">
        <v>2156</v>
      </c>
      <c r="B2089" s="0" t="s">
        <v>46</v>
      </c>
      <c r="C2089" s="0" t="s">
        <v>46</v>
      </c>
      <c r="D2089" s="0">
        <v>-100</v>
      </c>
      <c r="E2089" s="0">
        <v>-100</v>
      </c>
      <c r="F2089" s="0">
        <v>0</v>
      </c>
      <c r="G2089" s="0">
        <v>0</v>
      </c>
      <c r="H2089" s="0">
        <v>0</v>
      </c>
      <c r="I2089" s="0">
        <v>0</v>
      </c>
      <c r="K2089" s="0">
        <v>0</v>
      </c>
      <c r="L2089" s="0">
        <v>0</v>
      </c>
      <c r="M2089" s="0">
        <v>3</v>
      </c>
      <c r="N2089" s="0">
        <v>3</v>
      </c>
      <c r="O2089" s="0" t="s">
        <v>47</v>
      </c>
      <c r="P2089" s="0" t="s">
        <v>47</v>
      </c>
      <c r="Q2089" s="0">
        <v>0</v>
      </c>
      <c r="R2089" s="0">
        <v>0</v>
      </c>
      <c r="S2089" s="0">
        <v>0</v>
      </c>
      <c r="T2089" s="0">
        <v>0</v>
      </c>
      <c r="U2089" s="0">
        <v>0</v>
      </c>
      <c r="V2089" s="0">
        <v>0</v>
      </c>
      <c r="W2089" s="0">
        <v>0</v>
      </c>
      <c r="X2089" s="0">
        <v>0</v>
      </c>
      <c r="Y2089" s="0">
        <v>100</v>
      </c>
      <c r="Z2089" s="0">
        <v>100</v>
      </c>
      <c r="AA2089" s="0" t="s">
        <v>48</v>
      </c>
      <c r="AB2089" s="0" t="s">
        <v>48</v>
      </c>
      <c r="AC2089" s="0" t="s">
        <v>54</v>
      </c>
      <c r="AD2089" s="0" t="s">
        <v>54</v>
      </c>
      <c r="AE2089" s="0">
        <v>0</v>
      </c>
      <c r="AF2089" s="0">
        <v>0</v>
      </c>
      <c r="AG2089" s="0">
        <v>1</v>
      </c>
      <c r="AH2089" s="0">
        <v>1</v>
      </c>
      <c r="AI2089" s="0">
        <f>=W2089+ Y2089+D2089+H2089</f>
      </c>
      <c r="AJ2089" s="0">
        <f>=X2089+Z2089+E2089+I2089</f>
      </c>
      <c r="AK2089" s="0">
        <f>=IF(AI2089=0,AJ2089,0)</f>
      </c>
      <c r="AL2089" s="0">
        <f>=IF(AND(AI2089&gt;0,AJ2089&gt;AI2089),AJ2089-AI2089,0)</f>
      </c>
      <c r="AM2089" s="0">
        <f>=IF(AI2089=AJ2089,AJ2089,0)</f>
      </c>
      <c r="AN2089" s="0">
        <f>=IF(AJ2089=0,AI2089,0)</f>
      </c>
      <c r="AO2089" s="0">
        <f>=IF(AND(AJ2089&gt;0,AJ2089&lt;AI2089),AI2089-AJ2089,0)</f>
      </c>
      <c r="AP2089" s="0" t="s">
        <v>50</v>
      </c>
      <c r="AQ2089" s="0">
        <v>29096</v>
      </c>
      <c r="AR2089" s="0">
        <v>0</v>
      </c>
      <c r="AS2089" s="0">
        <v>0</v>
      </c>
    </row>
    <row r="2090">
      <c r="A2090" s="0" t="s">
        <v>2157</v>
      </c>
      <c r="B2090" s="0" t="s">
        <v>46</v>
      </c>
      <c r="D2090" s="0">
        <v>0</v>
      </c>
      <c r="E2090" s="0">
        <v>0</v>
      </c>
      <c r="F2090" s="0">
        <v>0</v>
      </c>
      <c r="G2090" s="0">
        <v>0</v>
      </c>
      <c r="H2090" s="0">
        <v>0</v>
      </c>
      <c r="I2090" s="0">
        <v>0</v>
      </c>
      <c r="K2090" s="0">
        <v>0</v>
      </c>
      <c r="L2090" s="0">
        <v>0</v>
      </c>
      <c r="M2090" s="0">
        <v>5</v>
      </c>
      <c r="N2090" s="0">
        <v>0</v>
      </c>
      <c r="O2090" s="0" t="s">
        <v>47</v>
      </c>
      <c r="Q2090" s="0">
        <v>0</v>
      </c>
      <c r="R2090" s="0">
        <v>0</v>
      </c>
      <c r="S2090" s="0">
        <v>0</v>
      </c>
      <c r="T2090" s="0">
        <v>0</v>
      </c>
      <c r="U2090" s="0">
        <v>0</v>
      </c>
      <c r="V2090" s="0">
        <v>0</v>
      </c>
      <c r="W2090" s="0">
        <v>0</v>
      </c>
      <c r="X2090" s="0">
        <v>0</v>
      </c>
      <c r="Y2090" s="0">
        <v>195</v>
      </c>
      <c r="Z2090" s="0">
        <v>0</v>
      </c>
      <c r="AA2090" s="0" t="s">
        <v>48</v>
      </c>
      <c r="AC2090" s="0" t="s">
        <v>79</v>
      </c>
      <c r="AE2090" s="0">
        <v>0</v>
      </c>
      <c r="AF2090" s="0">
        <v>0</v>
      </c>
      <c r="AG2090" s="0">
        <v>3</v>
      </c>
      <c r="AH2090" s="0">
        <v>0</v>
      </c>
      <c r="AI2090" s="0">
        <f>=W2090+ Y2090+D2090+H2090</f>
      </c>
      <c r="AJ2090" s="0">
        <f>=X2090+Z2090+E2090+I2090</f>
      </c>
      <c r="AK2090" s="0">
        <f>=IF(AI2090=0,AJ2090,0)</f>
      </c>
      <c r="AL2090" s="0">
        <f>=IF(AND(AI2090&gt;0,AJ2090&gt;AI2090),AJ2090-AI2090,0)</f>
      </c>
      <c r="AM2090" s="0">
        <f>=IF(AI2090=AJ2090,AJ2090,0)</f>
      </c>
      <c r="AN2090" s="0">
        <f>=IF(AJ2090=0,AI2090,0)</f>
      </c>
      <c r="AO2090" s="0">
        <f>=IF(AND(AJ2090&gt;0,AJ2090&lt;AI2090),AI2090-AJ2090,0)</f>
      </c>
      <c r="AP2090" s="0" t="s">
        <v>50</v>
      </c>
      <c r="AQ2090" s="0">
        <v>162693</v>
      </c>
      <c r="AR2090" s="0">
        <v>0</v>
      </c>
      <c r="AS2090" s="0">
        <v>0</v>
      </c>
    </row>
    <row r="2091">
      <c r="A2091" s="0" t="s">
        <v>2158</v>
      </c>
      <c r="B2091" s="0" t="s">
        <v>46</v>
      </c>
      <c r="C2091" s="0" t="s">
        <v>46</v>
      </c>
      <c r="D2091" s="0">
        <v>-98</v>
      </c>
      <c r="E2091" s="0">
        <v>-49</v>
      </c>
      <c r="F2091" s="0">
        <v>0</v>
      </c>
      <c r="G2091" s="0">
        <v>0</v>
      </c>
      <c r="H2091" s="0">
        <v>0</v>
      </c>
      <c r="I2091" s="0">
        <v>0</v>
      </c>
      <c r="K2091" s="0">
        <v>0</v>
      </c>
      <c r="L2091" s="0">
        <v>0</v>
      </c>
      <c r="M2091" s="0">
        <v>3</v>
      </c>
      <c r="N2091" s="0">
        <v>3</v>
      </c>
      <c r="O2091" s="0" t="s">
        <v>47</v>
      </c>
      <c r="P2091" s="0" t="s">
        <v>47</v>
      </c>
      <c r="Q2091" s="0">
        <v>0</v>
      </c>
      <c r="R2091" s="0">
        <v>0</v>
      </c>
      <c r="S2091" s="0">
        <v>0</v>
      </c>
      <c r="T2091" s="0">
        <v>0</v>
      </c>
      <c r="U2091" s="0">
        <v>0</v>
      </c>
      <c r="V2091" s="0">
        <v>0</v>
      </c>
      <c r="W2091" s="0">
        <v>0</v>
      </c>
      <c r="X2091" s="0">
        <v>0</v>
      </c>
      <c r="Y2091" s="0">
        <v>98</v>
      </c>
      <c r="Z2091" s="0">
        <v>49</v>
      </c>
      <c r="AA2091" s="0" t="s">
        <v>48</v>
      </c>
      <c r="AB2091" s="0" t="s">
        <v>48</v>
      </c>
      <c r="AC2091" s="0" t="s">
        <v>54</v>
      </c>
      <c r="AD2091" s="0" t="s">
        <v>54</v>
      </c>
      <c r="AE2091" s="0">
        <v>0</v>
      </c>
      <c r="AF2091" s="0">
        <v>0</v>
      </c>
      <c r="AG2091" s="0">
        <v>2</v>
      </c>
      <c r="AH2091" s="0">
        <v>1</v>
      </c>
      <c r="AI2091" s="0">
        <f>=W2091+ Y2091+D2091+H2091</f>
      </c>
      <c r="AJ2091" s="0">
        <f>=X2091+Z2091+E2091+I2091</f>
      </c>
      <c r="AK2091" s="0">
        <f>=IF(AI2091=0,AJ2091,0)</f>
      </c>
      <c r="AL2091" s="0">
        <f>=IF(AND(AI2091&gt;0,AJ2091&gt;AI2091),AJ2091-AI2091,0)</f>
      </c>
      <c r="AM2091" s="0">
        <f>=IF(AI2091=AJ2091,AJ2091,0)</f>
      </c>
      <c r="AN2091" s="0">
        <f>=IF(AJ2091=0,AI2091,0)</f>
      </c>
      <c r="AO2091" s="0">
        <f>=IF(AND(AJ2091&gt;0,AJ2091&lt;AI2091),AI2091-AJ2091,0)</f>
      </c>
      <c r="AP2091" s="0" t="s">
        <v>50</v>
      </c>
      <c r="AQ2091" s="0">
        <v>143077</v>
      </c>
      <c r="AR2091" s="0">
        <v>0</v>
      </c>
      <c r="AS2091" s="0">
        <v>0</v>
      </c>
    </row>
    <row r="2092">
      <c r="A2092" s="0" t="s">
        <v>2159</v>
      </c>
      <c r="B2092" s="0" t="s">
        <v>46</v>
      </c>
      <c r="C2092" s="0" t="s">
        <v>46</v>
      </c>
      <c r="D2092" s="0">
        <v>-73</v>
      </c>
      <c r="E2092" s="0">
        <v>-73</v>
      </c>
      <c r="F2092" s="0">
        <v>0</v>
      </c>
      <c r="G2092" s="0">
        <v>0</v>
      </c>
      <c r="H2092" s="0">
        <v>0</v>
      </c>
      <c r="I2092" s="0">
        <v>0</v>
      </c>
      <c r="K2092" s="0">
        <v>0</v>
      </c>
      <c r="L2092" s="0">
        <v>0</v>
      </c>
      <c r="M2092" s="0">
        <v>5</v>
      </c>
      <c r="N2092" s="0">
        <v>5</v>
      </c>
      <c r="O2092" s="0" t="s">
        <v>47</v>
      </c>
      <c r="P2092" s="0" t="s">
        <v>47</v>
      </c>
      <c r="Q2092" s="0">
        <v>0</v>
      </c>
      <c r="R2092" s="0">
        <v>0</v>
      </c>
      <c r="S2092" s="0">
        <v>0</v>
      </c>
      <c r="T2092" s="0">
        <v>0</v>
      </c>
      <c r="U2092" s="0">
        <v>0</v>
      </c>
      <c r="V2092" s="0">
        <v>0</v>
      </c>
      <c r="W2092" s="0">
        <v>0</v>
      </c>
      <c r="X2092" s="0">
        <v>0</v>
      </c>
      <c r="Y2092" s="0">
        <v>73</v>
      </c>
      <c r="Z2092" s="0">
        <v>73</v>
      </c>
      <c r="AA2092" s="0" t="s">
        <v>48</v>
      </c>
      <c r="AB2092" s="0" t="s">
        <v>48</v>
      </c>
      <c r="AC2092" s="0" t="s">
        <v>54</v>
      </c>
      <c r="AD2092" s="0" t="s">
        <v>54</v>
      </c>
      <c r="AE2092" s="0">
        <v>0</v>
      </c>
      <c r="AF2092" s="0">
        <v>0</v>
      </c>
      <c r="AG2092" s="0">
        <v>1</v>
      </c>
      <c r="AH2092" s="0">
        <v>1</v>
      </c>
      <c r="AI2092" s="0">
        <f>=W2092+ Y2092+D2092+H2092</f>
      </c>
      <c r="AJ2092" s="0">
        <f>=X2092+Z2092+E2092+I2092</f>
      </c>
      <c r="AK2092" s="0">
        <f>=IF(AI2092=0,AJ2092,0)</f>
      </c>
      <c r="AL2092" s="0">
        <f>=IF(AND(AI2092&gt;0,AJ2092&gt;AI2092),AJ2092-AI2092,0)</f>
      </c>
      <c r="AM2092" s="0">
        <f>=IF(AI2092=AJ2092,AJ2092,0)</f>
      </c>
      <c r="AN2092" s="0">
        <f>=IF(AJ2092=0,AI2092,0)</f>
      </c>
      <c r="AO2092" s="0">
        <f>=IF(AND(AJ2092&gt;0,AJ2092&lt;AI2092),AI2092-AJ2092,0)</f>
      </c>
      <c r="AP2092" s="0" t="s">
        <v>50</v>
      </c>
      <c r="AQ2092" s="0">
        <v>161501</v>
      </c>
      <c r="AR2092" s="0">
        <v>0</v>
      </c>
      <c r="AS2092" s="0">
        <v>0</v>
      </c>
    </row>
    <row r="2093">
      <c r="A2093" s="0" t="s">
        <v>2160</v>
      </c>
      <c r="B2093" s="0" t="s">
        <v>46</v>
      </c>
      <c r="C2093" s="0" t="s">
        <v>46</v>
      </c>
      <c r="D2093" s="0">
        <v>0</v>
      </c>
      <c r="E2093" s="0">
        <v>0</v>
      </c>
      <c r="F2093" s="0">
        <v>0</v>
      </c>
      <c r="G2093" s="0">
        <v>0</v>
      </c>
      <c r="H2093" s="0">
        <v>0</v>
      </c>
      <c r="I2093" s="0">
        <v>0</v>
      </c>
      <c r="K2093" s="0">
        <v>0</v>
      </c>
      <c r="L2093" s="0">
        <v>0</v>
      </c>
      <c r="M2093" s="0">
        <v>2</v>
      </c>
      <c r="N2093" s="0">
        <v>2</v>
      </c>
      <c r="O2093" s="0" t="s">
        <v>47</v>
      </c>
      <c r="P2093" s="0" t="s">
        <v>47</v>
      </c>
      <c r="Q2093" s="0">
        <v>0</v>
      </c>
      <c r="R2093" s="0">
        <v>0</v>
      </c>
      <c r="S2093" s="0">
        <v>0</v>
      </c>
      <c r="T2093" s="0">
        <v>0</v>
      </c>
      <c r="U2093" s="0">
        <v>0</v>
      </c>
      <c r="V2093" s="0">
        <v>0</v>
      </c>
      <c r="W2093" s="0">
        <v>0</v>
      </c>
      <c r="X2093" s="0">
        <v>0</v>
      </c>
      <c r="Y2093" s="0">
        <v>1457</v>
      </c>
      <c r="Z2093" s="0">
        <v>1457</v>
      </c>
      <c r="AA2093" s="0" t="s">
        <v>48</v>
      </c>
      <c r="AB2093" s="0" t="s">
        <v>48</v>
      </c>
      <c r="AC2093" s="0" t="s">
        <v>54</v>
      </c>
      <c r="AD2093" s="0" t="s">
        <v>54</v>
      </c>
      <c r="AE2093" s="0">
        <v>0</v>
      </c>
      <c r="AF2093" s="0">
        <v>0</v>
      </c>
      <c r="AG2093" s="0">
        <v>3</v>
      </c>
      <c r="AH2093" s="0">
        <v>3</v>
      </c>
      <c r="AI2093" s="0">
        <f>=W2093+ Y2093+D2093+H2093</f>
      </c>
      <c r="AJ2093" s="0">
        <f>=X2093+Z2093+E2093+I2093</f>
      </c>
      <c r="AK2093" s="0">
        <f>=IF(AI2093=0,AJ2093,0)</f>
      </c>
      <c r="AL2093" s="0">
        <f>=IF(AND(AI2093&gt;0,AJ2093&gt;AI2093),AJ2093-AI2093,0)</f>
      </c>
      <c r="AM2093" s="0">
        <f>=IF(AI2093=AJ2093,AJ2093,0)</f>
      </c>
      <c r="AN2093" s="0">
        <f>=IF(AJ2093=0,AI2093,0)</f>
      </c>
      <c r="AO2093" s="0">
        <f>=IF(AND(AJ2093&gt;0,AJ2093&lt;AI2093),AI2093-AJ2093,0)</f>
      </c>
      <c r="AP2093" s="0" t="s">
        <v>50</v>
      </c>
      <c r="AQ2093" s="0">
        <v>93420</v>
      </c>
      <c r="AR2093" s="0">
        <v>0</v>
      </c>
      <c r="AS2093" s="0">
        <v>0</v>
      </c>
    </row>
    <row r="2094">
      <c r="A2094" s="0" t="s">
        <v>2161</v>
      </c>
      <c r="B2094" s="0" t="s">
        <v>46</v>
      </c>
      <c r="C2094" s="0" t="s">
        <v>46</v>
      </c>
      <c r="D2094" s="0">
        <v>-98</v>
      </c>
      <c r="E2094" s="0">
        <v>-98</v>
      </c>
      <c r="F2094" s="0">
        <v>0</v>
      </c>
      <c r="G2094" s="0">
        <v>0</v>
      </c>
      <c r="H2094" s="0">
        <v>0</v>
      </c>
      <c r="I2094" s="0">
        <v>0</v>
      </c>
      <c r="K2094" s="0">
        <v>0</v>
      </c>
      <c r="L2094" s="0">
        <v>0</v>
      </c>
      <c r="M2094" s="0">
        <v>3</v>
      </c>
      <c r="N2094" s="0">
        <v>3</v>
      </c>
      <c r="O2094" s="0" t="s">
        <v>47</v>
      </c>
      <c r="P2094" s="0" t="s">
        <v>47</v>
      </c>
      <c r="Q2094" s="0">
        <v>0</v>
      </c>
      <c r="R2094" s="0">
        <v>0</v>
      </c>
      <c r="S2094" s="0">
        <v>0</v>
      </c>
      <c r="T2094" s="0">
        <v>0</v>
      </c>
      <c r="U2094" s="0">
        <v>0</v>
      </c>
      <c r="V2094" s="0">
        <v>0</v>
      </c>
      <c r="W2094" s="0">
        <v>0</v>
      </c>
      <c r="X2094" s="0">
        <v>0</v>
      </c>
      <c r="Y2094" s="0">
        <v>98</v>
      </c>
      <c r="Z2094" s="0">
        <v>98</v>
      </c>
      <c r="AA2094" s="0" t="s">
        <v>48</v>
      </c>
      <c r="AB2094" s="0" t="s">
        <v>48</v>
      </c>
      <c r="AC2094" s="0" t="s">
        <v>87</v>
      </c>
      <c r="AD2094" s="0" t="s">
        <v>87</v>
      </c>
      <c r="AE2094" s="0">
        <v>0</v>
      </c>
      <c r="AF2094" s="0">
        <v>0</v>
      </c>
      <c r="AG2094" s="0">
        <v>2</v>
      </c>
      <c r="AH2094" s="0">
        <v>2</v>
      </c>
      <c r="AI2094" s="0">
        <f>=W2094+ Y2094+D2094+H2094</f>
      </c>
      <c r="AJ2094" s="0">
        <f>=X2094+Z2094+E2094+I2094</f>
      </c>
      <c r="AK2094" s="0">
        <f>=IF(AI2094=0,AJ2094,0)</f>
      </c>
      <c r="AL2094" s="0">
        <f>=IF(AND(AI2094&gt;0,AJ2094&gt;AI2094),AJ2094-AI2094,0)</f>
      </c>
      <c r="AM2094" s="0">
        <f>=IF(AI2094=AJ2094,AJ2094,0)</f>
      </c>
      <c r="AN2094" s="0">
        <f>=IF(AJ2094=0,AI2094,0)</f>
      </c>
      <c r="AO2094" s="0">
        <f>=IF(AND(AJ2094&gt;0,AJ2094&lt;AI2094),AI2094-AJ2094,0)</f>
      </c>
      <c r="AP2094" s="0" t="s">
        <v>50</v>
      </c>
      <c r="AQ2094" s="0">
        <v>143074</v>
      </c>
      <c r="AR2094" s="0">
        <v>0</v>
      </c>
      <c r="AS2094" s="0">
        <v>0</v>
      </c>
    </row>
    <row r="2095">
      <c r="A2095" s="0" t="s">
        <v>2162</v>
      </c>
      <c r="B2095" s="0" t="s">
        <v>46</v>
      </c>
      <c r="C2095" s="0" t="s">
        <v>46</v>
      </c>
      <c r="D2095" s="0">
        <v>0</v>
      </c>
      <c r="E2095" s="0">
        <v>0</v>
      </c>
      <c r="F2095" s="0">
        <v>0</v>
      </c>
      <c r="G2095" s="0">
        <v>0</v>
      </c>
      <c r="H2095" s="0">
        <v>0</v>
      </c>
      <c r="I2095" s="0">
        <v>0</v>
      </c>
      <c r="K2095" s="0">
        <v>0</v>
      </c>
      <c r="L2095" s="0">
        <v>0</v>
      </c>
      <c r="M2095" s="0">
        <v>3</v>
      </c>
      <c r="N2095" s="0">
        <v>3</v>
      </c>
      <c r="O2095" s="0" t="s">
        <v>47</v>
      </c>
      <c r="P2095" s="0" t="s">
        <v>47</v>
      </c>
      <c r="Q2095" s="0">
        <v>0</v>
      </c>
      <c r="R2095" s="0">
        <v>0</v>
      </c>
      <c r="S2095" s="0">
        <v>0</v>
      </c>
      <c r="T2095" s="0">
        <v>0</v>
      </c>
      <c r="U2095" s="0">
        <v>0</v>
      </c>
      <c r="V2095" s="0">
        <v>0</v>
      </c>
      <c r="W2095" s="0">
        <v>0</v>
      </c>
      <c r="X2095" s="0">
        <v>0</v>
      </c>
      <c r="Y2095" s="0">
        <v>49</v>
      </c>
      <c r="Z2095" s="0">
        <v>49</v>
      </c>
      <c r="AA2095" s="0" t="s">
        <v>48</v>
      </c>
      <c r="AB2095" s="0" t="s">
        <v>48</v>
      </c>
      <c r="AC2095" s="0" t="s">
        <v>76</v>
      </c>
      <c r="AD2095" s="0" t="s">
        <v>76</v>
      </c>
      <c r="AE2095" s="0">
        <v>0</v>
      </c>
      <c r="AF2095" s="0">
        <v>0</v>
      </c>
      <c r="AG2095" s="0">
        <v>1</v>
      </c>
      <c r="AH2095" s="0">
        <v>1</v>
      </c>
      <c r="AI2095" s="0">
        <f>=W2095+ Y2095+D2095+H2095</f>
      </c>
      <c r="AJ2095" s="0">
        <f>=X2095+Z2095+E2095+I2095</f>
      </c>
      <c r="AK2095" s="0">
        <f>=IF(AI2095=0,AJ2095,0)</f>
      </c>
      <c r="AL2095" s="0">
        <f>=IF(AND(AI2095&gt;0,AJ2095&gt;AI2095),AJ2095-AI2095,0)</f>
      </c>
      <c r="AM2095" s="0">
        <f>=IF(AI2095=AJ2095,AJ2095,0)</f>
      </c>
      <c r="AN2095" s="0">
        <f>=IF(AJ2095=0,AI2095,0)</f>
      </c>
      <c r="AO2095" s="0">
        <f>=IF(AND(AJ2095&gt;0,AJ2095&lt;AI2095),AI2095-AJ2095,0)</f>
      </c>
      <c r="AP2095" s="0" t="s">
        <v>50</v>
      </c>
      <c r="AQ2095" s="0">
        <v>88886</v>
      </c>
      <c r="AR2095" s="0">
        <v>0</v>
      </c>
      <c r="AS2095" s="0">
        <v>0</v>
      </c>
    </row>
    <row r="2096">
      <c r="A2096" s="0" t="s">
        <v>2163</v>
      </c>
      <c r="B2096" s="0" t="s">
        <v>46</v>
      </c>
      <c r="C2096" s="0" t="s">
        <v>46</v>
      </c>
      <c r="D2096" s="0">
        <v>-122</v>
      </c>
      <c r="E2096" s="0">
        <v>-122</v>
      </c>
      <c r="F2096" s="0">
        <v>0</v>
      </c>
      <c r="G2096" s="0">
        <v>0</v>
      </c>
      <c r="H2096" s="0">
        <v>0</v>
      </c>
      <c r="I2096" s="0">
        <v>0</v>
      </c>
      <c r="K2096" s="0">
        <v>0</v>
      </c>
      <c r="L2096" s="0">
        <v>0</v>
      </c>
      <c r="M2096" s="0">
        <v>4</v>
      </c>
      <c r="N2096" s="0">
        <v>4</v>
      </c>
      <c r="O2096" s="0" t="s">
        <v>47</v>
      </c>
      <c r="P2096" s="0" t="s">
        <v>47</v>
      </c>
      <c r="Q2096" s="0">
        <v>0</v>
      </c>
      <c r="R2096" s="0">
        <v>0</v>
      </c>
      <c r="S2096" s="0">
        <v>0</v>
      </c>
      <c r="T2096" s="0">
        <v>0</v>
      </c>
      <c r="U2096" s="0">
        <v>0</v>
      </c>
      <c r="V2096" s="0">
        <v>0</v>
      </c>
      <c r="W2096" s="0">
        <v>0</v>
      </c>
      <c r="X2096" s="0">
        <v>0</v>
      </c>
      <c r="Y2096" s="0">
        <v>122</v>
      </c>
      <c r="Z2096" s="0">
        <v>162</v>
      </c>
      <c r="AA2096" s="0" t="s">
        <v>48</v>
      </c>
      <c r="AB2096" s="0" t="s">
        <v>48</v>
      </c>
      <c r="AC2096" s="0" t="s">
        <v>54</v>
      </c>
      <c r="AD2096" s="0" t="s">
        <v>54</v>
      </c>
      <c r="AE2096" s="0">
        <v>0</v>
      </c>
      <c r="AF2096" s="0">
        <v>0</v>
      </c>
      <c r="AG2096" s="0">
        <v>2</v>
      </c>
      <c r="AH2096" s="0">
        <v>3</v>
      </c>
      <c r="AI2096" s="0">
        <f>=W2096+ Y2096+D2096+H2096</f>
      </c>
      <c r="AJ2096" s="0">
        <f>=X2096+Z2096+E2096+I2096</f>
      </c>
      <c r="AK2096" s="0">
        <f>=IF(AI2096=0,AJ2096,0)</f>
      </c>
      <c r="AL2096" s="0">
        <f>=IF(AND(AI2096&gt;0,AJ2096&gt;AI2096),AJ2096-AI2096,0)</f>
      </c>
      <c r="AM2096" s="0">
        <f>=IF(AI2096=AJ2096,AJ2096,0)</f>
      </c>
      <c r="AN2096" s="0">
        <f>=IF(AJ2096=0,AI2096,0)</f>
      </c>
      <c r="AO2096" s="0">
        <f>=IF(AND(AJ2096&gt;0,AJ2096&lt;AI2096),AI2096-AJ2096,0)</f>
      </c>
      <c r="AP2096" s="0" t="s">
        <v>50</v>
      </c>
      <c r="AQ2096" s="0">
        <v>111965</v>
      </c>
      <c r="AR2096" s="0">
        <v>0</v>
      </c>
      <c r="AS2096" s="0">
        <v>0</v>
      </c>
    </row>
    <row r="2097">
      <c r="A2097" s="0" t="s">
        <v>2164</v>
      </c>
      <c r="B2097" s="0" t="s">
        <v>46</v>
      </c>
      <c r="C2097" s="0" t="s">
        <v>46</v>
      </c>
      <c r="D2097" s="0">
        <v>0</v>
      </c>
      <c r="E2097" s="0">
        <v>0</v>
      </c>
      <c r="F2097" s="0">
        <v>0</v>
      </c>
      <c r="G2097" s="0">
        <v>0</v>
      </c>
      <c r="H2097" s="0">
        <v>-5.6</v>
      </c>
      <c r="I2097" s="0">
        <v>-10.8</v>
      </c>
      <c r="K2097" s="0">
        <v>-50.4</v>
      </c>
      <c r="L2097" s="0">
        <v>1069.2</v>
      </c>
      <c r="M2097" s="0">
        <v>1</v>
      </c>
      <c r="N2097" s="0">
        <v>3</v>
      </c>
      <c r="O2097" s="0" t="s">
        <v>47</v>
      </c>
      <c r="P2097" s="0" t="s">
        <v>47</v>
      </c>
      <c r="Q2097" s="0">
        <v>0</v>
      </c>
      <c r="R2097" s="0">
        <v>0</v>
      </c>
      <c r="S2097" s="0">
        <v>0</v>
      </c>
      <c r="T2097" s="0">
        <v>0</v>
      </c>
      <c r="U2097" s="0">
        <v>0</v>
      </c>
      <c r="V2097" s="0">
        <v>0</v>
      </c>
      <c r="W2097" s="0">
        <v>0</v>
      </c>
      <c r="X2097" s="0">
        <v>0</v>
      </c>
      <c r="Y2097" s="0">
        <v>56</v>
      </c>
      <c r="Z2097" s="0">
        <v>108</v>
      </c>
      <c r="AA2097" s="0" t="s">
        <v>53</v>
      </c>
      <c r="AB2097" s="0" t="s">
        <v>53</v>
      </c>
      <c r="AC2097" s="0" t="s">
        <v>72</v>
      </c>
      <c r="AD2097" s="0" t="s">
        <v>72</v>
      </c>
      <c r="AE2097" s="0">
        <v>0</v>
      </c>
      <c r="AF2097" s="0">
        <v>0</v>
      </c>
      <c r="AG2097" s="0">
        <v>2</v>
      </c>
      <c r="AH2097" s="0">
        <v>3</v>
      </c>
      <c r="AI2097" s="0">
        <f>=W2097+ Y2097+D2097+H2097</f>
      </c>
      <c r="AJ2097" s="0">
        <f>=X2097+Z2097+E2097+I2097</f>
      </c>
      <c r="AK2097" s="0">
        <f>=IF(AI2097=0,AJ2097,0)</f>
      </c>
      <c r="AL2097" s="0">
        <f>=IF(AND(AI2097&gt;0,AJ2097&gt;AI2097),AJ2097-AI2097,0)</f>
      </c>
      <c r="AM2097" s="0">
        <f>=IF(AI2097=AJ2097,AJ2097,0)</f>
      </c>
      <c r="AN2097" s="0">
        <f>=IF(AJ2097=0,AI2097,0)</f>
      </c>
      <c r="AO2097" s="0">
        <f>=IF(AND(AJ2097&gt;0,AJ2097&lt;AI2097),AI2097-AJ2097,0)</f>
      </c>
      <c r="AP2097" s="0" t="s">
        <v>50</v>
      </c>
      <c r="AQ2097" s="0">
        <v>114625</v>
      </c>
      <c r="AR2097" s="0">
        <v>0</v>
      </c>
      <c r="AS2097" s="0">
        <v>0</v>
      </c>
    </row>
    <row r="2098">
      <c r="A2098" s="0" t="s">
        <v>2165</v>
      </c>
      <c r="B2098" s="0" t="s">
        <v>46</v>
      </c>
      <c r="C2098" s="0" t="s">
        <v>46</v>
      </c>
      <c r="D2098" s="0">
        <v>0</v>
      </c>
      <c r="E2098" s="0">
        <v>0</v>
      </c>
      <c r="F2098" s="0">
        <v>0</v>
      </c>
      <c r="G2098" s="0">
        <v>0</v>
      </c>
      <c r="H2098" s="0">
        <v>0</v>
      </c>
      <c r="I2098" s="0">
        <v>0</v>
      </c>
      <c r="K2098" s="0">
        <v>0</v>
      </c>
      <c r="L2098" s="0">
        <v>0</v>
      </c>
      <c r="M2098" s="0">
        <v>1</v>
      </c>
      <c r="N2098" s="0">
        <v>1</v>
      </c>
      <c r="O2098" s="0" t="s">
        <v>160</v>
      </c>
      <c r="P2098" s="0" t="s">
        <v>160</v>
      </c>
      <c r="Q2098" s="0">
        <v>0</v>
      </c>
      <c r="R2098" s="0">
        <v>0</v>
      </c>
      <c r="S2098" s="0">
        <v>0</v>
      </c>
      <c r="T2098" s="0">
        <v>0</v>
      </c>
      <c r="U2098" s="0">
        <v>0</v>
      </c>
      <c r="V2098" s="0">
        <v>0</v>
      </c>
      <c r="W2098" s="0">
        <v>160</v>
      </c>
      <c r="X2098" s="0">
        <v>160</v>
      </c>
      <c r="Y2098" s="0">
        <v>0</v>
      </c>
      <c r="Z2098" s="0">
        <v>0</v>
      </c>
      <c r="AA2098" s="0" t="s">
        <v>48</v>
      </c>
      <c r="AB2098" s="0" t="s">
        <v>48</v>
      </c>
      <c r="AC2098" s="0" t="s">
        <v>87</v>
      </c>
      <c r="AD2098" s="0" t="s">
        <v>87</v>
      </c>
      <c r="AE2098" s="0">
        <v>0</v>
      </c>
      <c r="AF2098" s="0">
        <v>0</v>
      </c>
      <c r="AG2098" s="0">
        <v>4</v>
      </c>
      <c r="AH2098" s="0">
        <v>4</v>
      </c>
      <c r="AI2098" s="0">
        <f>=W2098+ Y2098+D2098+H2098</f>
      </c>
      <c r="AJ2098" s="0">
        <f>=X2098+Z2098+E2098+I2098</f>
      </c>
      <c r="AK2098" s="0">
        <f>=IF(AI2098=0,AJ2098,0)</f>
      </c>
      <c r="AL2098" s="0">
        <f>=IF(AND(AI2098&gt;0,AJ2098&gt;AI2098),AJ2098-AI2098,0)</f>
      </c>
      <c r="AM2098" s="0">
        <f>=IF(AI2098=AJ2098,AJ2098,0)</f>
      </c>
      <c r="AN2098" s="0">
        <f>=IF(AJ2098=0,AI2098,0)</f>
      </c>
      <c r="AO2098" s="0">
        <f>=IF(AND(AJ2098&gt;0,AJ2098&lt;AI2098),AI2098-AJ2098,0)</f>
      </c>
      <c r="AP2098" s="0" t="s">
        <v>50</v>
      </c>
      <c r="AQ2098" s="0">
        <v>35045</v>
      </c>
      <c r="AR2098" s="0">
        <v>0</v>
      </c>
      <c r="AS2098" s="0">
        <v>0</v>
      </c>
    </row>
    <row r="2099">
      <c r="A2099" s="0" t="s">
        <v>2166</v>
      </c>
      <c r="B2099" s="0" t="s">
        <v>46</v>
      </c>
      <c r="C2099" s="0" t="s">
        <v>46</v>
      </c>
      <c r="D2099" s="0">
        <v>0</v>
      </c>
      <c r="E2099" s="0">
        <v>0</v>
      </c>
      <c r="F2099" s="0">
        <v>0</v>
      </c>
      <c r="G2099" s="0">
        <v>0</v>
      </c>
      <c r="H2099" s="0">
        <v>0</v>
      </c>
      <c r="I2099" s="0">
        <v>0</v>
      </c>
      <c r="K2099" s="0">
        <v>0</v>
      </c>
      <c r="L2099" s="0">
        <v>0</v>
      </c>
      <c r="M2099" s="0">
        <v>1</v>
      </c>
      <c r="N2099" s="0">
        <v>1</v>
      </c>
      <c r="O2099" s="0" t="s">
        <v>160</v>
      </c>
      <c r="P2099" s="0" t="s">
        <v>160</v>
      </c>
      <c r="Q2099" s="0">
        <v>0</v>
      </c>
      <c r="R2099" s="0">
        <v>0</v>
      </c>
      <c r="S2099" s="0">
        <v>0</v>
      </c>
      <c r="T2099" s="0">
        <v>0</v>
      </c>
      <c r="U2099" s="0">
        <v>0</v>
      </c>
      <c r="V2099" s="0">
        <v>0</v>
      </c>
      <c r="W2099" s="0">
        <v>40</v>
      </c>
      <c r="X2099" s="0">
        <v>40</v>
      </c>
      <c r="Y2099" s="0">
        <v>0</v>
      </c>
      <c r="Z2099" s="0">
        <v>0</v>
      </c>
      <c r="AA2099" s="0" t="s">
        <v>48</v>
      </c>
      <c r="AB2099" s="0" t="s">
        <v>48</v>
      </c>
      <c r="AC2099" s="0" t="s">
        <v>76</v>
      </c>
      <c r="AD2099" s="0" t="s">
        <v>76</v>
      </c>
      <c r="AE2099" s="0">
        <v>0</v>
      </c>
      <c r="AF2099" s="0">
        <v>0</v>
      </c>
      <c r="AG2099" s="0">
        <v>1</v>
      </c>
      <c r="AH2099" s="0">
        <v>1</v>
      </c>
      <c r="AI2099" s="0">
        <f>=W2099+ Y2099+D2099+H2099</f>
      </c>
      <c r="AJ2099" s="0">
        <f>=X2099+Z2099+E2099+I2099</f>
      </c>
      <c r="AK2099" s="0">
        <f>=IF(AI2099=0,AJ2099,0)</f>
      </c>
      <c r="AL2099" s="0">
        <f>=IF(AND(AI2099&gt;0,AJ2099&gt;AI2099),AJ2099-AI2099,0)</f>
      </c>
      <c r="AM2099" s="0">
        <f>=IF(AI2099=AJ2099,AJ2099,0)</f>
      </c>
      <c r="AN2099" s="0">
        <f>=IF(AJ2099=0,AI2099,0)</f>
      </c>
      <c r="AO2099" s="0">
        <f>=IF(AND(AJ2099&gt;0,AJ2099&lt;AI2099),AI2099-AJ2099,0)</f>
      </c>
      <c r="AP2099" s="0" t="s">
        <v>50</v>
      </c>
      <c r="AQ2099" s="0">
        <v>40076</v>
      </c>
      <c r="AR2099" s="0">
        <v>0</v>
      </c>
      <c r="AS2099" s="0">
        <v>0</v>
      </c>
    </row>
    <row r="2100">
      <c r="A2100" s="0" t="s">
        <v>2167</v>
      </c>
      <c r="B2100" s="0" t="s">
        <v>46</v>
      </c>
      <c r="C2100" s="0" t="s">
        <v>46</v>
      </c>
      <c r="D2100" s="0">
        <v>0</v>
      </c>
      <c r="E2100" s="0">
        <v>0</v>
      </c>
      <c r="F2100" s="0">
        <v>0</v>
      </c>
      <c r="G2100" s="0">
        <v>0</v>
      </c>
      <c r="H2100" s="0">
        <v>0</v>
      </c>
      <c r="I2100" s="0">
        <v>0</v>
      </c>
      <c r="K2100" s="0">
        <v>0</v>
      </c>
      <c r="L2100" s="0">
        <v>0</v>
      </c>
      <c r="M2100" s="0">
        <v>3</v>
      </c>
      <c r="N2100" s="0">
        <v>3</v>
      </c>
      <c r="O2100" s="0" t="s">
        <v>47</v>
      </c>
      <c r="P2100" s="0" t="s">
        <v>47</v>
      </c>
      <c r="Q2100" s="0">
        <v>0</v>
      </c>
      <c r="R2100" s="0">
        <v>0</v>
      </c>
      <c r="S2100" s="0">
        <v>0</v>
      </c>
      <c r="T2100" s="0">
        <v>0</v>
      </c>
      <c r="U2100" s="0">
        <v>0</v>
      </c>
      <c r="V2100" s="0">
        <v>0</v>
      </c>
      <c r="W2100" s="0">
        <v>0</v>
      </c>
      <c r="X2100" s="0">
        <v>0</v>
      </c>
      <c r="Y2100" s="0">
        <v>98</v>
      </c>
      <c r="Z2100" s="0">
        <v>98</v>
      </c>
      <c r="AA2100" s="0" t="s">
        <v>48</v>
      </c>
      <c r="AB2100" s="0" t="s">
        <v>48</v>
      </c>
      <c r="AC2100" s="0" t="s">
        <v>72</v>
      </c>
      <c r="AD2100" s="0" t="s">
        <v>72</v>
      </c>
      <c r="AE2100" s="0">
        <v>0</v>
      </c>
      <c r="AF2100" s="0">
        <v>0</v>
      </c>
      <c r="AG2100" s="0">
        <v>2</v>
      </c>
      <c r="AH2100" s="0">
        <v>2</v>
      </c>
      <c r="AI2100" s="0">
        <f>=W2100+ Y2100+D2100+H2100</f>
      </c>
      <c r="AJ2100" s="0">
        <f>=X2100+Z2100+E2100+I2100</f>
      </c>
      <c r="AK2100" s="0">
        <f>=IF(AI2100=0,AJ2100,0)</f>
      </c>
      <c r="AL2100" s="0">
        <f>=IF(AND(AI2100&gt;0,AJ2100&gt;AI2100),AJ2100-AI2100,0)</f>
      </c>
      <c r="AM2100" s="0">
        <f>=IF(AI2100=AJ2100,AJ2100,0)</f>
      </c>
      <c r="AN2100" s="0">
        <f>=IF(AJ2100=0,AI2100,0)</f>
      </c>
      <c r="AO2100" s="0">
        <f>=IF(AND(AJ2100&gt;0,AJ2100&lt;AI2100),AI2100-AJ2100,0)</f>
      </c>
      <c r="AP2100" s="0" t="s">
        <v>50</v>
      </c>
      <c r="AQ2100" s="0">
        <v>41053</v>
      </c>
      <c r="AR2100" s="0">
        <v>0</v>
      </c>
      <c r="AS2100" s="0">
        <v>0</v>
      </c>
    </row>
    <row r="2101">
      <c r="A2101" s="0" t="s">
        <v>2168</v>
      </c>
      <c r="B2101" s="0" t="s">
        <v>46</v>
      </c>
      <c r="C2101" s="0" t="s">
        <v>46</v>
      </c>
      <c r="D2101" s="0">
        <v>0</v>
      </c>
      <c r="E2101" s="0">
        <v>0</v>
      </c>
      <c r="F2101" s="0">
        <v>0</v>
      </c>
      <c r="G2101" s="0">
        <v>0</v>
      </c>
      <c r="H2101" s="0">
        <v>0</v>
      </c>
      <c r="I2101" s="0">
        <v>0</v>
      </c>
      <c r="K2101" s="0">
        <v>0</v>
      </c>
      <c r="L2101" s="0">
        <v>0</v>
      </c>
      <c r="M2101" s="0">
        <v>1</v>
      </c>
      <c r="N2101" s="0">
        <v>1</v>
      </c>
      <c r="O2101" s="0" t="s">
        <v>160</v>
      </c>
      <c r="P2101" s="0" t="s">
        <v>160</v>
      </c>
      <c r="Q2101" s="0">
        <v>0</v>
      </c>
      <c r="R2101" s="0">
        <v>0</v>
      </c>
      <c r="S2101" s="0">
        <v>0</v>
      </c>
      <c r="T2101" s="0">
        <v>0</v>
      </c>
      <c r="U2101" s="0">
        <v>0</v>
      </c>
      <c r="V2101" s="0">
        <v>0</v>
      </c>
      <c r="W2101" s="0">
        <v>25</v>
      </c>
      <c r="X2101" s="0">
        <v>25</v>
      </c>
      <c r="Y2101" s="0">
        <v>0</v>
      </c>
      <c r="Z2101" s="0">
        <v>0</v>
      </c>
      <c r="AA2101" s="0" t="s">
        <v>48</v>
      </c>
      <c r="AB2101" s="0" t="s">
        <v>48</v>
      </c>
      <c r="AC2101" s="0" t="s">
        <v>76</v>
      </c>
      <c r="AD2101" s="0" t="s">
        <v>76</v>
      </c>
      <c r="AE2101" s="0">
        <v>0</v>
      </c>
      <c r="AF2101" s="0">
        <v>0</v>
      </c>
      <c r="AG2101" s="0">
        <v>1</v>
      </c>
      <c r="AH2101" s="0">
        <v>1</v>
      </c>
      <c r="AI2101" s="0">
        <f>=W2101+ Y2101+D2101+H2101</f>
      </c>
      <c r="AJ2101" s="0">
        <f>=X2101+Z2101+E2101+I2101</f>
      </c>
      <c r="AK2101" s="0">
        <f>=IF(AI2101=0,AJ2101,0)</f>
      </c>
      <c r="AL2101" s="0">
        <f>=IF(AND(AI2101&gt;0,AJ2101&gt;AI2101),AJ2101-AI2101,0)</f>
      </c>
      <c r="AM2101" s="0">
        <f>=IF(AI2101=AJ2101,AJ2101,0)</f>
      </c>
      <c r="AN2101" s="0">
        <f>=IF(AJ2101=0,AI2101,0)</f>
      </c>
      <c r="AO2101" s="0">
        <f>=IF(AND(AJ2101&gt;0,AJ2101&lt;AI2101),AI2101-AJ2101,0)</f>
      </c>
      <c r="AP2101" s="0" t="s">
        <v>50</v>
      </c>
      <c r="AQ2101" s="0">
        <v>50357</v>
      </c>
      <c r="AR2101" s="0">
        <v>0</v>
      </c>
      <c r="AS2101" s="0">
        <v>0</v>
      </c>
    </row>
    <row r="2102">
      <c r="A2102" s="0" t="s">
        <v>2169</v>
      </c>
      <c r="B2102" s="0" t="s">
        <v>46</v>
      </c>
      <c r="D2102" s="0">
        <v>0</v>
      </c>
      <c r="E2102" s="0">
        <v>0</v>
      </c>
      <c r="F2102" s="0">
        <v>0</v>
      </c>
      <c r="G2102" s="0">
        <v>0</v>
      </c>
      <c r="H2102" s="0">
        <v>0</v>
      </c>
      <c r="I2102" s="0">
        <v>0</v>
      </c>
      <c r="K2102" s="0">
        <v>0</v>
      </c>
      <c r="L2102" s="0">
        <v>0</v>
      </c>
      <c r="M2102" s="0">
        <v>3</v>
      </c>
      <c r="N2102" s="0">
        <v>0</v>
      </c>
      <c r="O2102" s="0" t="s">
        <v>47</v>
      </c>
      <c r="Q2102" s="0">
        <v>0</v>
      </c>
      <c r="R2102" s="0">
        <v>0</v>
      </c>
      <c r="S2102" s="0">
        <v>0</v>
      </c>
      <c r="T2102" s="0">
        <v>0</v>
      </c>
      <c r="U2102" s="0">
        <v>0</v>
      </c>
      <c r="V2102" s="0">
        <v>0</v>
      </c>
      <c r="W2102" s="0">
        <v>0</v>
      </c>
      <c r="X2102" s="0">
        <v>0</v>
      </c>
      <c r="Y2102" s="0">
        <v>135</v>
      </c>
      <c r="Z2102" s="0">
        <v>0</v>
      </c>
      <c r="AA2102" s="0" t="s">
        <v>48</v>
      </c>
      <c r="AC2102" s="0" t="s">
        <v>72</v>
      </c>
      <c r="AE2102" s="0">
        <v>0</v>
      </c>
      <c r="AF2102" s="0">
        <v>0</v>
      </c>
      <c r="AG2102" s="0">
        <v>3</v>
      </c>
      <c r="AH2102" s="0">
        <v>0</v>
      </c>
      <c r="AI2102" s="0">
        <f>=W2102+ Y2102+D2102+H2102</f>
      </c>
      <c r="AJ2102" s="0">
        <f>=X2102+Z2102+E2102+I2102</f>
      </c>
      <c r="AK2102" s="0">
        <f>=IF(AI2102=0,AJ2102,0)</f>
      </c>
      <c r="AL2102" s="0">
        <f>=IF(AND(AI2102&gt;0,AJ2102&gt;AI2102),AJ2102-AI2102,0)</f>
      </c>
      <c r="AM2102" s="0">
        <f>=IF(AI2102=AJ2102,AJ2102,0)</f>
      </c>
      <c r="AN2102" s="0">
        <f>=IF(AJ2102=0,AI2102,0)</f>
      </c>
      <c r="AO2102" s="0">
        <f>=IF(AND(AJ2102&gt;0,AJ2102&lt;AI2102),AI2102-AJ2102,0)</f>
      </c>
      <c r="AP2102" s="0" t="s">
        <v>50</v>
      </c>
      <c r="AQ2102" s="0">
        <v>62879</v>
      </c>
      <c r="AR2102" s="0">
        <v>0</v>
      </c>
      <c r="AS2102" s="0">
        <v>0</v>
      </c>
    </row>
    <row r="2103">
      <c r="A2103" s="0" t="s">
        <v>2170</v>
      </c>
      <c r="B2103" s="0" t="s">
        <v>176</v>
      </c>
      <c r="D2103" s="0">
        <v>0</v>
      </c>
      <c r="E2103" s="0">
        <v>0</v>
      </c>
      <c r="F2103" s="0">
        <v>-155</v>
      </c>
      <c r="G2103" s="0">
        <v>0</v>
      </c>
      <c r="H2103" s="0">
        <v>0</v>
      </c>
      <c r="I2103" s="0">
        <v>0</v>
      </c>
      <c r="K2103" s="0">
        <v>0</v>
      </c>
      <c r="L2103" s="0">
        <v>0</v>
      </c>
      <c r="M2103" s="0">
        <v>4</v>
      </c>
      <c r="N2103" s="0">
        <v>0</v>
      </c>
      <c r="O2103" s="0" t="s">
        <v>47</v>
      </c>
      <c r="Q2103" s="0">
        <v>0</v>
      </c>
      <c r="R2103" s="0">
        <v>0</v>
      </c>
      <c r="S2103" s="0">
        <v>155</v>
      </c>
      <c r="T2103" s="0">
        <v>0</v>
      </c>
      <c r="U2103" s="0">
        <v>0</v>
      </c>
      <c r="V2103" s="0">
        <v>0</v>
      </c>
      <c r="W2103" s="0">
        <v>0</v>
      </c>
      <c r="X2103" s="0">
        <v>0</v>
      </c>
      <c r="Y2103" s="0">
        <v>115</v>
      </c>
      <c r="Z2103" s="0">
        <v>0</v>
      </c>
      <c r="AA2103" s="0" t="s">
        <v>48</v>
      </c>
      <c r="AC2103" s="0" t="s">
        <v>87</v>
      </c>
      <c r="AE2103" s="0">
        <v>0</v>
      </c>
      <c r="AF2103" s="0">
        <v>0</v>
      </c>
      <c r="AG2103" s="0">
        <v>4</v>
      </c>
      <c r="AH2103" s="0">
        <v>0</v>
      </c>
      <c r="AI2103" s="0">
        <f>=W2103+ Y2103+D2103+H2103</f>
      </c>
      <c r="AJ2103" s="0">
        <f>=X2103+Z2103+E2103+I2103</f>
      </c>
      <c r="AK2103" s="0">
        <f>=IF(AI2103=0,AJ2103,0)</f>
      </c>
      <c r="AL2103" s="0">
        <f>=IF(AND(AI2103&gt;0,AJ2103&gt;AI2103),AJ2103-AI2103,0)</f>
      </c>
      <c r="AM2103" s="0">
        <f>=IF(AI2103=AJ2103,AJ2103,0)</f>
      </c>
      <c r="AN2103" s="0">
        <f>=IF(AJ2103=0,AI2103,0)</f>
      </c>
      <c r="AO2103" s="0">
        <f>=IF(AND(AJ2103&gt;0,AJ2103&lt;AI2103),AI2103-AJ2103,0)</f>
      </c>
      <c r="AP2103" s="0" t="s">
        <v>50</v>
      </c>
      <c r="AQ2103" s="0">
        <v>178186</v>
      </c>
      <c r="AR2103" s="0">
        <v>0</v>
      </c>
      <c r="AS2103" s="0">
        <v>0</v>
      </c>
    </row>
    <row r="2104">
      <c r="A2104" s="0" t="s">
        <v>2171</v>
      </c>
      <c r="B2104" s="0" t="s">
        <v>176</v>
      </c>
      <c r="D2104" s="0">
        <v>0</v>
      </c>
      <c r="E2104" s="0">
        <v>0</v>
      </c>
      <c r="F2104" s="0">
        <v>-155</v>
      </c>
      <c r="G2104" s="0">
        <v>0</v>
      </c>
      <c r="H2104" s="0">
        <v>0</v>
      </c>
      <c r="I2104" s="0">
        <v>0</v>
      </c>
      <c r="K2104" s="0">
        <v>0</v>
      </c>
      <c r="L2104" s="0">
        <v>0</v>
      </c>
      <c r="M2104" s="0">
        <v>0</v>
      </c>
      <c r="N2104" s="0">
        <v>0</v>
      </c>
      <c r="O2104" s="0" t="s">
        <v>52</v>
      </c>
      <c r="Q2104" s="0">
        <v>0</v>
      </c>
      <c r="R2104" s="0">
        <v>0</v>
      </c>
      <c r="S2104" s="0">
        <v>155</v>
      </c>
      <c r="T2104" s="0">
        <v>0</v>
      </c>
      <c r="U2104" s="0">
        <v>0</v>
      </c>
      <c r="V2104" s="0">
        <v>0</v>
      </c>
      <c r="W2104" s="0">
        <v>0</v>
      </c>
      <c r="X2104" s="0">
        <v>0</v>
      </c>
      <c r="Y2104" s="0">
        <v>0</v>
      </c>
      <c r="Z2104" s="0">
        <v>0</v>
      </c>
      <c r="AE2104" s="0">
        <v>0</v>
      </c>
      <c r="AF2104" s="0">
        <v>0</v>
      </c>
      <c r="AG2104" s="0">
        <v>0</v>
      </c>
      <c r="AH2104" s="0">
        <v>0</v>
      </c>
      <c r="AI2104" s="0">
        <f>=W2104+ Y2104+D2104+H2104</f>
      </c>
      <c r="AJ2104" s="0">
        <f>=X2104+Z2104+E2104+I2104</f>
      </c>
      <c r="AK2104" s="0">
        <f>=IF(AI2104=0,AJ2104,0)</f>
      </c>
      <c r="AL2104" s="0">
        <f>=IF(AND(AI2104&gt;0,AJ2104&gt;AI2104),AJ2104-AI2104,0)</f>
      </c>
      <c r="AM2104" s="0">
        <f>=IF(AI2104=AJ2104,AJ2104,0)</f>
      </c>
      <c r="AN2104" s="0">
        <f>=IF(AJ2104=0,AI2104,0)</f>
      </c>
      <c r="AO2104" s="0">
        <f>=IF(AND(AJ2104&gt;0,AJ2104&lt;AI2104),AI2104-AJ2104,0)</f>
      </c>
      <c r="AP2104" s="0" t="s">
        <v>50</v>
      </c>
      <c r="AQ2104" s="0">
        <v>178652</v>
      </c>
      <c r="AR2104" s="0">
        <v>0</v>
      </c>
      <c r="AS2104" s="0">
        <v>0</v>
      </c>
    </row>
    <row r="2105">
      <c r="A2105" s="0" t="s">
        <v>2172</v>
      </c>
      <c r="B2105" s="0" t="s">
        <v>46</v>
      </c>
      <c r="C2105" s="0" t="s">
        <v>46</v>
      </c>
      <c r="D2105" s="0">
        <v>-141</v>
      </c>
      <c r="E2105" s="0">
        <v>-141</v>
      </c>
      <c r="F2105" s="0">
        <v>0</v>
      </c>
      <c r="G2105" s="0">
        <v>0</v>
      </c>
      <c r="H2105" s="0">
        <v>0</v>
      </c>
      <c r="I2105" s="0">
        <v>0</v>
      </c>
      <c r="K2105" s="0">
        <v>0</v>
      </c>
      <c r="L2105" s="0">
        <v>0</v>
      </c>
      <c r="M2105" s="0">
        <v>3</v>
      </c>
      <c r="N2105" s="0">
        <v>3</v>
      </c>
      <c r="O2105" s="0" t="s">
        <v>47</v>
      </c>
      <c r="P2105" s="0" t="s">
        <v>47</v>
      </c>
      <c r="Q2105" s="0">
        <v>0</v>
      </c>
      <c r="R2105" s="0">
        <v>0</v>
      </c>
      <c r="S2105" s="0">
        <v>0</v>
      </c>
      <c r="T2105" s="0">
        <v>0</v>
      </c>
      <c r="U2105" s="0">
        <v>0</v>
      </c>
      <c r="V2105" s="0">
        <v>0</v>
      </c>
      <c r="W2105" s="0">
        <v>0</v>
      </c>
      <c r="X2105" s="0">
        <v>0</v>
      </c>
      <c r="Y2105" s="0">
        <v>141</v>
      </c>
      <c r="Z2105" s="0">
        <v>141</v>
      </c>
      <c r="AA2105" s="0" t="s">
        <v>48</v>
      </c>
      <c r="AB2105" s="0" t="s">
        <v>48</v>
      </c>
      <c r="AC2105" s="0" t="s">
        <v>54</v>
      </c>
      <c r="AD2105" s="0" t="s">
        <v>54</v>
      </c>
      <c r="AE2105" s="0">
        <v>0</v>
      </c>
      <c r="AF2105" s="0">
        <v>0</v>
      </c>
      <c r="AG2105" s="0">
        <v>1</v>
      </c>
      <c r="AH2105" s="0">
        <v>1</v>
      </c>
      <c r="AI2105" s="0">
        <f>=W2105+ Y2105+D2105+H2105</f>
      </c>
      <c r="AJ2105" s="0">
        <f>=X2105+Z2105+E2105+I2105</f>
      </c>
      <c r="AK2105" s="0">
        <f>=IF(AI2105=0,AJ2105,0)</f>
      </c>
      <c r="AL2105" s="0">
        <f>=IF(AND(AI2105&gt;0,AJ2105&gt;AI2105),AJ2105-AI2105,0)</f>
      </c>
      <c r="AM2105" s="0">
        <f>=IF(AI2105=AJ2105,AJ2105,0)</f>
      </c>
      <c r="AN2105" s="0">
        <f>=IF(AJ2105=0,AI2105,0)</f>
      </c>
      <c r="AO2105" s="0">
        <f>=IF(AND(AJ2105&gt;0,AJ2105&lt;AI2105),AI2105-AJ2105,0)</f>
      </c>
      <c r="AP2105" s="0" t="s">
        <v>50</v>
      </c>
      <c r="AQ2105" s="0">
        <v>6041</v>
      </c>
      <c r="AR2105" s="0">
        <v>0</v>
      </c>
      <c r="AS2105" s="0">
        <v>0</v>
      </c>
    </row>
    <row r="2106">
      <c r="A2106" s="0" t="s">
        <v>2173</v>
      </c>
      <c r="B2106" s="0" t="s">
        <v>46</v>
      </c>
      <c r="C2106" s="0" t="s">
        <v>46</v>
      </c>
      <c r="D2106" s="0">
        <v>0</v>
      </c>
      <c r="E2106" s="0">
        <v>0</v>
      </c>
      <c r="F2106" s="0">
        <v>0</v>
      </c>
      <c r="G2106" s="0">
        <v>0</v>
      </c>
      <c r="H2106" s="0">
        <v>0</v>
      </c>
      <c r="I2106" s="0">
        <v>0</v>
      </c>
      <c r="K2106" s="0">
        <v>0</v>
      </c>
      <c r="L2106" s="0">
        <v>0</v>
      </c>
      <c r="M2106" s="0">
        <v>3</v>
      </c>
      <c r="N2106" s="0">
        <v>3</v>
      </c>
      <c r="O2106" s="0" t="s">
        <v>47</v>
      </c>
      <c r="P2106" s="0" t="s">
        <v>47</v>
      </c>
      <c r="Q2106" s="0">
        <v>0</v>
      </c>
      <c r="R2106" s="0">
        <v>0</v>
      </c>
      <c r="S2106" s="0">
        <v>0</v>
      </c>
      <c r="T2106" s="0">
        <v>0</v>
      </c>
      <c r="U2106" s="0">
        <v>0</v>
      </c>
      <c r="V2106" s="0">
        <v>0</v>
      </c>
      <c r="W2106" s="0">
        <v>0</v>
      </c>
      <c r="X2106" s="0">
        <v>0</v>
      </c>
      <c r="Y2106" s="0">
        <v>80</v>
      </c>
      <c r="Z2106" s="0">
        <v>80</v>
      </c>
      <c r="AA2106" s="0" t="s">
        <v>48</v>
      </c>
      <c r="AB2106" s="0" t="s">
        <v>48</v>
      </c>
      <c r="AC2106" s="0" t="s">
        <v>76</v>
      </c>
      <c r="AD2106" s="0" t="s">
        <v>76</v>
      </c>
      <c r="AE2106" s="0">
        <v>0</v>
      </c>
      <c r="AF2106" s="0">
        <v>0</v>
      </c>
      <c r="AG2106" s="0">
        <v>2</v>
      </c>
      <c r="AH2106" s="0">
        <v>2</v>
      </c>
      <c r="AI2106" s="0">
        <f>=W2106+ Y2106+D2106+H2106</f>
      </c>
      <c r="AJ2106" s="0">
        <f>=X2106+Z2106+E2106+I2106</f>
      </c>
      <c r="AK2106" s="0">
        <f>=IF(AI2106=0,AJ2106,0)</f>
      </c>
      <c r="AL2106" s="0">
        <f>=IF(AND(AI2106&gt;0,AJ2106&gt;AI2106),AJ2106-AI2106,0)</f>
      </c>
      <c r="AM2106" s="0">
        <f>=IF(AI2106=AJ2106,AJ2106,0)</f>
      </c>
      <c r="AN2106" s="0">
        <f>=IF(AJ2106=0,AI2106,0)</f>
      </c>
      <c r="AO2106" s="0">
        <f>=IF(AND(AJ2106&gt;0,AJ2106&lt;AI2106),AI2106-AJ2106,0)</f>
      </c>
      <c r="AP2106" s="0" t="s">
        <v>50</v>
      </c>
      <c r="AQ2106" s="0">
        <v>56777</v>
      </c>
      <c r="AR2106" s="0">
        <v>0</v>
      </c>
      <c r="AS2106" s="0">
        <v>0</v>
      </c>
    </row>
    <row r="2107">
      <c r="A2107" s="0" t="s">
        <v>2174</v>
      </c>
      <c r="B2107" s="0" t="s">
        <v>46</v>
      </c>
      <c r="C2107" s="0" t="s">
        <v>46</v>
      </c>
      <c r="D2107" s="0">
        <v>0</v>
      </c>
      <c r="E2107" s="0">
        <v>0</v>
      </c>
      <c r="F2107" s="0">
        <v>0</v>
      </c>
      <c r="G2107" s="0">
        <v>0</v>
      </c>
      <c r="H2107" s="0">
        <v>-2.5</v>
      </c>
      <c r="I2107" s="0">
        <v>-3.5</v>
      </c>
      <c r="K2107" s="0">
        <v>247.5</v>
      </c>
      <c r="L2107" s="0">
        <v>-31.5</v>
      </c>
      <c r="M2107" s="0">
        <v>1</v>
      </c>
      <c r="N2107" s="0">
        <v>2</v>
      </c>
      <c r="O2107" s="0" t="s">
        <v>47</v>
      </c>
      <c r="P2107" s="0" t="s">
        <v>47</v>
      </c>
      <c r="Q2107" s="0">
        <v>0</v>
      </c>
      <c r="R2107" s="0">
        <v>0</v>
      </c>
      <c r="S2107" s="0">
        <v>0</v>
      </c>
      <c r="T2107" s="0">
        <v>0</v>
      </c>
      <c r="U2107" s="0">
        <v>0</v>
      </c>
      <c r="V2107" s="0">
        <v>0</v>
      </c>
      <c r="W2107" s="0">
        <v>0</v>
      </c>
      <c r="X2107" s="0">
        <v>0</v>
      </c>
      <c r="Y2107" s="0">
        <v>25</v>
      </c>
      <c r="Z2107" s="0">
        <v>35</v>
      </c>
      <c r="AA2107" s="0" t="s">
        <v>53</v>
      </c>
      <c r="AB2107" s="0" t="s">
        <v>53</v>
      </c>
      <c r="AC2107" s="0" t="s">
        <v>72</v>
      </c>
      <c r="AD2107" s="0" t="s">
        <v>72</v>
      </c>
      <c r="AE2107" s="0">
        <v>0</v>
      </c>
      <c r="AF2107" s="0">
        <v>0</v>
      </c>
      <c r="AG2107" s="0">
        <v>1</v>
      </c>
      <c r="AH2107" s="0">
        <v>1</v>
      </c>
      <c r="AI2107" s="0">
        <f>=W2107+ Y2107+D2107+H2107</f>
      </c>
      <c r="AJ2107" s="0">
        <f>=X2107+Z2107+E2107+I2107</f>
      </c>
      <c r="AK2107" s="0">
        <f>=IF(AI2107=0,AJ2107,0)</f>
      </c>
      <c r="AL2107" s="0">
        <f>=IF(AND(AI2107&gt;0,AJ2107&gt;AI2107),AJ2107-AI2107,0)</f>
      </c>
      <c r="AM2107" s="0">
        <f>=IF(AI2107=AJ2107,AJ2107,0)</f>
      </c>
      <c r="AN2107" s="0">
        <f>=IF(AJ2107=0,AI2107,0)</f>
      </c>
      <c r="AO2107" s="0">
        <f>=IF(AND(AJ2107&gt;0,AJ2107&lt;AI2107),AI2107-AJ2107,0)</f>
      </c>
      <c r="AP2107" s="0" t="s">
        <v>50</v>
      </c>
      <c r="AQ2107" s="0">
        <v>65281</v>
      </c>
      <c r="AR2107" s="0">
        <v>0</v>
      </c>
      <c r="AS2107" s="0">
        <v>0</v>
      </c>
    </row>
    <row r="2108">
      <c r="A2108" s="0" t="s">
        <v>2175</v>
      </c>
      <c r="B2108" s="0" t="s">
        <v>46</v>
      </c>
      <c r="C2108" s="0" t="s">
        <v>46</v>
      </c>
      <c r="D2108" s="0">
        <v>0</v>
      </c>
      <c r="E2108" s="0">
        <v>0</v>
      </c>
      <c r="F2108" s="0">
        <v>0</v>
      </c>
      <c r="G2108" s="0">
        <v>0</v>
      </c>
      <c r="H2108" s="0">
        <v>-5</v>
      </c>
      <c r="I2108" s="0">
        <v>-2.5</v>
      </c>
      <c r="K2108" s="0">
        <v>-45</v>
      </c>
      <c r="L2108" s="0">
        <v>-22.5</v>
      </c>
      <c r="M2108" s="0">
        <v>1</v>
      </c>
      <c r="N2108" s="0">
        <v>1</v>
      </c>
      <c r="O2108" s="0" t="s">
        <v>47</v>
      </c>
      <c r="P2108" s="0" t="s">
        <v>47</v>
      </c>
      <c r="Q2108" s="0">
        <v>0</v>
      </c>
      <c r="R2108" s="0">
        <v>0</v>
      </c>
      <c r="S2108" s="0">
        <v>0</v>
      </c>
      <c r="T2108" s="0">
        <v>0</v>
      </c>
      <c r="U2108" s="0">
        <v>0</v>
      </c>
      <c r="V2108" s="0">
        <v>0</v>
      </c>
      <c r="W2108" s="0">
        <v>0</v>
      </c>
      <c r="X2108" s="0">
        <v>0</v>
      </c>
      <c r="Y2108" s="0">
        <v>50</v>
      </c>
      <c r="Z2108" s="0">
        <v>25</v>
      </c>
      <c r="AA2108" s="0" t="s">
        <v>53</v>
      </c>
      <c r="AB2108" s="0" t="s">
        <v>53</v>
      </c>
      <c r="AC2108" s="0" t="s">
        <v>76</v>
      </c>
      <c r="AD2108" s="0" t="s">
        <v>76</v>
      </c>
      <c r="AE2108" s="0">
        <v>0</v>
      </c>
      <c r="AF2108" s="0">
        <v>0</v>
      </c>
      <c r="AG2108" s="0">
        <v>2</v>
      </c>
      <c r="AH2108" s="0">
        <v>1</v>
      </c>
      <c r="AI2108" s="0">
        <f>=W2108+ Y2108+D2108+H2108</f>
      </c>
      <c r="AJ2108" s="0">
        <f>=X2108+Z2108+E2108+I2108</f>
      </c>
      <c r="AK2108" s="0">
        <f>=IF(AI2108=0,AJ2108,0)</f>
      </c>
      <c r="AL2108" s="0">
        <f>=IF(AND(AI2108&gt;0,AJ2108&gt;AI2108),AJ2108-AI2108,0)</f>
      </c>
      <c r="AM2108" s="0">
        <f>=IF(AI2108=AJ2108,AJ2108,0)</f>
      </c>
      <c r="AN2108" s="0">
        <f>=IF(AJ2108=0,AI2108,0)</f>
      </c>
      <c r="AO2108" s="0">
        <f>=IF(AND(AJ2108&gt;0,AJ2108&lt;AI2108),AI2108-AJ2108,0)</f>
      </c>
      <c r="AP2108" s="0" t="s">
        <v>50</v>
      </c>
      <c r="AQ2108" s="0">
        <v>65282</v>
      </c>
      <c r="AR2108" s="0">
        <v>0</v>
      </c>
      <c r="AS2108" s="0">
        <v>0</v>
      </c>
    </row>
    <row r="2109">
      <c r="A2109" s="0" t="s">
        <v>2176</v>
      </c>
      <c r="B2109" s="0" t="s">
        <v>46</v>
      </c>
      <c r="C2109" s="0" t="s">
        <v>46</v>
      </c>
      <c r="D2109" s="0">
        <v>0</v>
      </c>
      <c r="E2109" s="0">
        <v>0</v>
      </c>
      <c r="F2109" s="0">
        <v>0</v>
      </c>
      <c r="G2109" s="0">
        <v>0</v>
      </c>
      <c r="H2109" s="0">
        <v>0</v>
      </c>
      <c r="I2109" s="0">
        <v>0</v>
      </c>
      <c r="K2109" s="0">
        <v>0</v>
      </c>
      <c r="L2109" s="0">
        <v>0</v>
      </c>
      <c r="M2109" s="0">
        <v>2</v>
      </c>
      <c r="N2109" s="0">
        <v>2</v>
      </c>
      <c r="O2109" s="0" t="s">
        <v>47</v>
      </c>
      <c r="P2109" s="0" t="s">
        <v>47</v>
      </c>
      <c r="Q2109" s="0">
        <v>0</v>
      </c>
      <c r="R2109" s="0">
        <v>0</v>
      </c>
      <c r="S2109" s="0">
        <v>0</v>
      </c>
      <c r="T2109" s="0">
        <v>0</v>
      </c>
      <c r="U2109" s="0">
        <v>0</v>
      </c>
      <c r="V2109" s="0">
        <v>0</v>
      </c>
      <c r="W2109" s="0">
        <v>0</v>
      </c>
      <c r="X2109" s="0">
        <v>0</v>
      </c>
      <c r="Y2109" s="0">
        <v>40</v>
      </c>
      <c r="Z2109" s="0">
        <v>40</v>
      </c>
      <c r="AA2109" s="0" t="s">
        <v>48</v>
      </c>
      <c r="AB2109" s="0" t="s">
        <v>48</v>
      </c>
      <c r="AC2109" s="0" t="s">
        <v>72</v>
      </c>
      <c r="AD2109" s="0" t="s">
        <v>72</v>
      </c>
      <c r="AE2109" s="0">
        <v>0</v>
      </c>
      <c r="AF2109" s="0">
        <v>0</v>
      </c>
      <c r="AG2109" s="0">
        <v>1</v>
      </c>
      <c r="AH2109" s="0">
        <v>1</v>
      </c>
      <c r="AI2109" s="0">
        <f>=W2109+ Y2109+D2109+H2109</f>
      </c>
      <c r="AJ2109" s="0">
        <f>=X2109+Z2109+E2109+I2109</f>
      </c>
      <c r="AK2109" s="0">
        <f>=IF(AI2109=0,AJ2109,0)</f>
      </c>
      <c r="AL2109" s="0">
        <f>=IF(AND(AI2109&gt;0,AJ2109&gt;AI2109),AJ2109-AI2109,0)</f>
      </c>
      <c r="AM2109" s="0">
        <f>=IF(AI2109=AJ2109,AJ2109,0)</f>
      </c>
      <c r="AN2109" s="0">
        <f>=IF(AJ2109=0,AI2109,0)</f>
      </c>
      <c r="AO2109" s="0">
        <f>=IF(AND(AJ2109&gt;0,AJ2109&lt;AI2109),AI2109-AJ2109,0)</f>
      </c>
      <c r="AP2109" s="0" t="s">
        <v>50</v>
      </c>
      <c r="AQ2109" s="0">
        <v>73497</v>
      </c>
      <c r="AR2109" s="0">
        <v>0</v>
      </c>
      <c r="AS2109" s="0">
        <v>0</v>
      </c>
    </row>
    <row r="2110">
      <c r="A2110" s="0" t="s">
        <v>2177</v>
      </c>
      <c r="B2110" s="0" t="s">
        <v>46</v>
      </c>
      <c r="C2110" s="0" t="s">
        <v>98</v>
      </c>
      <c r="D2110" s="0">
        <v>0</v>
      </c>
      <c r="E2110" s="0">
        <v>0</v>
      </c>
      <c r="F2110" s="0">
        <v>0</v>
      </c>
      <c r="G2110" s="0">
        <v>0</v>
      </c>
      <c r="H2110" s="0">
        <v>-13</v>
      </c>
      <c r="I2110" s="0">
        <v>0</v>
      </c>
      <c r="K2110" s="0">
        <v>-104</v>
      </c>
      <c r="L2110" s="0">
        <v>-263</v>
      </c>
      <c r="M2110" s="0">
        <v>4</v>
      </c>
      <c r="N2110" s="0">
        <v>0</v>
      </c>
      <c r="O2110" s="0" t="s">
        <v>47</v>
      </c>
      <c r="P2110" s="0" t="s">
        <v>47</v>
      </c>
      <c r="Q2110" s="0">
        <v>0</v>
      </c>
      <c r="R2110" s="0">
        <v>0</v>
      </c>
      <c r="S2110" s="0">
        <v>0</v>
      </c>
      <c r="T2110" s="0">
        <v>0</v>
      </c>
      <c r="U2110" s="0">
        <v>0</v>
      </c>
      <c r="V2110" s="0">
        <v>0</v>
      </c>
      <c r="W2110" s="0">
        <v>0</v>
      </c>
      <c r="X2110" s="0">
        <v>0</v>
      </c>
      <c r="Y2110" s="0">
        <v>117</v>
      </c>
      <c r="Z2110" s="0">
        <v>263</v>
      </c>
      <c r="AA2110" s="0" t="s">
        <v>53</v>
      </c>
      <c r="AB2110" s="0" t="s">
        <v>53</v>
      </c>
      <c r="AC2110" s="0" t="s">
        <v>72</v>
      </c>
      <c r="AD2110" s="0" t="s">
        <v>213</v>
      </c>
      <c r="AE2110" s="0">
        <v>0</v>
      </c>
      <c r="AF2110" s="0">
        <v>0</v>
      </c>
      <c r="AG2110" s="0">
        <v>3</v>
      </c>
      <c r="AH2110" s="0">
        <v>0</v>
      </c>
      <c r="AI2110" s="0">
        <f>=W2110+ Y2110+D2110+H2110</f>
      </c>
      <c r="AJ2110" s="0">
        <f>=X2110+Z2110+E2110+I2110</f>
      </c>
      <c r="AK2110" s="0">
        <f>=IF(AI2110=0,AJ2110,0)</f>
      </c>
      <c r="AL2110" s="0">
        <f>=IF(AND(AI2110&gt;0,AJ2110&gt;AI2110),AJ2110-AI2110,0)</f>
      </c>
      <c r="AM2110" s="0">
        <f>=IF(AI2110=AJ2110,AJ2110,0)</f>
      </c>
      <c r="AN2110" s="0">
        <f>=IF(AJ2110=0,AI2110,0)</f>
      </c>
      <c r="AO2110" s="0">
        <f>=IF(AND(AJ2110&gt;0,AJ2110&lt;AI2110),AI2110-AJ2110,0)</f>
      </c>
      <c r="AP2110" s="0" t="s">
        <v>50</v>
      </c>
      <c r="AQ2110" s="0">
        <v>81598</v>
      </c>
      <c r="AR2110" s="0">
        <v>0</v>
      </c>
      <c r="AS2110" s="0">
        <v>263</v>
      </c>
    </row>
    <row r="2111">
      <c r="A2111" s="0" t="s">
        <v>2178</v>
      </c>
      <c r="B2111" s="0" t="s">
        <v>46</v>
      </c>
      <c r="D2111" s="0">
        <v>0</v>
      </c>
      <c r="E2111" s="0">
        <v>0</v>
      </c>
      <c r="F2111" s="0">
        <v>0</v>
      </c>
      <c r="G2111" s="0">
        <v>0</v>
      </c>
      <c r="H2111" s="0">
        <v>0</v>
      </c>
      <c r="I2111" s="0">
        <v>0</v>
      </c>
      <c r="K2111" s="0">
        <v>0</v>
      </c>
      <c r="L2111" s="0">
        <v>0</v>
      </c>
      <c r="M2111" s="0">
        <v>3</v>
      </c>
      <c r="N2111" s="0">
        <v>0</v>
      </c>
      <c r="O2111" s="0" t="s">
        <v>47</v>
      </c>
      <c r="Q2111" s="0">
        <v>0</v>
      </c>
      <c r="R2111" s="0">
        <v>0</v>
      </c>
      <c r="S2111" s="0">
        <v>0</v>
      </c>
      <c r="T2111" s="0">
        <v>0</v>
      </c>
      <c r="U2111" s="0">
        <v>0</v>
      </c>
      <c r="V2111" s="0">
        <v>0</v>
      </c>
      <c r="W2111" s="0">
        <v>0</v>
      </c>
      <c r="X2111" s="0">
        <v>0</v>
      </c>
      <c r="Y2111" s="0">
        <v>175</v>
      </c>
      <c r="Z2111" s="0">
        <v>0</v>
      </c>
      <c r="AA2111" s="0" t="s">
        <v>48</v>
      </c>
      <c r="AC2111" s="0" t="s">
        <v>87</v>
      </c>
      <c r="AE2111" s="0">
        <v>0</v>
      </c>
      <c r="AF2111" s="0">
        <v>0</v>
      </c>
      <c r="AG2111" s="0">
        <v>4</v>
      </c>
      <c r="AH2111" s="0">
        <v>0</v>
      </c>
      <c r="AI2111" s="0">
        <f>=W2111+ Y2111+D2111+H2111</f>
      </c>
      <c r="AJ2111" s="0">
        <f>=X2111+Z2111+E2111+I2111</f>
      </c>
      <c r="AK2111" s="0">
        <f>=IF(AI2111=0,AJ2111,0)</f>
      </c>
      <c r="AL2111" s="0">
        <f>=IF(AND(AI2111&gt;0,AJ2111&gt;AI2111),AJ2111-AI2111,0)</f>
      </c>
      <c r="AM2111" s="0">
        <f>=IF(AI2111=AJ2111,AJ2111,0)</f>
      </c>
      <c r="AN2111" s="0">
        <f>=IF(AJ2111=0,AI2111,0)</f>
      </c>
      <c r="AO2111" s="0">
        <f>=IF(AND(AJ2111&gt;0,AJ2111&lt;AI2111),AI2111-AJ2111,0)</f>
      </c>
      <c r="AP2111" s="0" t="s">
        <v>77</v>
      </c>
      <c r="AQ2111" s="0">
        <v>84118</v>
      </c>
      <c r="AR2111" s="0">
        <v>0</v>
      </c>
      <c r="AS2111" s="0">
        <v>0</v>
      </c>
    </row>
    <row r="2112">
      <c r="A2112" s="0" t="s">
        <v>2179</v>
      </c>
      <c r="B2112" s="0" t="s">
        <v>46</v>
      </c>
      <c r="D2112" s="0">
        <v>0</v>
      </c>
      <c r="E2112" s="0">
        <v>0</v>
      </c>
      <c r="F2112" s="0">
        <v>0</v>
      </c>
      <c r="G2112" s="0">
        <v>0</v>
      </c>
      <c r="H2112" s="0">
        <v>0</v>
      </c>
      <c r="I2112" s="0">
        <v>0</v>
      </c>
      <c r="K2112" s="0">
        <v>0</v>
      </c>
      <c r="L2112" s="0">
        <v>0</v>
      </c>
      <c r="M2112" s="0">
        <v>5</v>
      </c>
      <c r="N2112" s="0">
        <v>0</v>
      </c>
      <c r="O2112" s="0" t="s">
        <v>47</v>
      </c>
      <c r="Q2112" s="0">
        <v>0</v>
      </c>
      <c r="R2112" s="0">
        <v>0</v>
      </c>
      <c r="S2112" s="0">
        <v>0</v>
      </c>
      <c r="T2112" s="0">
        <v>0</v>
      </c>
      <c r="U2112" s="0">
        <v>0</v>
      </c>
      <c r="V2112" s="0">
        <v>0</v>
      </c>
      <c r="W2112" s="0">
        <v>0</v>
      </c>
      <c r="X2112" s="0">
        <v>0</v>
      </c>
      <c r="Y2112" s="0">
        <v>431</v>
      </c>
      <c r="Z2112" s="0">
        <v>0</v>
      </c>
      <c r="AA2112" s="0" t="s">
        <v>48</v>
      </c>
      <c r="AC2112" s="0" t="s">
        <v>54</v>
      </c>
      <c r="AE2112" s="0">
        <v>0</v>
      </c>
      <c r="AF2112" s="0">
        <v>0</v>
      </c>
      <c r="AG2112" s="0">
        <v>8</v>
      </c>
      <c r="AH2112" s="0">
        <v>0</v>
      </c>
      <c r="AI2112" s="0">
        <f>=W2112+ Y2112+D2112+H2112</f>
      </c>
      <c r="AJ2112" s="0">
        <f>=X2112+Z2112+E2112+I2112</f>
      </c>
      <c r="AK2112" s="0">
        <f>=IF(AI2112=0,AJ2112,0)</f>
      </c>
      <c r="AL2112" s="0">
        <f>=IF(AND(AI2112&gt;0,AJ2112&gt;AI2112),AJ2112-AI2112,0)</f>
      </c>
      <c r="AM2112" s="0">
        <f>=IF(AI2112=AJ2112,AJ2112,0)</f>
      </c>
      <c r="AN2112" s="0">
        <f>=IF(AJ2112=0,AI2112,0)</f>
      </c>
      <c r="AO2112" s="0">
        <f>=IF(AND(AJ2112&gt;0,AJ2112&lt;AI2112),AI2112-AJ2112,0)</f>
      </c>
      <c r="AP2112" s="0" t="s">
        <v>50</v>
      </c>
      <c r="AQ2112" s="0">
        <v>86618</v>
      </c>
      <c r="AR2112" s="0">
        <v>0</v>
      </c>
      <c r="AS2112" s="0">
        <v>0</v>
      </c>
    </row>
    <row r="2113">
      <c r="A2113" s="0" t="s">
        <v>2180</v>
      </c>
      <c r="B2113" s="0" t="s">
        <v>46</v>
      </c>
      <c r="C2113" s="0" t="s">
        <v>46</v>
      </c>
      <c r="D2113" s="0">
        <v>0</v>
      </c>
      <c r="E2113" s="0">
        <v>0</v>
      </c>
      <c r="F2113" s="0">
        <v>0</v>
      </c>
      <c r="G2113" s="0">
        <v>0</v>
      </c>
      <c r="H2113" s="0">
        <v>0</v>
      </c>
      <c r="I2113" s="0">
        <v>0</v>
      </c>
      <c r="K2113" s="0">
        <v>0</v>
      </c>
      <c r="L2113" s="0">
        <v>0</v>
      </c>
      <c r="M2113" s="0">
        <v>4</v>
      </c>
      <c r="N2113" s="0">
        <v>4</v>
      </c>
      <c r="O2113" s="0" t="s">
        <v>47</v>
      </c>
      <c r="P2113" s="0" t="s">
        <v>47</v>
      </c>
      <c r="Q2113" s="0">
        <v>0</v>
      </c>
      <c r="R2113" s="0">
        <v>0</v>
      </c>
      <c r="S2113" s="0">
        <v>0</v>
      </c>
      <c r="T2113" s="0">
        <v>0</v>
      </c>
      <c r="U2113" s="0">
        <v>0</v>
      </c>
      <c r="V2113" s="0">
        <v>0</v>
      </c>
      <c r="W2113" s="0">
        <v>0</v>
      </c>
      <c r="X2113" s="0">
        <v>0</v>
      </c>
      <c r="Y2113" s="0">
        <v>718</v>
      </c>
      <c r="Z2113" s="0">
        <v>776</v>
      </c>
      <c r="AA2113" s="0" t="s">
        <v>48</v>
      </c>
      <c r="AB2113" s="0" t="s">
        <v>48</v>
      </c>
      <c r="AC2113" s="0" t="s">
        <v>54</v>
      </c>
      <c r="AD2113" s="0" t="s">
        <v>54</v>
      </c>
      <c r="AE2113" s="0">
        <v>0</v>
      </c>
      <c r="AF2113" s="0">
        <v>0</v>
      </c>
      <c r="AG2113" s="0">
        <v>13</v>
      </c>
      <c r="AH2113" s="0">
        <v>14</v>
      </c>
      <c r="AI2113" s="0">
        <f>=W2113+ Y2113+D2113+H2113</f>
      </c>
      <c r="AJ2113" s="0">
        <f>=X2113+Z2113+E2113+I2113</f>
      </c>
      <c r="AK2113" s="0">
        <f>=IF(AI2113=0,AJ2113,0)</f>
      </c>
      <c r="AL2113" s="0">
        <f>=IF(AND(AI2113&gt;0,AJ2113&gt;AI2113),AJ2113-AI2113,0)</f>
      </c>
      <c r="AM2113" s="0">
        <f>=IF(AI2113=AJ2113,AJ2113,0)</f>
      </c>
      <c r="AN2113" s="0">
        <f>=IF(AJ2113=0,AI2113,0)</f>
      </c>
      <c r="AO2113" s="0">
        <f>=IF(AND(AJ2113&gt;0,AJ2113&lt;AI2113),AI2113-AJ2113,0)</f>
      </c>
      <c r="AP2113" s="0" t="s">
        <v>50</v>
      </c>
      <c r="AQ2113" s="0">
        <v>88897</v>
      </c>
      <c r="AR2113" s="0">
        <v>0</v>
      </c>
      <c r="AS2113" s="0">
        <v>0</v>
      </c>
    </row>
    <row r="2114">
      <c r="A2114" s="0" t="s">
        <v>2181</v>
      </c>
      <c r="B2114" s="0" t="s">
        <v>46</v>
      </c>
      <c r="C2114" s="0" t="s">
        <v>46</v>
      </c>
      <c r="D2114" s="0">
        <v>0</v>
      </c>
      <c r="E2114" s="0">
        <v>0</v>
      </c>
      <c r="F2114" s="0">
        <v>0</v>
      </c>
      <c r="G2114" s="0">
        <v>0</v>
      </c>
      <c r="H2114" s="0">
        <v>0</v>
      </c>
      <c r="I2114" s="0">
        <v>0</v>
      </c>
      <c r="K2114" s="0">
        <v>0</v>
      </c>
      <c r="L2114" s="0">
        <v>0</v>
      </c>
      <c r="M2114" s="0">
        <v>1</v>
      </c>
      <c r="N2114" s="0">
        <v>1</v>
      </c>
      <c r="O2114" s="0" t="s">
        <v>47</v>
      </c>
      <c r="P2114" s="0" t="s">
        <v>47</v>
      </c>
      <c r="Q2114" s="0">
        <v>0</v>
      </c>
      <c r="R2114" s="0">
        <v>0</v>
      </c>
      <c r="S2114" s="0">
        <v>0</v>
      </c>
      <c r="T2114" s="0">
        <v>0</v>
      </c>
      <c r="U2114" s="0">
        <v>0</v>
      </c>
      <c r="V2114" s="0">
        <v>0</v>
      </c>
      <c r="W2114" s="0">
        <v>0</v>
      </c>
      <c r="X2114" s="0">
        <v>0</v>
      </c>
      <c r="Y2114" s="0">
        <v>56</v>
      </c>
      <c r="Z2114" s="0">
        <v>56</v>
      </c>
      <c r="AA2114" s="0" t="s">
        <v>48</v>
      </c>
      <c r="AB2114" s="0" t="s">
        <v>48</v>
      </c>
      <c r="AC2114" s="0" t="s">
        <v>54</v>
      </c>
      <c r="AD2114" s="0" t="s">
        <v>54</v>
      </c>
      <c r="AE2114" s="0">
        <v>0</v>
      </c>
      <c r="AF2114" s="0">
        <v>0</v>
      </c>
      <c r="AG2114" s="0">
        <v>2</v>
      </c>
      <c r="AH2114" s="0">
        <v>2</v>
      </c>
      <c r="AI2114" s="0">
        <f>=W2114+ Y2114+D2114+H2114</f>
      </c>
      <c r="AJ2114" s="0">
        <f>=X2114+Z2114+E2114+I2114</f>
      </c>
      <c r="AK2114" s="0">
        <f>=IF(AI2114=0,AJ2114,0)</f>
      </c>
      <c r="AL2114" s="0">
        <f>=IF(AND(AI2114&gt;0,AJ2114&gt;AI2114),AJ2114-AI2114,0)</f>
      </c>
      <c r="AM2114" s="0">
        <f>=IF(AI2114=AJ2114,AJ2114,0)</f>
      </c>
      <c r="AN2114" s="0">
        <f>=IF(AJ2114=0,AI2114,0)</f>
      </c>
      <c r="AO2114" s="0">
        <f>=IF(AND(AJ2114&gt;0,AJ2114&lt;AI2114),AI2114-AJ2114,0)</f>
      </c>
      <c r="AP2114" s="0" t="s">
        <v>50</v>
      </c>
      <c r="AQ2114" s="0">
        <v>97087</v>
      </c>
      <c r="AR2114" s="0">
        <v>0</v>
      </c>
      <c r="AS2114" s="0">
        <v>0</v>
      </c>
    </row>
    <row r="2115">
      <c r="A2115" s="0" t="s">
        <v>2182</v>
      </c>
      <c r="B2115" s="0" t="s">
        <v>46</v>
      </c>
      <c r="C2115" s="0" t="s">
        <v>46</v>
      </c>
      <c r="D2115" s="0">
        <v>-98</v>
      </c>
      <c r="E2115" s="0">
        <v>-98</v>
      </c>
      <c r="F2115" s="0">
        <v>0</v>
      </c>
      <c r="G2115" s="0">
        <v>0</v>
      </c>
      <c r="H2115" s="0">
        <v>0</v>
      </c>
      <c r="I2115" s="0">
        <v>0</v>
      </c>
      <c r="K2115" s="0">
        <v>0</v>
      </c>
      <c r="L2115" s="0">
        <v>0</v>
      </c>
      <c r="M2115" s="0">
        <v>3</v>
      </c>
      <c r="N2115" s="0">
        <v>3</v>
      </c>
      <c r="O2115" s="0" t="s">
        <v>47</v>
      </c>
      <c r="P2115" s="0" t="s">
        <v>47</v>
      </c>
      <c r="Q2115" s="0">
        <v>0</v>
      </c>
      <c r="R2115" s="0">
        <v>0</v>
      </c>
      <c r="S2115" s="0">
        <v>0</v>
      </c>
      <c r="T2115" s="0">
        <v>0</v>
      </c>
      <c r="U2115" s="0">
        <v>0</v>
      </c>
      <c r="V2115" s="0">
        <v>0</v>
      </c>
      <c r="W2115" s="0">
        <v>0</v>
      </c>
      <c r="X2115" s="0">
        <v>0</v>
      </c>
      <c r="Y2115" s="0">
        <v>98</v>
      </c>
      <c r="Z2115" s="0">
        <v>98</v>
      </c>
      <c r="AA2115" s="0" t="s">
        <v>48</v>
      </c>
      <c r="AB2115" s="0" t="s">
        <v>48</v>
      </c>
      <c r="AC2115" s="0" t="s">
        <v>54</v>
      </c>
      <c r="AD2115" s="0" t="s">
        <v>54</v>
      </c>
      <c r="AE2115" s="0">
        <v>0</v>
      </c>
      <c r="AF2115" s="0">
        <v>0</v>
      </c>
      <c r="AG2115" s="0">
        <v>2</v>
      </c>
      <c r="AH2115" s="0">
        <v>2</v>
      </c>
      <c r="AI2115" s="0">
        <f>=W2115+ Y2115+D2115+H2115</f>
      </c>
      <c r="AJ2115" s="0">
        <f>=X2115+Z2115+E2115+I2115</f>
      </c>
      <c r="AK2115" s="0">
        <f>=IF(AI2115=0,AJ2115,0)</f>
      </c>
      <c r="AL2115" s="0">
        <f>=IF(AND(AI2115&gt;0,AJ2115&gt;AI2115),AJ2115-AI2115,0)</f>
      </c>
      <c r="AM2115" s="0">
        <f>=IF(AI2115=AJ2115,AJ2115,0)</f>
      </c>
      <c r="AN2115" s="0">
        <f>=IF(AJ2115=0,AI2115,0)</f>
      </c>
      <c r="AO2115" s="0">
        <f>=IF(AND(AJ2115&gt;0,AJ2115&lt;AI2115),AI2115-AJ2115,0)</f>
      </c>
      <c r="AP2115" s="0" t="s">
        <v>50</v>
      </c>
      <c r="AQ2115" s="0">
        <v>99564</v>
      </c>
      <c r="AR2115" s="0">
        <v>0</v>
      </c>
      <c r="AS2115" s="0">
        <v>0</v>
      </c>
    </row>
    <row r="2116">
      <c r="A2116" s="0" t="s">
        <v>2183</v>
      </c>
      <c r="B2116" s="0" t="s">
        <v>46</v>
      </c>
      <c r="C2116" s="0" t="s">
        <v>46</v>
      </c>
      <c r="D2116" s="0">
        <v>-61</v>
      </c>
      <c r="E2116" s="0">
        <v>-61</v>
      </c>
      <c r="F2116" s="0">
        <v>0</v>
      </c>
      <c r="G2116" s="0">
        <v>0</v>
      </c>
      <c r="H2116" s="0">
        <v>0</v>
      </c>
      <c r="I2116" s="0">
        <v>0</v>
      </c>
      <c r="K2116" s="0">
        <v>0</v>
      </c>
      <c r="L2116" s="0">
        <v>0</v>
      </c>
      <c r="M2116" s="0">
        <v>4</v>
      </c>
      <c r="N2116" s="0">
        <v>4</v>
      </c>
      <c r="O2116" s="0" t="s">
        <v>47</v>
      </c>
      <c r="P2116" s="0" t="s">
        <v>47</v>
      </c>
      <c r="Q2116" s="0">
        <v>0</v>
      </c>
      <c r="R2116" s="0">
        <v>0</v>
      </c>
      <c r="S2116" s="0">
        <v>0</v>
      </c>
      <c r="T2116" s="0">
        <v>0</v>
      </c>
      <c r="U2116" s="0">
        <v>0</v>
      </c>
      <c r="V2116" s="0">
        <v>0</v>
      </c>
      <c r="W2116" s="0">
        <v>0</v>
      </c>
      <c r="X2116" s="0">
        <v>0</v>
      </c>
      <c r="Y2116" s="0">
        <v>61</v>
      </c>
      <c r="Z2116" s="0">
        <v>61</v>
      </c>
      <c r="AA2116" s="0" t="s">
        <v>48</v>
      </c>
      <c r="AB2116" s="0" t="s">
        <v>48</v>
      </c>
      <c r="AC2116" s="0" t="s">
        <v>54</v>
      </c>
      <c r="AD2116" s="0" t="s">
        <v>54</v>
      </c>
      <c r="AE2116" s="0">
        <v>0</v>
      </c>
      <c r="AF2116" s="0">
        <v>0</v>
      </c>
      <c r="AG2116" s="0">
        <v>1</v>
      </c>
      <c r="AH2116" s="0">
        <v>1</v>
      </c>
      <c r="AI2116" s="0">
        <f>=W2116+ Y2116+D2116+H2116</f>
      </c>
      <c r="AJ2116" s="0">
        <f>=X2116+Z2116+E2116+I2116</f>
      </c>
      <c r="AK2116" s="0">
        <f>=IF(AI2116=0,AJ2116,0)</f>
      </c>
      <c r="AL2116" s="0">
        <f>=IF(AND(AI2116&gt;0,AJ2116&gt;AI2116),AJ2116-AI2116,0)</f>
      </c>
      <c r="AM2116" s="0">
        <f>=IF(AI2116=AJ2116,AJ2116,0)</f>
      </c>
      <c r="AN2116" s="0">
        <f>=IF(AJ2116=0,AI2116,0)</f>
      </c>
      <c r="AO2116" s="0">
        <f>=IF(AND(AJ2116&gt;0,AJ2116&lt;AI2116),AI2116-AJ2116,0)</f>
      </c>
      <c r="AP2116" s="0" t="s">
        <v>50</v>
      </c>
      <c r="AQ2116" s="0">
        <v>102200</v>
      </c>
      <c r="AR2116" s="0">
        <v>0</v>
      </c>
      <c r="AS2116" s="0">
        <v>0</v>
      </c>
    </row>
    <row r="2117">
      <c r="A2117" s="0" t="s">
        <v>2184</v>
      </c>
      <c r="B2117" s="0" t="s">
        <v>46</v>
      </c>
      <c r="C2117" s="0" t="s">
        <v>46</v>
      </c>
      <c r="D2117" s="0">
        <v>0</v>
      </c>
      <c r="E2117" s="0">
        <v>0</v>
      </c>
      <c r="F2117" s="0">
        <v>0</v>
      </c>
      <c r="G2117" s="0">
        <v>0</v>
      </c>
      <c r="H2117" s="0">
        <v>0</v>
      </c>
      <c r="I2117" s="0">
        <v>0</v>
      </c>
      <c r="K2117" s="0">
        <v>0</v>
      </c>
      <c r="L2117" s="0">
        <v>0</v>
      </c>
      <c r="M2117" s="0">
        <v>1</v>
      </c>
      <c r="N2117" s="0">
        <v>1</v>
      </c>
      <c r="O2117" s="0" t="s">
        <v>47</v>
      </c>
      <c r="P2117" s="0" t="s">
        <v>47</v>
      </c>
      <c r="Q2117" s="0">
        <v>0</v>
      </c>
      <c r="R2117" s="0">
        <v>0</v>
      </c>
      <c r="S2117" s="0">
        <v>0</v>
      </c>
      <c r="T2117" s="0">
        <v>0</v>
      </c>
      <c r="U2117" s="0">
        <v>0</v>
      </c>
      <c r="V2117" s="0">
        <v>0</v>
      </c>
      <c r="W2117" s="0">
        <v>0</v>
      </c>
      <c r="X2117" s="0">
        <v>0</v>
      </c>
      <c r="Y2117" s="0">
        <v>28</v>
      </c>
      <c r="Z2117" s="0">
        <v>28</v>
      </c>
      <c r="AA2117" s="0" t="s">
        <v>48</v>
      </c>
      <c r="AB2117" s="0" t="s">
        <v>48</v>
      </c>
      <c r="AC2117" s="0" t="s">
        <v>72</v>
      </c>
      <c r="AD2117" s="0" t="s">
        <v>72</v>
      </c>
      <c r="AE2117" s="0">
        <v>0</v>
      </c>
      <c r="AF2117" s="0">
        <v>0</v>
      </c>
      <c r="AG2117" s="0">
        <v>1</v>
      </c>
      <c r="AH2117" s="0">
        <v>1</v>
      </c>
      <c r="AI2117" s="0">
        <f>=W2117+ Y2117+D2117+H2117</f>
      </c>
      <c r="AJ2117" s="0">
        <f>=X2117+Z2117+E2117+I2117</f>
      </c>
      <c r="AK2117" s="0">
        <f>=IF(AI2117=0,AJ2117,0)</f>
      </c>
      <c r="AL2117" s="0">
        <f>=IF(AND(AI2117&gt;0,AJ2117&gt;AI2117),AJ2117-AI2117,0)</f>
      </c>
      <c r="AM2117" s="0">
        <f>=IF(AI2117=AJ2117,AJ2117,0)</f>
      </c>
      <c r="AN2117" s="0">
        <f>=IF(AJ2117=0,AI2117,0)</f>
      </c>
      <c r="AO2117" s="0">
        <f>=IF(AND(AJ2117&gt;0,AJ2117&lt;AI2117),AI2117-AJ2117,0)</f>
      </c>
      <c r="AP2117" s="0" t="s">
        <v>50</v>
      </c>
      <c r="AQ2117" s="0">
        <v>102234</v>
      </c>
      <c r="AR2117" s="0">
        <v>0</v>
      </c>
      <c r="AS2117" s="0">
        <v>0</v>
      </c>
    </row>
    <row r="2118">
      <c r="A2118" s="0" t="s">
        <v>2185</v>
      </c>
      <c r="B2118" s="0" t="s">
        <v>46</v>
      </c>
      <c r="C2118" s="0" t="s">
        <v>46</v>
      </c>
      <c r="D2118" s="0">
        <v>0</v>
      </c>
      <c r="E2118" s="0">
        <v>0</v>
      </c>
      <c r="F2118" s="0">
        <v>0</v>
      </c>
      <c r="G2118" s="0">
        <v>0</v>
      </c>
      <c r="H2118" s="0">
        <v>0</v>
      </c>
      <c r="I2118" s="0">
        <v>0</v>
      </c>
      <c r="K2118" s="0">
        <v>0</v>
      </c>
      <c r="L2118" s="0">
        <v>0</v>
      </c>
      <c r="M2118" s="0">
        <v>3</v>
      </c>
      <c r="N2118" s="0">
        <v>3</v>
      </c>
      <c r="O2118" s="0" t="s">
        <v>47</v>
      </c>
      <c r="P2118" s="0" t="s">
        <v>47</v>
      </c>
      <c r="Q2118" s="0">
        <v>0</v>
      </c>
      <c r="R2118" s="0">
        <v>0</v>
      </c>
      <c r="S2118" s="0">
        <v>0</v>
      </c>
      <c r="T2118" s="0">
        <v>0</v>
      </c>
      <c r="U2118" s="0">
        <v>0</v>
      </c>
      <c r="V2118" s="0">
        <v>0</v>
      </c>
      <c r="W2118" s="0">
        <v>0</v>
      </c>
      <c r="X2118" s="0">
        <v>0</v>
      </c>
      <c r="Y2118" s="0">
        <v>49</v>
      </c>
      <c r="Z2118" s="0">
        <v>49</v>
      </c>
      <c r="AA2118" s="0" t="s">
        <v>48</v>
      </c>
      <c r="AB2118" s="0" t="s">
        <v>48</v>
      </c>
      <c r="AC2118" s="0" t="s">
        <v>72</v>
      </c>
      <c r="AD2118" s="0" t="s">
        <v>72</v>
      </c>
      <c r="AE2118" s="0">
        <v>0</v>
      </c>
      <c r="AF2118" s="0">
        <v>0</v>
      </c>
      <c r="AG2118" s="0">
        <v>1</v>
      </c>
      <c r="AH2118" s="0">
        <v>1</v>
      </c>
      <c r="AI2118" s="0">
        <f>=W2118+ Y2118+D2118+H2118</f>
      </c>
      <c r="AJ2118" s="0">
        <f>=X2118+Z2118+E2118+I2118</f>
      </c>
      <c r="AK2118" s="0">
        <f>=IF(AI2118=0,AJ2118,0)</f>
      </c>
      <c r="AL2118" s="0">
        <f>=IF(AND(AI2118&gt;0,AJ2118&gt;AI2118),AJ2118-AI2118,0)</f>
      </c>
      <c r="AM2118" s="0">
        <f>=IF(AI2118=AJ2118,AJ2118,0)</f>
      </c>
      <c r="AN2118" s="0">
        <f>=IF(AJ2118=0,AI2118,0)</f>
      </c>
      <c r="AO2118" s="0">
        <f>=IF(AND(AJ2118&gt;0,AJ2118&lt;AI2118),AI2118-AJ2118,0)</f>
      </c>
      <c r="AP2118" s="0" t="s">
        <v>77</v>
      </c>
      <c r="AQ2118" s="0">
        <v>105120</v>
      </c>
      <c r="AR2118" s="0">
        <v>0</v>
      </c>
      <c r="AS2118" s="0">
        <v>0</v>
      </c>
    </row>
    <row r="2119">
      <c r="A2119" s="0" t="s">
        <v>2186</v>
      </c>
      <c r="B2119" s="0" t="s">
        <v>46</v>
      </c>
      <c r="C2119" s="0" t="s">
        <v>46</v>
      </c>
      <c r="D2119" s="0">
        <v>0</v>
      </c>
      <c r="E2119" s="0">
        <v>0</v>
      </c>
      <c r="F2119" s="0">
        <v>0</v>
      </c>
      <c r="G2119" s="0">
        <v>0</v>
      </c>
      <c r="H2119" s="0">
        <v>0</v>
      </c>
      <c r="I2119" s="0">
        <v>-9</v>
      </c>
      <c r="K2119" s="0">
        <v>-50</v>
      </c>
      <c r="L2119" s="0">
        <v>825</v>
      </c>
      <c r="M2119" s="0">
        <v>1</v>
      </c>
      <c r="N2119" s="0">
        <v>1</v>
      </c>
      <c r="O2119" s="0" t="s">
        <v>47</v>
      </c>
      <c r="P2119" s="0" t="s">
        <v>47</v>
      </c>
      <c r="Q2119" s="0">
        <v>0</v>
      </c>
      <c r="R2119" s="0">
        <v>0</v>
      </c>
      <c r="S2119" s="0">
        <v>0</v>
      </c>
      <c r="T2119" s="0">
        <v>0</v>
      </c>
      <c r="U2119" s="0">
        <v>0</v>
      </c>
      <c r="V2119" s="0">
        <v>0</v>
      </c>
      <c r="W2119" s="0">
        <v>0</v>
      </c>
      <c r="X2119" s="0">
        <v>0</v>
      </c>
      <c r="Y2119" s="0">
        <v>84</v>
      </c>
      <c r="Z2119" s="0">
        <v>84</v>
      </c>
      <c r="AA2119" s="0" t="s">
        <v>53</v>
      </c>
      <c r="AB2119" s="0" t="s">
        <v>53</v>
      </c>
      <c r="AC2119" s="0" t="s">
        <v>76</v>
      </c>
      <c r="AD2119" s="0" t="s">
        <v>76</v>
      </c>
      <c r="AE2119" s="0">
        <v>0</v>
      </c>
      <c r="AF2119" s="0">
        <v>0</v>
      </c>
      <c r="AG2119" s="0">
        <v>3</v>
      </c>
      <c r="AH2119" s="0">
        <v>3</v>
      </c>
      <c r="AI2119" s="0">
        <f>=W2119+ Y2119+D2119+H2119</f>
      </c>
      <c r="AJ2119" s="0">
        <f>=X2119+Z2119+E2119+I2119</f>
      </c>
      <c r="AK2119" s="0">
        <f>=IF(AI2119=0,AJ2119,0)</f>
      </c>
      <c r="AL2119" s="0">
        <f>=IF(AND(AI2119&gt;0,AJ2119&gt;AI2119),AJ2119-AI2119,0)</f>
      </c>
      <c r="AM2119" s="0">
        <f>=IF(AI2119=AJ2119,AJ2119,0)</f>
      </c>
      <c r="AN2119" s="0">
        <f>=IF(AJ2119=0,AI2119,0)</f>
      </c>
      <c r="AO2119" s="0">
        <f>=IF(AND(AJ2119&gt;0,AJ2119&lt;AI2119),AI2119-AJ2119,0)</f>
      </c>
      <c r="AP2119" s="0" t="s">
        <v>77</v>
      </c>
      <c r="AQ2119" s="0">
        <v>106536</v>
      </c>
      <c r="AR2119" s="0">
        <v>0</v>
      </c>
      <c r="AS2119" s="0">
        <v>0</v>
      </c>
    </row>
    <row r="2120">
      <c r="A2120" s="0" t="s">
        <v>2187</v>
      </c>
      <c r="B2120" s="0" t="s">
        <v>46</v>
      </c>
      <c r="D2120" s="0">
        <v>0</v>
      </c>
      <c r="E2120" s="0">
        <v>0</v>
      </c>
      <c r="F2120" s="0">
        <v>0</v>
      </c>
      <c r="G2120" s="0">
        <v>0</v>
      </c>
      <c r="H2120" s="0">
        <v>0</v>
      </c>
      <c r="I2120" s="0">
        <v>0</v>
      </c>
      <c r="K2120" s="0">
        <v>-38</v>
      </c>
      <c r="L2120" s="0">
        <v>0</v>
      </c>
      <c r="M2120" s="0">
        <v>3</v>
      </c>
      <c r="N2120" s="0">
        <v>0</v>
      </c>
      <c r="O2120" s="0" t="s">
        <v>47</v>
      </c>
      <c r="Q2120" s="0">
        <v>0</v>
      </c>
      <c r="R2120" s="0">
        <v>0</v>
      </c>
      <c r="S2120" s="0">
        <v>0</v>
      </c>
      <c r="T2120" s="0">
        <v>0</v>
      </c>
      <c r="U2120" s="0">
        <v>0</v>
      </c>
      <c r="V2120" s="0">
        <v>0</v>
      </c>
      <c r="W2120" s="0">
        <v>0</v>
      </c>
      <c r="X2120" s="0">
        <v>0</v>
      </c>
      <c r="Y2120" s="0">
        <v>98</v>
      </c>
      <c r="Z2120" s="0">
        <v>0</v>
      </c>
      <c r="AA2120" s="0" t="s">
        <v>53</v>
      </c>
      <c r="AC2120" s="0" t="s">
        <v>72</v>
      </c>
      <c r="AE2120" s="0">
        <v>0</v>
      </c>
      <c r="AF2120" s="0">
        <v>0</v>
      </c>
      <c r="AG2120" s="0">
        <v>2</v>
      </c>
      <c r="AH2120" s="0">
        <v>0</v>
      </c>
      <c r="AI2120" s="0">
        <f>=W2120+ Y2120+D2120+H2120</f>
      </c>
      <c r="AJ2120" s="0">
        <f>=X2120+Z2120+E2120+I2120</f>
      </c>
      <c r="AK2120" s="0">
        <f>=IF(AI2120=0,AJ2120,0)</f>
      </c>
      <c r="AL2120" s="0">
        <f>=IF(AND(AI2120&gt;0,AJ2120&gt;AI2120),AJ2120-AI2120,0)</f>
      </c>
      <c r="AM2120" s="0">
        <f>=IF(AI2120=AJ2120,AJ2120,0)</f>
      </c>
      <c r="AN2120" s="0">
        <f>=IF(AJ2120=0,AI2120,0)</f>
      </c>
      <c r="AO2120" s="0">
        <f>=IF(AND(AJ2120&gt;0,AJ2120&lt;AI2120),AI2120-AJ2120,0)</f>
      </c>
      <c r="AP2120" s="0" t="s">
        <v>50</v>
      </c>
      <c r="AQ2120" s="0">
        <v>111038</v>
      </c>
      <c r="AR2120" s="0">
        <v>0</v>
      </c>
      <c r="AS2120" s="0">
        <v>0</v>
      </c>
    </row>
    <row r="2121">
      <c r="A2121" s="0" t="s">
        <v>2188</v>
      </c>
      <c r="B2121" s="0" t="s">
        <v>46</v>
      </c>
      <c r="C2121" s="0" t="s">
        <v>46</v>
      </c>
      <c r="D2121" s="0">
        <v>0</v>
      </c>
      <c r="E2121" s="0">
        <v>0</v>
      </c>
      <c r="F2121" s="0">
        <v>0</v>
      </c>
      <c r="G2121" s="0">
        <v>0</v>
      </c>
      <c r="H2121" s="0">
        <v>-26</v>
      </c>
      <c r="I2121" s="0">
        <v>-26</v>
      </c>
      <c r="K2121" s="0">
        <v>-206</v>
      </c>
      <c r="L2121" s="0">
        <v>-206</v>
      </c>
      <c r="M2121" s="0">
        <v>4</v>
      </c>
      <c r="N2121" s="0">
        <v>4</v>
      </c>
      <c r="O2121" s="0" t="s">
        <v>47</v>
      </c>
      <c r="P2121" s="0" t="s">
        <v>47</v>
      </c>
      <c r="Q2121" s="0">
        <v>0</v>
      </c>
      <c r="R2121" s="0">
        <v>0</v>
      </c>
      <c r="S2121" s="0">
        <v>0</v>
      </c>
      <c r="T2121" s="0">
        <v>0</v>
      </c>
      <c r="U2121" s="0">
        <v>0</v>
      </c>
      <c r="V2121" s="0">
        <v>0</v>
      </c>
      <c r="W2121" s="0">
        <v>0</v>
      </c>
      <c r="X2121" s="0">
        <v>0</v>
      </c>
      <c r="Y2121" s="0">
        <v>232</v>
      </c>
      <c r="Z2121" s="0">
        <v>232</v>
      </c>
      <c r="AA2121" s="0" t="s">
        <v>53</v>
      </c>
      <c r="AB2121" s="0" t="s">
        <v>53</v>
      </c>
      <c r="AC2121" s="0" t="s">
        <v>87</v>
      </c>
      <c r="AD2121" s="0" t="s">
        <v>87</v>
      </c>
      <c r="AE2121" s="0">
        <v>0</v>
      </c>
      <c r="AF2121" s="0">
        <v>0</v>
      </c>
      <c r="AG2121" s="0">
        <v>4</v>
      </c>
      <c r="AH2121" s="0">
        <v>4</v>
      </c>
      <c r="AI2121" s="0">
        <f>=W2121+ Y2121+D2121+H2121</f>
      </c>
      <c r="AJ2121" s="0">
        <f>=X2121+Z2121+E2121+I2121</f>
      </c>
      <c r="AK2121" s="0">
        <f>=IF(AI2121=0,AJ2121,0)</f>
      </c>
      <c r="AL2121" s="0">
        <f>=IF(AND(AI2121&gt;0,AJ2121&gt;AI2121),AJ2121-AI2121,0)</f>
      </c>
      <c r="AM2121" s="0">
        <f>=IF(AI2121=AJ2121,AJ2121,0)</f>
      </c>
      <c r="AN2121" s="0">
        <f>=IF(AJ2121=0,AI2121,0)</f>
      </c>
      <c r="AO2121" s="0">
        <f>=IF(AND(AJ2121&gt;0,AJ2121&lt;AI2121),AI2121-AJ2121,0)</f>
      </c>
      <c r="AP2121" s="0" t="s">
        <v>50</v>
      </c>
      <c r="AQ2121" s="0">
        <v>113709</v>
      </c>
      <c r="AR2121" s="0">
        <v>0</v>
      </c>
      <c r="AS2121" s="0">
        <v>0</v>
      </c>
    </row>
    <row r="2122">
      <c r="A2122" s="0" t="s">
        <v>2189</v>
      </c>
      <c r="B2122" s="0" t="s">
        <v>46</v>
      </c>
      <c r="C2122" s="0" t="s">
        <v>46</v>
      </c>
      <c r="D2122" s="0">
        <v>-40</v>
      </c>
      <c r="E2122" s="0">
        <v>-40</v>
      </c>
      <c r="F2122" s="0">
        <v>0</v>
      </c>
      <c r="G2122" s="0">
        <v>0</v>
      </c>
      <c r="H2122" s="0">
        <v>0</v>
      </c>
      <c r="I2122" s="0">
        <v>0</v>
      </c>
      <c r="K2122" s="0">
        <v>0</v>
      </c>
      <c r="L2122" s="0">
        <v>0</v>
      </c>
      <c r="M2122" s="0">
        <v>2</v>
      </c>
      <c r="N2122" s="0">
        <v>2</v>
      </c>
      <c r="O2122" s="0" t="s">
        <v>47</v>
      </c>
      <c r="P2122" s="0" t="s">
        <v>47</v>
      </c>
      <c r="Q2122" s="0">
        <v>0</v>
      </c>
      <c r="R2122" s="0">
        <v>0</v>
      </c>
      <c r="S2122" s="0">
        <v>0</v>
      </c>
      <c r="T2122" s="0">
        <v>0</v>
      </c>
      <c r="U2122" s="0">
        <v>0</v>
      </c>
      <c r="V2122" s="0">
        <v>0</v>
      </c>
      <c r="W2122" s="0">
        <v>0</v>
      </c>
      <c r="X2122" s="0">
        <v>0</v>
      </c>
      <c r="Y2122" s="0">
        <v>40</v>
      </c>
      <c r="Z2122" s="0">
        <v>40</v>
      </c>
      <c r="AA2122" s="0" t="s">
        <v>48</v>
      </c>
      <c r="AB2122" s="0" t="s">
        <v>48</v>
      </c>
      <c r="AC2122" s="0" t="s">
        <v>87</v>
      </c>
      <c r="AD2122" s="0" t="s">
        <v>87</v>
      </c>
      <c r="AE2122" s="0">
        <v>0</v>
      </c>
      <c r="AF2122" s="0">
        <v>0</v>
      </c>
      <c r="AG2122" s="0">
        <v>1</v>
      </c>
      <c r="AH2122" s="0">
        <v>1</v>
      </c>
      <c r="AI2122" s="0">
        <f>=W2122+ Y2122+D2122+H2122</f>
      </c>
      <c r="AJ2122" s="0">
        <f>=X2122+Z2122+E2122+I2122</f>
      </c>
      <c r="AK2122" s="0">
        <f>=IF(AI2122=0,AJ2122,0)</f>
      </c>
      <c r="AL2122" s="0">
        <f>=IF(AND(AI2122&gt;0,AJ2122&gt;AI2122),AJ2122-AI2122,0)</f>
      </c>
      <c r="AM2122" s="0">
        <f>=IF(AI2122=AJ2122,AJ2122,0)</f>
      </c>
      <c r="AN2122" s="0">
        <f>=IF(AJ2122=0,AI2122,0)</f>
      </c>
      <c r="AO2122" s="0">
        <f>=IF(AND(AJ2122&gt;0,AJ2122&lt;AI2122),AI2122-AJ2122,0)</f>
      </c>
      <c r="AP2122" s="0" t="s">
        <v>50</v>
      </c>
      <c r="AQ2122" s="0">
        <v>113683</v>
      </c>
      <c r="AR2122" s="0">
        <v>0</v>
      </c>
      <c r="AS2122" s="0">
        <v>0</v>
      </c>
    </row>
    <row r="2123">
      <c r="A2123" s="0" t="s">
        <v>2190</v>
      </c>
      <c r="B2123" s="0" t="s">
        <v>46</v>
      </c>
      <c r="C2123" s="0" t="s">
        <v>46</v>
      </c>
      <c r="D2123" s="0">
        <v>0</v>
      </c>
      <c r="E2123" s="0">
        <v>0</v>
      </c>
      <c r="F2123" s="0">
        <v>0</v>
      </c>
      <c r="G2123" s="0">
        <v>0</v>
      </c>
      <c r="H2123" s="0">
        <v>-19</v>
      </c>
      <c r="I2123" s="0">
        <v>-15</v>
      </c>
      <c r="K2123" s="0">
        <v>-165</v>
      </c>
      <c r="L2123" s="0">
        <v>-132</v>
      </c>
      <c r="M2123" s="0">
        <v>3</v>
      </c>
      <c r="N2123" s="0">
        <v>3</v>
      </c>
      <c r="O2123" s="0" t="s">
        <v>47</v>
      </c>
      <c r="P2123" s="0" t="s">
        <v>47</v>
      </c>
      <c r="Q2123" s="0">
        <v>0</v>
      </c>
      <c r="R2123" s="0">
        <v>0</v>
      </c>
      <c r="S2123" s="0">
        <v>0</v>
      </c>
      <c r="T2123" s="0">
        <v>0</v>
      </c>
      <c r="U2123" s="0">
        <v>0</v>
      </c>
      <c r="V2123" s="0">
        <v>0</v>
      </c>
      <c r="W2123" s="0">
        <v>0</v>
      </c>
      <c r="X2123" s="0">
        <v>0</v>
      </c>
      <c r="Y2123" s="0">
        <v>184</v>
      </c>
      <c r="Z2123" s="0">
        <v>147</v>
      </c>
      <c r="AA2123" s="0" t="s">
        <v>53</v>
      </c>
      <c r="AB2123" s="0" t="s">
        <v>53</v>
      </c>
      <c r="AC2123" s="0" t="s">
        <v>87</v>
      </c>
      <c r="AD2123" s="0" t="s">
        <v>72</v>
      </c>
      <c r="AE2123" s="0">
        <v>0</v>
      </c>
      <c r="AF2123" s="0">
        <v>0</v>
      </c>
      <c r="AG2123" s="0">
        <v>4</v>
      </c>
      <c r="AH2123" s="0">
        <v>3</v>
      </c>
      <c r="AI2123" s="0">
        <f>=W2123+ Y2123+D2123+H2123</f>
      </c>
      <c r="AJ2123" s="0">
        <f>=X2123+Z2123+E2123+I2123</f>
      </c>
      <c r="AK2123" s="0">
        <f>=IF(AI2123=0,AJ2123,0)</f>
      </c>
      <c r="AL2123" s="0">
        <f>=IF(AND(AI2123&gt;0,AJ2123&gt;AI2123),AJ2123-AI2123,0)</f>
      </c>
      <c r="AM2123" s="0">
        <f>=IF(AI2123=AJ2123,AJ2123,0)</f>
      </c>
      <c r="AN2123" s="0">
        <f>=IF(AJ2123=0,AI2123,0)</f>
      </c>
      <c r="AO2123" s="0">
        <f>=IF(AND(AJ2123&gt;0,AJ2123&lt;AI2123),AI2123-AJ2123,0)</f>
      </c>
      <c r="AP2123" s="0" t="s">
        <v>50</v>
      </c>
      <c r="AQ2123" s="0">
        <v>117885</v>
      </c>
      <c r="AR2123" s="0">
        <v>0</v>
      </c>
      <c r="AS2123" s="0">
        <v>0</v>
      </c>
    </row>
    <row r="2124">
      <c r="A2124" s="0" t="s">
        <v>2191</v>
      </c>
      <c r="B2124" s="0" t="s">
        <v>46</v>
      </c>
      <c r="C2124" s="0" t="s">
        <v>46</v>
      </c>
      <c r="D2124" s="0">
        <v>-37</v>
      </c>
      <c r="E2124" s="0">
        <v>-37</v>
      </c>
      <c r="F2124" s="0">
        <v>0</v>
      </c>
      <c r="G2124" s="0">
        <v>0</v>
      </c>
      <c r="H2124" s="0">
        <v>0</v>
      </c>
      <c r="I2124" s="0">
        <v>0</v>
      </c>
      <c r="K2124" s="0">
        <v>0</v>
      </c>
      <c r="L2124" s="0">
        <v>0</v>
      </c>
      <c r="M2124" s="0">
        <v>2</v>
      </c>
      <c r="N2124" s="0">
        <v>2</v>
      </c>
      <c r="O2124" s="0" t="s">
        <v>47</v>
      </c>
      <c r="P2124" s="0" t="s">
        <v>47</v>
      </c>
      <c r="Q2124" s="0">
        <v>0</v>
      </c>
      <c r="R2124" s="0">
        <v>0</v>
      </c>
      <c r="S2124" s="0">
        <v>0</v>
      </c>
      <c r="T2124" s="0">
        <v>0</v>
      </c>
      <c r="U2124" s="0">
        <v>0</v>
      </c>
      <c r="V2124" s="0">
        <v>0</v>
      </c>
      <c r="W2124" s="0">
        <v>0</v>
      </c>
      <c r="X2124" s="0">
        <v>0</v>
      </c>
      <c r="Y2124" s="0">
        <v>37</v>
      </c>
      <c r="Z2124" s="0">
        <v>37</v>
      </c>
      <c r="AA2124" s="0" t="s">
        <v>48</v>
      </c>
      <c r="AB2124" s="0" t="s">
        <v>48</v>
      </c>
      <c r="AC2124" s="0" t="s">
        <v>87</v>
      </c>
      <c r="AD2124" s="0" t="s">
        <v>87</v>
      </c>
      <c r="AE2124" s="0">
        <v>0</v>
      </c>
      <c r="AF2124" s="0">
        <v>0</v>
      </c>
      <c r="AG2124" s="0">
        <v>1</v>
      </c>
      <c r="AH2124" s="0">
        <v>1</v>
      </c>
      <c r="AI2124" s="0">
        <f>=W2124+ Y2124+D2124+H2124</f>
      </c>
      <c r="AJ2124" s="0">
        <f>=X2124+Z2124+E2124+I2124</f>
      </c>
      <c r="AK2124" s="0">
        <f>=IF(AI2124=0,AJ2124,0)</f>
      </c>
      <c r="AL2124" s="0">
        <f>=IF(AND(AI2124&gt;0,AJ2124&gt;AI2124),AJ2124-AI2124,0)</f>
      </c>
      <c r="AM2124" s="0">
        <f>=IF(AI2124=AJ2124,AJ2124,0)</f>
      </c>
      <c r="AN2124" s="0">
        <f>=IF(AJ2124=0,AI2124,0)</f>
      </c>
      <c r="AO2124" s="0">
        <f>=IF(AND(AJ2124&gt;0,AJ2124&lt;AI2124),AI2124-AJ2124,0)</f>
      </c>
      <c r="AP2124" s="0" t="s">
        <v>77</v>
      </c>
      <c r="AQ2124" s="0">
        <v>119052</v>
      </c>
      <c r="AR2124" s="0">
        <v>0</v>
      </c>
      <c r="AS2124" s="0">
        <v>0</v>
      </c>
    </row>
    <row r="2125">
      <c r="A2125" s="0" t="s">
        <v>2192</v>
      </c>
      <c r="B2125" s="0" t="s">
        <v>46</v>
      </c>
      <c r="C2125" s="0" t="s">
        <v>46</v>
      </c>
      <c r="D2125" s="0">
        <v>0</v>
      </c>
      <c r="E2125" s="0">
        <v>0</v>
      </c>
      <c r="F2125" s="0">
        <v>0</v>
      </c>
      <c r="G2125" s="0">
        <v>0</v>
      </c>
      <c r="H2125" s="0">
        <v>0</v>
      </c>
      <c r="I2125" s="0">
        <v>0</v>
      </c>
      <c r="K2125" s="0">
        <v>0</v>
      </c>
      <c r="L2125" s="0">
        <v>0</v>
      </c>
      <c r="M2125" s="0">
        <v>2</v>
      </c>
      <c r="N2125" s="0">
        <v>1</v>
      </c>
      <c r="O2125" s="0" t="s">
        <v>47</v>
      </c>
      <c r="P2125" s="0" t="s">
        <v>47</v>
      </c>
      <c r="Q2125" s="0">
        <v>0</v>
      </c>
      <c r="R2125" s="0">
        <v>0</v>
      </c>
      <c r="S2125" s="0">
        <v>0</v>
      </c>
      <c r="T2125" s="0">
        <v>0</v>
      </c>
      <c r="U2125" s="0">
        <v>0</v>
      </c>
      <c r="V2125" s="0">
        <v>0</v>
      </c>
      <c r="W2125" s="0">
        <v>0</v>
      </c>
      <c r="X2125" s="0">
        <v>0</v>
      </c>
      <c r="Y2125" s="0">
        <v>40</v>
      </c>
      <c r="Z2125" s="0">
        <v>28</v>
      </c>
      <c r="AA2125" s="0" t="s">
        <v>48</v>
      </c>
      <c r="AB2125" s="0" t="s">
        <v>48</v>
      </c>
      <c r="AC2125" s="0" t="s">
        <v>72</v>
      </c>
      <c r="AD2125" s="0" t="s">
        <v>72</v>
      </c>
      <c r="AE2125" s="0">
        <v>0</v>
      </c>
      <c r="AF2125" s="0">
        <v>0</v>
      </c>
      <c r="AG2125" s="0">
        <v>1</v>
      </c>
      <c r="AH2125" s="0">
        <v>1</v>
      </c>
      <c r="AI2125" s="0">
        <f>=W2125+ Y2125+D2125+H2125</f>
      </c>
      <c r="AJ2125" s="0">
        <f>=X2125+Z2125+E2125+I2125</f>
      </c>
      <c r="AK2125" s="0">
        <f>=IF(AI2125=0,AJ2125,0)</f>
      </c>
      <c r="AL2125" s="0">
        <f>=IF(AND(AI2125&gt;0,AJ2125&gt;AI2125),AJ2125-AI2125,0)</f>
      </c>
      <c r="AM2125" s="0">
        <f>=IF(AI2125=AJ2125,AJ2125,0)</f>
      </c>
      <c r="AN2125" s="0">
        <f>=IF(AJ2125=0,AI2125,0)</f>
      </c>
      <c r="AO2125" s="0">
        <f>=IF(AND(AJ2125&gt;0,AJ2125&lt;AI2125),AI2125-AJ2125,0)</f>
      </c>
      <c r="AP2125" s="0" t="s">
        <v>50</v>
      </c>
      <c r="AQ2125" s="0">
        <v>118127</v>
      </c>
      <c r="AR2125" s="0">
        <v>0</v>
      </c>
      <c r="AS2125" s="0">
        <v>0</v>
      </c>
    </row>
    <row r="2126">
      <c r="A2126" s="0" t="s">
        <v>2193</v>
      </c>
      <c r="B2126" s="0" t="s">
        <v>46</v>
      </c>
      <c r="D2126" s="0">
        <v>0</v>
      </c>
      <c r="E2126" s="0">
        <v>0</v>
      </c>
      <c r="F2126" s="0">
        <v>0</v>
      </c>
      <c r="G2126" s="0">
        <v>0</v>
      </c>
      <c r="H2126" s="0">
        <v>0</v>
      </c>
      <c r="I2126" s="0">
        <v>0</v>
      </c>
      <c r="K2126" s="0">
        <v>0</v>
      </c>
      <c r="L2126" s="0">
        <v>0</v>
      </c>
      <c r="M2126" s="0">
        <v>3</v>
      </c>
      <c r="N2126" s="0">
        <v>0</v>
      </c>
      <c r="O2126" s="0" t="s">
        <v>47</v>
      </c>
      <c r="Q2126" s="0">
        <v>0</v>
      </c>
      <c r="R2126" s="0">
        <v>0</v>
      </c>
      <c r="S2126" s="0">
        <v>0</v>
      </c>
      <c r="T2126" s="0">
        <v>0</v>
      </c>
      <c r="U2126" s="0">
        <v>0</v>
      </c>
      <c r="V2126" s="0">
        <v>0</v>
      </c>
      <c r="W2126" s="0">
        <v>0</v>
      </c>
      <c r="X2126" s="0">
        <v>0</v>
      </c>
      <c r="Y2126" s="0">
        <v>138</v>
      </c>
      <c r="Z2126" s="0">
        <v>0</v>
      </c>
      <c r="AA2126" s="0" t="s">
        <v>48</v>
      </c>
      <c r="AC2126" s="0" t="s">
        <v>79</v>
      </c>
      <c r="AE2126" s="0">
        <v>0</v>
      </c>
      <c r="AF2126" s="0">
        <v>0</v>
      </c>
      <c r="AG2126" s="0">
        <v>3</v>
      </c>
      <c r="AH2126" s="0">
        <v>0</v>
      </c>
      <c r="AI2126" s="0">
        <f>=W2126+ Y2126+D2126+H2126</f>
      </c>
      <c r="AJ2126" s="0">
        <f>=X2126+Z2126+E2126+I2126</f>
      </c>
      <c r="AK2126" s="0">
        <f>=IF(AI2126=0,AJ2126,0)</f>
      </c>
      <c r="AL2126" s="0">
        <f>=IF(AND(AI2126&gt;0,AJ2126&gt;AI2126),AJ2126-AI2126,0)</f>
      </c>
      <c r="AM2126" s="0">
        <f>=IF(AI2126=AJ2126,AJ2126,0)</f>
      </c>
      <c r="AN2126" s="0">
        <f>=IF(AJ2126=0,AI2126,0)</f>
      </c>
      <c r="AO2126" s="0">
        <f>=IF(AND(AJ2126&gt;0,AJ2126&lt;AI2126),AI2126-AJ2126,0)</f>
      </c>
      <c r="AP2126" s="0" t="s">
        <v>50</v>
      </c>
      <c r="AQ2126" s="0">
        <v>122750</v>
      </c>
      <c r="AR2126" s="0">
        <v>0</v>
      </c>
      <c r="AS2126" s="0">
        <v>0</v>
      </c>
    </row>
    <row r="2127">
      <c r="A2127" s="0" t="s">
        <v>2194</v>
      </c>
      <c r="B2127" s="0" t="s">
        <v>46</v>
      </c>
      <c r="C2127" s="0" t="s">
        <v>46</v>
      </c>
      <c r="D2127" s="0">
        <v>0</v>
      </c>
      <c r="E2127" s="0">
        <v>0</v>
      </c>
      <c r="F2127" s="0">
        <v>0</v>
      </c>
      <c r="G2127" s="0">
        <v>0</v>
      </c>
      <c r="H2127" s="0">
        <v>0</v>
      </c>
      <c r="I2127" s="0">
        <v>0</v>
      </c>
      <c r="K2127" s="0">
        <v>0</v>
      </c>
      <c r="L2127" s="0">
        <v>0</v>
      </c>
      <c r="M2127" s="0">
        <v>3</v>
      </c>
      <c r="N2127" s="0">
        <v>3</v>
      </c>
      <c r="O2127" s="0" t="s">
        <v>47</v>
      </c>
      <c r="P2127" s="0" t="s">
        <v>47</v>
      </c>
      <c r="Q2127" s="0">
        <v>0</v>
      </c>
      <c r="R2127" s="0">
        <v>0</v>
      </c>
      <c r="S2127" s="0">
        <v>0</v>
      </c>
      <c r="T2127" s="0">
        <v>0</v>
      </c>
      <c r="U2127" s="0">
        <v>0</v>
      </c>
      <c r="V2127" s="0">
        <v>0</v>
      </c>
      <c r="W2127" s="0">
        <v>0</v>
      </c>
      <c r="X2127" s="0">
        <v>0</v>
      </c>
      <c r="Y2127" s="0">
        <v>138</v>
      </c>
      <c r="Z2127" s="0">
        <v>138</v>
      </c>
      <c r="AA2127" s="0" t="s">
        <v>48</v>
      </c>
      <c r="AB2127" s="0" t="s">
        <v>48</v>
      </c>
      <c r="AC2127" s="0" t="s">
        <v>72</v>
      </c>
      <c r="AD2127" s="0" t="s">
        <v>72</v>
      </c>
      <c r="AE2127" s="0">
        <v>0</v>
      </c>
      <c r="AF2127" s="0">
        <v>0</v>
      </c>
      <c r="AG2127" s="0">
        <v>3</v>
      </c>
      <c r="AH2127" s="0">
        <v>3</v>
      </c>
      <c r="AI2127" s="0">
        <f>=W2127+ Y2127+D2127+H2127</f>
      </c>
      <c r="AJ2127" s="0">
        <f>=X2127+Z2127+E2127+I2127</f>
      </c>
      <c r="AK2127" s="0">
        <f>=IF(AI2127=0,AJ2127,0)</f>
      </c>
      <c r="AL2127" s="0">
        <f>=IF(AND(AI2127&gt;0,AJ2127&gt;AI2127),AJ2127-AI2127,0)</f>
      </c>
      <c r="AM2127" s="0">
        <f>=IF(AI2127=AJ2127,AJ2127,0)</f>
      </c>
      <c r="AN2127" s="0">
        <f>=IF(AJ2127=0,AI2127,0)</f>
      </c>
      <c r="AO2127" s="0">
        <f>=IF(AND(AJ2127&gt;0,AJ2127&lt;AI2127),AI2127-AJ2127,0)</f>
      </c>
      <c r="AP2127" s="0" t="s">
        <v>50</v>
      </c>
      <c r="AQ2127" s="0">
        <v>124887</v>
      </c>
      <c r="AR2127" s="0">
        <v>0</v>
      </c>
      <c r="AS2127" s="0">
        <v>0</v>
      </c>
    </row>
    <row r="2128">
      <c r="A2128" s="0" t="s">
        <v>2195</v>
      </c>
      <c r="B2128" s="0" t="s">
        <v>46</v>
      </c>
      <c r="C2128" s="0" t="s">
        <v>46</v>
      </c>
      <c r="D2128" s="0">
        <v>0</v>
      </c>
      <c r="E2128" s="0">
        <v>0</v>
      </c>
      <c r="F2128" s="0">
        <v>0</v>
      </c>
      <c r="G2128" s="0">
        <v>0</v>
      </c>
      <c r="H2128" s="0">
        <v>0</v>
      </c>
      <c r="I2128" s="0">
        <v>0</v>
      </c>
      <c r="K2128" s="0">
        <v>0</v>
      </c>
      <c r="L2128" s="0">
        <v>0</v>
      </c>
      <c r="M2128" s="0">
        <v>2</v>
      </c>
      <c r="N2128" s="0">
        <v>2</v>
      </c>
      <c r="O2128" s="0" t="s">
        <v>47</v>
      </c>
      <c r="P2128" s="0" t="s">
        <v>47</v>
      </c>
      <c r="Q2128" s="0">
        <v>0</v>
      </c>
      <c r="R2128" s="0">
        <v>0</v>
      </c>
      <c r="S2128" s="0">
        <v>0</v>
      </c>
      <c r="T2128" s="0">
        <v>0</v>
      </c>
      <c r="U2128" s="0">
        <v>0</v>
      </c>
      <c r="V2128" s="0">
        <v>0</v>
      </c>
      <c r="W2128" s="0">
        <v>0</v>
      </c>
      <c r="X2128" s="0">
        <v>0</v>
      </c>
      <c r="Y2128" s="0">
        <v>68</v>
      </c>
      <c r="Z2128" s="0">
        <v>68</v>
      </c>
      <c r="AA2128" s="0" t="s">
        <v>48</v>
      </c>
      <c r="AB2128" s="0" t="s">
        <v>48</v>
      </c>
      <c r="AC2128" s="0" t="s">
        <v>76</v>
      </c>
      <c r="AD2128" s="0" t="s">
        <v>76</v>
      </c>
      <c r="AE2128" s="0">
        <v>0</v>
      </c>
      <c r="AF2128" s="0">
        <v>0</v>
      </c>
      <c r="AG2128" s="0">
        <v>2</v>
      </c>
      <c r="AH2128" s="0">
        <v>2</v>
      </c>
      <c r="AI2128" s="0">
        <f>=W2128+ Y2128+D2128+H2128</f>
      </c>
      <c r="AJ2128" s="0">
        <f>=X2128+Z2128+E2128+I2128</f>
      </c>
      <c r="AK2128" s="0">
        <f>=IF(AI2128=0,AJ2128,0)</f>
      </c>
      <c r="AL2128" s="0">
        <f>=IF(AND(AI2128&gt;0,AJ2128&gt;AI2128),AJ2128-AI2128,0)</f>
      </c>
      <c r="AM2128" s="0">
        <f>=IF(AI2128=AJ2128,AJ2128,0)</f>
      </c>
      <c r="AN2128" s="0">
        <f>=IF(AJ2128=0,AI2128,0)</f>
      </c>
      <c r="AO2128" s="0">
        <f>=IF(AND(AJ2128&gt;0,AJ2128&lt;AI2128),AI2128-AJ2128,0)</f>
      </c>
      <c r="AP2128" s="0" t="s">
        <v>50</v>
      </c>
      <c r="AQ2128" s="0">
        <v>124891</v>
      </c>
      <c r="AR2128" s="0">
        <v>0</v>
      </c>
      <c r="AS2128" s="0">
        <v>0</v>
      </c>
    </row>
    <row r="2129">
      <c r="A2129" s="0" t="s">
        <v>2196</v>
      </c>
      <c r="B2129" s="0" t="s">
        <v>46</v>
      </c>
      <c r="C2129" s="0" t="s">
        <v>46</v>
      </c>
      <c r="D2129" s="0">
        <v>0</v>
      </c>
      <c r="E2129" s="0">
        <v>0</v>
      </c>
      <c r="F2129" s="0">
        <v>0</v>
      </c>
      <c r="G2129" s="0">
        <v>0</v>
      </c>
      <c r="H2129" s="0">
        <v>0</v>
      </c>
      <c r="I2129" s="0">
        <v>0</v>
      </c>
      <c r="K2129" s="0">
        <v>0</v>
      </c>
      <c r="L2129" s="0">
        <v>0</v>
      </c>
      <c r="M2129" s="0">
        <v>1</v>
      </c>
      <c r="N2129" s="0">
        <v>1</v>
      </c>
      <c r="O2129" s="0" t="s">
        <v>47</v>
      </c>
      <c r="P2129" s="0" t="s">
        <v>47</v>
      </c>
      <c r="Q2129" s="0">
        <v>0</v>
      </c>
      <c r="R2129" s="0">
        <v>0</v>
      </c>
      <c r="S2129" s="0">
        <v>0</v>
      </c>
      <c r="T2129" s="0">
        <v>0</v>
      </c>
      <c r="U2129" s="0">
        <v>0</v>
      </c>
      <c r="V2129" s="0">
        <v>0</v>
      </c>
      <c r="W2129" s="0">
        <v>0</v>
      </c>
      <c r="X2129" s="0">
        <v>0</v>
      </c>
      <c r="Y2129" s="0">
        <v>28</v>
      </c>
      <c r="Z2129" s="0">
        <v>28</v>
      </c>
      <c r="AA2129" s="0" t="s">
        <v>48</v>
      </c>
      <c r="AB2129" s="0" t="s">
        <v>48</v>
      </c>
      <c r="AC2129" s="0" t="s">
        <v>54</v>
      </c>
      <c r="AD2129" s="0" t="s">
        <v>54</v>
      </c>
      <c r="AE2129" s="0">
        <v>0</v>
      </c>
      <c r="AF2129" s="0">
        <v>0</v>
      </c>
      <c r="AG2129" s="0">
        <v>1</v>
      </c>
      <c r="AH2129" s="0">
        <v>1</v>
      </c>
      <c r="AI2129" s="0">
        <f>=W2129+ Y2129+D2129+H2129</f>
      </c>
      <c r="AJ2129" s="0">
        <f>=X2129+Z2129+E2129+I2129</f>
      </c>
      <c r="AK2129" s="0">
        <f>=IF(AI2129=0,AJ2129,0)</f>
      </c>
      <c r="AL2129" s="0">
        <f>=IF(AND(AI2129&gt;0,AJ2129&gt;AI2129),AJ2129-AI2129,0)</f>
      </c>
      <c r="AM2129" s="0">
        <f>=IF(AI2129=AJ2129,AJ2129,0)</f>
      </c>
      <c r="AN2129" s="0">
        <f>=IF(AJ2129=0,AI2129,0)</f>
      </c>
      <c r="AO2129" s="0">
        <f>=IF(AND(AJ2129&gt;0,AJ2129&lt;AI2129),AI2129-AJ2129,0)</f>
      </c>
      <c r="AP2129" s="0" t="s">
        <v>50</v>
      </c>
      <c r="AQ2129" s="0">
        <v>132177</v>
      </c>
      <c r="AR2129" s="0">
        <v>0</v>
      </c>
      <c r="AS2129" s="0">
        <v>0</v>
      </c>
    </row>
    <row r="2130">
      <c r="A2130" s="0" t="s">
        <v>2197</v>
      </c>
      <c r="B2130" s="0" t="s">
        <v>46</v>
      </c>
      <c r="C2130" s="0" t="s">
        <v>46</v>
      </c>
      <c r="D2130" s="0">
        <v>0</v>
      </c>
      <c r="E2130" s="0">
        <v>0</v>
      </c>
      <c r="F2130" s="0">
        <v>0</v>
      </c>
      <c r="G2130" s="0">
        <v>0</v>
      </c>
      <c r="H2130" s="0">
        <v>0</v>
      </c>
      <c r="I2130" s="0">
        <v>0</v>
      </c>
      <c r="K2130" s="0">
        <v>0</v>
      </c>
      <c r="L2130" s="0">
        <v>0</v>
      </c>
      <c r="M2130" s="0">
        <v>4</v>
      </c>
      <c r="N2130" s="0">
        <v>4</v>
      </c>
      <c r="O2130" s="0" t="s">
        <v>47</v>
      </c>
      <c r="P2130" s="0" t="s">
        <v>47</v>
      </c>
      <c r="Q2130" s="0">
        <v>0</v>
      </c>
      <c r="R2130" s="0">
        <v>0</v>
      </c>
      <c r="S2130" s="0">
        <v>0</v>
      </c>
      <c r="T2130" s="0">
        <v>0</v>
      </c>
      <c r="U2130" s="0">
        <v>0</v>
      </c>
      <c r="V2130" s="0">
        <v>0</v>
      </c>
      <c r="W2130" s="0">
        <v>0</v>
      </c>
      <c r="X2130" s="0">
        <v>0</v>
      </c>
      <c r="Y2130" s="0">
        <v>433</v>
      </c>
      <c r="Z2130" s="0">
        <v>461</v>
      </c>
      <c r="AA2130" s="0" t="s">
        <v>48</v>
      </c>
      <c r="AB2130" s="0" t="s">
        <v>48</v>
      </c>
      <c r="AC2130" s="0" t="s">
        <v>54</v>
      </c>
      <c r="AD2130" s="0" t="s">
        <v>54</v>
      </c>
      <c r="AE2130" s="0">
        <v>0</v>
      </c>
      <c r="AF2130" s="0">
        <v>0</v>
      </c>
      <c r="AG2130" s="0">
        <v>10</v>
      </c>
      <c r="AH2130" s="0">
        <v>11</v>
      </c>
      <c r="AI2130" s="0">
        <f>=W2130+ Y2130+D2130+H2130</f>
      </c>
      <c r="AJ2130" s="0">
        <f>=X2130+Z2130+E2130+I2130</f>
      </c>
      <c r="AK2130" s="0">
        <f>=IF(AI2130=0,AJ2130,0)</f>
      </c>
      <c r="AL2130" s="0">
        <f>=IF(AND(AI2130&gt;0,AJ2130&gt;AI2130),AJ2130-AI2130,0)</f>
      </c>
      <c r="AM2130" s="0">
        <f>=IF(AI2130=AJ2130,AJ2130,0)</f>
      </c>
      <c r="AN2130" s="0">
        <f>=IF(AJ2130=0,AI2130,0)</f>
      </c>
      <c r="AO2130" s="0">
        <f>=IF(AND(AJ2130&gt;0,AJ2130&lt;AI2130),AI2130-AJ2130,0)</f>
      </c>
      <c r="AP2130" s="0" t="s">
        <v>50</v>
      </c>
      <c r="AQ2130" s="0">
        <v>132162</v>
      </c>
      <c r="AR2130" s="0">
        <v>0</v>
      </c>
      <c r="AS2130" s="0">
        <v>0</v>
      </c>
    </row>
    <row r="2131">
      <c r="A2131" s="0" t="s">
        <v>2198</v>
      </c>
      <c r="B2131" s="0" t="s">
        <v>46</v>
      </c>
      <c r="C2131" s="0" t="s">
        <v>46</v>
      </c>
      <c r="D2131" s="0">
        <v>0</v>
      </c>
      <c r="E2131" s="0">
        <v>0</v>
      </c>
      <c r="F2131" s="0">
        <v>0</v>
      </c>
      <c r="G2131" s="0">
        <v>0</v>
      </c>
      <c r="H2131" s="0">
        <v>0</v>
      </c>
      <c r="I2131" s="0">
        <v>0</v>
      </c>
      <c r="K2131" s="0">
        <v>0</v>
      </c>
      <c r="L2131" s="0">
        <v>0</v>
      </c>
      <c r="M2131" s="0">
        <v>3</v>
      </c>
      <c r="N2131" s="0">
        <v>3</v>
      </c>
      <c r="O2131" s="0" t="s">
        <v>47</v>
      </c>
      <c r="P2131" s="0" t="s">
        <v>47</v>
      </c>
      <c r="Q2131" s="0">
        <v>0</v>
      </c>
      <c r="R2131" s="0">
        <v>0</v>
      </c>
      <c r="S2131" s="0">
        <v>0</v>
      </c>
      <c r="T2131" s="0">
        <v>0</v>
      </c>
      <c r="U2131" s="0">
        <v>0</v>
      </c>
      <c r="V2131" s="0">
        <v>0</v>
      </c>
      <c r="W2131" s="0">
        <v>0</v>
      </c>
      <c r="X2131" s="0">
        <v>0</v>
      </c>
      <c r="Y2131" s="0">
        <v>147</v>
      </c>
      <c r="Z2131" s="0">
        <v>147</v>
      </c>
      <c r="AA2131" s="0" t="s">
        <v>48</v>
      </c>
      <c r="AB2131" s="0" t="s">
        <v>48</v>
      </c>
      <c r="AC2131" s="0" t="s">
        <v>76</v>
      </c>
      <c r="AD2131" s="0" t="s">
        <v>76</v>
      </c>
      <c r="AE2131" s="0">
        <v>0</v>
      </c>
      <c r="AF2131" s="0">
        <v>0</v>
      </c>
      <c r="AG2131" s="0">
        <v>3</v>
      </c>
      <c r="AH2131" s="0">
        <v>3</v>
      </c>
      <c r="AI2131" s="0">
        <f>=W2131+ Y2131+D2131+H2131</f>
      </c>
      <c r="AJ2131" s="0">
        <f>=X2131+Z2131+E2131+I2131</f>
      </c>
      <c r="AK2131" s="0">
        <f>=IF(AI2131=0,AJ2131,0)</f>
      </c>
      <c r="AL2131" s="0">
        <f>=IF(AND(AI2131&gt;0,AJ2131&gt;AI2131),AJ2131-AI2131,0)</f>
      </c>
      <c r="AM2131" s="0">
        <f>=IF(AI2131=AJ2131,AJ2131,0)</f>
      </c>
      <c r="AN2131" s="0">
        <f>=IF(AJ2131=0,AI2131,0)</f>
      </c>
      <c r="AO2131" s="0">
        <f>=IF(AND(AJ2131&gt;0,AJ2131&lt;AI2131),AI2131-AJ2131,0)</f>
      </c>
      <c r="AP2131" s="0" t="s">
        <v>50</v>
      </c>
      <c r="AQ2131" s="0">
        <v>132186</v>
      </c>
      <c r="AR2131" s="0">
        <v>0</v>
      </c>
      <c r="AS2131" s="0">
        <v>0</v>
      </c>
    </row>
    <row r="2132">
      <c r="A2132" s="0" t="s">
        <v>2199</v>
      </c>
      <c r="B2132" s="0" t="s">
        <v>46</v>
      </c>
      <c r="C2132" s="0" t="s">
        <v>46</v>
      </c>
      <c r="D2132" s="0">
        <v>0</v>
      </c>
      <c r="E2132" s="0">
        <v>0</v>
      </c>
      <c r="F2132" s="0">
        <v>0</v>
      </c>
      <c r="G2132" s="0">
        <v>0</v>
      </c>
      <c r="H2132" s="0">
        <v>0</v>
      </c>
      <c r="I2132" s="0">
        <v>0</v>
      </c>
      <c r="K2132" s="0">
        <v>0</v>
      </c>
      <c r="L2132" s="0">
        <v>0</v>
      </c>
      <c r="M2132" s="0">
        <v>1</v>
      </c>
      <c r="N2132" s="0">
        <v>1</v>
      </c>
      <c r="O2132" s="0" t="s">
        <v>47</v>
      </c>
      <c r="P2132" s="0" t="s">
        <v>47</v>
      </c>
      <c r="Q2132" s="0">
        <v>0</v>
      </c>
      <c r="R2132" s="0">
        <v>0</v>
      </c>
      <c r="S2132" s="0">
        <v>0</v>
      </c>
      <c r="T2132" s="0">
        <v>0</v>
      </c>
      <c r="U2132" s="0">
        <v>0</v>
      </c>
      <c r="V2132" s="0">
        <v>0</v>
      </c>
      <c r="W2132" s="0">
        <v>0</v>
      </c>
      <c r="X2132" s="0">
        <v>0</v>
      </c>
      <c r="Y2132" s="0">
        <v>28</v>
      </c>
      <c r="Z2132" s="0">
        <v>28</v>
      </c>
      <c r="AA2132" s="0" t="s">
        <v>48</v>
      </c>
      <c r="AB2132" s="0" t="s">
        <v>48</v>
      </c>
      <c r="AC2132" s="0" t="s">
        <v>54</v>
      </c>
      <c r="AD2132" s="0" t="s">
        <v>54</v>
      </c>
      <c r="AE2132" s="0">
        <v>0</v>
      </c>
      <c r="AF2132" s="0">
        <v>0</v>
      </c>
      <c r="AG2132" s="0">
        <v>1</v>
      </c>
      <c r="AH2132" s="0">
        <v>1</v>
      </c>
      <c r="AI2132" s="0">
        <f>=W2132+ Y2132+D2132+H2132</f>
      </c>
      <c r="AJ2132" s="0">
        <f>=X2132+Z2132+E2132+I2132</f>
      </c>
      <c r="AK2132" s="0">
        <f>=IF(AI2132=0,AJ2132,0)</f>
      </c>
      <c r="AL2132" s="0">
        <f>=IF(AND(AI2132&gt;0,AJ2132&gt;AI2132),AJ2132-AI2132,0)</f>
      </c>
      <c r="AM2132" s="0">
        <f>=IF(AI2132=AJ2132,AJ2132,0)</f>
      </c>
      <c r="AN2132" s="0">
        <f>=IF(AJ2132=0,AI2132,0)</f>
      </c>
      <c r="AO2132" s="0">
        <f>=IF(AND(AJ2132&gt;0,AJ2132&lt;AI2132),AI2132-AJ2132,0)</f>
      </c>
      <c r="AP2132" s="0" t="s">
        <v>50</v>
      </c>
      <c r="AQ2132" s="0">
        <v>135732</v>
      </c>
      <c r="AR2132" s="0">
        <v>0</v>
      </c>
      <c r="AS2132" s="0">
        <v>0</v>
      </c>
    </row>
    <row r="2133">
      <c r="A2133" s="0" t="s">
        <v>2200</v>
      </c>
      <c r="B2133" s="0" t="s">
        <v>46</v>
      </c>
      <c r="C2133" s="0" t="s">
        <v>46</v>
      </c>
      <c r="D2133" s="0">
        <v>0</v>
      </c>
      <c r="E2133" s="0">
        <v>0</v>
      </c>
      <c r="F2133" s="0">
        <v>0</v>
      </c>
      <c r="G2133" s="0">
        <v>0</v>
      </c>
      <c r="H2133" s="0">
        <v>0</v>
      </c>
      <c r="I2133" s="0">
        <v>0</v>
      </c>
      <c r="K2133" s="0">
        <v>0</v>
      </c>
      <c r="L2133" s="0">
        <v>0</v>
      </c>
      <c r="M2133" s="0">
        <v>4</v>
      </c>
      <c r="N2133" s="0">
        <v>4</v>
      </c>
      <c r="O2133" s="0" t="s">
        <v>47</v>
      </c>
      <c r="P2133" s="0" t="s">
        <v>47</v>
      </c>
      <c r="Q2133" s="0">
        <v>0</v>
      </c>
      <c r="R2133" s="0">
        <v>0</v>
      </c>
      <c r="S2133" s="0">
        <v>0</v>
      </c>
      <c r="T2133" s="0">
        <v>0</v>
      </c>
      <c r="U2133" s="0">
        <v>0</v>
      </c>
      <c r="V2133" s="0">
        <v>0</v>
      </c>
      <c r="W2133" s="0">
        <v>0</v>
      </c>
      <c r="X2133" s="0">
        <v>0</v>
      </c>
      <c r="Y2133" s="0">
        <v>141</v>
      </c>
      <c r="Z2133" s="0">
        <v>141</v>
      </c>
      <c r="AA2133" s="0" t="s">
        <v>48</v>
      </c>
      <c r="AB2133" s="0" t="s">
        <v>48</v>
      </c>
      <c r="AC2133" s="0" t="s">
        <v>87</v>
      </c>
      <c r="AD2133" s="0" t="s">
        <v>87</v>
      </c>
      <c r="AE2133" s="0">
        <v>0</v>
      </c>
      <c r="AF2133" s="0">
        <v>0</v>
      </c>
      <c r="AG2133" s="0">
        <v>3</v>
      </c>
      <c r="AH2133" s="0">
        <v>3</v>
      </c>
      <c r="AI2133" s="0">
        <f>=W2133+ Y2133+D2133+H2133</f>
      </c>
      <c r="AJ2133" s="0">
        <f>=X2133+Z2133+E2133+I2133</f>
      </c>
      <c r="AK2133" s="0">
        <f>=IF(AI2133=0,AJ2133,0)</f>
      </c>
      <c r="AL2133" s="0">
        <f>=IF(AND(AI2133&gt;0,AJ2133&gt;AI2133),AJ2133-AI2133,0)</f>
      </c>
      <c r="AM2133" s="0">
        <f>=IF(AI2133=AJ2133,AJ2133,0)</f>
      </c>
      <c r="AN2133" s="0">
        <f>=IF(AJ2133=0,AI2133,0)</f>
      </c>
      <c r="AO2133" s="0">
        <f>=IF(AND(AJ2133&gt;0,AJ2133&lt;AI2133),AI2133-AJ2133,0)</f>
      </c>
      <c r="AP2133" s="0" t="s">
        <v>50</v>
      </c>
      <c r="AQ2133" s="0">
        <v>138889</v>
      </c>
      <c r="AR2133" s="0">
        <v>0</v>
      </c>
      <c r="AS2133" s="0">
        <v>0</v>
      </c>
    </row>
    <row r="2134">
      <c r="A2134" s="0" t="s">
        <v>2201</v>
      </c>
      <c r="B2134" s="0" t="s">
        <v>46</v>
      </c>
      <c r="C2134" s="0" t="s">
        <v>46</v>
      </c>
      <c r="D2134" s="0">
        <v>0</v>
      </c>
      <c r="E2134" s="0">
        <v>0</v>
      </c>
      <c r="F2134" s="0">
        <v>0</v>
      </c>
      <c r="G2134" s="0">
        <v>0</v>
      </c>
      <c r="H2134" s="0">
        <v>-62</v>
      </c>
      <c r="I2134" s="0">
        <v>-48</v>
      </c>
      <c r="K2134" s="0">
        <v>-438</v>
      </c>
      <c r="L2134" s="0">
        <v>4048</v>
      </c>
      <c r="M2134" s="0">
        <v>4</v>
      </c>
      <c r="N2134" s="0">
        <v>3</v>
      </c>
      <c r="O2134" s="0" t="s">
        <v>47</v>
      </c>
      <c r="P2134" s="0" t="s">
        <v>47</v>
      </c>
      <c r="Q2134" s="0">
        <v>0</v>
      </c>
      <c r="R2134" s="0">
        <v>0</v>
      </c>
      <c r="S2134" s="0">
        <v>0</v>
      </c>
      <c r="T2134" s="0">
        <v>0</v>
      </c>
      <c r="U2134" s="0">
        <v>0</v>
      </c>
      <c r="V2134" s="0">
        <v>0</v>
      </c>
      <c r="W2134" s="0">
        <v>0</v>
      </c>
      <c r="X2134" s="0">
        <v>0</v>
      </c>
      <c r="Y2134" s="0">
        <v>500</v>
      </c>
      <c r="Z2134" s="0">
        <v>416</v>
      </c>
      <c r="AA2134" s="0" t="s">
        <v>53</v>
      </c>
      <c r="AB2134" s="0" t="s">
        <v>53</v>
      </c>
      <c r="AC2134" s="0" t="s">
        <v>54</v>
      </c>
      <c r="AD2134" s="0" t="s">
        <v>54</v>
      </c>
      <c r="AE2134" s="0">
        <v>0</v>
      </c>
      <c r="AF2134" s="0">
        <v>0</v>
      </c>
      <c r="AG2134" s="0">
        <v>8</v>
      </c>
      <c r="AH2134" s="0">
        <v>8</v>
      </c>
      <c r="AI2134" s="0">
        <f>=W2134+ Y2134+D2134+H2134</f>
      </c>
      <c r="AJ2134" s="0">
        <f>=X2134+Z2134+E2134+I2134</f>
      </c>
      <c r="AK2134" s="0">
        <f>=IF(AI2134=0,AJ2134,0)</f>
      </c>
      <c r="AL2134" s="0">
        <f>=IF(AND(AI2134&gt;0,AJ2134&gt;AI2134),AJ2134-AI2134,0)</f>
      </c>
      <c r="AM2134" s="0">
        <f>=IF(AI2134=AJ2134,AJ2134,0)</f>
      </c>
      <c r="AN2134" s="0">
        <f>=IF(AJ2134=0,AI2134,0)</f>
      </c>
      <c r="AO2134" s="0">
        <f>=IF(AND(AJ2134&gt;0,AJ2134&lt;AI2134),AI2134-AJ2134,0)</f>
      </c>
      <c r="AP2134" s="0" t="s">
        <v>50</v>
      </c>
      <c r="AQ2134" s="0">
        <v>138851</v>
      </c>
      <c r="AR2134" s="0">
        <v>0</v>
      </c>
      <c r="AS2134" s="0">
        <v>0</v>
      </c>
    </row>
    <row r="2135">
      <c r="A2135" s="0" t="s">
        <v>2202</v>
      </c>
      <c r="B2135" s="0" t="s">
        <v>46</v>
      </c>
      <c r="C2135" s="0" t="s">
        <v>46</v>
      </c>
      <c r="D2135" s="0">
        <v>0</v>
      </c>
      <c r="E2135" s="0">
        <v>0</v>
      </c>
      <c r="F2135" s="0">
        <v>0</v>
      </c>
      <c r="G2135" s="0">
        <v>0</v>
      </c>
      <c r="H2135" s="0">
        <v>0</v>
      </c>
      <c r="I2135" s="0">
        <v>0</v>
      </c>
      <c r="K2135" s="0">
        <v>0</v>
      </c>
      <c r="L2135" s="0">
        <v>0</v>
      </c>
      <c r="M2135" s="0">
        <v>3</v>
      </c>
      <c r="N2135" s="0">
        <v>3</v>
      </c>
      <c r="O2135" s="0" t="s">
        <v>47</v>
      </c>
      <c r="P2135" s="0" t="s">
        <v>47</v>
      </c>
      <c r="Q2135" s="0">
        <v>0</v>
      </c>
      <c r="R2135" s="0">
        <v>0</v>
      </c>
      <c r="S2135" s="0">
        <v>0</v>
      </c>
      <c r="T2135" s="0">
        <v>0</v>
      </c>
      <c r="U2135" s="0">
        <v>0</v>
      </c>
      <c r="V2135" s="0">
        <v>0</v>
      </c>
      <c r="W2135" s="0">
        <v>0</v>
      </c>
      <c r="X2135" s="0">
        <v>0</v>
      </c>
      <c r="Y2135" s="0">
        <v>86</v>
      </c>
      <c r="Z2135" s="0">
        <v>49</v>
      </c>
      <c r="AA2135" s="0" t="s">
        <v>48</v>
      </c>
      <c r="AB2135" s="0" t="s">
        <v>48</v>
      </c>
      <c r="AC2135" s="0" t="s">
        <v>79</v>
      </c>
      <c r="AD2135" s="0" t="s">
        <v>79</v>
      </c>
      <c r="AE2135" s="0">
        <v>0</v>
      </c>
      <c r="AF2135" s="0">
        <v>0</v>
      </c>
      <c r="AG2135" s="0">
        <v>2</v>
      </c>
      <c r="AH2135" s="0">
        <v>1</v>
      </c>
      <c r="AI2135" s="0">
        <f>=W2135+ Y2135+D2135+H2135</f>
      </c>
      <c r="AJ2135" s="0">
        <f>=X2135+Z2135+E2135+I2135</f>
      </c>
      <c r="AK2135" s="0">
        <f>=IF(AI2135=0,AJ2135,0)</f>
      </c>
      <c r="AL2135" s="0">
        <f>=IF(AND(AI2135&gt;0,AJ2135&gt;AI2135),AJ2135-AI2135,0)</f>
      </c>
      <c r="AM2135" s="0">
        <f>=IF(AI2135=AJ2135,AJ2135,0)</f>
      </c>
      <c r="AN2135" s="0">
        <f>=IF(AJ2135=0,AI2135,0)</f>
      </c>
      <c r="AO2135" s="0">
        <f>=IF(AND(AJ2135&gt;0,AJ2135&lt;AI2135),AI2135-AJ2135,0)</f>
      </c>
      <c r="AP2135" s="0" t="s">
        <v>50</v>
      </c>
      <c r="AQ2135" s="0">
        <v>138882</v>
      </c>
      <c r="AR2135" s="0">
        <v>0</v>
      </c>
      <c r="AS2135" s="0">
        <v>0</v>
      </c>
    </row>
    <row r="2136">
      <c r="A2136" s="0" t="s">
        <v>2203</v>
      </c>
      <c r="B2136" s="0" t="s">
        <v>46</v>
      </c>
      <c r="C2136" s="0" t="s">
        <v>46</v>
      </c>
      <c r="D2136" s="0">
        <v>0</v>
      </c>
      <c r="E2136" s="0">
        <v>0</v>
      </c>
      <c r="F2136" s="0">
        <v>0</v>
      </c>
      <c r="G2136" s="0">
        <v>0</v>
      </c>
      <c r="H2136" s="0">
        <v>-7</v>
      </c>
      <c r="I2136" s="0">
        <v>-7</v>
      </c>
      <c r="K2136" s="0">
        <v>-54</v>
      </c>
      <c r="L2136" s="0">
        <v>-54</v>
      </c>
      <c r="M2136" s="0">
        <v>4</v>
      </c>
      <c r="N2136" s="0">
        <v>4</v>
      </c>
      <c r="O2136" s="0" t="s">
        <v>47</v>
      </c>
      <c r="P2136" s="0" t="s">
        <v>47</v>
      </c>
      <c r="Q2136" s="0">
        <v>0</v>
      </c>
      <c r="R2136" s="0">
        <v>0</v>
      </c>
      <c r="S2136" s="0">
        <v>0</v>
      </c>
      <c r="T2136" s="0">
        <v>0</v>
      </c>
      <c r="U2136" s="0">
        <v>0</v>
      </c>
      <c r="V2136" s="0">
        <v>0</v>
      </c>
      <c r="W2136" s="0">
        <v>0</v>
      </c>
      <c r="X2136" s="0">
        <v>0</v>
      </c>
      <c r="Y2136" s="0">
        <v>61</v>
      </c>
      <c r="Z2136" s="0">
        <v>61</v>
      </c>
      <c r="AA2136" s="0" t="s">
        <v>53</v>
      </c>
      <c r="AB2136" s="0" t="s">
        <v>53</v>
      </c>
      <c r="AC2136" s="0" t="s">
        <v>72</v>
      </c>
      <c r="AD2136" s="0" t="s">
        <v>72</v>
      </c>
      <c r="AE2136" s="0">
        <v>0</v>
      </c>
      <c r="AF2136" s="0">
        <v>0</v>
      </c>
      <c r="AG2136" s="0">
        <v>1</v>
      </c>
      <c r="AH2136" s="0">
        <v>1</v>
      </c>
      <c r="AI2136" s="0">
        <f>=W2136+ Y2136+D2136+H2136</f>
      </c>
      <c r="AJ2136" s="0">
        <f>=X2136+Z2136+E2136+I2136</f>
      </c>
      <c r="AK2136" s="0">
        <f>=IF(AI2136=0,AJ2136,0)</f>
      </c>
      <c r="AL2136" s="0">
        <f>=IF(AND(AI2136&gt;0,AJ2136&gt;AI2136),AJ2136-AI2136,0)</f>
      </c>
      <c r="AM2136" s="0">
        <f>=IF(AI2136=AJ2136,AJ2136,0)</f>
      </c>
      <c r="AN2136" s="0">
        <f>=IF(AJ2136=0,AI2136,0)</f>
      </c>
      <c r="AO2136" s="0">
        <f>=IF(AND(AJ2136&gt;0,AJ2136&lt;AI2136),AI2136-AJ2136,0)</f>
      </c>
      <c r="AP2136" s="0" t="s">
        <v>50</v>
      </c>
      <c r="AQ2136" s="0">
        <v>141193</v>
      </c>
      <c r="AR2136" s="0">
        <v>0</v>
      </c>
      <c r="AS2136" s="0">
        <v>0</v>
      </c>
    </row>
    <row r="2137">
      <c r="A2137" s="0" t="s">
        <v>2204</v>
      </c>
      <c r="B2137" s="0" t="s">
        <v>46</v>
      </c>
      <c r="D2137" s="0">
        <v>0</v>
      </c>
      <c r="E2137" s="0">
        <v>0</v>
      </c>
      <c r="F2137" s="0">
        <v>0</v>
      </c>
      <c r="G2137" s="0">
        <v>0</v>
      </c>
      <c r="H2137" s="0">
        <v>0</v>
      </c>
      <c r="I2137" s="0">
        <v>0</v>
      </c>
      <c r="K2137" s="0">
        <v>0</v>
      </c>
      <c r="L2137" s="0">
        <v>0</v>
      </c>
      <c r="M2137" s="0">
        <v>1</v>
      </c>
      <c r="N2137" s="0">
        <v>0</v>
      </c>
      <c r="O2137" s="0" t="s">
        <v>47</v>
      </c>
      <c r="Q2137" s="0">
        <v>0</v>
      </c>
      <c r="R2137" s="0">
        <v>0</v>
      </c>
      <c r="S2137" s="0">
        <v>0</v>
      </c>
      <c r="T2137" s="0">
        <v>0</v>
      </c>
      <c r="U2137" s="0">
        <v>0</v>
      </c>
      <c r="V2137" s="0">
        <v>0</v>
      </c>
      <c r="W2137" s="0">
        <v>0</v>
      </c>
      <c r="X2137" s="0">
        <v>0</v>
      </c>
      <c r="Y2137" s="0">
        <v>28</v>
      </c>
      <c r="Z2137" s="0">
        <v>0</v>
      </c>
      <c r="AA2137" s="0" t="s">
        <v>48</v>
      </c>
      <c r="AC2137" s="0" t="s">
        <v>54</v>
      </c>
      <c r="AE2137" s="0">
        <v>0</v>
      </c>
      <c r="AF2137" s="0">
        <v>0</v>
      </c>
      <c r="AG2137" s="0">
        <v>1</v>
      </c>
      <c r="AH2137" s="0">
        <v>0</v>
      </c>
      <c r="AI2137" s="0">
        <f>=W2137+ Y2137+D2137+H2137</f>
      </c>
      <c r="AJ2137" s="0">
        <f>=X2137+Z2137+E2137+I2137</f>
      </c>
      <c r="AK2137" s="0">
        <f>=IF(AI2137=0,AJ2137,0)</f>
      </c>
      <c r="AL2137" s="0">
        <f>=IF(AND(AI2137&gt;0,AJ2137&gt;AI2137),AJ2137-AI2137,0)</f>
      </c>
      <c r="AM2137" s="0">
        <f>=IF(AI2137=AJ2137,AJ2137,0)</f>
      </c>
      <c r="AN2137" s="0">
        <f>=IF(AJ2137=0,AI2137,0)</f>
      </c>
      <c r="AO2137" s="0">
        <f>=IF(AND(AJ2137&gt;0,AJ2137&lt;AI2137),AI2137-AJ2137,0)</f>
      </c>
      <c r="AP2137" s="0" t="s">
        <v>50</v>
      </c>
      <c r="AQ2137" s="0">
        <v>145357</v>
      </c>
      <c r="AR2137" s="0">
        <v>0</v>
      </c>
      <c r="AS2137" s="0">
        <v>0</v>
      </c>
    </row>
    <row r="2138">
      <c r="A2138" s="0" t="s">
        <v>2205</v>
      </c>
      <c r="B2138" s="0" t="s">
        <v>46</v>
      </c>
      <c r="C2138" s="0" t="s">
        <v>46</v>
      </c>
      <c r="D2138" s="0">
        <v>0</v>
      </c>
      <c r="E2138" s="0">
        <v>0</v>
      </c>
      <c r="F2138" s="0">
        <v>0</v>
      </c>
      <c r="G2138" s="0">
        <v>0</v>
      </c>
      <c r="H2138" s="0">
        <v>0</v>
      </c>
      <c r="I2138" s="0">
        <v>0</v>
      </c>
      <c r="K2138" s="0">
        <v>0</v>
      </c>
      <c r="L2138" s="0">
        <v>0</v>
      </c>
      <c r="M2138" s="0">
        <v>1</v>
      </c>
      <c r="N2138" s="0">
        <v>1</v>
      </c>
      <c r="O2138" s="0" t="s">
        <v>47</v>
      </c>
      <c r="P2138" s="0" t="s">
        <v>47</v>
      </c>
      <c r="Q2138" s="0">
        <v>0</v>
      </c>
      <c r="R2138" s="0">
        <v>0</v>
      </c>
      <c r="S2138" s="0">
        <v>0</v>
      </c>
      <c r="T2138" s="0">
        <v>0</v>
      </c>
      <c r="U2138" s="0">
        <v>0</v>
      </c>
      <c r="V2138" s="0">
        <v>0</v>
      </c>
      <c r="W2138" s="0">
        <v>0</v>
      </c>
      <c r="X2138" s="0">
        <v>0</v>
      </c>
      <c r="Y2138" s="0">
        <v>28</v>
      </c>
      <c r="Z2138" s="0">
        <v>28</v>
      </c>
      <c r="AA2138" s="0" t="s">
        <v>48</v>
      </c>
      <c r="AB2138" s="0" t="s">
        <v>48</v>
      </c>
      <c r="AC2138" s="0" t="s">
        <v>54</v>
      </c>
      <c r="AD2138" s="0" t="s">
        <v>54</v>
      </c>
      <c r="AE2138" s="0">
        <v>0</v>
      </c>
      <c r="AF2138" s="0">
        <v>0</v>
      </c>
      <c r="AG2138" s="0">
        <v>1</v>
      </c>
      <c r="AH2138" s="0">
        <v>1</v>
      </c>
      <c r="AI2138" s="0">
        <f>=W2138+ Y2138+D2138+H2138</f>
      </c>
      <c r="AJ2138" s="0">
        <f>=X2138+Z2138+E2138+I2138</f>
      </c>
      <c r="AK2138" s="0">
        <f>=IF(AI2138=0,AJ2138,0)</f>
      </c>
      <c r="AL2138" s="0">
        <f>=IF(AND(AI2138&gt;0,AJ2138&gt;AI2138),AJ2138-AI2138,0)</f>
      </c>
      <c r="AM2138" s="0">
        <f>=IF(AI2138=AJ2138,AJ2138,0)</f>
      </c>
      <c r="AN2138" s="0">
        <f>=IF(AJ2138=0,AI2138,0)</f>
      </c>
      <c r="AO2138" s="0">
        <f>=IF(AND(AJ2138&gt;0,AJ2138&lt;AI2138),AI2138-AJ2138,0)</f>
      </c>
      <c r="AP2138" s="0" t="s">
        <v>50</v>
      </c>
      <c r="AQ2138" s="0">
        <v>145368</v>
      </c>
      <c r="AR2138" s="0">
        <v>0</v>
      </c>
      <c r="AS2138" s="0">
        <v>0</v>
      </c>
    </row>
    <row r="2139">
      <c r="A2139" s="0" t="s">
        <v>2206</v>
      </c>
      <c r="B2139" s="0" t="s">
        <v>46</v>
      </c>
      <c r="C2139" s="0" t="s">
        <v>46</v>
      </c>
      <c r="D2139" s="0">
        <v>0</v>
      </c>
      <c r="E2139" s="0">
        <v>0</v>
      </c>
      <c r="F2139" s="0">
        <v>0</v>
      </c>
      <c r="G2139" s="0">
        <v>0</v>
      </c>
      <c r="H2139" s="0">
        <v>-5</v>
      </c>
      <c r="I2139" s="0">
        <v>-4</v>
      </c>
      <c r="K2139" s="0">
        <v>-44</v>
      </c>
      <c r="L2139" s="0">
        <v>-36</v>
      </c>
      <c r="M2139" s="0">
        <v>3</v>
      </c>
      <c r="N2139" s="0">
        <v>2</v>
      </c>
      <c r="O2139" s="0" t="s">
        <v>47</v>
      </c>
      <c r="P2139" s="0" t="s">
        <v>47</v>
      </c>
      <c r="Q2139" s="0">
        <v>0</v>
      </c>
      <c r="R2139" s="0">
        <v>0</v>
      </c>
      <c r="S2139" s="0">
        <v>0</v>
      </c>
      <c r="T2139" s="0">
        <v>0</v>
      </c>
      <c r="U2139" s="0">
        <v>0</v>
      </c>
      <c r="V2139" s="0">
        <v>0</v>
      </c>
      <c r="W2139" s="0">
        <v>0</v>
      </c>
      <c r="X2139" s="0">
        <v>0</v>
      </c>
      <c r="Y2139" s="0">
        <v>49</v>
      </c>
      <c r="Z2139" s="0">
        <v>40</v>
      </c>
      <c r="AA2139" s="0" t="s">
        <v>53</v>
      </c>
      <c r="AB2139" s="0" t="s">
        <v>53</v>
      </c>
      <c r="AC2139" s="0" t="s">
        <v>79</v>
      </c>
      <c r="AD2139" s="0" t="s">
        <v>79</v>
      </c>
      <c r="AE2139" s="0">
        <v>0</v>
      </c>
      <c r="AF2139" s="0">
        <v>0</v>
      </c>
      <c r="AG2139" s="0">
        <v>1</v>
      </c>
      <c r="AH2139" s="0">
        <v>1</v>
      </c>
      <c r="AI2139" s="0">
        <f>=W2139+ Y2139+D2139+H2139</f>
      </c>
      <c r="AJ2139" s="0">
        <f>=X2139+Z2139+E2139+I2139</f>
      </c>
      <c r="AK2139" s="0">
        <f>=IF(AI2139=0,AJ2139,0)</f>
      </c>
      <c r="AL2139" s="0">
        <f>=IF(AND(AI2139&gt;0,AJ2139&gt;AI2139),AJ2139-AI2139,0)</f>
      </c>
      <c r="AM2139" s="0">
        <f>=IF(AI2139=AJ2139,AJ2139,0)</f>
      </c>
      <c r="AN2139" s="0">
        <f>=IF(AJ2139=0,AI2139,0)</f>
      </c>
      <c r="AO2139" s="0">
        <f>=IF(AND(AJ2139&gt;0,AJ2139&lt;AI2139),AI2139-AJ2139,0)</f>
      </c>
      <c r="AP2139" s="0" t="s">
        <v>50</v>
      </c>
      <c r="AQ2139" s="0">
        <v>145883</v>
      </c>
      <c r="AR2139" s="0">
        <v>0</v>
      </c>
      <c r="AS2139" s="0">
        <v>0</v>
      </c>
    </row>
    <row r="2140">
      <c r="A2140" s="0" t="s">
        <v>2207</v>
      </c>
      <c r="B2140" s="0" t="s">
        <v>46</v>
      </c>
      <c r="C2140" s="0" t="s">
        <v>46</v>
      </c>
      <c r="D2140" s="0">
        <v>0</v>
      </c>
      <c r="E2140" s="0">
        <v>0</v>
      </c>
      <c r="F2140" s="0">
        <v>0</v>
      </c>
      <c r="G2140" s="0">
        <v>0</v>
      </c>
      <c r="H2140" s="0">
        <v>0</v>
      </c>
      <c r="I2140" s="0">
        <v>0</v>
      </c>
      <c r="K2140" s="0">
        <v>0</v>
      </c>
      <c r="L2140" s="0">
        <v>0</v>
      </c>
      <c r="M2140" s="0">
        <v>3</v>
      </c>
      <c r="N2140" s="0">
        <v>3</v>
      </c>
      <c r="O2140" s="0" t="s">
        <v>47</v>
      </c>
      <c r="P2140" s="0" t="s">
        <v>47</v>
      </c>
      <c r="Q2140" s="0">
        <v>0</v>
      </c>
      <c r="R2140" s="0">
        <v>0</v>
      </c>
      <c r="S2140" s="0">
        <v>0</v>
      </c>
      <c r="T2140" s="0">
        <v>0</v>
      </c>
      <c r="U2140" s="0">
        <v>0</v>
      </c>
      <c r="V2140" s="0">
        <v>0</v>
      </c>
      <c r="W2140" s="0">
        <v>0</v>
      </c>
      <c r="X2140" s="0">
        <v>0</v>
      </c>
      <c r="Y2140" s="0">
        <v>98</v>
      </c>
      <c r="Z2140" s="0">
        <v>98</v>
      </c>
      <c r="AA2140" s="0" t="s">
        <v>48</v>
      </c>
      <c r="AB2140" s="0" t="s">
        <v>48</v>
      </c>
      <c r="AC2140" s="0" t="s">
        <v>72</v>
      </c>
      <c r="AD2140" s="0" t="s">
        <v>72</v>
      </c>
      <c r="AE2140" s="0">
        <v>0</v>
      </c>
      <c r="AF2140" s="0">
        <v>0</v>
      </c>
      <c r="AG2140" s="0">
        <v>2</v>
      </c>
      <c r="AH2140" s="0">
        <v>2</v>
      </c>
      <c r="AI2140" s="0">
        <f>=W2140+ Y2140+D2140+H2140</f>
      </c>
      <c r="AJ2140" s="0">
        <f>=X2140+Z2140+E2140+I2140</f>
      </c>
      <c r="AK2140" s="0">
        <f>=IF(AI2140=0,AJ2140,0)</f>
      </c>
      <c r="AL2140" s="0">
        <f>=IF(AND(AI2140&gt;0,AJ2140&gt;AI2140),AJ2140-AI2140,0)</f>
      </c>
      <c r="AM2140" s="0">
        <f>=IF(AI2140=AJ2140,AJ2140,0)</f>
      </c>
      <c r="AN2140" s="0">
        <f>=IF(AJ2140=0,AI2140,0)</f>
      </c>
      <c r="AO2140" s="0">
        <f>=IF(AND(AJ2140&gt;0,AJ2140&lt;AI2140),AI2140-AJ2140,0)</f>
      </c>
      <c r="AP2140" s="0" t="s">
        <v>50</v>
      </c>
      <c r="AQ2140" s="0">
        <v>146498</v>
      </c>
      <c r="AR2140" s="0">
        <v>0</v>
      </c>
      <c r="AS2140" s="0">
        <v>0</v>
      </c>
    </row>
    <row r="2141">
      <c r="A2141" s="0" t="s">
        <v>2208</v>
      </c>
      <c r="B2141" s="0" t="s">
        <v>46</v>
      </c>
      <c r="C2141" s="0" t="s">
        <v>46</v>
      </c>
      <c r="D2141" s="0">
        <v>-73</v>
      </c>
      <c r="E2141" s="0">
        <v>-73</v>
      </c>
      <c r="F2141" s="0">
        <v>0</v>
      </c>
      <c r="G2141" s="0">
        <v>0</v>
      </c>
      <c r="H2141" s="0">
        <v>0</v>
      </c>
      <c r="I2141" s="0">
        <v>0</v>
      </c>
      <c r="K2141" s="0">
        <v>0</v>
      </c>
      <c r="L2141" s="0">
        <v>0</v>
      </c>
      <c r="M2141" s="0">
        <v>5</v>
      </c>
      <c r="N2141" s="0">
        <v>5</v>
      </c>
      <c r="O2141" s="0" t="s">
        <v>47</v>
      </c>
      <c r="P2141" s="0" t="s">
        <v>47</v>
      </c>
      <c r="Q2141" s="0">
        <v>0</v>
      </c>
      <c r="R2141" s="0">
        <v>0</v>
      </c>
      <c r="S2141" s="0">
        <v>0</v>
      </c>
      <c r="T2141" s="0">
        <v>0</v>
      </c>
      <c r="U2141" s="0">
        <v>0</v>
      </c>
      <c r="V2141" s="0">
        <v>0</v>
      </c>
      <c r="W2141" s="0">
        <v>0</v>
      </c>
      <c r="X2141" s="0">
        <v>0</v>
      </c>
      <c r="Y2141" s="0">
        <v>73</v>
      </c>
      <c r="Z2141" s="0">
        <v>73</v>
      </c>
      <c r="AA2141" s="0" t="s">
        <v>48</v>
      </c>
      <c r="AB2141" s="0" t="s">
        <v>48</v>
      </c>
      <c r="AC2141" s="0" t="s">
        <v>54</v>
      </c>
      <c r="AD2141" s="0" t="s">
        <v>54</v>
      </c>
      <c r="AE2141" s="0">
        <v>0</v>
      </c>
      <c r="AF2141" s="0">
        <v>0</v>
      </c>
      <c r="AG2141" s="0">
        <v>1</v>
      </c>
      <c r="AH2141" s="0">
        <v>1</v>
      </c>
      <c r="AI2141" s="0">
        <f>=W2141+ Y2141+D2141+H2141</f>
      </c>
      <c r="AJ2141" s="0">
        <f>=X2141+Z2141+E2141+I2141</f>
      </c>
      <c r="AK2141" s="0">
        <f>=IF(AI2141=0,AJ2141,0)</f>
      </c>
      <c r="AL2141" s="0">
        <f>=IF(AND(AI2141&gt;0,AJ2141&gt;AI2141),AJ2141-AI2141,0)</f>
      </c>
      <c r="AM2141" s="0">
        <f>=IF(AI2141=AJ2141,AJ2141,0)</f>
      </c>
      <c r="AN2141" s="0">
        <f>=IF(AJ2141=0,AI2141,0)</f>
      </c>
      <c r="AO2141" s="0">
        <f>=IF(AND(AJ2141&gt;0,AJ2141&lt;AI2141),AI2141-AJ2141,0)</f>
      </c>
      <c r="AP2141" s="0" t="s">
        <v>50</v>
      </c>
      <c r="AQ2141" s="0">
        <v>151216</v>
      </c>
      <c r="AR2141" s="0">
        <v>0</v>
      </c>
      <c r="AS2141" s="0">
        <v>0</v>
      </c>
    </row>
    <row r="2142">
      <c r="A2142" s="0" t="s">
        <v>2209</v>
      </c>
      <c r="B2142" s="0" t="s">
        <v>46</v>
      </c>
      <c r="D2142" s="0">
        <v>0</v>
      </c>
      <c r="E2142" s="0">
        <v>0</v>
      </c>
      <c r="F2142" s="0">
        <v>0</v>
      </c>
      <c r="G2142" s="0">
        <v>0</v>
      </c>
      <c r="H2142" s="0">
        <v>-39</v>
      </c>
      <c r="I2142" s="0">
        <v>0</v>
      </c>
      <c r="K2142" s="0">
        <v>-290</v>
      </c>
      <c r="L2142" s="0">
        <v>0</v>
      </c>
      <c r="M2142" s="0">
        <v>5</v>
      </c>
      <c r="N2142" s="0">
        <v>0</v>
      </c>
      <c r="O2142" s="0" t="s">
        <v>47</v>
      </c>
      <c r="Q2142" s="0">
        <v>0</v>
      </c>
      <c r="R2142" s="0">
        <v>0</v>
      </c>
      <c r="S2142" s="0">
        <v>0</v>
      </c>
      <c r="T2142" s="0">
        <v>0</v>
      </c>
      <c r="U2142" s="0">
        <v>0</v>
      </c>
      <c r="V2142" s="0">
        <v>0</v>
      </c>
      <c r="W2142" s="0">
        <v>0</v>
      </c>
      <c r="X2142" s="0">
        <v>0</v>
      </c>
      <c r="Y2142" s="0">
        <v>329</v>
      </c>
      <c r="Z2142" s="0">
        <v>0</v>
      </c>
      <c r="AA2142" s="0" t="s">
        <v>53</v>
      </c>
      <c r="AC2142" s="0" t="s">
        <v>49</v>
      </c>
      <c r="AE2142" s="0">
        <v>0</v>
      </c>
      <c r="AF2142" s="0">
        <v>0</v>
      </c>
      <c r="AG2142" s="0">
        <v>5</v>
      </c>
      <c r="AH2142" s="0">
        <v>0</v>
      </c>
      <c r="AI2142" s="0">
        <f>=W2142+ Y2142+D2142+H2142</f>
      </c>
      <c r="AJ2142" s="0">
        <f>=X2142+Z2142+E2142+I2142</f>
      </c>
      <c r="AK2142" s="0">
        <f>=IF(AI2142=0,AJ2142,0)</f>
      </c>
      <c r="AL2142" s="0">
        <f>=IF(AND(AI2142&gt;0,AJ2142&gt;AI2142),AJ2142-AI2142,0)</f>
      </c>
      <c r="AM2142" s="0">
        <f>=IF(AI2142=AJ2142,AJ2142,0)</f>
      </c>
      <c r="AN2142" s="0">
        <f>=IF(AJ2142=0,AI2142,0)</f>
      </c>
      <c r="AO2142" s="0">
        <f>=IF(AND(AJ2142&gt;0,AJ2142&lt;AI2142),AI2142-AJ2142,0)</f>
      </c>
      <c r="AP2142" s="0" t="s">
        <v>50</v>
      </c>
      <c r="AQ2142" s="0">
        <v>152218</v>
      </c>
      <c r="AR2142" s="0">
        <v>0</v>
      </c>
      <c r="AS2142" s="0">
        <v>0</v>
      </c>
    </row>
    <row r="2143">
      <c r="A2143" s="0" t="s">
        <v>2210</v>
      </c>
      <c r="B2143" s="0" t="s">
        <v>46</v>
      </c>
      <c r="D2143" s="0">
        <v>0</v>
      </c>
      <c r="E2143" s="0">
        <v>0</v>
      </c>
      <c r="F2143" s="0">
        <v>0</v>
      </c>
      <c r="G2143" s="0">
        <v>0</v>
      </c>
      <c r="H2143" s="0">
        <v>0</v>
      </c>
      <c r="I2143" s="0">
        <v>0</v>
      </c>
      <c r="K2143" s="0">
        <v>0</v>
      </c>
      <c r="L2143" s="0">
        <v>0</v>
      </c>
      <c r="M2143" s="0">
        <v>4</v>
      </c>
      <c r="N2143" s="0">
        <v>0</v>
      </c>
      <c r="O2143" s="0" t="s">
        <v>47</v>
      </c>
      <c r="Q2143" s="0">
        <v>0</v>
      </c>
      <c r="R2143" s="0">
        <v>0</v>
      </c>
      <c r="S2143" s="0">
        <v>0</v>
      </c>
      <c r="T2143" s="0">
        <v>0</v>
      </c>
      <c r="U2143" s="0">
        <v>0</v>
      </c>
      <c r="V2143" s="0">
        <v>0</v>
      </c>
      <c r="W2143" s="0">
        <v>0</v>
      </c>
      <c r="X2143" s="0">
        <v>0</v>
      </c>
      <c r="Y2143" s="0">
        <v>345</v>
      </c>
      <c r="Z2143" s="0">
        <v>0</v>
      </c>
      <c r="AA2143" s="0" t="s">
        <v>48</v>
      </c>
      <c r="AC2143" s="0" t="s">
        <v>87</v>
      </c>
      <c r="AE2143" s="0">
        <v>0</v>
      </c>
      <c r="AF2143" s="0">
        <v>0</v>
      </c>
      <c r="AG2143" s="0">
        <v>8</v>
      </c>
      <c r="AH2143" s="0">
        <v>0</v>
      </c>
      <c r="AI2143" s="0">
        <f>=W2143+ Y2143+D2143+H2143</f>
      </c>
      <c r="AJ2143" s="0">
        <f>=X2143+Z2143+E2143+I2143</f>
      </c>
      <c r="AK2143" s="0">
        <f>=IF(AI2143=0,AJ2143,0)</f>
      </c>
      <c r="AL2143" s="0">
        <f>=IF(AND(AI2143&gt;0,AJ2143&gt;AI2143),AJ2143-AI2143,0)</f>
      </c>
      <c r="AM2143" s="0">
        <f>=IF(AI2143=AJ2143,AJ2143,0)</f>
      </c>
      <c r="AN2143" s="0">
        <f>=IF(AJ2143=0,AI2143,0)</f>
      </c>
      <c r="AO2143" s="0">
        <f>=IF(AND(AJ2143&gt;0,AJ2143&lt;AI2143),AI2143-AJ2143,0)</f>
      </c>
      <c r="AP2143" s="0" t="s">
        <v>50</v>
      </c>
      <c r="AQ2143" s="0">
        <v>154732</v>
      </c>
      <c r="AR2143" s="0">
        <v>0</v>
      </c>
      <c r="AS2143" s="0">
        <v>0</v>
      </c>
    </row>
    <row r="2144">
      <c r="A2144" s="0" t="s">
        <v>2211</v>
      </c>
      <c r="B2144" s="0" t="s">
        <v>46</v>
      </c>
      <c r="C2144" s="0" t="s">
        <v>46</v>
      </c>
      <c r="D2144" s="0">
        <v>0</v>
      </c>
      <c r="E2144" s="0">
        <v>0</v>
      </c>
      <c r="F2144" s="0">
        <v>0</v>
      </c>
      <c r="G2144" s="0">
        <v>0</v>
      </c>
      <c r="H2144" s="0">
        <v>0</v>
      </c>
      <c r="I2144" s="0">
        <v>0</v>
      </c>
      <c r="K2144" s="0">
        <v>0</v>
      </c>
      <c r="L2144" s="0">
        <v>0</v>
      </c>
      <c r="M2144" s="0">
        <v>4</v>
      </c>
      <c r="N2144" s="0">
        <v>4</v>
      </c>
      <c r="O2144" s="0" t="s">
        <v>47</v>
      </c>
      <c r="P2144" s="0" t="s">
        <v>47</v>
      </c>
      <c r="Q2144" s="0">
        <v>0</v>
      </c>
      <c r="R2144" s="0">
        <v>0</v>
      </c>
      <c r="S2144" s="0">
        <v>0</v>
      </c>
      <c r="T2144" s="0">
        <v>0</v>
      </c>
      <c r="U2144" s="0">
        <v>0</v>
      </c>
      <c r="V2144" s="0">
        <v>0</v>
      </c>
      <c r="W2144" s="0">
        <v>0</v>
      </c>
      <c r="X2144" s="0">
        <v>0</v>
      </c>
      <c r="Y2144" s="0">
        <v>61</v>
      </c>
      <c r="Z2144" s="0">
        <v>61</v>
      </c>
      <c r="AA2144" s="0" t="s">
        <v>48</v>
      </c>
      <c r="AB2144" s="0" t="s">
        <v>48</v>
      </c>
      <c r="AC2144" s="0" t="s">
        <v>79</v>
      </c>
      <c r="AD2144" s="0" t="s">
        <v>79</v>
      </c>
      <c r="AE2144" s="0">
        <v>0</v>
      </c>
      <c r="AF2144" s="0">
        <v>0</v>
      </c>
      <c r="AG2144" s="0">
        <v>1</v>
      </c>
      <c r="AH2144" s="0">
        <v>1</v>
      </c>
      <c r="AI2144" s="0">
        <f>=W2144+ Y2144+D2144+H2144</f>
      </c>
      <c r="AJ2144" s="0">
        <f>=X2144+Z2144+E2144+I2144</f>
      </c>
      <c r="AK2144" s="0">
        <f>=IF(AI2144=0,AJ2144,0)</f>
      </c>
      <c r="AL2144" s="0">
        <f>=IF(AND(AI2144&gt;0,AJ2144&gt;AI2144),AJ2144-AI2144,0)</f>
      </c>
      <c r="AM2144" s="0">
        <f>=IF(AI2144=AJ2144,AJ2144,0)</f>
      </c>
      <c r="AN2144" s="0">
        <f>=IF(AJ2144=0,AI2144,0)</f>
      </c>
      <c r="AO2144" s="0">
        <f>=IF(AND(AJ2144&gt;0,AJ2144&lt;AI2144),AI2144-AJ2144,0)</f>
      </c>
      <c r="AP2144" s="0" t="s">
        <v>50</v>
      </c>
      <c r="AQ2144" s="0">
        <v>154724</v>
      </c>
      <c r="AR2144" s="0">
        <v>0</v>
      </c>
      <c r="AS2144" s="0">
        <v>0</v>
      </c>
    </row>
    <row r="2145">
      <c r="A2145" s="0" t="s">
        <v>2212</v>
      </c>
      <c r="B2145" s="0" t="s">
        <v>46</v>
      </c>
      <c r="C2145" s="0" t="s">
        <v>46</v>
      </c>
      <c r="D2145" s="0">
        <v>0</v>
      </c>
      <c r="E2145" s="0">
        <v>0</v>
      </c>
      <c r="F2145" s="0">
        <v>0</v>
      </c>
      <c r="G2145" s="0">
        <v>0</v>
      </c>
      <c r="H2145" s="0">
        <v>0</v>
      </c>
      <c r="I2145" s="0">
        <v>0</v>
      </c>
      <c r="K2145" s="0">
        <v>0</v>
      </c>
      <c r="L2145" s="0">
        <v>0</v>
      </c>
      <c r="M2145" s="0">
        <v>1</v>
      </c>
      <c r="N2145" s="0">
        <v>1</v>
      </c>
      <c r="O2145" s="0" t="s">
        <v>47</v>
      </c>
      <c r="P2145" s="0" t="s">
        <v>47</v>
      </c>
      <c r="Q2145" s="0">
        <v>0</v>
      </c>
      <c r="R2145" s="0">
        <v>0</v>
      </c>
      <c r="S2145" s="0">
        <v>0</v>
      </c>
      <c r="T2145" s="0">
        <v>0</v>
      </c>
      <c r="U2145" s="0">
        <v>0</v>
      </c>
      <c r="V2145" s="0">
        <v>0</v>
      </c>
      <c r="W2145" s="0">
        <v>0</v>
      </c>
      <c r="X2145" s="0">
        <v>0</v>
      </c>
      <c r="Y2145" s="0">
        <v>28</v>
      </c>
      <c r="Z2145" s="0">
        <v>28</v>
      </c>
      <c r="AA2145" s="0" t="s">
        <v>48</v>
      </c>
      <c r="AB2145" s="0" t="s">
        <v>48</v>
      </c>
      <c r="AC2145" s="0" t="s">
        <v>54</v>
      </c>
      <c r="AD2145" s="0" t="s">
        <v>54</v>
      </c>
      <c r="AE2145" s="0">
        <v>0</v>
      </c>
      <c r="AF2145" s="0">
        <v>0</v>
      </c>
      <c r="AG2145" s="0">
        <v>1</v>
      </c>
      <c r="AH2145" s="0">
        <v>1</v>
      </c>
      <c r="AI2145" s="0">
        <f>=W2145+ Y2145+D2145+H2145</f>
      </c>
      <c r="AJ2145" s="0">
        <f>=X2145+Z2145+E2145+I2145</f>
      </c>
      <c r="AK2145" s="0">
        <f>=IF(AI2145=0,AJ2145,0)</f>
      </c>
      <c r="AL2145" s="0">
        <f>=IF(AND(AI2145&gt;0,AJ2145&gt;AI2145),AJ2145-AI2145,0)</f>
      </c>
      <c r="AM2145" s="0">
        <f>=IF(AI2145=AJ2145,AJ2145,0)</f>
      </c>
      <c r="AN2145" s="0">
        <f>=IF(AJ2145=0,AI2145,0)</f>
      </c>
      <c r="AO2145" s="0">
        <f>=IF(AND(AJ2145&gt;0,AJ2145&lt;AI2145),AI2145-AJ2145,0)</f>
      </c>
      <c r="AP2145" s="0" t="s">
        <v>50</v>
      </c>
      <c r="AQ2145" s="0">
        <v>155956</v>
      </c>
      <c r="AR2145" s="0">
        <v>0</v>
      </c>
      <c r="AS2145" s="0">
        <v>0</v>
      </c>
    </row>
    <row r="2146">
      <c r="A2146" s="0" t="s">
        <v>2213</v>
      </c>
      <c r="B2146" s="0" t="s">
        <v>46</v>
      </c>
      <c r="C2146" s="0" t="s">
        <v>46</v>
      </c>
      <c r="D2146" s="0">
        <v>0</v>
      </c>
      <c r="E2146" s="0">
        <v>0</v>
      </c>
      <c r="F2146" s="0">
        <v>0</v>
      </c>
      <c r="G2146" s="0">
        <v>0</v>
      </c>
      <c r="H2146" s="0">
        <v>0</v>
      </c>
      <c r="I2146" s="0">
        <v>0</v>
      </c>
      <c r="K2146" s="0">
        <v>0</v>
      </c>
      <c r="L2146" s="0">
        <v>0</v>
      </c>
      <c r="M2146" s="0">
        <v>3</v>
      </c>
      <c r="N2146" s="0">
        <v>3</v>
      </c>
      <c r="O2146" s="0" t="s">
        <v>47</v>
      </c>
      <c r="P2146" s="0" t="s">
        <v>47</v>
      </c>
      <c r="Q2146" s="0">
        <v>0</v>
      </c>
      <c r="R2146" s="0">
        <v>0</v>
      </c>
      <c r="S2146" s="0">
        <v>0</v>
      </c>
      <c r="T2146" s="0">
        <v>0</v>
      </c>
      <c r="U2146" s="0">
        <v>0</v>
      </c>
      <c r="V2146" s="0">
        <v>0</v>
      </c>
      <c r="W2146" s="0">
        <v>0</v>
      </c>
      <c r="X2146" s="0">
        <v>0</v>
      </c>
      <c r="Y2146" s="0">
        <v>77</v>
      </c>
      <c r="Z2146" s="0">
        <v>77</v>
      </c>
      <c r="AA2146" s="0" t="s">
        <v>48</v>
      </c>
      <c r="AB2146" s="0" t="s">
        <v>48</v>
      </c>
      <c r="AC2146" s="0" t="s">
        <v>76</v>
      </c>
      <c r="AD2146" s="0" t="s">
        <v>76</v>
      </c>
      <c r="AE2146" s="0">
        <v>0</v>
      </c>
      <c r="AF2146" s="0">
        <v>0</v>
      </c>
      <c r="AG2146" s="0">
        <v>2</v>
      </c>
      <c r="AH2146" s="0">
        <v>2</v>
      </c>
      <c r="AI2146" s="0">
        <f>=W2146+ Y2146+D2146+H2146</f>
      </c>
      <c r="AJ2146" s="0">
        <f>=X2146+Z2146+E2146+I2146</f>
      </c>
      <c r="AK2146" s="0">
        <f>=IF(AI2146=0,AJ2146,0)</f>
      </c>
      <c r="AL2146" s="0">
        <f>=IF(AND(AI2146&gt;0,AJ2146&gt;AI2146),AJ2146-AI2146,0)</f>
      </c>
      <c r="AM2146" s="0">
        <f>=IF(AI2146=AJ2146,AJ2146,0)</f>
      </c>
      <c r="AN2146" s="0">
        <f>=IF(AJ2146=0,AI2146,0)</f>
      </c>
      <c r="AO2146" s="0">
        <f>=IF(AND(AJ2146&gt;0,AJ2146&lt;AI2146),AI2146-AJ2146,0)</f>
      </c>
      <c r="AP2146" s="0" t="s">
        <v>50</v>
      </c>
      <c r="AQ2146" s="0">
        <v>155649</v>
      </c>
      <c r="AR2146" s="0">
        <v>0</v>
      </c>
      <c r="AS2146" s="0">
        <v>0</v>
      </c>
    </row>
    <row r="2147">
      <c r="A2147" s="0" t="s">
        <v>2214</v>
      </c>
      <c r="B2147" s="0" t="s">
        <v>46</v>
      </c>
      <c r="C2147" s="0" t="s">
        <v>46</v>
      </c>
      <c r="D2147" s="0">
        <v>0</v>
      </c>
      <c r="E2147" s="0">
        <v>0</v>
      </c>
      <c r="F2147" s="0">
        <v>0</v>
      </c>
      <c r="G2147" s="0">
        <v>0</v>
      </c>
      <c r="H2147" s="0">
        <v>0</v>
      </c>
      <c r="I2147" s="0">
        <v>0</v>
      </c>
      <c r="K2147" s="0">
        <v>0</v>
      </c>
      <c r="L2147" s="0">
        <v>0</v>
      </c>
      <c r="M2147" s="0">
        <v>2</v>
      </c>
      <c r="N2147" s="0">
        <v>2</v>
      </c>
      <c r="O2147" s="0" t="s">
        <v>47</v>
      </c>
      <c r="P2147" s="0" t="s">
        <v>47</v>
      </c>
      <c r="Q2147" s="0">
        <v>0</v>
      </c>
      <c r="R2147" s="0">
        <v>0</v>
      </c>
      <c r="S2147" s="0">
        <v>0</v>
      </c>
      <c r="T2147" s="0">
        <v>0</v>
      </c>
      <c r="U2147" s="0">
        <v>0</v>
      </c>
      <c r="V2147" s="0">
        <v>0</v>
      </c>
      <c r="W2147" s="0">
        <v>0</v>
      </c>
      <c r="X2147" s="0">
        <v>0</v>
      </c>
      <c r="Y2147" s="0">
        <v>80</v>
      </c>
      <c r="Z2147" s="0">
        <v>40</v>
      </c>
      <c r="AA2147" s="0" t="s">
        <v>48</v>
      </c>
      <c r="AB2147" s="0" t="s">
        <v>48</v>
      </c>
      <c r="AC2147" s="0" t="s">
        <v>79</v>
      </c>
      <c r="AD2147" s="0" t="s">
        <v>79</v>
      </c>
      <c r="AE2147" s="0">
        <v>0</v>
      </c>
      <c r="AF2147" s="0">
        <v>0</v>
      </c>
      <c r="AG2147" s="0">
        <v>2</v>
      </c>
      <c r="AH2147" s="0">
        <v>1</v>
      </c>
      <c r="AI2147" s="0">
        <f>=W2147+ Y2147+D2147+H2147</f>
      </c>
      <c r="AJ2147" s="0">
        <f>=X2147+Z2147+E2147+I2147</f>
      </c>
      <c r="AK2147" s="0">
        <f>=IF(AI2147=0,AJ2147,0)</f>
      </c>
      <c r="AL2147" s="0">
        <f>=IF(AND(AI2147&gt;0,AJ2147&gt;AI2147),AJ2147-AI2147,0)</f>
      </c>
      <c r="AM2147" s="0">
        <f>=IF(AI2147=AJ2147,AJ2147,0)</f>
      </c>
      <c r="AN2147" s="0">
        <f>=IF(AJ2147=0,AI2147,0)</f>
      </c>
      <c r="AO2147" s="0">
        <f>=IF(AND(AJ2147&gt;0,AJ2147&lt;AI2147),AI2147-AJ2147,0)</f>
      </c>
      <c r="AP2147" s="0" t="s">
        <v>50</v>
      </c>
      <c r="AQ2147" s="0">
        <v>157066</v>
      </c>
      <c r="AR2147" s="0">
        <v>0</v>
      </c>
      <c r="AS2147" s="0">
        <v>0</v>
      </c>
    </row>
    <row r="2148">
      <c r="A2148" s="0" t="s">
        <v>2215</v>
      </c>
      <c r="B2148" s="0" t="s">
        <v>46</v>
      </c>
      <c r="D2148" s="0">
        <v>0</v>
      </c>
      <c r="E2148" s="0">
        <v>0</v>
      </c>
      <c r="F2148" s="0">
        <v>0</v>
      </c>
      <c r="G2148" s="0">
        <v>0</v>
      </c>
      <c r="H2148" s="0">
        <v>0</v>
      </c>
      <c r="I2148" s="0">
        <v>0</v>
      </c>
      <c r="K2148" s="0">
        <v>0</v>
      </c>
      <c r="L2148" s="0">
        <v>0</v>
      </c>
      <c r="M2148" s="0">
        <v>3</v>
      </c>
      <c r="N2148" s="0">
        <v>0</v>
      </c>
      <c r="O2148" s="0" t="s">
        <v>47</v>
      </c>
      <c r="Q2148" s="0">
        <v>0</v>
      </c>
      <c r="R2148" s="0">
        <v>0</v>
      </c>
      <c r="S2148" s="0">
        <v>0</v>
      </c>
      <c r="T2148" s="0">
        <v>0</v>
      </c>
      <c r="U2148" s="0">
        <v>0</v>
      </c>
      <c r="V2148" s="0">
        <v>0</v>
      </c>
      <c r="W2148" s="0">
        <v>0</v>
      </c>
      <c r="X2148" s="0">
        <v>0</v>
      </c>
      <c r="Y2148" s="0">
        <v>129</v>
      </c>
      <c r="Z2148" s="0">
        <v>0</v>
      </c>
      <c r="AA2148" s="0" t="s">
        <v>48</v>
      </c>
      <c r="AC2148" s="0" t="s">
        <v>76</v>
      </c>
      <c r="AE2148" s="0">
        <v>0</v>
      </c>
      <c r="AF2148" s="0">
        <v>0</v>
      </c>
      <c r="AG2148" s="0">
        <v>3</v>
      </c>
      <c r="AH2148" s="0">
        <v>0</v>
      </c>
      <c r="AI2148" s="0">
        <f>=W2148+ Y2148+D2148+H2148</f>
      </c>
      <c r="AJ2148" s="0">
        <f>=X2148+Z2148+E2148+I2148</f>
      </c>
      <c r="AK2148" s="0">
        <f>=IF(AI2148=0,AJ2148,0)</f>
      </c>
      <c r="AL2148" s="0">
        <f>=IF(AND(AI2148&gt;0,AJ2148&gt;AI2148),AJ2148-AI2148,0)</f>
      </c>
      <c r="AM2148" s="0">
        <f>=IF(AI2148=AJ2148,AJ2148,0)</f>
      </c>
      <c r="AN2148" s="0">
        <f>=IF(AJ2148=0,AI2148,0)</f>
      </c>
      <c r="AO2148" s="0">
        <f>=IF(AND(AJ2148&gt;0,AJ2148&lt;AI2148),AI2148-AJ2148,0)</f>
      </c>
      <c r="AP2148" s="0" t="s">
        <v>50</v>
      </c>
      <c r="AQ2148" s="0">
        <v>157074</v>
      </c>
      <c r="AR2148" s="0">
        <v>0</v>
      </c>
      <c r="AS2148" s="0">
        <v>0</v>
      </c>
    </row>
    <row r="2149">
      <c r="A2149" s="0" t="s">
        <v>2216</v>
      </c>
      <c r="B2149" s="0" t="s">
        <v>46</v>
      </c>
      <c r="D2149" s="0">
        <v>0</v>
      </c>
      <c r="E2149" s="0">
        <v>0</v>
      </c>
      <c r="F2149" s="0">
        <v>0</v>
      </c>
      <c r="G2149" s="0">
        <v>0</v>
      </c>
      <c r="H2149" s="0">
        <v>0</v>
      </c>
      <c r="I2149" s="0">
        <v>0</v>
      </c>
      <c r="K2149" s="0">
        <v>0</v>
      </c>
      <c r="L2149" s="0">
        <v>0</v>
      </c>
      <c r="M2149" s="0">
        <v>1</v>
      </c>
      <c r="N2149" s="0">
        <v>0</v>
      </c>
      <c r="O2149" s="0" t="s">
        <v>47</v>
      </c>
      <c r="Q2149" s="0">
        <v>0</v>
      </c>
      <c r="R2149" s="0">
        <v>0</v>
      </c>
      <c r="S2149" s="0">
        <v>0</v>
      </c>
      <c r="T2149" s="0">
        <v>0</v>
      </c>
      <c r="U2149" s="0">
        <v>0</v>
      </c>
      <c r="V2149" s="0">
        <v>0</v>
      </c>
      <c r="W2149" s="0">
        <v>0</v>
      </c>
      <c r="X2149" s="0">
        <v>0</v>
      </c>
      <c r="Y2149" s="0">
        <v>28</v>
      </c>
      <c r="Z2149" s="0">
        <v>0</v>
      </c>
      <c r="AA2149" s="0" t="s">
        <v>48</v>
      </c>
      <c r="AC2149" s="0" t="s">
        <v>72</v>
      </c>
      <c r="AE2149" s="0">
        <v>0</v>
      </c>
      <c r="AF2149" s="0">
        <v>0</v>
      </c>
      <c r="AG2149" s="0">
        <v>1</v>
      </c>
      <c r="AH2149" s="0">
        <v>0</v>
      </c>
      <c r="AI2149" s="0">
        <f>=W2149+ Y2149+D2149+H2149</f>
      </c>
      <c r="AJ2149" s="0">
        <f>=X2149+Z2149+E2149+I2149</f>
      </c>
      <c r="AK2149" s="0">
        <f>=IF(AI2149=0,AJ2149,0)</f>
      </c>
      <c r="AL2149" s="0">
        <f>=IF(AND(AI2149&gt;0,AJ2149&gt;AI2149),AJ2149-AI2149,0)</f>
      </c>
      <c r="AM2149" s="0">
        <f>=IF(AI2149=AJ2149,AJ2149,0)</f>
      </c>
      <c r="AN2149" s="0">
        <f>=IF(AJ2149=0,AI2149,0)</f>
      </c>
      <c r="AO2149" s="0">
        <f>=IF(AND(AJ2149&gt;0,AJ2149&lt;AI2149),AI2149-AJ2149,0)</f>
      </c>
      <c r="AP2149" s="0" t="s">
        <v>50</v>
      </c>
      <c r="AQ2149" s="0">
        <v>157091</v>
      </c>
      <c r="AR2149" s="0">
        <v>0</v>
      </c>
      <c r="AS2149" s="0">
        <v>0</v>
      </c>
    </row>
    <row r="2150">
      <c r="A2150" s="0" t="s">
        <v>2217</v>
      </c>
      <c r="B2150" s="0" t="s">
        <v>46</v>
      </c>
      <c r="C2150" s="0" t="s">
        <v>46</v>
      </c>
      <c r="D2150" s="0">
        <v>0</v>
      </c>
      <c r="E2150" s="0">
        <v>0</v>
      </c>
      <c r="F2150" s="0">
        <v>0</v>
      </c>
      <c r="G2150" s="0">
        <v>0</v>
      </c>
      <c r="H2150" s="0">
        <v>0</v>
      </c>
      <c r="I2150" s="0">
        <v>0</v>
      </c>
      <c r="K2150" s="0">
        <v>0</v>
      </c>
      <c r="L2150" s="0">
        <v>0</v>
      </c>
      <c r="M2150" s="0">
        <v>6</v>
      </c>
      <c r="N2150" s="0">
        <v>4</v>
      </c>
      <c r="O2150" s="0" t="s">
        <v>47</v>
      </c>
      <c r="P2150" s="0" t="s">
        <v>47</v>
      </c>
      <c r="Q2150" s="0">
        <v>0</v>
      </c>
      <c r="R2150" s="0">
        <v>0</v>
      </c>
      <c r="S2150" s="0">
        <v>0</v>
      </c>
      <c r="T2150" s="0">
        <v>0</v>
      </c>
      <c r="U2150" s="0">
        <v>0</v>
      </c>
      <c r="V2150" s="0">
        <v>0</v>
      </c>
      <c r="W2150" s="0">
        <v>0</v>
      </c>
      <c r="X2150" s="0">
        <v>0</v>
      </c>
      <c r="Y2150" s="0">
        <v>134</v>
      </c>
      <c r="Z2150" s="0">
        <v>110</v>
      </c>
      <c r="AA2150" s="0" t="s">
        <v>48</v>
      </c>
      <c r="AB2150" s="0" t="s">
        <v>48</v>
      </c>
      <c r="AC2150" s="0" t="s">
        <v>72</v>
      </c>
      <c r="AD2150" s="0" t="s">
        <v>72</v>
      </c>
      <c r="AE2150" s="0">
        <v>0</v>
      </c>
      <c r="AF2150" s="0">
        <v>0</v>
      </c>
      <c r="AG2150" s="0">
        <v>2</v>
      </c>
      <c r="AH2150" s="0">
        <v>2</v>
      </c>
      <c r="AI2150" s="0">
        <f>=W2150+ Y2150+D2150+H2150</f>
      </c>
      <c r="AJ2150" s="0">
        <f>=X2150+Z2150+E2150+I2150</f>
      </c>
      <c r="AK2150" s="0">
        <f>=IF(AI2150=0,AJ2150,0)</f>
      </c>
      <c r="AL2150" s="0">
        <f>=IF(AND(AI2150&gt;0,AJ2150&gt;AI2150),AJ2150-AI2150,0)</f>
      </c>
      <c r="AM2150" s="0">
        <f>=IF(AI2150=AJ2150,AJ2150,0)</f>
      </c>
      <c r="AN2150" s="0">
        <f>=IF(AJ2150=0,AI2150,0)</f>
      </c>
      <c r="AO2150" s="0">
        <f>=IF(AND(AJ2150&gt;0,AJ2150&lt;AI2150),AI2150-AJ2150,0)</f>
      </c>
      <c r="AP2150" s="0" t="s">
        <v>50</v>
      </c>
      <c r="AQ2150" s="0">
        <v>157777</v>
      </c>
      <c r="AR2150" s="0">
        <v>0</v>
      </c>
      <c r="AS2150" s="0">
        <v>0</v>
      </c>
    </row>
    <row r="2151">
      <c r="A2151" s="0" t="s">
        <v>2218</v>
      </c>
      <c r="B2151" s="0" t="s">
        <v>46</v>
      </c>
      <c r="D2151" s="0">
        <v>0</v>
      </c>
      <c r="E2151" s="0">
        <v>0</v>
      </c>
      <c r="F2151" s="0">
        <v>0</v>
      </c>
      <c r="G2151" s="0">
        <v>0</v>
      </c>
      <c r="H2151" s="0">
        <v>0</v>
      </c>
      <c r="I2151" s="0">
        <v>0</v>
      </c>
      <c r="K2151" s="0">
        <v>0</v>
      </c>
      <c r="L2151" s="0">
        <v>0</v>
      </c>
      <c r="M2151" s="0">
        <v>4</v>
      </c>
      <c r="N2151" s="0">
        <v>0</v>
      </c>
      <c r="O2151" s="0" t="s">
        <v>47</v>
      </c>
      <c r="Q2151" s="0">
        <v>0</v>
      </c>
      <c r="R2151" s="0">
        <v>0</v>
      </c>
      <c r="S2151" s="0">
        <v>0</v>
      </c>
      <c r="T2151" s="0">
        <v>0</v>
      </c>
      <c r="U2151" s="0">
        <v>0</v>
      </c>
      <c r="V2151" s="0">
        <v>0</v>
      </c>
      <c r="W2151" s="0">
        <v>0</v>
      </c>
      <c r="X2151" s="0">
        <v>0</v>
      </c>
      <c r="Y2151" s="0">
        <v>637</v>
      </c>
      <c r="Z2151" s="0">
        <v>0</v>
      </c>
      <c r="AA2151" s="0" t="s">
        <v>48</v>
      </c>
      <c r="AC2151" s="0" t="s">
        <v>54</v>
      </c>
      <c r="AE2151" s="0">
        <v>0</v>
      </c>
      <c r="AF2151" s="0">
        <v>0</v>
      </c>
      <c r="AG2151" s="0">
        <v>13</v>
      </c>
      <c r="AH2151" s="0">
        <v>0</v>
      </c>
      <c r="AI2151" s="0">
        <f>=W2151+ Y2151+D2151+H2151</f>
      </c>
      <c r="AJ2151" s="0">
        <f>=X2151+Z2151+E2151+I2151</f>
      </c>
      <c r="AK2151" s="0">
        <f>=IF(AI2151=0,AJ2151,0)</f>
      </c>
      <c r="AL2151" s="0">
        <f>=IF(AND(AI2151&gt;0,AJ2151&gt;AI2151),AJ2151-AI2151,0)</f>
      </c>
      <c r="AM2151" s="0">
        <f>=IF(AI2151=AJ2151,AJ2151,0)</f>
      </c>
      <c r="AN2151" s="0">
        <f>=IF(AJ2151=0,AI2151,0)</f>
      </c>
      <c r="AO2151" s="0">
        <f>=IF(AND(AJ2151&gt;0,AJ2151&lt;AI2151),AI2151-AJ2151,0)</f>
      </c>
      <c r="AP2151" s="0" t="s">
        <v>50</v>
      </c>
      <c r="AQ2151" s="0">
        <v>158190</v>
      </c>
      <c r="AR2151" s="0">
        <v>0</v>
      </c>
      <c r="AS2151" s="0">
        <v>0</v>
      </c>
    </row>
    <row r="2152">
      <c r="A2152" s="0" t="s">
        <v>2219</v>
      </c>
      <c r="B2152" s="0" t="s">
        <v>46</v>
      </c>
      <c r="C2152" s="0" t="s">
        <v>46</v>
      </c>
      <c r="D2152" s="0">
        <v>0</v>
      </c>
      <c r="E2152" s="0">
        <v>0</v>
      </c>
      <c r="F2152" s="0">
        <v>0</v>
      </c>
      <c r="G2152" s="0">
        <v>0</v>
      </c>
      <c r="H2152" s="0">
        <v>-7</v>
      </c>
      <c r="I2152" s="0">
        <v>-7</v>
      </c>
      <c r="K2152" s="0">
        <v>-54</v>
      </c>
      <c r="L2152" s="0">
        <v>-54</v>
      </c>
      <c r="M2152" s="0">
        <v>4</v>
      </c>
      <c r="N2152" s="0">
        <v>4</v>
      </c>
      <c r="O2152" s="0" t="s">
        <v>47</v>
      </c>
      <c r="P2152" s="0" t="s">
        <v>47</v>
      </c>
      <c r="Q2152" s="0">
        <v>0</v>
      </c>
      <c r="R2152" s="0">
        <v>0</v>
      </c>
      <c r="S2152" s="0">
        <v>0</v>
      </c>
      <c r="T2152" s="0">
        <v>0</v>
      </c>
      <c r="U2152" s="0">
        <v>0</v>
      </c>
      <c r="V2152" s="0">
        <v>0</v>
      </c>
      <c r="W2152" s="0">
        <v>0</v>
      </c>
      <c r="X2152" s="0">
        <v>0</v>
      </c>
      <c r="Y2152" s="0">
        <v>61</v>
      </c>
      <c r="Z2152" s="0">
        <v>61</v>
      </c>
      <c r="AA2152" s="0" t="s">
        <v>53</v>
      </c>
      <c r="AB2152" s="0" t="s">
        <v>53</v>
      </c>
      <c r="AC2152" s="0" t="s">
        <v>76</v>
      </c>
      <c r="AD2152" s="0" t="s">
        <v>76</v>
      </c>
      <c r="AE2152" s="0">
        <v>0</v>
      </c>
      <c r="AF2152" s="0">
        <v>0</v>
      </c>
      <c r="AG2152" s="0">
        <v>1</v>
      </c>
      <c r="AH2152" s="0">
        <v>1</v>
      </c>
      <c r="AI2152" s="0">
        <f>=W2152+ Y2152+D2152+H2152</f>
      </c>
      <c r="AJ2152" s="0">
        <f>=X2152+Z2152+E2152+I2152</f>
      </c>
      <c r="AK2152" s="0">
        <f>=IF(AI2152=0,AJ2152,0)</f>
      </c>
      <c r="AL2152" s="0">
        <f>=IF(AND(AI2152&gt;0,AJ2152&gt;AI2152),AJ2152-AI2152,0)</f>
      </c>
      <c r="AM2152" s="0">
        <f>=IF(AI2152=AJ2152,AJ2152,0)</f>
      </c>
      <c r="AN2152" s="0">
        <f>=IF(AJ2152=0,AI2152,0)</f>
      </c>
      <c r="AO2152" s="0">
        <f>=IF(AND(AJ2152&gt;0,AJ2152&lt;AI2152),AI2152-AJ2152,0)</f>
      </c>
      <c r="AP2152" s="0" t="s">
        <v>50</v>
      </c>
      <c r="AQ2152" s="0">
        <v>160463</v>
      </c>
      <c r="AR2152" s="0">
        <v>0</v>
      </c>
      <c r="AS2152" s="0">
        <v>0</v>
      </c>
    </row>
    <row r="2153">
      <c r="A2153" s="0" t="s">
        <v>2220</v>
      </c>
      <c r="B2153" s="0" t="s">
        <v>46</v>
      </c>
      <c r="D2153" s="0">
        <v>0</v>
      </c>
      <c r="E2153" s="0">
        <v>0</v>
      </c>
      <c r="F2153" s="0">
        <v>0</v>
      </c>
      <c r="G2153" s="0">
        <v>0</v>
      </c>
      <c r="H2153" s="0">
        <v>-5</v>
      </c>
      <c r="I2153" s="0">
        <v>0</v>
      </c>
      <c r="K2153" s="0">
        <v>-44</v>
      </c>
      <c r="L2153" s="0">
        <v>0</v>
      </c>
      <c r="M2153" s="0">
        <v>3</v>
      </c>
      <c r="N2153" s="0">
        <v>0</v>
      </c>
      <c r="O2153" s="0" t="s">
        <v>47</v>
      </c>
      <c r="Q2153" s="0">
        <v>0</v>
      </c>
      <c r="R2153" s="0">
        <v>0</v>
      </c>
      <c r="S2153" s="0">
        <v>0</v>
      </c>
      <c r="T2153" s="0">
        <v>0</v>
      </c>
      <c r="U2153" s="0">
        <v>0</v>
      </c>
      <c r="V2153" s="0">
        <v>0</v>
      </c>
      <c r="W2153" s="0">
        <v>0</v>
      </c>
      <c r="X2153" s="0">
        <v>0</v>
      </c>
      <c r="Y2153" s="0">
        <v>49</v>
      </c>
      <c r="Z2153" s="0">
        <v>0</v>
      </c>
      <c r="AA2153" s="0" t="s">
        <v>53</v>
      </c>
      <c r="AC2153" s="0" t="s">
        <v>72</v>
      </c>
      <c r="AE2153" s="0">
        <v>0</v>
      </c>
      <c r="AF2153" s="0">
        <v>0</v>
      </c>
      <c r="AG2153" s="0">
        <v>1</v>
      </c>
      <c r="AH2153" s="0">
        <v>0</v>
      </c>
      <c r="AI2153" s="0">
        <f>=W2153+ Y2153+D2153+H2153</f>
      </c>
      <c r="AJ2153" s="0">
        <f>=X2153+Z2153+E2153+I2153</f>
      </c>
      <c r="AK2153" s="0">
        <f>=IF(AI2153=0,AJ2153,0)</f>
      </c>
      <c r="AL2153" s="0">
        <f>=IF(AND(AI2153&gt;0,AJ2153&gt;AI2153),AJ2153-AI2153,0)</f>
      </c>
      <c r="AM2153" s="0">
        <f>=IF(AI2153=AJ2153,AJ2153,0)</f>
      </c>
      <c r="AN2153" s="0">
        <f>=IF(AJ2153=0,AI2153,0)</f>
      </c>
      <c r="AO2153" s="0">
        <f>=IF(AND(AJ2153&gt;0,AJ2153&lt;AI2153),AI2153-AJ2153,0)</f>
      </c>
      <c r="AP2153" s="0" t="s">
        <v>50</v>
      </c>
      <c r="AQ2153" s="0">
        <v>161557</v>
      </c>
      <c r="AR2153" s="0">
        <v>0</v>
      </c>
      <c r="AS2153" s="0">
        <v>0</v>
      </c>
    </row>
    <row r="2154">
      <c r="A2154" s="0" t="s">
        <v>2221</v>
      </c>
      <c r="B2154" s="0" t="s">
        <v>46</v>
      </c>
      <c r="D2154" s="0">
        <v>0</v>
      </c>
      <c r="E2154" s="0">
        <v>0</v>
      </c>
      <c r="F2154" s="0">
        <v>0</v>
      </c>
      <c r="G2154" s="0">
        <v>0</v>
      </c>
      <c r="H2154" s="0">
        <v>0</v>
      </c>
      <c r="I2154" s="0">
        <v>0</v>
      </c>
      <c r="K2154" s="0">
        <v>0</v>
      </c>
      <c r="L2154" s="0">
        <v>0</v>
      </c>
      <c r="M2154" s="0">
        <v>3</v>
      </c>
      <c r="N2154" s="0">
        <v>0</v>
      </c>
      <c r="O2154" s="0" t="s">
        <v>47</v>
      </c>
      <c r="Q2154" s="0">
        <v>0</v>
      </c>
      <c r="R2154" s="0">
        <v>0</v>
      </c>
      <c r="S2154" s="0">
        <v>0</v>
      </c>
      <c r="T2154" s="0">
        <v>0</v>
      </c>
      <c r="U2154" s="0">
        <v>0</v>
      </c>
      <c r="V2154" s="0">
        <v>0</v>
      </c>
      <c r="W2154" s="0">
        <v>0</v>
      </c>
      <c r="X2154" s="0">
        <v>0</v>
      </c>
      <c r="Y2154" s="0">
        <v>196</v>
      </c>
      <c r="Z2154" s="0">
        <v>0</v>
      </c>
      <c r="AA2154" s="0" t="s">
        <v>48</v>
      </c>
      <c r="AC2154" s="0" t="s">
        <v>54</v>
      </c>
      <c r="AE2154" s="0">
        <v>0</v>
      </c>
      <c r="AF2154" s="0">
        <v>0</v>
      </c>
      <c r="AG2154" s="0">
        <v>4</v>
      </c>
      <c r="AH2154" s="0">
        <v>0</v>
      </c>
      <c r="AI2154" s="0">
        <f>=W2154+ Y2154+D2154+H2154</f>
      </c>
      <c r="AJ2154" s="0">
        <f>=X2154+Z2154+E2154+I2154</f>
      </c>
      <c r="AK2154" s="0">
        <f>=IF(AI2154=0,AJ2154,0)</f>
      </c>
      <c r="AL2154" s="0">
        <f>=IF(AND(AI2154&gt;0,AJ2154&gt;AI2154),AJ2154-AI2154,0)</f>
      </c>
      <c r="AM2154" s="0">
        <f>=IF(AI2154=AJ2154,AJ2154,0)</f>
      </c>
      <c r="AN2154" s="0">
        <f>=IF(AJ2154=0,AI2154,0)</f>
      </c>
      <c r="AO2154" s="0">
        <f>=IF(AND(AJ2154&gt;0,AJ2154&lt;AI2154),AI2154-AJ2154,0)</f>
      </c>
      <c r="AP2154" s="0" t="s">
        <v>50</v>
      </c>
      <c r="AQ2154" s="0">
        <v>161536</v>
      </c>
      <c r="AR2154" s="0">
        <v>0</v>
      </c>
      <c r="AS2154" s="0">
        <v>0</v>
      </c>
    </row>
    <row r="2155">
      <c r="A2155" s="0" t="s">
        <v>2222</v>
      </c>
      <c r="B2155" s="0" t="s">
        <v>46</v>
      </c>
      <c r="C2155" s="0" t="s">
        <v>46</v>
      </c>
      <c r="D2155" s="0">
        <v>0</v>
      </c>
      <c r="E2155" s="0">
        <v>0</v>
      </c>
      <c r="F2155" s="0">
        <v>0</v>
      </c>
      <c r="G2155" s="0">
        <v>0</v>
      </c>
      <c r="H2155" s="0">
        <v>0</v>
      </c>
      <c r="I2155" s="0">
        <v>0</v>
      </c>
      <c r="K2155" s="0">
        <v>0</v>
      </c>
      <c r="L2155" s="0">
        <v>0</v>
      </c>
      <c r="M2155" s="0">
        <v>4</v>
      </c>
      <c r="N2155" s="0">
        <v>4</v>
      </c>
      <c r="O2155" s="0" t="s">
        <v>47</v>
      </c>
      <c r="P2155" s="0" t="s">
        <v>47</v>
      </c>
      <c r="Q2155" s="0">
        <v>0</v>
      </c>
      <c r="R2155" s="0">
        <v>0</v>
      </c>
      <c r="S2155" s="0">
        <v>0</v>
      </c>
      <c r="T2155" s="0">
        <v>0</v>
      </c>
      <c r="U2155" s="0">
        <v>0</v>
      </c>
      <c r="V2155" s="0">
        <v>0</v>
      </c>
      <c r="W2155" s="0">
        <v>0</v>
      </c>
      <c r="X2155" s="0">
        <v>0</v>
      </c>
      <c r="Y2155" s="0">
        <v>110</v>
      </c>
      <c r="Z2155" s="0">
        <v>61</v>
      </c>
      <c r="AA2155" s="0" t="s">
        <v>48</v>
      </c>
      <c r="AB2155" s="0" t="s">
        <v>48</v>
      </c>
      <c r="AC2155" s="0" t="s">
        <v>79</v>
      </c>
      <c r="AD2155" s="0" t="s">
        <v>79</v>
      </c>
      <c r="AE2155" s="0">
        <v>0</v>
      </c>
      <c r="AF2155" s="0">
        <v>0</v>
      </c>
      <c r="AG2155" s="0">
        <v>2</v>
      </c>
      <c r="AH2155" s="0">
        <v>1</v>
      </c>
      <c r="AI2155" s="0">
        <f>=W2155+ Y2155+D2155+H2155</f>
      </c>
      <c r="AJ2155" s="0">
        <f>=X2155+Z2155+E2155+I2155</f>
      </c>
      <c r="AK2155" s="0">
        <f>=IF(AI2155=0,AJ2155,0)</f>
      </c>
      <c r="AL2155" s="0">
        <f>=IF(AND(AI2155&gt;0,AJ2155&gt;AI2155),AJ2155-AI2155,0)</f>
      </c>
      <c r="AM2155" s="0">
        <f>=IF(AI2155=AJ2155,AJ2155,0)</f>
      </c>
      <c r="AN2155" s="0">
        <f>=IF(AJ2155=0,AI2155,0)</f>
      </c>
      <c r="AO2155" s="0">
        <f>=IF(AND(AJ2155&gt;0,AJ2155&lt;AI2155),AI2155-AJ2155,0)</f>
      </c>
      <c r="AP2155" s="0" t="s">
        <v>50</v>
      </c>
      <c r="AQ2155" s="0">
        <v>161526</v>
      </c>
      <c r="AR2155" s="0">
        <v>0</v>
      </c>
      <c r="AS2155" s="0">
        <v>0</v>
      </c>
    </row>
    <row r="2156">
      <c r="A2156" s="0" t="s">
        <v>2223</v>
      </c>
      <c r="B2156" s="0" t="s">
        <v>46</v>
      </c>
      <c r="C2156" s="0" t="s">
        <v>46</v>
      </c>
      <c r="D2156" s="0">
        <v>0</v>
      </c>
      <c r="E2156" s="0">
        <v>0</v>
      </c>
      <c r="F2156" s="0">
        <v>0</v>
      </c>
      <c r="G2156" s="0">
        <v>0</v>
      </c>
      <c r="H2156" s="0">
        <v>0</v>
      </c>
      <c r="I2156" s="0">
        <v>0</v>
      </c>
      <c r="K2156" s="0">
        <v>0</v>
      </c>
      <c r="L2156" s="0">
        <v>0</v>
      </c>
      <c r="M2156" s="0">
        <v>4</v>
      </c>
      <c r="N2156" s="0">
        <v>2</v>
      </c>
      <c r="O2156" s="0" t="s">
        <v>47</v>
      </c>
      <c r="P2156" s="0" t="s">
        <v>47</v>
      </c>
      <c r="Q2156" s="0">
        <v>0</v>
      </c>
      <c r="R2156" s="0">
        <v>0</v>
      </c>
      <c r="S2156" s="0">
        <v>0</v>
      </c>
      <c r="T2156" s="0">
        <v>0</v>
      </c>
      <c r="U2156" s="0">
        <v>0</v>
      </c>
      <c r="V2156" s="0">
        <v>0</v>
      </c>
      <c r="W2156" s="0">
        <v>0</v>
      </c>
      <c r="X2156" s="0">
        <v>0</v>
      </c>
      <c r="Y2156" s="0">
        <v>110</v>
      </c>
      <c r="Z2156" s="0">
        <v>80</v>
      </c>
      <c r="AA2156" s="0" t="s">
        <v>48</v>
      </c>
      <c r="AB2156" s="0" t="s">
        <v>48</v>
      </c>
      <c r="AC2156" s="0" t="s">
        <v>87</v>
      </c>
      <c r="AD2156" s="0" t="s">
        <v>72</v>
      </c>
      <c r="AE2156" s="0">
        <v>0</v>
      </c>
      <c r="AF2156" s="0">
        <v>0</v>
      </c>
      <c r="AG2156" s="0">
        <v>2</v>
      </c>
      <c r="AH2156" s="0">
        <v>2</v>
      </c>
      <c r="AI2156" s="0">
        <f>=W2156+ Y2156+D2156+H2156</f>
      </c>
      <c r="AJ2156" s="0">
        <f>=X2156+Z2156+E2156+I2156</f>
      </c>
      <c r="AK2156" s="0">
        <f>=IF(AI2156=0,AJ2156,0)</f>
      </c>
      <c r="AL2156" s="0">
        <f>=IF(AND(AI2156&gt;0,AJ2156&gt;AI2156),AJ2156-AI2156,0)</f>
      </c>
      <c r="AM2156" s="0">
        <f>=IF(AI2156=AJ2156,AJ2156,0)</f>
      </c>
      <c r="AN2156" s="0">
        <f>=IF(AJ2156=0,AI2156,0)</f>
      </c>
      <c r="AO2156" s="0">
        <f>=IF(AND(AJ2156&gt;0,AJ2156&lt;AI2156),AI2156-AJ2156,0)</f>
      </c>
      <c r="AP2156" s="0" t="s">
        <v>77</v>
      </c>
      <c r="AQ2156" s="0">
        <v>161561</v>
      </c>
      <c r="AR2156" s="0">
        <v>0</v>
      </c>
      <c r="AS2156" s="0">
        <v>0</v>
      </c>
    </row>
    <row r="2157">
      <c r="A2157" s="0" t="s">
        <v>2224</v>
      </c>
      <c r="B2157" s="0" t="s">
        <v>98</v>
      </c>
      <c r="D2157" s="0">
        <v>0</v>
      </c>
      <c r="E2157" s="0">
        <v>0</v>
      </c>
      <c r="F2157" s="0">
        <v>0</v>
      </c>
      <c r="G2157" s="0">
        <v>0</v>
      </c>
      <c r="H2157" s="0">
        <v>0</v>
      </c>
      <c r="I2157" s="0">
        <v>0</v>
      </c>
      <c r="K2157" s="0">
        <v>0</v>
      </c>
      <c r="L2157" s="0">
        <v>0</v>
      </c>
      <c r="M2157" s="0">
        <v>4</v>
      </c>
      <c r="N2157" s="0">
        <v>0</v>
      </c>
      <c r="O2157" s="0" t="s">
        <v>47</v>
      </c>
      <c r="Q2157" s="0">
        <v>0</v>
      </c>
      <c r="R2157" s="0">
        <v>0</v>
      </c>
      <c r="S2157" s="0">
        <v>0</v>
      </c>
      <c r="T2157" s="0">
        <v>0</v>
      </c>
      <c r="U2157" s="0">
        <v>0</v>
      </c>
      <c r="V2157" s="0">
        <v>0</v>
      </c>
      <c r="W2157" s="0">
        <v>0</v>
      </c>
      <c r="X2157" s="0">
        <v>0</v>
      </c>
      <c r="Y2157" s="0">
        <v>61</v>
      </c>
      <c r="Z2157" s="0">
        <v>0</v>
      </c>
      <c r="AA2157" s="0" t="s">
        <v>48</v>
      </c>
      <c r="AC2157" s="0" t="s">
        <v>76</v>
      </c>
      <c r="AE2157" s="0">
        <v>0</v>
      </c>
      <c r="AF2157" s="0">
        <v>0</v>
      </c>
      <c r="AG2157" s="0">
        <v>1</v>
      </c>
      <c r="AH2157" s="0">
        <v>0</v>
      </c>
      <c r="AI2157" s="0">
        <f>=W2157+ Y2157+D2157+H2157</f>
      </c>
      <c r="AJ2157" s="0">
        <f>=X2157+Z2157+E2157+I2157</f>
      </c>
      <c r="AK2157" s="0">
        <f>=IF(AI2157=0,AJ2157,0)</f>
      </c>
      <c r="AL2157" s="0">
        <f>=IF(AND(AI2157&gt;0,AJ2157&gt;AI2157),AJ2157-AI2157,0)</f>
      </c>
      <c r="AM2157" s="0">
        <f>=IF(AI2157=AJ2157,AJ2157,0)</f>
      </c>
      <c r="AN2157" s="0">
        <f>=IF(AJ2157=0,AI2157,0)</f>
      </c>
      <c r="AO2157" s="0">
        <f>=IF(AND(AJ2157&gt;0,AJ2157&lt;AI2157),AI2157-AJ2157,0)</f>
      </c>
      <c r="AP2157" s="0" t="s">
        <v>50</v>
      </c>
      <c r="AQ2157" s="0">
        <v>163013</v>
      </c>
      <c r="AR2157" s="0">
        <v>0</v>
      </c>
      <c r="AS2157" s="0">
        <v>0</v>
      </c>
    </row>
    <row r="2158">
      <c r="A2158" s="0" t="s">
        <v>2225</v>
      </c>
      <c r="B2158" s="0" t="s">
        <v>46</v>
      </c>
      <c r="C2158" s="0" t="s">
        <v>46</v>
      </c>
      <c r="D2158" s="0">
        <v>0</v>
      </c>
      <c r="E2158" s="0">
        <v>0</v>
      </c>
      <c r="F2158" s="0">
        <v>0</v>
      </c>
      <c r="G2158" s="0">
        <v>0</v>
      </c>
      <c r="H2158" s="0">
        <v>-15.4</v>
      </c>
      <c r="I2158" s="0">
        <v>0</v>
      </c>
      <c r="K2158" s="0">
        <v>-138.6</v>
      </c>
      <c r="L2158" s="0">
        <v>-1663.2</v>
      </c>
      <c r="M2158" s="0">
        <v>3</v>
      </c>
      <c r="N2158" s="0">
        <v>3</v>
      </c>
      <c r="O2158" s="0" t="s">
        <v>47</v>
      </c>
      <c r="P2158" s="0" t="s">
        <v>52</v>
      </c>
      <c r="Q2158" s="0">
        <v>0</v>
      </c>
      <c r="R2158" s="0">
        <v>0</v>
      </c>
      <c r="S2158" s="0">
        <v>0</v>
      </c>
      <c r="T2158" s="0">
        <v>0</v>
      </c>
      <c r="U2158" s="0">
        <v>0</v>
      </c>
      <c r="V2158" s="0">
        <v>0</v>
      </c>
      <c r="W2158" s="0">
        <v>0</v>
      </c>
      <c r="X2158" s="0">
        <v>0</v>
      </c>
      <c r="Y2158" s="0">
        <v>154</v>
      </c>
      <c r="Z2158" s="0">
        <v>154</v>
      </c>
      <c r="AA2158" s="0" t="s">
        <v>53</v>
      </c>
      <c r="AB2158" s="0" t="s">
        <v>48</v>
      </c>
      <c r="AC2158" s="0" t="s">
        <v>49</v>
      </c>
      <c r="AD2158" s="0" t="s">
        <v>49</v>
      </c>
      <c r="AE2158" s="0">
        <v>0</v>
      </c>
      <c r="AF2158" s="0">
        <v>0</v>
      </c>
      <c r="AG2158" s="0">
        <v>4</v>
      </c>
      <c r="AH2158" s="0">
        <v>4</v>
      </c>
      <c r="AI2158" s="0">
        <f>=W2158+ Y2158+D2158+H2158</f>
      </c>
      <c r="AJ2158" s="0">
        <f>=X2158+Z2158+E2158+I2158</f>
      </c>
      <c r="AK2158" s="0">
        <f>=IF(AI2158=0,AJ2158,0)</f>
      </c>
      <c r="AL2158" s="0">
        <f>=IF(AND(AI2158&gt;0,AJ2158&gt;AI2158),AJ2158-AI2158,0)</f>
      </c>
      <c r="AM2158" s="0">
        <f>=IF(AI2158=AJ2158,AJ2158,0)</f>
      </c>
      <c r="AN2158" s="0">
        <f>=IF(AJ2158=0,AI2158,0)</f>
      </c>
      <c r="AO2158" s="0">
        <f>=IF(AND(AJ2158&gt;0,AJ2158&lt;AI2158),AI2158-AJ2158,0)</f>
      </c>
      <c r="AP2158" s="0" t="s">
        <v>50</v>
      </c>
      <c r="AQ2158" s="0">
        <v>163187</v>
      </c>
      <c r="AR2158" s="0">
        <v>0</v>
      </c>
      <c r="AS2158" s="0">
        <v>0</v>
      </c>
    </row>
    <row r="2159">
      <c r="A2159" s="0" t="s">
        <v>2226</v>
      </c>
      <c r="B2159" s="0" t="s">
        <v>46</v>
      </c>
      <c r="D2159" s="0">
        <v>0</v>
      </c>
      <c r="E2159" s="0">
        <v>0</v>
      </c>
      <c r="F2159" s="0">
        <v>0</v>
      </c>
      <c r="G2159" s="0">
        <v>0</v>
      </c>
      <c r="H2159" s="0">
        <v>0</v>
      </c>
      <c r="I2159" s="0">
        <v>0</v>
      </c>
      <c r="K2159" s="0">
        <v>0</v>
      </c>
      <c r="L2159" s="0">
        <v>0</v>
      </c>
      <c r="M2159" s="0">
        <v>4</v>
      </c>
      <c r="N2159" s="0">
        <v>0</v>
      </c>
      <c r="O2159" s="0" t="s">
        <v>47</v>
      </c>
      <c r="Q2159" s="0">
        <v>0</v>
      </c>
      <c r="R2159" s="0">
        <v>0</v>
      </c>
      <c r="S2159" s="0">
        <v>0</v>
      </c>
      <c r="T2159" s="0">
        <v>0</v>
      </c>
      <c r="U2159" s="0">
        <v>0</v>
      </c>
      <c r="V2159" s="0">
        <v>0</v>
      </c>
      <c r="W2159" s="0">
        <v>0</v>
      </c>
      <c r="X2159" s="0">
        <v>0</v>
      </c>
      <c r="Y2159" s="0">
        <v>147</v>
      </c>
      <c r="Z2159" s="0">
        <v>0</v>
      </c>
      <c r="AA2159" s="0" t="s">
        <v>48</v>
      </c>
      <c r="AC2159" s="0" t="s">
        <v>85</v>
      </c>
      <c r="AE2159" s="0">
        <v>0</v>
      </c>
      <c r="AF2159" s="0">
        <v>0</v>
      </c>
      <c r="AG2159" s="0">
        <v>3</v>
      </c>
      <c r="AH2159" s="0">
        <v>0</v>
      </c>
      <c r="AI2159" s="0">
        <f>=W2159+ Y2159+D2159+H2159</f>
      </c>
      <c r="AJ2159" s="0">
        <f>=X2159+Z2159+E2159+I2159</f>
      </c>
      <c r="AK2159" s="0">
        <f>=IF(AI2159=0,AJ2159,0)</f>
      </c>
      <c r="AL2159" s="0">
        <f>=IF(AND(AI2159&gt;0,AJ2159&gt;AI2159),AJ2159-AI2159,0)</f>
      </c>
      <c r="AM2159" s="0">
        <f>=IF(AI2159=AJ2159,AJ2159,0)</f>
      </c>
      <c r="AN2159" s="0">
        <f>=IF(AJ2159=0,AI2159,0)</f>
      </c>
      <c r="AO2159" s="0">
        <f>=IF(AND(AJ2159&gt;0,AJ2159&lt;AI2159),AI2159-AJ2159,0)</f>
      </c>
      <c r="AP2159" s="0" t="s">
        <v>50</v>
      </c>
      <c r="AQ2159" s="0">
        <v>162976</v>
      </c>
      <c r="AR2159" s="0">
        <v>0</v>
      </c>
      <c r="AS2159" s="0">
        <v>0</v>
      </c>
    </row>
    <row r="2160">
      <c r="A2160" s="0" t="s">
        <v>2227</v>
      </c>
      <c r="B2160" s="0" t="s">
        <v>46</v>
      </c>
      <c r="D2160" s="0">
        <v>0</v>
      </c>
      <c r="E2160" s="0">
        <v>0</v>
      </c>
      <c r="F2160" s="0">
        <v>0</v>
      </c>
      <c r="G2160" s="0">
        <v>0</v>
      </c>
      <c r="H2160" s="0">
        <v>0</v>
      </c>
      <c r="I2160" s="0">
        <v>0</v>
      </c>
      <c r="K2160" s="0">
        <v>0</v>
      </c>
      <c r="L2160" s="0">
        <v>0</v>
      </c>
      <c r="M2160" s="0">
        <v>4</v>
      </c>
      <c r="N2160" s="0">
        <v>0</v>
      </c>
      <c r="O2160" s="0" t="s">
        <v>47</v>
      </c>
      <c r="Q2160" s="0">
        <v>0</v>
      </c>
      <c r="R2160" s="0">
        <v>0</v>
      </c>
      <c r="S2160" s="0">
        <v>0</v>
      </c>
      <c r="T2160" s="0">
        <v>0</v>
      </c>
      <c r="U2160" s="0">
        <v>0</v>
      </c>
      <c r="V2160" s="0">
        <v>0</v>
      </c>
      <c r="W2160" s="0">
        <v>0</v>
      </c>
      <c r="X2160" s="0">
        <v>0</v>
      </c>
      <c r="Y2160" s="0">
        <v>220</v>
      </c>
      <c r="Z2160" s="0">
        <v>0</v>
      </c>
      <c r="AA2160" s="0" t="s">
        <v>48</v>
      </c>
      <c r="AC2160" s="0" t="s">
        <v>85</v>
      </c>
      <c r="AE2160" s="0">
        <v>0</v>
      </c>
      <c r="AF2160" s="0">
        <v>0</v>
      </c>
      <c r="AG2160" s="0">
        <v>4</v>
      </c>
      <c r="AH2160" s="0">
        <v>0</v>
      </c>
      <c r="AI2160" s="0">
        <f>=W2160+ Y2160+D2160+H2160</f>
      </c>
      <c r="AJ2160" s="0">
        <f>=X2160+Z2160+E2160+I2160</f>
      </c>
      <c r="AK2160" s="0">
        <f>=IF(AI2160=0,AJ2160,0)</f>
      </c>
      <c r="AL2160" s="0">
        <f>=IF(AND(AI2160&gt;0,AJ2160&gt;AI2160),AJ2160-AI2160,0)</f>
      </c>
      <c r="AM2160" s="0">
        <f>=IF(AI2160=AJ2160,AJ2160,0)</f>
      </c>
      <c r="AN2160" s="0">
        <f>=IF(AJ2160=0,AI2160,0)</f>
      </c>
      <c r="AO2160" s="0">
        <f>=IF(AND(AJ2160&gt;0,AJ2160&lt;AI2160),AI2160-AJ2160,0)</f>
      </c>
      <c r="AP2160" s="0" t="s">
        <v>50</v>
      </c>
      <c r="AQ2160" s="0">
        <v>164360</v>
      </c>
      <c r="AR2160" s="0">
        <v>0</v>
      </c>
      <c r="AS2160" s="0">
        <v>0</v>
      </c>
    </row>
    <row r="2161">
      <c r="A2161" s="0" t="s">
        <v>2228</v>
      </c>
      <c r="B2161" s="0" t="s">
        <v>46</v>
      </c>
      <c r="C2161" s="0" t="s">
        <v>46</v>
      </c>
      <c r="D2161" s="0">
        <v>0</v>
      </c>
      <c r="E2161" s="0">
        <v>0</v>
      </c>
      <c r="F2161" s="0">
        <v>0</v>
      </c>
      <c r="G2161" s="0">
        <v>0</v>
      </c>
      <c r="H2161" s="0">
        <v>-15.25</v>
      </c>
      <c r="I2161" s="0">
        <v>-6.1</v>
      </c>
      <c r="K2161" s="0">
        <v>-45.75</v>
      </c>
      <c r="L2161" s="0">
        <v>-54.9</v>
      </c>
      <c r="M2161" s="0">
        <v>4</v>
      </c>
      <c r="N2161" s="0">
        <v>4</v>
      </c>
      <c r="O2161" s="0" t="s">
        <v>47</v>
      </c>
      <c r="P2161" s="0" t="s">
        <v>47</v>
      </c>
      <c r="Q2161" s="0">
        <v>0</v>
      </c>
      <c r="R2161" s="0">
        <v>0</v>
      </c>
      <c r="S2161" s="0">
        <v>0</v>
      </c>
      <c r="T2161" s="0">
        <v>0</v>
      </c>
      <c r="U2161" s="0">
        <v>0</v>
      </c>
      <c r="V2161" s="0">
        <v>0</v>
      </c>
      <c r="W2161" s="0">
        <v>0</v>
      </c>
      <c r="X2161" s="0">
        <v>0</v>
      </c>
      <c r="Y2161" s="0">
        <v>61</v>
      </c>
      <c r="Z2161" s="0">
        <v>61</v>
      </c>
      <c r="AA2161" s="0" t="s">
        <v>53</v>
      </c>
      <c r="AB2161" s="0" t="s">
        <v>53</v>
      </c>
      <c r="AC2161" s="0" t="s">
        <v>72</v>
      </c>
      <c r="AD2161" s="0" t="s">
        <v>72</v>
      </c>
      <c r="AE2161" s="0">
        <v>0</v>
      </c>
      <c r="AF2161" s="0">
        <v>0</v>
      </c>
      <c r="AG2161" s="0">
        <v>1</v>
      </c>
      <c r="AH2161" s="0">
        <v>1</v>
      </c>
      <c r="AI2161" s="0">
        <f>=W2161+ Y2161+D2161+H2161</f>
      </c>
      <c r="AJ2161" s="0">
        <f>=X2161+Z2161+E2161+I2161</f>
      </c>
      <c r="AK2161" s="0">
        <f>=IF(AI2161=0,AJ2161,0)</f>
      </c>
      <c r="AL2161" s="0">
        <f>=IF(AND(AI2161&gt;0,AJ2161&gt;AI2161),AJ2161-AI2161,0)</f>
      </c>
      <c r="AM2161" s="0">
        <f>=IF(AI2161=AJ2161,AJ2161,0)</f>
      </c>
      <c r="AN2161" s="0">
        <f>=IF(AJ2161=0,AI2161,0)</f>
      </c>
      <c r="AO2161" s="0">
        <f>=IF(AND(AJ2161&gt;0,AJ2161&lt;AI2161),AI2161-AJ2161,0)</f>
      </c>
      <c r="AP2161" s="0" t="s">
        <v>50</v>
      </c>
      <c r="AQ2161" s="0">
        <v>165858</v>
      </c>
      <c r="AR2161" s="0">
        <v>0</v>
      </c>
      <c r="AS2161" s="0">
        <v>0</v>
      </c>
    </row>
    <row r="2162">
      <c r="A2162" s="0" t="s">
        <v>2229</v>
      </c>
      <c r="B2162" s="0" t="s">
        <v>46</v>
      </c>
      <c r="C2162" s="0" t="s">
        <v>46</v>
      </c>
      <c r="D2162" s="0">
        <v>0</v>
      </c>
      <c r="E2162" s="0">
        <v>0</v>
      </c>
      <c r="F2162" s="0">
        <v>0</v>
      </c>
      <c r="G2162" s="0">
        <v>0</v>
      </c>
      <c r="H2162" s="0">
        <v>0</v>
      </c>
      <c r="I2162" s="0">
        <v>0</v>
      </c>
      <c r="K2162" s="0">
        <v>0</v>
      </c>
      <c r="L2162" s="0">
        <v>0</v>
      </c>
      <c r="M2162" s="0">
        <v>2</v>
      </c>
      <c r="N2162" s="0">
        <v>2</v>
      </c>
      <c r="O2162" s="0" t="s">
        <v>47</v>
      </c>
      <c r="P2162" s="0" t="s">
        <v>47</v>
      </c>
      <c r="Q2162" s="0">
        <v>0</v>
      </c>
      <c r="R2162" s="0">
        <v>0</v>
      </c>
      <c r="S2162" s="0">
        <v>0</v>
      </c>
      <c r="T2162" s="0">
        <v>0</v>
      </c>
      <c r="U2162" s="0">
        <v>0</v>
      </c>
      <c r="V2162" s="0">
        <v>0</v>
      </c>
      <c r="W2162" s="0">
        <v>0</v>
      </c>
      <c r="X2162" s="0">
        <v>0</v>
      </c>
      <c r="Y2162" s="0">
        <v>40</v>
      </c>
      <c r="Z2162" s="0">
        <v>40</v>
      </c>
      <c r="AA2162" s="0" t="s">
        <v>48</v>
      </c>
      <c r="AB2162" s="0" t="s">
        <v>48</v>
      </c>
      <c r="AC2162" s="0" t="s">
        <v>76</v>
      </c>
      <c r="AD2162" s="0" t="s">
        <v>49</v>
      </c>
      <c r="AE2162" s="0">
        <v>0</v>
      </c>
      <c r="AF2162" s="0">
        <v>0</v>
      </c>
      <c r="AG2162" s="0">
        <v>1</v>
      </c>
      <c r="AH2162" s="0">
        <v>1</v>
      </c>
      <c r="AI2162" s="0">
        <f>=W2162+ Y2162+D2162+H2162</f>
      </c>
      <c r="AJ2162" s="0">
        <f>=X2162+Z2162+E2162+I2162</f>
      </c>
      <c r="AK2162" s="0">
        <f>=IF(AI2162=0,AJ2162,0)</f>
      </c>
      <c r="AL2162" s="0">
        <f>=IF(AND(AI2162&gt;0,AJ2162&gt;AI2162),AJ2162-AI2162,0)</f>
      </c>
      <c r="AM2162" s="0">
        <f>=IF(AI2162=AJ2162,AJ2162,0)</f>
      </c>
      <c r="AN2162" s="0">
        <f>=IF(AJ2162=0,AI2162,0)</f>
      </c>
      <c r="AO2162" s="0">
        <f>=IF(AND(AJ2162&gt;0,AJ2162&lt;AI2162),AI2162-AJ2162,0)</f>
      </c>
      <c r="AP2162" s="0" t="s">
        <v>50</v>
      </c>
      <c r="AQ2162" s="0">
        <v>167052</v>
      </c>
      <c r="AR2162" s="0">
        <v>0</v>
      </c>
      <c r="AS2162" s="0">
        <v>0</v>
      </c>
    </row>
    <row r="2163">
      <c r="A2163" s="0" t="s">
        <v>2230</v>
      </c>
      <c r="B2163" s="0" t="s">
        <v>46</v>
      </c>
      <c r="C2163" s="0" t="s">
        <v>46</v>
      </c>
      <c r="D2163" s="0">
        <v>0</v>
      </c>
      <c r="E2163" s="0">
        <v>0</v>
      </c>
      <c r="F2163" s="0">
        <v>0</v>
      </c>
      <c r="G2163" s="0">
        <v>0</v>
      </c>
      <c r="H2163" s="0">
        <v>0</v>
      </c>
      <c r="I2163" s="0">
        <v>0</v>
      </c>
      <c r="K2163" s="0">
        <v>0</v>
      </c>
      <c r="L2163" s="0">
        <v>0</v>
      </c>
      <c r="M2163" s="0">
        <v>2</v>
      </c>
      <c r="N2163" s="0">
        <v>2</v>
      </c>
      <c r="O2163" s="0" t="s">
        <v>47</v>
      </c>
      <c r="P2163" s="0" t="s">
        <v>47</v>
      </c>
      <c r="Q2163" s="0">
        <v>0</v>
      </c>
      <c r="R2163" s="0">
        <v>0</v>
      </c>
      <c r="S2163" s="0">
        <v>0</v>
      </c>
      <c r="T2163" s="0">
        <v>0</v>
      </c>
      <c r="U2163" s="0">
        <v>0</v>
      </c>
      <c r="V2163" s="0">
        <v>0</v>
      </c>
      <c r="W2163" s="0">
        <v>0</v>
      </c>
      <c r="X2163" s="0">
        <v>0</v>
      </c>
      <c r="Y2163" s="0">
        <v>40</v>
      </c>
      <c r="Z2163" s="0">
        <v>40</v>
      </c>
      <c r="AA2163" s="0" t="s">
        <v>48</v>
      </c>
      <c r="AB2163" s="0" t="s">
        <v>48</v>
      </c>
      <c r="AC2163" s="0" t="s">
        <v>79</v>
      </c>
      <c r="AD2163" s="0" t="s">
        <v>79</v>
      </c>
      <c r="AE2163" s="0">
        <v>0</v>
      </c>
      <c r="AF2163" s="0">
        <v>0</v>
      </c>
      <c r="AG2163" s="0">
        <v>1</v>
      </c>
      <c r="AH2163" s="0">
        <v>1</v>
      </c>
      <c r="AI2163" s="0">
        <f>=W2163+ Y2163+D2163+H2163</f>
      </c>
      <c r="AJ2163" s="0">
        <f>=X2163+Z2163+E2163+I2163</f>
      </c>
      <c r="AK2163" s="0">
        <f>=IF(AI2163=0,AJ2163,0)</f>
      </c>
      <c r="AL2163" s="0">
        <f>=IF(AND(AI2163&gt;0,AJ2163&gt;AI2163),AJ2163-AI2163,0)</f>
      </c>
      <c r="AM2163" s="0">
        <f>=IF(AI2163=AJ2163,AJ2163,0)</f>
      </c>
      <c r="AN2163" s="0">
        <f>=IF(AJ2163=0,AI2163,0)</f>
      </c>
      <c r="AO2163" s="0">
        <f>=IF(AND(AJ2163&gt;0,AJ2163&lt;AI2163),AI2163-AJ2163,0)</f>
      </c>
      <c r="AP2163" s="0" t="s">
        <v>50</v>
      </c>
      <c r="AQ2163" s="0">
        <v>168280</v>
      </c>
      <c r="AR2163" s="0">
        <v>0</v>
      </c>
      <c r="AS2163" s="0">
        <v>0</v>
      </c>
    </row>
    <row r="2164">
      <c r="A2164" s="0" t="s">
        <v>2231</v>
      </c>
      <c r="B2164" s="0" t="s">
        <v>46</v>
      </c>
      <c r="D2164" s="0">
        <v>0</v>
      </c>
      <c r="E2164" s="0">
        <v>0</v>
      </c>
      <c r="F2164" s="0">
        <v>0</v>
      </c>
      <c r="G2164" s="0">
        <v>0</v>
      </c>
      <c r="H2164" s="0">
        <v>-5</v>
      </c>
      <c r="I2164" s="0">
        <v>0</v>
      </c>
      <c r="K2164" s="0">
        <v>-44</v>
      </c>
      <c r="L2164" s="0">
        <v>0</v>
      </c>
      <c r="M2164" s="0">
        <v>3</v>
      </c>
      <c r="N2164" s="0">
        <v>0</v>
      </c>
      <c r="O2164" s="0" t="s">
        <v>47</v>
      </c>
      <c r="Q2164" s="0">
        <v>0</v>
      </c>
      <c r="R2164" s="0">
        <v>0</v>
      </c>
      <c r="S2164" s="0">
        <v>0</v>
      </c>
      <c r="T2164" s="0">
        <v>0</v>
      </c>
      <c r="U2164" s="0">
        <v>0</v>
      </c>
      <c r="V2164" s="0">
        <v>0</v>
      </c>
      <c r="W2164" s="0">
        <v>0</v>
      </c>
      <c r="X2164" s="0">
        <v>0</v>
      </c>
      <c r="Y2164" s="0">
        <v>49</v>
      </c>
      <c r="Z2164" s="0">
        <v>0</v>
      </c>
      <c r="AA2164" s="0" t="s">
        <v>53</v>
      </c>
      <c r="AC2164" s="0" t="s">
        <v>76</v>
      </c>
      <c r="AE2164" s="0">
        <v>0</v>
      </c>
      <c r="AF2164" s="0">
        <v>0</v>
      </c>
      <c r="AG2164" s="0">
        <v>1</v>
      </c>
      <c r="AH2164" s="0">
        <v>0</v>
      </c>
      <c r="AI2164" s="0">
        <f>=W2164+ Y2164+D2164+H2164</f>
      </c>
      <c r="AJ2164" s="0">
        <f>=X2164+Z2164+E2164+I2164</f>
      </c>
      <c r="AK2164" s="0">
        <f>=IF(AI2164=0,AJ2164,0)</f>
      </c>
      <c r="AL2164" s="0">
        <f>=IF(AND(AI2164&gt;0,AJ2164&gt;AI2164),AJ2164-AI2164,0)</f>
      </c>
      <c r="AM2164" s="0">
        <f>=IF(AI2164=AJ2164,AJ2164,0)</f>
      </c>
      <c r="AN2164" s="0">
        <f>=IF(AJ2164=0,AI2164,0)</f>
      </c>
      <c r="AO2164" s="0">
        <f>=IF(AND(AJ2164&gt;0,AJ2164&lt;AI2164),AI2164-AJ2164,0)</f>
      </c>
      <c r="AP2164" s="0" t="s">
        <v>50</v>
      </c>
      <c r="AQ2164" s="0">
        <v>168298</v>
      </c>
      <c r="AR2164" s="0">
        <v>0</v>
      </c>
      <c r="AS2164" s="0">
        <v>0</v>
      </c>
    </row>
    <row r="2165">
      <c r="A2165" s="0" t="s">
        <v>2232</v>
      </c>
      <c r="B2165" s="0" t="s">
        <v>46</v>
      </c>
      <c r="C2165" s="0" t="s">
        <v>46</v>
      </c>
      <c r="D2165" s="0">
        <v>0</v>
      </c>
      <c r="E2165" s="0">
        <v>0</v>
      </c>
      <c r="F2165" s="0">
        <v>0</v>
      </c>
      <c r="G2165" s="0">
        <v>0</v>
      </c>
      <c r="H2165" s="0">
        <v>-47</v>
      </c>
      <c r="I2165" s="0">
        <v>-31</v>
      </c>
      <c r="K2165" s="0">
        <v>-356</v>
      </c>
      <c r="L2165" s="0">
        <v>-236</v>
      </c>
      <c r="M2165" s="0">
        <v>5</v>
      </c>
      <c r="N2165" s="0">
        <v>4</v>
      </c>
      <c r="O2165" s="0" t="s">
        <v>47</v>
      </c>
      <c r="P2165" s="0" t="s">
        <v>47</v>
      </c>
      <c r="Q2165" s="0">
        <v>0</v>
      </c>
      <c r="R2165" s="0">
        <v>0</v>
      </c>
      <c r="S2165" s="0">
        <v>0</v>
      </c>
      <c r="T2165" s="0">
        <v>0</v>
      </c>
      <c r="U2165" s="0">
        <v>0</v>
      </c>
      <c r="V2165" s="0">
        <v>0</v>
      </c>
      <c r="W2165" s="0">
        <v>0</v>
      </c>
      <c r="X2165" s="0">
        <v>0</v>
      </c>
      <c r="Y2165" s="0">
        <v>403</v>
      </c>
      <c r="Z2165" s="0">
        <v>267</v>
      </c>
      <c r="AA2165" s="0" t="s">
        <v>53</v>
      </c>
      <c r="AB2165" s="0" t="s">
        <v>53</v>
      </c>
      <c r="AC2165" s="0" t="s">
        <v>49</v>
      </c>
      <c r="AD2165" s="0" t="s">
        <v>49</v>
      </c>
      <c r="AE2165" s="0">
        <v>0</v>
      </c>
      <c r="AF2165" s="0">
        <v>0</v>
      </c>
      <c r="AG2165" s="0">
        <v>7</v>
      </c>
      <c r="AH2165" s="0">
        <v>6</v>
      </c>
      <c r="AI2165" s="0">
        <f>=W2165+ Y2165+D2165+H2165</f>
      </c>
      <c r="AJ2165" s="0">
        <f>=X2165+Z2165+E2165+I2165</f>
      </c>
      <c r="AK2165" s="0">
        <f>=IF(AI2165=0,AJ2165,0)</f>
      </c>
      <c r="AL2165" s="0">
        <f>=IF(AND(AI2165&gt;0,AJ2165&gt;AI2165),AJ2165-AI2165,0)</f>
      </c>
      <c r="AM2165" s="0">
        <f>=IF(AI2165=AJ2165,AJ2165,0)</f>
      </c>
      <c r="AN2165" s="0">
        <f>=IF(AJ2165=0,AI2165,0)</f>
      </c>
      <c r="AO2165" s="0">
        <f>=IF(AND(AJ2165&gt;0,AJ2165&lt;AI2165),AI2165-AJ2165,0)</f>
      </c>
      <c r="AP2165" s="0" t="s">
        <v>50</v>
      </c>
      <c r="AQ2165" s="0">
        <v>168297</v>
      </c>
      <c r="AR2165" s="0">
        <v>0</v>
      </c>
      <c r="AS2165" s="0">
        <v>0</v>
      </c>
    </row>
    <row r="2166">
      <c r="A2166" s="0" t="s">
        <v>2233</v>
      </c>
      <c r="B2166" s="0" t="s">
        <v>46</v>
      </c>
      <c r="C2166" s="0" t="s">
        <v>46</v>
      </c>
      <c r="D2166" s="0">
        <v>0</v>
      </c>
      <c r="E2166" s="0">
        <v>0</v>
      </c>
      <c r="F2166" s="0">
        <v>0</v>
      </c>
      <c r="G2166" s="0">
        <v>0</v>
      </c>
      <c r="H2166" s="0">
        <v>0</v>
      </c>
      <c r="I2166" s="0">
        <v>0</v>
      </c>
      <c r="K2166" s="0">
        <v>0</v>
      </c>
      <c r="L2166" s="0">
        <v>0</v>
      </c>
      <c r="M2166" s="0">
        <v>1</v>
      </c>
      <c r="N2166" s="0">
        <v>2</v>
      </c>
      <c r="O2166" s="0" t="s">
        <v>47</v>
      </c>
      <c r="P2166" s="0" t="s">
        <v>47</v>
      </c>
      <c r="Q2166" s="0">
        <v>0</v>
      </c>
      <c r="R2166" s="0">
        <v>0</v>
      </c>
      <c r="S2166" s="0">
        <v>0</v>
      </c>
      <c r="T2166" s="0">
        <v>0</v>
      </c>
      <c r="U2166" s="0">
        <v>0</v>
      </c>
      <c r="V2166" s="0">
        <v>0</v>
      </c>
      <c r="W2166" s="0">
        <v>0</v>
      </c>
      <c r="X2166" s="0">
        <v>0</v>
      </c>
      <c r="Y2166" s="0">
        <v>112</v>
      </c>
      <c r="Z2166" s="0">
        <v>152</v>
      </c>
      <c r="AA2166" s="0" t="s">
        <v>48</v>
      </c>
      <c r="AB2166" s="0" t="s">
        <v>48</v>
      </c>
      <c r="AC2166" s="0" t="s">
        <v>54</v>
      </c>
      <c r="AD2166" s="0" t="s">
        <v>54</v>
      </c>
      <c r="AE2166" s="0">
        <v>0</v>
      </c>
      <c r="AF2166" s="0">
        <v>0</v>
      </c>
      <c r="AG2166" s="0">
        <v>4</v>
      </c>
      <c r="AH2166" s="0">
        <v>5</v>
      </c>
      <c r="AI2166" s="0">
        <f>=W2166+ Y2166+D2166+H2166</f>
      </c>
      <c r="AJ2166" s="0">
        <f>=X2166+Z2166+E2166+I2166</f>
      </c>
      <c r="AK2166" s="0">
        <f>=IF(AI2166=0,AJ2166,0)</f>
      </c>
      <c r="AL2166" s="0">
        <f>=IF(AND(AI2166&gt;0,AJ2166&gt;AI2166),AJ2166-AI2166,0)</f>
      </c>
      <c r="AM2166" s="0">
        <f>=IF(AI2166=AJ2166,AJ2166,0)</f>
      </c>
      <c r="AN2166" s="0">
        <f>=IF(AJ2166=0,AI2166,0)</f>
      </c>
      <c r="AO2166" s="0">
        <f>=IF(AND(AJ2166&gt;0,AJ2166&lt;AI2166),AI2166-AJ2166,0)</f>
      </c>
      <c r="AP2166" s="0" t="s">
        <v>50</v>
      </c>
      <c r="AQ2166" s="0">
        <v>169251</v>
      </c>
      <c r="AR2166" s="0">
        <v>0</v>
      </c>
      <c r="AS2166" s="0">
        <v>0</v>
      </c>
    </row>
    <row r="2167">
      <c r="A2167" s="0" t="s">
        <v>2234</v>
      </c>
      <c r="B2167" s="0" t="s">
        <v>46</v>
      </c>
      <c r="D2167" s="0">
        <v>0</v>
      </c>
      <c r="E2167" s="0">
        <v>0</v>
      </c>
      <c r="F2167" s="0">
        <v>0</v>
      </c>
      <c r="G2167" s="0">
        <v>0</v>
      </c>
      <c r="H2167" s="0">
        <v>0</v>
      </c>
      <c r="I2167" s="0">
        <v>0</v>
      </c>
      <c r="K2167" s="0">
        <v>0</v>
      </c>
      <c r="L2167" s="0">
        <v>0</v>
      </c>
      <c r="M2167" s="0">
        <v>5</v>
      </c>
      <c r="N2167" s="0">
        <v>0</v>
      </c>
      <c r="O2167" s="0" t="s">
        <v>47</v>
      </c>
      <c r="Q2167" s="0">
        <v>0</v>
      </c>
      <c r="R2167" s="0">
        <v>0</v>
      </c>
      <c r="S2167" s="0">
        <v>0</v>
      </c>
      <c r="T2167" s="0">
        <v>0</v>
      </c>
      <c r="U2167" s="0">
        <v>0</v>
      </c>
      <c r="V2167" s="0">
        <v>0</v>
      </c>
      <c r="W2167" s="0">
        <v>0</v>
      </c>
      <c r="X2167" s="0">
        <v>0</v>
      </c>
      <c r="Y2167" s="0">
        <v>134</v>
      </c>
      <c r="Z2167" s="0">
        <v>0</v>
      </c>
      <c r="AA2167" s="0" t="s">
        <v>48</v>
      </c>
      <c r="AC2167" s="0" t="s">
        <v>79</v>
      </c>
      <c r="AE2167" s="0">
        <v>0</v>
      </c>
      <c r="AF2167" s="0">
        <v>0</v>
      </c>
      <c r="AG2167" s="0">
        <v>2</v>
      </c>
      <c r="AH2167" s="0">
        <v>0</v>
      </c>
      <c r="AI2167" s="0">
        <f>=W2167+ Y2167+D2167+H2167</f>
      </c>
      <c r="AJ2167" s="0">
        <f>=X2167+Z2167+E2167+I2167</f>
      </c>
      <c r="AK2167" s="0">
        <f>=IF(AI2167=0,AJ2167,0)</f>
      </c>
      <c r="AL2167" s="0">
        <f>=IF(AND(AI2167&gt;0,AJ2167&gt;AI2167),AJ2167-AI2167,0)</f>
      </c>
      <c r="AM2167" s="0">
        <f>=IF(AI2167=AJ2167,AJ2167,0)</f>
      </c>
      <c r="AN2167" s="0">
        <f>=IF(AJ2167=0,AI2167,0)</f>
      </c>
      <c r="AO2167" s="0">
        <f>=IF(AND(AJ2167&gt;0,AJ2167&lt;AI2167),AI2167-AJ2167,0)</f>
      </c>
      <c r="AP2167" s="0" t="s">
        <v>50</v>
      </c>
      <c r="AQ2167" s="0">
        <v>169249</v>
      </c>
      <c r="AR2167" s="0">
        <v>0</v>
      </c>
      <c r="AS2167" s="0">
        <v>0</v>
      </c>
    </row>
    <row r="2168">
      <c r="A2168" s="0" t="s">
        <v>2235</v>
      </c>
      <c r="B2168" s="0" t="s">
        <v>46</v>
      </c>
      <c r="C2168" s="0" t="s">
        <v>46</v>
      </c>
      <c r="D2168" s="0">
        <v>0</v>
      </c>
      <c r="E2168" s="0">
        <v>0</v>
      </c>
      <c r="F2168" s="0">
        <v>0</v>
      </c>
      <c r="G2168" s="0">
        <v>0</v>
      </c>
      <c r="H2168" s="0">
        <v>0</v>
      </c>
      <c r="I2168" s="0">
        <v>0</v>
      </c>
      <c r="K2168" s="0">
        <v>0</v>
      </c>
      <c r="L2168" s="0">
        <v>0</v>
      </c>
      <c r="M2168" s="0">
        <v>4</v>
      </c>
      <c r="N2168" s="0">
        <v>4</v>
      </c>
      <c r="O2168" s="0" t="s">
        <v>47</v>
      </c>
      <c r="P2168" s="0" t="s">
        <v>47</v>
      </c>
      <c r="Q2168" s="0">
        <v>0</v>
      </c>
      <c r="R2168" s="0">
        <v>0</v>
      </c>
      <c r="S2168" s="0">
        <v>0</v>
      </c>
      <c r="T2168" s="0">
        <v>0</v>
      </c>
      <c r="U2168" s="0">
        <v>0</v>
      </c>
      <c r="V2168" s="0">
        <v>0</v>
      </c>
      <c r="W2168" s="0">
        <v>0</v>
      </c>
      <c r="X2168" s="0">
        <v>0</v>
      </c>
      <c r="Y2168" s="0">
        <v>138</v>
      </c>
      <c r="Z2168" s="0">
        <v>159</v>
      </c>
      <c r="AA2168" s="0" t="s">
        <v>48</v>
      </c>
      <c r="AB2168" s="0" t="s">
        <v>48</v>
      </c>
      <c r="AC2168" s="0" t="s">
        <v>49</v>
      </c>
      <c r="AD2168" s="0" t="s">
        <v>49</v>
      </c>
      <c r="AE2168" s="0">
        <v>0</v>
      </c>
      <c r="AF2168" s="0">
        <v>0</v>
      </c>
      <c r="AG2168" s="0">
        <v>3</v>
      </c>
      <c r="AH2168" s="0">
        <v>3</v>
      </c>
      <c r="AI2168" s="0">
        <f>=W2168+ Y2168+D2168+H2168</f>
      </c>
      <c r="AJ2168" s="0">
        <f>=X2168+Z2168+E2168+I2168</f>
      </c>
      <c r="AK2168" s="0">
        <f>=IF(AI2168=0,AJ2168,0)</f>
      </c>
      <c r="AL2168" s="0">
        <f>=IF(AND(AI2168&gt;0,AJ2168&gt;AI2168),AJ2168-AI2168,0)</f>
      </c>
      <c r="AM2168" s="0">
        <f>=IF(AI2168=AJ2168,AJ2168,0)</f>
      </c>
      <c r="AN2168" s="0">
        <f>=IF(AJ2168=0,AI2168,0)</f>
      </c>
      <c r="AO2168" s="0">
        <f>=IF(AND(AJ2168&gt;0,AJ2168&lt;AI2168),AI2168-AJ2168,0)</f>
      </c>
      <c r="AP2168" s="0" t="s">
        <v>50</v>
      </c>
      <c r="AQ2168" s="0">
        <v>139859</v>
      </c>
      <c r="AR2168" s="0">
        <v>0</v>
      </c>
      <c r="AS2168" s="0">
        <v>0</v>
      </c>
    </row>
    <row r="2169">
      <c r="A2169" s="0" t="s">
        <v>2236</v>
      </c>
      <c r="B2169" s="0" t="s">
        <v>46</v>
      </c>
      <c r="C2169" s="0" t="s">
        <v>46</v>
      </c>
      <c r="D2169" s="0">
        <v>-146</v>
      </c>
      <c r="E2169" s="0">
        <v>-146</v>
      </c>
      <c r="F2169" s="0">
        <v>0</v>
      </c>
      <c r="G2169" s="0">
        <v>0</v>
      </c>
      <c r="H2169" s="0">
        <v>0</v>
      </c>
      <c r="I2169" s="0">
        <v>0</v>
      </c>
      <c r="K2169" s="0">
        <v>0</v>
      </c>
      <c r="L2169" s="0">
        <v>0</v>
      </c>
      <c r="M2169" s="0">
        <v>5</v>
      </c>
      <c r="N2169" s="0">
        <v>5</v>
      </c>
      <c r="O2169" s="0" t="s">
        <v>47</v>
      </c>
      <c r="P2169" s="0" t="s">
        <v>47</v>
      </c>
      <c r="Q2169" s="0">
        <v>0</v>
      </c>
      <c r="R2169" s="0">
        <v>0</v>
      </c>
      <c r="S2169" s="0">
        <v>0</v>
      </c>
      <c r="T2169" s="0">
        <v>0</v>
      </c>
      <c r="U2169" s="0">
        <v>0</v>
      </c>
      <c r="V2169" s="0">
        <v>0</v>
      </c>
      <c r="W2169" s="0">
        <v>0</v>
      </c>
      <c r="X2169" s="0">
        <v>0</v>
      </c>
      <c r="Y2169" s="0">
        <v>146</v>
      </c>
      <c r="Z2169" s="0">
        <v>146</v>
      </c>
      <c r="AA2169" s="0" t="s">
        <v>48</v>
      </c>
      <c r="AB2169" s="0" t="s">
        <v>48</v>
      </c>
      <c r="AC2169" s="0" t="s">
        <v>54</v>
      </c>
      <c r="AD2169" s="0" t="s">
        <v>54</v>
      </c>
      <c r="AE2169" s="0">
        <v>0</v>
      </c>
      <c r="AF2169" s="0">
        <v>0</v>
      </c>
      <c r="AG2169" s="0">
        <v>2</v>
      </c>
      <c r="AH2169" s="0">
        <v>2</v>
      </c>
      <c r="AI2169" s="0">
        <f>=W2169+ Y2169+D2169+H2169</f>
      </c>
      <c r="AJ2169" s="0">
        <f>=X2169+Z2169+E2169+I2169</f>
      </c>
      <c r="AK2169" s="0">
        <f>=IF(AI2169=0,AJ2169,0)</f>
      </c>
      <c r="AL2169" s="0">
        <f>=IF(AND(AI2169&gt;0,AJ2169&gt;AI2169),AJ2169-AI2169,0)</f>
      </c>
      <c r="AM2169" s="0">
        <f>=IF(AI2169=AJ2169,AJ2169,0)</f>
      </c>
      <c r="AN2169" s="0">
        <f>=IF(AJ2169=0,AI2169,0)</f>
      </c>
      <c r="AO2169" s="0">
        <f>=IF(AND(AJ2169&gt;0,AJ2169&lt;AI2169),AI2169-AJ2169,0)</f>
      </c>
      <c r="AP2169" s="0" t="s">
        <v>50</v>
      </c>
      <c r="AQ2169" s="0">
        <v>172050</v>
      </c>
      <c r="AR2169" s="0">
        <v>0</v>
      </c>
      <c r="AS2169" s="0">
        <v>0</v>
      </c>
    </row>
    <row r="2170">
      <c r="A2170" s="0" t="s">
        <v>2237</v>
      </c>
      <c r="B2170" s="0" t="s">
        <v>46</v>
      </c>
      <c r="C2170" s="0" t="s">
        <v>46</v>
      </c>
      <c r="D2170" s="0">
        <v>0</v>
      </c>
      <c r="E2170" s="0">
        <v>0</v>
      </c>
      <c r="F2170" s="0">
        <v>0</v>
      </c>
      <c r="G2170" s="0">
        <v>-155</v>
      </c>
      <c r="H2170" s="0">
        <v>-53</v>
      </c>
      <c r="I2170" s="0">
        <v>-21.2</v>
      </c>
      <c r="K2170" s="0">
        <v>-159</v>
      </c>
      <c r="L2170" s="0">
        <v>-190.8</v>
      </c>
      <c r="M2170" s="0">
        <v>3</v>
      </c>
      <c r="N2170" s="0">
        <v>3</v>
      </c>
      <c r="O2170" s="0" t="s">
        <v>47</v>
      </c>
      <c r="P2170" s="0" t="s">
        <v>47</v>
      </c>
      <c r="Q2170" s="0">
        <v>0</v>
      </c>
      <c r="R2170" s="0">
        <v>0</v>
      </c>
      <c r="S2170" s="0">
        <v>0</v>
      </c>
      <c r="T2170" s="0">
        <v>155</v>
      </c>
      <c r="U2170" s="0">
        <v>0</v>
      </c>
      <c r="V2170" s="0">
        <v>0</v>
      </c>
      <c r="W2170" s="0">
        <v>0</v>
      </c>
      <c r="X2170" s="0">
        <v>0</v>
      </c>
      <c r="Y2170" s="0">
        <v>212</v>
      </c>
      <c r="Z2170" s="0">
        <v>212</v>
      </c>
      <c r="AA2170" s="0" t="s">
        <v>53</v>
      </c>
      <c r="AB2170" s="0" t="s">
        <v>53</v>
      </c>
      <c r="AC2170" s="0" t="s">
        <v>49</v>
      </c>
      <c r="AD2170" s="0" t="s">
        <v>49</v>
      </c>
      <c r="AE2170" s="0">
        <v>0</v>
      </c>
      <c r="AF2170" s="0">
        <v>0</v>
      </c>
      <c r="AG2170" s="0">
        <v>5</v>
      </c>
      <c r="AH2170" s="0">
        <v>5</v>
      </c>
      <c r="AI2170" s="0">
        <f>=W2170+ Y2170+D2170+H2170</f>
      </c>
      <c r="AJ2170" s="0">
        <f>=X2170+Z2170+E2170+I2170</f>
      </c>
      <c r="AK2170" s="0">
        <f>=IF(AI2170=0,AJ2170,0)</f>
      </c>
      <c r="AL2170" s="0">
        <f>=IF(AND(AI2170&gt;0,AJ2170&gt;AI2170),AJ2170-AI2170,0)</f>
      </c>
      <c r="AM2170" s="0">
        <f>=IF(AI2170=AJ2170,AJ2170,0)</f>
      </c>
      <c r="AN2170" s="0">
        <f>=IF(AJ2170=0,AI2170,0)</f>
      </c>
      <c r="AO2170" s="0">
        <f>=IF(AND(AJ2170&gt;0,AJ2170&lt;AI2170),AI2170-AJ2170,0)</f>
      </c>
      <c r="AP2170" s="0" t="s">
        <v>77</v>
      </c>
      <c r="AQ2170" s="0">
        <v>172212</v>
      </c>
      <c r="AR2170" s="0">
        <v>0</v>
      </c>
      <c r="AS2170" s="0">
        <v>0</v>
      </c>
    </row>
    <row r="2171">
      <c r="A2171" s="0" t="s">
        <v>2238</v>
      </c>
      <c r="B2171" s="0" t="s">
        <v>46</v>
      </c>
      <c r="C2171" s="0" t="s">
        <v>46</v>
      </c>
      <c r="D2171" s="0">
        <v>0</v>
      </c>
      <c r="E2171" s="0">
        <v>0</v>
      </c>
      <c r="F2171" s="0">
        <v>0</v>
      </c>
      <c r="G2171" s="0">
        <v>0</v>
      </c>
      <c r="H2171" s="0">
        <v>0</v>
      </c>
      <c r="I2171" s="0">
        <v>0</v>
      </c>
      <c r="K2171" s="0">
        <v>0</v>
      </c>
      <c r="L2171" s="0">
        <v>0</v>
      </c>
      <c r="M2171" s="0">
        <v>3</v>
      </c>
      <c r="N2171" s="0">
        <v>2</v>
      </c>
      <c r="O2171" s="0" t="s">
        <v>47</v>
      </c>
      <c r="P2171" s="0" t="s">
        <v>47</v>
      </c>
      <c r="Q2171" s="0">
        <v>0</v>
      </c>
      <c r="R2171" s="0">
        <v>0</v>
      </c>
      <c r="S2171" s="0">
        <v>0</v>
      </c>
      <c r="T2171" s="0">
        <v>0</v>
      </c>
      <c r="U2171" s="0">
        <v>0</v>
      </c>
      <c r="V2171" s="0">
        <v>0</v>
      </c>
      <c r="W2171" s="0">
        <v>0</v>
      </c>
      <c r="X2171" s="0">
        <v>0</v>
      </c>
      <c r="Y2171" s="0">
        <v>196</v>
      </c>
      <c r="Z2171" s="0">
        <v>186</v>
      </c>
      <c r="AA2171" s="0" t="s">
        <v>48</v>
      </c>
      <c r="AB2171" s="0" t="s">
        <v>48</v>
      </c>
      <c r="AC2171" s="0" t="s">
        <v>87</v>
      </c>
      <c r="AD2171" s="0" t="s">
        <v>87</v>
      </c>
      <c r="AE2171" s="0">
        <v>0</v>
      </c>
      <c r="AF2171" s="0">
        <v>0</v>
      </c>
      <c r="AG2171" s="0">
        <v>4</v>
      </c>
      <c r="AH2171" s="0">
        <v>6</v>
      </c>
      <c r="AI2171" s="0">
        <f>=W2171+ Y2171+D2171+H2171</f>
      </c>
      <c r="AJ2171" s="0">
        <f>=X2171+Z2171+E2171+I2171</f>
      </c>
      <c r="AK2171" s="0">
        <f>=IF(AI2171=0,AJ2171,0)</f>
      </c>
      <c r="AL2171" s="0">
        <f>=IF(AND(AI2171&gt;0,AJ2171&gt;AI2171),AJ2171-AI2171,0)</f>
      </c>
      <c r="AM2171" s="0">
        <f>=IF(AI2171=AJ2171,AJ2171,0)</f>
      </c>
      <c r="AN2171" s="0">
        <f>=IF(AJ2171=0,AI2171,0)</f>
      </c>
      <c r="AO2171" s="0">
        <f>=IF(AND(AJ2171&gt;0,AJ2171&lt;AI2171),AI2171-AJ2171,0)</f>
      </c>
      <c r="AP2171" s="0" t="s">
        <v>50</v>
      </c>
      <c r="AQ2171" s="0">
        <v>174610</v>
      </c>
      <c r="AR2171" s="0">
        <v>0</v>
      </c>
      <c r="AS2171" s="0">
        <v>0</v>
      </c>
    </row>
    <row r="2172">
      <c r="A2172" s="0" t="s">
        <v>2239</v>
      </c>
      <c r="B2172" s="0" t="s">
        <v>46</v>
      </c>
      <c r="C2172" s="0" t="s">
        <v>46</v>
      </c>
      <c r="D2172" s="0">
        <v>0</v>
      </c>
      <c r="E2172" s="0">
        <v>0</v>
      </c>
      <c r="F2172" s="0">
        <v>0</v>
      </c>
      <c r="G2172" s="0">
        <v>0</v>
      </c>
      <c r="H2172" s="0">
        <v>-27.5</v>
      </c>
      <c r="I2172" s="0">
        <v>-10.1</v>
      </c>
      <c r="K2172" s="0">
        <v>-82.5</v>
      </c>
      <c r="L2172" s="0">
        <v>-90.9</v>
      </c>
      <c r="M2172" s="0">
        <v>4</v>
      </c>
      <c r="N2172" s="0">
        <v>4</v>
      </c>
      <c r="O2172" s="0" t="s">
        <v>47</v>
      </c>
      <c r="P2172" s="0" t="s">
        <v>47</v>
      </c>
      <c r="Q2172" s="0">
        <v>0</v>
      </c>
      <c r="R2172" s="0">
        <v>0</v>
      </c>
      <c r="S2172" s="0">
        <v>0</v>
      </c>
      <c r="T2172" s="0">
        <v>0</v>
      </c>
      <c r="U2172" s="0">
        <v>0</v>
      </c>
      <c r="V2172" s="0">
        <v>0</v>
      </c>
      <c r="W2172" s="0">
        <v>0</v>
      </c>
      <c r="X2172" s="0">
        <v>0</v>
      </c>
      <c r="Y2172" s="0">
        <v>435</v>
      </c>
      <c r="Z2172" s="0">
        <v>426</v>
      </c>
      <c r="AA2172" s="0" t="s">
        <v>53</v>
      </c>
      <c r="AB2172" s="0" t="s">
        <v>53</v>
      </c>
      <c r="AC2172" s="0" t="s">
        <v>49</v>
      </c>
      <c r="AD2172" s="0" t="s">
        <v>49</v>
      </c>
      <c r="AE2172" s="0">
        <v>0</v>
      </c>
      <c r="AF2172" s="0">
        <v>0</v>
      </c>
      <c r="AG2172" s="0">
        <v>2</v>
      </c>
      <c r="AH2172" s="0">
        <v>2</v>
      </c>
      <c r="AI2172" s="0">
        <f>=W2172+ Y2172+D2172+H2172</f>
      </c>
      <c r="AJ2172" s="0">
        <f>=X2172+Z2172+E2172+I2172</f>
      </c>
      <c r="AK2172" s="0">
        <f>=IF(AI2172=0,AJ2172,0)</f>
      </c>
      <c r="AL2172" s="0">
        <f>=IF(AND(AI2172&gt;0,AJ2172&gt;AI2172),AJ2172-AI2172,0)</f>
      </c>
      <c r="AM2172" s="0">
        <f>=IF(AI2172=AJ2172,AJ2172,0)</f>
      </c>
      <c r="AN2172" s="0">
        <f>=IF(AJ2172=0,AI2172,0)</f>
      </c>
      <c r="AO2172" s="0">
        <f>=IF(AND(AJ2172&gt;0,AJ2172&lt;AI2172),AI2172-AJ2172,0)</f>
      </c>
      <c r="AP2172" s="0" t="s">
        <v>50</v>
      </c>
      <c r="AQ2172" s="0">
        <v>175161</v>
      </c>
      <c r="AR2172" s="0">
        <v>0</v>
      </c>
      <c r="AS2172" s="0">
        <v>0</v>
      </c>
    </row>
    <row r="2173">
      <c r="A2173" s="0" t="s">
        <v>2240</v>
      </c>
      <c r="B2173" s="0" t="s">
        <v>46</v>
      </c>
      <c r="C2173" s="0" t="s">
        <v>46</v>
      </c>
      <c r="D2173" s="0">
        <v>0</v>
      </c>
      <c r="E2173" s="0">
        <v>0</v>
      </c>
      <c r="F2173" s="0">
        <v>0</v>
      </c>
      <c r="G2173" s="0">
        <v>0</v>
      </c>
      <c r="H2173" s="0">
        <v>0</v>
      </c>
      <c r="I2173" s="0">
        <v>0</v>
      </c>
      <c r="K2173" s="0">
        <v>0</v>
      </c>
      <c r="L2173" s="0">
        <v>0</v>
      </c>
      <c r="M2173" s="0">
        <v>5</v>
      </c>
      <c r="N2173" s="0">
        <v>5</v>
      </c>
      <c r="O2173" s="0" t="s">
        <v>47</v>
      </c>
      <c r="P2173" s="0" t="s">
        <v>47</v>
      </c>
      <c r="Q2173" s="0">
        <v>0</v>
      </c>
      <c r="R2173" s="0">
        <v>0</v>
      </c>
      <c r="S2173" s="0">
        <v>0</v>
      </c>
      <c r="T2173" s="0">
        <v>0</v>
      </c>
      <c r="U2173" s="0">
        <v>0</v>
      </c>
      <c r="V2173" s="0">
        <v>0</v>
      </c>
      <c r="W2173" s="0">
        <v>0</v>
      </c>
      <c r="X2173" s="0">
        <v>0</v>
      </c>
      <c r="Y2173" s="0">
        <v>391</v>
      </c>
      <c r="Z2173" s="0">
        <v>1180</v>
      </c>
      <c r="AA2173" s="0" t="s">
        <v>48</v>
      </c>
      <c r="AB2173" s="0" t="s">
        <v>48</v>
      </c>
      <c r="AC2173" s="0" t="s">
        <v>54</v>
      </c>
      <c r="AD2173" s="0" t="s">
        <v>54</v>
      </c>
      <c r="AE2173" s="0">
        <v>0</v>
      </c>
      <c r="AF2173" s="0">
        <v>0</v>
      </c>
      <c r="AG2173" s="0">
        <v>7</v>
      </c>
      <c r="AH2173" s="0">
        <v>15</v>
      </c>
      <c r="AI2173" s="0">
        <f>=W2173+ Y2173+D2173+H2173</f>
      </c>
      <c r="AJ2173" s="0">
        <f>=X2173+Z2173+E2173+I2173</f>
      </c>
      <c r="AK2173" s="0">
        <f>=IF(AI2173=0,AJ2173,0)</f>
      </c>
      <c r="AL2173" s="0">
        <f>=IF(AND(AI2173&gt;0,AJ2173&gt;AI2173),AJ2173-AI2173,0)</f>
      </c>
      <c r="AM2173" s="0">
        <f>=IF(AI2173=AJ2173,AJ2173,0)</f>
      </c>
      <c r="AN2173" s="0">
        <f>=IF(AJ2173=0,AI2173,0)</f>
      </c>
      <c r="AO2173" s="0">
        <f>=IF(AND(AJ2173&gt;0,AJ2173&lt;AI2173),AI2173-AJ2173,0)</f>
      </c>
      <c r="AP2173" s="0" t="s">
        <v>50</v>
      </c>
      <c r="AQ2173" s="0">
        <v>174612</v>
      </c>
      <c r="AR2173" s="0">
        <v>0</v>
      </c>
      <c r="AS2173" s="0">
        <v>0</v>
      </c>
    </row>
    <row r="2174">
      <c r="A2174" s="0" t="s">
        <v>2241</v>
      </c>
      <c r="B2174" s="0" t="s">
        <v>46</v>
      </c>
      <c r="C2174" s="0" t="s">
        <v>46</v>
      </c>
      <c r="D2174" s="0">
        <v>0</v>
      </c>
      <c r="E2174" s="0">
        <v>0</v>
      </c>
      <c r="F2174" s="0">
        <v>0</v>
      </c>
      <c r="G2174" s="0">
        <v>0</v>
      </c>
      <c r="H2174" s="0">
        <v>-73.25</v>
      </c>
      <c r="I2174" s="0">
        <v>-29.3</v>
      </c>
      <c r="K2174" s="0">
        <v>-219.75</v>
      </c>
      <c r="L2174" s="0">
        <v>-263.7</v>
      </c>
      <c r="M2174" s="0">
        <v>4</v>
      </c>
      <c r="N2174" s="0">
        <v>4</v>
      </c>
      <c r="O2174" s="0" t="s">
        <v>47</v>
      </c>
      <c r="P2174" s="0" t="s">
        <v>47</v>
      </c>
      <c r="Q2174" s="0">
        <v>0</v>
      </c>
      <c r="R2174" s="0">
        <v>0</v>
      </c>
      <c r="S2174" s="0">
        <v>0</v>
      </c>
      <c r="T2174" s="0">
        <v>0</v>
      </c>
      <c r="U2174" s="0">
        <v>0</v>
      </c>
      <c r="V2174" s="0">
        <v>0</v>
      </c>
      <c r="W2174" s="0">
        <v>0</v>
      </c>
      <c r="X2174" s="0">
        <v>0</v>
      </c>
      <c r="Y2174" s="0">
        <v>293</v>
      </c>
      <c r="Z2174" s="0">
        <v>293</v>
      </c>
      <c r="AA2174" s="0" t="s">
        <v>53</v>
      </c>
      <c r="AB2174" s="0" t="s">
        <v>53</v>
      </c>
      <c r="AC2174" s="0" t="s">
        <v>49</v>
      </c>
      <c r="AD2174" s="0" t="s">
        <v>49</v>
      </c>
      <c r="AE2174" s="0">
        <v>0</v>
      </c>
      <c r="AF2174" s="0">
        <v>0</v>
      </c>
      <c r="AG2174" s="0">
        <v>5</v>
      </c>
      <c r="AH2174" s="0">
        <v>5</v>
      </c>
      <c r="AI2174" s="0">
        <f>=W2174+ Y2174+D2174+H2174</f>
      </c>
      <c r="AJ2174" s="0">
        <f>=X2174+Z2174+E2174+I2174</f>
      </c>
      <c r="AK2174" s="0">
        <f>=IF(AI2174=0,AJ2174,0)</f>
      </c>
      <c r="AL2174" s="0">
        <f>=IF(AND(AI2174&gt;0,AJ2174&gt;AI2174),AJ2174-AI2174,0)</f>
      </c>
      <c r="AM2174" s="0">
        <f>=IF(AI2174=AJ2174,AJ2174,0)</f>
      </c>
      <c r="AN2174" s="0">
        <f>=IF(AJ2174=0,AI2174,0)</f>
      </c>
      <c r="AO2174" s="0">
        <f>=IF(AND(AJ2174&gt;0,AJ2174&lt;AI2174),AI2174-AJ2174,0)</f>
      </c>
      <c r="AP2174" s="0" t="s">
        <v>77</v>
      </c>
      <c r="AQ2174" s="0">
        <v>175329</v>
      </c>
      <c r="AR2174" s="0">
        <v>0</v>
      </c>
      <c r="AS2174" s="0">
        <v>0</v>
      </c>
    </row>
    <row r="2175">
      <c r="A2175" s="0" t="s">
        <v>2242</v>
      </c>
      <c r="B2175" s="0" t="s">
        <v>46</v>
      </c>
      <c r="C2175" s="0" t="s">
        <v>46</v>
      </c>
      <c r="D2175" s="0">
        <v>0</v>
      </c>
      <c r="E2175" s="0">
        <v>0</v>
      </c>
      <c r="F2175" s="0">
        <v>0</v>
      </c>
      <c r="G2175" s="0">
        <v>0</v>
      </c>
      <c r="H2175" s="0">
        <v>-32</v>
      </c>
      <c r="I2175" s="0">
        <v>-44.25</v>
      </c>
      <c r="K2175" s="0">
        <v>-96</v>
      </c>
      <c r="L2175" s="0">
        <v>-132.75</v>
      </c>
      <c r="M2175" s="0">
        <v>4</v>
      </c>
      <c r="N2175" s="0">
        <v>4</v>
      </c>
      <c r="O2175" s="0" t="s">
        <v>47</v>
      </c>
      <c r="P2175" s="0" t="s">
        <v>47</v>
      </c>
      <c r="Q2175" s="0">
        <v>0</v>
      </c>
      <c r="R2175" s="0">
        <v>0</v>
      </c>
      <c r="S2175" s="0">
        <v>0</v>
      </c>
      <c r="T2175" s="0">
        <v>0</v>
      </c>
      <c r="U2175" s="0">
        <v>0</v>
      </c>
      <c r="V2175" s="0">
        <v>0</v>
      </c>
      <c r="W2175" s="0">
        <v>0</v>
      </c>
      <c r="X2175" s="0">
        <v>0</v>
      </c>
      <c r="Y2175" s="0">
        <v>128</v>
      </c>
      <c r="Z2175" s="0">
        <v>177</v>
      </c>
      <c r="AA2175" s="0" t="s">
        <v>53</v>
      </c>
      <c r="AB2175" s="0" t="s">
        <v>53</v>
      </c>
      <c r="AC2175" s="0" t="s">
        <v>87</v>
      </c>
      <c r="AD2175" s="0" t="s">
        <v>87</v>
      </c>
      <c r="AE2175" s="0">
        <v>0</v>
      </c>
      <c r="AF2175" s="0">
        <v>0</v>
      </c>
      <c r="AG2175" s="0">
        <v>3</v>
      </c>
      <c r="AH2175" s="0">
        <v>4</v>
      </c>
      <c r="AI2175" s="0">
        <f>=W2175+ Y2175+D2175+H2175</f>
      </c>
      <c r="AJ2175" s="0">
        <f>=X2175+Z2175+E2175+I2175</f>
      </c>
      <c r="AK2175" s="0">
        <f>=IF(AI2175=0,AJ2175,0)</f>
      </c>
      <c r="AL2175" s="0">
        <f>=IF(AND(AI2175&gt;0,AJ2175&gt;AI2175),AJ2175-AI2175,0)</f>
      </c>
      <c r="AM2175" s="0">
        <f>=IF(AI2175=AJ2175,AJ2175,0)</f>
      </c>
      <c r="AN2175" s="0">
        <f>=IF(AJ2175=0,AI2175,0)</f>
      </c>
      <c r="AO2175" s="0">
        <f>=IF(AND(AJ2175&gt;0,AJ2175&lt;AI2175),AI2175-AJ2175,0)</f>
      </c>
      <c r="AP2175" s="0" t="s">
        <v>50</v>
      </c>
      <c r="AQ2175" s="0">
        <v>176184</v>
      </c>
      <c r="AR2175" s="0">
        <v>0</v>
      </c>
      <c r="AS2175" s="0">
        <v>0</v>
      </c>
    </row>
    <row r="2176">
      <c r="A2176" s="0" t="s">
        <v>2243</v>
      </c>
      <c r="B2176" s="0" t="s">
        <v>46</v>
      </c>
      <c r="D2176" s="0">
        <v>0</v>
      </c>
      <c r="E2176" s="0">
        <v>0</v>
      </c>
      <c r="F2176" s="0">
        <v>0</v>
      </c>
      <c r="G2176" s="0">
        <v>0</v>
      </c>
      <c r="H2176" s="0">
        <v>0</v>
      </c>
      <c r="I2176" s="0">
        <v>0</v>
      </c>
      <c r="K2176" s="0">
        <v>0</v>
      </c>
      <c r="L2176" s="0">
        <v>0</v>
      </c>
      <c r="M2176" s="0">
        <v>3</v>
      </c>
      <c r="N2176" s="0">
        <v>0</v>
      </c>
      <c r="O2176" s="0" t="s">
        <v>47</v>
      </c>
      <c r="Q2176" s="0">
        <v>0</v>
      </c>
      <c r="R2176" s="0">
        <v>0</v>
      </c>
      <c r="S2176" s="0">
        <v>0</v>
      </c>
      <c r="T2176" s="0">
        <v>0</v>
      </c>
      <c r="U2176" s="0">
        <v>0</v>
      </c>
      <c r="V2176" s="0">
        <v>0</v>
      </c>
      <c r="W2176" s="0">
        <v>0</v>
      </c>
      <c r="X2176" s="0">
        <v>0</v>
      </c>
      <c r="Y2176" s="0">
        <v>147</v>
      </c>
      <c r="Z2176" s="0">
        <v>0</v>
      </c>
      <c r="AA2176" s="0" t="s">
        <v>48</v>
      </c>
      <c r="AC2176" s="0" t="s">
        <v>69</v>
      </c>
      <c r="AE2176" s="0">
        <v>0</v>
      </c>
      <c r="AF2176" s="0">
        <v>0</v>
      </c>
      <c r="AG2176" s="0">
        <v>3</v>
      </c>
      <c r="AH2176" s="0">
        <v>0</v>
      </c>
      <c r="AI2176" s="0">
        <f>=W2176+ Y2176+D2176+H2176</f>
      </c>
      <c r="AJ2176" s="0">
        <f>=X2176+Z2176+E2176+I2176</f>
      </c>
      <c r="AK2176" s="0">
        <f>=IF(AI2176=0,AJ2176,0)</f>
      </c>
      <c r="AL2176" s="0">
        <f>=IF(AND(AI2176&gt;0,AJ2176&gt;AI2176),AJ2176-AI2176,0)</f>
      </c>
      <c r="AM2176" s="0">
        <f>=IF(AI2176=AJ2176,AJ2176,0)</f>
      </c>
      <c r="AN2176" s="0">
        <f>=IF(AJ2176=0,AI2176,0)</f>
      </c>
      <c r="AO2176" s="0">
        <f>=IF(AND(AJ2176&gt;0,AJ2176&lt;AI2176),AI2176-AJ2176,0)</f>
      </c>
      <c r="AP2176" s="0" t="s">
        <v>50</v>
      </c>
      <c r="AQ2176" s="0">
        <v>175798</v>
      </c>
      <c r="AR2176" s="0">
        <v>0</v>
      </c>
      <c r="AS2176" s="0">
        <v>0</v>
      </c>
    </row>
    <row r="2177">
      <c r="A2177" s="0" t="s">
        <v>2244</v>
      </c>
      <c r="B2177" s="0" t="s">
        <v>46</v>
      </c>
      <c r="C2177" s="0" t="s">
        <v>46</v>
      </c>
      <c r="D2177" s="0">
        <v>0</v>
      </c>
      <c r="E2177" s="0">
        <v>0</v>
      </c>
      <c r="F2177" s="0">
        <v>0</v>
      </c>
      <c r="G2177" s="0">
        <v>0</v>
      </c>
      <c r="H2177" s="0">
        <v>0</v>
      </c>
      <c r="I2177" s="0">
        <v>0</v>
      </c>
      <c r="K2177" s="0">
        <v>0</v>
      </c>
      <c r="L2177" s="0">
        <v>0</v>
      </c>
      <c r="M2177" s="0">
        <v>4</v>
      </c>
      <c r="N2177" s="0">
        <v>4</v>
      </c>
      <c r="O2177" s="0" t="s">
        <v>47</v>
      </c>
      <c r="P2177" s="0" t="s">
        <v>47</v>
      </c>
      <c r="Q2177" s="0">
        <v>0</v>
      </c>
      <c r="R2177" s="0">
        <v>0</v>
      </c>
      <c r="S2177" s="0">
        <v>0</v>
      </c>
      <c r="T2177" s="0">
        <v>0</v>
      </c>
      <c r="U2177" s="0">
        <v>0</v>
      </c>
      <c r="V2177" s="0">
        <v>0</v>
      </c>
      <c r="W2177" s="0">
        <v>0</v>
      </c>
      <c r="X2177" s="0">
        <v>0</v>
      </c>
      <c r="Y2177" s="0">
        <v>61</v>
      </c>
      <c r="Z2177" s="0">
        <v>61</v>
      </c>
      <c r="AA2177" s="0" t="s">
        <v>48</v>
      </c>
      <c r="AB2177" s="0" t="s">
        <v>48</v>
      </c>
      <c r="AC2177" s="0" t="s">
        <v>69</v>
      </c>
      <c r="AD2177" s="0" t="s">
        <v>76</v>
      </c>
      <c r="AE2177" s="0">
        <v>0</v>
      </c>
      <c r="AF2177" s="0">
        <v>0</v>
      </c>
      <c r="AG2177" s="0">
        <v>1</v>
      </c>
      <c r="AH2177" s="0">
        <v>1</v>
      </c>
      <c r="AI2177" s="0">
        <f>=W2177+ Y2177+D2177+H2177</f>
      </c>
      <c r="AJ2177" s="0">
        <f>=X2177+Z2177+E2177+I2177</f>
      </c>
      <c r="AK2177" s="0">
        <f>=IF(AI2177=0,AJ2177,0)</f>
      </c>
      <c r="AL2177" s="0">
        <f>=IF(AND(AI2177&gt;0,AJ2177&gt;AI2177),AJ2177-AI2177,0)</f>
      </c>
      <c r="AM2177" s="0">
        <f>=IF(AI2177=AJ2177,AJ2177,0)</f>
      </c>
      <c r="AN2177" s="0">
        <f>=IF(AJ2177=0,AI2177,0)</f>
      </c>
      <c r="AO2177" s="0">
        <f>=IF(AND(AJ2177&gt;0,AJ2177&lt;AI2177),AI2177-AJ2177,0)</f>
      </c>
      <c r="AP2177" s="0" t="s">
        <v>50</v>
      </c>
      <c r="AQ2177" s="0">
        <v>175841</v>
      </c>
      <c r="AR2177" s="0">
        <v>0</v>
      </c>
      <c r="AS2177" s="0">
        <v>0</v>
      </c>
    </row>
    <row r="2178">
      <c r="A2178" s="0" t="s">
        <v>2245</v>
      </c>
      <c r="B2178" s="0" t="s">
        <v>176</v>
      </c>
      <c r="C2178" s="0" t="s">
        <v>46</v>
      </c>
      <c r="D2178" s="0">
        <v>0</v>
      </c>
      <c r="E2178" s="0">
        <v>0</v>
      </c>
      <c r="F2178" s="0">
        <v>0</v>
      </c>
      <c r="G2178" s="0">
        <v>0</v>
      </c>
      <c r="H2178" s="0">
        <v>0</v>
      </c>
      <c r="I2178" s="0">
        <v>0</v>
      </c>
      <c r="K2178" s="0">
        <v>0</v>
      </c>
      <c r="L2178" s="0">
        <v>0</v>
      </c>
      <c r="M2178" s="0">
        <v>3</v>
      </c>
      <c r="N2178" s="0">
        <v>3</v>
      </c>
      <c r="O2178" s="0" t="s">
        <v>47</v>
      </c>
      <c r="P2178" s="0" t="s">
        <v>47</v>
      </c>
      <c r="Q2178" s="0">
        <v>0</v>
      </c>
      <c r="R2178" s="0">
        <v>0</v>
      </c>
      <c r="S2178" s="0">
        <v>0</v>
      </c>
      <c r="T2178" s="0">
        <v>0</v>
      </c>
      <c r="U2178" s="0">
        <v>0</v>
      </c>
      <c r="V2178" s="0">
        <v>0</v>
      </c>
      <c r="W2178" s="0">
        <v>0</v>
      </c>
      <c r="X2178" s="0">
        <v>0</v>
      </c>
      <c r="Y2178" s="0">
        <v>147</v>
      </c>
      <c r="Z2178" s="0">
        <v>147</v>
      </c>
      <c r="AA2178" s="0" t="s">
        <v>48</v>
      </c>
      <c r="AB2178" s="0" t="s">
        <v>48</v>
      </c>
      <c r="AC2178" s="0" t="s">
        <v>54</v>
      </c>
      <c r="AD2178" s="0" t="s">
        <v>79</v>
      </c>
      <c r="AE2178" s="0">
        <v>0</v>
      </c>
      <c r="AF2178" s="0">
        <v>0</v>
      </c>
      <c r="AG2178" s="0">
        <v>3</v>
      </c>
      <c r="AH2178" s="0">
        <v>3</v>
      </c>
      <c r="AI2178" s="0">
        <f>=W2178+ Y2178+D2178+H2178</f>
      </c>
      <c r="AJ2178" s="0">
        <f>=X2178+Z2178+E2178+I2178</f>
      </c>
      <c r="AK2178" s="0">
        <f>=IF(AI2178=0,AJ2178,0)</f>
      </c>
      <c r="AL2178" s="0">
        <f>=IF(AND(AI2178&gt;0,AJ2178&gt;AI2178),AJ2178-AI2178,0)</f>
      </c>
      <c r="AM2178" s="0">
        <f>=IF(AI2178=AJ2178,AJ2178,0)</f>
      </c>
      <c r="AN2178" s="0">
        <f>=IF(AJ2178=0,AI2178,0)</f>
      </c>
      <c r="AO2178" s="0">
        <f>=IF(AND(AJ2178&gt;0,AJ2178&lt;AI2178),AI2178-AJ2178,0)</f>
      </c>
      <c r="AP2178" s="0" t="s">
        <v>50</v>
      </c>
      <c r="AQ2178" s="0">
        <v>178674</v>
      </c>
      <c r="AR2178" s="0">
        <v>0</v>
      </c>
      <c r="AS2178" s="0">
        <v>0</v>
      </c>
    </row>
    <row r="2179">
      <c r="A2179" s="0" t="s">
        <v>2246</v>
      </c>
      <c r="B2179" s="0" t="s">
        <v>46</v>
      </c>
      <c r="C2179" s="0" t="s">
        <v>46</v>
      </c>
      <c r="D2179" s="0">
        <v>0</v>
      </c>
      <c r="E2179" s="0">
        <v>0</v>
      </c>
      <c r="F2179" s="0">
        <v>0</v>
      </c>
      <c r="G2179" s="0">
        <v>0</v>
      </c>
      <c r="H2179" s="0">
        <v>0</v>
      </c>
      <c r="I2179" s="0">
        <v>0</v>
      </c>
      <c r="K2179" s="0">
        <v>0</v>
      </c>
      <c r="L2179" s="0">
        <v>0</v>
      </c>
      <c r="M2179" s="0">
        <v>3</v>
      </c>
      <c r="N2179" s="0">
        <v>3</v>
      </c>
      <c r="O2179" s="0" t="s">
        <v>47</v>
      </c>
      <c r="P2179" s="0" t="s">
        <v>47</v>
      </c>
      <c r="Q2179" s="0">
        <v>0</v>
      </c>
      <c r="R2179" s="0">
        <v>0</v>
      </c>
      <c r="S2179" s="0">
        <v>0</v>
      </c>
      <c r="T2179" s="0">
        <v>0</v>
      </c>
      <c r="U2179" s="0">
        <v>0</v>
      </c>
      <c r="V2179" s="0">
        <v>0</v>
      </c>
      <c r="W2179" s="0">
        <v>0</v>
      </c>
      <c r="X2179" s="0">
        <v>0</v>
      </c>
      <c r="Y2179" s="0">
        <v>132</v>
      </c>
      <c r="Z2179" s="0">
        <v>132</v>
      </c>
      <c r="AA2179" s="0" t="s">
        <v>48</v>
      </c>
      <c r="AB2179" s="0" t="s">
        <v>48</v>
      </c>
      <c r="AC2179" s="0" t="s">
        <v>54</v>
      </c>
      <c r="AD2179" s="0" t="s">
        <v>54</v>
      </c>
      <c r="AE2179" s="0">
        <v>0</v>
      </c>
      <c r="AF2179" s="0">
        <v>0</v>
      </c>
      <c r="AG2179" s="0">
        <v>3</v>
      </c>
      <c r="AH2179" s="0">
        <v>3</v>
      </c>
      <c r="AI2179" s="0">
        <f>=W2179+ Y2179+D2179+H2179</f>
      </c>
      <c r="AJ2179" s="0">
        <f>=X2179+Z2179+E2179+I2179</f>
      </c>
      <c r="AK2179" s="0">
        <f>=IF(AI2179=0,AJ2179,0)</f>
      </c>
      <c r="AL2179" s="0">
        <f>=IF(AND(AI2179&gt;0,AJ2179&gt;AI2179),AJ2179-AI2179,0)</f>
      </c>
      <c r="AM2179" s="0">
        <f>=IF(AI2179=AJ2179,AJ2179,0)</f>
      </c>
      <c r="AN2179" s="0">
        <f>=IF(AJ2179=0,AI2179,0)</f>
      </c>
      <c r="AO2179" s="0">
        <f>=IF(AND(AJ2179&gt;0,AJ2179&lt;AI2179),AI2179-AJ2179,0)</f>
      </c>
      <c r="AP2179" s="0" t="s">
        <v>50</v>
      </c>
      <c r="AQ2179" s="0">
        <v>107421</v>
      </c>
      <c r="AR2179" s="0">
        <v>0</v>
      </c>
      <c r="AS2179" s="0">
        <v>0</v>
      </c>
    </row>
    <row r="2180">
      <c r="A2180" s="0" t="s">
        <v>2247</v>
      </c>
      <c r="B2180" s="0" t="s">
        <v>46</v>
      </c>
      <c r="C2180" s="0" t="s">
        <v>46</v>
      </c>
      <c r="D2180" s="0">
        <v>0</v>
      </c>
      <c r="E2180" s="0">
        <v>0</v>
      </c>
      <c r="F2180" s="0">
        <v>0</v>
      </c>
      <c r="G2180" s="0">
        <v>-46.5</v>
      </c>
      <c r="H2180" s="0">
        <v>-158.75</v>
      </c>
      <c r="I2180" s="0">
        <v>-65.5</v>
      </c>
      <c r="K2180" s="0">
        <v>5238.75</v>
      </c>
      <c r="L2180" s="0">
        <v>-589.5</v>
      </c>
      <c r="M2180" s="0">
        <v>5</v>
      </c>
      <c r="N2180" s="0">
        <v>4</v>
      </c>
      <c r="O2180" s="0" t="s">
        <v>47</v>
      </c>
      <c r="P2180" s="0" t="s">
        <v>47</v>
      </c>
      <c r="Q2180" s="0">
        <v>0</v>
      </c>
      <c r="R2180" s="0">
        <v>0</v>
      </c>
      <c r="S2180" s="0">
        <v>0</v>
      </c>
      <c r="T2180" s="0">
        <v>465</v>
      </c>
      <c r="U2180" s="0">
        <v>0</v>
      </c>
      <c r="V2180" s="0">
        <v>0</v>
      </c>
      <c r="W2180" s="0">
        <v>0</v>
      </c>
      <c r="X2180" s="0">
        <v>0</v>
      </c>
      <c r="Y2180" s="0">
        <v>635</v>
      </c>
      <c r="Z2180" s="0">
        <v>980</v>
      </c>
      <c r="AA2180" s="0" t="s">
        <v>53</v>
      </c>
      <c r="AB2180" s="0" t="s">
        <v>53</v>
      </c>
      <c r="AC2180" s="0" t="s">
        <v>54</v>
      </c>
      <c r="AD2180" s="0" t="s">
        <v>54</v>
      </c>
      <c r="AE2180" s="0">
        <v>0</v>
      </c>
      <c r="AF2180" s="0">
        <v>0</v>
      </c>
      <c r="AG2180" s="0">
        <v>11</v>
      </c>
      <c r="AH2180" s="0">
        <v>13</v>
      </c>
      <c r="AI2180" s="0">
        <f>=W2180+ Y2180+D2180+H2180</f>
      </c>
      <c r="AJ2180" s="0">
        <f>=X2180+Z2180+E2180+I2180</f>
      </c>
      <c r="AK2180" s="0">
        <f>=IF(AI2180=0,AJ2180,0)</f>
      </c>
      <c r="AL2180" s="0">
        <f>=IF(AND(AI2180&gt;0,AJ2180&gt;AI2180),AJ2180-AI2180,0)</f>
      </c>
      <c r="AM2180" s="0">
        <f>=IF(AI2180=AJ2180,AJ2180,0)</f>
      </c>
      <c r="AN2180" s="0">
        <f>=IF(AJ2180=0,AI2180,0)</f>
      </c>
      <c r="AO2180" s="0">
        <f>=IF(AND(AJ2180&gt;0,AJ2180&lt;AI2180),AI2180-AJ2180,0)</f>
      </c>
      <c r="AP2180" s="0" t="s">
        <v>50</v>
      </c>
      <c r="AQ2180" s="0">
        <v>154859</v>
      </c>
      <c r="AR2180" s="0">
        <v>0</v>
      </c>
      <c r="AS2180" s="0">
        <v>0</v>
      </c>
    </row>
    <row r="2181">
      <c r="A2181" s="0" t="s">
        <v>2248</v>
      </c>
      <c r="B2181" s="0" t="s">
        <v>46</v>
      </c>
      <c r="C2181" s="0" t="s">
        <v>46</v>
      </c>
      <c r="D2181" s="0">
        <v>0</v>
      </c>
      <c r="E2181" s="0">
        <v>0</v>
      </c>
      <c r="F2181" s="0">
        <v>0</v>
      </c>
      <c r="G2181" s="0">
        <v>0</v>
      </c>
      <c r="H2181" s="0">
        <v>0</v>
      </c>
      <c r="I2181" s="0">
        <v>0</v>
      </c>
      <c r="K2181" s="0">
        <v>0</v>
      </c>
      <c r="L2181" s="0">
        <v>0</v>
      </c>
      <c r="M2181" s="0">
        <v>4</v>
      </c>
      <c r="N2181" s="0">
        <v>4</v>
      </c>
      <c r="O2181" s="0" t="s">
        <v>47</v>
      </c>
      <c r="P2181" s="0" t="s">
        <v>47</v>
      </c>
      <c r="Q2181" s="0">
        <v>0</v>
      </c>
      <c r="R2181" s="0">
        <v>0</v>
      </c>
      <c r="S2181" s="0">
        <v>0</v>
      </c>
      <c r="T2181" s="0">
        <v>0</v>
      </c>
      <c r="U2181" s="0">
        <v>0</v>
      </c>
      <c r="V2181" s="0">
        <v>0</v>
      </c>
      <c r="W2181" s="0">
        <v>0</v>
      </c>
      <c r="X2181" s="0">
        <v>0</v>
      </c>
      <c r="Y2181" s="0">
        <v>166</v>
      </c>
      <c r="Z2181" s="0">
        <v>166</v>
      </c>
      <c r="AA2181" s="0" t="s">
        <v>48</v>
      </c>
      <c r="AB2181" s="0" t="s">
        <v>48</v>
      </c>
      <c r="AC2181" s="0" t="s">
        <v>54</v>
      </c>
      <c r="AD2181" s="0" t="s">
        <v>54</v>
      </c>
      <c r="AE2181" s="0">
        <v>0</v>
      </c>
      <c r="AF2181" s="0">
        <v>0</v>
      </c>
      <c r="AG2181" s="0">
        <v>4</v>
      </c>
      <c r="AH2181" s="0">
        <v>4</v>
      </c>
      <c r="AI2181" s="0">
        <f>=W2181+ Y2181+D2181+H2181</f>
      </c>
      <c r="AJ2181" s="0">
        <f>=X2181+Z2181+E2181+I2181</f>
      </c>
      <c r="AK2181" s="0">
        <f>=IF(AI2181=0,AJ2181,0)</f>
      </c>
      <c r="AL2181" s="0">
        <f>=IF(AND(AI2181&gt;0,AJ2181&gt;AI2181),AJ2181-AI2181,0)</f>
      </c>
      <c r="AM2181" s="0">
        <f>=IF(AI2181=AJ2181,AJ2181,0)</f>
      </c>
      <c r="AN2181" s="0">
        <f>=IF(AJ2181=0,AI2181,0)</f>
      </c>
      <c r="AO2181" s="0">
        <f>=IF(AND(AJ2181&gt;0,AJ2181&lt;AI2181),AI2181-AJ2181,0)</f>
      </c>
      <c r="AP2181" s="0" t="s">
        <v>50</v>
      </c>
      <c r="AQ2181" s="0">
        <v>138905</v>
      </c>
      <c r="AR2181" s="0">
        <v>0</v>
      </c>
      <c r="AS2181" s="0">
        <v>0</v>
      </c>
    </row>
    <row r="2182">
      <c r="A2182" s="0" t="s">
        <v>2249</v>
      </c>
      <c r="B2182" s="0" t="s">
        <v>46</v>
      </c>
      <c r="C2182" s="0" t="s">
        <v>46</v>
      </c>
      <c r="D2182" s="0">
        <v>0</v>
      </c>
      <c r="E2182" s="0">
        <v>0</v>
      </c>
      <c r="F2182" s="0">
        <v>0</v>
      </c>
      <c r="G2182" s="0">
        <v>0</v>
      </c>
      <c r="H2182" s="0">
        <v>-24</v>
      </c>
      <c r="I2182" s="0">
        <v>-24</v>
      </c>
      <c r="K2182" s="0">
        <v>-216</v>
      </c>
      <c r="L2182" s="0">
        <v>-216</v>
      </c>
      <c r="M2182" s="0">
        <v>1</v>
      </c>
      <c r="N2182" s="0">
        <v>1</v>
      </c>
      <c r="O2182" s="0" t="s">
        <v>160</v>
      </c>
      <c r="P2182" s="0" t="s">
        <v>160</v>
      </c>
      <c r="Q2182" s="0">
        <v>0</v>
      </c>
      <c r="R2182" s="0">
        <v>0</v>
      </c>
      <c r="S2182" s="0">
        <v>0</v>
      </c>
      <c r="T2182" s="0">
        <v>0</v>
      </c>
      <c r="U2182" s="0">
        <v>0</v>
      </c>
      <c r="V2182" s="0">
        <v>0</v>
      </c>
      <c r="W2182" s="0">
        <v>240</v>
      </c>
      <c r="X2182" s="0">
        <v>240</v>
      </c>
      <c r="Y2182" s="0">
        <v>0</v>
      </c>
      <c r="Z2182" s="0">
        <v>0</v>
      </c>
      <c r="AA2182" s="0" t="s">
        <v>53</v>
      </c>
      <c r="AB2182" s="0" t="s">
        <v>53</v>
      </c>
      <c r="AC2182" s="0" t="s">
        <v>87</v>
      </c>
      <c r="AD2182" s="0" t="s">
        <v>87</v>
      </c>
      <c r="AE2182" s="0">
        <v>0</v>
      </c>
      <c r="AF2182" s="0">
        <v>0</v>
      </c>
      <c r="AG2182" s="0">
        <v>6</v>
      </c>
      <c r="AH2182" s="0">
        <v>6</v>
      </c>
      <c r="AI2182" s="0">
        <f>=W2182+ Y2182+D2182+H2182</f>
      </c>
      <c r="AJ2182" s="0">
        <f>=X2182+Z2182+E2182+I2182</f>
      </c>
      <c r="AK2182" s="0">
        <f>=IF(AI2182=0,AJ2182,0)</f>
      </c>
      <c r="AL2182" s="0">
        <f>=IF(AND(AI2182&gt;0,AJ2182&gt;AI2182),AJ2182-AI2182,0)</f>
      </c>
      <c r="AM2182" s="0">
        <f>=IF(AI2182=AJ2182,AJ2182,0)</f>
      </c>
      <c r="AN2182" s="0">
        <f>=IF(AJ2182=0,AI2182,0)</f>
      </c>
      <c r="AO2182" s="0">
        <f>=IF(AND(AJ2182&gt;0,AJ2182&lt;AI2182),AI2182-AJ2182,0)</f>
      </c>
      <c r="AP2182" s="0" t="s">
        <v>50</v>
      </c>
      <c r="AQ2182" s="0">
        <v>16560</v>
      </c>
      <c r="AR2182" s="0">
        <v>0</v>
      </c>
      <c r="AS2182" s="0">
        <v>0</v>
      </c>
    </row>
    <row r="2183">
      <c r="A2183" s="0" t="s">
        <v>2250</v>
      </c>
      <c r="B2183" s="0" t="s">
        <v>46</v>
      </c>
      <c r="C2183" s="0" t="s">
        <v>46</v>
      </c>
      <c r="D2183" s="0">
        <v>0</v>
      </c>
      <c r="E2183" s="0">
        <v>0</v>
      </c>
      <c r="F2183" s="0">
        <v>0</v>
      </c>
      <c r="G2183" s="0">
        <v>0</v>
      </c>
      <c r="H2183" s="0">
        <v>0</v>
      </c>
      <c r="I2183" s="0">
        <v>0</v>
      </c>
      <c r="K2183" s="0">
        <v>0</v>
      </c>
      <c r="L2183" s="0">
        <v>0</v>
      </c>
      <c r="M2183" s="0">
        <v>1</v>
      </c>
      <c r="N2183" s="0">
        <v>1</v>
      </c>
      <c r="O2183" s="0" t="s">
        <v>160</v>
      </c>
      <c r="P2183" s="0" t="s">
        <v>160</v>
      </c>
      <c r="Q2183" s="0">
        <v>0</v>
      </c>
      <c r="R2183" s="0">
        <v>0</v>
      </c>
      <c r="S2183" s="0">
        <v>0</v>
      </c>
      <c r="T2183" s="0">
        <v>0</v>
      </c>
      <c r="U2183" s="0">
        <v>0</v>
      </c>
      <c r="V2183" s="0">
        <v>0</v>
      </c>
      <c r="W2183" s="0">
        <v>240</v>
      </c>
      <c r="X2183" s="0">
        <v>200</v>
      </c>
      <c r="Y2183" s="0">
        <v>0</v>
      </c>
      <c r="Z2183" s="0">
        <v>0</v>
      </c>
      <c r="AA2183" s="0" t="s">
        <v>48</v>
      </c>
      <c r="AB2183" s="0" t="s">
        <v>48</v>
      </c>
      <c r="AC2183" s="0" t="s">
        <v>49</v>
      </c>
      <c r="AD2183" s="0" t="s">
        <v>49</v>
      </c>
      <c r="AE2183" s="0">
        <v>0</v>
      </c>
      <c r="AF2183" s="0">
        <v>0</v>
      </c>
      <c r="AG2183" s="0">
        <v>6</v>
      </c>
      <c r="AH2183" s="0">
        <v>5</v>
      </c>
      <c r="AI2183" s="0">
        <f>=W2183+ Y2183+D2183+H2183</f>
      </c>
      <c r="AJ2183" s="0">
        <f>=X2183+Z2183+E2183+I2183</f>
      </c>
      <c r="AK2183" s="0">
        <f>=IF(AI2183=0,AJ2183,0)</f>
      </c>
      <c r="AL2183" s="0">
        <f>=IF(AND(AI2183&gt;0,AJ2183&gt;AI2183),AJ2183-AI2183,0)</f>
      </c>
      <c r="AM2183" s="0">
        <f>=IF(AI2183=AJ2183,AJ2183,0)</f>
      </c>
      <c r="AN2183" s="0">
        <f>=IF(AJ2183=0,AI2183,0)</f>
      </c>
      <c r="AO2183" s="0">
        <f>=IF(AND(AJ2183&gt;0,AJ2183&lt;AI2183),AI2183-AJ2183,0)</f>
      </c>
      <c r="AP2183" s="0" t="s">
        <v>50</v>
      </c>
      <c r="AQ2183" s="0">
        <v>21227</v>
      </c>
      <c r="AR2183" s="0">
        <v>0</v>
      </c>
      <c r="AS2183" s="0">
        <v>0</v>
      </c>
    </row>
    <row r="2184">
      <c r="A2184" s="0" t="s">
        <v>2251</v>
      </c>
      <c r="B2184" s="0" t="s">
        <v>46</v>
      </c>
      <c r="C2184" s="0" t="s">
        <v>46</v>
      </c>
      <c r="D2184" s="0">
        <v>-67</v>
      </c>
      <c r="E2184" s="0">
        <v>-67</v>
      </c>
      <c r="F2184" s="0">
        <v>0</v>
      </c>
      <c r="G2184" s="0">
        <v>0</v>
      </c>
      <c r="H2184" s="0">
        <v>0</v>
      </c>
      <c r="I2184" s="0">
        <v>0</v>
      </c>
      <c r="K2184" s="0">
        <v>0</v>
      </c>
      <c r="L2184" s="0">
        <v>0</v>
      </c>
      <c r="M2184" s="0">
        <v>5</v>
      </c>
      <c r="N2184" s="0">
        <v>5</v>
      </c>
      <c r="O2184" s="0" t="s">
        <v>47</v>
      </c>
      <c r="P2184" s="0" t="s">
        <v>47</v>
      </c>
      <c r="Q2184" s="0">
        <v>0</v>
      </c>
      <c r="R2184" s="0">
        <v>0</v>
      </c>
      <c r="S2184" s="0">
        <v>0</v>
      </c>
      <c r="T2184" s="0">
        <v>0</v>
      </c>
      <c r="U2184" s="0">
        <v>0</v>
      </c>
      <c r="V2184" s="0">
        <v>0</v>
      </c>
      <c r="W2184" s="0">
        <v>0</v>
      </c>
      <c r="X2184" s="0">
        <v>0</v>
      </c>
      <c r="Y2184" s="0">
        <v>67</v>
      </c>
      <c r="Z2184" s="0">
        <v>67</v>
      </c>
      <c r="AA2184" s="0" t="s">
        <v>48</v>
      </c>
      <c r="AB2184" s="0" t="s">
        <v>48</v>
      </c>
      <c r="AC2184" s="0" t="s">
        <v>87</v>
      </c>
      <c r="AD2184" s="0" t="s">
        <v>72</v>
      </c>
      <c r="AE2184" s="0">
        <v>0</v>
      </c>
      <c r="AF2184" s="0">
        <v>0</v>
      </c>
      <c r="AG2184" s="0">
        <v>1</v>
      </c>
      <c r="AH2184" s="0">
        <v>1</v>
      </c>
      <c r="AI2184" s="0">
        <f>=W2184+ Y2184+D2184+H2184</f>
      </c>
      <c r="AJ2184" s="0">
        <f>=X2184+Z2184+E2184+I2184</f>
      </c>
      <c r="AK2184" s="0">
        <f>=IF(AI2184=0,AJ2184,0)</f>
      </c>
      <c r="AL2184" s="0">
        <f>=IF(AND(AI2184&gt;0,AJ2184&gt;AI2184),AJ2184-AI2184,0)</f>
      </c>
      <c r="AM2184" s="0">
        <f>=IF(AI2184=AJ2184,AJ2184,0)</f>
      </c>
      <c r="AN2184" s="0">
        <f>=IF(AJ2184=0,AI2184,0)</f>
      </c>
      <c r="AO2184" s="0">
        <f>=IF(AND(AJ2184&gt;0,AJ2184&lt;AI2184),AI2184-AJ2184,0)</f>
      </c>
      <c r="AP2184" s="0" t="s">
        <v>50</v>
      </c>
      <c r="AQ2184" s="0">
        <v>24311</v>
      </c>
      <c r="AR2184" s="0">
        <v>0</v>
      </c>
      <c r="AS2184" s="0">
        <v>0</v>
      </c>
    </row>
    <row r="2185">
      <c r="A2185" s="0" t="s">
        <v>2252</v>
      </c>
      <c r="B2185" s="0" t="s">
        <v>46</v>
      </c>
      <c r="C2185" s="0" t="s">
        <v>46</v>
      </c>
      <c r="D2185" s="0">
        <v>-80</v>
      </c>
      <c r="E2185" s="0">
        <v>-80</v>
      </c>
      <c r="F2185" s="0">
        <v>0</v>
      </c>
      <c r="G2185" s="0">
        <v>0</v>
      </c>
      <c r="H2185" s="0">
        <v>0</v>
      </c>
      <c r="I2185" s="0">
        <v>0</v>
      </c>
      <c r="K2185" s="0">
        <v>0</v>
      </c>
      <c r="L2185" s="0">
        <v>0</v>
      </c>
      <c r="M2185" s="0">
        <v>1</v>
      </c>
      <c r="N2185" s="0">
        <v>1</v>
      </c>
      <c r="O2185" s="0" t="s">
        <v>160</v>
      </c>
      <c r="P2185" s="0" t="s">
        <v>160</v>
      </c>
      <c r="Q2185" s="0">
        <v>0</v>
      </c>
      <c r="R2185" s="0">
        <v>0</v>
      </c>
      <c r="S2185" s="0">
        <v>0</v>
      </c>
      <c r="T2185" s="0">
        <v>0</v>
      </c>
      <c r="U2185" s="0">
        <v>0</v>
      </c>
      <c r="V2185" s="0">
        <v>0</v>
      </c>
      <c r="W2185" s="0">
        <v>80</v>
      </c>
      <c r="X2185" s="0">
        <v>80</v>
      </c>
      <c r="Y2185" s="0">
        <v>0</v>
      </c>
      <c r="Z2185" s="0">
        <v>0</v>
      </c>
      <c r="AA2185" s="0" t="s">
        <v>48</v>
      </c>
      <c r="AB2185" s="0" t="s">
        <v>48</v>
      </c>
      <c r="AC2185" s="0" t="s">
        <v>54</v>
      </c>
      <c r="AD2185" s="0" t="s">
        <v>79</v>
      </c>
      <c r="AE2185" s="0">
        <v>0</v>
      </c>
      <c r="AF2185" s="0">
        <v>0</v>
      </c>
      <c r="AG2185" s="0">
        <v>2</v>
      </c>
      <c r="AH2185" s="0">
        <v>2</v>
      </c>
      <c r="AI2185" s="0">
        <f>=W2185+ Y2185+D2185+H2185</f>
      </c>
      <c r="AJ2185" s="0">
        <f>=X2185+Z2185+E2185+I2185</f>
      </c>
      <c r="AK2185" s="0">
        <f>=IF(AI2185=0,AJ2185,0)</f>
      </c>
      <c r="AL2185" s="0">
        <f>=IF(AND(AI2185&gt;0,AJ2185&gt;AI2185),AJ2185-AI2185,0)</f>
      </c>
      <c r="AM2185" s="0">
        <f>=IF(AI2185=AJ2185,AJ2185,0)</f>
      </c>
      <c r="AN2185" s="0">
        <f>=IF(AJ2185=0,AI2185,0)</f>
      </c>
      <c r="AO2185" s="0">
        <f>=IF(AND(AJ2185&gt;0,AJ2185&lt;AI2185),AI2185-AJ2185,0)</f>
      </c>
      <c r="AP2185" s="0" t="s">
        <v>50</v>
      </c>
      <c r="AQ2185" s="0">
        <v>24338</v>
      </c>
      <c r="AR2185" s="0">
        <v>0</v>
      </c>
      <c r="AS2185" s="0">
        <v>0</v>
      </c>
    </row>
    <row r="2186">
      <c r="A2186" s="0" t="s">
        <v>2253</v>
      </c>
      <c r="B2186" s="0" t="s">
        <v>46</v>
      </c>
      <c r="C2186" s="0" t="s">
        <v>46</v>
      </c>
      <c r="D2186" s="0">
        <v>0</v>
      </c>
      <c r="E2186" s="0">
        <v>0</v>
      </c>
      <c r="F2186" s="0">
        <v>0</v>
      </c>
      <c r="G2186" s="0">
        <v>0</v>
      </c>
      <c r="H2186" s="0">
        <v>0</v>
      </c>
      <c r="I2186" s="0">
        <v>0</v>
      </c>
      <c r="K2186" s="0">
        <v>0</v>
      </c>
      <c r="L2186" s="0">
        <v>0</v>
      </c>
      <c r="M2186" s="0">
        <v>1</v>
      </c>
      <c r="N2186" s="0">
        <v>1</v>
      </c>
      <c r="O2186" s="0" t="s">
        <v>160</v>
      </c>
      <c r="P2186" s="0" t="s">
        <v>160</v>
      </c>
      <c r="Q2186" s="0">
        <v>0</v>
      </c>
      <c r="R2186" s="0">
        <v>0</v>
      </c>
      <c r="S2186" s="0">
        <v>0</v>
      </c>
      <c r="T2186" s="0">
        <v>0</v>
      </c>
      <c r="U2186" s="0">
        <v>0</v>
      </c>
      <c r="V2186" s="0">
        <v>0</v>
      </c>
      <c r="W2186" s="0">
        <v>40</v>
      </c>
      <c r="X2186" s="0">
        <v>40</v>
      </c>
      <c r="Y2186" s="0">
        <v>0</v>
      </c>
      <c r="Z2186" s="0">
        <v>0</v>
      </c>
      <c r="AA2186" s="0" t="s">
        <v>48</v>
      </c>
      <c r="AB2186" s="0" t="s">
        <v>48</v>
      </c>
      <c r="AC2186" s="0" t="s">
        <v>76</v>
      </c>
      <c r="AD2186" s="0" t="s">
        <v>76</v>
      </c>
      <c r="AE2186" s="0">
        <v>0</v>
      </c>
      <c r="AF2186" s="0">
        <v>0</v>
      </c>
      <c r="AG2186" s="0">
        <v>1</v>
      </c>
      <c r="AH2186" s="0">
        <v>1</v>
      </c>
      <c r="AI2186" s="0">
        <f>=W2186+ Y2186+D2186+H2186</f>
      </c>
      <c r="AJ2186" s="0">
        <f>=X2186+Z2186+E2186+I2186</f>
      </c>
      <c r="AK2186" s="0">
        <f>=IF(AI2186=0,AJ2186,0)</f>
      </c>
      <c r="AL2186" s="0">
        <f>=IF(AND(AI2186&gt;0,AJ2186&gt;AI2186),AJ2186-AI2186,0)</f>
      </c>
      <c r="AM2186" s="0">
        <f>=IF(AI2186=AJ2186,AJ2186,0)</f>
      </c>
      <c r="AN2186" s="0">
        <f>=IF(AJ2186=0,AI2186,0)</f>
      </c>
      <c r="AO2186" s="0">
        <f>=IF(AND(AJ2186&gt;0,AJ2186&lt;AI2186),AI2186-AJ2186,0)</f>
      </c>
      <c r="AP2186" s="0" t="s">
        <v>50</v>
      </c>
      <c r="AQ2186" s="0">
        <v>39007</v>
      </c>
      <c r="AR2186" s="0">
        <v>0</v>
      </c>
      <c r="AS2186" s="0">
        <v>0</v>
      </c>
    </row>
    <row r="2187">
      <c r="A2187" s="0" t="s">
        <v>2254</v>
      </c>
      <c r="B2187" s="0" t="s">
        <v>46</v>
      </c>
      <c r="C2187" s="0" t="s">
        <v>46</v>
      </c>
      <c r="D2187" s="0">
        <v>0</v>
      </c>
      <c r="E2187" s="0">
        <v>0</v>
      </c>
      <c r="F2187" s="0">
        <v>0</v>
      </c>
      <c r="G2187" s="0">
        <v>0</v>
      </c>
      <c r="H2187" s="0">
        <v>0</v>
      </c>
      <c r="I2187" s="0">
        <v>0</v>
      </c>
      <c r="K2187" s="0">
        <v>0</v>
      </c>
      <c r="L2187" s="0">
        <v>0</v>
      </c>
      <c r="M2187" s="0">
        <v>1</v>
      </c>
      <c r="N2187" s="0">
        <v>1</v>
      </c>
      <c r="O2187" s="0" t="s">
        <v>160</v>
      </c>
      <c r="P2187" s="0" t="s">
        <v>160</v>
      </c>
      <c r="Q2187" s="0">
        <v>0</v>
      </c>
      <c r="R2187" s="0">
        <v>0</v>
      </c>
      <c r="S2187" s="0">
        <v>0</v>
      </c>
      <c r="T2187" s="0">
        <v>0</v>
      </c>
      <c r="U2187" s="0">
        <v>0</v>
      </c>
      <c r="V2187" s="0">
        <v>0</v>
      </c>
      <c r="W2187" s="0">
        <v>160</v>
      </c>
      <c r="X2187" s="0">
        <v>160</v>
      </c>
      <c r="Y2187" s="0">
        <v>0</v>
      </c>
      <c r="Z2187" s="0">
        <v>0</v>
      </c>
      <c r="AA2187" s="0" t="s">
        <v>48</v>
      </c>
      <c r="AB2187" s="0" t="s">
        <v>48</v>
      </c>
      <c r="AC2187" s="0" t="s">
        <v>49</v>
      </c>
      <c r="AD2187" s="0" t="s">
        <v>49</v>
      </c>
      <c r="AE2187" s="0">
        <v>0</v>
      </c>
      <c r="AF2187" s="0">
        <v>0</v>
      </c>
      <c r="AG2187" s="0">
        <v>4</v>
      </c>
      <c r="AH2187" s="0">
        <v>4</v>
      </c>
      <c r="AI2187" s="0">
        <f>=W2187+ Y2187+D2187+H2187</f>
      </c>
      <c r="AJ2187" s="0">
        <f>=X2187+Z2187+E2187+I2187</f>
      </c>
      <c r="AK2187" s="0">
        <f>=IF(AI2187=0,AJ2187,0)</f>
      </c>
      <c r="AL2187" s="0">
        <f>=IF(AND(AI2187&gt;0,AJ2187&gt;AI2187),AJ2187-AI2187,0)</f>
      </c>
      <c r="AM2187" s="0">
        <f>=IF(AI2187=AJ2187,AJ2187,0)</f>
      </c>
      <c r="AN2187" s="0">
        <f>=IF(AJ2187=0,AI2187,0)</f>
      </c>
      <c r="AO2187" s="0">
        <f>=IF(AND(AJ2187&gt;0,AJ2187&lt;AI2187),AI2187-AJ2187,0)</f>
      </c>
      <c r="AP2187" s="0" t="s">
        <v>50</v>
      </c>
      <c r="AQ2187" s="0">
        <v>46059</v>
      </c>
      <c r="AR2187" s="0">
        <v>0</v>
      </c>
      <c r="AS2187" s="0">
        <v>0</v>
      </c>
    </row>
    <row r="2188">
      <c r="A2188" s="0" t="s">
        <v>2255</v>
      </c>
      <c r="B2188" s="0" t="s">
        <v>46</v>
      </c>
      <c r="C2188" s="0" t="s">
        <v>46</v>
      </c>
      <c r="D2188" s="0">
        <v>0</v>
      </c>
      <c r="E2188" s="0">
        <v>0</v>
      </c>
      <c r="F2188" s="0">
        <v>0</v>
      </c>
      <c r="G2188" s="0">
        <v>0</v>
      </c>
      <c r="H2188" s="0">
        <v>0</v>
      </c>
      <c r="I2188" s="0">
        <v>0</v>
      </c>
      <c r="K2188" s="0">
        <v>0</v>
      </c>
      <c r="L2188" s="0">
        <v>0</v>
      </c>
      <c r="M2188" s="0">
        <v>3</v>
      </c>
      <c r="N2188" s="0">
        <v>3</v>
      </c>
      <c r="O2188" s="0" t="s">
        <v>47</v>
      </c>
      <c r="P2188" s="0" t="s">
        <v>47</v>
      </c>
      <c r="Q2188" s="0">
        <v>0</v>
      </c>
      <c r="R2188" s="0">
        <v>0</v>
      </c>
      <c r="S2188" s="0">
        <v>0</v>
      </c>
      <c r="T2188" s="0">
        <v>0</v>
      </c>
      <c r="U2188" s="0">
        <v>0</v>
      </c>
      <c r="V2188" s="0">
        <v>0</v>
      </c>
      <c r="W2188" s="0">
        <v>0</v>
      </c>
      <c r="X2188" s="0">
        <v>0</v>
      </c>
      <c r="Y2188" s="0">
        <v>90</v>
      </c>
      <c r="Z2188" s="0">
        <v>90</v>
      </c>
      <c r="AA2188" s="0" t="s">
        <v>48</v>
      </c>
      <c r="AB2188" s="0" t="s">
        <v>48</v>
      </c>
      <c r="AC2188" s="0" t="s">
        <v>72</v>
      </c>
      <c r="AD2188" s="0" t="s">
        <v>72</v>
      </c>
      <c r="AE2188" s="0">
        <v>0</v>
      </c>
      <c r="AF2188" s="0">
        <v>0</v>
      </c>
      <c r="AG2188" s="0">
        <v>2</v>
      </c>
      <c r="AH2188" s="0">
        <v>2</v>
      </c>
      <c r="AI2188" s="0">
        <f>=W2188+ Y2188+D2188+H2188</f>
      </c>
      <c r="AJ2188" s="0">
        <f>=X2188+Z2188+E2188+I2188</f>
      </c>
      <c r="AK2188" s="0">
        <f>=IF(AI2188=0,AJ2188,0)</f>
      </c>
      <c r="AL2188" s="0">
        <f>=IF(AND(AI2188&gt;0,AJ2188&gt;AI2188),AJ2188-AI2188,0)</f>
      </c>
      <c r="AM2188" s="0">
        <f>=IF(AI2188=AJ2188,AJ2188,0)</f>
      </c>
      <c r="AN2188" s="0">
        <f>=IF(AJ2188=0,AI2188,0)</f>
      </c>
      <c r="AO2188" s="0">
        <f>=IF(AND(AJ2188&gt;0,AJ2188&lt;AI2188),AI2188-AJ2188,0)</f>
      </c>
      <c r="AP2188" s="0" t="s">
        <v>50</v>
      </c>
      <c r="AQ2188" s="0">
        <v>54703</v>
      </c>
      <c r="AR2188" s="0">
        <v>0</v>
      </c>
      <c r="AS2188" s="0">
        <v>0</v>
      </c>
    </row>
    <row r="2189">
      <c r="A2189" s="0" t="s">
        <v>2256</v>
      </c>
      <c r="B2189" s="0" t="s">
        <v>98</v>
      </c>
      <c r="D2189" s="0">
        <v>0</v>
      </c>
      <c r="E2189" s="0">
        <v>0</v>
      </c>
      <c r="F2189" s="0">
        <v>0</v>
      </c>
      <c r="G2189" s="0">
        <v>0</v>
      </c>
      <c r="H2189" s="0">
        <v>-5</v>
      </c>
      <c r="I2189" s="0">
        <v>0</v>
      </c>
      <c r="K2189" s="0">
        <v>-45</v>
      </c>
      <c r="L2189" s="0">
        <v>0</v>
      </c>
      <c r="M2189" s="0">
        <v>1</v>
      </c>
      <c r="N2189" s="0">
        <v>0</v>
      </c>
      <c r="O2189" s="0" t="s">
        <v>160</v>
      </c>
      <c r="Q2189" s="0">
        <v>0</v>
      </c>
      <c r="R2189" s="0">
        <v>0</v>
      </c>
      <c r="S2189" s="0">
        <v>0</v>
      </c>
      <c r="T2189" s="0">
        <v>0</v>
      </c>
      <c r="U2189" s="0">
        <v>0</v>
      </c>
      <c r="V2189" s="0">
        <v>0</v>
      </c>
      <c r="W2189" s="0">
        <v>50</v>
      </c>
      <c r="X2189" s="0">
        <v>0</v>
      </c>
      <c r="Y2189" s="0">
        <v>0</v>
      </c>
      <c r="Z2189" s="0">
        <v>0</v>
      </c>
      <c r="AA2189" s="0" t="s">
        <v>53</v>
      </c>
      <c r="AC2189" s="0" t="s">
        <v>72</v>
      </c>
      <c r="AE2189" s="0">
        <v>0</v>
      </c>
      <c r="AF2189" s="0">
        <v>0</v>
      </c>
      <c r="AG2189" s="0">
        <v>2</v>
      </c>
      <c r="AH2189" s="0">
        <v>0</v>
      </c>
      <c r="AI2189" s="0">
        <f>=W2189+ Y2189+D2189+H2189</f>
      </c>
      <c r="AJ2189" s="0">
        <f>=X2189+Z2189+E2189+I2189</f>
      </c>
      <c r="AK2189" s="0">
        <f>=IF(AI2189=0,AJ2189,0)</f>
      </c>
      <c r="AL2189" s="0">
        <f>=IF(AND(AI2189&gt;0,AJ2189&gt;AI2189),AJ2189-AI2189,0)</f>
      </c>
      <c r="AM2189" s="0">
        <f>=IF(AI2189=AJ2189,AJ2189,0)</f>
      </c>
      <c r="AN2189" s="0">
        <f>=IF(AJ2189=0,AI2189,0)</f>
      </c>
      <c r="AO2189" s="0">
        <f>=IF(AND(AJ2189&gt;0,AJ2189&lt;AI2189),AI2189-AJ2189,0)</f>
      </c>
      <c r="AP2189" s="0" t="s">
        <v>50</v>
      </c>
      <c r="AQ2189" s="0">
        <v>56807</v>
      </c>
      <c r="AR2189" s="0">
        <v>0</v>
      </c>
      <c r="AS2189" s="0">
        <v>0</v>
      </c>
    </row>
    <row r="2190">
      <c r="A2190" s="0" t="s">
        <v>2257</v>
      </c>
      <c r="B2190" s="0" t="s">
        <v>46</v>
      </c>
      <c r="C2190" s="0" t="s">
        <v>46</v>
      </c>
      <c r="D2190" s="0">
        <v>-8</v>
      </c>
      <c r="E2190" s="0">
        <v>-8</v>
      </c>
      <c r="F2190" s="0">
        <v>0</v>
      </c>
      <c r="G2190" s="0">
        <v>0</v>
      </c>
      <c r="H2190" s="0">
        <v>0</v>
      </c>
      <c r="I2190" s="0">
        <v>0</v>
      </c>
      <c r="K2190" s="0">
        <v>0</v>
      </c>
      <c r="L2190" s="0">
        <v>0</v>
      </c>
      <c r="M2190" s="0">
        <v>1</v>
      </c>
      <c r="N2190" s="0">
        <v>1</v>
      </c>
      <c r="O2190" s="0" t="s">
        <v>160</v>
      </c>
      <c r="P2190" s="0" t="s">
        <v>160</v>
      </c>
      <c r="Q2190" s="0">
        <v>0</v>
      </c>
      <c r="R2190" s="0">
        <v>0</v>
      </c>
      <c r="S2190" s="0">
        <v>0</v>
      </c>
      <c r="T2190" s="0">
        <v>0</v>
      </c>
      <c r="U2190" s="0">
        <v>0</v>
      </c>
      <c r="V2190" s="0">
        <v>0</v>
      </c>
      <c r="W2190" s="0">
        <v>40</v>
      </c>
      <c r="X2190" s="0">
        <v>40</v>
      </c>
      <c r="Y2190" s="0">
        <v>0</v>
      </c>
      <c r="Z2190" s="0">
        <v>0</v>
      </c>
      <c r="AA2190" s="0" t="s">
        <v>48</v>
      </c>
      <c r="AB2190" s="0" t="s">
        <v>48</v>
      </c>
      <c r="AC2190" s="0" t="s">
        <v>54</v>
      </c>
      <c r="AD2190" s="0" t="s">
        <v>54</v>
      </c>
      <c r="AE2190" s="0">
        <v>0</v>
      </c>
      <c r="AF2190" s="0">
        <v>0</v>
      </c>
      <c r="AG2190" s="0">
        <v>1</v>
      </c>
      <c r="AH2190" s="0">
        <v>1</v>
      </c>
      <c r="AI2190" s="0">
        <f>=W2190+ Y2190+D2190+H2190</f>
      </c>
      <c r="AJ2190" s="0">
        <f>=X2190+Z2190+E2190+I2190</f>
      </c>
      <c r="AK2190" s="0">
        <f>=IF(AI2190=0,AJ2190,0)</f>
      </c>
      <c r="AL2190" s="0">
        <f>=IF(AND(AI2190&gt;0,AJ2190&gt;AI2190),AJ2190-AI2190,0)</f>
      </c>
      <c r="AM2190" s="0">
        <f>=IF(AI2190=AJ2190,AJ2190,0)</f>
      </c>
      <c r="AN2190" s="0">
        <f>=IF(AJ2190=0,AI2190,0)</f>
      </c>
      <c r="AO2190" s="0">
        <f>=IF(AND(AJ2190&gt;0,AJ2190&lt;AI2190),AI2190-AJ2190,0)</f>
      </c>
      <c r="AP2190" s="0" t="s">
        <v>50</v>
      </c>
      <c r="AQ2190" s="0">
        <v>57924</v>
      </c>
      <c r="AR2190" s="0">
        <v>0</v>
      </c>
      <c r="AS2190" s="0">
        <v>0</v>
      </c>
    </row>
    <row r="2191">
      <c r="A2191" s="0" t="s">
        <v>2258</v>
      </c>
      <c r="B2191" s="0" t="s">
        <v>46</v>
      </c>
      <c r="C2191" s="0" t="s">
        <v>46</v>
      </c>
      <c r="D2191" s="0">
        <v>0</v>
      </c>
      <c r="E2191" s="0">
        <v>0</v>
      </c>
      <c r="F2191" s="0">
        <v>0</v>
      </c>
      <c r="G2191" s="0">
        <v>0</v>
      </c>
      <c r="H2191" s="0">
        <v>0</v>
      </c>
      <c r="I2191" s="0">
        <v>0</v>
      </c>
      <c r="K2191" s="0">
        <v>0</v>
      </c>
      <c r="L2191" s="0">
        <v>0</v>
      </c>
      <c r="M2191" s="0">
        <v>3</v>
      </c>
      <c r="N2191" s="0">
        <v>3</v>
      </c>
      <c r="O2191" s="0" t="s">
        <v>47</v>
      </c>
      <c r="P2191" s="0" t="s">
        <v>47</v>
      </c>
      <c r="Q2191" s="0">
        <v>0</v>
      </c>
      <c r="R2191" s="0">
        <v>0</v>
      </c>
      <c r="S2191" s="0">
        <v>0</v>
      </c>
      <c r="T2191" s="0">
        <v>0</v>
      </c>
      <c r="U2191" s="0">
        <v>0</v>
      </c>
      <c r="V2191" s="0">
        <v>0</v>
      </c>
      <c r="W2191" s="0">
        <v>0</v>
      </c>
      <c r="X2191" s="0">
        <v>0</v>
      </c>
      <c r="Y2191" s="0">
        <v>555</v>
      </c>
      <c r="Z2191" s="0">
        <v>555</v>
      </c>
      <c r="AA2191" s="0" t="s">
        <v>48</v>
      </c>
      <c r="AB2191" s="0" t="s">
        <v>48</v>
      </c>
      <c r="AC2191" s="0" t="s">
        <v>49</v>
      </c>
      <c r="AD2191" s="0" t="s">
        <v>49</v>
      </c>
      <c r="AE2191" s="0">
        <v>0</v>
      </c>
      <c r="AF2191" s="0">
        <v>0</v>
      </c>
      <c r="AG2191" s="0">
        <v>19</v>
      </c>
      <c r="AH2191" s="0">
        <v>19</v>
      </c>
      <c r="AI2191" s="0">
        <f>=W2191+ Y2191+D2191+H2191</f>
      </c>
      <c r="AJ2191" s="0">
        <f>=X2191+Z2191+E2191+I2191</f>
      </c>
      <c r="AK2191" s="0">
        <f>=IF(AI2191=0,AJ2191,0)</f>
      </c>
      <c r="AL2191" s="0">
        <f>=IF(AND(AI2191&gt;0,AJ2191&gt;AI2191),AJ2191-AI2191,0)</f>
      </c>
      <c r="AM2191" s="0">
        <f>=IF(AI2191=AJ2191,AJ2191,0)</f>
      </c>
      <c r="AN2191" s="0">
        <f>=IF(AJ2191=0,AI2191,0)</f>
      </c>
      <c r="AO2191" s="0">
        <f>=IF(AND(AJ2191&gt;0,AJ2191&lt;AI2191),AI2191-AJ2191,0)</f>
      </c>
      <c r="AP2191" s="0" t="s">
        <v>50</v>
      </c>
      <c r="AQ2191" s="0">
        <v>59914</v>
      </c>
      <c r="AR2191" s="0">
        <v>0</v>
      </c>
      <c r="AS2191" s="0">
        <v>0</v>
      </c>
    </row>
    <row r="2192">
      <c r="A2192" s="0" t="s">
        <v>2259</v>
      </c>
      <c r="B2192" s="0" t="s">
        <v>46</v>
      </c>
      <c r="D2192" s="0">
        <v>0</v>
      </c>
      <c r="E2192" s="0">
        <v>0</v>
      </c>
      <c r="F2192" s="0">
        <v>0</v>
      </c>
      <c r="G2192" s="0">
        <v>0</v>
      </c>
      <c r="H2192" s="0">
        <v>0</v>
      </c>
      <c r="I2192" s="0">
        <v>0</v>
      </c>
      <c r="K2192" s="0">
        <v>0</v>
      </c>
      <c r="L2192" s="0">
        <v>0</v>
      </c>
      <c r="M2192" s="0">
        <v>2</v>
      </c>
      <c r="N2192" s="0">
        <v>0</v>
      </c>
      <c r="O2192" s="0" t="s">
        <v>47</v>
      </c>
      <c r="Q2192" s="0">
        <v>0</v>
      </c>
      <c r="R2192" s="0">
        <v>0</v>
      </c>
      <c r="S2192" s="0">
        <v>0</v>
      </c>
      <c r="T2192" s="0">
        <v>0</v>
      </c>
      <c r="U2192" s="0">
        <v>0</v>
      </c>
      <c r="V2192" s="0">
        <v>0</v>
      </c>
      <c r="W2192" s="0">
        <v>0</v>
      </c>
      <c r="X2192" s="0">
        <v>0</v>
      </c>
      <c r="Y2192" s="0">
        <v>60</v>
      </c>
      <c r="Z2192" s="0">
        <v>0</v>
      </c>
      <c r="AA2192" s="0" t="s">
        <v>48</v>
      </c>
      <c r="AC2192" s="0" t="s">
        <v>72</v>
      </c>
      <c r="AE2192" s="0">
        <v>0</v>
      </c>
      <c r="AF2192" s="0">
        <v>0</v>
      </c>
      <c r="AG2192" s="0">
        <v>2</v>
      </c>
      <c r="AH2192" s="0">
        <v>0</v>
      </c>
      <c r="AI2192" s="0">
        <f>=W2192+ Y2192+D2192+H2192</f>
      </c>
      <c r="AJ2192" s="0">
        <f>=X2192+Z2192+E2192+I2192</f>
      </c>
      <c r="AK2192" s="0">
        <f>=IF(AI2192=0,AJ2192,0)</f>
      </c>
      <c r="AL2192" s="0">
        <f>=IF(AND(AI2192&gt;0,AJ2192&gt;AI2192),AJ2192-AI2192,0)</f>
      </c>
      <c r="AM2192" s="0">
        <f>=IF(AI2192=AJ2192,AJ2192,0)</f>
      </c>
      <c r="AN2192" s="0">
        <f>=IF(AJ2192=0,AI2192,0)</f>
      </c>
      <c r="AO2192" s="0">
        <f>=IF(AND(AJ2192&gt;0,AJ2192&lt;AI2192),AI2192-AJ2192,0)</f>
      </c>
      <c r="AP2192" s="0" t="s">
        <v>50</v>
      </c>
      <c r="AQ2192" s="0">
        <v>61876</v>
      </c>
      <c r="AR2192" s="0">
        <v>0</v>
      </c>
      <c r="AS2192" s="0">
        <v>0</v>
      </c>
    </row>
    <row r="2193">
      <c r="A2193" s="0" t="s">
        <v>2260</v>
      </c>
      <c r="B2193" s="0" t="s">
        <v>46</v>
      </c>
      <c r="C2193" s="0" t="s">
        <v>46</v>
      </c>
      <c r="D2193" s="0">
        <v>0</v>
      </c>
      <c r="E2193" s="0">
        <v>0</v>
      </c>
      <c r="F2193" s="0">
        <v>0</v>
      </c>
      <c r="G2193" s="0">
        <v>0</v>
      </c>
      <c r="H2193" s="0">
        <v>0</v>
      </c>
      <c r="I2193" s="0">
        <v>0</v>
      </c>
      <c r="K2193" s="0">
        <v>0</v>
      </c>
      <c r="L2193" s="0">
        <v>0</v>
      </c>
      <c r="M2193" s="0">
        <v>4</v>
      </c>
      <c r="N2193" s="0">
        <v>3</v>
      </c>
      <c r="O2193" s="0" t="s">
        <v>47</v>
      </c>
      <c r="P2193" s="0" t="s">
        <v>47</v>
      </c>
      <c r="Q2193" s="0">
        <v>0</v>
      </c>
      <c r="R2193" s="0">
        <v>0</v>
      </c>
      <c r="S2193" s="0">
        <v>0</v>
      </c>
      <c r="T2193" s="0">
        <v>0</v>
      </c>
      <c r="U2193" s="0">
        <v>0</v>
      </c>
      <c r="V2193" s="0">
        <v>0</v>
      </c>
      <c r="W2193" s="0">
        <v>0</v>
      </c>
      <c r="X2193" s="0">
        <v>0</v>
      </c>
      <c r="Y2193" s="0">
        <v>192</v>
      </c>
      <c r="Z2193" s="0">
        <v>104</v>
      </c>
      <c r="AA2193" s="0" t="s">
        <v>48</v>
      </c>
      <c r="AB2193" s="0" t="s">
        <v>48</v>
      </c>
      <c r="AC2193" s="0" t="s">
        <v>49</v>
      </c>
      <c r="AD2193" s="0" t="s">
        <v>49</v>
      </c>
      <c r="AE2193" s="0">
        <v>0</v>
      </c>
      <c r="AF2193" s="0">
        <v>0</v>
      </c>
      <c r="AG2193" s="0">
        <v>3</v>
      </c>
      <c r="AH2193" s="0">
        <v>2</v>
      </c>
      <c r="AI2193" s="0">
        <f>=W2193+ Y2193+D2193+H2193</f>
      </c>
      <c r="AJ2193" s="0">
        <f>=X2193+Z2193+E2193+I2193</f>
      </c>
      <c r="AK2193" s="0">
        <f>=IF(AI2193=0,AJ2193,0)</f>
      </c>
      <c r="AL2193" s="0">
        <f>=IF(AND(AI2193&gt;0,AJ2193&gt;AI2193),AJ2193-AI2193,0)</f>
      </c>
      <c r="AM2193" s="0">
        <f>=IF(AI2193=AJ2193,AJ2193,0)</f>
      </c>
      <c r="AN2193" s="0">
        <f>=IF(AJ2193=0,AI2193,0)</f>
      </c>
      <c r="AO2193" s="0">
        <f>=IF(AND(AJ2193&gt;0,AJ2193&lt;AI2193),AI2193-AJ2193,0)</f>
      </c>
      <c r="AP2193" s="0" t="s">
        <v>50</v>
      </c>
      <c r="AQ2193" s="0">
        <v>77534</v>
      </c>
      <c r="AR2193" s="0">
        <v>0</v>
      </c>
      <c r="AS2193" s="0">
        <v>0</v>
      </c>
    </row>
    <row r="2194">
      <c r="A2194" s="0" t="s">
        <v>2261</v>
      </c>
      <c r="B2194" s="0" t="s">
        <v>46</v>
      </c>
      <c r="C2194" s="0" t="s">
        <v>46</v>
      </c>
      <c r="D2194" s="0">
        <v>0</v>
      </c>
      <c r="E2194" s="0">
        <v>0</v>
      </c>
      <c r="F2194" s="0">
        <v>0</v>
      </c>
      <c r="G2194" s="0">
        <v>0</v>
      </c>
      <c r="H2194" s="0">
        <v>0</v>
      </c>
      <c r="I2194" s="0">
        <v>0</v>
      </c>
      <c r="K2194" s="0">
        <v>0</v>
      </c>
      <c r="L2194" s="0">
        <v>0</v>
      </c>
      <c r="M2194" s="0">
        <v>4</v>
      </c>
      <c r="N2194" s="0">
        <v>4</v>
      </c>
      <c r="O2194" s="0" t="s">
        <v>47</v>
      </c>
      <c r="P2194" s="0" t="s">
        <v>47</v>
      </c>
      <c r="Q2194" s="0">
        <v>0</v>
      </c>
      <c r="R2194" s="0">
        <v>0</v>
      </c>
      <c r="S2194" s="0">
        <v>0</v>
      </c>
      <c r="T2194" s="0">
        <v>0</v>
      </c>
      <c r="U2194" s="0">
        <v>0</v>
      </c>
      <c r="V2194" s="0">
        <v>0</v>
      </c>
      <c r="W2194" s="0">
        <v>0</v>
      </c>
      <c r="X2194" s="0">
        <v>0</v>
      </c>
      <c r="Y2194" s="0">
        <v>269</v>
      </c>
      <c r="Z2194" s="0">
        <v>288</v>
      </c>
      <c r="AA2194" s="0" t="s">
        <v>48</v>
      </c>
      <c r="AB2194" s="0" t="s">
        <v>48</v>
      </c>
      <c r="AC2194" s="0" t="s">
        <v>54</v>
      </c>
      <c r="AD2194" s="0" t="s">
        <v>54</v>
      </c>
      <c r="AE2194" s="0">
        <v>0</v>
      </c>
      <c r="AF2194" s="0">
        <v>0</v>
      </c>
      <c r="AG2194" s="0">
        <v>5</v>
      </c>
      <c r="AH2194" s="0">
        <v>6</v>
      </c>
      <c r="AI2194" s="0">
        <f>=W2194+ Y2194+D2194+H2194</f>
      </c>
      <c r="AJ2194" s="0">
        <f>=X2194+Z2194+E2194+I2194</f>
      </c>
      <c r="AK2194" s="0">
        <f>=IF(AI2194=0,AJ2194,0)</f>
      </c>
      <c r="AL2194" s="0">
        <f>=IF(AND(AI2194&gt;0,AJ2194&gt;AI2194),AJ2194-AI2194,0)</f>
      </c>
      <c r="AM2194" s="0">
        <f>=IF(AI2194=AJ2194,AJ2194,0)</f>
      </c>
      <c r="AN2194" s="0">
        <f>=IF(AJ2194=0,AI2194,0)</f>
      </c>
      <c r="AO2194" s="0">
        <f>=IF(AND(AJ2194&gt;0,AJ2194&lt;AI2194),AI2194-AJ2194,0)</f>
      </c>
      <c r="AP2194" s="0" t="s">
        <v>77</v>
      </c>
      <c r="AQ2194" s="0">
        <v>83333</v>
      </c>
      <c r="AR2194" s="0">
        <v>0</v>
      </c>
      <c r="AS2194" s="0">
        <v>0</v>
      </c>
    </row>
    <row r="2195">
      <c r="A2195" s="0" t="s">
        <v>2262</v>
      </c>
      <c r="B2195" s="0" t="s">
        <v>46</v>
      </c>
      <c r="C2195" s="0" t="s">
        <v>46</v>
      </c>
      <c r="D2195" s="0">
        <v>0</v>
      </c>
      <c r="E2195" s="0">
        <v>0</v>
      </c>
      <c r="F2195" s="0">
        <v>0</v>
      </c>
      <c r="G2195" s="0">
        <v>0</v>
      </c>
      <c r="H2195" s="0">
        <v>0</v>
      </c>
      <c r="I2195" s="0">
        <v>0</v>
      </c>
      <c r="K2195" s="0">
        <v>0</v>
      </c>
      <c r="L2195" s="0">
        <v>0</v>
      </c>
      <c r="M2195" s="0">
        <v>1</v>
      </c>
      <c r="N2195" s="0">
        <v>1</v>
      </c>
      <c r="O2195" s="0" t="s">
        <v>47</v>
      </c>
      <c r="P2195" s="0" t="s">
        <v>47</v>
      </c>
      <c r="Q2195" s="0">
        <v>0</v>
      </c>
      <c r="R2195" s="0">
        <v>0</v>
      </c>
      <c r="S2195" s="0">
        <v>0</v>
      </c>
      <c r="T2195" s="0">
        <v>0</v>
      </c>
      <c r="U2195" s="0">
        <v>0</v>
      </c>
      <c r="V2195" s="0">
        <v>0</v>
      </c>
      <c r="W2195" s="0">
        <v>0</v>
      </c>
      <c r="X2195" s="0">
        <v>0</v>
      </c>
      <c r="Y2195" s="0">
        <v>28</v>
      </c>
      <c r="Z2195" s="0">
        <v>28</v>
      </c>
      <c r="AA2195" s="0" t="s">
        <v>48</v>
      </c>
      <c r="AB2195" s="0" t="s">
        <v>48</v>
      </c>
      <c r="AC2195" s="0" t="s">
        <v>76</v>
      </c>
      <c r="AD2195" s="0" t="s">
        <v>76</v>
      </c>
      <c r="AE2195" s="0">
        <v>0</v>
      </c>
      <c r="AF2195" s="0">
        <v>0</v>
      </c>
      <c r="AG2195" s="0">
        <v>1</v>
      </c>
      <c r="AH2195" s="0">
        <v>1</v>
      </c>
      <c r="AI2195" s="0">
        <f>=W2195+ Y2195+D2195+H2195</f>
      </c>
      <c r="AJ2195" s="0">
        <f>=X2195+Z2195+E2195+I2195</f>
      </c>
      <c r="AK2195" s="0">
        <f>=IF(AI2195=0,AJ2195,0)</f>
      </c>
      <c r="AL2195" s="0">
        <f>=IF(AND(AI2195&gt;0,AJ2195&gt;AI2195),AJ2195-AI2195,0)</f>
      </c>
      <c r="AM2195" s="0">
        <f>=IF(AI2195=AJ2195,AJ2195,0)</f>
      </c>
      <c r="AN2195" s="0">
        <f>=IF(AJ2195=0,AI2195,0)</f>
      </c>
      <c r="AO2195" s="0">
        <f>=IF(AND(AJ2195&gt;0,AJ2195&lt;AI2195),AI2195-AJ2195,0)</f>
      </c>
      <c r="AP2195" s="0" t="s">
        <v>77</v>
      </c>
      <c r="AQ2195" s="0">
        <v>87454</v>
      </c>
      <c r="AR2195" s="0">
        <v>0</v>
      </c>
      <c r="AS2195" s="0">
        <v>0</v>
      </c>
    </row>
    <row r="2196">
      <c r="A2196" s="0" t="s">
        <v>2263</v>
      </c>
      <c r="B2196" s="0" t="s">
        <v>46</v>
      </c>
      <c r="C2196" s="0" t="s">
        <v>46</v>
      </c>
      <c r="D2196" s="0">
        <v>0</v>
      </c>
      <c r="E2196" s="0">
        <v>0</v>
      </c>
      <c r="F2196" s="0">
        <v>0</v>
      </c>
      <c r="G2196" s="0">
        <v>0</v>
      </c>
      <c r="H2196" s="0">
        <v>0</v>
      </c>
      <c r="I2196" s="0">
        <v>0</v>
      </c>
      <c r="K2196" s="0">
        <v>0</v>
      </c>
      <c r="L2196" s="0">
        <v>0</v>
      </c>
      <c r="M2196" s="0">
        <v>1</v>
      </c>
      <c r="N2196" s="0">
        <v>1</v>
      </c>
      <c r="O2196" s="0" t="s">
        <v>47</v>
      </c>
      <c r="P2196" s="0" t="s">
        <v>47</v>
      </c>
      <c r="Q2196" s="0">
        <v>0</v>
      </c>
      <c r="R2196" s="0">
        <v>0</v>
      </c>
      <c r="S2196" s="0">
        <v>0</v>
      </c>
      <c r="T2196" s="0">
        <v>0</v>
      </c>
      <c r="U2196" s="0">
        <v>0</v>
      </c>
      <c r="V2196" s="0">
        <v>0</v>
      </c>
      <c r="W2196" s="0">
        <v>0</v>
      </c>
      <c r="X2196" s="0">
        <v>0</v>
      </c>
      <c r="Y2196" s="0">
        <v>28</v>
      </c>
      <c r="Z2196" s="0">
        <v>28</v>
      </c>
      <c r="AA2196" s="0" t="s">
        <v>48</v>
      </c>
      <c r="AB2196" s="0" t="s">
        <v>48</v>
      </c>
      <c r="AC2196" s="0" t="s">
        <v>54</v>
      </c>
      <c r="AD2196" s="0" t="s">
        <v>54</v>
      </c>
      <c r="AE2196" s="0">
        <v>0</v>
      </c>
      <c r="AF2196" s="0">
        <v>0</v>
      </c>
      <c r="AG2196" s="0">
        <v>1</v>
      </c>
      <c r="AH2196" s="0">
        <v>1</v>
      </c>
      <c r="AI2196" s="0">
        <f>=W2196+ Y2196+D2196+H2196</f>
      </c>
      <c r="AJ2196" s="0">
        <f>=X2196+Z2196+E2196+I2196</f>
      </c>
      <c r="AK2196" s="0">
        <f>=IF(AI2196=0,AJ2196,0)</f>
      </c>
      <c r="AL2196" s="0">
        <f>=IF(AND(AI2196&gt;0,AJ2196&gt;AI2196),AJ2196-AI2196,0)</f>
      </c>
      <c r="AM2196" s="0">
        <f>=IF(AI2196=AJ2196,AJ2196,0)</f>
      </c>
      <c r="AN2196" s="0">
        <f>=IF(AJ2196=0,AI2196,0)</f>
      </c>
      <c r="AO2196" s="0">
        <f>=IF(AND(AJ2196&gt;0,AJ2196&lt;AI2196),AI2196-AJ2196,0)</f>
      </c>
      <c r="AP2196" s="0" t="s">
        <v>50</v>
      </c>
      <c r="AQ2196" s="0">
        <v>88903</v>
      </c>
      <c r="AR2196" s="0">
        <v>0</v>
      </c>
      <c r="AS2196" s="0">
        <v>0</v>
      </c>
    </row>
    <row r="2197">
      <c r="A2197" s="0" t="s">
        <v>2264</v>
      </c>
      <c r="B2197" s="0" t="s">
        <v>46</v>
      </c>
      <c r="C2197" s="0" t="s">
        <v>46</v>
      </c>
      <c r="D2197" s="0">
        <v>-49</v>
      </c>
      <c r="E2197" s="0">
        <v>-49</v>
      </c>
      <c r="F2197" s="0">
        <v>0</v>
      </c>
      <c r="G2197" s="0">
        <v>-155</v>
      </c>
      <c r="H2197" s="0">
        <v>0</v>
      </c>
      <c r="I2197" s="0">
        <v>0</v>
      </c>
      <c r="K2197" s="0">
        <v>0</v>
      </c>
      <c r="L2197" s="0">
        <v>0</v>
      </c>
      <c r="M2197" s="0">
        <v>3</v>
      </c>
      <c r="N2197" s="0">
        <v>3</v>
      </c>
      <c r="O2197" s="0" t="s">
        <v>47</v>
      </c>
      <c r="P2197" s="0" t="s">
        <v>52</v>
      </c>
      <c r="Q2197" s="0">
        <v>0</v>
      </c>
      <c r="R2197" s="0">
        <v>0</v>
      </c>
      <c r="S2197" s="0">
        <v>0</v>
      </c>
      <c r="T2197" s="0">
        <v>155</v>
      </c>
      <c r="U2197" s="0">
        <v>0</v>
      </c>
      <c r="V2197" s="0">
        <v>0</v>
      </c>
      <c r="W2197" s="0">
        <v>0</v>
      </c>
      <c r="X2197" s="0">
        <v>0</v>
      </c>
      <c r="Y2197" s="0">
        <v>49</v>
      </c>
      <c r="Z2197" s="0">
        <v>49</v>
      </c>
      <c r="AA2197" s="0" t="s">
        <v>48</v>
      </c>
      <c r="AB2197" s="0" t="s">
        <v>48</v>
      </c>
      <c r="AC2197" s="0" t="s">
        <v>54</v>
      </c>
      <c r="AD2197" s="0" t="s">
        <v>54</v>
      </c>
      <c r="AE2197" s="0">
        <v>0</v>
      </c>
      <c r="AF2197" s="0">
        <v>0</v>
      </c>
      <c r="AG2197" s="0">
        <v>1</v>
      </c>
      <c r="AH2197" s="0">
        <v>1</v>
      </c>
      <c r="AI2197" s="0">
        <f>=W2197+ Y2197+D2197+H2197</f>
      </c>
      <c r="AJ2197" s="0">
        <f>=X2197+Z2197+E2197+I2197</f>
      </c>
      <c r="AK2197" s="0">
        <f>=IF(AI2197=0,AJ2197,0)</f>
      </c>
      <c r="AL2197" s="0">
        <f>=IF(AND(AI2197&gt;0,AJ2197&gt;AI2197),AJ2197-AI2197,0)</f>
      </c>
      <c r="AM2197" s="0">
        <f>=IF(AI2197=AJ2197,AJ2197,0)</f>
      </c>
      <c r="AN2197" s="0">
        <f>=IF(AJ2197=0,AI2197,0)</f>
      </c>
      <c r="AO2197" s="0">
        <f>=IF(AND(AJ2197&gt;0,AJ2197&lt;AI2197),AI2197-AJ2197,0)</f>
      </c>
      <c r="AP2197" s="0" t="s">
        <v>50</v>
      </c>
      <c r="AQ2197" s="0">
        <v>27257</v>
      </c>
      <c r="AR2197" s="0">
        <v>0</v>
      </c>
      <c r="AS2197" s="0">
        <v>0</v>
      </c>
    </row>
    <row r="2198">
      <c r="A2198" s="0" t="s">
        <v>2265</v>
      </c>
      <c r="B2198" s="0" t="s">
        <v>46</v>
      </c>
      <c r="C2198" s="0" t="s">
        <v>46</v>
      </c>
      <c r="D2198" s="0">
        <v>0</v>
      </c>
      <c r="E2198" s="0">
        <v>0</v>
      </c>
      <c r="F2198" s="0">
        <v>0</v>
      </c>
      <c r="G2198" s="0">
        <v>0</v>
      </c>
      <c r="H2198" s="0">
        <v>0</v>
      </c>
      <c r="I2198" s="0">
        <v>0</v>
      </c>
      <c r="K2198" s="0">
        <v>0</v>
      </c>
      <c r="L2198" s="0">
        <v>0</v>
      </c>
      <c r="M2198" s="0">
        <v>2</v>
      </c>
      <c r="N2198" s="0">
        <v>2</v>
      </c>
      <c r="O2198" s="0" t="s">
        <v>47</v>
      </c>
      <c r="P2198" s="0" t="s">
        <v>47</v>
      </c>
      <c r="Q2198" s="0">
        <v>0</v>
      </c>
      <c r="R2198" s="0">
        <v>0</v>
      </c>
      <c r="S2198" s="0">
        <v>0</v>
      </c>
      <c r="T2198" s="0">
        <v>0</v>
      </c>
      <c r="U2198" s="0">
        <v>0</v>
      </c>
      <c r="V2198" s="0">
        <v>0</v>
      </c>
      <c r="W2198" s="0">
        <v>0</v>
      </c>
      <c r="X2198" s="0">
        <v>0</v>
      </c>
      <c r="Y2198" s="0">
        <v>68</v>
      </c>
      <c r="Z2198" s="0">
        <v>68</v>
      </c>
      <c r="AA2198" s="0" t="s">
        <v>48</v>
      </c>
      <c r="AB2198" s="0" t="s">
        <v>48</v>
      </c>
      <c r="AC2198" s="0" t="s">
        <v>72</v>
      </c>
      <c r="AD2198" s="0" t="s">
        <v>72</v>
      </c>
      <c r="AE2198" s="0">
        <v>0</v>
      </c>
      <c r="AF2198" s="0">
        <v>0</v>
      </c>
      <c r="AG2198" s="0">
        <v>2</v>
      </c>
      <c r="AH2198" s="0">
        <v>2</v>
      </c>
      <c r="AI2198" s="0">
        <f>=W2198+ Y2198+D2198+H2198</f>
      </c>
      <c r="AJ2198" s="0">
        <f>=X2198+Z2198+E2198+I2198</f>
      </c>
      <c r="AK2198" s="0">
        <f>=IF(AI2198=0,AJ2198,0)</f>
      </c>
      <c r="AL2198" s="0">
        <f>=IF(AND(AI2198&gt;0,AJ2198&gt;AI2198),AJ2198-AI2198,0)</f>
      </c>
      <c r="AM2198" s="0">
        <f>=IF(AI2198=AJ2198,AJ2198,0)</f>
      </c>
      <c r="AN2198" s="0">
        <f>=IF(AJ2198=0,AI2198,0)</f>
      </c>
      <c r="AO2198" s="0">
        <f>=IF(AND(AJ2198&gt;0,AJ2198&lt;AI2198),AI2198-AJ2198,0)</f>
      </c>
      <c r="AP2198" s="0" t="s">
        <v>50</v>
      </c>
      <c r="AQ2198" s="0">
        <v>119041</v>
      </c>
      <c r="AR2198" s="0">
        <v>0</v>
      </c>
      <c r="AS2198" s="0">
        <v>0</v>
      </c>
    </row>
    <row r="2199">
      <c r="A2199" s="0" t="s">
        <v>2266</v>
      </c>
      <c r="B2199" s="0" t="s">
        <v>46</v>
      </c>
      <c r="D2199" s="0">
        <v>0</v>
      </c>
      <c r="E2199" s="0">
        <v>0</v>
      </c>
      <c r="F2199" s="0">
        <v>0</v>
      </c>
      <c r="G2199" s="0">
        <v>0</v>
      </c>
      <c r="H2199" s="0">
        <v>-4.9</v>
      </c>
      <c r="I2199" s="0">
        <v>0</v>
      </c>
      <c r="K2199" s="0">
        <v>-44.1</v>
      </c>
      <c r="L2199" s="0">
        <v>0</v>
      </c>
      <c r="M2199" s="0">
        <v>3</v>
      </c>
      <c r="N2199" s="0">
        <v>0</v>
      </c>
      <c r="O2199" s="0" t="s">
        <v>47</v>
      </c>
      <c r="Q2199" s="0">
        <v>0</v>
      </c>
      <c r="R2199" s="0">
        <v>0</v>
      </c>
      <c r="S2199" s="0">
        <v>0</v>
      </c>
      <c r="T2199" s="0">
        <v>0</v>
      </c>
      <c r="U2199" s="0">
        <v>0</v>
      </c>
      <c r="V2199" s="0">
        <v>0</v>
      </c>
      <c r="W2199" s="0">
        <v>0</v>
      </c>
      <c r="X2199" s="0">
        <v>0</v>
      </c>
      <c r="Y2199" s="0">
        <v>49</v>
      </c>
      <c r="Z2199" s="0">
        <v>0</v>
      </c>
      <c r="AA2199" s="0" t="s">
        <v>53</v>
      </c>
      <c r="AC2199" s="0" t="s">
        <v>76</v>
      </c>
      <c r="AE2199" s="0">
        <v>0</v>
      </c>
      <c r="AF2199" s="0">
        <v>0</v>
      </c>
      <c r="AG2199" s="0">
        <v>1</v>
      </c>
      <c r="AH2199" s="0">
        <v>0</v>
      </c>
      <c r="AI2199" s="0">
        <f>=W2199+ Y2199+D2199+H2199</f>
      </c>
      <c r="AJ2199" s="0">
        <f>=X2199+Z2199+E2199+I2199</f>
      </c>
      <c r="AK2199" s="0">
        <f>=IF(AI2199=0,AJ2199,0)</f>
      </c>
      <c r="AL2199" s="0">
        <f>=IF(AND(AI2199&gt;0,AJ2199&gt;AI2199),AJ2199-AI2199,0)</f>
      </c>
      <c r="AM2199" s="0">
        <f>=IF(AI2199=AJ2199,AJ2199,0)</f>
      </c>
      <c r="AN2199" s="0">
        <f>=IF(AJ2199=0,AI2199,0)</f>
      </c>
      <c r="AO2199" s="0">
        <f>=IF(AND(AJ2199&gt;0,AJ2199&lt;AI2199),AI2199-AJ2199,0)</f>
      </c>
      <c r="AP2199" s="0" t="s">
        <v>50</v>
      </c>
      <c r="AQ2199" s="0">
        <v>120191</v>
      </c>
      <c r="AR2199" s="0">
        <v>0</v>
      </c>
      <c r="AS2199" s="0">
        <v>0</v>
      </c>
    </row>
    <row r="2200">
      <c r="A2200" s="0" t="s">
        <v>2267</v>
      </c>
      <c r="B2200" s="0" t="s">
        <v>46</v>
      </c>
      <c r="C2200" s="0" t="s">
        <v>46</v>
      </c>
      <c r="D2200" s="0">
        <v>0</v>
      </c>
      <c r="E2200" s="0">
        <v>0</v>
      </c>
      <c r="F2200" s="0">
        <v>0</v>
      </c>
      <c r="G2200" s="0">
        <v>0</v>
      </c>
      <c r="H2200" s="0">
        <v>0</v>
      </c>
      <c r="I2200" s="0">
        <v>0</v>
      </c>
      <c r="K2200" s="0">
        <v>0</v>
      </c>
      <c r="L2200" s="0">
        <v>0</v>
      </c>
      <c r="M2200" s="0">
        <v>3</v>
      </c>
      <c r="N2200" s="0">
        <v>3</v>
      </c>
      <c r="O2200" s="0" t="s">
        <v>47</v>
      </c>
      <c r="P2200" s="0" t="s">
        <v>47</v>
      </c>
      <c r="Q2200" s="0">
        <v>0</v>
      </c>
      <c r="R2200" s="0">
        <v>0</v>
      </c>
      <c r="S2200" s="0">
        <v>0</v>
      </c>
      <c r="T2200" s="0">
        <v>0</v>
      </c>
      <c r="U2200" s="0">
        <v>0</v>
      </c>
      <c r="V2200" s="0">
        <v>0</v>
      </c>
      <c r="W2200" s="0">
        <v>0</v>
      </c>
      <c r="X2200" s="0">
        <v>0</v>
      </c>
      <c r="Y2200" s="0">
        <v>1102</v>
      </c>
      <c r="Z2200" s="0">
        <v>1262</v>
      </c>
      <c r="AA2200" s="0" t="s">
        <v>48</v>
      </c>
      <c r="AB2200" s="0" t="s">
        <v>48</v>
      </c>
      <c r="AC2200" s="0" t="s">
        <v>54</v>
      </c>
      <c r="AD2200" s="0" t="s">
        <v>54</v>
      </c>
      <c r="AE2200" s="0">
        <v>0</v>
      </c>
      <c r="AF2200" s="0">
        <v>0</v>
      </c>
      <c r="AG2200" s="0">
        <v>28</v>
      </c>
      <c r="AH2200" s="0">
        <v>32</v>
      </c>
      <c r="AI2200" s="0">
        <f>=W2200+ Y2200+D2200+H2200</f>
      </c>
      <c r="AJ2200" s="0">
        <f>=X2200+Z2200+E2200+I2200</f>
      </c>
      <c r="AK2200" s="0">
        <f>=IF(AI2200=0,AJ2200,0)</f>
      </c>
      <c r="AL2200" s="0">
        <f>=IF(AND(AI2200&gt;0,AJ2200&gt;AI2200),AJ2200-AI2200,0)</f>
      </c>
      <c r="AM2200" s="0">
        <f>=IF(AI2200=AJ2200,AJ2200,0)</f>
      </c>
      <c r="AN2200" s="0">
        <f>=IF(AJ2200=0,AI2200,0)</f>
      </c>
      <c r="AO2200" s="0">
        <f>=IF(AND(AJ2200&gt;0,AJ2200&lt;AI2200),AI2200-AJ2200,0)</f>
      </c>
      <c r="AP2200" s="0" t="s">
        <v>50</v>
      </c>
      <c r="AQ2200" s="0">
        <v>135713</v>
      </c>
      <c r="AR2200" s="0">
        <v>0</v>
      </c>
      <c r="AS2200" s="0">
        <v>0</v>
      </c>
    </row>
    <row r="2201">
      <c r="A2201" s="0" t="s">
        <v>2268</v>
      </c>
      <c r="B2201" s="0" t="s">
        <v>46</v>
      </c>
      <c r="C2201" s="0" t="s">
        <v>46</v>
      </c>
      <c r="D2201" s="0">
        <v>0</v>
      </c>
      <c r="E2201" s="0">
        <v>0</v>
      </c>
      <c r="F2201" s="0">
        <v>0</v>
      </c>
      <c r="G2201" s="0">
        <v>0</v>
      </c>
      <c r="H2201" s="0">
        <v>-30</v>
      </c>
      <c r="I2201" s="0">
        <v>-35</v>
      </c>
      <c r="K2201" s="0">
        <v>-264</v>
      </c>
      <c r="L2201" s="0">
        <v>-308</v>
      </c>
      <c r="M2201" s="0">
        <v>3</v>
      </c>
      <c r="N2201" s="0">
        <v>3</v>
      </c>
      <c r="O2201" s="0" t="s">
        <v>47</v>
      </c>
      <c r="P2201" s="0" t="s">
        <v>47</v>
      </c>
      <c r="Q2201" s="0">
        <v>0</v>
      </c>
      <c r="R2201" s="0">
        <v>0</v>
      </c>
      <c r="S2201" s="0">
        <v>0</v>
      </c>
      <c r="T2201" s="0">
        <v>0</v>
      </c>
      <c r="U2201" s="0">
        <v>0</v>
      </c>
      <c r="V2201" s="0">
        <v>0</v>
      </c>
      <c r="W2201" s="0">
        <v>0</v>
      </c>
      <c r="X2201" s="0">
        <v>0</v>
      </c>
      <c r="Y2201" s="0">
        <v>294</v>
      </c>
      <c r="Z2201" s="0">
        <v>343</v>
      </c>
      <c r="AA2201" s="0" t="s">
        <v>53</v>
      </c>
      <c r="AB2201" s="0" t="s">
        <v>53</v>
      </c>
      <c r="AC2201" s="0" t="s">
        <v>49</v>
      </c>
      <c r="AD2201" s="0" t="s">
        <v>49</v>
      </c>
      <c r="AE2201" s="0">
        <v>0</v>
      </c>
      <c r="AF2201" s="0">
        <v>0</v>
      </c>
      <c r="AG2201" s="0">
        <v>6</v>
      </c>
      <c r="AH2201" s="0">
        <v>7</v>
      </c>
      <c r="AI2201" s="0">
        <f>=W2201+ Y2201+D2201+H2201</f>
      </c>
      <c r="AJ2201" s="0">
        <f>=X2201+Z2201+E2201+I2201</f>
      </c>
      <c r="AK2201" s="0">
        <f>=IF(AI2201=0,AJ2201,0)</f>
      </c>
      <c r="AL2201" s="0">
        <f>=IF(AND(AI2201&gt;0,AJ2201&gt;AI2201),AJ2201-AI2201,0)</f>
      </c>
      <c r="AM2201" s="0">
        <f>=IF(AI2201=AJ2201,AJ2201,0)</f>
      </c>
      <c r="AN2201" s="0">
        <f>=IF(AJ2201=0,AI2201,0)</f>
      </c>
      <c r="AO2201" s="0">
        <f>=IF(AND(AJ2201&gt;0,AJ2201&lt;AI2201),AI2201-AJ2201,0)</f>
      </c>
      <c r="AP2201" s="0" t="s">
        <v>50</v>
      </c>
      <c r="AQ2201" s="0">
        <v>138873</v>
      </c>
      <c r="AR2201" s="0">
        <v>0</v>
      </c>
      <c r="AS2201" s="0">
        <v>0</v>
      </c>
    </row>
    <row r="2202">
      <c r="A2202" s="0" t="s">
        <v>2269</v>
      </c>
      <c r="B2202" s="0" t="s">
        <v>46</v>
      </c>
      <c r="C2202" s="0" t="s">
        <v>46</v>
      </c>
      <c r="D2202" s="0">
        <v>0</v>
      </c>
      <c r="E2202" s="0">
        <v>0</v>
      </c>
      <c r="F2202" s="0">
        <v>0</v>
      </c>
      <c r="G2202" s="0">
        <v>0</v>
      </c>
      <c r="H2202" s="0">
        <v>0</v>
      </c>
      <c r="I2202" s="0">
        <v>0</v>
      </c>
      <c r="K2202" s="0">
        <v>0</v>
      </c>
      <c r="L2202" s="0">
        <v>0</v>
      </c>
      <c r="M2202" s="0">
        <v>4</v>
      </c>
      <c r="N2202" s="0">
        <v>4</v>
      </c>
      <c r="O2202" s="0" t="s">
        <v>47</v>
      </c>
      <c r="P2202" s="0" t="s">
        <v>47</v>
      </c>
      <c r="Q2202" s="0">
        <v>0</v>
      </c>
      <c r="R2202" s="0">
        <v>0</v>
      </c>
      <c r="S2202" s="0">
        <v>0</v>
      </c>
      <c r="T2202" s="0">
        <v>0</v>
      </c>
      <c r="U2202" s="0">
        <v>0</v>
      </c>
      <c r="V2202" s="0">
        <v>0</v>
      </c>
      <c r="W2202" s="0">
        <v>0</v>
      </c>
      <c r="X2202" s="0">
        <v>0</v>
      </c>
      <c r="Y2202" s="0">
        <v>1395</v>
      </c>
      <c r="Z2202" s="0">
        <v>898</v>
      </c>
      <c r="AA2202" s="0" t="s">
        <v>48</v>
      </c>
      <c r="AB2202" s="0" t="s">
        <v>48</v>
      </c>
      <c r="AC2202" s="0" t="s">
        <v>54</v>
      </c>
      <c r="AD2202" s="0" t="s">
        <v>54</v>
      </c>
      <c r="AE2202" s="0">
        <v>0</v>
      </c>
      <c r="AF2202" s="0">
        <v>0</v>
      </c>
      <c r="AG2202" s="0">
        <v>30</v>
      </c>
      <c r="AH2202" s="0">
        <v>19</v>
      </c>
      <c r="AI2202" s="0">
        <f>=W2202+ Y2202+D2202+H2202</f>
      </c>
      <c r="AJ2202" s="0">
        <f>=X2202+Z2202+E2202+I2202</f>
      </c>
      <c r="AK2202" s="0">
        <f>=IF(AI2202=0,AJ2202,0)</f>
      </c>
      <c r="AL2202" s="0">
        <f>=IF(AND(AI2202&gt;0,AJ2202&gt;AI2202),AJ2202-AI2202,0)</f>
      </c>
      <c r="AM2202" s="0">
        <f>=IF(AI2202=AJ2202,AJ2202,0)</f>
      </c>
      <c r="AN2202" s="0">
        <f>=IF(AJ2202=0,AI2202,0)</f>
      </c>
      <c r="AO2202" s="0">
        <f>=IF(AND(AJ2202&gt;0,AJ2202&lt;AI2202),AI2202-AJ2202,0)</f>
      </c>
      <c r="AP2202" s="0" t="s">
        <v>50</v>
      </c>
      <c r="AQ2202" s="0">
        <v>142293</v>
      </c>
      <c r="AR2202" s="0">
        <v>0</v>
      </c>
      <c r="AS2202" s="0">
        <v>0</v>
      </c>
    </row>
    <row r="2203">
      <c r="A2203" s="0" t="s">
        <v>2270</v>
      </c>
      <c r="B2203" s="0" t="s">
        <v>46</v>
      </c>
      <c r="D2203" s="0">
        <v>0</v>
      </c>
      <c r="E2203" s="0">
        <v>0</v>
      </c>
      <c r="F2203" s="0">
        <v>0</v>
      </c>
      <c r="G2203" s="0">
        <v>0</v>
      </c>
      <c r="H2203" s="0">
        <v>0</v>
      </c>
      <c r="I2203" s="0">
        <v>0</v>
      </c>
      <c r="K2203" s="0">
        <v>0</v>
      </c>
      <c r="L2203" s="0">
        <v>0</v>
      </c>
      <c r="M2203" s="0">
        <v>4</v>
      </c>
      <c r="N2203" s="0">
        <v>0</v>
      </c>
      <c r="O2203" s="0" t="s">
        <v>47</v>
      </c>
      <c r="Q2203" s="0">
        <v>0</v>
      </c>
      <c r="R2203" s="0">
        <v>0</v>
      </c>
      <c r="S2203" s="0">
        <v>0</v>
      </c>
      <c r="T2203" s="0">
        <v>0</v>
      </c>
      <c r="U2203" s="0">
        <v>0</v>
      </c>
      <c r="V2203" s="0">
        <v>0</v>
      </c>
      <c r="W2203" s="0">
        <v>0</v>
      </c>
      <c r="X2203" s="0">
        <v>0</v>
      </c>
      <c r="Y2203" s="0">
        <v>61</v>
      </c>
      <c r="Z2203" s="0">
        <v>0</v>
      </c>
      <c r="AA2203" s="0" t="s">
        <v>48</v>
      </c>
      <c r="AC2203" s="0" t="s">
        <v>72</v>
      </c>
      <c r="AE2203" s="0">
        <v>0</v>
      </c>
      <c r="AF2203" s="0">
        <v>0</v>
      </c>
      <c r="AG2203" s="0">
        <v>1</v>
      </c>
      <c r="AH2203" s="0">
        <v>0</v>
      </c>
      <c r="AI2203" s="0">
        <f>=W2203+ Y2203+D2203+H2203</f>
      </c>
      <c r="AJ2203" s="0">
        <f>=X2203+Z2203+E2203+I2203</f>
      </c>
      <c r="AK2203" s="0">
        <f>=IF(AI2203=0,AJ2203,0)</f>
      </c>
      <c r="AL2203" s="0">
        <f>=IF(AND(AI2203&gt;0,AJ2203&gt;AI2203),AJ2203-AI2203,0)</f>
      </c>
      <c r="AM2203" s="0">
        <f>=IF(AI2203=AJ2203,AJ2203,0)</f>
      </c>
      <c r="AN2203" s="0">
        <f>=IF(AJ2203=0,AI2203,0)</f>
      </c>
      <c r="AO2203" s="0">
        <f>=IF(AND(AJ2203&gt;0,AJ2203&lt;AI2203),AI2203-AJ2203,0)</f>
      </c>
      <c r="AP2203" s="0" t="s">
        <v>50</v>
      </c>
      <c r="AQ2203" s="0">
        <v>146509</v>
      </c>
      <c r="AR2203" s="0">
        <v>0</v>
      </c>
      <c r="AS2203" s="0">
        <v>0</v>
      </c>
    </row>
    <row r="2204">
      <c r="A2204" s="0" t="s">
        <v>2271</v>
      </c>
      <c r="B2204" s="0" t="s">
        <v>46</v>
      </c>
      <c r="C2204" s="0" t="s">
        <v>46</v>
      </c>
      <c r="D2204" s="0">
        <v>0</v>
      </c>
      <c r="E2204" s="0">
        <v>0</v>
      </c>
      <c r="F2204" s="0">
        <v>0</v>
      </c>
      <c r="G2204" s="0">
        <v>0</v>
      </c>
      <c r="H2204" s="0">
        <v>0</v>
      </c>
      <c r="I2204" s="0">
        <v>0</v>
      </c>
      <c r="K2204" s="0">
        <v>0</v>
      </c>
      <c r="L2204" s="0">
        <v>0</v>
      </c>
      <c r="M2204" s="0">
        <v>4</v>
      </c>
      <c r="N2204" s="0">
        <v>4</v>
      </c>
      <c r="O2204" s="0" t="s">
        <v>47</v>
      </c>
      <c r="P2204" s="0" t="s">
        <v>47</v>
      </c>
      <c r="Q2204" s="0">
        <v>0</v>
      </c>
      <c r="R2204" s="0">
        <v>0</v>
      </c>
      <c r="S2204" s="0">
        <v>0</v>
      </c>
      <c r="T2204" s="0">
        <v>0</v>
      </c>
      <c r="U2204" s="0">
        <v>0</v>
      </c>
      <c r="V2204" s="0">
        <v>0</v>
      </c>
      <c r="W2204" s="0">
        <v>0</v>
      </c>
      <c r="X2204" s="0">
        <v>0</v>
      </c>
      <c r="Y2204" s="0">
        <v>949</v>
      </c>
      <c r="Z2204" s="0">
        <v>705</v>
      </c>
      <c r="AA2204" s="0" t="s">
        <v>48</v>
      </c>
      <c r="AB2204" s="0" t="s">
        <v>48</v>
      </c>
      <c r="AC2204" s="0" t="s">
        <v>85</v>
      </c>
      <c r="AD2204" s="0" t="s">
        <v>85</v>
      </c>
      <c r="AE2204" s="0">
        <v>0</v>
      </c>
      <c r="AF2204" s="0">
        <v>0</v>
      </c>
      <c r="AG2204" s="0">
        <v>22</v>
      </c>
      <c r="AH2204" s="0">
        <v>18</v>
      </c>
      <c r="AI2204" s="0">
        <f>=W2204+ Y2204+D2204+H2204</f>
      </c>
      <c r="AJ2204" s="0">
        <f>=X2204+Z2204+E2204+I2204</f>
      </c>
      <c r="AK2204" s="0">
        <f>=IF(AI2204=0,AJ2204,0)</f>
      </c>
      <c r="AL2204" s="0">
        <f>=IF(AND(AI2204&gt;0,AJ2204&gt;AI2204),AJ2204-AI2204,0)</f>
      </c>
      <c r="AM2204" s="0">
        <f>=IF(AI2204=AJ2204,AJ2204,0)</f>
      </c>
      <c r="AN2204" s="0">
        <f>=IF(AJ2204=0,AI2204,0)</f>
      </c>
      <c r="AO2204" s="0">
        <f>=IF(AND(AJ2204&gt;0,AJ2204&lt;AI2204),AI2204-AJ2204,0)</f>
      </c>
      <c r="AP2204" s="0" t="s">
        <v>77</v>
      </c>
      <c r="AQ2204" s="0">
        <v>150951</v>
      </c>
      <c r="AR2204" s="0">
        <v>0</v>
      </c>
      <c r="AS2204" s="0">
        <v>0</v>
      </c>
    </row>
    <row r="2205">
      <c r="A2205" s="0" t="s">
        <v>2272</v>
      </c>
      <c r="B2205" s="0" t="s">
        <v>46</v>
      </c>
      <c r="C2205" s="0" t="s">
        <v>46</v>
      </c>
      <c r="D2205" s="0">
        <v>-146</v>
      </c>
      <c r="E2205" s="0">
        <v>-146</v>
      </c>
      <c r="F2205" s="0">
        <v>0</v>
      </c>
      <c r="G2205" s="0">
        <v>0</v>
      </c>
      <c r="H2205" s="0">
        <v>0</v>
      </c>
      <c r="I2205" s="0">
        <v>0</v>
      </c>
      <c r="K2205" s="0">
        <v>0</v>
      </c>
      <c r="L2205" s="0">
        <v>0</v>
      </c>
      <c r="M2205" s="0">
        <v>5</v>
      </c>
      <c r="N2205" s="0">
        <v>5</v>
      </c>
      <c r="O2205" s="0" t="s">
        <v>47</v>
      </c>
      <c r="P2205" s="0" t="s">
        <v>47</v>
      </c>
      <c r="Q2205" s="0">
        <v>0</v>
      </c>
      <c r="R2205" s="0">
        <v>0</v>
      </c>
      <c r="S2205" s="0">
        <v>0</v>
      </c>
      <c r="T2205" s="0">
        <v>0</v>
      </c>
      <c r="U2205" s="0">
        <v>0</v>
      </c>
      <c r="V2205" s="0">
        <v>0</v>
      </c>
      <c r="W2205" s="0">
        <v>0</v>
      </c>
      <c r="X2205" s="0">
        <v>0</v>
      </c>
      <c r="Y2205" s="0">
        <v>146</v>
      </c>
      <c r="Z2205" s="0">
        <v>146</v>
      </c>
      <c r="AA2205" s="0" t="s">
        <v>48</v>
      </c>
      <c r="AB2205" s="0" t="s">
        <v>48</v>
      </c>
      <c r="AC2205" s="0" t="s">
        <v>49</v>
      </c>
      <c r="AD2205" s="0" t="s">
        <v>49</v>
      </c>
      <c r="AE2205" s="0">
        <v>0</v>
      </c>
      <c r="AF2205" s="0">
        <v>0</v>
      </c>
      <c r="AG2205" s="0">
        <v>2</v>
      </c>
      <c r="AH2205" s="0">
        <v>2</v>
      </c>
      <c r="AI2205" s="0">
        <f>=W2205+ Y2205+D2205+H2205</f>
      </c>
      <c r="AJ2205" s="0">
        <f>=X2205+Z2205+E2205+I2205</f>
      </c>
      <c r="AK2205" s="0">
        <f>=IF(AI2205=0,AJ2205,0)</f>
      </c>
      <c r="AL2205" s="0">
        <f>=IF(AND(AI2205&gt;0,AJ2205&gt;AI2205),AJ2205-AI2205,0)</f>
      </c>
      <c r="AM2205" s="0">
        <f>=IF(AI2205=AJ2205,AJ2205,0)</f>
      </c>
      <c r="AN2205" s="0">
        <f>=IF(AJ2205=0,AI2205,0)</f>
      </c>
      <c r="AO2205" s="0">
        <f>=IF(AND(AJ2205&gt;0,AJ2205&lt;AI2205),AI2205-AJ2205,0)</f>
      </c>
      <c r="AP2205" s="0" t="s">
        <v>50</v>
      </c>
      <c r="AQ2205" s="0">
        <v>162807</v>
      </c>
      <c r="AR2205" s="0">
        <v>0</v>
      </c>
      <c r="AS2205" s="0">
        <v>0</v>
      </c>
    </row>
    <row r="2206">
      <c r="A2206" s="0" t="s">
        <v>2273</v>
      </c>
      <c r="B2206" s="0" t="s">
        <v>176</v>
      </c>
      <c r="D2206" s="0">
        <v>0</v>
      </c>
      <c r="E2206" s="0">
        <v>0</v>
      </c>
      <c r="F2206" s="0">
        <v>-155</v>
      </c>
      <c r="G2206" s="0">
        <v>0</v>
      </c>
      <c r="H2206" s="0">
        <v>-12</v>
      </c>
      <c r="I2206" s="0">
        <v>0</v>
      </c>
      <c r="K2206" s="0">
        <v>1078</v>
      </c>
      <c r="L2206" s="0">
        <v>0</v>
      </c>
      <c r="M2206" s="0">
        <v>4</v>
      </c>
      <c r="N2206" s="0">
        <v>0</v>
      </c>
      <c r="O2206" s="0" t="s">
        <v>52</v>
      </c>
      <c r="Q2206" s="0">
        <v>0</v>
      </c>
      <c r="R2206" s="0">
        <v>0</v>
      </c>
      <c r="S2206" s="0">
        <v>155</v>
      </c>
      <c r="T2206" s="0">
        <v>0</v>
      </c>
      <c r="U2206" s="0">
        <v>0</v>
      </c>
      <c r="V2206" s="0">
        <v>0</v>
      </c>
      <c r="W2206" s="0">
        <v>0</v>
      </c>
      <c r="X2206" s="0">
        <v>0</v>
      </c>
      <c r="Y2206" s="0">
        <v>110</v>
      </c>
      <c r="Z2206" s="0">
        <v>0</v>
      </c>
      <c r="AA2206" s="0" t="s">
        <v>53</v>
      </c>
      <c r="AC2206" s="0" t="s">
        <v>54</v>
      </c>
      <c r="AE2206" s="0">
        <v>0</v>
      </c>
      <c r="AF2206" s="0">
        <v>0</v>
      </c>
      <c r="AG2206" s="0">
        <v>2</v>
      </c>
      <c r="AH2206" s="0">
        <v>0</v>
      </c>
      <c r="AI2206" s="0">
        <f>=W2206+ Y2206+D2206+H2206</f>
      </c>
      <c r="AJ2206" s="0">
        <f>=X2206+Z2206+E2206+I2206</f>
      </c>
      <c r="AK2206" s="0">
        <f>=IF(AI2206=0,AJ2206,0)</f>
      </c>
      <c r="AL2206" s="0">
        <f>=IF(AND(AI2206&gt;0,AJ2206&gt;AI2206),AJ2206-AI2206,0)</f>
      </c>
      <c r="AM2206" s="0">
        <f>=IF(AI2206=AJ2206,AJ2206,0)</f>
      </c>
      <c r="AN2206" s="0">
        <f>=IF(AJ2206=0,AI2206,0)</f>
      </c>
      <c r="AO2206" s="0">
        <f>=IF(AND(AJ2206&gt;0,AJ2206&lt;AI2206),AI2206-AJ2206,0)</f>
      </c>
      <c r="AP2206" s="0" t="s">
        <v>50</v>
      </c>
      <c r="AQ2206" s="0">
        <v>178607</v>
      </c>
      <c r="AR2206" s="0">
        <v>0</v>
      </c>
      <c r="AS2206" s="0">
        <v>0</v>
      </c>
    </row>
    <row r="2207">
      <c r="A2207" s="0" t="s">
        <v>2274</v>
      </c>
      <c r="B2207" s="0" t="s">
        <v>176</v>
      </c>
      <c r="C2207" s="0" t="s">
        <v>46</v>
      </c>
      <c r="D2207" s="0">
        <v>0</v>
      </c>
      <c r="E2207" s="0">
        <v>0</v>
      </c>
      <c r="F2207" s="0">
        <v>-155</v>
      </c>
      <c r="G2207" s="0">
        <v>0</v>
      </c>
      <c r="H2207" s="0">
        <v>-108.25</v>
      </c>
      <c r="I2207" s="0">
        <v>-91.25</v>
      </c>
      <c r="K2207" s="0">
        <v>3572.25</v>
      </c>
      <c r="L2207" s="0">
        <v>-273.75</v>
      </c>
      <c r="M2207" s="0">
        <v>4</v>
      </c>
      <c r="N2207" s="0">
        <v>4</v>
      </c>
      <c r="O2207" s="0" t="s">
        <v>52</v>
      </c>
      <c r="P2207" s="0" t="s">
        <v>47</v>
      </c>
      <c r="Q2207" s="0">
        <v>0</v>
      </c>
      <c r="R2207" s="0">
        <v>0</v>
      </c>
      <c r="S2207" s="0">
        <v>155</v>
      </c>
      <c r="T2207" s="0">
        <v>0</v>
      </c>
      <c r="U2207" s="0">
        <v>0</v>
      </c>
      <c r="V2207" s="0">
        <v>0</v>
      </c>
      <c r="W2207" s="0">
        <v>0</v>
      </c>
      <c r="X2207" s="0">
        <v>0</v>
      </c>
      <c r="Y2207" s="0">
        <v>758</v>
      </c>
      <c r="Z2207" s="0">
        <v>690</v>
      </c>
      <c r="AA2207" s="0" t="s">
        <v>53</v>
      </c>
      <c r="AB2207" s="0" t="s">
        <v>53</v>
      </c>
      <c r="AC2207" s="0" t="s">
        <v>49</v>
      </c>
      <c r="AD2207" s="0" t="s">
        <v>49</v>
      </c>
      <c r="AE2207" s="0">
        <v>0</v>
      </c>
      <c r="AF2207" s="0">
        <v>0</v>
      </c>
      <c r="AG2207" s="0">
        <v>10</v>
      </c>
      <c r="AH2207" s="0">
        <v>9</v>
      </c>
      <c r="AI2207" s="0">
        <f>=W2207+ Y2207+D2207+H2207</f>
      </c>
      <c r="AJ2207" s="0">
        <f>=X2207+Z2207+E2207+I2207</f>
      </c>
      <c r="AK2207" s="0">
        <f>=IF(AI2207=0,AJ2207,0)</f>
      </c>
      <c r="AL2207" s="0">
        <f>=IF(AND(AI2207&gt;0,AJ2207&gt;AI2207),AJ2207-AI2207,0)</f>
      </c>
      <c r="AM2207" s="0">
        <f>=IF(AI2207=AJ2207,AJ2207,0)</f>
      </c>
      <c r="AN2207" s="0">
        <f>=IF(AJ2207=0,AI2207,0)</f>
      </c>
      <c r="AO2207" s="0">
        <f>=IF(AND(AJ2207&gt;0,AJ2207&lt;AI2207),AI2207-AJ2207,0)</f>
      </c>
      <c r="AP2207" s="0" t="s">
        <v>50</v>
      </c>
      <c r="AQ2207" s="0">
        <v>178902</v>
      </c>
      <c r="AR2207" s="0">
        <v>0</v>
      </c>
      <c r="AS2207" s="0">
        <v>0</v>
      </c>
    </row>
    <row r="2208">
      <c r="A2208" s="0" t="s">
        <v>2275</v>
      </c>
      <c r="B2208" s="0" t="s">
        <v>176</v>
      </c>
      <c r="C2208" s="0" t="s">
        <v>46</v>
      </c>
      <c r="D2208" s="0">
        <v>0</v>
      </c>
      <c r="E2208" s="0">
        <v>0</v>
      </c>
      <c r="F2208" s="0">
        <v>-155</v>
      </c>
      <c r="G2208" s="0">
        <v>0</v>
      </c>
      <c r="H2208" s="0">
        <v>-18</v>
      </c>
      <c r="I2208" s="0">
        <v>-35</v>
      </c>
      <c r="K2208" s="0">
        <v>1408</v>
      </c>
      <c r="L2208" s="0">
        <v>-283</v>
      </c>
      <c r="M2208" s="0">
        <v>5</v>
      </c>
      <c r="N2208" s="0">
        <v>5</v>
      </c>
      <c r="O2208" s="0" t="s">
        <v>52</v>
      </c>
      <c r="P2208" s="0" t="s">
        <v>47</v>
      </c>
      <c r="Q2208" s="0">
        <v>0</v>
      </c>
      <c r="R2208" s="0">
        <v>0</v>
      </c>
      <c r="S2208" s="0">
        <v>155</v>
      </c>
      <c r="T2208" s="0">
        <v>0</v>
      </c>
      <c r="U2208" s="0">
        <v>0</v>
      </c>
      <c r="V2208" s="0">
        <v>0</v>
      </c>
      <c r="W2208" s="0">
        <v>0</v>
      </c>
      <c r="X2208" s="0">
        <v>0</v>
      </c>
      <c r="Y2208" s="0">
        <v>146</v>
      </c>
      <c r="Z2208" s="0">
        <v>643</v>
      </c>
      <c r="AA2208" s="0" t="s">
        <v>53</v>
      </c>
      <c r="AB2208" s="0" t="s">
        <v>53</v>
      </c>
      <c r="AC2208" s="0" t="s">
        <v>54</v>
      </c>
      <c r="AD2208" s="0" t="s">
        <v>54</v>
      </c>
      <c r="AE2208" s="0">
        <v>0</v>
      </c>
      <c r="AF2208" s="0">
        <v>0</v>
      </c>
      <c r="AG2208" s="0">
        <v>2</v>
      </c>
      <c r="AH2208" s="0">
        <v>6</v>
      </c>
      <c r="AI2208" s="0">
        <f>=W2208+ Y2208+D2208+H2208</f>
      </c>
      <c r="AJ2208" s="0">
        <f>=X2208+Z2208+E2208+I2208</f>
      </c>
      <c r="AK2208" s="0">
        <f>=IF(AI2208=0,AJ2208,0)</f>
      </c>
      <c r="AL2208" s="0">
        <f>=IF(AND(AI2208&gt;0,AJ2208&gt;AI2208),AJ2208-AI2208,0)</f>
      </c>
      <c r="AM2208" s="0">
        <f>=IF(AI2208=AJ2208,AJ2208,0)</f>
      </c>
      <c r="AN2208" s="0">
        <f>=IF(AJ2208=0,AI2208,0)</f>
      </c>
      <c r="AO2208" s="0">
        <f>=IF(AND(AJ2208&gt;0,AJ2208&lt;AI2208),AI2208-AJ2208,0)</f>
      </c>
      <c r="AP2208" s="0" t="s">
        <v>50</v>
      </c>
      <c r="AQ2208" s="0">
        <v>178553</v>
      </c>
      <c r="AR2208" s="0">
        <v>0</v>
      </c>
      <c r="AS2208" s="0">
        <v>0</v>
      </c>
    </row>
    <row r="2209">
      <c r="A2209" s="0" t="s">
        <v>2276</v>
      </c>
      <c r="B2209" s="0" t="s">
        <v>176</v>
      </c>
      <c r="C2209" s="0" t="s">
        <v>46</v>
      </c>
      <c r="D2209" s="0">
        <v>0</v>
      </c>
      <c r="E2209" s="0">
        <v>0</v>
      </c>
      <c r="F2209" s="0">
        <v>-155</v>
      </c>
      <c r="G2209" s="0">
        <v>0</v>
      </c>
      <c r="H2209" s="0">
        <v>0</v>
      </c>
      <c r="I2209" s="0">
        <v>-4</v>
      </c>
      <c r="K2209" s="0">
        <v>0</v>
      </c>
      <c r="L2209" s="0">
        <v>-36</v>
      </c>
      <c r="M2209" s="0">
        <v>3</v>
      </c>
      <c r="N2209" s="0">
        <v>2</v>
      </c>
      <c r="O2209" s="0" t="s">
        <v>47</v>
      </c>
      <c r="P2209" s="0" t="s">
        <v>47</v>
      </c>
      <c r="Q2209" s="0">
        <v>0</v>
      </c>
      <c r="R2209" s="0">
        <v>0</v>
      </c>
      <c r="S2209" s="0">
        <v>155</v>
      </c>
      <c r="T2209" s="0">
        <v>0</v>
      </c>
      <c r="U2209" s="0">
        <v>0</v>
      </c>
      <c r="V2209" s="0">
        <v>0</v>
      </c>
      <c r="W2209" s="0">
        <v>0</v>
      </c>
      <c r="X2209" s="0">
        <v>0</v>
      </c>
      <c r="Y2209" s="0">
        <v>49</v>
      </c>
      <c r="Z2209" s="0">
        <v>40</v>
      </c>
      <c r="AA2209" s="0" t="s">
        <v>48</v>
      </c>
      <c r="AB2209" s="0" t="s">
        <v>53</v>
      </c>
      <c r="AC2209" s="0" t="s">
        <v>54</v>
      </c>
      <c r="AD2209" s="0" t="s">
        <v>79</v>
      </c>
      <c r="AE2209" s="0">
        <v>0</v>
      </c>
      <c r="AF2209" s="0">
        <v>0</v>
      </c>
      <c r="AG2209" s="0">
        <v>1</v>
      </c>
      <c r="AH2209" s="0">
        <v>1</v>
      </c>
      <c r="AI2209" s="0">
        <f>=W2209+ Y2209+D2209+H2209</f>
      </c>
      <c r="AJ2209" s="0">
        <f>=X2209+Z2209+E2209+I2209</f>
      </c>
      <c r="AK2209" s="0">
        <f>=IF(AI2209=0,AJ2209,0)</f>
      </c>
      <c r="AL2209" s="0">
        <f>=IF(AND(AI2209&gt;0,AJ2209&gt;AI2209),AJ2209-AI2209,0)</f>
      </c>
      <c r="AM2209" s="0">
        <f>=IF(AI2209=AJ2209,AJ2209,0)</f>
      </c>
      <c r="AN2209" s="0">
        <f>=IF(AJ2209=0,AI2209,0)</f>
      </c>
      <c r="AO2209" s="0">
        <f>=IF(AND(AJ2209&gt;0,AJ2209&lt;AI2209),AI2209-AJ2209,0)</f>
      </c>
      <c r="AP2209" s="0" t="s">
        <v>50</v>
      </c>
      <c r="AQ2209" s="0">
        <v>179059</v>
      </c>
      <c r="AR2209" s="0">
        <v>0</v>
      </c>
      <c r="AS2209" s="0">
        <v>0</v>
      </c>
    </row>
    <row r="2210">
      <c r="A2210" s="0" t="s">
        <v>2277</v>
      </c>
      <c r="B2210" s="0" t="s">
        <v>176</v>
      </c>
      <c r="C2210" s="0" t="s">
        <v>46</v>
      </c>
      <c r="D2210" s="0">
        <v>0</v>
      </c>
      <c r="E2210" s="0">
        <v>0</v>
      </c>
      <c r="F2210" s="0">
        <v>-155</v>
      </c>
      <c r="G2210" s="0">
        <v>-46.5</v>
      </c>
      <c r="H2210" s="0">
        <v>0</v>
      </c>
      <c r="I2210" s="0">
        <v>-61.75</v>
      </c>
      <c r="K2210" s="0">
        <v>0</v>
      </c>
      <c r="L2210" s="0">
        <v>-185.25</v>
      </c>
      <c r="M2210" s="0">
        <v>0</v>
      </c>
      <c r="N2210" s="0">
        <v>5</v>
      </c>
      <c r="O2210" s="0" t="s">
        <v>52</v>
      </c>
      <c r="P2210" s="0" t="s">
        <v>47</v>
      </c>
      <c r="Q2210" s="0">
        <v>0</v>
      </c>
      <c r="R2210" s="0">
        <v>0</v>
      </c>
      <c r="S2210" s="0">
        <v>155</v>
      </c>
      <c r="T2210" s="0">
        <v>465</v>
      </c>
      <c r="U2210" s="0">
        <v>0</v>
      </c>
      <c r="V2210" s="0">
        <v>0</v>
      </c>
      <c r="W2210" s="0">
        <v>0</v>
      </c>
      <c r="X2210" s="0">
        <v>0</v>
      </c>
      <c r="Y2210" s="0">
        <v>0</v>
      </c>
      <c r="Z2210" s="0">
        <v>572</v>
      </c>
      <c r="AB2210" s="0" t="s">
        <v>53</v>
      </c>
      <c r="AD2210" s="0" t="s">
        <v>49</v>
      </c>
      <c r="AE2210" s="0">
        <v>0</v>
      </c>
      <c r="AF2210" s="0">
        <v>0</v>
      </c>
      <c r="AG2210" s="0">
        <v>0</v>
      </c>
      <c r="AH2210" s="0">
        <v>4</v>
      </c>
      <c r="AI2210" s="0">
        <f>=W2210+ Y2210+D2210+H2210</f>
      </c>
      <c r="AJ2210" s="0">
        <f>=X2210+Z2210+E2210+I2210</f>
      </c>
      <c r="AK2210" s="0">
        <f>=IF(AI2210=0,AJ2210,0)</f>
      </c>
      <c r="AL2210" s="0">
        <f>=IF(AND(AI2210&gt;0,AJ2210&gt;AI2210),AJ2210-AI2210,0)</f>
      </c>
      <c r="AM2210" s="0">
        <f>=IF(AI2210=AJ2210,AJ2210,0)</f>
      </c>
      <c r="AN2210" s="0">
        <f>=IF(AJ2210=0,AI2210,0)</f>
      </c>
      <c r="AO2210" s="0">
        <f>=IF(AND(AJ2210&gt;0,AJ2210&lt;AI2210),AI2210-AJ2210,0)</f>
      </c>
      <c r="AP2210" s="0" t="s">
        <v>50</v>
      </c>
      <c r="AQ2210" s="0">
        <v>178254</v>
      </c>
      <c r="AR2210" s="0">
        <v>0</v>
      </c>
      <c r="AS2210" s="0">
        <v>0</v>
      </c>
    </row>
    <row r="2211">
      <c r="A2211" s="0" t="s">
        <v>2278</v>
      </c>
      <c r="B2211" s="0" t="s">
        <v>46</v>
      </c>
      <c r="C2211" s="0" t="s">
        <v>46</v>
      </c>
      <c r="D2211" s="0">
        <v>0</v>
      </c>
      <c r="E2211" s="0">
        <v>0</v>
      </c>
      <c r="F2211" s="0">
        <v>-155</v>
      </c>
      <c r="G2211" s="0">
        <v>0</v>
      </c>
      <c r="H2211" s="0">
        <v>0</v>
      </c>
      <c r="I2211" s="0">
        <v>0</v>
      </c>
      <c r="K2211" s="0">
        <v>0</v>
      </c>
      <c r="L2211" s="0">
        <v>0</v>
      </c>
      <c r="M2211" s="0">
        <v>4</v>
      </c>
      <c r="N2211" s="0">
        <v>4</v>
      </c>
      <c r="O2211" s="0" t="s">
        <v>47</v>
      </c>
      <c r="P2211" s="0" t="s">
        <v>47</v>
      </c>
      <c r="Q2211" s="0">
        <v>0</v>
      </c>
      <c r="R2211" s="0">
        <v>0</v>
      </c>
      <c r="S2211" s="0">
        <v>155</v>
      </c>
      <c r="T2211" s="0">
        <v>0</v>
      </c>
      <c r="U2211" s="0">
        <v>0</v>
      </c>
      <c r="V2211" s="0">
        <v>0</v>
      </c>
      <c r="W2211" s="0">
        <v>0</v>
      </c>
      <c r="X2211" s="0">
        <v>0</v>
      </c>
      <c r="Y2211" s="0">
        <v>263</v>
      </c>
      <c r="Z2211" s="0">
        <v>263</v>
      </c>
      <c r="AA2211" s="0" t="s">
        <v>48</v>
      </c>
      <c r="AB2211" s="0" t="s">
        <v>48</v>
      </c>
      <c r="AC2211" s="0" t="s">
        <v>87</v>
      </c>
      <c r="AD2211" s="0" t="s">
        <v>87</v>
      </c>
      <c r="AE2211" s="0">
        <v>0</v>
      </c>
      <c r="AF2211" s="0">
        <v>0</v>
      </c>
      <c r="AG2211" s="0">
        <v>5</v>
      </c>
      <c r="AH2211" s="0">
        <v>5</v>
      </c>
      <c r="AI2211" s="0">
        <f>=W2211+ Y2211+D2211+H2211</f>
      </c>
      <c r="AJ2211" s="0">
        <f>=X2211+Z2211+E2211+I2211</f>
      </c>
      <c r="AK2211" s="0">
        <f>=IF(AI2211=0,AJ2211,0)</f>
      </c>
      <c r="AL2211" s="0">
        <f>=IF(AND(AI2211&gt;0,AJ2211&gt;AI2211),AJ2211-AI2211,0)</f>
      </c>
      <c r="AM2211" s="0">
        <f>=IF(AI2211=AJ2211,AJ2211,0)</f>
      </c>
      <c r="AN2211" s="0">
        <f>=IF(AJ2211=0,AI2211,0)</f>
      </c>
      <c r="AO2211" s="0">
        <f>=IF(AND(AJ2211&gt;0,AJ2211&lt;AI2211),AI2211-AJ2211,0)</f>
      </c>
      <c r="AP2211" s="0" t="s">
        <v>50</v>
      </c>
      <c r="AQ2211" s="0">
        <v>87595</v>
      </c>
      <c r="AR2211" s="0">
        <v>0</v>
      </c>
      <c r="AS2211" s="0">
        <v>0</v>
      </c>
    </row>
    <row r="2212">
      <c r="A2212" s="0" t="s">
        <v>2279</v>
      </c>
      <c r="B2212" s="0" t="s">
        <v>176</v>
      </c>
      <c r="D2212" s="0">
        <v>0</v>
      </c>
      <c r="E2212" s="0">
        <v>0</v>
      </c>
      <c r="F2212" s="0">
        <v>-155</v>
      </c>
      <c r="G2212" s="0">
        <v>0</v>
      </c>
      <c r="H2212" s="0">
        <v>0</v>
      </c>
      <c r="I2212" s="0">
        <v>0</v>
      </c>
      <c r="K2212" s="0">
        <v>0</v>
      </c>
      <c r="L2212" s="0">
        <v>0</v>
      </c>
      <c r="M2212" s="0">
        <v>5</v>
      </c>
      <c r="N2212" s="0">
        <v>0</v>
      </c>
      <c r="O2212" s="0" t="s">
        <v>47</v>
      </c>
      <c r="Q2212" s="0">
        <v>0</v>
      </c>
      <c r="R2212" s="0">
        <v>0</v>
      </c>
      <c r="S2212" s="0">
        <v>155</v>
      </c>
      <c r="T2212" s="0">
        <v>0</v>
      </c>
      <c r="U2212" s="0">
        <v>0</v>
      </c>
      <c r="V2212" s="0">
        <v>0</v>
      </c>
      <c r="W2212" s="0">
        <v>0</v>
      </c>
      <c r="X2212" s="0">
        <v>0</v>
      </c>
      <c r="Y2212" s="0">
        <v>284</v>
      </c>
      <c r="Z2212" s="0">
        <v>0</v>
      </c>
      <c r="AA2212" s="0" t="s">
        <v>48</v>
      </c>
      <c r="AC2212" s="0" t="s">
        <v>54</v>
      </c>
      <c r="AE2212" s="0">
        <v>0</v>
      </c>
      <c r="AF2212" s="0">
        <v>0</v>
      </c>
      <c r="AG2212" s="0">
        <v>5</v>
      </c>
      <c r="AH2212" s="0">
        <v>0</v>
      </c>
      <c r="AI2212" s="0">
        <f>=W2212+ Y2212+D2212+H2212</f>
      </c>
      <c r="AJ2212" s="0">
        <f>=X2212+Z2212+E2212+I2212</f>
      </c>
      <c r="AK2212" s="0">
        <f>=IF(AI2212=0,AJ2212,0)</f>
      </c>
      <c r="AL2212" s="0">
        <f>=IF(AND(AI2212&gt;0,AJ2212&gt;AI2212),AJ2212-AI2212,0)</f>
      </c>
      <c r="AM2212" s="0">
        <f>=IF(AI2212=AJ2212,AJ2212,0)</f>
      </c>
      <c r="AN2212" s="0">
        <f>=IF(AJ2212=0,AI2212,0)</f>
      </c>
      <c r="AO2212" s="0">
        <f>=IF(AND(AJ2212&gt;0,AJ2212&lt;AI2212),AI2212-AJ2212,0)</f>
      </c>
      <c r="AP2212" s="0" t="s">
        <v>50</v>
      </c>
      <c r="AQ2212" s="0">
        <v>178716</v>
      </c>
      <c r="AR2212" s="0">
        <v>0</v>
      </c>
      <c r="AS2212" s="0">
        <v>0</v>
      </c>
    </row>
    <row r="2213">
      <c r="A2213" s="0" t="s">
        <v>2280</v>
      </c>
      <c r="B2213" s="0" t="s">
        <v>46</v>
      </c>
      <c r="C2213" s="0" t="s">
        <v>46</v>
      </c>
      <c r="D2213" s="0">
        <v>0</v>
      </c>
      <c r="E2213" s="0">
        <v>0</v>
      </c>
      <c r="F2213" s="0">
        <v>-155</v>
      </c>
      <c r="G2213" s="0">
        <v>0</v>
      </c>
      <c r="H2213" s="0">
        <v>0</v>
      </c>
      <c r="I2213" s="0">
        <v>0</v>
      </c>
      <c r="K2213" s="0">
        <v>0</v>
      </c>
      <c r="L2213" s="0">
        <v>0</v>
      </c>
      <c r="M2213" s="0">
        <v>3</v>
      </c>
      <c r="N2213" s="0">
        <v>3</v>
      </c>
      <c r="O2213" s="0" t="s">
        <v>47</v>
      </c>
      <c r="P2213" s="0" t="s">
        <v>47</v>
      </c>
      <c r="Q2213" s="0">
        <v>0</v>
      </c>
      <c r="R2213" s="0">
        <v>0</v>
      </c>
      <c r="S2213" s="0">
        <v>155</v>
      </c>
      <c r="T2213" s="0">
        <v>0</v>
      </c>
      <c r="U2213" s="0">
        <v>0</v>
      </c>
      <c r="V2213" s="0">
        <v>0</v>
      </c>
      <c r="W2213" s="0">
        <v>0</v>
      </c>
      <c r="X2213" s="0">
        <v>0</v>
      </c>
      <c r="Y2213" s="0">
        <v>98</v>
      </c>
      <c r="Z2213" s="0">
        <v>135</v>
      </c>
      <c r="AA2213" s="0" t="s">
        <v>48</v>
      </c>
      <c r="AB2213" s="0" t="s">
        <v>48</v>
      </c>
      <c r="AC2213" s="0" t="s">
        <v>69</v>
      </c>
      <c r="AD2213" s="0" t="s">
        <v>76</v>
      </c>
      <c r="AE2213" s="0">
        <v>0</v>
      </c>
      <c r="AF2213" s="0">
        <v>0</v>
      </c>
      <c r="AG2213" s="0">
        <v>2</v>
      </c>
      <c r="AH2213" s="0">
        <v>3</v>
      </c>
      <c r="AI2213" s="0">
        <f>=W2213+ Y2213+D2213+H2213</f>
      </c>
      <c r="AJ2213" s="0">
        <f>=X2213+Z2213+E2213+I2213</f>
      </c>
      <c r="AK2213" s="0">
        <f>=IF(AI2213=0,AJ2213,0)</f>
      </c>
      <c r="AL2213" s="0">
        <f>=IF(AND(AI2213&gt;0,AJ2213&gt;AI2213),AJ2213-AI2213,0)</f>
      </c>
      <c r="AM2213" s="0">
        <f>=IF(AI2213=AJ2213,AJ2213,0)</f>
      </c>
      <c r="AN2213" s="0">
        <f>=IF(AJ2213=0,AI2213,0)</f>
      </c>
      <c r="AO2213" s="0">
        <f>=IF(AND(AJ2213&gt;0,AJ2213&lt;AI2213),AI2213-AJ2213,0)</f>
      </c>
      <c r="AP2213" s="0" t="s">
        <v>50</v>
      </c>
      <c r="AQ2213" s="0">
        <v>176067</v>
      </c>
      <c r="AR2213" s="0">
        <v>0</v>
      </c>
      <c r="AS2213" s="0">
        <v>0</v>
      </c>
    </row>
    <row r="2214">
      <c r="A2214" s="0" t="s">
        <v>2281</v>
      </c>
      <c r="B2214" s="0" t="s">
        <v>176</v>
      </c>
      <c r="D2214" s="0">
        <v>0</v>
      </c>
      <c r="E2214" s="0">
        <v>0</v>
      </c>
      <c r="F2214" s="0">
        <v>0</v>
      </c>
      <c r="G2214" s="0">
        <v>0</v>
      </c>
      <c r="H2214" s="0">
        <v>0</v>
      </c>
      <c r="I2214" s="0">
        <v>0</v>
      </c>
      <c r="K2214" s="0">
        <v>0</v>
      </c>
      <c r="L2214" s="0">
        <v>0</v>
      </c>
      <c r="M2214" s="0">
        <v>2</v>
      </c>
      <c r="N2214" s="0">
        <v>0</v>
      </c>
      <c r="O2214" s="0" t="s">
        <v>47</v>
      </c>
      <c r="Q2214" s="0">
        <v>0</v>
      </c>
      <c r="R2214" s="0">
        <v>0</v>
      </c>
      <c r="S2214" s="0">
        <v>0</v>
      </c>
      <c r="T2214" s="0">
        <v>0</v>
      </c>
      <c r="U2214" s="0">
        <v>0</v>
      </c>
      <c r="V2214" s="0">
        <v>0</v>
      </c>
      <c r="W2214" s="0">
        <v>0</v>
      </c>
      <c r="X2214" s="0">
        <v>0</v>
      </c>
      <c r="Y2214" s="0">
        <v>96</v>
      </c>
      <c r="Z2214" s="0">
        <v>0</v>
      </c>
      <c r="AA2214" s="0" t="s">
        <v>48</v>
      </c>
      <c r="AC2214" s="0" t="s">
        <v>87</v>
      </c>
      <c r="AE2214" s="0">
        <v>0</v>
      </c>
      <c r="AF2214" s="0">
        <v>0</v>
      </c>
      <c r="AG2214" s="0">
        <v>3</v>
      </c>
      <c r="AH2214" s="0">
        <v>0</v>
      </c>
      <c r="AI2214" s="0">
        <f>=W2214+ Y2214+D2214+H2214</f>
      </c>
      <c r="AJ2214" s="0">
        <f>=X2214+Z2214+E2214+I2214</f>
      </c>
      <c r="AK2214" s="0">
        <f>=IF(AI2214=0,AJ2214,0)</f>
      </c>
      <c r="AL2214" s="0">
        <f>=IF(AND(AI2214&gt;0,AJ2214&gt;AI2214),AJ2214-AI2214,0)</f>
      </c>
      <c r="AM2214" s="0">
        <f>=IF(AI2214=AJ2214,AJ2214,0)</f>
      </c>
      <c r="AN2214" s="0">
        <f>=IF(AJ2214=0,AI2214,0)</f>
      </c>
      <c r="AO2214" s="0">
        <f>=IF(AND(AJ2214&gt;0,AJ2214&lt;AI2214),AI2214-AJ2214,0)</f>
      </c>
      <c r="AP2214" s="0" t="s">
        <v>50</v>
      </c>
      <c r="AQ2214" s="0">
        <v>178676</v>
      </c>
      <c r="AR2214" s="0">
        <v>0</v>
      </c>
      <c r="AS2214" s="0">
        <v>0</v>
      </c>
    </row>
    <row r="2215">
      <c r="A2215" s="0" t="s">
        <v>2282</v>
      </c>
      <c r="B2215" s="0" t="s">
        <v>176</v>
      </c>
      <c r="D2215" s="0">
        <v>0</v>
      </c>
      <c r="E2215" s="0">
        <v>0</v>
      </c>
      <c r="F2215" s="0">
        <v>0</v>
      </c>
      <c r="G2215" s="0">
        <v>0</v>
      </c>
      <c r="H2215" s="0">
        <v>0</v>
      </c>
      <c r="I2215" s="0">
        <v>0</v>
      </c>
      <c r="K2215" s="0">
        <v>0</v>
      </c>
      <c r="L2215" s="0">
        <v>0</v>
      </c>
      <c r="M2215" s="0">
        <v>5</v>
      </c>
      <c r="N2215" s="0">
        <v>0</v>
      </c>
      <c r="O2215" s="0" t="s">
        <v>47</v>
      </c>
      <c r="Q2215" s="0">
        <v>0</v>
      </c>
      <c r="R2215" s="0">
        <v>0</v>
      </c>
      <c r="S2215" s="0">
        <v>0</v>
      </c>
      <c r="T2215" s="0">
        <v>0</v>
      </c>
      <c r="U2215" s="0">
        <v>0</v>
      </c>
      <c r="V2215" s="0">
        <v>0</v>
      </c>
      <c r="W2215" s="0">
        <v>0</v>
      </c>
      <c r="X2215" s="0">
        <v>0</v>
      </c>
      <c r="Y2215" s="0">
        <v>73</v>
      </c>
      <c r="Z2215" s="0">
        <v>0</v>
      </c>
      <c r="AA2215" s="0" t="s">
        <v>48</v>
      </c>
      <c r="AC2215" s="0" t="s">
        <v>54</v>
      </c>
      <c r="AE2215" s="0">
        <v>0</v>
      </c>
      <c r="AF2215" s="0">
        <v>0</v>
      </c>
      <c r="AG2215" s="0">
        <v>1</v>
      </c>
      <c r="AH2215" s="0">
        <v>0</v>
      </c>
      <c r="AI2215" s="0">
        <f>=W2215+ Y2215+D2215+H2215</f>
      </c>
      <c r="AJ2215" s="0">
        <f>=X2215+Z2215+E2215+I2215</f>
      </c>
      <c r="AK2215" s="0">
        <f>=IF(AI2215=0,AJ2215,0)</f>
      </c>
      <c r="AL2215" s="0">
        <f>=IF(AND(AI2215&gt;0,AJ2215&gt;AI2215),AJ2215-AI2215,0)</f>
      </c>
      <c r="AM2215" s="0">
        <f>=IF(AI2215=AJ2215,AJ2215,0)</f>
      </c>
      <c r="AN2215" s="0">
        <f>=IF(AJ2215=0,AI2215,0)</f>
      </c>
      <c r="AO2215" s="0">
        <f>=IF(AND(AJ2215&gt;0,AJ2215&lt;AI2215),AI2215-AJ2215,0)</f>
      </c>
      <c r="AP2215" s="0" t="s">
        <v>50</v>
      </c>
      <c r="AQ2215" s="0">
        <v>178671</v>
      </c>
      <c r="AR2215" s="0">
        <v>0</v>
      </c>
      <c r="AS2215" s="0">
        <v>0</v>
      </c>
    </row>
    <row r="2216">
      <c r="A2216" s="0" t="s">
        <v>2283</v>
      </c>
      <c r="B2216" s="0" t="s">
        <v>46</v>
      </c>
      <c r="C2216" s="0" t="s">
        <v>46</v>
      </c>
      <c r="D2216" s="0">
        <v>0</v>
      </c>
      <c r="E2216" s="0">
        <v>0</v>
      </c>
      <c r="F2216" s="0">
        <v>0</v>
      </c>
      <c r="G2216" s="0">
        <v>0</v>
      </c>
      <c r="H2216" s="0">
        <v>0</v>
      </c>
      <c r="I2216" s="0">
        <v>0</v>
      </c>
      <c r="K2216" s="0">
        <v>0</v>
      </c>
      <c r="L2216" s="0">
        <v>0</v>
      </c>
      <c r="M2216" s="0">
        <v>1</v>
      </c>
      <c r="N2216" s="0">
        <v>1</v>
      </c>
      <c r="O2216" s="0" t="s">
        <v>160</v>
      </c>
      <c r="P2216" s="0" t="s">
        <v>160</v>
      </c>
      <c r="Q2216" s="0">
        <v>0</v>
      </c>
      <c r="R2216" s="0">
        <v>0</v>
      </c>
      <c r="S2216" s="0">
        <v>0</v>
      </c>
      <c r="T2216" s="0">
        <v>0</v>
      </c>
      <c r="U2216" s="0">
        <v>0</v>
      </c>
      <c r="V2216" s="0">
        <v>0</v>
      </c>
      <c r="W2216" s="0">
        <v>100</v>
      </c>
      <c r="X2216" s="0">
        <v>100</v>
      </c>
      <c r="Y2216" s="0">
        <v>0</v>
      </c>
      <c r="Z2216" s="0">
        <v>0</v>
      </c>
      <c r="AA2216" s="0" t="s">
        <v>48</v>
      </c>
      <c r="AB2216" s="0" t="s">
        <v>48</v>
      </c>
      <c r="AC2216" s="0" t="s">
        <v>87</v>
      </c>
      <c r="AD2216" s="0" t="s">
        <v>87</v>
      </c>
      <c r="AE2216" s="0">
        <v>0</v>
      </c>
      <c r="AF2216" s="0">
        <v>0</v>
      </c>
      <c r="AG2216" s="0">
        <v>4</v>
      </c>
      <c r="AH2216" s="0">
        <v>4</v>
      </c>
      <c r="AI2216" s="0">
        <f>=W2216+ Y2216+D2216+H2216</f>
      </c>
      <c r="AJ2216" s="0">
        <f>=X2216+Z2216+E2216+I2216</f>
      </c>
      <c r="AK2216" s="0">
        <f>=IF(AI2216=0,AJ2216,0)</f>
      </c>
      <c r="AL2216" s="0">
        <f>=IF(AND(AI2216&gt;0,AJ2216&gt;AI2216),AJ2216-AI2216,0)</f>
      </c>
      <c r="AM2216" s="0">
        <f>=IF(AI2216=AJ2216,AJ2216,0)</f>
      </c>
      <c r="AN2216" s="0">
        <f>=IF(AJ2216=0,AI2216,0)</f>
      </c>
      <c r="AO2216" s="0">
        <f>=IF(AND(AJ2216&gt;0,AJ2216&lt;AI2216),AI2216-AJ2216,0)</f>
      </c>
      <c r="AP2216" s="0" t="s">
        <v>50</v>
      </c>
      <c r="AQ2216" s="0">
        <v>32555</v>
      </c>
      <c r="AR2216" s="0">
        <v>0</v>
      </c>
      <c r="AS2216" s="0">
        <v>0</v>
      </c>
    </row>
    <row r="2217">
      <c r="A2217" s="0" t="s">
        <v>2284</v>
      </c>
      <c r="B2217" s="0" t="s">
        <v>46</v>
      </c>
      <c r="C2217" s="0" t="s">
        <v>46</v>
      </c>
      <c r="D2217" s="0">
        <v>0</v>
      </c>
      <c r="E2217" s="0">
        <v>0</v>
      </c>
      <c r="F2217" s="0">
        <v>0</v>
      </c>
      <c r="G2217" s="0">
        <v>0</v>
      </c>
      <c r="H2217" s="0">
        <v>-10</v>
      </c>
      <c r="I2217" s="0">
        <v>-5</v>
      </c>
      <c r="K2217" s="0">
        <v>-90</v>
      </c>
      <c r="L2217" s="0">
        <v>-45</v>
      </c>
      <c r="M2217" s="0">
        <v>1</v>
      </c>
      <c r="N2217" s="0">
        <v>1</v>
      </c>
      <c r="O2217" s="0" t="s">
        <v>160</v>
      </c>
      <c r="P2217" s="0" t="s">
        <v>160</v>
      </c>
      <c r="Q2217" s="0">
        <v>0</v>
      </c>
      <c r="R2217" s="0">
        <v>0</v>
      </c>
      <c r="S2217" s="0">
        <v>0</v>
      </c>
      <c r="T2217" s="0">
        <v>0</v>
      </c>
      <c r="U2217" s="0">
        <v>0</v>
      </c>
      <c r="V2217" s="0">
        <v>0</v>
      </c>
      <c r="W2217" s="0">
        <v>100</v>
      </c>
      <c r="X2217" s="0">
        <v>50</v>
      </c>
      <c r="Y2217" s="0">
        <v>0</v>
      </c>
      <c r="Z2217" s="0">
        <v>0</v>
      </c>
      <c r="AA2217" s="0" t="s">
        <v>53</v>
      </c>
      <c r="AB2217" s="0" t="s">
        <v>53</v>
      </c>
      <c r="AC2217" s="0" t="s">
        <v>87</v>
      </c>
      <c r="AD2217" s="0" t="s">
        <v>72</v>
      </c>
      <c r="AE2217" s="0">
        <v>0</v>
      </c>
      <c r="AF2217" s="0">
        <v>0</v>
      </c>
      <c r="AG2217" s="0">
        <v>4</v>
      </c>
      <c r="AH2217" s="0">
        <v>2</v>
      </c>
      <c r="AI2217" s="0">
        <f>=W2217+ Y2217+D2217+H2217</f>
      </c>
      <c r="AJ2217" s="0">
        <f>=X2217+Z2217+E2217+I2217</f>
      </c>
      <c r="AK2217" s="0">
        <f>=IF(AI2217=0,AJ2217,0)</f>
      </c>
      <c r="AL2217" s="0">
        <f>=IF(AND(AI2217&gt;0,AJ2217&gt;AI2217),AJ2217-AI2217,0)</f>
      </c>
      <c r="AM2217" s="0">
        <f>=IF(AI2217=AJ2217,AJ2217,0)</f>
      </c>
      <c r="AN2217" s="0">
        <f>=IF(AJ2217=0,AI2217,0)</f>
      </c>
      <c r="AO2217" s="0">
        <f>=IF(AND(AJ2217&gt;0,AJ2217&lt;AI2217),AI2217-AJ2217,0)</f>
      </c>
      <c r="AP2217" s="0" t="s">
        <v>50</v>
      </c>
      <c r="AQ2217" s="0">
        <v>34263</v>
      </c>
      <c r="AR2217" s="0">
        <v>0</v>
      </c>
      <c r="AS2217" s="0">
        <v>0</v>
      </c>
    </row>
    <row r="2218">
      <c r="A2218" s="0" t="s">
        <v>2285</v>
      </c>
      <c r="B2218" s="0" t="s">
        <v>46</v>
      </c>
      <c r="C2218" s="0" t="s">
        <v>46</v>
      </c>
      <c r="D2218" s="0">
        <v>0</v>
      </c>
      <c r="E2218" s="0">
        <v>0</v>
      </c>
      <c r="F2218" s="0">
        <v>0</v>
      </c>
      <c r="G2218" s="0">
        <v>0</v>
      </c>
      <c r="H2218" s="0">
        <v>0</v>
      </c>
      <c r="I2218" s="0">
        <v>0</v>
      </c>
      <c r="K2218" s="0">
        <v>0</v>
      </c>
      <c r="L2218" s="0">
        <v>0</v>
      </c>
      <c r="M2218" s="0">
        <v>3</v>
      </c>
      <c r="N2218" s="0">
        <v>3</v>
      </c>
      <c r="O2218" s="0" t="s">
        <v>47</v>
      </c>
      <c r="P2218" s="0" t="s">
        <v>47</v>
      </c>
      <c r="Q2218" s="0">
        <v>0</v>
      </c>
      <c r="R2218" s="0">
        <v>0</v>
      </c>
      <c r="S2218" s="0">
        <v>0</v>
      </c>
      <c r="T2218" s="0">
        <v>0</v>
      </c>
      <c r="U2218" s="0">
        <v>0</v>
      </c>
      <c r="V2218" s="0">
        <v>0</v>
      </c>
      <c r="W2218" s="0">
        <v>0</v>
      </c>
      <c r="X2218" s="0">
        <v>0</v>
      </c>
      <c r="Y2218" s="0">
        <v>90</v>
      </c>
      <c r="Z2218" s="0">
        <v>90</v>
      </c>
      <c r="AA2218" s="0" t="s">
        <v>48</v>
      </c>
      <c r="AB2218" s="0" t="s">
        <v>48</v>
      </c>
      <c r="AC2218" s="0" t="s">
        <v>76</v>
      </c>
      <c r="AD2218" s="0" t="s">
        <v>76</v>
      </c>
      <c r="AE2218" s="0">
        <v>0</v>
      </c>
      <c r="AF2218" s="0">
        <v>0</v>
      </c>
      <c r="AG2218" s="0">
        <v>2</v>
      </c>
      <c r="AH2218" s="0">
        <v>2</v>
      </c>
      <c r="AI2218" s="0">
        <f>=W2218+ Y2218+D2218+H2218</f>
      </c>
      <c r="AJ2218" s="0">
        <f>=X2218+Z2218+E2218+I2218</f>
      </c>
      <c r="AK2218" s="0">
        <f>=IF(AI2218=0,AJ2218,0)</f>
      </c>
      <c r="AL2218" s="0">
        <f>=IF(AND(AI2218&gt;0,AJ2218&gt;AI2218),AJ2218-AI2218,0)</f>
      </c>
      <c r="AM2218" s="0">
        <f>=IF(AI2218=AJ2218,AJ2218,0)</f>
      </c>
      <c r="AN2218" s="0">
        <f>=IF(AJ2218=0,AI2218,0)</f>
      </c>
      <c r="AO2218" s="0">
        <f>=IF(AND(AJ2218&gt;0,AJ2218&lt;AI2218),AI2218-AJ2218,0)</f>
      </c>
      <c r="AP2218" s="0" t="s">
        <v>50</v>
      </c>
      <c r="AQ2218" s="0">
        <v>56809</v>
      </c>
      <c r="AR2218" s="0">
        <v>0</v>
      </c>
      <c r="AS2218" s="0">
        <v>0</v>
      </c>
    </row>
    <row r="2219">
      <c r="A2219" s="0" t="s">
        <v>2286</v>
      </c>
      <c r="B2219" s="0" t="s">
        <v>46</v>
      </c>
      <c r="C2219" s="0" t="s">
        <v>46</v>
      </c>
      <c r="D2219" s="0">
        <v>0</v>
      </c>
      <c r="E2219" s="0">
        <v>0</v>
      </c>
      <c r="F2219" s="0">
        <v>0</v>
      </c>
      <c r="G2219" s="0">
        <v>0</v>
      </c>
      <c r="H2219" s="0">
        <v>0</v>
      </c>
      <c r="I2219" s="0">
        <v>0</v>
      </c>
      <c r="K2219" s="0">
        <v>0</v>
      </c>
      <c r="L2219" s="0">
        <v>0</v>
      </c>
      <c r="M2219" s="0">
        <v>3</v>
      </c>
      <c r="N2219" s="0">
        <v>3</v>
      </c>
      <c r="O2219" s="0" t="s">
        <v>47</v>
      </c>
      <c r="P2219" s="0" t="s">
        <v>47</v>
      </c>
      <c r="Q2219" s="0">
        <v>0</v>
      </c>
      <c r="R2219" s="0">
        <v>0</v>
      </c>
      <c r="S2219" s="0">
        <v>0</v>
      </c>
      <c r="T2219" s="0">
        <v>0</v>
      </c>
      <c r="U2219" s="0">
        <v>0</v>
      </c>
      <c r="V2219" s="0">
        <v>0</v>
      </c>
      <c r="W2219" s="0">
        <v>0</v>
      </c>
      <c r="X2219" s="0">
        <v>0</v>
      </c>
      <c r="Y2219" s="0">
        <v>45</v>
      </c>
      <c r="Z2219" s="0">
        <v>45</v>
      </c>
      <c r="AA2219" s="0" t="s">
        <v>48</v>
      </c>
      <c r="AB2219" s="0" t="s">
        <v>48</v>
      </c>
      <c r="AC2219" s="0" t="s">
        <v>76</v>
      </c>
      <c r="AD2219" s="0" t="s">
        <v>76</v>
      </c>
      <c r="AE2219" s="0">
        <v>0</v>
      </c>
      <c r="AF2219" s="0">
        <v>0</v>
      </c>
      <c r="AG2219" s="0">
        <v>1</v>
      </c>
      <c r="AH2219" s="0">
        <v>1</v>
      </c>
      <c r="AI2219" s="0">
        <f>=W2219+ Y2219+D2219+H2219</f>
      </c>
      <c r="AJ2219" s="0">
        <f>=X2219+Z2219+E2219+I2219</f>
      </c>
      <c r="AK2219" s="0">
        <f>=IF(AI2219=0,AJ2219,0)</f>
      </c>
      <c r="AL2219" s="0">
        <f>=IF(AND(AI2219&gt;0,AJ2219&gt;AI2219),AJ2219-AI2219,0)</f>
      </c>
      <c r="AM2219" s="0">
        <f>=IF(AI2219=AJ2219,AJ2219,0)</f>
      </c>
      <c r="AN2219" s="0">
        <f>=IF(AJ2219=0,AI2219,0)</f>
      </c>
      <c r="AO2219" s="0">
        <f>=IF(AND(AJ2219&gt;0,AJ2219&lt;AI2219),AI2219-AJ2219,0)</f>
      </c>
      <c r="AP2219" s="0" t="s">
        <v>50</v>
      </c>
      <c r="AQ2219" s="0">
        <v>67669</v>
      </c>
      <c r="AR2219" s="0">
        <v>0</v>
      </c>
      <c r="AS2219" s="0">
        <v>0</v>
      </c>
    </row>
    <row r="2220">
      <c r="A2220" s="0" t="s">
        <v>2287</v>
      </c>
      <c r="B2220" s="0" t="s">
        <v>46</v>
      </c>
      <c r="C2220" s="0" t="s">
        <v>46</v>
      </c>
      <c r="D2220" s="0">
        <v>0</v>
      </c>
      <c r="E2220" s="0">
        <v>0</v>
      </c>
      <c r="F2220" s="0">
        <v>0</v>
      </c>
      <c r="G2220" s="0">
        <v>0</v>
      </c>
      <c r="H2220" s="0">
        <v>0</v>
      </c>
      <c r="I2220" s="0">
        <v>0</v>
      </c>
      <c r="K2220" s="0">
        <v>0</v>
      </c>
      <c r="L2220" s="0">
        <v>0</v>
      </c>
      <c r="M2220" s="0">
        <v>1</v>
      </c>
      <c r="N2220" s="0">
        <v>1</v>
      </c>
      <c r="O2220" s="0" t="s">
        <v>47</v>
      </c>
      <c r="P2220" s="0" t="s">
        <v>47</v>
      </c>
      <c r="Q2220" s="0">
        <v>0</v>
      </c>
      <c r="R2220" s="0">
        <v>0</v>
      </c>
      <c r="S2220" s="0">
        <v>0</v>
      </c>
      <c r="T2220" s="0">
        <v>0</v>
      </c>
      <c r="U2220" s="0">
        <v>0</v>
      </c>
      <c r="V2220" s="0">
        <v>0</v>
      </c>
      <c r="W2220" s="0">
        <v>0</v>
      </c>
      <c r="X2220" s="0">
        <v>0</v>
      </c>
      <c r="Y2220" s="0">
        <v>125</v>
      </c>
      <c r="Z2220" s="0">
        <v>75</v>
      </c>
      <c r="AA2220" s="0" t="s">
        <v>48</v>
      </c>
      <c r="AB2220" s="0" t="s">
        <v>48</v>
      </c>
      <c r="AC2220" s="0" t="s">
        <v>54</v>
      </c>
      <c r="AD2220" s="0" t="s">
        <v>54</v>
      </c>
      <c r="AE2220" s="0">
        <v>0</v>
      </c>
      <c r="AF2220" s="0">
        <v>0</v>
      </c>
      <c r="AG2220" s="0">
        <v>5</v>
      </c>
      <c r="AH2220" s="0">
        <v>3</v>
      </c>
      <c r="AI2220" s="0">
        <f>=W2220+ Y2220+D2220+H2220</f>
      </c>
      <c r="AJ2220" s="0">
        <f>=X2220+Z2220+E2220+I2220</f>
      </c>
      <c r="AK2220" s="0">
        <f>=IF(AI2220=0,AJ2220,0)</f>
      </c>
      <c r="AL2220" s="0">
        <f>=IF(AND(AI2220&gt;0,AJ2220&gt;AI2220),AJ2220-AI2220,0)</f>
      </c>
      <c r="AM2220" s="0">
        <f>=IF(AI2220=AJ2220,AJ2220,0)</f>
      </c>
      <c r="AN2220" s="0">
        <f>=IF(AJ2220=0,AI2220,0)</f>
      </c>
      <c r="AO2220" s="0">
        <f>=IF(AND(AJ2220&gt;0,AJ2220&lt;AI2220),AI2220-AJ2220,0)</f>
      </c>
      <c r="AP2220" s="0" t="s">
        <v>50</v>
      </c>
      <c r="AQ2220" s="0">
        <v>67661</v>
      </c>
      <c r="AR2220" s="0">
        <v>0</v>
      </c>
      <c r="AS2220" s="0">
        <v>0</v>
      </c>
    </row>
    <row r="2221">
      <c r="A2221" s="0" t="s">
        <v>2288</v>
      </c>
      <c r="B2221" s="0" t="s">
        <v>46</v>
      </c>
      <c r="C2221" s="0" t="s">
        <v>46</v>
      </c>
      <c r="D2221" s="0">
        <v>0</v>
      </c>
      <c r="E2221" s="0">
        <v>0</v>
      </c>
      <c r="F2221" s="0">
        <v>0</v>
      </c>
      <c r="G2221" s="0">
        <v>0</v>
      </c>
      <c r="H2221" s="0">
        <v>-2.5</v>
      </c>
      <c r="I2221" s="0">
        <v>-2.5</v>
      </c>
      <c r="K2221" s="0">
        <v>-22.5</v>
      </c>
      <c r="L2221" s="0">
        <v>-22.5</v>
      </c>
      <c r="M2221" s="0">
        <v>1</v>
      </c>
      <c r="N2221" s="0">
        <v>1</v>
      </c>
      <c r="O2221" s="0" t="s">
        <v>47</v>
      </c>
      <c r="P2221" s="0" t="s">
        <v>47</v>
      </c>
      <c r="Q2221" s="0">
        <v>0</v>
      </c>
      <c r="R2221" s="0">
        <v>0</v>
      </c>
      <c r="S2221" s="0">
        <v>0</v>
      </c>
      <c r="T2221" s="0">
        <v>0</v>
      </c>
      <c r="U2221" s="0">
        <v>0</v>
      </c>
      <c r="V2221" s="0">
        <v>0</v>
      </c>
      <c r="W2221" s="0">
        <v>0</v>
      </c>
      <c r="X2221" s="0">
        <v>0</v>
      </c>
      <c r="Y2221" s="0">
        <v>25</v>
      </c>
      <c r="Z2221" s="0">
        <v>25</v>
      </c>
      <c r="AA2221" s="0" t="s">
        <v>53</v>
      </c>
      <c r="AB2221" s="0" t="s">
        <v>53</v>
      </c>
      <c r="AC2221" s="0" t="s">
        <v>72</v>
      </c>
      <c r="AD2221" s="0" t="s">
        <v>72</v>
      </c>
      <c r="AE2221" s="0">
        <v>0</v>
      </c>
      <c r="AF2221" s="0">
        <v>0</v>
      </c>
      <c r="AG2221" s="0">
        <v>1</v>
      </c>
      <c r="AH2221" s="0">
        <v>1</v>
      </c>
      <c r="AI2221" s="0">
        <f>=W2221+ Y2221+D2221+H2221</f>
      </c>
      <c r="AJ2221" s="0">
        <f>=X2221+Z2221+E2221+I2221</f>
      </c>
      <c r="AK2221" s="0">
        <f>=IF(AI2221=0,AJ2221,0)</f>
      </c>
      <c r="AL2221" s="0">
        <f>=IF(AND(AI2221&gt;0,AJ2221&gt;AI2221),AJ2221-AI2221,0)</f>
      </c>
      <c r="AM2221" s="0">
        <f>=IF(AI2221=AJ2221,AJ2221,0)</f>
      </c>
      <c r="AN2221" s="0">
        <f>=IF(AJ2221=0,AI2221,0)</f>
      </c>
      <c r="AO2221" s="0">
        <f>=IF(AND(AJ2221&gt;0,AJ2221&lt;AI2221),AI2221-AJ2221,0)</f>
      </c>
      <c r="AP2221" s="0" t="s">
        <v>50</v>
      </c>
      <c r="AQ2221" s="0">
        <v>69689</v>
      </c>
      <c r="AR2221" s="0">
        <v>0</v>
      </c>
      <c r="AS2221" s="0">
        <v>0</v>
      </c>
    </row>
    <row r="2222">
      <c r="A2222" s="0" t="s">
        <v>2289</v>
      </c>
      <c r="B2222" s="0" t="s">
        <v>46</v>
      </c>
      <c r="D2222" s="0">
        <v>0</v>
      </c>
      <c r="E2222" s="0">
        <v>0</v>
      </c>
      <c r="F2222" s="0">
        <v>0</v>
      </c>
      <c r="G2222" s="0">
        <v>0</v>
      </c>
      <c r="H2222" s="0">
        <v>-3</v>
      </c>
      <c r="I2222" s="0">
        <v>0</v>
      </c>
      <c r="K2222" s="0">
        <v>-25</v>
      </c>
      <c r="L2222" s="0">
        <v>0</v>
      </c>
      <c r="M2222" s="0">
        <v>1</v>
      </c>
      <c r="N2222" s="0">
        <v>0</v>
      </c>
      <c r="O2222" s="0" t="s">
        <v>47</v>
      </c>
      <c r="Q2222" s="0">
        <v>0</v>
      </c>
      <c r="R2222" s="0">
        <v>0</v>
      </c>
      <c r="S2222" s="0">
        <v>0</v>
      </c>
      <c r="T2222" s="0">
        <v>0</v>
      </c>
      <c r="U2222" s="0">
        <v>0</v>
      </c>
      <c r="V2222" s="0">
        <v>0</v>
      </c>
      <c r="W2222" s="0">
        <v>0</v>
      </c>
      <c r="X2222" s="0">
        <v>0</v>
      </c>
      <c r="Y2222" s="0">
        <v>28</v>
      </c>
      <c r="Z2222" s="0">
        <v>0</v>
      </c>
      <c r="AA2222" s="0" t="s">
        <v>53</v>
      </c>
      <c r="AC2222" s="0" t="s">
        <v>72</v>
      </c>
      <c r="AE2222" s="0">
        <v>0</v>
      </c>
      <c r="AF2222" s="0">
        <v>0</v>
      </c>
      <c r="AG2222" s="0">
        <v>1</v>
      </c>
      <c r="AH2222" s="0">
        <v>0</v>
      </c>
      <c r="AI2222" s="0">
        <f>=W2222+ Y2222+D2222+H2222</f>
      </c>
      <c r="AJ2222" s="0">
        <f>=X2222+Z2222+E2222+I2222</f>
      </c>
      <c r="AK2222" s="0">
        <f>=IF(AI2222=0,AJ2222,0)</f>
      </c>
      <c r="AL2222" s="0">
        <f>=IF(AND(AI2222&gt;0,AJ2222&gt;AI2222),AJ2222-AI2222,0)</f>
      </c>
      <c r="AM2222" s="0">
        <f>=IF(AI2222=AJ2222,AJ2222,0)</f>
      </c>
      <c r="AN2222" s="0">
        <f>=IF(AJ2222=0,AI2222,0)</f>
      </c>
      <c r="AO2222" s="0">
        <f>=IF(AND(AJ2222&gt;0,AJ2222&lt;AI2222),AI2222-AJ2222,0)</f>
      </c>
      <c r="AP2222" s="0" t="s">
        <v>50</v>
      </c>
      <c r="AQ2222" s="0">
        <v>71719</v>
      </c>
      <c r="AR2222" s="0">
        <v>0</v>
      </c>
      <c r="AS2222" s="0">
        <v>0</v>
      </c>
    </row>
    <row r="2223">
      <c r="A2223" s="0" t="s">
        <v>2290</v>
      </c>
      <c r="B2223" s="0" t="s">
        <v>46</v>
      </c>
      <c r="C2223" s="0" t="s">
        <v>46</v>
      </c>
      <c r="D2223" s="0">
        <v>0</v>
      </c>
      <c r="E2223" s="0">
        <v>0</v>
      </c>
      <c r="F2223" s="0">
        <v>0</v>
      </c>
      <c r="G2223" s="0">
        <v>0</v>
      </c>
      <c r="H2223" s="0">
        <v>0</v>
      </c>
      <c r="I2223" s="0">
        <v>0</v>
      </c>
      <c r="K2223" s="0">
        <v>0</v>
      </c>
      <c r="L2223" s="0">
        <v>0</v>
      </c>
      <c r="M2223" s="0">
        <v>1</v>
      </c>
      <c r="N2223" s="0">
        <v>1</v>
      </c>
      <c r="O2223" s="0" t="s">
        <v>47</v>
      </c>
      <c r="P2223" s="0" t="s">
        <v>47</v>
      </c>
      <c r="Q2223" s="0">
        <v>0</v>
      </c>
      <c r="R2223" s="0">
        <v>0</v>
      </c>
      <c r="S2223" s="0">
        <v>0</v>
      </c>
      <c r="T2223" s="0">
        <v>0</v>
      </c>
      <c r="U2223" s="0">
        <v>0</v>
      </c>
      <c r="V2223" s="0">
        <v>0</v>
      </c>
      <c r="W2223" s="0">
        <v>0</v>
      </c>
      <c r="X2223" s="0">
        <v>0</v>
      </c>
      <c r="Y2223" s="0">
        <v>280</v>
      </c>
      <c r="Z2223" s="0">
        <v>280</v>
      </c>
      <c r="AA2223" s="0" t="s">
        <v>48</v>
      </c>
      <c r="AB2223" s="0" t="s">
        <v>48</v>
      </c>
      <c r="AC2223" s="0" t="s">
        <v>54</v>
      </c>
      <c r="AD2223" s="0" t="s">
        <v>54</v>
      </c>
      <c r="AE2223" s="0">
        <v>0</v>
      </c>
      <c r="AF2223" s="0">
        <v>0</v>
      </c>
      <c r="AG2223" s="0">
        <v>10</v>
      </c>
      <c r="AH2223" s="0">
        <v>10</v>
      </c>
      <c r="AI2223" s="0">
        <f>=W2223+ Y2223+D2223+H2223</f>
      </c>
      <c r="AJ2223" s="0">
        <f>=X2223+Z2223+E2223+I2223</f>
      </c>
      <c r="AK2223" s="0">
        <f>=IF(AI2223=0,AJ2223,0)</f>
      </c>
      <c r="AL2223" s="0">
        <f>=IF(AND(AI2223&gt;0,AJ2223&gt;AI2223),AJ2223-AI2223,0)</f>
      </c>
      <c r="AM2223" s="0">
        <f>=IF(AI2223=AJ2223,AJ2223,0)</f>
      </c>
      <c r="AN2223" s="0">
        <f>=IF(AJ2223=0,AI2223,0)</f>
      </c>
      <c r="AO2223" s="0">
        <f>=IF(AND(AJ2223&gt;0,AJ2223&lt;AI2223),AI2223-AJ2223,0)</f>
      </c>
      <c r="AP2223" s="0" t="s">
        <v>50</v>
      </c>
      <c r="AQ2223" s="0">
        <v>76831</v>
      </c>
      <c r="AR2223" s="0">
        <v>0</v>
      </c>
      <c r="AS2223" s="0">
        <v>0</v>
      </c>
    </row>
    <row r="2224">
      <c r="A2224" s="0" t="s">
        <v>2291</v>
      </c>
      <c r="B2224" s="0" t="s">
        <v>46</v>
      </c>
      <c r="C2224" s="0" t="s">
        <v>46</v>
      </c>
      <c r="D2224" s="0">
        <v>0</v>
      </c>
      <c r="E2224" s="0">
        <v>0</v>
      </c>
      <c r="F2224" s="0">
        <v>0</v>
      </c>
      <c r="G2224" s="0">
        <v>0</v>
      </c>
      <c r="H2224" s="0">
        <v>0</v>
      </c>
      <c r="I2224" s="0">
        <v>0</v>
      </c>
      <c r="K2224" s="0">
        <v>0</v>
      </c>
      <c r="L2224" s="0">
        <v>0</v>
      </c>
      <c r="M2224" s="0">
        <v>4</v>
      </c>
      <c r="N2224" s="0">
        <v>4</v>
      </c>
      <c r="O2224" s="0" t="s">
        <v>47</v>
      </c>
      <c r="P2224" s="0" t="s">
        <v>47</v>
      </c>
      <c r="Q2224" s="0">
        <v>0</v>
      </c>
      <c r="R2224" s="0">
        <v>0</v>
      </c>
      <c r="S2224" s="0">
        <v>0</v>
      </c>
      <c r="T2224" s="0">
        <v>0</v>
      </c>
      <c r="U2224" s="0">
        <v>0</v>
      </c>
      <c r="V2224" s="0">
        <v>0</v>
      </c>
      <c r="W2224" s="0">
        <v>0</v>
      </c>
      <c r="X2224" s="0">
        <v>0</v>
      </c>
      <c r="Y2224" s="0">
        <v>1114</v>
      </c>
      <c r="Z2224" s="0">
        <v>1224</v>
      </c>
      <c r="AA2224" s="0" t="s">
        <v>48</v>
      </c>
      <c r="AB2224" s="0" t="s">
        <v>48</v>
      </c>
      <c r="AC2224" s="0" t="s">
        <v>87</v>
      </c>
      <c r="AD2224" s="0" t="s">
        <v>87</v>
      </c>
      <c r="AE2224" s="0">
        <v>0</v>
      </c>
      <c r="AF2224" s="0">
        <v>0</v>
      </c>
      <c r="AG2224" s="0">
        <v>19</v>
      </c>
      <c r="AH2224" s="0">
        <v>21</v>
      </c>
      <c r="AI2224" s="0">
        <f>=W2224+ Y2224+D2224+H2224</f>
      </c>
      <c r="AJ2224" s="0">
        <f>=X2224+Z2224+E2224+I2224</f>
      </c>
      <c r="AK2224" s="0">
        <f>=IF(AI2224=0,AJ2224,0)</f>
      </c>
      <c r="AL2224" s="0">
        <f>=IF(AND(AI2224&gt;0,AJ2224&gt;AI2224),AJ2224-AI2224,0)</f>
      </c>
      <c r="AM2224" s="0">
        <f>=IF(AI2224=AJ2224,AJ2224,0)</f>
      </c>
      <c r="AN2224" s="0">
        <f>=IF(AJ2224=0,AI2224,0)</f>
      </c>
      <c r="AO2224" s="0">
        <f>=IF(AND(AJ2224&gt;0,AJ2224&lt;AI2224),AI2224-AJ2224,0)</f>
      </c>
      <c r="AP2224" s="0" t="s">
        <v>50</v>
      </c>
      <c r="AQ2224" s="0">
        <v>77587</v>
      </c>
      <c r="AR2224" s="0">
        <v>0</v>
      </c>
      <c r="AS2224" s="0">
        <v>0</v>
      </c>
    </row>
    <row r="2225">
      <c r="A2225" s="0" t="s">
        <v>2292</v>
      </c>
      <c r="B2225" s="0" t="s">
        <v>46</v>
      </c>
      <c r="D2225" s="0">
        <v>0</v>
      </c>
      <c r="E2225" s="0">
        <v>0</v>
      </c>
      <c r="F2225" s="0">
        <v>0</v>
      </c>
      <c r="G2225" s="0">
        <v>0</v>
      </c>
      <c r="H2225" s="0">
        <v>0</v>
      </c>
      <c r="I2225" s="0">
        <v>0</v>
      </c>
      <c r="K2225" s="0">
        <v>0</v>
      </c>
      <c r="L2225" s="0">
        <v>0</v>
      </c>
      <c r="M2225" s="0">
        <v>3</v>
      </c>
      <c r="N2225" s="0">
        <v>0</v>
      </c>
      <c r="O2225" s="0" t="s">
        <v>47</v>
      </c>
      <c r="Q2225" s="0">
        <v>0</v>
      </c>
      <c r="R2225" s="0">
        <v>0</v>
      </c>
      <c r="S2225" s="0">
        <v>0</v>
      </c>
      <c r="T2225" s="0">
        <v>0</v>
      </c>
      <c r="U2225" s="0">
        <v>0</v>
      </c>
      <c r="V2225" s="0">
        <v>0</v>
      </c>
      <c r="W2225" s="0">
        <v>0</v>
      </c>
      <c r="X2225" s="0">
        <v>0</v>
      </c>
      <c r="Y2225" s="0">
        <v>49</v>
      </c>
      <c r="Z2225" s="0">
        <v>0</v>
      </c>
      <c r="AA2225" s="0" t="s">
        <v>48</v>
      </c>
      <c r="AC2225" s="0" t="s">
        <v>72</v>
      </c>
      <c r="AE2225" s="0">
        <v>0</v>
      </c>
      <c r="AF2225" s="0">
        <v>0</v>
      </c>
      <c r="AG2225" s="0">
        <v>1</v>
      </c>
      <c r="AH2225" s="0">
        <v>0</v>
      </c>
      <c r="AI2225" s="0">
        <f>=W2225+ Y2225+D2225+H2225</f>
      </c>
      <c r="AJ2225" s="0">
        <f>=X2225+Z2225+E2225+I2225</f>
      </c>
      <c r="AK2225" s="0">
        <f>=IF(AI2225=0,AJ2225,0)</f>
      </c>
      <c r="AL2225" s="0">
        <f>=IF(AND(AI2225&gt;0,AJ2225&gt;AI2225),AJ2225-AI2225,0)</f>
      </c>
      <c r="AM2225" s="0">
        <f>=IF(AI2225=AJ2225,AJ2225,0)</f>
      </c>
      <c r="AN2225" s="0">
        <f>=IF(AJ2225=0,AI2225,0)</f>
      </c>
      <c r="AO2225" s="0">
        <f>=IF(AND(AJ2225&gt;0,AJ2225&lt;AI2225),AI2225-AJ2225,0)</f>
      </c>
      <c r="AP2225" s="0" t="s">
        <v>50</v>
      </c>
      <c r="AQ2225" s="0">
        <v>88161</v>
      </c>
      <c r="AR2225" s="0">
        <v>0</v>
      </c>
      <c r="AS2225" s="0">
        <v>0</v>
      </c>
    </row>
    <row r="2226">
      <c r="A2226" s="0" t="s">
        <v>2293</v>
      </c>
      <c r="B2226" s="0" t="s">
        <v>46</v>
      </c>
      <c r="D2226" s="0">
        <v>0</v>
      </c>
      <c r="E2226" s="0">
        <v>0</v>
      </c>
      <c r="F2226" s="0">
        <v>0</v>
      </c>
      <c r="G2226" s="0">
        <v>0</v>
      </c>
      <c r="H2226" s="0">
        <v>0</v>
      </c>
      <c r="I2226" s="0">
        <v>0</v>
      </c>
      <c r="K2226" s="0">
        <v>0</v>
      </c>
      <c r="L2226" s="0">
        <v>0</v>
      </c>
      <c r="M2226" s="0">
        <v>3</v>
      </c>
      <c r="N2226" s="0">
        <v>0</v>
      </c>
      <c r="O2226" s="0" t="s">
        <v>47</v>
      </c>
      <c r="Q2226" s="0">
        <v>0</v>
      </c>
      <c r="R2226" s="0">
        <v>0</v>
      </c>
      <c r="S2226" s="0">
        <v>0</v>
      </c>
      <c r="T2226" s="0">
        <v>0</v>
      </c>
      <c r="U2226" s="0">
        <v>0</v>
      </c>
      <c r="V2226" s="0">
        <v>0</v>
      </c>
      <c r="W2226" s="0">
        <v>0</v>
      </c>
      <c r="X2226" s="0">
        <v>0</v>
      </c>
      <c r="Y2226" s="0">
        <v>98</v>
      </c>
      <c r="Z2226" s="0">
        <v>0</v>
      </c>
      <c r="AA2226" s="0" t="s">
        <v>48</v>
      </c>
      <c r="AC2226" s="0" t="s">
        <v>72</v>
      </c>
      <c r="AE2226" s="0">
        <v>0</v>
      </c>
      <c r="AF2226" s="0">
        <v>0</v>
      </c>
      <c r="AG2226" s="0">
        <v>2</v>
      </c>
      <c r="AH2226" s="0">
        <v>0</v>
      </c>
      <c r="AI2226" s="0">
        <f>=W2226+ Y2226+D2226+H2226</f>
      </c>
      <c r="AJ2226" s="0">
        <f>=X2226+Z2226+E2226+I2226</f>
      </c>
      <c r="AK2226" s="0">
        <f>=IF(AI2226=0,AJ2226,0)</f>
      </c>
      <c r="AL2226" s="0">
        <f>=IF(AND(AI2226&gt;0,AJ2226&gt;AI2226),AJ2226-AI2226,0)</f>
      </c>
      <c r="AM2226" s="0">
        <f>=IF(AI2226=AJ2226,AJ2226,0)</f>
      </c>
      <c r="AN2226" s="0">
        <f>=IF(AJ2226=0,AI2226,0)</f>
      </c>
      <c r="AO2226" s="0">
        <f>=IF(AND(AJ2226&gt;0,AJ2226&lt;AI2226),AI2226-AJ2226,0)</f>
      </c>
      <c r="AP2226" s="0" t="s">
        <v>50</v>
      </c>
      <c r="AQ2226" s="0">
        <v>93338</v>
      </c>
      <c r="AR2226" s="0">
        <v>0</v>
      </c>
      <c r="AS2226" s="0">
        <v>0</v>
      </c>
    </row>
    <row r="2227">
      <c r="A2227" s="0" t="s">
        <v>2294</v>
      </c>
      <c r="B2227" s="0" t="s">
        <v>46</v>
      </c>
      <c r="C2227" s="0" t="s">
        <v>46</v>
      </c>
      <c r="D2227" s="0">
        <v>0</v>
      </c>
      <c r="E2227" s="0">
        <v>0</v>
      </c>
      <c r="F2227" s="0">
        <v>0</v>
      </c>
      <c r="G2227" s="0">
        <v>0</v>
      </c>
      <c r="H2227" s="0">
        <v>0</v>
      </c>
      <c r="I2227" s="0">
        <v>0</v>
      </c>
      <c r="K2227" s="0">
        <v>0</v>
      </c>
      <c r="L2227" s="0">
        <v>0</v>
      </c>
      <c r="M2227" s="0">
        <v>6</v>
      </c>
      <c r="N2227" s="0">
        <v>6</v>
      </c>
      <c r="O2227" s="0" t="s">
        <v>47</v>
      </c>
      <c r="P2227" s="0" t="s">
        <v>47</v>
      </c>
      <c r="Q2227" s="0">
        <v>0</v>
      </c>
      <c r="R2227" s="0">
        <v>0</v>
      </c>
      <c r="S2227" s="0">
        <v>0</v>
      </c>
      <c r="T2227" s="0">
        <v>0</v>
      </c>
      <c r="U2227" s="0">
        <v>0</v>
      </c>
      <c r="V2227" s="0">
        <v>0</v>
      </c>
      <c r="W2227" s="0">
        <v>0</v>
      </c>
      <c r="X2227" s="0">
        <v>0</v>
      </c>
      <c r="Y2227" s="0">
        <v>280</v>
      </c>
      <c r="Z2227" s="0">
        <v>353</v>
      </c>
      <c r="AA2227" s="0" t="s">
        <v>48</v>
      </c>
      <c r="AB2227" s="0" t="s">
        <v>48</v>
      </c>
      <c r="AC2227" s="0" t="s">
        <v>87</v>
      </c>
      <c r="AD2227" s="0" t="s">
        <v>87</v>
      </c>
      <c r="AE2227" s="0">
        <v>0</v>
      </c>
      <c r="AF2227" s="0">
        <v>0</v>
      </c>
      <c r="AG2227" s="0">
        <v>4</v>
      </c>
      <c r="AH2227" s="0">
        <v>5</v>
      </c>
      <c r="AI2227" s="0">
        <f>=W2227+ Y2227+D2227+H2227</f>
      </c>
      <c r="AJ2227" s="0">
        <f>=X2227+Z2227+E2227+I2227</f>
      </c>
      <c r="AK2227" s="0">
        <f>=IF(AI2227=0,AJ2227,0)</f>
      </c>
      <c r="AL2227" s="0">
        <f>=IF(AND(AI2227&gt;0,AJ2227&gt;AI2227),AJ2227-AI2227,0)</f>
      </c>
      <c r="AM2227" s="0">
        <f>=IF(AI2227=AJ2227,AJ2227,0)</f>
      </c>
      <c r="AN2227" s="0">
        <f>=IF(AJ2227=0,AI2227,0)</f>
      </c>
      <c r="AO2227" s="0">
        <f>=IF(AND(AJ2227&gt;0,AJ2227&lt;AI2227),AI2227-AJ2227,0)</f>
      </c>
      <c r="AP2227" s="0" t="s">
        <v>50</v>
      </c>
      <c r="AQ2227" s="0">
        <v>94739</v>
      </c>
      <c r="AR2227" s="0">
        <v>0</v>
      </c>
      <c r="AS2227" s="0">
        <v>0</v>
      </c>
    </row>
    <row r="2228">
      <c r="A2228" s="0" t="s">
        <v>2295</v>
      </c>
      <c r="B2228" s="0" t="s">
        <v>46</v>
      </c>
      <c r="C2228" s="0" t="s">
        <v>46</v>
      </c>
      <c r="D2228" s="0">
        <v>0</v>
      </c>
      <c r="E2228" s="0">
        <v>0</v>
      </c>
      <c r="F2228" s="0">
        <v>0</v>
      </c>
      <c r="G2228" s="0">
        <v>0</v>
      </c>
      <c r="H2228" s="0">
        <v>-90</v>
      </c>
      <c r="I2228" s="0">
        <v>-93</v>
      </c>
      <c r="K2228" s="0">
        <v>-732</v>
      </c>
      <c r="L2228" s="0">
        <v>-757</v>
      </c>
      <c r="M2228" s="0">
        <v>5</v>
      </c>
      <c r="N2228" s="0">
        <v>5</v>
      </c>
      <c r="O2228" s="0" t="s">
        <v>47</v>
      </c>
      <c r="P2228" s="0" t="s">
        <v>47</v>
      </c>
      <c r="Q2228" s="0">
        <v>0</v>
      </c>
      <c r="R2228" s="0">
        <v>0</v>
      </c>
      <c r="S2228" s="0">
        <v>0</v>
      </c>
      <c r="T2228" s="0">
        <v>0</v>
      </c>
      <c r="U2228" s="0">
        <v>0</v>
      </c>
      <c r="V2228" s="0">
        <v>0</v>
      </c>
      <c r="W2228" s="0">
        <v>0</v>
      </c>
      <c r="X2228" s="0">
        <v>0</v>
      </c>
      <c r="Y2228" s="0">
        <v>822</v>
      </c>
      <c r="Z2228" s="0">
        <v>850</v>
      </c>
      <c r="AA2228" s="0" t="s">
        <v>53</v>
      </c>
      <c r="AB2228" s="0" t="s">
        <v>53</v>
      </c>
      <c r="AC2228" s="0" t="s">
        <v>49</v>
      </c>
      <c r="AD2228" s="0" t="s">
        <v>49</v>
      </c>
      <c r="AE2228" s="0">
        <v>0</v>
      </c>
      <c r="AF2228" s="0">
        <v>0</v>
      </c>
      <c r="AG2228" s="0">
        <v>15</v>
      </c>
      <c r="AH2228" s="0">
        <v>16</v>
      </c>
      <c r="AI2228" s="0">
        <f>=W2228+ Y2228+D2228+H2228</f>
      </c>
      <c r="AJ2228" s="0">
        <f>=X2228+Z2228+E2228+I2228</f>
      </c>
      <c r="AK2228" s="0">
        <f>=IF(AI2228=0,AJ2228,0)</f>
      </c>
      <c r="AL2228" s="0">
        <f>=IF(AND(AI2228&gt;0,AJ2228&gt;AI2228),AJ2228-AI2228,0)</f>
      </c>
      <c r="AM2228" s="0">
        <f>=IF(AI2228=AJ2228,AJ2228,0)</f>
      </c>
      <c r="AN2228" s="0">
        <f>=IF(AJ2228=0,AI2228,0)</f>
      </c>
      <c r="AO2228" s="0">
        <f>=IF(AND(AJ2228&gt;0,AJ2228&lt;AI2228),AI2228-AJ2228,0)</f>
      </c>
      <c r="AP2228" s="0" t="s">
        <v>50</v>
      </c>
      <c r="AQ2228" s="0">
        <v>96572</v>
      </c>
      <c r="AR2228" s="0">
        <v>0</v>
      </c>
      <c r="AS2228" s="0">
        <v>0</v>
      </c>
    </row>
    <row r="2229">
      <c r="A2229" s="0" t="s">
        <v>2296</v>
      </c>
      <c r="B2229" s="0" t="s">
        <v>46</v>
      </c>
      <c r="C2229" s="0" t="s">
        <v>46</v>
      </c>
      <c r="D2229" s="0">
        <v>-89</v>
      </c>
      <c r="E2229" s="0">
        <v>-89</v>
      </c>
      <c r="F2229" s="0">
        <v>0</v>
      </c>
      <c r="G2229" s="0">
        <v>0</v>
      </c>
      <c r="H2229" s="0">
        <v>0</v>
      </c>
      <c r="I2229" s="0">
        <v>0</v>
      </c>
      <c r="K2229" s="0">
        <v>0</v>
      </c>
      <c r="L2229" s="0">
        <v>0</v>
      </c>
      <c r="M2229" s="0">
        <v>3</v>
      </c>
      <c r="N2229" s="0">
        <v>3</v>
      </c>
      <c r="O2229" s="0" t="s">
        <v>47</v>
      </c>
      <c r="P2229" s="0" t="s">
        <v>47</v>
      </c>
      <c r="Q2229" s="0">
        <v>0</v>
      </c>
      <c r="R2229" s="0">
        <v>0</v>
      </c>
      <c r="S2229" s="0">
        <v>0</v>
      </c>
      <c r="T2229" s="0">
        <v>0</v>
      </c>
      <c r="U2229" s="0">
        <v>0</v>
      </c>
      <c r="V2229" s="0">
        <v>0</v>
      </c>
      <c r="W2229" s="0">
        <v>0</v>
      </c>
      <c r="X2229" s="0">
        <v>0</v>
      </c>
      <c r="Y2229" s="0">
        <v>89</v>
      </c>
      <c r="Z2229" s="0">
        <v>89</v>
      </c>
      <c r="AA2229" s="0" t="s">
        <v>48</v>
      </c>
      <c r="AB2229" s="0" t="s">
        <v>48</v>
      </c>
      <c r="AC2229" s="0" t="s">
        <v>54</v>
      </c>
      <c r="AD2229" s="0" t="s">
        <v>54</v>
      </c>
      <c r="AE2229" s="0">
        <v>0</v>
      </c>
      <c r="AF2229" s="0">
        <v>0</v>
      </c>
      <c r="AG2229" s="0">
        <v>2</v>
      </c>
      <c r="AH2229" s="0">
        <v>2</v>
      </c>
      <c r="AI2229" s="0">
        <f>=W2229+ Y2229+D2229+H2229</f>
      </c>
      <c r="AJ2229" s="0">
        <f>=X2229+Z2229+E2229+I2229</f>
      </c>
      <c r="AK2229" s="0">
        <f>=IF(AI2229=0,AJ2229,0)</f>
      </c>
      <c r="AL2229" s="0">
        <f>=IF(AND(AI2229&gt;0,AJ2229&gt;AI2229),AJ2229-AI2229,0)</f>
      </c>
      <c r="AM2229" s="0">
        <f>=IF(AI2229=AJ2229,AJ2229,0)</f>
      </c>
      <c r="AN2229" s="0">
        <f>=IF(AJ2229=0,AI2229,0)</f>
      </c>
      <c r="AO2229" s="0">
        <f>=IF(AND(AJ2229&gt;0,AJ2229&lt;AI2229),AI2229-AJ2229,0)</f>
      </c>
      <c r="AP2229" s="0" t="s">
        <v>50</v>
      </c>
      <c r="AQ2229" s="0">
        <v>97108</v>
      </c>
      <c r="AR2229" s="0">
        <v>0</v>
      </c>
      <c r="AS2229" s="0">
        <v>0</v>
      </c>
    </row>
    <row r="2230">
      <c r="A2230" s="0" t="s">
        <v>2297</v>
      </c>
      <c r="B2230" s="0" t="s">
        <v>46</v>
      </c>
      <c r="C2230" s="0" t="s">
        <v>46</v>
      </c>
      <c r="D2230" s="0">
        <v>-49</v>
      </c>
      <c r="E2230" s="0">
        <v>-49</v>
      </c>
      <c r="F2230" s="0">
        <v>0</v>
      </c>
      <c r="G2230" s="0">
        <v>0</v>
      </c>
      <c r="H2230" s="0">
        <v>0</v>
      </c>
      <c r="I2230" s="0">
        <v>0</v>
      </c>
      <c r="K2230" s="0">
        <v>0</v>
      </c>
      <c r="L2230" s="0">
        <v>0</v>
      </c>
      <c r="M2230" s="0">
        <v>3</v>
      </c>
      <c r="N2230" s="0">
        <v>3</v>
      </c>
      <c r="O2230" s="0" t="s">
        <v>47</v>
      </c>
      <c r="P2230" s="0" t="s">
        <v>47</v>
      </c>
      <c r="Q2230" s="0">
        <v>0</v>
      </c>
      <c r="R2230" s="0">
        <v>0</v>
      </c>
      <c r="S2230" s="0">
        <v>0</v>
      </c>
      <c r="T2230" s="0">
        <v>0</v>
      </c>
      <c r="U2230" s="0">
        <v>0</v>
      </c>
      <c r="V2230" s="0">
        <v>0</v>
      </c>
      <c r="W2230" s="0">
        <v>0</v>
      </c>
      <c r="X2230" s="0">
        <v>0</v>
      </c>
      <c r="Y2230" s="0">
        <v>49</v>
      </c>
      <c r="Z2230" s="0">
        <v>49</v>
      </c>
      <c r="AA2230" s="0" t="s">
        <v>48</v>
      </c>
      <c r="AB2230" s="0" t="s">
        <v>48</v>
      </c>
      <c r="AC2230" s="0" t="s">
        <v>54</v>
      </c>
      <c r="AD2230" s="0" t="s">
        <v>54</v>
      </c>
      <c r="AE2230" s="0">
        <v>0</v>
      </c>
      <c r="AF2230" s="0">
        <v>0</v>
      </c>
      <c r="AG2230" s="0">
        <v>1</v>
      </c>
      <c r="AH2230" s="0">
        <v>1</v>
      </c>
      <c r="AI2230" s="0">
        <f>=W2230+ Y2230+D2230+H2230</f>
      </c>
      <c r="AJ2230" s="0">
        <f>=X2230+Z2230+E2230+I2230</f>
      </c>
      <c r="AK2230" s="0">
        <f>=IF(AI2230=0,AJ2230,0)</f>
      </c>
      <c r="AL2230" s="0">
        <f>=IF(AND(AI2230&gt;0,AJ2230&gt;AI2230),AJ2230-AI2230,0)</f>
      </c>
      <c r="AM2230" s="0">
        <f>=IF(AI2230=AJ2230,AJ2230,0)</f>
      </c>
      <c r="AN2230" s="0">
        <f>=IF(AJ2230=0,AI2230,0)</f>
      </c>
      <c r="AO2230" s="0">
        <f>=IF(AND(AJ2230&gt;0,AJ2230&lt;AI2230),AI2230-AJ2230,0)</f>
      </c>
      <c r="AP2230" s="0" t="s">
        <v>50</v>
      </c>
      <c r="AQ2230" s="0">
        <v>98761</v>
      </c>
      <c r="AR2230" s="0">
        <v>0</v>
      </c>
      <c r="AS2230" s="0">
        <v>0</v>
      </c>
    </row>
    <row r="2231">
      <c r="A2231" s="0" t="s">
        <v>2298</v>
      </c>
      <c r="B2231" s="0" t="s">
        <v>46</v>
      </c>
      <c r="C2231" s="0" t="s">
        <v>46</v>
      </c>
      <c r="D2231" s="0">
        <v>-49</v>
      </c>
      <c r="E2231" s="0">
        <v>-49</v>
      </c>
      <c r="F2231" s="0">
        <v>0</v>
      </c>
      <c r="G2231" s="0">
        <v>0</v>
      </c>
      <c r="H2231" s="0">
        <v>0</v>
      </c>
      <c r="I2231" s="0">
        <v>0</v>
      </c>
      <c r="K2231" s="0">
        <v>0</v>
      </c>
      <c r="L2231" s="0">
        <v>0</v>
      </c>
      <c r="M2231" s="0">
        <v>3</v>
      </c>
      <c r="N2231" s="0">
        <v>3</v>
      </c>
      <c r="O2231" s="0" t="s">
        <v>47</v>
      </c>
      <c r="P2231" s="0" t="s">
        <v>47</v>
      </c>
      <c r="Q2231" s="0">
        <v>0</v>
      </c>
      <c r="R2231" s="0">
        <v>0</v>
      </c>
      <c r="S2231" s="0">
        <v>0</v>
      </c>
      <c r="T2231" s="0">
        <v>0</v>
      </c>
      <c r="U2231" s="0">
        <v>0</v>
      </c>
      <c r="V2231" s="0">
        <v>0</v>
      </c>
      <c r="W2231" s="0">
        <v>0</v>
      </c>
      <c r="X2231" s="0">
        <v>0</v>
      </c>
      <c r="Y2231" s="0">
        <v>49</v>
      </c>
      <c r="Z2231" s="0">
        <v>49</v>
      </c>
      <c r="AA2231" s="0" t="s">
        <v>48</v>
      </c>
      <c r="AB2231" s="0" t="s">
        <v>48</v>
      </c>
      <c r="AC2231" s="0" t="s">
        <v>54</v>
      </c>
      <c r="AD2231" s="0" t="s">
        <v>54</v>
      </c>
      <c r="AE2231" s="0">
        <v>0</v>
      </c>
      <c r="AF2231" s="0">
        <v>0</v>
      </c>
      <c r="AG2231" s="0">
        <v>1</v>
      </c>
      <c r="AH2231" s="0">
        <v>1</v>
      </c>
      <c r="AI2231" s="0">
        <f>=W2231+ Y2231+D2231+H2231</f>
      </c>
      <c r="AJ2231" s="0">
        <f>=X2231+Z2231+E2231+I2231</f>
      </c>
      <c r="AK2231" s="0">
        <f>=IF(AI2231=0,AJ2231,0)</f>
      </c>
      <c r="AL2231" s="0">
        <f>=IF(AND(AI2231&gt;0,AJ2231&gt;AI2231),AJ2231-AI2231,0)</f>
      </c>
      <c r="AM2231" s="0">
        <f>=IF(AI2231=AJ2231,AJ2231,0)</f>
      </c>
      <c r="AN2231" s="0">
        <f>=IF(AJ2231=0,AI2231,0)</f>
      </c>
      <c r="AO2231" s="0">
        <f>=IF(AND(AJ2231&gt;0,AJ2231&lt;AI2231),AI2231-AJ2231,0)</f>
      </c>
      <c r="AP2231" s="0" t="s">
        <v>50</v>
      </c>
      <c r="AQ2231" s="0">
        <v>99261</v>
      </c>
      <c r="AR2231" s="0">
        <v>0</v>
      </c>
      <c r="AS2231" s="0">
        <v>0</v>
      </c>
    </row>
    <row r="2232">
      <c r="A2232" s="0" t="s">
        <v>2299</v>
      </c>
      <c r="B2232" s="0" t="s">
        <v>46</v>
      </c>
      <c r="C2232" s="0" t="s">
        <v>46</v>
      </c>
      <c r="D2232" s="0">
        <v>0</v>
      </c>
      <c r="E2232" s="0">
        <v>0</v>
      </c>
      <c r="F2232" s="0">
        <v>0</v>
      </c>
      <c r="G2232" s="0">
        <v>0</v>
      </c>
      <c r="H2232" s="0">
        <v>0</v>
      </c>
      <c r="I2232" s="0">
        <v>0</v>
      </c>
      <c r="K2232" s="0">
        <v>0</v>
      </c>
      <c r="L2232" s="0">
        <v>0</v>
      </c>
      <c r="M2232" s="0">
        <v>4</v>
      </c>
      <c r="N2232" s="0">
        <v>4</v>
      </c>
      <c r="O2232" s="0" t="s">
        <v>47</v>
      </c>
      <c r="P2232" s="0" t="s">
        <v>47</v>
      </c>
      <c r="Q2232" s="0">
        <v>0</v>
      </c>
      <c r="R2232" s="0">
        <v>0</v>
      </c>
      <c r="S2232" s="0">
        <v>0</v>
      </c>
      <c r="T2232" s="0">
        <v>0</v>
      </c>
      <c r="U2232" s="0">
        <v>0</v>
      </c>
      <c r="V2232" s="0">
        <v>0</v>
      </c>
      <c r="W2232" s="0">
        <v>0</v>
      </c>
      <c r="X2232" s="0">
        <v>0</v>
      </c>
      <c r="Y2232" s="0">
        <v>1065</v>
      </c>
      <c r="Z2232" s="0">
        <v>101</v>
      </c>
      <c r="AA2232" s="0" t="s">
        <v>48</v>
      </c>
      <c r="AB2232" s="0" t="s">
        <v>48</v>
      </c>
      <c r="AC2232" s="0" t="s">
        <v>49</v>
      </c>
      <c r="AD2232" s="0" t="s">
        <v>49</v>
      </c>
      <c r="AE2232" s="0">
        <v>0</v>
      </c>
      <c r="AF2232" s="0">
        <v>0</v>
      </c>
      <c r="AG2232" s="0">
        <v>21</v>
      </c>
      <c r="AH2232" s="0">
        <v>2</v>
      </c>
      <c r="AI2232" s="0">
        <f>=W2232+ Y2232+D2232+H2232</f>
      </c>
      <c r="AJ2232" s="0">
        <f>=X2232+Z2232+E2232+I2232</f>
      </c>
      <c r="AK2232" s="0">
        <f>=IF(AI2232=0,AJ2232,0)</f>
      </c>
      <c r="AL2232" s="0">
        <f>=IF(AND(AI2232&gt;0,AJ2232&gt;AI2232),AJ2232-AI2232,0)</f>
      </c>
      <c r="AM2232" s="0">
        <f>=IF(AI2232=AJ2232,AJ2232,0)</f>
      </c>
      <c r="AN2232" s="0">
        <f>=IF(AJ2232=0,AI2232,0)</f>
      </c>
      <c r="AO2232" s="0">
        <f>=IF(AND(AJ2232&gt;0,AJ2232&lt;AI2232),AI2232-AJ2232,0)</f>
      </c>
      <c r="AP2232" s="0" t="s">
        <v>50</v>
      </c>
      <c r="AQ2232" s="0">
        <v>176378</v>
      </c>
      <c r="AR2232" s="0">
        <v>0</v>
      </c>
      <c r="AS2232" s="0">
        <v>0</v>
      </c>
    </row>
    <row r="2233">
      <c r="A2233" s="0" t="s">
        <v>2300</v>
      </c>
      <c r="B2233" s="0" t="s">
        <v>46</v>
      </c>
      <c r="C2233" s="0" t="s">
        <v>46</v>
      </c>
      <c r="D2233" s="0">
        <v>0</v>
      </c>
      <c r="E2233" s="0">
        <v>0</v>
      </c>
      <c r="F2233" s="0">
        <v>0</v>
      </c>
      <c r="G2233" s="0">
        <v>0</v>
      </c>
      <c r="H2233" s="0">
        <v>0</v>
      </c>
      <c r="I2233" s="0">
        <v>0</v>
      </c>
      <c r="K2233" s="0">
        <v>0</v>
      </c>
      <c r="L2233" s="0">
        <v>0</v>
      </c>
      <c r="M2233" s="0">
        <v>3</v>
      </c>
      <c r="N2233" s="0">
        <v>3</v>
      </c>
      <c r="O2233" s="0" t="s">
        <v>47</v>
      </c>
      <c r="P2233" s="0" t="s">
        <v>47</v>
      </c>
      <c r="Q2233" s="0">
        <v>0</v>
      </c>
      <c r="R2233" s="0">
        <v>0</v>
      </c>
      <c r="S2233" s="0">
        <v>0</v>
      </c>
      <c r="T2233" s="0">
        <v>0</v>
      </c>
      <c r="U2233" s="0">
        <v>0</v>
      </c>
      <c r="V2233" s="0">
        <v>0</v>
      </c>
      <c r="W2233" s="0">
        <v>0</v>
      </c>
      <c r="X2233" s="0">
        <v>0</v>
      </c>
      <c r="Y2233" s="0">
        <v>49</v>
      </c>
      <c r="Z2233" s="0">
        <v>49</v>
      </c>
      <c r="AA2233" s="0" t="s">
        <v>48</v>
      </c>
      <c r="AB2233" s="0" t="s">
        <v>48</v>
      </c>
      <c r="AC2233" s="0" t="s">
        <v>76</v>
      </c>
      <c r="AD2233" s="0" t="s">
        <v>76</v>
      </c>
      <c r="AE2233" s="0">
        <v>0</v>
      </c>
      <c r="AF2233" s="0">
        <v>0</v>
      </c>
      <c r="AG2233" s="0">
        <v>1</v>
      </c>
      <c r="AH2233" s="0">
        <v>1</v>
      </c>
      <c r="AI2233" s="0">
        <f>=W2233+ Y2233+D2233+H2233</f>
      </c>
      <c r="AJ2233" s="0">
        <f>=X2233+Z2233+E2233+I2233</f>
      </c>
      <c r="AK2233" s="0">
        <f>=IF(AI2233=0,AJ2233,0)</f>
      </c>
      <c r="AL2233" s="0">
        <f>=IF(AND(AI2233&gt;0,AJ2233&gt;AI2233),AJ2233-AI2233,0)</f>
      </c>
      <c r="AM2233" s="0">
        <f>=IF(AI2233=AJ2233,AJ2233,0)</f>
      </c>
      <c r="AN2233" s="0">
        <f>=IF(AJ2233=0,AI2233,0)</f>
      </c>
      <c r="AO2233" s="0">
        <f>=IF(AND(AJ2233&gt;0,AJ2233&lt;AI2233),AI2233-AJ2233,0)</f>
      </c>
      <c r="AP2233" s="0" t="s">
        <v>50</v>
      </c>
      <c r="AQ2233" s="0">
        <v>99610</v>
      </c>
      <c r="AR2233" s="0">
        <v>0</v>
      </c>
      <c r="AS2233" s="0">
        <v>0</v>
      </c>
    </row>
    <row r="2234">
      <c r="A2234" s="0" t="s">
        <v>2301</v>
      </c>
      <c r="B2234" s="0" t="s">
        <v>46</v>
      </c>
      <c r="C2234" s="0" t="s">
        <v>46</v>
      </c>
      <c r="D2234" s="0">
        <v>0</v>
      </c>
      <c r="E2234" s="0">
        <v>0</v>
      </c>
      <c r="F2234" s="0">
        <v>0</v>
      </c>
      <c r="G2234" s="0">
        <v>0</v>
      </c>
      <c r="H2234" s="0">
        <v>0</v>
      </c>
      <c r="I2234" s="0">
        <v>0</v>
      </c>
      <c r="K2234" s="0">
        <v>0</v>
      </c>
      <c r="L2234" s="0">
        <v>0</v>
      </c>
      <c r="M2234" s="0">
        <v>3</v>
      </c>
      <c r="N2234" s="0">
        <v>3</v>
      </c>
      <c r="O2234" s="0" t="s">
        <v>47</v>
      </c>
      <c r="P2234" s="0" t="s">
        <v>47</v>
      </c>
      <c r="Q2234" s="0">
        <v>0</v>
      </c>
      <c r="R2234" s="0">
        <v>0</v>
      </c>
      <c r="S2234" s="0">
        <v>0</v>
      </c>
      <c r="T2234" s="0">
        <v>0</v>
      </c>
      <c r="U2234" s="0">
        <v>0</v>
      </c>
      <c r="V2234" s="0">
        <v>0</v>
      </c>
      <c r="W2234" s="0">
        <v>0</v>
      </c>
      <c r="X2234" s="0">
        <v>0</v>
      </c>
      <c r="Y2234" s="0">
        <v>89</v>
      </c>
      <c r="Z2234" s="0">
        <v>89</v>
      </c>
      <c r="AA2234" s="0" t="s">
        <v>48</v>
      </c>
      <c r="AB2234" s="0" t="s">
        <v>48</v>
      </c>
      <c r="AC2234" s="0" t="s">
        <v>72</v>
      </c>
      <c r="AD2234" s="0" t="s">
        <v>72</v>
      </c>
      <c r="AE2234" s="0">
        <v>0</v>
      </c>
      <c r="AF2234" s="0">
        <v>0</v>
      </c>
      <c r="AG2234" s="0">
        <v>2</v>
      </c>
      <c r="AH2234" s="0">
        <v>2</v>
      </c>
      <c r="AI2234" s="0">
        <f>=W2234+ Y2234+D2234+H2234</f>
      </c>
      <c r="AJ2234" s="0">
        <f>=X2234+Z2234+E2234+I2234</f>
      </c>
      <c r="AK2234" s="0">
        <f>=IF(AI2234=0,AJ2234,0)</f>
      </c>
      <c r="AL2234" s="0">
        <f>=IF(AND(AI2234&gt;0,AJ2234&gt;AI2234),AJ2234-AI2234,0)</f>
      </c>
      <c r="AM2234" s="0">
        <f>=IF(AI2234=AJ2234,AJ2234,0)</f>
      </c>
      <c r="AN2234" s="0">
        <f>=IF(AJ2234=0,AI2234,0)</f>
      </c>
      <c r="AO2234" s="0">
        <f>=IF(AND(AJ2234&gt;0,AJ2234&lt;AI2234),AI2234-AJ2234,0)</f>
      </c>
      <c r="AP2234" s="0" t="s">
        <v>50</v>
      </c>
      <c r="AQ2234" s="0">
        <v>99420</v>
      </c>
      <c r="AR2234" s="0">
        <v>0</v>
      </c>
      <c r="AS2234" s="0">
        <v>0</v>
      </c>
    </row>
    <row r="2235">
      <c r="A2235" s="0" t="s">
        <v>2302</v>
      </c>
      <c r="B2235" s="0" t="s">
        <v>46</v>
      </c>
      <c r="C2235" s="0" t="s">
        <v>46</v>
      </c>
      <c r="D2235" s="0">
        <v>0</v>
      </c>
      <c r="E2235" s="0">
        <v>0</v>
      </c>
      <c r="F2235" s="0">
        <v>0</v>
      </c>
      <c r="G2235" s="0">
        <v>0</v>
      </c>
      <c r="H2235" s="0">
        <v>0</v>
      </c>
      <c r="I2235" s="0">
        <v>0</v>
      </c>
      <c r="K2235" s="0">
        <v>0</v>
      </c>
      <c r="L2235" s="0">
        <v>0</v>
      </c>
      <c r="M2235" s="0">
        <v>3</v>
      </c>
      <c r="N2235" s="0">
        <v>3</v>
      </c>
      <c r="O2235" s="0" t="s">
        <v>47</v>
      </c>
      <c r="P2235" s="0" t="s">
        <v>47</v>
      </c>
      <c r="Q2235" s="0">
        <v>0</v>
      </c>
      <c r="R2235" s="0">
        <v>0</v>
      </c>
      <c r="S2235" s="0">
        <v>0</v>
      </c>
      <c r="T2235" s="0">
        <v>0</v>
      </c>
      <c r="U2235" s="0">
        <v>0</v>
      </c>
      <c r="V2235" s="0">
        <v>0</v>
      </c>
      <c r="W2235" s="0">
        <v>0</v>
      </c>
      <c r="X2235" s="0">
        <v>0</v>
      </c>
      <c r="Y2235" s="0">
        <v>196</v>
      </c>
      <c r="Z2235" s="0">
        <v>196</v>
      </c>
      <c r="AA2235" s="0" t="s">
        <v>48</v>
      </c>
      <c r="AB2235" s="0" t="s">
        <v>48</v>
      </c>
      <c r="AC2235" s="0" t="s">
        <v>54</v>
      </c>
      <c r="AD2235" s="0" t="s">
        <v>54</v>
      </c>
      <c r="AE2235" s="0">
        <v>0</v>
      </c>
      <c r="AF2235" s="0">
        <v>0</v>
      </c>
      <c r="AG2235" s="0">
        <v>4</v>
      </c>
      <c r="AH2235" s="0">
        <v>4</v>
      </c>
      <c r="AI2235" s="0">
        <f>=W2235+ Y2235+D2235+H2235</f>
      </c>
      <c r="AJ2235" s="0">
        <f>=X2235+Z2235+E2235+I2235</f>
      </c>
      <c r="AK2235" s="0">
        <f>=IF(AI2235=0,AJ2235,0)</f>
      </c>
      <c r="AL2235" s="0">
        <f>=IF(AND(AI2235&gt;0,AJ2235&gt;AI2235),AJ2235-AI2235,0)</f>
      </c>
      <c r="AM2235" s="0">
        <f>=IF(AI2235=AJ2235,AJ2235,0)</f>
      </c>
      <c r="AN2235" s="0">
        <f>=IF(AJ2235=0,AI2235,0)</f>
      </c>
      <c r="AO2235" s="0">
        <f>=IF(AND(AJ2235&gt;0,AJ2235&lt;AI2235),AI2235-AJ2235,0)</f>
      </c>
      <c r="AP2235" s="0" t="s">
        <v>50</v>
      </c>
      <c r="AQ2235" s="0">
        <v>100445</v>
      </c>
      <c r="AR2235" s="0">
        <v>0</v>
      </c>
      <c r="AS2235" s="0">
        <v>0</v>
      </c>
    </row>
    <row r="2236">
      <c r="A2236" s="0" t="s">
        <v>2303</v>
      </c>
      <c r="B2236" s="0" t="s">
        <v>46</v>
      </c>
      <c r="C2236" s="0" t="s">
        <v>98</v>
      </c>
      <c r="D2236" s="0">
        <v>0</v>
      </c>
      <c r="E2236" s="0">
        <v>0</v>
      </c>
      <c r="F2236" s="0">
        <v>0</v>
      </c>
      <c r="G2236" s="0">
        <v>0</v>
      </c>
      <c r="H2236" s="0">
        <v>0</v>
      </c>
      <c r="I2236" s="0">
        <v>0</v>
      </c>
      <c r="K2236" s="0">
        <v>0</v>
      </c>
      <c r="L2236" s="0">
        <v>0</v>
      </c>
      <c r="M2236" s="0">
        <v>3</v>
      </c>
      <c r="N2236" s="0">
        <v>3</v>
      </c>
      <c r="O2236" s="0" t="s">
        <v>47</v>
      </c>
      <c r="P2236" s="0" t="s">
        <v>47</v>
      </c>
      <c r="Q2236" s="0">
        <v>0</v>
      </c>
      <c r="R2236" s="0">
        <v>0</v>
      </c>
      <c r="S2236" s="0">
        <v>0</v>
      </c>
      <c r="T2236" s="0">
        <v>0</v>
      </c>
      <c r="U2236" s="0">
        <v>0</v>
      </c>
      <c r="V2236" s="0">
        <v>0</v>
      </c>
      <c r="W2236" s="0">
        <v>0</v>
      </c>
      <c r="X2236" s="0">
        <v>0</v>
      </c>
      <c r="Y2236" s="0">
        <v>49</v>
      </c>
      <c r="Z2236" s="0">
        <v>49</v>
      </c>
      <c r="AA2236" s="0" t="s">
        <v>48</v>
      </c>
      <c r="AB2236" s="0" t="s">
        <v>48</v>
      </c>
      <c r="AC2236" s="0" t="s">
        <v>76</v>
      </c>
      <c r="AD2236" s="0" t="s">
        <v>76</v>
      </c>
      <c r="AE2236" s="0">
        <v>0</v>
      </c>
      <c r="AF2236" s="0">
        <v>0</v>
      </c>
      <c r="AG2236" s="0">
        <v>1</v>
      </c>
      <c r="AH2236" s="0">
        <v>1</v>
      </c>
      <c r="AI2236" s="0">
        <f>=W2236+ Y2236+D2236+H2236</f>
      </c>
      <c r="AJ2236" s="0">
        <f>=X2236+Z2236+E2236+I2236</f>
      </c>
      <c r="AK2236" s="0">
        <f>=IF(AI2236=0,AJ2236,0)</f>
      </c>
      <c r="AL2236" s="0">
        <f>=IF(AND(AI2236&gt;0,AJ2236&gt;AI2236),AJ2236-AI2236,0)</f>
      </c>
      <c r="AM2236" s="0">
        <f>=IF(AI2236=AJ2236,AJ2236,0)</f>
      </c>
      <c r="AN2236" s="0">
        <f>=IF(AJ2236=0,AI2236,0)</f>
      </c>
      <c r="AO2236" s="0">
        <f>=IF(AND(AJ2236&gt;0,AJ2236&lt;AI2236),AI2236-AJ2236,0)</f>
      </c>
      <c r="AP2236" s="0" t="s">
        <v>50</v>
      </c>
      <c r="AQ2236" s="0">
        <v>109289</v>
      </c>
      <c r="AR2236" s="0">
        <v>0</v>
      </c>
      <c r="AS2236" s="0">
        <v>0</v>
      </c>
    </row>
    <row r="2237">
      <c r="A2237" s="0" t="s">
        <v>2304</v>
      </c>
      <c r="B2237" s="0" t="s">
        <v>46</v>
      </c>
      <c r="C2237" s="0" t="s">
        <v>46</v>
      </c>
      <c r="D2237" s="0">
        <v>0</v>
      </c>
      <c r="E2237" s="0">
        <v>0</v>
      </c>
      <c r="F2237" s="0">
        <v>0</v>
      </c>
      <c r="G2237" s="0">
        <v>0</v>
      </c>
      <c r="H2237" s="0">
        <v>0</v>
      </c>
      <c r="I2237" s="0">
        <v>0</v>
      </c>
      <c r="K2237" s="0">
        <v>0</v>
      </c>
      <c r="L2237" s="0">
        <v>0</v>
      </c>
      <c r="M2237" s="0">
        <v>1</v>
      </c>
      <c r="N2237" s="0">
        <v>1</v>
      </c>
      <c r="O2237" s="0" t="s">
        <v>47</v>
      </c>
      <c r="P2237" s="0" t="s">
        <v>47</v>
      </c>
      <c r="Q2237" s="0">
        <v>0</v>
      </c>
      <c r="R2237" s="0">
        <v>0</v>
      </c>
      <c r="S2237" s="0">
        <v>0</v>
      </c>
      <c r="T2237" s="0">
        <v>0</v>
      </c>
      <c r="U2237" s="0">
        <v>0</v>
      </c>
      <c r="V2237" s="0">
        <v>0</v>
      </c>
      <c r="W2237" s="0">
        <v>0</v>
      </c>
      <c r="X2237" s="0">
        <v>0</v>
      </c>
      <c r="Y2237" s="0">
        <v>28</v>
      </c>
      <c r="Z2237" s="0">
        <v>28</v>
      </c>
      <c r="AA2237" s="0" t="s">
        <v>48</v>
      </c>
      <c r="AB2237" s="0" t="s">
        <v>48</v>
      </c>
      <c r="AC2237" s="0" t="s">
        <v>54</v>
      </c>
      <c r="AD2237" s="0" t="s">
        <v>54</v>
      </c>
      <c r="AE2237" s="0">
        <v>0</v>
      </c>
      <c r="AF2237" s="0">
        <v>0</v>
      </c>
      <c r="AG2237" s="0">
        <v>1</v>
      </c>
      <c r="AH2237" s="0">
        <v>1</v>
      </c>
      <c r="AI2237" s="0">
        <f>=W2237+ Y2237+D2237+H2237</f>
      </c>
      <c r="AJ2237" s="0">
        <f>=X2237+Z2237+E2237+I2237</f>
      </c>
      <c r="AK2237" s="0">
        <f>=IF(AI2237=0,AJ2237,0)</f>
      </c>
      <c r="AL2237" s="0">
        <f>=IF(AND(AI2237&gt;0,AJ2237&gt;AI2237),AJ2237-AI2237,0)</f>
      </c>
      <c r="AM2237" s="0">
        <f>=IF(AI2237=AJ2237,AJ2237,0)</f>
      </c>
      <c r="AN2237" s="0">
        <f>=IF(AJ2237=0,AI2237,0)</f>
      </c>
      <c r="AO2237" s="0">
        <f>=IF(AND(AJ2237&gt;0,AJ2237&lt;AI2237),AI2237-AJ2237,0)</f>
      </c>
      <c r="AP2237" s="0" t="s">
        <v>50</v>
      </c>
      <c r="AQ2237" s="0">
        <v>111093</v>
      </c>
      <c r="AR2237" s="0">
        <v>0</v>
      </c>
      <c r="AS2237" s="0">
        <v>0</v>
      </c>
    </row>
    <row r="2238">
      <c r="A2238" s="0" t="s">
        <v>2305</v>
      </c>
      <c r="B2238" s="0" t="s">
        <v>46</v>
      </c>
      <c r="C2238" s="0" t="s">
        <v>46</v>
      </c>
      <c r="D2238" s="0">
        <v>0</v>
      </c>
      <c r="E2238" s="0">
        <v>0</v>
      </c>
      <c r="F2238" s="0">
        <v>0</v>
      </c>
      <c r="G2238" s="0">
        <v>0</v>
      </c>
      <c r="H2238" s="0">
        <v>0</v>
      </c>
      <c r="I2238" s="0">
        <v>0</v>
      </c>
      <c r="K2238" s="0">
        <v>0</v>
      </c>
      <c r="L2238" s="0">
        <v>0</v>
      </c>
      <c r="M2238" s="0">
        <v>3</v>
      </c>
      <c r="N2238" s="0">
        <v>3</v>
      </c>
      <c r="O2238" s="0" t="s">
        <v>47</v>
      </c>
      <c r="P2238" s="0" t="s">
        <v>47</v>
      </c>
      <c r="Q2238" s="0">
        <v>0</v>
      </c>
      <c r="R2238" s="0">
        <v>0</v>
      </c>
      <c r="S2238" s="0">
        <v>0</v>
      </c>
      <c r="T2238" s="0">
        <v>0</v>
      </c>
      <c r="U2238" s="0">
        <v>0</v>
      </c>
      <c r="V2238" s="0">
        <v>0</v>
      </c>
      <c r="W2238" s="0">
        <v>0</v>
      </c>
      <c r="X2238" s="0">
        <v>0</v>
      </c>
      <c r="Y2238" s="0">
        <v>98</v>
      </c>
      <c r="Z2238" s="0">
        <v>98</v>
      </c>
      <c r="AA2238" s="0" t="s">
        <v>48</v>
      </c>
      <c r="AB2238" s="0" t="s">
        <v>48</v>
      </c>
      <c r="AC2238" s="0" t="s">
        <v>72</v>
      </c>
      <c r="AD2238" s="0" t="s">
        <v>72</v>
      </c>
      <c r="AE2238" s="0">
        <v>0</v>
      </c>
      <c r="AF2238" s="0">
        <v>0</v>
      </c>
      <c r="AG2238" s="0">
        <v>2</v>
      </c>
      <c r="AH2238" s="0">
        <v>2</v>
      </c>
      <c r="AI2238" s="0">
        <f>=W2238+ Y2238+D2238+H2238</f>
      </c>
      <c r="AJ2238" s="0">
        <f>=X2238+Z2238+E2238+I2238</f>
      </c>
      <c r="AK2238" s="0">
        <f>=IF(AI2238=0,AJ2238,0)</f>
      </c>
      <c r="AL2238" s="0">
        <f>=IF(AND(AI2238&gt;0,AJ2238&gt;AI2238),AJ2238-AI2238,0)</f>
      </c>
      <c r="AM2238" s="0">
        <f>=IF(AI2238=AJ2238,AJ2238,0)</f>
      </c>
      <c r="AN2238" s="0">
        <f>=IF(AJ2238=0,AI2238,0)</f>
      </c>
      <c r="AO2238" s="0">
        <f>=IF(AND(AJ2238&gt;0,AJ2238&lt;AI2238),AI2238-AJ2238,0)</f>
      </c>
      <c r="AP2238" s="0" t="s">
        <v>50</v>
      </c>
      <c r="AQ2238" s="0">
        <v>116823</v>
      </c>
      <c r="AR2238" s="0">
        <v>0</v>
      </c>
      <c r="AS2238" s="0">
        <v>0</v>
      </c>
    </row>
    <row r="2239">
      <c r="A2239" s="0" t="s">
        <v>2306</v>
      </c>
      <c r="B2239" s="0" t="s">
        <v>46</v>
      </c>
      <c r="C2239" s="0" t="s">
        <v>46</v>
      </c>
      <c r="D2239" s="0">
        <v>0</v>
      </c>
      <c r="E2239" s="0">
        <v>0</v>
      </c>
      <c r="F2239" s="0">
        <v>0</v>
      </c>
      <c r="G2239" s="0">
        <v>0</v>
      </c>
      <c r="H2239" s="0">
        <v>0</v>
      </c>
      <c r="I2239" s="0">
        <v>0</v>
      </c>
      <c r="K2239" s="0">
        <v>0</v>
      </c>
      <c r="L2239" s="0">
        <v>0</v>
      </c>
      <c r="M2239" s="0">
        <v>3</v>
      </c>
      <c r="N2239" s="0">
        <v>3</v>
      </c>
      <c r="O2239" s="0" t="s">
        <v>47</v>
      </c>
      <c r="P2239" s="0" t="s">
        <v>47</v>
      </c>
      <c r="Q2239" s="0">
        <v>0</v>
      </c>
      <c r="R2239" s="0">
        <v>0</v>
      </c>
      <c r="S2239" s="0">
        <v>0</v>
      </c>
      <c r="T2239" s="0">
        <v>0</v>
      </c>
      <c r="U2239" s="0">
        <v>0</v>
      </c>
      <c r="V2239" s="0">
        <v>0</v>
      </c>
      <c r="W2239" s="0">
        <v>0</v>
      </c>
      <c r="X2239" s="0">
        <v>0</v>
      </c>
      <c r="Y2239" s="0">
        <v>294</v>
      </c>
      <c r="Z2239" s="0">
        <v>294</v>
      </c>
      <c r="AA2239" s="0" t="s">
        <v>48</v>
      </c>
      <c r="AB2239" s="0" t="s">
        <v>48</v>
      </c>
      <c r="AC2239" s="0" t="s">
        <v>87</v>
      </c>
      <c r="AD2239" s="0" t="s">
        <v>87</v>
      </c>
      <c r="AE2239" s="0">
        <v>0</v>
      </c>
      <c r="AF2239" s="0">
        <v>0</v>
      </c>
      <c r="AG2239" s="0">
        <v>6</v>
      </c>
      <c r="AH2239" s="0">
        <v>6</v>
      </c>
      <c r="AI2239" s="0">
        <f>=W2239+ Y2239+D2239+H2239</f>
      </c>
      <c r="AJ2239" s="0">
        <f>=X2239+Z2239+E2239+I2239</f>
      </c>
      <c r="AK2239" s="0">
        <f>=IF(AI2239=0,AJ2239,0)</f>
      </c>
      <c r="AL2239" s="0">
        <f>=IF(AND(AI2239&gt;0,AJ2239&gt;AI2239),AJ2239-AI2239,0)</f>
      </c>
      <c r="AM2239" s="0">
        <f>=IF(AI2239=AJ2239,AJ2239,0)</f>
      </c>
      <c r="AN2239" s="0">
        <f>=IF(AJ2239=0,AI2239,0)</f>
      </c>
      <c r="AO2239" s="0">
        <f>=IF(AND(AJ2239&gt;0,AJ2239&lt;AI2239),AI2239-AJ2239,0)</f>
      </c>
      <c r="AP2239" s="0" t="s">
        <v>50</v>
      </c>
      <c r="AQ2239" s="0">
        <v>120257</v>
      </c>
      <c r="AR2239" s="0">
        <v>0</v>
      </c>
      <c r="AS2239" s="0">
        <v>0</v>
      </c>
    </row>
    <row r="2240">
      <c r="A2240" s="0" t="s">
        <v>2307</v>
      </c>
      <c r="B2240" s="0" t="s">
        <v>46</v>
      </c>
      <c r="C2240" s="0" t="s">
        <v>46</v>
      </c>
      <c r="D2240" s="0">
        <v>0</v>
      </c>
      <c r="E2240" s="0">
        <v>0</v>
      </c>
      <c r="F2240" s="0">
        <v>0</v>
      </c>
      <c r="G2240" s="0">
        <v>0</v>
      </c>
      <c r="H2240" s="0">
        <v>0</v>
      </c>
      <c r="I2240" s="0">
        <v>0</v>
      </c>
      <c r="K2240" s="0">
        <v>-180</v>
      </c>
      <c r="L2240" s="0">
        <v>0</v>
      </c>
      <c r="M2240" s="0">
        <v>3</v>
      </c>
      <c r="N2240" s="0">
        <v>3</v>
      </c>
      <c r="O2240" s="0" t="s">
        <v>47</v>
      </c>
      <c r="P2240" s="0" t="s">
        <v>47</v>
      </c>
      <c r="Q2240" s="0">
        <v>0</v>
      </c>
      <c r="R2240" s="0">
        <v>0</v>
      </c>
      <c r="S2240" s="0">
        <v>0</v>
      </c>
      <c r="T2240" s="0">
        <v>0</v>
      </c>
      <c r="U2240" s="0">
        <v>0</v>
      </c>
      <c r="V2240" s="0">
        <v>0</v>
      </c>
      <c r="W2240" s="0">
        <v>0</v>
      </c>
      <c r="X2240" s="0">
        <v>0</v>
      </c>
      <c r="Y2240" s="0">
        <v>218</v>
      </c>
      <c r="Z2240" s="0">
        <v>227</v>
      </c>
      <c r="AA2240" s="0" t="s">
        <v>53</v>
      </c>
      <c r="AB2240" s="0" t="s">
        <v>48</v>
      </c>
      <c r="AC2240" s="0" t="s">
        <v>87</v>
      </c>
      <c r="AD2240" s="0" t="s">
        <v>87</v>
      </c>
      <c r="AE2240" s="0">
        <v>0</v>
      </c>
      <c r="AF2240" s="0">
        <v>0</v>
      </c>
      <c r="AG2240" s="0">
        <v>5</v>
      </c>
      <c r="AH2240" s="0">
        <v>5</v>
      </c>
      <c r="AI2240" s="0">
        <f>=W2240+ Y2240+D2240+H2240</f>
      </c>
      <c r="AJ2240" s="0">
        <f>=X2240+Z2240+E2240+I2240</f>
      </c>
      <c r="AK2240" s="0">
        <f>=IF(AI2240=0,AJ2240,0)</f>
      </c>
      <c r="AL2240" s="0">
        <f>=IF(AND(AI2240&gt;0,AJ2240&gt;AI2240),AJ2240-AI2240,0)</f>
      </c>
      <c r="AM2240" s="0">
        <f>=IF(AI2240=AJ2240,AJ2240,0)</f>
      </c>
      <c r="AN2240" s="0">
        <f>=IF(AJ2240=0,AI2240,0)</f>
      </c>
      <c r="AO2240" s="0">
        <f>=IF(AND(AJ2240&gt;0,AJ2240&lt;AI2240),AI2240-AJ2240,0)</f>
      </c>
      <c r="AP2240" s="0" t="s">
        <v>50</v>
      </c>
      <c r="AQ2240" s="0">
        <v>123829</v>
      </c>
      <c r="AR2240" s="0">
        <v>0</v>
      </c>
      <c r="AS2240" s="0">
        <v>0</v>
      </c>
    </row>
    <row r="2241">
      <c r="A2241" s="0" t="s">
        <v>2308</v>
      </c>
      <c r="B2241" s="0" t="s">
        <v>46</v>
      </c>
      <c r="C2241" s="0" t="s">
        <v>46</v>
      </c>
      <c r="D2241" s="0">
        <v>0</v>
      </c>
      <c r="E2241" s="0">
        <v>0</v>
      </c>
      <c r="F2241" s="0">
        <v>0</v>
      </c>
      <c r="G2241" s="0">
        <v>0</v>
      </c>
      <c r="H2241" s="0">
        <v>0</v>
      </c>
      <c r="I2241" s="0">
        <v>0</v>
      </c>
      <c r="K2241" s="0">
        <v>0</v>
      </c>
      <c r="L2241" s="0">
        <v>0</v>
      </c>
      <c r="M2241" s="0">
        <v>3</v>
      </c>
      <c r="N2241" s="0">
        <v>3</v>
      </c>
      <c r="O2241" s="0" t="s">
        <v>47</v>
      </c>
      <c r="P2241" s="0" t="s">
        <v>47</v>
      </c>
      <c r="Q2241" s="0">
        <v>0</v>
      </c>
      <c r="R2241" s="0">
        <v>0</v>
      </c>
      <c r="S2241" s="0">
        <v>0</v>
      </c>
      <c r="T2241" s="0">
        <v>0</v>
      </c>
      <c r="U2241" s="0">
        <v>0</v>
      </c>
      <c r="V2241" s="0">
        <v>0</v>
      </c>
      <c r="W2241" s="0">
        <v>0</v>
      </c>
      <c r="X2241" s="0">
        <v>0</v>
      </c>
      <c r="Y2241" s="0">
        <v>453</v>
      </c>
      <c r="Z2241" s="0">
        <v>453</v>
      </c>
      <c r="AA2241" s="0" t="s">
        <v>48</v>
      </c>
      <c r="AB2241" s="0" t="s">
        <v>48</v>
      </c>
      <c r="AC2241" s="0" t="s">
        <v>87</v>
      </c>
      <c r="AD2241" s="0" t="s">
        <v>87</v>
      </c>
      <c r="AE2241" s="0">
        <v>0</v>
      </c>
      <c r="AF2241" s="0">
        <v>0</v>
      </c>
      <c r="AG2241" s="0">
        <v>12</v>
      </c>
      <c r="AH2241" s="0">
        <v>12</v>
      </c>
      <c r="AI2241" s="0">
        <f>=W2241+ Y2241+D2241+H2241</f>
      </c>
      <c r="AJ2241" s="0">
        <f>=X2241+Z2241+E2241+I2241</f>
      </c>
      <c r="AK2241" s="0">
        <f>=IF(AI2241=0,AJ2241,0)</f>
      </c>
      <c r="AL2241" s="0">
        <f>=IF(AND(AI2241&gt;0,AJ2241&gt;AI2241),AJ2241-AI2241,0)</f>
      </c>
      <c r="AM2241" s="0">
        <f>=IF(AI2241=AJ2241,AJ2241,0)</f>
      </c>
      <c r="AN2241" s="0">
        <f>=IF(AJ2241=0,AI2241,0)</f>
      </c>
      <c r="AO2241" s="0">
        <f>=IF(AND(AJ2241&gt;0,AJ2241&lt;AI2241),AI2241-AJ2241,0)</f>
      </c>
      <c r="AP2241" s="0" t="s">
        <v>50</v>
      </c>
      <c r="AQ2241" s="0">
        <v>124958</v>
      </c>
      <c r="AR2241" s="0">
        <v>0</v>
      </c>
      <c r="AS2241" s="0">
        <v>0</v>
      </c>
    </row>
    <row r="2242">
      <c r="A2242" s="0" t="s">
        <v>2309</v>
      </c>
      <c r="B2242" s="0" t="s">
        <v>46</v>
      </c>
      <c r="C2242" s="0" t="s">
        <v>46</v>
      </c>
      <c r="D2242" s="0">
        <v>0</v>
      </c>
      <c r="E2242" s="0">
        <v>0</v>
      </c>
      <c r="F2242" s="0">
        <v>0</v>
      </c>
      <c r="G2242" s="0">
        <v>0</v>
      </c>
      <c r="H2242" s="0">
        <v>0</v>
      </c>
      <c r="I2242" s="0">
        <v>0</v>
      </c>
      <c r="K2242" s="0">
        <v>0</v>
      </c>
      <c r="L2242" s="0">
        <v>0</v>
      </c>
      <c r="M2242" s="0">
        <v>3</v>
      </c>
      <c r="N2242" s="0">
        <v>2</v>
      </c>
      <c r="O2242" s="0" t="s">
        <v>47</v>
      </c>
      <c r="P2242" s="0" t="s">
        <v>47</v>
      </c>
      <c r="Q2242" s="0">
        <v>0</v>
      </c>
      <c r="R2242" s="0">
        <v>0</v>
      </c>
      <c r="S2242" s="0">
        <v>0</v>
      </c>
      <c r="T2242" s="0">
        <v>0</v>
      </c>
      <c r="U2242" s="0">
        <v>0</v>
      </c>
      <c r="V2242" s="0">
        <v>0</v>
      </c>
      <c r="W2242" s="0">
        <v>0</v>
      </c>
      <c r="X2242" s="0">
        <v>0</v>
      </c>
      <c r="Y2242" s="0">
        <v>704</v>
      </c>
      <c r="Z2242" s="0">
        <v>560</v>
      </c>
      <c r="AA2242" s="0" t="s">
        <v>48</v>
      </c>
      <c r="AB2242" s="0" t="s">
        <v>48</v>
      </c>
      <c r="AC2242" s="0" t="s">
        <v>49</v>
      </c>
      <c r="AD2242" s="0" t="s">
        <v>49</v>
      </c>
      <c r="AE2242" s="0">
        <v>0</v>
      </c>
      <c r="AF2242" s="0">
        <v>0</v>
      </c>
      <c r="AG2242" s="0">
        <v>17</v>
      </c>
      <c r="AH2242" s="0">
        <v>14</v>
      </c>
      <c r="AI2242" s="0">
        <f>=W2242+ Y2242+D2242+H2242</f>
      </c>
      <c r="AJ2242" s="0">
        <f>=X2242+Z2242+E2242+I2242</f>
      </c>
      <c r="AK2242" s="0">
        <f>=IF(AI2242=0,AJ2242,0)</f>
      </c>
      <c r="AL2242" s="0">
        <f>=IF(AND(AI2242&gt;0,AJ2242&gt;AI2242),AJ2242-AI2242,0)</f>
      </c>
      <c r="AM2242" s="0">
        <f>=IF(AI2242=AJ2242,AJ2242,0)</f>
      </c>
      <c r="AN2242" s="0">
        <f>=IF(AJ2242=0,AI2242,0)</f>
      </c>
      <c r="AO2242" s="0">
        <f>=IF(AND(AJ2242&gt;0,AJ2242&lt;AI2242),AI2242-AJ2242,0)</f>
      </c>
      <c r="AP2242" s="0" t="s">
        <v>50</v>
      </c>
      <c r="AQ2242" s="0">
        <v>126076</v>
      </c>
      <c r="AR2242" s="0">
        <v>0</v>
      </c>
      <c r="AS2242" s="0">
        <v>0</v>
      </c>
    </row>
    <row r="2243">
      <c r="A2243" s="0" t="s">
        <v>2310</v>
      </c>
      <c r="B2243" s="0" t="s">
        <v>46</v>
      </c>
      <c r="C2243" s="0" t="s">
        <v>46</v>
      </c>
      <c r="D2243" s="0">
        <v>0</v>
      </c>
      <c r="E2243" s="0">
        <v>0</v>
      </c>
      <c r="F2243" s="0">
        <v>0</v>
      </c>
      <c r="G2243" s="0">
        <v>0</v>
      </c>
      <c r="H2243" s="0">
        <v>0</v>
      </c>
      <c r="I2243" s="0">
        <v>0</v>
      </c>
      <c r="K2243" s="0">
        <v>0</v>
      </c>
      <c r="L2243" s="0">
        <v>0</v>
      </c>
      <c r="M2243" s="0">
        <v>4</v>
      </c>
      <c r="N2243" s="0">
        <v>4</v>
      </c>
      <c r="O2243" s="0" t="s">
        <v>47</v>
      </c>
      <c r="P2243" s="0" t="s">
        <v>47</v>
      </c>
      <c r="Q2243" s="0">
        <v>0</v>
      </c>
      <c r="R2243" s="0">
        <v>0</v>
      </c>
      <c r="S2243" s="0">
        <v>0</v>
      </c>
      <c r="T2243" s="0">
        <v>0</v>
      </c>
      <c r="U2243" s="0">
        <v>0</v>
      </c>
      <c r="V2243" s="0">
        <v>0</v>
      </c>
      <c r="W2243" s="0">
        <v>0</v>
      </c>
      <c r="X2243" s="0">
        <v>0</v>
      </c>
      <c r="Y2243" s="0">
        <v>110</v>
      </c>
      <c r="Z2243" s="0">
        <v>110</v>
      </c>
      <c r="AA2243" s="0" t="s">
        <v>48</v>
      </c>
      <c r="AB2243" s="0" t="s">
        <v>48</v>
      </c>
      <c r="AC2243" s="0" t="s">
        <v>79</v>
      </c>
      <c r="AD2243" s="0" t="s">
        <v>79</v>
      </c>
      <c r="AE2243" s="0">
        <v>0</v>
      </c>
      <c r="AF2243" s="0">
        <v>0</v>
      </c>
      <c r="AG2243" s="0">
        <v>2</v>
      </c>
      <c r="AH2243" s="0">
        <v>2</v>
      </c>
      <c r="AI2243" s="0">
        <f>=W2243+ Y2243+D2243+H2243</f>
      </c>
      <c r="AJ2243" s="0">
        <f>=X2243+Z2243+E2243+I2243</f>
      </c>
      <c r="AK2243" s="0">
        <f>=IF(AI2243=0,AJ2243,0)</f>
      </c>
      <c r="AL2243" s="0">
        <f>=IF(AND(AI2243&gt;0,AJ2243&gt;AI2243),AJ2243-AI2243,0)</f>
      </c>
      <c r="AM2243" s="0">
        <f>=IF(AI2243=AJ2243,AJ2243,0)</f>
      </c>
      <c r="AN2243" s="0">
        <f>=IF(AJ2243=0,AI2243,0)</f>
      </c>
      <c r="AO2243" s="0">
        <f>=IF(AND(AJ2243&gt;0,AJ2243&lt;AI2243),AI2243-AJ2243,0)</f>
      </c>
      <c r="AP2243" s="0" t="s">
        <v>77</v>
      </c>
      <c r="AQ2243" s="0">
        <v>127158</v>
      </c>
      <c r="AR2243" s="0">
        <v>0</v>
      </c>
      <c r="AS2243" s="0">
        <v>0</v>
      </c>
    </row>
    <row r="2244">
      <c r="A2244" s="0" t="s">
        <v>2311</v>
      </c>
      <c r="B2244" s="0" t="s">
        <v>46</v>
      </c>
      <c r="C2244" s="0" t="s">
        <v>46</v>
      </c>
      <c r="D2244" s="0">
        <v>-73</v>
      </c>
      <c r="E2244" s="0">
        <v>-73</v>
      </c>
      <c r="F2244" s="0">
        <v>0</v>
      </c>
      <c r="G2244" s="0">
        <v>0</v>
      </c>
      <c r="H2244" s="0">
        <v>0</v>
      </c>
      <c r="I2244" s="0">
        <v>0</v>
      </c>
      <c r="K2244" s="0">
        <v>0</v>
      </c>
      <c r="L2244" s="0">
        <v>0</v>
      </c>
      <c r="M2244" s="0">
        <v>5</v>
      </c>
      <c r="N2244" s="0">
        <v>5</v>
      </c>
      <c r="O2244" s="0" t="s">
        <v>47</v>
      </c>
      <c r="P2244" s="0" t="s">
        <v>47</v>
      </c>
      <c r="Q2244" s="0">
        <v>0</v>
      </c>
      <c r="R2244" s="0">
        <v>0</v>
      </c>
      <c r="S2244" s="0">
        <v>0</v>
      </c>
      <c r="T2244" s="0">
        <v>0</v>
      </c>
      <c r="U2244" s="0">
        <v>0</v>
      </c>
      <c r="V2244" s="0">
        <v>0</v>
      </c>
      <c r="W2244" s="0">
        <v>0</v>
      </c>
      <c r="X2244" s="0">
        <v>0</v>
      </c>
      <c r="Y2244" s="0">
        <v>73</v>
      </c>
      <c r="Z2244" s="0">
        <v>73</v>
      </c>
      <c r="AA2244" s="0" t="s">
        <v>48</v>
      </c>
      <c r="AB2244" s="0" t="s">
        <v>48</v>
      </c>
      <c r="AC2244" s="0" t="s">
        <v>87</v>
      </c>
      <c r="AD2244" s="0" t="s">
        <v>87</v>
      </c>
      <c r="AE2244" s="0">
        <v>0</v>
      </c>
      <c r="AF2244" s="0">
        <v>0</v>
      </c>
      <c r="AG2244" s="0">
        <v>1</v>
      </c>
      <c r="AH2244" s="0">
        <v>1</v>
      </c>
      <c r="AI2244" s="0">
        <f>=W2244+ Y2244+D2244+H2244</f>
      </c>
      <c r="AJ2244" s="0">
        <f>=X2244+Z2244+E2244+I2244</f>
      </c>
      <c r="AK2244" s="0">
        <f>=IF(AI2244=0,AJ2244,0)</f>
      </c>
      <c r="AL2244" s="0">
        <f>=IF(AND(AI2244&gt;0,AJ2244&gt;AI2244),AJ2244-AI2244,0)</f>
      </c>
      <c r="AM2244" s="0">
        <f>=IF(AI2244=AJ2244,AJ2244,0)</f>
      </c>
      <c r="AN2244" s="0">
        <f>=IF(AJ2244=0,AI2244,0)</f>
      </c>
      <c r="AO2244" s="0">
        <f>=IF(AND(AJ2244&gt;0,AJ2244&lt;AI2244),AI2244-AJ2244,0)</f>
      </c>
      <c r="AP2244" s="0" t="s">
        <v>50</v>
      </c>
      <c r="AQ2244" s="0">
        <v>131140</v>
      </c>
      <c r="AR2244" s="0">
        <v>0</v>
      </c>
      <c r="AS2244" s="0">
        <v>0</v>
      </c>
    </row>
    <row r="2245">
      <c r="A2245" s="0" t="s">
        <v>2312</v>
      </c>
      <c r="B2245" s="0" t="s">
        <v>46</v>
      </c>
      <c r="C2245" s="0" t="s">
        <v>46</v>
      </c>
      <c r="D2245" s="0">
        <v>0</v>
      </c>
      <c r="E2245" s="0">
        <v>0</v>
      </c>
      <c r="F2245" s="0">
        <v>0</v>
      </c>
      <c r="G2245" s="0">
        <v>0</v>
      </c>
      <c r="H2245" s="0">
        <v>0</v>
      </c>
      <c r="I2245" s="0">
        <v>0</v>
      </c>
      <c r="K2245" s="0">
        <v>0</v>
      </c>
      <c r="L2245" s="0">
        <v>0</v>
      </c>
      <c r="M2245" s="0">
        <v>3</v>
      </c>
      <c r="N2245" s="0">
        <v>3</v>
      </c>
      <c r="O2245" s="0" t="s">
        <v>47</v>
      </c>
      <c r="P2245" s="0" t="s">
        <v>47</v>
      </c>
      <c r="Q2245" s="0">
        <v>0</v>
      </c>
      <c r="R2245" s="0">
        <v>0</v>
      </c>
      <c r="S2245" s="0">
        <v>0</v>
      </c>
      <c r="T2245" s="0">
        <v>0</v>
      </c>
      <c r="U2245" s="0">
        <v>0</v>
      </c>
      <c r="V2245" s="0">
        <v>0</v>
      </c>
      <c r="W2245" s="0">
        <v>0</v>
      </c>
      <c r="X2245" s="0">
        <v>0</v>
      </c>
      <c r="Y2245" s="0">
        <v>49</v>
      </c>
      <c r="Z2245" s="0">
        <v>49</v>
      </c>
      <c r="AA2245" s="0" t="s">
        <v>48</v>
      </c>
      <c r="AB2245" s="0" t="s">
        <v>48</v>
      </c>
      <c r="AC2245" s="0" t="s">
        <v>79</v>
      </c>
      <c r="AD2245" s="0" t="s">
        <v>79</v>
      </c>
      <c r="AE2245" s="0">
        <v>0</v>
      </c>
      <c r="AF2245" s="0">
        <v>0</v>
      </c>
      <c r="AG2245" s="0">
        <v>1</v>
      </c>
      <c r="AH2245" s="0">
        <v>1</v>
      </c>
      <c r="AI2245" s="0">
        <f>=W2245+ Y2245+D2245+H2245</f>
      </c>
      <c r="AJ2245" s="0">
        <f>=X2245+Z2245+E2245+I2245</f>
      </c>
      <c r="AK2245" s="0">
        <f>=IF(AI2245=0,AJ2245,0)</f>
      </c>
      <c r="AL2245" s="0">
        <f>=IF(AND(AI2245&gt;0,AJ2245&gt;AI2245),AJ2245-AI2245,0)</f>
      </c>
      <c r="AM2245" s="0">
        <f>=IF(AI2245=AJ2245,AJ2245,0)</f>
      </c>
      <c r="AN2245" s="0">
        <f>=IF(AJ2245=0,AI2245,0)</f>
      </c>
      <c r="AO2245" s="0">
        <f>=IF(AND(AJ2245&gt;0,AJ2245&lt;AI2245),AI2245-AJ2245,0)</f>
      </c>
      <c r="AP2245" s="0" t="s">
        <v>50</v>
      </c>
      <c r="AQ2245" s="0">
        <v>132266</v>
      </c>
      <c r="AR2245" s="0">
        <v>0</v>
      </c>
      <c r="AS2245" s="0">
        <v>0</v>
      </c>
    </row>
    <row r="2246">
      <c r="A2246" s="0" t="s">
        <v>2313</v>
      </c>
      <c r="B2246" s="0" t="s">
        <v>46</v>
      </c>
      <c r="C2246" s="0" t="s">
        <v>46</v>
      </c>
      <c r="D2246" s="0">
        <v>0</v>
      </c>
      <c r="E2246" s="0">
        <v>0</v>
      </c>
      <c r="F2246" s="0">
        <v>0</v>
      </c>
      <c r="G2246" s="0">
        <v>0</v>
      </c>
      <c r="H2246" s="0">
        <v>0</v>
      </c>
      <c r="I2246" s="0">
        <v>0</v>
      </c>
      <c r="K2246" s="0">
        <v>0</v>
      </c>
      <c r="L2246" s="0">
        <v>0</v>
      </c>
      <c r="M2246" s="0">
        <v>1</v>
      </c>
      <c r="N2246" s="0">
        <v>1</v>
      </c>
      <c r="O2246" s="0" t="s">
        <v>47</v>
      </c>
      <c r="P2246" s="0" t="s">
        <v>47</v>
      </c>
      <c r="Q2246" s="0">
        <v>0</v>
      </c>
      <c r="R2246" s="0">
        <v>0</v>
      </c>
      <c r="S2246" s="0">
        <v>0</v>
      </c>
      <c r="T2246" s="0">
        <v>0</v>
      </c>
      <c r="U2246" s="0">
        <v>0</v>
      </c>
      <c r="V2246" s="0">
        <v>0</v>
      </c>
      <c r="W2246" s="0">
        <v>0</v>
      </c>
      <c r="X2246" s="0">
        <v>0</v>
      </c>
      <c r="Y2246" s="0">
        <v>28</v>
      </c>
      <c r="Z2246" s="0">
        <v>28</v>
      </c>
      <c r="AA2246" s="0" t="s">
        <v>48</v>
      </c>
      <c r="AB2246" s="0" t="s">
        <v>48</v>
      </c>
      <c r="AC2246" s="0" t="s">
        <v>79</v>
      </c>
      <c r="AD2246" s="0" t="s">
        <v>79</v>
      </c>
      <c r="AE2246" s="0">
        <v>0</v>
      </c>
      <c r="AF2246" s="0">
        <v>0</v>
      </c>
      <c r="AG2246" s="0">
        <v>1</v>
      </c>
      <c r="AH2246" s="0">
        <v>1</v>
      </c>
      <c r="AI2246" s="0">
        <f>=W2246+ Y2246+D2246+H2246</f>
      </c>
      <c r="AJ2246" s="0">
        <f>=X2246+Z2246+E2246+I2246</f>
      </c>
      <c r="AK2246" s="0">
        <f>=IF(AI2246=0,AJ2246,0)</f>
      </c>
      <c r="AL2246" s="0">
        <f>=IF(AND(AI2246&gt;0,AJ2246&gt;AI2246),AJ2246-AI2246,0)</f>
      </c>
      <c r="AM2246" s="0">
        <f>=IF(AI2246=AJ2246,AJ2246,0)</f>
      </c>
      <c r="AN2246" s="0">
        <f>=IF(AJ2246=0,AI2246,0)</f>
      </c>
      <c r="AO2246" s="0">
        <f>=IF(AND(AJ2246&gt;0,AJ2246&lt;AI2246),AI2246-AJ2246,0)</f>
      </c>
      <c r="AP2246" s="0" t="s">
        <v>50</v>
      </c>
      <c r="AQ2246" s="0">
        <v>132281</v>
      </c>
      <c r="AR2246" s="0">
        <v>0</v>
      </c>
      <c r="AS2246" s="0">
        <v>0</v>
      </c>
    </row>
    <row r="2247">
      <c r="A2247" s="0" t="s">
        <v>2314</v>
      </c>
      <c r="B2247" s="0" t="s">
        <v>46</v>
      </c>
      <c r="C2247" s="0" t="s">
        <v>46</v>
      </c>
      <c r="D2247" s="0">
        <v>0</v>
      </c>
      <c r="E2247" s="0">
        <v>0</v>
      </c>
      <c r="F2247" s="0">
        <v>0</v>
      </c>
      <c r="G2247" s="0">
        <v>0</v>
      </c>
      <c r="H2247" s="0">
        <v>0</v>
      </c>
      <c r="I2247" s="0">
        <v>-25</v>
      </c>
      <c r="K2247" s="0">
        <v>0</v>
      </c>
      <c r="L2247" s="0">
        <v>-175</v>
      </c>
      <c r="M2247" s="0">
        <v>2</v>
      </c>
      <c r="N2247" s="0">
        <v>2</v>
      </c>
      <c r="O2247" s="0" t="s">
        <v>47</v>
      </c>
      <c r="P2247" s="0" t="s">
        <v>47</v>
      </c>
      <c r="Q2247" s="0">
        <v>0</v>
      </c>
      <c r="R2247" s="0">
        <v>0</v>
      </c>
      <c r="S2247" s="0">
        <v>0</v>
      </c>
      <c r="T2247" s="0">
        <v>0</v>
      </c>
      <c r="U2247" s="0">
        <v>0</v>
      </c>
      <c r="V2247" s="0">
        <v>0</v>
      </c>
      <c r="W2247" s="0">
        <v>0</v>
      </c>
      <c r="X2247" s="0">
        <v>0</v>
      </c>
      <c r="Y2247" s="0">
        <v>200</v>
      </c>
      <c r="Z2247" s="0">
        <v>200</v>
      </c>
      <c r="AA2247" s="0" t="s">
        <v>48</v>
      </c>
      <c r="AB2247" s="0" t="s">
        <v>53</v>
      </c>
      <c r="AC2247" s="0" t="s">
        <v>49</v>
      </c>
      <c r="AD2247" s="0" t="s">
        <v>49</v>
      </c>
      <c r="AE2247" s="0">
        <v>0</v>
      </c>
      <c r="AF2247" s="0">
        <v>0</v>
      </c>
      <c r="AG2247" s="0">
        <v>5</v>
      </c>
      <c r="AH2247" s="0">
        <v>5</v>
      </c>
      <c r="AI2247" s="0">
        <f>=W2247+ Y2247+D2247+H2247</f>
      </c>
      <c r="AJ2247" s="0">
        <f>=X2247+Z2247+E2247+I2247</f>
      </c>
      <c r="AK2247" s="0">
        <f>=IF(AI2247=0,AJ2247,0)</f>
      </c>
      <c r="AL2247" s="0">
        <f>=IF(AND(AI2247&gt;0,AJ2247&gt;AI2247),AJ2247-AI2247,0)</f>
      </c>
      <c r="AM2247" s="0">
        <f>=IF(AI2247=AJ2247,AJ2247,0)</f>
      </c>
      <c r="AN2247" s="0">
        <f>=IF(AJ2247=0,AI2247,0)</f>
      </c>
      <c r="AO2247" s="0">
        <f>=IF(AND(AJ2247&gt;0,AJ2247&lt;AI2247),AI2247-AJ2247,0)</f>
      </c>
      <c r="AP2247" s="0" t="s">
        <v>77</v>
      </c>
      <c r="AQ2247" s="0">
        <v>133585</v>
      </c>
      <c r="AR2247" s="0">
        <v>0</v>
      </c>
      <c r="AS2247" s="0">
        <v>0</v>
      </c>
    </row>
    <row r="2248">
      <c r="A2248" s="0" t="s">
        <v>2315</v>
      </c>
      <c r="B2248" s="0" t="s">
        <v>46</v>
      </c>
      <c r="C2248" s="0" t="s">
        <v>46</v>
      </c>
      <c r="D2248" s="0">
        <v>0</v>
      </c>
      <c r="E2248" s="0">
        <v>0</v>
      </c>
      <c r="F2248" s="0">
        <v>0</v>
      </c>
      <c r="G2248" s="0">
        <v>0</v>
      </c>
      <c r="H2248" s="0">
        <v>0</v>
      </c>
      <c r="I2248" s="0">
        <v>0</v>
      </c>
      <c r="K2248" s="0">
        <v>0</v>
      </c>
      <c r="L2248" s="0">
        <v>0</v>
      </c>
      <c r="M2248" s="0">
        <v>3</v>
      </c>
      <c r="N2248" s="0">
        <v>3</v>
      </c>
      <c r="O2248" s="0" t="s">
        <v>47</v>
      </c>
      <c r="P2248" s="0" t="s">
        <v>47</v>
      </c>
      <c r="Q2248" s="0">
        <v>0</v>
      </c>
      <c r="R2248" s="0">
        <v>0</v>
      </c>
      <c r="S2248" s="0">
        <v>0</v>
      </c>
      <c r="T2248" s="0">
        <v>0</v>
      </c>
      <c r="U2248" s="0">
        <v>0</v>
      </c>
      <c r="V2248" s="0">
        <v>0</v>
      </c>
      <c r="W2248" s="0">
        <v>0</v>
      </c>
      <c r="X2248" s="0">
        <v>0</v>
      </c>
      <c r="Y2248" s="0">
        <v>52</v>
      </c>
      <c r="Z2248" s="0">
        <v>52</v>
      </c>
      <c r="AA2248" s="0" t="s">
        <v>48</v>
      </c>
      <c r="AB2248" s="0" t="s">
        <v>48</v>
      </c>
      <c r="AC2248" s="0" t="s">
        <v>72</v>
      </c>
      <c r="AD2248" s="0" t="s">
        <v>72</v>
      </c>
      <c r="AE2248" s="0">
        <v>0</v>
      </c>
      <c r="AF2248" s="0">
        <v>0</v>
      </c>
      <c r="AG2248" s="0">
        <v>1</v>
      </c>
      <c r="AH2248" s="0">
        <v>1</v>
      </c>
      <c r="AI2248" s="0">
        <f>=W2248+ Y2248+D2248+H2248</f>
      </c>
      <c r="AJ2248" s="0">
        <f>=X2248+Z2248+E2248+I2248</f>
      </c>
      <c r="AK2248" s="0">
        <f>=IF(AI2248=0,AJ2248,0)</f>
      </c>
      <c r="AL2248" s="0">
        <f>=IF(AND(AI2248&gt;0,AJ2248&gt;AI2248),AJ2248-AI2248,0)</f>
      </c>
      <c r="AM2248" s="0">
        <f>=IF(AI2248=AJ2248,AJ2248,0)</f>
      </c>
      <c r="AN2248" s="0">
        <f>=IF(AJ2248=0,AI2248,0)</f>
      </c>
      <c r="AO2248" s="0">
        <f>=IF(AND(AJ2248&gt;0,AJ2248&lt;AI2248),AI2248-AJ2248,0)</f>
      </c>
      <c r="AP2248" s="0" t="s">
        <v>50</v>
      </c>
      <c r="AQ2248" s="0">
        <v>135771</v>
      </c>
      <c r="AR2248" s="0">
        <v>0</v>
      </c>
      <c r="AS2248" s="0">
        <v>0</v>
      </c>
    </row>
    <row r="2249">
      <c r="A2249" s="0" t="s">
        <v>2316</v>
      </c>
      <c r="B2249" s="0" t="s">
        <v>46</v>
      </c>
      <c r="C2249" s="0" t="s">
        <v>46</v>
      </c>
      <c r="D2249" s="0">
        <v>0</v>
      </c>
      <c r="E2249" s="0">
        <v>0</v>
      </c>
      <c r="F2249" s="0">
        <v>0</v>
      </c>
      <c r="G2249" s="0">
        <v>0</v>
      </c>
      <c r="H2249" s="0">
        <v>0</v>
      </c>
      <c r="I2249" s="0">
        <v>0</v>
      </c>
      <c r="K2249" s="0">
        <v>0</v>
      </c>
      <c r="L2249" s="0">
        <v>0</v>
      </c>
      <c r="M2249" s="0">
        <v>3</v>
      </c>
      <c r="N2249" s="0">
        <v>3</v>
      </c>
      <c r="O2249" s="0" t="s">
        <v>47</v>
      </c>
      <c r="P2249" s="0" t="s">
        <v>47</v>
      </c>
      <c r="Q2249" s="0">
        <v>0</v>
      </c>
      <c r="R2249" s="0">
        <v>0</v>
      </c>
      <c r="S2249" s="0">
        <v>0</v>
      </c>
      <c r="T2249" s="0">
        <v>0</v>
      </c>
      <c r="U2249" s="0">
        <v>0</v>
      </c>
      <c r="V2249" s="0">
        <v>0</v>
      </c>
      <c r="W2249" s="0">
        <v>0</v>
      </c>
      <c r="X2249" s="0">
        <v>0</v>
      </c>
      <c r="Y2249" s="0">
        <v>294</v>
      </c>
      <c r="Z2249" s="0">
        <v>294</v>
      </c>
      <c r="AA2249" s="0" t="s">
        <v>48</v>
      </c>
      <c r="AB2249" s="0" t="s">
        <v>48</v>
      </c>
      <c r="AC2249" s="0" t="s">
        <v>49</v>
      </c>
      <c r="AD2249" s="0" t="s">
        <v>49</v>
      </c>
      <c r="AE2249" s="0">
        <v>0</v>
      </c>
      <c r="AF2249" s="0">
        <v>0</v>
      </c>
      <c r="AG2249" s="0">
        <v>6</v>
      </c>
      <c r="AH2249" s="0">
        <v>6</v>
      </c>
      <c r="AI2249" s="0">
        <f>=W2249+ Y2249+D2249+H2249</f>
      </c>
      <c r="AJ2249" s="0">
        <f>=X2249+Z2249+E2249+I2249</f>
      </c>
      <c r="AK2249" s="0">
        <f>=IF(AI2249=0,AJ2249,0)</f>
      </c>
      <c r="AL2249" s="0">
        <f>=IF(AND(AI2249&gt;0,AJ2249&gt;AI2249),AJ2249-AI2249,0)</f>
      </c>
      <c r="AM2249" s="0">
        <f>=IF(AI2249=AJ2249,AJ2249,0)</f>
      </c>
      <c r="AN2249" s="0">
        <f>=IF(AJ2249=0,AI2249,0)</f>
      </c>
      <c r="AO2249" s="0">
        <f>=IF(AND(AJ2249&gt;0,AJ2249&lt;AI2249),AI2249-AJ2249,0)</f>
      </c>
      <c r="AP2249" s="0" t="s">
        <v>50</v>
      </c>
      <c r="AQ2249" s="0">
        <v>137886</v>
      </c>
      <c r="AR2249" s="0">
        <v>0</v>
      </c>
      <c r="AS2249" s="0">
        <v>0</v>
      </c>
    </row>
    <row r="2250">
      <c r="A2250" s="0" t="s">
        <v>2317</v>
      </c>
      <c r="B2250" s="0" t="s">
        <v>46</v>
      </c>
      <c r="C2250" s="0" t="s">
        <v>46</v>
      </c>
      <c r="D2250" s="0">
        <v>0</v>
      </c>
      <c r="E2250" s="0">
        <v>0</v>
      </c>
      <c r="F2250" s="0">
        <v>0</v>
      </c>
      <c r="G2250" s="0">
        <v>0</v>
      </c>
      <c r="H2250" s="0">
        <v>-33</v>
      </c>
      <c r="I2250" s="0">
        <v>-33</v>
      </c>
      <c r="K2250" s="0">
        <v>-222</v>
      </c>
      <c r="L2250" s="0">
        <v>-222</v>
      </c>
      <c r="M2250" s="0">
        <v>6</v>
      </c>
      <c r="N2250" s="0">
        <v>6</v>
      </c>
      <c r="O2250" s="0" t="s">
        <v>47</v>
      </c>
      <c r="P2250" s="0" t="s">
        <v>47</v>
      </c>
      <c r="Q2250" s="0">
        <v>0</v>
      </c>
      <c r="R2250" s="0">
        <v>0</v>
      </c>
      <c r="S2250" s="0">
        <v>0</v>
      </c>
      <c r="T2250" s="0">
        <v>0</v>
      </c>
      <c r="U2250" s="0">
        <v>0</v>
      </c>
      <c r="V2250" s="0">
        <v>0</v>
      </c>
      <c r="W2250" s="0">
        <v>0</v>
      </c>
      <c r="X2250" s="0">
        <v>0</v>
      </c>
      <c r="Y2250" s="0">
        <v>255</v>
      </c>
      <c r="Z2250" s="0">
        <v>255</v>
      </c>
      <c r="AA2250" s="0" t="s">
        <v>53</v>
      </c>
      <c r="AB2250" s="0" t="s">
        <v>53</v>
      </c>
      <c r="AC2250" s="0" t="s">
        <v>76</v>
      </c>
      <c r="AD2250" s="0" t="s">
        <v>76</v>
      </c>
      <c r="AE2250" s="0">
        <v>0</v>
      </c>
      <c r="AF2250" s="0">
        <v>0</v>
      </c>
      <c r="AG2250" s="0">
        <v>3</v>
      </c>
      <c r="AH2250" s="0">
        <v>3</v>
      </c>
      <c r="AI2250" s="0">
        <f>=W2250+ Y2250+D2250+H2250</f>
      </c>
      <c r="AJ2250" s="0">
        <f>=X2250+Z2250+E2250+I2250</f>
      </c>
      <c r="AK2250" s="0">
        <f>=IF(AI2250=0,AJ2250,0)</f>
      </c>
      <c r="AL2250" s="0">
        <f>=IF(AND(AI2250&gt;0,AJ2250&gt;AI2250),AJ2250-AI2250,0)</f>
      </c>
      <c r="AM2250" s="0">
        <f>=IF(AI2250=AJ2250,AJ2250,0)</f>
      </c>
      <c r="AN2250" s="0">
        <f>=IF(AJ2250=0,AI2250,0)</f>
      </c>
      <c r="AO2250" s="0">
        <f>=IF(AND(AJ2250&gt;0,AJ2250&lt;AI2250),AI2250-AJ2250,0)</f>
      </c>
      <c r="AP2250" s="0" t="s">
        <v>50</v>
      </c>
      <c r="AQ2250" s="0">
        <v>138948</v>
      </c>
      <c r="AR2250" s="0">
        <v>0</v>
      </c>
      <c r="AS2250" s="0">
        <v>0</v>
      </c>
    </row>
    <row r="2251">
      <c r="A2251" s="0" t="s">
        <v>2318</v>
      </c>
      <c r="B2251" s="0" t="s">
        <v>46</v>
      </c>
      <c r="C2251" s="0" t="s">
        <v>46</v>
      </c>
      <c r="D2251" s="0">
        <v>0</v>
      </c>
      <c r="E2251" s="0">
        <v>0</v>
      </c>
      <c r="F2251" s="0">
        <v>0</v>
      </c>
      <c r="G2251" s="0">
        <v>0</v>
      </c>
      <c r="H2251" s="0">
        <v>0</v>
      </c>
      <c r="I2251" s="0">
        <v>0</v>
      </c>
      <c r="K2251" s="0">
        <v>0</v>
      </c>
      <c r="L2251" s="0">
        <v>0</v>
      </c>
      <c r="M2251" s="0">
        <v>2</v>
      </c>
      <c r="N2251" s="0">
        <v>1</v>
      </c>
      <c r="O2251" s="0" t="s">
        <v>47</v>
      </c>
      <c r="P2251" s="0" t="s">
        <v>47</v>
      </c>
      <c r="Q2251" s="0">
        <v>0</v>
      </c>
      <c r="R2251" s="0">
        <v>0</v>
      </c>
      <c r="S2251" s="0">
        <v>0</v>
      </c>
      <c r="T2251" s="0">
        <v>0</v>
      </c>
      <c r="U2251" s="0">
        <v>0</v>
      </c>
      <c r="V2251" s="0">
        <v>0</v>
      </c>
      <c r="W2251" s="0">
        <v>0</v>
      </c>
      <c r="X2251" s="0">
        <v>0</v>
      </c>
      <c r="Y2251" s="0">
        <v>400</v>
      </c>
      <c r="Z2251" s="0">
        <v>28</v>
      </c>
      <c r="AA2251" s="0" t="s">
        <v>48</v>
      </c>
      <c r="AB2251" s="0" t="s">
        <v>48</v>
      </c>
      <c r="AC2251" s="0" t="s">
        <v>54</v>
      </c>
      <c r="AD2251" s="0" t="s">
        <v>79</v>
      </c>
      <c r="AE2251" s="0">
        <v>0</v>
      </c>
      <c r="AF2251" s="0">
        <v>0</v>
      </c>
      <c r="AG2251" s="0">
        <v>13</v>
      </c>
      <c r="AH2251" s="0">
        <v>1</v>
      </c>
      <c r="AI2251" s="0">
        <f>=W2251+ Y2251+D2251+H2251</f>
      </c>
      <c r="AJ2251" s="0">
        <f>=X2251+Z2251+E2251+I2251</f>
      </c>
      <c r="AK2251" s="0">
        <f>=IF(AI2251=0,AJ2251,0)</f>
      </c>
      <c r="AL2251" s="0">
        <f>=IF(AND(AI2251&gt;0,AJ2251&gt;AI2251),AJ2251-AI2251,0)</f>
      </c>
      <c r="AM2251" s="0">
        <f>=IF(AI2251=AJ2251,AJ2251,0)</f>
      </c>
      <c r="AN2251" s="0">
        <f>=IF(AJ2251=0,AI2251,0)</f>
      </c>
      <c r="AO2251" s="0">
        <f>=IF(AND(AJ2251&gt;0,AJ2251&lt;AI2251),AI2251-AJ2251,0)</f>
      </c>
      <c r="AP2251" s="0" t="s">
        <v>50</v>
      </c>
      <c r="AQ2251" s="0">
        <v>135278</v>
      </c>
      <c r="AR2251" s="0">
        <v>0</v>
      </c>
      <c r="AS2251" s="0">
        <v>0</v>
      </c>
    </row>
    <row r="2252">
      <c r="A2252" s="0" t="s">
        <v>2319</v>
      </c>
      <c r="B2252" s="0" t="s">
        <v>46</v>
      </c>
      <c r="C2252" s="0" t="s">
        <v>46</v>
      </c>
      <c r="D2252" s="0">
        <v>0</v>
      </c>
      <c r="E2252" s="0">
        <v>0</v>
      </c>
      <c r="F2252" s="0">
        <v>0</v>
      </c>
      <c r="G2252" s="0">
        <v>0</v>
      </c>
      <c r="H2252" s="0">
        <v>-10</v>
      </c>
      <c r="I2252" s="0">
        <v>-10</v>
      </c>
      <c r="K2252" s="0">
        <v>-88</v>
      </c>
      <c r="L2252" s="0">
        <v>-88</v>
      </c>
      <c r="M2252" s="0">
        <v>3</v>
      </c>
      <c r="N2252" s="0">
        <v>3</v>
      </c>
      <c r="O2252" s="0" t="s">
        <v>47</v>
      </c>
      <c r="P2252" s="0" t="s">
        <v>47</v>
      </c>
      <c r="Q2252" s="0">
        <v>0</v>
      </c>
      <c r="R2252" s="0">
        <v>0</v>
      </c>
      <c r="S2252" s="0">
        <v>0</v>
      </c>
      <c r="T2252" s="0">
        <v>0</v>
      </c>
      <c r="U2252" s="0">
        <v>0</v>
      </c>
      <c r="V2252" s="0">
        <v>0</v>
      </c>
      <c r="W2252" s="0">
        <v>0</v>
      </c>
      <c r="X2252" s="0">
        <v>0</v>
      </c>
      <c r="Y2252" s="0">
        <v>98</v>
      </c>
      <c r="Z2252" s="0">
        <v>98</v>
      </c>
      <c r="AA2252" s="0" t="s">
        <v>53</v>
      </c>
      <c r="AB2252" s="0" t="s">
        <v>53</v>
      </c>
      <c r="AC2252" s="0" t="s">
        <v>72</v>
      </c>
      <c r="AD2252" s="0" t="s">
        <v>72</v>
      </c>
      <c r="AE2252" s="0">
        <v>0</v>
      </c>
      <c r="AF2252" s="0">
        <v>0</v>
      </c>
      <c r="AG2252" s="0">
        <v>2</v>
      </c>
      <c r="AH2252" s="0">
        <v>2</v>
      </c>
      <c r="AI2252" s="0">
        <f>=W2252+ Y2252+D2252+H2252</f>
      </c>
      <c r="AJ2252" s="0">
        <f>=X2252+Z2252+E2252+I2252</f>
      </c>
      <c r="AK2252" s="0">
        <f>=IF(AI2252=0,AJ2252,0)</f>
      </c>
      <c r="AL2252" s="0">
        <f>=IF(AND(AI2252&gt;0,AJ2252&gt;AI2252),AJ2252-AI2252,0)</f>
      </c>
      <c r="AM2252" s="0">
        <f>=IF(AI2252=AJ2252,AJ2252,0)</f>
      </c>
      <c r="AN2252" s="0">
        <f>=IF(AJ2252=0,AI2252,0)</f>
      </c>
      <c r="AO2252" s="0">
        <f>=IF(AND(AJ2252&gt;0,AJ2252&lt;AI2252),AI2252-AJ2252,0)</f>
      </c>
      <c r="AP2252" s="0" t="s">
        <v>50</v>
      </c>
      <c r="AQ2252" s="0">
        <v>145426</v>
      </c>
      <c r="AR2252" s="0">
        <v>0</v>
      </c>
      <c r="AS2252" s="0">
        <v>0</v>
      </c>
    </row>
    <row r="2253">
      <c r="A2253" s="0" t="s">
        <v>2320</v>
      </c>
      <c r="B2253" s="0" t="s">
        <v>46</v>
      </c>
      <c r="C2253" s="0" t="s">
        <v>46</v>
      </c>
      <c r="D2253" s="0">
        <v>0</v>
      </c>
      <c r="E2253" s="0">
        <v>0</v>
      </c>
      <c r="F2253" s="0">
        <v>0</v>
      </c>
      <c r="G2253" s="0">
        <v>0</v>
      </c>
      <c r="H2253" s="0">
        <v>-30.5</v>
      </c>
      <c r="I2253" s="0">
        <v>-30.5</v>
      </c>
      <c r="K2253" s="0">
        <v>-274.5</v>
      </c>
      <c r="L2253" s="0">
        <v>3019.5</v>
      </c>
      <c r="M2253" s="0">
        <v>4</v>
      </c>
      <c r="N2253" s="0">
        <v>4</v>
      </c>
      <c r="O2253" s="0" t="s">
        <v>47</v>
      </c>
      <c r="P2253" s="0" t="s">
        <v>47</v>
      </c>
      <c r="Q2253" s="0">
        <v>0</v>
      </c>
      <c r="R2253" s="0">
        <v>0</v>
      </c>
      <c r="S2253" s="0">
        <v>0</v>
      </c>
      <c r="T2253" s="0">
        <v>0</v>
      </c>
      <c r="U2253" s="0">
        <v>0</v>
      </c>
      <c r="V2253" s="0">
        <v>0</v>
      </c>
      <c r="W2253" s="0">
        <v>0</v>
      </c>
      <c r="X2253" s="0">
        <v>0</v>
      </c>
      <c r="Y2253" s="0">
        <v>305</v>
      </c>
      <c r="Z2253" s="0">
        <v>305</v>
      </c>
      <c r="AA2253" s="0" t="s">
        <v>53</v>
      </c>
      <c r="AB2253" s="0" t="s">
        <v>53</v>
      </c>
      <c r="AC2253" s="0" t="s">
        <v>54</v>
      </c>
      <c r="AD2253" s="0" t="s">
        <v>54</v>
      </c>
      <c r="AE2253" s="0">
        <v>0</v>
      </c>
      <c r="AF2253" s="0">
        <v>0</v>
      </c>
      <c r="AG2253" s="0">
        <v>5</v>
      </c>
      <c r="AH2253" s="0">
        <v>5</v>
      </c>
      <c r="AI2253" s="0">
        <f>=W2253+ Y2253+D2253+H2253</f>
      </c>
      <c r="AJ2253" s="0">
        <f>=X2253+Z2253+E2253+I2253</f>
      </c>
      <c r="AK2253" s="0">
        <f>=IF(AI2253=0,AJ2253,0)</f>
      </c>
      <c r="AL2253" s="0">
        <f>=IF(AND(AI2253&gt;0,AJ2253&gt;AI2253),AJ2253-AI2253,0)</f>
      </c>
      <c r="AM2253" s="0">
        <f>=IF(AI2253=AJ2253,AJ2253,0)</f>
      </c>
      <c r="AN2253" s="0">
        <f>=IF(AJ2253=0,AI2253,0)</f>
      </c>
      <c r="AO2253" s="0">
        <f>=IF(AND(AJ2253&gt;0,AJ2253&lt;AI2253),AI2253-AJ2253,0)</f>
      </c>
      <c r="AP2253" s="0" t="s">
        <v>50</v>
      </c>
      <c r="AQ2253" s="0">
        <v>146552</v>
      </c>
      <c r="AR2253" s="0">
        <v>0</v>
      </c>
      <c r="AS2253" s="0">
        <v>0</v>
      </c>
    </row>
    <row r="2254">
      <c r="A2254" s="0" t="s">
        <v>2321</v>
      </c>
      <c r="B2254" s="0" t="s">
        <v>46</v>
      </c>
      <c r="C2254" s="0" t="s">
        <v>46</v>
      </c>
      <c r="D2254" s="0">
        <v>0</v>
      </c>
      <c r="E2254" s="0">
        <v>0</v>
      </c>
      <c r="F2254" s="0">
        <v>0</v>
      </c>
      <c r="G2254" s="0">
        <v>0</v>
      </c>
      <c r="H2254" s="0">
        <v>0</v>
      </c>
      <c r="I2254" s="0">
        <v>0</v>
      </c>
      <c r="K2254" s="0">
        <v>0</v>
      </c>
      <c r="L2254" s="0">
        <v>0</v>
      </c>
      <c r="M2254" s="0">
        <v>3</v>
      </c>
      <c r="N2254" s="0">
        <v>3</v>
      </c>
      <c r="O2254" s="0" t="s">
        <v>47</v>
      </c>
      <c r="P2254" s="0" t="s">
        <v>47</v>
      </c>
      <c r="Q2254" s="0">
        <v>0</v>
      </c>
      <c r="R2254" s="0">
        <v>0</v>
      </c>
      <c r="S2254" s="0">
        <v>0</v>
      </c>
      <c r="T2254" s="0">
        <v>0</v>
      </c>
      <c r="U2254" s="0">
        <v>0</v>
      </c>
      <c r="V2254" s="0">
        <v>0</v>
      </c>
      <c r="W2254" s="0">
        <v>0</v>
      </c>
      <c r="X2254" s="0">
        <v>0</v>
      </c>
      <c r="Y2254" s="0">
        <v>224</v>
      </c>
      <c r="Z2254" s="0">
        <v>224</v>
      </c>
      <c r="AA2254" s="0" t="s">
        <v>48</v>
      </c>
      <c r="AB2254" s="0" t="s">
        <v>48</v>
      </c>
      <c r="AC2254" s="0" t="s">
        <v>49</v>
      </c>
      <c r="AD2254" s="0" t="s">
        <v>49</v>
      </c>
      <c r="AE2254" s="0">
        <v>0</v>
      </c>
      <c r="AF2254" s="0">
        <v>0</v>
      </c>
      <c r="AG2254" s="0">
        <v>5</v>
      </c>
      <c r="AH2254" s="0">
        <v>5</v>
      </c>
      <c r="AI2254" s="0">
        <f>=W2254+ Y2254+D2254+H2254</f>
      </c>
      <c r="AJ2254" s="0">
        <f>=X2254+Z2254+E2254+I2254</f>
      </c>
      <c r="AK2254" s="0">
        <f>=IF(AI2254=0,AJ2254,0)</f>
      </c>
      <c r="AL2254" s="0">
        <f>=IF(AND(AI2254&gt;0,AJ2254&gt;AI2254),AJ2254-AI2254,0)</f>
      </c>
      <c r="AM2254" s="0">
        <f>=IF(AI2254=AJ2254,AJ2254,0)</f>
      </c>
      <c r="AN2254" s="0">
        <f>=IF(AJ2254=0,AI2254,0)</f>
      </c>
      <c r="AO2254" s="0">
        <f>=IF(AND(AJ2254&gt;0,AJ2254&lt;AI2254),AI2254-AJ2254,0)</f>
      </c>
      <c r="AP2254" s="0" t="s">
        <v>50</v>
      </c>
      <c r="AQ2254" s="0">
        <v>148224</v>
      </c>
      <c r="AR2254" s="0">
        <v>0</v>
      </c>
      <c r="AS2254" s="0">
        <v>0</v>
      </c>
    </row>
    <row r="2255">
      <c r="A2255" s="0" t="s">
        <v>2322</v>
      </c>
      <c r="B2255" s="0" t="s">
        <v>46</v>
      </c>
      <c r="C2255" s="0" t="s">
        <v>46</v>
      </c>
      <c r="D2255" s="0">
        <v>0</v>
      </c>
      <c r="E2255" s="0">
        <v>0</v>
      </c>
      <c r="F2255" s="0">
        <v>0</v>
      </c>
      <c r="G2255" s="0">
        <v>0</v>
      </c>
      <c r="H2255" s="0">
        <v>-10</v>
      </c>
      <c r="I2255" s="0">
        <v>-10</v>
      </c>
      <c r="K2255" s="0">
        <v>-30</v>
      </c>
      <c r="L2255" s="0">
        <v>-30</v>
      </c>
      <c r="M2255" s="0">
        <v>2</v>
      </c>
      <c r="N2255" s="0">
        <v>2</v>
      </c>
      <c r="O2255" s="0" t="s">
        <v>47</v>
      </c>
      <c r="P2255" s="0" t="s">
        <v>47</v>
      </c>
      <c r="Q2255" s="0">
        <v>0</v>
      </c>
      <c r="R2255" s="0">
        <v>0</v>
      </c>
      <c r="S2255" s="0">
        <v>0</v>
      </c>
      <c r="T2255" s="0">
        <v>0</v>
      </c>
      <c r="U2255" s="0">
        <v>0</v>
      </c>
      <c r="V2255" s="0">
        <v>0</v>
      </c>
      <c r="W2255" s="0">
        <v>0</v>
      </c>
      <c r="X2255" s="0">
        <v>0</v>
      </c>
      <c r="Y2255" s="0">
        <v>40</v>
      </c>
      <c r="Z2255" s="0">
        <v>40</v>
      </c>
      <c r="AA2255" s="0" t="s">
        <v>53</v>
      </c>
      <c r="AB2255" s="0" t="s">
        <v>53</v>
      </c>
      <c r="AC2255" s="0" t="s">
        <v>72</v>
      </c>
      <c r="AD2255" s="0" t="s">
        <v>72</v>
      </c>
      <c r="AE2255" s="0">
        <v>0</v>
      </c>
      <c r="AF2255" s="0">
        <v>0</v>
      </c>
      <c r="AG2255" s="0">
        <v>1</v>
      </c>
      <c r="AH2255" s="0">
        <v>1</v>
      </c>
      <c r="AI2255" s="0">
        <f>=W2255+ Y2255+D2255+H2255</f>
      </c>
      <c r="AJ2255" s="0">
        <f>=X2255+Z2255+E2255+I2255</f>
      </c>
      <c r="AK2255" s="0">
        <f>=IF(AI2255=0,AJ2255,0)</f>
      </c>
      <c r="AL2255" s="0">
        <f>=IF(AND(AI2255&gt;0,AJ2255&gt;AI2255),AJ2255-AI2255,0)</f>
      </c>
      <c r="AM2255" s="0">
        <f>=IF(AI2255=AJ2255,AJ2255,0)</f>
      </c>
      <c r="AN2255" s="0">
        <f>=IF(AJ2255=0,AI2255,0)</f>
      </c>
      <c r="AO2255" s="0">
        <f>=IF(AND(AJ2255&gt;0,AJ2255&lt;AI2255),AI2255-AJ2255,0)</f>
      </c>
      <c r="AP2255" s="0" t="s">
        <v>50</v>
      </c>
      <c r="AQ2255" s="0">
        <v>149273</v>
      </c>
      <c r="AR2255" s="0">
        <v>0</v>
      </c>
      <c r="AS2255" s="0">
        <v>0</v>
      </c>
    </row>
    <row r="2256">
      <c r="A2256" s="0" t="s">
        <v>2323</v>
      </c>
      <c r="B2256" s="0" t="s">
        <v>46</v>
      </c>
      <c r="D2256" s="0">
        <v>0</v>
      </c>
      <c r="E2256" s="0">
        <v>0</v>
      </c>
      <c r="F2256" s="0">
        <v>0</v>
      </c>
      <c r="G2256" s="0">
        <v>0</v>
      </c>
      <c r="H2256" s="0">
        <v>0</v>
      </c>
      <c r="I2256" s="0">
        <v>0</v>
      </c>
      <c r="K2256" s="0">
        <v>0</v>
      </c>
      <c r="L2256" s="0">
        <v>0</v>
      </c>
      <c r="M2256" s="0">
        <v>1</v>
      </c>
      <c r="N2256" s="0">
        <v>0</v>
      </c>
      <c r="O2256" s="0" t="s">
        <v>47</v>
      </c>
      <c r="Q2256" s="0">
        <v>0</v>
      </c>
      <c r="R2256" s="0">
        <v>0</v>
      </c>
      <c r="S2256" s="0">
        <v>0</v>
      </c>
      <c r="T2256" s="0">
        <v>0</v>
      </c>
      <c r="U2256" s="0">
        <v>0</v>
      </c>
      <c r="V2256" s="0">
        <v>0</v>
      </c>
      <c r="W2256" s="0">
        <v>0</v>
      </c>
      <c r="X2256" s="0">
        <v>0</v>
      </c>
      <c r="Y2256" s="0">
        <v>28</v>
      </c>
      <c r="Z2256" s="0">
        <v>0</v>
      </c>
      <c r="AA2256" s="0" t="s">
        <v>48</v>
      </c>
      <c r="AC2256" s="0" t="s">
        <v>54</v>
      </c>
      <c r="AE2256" s="0">
        <v>0</v>
      </c>
      <c r="AF2256" s="0">
        <v>0</v>
      </c>
      <c r="AG2256" s="0">
        <v>1</v>
      </c>
      <c r="AH2256" s="0">
        <v>0</v>
      </c>
      <c r="AI2256" s="0">
        <f>=W2256+ Y2256+D2256+H2256</f>
      </c>
      <c r="AJ2256" s="0">
        <f>=X2256+Z2256+E2256+I2256</f>
      </c>
      <c r="AK2256" s="0">
        <f>=IF(AI2256=0,AJ2256,0)</f>
      </c>
      <c r="AL2256" s="0">
        <f>=IF(AND(AI2256&gt;0,AJ2256&gt;AI2256),AJ2256-AI2256,0)</f>
      </c>
      <c r="AM2256" s="0">
        <f>=IF(AI2256=AJ2256,AJ2256,0)</f>
      </c>
      <c r="AN2256" s="0">
        <f>=IF(AJ2256=0,AI2256,0)</f>
      </c>
      <c r="AO2256" s="0">
        <f>=IF(AND(AJ2256&gt;0,AJ2256&lt;AI2256),AI2256-AJ2256,0)</f>
      </c>
      <c r="AP2256" s="0" t="s">
        <v>50</v>
      </c>
      <c r="AQ2256" s="0">
        <v>153685</v>
      </c>
      <c r="AR2256" s="0">
        <v>0</v>
      </c>
      <c r="AS2256" s="0">
        <v>0</v>
      </c>
    </row>
    <row r="2257">
      <c r="A2257" s="0" t="s">
        <v>2324</v>
      </c>
      <c r="B2257" s="0" t="s">
        <v>46</v>
      </c>
      <c r="C2257" s="0" t="s">
        <v>46</v>
      </c>
      <c r="D2257" s="0">
        <v>0</v>
      </c>
      <c r="E2257" s="0">
        <v>0</v>
      </c>
      <c r="F2257" s="0">
        <v>0</v>
      </c>
      <c r="G2257" s="0">
        <v>0</v>
      </c>
      <c r="H2257" s="0">
        <v>-41.8</v>
      </c>
      <c r="I2257" s="0">
        <v>-41.8</v>
      </c>
      <c r="K2257" s="0">
        <v>-376.2</v>
      </c>
      <c r="L2257" s="0">
        <v>-376.2</v>
      </c>
      <c r="M2257" s="0">
        <v>4</v>
      </c>
      <c r="N2257" s="0">
        <v>4</v>
      </c>
      <c r="O2257" s="0" t="s">
        <v>47</v>
      </c>
      <c r="P2257" s="0" t="s">
        <v>47</v>
      </c>
      <c r="Q2257" s="0">
        <v>0</v>
      </c>
      <c r="R2257" s="0">
        <v>0</v>
      </c>
      <c r="S2257" s="0">
        <v>0</v>
      </c>
      <c r="T2257" s="0">
        <v>0</v>
      </c>
      <c r="U2257" s="0">
        <v>0</v>
      </c>
      <c r="V2257" s="0">
        <v>0</v>
      </c>
      <c r="W2257" s="0">
        <v>0</v>
      </c>
      <c r="X2257" s="0">
        <v>0</v>
      </c>
      <c r="Y2257" s="0">
        <v>418</v>
      </c>
      <c r="Z2257" s="0">
        <v>418</v>
      </c>
      <c r="AA2257" s="0" t="s">
        <v>53</v>
      </c>
      <c r="AB2257" s="0" t="s">
        <v>53</v>
      </c>
      <c r="AC2257" s="0" t="s">
        <v>54</v>
      </c>
      <c r="AD2257" s="0" t="s">
        <v>54</v>
      </c>
      <c r="AE2257" s="0">
        <v>0</v>
      </c>
      <c r="AF2257" s="0">
        <v>0</v>
      </c>
      <c r="AG2257" s="0">
        <v>7</v>
      </c>
      <c r="AH2257" s="0">
        <v>7</v>
      </c>
      <c r="AI2257" s="0">
        <f>=W2257+ Y2257+D2257+H2257</f>
      </c>
      <c r="AJ2257" s="0">
        <f>=X2257+Z2257+E2257+I2257</f>
      </c>
      <c r="AK2257" s="0">
        <f>=IF(AI2257=0,AJ2257,0)</f>
      </c>
      <c r="AL2257" s="0">
        <f>=IF(AND(AI2257&gt;0,AJ2257&gt;AI2257),AJ2257-AI2257,0)</f>
      </c>
      <c r="AM2257" s="0">
        <f>=IF(AI2257=AJ2257,AJ2257,0)</f>
      </c>
      <c r="AN2257" s="0">
        <f>=IF(AJ2257=0,AI2257,0)</f>
      </c>
      <c r="AO2257" s="0">
        <f>=IF(AND(AJ2257&gt;0,AJ2257&lt;AI2257),AI2257-AJ2257,0)</f>
      </c>
      <c r="AP2257" s="0" t="s">
        <v>50</v>
      </c>
      <c r="AQ2257" s="0">
        <v>154791</v>
      </c>
      <c r="AR2257" s="0">
        <v>0</v>
      </c>
      <c r="AS2257" s="0">
        <v>0</v>
      </c>
    </row>
    <row r="2258">
      <c r="A2258" s="0" t="s">
        <v>2325</v>
      </c>
      <c r="B2258" s="0" t="s">
        <v>46</v>
      </c>
      <c r="C2258" s="0" t="s">
        <v>46</v>
      </c>
      <c r="D2258" s="0">
        <v>0</v>
      </c>
      <c r="E2258" s="0">
        <v>0</v>
      </c>
      <c r="F2258" s="0">
        <v>0</v>
      </c>
      <c r="G2258" s="0">
        <v>0</v>
      </c>
      <c r="H2258" s="0">
        <v>-5</v>
      </c>
      <c r="I2258" s="0">
        <v>-5</v>
      </c>
      <c r="K2258" s="0">
        <v>-44</v>
      </c>
      <c r="L2258" s="0">
        <v>-44</v>
      </c>
      <c r="M2258" s="0">
        <v>3</v>
      </c>
      <c r="N2258" s="0">
        <v>3</v>
      </c>
      <c r="O2258" s="0" t="s">
        <v>47</v>
      </c>
      <c r="P2258" s="0" t="s">
        <v>47</v>
      </c>
      <c r="Q2258" s="0">
        <v>0</v>
      </c>
      <c r="R2258" s="0">
        <v>0</v>
      </c>
      <c r="S2258" s="0">
        <v>0</v>
      </c>
      <c r="T2258" s="0">
        <v>0</v>
      </c>
      <c r="U2258" s="0">
        <v>0</v>
      </c>
      <c r="V2258" s="0">
        <v>0</v>
      </c>
      <c r="W2258" s="0">
        <v>0</v>
      </c>
      <c r="X2258" s="0">
        <v>0</v>
      </c>
      <c r="Y2258" s="0">
        <v>49</v>
      </c>
      <c r="Z2258" s="0">
        <v>49</v>
      </c>
      <c r="AA2258" s="0" t="s">
        <v>53</v>
      </c>
      <c r="AB2258" s="0" t="s">
        <v>53</v>
      </c>
      <c r="AC2258" s="0" t="s">
        <v>72</v>
      </c>
      <c r="AD2258" s="0" t="s">
        <v>72</v>
      </c>
      <c r="AE2258" s="0">
        <v>0</v>
      </c>
      <c r="AF2258" s="0">
        <v>0</v>
      </c>
      <c r="AG2258" s="0">
        <v>1</v>
      </c>
      <c r="AH2258" s="0">
        <v>1</v>
      </c>
      <c r="AI2258" s="0">
        <f>=W2258+ Y2258+D2258+H2258</f>
      </c>
      <c r="AJ2258" s="0">
        <f>=X2258+Z2258+E2258+I2258</f>
      </c>
      <c r="AK2258" s="0">
        <f>=IF(AI2258=0,AJ2258,0)</f>
      </c>
      <c r="AL2258" s="0">
        <f>=IF(AND(AI2258&gt;0,AJ2258&gt;AI2258),AJ2258-AI2258,0)</f>
      </c>
      <c r="AM2258" s="0">
        <f>=IF(AI2258=AJ2258,AJ2258,0)</f>
      </c>
      <c r="AN2258" s="0">
        <f>=IF(AJ2258=0,AI2258,0)</f>
      </c>
      <c r="AO2258" s="0">
        <f>=IF(AND(AJ2258&gt;0,AJ2258&lt;AI2258),AI2258-AJ2258,0)</f>
      </c>
      <c r="AP2258" s="0" t="s">
        <v>50</v>
      </c>
      <c r="AQ2258" s="0">
        <v>154797</v>
      </c>
      <c r="AR2258" s="0">
        <v>0</v>
      </c>
      <c r="AS2258" s="0">
        <v>0</v>
      </c>
    </row>
    <row r="2259">
      <c r="A2259" s="0" t="s">
        <v>2326</v>
      </c>
      <c r="B2259" s="0" t="s">
        <v>46</v>
      </c>
      <c r="D2259" s="0">
        <v>0</v>
      </c>
      <c r="E2259" s="0">
        <v>0</v>
      </c>
      <c r="F2259" s="0">
        <v>0</v>
      </c>
      <c r="G2259" s="0">
        <v>0</v>
      </c>
      <c r="H2259" s="0">
        <v>-15</v>
      </c>
      <c r="I2259" s="0">
        <v>0</v>
      </c>
      <c r="K2259" s="0">
        <v>-125</v>
      </c>
      <c r="L2259" s="0">
        <v>0</v>
      </c>
      <c r="M2259" s="0">
        <v>1</v>
      </c>
      <c r="N2259" s="0">
        <v>0</v>
      </c>
      <c r="O2259" s="0" t="s">
        <v>47</v>
      </c>
      <c r="Q2259" s="0">
        <v>0</v>
      </c>
      <c r="R2259" s="0">
        <v>0</v>
      </c>
      <c r="S2259" s="0">
        <v>0</v>
      </c>
      <c r="T2259" s="0">
        <v>0</v>
      </c>
      <c r="U2259" s="0">
        <v>0</v>
      </c>
      <c r="V2259" s="0">
        <v>0</v>
      </c>
      <c r="W2259" s="0">
        <v>0</v>
      </c>
      <c r="X2259" s="0">
        <v>0</v>
      </c>
      <c r="Y2259" s="0">
        <v>140</v>
      </c>
      <c r="Z2259" s="0">
        <v>0</v>
      </c>
      <c r="AA2259" s="0" t="s">
        <v>53</v>
      </c>
      <c r="AC2259" s="0" t="s">
        <v>54</v>
      </c>
      <c r="AE2259" s="0">
        <v>0</v>
      </c>
      <c r="AF2259" s="0">
        <v>0</v>
      </c>
      <c r="AG2259" s="0">
        <v>5</v>
      </c>
      <c r="AH2259" s="0">
        <v>0</v>
      </c>
      <c r="AI2259" s="0">
        <f>=W2259+ Y2259+D2259+H2259</f>
      </c>
      <c r="AJ2259" s="0">
        <f>=X2259+Z2259+E2259+I2259</f>
      </c>
      <c r="AK2259" s="0">
        <f>=IF(AI2259=0,AJ2259,0)</f>
      </c>
      <c r="AL2259" s="0">
        <f>=IF(AND(AI2259&gt;0,AJ2259&gt;AI2259),AJ2259-AI2259,0)</f>
      </c>
      <c r="AM2259" s="0">
        <f>=IF(AI2259=AJ2259,AJ2259,0)</f>
      </c>
      <c r="AN2259" s="0">
        <f>=IF(AJ2259=0,AI2259,0)</f>
      </c>
      <c r="AO2259" s="0">
        <f>=IF(AND(AJ2259&gt;0,AJ2259&lt;AI2259),AI2259-AJ2259,0)</f>
      </c>
      <c r="AP2259" s="0" t="s">
        <v>50</v>
      </c>
      <c r="AQ2259" s="0">
        <v>158276</v>
      </c>
      <c r="AR2259" s="0">
        <v>0</v>
      </c>
      <c r="AS2259" s="0">
        <v>0</v>
      </c>
    </row>
    <row r="2260">
      <c r="A2260" s="0" t="s">
        <v>2327</v>
      </c>
      <c r="B2260" s="0" t="s">
        <v>46</v>
      </c>
      <c r="C2260" s="0" t="s">
        <v>46</v>
      </c>
      <c r="D2260" s="0">
        <v>0</v>
      </c>
      <c r="E2260" s="0">
        <v>0</v>
      </c>
      <c r="F2260" s="0">
        <v>0</v>
      </c>
      <c r="G2260" s="0">
        <v>0</v>
      </c>
      <c r="H2260" s="0">
        <v>0</v>
      </c>
      <c r="I2260" s="0">
        <v>0</v>
      </c>
      <c r="K2260" s="0">
        <v>0</v>
      </c>
      <c r="L2260" s="0">
        <v>0</v>
      </c>
      <c r="M2260" s="0">
        <v>3</v>
      </c>
      <c r="N2260" s="0">
        <v>3</v>
      </c>
      <c r="O2260" s="0" t="s">
        <v>47</v>
      </c>
      <c r="P2260" s="0" t="s">
        <v>47</v>
      </c>
      <c r="Q2260" s="0">
        <v>0</v>
      </c>
      <c r="R2260" s="0">
        <v>0</v>
      </c>
      <c r="S2260" s="0">
        <v>0</v>
      </c>
      <c r="T2260" s="0">
        <v>0</v>
      </c>
      <c r="U2260" s="0">
        <v>0</v>
      </c>
      <c r="V2260" s="0">
        <v>0</v>
      </c>
      <c r="W2260" s="0">
        <v>0</v>
      </c>
      <c r="X2260" s="0">
        <v>0</v>
      </c>
      <c r="Y2260" s="0">
        <v>49</v>
      </c>
      <c r="Z2260" s="0">
        <v>49</v>
      </c>
      <c r="AA2260" s="0" t="s">
        <v>48</v>
      </c>
      <c r="AB2260" s="0" t="s">
        <v>48</v>
      </c>
      <c r="AC2260" s="0" t="s">
        <v>72</v>
      </c>
      <c r="AD2260" s="0" t="s">
        <v>72</v>
      </c>
      <c r="AE2260" s="0">
        <v>0</v>
      </c>
      <c r="AF2260" s="0">
        <v>0</v>
      </c>
      <c r="AG2260" s="0">
        <v>1</v>
      </c>
      <c r="AH2260" s="0">
        <v>1</v>
      </c>
      <c r="AI2260" s="0">
        <f>=W2260+ Y2260+D2260+H2260</f>
      </c>
      <c r="AJ2260" s="0">
        <f>=X2260+Z2260+E2260+I2260</f>
      </c>
      <c r="AK2260" s="0">
        <f>=IF(AI2260=0,AJ2260,0)</f>
      </c>
      <c r="AL2260" s="0">
        <f>=IF(AND(AI2260&gt;0,AJ2260&gt;AI2260),AJ2260-AI2260,0)</f>
      </c>
      <c r="AM2260" s="0">
        <f>=IF(AI2260=AJ2260,AJ2260,0)</f>
      </c>
      <c r="AN2260" s="0">
        <f>=IF(AJ2260=0,AI2260,0)</f>
      </c>
      <c r="AO2260" s="0">
        <f>=IF(AND(AJ2260&gt;0,AJ2260&lt;AI2260),AI2260-AJ2260,0)</f>
      </c>
      <c r="AP2260" s="0" t="s">
        <v>50</v>
      </c>
      <c r="AQ2260" s="0">
        <v>159416</v>
      </c>
      <c r="AR2260" s="0">
        <v>0</v>
      </c>
      <c r="AS2260" s="0">
        <v>0</v>
      </c>
    </row>
    <row r="2261">
      <c r="A2261" s="0" t="s">
        <v>2328</v>
      </c>
      <c r="B2261" s="0" t="s">
        <v>46</v>
      </c>
      <c r="C2261" s="0" t="s">
        <v>46</v>
      </c>
      <c r="D2261" s="0">
        <v>0</v>
      </c>
      <c r="E2261" s="0">
        <v>0</v>
      </c>
      <c r="F2261" s="0">
        <v>0</v>
      </c>
      <c r="G2261" s="0">
        <v>0</v>
      </c>
      <c r="H2261" s="0">
        <v>-51</v>
      </c>
      <c r="I2261" s="0">
        <v>-16</v>
      </c>
      <c r="K2261" s="0">
        <v>-430</v>
      </c>
      <c r="L2261" s="0">
        <v>-118</v>
      </c>
      <c r="M2261" s="0">
        <v>4</v>
      </c>
      <c r="N2261" s="0">
        <v>5</v>
      </c>
      <c r="O2261" s="0" t="s">
        <v>47</v>
      </c>
      <c r="P2261" s="0" t="s">
        <v>47</v>
      </c>
      <c r="Q2261" s="0">
        <v>0</v>
      </c>
      <c r="R2261" s="0">
        <v>0</v>
      </c>
      <c r="S2261" s="0">
        <v>0</v>
      </c>
      <c r="T2261" s="0">
        <v>0</v>
      </c>
      <c r="U2261" s="0">
        <v>0</v>
      </c>
      <c r="V2261" s="0">
        <v>0</v>
      </c>
      <c r="W2261" s="0">
        <v>0</v>
      </c>
      <c r="X2261" s="0">
        <v>0</v>
      </c>
      <c r="Y2261" s="0">
        <v>481</v>
      </c>
      <c r="Z2261" s="0">
        <v>134</v>
      </c>
      <c r="AA2261" s="0" t="s">
        <v>53</v>
      </c>
      <c r="AB2261" s="0" t="s">
        <v>53</v>
      </c>
      <c r="AC2261" s="0" t="s">
        <v>54</v>
      </c>
      <c r="AD2261" s="0" t="s">
        <v>79</v>
      </c>
      <c r="AE2261" s="0">
        <v>0</v>
      </c>
      <c r="AF2261" s="0">
        <v>0</v>
      </c>
      <c r="AG2261" s="0">
        <v>10</v>
      </c>
      <c r="AH2261" s="0">
        <v>2</v>
      </c>
      <c r="AI2261" s="0">
        <f>=W2261+ Y2261+D2261+H2261</f>
      </c>
      <c r="AJ2261" s="0">
        <f>=X2261+Z2261+E2261+I2261</f>
      </c>
      <c r="AK2261" s="0">
        <f>=IF(AI2261=0,AJ2261,0)</f>
      </c>
      <c r="AL2261" s="0">
        <f>=IF(AND(AI2261&gt;0,AJ2261&gt;AI2261),AJ2261-AI2261,0)</f>
      </c>
      <c r="AM2261" s="0">
        <f>=IF(AI2261=AJ2261,AJ2261,0)</f>
      </c>
      <c r="AN2261" s="0">
        <f>=IF(AJ2261=0,AI2261,0)</f>
      </c>
      <c r="AO2261" s="0">
        <f>=IF(AND(AJ2261&gt;0,AJ2261&lt;AI2261),AI2261-AJ2261,0)</f>
      </c>
      <c r="AP2261" s="0" t="s">
        <v>77</v>
      </c>
      <c r="AQ2261" s="0">
        <v>160544</v>
      </c>
      <c r="AR2261" s="0">
        <v>0</v>
      </c>
      <c r="AS2261" s="0">
        <v>0</v>
      </c>
    </row>
    <row r="2262">
      <c r="A2262" s="0" t="s">
        <v>2329</v>
      </c>
      <c r="B2262" s="0" t="s">
        <v>46</v>
      </c>
      <c r="C2262" s="0" t="s">
        <v>46</v>
      </c>
      <c r="D2262" s="0">
        <v>0</v>
      </c>
      <c r="E2262" s="0">
        <v>0</v>
      </c>
      <c r="F2262" s="0">
        <v>0</v>
      </c>
      <c r="G2262" s="0">
        <v>0</v>
      </c>
      <c r="H2262" s="0">
        <v>-4</v>
      </c>
      <c r="I2262" s="0">
        <v>-4</v>
      </c>
      <c r="K2262" s="0">
        <v>-36</v>
      </c>
      <c r="L2262" s="0">
        <v>-36</v>
      </c>
      <c r="M2262" s="0">
        <v>2</v>
      </c>
      <c r="N2262" s="0">
        <v>2</v>
      </c>
      <c r="O2262" s="0" t="s">
        <v>47</v>
      </c>
      <c r="P2262" s="0" t="s">
        <v>47</v>
      </c>
      <c r="Q2262" s="0">
        <v>0</v>
      </c>
      <c r="R2262" s="0">
        <v>0</v>
      </c>
      <c r="S2262" s="0">
        <v>0</v>
      </c>
      <c r="T2262" s="0">
        <v>0</v>
      </c>
      <c r="U2262" s="0">
        <v>0</v>
      </c>
      <c r="V2262" s="0">
        <v>0</v>
      </c>
      <c r="W2262" s="0">
        <v>0</v>
      </c>
      <c r="X2262" s="0">
        <v>0</v>
      </c>
      <c r="Y2262" s="0">
        <v>40</v>
      </c>
      <c r="Z2262" s="0">
        <v>40</v>
      </c>
      <c r="AA2262" s="0" t="s">
        <v>53</v>
      </c>
      <c r="AB2262" s="0" t="s">
        <v>53</v>
      </c>
      <c r="AC2262" s="0" t="s">
        <v>76</v>
      </c>
      <c r="AD2262" s="0" t="s">
        <v>76</v>
      </c>
      <c r="AE2262" s="0">
        <v>0</v>
      </c>
      <c r="AF2262" s="0">
        <v>0</v>
      </c>
      <c r="AG2262" s="0">
        <v>1</v>
      </c>
      <c r="AH2262" s="0">
        <v>1</v>
      </c>
      <c r="AI2262" s="0">
        <f>=W2262+ Y2262+D2262+H2262</f>
      </c>
      <c r="AJ2262" s="0">
        <f>=X2262+Z2262+E2262+I2262</f>
      </c>
      <c r="AK2262" s="0">
        <f>=IF(AI2262=0,AJ2262,0)</f>
      </c>
      <c r="AL2262" s="0">
        <f>=IF(AND(AI2262&gt;0,AJ2262&gt;AI2262),AJ2262-AI2262,0)</f>
      </c>
      <c r="AM2262" s="0">
        <f>=IF(AI2262=AJ2262,AJ2262,0)</f>
      </c>
      <c r="AN2262" s="0">
        <f>=IF(AJ2262=0,AI2262,0)</f>
      </c>
      <c r="AO2262" s="0">
        <f>=IF(AND(AJ2262&gt;0,AJ2262&lt;AI2262),AI2262-AJ2262,0)</f>
      </c>
      <c r="AP2262" s="0" t="s">
        <v>50</v>
      </c>
      <c r="AQ2262" s="0">
        <v>160530</v>
      </c>
      <c r="AR2262" s="0">
        <v>0</v>
      </c>
      <c r="AS2262" s="0">
        <v>0</v>
      </c>
    </row>
    <row r="2263">
      <c r="A2263" s="0" t="s">
        <v>2330</v>
      </c>
      <c r="B2263" s="0" t="s">
        <v>46</v>
      </c>
      <c r="D2263" s="0">
        <v>0</v>
      </c>
      <c r="E2263" s="0">
        <v>0</v>
      </c>
      <c r="F2263" s="0">
        <v>0</v>
      </c>
      <c r="G2263" s="0">
        <v>0</v>
      </c>
      <c r="H2263" s="0">
        <v>-5</v>
      </c>
      <c r="I2263" s="0">
        <v>0</v>
      </c>
      <c r="K2263" s="0">
        <v>-44</v>
      </c>
      <c r="L2263" s="0">
        <v>0</v>
      </c>
      <c r="M2263" s="0">
        <v>3</v>
      </c>
      <c r="N2263" s="0">
        <v>0</v>
      </c>
      <c r="O2263" s="0" t="s">
        <v>47</v>
      </c>
      <c r="Q2263" s="0">
        <v>0</v>
      </c>
      <c r="R2263" s="0">
        <v>0</v>
      </c>
      <c r="S2263" s="0">
        <v>0</v>
      </c>
      <c r="T2263" s="0">
        <v>0</v>
      </c>
      <c r="U2263" s="0">
        <v>0</v>
      </c>
      <c r="V2263" s="0">
        <v>0</v>
      </c>
      <c r="W2263" s="0">
        <v>0</v>
      </c>
      <c r="X2263" s="0">
        <v>0</v>
      </c>
      <c r="Y2263" s="0">
        <v>49</v>
      </c>
      <c r="Z2263" s="0">
        <v>0</v>
      </c>
      <c r="AA2263" s="0" t="s">
        <v>53</v>
      </c>
      <c r="AC2263" s="0" t="s">
        <v>72</v>
      </c>
      <c r="AE2263" s="0">
        <v>0</v>
      </c>
      <c r="AF2263" s="0">
        <v>0</v>
      </c>
      <c r="AG2263" s="0">
        <v>1</v>
      </c>
      <c r="AH2263" s="0">
        <v>0</v>
      </c>
      <c r="AI2263" s="0">
        <f>=W2263+ Y2263+D2263+H2263</f>
      </c>
      <c r="AJ2263" s="0">
        <f>=X2263+Z2263+E2263+I2263</f>
      </c>
      <c r="AK2263" s="0">
        <f>=IF(AI2263=0,AJ2263,0)</f>
      </c>
      <c r="AL2263" s="0">
        <f>=IF(AND(AI2263&gt;0,AJ2263&gt;AI2263),AJ2263-AI2263,0)</f>
      </c>
      <c r="AM2263" s="0">
        <f>=IF(AI2263=AJ2263,AJ2263,0)</f>
      </c>
      <c r="AN2263" s="0">
        <f>=IF(AJ2263=0,AI2263,0)</f>
      </c>
      <c r="AO2263" s="0">
        <f>=IF(AND(AJ2263&gt;0,AJ2263&lt;AI2263),AI2263-AJ2263,0)</f>
      </c>
      <c r="AP2263" s="0" t="s">
        <v>50</v>
      </c>
      <c r="AQ2263" s="0">
        <v>160559</v>
      </c>
      <c r="AR2263" s="0">
        <v>0</v>
      </c>
      <c r="AS2263" s="0">
        <v>0</v>
      </c>
    </row>
    <row r="2264">
      <c r="A2264" s="0" t="s">
        <v>2331</v>
      </c>
      <c r="B2264" s="0" t="s">
        <v>46</v>
      </c>
      <c r="C2264" s="0" t="s">
        <v>46</v>
      </c>
      <c r="D2264" s="0">
        <v>-340</v>
      </c>
      <c r="E2264" s="0">
        <v>-340</v>
      </c>
      <c r="F2264" s="0">
        <v>0</v>
      </c>
      <c r="G2264" s="0">
        <v>0</v>
      </c>
      <c r="H2264" s="0">
        <v>0</v>
      </c>
      <c r="I2264" s="0">
        <v>0</v>
      </c>
      <c r="K2264" s="0">
        <v>0</v>
      </c>
      <c r="L2264" s="0">
        <v>0</v>
      </c>
      <c r="M2264" s="0">
        <v>6</v>
      </c>
      <c r="N2264" s="0">
        <v>6</v>
      </c>
      <c r="O2264" s="0" t="s">
        <v>47</v>
      </c>
      <c r="P2264" s="0" t="s">
        <v>47</v>
      </c>
      <c r="Q2264" s="0">
        <v>0</v>
      </c>
      <c r="R2264" s="0">
        <v>0</v>
      </c>
      <c r="S2264" s="0">
        <v>0</v>
      </c>
      <c r="T2264" s="0">
        <v>0</v>
      </c>
      <c r="U2264" s="0">
        <v>0</v>
      </c>
      <c r="V2264" s="0">
        <v>0</v>
      </c>
      <c r="W2264" s="0">
        <v>0</v>
      </c>
      <c r="X2264" s="0">
        <v>0</v>
      </c>
      <c r="Y2264" s="0">
        <v>340</v>
      </c>
      <c r="Z2264" s="0">
        <v>340</v>
      </c>
      <c r="AA2264" s="0" t="s">
        <v>48</v>
      </c>
      <c r="AB2264" s="0" t="s">
        <v>48</v>
      </c>
      <c r="AC2264" s="0" t="s">
        <v>87</v>
      </c>
      <c r="AD2264" s="0" t="s">
        <v>87</v>
      </c>
      <c r="AE2264" s="0">
        <v>0</v>
      </c>
      <c r="AF2264" s="0">
        <v>0</v>
      </c>
      <c r="AG2264" s="0">
        <v>2</v>
      </c>
      <c r="AH2264" s="0">
        <v>2</v>
      </c>
      <c r="AI2264" s="0">
        <f>=W2264+ Y2264+D2264+H2264</f>
      </c>
      <c r="AJ2264" s="0">
        <f>=X2264+Z2264+E2264+I2264</f>
      </c>
      <c r="AK2264" s="0">
        <f>=IF(AI2264=0,AJ2264,0)</f>
      </c>
      <c r="AL2264" s="0">
        <f>=IF(AND(AI2264&gt;0,AJ2264&gt;AI2264),AJ2264-AI2264,0)</f>
      </c>
      <c r="AM2264" s="0">
        <f>=IF(AI2264=AJ2264,AJ2264,0)</f>
      </c>
      <c r="AN2264" s="0">
        <f>=IF(AJ2264=0,AI2264,0)</f>
      </c>
      <c r="AO2264" s="0">
        <f>=IF(AND(AJ2264&gt;0,AJ2264&lt;AI2264),AI2264-AJ2264,0)</f>
      </c>
      <c r="AP2264" s="0" t="s">
        <v>50</v>
      </c>
      <c r="AQ2264" s="0">
        <v>161581</v>
      </c>
      <c r="AR2264" s="0">
        <v>0</v>
      </c>
      <c r="AS2264" s="0">
        <v>0</v>
      </c>
    </row>
    <row r="2265">
      <c r="A2265" s="0" t="s">
        <v>2332</v>
      </c>
      <c r="B2265" s="0" t="s">
        <v>46</v>
      </c>
      <c r="C2265" s="0" t="s">
        <v>46</v>
      </c>
      <c r="D2265" s="0">
        <v>0</v>
      </c>
      <c r="E2265" s="0">
        <v>0</v>
      </c>
      <c r="F2265" s="0">
        <v>0</v>
      </c>
      <c r="G2265" s="0">
        <v>0</v>
      </c>
      <c r="H2265" s="0">
        <v>-40</v>
      </c>
      <c r="I2265" s="0">
        <v>-40</v>
      </c>
      <c r="K2265" s="0">
        <v>-314</v>
      </c>
      <c r="L2265" s="0">
        <v>-314</v>
      </c>
      <c r="M2265" s="0">
        <v>4</v>
      </c>
      <c r="N2265" s="0">
        <v>4</v>
      </c>
      <c r="O2265" s="0" t="s">
        <v>47</v>
      </c>
      <c r="P2265" s="0" t="s">
        <v>47</v>
      </c>
      <c r="Q2265" s="0">
        <v>0</v>
      </c>
      <c r="R2265" s="0">
        <v>0</v>
      </c>
      <c r="S2265" s="0">
        <v>0</v>
      </c>
      <c r="T2265" s="0">
        <v>0</v>
      </c>
      <c r="U2265" s="0">
        <v>0</v>
      </c>
      <c r="V2265" s="0">
        <v>0</v>
      </c>
      <c r="W2265" s="0">
        <v>0</v>
      </c>
      <c r="X2265" s="0">
        <v>0</v>
      </c>
      <c r="Y2265" s="0">
        <v>354</v>
      </c>
      <c r="Z2265" s="0">
        <v>354</v>
      </c>
      <c r="AA2265" s="0" t="s">
        <v>53</v>
      </c>
      <c r="AB2265" s="0" t="s">
        <v>53</v>
      </c>
      <c r="AC2265" s="0" t="s">
        <v>54</v>
      </c>
      <c r="AD2265" s="0" t="s">
        <v>54</v>
      </c>
      <c r="AE2265" s="0">
        <v>0</v>
      </c>
      <c r="AF2265" s="0">
        <v>0</v>
      </c>
      <c r="AG2265" s="0">
        <v>6</v>
      </c>
      <c r="AH2265" s="0">
        <v>6</v>
      </c>
      <c r="AI2265" s="0">
        <f>=W2265+ Y2265+D2265+H2265</f>
      </c>
      <c r="AJ2265" s="0">
        <f>=X2265+Z2265+E2265+I2265</f>
      </c>
      <c r="AK2265" s="0">
        <f>=IF(AI2265=0,AJ2265,0)</f>
      </c>
      <c r="AL2265" s="0">
        <f>=IF(AND(AI2265&gt;0,AJ2265&gt;AI2265),AJ2265-AI2265,0)</f>
      </c>
      <c r="AM2265" s="0">
        <f>=IF(AI2265=AJ2265,AJ2265,0)</f>
      </c>
      <c r="AN2265" s="0">
        <f>=IF(AJ2265=0,AI2265,0)</f>
      </c>
      <c r="AO2265" s="0">
        <f>=IF(AND(AJ2265&gt;0,AJ2265&lt;AI2265),AI2265-AJ2265,0)</f>
      </c>
      <c r="AP2265" s="0" t="s">
        <v>50</v>
      </c>
      <c r="AQ2265" s="0">
        <v>160599</v>
      </c>
      <c r="AR2265" s="0">
        <v>0</v>
      </c>
      <c r="AS2265" s="0">
        <v>0</v>
      </c>
    </row>
    <row r="2266">
      <c r="A2266" s="0" t="s">
        <v>2333</v>
      </c>
      <c r="B2266" s="0" t="s">
        <v>46</v>
      </c>
      <c r="C2266" s="0" t="s">
        <v>46</v>
      </c>
      <c r="D2266" s="0">
        <v>0</v>
      </c>
      <c r="E2266" s="0">
        <v>0</v>
      </c>
      <c r="F2266" s="0">
        <v>0</v>
      </c>
      <c r="G2266" s="0">
        <v>0</v>
      </c>
      <c r="H2266" s="0">
        <v>-5.6</v>
      </c>
      <c r="I2266" s="0">
        <v>-5.6</v>
      </c>
      <c r="K2266" s="0">
        <v>-50.4</v>
      </c>
      <c r="L2266" s="0">
        <v>-50.4</v>
      </c>
      <c r="M2266" s="0">
        <v>1</v>
      </c>
      <c r="N2266" s="0">
        <v>1</v>
      </c>
      <c r="O2266" s="0" t="s">
        <v>47</v>
      </c>
      <c r="P2266" s="0" t="s">
        <v>47</v>
      </c>
      <c r="Q2266" s="0">
        <v>0</v>
      </c>
      <c r="R2266" s="0">
        <v>0</v>
      </c>
      <c r="S2266" s="0">
        <v>0</v>
      </c>
      <c r="T2266" s="0">
        <v>0</v>
      </c>
      <c r="U2266" s="0">
        <v>0</v>
      </c>
      <c r="V2266" s="0">
        <v>0</v>
      </c>
      <c r="W2266" s="0">
        <v>0</v>
      </c>
      <c r="X2266" s="0">
        <v>0</v>
      </c>
      <c r="Y2266" s="0">
        <v>56</v>
      </c>
      <c r="Z2266" s="0">
        <v>56</v>
      </c>
      <c r="AA2266" s="0" t="s">
        <v>53</v>
      </c>
      <c r="AB2266" s="0" t="s">
        <v>53</v>
      </c>
      <c r="AC2266" s="0" t="s">
        <v>72</v>
      </c>
      <c r="AD2266" s="0" t="s">
        <v>72</v>
      </c>
      <c r="AE2266" s="0">
        <v>0</v>
      </c>
      <c r="AF2266" s="0">
        <v>0</v>
      </c>
      <c r="AG2266" s="0">
        <v>2</v>
      </c>
      <c r="AH2266" s="0">
        <v>2</v>
      </c>
      <c r="AI2266" s="0">
        <f>=W2266+ Y2266+D2266+H2266</f>
      </c>
      <c r="AJ2266" s="0">
        <f>=X2266+Z2266+E2266+I2266</f>
      </c>
      <c r="AK2266" s="0">
        <f>=IF(AI2266=0,AJ2266,0)</f>
      </c>
      <c r="AL2266" s="0">
        <f>=IF(AND(AI2266&gt;0,AJ2266&gt;AI2266),AJ2266-AI2266,0)</f>
      </c>
      <c r="AM2266" s="0">
        <f>=IF(AI2266=AJ2266,AJ2266,0)</f>
      </c>
      <c r="AN2266" s="0">
        <f>=IF(AJ2266=0,AI2266,0)</f>
      </c>
      <c r="AO2266" s="0">
        <f>=IF(AND(AJ2266&gt;0,AJ2266&lt;AI2266),AI2266-AJ2266,0)</f>
      </c>
      <c r="AP2266" s="0" t="s">
        <v>50</v>
      </c>
      <c r="AQ2266" s="0">
        <v>163038</v>
      </c>
      <c r="AR2266" s="0">
        <v>0</v>
      </c>
      <c r="AS2266" s="0">
        <v>0</v>
      </c>
    </row>
    <row r="2267">
      <c r="A2267" s="0" t="s">
        <v>2334</v>
      </c>
      <c r="B2267" s="0" t="s">
        <v>46</v>
      </c>
      <c r="C2267" s="0" t="s">
        <v>46</v>
      </c>
      <c r="D2267" s="0">
        <v>0</v>
      </c>
      <c r="E2267" s="0">
        <v>0</v>
      </c>
      <c r="F2267" s="0">
        <v>0</v>
      </c>
      <c r="G2267" s="0">
        <v>0</v>
      </c>
      <c r="H2267" s="0">
        <v>-119.75</v>
      </c>
      <c r="I2267" s="0">
        <v>-47.9</v>
      </c>
      <c r="K2267" s="0">
        <v>-359.25</v>
      </c>
      <c r="L2267" s="0">
        <v>-431.1</v>
      </c>
      <c r="M2267" s="0">
        <v>5</v>
      </c>
      <c r="N2267" s="0">
        <v>5</v>
      </c>
      <c r="O2267" s="0" t="s">
        <v>47</v>
      </c>
      <c r="P2267" s="0" t="s">
        <v>47</v>
      </c>
      <c r="Q2267" s="0">
        <v>0</v>
      </c>
      <c r="R2267" s="0">
        <v>0</v>
      </c>
      <c r="S2267" s="0">
        <v>0</v>
      </c>
      <c r="T2267" s="0">
        <v>0</v>
      </c>
      <c r="U2267" s="0">
        <v>0</v>
      </c>
      <c r="V2267" s="0">
        <v>0</v>
      </c>
      <c r="W2267" s="0">
        <v>0</v>
      </c>
      <c r="X2267" s="0">
        <v>0</v>
      </c>
      <c r="Y2267" s="0">
        <v>479</v>
      </c>
      <c r="Z2267" s="0">
        <v>479</v>
      </c>
      <c r="AA2267" s="0" t="s">
        <v>53</v>
      </c>
      <c r="AB2267" s="0" t="s">
        <v>53</v>
      </c>
      <c r="AC2267" s="0" t="s">
        <v>54</v>
      </c>
      <c r="AD2267" s="0" t="s">
        <v>54</v>
      </c>
      <c r="AE2267" s="0">
        <v>0</v>
      </c>
      <c r="AF2267" s="0">
        <v>0</v>
      </c>
      <c r="AG2267" s="0">
        <v>8</v>
      </c>
      <c r="AH2267" s="0">
        <v>8</v>
      </c>
      <c r="AI2267" s="0">
        <f>=W2267+ Y2267+D2267+H2267</f>
      </c>
      <c r="AJ2267" s="0">
        <f>=X2267+Z2267+E2267+I2267</f>
      </c>
      <c r="AK2267" s="0">
        <f>=IF(AI2267=0,AJ2267,0)</f>
      </c>
      <c r="AL2267" s="0">
        <f>=IF(AND(AI2267&gt;0,AJ2267&gt;AI2267),AJ2267-AI2267,0)</f>
      </c>
      <c r="AM2267" s="0">
        <f>=IF(AI2267=AJ2267,AJ2267,0)</f>
      </c>
      <c r="AN2267" s="0">
        <f>=IF(AJ2267=0,AI2267,0)</f>
      </c>
      <c r="AO2267" s="0">
        <f>=IF(AND(AJ2267&gt;0,AJ2267&lt;AI2267),AI2267-AJ2267,0)</f>
      </c>
      <c r="AP2267" s="0" t="s">
        <v>50</v>
      </c>
      <c r="AQ2267" s="0">
        <v>163029</v>
      </c>
      <c r="AR2267" s="0">
        <v>0</v>
      </c>
      <c r="AS2267" s="0">
        <v>0</v>
      </c>
    </row>
    <row r="2268">
      <c r="A2268" s="0" t="s">
        <v>2335</v>
      </c>
      <c r="B2268" s="0" t="s">
        <v>46</v>
      </c>
      <c r="D2268" s="0">
        <v>0</v>
      </c>
      <c r="E2268" s="0">
        <v>0</v>
      </c>
      <c r="F2268" s="0">
        <v>0</v>
      </c>
      <c r="G2268" s="0">
        <v>0</v>
      </c>
      <c r="H2268" s="0">
        <v>0</v>
      </c>
      <c r="I2268" s="0">
        <v>0</v>
      </c>
      <c r="K2268" s="0">
        <v>0</v>
      </c>
      <c r="L2268" s="0">
        <v>0</v>
      </c>
      <c r="M2268" s="0">
        <v>2</v>
      </c>
      <c r="N2268" s="0">
        <v>0</v>
      </c>
      <c r="O2268" s="0" t="s">
        <v>47</v>
      </c>
      <c r="Q2268" s="0">
        <v>0</v>
      </c>
      <c r="R2268" s="0">
        <v>0</v>
      </c>
      <c r="S2268" s="0">
        <v>0</v>
      </c>
      <c r="T2268" s="0">
        <v>0</v>
      </c>
      <c r="U2268" s="0">
        <v>0</v>
      </c>
      <c r="V2268" s="0">
        <v>0</v>
      </c>
      <c r="W2268" s="0">
        <v>0</v>
      </c>
      <c r="X2268" s="0">
        <v>0</v>
      </c>
      <c r="Y2268" s="0">
        <v>108</v>
      </c>
      <c r="Z2268" s="0">
        <v>0</v>
      </c>
      <c r="AA2268" s="0" t="s">
        <v>48</v>
      </c>
      <c r="AC2268" s="0" t="s">
        <v>76</v>
      </c>
      <c r="AE2268" s="0">
        <v>0</v>
      </c>
      <c r="AF2268" s="0">
        <v>0</v>
      </c>
      <c r="AG2268" s="0">
        <v>3</v>
      </c>
      <c r="AH2268" s="0">
        <v>0</v>
      </c>
      <c r="AI2268" s="0">
        <f>=W2268+ Y2268+D2268+H2268</f>
      </c>
      <c r="AJ2268" s="0">
        <f>=X2268+Z2268+E2268+I2268</f>
      </c>
      <c r="AK2268" s="0">
        <f>=IF(AI2268=0,AJ2268,0)</f>
      </c>
      <c r="AL2268" s="0">
        <f>=IF(AND(AI2268&gt;0,AJ2268&gt;AI2268),AJ2268-AI2268,0)</f>
      </c>
      <c r="AM2268" s="0">
        <f>=IF(AI2268=AJ2268,AJ2268,0)</f>
      </c>
      <c r="AN2268" s="0">
        <f>=IF(AJ2268=0,AI2268,0)</f>
      </c>
      <c r="AO2268" s="0">
        <f>=IF(AND(AJ2268&gt;0,AJ2268&lt;AI2268),AI2268-AJ2268,0)</f>
      </c>
      <c r="AP2268" s="0" t="s">
        <v>50</v>
      </c>
      <c r="AQ2268" s="0">
        <v>162742</v>
      </c>
      <c r="AR2268" s="0">
        <v>0</v>
      </c>
      <c r="AS2268" s="0">
        <v>0</v>
      </c>
    </row>
    <row r="2269">
      <c r="A2269" s="0" t="s">
        <v>2336</v>
      </c>
      <c r="B2269" s="0" t="s">
        <v>46</v>
      </c>
      <c r="D2269" s="0">
        <v>0</v>
      </c>
      <c r="E2269" s="0">
        <v>0</v>
      </c>
      <c r="F2269" s="0">
        <v>0</v>
      </c>
      <c r="G2269" s="0">
        <v>0</v>
      </c>
      <c r="H2269" s="0">
        <v>0</v>
      </c>
      <c r="I2269" s="0">
        <v>0</v>
      </c>
      <c r="K2269" s="0">
        <v>0</v>
      </c>
      <c r="L2269" s="0">
        <v>0</v>
      </c>
      <c r="M2269" s="0">
        <v>3</v>
      </c>
      <c r="N2269" s="0">
        <v>0</v>
      </c>
      <c r="O2269" s="0" t="s">
        <v>47</v>
      </c>
      <c r="Q2269" s="0">
        <v>0</v>
      </c>
      <c r="R2269" s="0">
        <v>0</v>
      </c>
      <c r="S2269" s="0">
        <v>0</v>
      </c>
      <c r="T2269" s="0">
        <v>0</v>
      </c>
      <c r="U2269" s="0">
        <v>0</v>
      </c>
      <c r="V2269" s="0">
        <v>0</v>
      </c>
      <c r="W2269" s="0">
        <v>0</v>
      </c>
      <c r="X2269" s="0">
        <v>0</v>
      </c>
      <c r="Y2269" s="0">
        <v>147</v>
      </c>
      <c r="Z2269" s="0">
        <v>0</v>
      </c>
      <c r="AA2269" s="0" t="s">
        <v>48</v>
      </c>
      <c r="AC2269" s="0" t="s">
        <v>76</v>
      </c>
      <c r="AE2269" s="0">
        <v>0</v>
      </c>
      <c r="AF2269" s="0">
        <v>0</v>
      </c>
      <c r="AG2269" s="0">
        <v>3</v>
      </c>
      <c r="AH2269" s="0">
        <v>0</v>
      </c>
      <c r="AI2269" s="0">
        <f>=W2269+ Y2269+D2269+H2269</f>
      </c>
      <c r="AJ2269" s="0">
        <f>=X2269+Z2269+E2269+I2269</f>
      </c>
      <c r="AK2269" s="0">
        <f>=IF(AI2269=0,AJ2269,0)</f>
      </c>
      <c r="AL2269" s="0">
        <f>=IF(AND(AI2269&gt;0,AJ2269&gt;AI2269),AJ2269-AI2269,0)</f>
      </c>
      <c r="AM2269" s="0">
        <f>=IF(AI2269=AJ2269,AJ2269,0)</f>
      </c>
      <c r="AN2269" s="0">
        <f>=IF(AJ2269=0,AI2269,0)</f>
      </c>
      <c r="AO2269" s="0">
        <f>=IF(AND(AJ2269&gt;0,AJ2269&lt;AI2269),AI2269-AJ2269,0)</f>
      </c>
      <c r="AP2269" s="0" t="s">
        <v>50</v>
      </c>
      <c r="AQ2269" s="0">
        <v>164407</v>
      </c>
      <c r="AR2269" s="0">
        <v>0</v>
      </c>
      <c r="AS2269" s="0">
        <v>0</v>
      </c>
    </row>
    <row r="2270">
      <c r="A2270" s="0" t="s">
        <v>2337</v>
      </c>
      <c r="B2270" s="0" t="s">
        <v>46</v>
      </c>
      <c r="C2270" s="0" t="s">
        <v>46</v>
      </c>
      <c r="D2270" s="0">
        <v>0</v>
      </c>
      <c r="E2270" s="0">
        <v>0</v>
      </c>
      <c r="F2270" s="0">
        <v>0</v>
      </c>
      <c r="G2270" s="0">
        <v>0</v>
      </c>
      <c r="H2270" s="0">
        <v>0</v>
      </c>
      <c r="I2270" s="0">
        <v>0</v>
      </c>
      <c r="K2270" s="0">
        <v>0</v>
      </c>
      <c r="L2270" s="0">
        <v>0</v>
      </c>
      <c r="M2270" s="0">
        <v>4</v>
      </c>
      <c r="N2270" s="0">
        <v>4</v>
      </c>
      <c r="O2270" s="0" t="s">
        <v>47</v>
      </c>
      <c r="P2270" s="0" t="s">
        <v>47</v>
      </c>
      <c r="Q2270" s="0">
        <v>0</v>
      </c>
      <c r="R2270" s="0">
        <v>0</v>
      </c>
      <c r="S2270" s="0">
        <v>0</v>
      </c>
      <c r="T2270" s="0">
        <v>0</v>
      </c>
      <c r="U2270" s="0">
        <v>0</v>
      </c>
      <c r="V2270" s="0">
        <v>0</v>
      </c>
      <c r="W2270" s="0">
        <v>0</v>
      </c>
      <c r="X2270" s="0">
        <v>0</v>
      </c>
      <c r="Y2270" s="0">
        <v>281</v>
      </c>
      <c r="Z2270" s="0">
        <v>232</v>
      </c>
      <c r="AA2270" s="0" t="s">
        <v>48</v>
      </c>
      <c r="AB2270" s="0" t="s">
        <v>48</v>
      </c>
      <c r="AC2270" s="0" t="s">
        <v>49</v>
      </c>
      <c r="AD2270" s="0" t="s">
        <v>49</v>
      </c>
      <c r="AE2270" s="0">
        <v>0</v>
      </c>
      <c r="AF2270" s="0">
        <v>0</v>
      </c>
      <c r="AG2270" s="0">
        <v>5</v>
      </c>
      <c r="AH2270" s="0">
        <v>4</v>
      </c>
      <c r="AI2270" s="0">
        <f>=W2270+ Y2270+D2270+H2270</f>
      </c>
      <c r="AJ2270" s="0">
        <f>=X2270+Z2270+E2270+I2270</f>
      </c>
      <c r="AK2270" s="0">
        <f>=IF(AI2270=0,AJ2270,0)</f>
      </c>
      <c r="AL2270" s="0">
        <f>=IF(AND(AI2270&gt;0,AJ2270&gt;AI2270),AJ2270-AI2270,0)</f>
      </c>
      <c r="AM2270" s="0">
        <f>=IF(AI2270=AJ2270,AJ2270,0)</f>
      </c>
      <c r="AN2270" s="0">
        <f>=IF(AJ2270=0,AI2270,0)</f>
      </c>
      <c r="AO2270" s="0">
        <f>=IF(AND(AJ2270&gt;0,AJ2270&lt;AI2270),AI2270-AJ2270,0)</f>
      </c>
      <c r="AP2270" s="0" t="s">
        <v>77</v>
      </c>
      <c r="AQ2270" s="0">
        <v>164439</v>
      </c>
      <c r="AR2270" s="0">
        <v>0</v>
      </c>
      <c r="AS2270" s="0">
        <v>0</v>
      </c>
    </row>
    <row r="2271">
      <c r="A2271" s="0" t="s">
        <v>2338</v>
      </c>
      <c r="B2271" s="0" t="s">
        <v>46</v>
      </c>
      <c r="D2271" s="0">
        <v>0</v>
      </c>
      <c r="E2271" s="0">
        <v>0</v>
      </c>
      <c r="F2271" s="0">
        <v>0</v>
      </c>
      <c r="G2271" s="0">
        <v>0</v>
      </c>
      <c r="H2271" s="0">
        <v>-12</v>
      </c>
      <c r="I2271" s="0">
        <v>0</v>
      </c>
      <c r="K2271" s="0">
        <v>-92</v>
      </c>
      <c r="L2271" s="0">
        <v>0</v>
      </c>
      <c r="M2271" s="0">
        <v>3</v>
      </c>
      <c r="N2271" s="0">
        <v>0</v>
      </c>
      <c r="O2271" s="0" t="s">
        <v>47</v>
      </c>
      <c r="Q2271" s="0">
        <v>0</v>
      </c>
      <c r="R2271" s="0">
        <v>0</v>
      </c>
      <c r="S2271" s="0">
        <v>0</v>
      </c>
      <c r="T2271" s="0">
        <v>0</v>
      </c>
      <c r="U2271" s="0">
        <v>0</v>
      </c>
      <c r="V2271" s="0">
        <v>0</v>
      </c>
      <c r="W2271" s="0">
        <v>0</v>
      </c>
      <c r="X2271" s="0">
        <v>0</v>
      </c>
      <c r="Y2271" s="0">
        <v>104</v>
      </c>
      <c r="Z2271" s="0">
        <v>0</v>
      </c>
      <c r="AA2271" s="0" t="s">
        <v>53</v>
      </c>
      <c r="AC2271" s="0" t="s">
        <v>76</v>
      </c>
      <c r="AE2271" s="0">
        <v>0</v>
      </c>
      <c r="AF2271" s="0">
        <v>0</v>
      </c>
      <c r="AG2271" s="0">
        <v>2</v>
      </c>
      <c r="AH2271" s="0">
        <v>0</v>
      </c>
      <c r="AI2271" s="0">
        <f>=W2271+ Y2271+D2271+H2271</f>
      </c>
      <c r="AJ2271" s="0">
        <f>=X2271+Z2271+E2271+I2271</f>
      </c>
      <c r="AK2271" s="0">
        <f>=IF(AI2271=0,AJ2271,0)</f>
      </c>
      <c r="AL2271" s="0">
        <f>=IF(AND(AI2271&gt;0,AJ2271&gt;AI2271),AJ2271-AI2271,0)</f>
      </c>
      <c r="AM2271" s="0">
        <f>=IF(AI2271=AJ2271,AJ2271,0)</f>
      </c>
      <c r="AN2271" s="0">
        <f>=IF(AJ2271=0,AI2271,0)</f>
      </c>
      <c r="AO2271" s="0">
        <f>=IF(AND(AJ2271&gt;0,AJ2271&lt;AI2271),AI2271-AJ2271,0)</f>
      </c>
      <c r="AP2271" s="0" t="s">
        <v>50</v>
      </c>
      <c r="AQ2271" s="0">
        <v>164417</v>
      </c>
      <c r="AR2271" s="0">
        <v>0</v>
      </c>
      <c r="AS2271" s="0">
        <v>0</v>
      </c>
    </row>
    <row r="2272">
      <c r="A2272" s="0" t="s">
        <v>2339</v>
      </c>
      <c r="B2272" s="0" t="s">
        <v>46</v>
      </c>
      <c r="C2272" s="0" t="s">
        <v>46</v>
      </c>
      <c r="D2272" s="0">
        <v>0</v>
      </c>
      <c r="E2272" s="0">
        <v>0</v>
      </c>
      <c r="F2272" s="0">
        <v>0</v>
      </c>
      <c r="G2272" s="0">
        <v>0</v>
      </c>
      <c r="H2272" s="0">
        <v>0</v>
      </c>
      <c r="I2272" s="0">
        <v>0</v>
      </c>
      <c r="K2272" s="0">
        <v>0</v>
      </c>
      <c r="L2272" s="0">
        <v>0</v>
      </c>
      <c r="M2272" s="0">
        <v>3</v>
      </c>
      <c r="N2272" s="0">
        <v>3</v>
      </c>
      <c r="O2272" s="0" t="s">
        <v>47</v>
      </c>
      <c r="P2272" s="0" t="s">
        <v>47</v>
      </c>
      <c r="Q2272" s="0">
        <v>0</v>
      </c>
      <c r="R2272" s="0">
        <v>0</v>
      </c>
      <c r="S2272" s="0">
        <v>0</v>
      </c>
      <c r="T2272" s="0">
        <v>0</v>
      </c>
      <c r="U2272" s="0">
        <v>0</v>
      </c>
      <c r="V2272" s="0">
        <v>0</v>
      </c>
      <c r="W2272" s="0">
        <v>0</v>
      </c>
      <c r="X2272" s="0">
        <v>0</v>
      </c>
      <c r="Y2272" s="0">
        <v>184</v>
      </c>
      <c r="Z2272" s="0">
        <v>77</v>
      </c>
      <c r="AA2272" s="0" t="s">
        <v>48</v>
      </c>
      <c r="AB2272" s="0" t="s">
        <v>48</v>
      </c>
      <c r="AC2272" s="0" t="s">
        <v>87</v>
      </c>
      <c r="AD2272" s="0" t="s">
        <v>72</v>
      </c>
      <c r="AE2272" s="0">
        <v>0</v>
      </c>
      <c r="AF2272" s="0">
        <v>0</v>
      </c>
      <c r="AG2272" s="0">
        <v>4</v>
      </c>
      <c r="AH2272" s="0">
        <v>2</v>
      </c>
      <c r="AI2272" s="0">
        <f>=W2272+ Y2272+D2272+H2272</f>
      </c>
      <c r="AJ2272" s="0">
        <f>=X2272+Z2272+E2272+I2272</f>
      </c>
      <c r="AK2272" s="0">
        <f>=IF(AI2272=0,AJ2272,0)</f>
      </c>
      <c r="AL2272" s="0">
        <f>=IF(AND(AI2272&gt;0,AJ2272&gt;AI2272),AJ2272-AI2272,0)</f>
      </c>
      <c r="AM2272" s="0">
        <f>=IF(AI2272=AJ2272,AJ2272,0)</f>
      </c>
      <c r="AN2272" s="0">
        <f>=IF(AJ2272=0,AI2272,0)</f>
      </c>
      <c r="AO2272" s="0">
        <f>=IF(AND(AJ2272&gt;0,AJ2272&lt;AI2272),AI2272-AJ2272,0)</f>
      </c>
      <c r="AP2272" s="0" t="s">
        <v>50</v>
      </c>
      <c r="AQ2272" s="0">
        <v>167088</v>
      </c>
      <c r="AR2272" s="0">
        <v>0</v>
      </c>
      <c r="AS2272" s="0">
        <v>0</v>
      </c>
    </row>
    <row r="2273">
      <c r="A2273" s="0" t="s">
        <v>2340</v>
      </c>
      <c r="B2273" s="0" t="s">
        <v>46</v>
      </c>
      <c r="C2273" s="0" t="s">
        <v>46</v>
      </c>
      <c r="D2273" s="0">
        <v>0</v>
      </c>
      <c r="E2273" s="0">
        <v>0</v>
      </c>
      <c r="F2273" s="0">
        <v>0</v>
      </c>
      <c r="G2273" s="0">
        <v>0</v>
      </c>
      <c r="H2273" s="0">
        <v>-73.25</v>
      </c>
      <c r="I2273" s="0">
        <v>-31.8</v>
      </c>
      <c r="K2273" s="0">
        <v>2944.65</v>
      </c>
      <c r="L2273" s="0">
        <v>-286.2</v>
      </c>
      <c r="M2273" s="0">
        <v>4</v>
      </c>
      <c r="N2273" s="0">
        <v>4</v>
      </c>
      <c r="O2273" s="0" t="s">
        <v>47</v>
      </c>
      <c r="P2273" s="0" t="s">
        <v>47</v>
      </c>
      <c r="Q2273" s="0">
        <v>0</v>
      </c>
      <c r="R2273" s="0">
        <v>0</v>
      </c>
      <c r="S2273" s="0">
        <v>0</v>
      </c>
      <c r="T2273" s="0">
        <v>155</v>
      </c>
      <c r="U2273" s="0">
        <v>0</v>
      </c>
      <c r="V2273" s="0">
        <v>0</v>
      </c>
      <c r="W2273" s="0">
        <v>0</v>
      </c>
      <c r="X2273" s="0">
        <v>0</v>
      </c>
      <c r="Y2273" s="0">
        <v>293</v>
      </c>
      <c r="Z2273" s="0">
        <v>318</v>
      </c>
      <c r="AA2273" s="0" t="s">
        <v>53</v>
      </c>
      <c r="AB2273" s="0" t="s">
        <v>53</v>
      </c>
      <c r="AC2273" s="0" t="s">
        <v>87</v>
      </c>
      <c r="AD2273" s="0" t="s">
        <v>87</v>
      </c>
      <c r="AE2273" s="0">
        <v>0</v>
      </c>
      <c r="AF2273" s="0">
        <v>0</v>
      </c>
      <c r="AG2273" s="0">
        <v>5</v>
      </c>
      <c r="AH2273" s="0">
        <v>6</v>
      </c>
      <c r="AI2273" s="0">
        <f>=W2273+ Y2273+D2273+H2273</f>
      </c>
      <c r="AJ2273" s="0">
        <f>=X2273+Z2273+E2273+I2273</f>
      </c>
      <c r="AK2273" s="0">
        <f>=IF(AI2273=0,AJ2273,0)</f>
      </c>
      <c r="AL2273" s="0">
        <f>=IF(AND(AI2273&gt;0,AJ2273&gt;AI2273),AJ2273-AI2273,0)</f>
      </c>
      <c r="AM2273" s="0">
        <f>=IF(AI2273=AJ2273,AJ2273,0)</f>
      </c>
      <c r="AN2273" s="0">
        <f>=IF(AJ2273=0,AI2273,0)</f>
      </c>
      <c r="AO2273" s="0">
        <f>=IF(AND(AJ2273&gt;0,AJ2273&lt;AI2273),AI2273-AJ2273,0)</f>
      </c>
      <c r="AP2273" s="0" t="s">
        <v>50</v>
      </c>
      <c r="AQ2273" s="0">
        <v>167067</v>
      </c>
      <c r="AR2273" s="0">
        <v>0</v>
      </c>
      <c r="AS2273" s="0">
        <v>0</v>
      </c>
    </row>
    <row r="2274">
      <c r="A2274" s="0" t="s">
        <v>2341</v>
      </c>
      <c r="B2274" s="0" t="s">
        <v>46</v>
      </c>
      <c r="C2274" s="0" t="s">
        <v>46</v>
      </c>
      <c r="D2274" s="0">
        <v>0</v>
      </c>
      <c r="E2274" s="0">
        <v>0</v>
      </c>
      <c r="F2274" s="0">
        <v>0</v>
      </c>
      <c r="G2274" s="0">
        <v>0</v>
      </c>
      <c r="H2274" s="0">
        <v>0</v>
      </c>
      <c r="I2274" s="0">
        <v>0</v>
      </c>
      <c r="K2274" s="0">
        <v>0</v>
      </c>
      <c r="L2274" s="0">
        <v>0</v>
      </c>
      <c r="M2274" s="0">
        <v>4</v>
      </c>
      <c r="N2274" s="0">
        <v>4</v>
      </c>
      <c r="O2274" s="0" t="s">
        <v>47</v>
      </c>
      <c r="P2274" s="0" t="s">
        <v>47</v>
      </c>
      <c r="Q2274" s="0">
        <v>0</v>
      </c>
      <c r="R2274" s="0">
        <v>0</v>
      </c>
      <c r="S2274" s="0">
        <v>0</v>
      </c>
      <c r="T2274" s="0">
        <v>0</v>
      </c>
      <c r="U2274" s="0">
        <v>0</v>
      </c>
      <c r="V2274" s="0">
        <v>0</v>
      </c>
      <c r="W2274" s="0">
        <v>0</v>
      </c>
      <c r="X2274" s="0">
        <v>0</v>
      </c>
      <c r="Y2274" s="0">
        <v>150</v>
      </c>
      <c r="Z2274" s="0">
        <v>150</v>
      </c>
      <c r="AA2274" s="0" t="s">
        <v>48</v>
      </c>
      <c r="AB2274" s="0" t="s">
        <v>48</v>
      </c>
      <c r="AC2274" s="0" t="s">
        <v>72</v>
      </c>
      <c r="AD2274" s="0" t="s">
        <v>72</v>
      </c>
      <c r="AE2274" s="0">
        <v>0</v>
      </c>
      <c r="AF2274" s="0">
        <v>0</v>
      </c>
      <c r="AG2274" s="0">
        <v>3</v>
      </c>
      <c r="AH2274" s="0">
        <v>3</v>
      </c>
      <c r="AI2274" s="0">
        <f>=W2274+ Y2274+D2274+H2274</f>
      </c>
      <c r="AJ2274" s="0">
        <f>=X2274+Z2274+E2274+I2274</f>
      </c>
      <c r="AK2274" s="0">
        <f>=IF(AI2274=0,AJ2274,0)</f>
      </c>
      <c r="AL2274" s="0">
        <f>=IF(AND(AI2274&gt;0,AJ2274&gt;AI2274),AJ2274-AI2274,0)</f>
      </c>
      <c r="AM2274" s="0">
        <f>=IF(AI2274=AJ2274,AJ2274,0)</f>
      </c>
      <c r="AN2274" s="0">
        <f>=IF(AJ2274=0,AI2274,0)</f>
      </c>
      <c r="AO2274" s="0">
        <f>=IF(AND(AJ2274&gt;0,AJ2274&lt;AI2274),AI2274-AJ2274,0)</f>
      </c>
      <c r="AP2274" s="0" t="s">
        <v>50</v>
      </c>
      <c r="AQ2274" s="0">
        <v>166835</v>
      </c>
      <c r="AR2274" s="0">
        <v>0</v>
      </c>
      <c r="AS2274" s="0">
        <v>0</v>
      </c>
    </row>
    <row r="2275">
      <c r="A2275" s="0" t="s">
        <v>2342</v>
      </c>
      <c r="B2275" s="0" t="s">
        <v>98</v>
      </c>
      <c r="D2275" s="0">
        <v>0</v>
      </c>
      <c r="E2275" s="0">
        <v>0</v>
      </c>
      <c r="F2275" s="0">
        <v>0</v>
      </c>
      <c r="G2275" s="0">
        <v>0</v>
      </c>
      <c r="H2275" s="0">
        <v>0</v>
      </c>
      <c r="I2275" s="0">
        <v>0</v>
      </c>
      <c r="K2275" s="0">
        <v>0</v>
      </c>
      <c r="L2275" s="0">
        <v>0</v>
      </c>
      <c r="M2275" s="0">
        <v>2</v>
      </c>
      <c r="N2275" s="0">
        <v>0</v>
      </c>
      <c r="O2275" s="0" t="s">
        <v>52</v>
      </c>
      <c r="Q2275" s="0">
        <v>0</v>
      </c>
      <c r="R2275" s="0">
        <v>0</v>
      </c>
      <c r="S2275" s="0">
        <v>0</v>
      </c>
      <c r="T2275" s="0">
        <v>0</v>
      </c>
      <c r="U2275" s="0">
        <v>240</v>
      </c>
      <c r="V2275" s="0">
        <v>0</v>
      </c>
      <c r="W2275" s="0">
        <v>0</v>
      </c>
      <c r="X2275" s="0">
        <v>0</v>
      </c>
      <c r="Y2275" s="0">
        <v>240</v>
      </c>
      <c r="Z2275" s="0">
        <v>0</v>
      </c>
      <c r="AA2275" s="0" t="s">
        <v>48</v>
      </c>
      <c r="AC2275" s="0" t="s">
        <v>85</v>
      </c>
      <c r="AE2275" s="0">
        <v>0</v>
      </c>
      <c r="AF2275" s="0">
        <v>0</v>
      </c>
      <c r="AG2275" s="0">
        <v>6</v>
      </c>
      <c r="AH2275" s="0">
        <v>0</v>
      </c>
      <c r="AI2275" s="0">
        <f>=W2275+ Y2275+D2275+H2275</f>
      </c>
      <c r="AJ2275" s="0">
        <f>=X2275+Z2275+E2275+I2275</f>
      </c>
      <c r="AK2275" s="0">
        <f>=IF(AI2275=0,AJ2275,0)</f>
      </c>
      <c r="AL2275" s="0">
        <f>=IF(AND(AI2275&gt;0,AJ2275&gt;AI2275),AJ2275-AI2275,0)</f>
      </c>
      <c r="AM2275" s="0">
        <f>=IF(AI2275=AJ2275,AJ2275,0)</f>
      </c>
      <c r="AN2275" s="0">
        <f>=IF(AJ2275=0,AI2275,0)</f>
      </c>
      <c r="AO2275" s="0">
        <f>=IF(AND(AJ2275&gt;0,AJ2275&lt;AI2275),AI2275-AJ2275,0)</f>
      </c>
      <c r="AP2275" s="0" t="s">
        <v>50</v>
      </c>
      <c r="AQ2275" s="0">
        <v>167071</v>
      </c>
      <c r="AR2275" s="0">
        <v>0</v>
      </c>
      <c r="AS2275" s="0">
        <v>0</v>
      </c>
    </row>
    <row r="2276">
      <c r="A2276" s="0" t="s">
        <v>2343</v>
      </c>
      <c r="B2276" s="0" t="s">
        <v>46</v>
      </c>
      <c r="C2276" s="0" t="s">
        <v>46</v>
      </c>
      <c r="D2276" s="0">
        <v>0</v>
      </c>
      <c r="E2276" s="0">
        <v>0</v>
      </c>
      <c r="F2276" s="0">
        <v>0</v>
      </c>
      <c r="G2276" s="0">
        <v>0</v>
      </c>
      <c r="H2276" s="0">
        <v>-24.5</v>
      </c>
      <c r="I2276" s="0">
        <v>-19.6</v>
      </c>
      <c r="K2276" s="0">
        <v>-73.5</v>
      </c>
      <c r="L2276" s="0">
        <v>-176.4</v>
      </c>
      <c r="M2276" s="0">
        <v>3</v>
      </c>
      <c r="N2276" s="0">
        <v>3</v>
      </c>
      <c r="O2276" s="0" t="s">
        <v>47</v>
      </c>
      <c r="P2276" s="0" t="s">
        <v>47</v>
      </c>
      <c r="Q2276" s="0">
        <v>0</v>
      </c>
      <c r="R2276" s="0">
        <v>0</v>
      </c>
      <c r="S2276" s="0">
        <v>0</v>
      </c>
      <c r="T2276" s="0">
        <v>0</v>
      </c>
      <c r="U2276" s="0">
        <v>0</v>
      </c>
      <c r="V2276" s="0">
        <v>0</v>
      </c>
      <c r="W2276" s="0">
        <v>0</v>
      </c>
      <c r="X2276" s="0">
        <v>0</v>
      </c>
      <c r="Y2276" s="0">
        <v>98</v>
      </c>
      <c r="Z2276" s="0">
        <v>196</v>
      </c>
      <c r="AA2276" s="0" t="s">
        <v>53</v>
      </c>
      <c r="AB2276" s="0" t="s">
        <v>53</v>
      </c>
      <c r="AC2276" s="0" t="s">
        <v>79</v>
      </c>
      <c r="AD2276" s="0" t="s">
        <v>54</v>
      </c>
      <c r="AE2276" s="0">
        <v>0</v>
      </c>
      <c r="AF2276" s="0">
        <v>0</v>
      </c>
      <c r="AG2276" s="0">
        <v>2</v>
      </c>
      <c r="AH2276" s="0">
        <v>4</v>
      </c>
      <c r="AI2276" s="0">
        <f>=W2276+ Y2276+D2276+H2276</f>
      </c>
      <c r="AJ2276" s="0">
        <f>=X2276+Z2276+E2276+I2276</f>
      </c>
      <c r="AK2276" s="0">
        <f>=IF(AI2276=0,AJ2276,0)</f>
      </c>
      <c r="AL2276" s="0">
        <f>=IF(AND(AI2276&gt;0,AJ2276&gt;AI2276),AJ2276-AI2276,0)</f>
      </c>
      <c r="AM2276" s="0">
        <f>=IF(AI2276=AJ2276,AJ2276,0)</f>
      </c>
      <c r="AN2276" s="0">
        <f>=IF(AJ2276=0,AI2276,0)</f>
      </c>
      <c r="AO2276" s="0">
        <f>=IF(AND(AJ2276&gt;0,AJ2276&lt;AI2276),AI2276-AJ2276,0)</f>
      </c>
      <c r="AP2276" s="0" t="s">
        <v>50</v>
      </c>
      <c r="AQ2276" s="0">
        <v>167545</v>
      </c>
      <c r="AR2276" s="0">
        <v>0</v>
      </c>
      <c r="AS2276" s="0">
        <v>0</v>
      </c>
    </row>
    <row r="2277">
      <c r="A2277" s="0" t="s">
        <v>2344</v>
      </c>
      <c r="B2277" s="0" t="s">
        <v>46</v>
      </c>
      <c r="C2277" s="0" t="s">
        <v>46</v>
      </c>
      <c r="D2277" s="0">
        <v>0</v>
      </c>
      <c r="E2277" s="0">
        <v>0</v>
      </c>
      <c r="F2277" s="0">
        <v>0</v>
      </c>
      <c r="G2277" s="0">
        <v>0</v>
      </c>
      <c r="H2277" s="0">
        <v>0</v>
      </c>
      <c r="I2277" s="0">
        <v>0</v>
      </c>
      <c r="K2277" s="0">
        <v>0</v>
      </c>
      <c r="L2277" s="0">
        <v>0</v>
      </c>
      <c r="M2277" s="0">
        <v>3</v>
      </c>
      <c r="N2277" s="0">
        <v>3</v>
      </c>
      <c r="O2277" s="0" t="s">
        <v>47</v>
      </c>
      <c r="P2277" s="0" t="s">
        <v>47</v>
      </c>
      <c r="Q2277" s="0">
        <v>0</v>
      </c>
      <c r="R2277" s="0">
        <v>0</v>
      </c>
      <c r="S2277" s="0">
        <v>0</v>
      </c>
      <c r="T2277" s="0">
        <v>0</v>
      </c>
      <c r="U2277" s="0">
        <v>0</v>
      </c>
      <c r="V2277" s="0">
        <v>0</v>
      </c>
      <c r="W2277" s="0">
        <v>0</v>
      </c>
      <c r="X2277" s="0">
        <v>0</v>
      </c>
      <c r="Y2277" s="0">
        <v>104</v>
      </c>
      <c r="Z2277" s="0">
        <v>80</v>
      </c>
      <c r="AA2277" s="0" t="s">
        <v>48</v>
      </c>
      <c r="AB2277" s="0" t="s">
        <v>48</v>
      </c>
      <c r="AC2277" s="0" t="s">
        <v>79</v>
      </c>
      <c r="AD2277" s="0" t="s">
        <v>79</v>
      </c>
      <c r="AE2277" s="0">
        <v>0</v>
      </c>
      <c r="AF2277" s="0">
        <v>0</v>
      </c>
      <c r="AG2277" s="0">
        <v>2</v>
      </c>
      <c r="AH2277" s="0">
        <v>2</v>
      </c>
      <c r="AI2277" s="0">
        <f>=W2277+ Y2277+D2277+H2277</f>
      </c>
      <c r="AJ2277" s="0">
        <f>=X2277+Z2277+E2277+I2277</f>
      </c>
      <c r="AK2277" s="0">
        <f>=IF(AI2277=0,AJ2277,0)</f>
      </c>
      <c r="AL2277" s="0">
        <f>=IF(AND(AI2277&gt;0,AJ2277&gt;AI2277),AJ2277-AI2277,0)</f>
      </c>
      <c r="AM2277" s="0">
        <f>=IF(AI2277=AJ2277,AJ2277,0)</f>
      </c>
      <c r="AN2277" s="0">
        <f>=IF(AJ2277=0,AI2277,0)</f>
      </c>
      <c r="AO2277" s="0">
        <f>=IF(AND(AJ2277&gt;0,AJ2277&lt;AI2277),AI2277-AJ2277,0)</f>
      </c>
      <c r="AP2277" s="0" t="s">
        <v>50</v>
      </c>
      <c r="AQ2277" s="0">
        <v>167018</v>
      </c>
      <c r="AR2277" s="0">
        <v>0</v>
      </c>
      <c r="AS2277" s="0">
        <v>0</v>
      </c>
    </row>
    <row r="2278">
      <c r="A2278" s="0" t="s">
        <v>2345</v>
      </c>
      <c r="B2278" s="0" t="s">
        <v>46</v>
      </c>
      <c r="C2278" s="0" t="s">
        <v>46</v>
      </c>
      <c r="D2278" s="0">
        <v>0</v>
      </c>
      <c r="E2278" s="0">
        <v>0</v>
      </c>
      <c r="F2278" s="0">
        <v>0</v>
      </c>
      <c r="G2278" s="0">
        <v>0</v>
      </c>
      <c r="H2278" s="0">
        <v>0</v>
      </c>
      <c r="I2278" s="0">
        <v>0</v>
      </c>
      <c r="K2278" s="0">
        <v>0</v>
      </c>
      <c r="L2278" s="0">
        <v>0</v>
      </c>
      <c r="M2278" s="0">
        <v>3</v>
      </c>
      <c r="N2278" s="0">
        <v>3</v>
      </c>
      <c r="O2278" s="0" t="s">
        <v>47</v>
      </c>
      <c r="P2278" s="0" t="s">
        <v>47</v>
      </c>
      <c r="Q2278" s="0">
        <v>0</v>
      </c>
      <c r="R2278" s="0">
        <v>0</v>
      </c>
      <c r="S2278" s="0">
        <v>0</v>
      </c>
      <c r="T2278" s="0">
        <v>0</v>
      </c>
      <c r="U2278" s="0">
        <v>0</v>
      </c>
      <c r="V2278" s="0">
        <v>0</v>
      </c>
      <c r="W2278" s="0">
        <v>0</v>
      </c>
      <c r="X2278" s="0">
        <v>0</v>
      </c>
      <c r="Y2278" s="0">
        <v>135</v>
      </c>
      <c r="Z2278" s="0">
        <v>135</v>
      </c>
      <c r="AA2278" s="0" t="s">
        <v>48</v>
      </c>
      <c r="AB2278" s="0" t="s">
        <v>48</v>
      </c>
      <c r="AC2278" s="0" t="s">
        <v>79</v>
      </c>
      <c r="AD2278" s="0" t="s">
        <v>79</v>
      </c>
      <c r="AE2278" s="0">
        <v>0</v>
      </c>
      <c r="AF2278" s="0">
        <v>0</v>
      </c>
      <c r="AG2278" s="0">
        <v>3</v>
      </c>
      <c r="AH2278" s="0">
        <v>3</v>
      </c>
      <c r="AI2278" s="0">
        <f>=W2278+ Y2278+D2278+H2278</f>
      </c>
      <c r="AJ2278" s="0">
        <f>=X2278+Z2278+E2278+I2278</f>
      </c>
      <c r="AK2278" s="0">
        <f>=IF(AI2278=0,AJ2278,0)</f>
      </c>
      <c r="AL2278" s="0">
        <f>=IF(AND(AI2278&gt;0,AJ2278&gt;AI2278),AJ2278-AI2278,0)</f>
      </c>
      <c r="AM2278" s="0">
        <f>=IF(AI2278=AJ2278,AJ2278,0)</f>
      </c>
      <c r="AN2278" s="0">
        <f>=IF(AJ2278=0,AI2278,0)</f>
      </c>
      <c r="AO2278" s="0">
        <f>=IF(AND(AJ2278&gt;0,AJ2278&lt;AI2278),AI2278-AJ2278,0)</f>
      </c>
      <c r="AP2278" s="0" t="s">
        <v>50</v>
      </c>
      <c r="AQ2278" s="0">
        <v>168330</v>
      </c>
      <c r="AR2278" s="0">
        <v>0</v>
      </c>
      <c r="AS2278" s="0">
        <v>0</v>
      </c>
    </row>
    <row r="2279">
      <c r="A2279" s="0" t="s">
        <v>2346</v>
      </c>
      <c r="B2279" s="0" t="s">
        <v>46</v>
      </c>
      <c r="C2279" s="0" t="s">
        <v>46</v>
      </c>
      <c r="D2279" s="0">
        <v>0</v>
      </c>
      <c r="E2279" s="0">
        <v>0</v>
      </c>
      <c r="F2279" s="0">
        <v>0</v>
      </c>
      <c r="G2279" s="0">
        <v>0</v>
      </c>
      <c r="H2279" s="0">
        <v>-20</v>
      </c>
      <c r="I2279" s="0">
        <v>-35</v>
      </c>
      <c r="K2279" s="0">
        <v>-158</v>
      </c>
      <c r="L2279" s="0">
        <v>-258</v>
      </c>
      <c r="M2279" s="0">
        <v>4</v>
      </c>
      <c r="N2279" s="0">
        <v>4</v>
      </c>
      <c r="O2279" s="0" t="s">
        <v>47</v>
      </c>
      <c r="P2279" s="0" t="s">
        <v>52</v>
      </c>
      <c r="Q2279" s="0">
        <v>0</v>
      </c>
      <c r="R2279" s="0">
        <v>0</v>
      </c>
      <c r="S2279" s="0">
        <v>0</v>
      </c>
      <c r="T2279" s="0">
        <v>1007.5</v>
      </c>
      <c r="U2279" s="0">
        <v>0</v>
      </c>
      <c r="V2279" s="0">
        <v>0</v>
      </c>
      <c r="W2279" s="0">
        <v>0</v>
      </c>
      <c r="X2279" s="0">
        <v>0</v>
      </c>
      <c r="Y2279" s="0">
        <v>178</v>
      </c>
      <c r="Z2279" s="0">
        <v>293</v>
      </c>
      <c r="AA2279" s="0" t="s">
        <v>53</v>
      </c>
      <c r="AB2279" s="0" t="s">
        <v>53</v>
      </c>
      <c r="AC2279" s="0" t="s">
        <v>85</v>
      </c>
      <c r="AD2279" s="0" t="s">
        <v>85</v>
      </c>
      <c r="AE2279" s="0">
        <v>0</v>
      </c>
      <c r="AF2279" s="0">
        <v>0</v>
      </c>
      <c r="AG2279" s="0">
        <v>4</v>
      </c>
      <c r="AH2279" s="0">
        <v>7</v>
      </c>
      <c r="AI2279" s="0">
        <f>=W2279+ Y2279+D2279+H2279</f>
      </c>
      <c r="AJ2279" s="0">
        <f>=X2279+Z2279+E2279+I2279</f>
      </c>
      <c r="AK2279" s="0">
        <f>=IF(AI2279=0,AJ2279,0)</f>
      </c>
      <c r="AL2279" s="0">
        <f>=IF(AND(AI2279&gt;0,AJ2279&gt;AI2279),AJ2279-AI2279,0)</f>
      </c>
      <c r="AM2279" s="0">
        <f>=IF(AI2279=AJ2279,AJ2279,0)</f>
      </c>
      <c r="AN2279" s="0">
        <f>=IF(AJ2279=0,AI2279,0)</f>
      </c>
      <c r="AO2279" s="0">
        <f>=IF(AND(AJ2279&gt;0,AJ2279&lt;AI2279),AI2279-AJ2279,0)</f>
      </c>
      <c r="AP2279" s="0" t="s">
        <v>50</v>
      </c>
      <c r="AQ2279" s="0">
        <v>168344</v>
      </c>
      <c r="AR2279" s="0">
        <v>0</v>
      </c>
      <c r="AS2279" s="0">
        <v>0</v>
      </c>
    </row>
    <row r="2280">
      <c r="A2280" s="0" t="s">
        <v>2347</v>
      </c>
      <c r="B2280" s="0" t="s">
        <v>46</v>
      </c>
      <c r="C2280" s="0" t="s">
        <v>46</v>
      </c>
      <c r="D2280" s="0">
        <v>0</v>
      </c>
      <c r="E2280" s="0">
        <v>0</v>
      </c>
      <c r="F2280" s="0">
        <v>0</v>
      </c>
      <c r="G2280" s="0">
        <v>0</v>
      </c>
      <c r="H2280" s="0">
        <v>0</v>
      </c>
      <c r="I2280" s="0">
        <v>0</v>
      </c>
      <c r="K2280" s="0">
        <v>0</v>
      </c>
      <c r="L2280" s="0">
        <v>0</v>
      </c>
      <c r="M2280" s="0">
        <v>1</v>
      </c>
      <c r="N2280" s="0">
        <v>1</v>
      </c>
      <c r="O2280" s="0" t="s">
        <v>47</v>
      </c>
      <c r="P2280" s="0" t="s">
        <v>47</v>
      </c>
      <c r="Q2280" s="0">
        <v>0</v>
      </c>
      <c r="R2280" s="0">
        <v>0</v>
      </c>
      <c r="S2280" s="0">
        <v>0</v>
      </c>
      <c r="T2280" s="0">
        <v>0</v>
      </c>
      <c r="U2280" s="0">
        <v>0</v>
      </c>
      <c r="V2280" s="0">
        <v>0</v>
      </c>
      <c r="W2280" s="0">
        <v>0</v>
      </c>
      <c r="X2280" s="0">
        <v>0</v>
      </c>
      <c r="Y2280" s="0">
        <v>28</v>
      </c>
      <c r="Z2280" s="0">
        <v>28</v>
      </c>
      <c r="AA2280" s="0" t="s">
        <v>48</v>
      </c>
      <c r="AB2280" s="0" t="s">
        <v>48</v>
      </c>
      <c r="AC2280" s="0" t="s">
        <v>54</v>
      </c>
      <c r="AD2280" s="0" t="s">
        <v>54</v>
      </c>
      <c r="AE2280" s="0">
        <v>0</v>
      </c>
      <c r="AF2280" s="0">
        <v>0</v>
      </c>
      <c r="AG2280" s="0">
        <v>1</v>
      </c>
      <c r="AH2280" s="0">
        <v>1</v>
      </c>
      <c r="AI2280" s="0">
        <f>=W2280+ Y2280+D2280+H2280</f>
      </c>
      <c r="AJ2280" s="0">
        <f>=X2280+Z2280+E2280+I2280</f>
      </c>
      <c r="AK2280" s="0">
        <f>=IF(AI2280=0,AJ2280,0)</f>
      </c>
      <c r="AL2280" s="0">
        <f>=IF(AND(AI2280&gt;0,AJ2280&gt;AI2280),AJ2280-AI2280,0)</f>
      </c>
      <c r="AM2280" s="0">
        <f>=IF(AI2280=AJ2280,AJ2280,0)</f>
      </c>
      <c r="AN2280" s="0">
        <f>=IF(AJ2280=0,AI2280,0)</f>
      </c>
      <c r="AO2280" s="0">
        <f>=IF(AND(AJ2280&gt;0,AJ2280&lt;AI2280),AI2280-AJ2280,0)</f>
      </c>
      <c r="AP2280" s="0" t="s">
        <v>50</v>
      </c>
      <c r="AQ2280" s="0">
        <v>169256</v>
      </c>
      <c r="AR2280" s="0">
        <v>0</v>
      </c>
      <c r="AS2280" s="0">
        <v>0</v>
      </c>
    </row>
    <row r="2281">
      <c r="A2281" s="0" t="s">
        <v>2348</v>
      </c>
      <c r="B2281" s="0" t="s">
        <v>46</v>
      </c>
      <c r="C2281" s="0" t="s">
        <v>46</v>
      </c>
      <c r="D2281" s="0">
        <v>0</v>
      </c>
      <c r="E2281" s="0">
        <v>0</v>
      </c>
      <c r="F2281" s="0">
        <v>0</v>
      </c>
      <c r="G2281" s="0">
        <v>0</v>
      </c>
      <c r="H2281" s="0">
        <v>-61</v>
      </c>
      <c r="I2281" s="0">
        <v>-42</v>
      </c>
      <c r="K2281" s="0">
        <v>-183</v>
      </c>
      <c r="L2281" s="0">
        <v>4158</v>
      </c>
      <c r="M2281" s="0">
        <v>4</v>
      </c>
      <c r="N2281" s="0">
        <v>4</v>
      </c>
      <c r="O2281" s="0" t="s">
        <v>47</v>
      </c>
      <c r="P2281" s="0" t="s">
        <v>47</v>
      </c>
      <c r="Q2281" s="0">
        <v>0</v>
      </c>
      <c r="R2281" s="0">
        <v>0</v>
      </c>
      <c r="S2281" s="0">
        <v>0</v>
      </c>
      <c r="T2281" s="0">
        <v>0</v>
      </c>
      <c r="U2281" s="0">
        <v>0</v>
      </c>
      <c r="V2281" s="0">
        <v>0</v>
      </c>
      <c r="W2281" s="0">
        <v>0</v>
      </c>
      <c r="X2281" s="0">
        <v>0</v>
      </c>
      <c r="Y2281" s="0">
        <v>569</v>
      </c>
      <c r="Z2281" s="0">
        <v>745</v>
      </c>
      <c r="AA2281" s="0" t="s">
        <v>53</v>
      </c>
      <c r="AB2281" s="0" t="s">
        <v>53</v>
      </c>
      <c r="AC2281" s="0" t="s">
        <v>49</v>
      </c>
      <c r="AD2281" s="0" t="s">
        <v>49</v>
      </c>
      <c r="AE2281" s="0">
        <v>0</v>
      </c>
      <c r="AF2281" s="0">
        <v>0</v>
      </c>
      <c r="AG2281" s="0">
        <v>4</v>
      </c>
      <c r="AH2281" s="0">
        <v>9</v>
      </c>
      <c r="AI2281" s="0">
        <f>=W2281+ Y2281+D2281+H2281</f>
      </c>
      <c r="AJ2281" s="0">
        <f>=X2281+Z2281+E2281+I2281</f>
      </c>
      <c r="AK2281" s="0">
        <f>=IF(AI2281=0,AJ2281,0)</f>
      </c>
      <c r="AL2281" s="0">
        <f>=IF(AND(AI2281&gt;0,AJ2281&gt;AI2281),AJ2281-AI2281,0)</f>
      </c>
      <c r="AM2281" s="0">
        <f>=IF(AI2281=AJ2281,AJ2281,0)</f>
      </c>
      <c r="AN2281" s="0">
        <f>=IF(AJ2281=0,AI2281,0)</f>
      </c>
      <c r="AO2281" s="0">
        <f>=IF(AND(AJ2281&gt;0,AJ2281&lt;AI2281),AI2281-AJ2281,0)</f>
      </c>
      <c r="AP2281" s="0" t="s">
        <v>50</v>
      </c>
      <c r="AQ2281" s="0">
        <v>170888</v>
      </c>
      <c r="AR2281" s="0">
        <v>0</v>
      </c>
      <c r="AS2281" s="0">
        <v>0</v>
      </c>
    </row>
    <row r="2282">
      <c r="A2282" s="0" t="s">
        <v>2349</v>
      </c>
      <c r="B2282" s="0" t="s">
        <v>46</v>
      </c>
      <c r="C2282" s="0" t="s">
        <v>46</v>
      </c>
      <c r="D2282" s="0">
        <v>0</v>
      </c>
      <c r="E2282" s="0">
        <v>0</v>
      </c>
      <c r="F2282" s="0">
        <v>0</v>
      </c>
      <c r="G2282" s="0">
        <v>0</v>
      </c>
      <c r="H2282" s="0">
        <v>0</v>
      </c>
      <c r="I2282" s="0">
        <v>0</v>
      </c>
      <c r="K2282" s="0">
        <v>0</v>
      </c>
      <c r="L2282" s="0">
        <v>0</v>
      </c>
      <c r="M2282" s="0">
        <v>5</v>
      </c>
      <c r="N2282" s="0">
        <v>5</v>
      </c>
      <c r="O2282" s="0" t="s">
        <v>47</v>
      </c>
      <c r="P2282" s="0" t="s">
        <v>47</v>
      </c>
      <c r="Q2282" s="0">
        <v>0</v>
      </c>
      <c r="R2282" s="0">
        <v>0</v>
      </c>
      <c r="S2282" s="0">
        <v>0</v>
      </c>
      <c r="T2282" s="0">
        <v>0</v>
      </c>
      <c r="U2282" s="0">
        <v>0</v>
      </c>
      <c r="V2282" s="0">
        <v>0</v>
      </c>
      <c r="W2282" s="0">
        <v>0</v>
      </c>
      <c r="X2282" s="0">
        <v>0</v>
      </c>
      <c r="Y2282" s="0">
        <v>201</v>
      </c>
      <c r="Z2282" s="0">
        <v>274</v>
      </c>
      <c r="AA2282" s="0" t="s">
        <v>48</v>
      </c>
      <c r="AB2282" s="0" t="s">
        <v>48</v>
      </c>
      <c r="AC2282" s="0" t="s">
        <v>87</v>
      </c>
      <c r="AD2282" s="0" t="s">
        <v>87</v>
      </c>
      <c r="AE2282" s="0">
        <v>0</v>
      </c>
      <c r="AF2282" s="0">
        <v>0</v>
      </c>
      <c r="AG2282" s="0">
        <v>4</v>
      </c>
      <c r="AH2282" s="0">
        <v>5</v>
      </c>
      <c r="AI2282" s="0">
        <f>=W2282+ Y2282+D2282+H2282</f>
      </c>
      <c r="AJ2282" s="0">
        <f>=X2282+Z2282+E2282+I2282</f>
      </c>
      <c r="AK2282" s="0">
        <f>=IF(AI2282=0,AJ2282,0)</f>
      </c>
      <c r="AL2282" s="0">
        <f>=IF(AND(AI2282&gt;0,AJ2282&gt;AI2282),AJ2282-AI2282,0)</f>
      </c>
      <c r="AM2282" s="0">
        <f>=IF(AI2282=AJ2282,AJ2282,0)</f>
      </c>
      <c r="AN2282" s="0">
        <f>=IF(AJ2282=0,AI2282,0)</f>
      </c>
      <c r="AO2282" s="0">
        <f>=IF(AND(AJ2282&gt;0,AJ2282&lt;AI2282),AI2282-AJ2282,0)</f>
      </c>
      <c r="AP2282" s="0" t="s">
        <v>77</v>
      </c>
      <c r="AQ2282" s="0">
        <v>170652</v>
      </c>
      <c r="AR2282" s="0">
        <v>0</v>
      </c>
      <c r="AS2282" s="0">
        <v>0</v>
      </c>
    </row>
    <row r="2283">
      <c r="A2283" s="0" t="s">
        <v>2350</v>
      </c>
      <c r="B2283" s="0" t="s">
        <v>46</v>
      </c>
      <c r="C2283" s="0" t="s">
        <v>46</v>
      </c>
      <c r="D2283" s="0">
        <v>0</v>
      </c>
      <c r="E2283" s="0">
        <v>0</v>
      </c>
      <c r="F2283" s="0">
        <v>0</v>
      </c>
      <c r="G2283" s="0">
        <v>0</v>
      </c>
      <c r="H2283" s="0">
        <v>-108.95</v>
      </c>
      <c r="I2283" s="0">
        <v>-77.1</v>
      </c>
      <c r="K2283" s="0">
        <v>7066.95</v>
      </c>
      <c r="L2283" s="0">
        <v>-693.9</v>
      </c>
      <c r="M2283" s="0">
        <v>6</v>
      </c>
      <c r="N2283" s="0">
        <v>6</v>
      </c>
      <c r="O2283" s="0" t="s">
        <v>47</v>
      </c>
      <c r="P2283" s="0" t="s">
        <v>47</v>
      </c>
      <c r="Q2283" s="0">
        <v>0</v>
      </c>
      <c r="R2283" s="0">
        <v>0</v>
      </c>
      <c r="S2283" s="0">
        <v>0</v>
      </c>
      <c r="T2283" s="0">
        <v>0</v>
      </c>
      <c r="U2283" s="0">
        <v>0</v>
      </c>
      <c r="V2283" s="0">
        <v>0</v>
      </c>
      <c r="W2283" s="0">
        <v>0</v>
      </c>
      <c r="X2283" s="0">
        <v>0</v>
      </c>
      <c r="Y2283" s="0">
        <v>1035</v>
      </c>
      <c r="Z2283" s="0">
        <v>1096</v>
      </c>
      <c r="AA2283" s="0" t="s">
        <v>53</v>
      </c>
      <c r="AB2283" s="0" t="s">
        <v>53</v>
      </c>
      <c r="AC2283" s="0" t="s">
        <v>87</v>
      </c>
      <c r="AD2283" s="0" t="s">
        <v>87</v>
      </c>
      <c r="AE2283" s="0">
        <v>0</v>
      </c>
      <c r="AF2283" s="0">
        <v>0</v>
      </c>
      <c r="AG2283" s="0">
        <v>11</v>
      </c>
      <c r="AH2283" s="0">
        <v>12</v>
      </c>
      <c r="AI2283" s="0">
        <f>=W2283+ Y2283+D2283+H2283</f>
      </c>
      <c r="AJ2283" s="0">
        <f>=X2283+Z2283+E2283+I2283</f>
      </c>
      <c r="AK2283" s="0">
        <f>=IF(AI2283=0,AJ2283,0)</f>
      </c>
      <c r="AL2283" s="0">
        <f>=IF(AND(AI2283&gt;0,AJ2283&gt;AI2283),AJ2283-AI2283,0)</f>
      </c>
      <c r="AM2283" s="0">
        <f>=IF(AI2283=AJ2283,AJ2283,0)</f>
      </c>
      <c r="AN2283" s="0">
        <f>=IF(AJ2283=0,AI2283,0)</f>
      </c>
      <c r="AO2283" s="0">
        <f>=IF(AND(AJ2283&gt;0,AJ2283&lt;AI2283),AI2283-AJ2283,0)</f>
      </c>
      <c r="AP2283" s="0" t="s">
        <v>50</v>
      </c>
      <c r="AQ2283" s="0">
        <v>170903</v>
      </c>
      <c r="AR2283" s="0">
        <v>0</v>
      </c>
      <c r="AS2283" s="0">
        <v>0</v>
      </c>
    </row>
    <row r="2284">
      <c r="A2284" s="0" t="s">
        <v>2351</v>
      </c>
      <c r="B2284" s="0" t="s">
        <v>46</v>
      </c>
      <c r="D2284" s="0">
        <v>0</v>
      </c>
      <c r="E2284" s="0">
        <v>0</v>
      </c>
      <c r="F2284" s="0">
        <v>0</v>
      </c>
      <c r="G2284" s="0">
        <v>0</v>
      </c>
      <c r="H2284" s="0">
        <v>0</v>
      </c>
      <c r="I2284" s="0">
        <v>0</v>
      </c>
      <c r="K2284" s="0">
        <v>0</v>
      </c>
      <c r="L2284" s="0">
        <v>0</v>
      </c>
      <c r="M2284" s="0">
        <v>5</v>
      </c>
      <c r="N2284" s="0">
        <v>0</v>
      </c>
      <c r="O2284" s="0" t="s">
        <v>47</v>
      </c>
      <c r="Q2284" s="0">
        <v>0</v>
      </c>
      <c r="R2284" s="0">
        <v>0</v>
      </c>
      <c r="S2284" s="0">
        <v>0</v>
      </c>
      <c r="T2284" s="0">
        <v>0</v>
      </c>
      <c r="U2284" s="0">
        <v>0</v>
      </c>
      <c r="V2284" s="0">
        <v>0</v>
      </c>
      <c r="W2284" s="0">
        <v>0</v>
      </c>
      <c r="X2284" s="0">
        <v>0</v>
      </c>
      <c r="Y2284" s="0">
        <v>146</v>
      </c>
      <c r="Z2284" s="0">
        <v>0</v>
      </c>
      <c r="AA2284" s="0" t="s">
        <v>48</v>
      </c>
      <c r="AC2284" s="0" t="s">
        <v>79</v>
      </c>
      <c r="AE2284" s="0">
        <v>0</v>
      </c>
      <c r="AF2284" s="0">
        <v>0</v>
      </c>
      <c r="AG2284" s="0">
        <v>2</v>
      </c>
      <c r="AH2284" s="0">
        <v>0</v>
      </c>
      <c r="AI2284" s="0">
        <f>=W2284+ Y2284+D2284+H2284</f>
      </c>
      <c r="AJ2284" s="0">
        <f>=X2284+Z2284+E2284+I2284</f>
      </c>
      <c r="AK2284" s="0">
        <f>=IF(AI2284=0,AJ2284,0)</f>
      </c>
      <c r="AL2284" s="0">
        <f>=IF(AND(AI2284&gt;0,AJ2284&gt;AI2284),AJ2284-AI2284,0)</f>
      </c>
      <c r="AM2284" s="0">
        <f>=IF(AI2284=AJ2284,AJ2284,0)</f>
      </c>
      <c r="AN2284" s="0">
        <f>=IF(AJ2284=0,AI2284,0)</f>
      </c>
      <c r="AO2284" s="0">
        <f>=IF(AND(AJ2284&gt;0,AJ2284&lt;AI2284),AI2284-AJ2284,0)</f>
      </c>
      <c r="AP2284" s="0" t="s">
        <v>50</v>
      </c>
      <c r="AQ2284" s="0">
        <v>170636</v>
      </c>
      <c r="AR2284" s="0">
        <v>0</v>
      </c>
      <c r="AS2284" s="0">
        <v>0</v>
      </c>
    </row>
    <row r="2285">
      <c r="A2285" s="0" t="s">
        <v>2352</v>
      </c>
      <c r="B2285" s="0" t="s">
        <v>46</v>
      </c>
      <c r="C2285" s="0" t="s">
        <v>46</v>
      </c>
      <c r="D2285" s="0">
        <v>0</v>
      </c>
      <c r="E2285" s="0">
        <v>0</v>
      </c>
      <c r="F2285" s="0">
        <v>0</v>
      </c>
      <c r="G2285" s="0">
        <v>0</v>
      </c>
      <c r="H2285" s="0">
        <v>0</v>
      </c>
      <c r="I2285" s="0">
        <v>0</v>
      </c>
      <c r="K2285" s="0">
        <v>0</v>
      </c>
      <c r="L2285" s="0">
        <v>0</v>
      </c>
      <c r="M2285" s="0">
        <v>3</v>
      </c>
      <c r="N2285" s="0">
        <v>3</v>
      </c>
      <c r="O2285" s="0" t="s">
        <v>47</v>
      </c>
      <c r="P2285" s="0" t="s">
        <v>47</v>
      </c>
      <c r="Q2285" s="0">
        <v>0</v>
      </c>
      <c r="R2285" s="0">
        <v>0</v>
      </c>
      <c r="S2285" s="0">
        <v>0</v>
      </c>
      <c r="T2285" s="0">
        <v>0</v>
      </c>
      <c r="U2285" s="0">
        <v>0</v>
      </c>
      <c r="V2285" s="0">
        <v>0</v>
      </c>
      <c r="W2285" s="0">
        <v>0</v>
      </c>
      <c r="X2285" s="0">
        <v>0</v>
      </c>
      <c r="Y2285" s="0">
        <v>154</v>
      </c>
      <c r="Z2285" s="0">
        <v>154</v>
      </c>
      <c r="AA2285" s="0" t="s">
        <v>48</v>
      </c>
      <c r="AB2285" s="0" t="s">
        <v>48</v>
      </c>
      <c r="AC2285" s="0" t="s">
        <v>87</v>
      </c>
      <c r="AD2285" s="0" t="s">
        <v>87</v>
      </c>
      <c r="AE2285" s="0">
        <v>0</v>
      </c>
      <c r="AF2285" s="0">
        <v>0</v>
      </c>
      <c r="AG2285" s="0">
        <v>4</v>
      </c>
      <c r="AH2285" s="0">
        <v>4</v>
      </c>
      <c r="AI2285" s="0">
        <f>=W2285+ Y2285+D2285+H2285</f>
      </c>
      <c r="AJ2285" s="0">
        <f>=X2285+Z2285+E2285+I2285</f>
      </c>
      <c r="AK2285" s="0">
        <f>=IF(AI2285=0,AJ2285,0)</f>
      </c>
      <c r="AL2285" s="0">
        <f>=IF(AND(AI2285&gt;0,AJ2285&gt;AI2285),AJ2285-AI2285,0)</f>
      </c>
      <c r="AM2285" s="0">
        <f>=IF(AI2285=AJ2285,AJ2285,0)</f>
      </c>
      <c r="AN2285" s="0">
        <f>=IF(AJ2285=0,AI2285,0)</f>
      </c>
      <c r="AO2285" s="0">
        <f>=IF(AND(AJ2285&gt;0,AJ2285&lt;AI2285),AI2285-AJ2285,0)</f>
      </c>
      <c r="AP2285" s="0" t="s">
        <v>77</v>
      </c>
      <c r="AQ2285" s="0">
        <v>172068</v>
      </c>
      <c r="AR2285" s="0">
        <v>0</v>
      </c>
      <c r="AS2285" s="0">
        <v>0</v>
      </c>
    </row>
    <row r="2286">
      <c r="A2286" s="0" t="s">
        <v>2353</v>
      </c>
      <c r="B2286" s="0" t="s">
        <v>46</v>
      </c>
      <c r="D2286" s="0">
        <v>0</v>
      </c>
      <c r="E2286" s="0">
        <v>0</v>
      </c>
      <c r="F2286" s="0">
        <v>0</v>
      </c>
      <c r="G2286" s="0">
        <v>0</v>
      </c>
      <c r="H2286" s="0">
        <v>0</v>
      </c>
      <c r="I2286" s="0">
        <v>0</v>
      </c>
      <c r="K2286" s="0">
        <v>0</v>
      </c>
      <c r="L2286" s="0">
        <v>0</v>
      </c>
      <c r="M2286" s="0">
        <v>3</v>
      </c>
      <c r="N2286" s="0">
        <v>0</v>
      </c>
      <c r="O2286" s="0" t="s">
        <v>47</v>
      </c>
      <c r="Q2286" s="0">
        <v>0</v>
      </c>
      <c r="R2286" s="0">
        <v>0</v>
      </c>
      <c r="S2286" s="0">
        <v>0</v>
      </c>
      <c r="T2286" s="0">
        <v>0</v>
      </c>
      <c r="U2286" s="0">
        <v>0</v>
      </c>
      <c r="V2286" s="0">
        <v>0</v>
      </c>
      <c r="W2286" s="0">
        <v>0</v>
      </c>
      <c r="X2286" s="0">
        <v>0</v>
      </c>
      <c r="Y2286" s="0">
        <v>98</v>
      </c>
      <c r="Z2286" s="0">
        <v>0</v>
      </c>
      <c r="AA2286" s="0" t="s">
        <v>48</v>
      </c>
      <c r="AC2286" s="0" t="s">
        <v>461</v>
      </c>
      <c r="AE2286" s="0">
        <v>0</v>
      </c>
      <c r="AF2286" s="0">
        <v>0</v>
      </c>
      <c r="AG2286" s="0">
        <v>2</v>
      </c>
      <c r="AH2286" s="0">
        <v>0</v>
      </c>
      <c r="AI2286" s="0">
        <f>=W2286+ Y2286+D2286+H2286</f>
      </c>
      <c r="AJ2286" s="0">
        <f>=X2286+Z2286+E2286+I2286</f>
      </c>
      <c r="AK2286" s="0">
        <f>=IF(AI2286=0,AJ2286,0)</f>
      </c>
      <c r="AL2286" s="0">
        <f>=IF(AND(AI2286&gt;0,AJ2286&gt;AI2286),AJ2286-AI2286,0)</f>
      </c>
      <c r="AM2286" s="0">
        <f>=IF(AI2286=AJ2286,AJ2286,0)</f>
      </c>
      <c r="AN2286" s="0">
        <f>=IF(AJ2286=0,AI2286,0)</f>
      </c>
      <c r="AO2286" s="0">
        <f>=IF(AND(AJ2286&gt;0,AJ2286&lt;AI2286),AI2286-AJ2286,0)</f>
      </c>
      <c r="AP2286" s="0" t="s">
        <v>50</v>
      </c>
      <c r="AQ2286" s="0">
        <v>172122</v>
      </c>
      <c r="AR2286" s="0">
        <v>0</v>
      </c>
      <c r="AS2286" s="0">
        <v>0</v>
      </c>
    </row>
    <row r="2287">
      <c r="A2287" s="0" t="s">
        <v>2354</v>
      </c>
      <c r="B2287" s="0" t="s">
        <v>46</v>
      </c>
      <c r="D2287" s="0">
        <v>0</v>
      </c>
      <c r="E2287" s="0">
        <v>0</v>
      </c>
      <c r="F2287" s="0">
        <v>0</v>
      </c>
      <c r="G2287" s="0">
        <v>0</v>
      </c>
      <c r="H2287" s="0">
        <v>0</v>
      </c>
      <c r="I2287" s="0">
        <v>0</v>
      </c>
      <c r="K2287" s="0">
        <v>0</v>
      </c>
      <c r="L2287" s="0">
        <v>0</v>
      </c>
      <c r="M2287" s="0">
        <v>2</v>
      </c>
      <c r="N2287" s="0">
        <v>0</v>
      </c>
      <c r="O2287" s="0" t="s">
        <v>47</v>
      </c>
      <c r="Q2287" s="0">
        <v>0</v>
      </c>
      <c r="R2287" s="0">
        <v>0</v>
      </c>
      <c r="S2287" s="0">
        <v>0</v>
      </c>
      <c r="T2287" s="0">
        <v>0</v>
      </c>
      <c r="U2287" s="0">
        <v>0</v>
      </c>
      <c r="V2287" s="0">
        <v>0</v>
      </c>
      <c r="W2287" s="0">
        <v>0</v>
      </c>
      <c r="X2287" s="0">
        <v>0</v>
      </c>
      <c r="Y2287" s="0">
        <v>40</v>
      </c>
      <c r="Z2287" s="0">
        <v>0</v>
      </c>
      <c r="AA2287" s="0" t="s">
        <v>48</v>
      </c>
      <c r="AC2287" s="0" t="s">
        <v>461</v>
      </c>
      <c r="AE2287" s="0">
        <v>0</v>
      </c>
      <c r="AF2287" s="0">
        <v>0</v>
      </c>
      <c r="AG2287" s="0">
        <v>1</v>
      </c>
      <c r="AH2287" s="0">
        <v>0</v>
      </c>
      <c r="AI2287" s="0">
        <f>=W2287+ Y2287+D2287+H2287</f>
      </c>
      <c r="AJ2287" s="0">
        <f>=X2287+Z2287+E2287+I2287</f>
      </c>
      <c r="AK2287" s="0">
        <f>=IF(AI2287=0,AJ2287,0)</f>
      </c>
      <c r="AL2287" s="0">
        <f>=IF(AND(AI2287&gt;0,AJ2287&gt;AI2287),AJ2287-AI2287,0)</f>
      </c>
      <c r="AM2287" s="0">
        <f>=IF(AI2287=AJ2287,AJ2287,0)</f>
      </c>
      <c r="AN2287" s="0">
        <f>=IF(AJ2287=0,AI2287,0)</f>
      </c>
      <c r="AO2287" s="0">
        <f>=IF(AND(AJ2287&gt;0,AJ2287&lt;AI2287),AI2287-AJ2287,0)</f>
      </c>
      <c r="AP2287" s="0" t="s">
        <v>50</v>
      </c>
      <c r="AQ2287" s="0">
        <v>173395</v>
      </c>
      <c r="AR2287" s="0">
        <v>0</v>
      </c>
      <c r="AS2287" s="0">
        <v>0</v>
      </c>
    </row>
    <row r="2288">
      <c r="A2288" s="0" t="s">
        <v>2355</v>
      </c>
      <c r="B2288" s="0" t="s">
        <v>46</v>
      </c>
      <c r="D2288" s="0">
        <v>0</v>
      </c>
      <c r="E2288" s="0">
        <v>0</v>
      </c>
      <c r="F2288" s="0">
        <v>0</v>
      </c>
      <c r="G2288" s="0">
        <v>0</v>
      </c>
      <c r="H2288" s="0">
        <v>0</v>
      </c>
      <c r="I2288" s="0">
        <v>0</v>
      </c>
      <c r="K2288" s="0">
        <v>0</v>
      </c>
      <c r="L2288" s="0">
        <v>0</v>
      </c>
      <c r="M2288" s="0">
        <v>6</v>
      </c>
      <c r="N2288" s="0">
        <v>0</v>
      </c>
      <c r="O2288" s="0" t="s">
        <v>47</v>
      </c>
      <c r="Q2288" s="0">
        <v>0</v>
      </c>
      <c r="R2288" s="0">
        <v>0</v>
      </c>
      <c r="S2288" s="0">
        <v>0</v>
      </c>
      <c r="T2288" s="0">
        <v>0</v>
      </c>
      <c r="U2288" s="0">
        <v>0</v>
      </c>
      <c r="V2288" s="0">
        <v>0</v>
      </c>
      <c r="W2288" s="0">
        <v>0</v>
      </c>
      <c r="X2288" s="0">
        <v>0</v>
      </c>
      <c r="Y2288" s="0">
        <v>227</v>
      </c>
      <c r="Z2288" s="0">
        <v>0</v>
      </c>
      <c r="AA2288" s="0" t="s">
        <v>48</v>
      </c>
      <c r="AC2288" s="0" t="s">
        <v>85</v>
      </c>
      <c r="AE2288" s="0">
        <v>0</v>
      </c>
      <c r="AF2288" s="0">
        <v>0</v>
      </c>
      <c r="AG2288" s="0">
        <v>5</v>
      </c>
      <c r="AH2288" s="0">
        <v>0</v>
      </c>
      <c r="AI2288" s="0">
        <f>=W2288+ Y2288+D2288+H2288</f>
      </c>
      <c r="AJ2288" s="0">
        <f>=X2288+Z2288+E2288+I2288</f>
      </c>
      <c r="AK2288" s="0">
        <f>=IF(AI2288=0,AJ2288,0)</f>
      </c>
      <c r="AL2288" s="0">
        <f>=IF(AND(AI2288&gt;0,AJ2288&gt;AI2288),AJ2288-AI2288,0)</f>
      </c>
      <c r="AM2288" s="0">
        <f>=IF(AI2288=AJ2288,AJ2288,0)</f>
      </c>
      <c r="AN2288" s="0">
        <f>=IF(AJ2288=0,AI2288,0)</f>
      </c>
      <c r="AO2288" s="0">
        <f>=IF(AND(AJ2288&gt;0,AJ2288&lt;AI2288),AI2288-AJ2288,0)</f>
      </c>
      <c r="AP2288" s="0" t="s">
        <v>50</v>
      </c>
      <c r="AQ2288" s="0">
        <v>171027</v>
      </c>
      <c r="AR2288" s="0">
        <v>0</v>
      </c>
      <c r="AS2288" s="0">
        <v>0</v>
      </c>
    </row>
    <row r="2289">
      <c r="A2289" s="0" t="s">
        <v>2356</v>
      </c>
      <c r="B2289" s="0" t="s">
        <v>46</v>
      </c>
      <c r="D2289" s="0">
        <v>0</v>
      </c>
      <c r="E2289" s="0">
        <v>0</v>
      </c>
      <c r="F2289" s="0">
        <v>0</v>
      </c>
      <c r="G2289" s="0">
        <v>0</v>
      </c>
      <c r="H2289" s="0">
        <v>0</v>
      </c>
      <c r="I2289" s="0">
        <v>0</v>
      </c>
      <c r="K2289" s="0">
        <v>0</v>
      </c>
      <c r="L2289" s="0">
        <v>0</v>
      </c>
      <c r="M2289" s="0">
        <v>2</v>
      </c>
      <c r="N2289" s="0">
        <v>0</v>
      </c>
      <c r="O2289" s="0" t="s">
        <v>47</v>
      </c>
      <c r="Q2289" s="0">
        <v>0</v>
      </c>
      <c r="R2289" s="0">
        <v>0</v>
      </c>
      <c r="S2289" s="0">
        <v>0</v>
      </c>
      <c r="T2289" s="0">
        <v>0</v>
      </c>
      <c r="U2289" s="0">
        <v>0</v>
      </c>
      <c r="V2289" s="0">
        <v>0</v>
      </c>
      <c r="W2289" s="0">
        <v>0</v>
      </c>
      <c r="X2289" s="0">
        <v>0</v>
      </c>
      <c r="Y2289" s="0">
        <v>192</v>
      </c>
      <c r="Z2289" s="0">
        <v>0</v>
      </c>
      <c r="AA2289" s="0" t="s">
        <v>48</v>
      </c>
      <c r="AC2289" s="0" t="s">
        <v>54</v>
      </c>
      <c r="AE2289" s="0">
        <v>0</v>
      </c>
      <c r="AF2289" s="0">
        <v>0</v>
      </c>
      <c r="AG2289" s="0">
        <v>6</v>
      </c>
      <c r="AH2289" s="0">
        <v>0</v>
      </c>
      <c r="AI2289" s="0">
        <f>=W2289+ Y2289+D2289+H2289</f>
      </c>
      <c r="AJ2289" s="0">
        <f>=X2289+Z2289+E2289+I2289</f>
      </c>
      <c r="AK2289" s="0">
        <f>=IF(AI2289=0,AJ2289,0)</f>
      </c>
      <c r="AL2289" s="0">
        <f>=IF(AND(AI2289&gt;0,AJ2289&gt;AI2289),AJ2289-AI2289,0)</f>
      </c>
      <c r="AM2289" s="0">
        <f>=IF(AI2289=AJ2289,AJ2289,0)</f>
      </c>
      <c r="AN2289" s="0">
        <f>=IF(AJ2289=0,AI2289,0)</f>
      </c>
      <c r="AO2289" s="0">
        <f>=IF(AND(AJ2289&gt;0,AJ2289&lt;AI2289),AI2289-AJ2289,0)</f>
      </c>
      <c r="AP2289" s="0" t="s">
        <v>77</v>
      </c>
      <c r="AQ2289" s="0">
        <v>174663</v>
      </c>
      <c r="AR2289" s="0">
        <v>0</v>
      </c>
      <c r="AS2289" s="0">
        <v>0</v>
      </c>
    </row>
    <row r="2290">
      <c r="A2290" s="0" t="s">
        <v>2357</v>
      </c>
      <c r="B2290" s="0" t="s">
        <v>46</v>
      </c>
      <c r="C2290" s="0" t="s">
        <v>46</v>
      </c>
      <c r="D2290" s="0">
        <v>0</v>
      </c>
      <c r="E2290" s="0">
        <v>0</v>
      </c>
      <c r="F2290" s="0">
        <v>0</v>
      </c>
      <c r="G2290" s="0">
        <v>-155</v>
      </c>
      <c r="H2290" s="0">
        <v>0</v>
      </c>
      <c r="I2290" s="0">
        <v>0</v>
      </c>
      <c r="K2290" s="0">
        <v>0</v>
      </c>
      <c r="L2290" s="0">
        <v>0</v>
      </c>
      <c r="M2290" s="0">
        <v>3</v>
      </c>
      <c r="N2290" s="0">
        <v>3</v>
      </c>
      <c r="O2290" s="0" t="s">
        <v>47</v>
      </c>
      <c r="P2290" s="0" t="s">
        <v>47</v>
      </c>
      <c r="Q2290" s="0">
        <v>0</v>
      </c>
      <c r="R2290" s="0">
        <v>0</v>
      </c>
      <c r="S2290" s="0">
        <v>0</v>
      </c>
      <c r="T2290" s="0">
        <v>155</v>
      </c>
      <c r="U2290" s="0">
        <v>0</v>
      </c>
      <c r="V2290" s="0">
        <v>0</v>
      </c>
      <c r="W2290" s="0">
        <v>0</v>
      </c>
      <c r="X2290" s="0">
        <v>0</v>
      </c>
      <c r="Y2290" s="0">
        <v>389</v>
      </c>
      <c r="Z2290" s="0">
        <v>487</v>
      </c>
      <c r="AA2290" s="0" t="s">
        <v>48</v>
      </c>
      <c r="AB2290" s="0" t="s">
        <v>48</v>
      </c>
      <c r="AC2290" s="0" t="s">
        <v>69</v>
      </c>
      <c r="AD2290" s="0" t="s">
        <v>54</v>
      </c>
      <c r="AE2290" s="0">
        <v>0</v>
      </c>
      <c r="AF2290" s="0">
        <v>0</v>
      </c>
      <c r="AG2290" s="0">
        <v>13</v>
      </c>
      <c r="AH2290" s="0">
        <v>15</v>
      </c>
      <c r="AI2290" s="0">
        <f>=W2290+ Y2290+D2290+H2290</f>
      </c>
      <c r="AJ2290" s="0">
        <f>=X2290+Z2290+E2290+I2290</f>
      </c>
      <c r="AK2290" s="0">
        <f>=IF(AI2290=0,AJ2290,0)</f>
      </c>
      <c r="AL2290" s="0">
        <f>=IF(AND(AI2290&gt;0,AJ2290&gt;AI2290),AJ2290-AI2290,0)</f>
      </c>
      <c r="AM2290" s="0">
        <f>=IF(AI2290=AJ2290,AJ2290,0)</f>
      </c>
      <c r="AN2290" s="0">
        <f>=IF(AJ2290=0,AI2290,0)</f>
      </c>
      <c r="AO2290" s="0">
        <f>=IF(AND(AJ2290&gt;0,AJ2290&lt;AI2290),AI2290-AJ2290,0)</f>
      </c>
      <c r="AP2290" s="0" t="s">
        <v>77</v>
      </c>
      <c r="AQ2290" s="0">
        <v>174500</v>
      </c>
      <c r="AR2290" s="0">
        <v>0</v>
      </c>
      <c r="AS2290" s="0">
        <v>0</v>
      </c>
    </row>
    <row r="2291">
      <c r="A2291" s="0" t="s">
        <v>2358</v>
      </c>
      <c r="B2291" s="0" t="s">
        <v>46</v>
      </c>
      <c r="C2291" s="0" t="s">
        <v>46</v>
      </c>
      <c r="D2291" s="0">
        <v>0</v>
      </c>
      <c r="E2291" s="0">
        <v>0</v>
      </c>
      <c r="F2291" s="0">
        <v>0</v>
      </c>
      <c r="G2291" s="0">
        <v>0</v>
      </c>
      <c r="H2291" s="0">
        <v>-24</v>
      </c>
      <c r="I2291" s="0">
        <v>-20</v>
      </c>
      <c r="K2291" s="0">
        <v>-207</v>
      </c>
      <c r="L2291" s="0">
        <v>-176</v>
      </c>
      <c r="M2291" s="0">
        <v>3</v>
      </c>
      <c r="N2291" s="0">
        <v>3</v>
      </c>
      <c r="O2291" s="0" t="s">
        <v>47</v>
      </c>
      <c r="P2291" s="0" t="s">
        <v>47</v>
      </c>
      <c r="Q2291" s="0">
        <v>0</v>
      </c>
      <c r="R2291" s="0">
        <v>0</v>
      </c>
      <c r="S2291" s="0">
        <v>0</v>
      </c>
      <c r="T2291" s="0">
        <v>0</v>
      </c>
      <c r="U2291" s="0">
        <v>0</v>
      </c>
      <c r="V2291" s="0">
        <v>0</v>
      </c>
      <c r="W2291" s="0">
        <v>0</v>
      </c>
      <c r="X2291" s="0">
        <v>0</v>
      </c>
      <c r="Y2291" s="0">
        <v>231</v>
      </c>
      <c r="Z2291" s="0">
        <v>196</v>
      </c>
      <c r="AA2291" s="0" t="s">
        <v>53</v>
      </c>
      <c r="AB2291" s="0" t="s">
        <v>53</v>
      </c>
      <c r="AC2291" s="0" t="s">
        <v>54</v>
      </c>
      <c r="AD2291" s="0" t="s">
        <v>54</v>
      </c>
      <c r="AE2291" s="0">
        <v>0</v>
      </c>
      <c r="AF2291" s="0">
        <v>0</v>
      </c>
      <c r="AG2291" s="0">
        <v>6</v>
      </c>
      <c r="AH2291" s="0">
        <v>4</v>
      </c>
      <c r="AI2291" s="0">
        <f>=W2291+ Y2291+D2291+H2291</f>
      </c>
      <c r="AJ2291" s="0">
        <f>=X2291+Z2291+E2291+I2291</f>
      </c>
      <c r="AK2291" s="0">
        <f>=IF(AI2291=0,AJ2291,0)</f>
      </c>
      <c r="AL2291" s="0">
        <f>=IF(AND(AI2291&gt;0,AJ2291&gt;AI2291),AJ2291-AI2291,0)</f>
      </c>
      <c r="AM2291" s="0">
        <f>=IF(AI2291=AJ2291,AJ2291,0)</f>
      </c>
      <c r="AN2291" s="0">
        <f>=IF(AJ2291=0,AI2291,0)</f>
      </c>
      <c r="AO2291" s="0">
        <f>=IF(AND(AJ2291&gt;0,AJ2291&lt;AI2291),AI2291-AJ2291,0)</f>
      </c>
      <c r="AP2291" s="0" t="s">
        <v>77</v>
      </c>
      <c r="AQ2291" s="0">
        <v>174645</v>
      </c>
      <c r="AR2291" s="0">
        <v>0</v>
      </c>
      <c r="AS2291" s="0">
        <v>0</v>
      </c>
    </row>
    <row r="2292">
      <c r="A2292" s="0" t="s">
        <v>2359</v>
      </c>
      <c r="B2292" s="0" t="s">
        <v>46</v>
      </c>
      <c r="C2292" s="0" t="s">
        <v>46</v>
      </c>
      <c r="D2292" s="0">
        <v>0</v>
      </c>
      <c r="E2292" s="0">
        <v>0</v>
      </c>
      <c r="F2292" s="0">
        <v>0</v>
      </c>
      <c r="G2292" s="0">
        <v>0</v>
      </c>
      <c r="H2292" s="0">
        <v>0</v>
      </c>
      <c r="I2292" s="0">
        <v>0</v>
      </c>
      <c r="K2292" s="0">
        <v>0</v>
      </c>
      <c r="L2292" s="0">
        <v>0</v>
      </c>
      <c r="M2292" s="0">
        <v>4</v>
      </c>
      <c r="N2292" s="0">
        <v>4</v>
      </c>
      <c r="O2292" s="0" t="s">
        <v>47</v>
      </c>
      <c r="P2292" s="0" t="s">
        <v>47</v>
      </c>
      <c r="Q2292" s="0">
        <v>0</v>
      </c>
      <c r="R2292" s="0">
        <v>0</v>
      </c>
      <c r="S2292" s="0">
        <v>0</v>
      </c>
      <c r="T2292" s="0">
        <v>0</v>
      </c>
      <c r="U2292" s="0">
        <v>0</v>
      </c>
      <c r="V2292" s="0">
        <v>0</v>
      </c>
      <c r="W2292" s="0">
        <v>0</v>
      </c>
      <c r="X2292" s="0">
        <v>0</v>
      </c>
      <c r="Y2292" s="0">
        <v>61</v>
      </c>
      <c r="Z2292" s="0">
        <v>61</v>
      </c>
      <c r="AA2292" s="0" t="s">
        <v>48</v>
      </c>
      <c r="AB2292" s="0" t="s">
        <v>48</v>
      </c>
      <c r="AC2292" s="0" t="s">
        <v>69</v>
      </c>
      <c r="AD2292" s="0" t="s">
        <v>79</v>
      </c>
      <c r="AE2292" s="0">
        <v>0</v>
      </c>
      <c r="AF2292" s="0">
        <v>0</v>
      </c>
      <c r="AG2292" s="0">
        <v>1</v>
      </c>
      <c r="AH2292" s="0">
        <v>1</v>
      </c>
      <c r="AI2292" s="0">
        <f>=W2292+ Y2292+D2292+H2292</f>
      </c>
      <c r="AJ2292" s="0">
        <f>=X2292+Z2292+E2292+I2292</f>
      </c>
      <c r="AK2292" s="0">
        <f>=IF(AI2292=0,AJ2292,0)</f>
      </c>
      <c r="AL2292" s="0">
        <f>=IF(AND(AI2292&gt;0,AJ2292&gt;AI2292),AJ2292-AI2292,0)</f>
      </c>
      <c r="AM2292" s="0">
        <f>=IF(AI2292=AJ2292,AJ2292,0)</f>
      </c>
      <c r="AN2292" s="0">
        <f>=IF(AJ2292=0,AI2292,0)</f>
      </c>
      <c r="AO2292" s="0">
        <f>=IF(AND(AJ2292&gt;0,AJ2292&lt;AI2292),AI2292-AJ2292,0)</f>
      </c>
      <c r="AP2292" s="0" t="s">
        <v>50</v>
      </c>
      <c r="AQ2292" s="0">
        <v>175226</v>
      </c>
      <c r="AR2292" s="0">
        <v>0</v>
      </c>
      <c r="AS2292" s="0">
        <v>0</v>
      </c>
    </row>
    <row r="2293">
      <c r="A2293" s="0" t="s">
        <v>2360</v>
      </c>
      <c r="B2293" s="0" t="s">
        <v>46</v>
      </c>
      <c r="D2293" s="0">
        <v>0</v>
      </c>
      <c r="E2293" s="0">
        <v>0</v>
      </c>
      <c r="F2293" s="0">
        <v>0</v>
      </c>
      <c r="G2293" s="0">
        <v>0</v>
      </c>
      <c r="H2293" s="0">
        <v>0</v>
      </c>
      <c r="I2293" s="0">
        <v>0</v>
      </c>
      <c r="K2293" s="0">
        <v>0</v>
      </c>
      <c r="L2293" s="0">
        <v>0</v>
      </c>
      <c r="M2293" s="0">
        <v>4</v>
      </c>
      <c r="N2293" s="0">
        <v>0</v>
      </c>
      <c r="O2293" s="0" t="s">
        <v>47</v>
      </c>
      <c r="Q2293" s="0">
        <v>0</v>
      </c>
      <c r="R2293" s="0">
        <v>0</v>
      </c>
      <c r="S2293" s="0">
        <v>0</v>
      </c>
      <c r="T2293" s="0">
        <v>0</v>
      </c>
      <c r="U2293" s="0">
        <v>0</v>
      </c>
      <c r="V2293" s="0">
        <v>0</v>
      </c>
      <c r="W2293" s="0">
        <v>0</v>
      </c>
      <c r="X2293" s="0">
        <v>0</v>
      </c>
      <c r="Y2293" s="0">
        <v>367</v>
      </c>
      <c r="Z2293" s="0">
        <v>0</v>
      </c>
      <c r="AA2293" s="0" t="s">
        <v>48</v>
      </c>
      <c r="AC2293" s="0" t="s">
        <v>54</v>
      </c>
      <c r="AE2293" s="0">
        <v>0</v>
      </c>
      <c r="AF2293" s="0">
        <v>0</v>
      </c>
      <c r="AG2293" s="0">
        <v>7</v>
      </c>
      <c r="AH2293" s="0">
        <v>0</v>
      </c>
      <c r="AI2293" s="0">
        <f>=W2293+ Y2293+D2293+H2293</f>
      </c>
      <c r="AJ2293" s="0">
        <f>=X2293+Z2293+E2293+I2293</f>
      </c>
      <c r="AK2293" s="0">
        <f>=IF(AI2293=0,AJ2293,0)</f>
      </c>
      <c r="AL2293" s="0">
        <f>=IF(AND(AI2293&gt;0,AJ2293&gt;AI2293),AJ2293-AI2293,0)</f>
      </c>
      <c r="AM2293" s="0">
        <f>=IF(AI2293=AJ2293,AJ2293,0)</f>
      </c>
      <c r="AN2293" s="0">
        <f>=IF(AJ2293=0,AI2293,0)</f>
      </c>
      <c r="AO2293" s="0">
        <f>=IF(AND(AJ2293&gt;0,AJ2293&lt;AI2293),AI2293-AJ2293,0)</f>
      </c>
      <c r="AP2293" s="0" t="s">
        <v>50</v>
      </c>
      <c r="AQ2293" s="0">
        <v>174212</v>
      </c>
      <c r="AR2293" s="0">
        <v>0</v>
      </c>
      <c r="AS2293" s="0">
        <v>0</v>
      </c>
    </row>
    <row r="2294">
      <c r="A2294" s="0" t="s">
        <v>2361</v>
      </c>
      <c r="B2294" s="0" t="s">
        <v>46</v>
      </c>
      <c r="C2294" s="0" t="s">
        <v>46</v>
      </c>
      <c r="D2294" s="0">
        <v>0</v>
      </c>
      <c r="E2294" s="0">
        <v>0</v>
      </c>
      <c r="F2294" s="0">
        <v>0</v>
      </c>
      <c r="G2294" s="0">
        <v>0</v>
      </c>
      <c r="H2294" s="0">
        <v>0</v>
      </c>
      <c r="I2294" s="0">
        <v>0</v>
      </c>
      <c r="K2294" s="0">
        <v>0</v>
      </c>
      <c r="L2294" s="0">
        <v>0</v>
      </c>
      <c r="M2294" s="0">
        <v>4</v>
      </c>
      <c r="N2294" s="0">
        <v>3</v>
      </c>
      <c r="O2294" s="0" t="s">
        <v>47</v>
      </c>
      <c r="P2294" s="0" t="s">
        <v>47</v>
      </c>
      <c r="Q2294" s="0">
        <v>0</v>
      </c>
      <c r="R2294" s="0">
        <v>0</v>
      </c>
      <c r="S2294" s="0">
        <v>0</v>
      </c>
      <c r="T2294" s="0">
        <v>0</v>
      </c>
      <c r="U2294" s="0">
        <v>0</v>
      </c>
      <c r="V2294" s="0">
        <v>0</v>
      </c>
      <c r="W2294" s="0">
        <v>0</v>
      </c>
      <c r="X2294" s="0">
        <v>0</v>
      </c>
      <c r="Y2294" s="0">
        <v>138</v>
      </c>
      <c r="Z2294" s="0">
        <v>123</v>
      </c>
      <c r="AA2294" s="0" t="s">
        <v>48</v>
      </c>
      <c r="AB2294" s="0" t="s">
        <v>48</v>
      </c>
      <c r="AC2294" s="0" t="s">
        <v>69</v>
      </c>
      <c r="AD2294" s="0" t="s">
        <v>69</v>
      </c>
      <c r="AE2294" s="0">
        <v>0</v>
      </c>
      <c r="AF2294" s="0">
        <v>0</v>
      </c>
      <c r="AG2294" s="0">
        <v>3</v>
      </c>
      <c r="AH2294" s="0">
        <v>3</v>
      </c>
      <c r="AI2294" s="0">
        <f>=W2294+ Y2294+D2294+H2294</f>
      </c>
      <c r="AJ2294" s="0">
        <f>=X2294+Z2294+E2294+I2294</f>
      </c>
      <c r="AK2294" s="0">
        <f>=IF(AI2294=0,AJ2294,0)</f>
      </c>
      <c r="AL2294" s="0">
        <f>=IF(AND(AI2294&gt;0,AJ2294&gt;AI2294),AJ2294-AI2294,0)</f>
      </c>
      <c r="AM2294" s="0">
        <f>=IF(AI2294=AJ2294,AJ2294,0)</f>
      </c>
      <c r="AN2294" s="0">
        <f>=IF(AJ2294=0,AI2294,0)</f>
      </c>
      <c r="AO2294" s="0">
        <f>=IF(AND(AJ2294&gt;0,AJ2294&lt;AI2294),AI2294-AJ2294,0)</f>
      </c>
      <c r="AP2294" s="0" t="s">
        <v>50</v>
      </c>
      <c r="AQ2294" s="0">
        <v>174648</v>
      </c>
      <c r="AR2294" s="0">
        <v>0</v>
      </c>
      <c r="AS2294" s="0">
        <v>0</v>
      </c>
    </row>
    <row r="2295">
      <c r="A2295" s="0" t="s">
        <v>2362</v>
      </c>
      <c r="B2295" s="0" t="s">
        <v>46</v>
      </c>
      <c r="D2295" s="0">
        <v>0</v>
      </c>
      <c r="E2295" s="0">
        <v>0</v>
      </c>
      <c r="F2295" s="0">
        <v>0</v>
      </c>
      <c r="G2295" s="0">
        <v>0</v>
      </c>
      <c r="H2295" s="0">
        <v>0</v>
      </c>
      <c r="I2295" s="0">
        <v>0</v>
      </c>
      <c r="K2295" s="0">
        <v>0</v>
      </c>
      <c r="L2295" s="0">
        <v>0</v>
      </c>
      <c r="M2295" s="0">
        <v>5</v>
      </c>
      <c r="N2295" s="0">
        <v>0</v>
      </c>
      <c r="O2295" s="0" t="s">
        <v>47</v>
      </c>
      <c r="Q2295" s="0">
        <v>0</v>
      </c>
      <c r="R2295" s="0">
        <v>0</v>
      </c>
      <c r="S2295" s="0">
        <v>0</v>
      </c>
      <c r="T2295" s="0">
        <v>0</v>
      </c>
      <c r="U2295" s="0">
        <v>0</v>
      </c>
      <c r="V2295" s="0">
        <v>0</v>
      </c>
      <c r="W2295" s="0">
        <v>0</v>
      </c>
      <c r="X2295" s="0">
        <v>0</v>
      </c>
      <c r="Y2295" s="0">
        <v>73</v>
      </c>
      <c r="Z2295" s="0">
        <v>0</v>
      </c>
      <c r="AA2295" s="0" t="s">
        <v>48</v>
      </c>
      <c r="AC2295" s="0" t="s">
        <v>69</v>
      </c>
      <c r="AE2295" s="0">
        <v>0</v>
      </c>
      <c r="AF2295" s="0">
        <v>0</v>
      </c>
      <c r="AG2295" s="0">
        <v>1</v>
      </c>
      <c r="AH2295" s="0">
        <v>0</v>
      </c>
      <c r="AI2295" s="0">
        <f>=W2295+ Y2295+D2295+H2295</f>
      </c>
      <c r="AJ2295" s="0">
        <f>=X2295+Z2295+E2295+I2295</f>
      </c>
      <c r="AK2295" s="0">
        <f>=IF(AI2295=0,AJ2295,0)</f>
      </c>
      <c r="AL2295" s="0">
        <f>=IF(AND(AI2295&gt;0,AJ2295&gt;AI2295),AJ2295-AI2295,0)</f>
      </c>
      <c r="AM2295" s="0">
        <f>=IF(AI2295=AJ2295,AJ2295,0)</f>
      </c>
      <c r="AN2295" s="0">
        <f>=IF(AJ2295=0,AI2295,0)</f>
      </c>
      <c r="AO2295" s="0">
        <f>=IF(AND(AJ2295&gt;0,AJ2295&lt;AI2295),AI2295-AJ2295,0)</f>
      </c>
      <c r="AP2295" s="0" t="s">
        <v>50</v>
      </c>
      <c r="AQ2295" s="0">
        <v>175856</v>
      </c>
      <c r="AR2295" s="0">
        <v>0</v>
      </c>
      <c r="AS2295" s="0">
        <v>0</v>
      </c>
    </row>
    <row r="2296">
      <c r="A2296" s="0" t="s">
        <v>2363</v>
      </c>
      <c r="B2296" s="0" t="s">
        <v>67</v>
      </c>
      <c r="C2296" s="0" t="s">
        <v>46</v>
      </c>
      <c r="D2296" s="0">
        <v>0</v>
      </c>
      <c r="E2296" s="0">
        <v>0</v>
      </c>
      <c r="F2296" s="0">
        <v>0</v>
      </c>
      <c r="G2296" s="0">
        <v>0</v>
      </c>
      <c r="H2296" s="0">
        <v>-14</v>
      </c>
      <c r="I2296" s="0">
        <v>-14</v>
      </c>
      <c r="K2296" s="0">
        <v>-108</v>
      </c>
      <c r="L2296" s="0">
        <v>-108</v>
      </c>
      <c r="M2296" s="0">
        <v>4</v>
      </c>
      <c r="N2296" s="0">
        <v>4</v>
      </c>
      <c r="O2296" s="0" t="s">
        <v>47</v>
      </c>
      <c r="P2296" s="0" t="s">
        <v>47</v>
      </c>
      <c r="Q2296" s="0">
        <v>0</v>
      </c>
      <c r="R2296" s="0">
        <v>0</v>
      </c>
      <c r="S2296" s="0">
        <v>0</v>
      </c>
      <c r="T2296" s="0">
        <v>0</v>
      </c>
      <c r="U2296" s="0">
        <v>0</v>
      </c>
      <c r="V2296" s="0">
        <v>0</v>
      </c>
      <c r="W2296" s="0">
        <v>0</v>
      </c>
      <c r="X2296" s="0">
        <v>0</v>
      </c>
      <c r="Y2296" s="0">
        <v>122</v>
      </c>
      <c r="Z2296" s="0">
        <v>122</v>
      </c>
      <c r="AA2296" s="0" t="s">
        <v>53</v>
      </c>
      <c r="AB2296" s="0" t="s">
        <v>53</v>
      </c>
      <c r="AC2296" s="0" t="s">
        <v>69</v>
      </c>
      <c r="AD2296" s="0" t="s">
        <v>79</v>
      </c>
      <c r="AE2296" s="0">
        <v>0</v>
      </c>
      <c r="AF2296" s="0">
        <v>0</v>
      </c>
      <c r="AG2296" s="0">
        <v>2</v>
      </c>
      <c r="AH2296" s="0">
        <v>2</v>
      </c>
      <c r="AI2296" s="0">
        <f>=W2296+ Y2296+D2296+H2296</f>
      </c>
      <c r="AJ2296" s="0">
        <f>=X2296+Z2296+E2296+I2296</f>
      </c>
      <c r="AK2296" s="0">
        <f>=IF(AI2296=0,AJ2296,0)</f>
      </c>
      <c r="AL2296" s="0">
        <f>=IF(AND(AI2296&gt;0,AJ2296&gt;AI2296),AJ2296-AI2296,0)</f>
      </c>
      <c r="AM2296" s="0">
        <f>=IF(AI2296=AJ2296,AJ2296,0)</f>
      </c>
      <c r="AN2296" s="0">
        <f>=IF(AJ2296=0,AI2296,0)</f>
      </c>
      <c r="AO2296" s="0">
        <f>=IF(AND(AJ2296&gt;0,AJ2296&lt;AI2296),AI2296-AJ2296,0)</f>
      </c>
      <c r="AP2296" s="0" t="s">
        <v>50</v>
      </c>
      <c r="AQ2296" s="0">
        <v>176957</v>
      </c>
      <c r="AR2296" s="0">
        <v>0</v>
      </c>
      <c r="AS2296" s="0">
        <v>0</v>
      </c>
    </row>
    <row r="2297">
      <c r="A2297" s="0" t="s">
        <v>2364</v>
      </c>
      <c r="B2297" s="0" t="s">
        <v>67</v>
      </c>
      <c r="C2297" s="0" t="s">
        <v>46</v>
      </c>
      <c r="D2297" s="0">
        <v>0</v>
      </c>
      <c r="E2297" s="0">
        <v>0</v>
      </c>
      <c r="F2297" s="0">
        <v>0</v>
      </c>
      <c r="G2297" s="0">
        <v>0</v>
      </c>
      <c r="H2297" s="0">
        <v>0</v>
      </c>
      <c r="I2297" s="0">
        <v>0</v>
      </c>
      <c r="K2297" s="0">
        <v>0</v>
      </c>
      <c r="L2297" s="0">
        <v>0</v>
      </c>
      <c r="M2297" s="0">
        <v>4</v>
      </c>
      <c r="N2297" s="0">
        <v>4</v>
      </c>
      <c r="O2297" s="0" t="s">
        <v>47</v>
      </c>
      <c r="P2297" s="0" t="s">
        <v>47</v>
      </c>
      <c r="Q2297" s="0">
        <v>0</v>
      </c>
      <c r="R2297" s="0">
        <v>0</v>
      </c>
      <c r="S2297" s="0">
        <v>0</v>
      </c>
      <c r="T2297" s="0">
        <v>0</v>
      </c>
      <c r="U2297" s="0">
        <v>0</v>
      </c>
      <c r="V2297" s="0">
        <v>0</v>
      </c>
      <c r="W2297" s="0">
        <v>0</v>
      </c>
      <c r="X2297" s="0">
        <v>0</v>
      </c>
      <c r="Y2297" s="0">
        <v>281</v>
      </c>
      <c r="Z2297" s="0">
        <v>281</v>
      </c>
      <c r="AA2297" s="0" t="s">
        <v>48</v>
      </c>
      <c r="AB2297" s="0" t="s">
        <v>48</v>
      </c>
      <c r="AC2297" s="0" t="s">
        <v>87</v>
      </c>
      <c r="AD2297" s="0" t="s">
        <v>87</v>
      </c>
      <c r="AE2297" s="0">
        <v>0</v>
      </c>
      <c r="AF2297" s="0">
        <v>0</v>
      </c>
      <c r="AG2297" s="0">
        <v>5</v>
      </c>
      <c r="AH2297" s="0">
        <v>5</v>
      </c>
      <c r="AI2297" s="0">
        <f>=W2297+ Y2297+D2297+H2297</f>
      </c>
      <c r="AJ2297" s="0">
        <f>=X2297+Z2297+E2297+I2297</f>
      </c>
      <c r="AK2297" s="0">
        <f>=IF(AI2297=0,AJ2297,0)</f>
      </c>
      <c r="AL2297" s="0">
        <f>=IF(AND(AI2297&gt;0,AJ2297&gt;AI2297),AJ2297-AI2297,0)</f>
      </c>
      <c r="AM2297" s="0">
        <f>=IF(AI2297=AJ2297,AJ2297,0)</f>
      </c>
      <c r="AN2297" s="0">
        <f>=IF(AJ2297=0,AI2297,0)</f>
      </c>
      <c r="AO2297" s="0">
        <f>=IF(AND(AJ2297&gt;0,AJ2297&lt;AI2297),AI2297-AJ2297,0)</f>
      </c>
      <c r="AP2297" s="0" t="s">
        <v>50</v>
      </c>
      <c r="AQ2297" s="0">
        <v>176997</v>
      </c>
      <c r="AR2297" s="0">
        <v>0</v>
      </c>
      <c r="AS2297" s="0">
        <v>0</v>
      </c>
    </row>
    <row r="2298">
      <c r="A2298" s="0" t="s">
        <v>2365</v>
      </c>
      <c r="B2298" s="0" t="s">
        <v>67</v>
      </c>
      <c r="C2298" s="0" t="s">
        <v>46</v>
      </c>
      <c r="D2298" s="0">
        <v>0</v>
      </c>
      <c r="E2298" s="0">
        <v>0</v>
      </c>
      <c r="F2298" s="0">
        <v>0</v>
      </c>
      <c r="G2298" s="0">
        <v>0</v>
      </c>
      <c r="H2298" s="0">
        <v>-73</v>
      </c>
      <c r="I2298" s="0">
        <v>-53.9</v>
      </c>
      <c r="K2298" s="0">
        <v>-219</v>
      </c>
      <c r="L2298" s="0">
        <v>-485.1</v>
      </c>
      <c r="M2298" s="0">
        <v>5</v>
      </c>
      <c r="N2298" s="0">
        <v>5</v>
      </c>
      <c r="O2298" s="0" t="s">
        <v>47</v>
      </c>
      <c r="P2298" s="0" t="s">
        <v>47</v>
      </c>
      <c r="Q2298" s="0">
        <v>0</v>
      </c>
      <c r="R2298" s="0">
        <v>0</v>
      </c>
      <c r="S2298" s="0">
        <v>0</v>
      </c>
      <c r="T2298" s="0">
        <v>0</v>
      </c>
      <c r="U2298" s="0">
        <v>0</v>
      </c>
      <c r="V2298" s="0">
        <v>0</v>
      </c>
      <c r="W2298" s="0">
        <v>0</v>
      </c>
      <c r="X2298" s="0">
        <v>0</v>
      </c>
      <c r="Y2298" s="0">
        <v>292</v>
      </c>
      <c r="Z2298" s="0">
        <v>539</v>
      </c>
      <c r="AA2298" s="0" t="s">
        <v>53</v>
      </c>
      <c r="AB2298" s="0" t="s">
        <v>53</v>
      </c>
      <c r="AC2298" s="0" t="s">
        <v>54</v>
      </c>
      <c r="AD2298" s="0" t="s">
        <v>54</v>
      </c>
      <c r="AE2298" s="0">
        <v>0</v>
      </c>
      <c r="AF2298" s="0">
        <v>0</v>
      </c>
      <c r="AG2298" s="0">
        <v>4</v>
      </c>
      <c r="AH2298" s="0">
        <v>8</v>
      </c>
      <c r="AI2298" s="0">
        <f>=W2298+ Y2298+D2298+H2298</f>
      </c>
      <c r="AJ2298" s="0">
        <f>=X2298+Z2298+E2298+I2298</f>
      </c>
      <c r="AK2298" s="0">
        <f>=IF(AI2298=0,AJ2298,0)</f>
      </c>
      <c r="AL2298" s="0">
        <f>=IF(AND(AI2298&gt;0,AJ2298&gt;AI2298),AJ2298-AI2298,0)</f>
      </c>
      <c r="AM2298" s="0">
        <f>=IF(AI2298=AJ2298,AJ2298,0)</f>
      </c>
      <c r="AN2298" s="0">
        <f>=IF(AJ2298=0,AI2298,0)</f>
      </c>
      <c r="AO2298" s="0">
        <f>=IF(AND(AJ2298&gt;0,AJ2298&lt;AI2298),AI2298-AJ2298,0)</f>
      </c>
      <c r="AP2298" s="0" t="s">
        <v>50</v>
      </c>
      <c r="AQ2298" s="0">
        <v>176288</v>
      </c>
      <c r="AR2298" s="0">
        <v>0</v>
      </c>
      <c r="AS2298" s="0">
        <v>0</v>
      </c>
    </row>
    <row r="2299">
      <c r="A2299" s="0" t="s">
        <v>2366</v>
      </c>
      <c r="B2299" s="0" t="s">
        <v>176</v>
      </c>
      <c r="C2299" s="0" t="s">
        <v>46</v>
      </c>
      <c r="D2299" s="0">
        <v>0</v>
      </c>
      <c r="E2299" s="0">
        <v>0</v>
      </c>
      <c r="F2299" s="0">
        <v>0</v>
      </c>
      <c r="G2299" s="0">
        <v>0</v>
      </c>
      <c r="H2299" s="0">
        <v>-12</v>
      </c>
      <c r="I2299" s="0">
        <v>-36</v>
      </c>
      <c r="K2299" s="0">
        <v>1155</v>
      </c>
      <c r="L2299" s="0">
        <v>-321</v>
      </c>
      <c r="M2299" s="0">
        <v>3</v>
      </c>
      <c r="N2299" s="0">
        <v>3</v>
      </c>
      <c r="O2299" s="0" t="s">
        <v>47</v>
      </c>
      <c r="P2299" s="0" t="s">
        <v>47</v>
      </c>
      <c r="Q2299" s="0">
        <v>0</v>
      </c>
      <c r="R2299" s="0">
        <v>0</v>
      </c>
      <c r="S2299" s="0">
        <v>0</v>
      </c>
      <c r="T2299" s="0">
        <v>0</v>
      </c>
      <c r="U2299" s="0">
        <v>0</v>
      </c>
      <c r="V2299" s="0">
        <v>0</v>
      </c>
      <c r="W2299" s="0">
        <v>0</v>
      </c>
      <c r="X2299" s="0">
        <v>0</v>
      </c>
      <c r="Y2299" s="0">
        <v>117</v>
      </c>
      <c r="Z2299" s="0">
        <v>682</v>
      </c>
      <c r="AA2299" s="0" t="s">
        <v>53</v>
      </c>
      <c r="AB2299" s="0" t="s">
        <v>53</v>
      </c>
      <c r="AC2299" s="0" t="s">
        <v>54</v>
      </c>
      <c r="AD2299" s="0" t="s">
        <v>54</v>
      </c>
      <c r="AE2299" s="0">
        <v>0</v>
      </c>
      <c r="AF2299" s="0">
        <v>0</v>
      </c>
      <c r="AG2299" s="0">
        <v>3</v>
      </c>
      <c r="AH2299" s="0">
        <v>9</v>
      </c>
      <c r="AI2299" s="0">
        <f>=W2299+ Y2299+D2299+H2299</f>
      </c>
      <c r="AJ2299" s="0">
        <f>=X2299+Z2299+E2299+I2299</f>
      </c>
      <c r="AK2299" s="0">
        <f>=IF(AI2299=0,AJ2299,0)</f>
      </c>
      <c r="AL2299" s="0">
        <f>=IF(AND(AI2299&gt;0,AJ2299&gt;AI2299),AJ2299-AI2299,0)</f>
      </c>
      <c r="AM2299" s="0">
        <f>=IF(AI2299=AJ2299,AJ2299,0)</f>
      </c>
      <c r="AN2299" s="0">
        <f>=IF(AJ2299=0,AI2299,0)</f>
      </c>
      <c r="AO2299" s="0">
        <f>=IF(AND(AJ2299&gt;0,AJ2299&lt;AI2299),AI2299-AJ2299,0)</f>
      </c>
      <c r="AP2299" s="0" t="s">
        <v>50</v>
      </c>
      <c r="AQ2299" s="0">
        <v>178702</v>
      </c>
      <c r="AR2299" s="0">
        <v>0</v>
      </c>
      <c r="AS2299" s="0">
        <v>0</v>
      </c>
    </row>
    <row r="2300">
      <c r="A2300" s="0" t="s">
        <v>2367</v>
      </c>
      <c r="B2300" s="0" t="s">
        <v>46</v>
      </c>
      <c r="C2300" s="0" t="s">
        <v>46</v>
      </c>
      <c r="D2300" s="0">
        <v>0</v>
      </c>
      <c r="E2300" s="0">
        <v>0</v>
      </c>
      <c r="F2300" s="0">
        <v>0</v>
      </c>
      <c r="G2300" s="0">
        <v>0</v>
      </c>
      <c r="H2300" s="0">
        <v>0</v>
      </c>
      <c r="I2300" s="0">
        <v>0</v>
      </c>
      <c r="K2300" s="0">
        <v>0</v>
      </c>
      <c r="L2300" s="0">
        <v>0</v>
      </c>
      <c r="M2300" s="0">
        <v>4</v>
      </c>
      <c r="N2300" s="0">
        <v>4</v>
      </c>
      <c r="O2300" s="0" t="s">
        <v>47</v>
      </c>
      <c r="P2300" s="0" t="s">
        <v>47</v>
      </c>
      <c r="Q2300" s="0">
        <v>0</v>
      </c>
      <c r="R2300" s="0">
        <v>0</v>
      </c>
      <c r="S2300" s="0">
        <v>0</v>
      </c>
      <c r="T2300" s="0">
        <v>0</v>
      </c>
      <c r="U2300" s="0">
        <v>0</v>
      </c>
      <c r="V2300" s="0">
        <v>0</v>
      </c>
      <c r="W2300" s="0">
        <v>0</v>
      </c>
      <c r="X2300" s="0">
        <v>0</v>
      </c>
      <c r="Y2300" s="0">
        <v>211</v>
      </c>
      <c r="Z2300" s="0">
        <v>291</v>
      </c>
      <c r="AA2300" s="0" t="s">
        <v>48</v>
      </c>
      <c r="AB2300" s="0" t="s">
        <v>48</v>
      </c>
      <c r="AC2300" s="0" t="s">
        <v>54</v>
      </c>
      <c r="AD2300" s="0" t="s">
        <v>54</v>
      </c>
      <c r="AE2300" s="0">
        <v>0</v>
      </c>
      <c r="AF2300" s="0">
        <v>0</v>
      </c>
      <c r="AG2300" s="0">
        <v>4</v>
      </c>
      <c r="AH2300" s="0">
        <v>6</v>
      </c>
      <c r="AI2300" s="0">
        <f>=W2300+ Y2300+D2300+H2300</f>
      </c>
      <c r="AJ2300" s="0">
        <f>=X2300+Z2300+E2300+I2300</f>
      </c>
      <c r="AK2300" s="0">
        <f>=IF(AI2300=0,AJ2300,0)</f>
      </c>
      <c r="AL2300" s="0">
        <f>=IF(AND(AI2300&gt;0,AJ2300&gt;AI2300),AJ2300-AI2300,0)</f>
      </c>
      <c r="AM2300" s="0">
        <f>=IF(AI2300=AJ2300,AJ2300,0)</f>
      </c>
      <c r="AN2300" s="0">
        <f>=IF(AJ2300=0,AI2300,0)</f>
      </c>
      <c r="AO2300" s="0">
        <f>=IF(AND(AJ2300&gt;0,AJ2300&lt;AI2300),AI2300-AJ2300,0)</f>
      </c>
      <c r="AP2300" s="0" t="s">
        <v>50</v>
      </c>
      <c r="AQ2300" s="0">
        <v>174643</v>
      </c>
      <c r="AR2300" s="0">
        <v>0</v>
      </c>
      <c r="AS2300" s="0">
        <v>0</v>
      </c>
    </row>
    <row r="2301">
      <c r="A2301" s="0" t="s">
        <v>2368</v>
      </c>
      <c r="B2301" s="0" t="s">
        <v>46</v>
      </c>
      <c r="C2301" s="0" t="s">
        <v>46</v>
      </c>
      <c r="D2301" s="0">
        <v>0</v>
      </c>
      <c r="E2301" s="0">
        <v>0</v>
      </c>
      <c r="F2301" s="0">
        <v>0</v>
      </c>
      <c r="G2301" s="0">
        <v>0</v>
      </c>
      <c r="H2301" s="0">
        <v>0</v>
      </c>
      <c r="I2301" s="0">
        <v>0</v>
      </c>
      <c r="K2301" s="0">
        <v>0</v>
      </c>
      <c r="L2301" s="0">
        <v>0</v>
      </c>
      <c r="M2301" s="0">
        <v>4</v>
      </c>
      <c r="N2301" s="0">
        <v>4</v>
      </c>
      <c r="O2301" s="0" t="s">
        <v>47</v>
      </c>
      <c r="P2301" s="0" t="s">
        <v>47</v>
      </c>
      <c r="Q2301" s="0">
        <v>0</v>
      </c>
      <c r="R2301" s="0">
        <v>0</v>
      </c>
      <c r="S2301" s="0">
        <v>0</v>
      </c>
      <c r="T2301" s="0">
        <v>0</v>
      </c>
      <c r="U2301" s="0">
        <v>0</v>
      </c>
      <c r="V2301" s="0">
        <v>0</v>
      </c>
      <c r="W2301" s="0">
        <v>0</v>
      </c>
      <c r="X2301" s="0">
        <v>0</v>
      </c>
      <c r="Y2301" s="0">
        <v>61</v>
      </c>
      <c r="Z2301" s="0">
        <v>61</v>
      </c>
      <c r="AA2301" s="0" t="s">
        <v>48</v>
      </c>
      <c r="AB2301" s="0" t="s">
        <v>48</v>
      </c>
      <c r="AC2301" s="0" t="s">
        <v>85</v>
      </c>
      <c r="AD2301" s="0" t="s">
        <v>85</v>
      </c>
      <c r="AE2301" s="0">
        <v>0</v>
      </c>
      <c r="AF2301" s="0">
        <v>0</v>
      </c>
      <c r="AG2301" s="0">
        <v>1</v>
      </c>
      <c r="AH2301" s="0">
        <v>1</v>
      </c>
      <c r="AI2301" s="0">
        <f>=W2301+ Y2301+D2301+H2301</f>
      </c>
      <c r="AJ2301" s="0">
        <f>=X2301+Z2301+E2301+I2301</f>
      </c>
      <c r="AK2301" s="0">
        <f>=IF(AI2301=0,AJ2301,0)</f>
      </c>
      <c r="AL2301" s="0">
        <f>=IF(AND(AI2301&gt;0,AJ2301&gt;AI2301),AJ2301-AI2301,0)</f>
      </c>
      <c r="AM2301" s="0">
        <f>=IF(AI2301=AJ2301,AJ2301,0)</f>
      </c>
      <c r="AN2301" s="0">
        <f>=IF(AJ2301=0,AI2301,0)</f>
      </c>
      <c r="AO2301" s="0">
        <f>=IF(AND(AJ2301&gt;0,AJ2301&lt;AI2301),AI2301-AJ2301,0)</f>
      </c>
      <c r="AP2301" s="0" t="s">
        <v>50</v>
      </c>
      <c r="AQ2301" s="0">
        <v>160531</v>
      </c>
      <c r="AR2301" s="0">
        <v>0</v>
      </c>
      <c r="AS2301" s="0">
        <v>0</v>
      </c>
    </row>
    <row r="2302">
      <c r="A2302" s="0" t="s">
        <v>2369</v>
      </c>
      <c r="B2302" s="0" t="s">
        <v>46</v>
      </c>
      <c r="C2302" s="0" t="s">
        <v>46</v>
      </c>
      <c r="D2302" s="0">
        <v>0</v>
      </c>
      <c r="E2302" s="0">
        <v>0</v>
      </c>
      <c r="F2302" s="0">
        <v>0</v>
      </c>
      <c r="G2302" s="0">
        <v>0</v>
      </c>
      <c r="H2302" s="0">
        <v>0</v>
      </c>
      <c r="I2302" s="0">
        <v>-8</v>
      </c>
      <c r="K2302" s="0">
        <v>0</v>
      </c>
      <c r="L2302" s="0">
        <v>-72</v>
      </c>
      <c r="M2302" s="0">
        <v>1</v>
      </c>
      <c r="N2302" s="0">
        <v>1</v>
      </c>
      <c r="O2302" s="0" t="s">
        <v>160</v>
      </c>
      <c r="P2302" s="0" t="s">
        <v>160</v>
      </c>
      <c r="Q2302" s="0">
        <v>0</v>
      </c>
      <c r="R2302" s="0">
        <v>0</v>
      </c>
      <c r="S2302" s="0">
        <v>0</v>
      </c>
      <c r="T2302" s="0">
        <v>0</v>
      </c>
      <c r="U2302" s="0">
        <v>0</v>
      </c>
      <c r="V2302" s="0">
        <v>0</v>
      </c>
      <c r="W2302" s="0">
        <v>80</v>
      </c>
      <c r="X2302" s="0">
        <v>80</v>
      </c>
      <c r="Y2302" s="0">
        <v>0</v>
      </c>
      <c r="Z2302" s="0">
        <v>0</v>
      </c>
      <c r="AA2302" s="0" t="s">
        <v>48</v>
      </c>
      <c r="AB2302" s="0" t="s">
        <v>53</v>
      </c>
      <c r="AC2302" s="0" t="s">
        <v>54</v>
      </c>
      <c r="AD2302" s="0" t="s">
        <v>54</v>
      </c>
      <c r="AE2302" s="0">
        <v>0</v>
      </c>
      <c r="AF2302" s="0">
        <v>0</v>
      </c>
      <c r="AG2302" s="0">
        <v>2</v>
      </c>
      <c r="AH2302" s="0">
        <v>2</v>
      </c>
      <c r="AI2302" s="0">
        <f>=W2302+ Y2302+D2302+H2302</f>
      </c>
      <c r="AJ2302" s="0">
        <f>=X2302+Z2302+E2302+I2302</f>
      </c>
      <c r="AK2302" s="0">
        <f>=IF(AI2302=0,AJ2302,0)</f>
      </c>
      <c r="AL2302" s="0">
        <f>=IF(AND(AI2302&gt;0,AJ2302&gt;AI2302),AJ2302-AI2302,0)</f>
      </c>
      <c r="AM2302" s="0">
        <f>=IF(AI2302=AJ2302,AJ2302,0)</f>
      </c>
      <c r="AN2302" s="0">
        <f>=IF(AJ2302=0,AI2302,0)</f>
      </c>
      <c r="AO2302" s="0">
        <f>=IF(AND(AJ2302&gt;0,AJ2302&lt;AI2302),AI2302-AJ2302,0)</f>
      </c>
      <c r="AP2302" s="0" t="s">
        <v>50</v>
      </c>
      <c r="AQ2302" s="0">
        <v>39050</v>
      </c>
      <c r="AR2302" s="0">
        <v>0</v>
      </c>
      <c r="AS2302" s="0">
        <v>0</v>
      </c>
    </row>
    <row r="2303">
      <c r="A2303" s="0" t="s">
        <v>2370</v>
      </c>
      <c r="B2303" s="0" t="s">
        <v>46</v>
      </c>
      <c r="C2303" s="0" t="s">
        <v>46</v>
      </c>
      <c r="D2303" s="0">
        <v>0</v>
      </c>
      <c r="E2303" s="0">
        <v>0</v>
      </c>
      <c r="F2303" s="0">
        <v>0</v>
      </c>
      <c r="G2303" s="0">
        <v>0</v>
      </c>
      <c r="H2303" s="0">
        <v>-5</v>
      </c>
      <c r="I2303" s="0">
        <v>-5</v>
      </c>
      <c r="K2303" s="0">
        <v>-44</v>
      </c>
      <c r="L2303" s="0">
        <v>-44</v>
      </c>
      <c r="M2303" s="0">
        <v>3</v>
      </c>
      <c r="N2303" s="0">
        <v>3</v>
      </c>
      <c r="O2303" s="0" t="s">
        <v>47</v>
      </c>
      <c r="P2303" s="0" t="s">
        <v>47</v>
      </c>
      <c r="Q2303" s="0">
        <v>0</v>
      </c>
      <c r="R2303" s="0">
        <v>0</v>
      </c>
      <c r="S2303" s="0">
        <v>0</v>
      </c>
      <c r="T2303" s="0">
        <v>0</v>
      </c>
      <c r="U2303" s="0">
        <v>0</v>
      </c>
      <c r="V2303" s="0">
        <v>0</v>
      </c>
      <c r="W2303" s="0">
        <v>0</v>
      </c>
      <c r="X2303" s="0">
        <v>0</v>
      </c>
      <c r="Y2303" s="0">
        <v>49</v>
      </c>
      <c r="Z2303" s="0">
        <v>49</v>
      </c>
      <c r="AA2303" s="0" t="s">
        <v>53</v>
      </c>
      <c r="AB2303" s="0" t="s">
        <v>53</v>
      </c>
      <c r="AC2303" s="0" t="s">
        <v>54</v>
      </c>
      <c r="AD2303" s="0" t="s">
        <v>54</v>
      </c>
      <c r="AE2303" s="0">
        <v>0</v>
      </c>
      <c r="AF2303" s="0">
        <v>0</v>
      </c>
      <c r="AG2303" s="0">
        <v>1</v>
      </c>
      <c r="AH2303" s="0">
        <v>1</v>
      </c>
      <c r="AI2303" s="0">
        <f>=W2303+ Y2303+D2303+H2303</f>
      </c>
      <c r="AJ2303" s="0">
        <f>=X2303+Z2303+E2303+I2303</f>
      </c>
      <c r="AK2303" s="0">
        <f>=IF(AI2303=0,AJ2303,0)</f>
      </c>
      <c r="AL2303" s="0">
        <f>=IF(AND(AI2303&gt;0,AJ2303&gt;AI2303),AJ2303-AI2303,0)</f>
      </c>
      <c r="AM2303" s="0">
        <f>=IF(AI2303=AJ2303,AJ2303,0)</f>
      </c>
      <c r="AN2303" s="0">
        <f>=IF(AJ2303=0,AI2303,0)</f>
      </c>
      <c r="AO2303" s="0">
        <f>=IF(AND(AJ2303&gt;0,AJ2303&lt;AI2303),AI2303-AJ2303,0)</f>
      </c>
      <c r="AP2303" s="0" t="s">
        <v>50</v>
      </c>
      <c r="AQ2303" s="0">
        <v>117921</v>
      </c>
      <c r="AR2303" s="0">
        <v>0</v>
      </c>
      <c r="AS2303" s="0">
        <v>0</v>
      </c>
    </row>
    <row r="2304">
      <c r="A2304" s="0" t="s">
        <v>2371</v>
      </c>
      <c r="B2304" s="0" t="s">
        <v>46</v>
      </c>
      <c r="C2304" s="0" t="s">
        <v>46</v>
      </c>
      <c r="D2304" s="0">
        <v>0</v>
      </c>
      <c r="E2304" s="0">
        <v>0</v>
      </c>
      <c r="F2304" s="0">
        <v>0</v>
      </c>
      <c r="G2304" s="0">
        <v>0</v>
      </c>
      <c r="H2304" s="0">
        <v>0</v>
      </c>
      <c r="I2304" s="0">
        <v>0</v>
      </c>
      <c r="K2304" s="0">
        <v>0</v>
      </c>
      <c r="L2304" s="0">
        <v>0</v>
      </c>
      <c r="M2304" s="0">
        <v>3</v>
      </c>
      <c r="N2304" s="0">
        <v>3</v>
      </c>
      <c r="O2304" s="0" t="s">
        <v>47</v>
      </c>
      <c r="P2304" s="0" t="s">
        <v>47</v>
      </c>
      <c r="Q2304" s="0">
        <v>0</v>
      </c>
      <c r="R2304" s="0">
        <v>0</v>
      </c>
      <c r="S2304" s="0">
        <v>0</v>
      </c>
      <c r="T2304" s="0">
        <v>0</v>
      </c>
      <c r="U2304" s="0">
        <v>0</v>
      </c>
      <c r="V2304" s="0">
        <v>0</v>
      </c>
      <c r="W2304" s="0">
        <v>0</v>
      </c>
      <c r="X2304" s="0">
        <v>0</v>
      </c>
      <c r="Y2304" s="0">
        <v>164</v>
      </c>
      <c r="Z2304" s="0">
        <v>268</v>
      </c>
      <c r="AA2304" s="0" t="s">
        <v>48</v>
      </c>
      <c r="AB2304" s="0" t="s">
        <v>48</v>
      </c>
      <c r="AC2304" s="0" t="s">
        <v>87</v>
      </c>
      <c r="AD2304" s="0" t="s">
        <v>87</v>
      </c>
      <c r="AE2304" s="0">
        <v>0</v>
      </c>
      <c r="AF2304" s="0">
        <v>0</v>
      </c>
      <c r="AG2304" s="0">
        <v>5</v>
      </c>
      <c r="AH2304" s="0">
        <v>7</v>
      </c>
      <c r="AI2304" s="0">
        <f>=W2304+ Y2304+D2304+H2304</f>
      </c>
      <c r="AJ2304" s="0">
        <f>=X2304+Z2304+E2304+I2304</f>
      </c>
      <c r="AK2304" s="0">
        <f>=IF(AI2304=0,AJ2304,0)</f>
      </c>
      <c r="AL2304" s="0">
        <f>=IF(AND(AI2304&gt;0,AJ2304&gt;AI2304),AJ2304-AI2304,0)</f>
      </c>
      <c r="AM2304" s="0">
        <f>=IF(AI2304=AJ2304,AJ2304,0)</f>
      </c>
      <c r="AN2304" s="0">
        <f>=IF(AJ2304=0,AI2304,0)</f>
      </c>
      <c r="AO2304" s="0">
        <f>=IF(AND(AJ2304&gt;0,AJ2304&lt;AI2304),AI2304-AJ2304,0)</f>
      </c>
      <c r="AP2304" s="0" t="s">
        <v>50</v>
      </c>
      <c r="AQ2304" s="0">
        <v>154769</v>
      </c>
      <c r="AR2304" s="0">
        <v>0</v>
      </c>
      <c r="AS2304" s="0">
        <v>0</v>
      </c>
    </row>
    <row r="2305">
      <c r="A2305" s="0" t="s">
        <v>2372</v>
      </c>
      <c r="B2305" s="0" t="s">
        <v>46</v>
      </c>
      <c r="C2305" s="0" t="s">
        <v>46</v>
      </c>
      <c r="D2305" s="0">
        <v>0</v>
      </c>
      <c r="E2305" s="0">
        <v>0</v>
      </c>
      <c r="F2305" s="0">
        <v>0</v>
      </c>
      <c r="G2305" s="0">
        <v>0</v>
      </c>
      <c r="H2305" s="0">
        <v>0</v>
      </c>
      <c r="I2305" s="0">
        <v>0</v>
      </c>
      <c r="K2305" s="0">
        <v>0</v>
      </c>
      <c r="L2305" s="0">
        <v>0</v>
      </c>
      <c r="M2305" s="0">
        <v>0</v>
      </c>
      <c r="N2305" s="0">
        <v>0</v>
      </c>
      <c r="O2305" s="0" t="s">
        <v>52</v>
      </c>
      <c r="P2305" s="0" t="s">
        <v>52</v>
      </c>
      <c r="Q2305" s="0">
        <v>0</v>
      </c>
      <c r="R2305" s="0">
        <v>0</v>
      </c>
      <c r="S2305" s="0">
        <v>0</v>
      </c>
      <c r="T2305" s="0">
        <v>0</v>
      </c>
      <c r="U2305" s="0">
        <v>0</v>
      </c>
      <c r="V2305" s="0">
        <v>0</v>
      </c>
      <c r="W2305" s="0">
        <v>0</v>
      </c>
      <c r="X2305" s="0">
        <v>0</v>
      </c>
      <c r="Y2305" s="0">
        <v>0</v>
      </c>
      <c r="Z2305" s="0">
        <v>0</v>
      </c>
      <c r="AE2305" s="0">
        <v>0</v>
      </c>
      <c r="AF2305" s="0">
        <v>0</v>
      </c>
      <c r="AG2305" s="0">
        <v>0</v>
      </c>
      <c r="AH2305" s="0">
        <v>0</v>
      </c>
      <c r="AI2305" s="0">
        <f>=W2305+ Y2305+D2305+H2305</f>
      </c>
      <c r="AJ2305" s="0">
        <f>=X2305+Z2305+E2305+I2305</f>
      </c>
      <c r="AK2305" s="0">
        <f>=IF(AI2305=0,AJ2305,0)</f>
      </c>
      <c r="AL2305" s="0">
        <f>=IF(AND(AI2305&gt;0,AJ2305&gt;AI2305),AJ2305-AI2305,0)</f>
      </c>
      <c r="AM2305" s="0">
        <f>=IF(AI2305=AJ2305,AJ2305,0)</f>
      </c>
      <c r="AN2305" s="0">
        <f>=IF(AJ2305=0,AI2305,0)</f>
      </c>
      <c r="AO2305" s="0">
        <f>=IF(AND(AJ2305&gt;0,AJ2305&lt;AI2305),AI2305-AJ2305,0)</f>
      </c>
      <c r="AP2305" s="0" t="s">
        <v>50</v>
      </c>
      <c r="AQ2305" s="0">
        <v>159422</v>
      </c>
      <c r="AR2305" s="0">
        <v>0</v>
      </c>
      <c r="AS2305" s="0">
        <v>0</v>
      </c>
    </row>
    <row r="2306">
      <c r="A2306" s="0" t="s">
        <v>2373</v>
      </c>
      <c r="B2306" s="0" t="s">
        <v>46</v>
      </c>
      <c r="C2306" s="0" t="s">
        <v>46</v>
      </c>
      <c r="D2306" s="0">
        <v>0</v>
      </c>
      <c r="E2306" s="0">
        <v>0</v>
      </c>
      <c r="F2306" s="0">
        <v>0</v>
      </c>
      <c r="G2306" s="0">
        <v>0</v>
      </c>
      <c r="H2306" s="0">
        <v>0</v>
      </c>
      <c r="I2306" s="0">
        <v>0</v>
      </c>
      <c r="K2306" s="0">
        <v>0</v>
      </c>
      <c r="L2306" s="0">
        <v>0</v>
      </c>
      <c r="M2306" s="0">
        <v>1</v>
      </c>
      <c r="N2306" s="0">
        <v>1</v>
      </c>
      <c r="O2306" s="0" t="s">
        <v>160</v>
      </c>
      <c r="P2306" s="0" t="s">
        <v>160</v>
      </c>
      <c r="Q2306" s="0">
        <v>0</v>
      </c>
      <c r="R2306" s="0">
        <v>0</v>
      </c>
      <c r="S2306" s="0">
        <v>0</v>
      </c>
      <c r="T2306" s="0">
        <v>0</v>
      </c>
      <c r="U2306" s="0">
        <v>0</v>
      </c>
      <c r="V2306" s="0">
        <v>0</v>
      </c>
      <c r="W2306" s="0">
        <v>65</v>
      </c>
      <c r="X2306" s="0">
        <v>65</v>
      </c>
      <c r="Y2306" s="0">
        <v>0</v>
      </c>
      <c r="Z2306" s="0">
        <v>0</v>
      </c>
      <c r="AA2306" s="0" t="s">
        <v>48</v>
      </c>
      <c r="AB2306" s="0" t="s">
        <v>48</v>
      </c>
      <c r="AC2306" s="0" t="s">
        <v>76</v>
      </c>
      <c r="AD2306" s="0" t="s">
        <v>76</v>
      </c>
      <c r="AE2306" s="0">
        <v>0</v>
      </c>
      <c r="AF2306" s="0">
        <v>0</v>
      </c>
      <c r="AG2306" s="0">
        <v>1</v>
      </c>
      <c r="AH2306" s="0">
        <v>1</v>
      </c>
      <c r="AI2306" s="0">
        <f>=W2306+ Y2306+D2306+H2306</f>
      </c>
      <c r="AJ2306" s="0">
        <f>=X2306+Z2306+E2306+I2306</f>
      </c>
      <c r="AK2306" s="0">
        <f>=IF(AI2306=0,AJ2306,0)</f>
      </c>
      <c r="AL2306" s="0">
        <f>=IF(AND(AI2306&gt;0,AJ2306&gt;AI2306),AJ2306-AI2306,0)</f>
      </c>
      <c r="AM2306" s="0">
        <f>=IF(AI2306=AJ2306,AJ2306,0)</f>
      </c>
      <c r="AN2306" s="0">
        <f>=IF(AJ2306=0,AI2306,0)</f>
      </c>
      <c r="AO2306" s="0">
        <f>=IF(AND(AJ2306&gt;0,AJ2306&lt;AI2306),AI2306-AJ2306,0)</f>
      </c>
      <c r="AP2306" s="0" t="s">
        <v>50</v>
      </c>
      <c r="AQ2306" s="0">
        <v>13529</v>
      </c>
      <c r="AR2306" s="0">
        <v>0</v>
      </c>
      <c r="AS2306" s="0">
        <v>0</v>
      </c>
    </row>
    <row r="2307">
      <c r="A2307" s="0" t="s">
        <v>2374</v>
      </c>
      <c r="B2307" s="0" t="s">
        <v>46</v>
      </c>
      <c r="C2307" s="0" t="s">
        <v>46</v>
      </c>
      <c r="D2307" s="0">
        <v>0</v>
      </c>
      <c r="E2307" s="0">
        <v>0</v>
      </c>
      <c r="F2307" s="0">
        <v>0</v>
      </c>
      <c r="G2307" s="0">
        <v>0</v>
      </c>
      <c r="H2307" s="0">
        <v>-20</v>
      </c>
      <c r="I2307" s="0">
        <v>-20</v>
      </c>
      <c r="K2307" s="0">
        <v>-180</v>
      </c>
      <c r="L2307" s="0">
        <v>-180</v>
      </c>
      <c r="M2307" s="0">
        <v>1</v>
      </c>
      <c r="N2307" s="0">
        <v>1</v>
      </c>
      <c r="O2307" s="0" t="s">
        <v>160</v>
      </c>
      <c r="P2307" s="0" t="s">
        <v>160</v>
      </c>
      <c r="Q2307" s="0">
        <v>0</v>
      </c>
      <c r="R2307" s="0">
        <v>0</v>
      </c>
      <c r="S2307" s="0">
        <v>0</v>
      </c>
      <c r="T2307" s="0">
        <v>0</v>
      </c>
      <c r="U2307" s="0">
        <v>0</v>
      </c>
      <c r="V2307" s="0">
        <v>0</v>
      </c>
      <c r="W2307" s="0">
        <v>200</v>
      </c>
      <c r="X2307" s="0">
        <v>200</v>
      </c>
      <c r="Y2307" s="0">
        <v>0</v>
      </c>
      <c r="Z2307" s="0">
        <v>0</v>
      </c>
      <c r="AA2307" s="0" t="s">
        <v>53</v>
      </c>
      <c r="AB2307" s="0" t="s">
        <v>53</v>
      </c>
      <c r="AC2307" s="0" t="s">
        <v>87</v>
      </c>
      <c r="AD2307" s="0" t="s">
        <v>87</v>
      </c>
      <c r="AE2307" s="0">
        <v>0</v>
      </c>
      <c r="AF2307" s="0">
        <v>0</v>
      </c>
      <c r="AG2307" s="0">
        <v>5</v>
      </c>
      <c r="AH2307" s="0">
        <v>5</v>
      </c>
      <c r="AI2307" s="0">
        <f>=W2307+ Y2307+D2307+H2307</f>
      </c>
      <c r="AJ2307" s="0">
        <f>=X2307+Z2307+E2307+I2307</f>
      </c>
      <c r="AK2307" s="0">
        <f>=IF(AI2307=0,AJ2307,0)</f>
      </c>
      <c r="AL2307" s="0">
        <f>=IF(AND(AI2307&gt;0,AJ2307&gt;AI2307),AJ2307-AI2307,0)</f>
      </c>
      <c r="AM2307" s="0">
        <f>=IF(AI2307=AJ2307,AJ2307,0)</f>
      </c>
      <c r="AN2307" s="0">
        <f>=IF(AJ2307=0,AI2307,0)</f>
      </c>
      <c r="AO2307" s="0">
        <f>=IF(AND(AJ2307&gt;0,AJ2307&lt;AI2307),AI2307-AJ2307,0)</f>
      </c>
      <c r="AP2307" s="0" t="s">
        <v>50</v>
      </c>
      <c r="AQ2307" s="0">
        <v>16865</v>
      </c>
      <c r="AR2307" s="0">
        <v>0</v>
      </c>
      <c r="AS2307" s="0">
        <v>0</v>
      </c>
    </row>
    <row r="2308">
      <c r="A2308" s="0" t="s">
        <v>2375</v>
      </c>
      <c r="B2308" s="0" t="s">
        <v>46</v>
      </c>
      <c r="C2308" s="0" t="s">
        <v>46</v>
      </c>
      <c r="D2308" s="0">
        <v>0</v>
      </c>
      <c r="E2308" s="0">
        <v>0</v>
      </c>
      <c r="F2308" s="0">
        <v>0</v>
      </c>
      <c r="G2308" s="0">
        <v>0</v>
      </c>
      <c r="H2308" s="0">
        <v>0</v>
      </c>
      <c r="I2308" s="0">
        <v>0</v>
      </c>
      <c r="K2308" s="0">
        <v>0</v>
      </c>
      <c r="L2308" s="0">
        <v>0</v>
      </c>
      <c r="M2308" s="0">
        <v>1</v>
      </c>
      <c r="N2308" s="0">
        <v>1</v>
      </c>
      <c r="O2308" s="0" t="s">
        <v>160</v>
      </c>
      <c r="P2308" s="0" t="s">
        <v>160</v>
      </c>
      <c r="Q2308" s="0">
        <v>0</v>
      </c>
      <c r="R2308" s="0">
        <v>0</v>
      </c>
      <c r="S2308" s="0">
        <v>0</v>
      </c>
      <c r="T2308" s="0">
        <v>0</v>
      </c>
      <c r="U2308" s="0">
        <v>0</v>
      </c>
      <c r="V2308" s="0">
        <v>0</v>
      </c>
      <c r="W2308" s="0">
        <v>280</v>
      </c>
      <c r="X2308" s="0">
        <v>280</v>
      </c>
      <c r="Y2308" s="0">
        <v>0</v>
      </c>
      <c r="Z2308" s="0">
        <v>0</v>
      </c>
      <c r="AA2308" s="0" t="s">
        <v>48</v>
      </c>
      <c r="AB2308" s="0" t="s">
        <v>48</v>
      </c>
      <c r="AC2308" s="0" t="s">
        <v>54</v>
      </c>
      <c r="AD2308" s="0" t="s">
        <v>54</v>
      </c>
      <c r="AE2308" s="0">
        <v>0</v>
      </c>
      <c r="AF2308" s="0">
        <v>0</v>
      </c>
      <c r="AG2308" s="0">
        <v>7</v>
      </c>
      <c r="AH2308" s="0">
        <v>7</v>
      </c>
      <c r="AI2308" s="0">
        <f>=W2308+ Y2308+D2308+H2308</f>
      </c>
      <c r="AJ2308" s="0">
        <f>=X2308+Z2308+E2308+I2308</f>
      </c>
      <c r="AK2308" s="0">
        <f>=IF(AI2308=0,AJ2308,0)</f>
      </c>
      <c r="AL2308" s="0">
        <f>=IF(AND(AI2308&gt;0,AJ2308&gt;AI2308),AJ2308-AI2308,0)</f>
      </c>
      <c r="AM2308" s="0">
        <f>=IF(AI2308=AJ2308,AJ2308,0)</f>
      </c>
      <c r="AN2308" s="0">
        <f>=IF(AJ2308=0,AI2308,0)</f>
      </c>
      <c r="AO2308" s="0">
        <f>=IF(AND(AJ2308&gt;0,AJ2308&lt;AI2308),AI2308-AJ2308,0)</f>
      </c>
      <c r="AP2308" s="0" t="s">
        <v>50</v>
      </c>
      <c r="AQ2308" s="0">
        <v>21796</v>
      </c>
      <c r="AR2308" s="0">
        <v>0</v>
      </c>
      <c r="AS2308" s="0">
        <v>0</v>
      </c>
    </row>
    <row r="2309">
      <c r="A2309" s="0" t="s">
        <v>2376</v>
      </c>
      <c r="B2309" s="0" t="s">
        <v>46</v>
      </c>
      <c r="C2309" s="0" t="s">
        <v>46</v>
      </c>
      <c r="D2309" s="0">
        <v>0</v>
      </c>
      <c r="E2309" s="0">
        <v>0</v>
      </c>
      <c r="F2309" s="0">
        <v>0</v>
      </c>
      <c r="G2309" s="0">
        <v>0</v>
      </c>
      <c r="H2309" s="0">
        <v>0</v>
      </c>
      <c r="I2309" s="0">
        <v>0</v>
      </c>
      <c r="K2309" s="0">
        <v>0</v>
      </c>
      <c r="L2309" s="0">
        <v>0</v>
      </c>
      <c r="M2309" s="0">
        <v>1</v>
      </c>
      <c r="N2309" s="0">
        <v>1</v>
      </c>
      <c r="O2309" s="0" t="s">
        <v>160</v>
      </c>
      <c r="P2309" s="0" t="s">
        <v>160</v>
      </c>
      <c r="Q2309" s="0">
        <v>0</v>
      </c>
      <c r="R2309" s="0">
        <v>0</v>
      </c>
      <c r="S2309" s="0">
        <v>0</v>
      </c>
      <c r="T2309" s="0">
        <v>0</v>
      </c>
      <c r="U2309" s="0">
        <v>0</v>
      </c>
      <c r="V2309" s="0">
        <v>0</v>
      </c>
      <c r="W2309" s="0">
        <v>1080</v>
      </c>
      <c r="X2309" s="0">
        <v>1120</v>
      </c>
      <c r="Y2309" s="0">
        <v>0</v>
      </c>
      <c r="Z2309" s="0">
        <v>0</v>
      </c>
      <c r="AA2309" s="0" t="s">
        <v>48</v>
      </c>
      <c r="AB2309" s="0" t="s">
        <v>48</v>
      </c>
      <c r="AC2309" s="0" t="s">
        <v>54</v>
      </c>
      <c r="AD2309" s="0" t="s">
        <v>54</v>
      </c>
      <c r="AE2309" s="0">
        <v>0</v>
      </c>
      <c r="AF2309" s="0">
        <v>0</v>
      </c>
      <c r="AG2309" s="0">
        <v>27</v>
      </c>
      <c r="AH2309" s="0">
        <v>28</v>
      </c>
      <c r="AI2309" s="0">
        <f>=W2309+ Y2309+D2309+H2309</f>
      </c>
      <c r="AJ2309" s="0">
        <f>=X2309+Z2309+E2309+I2309</f>
      </c>
      <c r="AK2309" s="0">
        <f>=IF(AI2309=0,AJ2309,0)</f>
      </c>
      <c r="AL2309" s="0">
        <f>=IF(AND(AI2309&gt;0,AJ2309&gt;AI2309),AJ2309-AI2309,0)</f>
      </c>
      <c r="AM2309" s="0">
        <f>=IF(AI2309=AJ2309,AJ2309,0)</f>
      </c>
      <c r="AN2309" s="0">
        <f>=IF(AJ2309=0,AI2309,0)</f>
      </c>
      <c r="AO2309" s="0">
        <f>=IF(AND(AJ2309&gt;0,AJ2309&lt;AI2309),AI2309-AJ2309,0)</f>
      </c>
      <c r="AP2309" s="0" t="s">
        <v>50</v>
      </c>
      <c r="AQ2309" s="0">
        <v>23693</v>
      </c>
      <c r="AR2309" s="0">
        <v>0</v>
      </c>
      <c r="AS2309" s="0">
        <v>0</v>
      </c>
    </row>
    <row r="2310">
      <c r="A2310" s="0" t="s">
        <v>2377</v>
      </c>
      <c r="B2310" s="0" t="s">
        <v>46</v>
      </c>
      <c r="C2310" s="0" t="s">
        <v>46</v>
      </c>
      <c r="D2310" s="0">
        <v>-60</v>
      </c>
      <c r="E2310" s="0">
        <v>-60</v>
      </c>
      <c r="F2310" s="0">
        <v>0</v>
      </c>
      <c r="G2310" s="0">
        <v>0</v>
      </c>
      <c r="H2310" s="0">
        <v>0</v>
      </c>
      <c r="I2310" s="0">
        <v>0</v>
      </c>
      <c r="K2310" s="0">
        <v>0</v>
      </c>
      <c r="L2310" s="0">
        <v>0</v>
      </c>
      <c r="M2310" s="0">
        <v>2</v>
      </c>
      <c r="N2310" s="0">
        <v>2</v>
      </c>
      <c r="O2310" s="0" t="s">
        <v>47</v>
      </c>
      <c r="P2310" s="0" t="s">
        <v>47</v>
      </c>
      <c r="Q2310" s="0">
        <v>0</v>
      </c>
      <c r="R2310" s="0">
        <v>0</v>
      </c>
      <c r="S2310" s="0">
        <v>0</v>
      </c>
      <c r="T2310" s="0">
        <v>0</v>
      </c>
      <c r="U2310" s="0">
        <v>0</v>
      </c>
      <c r="V2310" s="0">
        <v>0</v>
      </c>
      <c r="W2310" s="0">
        <v>0</v>
      </c>
      <c r="X2310" s="0">
        <v>0</v>
      </c>
      <c r="Y2310" s="0">
        <v>60</v>
      </c>
      <c r="Z2310" s="0">
        <v>60</v>
      </c>
      <c r="AA2310" s="0" t="s">
        <v>48</v>
      </c>
      <c r="AB2310" s="0" t="s">
        <v>48</v>
      </c>
      <c r="AC2310" s="0" t="s">
        <v>49</v>
      </c>
      <c r="AD2310" s="0" t="s">
        <v>76</v>
      </c>
      <c r="AE2310" s="0">
        <v>0</v>
      </c>
      <c r="AF2310" s="0">
        <v>0</v>
      </c>
      <c r="AG2310" s="0">
        <v>2</v>
      </c>
      <c r="AH2310" s="0">
        <v>2</v>
      </c>
      <c r="AI2310" s="0">
        <f>=W2310+ Y2310+D2310+H2310</f>
      </c>
      <c r="AJ2310" s="0">
        <f>=X2310+Z2310+E2310+I2310</f>
      </c>
      <c r="AK2310" s="0">
        <f>=IF(AI2310=0,AJ2310,0)</f>
      </c>
      <c r="AL2310" s="0">
        <f>=IF(AND(AI2310&gt;0,AJ2310&gt;AI2310),AJ2310-AI2310,0)</f>
      </c>
      <c r="AM2310" s="0">
        <f>=IF(AI2310=AJ2310,AJ2310,0)</f>
      </c>
      <c r="AN2310" s="0">
        <f>=IF(AJ2310=0,AI2310,0)</f>
      </c>
      <c r="AO2310" s="0">
        <f>=IF(AND(AJ2310&gt;0,AJ2310&lt;AI2310),AI2310-AJ2310,0)</f>
      </c>
      <c r="AP2310" s="0" t="s">
        <v>50</v>
      </c>
      <c r="AQ2310" s="0">
        <v>24318</v>
      </c>
      <c r="AR2310" s="0">
        <v>0</v>
      </c>
      <c r="AS2310" s="0">
        <v>0</v>
      </c>
    </row>
    <row r="2311">
      <c r="A2311" s="0" t="s">
        <v>2378</v>
      </c>
      <c r="B2311" s="0" t="s">
        <v>46</v>
      </c>
      <c r="D2311" s="0">
        <v>0</v>
      </c>
      <c r="E2311" s="0">
        <v>0</v>
      </c>
      <c r="F2311" s="0">
        <v>0</v>
      </c>
      <c r="G2311" s="0">
        <v>0</v>
      </c>
      <c r="H2311" s="0">
        <v>-10</v>
      </c>
      <c r="I2311" s="0">
        <v>0</v>
      </c>
      <c r="K2311" s="0">
        <v>990</v>
      </c>
      <c r="L2311" s="0">
        <v>0</v>
      </c>
      <c r="M2311" s="0">
        <v>1</v>
      </c>
      <c r="N2311" s="0">
        <v>0</v>
      </c>
      <c r="O2311" s="0" t="s">
        <v>160</v>
      </c>
      <c r="Q2311" s="0">
        <v>0</v>
      </c>
      <c r="R2311" s="0">
        <v>0</v>
      </c>
      <c r="S2311" s="0">
        <v>0</v>
      </c>
      <c r="T2311" s="0">
        <v>0</v>
      </c>
      <c r="U2311" s="0">
        <v>0</v>
      </c>
      <c r="V2311" s="0">
        <v>0</v>
      </c>
      <c r="W2311" s="0">
        <v>100</v>
      </c>
      <c r="X2311" s="0">
        <v>0</v>
      </c>
      <c r="Y2311" s="0">
        <v>0</v>
      </c>
      <c r="Z2311" s="0">
        <v>0</v>
      </c>
      <c r="AA2311" s="0" t="s">
        <v>53</v>
      </c>
      <c r="AC2311" s="0" t="s">
        <v>54</v>
      </c>
      <c r="AE2311" s="0">
        <v>0</v>
      </c>
      <c r="AF2311" s="0">
        <v>0</v>
      </c>
      <c r="AG2311" s="0">
        <v>4</v>
      </c>
      <c r="AH2311" s="0">
        <v>0</v>
      </c>
      <c r="AI2311" s="0">
        <f>=W2311+ Y2311+D2311+H2311</f>
      </c>
      <c r="AJ2311" s="0">
        <f>=X2311+Z2311+E2311+I2311</f>
      </c>
      <c r="AK2311" s="0">
        <f>=IF(AI2311=0,AJ2311,0)</f>
      </c>
      <c r="AL2311" s="0">
        <f>=IF(AND(AI2311&gt;0,AJ2311&gt;AI2311),AJ2311-AI2311,0)</f>
      </c>
      <c r="AM2311" s="0">
        <f>=IF(AI2311=AJ2311,AJ2311,0)</f>
      </c>
      <c r="AN2311" s="0">
        <f>=IF(AJ2311=0,AI2311,0)</f>
      </c>
      <c r="AO2311" s="0">
        <f>=IF(AND(AJ2311&gt;0,AJ2311&lt;AI2311),AI2311-AJ2311,0)</f>
      </c>
      <c r="AP2311" s="0" t="s">
        <v>50</v>
      </c>
      <c r="AQ2311" s="0">
        <v>27774</v>
      </c>
      <c r="AR2311" s="0">
        <v>0</v>
      </c>
      <c r="AS2311" s="0">
        <v>0</v>
      </c>
    </row>
    <row r="2312">
      <c r="A2312" s="0" t="s">
        <v>2379</v>
      </c>
      <c r="B2312" s="0" t="s">
        <v>46</v>
      </c>
      <c r="C2312" s="0" t="s">
        <v>46</v>
      </c>
      <c r="D2312" s="0">
        <v>0</v>
      </c>
      <c r="E2312" s="0">
        <v>0</v>
      </c>
      <c r="F2312" s="0">
        <v>0</v>
      </c>
      <c r="G2312" s="0">
        <v>0</v>
      </c>
      <c r="H2312" s="0">
        <v>-17.8</v>
      </c>
      <c r="I2312" s="0">
        <v>-17.8</v>
      </c>
      <c r="K2312" s="0">
        <v>-160.2</v>
      </c>
      <c r="L2312" s="0">
        <v>-160.2</v>
      </c>
      <c r="M2312" s="0">
        <v>4</v>
      </c>
      <c r="N2312" s="0">
        <v>4</v>
      </c>
      <c r="O2312" s="0" t="s">
        <v>47</v>
      </c>
      <c r="P2312" s="0" t="s">
        <v>47</v>
      </c>
      <c r="Q2312" s="0">
        <v>0</v>
      </c>
      <c r="R2312" s="0">
        <v>0</v>
      </c>
      <c r="S2312" s="0">
        <v>0</v>
      </c>
      <c r="T2312" s="0">
        <v>0</v>
      </c>
      <c r="U2312" s="0">
        <v>0</v>
      </c>
      <c r="V2312" s="0">
        <v>0</v>
      </c>
      <c r="W2312" s="0">
        <v>0</v>
      </c>
      <c r="X2312" s="0">
        <v>0</v>
      </c>
      <c r="Y2312" s="0">
        <v>178</v>
      </c>
      <c r="Z2312" s="0">
        <v>178</v>
      </c>
      <c r="AA2312" s="0" t="s">
        <v>53</v>
      </c>
      <c r="AB2312" s="0" t="s">
        <v>53</v>
      </c>
      <c r="AC2312" s="0" t="s">
        <v>49</v>
      </c>
      <c r="AD2312" s="0" t="s">
        <v>49</v>
      </c>
      <c r="AE2312" s="0">
        <v>0</v>
      </c>
      <c r="AF2312" s="0">
        <v>0</v>
      </c>
      <c r="AG2312" s="0">
        <v>4</v>
      </c>
      <c r="AH2312" s="0">
        <v>4</v>
      </c>
      <c r="AI2312" s="0">
        <f>=W2312+ Y2312+D2312+H2312</f>
      </c>
      <c r="AJ2312" s="0">
        <f>=X2312+Z2312+E2312+I2312</f>
      </c>
      <c r="AK2312" s="0">
        <f>=IF(AI2312=0,AJ2312,0)</f>
      </c>
      <c r="AL2312" s="0">
        <f>=IF(AND(AI2312&gt;0,AJ2312&gt;AI2312),AJ2312-AI2312,0)</f>
      </c>
      <c r="AM2312" s="0">
        <f>=IF(AI2312=AJ2312,AJ2312,0)</f>
      </c>
      <c r="AN2312" s="0">
        <f>=IF(AJ2312=0,AI2312,0)</f>
      </c>
      <c r="AO2312" s="0">
        <f>=IF(AND(AJ2312&gt;0,AJ2312&lt;AI2312),AI2312-AJ2312,0)</f>
      </c>
      <c r="AP2312" s="0" t="s">
        <v>77</v>
      </c>
      <c r="AQ2312" s="0">
        <v>38140</v>
      </c>
      <c r="AR2312" s="0">
        <v>0</v>
      </c>
      <c r="AS2312" s="0">
        <v>0</v>
      </c>
    </row>
    <row r="2313">
      <c r="A2313" s="0" t="s">
        <v>2380</v>
      </c>
      <c r="B2313" s="0" t="s">
        <v>46</v>
      </c>
      <c r="C2313" s="0" t="s">
        <v>46</v>
      </c>
      <c r="D2313" s="0">
        <v>0</v>
      </c>
      <c r="E2313" s="0">
        <v>0</v>
      </c>
      <c r="F2313" s="0">
        <v>0</v>
      </c>
      <c r="G2313" s="0">
        <v>0</v>
      </c>
      <c r="H2313" s="0">
        <v>0</v>
      </c>
      <c r="I2313" s="0">
        <v>0</v>
      </c>
      <c r="K2313" s="0">
        <v>0</v>
      </c>
      <c r="L2313" s="0">
        <v>0</v>
      </c>
      <c r="M2313" s="0">
        <v>3</v>
      </c>
      <c r="N2313" s="0">
        <v>3</v>
      </c>
      <c r="O2313" s="0" t="s">
        <v>47</v>
      </c>
      <c r="P2313" s="0" t="s">
        <v>47</v>
      </c>
      <c r="Q2313" s="0">
        <v>0</v>
      </c>
      <c r="R2313" s="0">
        <v>0</v>
      </c>
      <c r="S2313" s="0">
        <v>0</v>
      </c>
      <c r="T2313" s="0">
        <v>0</v>
      </c>
      <c r="U2313" s="0">
        <v>0</v>
      </c>
      <c r="V2313" s="0">
        <v>0</v>
      </c>
      <c r="W2313" s="0">
        <v>0</v>
      </c>
      <c r="X2313" s="0">
        <v>0</v>
      </c>
      <c r="Y2313" s="0">
        <v>49</v>
      </c>
      <c r="Z2313" s="0">
        <v>49</v>
      </c>
      <c r="AA2313" s="0" t="s">
        <v>48</v>
      </c>
      <c r="AB2313" s="0" t="s">
        <v>48</v>
      </c>
      <c r="AC2313" s="0" t="s">
        <v>76</v>
      </c>
      <c r="AD2313" s="0" t="s">
        <v>76</v>
      </c>
      <c r="AE2313" s="0">
        <v>0</v>
      </c>
      <c r="AF2313" s="0">
        <v>0</v>
      </c>
      <c r="AG2313" s="0">
        <v>1</v>
      </c>
      <c r="AH2313" s="0">
        <v>1</v>
      </c>
      <c r="AI2313" s="0">
        <f>=W2313+ Y2313+D2313+H2313</f>
      </c>
      <c r="AJ2313" s="0">
        <f>=X2313+Z2313+E2313+I2313</f>
      </c>
      <c r="AK2313" s="0">
        <f>=IF(AI2313=0,AJ2313,0)</f>
      </c>
      <c r="AL2313" s="0">
        <f>=IF(AND(AI2313&gt;0,AJ2313&gt;AI2313),AJ2313-AI2313,0)</f>
      </c>
      <c r="AM2313" s="0">
        <f>=IF(AI2313=AJ2313,AJ2313,0)</f>
      </c>
      <c r="AN2313" s="0">
        <f>=IF(AJ2313=0,AI2313,0)</f>
      </c>
      <c r="AO2313" s="0">
        <f>=IF(AND(AJ2313&gt;0,AJ2313&lt;AI2313),AI2313-AJ2313,0)</f>
      </c>
      <c r="AP2313" s="0" t="s">
        <v>50</v>
      </c>
      <c r="AQ2313" s="0">
        <v>47949</v>
      </c>
      <c r="AR2313" s="0">
        <v>0</v>
      </c>
      <c r="AS2313" s="0">
        <v>0</v>
      </c>
    </row>
    <row r="2314">
      <c r="A2314" s="0" t="s">
        <v>2381</v>
      </c>
      <c r="B2314" s="0" t="s">
        <v>46</v>
      </c>
      <c r="C2314" s="0" t="s">
        <v>46</v>
      </c>
      <c r="D2314" s="0">
        <v>0</v>
      </c>
      <c r="E2314" s="0">
        <v>0</v>
      </c>
      <c r="F2314" s="0">
        <v>0</v>
      </c>
      <c r="G2314" s="0">
        <v>0</v>
      </c>
      <c r="H2314" s="0">
        <v>0</v>
      </c>
      <c r="I2314" s="0">
        <v>0</v>
      </c>
      <c r="K2314" s="0">
        <v>0</v>
      </c>
      <c r="L2314" s="0">
        <v>0</v>
      </c>
      <c r="M2314" s="0">
        <v>1</v>
      </c>
      <c r="N2314" s="0">
        <v>1</v>
      </c>
      <c r="O2314" s="0" t="s">
        <v>47</v>
      </c>
      <c r="P2314" s="0" t="s">
        <v>47</v>
      </c>
      <c r="Q2314" s="0">
        <v>0</v>
      </c>
      <c r="R2314" s="0">
        <v>0</v>
      </c>
      <c r="S2314" s="0">
        <v>0</v>
      </c>
      <c r="T2314" s="0">
        <v>0</v>
      </c>
      <c r="U2314" s="0">
        <v>0</v>
      </c>
      <c r="V2314" s="0">
        <v>0</v>
      </c>
      <c r="W2314" s="0">
        <v>0</v>
      </c>
      <c r="X2314" s="0">
        <v>0</v>
      </c>
      <c r="Y2314" s="0">
        <v>50</v>
      </c>
      <c r="Z2314" s="0">
        <v>75</v>
      </c>
      <c r="AA2314" s="0" t="s">
        <v>48</v>
      </c>
      <c r="AB2314" s="0" t="s">
        <v>48</v>
      </c>
      <c r="AC2314" s="0" t="s">
        <v>76</v>
      </c>
      <c r="AD2314" s="0" t="s">
        <v>76</v>
      </c>
      <c r="AE2314" s="0">
        <v>0</v>
      </c>
      <c r="AF2314" s="0">
        <v>0</v>
      </c>
      <c r="AG2314" s="0">
        <v>2</v>
      </c>
      <c r="AH2314" s="0">
        <v>3</v>
      </c>
      <c r="AI2314" s="0">
        <f>=W2314+ Y2314+D2314+H2314</f>
      </c>
      <c r="AJ2314" s="0">
        <f>=X2314+Z2314+E2314+I2314</f>
      </c>
      <c r="AK2314" s="0">
        <f>=IF(AI2314=0,AJ2314,0)</f>
      </c>
      <c r="AL2314" s="0">
        <f>=IF(AND(AI2314&gt;0,AJ2314&gt;AI2314),AJ2314-AI2314,0)</f>
      </c>
      <c r="AM2314" s="0">
        <f>=IF(AI2314=AJ2314,AJ2314,0)</f>
      </c>
      <c r="AN2314" s="0">
        <f>=IF(AJ2314=0,AI2314,0)</f>
      </c>
      <c r="AO2314" s="0">
        <f>=IF(AND(AJ2314&gt;0,AJ2314&lt;AI2314),AI2314-AJ2314,0)</f>
      </c>
      <c r="AP2314" s="0" t="s">
        <v>77</v>
      </c>
      <c r="AQ2314" s="0">
        <v>47512</v>
      </c>
      <c r="AR2314" s="0">
        <v>0</v>
      </c>
      <c r="AS2314" s="0">
        <v>0</v>
      </c>
    </row>
    <row r="2315">
      <c r="A2315" s="0" t="s">
        <v>2382</v>
      </c>
      <c r="B2315" s="0" t="s">
        <v>46</v>
      </c>
      <c r="D2315" s="0">
        <v>0</v>
      </c>
      <c r="E2315" s="0">
        <v>0</v>
      </c>
      <c r="F2315" s="0">
        <v>0</v>
      </c>
      <c r="G2315" s="0">
        <v>0</v>
      </c>
      <c r="H2315" s="0">
        <v>-25.2</v>
      </c>
      <c r="I2315" s="0">
        <v>0</v>
      </c>
      <c r="K2315" s="0">
        <v>-226.8</v>
      </c>
      <c r="L2315" s="0">
        <v>0</v>
      </c>
      <c r="M2315" s="0">
        <v>6</v>
      </c>
      <c r="N2315" s="0">
        <v>0</v>
      </c>
      <c r="O2315" s="0" t="s">
        <v>52</v>
      </c>
      <c r="Q2315" s="0">
        <v>0</v>
      </c>
      <c r="R2315" s="0">
        <v>0</v>
      </c>
      <c r="S2315" s="0">
        <v>0</v>
      </c>
      <c r="T2315" s="0">
        <v>0</v>
      </c>
      <c r="U2315" s="0">
        <v>0</v>
      </c>
      <c r="V2315" s="0">
        <v>0</v>
      </c>
      <c r="W2315" s="0">
        <v>0</v>
      </c>
      <c r="X2315" s="0">
        <v>0</v>
      </c>
      <c r="Y2315" s="0">
        <v>252</v>
      </c>
      <c r="Z2315" s="0">
        <v>0</v>
      </c>
      <c r="AA2315" s="0" t="s">
        <v>53</v>
      </c>
      <c r="AC2315" s="0" t="s">
        <v>54</v>
      </c>
      <c r="AE2315" s="0">
        <v>0</v>
      </c>
      <c r="AF2315" s="0">
        <v>0</v>
      </c>
      <c r="AG2315" s="0">
        <v>4</v>
      </c>
      <c r="AH2315" s="0">
        <v>0</v>
      </c>
      <c r="AI2315" s="0">
        <f>=W2315+ Y2315+D2315+H2315</f>
      </c>
      <c r="AJ2315" s="0">
        <f>=X2315+Z2315+E2315+I2315</f>
      </c>
      <c r="AK2315" s="0">
        <f>=IF(AI2315=0,AJ2315,0)</f>
      </c>
      <c r="AL2315" s="0">
        <f>=IF(AND(AI2315&gt;0,AJ2315&gt;AI2315),AJ2315-AI2315,0)</f>
      </c>
      <c r="AM2315" s="0">
        <f>=IF(AI2315=AJ2315,AJ2315,0)</f>
      </c>
      <c r="AN2315" s="0">
        <f>=IF(AJ2315=0,AI2315,0)</f>
      </c>
      <c r="AO2315" s="0">
        <f>=IF(AND(AJ2315&gt;0,AJ2315&lt;AI2315),AI2315-AJ2315,0)</f>
      </c>
      <c r="AP2315" s="0" t="s">
        <v>77</v>
      </c>
      <c r="AQ2315" s="0">
        <v>56817</v>
      </c>
      <c r="AR2315" s="0">
        <v>0</v>
      </c>
      <c r="AS2315" s="0">
        <v>0</v>
      </c>
    </row>
    <row r="2316">
      <c r="A2316" s="0" t="s">
        <v>2383</v>
      </c>
      <c r="B2316" s="0" t="s">
        <v>46</v>
      </c>
      <c r="C2316" s="0" t="s">
        <v>46</v>
      </c>
      <c r="D2316" s="0">
        <v>0</v>
      </c>
      <c r="E2316" s="0">
        <v>0</v>
      </c>
      <c r="F2316" s="0">
        <v>0</v>
      </c>
      <c r="G2316" s="0">
        <v>0</v>
      </c>
      <c r="H2316" s="0">
        <v>0</v>
      </c>
      <c r="I2316" s="0">
        <v>0</v>
      </c>
      <c r="K2316" s="0">
        <v>0</v>
      </c>
      <c r="L2316" s="0">
        <v>0</v>
      </c>
      <c r="M2316" s="0">
        <v>2</v>
      </c>
      <c r="N2316" s="0">
        <v>2</v>
      </c>
      <c r="O2316" s="0" t="s">
        <v>47</v>
      </c>
      <c r="P2316" s="0" t="s">
        <v>47</v>
      </c>
      <c r="Q2316" s="0">
        <v>0</v>
      </c>
      <c r="R2316" s="0">
        <v>0</v>
      </c>
      <c r="S2316" s="0">
        <v>0</v>
      </c>
      <c r="T2316" s="0">
        <v>0</v>
      </c>
      <c r="U2316" s="0">
        <v>0</v>
      </c>
      <c r="V2316" s="0">
        <v>0</v>
      </c>
      <c r="W2316" s="0">
        <v>0</v>
      </c>
      <c r="X2316" s="0">
        <v>0</v>
      </c>
      <c r="Y2316" s="0">
        <v>320</v>
      </c>
      <c r="Z2316" s="0">
        <v>360</v>
      </c>
      <c r="AA2316" s="0" t="s">
        <v>48</v>
      </c>
      <c r="AB2316" s="0" t="s">
        <v>48</v>
      </c>
      <c r="AC2316" s="0" t="s">
        <v>54</v>
      </c>
      <c r="AD2316" s="0" t="s">
        <v>54</v>
      </c>
      <c r="AE2316" s="0">
        <v>0</v>
      </c>
      <c r="AF2316" s="0">
        <v>0</v>
      </c>
      <c r="AG2316" s="0">
        <v>8</v>
      </c>
      <c r="AH2316" s="0">
        <v>9</v>
      </c>
      <c r="AI2316" s="0">
        <f>=W2316+ Y2316+D2316+H2316</f>
      </c>
      <c r="AJ2316" s="0">
        <f>=X2316+Z2316+E2316+I2316</f>
      </c>
      <c r="AK2316" s="0">
        <f>=IF(AI2316=0,AJ2316,0)</f>
      </c>
      <c r="AL2316" s="0">
        <f>=IF(AND(AI2316&gt;0,AJ2316&gt;AI2316),AJ2316-AI2316,0)</f>
      </c>
      <c r="AM2316" s="0">
        <f>=IF(AI2316=AJ2316,AJ2316,0)</f>
      </c>
      <c r="AN2316" s="0">
        <f>=IF(AJ2316=0,AI2316,0)</f>
      </c>
      <c r="AO2316" s="0">
        <f>=IF(AND(AJ2316&gt;0,AJ2316&lt;AI2316),AI2316-AJ2316,0)</f>
      </c>
      <c r="AP2316" s="0" t="s">
        <v>50</v>
      </c>
      <c r="AQ2316" s="0">
        <v>71710</v>
      </c>
      <c r="AR2316" s="0">
        <v>0</v>
      </c>
      <c r="AS2316" s="0">
        <v>0</v>
      </c>
    </row>
    <row r="2317">
      <c r="A2317" s="0" t="s">
        <v>2384</v>
      </c>
      <c r="B2317" s="0" t="s">
        <v>46</v>
      </c>
      <c r="C2317" s="0" t="s">
        <v>46</v>
      </c>
      <c r="D2317" s="0">
        <v>-122</v>
      </c>
      <c r="E2317" s="0">
        <v>-122</v>
      </c>
      <c r="F2317" s="0">
        <v>0</v>
      </c>
      <c r="G2317" s="0">
        <v>0</v>
      </c>
      <c r="H2317" s="0">
        <v>0</v>
      </c>
      <c r="I2317" s="0">
        <v>0</v>
      </c>
      <c r="K2317" s="0">
        <v>0</v>
      </c>
      <c r="L2317" s="0">
        <v>0</v>
      </c>
      <c r="M2317" s="0">
        <v>4</v>
      </c>
      <c r="N2317" s="0">
        <v>4</v>
      </c>
      <c r="O2317" s="0" t="s">
        <v>47</v>
      </c>
      <c r="P2317" s="0" t="s">
        <v>47</v>
      </c>
      <c r="Q2317" s="0">
        <v>0</v>
      </c>
      <c r="R2317" s="0">
        <v>0</v>
      </c>
      <c r="S2317" s="0">
        <v>0</v>
      </c>
      <c r="T2317" s="0">
        <v>0</v>
      </c>
      <c r="U2317" s="0">
        <v>0</v>
      </c>
      <c r="V2317" s="0">
        <v>0</v>
      </c>
      <c r="W2317" s="0">
        <v>0</v>
      </c>
      <c r="X2317" s="0">
        <v>0</v>
      </c>
      <c r="Y2317" s="0">
        <v>122</v>
      </c>
      <c r="Z2317" s="0">
        <v>122</v>
      </c>
      <c r="AA2317" s="0" t="s">
        <v>48</v>
      </c>
      <c r="AB2317" s="0" t="s">
        <v>48</v>
      </c>
      <c r="AC2317" s="0" t="s">
        <v>54</v>
      </c>
      <c r="AD2317" s="0" t="s">
        <v>54</v>
      </c>
      <c r="AE2317" s="0">
        <v>0</v>
      </c>
      <c r="AF2317" s="0">
        <v>0</v>
      </c>
      <c r="AG2317" s="0">
        <v>2</v>
      </c>
      <c r="AH2317" s="0">
        <v>2</v>
      </c>
      <c r="AI2317" s="0">
        <f>=W2317+ Y2317+D2317+H2317</f>
      </c>
      <c r="AJ2317" s="0">
        <f>=X2317+Z2317+E2317+I2317</f>
      </c>
      <c r="AK2317" s="0">
        <f>=IF(AI2317=0,AJ2317,0)</f>
      </c>
      <c r="AL2317" s="0">
        <f>=IF(AND(AI2317&gt;0,AJ2317&gt;AI2317),AJ2317-AI2317,0)</f>
      </c>
      <c r="AM2317" s="0">
        <f>=IF(AI2317=AJ2317,AJ2317,0)</f>
      </c>
      <c r="AN2317" s="0">
        <f>=IF(AJ2317=0,AI2317,0)</f>
      </c>
      <c r="AO2317" s="0">
        <f>=IF(AND(AJ2317&gt;0,AJ2317&lt;AI2317),AI2317-AJ2317,0)</f>
      </c>
      <c r="AP2317" s="0" t="s">
        <v>50</v>
      </c>
      <c r="AQ2317" s="0">
        <v>79443</v>
      </c>
      <c r="AR2317" s="0">
        <v>0</v>
      </c>
      <c r="AS2317" s="0">
        <v>0</v>
      </c>
    </row>
    <row r="2318">
      <c r="A2318" s="0" t="s">
        <v>2385</v>
      </c>
      <c r="B2318" s="0" t="s">
        <v>46</v>
      </c>
      <c r="C2318" s="0" t="s">
        <v>46</v>
      </c>
      <c r="D2318" s="0">
        <v>0</v>
      </c>
      <c r="E2318" s="0">
        <v>0</v>
      </c>
      <c r="F2318" s="0">
        <v>0</v>
      </c>
      <c r="G2318" s="0">
        <v>0</v>
      </c>
      <c r="H2318" s="0">
        <v>-26</v>
      </c>
      <c r="I2318" s="0">
        <v>-30</v>
      </c>
      <c r="K2318" s="0">
        <v>-232</v>
      </c>
      <c r="L2318" s="0">
        <v>-268</v>
      </c>
      <c r="M2318" s="0">
        <v>3</v>
      </c>
      <c r="N2318" s="0">
        <v>3</v>
      </c>
      <c r="O2318" s="0" t="s">
        <v>47</v>
      </c>
      <c r="P2318" s="0" t="s">
        <v>47</v>
      </c>
      <c r="Q2318" s="0">
        <v>0</v>
      </c>
      <c r="R2318" s="0">
        <v>0</v>
      </c>
      <c r="S2318" s="0">
        <v>0</v>
      </c>
      <c r="T2318" s="0">
        <v>0</v>
      </c>
      <c r="U2318" s="0">
        <v>0</v>
      </c>
      <c r="V2318" s="0">
        <v>0</v>
      </c>
      <c r="W2318" s="0">
        <v>0</v>
      </c>
      <c r="X2318" s="0">
        <v>0</v>
      </c>
      <c r="Y2318" s="0">
        <v>258</v>
      </c>
      <c r="Z2318" s="0">
        <v>298</v>
      </c>
      <c r="AA2318" s="0" t="s">
        <v>53</v>
      </c>
      <c r="AB2318" s="0" t="s">
        <v>53</v>
      </c>
      <c r="AC2318" s="0" t="s">
        <v>87</v>
      </c>
      <c r="AD2318" s="0" t="s">
        <v>87</v>
      </c>
      <c r="AE2318" s="0">
        <v>0</v>
      </c>
      <c r="AF2318" s="0">
        <v>0</v>
      </c>
      <c r="AG2318" s="0">
        <v>6</v>
      </c>
      <c r="AH2318" s="0">
        <v>7</v>
      </c>
      <c r="AI2318" s="0">
        <f>=W2318+ Y2318+D2318+H2318</f>
      </c>
      <c r="AJ2318" s="0">
        <f>=X2318+Z2318+E2318+I2318</f>
      </c>
      <c r="AK2318" s="0">
        <f>=IF(AI2318=0,AJ2318,0)</f>
      </c>
      <c r="AL2318" s="0">
        <f>=IF(AND(AI2318&gt;0,AJ2318&gt;AI2318),AJ2318-AI2318,0)</f>
      </c>
      <c r="AM2318" s="0">
        <f>=IF(AI2318=AJ2318,AJ2318,0)</f>
      </c>
      <c r="AN2318" s="0">
        <f>=IF(AJ2318=0,AI2318,0)</f>
      </c>
      <c r="AO2318" s="0">
        <f>=IF(AND(AJ2318&gt;0,AJ2318&lt;AI2318),AI2318-AJ2318,0)</f>
      </c>
      <c r="AP2318" s="0" t="s">
        <v>77</v>
      </c>
      <c r="AQ2318" s="0">
        <v>83369</v>
      </c>
      <c r="AR2318" s="0">
        <v>0</v>
      </c>
      <c r="AS2318" s="0">
        <v>0</v>
      </c>
    </row>
    <row r="2319">
      <c r="A2319" s="0" t="s">
        <v>2386</v>
      </c>
      <c r="B2319" s="0" t="s">
        <v>46</v>
      </c>
      <c r="C2319" s="0" t="s">
        <v>46</v>
      </c>
      <c r="D2319" s="0">
        <v>0</v>
      </c>
      <c r="E2319" s="0">
        <v>0</v>
      </c>
      <c r="F2319" s="0">
        <v>0</v>
      </c>
      <c r="G2319" s="0">
        <v>0</v>
      </c>
      <c r="H2319" s="0">
        <v>0</v>
      </c>
      <c r="I2319" s="0">
        <v>0</v>
      </c>
      <c r="K2319" s="0">
        <v>0</v>
      </c>
      <c r="L2319" s="0">
        <v>0</v>
      </c>
      <c r="M2319" s="0">
        <v>2</v>
      </c>
      <c r="N2319" s="0">
        <v>2</v>
      </c>
      <c r="O2319" s="0" t="s">
        <v>47</v>
      </c>
      <c r="P2319" s="0" t="s">
        <v>47</v>
      </c>
      <c r="Q2319" s="0">
        <v>0</v>
      </c>
      <c r="R2319" s="0">
        <v>0</v>
      </c>
      <c r="S2319" s="0">
        <v>0</v>
      </c>
      <c r="T2319" s="0">
        <v>0</v>
      </c>
      <c r="U2319" s="0">
        <v>0</v>
      </c>
      <c r="V2319" s="0">
        <v>0</v>
      </c>
      <c r="W2319" s="0">
        <v>0</v>
      </c>
      <c r="X2319" s="0">
        <v>0</v>
      </c>
      <c r="Y2319" s="0">
        <v>40</v>
      </c>
      <c r="Z2319" s="0">
        <v>40</v>
      </c>
      <c r="AA2319" s="0" t="s">
        <v>48</v>
      </c>
      <c r="AB2319" s="0" t="s">
        <v>48</v>
      </c>
      <c r="AC2319" s="0" t="s">
        <v>54</v>
      </c>
      <c r="AD2319" s="0" t="s">
        <v>79</v>
      </c>
      <c r="AE2319" s="0">
        <v>0</v>
      </c>
      <c r="AF2319" s="0">
        <v>0</v>
      </c>
      <c r="AG2319" s="0">
        <v>1</v>
      </c>
      <c r="AH2319" s="0">
        <v>1</v>
      </c>
      <c r="AI2319" s="0">
        <f>=W2319+ Y2319+D2319+H2319</f>
      </c>
      <c r="AJ2319" s="0">
        <f>=X2319+Z2319+E2319+I2319</f>
      </c>
      <c r="AK2319" s="0">
        <f>=IF(AI2319=0,AJ2319,0)</f>
      </c>
      <c r="AL2319" s="0">
        <f>=IF(AND(AI2319&gt;0,AJ2319&gt;AI2319),AJ2319-AI2319,0)</f>
      </c>
      <c r="AM2319" s="0">
        <f>=IF(AI2319=AJ2319,AJ2319,0)</f>
      </c>
      <c r="AN2319" s="0">
        <f>=IF(AJ2319=0,AI2319,0)</f>
      </c>
      <c r="AO2319" s="0">
        <f>=IF(AND(AJ2319&gt;0,AJ2319&lt;AI2319),AI2319-AJ2319,0)</f>
      </c>
      <c r="AP2319" s="0" t="s">
        <v>50</v>
      </c>
      <c r="AQ2319" s="0">
        <v>83364</v>
      </c>
      <c r="AR2319" s="0">
        <v>0</v>
      </c>
      <c r="AS2319" s="0">
        <v>0</v>
      </c>
    </row>
    <row r="2320">
      <c r="A2320" s="0" t="s">
        <v>2387</v>
      </c>
      <c r="B2320" s="0" t="s">
        <v>46</v>
      </c>
      <c r="C2320" s="0" t="s">
        <v>46</v>
      </c>
      <c r="D2320" s="0">
        <v>-98</v>
      </c>
      <c r="E2320" s="0">
        <v>-98</v>
      </c>
      <c r="F2320" s="0">
        <v>0</v>
      </c>
      <c r="G2320" s="0">
        <v>0</v>
      </c>
      <c r="H2320" s="0">
        <v>0</v>
      </c>
      <c r="I2320" s="0">
        <v>0</v>
      </c>
      <c r="K2320" s="0">
        <v>0</v>
      </c>
      <c r="L2320" s="0">
        <v>0</v>
      </c>
      <c r="M2320" s="0">
        <v>3</v>
      </c>
      <c r="N2320" s="0">
        <v>3</v>
      </c>
      <c r="O2320" s="0" t="s">
        <v>47</v>
      </c>
      <c r="P2320" s="0" t="s">
        <v>47</v>
      </c>
      <c r="Q2320" s="0">
        <v>0</v>
      </c>
      <c r="R2320" s="0">
        <v>0</v>
      </c>
      <c r="S2320" s="0">
        <v>0</v>
      </c>
      <c r="T2320" s="0">
        <v>0</v>
      </c>
      <c r="U2320" s="0">
        <v>0</v>
      </c>
      <c r="V2320" s="0">
        <v>0</v>
      </c>
      <c r="W2320" s="0">
        <v>0</v>
      </c>
      <c r="X2320" s="0">
        <v>0</v>
      </c>
      <c r="Y2320" s="0">
        <v>98</v>
      </c>
      <c r="Z2320" s="0">
        <v>98</v>
      </c>
      <c r="AA2320" s="0" t="s">
        <v>48</v>
      </c>
      <c r="AB2320" s="0" t="s">
        <v>48</v>
      </c>
      <c r="AC2320" s="0" t="s">
        <v>87</v>
      </c>
      <c r="AD2320" s="0" t="s">
        <v>87</v>
      </c>
      <c r="AE2320" s="0">
        <v>0</v>
      </c>
      <c r="AF2320" s="0">
        <v>0</v>
      </c>
      <c r="AG2320" s="0">
        <v>2</v>
      </c>
      <c r="AH2320" s="0">
        <v>2</v>
      </c>
      <c r="AI2320" s="0">
        <f>=W2320+ Y2320+D2320+H2320</f>
      </c>
      <c r="AJ2320" s="0">
        <f>=X2320+Z2320+E2320+I2320</f>
      </c>
      <c r="AK2320" s="0">
        <f>=IF(AI2320=0,AJ2320,0)</f>
      </c>
      <c r="AL2320" s="0">
        <f>=IF(AND(AI2320&gt;0,AJ2320&gt;AI2320),AJ2320-AI2320,0)</f>
      </c>
      <c r="AM2320" s="0">
        <f>=IF(AI2320=AJ2320,AJ2320,0)</f>
      </c>
      <c r="AN2320" s="0">
        <f>=IF(AJ2320=0,AI2320,0)</f>
      </c>
      <c r="AO2320" s="0">
        <f>=IF(AND(AJ2320&gt;0,AJ2320&lt;AI2320),AI2320-AJ2320,0)</f>
      </c>
      <c r="AP2320" s="0" t="s">
        <v>50</v>
      </c>
      <c r="AQ2320" s="0">
        <v>105129</v>
      </c>
      <c r="AR2320" s="0">
        <v>0</v>
      </c>
      <c r="AS2320" s="0">
        <v>0</v>
      </c>
    </row>
    <row r="2321">
      <c r="A2321" s="0" t="s">
        <v>2388</v>
      </c>
      <c r="B2321" s="0" t="s">
        <v>46</v>
      </c>
      <c r="C2321" s="0" t="s">
        <v>46</v>
      </c>
      <c r="D2321" s="0">
        <v>0</v>
      </c>
      <c r="E2321" s="0">
        <v>0</v>
      </c>
      <c r="F2321" s="0">
        <v>0</v>
      </c>
      <c r="G2321" s="0">
        <v>0</v>
      </c>
      <c r="H2321" s="0">
        <v>0</v>
      </c>
      <c r="I2321" s="0">
        <v>0</v>
      </c>
      <c r="K2321" s="0">
        <v>0</v>
      </c>
      <c r="L2321" s="0">
        <v>0</v>
      </c>
      <c r="M2321" s="0">
        <v>2</v>
      </c>
      <c r="N2321" s="0">
        <v>2</v>
      </c>
      <c r="O2321" s="0" t="s">
        <v>47</v>
      </c>
      <c r="P2321" s="0" t="s">
        <v>47</v>
      </c>
      <c r="Q2321" s="0">
        <v>0</v>
      </c>
      <c r="R2321" s="0">
        <v>0</v>
      </c>
      <c r="S2321" s="0">
        <v>0</v>
      </c>
      <c r="T2321" s="0">
        <v>0</v>
      </c>
      <c r="U2321" s="0">
        <v>0</v>
      </c>
      <c r="V2321" s="0">
        <v>0</v>
      </c>
      <c r="W2321" s="0">
        <v>0</v>
      </c>
      <c r="X2321" s="0">
        <v>0</v>
      </c>
      <c r="Y2321" s="0">
        <v>200</v>
      </c>
      <c r="Z2321" s="0">
        <v>240</v>
      </c>
      <c r="AA2321" s="0" t="s">
        <v>48</v>
      </c>
      <c r="AB2321" s="0" t="s">
        <v>48</v>
      </c>
      <c r="AC2321" s="0" t="s">
        <v>54</v>
      </c>
      <c r="AD2321" s="0" t="s">
        <v>54</v>
      </c>
      <c r="AE2321" s="0">
        <v>0</v>
      </c>
      <c r="AF2321" s="0">
        <v>0</v>
      </c>
      <c r="AG2321" s="0">
        <v>5</v>
      </c>
      <c r="AH2321" s="0">
        <v>6</v>
      </c>
      <c r="AI2321" s="0">
        <f>=W2321+ Y2321+D2321+H2321</f>
      </c>
      <c r="AJ2321" s="0">
        <f>=X2321+Z2321+E2321+I2321</f>
      </c>
      <c r="AK2321" s="0">
        <f>=IF(AI2321=0,AJ2321,0)</f>
      </c>
      <c r="AL2321" s="0">
        <f>=IF(AND(AI2321&gt;0,AJ2321&gt;AI2321),AJ2321-AI2321,0)</f>
      </c>
      <c r="AM2321" s="0">
        <f>=IF(AI2321=AJ2321,AJ2321,0)</f>
      </c>
      <c r="AN2321" s="0">
        <f>=IF(AJ2321=0,AI2321,0)</f>
      </c>
      <c r="AO2321" s="0">
        <f>=IF(AND(AJ2321&gt;0,AJ2321&lt;AI2321),AI2321-AJ2321,0)</f>
      </c>
      <c r="AP2321" s="0" t="s">
        <v>50</v>
      </c>
      <c r="AQ2321" s="0">
        <v>106345</v>
      </c>
      <c r="AR2321" s="0">
        <v>0</v>
      </c>
      <c r="AS2321" s="0">
        <v>0</v>
      </c>
    </row>
    <row r="2322">
      <c r="A2322" s="0" t="s">
        <v>2389</v>
      </c>
      <c r="B2322" s="0" t="s">
        <v>46</v>
      </c>
      <c r="C2322" s="0" t="s">
        <v>46</v>
      </c>
      <c r="D2322" s="0">
        <v>0</v>
      </c>
      <c r="E2322" s="0">
        <v>0</v>
      </c>
      <c r="F2322" s="0">
        <v>0</v>
      </c>
      <c r="G2322" s="0">
        <v>0</v>
      </c>
      <c r="H2322" s="0">
        <v>-12</v>
      </c>
      <c r="I2322" s="0">
        <v>-10</v>
      </c>
      <c r="K2322" s="0">
        <v>-98</v>
      </c>
      <c r="L2322" s="0">
        <v>-88</v>
      </c>
      <c r="M2322" s="0">
        <v>4</v>
      </c>
      <c r="N2322" s="0">
        <v>3</v>
      </c>
      <c r="O2322" s="0" t="s">
        <v>47</v>
      </c>
      <c r="P2322" s="0" t="s">
        <v>47</v>
      </c>
      <c r="Q2322" s="0">
        <v>0</v>
      </c>
      <c r="R2322" s="0">
        <v>0</v>
      </c>
      <c r="S2322" s="0">
        <v>0</v>
      </c>
      <c r="T2322" s="0">
        <v>0</v>
      </c>
      <c r="U2322" s="0">
        <v>0</v>
      </c>
      <c r="V2322" s="0">
        <v>0</v>
      </c>
      <c r="W2322" s="0">
        <v>0</v>
      </c>
      <c r="X2322" s="0">
        <v>0</v>
      </c>
      <c r="Y2322" s="0">
        <v>110</v>
      </c>
      <c r="Z2322" s="0">
        <v>98</v>
      </c>
      <c r="AA2322" s="0" t="s">
        <v>53</v>
      </c>
      <c r="AB2322" s="0" t="s">
        <v>53</v>
      </c>
      <c r="AC2322" s="0" t="s">
        <v>54</v>
      </c>
      <c r="AD2322" s="0" t="s">
        <v>79</v>
      </c>
      <c r="AE2322" s="0">
        <v>0</v>
      </c>
      <c r="AF2322" s="0">
        <v>0</v>
      </c>
      <c r="AG2322" s="0">
        <v>2</v>
      </c>
      <c r="AH2322" s="0">
        <v>2</v>
      </c>
      <c r="AI2322" s="0">
        <f>=W2322+ Y2322+D2322+H2322</f>
      </c>
      <c r="AJ2322" s="0">
        <f>=X2322+Z2322+E2322+I2322</f>
      </c>
      <c r="AK2322" s="0">
        <f>=IF(AI2322=0,AJ2322,0)</f>
      </c>
      <c r="AL2322" s="0">
        <f>=IF(AND(AI2322&gt;0,AJ2322&gt;AI2322),AJ2322-AI2322,0)</f>
      </c>
      <c r="AM2322" s="0">
        <f>=IF(AI2322=AJ2322,AJ2322,0)</f>
      </c>
      <c r="AN2322" s="0">
        <f>=IF(AJ2322=0,AI2322,0)</f>
      </c>
      <c r="AO2322" s="0">
        <f>=IF(AND(AJ2322&gt;0,AJ2322&lt;AI2322),AI2322-AJ2322,0)</f>
      </c>
      <c r="AP2322" s="0" t="s">
        <v>50</v>
      </c>
      <c r="AQ2322" s="0">
        <v>107289</v>
      </c>
      <c r="AR2322" s="0">
        <v>0</v>
      </c>
      <c r="AS2322" s="0">
        <v>0</v>
      </c>
    </row>
    <row r="2323">
      <c r="A2323" s="0" t="s">
        <v>2390</v>
      </c>
      <c r="B2323" s="0" t="s">
        <v>46</v>
      </c>
      <c r="D2323" s="0">
        <v>-49</v>
      </c>
      <c r="E2323" s="0">
        <v>0</v>
      </c>
      <c r="F2323" s="0">
        <v>0</v>
      </c>
      <c r="G2323" s="0">
        <v>0</v>
      </c>
      <c r="H2323" s="0">
        <v>0</v>
      </c>
      <c r="I2323" s="0">
        <v>0</v>
      </c>
      <c r="K2323" s="0">
        <v>0</v>
      </c>
      <c r="L2323" s="0">
        <v>0</v>
      </c>
      <c r="M2323" s="0">
        <v>3</v>
      </c>
      <c r="N2323" s="0">
        <v>0</v>
      </c>
      <c r="O2323" s="0" t="s">
        <v>47</v>
      </c>
      <c r="Q2323" s="0">
        <v>0</v>
      </c>
      <c r="R2323" s="0">
        <v>0</v>
      </c>
      <c r="S2323" s="0">
        <v>0</v>
      </c>
      <c r="T2323" s="0">
        <v>0</v>
      </c>
      <c r="U2323" s="0">
        <v>0</v>
      </c>
      <c r="V2323" s="0">
        <v>0</v>
      </c>
      <c r="W2323" s="0">
        <v>0</v>
      </c>
      <c r="X2323" s="0">
        <v>0</v>
      </c>
      <c r="Y2323" s="0">
        <v>49</v>
      </c>
      <c r="Z2323" s="0">
        <v>0</v>
      </c>
      <c r="AA2323" s="0" t="s">
        <v>48</v>
      </c>
      <c r="AC2323" s="0" t="s">
        <v>54</v>
      </c>
      <c r="AE2323" s="0">
        <v>0</v>
      </c>
      <c r="AF2323" s="0">
        <v>0</v>
      </c>
      <c r="AG2323" s="0">
        <v>1</v>
      </c>
      <c r="AH2323" s="0">
        <v>0</v>
      </c>
      <c r="AI2323" s="0">
        <f>=W2323+ Y2323+D2323+H2323</f>
      </c>
      <c r="AJ2323" s="0">
        <f>=X2323+Z2323+E2323+I2323</f>
      </c>
      <c r="AK2323" s="0">
        <f>=IF(AI2323=0,AJ2323,0)</f>
      </c>
      <c r="AL2323" s="0">
        <f>=IF(AND(AI2323&gt;0,AJ2323&gt;AI2323),AJ2323-AI2323,0)</f>
      </c>
      <c r="AM2323" s="0">
        <f>=IF(AI2323=AJ2323,AJ2323,0)</f>
      </c>
      <c r="AN2323" s="0">
        <f>=IF(AJ2323=0,AI2323,0)</f>
      </c>
      <c r="AO2323" s="0">
        <f>=IF(AND(AJ2323&gt;0,AJ2323&lt;AI2323),AI2323-AJ2323,0)</f>
      </c>
      <c r="AP2323" s="0" t="s">
        <v>50</v>
      </c>
      <c r="AQ2323" s="0">
        <v>115723</v>
      </c>
      <c r="AR2323" s="0">
        <v>0</v>
      </c>
      <c r="AS2323" s="0">
        <v>0</v>
      </c>
    </row>
    <row r="2324">
      <c r="A2324" s="0" t="s">
        <v>2391</v>
      </c>
      <c r="B2324" s="0" t="s">
        <v>46</v>
      </c>
      <c r="C2324" s="0" t="s">
        <v>46</v>
      </c>
      <c r="D2324" s="0">
        <v>0</v>
      </c>
      <c r="E2324" s="0">
        <v>0</v>
      </c>
      <c r="F2324" s="0">
        <v>0</v>
      </c>
      <c r="G2324" s="0">
        <v>0</v>
      </c>
      <c r="H2324" s="0">
        <v>0</v>
      </c>
      <c r="I2324" s="0">
        <v>0</v>
      </c>
      <c r="K2324" s="0">
        <v>0</v>
      </c>
      <c r="L2324" s="0">
        <v>0</v>
      </c>
      <c r="M2324" s="0">
        <v>3</v>
      </c>
      <c r="N2324" s="0">
        <v>3</v>
      </c>
      <c r="O2324" s="0" t="s">
        <v>47</v>
      </c>
      <c r="P2324" s="0" t="s">
        <v>47</v>
      </c>
      <c r="Q2324" s="0">
        <v>0</v>
      </c>
      <c r="R2324" s="0">
        <v>0</v>
      </c>
      <c r="S2324" s="0">
        <v>0</v>
      </c>
      <c r="T2324" s="0">
        <v>0</v>
      </c>
      <c r="U2324" s="0">
        <v>0</v>
      </c>
      <c r="V2324" s="0">
        <v>0</v>
      </c>
      <c r="W2324" s="0">
        <v>0</v>
      </c>
      <c r="X2324" s="0">
        <v>0</v>
      </c>
      <c r="Y2324" s="0">
        <v>98</v>
      </c>
      <c r="Z2324" s="0">
        <v>98</v>
      </c>
      <c r="AA2324" s="0" t="s">
        <v>48</v>
      </c>
      <c r="AB2324" s="0" t="s">
        <v>48</v>
      </c>
      <c r="AC2324" s="0" t="s">
        <v>79</v>
      </c>
      <c r="AD2324" s="0" t="s">
        <v>79</v>
      </c>
      <c r="AE2324" s="0">
        <v>0</v>
      </c>
      <c r="AF2324" s="0">
        <v>0</v>
      </c>
      <c r="AG2324" s="0">
        <v>2</v>
      </c>
      <c r="AH2324" s="0">
        <v>2</v>
      </c>
      <c r="AI2324" s="0">
        <f>=W2324+ Y2324+D2324+H2324</f>
      </c>
      <c r="AJ2324" s="0">
        <f>=X2324+Z2324+E2324+I2324</f>
      </c>
      <c r="AK2324" s="0">
        <f>=IF(AI2324=0,AJ2324,0)</f>
      </c>
      <c r="AL2324" s="0">
        <f>=IF(AND(AI2324&gt;0,AJ2324&gt;AI2324),AJ2324-AI2324,0)</f>
      </c>
      <c r="AM2324" s="0">
        <f>=IF(AI2324=AJ2324,AJ2324,0)</f>
      </c>
      <c r="AN2324" s="0">
        <f>=IF(AJ2324=0,AI2324,0)</f>
      </c>
      <c r="AO2324" s="0">
        <f>=IF(AND(AJ2324&gt;0,AJ2324&lt;AI2324),AI2324-AJ2324,0)</f>
      </c>
      <c r="AP2324" s="0" t="s">
        <v>50</v>
      </c>
      <c r="AQ2324" s="0">
        <v>127332</v>
      </c>
      <c r="AR2324" s="0">
        <v>0</v>
      </c>
      <c r="AS2324" s="0">
        <v>0</v>
      </c>
    </row>
    <row r="2325">
      <c r="A2325" s="0" t="s">
        <v>2392</v>
      </c>
      <c r="B2325" s="0" t="s">
        <v>46</v>
      </c>
      <c r="C2325" s="0" t="s">
        <v>46</v>
      </c>
      <c r="D2325" s="0">
        <v>0</v>
      </c>
      <c r="E2325" s="0">
        <v>0</v>
      </c>
      <c r="F2325" s="0">
        <v>0</v>
      </c>
      <c r="G2325" s="0">
        <v>0</v>
      </c>
      <c r="H2325" s="0">
        <v>-17</v>
      </c>
      <c r="I2325" s="0">
        <v>-17</v>
      </c>
      <c r="K2325" s="0">
        <v>-142</v>
      </c>
      <c r="L2325" s="0">
        <v>-142</v>
      </c>
      <c r="M2325" s="0">
        <v>4</v>
      </c>
      <c r="N2325" s="0">
        <v>4</v>
      </c>
      <c r="O2325" s="0" t="s">
        <v>47</v>
      </c>
      <c r="P2325" s="0" t="s">
        <v>47</v>
      </c>
      <c r="Q2325" s="0">
        <v>0</v>
      </c>
      <c r="R2325" s="0">
        <v>0</v>
      </c>
      <c r="S2325" s="0">
        <v>0</v>
      </c>
      <c r="T2325" s="0">
        <v>0</v>
      </c>
      <c r="U2325" s="0">
        <v>0</v>
      </c>
      <c r="V2325" s="0">
        <v>0</v>
      </c>
      <c r="W2325" s="0">
        <v>0</v>
      </c>
      <c r="X2325" s="0">
        <v>0</v>
      </c>
      <c r="Y2325" s="0">
        <v>159</v>
      </c>
      <c r="Z2325" s="0">
        <v>159</v>
      </c>
      <c r="AA2325" s="0" t="s">
        <v>53</v>
      </c>
      <c r="AB2325" s="0" t="s">
        <v>53</v>
      </c>
      <c r="AC2325" s="0" t="s">
        <v>79</v>
      </c>
      <c r="AD2325" s="0" t="s">
        <v>79</v>
      </c>
      <c r="AE2325" s="0">
        <v>0</v>
      </c>
      <c r="AF2325" s="0">
        <v>0</v>
      </c>
      <c r="AG2325" s="0">
        <v>3</v>
      </c>
      <c r="AH2325" s="0">
        <v>3</v>
      </c>
      <c r="AI2325" s="0">
        <f>=W2325+ Y2325+D2325+H2325</f>
      </c>
      <c r="AJ2325" s="0">
        <f>=X2325+Z2325+E2325+I2325</f>
      </c>
      <c r="AK2325" s="0">
        <f>=IF(AI2325=0,AJ2325,0)</f>
      </c>
      <c r="AL2325" s="0">
        <f>=IF(AND(AI2325&gt;0,AJ2325&gt;AI2325),AJ2325-AI2325,0)</f>
      </c>
      <c r="AM2325" s="0">
        <f>=IF(AI2325=AJ2325,AJ2325,0)</f>
      </c>
      <c r="AN2325" s="0">
        <f>=IF(AJ2325=0,AI2325,0)</f>
      </c>
      <c r="AO2325" s="0">
        <f>=IF(AND(AJ2325&gt;0,AJ2325&lt;AI2325),AI2325-AJ2325,0)</f>
      </c>
      <c r="AP2325" s="0" t="s">
        <v>50</v>
      </c>
      <c r="AQ2325" s="0">
        <v>133591</v>
      </c>
      <c r="AR2325" s="0">
        <v>0</v>
      </c>
      <c r="AS2325" s="0">
        <v>0</v>
      </c>
    </row>
    <row r="2326">
      <c r="A2326" s="0" t="s">
        <v>2393</v>
      </c>
      <c r="B2326" s="0" t="s">
        <v>46</v>
      </c>
      <c r="C2326" s="0" t="s">
        <v>46</v>
      </c>
      <c r="D2326" s="0">
        <v>0</v>
      </c>
      <c r="E2326" s="0">
        <v>0</v>
      </c>
      <c r="F2326" s="0">
        <v>0</v>
      </c>
      <c r="G2326" s="0">
        <v>0</v>
      </c>
      <c r="H2326" s="0">
        <v>0</v>
      </c>
      <c r="I2326" s="0">
        <v>0</v>
      </c>
      <c r="K2326" s="0">
        <v>0</v>
      </c>
      <c r="L2326" s="0">
        <v>0</v>
      </c>
      <c r="M2326" s="0">
        <v>3</v>
      </c>
      <c r="N2326" s="0">
        <v>3</v>
      </c>
      <c r="O2326" s="0" t="s">
        <v>47</v>
      </c>
      <c r="P2326" s="0" t="s">
        <v>47</v>
      </c>
      <c r="Q2326" s="0">
        <v>0</v>
      </c>
      <c r="R2326" s="0">
        <v>0</v>
      </c>
      <c r="S2326" s="0">
        <v>0</v>
      </c>
      <c r="T2326" s="0">
        <v>0</v>
      </c>
      <c r="U2326" s="0">
        <v>0</v>
      </c>
      <c r="V2326" s="0">
        <v>0</v>
      </c>
      <c r="W2326" s="0">
        <v>0</v>
      </c>
      <c r="X2326" s="0">
        <v>0</v>
      </c>
      <c r="Y2326" s="0">
        <v>77</v>
      </c>
      <c r="Z2326" s="0">
        <v>77</v>
      </c>
      <c r="AA2326" s="0" t="s">
        <v>48</v>
      </c>
      <c r="AB2326" s="0" t="s">
        <v>48</v>
      </c>
      <c r="AC2326" s="0" t="s">
        <v>79</v>
      </c>
      <c r="AD2326" s="0" t="s">
        <v>79</v>
      </c>
      <c r="AE2326" s="0">
        <v>0</v>
      </c>
      <c r="AF2326" s="0">
        <v>0</v>
      </c>
      <c r="AG2326" s="0">
        <v>1</v>
      </c>
      <c r="AH2326" s="0">
        <v>1</v>
      </c>
      <c r="AI2326" s="0">
        <f>=W2326+ Y2326+D2326+H2326</f>
      </c>
      <c r="AJ2326" s="0">
        <f>=X2326+Z2326+E2326+I2326</f>
      </c>
      <c r="AK2326" s="0">
        <f>=IF(AI2326=0,AJ2326,0)</f>
      </c>
      <c r="AL2326" s="0">
        <f>=IF(AND(AI2326&gt;0,AJ2326&gt;AI2326),AJ2326-AI2326,0)</f>
      </c>
      <c r="AM2326" s="0">
        <f>=IF(AI2326=AJ2326,AJ2326,0)</f>
      </c>
      <c r="AN2326" s="0">
        <f>=IF(AJ2326=0,AI2326,0)</f>
      </c>
      <c r="AO2326" s="0">
        <f>=IF(AND(AJ2326&gt;0,AJ2326&lt;AI2326),AI2326-AJ2326,0)</f>
      </c>
      <c r="AP2326" s="0" t="s">
        <v>50</v>
      </c>
      <c r="AQ2326" s="0">
        <v>113896</v>
      </c>
      <c r="AR2326" s="0">
        <v>0</v>
      </c>
      <c r="AS2326" s="0">
        <v>0</v>
      </c>
    </row>
    <row r="2327">
      <c r="A2327" s="0" t="s">
        <v>2394</v>
      </c>
      <c r="B2327" s="0" t="s">
        <v>46</v>
      </c>
      <c r="C2327" s="0" t="s">
        <v>46</v>
      </c>
      <c r="D2327" s="0">
        <v>0</v>
      </c>
      <c r="E2327" s="0">
        <v>0</v>
      </c>
      <c r="F2327" s="0">
        <v>0</v>
      </c>
      <c r="G2327" s="0">
        <v>0</v>
      </c>
      <c r="H2327" s="0">
        <v>0</v>
      </c>
      <c r="I2327" s="0">
        <v>0</v>
      </c>
      <c r="K2327" s="0">
        <v>0</v>
      </c>
      <c r="L2327" s="0">
        <v>0</v>
      </c>
      <c r="M2327" s="0">
        <v>3</v>
      </c>
      <c r="N2327" s="0">
        <v>3</v>
      </c>
      <c r="O2327" s="0" t="s">
        <v>47</v>
      </c>
      <c r="P2327" s="0" t="s">
        <v>47</v>
      </c>
      <c r="Q2327" s="0">
        <v>0</v>
      </c>
      <c r="R2327" s="0">
        <v>0</v>
      </c>
      <c r="S2327" s="0">
        <v>0</v>
      </c>
      <c r="T2327" s="0">
        <v>0</v>
      </c>
      <c r="U2327" s="0">
        <v>0</v>
      </c>
      <c r="V2327" s="0">
        <v>0</v>
      </c>
      <c r="W2327" s="0">
        <v>0</v>
      </c>
      <c r="X2327" s="0">
        <v>0</v>
      </c>
      <c r="Y2327" s="0">
        <v>285</v>
      </c>
      <c r="Z2327" s="0">
        <v>322</v>
      </c>
      <c r="AA2327" s="0" t="s">
        <v>48</v>
      </c>
      <c r="AB2327" s="0" t="s">
        <v>48</v>
      </c>
      <c r="AC2327" s="0" t="s">
        <v>49</v>
      </c>
      <c r="AD2327" s="0" t="s">
        <v>49</v>
      </c>
      <c r="AE2327" s="0">
        <v>0</v>
      </c>
      <c r="AF2327" s="0">
        <v>0</v>
      </c>
      <c r="AG2327" s="0">
        <v>5</v>
      </c>
      <c r="AH2327" s="0">
        <v>5</v>
      </c>
      <c r="AI2327" s="0">
        <f>=W2327+ Y2327+D2327+H2327</f>
      </c>
      <c r="AJ2327" s="0">
        <f>=X2327+Z2327+E2327+I2327</f>
      </c>
      <c r="AK2327" s="0">
        <f>=IF(AI2327=0,AJ2327,0)</f>
      </c>
      <c r="AL2327" s="0">
        <f>=IF(AND(AI2327&gt;0,AJ2327&gt;AI2327),AJ2327-AI2327,0)</f>
      </c>
      <c r="AM2327" s="0">
        <f>=IF(AI2327=AJ2327,AJ2327,0)</f>
      </c>
      <c r="AN2327" s="0">
        <f>=IF(AJ2327=0,AI2327,0)</f>
      </c>
      <c r="AO2327" s="0">
        <f>=IF(AND(AJ2327&gt;0,AJ2327&lt;AI2327),AI2327-AJ2327,0)</f>
      </c>
      <c r="AP2327" s="0" t="s">
        <v>50</v>
      </c>
      <c r="AQ2327" s="0">
        <v>111232</v>
      </c>
      <c r="AR2327" s="0">
        <v>0</v>
      </c>
      <c r="AS2327" s="0">
        <v>0</v>
      </c>
    </row>
    <row r="2328">
      <c r="A2328" s="0" t="s">
        <v>2395</v>
      </c>
      <c r="B2328" s="0" t="s">
        <v>46</v>
      </c>
      <c r="D2328" s="0">
        <v>0</v>
      </c>
      <c r="E2328" s="0">
        <v>0</v>
      </c>
      <c r="F2328" s="0">
        <v>0</v>
      </c>
      <c r="G2328" s="0">
        <v>0</v>
      </c>
      <c r="H2328" s="0">
        <v>-28</v>
      </c>
      <c r="I2328" s="0">
        <v>0</v>
      </c>
      <c r="K2328" s="0">
        <v>-252</v>
      </c>
      <c r="L2328" s="0">
        <v>0</v>
      </c>
      <c r="M2328" s="0">
        <v>2</v>
      </c>
      <c r="N2328" s="0">
        <v>0</v>
      </c>
      <c r="O2328" s="0" t="s">
        <v>47</v>
      </c>
      <c r="Q2328" s="0">
        <v>0</v>
      </c>
      <c r="R2328" s="0">
        <v>0</v>
      </c>
      <c r="S2328" s="0">
        <v>0</v>
      </c>
      <c r="T2328" s="0">
        <v>0</v>
      </c>
      <c r="U2328" s="0">
        <v>0</v>
      </c>
      <c r="V2328" s="0">
        <v>0</v>
      </c>
      <c r="W2328" s="0">
        <v>0</v>
      </c>
      <c r="X2328" s="0">
        <v>0</v>
      </c>
      <c r="Y2328" s="0">
        <v>280</v>
      </c>
      <c r="Z2328" s="0">
        <v>0</v>
      </c>
      <c r="AA2328" s="0" t="s">
        <v>53</v>
      </c>
      <c r="AC2328" s="0" t="s">
        <v>87</v>
      </c>
      <c r="AE2328" s="0">
        <v>0</v>
      </c>
      <c r="AF2328" s="0">
        <v>0</v>
      </c>
      <c r="AG2328" s="0">
        <v>7</v>
      </c>
      <c r="AH2328" s="0">
        <v>0</v>
      </c>
      <c r="AI2328" s="0">
        <f>=W2328+ Y2328+D2328+H2328</f>
      </c>
      <c r="AJ2328" s="0">
        <f>=X2328+Z2328+E2328+I2328</f>
      </c>
      <c r="AK2328" s="0">
        <f>=IF(AI2328=0,AJ2328,0)</f>
      </c>
      <c r="AL2328" s="0">
        <f>=IF(AND(AI2328&gt;0,AJ2328&gt;AI2328),AJ2328-AI2328,0)</f>
      </c>
      <c r="AM2328" s="0">
        <f>=IF(AI2328=AJ2328,AJ2328,0)</f>
      </c>
      <c r="AN2328" s="0">
        <f>=IF(AJ2328=0,AI2328,0)</f>
      </c>
      <c r="AO2328" s="0">
        <f>=IF(AND(AJ2328&gt;0,AJ2328&lt;AI2328),AI2328-AJ2328,0)</f>
      </c>
      <c r="AP2328" s="0" t="s">
        <v>50</v>
      </c>
      <c r="AQ2328" s="0">
        <v>146543</v>
      </c>
      <c r="AR2328" s="0">
        <v>0</v>
      </c>
      <c r="AS2328" s="0">
        <v>0</v>
      </c>
    </row>
    <row r="2329">
      <c r="A2329" s="0" t="s">
        <v>2396</v>
      </c>
      <c r="B2329" s="0" t="s">
        <v>46</v>
      </c>
      <c r="D2329" s="0">
        <v>0</v>
      </c>
      <c r="E2329" s="0">
        <v>0</v>
      </c>
      <c r="F2329" s="0">
        <v>0</v>
      </c>
      <c r="G2329" s="0">
        <v>0</v>
      </c>
      <c r="H2329" s="0">
        <v>0</v>
      </c>
      <c r="I2329" s="0">
        <v>0</v>
      </c>
      <c r="K2329" s="0">
        <v>0</v>
      </c>
      <c r="L2329" s="0">
        <v>0</v>
      </c>
      <c r="M2329" s="0">
        <v>3</v>
      </c>
      <c r="N2329" s="0">
        <v>0</v>
      </c>
      <c r="O2329" s="0" t="s">
        <v>47</v>
      </c>
      <c r="Q2329" s="0">
        <v>0</v>
      </c>
      <c r="R2329" s="0">
        <v>0</v>
      </c>
      <c r="S2329" s="0">
        <v>0</v>
      </c>
      <c r="T2329" s="0">
        <v>0</v>
      </c>
      <c r="U2329" s="0">
        <v>0</v>
      </c>
      <c r="V2329" s="0">
        <v>0</v>
      </c>
      <c r="W2329" s="0">
        <v>0</v>
      </c>
      <c r="X2329" s="0">
        <v>0</v>
      </c>
      <c r="Y2329" s="0">
        <v>77</v>
      </c>
      <c r="Z2329" s="0">
        <v>0</v>
      </c>
      <c r="AA2329" s="0" t="s">
        <v>48</v>
      </c>
      <c r="AC2329" s="0" t="s">
        <v>72</v>
      </c>
      <c r="AE2329" s="0">
        <v>0</v>
      </c>
      <c r="AF2329" s="0">
        <v>0</v>
      </c>
      <c r="AG2329" s="0">
        <v>2</v>
      </c>
      <c r="AH2329" s="0">
        <v>0</v>
      </c>
      <c r="AI2329" s="0">
        <f>=W2329+ Y2329+D2329+H2329</f>
      </c>
      <c r="AJ2329" s="0">
        <f>=X2329+Z2329+E2329+I2329</f>
      </c>
      <c r="AK2329" s="0">
        <f>=IF(AI2329=0,AJ2329,0)</f>
      </c>
      <c r="AL2329" s="0">
        <f>=IF(AND(AI2329&gt;0,AJ2329&gt;AI2329),AJ2329-AI2329,0)</f>
      </c>
      <c r="AM2329" s="0">
        <f>=IF(AI2329=AJ2329,AJ2329,0)</f>
      </c>
      <c r="AN2329" s="0">
        <f>=IF(AJ2329=0,AI2329,0)</f>
      </c>
      <c r="AO2329" s="0">
        <f>=IF(AND(AJ2329&gt;0,AJ2329&lt;AI2329),AI2329-AJ2329,0)</f>
      </c>
      <c r="AP2329" s="0" t="s">
        <v>50</v>
      </c>
      <c r="AQ2329" s="0">
        <v>148214</v>
      </c>
      <c r="AR2329" s="0">
        <v>0</v>
      </c>
      <c r="AS2329" s="0">
        <v>0</v>
      </c>
    </row>
    <row r="2330">
      <c r="A2330" s="0" t="s">
        <v>2397</v>
      </c>
      <c r="B2330" s="0" t="s">
        <v>46</v>
      </c>
      <c r="C2330" s="0" t="s">
        <v>46</v>
      </c>
      <c r="D2330" s="0">
        <v>0</v>
      </c>
      <c r="E2330" s="0">
        <v>0</v>
      </c>
      <c r="F2330" s="0">
        <v>0</v>
      </c>
      <c r="G2330" s="0">
        <v>0</v>
      </c>
      <c r="H2330" s="0">
        <v>0</v>
      </c>
      <c r="I2330" s="0">
        <v>0</v>
      </c>
      <c r="K2330" s="0">
        <v>0</v>
      </c>
      <c r="L2330" s="0">
        <v>0</v>
      </c>
      <c r="M2330" s="0">
        <v>2</v>
      </c>
      <c r="N2330" s="0">
        <v>2</v>
      </c>
      <c r="O2330" s="0" t="s">
        <v>47</v>
      </c>
      <c r="P2330" s="0" t="s">
        <v>47</v>
      </c>
      <c r="Q2330" s="0">
        <v>0</v>
      </c>
      <c r="R2330" s="0">
        <v>0</v>
      </c>
      <c r="S2330" s="0">
        <v>0</v>
      </c>
      <c r="T2330" s="0">
        <v>0</v>
      </c>
      <c r="U2330" s="0">
        <v>0</v>
      </c>
      <c r="V2330" s="0">
        <v>0</v>
      </c>
      <c r="W2330" s="0">
        <v>0</v>
      </c>
      <c r="X2330" s="0">
        <v>0</v>
      </c>
      <c r="Y2330" s="0">
        <v>40</v>
      </c>
      <c r="Z2330" s="0">
        <v>40</v>
      </c>
      <c r="AA2330" s="0" t="s">
        <v>48</v>
      </c>
      <c r="AB2330" s="0" t="s">
        <v>48</v>
      </c>
      <c r="AC2330" s="0" t="s">
        <v>76</v>
      </c>
      <c r="AD2330" s="0" t="s">
        <v>76</v>
      </c>
      <c r="AE2330" s="0">
        <v>0</v>
      </c>
      <c r="AF2330" s="0">
        <v>0</v>
      </c>
      <c r="AG2330" s="0">
        <v>1</v>
      </c>
      <c r="AH2330" s="0">
        <v>1</v>
      </c>
      <c r="AI2330" s="0">
        <f>=W2330+ Y2330+D2330+H2330</f>
      </c>
      <c r="AJ2330" s="0">
        <f>=X2330+Z2330+E2330+I2330</f>
      </c>
      <c r="AK2330" s="0">
        <f>=IF(AI2330=0,AJ2330,0)</f>
      </c>
      <c r="AL2330" s="0">
        <f>=IF(AND(AI2330&gt;0,AJ2330&gt;AI2330),AJ2330-AI2330,0)</f>
      </c>
      <c r="AM2330" s="0">
        <f>=IF(AI2330=AJ2330,AJ2330,0)</f>
      </c>
      <c r="AN2330" s="0">
        <f>=IF(AJ2330=0,AI2330,0)</f>
      </c>
      <c r="AO2330" s="0">
        <f>=IF(AND(AJ2330&gt;0,AJ2330&lt;AI2330),AI2330-AJ2330,0)</f>
      </c>
      <c r="AP2330" s="0" t="s">
        <v>77</v>
      </c>
      <c r="AQ2330" s="0">
        <v>161590</v>
      </c>
      <c r="AR2330" s="0">
        <v>0</v>
      </c>
      <c r="AS2330" s="0">
        <v>0</v>
      </c>
    </row>
    <row r="2331">
      <c r="A2331" s="0" t="s">
        <v>2398</v>
      </c>
      <c r="B2331" s="0" t="s">
        <v>46</v>
      </c>
      <c r="D2331" s="0">
        <v>0</v>
      </c>
      <c r="E2331" s="0">
        <v>0</v>
      </c>
      <c r="F2331" s="0">
        <v>0</v>
      </c>
      <c r="G2331" s="0">
        <v>0</v>
      </c>
      <c r="H2331" s="0">
        <v>0</v>
      </c>
      <c r="I2331" s="0">
        <v>0</v>
      </c>
      <c r="K2331" s="0">
        <v>0</v>
      </c>
      <c r="L2331" s="0">
        <v>0</v>
      </c>
      <c r="M2331" s="0">
        <v>3</v>
      </c>
      <c r="N2331" s="0">
        <v>0</v>
      </c>
      <c r="O2331" s="0" t="s">
        <v>47</v>
      </c>
      <c r="Q2331" s="0">
        <v>0</v>
      </c>
      <c r="R2331" s="0">
        <v>0</v>
      </c>
      <c r="S2331" s="0">
        <v>0</v>
      </c>
      <c r="T2331" s="0">
        <v>0</v>
      </c>
      <c r="U2331" s="0">
        <v>0</v>
      </c>
      <c r="V2331" s="0">
        <v>0</v>
      </c>
      <c r="W2331" s="0">
        <v>0</v>
      </c>
      <c r="X2331" s="0">
        <v>0</v>
      </c>
      <c r="Y2331" s="0">
        <v>49</v>
      </c>
      <c r="Z2331" s="0">
        <v>0</v>
      </c>
      <c r="AA2331" s="0" t="s">
        <v>48</v>
      </c>
      <c r="AC2331" s="0" t="s">
        <v>72</v>
      </c>
      <c r="AE2331" s="0">
        <v>0</v>
      </c>
      <c r="AF2331" s="0">
        <v>0</v>
      </c>
      <c r="AG2331" s="0">
        <v>1</v>
      </c>
      <c r="AH2331" s="0">
        <v>0</v>
      </c>
      <c r="AI2331" s="0">
        <f>=W2331+ Y2331+D2331+H2331</f>
      </c>
      <c r="AJ2331" s="0">
        <f>=X2331+Z2331+E2331+I2331</f>
      </c>
      <c r="AK2331" s="0">
        <f>=IF(AI2331=0,AJ2331,0)</f>
      </c>
      <c r="AL2331" s="0">
        <f>=IF(AND(AI2331&gt;0,AJ2331&gt;AI2331),AJ2331-AI2331,0)</f>
      </c>
      <c r="AM2331" s="0">
        <f>=IF(AI2331=AJ2331,AJ2331,0)</f>
      </c>
      <c r="AN2331" s="0">
        <f>=IF(AJ2331=0,AI2331,0)</f>
      </c>
      <c r="AO2331" s="0">
        <f>=IF(AND(AJ2331&gt;0,AJ2331&lt;AI2331),AI2331-AJ2331,0)</f>
      </c>
      <c r="AP2331" s="0" t="s">
        <v>50</v>
      </c>
      <c r="AQ2331" s="0">
        <v>85261</v>
      </c>
      <c r="AR2331" s="0">
        <v>0</v>
      </c>
      <c r="AS2331" s="0">
        <v>0</v>
      </c>
    </row>
    <row r="2332">
      <c r="A2332" s="0" t="s">
        <v>2399</v>
      </c>
      <c r="B2332" s="0" t="s">
        <v>46</v>
      </c>
      <c r="D2332" s="0">
        <v>0</v>
      </c>
      <c r="E2332" s="0">
        <v>0</v>
      </c>
      <c r="F2332" s="0">
        <v>0</v>
      </c>
      <c r="G2332" s="0">
        <v>0</v>
      </c>
      <c r="H2332" s="0">
        <v>-54.75</v>
      </c>
      <c r="I2332" s="0">
        <v>0</v>
      </c>
      <c r="K2332" s="0">
        <v>-164.25</v>
      </c>
      <c r="L2332" s="0">
        <v>0</v>
      </c>
      <c r="M2332" s="0">
        <v>6</v>
      </c>
      <c r="N2332" s="0">
        <v>0</v>
      </c>
      <c r="O2332" s="0" t="s">
        <v>47</v>
      </c>
      <c r="Q2332" s="0">
        <v>0</v>
      </c>
      <c r="R2332" s="0">
        <v>0</v>
      </c>
      <c r="S2332" s="0">
        <v>0</v>
      </c>
      <c r="T2332" s="0">
        <v>0</v>
      </c>
      <c r="U2332" s="0">
        <v>0</v>
      </c>
      <c r="V2332" s="0">
        <v>0</v>
      </c>
      <c r="W2332" s="0">
        <v>0</v>
      </c>
      <c r="X2332" s="0">
        <v>0</v>
      </c>
      <c r="Y2332" s="0">
        <v>544</v>
      </c>
      <c r="Z2332" s="0">
        <v>0</v>
      </c>
      <c r="AA2332" s="0" t="s">
        <v>53</v>
      </c>
      <c r="AC2332" s="0" t="s">
        <v>49</v>
      </c>
      <c r="AE2332" s="0">
        <v>0</v>
      </c>
      <c r="AF2332" s="0">
        <v>0</v>
      </c>
      <c r="AG2332" s="0">
        <v>3</v>
      </c>
      <c r="AH2332" s="0">
        <v>0</v>
      </c>
      <c r="AI2332" s="0">
        <f>=W2332+ Y2332+D2332+H2332</f>
      </c>
      <c r="AJ2332" s="0">
        <f>=X2332+Z2332+E2332+I2332</f>
      </c>
      <c r="AK2332" s="0">
        <f>=IF(AI2332=0,AJ2332,0)</f>
      </c>
      <c r="AL2332" s="0">
        <f>=IF(AND(AI2332&gt;0,AJ2332&gt;AI2332),AJ2332-AI2332,0)</f>
      </c>
      <c r="AM2332" s="0">
        <f>=IF(AI2332=AJ2332,AJ2332,0)</f>
      </c>
      <c r="AN2332" s="0">
        <f>=IF(AJ2332=0,AI2332,0)</f>
      </c>
      <c r="AO2332" s="0">
        <f>=IF(AND(AJ2332&gt;0,AJ2332&lt;AI2332),AI2332-AJ2332,0)</f>
      </c>
      <c r="AP2332" s="0" t="s">
        <v>50</v>
      </c>
      <c r="AQ2332" s="0">
        <v>116050</v>
      </c>
      <c r="AR2332" s="0">
        <v>0</v>
      </c>
      <c r="AS2332" s="0">
        <v>0</v>
      </c>
    </row>
    <row r="2333">
      <c r="A2333" s="0" t="s">
        <v>2400</v>
      </c>
      <c r="B2333" s="0" t="s">
        <v>46</v>
      </c>
      <c r="D2333" s="0">
        <v>0</v>
      </c>
      <c r="E2333" s="0">
        <v>0</v>
      </c>
      <c r="F2333" s="0">
        <v>0</v>
      </c>
      <c r="G2333" s="0">
        <v>0</v>
      </c>
      <c r="H2333" s="0">
        <v>0</v>
      </c>
      <c r="I2333" s="0">
        <v>0</v>
      </c>
      <c r="K2333" s="0">
        <v>0</v>
      </c>
      <c r="L2333" s="0">
        <v>0</v>
      </c>
      <c r="M2333" s="0">
        <v>4</v>
      </c>
      <c r="N2333" s="0">
        <v>0</v>
      </c>
      <c r="O2333" s="0" t="s">
        <v>47</v>
      </c>
      <c r="Q2333" s="0">
        <v>0</v>
      </c>
      <c r="R2333" s="0">
        <v>0</v>
      </c>
      <c r="S2333" s="0">
        <v>0</v>
      </c>
      <c r="T2333" s="0">
        <v>0</v>
      </c>
      <c r="U2333" s="0">
        <v>0</v>
      </c>
      <c r="V2333" s="0">
        <v>0</v>
      </c>
      <c r="W2333" s="0">
        <v>0</v>
      </c>
      <c r="X2333" s="0">
        <v>0</v>
      </c>
      <c r="Y2333" s="0">
        <v>117</v>
      </c>
      <c r="Z2333" s="0">
        <v>0</v>
      </c>
      <c r="AA2333" s="0" t="s">
        <v>48</v>
      </c>
      <c r="AC2333" s="0" t="s">
        <v>69</v>
      </c>
      <c r="AE2333" s="0">
        <v>0</v>
      </c>
      <c r="AF2333" s="0">
        <v>0</v>
      </c>
      <c r="AG2333" s="0">
        <v>3</v>
      </c>
      <c r="AH2333" s="0">
        <v>0</v>
      </c>
      <c r="AI2333" s="0">
        <f>=W2333+ Y2333+D2333+H2333</f>
      </c>
      <c r="AJ2333" s="0">
        <f>=X2333+Z2333+E2333+I2333</f>
      </c>
      <c r="AK2333" s="0">
        <f>=IF(AI2333=0,AJ2333,0)</f>
      </c>
      <c r="AL2333" s="0">
        <f>=IF(AND(AI2333&gt;0,AJ2333&gt;AI2333),AJ2333-AI2333,0)</f>
      </c>
      <c r="AM2333" s="0">
        <f>=IF(AI2333=AJ2333,AJ2333,0)</f>
      </c>
      <c r="AN2333" s="0">
        <f>=IF(AJ2333=0,AI2333,0)</f>
      </c>
      <c r="AO2333" s="0">
        <f>=IF(AND(AJ2333&gt;0,AJ2333&lt;AI2333),AI2333-AJ2333,0)</f>
      </c>
      <c r="AP2333" s="0" t="s">
        <v>77</v>
      </c>
      <c r="AQ2333" s="0">
        <v>174659</v>
      </c>
      <c r="AR2333" s="0">
        <v>0</v>
      </c>
      <c r="AS2333" s="0">
        <v>0</v>
      </c>
    </row>
    <row r="2334">
      <c r="A2334" s="0" t="s">
        <v>2401</v>
      </c>
      <c r="B2334" s="0" t="s">
        <v>46</v>
      </c>
      <c r="C2334" s="0" t="s">
        <v>46</v>
      </c>
      <c r="D2334" s="0">
        <v>0</v>
      </c>
      <c r="E2334" s="0">
        <v>0</v>
      </c>
      <c r="F2334" s="0">
        <v>0</v>
      </c>
      <c r="G2334" s="0">
        <v>0</v>
      </c>
      <c r="H2334" s="0">
        <v>-49</v>
      </c>
      <c r="I2334" s="0">
        <v>-12.9</v>
      </c>
      <c r="K2334" s="0">
        <v>-147</v>
      </c>
      <c r="L2334" s="0">
        <v>-116.1</v>
      </c>
      <c r="M2334" s="0">
        <v>3</v>
      </c>
      <c r="N2334" s="0">
        <v>3</v>
      </c>
      <c r="O2334" s="0" t="s">
        <v>52</v>
      </c>
      <c r="P2334" s="0" t="s">
        <v>47</v>
      </c>
      <c r="Q2334" s="0">
        <v>0</v>
      </c>
      <c r="R2334" s="0">
        <v>0</v>
      </c>
      <c r="S2334" s="0">
        <v>155</v>
      </c>
      <c r="T2334" s="0">
        <v>0</v>
      </c>
      <c r="U2334" s="0">
        <v>0</v>
      </c>
      <c r="V2334" s="0">
        <v>0</v>
      </c>
      <c r="W2334" s="0">
        <v>0</v>
      </c>
      <c r="X2334" s="0">
        <v>0</v>
      </c>
      <c r="Y2334" s="0">
        <v>196</v>
      </c>
      <c r="Z2334" s="0">
        <v>129</v>
      </c>
      <c r="AA2334" s="0" t="s">
        <v>53</v>
      </c>
      <c r="AB2334" s="0" t="s">
        <v>53</v>
      </c>
      <c r="AC2334" s="0" t="s">
        <v>87</v>
      </c>
      <c r="AD2334" s="0" t="s">
        <v>87</v>
      </c>
      <c r="AE2334" s="0">
        <v>0</v>
      </c>
      <c r="AF2334" s="0">
        <v>0</v>
      </c>
      <c r="AG2334" s="0">
        <v>4</v>
      </c>
      <c r="AH2334" s="0">
        <v>3</v>
      </c>
      <c r="AI2334" s="0">
        <f>=W2334+ Y2334+D2334+H2334</f>
      </c>
      <c r="AJ2334" s="0">
        <f>=X2334+Z2334+E2334+I2334</f>
      </c>
      <c r="AK2334" s="0">
        <f>=IF(AI2334=0,AJ2334,0)</f>
      </c>
      <c r="AL2334" s="0">
        <f>=IF(AND(AI2334&gt;0,AJ2334&gt;AI2334),AJ2334-AI2334,0)</f>
      </c>
      <c r="AM2334" s="0">
        <f>=IF(AI2334=AJ2334,AJ2334,0)</f>
      </c>
      <c r="AN2334" s="0">
        <f>=IF(AJ2334=0,AI2334,0)</f>
      </c>
      <c r="AO2334" s="0">
        <f>=IF(AND(AJ2334&gt;0,AJ2334&lt;AI2334),AI2334-AJ2334,0)</f>
      </c>
      <c r="AP2334" s="0" t="s">
        <v>50</v>
      </c>
      <c r="AQ2334" s="0">
        <v>174658</v>
      </c>
      <c r="AR2334" s="0">
        <v>0</v>
      </c>
      <c r="AS2334" s="0">
        <v>0</v>
      </c>
    </row>
    <row r="2335">
      <c r="A2335" s="0" t="s">
        <v>2402</v>
      </c>
      <c r="B2335" s="0" t="s">
        <v>46</v>
      </c>
      <c r="C2335" s="0" t="s">
        <v>46</v>
      </c>
      <c r="D2335" s="0">
        <v>0</v>
      </c>
      <c r="E2335" s="0">
        <v>0</v>
      </c>
      <c r="F2335" s="0">
        <v>0</v>
      </c>
      <c r="G2335" s="0">
        <v>0</v>
      </c>
      <c r="H2335" s="0">
        <v>0</v>
      </c>
      <c r="I2335" s="0">
        <v>0</v>
      </c>
      <c r="K2335" s="0">
        <v>0</v>
      </c>
      <c r="L2335" s="0">
        <v>0</v>
      </c>
      <c r="M2335" s="0">
        <v>2</v>
      </c>
      <c r="N2335" s="0">
        <v>2</v>
      </c>
      <c r="O2335" s="0" t="s">
        <v>47</v>
      </c>
      <c r="P2335" s="0" t="s">
        <v>47</v>
      </c>
      <c r="Q2335" s="0">
        <v>0</v>
      </c>
      <c r="R2335" s="0">
        <v>0</v>
      </c>
      <c r="S2335" s="0">
        <v>0</v>
      </c>
      <c r="T2335" s="0">
        <v>0</v>
      </c>
      <c r="U2335" s="0">
        <v>0</v>
      </c>
      <c r="V2335" s="0">
        <v>0</v>
      </c>
      <c r="W2335" s="0">
        <v>0</v>
      </c>
      <c r="X2335" s="0">
        <v>0</v>
      </c>
      <c r="Y2335" s="0">
        <v>68</v>
      </c>
      <c r="Z2335" s="0">
        <v>68</v>
      </c>
      <c r="AA2335" s="0" t="s">
        <v>48</v>
      </c>
      <c r="AB2335" s="0" t="s">
        <v>48</v>
      </c>
      <c r="AC2335" s="0" t="s">
        <v>54</v>
      </c>
      <c r="AD2335" s="0" t="s">
        <v>54</v>
      </c>
      <c r="AE2335" s="0">
        <v>0</v>
      </c>
      <c r="AF2335" s="0">
        <v>0</v>
      </c>
      <c r="AG2335" s="0">
        <v>2</v>
      </c>
      <c r="AH2335" s="0">
        <v>2</v>
      </c>
      <c r="AI2335" s="0">
        <f>=W2335+ Y2335+D2335+H2335</f>
      </c>
      <c r="AJ2335" s="0">
        <f>=X2335+Z2335+E2335+I2335</f>
      </c>
      <c r="AK2335" s="0">
        <f>=IF(AI2335=0,AJ2335,0)</f>
      </c>
      <c r="AL2335" s="0">
        <f>=IF(AND(AI2335&gt;0,AJ2335&gt;AI2335),AJ2335-AI2335,0)</f>
      </c>
      <c r="AM2335" s="0">
        <f>=IF(AI2335=AJ2335,AJ2335,0)</f>
      </c>
      <c r="AN2335" s="0">
        <f>=IF(AJ2335=0,AI2335,0)</f>
      </c>
      <c r="AO2335" s="0">
        <f>=IF(AND(AJ2335&gt;0,AJ2335&lt;AI2335),AI2335-AJ2335,0)</f>
      </c>
      <c r="AP2335" s="0" t="s">
        <v>50</v>
      </c>
      <c r="AQ2335" s="0">
        <v>110165</v>
      </c>
      <c r="AR2335" s="0">
        <v>0</v>
      </c>
      <c r="AS2335" s="0">
        <v>0</v>
      </c>
    </row>
    <row r="2336">
      <c r="A2336" s="0" t="s">
        <v>2403</v>
      </c>
      <c r="B2336" s="0" t="s">
        <v>46</v>
      </c>
      <c r="C2336" s="0" t="s">
        <v>46</v>
      </c>
      <c r="D2336" s="0">
        <v>0</v>
      </c>
      <c r="E2336" s="0">
        <v>0</v>
      </c>
      <c r="F2336" s="0">
        <v>0</v>
      </c>
      <c r="G2336" s="0">
        <v>0</v>
      </c>
      <c r="H2336" s="0">
        <v>-63.4</v>
      </c>
      <c r="I2336" s="0">
        <v>-75</v>
      </c>
      <c r="K2336" s="0">
        <v>-570.6</v>
      </c>
      <c r="L2336" s="0">
        <v>-675</v>
      </c>
      <c r="M2336" s="0">
        <v>6</v>
      </c>
      <c r="N2336" s="0">
        <v>6</v>
      </c>
      <c r="O2336" s="0" t="s">
        <v>47</v>
      </c>
      <c r="P2336" s="0" t="s">
        <v>47</v>
      </c>
      <c r="Q2336" s="0">
        <v>0</v>
      </c>
      <c r="R2336" s="0">
        <v>0</v>
      </c>
      <c r="S2336" s="0">
        <v>0</v>
      </c>
      <c r="T2336" s="0">
        <v>0</v>
      </c>
      <c r="U2336" s="0">
        <v>0</v>
      </c>
      <c r="V2336" s="0">
        <v>0</v>
      </c>
      <c r="W2336" s="0">
        <v>0</v>
      </c>
      <c r="X2336" s="0">
        <v>0</v>
      </c>
      <c r="Y2336" s="0">
        <v>634</v>
      </c>
      <c r="Z2336" s="0">
        <v>750</v>
      </c>
      <c r="AA2336" s="0" t="s">
        <v>53</v>
      </c>
      <c r="AB2336" s="0" t="s">
        <v>53</v>
      </c>
      <c r="AC2336" s="0" t="s">
        <v>54</v>
      </c>
      <c r="AD2336" s="0" t="s">
        <v>54</v>
      </c>
      <c r="AE2336" s="0">
        <v>0</v>
      </c>
      <c r="AF2336" s="0">
        <v>0</v>
      </c>
      <c r="AG2336" s="0">
        <v>10</v>
      </c>
      <c r="AH2336" s="0">
        <v>12</v>
      </c>
      <c r="AI2336" s="0">
        <f>=W2336+ Y2336+D2336+H2336</f>
      </c>
      <c r="AJ2336" s="0">
        <f>=X2336+Z2336+E2336+I2336</f>
      </c>
      <c r="AK2336" s="0">
        <f>=IF(AI2336=0,AJ2336,0)</f>
      </c>
      <c r="AL2336" s="0">
        <f>=IF(AND(AI2336&gt;0,AJ2336&gt;AI2336),AJ2336-AI2336,0)</f>
      </c>
      <c r="AM2336" s="0">
        <f>=IF(AI2336=AJ2336,AJ2336,0)</f>
      </c>
      <c r="AN2336" s="0">
        <f>=IF(AJ2336=0,AI2336,0)</f>
      </c>
      <c r="AO2336" s="0">
        <f>=IF(AND(AJ2336&gt;0,AJ2336&lt;AI2336),AI2336-AJ2336,0)</f>
      </c>
      <c r="AP2336" s="0" t="s">
        <v>50</v>
      </c>
      <c r="AQ2336" s="0">
        <v>121465</v>
      </c>
      <c r="AR2336" s="0">
        <v>0</v>
      </c>
      <c r="AS2336" s="0">
        <v>0</v>
      </c>
    </row>
    <row r="2337">
      <c r="A2337" s="0" t="s">
        <v>2404</v>
      </c>
      <c r="B2337" s="0" t="s">
        <v>98</v>
      </c>
      <c r="D2337" s="0">
        <v>0</v>
      </c>
      <c r="E2337" s="0">
        <v>0</v>
      </c>
      <c r="F2337" s="0">
        <v>0</v>
      </c>
      <c r="G2337" s="0">
        <v>0</v>
      </c>
      <c r="H2337" s="0">
        <v>0</v>
      </c>
      <c r="I2337" s="0">
        <v>0</v>
      </c>
      <c r="K2337" s="0">
        <v>0</v>
      </c>
      <c r="L2337" s="0">
        <v>0</v>
      </c>
      <c r="M2337" s="0">
        <v>6</v>
      </c>
      <c r="N2337" s="0">
        <v>0</v>
      </c>
      <c r="O2337" s="0" t="s">
        <v>47</v>
      </c>
      <c r="Q2337" s="0">
        <v>0</v>
      </c>
      <c r="R2337" s="0">
        <v>0</v>
      </c>
      <c r="S2337" s="0">
        <v>0</v>
      </c>
      <c r="T2337" s="0">
        <v>0</v>
      </c>
      <c r="U2337" s="0">
        <v>0</v>
      </c>
      <c r="V2337" s="0">
        <v>0</v>
      </c>
      <c r="W2337" s="0">
        <v>0</v>
      </c>
      <c r="X2337" s="0">
        <v>0</v>
      </c>
      <c r="Y2337" s="0">
        <v>85</v>
      </c>
      <c r="Z2337" s="0">
        <v>0</v>
      </c>
      <c r="AA2337" s="0" t="s">
        <v>48</v>
      </c>
      <c r="AC2337" s="0" t="s">
        <v>54</v>
      </c>
      <c r="AE2337" s="0">
        <v>0</v>
      </c>
      <c r="AF2337" s="0">
        <v>0</v>
      </c>
      <c r="AG2337" s="0">
        <v>1</v>
      </c>
      <c r="AH2337" s="0">
        <v>0</v>
      </c>
      <c r="AI2337" s="0">
        <f>=W2337+ Y2337+D2337+H2337</f>
      </c>
      <c r="AJ2337" s="0">
        <f>=X2337+Z2337+E2337+I2337</f>
      </c>
      <c r="AK2337" s="0">
        <f>=IF(AI2337=0,AJ2337,0)</f>
      </c>
      <c r="AL2337" s="0">
        <f>=IF(AND(AI2337&gt;0,AJ2337&gt;AI2337),AJ2337-AI2337,0)</f>
      </c>
      <c r="AM2337" s="0">
        <f>=IF(AI2337=AJ2337,AJ2337,0)</f>
      </c>
      <c r="AN2337" s="0">
        <f>=IF(AJ2337=0,AI2337,0)</f>
      </c>
      <c r="AO2337" s="0">
        <f>=IF(AND(AJ2337&gt;0,AJ2337&lt;AI2337),AI2337-AJ2337,0)</f>
      </c>
      <c r="AP2337" s="0" t="s">
        <v>50</v>
      </c>
      <c r="AQ2337" s="0">
        <v>168347</v>
      </c>
      <c r="AR2337" s="0">
        <v>0</v>
      </c>
      <c r="AS2337" s="0">
        <v>0</v>
      </c>
    </row>
    <row r="2338">
      <c r="A2338" s="0" t="s">
        <v>2405</v>
      </c>
      <c r="B2338" s="0" t="s">
        <v>98</v>
      </c>
      <c r="D2338" s="0">
        <v>0</v>
      </c>
      <c r="E2338" s="0">
        <v>0</v>
      </c>
      <c r="F2338" s="0">
        <v>0</v>
      </c>
      <c r="G2338" s="0">
        <v>0</v>
      </c>
      <c r="H2338" s="0">
        <v>0</v>
      </c>
      <c r="I2338" s="0">
        <v>0</v>
      </c>
      <c r="K2338" s="0">
        <v>0</v>
      </c>
      <c r="L2338" s="0">
        <v>0</v>
      </c>
      <c r="M2338" s="0">
        <v>6</v>
      </c>
      <c r="N2338" s="0">
        <v>0</v>
      </c>
      <c r="O2338" s="0" t="s">
        <v>47</v>
      </c>
      <c r="Q2338" s="0">
        <v>0</v>
      </c>
      <c r="R2338" s="0">
        <v>0</v>
      </c>
      <c r="S2338" s="0">
        <v>0</v>
      </c>
      <c r="T2338" s="0">
        <v>0</v>
      </c>
      <c r="U2338" s="0">
        <v>0</v>
      </c>
      <c r="V2338" s="0">
        <v>0</v>
      </c>
      <c r="W2338" s="0">
        <v>0</v>
      </c>
      <c r="X2338" s="0">
        <v>0</v>
      </c>
      <c r="Y2338" s="0">
        <v>85</v>
      </c>
      <c r="Z2338" s="0">
        <v>0</v>
      </c>
      <c r="AA2338" s="0" t="s">
        <v>48</v>
      </c>
      <c r="AC2338" s="0" t="s">
        <v>54</v>
      </c>
      <c r="AE2338" s="0">
        <v>0</v>
      </c>
      <c r="AF2338" s="0">
        <v>0</v>
      </c>
      <c r="AG2338" s="0">
        <v>1</v>
      </c>
      <c r="AH2338" s="0">
        <v>0</v>
      </c>
      <c r="AI2338" s="0">
        <f>=W2338+ Y2338+D2338+H2338</f>
      </c>
      <c r="AJ2338" s="0">
        <f>=X2338+Z2338+E2338+I2338</f>
      </c>
      <c r="AK2338" s="0">
        <f>=IF(AI2338=0,AJ2338,0)</f>
      </c>
      <c r="AL2338" s="0">
        <f>=IF(AND(AI2338&gt;0,AJ2338&gt;AI2338),AJ2338-AI2338,0)</f>
      </c>
      <c r="AM2338" s="0">
        <f>=IF(AI2338=AJ2338,AJ2338,0)</f>
      </c>
      <c r="AN2338" s="0">
        <f>=IF(AJ2338=0,AI2338,0)</f>
      </c>
      <c r="AO2338" s="0">
        <f>=IF(AND(AJ2338&gt;0,AJ2338&lt;AI2338),AI2338-AJ2338,0)</f>
      </c>
      <c r="AP2338" s="0" t="s">
        <v>50</v>
      </c>
      <c r="AQ2338" s="0">
        <v>168357</v>
      </c>
      <c r="AR2338" s="0">
        <v>0</v>
      </c>
      <c r="AS2338" s="0">
        <v>0</v>
      </c>
    </row>
    <row r="2339">
      <c r="A2339" s="0" t="s">
        <v>2406</v>
      </c>
      <c r="B2339" s="0" t="s">
        <v>176</v>
      </c>
      <c r="D2339" s="0">
        <v>0</v>
      </c>
      <c r="E2339" s="0">
        <v>0</v>
      </c>
      <c r="F2339" s="0">
        <v>0</v>
      </c>
      <c r="G2339" s="0">
        <v>0</v>
      </c>
      <c r="H2339" s="0">
        <v>0</v>
      </c>
      <c r="I2339" s="0">
        <v>0</v>
      </c>
      <c r="K2339" s="0">
        <v>0</v>
      </c>
      <c r="L2339" s="0">
        <v>0</v>
      </c>
      <c r="M2339" s="0">
        <v>4</v>
      </c>
      <c r="N2339" s="0">
        <v>0</v>
      </c>
      <c r="O2339" s="0" t="s">
        <v>47</v>
      </c>
      <c r="Q2339" s="0">
        <v>0</v>
      </c>
      <c r="R2339" s="0">
        <v>0</v>
      </c>
      <c r="S2339" s="0">
        <v>0</v>
      </c>
      <c r="T2339" s="0">
        <v>0</v>
      </c>
      <c r="U2339" s="0">
        <v>0</v>
      </c>
      <c r="V2339" s="0">
        <v>0</v>
      </c>
      <c r="W2339" s="0">
        <v>0</v>
      </c>
      <c r="X2339" s="0">
        <v>0</v>
      </c>
      <c r="Y2339" s="0">
        <v>61</v>
      </c>
      <c r="Z2339" s="0">
        <v>0</v>
      </c>
      <c r="AA2339" s="0" t="s">
        <v>48</v>
      </c>
      <c r="AC2339" s="0" t="s">
        <v>54</v>
      </c>
      <c r="AE2339" s="0">
        <v>0</v>
      </c>
      <c r="AF2339" s="0">
        <v>0</v>
      </c>
      <c r="AG2339" s="0">
        <v>1</v>
      </c>
      <c r="AH2339" s="0">
        <v>0</v>
      </c>
      <c r="AI2339" s="0">
        <f>=W2339+ Y2339+D2339+H2339</f>
      </c>
      <c r="AJ2339" s="0">
        <f>=X2339+Z2339+E2339+I2339</f>
      </c>
      <c r="AK2339" s="0">
        <f>=IF(AI2339=0,AJ2339,0)</f>
      </c>
      <c r="AL2339" s="0">
        <f>=IF(AND(AI2339&gt;0,AJ2339&gt;AI2339),AJ2339-AI2339,0)</f>
      </c>
      <c r="AM2339" s="0">
        <f>=IF(AI2339=AJ2339,AJ2339,0)</f>
      </c>
      <c r="AN2339" s="0">
        <f>=IF(AJ2339=0,AI2339,0)</f>
      </c>
      <c r="AO2339" s="0">
        <f>=IF(AND(AJ2339&gt;0,AJ2339&lt;AI2339),AI2339-AJ2339,0)</f>
      </c>
      <c r="AP2339" s="0" t="s">
        <v>77</v>
      </c>
      <c r="AQ2339" s="0">
        <v>178557</v>
      </c>
      <c r="AR2339" s="0">
        <v>0</v>
      </c>
      <c r="AS2339" s="0">
        <v>0</v>
      </c>
    </row>
    <row r="2340">
      <c r="A2340" s="0" t="s">
        <v>2407</v>
      </c>
      <c r="B2340" s="0" t="s">
        <v>46</v>
      </c>
      <c r="C2340" s="0" t="s">
        <v>46</v>
      </c>
      <c r="D2340" s="0">
        <v>0</v>
      </c>
      <c r="E2340" s="0">
        <v>0</v>
      </c>
      <c r="F2340" s="0">
        <v>0</v>
      </c>
      <c r="G2340" s="0">
        <v>0</v>
      </c>
      <c r="H2340" s="0">
        <v>0</v>
      </c>
      <c r="I2340" s="0">
        <v>0</v>
      </c>
      <c r="K2340" s="0">
        <v>0</v>
      </c>
      <c r="L2340" s="0">
        <v>0</v>
      </c>
      <c r="M2340" s="0">
        <v>4</v>
      </c>
      <c r="N2340" s="0">
        <v>3</v>
      </c>
      <c r="O2340" s="0" t="s">
        <v>47</v>
      </c>
      <c r="P2340" s="0" t="s">
        <v>47</v>
      </c>
      <c r="Q2340" s="0">
        <v>0</v>
      </c>
      <c r="R2340" s="0">
        <v>0</v>
      </c>
      <c r="S2340" s="0">
        <v>155</v>
      </c>
      <c r="T2340" s="0">
        <v>0</v>
      </c>
      <c r="U2340" s="0">
        <v>0</v>
      </c>
      <c r="V2340" s="0">
        <v>0</v>
      </c>
      <c r="W2340" s="0">
        <v>0</v>
      </c>
      <c r="X2340" s="0">
        <v>0</v>
      </c>
      <c r="Y2340" s="0">
        <v>261</v>
      </c>
      <c r="Z2340" s="0">
        <v>589</v>
      </c>
      <c r="AA2340" s="0" t="s">
        <v>48</v>
      </c>
      <c r="AB2340" s="0" t="s">
        <v>48</v>
      </c>
      <c r="AC2340" s="0" t="s">
        <v>49</v>
      </c>
      <c r="AD2340" s="0" t="s">
        <v>49</v>
      </c>
      <c r="AE2340" s="0">
        <v>0</v>
      </c>
      <c r="AF2340" s="0">
        <v>0</v>
      </c>
      <c r="AG2340" s="0">
        <v>6</v>
      </c>
      <c r="AH2340" s="0">
        <v>6</v>
      </c>
      <c r="AI2340" s="0">
        <f>=W2340+ Y2340+D2340+H2340</f>
      </c>
      <c r="AJ2340" s="0">
        <f>=X2340+Z2340+E2340+I2340</f>
      </c>
      <c r="AK2340" s="0">
        <f>=IF(AI2340=0,AJ2340,0)</f>
      </c>
      <c r="AL2340" s="0">
        <f>=IF(AND(AI2340&gt;0,AJ2340&gt;AI2340),AJ2340-AI2340,0)</f>
      </c>
      <c r="AM2340" s="0">
        <f>=IF(AI2340=AJ2340,AJ2340,0)</f>
      </c>
      <c r="AN2340" s="0">
        <f>=IF(AJ2340=0,AI2340,0)</f>
      </c>
      <c r="AO2340" s="0">
        <f>=IF(AND(AJ2340&gt;0,AJ2340&lt;AI2340),AI2340-AJ2340,0)</f>
      </c>
      <c r="AP2340" s="0" t="s">
        <v>77</v>
      </c>
      <c r="AQ2340" s="0">
        <v>127318</v>
      </c>
      <c r="AR2340" s="0">
        <v>0</v>
      </c>
      <c r="AS2340" s="0">
        <v>0</v>
      </c>
    </row>
    <row r="2341">
      <c r="A2341" s="0" t="s">
        <v>2408</v>
      </c>
      <c r="B2341" s="0" t="s">
        <v>176</v>
      </c>
      <c r="C2341" s="0" t="s">
        <v>46</v>
      </c>
      <c r="D2341" s="0">
        <v>0</v>
      </c>
      <c r="E2341" s="0">
        <v>0</v>
      </c>
      <c r="F2341" s="0">
        <v>-155</v>
      </c>
      <c r="G2341" s="0">
        <v>0</v>
      </c>
      <c r="H2341" s="0">
        <v>0</v>
      </c>
      <c r="I2341" s="0">
        <v>0</v>
      </c>
      <c r="K2341" s="0">
        <v>0</v>
      </c>
      <c r="L2341" s="0">
        <v>0</v>
      </c>
      <c r="M2341" s="0">
        <v>0</v>
      </c>
      <c r="N2341" s="0">
        <v>5</v>
      </c>
      <c r="O2341" s="0" t="s">
        <v>52</v>
      </c>
      <c r="P2341" s="0" t="s">
        <v>47</v>
      </c>
      <c r="Q2341" s="0">
        <v>0</v>
      </c>
      <c r="R2341" s="0">
        <v>0</v>
      </c>
      <c r="S2341" s="0">
        <v>155</v>
      </c>
      <c r="T2341" s="0">
        <v>0</v>
      </c>
      <c r="U2341" s="0">
        <v>0</v>
      </c>
      <c r="V2341" s="0">
        <v>0</v>
      </c>
      <c r="W2341" s="0">
        <v>0</v>
      </c>
      <c r="X2341" s="0">
        <v>0</v>
      </c>
      <c r="Y2341" s="0">
        <v>0</v>
      </c>
      <c r="Z2341" s="0">
        <v>974</v>
      </c>
      <c r="AB2341" s="0" t="s">
        <v>48</v>
      </c>
      <c r="AD2341" s="0" t="s">
        <v>49</v>
      </c>
      <c r="AE2341" s="0">
        <v>0</v>
      </c>
      <c r="AF2341" s="0">
        <v>0</v>
      </c>
      <c r="AG2341" s="0">
        <v>0</v>
      </c>
      <c r="AH2341" s="0">
        <v>13</v>
      </c>
      <c r="AI2341" s="0">
        <f>=W2341+ Y2341+D2341+H2341</f>
      </c>
      <c r="AJ2341" s="0">
        <f>=X2341+Z2341+E2341+I2341</f>
      </c>
      <c r="AK2341" s="0">
        <f>=IF(AI2341=0,AJ2341,0)</f>
      </c>
      <c r="AL2341" s="0">
        <f>=IF(AND(AI2341&gt;0,AJ2341&gt;AI2341),AJ2341-AI2341,0)</f>
      </c>
      <c r="AM2341" s="0">
        <f>=IF(AI2341=AJ2341,AJ2341,0)</f>
      </c>
      <c r="AN2341" s="0">
        <f>=IF(AJ2341=0,AI2341,0)</f>
      </c>
      <c r="AO2341" s="0">
        <f>=IF(AND(AJ2341&gt;0,AJ2341&lt;AI2341),AI2341-AJ2341,0)</f>
      </c>
      <c r="AP2341" s="0" t="s">
        <v>50</v>
      </c>
      <c r="AQ2341" s="0">
        <v>172528</v>
      </c>
      <c r="AR2341" s="0">
        <v>0</v>
      </c>
      <c r="AS2341" s="0">
        <v>0</v>
      </c>
    </row>
    <row r="2342">
      <c r="A2342" s="0" t="s">
        <v>2409</v>
      </c>
      <c r="B2342" s="0" t="s">
        <v>64</v>
      </c>
      <c r="D2342" s="0">
        <v>0</v>
      </c>
      <c r="E2342" s="0">
        <v>0</v>
      </c>
      <c r="F2342" s="0">
        <v>0</v>
      </c>
      <c r="G2342" s="0">
        <v>0</v>
      </c>
      <c r="H2342" s="0">
        <v>0</v>
      </c>
      <c r="I2342" s="0">
        <v>0</v>
      </c>
      <c r="K2342" s="0">
        <v>0</v>
      </c>
      <c r="L2342" s="0">
        <v>0</v>
      </c>
      <c r="M2342" s="0">
        <v>3</v>
      </c>
      <c r="N2342" s="0">
        <v>0</v>
      </c>
      <c r="O2342" s="0" t="s">
        <v>47</v>
      </c>
      <c r="Q2342" s="0">
        <v>0</v>
      </c>
      <c r="R2342" s="0">
        <v>0</v>
      </c>
      <c r="S2342" s="0">
        <v>0</v>
      </c>
      <c r="T2342" s="0">
        <v>0</v>
      </c>
      <c r="U2342" s="0">
        <v>0</v>
      </c>
      <c r="V2342" s="0">
        <v>0</v>
      </c>
      <c r="W2342" s="0">
        <v>0</v>
      </c>
      <c r="X2342" s="0">
        <v>0</v>
      </c>
      <c r="Y2342" s="0">
        <v>86</v>
      </c>
      <c r="Z2342" s="0">
        <v>0</v>
      </c>
      <c r="AA2342" s="0" t="s">
        <v>48</v>
      </c>
      <c r="AC2342" s="0" t="s">
        <v>54</v>
      </c>
      <c r="AE2342" s="0">
        <v>0</v>
      </c>
      <c r="AF2342" s="0">
        <v>0</v>
      </c>
      <c r="AG2342" s="0">
        <v>2</v>
      </c>
      <c r="AH2342" s="0">
        <v>0</v>
      </c>
      <c r="AI2342" s="0">
        <f>=W2342+ Y2342+D2342+H2342</f>
      </c>
      <c r="AJ2342" s="0">
        <f>=X2342+Z2342+E2342+I2342</f>
      </c>
      <c r="AK2342" s="0">
        <f>=IF(AI2342=0,AJ2342,0)</f>
      </c>
      <c r="AL2342" s="0">
        <f>=IF(AND(AI2342&gt;0,AJ2342&gt;AI2342),AJ2342-AI2342,0)</f>
      </c>
      <c r="AM2342" s="0">
        <f>=IF(AI2342=AJ2342,AJ2342,0)</f>
      </c>
      <c r="AN2342" s="0">
        <f>=IF(AJ2342=0,AI2342,0)</f>
      </c>
      <c r="AO2342" s="0">
        <f>=IF(AND(AJ2342&gt;0,AJ2342&lt;AI2342),AI2342-AJ2342,0)</f>
      </c>
      <c r="AP2342" s="0" t="s">
        <v>50</v>
      </c>
      <c r="AQ2342" s="0">
        <v>177199</v>
      </c>
      <c r="AR2342" s="0">
        <v>0</v>
      </c>
      <c r="AS2342" s="0">
        <v>0</v>
      </c>
    </row>
    <row r="2343">
      <c r="A2343" s="0" t="s">
        <v>2410</v>
      </c>
      <c r="B2343" s="0" t="s">
        <v>176</v>
      </c>
      <c r="D2343" s="0">
        <v>0</v>
      </c>
      <c r="E2343" s="0">
        <v>0</v>
      </c>
      <c r="F2343" s="0">
        <v>-155</v>
      </c>
      <c r="G2343" s="0">
        <v>0</v>
      </c>
      <c r="H2343" s="0">
        <v>0</v>
      </c>
      <c r="I2343" s="0">
        <v>0</v>
      </c>
      <c r="K2343" s="0">
        <v>0</v>
      </c>
      <c r="L2343" s="0">
        <v>0</v>
      </c>
      <c r="M2343" s="0">
        <v>4</v>
      </c>
      <c r="N2343" s="0">
        <v>0</v>
      </c>
      <c r="O2343" s="0" t="s">
        <v>47</v>
      </c>
      <c r="Q2343" s="0">
        <v>0</v>
      </c>
      <c r="R2343" s="0">
        <v>0</v>
      </c>
      <c r="S2343" s="0">
        <v>155</v>
      </c>
      <c r="T2343" s="0">
        <v>0</v>
      </c>
      <c r="U2343" s="0">
        <v>0</v>
      </c>
      <c r="V2343" s="0">
        <v>0</v>
      </c>
      <c r="W2343" s="0">
        <v>0</v>
      </c>
      <c r="X2343" s="0">
        <v>0</v>
      </c>
      <c r="Y2343" s="0">
        <v>140</v>
      </c>
      <c r="Z2343" s="0">
        <v>0</v>
      </c>
      <c r="AA2343" s="0" t="s">
        <v>48</v>
      </c>
      <c r="AC2343" s="0" t="s">
        <v>49</v>
      </c>
      <c r="AE2343" s="0">
        <v>0</v>
      </c>
      <c r="AF2343" s="0">
        <v>0</v>
      </c>
      <c r="AG2343" s="0">
        <v>3</v>
      </c>
      <c r="AH2343" s="0">
        <v>0</v>
      </c>
      <c r="AI2343" s="0">
        <f>=W2343+ Y2343+D2343+H2343</f>
      </c>
      <c r="AJ2343" s="0">
        <f>=X2343+Z2343+E2343+I2343</f>
      </c>
      <c r="AK2343" s="0">
        <f>=IF(AI2343=0,AJ2343,0)</f>
      </c>
      <c r="AL2343" s="0">
        <f>=IF(AND(AI2343&gt;0,AJ2343&gt;AI2343),AJ2343-AI2343,0)</f>
      </c>
      <c r="AM2343" s="0">
        <f>=IF(AI2343=AJ2343,AJ2343,0)</f>
      </c>
      <c r="AN2343" s="0">
        <f>=IF(AJ2343=0,AI2343,0)</f>
      </c>
      <c r="AO2343" s="0">
        <f>=IF(AND(AJ2343&gt;0,AJ2343&lt;AI2343),AI2343-AJ2343,0)</f>
      </c>
      <c r="AP2343" s="0" t="s">
        <v>77</v>
      </c>
      <c r="AQ2343" s="0">
        <v>179220</v>
      </c>
      <c r="AR2343" s="0">
        <v>0</v>
      </c>
      <c r="AS2343" s="0">
        <v>0</v>
      </c>
    </row>
    <row r="2344">
      <c r="A2344" s="0" t="s">
        <v>2411</v>
      </c>
      <c r="B2344" s="0" t="s">
        <v>46</v>
      </c>
      <c r="C2344" s="0" t="s">
        <v>46</v>
      </c>
      <c r="D2344" s="0">
        <v>0</v>
      </c>
      <c r="E2344" s="0">
        <v>0</v>
      </c>
      <c r="F2344" s="0">
        <v>0</v>
      </c>
      <c r="G2344" s="0">
        <v>0</v>
      </c>
      <c r="H2344" s="0">
        <v>0</v>
      </c>
      <c r="I2344" s="0">
        <v>0</v>
      </c>
      <c r="K2344" s="0">
        <v>0</v>
      </c>
      <c r="L2344" s="0">
        <v>0</v>
      </c>
      <c r="M2344" s="0">
        <v>2</v>
      </c>
      <c r="N2344" s="0">
        <v>2</v>
      </c>
      <c r="O2344" s="0" t="s">
        <v>47</v>
      </c>
      <c r="P2344" s="0" t="s">
        <v>47</v>
      </c>
      <c r="Q2344" s="0">
        <v>0</v>
      </c>
      <c r="R2344" s="0">
        <v>0</v>
      </c>
      <c r="S2344" s="0">
        <v>155</v>
      </c>
      <c r="T2344" s="0">
        <v>0</v>
      </c>
      <c r="U2344" s="0">
        <v>0</v>
      </c>
      <c r="V2344" s="0">
        <v>0</v>
      </c>
      <c r="W2344" s="0">
        <v>0</v>
      </c>
      <c r="X2344" s="0">
        <v>0</v>
      </c>
      <c r="Y2344" s="0">
        <v>205</v>
      </c>
      <c r="Z2344" s="0">
        <v>177</v>
      </c>
      <c r="AA2344" s="0" t="s">
        <v>48</v>
      </c>
      <c r="AB2344" s="0" t="s">
        <v>48</v>
      </c>
      <c r="AC2344" s="0" t="s">
        <v>54</v>
      </c>
      <c r="AD2344" s="0" t="s">
        <v>54</v>
      </c>
      <c r="AE2344" s="0">
        <v>0</v>
      </c>
      <c r="AF2344" s="0">
        <v>0</v>
      </c>
      <c r="AG2344" s="0">
        <v>7</v>
      </c>
      <c r="AH2344" s="0">
        <v>6</v>
      </c>
      <c r="AI2344" s="0">
        <f>=W2344+ Y2344+D2344+H2344</f>
      </c>
      <c r="AJ2344" s="0">
        <f>=X2344+Z2344+E2344+I2344</f>
      </c>
      <c r="AK2344" s="0">
        <f>=IF(AI2344=0,AJ2344,0)</f>
      </c>
      <c r="AL2344" s="0">
        <f>=IF(AND(AI2344&gt;0,AJ2344&gt;AI2344),AJ2344-AI2344,0)</f>
      </c>
      <c r="AM2344" s="0">
        <f>=IF(AI2344=AJ2344,AJ2344,0)</f>
      </c>
      <c r="AN2344" s="0">
        <f>=IF(AJ2344=0,AI2344,0)</f>
      </c>
      <c r="AO2344" s="0">
        <f>=IF(AND(AJ2344&gt;0,AJ2344&lt;AI2344),AI2344-AJ2344,0)</f>
      </c>
      <c r="AP2344" s="0" t="s">
        <v>50</v>
      </c>
      <c r="AQ2344" s="0">
        <v>99767</v>
      </c>
      <c r="AR2344" s="0">
        <v>0</v>
      </c>
      <c r="AS2344" s="0">
        <v>0</v>
      </c>
    </row>
    <row r="2345">
      <c r="A2345" s="0" t="s">
        <v>2412</v>
      </c>
      <c r="B2345" s="0" t="s">
        <v>176</v>
      </c>
      <c r="C2345" s="0" t="s">
        <v>46</v>
      </c>
      <c r="D2345" s="0">
        <v>0</v>
      </c>
      <c r="E2345" s="0">
        <v>0</v>
      </c>
      <c r="F2345" s="0">
        <v>-155</v>
      </c>
      <c r="G2345" s="0">
        <v>0</v>
      </c>
      <c r="H2345" s="0">
        <v>-5</v>
      </c>
      <c r="I2345" s="0">
        <v>-5</v>
      </c>
      <c r="K2345" s="0">
        <v>484</v>
      </c>
      <c r="L2345" s="0">
        <v>-44</v>
      </c>
      <c r="M2345" s="0">
        <v>3</v>
      </c>
      <c r="N2345" s="0">
        <v>3</v>
      </c>
      <c r="O2345" s="0" t="s">
        <v>47</v>
      </c>
      <c r="P2345" s="0" t="s">
        <v>47</v>
      </c>
      <c r="Q2345" s="0">
        <v>0</v>
      </c>
      <c r="R2345" s="0">
        <v>0</v>
      </c>
      <c r="S2345" s="0">
        <v>155</v>
      </c>
      <c r="T2345" s="0">
        <v>0</v>
      </c>
      <c r="U2345" s="0">
        <v>0</v>
      </c>
      <c r="V2345" s="0">
        <v>0</v>
      </c>
      <c r="W2345" s="0">
        <v>0</v>
      </c>
      <c r="X2345" s="0">
        <v>0</v>
      </c>
      <c r="Y2345" s="0">
        <v>49</v>
      </c>
      <c r="Z2345" s="0">
        <v>49</v>
      </c>
      <c r="AA2345" s="0" t="s">
        <v>53</v>
      </c>
      <c r="AB2345" s="0" t="s">
        <v>53</v>
      </c>
      <c r="AC2345" s="0" t="s">
        <v>49</v>
      </c>
      <c r="AD2345" s="0" t="s">
        <v>76</v>
      </c>
      <c r="AE2345" s="0">
        <v>0</v>
      </c>
      <c r="AF2345" s="0">
        <v>0</v>
      </c>
      <c r="AG2345" s="0">
        <v>1</v>
      </c>
      <c r="AH2345" s="0">
        <v>1</v>
      </c>
      <c r="AI2345" s="0">
        <f>=W2345+ Y2345+D2345+H2345</f>
      </c>
      <c r="AJ2345" s="0">
        <f>=X2345+Z2345+E2345+I2345</f>
      </c>
      <c r="AK2345" s="0">
        <f>=IF(AI2345=0,AJ2345,0)</f>
      </c>
      <c r="AL2345" s="0">
        <f>=IF(AND(AI2345&gt;0,AJ2345&gt;AI2345),AJ2345-AI2345,0)</f>
      </c>
      <c r="AM2345" s="0">
        <f>=IF(AI2345=AJ2345,AJ2345,0)</f>
      </c>
      <c r="AN2345" s="0">
        <f>=IF(AJ2345=0,AI2345,0)</f>
      </c>
      <c r="AO2345" s="0">
        <f>=IF(AND(AJ2345&gt;0,AJ2345&lt;AI2345),AI2345-AJ2345,0)</f>
      </c>
      <c r="AP2345" s="0" t="s">
        <v>50</v>
      </c>
      <c r="AQ2345" s="0">
        <v>179237</v>
      </c>
      <c r="AR2345" s="0">
        <v>0</v>
      </c>
      <c r="AS2345" s="0">
        <v>0</v>
      </c>
    </row>
    <row r="2346">
      <c r="A2346" s="0" t="s">
        <v>2413</v>
      </c>
      <c r="B2346" s="0" t="s">
        <v>46</v>
      </c>
      <c r="C2346" s="0" t="s">
        <v>46</v>
      </c>
      <c r="D2346" s="0">
        <v>-28</v>
      </c>
      <c r="E2346" s="0">
        <v>-28</v>
      </c>
      <c r="F2346" s="0">
        <v>0</v>
      </c>
      <c r="G2346" s="0">
        <v>0</v>
      </c>
      <c r="H2346" s="0">
        <v>0</v>
      </c>
      <c r="I2346" s="0">
        <v>0</v>
      </c>
      <c r="K2346" s="0">
        <v>0</v>
      </c>
      <c r="L2346" s="0">
        <v>0</v>
      </c>
      <c r="M2346" s="0">
        <v>1</v>
      </c>
      <c r="N2346" s="0">
        <v>1</v>
      </c>
      <c r="O2346" s="0" t="s">
        <v>47</v>
      </c>
      <c r="P2346" s="0" t="s">
        <v>47</v>
      </c>
      <c r="Q2346" s="0">
        <v>0</v>
      </c>
      <c r="R2346" s="0">
        <v>0</v>
      </c>
      <c r="S2346" s="0">
        <v>0</v>
      </c>
      <c r="T2346" s="0">
        <v>0</v>
      </c>
      <c r="U2346" s="0">
        <v>0</v>
      </c>
      <c r="V2346" s="0">
        <v>0</v>
      </c>
      <c r="W2346" s="0">
        <v>0</v>
      </c>
      <c r="X2346" s="0">
        <v>0</v>
      </c>
      <c r="Y2346" s="0">
        <v>28</v>
      </c>
      <c r="Z2346" s="0">
        <v>28</v>
      </c>
      <c r="AA2346" s="0" t="s">
        <v>48</v>
      </c>
      <c r="AB2346" s="0" t="s">
        <v>48</v>
      </c>
      <c r="AC2346" s="0" t="s">
        <v>87</v>
      </c>
      <c r="AD2346" s="0" t="s">
        <v>72</v>
      </c>
      <c r="AE2346" s="0">
        <v>0</v>
      </c>
      <c r="AF2346" s="0">
        <v>0</v>
      </c>
      <c r="AG2346" s="0">
        <v>1</v>
      </c>
      <c r="AH2346" s="0">
        <v>1</v>
      </c>
      <c r="AI2346" s="0">
        <f>=W2346+ Y2346+D2346+H2346</f>
      </c>
      <c r="AJ2346" s="0">
        <f>=X2346+Z2346+E2346+I2346</f>
      </c>
      <c r="AK2346" s="0">
        <f>=IF(AI2346=0,AJ2346,0)</f>
      </c>
      <c r="AL2346" s="0">
        <f>=IF(AND(AI2346&gt;0,AJ2346&gt;AI2346),AJ2346-AI2346,0)</f>
      </c>
      <c r="AM2346" s="0">
        <f>=IF(AI2346=AJ2346,AJ2346,0)</f>
      </c>
      <c r="AN2346" s="0">
        <f>=IF(AJ2346=0,AI2346,0)</f>
      </c>
      <c r="AO2346" s="0">
        <f>=IF(AND(AJ2346&gt;0,AJ2346&lt;AI2346),AI2346-AJ2346,0)</f>
      </c>
      <c r="AP2346" s="0" t="s">
        <v>50</v>
      </c>
      <c r="AQ2346" s="0">
        <v>14171</v>
      </c>
      <c r="AR2346" s="0">
        <v>0</v>
      </c>
      <c r="AS2346" s="0">
        <v>0</v>
      </c>
    </row>
    <row r="2347">
      <c r="A2347" s="0" t="s">
        <v>2414</v>
      </c>
      <c r="B2347" s="0" t="s">
        <v>46</v>
      </c>
      <c r="C2347" s="0" t="s">
        <v>46</v>
      </c>
      <c r="D2347" s="0">
        <v>0</v>
      </c>
      <c r="E2347" s="0">
        <v>0</v>
      </c>
      <c r="F2347" s="0">
        <v>0</v>
      </c>
      <c r="G2347" s="0">
        <v>0</v>
      </c>
      <c r="H2347" s="0">
        <v>-7</v>
      </c>
      <c r="I2347" s="0">
        <v>-7</v>
      </c>
      <c r="K2347" s="0">
        <v>-63</v>
      </c>
      <c r="L2347" s="0">
        <v>-63</v>
      </c>
      <c r="M2347" s="0">
        <v>2</v>
      </c>
      <c r="N2347" s="0">
        <v>2</v>
      </c>
      <c r="O2347" s="0" t="s">
        <v>47</v>
      </c>
      <c r="P2347" s="0" t="s">
        <v>47</v>
      </c>
      <c r="Q2347" s="0">
        <v>0</v>
      </c>
      <c r="R2347" s="0">
        <v>0</v>
      </c>
      <c r="S2347" s="0">
        <v>0</v>
      </c>
      <c r="T2347" s="0">
        <v>0</v>
      </c>
      <c r="U2347" s="0">
        <v>0</v>
      </c>
      <c r="V2347" s="0">
        <v>0</v>
      </c>
      <c r="W2347" s="0">
        <v>0</v>
      </c>
      <c r="X2347" s="0">
        <v>0</v>
      </c>
      <c r="Y2347" s="0">
        <v>70</v>
      </c>
      <c r="Z2347" s="0">
        <v>70</v>
      </c>
      <c r="AA2347" s="0" t="s">
        <v>53</v>
      </c>
      <c r="AB2347" s="0" t="s">
        <v>53</v>
      </c>
      <c r="AC2347" s="0" t="s">
        <v>76</v>
      </c>
      <c r="AD2347" s="0" t="s">
        <v>76</v>
      </c>
      <c r="AE2347" s="0">
        <v>0</v>
      </c>
      <c r="AF2347" s="0">
        <v>0</v>
      </c>
      <c r="AG2347" s="0">
        <v>2</v>
      </c>
      <c r="AH2347" s="0">
        <v>2</v>
      </c>
      <c r="AI2347" s="0">
        <f>=W2347+ Y2347+D2347+H2347</f>
      </c>
      <c r="AJ2347" s="0">
        <f>=X2347+Z2347+E2347+I2347</f>
      </c>
      <c r="AK2347" s="0">
        <f>=IF(AI2347=0,AJ2347,0)</f>
      </c>
      <c r="AL2347" s="0">
        <f>=IF(AND(AI2347&gt;0,AJ2347&gt;AI2347),AJ2347-AI2347,0)</f>
      </c>
      <c r="AM2347" s="0">
        <f>=IF(AI2347=AJ2347,AJ2347,0)</f>
      </c>
      <c r="AN2347" s="0">
        <f>=IF(AJ2347=0,AI2347,0)</f>
      </c>
      <c r="AO2347" s="0">
        <f>=IF(AND(AJ2347&gt;0,AJ2347&lt;AI2347),AI2347-AJ2347,0)</f>
      </c>
      <c r="AP2347" s="0" t="s">
        <v>50</v>
      </c>
      <c r="AQ2347" s="0">
        <v>61969</v>
      </c>
      <c r="AR2347" s="0">
        <v>0</v>
      </c>
      <c r="AS2347" s="0">
        <v>0</v>
      </c>
    </row>
    <row r="2348">
      <c r="A2348" s="0" t="s">
        <v>2415</v>
      </c>
      <c r="B2348" s="0" t="s">
        <v>46</v>
      </c>
      <c r="C2348" s="0" t="s">
        <v>46</v>
      </c>
      <c r="D2348" s="0">
        <v>0</v>
      </c>
      <c r="E2348" s="0">
        <v>0</v>
      </c>
      <c r="F2348" s="0">
        <v>0</v>
      </c>
      <c r="G2348" s="0">
        <v>0</v>
      </c>
      <c r="H2348" s="0">
        <v>-57</v>
      </c>
      <c r="I2348" s="0">
        <v>-61</v>
      </c>
      <c r="K2348" s="0">
        <v>-375</v>
      </c>
      <c r="L2348" s="0">
        <v>-395</v>
      </c>
      <c r="M2348" s="0">
        <v>4</v>
      </c>
      <c r="N2348" s="0">
        <v>4</v>
      </c>
      <c r="O2348" s="0" t="s">
        <v>47</v>
      </c>
      <c r="P2348" s="0" t="s">
        <v>47</v>
      </c>
      <c r="Q2348" s="0">
        <v>0</v>
      </c>
      <c r="R2348" s="0">
        <v>0</v>
      </c>
      <c r="S2348" s="0">
        <v>0</v>
      </c>
      <c r="T2348" s="0">
        <v>0</v>
      </c>
      <c r="U2348" s="0">
        <v>0</v>
      </c>
      <c r="V2348" s="0">
        <v>0</v>
      </c>
      <c r="W2348" s="0">
        <v>0</v>
      </c>
      <c r="X2348" s="0">
        <v>0</v>
      </c>
      <c r="Y2348" s="0">
        <v>432</v>
      </c>
      <c r="Z2348" s="0">
        <v>456</v>
      </c>
      <c r="AA2348" s="0" t="s">
        <v>53</v>
      </c>
      <c r="AB2348" s="0" t="s">
        <v>53</v>
      </c>
      <c r="AC2348" s="0" t="s">
        <v>49</v>
      </c>
      <c r="AD2348" s="0" t="s">
        <v>49</v>
      </c>
      <c r="AE2348" s="0">
        <v>0</v>
      </c>
      <c r="AF2348" s="0">
        <v>0</v>
      </c>
      <c r="AG2348" s="0">
        <v>9</v>
      </c>
      <c r="AH2348" s="0">
        <v>9</v>
      </c>
      <c r="AI2348" s="0">
        <f>=W2348+ Y2348+D2348+H2348</f>
      </c>
      <c r="AJ2348" s="0">
        <f>=X2348+Z2348+E2348+I2348</f>
      </c>
      <c r="AK2348" s="0">
        <f>=IF(AI2348=0,AJ2348,0)</f>
      </c>
      <c r="AL2348" s="0">
        <f>=IF(AND(AI2348&gt;0,AJ2348&gt;AI2348),AJ2348-AI2348,0)</f>
      </c>
      <c r="AM2348" s="0">
        <f>=IF(AI2348=AJ2348,AJ2348,0)</f>
      </c>
      <c r="AN2348" s="0">
        <f>=IF(AJ2348=0,AI2348,0)</f>
      </c>
      <c r="AO2348" s="0">
        <f>=IF(AND(AJ2348&gt;0,AJ2348&lt;AI2348),AI2348-AJ2348,0)</f>
      </c>
      <c r="AP2348" s="0" t="s">
        <v>50</v>
      </c>
      <c r="AQ2348" s="0">
        <v>75366</v>
      </c>
      <c r="AR2348" s="0">
        <v>0</v>
      </c>
      <c r="AS2348" s="0">
        <v>0</v>
      </c>
    </row>
    <row r="2349">
      <c r="A2349" s="0" t="s">
        <v>2416</v>
      </c>
      <c r="B2349" s="0" t="s">
        <v>46</v>
      </c>
      <c r="C2349" s="0" t="s">
        <v>46</v>
      </c>
      <c r="D2349" s="0">
        <v>0</v>
      </c>
      <c r="E2349" s="0">
        <v>0</v>
      </c>
      <c r="F2349" s="0">
        <v>0</v>
      </c>
      <c r="G2349" s="0">
        <v>0</v>
      </c>
      <c r="H2349" s="0">
        <v>0</v>
      </c>
      <c r="I2349" s="0">
        <v>0</v>
      </c>
      <c r="K2349" s="0">
        <v>0</v>
      </c>
      <c r="L2349" s="0">
        <v>0</v>
      </c>
      <c r="M2349" s="0">
        <v>1</v>
      </c>
      <c r="N2349" s="0">
        <v>1</v>
      </c>
      <c r="O2349" s="0" t="s">
        <v>47</v>
      </c>
      <c r="P2349" s="0" t="s">
        <v>47</v>
      </c>
      <c r="Q2349" s="0">
        <v>0</v>
      </c>
      <c r="R2349" s="0">
        <v>0</v>
      </c>
      <c r="S2349" s="0">
        <v>0</v>
      </c>
      <c r="T2349" s="0">
        <v>0</v>
      </c>
      <c r="U2349" s="0">
        <v>0</v>
      </c>
      <c r="V2349" s="0">
        <v>0</v>
      </c>
      <c r="W2349" s="0">
        <v>0</v>
      </c>
      <c r="X2349" s="0">
        <v>0</v>
      </c>
      <c r="Y2349" s="0">
        <v>56</v>
      </c>
      <c r="Z2349" s="0">
        <v>56</v>
      </c>
      <c r="AA2349" s="0" t="s">
        <v>48</v>
      </c>
      <c r="AB2349" s="0" t="s">
        <v>48</v>
      </c>
      <c r="AC2349" s="0" t="s">
        <v>54</v>
      </c>
      <c r="AD2349" s="0" t="s">
        <v>54</v>
      </c>
      <c r="AE2349" s="0">
        <v>0</v>
      </c>
      <c r="AF2349" s="0">
        <v>0</v>
      </c>
      <c r="AG2349" s="0">
        <v>2</v>
      </c>
      <c r="AH2349" s="0">
        <v>2</v>
      </c>
      <c r="AI2349" s="0">
        <f>=W2349+ Y2349+D2349+H2349</f>
      </c>
      <c r="AJ2349" s="0">
        <f>=X2349+Z2349+E2349+I2349</f>
      </c>
      <c r="AK2349" s="0">
        <f>=IF(AI2349=0,AJ2349,0)</f>
      </c>
      <c r="AL2349" s="0">
        <f>=IF(AND(AI2349&gt;0,AJ2349&gt;AI2349),AJ2349-AI2349,0)</f>
      </c>
      <c r="AM2349" s="0">
        <f>=IF(AI2349=AJ2349,AJ2349,0)</f>
      </c>
      <c r="AN2349" s="0">
        <f>=IF(AJ2349=0,AI2349,0)</f>
      </c>
      <c r="AO2349" s="0">
        <f>=IF(AND(AJ2349&gt;0,AJ2349&lt;AI2349),AI2349-AJ2349,0)</f>
      </c>
      <c r="AP2349" s="0" t="s">
        <v>50</v>
      </c>
      <c r="AQ2349" s="0">
        <v>81655</v>
      </c>
      <c r="AR2349" s="0">
        <v>0</v>
      </c>
      <c r="AS2349" s="0">
        <v>0</v>
      </c>
    </row>
    <row r="2350">
      <c r="A2350" s="0" t="s">
        <v>2417</v>
      </c>
      <c r="B2350" s="0" t="s">
        <v>46</v>
      </c>
      <c r="C2350" s="0" t="s">
        <v>46</v>
      </c>
      <c r="D2350" s="0">
        <v>0</v>
      </c>
      <c r="E2350" s="0">
        <v>0</v>
      </c>
      <c r="F2350" s="0">
        <v>0</v>
      </c>
      <c r="G2350" s="0">
        <v>0</v>
      </c>
      <c r="H2350" s="0">
        <v>-4</v>
      </c>
      <c r="I2350" s="0">
        <v>-4</v>
      </c>
      <c r="K2350" s="0">
        <v>-33</v>
      </c>
      <c r="L2350" s="0">
        <v>-33</v>
      </c>
      <c r="M2350" s="0">
        <v>2</v>
      </c>
      <c r="N2350" s="0">
        <v>2</v>
      </c>
      <c r="O2350" s="0" t="s">
        <v>47</v>
      </c>
      <c r="P2350" s="0" t="s">
        <v>47</v>
      </c>
      <c r="Q2350" s="0">
        <v>0</v>
      </c>
      <c r="R2350" s="0">
        <v>0</v>
      </c>
      <c r="S2350" s="0">
        <v>0</v>
      </c>
      <c r="T2350" s="0">
        <v>0</v>
      </c>
      <c r="U2350" s="0">
        <v>0</v>
      </c>
      <c r="V2350" s="0">
        <v>0</v>
      </c>
      <c r="W2350" s="0">
        <v>0</v>
      </c>
      <c r="X2350" s="0">
        <v>0</v>
      </c>
      <c r="Y2350" s="0">
        <v>37</v>
      </c>
      <c r="Z2350" s="0">
        <v>37</v>
      </c>
      <c r="AA2350" s="0" t="s">
        <v>53</v>
      </c>
      <c r="AB2350" s="0" t="s">
        <v>53</v>
      </c>
      <c r="AC2350" s="0" t="s">
        <v>76</v>
      </c>
      <c r="AD2350" s="0" t="s">
        <v>76</v>
      </c>
      <c r="AE2350" s="0">
        <v>0</v>
      </c>
      <c r="AF2350" s="0">
        <v>0</v>
      </c>
      <c r="AG2350" s="0">
        <v>1</v>
      </c>
      <c r="AH2350" s="0">
        <v>1</v>
      </c>
      <c r="AI2350" s="0">
        <f>=W2350+ Y2350+D2350+H2350</f>
      </c>
      <c r="AJ2350" s="0">
        <f>=X2350+Z2350+E2350+I2350</f>
      </c>
      <c r="AK2350" s="0">
        <f>=IF(AI2350=0,AJ2350,0)</f>
      </c>
      <c r="AL2350" s="0">
        <f>=IF(AND(AI2350&gt;0,AJ2350&gt;AI2350),AJ2350-AI2350,0)</f>
      </c>
      <c r="AM2350" s="0">
        <f>=IF(AI2350=AJ2350,AJ2350,0)</f>
      </c>
      <c r="AN2350" s="0">
        <f>=IF(AJ2350=0,AI2350,0)</f>
      </c>
      <c r="AO2350" s="0">
        <f>=IF(AND(AJ2350&gt;0,AJ2350&lt;AI2350),AI2350-AJ2350,0)</f>
      </c>
      <c r="AP2350" s="0" t="s">
        <v>50</v>
      </c>
      <c r="AQ2350" s="0">
        <v>85960</v>
      </c>
      <c r="AR2350" s="0">
        <v>0</v>
      </c>
      <c r="AS2350" s="0">
        <v>0</v>
      </c>
    </row>
    <row r="2351">
      <c r="A2351" s="0" t="s">
        <v>2418</v>
      </c>
      <c r="B2351" s="0" t="s">
        <v>46</v>
      </c>
      <c r="C2351" s="0" t="s">
        <v>46</v>
      </c>
      <c r="D2351" s="0">
        <v>-98</v>
      </c>
      <c r="E2351" s="0">
        <v>-98</v>
      </c>
      <c r="F2351" s="0">
        <v>0</v>
      </c>
      <c r="G2351" s="0">
        <v>0</v>
      </c>
      <c r="H2351" s="0">
        <v>0</v>
      </c>
      <c r="I2351" s="0">
        <v>0</v>
      </c>
      <c r="K2351" s="0">
        <v>0</v>
      </c>
      <c r="L2351" s="0">
        <v>0</v>
      </c>
      <c r="M2351" s="0">
        <v>3</v>
      </c>
      <c r="N2351" s="0">
        <v>3</v>
      </c>
      <c r="O2351" s="0" t="s">
        <v>47</v>
      </c>
      <c r="P2351" s="0" t="s">
        <v>47</v>
      </c>
      <c r="Q2351" s="0">
        <v>0</v>
      </c>
      <c r="R2351" s="0">
        <v>0</v>
      </c>
      <c r="S2351" s="0">
        <v>0</v>
      </c>
      <c r="T2351" s="0">
        <v>0</v>
      </c>
      <c r="U2351" s="0">
        <v>0</v>
      </c>
      <c r="V2351" s="0">
        <v>0</v>
      </c>
      <c r="W2351" s="0">
        <v>0</v>
      </c>
      <c r="X2351" s="0">
        <v>0</v>
      </c>
      <c r="Y2351" s="0">
        <v>98</v>
      </c>
      <c r="Z2351" s="0">
        <v>98</v>
      </c>
      <c r="AA2351" s="0" t="s">
        <v>48</v>
      </c>
      <c r="AB2351" s="0" t="s">
        <v>48</v>
      </c>
      <c r="AC2351" s="0" t="s">
        <v>54</v>
      </c>
      <c r="AD2351" s="0" t="s">
        <v>54</v>
      </c>
      <c r="AE2351" s="0">
        <v>0</v>
      </c>
      <c r="AF2351" s="0">
        <v>0</v>
      </c>
      <c r="AG2351" s="0">
        <v>2</v>
      </c>
      <c r="AH2351" s="0">
        <v>2</v>
      </c>
      <c r="AI2351" s="0">
        <f>=W2351+ Y2351+D2351+H2351</f>
      </c>
      <c r="AJ2351" s="0">
        <f>=X2351+Z2351+E2351+I2351</f>
      </c>
      <c r="AK2351" s="0">
        <f>=IF(AI2351=0,AJ2351,0)</f>
      </c>
      <c r="AL2351" s="0">
        <f>=IF(AND(AI2351&gt;0,AJ2351&gt;AI2351),AJ2351-AI2351,0)</f>
      </c>
      <c r="AM2351" s="0">
        <f>=IF(AI2351=AJ2351,AJ2351,0)</f>
      </c>
      <c r="AN2351" s="0">
        <f>=IF(AJ2351=0,AI2351,0)</f>
      </c>
      <c r="AO2351" s="0">
        <f>=IF(AND(AJ2351&gt;0,AJ2351&lt;AI2351),AI2351-AJ2351,0)</f>
      </c>
      <c r="AP2351" s="0" t="s">
        <v>77</v>
      </c>
      <c r="AQ2351" s="0">
        <v>86583</v>
      </c>
      <c r="AR2351" s="0">
        <v>0</v>
      </c>
      <c r="AS2351" s="0">
        <v>0</v>
      </c>
    </row>
    <row r="2352">
      <c r="A2352" s="0" t="s">
        <v>2419</v>
      </c>
      <c r="B2352" s="0" t="s">
        <v>46</v>
      </c>
      <c r="C2352" s="0" t="s">
        <v>46</v>
      </c>
      <c r="D2352" s="0">
        <v>-147</v>
      </c>
      <c r="E2352" s="0">
        <v>-147</v>
      </c>
      <c r="F2352" s="0">
        <v>0</v>
      </c>
      <c r="G2352" s="0">
        <v>0</v>
      </c>
      <c r="H2352" s="0">
        <v>0</v>
      </c>
      <c r="I2352" s="0">
        <v>0</v>
      </c>
      <c r="K2352" s="0">
        <v>0</v>
      </c>
      <c r="L2352" s="0">
        <v>0</v>
      </c>
      <c r="M2352" s="0">
        <v>3</v>
      </c>
      <c r="N2352" s="0">
        <v>3</v>
      </c>
      <c r="O2352" s="0" t="s">
        <v>47</v>
      </c>
      <c r="P2352" s="0" t="s">
        <v>47</v>
      </c>
      <c r="Q2352" s="0">
        <v>0</v>
      </c>
      <c r="R2352" s="0">
        <v>0</v>
      </c>
      <c r="S2352" s="0">
        <v>0</v>
      </c>
      <c r="T2352" s="0">
        <v>0</v>
      </c>
      <c r="U2352" s="0">
        <v>0</v>
      </c>
      <c r="V2352" s="0">
        <v>0</v>
      </c>
      <c r="W2352" s="0">
        <v>0</v>
      </c>
      <c r="X2352" s="0">
        <v>0</v>
      </c>
      <c r="Y2352" s="0">
        <v>147</v>
      </c>
      <c r="Z2352" s="0">
        <v>147</v>
      </c>
      <c r="AA2352" s="0" t="s">
        <v>48</v>
      </c>
      <c r="AB2352" s="0" t="s">
        <v>48</v>
      </c>
      <c r="AC2352" s="0" t="s">
        <v>54</v>
      </c>
      <c r="AD2352" s="0" t="s">
        <v>54</v>
      </c>
      <c r="AE2352" s="0">
        <v>0</v>
      </c>
      <c r="AF2352" s="0">
        <v>0</v>
      </c>
      <c r="AG2352" s="0">
        <v>1</v>
      </c>
      <c r="AH2352" s="0">
        <v>1</v>
      </c>
      <c r="AI2352" s="0">
        <f>=W2352+ Y2352+D2352+H2352</f>
      </c>
      <c r="AJ2352" s="0">
        <f>=X2352+Z2352+E2352+I2352</f>
      </c>
      <c r="AK2352" s="0">
        <f>=IF(AI2352=0,AJ2352,0)</f>
      </c>
      <c r="AL2352" s="0">
        <f>=IF(AND(AI2352&gt;0,AJ2352&gt;AI2352),AJ2352-AI2352,0)</f>
      </c>
      <c r="AM2352" s="0">
        <f>=IF(AI2352=AJ2352,AJ2352,0)</f>
      </c>
      <c r="AN2352" s="0">
        <f>=IF(AJ2352=0,AI2352,0)</f>
      </c>
      <c r="AO2352" s="0">
        <f>=IF(AND(AJ2352&gt;0,AJ2352&lt;AI2352),AI2352-AJ2352,0)</f>
      </c>
      <c r="AP2352" s="0" t="s">
        <v>50</v>
      </c>
      <c r="AQ2352" s="0">
        <v>66997</v>
      </c>
      <c r="AR2352" s="0">
        <v>0</v>
      </c>
      <c r="AS2352" s="0">
        <v>0</v>
      </c>
    </row>
    <row r="2353">
      <c r="A2353" s="0" t="s">
        <v>2420</v>
      </c>
      <c r="B2353" s="0" t="s">
        <v>46</v>
      </c>
      <c r="C2353" s="0" t="s">
        <v>46</v>
      </c>
      <c r="D2353" s="0">
        <v>0</v>
      </c>
      <c r="E2353" s="0">
        <v>0</v>
      </c>
      <c r="F2353" s="0">
        <v>0</v>
      </c>
      <c r="G2353" s="0">
        <v>0</v>
      </c>
      <c r="H2353" s="0">
        <v>-8</v>
      </c>
      <c r="I2353" s="0">
        <v>-12</v>
      </c>
      <c r="K2353" s="0">
        <v>-72</v>
      </c>
      <c r="L2353" s="0">
        <v>-92</v>
      </c>
      <c r="M2353" s="0">
        <v>2</v>
      </c>
      <c r="N2353" s="0">
        <v>3</v>
      </c>
      <c r="O2353" s="0" t="s">
        <v>47</v>
      </c>
      <c r="P2353" s="0" t="s">
        <v>47</v>
      </c>
      <c r="Q2353" s="0">
        <v>0</v>
      </c>
      <c r="R2353" s="0">
        <v>0</v>
      </c>
      <c r="S2353" s="0">
        <v>0</v>
      </c>
      <c r="T2353" s="0">
        <v>0</v>
      </c>
      <c r="U2353" s="0">
        <v>0</v>
      </c>
      <c r="V2353" s="0">
        <v>0</v>
      </c>
      <c r="W2353" s="0">
        <v>0</v>
      </c>
      <c r="X2353" s="0">
        <v>0</v>
      </c>
      <c r="Y2353" s="0">
        <v>80</v>
      </c>
      <c r="Z2353" s="0">
        <v>104</v>
      </c>
      <c r="AA2353" s="0" t="s">
        <v>53</v>
      </c>
      <c r="AB2353" s="0" t="s">
        <v>53</v>
      </c>
      <c r="AC2353" s="0" t="s">
        <v>76</v>
      </c>
      <c r="AD2353" s="0" t="s">
        <v>76</v>
      </c>
      <c r="AE2353" s="0">
        <v>0</v>
      </c>
      <c r="AF2353" s="0">
        <v>0</v>
      </c>
      <c r="AG2353" s="0">
        <v>2</v>
      </c>
      <c r="AH2353" s="0">
        <v>2</v>
      </c>
      <c r="AI2353" s="0">
        <f>=W2353+ Y2353+D2353+H2353</f>
      </c>
      <c r="AJ2353" s="0">
        <f>=X2353+Z2353+E2353+I2353</f>
      </c>
      <c r="AK2353" s="0">
        <f>=IF(AI2353=0,AJ2353,0)</f>
      </c>
      <c r="AL2353" s="0">
        <f>=IF(AND(AI2353&gt;0,AJ2353&gt;AI2353),AJ2353-AI2353,0)</f>
      </c>
      <c r="AM2353" s="0">
        <f>=IF(AI2353=AJ2353,AJ2353,0)</f>
      </c>
      <c r="AN2353" s="0">
        <f>=IF(AJ2353=0,AI2353,0)</f>
      </c>
      <c r="AO2353" s="0">
        <f>=IF(AND(AJ2353&gt;0,AJ2353&lt;AI2353),AI2353-AJ2353,0)</f>
      </c>
      <c r="AP2353" s="0" t="s">
        <v>50</v>
      </c>
      <c r="AQ2353" s="0">
        <v>94151</v>
      </c>
      <c r="AR2353" s="0">
        <v>0</v>
      </c>
      <c r="AS2353" s="0">
        <v>0</v>
      </c>
    </row>
    <row r="2354">
      <c r="A2354" s="0" t="s">
        <v>2421</v>
      </c>
      <c r="B2354" s="0" t="s">
        <v>46</v>
      </c>
      <c r="C2354" s="0" t="s">
        <v>46</v>
      </c>
      <c r="D2354" s="0">
        <v>-98</v>
      </c>
      <c r="E2354" s="0">
        <v>-98</v>
      </c>
      <c r="F2354" s="0">
        <v>0</v>
      </c>
      <c r="G2354" s="0">
        <v>0</v>
      </c>
      <c r="H2354" s="0">
        <v>0</v>
      </c>
      <c r="I2354" s="0">
        <v>0</v>
      </c>
      <c r="K2354" s="0">
        <v>0</v>
      </c>
      <c r="L2354" s="0">
        <v>0</v>
      </c>
      <c r="M2354" s="0">
        <v>3</v>
      </c>
      <c r="N2354" s="0">
        <v>3</v>
      </c>
      <c r="O2354" s="0" t="s">
        <v>47</v>
      </c>
      <c r="P2354" s="0" t="s">
        <v>47</v>
      </c>
      <c r="Q2354" s="0">
        <v>0</v>
      </c>
      <c r="R2354" s="0">
        <v>0</v>
      </c>
      <c r="S2354" s="0">
        <v>0</v>
      </c>
      <c r="T2354" s="0">
        <v>0</v>
      </c>
      <c r="U2354" s="0">
        <v>0</v>
      </c>
      <c r="V2354" s="0">
        <v>0</v>
      </c>
      <c r="W2354" s="0">
        <v>0</v>
      </c>
      <c r="X2354" s="0">
        <v>0</v>
      </c>
      <c r="Y2354" s="0">
        <v>98</v>
      </c>
      <c r="Z2354" s="0">
        <v>98</v>
      </c>
      <c r="AA2354" s="0" t="s">
        <v>48</v>
      </c>
      <c r="AB2354" s="0" t="s">
        <v>48</v>
      </c>
      <c r="AC2354" s="0" t="s">
        <v>54</v>
      </c>
      <c r="AD2354" s="0" t="s">
        <v>54</v>
      </c>
      <c r="AE2354" s="0">
        <v>0</v>
      </c>
      <c r="AF2354" s="0">
        <v>0</v>
      </c>
      <c r="AG2354" s="0">
        <v>2</v>
      </c>
      <c r="AH2354" s="0">
        <v>2</v>
      </c>
      <c r="AI2354" s="0">
        <f>=W2354+ Y2354+D2354+H2354</f>
      </c>
      <c r="AJ2354" s="0">
        <f>=X2354+Z2354+E2354+I2354</f>
      </c>
      <c r="AK2354" s="0">
        <f>=IF(AI2354=0,AJ2354,0)</f>
      </c>
      <c r="AL2354" s="0">
        <f>=IF(AND(AI2354&gt;0,AJ2354&gt;AI2354),AJ2354-AI2354,0)</f>
      </c>
      <c r="AM2354" s="0">
        <f>=IF(AI2354=AJ2354,AJ2354,0)</f>
      </c>
      <c r="AN2354" s="0">
        <f>=IF(AJ2354=0,AI2354,0)</f>
      </c>
      <c r="AO2354" s="0">
        <f>=IF(AND(AJ2354&gt;0,AJ2354&lt;AI2354),AI2354-AJ2354,0)</f>
      </c>
      <c r="AP2354" s="0" t="s">
        <v>50</v>
      </c>
      <c r="AQ2354" s="0">
        <v>94875</v>
      </c>
      <c r="AR2354" s="0">
        <v>0</v>
      </c>
      <c r="AS2354" s="0">
        <v>0</v>
      </c>
    </row>
    <row r="2355">
      <c r="A2355" s="0" t="s">
        <v>2422</v>
      </c>
      <c r="B2355" s="0" t="s">
        <v>46</v>
      </c>
      <c r="C2355" s="0" t="s">
        <v>46</v>
      </c>
      <c r="D2355" s="0">
        <v>-49</v>
      </c>
      <c r="E2355" s="0">
        <v>-49</v>
      </c>
      <c r="F2355" s="0">
        <v>0</v>
      </c>
      <c r="G2355" s="0">
        <v>0</v>
      </c>
      <c r="H2355" s="0">
        <v>0</v>
      </c>
      <c r="I2355" s="0">
        <v>0</v>
      </c>
      <c r="K2355" s="0">
        <v>0</v>
      </c>
      <c r="L2355" s="0">
        <v>0</v>
      </c>
      <c r="M2355" s="0">
        <v>3</v>
      </c>
      <c r="N2355" s="0">
        <v>3</v>
      </c>
      <c r="O2355" s="0" t="s">
        <v>47</v>
      </c>
      <c r="P2355" s="0" t="s">
        <v>47</v>
      </c>
      <c r="Q2355" s="0">
        <v>0</v>
      </c>
      <c r="R2355" s="0">
        <v>0</v>
      </c>
      <c r="S2355" s="0">
        <v>0</v>
      </c>
      <c r="T2355" s="0">
        <v>0</v>
      </c>
      <c r="U2355" s="0">
        <v>0</v>
      </c>
      <c r="V2355" s="0">
        <v>0</v>
      </c>
      <c r="W2355" s="0">
        <v>0</v>
      </c>
      <c r="X2355" s="0">
        <v>0</v>
      </c>
      <c r="Y2355" s="0">
        <v>49</v>
      </c>
      <c r="Z2355" s="0">
        <v>49</v>
      </c>
      <c r="AA2355" s="0" t="s">
        <v>48</v>
      </c>
      <c r="AB2355" s="0" t="s">
        <v>48</v>
      </c>
      <c r="AC2355" s="0" t="s">
        <v>49</v>
      </c>
      <c r="AD2355" s="0" t="s">
        <v>49</v>
      </c>
      <c r="AE2355" s="0">
        <v>0</v>
      </c>
      <c r="AF2355" s="0">
        <v>0</v>
      </c>
      <c r="AG2355" s="0">
        <v>1</v>
      </c>
      <c r="AH2355" s="0">
        <v>1</v>
      </c>
      <c r="AI2355" s="0">
        <f>=W2355+ Y2355+D2355+H2355</f>
      </c>
      <c r="AJ2355" s="0">
        <f>=X2355+Z2355+E2355+I2355</f>
      </c>
      <c r="AK2355" s="0">
        <f>=IF(AI2355=0,AJ2355,0)</f>
      </c>
      <c r="AL2355" s="0">
        <f>=IF(AND(AI2355&gt;0,AJ2355&gt;AI2355),AJ2355-AI2355,0)</f>
      </c>
      <c r="AM2355" s="0">
        <f>=IF(AI2355=AJ2355,AJ2355,0)</f>
      </c>
      <c r="AN2355" s="0">
        <f>=IF(AJ2355=0,AI2355,0)</f>
      </c>
      <c r="AO2355" s="0">
        <f>=IF(AND(AJ2355&gt;0,AJ2355&lt;AI2355),AI2355-AJ2355,0)</f>
      </c>
      <c r="AP2355" s="0" t="s">
        <v>50</v>
      </c>
      <c r="AQ2355" s="0">
        <v>108382</v>
      </c>
      <c r="AR2355" s="0">
        <v>0</v>
      </c>
      <c r="AS2355" s="0">
        <v>0</v>
      </c>
    </row>
    <row r="2356">
      <c r="A2356" s="0" t="s">
        <v>2423</v>
      </c>
      <c r="B2356" s="0" t="s">
        <v>46</v>
      </c>
      <c r="D2356" s="0">
        <v>0</v>
      </c>
      <c r="E2356" s="0">
        <v>0</v>
      </c>
      <c r="F2356" s="0">
        <v>0</v>
      </c>
      <c r="G2356" s="0">
        <v>0</v>
      </c>
      <c r="H2356" s="0">
        <v>-5</v>
      </c>
      <c r="I2356" s="0">
        <v>0</v>
      </c>
      <c r="K2356" s="0">
        <v>-44</v>
      </c>
      <c r="L2356" s="0">
        <v>0</v>
      </c>
      <c r="M2356" s="0">
        <v>3</v>
      </c>
      <c r="N2356" s="0">
        <v>0</v>
      </c>
      <c r="O2356" s="0" t="s">
        <v>47</v>
      </c>
      <c r="Q2356" s="0">
        <v>0</v>
      </c>
      <c r="R2356" s="0">
        <v>0</v>
      </c>
      <c r="S2356" s="0">
        <v>0</v>
      </c>
      <c r="T2356" s="0">
        <v>0</v>
      </c>
      <c r="U2356" s="0">
        <v>0</v>
      </c>
      <c r="V2356" s="0">
        <v>0</v>
      </c>
      <c r="W2356" s="0">
        <v>0</v>
      </c>
      <c r="X2356" s="0">
        <v>0</v>
      </c>
      <c r="Y2356" s="0">
        <v>49</v>
      </c>
      <c r="Z2356" s="0">
        <v>0</v>
      </c>
      <c r="AA2356" s="0" t="s">
        <v>53</v>
      </c>
      <c r="AC2356" s="0" t="s">
        <v>72</v>
      </c>
      <c r="AE2356" s="0">
        <v>0</v>
      </c>
      <c r="AF2356" s="0">
        <v>0</v>
      </c>
      <c r="AG2356" s="0">
        <v>1</v>
      </c>
      <c r="AH2356" s="0">
        <v>0</v>
      </c>
      <c r="AI2356" s="0">
        <f>=W2356+ Y2356+D2356+H2356</f>
      </c>
      <c r="AJ2356" s="0">
        <f>=X2356+Z2356+E2356+I2356</f>
      </c>
      <c r="AK2356" s="0">
        <f>=IF(AI2356=0,AJ2356,0)</f>
      </c>
      <c r="AL2356" s="0">
        <f>=IF(AND(AI2356&gt;0,AJ2356&gt;AI2356),AJ2356-AI2356,0)</f>
      </c>
      <c r="AM2356" s="0">
        <f>=IF(AI2356=AJ2356,AJ2356,0)</f>
      </c>
      <c r="AN2356" s="0">
        <f>=IF(AJ2356=0,AI2356,0)</f>
      </c>
      <c r="AO2356" s="0">
        <f>=IF(AND(AJ2356&gt;0,AJ2356&lt;AI2356),AI2356-AJ2356,0)</f>
      </c>
      <c r="AP2356" s="0" t="s">
        <v>50</v>
      </c>
      <c r="AQ2356" s="0">
        <v>109310</v>
      </c>
      <c r="AR2356" s="0">
        <v>0</v>
      </c>
      <c r="AS2356" s="0">
        <v>0</v>
      </c>
    </row>
    <row r="2357">
      <c r="A2357" s="0" t="s">
        <v>2424</v>
      </c>
      <c r="B2357" s="0" t="s">
        <v>46</v>
      </c>
      <c r="C2357" s="0" t="s">
        <v>46</v>
      </c>
      <c r="D2357" s="0">
        <v>0</v>
      </c>
      <c r="E2357" s="0">
        <v>0</v>
      </c>
      <c r="F2357" s="0">
        <v>0</v>
      </c>
      <c r="G2357" s="0">
        <v>0</v>
      </c>
      <c r="H2357" s="0">
        <v>-27</v>
      </c>
      <c r="I2357" s="0">
        <v>-27</v>
      </c>
      <c r="K2357" s="0">
        <v>-219</v>
      </c>
      <c r="L2357" s="0">
        <v>-219</v>
      </c>
      <c r="M2357" s="0">
        <v>4</v>
      </c>
      <c r="N2357" s="0">
        <v>4</v>
      </c>
      <c r="O2357" s="0" t="s">
        <v>47</v>
      </c>
      <c r="P2357" s="0" t="s">
        <v>47</v>
      </c>
      <c r="Q2357" s="0">
        <v>0</v>
      </c>
      <c r="R2357" s="0">
        <v>0</v>
      </c>
      <c r="S2357" s="0">
        <v>0</v>
      </c>
      <c r="T2357" s="0">
        <v>0</v>
      </c>
      <c r="U2357" s="0">
        <v>0</v>
      </c>
      <c r="V2357" s="0">
        <v>0</v>
      </c>
      <c r="W2357" s="0">
        <v>0</v>
      </c>
      <c r="X2357" s="0">
        <v>0</v>
      </c>
      <c r="Y2357" s="0">
        <v>246</v>
      </c>
      <c r="Z2357" s="0">
        <v>246</v>
      </c>
      <c r="AA2357" s="0" t="s">
        <v>53</v>
      </c>
      <c r="AB2357" s="0" t="s">
        <v>53</v>
      </c>
      <c r="AC2357" s="0" t="s">
        <v>54</v>
      </c>
      <c r="AD2357" s="0" t="s">
        <v>54</v>
      </c>
      <c r="AE2357" s="0">
        <v>0</v>
      </c>
      <c r="AF2357" s="0">
        <v>0</v>
      </c>
      <c r="AG2357" s="0">
        <v>6</v>
      </c>
      <c r="AH2357" s="0">
        <v>6</v>
      </c>
      <c r="AI2357" s="0">
        <f>=W2357+ Y2357+D2357+H2357</f>
      </c>
      <c r="AJ2357" s="0">
        <f>=X2357+Z2357+E2357+I2357</f>
      </c>
      <c r="AK2357" s="0">
        <f>=IF(AI2357=0,AJ2357,0)</f>
      </c>
      <c r="AL2357" s="0">
        <f>=IF(AND(AI2357&gt;0,AJ2357&gt;AI2357),AJ2357-AI2357,0)</f>
      </c>
      <c r="AM2357" s="0">
        <f>=IF(AI2357=AJ2357,AJ2357,0)</f>
      </c>
      <c r="AN2357" s="0">
        <f>=IF(AJ2357=0,AI2357,0)</f>
      </c>
      <c r="AO2357" s="0">
        <f>=IF(AND(AJ2357&gt;0,AJ2357&lt;AI2357),AI2357-AJ2357,0)</f>
      </c>
      <c r="AP2357" s="0" t="s">
        <v>50</v>
      </c>
      <c r="AQ2357" s="0">
        <v>111128</v>
      </c>
      <c r="AR2357" s="0">
        <v>0</v>
      </c>
      <c r="AS2357" s="0">
        <v>0</v>
      </c>
    </row>
    <row r="2358">
      <c r="A2358" s="0" t="s">
        <v>2425</v>
      </c>
      <c r="B2358" s="0" t="s">
        <v>46</v>
      </c>
      <c r="D2358" s="0">
        <v>0</v>
      </c>
      <c r="E2358" s="0">
        <v>0</v>
      </c>
      <c r="F2358" s="0">
        <v>0</v>
      </c>
      <c r="G2358" s="0">
        <v>0</v>
      </c>
      <c r="H2358" s="0">
        <v>0</v>
      </c>
      <c r="I2358" s="0">
        <v>0</v>
      </c>
      <c r="K2358" s="0">
        <v>0</v>
      </c>
      <c r="L2358" s="0">
        <v>0</v>
      </c>
      <c r="M2358" s="0">
        <v>3</v>
      </c>
      <c r="N2358" s="0">
        <v>0</v>
      </c>
      <c r="O2358" s="0" t="s">
        <v>47</v>
      </c>
      <c r="Q2358" s="0">
        <v>0</v>
      </c>
      <c r="R2358" s="0">
        <v>0</v>
      </c>
      <c r="S2358" s="0">
        <v>0</v>
      </c>
      <c r="T2358" s="0">
        <v>0</v>
      </c>
      <c r="U2358" s="0">
        <v>0</v>
      </c>
      <c r="V2358" s="0">
        <v>0</v>
      </c>
      <c r="W2358" s="0">
        <v>0</v>
      </c>
      <c r="X2358" s="0">
        <v>0</v>
      </c>
      <c r="Y2358" s="0">
        <v>49</v>
      </c>
      <c r="Z2358" s="0">
        <v>0</v>
      </c>
      <c r="AA2358" s="0" t="s">
        <v>48</v>
      </c>
      <c r="AC2358" s="0" t="s">
        <v>76</v>
      </c>
      <c r="AE2358" s="0">
        <v>0</v>
      </c>
      <c r="AF2358" s="0">
        <v>0</v>
      </c>
      <c r="AG2358" s="0">
        <v>1</v>
      </c>
      <c r="AH2358" s="0">
        <v>0</v>
      </c>
      <c r="AI2358" s="0">
        <f>=W2358+ Y2358+D2358+H2358</f>
      </c>
      <c r="AJ2358" s="0">
        <f>=X2358+Z2358+E2358+I2358</f>
      </c>
      <c r="AK2358" s="0">
        <f>=IF(AI2358=0,AJ2358,0)</f>
      </c>
      <c r="AL2358" s="0">
        <f>=IF(AND(AI2358&gt;0,AJ2358&gt;AI2358),AJ2358-AI2358,0)</f>
      </c>
      <c r="AM2358" s="0">
        <f>=IF(AI2358=AJ2358,AJ2358,0)</f>
      </c>
      <c r="AN2358" s="0">
        <f>=IF(AJ2358=0,AI2358,0)</f>
      </c>
      <c r="AO2358" s="0">
        <f>=IF(AND(AJ2358&gt;0,AJ2358&lt;AI2358),AI2358-AJ2358,0)</f>
      </c>
      <c r="AP2358" s="0" t="s">
        <v>50</v>
      </c>
      <c r="AQ2358" s="0">
        <v>110723</v>
      </c>
      <c r="AR2358" s="0">
        <v>0</v>
      </c>
      <c r="AS2358" s="0">
        <v>0</v>
      </c>
    </row>
    <row r="2359">
      <c r="A2359" s="0" t="s">
        <v>2426</v>
      </c>
      <c r="B2359" s="0" t="s">
        <v>46</v>
      </c>
      <c r="C2359" s="0" t="s">
        <v>46</v>
      </c>
      <c r="D2359" s="0">
        <v>0</v>
      </c>
      <c r="E2359" s="0">
        <v>0</v>
      </c>
      <c r="F2359" s="0">
        <v>0</v>
      </c>
      <c r="G2359" s="0">
        <v>0</v>
      </c>
      <c r="H2359" s="0">
        <v>-5</v>
      </c>
      <c r="I2359" s="0">
        <v>-5</v>
      </c>
      <c r="K2359" s="0">
        <v>-44</v>
      </c>
      <c r="L2359" s="0">
        <v>-44</v>
      </c>
      <c r="M2359" s="0">
        <v>3</v>
      </c>
      <c r="N2359" s="0">
        <v>3</v>
      </c>
      <c r="O2359" s="0" t="s">
        <v>47</v>
      </c>
      <c r="P2359" s="0" t="s">
        <v>47</v>
      </c>
      <c r="Q2359" s="0">
        <v>0</v>
      </c>
      <c r="R2359" s="0">
        <v>0</v>
      </c>
      <c r="S2359" s="0">
        <v>0</v>
      </c>
      <c r="T2359" s="0">
        <v>0</v>
      </c>
      <c r="U2359" s="0">
        <v>0</v>
      </c>
      <c r="V2359" s="0">
        <v>0</v>
      </c>
      <c r="W2359" s="0">
        <v>0</v>
      </c>
      <c r="X2359" s="0">
        <v>0</v>
      </c>
      <c r="Y2359" s="0">
        <v>49</v>
      </c>
      <c r="Z2359" s="0">
        <v>49</v>
      </c>
      <c r="AA2359" s="0" t="s">
        <v>53</v>
      </c>
      <c r="AB2359" s="0" t="s">
        <v>53</v>
      </c>
      <c r="AC2359" s="0" t="s">
        <v>76</v>
      </c>
      <c r="AD2359" s="0" t="s">
        <v>76</v>
      </c>
      <c r="AE2359" s="0">
        <v>0</v>
      </c>
      <c r="AF2359" s="0">
        <v>0</v>
      </c>
      <c r="AG2359" s="0">
        <v>1</v>
      </c>
      <c r="AH2359" s="0">
        <v>1</v>
      </c>
      <c r="AI2359" s="0">
        <f>=W2359+ Y2359+D2359+H2359</f>
      </c>
      <c r="AJ2359" s="0">
        <f>=X2359+Z2359+E2359+I2359</f>
      </c>
      <c r="AK2359" s="0">
        <f>=IF(AI2359=0,AJ2359,0)</f>
      </c>
      <c r="AL2359" s="0">
        <f>=IF(AND(AI2359&gt;0,AJ2359&gt;AI2359),AJ2359-AI2359,0)</f>
      </c>
      <c r="AM2359" s="0">
        <f>=IF(AI2359=AJ2359,AJ2359,0)</f>
      </c>
      <c r="AN2359" s="0">
        <f>=IF(AJ2359=0,AI2359,0)</f>
      </c>
      <c r="AO2359" s="0">
        <f>=IF(AND(AJ2359&gt;0,AJ2359&lt;AI2359),AI2359-AJ2359,0)</f>
      </c>
      <c r="AP2359" s="0" t="s">
        <v>50</v>
      </c>
      <c r="AQ2359" s="0">
        <v>112850</v>
      </c>
      <c r="AR2359" s="0">
        <v>0</v>
      </c>
      <c r="AS2359" s="0">
        <v>0</v>
      </c>
    </row>
    <row r="2360">
      <c r="A2360" s="0" t="s">
        <v>2427</v>
      </c>
      <c r="B2360" s="0" t="s">
        <v>46</v>
      </c>
      <c r="C2360" s="0" t="s">
        <v>46</v>
      </c>
      <c r="D2360" s="0">
        <v>-73</v>
      </c>
      <c r="E2360" s="0">
        <v>-73</v>
      </c>
      <c r="F2360" s="0">
        <v>0</v>
      </c>
      <c r="G2360" s="0">
        <v>0</v>
      </c>
      <c r="H2360" s="0">
        <v>0</v>
      </c>
      <c r="I2360" s="0">
        <v>0</v>
      </c>
      <c r="K2360" s="0">
        <v>0</v>
      </c>
      <c r="L2360" s="0">
        <v>0</v>
      </c>
      <c r="M2360" s="0">
        <v>5</v>
      </c>
      <c r="N2360" s="0">
        <v>5</v>
      </c>
      <c r="O2360" s="0" t="s">
        <v>47</v>
      </c>
      <c r="P2360" s="0" t="s">
        <v>47</v>
      </c>
      <c r="Q2360" s="0">
        <v>0</v>
      </c>
      <c r="R2360" s="0">
        <v>0</v>
      </c>
      <c r="S2360" s="0">
        <v>0</v>
      </c>
      <c r="T2360" s="0">
        <v>0</v>
      </c>
      <c r="U2360" s="0">
        <v>0</v>
      </c>
      <c r="V2360" s="0">
        <v>0</v>
      </c>
      <c r="W2360" s="0">
        <v>0</v>
      </c>
      <c r="X2360" s="0">
        <v>0</v>
      </c>
      <c r="Y2360" s="0">
        <v>73</v>
      </c>
      <c r="Z2360" s="0">
        <v>73</v>
      </c>
      <c r="AA2360" s="0" t="s">
        <v>48</v>
      </c>
      <c r="AB2360" s="0" t="s">
        <v>48</v>
      </c>
      <c r="AC2360" s="0" t="s">
        <v>54</v>
      </c>
      <c r="AD2360" s="0" t="s">
        <v>54</v>
      </c>
      <c r="AE2360" s="0">
        <v>0</v>
      </c>
      <c r="AF2360" s="0">
        <v>0</v>
      </c>
      <c r="AG2360" s="0">
        <v>1</v>
      </c>
      <c r="AH2360" s="0">
        <v>1</v>
      </c>
      <c r="AI2360" s="0">
        <f>=W2360+ Y2360+D2360+H2360</f>
      </c>
      <c r="AJ2360" s="0">
        <f>=X2360+Z2360+E2360+I2360</f>
      </c>
      <c r="AK2360" s="0">
        <f>=IF(AI2360=0,AJ2360,0)</f>
      </c>
      <c r="AL2360" s="0">
        <f>=IF(AND(AI2360&gt;0,AJ2360&gt;AI2360),AJ2360-AI2360,0)</f>
      </c>
      <c r="AM2360" s="0">
        <f>=IF(AI2360=AJ2360,AJ2360,0)</f>
      </c>
      <c r="AN2360" s="0">
        <f>=IF(AJ2360=0,AI2360,0)</f>
      </c>
      <c r="AO2360" s="0">
        <f>=IF(AND(AJ2360&gt;0,AJ2360&lt;AI2360),AI2360-AJ2360,0)</f>
      </c>
      <c r="AP2360" s="0" t="s">
        <v>50</v>
      </c>
      <c r="AQ2360" s="0">
        <v>115535</v>
      </c>
      <c r="AR2360" s="0">
        <v>0</v>
      </c>
      <c r="AS2360" s="0">
        <v>0</v>
      </c>
    </row>
    <row r="2361">
      <c r="A2361" s="0" t="s">
        <v>2428</v>
      </c>
      <c r="B2361" s="0" t="s">
        <v>46</v>
      </c>
      <c r="C2361" s="0" t="s">
        <v>46</v>
      </c>
      <c r="D2361" s="0">
        <v>0</v>
      </c>
      <c r="E2361" s="0">
        <v>0</v>
      </c>
      <c r="F2361" s="0">
        <v>0</v>
      </c>
      <c r="G2361" s="0">
        <v>0</v>
      </c>
      <c r="H2361" s="0">
        <v>0</v>
      </c>
      <c r="I2361" s="0">
        <v>0</v>
      </c>
      <c r="K2361" s="0">
        <v>0</v>
      </c>
      <c r="L2361" s="0">
        <v>0</v>
      </c>
      <c r="M2361" s="0">
        <v>3</v>
      </c>
      <c r="N2361" s="0">
        <v>3</v>
      </c>
      <c r="O2361" s="0" t="s">
        <v>47</v>
      </c>
      <c r="P2361" s="0" t="s">
        <v>47</v>
      </c>
      <c r="Q2361" s="0">
        <v>0</v>
      </c>
      <c r="R2361" s="0">
        <v>0</v>
      </c>
      <c r="S2361" s="0">
        <v>0</v>
      </c>
      <c r="T2361" s="0">
        <v>0</v>
      </c>
      <c r="U2361" s="0">
        <v>0</v>
      </c>
      <c r="V2361" s="0">
        <v>0</v>
      </c>
      <c r="W2361" s="0">
        <v>0</v>
      </c>
      <c r="X2361" s="0">
        <v>0</v>
      </c>
      <c r="Y2361" s="0">
        <v>98</v>
      </c>
      <c r="Z2361" s="0">
        <v>98</v>
      </c>
      <c r="AA2361" s="0" t="s">
        <v>48</v>
      </c>
      <c r="AB2361" s="0" t="s">
        <v>48</v>
      </c>
      <c r="AC2361" s="0" t="s">
        <v>72</v>
      </c>
      <c r="AD2361" s="0" t="s">
        <v>72</v>
      </c>
      <c r="AE2361" s="0">
        <v>0</v>
      </c>
      <c r="AF2361" s="0">
        <v>0</v>
      </c>
      <c r="AG2361" s="0">
        <v>2</v>
      </c>
      <c r="AH2361" s="0">
        <v>2</v>
      </c>
      <c r="AI2361" s="0">
        <f>=W2361+ Y2361+D2361+H2361</f>
      </c>
      <c r="AJ2361" s="0">
        <f>=X2361+Z2361+E2361+I2361</f>
      </c>
      <c r="AK2361" s="0">
        <f>=IF(AI2361=0,AJ2361,0)</f>
      </c>
      <c r="AL2361" s="0">
        <f>=IF(AND(AI2361&gt;0,AJ2361&gt;AI2361),AJ2361-AI2361,0)</f>
      </c>
      <c r="AM2361" s="0">
        <f>=IF(AI2361=AJ2361,AJ2361,0)</f>
      </c>
      <c r="AN2361" s="0">
        <f>=IF(AJ2361=0,AI2361,0)</f>
      </c>
      <c r="AO2361" s="0">
        <f>=IF(AND(AJ2361&gt;0,AJ2361&lt;AI2361),AI2361-AJ2361,0)</f>
      </c>
      <c r="AP2361" s="0" t="s">
        <v>50</v>
      </c>
      <c r="AQ2361" s="0">
        <v>115779</v>
      </c>
      <c r="AR2361" s="0">
        <v>0</v>
      </c>
      <c r="AS2361" s="0">
        <v>0</v>
      </c>
    </row>
    <row r="2362">
      <c r="A2362" s="0" t="s">
        <v>2429</v>
      </c>
      <c r="B2362" s="0" t="s">
        <v>46</v>
      </c>
      <c r="C2362" s="0" t="s">
        <v>46</v>
      </c>
      <c r="D2362" s="0">
        <v>0</v>
      </c>
      <c r="E2362" s="0">
        <v>0</v>
      </c>
      <c r="F2362" s="0">
        <v>0</v>
      </c>
      <c r="G2362" s="0">
        <v>0</v>
      </c>
      <c r="H2362" s="0">
        <v>0</v>
      </c>
      <c r="I2362" s="0">
        <v>0</v>
      </c>
      <c r="K2362" s="0">
        <v>0</v>
      </c>
      <c r="L2362" s="0">
        <v>0</v>
      </c>
      <c r="M2362" s="0">
        <v>3</v>
      </c>
      <c r="N2362" s="0">
        <v>3</v>
      </c>
      <c r="O2362" s="0" t="s">
        <v>47</v>
      </c>
      <c r="P2362" s="0" t="s">
        <v>47</v>
      </c>
      <c r="Q2362" s="0">
        <v>0</v>
      </c>
      <c r="R2362" s="0">
        <v>0</v>
      </c>
      <c r="S2362" s="0">
        <v>0</v>
      </c>
      <c r="T2362" s="0">
        <v>0</v>
      </c>
      <c r="U2362" s="0">
        <v>0</v>
      </c>
      <c r="V2362" s="0">
        <v>0</v>
      </c>
      <c r="W2362" s="0">
        <v>0</v>
      </c>
      <c r="X2362" s="0">
        <v>0</v>
      </c>
      <c r="Y2362" s="0">
        <v>227</v>
      </c>
      <c r="Z2362" s="0">
        <v>227</v>
      </c>
      <c r="AA2362" s="0" t="s">
        <v>48</v>
      </c>
      <c r="AB2362" s="0" t="s">
        <v>48</v>
      </c>
      <c r="AC2362" s="0" t="s">
        <v>87</v>
      </c>
      <c r="AD2362" s="0" t="s">
        <v>87</v>
      </c>
      <c r="AE2362" s="0">
        <v>0</v>
      </c>
      <c r="AF2362" s="0">
        <v>0</v>
      </c>
      <c r="AG2362" s="0">
        <v>5</v>
      </c>
      <c r="AH2362" s="0">
        <v>5</v>
      </c>
      <c r="AI2362" s="0">
        <f>=W2362+ Y2362+D2362+H2362</f>
      </c>
      <c r="AJ2362" s="0">
        <f>=X2362+Z2362+E2362+I2362</f>
      </c>
      <c r="AK2362" s="0">
        <f>=IF(AI2362=0,AJ2362,0)</f>
      </c>
      <c r="AL2362" s="0">
        <f>=IF(AND(AI2362&gt;0,AJ2362&gt;AI2362),AJ2362-AI2362,0)</f>
      </c>
      <c r="AM2362" s="0">
        <f>=IF(AI2362=AJ2362,AJ2362,0)</f>
      </c>
      <c r="AN2362" s="0">
        <f>=IF(AJ2362=0,AI2362,0)</f>
      </c>
      <c r="AO2362" s="0">
        <f>=IF(AND(AJ2362&gt;0,AJ2362&lt;AI2362),AI2362-AJ2362,0)</f>
      </c>
      <c r="AP2362" s="0" t="s">
        <v>50</v>
      </c>
      <c r="AQ2362" s="0">
        <v>117484</v>
      </c>
      <c r="AR2362" s="0">
        <v>0</v>
      </c>
      <c r="AS2362" s="0">
        <v>0</v>
      </c>
    </row>
    <row r="2363">
      <c r="A2363" s="0" t="s">
        <v>2430</v>
      </c>
      <c r="B2363" s="0" t="s">
        <v>46</v>
      </c>
      <c r="C2363" s="0" t="s">
        <v>46</v>
      </c>
      <c r="D2363" s="0">
        <v>-49</v>
      </c>
      <c r="E2363" s="0">
        <v>-49</v>
      </c>
      <c r="F2363" s="0">
        <v>0</v>
      </c>
      <c r="G2363" s="0">
        <v>0</v>
      </c>
      <c r="H2363" s="0">
        <v>0</v>
      </c>
      <c r="I2363" s="0">
        <v>0</v>
      </c>
      <c r="K2363" s="0">
        <v>0</v>
      </c>
      <c r="L2363" s="0">
        <v>0</v>
      </c>
      <c r="M2363" s="0">
        <v>3</v>
      </c>
      <c r="N2363" s="0">
        <v>3</v>
      </c>
      <c r="O2363" s="0" t="s">
        <v>47</v>
      </c>
      <c r="P2363" s="0" t="s">
        <v>47</v>
      </c>
      <c r="Q2363" s="0">
        <v>0</v>
      </c>
      <c r="R2363" s="0">
        <v>0</v>
      </c>
      <c r="S2363" s="0">
        <v>0</v>
      </c>
      <c r="T2363" s="0">
        <v>0</v>
      </c>
      <c r="U2363" s="0">
        <v>0</v>
      </c>
      <c r="V2363" s="0">
        <v>0</v>
      </c>
      <c r="W2363" s="0">
        <v>0</v>
      </c>
      <c r="X2363" s="0">
        <v>0</v>
      </c>
      <c r="Y2363" s="0">
        <v>49</v>
      </c>
      <c r="Z2363" s="0">
        <v>49</v>
      </c>
      <c r="AA2363" s="0" t="s">
        <v>48</v>
      </c>
      <c r="AB2363" s="0" t="s">
        <v>48</v>
      </c>
      <c r="AC2363" s="0" t="s">
        <v>54</v>
      </c>
      <c r="AD2363" s="0" t="s">
        <v>54</v>
      </c>
      <c r="AE2363" s="0">
        <v>0</v>
      </c>
      <c r="AF2363" s="0">
        <v>0</v>
      </c>
      <c r="AG2363" s="0">
        <v>1</v>
      </c>
      <c r="AH2363" s="0">
        <v>1</v>
      </c>
      <c r="AI2363" s="0">
        <f>=W2363+ Y2363+D2363+H2363</f>
      </c>
      <c r="AJ2363" s="0">
        <f>=X2363+Z2363+E2363+I2363</f>
      </c>
      <c r="AK2363" s="0">
        <f>=IF(AI2363=0,AJ2363,0)</f>
      </c>
      <c r="AL2363" s="0">
        <f>=IF(AND(AI2363&gt;0,AJ2363&gt;AI2363),AJ2363-AI2363,0)</f>
      </c>
      <c r="AM2363" s="0">
        <f>=IF(AI2363=AJ2363,AJ2363,0)</f>
      </c>
      <c r="AN2363" s="0">
        <f>=IF(AJ2363=0,AI2363,0)</f>
      </c>
      <c r="AO2363" s="0">
        <f>=IF(AND(AJ2363&gt;0,AJ2363&lt;AI2363),AI2363-AJ2363,0)</f>
      </c>
      <c r="AP2363" s="0" t="s">
        <v>77</v>
      </c>
      <c r="AQ2363" s="0">
        <v>117948</v>
      </c>
      <c r="AR2363" s="0">
        <v>0</v>
      </c>
      <c r="AS2363" s="0">
        <v>0</v>
      </c>
    </row>
    <row r="2364">
      <c r="A2364" s="0" t="s">
        <v>2431</v>
      </c>
      <c r="B2364" s="0" t="s">
        <v>46</v>
      </c>
      <c r="C2364" s="0" t="s">
        <v>46</v>
      </c>
      <c r="D2364" s="0">
        <v>0</v>
      </c>
      <c r="E2364" s="0">
        <v>0</v>
      </c>
      <c r="F2364" s="0">
        <v>0</v>
      </c>
      <c r="G2364" s="0">
        <v>0</v>
      </c>
      <c r="H2364" s="0">
        <v>0</v>
      </c>
      <c r="I2364" s="0">
        <v>0</v>
      </c>
      <c r="K2364" s="0">
        <v>0</v>
      </c>
      <c r="L2364" s="0">
        <v>0</v>
      </c>
      <c r="M2364" s="0">
        <v>3</v>
      </c>
      <c r="N2364" s="0">
        <v>3</v>
      </c>
      <c r="O2364" s="0" t="s">
        <v>47</v>
      </c>
      <c r="P2364" s="0" t="s">
        <v>47</v>
      </c>
      <c r="Q2364" s="0">
        <v>0</v>
      </c>
      <c r="R2364" s="0">
        <v>0</v>
      </c>
      <c r="S2364" s="0">
        <v>0</v>
      </c>
      <c r="T2364" s="0">
        <v>0</v>
      </c>
      <c r="U2364" s="0">
        <v>0</v>
      </c>
      <c r="V2364" s="0">
        <v>0</v>
      </c>
      <c r="W2364" s="0">
        <v>0</v>
      </c>
      <c r="X2364" s="0">
        <v>0</v>
      </c>
      <c r="Y2364" s="0">
        <v>49</v>
      </c>
      <c r="Z2364" s="0">
        <v>49</v>
      </c>
      <c r="AA2364" s="0" t="s">
        <v>48</v>
      </c>
      <c r="AB2364" s="0" t="s">
        <v>48</v>
      </c>
      <c r="AC2364" s="0" t="s">
        <v>76</v>
      </c>
      <c r="AD2364" s="0" t="s">
        <v>76</v>
      </c>
      <c r="AE2364" s="0">
        <v>0</v>
      </c>
      <c r="AF2364" s="0">
        <v>0</v>
      </c>
      <c r="AG2364" s="0">
        <v>1</v>
      </c>
      <c r="AH2364" s="0">
        <v>1</v>
      </c>
      <c r="AI2364" s="0">
        <f>=W2364+ Y2364+D2364+H2364</f>
      </c>
      <c r="AJ2364" s="0">
        <f>=X2364+Z2364+E2364+I2364</f>
      </c>
      <c r="AK2364" s="0">
        <f>=IF(AI2364=0,AJ2364,0)</f>
      </c>
      <c r="AL2364" s="0">
        <f>=IF(AND(AI2364&gt;0,AJ2364&gt;AI2364),AJ2364-AI2364,0)</f>
      </c>
      <c r="AM2364" s="0">
        <f>=IF(AI2364=AJ2364,AJ2364,0)</f>
      </c>
      <c r="AN2364" s="0">
        <f>=IF(AJ2364=0,AI2364,0)</f>
      </c>
      <c r="AO2364" s="0">
        <f>=IF(AND(AJ2364&gt;0,AJ2364&lt;AI2364),AI2364-AJ2364,0)</f>
      </c>
      <c r="AP2364" s="0" t="s">
        <v>50</v>
      </c>
      <c r="AQ2364" s="0">
        <v>119077</v>
      </c>
      <c r="AR2364" s="0">
        <v>0</v>
      </c>
      <c r="AS2364" s="0">
        <v>0</v>
      </c>
    </row>
    <row r="2365">
      <c r="A2365" s="0" t="s">
        <v>2432</v>
      </c>
      <c r="B2365" s="0" t="s">
        <v>46</v>
      </c>
      <c r="C2365" s="0" t="s">
        <v>46</v>
      </c>
      <c r="D2365" s="0">
        <v>0</v>
      </c>
      <c r="E2365" s="0">
        <v>0</v>
      </c>
      <c r="F2365" s="0">
        <v>0</v>
      </c>
      <c r="G2365" s="0">
        <v>0</v>
      </c>
      <c r="H2365" s="0">
        <v>0</v>
      </c>
      <c r="I2365" s="0">
        <v>0</v>
      </c>
      <c r="K2365" s="0">
        <v>0</v>
      </c>
      <c r="L2365" s="0">
        <v>0</v>
      </c>
      <c r="M2365" s="0">
        <v>1</v>
      </c>
      <c r="N2365" s="0">
        <v>1</v>
      </c>
      <c r="O2365" s="0" t="s">
        <v>47</v>
      </c>
      <c r="P2365" s="0" t="s">
        <v>47</v>
      </c>
      <c r="Q2365" s="0">
        <v>0</v>
      </c>
      <c r="R2365" s="0">
        <v>0</v>
      </c>
      <c r="S2365" s="0">
        <v>0</v>
      </c>
      <c r="T2365" s="0">
        <v>0</v>
      </c>
      <c r="U2365" s="0">
        <v>0</v>
      </c>
      <c r="V2365" s="0">
        <v>0</v>
      </c>
      <c r="W2365" s="0">
        <v>0</v>
      </c>
      <c r="X2365" s="0">
        <v>0</v>
      </c>
      <c r="Y2365" s="0">
        <v>56</v>
      </c>
      <c r="Z2365" s="0">
        <v>56</v>
      </c>
      <c r="AA2365" s="0" t="s">
        <v>48</v>
      </c>
      <c r="AB2365" s="0" t="s">
        <v>48</v>
      </c>
      <c r="AC2365" s="0" t="s">
        <v>54</v>
      </c>
      <c r="AD2365" s="0" t="s">
        <v>54</v>
      </c>
      <c r="AE2365" s="0">
        <v>0</v>
      </c>
      <c r="AF2365" s="0">
        <v>0</v>
      </c>
      <c r="AG2365" s="0">
        <v>2</v>
      </c>
      <c r="AH2365" s="0">
        <v>2</v>
      </c>
      <c r="AI2365" s="0">
        <f>=W2365+ Y2365+D2365+H2365</f>
      </c>
      <c r="AJ2365" s="0">
        <f>=X2365+Z2365+E2365+I2365</f>
      </c>
      <c r="AK2365" s="0">
        <f>=IF(AI2365=0,AJ2365,0)</f>
      </c>
      <c r="AL2365" s="0">
        <f>=IF(AND(AI2365&gt;0,AJ2365&gt;AI2365),AJ2365-AI2365,0)</f>
      </c>
      <c r="AM2365" s="0">
        <f>=IF(AI2365=AJ2365,AJ2365,0)</f>
      </c>
      <c r="AN2365" s="0">
        <f>=IF(AJ2365=0,AI2365,0)</f>
      </c>
      <c r="AO2365" s="0">
        <f>=IF(AND(AJ2365&gt;0,AJ2365&lt;AI2365),AI2365-AJ2365,0)</f>
      </c>
      <c r="AP2365" s="0" t="s">
        <v>50</v>
      </c>
      <c r="AQ2365" s="0">
        <v>120295</v>
      </c>
      <c r="AR2365" s="0">
        <v>0</v>
      </c>
      <c r="AS2365" s="0">
        <v>0</v>
      </c>
    </row>
    <row r="2366">
      <c r="A2366" s="0" t="s">
        <v>2433</v>
      </c>
      <c r="B2366" s="0" t="s">
        <v>46</v>
      </c>
      <c r="C2366" s="0" t="s">
        <v>46</v>
      </c>
      <c r="D2366" s="0">
        <v>0</v>
      </c>
      <c r="E2366" s="0">
        <v>0</v>
      </c>
      <c r="F2366" s="0">
        <v>0</v>
      </c>
      <c r="G2366" s="0">
        <v>-93</v>
      </c>
      <c r="H2366" s="0">
        <v>-54</v>
      </c>
      <c r="I2366" s="0">
        <v>-51</v>
      </c>
      <c r="K2366" s="0">
        <v>-424</v>
      </c>
      <c r="L2366" s="0">
        <v>-399</v>
      </c>
      <c r="M2366" s="0">
        <v>4</v>
      </c>
      <c r="N2366" s="0">
        <v>4</v>
      </c>
      <c r="O2366" s="0" t="s">
        <v>47</v>
      </c>
      <c r="P2366" s="0" t="s">
        <v>47</v>
      </c>
      <c r="Q2366" s="0">
        <v>0</v>
      </c>
      <c r="R2366" s="0">
        <v>0</v>
      </c>
      <c r="S2366" s="0">
        <v>0</v>
      </c>
      <c r="T2366" s="0">
        <v>930</v>
      </c>
      <c r="U2366" s="0">
        <v>0</v>
      </c>
      <c r="V2366" s="0">
        <v>0</v>
      </c>
      <c r="W2366" s="0">
        <v>0</v>
      </c>
      <c r="X2366" s="0">
        <v>0</v>
      </c>
      <c r="Y2366" s="0">
        <v>478</v>
      </c>
      <c r="Z2366" s="0">
        <v>775</v>
      </c>
      <c r="AA2366" s="0" t="s">
        <v>53</v>
      </c>
      <c r="AB2366" s="0" t="s">
        <v>53</v>
      </c>
      <c r="AC2366" s="0" t="s">
        <v>54</v>
      </c>
      <c r="AD2366" s="0" t="s">
        <v>54</v>
      </c>
      <c r="AE2366" s="0">
        <v>0</v>
      </c>
      <c r="AF2366" s="0">
        <v>0</v>
      </c>
      <c r="AG2366" s="0">
        <v>10</v>
      </c>
      <c r="AH2366" s="0">
        <v>9</v>
      </c>
      <c r="AI2366" s="0">
        <f>=W2366+ Y2366+D2366+H2366</f>
      </c>
      <c r="AJ2366" s="0">
        <f>=X2366+Z2366+E2366+I2366</f>
      </c>
      <c r="AK2366" s="0">
        <f>=IF(AI2366=0,AJ2366,0)</f>
      </c>
      <c r="AL2366" s="0">
        <f>=IF(AND(AI2366&gt;0,AJ2366&gt;AI2366),AJ2366-AI2366,0)</f>
      </c>
      <c r="AM2366" s="0">
        <f>=IF(AI2366=AJ2366,AJ2366,0)</f>
      </c>
      <c r="AN2366" s="0">
        <f>=IF(AJ2366=0,AI2366,0)</f>
      </c>
      <c r="AO2366" s="0">
        <f>=IF(AND(AJ2366&gt;0,AJ2366&lt;AI2366),AI2366-AJ2366,0)</f>
      </c>
      <c r="AP2366" s="0" t="s">
        <v>50</v>
      </c>
      <c r="AQ2366" s="0">
        <v>120304</v>
      </c>
      <c r="AR2366" s="0">
        <v>0</v>
      </c>
      <c r="AS2366" s="0">
        <v>0</v>
      </c>
    </row>
    <row r="2367">
      <c r="A2367" s="0" t="s">
        <v>2434</v>
      </c>
      <c r="B2367" s="0" t="s">
        <v>46</v>
      </c>
      <c r="C2367" s="0" t="s">
        <v>46</v>
      </c>
      <c r="D2367" s="0">
        <v>0</v>
      </c>
      <c r="E2367" s="0">
        <v>0</v>
      </c>
      <c r="F2367" s="0">
        <v>0</v>
      </c>
      <c r="G2367" s="0">
        <v>0</v>
      </c>
      <c r="H2367" s="0">
        <v>0</v>
      </c>
      <c r="I2367" s="0">
        <v>0</v>
      </c>
      <c r="K2367" s="0">
        <v>0</v>
      </c>
      <c r="L2367" s="0">
        <v>0</v>
      </c>
      <c r="M2367" s="0">
        <v>3</v>
      </c>
      <c r="N2367" s="0">
        <v>3</v>
      </c>
      <c r="O2367" s="0" t="s">
        <v>47</v>
      </c>
      <c r="P2367" s="0" t="s">
        <v>47</v>
      </c>
      <c r="Q2367" s="0">
        <v>0</v>
      </c>
      <c r="R2367" s="0">
        <v>0</v>
      </c>
      <c r="S2367" s="0">
        <v>0</v>
      </c>
      <c r="T2367" s="0">
        <v>0</v>
      </c>
      <c r="U2367" s="0">
        <v>0</v>
      </c>
      <c r="V2367" s="0">
        <v>0</v>
      </c>
      <c r="W2367" s="0">
        <v>0</v>
      </c>
      <c r="X2367" s="0">
        <v>0</v>
      </c>
      <c r="Y2367" s="0">
        <v>77</v>
      </c>
      <c r="Z2367" s="0">
        <v>86</v>
      </c>
      <c r="AA2367" s="0" t="s">
        <v>48</v>
      </c>
      <c r="AB2367" s="0" t="s">
        <v>48</v>
      </c>
      <c r="AC2367" s="0" t="s">
        <v>72</v>
      </c>
      <c r="AD2367" s="0" t="s">
        <v>72</v>
      </c>
      <c r="AE2367" s="0">
        <v>0</v>
      </c>
      <c r="AF2367" s="0">
        <v>0</v>
      </c>
      <c r="AG2367" s="0">
        <v>2</v>
      </c>
      <c r="AH2367" s="0">
        <v>2</v>
      </c>
      <c r="AI2367" s="0">
        <f>=W2367+ Y2367+D2367+H2367</f>
      </c>
      <c r="AJ2367" s="0">
        <f>=X2367+Z2367+E2367+I2367</f>
      </c>
      <c r="AK2367" s="0">
        <f>=IF(AI2367=0,AJ2367,0)</f>
      </c>
      <c r="AL2367" s="0">
        <f>=IF(AND(AI2367&gt;0,AJ2367&gt;AI2367),AJ2367-AI2367,0)</f>
      </c>
      <c r="AM2367" s="0">
        <f>=IF(AI2367=AJ2367,AJ2367,0)</f>
      </c>
      <c r="AN2367" s="0">
        <f>=IF(AJ2367=0,AI2367,0)</f>
      </c>
      <c r="AO2367" s="0">
        <f>=IF(AND(AJ2367&gt;0,AJ2367&lt;AI2367),AI2367-AJ2367,0)</f>
      </c>
      <c r="AP2367" s="0" t="s">
        <v>50</v>
      </c>
      <c r="AQ2367" s="0">
        <v>120278</v>
      </c>
      <c r="AR2367" s="0">
        <v>0</v>
      </c>
      <c r="AS2367" s="0">
        <v>0</v>
      </c>
    </row>
    <row r="2368">
      <c r="A2368" s="0" t="s">
        <v>2435</v>
      </c>
      <c r="B2368" s="0" t="s">
        <v>46</v>
      </c>
      <c r="C2368" s="0" t="s">
        <v>46</v>
      </c>
      <c r="D2368" s="0">
        <v>0</v>
      </c>
      <c r="E2368" s="0">
        <v>0</v>
      </c>
      <c r="F2368" s="0">
        <v>0</v>
      </c>
      <c r="G2368" s="0">
        <v>0</v>
      </c>
      <c r="H2368" s="0">
        <v>0</v>
      </c>
      <c r="I2368" s="0">
        <v>0</v>
      </c>
      <c r="K2368" s="0">
        <v>0</v>
      </c>
      <c r="L2368" s="0">
        <v>0</v>
      </c>
      <c r="M2368" s="0">
        <v>4</v>
      </c>
      <c r="N2368" s="0">
        <v>4</v>
      </c>
      <c r="O2368" s="0" t="s">
        <v>47</v>
      </c>
      <c r="P2368" s="0" t="s">
        <v>47</v>
      </c>
      <c r="Q2368" s="0">
        <v>0</v>
      </c>
      <c r="R2368" s="0">
        <v>0</v>
      </c>
      <c r="S2368" s="0">
        <v>0</v>
      </c>
      <c r="T2368" s="0">
        <v>0</v>
      </c>
      <c r="U2368" s="0">
        <v>0</v>
      </c>
      <c r="V2368" s="0">
        <v>0</v>
      </c>
      <c r="W2368" s="0">
        <v>0</v>
      </c>
      <c r="X2368" s="0">
        <v>0</v>
      </c>
      <c r="Y2368" s="0">
        <v>61</v>
      </c>
      <c r="Z2368" s="0">
        <v>61</v>
      </c>
      <c r="AA2368" s="0" t="s">
        <v>48</v>
      </c>
      <c r="AB2368" s="0" t="s">
        <v>48</v>
      </c>
      <c r="AC2368" s="0" t="s">
        <v>72</v>
      </c>
      <c r="AD2368" s="0" t="s">
        <v>72</v>
      </c>
      <c r="AE2368" s="0">
        <v>0</v>
      </c>
      <c r="AF2368" s="0">
        <v>0</v>
      </c>
      <c r="AG2368" s="0">
        <v>1</v>
      </c>
      <c r="AH2368" s="0">
        <v>1</v>
      </c>
      <c r="AI2368" s="0">
        <f>=W2368+ Y2368+D2368+H2368</f>
      </c>
      <c r="AJ2368" s="0">
        <f>=X2368+Z2368+E2368+I2368</f>
      </c>
      <c r="AK2368" s="0">
        <f>=IF(AI2368=0,AJ2368,0)</f>
      </c>
      <c r="AL2368" s="0">
        <f>=IF(AND(AI2368&gt;0,AJ2368&gt;AI2368),AJ2368-AI2368,0)</f>
      </c>
      <c r="AM2368" s="0">
        <f>=IF(AI2368=AJ2368,AJ2368,0)</f>
      </c>
      <c r="AN2368" s="0">
        <f>=IF(AJ2368=0,AI2368,0)</f>
      </c>
      <c r="AO2368" s="0">
        <f>=IF(AND(AJ2368&gt;0,AJ2368&lt;AI2368),AI2368-AJ2368,0)</f>
      </c>
      <c r="AP2368" s="0" t="s">
        <v>50</v>
      </c>
      <c r="AQ2368" s="0">
        <v>122782</v>
      </c>
      <c r="AR2368" s="0">
        <v>0</v>
      </c>
      <c r="AS2368" s="0">
        <v>0</v>
      </c>
    </row>
    <row r="2369">
      <c r="A2369" s="0" t="s">
        <v>2436</v>
      </c>
      <c r="B2369" s="0" t="s">
        <v>46</v>
      </c>
      <c r="C2369" s="0" t="s">
        <v>46</v>
      </c>
      <c r="D2369" s="0">
        <v>0</v>
      </c>
      <c r="E2369" s="0">
        <v>0</v>
      </c>
      <c r="F2369" s="0">
        <v>0</v>
      </c>
      <c r="G2369" s="0">
        <v>0</v>
      </c>
      <c r="H2369" s="0">
        <v>0</v>
      </c>
      <c r="I2369" s="0">
        <v>0</v>
      </c>
      <c r="K2369" s="0">
        <v>0</v>
      </c>
      <c r="L2369" s="0">
        <v>0</v>
      </c>
      <c r="M2369" s="0">
        <v>1</v>
      </c>
      <c r="N2369" s="0">
        <v>1</v>
      </c>
      <c r="O2369" s="0" t="s">
        <v>47</v>
      </c>
      <c r="P2369" s="0" t="s">
        <v>47</v>
      </c>
      <c r="Q2369" s="0">
        <v>0</v>
      </c>
      <c r="R2369" s="0">
        <v>0</v>
      </c>
      <c r="S2369" s="0">
        <v>0</v>
      </c>
      <c r="T2369" s="0">
        <v>0</v>
      </c>
      <c r="U2369" s="0">
        <v>0</v>
      </c>
      <c r="V2369" s="0">
        <v>0</v>
      </c>
      <c r="W2369" s="0">
        <v>0</v>
      </c>
      <c r="X2369" s="0">
        <v>0</v>
      </c>
      <c r="Y2369" s="0">
        <v>28</v>
      </c>
      <c r="Z2369" s="0">
        <v>28</v>
      </c>
      <c r="AA2369" s="0" t="s">
        <v>48</v>
      </c>
      <c r="AB2369" s="0" t="s">
        <v>48</v>
      </c>
      <c r="AC2369" s="0" t="s">
        <v>54</v>
      </c>
      <c r="AD2369" s="0" t="s">
        <v>54</v>
      </c>
      <c r="AE2369" s="0">
        <v>0</v>
      </c>
      <c r="AF2369" s="0">
        <v>0</v>
      </c>
      <c r="AG2369" s="0">
        <v>1</v>
      </c>
      <c r="AH2369" s="0">
        <v>1</v>
      </c>
      <c r="AI2369" s="0">
        <f>=W2369+ Y2369+D2369+H2369</f>
      </c>
      <c r="AJ2369" s="0">
        <f>=X2369+Z2369+E2369+I2369</f>
      </c>
      <c r="AK2369" s="0">
        <f>=IF(AI2369=0,AJ2369,0)</f>
      </c>
      <c r="AL2369" s="0">
        <f>=IF(AND(AI2369&gt;0,AJ2369&gt;AI2369),AJ2369-AI2369,0)</f>
      </c>
      <c r="AM2369" s="0">
        <f>=IF(AI2369=AJ2369,AJ2369,0)</f>
      </c>
      <c r="AN2369" s="0">
        <f>=IF(AJ2369=0,AI2369,0)</f>
      </c>
      <c r="AO2369" s="0">
        <f>=IF(AND(AJ2369&gt;0,AJ2369&lt;AI2369),AI2369-AJ2369,0)</f>
      </c>
      <c r="AP2369" s="0" t="s">
        <v>50</v>
      </c>
      <c r="AQ2369" s="0">
        <v>127181</v>
      </c>
      <c r="AR2369" s="0">
        <v>0</v>
      </c>
      <c r="AS2369" s="0">
        <v>0</v>
      </c>
    </row>
    <row r="2370">
      <c r="A2370" s="0" t="s">
        <v>2437</v>
      </c>
      <c r="B2370" s="0" t="s">
        <v>46</v>
      </c>
      <c r="C2370" s="0" t="s">
        <v>46</v>
      </c>
      <c r="D2370" s="0">
        <v>0</v>
      </c>
      <c r="E2370" s="0">
        <v>0</v>
      </c>
      <c r="F2370" s="0">
        <v>0</v>
      </c>
      <c r="G2370" s="0">
        <v>0</v>
      </c>
      <c r="H2370" s="0">
        <v>0</v>
      </c>
      <c r="I2370" s="0">
        <v>0</v>
      </c>
      <c r="K2370" s="0">
        <v>0</v>
      </c>
      <c r="L2370" s="0">
        <v>0</v>
      </c>
      <c r="M2370" s="0">
        <v>3</v>
      </c>
      <c r="N2370" s="0">
        <v>3</v>
      </c>
      <c r="O2370" s="0" t="s">
        <v>47</v>
      </c>
      <c r="P2370" s="0" t="s">
        <v>47</v>
      </c>
      <c r="Q2370" s="0">
        <v>0</v>
      </c>
      <c r="R2370" s="0">
        <v>0</v>
      </c>
      <c r="S2370" s="0">
        <v>0</v>
      </c>
      <c r="T2370" s="0">
        <v>0</v>
      </c>
      <c r="U2370" s="0">
        <v>0</v>
      </c>
      <c r="V2370" s="0">
        <v>0</v>
      </c>
      <c r="W2370" s="0">
        <v>0</v>
      </c>
      <c r="X2370" s="0">
        <v>0</v>
      </c>
      <c r="Y2370" s="0">
        <v>295</v>
      </c>
      <c r="Z2370" s="0">
        <v>295</v>
      </c>
      <c r="AA2370" s="0" t="s">
        <v>48</v>
      </c>
      <c r="AB2370" s="0" t="s">
        <v>48</v>
      </c>
      <c r="AC2370" s="0" t="s">
        <v>87</v>
      </c>
      <c r="AD2370" s="0" t="s">
        <v>87</v>
      </c>
      <c r="AE2370" s="0">
        <v>0</v>
      </c>
      <c r="AF2370" s="0">
        <v>0</v>
      </c>
      <c r="AG2370" s="0">
        <v>7</v>
      </c>
      <c r="AH2370" s="0">
        <v>7</v>
      </c>
      <c r="AI2370" s="0">
        <f>=W2370+ Y2370+D2370+H2370</f>
      </c>
      <c r="AJ2370" s="0">
        <f>=X2370+Z2370+E2370+I2370</f>
      </c>
      <c r="AK2370" s="0">
        <f>=IF(AI2370=0,AJ2370,0)</f>
      </c>
      <c r="AL2370" s="0">
        <f>=IF(AND(AI2370&gt;0,AJ2370&gt;AI2370),AJ2370-AI2370,0)</f>
      </c>
      <c r="AM2370" s="0">
        <f>=IF(AI2370=AJ2370,AJ2370,0)</f>
      </c>
      <c r="AN2370" s="0">
        <f>=IF(AJ2370=0,AI2370,0)</f>
      </c>
      <c r="AO2370" s="0">
        <f>=IF(AND(AJ2370&gt;0,AJ2370&lt;AI2370),AI2370-AJ2370,0)</f>
      </c>
      <c r="AP2370" s="0" t="s">
        <v>50</v>
      </c>
      <c r="AQ2370" s="0">
        <v>125567</v>
      </c>
      <c r="AR2370" s="0">
        <v>0</v>
      </c>
      <c r="AS2370" s="0">
        <v>0</v>
      </c>
    </row>
    <row r="2371">
      <c r="A2371" s="0" t="s">
        <v>2438</v>
      </c>
      <c r="B2371" s="0" t="s">
        <v>46</v>
      </c>
      <c r="D2371" s="0">
        <v>0</v>
      </c>
      <c r="E2371" s="0">
        <v>0</v>
      </c>
      <c r="F2371" s="0">
        <v>0</v>
      </c>
      <c r="G2371" s="0">
        <v>0</v>
      </c>
      <c r="H2371" s="0">
        <v>0</v>
      </c>
      <c r="I2371" s="0">
        <v>0</v>
      </c>
      <c r="K2371" s="0">
        <v>0</v>
      </c>
      <c r="L2371" s="0">
        <v>0</v>
      </c>
      <c r="M2371" s="0">
        <v>3</v>
      </c>
      <c r="N2371" s="0">
        <v>0</v>
      </c>
      <c r="O2371" s="0" t="s">
        <v>47</v>
      </c>
      <c r="Q2371" s="0">
        <v>0</v>
      </c>
      <c r="R2371" s="0">
        <v>0</v>
      </c>
      <c r="S2371" s="0">
        <v>0</v>
      </c>
      <c r="T2371" s="0">
        <v>0</v>
      </c>
      <c r="U2371" s="0">
        <v>0</v>
      </c>
      <c r="V2371" s="0">
        <v>0</v>
      </c>
      <c r="W2371" s="0">
        <v>0</v>
      </c>
      <c r="X2371" s="0">
        <v>0</v>
      </c>
      <c r="Y2371" s="0">
        <v>138</v>
      </c>
      <c r="Z2371" s="0">
        <v>0</v>
      </c>
      <c r="AA2371" s="0" t="s">
        <v>48</v>
      </c>
      <c r="AC2371" s="0" t="s">
        <v>79</v>
      </c>
      <c r="AE2371" s="0">
        <v>0</v>
      </c>
      <c r="AF2371" s="0">
        <v>0</v>
      </c>
      <c r="AG2371" s="0">
        <v>3</v>
      </c>
      <c r="AH2371" s="0">
        <v>0</v>
      </c>
      <c r="AI2371" s="0">
        <f>=W2371+ Y2371+D2371+H2371</f>
      </c>
      <c r="AJ2371" s="0">
        <f>=X2371+Z2371+E2371+I2371</f>
      </c>
      <c r="AK2371" s="0">
        <f>=IF(AI2371=0,AJ2371,0)</f>
      </c>
      <c r="AL2371" s="0">
        <f>=IF(AND(AI2371&gt;0,AJ2371&gt;AI2371),AJ2371-AI2371,0)</f>
      </c>
      <c r="AM2371" s="0">
        <f>=IF(AI2371=AJ2371,AJ2371,0)</f>
      </c>
      <c r="AN2371" s="0">
        <f>=IF(AJ2371=0,AI2371,0)</f>
      </c>
      <c r="AO2371" s="0">
        <f>=IF(AND(AJ2371&gt;0,AJ2371&lt;AI2371),AI2371-AJ2371,0)</f>
      </c>
      <c r="AP2371" s="0" t="s">
        <v>50</v>
      </c>
      <c r="AQ2371" s="0">
        <v>127198</v>
      </c>
      <c r="AR2371" s="0">
        <v>0</v>
      </c>
      <c r="AS2371" s="0">
        <v>0</v>
      </c>
    </row>
    <row r="2372">
      <c r="A2372" s="0" t="s">
        <v>2439</v>
      </c>
      <c r="B2372" s="0" t="s">
        <v>46</v>
      </c>
      <c r="C2372" s="0" t="s">
        <v>46</v>
      </c>
      <c r="D2372" s="0">
        <v>-61</v>
      </c>
      <c r="E2372" s="0">
        <v>-61</v>
      </c>
      <c r="F2372" s="0">
        <v>0</v>
      </c>
      <c r="G2372" s="0">
        <v>0</v>
      </c>
      <c r="H2372" s="0">
        <v>0</v>
      </c>
      <c r="I2372" s="0">
        <v>0</v>
      </c>
      <c r="K2372" s="0">
        <v>0</v>
      </c>
      <c r="L2372" s="0">
        <v>0</v>
      </c>
      <c r="M2372" s="0">
        <v>4</v>
      </c>
      <c r="N2372" s="0">
        <v>4</v>
      </c>
      <c r="O2372" s="0" t="s">
        <v>47</v>
      </c>
      <c r="P2372" s="0" t="s">
        <v>47</v>
      </c>
      <c r="Q2372" s="0">
        <v>0</v>
      </c>
      <c r="R2372" s="0">
        <v>0</v>
      </c>
      <c r="S2372" s="0">
        <v>0</v>
      </c>
      <c r="T2372" s="0">
        <v>0</v>
      </c>
      <c r="U2372" s="0">
        <v>0</v>
      </c>
      <c r="V2372" s="0">
        <v>0</v>
      </c>
      <c r="W2372" s="0">
        <v>0</v>
      </c>
      <c r="X2372" s="0">
        <v>0</v>
      </c>
      <c r="Y2372" s="0">
        <v>61</v>
      </c>
      <c r="Z2372" s="0">
        <v>61</v>
      </c>
      <c r="AA2372" s="0" t="s">
        <v>48</v>
      </c>
      <c r="AB2372" s="0" t="s">
        <v>48</v>
      </c>
      <c r="AC2372" s="0" t="s">
        <v>54</v>
      </c>
      <c r="AD2372" s="0" t="s">
        <v>54</v>
      </c>
      <c r="AE2372" s="0">
        <v>0</v>
      </c>
      <c r="AF2372" s="0">
        <v>0</v>
      </c>
      <c r="AG2372" s="0">
        <v>1</v>
      </c>
      <c r="AH2372" s="0">
        <v>1</v>
      </c>
      <c r="AI2372" s="0">
        <f>=W2372+ Y2372+D2372+H2372</f>
      </c>
      <c r="AJ2372" s="0">
        <f>=X2372+Z2372+E2372+I2372</f>
      </c>
      <c r="AK2372" s="0">
        <f>=IF(AI2372=0,AJ2372,0)</f>
      </c>
      <c r="AL2372" s="0">
        <f>=IF(AND(AI2372&gt;0,AJ2372&gt;AI2372),AJ2372-AI2372,0)</f>
      </c>
      <c r="AM2372" s="0">
        <f>=IF(AI2372=AJ2372,AJ2372,0)</f>
      </c>
      <c r="AN2372" s="0">
        <f>=IF(AJ2372=0,AI2372,0)</f>
      </c>
      <c r="AO2372" s="0">
        <f>=IF(AND(AJ2372&gt;0,AJ2372&lt;AI2372),AI2372-AJ2372,0)</f>
      </c>
      <c r="AP2372" s="0" t="s">
        <v>50</v>
      </c>
      <c r="AQ2372" s="0">
        <v>131349</v>
      </c>
      <c r="AR2372" s="0">
        <v>0</v>
      </c>
      <c r="AS2372" s="0">
        <v>0</v>
      </c>
    </row>
    <row r="2373">
      <c r="A2373" s="0" t="s">
        <v>2440</v>
      </c>
      <c r="B2373" s="0" t="s">
        <v>46</v>
      </c>
      <c r="C2373" s="0" t="s">
        <v>46</v>
      </c>
      <c r="D2373" s="0">
        <v>0</v>
      </c>
      <c r="E2373" s="0">
        <v>0</v>
      </c>
      <c r="F2373" s="0">
        <v>0</v>
      </c>
      <c r="G2373" s="0">
        <v>0</v>
      </c>
      <c r="H2373" s="0">
        <v>0</v>
      </c>
      <c r="I2373" s="0">
        <v>0</v>
      </c>
      <c r="K2373" s="0">
        <v>0</v>
      </c>
      <c r="L2373" s="0">
        <v>0</v>
      </c>
      <c r="M2373" s="0">
        <v>2</v>
      </c>
      <c r="N2373" s="0">
        <v>2</v>
      </c>
      <c r="O2373" s="0" t="s">
        <v>47</v>
      </c>
      <c r="P2373" s="0" t="s">
        <v>47</v>
      </c>
      <c r="Q2373" s="0">
        <v>0</v>
      </c>
      <c r="R2373" s="0">
        <v>0</v>
      </c>
      <c r="S2373" s="0">
        <v>0</v>
      </c>
      <c r="T2373" s="0">
        <v>0</v>
      </c>
      <c r="U2373" s="0">
        <v>0</v>
      </c>
      <c r="V2373" s="0">
        <v>0</v>
      </c>
      <c r="W2373" s="0">
        <v>0</v>
      </c>
      <c r="X2373" s="0">
        <v>0</v>
      </c>
      <c r="Y2373" s="0">
        <v>40</v>
      </c>
      <c r="Z2373" s="0">
        <v>40</v>
      </c>
      <c r="AA2373" s="0" t="s">
        <v>48</v>
      </c>
      <c r="AB2373" s="0" t="s">
        <v>48</v>
      </c>
      <c r="AC2373" s="0" t="s">
        <v>79</v>
      </c>
      <c r="AD2373" s="0" t="s">
        <v>79</v>
      </c>
      <c r="AE2373" s="0">
        <v>0</v>
      </c>
      <c r="AF2373" s="0">
        <v>0</v>
      </c>
      <c r="AG2373" s="0">
        <v>1</v>
      </c>
      <c r="AH2373" s="0">
        <v>1</v>
      </c>
      <c r="AI2373" s="0">
        <f>=W2373+ Y2373+D2373+H2373</f>
      </c>
      <c r="AJ2373" s="0">
        <f>=X2373+Z2373+E2373+I2373</f>
      </c>
      <c r="AK2373" s="0">
        <f>=IF(AI2373=0,AJ2373,0)</f>
      </c>
      <c r="AL2373" s="0">
        <f>=IF(AND(AI2373&gt;0,AJ2373&gt;AI2373),AJ2373-AI2373,0)</f>
      </c>
      <c r="AM2373" s="0">
        <f>=IF(AI2373=AJ2373,AJ2373,0)</f>
      </c>
      <c r="AN2373" s="0">
        <f>=IF(AJ2373=0,AI2373,0)</f>
      </c>
      <c r="AO2373" s="0">
        <f>=IF(AND(AJ2373&gt;0,AJ2373&lt;AI2373),AI2373-AJ2373,0)</f>
      </c>
      <c r="AP2373" s="0" t="s">
        <v>50</v>
      </c>
      <c r="AQ2373" s="0">
        <v>132320</v>
      </c>
      <c r="AR2373" s="0">
        <v>0</v>
      </c>
      <c r="AS2373" s="0">
        <v>0</v>
      </c>
    </row>
    <row r="2374">
      <c r="A2374" s="0" t="s">
        <v>2441</v>
      </c>
      <c r="B2374" s="0" t="s">
        <v>46</v>
      </c>
      <c r="C2374" s="0" t="s">
        <v>46</v>
      </c>
      <c r="D2374" s="0">
        <v>0</v>
      </c>
      <c r="E2374" s="0">
        <v>0</v>
      </c>
      <c r="F2374" s="0">
        <v>0</v>
      </c>
      <c r="G2374" s="0">
        <v>0</v>
      </c>
      <c r="H2374" s="0">
        <v>0</v>
      </c>
      <c r="I2374" s="0">
        <v>0</v>
      </c>
      <c r="K2374" s="0">
        <v>0</v>
      </c>
      <c r="L2374" s="0">
        <v>0</v>
      </c>
      <c r="M2374" s="0">
        <v>3</v>
      </c>
      <c r="N2374" s="0">
        <v>3</v>
      </c>
      <c r="O2374" s="0" t="s">
        <v>47</v>
      </c>
      <c r="P2374" s="0" t="s">
        <v>47</v>
      </c>
      <c r="Q2374" s="0">
        <v>0</v>
      </c>
      <c r="R2374" s="0">
        <v>0</v>
      </c>
      <c r="S2374" s="0">
        <v>0</v>
      </c>
      <c r="T2374" s="0">
        <v>0</v>
      </c>
      <c r="U2374" s="0">
        <v>0</v>
      </c>
      <c r="V2374" s="0">
        <v>0</v>
      </c>
      <c r="W2374" s="0">
        <v>0</v>
      </c>
      <c r="X2374" s="0">
        <v>0</v>
      </c>
      <c r="Y2374" s="0">
        <v>288</v>
      </c>
      <c r="Z2374" s="0">
        <v>288</v>
      </c>
      <c r="AA2374" s="0" t="s">
        <v>48</v>
      </c>
      <c r="AB2374" s="0" t="s">
        <v>48</v>
      </c>
      <c r="AC2374" s="0" t="s">
        <v>87</v>
      </c>
      <c r="AD2374" s="0" t="s">
        <v>87</v>
      </c>
      <c r="AE2374" s="0">
        <v>0</v>
      </c>
      <c r="AF2374" s="0">
        <v>0</v>
      </c>
      <c r="AG2374" s="0">
        <v>6</v>
      </c>
      <c r="AH2374" s="0">
        <v>6</v>
      </c>
      <c r="AI2374" s="0">
        <f>=W2374+ Y2374+D2374+H2374</f>
      </c>
      <c r="AJ2374" s="0">
        <f>=X2374+Z2374+E2374+I2374</f>
      </c>
      <c r="AK2374" s="0">
        <f>=IF(AI2374=0,AJ2374,0)</f>
      </c>
      <c r="AL2374" s="0">
        <f>=IF(AND(AI2374&gt;0,AJ2374&gt;AI2374),AJ2374-AI2374,0)</f>
      </c>
      <c r="AM2374" s="0">
        <f>=IF(AI2374=AJ2374,AJ2374,0)</f>
      </c>
      <c r="AN2374" s="0">
        <f>=IF(AJ2374=0,AI2374,0)</f>
      </c>
      <c r="AO2374" s="0">
        <f>=IF(AND(AJ2374&gt;0,AJ2374&lt;AI2374),AI2374-AJ2374,0)</f>
      </c>
      <c r="AP2374" s="0" t="s">
        <v>50</v>
      </c>
      <c r="AQ2374" s="0">
        <v>133290</v>
      </c>
      <c r="AR2374" s="0">
        <v>0</v>
      </c>
      <c r="AS2374" s="0">
        <v>0</v>
      </c>
    </row>
    <row r="2375">
      <c r="A2375" s="0" t="s">
        <v>2442</v>
      </c>
      <c r="B2375" s="0" t="s">
        <v>46</v>
      </c>
      <c r="C2375" s="0" t="s">
        <v>46</v>
      </c>
      <c r="D2375" s="0">
        <v>0</v>
      </c>
      <c r="E2375" s="0">
        <v>0</v>
      </c>
      <c r="F2375" s="0">
        <v>0</v>
      </c>
      <c r="G2375" s="0">
        <v>0</v>
      </c>
      <c r="H2375" s="0">
        <v>0</v>
      </c>
      <c r="I2375" s="0">
        <v>0</v>
      </c>
      <c r="K2375" s="0">
        <v>0</v>
      </c>
      <c r="L2375" s="0">
        <v>0</v>
      </c>
      <c r="M2375" s="0">
        <v>3</v>
      </c>
      <c r="N2375" s="0">
        <v>3</v>
      </c>
      <c r="O2375" s="0" t="s">
        <v>47</v>
      </c>
      <c r="P2375" s="0" t="s">
        <v>47</v>
      </c>
      <c r="Q2375" s="0">
        <v>0</v>
      </c>
      <c r="R2375" s="0">
        <v>0</v>
      </c>
      <c r="S2375" s="0">
        <v>0</v>
      </c>
      <c r="T2375" s="0">
        <v>0</v>
      </c>
      <c r="U2375" s="0">
        <v>0</v>
      </c>
      <c r="V2375" s="0">
        <v>0</v>
      </c>
      <c r="W2375" s="0">
        <v>0</v>
      </c>
      <c r="X2375" s="0">
        <v>0</v>
      </c>
      <c r="Y2375" s="0">
        <v>49</v>
      </c>
      <c r="Z2375" s="0">
        <v>49</v>
      </c>
      <c r="AA2375" s="0" t="s">
        <v>48</v>
      </c>
      <c r="AB2375" s="0" t="s">
        <v>48</v>
      </c>
      <c r="AC2375" s="0" t="s">
        <v>76</v>
      </c>
      <c r="AD2375" s="0" t="s">
        <v>76</v>
      </c>
      <c r="AE2375" s="0">
        <v>0</v>
      </c>
      <c r="AF2375" s="0">
        <v>0</v>
      </c>
      <c r="AG2375" s="0">
        <v>1</v>
      </c>
      <c r="AH2375" s="0">
        <v>1</v>
      </c>
      <c r="AI2375" s="0">
        <f>=W2375+ Y2375+D2375+H2375</f>
      </c>
      <c r="AJ2375" s="0">
        <f>=X2375+Z2375+E2375+I2375</f>
      </c>
      <c r="AK2375" s="0">
        <f>=IF(AI2375=0,AJ2375,0)</f>
      </c>
      <c r="AL2375" s="0">
        <f>=IF(AND(AI2375&gt;0,AJ2375&gt;AI2375),AJ2375-AI2375,0)</f>
      </c>
      <c r="AM2375" s="0">
        <f>=IF(AI2375=AJ2375,AJ2375,0)</f>
      </c>
      <c r="AN2375" s="0">
        <f>=IF(AJ2375=0,AI2375,0)</f>
      </c>
      <c r="AO2375" s="0">
        <f>=IF(AND(AJ2375&gt;0,AJ2375&lt;AI2375),AI2375-AJ2375,0)</f>
      </c>
      <c r="AP2375" s="0" t="s">
        <v>50</v>
      </c>
      <c r="AQ2375" s="0">
        <v>134676</v>
      </c>
      <c r="AR2375" s="0">
        <v>0</v>
      </c>
      <c r="AS2375" s="0">
        <v>0</v>
      </c>
    </row>
    <row r="2376">
      <c r="A2376" s="0" t="s">
        <v>2443</v>
      </c>
      <c r="B2376" s="0" t="s">
        <v>46</v>
      </c>
      <c r="C2376" s="0" t="s">
        <v>46</v>
      </c>
      <c r="D2376" s="0">
        <v>0</v>
      </c>
      <c r="E2376" s="0">
        <v>0</v>
      </c>
      <c r="F2376" s="0">
        <v>0</v>
      </c>
      <c r="G2376" s="0">
        <v>0</v>
      </c>
      <c r="H2376" s="0">
        <v>0</v>
      </c>
      <c r="I2376" s="0">
        <v>0</v>
      </c>
      <c r="K2376" s="0">
        <v>0</v>
      </c>
      <c r="L2376" s="0">
        <v>0</v>
      </c>
      <c r="M2376" s="0">
        <v>4</v>
      </c>
      <c r="N2376" s="0">
        <v>4</v>
      </c>
      <c r="O2376" s="0" t="s">
        <v>47</v>
      </c>
      <c r="P2376" s="0" t="s">
        <v>47</v>
      </c>
      <c r="Q2376" s="0">
        <v>0</v>
      </c>
      <c r="R2376" s="0">
        <v>0</v>
      </c>
      <c r="S2376" s="0">
        <v>0</v>
      </c>
      <c r="T2376" s="0">
        <v>0</v>
      </c>
      <c r="U2376" s="0">
        <v>0</v>
      </c>
      <c r="V2376" s="0">
        <v>0</v>
      </c>
      <c r="W2376" s="0">
        <v>0</v>
      </c>
      <c r="X2376" s="0">
        <v>0</v>
      </c>
      <c r="Y2376" s="0">
        <v>110</v>
      </c>
      <c r="Z2376" s="0">
        <v>110</v>
      </c>
      <c r="AA2376" s="0" t="s">
        <v>48</v>
      </c>
      <c r="AB2376" s="0" t="s">
        <v>48</v>
      </c>
      <c r="AC2376" s="0" t="s">
        <v>79</v>
      </c>
      <c r="AD2376" s="0" t="s">
        <v>79</v>
      </c>
      <c r="AE2376" s="0">
        <v>0</v>
      </c>
      <c r="AF2376" s="0">
        <v>0</v>
      </c>
      <c r="AG2376" s="0">
        <v>2</v>
      </c>
      <c r="AH2376" s="0">
        <v>2</v>
      </c>
      <c r="AI2376" s="0">
        <f>=W2376+ Y2376+D2376+H2376</f>
      </c>
      <c r="AJ2376" s="0">
        <f>=X2376+Z2376+E2376+I2376</f>
      </c>
      <c r="AK2376" s="0">
        <f>=IF(AI2376=0,AJ2376,0)</f>
      </c>
      <c r="AL2376" s="0">
        <f>=IF(AND(AI2376&gt;0,AJ2376&gt;AI2376),AJ2376-AI2376,0)</f>
      </c>
      <c r="AM2376" s="0">
        <f>=IF(AI2376=AJ2376,AJ2376,0)</f>
      </c>
      <c r="AN2376" s="0">
        <f>=IF(AJ2376=0,AI2376,0)</f>
      </c>
      <c r="AO2376" s="0">
        <f>=IF(AND(AJ2376&gt;0,AJ2376&lt;AI2376),AI2376-AJ2376,0)</f>
      </c>
      <c r="AP2376" s="0" t="s">
        <v>50</v>
      </c>
      <c r="AQ2376" s="0">
        <v>137945</v>
      </c>
      <c r="AR2376" s="0">
        <v>0</v>
      </c>
      <c r="AS2376" s="0">
        <v>0</v>
      </c>
    </row>
    <row r="2377">
      <c r="A2377" s="0" t="s">
        <v>2444</v>
      </c>
      <c r="B2377" s="0" t="s">
        <v>46</v>
      </c>
      <c r="C2377" s="0" t="s">
        <v>46</v>
      </c>
      <c r="D2377" s="0">
        <v>0</v>
      </c>
      <c r="E2377" s="0">
        <v>0</v>
      </c>
      <c r="F2377" s="0">
        <v>0</v>
      </c>
      <c r="G2377" s="0">
        <v>0</v>
      </c>
      <c r="H2377" s="0">
        <v>0</v>
      </c>
      <c r="I2377" s="0">
        <v>0</v>
      </c>
      <c r="K2377" s="0">
        <v>0</v>
      </c>
      <c r="L2377" s="0">
        <v>0</v>
      </c>
      <c r="M2377" s="0">
        <v>5</v>
      </c>
      <c r="N2377" s="0">
        <v>5</v>
      </c>
      <c r="O2377" s="0" t="s">
        <v>47</v>
      </c>
      <c r="P2377" s="0" t="s">
        <v>47</v>
      </c>
      <c r="Q2377" s="0">
        <v>0</v>
      </c>
      <c r="R2377" s="0">
        <v>0</v>
      </c>
      <c r="S2377" s="0">
        <v>0</v>
      </c>
      <c r="T2377" s="0">
        <v>0</v>
      </c>
      <c r="U2377" s="0">
        <v>0</v>
      </c>
      <c r="V2377" s="0">
        <v>0</v>
      </c>
      <c r="W2377" s="0">
        <v>0</v>
      </c>
      <c r="X2377" s="0">
        <v>0</v>
      </c>
      <c r="Y2377" s="0">
        <v>73</v>
      </c>
      <c r="Z2377" s="0">
        <v>73</v>
      </c>
      <c r="AA2377" s="0" t="s">
        <v>48</v>
      </c>
      <c r="AB2377" s="0" t="s">
        <v>48</v>
      </c>
      <c r="AC2377" s="0" t="s">
        <v>76</v>
      </c>
      <c r="AD2377" s="0" t="s">
        <v>76</v>
      </c>
      <c r="AE2377" s="0">
        <v>0</v>
      </c>
      <c r="AF2377" s="0">
        <v>0</v>
      </c>
      <c r="AG2377" s="0">
        <v>1</v>
      </c>
      <c r="AH2377" s="0">
        <v>1</v>
      </c>
      <c r="AI2377" s="0">
        <f>=W2377+ Y2377+D2377+H2377</f>
      </c>
      <c r="AJ2377" s="0">
        <f>=X2377+Z2377+E2377+I2377</f>
      </c>
      <c r="AK2377" s="0">
        <f>=IF(AI2377=0,AJ2377,0)</f>
      </c>
      <c r="AL2377" s="0">
        <f>=IF(AND(AI2377&gt;0,AJ2377&gt;AI2377),AJ2377-AI2377,0)</f>
      </c>
      <c r="AM2377" s="0">
        <f>=IF(AI2377=AJ2377,AJ2377,0)</f>
      </c>
      <c r="AN2377" s="0">
        <f>=IF(AJ2377=0,AI2377,0)</f>
      </c>
      <c r="AO2377" s="0">
        <f>=IF(AND(AJ2377&gt;0,AJ2377&lt;AI2377),AI2377-AJ2377,0)</f>
      </c>
      <c r="AP2377" s="0" t="s">
        <v>50</v>
      </c>
      <c r="AQ2377" s="0">
        <v>137954</v>
      </c>
      <c r="AR2377" s="0">
        <v>0</v>
      </c>
      <c r="AS2377" s="0">
        <v>0</v>
      </c>
    </row>
    <row r="2378">
      <c r="A2378" s="0" t="s">
        <v>2445</v>
      </c>
      <c r="B2378" s="0" t="s">
        <v>46</v>
      </c>
      <c r="C2378" s="0" t="s">
        <v>46</v>
      </c>
      <c r="D2378" s="0">
        <v>0</v>
      </c>
      <c r="E2378" s="0">
        <v>0</v>
      </c>
      <c r="F2378" s="0">
        <v>0</v>
      </c>
      <c r="G2378" s="0">
        <v>0</v>
      </c>
      <c r="H2378" s="0">
        <v>0</v>
      </c>
      <c r="I2378" s="0">
        <v>0</v>
      </c>
      <c r="K2378" s="0">
        <v>0</v>
      </c>
      <c r="L2378" s="0">
        <v>0</v>
      </c>
      <c r="M2378" s="0">
        <v>2</v>
      </c>
      <c r="N2378" s="0">
        <v>2</v>
      </c>
      <c r="O2378" s="0" t="s">
        <v>47</v>
      </c>
      <c r="P2378" s="0" t="s">
        <v>47</v>
      </c>
      <c r="Q2378" s="0">
        <v>0</v>
      </c>
      <c r="R2378" s="0">
        <v>0</v>
      </c>
      <c r="S2378" s="0">
        <v>0</v>
      </c>
      <c r="T2378" s="0">
        <v>0</v>
      </c>
      <c r="U2378" s="0">
        <v>0</v>
      </c>
      <c r="V2378" s="0">
        <v>0</v>
      </c>
      <c r="W2378" s="0">
        <v>0</v>
      </c>
      <c r="X2378" s="0">
        <v>0</v>
      </c>
      <c r="Y2378" s="0">
        <v>40</v>
      </c>
      <c r="Z2378" s="0">
        <v>40</v>
      </c>
      <c r="AA2378" s="0" t="s">
        <v>48</v>
      </c>
      <c r="AB2378" s="0" t="s">
        <v>48</v>
      </c>
      <c r="AC2378" s="0" t="s">
        <v>79</v>
      </c>
      <c r="AD2378" s="0" t="s">
        <v>79</v>
      </c>
      <c r="AE2378" s="0">
        <v>0</v>
      </c>
      <c r="AF2378" s="0">
        <v>0</v>
      </c>
      <c r="AG2378" s="0">
        <v>1</v>
      </c>
      <c r="AH2378" s="0">
        <v>1</v>
      </c>
      <c r="AI2378" s="0">
        <f>=W2378+ Y2378+D2378+H2378</f>
      </c>
      <c r="AJ2378" s="0">
        <f>=X2378+Z2378+E2378+I2378</f>
      </c>
      <c r="AK2378" s="0">
        <f>=IF(AI2378=0,AJ2378,0)</f>
      </c>
      <c r="AL2378" s="0">
        <f>=IF(AND(AI2378&gt;0,AJ2378&gt;AI2378),AJ2378-AI2378,0)</f>
      </c>
      <c r="AM2378" s="0">
        <f>=IF(AI2378=AJ2378,AJ2378,0)</f>
      </c>
      <c r="AN2378" s="0">
        <f>=IF(AJ2378=0,AI2378,0)</f>
      </c>
      <c r="AO2378" s="0">
        <f>=IF(AND(AJ2378&gt;0,AJ2378&lt;AI2378),AI2378-AJ2378,0)</f>
      </c>
      <c r="AP2378" s="0" t="s">
        <v>50</v>
      </c>
      <c r="AQ2378" s="0">
        <v>143136</v>
      </c>
      <c r="AR2378" s="0">
        <v>0</v>
      </c>
      <c r="AS2378" s="0">
        <v>0</v>
      </c>
    </row>
    <row r="2379">
      <c r="A2379" s="0" t="s">
        <v>2446</v>
      </c>
      <c r="B2379" s="0" t="s">
        <v>46</v>
      </c>
      <c r="C2379" s="0" t="s">
        <v>46</v>
      </c>
      <c r="D2379" s="0">
        <v>0</v>
      </c>
      <c r="E2379" s="0">
        <v>0</v>
      </c>
      <c r="F2379" s="0">
        <v>0</v>
      </c>
      <c r="G2379" s="0">
        <v>0</v>
      </c>
      <c r="H2379" s="0">
        <v>0</v>
      </c>
      <c r="I2379" s="0">
        <v>0</v>
      </c>
      <c r="K2379" s="0">
        <v>0</v>
      </c>
      <c r="L2379" s="0">
        <v>0</v>
      </c>
      <c r="M2379" s="0">
        <v>3</v>
      </c>
      <c r="N2379" s="0">
        <v>3</v>
      </c>
      <c r="O2379" s="0" t="s">
        <v>47</v>
      </c>
      <c r="P2379" s="0" t="s">
        <v>47</v>
      </c>
      <c r="Q2379" s="0">
        <v>0</v>
      </c>
      <c r="R2379" s="0">
        <v>0</v>
      </c>
      <c r="S2379" s="0">
        <v>0</v>
      </c>
      <c r="T2379" s="0">
        <v>0</v>
      </c>
      <c r="U2379" s="0">
        <v>0</v>
      </c>
      <c r="V2379" s="0">
        <v>0</v>
      </c>
      <c r="W2379" s="0">
        <v>0</v>
      </c>
      <c r="X2379" s="0">
        <v>0</v>
      </c>
      <c r="Y2379" s="0">
        <v>374</v>
      </c>
      <c r="Z2379" s="0">
        <v>343</v>
      </c>
      <c r="AA2379" s="0" t="s">
        <v>48</v>
      </c>
      <c r="AB2379" s="0" t="s">
        <v>48</v>
      </c>
      <c r="AC2379" s="0" t="s">
        <v>85</v>
      </c>
      <c r="AD2379" s="0" t="s">
        <v>85</v>
      </c>
      <c r="AE2379" s="0">
        <v>0</v>
      </c>
      <c r="AF2379" s="0">
        <v>0</v>
      </c>
      <c r="AG2379" s="0">
        <v>8</v>
      </c>
      <c r="AH2379" s="0">
        <v>7</v>
      </c>
      <c r="AI2379" s="0">
        <f>=W2379+ Y2379+D2379+H2379</f>
      </c>
      <c r="AJ2379" s="0">
        <f>=X2379+Z2379+E2379+I2379</f>
      </c>
      <c r="AK2379" s="0">
        <f>=IF(AI2379=0,AJ2379,0)</f>
      </c>
      <c r="AL2379" s="0">
        <f>=IF(AND(AI2379&gt;0,AJ2379&gt;AI2379),AJ2379-AI2379,0)</f>
      </c>
      <c r="AM2379" s="0">
        <f>=IF(AI2379=AJ2379,AJ2379,0)</f>
      </c>
      <c r="AN2379" s="0">
        <f>=IF(AJ2379=0,AI2379,0)</f>
      </c>
      <c r="AO2379" s="0">
        <f>=IF(AND(AJ2379&gt;0,AJ2379&lt;AI2379),AI2379-AJ2379,0)</f>
      </c>
      <c r="AP2379" s="0" t="s">
        <v>50</v>
      </c>
      <c r="AQ2379" s="0">
        <v>143174</v>
      </c>
      <c r="AR2379" s="0">
        <v>0</v>
      </c>
      <c r="AS2379" s="0">
        <v>0</v>
      </c>
    </row>
    <row r="2380">
      <c r="A2380" s="0" t="s">
        <v>2447</v>
      </c>
      <c r="B2380" s="0" t="s">
        <v>46</v>
      </c>
      <c r="C2380" s="0" t="s">
        <v>46</v>
      </c>
      <c r="D2380" s="0">
        <v>0</v>
      </c>
      <c r="E2380" s="0">
        <v>0</v>
      </c>
      <c r="F2380" s="0">
        <v>0</v>
      </c>
      <c r="G2380" s="0">
        <v>0</v>
      </c>
      <c r="H2380" s="0">
        <v>0</v>
      </c>
      <c r="I2380" s="0">
        <v>0</v>
      </c>
      <c r="K2380" s="0">
        <v>0</v>
      </c>
      <c r="L2380" s="0">
        <v>0</v>
      </c>
      <c r="M2380" s="0">
        <v>4</v>
      </c>
      <c r="N2380" s="0">
        <v>4</v>
      </c>
      <c r="O2380" s="0" t="s">
        <v>47</v>
      </c>
      <c r="P2380" s="0" t="s">
        <v>47</v>
      </c>
      <c r="Q2380" s="0">
        <v>0</v>
      </c>
      <c r="R2380" s="0">
        <v>0</v>
      </c>
      <c r="S2380" s="0">
        <v>0</v>
      </c>
      <c r="T2380" s="0">
        <v>0</v>
      </c>
      <c r="U2380" s="0">
        <v>0</v>
      </c>
      <c r="V2380" s="0">
        <v>0</v>
      </c>
      <c r="W2380" s="0">
        <v>0</v>
      </c>
      <c r="X2380" s="0">
        <v>0</v>
      </c>
      <c r="Y2380" s="0">
        <v>181</v>
      </c>
      <c r="Z2380" s="0">
        <v>181</v>
      </c>
      <c r="AA2380" s="0" t="s">
        <v>48</v>
      </c>
      <c r="AB2380" s="0" t="s">
        <v>48</v>
      </c>
      <c r="AC2380" s="0" t="s">
        <v>54</v>
      </c>
      <c r="AD2380" s="0" t="s">
        <v>54</v>
      </c>
      <c r="AE2380" s="0">
        <v>0</v>
      </c>
      <c r="AF2380" s="0">
        <v>0</v>
      </c>
      <c r="AG2380" s="0">
        <v>4</v>
      </c>
      <c r="AH2380" s="0">
        <v>4</v>
      </c>
      <c r="AI2380" s="0">
        <f>=W2380+ Y2380+D2380+H2380</f>
      </c>
      <c r="AJ2380" s="0">
        <f>=X2380+Z2380+E2380+I2380</f>
      </c>
      <c r="AK2380" s="0">
        <f>=IF(AI2380=0,AJ2380,0)</f>
      </c>
      <c r="AL2380" s="0">
        <f>=IF(AND(AI2380&gt;0,AJ2380&gt;AI2380),AJ2380-AI2380,0)</f>
      </c>
      <c r="AM2380" s="0">
        <f>=IF(AI2380=AJ2380,AJ2380,0)</f>
      </c>
      <c r="AN2380" s="0">
        <f>=IF(AJ2380=0,AI2380,0)</f>
      </c>
      <c r="AO2380" s="0">
        <f>=IF(AND(AJ2380&gt;0,AJ2380&lt;AI2380),AI2380-AJ2380,0)</f>
      </c>
      <c r="AP2380" s="0" t="s">
        <v>77</v>
      </c>
      <c r="AQ2380" s="0">
        <v>145489</v>
      </c>
      <c r="AR2380" s="0">
        <v>0</v>
      </c>
      <c r="AS2380" s="0">
        <v>0</v>
      </c>
    </row>
    <row r="2381">
      <c r="A2381" s="0" t="s">
        <v>2448</v>
      </c>
      <c r="B2381" s="0" t="s">
        <v>46</v>
      </c>
      <c r="C2381" s="0" t="s">
        <v>46</v>
      </c>
      <c r="D2381" s="0">
        <v>0</v>
      </c>
      <c r="E2381" s="0">
        <v>0</v>
      </c>
      <c r="F2381" s="0">
        <v>0</v>
      </c>
      <c r="G2381" s="0">
        <v>0</v>
      </c>
      <c r="H2381" s="0">
        <v>-30</v>
      </c>
      <c r="I2381" s="0">
        <v>-30</v>
      </c>
      <c r="K2381" s="0">
        <v>-262</v>
      </c>
      <c r="L2381" s="0">
        <v>-262</v>
      </c>
      <c r="M2381" s="0">
        <v>3</v>
      </c>
      <c r="N2381" s="0">
        <v>3</v>
      </c>
      <c r="O2381" s="0" t="s">
        <v>47</v>
      </c>
      <c r="P2381" s="0" t="s">
        <v>47</v>
      </c>
      <c r="Q2381" s="0">
        <v>0</v>
      </c>
      <c r="R2381" s="0">
        <v>0</v>
      </c>
      <c r="S2381" s="0">
        <v>0</v>
      </c>
      <c r="T2381" s="0">
        <v>0</v>
      </c>
      <c r="U2381" s="0">
        <v>0</v>
      </c>
      <c r="V2381" s="0">
        <v>0</v>
      </c>
      <c r="W2381" s="0">
        <v>0</v>
      </c>
      <c r="X2381" s="0">
        <v>0</v>
      </c>
      <c r="Y2381" s="0">
        <v>292</v>
      </c>
      <c r="Z2381" s="0">
        <v>292</v>
      </c>
      <c r="AA2381" s="0" t="s">
        <v>53</v>
      </c>
      <c r="AB2381" s="0" t="s">
        <v>53</v>
      </c>
      <c r="AC2381" s="0" t="s">
        <v>87</v>
      </c>
      <c r="AD2381" s="0" t="s">
        <v>87</v>
      </c>
      <c r="AE2381" s="0">
        <v>0</v>
      </c>
      <c r="AF2381" s="0">
        <v>0</v>
      </c>
      <c r="AG2381" s="0">
        <v>7</v>
      </c>
      <c r="AH2381" s="0">
        <v>7</v>
      </c>
      <c r="AI2381" s="0">
        <f>=W2381+ Y2381+D2381+H2381</f>
      </c>
      <c r="AJ2381" s="0">
        <f>=X2381+Z2381+E2381+I2381</f>
      </c>
      <c r="AK2381" s="0">
        <f>=IF(AI2381=0,AJ2381,0)</f>
      </c>
      <c r="AL2381" s="0">
        <f>=IF(AND(AI2381&gt;0,AJ2381&gt;AI2381),AJ2381-AI2381,0)</f>
      </c>
      <c r="AM2381" s="0">
        <f>=IF(AI2381=AJ2381,AJ2381,0)</f>
      </c>
      <c r="AN2381" s="0">
        <f>=IF(AJ2381=0,AI2381,0)</f>
      </c>
      <c r="AO2381" s="0">
        <f>=IF(AND(AJ2381&gt;0,AJ2381&lt;AI2381),AI2381-AJ2381,0)</f>
      </c>
      <c r="AP2381" s="0" t="s">
        <v>50</v>
      </c>
      <c r="AQ2381" s="0">
        <v>145511</v>
      </c>
      <c r="AR2381" s="0">
        <v>0</v>
      </c>
      <c r="AS2381" s="0">
        <v>0</v>
      </c>
    </row>
    <row r="2382">
      <c r="A2382" s="0" t="s">
        <v>2449</v>
      </c>
      <c r="B2382" s="0" t="s">
        <v>46</v>
      </c>
      <c r="C2382" s="0" t="s">
        <v>46</v>
      </c>
      <c r="D2382" s="0">
        <v>0</v>
      </c>
      <c r="E2382" s="0">
        <v>0</v>
      </c>
      <c r="F2382" s="0">
        <v>0</v>
      </c>
      <c r="G2382" s="0">
        <v>0</v>
      </c>
      <c r="H2382" s="0">
        <v>0</v>
      </c>
      <c r="I2382" s="0">
        <v>0</v>
      </c>
      <c r="K2382" s="0">
        <v>0</v>
      </c>
      <c r="L2382" s="0">
        <v>0</v>
      </c>
      <c r="M2382" s="0">
        <v>4</v>
      </c>
      <c r="N2382" s="0">
        <v>4</v>
      </c>
      <c r="O2382" s="0" t="s">
        <v>47</v>
      </c>
      <c r="P2382" s="0" t="s">
        <v>47</v>
      </c>
      <c r="Q2382" s="0">
        <v>0</v>
      </c>
      <c r="R2382" s="0">
        <v>0</v>
      </c>
      <c r="S2382" s="0">
        <v>0</v>
      </c>
      <c r="T2382" s="0">
        <v>0</v>
      </c>
      <c r="U2382" s="0">
        <v>0</v>
      </c>
      <c r="V2382" s="0">
        <v>0</v>
      </c>
      <c r="W2382" s="0">
        <v>0</v>
      </c>
      <c r="X2382" s="0">
        <v>0</v>
      </c>
      <c r="Y2382" s="0">
        <v>194</v>
      </c>
      <c r="Z2382" s="0">
        <v>243.02</v>
      </c>
      <c r="AA2382" s="0" t="s">
        <v>48</v>
      </c>
      <c r="AB2382" s="0" t="s">
        <v>48</v>
      </c>
      <c r="AC2382" s="0" t="s">
        <v>49</v>
      </c>
      <c r="AD2382" s="0" t="s">
        <v>49</v>
      </c>
      <c r="AE2382" s="0">
        <v>0</v>
      </c>
      <c r="AF2382" s="0">
        <v>0</v>
      </c>
      <c r="AG2382" s="0">
        <v>5</v>
      </c>
      <c r="AH2382" s="0">
        <v>6</v>
      </c>
      <c r="AI2382" s="0">
        <f>=W2382+ Y2382+D2382+H2382</f>
      </c>
      <c r="AJ2382" s="0">
        <f>=X2382+Z2382+E2382+I2382</f>
      </c>
      <c r="AK2382" s="0">
        <f>=IF(AI2382=0,AJ2382,0)</f>
      </c>
      <c r="AL2382" s="0">
        <f>=IF(AND(AI2382&gt;0,AJ2382&gt;AI2382),AJ2382-AI2382,0)</f>
      </c>
      <c r="AM2382" s="0">
        <f>=IF(AI2382=AJ2382,AJ2382,0)</f>
      </c>
      <c r="AN2382" s="0">
        <f>=IF(AJ2382=0,AI2382,0)</f>
      </c>
      <c r="AO2382" s="0">
        <f>=IF(AND(AJ2382&gt;0,AJ2382&lt;AI2382),AI2382-AJ2382,0)</f>
      </c>
      <c r="AP2382" s="0" t="s">
        <v>50</v>
      </c>
      <c r="AQ2382" s="0">
        <v>149617</v>
      </c>
      <c r="AR2382" s="0">
        <v>0</v>
      </c>
      <c r="AS2382" s="0">
        <v>0</v>
      </c>
    </row>
    <row r="2383">
      <c r="A2383" s="0" t="s">
        <v>2450</v>
      </c>
      <c r="B2383" s="0" t="s">
        <v>46</v>
      </c>
      <c r="C2383" s="0" t="s">
        <v>46</v>
      </c>
      <c r="D2383" s="0">
        <v>0</v>
      </c>
      <c r="E2383" s="0">
        <v>0</v>
      </c>
      <c r="F2383" s="0">
        <v>0</v>
      </c>
      <c r="G2383" s="0">
        <v>0</v>
      </c>
      <c r="H2383" s="0">
        <v>0</v>
      </c>
      <c r="I2383" s="0">
        <v>0</v>
      </c>
      <c r="K2383" s="0">
        <v>0</v>
      </c>
      <c r="L2383" s="0">
        <v>0</v>
      </c>
      <c r="M2383" s="0">
        <v>1</v>
      </c>
      <c r="N2383" s="0">
        <v>1</v>
      </c>
      <c r="O2383" s="0" t="s">
        <v>47</v>
      </c>
      <c r="P2383" s="0" t="s">
        <v>47</v>
      </c>
      <c r="Q2383" s="0">
        <v>0</v>
      </c>
      <c r="R2383" s="0">
        <v>0</v>
      </c>
      <c r="S2383" s="0">
        <v>0</v>
      </c>
      <c r="T2383" s="0">
        <v>0</v>
      </c>
      <c r="U2383" s="0">
        <v>0</v>
      </c>
      <c r="V2383" s="0">
        <v>0</v>
      </c>
      <c r="W2383" s="0">
        <v>0</v>
      </c>
      <c r="X2383" s="0">
        <v>0</v>
      </c>
      <c r="Y2383" s="0">
        <v>56</v>
      </c>
      <c r="Z2383" s="0">
        <v>56</v>
      </c>
      <c r="AA2383" s="0" t="s">
        <v>48</v>
      </c>
      <c r="AB2383" s="0" t="s">
        <v>48</v>
      </c>
      <c r="AC2383" s="0" t="s">
        <v>54</v>
      </c>
      <c r="AD2383" s="0" t="s">
        <v>54</v>
      </c>
      <c r="AE2383" s="0">
        <v>0</v>
      </c>
      <c r="AF2383" s="0">
        <v>0</v>
      </c>
      <c r="AG2383" s="0">
        <v>2</v>
      </c>
      <c r="AH2383" s="0">
        <v>2</v>
      </c>
      <c r="AI2383" s="0">
        <f>=W2383+ Y2383+D2383+H2383</f>
      </c>
      <c r="AJ2383" s="0">
        <f>=X2383+Z2383+E2383+I2383</f>
      </c>
      <c r="AK2383" s="0">
        <f>=IF(AI2383=0,AJ2383,0)</f>
      </c>
      <c r="AL2383" s="0">
        <f>=IF(AND(AI2383&gt;0,AJ2383&gt;AI2383),AJ2383-AI2383,0)</f>
      </c>
      <c r="AM2383" s="0">
        <f>=IF(AI2383=AJ2383,AJ2383,0)</f>
      </c>
      <c r="AN2383" s="0">
        <f>=IF(AJ2383=0,AI2383,0)</f>
      </c>
      <c r="AO2383" s="0">
        <f>=IF(AND(AJ2383&gt;0,AJ2383&lt;AI2383),AI2383-AJ2383,0)</f>
      </c>
      <c r="AP2383" s="0" t="s">
        <v>50</v>
      </c>
      <c r="AQ2383" s="0">
        <v>149622</v>
      </c>
      <c r="AR2383" s="0">
        <v>0</v>
      </c>
      <c r="AS2383" s="0">
        <v>0</v>
      </c>
    </row>
    <row r="2384">
      <c r="A2384" s="0" t="s">
        <v>2451</v>
      </c>
      <c r="B2384" s="0" t="s">
        <v>46</v>
      </c>
      <c r="C2384" s="0" t="s">
        <v>46</v>
      </c>
      <c r="D2384" s="0">
        <v>0</v>
      </c>
      <c r="E2384" s="0">
        <v>0</v>
      </c>
      <c r="F2384" s="0">
        <v>0</v>
      </c>
      <c r="G2384" s="0">
        <v>0</v>
      </c>
      <c r="H2384" s="0">
        <v>-9</v>
      </c>
      <c r="I2384" s="0">
        <v>-9</v>
      </c>
      <c r="K2384" s="0">
        <v>-64</v>
      </c>
      <c r="L2384" s="0">
        <v>-64</v>
      </c>
      <c r="M2384" s="0">
        <v>5</v>
      </c>
      <c r="N2384" s="0">
        <v>5</v>
      </c>
      <c r="O2384" s="0" t="s">
        <v>47</v>
      </c>
      <c r="P2384" s="0" t="s">
        <v>47</v>
      </c>
      <c r="Q2384" s="0">
        <v>0</v>
      </c>
      <c r="R2384" s="0">
        <v>0</v>
      </c>
      <c r="S2384" s="0">
        <v>0</v>
      </c>
      <c r="T2384" s="0">
        <v>0</v>
      </c>
      <c r="U2384" s="0">
        <v>0</v>
      </c>
      <c r="V2384" s="0">
        <v>0</v>
      </c>
      <c r="W2384" s="0">
        <v>0</v>
      </c>
      <c r="X2384" s="0">
        <v>0</v>
      </c>
      <c r="Y2384" s="0">
        <v>73</v>
      </c>
      <c r="Z2384" s="0">
        <v>73</v>
      </c>
      <c r="AA2384" s="0" t="s">
        <v>53</v>
      </c>
      <c r="AB2384" s="0" t="s">
        <v>53</v>
      </c>
      <c r="AC2384" s="0" t="s">
        <v>76</v>
      </c>
      <c r="AD2384" s="0" t="s">
        <v>76</v>
      </c>
      <c r="AE2384" s="0">
        <v>0</v>
      </c>
      <c r="AF2384" s="0">
        <v>0</v>
      </c>
      <c r="AG2384" s="0">
        <v>1</v>
      </c>
      <c r="AH2384" s="0">
        <v>1</v>
      </c>
      <c r="AI2384" s="0">
        <f>=W2384+ Y2384+D2384+H2384</f>
      </c>
      <c r="AJ2384" s="0">
        <f>=X2384+Z2384+E2384+I2384</f>
      </c>
      <c r="AK2384" s="0">
        <f>=IF(AI2384=0,AJ2384,0)</f>
      </c>
      <c r="AL2384" s="0">
        <f>=IF(AND(AI2384&gt;0,AJ2384&gt;AI2384),AJ2384-AI2384,0)</f>
      </c>
      <c r="AM2384" s="0">
        <f>=IF(AI2384=AJ2384,AJ2384,0)</f>
      </c>
      <c r="AN2384" s="0">
        <f>=IF(AJ2384=0,AI2384,0)</f>
      </c>
      <c r="AO2384" s="0">
        <f>=IF(AND(AJ2384&gt;0,AJ2384&lt;AI2384),AI2384-AJ2384,0)</f>
      </c>
      <c r="AP2384" s="0" t="s">
        <v>50</v>
      </c>
      <c r="AQ2384" s="0">
        <v>153735</v>
      </c>
      <c r="AR2384" s="0">
        <v>0</v>
      </c>
      <c r="AS2384" s="0">
        <v>0</v>
      </c>
    </row>
    <row r="2385">
      <c r="A2385" s="0" t="s">
        <v>2452</v>
      </c>
      <c r="B2385" s="0" t="s">
        <v>46</v>
      </c>
      <c r="C2385" s="0" t="s">
        <v>46</v>
      </c>
      <c r="D2385" s="0">
        <v>0</v>
      </c>
      <c r="E2385" s="0">
        <v>0</v>
      </c>
      <c r="F2385" s="0">
        <v>0</v>
      </c>
      <c r="G2385" s="0">
        <v>0</v>
      </c>
      <c r="H2385" s="0">
        <v>0</v>
      </c>
      <c r="I2385" s="0">
        <v>0</v>
      </c>
      <c r="K2385" s="0">
        <v>0</v>
      </c>
      <c r="L2385" s="0">
        <v>0</v>
      </c>
      <c r="M2385" s="0">
        <v>2</v>
      </c>
      <c r="N2385" s="0">
        <v>2</v>
      </c>
      <c r="O2385" s="0" t="s">
        <v>47</v>
      </c>
      <c r="P2385" s="0" t="s">
        <v>47</v>
      </c>
      <c r="Q2385" s="0">
        <v>0</v>
      </c>
      <c r="R2385" s="0">
        <v>0</v>
      </c>
      <c r="S2385" s="0">
        <v>0</v>
      </c>
      <c r="T2385" s="0">
        <v>0</v>
      </c>
      <c r="U2385" s="0">
        <v>0</v>
      </c>
      <c r="V2385" s="0">
        <v>0</v>
      </c>
      <c r="W2385" s="0">
        <v>0</v>
      </c>
      <c r="X2385" s="0">
        <v>0</v>
      </c>
      <c r="Y2385" s="0">
        <v>236</v>
      </c>
      <c r="Z2385" s="0">
        <v>204</v>
      </c>
      <c r="AA2385" s="0" t="s">
        <v>48</v>
      </c>
      <c r="AB2385" s="0" t="s">
        <v>48</v>
      </c>
      <c r="AC2385" s="0" t="s">
        <v>49</v>
      </c>
      <c r="AD2385" s="0" t="s">
        <v>49</v>
      </c>
      <c r="AE2385" s="0">
        <v>0</v>
      </c>
      <c r="AF2385" s="0">
        <v>0</v>
      </c>
      <c r="AG2385" s="0">
        <v>1</v>
      </c>
      <c r="AH2385" s="0">
        <v>1</v>
      </c>
      <c r="AI2385" s="0">
        <f>=W2385+ Y2385+D2385+H2385</f>
      </c>
      <c r="AJ2385" s="0">
        <f>=X2385+Z2385+E2385+I2385</f>
      </c>
      <c r="AK2385" s="0">
        <f>=IF(AI2385=0,AJ2385,0)</f>
      </c>
      <c r="AL2385" s="0">
        <f>=IF(AND(AI2385&gt;0,AJ2385&gt;AI2385),AJ2385-AI2385,0)</f>
      </c>
      <c r="AM2385" s="0">
        <f>=IF(AI2385=AJ2385,AJ2385,0)</f>
      </c>
      <c r="AN2385" s="0">
        <f>=IF(AJ2385=0,AI2385,0)</f>
      </c>
      <c r="AO2385" s="0">
        <f>=IF(AND(AJ2385&gt;0,AJ2385&lt;AI2385),AI2385-AJ2385,0)</f>
      </c>
      <c r="AP2385" s="0" t="s">
        <v>50</v>
      </c>
      <c r="AQ2385" s="0">
        <v>121774</v>
      </c>
      <c r="AR2385" s="0">
        <v>0</v>
      </c>
      <c r="AS2385" s="0">
        <v>0</v>
      </c>
    </row>
    <row r="2386">
      <c r="A2386" s="0" t="s">
        <v>2453</v>
      </c>
      <c r="B2386" s="0" t="s">
        <v>46</v>
      </c>
      <c r="C2386" s="0" t="s">
        <v>46</v>
      </c>
      <c r="D2386" s="0">
        <v>0</v>
      </c>
      <c r="E2386" s="0">
        <v>0</v>
      </c>
      <c r="F2386" s="0">
        <v>0</v>
      </c>
      <c r="G2386" s="0">
        <v>-108.5</v>
      </c>
      <c r="H2386" s="0">
        <v>0</v>
      </c>
      <c r="I2386" s="0">
        <v>0</v>
      </c>
      <c r="K2386" s="0">
        <v>0</v>
      </c>
      <c r="L2386" s="0">
        <v>0</v>
      </c>
      <c r="M2386" s="0">
        <v>6</v>
      </c>
      <c r="N2386" s="0">
        <v>6</v>
      </c>
      <c r="O2386" s="0" t="s">
        <v>47</v>
      </c>
      <c r="P2386" s="0" t="s">
        <v>47</v>
      </c>
      <c r="Q2386" s="0">
        <v>0</v>
      </c>
      <c r="R2386" s="0">
        <v>-77.5</v>
      </c>
      <c r="S2386" s="0">
        <v>0</v>
      </c>
      <c r="T2386" s="0">
        <v>1162.5</v>
      </c>
      <c r="U2386" s="0">
        <v>0</v>
      </c>
      <c r="V2386" s="0">
        <v>0</v>
      </c>
      <c r="W2386" s="0">
        <v>0</v>
      </c>
      <c r="X2386" s="0">
        <v>0</v>
      </c>
      <c r="Y2386" s="0">
        <v>357</v>
      </c>
      <c r="Z2386" s="0">
        <v>776</v>
      </c>
      <c r="AA2386" s="0" t="s">
        <v>48</v>
      </c>
      <c r="AB2386" s="0" t="s">
        <v>48</v>
      </c>
      <c r="AC2386" s="0" t="s">
        <v>49</v>
      </c>
      <c r="AD2386" s="0" t="s">
        <v>49</v>
      </c>
      <c r="AE2386" s="0">
        <v>0</v>
      </c>
      <c r="AF2386" s="0">
        <v>0</v>
      </c>
      <c r="AG2386" s="0">
        <v>6</v>
      </c>
      <c r="AH2386" s="0">
        <v>7</v>
      </c>
      <c r="AI2386" s="0">
        <f>=W2386+ Y2386+D2386+H2386</f>
      </c>
      <c r="AJ2386" s="0">
        <f>=X2386+Z2386+E2386+I2386</f>
      </c>
      <c r="AK2386" s="0">
        <f>=IF(AI2386=0,AJ2386,0)</f>
      </c>
      <c r="AL2386" s="0">
        <f>=IF(AND(AI2386&gt;0,AJ2386&gt;AI2386),AJ2386-AI2386,0)</f>
      </c>
      <c r="AM2386" s="0">
        <f>=IF(AI2386=AJ2386,AJ2386,0)</f>
      </c>
      <c r="AN2386" s="0">
        <f>=IF(AJ2386=0,AI2386,0)</f>
      </c>
      <c r="AO2386" s="0">
        <f>=IF(AND(AJ2386&gt;0,AJ2386&lt;AI2386),AI2386-AJ2386,0)</f>
      </c>
      <c r="AP2386" s="0" t="s">
        <v>50</v>
      </c>
      <c r="AQ2386" s="0">
        <v>155999</v>
      </c>
      <c r="AR2386" s="0">
        <v>0</v>
      </c>
      <c r="AS2386" s="0">
        <v>0</v>
      </c>
    </row>
    <row r="2387">
      <c r="A2387" s="0" t="s">
        <v>2454</v>
      </c>
      <c r="B2387" s="0" t="s">
        <v>98</v>
      </c>
      <c r="D2387" s="0">
        <v>0</v>
      </c>
      <c r="E2387" s="0">
        <v>0</v>
      </c>
      <c r="F2387" s="0">
        <v>0</v>
      </c>
      <c r="G2387" s="0">
        <v>0</v>
      </c>
      <c r="H2387" s="0">
        <v>0</v>
      </c>
      <c r="I2387" s="0">
        <v>0</v>
      </c>
      <c r="K2387" s="0">
        <v>0</v>
      </c>
      <c r="L2387" s="0">
        <v>0</v>
      </c>
      <c r="M2387" s="0">
        <v>3</v>
      </c>
      <c r="N2387" s="0">
        <v>0</v>
      </c>
      <c r="O2387" s="0" t="s">
        <v>47</v>
      </c>
      <c r="Q2387" s="0">
        <v>0</v>
      </c>
      <c r="R2387" s="0">
        <v>0</v>
      </c>
      <c r="S2387" s="0">
        <v>0</v>
      </c>
      <c r="T2387" s="0">
        <v>0</v>
      </c>
      <c r="U2387" s="0">
        <v>0</v>
      </c>
      <c r="V2387" s="0">
        <v>0</v>
      </c>
      <c r="W2387" s="0">
        <v>0</v>
      </c>
      <c r="X2387" s="0">
        <v>0</v>
      </c>
      <c r="Y2387" s="0">
        <v>98</v>
      </c>
      <c r="Z2387" s="0">
        <v>0</v>
      </c>
      <c r="AA2387" s="0" t="s">
        <v>48</v>
      </c>
      <c r="AC2387" s="0" t="s">
        <v>76</v>
      </c>
      <c r="AE2387" s="0">
        <v>0</v>
      </c>
      <c r="AF2387" s="0">
        <v>0</v>
      </c>
      <c r="AG2387" s="0">
        <v>2</v>
      </c>
      <c r="AH2387" s="0">
        <v>0</v>
      </c>
      <c r="AI2387" s="0">
        <f>=W2387+ Y2387+D2387+H2387</f>
      </c>
      <c r="AJ2387" s="0">
        <f>=X2387+Z2387+E2387+I2387</f>
      </c>
      <c r="AK2387" s="0">
        <f>=IF(AI2387=0,AJ2387,0)</f>
      </c>
      <c r="AL2387" s="0">
        <f>=IF(AND(AI2387&gt;0,AJ2387&gt;AI2387),AJ2387-AI2387,0)</f>
      </c>
      <c r="AM2387" s="0">
        <f>=IF(AI2387=AJ2387,AJ2387,0)</f>
      </c>
      <c r="AN2387" s="0">
        <f>=IF(AJ2387=0,AI2387,0)</f>
      </c>
      <c r="AO2387" s="0">
        <f>=IF(AND(AJ2387&gt;0,AJ2387&lt;AI2387),AI2387-AJ2387,0)</f>
      </c>
      <c r="AP2387" s="0" t="s">
        <v>50</v>
      </c>
      <c r="AQ2387" s="0">
        <v>152969</v>
      </c>
      <c r="AR2387" s="0">
        <v>0</v>
      </c>
      <c r="AS2387" s="0">
        <v>0</v>
      </c>
    </row>
    <row r="2388">
      <c r="A2388" s="0" t="s">
        <v>2455</v>
      </c>
      <c r="B2388" s="0" t="s">
        <v>46</v>
      </c>
      <c r="D2388" s="0">
        <v>0</v>
      </c>
      <c r="E2388" s="0">
        <v>0</v>
      </c>
      <c r="F2388" s="0">
        <v>0</v>
      </c>
      <c r="G2388" s="0">
        <v>0</v>
      </c>
      <c r="H2388" s="0">
        <v>-9.2</v>
      </c>
      <c r="I2388" s="0">
        <v>0</v>
      </c>
      <c r="K2388" s="0">
        <v>-82.8</v>
      </c>
      <c r="L2388" s="0">
        <v>0</v>
      </c>
      <c r="M2388" s="0">
        <v>3</v>
      </c>
      <c r="N2388" s="0">
        <v>0</v>
      </c>
      <c r="O2388" s="0" t="s">
        <v>47</v>
      </c>
      <c r="Q2388" s="0">
        <v>0</v>
      </c>
      <c r="R2388" s="0">
        <v>0</v>
      </c>
      <c r="S2388" s="0">
        <v>0</v>
      </c>
      <c r="T2388" s="0">
        <v>0</v>
      </c>
      <c r="U2388" s="0">
        <v>0</v>
      </c>
      <c r="V2388" s="0">
        <v>0</v>
      </c>
      <c r="W2388" s="0">
        <v>0</v>
      </c>
      <c r="X2388" s="0">
        <v>0</v>
      </c>
      <c r="Y2388" s="0">
        <v>92</v>
      </c>
      <c r="Z2388" s="0">
        <v>0</v>
      </c>
      <c r="AA2388" s="0" t="s">
        <v>53</v>
      </c>
      <c r="AC2388" s="0" t="s">
        <v>76</v>
      </c>
      <c r="AE2388" s="0">
        <v>0</v>
      </c>
      <c r="AF2388" s="0">
        <v>0</v>
      </c>
      <c r="AG2388" s="0">
        <v>2</v>
      </c>
      <c r="AH2388" s="0">
        <v>0</v>
      </c>
      <c r="AI2388" s="0">
        <f>=W2388+ Y2388+D2388+H2388</f>
      </c>
      <c r="AJ2388" s="0">
        <f>=X2388+Z2388+E2388+I2388</f>
      </c>
      <c r="AK2388" s="0">
        <f>=IF(AI2388=0,AJ2388,0)</f>
      </c>
      <c r="AL2388" s="0">
        <f>=IF(AND(AI2388&gt;0,AJ2388&gt;AI2388),AJ2388-AI2388,0)</f>
      </c>
      <c r="AM2388" s="0">
        <f>=IF(AI2388=AJ2388,AJ2388,0)</f>
      </c>
      <c r="AN2388" s="0">
        <f>=IF(AJ2388=0,AI2388,0)</f>
      </c>
      <c r="AO2388" s="0">
        <f>=IF(AND(AJ2388&gt;0,AJ2388&lt;AI2388),AI2388-AJ2388,0)</f>
      </c>
      <c r="AP2388" s="0" t="s">
        <v>50</v>
      </c>
      <c r="AQ2388" s="0">
        <v>156004</v>
      </c>
      <c r="AR2388" s="0">
        <v>0</v>
      </c>
      <c r="AS2388" s="0">
        <v>0</v>
      </c>
    </row>
    <row r="2389">
      <c r="A2389" s="0" t="s">
        <v>2456</v>
      </c>
      <c r="B2389" s="0" t="s">
        <v>46</v>
      </c>
      <c r="D2389" s="0">
        <v>0</v>
      </c>
      <c r="E2389" s="0">
        <v>0</v>
      </c>
      <c r="F2389" s="0">
        <v>0</v>
      </c>
      <c r="G2389" s="0">
        <v>0</v>
      </c>
      <c r="H2389" s="0">
        <v>0</v>
      </c>
      <c r="I2389" s="0">
        <v>0</v>
      </c>
      <c r="K2389" s="0">
        <v>0</v>
      </c>
      <c r="L2389" s="0">
        <v>0</v>
      </c>
      <c r="M2389" s="0">
        <v>3</v>
      </c>
      <c r="N2389" s="0">
        <v>0</v>
      </c>
      <c r="O2389" s="0" t="s">
        <v>47</v>
      </c>
      <c r="Q2389" s="0">
        <v>0</v>
      </c>
      <c r="R2389" s="0">
        <v>0</v>
      </c>
      <c r="S2389" s="0">
        <v>0</v>
      </c>
      <c r="T2389" s="0">
        <v>0</v>
      </c>
      <c r="U2389" s="0">
        <v>0</v>
      </c>
      <c r="V2389" s="0">
        <v>0</v>
      </c>
      <c r="W2389" s="0">
        <v>0</v>
      </c>
      <c r="X2389" s="0">
        <v>0</v>
      </c>
      <c r="Y2389" s="0">
        <v>98</v>
      </c>
      <c r="Z2389" s="0">
        <v>0</v>
      </c>
      <c r="AA2389" s="0" t="s">
        <v>48</v>
      </c>
      <c r="AC2389" s="0" t="s">
        <v>72</v>
      </c>
      <c r="AE2389" s="0">
        <v>0</v>
      </c>
      <c r="AF2389" s="0">
        <v>0</v>
      </c>
      <c r="AG2389" s="0">
        <v>2</v>
      </c>
      <c r="AH2389" s="0">
        <v>0</v>
      </c>
      <c r="AI2389" s="0">
        <f>=W2389+ Y2389+D2389+H2389</f>
      </c>
      <c r="AJ2389" s="0">
        <f>=X2389+Z2389+E2389+I2389</f>
      </c>
      <c r="AK2389" s="0">
        <f>=IF(AI2389=0,AJ2389,0)</f>
      </c>
      <c r="AL2389" s="0">
        <f>=IF(AND(AI2389&gt;0,AJ2389&gt;AI2389),AJ2389-AI2389,0)</f>
      </c>
      <c r="AM2389" s="0">
        <f>=IF(AI2389=AJ2389,AJ2389,0)</f>
      </c>
      <c r="AN2389" s="0">
        <f>=IF(AJ2389=0,AI2389,0)</f>
      </c>
      <c r="AO2389" s="0">
        <f>=IF(AND(AJ2389&gt;0,AJ2389&lt;AI2389),AI2389-AJ2389,0)</f>
      </c>
      <c r="AP2389" s="0" t="s">
        <v>50</v>
      </c>
      <c r="AQ2389" s="0">
        <v>159458</v>
      </c>
      <c r="AR2389" s="0">
        <v>0</v>
      </c>
      <c r="AS2389" s="0">
        <v>0</v>
      </c>
    </row>
    <row r="2390">
      <c r="A2390" s="0" t="s">
        <v>2457</v>
      </c>
      <c r="B2390" s="0" t="s">
        <v>46</v>
      </c>
      <c r="C2390" s="0" t="s">
        <v>46</v>
      </c>
      <c r="D2390" s="0">
        <v>0</v>
      </c>
      <c r="E2390" s="0">
        <v>0</v>
      </c>
      <c r="F2390" s="0">
        <v>0</v>
      </c>
      <c r="G2390" s="0">
        <v>0</v>
      </c>
      <c r="H2390" s="0">
        <v>-5</v>
      </c>
      <c r="I2390" s="0">
        <v>-5</v>
      </c>
      <c r="K2390" s="0">
        <v>-35</v>
      </c>
      <c r="L2390" s="0">
        <v>-35</v>
      </c>
      <c r="M2390" s="0">
        <v>2</v>
      </c>
      <c r="N2390" s="0">
        <v>2</v>
      </c>
      <c r="O2390" s="0" t="s">
        <v>47</v>
      </c>
      <c r="P2390" s="0" t="s">
        <v>47</v>
      </c>
      <c r="Q2390" s="0">
        <v>0</v>
      </c>
      <c r="R2390" s="0">
        <v>0</v>
      </c>
      <c r="S2390" s="0">
        <v>0</v>
      </c>
      <c r="T2390" s="0">
        <v>0</v>
      </c>
      <c r="U2390" s="0">
        <v>0</v>
      </c>
      <c r="V2390" s="0">
        <v>0</v>
      </c>
      <c r="W2390" s="0">
        <v>0</v>
      </c>
      <c r="X2390" s="0">
        <v>0</v>
      </c>
      <c r="Y2390" s="0">
        <v>40</v>
      </c>
      <c r="Z2390" s="0">
        <v>40</v>
      </c>
      <c r="AA2390" s="0" t="s">
        <v>53</v>
      </c>
      <c r="AB2390" s="0" t="s">
        <v>53</v>
      </c>
      <c r="AC2390" s="0" t="s">
        <v>79</v>
      </c>
      <c r="AD2390" s="0" t="s">
        <v>79</v>
      </c>
      <c r="AE2390" s="0">
        <v>0</v>
      </c>
      <c r="AF2390" s="0">
        <v>0</v>
      </c>
      <c r="AG2390" s="0">
        <v>1</v>
      </c>
      <c r="AH2390" s="0">
        <v>1</v>
      </c>
      <c r="AI2390" s="0">
        <f>=W2390+ Y2390+D2390+H2390</f>
      </c>
      <c r="AJ2390" s="0">
        <f>=X2390+Z2390+E2390+I2390</f>
      </c>
      <c r="AK2390" s="0">
        <f>=IF(AI2390=0,AJ2390,0)</f>
      </c>
      <c r="AL2390" s="0">
        <f>=IF(AND(AI2390&gt;0,AJ2390&gt;AI2390),AJ2390-AI2390,0)</f>
      </c>
      <c r="AM2390" s="0">
        <f>=IF(AI2390=AJ2390,AJ2390,0)</f>
      </c>
      <c r="AN2390" s="0">
        <f>=IF(AJ2390=0,AI2390,0)</f>
      </c>
      <c r="AO2390" s="0">
        <f>=IF(AND(AJ2390&gt;0,AJ2390&lt;AI2390),AI2390-AJ2390,0)</f>
      </c>
      <c r="AP2390" s="0" t="s">
        <v>77</v>
      </c>
      <c r="AQ2390" s="0">
        <v>159482</v>
      </c>
      <c r="AR2390" s="0">
        <v>0</v>
      </c>
      <c r="AS2390" s="0">
        <v>0</v>
      </c>
    </row>
    <row r="2391">
      <c r="A2391" s="0" t="s">
        <v>2458</v>
      </c>
      <c r="B2391" s="0" t="s">
        <v>46</v>
      </c>
      <c r="D2391" s="0">
        <v>0</v>
      </c>
      <c r="E2391" s="0">
        <v>0</v>
      </c>
      <c r="F2391" s="0">
        <v>0</v>
      </c>
      <c r="G2391" s="0">
        <v>0</v>
      </c>
      <c r="H2391" s="0">
        <v>0</v>
      </c>
      <c r="I2391" s="0">
        <v>0</v>
      </c>
      <c r="K2391" s="0">
        <v>0</v>
      </c>
      <c r="L2391" s="0">
        <v>0</v>
      </c>
      <c r="M2391" s="0">
        <v>2</v>
      </c>
      <c r="N2391" s="0">
        <v>0</v>
      </c>
      <c r="O2391" s="0" t="s">
        <v>47</v>
      </c>
      <c r="Q2391" s="0">
        <v>0</v>
      </c>
      <c r="R2391" s="0">
        <v>0</v>
      </c>
      <c r="S2391" s="0">
        <v>0</v>
      </c>
      <c r="T2391" s="0">
        <v>0</v>
      </c>
      <c r="U2391" s="0">
        <v>0</v>
      </c>
      <c r="V2391" s="0">
        <v>0</v>
      </c>
      <c r="W2391" s="0">
        <v>0</v>
      </c>
      <c r="X2391" s="0">
        <v>0</v>
      </c>
      <c r="Y2391" s="0">
        <v>40</v>
      </c>
      <c r="Z2391" s="0">
        <v>0</v>
      </c>
      <c r="AA2391" s="0" t="s">
        <v>48</v>
      </c>
      <c r="AC2391" s="0" t="s">
        <v>54</v>
      </c>
      <c r="AE2391" s="0">
        <v>0</v>
      </c>
      <c r="AF2391" s="0">
        <v>0</v>
      </c>
      <c r="AG2391" s="0">
        <v>1</v>
      </c>
      <c r="AH2391" s="0">
        <v>0</v>
      </c>
      <c r="AI2391" s="0">
        <f>=W2391+ Y2391+D2391+H2391</f>
      </c>
      <c r="AJ2391" s="0">
        <f>=X2391+Z2391+E2391+I2391</f>
      </c>
      <c r="AK2391" s="0">
        <f>=IF(AI2391=0,AJ2391,0)</f>
      </c>
      <c r="AL2391" s="0">
        <f>=IF(AND(AI2391&gt;0,AJ2391&gt;AI2391),AJ2391-AI2391,0)</f>
      </c>
      <c r="AM2391" s="0">
        <f>=IF(AI2391=AJ2391,AJ2391,0)</f>
      </c>
      <c r="AN2391" s="0">
        <f>=IF(AJ2391=0,AI2391,0)</f>
      </c>
      <c r="AO2391" s="0">
        <f>=IF(AND(AJ2391&gt;0,AJ2391&lt;AI2391),AI2391-AJ2391,0)</f>
      </c>
      <c r="AP2391" s="0" t="s">
        <v>50</v>
      </c>
      <c r="AQ2391" s="0">
        <v>159457</v>
      </c>
      <c r="AR2391" s="0">
        <v>0</v>
      </c>
      <c r="AS2391" s="0">
        <v>0</v>
      </c>
    </row>
    <row r="2392">
      <c r="A2392" s="0" t="s">
        <v>2459</v>
      </c>
      <c r="B2392" s="0" t="s">
        <v>46</v>
      </c>
      <c r="C2392" s="0" t="s">
        <v>46</v>
      </c>
      <c r="D2392" s="0">
        <v>0</v>
      </c>
      <c r="E2392" s="0">
        <v>0</v>
      </c>
      <c r="F2392" s="0">
        <v>0</v>
      </c>
      <c r="G2392" s="0">
        <v>0</v>
      </c>
      <c r="H2392" s="0">
        <v>0</v>
      </c>
      <c r="I2392" s="0">
        <v>0</v>
      </c>
      <c r="K2392" s="0">
        <v>0</v>
      </c>
      <c r="L2392" s="0">
        <v>0</v>
      </c>
      <c r="M2392" s="0">
        <v>3</v>
      </c>
      <c r="N2392" s="0">
        <v>4</v>
      </c>
      <c r="O2392" s="0" t="s">
        <v>47</v>
      </c>
      <c r="P2392" s="0" t="s">
        <v>47</v>
      </c>
      <c r="Q2392" s="0">
        <v>0</v>
      </c>
      <c r="R2392" s="0">
        <v>0</v>
      </c>
      <c r="S2392" s="0">
        <v>0</v>
      </c>
      <c r="T2392" s="0">
        <v>0</v>
      </c>
      <c r="U2392" s="0">
        <v>0</v>
      </c>
      <c r="V2392" s="0">
        <v>0</v>
      </c>
      <c r="W2392" s="0">
        <v>0</v>
      </c>
      <c r="X2392" s="0">
        <v>0</v>
      </c>
      <c r="Y2392" s="0">
        <v>466</v>
      </c>
      <c r="Z2392" s="0">
        <v>478</v>
      </c>
      <c r="AA2392" s="0" t="s">
        <v>48</v>
      </c>
      <c r="AB2392" s="0" t="s">
        <v>48</v>
      </c>
      <c r="AC2392" s="0" t="s">
        <v>49</v>
      </c>
      <c r="AD2392" s="0" t="s">
        <v>49</v>
      </c>
      <c r="AE2392" s="0">
        <v>0</v>
      </c>
      <c r="AF2392" s="0">
        <v>0</v>
      </c>
      <c r="AG2392" s="0">
        <v>10</v>
      </c>
      <c r="AH2392" s="0">
        <v>10</v>
      </c>
      <c r="AI2392" s="0">
        <f>=W2392+ Y2392+D2392+H2392</f>
      </c>
      <c r="AJ2392" s="0">
        <f>=X2392+Z2392+E2392+I2392</f>
      </c>
      <c r="AK2392" s="0">
        <f>=IF(AI2392=0,AJ2392,0)</f>
      </c>
      <c r="AL2392" s="0">
        <f>=IF(AND(AI2392&gt;0,AJ2392&gt;AI2392),AJ2392-AI2392,0)</f>
      </c>
      <c r="AM2392" s="0">
        <f>=IF(AI2392=AJ2392,AJ2392,0)</f>
      </c>
      <c r="AN2392" s="0">
        <f>=IF(AJ2392=0,AI2392,0)</f>
      </c>
      <c r="AO2392" s="0">
        <f>=IF(AND(AJ2392&gt;0,AJ2392&lt;AI2392),AI2392-AJ2392,0)</f>
      </c>
      <c r="AP2392" s="0" t="s">
        <v>50</v>
      </c>
      <c r="AQ2392" s="0">
        <v>160591</v>
      </c>
      <c r="AR2392" s="0">
        <v>0</v>
      </c>
      <c r="AS2392" s="0">
        <v>0</v>
      </c>
    </row>
    <row r="2393">
      <c r="A2393" s="0" t="s">
        <v>2460</v>
      </c>
      <c r="B2393" s="0" t="s">
        <v>46</v>
      </c>
      <c r="C2393" s="0" t="s">
        <v>46</v>
      </c>
      <c r="D2393" s="0">
        <v>0</v>
      </c>
      <c r="E2393" s="0">
        <v>0</v>
      </c>
      <c r="F2393" s="0">
        <v>0</v>
      </c>
      <c r="G2393" s="0">
        <v>0</v>
      </c>
      <c r="H2393" s="0">
        <v>-21</v>
      </c>
      <c r="I2393" s="0">
        <v>-17</v>
      </c>
      <c r="K2393" s="0">
        <v>-162</v>
      </c>
      <c r="L2393" s="0">
        <v>-133</v>
      </c>
      <c r="M2393" s="0">
        <v>4</v>
      </c>
      <c r="N2393" s="0">
        <v>4</v>
      </c>
      <c r="O2393" s="0" t="s">
        <v>47</v>
      </c>
      <c r="P2393" s="0" t="s">
        <v>47</v>
      </c>
      <c r="Q2393" s="0">
        <v>0</v>
      </c>
      <c r="R2393" s="0">
        <v>0</v>
      </c>
      <c r="S2393" s="0">
        <v>0</v>
      </c>
      <c r="T2393" s="0">
        <v>0</v>
      </c>
      <c r="U2393" s="0">
        <v>0</v>
      </c>
      <c r="V2393" s="0">
        <v>0</v>
      </c>
      <c r="W2393" s="0">
        <v>0</v>
      </c>
      <c r="X2393" s="0">
        <v>0</v>
      </c>
      <c r="Y2393" s="0">
        <v>183</v>
      </c>
      <c r="Z2393" s="0">
        <v>150</v>
      </c>
      <c r="AA2393" s="0" t="s">
        <v>53</v>
      </c>
      <c r="AB2393" s="0" t="s">
        <v>53</v>
      </c>
      <c r="AC2393" s="0" t="s">
        <v>76</v>
      </c>
      <c r="AD2393" s="0" t="s">
        <v>76</v>
      </c>
      <c r="AE2393" s="0">
        <v>0</v>
      </c>
      <c r="AF2393" s="0">
        <v>0</v>
      </c>
      <c r="AG2393" s="0">
        <v>3</v>
      </c>
      <c r="AH2393" s="0">
        <v>3</v>
      </c>
      <c r="AI2393" s="0">
        <f>=W2393+ Y2393+D2393+H2393</f>
      </c>
      <c r="AJ2393" s="0">
        <f>=X2393+Z2393+E2393+I2393</f>
      </c>
      <c r="AK2393" s="0">
        <f>=IF(AI2393=0,AJ2393,0)</f>
      </c>
      <c r="AL2393" s="0">
        <f>=IF(AND(AI2393&gt;0,AJ2393&gt;AI2393),AJ2393-AI2393,0)</f>
      </c>
      <c r="AM2393" s="0">
        <f>=IF(AI2393=AJ2393,AJ2393,0)</f>
      </c>
      <c r="AN2393" s="0">
        <f>=IF(AJ2393=0,AI2393,0)</f>
      </c>
      <c r="AO2393" s="0">
        <f>=IF(AND(AJ2393&gt;0,AJ2393&lt;AI2393),AI2393-AJ2393,0)</f>
      </c>
      <c r="AP2393" s="0" t="s">
        <v>50</v>
      </c>
      <c r="AQ2393" s="0">
        <v>160575</v>
      </c>
      <c r="AR2393" s="0">
        <v>0</v>
      </c>
      <c r="AS2393" s="0">
        <v>0</v>
      </c>
    </row>
    <row r="2394">
      <c r="A2394" s="0" t="s">
        <v>2461</v>
      </c>
      <c r="B2394" s="0" t="s">
        <v>46</v>
      </c>
      <c r="C2394" s="0" t="s">
        <v>46</v>
      </c>
      <c r="D2394" s="0">
        <v>0</v>
      </c>
      <c r="E2394" s="0">
        <v>0</v>
      </c>
      <c r="F2394" s="0">
        <v>0</v>
      </c>
      <c r="G2394" s="0">
        <v>0</v>
      </c>
      <c r="H2394" s="0">
        <v>-7</v>
      </c>
      <c r="I2394" s="0">
        <v>-12</v>
      </c>
      <c r="K2394" s="0">
        <v>-54</v>
      </c>
      <c r="L2394" s="0">
        <v>-98</v>
      </c>
      <c r="M2394" s="0">
        <v>4</v>
      </c>
      <c r="N2394" s="0">
        <v>4</v>
      </c>
      <c r="O2394" s="0" t="s">
        <v>47</v>
      </c>
      <c r="P2394" s="0" t="s">
        <v>47</v>
      </c>
      <c r="Q2394" s="0">
        <v>0</v>
      </c>
      <c r="R2394" s="0">
        <v>0</v>
      </c>
      <c r="S2394" s="0">
        <v>0</v>
      </c>
      <c r="T2394" s="0">
        <v>0</v>
      </c>
      <c r="U2394" s="0">
        <v>0</v>
      </c>
      <c r="V2394" s="0">
        <v>0</v>
      </c>
      <c r="W2394" s="0">
        <v>0</v>
      </c>
      <c r="X2394" s="0">
        <v>0</v>
      </c>
      <c r="Y2394" s="0">
        <v>61</v>
      </c>
      <c r="Z2394" s="0">
        <v>110</v>
      </c>
      <c r="AA2394" s="0" t="s">
        <v>53</v>
      </c>
      <c r="AB2394" s="0" t="s">
        <v>53</v>
      </c>
      <c r="AC2394" s="0" t="s">
        <v>79</v>
      </c>
      <c r="AD2394" s="0" t="s">
        <v>79</v>
      </c>
      <c r="AE2394" s="0">
        <v>0</v>
      </c>
      <c r="AF2394" s="0">
        <v>0</v>
      </c>
      <c r="AG2394" s="0">
        <v>1</v>
      </c>
      <c r="AH2394" s="0">
        <v>2</v>
      </c>
      <c r="AI2394" s="0">
        <f>=W2394+ Y2394+D2394+H2394</f>
      </c>
      <c r="AJ2394" s="0">
        <f>=X2394+Z2394+E2394+I2394</f>
      </c>
      <c r="AK2394" s="0">
        <f>=IF(AI2394=0,AJ2394,0)</f>
      </c>
      <c r="AL2394" s="0">
        <f>=IF(AND(AI2394&gt;0,AJ2394&gt;AI2394),AJ2394-AI2394,0)</f>
      </c>
      <c r="AM2394" s="0">
        <f>=IF(AI2394=AJ2394,AJ2394,0)</f>
      </c>
      <c r="AN2394" s="0">
        <f>=IF(AJ2394=0,AI2394,0)</f>
      </c>
      <c r="AO2394" s="0">
        <f>=IF(AND(AJ2394&gt;0,AJ2394&lt;AI2394),AI2394-AJ2394,0)</f>
      </c>
      <c r="AP2394" s="0" t="s">
        <v>50</v>
      </c>
      <c r="AQ2394" s="0">
        <v>160576</v>
      </c>
      <c r="AR2394" s="0">
        <v>0</v>
      </c>
      <c r="AS2394" s="0">
        <v>0</v>
      </c>
    </row>
    <row r="2395">
      <c r="A2395" s="0" t="s">
        <v>2462</v>
      </c>
      <c r="B2395" s="0" t="s">
        <v>46</v>
      </c>
      <c r="C2395" s="0" t="s">
        <v>46</v>
      </c>
      <c r="D2395" s="0">
        <v>0</v>
      </c>
      <c r="E2395" s="0">
        <v>0</v>
      </c>
      <c r="F2395" s="0">
        <v>0</v>
      </c>
      <c r="G2395" s="0">
        <v>0</v>
      </c>
      <c r="H2395" s="0">
        <v>0</v>
      </c>
      <c r="I2395" s="0">
        <v>0</v>
      </c>
      <c r="K2395" s="0">
        <v>0</v>
      </c>
      <c r="L2395" s="0">
        <v>0</v>
      </c>
      <c r="M2395" s="0">
        <v>5</v>
      </c>
      <c r="N2395" s="0">
        <v>5</v>
      </c>
      <c r="O2395" s="0" t="s">
        <v>47</v>
      </c>
      <c r="P2395" s="0" t="s">
        <v>47</v>
      </c>
      <c r="Q2395" s="0">
        <v>0</v>
      </c>
      <c r="R2395" s="0">
        <v>0</v>
      </c>
      <c r="S2395" s="0">
        <v>0</v>
      </c>
      <c r="T2395" s="0">
        <v>0</v>
      </c>
      <c r="U2395" s="0">
        <v>0</v>
      </c>
      <c r="V2395" s="0">
        <v>0</v>
      </c>
      <c r="W2395" s="0">
        <v>0</v>
      </c>
      <c r="X2395" s="0">
        <v>0</v>
      </c>
      <c r="Y2395" s="0">
        <v>146</v>
      </c>
      <c r="Z2395" s="0">
        <v>146</v>
      </c>
      <c r="AA2395" s="0" t="s">
        <v>48</v>
      </c>
      <c r="AB2395" s="0" t="s">
        <v>48</v>
      </c>
      <c r="AC2395" s="0" t="s">
        <v>79</v>
      </c>
      <c r="AD2395" s="0" t="s">
        <v>79</v>
      </c>
      <c r="AE2395" s="0">
        <v>0</v>
      </c>
      <c r="AF2395" s="0">
        <v>0</v>
      </c>
      <c r="AG2395" s="0">
        <v>2</v>
      </c>
      <c r="AH2395" s="0">
        <v>2</v>
      </c>
      <c r="AI2395" s="0">
        <f>=W2395+ Y2395+D2395+H2395</f>
      </c>
      <c r="AJ2395" s="0">
        <f>=X2395+Z2395+E2395+I2395</f>
      </c>
      <c r="AK2395" s="0">
        <f>=IF(AI2395=0,AJ2395,0)</f>
      </c>
      <c r="AL2395" s="0">
        <f>=IF(AND(AI2395&gt;0,AJ2395&gt;AI2395),AJ2395-AI2395,0)</f>
      </c>
      <c r="AM2395" s="0">
        <f>=IF(AI2395=AJ2395,AJ2395,0)</f>
      </c>
      <c r="AN2395" s="0">
        <f>=IF(AJ2395=0,AI2395,0)</f>
      </c>
      <c r="AO2395" s="0">
        <f>=IF(AND(AJ2395&gt;0,AJ2395&lt;AI2395),AI2395-AJ2395,0)</f>
      </c>
      <c r="AP2395" s="0" t="s">
        <v>50</v>
      </c>
      <c r="AQ2395" s="0">
        <v>163105</v>
      </c>
      <c r="AR2395" s="0">
        <v>0</v>
      </c>
      <c r="AS2395" s="0">
        <v>0</v>
      </c>
    </row>
    <row r="2396">
      <c r="A2396" s="0" t="s">
        <v>2463</v>
      </c>
      <c r="B2396" s="0" t="s">
        <v>46</v>
      </c>
      <c r="D2396" s="0">
        <v>0</v>
      </c>
      <c r="E2396" s="0">
        <v>0</v>
      </c>
      <c r="F2396" s="0">
        <v>0</v>
      </c>
      <c r="G2396" s="0">
        <v>0</v>
      </c>
      <c r="H2396" s="0">
        <v>0</v>
      </c>
      <c r="I2396" s="0">
        <v>0</v>
      </c>
      <c r="K2396" s="0">
        <v>0</v>
      </c>
      <c r="L2396" s="0">
        <v>0</v>
      </c>
      <c r="M2396" s="0">
        <v>4</v>
      </c>
      <c r="N2396" s="0">
        <v>0</v>
      </c>
      <c r="O2396" s="0" t="s">
        <v>47</v>
      </c>
      <c r="Q2396" s="0">
        <v>0</v>
      </c>
      <c r="R2396" s="0">
        <v>0</v>
      </c>
      <c r="S2396" s="0">
        <v>0</v>
      </c>
      <c r="T2396" s="0">
        <v>0</v>
      </c>
      <c r="U2396" s="0">
        <v>0</v>
      </c>
      <c r="V2396" s="0">
        <v>0</v>
      </c>
      <c r="W2396" s="0">
        <v>0</v>
      </c>
      <c r="X2396" s="0">
        <v>0</v>
      </c>
      <c r="Y2396" s="0">
        <v>61</v>
      </c>
      <c r="Z2396" s="0">
        <v>0</v>
      </c>
      <c r="AA2396" s="0" t="s">
        <v>48</v>
      </c>
      <c r="AC2396" s="0" t="s">
        <v>76</v>
      </c>
      <c r="AE2396" s="0">
        <v>0</v>
      </c>
      <c r="AF2396" s="0">
        <v>0</v>
      </c>
      <c r="AG2396" s="0">
        <v>1</v>
      </c>
      <c r="AH2396" s="0">
        <v>0</v>
      </c>
      <c r="AI2396" s="0">
        <f>=W2396+ Y2396+D2396+H2396</f>
      </c>
      <c r="AJ2396" s="0">
        <f>=X2396+Z2396+E2396+I2396</f>
      </c>
      <c r="AK2396" s="0">
        <f>=IF(AI2396=0,AJ2396,0)</f>
      </c>
      <c r="AL2396" s="0">
        <f>=IF(AND(AI2396&gt;0,AJ2396&gt;AI2396),AJ2396-AI2396,0)</f>
      </c>
      <c r="AM2396" s="0">
        <f>=IF(AI2396=AJ2396,AJ2396,0)</f>
      </c>
      <c r="AN2396" s="0">
        <f>=IF(AJ2396=0,AI2396,0)</f>
      </c>
      <c r="AO2396" s="0">
        <f>=IF(AND(AJ2396&gt;0,AJ2396&lt;AI2396),AI2396-AJ2396,0)</f>
      </c>
      <c r="AP2396" s="0" t="s">
        <v>50</v>
      </c>
      <c r="AQ2396" s="0">
        <v>163075</v>
      </c>
      <c r="AR2396" s="0">
        <v>0</v>
      </c>
      <c r="AS2396" s="0">
        <v>0</v>
      </c>
    </row>
    <row r="2397">
      <c r="A2397" s="0" t="s">
        <v>2464</v>
      </c>
      <c r="B2397" s="0" t="s">
        <v>98</v>
      </c>
      <c r="D2397" s="0">
        <v>0</v>
      </c>
      <c r="E2397" s="0">
        <v>0</v>
      </c>
      <c r="F2397" s="0">
        <v>0</v>
      </c>
      <c r="G2397" s="0">
        <v>0</v>
      </c>
      <c r="H2397" s="0">
        <v>-18.25</v>
      </c>
      <c r="I2397" s="0">
        <v>0</v>
      </c>
      <c r="K2397" s="0">
        <v>-54.75</v>
      </c>
      <c r="L2397" s="0">
        <v>0</v>
      </c>
      <c r="M2397" s="0">
        <v>5</v>
      </c>
      <c r="N2397" s="0">
        <v>0</v>
      </c>
      <c r="O2397" s="0" t="s">
        <v>47</v>
      </c>
      <c r="Q2397" s="0">
        <v>0</v>
      </c>
      <c r="R2397" s="0">
        <v>0</v>
      </c>
      <c r="S2397" s="0">
        <v>0</v>
      </c>
      <c r="T2397" s="0">
        <v>0</v>
      </c>
      <c r="U2397" s="0">
        <v>0</v>
      </c>
      <c r="V2397" s="0">
        <v>0</v>
      </c>
      <c r="W2397" s="0">
        <v>0</v>
      </c>
      <c r="X2397" s="0">
        <v>0</v>
      </c>
      <c r="Y2397" s="0">
        <v>73</v>
      </c>
      <c r="Z2397" s="0">
        <v>0</v>
      </c>
      <c r="AA2397" s="0" t="s">
        <v>53</v>
      </c>
      <c r="AC2397" s="0" t="s">
        <v>72</v>
      </c>
      <c r="AE2397" s="0">
        <v>0</v>
      </c>
      <c r="AF2397" s="0">
        <v>0</v>
      </c>
      <c r="AG2397" s="0">
        <v>1</v>
      </c>
      <c r="AH2397" s="0">
        <v>0</v>
      </c>
      <c r="AI2397" s="0">
        <f>=W2397+ Y2397+D2397+H2397</f>
      </c>
      <c r="AJ2397" s="0">
        <f>=X2397+Z2397+E2397+I2397</f>
      </c>
      <c r="AK2397" s="0">
        <f>=IF(AI2397=0,AJ2397,0)</f>
      </c>
      <c r="AL2397" s="0">
        <f>=IF(AND(AI2397&gt;0,AJ2397&gt;AI2397),AJ2397-AI2397,0)</f>
      </c>
      <c r="AM2397" s="0">
        <f>=IF(AI2397=AJ2397,AJ2397,0)</f>
      </c>
      <c r="AN2397" s="0">
        <f>=IF(AJ2397=0,AI2397,0)</f>
      </c>
      <c r="AO2397" s="0">
        <f>=IF(AND(AJ2397&gt;0,AJ2397&lt;AI2397),AI2397-AJ2397,0)</f>
      </c>
      <c r="AP2397" s="0" t="s">
        <v>50</v>
      </c>
      <c r="AQ2397" s="0">
        <v>163130</v>
      </c>
      <c r="AR2397" s="0">
        <v>0</v>
      </c>
      <c r="AS2397" s="0">
        <v>0</v>
      </c>
    </row>
    <row r="2398">
      <c r="A2398" s="0" t="s">
        <v>2465</v>
      </c>
      <c r="B2398" s="0" t="s">
        <v>46</v>
      </c>
      <c r="D2398" s="0">
        <v>0</v>
      </c>
      <c r="E2398" s="0">
        <v>0</v>
      </c>
      <c r="F2398" s="0">
        <v>0</v>
      </c>
      <c r="G2398" s="0">
        <v>0</v>
      </c>
      <c r="H2398" s="0">
        <v>-40.5</v>
      </c>
      <c r="I2398" s="0">
        <v>0</v>
      </c>
      <c r="K2398" s="0">
        <v>1628.1</v>
      </c>
      <c r="L2398" s="0">
        <v>0</v>
      </c>
      <c r="M2398" s="0">
        <v>4</v>
      </c>
      <c r="N2398" s="0">
        <v>0</v>
      </c>
      <c r="O2398" s="0" t="s">
        <v>47</v>
      </c>
      <c r="Q2398" s="0">
        <v>0</v>
      </c>
      <c r="R2398" s="0">
        <v>0</v>
      </c>
      <c r="S2398" s="0">
        <v>0</v>
      </c>
      <c r="T2398" s="0">
        <v>0</v>
      </c>
      <c r="U2398" s="0">
        <v>0</v>
      </c>
      <c r="V2398" s="0">
        <v>0</v>
      </c>
      <c r="W2398" s="0">
        <v>0</v>
      </c>
      <c r="X2398" s="0">
        <v>0</v>
      </c>
      <c r="Y2398" s="0">
        <v>162</v>
      </c>
      <c r="Z2398" s="0">
        <v>0</v>
      </c>
      <c r="AA2398" s="0" t="s">
        <v>53</v>
      </c>
      <c r="AC2398" s="0" t="s">
        <v>72</v>
      </c>
      <c r="AE2398" s="0">
        <v>0</v>
      </c>
      <c r="AF2398" s="0">
        <v>0</v>
      </c>
      <c r="AG2398" s="0">
        <v>3</v>
      </c>
      <c r="AH2398" s="0">
        <v>0</v>
      </c>
      <c r="AI2398" s="0">
        <f>=W2398+ Y2398+D2398+H2398</f>
      </c>
      <c r="AJ2398" s="0">
        <f>=X2398+Z2398+E2398+I2398</f>
      </c>
      <c r="AK2398" s="0">
        <f>=IF(AI2398=0,AJ2398,0)</f>
      </c>
      <c r="AL2398" s="0">
        <f>=IF(AND(AI2398&gt;0,AJ2398&gt;AI2398),AJ2398-AI2398,0)</f>
      </c>
      <c r="AM2398" s="0">
        <f>=IF(AI2398=AJ2398,AJ2398,0)</f>
      </c>
      <c r="AN2398" s="0">
        <f>=IF(AJ2398=0,AI2398,0)</f>
      </c>
      <c r="AO2398" s="0">
        <f>=IF(AND(AJ2398&gt;0,AJ2398&lt;AI2398),AI2398-AJ2398,0)</f>
      </c>
      <c r="AP2398" s="0" t="s">
        <v>77</v>
      </c>
      <c r="AQ2398" s="0">
        <v>163081</v>
      </c>
      <c r="AR2398" s="0">
        <v>0</v>
      </c>
      <c r="AS2398" s="0">
        <v>0</v>
      </c>
    </row>
    <row r="2399">
      <c r="A2399" s="0" t="s">
        <v>2466</v>
      </c>
      <c r="B2399" s="0" t="s">
        <v>46</v>
      </c>
      <c r="D2399" s="0">
        <v>0</v>
      </c>
      <c r="E2399" s="0">
        <v>0</v>
      </c>
      <c r="F2399" s="0">
        <v>0</v>
      </c>
      <c r="G2399" s="0">
        <v>0</v>
      </c>
      <c r="H2399" s="0">
        <v>0</v>
      </c>
      <c r="I2399" s="0">
        <v>0</v>
      </c>
      <c r="K2399" s="0">
        <v>0</v>
      </c>
      <c r="L2399" s="0">
        <v>0</v>
      </c>
      <c r="M2399" s="0">
        <v>6</v>
      </c>
      <c r="N2399" s="0">
        <v>0</v>
      </c>
      <c r="O2399" s="0" t="s">
        <v>47</v>
      </c>
      <c r="Q2399" s="0">
        <v>0</v>
      </c>
      <c r="R2399" s="0">
        <v>0</v>
      </c>
      <c r="S2399" s="0">
        <v>0</v>
      </c>
      <c r="T2399" s="0">
        <v>0</v>
      </c>
      <c r="U2399" s="0">
        <v>0</v>
      </c>
      <c r="V2399" s="0">
        <v>0</v>
      </c>
      <c r="W2399" s="0">
        <v>0</v>
      </c>
      <c r="X2399" s="0">
        <v>0</v>
      </c>
      <c r="Y2399" s="0">
        <v>512</v>
      </c>
      <c r="Z2399" s="0">
        <v>0</v>
      </c>
      <c r="AA2399" s="0" t="s">
        <v>48</v>
      </c>
      <c r="AC2399" s="0" t="s">
        <v>49</v>
      </c>
      <c r="AE2399" s="0">
        <v>0</v>
      </c>
      <c r="AF2399" s="0">
        <v>0</v>
      </c>
      <c r="AG2399" s="0">
        <v>8</v>
      </c>
      <c r="AH2399" s="0">
        <v>0</v>
      </c>
      <c r="AI2399" s="0">
        <f>=W2399+ Y2399+D2399+H2399</f>
      </c>
      <c r="AJ2399" s="0">
        <f>=X2399+Z2399+E2399+I2399</f>
      </c>
      <c r="AK2399" s="0">
        <f>=IF(AI2399=0,AJ2399,0)</f>
      </c>
      <c r="AL2399" s="0">
        <f>=IF(AND(AI2399&gt;0,AJ2399&gt;AI2399),AJ2399-AI2399,0)</f>
      </c>
      <c r="AM2399" s="0">
        <f>=IF(AI2399=AJ2399,AJ2399,0)</f>
      </c>
      <c r="AN2399" s="0">
        <f>=IF(AJ2399=0,AI2399,0)</f>
      </c>
      <c r="AO2399" s="0">
        <f>=IF(AND(AJ2399&gt;0,AJ2399&lt;AI2399),AI2399-AJ2399,0)</f>
      </c>
      <c r="AP2399" s="0" t="s">
        <v>50</v>
      </c>
      <c r="AQ2399" s="0">
        <v>163132</v>
      </c>
      <c r="AR2399" s="0">
        <v>0</v>
      </c>
      <c r="AS2399" s="0">
        <v>0</v>
      </c>
    </row>
    <row r="2400">
      <c r="A2400" s="0" t="s">
        <v>2467</v>
      </c>
      <c r="B2400" s="0" t="s">
        <v>46</v>
      </c>
      <c r="C2400" s="0" t="s">
        <v>46</v>
      </c>
      <c r="D2400" s="0">
        <v>0</v>
      </c>
      <c r="E2400" s="0">
        <v>0</v>
      </c>
      <c r="F2400" s="0">
        <v>0</v>
      </c>
      <c r="G2400" s="0">
        <v>0</v>
      </c>
      <c r="H2400" s="0">
        <v>-27</v>
      </c>
      <c r="I2400" s="0">
        <v>-27</v>
      </c>
      <c r="K2400" s="0">
        <v>-192</v>
      </c>
      <c r="L2400" s="0">
        <v>-192</v>
      </c>
      <c r="M2400" s="0">
        <v>5</v>
      </c>
      <c r="N2400" s="0">
        <v>5</v>
      </c>
      <c r="O2400" s="0" t="s">
        <v>47</v>
      </c>
      <c r="P2400" s="0" t="s">
        <v>47</v>
      </c>
      <c r="Q2400" s="0">
        <v>0</v>
      </c>
      <c r="R2400" s="0">
        <v>0</v>
      </c>
      <c r="S2400" s="0">
        <v>0</v>
      </c>
      <c r="T2400" s="0">
        <v>0</v>
      </c>
      <c r="U2400" s="0">
        <v>0</v>
      </c>
      <c r="V2400" s="0">
        <v>0</v>
      </c>
      <c r="W2400" s="0">
        <v>0</v>
      </c>
      <c r="X2400" s="0">
        <v>0</v>
      </c>
      <c r="Y2400" s="0">
        <v>219</v>
      </c>
      <c r="Z2400" s="0">
        <v>219</v>
      </c>
      <c r="AA2400" s="0" t="s">
        <v>53</v>
      </c>
      <c r="AB2400" s="0" t="s">
        <v>53</v>
      </c>
      <c r="AC2400" s="0" t="s">
        <v>72</v>
      </c>
      <c r="AD2400" s="0" t="s">
        <v>72</v>
      </c>
      <c r="AE2400" s="0">
        <v>0</v>
      </c>
      <c r="AF2400" s="0">
        <v>0</v>
      </c>
      <c r="AG2400" s="0">
        <v>3</v>
      </c>
      <c r="AH2400" s="0">
        <v>3</v>
      </c>
      <c r="AI2400" s="0">
        <f>=W2400+ Y2400+D2400+H2400</f>
      </c>
      <c r="AJ2400" s="0">
        <f>=X2400+Z2400+E2400+I2400</f>
      </c>
      <c r="AK2400" s="0">
        <f>=IF(AI2400=0,AJ2400,0)</f>
      </c>
      <c r="AL2400" s="0">
        <f>=IF(AND(AI2400&gt;0,AJ2400&gt;AI2400),AJ2400-AI2400,0)</f>
      </c>
      <c r="AM2400" s="0">
        <f>=IF(AI2400=AJ2400,AJ2400,0)</f>
      </c>
      <c r="AN2400" s="0">
        <f>=IF(AJ2400=0,AI2400,0)</f>
      </c>
      <c r="AO2400" s="0">
        <f>=IF(AND(AJ2400&gt;0,AJ2400&lt;AI2400),AI2400-AJ2400,0)</f>
      </c>
      <c r="AP2400" s="0" t="s">
        <v>50</v>
      </c>
      <c r="AQ2400" s="0">
        <v>164451</v>
      </c>
      <c r="AR2400" s="0">
        <v>0</v>
      </c>
      <c r="AS2400" s="0">
        <v>0</v>
      </c>
    </row>
    <row r="2401">
      <c r="A2401" s="0" t="s">
        <v>2468</v>
      </c>
      <c r="B2401" s="0" t="s">
        <v>46</v>
      </c>
      <c r="D2401" s="0">
        <v>0</v>
      </c>
      <c r="E2401" s="0">
        <v>0</v>
      </c>
      <c r="F2401" s="0">
        <v>0</v>
      </c>
      <c r="G2401" s="0">
        <v>0</v>
      </c>
      <c r="H2401" s="0">
        <v>-7</v>
      </c>
      <c r="I2401" s="0">
        <v>0</v>
      </c>
      <c r="K2401" s="0">
        <v>-54</v>
      </c>
      <c r="L2401" s="0">
        <v>0</v>
      </c>
      <c r="M2401" s="0">
        <v>4</v>
      </c>
      <c r="N2401" s="0">
        <v>0</v>
      </c>
      <c r="O2401" s="0" t="s">
        <v>47</v>
      </c>
      <c r="Q2401" s="0">
        <v>0</v>
      </c>
      <c r="R2401" s="0">
        <v>0</v>
      </c>
      <c r="S2401" s="0">
        <v>0</v>
      </c>
      <c r="T2401" s="0">
        <v>0</v>
      </c>
      <c r="U2401" s="0">
        <v>0</v>
      </c>
      <c r="V2401" s="0">
        <v>0</v>
      </c>
      <c r="W2401" s="0">
        <v>0</v>
      </c>
      <c r="X2401" s="0">
        <v>0</v>
      </c>
      <c r="Y2401" s="0">
        <v>61</v>
      </c>
      <c r="Z2401" s="0">
        <v>0</v>
      </c>
      <c r="AA2401" s="0" t="s">
        <v>53</v>
      </c>
      <c r="AC2401" s="0" t="s">
        <v>72</v>
      </c>
      <c r="AE2401" s="0">
        <v>0</v>
      </c>
      <c r="AF2401" s="0">
        <v>0</v>
      </c>
      <c r="AG2401" s="0">
        <v>1</v>
      </c>
      <c r="AH2401" s="0">
        <v>0</v>
      </c>
      <c r="AI2401" s="0">
        <f>=W2401+ Y2401+D2401+H2401</f>
      </c>
      <c r="AJ2401" s="0">
        <f>=X2401+Z2401+E2401+I2401</f>
      </c>
      <c r="AK2401" s="0">
        <f>=IF(AI2401=0,AJ2401,0)</f>
      </c>
      <c r="AL2401" s="0">
        <f>=IF(AND(AI2401&gt;0,AJ2401&gt;AI2401),AJ2401-AI2401,0)</f>
      </c>
      <c r="AM2401" s="0">
        <f>=IF(AI2401=AJ2401,AJ2401,0)</f>
      </c>
      <c r="AN2401" s="0">
        <f>=IF(AJ2401=0,AI2401,0)</f>
      </c>
      <c r="AO2401" s="0">
        <f>=IF(AND(AJ2401&gt;0,AJ2401&lt;AI2401),AI2401-AJ2401,0)</f>
      </c>
      <c r="AP2401" s="0" t="s">
        <v>50</v>
      </c>
      <c r="AQ2401" s="0">
        <v>166037</v>
      </c>
      <c r="AR2401" s="0">
        <v>0</v>
      </c>
      <c r="AS2401" s="0">
        <v>0</v>
      </c>
    </row>
    <row r="2402">
      <c r="A2402" s="0" t="s">
        <v>2469</v>
      </c>
      <c r="B2402" s="0" t="s">
        <v>46</v>
      </c>
      <c r="C2402" s="0" t="s">
        <v>46</v>
      </c>
      <c r="D2402" s="0">
        <v>0</v>
      </c>
      <c r="E2402" s="0">
        <v>0</v>
      </c>
      <c r="F2402" s="0">
        <v>0</v>
      </c>
      <c r="G2402" s="0">
        <v>0</v>
      </c>
      <c r="H2402" s="0">
        <v>0</v>
      </c>
      <c r="I2402" s="0">
        <v>0</v>
      </c>
      <c r="K2402" s="0">
        <v>0</v>
      </c>
      <c r="L2402" s="0">
        <v>0</v>
      </c>
      <c r="M2402" s="0">
        <v>3</v>
      </c>
      <c r="N2402" s="0">
        <v>3</v>
      </c>
      <c r="O2402" s="0" t="s">
        <v>47</v>
      </c>
      <c r="P2402" s="0" t="s">
        <v>47</v>
      </c>
      <c r="Q2402" s="0">
        <v>0</v>
      </c>
      <c r="R2402" s="0">
        <v>0</v>
      </c>
      <c r="S2402" s="0">
        <v>0</v>
      </c>
      <c r="T2402" s="0">
        <v>0</v>
      </c>
      <c r="U2402" s="0">
        <v>0</v>
      </c>
      <c r="V2402" s="0">
        <v>0</v>
      </c>
      <c r="W2402" s="0">
        <v>0</v>
      </c>
      <c r="X2402" s="0">
        <v>0</v>
      </c>
      <c r="Y2402" s="0">
        <v>129</v>
      </c>
      <c r="Z2402" s="0">
        <v>89</v>
      </c>
      <c r="AA2402" s="0" t="s">
        <v>48</v>
      </c>
      <c r="AB2402" s="0" t="s">
        <v>48</v>
      </c>
      <c r="AC2402" s="0" t="s">
        <v>72</v>
      </c>
      <c r="AD2402" s="0" t="s">
        <v>72</v>
      </c>
      <c r="AE2402" s="0">
        <v>0</v>
      </c>
      <c r="AF2402" s="0">
        <v>0</v>
      </c>
      <c r="AG2402" s="0">
        <v>3</v>
      </c>
      <c r="AH2402" s="0">
        <v>2</v>
      </c>
      <c r="AI2402" s="0">
        <f>=W2402+ Y2402+D2402+H2402</f>
      </c>
      <c r="AJ2402" s="0">
        <f>=X2402+Z2402+E2402+I2402</f>
      </c>
      <c r="AK2402" s="0">
        <f>=IF(AI2402=0,AJ2402,0)</f>
      </c>
      <c r="AL2402" s="0">
        <f>=IF(AND(AI2402&gt;0,AJ2402&gt;AI2402),AJ2402-AI2402,0)</f>
      </c>
      <c r="AM2402" s="0">
        <f>=IF(AI2402=AJ2402,AJ2402,0)</f>
      </c>
      <c r="AN2402" s="0">
        <f>=IF(AJ2402=0,AI2402,0)</f>
      </c>
      <c r="AO2402" s="0">
        <f>=IF(AND(AJ2402&gt;0,AJ2402&lt;AI2402),AI2402-AJ2402,0)</f>
      </c>
      <c r="AP2402" s="0" t="s">
        <v>50</v>
      </c>
      <c r="AQ2402" s="0">
        <v>168382</v>
      </c>
      <c r="AR2402" s="0">
        <v>0</v>
      </c>
      <c r="AS2402" s="0">
        <v>0</v>
      </c>
    </row>
    <row r="2403">
      <c r="A2403" s="0" t="s">
        <v>2470</v>
      </c>
      <c r="B2403" s="0" t="s">
        <v>46</v>
      </c>
      <c r="C2403" s="0" t="s">
        <v>46</v>
      </c>
      <c r="D2403" s="0">
        <v>0</v>
      </c>
      <c r="E2403" s="0">
        <v>0</v>
      </c>
      <c r="F2403" s="0">
        <v>0</v>
      </c>
      <c r="G2403" s="0">
        <v>0</v>
      </c>
      <c r="H2403" s="0">
        <v>-10</v>
      </c>
      <c r="I2403" s="0">
        <v>-4</v>
      </c>
      <c r="K2403" s="0">
        <v>-30</v>
      </c>
      <c r="L2403" s="0">
        <v>-36</v>
      </c>
      <c r="M2403" s="0">
        <v>2</v>
      </c>
      <c r="N2403" s="0">
        <v>2</v>
      </c>
      <c r="O2403" s="0" t="s">
        <v>47</v>
      </c>
      <c r="P2403" s="0" t="s">
        <v>47</v>
      </c>
      <c r="Q2403" s="0">
        <v>0</v>
      </c>
      <c r="R2403" s="0">
        <v>0</v>
      </c>
      <c r="S2403" s="0">
        <v>0</v>
      </c>
      <c r="T2403" s="0">
        <v>0</v>
      </c>
      <c r="U2403" s="0">
        <v>0</v>
      </c>
      <c r="V2403" s="0">
        <v>0</v>
      </c>
      <c r="W2403" s="0">
        <v>0</v>
      </c>
      <c r="X2403" s="0">
        <v>0</v>
      </c>
      <c r="Y2403" s="0">
        <v>40</v>
      </c>
      <c r="Z2403" s="0">
        <v>40</v>
      </c>
      <c r="AA2403" s="0" t="s">
        <v>53</v>
      </c>
      <c r="AB2403" s="0" t="s">
        <v>53</v>
      </c>
      <c r="AC2403" s="0" t="s">
        <v>79</v>
      </c>
      <c r="AD2403" s="0" t="s">
        <v>79</v>
      </c>
      <c r="AE2403" s="0">
        <v>0</v>
      </c>
      <c r="AF2403" s="0">
        <v>0</v>
      </c>
      <c r="AG2403" s="0">
        <v>1</v>
      </c>
      <c r="AH2403" s="0">
        <v>1</v>
      </c>
      <c r="AI2403" s="0">
        <f>=W2403+ Y2403+D2403+H2403</f>
      </c>
      <c r="AJ2403" s="0">
        <f>=X2403+Z2403+E2403+I2403</f>
      </c>
      <c r="AK2403" s="0">
        <f>=IF(AI2403=0,AJ2403,0)</f>
      </c>
      <c r="AL2403" s="0">
        <f>=IF(AND(AI2403&gt;0,AJ2403&gt;AI2403),AJ2403-AI2403,0)</f>
      </c>
      <c r="AM2403" s="0">
        <f>=IF(AI2403=AJ2403,AJ2403,0)</f>
      </c>
      <c r="AN2403" s="0">
        <f>=IF(AJ2403=0,AI2403,0)</f>
      </c>
      <c r="AO2403" s="0">
        <f>=IF(AND(AJ2403&gt;0,AJ2403&lt;AI2403),AI2403-AJ2403,0)</f>
      </c>
      <c r="AP2403" s="0" t="s">
        <v>50</v>
      </c>
      <c r="AQ2403" s="0">
        <v>168390</v>
      </c>
      <c r="AR2403" s="0">
        <v>0</v>
      </c>
      <c r="AS2403" s="0">
        <v>0</v>
      </c>
    </row>
    <row r="2404">
      <c r="A2404" s="0" t="s">
        <v>2471</v>
      </c>
      <c r="B2404" s="0" t="s">
        <v>46</v>
      </c>
      <c r="D2404" s="0">
        <v>0</v>
      </c>
      <c r="E2404" s="0">
        <v>0</v>
      </c>
      <c r="F2404" s="0">
        <v>0</v>
      </c>
      <c r="G2404" s="0">
        <v>0</v>
      </c>
      <c r="H2404" s="0">
        <v>-25.25</v>
      </c>
      <c r="I2404" s="0">
        <v>0</v>
      </c>
      <c r="K2404" s="0">
        <v>-75.75</v>
      </c>
      <c r="L2404" s="0">
        <v>0</v>
      </c>
      <c r="M2404" s="0">
        <v>4</v>
      </c>
      <c r="N2404" s="0">
        <v>0</v>
      </c>
      <c r="O2404" s="0" t="s">
        <v>47</v>
      </c>
      <c r="Q2404" s="0">
        <v>0</v>
      </c>
      <c r="R2404" s="0">
        <v>0</v>
      </c>
      <c r="S2404" s="0">
        <v>0</v>
      </c>
      <c r="T2404" s="0">
        <v>0</v>
      </c>
      <c r="U2404" s="0">
        <v>0</v>
      </c>
      <c r="V2404" s="0">
        <v>0</v>
      </c>
      <c r="W2404" s="0">
        <v>0</v>
      </c>
      <c r="X2404" s="0">
        <v>0</v>
      </c>
      <c r="Y2404" s="0">
        <v>426</v>
      </c>
      <c r="Z2404" s="0">
        <v>0</v>
      </c>
      <c r="AA2404" s="0" t="s">
        <v>53</v>
      </c>
      <c r="AC2404" s="0" t="s">
        <v>54</v>
      </c>
      <c r="AE2404" s="0">
        <v>0</v>
      </c>
      <c r="AF2404" s="0">
        <v>0</v>
      </c>
      <c r="AG2404" s="0">
        <v>2</v>
      </c>
      <c r="AH2404" s="0">
        <v>0</v>
      </c>
      <c r="AI2404" s="0">
        <f>=W2404+ Y2404+D2404+H2404</f>
      </c>
      <c r="AJ2404" s="0">
        <f>=X2404+Z2404+E2404+I2404</f>
      </c>
      <c r="AK2404" s="0">
        <f>=IF(AI2404=0,AJ2404,0)</f>
      </c>
      <c r="AL2404" s="0">
        <f>=IF(AND(AI2404&gt;0,AJ2404&gt;AI2404),AJ2404-AI2404,0)</f>
      </c>
      <c r="AM2404" s="0">
        <f>=IF(AI2404=AJ2404,AJ2404,0)</f>
      </c>
      <c r="AN2404" s="0">
        <f>=IF(AJ2404=0,AI2404,0)</f>
      </c>
      <c r="AO2404" s="0">
        <f>=IF(AND(AJ2404&gt;0,AJ2404&lt;AI2404),AI2404-AJ2404,0)</f>
      </c>
      <c r="AP2404" s="0" t="s">
        <v>50</v>
      </c>
      <c r="AQ2404" s="0">
        <v>169486</v>
      </c>
      <c r="AR2404" s="0">
        <v>0</v>
      </c>
      <c r="AS2404" s="0">
        <v>0</v>
      </c>
    </row>
    <row r="2405">
      <c r="A2405" s="0" t="s">
        <v>2472</v>
      </c>
      <c r="B2405" s="0" t="s">
        <v>46</v>
      </c>
      <c r="C2405" s="0" t="s">
        <v>46</v>
      </c>
      <c r="D2405" s="0">
        <v>0</v>
      </c>
      <c r="E2405" s="0">
        <v>0</v>
      </c>
      <c r="F2405" s="0">
        <v>0</v>
      </c>
      <c r="G2405" s="0">
        <v>0</v>
      </c>
      <c r="H2405" s="0">
        <v>0</v>
      </c>
      <c r="I2405" s="0">
        <v>0</v>
      </c>
      <c r="K2405" s="0">
        <v>0</v>
      </c>
      <c r="L2405" s="0">
        <v>0</v>
      </c>
      <c r="M2405" s="0">
        <v>4</v>
      </c>
      <c r="N2405" s="0">
        <v>4</v>
      </c>
      <c r="O2405" s="0" t="s">
        <v>47</v>
      </c>
      <c r="P2405" s="0" t="s">
        <v>47</v>
      </c>
      <c r="Q2405" s="0">
        <v>0</v>
      </c>
      <c r="R2405" s="0">
        <v>0</v>
      </c>
      <c r="S2405" s="0">
        <v>0</v>
      </c>
      <c r="T2405" s="0">
        <v>0</v>
      </c>
      <c r="U2405" s="0">
        <v>0</v>
      </c>
      <c r="V2405" s="0">
        <v>0</v>
      </c>
      <c r="W2405" s="0">
        <v>0</v>
      </c>
      <c r="X2405" s="0">
        <v>0</v>
      </c>
      <c r="Y2405" s="0">
        <v>113</v>
      </c>
      <c r="Z2405" s="0">
        <v>113</v>
      </c>
      <c r="AA2405" s="0" t="s">
        <v>48</v>
      </c>
      <c r="AB2405" s="0" t="s">
        <v>48</v>
      </c>
      <c r="AC2405" s="0" t="s">
        <v>72</v>
      </c>
      <c r="AD2405" s="0" t="s">
        <v>72</v>
      </c>
      <c r="AE2405" s="0">
        <v>0</v>
      </c>
      <c r="AF2405" s="0">
        <v>0</v>
      </c>
      <c r="AG2405" s="0">
        <v>2</v>
      </c>
      <c r="AH2405" s="0">
        <v>2</v>
      </c>
      <c r="AI2405" s="0">
        <f>=W2405+ Y2405+D2405+H2405</f>
      </c>
      <c r="AJ2405" s="0">
        <f>=X2405+Z2405+E2405+I2405</f>
      </c>
      <c r="AK2405" s="0">
        <f>=IF(AI2405=0,AJ2405,0)</f>
      </c>
      <c r="AL2405" s="0">
        <f>=IF(AND(AI2405&gt;0,AJ2405&gt;AI2405),AJ2405-AI2405,0)</f>
      </c>
      <c r="AM2405" s="0">
        <f>=IF(AI2405=AJ2405,AJ2405,0)</f>
      </c>
      <c r="AN2405" s="0">
        <f>=IF(AJ2405=0,AI2405,0)</f>
      </c>
      <c r="AO2405" s="0">
        <f>=IF(AND(AJ2405&gt;0,AJ2405&lt;AI2405),AI2405-AJ2405,0)</f>
      </c>
      <c r="AP2405" s="0" t="s">
        <v>50</v>
      </c>
      <c r="AQ2405" s="0">
        <v>170701</v>
      </c>
      <c r="AR2405" s="0">
        <v>0</v>
      </c>
      <c r="AS2405" s="0">
        <v>0</v>
      </c>
    </row>
    <row r="2406">
      <c r="A2406" s="0" t="s">
        <v>2473</v>
      </c>
      <c r="B2406" s="0" t="s">
        <v>46</v>
      </c>
      <c r="C2406" s="0" t="s">
        <v>46</v>
      </c>
      <c r="D2406" s="0">
        <v>0</v>
      </c>
      <c r="E2406" s="0">
        <v>0</v>
      </c>
      <c r="F2406" s="0">
        <v>0</v>
      </c>
      <c r="G2406" s="0">
        <v>0</v>
      </c>
      <c r="H2406" s="0">
        <v>-9</v>
      </c>
      <c r="I2406" s="0">
        <v>0</v>
      </c>
      <c r="K2406" s="0">
        <v>-64</v>
      </c>
      <c r="L2406" s="0">
        <v>0</v>
      </c>
      <c r="M2406" s="0">
        <v>5</v>
      </c>
      <c r="N2406" s="0">
        <v>2</v>
      </c>
      <c r="O2406" s="0" t="s">
        <v>47</v>
      </c>
      <c r="P2406" s="0" t="s">
        <v>47</v>
      </c>
      <c r="Q2406" s="0">
        <v>0</v>
      </c>
      <c r="R2406" s="0">
        <v>0</v>
      </c>
      <c r="S2406" s="0">
        <v>0</v>
      </c>
      <c r="T2406" s="0">
        <v>0</v>
      </c>
      <c r="U2406" s="0">
        <v>0</v>
      </c>
      <c r="V2406" s="0">
        <v>0</v>
      </c>
      <c r="W2406" s="0">
        <v>0</v>
      </c>
      <c r="X2406" s="0">
        <v>0</v>
      </c>
      <c r="Y2406" s="0">
        <v>73</v>
      </c>
      <c r="Z2406" s="0">
        <v>68</v>
      </c>
      <c r="AA2406" s="0" t="s">
        <v>53</v>
      </c>
      <c r="AB2406" s="0" t="s">
        <v>48</v>
      </c>
      <c r="AC2406" s="0" t="s">
        <v>69</v>
      </c>
      <c r="AD2406" s="0" t="s">
        <v>461</v>
      </c>
      <c r="AE2406" s="0">
        <v>0</v>
      </c>
      <c r="AF2406" s="0">
        <v>0</v>
      </c>
      <c r="AG2406" s="0">
        <v>1</v>
      </c>
      <c r="AH2406" s="0">
        <v>2</v>
      </c>
      <c r="AI2406" s="0">
        <f>=W2406+ Y2406+D2406+H2406</f>
      </c>
      <c r="AJ2406" s="0">
        <f>=X2406+Z2406+E2406+I2406</f>
      </c>
      <c r="AK2406" s="0">
        <f>=IF(AI2406=0,AJ2406,0)</f>
      </c>
      <c r="AL2406" s="0">
        <f>=IF(AND(AI2406&gt;0,AJ2406&gt;AI2406),AJ2406-AI2406,0)</f>
      </c>
      <c r="AM2406" s="0">
        <f>=IF(AI2406=AJ2406,AJ2406,0)</f>
      </c>
      <c r="AN2406" s="0">
        <f>=IF(AJ2406=0,AI2406,0)</f>
      </c>
      <c r="AO2406" s="0">
        <f>=IF(AND(AJ2406&gt;0,AJ2406&lt;AI2406),AI2406-AJ2406,0)</f>
      </c>
      <c r="AP2406" s="0" t="s">
        <v>50</v>
      </c>
      <c r="AQ2406" s="0">
        <v>169276</v>
      </c>
      <c r="AR2406" s="0">
        <v>0</v>
      </c>
      <c r="AS2406" s="0">
        <v>0</v>
      </c>
    </row>
    <row r="2407">
      <c r="A2407" s="0" t="s">
        <v>2474</v>
      </c>
      <c r="B2407" s="0" t="s">
        <v>46</v>
      </c>
      <c r="C2407" s="0" t="s">
        <v>46</v>
      </c>
      <c r="D2407" s="0">
        <v>0</v>
      </c>
      <c r="E2407" s="0">
        <v>0</v>
      </c>
      <c r="F2407" s="0">
        <v>0</v>
      </c>
      <c r="G2407" s="0">
        <v>0</v>
      </c>
      <c r="H2407" s="0">
        <v>-54.75</v>
      </c>
      <c r="I2407" s="0">
        <v>-22.7</v>
      </c>
      <c r="K2407" s="0">
        <v>-164.25</v>
      </c>
      <c r="L2407" s="0">
        <v>-204.3</v>
      </c>
      <c r="M2407" s="0">
        <v>5</v>
      </c>
      <c r="N2407" s="0">
        <v>3</v>
      </c>
      <c r="O2407" s="0" t="s">
        <v>47</v>
      </c>
      <c r="P2407" s="0" t="s">
        <v>47</v>
      </c>
      <c r="Q2407" s="0">
        <v>0</v>
      </c>
      <c r="R2407" s="0">
        <v>0</v>
      </c>
      <c r="S2407" s="0">
        <v>0</v>
      </c>
      <c r="T2407" s="0">
        <v>0</v>
      </c>
      <c r="U2407" s="0">
        <v>0</v>
      </c>
      <c r="V2407" s="0">
        <v>0</v>
      </c>
      <c r="W2407" s="0">
        <v>0</v>
      </c>
      <c r="X2407" s="0">
        <v>0</v>
      </c>
      <c r="Y2407" s="0">
        <v>219</v>
      </c>
      <c r="Z2407" s="0">
        <v>227</v>
      </c>
      <c r="AA2407" s="0" t="s">
        <v>53</v>
      </c>
      <c r="AB2407" s="0" t="s">
        <v>53</v>
      </c>
      <c r="AC2407" s="0" t="s">
        <v>79</v>
      </c>
      <c r="AD2407" s="0" t="s">
        <v>54</v>
      </c>
      <c r="AE2407" s="0">
        <v>0</v>
      </c>
      <c r="AF2407" s="0">
        <v>0</v>
      </c>
      <c r="AG2407" s="0">
        <v>3</v>
      </c>
      <c r="AH2407" s="0">
        <v>5</v>
      </c>
      <c r="AI2407" s="0">
        <f>=W2407+ Y2407+D2407+H2407</f>
      </c>
      <c r="AJ2407" s="0">
        <f>=X2407+Z2407+E2407+I2407</f>
      </c>
      <c r="AK2407" s="0">
        <f>=IF(AI2407=0,AJ2407,0)</f>
      </c>
      <c r="AL2407" s="0">
        <f>=IF(AND(AI2407&gt;0,AJ2407&gt;AI2407),AJ2407-AI2407,0)</f>
      </c>
      <c r="AM2407" s="0">
        <f>=IF(AI2407=AJ2407,AJ2407,0)</f>
      </c>
      <c r="AN2407" s="0">
        <f>=IF(AJ2407=0,AI2407,0)</f>
      </c>
      <c r="AO2407" s="0">
        <f>=IF(AND(AJ2407&gt;0,AJ2407&lt;AI2407),AI2407-AJ2407,0)</f>
      </c>
      <c r="AP2407" s="0" t="s">
        <v>50</v>
      </c>
      <c r="AQ2407" s="0">
        <v>170665</v>
      </c>
      <c r="AR2407" s="0">
        <v>0</v>
      </c>
      <c r="AS2407" s="0">
        <v>0</v>
      </c>
    </row>
    <row r="2408">
      <c r="A2408" s="0" t="s">
        <v>2475</v>
      </c>
      <c r="B2408" s="0" t="s">
        <v>46</v>
      </c>
      <c r="D2408" s="0">
        <v>0</v>
      </c>
      <c r="E2408" s="0">
        <v>0</v>
      </c>
      <c r="F2408" s="0">
        <v>0</v>
      </c>
      <c r="G2408" s="0">
        <v>0</v>
      </c>
      <c r="H2408" s="0">
        <v>-11</v>
      </c>
      <c r="I2408" s="0">
        <v>0</v>
      </c>
      <c r="K2408" s="0">
        <v>-74</v>
      </c>
      <c r="L2408" s="0">
        <v>0</v>
      </c>
      <c r="M2408" s="0">
        <v>6</v>
      </c>
      <c r="N2408" s="0">
        <v>0</v>
      </c>
      <c r="O2408" s="0" t="s">
        <v>47</v>
      </c>
      <c r="Q2408" s="0">
        <v>0</v>
      </c>
      <c r="R2408" s="0">
        <v>0</v>
      </c>
      <c r="S2408" s="0">
        <v>0</v>
      </c>
      <c r="T2408" s="0">
        <v>0</v>
      </c>
      <c r="U2408" s="0">
        <v>0</v>
      </c>
      <c r="V2408" s="0">
        <v>0</v>
      </c>
      <c r="W2408" s="0">
        <v>0</v>
      </c>
      <c r="X2408" s="0">
        <v>0</v>
      </c>
      <c r="Y2408" s="0">
        <v>85</v>
      </c>
      <c r="Z2408" s="0">
        <v>0</v>
      </c>
      <c r="AA2408" s="0" t="s">
        <v>53</v>
      </c>
      <c r="AC2408" s="0" t="s">
        <v>461</v>
      </c>
      <c r="AE2408" s="0">
        <v>0</v>
      </c>
      <c r="AF2408" s="0">
        <v>0</v>
      </c>
      <c r="AG2408" s="0">
        <v>1</v>
      </c>
      <c r="AH2408" s="0">
        <v>0</v>
      </c>
      <c r="AI2408" s="0">
        <f>=W2408+ Y2408+D2408+H2408</f>
      </c>
      <c r="AJ2408" s="0">
        <f>=X2408+Z2408+E2408+I2408</f>
      </c>
      <c r="AK2408" s="0">
        <f>=IF(AI2408=0,AJ2408,0)</f>
      </c>
      <c r="AL2408" s="0">
        <f>=IF(AND(AI2408&gt;0,AJ2408&gt;AI2408),AJ2408-AI2408,0)</f>
      </c>
      <c r="AM2408" s="0">
        <f>=IF(AI2408=AJ2408,AJ2408,0)</f>
      </c>
      <c r="AN2408" s="0">
        <f>=IF(AJ2408=0,AI2408,0)</f>
      </c>
      <c r="AO2408" s="0">
        <f>=IF(AND(AJ2408&gt;0,AJ2408&lt;AI2408),AI2408-AJ2408,0)</f>
      </c>
      <c r="AP2408" s="0" t="s">
        <v>50</v>
      </c>
      <c r="AQ2408" s="0">
        <v>173429</v>
      </c>
      <c r="AR2408" s="0">
        <v>0</v>
      </c>
      <c r="AS2408" s="0">
        <v>0</v>
      </c>
    </row>
    <row r="2409">
      <c r="A2409" s="0" t="s">
        <v>2476</v>
      </c>
      <c r="B2409" s="0" t="s">
        <v>46</v>
      </c>
      <c r="D2409" s="0">
        <v>0</v>
      </c>
      <c r="E2409" s="0">
        <v>0</v>
      </c>
      <c r="F2409" s="0">
        <v>0</v>
      </c>
      <c r="G2409" s="0">
        <v>0</v>
      </c>
      <c r="H2409" s="0">
        <v>-37</v>
      </c>
      <c r="I2409" s="0">
        <v>0</v>
      </c>
      <c r="K2409" s="0">
        <v>-111</v>
      </c>
      <c r="L2409" s="0">
        <v>0</v>
      </c>
      <c r="M2409" s="0">
        <v>3</v>
      </c>
      <c r="N2409" s="0">
        <v>0</v>
      </c>
      <c r="O2409" s="0" t="s">
        <v>47</v>
      </c>
      <c r="Q2409" s="0">
        <v>0</v>
      </c>
      <c r="R2409" s="0">
        <v>0</v>
      </c>
      <c r="S2409" s="0">
        <v>0</v>
      </c>
      <c r="T2409" s="0">
        <v>0</v>
      </c>
      <c r="U2409" s="0">
        <v>0</v>
      </c>
      <c r="V2409" s="0">
        <v>0</v>
      </c>
      <c r="W2409" s="0">
        <v>0</v>
      </c>
      <c r="X2409" s="0">
        <v>0</v>
      </c>
      <c r="Y2409" s="0">
        <v>148</v>
      </c>
      <c r="Z2409" s="0">
        <v>0</v>
      </c>
      <c r="AA2409" s="0" t="s">
        <v>53</v>
      </c>
      <c r="AC2409" s="0" t="s">
        <v>69</v>
      </c>
      <c r="AE2409" s="0">
        <v>0</v>
      </c>
      <c r="AF2409" s="0">
        <v>0</v>
      </c>
      <c r="AG2409" s="0">
        <v>4</v>
      </c>
      <c r="AH2409" s="0">
        <v>0</v>
      </c>
      <c r="AI2409" s="0">
        <f>=W2409+ Y2409+D2409+H2409</f>
      </c>
      <c r="AJ2409" s="0">
        <f>=X2409+Z2409+E2409+I2409</f>
      </c>
      <c r="AK2409" s="0">
        <f>=IF(AI2409=0,AJ2409,0)</f>
      </c>
      <c r="AL2409" s="0">
        <f>=IF(AND(AI2409&gt;0,AJ2409&gt;AI2409),AJ2409-AI2409,0)</f>
      </c>
      <c r="AM2409" s="0">
        <f>=IF(AI2409=AJ2409,AJ2409,0)</f>
      </c>
      <c r="AN2409" s="0">
        <f>=IF(AJ2409=0,AI2409,0)</f>
      </c>
      <c r="AO2409" s="0">
        <f>=IF(AND(AJ2409&gt;0,AJ2409&lt;AI2409),AI2409-AJ2409,0)</f>
      </c>
      <c r="AP2409" s="0" t="s">
        <v>50</v>
      </c>
      <c r="AQ2409" s="0">
        <v>174725</v>
      </c>
      <c r="AR2409" s="0">
        <v>0</v>
      </c>
      <c r="AS2409" s="0">
        <v>0</v>
      </c>
    </row>
    <row r="2410">
      <c r="A2410" s="0" t="s">
        <v>2477</v>
      </c>
      <c r="B2410" s="0" t="s">
        <v>46</v>
      </c>
      <c r="D2410" s="0">
        <v>0</v>
      </c>
      <c r="E2410" s="0">
        <v>0</v>
      </c>
      <c r="F2410" s="0">
        <v>0</v>
      </c>
      <c r="G2410" s="0">
        <v>0</v>
      </c>
      <c r="H2410" s="0">
        <v>0</v>
      </c>
      <c r="I2410" s="0">
        <v>0</v>
      </c>
      <c r="K2410" s="0">
        <v>0</v>
      </c>
      <c r="L2410" s="0">
        <v>0</v>
      </c>
      <c r="M2410" s="0">
        <v>3</v>
      </c>
      <c r="N2410" s="0">
        <v>0</v>
      </c>
      <c r="O2410" s="0" t="s">
        <v>47</v>
      </c>
      <c r="Q2410" s="0">
        <v>0</v>
      </c>
      <c r="R2410" s="0">
        <v>0</v>
      </c>
      <c r="S2410" s="0">
        <v>0</v>
      </c>
      <c r="T2410" s="0">
        <v>0</v>
      </c>
      <c r="U2410" s="0">
        <v>0</v>
      </c>
      <c r="V2410" s="0">
        <v>0</v>
      </c>
      <c r="W2410" s="0">
        <v>0</v>
      </c>
      <c r="X2410" s="0">
        <v>0</v>
      </c>
      <c r="Y2410" s="0">
        <v>49</v>
      </c>
      <c r="Z2410" s="0">
        <v>0</v>
      </c>
      <c r="AA2410" s="0" t="s">
        <v>48</v>
      </c>
      <c r="AC2410" s="0" t="s">
        <v>76</v>
      </c>
      <c r="AE2410" s="0">
        <v>0</v>
      </c>
      <c r="AF2410" s="0">
        <v>0</v>
      </c>
      <c r="AG2410" s="0">
        <v>1</v>
      </c>
      <c r="AH2410" s="0">
        <v>0</v>
      </c>
      <c r="AI2410" s="0">
        <f>=W2410+ Y2410+D2410+H2410</f>
      </c>
      <c r="AJ2410" s="0">
        <f>=X2410+Z2410+E2410+I2410</f>
      </c>
      <c r="AK2410" s="0">
        <f>=IF(AI2410=0,AJ2410,0)</f>
      </c>
      <c r="AL2410" s="0">
        <f>=IF(AND(AI2410&gt;0,AJ2410&gt;AI2410),AJ2410-AI2410,0)</f>
      </c>
      <c r="AM2410" s="0">
        <f>=IF(AI2410=AJ2410,AJ2410,0)</f>
      </c>
      <c r="AN2410" s="0">
        <f>=IF(AJ2410=0,AI2410,0)</f>
      </c>
      <c r="AO2410" s="0">
        <f>=IF(AND(AJ2410&gt;0,AJ2410&lt;AI2410),AI2410-AJ2410,0)</f>
      </c>
      <c r="AP2410" s="0" t="s">
        <v>77</v>
      </c>
      <c r="AQ2410" s="0">
        <v>174722</v>
      </c>
      <c r="AR2410" s="0">
        <v>0</v>
      </c>
      <c r="AS2410" s="0">
        <v>0</v>
      </c>
    </row>
    <row r="2411">
      <c r="A2411" s="0" t="s">
        <v>2478</v>
      </c>
      <c r="B2411" s="0" t="s">
        <v>46</v>
      </c>
      <c r="D2411" s="0">
        <v>0</v>
      </c>
      <c r="E2411" s="0">
        <v>0</v>
      </c>
      <c r="F2411" s="0">
        <v>0</v>
      </c>
      <c r="G2411" s="0">
        <v>0</v>
      </c>
      <c r="H2411" s="0">
        <v>0</v>
      </c>
      <c r="I2411" s="0">
        <v>0</v>
      </c>
      <c r="K2411" s="0">
        <v>0</v>
      </c>
      <c r="L2411" s="0">
        <v>0</v>
      </c>
      <c r="M2411" s="0">
        <v>5</v>
      </c>
      <c r="N2411" s="0">
        <v>0</v>
      </c>
      <c r="O2411" s="0" t="s">
        <v>47</v>
      </c>
      <c r="Q2411" s="0">
        <v>0</v>
      </c>
      <c r="R2411" s="0">
        <v>0</v>
      </c>
      <c r="S2411" s="0">
        <v>0</v>
      </c>
      <c r="T2411" s="0">
        <v>0</v>
      </c>
      <c r="U2411" s="0">
        <v>0</v>
      </c>
      <c r="V2411" s="0">
        <v>0</v>
      </c>
      <c r="W2411" s="0">
        <v>0</v>
      </c>
      <c r="X2411" s="0">
        <v>0</v>
      </c>
      <c r="Y2411" s="0">
        <v>73</v>
      </c>
      <c r="Z2411" s="0">
        <v>0</v>
      </c>
      <c r="AA2411" s="0" t="s">
        <v>48</v>
      </c>
      <c r="AC2411" s="0" t="s">
        <v>69</v>
      </c>
      <c r="AE2411" s="0">
        <v>0</v>
      </c>
      <c r="AF2411" s="0">
        <v>0</v>
      </c>
      <c r="AG2411" s="0">
        <v>1</v>
      </c>
      <c r="AH2411" s="0">
        <v>0</v>
      </c>
      <c r="AI2411" s="0">
        <f>=W2411+ Y2411+D2411+H2411</f>
      </c>
      <c r="AJ2411" s="0">
        <f>=X2411+Z2411+E2411+I2411</f>
      </c>
      <c r="AK2411" s="0">
        <f>=IF(AI2411=0,AJ2411,0)</f>
      </c>
      <c r="AL2411" s="0">
        <f>=IF(AND(AI2411&gt;0,AJ2411&gt;AI2411),AJ2411-AI2411,0)</f>
      </c>
      <c r="AM2411" s="0">
        <f>=IF(AI2411=AJ2411,AJ2411,0)</f>
      </c>
      <c r="AN2411" s="0">
        <f>=IF(AJ2411=0,AI2411,0)</f>
      </c>
      <c r="AO2411" s="0">
        <f>=IF(AND(AJ2411&gt;0,AJ2411&lt;AI2411),AI2411-AJ2411,0)</f>
      </c>
      <c r="AP2411" s="0" t="s">
        <v>50</v>
      </c>
      <c r="AQ2411" s="0">
        <v>174726</v>
      </c>
      <c r="AR2411" s="0">
        <v>0</v>
      </c>
      <c r="AS2411" s="0">
        <v>0</v>
      </c>
    </row>
    <row r="2412">
      <c r="A2412" s="0" t="s">
        <v>2479</v>
      </c>
      <c r="B2412" s="0" t="s">
        <v>67</v>
      </c>
      <c r="D2412" s="0">
        <v>0</v>
      </c>
      <c r="E2412" s="0">
        <v>0</v>
      </c>
      <c r="F2412" s="0">
        <v>0</v>
      </c>
      <c r="G2412" s="0">
        <v>0</v>
      </c>
      <c r="H2412" s="0">
        <v>0</v>
      </c>
      <c r="I2412" s="0">
        <v>0</v>
      </c>
      <c r="K2412" s="0">
        <v>0</v>
      </c>
      <c r="L2412" s="0">
        <v>0</v>
      </c>
      <c r="M2412" s="0">
        <v>3</v>
      </c>
      <c r="N2412" s="0">
        <v>0</v>
      </c>
      <c r="O2412" s="0" t="s">
        <v>47</v>
      </c>
      <c r="Q2412" s="0">
        <v>0</v>
      </c>
      <c r="R2412" s="0">
        <v>0</v>
      </c>
      <c r="S2412" s="0">
        <v>0</v>
      </c>
      <c r="T2412" s="0">
        <v>0</v>
      </c>
      <c r="U2412" s="0">
        <v>0</v>
      </c>
      <c r="V2412" s="0">
        <v>0</v>
      </c>
      <c r="W2412" s="0">
        <v>0</v>
      </c>
      <c r="X2412" s="0">
        <v>0</v>
      </c>
      <c r="Y2412" s="0">
        <v>49</v>
      </c>
      <c r="Z2412" s="0">
        <v>0</v>
      </c>
      <c r="AA2412" s="0" t="s">
        <v>48</v>
      </c>
      <c r="AC2412" s="0" t="s">
        <v>69</v>
      </c>
      <c r="AE2412" s="0">
        <v>0</v>
      </c>
      <c r="AF2412" s="0">
        <v>0</v>
      </c>
      <c r="AG2412" s="0">
        <v>1</v>
      </c>
      <c r="AH2412" s="0">
        <v>0</v>
      </c>
      <c r="AI2412" s="0">
        <f>=W2412+ Y2412+D2412+H2412</f>
      </c>
      <c r="AJ2412" s="0">
        <f>=X2412+Z2412+E2412+I2412</f>
      </c>
      <c r="AK2412" s="0">
        <f>=IF(AI2412=0,AJ2412,0)</f>
      </c>
      <c r="AL2412" s="0">
        <f>=IF(AND(AI2412&gt;0,AJ2412&gt;AI2412),AJ2412-AI2412,0)</f>
      </c>
      <c r="AM2412" s="0">
        <f>=IF(AI2412=AJ2412,AJ2412,0)</f>
      </c>
      <c r="AN2412" s="0">
        <f>=IF(AJ2412=0,AI2412,0)</f>
      </c>
      <c r="AO2412" s="0">
        <f>=IF(AND(AJ2412&gt;0,AJ2412&lt;AI2412),AI2412-AJ2412,0)</f>
      </c>
      <c r="AP2412" s="0" t="s">
        <v>77</v>
      </c>
      <c r="AQ2412" s="0">
        <v>176294</v>
      </c>
      <c r="AR2412" s="0">
        <v>0</v>
      </c>
      <c r="AS2412" s="0">
        <v>0</v>
      </c>
    </row>
    <row r="2413">
      <c r="A2413" s="0" t="s">
        <v>2480</v>
      </c>
      <c r="B2413" s="0" t="s">
        <v>67</v>
      </c>
      <c r="C2413" s="0" t="s">
        <v>46</v>
      </c>
      <c r="D2413" s="0">
        <v>0</v>
      </c>
      <c r="E2413" s="0">
        <v>0</v>
      </c>
      <c r="F2413" s="0">
        <v>0</v>
      </c>
      <c r="G2413" s="0">
        <v>0</v>
      </c>
      <c r="H2413" s="0">
        <v>0</v>
      </c>
      <c r="I2413" s="0">
        <v>0</v>
      </c>
      <c r="K2413" s="0">
        <v>0</v>
      </c>
      <c r="L2413" s="0">
        <v>0</v>
      </c>
      <c r="M2413" s="0">
        <v>3</v>
      </c>
      <c r="N2413" s="0">
        <v>3</v>
      </c>
      <c r="O2413" s="0" t="s">
        <v>47</v>
      </c>
      <c r="P2413" s="0" t="s">
        <v>47</v>
      </c>
      <c r="Q2413" s="0">
        <v>0</v>
      </c>
      <c r="R2413" s="0">
        <v>0</v>
      </c>
      <c r="S2413" s="0">
        <v>0</v>
      </c>
      <c r="T2413" s="0">
        <v>0</v>
      </c>
      <c r="U2413" s="0">
        <v>0</v>
      </c>
      <c r="V2413" s="0">
        <v>0</v>
      </c>
      <c r="W2413" s="0">
        <v>0</v>
      </c>
      <c r="X2413" s="0">
        <v>0</v>
      </c>
      <c r="Y2413" s="0">
        <v>98</v>
      </c>
      <c r="Z2413" s="0">
        <v>98</v>
      </c>
      <c r="AA2413" s="0" t="s">
        <v>48</v>
      </c>
      <c r="AB2413" s="0" t="s">
        <v>48</v>
      </c>
      <c r="AC2413" s="0" t="s">
        <v>69</v>
      </c>
      <c r="AD2413" s="0" t="s">
        <v>79</v>
      </c>
      <c r="AE2413" s="0">
        <v>0</v>
      </c>
      <c r="AF2413" s="0">
        <v>0</v>
      </c>
      <c r="AG2413" s="0">
        <v>2</v>
      </c>
      <c r="AH2413" s="0">
        <v>2</v>
      </c>
      <c r="AI2413" s="0">
        <f>=W2413+ Y2413+D2413+H2413</f>
      </c>
      <c r="AJ2413" s="0">
        <f>=X2413+Z2413+E2413+I2413</f>
      </c>
      <c r="AK2413" s="0">
        <f>=IF(AI2413=0,AJ2413,0)</f>
      </c>
      <c r="AL2413" s="0">
        <f>=IF(AND(AI2413&gt;0,AJ2413&gt;AI2413),AJ2413-AI2413,0)</f>
      </c>
      <c r="AM2413" s="0">
        <f>=IF(AI2413=AJ2413,AJ2413,0)</f>
      </c>
      <c r="AN2413" s="0">
        <f>=IF(AJ2413=0,AI2413,0)</f>
      </c>
      <c r="AO2413" s="0">
        <f>=IF(AND(AJ2413&gt;0,AJ2413&lt;AI2413),AI2413-AJ2413,0)</f>
      </c>
      <c r="AP2413" s="0" t="s">
        <v>77</v>
      </c>
      <c r="AQ2413" s="0">
        <v>177071</v>
      </c>
      <c r="AR2413" s="0">
        <v>0</v>
      </c>
      <c r="AS2413" s="0">
        <v>0</v>
      </c>
    </row>
    <row r="2414">
      <c r="A2414" s="0" t="s">
        <v>2481</v>
      </c>
      <c r="B2414" s="0" t="s">
        <v>67</v>
      </c>
      <c r="D2414" s="0">
        <v>0</v>
      </c>
      <c r="E2414" s="0">
        <v>0</v>
      </c>
      <c r="F2414" s="0">
        <v>0</v>
      </c>
      <c r="G2414" s="0">
        <v>0</v>
      </c>
      <c r="H2414" s="0">
        <v>0</v>
      </c>
      <c r="I2414" s="0">
        <v>0</v>
      </c>
      <c r="K2414" s="0">
        <v>0</v>
      </c>
      <c r="L2414" s="0">
        <v>0</v>
      </c>
      <c r="M2414" s="0">
        <v>1</v>
      </c>
      <c r="N2414" s="0">
        <v>0</v>
      </c>
      <c r="O2414" s="0" t="s">
        <v>47</v>
      </c>
      <c r="Q2414" s="0">
        <v>0</v>
      </c>
      <c r="R2414" s="0">
        <v>0</v>
      </c>
      <c r="S2414" s="0">
        <v>0</v>
      </c>
      <c r="T2414" s="0">
        <v>0</v>
      </c>
      <c r="U2414" s="0">
        <v>0</v>
      </c>
      <c r="V2414" s="0">
        <v>0</v>
      </c>
      <c r="W2414" s="0">
        <v>0</v>
      </c>
      <c r="X2414" s="0">
        <v>0</v>
      </c>
      <c r="Y2414" s="0">
        <v>56</v>
      </c>
      <c r="Z2414" s="0">
        <v>0</v>
      </c>
      <c r="AA2414" s="0" t="s">
        <v>48</v>
      </c>
      <c r="AC2414" s="0" t="s">
        <v>69</v>
      </c>
      <c r="AE2414" s="0">
        <v>0</v>
      </c>
      <c r="AF2414" s="0">
        <v>0</v>
      </c>
      <c r="AG2414" s="0">
        <v>2</v>
      </c>
      <c r="AH2414" s="0">
        <v>0</v>
      </c>
      <c r="AI2414" s="0">
        <f>=W2414+ Y2414+D2414+H2414</f>
      </c>
      <c r="AJ2414" s="0">
        <f>=X2414+Z2414+E2414+I2414</f>
      </c>
      <c r="AK2414" s="0">
        <f>=IF(AI2414=0,AJ2414,0)</f>
      </c>
      <c r="AL2414" s="0">
        <f>=IF(AND(AI2414&gt;0,AJ2414&gt;AI2414),AJ2414-AI2414,0)</f>
      </c>
      <c r="AM2414" s="0">
        <f>=IF(AI2414=AJ2414,AJ2414,0)</f>
      </c>
      <c r="AN2414" s="0">
        <f>=IF(AJ2414=0,AI2414,0)</f>
      </c>
      <c r="AO2414" s="0">
        <f>=IF(AND(AJ2414&gt;0,AJ2414&lt;AI2414),AI2414-AJ2414,0)</f>
      </c>
      <c r="AP2414" s="0" t="s">
        <v>50</v>
      </c>
      <c r="AQ2414" s="0">
        <v>177871</v>
      </c>
      <c r="AR2414" s="0">
        <v>0</v>
      </c>
      <c r="AS2414" s="0">
        <v>0</v>
      </c>
    </row>
    <row r="2415">
      <c r="A2415" s="0" t="s">
        <v>2482</v>
      </c>
      <c r="B2415" s="0" t="s">
        <v>67</v>
      </c>
      <c r="C2415" s="0" t="s">
        <v>46</v>
      </c>
      <c r="D2415" s="0">
        <v>0</v>
      </c>
      <c r="E2415" s="0">
        <v>0</v>
      </c>
      <c r="F2415" s="0">
        <v>0</v>
      </c>
      <c r="G2415" s="0">
        <v>0</v>
      </c>
      <c r="H2415" s="0">
        <v>0</v>
      </c>
      <c r="I2415" s="0">
        <v>0</v>
      </c>
      <c r="K2415" s="0">
        <v>0</v>
      </c>
      <c r="L2415" s="0">
        <v>0</v>
      </c>
      <c r="M2415" s="0">
        <v>2</v>
      </c>
      <c r="N2415" s="0">
        <v>2</v>
      </c>
      <c r="O2415" s="0" t="s">
        <v>47</v>
      </c>
      <c r="P2415" s="0" t="s">
        <v>47</v>
      </c>
      <c r="Q2415" s="0">
        <v>0</v>
      </c>
      <c r="R2415" s="0">
        <v>0</v>
      </c>
      <c r="S2415" s="0">
        <v>0</v>
      </c>
      <c r="T2415" s="0">
        <v>0</v>
      </c>
      <c r="U2415" s="0">
        <v>0</v>
      </c>
      <c r="V2415" s="0">
        <v>0</v>
      </c>
      <c r="W2415" s="0">
        <v>0</v>
      </c>
      <c r="X2415" s="0">
        <v>0</v>
      </c>
      <c r="Y2415" s="0">
        <v>74</v>
      </c>
      <c r="Z2415" s="0">
        <v>74</v>
      </c>
      <c r="AA2415" s="0" t="s">
        <v>48</v>
      </c>
      <c r="AB2415" s="0" t="s">
        <v>48</v>
      </c>
      <c r="AC2415" s="0" t="s">
        <v>69</v>
      </c>
      <c r="AD2415" s="0" t="s">
        <v>72</v>
      </c>
      <c r="AE2415" s="0">
        <v>0</v>
      </c>
      <c r="AF2415" s="0">
        <v>0</v>
      </c>
      <c r="AG2415" s="0">
        <v>2</v>
      </c>
      <c r="AH2415" s="0">
        <v>2</v>
      </c>
      <c r="AI2415" s="0">
        <f>=W2415+ Y2415+D2415+H2415</f>
      </c>
      <c r="AJ2415" s="0">
        <f>=X2415+Z2415+E2415+I2415</f>
      </c>
      <c r="AK2415" s="0">
        <f>=IF(AI2415=0,AJ2415,0)</f>
      </c>
      <c r="AL2415" s="0">
        <f>=IF(AND(AI2415&gt;0,AJ2415&gt;AI2415),AJ2415-AI2415,0)</f>
      </c>
      <c r="AM2415" s="0">
        <f>=IF(AI2415=AJ2415,AJ2415,0)</f>
      </c>
      <c r="AN2415" s="0">
        <f>=IF(AJ2415=0,AI2415,0)</f>
      </c>
      <c r="AO2415" s="0">
        <f>=IF(AND(AJ2415&gt;0,AJ2415&lt;AI2415),AI2415-AJ2415,0)</f>
      </c>
      <c r="AP2415" s="0" t="s">
        <v>50</v>
      </c>
      <c r="AQ2415" s="0">
        <v>177027</v>
      </c>
      <c r="AR2415" s="0">
        <v>0</v>
      </c>
      <c r="AS2415" s="0">
        <v>0</v>
      </c>
    </row>
    <row r="2416">
      <c r="A2416" s="0" t="s">
        <v>2483</v>
      </c>
      <c r="B2416" s="0" t="s">
        <v>176</v>
      </c>
      <c r="C2416" s="0" t="s">
        <v>46</v>
      </c>
      <c r="D2416" s="0">
        <v>0</v>
      </c>
      <c r="E2416" s="0">
        <v>0</v>
      </c>
      <c r="F2416" s="0">
        <v>0</v>
      </c>
      <c r="G2416" s="0">
        <v>0</v>
      </c>
      <c r="H2416" s="0">
        <v>0</v>
      </c>
      <c r="I2416" s="0">
        <v>0</v>
      </c>
      <c r="K2416" s="0">
        <v>0</v>
      </c>
      <c r="L2416" s="0">
        <v>0</v>
      </c>
      <c r="M2416" s="0">
        <v>4</v>
      </c>
      <c r="N2416" s="0">
        <v>4</v>
      </c>
      <c r="O2416" s="0" t="s">
        <v>47</v>
      </c>
      <c r="P2416" s="0" t="s">
        <v>47</v>
      </c>
      <c r="Q2416" s="0">
        <v>0</v>
      </c>
      <c r="R2416" s="0">
        <v>0</v>
      </c>
      <c r="S2416" s="0">
        <v>0</v>
      </c>
      <c r="T2416" s="0">
        <v>0</v>
      </c>
      <c r="U2416" s="0">
        <v>0</v>
      </c>
      <c r="V2416" s="0">
        <v>0</v>
      </c>
      <c r="W2416" s="0">
        <v>0</v>
      </c>
      <c r="X2416" s="0">
        <v>0</v>
      </c>
      <c r="Y2416" s="0">
        <v>89</v>
      </c>
      <c r="Z2416" s="0">
        <v>89</v>
      </c>
      <c r="AA2416" s="0" t="s">
        <v>48</v>
      </c>
      <c r="AB2416" s="0" t="s">
        <v>48</v>
      </c>
      <c r="AC2416" s="0" t="s">
        <v>87</v>
      </c>
      <c r="AD2416" s="0" t="s">
        <v>70</v>
      </c>
      <c r="AE2416" s="0">
        <v>0</v>
      </c>
      <c r="AF2416" s="0">
        <v>0</v>
      </c>
      <c r="AG2416" s="0">
        <v>2</v>
      </c>
      <c r="AH2416" s="0">
        <v>2</v>
      </c>
      <c r="AI2416" s="0">
        <f>=W2416+ Y2416+D2416+H2416</f>
      </c>
      <c r="AJ2416" s="0">
        <f>=X2416+Z2416+E2416+I2416</f>
      </c>
      <c r="AK2416" s="0">
        <f>=IF(AI2416=0,AJ2416,0)</f>
      </c>
      <c r="AL2416" s="0">
        <f>=IF(AND(AI2416&gt;0,AJ2416&gt;AI2416),AJ2416-AI2416,0)</f>
      </c>
      <c r="AM2416" s="0">
        <f>=IF(AI2416=AJ2416,AJ2416,0)</f>
      </c>
      <c r="AN2416" s="0">
        <f>=IF(AJ2416=0,AI2416,0)</f>
      </c>
      <c r="AO2416" s="0">
        <f>=IF(AND(AJ2416&gt;0,AJ2416&lt;AI2416),AI2416-AJ2416,0)</f>
      </c>
      <c r="AP2416" s="0" t="s">
        <v>50</v>
      </c>
      <c r="AQ2416" s="0">
        <v>178771</v>
      </c>
      <c r="AR2416" s="0">
        <v>0</v>
      </c>
      <c r="AS2416" s="0">
        <v>0</v>
      </c>
    </row>
    <row r="2417">
      <c r="A2417" s="0" t="s">
        <v>2484</v>
      </c>
      <c r="B2417" s="0" t="s">
        <v>46</v>
      </c>
      <c r="D2417" s="0">
        <v>0</v>
      </c>
      <c r="E2417" s="0">
        <v>0</v>
      </c>
      <c r="F2417" s="0">
        <v>0</v>
      </c>
      <c r="G2417" s="0">
        <v>0</v>
      </c>
      <c r="H2417" s="0">
        <v>0</v>
      </c>
      <c r="I2417" s="0">
        <v>0</v>
      </c>
      <c r="K2417" s="0">
        <v>0</v>
      </c>
      <c r="L2417" s="0">
        <v>0</v>
      </c>
      <c r="M2417" s="0">
        <v>4</v>
      </c>
      <c r="N2417" s="0">
        <v>0</v>
      </c>
      <c r="O2417" s="0" t="s">
        <v>47</v>
      </c>
      <c r="Q2417" s="0">
        <v>0</v>
      </c>
      <c r="R2417" s="0">
        <v>0</v>
      </c>
      <c r="S2417" s="0">
        <v>0</v>
      </c>
      <c r="T2417" s="0">
        <v>0</v>
      </c>
      <c r="U2417" s="0">
        <v>0</v>
      </c>
      <c r="V2417" s="0">
        <v>0</v>
      </c>
      <c r="W2417" s="0">
        <v>0</v>
      </c>
      <c r="X2417" s="0">
        <v>0</v>
      </c>
      <c r="Y2417" s="0">
        <v>244</v>
      </c>
      <c r="Z2417" s="0">
        <v>0</v>
      </c>
      <c r="AA2417" s="0" t="s">
        <v>48</v>
      </c>
      <c r="AC2417" s="0" t="s">
        <v>54</v>
      </c>
      <c r="AE2417" s="0">
        <v>0</v>
      </c>
      <c r="AF2417" s="0">
        <v>0</v>
      </c>
      <c r="AG2417" s="0">
        <v>4</v>
      </c>
      <c r="AH2417" s="0">
        <v>0</v>
      </c>
      <c r="AI2417" s="0">
        <f>=W2417+ Y2417+D2417+H2417</f>
      </c>
      <c r="AJ2417" s="0">
        <f>=X2417+Z2417+E2417+I2417</f>
      </c>
      <c r="AK2417" s="0">
        <f>=IF(AI2417=0,AJ2417,0)</f>
      </c>
      <c r="AL2417" s="0">
        <f>=IF(AND(AI2417&gt;0,AJ2417&gt;AI2417),AJ2417-AI2417,0)</f>
      </c>
      <c r="AM2417" s="0">
        <f>=IF(AI2417=AJ2417,AJ2417,0)</f>
      </c>
      <c r="AN2417" s="0">
        <f>=IF(AJ2417=0,AI2417,0)</f>
      </c>
      <c r="AO2417" s="0">
        <f>=IF(AND(AJ2417&gt;0,AJ2417&lt;AI2417),AI2417-AJ2417,0)</f>
      </c>
      <c r="AP2417" s="0" t="s">
        <v>50</v>
      </c>
      <c r="AQ2417" s="0">
        <v>160585</v>
      </c>
      <c r="AR2417" s="0">
        <v>0</v>
      </c>
      <c r="AS2417" s="0">
        <v>0</v>
      </c>
    </row>
    <row r="2418">
      <c r="A2418" s="0" t="s">
        <v>2485</v>
      </c>
      <c r="B2418" s="0" t="s">
        <v>46</v>
      </c>
      <c r="C2418" s="0" t="s">
        <v>46</v>
      </c>
      <c r="D2418" s="0">
        <v>0</v>
      </c>
      <c r="E2418" s="0">
        <v>0</v>
      </c>
      <c r="F2418" s="0">
        <v>0</v>
      </c>
      <c r="G2418" s="0">
        <v>0</v>
      </c>
      <c r="H2418" s="0">
        <v>0</v>
      </c>
      <c r="I2418" s="0">
        <v>0</v>
      </c>
      <c r="K2418" s="0">
        <v>0</v>
      </c>
      <c r="L2418" s="0">
        <v>0</v>
      </c>
      <c r="M2418" s="0">
        <v>1</v>
      </c>
      <c r="N2418" s="0">
        <v>1</v>
      </c>
      <c r="O2418" s="0" t="s">
        <v>47</v>
      </c>
      <c r="P2418" s="0" t="s">
        <v>47</v>
      </c>
      <c r="Q2418" s="0">
        <v>0</v>
      </c>
      <c r="R2418" s="0">
        <v>0</v>
      </c>
      <c r="S2418" s="0">
        <v>0</v>
      </c>
      <c r="T2418" s="0">
        <v>0</v>
      </c>
      <c r="U2418" s="0">
        <v>0</v>
      </c>
      <c r="V2418" s="0">
        <v>0</v>
      </c>
      <c r="W2418" s="0">
        <v>0</v>
      </c>
      <c r="X2418" s="0">
        <v>0</v>
      </c>
      <c r="Y2418" s="0">
        <v>50</v>
      </c>
      <c r="Z2418" s="0">
        <v>50</v>
      </c>
      <c r="AA2418" s="0" t="s">
        <v>48</v>
      </c>
      <c r="AB2418" s="0" t="s">
        <v>48</v>
      </c>
      <c r="AC2418" s="0" t="s">
        <v>54</v>
      </c>
      <c r="AD2418" s="0" t="s">
        <v>54</v>
      </c>
      <c r="AE2418" s="0">
        <v>0</v>
      </c>
      <c r="AF2418" s="0">
        <v>0</v>
      </c>
      <c r="AG2418" s="0">
        <v>2</v>
      </c>
      <c r="AH2418" s="0">
        <v>2</v>
      </c>
      <c r="AI2418" s="0">
        <f>=W2418+ Y2418+D2418+H2418</f>
      </c>
      <c r="AJ2418" s="0">
        <f>=X2418+Z2418+E2418+I2418</f>
      </c>
      <c r="AK2418" s="0">
        <f>=IF(AI2418=0,AJ2418,0)</f>
      </c>
      <c r="AL2418" s="0">
        <f>=IF(AND(AI2418&gt;0,AJ2418&gt;AI2418),AJ2418-AI2418,0)</f>
      </c>
      <c r="AM2418" s="0">
        <f>=IF(AI2418=AJ2418,AJ2418,0)</f>
      </c>
      <c r="AN2418" s="0">
        <f>=IF(AJ2418=0,AI2418,0)</f>
      </c>
      <c r="AO2418" s="0">
        <f>=IF(AND(AJ2418&gt;0,AJ2418&lt;AI2418),AI2418-AJ2418,0)</f>
      </c>
      <c r="AP2418" s="0" t="s">
        <v>50</v>
      </c>
      <c r="AQ2418" s="0">
        <v>50423</v>
      </c>
      <c r="AR2418" s="0">
        <v>0</v>
      </c>
      <c r="AS2418" s="0">
        <v>0</v>
      </c>
    </row>
    <row r="2419">
      <c r="A2419" s="0" t="s">
        <v>2486</v>
      </c>
      <c r="B2419" s="0" t="s">
        <v>46</v>
      </c>
      <c r="C2419" s="0" t="s">
        <v>46</v>
      </c>
      <c r="D2419" s="0">
        <v>0</v>
      </c>
      <c r="E2419" s="0">
        <v>0</v>
      </c>
      <c r="F2419" s="0">
        <v>0</v>
      </c>
      <c r="G2419" s="0">
        <v>0</v>
      </c>
      <c r="H2419" s="0">
        <v>0</v>
      </c>
      <c r="I2419" s="0">
        <v>0</v>
      </c>
      <c r="K2419" s="0">
        <v>0</v>
      </c>
      <c r="L2419" s="0">
        <v>0</v>
      </c>
      <c r="M2419" s="0">
        <v>2</v>
      </c>
      <c r="N2419" s="0">
        <v>2</v>
      </c>
      <c r="O2419" s="0" t="s">
        <v>47</v>
      </c>
      <c r="P2419" s="0" t="s">
        <v>47</v>
      </c>
      <c r="Q2419" s="0">
        <v>0</v>
      </c>
      <c r="R2419" s="0">
        <v>0</v>
      </c>
      <c r="S2419" s="0">
        <v>0</v>
      </c>
      <c r="T2419" s="0">
        <v>0</v>
      </c>
      <c r="U2419" s="0">
        <v>0</v>
      </c>
      <c r="V2419" s="0">
        <v>0</v>
      </c>
      <c r="W2419" s="0">
        <v>0</v>
      </c>
      <c r="X2419" s="0">
        <v>0</v>
      </c>
      <c r="Y2419" s="0">
        <v>110</v>
      </c>
      <c r="Z2419" s="0">
        <v>110</v>
      </c>
      <c r="AA2419" s="0" t="s">
        <v>48</v>
      </c>
      <c r="AB2419" s="0" t="s">
        <v>48</v>
      </c>
      <c r="AC2419" s="0" t="s">
        <v>54</v>
      </c>
      <c r="AD2419" s="0" t="s">
        <v>54</v>
      </c>
      <c r="AE2419" s="0">
        <v>0</v>
      </c>
      <c r="AF2419" s="0">
        <v>0</v>
      </c>
      <c r="AG2419" s="0">
        <v>4</v>
      </c>
      <c r="AH2419" s="0">
        <v>4</v>
      </c>
      <c r="AI2419" s="0">
        <f>=W2419+ Y2419+D2419+H2419</f>
      </c>
      <c r="AJ2419" s="0">
        <f>=X2419+Z2419+E2419+I2419</f>
      </c>
      <c r="AK2419" s="0">
        <f>=IF(AI2419=0,AJ2419,0)</f>
      </c>
      <c r="AL2419" s="0">
        <f>=IF(AND(AI2419&gt;0,AJ2419&gt;AI2419),AJ2419-AI2419,0)</f>
      </c>
      <c r="AM2419" s="0">
        <f>=IF(AI2419=AJ2419,AJ2419,0)</f>
      </c>
      <c r="AN2419" s="0">
        <f>=IF(AJ2419=0,AI2419,0)</f>
      </c>
      <c r="AO2419" s="0">
        <f>=IF(AND(AJ2419&gt;0,AJ2419&lt;AI2419),AI2419-AJ2419,0)</f>
      </c>
      <c r="AP2419" s="0" t="s">
        <v>50</v>
      </c>
      <c r="AQ2419" s="0">
        <v>34292</v>
      </c>
      <c r="AR2419" s="0">
        <v>0</v>
      </c>
      <c r="AS2419" s="0">
        <v>0</v>
      </c>
    </row>
    <row r="2420">
      <c r="A2420" s="0" t="s">
        <v>2487</v>
      </c>
      <c r="B2420" s="0" t="s">
        <v>46</v>
      </c>
      <c r="C2420" s="0" t="s">
        <v>46</v>
      </c>
      <c r="D2420" s="0">
        <v>0</v>
      </c>
      <c r="E2420" s="0">
        <v>0</v>
      </c>
      <c r="F2420" s="0">
        <v>0</v>
      </c>
      <c r="G2420" s="0">
        <v>0</v>
      </c>
      <c r="H2420" s="0">
        <v>0</v>
      </c>
      <c r="I2420" s="0">
        <v>0</v>
      </c>
      <c r="K2420" s="0">
        <v>0</v>
      </c>
      <c r="L2420" s="0">
        <v>0</v>
      </c>
      <c r="M2420" s="0">
        <v>3</v>
      </c>
      <c r="N2420" s="0">
        <v>3</v>
      </c>
      <c r="O2420" s="0" t="s">
        <v>47</v>
      </c>
      <c r="P2420" s="0" t="s">
        <v>47</v>
      </c>
      <c r="Q2420" s="0">
        <v>0</v>
      </c>
      <c r="R2420" s="0">
        <v>0</v>
      </c>
      <c r="S2420" s="0">
        <v>0</v>
      </c>
      <c r="T2420" s="0">
        <v>0</v>
      </c>
      <c r="U2420" s="0">
        <v>0</v>
      </c>
      <c r="V2420" s="0">
        <v>0</v>
      </c>
      <c r="W2420" s="0">
        <v>0</v>
      </c>
      <c r="X2420" s="0">
        <v>0</v>
      </c>
      <c r="Y2420" s="0">
        <v>1274</v>
      </c>
      <c r="Z2420" s="0">
        <v>1421</v>
      </c>
      <c r="AA2420" s="0" t="s">
        <v>48</v>
      </c>
      <c r="AB2420" s="0" t="s">
        <v>48</v>
      </c>
      <c r="AC2420" s="0" t="s">
        <v>54</v>
      </c>
      <c r="AD2420" s="0" t="s">
        <v>54</v>
      </c>
      <c r="AE2420" s="0">
        <v>0</v>
      </c>
      <c r="AF2420" s="0">
        <v>0</v>
      </c>
      <c r="AG2420" s="0">
        <v>26</v>
      </c>
      <c r="AH2420" s="0">
        <v>29</v>
      </c>
      <c r="AI2420" s="0">
        <f>=W2420+ Y2420+D2420+H2420</f>
      </c>
      <c r="AJ2420" s="0">
        <f>=X2420+Z2420+E2420+I2420</f>
      </c>
      <c r="AK2420" s="0">
        <f>=IF(AI2420=0,AJ2420,0)</f>
      </c>
      <c r="AL2420" s="0">
        <f>=IF(AND(AI2420&gt;0,AJ2420&gt;AI2420),AJ2420-AI2420,0)</f>
      </c>
      <c r="AM2420" s="0">
        <f>=IF(AI2420=AJ2420,AJ2420,0)</f>
      </c>
      <c r="AN2420" s="0">
        <f>=IF(AJ2420=0,AI2420,0)</f>
      </c>
      <c r="AO2420" s="0">
        <f>=IF(AND(AJ2420&gt;0,AJ2420&lt;AI2420),AI2420-AJ2420,0)</f>
      </c>
      <c r="AP2420" s="0" t="s">
        <v>50</v>
      </c>
      <c r="AQ2420" s="0">
        <v>112840</v>
      </c>
      <c r="AR2420" s="0">
        <v>0</v>
      </c>
      <c r="AS2420" s="0">
        <v>0</v>
      </c>
    </row>
    <row r="2421">
      <c r="A2421" s="0" t="s">
        <v>2488</v>
      </c>
      <c r="B2421" s="0" t="s">
        <v>46</v>
      </c>
      <c r="C2421" s="0" t="s">
        <v>46</v>
      </c>
      <c r="D2421" s="0">
        <v>0</v>
      </c>
      <c r="E2421" s="0">
        <v>0</v>
      </c>
      <c r="F2421" s="0">
        <v>0</v>
      </c>
      <c r="G2421" s="0">
        <v>0</v>
      </c>
      <c r="H2421" s="0">
        <v>-14</v>
      </c>
      <c r="I2421" s="0">
        <v>-14</v>
      </c>
      <c r="K2421" s="0">
        <v>-124</v>
      </c>
      <c r="L2421" s="0">
        <v>-124</v>
      </c>
      <c r="M2421" s="0">
        <v>3</v>
      </c>
      <c r="N2421" s="0">
        <v>3</v>
      </c>
      <c r="O2421" s="0" t="s">
        <v>47</v>
      </c>
      <c r="P2421" s="0" t="s">
        <v>47</v>
      </c>
      <c r="Q2421" s="0">
        <v>0</v>
      </c>
      <c r="R2421" s="0">
        <v>0</v>
      </c>
      <c r="S2421" s="0">
        <v>0</v>
      </c>
      <c r="T2421" s="0">
        <v>0</v>
      </c>
      <c r="U2421" s="0">
        <v>0</v>
      </c>
      <c r="V2421" s="0">
        <v>0</v>
      </c>
      <c r="W2421" s="0">
        <v>0</v>
      </c>
      <c r="X2421" s="0">
        <v>0</v>
      </c>
      <c r="Y2421" s="0">
        <v>138</v>
      </c>
      <c r="Z2421" s="0">
        <v>138</v>
      </c>
      <c r="AA2421" s="0" t="s">
        <v>53</v>
      </c>
      <c r="AB2421" s="0" t="s">
        <v>53</v>
      </c>
      <c r="AC2421" s="0" t="s">
        <v>54</v>
      </c>
      <c r="AD2421" s="0" t="s">
        <v>54</v>
      </c>
      <c r="AE2421" s="0">
        <v>0</v>
      </c>
      <c r="AF2421" s="0">
        <v>0</v>
      </c>
      <c r="AG2421" s="0">
        <v>3</v>
      </c>
      <c r="AH2421" s="0">
        <v>3</v>
      </c>
      <c r="AI2421" s="0">
        <f>=W2421+ Y2421+D2421+H2421</f>
      </c>
      <c r="AJ2421" s="0">
        <f>=X2421+Z2421+E2421+I2421</f>
      </c>
      <c r="AK2421" s="0">
        <f>=IF(AI2421=0,AJ2421,0)</f>
      </c>
      <c r="AL2421" s="0">
        <f>=IF(AND(AI2421&gt;0,AJ2421&gt;AI2421),AJ2421-AI2421,0)</f>
      </c>
      <c r="AM2421" s="0">
        <f>=IF(AI2421=AJ2421,AJ2421,0)</f>
      </c>
      <c r="AN2421" s="0">
        <f>=IF(AJ2421=0,AI2421,0)</f>
      </c>
      <c r="AO2421" s="0">
        <f>=IF(AND(AJ2421&gt;0,AJ2421&lt;AI2421),AI2421-AJ2421,0)</f>
      </c>
      <c r="AP2421" s="0" t="s">
        <v>77</v>
      </c>
      <c r="AQ2421" s="0">
        <v>143168</v>
      </c>
      <c r="AR2421" s="0">
        <v>0</v>
      </c>
      <c r="AS2421" s="0">
        <v>0</v>
      </c>
    </row>
    <row r="2422">
      <c r="A2422" s="0" t="s">
        <v>2489</v>
      </c>
      <c r="B2422" s="0" t="s">
        <v>46</v>
      </c>
      <c r="C2422" s="0" t="s">
        <v>46</v>
      </c>
      <c r="D2422" s="0">
        <v>-77</v>
      </c>
      <c r="E2422" s="0">
        <v>-77</v>
      </c>
      <c r="F2422" s="0">
        <v>0</v>
      </c>
      <c r="G2422" s="0">
        <v>0</v>
      </c>
      <c r="H2422" s="0">
        <v>0</v>
      </c>
      <c r="I2422" s="0">
        <v>0</v>
      </c>
      <c r="K2422" s="0">
        <v>0</v>
      </c>
      <c r="L2422" s="0">
        <v>0</v>
      </c>
      <c r="M2422" s="0">
        <v>1</v>
      </c>
      <c r="N2422" s="0">
        <v>1</v>
      </c>
      <c r="O2422" s="0" t="s">
        <v>52</v>
      </c>
      <c r="P2422" s="0" t="s">
        <v>160</v>
      </c>
      <c r="Q2422" s="0">
        <v>0</v>
      </c>
      <c r="R2422" s="0">
        <v>0</v>
      </c>
      <c r="S2422" s="0">
        <v>0</v>
      </c>
      <c r="T2422" s="0">
        <v>0</v>
      </c>
      <c r="U2422" s="0">
        <v>616</v>
      </c>
      <c r="V2422" s="0">
        <v>0</v>
      </c>
      <c r="W2422" s="0">
        <v>385</v>
      </c>
      <c r="X2422" s="0">
        <v>385</v>
      </c>
      <c r="Y2422" s="0">
        <v>0</v>
      </c>
      <c r="Z2422" s="0">
        <v>0</v>
      </c>
      <c r="AA2422" s="0" t="s">
        <v>48</v>
      </c>
      <c r="AB2422" s="0" t="s">
        <v>48</v>
      </c>
      <c r="AC2422" s="0" t="s">
        <v>54</v>
      </c>
      <c r="AD2422" s="0" t="s">
        <v>54</v>
      </c>
      <c r="AE2422" s="0">
        <v>0</v>
      </c>
      <c r="AF2422" s="0">
        <v>0</v>
      </c>
      <c r="AG2422" s="0">
        <v>20</v>
      </c>
      <c r="AH2422" s="0">
        <v>20</v>
      </c>
      <c r="AI2422" s="0">
        <f>=W2422+ Y2422+D2422+H2422</f>
      </c>
      <c r="AJ2422" s="0">
        <f>=X2422+Z2422+E2422+I2422</f>
      </c>
      <c r="AK2422" s="0">
        <f>=IF(AI2422=0,AJ2422,0)</f>
      </c>
      <c r="AL2422" s="0">
        <f>=IF(AND(AI2422&gt;0,AJ2422&gt;AI2422),AJ2422-AI2422,0)</f>
      </c>
      <c r="AM2422" s="0">
        <f>=IF(AI2422=AJ2422,AJ2422,0)</f>
      </c>
      <c r="AN2422" s="0">
        <f>=IF(AJ2422=0,AI2422,0)</f>
      </c>
      <c r="AO2422" s="0">
        <f>=IF(AND(AJ2422&gt;0,AJ2422&lt;AI2422),AI2422-AJ2422,0)</f>
      </c>
      <c r="AP2422" s="0" t="s">
        <v>50</v>
      </c>
      <c r="AQ2422" s="0">
        <v>11830</v>
      </c>
      <c r="AR2422" s="0">
        <v>0</v>
      </c>
      <c r="AS2422" s="0">
        <v>0</v>
      </c>
    </row>
    <row r="2423">
      <c r="A2423" s="0" t="s">
        <v>2490</v>
      </c>
      <c r="B2423" s="0" t="s">
        <v>46</v>
      </c>
      <c r="C2423" s="0" t="s">
        <v>46</v>
      </c>
      <c r="D2423" s="0">
        <v>0</v>
      </c>
      <c r="E2423" s="0">
        <v>0</v>
      </c>
      <c r="F2423" s="0">
        <v>0</v>
      </c>
      <c r="G2423" s="0">
        <v>0</v>
      </c>
      <c r="H2423" s="0">
        <v>0</v>
      </c>
      <c r="I2423" s="0">
        <v>0</v>
      </c>
      <c r="K2423" s="0">
        <v>0</v>
      </c>
      <c r="L2423" s="0">
        <v>0</v>
      </c>
      <c r="M2423" s="0">
        <v>2</v>
      </c>
      <c r="N2423" s="0">
        <v>2</v>
      </c>
      <c r="O2423" s="0" t="s">
        <v>47</v>
      </c>
      <c r="P2423" s="0" t="s">
        <v>47</v>
      </c>
      <c r="Q2423" s="0">
        <v>0</v>
      </c>
      <c r="R2423" s="0">
        <v>0</v>
      </c>
      <c r="S2423" s="0">
        <v>0</v>
      </c>
      <c r="T2423" s="0">
        <v>0</v>
      </c>
      <c r="U2423" s="0">
        <v>0</v>
      </c>
      <c r="V2423" s="0">
        <v>0</v>
      </c>
      <c r="W2423" s="0">
        <v>0</v>
      </c>
      <c r="X2423" s="0">
        <v>0</v>
      </c>
      <c r="Y2423" s="0">
        <v>74</v>
      </c>
      <c r="Z2423" s="0">
        <v>74</v>
      </c>
      <c r="AA2423" s="0" t="s">
        <v>48</v>
      </c>
      <c r="AB2423" s="0" t="s">
        <v>48</v>
      </c>
      <c r="AC2423" s="0" t="s">
        <v>72</v>
      </c>
      <c r="AD2423" s="0" t="s">
        <v>72</v>
      </c>
      <c r="AE2423" s="0">
        <v>0</v>
      </c>
      <c r="AF2423" s="0">
        <v>0</v>
      </c>
      <c r="AG2423" s="0">
        <v>2</v>
      </c>
      <c r="AH2423" s="0">
        <v>2</v>
      </c>
      <c r="AI2423" s="0">
        <f>=W2423+ Y2423+D2423+H2423</f>
      </c>
      <c r="AJ2423" s="0">
        <f>=X2423+Z2423+E2423+I2423</f>
      </c>
      <c r="AK2423" s="0">
        <f>=IF(AI2423=0,AJ2423,0)</f>
      </c>
      <c r="AL2423" s="0">
        <f>=IF(AND(AI2423&gt;0,AJ2423&gt;AI2423),AJ2423-AI2423,0)</f>
      </c>
      <c r="AM2423" s="0">
        <f>=IF(AI2423=AJ2423,AJ2423,0)</f>
      </c>
      <c r="AN2423" s="0">
        <f>=IF(AJ2423=0,AI2423,0)</f>
      </c>
      <c r="AO2423" s="0">
        <f>=IF(AND(AJ2423&gt;0,AJ2423&lt;AI2423),AI2423-AJ2423,0)</f>
      </c>
      <c r="AP2423" s="0" t="s">
        <v>50</v>
      </c>
      <c r="AQ2423" s="0">
        <v>18621</v>
      </c>
      <c r="AR2423" s="0">
        <v>0</v>
      </c>
      <c r="AS2423" s="0">
        <v>0</v>
      </c>
    </row>
    <row r="2424">
      <c r="A2424" s="0" t="s">
        <v>2491</v>
      </c>
      <c r="B2424" s="0" t="s">
        <v>46</v>
      </c>
      <c r="C2424" s="0" t="s">
        <v>46</v>
      </c>
      <c r="D2424" s="0">
        <v>0</v>
      </c>
      <c r="E2424" s="0">
        <v>0</v>
      </c>
      <c r="F2424" s="0">
        <v>0</v>
      </c>
      <c r="G2424" s="0">
        <v>0</v>
      </c>
      <c r="H2424" s="0">
        <v>0</v>
      </c>
      <c r="I2424" s="0">
        <v>0</v>
      </c>
      <c r="K2424" s="0">
        <v>0</v>
      </c>
      <c r="L2424" s="0">
        <v>0</v>
      </c>
      <c r="M2424" s="0">
        <v>1</v>
      </c>
      <c r="N2424" s="0">
        <v>1</v>
      </c>
      <c r="O2424" s="0" t="s">
        <v>160</v>
      </c>
      <c r="P2424" s="0" t="s">
        <v>160</v>
      </c>
      <c r="Q2424" s="0">
        <v>0</v>
      </c>
      <c r="R2424" s="0">
        <v>0</v>
      </c>
      <c r="S2424" s="0">
        <v>0</v>
      </c>
      <c r="T2424" s="0">
        <v>0</v>
      </c>
      <c r="U2424" s="0">
        <v>0</v>
      </c>
      <c r="V2424" s="0">
        <v>0</v>
      </c>
      <c r="W2424" s="0">
        <v>280</v>
      </c>
      <c r="X2424" s="0">
        <v>280</v>
      </c>
      <c r="Y2424" s="0">
        <v>0</v>
      </c>
      <c r="Z2424" s="0">
        <v>0</v>
      </c>
      <c r="AA2424" s="0" t="s">
        <v>48</v>
      </c>
      <c r="AB2424" s="0" t="s">
        <v>48</v>
      </c>
      <c r="AC2424" s="0" t="s">
        <v>54</v>
      </c>
      <c r="AD2424" s="0" t="s">
        <v>54</v>
      </c>
      <c r="AE2424" s="0">
        <v>0</v>
      </c>
      <c r="AF2424" s="0">
        <v>0</v>
      </c>
      <c r="AG2424" s="0">
        <v>7</v>
      </c>
      <c r="AH2424" s="0">
        <v>7</v>
      </c>
      <c r="AI2424" s="0">
        <f>=W2424+ Y2424+D2424+H2424</f>
      </c>
      <c r="AJ2424" s="0">
        <f>=X2424+Z2424+E2424+I2424</f>
      </c>
      <c r="AK2424" s="0">
        <f>=IF(AI2424=0,AJ2424,0)</f>
      </c>
      <c r="AL2424" s="0">
        <f>=IF(AND(AI2424&gt;0,AJ2424&gt;AI2424),AJ2424-AI2424,0)</f>
      </c>
      <c r="AM2424" s="0">
        <f>=IF(AI2424=AJ2424,AJ2424,0)</f>
      </c>
      <c r="AN2424" s="0">
        <f>=IF(AJ2424=0,AI2424,0)</f>
      </c>
      <c r="AO2424" s="0">
        <f>=IF(AND(AJ2424&gt;0,AJ2424&lt;AI2424),AI2424-AJ2424,0)</f>
      </c>
      <c r="AP2424" s="0" t="s">
        <v>50</v>
      </c>
      <c r="AQ2424" s="0">
        <v>27114</v>
      </c>
      <c r="AR2424" s="0">
        <v>0</v>
      </c>
      <c r="AS2424" s="0">
        <v>0</v>
      </c>
    </row>
    <row r="2425">
      <c r="A2425" s="0" t="s">
        <v>2492</v>
      </c>
      <c r="B2425" s="0" t="s">
        <v>46</v>
      </c>
      <c r="C2425" s="0" t="s">
        <v>46</v>
      </c>
      <c r="D2425" s="0">
        <v>0</v>
      </c>
      <c r="E2425" s="0">
        <v>0</v>
      </c>
      <c r="F2425" s="0">
        <v>0</v>
      </c>
      <c r="G2425" s="0">
        <v>0</v>
      </c>
      <c r="H2425" s="0">
        <v>0</v>
      </c>
      <c r="I2425" s="0">
        <v>-32</v>
      </c>
      <c r="K2425" s="0">
        <v>0</v>
      </c>
      <c r="L2425" s="0">
        <v>-288</v>
      </c>
      <c r="M2425" s="0">
        <v>1</v>
      </c>
      <c r="N2425" s="0">
        <v>1</v>
      </c>
      <c r="O2425" s="0" t="s">
        <v>160</v>
      </c>
      <c r="P2425" s="0" t="s">
        <v>160</v>
      </c>
      <c r="Q2425" s="0">
        <v>0</v>
      </c>
      <c r="R2425" s="0">
        <v>0</v>
      </c>
      <c r="S2425" s="0">
        <v>0</v>
      </c>
      <c r="T2425" s="0">
        <v>0</v>
      </c>
      <c r="U2425" s="0">
        <v>0</v>
      </c>
      <c r="V2425" s="0">
        <v>0</v>
      </c>
      <c r="W2425" s="0">
        <v>320</v>
      </c>
      <c r="X2425" s="0">
        <v>320</v>
      </c>
      <c r="Y2425" s="0">
        <v>0</v>
      </c>
      <c r="Z2425" s="0">
        <v>0</v>
      </c>
      <c r="AA2425" s="0" t="s">
        <v>48</v>
      </c>
      <c r="AB2425" s="0" t="s">
        <v>53</v>
      </c>
      <c r="AC2425" s="0" t="s">
        <v>49</v>
      </c>
      <c r="AD2425" s="0" t="s">
        <v>49</v>
      </c>
      <c r="AE2425" s="0">
        <v>0</v>
      </c>
      <c r="AF2425" s="0">
        <v>0</v>
      </c>
      <c r="AG2425" s="0">
        <v>8</v>
      </c>
      <c r="AH2425" s="0">
        <v>8</v>
      </c>
      <c r="AI2425" s="0">
        <f>=W2425+ Y2425+D2425+H2425</f>
      </c>
      <c r="AJ2425" s="0">
        <f>=X2425+Z2425+E2425+I2425</f>
      </c>
      <c r="AK2425" s="0">
        <f>=IF(AI2425=0,AJ2425,0)</f>
      </c>
      <c r="AL2425" s="0">
        <f>=IF(AND(AI2425&gt;0,AJ2425&gt;AI2425),AJ2425-AI2425,0)</f>
      </c>
      <c r="AM2425" s="0">
        <f>=IF(AI2425=AJ2425,AJ2425,0)</f>
      </c>
      <c r="AN2425" s="0">
        <f>=IF(AJ2425=0,AI2425,0)</f>
      </c>
      <c r="AO2425" s="0">
        <f>=IF(AND(AJ2425&gt;0,AJ2425&lt;AI2425),AI2425-AJ2425,0)</f>
      </c>
      <c r="AP2425" s="0" t="s">
        <v>50</v>
      </c>
      <c r="AQ2425" s="0">
        <v>76882</v>
      </c>
      <c r="AR2425" s="0">
        <v>0</v>
      </c>
      <c r="AS2425" s="0">
        <v>0</v>
      </c>
    </row>
    <row r="2426">
      <c r="A2426" s="0" t="s">
        <v>2493</v>
      </c>
      <c r="B2426" s="0" t="s">
        <v>46</v>
      </c>
      <c r="C2426" s="0" t="s">
        <v>46</v>
      </c>
      <c r="D2426" s="0">
        <v>0</v>
      </c>
      <c r="E2426" s="0">
        <v>0</v>
      </c>
      <c r="F2426" s="0">
        <v>0</v>
      </c>
      <c r="G2426" s="0">
        <v>0</v>
      </c>
      <c r="H2426" s="0">
        <v>0</v>
      </c>
      <c r="I2426" s="0">
        <v>0</v>
      </c>
      <c r="K2426" s="0">
        <v>0</v>
      </c>
      <c r="L2426" s="0">
        <v>0</v>
      </c>
      <c r="M2426" s="0">
        <v>2</v>
      </c>
      <c r="N2426" s="0">
        <v>2</v>
      </c>
      <c r="O2426" s="0" t="s">
        <v>47</v>
      </c>
      <c r="P2426" s="0" t="s">
        <v>47</v>
      </c>
      <c r="Q2426" s="0">
        <v>0</v>
      </c>
      <c r="R2426" s="0">
        <v>0</v>
      </c>
      <c r="S2426" s="0">
        <v>0</v>
      </c>
      <c r="T2426" s="0">
        <v>0</v>
      </c>
      <c r="U2426" s="0">
        <v>0</v>
      </c>
      <c r="V2426" s="0">
        <v>0</v>
      </c>
      <c r="W2426" s="0">
        <v>0</v>
      </c>
      <c r="X2426" s="0">
        <v>0</v>
      </c>
      <c r="Y2426" s="0">
        <v>108</v>
      </c>
      <c r="Z2426" s="0">
        <v>148</v>
      </c>
      <c r="AA2426" s="0" t="s">
        <v>48</v>
      </c>
      <c r="AB2426" s="0" t="s">
        <v>48</v>
      </c>
      <c r="AC2426" s="0" t="s">
        <v>76</v>
      </c>
      <c r="AD2426" s="0" t="s">
        <v>49</v>
      </c>
      <c r="AE2426" s="0">
        <v>0</v>
      </c>
      <c r="AF2426" s="0">
        <v>0</v>
      </c>
      <c r="AG2426" s="0">
        <v>3</v>
      </c>
      <c r="AH2426" s="0">
        <v>4</v>
      </c>
      <c r="AI2426" s="0">
        <f>=W2426+ Y2426+D2426+H2426</f>
      </c>
      <c r="AJ2426" s="0">
        <f>=X2426+Z2426+E2426+I2426</f>
      </c>
      <c r="AK2426" s="0">
        <f>=IF(AI2426=0,AJ2426,0)</f>
      </c>
      <c r="AL2426" s="0">
        <f>=IF(AND(AI2426&gt;0,AJ2426&gt;AI2426),AJ2426-AI2426,0)</f>
      </c>
      <c r="AM2426" s="0">
        <f>=IF(AI2426=AJ2426,AJ2426,0)</f>
      </c>
      <c r="AN2426" s="0">
        <f>=IF(AJ2426=0,AI2426,0)</f>
      </c>
      <c r="AO2426" s="0">
        <f>=IF(AND(AJ2426&gt;0,AJ2426&lt;AI2426),AI2426-AJ2426,0)</f>
      </c>
      <c r="AP2426" s="0" t="s">
        <v>50</v>
      </c>
      <c r="AQ2426" s="0">
        <v>81653</v>
      </c>
      <c r="AR2426" s="0">
        <v>0</v>
      </c>
      <c r="AS2426" s="0">
        <v>0</v>
      </c>
    </row>
    <row r="2427">
      <c r="A2427" s="0" t="s">
        <v>2494</v>
      </c>
      <c r="B2427" s="0" t="s">
        <v>46</v>
      </c>
      <c r="C2427" s="0" t="s">
        <v>46</v>
      </c>
      <c r="D2427" s="0">
        <v>0</v>
      </c>
      <c r="E2427" s="0">
        <v>0</v>
      </c>
      <c r="F2427" s="0">
        <v>0</v>
      </c>
      <c r="G2427" s="0">
        <v>0</v>
      </c>
      <c r="H2427" s="0">
        <v>-8</v>
      </c>
      <c r="I2427" s="0">
        <v>-12</v>
      </c>
      <c r="K2427" s="0">
        <v>-72</v>
      </c>
      <c r="L2427" s="0">
        <v>-108</v>
      </c>
      <c r="M2427" s="0">
        <v>2</v>
      </c>
      <c r="N2427" s="0">
        <v>2</v>
      </c>
      <c r="O2427" s="0" t="s">
        <v>47</v>
      </c>
      <c r="P2427" s="0" t="s">
        <v>47</v>
      </c>
      <c r="Q2427" s="0">
        <v>0</v>
      </c>
      <c r="R2427" s="0">
        <v>0</v>
      </c>
      <c r="S2427" s="0">
        <v>0</v>
      </c>
      <c r="T2427" s="0">
        <v>0</v>
      </c>
      <c r="U2427" s="0">
        <v>0</v>
      </c>
      <c r="V2427" s="0">
        <v>0</v>
      </c>
      <c r="W2427" s="0">
        <v>0</v>
      </c>
      <c r="X2427" s="0">
        <v>0</v>
      </c>
      <c r="Y2427" s="0">
        <v>80</v>
      </c>
      <c r="Z2427" s="0">
        <v>120</v>
      </c>
      <c r="AA2427" s="0" t="s">
        <v>53</v>
      </c>
      <c r="AB2427" s="0" t="s">
        <v>53</v>
      </c>
      <c r="AC2427" s="0" t="s">
        <v>87</v>
      </c>
      <c r="AD2427" s="0" t="s">
        <v>87</v>
      </c>
      <c r="AE2427" s="0">
        <v>0</v>
      </c>
      <c r="AF2427" s="0">
        <v>0</v>
      </c>
      <c r="AG2427" s="0">
        <v>2</v>
      </c>
      <c r="AH2427" s="0">
        <v>3</v>
      </c>
      <c r="AI2427" s="0">
        <f>=W2427+ Y2427+D2427+H2427</f>
      </c>
      <c r="AJ2427" s="0">
        <f>=X2427+Z2427+E2427+I2427</f>
      </c>
      <c r="AK2427" s="0">
        <f>=IF(AI2427=0,AJ2427,0)</f>
      </c>
      <c r="AL2427" s="0">
        <f>=IF(AND(AI2427&gt;0,AJ2427&gt;AI2427),AJ2427-AI2427,0)</f>
      </c>
      <c r="AM2427" s="0">
        <f>=IF(AI2427=AJ2427,AJ2427,0)</f>
      </c>
      <c r="AN2427" s="0">
        <f>=IF(AJ2427=0,AI2427,0)</f>
      </c>
      <c r="AO2427" s="0">
        <f>=IF(AND(AJ2427&gt;0,AJ2427&lt;AI2427),AI2427-AJ2427,0)</f>
      </c>
      <c r="AP2427" s="0" t="s">
        <v>50</v>
      </c>
      <c r="AQ2427" s="0">
        <v>88185</v>
      </c>
      <c r="AR2427" s="0">
        <v>0</v>
      </c>
      <c r="AS2427" s="0">
        <v>0</v>
      </c>
    </row>
    <row r="2428">
      <c r="A2428" s="0" t="s">
        <v>2495</v>
      </c>
      <c r="B2428" s="0" t="s">
        <v>46</v>
      </c>
      <c r="D2428" s="0">
        <v>0</v>
      </c>
      <c r="E2428" s="0">
        <v>0</v>
      </c>
      <c r="F2428" s="0">
        <v>0</v>
      </c>
      <c r="G2428" s="0">
        <v>0</v>
      </c>
      <c r="H2428" s="0">
        <v>-9</v>
      </c>
      <c r="I2428" s="0">
        <v>0</v>
      </c>
      <c r="K2428" s="0">
        <v>-75</v>
      </c>
      <c r="L2428" s="0">
        <v>0</v>
      </c>
      <c r="M2428" s="0">
        <v>1</v>
      </c>
      <c r="N2428" s="0">
        <v>0</v>
      </c>
      <c r="O2428" s="0" t="s">
        <v>47</v>
      </c>
      <c r="Q2428" s="0">
        <v>0</v>
      </c>
      <c r="R2428" s="0">
        <v>0</v>
      </c>
      <c r="S2428" s="0">
        <v>0</v>
      </c>
      <c r="T2428" s="0">
        <v>0</v>
      </c>
      <c r="U2428" s="0">
        <v>0</v>
      </c>
      <c r="V2428" s="0">
        <v>0</v>
      </c>
      <c r="W2428" s="0">
        <v>0</v>
      </c>
      <c r="X2428" s="0">
        <v>0</v>
      </c>
      <c r="Y2428" s="0">
        <v>84</v>
      </c>
      <c r="Z2428" s="0">
        <v>0</v>
      </c>
      <c r="AA2428" s="0" t="s">
        <v>53</v>
      </c>
      <c r="AC2428" s="0" t="s">
        <v>76</v>
      </c>
      <c r="AE2428" s="0">
        <v>0</v>
      </c>
      <c r="AF2428" s="0">
        <v>0</v>
      </c>
      <c r="AG2428" s="0">
        <v>3</v>
      </c>
      <c r="AH2428" s="0">
        <v>0</v>
      </c>
      <c r="AI2428" s="0">
        <f>=W2428+ Y2428+D2428+H2428</f>
      </c>
      <c r="AJ2428" s="0">
        <f>=X2428+Z2428+E2428+I2428</f>
      </c>
      <c r="AK2428" s="0">
        <f>=IF(AI2428=0,AJ2428,0)</f>
      </c>
      <c r="AL2428" s="0">
        <f>=IF(AND(AI2428&gt;0,AJ2428&gt;AI2428),AJ2428-AI2428,0)</f>
      </c>
      <c r="AM2428" s="0">
        <f>=IF(AI2428=AJ2428,AJ2428,0)</f>
      </c>
      <c r="AN2428" s="0">
        <f>=IF(AJ2428=0,AI2428,0)</f>
      </c>
      <c r="AO2428" s="0">
        <f>=IF(AND(AJ2428&gt;0,AJ2428&lt;AI2428),AI2428-AJ2428,0)</f>
      </c>
      <c r="AP2428" s="0" t="s">
        <v>50</v>
      </c>
      <c r="AQ2428" s="0">
        <v>98178</v>
      </c>
      <c r="AR2428" s="0">
        <v>0</v>
      </c>
      <c r="AS2428" s="0">
        <v>0</v>
      </c>
    </row>
    <row r="2429">
      <c r="A2429" s="0" t="s">
        <v>2496</v>
      </c>
      <c r="B2429" s="0" t="s">
        <v>46</v>
      </c>
      <c r="C2429" s="0" t="s">
        <v>46</v>
      </c>
      <c r="D2429" s="0">
        <v>-245</v>
      </c>
      <c r="E2429" s="0">
        <v>-49</v>
      </c>
      <c r="F2429" s="0">
        <v>0</v>
      </c>
      <c r="G2429" s="0">
        <v>0</v>
      </c>
      <c r="H2429" s="0">
        <v>0</v>
      </c>
      <c r="I2429" s="0">
        <v>0</v>
      </c>
      <c r="K2429" s="0">
        <v>0</v>
      </c>
      <c r="L2429" s="0">
        <v>0</v>
      </c>
      <c r="M2429" s="0">
        <v>3</v>
      </c>
      <c r="N2429" s="0">
        <v>3</v>
      </c>
      <c r="O2429" s="0" t="s">
        <v>47</v>
      </c>
      <c r="P2429" s="0" t="s">
        <v>47</v>
      </c>
      <c r="Q2429" s="0">
        <v>0</v>
      </c>
      <c r="R2429" s="0">
        <v>0</v>
      </c>
      <c r="S2429" s="0">
        <v>0</v>
      </c>
      <c r="T2429" s="0">
        <v>0</v>
      </c>
      <c r="U2429" s="0">
        <v>0</v>
      </c>
      <c r="V2429" s="0">
        <v>0</v>
      </c>
      <c r="W2429" s="0">
        <v>0</v>
      </c>
      <c r="X2429" s="0">
        <v>0</v>
      </c>
      <c r="Y2429" s="0">
        <v>294</v>
      </c>
      <c r="Z2429" s="0">
        <v>49</v>
      </c>
      <c r="AA2429" s="0" t="s">
        <v>48</v>
      </c>
      <c r="AB2429" s="0" t="s">
        <v>48</v>
      </c>
      <c r="AC2429" s="0" t="s">
        <v>49</v>
      </c>
      <c r="AD2429" s="0" t="s">
        <v>72</v>
      </c>
      <c r="AE2429" s="0">
        <v>0</v>
      </c>
      <c r="AF2429" s="0">
        <v>0</v>
      </c>
      <c r="AG2429" s="0">
        <v>6</v>
      </c>
      <c r="AH2429" s="0">
        <v>1</v>
      </c>
      <c r="AI2429" s="0">
        <f>=W2429+ Y2429+D2429+H2429</f>
      </c>
      <c r="AJ2429" s="0">
        <f>=X2429+Z2429+E2429+I2429</f>
      </c>
      <c r="AK2429" s="0">
        <f>=IF(AI2429=0,AJ2429,0)</f>
      </c>
      <c r="AL2429" s="0">
        <f>=IF(AND(AI2429&gt;0,AJ2429&gt;AI2429),AJ2429-AI2429,0)</f>
      </c>
      <c r="AM2429" s="0">
        <f>=IF(AI2429=AJ2429,AJ2429,0)</f>
      </c>
      <c r="AN2429" s="0">
        <f>=IF(AJ2429=0,AI2429,0)</f>
      </c>
      <c r="AO2429" s="0">
        <f>=IF(AND(AJ2429&gt;0,AJ2429&lt;AI2429),AI2429-AJ2429,0)</f>
      </c>
      <c r="AP2429" s="0" t="s">
        <v>50</v>
      </c>
      <c r="AQ2429" s="0">
        <v>101298</v>
      </c>
      <c r="AR2429" s="0">
        <v>0</v>
      </c>
      <c r="AS2429" s="0">
        <v>0</v>
      </c>
    </row>
    <row r="2430">
      <c r="A2430" s="0" t="s">
        <v>2497</v>
      </c>
      <c r="B2430" s="0" t="s">
        <v>46</v>
      </c>
      <c r="C2430" s="0" t="s">
        <v>46</v>
      </c>
      <c r="D2430" s="0">
        <v>0</v>
      </c>
      <c r="E2430" s="0">
        <v>0</v>
      </c>
      <c r="F2430" s="0">
        <v>0</v>
      </c>
      <c r="G2430" s="0">
        <v>0</v>
      </c>
      <c r="H2430" s="0">
        <v>0</v>
      </c>
      <c r="I2430" s="0">
        <v>0</v>
      </c>
      <c r="K2430" s="0">
        <v>0</v>
      </c>
      <c r="L2430" s="0">
        <v>0</v>
      </c>
      <c r="M2430" s="0">
        <v>4</v>
      </c>
      <c r="N2430" s="0">
        <v>3</v>
      </c>
      <c r="O2430" s="0" t="s">
        <v>47</v>
      </c>
      <c r="P2430" s="0" t="s">
        <v>47</v>
      </c>
      <c r="Q2430" s="0">
        <v>0</v>
      </c>
      <c r="R2430" s="0">
        <v>0</v>
      </c>
      <c r="S2430" s="0">
        <v>0</v>
      </c>
      <c r="T2430" s="0">
        <v>0</v>
      </c>
      <c r="U2430" s="0">
        <v>0</v>
      </c>
      <c r="V2430" s="0">
        <v>0</v>
      </c>
      <c r="W2430" s="0">
        <v>0</v>
      </c>
      <c r="X2430" s="0">
        <v>0</v>
      </c>
      <c r="Y2430" s="0">
        <v>654</v>
      </c>
      <c r="Z2430" s="0">
        <v>853</v>
      </c>
      <c r="AA2430" s="0" t="s">
        <v>48</v>
      </c>
      <c r="AB2430" s="0" t="s">
        <v>48</v>
      </c>
      <c r="AC2430" s="0" t="s">
        <v>49</v>
      </c>
      <c r="AD2430" s="0" t="s">
        <v>49</v>
      </c>
      <c r="AE2430" s="0">
        <v>0</v>
      </c>
      <c r="AF2430" s="0">
        <v>0</v>
      </c>
      <c r="AG2430" s="0">
        <v>15</v>
      </c>
      <c r="AH2430" s="0">
        <v>22</v>
      </c>
      <c r="AI2430" s="0">
        <f>=W2430+ Y2430+D2430+H2430</f>
      </c>
      <c r="AJ2430" s="0">
        <f>=X2430+Z2430+E2430+I2430</f>
      </c>
      <c r="AK2430" s="0">
        <f>=IF(AI2430=0,AJ2430,0)</f>
      </c>
      <c r="AL2430" s="0">
        <f>=IF(AND(AI2430&gt;0,AJ2430&gt;AI2430),AJ2430-AI2430,0)</f>
      </c>
      <c r="AM2430" s="0">
        <f>=IF(AI2430=AJ2430,AJ2430,0)</f>
      </c>
      <c r="AN2430" s="0">
        <f>=IF(AJ2430=0,AI2430,0)</f>
      </c>
      <c r="AO2430" s="0">
        <f>=IF(AND(AJ2430&gt;0,AJ2430&lt;AI2430),AI2430-AJ2430,0)</f>
      </c>
      <c r="AP2430" s="0" t="s">
        <v>50</v>
      </c>
      <c r="AQ2430" s="0">
        <v>108387</v>
      </c>
      <c r="AR2430" s="0">
        <v>0</v>
      </c>
      <c r="AS2430" s="0">
        <v>0</v>
      </c>
    </row>
    <row r="2431">
      <c r="A2431" s="0" t="s">
        <v>2498</v>
      </c>
      <c r="B2431" s="0" t="s">
        <v>46</v>
      </c>
      <c r="C2431" s="0" t="s">
        <v>46</v>
      </c>
      <c r="D2431" s="0">
        <v>-49</v>
      </c>
      <c r="E2431" s="0">
        <v>-49</v>
      </c>
      <c r="F2431" s="0">
        <v>0</v>
      </c>
      <c r="G2431" s="0">
        <v>0</v>
      </c>
      <c r="H2431" s="0">
        <v>0</v>
      </c>
      <c r="I2431" s="0">
        <v>0</v>
      </c>
      <c r="K2431" s="0">
        <v>0</v>
      </c>
      <c r="L2431" s="0">
        <v>0</v>
      </c>
      <c r="M2431" s="0">
        <v>3</v>
      </c>
      <c r="N2431" s="0">
        <v>3</v>
      </c>
      <c r="O2431" s="0" t="s">
        <v>47</v>
      </c>
      <c r="P2431" s="0" t="s">
        <v>47</v>
      </c>
      <c r="Q2431" s="0">
        <v>0</v>
      </c>
      <c r="R2431" s="0">
        <v>0</v>
      </c>
      <c r="S2431" s="0">
        <v>0</v>
      </c>
      <c r="T2431" s="0">
        <v>0</v>
      </c>
      <c r="U2431" s="0">
        <v>0</v>
      </c>
      <c r="V2431" s="0">
        <v>0</v>
      </c>
      <c r="W2431" s="0">
        <v>0</v>
      </c>
      <c r="X2431" s="0">
        <v>0</v>
      </c>
      <c r="Y2431" s="0">
        <v>49</v>
      </c>
      <c r="Z2431" s="0">
        <v>49</v>
      </c>
      <c r="AA2431" s="0" t="s">
        <v>48</v>
      </c>
      <c r="AB2431" s="0" t="s">
        <v>48</v>
      </c>
      <c r="AC2431" s="0" t="s">
        <v>54</v>
      </c>
      <c r="AD2431" s="0" t="s">
        <v>54</v>
      </c>
      <c r="AE2431" s="0">
        <v>0</v>
      </c>
      <c r="AF2431" s="0">
        <v>0</v>
      </c>
      <c r="AG2431" s="0">
        <v>1</v>
      </c>
      <c r="AH2431" s="0">
        <v>1</v>
      </c>
      <c r="AI2431" s="0">
        <f>=W2431+ Y2431+D2431+H2431</f>
      </c>
      <c r="AJ2431" s="0">
        <f>=X2431+Z2431+E2431+I2431</f>
      </c>
      <c r="AK2431" s="0">
        <f>=IF(AI2431=0,AJ2431,0)</f>
      </c>
      <c r="AL2431" s="0">
        <f>=IF(AND(AI2431&gt;0,AJ2431&gt;AI2431),AJ2431-AI2431,0)</f>
      </c>
      <c r="AM2431" s="0">
        <f>=IF(AI2431=AJ2431,AJ2431,0)</f>
      </c>
      <c r="AN2431" s="0">
        <f>=IF(AJ2431=0,AI2431,0)</f>
      </c>
      <c r="AO2431" s="0">
        <f>=IF(AND(AJ2431&gt;0,AJ2431&lt;AI2431),AI2431-AJ2431,0)</f>
      </c>
      <c r="AP2431" s="0" t="s">
        <v>50</v>
      </c>
      <c r="AQ2431" s="0">
        <v>97565</v>
      </c>
      <c r="AR2431" s="0">
        <v>0</v>
      </c>
      <c r="AS2431" s="0">
        <v>0</v>
      </c>
    </row>
    <row r="2432">
      <c r="A2432" s="0" t="s">
        <v>2499</v>
      </c>
      <c r="B2432" s="0" t="s">
        <v>46</v>
      </c>
      <c r="C2432" s="0" t="s">
        <v>46</v>
      </c>
      <c r="D2432" s="0">
        <v>0</v>
      </c>
      <c r="E2432" s="0">
        <v>0</v>
      </c>
      <c r="F2432" s="0">
        <v>0</v>
      </c>
      <c r="G2432" s="0">
        <v>0</v>
      </c>
      <c r="H2432" s="0">
        <v>0</v>
      </c>
      <c r="I2432" s="0">
        <v>0</v>
      </c>
      <c r="K2432" s="0">
        <v>0</v>
      </c>
      <c r="L2432" s="0">
        <v>0</v>
      </c>
      <c r="M2432" s="0">
        <v>1</v>
      </c>
      <c r="N2432" s="0">
        <v>1</v>
      </c>
      <c r="O2432" s="0" t="s">
        <v>47</v>
      </c>
      <c r="P2432" s="0" t="s">
        <v>47</v>
      </c>
      <c r="Q2432" s="0">
        <v>0</v>
      </c>
      <c r="R2432" s="0">
        <v>0</v>
      </c>
      <c r="S2432" s="0">
        <v>0</v>
      </c>
      <c r="T2432" s="0">
        <v>0</v>
      </c>
      <c r="U2432" s="0">
        <v>0</v>
      </c>
      <c r="V2432" s="0">
        <v>0</v>
      </c>
      <c r="W2432" s="0">
        <v>0</v>
      </c>
      <c r="X2432" s="0">
        <v>0</v>
      </c>
      <c r="Y2432" s="0">
        <v>168</v>
      </c>
      <c r="Z2432" s="0">
        <v>112</v>
      </c>
      <c r="AA2432" s="0" t="s">
        <v>48</v>
      </c>
      <c r="AB2432" s="0" t="s">
        <v>48</v>
      </c>
      <c r="AC2432" s="0" t="s">
        <v>54</v>
      </c>
      <c r="AD2432" s="0" t="s">
        <v>54</v>
      </c>
      <c r="AE2432" s="0">
        <v>0</v>
      </c>
      <c r="AF2432" s="0">
        <v>0</v>
      </c>
      <c r="AG2432" s="0">
        <v>6</v>
      </c>
      <c r="AH2432" s="0">
        <v>4</v>
      </c>
      <c r="AI2432" s="0">
        <f>=W2432+ Y2432+D2432+H2432</f>
      </c>
      <c r="AJ2432" s="0">
        <f>=X2432+Z2432+E2432+I2432</f>
      </c>
      <c r="AK2432" s="0">
        <f>=IF(AI2432=0,AJ2432,0)</f>
      </c>
      <c r="AL2432" s="0">
        <f>=IF(AND(AI2432&gt;0,AJ2432&gt;AI2432),AJ2432-AI2432,0)</f>
      </c>
      <c r="AM2432" s="0">
        <f>=IF(AI2432=AJ2432,AJ2432,0)</f>
      </c>
      <c r="AN2432" s="0">
        <f>=IF(AJ2432=0,AI2432,0)</f>
      </c>
      <c r="AO2432" s="0">
        <f>=IF(AND(AJ2432&gt;0,AJ2432&lt;AI2432),AI2432-AJ2432,0)</f>
      </c>
      <c r="AP2432" s="0" t="s">
        <v>50</v>
      </c>
      <c r="AQ2432" s="0">
        <v>121099</v>
      </c>
      <c r="AR2432" s="0">
        <v>0</v>
      </c>
      <c r="AS2432" s="0">
        <v>0</v>
      </c>
    </row>
    <row r="2433">
      <c r="A2433" s="0" t="s">
        <v>2500</v>
      </c>
      <c r="B2433" s="0" t="s">
        <v>46</v>
      </c>
      <c r="C2433" s="0" t="s">
        <v>46</v>
      </c>
      <c r="D2433" s="0">
        <v>0</v>
      </c>
      <c r="E2433" s="0">
        <v>0</v>
      </c>
      <c r="F2433" s="0">
        <v>0</v>
      </c>
      <c r="G2433" s="0">
        <v>0</v>
      </c>
      <c r="H2433" s="0">
        <v>0</v>
      </c>
      <c r="I2433" s="0">
        <v>0</v>
      </c>
      <c r="K2433" s="0">
        <v>0</v>
      </c>
      <c r="L2433" s="0">
        <v>0</v>
      </c>
      <c r="M2433" s="0">
        <v>4</v>
      </c>
      <c r="N2433" s="0">
        <v>4</v>
      </c>
      <c r="O2433" s="0" t="s">
        <v>47</v>
      </c>
      <c r="P2433" s="0" t="s">
        <v>47</v>
      </c>
      <c r="Q2433" s="0">
        <v>0</v>
      </c>
      <c r="R2433" s="0">
        <v>0</v>
      </c>
      <c r="S2433" s="0">
        <v>0</v>
      </c>
      <c r="T2433" s="0">
        <v>0</v>
      </c>
      <c r="U2433" s="0">
        <v>0</v>
      </c>
      <c r="V2433" s="0">
        <v>0</v>
      </c>
      <c r="W2433" s="0">
        <v>0</v>
      </c>
      <c r="X2433" s="0">
        <v>0</v>
      </c>
      <c r="Y2433" s="0">
        <v>316</v>
      </c>
      <c r="Z2433" s="0">
        <v>272</v>
      </c>
      <c r="AA2433" s="0" t="s">
        <v>48</v>
      </c>
      <c r="AB2433" s="0" t="s">
        <v>48</v>
      </c>
      <c r="AC2433" s="0" t="s">
        <v>49</v>
      </c>
      <c r="AD2433" s="0" t="s">
        <v>49</v>
      </c>
      <c r="AE2433" s="0">
        <v>0</v>
      </c>
      <c r="AF2433" s="0">
        <v>0</v>
      </c>
      <c r="AG2433" s="0">
        <v>6</v>
      </c>
      <c r="AH2433" s="0">
        <v>5</v>
      </c>
      <c r="AI2433" s="0">
        <f>=W2433+ Y2433+D2433+H2433</f>
      </c>
      <c r="AJ2433" s="0">
        <f>=X2433+Z2433+E2433+I2433</f>
      </c>
      <c r="AK2433" s="0">
        <f>=IF(AI2433=0,AJ2433,0)</f>
      </c>
      <c r="AL2433" s="0">
        <f>=IF(AND(AI2433&gt;0,AJ2433&gt;AI2433),AJ2433-AI2433,0)</f>
      </c>
      <c r="AM2433" s="0">
        <f>=IF(AI2433=AJ2433,AJ2433,0)</f>
      </c>
      <c r="AN2433" s="0">
        <f>=IF(AJ2433=0,AI2433,0)</f>
      </c>
      <c r="AO2433" s="0">
        <f>=IF(AND(AJ2433&gt;0,AJ2433&lt;AI2433),AI2433-AJ2433,0)</f>
      </c>
      <c r="AP2433" s="0" t="s">
        <v>77</v>
      </c>
      <c r="AQ2433" s="0">
        <v>124130</v>
      </c>
      <c r="AR2433" s="0">
        <v>0</v>
      </c>
      <c r="AS2433" s="0">
        <v>0</v>
      </c>
    </row>
    <row r="2434">
      <c r="A2434" s="0" t="s">
        <v>2501</v>
      </c>
      <c r="B2434" s="0" t="s">
        <v>46</v>
      </c>
      <c r="D2434" s="0">
        <v>0</v>
      </c>
      <c r="E2434" s="0">
        <v>0</v>
      </c>
      <c r="F2434" s="0">
        <v>0</v>
      </c>
      <c r="G2434" s="0">
        <v>0</v>
      </c>
      <c r="H2434" s="0">
        <v>0</v>
      </c>
      <c r="I2434" s="0">
        <v>0</v>
      </c>
      <c r="K2434" s="0">
        <v>0</v>
      </c>
      <c r="L2434" s="0">
        <v>0</v>
      </c>
      <c r="M2434" s="0">
        <v>3</v>
      </c>
      <c r="N2434" s="0">
        <v>0</v>
      </c>
      <c r="O2434" s="0" t="s">
        <v>47</v>
      </c>
      <c r="Q2434" s="0">
        <v>0</v>
      </c>
      <c r="R2434" s="0">
        <v>0</v>
      </c>
      <c r="S2434" s="0">
        <v>0</v>
      </c>
      <c r="T2434" s="0">
        <v>0</v>
      </c>
      <c r="U2434" s="0">
        <v>0</v>
      </c>
      <c r="V2434" s="0">
        <v>0</v>
      </c>
      <c r="W2434" s="0">
        <v>0</v>
      </c>
      <c r="X2434" s="0">
        <v>0</v>
      </c>
      <c r="Y2434" s="0">
        <v>126</v>
      </c>
      <c r="Z2434" s="0">
        <v>0</v>
      </c>
      <c r="AA2434" s="0" t="s">
        <v>48</v>
      </c>
      <c r="AC2434" s="0" t="s">
        <v>76</v>
      </c>
      <c r="AE2434" s="0">
        <v>0</v>
      </c>
      <c r="AF2434" s="0">
        <v>0</v>
      </c>
      <c r="AG2434" s="0">
        <v>3</v>
      </c>
      <c r="AH2434" s="0">
        <v>0</v>
      </c>
      <c r="AI2434" s="0">
        <f>=W2434+ Y2434+D2434+H2434</f>
      </c>
      <c r="AJ2434" s="0">
        <f>=X2434+Z2434+E2434+I2434</f>
      </c>
      <c r="AK2434" s="0">
        <f>=IF(AI2434=0,AJ2434,0)</f>
      </c>
      <c r="AL2434" s="0">
        <f>=IF(AND(AI2434&gt;0,AJ2434&gt;AI2434),AJ2434-AI2434,0)</f>
      </c>
      <c r="AM2434" s="0">
        <f>=IF(AI2434=AJ2434,AJ2434,0)</f>
      </c>
      <c r="AN2434" s="0">
        <f>=IF(AJ2434=0,AI2434,0)</f>
      </c>
      <c r="AO2434" s="0">
        <f>=IF(AND(AJ2434&gt;0,AJ2434&lt;AI2434),AI2434-AJ2434,0)</f>
      </c>
      <c r="AP2434" s="0" t="s">
        <v>50</v>
      </c>
      <c r="AQ2434" s="0">
        <v>153736</v>
      </c>
      <c r="AR2434" s="0">
        <v>0</v>
      </c>
      <c r="AS2434" s="0">
        <v>0</v>
      </c>
    </row>
    <row r="2435">
      <c r="A2435" s="0" t="s">
        <v>2502</v>
      </c>
      <c r="B2435" s="0" t="s">
        <v>176</v>
      </c>
      <c r="D2435" s="0">
        <v>0</v>
      </c>
      <c r="E2435" s="0">
        <v>0</v>
      </c>
      <c r="F2435" s="0">
        <v>0</v>
      </c>
      <c r="G2435" s="0">
        <v>0</v>
      </c>
      <c r="H2435" s="0">
        <v>0</v>
      </c>
      <c r="I2435" s="0">
        <v>0</v>
      </c>
      <c r="K2435" s="0">
        <v>0</v>
      </c>
      <c r="L2435" s="0">
        <v>0</v>
      </c>
      <c r="M2435" s="0">
        <v>3</v>
      </c>
      <c r="N2435" s="0">
        <v>0</v>
      </c>
      <c r="O2435" s="0" t="s">
        <v>47</v>
      </c>
      <c r="Q2435" s="0">
        <v>0</v>
      </c>
      <c r="R2435" s="0">
        <v>0</v>
      </c>
      <c r="S2435" s="0">
        <v>0</v>
      </c>
      <c r="T2435" s="0">
        <v>0</v>
      </c>
      <c r="U2435" s="0">
        <v>0</v>
      </c>
      <c r="V2435" s="0">
        <v>0</v>
      </c>
      <c r="W2435" s="0">
        <v>0</v>
      </c>
      <c r="X2435" s="0">
        <v>0</v>
      </c>
      <c r="Y2435" s="0">
        <v>196</v>
      </c>
      <c r="Z2435" s="0">
        <v>0</v>
      </c>
      <c r="AA2435" s="0" t="s">
        <v>48</v>
      </c>
      <c r="AC2435" s="0" t="s">
        <v>85</v>
      </c>
      <c r="AE2435" s="0">
        <v>0</v>
      </c>
      <c r="AF2435" s="0">
        <v>0</v>
      </c>
      <c r="AG2435" s="0">
        <v>4</v>
      </c>
      <c r="AH2435" s="0">
        <v>0</v>
      </c>
      <c r="AI2435" s="0">
        <f>=W2435+ Y2435+D2435+H2435</f>
      </c>
      <c r="AJ2435" s="0">
        <f>=X2435+Z2435+E2435+I2435</f>
      </c>
      <c r="AK2435" s="0">
        <f>=IF(AI2435=0,AJ2435,0)</f>
      </c>
      <c r="AL2435" s="0">
        <f>=IF(AND(AI2435&gt;0,AJ2435&gt;AI2435),AJ2435-AI2435,0)</f>
      </c>
      <c r="AM2435" s="0">
        <f>=IF(AI2435=AJ2435,AJ2435,0)</f>
      </c>
      <c r="AN2435" s="0">
        <f>=IF(AJ2435=0,AI2435,0)</f>
      </c>
      <c r="AO2435" s="0">
        <f>=IF(AND(AJ2435&gt;0,AJ2435&lt;AI2435),AI2435-AJ2435,0)</f>
      </c>
      <c r="AP2435" s="0" t="s">
        <v>50</v>
      </c>
      <c r="AQ2435" s="0">
        <v>178614</v>
      </c>
      <c r="AR2435" s="0">
        <v>0</v>
      </c>
      <c r="AS2435" s="0">
        <v>0</v>
      </c>
    </row>
    <row r="2436">
      <c r="A2436" s="0" t="s">
        <v>2503</v>
      </c>
      <c r="B2436" s="0" t="s">
        <v>176</v>
      </c>
      <c r="C2436" s="0" t="s">
        <v>46</v>
      </c>
      <c r="D2436" s="0">
        <v>0</v>
      </c>
      <c r="E2436" s="0">
        <v>0</v>
      </c>
      <c r="F2436" s="0">
        <v>-155</v>
      </c>
      <c r="G2436" s="0">
        <v>0</v>
      </c>
      <c r="H2436" s="0">
        <v>0</v>
      </c>
      <c r="I2436" s="0">
        <v>0</v>
      </c>
      <c r="K2436" s="0">
        <v>0</v>
      </c>
      <c r="L2436" s="0">
        <v>0</v>
      </c>
      <c r="M2436" s="0">
        <v>0</v>
      </c>
      <c r="N2436" s="0">
        <v>4</v>
      </c>
      <c r="O2436" s="0" t="s">
        <v>52</v>
      </c>
      <c r="P2436" s="0" t="s">
        <v>47</v>
      </c>
      <c r="Q2436" s="0">
        <v>0</v>
      </c>
      <c r="R2436" s="0">
        <v>0</v>
      </c>
      <c r="S2436" s="0">
        <v>155</v>
      </c>
      <c r="T2436" s="0">
        <v>0</v>
      </c>
      <c r="U2436" s="0">
        <v>0</v>
      </c>
      <c r="V2436" s="0">
        <v>0</v>
      </c>
      <c r="W2436" s="0">
        <v>0</v>
      </c>
      <c r="X2436" s="0">
        <v>0</v>
      </c>
      <c r="Y2436" s="0">
        <v>0</v>
      </c>
      <c r="Z2436" s="0">
        <v>183</v>
      </c>
      <c r="AB2436" s="0" t="s">
        <v>48</v>
      </c>
      <c r="AD2436" s="0" t="s">
        <v>76</v>
      </c>
      <c r="AE2436" s="0">
        <v>0</v>
      </c>
      <c r="AF2436" s="0">
        <v>0</v>
      </c>
      <c r="AG2436" s="0">
        <v>0</v>
      </c>
      <c r="AH2436" s="0">
        <v>3</v>
      </c>
      <c r="AI2436" s="0">
        <f>=W2436+ Y2436+D2436+H2436</f>
      </c>
      <c r="AJ2436" s="0">
        <f>=X2436+Z2436+E2436+I2436</f>
      </c>
      <c r="AK2436" s="0">
        <f>=IF(AI2436=0,AJ2436,0)</f>
      </c>
      <c r="AL2436" s="0">
        <f>=IF(AND(AI2436&gt;0,AJ2436&gt;AI2436),AJ2436-AI2436,0)</f>
      </c>
      <c r="AM2436" s="0">
        <f>=IF(AI2436=AJ2436,AJ2436,0)</f>
      </c>
      <c r="AN2436" s="0">
        <f>=IF(AJ2436=0,AI2436,0)</f>
      </c>
      <c r="AO2436" s="0">
        <f>=IF(AND(AJ2436&gt;0,AJ2436&lt;AI2436),AI2436-AJ2436,0)</f>
      </c>
      <c r="AP2436" s="0" t="s">
        <v>77</v>
      </c>
      <c r="AQ2436" s="0">
        <v>179262</v>
      </c>
      <c r="AR2436" s="0">
        <v>0</v>
      </c>
      <c r="AS2436" s="0">
        <v>0</v>
      </c>
    </row>
    <row r="2437">
      <c r="A2437" s="0" t="s">
        <v>2504</v>
      </c>
      <c r="B2437" s="0" t="s">
        <v>67</v>
      </c>
      <c r="D2437" s="0">
        <v>0</v>
      </c>
      <c r="E2437" s="0">
        <v>0</v>
      </c>
      <c r="F2437" s="0">
        <v>0</v>
      </c>
      <c r="G2437" s="0">
        <v>0</v>
      </c>
      <c r="H2437" s="0">
        <v>-55</v>
      </c>
      <c r="I2437" s="0">
        <v>0</v>
      </c>
      <c r="K2437" s="0">
        <v>1815</v>
      </c>
      <c r="L2437" s="0">
        <v>0</v>
      </c>
      <c r="M2437" s="0">
        <v>4</v>
      </c>
      <c r="N2437" s="0">
        <v>0</v>
      </c>
      <c r="O2437" s="0" t="s">
        <v>47</v>
      </c>
      <c r="Q2437" s="0">
        <v>0</v>
      </c>
      <c r="R2437" s="0">
        <v>0</v>
      </c>
      <c r="S2437" s="0">
        <v>0</v>
      </c>
      <c r="T2437" s="0">
        <v>0</v>
      </c>
      <c r="U2437" s="0">
        <v>0</v>
      </c>
      <c r="V2437" s="0">
        <v>0</v>
      </c>
      <c r="W2437" s="0">
        <v>0</v>
      </c>
      <c r="X2437" s="0">
        <v>0</v>
      </c>
      <c r="Y2437" s="0">
        <v>545</v>
      </c>
      <c r="Z2437" s="0">
        <v>0</v>
      </c>
      <c r="AA2437" s="0" t="s">
        <v>53</v>
      </c>
      <c r="AC2437" s="0" t="s">
        <v>49</v>
      </c>
      <c r="AE2437" s="0">
        <v>0</v>
      </c>
      <c r="AF2437" s="0">
        <v>0</v>
      </c>
      <c r="AG2437" s="0">
        <v>4</v>
      </c>
      <c r="AH2437" s="0">
        <v>0</v>
      </c>
      <c r="AI2437" s="0">
        <f>=W2437+ Y2437+D2437+H2437</f>
      </c>
      <c r="AJ2437" s="0">
        <f>=X2437+Z2437+E2437+I2437</f>
      </c>
      <c r="AK2437" s="0">
        <f>=IF(AI2437=0,AJ2437,0)</f>
      </c>
      <c r="AL2437" s="0">
        <f>=IF(AND(AI2437&gt;0,AJ2437&gt;AI2437),AJ2437-AI2437,0)</f>
      </c>
      <c r="AM2437" s="0">
        <f>=IF(AI2437=AJ2437,AJ2437,0)</f>
      </c>
      <c r="AN2437" s="0">
        <f>=IF(AJ2437=0,AI2437,0)</f>
      </c>
      <c r="AO2437" s="0">
        <f>=IF(AND(AJ2437&gt;0,AJ2437&lt;AI2437),AI2437-AJ2437,0)</f>
      </c>
      <c r="AP2437" s="0" t="s">
        <v>50</v>
      </c>
      <c r="AQ2437" s="0">
        <v>176960</v>
      </c>
      <c r="AR2437" s="0">
        <v>0</v>
      </c>
      <c r="AS2437" s="0">
        <v>0</v>
      </c>
    </row>
    <row r="2438">
      <c r="A2438" s="0" t="s">
        <v>2505</v>
      </c>
      <c r="B2438" s="0" t="s">
        <v>176</v>
      </c>
      <c r="D2438" s="0">
        <v>0</v>
      </c>
      <c r="E2438" s="0">
        <v>0</v>
      </c>
      <c r="F2438" s="0">
        <v>-155</v>
      </c>
      <c r="G2438" s="0">
        <v>0</v>
      </c>
      <c r="H2438" s="0">
        <v>0</v>
      </c>
      <c r="I2438" s="0">
        <v>0</v>
      </c>
      <c r="K2438" s="0">
        <v>0</v>
      </c>
      <c r="L2438" s="0">
        <v>0</v>
      </c>
      <c r="M2438" s="0">
        <v>0</v>
      </c>
      <c r="N2438" s="0">
        <v>0</v>
      </c>
      <c r="O2438" s="0" t="s">
        <v>52</v>
      </c>
      <c r="Q2438" s="0">
        <v>0</v>
      </c>
      <c r="R2438" s="0">
        <v>0</v>
      </c>
      <c r="S2438" s="0">
        <v>155</v>
      </c>
      <c r="T2438" s="0">
        <v>0</v>
      </c>
      <c r="U2438" s="0">
        <v>0</v>
      </c>
      <c r="V2438" s="0">
        <v>0</v>
      </c>
      <c r="W2438" s="0">
        <v>0</v>
      </c>
      <c r="X2438" s="0">
        <v>0</v>
      </c>
      <c r="Y2438" s="0">
        <v>0</v>
      </c>
      <c r="Z2438" s="0">
        <v>0</v>
      </c>
      <c r="AE2438" s="0">
        <v>0</v>
      </c>
      <c r="AF2438" s="0">
        <v>0</v>
      </c>
      <c r="AG2438" s="0">
        <v>0</v>
      </c>
      <c r="AH2438" s="0">
        <v>0</v>
      </c>
      <c r="AI2438" s="0">
        <f>=W2438+ Y2438+D2438+H2438</f>
      </c>
      <c r="AJ2438" s="0">
        <f>=X2438+Z2438+E2438+I2438</f>
      </c>
      <c r="AK2438" s="0">
        <f>=IF(AI2438=0,AJ2438,0)</f>
      </c>
      <c r="AL2438" s="0">
        <f>=IF(AND(AI2438&gt;0,AJ2438&gt;AI2438),AJ2438-AI2438,0)</f>
      </c>
      <c r="AM2438" s="0">
        <f>=IF(AI2438=AJ2438,AJ2438,0)</f>
      </c>
      <c r="AN2438" s="0">
        <f>=IF(AJ2438=0,AI2438,0)</f>
      </c>
      <c r="AO2438" s="0">
        <f>=IF(AND(AJ2438&gt;0,AJ2438&lt;AI2438),AI2438-AJ2438,0)</f>
      </c>
      <c r="AP2438" s="0" t="s">
        <v>50</v>
      </c>
      <c r="AQ2438" s="0">
        <v>178968</v>
      </c>
      <c r="AR2438" s="0">
        <v>0</v>
      </c>
      <c r="AS2438" s="0">
        <v>0</v>
      </c>
    </row>
    <row r="2439">
      <c r="A2439" s="0" t="s">
        <v>2506</v>
      </c>
      <c r="B2439" s="0" t="s">
        <v>46</v>
      </c>
      <c r="D2439" s="0">
        <v>0</v>
      </c>
      <c r="E2439" s="0">
        <v>0</v>
      </c>
      <c r="F2439" s="0">
        <v>0</v>
      </c>
      <c r="G2439" s="0">
        <v>0</v>
      </c>
      <c r="H2439" s="0">
        <v>0</v>
      </c>
      <c r="I2439" s="0">
        <v>0</v>
      </c>
      <c r="K2439" s="0">
        <v>0</v>
      </c>
      <c r="L2439" s="0">
        <v>0</v>
      </c>
      <c r="M2439" s="0">
        <v>3</v>
      </c>
      <c r="N2439" s="0">
        <v>0</v>
      </c>
      <c r="O2439" s="0" t="s">
        <v>47</v>
      </c>
      <c r="Q2439" s="0">
        <v>0</v>
      </c>
      <c r="R2439" s="0">
        <v>0</v>
      </c>
      <c r="S2439" s="0">
        <v>0</v>
      </c>
      <c r="T2439" s="0">
        <v>0</v>
      </c>
      <c r="U2439" s="0">
        <v>0</v>
      </c>
      <c r="V2439" s="0">
        <v>0</v>
      </c>
      <c r="W2439" s="0">
        <v>0</v>
      </c>
      <c r="X2439" s="0">
        <v>0</v>
      </c>
      <c r="Y2439" s="0">
        <v>164</v>
      </c>
      <c r="Z2439" s="0">
        <v>0</v>
      </c>
      <c r="AA2439" s="0" t="s">
        <v>48</v>
      </c>
      <c r="AC2439" s="0" t="s">
        <v>87</v>
      </c>
      <c r="AE2439" s="0">
        <v>0</v>
      </c>
      <c r="AF2439" s="0">
        <v>0</v>
      </c>
      <c r="AG2439" s="0">
        <v>4</v>
      </c>
      <c r="AH2439" s="0">
        <v>0</v>
      </c>
      <c r="AI2439" s="0">
        <f>=W2439+ Y2439+D2439+H2439</f>
      </c>
      <c r="AJ2439" s="0">
        <f>=X2439+Z2439+E2439+I2439</f>
      </c>
      <c r="AK2439" s="0">
        <f>=IF(AI2439=0,AJ2439,0)</f>
      </c>
      <c r="AL2439" s="0">
        <f>=IF(AND(AI2439&gt;0,AJ2439&gt;AI2439),AJ2439-AI2439,0)</f>
      </c>
      <c r="AM2439" s="0">
        <f>=IF(AI2439=AJ2439,AJ2439,0)</f>
      </c>
      <c r="AN2439" s="0">
        <f>=IF(AJ2439=0,AI2439,0)</f>
      </c>
      <c r="AO2439" s="0">
        <f>=IF(AND(AJ2439&gt;0,AJ2439&lt;AI2439),AI2439-AJ2439,0)</f>
      </c>
      <c r="AP2439" s="0" t="s">
        <v>50</v>
      </c>
      <c r="AQ2439" s="0">
        <v>28518</v>
      </c>
      <c r="AR2439" s="0">
        <v>0</v>
      </c>
      <c r="AS2439" s="0">
        <v>0</v>
      </c>
    </row>
    <row r="2440">
      <c r="A2440" s="0" t="s">
        <v>2507</v>
      </c>
      <c r="B2440" s="0" t="s">
        <v>46</v>
      </c>
      <c r="D2440" s="0">
        <v>0</v>
      </c>
      <c r="E2440" s="0">
        <v>0</v>
      </c>
      <c r="F2440" s="0">
        <v>0</v>
      </c>
      <c r="G2440" s="0">
        <v>0</v>
      </c>
      <c r="H2440" s="0">
        <v>0</v>
      </c>
      <c r="I2440" s="0">
        <v>0</v>
      </c>
      <c r="K2440" s="0">
        <v>0</v>
      </c>
      <c r="L2440" s="0">
        <v>0</v>
      </c>
      <c r="M2440" s="0">
        <v>1</v>
      </c>
      <c r="N2440" s="0">
        <v>0</v>
      </c>
      <c r="O2440" s="0" t="s">
        <v>47</v>
      </c>
      <c r="Q2440" s="0">
        <v>0</v>
      </c>
      <c r="R2440" s="0">
        <v>0</v>
      </c>
      <c r="S2440" s="0">
        <v>0</v>
      </c>
      <c r="T2440" s="0">
        <v>0</v>
      </c>
      <c r="U2440" s="0">
        <v>0</v>
      </c>
      <c r="V2440" s="0">
        <v>0</v>
      </c>
      <c r="W2440" s="0">
        <v>0</v>
      </c>
      <c r="X2440" s="0">
        <v>0</v>
      </c>
      <c r="Y2440" s="0">
        <v>50</v>
      </c>
      <c r="Z2440" s="0">
        <v>0</v>
      </c>
      <c r="AA2440" s="0" t="s">
        <v>48</v>
      </c>
      <c r="AC2440" s="0" t="s">
        <v>76</v>
      </c>
      <c r="AE2440" s="0">
        <v>0</v>
      </c>
      <c r="AF2440" s="0">
        <v>0</v>
      </c>
      <c r="AG2440" s="0">
        <v>2</v>
      </c>
      <c r="AH2440" s="0">
        <v>0</v>
      </c>
      <c r="AI2440" s="0">
        <f>=W2440+ Y2440+D2440+H2440</f>
      </c>
      <c r="AJ2440" s="0">
        <f>=X2440+Z2440+E2440+I2440</f>
      </c>
      <c r="AK2440" s="0">
        <f>=IF(AI2440=0,AJ2440,0)</f>
      </c>
      <c r="AL2440" s="0">
        <f>=IF(AND(AI2440&gt;0,AJ2440&gt;AI2440),AJ2440-AI2440,0)</f>
      </c>
      <c r="AM2440" s="0">
        <f>=IF(AI2440=AJ2440,AJ2440,0)</f>
      </c>
      <c r="AN2440" s="0">
        <f>=IF(AJ2440=0,AI2440,0)</f>
      </c>
      <c r="AO2440" s="0">
        <f>=IF(AND(AJ2440&gt;0,AJ2440&lt;AI2440),AI2440-AJ2440,0)</f>
      </c>
      <c r="AP2440" s="0" t="s">
        <v>50</v>
      </c>
      <c r="AQ2440" s="0">
        <v>69806</v>
      </c>
      <c r="AR2440" s="0">
        <v>0</v>
      </c>
      <c r="AS2440" s="0">
        <v>0</v>
      </c>
    </row>
    <row r="2441">
      <c r="A2441" s="0" t="s">
        <v>2508</v>
      </c>
      <c r="B2441" s="0" t="s">
        <v>46</v>
      </c>
      <c r="C2441" s="0" t="s">
        <v>46</v>
      </c>
      <c r="D2441" s="0">
        <v>0</v>
      </c>
      <c r="E2441" s="0">
        <v>0</v>
      </c>
      <c r="F2441" s="0">
        <v>0</v>
      </c>
      <c r="G2441" s="0">
        <v>0</v>
      </c>
      <c r="H2441" s="0">
        <v>-7</v>
      </c>
      <c r="I2441" s="0">
        <v>-7</v>
      </c>
      <c r="K2441" s="0">
        <v>-45</v>
      </c>
      <c r="L2441" s="0">
        <v>-45</v>
      </c>
      <c r="M2441" s="0">
        <v>3</v>
      </c>
      <c r="N2441" s="0">
        <v>3</v>
      </c>
      <c r="O2441" s="0" t="s">
        <v>47</v>
      </c>
      <c r="P2441" s="0" t="s">
        <v>47</v>
      </c>
      <c r="Q2441" s="0">
        <v>0</v>
      </c>
      <c r="R2441" s="0">
        <v>0</v>
      </c>
      <c r="S2441" s="0">
        <v>0</v>
      </c>
      <c r="T2441" s="0">
        <v>0</v>
      </c>
      <c r="U2441" s="0">
        <v>0</v>
      </c>
      <c r="V2441" s="0">
        <v>0</v>
      </c>
      <c r="W2441" s="0">
        <v>0</v>
      </c>
      <c r="X2441" s="0">
        <v>0</v>
      </c>
      <c r="Y2441" s="0">
        <v>52</v>
      </c>
      <c r="Z2441" s="0">
        <v>52</v>
      </c>
      <c r="AA2441" s="0" t="s">
        <v>53</v>
      </c>
      <c r="AB2441" s="0" t="s">
        <v>53</v>
      </c>
      <c r="AC2441" s="0" t="s">
        <v>72</v>
      </c>
      <c r="AD2441" s="0" t="s">
        <v>72</v>
      </c>
      <c r="AE2441" s="0">
        <v>0</v>
      </c>
      <c r="AF2441" s="0">
        <v>0</v>
      </c>
      <c r="AG2441" s="0">
        <v>1</v>
      </c>
      <c r="AH2441" s="0">
        <v>1</v>
      </c>
      <c r="AI2441" s="0">
        <f>=W2441+ Y2441+D2441+H2441</f>
      </c>
      <c r="AJ2441" s="0">
        <f>=X2441+Z2441+E2441+I2441</f>
      </c>
      <c r="AK2441" s="0">
        <f>=IF(AI2441=0,AJ2441,0)</f>
      </c>
      <c r="AL2441" s="0">
        <f>=IF(AND(AI2441&gt;0,AJ2441&gt;AI2441),AJ2441-AI2441,0)</f>
      </c>
      <c r="AM2441" s="0">
        <f>=IF(AI2441=AJ2441,AJ2441,0)</f>
      </c>
      <c r="AN2441" s="0">
        <f>=IF(AJ2441=0,AI2441,0)</f>
      </c>
      <c r="AO2441" s="0">
        <f>=IF(AND(AJ2441&gt;0,AJ2441&lt;AI2441),AI2441-AJ2441,0)</f>
      </c>
      <c r="AP2441" s="0" t="s">
        <v>50</v>
      </c>
      <c r="AQ2441" s="0">
        <v>76106</v>
      </c>
      <c r="AR2441" s="0">
        <v>0</v>
      </c>
      <c r="AS2441" s="0">
        <v>0</v>
      </c>
    </row>
    <row r="2442">
      <c r="A2442" s="0" t="s">
        <v>2509</v>
      </c>
      <c r="B2442" s="0" t="s">
        <v>46</v>
      </c>
      <c r="C2442" s="0" t="s">
        <v>46</v>
      </c>
      <c r="D2442" s="0">
        <v>0</v>
      </c>
      <c r="E2442" s="0">
        <v>0</v>
      </c>
      <c r="F2442" s="0">
        <v>0</v>
      </c>
      <c r="G2442" s="0">
        <v>0</v>
      </c>
      <c r="H2442" s="0">
        <v>0</v>
      </c>
      <c r="I2442" s="0">
        <v>0</v>
      </c>
      <c r="K2442" s="0">
        <v>0</v>
      </c>
      <c r="L2442" s="0">
        <v>0</v>
      </c>
      <c r="M2442" s="0">
        <v>1</v>
      </c>
      <c r="N2442" s="0">
        <v>1</v>
      </c>
      <c r="O2442" s="0" t="s">
        <v>47</v>
      </c>
      <c r="P2442" s="0" t="s">
        <v>47</v>
      </c>
      <c r="Q2442" s="0">
        <v>0</v>
      </c>
      <c r="R2442" s="0">
        <v>0</v>
      </c>
      <c r="S2442" s="0">
        <v>0</v>
      </c>
      <c r="T2442" s="0">
        <v>0</v>
      </c>
      <c r="U2442" s="0">
        <v>0</v>
      </c>
      <c r="V2442" s="0">
        <v>0</v>
      </c>
      <c r="W2442" s="0">
        <v>0</v>
      </c>
      <c r="X2442" s="0">
        <v>0</v>
      </c>
      <c r="Y2442" s="0">
        <v>28</v>
      </c>
      <c r="Z2442" s="0">
        <v>28</v>
      </c>
      <c r="AA2442" s="0" t="s">
        <v>48</v>
      </c>
      <c r="AB2442" s="0" t="s">
        <v>48</v>
      </c>
      <c r="AC2442" s="0" t="s">
        <v>76</v>
      </c>
      <c r="AD2442" s="0" t="s">
        <v>76</v>
      </c>
      <c r="AE2442" s="0">
        <v>0</v>
      </c>
      <c r="AF2442" s="0">
        <v>0</v>
      </c>
      <c r="AG2442" s="0">
        <v>1</v>
      </c>
      <c r="AH2442" s="0">
        <v>1</v>
      </c>
      <c r="AI2442" s="0">
        <f>=W2442+ Y2442+D2442+H2442</f>
      </c>
      <c r="AJ2442" s="0">
        <f>=X2442+Z2442+E2442+I2442</f>
      </c>
      <c r="AK2442" s="0">
        <f>=IF(AI2442=0,AJ2442,0)</f>
      </c>
      <c r="AL2442" s="0">
        <f>=IF(AND(AI2442&gt;0,AJ2442&gt;AI2442),AJ2442-AI2442,0)</f>
      </c>
      <c r="AM2442" s="0">
        <f>=IF(AI2442=AJ2442,AJ2442,0)</f>
      </c>
      <c r="AN2442" s="0">
        <f>=IF(AJ2442=0,AI2442,0)</f>
      </c>
      <c r="AO2442" s="0">
        <f>=IF(AND(AJ2442&gt;0,AJ2442&lt;AI2442),AI2442-AJ2442,0)</f>
      </c>
      <c r="AP2442" s="0" t="s">
        <v>50</v>
      </c>
      <c r="AQ2442" s="0">
        <v>85989</v>
      </c>
      <c r="AR2442" s="0">
        <v>0</v>
      </c>
      <c r="AS2442" s="0">
        <v>0</v>
      </c>
    </row>
    <row r="2443">
      <c r="A2443" s="0" t="s">
        <v>2510</v>
      </c>
      <c r="B2443" s="0" t="s">
        <v>46</v>
      </c>
      <c r="C2443" s="0" t="s">
        <v>46</v>
      </c>
      <c r="D2443" s="0">
        <v>0</v>
      </c>
      <c r="E2443" s="0">
        <v>0</v>
      </c>
      <c r="F2443" s="0">
        <v>0</v>
      </c>
      <c r="G2443" s="0">
        <v>0</v>
      </c>
      <c r="H2443" s="0">
        <v>0</v>
      </c>
      <c r="I2443" s="0">
        <v>0</v>
      </c>
      <c r="K2443" s="0">
        <v>0</v>
      </c>
      <c r="L2443" s="0">
        <v>0</v>
      </c>
      <c r="M2443" s="0">
        <v>3</v>
      </c>
      <c r="N2443" s="0">
        <v>3</v>
      </c>
      <c r="O2443" s="0" t="s">
        <v>47</v>
      </c>
      <c r="P2443" s="0" t="s">
        <v>47</v>
      </c>
      <c r="Q2443" s="0">
        <v>0</v>
      </c>
      <c r="R2443" s="0">
        <v>0</v>
      </c>
      <c r="S2443" s="0">
        <v>0</v>
      </c>
      <c r="T2443" s="0">
        <v>0</v>
      </c>
      <c r="U2443" s="0">
        <v>0</v>
      </c>
      <c r="V2443" s="0">
        <v>0</v>
      </c>
      <c r="W2443" s="0">
        <v>0</v>
      </c>
      <c r="X2443" s="0">
        <v>0</v>
      </c>
      <c r="Y2443" s="0">
        <v>187</v>
      </c>
      <c r="Z2443" s="0">
        <v>187</v>
      </c>
      <c r="AA2443" s="0" t="s">
        <v>48</v>
      </c>
      <c r="AB2443" s="0" t="s">
        <v>48</v>
      </c>
      <c r="AC2443" s="0" t="s">
        <v>87</v>
      </c>
      <c r="AD2443" s="0" t="s">
        <v>87</v>
      </c>
      <c r="AE2443" s="0">
        <v>0</v>
      </c>
      <c r="AF2443" s="0">
        <v>0</v>
      </c>
      <c r="AG2443" s="0">
        <v>4</v>
      </c>
      <c r="AH2443" s="0">
        <v>4</v>
      </c>
      <c r="AI2443" s="0">
        <f>=W2443+ Y2443+D2443+H2443</f>
      </c>
      <c r="AJ2443" s="0">
        <f>=X2443+Z2443+E2443+I2443</f>
      </c>
      <c r="AK2443" s="0">
        <f>=IF(AI2443=0,AJ2443,0)</f>
      </c>
      <c r="AL2443" s="0">
        <f>=IF(AND(AI2443&gt;0,AJ2443&gt;AI2443),AJ2443-AI2443,0)</f>
      </c>
      <c r="AM2443" s="0">
        <f>=IF(AI2443=AJ2443,AJ2443,0)</f>
      </c>
      <c r="AN2443" s="0">
        <f>=IF(AJ2443=0,AI2443,0)</f>
      </c>
      <c r="AO2443" s="0">
        <f>=IF(AND(AJ2443&gt;0,AJ2443&lt;AI2443),AI2443-AJ2443,0)</f>
      </c>
      <c r="AP2443" s="0" t="s">
        <v>50</v>
      </c>
      <c r="AQ2443" s="0">
        <v>87493</v>
      </c>
      <c r="AR2443" s="0">
        <v>0</v>
      </c>
      <c r="AS2443" s="0">
        <v>0</v>
      </c>
    </row>
    <row r="2444">
      <c r="A2444" s="0" t="s">
        <v>2511</v>
      </c>
      <c r="B2444" s="0" t="s">
        <v>46</v>
      </c>
      <c r="C2444" s="0" t="s">
        <v>46</v>
      </c>
      <c r="D2444" s="0">
        <v>0</v>
      </c>
      <c r="E2444" s="0">
        <v>0</v>
      </c>
      <c r="F2444" s="0">
        <v>0</v>
      </c>
      <c r="G2444" s="0">
        <v>0</v>
      </c>
      <c r="H2444" s="0">
        <v>0</v>
      </c>
      <c r="I2444" s="0">
        <v>0</v>
      </c>
      <c r="K2444" s="0">
        <v>0</v>
      </c>
      <c r="L2444" s="0">
        <v>0</v>
      </c>
      <c r="M2444" s="0">
        <v>6</v>
      </c>
      <c r="N2444" s="0">
        <v>6</v>
      </c>
      <c r="O2444" s="0" t="s">
        <v>47</v>
      </c>
      <c r="P2444" s="0" t="s">
        <v>47</v>
      </c>
      <c r="Q2444" s="0">
        <v>0</v>
      </c>
      <c r="R2444" s="0">
        <v>0</v>
      </c>
      <c r="S2444" s="0">
        <v>0</v>
      </c>
      <c r="T2444" s="0">
        <v>0</v>
      </c>
      <c r="U2444" s="0">
        <v>0</v>
      </c>
      <c r="V2444" s="0">
        <v>0</v>
      </c>
      <c r="W2444" s="0">
        <v>0</v>
      </c>
      <c r="X2444" s="0">
        <v>0</v>
      </c>
      <c r="Y2444" s="0">
        <v>125</v>
      </c>
      <c r="Z2444" s="0">
        <v>125</v>
      </c>
      <c r="AA2444" s="0" t="s">
        <v>48</v>
      </c>
      <c r="AB2444" s="0" t="s">
        <v>48</v>
      </c>
      <c r="AC2444" s="0" t="s">
        <v>79</v>
      </c>
      <c r="AD2444" s="0" t="s">
        <v>79</v>
      </c>
      <c r="AE2444" s="0">
        <v>0</v>
      </c>
      <c r="AF2444" s="0">
        <v>0</v>
      </c>
      <c r="AG2444" s="0">
        <v>2</v>
      </c>
      <c r="AH2444" s="0">
        <v>2</v>
      </c>
      <c r="AI2444" s="0">
        <f>=W2444+ Y2444+D2444+H2444</f>
      </c>
      <c r="AJ2444" s="0">
        <f>=X2444+Z2444+E2444+I2444</f>
      </c>
      <c r="AK2444" s="0">
        <f>=IF(AI2444=0,AJ2444,0)</f>
      </c>
      <c r="AL2444" s="0">
        <f>=IF(AND(AI2444&gt;0,AJ2444&gt;AI2444),AJ2444-AI2444,0)</f>
      </c>
      <c r="AM2444" s="0">
        <f>=IF(AI2444=AJ2444,AJ2444,0)</f>
      </c>
      <c r="AN2444" s="0">
        <f>=IF(AJ2444=0,AI2444,0)</f>
      </c>
      <c r="AO2444" s="0">
        <f>=IF(AND(AJ2444&gt;0,AJ2444&lt;AI2444),AI2444-AJ2444,0)</f>
      </c>
      <c r="AP2444" s="0" t="s">
        <v>50</v>
      </c>
      <c r="AQ2444" s="0">
        <v>88216</v>
      </c>
      <c r="AR2444" s="0">
        <v>0</v>
      </c>
      <c r="AS2444" s="0">
        <v>0</v>
      </c>
    </row>
    <row r="2445">
      <c r="A2445" s="0" t="s">
        <v>2512</v>
      </c>
      <c r="B2445" s="0" t="s">
        <v>46</v>
      </c>
      <c r="C2445" s="0" t="s">
        <v>46</v>
      </c>
      <c r="D2445" s="0">
        <v>0</v>
      </c>
      <c r="E2445" s="0">
        <v>0</v>
      </c>
      <c r="F2445" s="0">
        <v>0</v>
      </c>
      <c r="G2445" s="0">
        <v>0</v>
      </c>
      <c r="H2445" s="0">
        <v>0</v>
      </c>
      <c r="I2445" s="0">
        <v>0</v>
      </c>
      <c r="K2445" s="0">
        <v>0</v>
      </c>
      <c r="L2445" s="0">
        <v>0</v>
      </c>
      <c r="M2445" s="0">
        <v>1</v>
      </c>
      <c r="N2445" s="0">
        <v>1</v>
      </c>
      <c r="O2445" s="0" t="s">
        <v>47</v>
      </c>
      <c r="P2445" s="0" t="s">
        <v>47</v>
      </c>
      <c r="Q2445" s="0">
        <v>0</v>
      </c>
      <c r="R2445" s="0">
        <v>0</v>
      </c>
      <c r="S2445" s="0">
        <v>0</v>
      </c>
      <c r="T2445" s="0">
        <v>0</v>
      </c>
      <c r="U2445" s="0">
        <v>0</v>
      </c>
      <c r="V2445" s="0">
        <v>0</v>
      </c>
      <c r="W2445" s="0">
        <v>0</v>
      </c>
      <c r="X2445" s="0">
        <v>0</v>
      </c>
      <c r="Y2445" s="0">
        <v>28</v>
      </c>
      <c r="Z2445" s="0">
        <v>28</v>
      </c>
      <c r="AA2445" s="0" t="s">
        <v>48</v>
      </c>
      <c r="AB2445" s="0" t="s">
        <v>48</v>
      </c>
      <c r="AC2445" s="0" t="s">
        <v>76</v>
      </c>
      <c r="AD2445" s="0" t="s">
        <v>76</v>
      </c>
      <c r="AE2445" s="0">
        <v>0</v>
      </c>
      <c r="AF2445" s="0">
        <v>0</v>
      </c>
      <c r="AG2445" s="0">
        <v>1</v>
      </c>
      <c r="AH2445" s="0">
        <v>1</v>
      </c>
      <c r="AI2445" s="0">
        <f>=W2445+ Y2445+D2445+H2445</f>
      </c>
      <c r="AJ2445" s="0">
        <f>=X2445+Z2445+E2445+I2445</f>
      </c>
      <c r="AK2445" s="0">
        <f>=IF(AI2445=0,AJ2445,0)</f>
      </c>
      <c r="AL2445" s="0">
        <f>=IF(AND(AI2445&gt;0,AJ2445&gt;AI2445),AJ2445-AI2445,0)</f>
      </c>
      <c r="AM2445" s="0">
        <f>=IF(AI2445=AJ2445,AJ2445,0)</f>
      </c>
      <c r="AN2445" s="0">
        <f>=IF(AJ2445=0,AI2445,0)</f>
      </c>
      <c r="AO2445" s="0">
        <f>=IF(AND(AJ2445&gt;0,AJ2445&lt;AI2445),AI2445-AJ2445,0)</f>
      </c>
      <c r="AP2445" s="0" t="s">
        <v>50</v>
      </c>
      <c r="AQ2445" s="0">
        <v>88987</v>
      </c>
      <c r="AR2445" s="0">
        <v>0</v>
      </c>
      <c r="AS2445" s="0">
        <v>0</v>
      </c>
    </row>
    <row r="2446">
      <c r="A2446" s="0" t="s">
        <v>2513</v>
      </c>
      <c r="B2446" s="0" t="s">
        <v>46</v>
      </c>
      <c r="C2446" s="0" t="s">
        <v>46</v>
      </c>
      <c r="D2446" s="0">
        <v>0</v>
      </c>
      <c r="E2446" s="0">
        <v>0</v>
      </c>
      <c r="F2446" s="0">
        <v>0</v>
      </c>
      <c r="G2446" s="0">
        <v>0</v>
      </c>
      <c r="H2446" s="0">
        <v>0</v>
      </c>
      <c r="I2446" s="0">
        <v>0</v>
      </c>
      <c r="K2446" s="0">
        <v>0</v>
      </c>
      <c r="L2446" s="0">
        <v>0</v>
      </c>
      <c r="M2446" s="0">
        <v>3</v>
      </c>
      <c r="N2446" s="0">
        <v>3</v>
      </c>
      <c r="O2446" s="0" t="s">
        <v>47</v>
      </c>
      <c r="P2446" s="0" t="s">
        <v>47</v>
      </c>
      <c r="Q2446" s="0">
        <v>0</v>
      </c>
      <c r="R2446" s="0">
        <v>0</v>
      </c>
      <c r="S2446" s="0">
        <v>0</v>
      </c>
      <c r="T2446" s="0">
        <v>0</v>
      </c>
      <c r="U2446" s="0">
        <v>0</v>
      </c>
      <c r="V2446" s="0">
        <v>0</v>
      </c>
      <c r="W2446" s="0">
        <v>0</v>
      </c>
      <c r="X2446" s="0">
        <v>0</v>
      </c>
      <c r="Y2446" s="0">
        <v>366</v>
      </c>
      <c r="Z2446" s="0">
        <v>245</v>
      </c>
      <c r="AA2446" s="0" t="s">
        <v>48</v>
      </c>
      <c r="AB2446" s="0" t="s">
        <v>48</v>
      </c>
      <c r="AC2446" s="0" t="s">
        <v>87</v>
      </c>
      <c r="AD2446" s="0" t="s">
        <v>87</v>
      </c>
      <c r="AE2446" s="0">
        <v>0</v>
      </c>
      <c r="AF2446" s="0">
        <v>0</v>
      </c>
      <c r="AG2446" s="0">
        <v>12</v>
      </c>
      <c r="AH2446" s="0">
        <v>8</v>
      </c>
      <c r="AI2446" s="0">
        <f>=W2446+ Y2446+D2446+H2446</f>
      </c>
      <c r="AJ2446" s="0">
        <f>=X2446+Z2446+E2446+I2446</f>
      </c>
      <c r="AK2446" s="0">
        <f>=IF(AI2446=0,AJ2446,0)</f>
      </c>
      <c r="AL2446" s="0">
        <f>=IF(AND(AI2446&gt;0,AJ2446&gt;AI2446),AJ2446-AI2446,0)</f>
      </c>
      <c r="AM2446" s="0">
        <f>=IF(AI2446=AJ2446,AJ2446,0)</f>
      </c>
      <c r="AN2446" s="0">
        <f>=IF(AJ2446=0,AI2446,0)</f>
      </c>
      <c r="AO2446" s="0">
        <f>=IF(AND(AJ2446&gt;0,AJ2446&lt;AI2446),AI2446-AJ2446,0)</f>
      </c>
      <c r="AP2446" s="0" t="s">
        <v>50</v>
      </c>
      <c r="AQ2446" s="0">
        <v>92791</v>
      </c>
      <c r="AR2446" s="0">
        <v>0</v>
      </c>
      <c r="AS2446" s="0">
        <v>0</v>
      </c>
    </row>
    <row r="2447">
      <c r="A2447" s="0" t="s">
        <v>2514</v>
      </c>
      <c r="B2447" s="0" t="s">
        <v>46</v>
      </c>
      <c r="C2447" s="0" t="s">
        <v>46</v>
      </c>
      <c r="D2447" s="0">
        <v>0</v>
      </c>
      <c r="E2447" s="0">
        <v>0</v>
      </c>
      <c r="F2447" s="0">
        <v>0</v>
      </c>
      <c r="G2447" s="0">
        <v>0</v>
      </c>
      <c r="H2447" s="0">
        <v>0</v>
      </c>
      <c r="I2447" s="0">
        <v>0</v>
      </c>
      <c r="K2447" s="0">
        <v>0</v>
      </c>
      <c r="L2447" s="0">
        <v>0</v>
      </c>
      <c r="M2447" s="0">
        <v>2</v>
      </c>
      <c r="N2447" s="0">
        <v>2</v>
      </c>
      <c r="O2447" s="0" t="s">
        <v>47</v>
      </c>
      <c r="P2447" s="0" t="s">
        <v>47</v>
      </c>
      <c r="Q2447" s="0">
        <v>0</v>
      </c>
      <c r="R2447" s="0">
        <v>0</v>
      </c>
      <c r="S2447" s="0">
        <v>0</v>
      </c>
      <c r="T2447" s="0">
        <v>0</v>
      </c>
      <c r="U2447" s="0">
        <v>0</v>
      </c>
      <c r="V2447" s="0">
        <v>0</v>
      </c>
      <c r="W2447" s="0">
        <v>0</v>
      </c>
      <c r="X2447" s="0">
        <v>0</v>
      </c>
      <c r="Y2447" s="0">
        <v>120</v>
      </c>
      <c r="Z2447" s="0">
        <v>108</v>
      </c>
      <c r="AA2447" s="0" t="s">
        <v>48</v>
      </c>
      <c r="AB2447" s="0" t="s">
        <v>48</v>
      </c>
      <c r="AC2447" s="0" t="s">
        <v>72</v>
      </c>
      <c r="AD2447" s="0" t="s">
        <v>72</v>
      </c>
      <c r="AE2447" s="0">
        <v>0</v>
      </c>
      <c r="AF2447" s="0">
        <v>0</v>
      </c>
      <c r="AG2447" s="0">
        <v>3</v>
      </c>
      <c r="AH2447" s="0">
        <v>3</v>
      </c>
      <c r="AI2447" s="0">
        <f>=W2447+ Y2447+D2447+H2447</f>
      </c>
      <c r="AJ2447" s="0">
        <f>=X2447+Z2447+E2447+I2447</f>
      </c>
      <c r="AK2447" s="0">
        <f>=IF(AI2447=0,AJ2447,0)</f>
      </c>
      <c r="AL2447" s="0">
        <f>=IF(AND(AI2447&gt;0,AJ2447&gt;AI2447),AJ2447-AI2447,0)</f>
      </c>
      <c r="AM2447" s="0">
        <f>=IF(AI2447=AJ2447,AJ2447,0)</f>
      </c>
      <c r="AN2447" s="0">
        <f>=IF(AJ2447=0,AI2447,0)</f>
      </c>
      <c r="AO2447" s="0">
        <f>=IF(AND(AJ2447&gt;0,AJ2447&lt;AI2447),AI2447-AJ2447,0)</f>
      </c>
      <c r="AP2447" s="0" t="s">
        <v>50</v>
      </c>
      <c r="AQ2447" s="0">
        <v>95242</v>
      </c>
      <c r="AR2447" s="0">
        <v>0</v>
      </c>
      <c r="AS2447" s="0">
        <v>0</v>
      </c>
    </row>
    <row r="2448">
      <c r="A2448" s="0" t="s">
        <v>2515</v>
      </c>
      <c r="B2448" s="0" t="s">
        <v>46</v>
      </c>
      <c r="D2448" s="0">
        <v>0</v>
      </c>
      <c r="E2448" s="0">
        <v>0</v>
      </c>
      <c r="F2448" s="0">
        <v>0</v>
      </c>
      <c r="G2448" s="0">
        <v>0</v>
      </c>
      <c r="H2448" s="0">
        <v>0</v>
      </c>
      <c r="I2448" s="0">
        <v>0</v>
      </c>
      <c r="K2448" s="0">
        <v>0</v>
      </c>
      <c r="L2448" s="0">
        <v>0</v>
      </c>
      <c r="M2448" s="0">
        <v>4</v>
      </c>
      <c r="N2448" s="0">
        <v>0</v>
      </c>
      <c r="O2448" s="0" t="s">
        <v>47</v>
      </c>
      <c r="Q2448" s="0">
        <v>0</v>
      </c>
      <c r="R2448" s="0">
        <v>0</v>
      </c>
      <c r="S2448" s="0">
        <v>0</v>
      </c>
      <c r="T2448" s="0">
        <v>0</v>
      </c>
      <c r="U2448" s="0">
        <v>0</v>
      </c>
      <c r="V2448" s="0">
        <v>0</v>
      </c>
      <c r="W2448" s="0">
        <v>0</v>
      </c>
      <c r="X2448" s="0">
        <v>0</v>
      </c>
      <c r="Y2448" s="0">
        <v>162</v>
      </c>
      <c r="Z2448" s="0">
        <v>0</v>
      </c>
      <c r="AA2448" s="0" t="s">
        <v>48</v>
      </c>
      <c r="AC2448" s="0" t="s">
        <v>76</v>
      </c>
      <c r="AE2448" s="0">
        <v>0</v>
      </c>
      <c r="AF2448" s="0">
        <v>0</v>
      </c>
      <c r="AG2448" s="0">
        <v>3</v>
      </c>
      <c r="AH2448" s="0">
        <v>0</v>
      </c>
      <c r="AI2448" s="0">
        <f>=W2448+ Y2448+D2448+H2448</f>
      </c>
      <c r="AJ2448" s="0">
        <f>=X2448+Z2448+E2448+I2448</f>
      </c>
      <c r="AK2448" s="0">
        <f>=IF(AI2448=0,AJ2448,0)</f>
      </c>
      <c r="AL2448" s="0">
        <f>=IF(AND(AI2448&gt;0,AJ2448&gt;AI2448),AJ2448-AI2448,0)</f>
      </c>
      <c r="AM2448" s="0">
        <f>=IF(AI2448=AJ2448,AJ2448,0)</f>
      </c>
      <c r="AN2448" s="0">
        <f>=IF(AJ2448=0,AI2448,0)</f>
      </c>
      <c r="AO2448" s="0">
        <f>=IF(AND(AJ2448&gt;0,AJ2448&lt;AI2448),AI2448-AJ2448,0)</f>
      </c>
      <c r="AP2448" s="0" t="s">
        <v>50</v>
      </c>
      <c r="AQ2448" s="0">
        <v>99308</v>
      </c>
      <c r="AR2448" s="0">
        <v>0</v>
      </c>
      <c r="AS2448" s="0">
        <v>0</v>
      </c>
    </row>
    <row r="2449">
      <c r="A2449" s="0" t="s">
        <v>2516</v>
      </c>
      <c r="B2449" s="0" t="s">
        <v>46</v>
      </c>
      <c r="C2449" s="0" t="s">
        <v>46</v>
      </c>
      <c r="D2449" s="0">
        <v>0</v>
      </c>
      <c r="E2449" s="0">
        <v>0</v>
      </c>
      <c r="F2449" s="0">
        <v>0</v>
      </c>
      <c r="G2449" s="0">
        <v>0</v>
      </c>
      <c r="H2449" s="0">
        <v>0</v>
      </c>
      <c r="I2449" s="0">
        <v>0</v>
      </c>
      <c r="K2449" s="0">
        <v>0</v>
      </c>
      <c r="L2449" s="0">
        <v>0</v>
      </c>
      <c r="M2449" s="0">
        <v>1</v>
      </c>
      <c r="N2449" s="0">
        <v>1</v>
      </c>
      <c r="O2449" s="0" t="s">
        <v>47</v>
      </c>
      <c r="P2449" s="0" t="s">
        <v>47</v>
      </c>
      <c r="Q2449" s="0">
        <v>0</v>
      </c>
      <c r="R2449" s="0">
        <v>0</v>
      </c>
      <c r="S2449" s="0">
        <v>0</v>
      </c>
      <c r="T2449" s="0">
        <v>0</v>
      </c>
      <c r="U2449" s="0">
        <v>0</v>
      </c>
      <c r="V2449" s="0">
        <v>0</v>
      </c>
      <c r="W2449" s="0">
        <v>0</v>
      </c>
      <c r="X2449" s="0">
        <v>0</v>
      </c>
      <c r="Y2449" s="0">
        <v>84</v>
      </c>
      <c r="Z2449" s="0">
        <v>84</v>
      </c>
      <c r="AA2449" s="0" t="s">
        <v>48</v>
      </c>
      <c r="AB2449" s="0" t="s">
        <v>48</v>
      </c>
      <c r="AC2449" s="0" t="s">
        <v>54</v>
      </c>
      <c r="AD2449" s="0" t="s">
        <v>54</v>
      </c>
      <c r="AE2449" s="0">
        <v>0</v>
      </c>
      <c r="AF2449" s="0">
        <v>0</v>
      </c>
      <c r="AG2449" s="0">
        <v>3</v>
      </c>
      <c r="AH2449" s="0">
        <v>3</v>
      </c>
      <c r="AI2449" s="0">
        <f>=W2449+ Y2449+D2449+H2449</f>
      </c>
      <c r="AJ2449" s="0">
        <f>=X2449+Z2449+E2449+I2449</f>
      </c>
      <c r="AK2449" s="0">
        <f>=IF(AI2449=0,AJ2449,0)</f>
      </c>
      <c r="AL2449" s="0">
        <f>=IF(AND(AI2449&gt;0,AJ2449&gt;AI2449),AJ2449-AI2449,0)</f>
      </c>
      <c r="AM2449" s="0">
        <f>=IF(AI2449=AJ2449,AJ2449,0)</f>
      </c>
      <c r="AN2449" s="0">
        <f>=IF(AJ2449=0,AI2449,0)</f>
      </c>
      <c r="AO2449" s="0">
        <f>=IF(AND(AJ2449&gt;0,AJ2449&lt;AI2449),AI2449-AJ2449,0)</f>
      </c>
      <c r="AP2449" s="0" t="s">
        <v>50</v>
      </c>
      <c r="AQ2449" s="0">
        <v>101347</v>
      </c>
      <c r="AR2449" s="0">
        <v>0</v>
      </c>
      <c r="AS2449" s="0">
        <v>0</v>
      </c>
    </row>
    <row r="2450">
      <c r="A2450" s="0" t="s">
        <v>2517</v>
      </c>
      <c r="B2450" s="0" t="s">
        <v>46</v>
      </c>
      <c r="D2450" s="0">
        <v>0</v>
      </c>
      <c r="E2450" s="0">
        <v>0</v>
      </c>
      <c r="F2450" s="0">
        <v>0</v>
      </c>
      <c r="G2450" s="0">
        <v>0</v>
      </c>
      <c r="H2450" s="0">
        <v>-15</v>
      </c>
      <c r="I2450" s="0">
        <v>0</v>
      </c>
      <c r="K2450" s="0">
        <v>-132</v>
      </c>
      <c r="L2450" s="0">
        <v>0</v>
      </c>
      <c r="M2450" s="0">
        <v>3</v>
      </c>
      <c r="N2450" s="0">
        <v>0</v>
      </c>
      <c r="O2450" s="0" t="s">
        <v>47</v>
      </c>
      <c r="Q2450" s="0">
        <v>0</v>
      </c>
      <c r="R2450" s="0">
        <v>0</v>
      </c>
      <c r="S2450" s="0">
        <v>0</v>
      </c>
      <c r="T2450" s="0">
        <v>0</v>
      </c>
      <c r="U2450" s="0">
        <v>0</v>
      </c>
      <c r="V2450" s="0">
        <v>0</v>
      </c>
      <c r="W2450" s="0">
        <v>0</v>
      </c>
      <c r="X2450" s="0">
        <v>0</v>
      </c>
      <c r="Y2450" s="0">
        <v>147</v>
      </c>
      <c r="Z2450" s="0">
        <v>0</v>
      </c>
      <c r="AA2450" s="0" t="s">
        <v>53</v>
      </c>
      <c r="AC2450" s="0" t="s">
        <v>72</v>
      </c>
      <c r="AE2450" s="0">
        <v>0</v>
      </c>
      <c r="AF2450" s="0">
        <v>0</v>
      </c>
      <c r="AG2450" s="0">
        <v>3</v>
      </c>
      <c r="AH2450" s="0">
        <v>0</v>
      </c>
      <c r="AI2450" s="0">
        <f>=W2450+ Y2450+D2450+H2450</f>
      </c>
      <c r="AJ2450" s="0">
        <f>=X2450+Z2450+E2450+I2450</f>
      </c>
      <c r="AK2450" s="0">
        <f>=IF(AI2450=0,AJ2450,0)</f>
      </c>
      <c r="AL2450" s="0">
        <f>=IF(AND(AI2450&gt;0,AJ2450&gt;AI2450),AJ2450-AI2450,0)</f>
      </c>
      <c r="AM2450" s="0">
        <f>=IF(AI2450=AJ2450,AJ2450,0)</f>
      </c>
      <c r="AN2450" s="0">
        <f>=IF(AJ2450=0,AI2450,0)</f>
      </c>
      <c r="AO2450" s="0">
        <f>=IF(AND(AJ2450&gt;0,AJ2450&lt;AI2450),AI2450-AJ2450,0)</f>
      </c>
      <c r="AP2450" s="0" t="s">
        <v>50</v>
      </c>
      <c r="AQ2450" s="0">
        <v>101341</v>
      </c>
      <c r="AR2450" s="0">
        <v>0</v>
      </c>
      <c r="AS2450" s="0">
        <v>0</v>
      </c>
    </row>
    <row r="2451">
      <c r="A2451" s="0" t="s">
        <v>2518</v>
      </c>
      <c r="B2451" s="0" t="s">
        <v>46</v>
      </c>
      <c r="C2451" s="0" t="s">
        <v>46</v>
      </c>
      <c r="D2451" s="0">
        <v>-49</v>
      </c>
      <c r="E2451" s="0">
        <v>-49</v>
      </c>
      <c r="F2451" s="0">
        <v>0</v>
      </c>
      <c r="G2451" s="0">
        <v>0</v>
      </c>
      <c r="H2451" s="0">
        <v>0</v>
      </c>
      <c r="I2451" s="0">
        <v>0</v>
      </c>
      <c r="K2451" s="0">
        <v>0</v>
      </c>
      <c r="L2451" s="0">
        <v>0</v>
      </c>
      <c r="M2451" s="0">
        <v>3</v>
      </c>
      <c r="N2451" s="0">
        <v>3</v>
      </c>
      <c r="O2451" s="0" t="s">
        <v>47</v>
      </c>
      <c r="P2451" s="0" t="s">
        <v>47</v>
      </c>
      <c r="Q2451" s="0">
        <v>0</v>
      </c>
      <c r="R2451" s="0">
        <v>0</v>
      </c>
      <c r="S2451" s="0">
        <v>0</v>
      </c>
      <c r="T2451" s="0">
        <v>0</v>
      </c>
      <c r="U2451" s="0">
        <v>0</v>
      </c>
      <c r="V2451" s="0">
        <v>0</v>
      </c>
      <c r="W2451" s="0">
        <v>0</v>
      </c>
      <c r="X2451" s="0">
        <v>0</v>
      </c>
      <c r="Y2451" s="0">
        <v>49</v>
      </c>
      <c r="Z2451" s="0">
        <v>49</v>
      </c>
      <c r="AA2451" s="0" t="s">
        <v>48</v>
      </c>
      <c r="AB2451" s="0" t="s">
        <v>48</v>
      </c>
      <c r="AC2451" s="0" t="s">
        <v>54</v>
      </c>
      <c r="AD2451" s="0" t="s">
        <v>54</v>
      </c>
      <c r="AE2451" s="0">
        <v>0</v>
      </c>
      <c r="AF2451" s="0">
        <v>0</v>
      </c>
      <c r="AG2451" s="0">
        <v>1</v>
      </c>
      <c r="AH2451" s="0">
        <v>1</v>
      </c>
      <c r="AI2451" s="0">
        <f>=W2451+ Y2451+D2451+H2451</f>
      </c>
      <c r="AJ2451" s="0">
        <f>=X2451+Z2451+E2451+I2451</f>
      </c>
      <c r="AK2451" s="0">
        <f>=IF(AI2451=0,AJ2451,0)</f>
      </c>
      <c r="AL2451" s="0">
        <f>=IF(AND(AI2451&gt;0,AJ2451&gt;AI2451),AJ2451-AI2451,0)</f>
      </c>
      <c r="AM2451" s="0">
        <f>=IF(AI2451=AJ2451,AJ2451,0)</f>
      </c>
      <c r="AN2451" s="0">
        <f>=IF(AJ2451=0,AI2451,0)</f>
      </c>
      <c r="AO2451" s="0">
        <f>=IF(AND(AJ2451&gt;0,AJ2451&lt;AI2451),AI2451-AJ2451,0)</f>
      </c>
      <c r="AP2451" s="0" t="s">
        <v>50</v>
      </c>
      <c r="AQ2451" s="0">
        <v>102280</v>
      </c>
      <c r="AR2451" s="0">
        <v>0</v>
      </c>
      <c r="AS2451" s="0">
        <v>0</v>
      </c>
    </row>
    <row r="2452">
      <c r="A2452" s="0" t="s">
        <v>2519</v>
      </c>
      <c r="B2452" s="0" t="s">
        <v>46</v>
      </c>
      <c r="C2452" s="0" t="s">
        <v>46</v>
      </c>
      <c r="D2452" s="0">
        <v>0</v>
      </c>
      <c r="E2452" s="0">
        <v>0</v>
      </c>
      <c r="F2452" s="0">
        <v>0</v>
      </c>
      <c r="G2452" s="0">
        <v>0</v>
      </c>
      <c r="H2452" s="0">
        <v>0</v>
      </c>
      <c r="I2452" s="0">
        <v>0</v>
      </c>
      <c r="K2452" s="0">
        <v>0</v>
      </c>
      <c r="L2452" s="0">
        <v>0</v>
      </c>
      <c r="M2452" s="0">
        <v>4</v>
      </c>
      <c r="N2452" s="0">
        <v>4</v>
      </c>
      <c r="O2452" s="0" t="s">
        <v>47</v>
      </c>
      <c r="P2452" s="0" t="s">
        <v>47</v>
      </c>
      <c r="Q2452" s="0">
        <v>0</v>
      </c>
      <c r="R2452" s="0">
        <v>0</v>
      </c>
      <c r="S2452" s="0">
        <v>0</v>
      </c>
      <c r="T2452" s="0">
        <v>0</v>
      </c>
      <c r="U2452" s="0">
        <v>0</v>
      </c>
      <c r="V2452" s="0">
        <v>0</v>
      </c>
      <c r="W2452" s="0">
        <v>0</v>
      </c>
      <c r="X2452" s="0">
        <v>0</v>
      </c>
      <c r="Y2452" s="0">
        <v>282</v>
      </c>
      <c r="Z2452" s="0">
        <v>346</v>
      </c>
      <c r="AA2452" s="0" t="s">
        <v>48</v>
      </c>
      <c r="AB2452" s="0" t="s">
        <v>48</v>
      </c>
      <c r="AC2452" s="0" t="s">
        <v>54</v>
      </c>
      <c r="AD2452" s="0" t="s">
        <v>54</v>
      </c>
      <c r="AE2452" s="0">
        <v>0</v>
      </c>
      <c r="AF2452" s="0">
        <v>0</v>
      </c>
      <c r="AG2452" s="0">
        <v>6</v>
      </c>
      <c r="AH2452" s="0">
        <v>7</v>
      </c>
      <c r="AI2452" s="0">
        <f>=W2452+ Y2452+D2452+H2452</f>
      </c>
      <c r="AJ2452" s="0">
        <f>=X2452+Z2452+E2452+I2452</f>
      </c>
      <c r="AK2452" s="0">
        <f>=IF(AI2452=0,AJ2452,0)</f>
      </c>
      <c r="AL2452" s="0">
        <f>=IF(AND(AI2452&gt;0,AJ2452&gt;AI2452),AJ2452-AI2452,0)</f>
      </c>
      <c r="AM2452" s="0">
        <f>=IF(AI2452=AJ2452,AJ2452,0)</f>
      </c>
      <c r="AN2452" s="0">
        <f>=IF(AJ2452=0,AI2452,0)</f>
      </c>
      <c r="AO2452" s="0">
        <f>=IF(AND(AJ2452&gt;0,AJ2452&lt;AI2452),AI2452-AJ2452,0)</f>
      </c>
      <c r="AP2452" s="0" t="s">
        <v>50</v>
      </c>
      <c r="AQ2452" s="0">
        <v>104182</v>
      </c>
      <c r="AR2452" s="0">
        <v>0</v>
      </c>
      <c r="AS2452" s="0">
        <v>0</v>
      </c>
    </row>
    <row r="2453">
      <c r="A2453" s="0" t="s">
        <v>2520</v>
      </c>
      <c r="B2453" s="0" t="s">
        <v>46</v>
      </c>
      <c r="C2453" s="0" t="s">
        <v>46</v>
      </c>
      <c r="D2453" s="0">
        <v>0</v>
      </c>
      <c r="E2453" s="0">
        <v>0</v>
      </c>
      <c r="F2453" s="0">
        <v>0</v>
      </c>
      <c r="G2453" s="0">
        <v>0</v>
      </c>
      <c r="H2453" s="0">
        <v>0</v>
      </c>
      <c r="I2453" s="0">
        <v>0</v>
      </c>
      <c r="K2453" s="0">
        <v>0</v>
      </c>
      <c r="L2453" s="0">
        <v>0</v>
      </c>
      <c r="M2453" s="0">
        <v>1</v>
      </c>
      <c r="N2453" s="0">
        <v>1</v>
      </c>
      <c r="O2453" s="0" t="s">
        <v>47</v>
      </c>
      <c r="P2453" s="0" t="s">
        <v>47</v>
      </c>
      <c r="Q2453" s="0">
        <v>0</v>
      </c>
      <c r="R2453" s="0">
        <v>0</v>
      </c>
      <c r="S2453" s="0">
        <v>0</v>
      </c>
      <c r="T2453" s="0">
        <v>0</v>
      </c>
      <c r="U2453" s="0">
        <v>0</v>
      </c>
      <c r="V2453" s="0">
        <v>0</v>
      </c>
      <c r="W2453" s="0">
        <v>0</v>
      </c>
      <c r="X2453" s="0">
        <v>0</v>
      </c>
      <c r="Y2453" s="0">
        <v>28</v>
      </c>
      <c r="Z2453" s="0">
        <v>28</v>
      </c>
      <c r="AA2453" s="0" t="s">
        <v>48</v>
      </c>
      <c r="AB2453" s="0" t="s">
        <v>48</v>
      </c>
      <c r="AC2453" s="0" t="s">
        <v>76</v>
      </c>
      <c r="AD2453" s="0" t="s">
        <v>76</v>
      </c>
      <c r="AE2453" s="0">
        <v>0</v>
      </c>
      <c r="AF2453" s="0">
        <v>0</v>
      </c>
      <c r="AG2453" s="0">
        <v>1</v>
      </c>
      <c r="AH2453" s="0">
        <v>1</v>
      </c>
      <c r="AI2453" s="0">
        <f>=W2453+ Y2453+D2453+H2453</f>
      </c>
      <c r="AJ2453" s="0">
        <f>=X2453+Z2453+E2453+I2453</f>
      </c>
      <c r="AK2453" s="0">
        <f>=IF(AI2453=0,AJ2453,0)</f>
      </c>
      <c r="AL2453" s="0">
        <f>=IF(AND(AI2453&gt;0,AJ2453&gt;AI2453),AJ2453-AI2453,0)</f>
      </c>
      <c r="AM2453" s="0">
        <f>=IF(AI2453=AJ2453,AJ2453,0)</f>
      </c>
      <c r="AN2453" s="0">
        <f>=IF(AJ2453=0,AI2453,0)</f>
      </c>
      <c r="AO2453" s="0">
        <f>=IF(AND(AJ2453&gt;0,AJ2453&lt;AI2453),AI2453-AJ2453,0)</f>
      </c>
      <c r="AP2453" s="0" t="s">
        <v>50</v>
      </c>
      <c r="AQ2453" s="0">
        <v>105637</v>
      </c>
      <c r="AR2453" s="0">
        <v>0</v>
      </c>
      <c r="AS2453" s="0">
        <v>0</v>
      </c>
    </row>
    <row r="2454">
      <c r="A2454" s="0" t="s">
        <v>2521</v>
      </c>
      <c r="B2454" s="0" t="s">
        <v>46</v>
      </c>
      <c r="C2454" s="0" t="s">
        <v>46</v>
      </c>
      <c r="D2454" s="0">
        <v>0</v>
      </c>
      <c r="E2454" s="0">
        <v>0</v>
      </c>
      <c r="F2454" s="0">
        <v>0</v>
      </c>
      <c r="G2454" s="0">
        <v>0</v>
      </c>
      <c r="H2454" s="0">
        <v>-18</v>
      </c>
      <c r="I2454" s="0">
        <v>-18</v>
      </c>
      <c r="K2454" s="0">
        <v>-157</v>
      </c>
      <c r="L2454" s="0">
        <v>-157</v>
      </c>
      <c r="M2454" s="0">
        <v>3</v>
      </c>
      <c r="N2454" s="0">
        <v>3</v>
      </c>
      <c r="O2454" s="0" t="s">
        <v>47</v>
      </c>
      <c r="P2454" s="0" t="s">
        <v>47</v>
      </c>
      <c r="Q2454" s="0">
        <v>0</v>
      </c>
      <c r="R2454" s="0">
        <v>0</v>
      </c>
      <c r="S2454" s="0">
        <v>0</v>
      </c>
      <c r="T2454" s="0">
        <v>0</v>
      </c>
      <c r="U2454" s="0">
        <v>0</v>
      </c>
      <c r="V2454" s="0">
        <v>0</v>
      </c>
      <c r="W2454" s="0">
        <v>0</v>
      </c>
      <c r="X2454" s="0">
        <v>0</v>
      </c>
      <c r="Y2454" s="0">
        <v>175</v>
      </c>
      <c r="Z2454" s="0">
        <v>175</v>
      </c>
      <c r="AA2454" s="0" t="s">
        <v>53</v>
      </c>
      <c r="AB2454" s="0" t="s">
        <v>53</v>
      </c>
      <c r="AC2454" s="0" t="s">
        <v>49</v>
      </c>
      <c r="AD2454" s="0" t="s">
        <v>49</v>
      </c>
      <c r="AE2454" s="0">
        <v>0</v>
      </c>
      <c r="AF2454" s="0">
        <v>0</v>
      </c>
      <c r="AG2454" s="0">
        <v>4</v>
      </c>
      <c r="AH2454" s="0">
        <v>4</v>
      </c>
      <c r="AI2454" s="0">
        <f>=W2454+ Y2454+D2454+H2454</f>
      </c>
      <c r="AJ2454" s="0">
        <f>=X2454+Z2454+E2454+I2454</f>
      </c>
      <c r="AK2454" s="0">
        <f>=IF(AI2454=0,AJ2454,0)</f>
      </c>
      <c r="AL2454" s="0">
        <f>=IF(AND(AI2454&gt;0,AJ2454&gt;AI2454),AJ2454-AI2454,0)</f>
      </c>
      <c r="AM2454" s="0">
        <f>=IF(AI2454=AJ2454,AJ2454,0)</f>
      </c>
      <c r="AN2454" s="0">
        <f>=IF(AJ2454=0,AI2454,0)</f>
      </c>
      <c r="AO2454" s="0">
        <f>=IF(AND(AJ2454&gt;0,AJ2454&lt;AI2454),AI2454-AJ2454,0)</f>
      </c>
      <c r="AP2454" s="0" t="s">
        <v>50</v>
      </c>
      <c r="AQ2454" s="0">
        <v>54338</v>
      </c>
      <c r="AR2454" s="0">
        <v>0</v>
      </c>
      <c r="AS2454" s="0">
        <v>0</v>
      </c>
    </row>
    <row r="2455">
      <c r="A2455" s="0" t="s">
        <v>2522</v>
      </c>
      <c r="B2455" s="0" t="s">
        <v>46</v>
      </c>
      <c r="C2455" s="0" t="s">
        <v>46</v>
      </c>
      <c r="D2455" s="0">
        <v>0</v>
      </c>
      <c r="E2455" s="0">
        <v>0</v>
      </c>
      <c r="F2455" s="0">
        <v>0</v>
      </c>
      <c r="G2455" s="0">
        <v>0</v>
      </c>
      <c r="H2455" s="0">
        <v>-21</v>
      </c>
      <c r="I2455" s="0">
        <v>-17</v>
      </c>
      <c r="K2455" s="0">
        <v>-188</v>
      </c>
      <c r="L2455" s="0">
        <v>-152</v>
      </c>
      <c r="M2455" s="0">
        <v>3</v>
      </c>
      <c r="N2455" s="0">
        <v>3</v>
      </c>
      <c r="O2455" s="0" t="s">
        <v>47</v>
      </c>
      <c r="P2455" s="0" t="s">
        <v>47</v>
      </c>
      <c r="Q2455" s="0">
        <v>0</v>
      </c>
      <c r="R2455" s="0">
        <v>0</v>
      </c>
      <c r="S2455" s="0">
        <v>0</v>
      </c>
      <c r="T2455" s="0">
        <v>0</v>
      </c>
      <c r="U2455" s="0">
        <v>0</v>
      </c>
      <c r="V2455" s="0">
        <v>0</v>
      </c>
      <c r="W2455" s="0">
        <v>0</v>
      </c>
      <c r="X2455" s="0">
        <v>0</v>
      </c>
      <c r="Y2455" s="0">
        <v>209</v>
      </c>
      <c r="Z2455" s="0">
        <v>169</v>
      </c>
      <c r="AA2455" s="0" t="s">
        <v>53</v>
      </c>
      <c r="AB2455" s="0" t="s">
        <v>53</v>
      </c>
      <c r="AC2455" s="0" t="s">
        <v>49</v>
      </c>
      <c r="AD2455" s="0" t="s">
        <v>49</v>
      </c>
      <c r="AE2455" s="0">
        <v>0</v>
      </c>
      <c r="AF2455" s="0">
        <v>0</v>
      </c>
      <c r="AG2455" s="0">
        <v>5</v>
      </c>
      <c r="AH2455" s="0">
        <v>4</v>
      </c>
      <c r="AI2455" s="0">
        <f>=W2455+ Y2455+D2455+H2455</f>
      </c>
      <c r="AJ2455" s="0">
        <f>=X2455+Z2455+E2455+I2455</f>
      </c>
      <c r="AK2455" s="0">
        <f>=IF(AI2455=0,AJ2455,0)</f>
      </c>
      <c r="AL2455" s="0">
        <f>=IF(AND(AI2455&gt;0,AJ2455&gt;AI2455),AJ2455-AI2455,0)</f>
      </c>
      <c r="AM2455" s="0">
        <f>=IF(AI2455=AJ2455,AJ2455,0)</f>
      </c>
      <c r="AN2455" s="0">
        <f>=IF(AJ2455=0,AI2455,0)</f>
      </c>
      <c r="AO2455" s="0">
        <f>=IF(AND(AJ2455&gt;0,AJ2455&lt;AI2455),AI2455-AJ2455,0)</f>
      </c>
      <c r="AP2455" s="0" t="s">
        <v>50</v>
      </c>
      <c r="AQ2455" s="0">
        <v>110732</v>
      </c>
      <c r="AR2455" s="0">
        <v>0</v>
      </c>
      <c r="AS2455" s="0">
        <v>0</v>
      </c>
    </row>
    <row r="2456">
      <c r="A2456" s="0" t="s">
        <v>2523</v>
      </c>
      <c r="B2456" s="0" t="s">
        <v>46</v>
      </c>
      <c r="C2456" s="0" t="s">
        <v>46</v>
      </c>
      <c r="D2456" s="0">
        <v>0</v>
      </c>
      <c r="E2456" s="0">
        <v>0</v>
      </c>
      <c r="F2456" s="0">
        <v>0</v>
      </c>
      <c r="G2456" s="0">
        <v>0</v>
      </c>
      <c r="H2456" s="0">
        <v>-33</v>
      </c>
      <c r="I2456" s="0">
        <v>-25</v>
      </c>
      <c r="K2456" s="0">
        <v>-289</v>
      </c>
      <c r="L2456" s="0">
        <v>-220</v>
      </c>
      <c r="M2456" s="0">
        <v>3</v>
      </c>
      <c r="N2456" s="0">
        <v>3</v>
      </c>
      <c r="O2456" s="0" t="s">
        <v>47</v>
      </c>
      <c r="P2456" s="0" t="s">
        <v>47</v>
      </c>
      <c r="Q2456" s="0">
        <v>0</v>
      </c>
      <c r="R2456" s="0">
        <v>0</v>
      </c>
      <c r="S2456" s="0">
        <v>0</v>
      </c>
      <c r="T2456" s="0">
        <v>0</v>
      </c>
      <c r="U2456" s="0">
        <v>0</v>
      </c>
      <c r="V2456" s="0">
        <v>0</v>
      </c>
      <c r="W2456" s="0">
        <v>0</v>
      </c>
      <c r="X2456" s="0">
        <v>0</v>
      </c>
      <c r="Y2456" s="0">
        <v>322</v>
      </c>
      <c r="Z2456" s="0">
        <v>245</v>
      </c>
      <c r="AA2456" s="0" t="s">
        <v>53</v>
      </c>
      <c r="AB2456" s="0" t="s">
        <v>53</v>
      </c>
      <c r="AC2456" s="0" t="s">
        <v>54</v>
      </c>
      <c r="AD2456" s="0" t="s">
        <v>54</v>
      </c>
      <c r="AE2456" s="0">
        <v>0</v>
      </c>
      <c r="AF2456" s="0">
        <v>0</v>
      </c>
      <c r="AG2456" s="0">
        <v>7</v>
      </c>
      <c r="AH2456" s="0">
        <v>5</v>
      </c>
      <c r="AI2456" s="0">
        <f>=W2456+ Y2456+D2456+H2456</f>
      </c>
      <c r="AJ2456" s="0">
        <f>=X2456+Z2456+E2456+I2456</f>
      </c>
      <c r="AK2456" s="0">
        <f>=IF(AI2456=0,AJ2456,0)</f>
      </c>
      <c r="AL2456" s="0">
        <f>=IF(AND(AI2456&gt;0,AJ2456&gt;AI2456),AJ2456-AI2456,0)</f>
      </c>
      <c r="AM2456" s="0">
        <f>=IF(AI2456=AJ2456,AJ2456,0)</f>
      </c>
      <c r="AN2456" s="0">
        <f>=IF(AJ2456=0,AI2456,0)</f>
      </c>
      <c r="AO2456" s="0">
        <f>=IF(AND(AJ2456&gt;0,AJ2456&lt;AI2456),AI2456-AJ2456,0)</f>
      </c>
      <c r="AP2456" s="0" t="s">
        <v>50</v>
      </c>
      <c r="AQ2456" s="0">
        <v>112866</v>
      </c>
      <c r="AR2456" s="0">
        <v>0</v>
      </c>
      <c r="AS2456" s="0">
        <v>0</v>
      </c>
    </row>
    <row r="2457">
      <c r="A2457" s="0" t="s">
        <v>2524</v>
      </c>
      <c r="B2457" s="0" t="s">
        <v>46</v>
      </c>
      <c r="C2457" s="0" t="s">
        <v>46</v>
      </c>
      <c r="D2457" s="0">
        <v>-61</v>
      </c>
      <c r="E2457" s="0">
        <v>-61</v>
      </c>
      <c r="F2457" s="0">
        <v>0</v>
      </c>
      <c r="G2457" s="0">
        <v>0</v>
      </c>
      <c r="H2457" s="0">
        <v>0</v>
      </c>
      <c r="I2457" s="0">
        <v>0</v>
      </c>
      <c r="K2457" s="0">
        <v>0</v>
      </c>
      <c r="L2457" s="0">
        <v>0</v>
      </c>
      <c r="M2457" s="0">
        <v>4</v>
      </c>
      <c r="N2457" s="0">
        <v>4</v>
      </c>
      <c r="O2457" s="0" t="s">
        <v>47</v>
      </c>
      <c r="P2457" s="0" t="s">
        <v>47</v>
      </c>
      <c r="Q2457" s="0">
        <v>0</v>
      </c>
      <c r="R2457" s="0">
        <v>0</v>
      </c>
      <c r="S2457" s="0">
        <v>0</v>
      </c>
      <c r="T2457" s="0">
        <v>0</v>
      </c>
      <c r="U2457" s="0">
        <v>0</v>
      </c>
      <c r="V2457" s="0">
        <v>0</v>
      </c>
      <c r="W2457" s="0">
        <v>0</v>
      </c>
      <c r="X2457" s="0">
        <v>0</v>
      </c>
      <c r="Y2457" s="0">
        <v>61</v>
      </c>
      <c r="Z2457" s="0">
        <v>61</v>
      </c>
      <c r="AA2457" s="0" t="s">
        <v>48</v>
      </c>
      <c r="AB2457" s="0" t="s">
        <v>48</v>
      </c>
      <c r="AC2457" s="0" t="s">
        <v>54</v>
      </c>
      <c r="AD2457" s="0" t="s">
        <v>54</v>
      </c>
      <c r="AE2457" s="0">
        <v>0</v>
      </c>
      <c r="AF2457" s="0">
        <v>0</v>
      </c>
      <c r="AG2457" s="0">
        <v>1</v>
      </c>
      <c r="AH2457" s="0">
        <v>1</v>
      </c>
      <c r="AI2457" s="0">
        <f>=W2457+ Y2457+D2457+H2457</f>
      </c>
      <c r="AJ2457" s="0">
        <f>=X2457+Z2457+E2457+I2457</f>
      </c>
      <c r="AK2457" s="0">
        <f>=IF(AI2457=0,AJ2457,0)</f>
      </c>
      <c r="AL2457" s="0">
        <f>=IF(AND(AI2457&gt;0,AJ2457&gt;AI2457),AJ2457-AI2457,0)</f>
      </c>
      <c r="AM2457" s="0">
        <f>=IF(AI2457=AJ2457,AJ2457,0)</f>
      </c>
      <c r="AN2457" s="0">
        <f>=IF(AJ2457=0,AI2457,0)</f>
      </c>
      <c r="AO2457" s="0">
        <f>=IF(AND(AJ2457&gt;0,AJ2457&lt;AI2457),AI2457-AJ2457,0)</f>
      </c>
      <c r="AP2457" s="0" t="s">
        <v>50</v>
      </c>
      <c r="AQ2457" s="0">
        <v>115872</v>
      </c>
      <c r="AR2457" s="0">
        <v>0</v>
      </c>
      <c r="AS2457" s="0">
        <v>0</v>
      </c>
    </row>
    <row r="2458">
      <c r="A2458" s="0" t="s">
        <v>2525</v>
      </c>
      <c r="B2458" s="0" t="s">
        <v>46</v>
      </c>
      <c r="C2458" s="0" t="s">
        <v>46</v>
      </c>
      <c r="D2458" s="0">
        <v>0</v>
      </c>
      <c r="E2458" s="0">
        <v>0</v>
      </c>
      <c r="F2458" s="0">
        <v>0</v>
      </c>
      <c r="G2458" s="0">
        <v>0</v>
      </c>
      <c r="H2458" s="0">
        <v>-5</v>
      </c>
      <c r="I2458" s="0">
        <v>-5</v>
      </c>
      <c r="K2458" s="0">
        <v>484</v>
      </c>
      <c r="L2458" s="0">
        <v>484</v>
      </c>
      <c r="M2458" s="0">
        <v>3</v>
      </c>
      <c r="N2458" s="0">
        <v>3</v>
      </c>
      <c r="O2458" s="0" t="s">
        <v>47</v>
      </c>
      <c r="P2458" s="0" t="s">
        <v>47</v>
      </c>
      <c r="Q2458" s="0">
        <v>0</v>
      </c>
      <c r="R2458" s="0">
        <v>0</v>
      </c>
      <c r="S2458" s="0">
        <v>0</v>
      </c>
      <c r="T2458" s="0">
        <v>0</v>
      </c>
      <c r="U2458" s="0">
        <v>0</v>
      </c>
      <c r="V2458" s="0">
        <v>0</v>
      </c>
      <c r="W2458" s="0">
        <v>0</v>
      </c>
      <c r="X2458" s="0">
        <v>0</v>
      </c>
      <c r="Y2458" s="0">
        <v>49</v>
      </c>
      <c r="Z2458" s="0">
        <v>49</v>
      </c>
      <c r="AA2458" s="0" t="s">
        <v>53</v>
      </c>
      <c r="AB2458" s="0" t="s">
        <v>53</v>
      </c>
      <c r="AC2458" s="0" t="s">
        <v>72</v>
      </c>
      <c r="AD2458" s="0" t="s">
        <v>72</v>
      </c>
      <c r="AE2458" s="0">
        <v>0</v>
      </c>
      <c r="AF2458" s="0">
        <v>0</v>
      </c>
      <c r="AG2458" s="0">
        <v>1</v>
      </c>
      <c r="AH2458" s="0">
        <v>1</v>
      </c>
      <c r="AI2458" s="0">
        <f>=W2458+ Y2458+D2458+H2458</f>
      </c>
      <c r="AJ2458" s="0">
        <f>=X2458+Z2458+E2458+I2458</f>
      </c>
      <c r="AK2458" s="0">
        <f>=IF(AI2458=0,AJ2458,0)</f>
      </c>
      <c r="AL2458" s="0">
        <f>=IF(AND(AI2458&gt;0,AJ2458&gt;AI2458),AJ2458-AI2458,0)</f>
      </c>
      <c r="AM2458" s="0">
        <f>=IF(AI2458=AJ2458,AJ2458,0)</f>
      </c>
      <c r="AN2458" s="0">
        <f>=IF(AJ2458=0,AI2458,0)</f>
      </c>
      <c r="AO2458" s="0">
        <f>=IF(AND(AJ2458&gt;0,AJ2458&lt;AI2458),AI2458-AJ2458,0)</f>
      </c>
      <c r="AP2458" s="0" t="s">
        <v>50</v>
      </c>
      <c r="AQ2458" s="0">
        <v>115408</v>
      </c>
      <c r="AR2458" s="0">
        <v>0</v>
      </c>
      <c r="AS2458" s="0">
        <v>0</v>
      </c>
    </row>
    <row r="2459">
      <c r="A2459" s="0" t="s">
        <v>2526</v>
      </c>
      <c r="B2459" s="0" t="s">
        <v>46</v>
      </c>
      <c r="C2459" s="0" t="s">
        <v>46</v>
      </c>
      <c r="D2459" s="0">
        <v>0</v>
      </c>
      <c r="E2459" s="0">
        <v>0</v>
      </c>
      <c r="F2459" s="0">
        <v>0</v>
      </c>
      <c r="G2459" s="0">
        <v>0</v>
      </c>
      <c r="H2459" s="0">
        <v>-5</v>
      </c>
      <c r="I2459" s="0">
        <v>-5</v>
      </c>
      <c r="K2459" s="0">
        <v>-44</v>
      </c>
      <c r="L2459" s="0">
        <v>-44</v>
      </c>
      <c r="M2459" s="0">
        <v>3</v>
      </c>
      <c r="N2459" s="0">
        <v>3</v>
      </c>
      <c r="O2459" s="0" t="s">
        <v>47</v>
      </c>
      <c r="P2459" s="0" t="s">
        <v>47</v>
      </c>
      <c r="Q2459" s="0">
        <v>0</v>
      </c>
      <c r="R2459" s="0">
        <v>0</v>
      </c>
      <c r="S2459" s="0">
        <v>0</v>
      </c>
      <c r="T2459" s="0">
        <v>0</v>
      </c>
      <c r="U2459" s="0">
        <v>0</v>
      </c>
      <c r="V2459" s="0">
        <v>0</v>
      </c>
      <c r="W2459" s="0">
        <v>0</v>
      </c>
      <c r="X2459" s="0">
        <v>0</v>
      </c>
      <c r="Y2459" s="0">
        <v>49</v>
      </c>
      <c r="Z2459" s="0">
        <v>49</v>
      </c>
      <c r="AA2459" s="0" t="s">
        <v>53</v>
      </c>
      <c r="AB2459" s="0" t="s">
        <v>53</v>
      </c>
      <c r="AC2459" s="0" t="s">
        <v>72</v>
      </c>
      <c r="AD2459" s="0" t="s">
        <v>72</v>
      </c>
      <c r="AE2459" s="0">
        <v>0</v>
      </c>
      <c r="AF2459" s="0">
        <v>0</v>
      </c>
      <c r="AG2459" s="0">
        <v>1</v>
      </c>
      <c r="AH2459" s="0">
        <v>1</v>
      </c>
      <c r="AI2459" s="0">
        <f>=W2459+ Y2459+D2459+H2459</f>
      </c>
      <c r="AJ2459" s="0">
        <f>=X2459+Z2459+E2459+I2459</f>
      </c>
      <c r="AK2459" s="0">
        <f>=IF(AI2459=0,AJ2459,0)</f>
      </c>
      <c r="AL2459" s="0">
        <f>=IF(AND(AI2459&gt;0,AJ2459&gt;AI2459),AJ2459-AI2459,0)</f>
      </c>
      <c r="AM2459" s="0">
        <f>=IF(AI2459=AJ2459,AJ2459,0)</f>
      </c>
      <c r="AN2459" s="0">
        <f>=IF(AJ2459=0,AI2459,0)</f>
      </c>
      <c r="AO2459" s="0">
        <f>=IF(AND(AJ2459&gt;0,AJ2459&lt;AI2459),AI2459-AJ2459,0)</f>
      </c>
      <c r="AP2459" s="0" t="s">
        <v>50</v>
      </c>
      <c r="AQ2459" s="0">
        <v>116883</v>
      </c>
      <c r="AR2459" s="0">
        <v>0</v>
      </c>
      <c r="AS2459" s="0">
        <v>0</v>
      </c>
    </row>
    <row r="2460">
      <c r="A2460" s="0" t="s">
        <v>2527</v>
      </c>
      <c r="B2460" s="0" t="s">
        <v>46</v>
      </c>
      <c r="C2460" s="0" t="s">
        <v>46</v>
      </c>
      <c r="D2460" s="0">
        <v>0</v>
      </c>
      <c r="E2460" s="0">
        <v>0</v>
      </c>
      <c r="F2460" s="0">
        <v>0</v>
      </c>
      <c r="G2460" s="0">
        <v>0</v>
      </c>
      <c r="H2460" s="0">
        <v>0</v>
      </c>
      <c r="I2460" s="0">
        <v>0</v>
      </c>
      <c r="K2460" s="0">
        <v>0</v>
      </c>
      <c r="L2460" s="0">
        <v>0</v>
      </c>
      <c r="M2460" s="0">
        <v>3</v>
      </c>
      <c r="N2460" s="0">
        <v>2</v>
      </c>
      <c r="O2460" s="0" t="s">
        <v>47</v>
      </c>
      <c r="P2460" s="0" t="s">
        <v>47</v>
      </c>
      <c r="Q2460" s="0">
        <v>0</v>
      </c>
      <c r="R2460" s="0">
        <v>0</v>
      </c>
      <c r="S2460" s="0">
        <v>0</v>
      </c>
      <c r="T2460" s="0">
        <v>0</v>
      </c>
      <c r="U2460" s="0">
        <v>0</v>
      </c>
      <c r="V2460" s="0">
        <v>0</v>
      </c>
      <c r="W2460" s="0">
        <v>0</v>
      </c>
      <c r="X2460" s="0">
        <v>0</v>
      </c>
      <c r="Y2460" s="0">
        <v>89</v>
      </c>
      <c r="Z2460" s="0">
        <v>40</v>
      </c>
      <c r="AA2460" s="0" t="s">
        <v>48</v>
      </c>
      <c r="AB2460" s="0" t="s">
        <v>48</v>
      </c>
      <c r="AC2460" s="0" t="s">
        <v>72</v>
      </c>
      <c r="AD2460" s="0" t="s">
        <v>72</v>
      </c>
      <c r="AE2460" s="0">
        <v>0</v>
      </c>
      <c r="AF2460" s="0">
        <v>0</v>
      </c>
      <c r="AG2460" s="0">
        <v>2</v>
      </c>
      <c r="AH2460" s="0">
        <v>1</v>
      </c>
      <c r="AI2460" s="0">
        <f>=W2460+ Y2460+D2460+H2460</f>
      </c>
      <c r="AJ2460" s="0">
        <f>=X2460+Z2460+E2460+I2460</f>
      </c>
      <c r="AK2460" s="0">
        <f>=IF(AI2460=0,AJ2460,0)</f>
      </c>
      <c r="AL2460" s="0">
        <f>=IF(AND(AI2460&gt;0,AJ2460&gt;AI2460),AJ2460-AI2460,0)</f>
      </c>
      <c r="AM2460" s="0">
        <f>=IF(AI2460=AJ2460,AJ2460,0)</f>
      </c>
      <c r="AN2460" s="0">
        <f>=IF(AJ2460=0,AI2460,0)</f>
      </c>
      <c r="AO2460" s="0">
        <f>=IF(AND(AJ2460&gt;0,AJ2460&lt;AI2460),AI2460-AJ2460,0)</f>
      </c>
      <c r="AP2460" s="0" t="s">
        <v>50</v>
      </c>
      <c r="AQ2460" s="0">
        <v>120349</v>
      </c>
      <c r="AR2460" s="0">
        <v>0</v>
      </c>
      <c r="AS2460" s="0">
        <v>0</v>
      </c>
    </row>
    <row r="2461">
      <c r="A2461" s="0" t="s">
        <v>2528</v>
      </c>
      <c r="B2461" s="0" t="s">
        <v>46</v>
      </c>
      <c r="C2461" s="0" t="s">
        <v>46</v>
      </c>
      <c r="D2461" s="0">
        <v>0</v>
      </c>
      <c r="E2461" s="0">
        <v>0</v>
      </c>
      <c r="F2461" s="0">
        <v>0</v>
      </c>
      <c r="G2461" s="0">
        <v>0</v>
      </c>
      <c r="H2461" s="0">
        <v>0</v>
      </c>
      <c r="I2461" s="0">
        <v>0</v>
      </c>
      <c r="K2461" s="0">
        <v>0</v>
      </c>
      <c r="L2461" s="0">
        <v>0</v>
      </c>
      <c r="M2461" s="0">
        <v>4</v>
      </c>
      <c r="N2461" s="0">
        <v>4</v>
      </c>
      <c r="O2461" s="0" t="s">
        <v>47</v>
      </c>
      <c r="P2461" s="0" t="s">
        <v>47</v>
      </c>
      <c r="Q2461" s="0">
        <v>0</v>
      </c>
      <c r="R2461" s="0">
        <v>0</v>
      </c>
      <c r="S2461" s="0">
        <v>0</v>
      </c>
      <c r="T2461" s="0">
        <v>0</v>
      </c>
      <c r="U2461" s="0">
        <v>0</v>
      </c>
      <c r="V2461" s="0">
        <v>0</v>
      </c>
      <c r="W2461" s="0">
        <v>0</v>
      </c>
      <c r="X2461" s="0">
        <v>0</v>
      </c>
      <c r="Y2461" s="0">
        <v>455</v>
      </c>
      <c r="Z2461" s="0">
        <v>138</v>
      </c>
      <c r="AA2461" s="0" t="s">
        <v>48</v>
      </c>
      <c r="AB2461" s="0" t="s">
        <v>48</v>
      </c>
      <c r="AC2461" s="0" t="s">
        <v>54</v>
      </c>
      <c r="AD2461" s="0" t="s">
        <v>79</v>
      </c>
      <c r="AE2461" s="0">
        <v>0</v>
      </c>
      <c r="AF2461" s="0">
        <v>0</v>
      </c>
      <c r="AG2461" s="0">
        <v>11</v>
      </c>
      <c r="AH2461" s="0">
        <v>3</v>
      </c>
      <c r="AI2461" s="0">
        <f>=W2461+ Y2461+D2461+H2461</f>
      </c>
      <c r="AJ2461" s="0">
        <f>=X2461+Z2461+E2461+I2461</f>
      </c>
      <c r="AK2461" s="0">
        <f>=IF(AI2461=0,AJ2461,0)</f>
      </c>
      <c r="AL2461" s="0">
        <f>=IF(AND(AI2461&gt;0,AJ2461&gt;AI2461),AJ2461-AI2461,0)</f>
      </c>
      <c r="AM2461" s="0">
        <f>=IF(AI2461=AJ2461,AJ2461,0)</f>
      </c>
      <c r="AN2461" s="0">
        <f>=IF(AJ2461=0,AI2461,0)</f>
      </c>
      <c r="AO2461" s="0">
        <f>=IF(AND(AJ2461&gt;0,AJ2461&lt;AI2461),AI2461-AJ2461,0)</f>
      </c>
      <c r="AP2461" s="0" t="s">
        <v>50</v>
      </c>
      <c r="AQ2461" s="0">
        <v>121535</v>
      </c>
      <c r="AR2461" s="0">
        <v>0</v>
      </c>
      <c r="AS2461" s="0">
        <v>0</v>
      </c>
    </row>
    <row r="2462">
      <c r="A2462" s="0" t="s">
        <v>2529</v>
      </c>
      <c r="B2462" s="0" t="s">
        <v>46</v>
      </c>
      <c r="D2462" s="0">
        <v>0</v>
      </c>
      <c r="E2462" s="0">
        <v>0</v>
      </c>
      <c r="F2462" s="0">
        <v>0</v>
      </c>
      <c r="G2462" s="0">
        <v>0</v>
      </c>
      <c r="H2462" s="0">
        <v>0</v>
      </c>
      <c r="I2462" s="0">
        <v>0</v>
      </c>
      <c r="K2462" s="0">
        <v>0</v>
      </c>
      <c r="L2462" s="0">
        <v>0</v>
      </c>
      <c r="M2462" s="0">
        <v>2</v>
      </c>
      <c r="N2462" s="0">
        <v>0</v>
      </c>
      <c r="O2462" s="0" t="s">
        <v>47</v>
      </c>
      <c r="Q2462" s="0">
        <v>0</v>
      </c>
      <c r="R2462" s="0">
        <v>0</v>
      </c>
      <c r="S2462" s="0">
        <v>0</v>
      </c>
      <c r="T2462" s="0">
        <v>0</v>
      </c>
      <c r="U2462" s="0">
        <v>0</v>
      </c>
      <c r="V2462" s="0">
        <v>0</v>
      </c>
      <c r="W2462" s="0">
        <v>0</v>
      </c>
      <c r="X2462" s="0">
        <v>0</v>
      </c>
      <c r="Y2462" s="0">
        <v>37</v>
      </c>
      <c r="Z2462" s="0">
        <v>0</v>
      </c>
      <c r="AA2462" s="0" t="s">
        <v>48</v>
      </c>
      <c r="AC2462" s="0" t="s">
        <v>76</v>
      </c>
      <c r="AE2462" s="0">
        <v>0</v>
      </c>
      <c r="AF2462" s="0">
        <v>0</v>
      </c>
      <c r="AG2462" s="0">
        <v>1</v>
      </c>
      <c r="AH2462" s="0">
        <v>0</v>
      </c>
      <c r="AI2462" s="0">
        <f>=W2462+ Y2462+D2462+H2462</f>
      </c>
      <c r="AJ2462" s="0">
        <f>=X2462+Z2462+E2462+I2462</f>
      </c>
      <c r="AK2462" s="0">
        <f>=IF(AI2462=0,AJ2462,0)</f>
      </c>
      <c r="AL2462" s="0">
        <f>=IF(AND(AI2462&gt;0,AJ2462&gt;AI2462),AJ2462-AI2462,0)</f>
      </c>
      <c r="AM2462" s="0">
        <f>=IF(AI2462=AJ2462,AJ2462,0)</f>
      </c>
      <c r="AN2462" s="0">
        <f>=IF(AJ2462=0,AI2462,0)</f>
      </c>
      <c r="AO2462" s="0">
        <f>=IF(AND(AJ2462&gt;0,AJ2462&lt;AI2462),AI2462-AJ2462,0)</f>
      </c>
      <c r="AP2462" s="0" t="s">
        <v>50</v>
      </c>
      <c r="AQ2462" s="0">
        <v>122837</v>
      </c>
      <c r="AR2462" s="0">
        <v>0</v>
      </c>
      <c r="AS2462" s="0">
        <v>0</v>
      </c>
    </row>
    <row r="2463">
      <c r="A2463" s="0" t="s">
        <v>2530</v>
      </c>
      <c r="B2463" s="0" t="s">
        <v>46</v>
      </c>
      <c r="C2463" s="0" t="s">
        <v>46</v>
      </c>
      <c r="D2463" s="0">
        <v>0</v>
      </c>
      <c r="E2463" s="0">
        <v>0</v>
      </c>
      <c r="F2463" s="0">
        <v>0</v>
      </c>
      <c r="G2463" s="0">
        <v>0</v>
      </c>
      <c r="H2463" s="0">
        <v>0</v>
      </c>
      <c r="I2463" s="0">
        <v>0</v>
      </c>
      <c r="K2463" s="0">
        <v>0</v>
      </c>
      <c r="L2463" s="0">
        <v>0</v>
      </c>
      <c r="M2463" s="0">
        <v>4</v>
      </c>
      <c r="N2463" s="0">
        <v>4</v>
      </c>
      <c r="O2463" s="0" t="s">
        <v>47</v>
      </c>
      <c r="P2463" s="0" t="s">
        <v>47</v>
      </c>
      <c r="Q2463" s="0">
        <v>0</v>
      </c>
      <c r="R2463" s="0">
        <v>0</v>
      </c>
      <c r="S2463" s="0">
        <v>0</v>
      </c>
      <c r="T2463" s="0">
        <v>0</v>
      </c>
      <c r="U2463" s="0">
        <v>0</v>
      </c>
      <c r="V2463" s="0">
        <v>0</v>
      </c>
      <c r="W2463" s="0">
        <v>0</v>
      </c>
      <c r="X2463" s="0">
        <v>0</v>
      </c>
      <c r="Y2463" s="0">
        <v>171</v>
      </c>
      <c r="Z2463" s="0">
        <v>61</v>
      </c>
      <c r="AA2463" s="0" t="s">
        <v>48</v>
      </c>
      <c r="AB2463" s="0" t="s">
        <v>48</v>
      </c>
      <c r="AC2463" s="0" t="s">
        <v>76</v>
      </c>
      <c r="AD2463" s="0" t="s">
        <v>76</v>
      </c>
      <c r="AE2463" s="0">
        <v>0</v>
      </c>
      <c r="AF2463" s="0">
        <v>0</v>
      </c>
      <c r="AG2463" s="0">
        <v>3</v>
      </c>
      <c r="AH2463" s="0">
        <v>1</v>
      </c>
      <c r="AI2463" s="0">
        <f>=W2463+ Y2463+D2463+H2463</f>
      </c>
      <c r="AJ2463" s="0">
        <f>=X2463+Z2463+E2463+I2463</f>
      </c>
      <c r="AK2463" s="0">
        <f>=IF(AI2463=0,AJ2463,0)</f>
      </c>
      <c r="AL2463" s="0">
        <f>=IF(AND(AI2463&gt;0,AJ2463&gt;AI2463),AJ2463-AI2463,0)</f>
      </c>
      <c r="AM2463" s="0">
        <f>=IF(AI2463=AJ2463,AJ2463,0)</f>
      </c>
      <c r="AN2463" s="0">
        <f>=IF(AJ2463=0,AI2463,0)</f>
      </c>
      <c r="AO2463" s="0">
        <f>=IF(AND(AJ2463&gt;0,AJ2463&lt;AI2463),AI2463-AJ2463,0)</f>
      </c>
      <c r="AP2463" s="0" t="s">
        <v>50</v>
      </c>
      <c r="AQ2463" s="0">
        <v>128303</v>
      </c>
      <c r="AR2463" s="0">
        <v>0</v>
      </c>
      <c r="AS2463" s="0">
        <v>0</v>
      </c>
    </row>
    <row r="2464">
      <c r="A2464" s="0" t="s">
        <v>2531</v>
      </c>
      <c r="B2464" s="0" t="s">
        <v>46</v>
      </c>
      <c r="C2464" s="0" t="s">
        <v>46</v>
      </c>
      <c r="D2464" s="0">
        <v>0</v>
      </c>
      <c r="E2464" s="0">
        <v>0</v>
      </c>
      <c r="F2464" s="0">
        <v>0</v>
      </c>
      <c r="G2464" s="0">
        <v>0</v>
      </c>
      <c r="H2464" s="0">
        <v>0</v>
      </c>
      <c r="I2464" s="0">
        <v>0</v>
      </c>
      <c r="K2464" s="0">
        <v>0</v>
      </c>
      <c r="L2464" s="0">
        <v>0</v>
      </c>
      <c r="M2464" s="0">
        <v>2</v>
      </c>
      <c r="N2464" s="0">
        <v>2</v>
      </c>
      <c r="O2464" s="0" t="s">
        <v>47</v>
      </c>
      <c r="P2464" s="0" t="s">
        <v>47</v>
      </c>
      <c r="Q2464" s="0">
        <v>0</v>
      </c>
      <c r="R2464" s="0">
        <v>0</v>
      </c>
      <c r="S2464" s="0">
        <v>0</v>
      </c>
      <c r="T2464" s="0">
        <v>0</v>
      </c>
      <c r="U2464" s="0">
        <v>0</v>
      </c>
      <c r="V2464" s="0">
        <v>0</v>
      </c>
      <c r="W2464" s="0">
        <v>0</v>
      </c>
      <c r="X2464" s="0">
        <v>0</v>
      </c>
      <c r="Y2464" s="0">
        <v>80</v>
      </c>
      <c r="Z2464" s="0">
        <v>80</v>
      </c>
      <c r="AA2464" s="0" t="s">
        <v>48</v>
      </c>
      <c r="AB2464" s="0" t="s">
        <v>48</v>
      </c>
      <c r="AC2464" s="0" t="s">
        <v>72</v>
      </c>
      <c r="AD2464" s="0" t="s">
        <v>72</v>
      </c>
      <c r="AE2464" s="0">
        <v>0</v>
      </c>
      <c r="AF2464" s="0">
        <v>0</v>
      </c>
      <c r="AG2464" s="0">
        <v>2</v>
      </c>
      <c r="AH2464" s="0">
        <v>2</v>
      </c>
      <c r="AI2464" s="0">
        <f>=W2464+ Y2464+D2464+H2464</f>
      </c>
      <c r="AJ2464" s="0">
        <f>=X2464+Z2464+E2464+I2464</f>
      </c>
      <c r="AK2464" s="0">
        <f>=IF(AI2464=0,AJ2464,0)</f>
      </c>
      <c r="AL2464" s="0">
        <f>=IF(AND(AI2464&gt;0,AJ2464&gt;AI2464),AJ2464-AI2464,0)</f>
      </c>
      <c r="AM2464" s="0">
        <f>=IF(AI2464=AJ2464,AJ2464,0)</f>
      </c>
      <c r="AN2464" s="0">
        <f>=IF(AJ2464=0,AI2464,0)</f>
      </c>
      <c r="AO2464" s="0">
        <f>=IF(AND(AJ2464&gt;0,AJ2464&lt;AI2464),AI2464-AJ2464,0)</f>
      </c>
      <c r="AP2464" s="0" t="s">
        <v>50</v>
      </c>
      <c r="AQ2464" s="0">
        <v>131776</v>
      </c>
      <c r="AR2464" s="0">
        <v>0</v>
      </c>
      <c r="AS2464" s="0">
        <v>0</v>
      </c>
    </row>
    <row r="2465">
      <c r="A2465" s="0" t="s">
        <v>2532</v>
      </c>
      <c r="B2465" s="0" t="s">
        <v>46</v>
      </c>
      <c r="D2465" s="0">
        <v>0</v>
      </c>
      <c r="E2465" s="0">
        <v>0</v>
      </c>
      <c r="F2465" s="0">
        <v>0</v>
      </c>
      <c r="G2465" s="0">
        <v>0</v>
      </c>
      <c r="H2465" s="0">
        <v>-16</v>
      </c>
      <c r="I2465" s="0">
        <v>0</v>
      </c>
      <c r="K2465" s="0">
        <v>-131</v>
      </c>
      <c r="L2465" s="0">
        <v>0</v>
      </c>
      <c r="M2465" s="0">
        <v>4</v>
      </c>
      <c r="N2465" s="0">
        <v>0</v>
      </c>
      <c r="O2465" s="0" t="s">
        <v>47</v>
      </c>
      <c r="Q2465" s="0">
        <v>0</v>
      </c>
      <c r="R2465" s="0">
        <v>0</v>
      </c>
      <c r="S2465" s="0">
        <v>0</v>
      </c>
      <c r="T2465" s="0">
        <v>0</v>
      </c>
      <c r="U2465" s="0">
        <v>0</v>
      </c>
      <c r="V2465" s="0">
        <v>0</v>
      </c>
      <c r="W2465" s="0">
        <v>0</v>
      </c>
      <c r="X2465" s="0">
        <v>0</v>
      </c>
      <c r="Y2465" s="0">
        <v>147</v>
      </c>
      <c r="Z2465" s="0">
        <v>0</v>
      </c>
      <c r="AA2465" s="0" t="s">
        <v>53</v>
      </c>
      <c r="AC2465" s="0" t="s">
        <v>76</v>
      </c>
      <c r="AE2465" s="0">
        <v>0</v>
      </c>
      <c r="AF2465" s="0">
        <v>0</v>
      </c>
      <c r="AG2465" s="0">
        <v>3</v>
      </c>
      <c r="AH2465" s="0">
        <v>0</v>
      </c>
      <c r="AI2465" s="0">
        <f>=W2465+ Y2465+D2465+H2465</f>
      </c>
      <c r="AJ2465" s="0">
        <f>=X2465+Z2465+E2465+I2465</f>
      </c>
      <c r="AK2465" s="0">
        <f>=IF(AI2465=0,AJ2465,0)</f>
      </c>
      <c r="AL2465" s="0">
        <f>=IF(AND(AI2465&gt;0,AJ2465&gt;AI2465),AJ2465-AI2465,0)</f>
      </c>
      <c r="AM2465" s="0">
        <f>=IF(AI2465=AJ2465,AJ2465,0)</f>
      </c>
      <c r="AN2465" s="0">
        <f>=IF(AJ2465=0,AI2465,0)</f>
      </c>
      <c r="AO2465" s="0">
        <f>=IF(AND(AJ2465&gt;0,AJ2465&lt;AI2465),AI2465-AJ2465,0)</f>
      </c>
      <c r="AP2465" s="0" t="s">
        <v>50</v>
      </c>
      <c r="AQ2465" s="0">
        <v>133645</v>
      </c>
      <c r="AR2465" s="0">
        <v>0</v>
      </c>
      <c r="AS2465" s="0">
        <v>0</v>
      </c>
    </row>
    <row r="2466">
      <c r="A2466" s="0" t="s">
        <v>2533</v>
      </c>
      <c r="B2466" s="0" t="s">
        <v>46</v>
      </c>
      <c r="C2466" s="0" t="s">
        <v>46</v>
      </c>
      <c r="D2466" s="0">
        <v>0</v>
      </c>
      <c r="E2466" s="0">
        <v>0</v>
      </c>
      <c r="F2466" s="0">
        <v>0</v>
      </c>
      <c r="G2466" s="0">
        <v>0</v>
      </c>
      <c r="H2466" s="0">
        <v>0</v>
      </c>
      <c r="I2466" s="0">
        <v>0</v>
      </c>
      <c r="K2466" s="0">
        <v>0</v>
      </c>
      <c r="L2466" s="0">
        <v>0</v>
      </c>
      <c r="M2466" s="0">
        <v>1</v>
      </c>
      <c r="N2466" s="0">
        <v>0</v>
      </c>
      <c r="O2466" s="0" t="s">
        <v>47</v>
      </c>
      <c r="P2466" s="0" t="s">
        <v>52</v>
      </c>
      <c r="Q2466" s="0">
        <v>0</v>
      </c>
      <c r="R2466" s="0">
        <v>0</v>
      </c>
      <c r="S2466" s="0">
        <v>0</v>
      </c>
      <c r="T2466" s="0">
        <v>0</v>
      </c>
      <c r="U2466" s="0">
        <v>0</v>
      </c>
      <c r="V2466" s="0">
        <v>0</v>
      </c>
      <c r="W2466" s="0">
        <v>0</v>
      </c>
      <c r="X2466" s="0">
        <v>0</v>
      </c>
      <c r="Y2466" s="0">
        <v>28</v>
      </c>
      <c r="Z2466" s="0">
        <v>0</v>
      </c>
      <c r="AA2466" s="0" t="s">
        <v>48</v>
      </c>
      <c r="AC2466" s="0" t="s">
        <v>54</v>
      </c>
      <c r="AE2466" s="0">
        <v>0</v>
      </c>
      <c r="AF2466" s="0">
        <v>0</v>
      </c>
      <c r="AG2466" s="0">
        <v>1</v>
      </c>
      <c r="AH2466" s="0">
        <v>0</v>
      </c>
      <c r="AI2466" s="0">
        <f>=W2466+ Y2466+D2466+H2466</f>
      </c>
      <c r="AJ2466" s="0">
        <f>=X2466+Z2466+E2466+I2466</f>
      </c>
      <c r="AK2466" s="0">
        <f>=IF(AI2466=0,AJ2466,0)</f>
      </c>
      <c r="AL2466" s="0">
        <f>=IF(AND(AI2466&gt;0,AJ2466&gt;AI2466),AJ2466-AI2466,0)</f>
      </c>
      <c r="AM2466" s="0">
        <f>=IF(AI2466=AJ2466,AJ2466,0)</f>
      </c>
      <c r="AN2466" s="0">
        <f>=IF(AJ2466=0,AI2466,0)</f>
      </c>
      <c r="AO2466" s="0">
        <f>=IF(AND(AJ2466&gt;0,AJ2466&lt;AI2466),AI2466-AJ2466,0)</f>
      </c>
      <c r="AP2466" s="0" t="s">
        <v>50</v>
      </c>
      <c r="AQ2466" s="0">
        <v>134706</v>
      </c>
      <c r="AR2466" s="0">
        <v>0</v>
      </c>
      <c r="AS2466" s="0">
        <v>0</v>
      </c>
    </row>
    <row r="2467">
      <c r="A2467" s="0" t="s">
        <v>2534</v>
      </c>
      <c r="B2467" s="0" t="s">
        <v>46</v>
      </c>
      <c r="C2467" s="0" t="s">
        <v>46</v>
      </c>
      <c r="D2467" s="0">
        <v>0</v>
      </c>
      <c r="E2467" s="0">
        <v>0</v>
      </c>
      <c r="F2467" s="0">
        <v>0</v>
      </c>
      <c r="G2467" s="0">
        <v>0</v>
      </c>
      <c r="H2467" s="0">
        <v>0</v>
      </c>
      <c r="I2467" s="0">
        <v>0</v>
      </c>
      <c r="K2467" s="0">
        <v>0</v>
      </c>
      <c r="L2467" s="0">
        <v>0</v>
      </c>
      <c r="M2467" s="0">
        <v>1</v>
      </c>
      <c r="N2467" s="0">
        <v>1</v>
      </c>
      <c r="O2467" s="0" t="s">
        <v>47</v>
      </c>
      <c r="P2467" s="0" t="s">
        <v>47</v>
      </c>
      <c r="Q2467" s="0">
        <v>0</v>
      </c>
      <c r="R2467" s="0">
        <v>0</v>
      </c>
      <c r="S2467" s="0">
        <v>0</v>
      </c>
      <c r="T2467" s="0">
        <v>0</v>
      </c>
      <c r="U2467" s="0">
        <v>0</v>
      </c>
      <c r="V2467" s="0">
        <v>0</v>
      </c>
      <c r="W2467" s="0">
        <v>0</v>
      </c>
      <c r="X2467" s="0">
        <v>0</v>
      </c>
      <c r="Y2467" s="0">
        <v>28</v>
      </c>
      <c r="Z2467" s="0">
        <v>28</v>
      </c>
      <c r="AA2467" s="0" t="s">
        <v>48</v>
      </c>
      <c r="AB2467" s="0" t="s">
        <v>48</v>
      </c>
      <c r="AC2467" s="0" t="s">
        <v>54</v>
      </c>
      <c r="AD2467" s="0" t="s">
        <v>54</v>
      </c>
      <c r="AE2467" s="0">
        <v>0</v>
      </c>
      <c r="AF2467" s="0">
        <v>0</v>
      </c>
      <c r="AG2467" s="0">
        <v>1</v>
      </c>
      <c r="AH2467" s="0">
        <v>1</v>
      </c>
      <c r="AI2467" s="0">
        <f>=W2467+ Y2467+D2467+H2467</f>
      </c>
      <c r="AJ2467" s="0">
        <f>=X2467+Z2467+E2467+I2467</f>
      </c>
      <c r="AK2467" s="0">
        <f>=IF(AI2467=0,AJ2467,0)</f>
      </c>
      <c r="AL2467" s="0">
        <f>=IF(AND(AI2467&gt;0,AJ2467&gt;AI2467),AJ2467-AI2467,0)</f>
      </c>
      <c r="AM2467" s="0">
        <f>=IF(AI2467=AJ2467,AJ2467,0)</f>
      </c>
      <c r="AN2467" s="0">
        <f>=IF(AJ2467=0,AI2467,0)</f>
      </c>
      <c r="AO2467" s="0">
        <f>=IF(AND(AJ2467&gt;0,AJ2467&lt;AI2467),AI2467-AJ2467,0)</f>
      </c>
      <c r="AP2467" s="0" t="s">
        <v>50</v>
      </c>
      <c r="AQ2467" s="0">
        <v>141305</v>
      </c>
      <c r="AR2467" s="0">
        <v>0</v>
      </c>
      <c r="AS2467" s="0">
        <v>0</v>
      </c>
    </row>
    <row r="2468">
      <c r="A2468" s="0" t="s">
        <v>2535</v>
      </c>
      <c r="B2468" s="0" t="s">
        <v>46</v>
      </c>
      <c r="C2468" s="0" t="s">
        <v>46</v>
      </c>
      <c r="D2468" s="0">
        <v>0</v>
      </c>
      <c r="E2468" s="0">
        <v>0</v>
      </c>
      <c r="F2468" s="0">
        <v>0</v>
      </c>
      <c r="G2468" s="0">
        <v>0</v>
      </c>
      <c r="H2468" s="0">
        <v>0</v>
      </c>
      <c r="I2468" s="0">
        <v>0</v>
      </c>
      <c r="K2468" s="0">
        <v>0</v>
      </c>
      <c r="L2468" s="0">
        <v>0</v>
      </c>
      <c r="M2468" s="0">
        <v>4</v>
      </c>
      <c r="N2468" s="0">
        <v>4</v>
      </c>
      <c r="O2468" s="0" t="s">
        <v>47</v>
      </c>
      <c r="P2468" s="0" t="s">
        <v>47</v>
      </c>
      <c r="Q2468" s="0">
        <v>0</v>
      </c>
      <c r="R2468" s="0">
        <v>0</v>
      </c>
      <c r="S2468" s="0">
        <v>0</v>
      </c>
      <c r="T2468" s="0">
        <v>697.5</v>
      </c>
      <c r="U2468" s="0">
        <v>0</v>
      </c>
      <c r="V2468" s="0">
        <v>0</v>
      </c>
      <c r="W2468" s="0">
        <v>0</v>
      </c>
      <c r="X2468" s="0">
        <v>0</v>
      </c>
      <c r="Y2468" s="0">
        <v>427</v>
      </c>
      <c r="Z2468" s="0">
        <v>488</v>
      </c>
      <c r="AA2468" s="0" t="s">
        <v>48</v>
      </c>
      <c r="AB2468" s="0" t="s">
        <v>48</v>
      </c>
      <c r="AC2468" s="0" t="s">
        <v>54</v>
      </c>
      <c r="AD2468" s="0" t="s">
        <v>54</v>
      </c>
      <c r="AE2468" s="0">
        <v>0</v>
      </c>
      <c r="AF2468" s="0">
        <v>0</v>
      </c>
      <c r="AG2468" s="0">
        <v>7</v>
      </c>
      <c r="AH2468" s="0">
        <v>8</v>
      </c>
      <c r="AI2468" s="0">
        <f>=W2468+ Y2468+D2468+H2468</f>
      </c>
      <c r="AJ2468" s="0">
        <f>=X2468+Z2468+E2468+I2468</f>
      </c>
      <c r="AK2468" s="0">
        <f>=IF(AI2468=0,AJ2468,0)</f>
      </c>
      <c r="AL2468" s="0">
        <f>=IF(AND(AI2468&gt;0,AJ2468&gt;AI2468),AJ2468-AI2468,0)</f>
      </c>
      <c r="AM2468" s="0">
        <f>=IF(AI2468=AJ2468,AJ2468,0)</f>
      </c>
      <c r="AN2468" s="0">
        <f>=IF(AJ2468=0,AI2468,0)</f>
      </c>
      <c r="AO2468" s="0">
        <f>=IF(AND(AJ2468&gt;0,AJ2468&lt;AI2468),AI2468-AJ2468,0)</f>
      </c>
      <c r="AP2468" s="0" t="s">
        <v>50</v>
      </c>
      <c r="AQ2468" s="0">
        <v>141314</v>
      </c>
      <c r="AR2468" s="0">
        <v>0</v>
      </c>
      <c r="AS2468" s="0">
        <v>0</v>
      </c>
    </row>
    <row r="2469">
      <c r="A2469" s="0" t="s">
        <v>2536</v>
      </c>
      <c r="B2469" s="0" t="s">
        <v>46</v>
      </c>
      <c r="C2469" s="0" t="s">
        <v>46</v>
      </c>
      <c r="D2469" s="0">
        <v>0</v>
      </c>
      <c r="E2469" s="0">
        <v>0</v>
      </c>
      <c r="F2469" s="0">
        <v>0</v>
      </c>
      <c r="G2469" s="0">
        <v>0</v>
      </c>
      <c r="H2469" s="0">
        <v>0</v>
      </c>
      <c r="I2469" s="0">
        <v>0</v>
      </c>
      <c r="K2469" s="0">
        <v>0</v>
      </c>
      <c r="L2469" s="0">
        <v>0</v>
      </c>
      <c r="M2469" s="0">
        <v>1</v>
      </c>
      <c r="N2469" s="0">
        <v>1</v>
      </c>
      <c r="O2469" s="0" t="s">
        <v>47</v>
      </c>
      <c r="P2469" s="0" t="s">
        <v>47</v>
      </c>
      <c r="Q2469" s="0">
        <v>0</v>
      </c>
      <c r="R2469" s="0">
        <v>0</v>
      </c>
      <c r="S2469" s="0">
        <v>0</v>
      </c>
      <c r="T2469" s="0">
        <v>0</v>
      </c>
      <c r="U2469" s="0">
        <v>0</v>
      </c>
      <c r="V2469" s="0">
        <v>0</v>
      </c>
      <c r="W2469" s="0">
        <v>0</v>
      </c>
      <c r="X2469" s="0">
        <v>0</v>
      </c>
      <c r="Y2469" s="0">
        <v>112</v>
      </c>
      <c r="Z2469" s="0">
        <v>112</v>
      </c>
      <c r="AA2469" s="0" t="s">
        <v>48</v>
      </c>
      <c r="AB2469" s="0" t="s">
        <v>48</v>
      </c>
      <c r="AC2469" s="0" t="s">
        <v>54</v>
      </c>
      <c r="AD2469" s="0" t="s">
        <v>54</v>
      </c>
      <c r="AE2469" s="0">
        <v>0</v>
      </c>
      <c r="AF2469" s="0">
        <v>0</v>
      </c>
      <c r="AG2469" s="0">
        <v>4</v>
      </c>
      <c r="AH2469" s="0">
        <v>4</v>
      </c>
      <c r="AI2469" s="0">
        <f>=W2469+ Y2469+D2469+H2469</f>
      </c>
      <c r="AJ2469" s="0">
        <f>=X2469+Z2469+E2469+I2469</f>
      </c>
      <c r="AK2469" s="0">
        <f>=IF(AI2469=0,AJ2469,0)</f>
      </c>
      <c r="AL2469" s="0">
        <f>=IF(AND(AI2469&gt;0,AJ2469&gt;AI2469),AJ2469-AI2469,0)</f>
      </c>
      <c r="AM2469" s="0">
        <f>=IF(AI2469=AJ2469,AJ2469,0)</f>
      </c>
      <c r="AN2469" s="0">
        <f>=IF(AJ2469=0,AI2469,0)</f>
      </c>
      <c r="AO2469" s="0">
        <f>=IF(AND(AJ2469&gt;0,AJ2469&lt;AI2469),AI2469-AJ2469,0)</f>
      </c>
      <c r="AP2469" s="0" t="s">
        <v>50</v>
      </c>
      <c r="AQ2469" s="0">
        <v>82728</v>
      </c>
      <c r="AR2469" s="0">
        <v>0</v>
      </c>
      <c r="AS2469" s="0">
        <v>0</v>
      </c>
    </row>
    <row r="2470">
      <c r="A2470" s="0" t="s">
        <v>2537</v>
      </c>
      <c r="B2470" s="0" t="s">
        <v>46</v>
      </c>
      <c r="C2470" s="0" t="s">
        <v>46</v>
      </c>
      <c r="D2470" s="0">
        <v>0</v>
      </c>
      <c r="E2470" s="0">
        <v>0</v>
      </c>
      <c r="F2470" s="0">
        <v>0</v>
      </c>
      <c r="G2470" s="0">
        <v>0</v>
      </c>
      <c r="H2470" s="0">
        <v>0</v>
      </c>
      <c r="I2470" s="0">
        <v>0</v>
      </c>
      <c r="K2470" s="0">
        <v>0</v>
      </c>
      <c r="L2470" s="0">
        <v>0</v>
      </c>
      <c r="M2470" s="0">
        <v>4</v>
      </c>
      <c r="N2470" s="0">
        <v>4</v>
      </c>
      <c r="O2470" s="0" t="s">
        <v>47</v>
      </c>
      <c r="P2470" s="0" t="s">
        <v>47</v>
      </c>
      <c r="Q2470" s="0">
        <v>0</v>
      </c>
      <c r="R2470" s="0">
        <v>0</v>
      </c>
      <c r="S2470" s="0">
        <v>0</v>
      </c>
      <c r="T2470" s="0">
        <v>0</v>
      </c>
      <c r="U2470" s="0">
        <v>0</v>
      </c>
      <c r="V2470" s="0">
        <v>0</v>
      </c>
      <c r="W2470" s="0">
        <v>0</v>
      </c>
      <c r="X2470" s="0">
        <v>0</v>
      </c>
      <c r="Y2470" s="0">
        <v>765</v>
      </c>
      <c r="Z2470" s="0">
        <v>822</v>
      </c>
      <c r="AA2470" s="0" t="s">
        <v>48</v>
      </c>
      <c r="AB2470" s="0" t="s">
        <v>48</v>
      </c>
      <c r="AC2470" s="0" t="s">
        <v>49</v>
      </c>
      <c r="AD2470" s="0" t="s">
        <v>49</v>
      </c>
      <c r="AE2470" s="0">
        <v>0</v>
      </c>
      <c r="AF2470" s="0">
        <v>0</v>
      </c>
      <c r="AG2470" s="0">
        <v>18</v>
      </c>
      <c r="AH2470" s="0">
        <v>18</v>
      </c>
      <c r="AI2470" s="0">
        <f>=W2470+ Y2470+D2470+H2470</f>
      </c>
      <c r="AJ2470" s="0">
        <f>=X2470+Z2470+E2470+I2470</f>
      </c>
      <c r="AK2470" s="0">
        <f>=IF(AI2470=0,AJ2470,0)</f>
      </c>
      <c r="AL2470" s="0">
        <f>=IF(AND(AI2470&gt;0,AJ2470&gt;AI2470),AJ2470-AI2470,0)</f>
      </c>
      <c r="AM2470" s="0">
        <f>=IF(AI2470=AJ2470,AJ2470,0)</f>
      </c>
      <c r="AN2470" s="0">
        <f>=IF(AJ2470=0,AI2470,0)</f>
      </c>
      <c r="AO2470" s="0">
        <f>=IF(AND(AJ2470&gt;0,AJ2470&lt;AI2470),AI2470-AJ2470,0)</f>
      </c>
      <c r="AP2470" s="0" t="s">
        <v>50</v>
      </c>
      <c r="AQ2470" s="0">
        <v>157174</v>
      </c>
      <c r="AR2470" s="0">
        <v>0</v>
      </c>
      <c r="AS2470" s="0">
        <v>0</v>
      </c>
    </row>
    <row r="2471">
      <c r="A2471" s="0" t="s">
        <v>2538</v>
      </c>
      <c r="B2471" s="0" t="s">
        <v>46</v>
      </c>
      <c r="C2471" s="0" t="s">
        <v>46</v>
      </c>
      <c r="D2471" s="0">
        <v>0</v>
      </c>
      <c r="E2471" s="0">
        <v>0</v>
      </c>
      <c r="F2471" s="0">
        <v>0</v>
      </c>
      <c r="G2471" s="0">
        <v>0</v>
      </c>
      <c r="H2471" s="0">
        <v>-80.5</v>
      </c>
      <c r="I2471" s="0">
        <v>-39.2</v>
      </c>
      <c r="K2471" s="0">
        <v>-241.5</v>
      </c>
      <c r="L2471" s="0">
        <v>-352.8</v>
      </c>
      <c r="M2471" s="0">
        <v>3</v>
      </c>
      <c r="N2471" s="0">
        <v>3</v>
      </c>
      <c r="O2471" s="0" t="s">
        <v>47</v>
      </c>
      <c r="P2471" s="0" t="s">
        <v>47</v>
      </c>
      <c r="Q2471" s="0">
        <v>0</v>
      </c>
      <c r="R2471" s="0">
        <v>0</v>
      </c>
      <c r="S2471" s="0">
        <v>0</v>
      </c>
      <c r="T2471" s="0">
        <v>0</v>
      </c>
      <c r="U2471" s="0">
        <v>0</v>
      </c>
      <c r="V2471" s="0">
        <v>0</v>
      </c>
      <c r="W2471" s="0">
        <v>0</v>
      </c>
      <c r="X2471" s="0">
        <v>0</v>
      </c>
      <c r="Y2471" s="0">
        <v>322</v>
      </c>
      <c r="Z2471" s="0">
        <v>392</v>
      </c>
      <c r="AA2471" s="0" t="s">
        <v>53</v>
      </c>
      <c r="AB2471" s="0" t="s">
        <v>53</v>
      </c>
      <c r="AC2471" s="0" t="s">
        <v>54</v>
      </c>
      <c r="AD2471" s="0" t="s">
        <v>54</v>
      </c>
      <c r="AE2471" s="0">
        <v>0</v>
      </c>
      <c r="AF2471" s="0">
        <v>0</v>
      </c>
      <c r="AG2471" s="0">
        <v>7</v>
      </c>
      <c r="AH2471" s="0">
        <v>8</v>
      </c>
      <c r="AI2471" s="0">
        <f>=W2471+ Y2471+D2471+H2471</f>
      </c>
      <c r="AJ2471" s="0">
        <f>=X2471+Z2471+E2471+I2471</f>
      </c>
      <c r="AK2471" s="0">
        <f>=IF(AI2471=0,AJ2471,0)</f>
      </c>
      <c r="AL2471" s="0">
        <f>=IF(AND(AI2471&gt;0,AJ2471&gt;AI2471),AJ2471-AI2471,0)</f>
      </c>
      <c r="AM2471" s="0">
        <f>=IF(AI2471=AJ2471,AJ2471,0)</f>
      </c>
      <c r="AN2471" s="0">
        <f>=IF(AJ2471=0,AI2471,0)</f>
      </c>
      <c r="AO2471" s="0">
        <f>=IF(AND(AJ2471&gt;0,AJ2471&lt;AI2471),AI2471-AJ2471,0)</f>
      </c>
      <c r="AP2471" s="0" t="s">
        <v>50</v>
      </c>
      <c r="AQ2471" s="0">
        <v>173484</v>
      </c>
      <c r="AR2471" s="0">
        <v>0</v>
      </c>
      <c r="AS2471" s="0">
        <v>0</v>
      </c>
    </row>
    <row r="2472">
      <c r="A2472" s="0" t="s">
        <v>2539</v>
      </c>
      <c r="B2472" s="0" t="s">
        <v>46</v>
      </c>
      <c r="D2472" s="0">
        <v>0</v>
      </c>
      <c r="E2472" s="0">
        <v>0</v>
      </c>
      <c r="F2472" s="0">
        <v>0</v>
      </c>
      <c r="G2472" s="0">
        <v>0</v>
      </c>
      <c r="H2472" s="0">
        <v>-15</v>
      </c>
      <c r="I2472" s="0">
        <v>0</v>
      </c>
      <c r="K2472" s="0">
        <v>-114</v>
      </c>
      <c r="L2472" s="0">
        <v>0</v>
      </c>
      <c r="M2472" s="0">
        <v>5</v>
      </c>
      <c r="N2472" s="0">
        <v>0</v>
      </c>
      <c r="O2472" s="0" t="s">
        <v>47</v>
      </c>
      <c r="Q2472" s="0">
        <v>0</v>
      </c>
      <c r="R2472" s="0">
        <v>0</v>
      </c>
      <c r="S2472" s="0">
        <v>0</v>
      </c>
      <c r="T2472" s="0">
        <v>0</v>
      </c>
      <c r="U2472" s="0">
        <v>0</v>
      </c>
      <c r="V2472" s="0">
        <v>0</v>
      </c>
      <c r="W2472" s="0">
        <v>0</v>
      </c>
      <c r="X2472" s="0">
        <v>0</v>
      </c>
      <c r="Y2472" s="0">
        <v>129</v>
      </c>
      <c r="Z2472" s="0">
        <v>0</v>
      </c>
      <c r="AA2472" s="0" t="s">
        <v>53</v>
      </c>
      <c r="AC2472" s="0" t="s">
        <v>72</v>
      </c>
      <c r="AE2472" s="0">
        <v>0</v>
      </c>
      <c r="AF2472" s="0">
        <v>0</v>
      </c>
      <c r="AG2472" s="0">
        <v>3</v>
      </c>
      <c r="AH2472" s="0">
        <v>0</v>
      </c>
      <c r="AI2472" s="0">
        <f>=W2472+ Y2472+D2472+H2472</f>
      </c>
      <c r="AJ2472" s="0">
        <f>=X2472+Z2472+E2472+I2472</f>
      </c>
      <c r="AK2472" s="0">
        <f>=IF(AI2472=0,AJ2472,0)</f>
      </c>
      <c r="AL2472" s="0">
        <f>=IF(AND(AI2472&gt;0,AJ2472&gt;AI2472),AJ2472-AI2472,0)</f>
      </c>
      <c r="AM2472" s="0">
        <f>=IF(AI2472=AJ2472,AJ2472,0)</f>
      </c>
      <c r="AN2472" s="0">
        <f>=IF(AJ2472=0,AI2472,0)</f>
      </c>
      <c r="AO2472" s="0">
        <f>=IF(AND(AJ2472&gt;0,AJ2472&lt;AI2472),AI2472-AJ2472,0)</f>
      </c>
      <c r="AP2472" s="0" t="s">
        <v>50</v>
      </c>
      <c r="AQ2472" s="0">
        <v>143188</v>
      </c>
      <c r="AR2472" s="0">
        <v>0</v>
      </c>
      <c r="AS2472" s="0">
        <v>0</v>
      </c>
    </row>
    <row r="2473">
      <c r="A2473" s="0" t="s">
        <v>2540</v>
      </c>
      <c r="B2473" s="0" t="s">
        <v>46</v>
      </c>
      <c r="C2473" s="0" t="s">
        <v>46</v>
      </c>
      <c r="D2473" s="0">
        <v>0</v>
      </c>
      <c r="E2473" s="0">
        <v>0</v>
      </c>
      <c r="F2473" s="0">
        <v>0</v>
      </c>
      <c r="G2473" s="0">
        <v>0</v>
      </c>
      <c r="H2473" s="0">
        <v>-26</v>
      </c>
      <c r="I2473" s="0">
        <v>-32</v>
      </c>
      <c r="K2473" s="0">
        <v>-219</v>
      </c>
      <c r="L2473" s="0">
        <v>-274</v>
      </c>
      <c r="M2473" s="0">
        <v>4</v>
      </c>
      <c r="N2473" s="0">
        <v>4</v>
      </c>
      <c r="O2473" s="0" t="s">
        <v>47</v>
      </c>
      <c r="P2473" s="0" t="s">
        <v>47</v>
      </c>
      <c r="Q2473" s="0">
        <v>0</v>
      </c>
      <c r="R2473" s="0">
        <v>0</v>
      </c>
      <c r="S2473" s="0">
        <v>0</v>
      </c>
      <c r="T2473" s="0">
        <v>0</v>
      </c>
      <c r="U2473" s="0">
        <v>0</v>
      </c>
      <c r="V2473" s="0">
        <v>0</v>
      </c>
      <c r="W2473" s="0">
        <v>0</v>
      </c>
      <c r="X2473" s="0">
        <v>0</v>
      </c>
      <c r="Y2473" s="0">
        <v>245</v>
      </c>
      <c r="Z2473" s="0">
        <v>306</v>
      </c>
      <c r="AA2473" s="0" t="s">
        <v>53</v>
      </c>
      <c r="AB2473" s="0" t="s">
        <v>53</v>
      </c>
      <c r="AC2473" s="0" t="s">
        <v>87</v>
      </c>
      <c r="AD2473" s="0" t="s">
        <v>87</v>
      </c>
      <c r="AE2473" s="0">
        <v>0</v>
      </c>
      <c r="AF2473" s="0">
        <v>0</v>
      </c>
      <c r="AG2473" s="0">
        <v>5</v>
      </c>
      <c r="AH2473" s="0">
        <v>6</v>
      </c>
      <c r="AI2473" s="0">
        <f>=W2473+ Y2473+D2473+H2473</f>
      </c>
      <c r="AJ2473" s="0">
        <f>=X2473+Z2473+E2473+I2473</f>
      </c>
      <c r="AK2473" s="0">
        <f>=IF(AI2473=0,AJ2473,0)</f>
      </c>
      <c r="AL2473" s="0">
        <f>=IF(AND(AI2473&gt;0,AJ2473&gt;AI2473),AJ2473-AI2473,0)</f>
      </c>
      <c r="AM2473" s="0">
        <f>=IF(AI2473=AJ2473,AJ2473,0)</f>
      </c>
      <c r="AN2473" s="0">
        <f>=IF(AJ2473=0,AI2473,0)</f>
      </c>
      <c r="AO2473" s="0">
        <f>=IF(AND(AJ2473&gt;0,AJ2473&lt;AI2473),AI2473-AJ2473,0)</f>
      </c>
      <c r="AP2473" s="0" t="s">
        <v>50</v>
      </c>
      <c r="AQ2473" s="0">
        <v>146612</v>
      </c>
      <c r="AR2473" s="0">
        <v>0</v>
      </c>
      <c r="AS2473" s="0">
        <v>0</v>
      </c>
    </row>
    <row r="2474">
      <c r="A2474" s="0" t="s">
        <v>2541</v>
      </c>
      <c r="B2474" s="0" t="s">
        <v>46</v>
      </c>
      <c r="C2474" s="0" t="s">
        <v>46</v>
      </c>
      <c r="D2474" s="0">
        <v>0</v>
      </c>
      <c r="E2474" s="0">
        <v>0</v>
      </c>
      <c r="F2474" s="0">
        <v>0</v>
      </c>
      <c r="G2474" s="0">
        <v>0</v>
      </c>
      <c r="H2474" s="0">
        <v>-15</v>
      </c>
      <c r="I2474" s="0">
        <v>-15</v>
      </c>
      <c r="K2474" s="0">
        <v>-126</v>
      </c>
      <c r="L2474" s="0">
        <v>-126</v>
      </c>
      <c r="M2474" s="0">
        <v>4</v>
      </c>
      <c r="N2474" s="0">
        <v>4</v>
      </c>
      <c r="O2474" s="0" t="s">
        <v>47</v>
      </c>
      <c r="P2474" s="0" t="s">
        <v>47</v>
      </c>
      <c r="Q2474" s="0">
        <v>0</v>
      </c>
      <c r="R2474" s="0">
        <v>0</v>
      </c>
      <c r="S2474" s="0">
        <v>0</v>
      </c>
      <c r="T2474" s="0">
        <v>0</v>
      </c>
      <c r="U2474" s="0">
        <v>0</v>
      </c>
      <c r="V2474" s="0">
        <v>0</v>
      </c>
      <c r="W2474" s="0">
        <v>0</v>
      </c>
      <c r="X2474" s="0">
        <v>0</v>
      </c>
      <c r="Y2474" s="0">
        <v>466</v>
      </c>
      <c r="Z2474" s="0">
        <v>466</v>
      </c>
      <c r="AA2474" s="0" t="s">
        <v>53</v>
      </c>
      <c r="AB2474" s="0" t="s">
        <v>53</v>
      </c>
      <c r="AC2474" s="0" t="s">
        <v>85</v>
      </c>
      <c r="AD2474" s="0" t="s">
        <v>85</v>
      </c>
      <c r="AE2474" s="0">
        <v>0</v>
      </c>
      <c r="AF2474" s="0">
        <v>0</v>
      </c>
      <c r="AG2474" s="0">
        <v>3</v>
      </c>
      <c r="AH2474" s="0">
        <v>3</v>
      </c>
      <c r="AI2474" s="0">
        <f>=W2474+ Y2474+D2474+H2474</f>
      </c>
      <c r="AJ2474" s="0">
        <f>=X2474+Z2474+E2474+I2474</f>
      </c>
      <c r="AK2474" s="0">
        <f>=IF(AI2474=0,AJ2474,0)</f>
      </c>
      <c r="AL2474" s="0">
        <f>=IF(AND(AI2474&gt;0,AJ2474&gt;AI2474),AJ2474-AI2474,0)</f>
      </c>
      <c r="AM2474" s="0">
        <f>=IF(AI2474=AJ2474,AJ2474,0)</f>
      </c>
      <c r="AN2474" s="0">
        <f>=IF(AJ2474=0,AI2474,0)</f>
      </c>
      <c r="AO2474" s="0">
        <f>=IF(AND(AJ2474&gt;0,AJ2474&lt;AI2474),AI2474-AJ2474,0)</f>
      </c>
      <c r="AP2474" s="0" t="s">
        <v>50</v>
      </c>
      <c r="AQ2474" s="0">
        <v>144008</v>
      </c>
      <c r="AR2474" s="0">
        <v>0</v>
      </c>
      <c r="AS2474" s="0">
        <v>0</v>
      </c>
    </row>
    <row r="2475">
      <c r="A2475" s="0" t="s">
        <v>2542</v>
      </c>
      <c r="B2475" s="0" t="s">
        <v>46</v>
      </c>
      <c r="D2475" s="0">
        <v>0</v>
      </c>
      <c r="E2475" s="0">
        <v>0</v>
      </c>
      <c r="F2475" s="0">
        <v>0</v>
      </c>
      <c r="G2475" s="0">
        <v>0</v>
      </c>
      <c r="H2475" s="0">
        <v>0</v>
      </c>
      <c r="I2475" s="0">
        <v>0</v>
      </c>
      <c r="K2475" s="0">
        <v>0</v>
      </c>
      <c r="L2475" s="0">
        <v>0</v>
      </c>
      <c r="M2475" s="0">
        <v>4</v>
      </c>
      <c r="N2475" s="0">
        <v>0</v>
      </c>
      <c r="O2475" s="0" t="s">
        <v>47</v>
      </c>
      <c r="Q2475" s="0">
        <v>0</v>
      </c>
      <c r="R2475" s="0">
        <v>0</v>
      </c>
      <c r="S2475" s="0">
        <v>0</v>
      </c>
      <c r="T2475" s="0">
        <v>0</v>
      </c>
      <c r="U2475" s="0">
        <v>0</v>
      </c>
      <c r="V2475" s="0">
        <v>0</v>
      </c>
      <c r="W2475" s="0">
        <v>0</v>
      </c>
      <c r="X2475" s="0">
        <v>0</v>
      </c>
      <c r="Y2475" s="0">
        <v>61</v>
      </c>
      <c r="Z2475" s="0">
        <v>0</v>
      </c>
      <c r="AA2475" s="0" t="s">
        <v>48</v>
      </c>
      <c r="AC2475" s="0" t="s">
        <v>76</v>
      </c>
      <c r="AE2475" s="0">
        <v>0</v>
      </c>
      <c r="AF2475" s="0">
        <v>0</v>
      </c>
      <c r="AG2475" s="0">
        <v>1</v>
      </c>
      <c r="AH2475" s="0">
        <v>0</v>
      </c>
      <c r="AI2475" s="0">
        <f>=W2475+ Y2475+D2475+H2475</f>
      </c>
      <c r="AJ2475" s="0">
        <f>=X2475+Z2475+E2475+I2475</f>
      </c>
      <c r="AK2475" s="0">
        <f>=IF(AI2475=0,AJ2475,0)</f>
      </c>
      <c r="AL2475" s="0">
        <f>=IF(AND(AI2475&gt;0,AJ2475&gt;AI2475),AJ2475-AI2475,0)</f>
      </c>
      <c r="AM2475" s="0">
        <f>=IF(AI2475=AJ2475,AJ2475,0)</f>
      </c>
      <c r="AN2475" s="0">
        <f>=IF(AJ2475=0,AI2475,0)</f>
      </c>
      <c r="AO2475" s="0">
        <f>=IF(AND(AJ2475&gt;0,AJ2475&lt;AI2475),AI2475-AJ2475,0)</f>
      </c>
      <c r="AP2475" s="0" t="s">
        <v>50</v>
      </c>
      <c r="AQ2475" s="0">
        <v>149680</v>
      </c>
      <c r="AR2475" s="0">
        <v>0</v>
      </c>
      <c r="AS2475" s="0">
        <v>0</v>
      </c>
    </row>
    <row r="2476">
      <c r="A2476" s="0" t="s">
        <v>2543</v>
      </c>
      <c r="B2476" s="0" t="s">
        <v>46</v>
      </c>
      <c r="C2476" s="0" t="s">
        <v>98</v>
      </c>
      <c r="D2476" s="0">
        <v>0</v>
      </c>
      <c r="E2476" s="0">
        <v>0</v>
      </c>
      <c r="F2476" s="0">
        <v>0</v>
      </c>
      <c r="G2476" s="0">
        <v>0</v>
      </c>
      <c r="H2476" s="0">
        <v>-24</v>
      </c>
      <c r="I2476" s="0">
        <v>-6.8</v>
      </c>
      <c r="K2476" s="0">
        <v>-216</v>
      </c>
      <c r="L2476" s="0">
        <v>-61.2</v>
      </c>
      <c r="M2476" s="0">
        <v>2</v>
      </c>
      <c r="N2476" s="0">
        <v>2</v>
      </c>
      <c r="O2476" s="0" t="s">
        <v>47</v>
      </c>
      <c r="P2476" s="0" t="s">
        <v>47</v>
      </c>
      <c r="Q2476" s="0">
        <v>0</v>
      </c>
      <c r="R2476" s="0">
        <v>0</v>
      </c>
      <c r="S2476" s="0">
        <v>0</v>
      </c>
      <c r="T2476" s="0">
        <v>0</v>
      </c>
      <c r="U2476" s="0">
        <v>0</v>
      </c>
      <c r="V2476" s="0">
        <v>0</v>
      </c>
      <c r="W2476" s="0">
        <v>0</v>
      </c>
      <c r="X2476" s="0">
        <v>0</v>
      </c>
      <c r="Y2476" s="0">
        <v>240</v>
      </c>
      <c r="Z2476" s="0">
        <v>68</v>
      </c>
      <c r="AA2476" s="0" t="s">
        <v>53</v>
      </c>
      <c r="AB2476" s="0" t="s">
        <v>53</v>
      </c>
      <c r="AC2476" s="0" t="s">
        <v>85</v>
      </c>
      <c r="AD2476" s="0" t="s">
        <v>76</v>
      </c>
      <c r="AE2476" s="0">
        <v>0</v>
      </c>
      <c r="AF2476" s="0">
        <v>0</v>
      </c>
      <c r="AG2476" s="0">
        <v>6</v>
      </c>
      <c r="AH2476" s="0">
        <v>2</v>
      </c>
      <c r="AI2476" s="0">
        <f>=W2476+ Y2476+D2476+H2476</f>
      </c>
      <c r="AJ2476" s="0">
        <f>=X2476+Z2476+E2476+I2476</f>
      </c>
      <c r="AK2476" s="0">
        <f>=IF(AI2476=0,AJ2476,0)</f>
      </c>
      <c r="AL2476" s="0">
        <f>=IF(AND(AI2476&gt;0,AJ2476&gt;AI2476),AJ2476-AI2476,0)</f>
      </c>
      <c r="AM2476" s="0">
        <f>=IF(AI2476=AJ2476,AJ2476,0)</f>
      </c>
      <c r="AN2476" s="0">
        <f>=IF(AJ2476=0,AI2476,0)</f>
      </c>
      <c r="AO2476" s="0">
        <f>=IF(AND(AJ2476&gt;0,AJ2476&lt;AI2476),AI2476-AJ2476,0)</f>
      </c>
      <c r="AP2476" s="0" t="s">
        <v>50</v>
      </c>
      <c r="AQ2476" s="0">
        <v>149274</v>
      </c>
      <c r="AR2476" s="0">
        <v>0</v>
      </c>
      <c r="AS2476" s="0">
        <v>0</v>
      </c>
    </row>
    <row r="2477">
      <c r="A2477" s="0" t="s">
        <v>2544</v>
      </c>
      <c r="B2477" s="0" t="s">
        <v>46</v>
      </c>
      <c r="C2477" s="0" t="s">
        <v>46</v>
      </c>
      <c r="D2477" s="0">
        <v>-170</v>
      </c>
      <c r="E2477" s="0">
        <v>-170</v>
      </c>
      <c r="F2477" s="0">
        <v>0</v>
      </c>
      <c r="G2477" s="0">
        <v>0</v>
      </c>
      <c r="H2477" s="0">
        <v>0</v>
      </c>
      <c r="I2477" s="0">
        <v>0</v>
      </c>
      <c r="K2477" s="0">
        <v>0</v>
      </c>
      <c r="L2477" s="0">
        <v>0</v>
      </c>
      <c r="M2477" s="0">
        <v>6</v>
      </c>
      <c r="N2477" s="0">
        <v>6</v>
      </c>
      <c r="O2477" s="0" t="s">
        <v>47</v>
      </c>
      <c r="P2477" s="0" t="s">
        <v>47</v>
      </c>
      <c r="Q2477" s="0">
        <v>0</v>
      </c>
      <c r="R2477" s="0">
        <v>0</v>
      </c>
      <c r="S2477" s="0">
        <v>0</v>
      </c>
      <c r="T2477" s="0">
        <v>0</v>
      </c>
      <c r="U2477" s="0">
        <v>0</v>
      </c>
      <c r="V2477" s="0">
        <v>0</v>
      </c>
      <c r="W2477" s="0">
        <v>0</v>
      </c>
      <c r="X2477" s="0">
        <v>0</v>
      </c>
      <c r="Y2477" s="0">
        <v>170</v>
      </c>
      <c r="Z2477" s="0">
        <v>170</v>
      </c>
      <c r="AA2477" s="0" t="s">
        <v>48</v>
      </c>
      <c r="AB2477" s="0" t="s">
        <v>48</v>
      </c>
      <c r="AC2477" s="0" t="s">
        <v>54</v>
      </c>
      <c r="AD2477" s="0" t="s">
        <v>54</v>
      </c>
      <c r="AE2477" s="0">
        <v>0</v>
      </c>
      <c r="AF2477" s="0">
        <v>0</v>
      </c>
      <c r="AG2477" s="0">
        <v>2</v>
      </c>
      <c r="AH2477" s="0">
        <v>2</v>
      </c>
      <c r="AI2477" s="0">
        <f>=W2477+ Y2477+D2477+H2477</f>
      </c>
      <c r="AJ2477" s="0">
        <f>=X2477+Z2477+E2477+I2477</f>
      </c>
      <c r="AK2477" s="0">
        <f>=IF(AI2477=0,AJ2477,0)</f>
      </c>
      <c r="AL2477" s="0">
        <f>=IF(AND(AI2477&gt;0,AJ2477&gt;AI2477),AJ2477-AI2477,0)</f>
      </c>
      <c r="AM2477" s="0">
        <f>=IF(AI2477=AJ2477,AJ2477,0)</f>
      </c>
      <c r="AN2477" s="0">
        <f>=IF(AJ2477=0,AI2477,0)</f>
      </c>
      <c r="AO2477" s="0">
        <f>=IF(AND(AJ2477&gt;0,AJ2477&lt;AI2477),AI2477-AJ2477,0)</f>
      </c>
      <c r="AP2477" s="0" t="s">
        <v>77</v>
      </c>
      <c r="AQ2477" s="0">
        <v>149643</v>
      </c>
      <c r="AR2477" s="0">
        <v>0</v>
      </c>
      <c r="AS2477" s="0">
        <v>0</v>
      </c>
    </row>
    <row r="2478">
      <c r="A2478" s="0" t="s">
        <v>2545</v>
      </c>
      <c r="B2478" s="0" t="s">
        <v>46</v>
      </c>
      <c r="C2478" s="0" t="s">
        <v>46</v>
      </c>
      <c r="D2478" s="0">
        <v>0</v>
      </c>
      <c r="E2478" s="0">
        <v>0</v>
      </c>
      <c r="F2478" s="0">
        <v>0</v>
      </c>
      <c r="G2478" s="0">
        <v>0</v>
      </c>
      <c r="H2478" s="0">
        <v>-47</v>
      </c>
      <c r="I2478" s="0">
        <v>-39</v>
      </c>
      <c r="K2478" s="0">
        <v>-359</v>
      </c>
      <c r="L2478" s="0">
        <v>-290</v>
      </c>
      <c r="M2478" s="0">
        <v>6</v>
      </c>
      <c r="N2478" s="0">
        <v>6</v>
      </c>
      <c r="O2478" s="0" t="s">
        <v>47</v>
      </c>
      <c r="P2478" s="0" t="s">
        <v>47</v>
      </c>
      <c r="Q2478" s="0">
        <v>0</v>
      </c>
      <c r="R2478" s="0">
        <v>0</v>
      </c>
      <c r="S2478" s="0">
        <v>0</v>
      </c>
      <c r="T2478" s="0">
        <v>0</v>
      </c>
      <c r="U2478" s="0">
        <v>0</v>
      </c>
      <c r="V2478" s="0">
        <v>0</v>
      </c>
      <c r="W2478" s="0">
        <v>0</v>
      </c>
      <c r="X2478" s="0">
        <v>0</v>
      </c>
      <c r="Y2478" s="0">
        <v>731</v>
      </c>
      <c r="Z2478" s="0">
        <v>654</v>
      </c>
      <c r="AA2478" s="0" t="s">
        <v>53</v>
      </c>
      <c r="AB2478" s="0" t="s">
        <v>53</v>
      </c>
      <c r="AC2478" s="0" t="s">
        <v>54</v>
      </c>
      <c r="AD2478" s="0" t="s">
        <v>54</v>
      </c>
      <c r="AE2478" s="0">
        <v>0</v>
      </c>
      <c r="AF2478" s="0">
        <v>0</v>
      </c>
      <c r="AG2478" s="0">
        <v>7</v>
      </c>
      <c r="AH2478" s="0">
        <v>5</v>
      </c>
      <c r="AI2478" s="0">
        <f>=W2478+ Y2478+D2478+H2478</f>
      </c>
      <c r="AJ2478" s="0">
        <f>=X2478+Z2478+E2478+I2478</f>
      </c>
      <c r="AK2478" s="0">
        <f>=IF(AI2478=0,AJ2478,0)</f>
      </c>
      <c r="AL2478" s="0">
        <f>=IF(AND(AI2478&gt;0,AJ2478&gt;AI2478),AJ2478-AI2478,0)</f>
      </c>
      <c r="AM2478" s="0">
        <f>=IF(AI2478=AJ2478,AJ2478,0)</f>
      </c>
      <c r="AN2478" s="0">
        <f>=IF(AJ2478=0,AI2478,0)</f>
      </c>
      <c r="AO2478" s="0">
        <f>=IF(AND(AJ2478&gt;0,AJ2478&lt;AI2478),AI2478-AJ2478,0)</f>
      </c>
      <c r="AP2478" s="0" t="s">
        <v>50</v>
      </c>
      <c r="AQ2478" s="0">
        <v>151188</v>
      </c>
      <c r="AR2478" s="0">
        <v>0</v>
      </c>
      <c r="AS2478" s="0">
        <v>0</v>
      </c>
    </row>
    <row r="2479">
      <c r="A2479" s="0" t="s">
        <v>2546</v>
      </c>
      <c r="B2479" s="0" t="s">
        <v>46</v>
      </c>
      <c r="C2479" s="0" t="s">
        <v>46</v>
      </c>
      <c r="D2479" s="0">
        <v>0</v>
      </c>
      <c r="E2479" s="0">
        <v>0</v>
      </c>
      <c r="F2479" s="0">
        <v>0</v>
      </c>
      <c r="G2479" s="0">
        <v>0</v>
      </c>
      <c r="H2479" s="0">
        <v>-3</v>
      </c>
      <c r="I2479" s="0">
        <v>-3</v>
      </c>
      <c r="K2479" s="0">
        <v>-25</v>
      </c>
      <c r="L2479" s="0">
        <v>-25</v>
      </c>
      <c r="M2479" s="0">
        <v>1</v>
      </c>
      <c r="N2479" s="0">
        <v>1</v>
      </c>
      <c r="O2479" s="0" t="s">
        <v>47</v>
      </c>
      <c r="P2479" s="0" t="s">
        <v>47</v>
      </c>
      <c r="Q2479" s="0">
        <v>0</v>
      </c>
      <c r="R2479" s="0">
        <v>0</v>
      </c>
      <c r="S2479" s="0">
        <v>0</v>
      </c>
      <c r="T2479" s="0">
        <v>0</v>
      </c>
      <c r="U2479" s="0">
        <v>0</v>
      </c>
      <c r="V2479" s="0">
        <v>0</v>
      </c>
      <c r="W2479" s="0">
        <v>0</v>
      </c>
      <c r="X2479" s="0">
        <v>0</v>
      </c>
      <c r="Y2479" s="0">
        <v>28</v>
      </c>
      <c r="Z2479" s="0">
        <v>28</v>
      </c>
      <c r="AA2479" s="0" t="s">
        <v>53</v>
      </c>
      <c r="AB2479" s="0" t="s">
        <v>53</v>
      </c>
      <c r="AC2479" s="0" t="s">
        <v>72</v>
      </c>
      <c r="AD2479" s="0" t="s">
        <v>72</v>
      </c>
      <c r="AE2479" s="0">
        <v>0</v>
      </c>
      <c r="AF2479" s="0">
        <v>0</v>
      </c>
      <c r="AG2479" s="0">
        <v>1</v>
      </c>
      <c r="AH2479" s="0">
        <v>1</v>
      </c>
      <c r="AI2479" s="0">
        <f>=W2479+ Y2479+D2479+H2479</f>
      </c>
      <c r="AJ2479" s="0">
        <f>=X2479+Z2479+E2479+I2479</f>
      </c>
      <c r="AK2479" s="0">
        <f>=IF(AI2479=0,AJ2479,0)</f>
      </c>
      <c r="AL2479" s="0">
        <f>=IF(AND(AI2479&gt;0,AJ2479&gt;AI2479),AJ2479-AI2479,0)</f>
      </c>
      <c r="AM2479" s="0">
        <f>=IF(AI2479=AJ2479,AJ2479,0)</f>
      </c>
      <c r="AN2479" s="0">
        <f>=IF(AJ2479=0,AI2479,0)</f>
      </c>
      <c r="AO2479" s="0">
        <f>=IF(AND(AJ2479&gt;0,AJ2479&lt;AI2479),AI2479-AJ2479,0)</f>
      </c>
      <c r="AP2479" s="0" t="s">
        <v>50</v>
      </c>
      <c r="AQ2479" s="0">
        <v>152512</v>
      </c>
      <c r="AR2479" s="0">
        <v>0</v>
      </c>
      <c r="AS2479" s="0">
        <v>0</v>
      </c>
    </row>
    <row r="2480">
      <c r="A2480" s="0" t="s">
        <v>2547</v>
      </c>
      <c r="B2480" s="0" t="s">
        <v>46</v>
      </c>
      <c r="C2480" s="0" t="s">
        <v>46</v>
      </c>
      <c r="D2480" s="0">
        <v>0</v>
      </c>
      <c r="E2480" s="0">
        <v>0</v>
      </c>
      <c r="F2480" s="0">
        <v>0</v>
      </c>
      <c r="G2480" s="0">
        <v>0</v>
      </c>
      <c r="H2480" s="0">
        <v>0</v>
      </c>
      <c r="I2480" s="0">
        <v>0</v>
      </c>
      <c r="K2480" s="0">
        <v>0</v>
      </c>
      <c r="L2480" s="0">
        <v>0</v>
      </c>
      <c r="M2480" s="0">
        <v>1</v>
      </c>
      <c r="N2480" s="0">
        <v>1</v>
      </c>
      <c r="O2480" s="0" t="s">
        <v>47</v>
      </c>
      <c r="P2480" s="0" t="s">
        <v>47</v>
      </c>
      <c r="Q2480" s="0">
        <v>0</v>
      </c>
      <c r="R2480" s="0">
        <v>0</v>
      </c>
      <c r="S2480" s="0">
        <v>0</v>
      </c>
      <c r="T2480" s="0">
        <v>0</v>
      </c>
      <c r="U2480" s="0">
        <v>0</v>
      </c>
      <c r="V2480" s="0">
        <v>0</v>
      </c>
      <c r="W2480" s="0">
        <v>0</v>
      </c>
      <c r="X2480" s="0">
        <v>0</v>
      </c>
      <c r="Y2480" s="0">
        <v>28</v>
      </c>
      <c r="Z2480" s="0">
        <v>28</v>
      </c>
      <c r="AA2480" s="0" t="s">
        <v>48</v>
      </c>
      <c r="AB2480" s="0" t="s">
        <v>48</v>
      </c>
      <c r="AC2480" s="0" t="s">
        <v>79</v>
      </c>
      <c r="AD2480" s="0" t="s">
        <v>79</v>
      </c>
      <c r="AE2480" s="0">
        <v>0</v>
      </c>
      <c r="AF2480" s="0">
        <v>0</v>
      </c>
      <c r="AG2480" s="0">
        <v>1</v>
      </c>
      <c r="AH2480" s="0">
        <v>1</v>
      </c>
      <c r="AI2480" s="0">
        <f>=W2480+ Y2480+D2480+H2480</f>
      </c>
      <c r="AJ2480" s="0">
        <f>=X2480+Z2480+E2480+I2480</f>
      </c>
      <c r="AK2480" s="0">
        <f>=IF(AI2480=0,AJ2480,0)</f>
      </c>
      <c r="AL2480" s="0">
        <f>=IF(AND(AI2480&gt;0,AJ2480&gt;AI2480),AJ2480-AI2480,0)</f>
      </c>
      <c r="AM2480" s="0">
        <f>=IF(AI2480=AJ2480,AJ2480,0)</f>
      </c>
      <c r="AN2480" s="0">
        <f>=IF(AJ2480=0,AI2480,0)</f>
      </c>
      <c r="AO2480" s="0">
        <f>=IF(AND(AJ2480&gt;0,AJ2480&lt;AI2480),AI2480-AJ2480,0)</f>
      </c>
      <c r="AP2480" s="0" t="s">
        <v>50</v>
      </c>
      <c r="AQ2480" s="0">
        <v>153827</v>
      </c>
      <c r="AR2480" s="0">
        <v>0</v>
      </c>
      <c r="AS2480" s="0">
        <v>0</v>
      </c>
    </row>
    <row r="2481">
      <c r="A2481" s="0" t="s">
        <v>2548</v>
      </c>
      <c r="B2481" s="0" t="s">
        <v>46</v>
      </c>
      <c r="C2481" s="0" t="s">
        <v>46</v>
      </c>
      <c r="D2481" s="0">
        <v>0</v>
      </c>
      <c r="E2481" s="0">
        <v>0</v>
      </c>
      <c r="F2481" s="0">
        <v>0</v>
      </c>
      <c r="G2481" s="0">
        <v>0</v>
      </c>
      <c r="H2481" s="0">
        <v>0</v>
      </c>
      <c r="I2481" s="0">
        <v>0</v>
      </c>
      <c r="K2481" s="0">
        <v>0</v>
      </c>
      <c r="L2481" s="0">
        <v>0</v>
      </c>
      <c r="M2481" s="0">
        <v>4</v>
      </c>
      <c r="N2481" s="0">
        <v>4</v>
      </c>
      <c r="O2481" s="0" t="s">
        <v>47</v>
      </c>
      <c r="P2481" s="0" t="s">
        <v>47</v>
      </c>
      <c r="Q2481" s="0">
        <v>0</v>
      </c>
      <c r="R2481" s="0">
        <v>0</v>
      </c>
      <c r="S2481" s="0">
        <v>0</v>
      </c>
      <c r="T2481" s="0">
        <v>0</v>
      </c>
      <c r="U2481" s="0">
        <v>0</v>
      </c>
      <c r="V2481" s="0">
        <v>0</v>
      </c>
      <c r="W2481" s="0">
        <v>0</v>
      </c>
      <c r="X2481" s="0">
        <v>0</v>
      </c>
      <c r="Y2481" s="0">
        <v>211</v>
      </c>
      <c r="Z2481" s="0">
        <v>150</v>
      </c>
      <c r="AA2481" s="0" t="s">
        <v>48</v>
      </c>
      <c r="AB2481" s="0" t="s">
        <v>48</v>
      </c>
      <c r="AC2481" s="0" t="s">
        <v>54</v>
      </c>
      <c r="AD2481" s="0" t="s">
        <v>54</v>
      </c>
      <c r="AE2481" s="0">
        <v>0</v>
      </c>
      <c r="AF2481" s="0">
        <v>0</v>
      </c>
      <c r="AG2481" s="0">
        <v>4</v>
      </c>
      <c r="AH2481" s="0">
        <v>3</v>
      </c>
      <c r="AI2481" s="0">
        <f>=W2481+ Y2481+D2481+H2481</f>
      </c>
      <c r="AJ2481" s="0">
        <f>=X2481+Z2481+E2481+I2481</f>
      </c>
      <c r="AK2481" s="0">
        <f>=IF(AI2481=0,AJ2481,0)</f>
      </c>
      <c r="AL2481" s="0">
        <f>=IF(AND(AI2481&gt;0,AJ2481&gt;AI2481),AJ2481-AI2481,0)</f>
      </c>
      <c r="AM2481" s="0">
        <f>=IF(AI2481=AJ2481,AJ2481,0)</f>
      </c>
      <c r="AN2481" s="0">
        <f>=IF(AJ2481=0,AI2481,0)</f>
      </c>
      <c r="AO2481" s="0">
        <f>=IF(AND(AJ2481&gt;0,AJ2481&lt;AI2481),AI2481-AJ2481,0)</f>
      </c>
      <c r="AP2481" s="0" t="s">
        <v>50</v>
      </c>
      <c r="AQ2481" s="0">
        <v>153797</v>
      </c>
      <c r="AR2481" s="0">
        <v>0</v>
      </c>
      <c r="AS2481" s="0">
        <v>0</v>
      </c>
    </row>
    <row r="2482">
      <c r="A2482" s="0" t="s">
        <v>2549</v>
      </c>
      <c r="B2482" s="0" t="s">
        <v>46</v>
      </c>
      <c r="C2482" s="0" t="s">
        <v>46</v>
      </c>
      <c r="D2482" s="0">
        <v>0</v>
      </c>
      <c r="E2482" s="0">
        <v>0</v>
      </c>
      <c r="F2482" s="0">
        <v>0</v>
      </c>
      <c r="G2482" s="0">
        <v>0</v>
      </c>
      <c r="H2482" s="0">
        <v>0</v>
      </c>
      <c r="I2482" s="0">
        <v>0</v>
      </c>
      <c r="K2482" s="0">
        <v>0</v>
      </c>
      <c r="L2482" s="0">
        <v>0</v>
      </c>
      <c r="M2482" s="0">
        <v>3</v>
      </c>
      <c r="N2482" s="0">
        <v>2</v>
      </c>
      <c r="O2482" s="0" t="s">
        <v>47</v>
      </c>
      <c r="P2482" s="0" t="s">
        <v>47</v>
      </c>
      <c r="Q2482" s="0">
        <v>0</v>
      </c>
      <c r="R2482" s="0">
        <v>0</v>
      </c>
      <c r="S2482" s="0">
        <v>0</v>
      </c>
      <c r="T2482" s="0">
        <v>0</v>
      </c>
      <c r="U2482" s="0">
        <v>0</v>
      </c>
      <c r="V2482" s="0">
        <v>0</v>
      </c>
      <c r="W2482" s="0">
        <v>0</v>
      </c>
      <c r="X2482" s="0">
        <v>0</v>
      </c>
      <c r="Y2482" s="0">
        <v>98</v>
      </c>
      <c r="Z2482" s="0">
        <v>80</v>
      </c>
      <c r="AA2482" s="0" t="s">
        <v>48</v>
      </c>
      <c r="AB2482" s="0" t="s">
        <v>48</v>
      </c>
      <c r="AC2482" s="0" t="s">
        <v>76</v>
      </c>
      <c r="AD2482" s="0" t="s">
        <v>76</v>
      </c>
      <c r="AE2482" s="0">
        <v>0</v>
      </c>
      <c r="AF2482" s="0">
        <v>0</v>
      </c>
      <c r="AG2482" s="0">
        <v>2</v>
      </c>
      <c r="AH2482" s="0">
        <v>2</v>
      </c>
      <c r="AI2482" s="0">
        <f>=W2482+ Y2482+D2482+H2482</f>
      </c>
      <c r="AJ2482" s="0">
        <f>=X2482+Z2482+E2482+I2482</f>
      </c>
      <c r="AK2482" s="0">
        <f>=IF(AI2482=0,AJ2482,0)</f>
      </c>
      <c r="AL2482" s="0">
        <f>=IF(AND(AI2482&gt;0,AJ2482&gt;AI2482),AJ2482-AI2482,0)</f>
      </c>
      <c r="AM2482" s="0">
        <f>=IF(AI2482=AJ2482,AJ2482,0)</f>
      </c>
      <c r="AN2482" s="0">
        <f>=IF(AJ2482=0,AI2482,0)</f>
      </c>
      <c r="AO2482" s="0">
        <f>=IF(AND(AJ2482&gt;0,AJ2482&lt;AI2482),AI2482-AJ2482,0)</f>
      </c>
      <c r="AP2482" s="0" t="s">
        <v>77</v>
      </c>
      <c r="AQ2482" s="0">
        <v>123961</v>
      </c>
      <c r="AR2482" s="0">
        <v>0</v>
      </c>
      <c r="AS2482" s="0">
        <v>0</v>
      </c>
    </row>
    <row r="2483">
      <c r="A2483" s="0" t="s">
        <v>2550</v>
      </c>
      <c r="B2483" s="0" t="s">
        <v>46</v>
      </c>
      <c r="C2483" s="0" t="s">
        <v>46</v>
      </c>
      <c r="D2483" s="0">
        <v>0</v>
      </c>
      <c r="E2483" s="0">
        <v>0</v>
      </c>
      <c r="F2483" s="0">
        <v>0</v>
      </c>
      <c r="G2483" s="0">
        <v>-155</v>
      </c>
      <c r="H2483" s="0">
        <v>0</v>
      </c>
      <c r="I2483" s="0">
        <v>0</v>
      </c>
      <c r="K2483" s="0">
        <v>0</v>
      </c>
      <c r="L2483" s="0">
        <v>0</v>
      </c>
      <c r="M2483" s="0">
        <v>5</v>
      </c>
      <c r="N2483" s="0">
        <v>5</v>
      </c>
      <c r="O2483" s="0" t="s">
        <v>47</v>
      </c>
      <c r="P2483" s="0" t="s">
        <v>52</v>
      </c>
      <c r="Q2483" s="0">
        <v>0</v>
      </c>
      <c r="R2483" s="0">
        <v>0</v>
      </c>
      <c r="S2483" s="0">
        <v>0</v>
      </c>
      <c r="T2483" s="0">
        <v>155</v>
      </c>
      <c r="U2483" s="0">
        <v>0</v>
      </c>
      <c r="V2483" s="0">
        <v>0</v>
      </c>
      <c r="W2483" s="0">
        <v>0</v>
      </c>
      <c r="X2483" s="0">
        <v>0</v>
      </c>
      <c r="Y2483" s="0">
        <v>821</v>
      </c>
      <c r="Z2483" s="0">
        <v>711</v>
      </c>
      <c r="AA2483" s="0" t="s">
        <v>48</v>
      </c>
      <c r="AB2483" s="0" t="s">
        <v>48</v>
      </c>
      <c r="AC2483" s="0" t="s">
        <v>85</v>
      </c>
      <c r="AD2483" s="0" t="s">
        <v>85</v>
      </c>
      <c r="AE2483" s="0">
        <v>0</v>
      </c>
      <c r="AF2483" s="0">
        <v>0</v>
      </c>
      <c r="AG2483" s="0">
        <v>14</v>
      </c>
      <c r="AH2483" s="0">
        <v>12</v>
      </c>
      <c r="AI2483" s="0">
        <f>=W2483+ Y2483+D2483+H2483</f>
      </c>
      <c r="AJ2483" s="0">
        <f>=X2483+Z2483+E2483+I2483</f>
      </c>
      <c r="AK2483" s="0">
        <f>=IF(AI2483=0,AJ2483,0)</f>
      </c>
      <c r="AL2483" s="0">
        <f>=IF(AND(AI2483&gt;0,AJ2483&gt;AI2483),AJ2483-AI2483,0)</f>
      </c>
      <c r="AM2483" s="0">
        <f>=IF(AI2483=AJ2483,AJ2483,0)</f>
      </c>
      <c r="AN2483" s="0">
        <f>=IF(AJ2483=0,AI2483,0)</f>
      </c>
      <c r="AO2483" s="0">
        <f>=IF(AND(AJ2483&gt;0,AJ2483&lt;AI2483),AI2483-AJ2483,0)</f>
      </c>
      <c r="AP2483" s="0" t="s">
        <v>50</v>
      </c>
      <c r="AQ2483" s="0">
        <v>156703</v>
      </c>
      <c r="AR2483" s="0">
        <v>0</v>
      </c>
      <c r="AS2483" s="0">
        <v>0</v>
      </c>
    </row>
    <row r="2484">
      <c r="A2484" s="0" t="s">
        <v>2551</v>
      </c>
      <c r="B2484" s="0" t="s">
        <v>46</v>
      </c>
      <c r="C2484" s="0" t="s">
        <v>46</v>
      </c>
      <c r="D2484" s="0">
        <v>0</v>
      </c>
      <c r="E2484" s="0">
        <v>0</v>
      </c>
      <c r="F2484" s="0">
        <v>0</v>
      </c>
      <c r="G2484" s="0">
        <v>0</v>
      </c>
      <c r="H2484" s="0">
        <v>0</v>
      </c>
      <c r="I2484" s="0">
        <v>0</v>
      </c>
      <c r="K2484" s="0">
        <v>0</v>
      </c>
      <c r="L2484" s="0">
        <v>0</v>
      </c>
      <c r="M2484" s="0">
        <v>4</v>
      </c>
      <c r="N2484" s="0">
        <v>4</v>
      </c>
      <c r="O2484" s="0" t="s">
        <v>47</v>
      </c>
      <c r="P2484" s="0" t="s">
        <v>47</v>
      </c>
      <c r="Q2484" s="0">
        <v>0</v>
      </c>
      <c r="R2484" s="0">
        <v>0</v>
      </c>
      <c r="S2484" s="0">
        <v>0</v>
      </c>
      <c r="T2484" s="0">
        <v>0</v>
      </c>
      <c r="U2484" s="0">
        <v>0</v>
      </c>
      <c r="V2484" s="0">
        <v>0</v>
      </c>
      <c r="W2484" s="0">
        <v>0</v>
      </c>
      <c r="X2484" s="0">
        <v>0</v>
      </c>
      <c r="Y2484" s="0">
        <v>110</v>
      </c>
      <c r="Z2484" s="0">
        <v>110</v>
      </c>
      <c r="AA2484" s="0" t="s">
        <v>48</v>
      </c>
      <c r="AB2484" s="0" t="s">
        <v>48</v>
      </c>
      <c r="AC2484" s="0" t="s">
        <v>87</v>
      </c>
      <c r="AD2484" s="0" t="s">
        <v>72</v>
      </c>
      <c r="AE2484" s="0">
        <v>0</v>
      </c>
      <c r="AF2484" s="0">
        <v>0</v>
      </c>
      <c r="AG2484" s="0">
        <v>2</v>
      </c>
      <c r="AH2484" s="0">
        <v>2</v>
      </c>
      <c r="AI2484" s="0">
        <f>=W2484+ Y2484+D2484+H2484</f>
      </c>
      <c r="AJ2484" s="0">
        <f>=X2484+Z2484+E2484+I2484</f>
      </c>
      <c r="AK2484" s="0">
        <f>=IF(AI2484=0,AJ2484,0)</f>
      </c>
      <c r="AL2484" s="0">
        <f>=IF(AND(AI2484&gt;0,AJ2484&gt;AI2484),AJ2484-AI2484,0)</f>
      </c>
      <c r="AM2484" s="0">
        <f>=IF(AI2484=AJ2484,AJ2484,0)</f>
      </c>
      <c r="AN2484" s="0">
        <f>=IF(AJ2484=0,AI2484,0)</f>
      </c>
      <c r="AO2484" s="0">
        <f>=IF(AND(AJ2484&gt;0,AJ2484&lt;AI2484),AI2484-AJ2484,0)</f>
      </c>
      <c r="AP2484" s="0" t="s">
        <v>50</v>
      </c>
      <c r="AQ2484" s="0">
        <v>160627</v>
      </c>
      <c r="AR2484" s="0">
        <v>0</v>
      </c>
      <c r="AS2484" s="0">
        <v>0</v>
      </c>
    </row>
    <row r="2485">
      <c r="A2485" s="0" t="s">
        <v>2552</v>
      </c>
      <c r="B2485" s="0" t="s">
        <v>46</v>
      </c>
      <c r="C2485" s="0" t="s">
        <v>46</v>
      </c>
      <c r="D2485" s="0">
        <v>0</v>
      </c>
      <c r="E2485" s="0">
        <v>0</v>
      </c>
      <c r="F2485" s="0">
        <v>0</v>
      </c>
      <c r="G2485" s="0">
        <v>0</v>
      </c>
      <c r="H2485" s="0">
        <v>0</v>
      </c>
      <c r="I2485" s="0">
        <v>0</v>
      </c>
      <c r="K2485" s="0">
        <v>0</v>
      </c>
      <c r="L2485" s="0">
        <v>0</v>
      </c>
      <c r="M2485" s="0">
        <v>1</v>
      </c>
      <c r="N2485" s="0">
        <v>1</v>
      </c>
      <c r="O2485" s="0" t="s">
        <v>47</v>
      </c>
      <c r="P2485" s="0" t="s">
        <v>47</v>
      </c>
      <c r="Q2485" s="0">
        <v>0</v>
      </c>
      <c r="R2485" s="0">
        <v>0</v>
      </c>
      <c r="S2485" s="0">
        <v>0</v>
      </c>
      <c r="T2485" s="0">
        <v>0</v>
      </c>
      <c r="U2485" s="0">
        <v>0</v>
      </c>
      <c r="V2485" s="0">
        <v>0</v>
      </c>
      <c r="W2485" s="0">
        <v>0</v>
      </c>
      <c r="X2485" s="0">
        <v>0</v>
      </c>
      <c r="Y2485" s="0">
        <v>28</v>
      </c>
      <c r="Z2485" s="0">
        <v>28</v>
      </c>
      <c r="AA2485" s="0" t="s">
        <v>48</v>
      </c>
      <c r="AB2485" s="0" t="s">
        <v>48</v>
      </c>
      <c r="AC2485" s="0" t="s">
        <v>54</v>
      </c>
      <c r="AD2485" s="0" t="s">
        <v>54</v>
      </c>
      <c r="AE2485" s="0">
        <v>0</v>
      </c>
      <c r="AF2485" s="0">
        <v>0</v>
      </c>
      <c r="AG2485" s="0">
        <v>1</v>
      </c>
      <c r="AH2485" s="0">
        <v>1</v>
      </c>
      <c r="AI2485" s="0">
        <f>=W2485+ Y2485+D2485+H2485</f>
      </c>
      <c r="AJ2485" s="0">
        <f>=X2485+Z2485+E2485+I2485</f>
      </c>
      <c r="AK2485" s="0">
        <f>=IF(AI2485=0,AJ2485,0)</f>
      </c>
      <c r="AL2485" s="0">
        <f>=IF(AND(AI2485&gt;0,AJ2485&gt;AI2485),AJ2485-AI2485,0)</f>
      </c>
      <c r="AM2485" s="0">
        <f>=IF(AI2485=AJ2485,AJ2485,0)</f>
      </c>
      <c r="AN2485" s="0">
        <f>=IF(AJ2485=0,AI2485,0)</f>
      </c>
      <c r="AO2485" s="0">
        <f>=IF(AND(AJ2485&gt;0,AJ2485&lt;AI2485),AI2485-AJ2485,0)</f>
      </c>
      <c r="AP2485" s="0" t="s">
        <v>50</v>
      </c>
      <c r="AQ2485" s="0">
        <v>161630</v>
      </c>
      <c r="AR2485" s="0">
        <v>0</v>
      </c>
      <c r="AS2485" s="0">
        <v>0</v>
      </c>
    </row>
    <row r="2486">
      <c r="A2486" s="0" t="s">
        <v>2553</v>
      </c>
      <c r="B2486" s="0" t="s">
        <v>46</v>
      </c>
      <c r="D2486" s="0">
        <v>0</v>
      </c>
      <c r="E2486" s="0">
        <v>0</v>
      </c>
      <c r="F2486" s="0">
        <v>0</v>
      </c>
      <c r="G2486" s="0">
        <v>0</v>
      </c>
      <c r="H2486" s="0">
        <v>0</v>
      </c>
      <c r="I2486" s="0">
        <v>0</v>
      </c>
      <c r="K2486" s="0">
        <v>0</v>
      </c>
      <c r="L2486" s="0">
        <v>0</v>
      </c>
      <c r="M2486" s="0">
        <v>3</v>
      </c>
      <c r="N2486" s="0">
        <v>0</v>
      </c>
      <c r="O2486" s="0" t="s">
        <v>47</v>
      </c>
      <c r="Q2486" s="0">
        <v>0</v>
      </c>
      <c r="R2486" s="0">
        <v>0</v>
      </c>
      <c r="S2486" s="0">
        <v>0</v>
      </c>
      <c r="T2486" s="0">
        <v>0</v>
      </c>
      <c r="U2486" s="0">
        <v>0</v>
      </c>
      <c r="V2486" s="0">
        <v>0</v>
      </c>
      <c r="W2486" s="0">
        <v>0</v>
      </c>
      <c r="X2486" s="0">
        <v>0</v>
      </c>
      <c r="Y2486" s="0">
        <v>196</v>
      </c>
      <c r="Z2486" s="0">
        <v>0</v>
      </c>
      <c r="AA2486" s="0" t="s">
        <v>48</v>
      </c>
      <c r="AC2486" s="0" t="s">
        <v>54</v>
      </c>
      <c r="AE2486" s="0">
        <v>0</v>
      </c>
      <c r="AF2486" s="0">
        <v>0</v>
      </c>
      <c r="AG2486" s="0">
        <v>4</v>
      </c>
      <c r="AH2486" s="0">
        <v>0</v>
      </c>
      <c r="AI2486" s="0">
        <f>=W2486+ Y2486+D2486+H2486</f>
      </c>
      <c r="AJ2486" s="0">
        <f>=X2486+Z2486+E2486+I2486</f>
      </c>
      <c r="AK2486" s="0">
        <f>=IF(AI2486=0,AJ2486,0)</f>
      </c>
      <c r="AL2486" s="0">
        <f>=IF(AND(AI2486&gt;0,AJ2486&gt;AI2486),AJ2486-AI2486,0)</f>
      </c>
      <c r="AM2486" s="0">
        <f>=IF(AI2486=AJ2486,AJ2486,0)</f>
      </c>
      <c r="AN2486" s="0">
        <f>=IF(AJ2486=0,AI2486,0)</f>
      </c>
      <c r="AO2486" s="0">
        <f>=IF(AND(AJ2486&gt;0,AJ2486&lt;AI2486),AI2486-AJ2486,0)</f>
      </c>
      <c r="AP2486" s="0" t="s">
        <v>50</v>
      </c>
      <c r="AQ2486" s="0">
        <v>161841</v>
      </c>
      <c r="AR2486" s="0">
        <v>0</v>
      </c>
      <c r="AS2486" s="0">
        <v>0</v>
      </c>
    </row>
    <row r="2487">
      <c r="A2487" s="0" t="s">
        <v>2554</v>
      </c>
      <c r="B2487" s="0" t="s">
        <v>46</v>
      </c>
      <c r="C2487" s="0" t="s">
        <v>46</v>
      </c>
      <c r="D2487" s="0">
        <v>0</v>
      </c>
      <c r="E2487" s="0">
        <v>0</v>
      </c>
      <c r="F2487" s="0">
        <v>0</v>
      </c>
      <c r="G2487" s="0">
        <v>0</v>
      </c>
      <c r="H2487" s="0">
        <v>0</v>
      </c>
      <c r="I2487" s="0">
        <v>0</v>
      </c>
      <c r="K2487" s="0">
        <v>0</v>
      </c>
      <c r="L2487" s="0">
        <v>0</v>
      </c>
      <c r="M2487" s="0">
        <v>5</v>
      </c>
      <c r="N2487" s="0">
        <v>5</v>
      </c>
      <c r="O2487" s="0" t="s">
        <v>47</v>
      </c>
      <c r="P2487" s="0" t="s">
        <v>47</v>
      </c>
      <c r="Q2487" s="0">
        <v>0</v>
      </c>
      <c r="R2487" s="0">
        <v>0</v>
      </c>
      <c r="S2487" s="0">
        <v>0</v>
      </c>
      <c r="T2487" s="0">
        <v>0</v>
      </c>
      <c r="U2487" s="0">
        <v>0</v>
      </c>
      <c r="V2487" s="0">
        <v>0</v>
      </c>
      <c r="W2487" s="0">
        <v>0</v>
      </c>
      <c r="X2487" s="0">
        <v>0</v>
      </c>
      <c r="Y2487" s="0">
        <v>217</v>
      </c>
      <c r="Z2487" s="0">
        <v>217</v>
      </c>
      <c r="AA2487" s="0" t="s">
        <v>48</v>
      </c>
      <c r="AB2487" s="0" t="s">
        <v>48</v>
      </c>
      <c r="AC2487" s="0" t="s">
        <v>54</v>
      </c>
      <c r="AD2487" s="0" t="s">
        <v>54</v>
      </c>
      <c r="AE2487" s="0">
        <v>0</v>
      </c>
      <c r="AF2487" s="0">
        <v>0</v>
      </c>
      <c r="AG2487" s="0">
        <v>4</v>
      </c>
      <c r="AH2487" s="0">
        <v>4</v>
      </c>
      <c r="AI2487" s="0">
        <f>=W2487+ Y2487+D2487+H2487</f>
      </c>
      <c r="AJ2487" s="0">
        <f>=X2487+Z2487+E2487+I2487</f>
      </c>
      <c r="AK2487" s="0">
        <f>=IF(AI2487=0,AJ2487,0)</f>
      </c>
      <c r="AL2487" s="0">
        <f>=IF(AND(AI2487&gt;0,AJ2487&gt;AI2487),AJ2487-AI2487,0)</f>
      </c>
      <c r="AM2487" s="0">
        <f>=IF(AI2487=AJ2487,AJ2487,0)</f>
      </c>
      <c r="AN2487" s="0">
        <f>=IF(AJ2487=0,AI2487,0)</f>
      </c>
      <c r="AO2487" s="0">
        <f>=IF(AND(AJ2487&gt;0,AJ2487&lt;AI2487),AI2487-AJ2487,0)</f>
      </c>
      <c r="AP2487" s="0" t="s">
        <v>50</v>
      </c>
      <c r="AQ2487" s="0">
        <v>163171</v>
      </c>
      <c r="AR2487" s="0">
        <v>0</v>
      </c>
      <c r="AS2487" s="0">
        <v>0</v>
      </c>
    </row>
    <row r="2488">
      <c r="A2488" s="0" t="s">
        <v>2555</v>
      </c>
      <c r="B2488" s="0" t="s">
        <v>46</v>
      </c>
      <c r="D2488" s="0">
        <v>0</v>
      </c>
      <c r="E2488" s="0">
        <v>0</v>
      </c>
      <c r="F2488" s="0">
        <v>0</v>
      </c>
      <c r="G2488" s="0">
        <v>0</v>
      </c>
      <c r="H2488" s="0">
        <v>0</v>
      </c>
      <c r="I2488" s="0">
        <v>0</v>
      </c>
      <c r="K2488" s="0">
        <v>0</v>
      </c>
      <c r="L2488" s="0">
        <v>0</v>
      </c>
      <c r="M2488" s="0">
        <v>6</v>
      </c>
      <c r="N2488" s="0">
        <v>0</v>
      </c>
      <c r="O2488" s="0" t="s">
        <v>47</v>
      </c>
      <c r="Q2488" s="0">
        <v>0</v>
      </c>
      <c r="R2488" s="0">
        <v>0</v>
      </c>
      <c r="S2488" s="0">
        <v>0</v>
      </c>
      <c r="T2488" s="0">
        <v>0</v>
      </c>
      <c r="U2488" s="0">
        <v>0</v>
      </c>
      <c r="V2488" s="0">
        <v>0</v>
      </c>
      <c r="W2488" s="0">
        <v>0</v>
      </c>
      <c r="X2488" s="0">
        <v>0</v>
      </c>
      <c r="Y2488" s="0">
        <v>85</v>
      </c>
      <c r="Z2488" s="0">
        <v>0</v>
      </c>
      <c r="AA2488" s="0" t="s">
        <v>48</v>
      </c>
      <c r="AC2488" s="0" t="s">
        <v>79</v>
      </c>
      <c r="AE2488" s="0">
        <v>0</v>
      </c>
      <c r="AF2488" s="0">
        <v>0</v>
      </c>
      <c r="AG2488" s="0">
        <v>1</v>
      </c>
      <c r="AH2488" s="0">
        <v>0</v>
      </c>
      <c r="AI2488" s="0">
        <f>=W2488+ Y2488+D2488+H2488</f>
      </c>
      <c r="AJ2488" s="0">
        <f>=X2488+Z2488+E2488+I2488</f>
      </c>
      <c r="AK2488" s="0">
        <f>=IF(AI2488=0,AJ2488,0)</f>
      </c>
      <c r="AL2488" s="0">
        <f>=IF(AND(AI2488&gt;0,AJ2488&gt;AI2488),AJ2488-AI2488,0)</f>
      </c>
      <c r="AM2488" s="0">
        <f>=IF(AI2488=AJ2488,AJ2488,0)</f>
      </c>
      <c r="AN2488" s="0">
        <f>=IF(AJ2488=0,AI2488,0)</f>
      </c>
      <c r="AO2488" s="0">
        <f>=IF(AND(AJ2488&gt;0,AJ2488&lt;AI2488),AI2488-AJ2488,0)</f>
      </c>
      <c r="AP2488" s="0" t="s">
        <v>50</v>
      </c>
      <c r="AQ2488" s="0">
        <v>164508</v>
      </c>
      <c r="AR2488" s="0">
        <v>0</v>
      </c>
      <c r="AS2488" s="0">
        <v>0</v>
      </c>
    </row>
    <row r="2489">
      <c r="A2489" s="0" t="s">
        <v>2556</v>
      </c>
      <c r="B2489" s="0" t="s">
        <v>46</v>
      </c>
      <c r="C2489" s="0" t="s">
        <v>46</v>
      </c>
      <c r="D2489" s="0">
        <v>0</v>
      </c>
      <c r="E2489" s="0">
        <v>0</v>
      </c>
      <c r="F2489" s="0">
        <v>0</v>
      </c>
      <c r="G2489" s="0">
        <v>0</v>
      </c>
      <c r="H2489" s="0">
        <v>-38</v>
      </c>
      <c r="I2489" s="0">
        <v>-64.9</v>
      </c>
      <c r="K2489" s="0">
        <v>-342</v>
      </c>
      <c r="L2489" s="0">
        <v>-584.1</v>
      </c>
      <c r="M2489" s="0">
        <v>3</v>
      </c>
      <c r="N2489" s="0">
        <v>4</v>
      </c>
      <c r="O2489" s="0" t="s">
        <v>47</v>
      </c>
      <c r="P2489" s="0" t="s">
        <v>47</v>
      </c>
      <c r="Q2489" s="0">
        <v>0</v>
      </c>
      <c r="R2489" s="0">
        <v>0</v>
      </c>
      <c r="S2489" s="0">
        <v>0</v>
      </c>
      <c r="T2489" s="0">
        <v>0</v>
      </c>
      <c r="U2489" s="0">
        <v>0</v>
      </c>
      <c r="V2489" s="0">
        <v>0</v>
      </c>
      <c r="W2489" s="0">
        <v>0</v>
      </c>
      <c r="X2489" s="0">
        <v>0</v>
      </c>
      <c r="Y2489" s="0">
        <v>705</v>
      </c>
      <c r="Z2489" s="0">
        <v>974</v>
      </c>
      <c r="AA2489" s="0" t="s">
        <v>53</v>
      </c>
      <c r="AB2489" s="0" t="s">
        <v>53</v>
      </c>
      <c r="AC2489" s="0" t="s">
        <v>54</v>
      </c>
      <c r="AD2489" s="0" t="s">
        <v>54</v>
      </c>
      <c r="AE2489" s="0">
        <v>0</v>
      </c>
      <c r="AF2489" s="0">
        <v>0</v>
      </c>
      <c r="AG2489" s="0">
        <v>8</v>
      </c>
      <c r="AH2489" s="0">
        <v>13</v>
      </c>
      <c r="AI2489" s="0">
        <f>=W2489+ Y2489+D2489+H2489</f>
      </c>
      <c r="AJ2489" s="0">
        <f>=X2489+Z2489+E2489+I2489</f>
      </c>
      <c r="AK2489" s="0">
        <f>=IF(AI2489=0,AJ2489,0)</f>
      </c>
      <c r="AL2489" s="0">
        <f>=IF(AND(AI2489&gt;0,AJ2489&gt;AI2489),AJ2489-AI2489,0)</f>
      </c>
      <c r="AM2489" s="0">
        <f>=IF(AI2489=AJ2489,AJ2489,0)</f>
      </c>
      <c r="AN2489" s="0">
        <f>=IF(AJ2489=0,AI2489,0)</f>
      </c>
      <c r="AO2489" s="0">
        <f>=IF(AND(AJ2489&gt;0,AJ2489&lt;AI2489),AI2489-AJ2489,0)</f>
      </c>
      <c r="AP2489" s="0" t="s">
        <v>50</v>
      </c>
      <c r="AQ2489" s="0">
        <v>165937</v>
      </c>
      <c r="AR2489" s="0">
        <v>0</v>
      </c>
      <c r="AS2489" s="0">
        <v>0</v>
      </c>
    </row>
    <row r="2490">
      <c r="A2490" s="0" t="s">
        <v>2557</v>
      </c>
      <c r="B2490" s="0" t="s">
        <v>46</v>
      </c>
      <c r="D2490" s="0">
        <v>0</v>
      </c>
      <c r="E2490" s="0">
        <v>0</v>
      </c>
      <c r="F2490" s="0">
        <v>0</v>
      </c>
      <c r="G2490" s="0">
        <v>0</v>
      </c>
      <c r="H2490" s="0">
        <v>0</v>
      </c>
      <c r="I2490" s="0">
        <v>0</v>
      </c>
      <c r="K2490" s="0">
        <v>0</v>
      </c>
      <c r="L2490" s="0">
        <v>0</v>
      </c>
      <c r="M2490" s="0">
        <v>5</v>
      </c>
      <c r="N2490" s="0">
        <v>0</v>
      </c>
      <c r="O2490" s="0" t="s">
        <v>47</v>
      </c>
      <c r="Q2490" s="0">
        <v>0</v>
      </c>
      <c r="R2490" s="0">
        <v>0</v>
      </c>
      <c r="S2490" s="0">
        <v>0</v>
      </c>
      <c r="T2490" s="0">
        <v>0</v>
      </c>
      <c r="U2490" s="0">
        <v>0</v>
      </c>
      <c r="V2490" s="0">
        <v>0</v>
      </c>
      <c r="W2490" s="0">
        <v>0</v>
      </c>
      <c r="X2490" s="0">
        <v>0</v>
      </c>
      <c r="Y2490" s="0">
        <v>146</v>
      </c>
      <c r="Z2490" s="0">
        <v>0</v>
      </c>
      <c r="AA2490" s="0" t="s">
        <v>48</v>
      </c>
      <c r="AC2490" s="0" t="s">
        <v>79</v>
      </c>
      <c r="AE2490" s="0">
        <v>0</v>
      </c>
      <c r="AF2490" s="0">
        <v>0</v>
      </c>
      <c r="AG2490" s="0">
        <v>2</v>
      </c>
      <c r="AH2490" s="0">
        <v>0</v>
      </c>
      <c r="AI2490" s="0">
        <f>=W2490+ Y2490+D2490+H2490</f>
      </c>
      <c r="AJ2490" s="0">
        <f>=X2490+Z2490+E2490+I2490</f>
      </c>
      <c r="AK2490" s="0">
        <f>=IF(AI2490=0,AJ2490,0)</f>
      </c>
      <c r="AL2490" s="0">
        <f>=IF(AND(AI2490&gt;0,AJ2490&gt;AI2490),AJ2490-AI2490,0)</f>
      </c>
      <c r="AM2490" s="0">
        <f>=IF(AI2490=AJ2490,AJ2490,0)</f>
      </c>
      <c r="AN2490" s="0">
        <f>=IF(AJ2490=0,AI2490,0)</f>
      </c>
      <c r="AO2490" s="0">
        <f>=IF(AND(AJ2490&gt;0,AJ2490&lt;AI2490),AI2490-AJ2490,0)</f>
      </c>
      <c r="AP2490" s="0" t="s">
        <v>50</v>
      </c>
      <c r="AQ2490" s="0">
        <v>167174</v>
      </c>
      <c r="AR2490" s="0">
        <v>0</v>
      </c>
      <c r="AS2490" s="0">
        <v>0</v>
      </c>
    </row>
    <row r="2491">
      <c r="A2491" s="0" t="s">
        <v>2558</v>
      </c>
      <c r="B2491" s="0" t="s">
        <v>46</v>
      </c>
      <c r="D2491" s="0">
        <v>0</v>
      </c>
      <c r="E2491" s="0">
        <v>0</v>
      </c>
      <c r="F2491" s="0">
        <v>0</v>
      </c>
      <c r="G2491" s="0">
        <v>0</v>
      </c>
      <c r="H2491" s="0">
        <v>-18</v>
      </c>
      <c r="I2491" s="0">
        <v>0</v>
      </c>
      <c r="K2491" s="0">
        <v>-150</v>
      </c>
      <c r="L2491" s="0">
        <v>0</v>
      </c>
      <c r="M2491" s="0">
        <v>1</v>
      </c>
      <c r="N2491" s="0">
        <v>0</v>
      </c>
      <c r="O2491" s="0" t="s">
        <v>47</v>
      </c>
      <c r="Q2491" s="0">
        <v>0</v>
      </c>
      <c r="R2491" s="0">
        <v>0</v>
      </c>
      <c r="S2491" s="0">
        <v>0</v>
      </c>
      <c r="T2491" s="0">
        <v>0</v>
      </c>
      <c r="U2491" s="0">
        <v>0</v>
      </c>
      <c r="V2491" s="0">
        <v>0</v>
      </c>
      <c r="W2491" s="0">
        <v>0</v>
      </c>
      <c r="X2491" s="0">
        <v>0</v>
      </c>
      <c r="Y2491" s="0">
        <v>168</v>
      </c>
      <c r="Z2491" s="0">
        <v>0</v>
      </c>
      <c r="AA2491" s="0" t="s">
        <v>53</v>
      </c>
      <c r="AC2491" s="0" t="s">
        <v>49</v>
      </c>
      <c r="AE2491" s="0">
        <v>0</v>
      </c>
      <c r="AF2491" s="0">
        <v>0</v>
      </c>
      <c r="AG2491" s="0">
        <v>6</v>
      </c>
      <c r="AH2491" s="0">
        <v>0</v>
      </c>
      <c r="AI2491" s="0">
        <f>=W2491+ Y2491+D2491+H2491</f>
      </c>
      <c r="AJ2491" s="0">
        <f>=X2491+Z2491+E2491+I2491</f>
      </c>
      <c r="AK2491" s="0">
        <f>=IF(AI2491=0,AJ2491,0)</f>
      </c>
      <c r="AL2491" s="0">
        <f>=IF(AND(AI2491&gt;0,AJ2491&gt;AI2491),AJ2491-AI2491,0)</f>
      </c>
      <c r="AM2491" s="0">
        <f>=IF(AI2491=AJ2491,AJ2491,0)</f>
      </c>
      <c r="AN2491" s="0">
        <f>=IF(AJ2491=0,AI2491,0)</f>
      </c>
      <c r="AO2491" s="0">
        <f>=IF(AND(AJ2491&gt;0,AJ2491&lt;AI2491),AI2491-AJ2491,0)</f>
      </c>
      <c r="AP2491" s="0" t="s">
        <v>50</v>
      </c>
      <c r="AQ2491" s="0">
        <v>167166</v>
      </c>
      <c r="AR2491" s="0">
        <v>0</v>
      </c>
      <c r="AS2491" s="0">
        <v>0</v>
      </c>
    </row>
    <row r="2492">
      <c r="A2492" s="0" t="s">
        <v>2559</v>
      </c>
      <c r="B2492" s="0" t="s">
        <v>46</v>
      </c>
      <c r="C2492" s="0" t="s">
        <v>98</v>
      </c>
      <c r="D2492" s="0">
        <v>0</v>
      </c>
      <c r="E2492" s="0">
        <v>0</v>
      </c>
      <c r="F2492" s="0">
        <v>0</v>
      </c>
      <c r="G2492" s="0">
        <v>0</v>
      </c>
      <c r="H2492" s="0">
        <v>-26</v>
      </c>
      <c r="I2492" s="0">
        <v>0</v>
      </c>
      <c r="K2492" s="0">
        <v>-234</v>
      </c>
      <c r="L2492" s="0">
        <v>-3056.4</v>
      </c>
      <c r="M2492" s="0">
        <v>3</v>
      </c>
      <c r="N2492" s="0">
        <v>0</v>
      </c>
      <c r="O2492" s="0" t="s">
        <v>47</v>
      </c>
      <c r="P2492" s="0" t="s">
        <v>52</v>
      </c>
      <c r="Q2492" s="0">
        <v>0</v>
      </c>
      <c r="R2492" s="0">
        <v>0</v>
      </c>
      <c r="S2492" s="0">
        <v>0</v>
      </c>
      <c r="T2492" s="0">
        <v>0</v>
      </c>
      <c r="U2492" s="0">
        <v>0</v>
      </c>
      <c r="V2492" s="0">
        <v>62.7</v>
      </c>
      <c r="W2492" s="0">
        <v>0</v>
      </c>
      <c r="X2492" s="0">
        <v>0</v>
      </c>
      <c r="Y2492" s="0">
        <v>260</v>
      </c>
      <c r="Z2492" s="0">
        <v>0</v>
      </c>
      <c r="AA2492" s="0" t="s">
        <v>53</v>
      </c>
      <c r="AC2492" s="0" t="s">
        <v>87</v>
      </c>
      <c r="AE2492" s="0">
        <v>0</v>
      </c>
      <c r="AF2492" s="0">
        <v>0</v>
      </c>
      <c r="AG2492" s="0">
        <v>11</v>
      </c>
      <c r="AH2492" s="0">
        <v>0</v>
      </c>
      <c r="AI2492" s="0">
        <f>=W2492+ Y2492+D2492+H2492</f>
      </c>
      <c r="AJ2492" s="0">
        <f>=X2492+Z2492+E2492+I2492</f>
      </c>
      <c r="AK2492" s="0">
        <f>=IF(AI2492=0,AJ2492,0)</f>
      </c>
      <c r="AL2492" s="0">
        <f>=IF(AND(AI2492&gt;0,AJ2492&gt;AI2492),AJ2492-AI2492,0)</f>
      </c>
      <c r="AM2492" s="0">
        <f>=IF(AI2492=AJ2492,AJ2492,0)</f>
      </c>
      <c r="AN2492" s="0">
        <f>=IF(AJ2492=0,AI2492,0)</f>
      </c>
      <c r="AO2492" s="0">
        <f>=IF(AND(AJ2492&gt;0,AJ2492&lt;AI2492),AI2492-AJ2492,0)</f>
      </c>
      <c r="AP2492" s="0" t="s">
        <v>50</v>
      </c>
      <c r="AQ2492" s="0">
        <v>166636</v>
      </c>
      <c r="AR2492" s="0">
        <v>0</v>
      </c>
      <c r="AS2492" s="0">
        <v>0</v>
      </c>
    </row>
    <row r="2493">
      <c r="A2493" s="0" t="s">
        <v>2560</v>
      </c>
      <c r="B2493" s="0" t="s">
        <v>46</v>
      </c>
      <c r="D2493" s="0">
        <v>0</v>
      </c>
      <c r="E2493" s="0">
        <v>0</v>
      </c>
      <c r="F2493" s="0">
        <v>0</v>
      </c>
      <c r="G2493" s="0">
        <v>0</v>
      </c>
      <c r="H2493" s="0">
        <v>0</v>
      </c>
      <c r="I2493" s="0">
        <v>0</v>
      </c>
      <c r="K2493" s="0">
        <v>0</v>
      </c>
      <c r="L2493" s="0">
        <v>0</v>
      </c>
      <c r="M2493" s="0">
        <v>3</v>
      </c>
      <c r="N2493" s="0">
        <v>0</v>
      </c>
      <c r="O2493" s="0" t="s">
        <v>47</v>
      </c>
      <c r="Q2493" s="0">
        <v>0</v>
      </c>
      <c r="R2493" s="0">
        <v>0</v>
      </c>
      <c r="S2493" s="0">
        <v>0</v>
      </c>
      <c r="T2493" s="0">
        <v>0</v>
      </c>
      <c r="U2493" s="0">
        <v>0</v>
      </c>
      <c r="V2493" s="0">
        <v>0</v>
      </c>
      <c r="W2493" s="0">
        <v>0</v>
      </c>
      <c r="X2493" s="0">
        <v>0</v>
      </c>
      <c r="Y2493" s="0">
        <v>49</v>
      </c>
      <c r="Z2493" s="0">
        <v>0</v>
      </c>
      <c r="AA2493" s="0" t="s">
        <v>48</v>
      </c>
      <c r="AC2493" s="0" t="s">
        <v>79</v>
      </c>
      <c r="AE2493" s="0">
        <v>0</v>
      </c>
      <c r="AF2493" s="0">
        <v>0</v>
      </c>
      <c r="AG2493" s="0">
        <v>1</v>
      </c>
      <c r="AH2493" s="0">
        <v>0</v>
      </c>
      <c r="AI2493" s="0">
        <f>=W2493+ Y2493+D2493+H2493</f>
      </c>
      <c r="AJ2493" s="0">
        <f>=X2493+Z2493+E2493+I2493</f>
      </c>
      <c r="AK2493" s="0">
        <f>=IF(AI2493=0,AJ2493,0)</f>
      </c>
      <c r="AL2493" s="0">
        <f>=IF(AND(AI2493&gt;0,AJ2493&gt;AI2493),AJ2493-AI2493,0)</f>
      </c>
      <c r="AM2493" s="0">
        <f>=IF(AI2493=AJ2493,AJ2493,0)</f>
      </c>
      <c r="AN2493" s="0">
        <f>=IF(AJ2493=0,AI2493,0)</f>
      </c>
      <c r="AO2493" s="0">
        <f>=IF(AND(AJ2493&gt;0,AJ2493&lt;AI2493),AI2493-AJ2493,0)</f>
      </c>
      <c r="AP2493" s="0" t="s">
        <v>50</v>
      </c>
      <c r="AQ2493" s="0">
        <v>168419</v>
      </c>
      <c r="AR2493" s="0">
        <v>0</v>
      </c>
      <c r="AS2493" s="0">
        <v>0</v>
      </c>
    </row>
    <row r="2494">
      <c r="A2494" s="0" t="s">
        <v>2561</v>
      </c>
      <c r="B2494" s="0" t="s">
        <v>46</v>
      </c>
      <c r="C2494" s="0" t="s">
        <v>46</v>
      </c>
      <c r="D2494" s="0">
        <v>0</v>
      </c>
      <c r="E2494" s="0">
        <v>0</v>
      </c>
      <c r="F2494" s="0">
        <v>0</v>
      </c>
      <c r="G2494" s="0">
        <v>0</v>
      </c>
      <c r="H2494" s="0">
        <v>0</v>
      </c>
      <c r="I2494" s="0">
        <v>0</v>
      </c>
      <c r="K2494" s="0">
        <v>0</v>
      </c>
      <c r="L2494" s="0">
        <v>0</v>
      </c>
      <c r="M2494" s="0">
        <v>3</v>
      </c>
      <c r="N2494" s="0">
        <v>3</v>
      </c>
      <c r="O2494" s="0" t="s">
        <v>47</v>
      </c>
      <c r="P2494" s="0" t="s">
        <v>47</v>
      </c>
      <c r="Q2494" s="0">
        <v>0</v>
      </c>
      <c r="R2494" s="0">
        <v>0</v>
      </c>
      <c r="S2494" s="0">
        <v>0</v>
      </c>
      <c r="T2494" s="0">
        <v>0</v>
      </c>
      <c r="U2494" s="0">
        <v>0</v>
      </c>
      <c r="V2494" s="0">
        <v>0</v>
      </c>
      <c r="W2494" s="0">
        <v>0</v>
      </c>
      <c r="X2494" s="0">
        <v>0</v>
      </c>
      <c r="Y2494" s="0">
        <v>67</v>
      </c>
      <c r="Z2494" s="0">
        <v>67</v>
      </c>
      <c r="AA2494" s="0" t="s">
        <v>48</v>
      </c>
      <c r="AB2494" s="0" t="s">
        <v>48</v>
      </c>
      <c r="AC2494" s="0" t="s">
        <v>79</v>
      </c>
      <c r="AD2494" s="0" t="s">
        <v>79</v>
      </c>
      <c r="AE2494" s="0">
        <v>0</v>
      </c>
      <c r="AF2494" s="0">
        <v>0</v>
      </c>
      <c r="AG2494" s="0">
        <v>2</v>
      </c>
      <c r="AH2494" s="0">
        <v>2</v>
      </c>
      <c r="AI2494" s="0">
        <f>=W2494+ Y2494+D2494+H2494</f>
      </c>
      <c r="AJ2494" s="0">
        <f>=X2494+Z2494+E2494+I2494</f>
      </c>
      <c r="AK2494" s="0">
        <f>=IF(AI2494=0,AJ2494,0)</f>
      </c>
      <c r="AL2494" s="0">
        <f>=IF(AND(AI2494&gt;0,AJ2494&gt;AI2494),AJ2494-AI2494,0)</f>
      </c>
      <c r="AM2494" s="0">
        <f>=IF(AI2494=AJ2494,AJ2494,0)</f>
      </c>
      <c r="AN2494" s="0">
        <f>=IF(AJ2494=0,AI2494,0)</f>
      </c>
      <c r="AO2494" s="0">
        <f>=IF(AND(AJ2494&gt;0,AJ2494&lt;AI2494),AI2494-AJ2494,0)</f>
      </c>
      <c r="AP2494" s="0" t="s">
        <v>50</v>
      </c>
      <c r="AQ2494" s="0">
        <v>169311</v>
      </c>
      <c r="AR2494" s="0">
        <v>0</v>
      </c>
      <c r="AS2494" s="0">
        <v>0</v>
      </c>
    </row>
    <row r="2495">
      <c r="A2495" s="0" t="s">
        <v>2562</v>
      </c>
      <c r="B2495" s="0" t="s">
        <v>46</v>
      </c>
      <c r="C2495" s="0" t="s">
        <v>46</v>
      </c>
      <c r="D2495" s="0">
        <v>0</v>
      </c>
      <c r="E2495" s="0">
        <v>0</v>
      </c>
      <c r="F2495" s="0">
        <v>0</v>
      </c>
      <c r="G2495" s="0">
        <v>0</v>
      </c>
      <c r="H2495" s="0">
        <v>0</v>
      </c>
      <c r="I2495" s="0">
        <v>0</v>
      </c>
      <c r="K2495" s="0">
        <v>0</v>
      </c>
      <c r="L2495" s="0">
        <v>0</v>
      </c>
      <c r="M2495" s="0">
        <v>1</v>
      </c>
      <c r="N2495" s="0">
        <v>1</v>
      </c>
      <c r="O2495" s="0" t="s">
        <v>47</v>
      </c>
      <c r="P2495" s="0" t="s">
        <v>47</v>
      </c>
      <c r="Q2495" s="0">
        <v>0</v>
      </c>
      <c r="R2495" s="0">
        <v>0</v>
      </c>
      <c r="S2495" s="0">
        <v>0</v>
      </c>
      <c r="T2495" s="0">
        <v>0</v>
      </c>
      <c r="U2495" s="0">
        <v>0</v>
      </c>
      <c r="V2495" s="0">
        <v>0</v>
      </c>
      <c r="W2495" s="0">
        <v>0</v>
      </c>
      <c r="X2495" s="0">
        <v>0</v>
      </c>
      <c r="Y2495" s="0">
        <v>28</v>
      </c>
      <c r="Z2495" s="0">
        <v>28</v>
      </c>
      <c r="AA2495" s="0" t="s">
        <v>48</v>
      </c>
      <c r="AB2495" s="0" t="s">
        <v>48</v>
      </c>
      <c r="AC2495" s="0" t="s">
        <v>54</v>
      </c>
      <c r="AD2495" s="0" t="s">
        <v>54</v>
      </c>
      <c r="AE2495" s="0">
        <v>0</v>
      </c>
      <c r="AF2495" s="0">
        <v>0</v>
      </c>
      <c r="AG2495" s="0">
        <v>1</v>
      </c>
      <c r="AH2495" s="0">
        <v>1</v>
      </c>
      <c r="AI2495" s="0">
        <f>=W2495+ Y2495+D2495+H2495</f>
      </c>
      <c r="AJ2495" s="0">
        <f>=X2495+Z2495+E2495+I2495</f>
      </c>
      <c r="AK2495" s="0">
        <f>=IF(AI2495=0,AJ2495,0)</f>
      </c>
      <c r="AL2495" s="0">
        <f>=IF(AND(AI2495&gt;0,AJ2495&gt;AI2495),AJ2495-AI2495,0)</f>
      </c>
      <c r="AM2495" s="0">
        <f>=IF(AI2495=AJ2495,AJ2495,0)</f>
      </c>
      <c r="AN2495" s="0">
        <f>=IF(AJ2495=0,AI2495,0)</f>
      </c>
      <c r="AO2495" s="0">
        <f>=IF(AND(AJ2495&gt;0,AJ2495&lt;AI2495),AI2495-AJ2495,0)</f>
      </c>
      <c r="AP2495" s="0" t="s">
        <v>50</v>
      </c>
      <c r="AQ2495" s="0">
        <v>169289</v>
      </c>
      <c r="AR2495" s="0">
        <v>0</v>
      </c>
      <c r="AS2495" s="0">
        <v>0</v>
      </c>
    </row>
    <row r="2496">
      <c r="A2496" s="0" t="s">
        <v>2563</v>
      </c>
      <c r="B2496" s="0" t="s">
        <v>46</v>
      </c>
      <c r="D2496" s="0">
        <v>0</v>
      </c>
      <c r="E2496" s="0">
        <v>0</v>
      </c>
      <c r="F2496" s="0">
        <v>0</v>
      </c>
      <c r="G2496" s="0">
        <v>0</v>
      </c>
      <c r="H2496" s="0">
        <v>0</v>
      </c>
      <c r="I2496" s="0">
        <v>0</v>
      </c>
      <c r="K2496" s="0">
        <v>0</v>
      </c>
      <c r="L2496" s="0">
        <v>0</v>
      </c>
      <c r="M2496" s="0">
        <v>4</v>
      </c>
      <c r="N2496" s="0">
        <v>0</v>
      </c>
      <c r="O2496" s="0" t="s">
        <v>47</v>
      </c>
      <c r="Q2496" s="0">
        <v>0</v>
      </c>
      <c r="R2496" s="0">
        <v>0</v>
      </c>
      <c r="S2496" s="0">
        <v>0</v>
      </c>
      <c r="T2496" s="0">
        <v>0</v>
      </c>
      <c r="U2496" s="0">
        <v>0</v>
      </c>
      <c r="V2496" s="0">
        <v>0</v>
      </c>
      <c r="W2496" s="0">
        <v>0</v>
      </c>
      <c r="X2496" s="0">
        <v>0</v>
      </c>
      <c r="Y2496" s="0">
        <v>251</v>
      </c>
      <c r="Z2496" s="0">
        <v>0</v>
      </c>
      <c r="AA2496" s="0" t="s">
        <v>48</v>
      </c>
      <c r="AC2496" s="0" t="s">
        <v>54</v>
      </c>
      <c r="AE2496" s="0">
        <v>0</v>
      </c>
      <c r="AF2496" s="0">
        <v>0</v>
      </c>
      <c r="AG2496" s="0">
        <v>5</v>
      </c>
      <c r="AH2496" s="0">
        <v>0</v>
      </c>
      <c r="AI2496" s="0">
        <f>=W2496+ Y2496+D2496+H2496</f>
      </c>
      <c r="AJ2496" s="0">
        <f>=X2496+Z2496+E2496+I2496</f>
      </c>
      <c r="AK2496" s="0">
        <f>=IF(AI2496=0,AJ2496,0)</f>
      </c>
      <c r="AL2496" s="0">
        <f>=IF(AND(AI2496&gt;0,AJ2496&gt;AI2496),AJ2496-AI2496,0)</f>
      </c>
      <c r="AM2496" s="0">
        <f>=IF(AI2496=AJ2496,AJ2496,0)</f>
      </c>
      <c r="AN2496" s="0">
        <f>=IF(AJ2496=0,AI2496,0)</f>
      </c>
      <c r="AO2496" s="0">
        <f>=IF(AND(AJ2496&gt;0,AJ2496&lt;AI2496),AI2496-AJ2496,0)</f>
      </c>
      <c r="AP2496" s="0" t="s">
        <v>50</v>
      </c>
      <c r="AQ2496" s="0">
        <v>169297</v>
      </c>
      <c r="AR2496" s="0">
        <v>0</v>
      </c>
      <c r="AS2496" s="0">
        <v>0</v>
      </c>
    </row>
    <row r="2497">
      <c r="A2497" s="0" t="s">
        <v>2564</v>
      </c>
      <c r="B2497" s="0" t="s">
        <v>46</v>
      </c>
      <c r="D2497" s="0">
        <v>0</v>
      </c>
      <c r="E2497" s="0">
        <v>0</v>
      </c>
      <c r="F2497" s="0">
        <v>0</v>
      </c>
      <c r="G2497" s="0">
        <v>0</v>
      </c>
      <c r="H2497" s="0">
        <v>0</v>
      </c>
      <c r="I2497" s="0">
        <v>0</v>
      </c>
      <c r="K2497" s="0">
        <v>0</v>
      </c>
      <c r="L2497" s="0">
        <v>0</v>
      </c>
      <c r="M2497" s="0">
        <v>3</v>
      </c>
      <c r="N2497" s="0">
        <v>0</v>
      </c>
      <c r="O2497" s="0" t="s">
        <v>47</v>
      </c>
      <c r="Q2497" s="0">
        <v>0</v>
      </c>
      <c r="R2497" s="0">
        <v>0</v>
      </c>
      <c r="S2497" s="0">
        <v>0</v>
      </c>
      <c r="T2497" s="0">
        <v>0</v>
      </c>
      <c r="U2497" s="0">
        <v>0</v>
      </c>
      <c r="V2497" s="0">
        <v>0</v>
      </c>
      <c r="W2497" s="0">
        <v>0</v>
      </c>
      <c r="X2497" s="0">
        <v>0</v>
      </c>
      <c r="Y2497" s="0">
        <v>92</v>
      </c>
      <c r="Z2497" s="0">
        <v>0</v>
      </c>
      <c r="AA2497" s="0" t="s">
        <v>48</v>
      </c>
      <c r="AC2497" s="0" t="s">
        <v>72</v>
      </c>
      <c r="AE2497" s="0">
        <v>0</v>
      </c>
      <c r="AF2497" s="0">
        <v>0</v>
      </c>
      <c r="AG2497" s="0">
        <v>2</v>
      </c>
      <c r="AH2497" s="0">
        <v>0</v>
      </c>
      <c r="AI2497" s="0">
        <f>=W2497+ Y2497+D2497+H2497</f>
      </c>
      <c r="AJ2497" s="0">
        <f>=X2497+Z2497+E2497+I2497</f>
      </c>
      <c r="AK2497" s="0">
        <f>=IF(AI2497=0,AJ2497,0)</f>
      </c>
      <c r="AL2497" s="0">
        <f>=IF(AND(AI2497&gt;0,AJ2497&gt;AI2497),AJ2497-AI2497,0)</f>
      </c>
      <c r="AM2497" s="0">
        <f>=IF(AI2497=AJ2497,AJ2497,0)</f>
      </c>
      <c r="AN2497" s="0">
        <f>=IF(AJ2497=0,AI2497,0)</f>
      </c>
      <c r="AO2497" s="0">
        <f>=IF(AND(AJ2497&gt;0,AJ2497&lt;AI2497),AI2497-AJ2497,0)</f>
      </c>
      <c r="AP2497" s="0" t="s">
        <v>50</v>
      </c>
      <c r="AQ2497" s="0">
        <v>169306</v>
      </c>
      <c r="AR2497" s="0">
        <v>0</v>
      </c>
      <c r="AS2497" s="0">
        <v>0</v>
      </c>
    </row>
    <row r="2498">
      <c r="A2498" s="0" t="s">
        <v>2565</v>
      </c>
      <c r="B2498" s="0" t="s">
        <v>46</v>
      </c>
      <c r="D2498" s="0">
        <v>0</v>
      </c>
      <c r="E2498" s="0">
        <v>0</v>
      </c>
      <c r="F2498" s="0">
        <v>0</v>
      </c>
      <c r="G2498" s="0">
        <v>0</v>
      </c>
      <c r="H2498" s="0">
        <v>0</v>
      </c>
      <c r="I2498" s="0">
        <v>0</v>
      </c>
      <c r="K2498" s="0">
        <v>0</v>
      </c>
      <c r="L2498" s="0">
        <v>0</v>
      </c>
      <c r="M2498" s="0">
        <v>4</v>
      </c>
      <c r="N2498" s="0">
        <v>0</v>
      </c>
      <c r="O2498" s="0" t="s">
        <v>47</v>
      </c>
      <c r="Q2498" s="0">
        <v>0</v>
      </c>
      <c r="R2498" s="0">
        <v>0</v>
      </c>
      <c r="S2498" s="0">
        <v>0</v>
      </c>
      <c r="T2498" s="0">
        <v>0</v>
      </c>
      <c r="U2498" s="0">
        <v>0</v>
      </c>
      <c r="V2498" s="0">
        <v>0</v>
      </c>
      <c r="W2498" s="0">
        <v>0</v>
      </c>
      <c r="X2498" s="0">
        <v>0</v>
      </c>
      <c r="Y2498" s="0">
        <v>61</v>
      </c>
      <c r="Z2498" s="0">
        <v>0</v>
      </c>
      <c r="AA2498" s="0" t="s">
        <v>48</v>
      </c>
      <c r="AC2498" s="0" t="s">
        <v>49</v>
      </c>
      <c r="AE2498" s="0">
        <v>0</v>
      </c>
      <c r="AF2498" s="0">
        <v>0</v>
      </c>
      <c r="AG2498" s="0">
        <v>1</v>
      </c>
      <c r="AH2498" s="0">
        <v>0</v>
      </c>
      <c r="AI2498" s="0">
        <f>=W2498+ Y2498+D2498+H2498</f>
      </c>
      <c r="AJ2498" s="0">
        <f>=X2498+Z2498+E2498+I2498</f>
      </c>
      <c r="AK2498" s="0">
        <f>=IF(AI2498=0,AJ2498,0)</f>
      </c>
      <c r="AL2498" s="0">
        <f>=IF(AND(AI2498&gt;0,AJ2498&gt;AI2498),AJ2498-AI2498,0)</f>
      </c>
      <c r="AM2498" s="0">
        <f>=IF(AI2498=AJ2498,AJ2498,0)</f>
      </c>
      <c r="AN2498" s="0">
        <f>=IF(AJ2498=0,AI2498,0)</f>
      </c>
      <c r="AO2498" s="0">
        <f>=IF(AND(AJ2498&gt;0,AJ2498&lt;AI2498),AI2498-AJ2498,0)</f>
      </c>
      <c r="AP2498" s="0" t="s">
        <v>50</v>
      </c>
      <c r="AQ2498" s="0">
        <v>169526</v>
      </c>
      <c r="AR2498" s="0">
        <v>0</v>
      </c>
      <c r="AS2498" s="0">
        <v>0</v>
      </c>
    </row>
    <row r="2499">
      <c r="A2499" s="0" t="s">
        <v>2566</v>
      </c>
      <c r="B2499" s="0" t="s">
        <v>46</v>
      </c>
      <c r="C2499" s="0" t="s">
        <v>46</v>
      </c>
      <c r="D2499" s="0">
        <v>0</v>
      </c>
      <c r="E2499" s="0">
        <v>0</v>
      </c>
      <c r="F2499" s="0">
        <v>0</v>
      </c>
      <c r="G2499" s="0">
        <v>0</v>
      </c>
      <c r="H2499" s="0">
        <v>0</v>
      </c>
      <c r="I2499" s="0">
        <v>0</v>
      </c>
      <c r="K2499" s="0">
        <v>0</v>
      </c>
      <c r="L2499" s="0">
        <v>0</v>
      </c>
      <c r="M2499" s="0">
        <v>3</v>
      </c>
      <c r="N2499" s="0">
        <v>3</v>
      </c>
      <c r="O2499" s="0" t="s">
        <v>47</v>
      </c>
      <c r="P2499" s="0" t="s">
        <v>47</v>
      </c>
      <c r="Q2499" s="0">
        <v>0</v>
      </c>
      <c r="R2499" s="0">
        <v>0</v>
      </c>
      <c r="S2499" s="0">
        <v>0</v>
      </c>
      <c r="T2499" s="0">
        <v>0</v>
      </c>
      <c r="U2499" s="0">
        <v>0</v>
      </c>
      <c r="V2499" s="0">
        <v>0</v>
      </c>
      <c r="W2499" s="0">
        <v>0</v>
      </c>
      <c r="X2499" s="0">
        <v>0</v>
      </c>
      <c r="Y2499" s="0">
        <v>245</v>
      </c>
      <c r="Z2499" s="0">
        <v>245</v>
      </c>
      <c r="AA2499" s="0" t="s">
        <v>48</v>
      </c>
      <c r="AB2499" s="0" t="s">
        <v>48</v>
      </c>
      <c r="AC2499" s="0" t="s">
        <v>87</v>
      </c>
      <c r="AD2499" s="0" t="s">
        <v>87</v>
      </c>
      <c r="AE2499" s="0">
        <v>0</v>
      </c>
      <c r="AF2499" s="0">
        <v>0</v>
      </c>
      <c r="AG2499" s="0">
        <v>5</v>
      </c>
      <c r="AH2499" s="0">
        <v>5</v>
      </c>
      <c r="AI2499" s="0">
        <f>=W2499+ Y2499+D2499+H2499</f>
      </c>
      <c r="AJ2499" s="0">
        <f>=X2499+Z2499+E2499+I2499</f>
      </c>
      <c r="AK2499" s="0">
        <f>=IF(AI2499=0,AJ2499,0)</f>
      </c>
      <c r="AL2499" s="0">
        <f>=IF(AND(AI2499&gt;0,AJ2499&gt;AI2499),AJ2499-AI2499,0)</f>
      </c>
      <c r="AM2499" s="0">
        <f>=IF(AI2499=AJ2499,AJ2499,0)</f>
      </c>
      <c r="AN2499" s="0">
        <f>=IF(AJ2499=0,AI2499,0)</f>
      </c>
      <c r="AO2499" s="0">
        <f>=IF(AND(AJ2499&gt;0,AJ2499&lt;AI2499),AI2499-AJ2499,0)</f>
      </c>
      <c r="AP2499" s="0" t="s">
        <v>50</v>
      </c>
      <c r="AQ2499" s="0">
        <v>170724</v>
      </c>
      <c r="AR2499" s="0">
        <v>0</v>
      </c>
      <c r="AS2499" s="0">
        <v>0</v>
      </c>
    </row>
    <row r="2500">
      <c r="A2500" s="0" t="s">
        <v>2567</v>
      </c>
      <c r="B2500" s="0" t="s">
        <v>46</v>
      </c>
      <c r="C2500" s="0" t="s">
        <v>46</v>
      </c>
      <c r="D2500" s="0">
        <v>0</v>
      </c>
      <c r="E2500" s="0">
        <v>0</v>
      </c>
      <c r="F2500" s="0">
        <v>0</v>
      </c>
      <c r="G2500" s="0">
        <v>0</v>
      </c>
      <c r="H2500" s="0">
        <v>0</v>
      </c>
      <c r="I2500" s="0">
        <v>0</v>
      </c>
      <c r="K2500" s="0">
        <v>0</v>
      </c>
      <c r="L2500" s="0">
        <v>0</v>
      </c>
      <c r="M2500" s="0">
        <v>4</v>
      </c>
      <c r="N2500" s="0">
        <v>4</v>
      </c>
      <c r="O2500" s="0" t="s">
        <v>47</v>
      </c>
      <c r="P2500" s="0" t="s">
        <v>47</v>
      </c>
      <c r="Q2500" s="0">
        <v>0</v>
      </c>
      <c r="R2500" s="0">
        <v>0</v>
      </c>
      <c r="S2500" s="0">
        <v>0</v>
      </c>
      <c r="T2500" s="0">
        <v>0</v>
      </c>
      <c r="U2500" s="0">
        <v>0</v>
      </c>
      <c r="V2500" s="0">
        <v>0</v>
      </c>
      <c r="W2500" s="0">
        <v>0</v>
      </c>
      <c r="X2500" s="0">
        <v>0</v>
      </c>
      <c r="Y2500" s="0">
        <v>524</v>
      </c>
      <c r="Z2500" s="0">
        <v>557</v>
      </c>
      <c r="AA2500" s="0" t="s">
        <v>48</v>
      </c>
      <c r="AB2500" s="0" t="s">
        <v>48</v>
      </c>
      <c r="AC2500" s="0" t="s">
        <v>54</v>
      </c>
      <c r="AD2500" s="0" t="s">
        <v>54</v>
      </c>
      <c r="AE2500" s="0">
        <v>0</v>
      </c>
      <c r="AF2500" s="0">
        <v>0</v>
      </c>
      <c r="AG2500" s="0">
        <v>4</v>
      </c>
      <c r="AH2500" s="0">
        <v>4</v>
      </c>
      <c r="AI2500" s="0">
        <f>=W2500+ Y2500+D2500+H2500</f>
      </c>
      <c r="AJ2500" s="0">
        <f>=X2500+Z2500+E2500+I2500</f>
      </c>
      <c r="AK2500" s="0">
        <f>=IF(AI2500=0,AJ2500,0)</f>
      </c>
      <c r="AL2500" s="0">
        <f>=IF(AND(AI2500&gt;0,AJ2500&gt;AI2500),AJ2500-AI2500,0)</f>
      </c>
      <c r="AM2500" s="0">
        <f>=IF(AI2500=AJ2500,AJ2500,0)</f>
      </c>
      <c r="AN2500" s="0">
        <f>=IF(AJ2500=0,AI2500,0)</f>
      </c>
      <c r="AO2500" s="0">
        <f>=IF(AND(AJ2500&gt;0,AJ2500&lt;AI2500),AI2500-AJ2500,0)</f>
      </c>
      <c r="AP2500" s="0" t="s">
        <v>50</v>
      </c>
      <c r="AQ2500" s="0">
        <v>170785</v>
      </c>
      <c r="AR2500" s="0">
        <v>0</v>
      </c>
      <c r="AS2500" s="0">
        <v>0</v>
      </c>
    </row>
    <row r="2501">
      <c r="A2501" s="0" t="s">
        <v>2568</v>
      </c>
      <c r="B2501" s="0" t="s">
        <v>46</v>
      </c>
      <c r="D2501" s="0">
        <v>0</v>
      </c>
      <c r="E2501" s="0">
        <v>0</v>
      </c>
      <c r="F2501" s="0">
        <v>0</v>
      </c>
      <c r="G2501" s="0">
        <v>0</v>
      </c>
      <c r="H2501" s="0">
        <v>-12</v>
      </c>
      <c r="I2501" s="0">
        <v>0</v>
      </c>
      <c r="K2501" s="0">
        <v>-108</v>
      </c>
      <c r="L2501" s="0">
        <v>0</v>
      </c>
      <c r="M2501" s="0">
        <v>2</v>
      </c>
      <c r="N2501" s="0">
        <v>0</v>
      </c>
      <c r="O2501" s="0" t="s">
        <v>47</v>
      </c>
      <c r="Q2501" s="0">
        <v>0</v>
      </c>
      <c r="R2501" s="0">
        <v>0</v>
      </c>
      <c r="S2501" s="0">
        <v>0</v>
      </c>
      <c r="T2501" s="0">
        <v>0</v>
      </c>
      <c r="U2501" s="0">
        <v>0</v>
      </c>
      <c r="V2501" s="0">
        <v>0</v>
      </c>
      <c r="W2501" s="0">
        <v>0</v>
      </c>
      <c r="X2501" s="0">
        <v>0</v>
      </c>
      <c r="Y2501" s="0">
        <v>120</v>
      </c>
      <c r="Z2501" s="0">
        <v>0</v>
      </c>
      <c r="AA2501" s="0" t="s">
        <v>53</v>
      </c>
      <c r="AC2501" s="0" t="s">
        <v>79</v>
      </c>
      <c r="AE2501" s="0">
        <v>0</v>
      </c>
      <c r="AF2501" s="0">
        <v>0</v>
      </c>
      <c r="AG2501" s="0">
        <v>3</v>
      </c>
      <c r="AH2501" s="0">
        <v>0</v>
      </c>
      <c r="AI2501" s="0">
        <f>=W2501+ Y2501+D2501+H2501</f>
      </c>
      <c r="AJ2501" s="0">
        <f>=X2501+Z2501+E2501+I2501</f>
      </c>
      <c r="AK2501" s="0">
        <f>=IF(AI2501=0,AJ2501,0)</f>
      </c>
      <c r="AL2501" s="0">
        <f>=IF(AND(AI2501&gt;0,AJ2501&gt;AI2501),AJ2501-AI2501,0)</f>
      </c>
      <c r="AM2501" s="0">
        <f>=IF(AI2501=AJ2501,AJ2501,0)</f>
      </c>
      <c r="AN2501" s="0">
        <f>=IF(AJ2501=0,AI2501,0)</f>
      </c>
      <c r="AO2501" s="0">
        <f>=IF(AND(AJ2501&gt;0,AJ2501&lt;AI2501),AI2501-AJ2501,0)</f>
      </c>
      <c r="AP2501" s="0" t="s">
        <v>77</v>
      </c>
      <c r="AQ2501" s="0">
        <v>170768</v>
      </c>
      <c r="AR2501" s="0">
        <v>0</v>
      </c>
      <c r="AS2501" s="0">
        <v>0</v>
      </c>
    </row>
    <row r="2502">
      <c r="A2502" s="0" t="s">
        <v>2569</v>
      </c>
      <c r="B2502" s="0" t="s">
        <v>46</v>
      </c>
      <c r="C2502" s="0" t="s">
        <v>46</v>
      </c>
      <c r="D2502" s="0">
        <v>0</v>
      </c>
      <c r="E2502" s="0">
        <v>0</v>
      </c>
      <c r="F2502" s="0">
        <v>0</v>
      </c>
      <c r="G2502" s="0">
        <v>-31</v>
      </c>
      <c r="H2502" s="0">
        <v>-58.75</v>
      </c>
      <c r="I2502" s="0">
        <v>-30.6</v>
      </c>
      <c r="K2502" s="0">
        <v>-176.25</v>
      </c>
      <c r="L2502" s="0">
        <v>-275.4</v>
      </c>
      <c r="M2502" s="0">
        <v>5</v>
      </c>
      <c r="N2502" s="0">
        <v>5</v>
      </c>
      <c r="O2502" s="0" t="s">
        <v>47</v>
      </c>
      <c r="P2502" s="0" t="s">
        <v>47</v>
      </c>
      <c r="Q2502" s="0">
        <v>0</v>
      </c>
      <c r="R2502" s="0">
        <v>0</v>
      </c>
      <c r="S2502" s="0">
        <v>0</v>
      </c>
      <c r="T2502" s="0">
        <v>310</v>
      </c>
      <c r="U2502" s="0">
        <v>0</v>
      </c>
      <c r="V2502" s="0">
        <v>0</v>
      </c>
      <c r="W2502" s="0">
        <v>0</v>
      </c>
      <c r="X2502" s="0">
        <v>0</v>
      </c>
      <c r="Y2502" s="0">
        <v>235</v>
      </c>
      <c r="Z2502" s="0">
        <v>631</v>
      </c>
      <c r="AA2502" s="0" t="s">
        <v>53</v>
      </c>
      <c r="AB2502" s="0" t="s">
        <v>53</v>
      </c>
      <c r="AC2502" s="0" t="s">
        <v>87</v>
      </c>
      <c r="AD2502" s="0" t="s">
        <v>87</v>
      </c>
      <c r="AE2502" s="0">
        <v>0</v>
      </c>
      <c r="AF2502" s="0">
        <v>0</v>
      </c>
      <c r="AG2502" s="0">
        <v>6</v>
      </c>
      <c r="AH2502" s="0">
        <v>6</v>
      </c>
      <c r="AI2502" s="0">
        <f>=W2502+ Y2502+D2502+H2502</f>
      </c>
      <c r="AJ2502" s="0">
        <f>=X2502+Z2502+E2502+I2502</f>
      </c>
      <c r="AK2502" s="0">
        <f>=IF(AI2502=0,AJ2502,0)</f>
      </c>
      <c r="AL2502" s="0">
        <f>=IF(AND(AI2502&gt;0,AJ2502&gt;AI2502),AJ2502-AI2502,0)</f>
      </c>
      <c r="AM2502" s="0">
        <f>=IF(AI2502=AJ2502,AJ2502,0)</f>
      </c>
      <c r="AN2502" s="0">
        <f>=IF(AJ2502=0,AI2502,0)</f>
      </c>
      <c r="AO2502" s="0">
        <f>=IF(AND(AJ2502&gt;0,AJ2502&lt;AI2502),AI2502-AJ2502,0)</f>
      </c>
      <c r="AP2502" s="0" t="s">
        <v>50</v>
      </c>
      <c r="AQ2502" s="0">
        <v>170777</v>
      </c>
      <c r="AR2502" s="0">
        <v>0</v>
      </c>
      <c r="AS2502" s="0">
        <v>0</v>
      </c>
    </row>
    <row r="2503">
      <c r="A2503" s="0" t="s">
        <v>2570</v>
      </c>
      <c r="B2503" s="0" t="s">
        <v>46</v>
      </c>
      <c r="C2503" s="0" t="s">
        <v>46</v>
      </c>
      <c r="D2503" s="0">
        <v>0</v>
      </c>
      <c r="E2503" s="0">
        <v>0</v>
      </c>
      <c r="F2503" s="0">
        <v>0</v>
      </c>
      <c r="G2503" s="0">
        <v>0</v>
      </c>
      <c r="H2503" s="0">
        <v>-45.75</v>
      </c>
      <c r="I2503" s="0">
        <v>-11.7</v>
      </c>
      <c r="K2503" s="0">
        <v>-137.25</v>
      </c>
      <c r="L2503" s="0">
        <v>-105.3</v>
      </c>
      <c r="M2503" s="0">
        <v>4</v>
      </c>
      <c r="N2503" s="0">
        <v>4</v>
      </c>
      <c r="O2503" s="0" t="s">
        <v>47</v>
      </c>
      <c r="P2503" s="0" t="s">
        <v>47</v>
      </c>
      <c r="Q2503" s="0">
        <v>0</v>
      </c>
      <c r="R2503" s="0">
        <v>0</v>
      </c>
      <c r="S2503" s="0">
        <v>0</v>
      </c>
      <c r="T2503" s="0">
        <v>0</v>
      </c>
      <c r="U2503" s="0">
        <v>0</v>
      </c>
      <c r="V2503" s="0">
        <v>0</v>
      </c>
      <c r="W2503" s="0">
        <v>0</v>
      </c>
      <c r="X2503" s="0">
        <v>0</v>
      </c>
      <c r="Y2503" s="0">
        <v>183</v>
      </c>
      <c r="Z2503" s="0">
        <v>117</v>
      </c>
      <c r="AA2503" s="0" t="s">
        <v>53</v>
      </c>
      <c r="AB2503" s="0" t="s">
        <v>53</v>
      </c>
      <c r="AC2503" s="0" t="s">
        <v>87</v>
      </c>
      <c r="AD2503" s="0" t="s">
        <v>87</v>
      </c>
      <c r="AE2503" s="0">
        <v>0</v>
      </c>
      <c r="AF2503" s="0">
        <v>0</v>
      </c>
      <c r="AG2503" s="0">
        <v>3</v>
      </c>
      <c r="AH2503" s="0">
        <v>3</v>
      </c>
      <c r="AI2503" s="0">
        <f>=W2503+ Y2503+D2503+H2503</f>
      </c>
      <c r="AJ2503" s="0">
        <f>=X2503+Z2503+E2503+I2503</f>
      </c>
      <c r="AK2503" s="0">
        <f>=IF(AI2503=0,AJ2503,0)</f>
      </c>
      <c r="AL2503" s="0">
        <f>=IF(AND(AI2503&gt;0,AJ2503&gt;AI2503),AJ2503-AI2503,0)</f>
      </c>
      <c r="AM2503" s="0">
        <f>=IF(AI2503=AJ2503,AJ2503,0)</f>
      </c>
      <c r="AN2503" s="0">
        <f>=IF(AJ2503=0,AI2503,0)</f>
      </c>
      <c r="AO2503" s="0">
        <f>=IF(AND(AJ2503&gt;0,AJ2503&lt;AI2503),AI2503-AJ2503,0)</f>
      </c>
      <c r="AP2503" s="0" t="s">
        <v>50</v>
      </c>
      <c r="AQ2503" s="0">
        <v>170759</v>
      </c>
      <c r="AR2503" s="0">
        <v>0</v>
      </c>
      <c r="AS2503" s="0">
        <v>0</v>
      </c>
    </row>
    <row r="2504">
      <c r="A2504" s="0" t="s">
        <v>2571</v>
      </c>
      <c r="B2504" s="0" t="s">
        <v>46</v>
      </c>
      <c r="C2504" s="0" t="s">
        <v>46</v>
      </c>
      <c r="D2504" s="0">
        <v>0</v>
      </c>
      <c r="E2504" s="0">
        <v>0</v>
      </c>
      <c r="F2504" s="0">
        <v>0</v>
      </c>
      <c r="G2504" s="0">
        <v>0</v>
      </c>
      <c r="H2504" s="0">
        <v>-15</v>
      </c>
      <c r="I2504" s="0">
        <v>-20</v>
      </c>
      <c r="K2504" s="0">
        <v>-132</v>
      </c>
      <c r="L2504" s="0">
        <v>-176</v>
      </c>
      <c r="M2504" s="0">
        <v>3</v>
      </c>
      <c r="N2504" s="0">
        <v>3</v>
      </c>
      <c r="O2504" s="0" t="s">
        <v>47</v>
      </c>
      <c r="P2504" s="0" t="s">
        <v>47</v>
      </c>
      <c r="Q2504" s="0">
        <v>0</v>
      </c>
      <c r="R2504" s="0">
        <v>0</v>
      </c>
      <c r="S2504" s="0">
        <v>0</v>
      </c>
      <c r="T2504" s="0">
        <v>0</v>
      </c>
      <c r="U2504" s="0">
        <v>0</v>
      </c>
      <c r="V2504" s="0">
        <v>0</v>
      </c>
      <c r="W2504" s="0">
        <v>0</v>
      </c>
      <c r="X2504" s="0">
        <v>0</v>
      </c>
      <c r="Y2504" s="0">
        <v>147</v>
      </c>
      <c r="Z2504" s="0">
        <v>196</v>
      </c>
      <c r="AA2504" s="0" t="s">
        <v>53</v>
      </c>
      <c r="AB2504" s="0" t="s">
        <v>53</v>
      </c>
      <c r="AC2504" s="0" t="s">
        <v>49</v>
      </c>
      <c r="AD2504" s="0" t="s">
        <v>49</v>
      </c>
      <c r="AE2504" s="0">
        <v>0</v>
      </c>
      <c r="AF2504" s="0">
        <v>0</v>
      </c>
      <c r="AG2504" s="0">
        <v>3</v>
      </c>
      <c r="AH2504" s="0">
        <v>4</v>
      </c>
      <c r="AI2504" s="0">
        <f>=W2504+ Y2504+D2504+H2504</f>
      </c>
      <c r="AJ2504" s="0">
        <f>=X2504+Z2504+E2504+I2504</f>
      </c>
      <c r="AK2504" s="0">
        <f>=IF(AI2504=0,AJ2504,0)</f>
      </c>
      <c r="AL2504" s="0">
        <f>=IF(AND(AI2504&gt;0,AJ2504&gt;AI2504),AJ2504-AI2504,0)</f>
      </c>
      <c r="AM2504" s="0">
        <f>=IF(AI2504=AJ2504,AJ2504,0)</f>
      </c>
      <c r="AN2504" s="0">
        <f>=IF(AJ2504=0,AI2504,0)</f>
      </c>
      <c r="AO2504" s="0">
        <f>=IF(AND(AJ2504&gt;0,AJ2504&lt;AI2504),AI2504-AJ2504,0)</f>
      </c>
      <c r="AP2504" s="0" t="s">
        <v>50</v>
      </c>
      <c r="AQ2504" s="0">
        <v>173485</v>
      </c>
      <c r="AR2504" s="0">
        <v>0</v>
      </c>
      <c r="AS2504" s="0">
        <v>0</v>
      </c>
    </row>
    <row r="2505">
      <c r="A2505" s="0" t="s">
        <v>2572</v>
      </c>
      <c r="B2505" s="0" t="s">
        <v>46</v>
      </c>
      <c r="D2505" s="0">
        <v>0</v>
      </c>
      <c r="E2505" s="0">
        <v>0</v>
      </c>
      <c r="F2505" s="0">
        <v>0</v>
      </c>
      <c r="G2505" s="0">
        <v>0</v>
      </c>
      <c r="H2505" s="0">
        <v>-14</v>
      </c>
      <c r="I2505" s="0">
        <v>0</v>
      </c>
      <c r="K2505" s="0">
        <v>-108</v>
      </c>
      <c r="L2505" s="0">
        <v>0</v>
      </c>
      <c r="M2505" s="0">
        <v>4</v>
      </c>
      <c r="N2505" s="0">
        <v>0</v>
      </c>
      <c r="O2505" s="0" t="s">
        <v>47</v>
      </c>
      <c r="Q2505" s="0">
        <v>0</v>
      </c>
      <c r="R2505" s="0">
        <v>0</v>
      </c>
      <c r="S2505" s="0">
        <v>0</v>
      </c>
      <c r="T2505" s="0">
        <v>0</v>
      </c>
      <c r="U2505" s="0">
        <v>0</v>
      </c>
      <c r="V2505" s="0">
        <v>0</v>
      </c>
      <c r="W2505" s="0">
        <v>0</v>
      </c>
      <c r="X2505" s="0">
        <v>0</v>
      </c>
      <c r="Y2505" s="0">
        <v>122</v>
      </c>
      <c r="Z2505" s="0">
        <v>0</v>
      </c>
      <c r="AA2505" s="0" t="s">
        <v>53</v>
      </c>
      <c r="AC2505" s="0" t="s">
        <v>69</v>
      </c>
      <c r="AE2505" s="0">
        <v>0</v>
      </c>
      <c r="AF2505" s="0">
        <v>0</v>
      </c>
      <c r="AG2505" s="0">
        <v>2</v>
      </c>
      <c r="AH2505" s="0">
        <v>0</v>
      </c>
      <c r="AI2505" s="0">
        <f>=W2505+ Y2505+D2505+H2505</f>
      </c>
      <c r="AJ2505" s="0">
        <f>=X2505+Z2505+E2505+I2505</f>
      </c>
      <c r="AK2505" s="0">
        <f>=IF(AI2505=0,AJ2505,0)</f>
      </c>
      <c r="AL2505" s="0">
        <f>=IF(AND(AI2505&gt;0,AJ2505&gt;AI2505),AJ2505-AI2505,0)</f>
      </c>
      <c r="AM2505" s="0">
        <f>=IF(AI2505=AJ2505,AJ2505,0)</f>
      </c>
      <c r="AN2505" s="0">
        <f>=IF(AJ2505=0,AI2505,0)</f>
      </c>
      <c r="AO2505" s="0">
        <f>=IF(AND(AJ2505&gt;0,AJ2505&lt;AI2505),AI2505-AJ2505,0)</f>
      </c>
      <c r="AP2505" s="0" t="s">
        <v>50</v>
      </c>
      <c r="AQ2505" s="0">
        <v>173505</v>
      </c>
      <c r="AR2505" s="0">
        <v>0</v>
      </c>
      <c r="AS2505" s="0">
        <v>0</v>
      </c>
    </row>
    <row r="2506">
      <c r="A2506" s="0" t="s">
        <v>2573</v>
      </c>
      <c r="B2506" s="0" t="s">
        <v>46</v>
      </c>
      <c r="C2506" s="0" t="s">
        <v>46</v>
      </c>
      <c r="D2506" s="0">
        <v>0</v>
      </c>
      <c r="E2506" s="0">
        <v>0</v>
      </c>
      <c r="F2506" s="0">
        <v>0</v>
      </c>
      <c r="G2506" s="0">
        <v>0</v>
      </c>
      <c r="H2506" s="0">
        <v>0</v>
      </c>
      <c r="I2506" s="0">
        <v>0</v>
      </c>
      <c r="K2506" s="0">
        <v>0</v>
      </c>
      <c r="L2506" s="0">
        <v>0</v>
      </c>
      <c r="M2506" s="0">
        <v>1</v>
      </c>
      <c r="N2506" s="0">
        <v>1</v>
      </c>
      <c r="O2506" s="0" t="s">
        <v>47</v>
      </c>
      <c r="P2506" s="0" t="s">
        <v>47</v>
      </c>
      <c r="Q2506" s="0">
        <v>0</v>
      </c>
      <c r="R2506" s="0">
        <v>0</v>
      </c>
      <c r="S2506" s="0">
        <v>0</v>
      </c>
      <c r="T2506" s="0">
        <v>0</v>
      </c>
      <c r="U2506" s="0">
        <v>0</v>
      </c>
      <c r="V2506" s="0">
        <v>0</v>
      </c>
      <c r="W2506" s="0">
        <v>0</v>
      </c>
      <c r="X2506" s="0">
        <v>0</v>
      </c>
      <c r="Y2506" s="0">
        <v>28</v>
      </c>
      <c r="Z2506" s="0">
        <v>28</v>
      </c>
      <c r="AA2506" s="0" t="s">
        <v>48</v>
      </c>
      <c r="AB2506" s="0" t="s">
        <v>48</v>
      </c>
      <c r="AC2506" s="0" t="s">
        <v>54</v>
      </c>
      <c r="AD2506" s="0" t="s">
        <v>54</v>
      </c>
      <c r="AE2506" s="0">
        <v>0</v>
      </c>
      <c r="AF2506" s="0">
        <v>0</v>
      </c>
      <c r="AG2506" s="0">
        <v>1</v>
      </c>
      <c r="AH2506" s="0">
        <v>1</v>
      </c>
      <c r="AI2506" s="0">
        <f>=W2506+ Y2506+D2506+H2506</f>
      </c>
      <c r="AJ2506" s="0">
        <f>=X2506+Z2506+E2506+I2506</f>
      </c>
      <c r="AK2506" s="0">
        <f>=IF(AI2506=0,AJ2506,0)</f>
      </c>
      <c r="AL2506" s="0">
        <f>=IF(AND(AI2506&gt;0,AJ2506&gt;AI2506),AJ2506-AI2506,0)</f>
      </c>
      <c r="AM2506" s="0">
        <f>=IF(AI2506=AJ2506,AJ2506,0)</f>
      </c>
      <c r="AN2506" s="0">
        <f>=IF(AJ2506=0,AI2506,0)</f>
      </c>
      <c r="AO2506" s="0">
        <f>=IF(AND(AJ2506&gt;0,AJ2506&lt;AI2506),AI2506-AJ2506,0)</f>
      </c>
      <c r="AP2506" s="0" t="s">
        <v>50</v>
      </c>
      <c r="AQ2506" s="0">
        <v>174740</v>
      </c>
      <c r="AR2506" s="0">
        <v>0</v>
      </c>
      <c r="AS2506" s="0">
        <v>0</v>
      </c>
    </row>
    <row r="2507">
      <c r="A2507" s="0" t="s">
        <v>2574</v>
      </c>
      <c r="B2507" s="0" t="s">
        <v>46</v>
      </c>
      <c r="C2507" s="0" t="s">
        <v>46</v>
      </c>
      <c r="D2507" s="0">
        <v>0</v>
      </c>
      <c r="E2507" s="0">
        <v>0</v>
      </c>
      <c r="F2507" s="0">
        <v>0</v>
      </c>
      <c r="G2507" s="0">
        <v>0</v>
      </c>
      <c r="H2507" s="0">
        <v>0</v>
      </c>
      <c r="I2507" s="0">
        <v>0</v>
      </c>
      <c r="K2507" s="0">
        <v>0</v>
      </c>
      <c r="L2507" s="0">
        <v>0</v>
      </c>
      <c r="M2507" s="0">
        <v>4</v>
      </c>
      <c r="N2507" s="0">
        <v>4</v>
      </c>
      <c r="O2507" s="0" t="s">
        <v>47</v>
      </c>
      <c r="P2507" s="0" t="s">
        <v>47</v>
      </c>
      <c r="Q2507" s="0">
        <v>0</v>
      </c>
      <c r="R2507" s="0">
        <v>0</v>
      </c>
      <c r="S2507" s="0">
        <v>0</v>
      </c>
      <c r="T2507" s="0">
        <v>0</v>
      </c>
      <c r="U2507" s="0">
        <v>0</v>
      </c>
      <c r="V2507" s="0">
        <v>0</v>
      </c>
      <c r="W2507" s="0">
        <v>0</v>
      </c>
      <c r="X2507" s="0">
        <v>0</v>
      </c>
      <c r="Y2507" s="0">
        <v>159</v>
      </c>
      <c r="Z2507" s="0">
        <v>208</v>
      </c>
      <c r="AA2507" s="0" t="s">
        <v>48</v>
      </c>
      <c r="AB2507" s="0" t="s">
        <v>48</v>
      </c>
      <c r="AC2507" s="0" t="s">
        <v>69</v>
      </c>
      <c r="AD2507" s="0" t="s">
        <v>54</v>
      </c>
      <c r="AE2507" s="0">
        <v>0</v>
      </c>
      <c r="AF2507" s="0">
        <v>0</v>
      </c>
      <c r="AG2507" s="0">
        <v>3</v>
      </c>
      <c r="AH2507" s="0">
        <v>4</v>
      </c>
      <c r="AI2507" s="0">
        <f>=W2507+ Y2507+D2507+H2507</f>
      </c>
      <c r="AJ2507" s="0">
        <f>=X2507+Z2507+E2507+I2507</f>
      </c>
      <c r="AK2507" s="0">
        <f>=IF(AI2507=0,AJ2507,0)</f>
      </c>
      <c r="AL2507" s="0">
        <f>=IF(AND(AI2507&gt;0,AJ2507&gt;AI2507),AJ2507-AI2507,0)</f>
      </c>
      <c r="AM2507" s="0">
        <f>=IF(AI2507=AJ2507,AJ2507,0)</f>
      </c>
      <c r="AN2507" s="0">
        <f>=IF(AJ2507=0,AI2507,0)</f>
      </c>
      <c r="AO2507" s="0">
        <f>=IF(AND(AJ2507&gt;0,AJ2507&lt;AI2507),AI2507-AJ2507,0)</f>
      </c>
      <c r="AP2507" s="0" t="s">
        <v>50</v>
      </c>
      <c r="AQ2507" s="0">
        <v>174763</v>
      </c>
      <c r="AR2507" s="0">
        <v>0</v>
      </c>
      <c r="AS2507" s="0">
        <v>0</v>
      </c>
    </row>
    <row r="2508">
      <c r="A2508" s="0" t="s">
        <v>2575</v>
      </c>
      <c r="B2508" s="0" t="s">
        <v>67</v>
      </c>
      <c r="D2508" s="0">
        <v>0</v>
      </c>
      <c r="E2508" s="0">
        <v>0</v>
      </c>
      <c r="F2508" s="0">
        <v>0</v>
      </c>
      <c r="G2508" s="0">
        <v>0</v>
      </c>
      <c r="H2508" s="0">
        <v>0</v>
      </c>
      <c r="I2508" s="0">
        <v>0</v>
      </c>
      <c r="K2508" s="0">
        <v>0</v>
      </c>
      <c r="L2508" s="0">
        <v>0</v>
      </c>
      <c r="M2508" s="0">
        <v>3</v>
      </c>
      <c r="N2508" s="0">
        <v>0</v>
      </c>
      <c r="O2508" s="0" t="s">
        <v>47</v>
      </c>
      <c r="Q2508" s="0">
        <v>0</v>
      </c>
      <c r="R2508" s="0">
        <v>0</v>
      </c>
      <c r="S2508" s="0">
        <v>0</v>
      </c>
      <c r="T2508" s="0">
        <v>0</v>
      </c>
      <c r="U2508" s="0">
        <v>0</v>
      </c>
      <c r="V2508" s="0">
        <v>0</v>
      </c>
      <c r="W2508" s="0">
        <v>0</v>
      </c>
      <c r="X2508" s="0">
        <v>0</v>
      </c>
      <c r="Y2508" s="0">
        <v>147</v>
      </c>
      <c r="Z2508" s="0">
        <v>0</v>
      </c>
      <c r="AA2508" s="0" t="s">
        <v>48</v>
      </c>
      <c r="AC2508" s="0" t="s">
        <v>69</v>
      </c>
      <c r="AE2508" s="0">
        <v>0</v>
      </c>
      <c r="AF2508" s="0">
        <v>0</v>
      </c>
      <c r="AG2508" s="0">
        <v>3</v>
      </c>
      <c r="AH2508" s="0">
        <v>0</v>
      </c>
      <c r="AI2508" s="0">
        <f>=W2508+ Y2508+D2508+H2508</f>
      </c>
      <c r="AJ2508" s="0">
        <f>=X2508+Z2508+E2508+I2508</f>
      </c>
      <c r="AK2508" s="0">
        <f>=IF(AI2508=0,AJ2508,0)</f>
      </c>
      <c r="AL2508" s="0">
        <f>=IF(AND(AI2508&gt;0,AJ2508&gt;AI2508),AJ2508-AI2508,0)</f>
      </c>
      <c r="AM2508" s="0">
        <f>=IF(AI2508=AJ2508,AJ2508,0)</f>
      </c>
      <c r="AN2508" s="0">
        <f>=IF(AJ2508=0,AI2508,0)</f>
      </c>
      <c r="AO2508" s="0">
        <f>=IF(AND(AJ2508&gt;0,AJ2508&lt;AI2508),AI2508-AJ2508,0)</f>
      </c>
      <c r="AP2508" s="0" t="s">
        <v>50</v>
      </c>
      <c r="AQ2508" s="0">
        <v>177135</v>
      </c>
      <c r="AR2508" s="0">
        <v>0</v>
      </c>
      <c r="AS2508" s="0">
        <v>0</v>
      </c>
    </row>
    <row r="2509">
      <c r="A2509" s="0" t="s">
        <v>2576</v>
      </c>
      <c r="B2509" s="0" t="s">
        <v>67</v>
      </c>
      <c r="C2509" s="0" t="s">
        <v>46</v>
      </c>
      <c r="D2509" s="0">
        <v>0</v>
      </c>
      <c r="E2509" s="0">
        <v>0</v>
      </c>
      <c r="F2509" s="0">
        <v>0</v>
      </c>
      <c r="G2509" s="0">
        <v>0</v>
      </c>
      <c r="H2509" s="0">
        <v>-111.5</v>
      </c>
      <c r="I2509" s="0">
        <v>-51.1</v>
      </c>
      <c r="K2509" s="0">
        <v>-334.5</v>
      </c>
      <c r="L2509" s="0">
        <v>-459.9</v>
      </c>
      <c r="M2509" s="0">
        <v>4</v>
      </c>
      <c r="N2509" s="0">
        <v>4</v>
      </c>
      <c r="O2509" s="0" t="s">
        <v>47</v>
      </c>
      <c r="P2509" s="0" t="s">
        <v>47</v>
      </c>
      <c r="Q2509" s="0">
        <v>0</v>
      </c>
      <c r="R2509" s="0">
        <v>0</v>
      </c>
      <c r="S2509" s="0">
        <v>0</v>
      </c>
      <c r="T2509" s="0">
        <v>0</v>
      </c>
      <c r="U2509" s="0">
        <v>0</v>
      </c>
      <c r="V2509" s="0">
        <v>0</v>
      </c>
      <c r="W2509" s="0">
        <v>0</v>
      </c>
      <c r="X2509" s="0">
        <v>0</v>
      </c>
      <c r="Y2509" s="0">
        <v>446</v>
      </c>
      <c r="Z2509" s="0">
        <v>511</v>
      </c>
      <c r="AA2509" s="0" t="s">
        <v>53</v>
      </c>
      <c r="AB2509" s="0" t="s">
        <v>53</v>
      </c>
      <c r="AC2509" s="0" t="s">
        <v>85</v>
      </c>
      <c r="AD2509" s="0" t="s">
        <v>85</v>
      </c>
      <c r="AE2509" s="0">
        <v>0</v>
      </c>
      <c r="AF2509" s="0">
        <v>0</v>
      </c>
      <c r="AG2509" s="0">
        <v>8</v>
      </c>
      <c r="AH2509" s="0">
        <v>10</v>
      </c>
      <c r="AI2509" s="0">
        <f>=W2509+ Y2509+D2509+H2509</f>
      </c>
      <c r="AJ2509" s="0">
        <f>=X2509+Z2509+E2509+I2509</f>
      </c>
      <c r="AK2509" s="0">
        <f>=IF(AI2509=0,AJ2509,0)</f>
      </c>
      <c r="AL2509" s="0">
        <f>=IF(AND(AI2509&gt;0,AJ2509&gt;AI2509),AJ2509-AI2509,0)</f>
      </c>
      <c r="AM2509" s="0">
        <f>=IF(AI2509=AJ2509,AJ2509,0)</f>
      </c>
      <c r="AN2509" s="0">
        <f>=IF(AJ2509=0,AI2509,0)</f>
      </c>
      <c r="AO2509" s="0">
        <f>=IF(AND(AJ2509&gt;0,AJ2509&lt;AI2509),AI2509-AJ2509,0)</f>
      </c>
      <c r="AP2509" s="0" t="s">
        <v>77</v>
      </c>
      <c r="AQ2509" s="0">
        <v>177137</v>
      </c>
      <c r="AR2509" s="0">
        <v>0</v>
      </c>
      <c r="AS2509" s="0">
        <v>0</v>
      </c>
    </row>
    <row r="2510">
      <c r="A2510" s="0" t="s">
        <v>2577</v>
      </c>
      <c r="B2510" s="0" t="s">
        <v>46</v>
      </c>
      <c r="C2510" s="0" t="s">
        <v>46</v>
      </c>
      <c r="D2510" s="0">
        <v>0</v>
      </c>
      <c r="E2510" s="0">
        <v>0</v>
      </c>
      <c r="F2510" s="0">
        <v>0</v>
      </c>
      <c r="G2510" s="0">
        <v>0</v>
      </c>
      <c r="H2510" s="0">
        <v>0</v>
      </c>
      <c r="I2510" s="0">
        <v>0</v>
      </c>
      <c r="K2510" s="0">
        <v>0</v>
      </c>
      <c r="L2510" s="0">
        <v>0</v>
      </c>
      <c r="M2510" s="0">
        <v>1</v>
      </c>
      <c r="N2510" s="0">
        <v>3</v>
      </c>
      <c r="O2510" s="0" t="s">
        <v>47</v>
      </c>
      <c r="P2510" s="0" t="s">
        <v>47</v>
      </c>
      <c r="Q2510" s="0">
        <v>0</v>
      </c>
      <c r="R2510" s="0">
        <v>0</v>
      </c>
      <c r="S2510" s="0">
        <v>0</v>
      </c>
      <c r="T2510" s="0">
        <v>0</v>
      </c>
      <c r="U2510" s="0">
        <v>0</v>
      </c>
      <c r="V2510" s="0">
        <v>0</v>
      </c>
      <c r="W2510" s="0">
        <v>0</v>
      </c>
      <c r="X2510" s="0">
        <v>0</v>
      </c>
      <c r="Y2510" s="0">
        <v>56</v>
      </c>
      <c r="Z2510" s="0">
        <v>110</v>
      </c>
      <c r="AA2510" s="0" t="s">
        <v>48</v>
      </c>
      <c r="AB2510" s="0" t="s">
        <v>48</v>
      </c>
      <c r="AC2510" s="0" t="s">
        <v>87</v>
      </c>
      <c r="AD2510" s="0" t="s">
        <v>87</v>
      </c>
      <c r="AE2510" s="0">
        <v>0</v>
      </c>
      <c r="AF2510" s="0">
        <v>0</v>
      </c>
      <c r="AG2510" s="0">
        <v>2</v>
      </c>
      <c r="AH2510" s="0">
        <v>3</v>
      </c>
      <c r="AI2510" s="0">
        <f>=W2510+ Y2510+D2510+H2510</f>
      </c>
      <c r="AJ2510" s="0">
        <f>=X2510+Z2510+E2510+I2510</f>
      </c>
      <c r="AK2510" s="0">
        <f>=IF(AI2510=0,AJ2510,0)</f>
      </c>
      <c r="AL2510" s="0">
        <f>=IF(AND(AI2510&gt;0,AJ2510&gt;AI2510),AJ2510-AI2510,0)</f>
      </c>
      <c r="AM2510" s="0">
        <f>=IF(AI2510=AJ2510,AJ2510,0)</f>
      </c>
      <c r="AN2510" s="0">
        <f>=IF(AJ2510=0,AI2510,0)</f>
      </c>
      <c r="AO2510" s="0">
        <f>=IF(AND(AJ2510&gt;0,AJ2510&lt;AI2510),AI2510-AJ2510,0)</f>
      </c>
      <c r="AP2510" s="0" t="s">
        <v>50</v>
      </c>
      <c r="AQ2510" s="0">
        <v>141361</v>
      </c>
      <c r="AR2510" s="0">
        <v>0</v>
      </c>
      <c r="AS2510" s="0">
        <v>0</v>
      </c>
    </row>
    <row r="2511">
      <c r="A2511" s="0" t="s">
        <v>2578</v>
      </c>
      <c r="B2511" s="0" t="s">
        <v>46</v>
      </c>
      <c r="C2511" s="0" t="s">
        <v>46</v>
      </c>
      <c r="D2511" s="0">
        <v>0</v>
      </c>
      <c r="E2511" s="0">
        <v>0</v>
      </c>
      <c r="F2511" s="0">
        <v>0</v>
      </c>
      <c r="G2511" s="0">
        <v>0</v>
      </c>
      <c r="H2511" s="0">
        <v>0</v>
      </c>
      <c r="I2511" s="0">
        <v>0</v>
      </c>
      <c r="K2511" s="0">
        <v>0</v>
      </c>
      <c r="L2511" s="0">
        <v>0</v>
      </c>
      <c r="M2511" s="0">
        <v>1</v>
      </c>
      <c r="N2511" s="0">
        <v>1</v>
      </c>
      <c r="O2511" s="0" t="s">
        <v>160</v>
      </c>
      <c r="P2511" s="0" t="s">
        <v>160</v>
      </c>
      <c r="Q2511" s="0">
        <v>0</v>
      </c>
      <c r="R2511" s="0">
        <v>0</v>
      </c>
      <c r="S2511" s="0">
        <v>0</v>
      </c>
      <c r="T2511" s="0">
        <v>0</v>
      </c>
      <c r="U2511" s="0">
        <v>0</v>
      </c>
      <c r="V2511" s="0">
        <v>0</v>
      </c>
      <c r="W2511" s="0">
        <v>375</v>
      </c>
      <c r="X2511" s="0">
        <v>375</v>
      </c>
      <c r="Y2511" s="0">
        <v>0</v>
      </c>
      <c r="Z2511" s="0">
        <v>0</v>
      </c>
      <c r="AA2511" s="0" t="s">
        <v>48</v>
      </c>
      <c r="AB2511" s="0" t="s">
        <v>48</v>
      </c>
      <c r="AC2511" s="0" t="s">
        <v>54</v>
      </c>
      <c r="AD2511" s="0" t="s">
        <v>54</v>
      </c>
      <c r="AE2511" s="0">
        <v>0</v>
      </c>
      <c r="AF2511" s="0">
        <v>0</v>
      </c>
      <c r="AG2511" s="0">
        <v>15</v>
      </c>
      <c r="AH2511" s="0">
        <v>15</v>
      </c>
      <c r="AI2511" s="0">
        <f>=W2511+ Y2511+D2511+H2511</f>
      </c>
      <c r="AJ2511" s="0">
        <f>=X2511+Z2511+E2511+I2511</f>
      </c>
      <c r="AK2511" s="0">
        <f>=IF(AI2511=0,AJ2511,0)</f>
      </c>
      <c r="AL2511" s="0">
        <f>=IF(AND(AI2511&gt;0,AJ2511&gt;AI2511),AJ2511-AI2511,0)</f>
      </c>
      <c r="AM2511" s="0">
        <f>=IF(AI2511=AJ2511,AJ2511,0)</f>
      </c>
      <c r="AN2511" s="0">
        <f>=IF(AJ2511=0,AI2511,0)</f>
      </c>
      <c r="AO2511" s="0">
        <f>=IF(AND(AJ2511&gt;0,AJ2511&lt;AI2511),AI2511-AJ2511,0)</f>
      </c>
      <c r="AP2511" s="0" t="s">
        <v>50</v>
      </c>
      <c r="AQ2511" s="0">
        <v>42337</v>
      </c>
      <c r="AR2511" s="0">
        <v>0</v>
      </c>
      <c r="AS2511" s="0">
        <v>0</v>
      </c>
    </row>
    <row r="2512">
      <c r="A2512" s="0" t="s">
        <v>2579</v>
      </c>
      <c r="B2512" s="0" t="s">
        <v>46</v>
      </c>
      <c r="C2512" s="0" t="s">
        <v>46</v>
      </c>
      <c r="D2512" s="0">
        <v>0</v>
      </c>
      <c r="E2512" s="0">
        <v>0</v>
      </c>
      <c r="F2512" s="0">
        <v>0</v>
      </c>
      <c r="G2512" s="0">
        <v>0</v>
      </c>
      <c r="H2512" s="0">
        <v>-48</v>
      </c>
      <c r="I2512" s="0">
        <v>-48</v>
      </c>
      <c r="K2512" s="0">
        <v>-432</v>
      </c>
      <c r="L2512" s="0">
        <v>-432</v>
      </c>
      <c r="M2512" s="0">
        <v>1</v>
      </c>
      <c r="N2512" s="0">
        <v>1</v>
      </c>
      <c r="O2512" s="0" t="s">
        <v>160</v>
      </c>
      <c r="P2512" s="0" t="s">
        <v>160</v>
      </c>
      <c r="Q2512" s="0">
        <v>0</v>
      </c>
      <c r="R2512" s="0">
        <v>0</v>
      </c>
      <c r="S2512" s="0">
        <v>0</v>
      </c>
      <c r="T2512" s="0">
        <v>0</v>
      </c>
      <c r="U2512" s="0">
        <v>0</v>
      </c>
      <c r="V2512" s="0">
        <v>0</v>
      </c>
      <c r="W2512" s="0">
        <v>480</v>
      </c>
      <c r="X2512" s="0">
        <v>480</v>
      </c>
      <c r="Y2512" s="0">
        <v>0</v>
      </c>
      <c r="Z2512" s="0">
        <v>0</v>
      </c>
      <c r="AA2512" s="0" t="s">
        <v>53</v>
      </c>
      <c r="AB2512" s="0" t="s">
        <v>53</v>
      </c>
      <c r="AC2512" s="0" t="s">
        <v>54</v>
      </c>
      <c r="AD2512" s="0" t="s">
        <v>54</v>
      </c>
      <c r="AE2512" s="0">
        <v>0</v>
      </c>
      <c r="AF2512" s="0">
        <v>0</v>
      </c>
      <c r="AG2512" s="0">
        <v>12</v>
      </c>
      <c r="AH2512" s="0">
        <v>12</v>
      </c>
      <c r="AI2512" s="0">
        <f>=W2512+ Y2512+D2512+H2512</f>
      </c>
      <c r="AJ2512" s="0">
        <f>=X2512+Z2512+E2512+I2512</f>
      </c>
      <c r="AK2512" s="0">
        <f>=IF(AI2512=0,AJ2512,0)</f>
      </c>
      <c r="AL2512" s="0">
        <f>=IF(AND(AI2512&gt;0,AJ2512&gt;AI2512),AJ2512-AI2512,0)</f>
      </c>
      <c r="AM2512" s="0">
        <f>=IF(AI2512=AJ2512,AJ2512,0)</f>
      </c>
      <c r="AN2512" s="0">
        <f>=IF(AJ2512=0,AI2512,0)</f>
      </c>
      <c r="AO2512" s="0">
        <f>=IF(AND(AJ2512&gt;0,AJ2512&lt;AI2512),AI2512-AJ2512,0)</f>
      </c>
      <c r="AP2512" s="0" t="s">
        <v>50</v>
      </c>
      <c r="AQ2512" s="0">
        <v>43220</v>
      </c>
      <c r="AR2512" s="0">
        <v>0</v>
      </c>
      <c r="AS2512" s="0">
        <v>0</v>
      </c>
    </row>
    <row r="2513">
      <c r="A2513" s="0" t="s">
        <v>2580</v>
      </c>
      <c r="B2513" s="0" t="s">
        <v>46</v>
      </c>
      <c r="C2513" s="0" t="s">
        <v>46</v>
      </c>
      <c r="D2513" s="0">
        <v>0</v>
      </c>
      <c r="E2513" s="0">
        <v>0</v>
      </c>
      <c r="F2513" s="0">
        <v>0</v>
      </c>
      <c r="G2513" s="0">
        <v>0</v>
      </c>
      <c r="H2513" s="0">
        <v>0</v>
      </c>
      <c r="I2513" s="0">
        <v>0</v>
      </c>
      <c r="K2513" s="0">
        <v>0</v>
      </c>
      <c r="L2513" s="0">
        <v>0</v>
      </c>
      <c r="M2513" s="0">
        <v>4</v>
      </c>
      <c r="N2513" s="0">
        <v>4</v>
      </c>
      <c r="O2513" s="0" t="s">
        <v>47</v>
      </c>
      <c r="P2513" s="0" t="s">
        <v>47</v>
      </c>
      <c r="Q2513" s="0">
        <v>0</v>
      </c>
      <c r="R2513" s="0">
        <v>0</v>
      </c>
      <c r="S2513" s="0">
        <v>0</v>
      </c>
      <c r="T2513" s="0">
        <v>0</v>
      </c>
      <c r="U2513" s="0">
        <v>0</v>
      </c>
      <c r="V2513" s="0">
        <v>0</v>
      </c>
      <c r="W2513" s="0">
        <v>0</v>
      </c>
      <c r="X2513" s="0">
        <v>0</v>
      </c>
      <c r="Y2513" s="0">
        <v>192</v>
      </c>
      <c r="Z2513" s="0">
        <v>297</v>
      </c>
      <c r="AA2513" s="0" t="s">
        <v>48</v>
      </c>
      <c r="AB2513" s="0" t="s">
        <v>48</v>
      </c>
      <c r="AC2513" s="0" t="s">
        <v>54</v>
      </c>
      <c r="AD2513" s="0" t="s">
        <v>54</v>
      </c>
      <c r="AE2513" s="0">
        <v>0</v>
      </c>
      <c r="AF2513" s="0">
        <v>0</v>
      </c>
      <c r="AG2513" s="0">
        <v>4</v>
      </c>
      <c r="AH2513" s="0">
        <v>7</v>
      </c>
      <c r="AI2513" s="0">
        <f>=W2513+ Y2513+D2513+H2513</f>
      </c>
      <c r="AJ2513" s="0">
        <f>=X2513+Z2513+E2513+I2513</f>
      </c>
      <c r="AK2513" s="0">
        <f>=IF(AI2513=0,AJ2513,0)</f>
      </c>
      <c r="AL2513" s="0">
        <f>=IF(AND(AI2513&gt;0,AJ2513&gt;AI2513),AJ2513-AI2513,0)</f>
      </c>
      <c r="AM2513" s="0">
        <f>=IF(AI2513=AJ2513,AJ2513,0)</f>
      </c>
      <c r="AN2513" s="0">
        <f>=IF(AJ2513=0,AI2513,0)</f>
      </c>
      <c r="AO2513" s="0">
        <f>=IF(AND(AJ2513&gt;0,AJ2513&lt;AI2513),AI2513-AJ2513,0)</f>
      </c>
      <c r="AP2513" s="0" t="s">
        <v>50</v>
      </c>
      <c r="AQ2513" s="0">
        <v>46151</v>
      </c>
      <c r="AR2513" s="0">
        <v>0</v>
      </c>
      <c r="AS2513" s="0">
        <v>0</v>
      </c>
    </row>
    <row r="2514">
      <c r="A2514" s="0" t="s">
        <v>2581</v>
      </c>
      <c r="B2514" s="0" t="s">
        <v>46</v>
      </c>
      <c r="C2514" s="0" t="s">
        <v>46</v>
      </c>
      <c r="D2514" s="0">
        <v>0</v>
      </c>
      <c r="E2514" s="0">
        <v>0</v>
      </c>
      <c r="F2514" s="0">
        <v>0</v>
      </c>
      <c r="G2514" s="0">
        <v>0</v>
      </c>
      <c r="H2514" s="0">
        <v>0</v>
      </c>
      <c r="I2514" s="0">
        <v>0</v>
      </c>
      <c r="K2514" s="0">
        <v>0</v>
      </c>
      <c r="L2514" s="0">
        <v>0</v>
      </c>
      <c r="M2514" s="0">
        <v>1</v>
      </c>
      <c r="N2514" s="0">
        <v>1</v>
      </c>
      <c r="O2514" s="0" t="s">
        <v>160</v>
      </c>
      <c r="P2514" s="0" t="s">
        <v>160</v>
      </c>
      <c r="Q2514" s="0">
        <v>0</v>
      </c>
      <c r="R2514" s="0">
        <v>0</v>
      </c>
      <c r="S2514" s="0">
        <v>0</v>
      </c>
      <c r="T2514" s="0">
        <v>0</v>
      </c>
      <c r="U2514" s="0">
        <v>0</v>
      </c>
      <c r="V2514" s="0">
        <v>0</v>
      </c>
      <c r="W2514" s="0">
        <v>40</v>
      </c>
      <c r="X2514" s="0">
        <v>40</v>
      </c>
      <c r="Y2514" s="0">
        <v>0</v>
      </c>
      <c r="Z2514" s="0">
        <v>0</v>
      </c>
      <c r="AA2514" s="0" t="s">
        <v>48</v>
      </c>
      <c r="AB2514" s="0" t="s">
        <v>48</v>
      </c>
      <c r="AC2514" s="0" t="s">
        <v>76</v>
      </c>
      <c r="AD2514" s="0" t="s">
        <v>76</v>
      </c>
      <c r="AE2514" s="0">
        <v>0</v>
      </c>
      <c r="AF2514" s="0">
        <v>0</v>
      </c>
      <c r="AG2514" s="0">
        <v>1</v>
      </c>
      <c r="AH2514" s="0">
        <v>1</v>
      </c>
      <c r="AI2514" s="0">
        <f>=W2514+ Y2514+D2514+H2514</f>
      </c>
      <c r="AJ2514" s="0">
        <f>=X2514+Z2514+E2514+I2514</f>
      </c>
      <c r="AK2514" s="0">
        <f>=IF(AI2514=0,AJ2514,0)</f>
      </c>
      <c r="AL2514" s="0">
        <f>=IF(AND(AI2514&gt;0,AJ2514&gt;AI2514),AJ2514-AI2514,0)</f>
      </c>
      <c r="AM2514" s="0">
        <f>=IF(AI2514=AJ2514,AJ2514,0)</f>
      </c>
      <c r="AN2514" s="0">
        <f>=IF(AJ2514=0,AI2514,0)</f>
      </c>
      <c r="AO2514" s="0">
        <f>=IF(AND(AJ2514&gt;0,AJ2514&lt;AI2514),AI2514-AJ2514,0)</f>
      </c>
      <c r="AP2514" s="0" t="s">
        <v>50</v>
      </c>
      <c r="AQ2514" s="0">
        <v>52595</v>
      </c>
      <c r="AR2514" s="0">
        <v>0</v>
      </c>
      <c r="AS2514" s="0">
        <v>0</v>
      </c>
    </row>
    <row r="2515">
      <c r="A2515" s="0" t="s">
        <v>2582</v>
      </c>
      <c r="B2515" s="0" t="s">
        <v>46</v>
      </c>
      <c r="C2515" s="0" t="s">
        <v>46</v>
      </c>
      <c r="D2515" s="0">
        <v>0</v>
      </c>
      <c r="E2515" s="0">
        <v>0</v>
      </c>
      <c r="F2515" s="0">
        <v>0</v>
      </c>
      <c r="G2515" s="0">
        <v>0</v>
      </c>
      <c r="H2515" s="0">
        <v>0</v>
      </c>
      <c r="I2515" s="0">
        <v>0</v>
      </c>
      <c r="K2515" s="0">
        <v>0</v>
      </c>
      <c r="L2515" s="0">
        <v>0</v>
      </c>
      <c r="M2515" s="0">
        <v>1</v>
      </c>
      <c r="N2515" s="0">
        <v>1</v>
      </c>
      <c r="O2515" s="0" t="s">
        <v>160</v>
      </c>
      <c r="P2515" s="0" t="s">
        <v>47</v>
      </c>
      <c r="Q2515" s="0">
        <v>0</v>
      </c>
      <c r="R2515" s="0">
        <v>0</v>
      </c>
      <c r="S2515" s="0">
        <v>0</v>
      </c>
      <c r="T2515" s="0">
        <v>0</v>
      </c>
      <c r="U2515" s="0">
        <v>0</v>
      </c>
      <c r="V2515" s="0">
        <v>0</v>
      </c>
      <c r="W2515" s="0">
        <v>120</v>
      </c>
      <c r="X2515" s="0">
        <v>0</v>
      </c>
      <c r="Y2515" s="0">
        <v>0</v>
      </c>
      <c r="Z2515" s="0">
        <v>50</v>
      </c>
      <c r="AA2515" s="0" t="s">
        <v>48</v>
      </c>
      <c r="AB2515" s="0" t="s">
        <v>48</v>
      </c>
      <c r="AC2515" s="0" t="s">
        <v>79</v>
      </c>
      <c r="AD2515" s="0" t="s">
        <v>54</v>
      </c>
      <c r="AE2515" s="0">
        <v>0</v>
      </c>
      <c r="AF2515" s="0">
        <v>0</v>
      </c>
      <c r="AG2515" s="0">
        <v>3</v>
      </c>
      <c r="AH2515" s="0">
        <v>2</v>
      </c>
      <c r="AI2515" s="0">
        <f>=W2515+ Y2515+D2515+H2515</f>
      </c>
      <c r="AJ2515" s="0">
        <f>=X2515+Z2515+E2515+I2515</f>
      </c>
      <c r="AK2515" s="0">
        <f>=IF(AI2515=0,AJ2515,0)</f>
      </c>
      <c r="AL2515" s="0">
        <f>=IF(AND(AI2515&gt;0,AJ2515&gt;AI2515),AJ2515-AI2515,0)</f>
      </c>
      <c r="AM2515" s="0">
        <f>=IF(AI2515=AJ2515,AJ2515,0)</f>
      </c>
      <c r="AN2515" s="0">
        <f>=IF(AJ2515=0,AI2515,0)</f>
      </c>
      <c r="AO2515" s="0">
        <f>=IF(AND(AJ2515&gt;0,AJ2515&lt;AI2515),AI2515-AJ2515,0)</f>
      </c>
      <c r="AP2515" s="0" t="s">
        <v>50</v>
      </c>
      <c r="AQ2515" s="0">
        <v>60986</v>
      </c>
      <c r="AR2515" s="0">
        <v>0</v>
      </c>
      <c r="AS2515" s="0">
        <v>0</v>
      </c>
    </row>
    <row r="2516">
      <c r="A2516" s="0" t="s">
        <v>2583</v>
      </c>
      <c r="B2516" s="0" t="s">
        <v>46</v>
      </c>
      <c r="C2516" s="0" t="s">
        <v>46</v>
      </c>
      <c r="D2516" s="0">
        <v>0</v>
      </c>
      <c r="E2516" s="0">
        <v>0</v>
      </c>
      <c r="F2516" s="0">
        <v>0</v>
      </c>
      <c r="G2516" s="0">
        <v>0</v>
      </c>
      <c r="H2516" s="0">
        <v>0</v>
      </c>
      <c r="I2516" s="0">
        <v>0</v>
      </c>
      <c r="K2516" s="0">
        <v>0</v>
      </c>
      <c r="L2516" s="0">
        <v>0</v>
      </c>
      <c r="M2516" s="0">
        <v>3</v>
      </c>
      <c r="N2516" s="0">
        <v>3</v>
      </c>
      <c r="O2516" s="0" t="s">
        <v>47</v>
      </c>
      <c r="P2516" s="0" t="s">
        <v>47</v>
      </c>
      <c r="Q2516" s="0">
        <v>0</v>
      </c>
      <c r="R2516" s="0">
        <v>0</v>
      </c>
      <c r="S2516" s="0">
        <v>0</v>
      </c>
      <c r="T2516" s="0">
        <v>0</v>
      </c>
      <c r="U2516" s="0">
        <v>0</v>
      </c>
      <c r="V2516" s="0">
        <v>0</v>
      </c>
      <c r="W2516" s="0">
        <v>0</v>
      </c>
      <c r="X2516" s="0">
        <v>0</v>
      </c>
      <c r="Y2516" s="0">
        <v>215</v>
      </c>
      <c r="Z2516" s="0">
        <v>215</v>
      </c>
      <c r="AA2516" s="0" t="s">
        <v>48</v>
      </c>
      <c r="AB2516" s="0" t="s">
        <v>48</v>
      </c>
      <c r="AC2516" s="0" t="s">
        <v>54</v>
      </c>
      <c r="AD2516" s="0" t="s">
        <v>54</v>
      </c>
      <c r="AE2516" s="0">
        <v>0</v>
      </c>
      <c r="AF2516" s="0">
        <v>0</v>
      </c>
      <c r="AG2516" s="0">
        <v>5</v>
      </c>
      <c r="AH2516" s="0">
        <v>5</v>
      </c>
      <c r="AI2516" s="0">
        <f>=W2516+ Y2516+D2516+H2516</f>
      </c>
      <c r="AJ2516" s="0">
        <f>=X2516+Z2516+E2516+I2516</f>
      </c>
      <c r="AK2516" s="0">
        <f>=IF(AI2516=0,AJ2516,0)</f>
      </c>
      <c r="AL2516" s="0">
        <f>=IF(AND(AI2516&gt;0,AJ2516&gt;AI2516),AJ2516-AI2516,0)</f>
      </c>
      <c r="AM2516" s="0">
        <f>=IF(AI2516=AJ2516,AJ2516,0)</f>
      </c>
      <c r="AN2516" s="0">
        <f>=IF(AJ2516=0,AI2516,0)</f>
      </c>
      <c r="AO2516" s="0">
        <f>=IF(AND(AJ2516&gt;0,AJ2516&lt;AI2516),AI2516-AJ2516,0)</f>
      </c>
      <c r="AP2516" s="0" t="s">
        <v>50</v>
      </c>
      <c r="AQ2516" s="0">
        <v>62032</v>
      </c>
      <c r="AR2516" s="0">
        <v>0</v>
      </c>
      <c r="AS2516" s="0">
        <v>0</v>
      </c>
    </row>
    <row r="2517">
      <c r="A2517" s="0" t="s">
        <v>2584</v>
      </c>
      <c r="B2517" s="0" t="s">
        <v>46</v>
      </c>
      <c r="C2517" s="0" t="s">
        <v>46</v>
      </c>
      <c r="D2517" s="0">
        <v>0</v>
      </c>
      <c r="E2517" s="0">
        <v>0</v>
      </c>
      <c r="F2517" s="0">
        <v>0</v>
      </c>
      <c r="G2517" s="0">
        <v>0</v>
      </c>
      <c r="H2517" s="0">
        <v>0</v>
      </c>
      <c r="I2517" s="0">
        <v>0</v>
      </c>
      <c r="K2517" s="0">
        <v>0</v>
      </c>
      <c r="L2517" s="0">
        <v>0</v>
      </c>
      <c r="M2517" s="0">
        <v>1</v>
      </c>
      <c r="N2517" s="0">
        <v>1</v>
      </c>
      <c r="O2517" s="0" t="s">
        <v>160</v>
      </c>
      <c r="P2517" s="0" t="s">
        <v>160</v>
      </c>
      <c r="Q2517" s="0">
        <v>0</v>
      </c>
      <c r="R2517" s="0">
        <v>0</v>
      </c>
      <c r="S2517" s="0">
        <v>0</v>
      </c>
      <c r="T2517" s="0">
        <v>0</v>
      </c>
      <c r="U2517" s="0">
        <v>0</v>
      </c>
      <c r="V2517" s="0">
        <v>0</v>
      </c>
      <c r="W2517" s="0">
        <v>80</v>
      </c>
      <c r="X2517" s="0">
        <v>40</v>
      </c>
      <c r="Y2517" s="0">
        <v>0</v>
      </c>
      <c r="Z2517" s="0">
        <v>0</v>
      </c>
      <c r="AA2517" s="0" t="s">
        <v>48</v>
      </c>
      <c r="AB2517" s="0" t="s">
        <v>48</v>
      </c>
      <c r="AC2517" s="0" t="s">
        <v>49</v>
      </c>
      <c r="AD2517" s="0" t="s">
        <v>49</v>
      </c>
      <c r="AE2517" s="0">
        <v>0</v>
      </c>
      <c r="AF2517" s="0">
        <v>0</v>
      </c>
      <c r="AG2517" s="0">
        <v>2</v>
      </c>
      <c r="AH2517" s="0">
        <v>1</v>
      </c>
      <c r="AI2517" s="0">
        <f>=W2517+ Y2517+D2517+H2517</f>
      </c>
      <c r="AJ2517" s="0">
        <f>=X2517+Z2517+E2517+I2517</f>
      </c>
      <c r="AK2517" s="0">
        <f>=IF(AI2517=0,AJ2517,0)</f>
      </c>
      <c r="AL2517" s="0">
        <f>=IF(AND(AI2517&gt;0,AJ2517&gt;AI2517),AJ2517-AI2517,0)</f>
      </c>
      <c r="AM2517" s="0">
        <f>=IF(AI2517=AJ2517,AJ2517,0)</f>
      </c>
      <c r="AN2517" s="0">
        <f>=IF(AJ2517=0,AI2517,0)</f>
      </c>
      <c r="AO2517" s="0">
        <f>=IF(AND(AJ2517&gt;0,AJ2517&lt;AI2517),AI2517-AJ2517,0)</f>
      </c>
      <c r="AP2517" s="0" t="s">
        <v>50</v>
      </c>
      <c r="AQ2517" s="0">
        <v>141381</v>
      </c>
      <c r="AR2517" s="0">
        <v>0</v>
      </c>
      <c r="AS2517" s="0">
        <v>0</v>
      </c>
    </row>
    <row r="2518">
      <c r="A2518" s="0" t="s">
        <v>2585</v>
      </c>
      <c r="B2518" s="0" t="s">
        <v>46</v>
      </c>
      <c r="C2518" s="0" t="s">
        <v>98</v>
      </c>
      <c r="D2518" s="0">
        <v>0</v>
      </c>
      <c r="E2518" s="0">
        <v>0</v>
      </c>
      <c r="F2518" s="0">
        <v>0</v>
      </c>
      <c r="G2518" s="0">
        <v>0</v>
      </c>
      <c r="H2518" s="0">
        <v>0</v>
      </c>
      <c r="I2518" s="0">
        <v>0</v>
      </c>
      <c r="K2518" s="0">
        <v>0</v>
      </c>
      <c r="L2518" s="0">
        <v>0</v>
      </c>
      <c r="M2518" s="0">
        <v>1</v>
      </c>
      <c r="N2518" s="0">
        <v>0</v>
      </c>
      <c r="O2518" s="0" t="s">
        <v>160</v>
      </c>
      <c r="P2518" s="0" t="s">
        <v>52</v>
      </c>
      <c r="Q2518" s="0">
        <v>0</v>
      </c>
      <c r="R2518" s="0">
        <v>0</v>
      </c>
      <c r="S2518" s="0">
        <v>0</v>
      </c>
      <c r="T2518" s="0">
        <v>0</v>
      </c>
      <c r="U2518" s="0">
        <v>0</v>
      </c>
      <c r="V2518" s="0">
        <v>200</v>
      </c>
      <c r="W2518" s="0">
        <v>200</v>
      </c>
      <c r="X2518" s="0">
        <v>0</v>
      </c>
      <c r="Y2518" s="0">
        <v>2.12</v>
      </c>
      <c r="Z2518" s="0">
        <v>0</v>
      </c>
      <c r="AA2518" s="0" t="s">
        <v>48</v>
      </c>
      <c r="AC2518" s="0" t="s">
        <v>87</v>
      </c>
      <c r="AE2518" s="0">
        <v>0</v>
      </c>
      <c r="AF2518" s="0">
        <v>0</v>
      </c>
      <c r="AG2518" s="0">
        <v>5</v>
      </c>
      <c r="AH2518" s="0">
        <v>0</v>
      </c>
      <c r="AI2518" s="0">
        <f>=W2518+ Y2518+D2518+H2518</f>
      </c>
      <c r="AJ2518" s="0">
        <f>=X2518+Z2518+E2518+I2518</f>
      </c>
      <c r="AK2518" s="0">
        <f>=IF(AI2518=0,AJ2518,0)</f>
      </c>
      <c r="AL2518" s="0">
        <f>=IF(AND(AI2518&gt;0,AJ2518&gt;AI2518),AJ2518-AI2518,0)</f>
      </c>
      <c r="AM2518" s="0">
        <f>=IF(AI2518=AJ2518,AJ2518,0)</f>
      </c>
      <c r="AN2518" s="0">
        <f>=IF(AJ2518=0,AI2518,0)</f>
      </c>
      <c r="AO2518" s="0">
        <f>=IF(AND(AJ2518&gt;0,AJ2518&lt;AI2518),AI2518-AJ2518,0)</f>
      </c>
      <c r="AP2518" s="0" t="s">
        <v>50</v>
      </c>
      <c r="AQ2518" s="0">
        <v>81685</v>
      </c>
      <c r="AR2518" s="0">
        <v>0</v>
      </c>
      <c r="AS2518" s="0">
        <v>0</v>
      </c>
    </row>
    <row r="2519">
      <c r="A2519" s="0" t="s">
        <v>2586</v>
      </c>
      <c r="B2519" s="0" t="s">
        <v>46</v>
      </c>
      <c r="C2519" s="0" t="s">
        <v>46</v>
      </c>
      <c r="D2519" s="0">
        <v>-89</v>
      </c>
      <c r="E2519" s="0">
        <v>-89</v>
      </c>
      <c r="F2519" s="0">
        <v>0</v>
      </c>
      <c r="G2519" s="0">
        <v>0</v>
      </c>
      <c r="H2519" s="0">
        <v>0</v>
      </c>
      <c r="I2519" s="0">
        <v>0</v>
      </c>
      <c r="K2519" s="0">
        <v>0</v>
      </c>
      <c r="L2519" s="0">
        <v>0</v>
      </c>
      <c r="M2519" s="0">
        <v>4</v>
      </c>
      <c r="N2519" s="0">
        <v>4</v>
      </c>
      <c r="O2519" s="0" t="s">
        <v>47</v>
      </c>
      <c r="P2519" s="0" t="s">
        <v>47</v>
      </c>
      <c r="Q2519" s="0">
        <v>0</v>
      </c>
      <c r="R2519" s="0">
        <v>0</v>
      </c>
      <c r="S2519" s="0">
        <v>0</v>
      </c>
      <c r="T2519" s="0">
        <v>0</v>
      </c>
      <c r="U2519" s="0">
        <v>0</v>
      </c>
      <c r="V2519" s="0">
        <v>0</v>
      </c>
      <c r="W2519" s="0">
        <v>0</v>
      </c>
      <c r="X2519" s="0">
        <v>0</v>
      </c>
      <c r="Y2519" s="0">
        <v>89</v>
      </c>
      <c r="Z2519" s="0">
        <v>89</v>
      </c>
      <c r="AA2519" s="0" t="s">
        <v>48</v>
      </c>
      <c r="AB2519" s="0" t="s">
        <v>48</v>
      </c>
      <c r="AC2519" s="0" t="s">
        <v>54</v>
      </c>
      <c r="AD2519" s="0" t="s">
        <v>54</v>
      </c>
      <c r="AE2519" s="0">
        <v>0</v>
      </c>
      <c r="AF2519" s="0">
        <v>0</v>
      </c>
      <c r="AG2519" s="0">
        <v>2</v>
      </c>
      <c r="AH2519" s="0">
        <v>2</v>
      </c>
      <c r="AI2519" s="0">
        <f>=W2519+ Y2519+D2519+H2519</f>
      </c>
      <c r="AJ2519" s="0">
        <f>=X2519+Z2519+E2519+I2519</f>
      </c>
      <c r="AK2519" s="0">
        <f>=IF(AI2519=0,AJ2519,0)</f>
      </c>
      <c r="AL2519" s="0">
        <f>=IF(AND(AI2519&gt;0,AJ2519&gt;AI2519),AJ2519-AI2519,0)</f>
      </c>
      <c r="AM2519" s="0">
        <f>=IF(AI2519=AJ2519,AJ2519,0)</f>
      </c>
      <c r="AN2519" s="0">
        <f>=IF(AJ2519=0,AI2519,0)</f>
      </c>
      <c r="AO2519" s="0">
        <f>=IF(AND(AJ2519&gt;0,AJ2519&lt;AI2519),AI2519-AJ2519,0)</f>
      </c>
      <c r="AP2519" s="0" t="s">
        <v>77</v>
      </c>
      <c r="AQ2519" s="0">
        <v>84855</v>
      </c>
      <c r="AR2519" s="0">
        <v>0</v>
      </c>
      <c r="AS2519" s="0">
        <v>0</v>
      </c>
    </row>
    <row r="2520">
      <c r="A2520" s="0" t="s">
        <v>2587</v>
      </c>
      <c r="B2520" s="0" t="s">
        <v>46</v>
      </c>
      <c r="C2520" s="0" t="s">
        <v>46</v>
      </c>
      <c r="D2520" s="0">
        <v>-49</v>
      </c>
      <c r="E2520" s="0">
        <v>-49</v>
      </c>
      <c r="F2520" s="0">
        <v>0</v>
      </c>
      <c r="G2520" s="0">
        <v>0</v>
      </c>
      <c r="H2520" s="0">
        <v>0</v>
      </c>
      <c r="I2520" s="0">
        <v>0</v>
      </c>
      <c r="K2520" s="0">
        <v>0</v>
      </c>
      <c r="L2520" s="0">
        <v>0</v>
      </c>
      <c r="M2520" s="0">
        <v>3</v>
      </c>
      <c r="N2520" s="0">
        <v>3</v>
      </c>
      <c r="O2520" s="0" t="s">
        <v>47</v>
      </c>
      <c r="P2520" s="0" t="s">
        <v>47</v>
      </c>
      <c r="Q2520" s="0">
        <v>0</v>
      </c>
      <c r="R2520" s="0">
        <v>0</v>
      </c>
      <c r="S2520" s="0">
        <v>0</v>
      </c>
      <c r="T2520" s="0">
        <v>0</v>
      </c>
      <c r="U2520" s="0">
        <v>0</v>
      </c>
      <c r="V2520" s="0">
        <v>0</v>
      </c>
      <c r="W2520" s="0">
        <v>0</v>
      </c>
      <c r="X2520" s="0">
        <v>0</v>
      </c>
      <c r="Y2520" s="0">
        <v>49</v>
      </c>
      <c r="Z2520" s="0">
        <v>49</v>
      </c>
      <c r="AA2520" s="0" t="s">
        <v>48</v>
      </c>
      <c r="AB2520" s="0" t="s">
        <v>48</v>
      </c>
      <c r="AC2520" s="0" t="s">
        <v>87</v>
      </c>
      <c r="AD2520" s="0" t="s">
        <v>87</v>
      </c>
      <c r="AE2520" s="0">
        <v>0</v>
      </c>
      <c r="AF2520" s="0">
        <v>0</v>
      </c>
      <c r="AG2520" s="0">
        <v>1</v>
      </c>
      <c r="AH2520" s="0">
        <v>1</v>
      </c>
      <c r="AI2520" s="0">
        <f>=W2520+ Y2520+D2520+H2520</f>
      </c>
      <c r="AJ2520" s="0">
        <f>=X2520+Z2520+E2520+I2520</f>
      </c>
      <c r="AK2520" s="0">
        <f>=IF(AI2520=0,AJ2520,0)</f>
      </c>
      <c r="AL2520" s="0">
        <f>=IF(AND(AI2520&gt;0,AJ2520&gt;AI2520),AJ2520-AI2520,0)</f>
      </c>
      <c r="AM2520" s="0">
        <f>=IF(AI2520=AJ2520,AJ2520,0)</f>
      </c>
      <c r="AN2520" s="0">
        <f>=IF(AJ2520=0,AI2520,0)</f>
      </c>
      <c r="AO2520" s="0">
        <f>=IF(AND(AJ2520&gt;0,AJ2520&lt;AI2520),AI2520-AJ2520,0)</f>
      </c>
      <c r="AP2520" s="0" t="s">
        <v>50</v>
      </c>
      <c r="AQ2520" s="0">
        <v>88227</v>
      </c>
      <c r="AR2520" s="0">
        <v>0</v>
      </c>
      <c r="AS2520" s="0">
        <v>0</v>
      </c>
    </row>
    <row r="2521">
      <c r="A2521" s="0" t="s">
        <v>2588</v>
      </c>
      <c r="B2521" s="0" t="s">
        <v>46</v>
      </c>
      <c r="C2521" s="0" t="s">
        <v>46</v>
      </c>
      <c r="D2521" s="0">
        <v>-98</v>
      </c>
      <c r="E2521" s="0">
        <v>-98</v>
      </c>
      <c r="F2521" s="0">
        <v>0</v>
      </c>
      <c r="G2521" s="0">
        <v>0</v>
      </c>
      <c r="H2521" s="0">
        <v>0</v>
      </c>
      <c r="I2521" s="0">
        <v>0</v>
      </c>
      <c r="K2521" s="0">
        <v>0</v>
      </c>
      <c r="L2521" s="0">
        <v>0</v>
      </c>
      <c r="M2521" s="0">
        <v>3</v>
      </c>
      <c r="N2521" s="0">
        <v>3</v>
      </c>
      <c r="O2521" s="0" t="s">
        <v>47</v>
      </c>
      <c r="P2521" s="0" t="s">
        <v>47</v>
      </c>
      <c r="Q2521" s="0">
        <v>0</v>
      </c>
      <c r="R2521" s="0">
        <v>0</v>
      </c>
      <c r="S2521" s="0">
        <v>0</v>
      </c>
      <c r="T2521" s="0">
        <v>0</v>
      </c>
      <c r="U2521" s="0">
        <v>0</v>
      </c>
      <c r="V2521" s="0">
        <v>0</v>
      </c>
      <c r="W2521" s="0">
        <v>0</v>
      </c>
      <c r="X2521" s="0">
        <v>0</v>
      </c>
      <c r="Y2521" s="0">
        <v>98</v>
      </c>
      <c r="Z2521" s="0">
        <v>98</v>
      </c>
      <c r="AA2521" s="0" t="s">
        <v>48</v>
      </c>
      <c r="AB2521" s="0" t="s">
        <v>48</v>
      </c>
      <c r="AC2521" s="0" t="s">
        <v>87</v>
      </c>
      <c r="AD2521" s="0" t="s">
        <v>87</v>
      </c>
      <c r="AE2521" s="0">
        <v>0</v>
      </c>
      <c r="AF2521" s="0">
        <v>0</v>
      </c>
      <c r="AG2521" s="0">
        <v>2</v>
      </c>
      <c r="AH2521" s="0">
        <v>2</v>
      </c>
      <c r="AI2521" s="0">
        <f>=W2521+ Y2521+D2521+H2521</f>
      </c>
      <c r="AJ2521" s="0">
        <f>=X2521+Z2521+E2521+I2521</f>
      </c>
      <c r="AK2521" s="0">
        <f>=IF(AI2521=0,AJ2521,0)</f>
      </c>
      <c r="AL2521" s="0">
        <f>=IF(AND(AI2521&gt;0,AJ2521&gt;AI2521),AJ2521-AI2521,0)</f>
      </c>
      <c r="AM2521" s="0">
        <f>=IF(AI2521=AJ2521,AJ2521,0)</f>
      </c>
      <c r="AN2521" s="0">
        <f>=IF(AJ2521=0,AI2521,0)</f>
      </c>
      <c r="AO2521" s="0">
        <f>=IF(AND(AJ2521&gt;0,AJ2521&lt;AI2521),AI2521-AJ2521,0)</f>
      </c>
      <c r="AP2521" s="0" t="s">
        <v>50</v>
      </c>
      <c r="AQ2521" s="0">
        <v>92032</v>
      </c>
      <c r="AR2521" s="0">
        <v>0</v>
      </c>
      <c r="AS2521" s="0">
        <v>0</v>
      </c>
    </row>
    <row r="2522">
      <c r="A2522" s="0" t="s">
        <v>2589</v>
      </c>
      <c r="B2522" s="0" t="s">
        <v>46</v>
      </c>
      <c r="C2522" s="0" t="s">
        <v>46</v>
      </c>
      <c r="D2522" s="0">
        <v>-98</v>
      </c>
      <c r="E2522" s="0">
        <v>-98</v>
      </c>
      <c r="F2522" s="0">
        <v>0</v>
      </c>
      <c r="G2522" s="0">
        <v>0</v>
      </c>
      <c r="H2522" s="0">
        <v>0</v>
      </c>
      <c r="I2522" s="0">
        <v>0</v>
      </c>
      <c r="K2522" s="0">
        <v>0</v>
      </c>
      <c r="L2522" s="0">
        <v>0</v>
      </c>
      <c r="M2522" s="0">
        <v>3</v>
      </c>
      <c r="N2522" s="0">
        <v>3</v>
      </c>
      <c r="O2522" s="0" t="s">
        <v>47</v>
      </c>
      <c r="P2522" s="0" t="s">
        <v>47</v>
      </c>
      <c r="Q2522" s="0">
        <v>0</v>
      </c>
      <c r="R2522" s="0">
        <v>0</v>
      </c>
      <c r="S2522" s="0">
        <v>0</v>
      </c>
      <c r="T2522" s="0">
        <v>0</v>
      </c>
      <c r="U2522" s="0">
        <v>0</v>
      </c>
      <c r="V2522" s="0">
        <v>0</v>
      </c>
      <c r="W2522" s="0">
        <v>0</v>
      </c>
      <c r="X2522" s="0">
        <v>0</v>
      </c>
      <c r="Y2522" s="0">
        <v>98</v>
      </c>
      <c r="Z2522" s="0">
        <v>98</v>
      </c>
      <c r="AA2522" s="0" t="s">
        <v>48</v>
      </c>
      <c r="AB2522" s="0" t="s">
        <v>48</v>
      </c>
      <c r="AC2522" s="0" t="s">
        <v>54</v>
      </c>
      <c r="AD2522" s="0" t="s">
        <v>54</v>
      </c>
      <c r="AE2522" s="0">
        <v>0</v>
      </c>
      <c r="AF2522" s="0">
        <v>0</v>
      </c>
      <c r="AG2522" s="0">
        <v>2</v>
      </c>
      <c r="AH2522" s="0">
        <v>2</v>
      </c>
      <c r="AI2522" s="0">
        <f>=W2522+ Y2522+D2522+H2522</f>
      </c>
      <c r="AJ2522" s="0">
        <f>=X2522+Z2522+E2522+I2522</f>
      </c>
      <c r="AK2522" s="0">
        <f>=IF(AI2522=0,AJ2522,0)</f>
      </c>
      <c r="AL2522" s="0">
        <f>=IF(AND(AI2522&gt;0,AJ2522&gt;AI2522),AJ2522-AI2522,0)</f>
      </c>
      <c r="AM2522" s="0">
        <f>=IF(AI2522=AJ2522,AJ2522,0)</f>
      </c>
      <c r="AN2522" s="0">
        <f>=IF(AJ2522=0,AI2522,0)</f>
      </c>
      <c r="AO2522" s="0">
        <f>=IF(AND(AJ2522&gt;0,AJ2522&lt;AI2522),AI2522-AJ2522,0)</f>
      </c>
      <c r="AP2522" s="0" t="s">
        <v>50</v>
      </c>
      <c r="AQ2522" s="0">
        <v>99368</v>
      </c>
      <c r="AR2522" s="0">
        <v>0</v>
      </c>
      <c r="AS2522" s="0">
        <v>0</v>
      </c>
    </row>
    <row r="2523">
      <c r="A2523" s="0" t="s">
        <v>2590</v>
      </c>
      <c r="B2523" s="0" t="s">
        <v>46</v>
      </c>
      <c r="C2523" s="0" t="s">
        <v>46</v>
      </c>
      <c r="D2523" s="0">
        <v>0</v>
      </c>
      <c r="E2523" s="0">
        <v>0</v>
      </c>
      <c r="F2523" s="0">
        <v>0</v>
      </c>
      <c r="G2523" s="0">
        <v>0</v>
      </c>
      <c r="H2523" s="0">
        <v>0</v>
      </c>
      <c r="I2523" s="0">
        <v>0</v>
      </c>
      <c r="K2523" s="0">
        <v>0</v>
      </c>
      <c r="L2523" s="0">
        <v>0</v>
      </c>
      <c r="M2523" s="0">
        <v>2</v>
      </c>
      <c r="N2523" s="0">
        <v>2</v>
      </c>
      <c r="O2523" s="0" t="s">
        <v>47</v>
      </c>
      <c r="P2523" s="0" t="s">
        <v>47</v>
      </c>
      <c r="Q2523" s="0">
        <v>0</v>
      </c>
      <c r="R2523" s="0">
        <v>0</v>
      </c>
      <c r="S2523" s="0">
        <v>0</v>
      </c>
      <c r="T2523" s="0">
        <v>0</v>
      </c>
      <c r="U2523" s="0">
        <v>0</v>
      </c>
      <c r="V2523" s="0">
        <v>0</v>
      </c>
      <c r="W2523" s="0">
        <v>0</v>
      </c>
      <c r="X2523" s="0">
        <v>0</v>
      </c>
      <c r="Y2523" s="0">
        <v>40</v>
      </c>
      <c r="Z2523" s="0">
        <v>40</v>
      </c>
      <c r="AA2523" s="0" t="s">
        <v>48</v>
      </c>
      <c r="AB2523" s="0" t="s">
        <v>48</v>
      </c>
      <c r="AC2523" s="0" t="s">
        <v>72</v>
      </c>
      <c r="AD2523" s="0" t="s">
        <v>72</v>
      </c>
      <c r="AE2523" s="0">
        <v>0</v>
      </c>
      <c r="AF2523" s="0">
        <v>0</v>
      </c>
      <c r="AG2523" s="0">
        <v>1</v>
      </c>
      <c r="AH2523" s="0">
        <v>1</v>
      </c>
      <c r="AI2523" s="0">
        <f>=W2523+ Y2523+D2523+H2523</f>
      </c>
      <c r="AJ2523" s="0">
        <f>=X2523+Z2523+E2523+I2523</f>
      </c>
      <c r="AK2523" s="0">
        <f>=IF(AI2523=0,AJ2523,0)</f>
      </c>
      <c r="AL2523" s="0">
        <f>=IF(AND(AI2523&gt;0,AJ2523&gt;AI2523),AJ2523-AI2523,0)</f>
      </c>
      <c r="AM2523" s="0">
        <f>=IF(AI2523=AJ2523,AJ2523,0)</f>
      </c>
      <c r="AN2523" s="0">
        <f>=IF(AJ2523=0,AI2523,0)</f>
      </c>
      <c r="AO2523" s="0">
        <f>=IF(AND(AJ2523&gt;0,AJ2523&lt;AI2523),AI2523-AJ2523,0)</f>
      </c>
      <c r="AP2523" s="0" t="s">
        <v>77</v>
      </c>
      <c r="AQ2523" s="0">
        <v>105632</v>
      </c>
      <c r="AR2523" s="0">
        <v>0</v>
      </c>
      <c r="AS2523" s="0">
        <v>0</v>
      </c>
    </row>
    <row r="2524">
      <c r="A2524" s="0" t="s">
        <v>2591</v>
      </c>
      <c r="B2524" s="0" t="s">
        <v>46</v>
      </c>
      <c r="C2524" s="0" t="s">
        <v>46</v>
      </c>
      <c r="D2524" s="0">
        <v>0</v>
      </c>
      <c r="E2524" s="0">
        <v>0</v>
      </c>
      <c r="F2524" s="0">
        <v>0</v>
      </c>
      <c r="G2524" s="0">
        <v>0</v>
      </c>
      <c r="H2524" s="0">
        <v>-5</v>
      </c>
      <c r="I2524" s="0">
        <v>-5</v>
      </c>
      <c r="K2524" s="0">
        <v>-44</v>
      </c>
      <c r="L2524" s="0">
        <v>-44</v>
      </c>
      <c r="M2524" s="0">
        <v>3</v>
      </c>
      <c r="N2524" s="0">
        <v>3</v>
      </c>
      <c r="O2524" s="0" t="s">
        <v>47</v>
      </c>
      <c r="P2524" s="0" t="s">
        <v>47</v>
      </c>
      <c r="Q2524" s="0">
        <v>0</v>
      </c>
      <c r="R2524" s="0">
        <v>0</v>
      </c>
      <c r="S2524" s="0">
        <v>0</v>
      </c>
      <c r="T2524" s="0">
        <v>0</v>
      </c>
      <c r="U2524" s="0">
        <v>0</v>
      </c>
      <c r="V2524" s="0">
        <v>0</v>
      </c>
      <c r="W2524" s="0">
        <v>0</v>
      </c>
      <c r="X2524" s="0">
        <v>0</v>
      </c>
      <c r="Y2524" s="0">
        <v>49</v>
      </c>
      <c r="Z2524" s="0">
        <v>49</v>
      </c>
      <c r="AA2524" s="0" t="s">
        <v>53</v>
      </c>
      <c r="AB2524" s="0" t="s">
        <v>53</v>
      </c>
      <c r="AC2524" s="0" t="s">
        <v>72</v>
      </c>
      <c r="AD2524" s="0" t="s">
        <v>72</v>
      </c>
      <c r="AE2524" s="0">
        <v>0</v>
      </c>
      <c r="AF2524" s="0">
        <v>0</v>
      </c>
      <c r="AG2524" s="0">
        <v>1</v>
      </c>
      <c r="AH2524" s="0">
        <v>1</v>
      </c>
      <c r="AI2524" s="0">
        <f>=W2524+ Y2524+D2524+H2524</f>
      </c>
      <c r="AJ2524" s="0">
        <f>=X2524+Z2524+E2524+I2524</f>
      </c>
      <c r="AK2524" s="0">
        <f>=IF(AI2524=0,AJ2524,0)</f>
      </c>
      <c r="AL2524" s="0">
        <f>=IF(AND(AI2524&gt;0,AJ2524&gt;AI2524),AJ2524-AI2524,0)</f>
      </c>
      <c r="AM2524" s="0">
        <f>=IF(AI2524=AJ2524,AJ2524,0)</f>
      </c>
      <c r="AN2524" s="0">
        <f>=IF(AJ2524=0,AI2524,0)</f>
      </c>
      <c r="AO2524" s="0">
        <f>=IF(AND(AJ2524&gt;0,AJ2524&lt;AI2524),AI2524-AJ2524,0)</f>
      </c>
      <c r="AP2524" s="0" t="s">
        <v>50</v>
      </c>
      <c r="AQ2524" s="0">
        <v>107459</v>
      </c>
      <c r="AR2524" s="0">
        <v>0</v>
      </c>
      <c r="AS2524" s="0">
        <v>0</v>
      </c>
    </row>
    <row r="2525">
      <c r="A2525" s="0" t="s">
        <v>2592</v>
      </c>
      <c r="B2525" s="0" t="s">
        <v>46</v>
      </c>
      <c r="C2525" s="0" t="s">
        <v>46</v>
      </c>
      <c r="D2525" s="0">
        <v>-49</v>
      </c>
      <c r="E2525" s="0">
        <v>-49</v>
      </c>
      <c r="F2525" s="0">
        <v>0</v>
      </c>
      <c r="G2525" s="0">
        <v>0</v>
      </c>
      <c r="H2525" s="0">
        <v>0</v>
      </c>
      <c r="I2525" s="0">
        <v>0</v>
      </c>
      <c r="K2525" s="0">
        <v>0</v>
      </c>
      <c r="L2525" s="0">
        <v>0</v>
      </c>
      <c r="M2525" s="0">
        <v>3</v>
      </c>
      <c r="N2525" s="0">
        <v>3</v>
      </c>
      <c r="O2525" s="0" t="s">
        <v>47</v>
      </c>
      <c r="P2525" s="0" t="s">
        <v>47</v>
      </c>
      <c r="Q2525" s="0">
        <v>0</v>
      </c>
      <c r="R2525" s="0">
        <v>0</v>
      </c>
      <c r="S2525" s="0">
        <v>0</v>
      </c>
      <c r="T2525" s="0">
        <v>0</v>
      </c>
      <c r="U2525" s="0">
        <v>0</v>
      </c>
      <c r="V2525" s="0">
        <v>0</v>
      </c>
      <c r="W2525" s="0">
        <v>0</v>
      </c>
      <c r="X2525" s="0">
        <v>0</v>
      </c>
      <c r="Y2525" s="0">
        <v>49</v>
      </c>
      <c r="Z2525" s="0">
        <v>49</v>
      </c>
      <c r="AA2525" s="0" t="s">
        <v>48</v>
      </c>
      <c r="AB2525" s="0" t="s">
        <v>48</v>
      </c>
      <c r="AC2525" s="0" t="s">
        <v>54</v>
      </c>
      <c r="AD2525" s="0" t="s">
        <v>54</v>
      </c>
      <c r="AE2525" s="0">
        <v>0</v>
      </c>
      <c r="AF2525" s="0">
        <v>0</v>
      </c>
      <c r="AG2525" s="0">
        <v>1</v>
      </c>
      <c r="AH2525" s="0">
        <v>1</v>
      </c>
      <c r="AI2525" s="0">
        <f>=W2525+ Y2525+D2525+H2525</f>
      </c>
      <c r="AJ2525" s="0">
        <f>=X2525+Z2525+E2525+I2525</f>
      </c>
      <c r="AK2525" s="0">
        <f>=IF(AI2525=0,AJ2525,0)</f>
      </c>
      <c r="AL2525" s="0">
        <f>=IF(AND(AI2525&gt;0,AJ2525&gt;AI2525),AJ2525-AI2525,0)</f>
      </c>
      <c r="AM2525" s="0">
        <f>=IF(AI2525=AJ2525,AJ2525,0)</f>
      </c>
      <c r="AN2525" s="0">
        <f>=IF(AJ2525=0,AI2525,0)</f>
      </c>
      <c r="AO2525" s="0">
        <f>=IF(AND(AJ2525&gt;0,AJ2525&lt;AI2525),AI2525-AJ2525,0)</f>
      </c>
      <c r="AP2525" s="0" t="s">
        <v>77</v>
      </c>
      <c r="AQ2525" s="0">
        <v>112790</v>
      </c>
      <c r="AR2525" s="0">
        <v>0</v>
      </c>
      <c r="AS2525" s="0">
        <v>0</v>
      </c>
    </row>
    <row r="2526">
      <c r="A2526" s="0" t="s">
        <v>2593</v>
      </c>
      <c r="B2526" s="0" t="s">
        <v>46</v>
      </c>
      <c r="C2526" s="0" t="s">
        <v>46</v>
      </c>
      <c r="D2526" s="0">
        <v>0</v>
      </c>
      <c r="E2526" s="0">
        <v>0</v>
      </c>
      <c r="F2526" s="0">
        <v>0</v>
      </c>
      <c r="G2526" s="0">
        <v>0</v>
      </c>
      <c r="H2526" s="0">
        <v>0</v>
      </c>
      <c r="I2526" s="0">
        <v>-4</v>
      </c>
      <c r="K2526" s="0">
        <v>-27</v>
      </c>
      <c r="L2526" s="0">
        <v>363</v>
      </c>
      <c r="M2526" s="0">
        <v>2</v>
      </c>
      <c r="N2526" s="0">
        <v>2</v>
      </c>
      <c r="O2526" s="0" t="s">
        <v>47</v>
      </c>
      <c r="P2526" s="0" t="s">
        <v>47</v>
      </c>
      <c r="Q2526" s="0">
        <v>0</v>
      </c>
      <c r="R2526" s="0">
        <v>0</v>
      </c>
      <c r="S2526" s="0">
        <v>0</v>
      </c>
      <c r="T2526" s="0">
        <v>0</v>
      </c>
      <c r="U2526" s="0">
        <v>0</v>
      </c>
      <c r="V2526" s="0">
        <v>0</v>
      </c>
      <c r="W2526" s="0">
        <v>0</v>
      </c>
      <c r="X2526" s="0">
        <v>0</v>
      </c>
      <c r="Y2526" s="0">
        <v>37</v>
      </c>
      <c r="Z2526" s="0">
        <v>37</v>
      </c>
      <c r="AA2526" s="0" t="s">
        <v>53</v>
      </c>
      <c r="AB2526" s="0" t="s">
        <v>53</v>
      </c>
      <c r="AC2526" s="0" t="s">
        <v>72</v>
      </c>
      <c r="AD2526" s="0" t="s">
        <v>72</v>
      </c>
      <c r="AE2526" s="0">
        <v>0</v>
      </c>
      <c r="AF2526" s="0">
        <v>0</v>
      </c>
      <c r="AG2526" s="0">
        <v>1</v>
      </c>
      <c r="AH2526" s="0">
        <v>1</v>
      </c>
      <c r="AI2526" s="0">
        <f>=W2526+ Y2526+D2526+H2526</f>
      </c>
      <c r="AJ2526" s="0">
        <f>=X2526+Z2526+E2526+I2526</f>
      </c>
      <c r="AK2526" s="0">
        <f>=IF(AI2526=0,AJ2526,0)</f>
      </c>
      <c r="AL2526" s="0">
        <f>=IF(AND(AI2526&gt;0,AJ2526&gt;AI2526),AJ2526-AI2526,0)</f>
      </c>
      <c r="AM2526" s="0">
        <f>=IF(AI2526=AJ2526,AJ2526,0)</f>
      </c>
      <c r="AN2526" s="0">
        <f>=IF(AJ2526=0,AI2526,0)</f>
      </c>
      <c r="AO2526" s="0">
        <f>=IF(AND(AJ2526&gt;0,AJ2526&lt;AI2526),AI2526-AJ2526,0)</f>
      </c>
      <c r="AP2526" s="0" t="s">
        <v>50</v>
      </c>
      <c r="AQ2526" s="0">
        <v>140282</v>
      </c>
      <c r="AR2526" s="0">
        <v>0</v>
      </c>
      <c r="AS2526" s="0">
        <v>0</v>
      </c>
    </row>
    <row r="2527">
      <c r="A2527" s="0" t="s">
        <v>2594</v>
      </c>
      <c r="B2527" s="0" t="s">
        <v>46</v>
      </c>
      <c r="C2527" s="0" t="s">
        <v>46</v>
      </c>
      <c r="D2527" s="0">
        <v>0</v>
      </c>
      <c r="E2527" s="0">
        <v>0</v>
      </c>
      <c r="F2527" s="0">
        <v>0</v>
      </c>
      <c r="G2527" s="0">
        <v>0</v>
      </c>
      <c r="H2527" s="0">
        <v>0</v>
      </c>
      <c r="I2527" s="0">
        <v>0</v>
      </c>
      <c r="K2527" s="0">
        <v>0</v>
      </c>
      <c r="L2527" s="0">
        <v>0</v>
      </c>
      <c r="M2527" s="0">
        <v>4</v>
      </c>
      <c r="N2527" s="0">
        <v>4</v>
      </c>
      <c r="O2527" s="0" t="s">
        <v>47</v>
      </c>
      <c r="P2527" s="0" t="s">
        <v>47</v>
      </c>
      <c r="Q2527" s="0">
        <v>0</v>
      </c>
      <c r="R2527" s="0">
        <v>0</v>
      </c>
      <c r="S2527" s="0">
        <v>0</v>
      </c>
      <c r="T2527" s="0">
        <v>0</v>
      </c>
      <c r="U2527" s="0">
        <v>0</v>
      </c>
      <c r="V2527" s="0">
        <v>0</v>
      </c>
      <c r="W2527" s="0">
        <v>0</v>
      </c>
      <c r="X2527" s="0">
        <v>0</v>
      </c>
      <c r="Y2527" s="0">
        <v>287</v>
      </c>
      <c r="Z2527" s="0">
        <v>122</v>
      </c>
      <c r="AA2527" s="0" t="s">
        <v>48</v>
      </c>
      <c r="AB2527" s="0" t="s">
        <v>48</v>
      </c>
      <c r="AC2527" s="0" t="s">
        <v>54</v>
      </c>
      <c r="AD2527" s="0" t="s">
        <v>79</v>
      </c>
      <c r="AE2527" s="0">
        <v>0</v>
      </c>
      <c r="AF2527" s="0">
        <v>0</v>
      </c>
      <c r="AG2527" s="0">
        <v>5</v>
      </c>
      <c r="AH2527" s="0">
        <v>2</v>
      </c>
      <c r="AI2527" s="0">
        <f>=W2527+ Y2527+D2527+H2527</f>
      </c>
      <c r="AJ2527" s="0">
        <f>=X2527+Z2527+E2527+I2527</f>
      </c>
      <c r="AK2527" s="0">
        <f>=IF(AI2527=0,AJ2527,0)</f>
      </c>
      <c r="AL2527" s="0">
        <f>=IF(AND(AI2527&gt;0,AJ2527&gt;AI2527),AJ2527-AI2527,0)</f>
      </c>
      <c r="AM2527" s="0">
        <f>=IF(AI2527=AJ2527,AJ2527,0)</f>
      </c>
      <c r="AN2527" s="0">
        <f>=IF(AJ2527=0,AI2527,0)</f>
      </c>
      <c r="AO2527" s="0">
        <f>=IF(AND(AJ2527&gt;0,AJ2527&lt;AI2527),AI2527-AJ2527,0)</f>
      </c>
      <c r="AP2527" s="0" t="s">
        <v>77</v>
      </c>
      <c r="AQ2527" s="0">
        <v>148338</v>
      </c>
      <c r="AR2527" s="0">
        <v>0</v>
      </c>
      <c r="AS2527" s="0">
        <v>0</v>
      </c>
    </row>
    <row r="2528">
      <c r="A2528" s="0" t="s">
        <v>2595</v>
      </c>
      <c r="B2528" s="0" t="s">
        <v>46</v>
      </c>
      <c r="C2528" s="0" t="s">
        <v>46</v>
      </c>
      <c r="D2528" s="0">
        <v>0</v>
      </c>
      <c r="E2528" s="0">
        <v>0</v>
      </c>
      <c r="F2528" s="0">
        <v>0</v>
      </c>
      <c r="G2528" s="0">
        <v>0</v>
      </c>
      <c r="H2528" s="0">
        <v>0</v>
      </c>
      <c r="I2528" s="0">
        <v>0</v>
      </c>
      <c r="K2528" s="0">
        <v>0</v>
      </c>
      <c r="L2528" s="0">
        <v>0</v>
      </c>
      <c r="M2528" s="0">
        <v>3</v>
      </c>
      <c r="N2528" s="0">
        <v>3</v>
      </c>
      <c r="O2528" s="0" t="s">
        <v>47</v>
      </c>
      <c r="P2528" s="0" t="s">
        <v>47</v>
      </c>
      <c r="Q2528" s="0">
        <v>0</v>
      </c>
      <c r="R2528" s="0">
        <v>0</v>
      </c>
      <c r="S2528" s="0">
        <v>0</v>
      </c>
      <c r="T2528" s="0">
        <v>0</v>
      </c>
      <c r="U2528" s="0">
        <v>0</v>
      </c>
      <c r="V2528" s="0">
        <v>0</v>
      </c>
      <c r="W2528" s="0">
        <v>0</v>
      </c>
      <c r="X2528" s="0">
        <v>0</v>
      </c>
      <c r="Y2528" s="0">
        <v>219</v>
      </c>
      <c r="Z2528" s="0">
        <v>219</v>
      </c>
      <c r="AA2528" s="0" t="s">
        <v>48</v>
      </c>
      <c r="AB2528" s="0" t="s">
        <v>48</v>
      </c>
      <c r="AC2528" s="0" t="s">
        <v>87</v>
      </c>
      <c r="AD2528" s="0" t="s">
        <v>87</v>
      </c>
      <c r="AE2528" s="0">
        <v>0</v>
      </c>
      <c r="AF2528" s="0">
        <v>0</v>
      </c>
      <c r="AG2528" s="0">
        <v>7</v>
      </c>
      <c r="AH2528" s="0">
        <v>7</v>
      </c>
      <c r="AI2528" s="0">
        <f>=W2528+ Y2528+D2528+H2528</f>
      </c>
      <c r="AJ2528" s="0">
        <f>=X2528+Z2528+E2528+I2528</f>
      </c>
      <c r="AK2528" s="0">
        <f>=IF(AI2528=0,AJ2528,0)</f>
      </c>
      <c r="AL2528" s="0">
        <f>=IF(AND(AI2528&gt;0,AJ2528&gt;AI2528),AJ2528-AI2528,0)</f>
      </c>
      <c r="AM2528" s="0">
        <f>=IF(AI2528=AJ2528,AJ2528,0)</f>
      </c>
      <c r="AN2528" s="0">
        <f>=IF(AJ2528=0,AI2528,0)</f>
      </c>
      <c r="AO2528" s="0">
        <f>=IF(AND(AJ2528&gt;0,AJ2528&lt;AI2528),AI2528-AJ2528,0)</f>
      </c>
      <c r="AP2528" s="0" t="s">
        <v>50</v>
      </c>
      <c r="AQ2528" s="0">
        <v>152509</v>
      </c>
      <c r="AR2528" s="0">
        <v>0</v>
      </c>
      <c r="AS2528" s="0">
        <v>0</v>
      </c>
    </row>
    <row r="2529">
      <c r="A2529" s="0" t="s">
        <v>2596</v>
      </c>
      <c r="B2529" s="0" t="s">
        <v>46</v>
      </c>
      <c r="D2529" s="0">
        <v>0</v>
      </c>
      <c r="E2529" s="0">
        <v>0</v>
      </c>
      <c r="F2529" s="0">
        <v>0</v>
      </c>
      <c r="G2529" s="0">
        <v>0</v>
      </c>
      <c r="H2529" s="0">
        <v>0</v>
      </c>
      <c r="I2529" s="0">
        <v>0</v>
      </c>
      <c r="K2529" s="0">
        <v>0</v>
      </c>
      <c r="L2529" s="0">
        <v>0</v>
      </c>
      <c r="M2529" s="0">
        <v>4</v>
      </c>
      <c r="N2529" s="0">
        <v>0</v>
      </c>
      <c r="O2529" s="0" t="s">
        <v>47</v>
      </c>
      <c r="Q2529" s="0">
        <v>0</v>
      </c>
      <c r="R2529" s="0">
        <v>0</v>
      </c>
      <c r="S2529" s="0">
        <v>0</v>
      </c>
      <c r="T2529" s="0">
        <v>0</v>
      </c>
      <c r="U2529" s="0">
        <v>0</v>
      </c>
      <c r="V2529" s="0">
        <v>0</v>
      </c>
      <c r="W2529" s="0">
        <v>0</v>
      </c>
      <c r="X2529" s="0">
        <v>0</v>
      </c>
      <c r="Y2529" s="0">
        <v>110</v>
      </c>
      <c r="Z2529" s="0">
        <v>0</v>
      </c>
      <c r="AA2529" s="0" t="s">
        <v>48</v>
      </c>
      <c r="AC2529" s="0" t="s">
        <v>76</v>
      </c>
      <c r="AE2529" s="0">
        <v>0</v>
      </c>
      <c r="AF2529" s="0">
        <v>0</v>
      </c>
      <c r="AG2529" s="0">
        <v>2</v>
      </c>
      <c r="AH2529" s="0">
        <v>0</v>
      </c>
      <c r="AI2529" s="0">
        <f>=W2529+ Y2529+D2529+H2529</f>
      </c>
      <c r="AJ2529" s="0">
        <f>=X2529+Z2529+E2529+I2529</f>
      </c>
      <c r="AK2529" s="0">
        <f>=IF(AI2529=0,AJ2529,0)</f>
      </c>
      <c r="AL2529" s="0">
        <f>=IF(AND(AI2529&gt;0,AJ2529&gt;AI2529),AJ2529-AI2529,0)</f>
      </c>
      <c r="AM2529" s="0">
        <f>=IF(AI2529=AJ2529,AJ2529,0)</f>
      </c>
      <c r="AN2529" s="0">
        <f>=IF(AJ2529=0,AI2529,0)</f>
      </c>
      <c r="AO2529" s="0">
        <f>=IF(AND(AJ2529&gt;0,AJ2529&lt;AI2529),AI2529-AJ2529,0)</f>
      </c>
      <c r="AP2529" s="0" t="s">
        <v>50</v>
      </c>
      <c r="AQ2529" s="0">
        <v>166428</v>
      </c>
      <c r="AR2529" s="0">
        <v>0</v>
      </c>
      <c r="AS2529" s="0">
        <v>0</v>
      </c>
    </row>
    <row r="2530">
      <c r="A2530" s="0" t="s">
        <v>2597</v>
      </c>
      <c r="B2530" s="0" t="s">
        <v>46</v>
      </c>
      <c r="C2530" s="0" t="s">
        <v>46</v>
      </c>
      <c r="D2530" s="0">
        <v>-85</v>
      </c>
      <c r="E2530" s="0">
        <v>-85</v>
      </c>
      <c r="F2530" s="0">
        <v>0</v>
      </c>
      <c r="G2530" s="0">
        <v>0</v>
      </c>
      <c r="H2530" s="0">
        <v>0</v>
      </c>
      <c r="I2530" s="0">
        <v>0</v>
      </c>
      <c r="K2530" s="0">
        <v>0</v>
      </c>
      <c r="L2530" s="0">
        <v>0</v>
      </c>
      <c r="M2530" s="0">
        <v>6</v>
      </c>
      <c r="N2530" s="0">
        <v>6</v>
      </c>
      <c r="O2530" s="0" t="s">
        <v>47</v>
      </c>
      <c r="P2530" s="0" t="s">
        <v>47</v>
      </c>
      <c r="Q2530" s="0">
        <v>0</v>
      </c>
      <c r="R2530" s="0">
        <v>0</v>
      </c>
      <c r="S2530" s="0">
        <v>0</v>
      </c>
      <c r="T2530" s="0">
        <v>0</v>
      </c>
      <c r="U2530" s="0">
        <v>0</v>
      </c>
      <c r="V2530" s="0">
        <v>0</v>
      </c>
      <c r="W2530" s="0">
        <v>0</v>
      </c>
      <c r="X2530" s="0">
        <v>0</v>
      </c>
      <c r="Y2530" s="0">
        <v>85</v>
      </c>
      <c r="Z2530" s="0">
        <v>85</v>
      </c>
      <c r="AA2530" s="0" t="s">
        <v>48</v>
      </c>
      <c r="AB2530" s="0" t="s">
        <v>48</v>
      </c>
      <c r="AC2530" s="0" t="s">
        <v>54</v>
      </c>
      <c r="AD2530" s="0" t="s">
        <v>54</v>
      </c>
      <c r="AE2530" s="0">
        <v>0</v>
      </c>
      <c r="AF2530" s="0">
        <v>0</v>
      </c>
      <c r="AG2530" s="0">
        <v>1</v>
      </c>
      <c r="AH2530" s="0">
        <v>1</v>
      </c>
      <c r="AI2530" s="0">
        <f>=W2530+ Y2530+D2530+H2530</f>
      </c>
      <c r="AJ2530" s="0">
        <f>=X2530+Z2530+E2530+I2530</f>
      </c>
      <c r="AK2530" s="0">
        <f>=IF(AI2530=0,AJ2530,0)</f>
      </c>
      <c r="AL2530" s="0">
        <f>=IF(AND(AI2530&gt;0,AJ2530&gt;AI2530),AJ2530-AI2530,0)</f>
      </c>
      <c r="AM2530" s="0">
        <f>=IF(AI2530=AJ2530,AJ2530,0)</f>
      </c>
      <c r="AN2530" s="0">
        <f>=IF(AJ2530=0,AI2530,0)</f>
      </c>
      <c r="AO2530" s="0">
        <f>=IF(AND(AJ2530&gt;0,AJ2530&lt;AI2530),AI2530-AJ2530,0)</f>
      </c>
      <c r="AP2530" s="0" t="s">
        <v>50</v>
      </c>
      <c r="AQ2530" s="0">
        <v>174776</v>
      </c>
      <c r="AR2530" s="0">
        <v>0</v>
      </c>
      <c r="AS2530" s="0">
        <v>0</v>
      </c>
    </row>
    <row r="2531">
      <c r="A2531" s="0" t="s">
        <v>2598</v>
      </c>
      <c r="B2531" s="0" t="s">
        <v>46</v>
      </c>
      <c r="C2531" s="0" t="s">
        <v>46</v>
      </c>
      <c r="D2531" s="0">
        <v>0</v>
      </c>
      <c r="E2531" s="0">
        <v>0</v>
      </c>
      <c r="F2531" s="0">
        <v>0</v>
      </c>
      <c r="G2531" s="0">
        <v>0</v>
      </c>
      <c r="H2531" s="0">
        <v>0</v>
      </c>
      <c r="I2531" s="0">
        <v>0</v>
      </c>
      <c r="K2531" s="0">
        <v>0</v>
      </c>
      <c r="L2531" s="0">
        <v>0</v>
      </c>
      <c r="M2531" s="0">
        <v>1</v>
      </c>
      <c r="N2531" s="0">
        <v>1</v>
      </c>
      <c r="O2531" s="0" t="s">
        <v>160</v>
      </c>
      <c r="P2531" s="0" t="s">
        <v>160</v>
      </c>
      <c r="Q2531" s="0">
        <v>0</v>
      </c>
      <c r="R2531" s="0">
        <v>0</v>
      </c>
      <c r="S2531" s="0">
        <v>0</v>
      </c>
      <c r="T2531" s="0">
        <v>0</v>
      </c>
      <c r="U2531" s="0">
        <v>0</v>
      </c>
      <c r="V2531" s="0">
        <v>0</v>
      </c>
      <c r="W2531" s="0">
        <v>40</v>
      </c>
      <c r="X2531" s="0">
        <v>40</v>
      </c>
      <c r="Y2531" s="0">
        <v>0</v>
      </c>
      <c r="Z2531" s="0">
        <v>0</v>
      </c>
      <c r="AA2531" s="0" t="s">
        <v>48</v>
      </c>
      <c r="AB2531" s="0" t="s">
        <v>48</v>
      </c>
      <c r="AC2531" s="0" t="s">
        <v>87</v>
      </c>
      <c r="AD2531" s="0" t="s">
        <v>87</v>
      </c>
      <c r="AE2531" s="0">
        <v>0</v>
      </c>
      <c r="AF2531" s="0">
        <v>0</v>
      </c>
      <c r="AG2531" s="0">
        <v>1</v>
      </c>
      <c r="AH2531" s="0">
        <v>1</v>
      </c>
      <c r="AI2531" s="0">
        <f>=W2531+ Y2531+D2531+H2531</f>
      </c>
      <c r="AJ2531" s="0">
        <f>=X2531+Z2531+E2531+I2531</f>
      </c>
      <c r="AK2531" s="0">
        <f>=IF(AI2531=0,AJ2531,0)</f>
      </c>
      <c r="AL2531" s="0">
        <f>=IF(AND(AI2531&gt;0,AJ2531&gt;AI2531),AJ2531-AI2531,0)</f>
      </c>
      <c r="AM2531" s="0">
        <f>=IF(AI2531=AJ2531,AJ2531,0)</f>
      </c>
      <c r="AN2531" s="0">
        <f>=IF(AJ2531=0,AI2531,0)</f>
      </c>
      <c r="AO2531" s="0">
        <f>=IF(AND(AJ2531&gt;0,AJ2531&lt;AI2531),AI2531-AJ2531,0)</f>
      </c>
      <c r="AP2531" s="0" t="s">
        <v>50</v>
      </c>
      <c r="AQ2531" s="0">
        <v>15386</v>
      </c>
      <c r="AR2531" s="0">
        <v>0</v>
      </c>
      <c r="AS2531" s="0">
        <v>0</v>
      </c>
    </row>
    <row r="2532">
      <c r="A2532" s="0" t="s">
        <v>2599</v>
      </c>
      <c r="B2532" s="0" t="s">
        <v>46</v>
      </c>
      <c r="C2532" s="0" t="s">
        <v>46</v>
      </c>
      <c r="D2532" s="0">
        <v>0</v>
      </c>
      <c r="E2532" s="0">
        <v>0</v>
      </c>
      <c r="F2532" s="0">
        <v>0</v>
      </c>
      <c r="G2532" s="0">
        <v>0</v>
      </c>
      <c r="H2532" s="0">
        <v>0</v>
      </c>
      <c r="I2532" s="0">
        <v>0</v>
      </c>
      <c r="K2532" s="0">
        <v>0</v>
      </c>
      <c r="L2532" s="0">
        <v>0</v>
      </c>
      <c r="M2532" s="0">
        <v>1</v>
      </c>
      <c r="N2532" s="0">
        <v>1</v>
      </c>
      <c r="O2532" s="0" t="s">
        <v>160</v>
      </c>
      <c r="P2532" s="0" t="s">
        <v>160</v>
      </c>
      <c r="Q2532" s="0">
        <v>0</v>
      </c>
      <c r="R2532" s="0">
        <v>0</v>
      </c>
      <c r="S2532" s="0">
        <v>0</v>
      </c>
      <c r="T2532" s="0">
        <v>0</v>
      </c>
      <c r="U2532" s="0">
        <v>0</v>
      </c>
      <c r="V2532" s="0">
        <v>0</v>
      </c>
      <c r="W2532" s="0">
        <v>556.45</v>
      </c>
      <c r="X2532" s="0">
        <v>533.2</v>
      </c>
      <c r="Y2532" s="0">
        <v>0</v>
      </c>
      <c r="Z2532" s="0">
        <v>0</v>
      </c>
      <c r="AA2532" s="0" t="s">
        <v>48</v>
      </c>
      <c r="AB2532" s="0" t="s">
        <v>48</v>
      </c>
      <c r="AC2532" s="0" t="s">
        <v>54</v>
      </c>
      <c r="AD2532" s="0" t="s">
        <v>54</v>
      </c>
      <c r="AE2532" s="0">
        <v>0</v>
      </c>
      <c r="AF2532" s="0">
        <v>0</v>
      </c>
      <c r="AG2532" s="0">
        <v>1224</v>
      </c>
      <c r="AH2532" s="0">
        <v>1069</v>
      </c>
      <c r="AI2532" s="0">
        <f>=W2532+ Y2532+D2532+H2532</f>
      </c>
      <c r="AJ2532" s="0">
        <f>=X2532+Z2532+E2532+I2532</f>
      </c>
      <c r="AK2532" s="0">
        <f>=IF(AI2532=0,AJ2532,0)</f>
      </c>
      <c r="AL2532" s="0">
        <f>=IF(AND(AI2532&gt;0,AJ2532&gt;AI2532),AJ2532-AI2532,0)</f>
      </c>
      <c r="AM2532" s="0">
        <f>=IF(AI2532=AJ2532,AJ2532,0)</f>
      </c>
      <c r="AN2532" s="0">
        <f>=IF(AJ2532=0,AI2532,0)</f>
      </c>
      <c r="AO2532" s="0">
        <f>=IF(AND(AJ2532&gt;0,AJ2532&lt;AI2532),AI2532-AJ2532,0)</f>
      </c>
      <c r="AP2532" s="0" t="s">
        <v>50</v>
      </c>
      <c r="AQ2532" s="0">
        <v>12340</v>
      </c>
      <c r="AR2532" s="0">
        <v>0</v>
      </c>
      <c r="AS2532" s="0">
        <v>0</v>
      </c>
    </row>
    <row r="2533">
      <c r="A2533" s="0" t="s">
        <v>2600</v>
      </c>
      <c r="B2533" s="0" t="s">
        <v>46</v>
      </c>
      <c r="C2533" s="0" t="s">
        <v>46</v>
      </c>
      <c r="D2533" s="0">
        <v>0</v>
      </c>
      <c r="E2533" s="0">
        <v>0</v>
      </c>
      <c r="F2533" s="0">
        <v>0</v>
      </c>
      <c r="G2533" s="0">
        <v>0</v>
      </c>
      <c r="H2533" s="0">
        <v>-17.5</v>
      </c>
      <c r="I2533" s="0">
        <v>-14</v>
      </c>
      <c r="K2533" s="0">
        <v>-157.5</v>
      </c>
      <c r="L2533" s="0">
        <v>-126</v>
      </c>
      <c r="M2533" s="0">
        <v>2</v>
      </c>
      <c r="N2533" s="0">
        <v>2</v>
      </c>
      <c r="O2533" s="0" t="s">
        <v>47</v>
      </c>
      <c r="P2533" s="0" t="s">
        <v>47</v>
      </c>
      <c r="Q2533" s="0">
        <v>0</v>
      </c>
      <c r="R2533" s="0">
        <v>0</v>
      </c>
      <c r="S2533" s="0">
        <v>0</v>
      </c>
      <c r="T2533" s="0">
        <v>0</v>
      </c>
      <c r="U2533" s="0">
        <v>0</v>
      </c>
      <c r="V2533" s="0">
        <v>0</v>
      </c>
      <c r="W2533" s="0">
        <v>0</v>
      </c>
      <c r="X2533" s="0">
        <v>0</v>
      </c>
      <c r="Y2533" s="0">
        <v>175</v>
      </c>
      <c r="Z2533" s="0">
        <v>140</v>
      </c>
      <c r="AA2533" s="0" t="s">
        <v>53</v>
      </c>
      <c r="AB2533" s="0" t="s">
        <v>53</v>
      </c>
      <c r="AC2533" s="0" t="s">
        <v>49</v>
      </c>
      <c r="AD2533" s="0" t="s">
        <v>49</v>
      </c>
      <c r="AE2533" s="0">
        <v>0</v>
      </c>
      <c r="AF2533" s="0">
        <v>0</v>
      </c>
      <c r="AG2533" s="0">
        <v>5</v>
      </c>
      <c r="AH2533" s="0">
        <v>4</v>
      </c>
      <c r="AI2533" s="0">
        <f>=W2533+ Y2533+D2533+H2533</f>
      </c>
      <c r="AJ2533" s="0">
        <f>=X2533+Z2533+E2533+I2533</f>
      </c>
      <c r="AK2533" s="0">
        <f>=IF(AI2533=0,AJ2533,0)</f>
      </c>
      <c r="AL2533" s="0">
        <f>=IF(AND(AI2533&gt;0,AJ2533&gt;AI2533),AJ2533-AI2533,0)</f>
      </c>
      <c r="AM2533" s="0">
        <f>=IF(AI2533=AJ2533,AJ2533,0)</f>
      </c>
      <c r="AN2533" s="0">
        <f>=IF(AJ2533=0,AI2533,0)</f>
      </c>
      <c r="AO2533" s="0">
        <f>=IF(AND(AJ2533&gt;0,AJ2533&lt;AI2533),AI2533-AJ2533,0)</f>
      </c>
      <c r="AP2533" s="0" t="s">
        <v>50</v>
      </c>
      <c r="AQ2533" s="0">
        <v>66493</v>
      </c>
      <c r="AR2533" s="0">
        <v>0</v>
      </c>
      <c r="AS2533" s="0">
        <v>0</v>
      </c>
    </row>
    <row r="2534">
      <c r="A2534" s="0" t="s">
        <v>2601</v>
      </c>
      <c r="B2534" s="0" t="s">
        <v>46</v>
      </c>
      <c r="C2534" s="0" t="s">
        <v>46</v>
      </c>
      <c r="D2534" s="0">
        <v>0</v>
      </c>
      <c r="E2534" s="0">
        <v>0</v>
      </c>
      <c r="F2534" s="0">
        <v>0</v>
      </c>
      <c r="G2534" s="0">
        <v>0</v>
      </c>
      <c r="H2534" s="0">
        <v>0</v>
      </c>
      <c r="I2534" s="0">
        <v>0</v>
      </c>
      <c r="K2534" s="0">
        <v>0</v>
      </c>
      <c r="L2534" s="0">
        <v>0</v>
      </c>
      <c r="M2534" s="0">
        <v>1</v>
      </c>
      <c r="N2534" s="0">
        <v>1</v>
      </c>
      <c r="O2534" s="0" t="s">
        <v>47</v>
      </c>
      <c r="P2534" s="0" t="s">
        <v>47</v>
      </c>
      <c r="Q2534" s="0">
        <v>0</v>
      </c>
      <c r="R2534" s="0">
        <v>0</v>
      </c>
      <c r="S2534" s="0">
        <v>0</v>
      </c>
      <c r="T2534" s="0">
        <v>0</v>
      </c>
      <c r="U2534" s="0">
        <v>0</v>
      </c>
      <c r="V2534" s="0">
        <v>0</v>
      </c>
      <c r="W2534" s="0">
        <v>0</v>
      </c>
      <c r="X2534" s="0">
        <v>0</v>
      </c>
      <c r="Y2534" s="0">
        <v>50</v>
      </c>
      <c r="Z2534" s="0">
        <v>50</v>
      </c>
      <c r="AA2534" s="0" t="s">
        <v>48</v>
      </c>
      <c r="AB2534" s="0" t="s">
        <v>48</v>
      </c>
      <c r="AC2534" s="0" t="s">
        <v>54</v>
      </c>
      <c r="AD2534" s="0" t="s">
        <v>54</v>
      </c>
      <c r="AE2534" s="0">
        <v>0</v>
      </c>
      <c r="AF2534" s="0">
        <v>0</v>
      </c>
      <c r="AG2534" s="0">
        <v>2</v>
      </c>
      <c r="AH2534" s="0">
        <v>2</v>
      </c>
      <c r="AI2534" s="0">
        <f>=W2534+ Y2534+D2534+H2534</f>
      </c>
      <c r="AJ2534" s="0">
        <f>=X2534+Z2534+E2534+I2534</f>
      </c>
      <c r="AK2534" s="0">
        <f>=IF(AI2534=0,AJ2534,0)</f>
      </c>
      <c r="AL2534" s="0">
        <f>=IF(AND(AI2534&gt;0,AJ2534&gt;AI2534),AJ2534-AI2534,0)</f>
      </c>
      <c r="AM2534" s="0">
        <f>=IF(AI2534=AJ2534,AJ2534,0)</f>
      </c>
      <c r="AN2534" s="0">
        <f>=IF(AJ2534=0,AI2534,0)</f>
      </c>
      <c r="AO2534" s="0">
        <f>=IF(AND(AJ2534&gt;0,AJ2534&lt;AI2534),AI2534-AJ2534,0)</f>
      </c>
      <c r="AP2534" s="0" t="s">
        <v>50</v>
      </c>
      <c r="AQ2534" s="0">
        <v>67804</v>
      </c>
      <c r="AR2534" s="0">
        <v>0</v>
      </c>
      <c r="AS2534" s="0">
        <v>0</v>
      </c>
    </row>
    <row r="2535">
      <c r="A2535" s="0" t="s">
        <v>2602</v>
      </c>
      <c r="B2535" s="0" t="s">
        <v>46</v>
      </c>
      <c r="C2535" s="0" t="s">
        <v>46</v>
      </c>
      <c r="D2535" s="0">
        <v>0</v>
      </c>
      <c r="E2535" s="0">
        <v>0</v>
      </c>
      <c r="F2535" s="0">
        <v>0</v>
      </c>
      <c r="G2535" s="0">
        <v>0</v>
      </c>
      <c r="H2535" s="0">
        <v>0</v>
      </c>
      <c r="I2535" s="0">
        <v>0</v>
      </c>
      <c r="K2535" s="0">
        <v>0</v>
      </c>
      <c r="L2535" s="0">
        <v>0</v>
      </c>
      <c r="M2535" s="0">
        <v>5</v>
      </c>
      <c r="N2535" s="0">
        <v>3</v>
      </c>
      <c r="O2535" s="0" t="s">
        <v>47</v>
      </c>
      <c r="P2535" s="0" t="s">
        <v>47</v>
      </c>
      <c r="Q2535" s="0">
        <v>0</v>
      </c>
      <c r="R2535" s="0">
        <v>0</v>
      </c>
      <c r="S2535" s="0">
        <v>0</v>
      </c>
      <c r="T2535" s="0">
        <v>0</v>
      </c>
      <c r="U2535" s="0">
        <v>0</v>
      </c>
      <c r="V2535" s="0">
        <v>0</v>
      </c>
      <c r="W2535" s="0">
        <v>0</v>
      </c>
      <c r="X2535" s="0">
        <v>0</v>
      </c>
      <c r="Y2535" s="0">
        <v>128</v>
      </c>
      <c r="Z2535" s="0">
        <v>52</v>
      </c>
      <c r="AA2535" s="0" t="s">
        <v>48</v>
      </c>
      <c r="AB2535" s="0" t="s">
        <v>48</v>
      </c>
      <c r="AC2535" s="0" t="s">
        <v>72</v>
      </c>
      <c r="AD2535" s="0" t="s">
        <v>72</v>
      </c>
      <c r="AE2535" s="0">
        <v>0</v>
      </c>
      <c r="AF2535" s="0">
        <v>0</v>
      </c>
      <c r="AG2535" s="0">
        <v>2</v>
      </c>
      <c r="AH2535" s="0">
        <v>1</v>
      </c>
      <c r="AI2535" s="0">
        <f>=W2535+ Y2535+D2535+H2535</f>
      </c>
      <c r="AJ2535" s="0">
        <f>=X2535+Z2535+E2535+I2535</f>
      </c>
      <c r="AK2535" s="0">
        <f>=IF(AI2535=0,AJ2535,0)</f>
      </c>
      <c r="AL2535" s="0">
        <f>=IF(AND(AI2535&gt;0,AJ2535&gt;AI2535),AJ2535-AI2535,0)</f>
      </c>
      <c r="AM2535" s="0">
        <f>=IF(AI2535=AJ2535,AJ2535,0)</f>
      </c>
      <c r="AN2535" s="0">
        <f>=IF(AJ2535=0,AI2535,0)</f>
      </c>
      <c r="AO2535" s="0">
        <f>=IF(AND(AJ2535&gt;0,AJ2535&lt;AI2535),AI2535-AJ2535,0)</f>
      </c>
      <c r="AP2535" s="0" t="s">
        <v>50</v>
      </c>
      <c r="AQ2535" s="0">
        <v>76134</v>
      </c>
      <c r="AR2535" s="0">
        <v>0</v>
      </c>
      <c r="AS2535" s="0">
        <v>0</v>
      </c>
    </row>
    <row r="2536">
      <c r="A2536" s="0" t="s">
        <v>2603</v>
      </c>
      <c r="B2536" s="0" t="s">
        <v>46</v>
      </c>
      <c r="C2536" s="0" t="s">
        <v>46</v>
      </c>
      <c r="D2536" s="0">
        <v>0</v>
      </c>
      <c r="E2536" s="0">
        <v>0</v>
      </c>
      <c r="F2536" s="0">
        <v>0</v>
      </c>
      <c r="G2536" s="0">
        <v>0</v>
      </c>
      <c r="H2536" s="0">
        <v>-12</v>
      </c>
      <c r="I2536" s="0">
        <v>-12</v>
      </c>
      <c r="K2536" s="0">
        <v>-100</v>
      </c>
      <c r="L2536" s="0">
        <v>-100</v>
      </c>
      <c r="M2536" s="0">
        <v>1</v>
      </c>
      <c r="N2536" s="0">
        <v>1</v>
      </c>
      <c r="O2536" s="0" t="s">
        <v>47</v>
      </c>
      <c r="P2536" s="0" t="s">
        <v>47</v>
      </c>
      <c r="Q2536" s="0">
        <v>0</v>
      </c>
      <c r="R2536" s="0">
        <v>0</v>
      </c>
      <c r="S2536" s="0">
        <v>0</v>
      </c>
      <c r="T2536" s="0">
        <v>0</v>
      </c>
      <c r="U2536" s="0">
        <v>0</v>
      </c>
      <c r="V2536" s="0">
        <v>0</v>
      </c>
      <c r="W2536" s="0">
        <v>0</v>
      </c>
      <c r="X2536" s="0">
        <v>0</v>
      </c>
      <c r="Y2536" s="0">
        <v>112</v>
      </c>
      <c r="Z2536" s="0">
        <v>112</v>
      </c>
      <c r="AA2536" s="0" t="s">
        <v>53</v>
      </c>
      <c r="AB2536" s="0" t="s">
        <v>53</v>
      </c>
      <c r="AC2536" s="0" t="s">
        <v>87</v>
      </c>
      <c r="AD2536" s="0" t="s">
        <v>87</v>
      </c>
      <c r="AE2536" s="0">
        <v>0</v>
      </c>
      <c r="AF2536" s="0">
        <v>0</v>
      </c>
      <c r="AG2536" s="0">
        <v>4</v>
      </c>
      <c r="AH2536" s="0">
        <v>4</v>
      </c>
      <c r="AI2536" s="0">
        <f>=W2536+ Y2536+D2536+H2536</f>
      </c>
      <c r="AJ2536" s="0">
        <f>=X2536+Z2536+E2536+I2536</f>
      </c>
      <c r="AK2536" s="0">
        <f>=IF(AI2536=0,AJ2536,0)</f>
      </c>
      <c r="AL2536" s="0">
        <f>=IF(AND(AI2536&gt;0,AJ2536&gt;AI2536),AJ2536-AI2536,0)</f>
      </c>
      <c r="AM2536" s="0">
        <f>=IF(AI2536=AJ2536,AJ2536,0)</f>
      </c>
      <c r="AN2536" s="0">
        <f>=IF(AJ2536=0,AI2536,0)</f>
      </c>
      <c r="AO2536" s="0">
        <f>=IF(AND(AJ2536&gt;0,AJ2536&lt;AI2536),AI2536-AJ2536,0)</f>
      </c>
      <c r="AP2536" s="0" t="s">
        <v>50</v>
      </c>
      <c r="AQ2536" s="0">
        <v>76148</v>
      </c>
      <c r="AR2536" s="0">
        <v>0</v>
      </c>
      <c r="AS2536" s="0">
        <v>0</v>
      </c>
    </row>
    <row r="2537">
      <c r="A2537" s="0" t="s">
        <v>2604</v>
      </c>
      <c r="B2537" s="0" t="s">
        <v>46</v>
      </c>
      <c r="C2537" s="0" t="s">
        <v>46</v>
      </c>
      <c r="D2537" s="0">
        <v>0</v>
      </c>
      <c r="E2537" s="0">
        <v>0</v>
      </c>
      <c r="F2537" s="0">
        <v>0</v>
      </c>
      <c r="G2537" s="0">
        <v>0</v>
      </c>
      <c r="H2537" s="0">
        <v>-8</v>
      </c>
      <c r="I2537" s="0">
        <v>-4</v>
      </c>
      <c r="K2537" s="0">
        <v>-72</v>
      </c>
      <c r="L2537" s="0">
        <v>-36</v>
      </c>
      <c r="M2537" s="0">
        <v>2</v>
      </c>
      <c r="N2537" s="0">
        <v>2</v>
      </c>
      <c r="O2537" s="0" t="s">
        <v>47</v>
      </c>
      <c r="P2537" s="0" t="s">
        <v>47</v>
      </c>
      <c r="Q2537" s="0">
        <v>0</v>
      </c>
      <c r="R2537" s="0">
        <v>0</v>
      </c>
      <c r="S2537" s="0">
        <v>0</v>
      </c>
      <c r="T2537" s="0">
        <v>0</v>
      </c>
      <c r="U2537" s="0">
        <v>0</v>
      </c>
      <c r="V2537" s="0">
        <v>0</v>
      </c>
      <c r="W2537" s="0">
        <v>0</v>
      </c>
      <c r="X2537" s="0">
        <v>0</v>
      </c>
      <c r="Y2537" s="0">
        <v>80</v>
      </c>
      <c r="Z2537" s="0">
        <v>40</v>
      </c>
      <c r="AA2537" s="0" t="s">
        <v>53</v>
      </c>
      <c r="AB2537" s="0" t="s">
        <v>53</v>
      </c>
      <c r="AC2537" s="0" t="s">
        <v>72</v>
      </c>
      <c r="AD2537" s="0" t="s">
        <v>72</v>
      </c>
      <c r="AE2537" s="0">
        <v>0</v>
      </c>
      <c r="AF2537" s="0">
        <v>0</v>
      </c>
      <c r="AG2537" s="0">
        <v>2</v>
      </c>
      <c r="AH2537" s="0">
        <v>1</v>
      </c>
      <c r="AI2537" s="0">
        <f>=W2537+ Y2537+D2537+H2537</f>
      </c>
      <c r="AJ2537" s="0">
        <f>=X2537+Z2537+E2537+I2537</f>
      </c>
      <c r="AK2537" s="0">
        <f>=IF(AI2537=0,AJ2537,0)</f>
      </c>
      <c r="AL2537" s="0">
        <f>=IF(AND(AI2537&gt;0,AJ2537&gt;AI2537),AJ2537-AI2537,0)</f>
      </c>
      <c r="AM2537" s="0">
        <f>=IF(AI2537=AJ2537,AJ2537,0)</f>
      </c>
      <c r="AN2537" s="0">
        <f>=IF(AJ2537=0,AI2537,0)</f>
      </c>
      <c r="AO2537" s="0">
        <f>=IF(AND(AJ2537&gt;0,AJ2537&lt;AI2537),AI2537-AJ2537,0)</f>
      </c>
      <c r="AP2537" s="0" t="s">
        <v>50</v>
      </c>
      <c r="AQ2537" s="0">
        <v>82501</v>
      </c>
      <c r="AR2537" s="0">
        <v>0</v>
      </c>
      <c r="AS2537" s="0">
        <v>0</v>
      </c>
    </row>
    <row r="2538">
      <c r="A2538" s="0" t="s">
        <v>2605</v>
      </c>
      <c r="B2538" s="0" t="s">
        <v>46</v>
      </c>
      <c r="D2538" s="0">
        <v>0</v>
      </c>
      <c r="E2538" s="0">
        <v>0</v>
      </c>
      <c r="F2538" s="0">
        <v>0</v>
      </c>
      <c r="G2538" s="0">
        <v>0</v>
      </c>
      <c r="H2538" s="0">
        <v>0</v>
      </c>
      <c r="I2538" s="0">
        <v>0</v>
      </c>
      <c r="K2538" s="0">
        <v>0</v>
      </c>
      <c r="L2538" s="0">
        <v>0</v>
      </c>
      <c r="M2538" s="0">
        <v>3</v>
      </c>
      <c r="N2538" s="0">
        <v>0</v>
      </c>
      <c r="O2538" s="0" t="s">
        <v>47</v>
      </c>
      <c r="Q2538" s="0">
        <v>0</v>
      </c>
      <c r="R2538" s="0">
        <v>0</v>
      </c>
      <c r="S2538" s="0">
        <v>0</v>
      </c>
      <c r="T2538" s="0">
        <v>0</v>
      </c>
      <c r="U2538" s="0">
        <v>0</v>
      </c>
      <c r="V2538" s="0">
        <v>0</v>
      </c>
      <c r="W2538" s="0">
        <v>0</v>
      </c>
      <c r="X2538" s="0">
        <v>0</v>
      </c>
      <c r="Y2538" s="0">
        <v>49</v>
      </c>
      <c r="Z2538" s="0">
        <v>0</v>
      </c>
      <c r="AA2538" s="0" t="s">
        <v>48</v>
      </c>
      <c r="AC2538" s="0" t="s">
        <v>72</v>
      </c>
      <c r="AE2538" s="0">
        <v>0</v>
      </c>
      <c r="AF2538" s="0">
        <v>0</v>
      </c>
      <c r="AG2538" s="0">
        <v>1</v>
      </c>
      <c r="AH2538" s="0">
        <v>0</v>
      </c>
      <c r="AI2538" s="0">
        <f>=W2538+ Y2538+D2538+H2538</f>
      </c>
      <c r="AJ2538" s="0">
        <f>=X2538+Z2538+E2538+I2538</f>
      </c>
      <c r="AK2538" s="0">
        <f>=IF(AI2538=0,AJ2538,0)</f>
      </c>
      <c r="AL2538" s="0">
        <f>=IF(AND(AI2538&gt;0,AJ2538&gt;AI2538),AJ2538-AI2538,0)</f>
      </c>
      <c r="AM2538" s="0">
        <f>=IF(AI2538=AJ2538,AJ2538,0)</f>
      </c>
      <c r="AN2538" s="0">
        <f>=IF(AJ2538=0,AI2538,0)</f>
      </c>
      <c r="AO2538" s="0">
        <f>=IF(AND(AJ2538&gt;0,AJ2538&lt;AI2538),AI2538-AJ2538,0)</f>
      </c>
      <c r="AP2538" s="0" t="s">
        <v>50</v>
      </c>
      <c r="AQ2538" s="0">
        <v>88251</v>
      </c>
      <c r="AR2538" s="0">
        <v>0</v>
      </c>
      <c r="AS2538" s="0">
        <v>0</v>
      </c>
    </row>
    <row r="2539">
      <c r="A2539" s="0" t="s">
        <v>2606</v>
      </c>
      <c r="B2539" s="0" t="s">
        <v>46</v>
      </c>
      <c r="C2539" s="0" t="s">
        <v>46</v>
      </c>
      <c r="D2539" s="0">
        <v>0</v>
      </c>
      <c r="E2539" s="0">
        <v>0</v>
      </c>
      <c r="F2539" s="0">
        <v>0</v>
      </c>
      <c r="G2539" s="0">
        <v>0</v>
      </c>
      <c r="H2539" s="0">
        <v>0</v>
      </c>
      <c r="I2539" s="0">
        <v>0</v>
      </c>
      <c r="K2539" s="0">
        <v>0</v>
      </c>
      <c r="L2539" s="0">
        <v>0</v>
      </c>
      <c r="M2539" s="0">
        <v>3</v>
      </c>
      <c r="N2539" s="0">
        <v>4</v>
      </c>
      <c r="O2539" s="0" t="s">
        <v>47</v>
      </c>
      <c r="P2539" s="0" t="s">
        <v>47</v>
      </c>
      <c r="Q2539" s="0">
        <v>0</v>
      </c>
      <c r="R2539" s="0">
        <v>0</v>
      </c>
      <c r="S2539" s="0">
        <v>0</v>
      </c>
      <c r="T2539" s="0">
        <v>0</v>
      </c>
      <c r="U2539" s="0">
        <v>0</v>
      </c>
      <c r="V2539" s="0">
        <v>0</v>
      </c>
      <c r="W2539" s="0">
        <v>0</v>
      </c>
      <c r="X2539" s="0">
        <v>0</v>
      </c>
      <c r="Y2539" s="0">
        <v>469</v>
      </c>
      <c r="Z2539" s="0">
        <v>453</v>
      </c>
      <c r="AA2539" s="0" t="s">
        <v>48</v>
      </c>
      <c r="AB2539" s="0" t="s">
        <v>48</v>
      </c>
      <c r="AC2539" s="0" t="s">
        <v>87</v>
      </c>
      <c r="AD2539" s="0" t="s">
        <v>87</v>
      </c>
      <c r="AE2539" s="0">
        <v>0</v>
      </c>
      <c r="AF2539" s="0">
        <v>0</v>
      </c>
      <c r="AG2539" s="0">
        <v>16</v>
      </c>
      <c r="AH2539" s="0">
        <v>15</v>
      </c>
      <c r="AI2539" s="0">
        <f>=W2539+ Y2539+D2539+H2539</f>
      </c>
      <c r="AJ2539" s="0">
        <f>=X2539+Z2539+E2539+I2539</f>
      </c>
      <c r="AK2539" s="0">
        <f>=IF(AI2539=0,AJ2539,0)</f>
      </c>
      <c r="AL2539" s="0">
        <f>=IF(AND(AI2539&gt;0,AJ2539&gt;AI2539),AJ2539-AI2539,0)</f>
      </c>
      <c r="AM2539" s="0">
        <f>=IF(AI2539=AJ2539,AJ2539,0)</f>
      </c>
      <c r="AN2539" s="0">
        <f>=IF(AJ2539=0,AI2539,0)</f>
      </c>
      <c r="AO2539" s="0">
        <f>=IF(AND(AJ2539&gt;0,AJ2539&lt;AI2539),AI2539-AJ2539,0)</f>
      </c>
      <c r="AP2539" s="0" t="s">
        <v>50</v>
      </c>
      <c r="AQ2539" s="0">
        <v>93376</v>
      </c>
      <c r="AR2539" s="0">
        <v>0</v>
      </c>
      <c r="AS2539" s="0">
        <v>0</v>
      </c>
    </row>
    <row r="2540">
      <c r="A2540" s="0" t="s">
        <v>2607</v>
      </c>
      <c r="B2540" s="0" t="s">
        <v>46</v>
      </c>
      <c r="C2540" s="0" t="s">
        <v>46</v>
      </c>
      <c r="D2540" s="0">
        <v>0</v>
      </c>
      <c r="E2540" s="0">
        <v>0</v>
      </c>
      <c r="F2540" s="0">
        <v>0</v>
      </c>
      <c r="G2540" s="0">
        <v>0</v>
      </c>
      <c r="H2540" s="0">
        <v>-26</v>
      </c>
      <c r="I2540" s="0">
        <v>-24</v>
      </c>
      <c r="K2540" s="0">
        <v>-194</v>
      </c>
      <c r="L2540" s="0">
        <v>-184</v>
      </c>
      <c r="M2540" s="0">
        <v>4</v>
      </c>
      <c r="N2540" s="0">
        <v>3</v>
      </c>
      <c r="O2540" s="0" t="s">
        <v>47</v>
      </c>
      <c r="P2540" s="0" t="s">
        <v>47</v>
      </c>
      <c r="Q2540" s="0">
        <v>0</v>
      </c>
      <c r="R2540" s="0">
        <v>0</v>
      </c>
      <c r="S2540" s="0">
        <v>0</v>
      </c>
      <c r="T2540" s="0">
        <v>0</v>
      </c>
      <c r="U2540" s="0">
        <v>0</v>
      </c>
      <c r="V2540" s="0">
        <v>0</v>
      </c>
      <c r="W2540" s="0">
        <v>0</v>
      </c>
      <c r="X2540" s="0">
        <v>0</v>
      </c>
      <c r="Y2540" s="0">
        <v>220</v>
      </c>
      <c r="Z2540" s="0">
        <v>208</v>
      </c>
      <c r="AA2540" s="0" t="s">
        <v>53</v>
      </c>
      <c r="AB2540" s="0" t="s">
        <v>53</v>
      </c>
      <c r="AC2540" s="0" t="s">
        <v>49</v>
      </c>
      <c r="AD2540" s="0" t="s">
        <v>49</v>
      </c>
      <c r="AE2540" s="0">
        <v>0</v>
      </c>
      <c r="AF2540" s="0">
        <v>0</v>
      </c>
      <c r="AG2540" s="0">
        <v>4</v>
      </c>
      <c r="AH2540" s="0">
        <v>4</v>
      </c>
      <c r="AI2540" s="0">
        <f>=W2540+ Y2540+D2540+H2540</f>
      </c>
      <c r="AJ2540" s="0">
        <f>=X2540+Z2540+E2540+I2540</f>
      </c>
      <c r="AK2540" s="0">
        <f>=IF(AI2540=0,AJ2540,0)</f>
      </c>
      <c r="AL2540" s="0">
        <f>=IF(AND(AI2540&gt;0,AJ2540&gt;AI2540),AJ2540-AI2540,0)</f>
      </c>
      <c r="AM2540" s="0">
        <f>=IF(AI2540=AJ2540,AJ2540,0)</f>
      </c>
      <c r="AN2540" s="0">
        <f>=IF(AJ2540=0,AI2540,0)</f>
      </c>
      <c r="AO2540" s="0">
        <f>=IF(AND(AJ2540&gt;0,AJ2540&lt;AI2540),AI2540-AJ2540,0)</f>
      </c>
      <c r="AP2540" s="0" t="s">
        <v>50</v>
      </c>
      <c r="AQ2540" s="0">
        <v>96404</v>
      </c>
      <c r="AR2540" s="0">
        <v>0</v>
      </c>
      <c r="AS2540" s="0">
        <v>0</v>
      </c>
    </row>
    <row r="2541">
      <c r="A2541" s="0" t="s">
        <v>2608</v>
      </c>
      <c r="B2541" s="0" t="s">
        <v>46</v>
      </c>
      <c r="C2541" s="0" t="s">
        <v>46</v>
      </c>
      <c r="D2541" s="0">
        <v>-49</v>
      </c>
      <c r="E2541" s="0">
        <v>-49</v>
      </c>
      <c r="F2541" s="0">
        <v>0</v>
      </c>
      <c r="G2541" s="0">
        <v>0</v>
      </c>
      <c r="H2541" s="0">
        <v>0</v>
      </c>
      <c r="I2541" s="0">
        <v>0</v>
      </c>
      <c r="K2541" s="0">
        <v>0</v>
      </c>
      <c r="L2541" s="0">
        <v>0</v>
      </c>
      <c r="M2541" s="0">
        <v>3</v>
      </c>
      <c r="N2541" s="0">
        <v>3</v>
      </c>
      <c r="O2541" s="0" t="s">
        <v>47</v>
      </c>
      <c r="P2541" s="0" t="s">
        <v>47</v>
      </c>
      <c r="Q2541" s="0">
        <v>0</v>
      </c>
      <c r="R2541" s="0">
        <v>0</v>
      </c>
      <c r="S2541" s="0">
        <v>0</v>
      </c>
      <c r="T2541" s="0">
        <v>0</v>
      </c>
      <c r="U2541" s="0">
        <v>0</v>
      </c>
      <c r="V2541" s="0">
        <v>0</v>
      </c>
      <c r="W2541" s="0">
        <v>0</v>
      </c>
      <c r="X2541" s="0">
        <v>0</v>
      </c>
      <c r="Y2541" s="0">
        <v>49</v>
      </c>
      <c r="Z2541" s="0">
        <v>49</v>
      </c>
      <c r="AA2541" s="0" t="s">
        <v>48</v>
      </c>
      <c r="AB2541" s="0" t="s">
        <v>48</v>
      </c>
      <c r="AC2541" s="0" t="s">
        <v>87</v>
      </c>
      <c r="AD2541" s="0" t="s">
        <v>87</v>
      </c>
      <c r="AE2541" s="0">
        <v>0</v>
      </c>
      <c r="AF2541" s="0">
        <v>0</v>
      </c>
      <c r="AG2541" s="0">
        <v>1</v>
      </c>
      <c r="AH2541" s="0">
        <v>1</v>
      </c>
      <c r="AI2541" s="0">
        <f>=W2541+ Y2541+D2541+H2541</f>
      </c>
      <c r="AJ2541" s="0">
        <f>=X2541+Z2541+E2541+I2541</f>
      </c>
      <c r="AK2541" s="0">
        <f>=IF(AI2541=0,AJ2541,0)</f>
      </c>
      <c r="AL2541" s="0">
        <f>=IF(AND(AI2541&gt;0,AJ2541&gt;AI2541),AJ2541-AI2541,0)</f>
      </c>
      <c r="AM2541" s="0">
        <f>=IF(AI2541=AJ2541,AJ2541,0)</f>
      </c>
      <c r="AN2541" s="0">
        <f>=IF(AJ2541=0,AI2541,0)</f>
      </c>
      <c r="AO2541" s="0">
        <f>=IF(AND(AJ2541&gt;0,AJ2541&lt;AI2541),AI2541-AJ2541,0)</f>
      </c>
      <c r="AP2541" s="0" t="s">
        <v>50</v>
      </c>
      <c r="AQ2541" s="0">
        <v>97212</v>
      </c>
      <c r="AR2541" s="0">
        <v>0</v>
      </c>
      <c r="AS2541" s="0">
        <v>0</v>
      </c>
    </row>
    <row r="2542">
      <c r="A2542" s="0" t="s">
        <v>2609</v>
      </c>
      <c r="B2542" s="0" t="s">
        <v>46</v>
      </c>
      <c r="C2542" s="0" t="s">
        <v>46</v>
      </c>
      <c r="D2542" s="0">
        <v>-77</v>
      </c>
      <c r="E2542" s="0">
        <v>-77</v>
      </c>
      <c r="F2542" s="0">
        <v>0</v>
      </c>
      <c r="G2542" s="0">
        <v>0</v>
      </c>
      <c r="H2542" s="0">
        <v>0</v>
      </c>
      <c r="I2542" s="0">
        <v>0</v>
      </c>
      <c r="K2542" s="0">
        <v>0</v>
      </c>
      <c r="L2542" s="0">
        <v>0</v>
      </c>
      <c r="M2542" s="0">
        <v>3</v>
      </c>
      <c r="N2542" s="0">
        <v>3</v>
      </c>
      <c r="O2542" s="0" t="s">
        <v>47</v>
      </c>
      <c r="P2542" s="0" t="s">
        <v>47</v>
      </c>
      <c r="Q2542" s="0">
        <v>0</v>
      </c>
      <c r="R2542" s="0">
        <v>0</v>
      </c>
      <c r="S2542" s="0">
        <v>0</v>
      </c>
      <c r="T2542" s="0">
        <v>0</v>
      </c>
      <c r="U2542" s="0">
        <v>0</v>
      </c>
      <c r="V2542" s="0">
        <v>0</v>
      </c>
      <c r="W2542" s="0">
        <v>0</v>
      </c>
      <c r="X2542" s="0">
        <v>0</v>
      </c>
      <c r="Y2542" s="0">
        <v>77</v>
      </c>
      <c r="Z2542" s="0">
        <v>77</v>
      </c>
      <c r="AA2542" s="0" t="s">
        <v>48</v>
      </c>
      <c r="AB2542" s="0" t="s">
        <v>48</v>
      </c>
      <c r="AC2542" s="0" t="s">
        <v>54</v>
      </c>
      <c r="AD2542" s="0" t="s">
        <v>54</v>
      </c>
      <c r="AE2542" s="0">
        <v>0</v>
      </c>
      <c r="AF2542" s="0">
        <v>0</v>
      </c>
      <c r="AG2542" s="0">
        <v>2</v>
      </c>
      <c r="AH2542" s="0">
        <v>2</v>
      </c>
      <c r="AI2542" s="0">
        <f>=W2542+ Y2542+D2542+H2542</f>
      </c>
      <c r="AJ2542" s="0">
        <f>=X2542+Z2542+E2542+I2542</f>
      </c>
      <c r="AK2542" s="0">
        <f>=IF(AI2542=0,AJ2542,0)</f>
      </c>
      <c r="AL2542" s="0">
        <f>=IF(AND(AI2542&gt;0,AJ2542&gt;AI2542),AJ2542-AI2542,0)</f>
      </c>
      <c r="AM2542" s="0">
        <f>=IF(AI2542=AJ2542,AJ2542,0)</f>
      </c>
      <c r="AN2542" s="0">
        <f>=IF(AJ2542=0,AI2542,0)</f>
      </c>
      <c r="AO2542" s="0">
        <f>=IF(AND(AJ2542&gt;0,AJ2542&lt;AI2542),AI2542-AJ2542,0)</f>
      </c>
      <c r="AP2542" s="0" t="s">
        <v>50</v>
      </c>
      <c r="AQ2542" s="0">
        <v>100122</v>
      </c>
      <c r="AR2542" s="0">
        <v>0</v>
      </c>
      <c r="AS2542" s="0">
        <v>0</v>
      </c>
    </row>
    <row r="2543">
      <c r="A2543" s="0" t="s">
        <v>2610</v>
      </c>
      <c r="B2543" s="0" t="s">
        <v>46</v>
      </c>
      <c r="C2543" s="0" t="s">
        <v>46</v>
      </c>
      <c r="D2543" s="0">
        <v>-49</v>
      </c>
      <c r="E2543" s="0">
        <v>-49</v>
      </c>
      <c r="F2543" s="0">
        <v>0</v>
      </c>
      <c r="G2543" s="0">
        <v>0</v>
      </c>
      <c r="H2543" s="0">
        <v>0</v>
      </c>
      <c r="I2543" s="0">
        <v>0</v>
      </c>
      <c r="K2543" s="0">
        <v>0</v>
      </c>
      <c r="L2543" s="0">
        <v>0</v>
      </c>
      <c r="M2543" s="0">
        <v>3</v>
      </c>
      <c r="N2543" s="0">
        <v>3</v>
      </c>
      <c r="O2543" s="0" t="s">
        <v>47</v>
      </c>
      <c r="P2543" s="0" t="s">
        <v>47</v>
      </c>
      <c r="Q2543" s="0">
        <v>0</v>
      </c>
      <c r="R2543" s="0">
        <v>0</v>
      </c>
      <c r="S2543" s="0">
        <v>0</v>
      </c>
      <c r="T2543" s="0">
        <v>0</v>
      </c>
      <c r="U2543" s="0">
        <v>0</v>
      </c>
      <c r="V2543" s="0">
        <v>0</v>
      </c>
      <c r="W2543" s="0">
        <v>0</v>
      </c>
      <c r="X2543" s="0">
        <v>0</v>
      </c>
      <c r="Y2543" s="0">
        <v>49</v>
      </c>
      <c r="Z2543" s="0">
        <v>49</v>
      </c>
      <c r="AA2543" s="0" t="s">
        <v>48</v>
      </c>
      <c r="AB2543" s="0" t="s">
        <v>48</v>
      </c>
      <c r="AC2543" s="0" t="s">
        <v>54</v>
      </c>
      <c r="AD2543" s="0" t="s">
        <v>54</v>
      </c>
      <c r="AE2543" s="0">
        <v>0</v>
      </c>
      <c r="AF2543" s="0">
        <v>0</v>
      </c>
      <c r="AG2543" s="0">
        <v>1</v>
      </c>
      <c r="AH2543" s="0">
        <v>1</v>
      </c>
      <c r="AI2543" s="0">
        <f>=W2543+ Y2543+D2543+H2543</f>
      </c>
      <c r="AJ2543" s="0">
        <f>=X2543+Z2543+E2543+I2543</f>
      </c>
      <c r="AK2543" s="0">
        <f>=IF(AI2543=0,AJ2543,0)</f>
      </c>
      <c r="AL2543" s="0">
        <f>=IF(AND(AI2543&gt;0,AJ2543&gt;AI2543),AJ2543-AI2543,0)</f>
      </c>
      <c r="AM2543" s="0">
        <f>=IF(AI2543=AJ2543,AJ2543,0)</f>
      </c>
      <c r="AN2543" s="0">
        <f>=IF(AJ2543=0,AI2543,0)</f>
      </c>
      <c r="AO2543" s="0">
        <f>=IF(AND(AJ2543&gt;0,AJ2543&lt;AI2543),AI2543-AJ2543,0)</f>
      </c>
      <c r="AP2543" s="0" t="s">
        <v>77</v>
      </c>
      <c r="AQ2543" s="0">
        <v>100351</v>
      </c>
      <c r="AR2543" s="0">
        <v>0</v>
      </c>
      <c r="AS2543" s="0">
        <v>0</v>
      </c>
    </row>
    <row r="2544">
      <c r="A2544" s="0" t="s">
        <v>2611</v>
      </c>
      <c r="B2544" s="0" t="s">
        <v>46</v>
      </c>
      <c r="C2544" s="0" t="s">
        <v>46</v>
      </c>
      <c r="D2544" s="0">
        <v>0</v>
      </c>
      <c r="E2544" s="0">
        <v>0</v>
      </c>
      <c r="F2544" s="0">
        <v>0</v>
      </c>
      <c r="G2544" s="0">
        <v>0</v>
      </c>
      <c r="H2544" s="0">
        <v>0</v>
      </c>
      <c r="I2544" s="0">
        <v>0</v>
      </c>
      <c r="K2544" s="0">
        <v>0</v>
      </c>
      <c r="L2544" s="0">
        <v>0</v>
      </c>
      <c r="M2544" s="0">
        <v>3</v>
      </c>
      <c r="N2544" s="0">
        <v>3</v>
      </c>
      <c r="O2544" s="0" t="s">
        <v>47</v>
      </c>
      <c r="P2544" s="0" t="s">
        <v>47</v>
      </c>
      <c r="Q2544" s="0">
        <v>0</v>
      </c>
      <c r="R2544" s="0">
        <v>0</v>
      </c>
      <c r="S2544" s="0">
        <v>0</v>
      </c>
      <c r="T2544" s="0">
        <v>0</v>
      </c>
      <c r="U2544" s="0">
        <v>0</v>
      </c>
      <c r="V2544" s="0">
        <v>0</v>
      </c>
      <c r="W2544" s="0">
        <v>0</v>
      </c>
      <c r="X2544" s="0">
        <v>0</v>
      </c>
      <c r="Y2544" s="0">
        <v>80</v>
      </c>
      <c r="Z2544" s="0">
        <v>80</v>
      </c>
      <c r="AA2544" s="0" t="s">
        <v>48</v>
      </c>
      <c r="AB2544" s="0" t="s">
        <v>48</v>
      </c>
      <c r="AC2544" s="0" t="s">
        <v>76</v>
      </c>
      <c r="AD2544" s="0" t="s">
        <v>76</v>
      </c>
      <c r="AE2544" s="0">
        <v>0</v>
      </c>
      <c r="AF2544" s="0">
        <v>0</v>
      </c>
      <c r="AG2544" s="0">
        <v>2</v>
      </c>
      <c r="AH2544" s="0">
        <v>2</v>
      </c>
      <c r="AI2544" s="0">
        <f>=W2544+ Y2544+D2544+H2544</f>
      </c>
      <c r="AJ2544" s="0">
        <f>=X2544+Z2544+E2544+I2544</f>
      </c>
      <c r="AK2544" s="0">
        <f>=IF(AI2544=0,AJ2544,0)</f>
      </c>
      <c r="AL2544" s="0">
        <f>=IF(AND(AI2544&gt;0,AJ2544&gt;AI2544),AJ2544-AI2544,0)</f>
      </c>
      <c r="AM2544" s="0">
        <f>=IF(AI2544=AJ2544,AJ2544,0)</f>
      </c>
      <c r="AN2544" s="0">
        <f>=IF(AJ2544=0,AI2544,0)</f>
      </c>
      <c r="AO2544" s="0">
        <f>=IF(AND(AJ2544&gt;0,AJ2544&lt;AI2544),AI2544-AJ2544,0)</f>
      </c>
      <c r="AP2544" s="0" t="s">
        <v>50</v>
      </c>
      <c r="AQ2544" s="0">
        <v>108458</v>
      </c>
      <c r="AR2544" s="0">
        <v>0</v>
      </c>
      <c r="AS2544" s="0">
        <v>0</v>
      </c>
    </row>
    <row r="2545">
      <c r="A2545" s="0" t="s">
        <v>2612</v>
      </c>
      <c r="B2545" s="0" t="s">
        <v>46</v>
      </c>
      <c r="C2545" s="0" t="s">
        <v>46</v>
      </c>
      <c r="D2545" s="0">
        <v>0</v>
      </c>
      <c r="E2545" s="0">
        <v>0</v>
      </c>
      <c r="F2545" s="0">
        <v>0</v>
      </c>
      <c r="G2545" s="0">
        <v>0</v>
      </c>
      <c r="H2545" s="0">
        <v>0</v>
      </c>
      <c r="I2545" s="0">
        <v>0</v>
      </c>
      <c r="K2545" s="0">
        <v>0</v>
      </c>
      <c r="L2545" s="0">
        <v>0</v>
      </c>
      <c r="M2545" s="0">
        <v>1</v>
      </c>
      <c r="N2545" s="0">
        <v>1</v>
      </c>
      <c r="O2545" s="0" t="s">
        <v>47</v>
      </c>
      <c r="P2545" s="0" t="s">
        <v>47</v>
      </c>
      <c r="Q2545" s="0">
        <v>0</v>
      </c>
      <c r="R2545" s="0">
        <v>0</v>
      </c>
      <c r="S2545" s="0">
        <v>0</v>
      </c>
      <c r="T2545" s="0">
        <v>0</v>
      </c>
      <c r="U2545" s="0">
        <v>0</v>
      </c>
      <c r="V2545" s="0">
        <v>0</v>
      </c>
      <c r="W2545" s="0">
        <v>0</v>
      </c>
      <c r="X2545" s="0">
        <v>0</v>
      </c>
      <c r="Y2545" s="0">
        <v>140</v>
      </c>
      <c r="Z2545" s="0">
        <v>168</v>
      </c>
      <c r="AA2545" s="0" t="s">
        <v>48</v>
      </c>
      <c r="AB2545" s="0" t="s">
        <v>48</v>
      </c>
      <c r="AC2545" s="0" t="s">
        <v>87</v>
      </c>
      <c r="AD2545" s="0" t="s">
        <v>87</v>
      </c>
      <c r="AE2545" s="0">
        <v>0</v>
      </c>
      <c r="AF2545" s="0">
        <v>0</v>
      </c>
      <c r="AG2545" s="0">
        <v>5</v>
      </c>
      <c r="AH2545" s="0">
        <v>6</v>
      </c>
      <c r="AI2545" s="0">
        <f>=W2545+ Y2545+D2545+H2545</f>
      </c>
      <c r="AJ2545" s="0">
        <f>=X2545+Z2545+E2545+I2545</f>
      </c>
      <c r="AK2545" s="0">
        <f>=IF(AI2545=0,AJ2545,0)</f>
      </c>
      <c r="AL2545" s="0">
        <f>=IF(AND(AI2545&gt;0,AJ2545&gt;AI2545),AJ2545-AI2545,0)</f>
      </c>
      <c r="AM2545" s="0">
        <f>=IF(AI2545=AJ2545,AJ2545,0)</f>
      </c>
      <c r="AN2545" s="0">
        <f>=IF(AJ2545=0,AI2545,0)</f>
      </c>
      <c r="AO2545" s="0">
        <f>=IF(AND(AJ2545&gt;0,AJ2545&lt;AI2545),AI2545-AJ2545,0)</f>
      </c>
      <c r="AP2545" s="0" t="s">
        <v>50</v>
      </c>
      <c r="AQ2545" s="0">
        <v>110058</v>
      </c>
      <c r="AR2545" s="0">
        <v>0</v>
      </c>
      <c r="AS2545" s="0">
        <v>0</v>
      </c>
    </row>
    <row r="2546">
      <c r="A2546" s="0" t="s">
        <v>2613</v>
      </c>
      <c r="B2546" s="0" t="s">
        <v>46</v>
      </c>
      <c r="C2546" s="0" t="s">
        <v>46</v>
      </c>
      <c r="D2546" s="0">
        <v>0</v>
      </c>
      <c r="E2546" s="0">
        <v>0</v>
      </c>
      <c r="F2546" s="0">
        <v>0</v>
      </c>
      <c r="G2546" s="0">
        <v>0</v>
      </c>
      <c r="H2546" s="0">
        <v>-145</v>
      </c>
      <c r="I2546" s="0">
        <v>-160</v>
      </c>
      <c r="K2546" s="0">
        <v>-1267</v>
      </c>
      <c r="L2546" s="0">
        <v>-1399</v>
      </c>
      <c r="M2546" s="0">
        <v>4</v>
      </c>
      <c r="N2546" s="0">
        <v>4</v>
      </c>
      <c r="O2546" s="0" t="s">
        <v>47</v>
      </c>
      <c r="P2546" s="0" t="s">
        <v>47</v>
      </c>
      <c r="Q2546" s="0">
        <v>0</v>
      </c>
      <c r="R2546" s="0">
        <v>0</v>
      </c>
      <c r="S2546" s="0">
        <v>0</v>
      </c>
      <c r="T2546" s="0">
        <v>0</v>
      </c>
      <c r="U2546" s="0">
        <v>0</v>
      </c>
      <c r="V2546" s="0">
        <v>0</v>
      </c>
      <c r="W2546" s="0">
        <v>0</v>
      </c>
      <c r="X2546" s="0">
        <v>0</v>
      </c>
      <c r="Y2546" s="0">
        <v>1412</v>
      </c>
      <c r="Z2546" s="0">
        <v>1884</v>
      </c>
      <c r="AA2546" s="0" t="s">
        <v>53</v>
      </c>
      <c r="AB2546" s="0" t="s">
        <v>53</v>
      </c>
      <c r="AC2546" s="0" t="s">
        <v>54</v>
      </c>
      <c r="AD2546" s="0" t="s">
        <v>54</v>
      </c>
      <c r="AE2546" s="0">
        <v>0</v>
      </c>
      <c r="AF2546" s="0">
        <v>0</v>
      </c>
      <c r="AG2546" s="0">
        <v>29</v>
      </c>
      <c r="AH2546" s="0">
        <v>32</v>
      </c>
      <c r="AI2546" s="0">
        <f>=W2546+ Y2546+D2546+H2546</f>
      </c>
      <c r="AJ2546" s="0">
        <f>=X2546+Z2546+E2546+I2546</f>
      </c>
      <c r="AK2546" s="0">
        <f>=IF(AI2546=0,AJ2546,0)</f>
      </c>
      <c r="AL2546" s="0">
        <f>=IF(AND(AI2546&gt;0,AJ2546&gt;AI2546),AJ2546-AI2546,0)</f>
      </c>
      <c r="AM2546" s="0">
        <f>=IF(AI2546=AJ2546,AJ2546,0)</f>
      </c>
      <c r="AN2546" s="0">
        <f>=IF(AJ2546=0,AI2546,0)</f>
      </c>
      <c r="AO2546" s="0">
        <f>=IF(AND(AJ2546&gt;0,AJ2546&lt;AI2546),AI2546-AJ2546,0)</f>
      </c>
      <c r="AP2546" s="0" t="s">
        <v>50</v>
      </c>
      <c r="AQ2546" s="0">
        <v>110260</v>
      </c>
      <c r="AR2546" s="0">
        <v>0</v>
      </c>
      <c r="AS2546" s="0">
        <v>0</v>
      </c>
    </row>
    <row r="2547">
      <c r="A2547" s="0" t="s">
        <v>2614</v>
      </c>
      <c r="B2547" s="0" t="s">
        <v>46</v>
      </c>
      <c r="C2547" s="0" t="s">
        <v>46</v>
      </c>
      <c r="D2547" s="0">
        <v>0</v>
      </c>
      <c r="E2547" s="0">
        <v>0</v>
      </c>
      <c r="F2547" s="0">
        <v>0</v>
      </c>
      <c r="G2547" s="0">
        <v>-155</v>
      </c>
      <c r="H2547" s="0">
        <v>0</v>
      </c>
      <c r="I2547" s="0">
        <v>0</v>
      </c>
      <c r="K2547" s="0">
        <v>0</v>
      </c>
      <c r="L2547" s="0">
        <v>0</v>
      </c>
      <c r="M2547" s="0">
        <v>3</v>
      </c>
      <c r="N2547" s="0">
        <v>3</v>
      </c>
      <c r="O2547" s="0" t="s">
        <v>47</v>
      </c>
      <c r="P2547" s="0" t="s">
        <v>52</v>
      </c>
      <c r="Q2547" s="0">
        <v>0</v>
      </c>
      <c r="R2547" s="0">
        <v>0</v>
      </c>
      <c r="S2547" s="0">
        <v>0</v>
      </c>
      <c r="T2547" s="0">
        <v>155</v>
      </c>
      <c r="U2547" s="0">
        <v>0</v>
      </c>
      <c r="V2547" s="0">
        <v>0</v>
      </c>
      <c r="W2547" s="0">
        <v>0</v>
      </c>
      <c r="X2547" s="0">
        <v>0</v>
      </c>
      <c r="Y2547" s="0">
        <v>748</v>
      </c>
      <c r="Z2547" s="0">
        <v>720</v>
      </c>
      <c r="AA2547" s="0" t="s">
        <v>48</v>
      </c>
      <c r="AB2547" s="0" t="s">
        <v>48</v>
      </c>
      <c r="AC2547" s="0" t="s">
        <v>49</v>
      </c>
      <c r="AD2547" s="0" t="s">
        <v>49</v>
      </c>
      <c r="AE2547" s="0">
        <v>0</v>
      </c>
      <c r="AF2547" s="0">
        <v>0</v>
      </c>
      <c r="AG2547" s="0">
        <v>19</v>
      </c>
      <c r="AH2547" s="0">
        <v>18</v>
      </c>
      <c r="AI2547" s="0">
        <f>=W2547+ Y2547+D2547+H2547</f>
      </c>
      <c r="AJ2547" s="0">
        <f>=X2547+Z2547+E2547+I2547</f>
      </c>
      <c r="AK2547" s="0">
        <f>=IF(AI2547=0,AJ2547,0)</f>
      </c>
      <c r="AL2547" s="0">
        <f>=IF(AND(AI2547&gt;0,AJ2547&gt;AI2547),AJ2547-AI2547,0)</f>
      </c>
      <c r="AM2547" s="0">
        <f>=IF(AI2547=AJ2547,AJ2547,0)</f>
      </c>
      <c r="AN2547" s="0">
        <f>=IF(AJ2547=0,AI2547,0)</f>
      </c>
      <c r="AO2547" s="0">
        <f>=IF(AND(AJ2547&gt;0,AJ2547&lt;AI2547),AI2547-AJ2547,0)</f>
      </c>
      <c r="AP2547" s="0" t="s">
        <v>77</v>
      </c>
      <c r="AQ2547" s="0">
        <v>111227</v>
      </c>
      <c r="AR2547" s="0">
        <v>0</v>
      </c>
      <c r="AS2547" s="0">
        <v>0</v>
      </c>
    </row>
    <row r="2548">
      <c r="A2548" s="0" t="s">
        <v>2615</v>
      </c>
      <c r="B2548" s="0" t="s">
        <v>46</v>
      </c>
      <c r="C2548" s="0" t="s">
        <v>46</v>
      </c>
      <c r="D2548" s="0">
        <v>0</v>
      </c>
      <c r="E2548" s="0">
        <v>0</v>
      </c>
      <c r="F2548" s="0">
        <v>0</v>
      </c>
      <c r="G2548" s="0">
        <v>0</v>
      </c>
      <c r="H2548" s="0">
        <v>0</v>
      </c>
      <c r="I2548" s="0">
        <v>0</v>
      </c>
      <c r="K2548" s="0">
        <v>0</v>
      </c>
      <c r="L2548" s="0">
        <v>0</v>
      </c>
      <c r="M2548" s="0">
        <v>1</v>
      </c>
      <c r="N2548" s="0">
        <v>1</v>
      </c>
      <c r="O2548" s="0" t="s">
        <v>47</v>
      </c>
      <c r="P2548" s="0" t="s">
        <v>47</v>
      </c>
      <c r="Q2548" s="0">
        <v>0</v>
      </c>
      <c r="R2548" s="0">
        <v>0</v>
      </c>
      <c r="S2548" s="0">
        <v>0</v>
      </c>
      <c r="T2548" s="0">
        <v>0</v>
      </c>
      <c r="U2548" s="0">
        <v>0</v>
      </c>
      <c r="V2548" s="0">
        <v>0</v>
      </c>
      <c r="W2548" s="0">
        <v>0</v>
      </c>
      <c r="X2548" s="0">
        <v>0</v>
      </c>
      <c r="Y2548" s="0">
        <v>28</v>
      </c>
      <c r="Z2548" s="0">
        <v>28</v>
      </c>
      <c r="AA2548" s="0" t="s">
        <v>48</v>
      </c>
      <c r="AB2548" s="0" t="s">
        <v>48</v>
      </c>
      <c r="AC2548" s="0" t="s">
        <v>72</v>
      </c>
      <c r="AD2548" s="0" t="s">
        <v>72</v>
      </c>
      <c r="AE2548" s="0">
        <v>0</v>
      </c>
      <c r="AF2548" s="0">
        <v>0</v>
      </c>
      <c r="AG2548" s="0">
        <v>1</v>
      </c>
      <c r="AH2548" s="0">
        <v>1</v>
      </c>
      <c r="AI2548" s="0">
        <f>=W2548+ Y2548+D2548+H2548</f>
      </c>
      <c r="AJ2548" s="0">
        <f>=X2548+Z2548+E2548+I2548</f>
      </c>
      <c r="AK2548" s="0">
        <f>=IF(AI2548=0,AJ2548,0)</f>
      </c>
      <c r="AL2548" s="0">
        <f>=IF(AND(AI2548&gt;0,AJ2548&gt;AI2548),AJ2548-AI2548,0)</f>
      </c>
      <c r="AM2548" s="0">
        <f>=IF(AI2548=AJ2548,AJ2548,0)</f>
      </c>
      <c r="AN2548" s="0">
        <f>=IF(AJ2548=0,AI2548,0)</f>
      </c>
      <c r="AO2548" s="0">
        <f>=IF(AND(AJ2548&gt;0,AJ2548&lt;AI2548),AI2548-AJ2548,0)</f>
      </c>
      <c r="AP2548" s="0" t="s">
        <v>50</v>
      </c>
      <c r="AQ2548" s="0">
        <v>112942</v>
      </c>
      <c r="AR2548" s="0">
        <v>0</v>
      </c>
      <c r="AS2548" s="0">
        <v>0</v>
      </c>
    </row>
    <row r="2549">
      <c r="A2549" s="0" t="s">
        <v>2616</v>
      </c>
      <c r="B2549" s="0" t="s">
        <v>46</v>
      </c>
      <c r="C2549" s="0" t="s">
        <v>46</v>
      </c>
      <c r="D2549" s="0">
        <v>-61</v>
      </c>
      <c r="E2549" s="0">
        <v>-61</v>
      </c>
      <c r="F2549" s="0">
        <v>0</v>
      </c>
      <c r="G2549" s="0">
        <v>0</v>
      </c>
      <c r="H2549" s="0">
        <v>0</v>
      </c>
      <c r="I2549" s="0">
        <v>0</v>
      </c>
      <c r="K2549" s="0">
        <v>0</v>
      </c>
      <c r="L2549" s="0">
        <v>0</v>
      </c>
      <c r="M2549" s="0">
        <v>4</v>
      </c>
      <c r="N2549" s="0">
        <v>4</v>
      </c>
      <c r="O2549" s="0" t="s">
        <v>47</v>
      </c>
      <c r="P2549" s="0" t="s">
        <v>47</v>
      </c>
      <c r="Q2549" s="0">
        <v>0</v>
      </c>
      <c r="R2549" s="0">
        <v>0</v>
      </c>
      <c r="S2549" s="0">
        <v>0</v>
      </c>
      <c r="T2549" s="0">
        <v>0</v>
      </c>
      <c r="U2549" s="0">
        <v>0</v>
      </c>
      <c r="V2549" s="0">
        <v>0</v>
      </c>
      <c r="W2549" s="0">
        <v>0</v>
      </c>
      <c r="X2549" s="0">
        <v>0</v>
      </c>
      <c r="Y2549" s="0">
        <v>61</v>
      </c>
      <c r="Z2549" s="0">
        <v>61</v>
      </c>
      <c r="AA2549" s="0" t="s">
        <v>48</v>
      </c>
      <c r="AB2549" s="0" t="s">
        <v>48</v>
      </c>
      <c r="AC2549" s="0" t="s">
        <v>54</v>
      </c>
      <c r="AD2549" s="0" t="s">
        <v>54</v>
      </c>
      <c r="AE2549" s="0">
        <v>0</v>
      </c>
      <c r="AF2549" s="0">
        <v>0</v>
      </c>
      <c r="AG2549" s="0">
        <v>1</v>
      </c>
      <c r="AH2549" s="0">
        <v>1</v>
      </c>
      <c r="AI2549" s="0">
        <f>=W2549+ Y2549+D2549+H2549</f>
      </c>
      <c r="AJ2549" s="0">
        <f>=X2549+Z2549+E2549+I2549</f>
      </c>
      <c r="AK2549" s="0">
        <f>=IF(AI2549=0,AJ2549,0)</f>
      </c>
      <c r="AL2549" s="0">
        <f>=IF(AND(AI2549&gt;0,AJ2549&gt;AI2549),AJ2549-AI2549,0)</f>
      </c>
      <c r="AM2549" s="0">
        <f>=IF(AI2549=AJ2549,AJ2549,0)</f>
      </c>
      <c r="AN2549" s="0">
        <f>=IF(AJ2549=0,AI2549,0)</f>
      </c>
      <c r="AO2549" s="0">
        <f>=IF(AND(AJ2549&gt;0,AJ2549&lt;AI2549),AI2549-AJ2549,0)</f>
      </c>
      <c r="AP2549" s="0" t="s">
        <v>50</v>
      </c>
      <c r="AQ2549" s="0">
        <v>114674</v>
      </c>
      <c r="AR2549" s="0">
        <v>0</v>
      </c>
      <c r="AS2549" s="0">
        <v>0</v>
      </c>
    </row>
    <row r="2550">
      <c r="A2550" s="0" t="s">
        <v>2617</v>
      </c>
      <c r="B2550" s="0" t="s">
        <v>46</v>
      </c>
      <c r="C2550" s="0" t="s">
        <v>46</v>
      </c>
      <c r="D2550" s="0">
        <v>0</v>
      </c>
      <c r="E2550" s="0">
        <v>0</v>
      </c>
      <c r="F2550" s="0">
        <v>0</v>
      </c>
      <c r="G2550" s="0">
        <v>0</v>
      </c>
      <c r="H2550" s="0">
        <v>-4</v>
      </c>
      <c r="I2550" s="0">
        <v>0</v>
      </c>
      <c r="K2550" s="0">
        <v>-33</v>
      </c>
      <c r="L2550" s="0">
        <v>0</v>
      </c>
      <c r="M2550" s="0">
        <v>2</v>
      </c>
      <c r="N2550" s="0">
        <v>2</v>
      </c>
      <c r="O2550" s="0" t="s">
        <v>47</v>
      </c>
      <c r="P2550" s="0" t="s">
        <v>47</v>
      </c>
      <c r="Q2550" s="0">
        <v>0</v>
      </c>
      <c r="R2550" s="0">
        <v>0</v>
      </c>
      <c r="S2550" s="0">
        <v>0</v>
      </c>
      <c r="T2550" s="0">
        <v>0</v>
      </c>
      <c r="U2550" s="0">
        <v>0</v>
      </c>
      <c r="V2550" s="0">
        <v>0</v>
      </c>
      <c r="W2550" s="0">
        <v>0</v>
      </c>
      <c r="X2550" s="0">
        <v>0</v>
      </c>
      <c r="Y2550" s="0">
        <v>37</v>
      </c>
      <c r="Z2550" s="0">
        <v>37</v>
      </c>
      <c r="AA2550" s="0" t="s">
        <v>53</v>
      </c>
      <c r="AB2550" s="0" t="s">
        <v>48</v>
      </c>
      <c r="AC2550" s="0" t="s">
        <v>76</v>
      </c>
      <c r="AD2550" s="0" t="s">
        <v>76</v>
      </c>
      <c r="AE2550" s="0">
        <v>0</v>
      </c>
      <c r="AF2550" s="0">
        <v>0</v>
      </c>
      <c r="AG2550" s="0">
        <v>1</v>
      </c>
      <c r="AH2550" s="0">
        <v>1</v>
      </c>
      <c r="AI2550" s="0">
        <f>=W2550+ Y2550+D2550+H2550</f>
      </c>
      <c r="AJ2550" s="0">
        <f>=X2550+Z2550+E2550+I2550</f>
      </c>
      <c r="AK2550" s="0">
        <f>=IF(AI2550=0,AJ2550,0)</f>
      </c>
      <c r="AL2550" s="0">
        <f>=IF(AND(AI2550&gt;0,AJ2550&gt;AI2550),AJ2550-AI2550,0)</f>
      </c>
      <c r="AM2550" s="0">
        <f>=IF(AI2550=AJ2550,AJ2550,0)</f>
      </c>
      <c r="AN2550" s="0">
        <f>=IF(AJ2550=0,AI2550,0)</f>
      </c>
      <c r="AO2550" s="0">
        <f>=IF(AND(AJ2550&gt;0,AJ2550&lt;AI2550),AI2550-AJ2550,0)</f>
      </c>
      <c r="AP2550" s="0" t="s">
        <v>77</v>
      </c>
      <c r="AQ2550" s="0">
        <v>115602</v>
      </c>
      <c r="AR2550" s="0">
        <v>0</v>
      </c>
      <c r="AS2550" s="0">
        <v>0</v>
      </c>
    </row>
    <row r="2551">
      <c r="A2551" s="0" t="s">
        <v>2618</v>
      </c>
      <c r="B2551" s="0" t="s">
        <v>46</v>
      </c>
      <c r="C2551" s="0" t="s">
        <v>46</v>
      </c>
      <c r="D2551" s="0">
        <v>0</v>
      </c>
      <c r="E2551" s="0">
        <v>0</v>
      </c>
      <c r="F2551" s="0">
        <v>0</v>
      </c>
      <c r="G2551" s="0">
        <v>-108.5</v>
      </c>
      <c r="H2551" s="0">
        <v>0</v>
      </c>
      <c r="I2551" s="0">
        <v>0</v>
      </c>
      <c r="K2551" s="0">
        <v>0</v>
      </c>
      <c r="L2551" s="0">
        <v>0</v>
      </c>
      <c r="M2551" s="0">
        <v>3</v>
      </c>
      <c r="N2551" s="0">
        <v>4</v>
      </c>
      <c r="O2551" s="0" t="s">
        <v>47</v>
      </c>
      <c r="P2551" s="0" t="s">
        <v>47</v>
      </c>
      <c r="Q2551" s="0">
        <v>0</v>
      </c>
      <c r="R2551" s="0">
        <v>0</v>
      </c>
      <c r="S2551" s="0">
        <v>0</v>
      </c>
      <c r="T2551" s="0">
        <v>1085</v>
      </c>
      <c r="U2551" s="0">
        <v>0</v>
      </c>
      <c r="V2551" s="0">
        <v>0</v>
      </c>
      <c r="W2551" s="0">
        <v>0</v>
      </c>
      <c r="X2551" s="0">
        <v>0</v>
      </c>
      <c r="Y2551" s="0">
        <v>1069</v>
      </c>
      <c r="Z2551" s="0">
        <v>907.32</v>
      </c>
      <c r="AA2551" s="0" t="s">
        <v>48</v>
      </c>
      <c r="AB2551" s="0" t="s">
        <v>48</v>
      </c>
      <c r="AC2551" s="0" t="s">
        <v>87</v>
      </c>
      <c r="AD2551" s="0" t="s">
        <v>87</v>
      </c>
      <c r="AE2551" s="0">
        <v>0</v>
      </c>
      <c r="AF2551" s="0">
        <v>0</v>
      </c>
      <c r="AG2551" s="0">
        <v>6</v>
      </c>
      <c r="AH2551" s="0">
        <v>5</v>
      </c>
      <c r="AI2551" s="0">
        <f>=W2551+ Y2551+D2551+H2551</f>
      </c>
      <c r="AJ2551" s="0">
        <f>=X2551+Z2551+E2551+I2551</f>
      </c>
      <c r="AK2551" s="0">
        <f>=IF(AI2551=0,AJ2551,0)</f>
      </c>
      <c r="AL2551" s="0">
        <f>=IF(AND(AI2551&gt;0,AJ2551&gt;AI2551),AJ2551-AI2551,0)</f>
      </c>
      <c r="AM2551" s="0">
        <f>=IF(AI2551=AJ2551,AJ2551,0)</f>
      </c>
      <c r="AN2551" s="0">
        <f>=IF(AJ2551=0,AI2551,0)</f>
      </c>
      <c r="AO2551" s="0">
        <f>=IF(AND(AJ2551&gt;0,AJ2551&lt;AI2551),AI2551-AJ2551,0)</f>
      </c>
      <c r="AP2551" s="0" t="s">
        <v>77</v>
      </c>
      <c r="AQ2551" s="0">
        <v>119200</v>
      </c>
      <c r="AR2551" s="0">
        <v>0</v>
      </c>
      <c r="AS2551" s="0">
        <v>0</v>
      </c>
    </row>
    <row r="2552">
      <c r="A2552" s="0" t="s">
        <v>2619</v>
      </c>
      <c r="B2552" s="0" t="s">
        <v>46</v>
      </c>
      <c r="C2552" s="0" t="s">
        <v>46</v>
      </c>
      <c r="D2552" s="0">
        <v>0</v>
      </c>
      <c r="E2552" s="0">
        <v>0</v>
      </c>
      <c r="F2552" s="0">
        <v>0</v>
      </c>
      <c r="G2552" s="0">
        <v>0</v>
      </c>
      <c r="H2552" s="0">
        <v>0</v>
      </c>
      <c r="I2552" s="0">
        <v>0</v>
      </c>
      <c r="K2552" s="0">
        <v>0</v>
      </c>
      <c r="L2552" s="0">
        <v>0</v>
      </c>
      <c r="M2552" s="0">
        <v>4</v>
      </c>
      <c r="N2552" s="0">
        <v>3</v>
      </c>
      <c r="O2552" s="0" t="s">
        <v>47</v>
      </c>
      <c r="P2552" s="0" t="s">
        <v>47</v>
      </c>
      <c r="Q2552" s="0">
        <v>0</v>
      </c>
      <c r="R2552" s="0">
        <v>0</v>
      </c>
      <c r="S2552" s="0">
        <v>0</v>
      </c>
      <c r="T2552" s="0">
        <v>0</v>
      </c>
      <c r="U2552" s="0">
        <v>0</v>
      </c>
      <c r="V2552" s="0">
        <v>0</v>
      </c>
      <c r="W2552" s="0">
        <v>0</v>
      </c>
      <c r="X2552" s="0">
        <v>0</v>
      </c>
      <c r="Y2552" s="0">
        <v>1076</v>
      </c>
      <c r="Z2552" s="0">
        <v>526</v>
      </c>
      <c r="AA2552" s="0" t="s">
        <v>48</v>
      </c>
      <c r="AB2552" s="0" t="s">
        <v>48</v>
      </c>
      <c r="AC2552" s="0" t="s">
        <v>54</v>
      </c>
      <c r="AD2552" s="0" t="s">
        <v>54</v>
      </c>
      <c r="AE2552" s="0">
        <v>0</v>
      </c>
      <c r="AF2552" s="0">
        <v>0</v>
      </c>
      <c r="AG2552" s="0">
        <v>26</v>
      </c>
      <c r="AH2552" s="0">
        <v>13</v>
      </c>
      <c r="AI2552" s="0">
        <f>=W2552+ Y2552+D2552+H2552</f>
      </c>
      <c r="AJ2552" s="0">
        <f>=X2552+Z2552+E2552+I2552</f>
      </c>
      <c r="AK2552" s="0">
        <f>=IF(AI2552=0,AJ2552,0)</f>
      </c>
      <c r="AL2552" s="0">
        <f>=IF(AND(AI2552&gt;0,AJ2552&gt;AI2552),AJ2552-AI2552,0)</f>
      </c>
      <c r="AM2552" s="0">
        <f>=IF(AI2552=AJ2552,AJ2552,0)</f>
      </c>
      <c r="AN2552" s="0">
        <f>=IF(AJ2552=0,AI2552,0)</f>
      </c>
      <c r="AO2552" s="0">
        <f>=IF(AND(AJ2552&gt;0,AJ2552&lt;AI2552),AI2552-AJ2552,0)</f>
      </c>
      <c r="AP2552" s="0" t="s">
        <v>50</v>
      </c>
      <c r="AQ2552" s="0">
        <v>120406</v>
      </c>
      <c r="AR2552" s="0">
        <v>0</v>
      </c>
      <c r="AS2552" s="0">
        <v>0</v>
      </c>
    </row>
    <row r="2553">
      <c r="A2553" s="0" t="s">
        <v>2620</v>
      </c>
      <c r="B2553" s="0" t="s">
        <v>46</v>
      </c>
      <c r="C2553" s="0" t="s">
        <v>46</v>
      </c>
      <c r="D2553" s="0">
        <v>0</v>
      </c>
      <c r="E2553" s="0">
        <v>0</v>
      </c>
      <c r="F2553" s="0">
        <v>0</v>
      </c>
      <c r="G2553" s="0">
        <v>0</v>
      </c>
      <c r="H2553" s="0">
        <v>0</v>
      </c>
      <c r="I2553" s="0">
        <v>0</v>
      </c>
      <c r="K2553" s="0">
        <v>0</v>
      </c>
      <c r="L2553" s="0">
        <v>0</v>
      </c>
      <c r="M2553" s="0">
        <v>3</v>
      </c>
      <c r="N2553" s="0">
        <v>3</v>
      </c>
      <c r="O2553" s="0" t="s">
        <v>47</v>
      </c>
      <c r="P2553" s="0" t="s">
        <v>47</v>
      </c>
      <c r="Q2553" s="0">
        <v>0</v>
      </c>
      <c r="R2553" s="0">
        <v>0</v>
      </c>
      <c r="S2553" s="0">
        <v>0</v>
      </c>
      <c r="T2553" s="0">
        <v>0</v>
      </c>
      <c r="U2553" s="0">
        <v>0</v>
      </c>
      <c r="V2553" s="0">
        <v>0</v>
      </c>
      <c r="W2553" s="0">
        <v>0</v>
      </c>
      <c r="X2553" s="0">
        <v>0</v>
      </c>
      <c r="Y2553" s="0">
        <v>361</v>
      </c>
      <c r="Z2553" s="0">
        <v>373</v>
      </c>
      <c r="AA2553" s="0" t="s">
        <v>48</v>
      </c>
      <c r="AB2553" s="0" t="s">
        <v>48</v>
      </c>
      <c r="AC2553" s="0" t="s">
        <v>54</v>
      </c>
      <c r="AD2553" s="0" t="s">
        <v>54</v>
      </c>
      <c r="AE2553" s="0">
        <v>0</v>
      </c>
      <c r="AF2553" s="0">
        <v>0</v>
      </c>
      <c r="AG2553" s="0">
        <v>2</v>
      </c>
      <c r="AH2553" s="0">
        <v>2</v>
      </c>
      <c r="AI2553" s="0">
        <f>=W2553+ Y2553+D2553+H2553</f>
      </c>
      <c r="AJ2553" s="0">
        <f>=X2553+Z2553+E2553+I2553</f>
      </c>
      <c r="AK2553" s="0">
        <f>=IF(AI2553=0,AJ2553,0)</f>
      </c>
      <c r="AL2553" s="0">
        <f>=IF(AND(AI2553&gt;0,AJ2553&gt;AI2553),AJ2553-AI2553,0)</f>
      </c>
      <c r="AM2553" s="0">
        <f>=IF(AI2553=AJ2553,AJ2553,0)</f>
      </c>
      <c r="AN2553" s="0">
        <f>=IF(AJ2553=0,AI2553,0)</f>
      </c>
      <c r="AO2553" s="0">
        <f>=IF(AND(AJ2553&gt;0,AJ2553&lt;AI2553),AI2553-AJ2553,0)</f>
      </c>
      <c r="AP2553" s="0" t="s">
        <v>50</v>
      </c>
      <c r="AQ2553" s="0">
        <v>121571</v>
      </c>
      <c r="AR2553" s="0">
        <v>0</v>
      </c>
      <c r="AS2553" s="0">
        <v>0</v>
      </c>
    </row>
    <row r="2554">
      <c r="A2554" s="0" t="s">
        <v>2621</v>
      </c>
      <c r="B2554" s="0" t="s">
        <v>46</v>
      </c>
      <c r="C2554" s="0" t="s">
        <v>46</v>
      </c>
      <c r="D2554" s="0">
        <v>0</v>
      </c>
      <c r="E2554" s="0">
        <v>0</v>
      </c>
      <c r="F2554" s="0">
        <v>0</v>
      </c>
      <c r="G2554" s="0">
        <v>0</v>
      </c>
      <c r="H2554" s="0">
        <v>0</v>
      </c>
      <c r="I2554" s="0">
        <v>0</v>
      </c>
      <c r="K2554" s="0">
        <v>0</v>
      </c>
      <c r="L2554" s="0">
        <v>0</v>
      </c>
      <c r="M2554" s="0">
        <v>3</v>
      </c>
      <c r="N2554" s="0">
        <v>3</v>
      </c>
      <c r="O2554" s="0" t="s">
        <v>47</v>
      </c>
      <c r="P2554" s="0" t="s">
        <v>47</v>
      </c>
      <c r="Q2554" s="0">
        <v>0</v>
      </c>
      <c r="R2554" s="0">
        <v>0</v>
      </c>
      <c r="S2554" s="0">
        <v>0</v>
      </c>
      <c r="T2554" s="0">
        <v>232.5</v>
      </c>
      <c r="U2554" s="0">
        <v>0</v>
      </c>
      <c r="V2554" s="0">
        <v>0</v>
      </c>
      <c r="W2554" s="0">
        <v>0</v>
      </c>
      <c r="X2554" s="0">
        <v>0</v>
      </c>
      <c r="Y2554" s="0">
        <v>49</v>
      </c>
      <c r="Z2554" s="0">
        <v>49</v>
      </c>
      <c r="AA2554" s="0" t="s">
        <v>48</v>
      </c>
      <c r="AB2554" s="0" t="s">
        <v>48</v>
      </c>
      <c r="AC2554" s="0" t="s">
        <v>72</v>
      </c>
      <c r="AD2554" s="0" t="s">
        <v>72</v>
      </c>
      <c r="AE2554" s="0">
        <v>0</v>
      </c>
      <c r="AF2554" s="0">
        <v>0</v>
      </c>
      <c r="AG2554" s="0">
        <v>1</v>
      </c>
      <c r="AH2554" s="0">
        <v>1</v>
      </c>
      <c r="AI2554" s="0">
        <f>=W2554+ Y2554+D2554+H2554</f>
      </c>
      <c r="AJ2554" s="0">
        <f>=X2554+Z2554+E2554+I2554</f>
      </c>
      <c r="AK2554" s="0">
        <f>=IF(AI2554=0,AJ2554,0)</f>
      </c>
      <c r="AL2554" s="0">
        <f>=IF(AND(AI2554&gt;0,AJ2554&gt;AI2554),AJ2554-AI2554,0)</f>
      </c>
      <c r="AM2554" s="0">
        <f>=IF(AI2554=AJ2554,AJ2554,0)</f>
      </c>
      <c r="AN2554" s="0">
        <f>=IF(AJ2554=0,AI2554,0)</f>
      </c>
      <c r="AO2554" s="0">
        <f>=IF(AND(AJ2554&gt;0,AJ2554&lt;AI2554),AI2554-AJ2554,0)</f>
      </c>
      <c r="AP2554" s="0" t="s">
        <v>50</v>
      </c>
      <c r="AQ2554" s="0">
        <v>119570</v>
      </c>
      <c r="AR2554" s="0">
        <v>0</v>
      </c>
      <c r="AS2554" s="0">
        <v>0</v>
      </c>
    </row>
    <row r="2555">
      <c r="A2555" s="0" t="s">
        <v>2622</v>
      </c>
      <c r="B2555" s="0" t="s">
        <v>46</v>
      </c>
      <c r="C2555" s="0" t="s">
        <v>46</v>
      </c>
      <c r="D2555" s="0">
        <v>0</v>
      </c>
      <c r="E2555" s="0">
        <v>0</v>
      </c>
      <c r="F2555" s="0">
        <v>0</v>
      </c>
      <c r="G2555" s="0">
        <v>0</v>
      </c>
      <c r="H2555" s="0">
        <v>0</v>
      </c>
      <c r="I2555" s="0">
        <v>0</v>
      </c>
      <c r="K2555" s="0">
        <v>0</v>
      </c>
      <c r="L2555" s="0">
        <v>0</v>
      </c>
      <c r="M2555" s="0">
        <v>2</v>
      </c>
      <c r="N2555" s="0">
        <v>2</v>
      </c>
      <c r="O2555" s="0" t="s">
        <v>47</v>
      </c>
      <c r="P2555" s="0" t="s">
        <v>47</v>
      </c>
      <c r="Q2555" s="0">
        <v>0</v>
      </c>
      <c r="R2555" s="0">
        <v>0</v>
      </c>
      <c r="S2555" s="0">
        <v>0</v>
      </c>
      <c r="T2555" s="0">
        <v>0</v>
      </c>
      <c r="U2555" s="0">
        <v>0</v>
      </c>
      <c r="V2555" s="0">
        <v>0</v>
      </c>
      <c r="W2555" s="0">
        <v>0</v>
      </c>
      <c r="X2555" s="0">
        <v>0</v>
      </c>
      <c r="Y2555" s="0">
        <v>120</v>
      </c>
      <c r="Z2555" s="0">
        <v>120</v>
      </c>
      <c r="AA2555" s="0" t="s">
        <v>48</v>
      </c>
      <c r="AB2555" s="0" t="s">
        <v>48</v>
      </c>
      <c r="AC2555" s="0" t="s">
        <v>76</v>
      </c>
      <c r="AD2555" s="0" t="s">
        <v>76</v>
      </c>
      <c r="AE2555" s="0">
        <v>0</v>
      </c>
      <c r="AF2555" s="0">
        <v>0</v>
      </c>
      <c r="AG2555" s="0">
        <v>3</v>
      </c>
      <c r="AH2555" s="0">
        <v>3</v>
      </c>
      <c r="AI2555" s="0">
        <f>=W2555+ Y2555+D2555+H2555</f>
      </c>
      <c r="AJ2555" s="0">
        <f>=X2555+Z2555+E2555+I2555</f>
      </c>
      <c r="AK2555" s="0">
        <f>=IF(AI2555=0,AJ2555,0)</f>
      </c>
      <c r="AL2555" s="0">
        <f>=IF(AND(AI2555&gt;0,AJ2555&gt;AI2555),AJ2555-AI2555,0)</f>
      </c>
      <c r="AM2555" s="0">
        <f>=IF(AI2555=AJ2555,AJ2555,0)</f>
      </c>
      <c r="AN2555" s="0">
        <f>=IF(AJ2555=0,AI2555,0)</f>
      </c>
      <c r="AO2555" s="0">
        <f>=IF(AND(AJ2555&gt;0,AJ2555&lt;AI2555),AI2555-AJ2555,0)</f>
      </c>
      <c r="AP2555" s="0" t="s">
        <v>50</v>
      </c>
      <c r="AQ2555" s="0">
        <v>123987</v>
      </c>
      <c r="AR2555" s="0">
        <v>0</v>
      </c>
      <c r="AS2555" s="0">
        <v>0</v>
      </c>
    </row>
    <row r="2556">
      <c r="A2556" s="0" t="s">
        <v>2623</v>
      </c>
      <c r="B2556" s="0" t="s">
        <v>46</v>
      </c>
      <c r="C2556" s="0" t="s">
        <v>46</v>
      </c>
      <c r="D2556" s="0">
        <v>0</v>
      </c>
      <c r="E2556" s="0">
        <v>0</v>
      </c>
      <c r="F2556" s="0">
        <v>0</v>
      </c>
      <c r="G2556" s="0">
        <v>0</v>
      </c>
      <c r="H2556" s="0">
        <v>-30</v>
      </c>
      <c r="I2556" s="0">
        <v>-30</v>
      </c>
      <c r="K2556" s="0">
        <v>-264</v>
      </c>
      <c r="L2556" s="0">
        <v>-264</v>
      </c>
      <c r="M2556" s="0">
        <v>3</v>
      </c>
      <c r="N2556" s="0">
        <v>3</v>
      </c>
      <c r="O2556" s="0" t="s">
        <v>47</v>
      </c>
      <c r="P2556" s="0" t="s">
        <v>47</v>
      </c>
      <c r="Q2556" s="0">
        <v>0</v>
      </c>
      <c r="R2556" s="0">
        <v>0</v>
      </c>
      <c r="S2556" s="0">
        <v>0</v>
      </c>
      <c r="T2556" s="0">
        <v>0</v>
      </c>
      <c r="U2556" s="0">
        <v>0</v>
      </c>
      <c r="V2556" s="0">
        <v>0</v>
      </c>
      <c r="W2556" s="0">
        <v>0</v>
      </c>
      <c r="X2556" s="0">
        <v>0</v>
      </c>
      <c r="Y2556" s="0">
        <v>294</v>
      </c>
      <c r="Z2556" s="0">
        <v>294</v>
      </c>
      <c r="AA2556" s="0" t="s">
        <v>53</v>
      </c>
      <c r="AB2556" s="0" t="s">
        <v>53</v>
      </c>
      <c r="AC2556" s="0" t="s">
        <v>49</v>
      </c>
      <c r="AD2556" s="0" t="s">
        <v>49</v>
      </c>
      <c r="AE2556" s="0">
        <v>0</v>
      </c>
      <c r="AF2556" s="0">
        <v>0</v>
      </c>
      <c r="AG2556" s="0">
        <v>6</v>
      </c>
      <c r="AH2556" s="0">
        <v>6</v>
      </c>
      <c r="AI2556" s="0">
        <f>=W2556+ Y2556+D2556+H2556</f>
      </c>
      <c r="AJ2556" s="0">
        <f>=X2556+Z2556+E2556+I2556</f>
      </c>
      <c r="AK2556" s="0">
        <f>=IF(AI2556=0,AJ2556,0)</f>
      </c>
      <c r="AL2556" s="0">
        <f>=IF(AND(AI2556&gt;0,AJ2556&gt;AI2556),AJ2556-AI2556,0)</f>
      </c>
      <c r="AM2556" s="0">
        <f>=IF(AI2556=AJ2556,AJ2556,0)</f>
      </c>
      <c r="AN2556" s="0">
        <f>=IF(AJ2556=0,AI2556,0)</f>
      </c>
      <c r="AO2556" s="0">
        <f>=IF(AND(AJ2556&gt;0,AJ2556&lt;AI2556),AI2556-AJ2556,0)</f>
      </c>
      <c r="AP2556" s="0" t="s">
        <v>50</v>
      </c>
      <c r="AQ2556" s="0">
        <v>125038</v>
      </c>
      <c r="AR2556" s="0">
        <v>0</v>
      </c>
      <c r="AS2556" s="0">
        <v>0</v>
      </c>
    </row>
    <row r="2557">
      <c r="A2557" s="0" t="s">
        <v>2624</v>
      </c>
      <c r="B2557" s="0" t="s">
        <v>46</v>
      </c>
      <c r="C2557" s="0" t="s">
        <v>46</v>
      </c>
      <c r="D2557" s="0">
        <v>-56</v>
      </c>
      <c r="E2557" s="0">
        <v>-56</v>
      </c>
      <c r="F2557" s="0">
        <v>0</v>
      </c>
      <c r="G2557" s="0">
        <v>0</v>
      </c>
      <c r="H2557" s="0">
        <v>0</v>
      </c>
      <c r="I2557" s="0">
        <v>0</v>
      </c>
      <c r="K2557" s="0">
        <v>0</v>
      </c>
      <c r="L2557" s="0">
        <v>0</v>
      </c>
      <c r="M2557" s="0">
        <v>1</v>
      </c>
      <c r="N2557" s="0">
        <v>1</v>
      </c>
      <c r="O2557" s="0" t="s">
        <v>47</v>
      </c>
      <c r="P2557" s="0" t="s">
        <v>47</v>
      </c>
      <c r="Q2557" s="0">
        <v>0</v>
      </c>
      <c r="R2557" s="0">
        <v>0</v>
      </c>
      <c r="S2557" s="0">
        <v>0</v>
      </c>
      <c r="T2557" s="0">
        <v>0</v>
      </c>
      <c r="U2557" s="0">
        <v>0</v>
      </c>
      <c r="V2557" s="0">
        <v>0</v>
      </c>
      <c r="W2557" s="0">
        <v>0</v>
      </c>
      <c r="X2557" s="0">
        <v>0</v>
      </c>
      <c r="Y2557" s="0">
        <v>56</v>
      </c>
      <c r="Z2557" s="0">
        <v>56</v>
      </c>
      <c r="AA2557" s="0" t="s">
        <v>48</v>
      </c>
      <c r="AB2557" s="0" t="s">
        <v>48</v>
      </c>
      <c r="AC2557" s="0" t="s">
        <v>87</v>
      </c>
      <c r="AD2557" s="0" t="s">
        <v>87</v>
      </c>
      <c r="AE2557" s="0">
        <v>0</v>
      </c>
      <c r="AF2557" s="0">
        <v>0</v>
      </c>
      <c r="AG2557" s="0">
        <v>2</v>
      </c>
      <c r="AH2557" s="0">
        <v>2</v>
      </c>
      <c r="AI2557" s="0">
        <f>=W2557+ Y2557+D2557+H2557</f>
      </c>
      <c r="AJ2557" s="0">
        <f>=X2557+Z2557+E2557+I2557</f>
      </c>
      <c r="AK2557" s="0">
        <f>=IF(AI2557=0,AJ2557,0)</f>
      </c>
      <c r="AL2557" s="0">
        <f>=IF(AND(AI2557&gt;0,AJ2557&gt;AI2557),AJ2557-AI2557,0)</f>
      </c>
      <c r="AM2557" s="0">
        <f>=IF(AI2557=AJ2557,AJ2557,0)</f>
      </c>
      <c r="AN2557" s="0">
        <f>=IF(AJ2557=0,AI2557,0)</f>
      </c>
      <c r="AO2557" s="0">
        <f>=IF(AND(AJ2557&gt;0,AJ2557&lt;AI2557),AI2557-AJ2557,0)</f>
      </c>
      <c r="AP2557" s="0" t="s">
        <v>50</v>
      </c>
      <c r="AQ2557" s="0">
        <v>6248</v>
      </c>
      <c r="AR2557" s="0">
        <v>0</v>
      </c>
      <c r="AS2557" s="0">
        <v>0</v>
      </c>
    </row>
    <row r="2558">
      <c r="A2558" s="0" t="s">
        <v>2625</v>
      </c>
      <c r="B2558" s="0" t="s">
        <v>46</v>
      </c>
      <c r="C2558" s="0" t="s">
        <v>46</v>
      </c>
      <c r="D2558" s="0">
        <v>0</v>
      </c>
      <c r="E2558" s="0">
        <v>0</v>
      </c>
      <c r="F2558" s="0">
        <v>0</v>
      </c>
      <c r="G2558" s="0">
        <v>0</v>
      </c>
      <c r="H2558" s="0">
        <v>0</v>
      </c>
      <c r="I2558" s="0">
        <v>0</v>
      </c>
      <c r="K2558" s="0">
        <v>0</v>
      </c>
      <c r="L2558" s="0">
        <v>0</v>
      </c>
      <c r="M2558" s="0">
        <v>1</v>
      </c>
      <c r="N2558" s="0">
        <v>1</v>
      </c>
      <c r="O2558" s="0" t="s">
        <v>47</v>
      </c>
      <c r="P2558" s="0" t="s">
        <v>47</v>
      </c>
      <c r="Q2558" s="0">
        <v>0</v>
      </c>
      <c r="R2558" s="0">
        <v>0</v>
      </c>
      <c r="S2558" s="0">
        <v>0</v>
      </c>
      <c r="T2558" s="0">
        <v>0</v>
      </c>
      <c r="U2558" s="0">
        <v>0</v>
      </c>
      <c r="V2558" s="0">
        <v>0</v>
      </c>
      <c r="W2558" s="0">
        <v>0</v>
      </c>
      <c r="X2558" s="0">
        <v>0</v>
      </c>
      <c r="Y2558" s="0">
        <v>56</v>
      </c>
      <c r="Z2558" s="0">
        <v>56</v>
      </c>
      <c r="AA2558" s="0" t="s">
        <v>48</v>
      </c>
      <c r="AB2558" s="0" t="s">
        <v>48</v>
      </c>
      <c r="AC2558" s="0" t="s">
        <v>54</v>
      </c>
      <c r="AD2558" s="0" t="s">
        <v>54</v>
      </c>
      <c r="AE2558" s="0">
        <v>0</v>
      </c>
      <c r="AF2558" s="0">
        <v>0</v>
      </c>
      <c r="AG2558" s="0">
        <v>2</v>
      </c>
      <c r="AH2558" s="0">
        <v>2</v>
      </c>
      <c r="AI2558" s="0">
        <f>=W2558+ Y2558+D2558+H2558</f>
      </c>
      <c r="AJ2558" s="0">
        <f>=X2558+Z2558+E2558+I2558</f>
      </c>
      <c r="AK2558" s="0">
        <f>=IF(AI2558=0,AJ2558,0)</f>
      </c>
      <c r="AL2558" s="0">
        <f>=IF(AND(AI2558&gt;0,AJ2558&gt;AI2558),AJ2558-AI2558,0)</f>
      </c>
      <c r="AM2558" s="0">
        <f>=IF(AI2558=AJ2558,AJ2558,0)</f>
      </c>
      <c r="AN2558" s="0">
        <f>=IF(AJ2558=0,AI2558,0)</f>
      </c>
      <c r="AO2558" s="0">
        <f>=IF(AND(AJ2558&gt;0,AJ2558&lt;AI2558),AI2558-AJ2558,0)</f>
      </c>
      <c r="AP2558" s="0" t="s">
        <v>50</v>
      </c>
      <c r="AQ2558" s="0">
        <v>132354</v>
      </c>
      <c r="AR2558" s="0">
        <v>0</v>
      </c>
      <c r="AS2558" s="0">
        <v>0</v>
      </c>
    </row>
    <row r="2559">
      <c r="A2559" s="0" t="s">
        <v>2626</v>
      </c>
      <c r="B2559" s="0" t="s">
        <v>46</v>
      </c>
      <c r="D2559" s="0">
        <v>0</v>
      </c>
      <c r="E2559" s="0">
        <v>0</v>
      </c>
      <c r="F2559" s="0">
        <v>0</v>
      </c>
      <c r="G2559" s="0">
        <v>0</v>
      </c>
      <c r="H2559" s="0">
        <v>0</v>
      </c>
      <c r="I2559" s="0">
        <v>0</v>
      </c>
      <c r="K2559" s="0">
        <v>0</v>
      </c>
      <c r="L2559" s="0">
        <v>0</v>
      </c>
      <c r="M2559" s="0">
        <v>3</v>
      </c>
      <c r="N2559" s="0">
        <v>0</v>
      </c>
      <c r="O2559" s="0" t="s">
        <v>47</v>
      </c>
      <c r="Q2559" s="0">
        <v>0</v>
      </c>
      <c r="R2559" s="0">
        <v>0</v>
      </c>
      <c r="S2559" s="0">
        <v>0</v>
      </c>
      <c r="T2559" s="0">
        <v>0</v>
      </c>
      <c r="U2559" s="0">
        <v>0</v>
      </c>
      <c r="V2559" s="0">
        <v>0</v>
      </c>
      <c r="W2559" s="0">
        <v>0</v>
      </c>
      <c r="X2559" s="0">
        <v>0</v>
      </c>
      <c r="Y2559" s="0">
        <v>441</v>
      </c>
      <c r="Z2559" s="0">
        <v>0</v>
      </c>
      <c r="AA2559" s="0" t="s">
        <v>48</v>
      </c>
      <c r="AC2559" s="0" t="s">
        <v>49</v>
      </c>
      <c r="AE2559" s="0">
        <v>0</v>
      </c>
      <c r="AF2559" s="0">
        <v>0</v>
      </c>
      <c r="AG2559" s="0">
        <v>9</v>
      </c>
      <c r="AH2559" s="0">
        <v>0</v>
      </c>
      <c r="AI2559" s="0">
        <f>=W2559+ Y2559+D2559+H2559</f>
      </c>
      <c r="AJ2559" s="0">
        <f>=X2559+Z2559+E2559+I2559</f>
      </c>
      <c r="AK2559" s="0">
        <f>=IF(AI2559=0,AJ2559,0)</f>
      </c>
      <c r="AL2559" s="0">
        <f>=IF(AND(AI2559&gt;0,AJ2559&gt;AI2559),AJ2559-AI2559,0)</f>
      </c>
      <c r="AM2559" s="0">
        <f>=IF(AI2559=AJ2559,AJ2559,0)</f>
      </c>
      <c r="AN2559" s="0">
        <f>=IF(AJ2559=0,AI2559,0)</f>
      </c>
      <c r="AO2559" s="0">
        <f>=IF(AND(AJ2559&gt;0,AJ2559&lt;AI2559),AI2559-AJ2559,0)</f>
      </c>
      <c r="AP2559" s="0" t="s">
        <v>50</v>
      </c>
      <c r="AQ2559" s="0">
        <v>132477</v>
      </c>
      <c r="AR2559" s="0">
        <v>0</v>
      </c>
      <c r="AS2559" s="0">
        <v>0</v>
      </c>
    </row>
    <row r="2560">
      <c r="A2560" s="0" t="s">
        <v>2627</v>
      </c>
      <c r="B2560" s="0" t="s">
        <v>46</v>
      </c>
      <c r="C2560" s="0" t="s">
        <v>46</v>
      </c>
      <c r="D2560" s="0">
        <v>0</v>
      </c>
      <c r="E2560" s="0">
        <v>0</v>
      </c>
      <c r="F2560" s="0">
        <v>0</v>
      </c>
      <c r="G2560" s="0">
        <v>0</v>
      </c>
      <c r="H2560" s="0">
        <v>-24</v>
      </c>
      <c r="I2560" s="0">
        <v>-24</v>
      </c>
      <c r="K2560" s="0">
        <v>-196</v>
      </c>
      <c r="L2560" s="0">
        <v>-196</v>
      </c>
      <c r="M2560" s="0">
        <v>4</v>
      </c>
      <c r="N2560" s="0">
        <v>4</v>
      </c>
      <c r="O2560" s="0" t="s">
        <v>47</v>
      </c>
      <c r="P2560" s="0" t="s">
        <v>47</v>
      </c>
      <c r="Q2560" s="0">
        <v>0</v>
      </c>
      <c r="R2560" s="0">
        <v>0</v>
      </c>
      <c r="S2560" s="0">
        <v>0</v>
      </c>
      <c r="T2560" s="0">
        <v>0</v>
      </c>
      <c r="U2560" s="0">
        <v>0</v>
      </c>
      <c r="V2560" s="0">
        <v>0</v>
      </c>
      <c r="W2560" s="0">
        <v>0</v>
      </c>
      <c r="X2560" s="0">
        <v>0</v>
      </c>
      <c r="Y2560" s="0">
        <v>220</v>
      </c>
      <c r="Z2560" s="0">
        <v>220</v>
      </c>
      <c r="AA2560" s="0" t="s">
        <v>53</v>
      </c>
      <c r="AB2560" s="0" t="s">
        <v>53</v>
      </c>
      <c r="AC2560" s="0" t="s">
        <v>87</v>
      </c>
      <c r="AD2560" s="0" t="s">
        <v>87</v>
      </c>
      <c r="AE2560" s="0">
        <v>0</v>
      </c>
      <c r="AF2560" s="0">
        <v>0</v>
      </c>
      <c r="AG2560" s="0">
        <v>4</v>
      </c>
      <c r="AH2560" s="0">
        <v>4</v>
      </c>
      <c r="AI2560" s="0">
        <f>=W2560+ Y2560+D2560+H2560</f>
      </c>
      <c r="AJ2560" s="0">
        <f>=X2560+Z2560+E2560+I2560</f>
      </c>
      <c r="AK2560" s="0">
        <f>=IF(AI2560=0,AJ2560,0)</f>
      </c>
      <c r="AL2560" s="0">
        <f>=IF(AND(AI2560&gt;0,AJ2560&gt;AI2560),AJ2560-AI2560,0)</f>
      </c>
      <c r="AM2560" s="0">
        <f>=IF(AI2560=AJ2560,AJ2560,0)</f>
      </c>
      <c r="AN2560" s="0">
        <f>=IF(AJ2560=0,AI2560,0)</f>
      </c>
      <c r="AO2560" s="0">
        <f>=IF(AND(AJ2560&gt;0,AJ2560&lt;AI2560),AI2560-AJ2560,0)</f>
      </c>
      <c r="AP2560" s="0" t="s">
        <v>50</v>
      </c>
      <c r="AQ2560" s="0">
        <v>133709</v>
      </c>
      <c r="AR2560" s="0">
        <v>0</v>
      </c>
      <c r="AS2560" s="0">
        <v>0</v>
      </c>
    </row>
    <row r="2561">
      <c r="A2561" s="0" t="s">
        <v>2628</v>
      </c>
      <c r="B2561" s="0" t="s">
        <v>46</v>
      </c>
      <c r="C2561" s="0" t="s">
        <v>46</v>
      </c>
      <c r="D2561" s="0">
        <v>0</v>
      </c>
      <c r="E2561" s="0">
        <v>0</v>
      </c>
      <c r="F2561" s="0">
        <v>0</v>
      </c>
      <c r="G2561" s="0">
        <v>0</v>
      </c>
      <c r="H2561" s="0">
        <v>0</v>
      </c>
      <c r="I2561" s="0">
        <v>0</v>
      </c>
      <c r="K2561" s="0">
        <v>0</v>
      </c>
      <c r="L2561" s="0">
        <v>0</v>
      </c>
      <c r="M2561" s="0">
        <v>2</v>
      </c>
      <c r="N2561" s="0">
        <v>2</v>
      </c>
      <c r="O2561" s="0" t="s">
        <v>47</v>
      </c>
      <c r="P2561" s="0" t="s">
        <v>47</v>
      </c>
      <c r="Q2561" s="0">
        <v>0</v>
      </c>
      <c r="R2561" s="0">
        <v>0</v>
      </c>
      <c r="S2561" s="0">
        <v>0</v>
      </c>
      <c r="T2561" s="0">
        <v>0</v>
      </c>
      <c r="U2561" s="0">
        <v>0</v>
      </c>
      <c r="V2561" s="0">
        <v>0</v>
      </c>
      <c r="W2561" s="0">
        <v>0</v>
      </c>
      <c r="X2561" s="0">
        <v>0</v>
      </c>
      <c r="Y2561" s="0">
        <v>40</v>
      </c>
      <c r="Z2561" s="0">
        <v>40</v>
      </c>
      <c r="AA2561" s="0" t="s">
        <v>48</v>
      </c>
      <c r="AB2561" s="0" t="s">
        <v>48</v>
      </c>
      <c r="AC2561" s="0" t="s">
        <v>49</v>
      </c>
      <c r="AD2561" s="0" t="s">
        <v>49</v>
      </c>
      <c r="AE2561" s="0">
        <v>0</v>
      </c>
      <c r="AF2561" s="0">
        <v>0</v>
      </c>
      <c r="AG2561" s="0">
        <v>1</v>
      </c>
      <c r="AH2561" s="0">
        <v>1</v>
      </c>
      <c r="AI2561" s="0">
        <f>=W2561+ Y2561+D2561+H2561</f>
      </c>
      <c r="AJ2561" s="0">
        <f>=X2561+Z2561+E2561+I2561</f>
      </c>
      <c r="AK2561" s="0">
        <f>=IF(AI2561=0,AJ2561,0)</f>
      </c>
      <c r="AL2561" s="0">
        <f>=IF(AND(AI2561&gt;0,AJ2561&gt;AI2561),AJ2561-AI2561,0)</f>
      </c>
      <c r="AM2561" s="0">
        <f>=IF(AI2561=AJ2561,AJ2561,0)</f>
      </c>
      <c r="AN2561" s="0">
        <f>=IF(AJ2561=0,AI2561,0)</f>
      </c>
      <c r="AO2561" s="0">
        <f>=IF(AND(AJ2561&gt;0,AJ2561&lt;AI2561),AI2561-AJ2561,0)</f>
      </c>
      <c r="AP2561" s="0" t="s">
        <v>50</v>
      </c>
      <c r="AQ2561" s="0">
        <v>136984</v>
      </c>
      <c r="AR2561" s="0">
        <v>0</v>
      </c>
      <c r="AS2561" s="0">
        <v>0</v>
      </c>
    </row>
    <row r="2562">
      <c r="A2562" s="0" t="s">
        <v>2629</v>
      </c>
      <c r="B2562" s="0" t="s">
        <v>46</v>
      </c>
      <c r="C2562" s="0" t="s">
        <v>46</v>
      </c>
      <c r="D2562" s="0">
        <v>0</v>
      </c>
      <c r="E2562" s="0">
        <v>0</v>
      </c>
      <c r="F2562" s="0">
        <v>0</v>
      </c>
      <c r="G2562" s="0">
        <v>0</v>
      </c>
      <c r="H2562" s="0">
        <v>0</v>
      </c>
      <c r="I2562" s="0">
        <v>0</v>
      </c>
      <c r="K2562" s="0">
        <v>0</v>
      </c>
      <c r="L2562" s="0">
        <v>0</v>
      </c>
      <c r="M2562" s="0">
        <v>2</v>
      </c>
      <c r="N2562" s="0">
        <v>2</v>
      </c>
      <c r="O2562" s="0" t="s">
        <v>47</v>
      </c>
      <c r="P2562" s="0" t="s">
        <v>47</v>
      </c>
      <c r="Q2562" s="0">
        <v>0</v>
      </c>
      <c r="R2562" s="0">
        <v>0</v>
      </c>
      <c r="S2562" s="0">
        <v>0</v>
      </c>
      <c r="T2562" s="0">
        <v>0</v>
      </c>
      <c r="U2562" s="0">
        <v>0</v>
      </c>
      <c r="V2562" s="0">
        <v>0</v>
      </c>
      <c r="W2562" s="0">
        <v>0</v>
      </c>
      <c r="X2562" s="0">
        <v>0</v>
      </c>
      <c r="Y2562" s="0">
        <v>296</v>
      </c>
      <c r="Z2562" s="0">
        <v>296</v>
      </c>
      <c r="AA2562" s="0" t="s">
        <v>48</v>
      </c>
      <c r="AB2562" s="0" t="s">
        <v>48</v>
      </c>
      <c r="AC2562" s="0" t="s">
        <v>87</v>
      </c>
      <c r="AD2562" s="0" t="s">
        <v>87</v>
      </c>
      <c r="AE2562" s="0">
        <v>0</v>
      </c>
      <c r="AF2562" s="0">
        <v>0</v>
      </c>
      <c r="AG2562" s="0">
        <v>8</v>
      </c>
      <c r="AH2562" s="0">
        <v>8</v>
      </c>
      <c r="AI2562" s="0">
        <f>=W2562+ Y2562+D2562+H2562</f>
      </c>
      <c r="AJ2562" s="0">
        <f>=X2562+Z2562+E2562+I2562</f>
      </c>
      <c r="AK2562" s="0">
        <f>=IF(AI2562=0,AJ2562,0)</f>
      </c>
      <c r="AL2562" s="0">
        <f>=IF(AND(AI2562&gt;0,AJ2562&gt;AI2562),AJ2562-AI2562,0)</f>
      </c>
      <c r="AM2562" s="0">
        <f>=IF(AI2562=AJ2562,AJ2562,0)</f>
      </c>
      <c r="AN2562" s="0">
        <f>=IF(AJ2562=0,AI2562,0)</f>
      </c>
      <c r="AO2562" s="0">
        <f>=IF(AND(AJ2562&gt;0,AJ2562&lt;AI2562),AI2562-AJ2562,0)</f>
      </c>
      <c r="AP2562" s="0" t="s">
        <v>50</v>
      </c>
      <c r="AQ2562" s="0">
        <v>136983</v>
      </c>
      <c r="AR2562" s="0">
        <v>0</v>
      </c>
      <c r="AS2562" s="0">
        <v>0</v>
      </c>
    </row>
    <row r="2563">
      <c r="A2563" s="0" t="s">
        <v>2630</v>
      </c>
      <c r="B2563" s="0" t="s">
        <v>46</v>
      </c>
      <c r="C2563" s="0" t="s">
        <v>46</v>
      </c>
      <c r="D2563" s="0">
        <v>0</v>
      </c>
      <c r="E2563" s="0">
        <v>0</v>
      </c>
      <c r="F2563" s="0">
        <v>0</v>
      </c>
      <c r="G2563" s="0">
        <v>0</v>
      </c>
      <c r="H2563" s="0">
        <v>0</v>
      </c>
      <c r="I2563" s="0">
        <v>0</v>
      </c>
      <c r="K2563" s="0">
        <v>0</v>
      </c>
      <c r="L2563" s="0">
        <v>0</v>
      </c>
      <c r="M2563" s="0">
        <v>3</v>
      </c>
      <c r="N2563" s="0">
        <v>3</v>
      </c>
      <c r="O2563" s="0" t="s">
        <v>47</v>
      </c>
      <c r="P2563" s="0" t="s">
        <v>47</v>
      </c>
      <c r="Q2563" s="0">
        <v>0</v>
      </c>
      <c r="R2563" s="0">
        <v>0</v>
      </c>
      <c r="S2563" s="0">
        <v>0</v>
      </c>
      <c r="T2563" s="0">
        <v>0</v>
      </c>
      <c r="U2563" s="0">
        <v>0</v>
      </c>
      <c r="V2563" s="0">
        <v>0</v>
      </c>
      <c r="W2563" s="0">
        <v>0</v>
      </c>
      <c r="X2563" s="0">
        <v>0</v>
      </c>
      <c r="Y2563" s="0">
        <v>238</v>
      </c>
      <c r="Z2563" s="0">
        <v>182</v>
      </c>
      <c r="AA2563" s="0" t="s">
        <v>48</v>
      </c>
      <c r="AB2563" s="0" t="s">
        <v>48</v>
      </c>
      <c r="AC2563" s="0" t="s">
        <v>54</v>
      </c>
      <c r="AD2563" s="0" t="s">
        <v>54</v>
      </c>
      <c r="AE2563" s="0">
        <v>0</v>
      </c>
      <c r="AF2563" s="0">
        <v>0</v>
      </c>
      <c r="AG2563" s="0">
        <v>7</v>
      </c>
      <c r="AH2563" s="0">
        <v>5</v>
      </c>
      <c r="AI2563" s="0">
        <f>=W2563+ Y2563+D2563+H2563</f>
      </c>
      <c r="AJ2563" s="0">
        <f>=X2563+Z2563+E2563+I2563</f>
      </c>
      <c r="AK2563" s="0">
        <f>=IF(AI2563=0,AJ2563,0)</f>
      </c>
      <c r="AL2563" s="0">
        <f>=IF(AND(AI2563&gt;0,AJ2563&gt;AI2563),AJ2563-AI2563,0)</f>
      </c>
      <c r="AM2563" s="0">
        <f>=IF(AI2563=AJ2563,AJ2563,0)</f>
      </c>
      <c r="AN2563" s="0">
        <f>=IF(AJ2563=0,AI2563,0)</f>
      </c>
      <c r="AO2563" s="0">
        <f>=IF(AND(AJ2563&gt;0,AJ2563&lt;AI2563),AI2563-AJ2563,0)</f>
      </c>
      <c r="AP2563" s="0" t="s">
        <v>50</v>
      </c>
      <c r="AQ2563" s="0">
        <v>140193</v>
      </c>
      <c r="AR2563" s="0">
        <v>0</v>
      </c>
      <c r="AS2563" s="0">
        <v>0</v>
      </c>
    </row>
    <row r="2564">
      <c r="A2564" s="0" t="s">
        <v>2631</v>
      </c>
      <c r="B2564" s="0" t="s">
        <v>46</v>
      </c>
      <c r="C2564" s="0" t="s">
        <v>46</v>
      </c>
      <c r="D2564" s="0">
        <v>0</v>
      </c>
      <c r="E2564" s="0">
        <v>0</v>
      </c>
      <c r="F2564" s="0">
        <v>0</v>
      </c>
      <c r="G2564" s="0">
        <v>0</v>
      </c>
      <c r="H2564" s="0">
        <v>0</v>
      </c>
      <c r="I2564" s="0">
        <v>0</v>
      </c>
      <c r="K2564" s="0">
        <v>0</v>
      </c>
      <c r="L2564" s="0">
        <v>0</v>
      </c>
      <c r="M2564" s="0">
        <v>3</v>
      </c>
      <c r="N2564" s="0">
        <v>3</v>
      </c>
      <c r="O2564" s="0" t="s">
        <v>47</v>
      </c>
      <c r="P2564" s="0" t="s">
        <v>47</v>
      </c>
      <c r="Q2564" s="0">
        <v>0</v>
      </c>
      <c r="R2564" s="0">
        <v>0</v>
      </c>
      <c r="S2564" s="0">
        <v>0</v>
      </c>
      <c r="T2564" s="0">
        <v>0</v>
      </c>
      <c r="U2564" s="0">
        <v>0</v>
      </c>
      <c r="V2564" s="0">
        <v>0</v>
      </c>
      <c r="W2564" s="0">
        <v>0</v>
      </c>
      <c r="X2564" s="0">
        <v>0</v>
      </c>
      <c r="Y2564" s="0">
        <v>172</v>
      </c>
      <c r="Z2564" s="0">
        <v>132</v>
      </c>
      <c r="AA2564" s="0" t="s">
        <v>48</v>
      </c>
      <c r="AB2564" s="0" t="s">
        <v>48</v>
      </c>
      <c r="AC2564" s="0" t="s">
        <v>87</v>
      </c>
      <c r="AD2564" s="0" t="s">
        <v>87</v>
      </c>
      <c r="AE2564" s="0">
        <v>0</v>
      </c>
      <c r="AF2564" s="0">
        <v>0</v>
      </c>
      <c r="AG2564" s="0">
        <v>4</v>
      </c>
      <c r="AH2564" s="0">
        <v>3</v>
      </c>
      <c r="AI2564" s="0">
        <f>=W2564+ Y2564+D2564+H2564</f>
      </c>
      <c r="AJ2564" s="0">
        <f>=X2564+Z2564+E2564+I2564</f>
      </c>
      <c r="AK2564" s="0">
        <f>=IF(AI2564=0,AJ2564,0)</f>
      </c>
      <c r="AL2564" s="0">
        <f>=IF(AND(AI2564&gt;0,AJ2564&gt;AI2564),AJ2564-AI2564,0)</f>
      </c>
      <c r="AM2564" s="0">
        <f>=IF(AI2564=AJ2564,AJ2564,0)</f>
      </c>
      <c r="AN2564" s="0">
        <f>=IF(AJ2564=0,AI2564,0)</f>
      </c>
      <c r="AO2564" s="0">
        <f>=IF(AND(AJ2564&gt;0,AJ2564&lt;AI2564),AI2564-AJ2564,0)</f>
      </c>
      <c r="AP2564" s="0" t="s">
        <v>50</v>
      </c>
      <c r="AQ2564" s="0">
        <v>141379</v>
      </c>
      <c r="AR2564" s="0">
        <v>0</v>
      </c>
      <c r="AS2564" s="0">
        <v>0</v>
      </c>
    </row>
    <row r="2565">
      <c r="A2565" s="0" t="s">
        <v>2632</v>
      </c>
      <c r="B2565" s="0" t="s">
        <v>46</v>
      </c>
      <c r="D2565" s="0">
        <v>0</v>
      </c>
      <c r="E2565" s="0">
        <v>0</v>
      </c>
      <c r="F2565" s="0">
        <v>0</v>
      </c>
      <c r="G2565" s="0">
        <v>0</v>
      </c>
      <c r="H2565" s="0">
        <v>-5</v>
      </c>
      <c r="I2565" s="0">
        <v>0</v>
      </c>
      <c r="K2565" s="0">
        <v>-44</v>
      </c>
      <c r="L2565" s="0">
        <v>0</v>
      </c>
      <c r="M2565" s="0">
        <v>3</v>
      </c>
      <c r="N2565" s="0">
        <v>0</v>
      </c>
      <c r="O2565" s="0" t="s">
        <v>47</v>
      </c>
      <c r="Q2565" s="0">
        <v>0</v>
      </c>
      <c r="R2565" s="0">
        <v>0</v>
      </c>
      <c r="S2565" s="0">
        <v>0</v>
      </c>
      <c r="T2565" s="0">
        <v>0</v>
      </c>
      <c r="U2565" s="0">
        <v>0</v>
      </c>
      <c r="V2565" s="0">
        <v>0</v>
      </c>
      <c r="W2565" s="0">
        <v>0</v>
      </c>
      <c r="X2565" s="0">
        <v>0</v>
      </c>
      <c r="Y2565" s="0">
        <v>49</v>
      </c>
      <c r="Z2565" s="0">
        <v>0</v>
      </c>
      <c r="AA2565" s="0" t="s">
        <v>53</v>
      </c>
      <c r="AC2565" s="0" t="s">
        <v>79</v>
      </c>
      <c r="AE2565" s="0">
        <v>0</v>
      </c>
      <c r="AF2565" s="0">
        <v>0</v>
      </c>
      <c r="AG2565" s="0">
        <v>1</v>
      </c>
      <c r="AH2565" s="0">
        <v>0</v>
      </c>
      <c r="AI2565" s="0">
        <f>=W2565+ Y2565+D2565+H2565</f>
      </c>
      <c r="AJ2565" s="0">
        <f>=X2565+Z2565+E2565+I2565</f>
      </c>
      <c r="AK2565" s="0">
        <f>=IF(AI2565=0,AJ2565,0)</f>
      </c>
      <c r="AL2565" s="0">
        <f>=IF(AND(AI2565&gt;0,AJ2565&gt;AI2565),AJ2565-AI2565,0)</f>
      </c>
      <c r="AM2565" s="0">
        <f>=IF(AI2565=AJ2565,AJ2565,0)</f>
      </c>
      <c r="AN2565" s="0">
        <f>=IF(AJ2565=0,AI2565,0)</f>
      </c>
      <c r="AO2565" s="0">
        <f>=IF(AND(AJ2565&gt;0,AJ2565&lt;AI2565),AI2565-AJ2565,0)</f>
      </c>
      <c r="AP2565" s="0" t="s">
        <v>50</v>
      </c>
      <c r="AQ2565" s="0">
        <v>141401</v>
      </c>
      <c r="AR2565" s="0">
        <v>0</v>
      </c>
      <c r="AS2565" s="0">
        <v>0</v>
      </c>
    </row>
    <row r="2566">
      <c r="A2566" s="0" t="s">
        <v>2633</v>
      </c>
      <c r="B2566" s="0" t="s">
        <v>46</v>
      </c>
      <c r="C2566" s="0" t="s">
        <v>46</v>
      </c>
      <c r="D2566" s="0">
        <v>0</v>
      </c>
      <c r="E2566" s="0">
        <v>0</v>
      </c>
      <c r="F2566" s="0">
        <v>0</v>
      </c>
      <c r="G2566" s="0">
        <v>0</v>
      </c>
      <c r="H2566" s="0">
        <v>0</v>
      </c>
      <c r="I2566" s="0">
        <v>0</v>
      </c>
      <c r="K2566" s="0">
        <v>0</v>
      </c>
      <c r="L2566" s="0">
        <v>0</v>
      </c>
      <c r="M2566" s="0">
        <v>1</v>
      </c>
      <c r="N2566" s="0">
        <v>1</v>
      </c>
      <c r="O2566" s="0" t="s">
        <v>47</v>
      </c>
      <c r="P2566" s="0" t="s">
        <v>47</v>
      </c>
      <c r="Q2566" s="0">
        <v>0</v>
      </c>
      <c r="R2566" s="0">
        <v>0</v>
      </c>
      <c r="S2566" s="0">
        <v>0</v>
      </c>
      <c r="T2566" s="0">
        <v>0</v>
      </c>
      <c r="U2566" s="0">
        <v>0</v>
      </c>
      <c r="V2566" s="0">
        <v>0</v>
      </c>
      <c r="W2566" s="0">
        <v>0</v>
      </c>
      <c r="X2566" s="0">
        <v>0</v>
      </c>
      <c r="Y2566" s="0">
        <v>56</v>
      </c>
      <c r="Z2566" s="0">
        <v>28</v>
      </c>
      <c r="AA2566" s="0" t="s">
        <v>48</v>
      </c>
      <c r="AB2566" s="0" t="s">
        <v>48</v>
      </c>
      <c r="AC2566" s="0" t="s">
        <v>76</v>
      </c>
      <c r="AD2566" s="0" t="s">
        <v>76</v>
      </c>
      <c r="AE2566" s="0">
        <v>0</v>
      </c>
      <c r="AF2566" s="0">
        <v>0</v>
      </c>
      <c r="AG2566" s="0">
        <v>2</v>
      </c>
      <c r="AH2566" s="0">
        <v>1</v>
      </c>
      <c r="AI2566" s="0">
        <f>=W2566+ Y2566+D2566+H2566</f>
      </c>
      <c r="AJ2566" s="0">
        <f>=X2566+Z2566+E2566+I2566</f>
      </c>
      <c r="AK2566" s="0">
        <f>=IF(AI2566=0,AJ2566,0)</f>
      </c>
      <c r="AL2566" s="0">
        <f>=IF(AND(AI2566&gt;0,AJ2566&gt;AI2566),AJ2566-AI2566,0)</f>
      </c>
      <c r="AM2566" s="0">
        <f>=IF(AI2566=AJ2566,AJ2566,0)</f>
      </c>
      <c r="AN2566" s="0">
        <f>=IF(AJ2566=0,AI2566,0)</f>
      </c>
      <c r="AO2566" s="0">
        <f>=IF(AND(AJ2566&gt;0,AJ2566&lt;AI2566),AI2566-AJ2566,0)</f>
      </c>
      <c r="AP2566" s="0" t="s">
        <v>50</v>
      </c>
      <c r="AQ2566" s="0">
        <v>145588</v>
      </c>
      <c r="AR2566" s="0">
        <v>0</v>
      </c>
      <c r="AS2566" s="0">
        <v>0</v>
      </c>
    </row>
    <row r="2567">
      <c r="A2567" s="0" t="s">
        <v>2634</v>
      </c>
      <c r="B2567" s="0" t="s">
        <v>46</v>
      </c>
      <c r="C2567" s="0" t="s">
        <v>46</v>
      </c>
      <c r="D2567" s="0">
        <v>0</v>
      </c>
      <c r="E2567" s="0">
        <v>0</v>
      </c>
      <c r="F2567" s="0">
        <v>0</v>
      </c>
      <c r="G2567" s="0">
        <v>0</v>
      </c>
      <c r="H2567" s="0">
        <v>-8</v>
      </c>
      <c r="I2567" s="0">
        <v>-10</v>
      </c>
      <c r="K2567" s="0">
        <v>-69</v>
      </c>
      <c r="L2567" s="0">
        <v>-88</v>
      </c>
      <c r="M2567" s="0">
        <v>3</v>
      </c>
      <c r="N2567" s="0">
        <v>3</v>
      </c>
      <c r="O2567" s="0" t="s">
        <v>47</v>
      </c>
      <c r="P2567" s="0" t="s">
        <v>47</v>
      </c>
      <c r="Q2567" s="0">
        <v>0</v>
      </c>
      <c r="R2567" s="0">
        <v>0</v>
      </c>
      <c r="S2567" s="0">
        <v>0</v>
      </c>
      <c r="T2567" s="0">
        <v>0</v>
      </c>
      <c r="U2567" s="0">
        <v>0</v>
      </c>
      <c r="V2567" s="0">
        <v>0</v>
      </c>
      <c r="W2567" s="0">
        <v>0</v>
      </c>
      <c r="X2567" s="0">
        <v>0</v>
      </c>
      <c r="Y2567" s="0">
        <v>77</v>
      </c>
      <c r="Z2567" s="0">
        <v>98</v>
      </c>
      <c r="AA2567" s="0" t="s">
        <v>53</v>
      </c>
      <c r="AB2567" s="0" t="s">
        <v>53</v>
      </c>
      <c r="AC2567" s="0" t="s">
        <v>72</v>
      </c>
      <c r="AD2567" s="0" t="s">
        <v>72</v>
      </c>
      <c r="AE2567" s="0">
        <v>0</v>
      </c>
      <c r="AF2567" s="0">
        <v>0</v>
      </c>
      <c r="AG2567" s="0">
        <v>2</v>
      </c>
      <c r="AH2567" s="0">
        <v>2</v>
      </c>
      <c r="AI2567" s="0">
        <f>=W2567+ Y2567+D2567+H2567</f>
      </c>
      <c r="AJ2567" s="0">
        <f>=X2567+Z2567+E2567+I2567</f>
      </c>
      <c r="AK2567" s="0">
        <f>=IF(AI2567=0,AJ2567,0)</f>
      </c>
      <c r="AL2567" s="0">
        <f>=IF(AND(AI2567&gt;0,AJ2567&gt;AI2567),AJ2567-AI2567,0)</f>
      </c>
      <c r="AM2567" s="0">
        <f>=IF(AI2567=AJ2567,AJ2567,0)</f>
      </c>
      <c r="AN2567" s="0">
        <f>=IF(AJ2567=0,AI2567,0)</f>
      </c>
      <c r="AO2567" s="0">
        <f>=IF(AND(AJ2567&gt;0,AJ2567&lt;AI2567),AI2567-AJ2567,0)</f>
      </c>
      <c r="AP2567" s="0" t="s">
        <v>77</v>
      </c>
      <c r="AQ2567" s="0">
        <v>144014</v>
      </c>
      <c r="AR2567" s="0">
        <v>0</v>
      </c>
      <c r="AS2567" s="0">
        <v>0</v>
      </c>
    </row>
    <row r="2568">
      <c r="A2568" s="0" t="s">
        <v>2635</v>
      </c>
      <c r="B2568" s="0" t="s">
        <v>46</v>
      </c>
      <c r="D2568" s="0">
        <v>0</v>
      </c>
      <c r="E2568" s="0">
        <v>0</v>
      </c>
      <c r="F2568" s="0">
        <v>0</v>
      </c>
      <c r="G2568" s="0">
        <v>0</v>
      </c>
      <c r="H2568" s="0">
        <v>-8</v>
      </c>
      <c r="I2568" s="0">
        <v>0</v>
      </c>
      <c r="K2568" s="0">
        <v>-56</v>
      </c>
      <c r="L2568" s="0">
        <v>0</v>
      </c>
      <c r="M2568" s="0">
        <v>4</v>
      </c>
      <c r="N2568" s="0">
        <v>0</v>
      </c>
      <c r="O2568" s="0" t="s">
        <v>47</v>
      </c>
      <c r="Q2568" s="0">
        <v>0</v>
      </c>
      <c r="R2568" s="0">
        <v>0</v>
      </c>
      <c r="S2568" s="0">
        <v>0</v>
      </c>
      <c r="T2568" s="0">
        <v>0</v>
      </c>
      <c r="U2568" s="0">
        <v>0</v>
      </c>
      <c r="V2568" s="0">
        <v>0</v>
      </c>
      <c r="W2568" s="0">
        <v>0</v>
      </c>
      <c r="X2568" s="0">
        <v>0</v>
      </c>
      <c r="Y2568" s="0">
        <v>64</v>
      </c>
      <c r="Z2568" s="0">
        <v>0</v>
      </c>
      <c r="AA2568" s="0" t="s">
        <v>53</v>
      </c>
      <c r="AC2568" s="0" t="s">
        <v>72</v>
      </c>
      <c r="AE2568" s="0">
        <v>0</v>
      </c>
      <c r="AF2568" s="0">
        <v>0</v>
      </c>
      <c r="AG2568" s="0">
        <v>1</v>
      </c>
      <c r="AH2568" s="0">
        <v>0</v>
      </c>
      <c r="AI2568" s="0">
        <f>=W2568+ Y2568+D2568+H2568</f>
      </c>
      <c r="AJ2568" s="0">
        <f>=X2568+Z2568+E2568+I2568</f>
      </c>
      <c r="AK2568" s="0">
        <f>=IF(AI2568=0,AJ2568,0)</f>
      </c>
      <c r="AL2568" s="0">
        <f>=IF(AND(AI2568&gt;0,AJ2568&gt;AI2568),AJ2568-AI2568,0)</f>
      </c>
      <c r="AM2568" s="0">
        <f>=IF(AI2568=AJ2568,AJ2568,0)</f>
      </c>
      <c r="AN2568" s="0">
        <f>=IF(AJ2568=0,AI2568,0)</f>
      </c>
      <c r="AO2568" s="0">
        <f>=IF(AND(AJ2568&gt;0,AJ2568&lt;AI2568),AI2568-AJ2568,0)</f>
      </c>
      <c r="AP2568" s="0" t="s">
        <v>77</v>
      </c>
      <c r="AQ2568" s="0">
        <v>145601</v>
      </c>
      <c r="AR2568" s="0">
        <v>0</v>
      </c>
      <c r="AS2568" s="0">
        <v>0</v>
      </c>
    </row>
    <row r="2569">
      <c r="A2569" s="0" t="s">
        <v>2636</v>
      </c>
      <c r="B2569" s="0" t="s">
        <v>46</v>
      </c>
      <c r="D2569" s="0">
        <v>0</v>
      </c>
      <c r="E2569" s="0">
        <v>0</v>
      </c>
      <c r="F2569" s="0">
        <v>0</v>
      </c>
      <c r="G2569" s="0">
        <v>0</v>
      </c>
      <c r="H2569" s="0">
        <v>-8</v>
      </c>
      <c r="I2569" s="0">
        <v>0</v>
      </c>
      <c r="K2569" s="0">
        <v>-72</v>
      </c>
      <c r="L2569" s="0">
        <v>0</v>
      </c>
      <c r="M2569" s="0">
        <v>2</v>
      </c>
      <c r="N2569" s="0">
        <v>0</v>
      </c>
      <c r="O2569" s="0" t="s">
        <v>47</v>
      </c>
      <c r="Q2569" s="0">
        <v>0</v>
      </c>
      <c r="R2569" s="0">
        <v>0</v>
      </c>
      <c r="S2569" s="0">
        <v>0</v>
      </c>
      <c r="T2569" s="0">
        <v>0</v>
      </c>
      <c r="U2569" s="0">
        <v>0</v>
      </c>
      <c r="V2569" s="0">
        <v>0</v>
      </c>
      <c r="W2569" s="0">
        <v>0</v>
      </c>
      <c r="X2569" s="0">
        <v>0</v>
      </c>
      <c r="Y2569" s="0">
        <v>80</v>
      </c>
      <c r="Z2569" s="0">
        <v>0</v>
      </c>
      <c r="AA2569" s="0" t="s">
        <v>53</v>
      </c>
      <c r="AC2569" s="0" t="s">
        <v>54</v>
      </c>
      <c r="AE2569" s="0">
        <v>0</v>
      </c>
      <c r="AF2569" s="0">
        <v>0</v>
      </c>
      <c r="AG2569" s="0">
        <v>2</v>
      </c>
      <c r="AH2569" s="0">
        <v>0</v>
      </c>
      <c r="AI2569" s="0">
        <f>=W2569+ Y2569+D2569+H2569</f>
      </c>
      <c r="AJ2569" s="0">
        <f>=X2569+Z2569+E2569+I2569</f>
      </c>
      <c r="AK2569" s="0">
        <f>=IF(AI2569=0,AJ2569,0)</f>
      </c>
      <c r="AL2569" s="0">
        <f>=IF(AND(AI2569&gt;0,AJ2569&gt;AI2569),AJ2569-AI2569,0)</f>
      </c>
      <c r="AM2569" s="0">
        <f>=IF(AI2569=AJ2569,AJ2569,0)</f>
      </c>
      <c r="AN2569" s="0">
        <f>=IF(AJ2569=0,AI2569,0)</f>
      </c>
      <c r="AO2569" s="0">
        <f>=IF(AND(AJ2569&gt;0,AJ2569&lt;AI2569),AI2569-AJ2569,0)</f>
      </c>
      <c r="AP2569" s="0" t="s">
        <v>50</v>
      </c>
      <c r="AQ2569" s="0">
        <v>143307</v>
      </c>
      <c r="AR2569" s="0">
        <v>0</v>
      </c>
      <c r="AS2569" s="0">
        <v>0</v>
      </c>
    </row>
    <row r="2570">
      <c r="A2570" s="0" t="s">
        <v>2637</v>
      </c>
      <c r="B2570" s="0" t="s">
        <v>46</v>
      </c>
      <c r="C2570" s="0" t="s">
        <v>46</v>
      </c>
      <c r="D2570" s="0">
        <v>0</v>
      </c>
      <c r="E2570" s="0">
        <v>0</v>
      </c>
      <c r="F2570" s="0">
        <v>0</v>
      </c>
      <c r="G2570" s="0">
        <v>0</v>
      </c>
      <c r="H2570" s="0">
        <v>0</v>
      </c>
      <c r="I2570" s="0">
        <v>0</v>
      </c>
      <c r="K2570" s="0">
        <v>0</v>
      </c>
      <c r="L2570" s="0">
        <v>0</v>
      </c>
      <c r="M2570" s="0">
        <v>1</v>
      </c>
      <c r="N2570" s="0">
        <v>1</v>
      </c>
      <c r="O2570" s="0" t="s">
        <v>160</v>
      </c>
      <c r="P2570" s="0" t="s">
        <v>160</v>
      </c>
      <c r="Q2570" s="0">
        <v>0</v>
      </c>
      <c r="R2570" s="0">
        <v>0</v>
      </c>
      <c r="S2570" s="0">
        <v>0</v>
      </c>
      <c r="T2570" s="0">
        <v>0</v>
      </c>
      <c r="U2570" s="0">
        <v>0</v>
      </c>
      <c r="V2570" s="0">
        <v>0</v>
      </c>
      <c r="W2570" s="0">
        <v>400</v>
      </c>
      <c r="X2570" s="0">
        <v>400</v>
      </c>
      <c r="Y2570" s="0">
        <v>0</v>
      </c>
      <c r="Z2570" s="0">
        <v>0</v>
      </c>
      <c r="AA2570" s="0" t="s">
        <v>48</v>
      </c>
      <c r="AB2570" s="0" t="s">
        <v>48</v>
      </c>
      <c r="AC2570" s="0" t="s">
        <v>54</v>
      </c>
      <c r="AD2570" s="0" t="s">
        <v>54</v>
      </c>
      <c r="AE2570" s="0">
        <v>0</v>
      </c>
      <c r="AF2570" s="0">
        <v>0</v>
      </c>
      <c r="AG2570" s="0">
        <v>10</v>
      </c>
      <c r="AH2570" s="0">
        <v>10</v>
      </c>
      <c r="AI2570" s="0">
        <f>=W2570+ Y2570+D2570+H2570</f>
      </c>
      <c r="AJ2570" s="0">
        <f>=X2570+Z2570+E2570+I2570</f>
      </c>
      <c r="AK2570" s="0">
        <f>=IF(AI2570=0,AJ2570,0)</f>
      </c>
      <c r="AL2570" s="0">
        <f>=IF(AND(AI2570&gt;0,AJ2570&gt;AI2570),AJ2570-AI2570,0)</f>
      </c>
      <c r="AM2570" s="0">
        <f>=IF(AI2570=AJ2570,AJ2570,0)</f>
      </c>
      <c r="AN2570" s="0">
        <f>=IF(AJ2570=0,AI2570,0)</f>
      </c>
      <c r="AO2570" s="0">
        <f>=IF(AND(AJ2570&gt;0,AJ2570&lt;AI2570),AI2570-AJ2570,0)</f>
      </c>
      <c r="AP2570" s="0" t="s">
        <v>50</v>
      </c>
      <c r="AQ2570" s="0">
        <v>40251</v>
      </c>
      <c r="AR2570" s="0">
        <v>0</v>
      </c>
      <c r="AS2570" s="0">
        <v>0</v>
      </c>
    </row>
    <row r="2571">
      <c r="A2571" s="0" t="s">
        <v>2638</v>
      </c>
      <c r="B2571" s="0" t="s">
        <v>46</v>
      </c>
      <c r="C2571" s="0" t="s">
        <v>46</v>
      </c>
      <c r="D2571" s="0">
        <v>0</v>
      </c>
      <c r="E2571" s="0">
        <v>0</v>
      </c>
      <c r="F2571" s="0">
        <v>0</v>
      </c>
      <c r="G2571" s="0">
        <v>0</v>
      </c>
      <c r="H2571" s="0">
        <v>0</v>
      </c>
      <c r="I2571" s="0">
        <v>0</v>
      </c>
      <c r="K2571" s="0">
        <v>0</v>
      </c>
      <c r="L2571" s="0">
        <v>0</v>
      </c>
      <c r="M2571" s="0">
        <v>1</v>
      </c>
      <c r="N2571" s="0">
        <v>1</v>
      </c>
      <c r="O2571" s="0" t="s">
        <v>47</v>
      </c>
      <c r="P2571" s="0" t="s">
        <v>47</v>
      </c>
      <c r="Q2571" s="0">
        <v>0</v>
      </c>
      <c r="R2571" s="0">
        <v>0</v>
      </c>
      <c r="S2571" s="0">
        <v>0</v>
      </c>
      <c r="T2571" s="0">
        <v>0</v>
      </c>
      <c r="U2571" s="0">
        <v>0</v>
      </c>
      <c r="V2571" s="0">
        <v>0</v>
      </c>
      <c r="W2571" s="0">
        <v>0</v>
      </c>
      <c r="X2571" s="0">
        <v>0</v>
      </c>
      <c r="Y2571" s="0">
        <v>50</v>
      </c>
      <c r="Z2571" s="0">
        <v>25</v>
      </c>
      <c r="AA2571" s="0" t="s">
        <v>48</v>
      </c>
      <c r="AB2571" s="0" t="s">
        <v>48</v>
      </c>
      <c r="AC2571" s="0" t="s">
        <v>54</v>
      </c>
      <c r="AD2571" s="0" t="s">
        <v>54</v>
      </c>
      <c r="AE2571" s="0">
        <v>0</v>
      </c>
      <c r="AF2571" s="0">
        <v>0</v>
      </c>
      <c r="AG2571" s="0">
        <v>2</v>
      </c>
      <c r="AH2571" s="0">
        <v>1</v>
      </c>
      <c r="AI2571" s="0">
        <f>=W2571+ Y2571+D2571+H2571</f>
      </c>
      <c r="AJ2571" s="0">
        <f>=X2571+Z2571+E2571+I2571</f>
      </c>
      <c r="AK2571" s="0">
        <f>=IF(AI2571=0,AJ2571,0)</f>
      </c>
      <c r="AL2571" s="0">
        <f>=IF(AND(AI2571&gt;0,AJ2571&gt;AI2571),AJ2571-AI2571,0)</f>
      </c>
      <c r="AM2571" s="0">
        <f>=IF(AI2571=AJ2571,AJ2571,0)</f>
      </c>
      <c r="AN2571" s="0">
        <f>=IF(AJ2571=0,AI2571,0)</f>
      </c>
      <c r="AO2571" s="0">
        <f>=IF(AND(AJ2571&gt;0,AJ2571&lt;AI2571),AI2571-AJ2571,0)</f>
      </c>
      <c r="AP2571" s="0" t="s">
        <v>50</v>
      </c>
      <c r="AQ2571" s="0">
        <v>59046</v>
      </c>
      <c r="AR2571" s="0">
        <v>0</v>
      </c>
      <c r="AS2571" s="0">
        <v>0</v>
      </c>
    </row>
    <row r="2572">
      <c r="A2572" s="0" t="s">
        <v>2639</v>
      </c>
      <c r="B2572" s="0" t="s">
        <v>46</v>
      </c>
      <c r="C2572" s="0" t="s">
        <v>46</v>
      </c>
      <c r="D2572" s="0">
        <v>-218</v>
      </c>
      <c r="E2572" s="0">
        <v>-218</v>
      </c>
      <c r="F2572" s="0">
        <v>0</v>
      </c>
      <c r="G2572" s="0">
        <v>0</v>
      </c>
      <c r="H2572" s="0">
        <v>0</v>
      </c>
      <c r="I2572" s="0">
        <v>0</v>
      </c>
      <c r="K2572" s="0">
        <v>0</v>
      </c>
      <c r="L2572" s="0">
        <v>0</v>
      </c>
      <c r="M2572" s="0">
        <v>3</v>
      </c>
      <c r="N2572" s="0">
        <v>3</v>
      </c>
      <c r="O2572" s="0" t="s">
        <v>47</v>
      </c>
      <c r="P2572" s="0" t="s">
        <v>47</v>
      </c>
      <c r="Q2572" s="0">
        <v>0</v>
      </c>
      <c r="R2572" s="0">
        <v>0</v>
      </c>
      <c r="S2572" s="0">
        <v>0</v>
      </c>
      <c r="T2572" s="0">
        <v>0</v>
      </c>
      <c r="U2572" s="0">
        <v>0</v>
      </c>
      <c r="V2572" s="0">
        <v>0</v>
      </c>
      <c r="W2572" s="0">
        <v>0</v>
      </c>
      <c r="X2572" s="0">
        <v>0</v>
      </c>
      <c r="Y2572" s="0">
        <v>218</v>
      </c>
      <c r="Z2572" s="0">
        <v>218</v>
      </c>
      <c r="AA2572" s="0" t="s">
        <v>48</v>
      </c>
      <c r="AB2572" s="0" t="s">
        <v>48</v>
      </c>
      <c r="AC2572" s="0" t="s">
        <v>87</v>
      </c>
      <c r="AD2572" s="0" t="s">
        <v>87</v>
      </c>
      <c r="AE2572" s="0">
        <v>0</v>
      </c>
      <c r="AF2572" s="0">
        <v>0</v>
      </c>
      <c r="AG2572" s="0">
        <v>5</v>
      </c>
      <c r="AH2572" s="0">
        <v>5</v>
      </c>
      <c r="AI2572" s="0">
        <f>=W2572+ Y2572+D2572+H2572</f>
      </c>
      <c r="AJ2572" s="0">
        <f>=X2572+Z2572+E2572+I2572</f>
      </c>
      <c r="AK2572" s="0">
        <f>=IF(AI2572=0,AJ2572,0)</f>
      </c>
      <c r="AL2572" s="0">
        <f>=IF(AND(AI2572&gt;0,AJ2572&gt;AI2572),AJ2572-AI2572,0)</f>
      </c>
      <c r="AM2572" s="0">
        <f>=IF(AI2572=AJ2572,AJ2572,0)</f>
      </c>
      <c r="AN2572" s="0">
        <f>=IF(AJ2572=0,AI2572,0)</f>
      </c>
      <c r="AO2572" s="0">
        <f>=IF(AND(AJ2572&gt;0,AJ2572&lt;AI2572),AI2572-AJ2572,0)</f>
      </c>
      <c r="AP2572" s="0" t="s">
        <v>50</v>
      </c>
      <c r="AQ2572" s="0">
        <v>15280</v>
      </c>
      <c r="AR2572" s="0">
        <v>0</v>
      </c>
      <c r="AS2572" s="0">
        <v>0</v>
      </c>
    </row>
    <row r="2573">
      <c r="A2573" s="0" t="s">
        <v>2640</v>
      </c>
      <c r="B2573" s="0" t="s">
        <v>46</v>
      </c>
      <c r="C2573" s="0" t="s">
        <v>46</v>
      </c>
      <c r="D2573" s="0">
        <v>0</v>
      </c>
      <c r="E2573" s="0">
        <v>0</v>
      </c>
      <c r="F2573" s="0">
        <v>0</v>
      </c>
      <c r="G2573" s="0">
        <v>0</v>
      </c>
      <c r="H2573" s="0">
        <v>0</v>
      </c>
      <c r="I2573" s="0">
        <v>0</v>
      </c>
      <c r="K2573" s="0">
        <v>0</v>
      </c>
      <c r="L2573" s="0">
        <v>0</v>
      </c>
      <c r="M2573" s="0">
        <v>3</v>
      </c>
      <c r="N2573" s="0">
        <v>3</v>
      </c>
      <c r="O2573" s="0" t="s">
        <v>47</v>
      </c>
      <c r="P2573" s="0" t="s">
        <v>47</v>
      </c>
      <c r="Q2573" s="0">
        <v>0</v>
      </c>
      <c r="R2573" s="0">
        <v>0</v>
      </c>
      <c r="S2573" s="0">
        <v>0</v>
      </c>
      <c r="T2573" s="0">
        <v>0</v>
      </c>
      <c r="U2573" s="0">
        <v>0</v>
      </c>
      <c r="V2573" s="0">
        <v>0</v>
      </c>
      <c r="W2573" s="0">
        <v>0</v>
      </c>
      <c r="X2573" s="0">
        <v>0</v>
      </c>
      <c r="Y2573" s="0">
        <v>45</v>
      </c>
      <c r="Z2573" s="0">
        <v>45</v>
      </c>
      <c r="AA2573" s="0" t="s">
        <v>48</v>
      </c>
      <c r="AB2573" s="0" t="s">
        <v>48</v>
      </c>
      <c r="AC2573" s="0" t="s">
        <v>54</v>
      </c>
      <c r="AD2573" s="0" t="s">
        <v>54</v>
      </c>
      <c r="AE2573" s="0">
        <v>0</v>
      </c>
      <c r="AF2573" s="0">
        <v>0</v>
      </c>
      <c r="AG2573" s="0">
        <v>1</v>
      </c>
      <c r="AH2573" s="0">
        <v>1</v>
      </c>
      <c r="AI2573" s="0">
        <f>=W2573+ Y2573+D2573+H2573</f>
      </c>
      <c r="AJ2573" s="0">
        <f>=X2573+Z2573+E2573+I2573</f>
      </c>
      <c r="AK2573" s="0">
        <f>=IF(AI2573=0,AJ2573,0)</f>
      </c>
      <c r="AL2573" s="0">
        <f>=IF(AND(AI2573&gt;0,AJ2573&gt;AI2573),AJ2573-AI2573,0)</f>
      </c>
      <c r="AM2573" s="0">
        <f>=IF(AI2573=AJ2573,AJ2573,0)</f>
      </c>
      <c r="AN2573" s="0">
        <f>=IF(AJ2573=0,AI2573,0)</f>
      </c>
      <c r="AO2573" s="0">
        <f>=IF(AND(AJ2573&gt;0,AJ2573&lt;AI2573),AI2573-AJ2573,0)</f>
      </c>
      <c r="AP2573" s="0" t="s">
        <v>50</v>
      </c>
      <c r="AQ2573" s="0">
        <v>22499</v>
      </c>
      <c r="AR2573" s="0">
        <v>0</v>
      </c>
      <c r="AS2573" s="0">
        <v>0</v>
      </c>
    </row>
    <row r="2574">
      <c r="A2574" s="0" t="s">
        <v>2641</v>
      </c>
      <c r="B2574" s="0" t="s">
        <v>46</v>
      </c>
      <c r="C2574" s="0" t="s">
        <v>46</v>
      </c>
      <c r="D2574" s="0">
        <v>0</v>
      </c>
      <c r="E2574" s="0">
        <v>0</v>
      </c>
      <c r="F2574" s="0">
        <v>0</v>
      </c>
      <c r="G2574" s="0">
        <v>0</v>
      </c>
      <c r="H2574" s="0">
        <v>0</v>
      </c>
      <c r="I2574" s="0">
        <v>0</v>
      </c>
      <c r="K2574" s="0">
        <v>0</v>
      </c>
      <c r="L2574" s="0">
        <v>0</v>
      </c>
      <c r="M2574" s="0">
        <v>3</v>
      </c>
      <c r="N2574" s="0">
        <v>3</v>
      </c>
      <c r="O2574" s="0" t="s">
        <v>47</v>
      </c>
      <c r="P2574" s="0" t="s">
        <v>47</v>
      </c>
      <c r="Q2574" s="0">
        <v>0</v>
      </c>
      <c r="R2574" s="0">
        <v>0</v>
      </c>
      <c r="S2574" s="0">
        <v>0</v>
      </c>
      <c r="T2574" s="0">
        <v>0</v>
      </c>
      <c r="U2574" s="0">
        <v>0</v>
      </c>
      <c r="V2574" s="0">
        <v>0</v>
      </c>
      <c r="W2574" s="0">
        <v>0</v>
      </c>
      <c r="X2574" s="0">
        <v>0</v>
      </c>
      <c r="Y2574" s="0">
        <v>173</v>
      </c>
      <c r="Z2574" s="0">
        <v>173</v>
      </c>
      <c r="AA2574" s="0" t="s">
        <v>48</v>
      </c>
      <c r="AB2574" s="0" t="s">
        <v>48</v>
      </c>
      <c r="AC2574" s="0" t="s">
        <v>87</v>
      </c>
      <c r="AD2574" s="0" t="s">
        <v>87</v>
      </c>
      <c r="AE2574" s="0">
        <v>0</v>
      </c>
      <c r="AF2574" s="0">
        <v>0</v>
      </c>
      <c r="AG2574" s="0">
        <v>5</v>
      </c>
      <c r="AH2574" s="0">
        <v>5</v>
      </c>
      <c r="AI2574" s="0">
        <f>=W2574+ Y2574+D2574+H2574</f>
      </c>
      <c r="AJ2574" s="0">
        <f>=X2574+Z2574+E2574+I2574</f>
      </c>
      <c r="AK2574" s="0">
        <f>=IF(AI2574=0,AJ2574,0)</f>
      </c>
      <c r="AL2574" s="0">
        <f>=IF(AND(AI2574&gt;0,AJ2574&gt;AI2574),AJ2574-AI2574,0)</f>
      </c>
      <c r="AM2574" s="0">
        <f>=IF(AI2574=AJ2574,AJ2574,0)</f>
      </c>
      <c r="AN2574" s="0">
        <f>=IF(AJ2574=0,AI2574,0)</f>
      </c>
      <c r="AO2574" s="0">
        <f>=IF(AND(AJ2574&gt;0,AJ2574&lt;AI2574),AI2574-AJ2574,0)</f>
      </c>
      <c r="AP2574" s="0" t="s">
        <v>50</v>
      </c>
      <c r="AQ2574" s="0">
        <v>134759</v>
      </c>
      <c r="AR2574" s="0">
        <v>0</v>
      </c>
      <c r="AS2574" s="0">
        <v>0</v>
      </c>
    </row>
    <row r="2575">
      <c r="A2575" s="0" t="s">
        <v>2642</v>
      </c>
      <c r="B2575" s="0" t="s">
        <v>46</v>
      </c>
      <c r="C2575" s="0" t="s">
        <v>46</v>
      </c>
      <c r="D2575" s="0">
        <v>0</v>
      </c>
      <c r="E2575" s="0">
        <v>0</v>
      </c>
      <c r="F2575" s="0">
        <v>0</v>
      </c>
      <c r="G2575" s="0">
        <v>0</v>
      </c>
      <c r="H2575" s="0">
        <v>-20</v>
      </c>
      <c r="I2575" s="0">
        <v>-23</v>
      </c>
      <c r="K2575" s="0">
        <v>-152</v>
      </c>
      <c r="L2575" s="0">
        <v>-173</v>
      </c>
      <c r="M2575" s="0">
        <v>3</v>
      </c>
      <c r="N2575" s="0">
        <v>3</v>
      </c>
      <c r="O2575" s="0" t="s">
        <v>47</v>
      </c>
      <c r="P2575" s="0" t="s">
        <v>47</v>
      </c>
      <c r="Q2575" s="0">
        <v>0</v>
      </c>
      <c r="R2575" s="0">
        <v>0</v>
      </c>
      <c r="S2575" s="0">
        <v>0</v>
      </c>
      <c r="T2575" s="0">
        <v>0</v>
      </c>
      <c r="U2575" s="0">
        <v>0</v>
      </c>
      <c r="V2575" s="0">
        <v>0</v>
      </c>
      <c r="W2575" s="0">
        <v>0</v>
      </c>
      <c r="X2575" s="0">
        <v>0</v>
      </c>
      <c r="Y2575" s="0">
        <v>172</v>
      </c>
      <c r="Z2575" s="0">
        <v>196</v>
      </c>
      <c r="AA2575" s="0" t="s">
        <v>53</v>
      </c>
      <c r="AB2575" s="0" t="s">
        <v>53</v>
      </c>
      <c r="AC2575" s="0" t="s">
        <v>54</v>
      </c>
      <c r="AD2575" s="0" t="s">
        <v>54</v>
      </c>
      <c r="AE2575" s="0">
        <v>0</v>
      </c>
      <c r="AF2575" s="0">
        <v>0</v>
      </c>
      <c r="AG2575" s="0">
        <v>4</v>
      </c>
      <c r="AH2575" s="0">
        <v>4</v>
      </c>
      <c r="AI2575" s="0">
        <f>=W2575+ Y2575+D2575+H2575</f>
      </c>
      <c r="AJ2575" s="0">
        <f>=X2575+Z2575+E2575+I2575</f>
      </c>
      <c r="AK2575" s="0">
        <f>=IF(AI2575=0,AJ2575,0)</f>
      </c>
      <c r="AL2575" s="0">
        <f>=IF(AND(AI2575&gt;0,AJ2575&gt;AI2575),AJ2575-AI2575,0)</f>
      </c>
      <c r="AM2575" s="0">
        <f>=IF(AI2575=AJ2575,AJ2575,0)</f>
      </c>
      <c r="AN2575" s="0">
        <f>=IF(AJ2575=0,AI2575,0)</f>
      </c>
      <c r="AO2575" s="0">
        <f>=IF(AND(AJ2575&gt;0,AJ2575&lt;AI2575),AI2575-AJ2575,0)</f>
      </c>
      <c r="AP2575" s="0" t="s">
        <v>50</v>
      </c>
      <c r="AQ2575" s="0">
        <v>146673</v>
      </c>
      <c r="AR2575" s="0">
        <v>0</v>
      </c>
      <c r="AS2575" s="0">
        <v>0</v>
      </c>
    </row>
    <row r="2576">
      <c r="A2576" s="0" t="s">
        <v>2643</v>
      </c>
      <c r="B2576" s="0" t="s">
        <v>46</v>
      </c>
      <c r="C2576" s="0" t="s">
        <v>46</v>
      </c>
      <c r="D2576" s="0">
        <v>0</v>
      </c>
      <c r="E2576" s="0">
        <v>0</v>
      </c>
      <c r="F2576" s="0">
        <v>0</v>
      </c>
      <c r="G2576" s="0">
        <v>0</v>
      </c>
      <c r="H2576" s="0">
        <v>-14.7</v>
      </c>
      <c r="I2576" s="0">
        <v>-14.7</v>
      </c>
      <c r="K2576" s="0">
        <v>1455.3</v>
      </c>
      <c r="L2576" s="0">
        <v>-132.3</v>
      </c>
      <c r="M2576" s="0">
        <v>3</v>
      </c>
      <c r="N2576" s="0">
        <v>3</v>
      </c>
      <c r="O2576" s="0" t="s">
        <v>47</v>
      </c>
      <c r="P2576" s="0" t="s">
        <v>47</v>
      </c>
      <c r="Q2576" s="0">
        <v>0</v>
      </c>
      <c r="R2576" s="0">
        <v>0</v>
      </c>
      <c r="S2576" s="0">
        <v>0</v>
      </c>
      <c r="T2576" s="0">
        <v>0</v>
      </c>
      <c r="U2576" s="0">
        <v>0</v>
      </c>
      <c r="V2576" s="0">
        <v>0</v>
      </c>
      <c r="W2576" s="0">
        <v>0</v>
      </c>
      <c r="X2576" s="0">
        <v>0</v>
      </c>
      <c r="Y2576" s="0">
        <v>147</v>
      </c>
      <c r="Z2576" s="0">
        <v>147</v>
      </c>
      <c r="AA2576" s="0" t="s">
        <v>53</v>
      </c>
      <c r="AB2576" s="0" t="s">
        <v>53</v>
      </c>
      <c r="AC2576" s="0" t="s">
        <v>49</v>
      </c>
      <c r="AD2576" s="0" t="s">
        <v>49</v>
      </c>
      <c r="AE2576" s="0">
        <v>0</v>
      </c>
      <c r="AF2576" s="0">
        <v>0</v>
      </c>
      <c r="AG2576" s="0">
        <v>3</v>
      </c>
      <c r="AH2576" s="0">
        <v>3</v>
      </c>
      <c r="AI2576" s="0">
        <f>=W2576+ Y2576+D2576+H2576</f>
      </c>
      <c r="AJ2576" s="0">
        <f>=X2576+Z2576+E2576+I2576</f>
      </c>
      <c r="AK2576" s="0">
        <f>=IF(AI2576=0,AJ2576,0)</f>
      </c>
      <c r="AL2576" s="0">
        <f>=IF(AND(AI2576&gt;0,AJ2576&gt;AI2576),AJ2576-AI2576,0)</f>
      </c>
      <c r="AM2576" s="0">
        <f>=IF(AI2576=AJ2576,AJ2576,0)</f>
      </c>
      <c r="AN2576" s="0">
        <f>=IF(AJ2576=0,AI2576,0)</f>
      </c>
      <c r="AO2576" s="0">
        <f>=IF(AND(AJ2576&gt;0,AJ2576&lt;AI2576),AI2576-AJ2576,0)</f>
      </c>
      <c r="AP2576" s="0" t="s">
        <v>50</v>
      </c>
      <c r="AQ2576" s="0">
        <v>149772</v>
      </c>
      <c r="AR2576" s="0">
        <v>0</v>
      </c>
      <c r="AS2576" s="0">
        <v>0</v>
      </c>
    </row>
    <row r="2577">
      <c r="A2577" s="0" t="s">
        <v>2644</v>
      </c>
      <c r="B2577" s="0" t="s">
        <v>46</v>
      </c>
      <c r="C2577" s="0" t="s">
        <v>46</v>
      </c>
      <c r="D2577" s="0">
        <v>0</v>
      </c>
      <c r="E2577" s="0">
        <v>0</v>
      </c>
      <c r="F2577" s="0">
        <v>0</v>
      </c>
      <c r="G2577" s="0">
        <v>0</v>
      </c>
      <c r="H2577" s="0">
        <v>0</v>
      </c>
      <c r="I2577" s="0">
        <v>0</v>
      </c>
      <c r="K2577" s="0">
        <v>0</v>
      </c>
      <c r="L2577" s="0">
        <v>0</v>
      </c>
      <c r="M2577" s="0">
        <v>1</v>
      </c>
      <c r="N2577" s="0">
        <v>1</v>
      </c>
      <c r="O2577" s="0" t="s">
        <v>160</v>
      </c>
      <c r="P2577" s="0" t="s">
        <v>160</v>
      </c>
      <c r="Q2577" s="0">
        <v>0</v>
      </c>
      <c r="R2577" s="0">
        <v>0</v>
      </c>
      <c r="S2577" s="0">
        <v>0</v>
      </c>
      <c r="T2577" s="0">
        <v>0</v>
      </c>
      <c r="U2577" s="0">
        <v>0</v>
      </c>
      <c r="V2577" s="0">
        <v>0</v>
      </c>
      <c r="W2577" s="0">
        <v>440</v>
      </c>
      <c r="X2577" s="0">
        <v>440</v>
      </c>
      <c r="Y2577" s="0">
        <v>0</v>
      </c>
      <c r="Z2577" s="0">
        <v>0</v>
      </c>
      <c r="AA2577" s="0" t="s">
        <v>48</v>
      </c>
      <c r="AB2577" s="0" t="s">
        <v>48</v>
      </c>
      <c r="AC2577" s="0" t="s">
        <v>54</v>
      </c>
      <c r="AD2577" s="0" t="s">
        <v>54</v>
      </c>
      <c r="AE2577" s="0">
        <v>0</v>
      </c>
      <c r="AF2577" s="0">
        <v>0</v>
      </c>
      <c r="AG2577" s="0">
        <v>11</v>
      </c>
      <c r="AH2577" s="0">
        <v>11</v>
      </c>
      <c r="AI2577" s="0">
        <f>=W2577+ Y2577+D2577+H2577</f>
      </c>
      <c r="AJ2577" s="0">
        <f>=X2577+Z2577+E2577+I2577</f>
      </c>
      <c r="AK2577" s="0">
        <f>=IF(AI2577=0,AJ2577,0)</f>
      </c>
      <c r="AL2577" s="0">
        <f>=IF(AND(AI2577&gt;0,AJ2577&gt;AI2577),AJ2577-AI2577,0)</f>
      </c>
      <c r="AM2577" s="0">
        <f>=IF(AI2577=AJ2577,AJ2577,0)</f>
      </c>
      <c r="AN2577" s="0">
        <f>=IF(AJ2577=0,AI2577,0)</f>
      </c>
      <c r="AO2577" s="0">
        <f>=IF(AND(AJ2577&gt;0,AJ2577&lt;AI2577),AI2577-AJ2577,0)</f>
      </c>
      <c r="AP2577" s="0" t="s">
        <v>50</v>
      </c>
      <c r="AQ2577" s="0">
        <v>26404</v>
      </c>
      <c r="AR2577" s="0">
        <v>0</v>
      </c>
      <c r="AS2577" s="0">
        <v>0</v>
      </c>
    </row>
    <row r="2578">
      <c r="A2578" s="0" t="s">
        <v>2645</v>
      </c>
      <c r="B2578" s="0" t="s">
        <v>46</v>
      </c>
      <c r="C2578" s="0" t="s">
        <v>46</v>
      </c>
      <c r="D2578" s="0">
        <v>0</v>
      </c>
      <c r="E2578" s="0">
        <v>0</v>
      </c>
      <c r="F2578" s="0">
        <v>0</v>
      </c>
      <c r="G2578" s="0">
        <v>0</v>
      </c>
      <c r="H2578" s="0">
        <v>0</v>
      </c>
      <c r="I2578" s="0">
        <v>0</v>
      </c>
      <c r="K2578" s="0">
        <v>0</v>
      </c>
      <c r="L2578" s="0">
        <v>0</v>
      </c>
      <c r="M2578" s="0">
        <v>1</v>
      </c>
      <c r="N2578" s="0">
        <v>1</v>
      </c>
      <c r="O2578" s="0" t="s">
        <v>160</v>
      </c>
      <c r="P2578" s="0" t="s">
        <v>160</v>
      </c>
      <c r="Q2578" s="0">
        <v>0</v>
      </c>
      <c r="R2578" s="0">
        <v>0</v>
      </c>
      <c r="S2578" s="0">
        <v>0</v>
      </c>
      <c r="T2578" s="0">
        <v>0</v>
      </c>
      <c r="U2578" s="0">
        <v>0</v>
      </c>
      <c r="V2578" s="0">
        <v>0</v>
      </c>
      <c r="W2578" s="0">
        <v>75</v>
      </c>
      <c r="X2578" s="0">
        <v>75</v>
      </c>
      <c r="Y2578" s="0">
        <v>0</v>
      </c>
      <c r="Z2578" s="0">
        <v>0</v>
      </c>
      <c r="AA2578" s="0" t="s">
        <v>48</v>
      </c>
      <c r="AB2578" s="0" t="s">
        <v>48</v>
      </c>
      <c r="AC2578" s="0" t="s">
        <v>72</v>
      </c>
      <c r="AD2578" s="0" t="s">
        <v>72</v>
      </c>
      <c r="AE2578" s="0">
        <v>0</v>
      </c>
      <c r="AF2578" s="0">
        <v>0</v>
      </c>
      <c r="AG2578" s="0">
        <v>3</v>
      </c>
      <c r="AH2578" s="0">
        <v>3</v>
      </c>
      <c r="AI2578" s="0">
        <f>=W2578+ Y2578+D2578+H2578</f>
      </c>
      <c r="AJ2578" s="0">
        <f>=X2578+Z2578+E2578+I2578</f>
      </c>
      <c r="AK2578" s="0">
        <f>=IF(AI2578=0,AJ2578,0)</f>
      </c>
      <c r="AL2578" s="0">
        <f>=IF(AND(AI2578&gt;0,AJ2578&gt;AI2578),AJ2578-AI2578,0)</f>
      </c>
      <c r="AM2578" s="0">
        <f>=IF(AI2578=AJ2578,AJ2578,0)</f>
      </c>
      <c r="AN2578" s="0">
        <f>=IF(AJ2578=0,AI2578,0)</f>
      </c>
      <c r="AO2578" s="0">
        <f>=IF(AND(AJ2578&gt;0,AJ2578&lt;AI2578),AI2578-AJ2578,0)</f>
      </c>
      <c r="AP2578" s="0" t="s">
        <v>50</v>
      </c>
      <c r="AQ2578" s="0">
        <v>30046</v>
      </c>
      <c r="AR2578" s="0">
        <v>0</v>
      </c>
      <c r="AS2578" s="0">
        <v>0</v>
      </c>
    </row>
    <row r="2579">
      <c r="A2579" s="0" t="s">
        <v>2646</v>
      </c>
      <c r="B2579" s="0" t="s">
        <v>46</v>
      </c>
      <c r="C2579" s="0" t="s">
        <v>46</v>
      </c>
      <c r="D2579" s="0">
        <v>0</v>
      </c>
      <c r="E2579" s="0">
        <v>0</v>
      </c>
      <c r="F2579" s="0">
        <v>0</v>
      </c>
      <c r="G2579" s="0">
        <v>0</v>
      </c>
      <c r="H2579" s="0">
        <v>0</v>
      </c>
      <c r="I2579" s="0">
        <v>0</v>
      </c>
      <c r="K2579" s="0">
        <v>0</v>
      </c>
      <c r="L2579" s="0">
        <v>0</v>
      </c>
      <c r="M2579" s="0">
        <v>1</v>
      </c>
      <c r="N2579" s="0">
        <v>1</v>
      </c>
      <c r="O2579" s="0" t="s">
        <v>160</v>
      </c>
      <c r="P2579" s="0" t="s">
        <v>160</v>
      </c>
      <c r="Q2579" s="0">
        <v>0</v>
      </c>
      <c r="R2579" s="0">
        <v>0</v>
      </c>
      <c r="S2579" s="0">
        <v>0</v>
      </c>
      <c r="T2579" s="0">
        <v>0</v>
      </c>
      <c r="U2579" s="0">
        <v>0</v>
      </c>
      <c r="V2579" s="0">
        <v>0</v>
      </c>
      <c r="W2579" s="0">
        <v>80</v>
      </c>
      <c r="X2579" s="0">
        <v>80</v>
      </c>
      <c r="Y2579" s="0">
        <v>0</v>
      </c>
      <c r="Z2579" s="0">
        <v>0</v>
      </c>
      <c r="AA2579" s="0" t="s">
        <v>48</v>
      </c>
      <c r="AB2579" s="0" t="s">
        <v>48</v>
      </c>
      <c r="AC2579" s="0" t="s">
        <v>72</v>
      </c>
      <c r="AD2579" s="0" t="s">
        <v>72</v>
      </c>
      <c r="AE2579" s="0">
        <v>0</v>
      </c>
      <c r="AF2579" s="0">
        <v>0</v>
      </c>
      <c r="AG2579" s="0">
        <v>2</v>
      </c>
      <c r="AH2579" s="0">
        <v>2</v>
      </c>
      <c r="AI2579" s="0">
        <f>=W2579+ Y2579+D2579+H2579</f>
      </c>
      <c r="AJ2579" s="0">
        <f>=X2579+Z2579+E2579+I2579</f>
      </c>
      <c r="AK2579" s="0">
        <f>=IF(AI2579=0,AJ2579,0)</f>
      </c>
      <c r="AL2579" s="0">
        <f>=IF(AND(AI2579&gt;0,AJ2579&gt;AI2579),AJ2579-AI2579,0)</f>
      </c>
      <c r="AM2579" s="0">
        <f>=IF(AI2579=AJ2579,AJ2579,0)</f>
      </c>
      <c r="AN2579" s="0">
        <f>=IF(AJ2579=0,AI2579,0)</f>
      </c>
      <c r="AO2579" s="0">
        <f>=IF(AND(AJ2579&gt;0,AJ2579&lt;AI2579),AI2579-AJ2579,0)</f>
      </c>
      <c r="AP2579" s="0" t="s">
        <v>50</v>
      </c>
      <c r="AQ2579" s="0">
        <v>38193</v>
      </c>
      <c r="AR2579" s="0">
        <v>0</v>
      </c>
      <c r="AS2579" s="0">
        <v>0</v>
      </c>
    </row>
    <row r="2580">
      <c r="A2580" s="0" t="s">
        <v>2647</v>
      </c>
      <c r="B2580" s="0" t="s">
        <v>46</v>
      </c>
      <c r="C2580" s="0" t="s">
        <v>46</v>
      </c>
      <c r="D2580" s="0">
        <v>0</v>
      </c>
      <c r="E2580" s="0">
        <v>0</v>
      </c>
      <c r="F2580" s="0">
        <v>0</v>
      </c>
      <c r="G2580" s="0">
        <v>0</v>
      </c>
      <c r="H2580" s="0">
        <v>-40</v>
      </c>
      <c r="I2580" s="0">
        <v>-40</v>
      </c>
      <c r="K2580" s="0">
        <v>-360</v>
      </c>
      <c r="L2580" s="0">
        <v>-360</v>
      </c>
      <c r="M2580" s="0">
        <v>1</v>
      </c>
      <c r="N2580" s="0">
        <v>1</v>
      </c>
      <c r="O2580" s="0" t="s">
        <v>160</v>
      </c>
      <c r="P2580" s="0" t="s">
        <v>160</v>
      </c>
      <c r="Q2580" s="0">
        <v>0</v>
      </c>
      <c r="R2580" s="0">
        <v>0</v>
      </c>
      <c r="S2580" s="0">
        <v>0</v>
      </c>
      <c r="T2580" s="0">
        <v>0</v>
      </c>
      <c r="U2580" s="0">
        <v>0</v>
      </c>
      <c r="V2580" s="0">
        <v>0</v>
      </c>
      <c r="W2580" s="0">
        <v>400</v>
      </c>
      <c r="X2580" s="0">
        <v>400</v>
      </c>
      <c r="Y2580" s="0">
        <v>0</v>
      </c>
      <c r="Z2580" s="0">
        <v>0</v>
      </c>
      <c r="AA2580" s="0" t="s">
        <v>53</v>
      </c>
      <c r="AB2580" s="0" t="s">
        <v>53</v>
      </c>
      <c r="AC2580" s="0" t="s">
        <v>49</v>
      </c>
      <c r="AD2580" s="0" t="s">
        <v>49</v>
      </c>
      <c r="AE2580" s="0">
        <v>0</v>
      </c>
      <c r="AF2580" s="0">
        <v>0</v>
      </c>
      <c r="AG2580" s="0">
        <v>10</v>
      </c>
      <c r="AH2580" s="0">
        <v>10</v>
      </c>
      <c r="AI2580" s="0">
        <f>=W2580+ Y2580+D2580+H2580</f>
      </c>
      <c r="AJ2580" s="0">
        <f>=X2580+Z2580+E2580+I2580</f>
      </c>
      <c r="AK2580" s="0">
        <f>=IF(AI2580=0,AJ2580,0)</f>
      </c>
      <c r="AL2580" s="0">
        <f>=IF(AND(AI2580&gt;0,AJ2580&gt;AI2580),AJ2580-AI2580,0)</f>
      </c>
      <c r="AM2580" s="0">
        <f>=IF(AI2580=AJ2580,AJ2580,0)</f>
      </c>
      <c r="AN2580" s="0">
        <f>=IF(AJ2580=0,AI2580,0)</f>
      </c>
      <c r="AO2580" s="0">
        <f>=IF(AND(AJ2580&gt;0,AJ2580&lt;AI2580),AI2580-AJ2580,0)</f>
      </c>
      <c r="AP2580" s="0" t="s">
        <v>50</v>
      </c>
      <c r="AQ2580" s="0">
        <v>40224</v>
      </c>
      <c r="AR2580" s="0">
        <v>0</v>
      </c>
      <c r="AS2580" s="0">
        <v>0</v>
      </c>
    </row>
    <row r="2581">
      <c r="A2581" s="0" t="s">
        <v>2648</v>
      </c>
      <c r="B2581" s="0" t="s">
        <v>46</v>
      </c>
      <c r="C2581" s="0" t="s">
        <v>46</v>
      </c>
      <c r="D2581" s="0">
        <v>0</v>
      </c>
      <c r="E2581" s="0">
        <v>0</v>
      </c>
      <c r="F2581" s="0">
        <v>0</v>
      </c>
      <c r="G2581" s="0">
        <v>0</v>
      </c>
      <c r="H2581" s="0">
        <v>0</v>
      </c>
      <c r="I2581" s="0">
        <v>0</v>
      </c>
      <c r="K2581" s="0">
        <v>0</v>
      </c>
      <c r="L2581" s="0">
        <v>0</v>
      </c>
      <c r="M2581" s="0">
        <v>3</v>
      </c>
      <c r="N2581" s="0">
        <v>3</v>
      </c>
      <c r="O2581" s="0" t="s">
        <v>47</v>
      </c>
      <c r="P2581" s="0" t="s">
        <v>47</v>
      </c>
      <c r="Q2581" s="0">
        <v>0</v>
      </c>
      <c r="R2581" s="0">
        <v>0</v>
      </c>
      <c r="S2581" s="0">
        <v>0</v>
      </c>
      <c r="T2581" s="0">
        <v>0</v>
      </c>
      <c r="U2581" s="0">
        <v>0</v>
      </c>
      <c r="V2581" s="0">
        <v>0</v>
      </c>
      <c r="W2581" s="0">
        <v>0</v>
      </c>
      <c r="X2581" s="0">
        <v>0</v>
      </c>
      <c r="Y2581" s="0">
        <v>637</v>
      </c>
      <c r="Z2581" s="0">
        <v>637</v>
      </c>
      <c r="AA2581" s="0" t="s">
        <v>48</v>
      </c>
      <c r="AB2581" s="0" t="s">
        <v>48</v>
      </c>
      <c r="AC2581" s="0" t="s">
        <v>54</v>
      </c>
      <c r="AD2581" s="0" t="s">
        <v>54</v>
      </c>
      <c r="AE2581" s="0">
        <v>0</v>
      </c>
      <c r="AF2581" s="0">
        <v>0</v>
      </c>
      <c r="AG2581" s="0">
        <v>13</v>
      </c>
      <c r="AH2581" s="0">
        <v>13</v>
      </c>
      <c r="AI2581" s="0">
        <f>=W2581+ Y2581+D2581+H2581</f>
      </c>
      <c r="AJ2581" s="0">
        <f>=X2581+Z2581+E2581+I2581</f>
      </c>
      <c r="AK2581" s="0">
        <f>=IF(AI2581=0,AJ2581,0)</f>
      </c>
      <c r="AL2581" s="0">
        <f>=IF(AND(AI2581&gt;0,AJ2581&gt;AI2581),AJ2581-AI2581,0)</f>
      </c>
      <c r="AM2581" s="0">
        <f>=IF(AI2581=AJ2581,AJ2581,0)</f>
      </c>
      <c r="AN2581" s="0">
        <f>=IF(AJ2581=0,AI2581,0)</f>
      </c>
      <c r="AO2581" s="0">
        <f>=IF(AND(AJ2581&gt;0,AJ2581&lt;AI2581),AI2581-AJ2581,0)</f>
      </c>
      <c r="AP2581" s="0" t="s">
        <v>50</v>
      </c>
      <c r="AQ2581" s="0">
        <v>45284</v>
      </c>
      <c r="AR2581" s="0">
        <v>0</v>
      </c>
      <c r="AS2581" s="0">
        <v>0</v>
      </c>
    </row>
    <row r="2582">
      <c r="A2582" s="0" t="s">
        <v>2649</v>
      </c>
      <c r="B2582" s="0" t="s">
        <v>46</v>
      </c>
      <c r="C2582" s="0" t="s">
        <v>46</v>
      </c>
      <c r="D2582" s="0">
        <v>0</v>
      </c>
      <c r="E2582" s="0">
        <v>0</v>
      </c>
      <c r="F2582" s="0">
        <v>0</v>
      </c>
      <c r="G2582" s="0">
        <v>0</v>
      </c>
      <c r="H2582" s="0">
        <v>0</v>
      </c>
      <c r="I2582" s="0">
        <v>0</v>
      </c>
      <c r="K2582" s="0">
        <v>0</v>
      </c>
      <c r="L2582" s="0">
        <v>0</v>
      </c>
      <c r="M2582" s="0">
        <v>1</v>
      </c>
      <c r="N2582" s="0">
        <v>1</v>
      </c>
      <c r="O2582" s="0" t="s">
        <v>160</v>
      </c>
      <c r="P2582" s="0" t="s">
        <v>160</v>
      </c>
      <c r="Q2582" s="0">
        <v>0</v>
      </c>
      <c r="R2582" s="0">
        <v>0</v>
      </c>
      <c r="S2582" s="0">
        <v>0</v>
      </c>
      <c r="T2582" s="0">
        <v>0</v>
      </c>
      <c r="U2582" s="0">
        <v>0</v>
      </c>
      <c r="V2582" s="0">
        <v>0</v>
      </c>
      <c r="W2582" s="0">
        <v>325</v>
      </c>
      <c r="X2582" s="0">
        <v>275</v>
      </c>
      <c r="Y2582" s="0">
        <v>0</v>
      </c>
      <c r="Z2582" s="0">
        <v>0</v>
      </c>
      <c r="AA2582" s="0" t="s">
        <v>48</v>
      </c>
      <c r="AB2582" s="0" t="s">
        <v>48</v>
      </c>
      <c r="AC2582" s="0" t="s">
        <v>54</v>
      </c>
      <c r="AD2582" s="0" t="s">
        <v>54</v>
      </c>
      <c r="AE2582" s="0">
        <v>0</v>
      </c>
      <c r="AF2582" s="0">
        <v>0</v>
      </c>
      <c r="AG2582" s="0">
        <v>13</v>
      </c>
      <c r="AH2582" s="0">
        <v>11</v>
      </c>
      <c r="AI2582" s="0">
        <f>=W2582+ Y2582+D2582+H2582</f>
      </c>
      <c r="AJ2582" s="0">
        <f>=X2582+Z2582+E2582+I2582</f>
      </c>
      <c r="AK2582" s="0">
        <f>=IF(AI2582=0,AJ2582,0)</f>
      </c>
      <c r="AL2582" s="0">
        <f>=IF(AND(AI2582&gt;0,AJ2582&gt;AI2582),AJ2582-AI2582,0)</f>
      </c>
      <c r="AM2582" s="0">
        <f>=IF(AI2582=AJ2582,AJ2582,0)</f>
      </c>
      <c r="AN2582" s="0">
        <f>=IF(AJ2582=0,AI2582,0)</f>
      </c>
      <c r="AO2582" s="0">
        <f>=IF(AND(AJ2582&gt;0,AJ2582&lt;AI2582),AI2582-AJ2582,0)</f>
      </c>
      <c r="AP2582" s="0" t="s">
        <v>50</v>
      </c>
      <c r="AQ2582" s="0">
        <v>47131</v>
      </c>
      <c r="AR2582" s="0">
        <v>0</v>
      </c>
      <c r="AS2582" s="0">
        <v>0</v>
      </c>
    </row>
    <row r="2583">
      <c r="A2583" s="0" t="s">
        <v>2650</v>
      </c>
      <c r="B2583" s="0" t="s">
        <v>46</v>
      </c>
      <c r="C2583" s="0" t="s">
        <v>46</v>
      </c>
      <c r="D2583" s="0">
        <v>0</v>
      </c>
      <c r="E2583" s="0">
        <v>0</v>
      </c>
      <c r="F2583" s="0">
        <v>0</v>
      </c>
      <c r="G2583" s="0">
        <v>0</v>
      </c>
      <c r="H2583" s="0">
        <v>0</v>
      </c>
      <c r="I2583" s="0">
        <v>0</v>
      </c>
      <c r="K2583" s="0">
        <v>0</v>
      </c>
      <c r="L2583" s="0">
        <v>0</v>
      </c>
      <c r="M2583" s="0">
        <v>1</v>
      </c>
      <c r="N2583" s="0">
        <v>1</v>
      </c>
      <c r="O2583" s="0" t="s">
        <v>160</v>
      </c>
      <c r="P2583" s="0" t="s">
        <v>160</v>
      </c>
      <c r="Q2583" s="0">
        <v>0</v>
      </c>
      <c r="R2583" s="0">
        <v>0</v>
      </c>
      <c r="S2583" s="0">
        <v>0</v>
      </c>
      <c r="T2583" s="0">
        <v>0</v>
      </c>
      <c r="U2583" s="0">
        <v>0</v>
      </c>
      <c r="V2583" s="0">
        <v>0</v>
      </c>
      <c r="W2583" s="0">
        <v>155</v>
      </c>
      <c r="X2583" s="0">
        <v>155</v>
      </c>
      <c r="Y2583" s="0">
        <v>0</v>
      </c>
      <c r="Z2583" s="0">
        <v>0</v>
      </c>
      <c r="AA2583" s="0" t="s">
        <v>48</v>
      </c>
      <c r="AB2583" s="0" t="s">
        <v>48</v>
      </c>
      <c r="AC2583" s="0" t="s">
        <v>87</v>
      </c>
      <c r="AD2583" s="0" t="s">
        <v>87</v>
      </c>
      <c r="AE2583" s="0">
        <v>0</v>
      </c>
      <c r="AF2583" s="0">
        <v>0</v>
      </c>
      <c r="AG2583" s="0">
        <v>4</v>
      </c>
      <c r="AH2583" s="0">
        <v>4</v>
      </c>
      <c r="AI2583" s="0">
        <f>=W2583+ Y2583+D2583+H2583</f>
      </c>
      <c r="AJ2583" s="0">
        <f>=X2583+Z2583+E2583+I2583</f>
      </c>
      <c r="AK2583" s="0">
        <f>=IF(AI2583=0,AJ2583,0)</f>
      </c>
      <c r="AL2583" s="0">
        <f>=IF(AND(AI2583&gt;0,AJ2583&gt;AI2583),AJ2583-AI2583,0)</f>
      </c>
      <c r="AM2583" s="0">
        <f>=IF(AI2583=AJ2583,AJ2583,0)</f>
      </c>
      <c r="AN2583" s="0">
        <f>=IF(AJ2583=0,AI2583,0)</f>
      </c>
      <c r="AO2583" s="0">
        <f>=IF(AND(AJ2583&gt;0,AJ2583&lt;AI2583),AI2583-AJ2583,0)</f>
      </c>
      <c r="AP2583" s="0" t="s">
        <v>50</v>
      </c>
      <c r="AQ2583" s="0">
        <v>12514</v>
      </c>
      <c r="AR2583" s="0">
        <v>0</v>
      </c>
      <c r="AS2583" s="0">
        <v>0</v>
      </c>
    </row>
    <row r="2584">
      <c r="A2584" s="0" t="s">
        <v>2651</v>
      </c>
      <c r="B2584" s="0" t="s">
        <v>46</v>
      </c>
      <c r="C2584" s="0" t="s">
        <v>46</v>
      </c>
      <c r="D2584" s="0">
        <v>0</v>
      </c>
      <c r="E2584" s="0">
        <v>0</v>
      </c>
      <c r="F2584" s="0">
        <v>0</v>
      </c>
      <c r="G2584" s="0">
        <v>0</v>
      </c>
      <c r="H2584" s="0">
        <v>0</v>
      </c>
      <c r="I2584" s="0">
        <v>0</v>
      </c>
      <c r="K2584" s="0">
        <v>0</v>
      </c>
      <c r="L2584" s="0">
        <v>0</v>
      </c>
      <c r="M2584" s="0">
        <v>1</v>
      </c>
      <c r="N2584" s="0">
        <v>1</v>
      </c>
      <c r="O2584" s="0" t="s">
        <v>160</v>
      </c>
      <c r="P2584" s="0" t="s">
        <v>160</v>
      </c>
      <c r="Q2584" s="0">
        <v>0</v>
      </c>
      <c r="R2584" s="0">
        <v>0</v>
      </c>
      <c r="S2584" s="0">
        <v>0</v>
      </c>
      <c r="T2584" s="0">
        <v>0</v>
      </c>
      <c r="U2584" s="0">
        <v>0</v>
      </c>
      <c r="V2584" s="0">
        <v>0</v>
      </c>
      <c r="W2584" s="0">
        <v>80</v>
      </c>
      <c r="X2584" s="0">
        <v>80</v>
      </c>
      <c r="Y2584" s="0">
        <v>0</v>
      </c>
      <c r="Z2584" s="0">
        <v>0</v>
      </c>
      <c r="AA2584" s="0" t="s">
        <v>48</v>
      </c>
      <c r="AB2584" s="0" t="s">
        <v>48</v>
      </c>
      <c r="AC2584" s="0" t="s">
        <v>87</v>
      </c>
      <c r="AD2584" s="0" t="s">
        <v>87</v>
      </c>
      <c r="AE2584" s="0">
        <v>0</v>
      </c>
      <c r="AF2584" s="0">
        <v>0</v>
      </c>
      <c r="AG2584" s="0">
        <v>2</v>
      </c>
      <c r="AH2584" s="0">
        <v>2</v>
      </c>
      <c r="AI2584" s="0">
        <f>=W2584+ Y2584+D2584+H2584</f>
      </c>
      <c r="AJ2584" s="0">
        <f>=X2584+Z2584+E2584+I2584</f>
      </c>
      <c r="AK2584" s="0">
        <f>=IF(AI2584=0,AJ2584,0)</f>
      </c>
      <c r="AL2584" s="0">
        <f>=IF(AND(AI2584&gt;0,AJ2584&gt;AI2584),AJ2584-AI2584,0)</f>
      </c>
      <c r="AM2584" s="0">
        <f>=IF(AI2584=AJ2584,AJ2584,0)</f>
      </c>
      <c r="AN2584" s="0">
        <f>=IF(AJ2584=0,AI2584,0)</f>
      </c>
      <c r="AO2584" s="0">
        <f>=IF(AND(AJ2584&gt;0,AJ2584&lt;AI2584),AI2584-AJ2584,0)</f>
      </c>
      <c r="AP2584" s="0" t="s">
        <v>50</v>
      </c>
      <c r="AQ2584" s="0">
        <v>15952</v>
      </c>
      <c r="AR2584" s="0">
        <v>0</v>
      </c>
      <c r="AS2584" s="0">
        <v>0</v>
      </c>
    </row>
    <row r="2585">
      <c r="A2585" s="0" t="s">
        <v>2652</v>
      </c>
      <c r="B2585" s="0" t="s">
        <v>46</v>
      </c>
      <c r="C2585" s="0" t="s">
        <v>46</v>
      </c>
      <c r="D2585" s="0">
        <v>-35</v>
      </c>
      <c r="E2585" s="0">
        <v>-35</v>
      </c>
      <c r="F2585" s="0">
        <v>0</v>
      </c>
      <c r="G2585" s="0">
        <v>0</v>
      </c>
      <c r="H2585" s="0">
        <v>0</v>
      </c>
      <c r="I2585" s="0">
        <v>0</v>
      </c>
      <c r="K2585" s="0">
        <v>0</v>
      </c>
      <c r="L2585" s="0">
        <v>0</v>
      </c>
      <c r="M2585" s="0">
        <v>2</v>
      </c>
      <c r="N2585" s="0">
        <v>2</v>
      </c>
      <c r="O2585" s="0" t="s">
        <v>47</v>
      </c>
      <c r="P2585" s="0" t="s">
        <v>47</v>
      </c>
      <c r="Q2585" s="0">
        <v>0</v>
      </c>
      <c r="R2585" s="0">
        <v>0</v>
      </c>
      <c r="S2585" s="0">
        <v>0</v>
      </c>
      <c r="T2585" s="0">
        <v>0</v>
      </c>
      <c r="U2585" s="0">
        <v>0</v>
      </c>
      <c r="V2585" s="0">
        <v>0</v>
      </c>
      <c r="W2585" s="0">
        <v>0</v>
      </c>
      <c r="X2585" s="0">
        <v>0</v>
      </c>
      <c r="Y2585" s="0">
        <v>70</v>
      </c>
      <c r="Z2585" s="0">
        <v>70</v>
      </c>
      <c r="AA2585" s="0" t="s">
        <v>48</v>
      </c>
      <c r="AB2585" s="0" t="s">
        <v>48</v>
      </c>
      <c r="AC2585" s="0" t="s">
        <v>87</v>
      </c>
      <c r="AD2585" s="0" t="s">
        <v>72</v>
      </c>
      <c r="AE2585" s="0">
        <v>0</v>
      </c>
      <c r="AF2585" s="0">
        <v>0</v>
      </c>
      <c r="AG2585" s="0">
        <v>2</v>
      </c>
      <c r="AH2585" s="0">
        <v>2</v>
      </c>
      <c r="AI2585" s="0">
        <f>=W2585+ Y2585+D2585+H2585</f>
      </c>
      <c r="AJ2585" s="0">
        <f>=X2585+Z2585+E2585+I2585</f>
      </c>
      <c r="AK2585" s="0">
        <f>=IF(AI2585=0,AJ2585,0)</f>
      </c>
      <c r="AL2585" s="0">
        <f>=IF(AND(AI2585&gt;0,AJ2585&gt;AI2585),AJ2585-AI2585,0)</f>
      </c>
      <c r="AM2585" s="0">
        <f>=IF(AI2585=AJ2585,AJ2585,0)</f>
      </c>
      <c r="AN2585" s="0">
        <f>=IF(AJ2585=0,AI2585,0)</f>
      </c>
      <c r="AO2585" s="0">
        <f>=IF(AND(AJ2585&gt;0,AJ2585&lt;AI2585),AI2585-AJ2585,0)</f>
      </c>
      <c r="AP2585" s="0" t="s">
        <v>77</v>
      </c>
      <c r="AQ2585" s="0">
        <v>65428</v>
      </c>
      <c r="AR2585" s="0">
        <v>0</v>
      </c>
      <c r="AS2585" s="0">
        <v>0</v>
      </c>
    </row>
    <row r="2586">
      <c r="A2586" s="0" t="s">
        <v>2653</v>
      </c>
      <c r="B2586" s="0" t="s">
        <v>46</v>
      </c>
      <c r="C2586" s="0" t="s">
        <v>46</v>
      </c>
      <c r="D2586" s="0">
        <v>0</v>
      </c>
      <c r="E2586" s="0">
        <v>0</v>
      </c>
      <c r="F2586" s="0">
        <v>0</v>
      </c>
      <c r="G2586" s="0">
        <v>0</v>
      </c>
      <c r="H2586" s="0">
        <v>0</v>
      </c>
      <c r="I2586" s="0">
        <v>0</v>
      </c>
      <c r="K2586" s="0">
        <v>0</v>
      </c>
      <c r="L2586" s="0">
        <v>0</v>
      </c>
      <c r="M2586" s="0">
        <v>3</v>
      </c>
      <c r="N2586" s="0">
        <v>3</v>
      </c>
      <c r="O2586" s="0" t="s">
        <v>47</v>
      </c>
      <c r="P2586" s="0" t="s">
        <v>47</v>
      </c>
      <c r="Q2586" s="0">
        <v>0</v>
      </c>
      <c r="R2586" s="0">
        <v>0</v>
      </c>
      <c r="S2586" s="0">
        <v>0</v>
      </c>
      <c r="T2586" s="0">
        <v>0</v>
      </c>
      <c r="U2586" s="0">
        <v>0</v>
      </c>
      <c r="V2586" s="0">
        <v>0</v>
      </c>
      <c r="W2586" s="0">
        <v>0</v>
      </c>
      <c r="X2586" s="0">
        <v>0</v>
      </c>
      <c r="Y2586" s="0">
        <v>178</v>
      </c>
      <c r="Z2586" s="0">
        <v>129</v>
      </c>
      <c r="AA2586" s="0" t="s">
        <v>48</v>
      </c>
      <c r="AB2586" s="0" t="s">
        <v>48</v>
      </c>
      <c r="AC2586" s="0" t="s">
        <v>87</v>
      </c>
      <c r="AD2586" s="0" t="s">
        <v>87</v>
      </c>
      <c r="AE2586" s="0">
        <v>0</v>
      </c>
      <c r="AF2586" s="0">
        <v>0</v>
      </c>
      <c r="AG2586" s="0">
        <v>4</v>
      </c>
      <c r="AH2586" s="0">
        <v>3</v>
      </c>
      <c r="AI2586" s="0">
        <f>=W2586+ Y2586+D2586+H2586</f>
      </c>
      <c r="AJ2586" s="0">
        <f>=X2586+Z2586+E2586+I2586</f>
      </c>
      <c r="AK2586" s="0">
        <f>=IF(AI2586=0,AJ2586,0)</f>
      </c>
      <c r="AL2586" s="0">
        <f>=IF(AND(AI2586&gt;0,AJ2586&gt;AI2586),AJ2586-AI2586,0)</f>
      </c>
      <c r="AM2586" s="0">
        <f>=IF(AI2586=AJ2586,AJ2586,0)</f>
      </c>
      <c r="AN2586" s="0">
        <f>=IF(AJ2586=0,AI2586,0)</f>
      </c>
      <c r="AO2586" s="0">
        <f>=IF(AND(AJ2586&gt;0,AJ2586&lt;AI2586),AI2586-AJ2586,0)</f>
      </c>
      <c r="AP2586" s="0" t="s">
        <v>50</v>
      </c>
      <c r="AQ2586" s="0">
        <v>85034</v>
      </c>
      <c r="AR2586" s="0">
        <v>0</v>
      </c>
      <c r="AS2586" s="0">
        <v>0</v>
      </c>
    </row>
    <row r="2587">
      <c r="A2587" s="0" t="s">
        <v>2654</v>
      </c>
      <c r="B2587" s="0" t="s">
        <v>46</v>
      </c>
      <c r="C2587" s="0" t="s">
        <v>46</v>
      </c>
      <c r="D2587" s="0">
        <v>0</v>
      </c>
      <c r="E2587" s="0">
        <v>0</v>
      </c>
      <c r="F2587" s="0">
        <v>0</v>
      </c>
      <c r="G2587" s="0">
        <v>0</v>
      </c>
      <c r="H2587" s="0">
        <v>0</v>
      </c>
      <c r="I2587" s="0">
        <v>0</v>
      </c>
      <c r="K2587" s="0">
        <v>0</v>
      </c>
      <c r="L2587" s="0">
        <v>0</v>
      </c>
      <c r="M2587" s="0">
        <v>5</v>
      </c>
      <c r="N2587" s="0">
        <v>5</v>
      </c>
      <c r="O2587" s="0" t="s">
        <v>47</v>
      </c>
      <c r="P2587" s="0" t="s">
        <v>47</v>
      </c>
      <c r="Q2587" s="0">
        <v>0</v>
      </c>
      <c r="R2587" s="0">
        <v>0</v>
      </c>
      <c r="S2587" s="0">
        <v>0</v>
      </c>
      <c r="T2587" s="0">
        <v>0</v>
      </c>
      <c r="U2587" s="0">
        <v>0</v>
      </c>
      <c r="V2587" s="0">
        <v>0</v>
      </c>
      <c r="W2587" s="0">
        <v>0</v>
      </c>
      <c r="X2587" s="0">
        <v>0</v>
      </c>
      <c r="Y2587" s="0">
        <v>418</v>
      </c>
      <c r="Z2587" s="0">
        <v>418</v>
      </c>
      <c r="AA2587" s="0" t="s">
        <v>48</v>
      </c>
      <c r="AB2587" s="0" t="s">
        <v>48</v>
      </c>
      <c r="AC2587" s="0" t="s">
        <v>54</v>
      </c>
      <c r="AD2587" s="0" t="s">
        <v>54</v>
      </c>
      <c r="AE2587" s="0">
        <v>0</v>
      </c>
      <c r="AF2587" s="0">
        <v>0</v>
      </c>
      <c r="AG2587" s="0">
        <v>7</v>
      </c>
      <c r="AH2587" s="0">
        <v>7</v>
      </c>
      <c r="AI2587" s="0">
        <f>=W2587+ Y2587+D2587+H2587</f>
      </c>
      <c r="AJ2587" s="0">
        <f>=X2587+Z2587+E2587+I2587</f>
      </c>
      <c r="AK2587" s="0">
        <f>=IF(AI2587=0,AJ2587,0)</f>
      </c>
      <c r="AL2587" s="0">
        <f>=IF(AND(AI2587&gt;0,AJ2587&gt;AI2587),AJ2587-AI2587,0)</f>
      </c>
      <c r="AM2587" s="0">
        <f>=IF(AI2587=AJ2587,AJ2587,0)</f>
      </c>
      <c r="AN2587" s="0">
        <f>=IF(AJ2587=0,AI2587,0)</f>
      </c>
      <c r="AO2587" s="0">
        <f>=IF(AND(AJ2587&gt;0,AJ2587&lt;AI2587),AI2587-AJ2587,0)</f>
      </c>
      <c r="AP2587" s="0" t="s">
        <v>77</v>
      </c>
      <c r="AQ2587" s="0">
        <v>102359</v>
      </c>
      <c r="AR2587" s="0">
        <v>0</v>
      </c>
      <c r="AS2587" s="0">
        <v>0</v>
      </c>
    </row>
    <row r="2588">
      <c r="A2588" s="0" t="s">
        <v>2655</v>
      </c>
      <c r="B2588" s="0" t="s">
        <v>46</v>
      </c>
      <c r="C2588" s="0" t="s">
        <v>46</v>
      </c>
      <c r="D2588" s="0">
        <v>0</v>
      </c>
      <c r="E2588" s="0">
        <v>0</v>
      </c>
      <c r="F2588" s="0">
        <v>0</v>
      </c>
      <c r="G2588" s="0">
        <v>-155</v>
      </c>
      <c r="H2588" s="0">
        <v>-33</v>
      </c>
      <c r="I2588" s="0">
        <v>-31.8</v>
      </c>
      <c r="K2588" s="0">
        <v>-297</v>
      </c>
      <c r="L2588" s="0">
        <v>-286.2</v>
      </c>
      <c r="M2588" s="0">
        <v>4</v>
      </c>
      <c r="N2588" s="0">
        <v>4</v>
      </c>
      <c r="O2588" s="0" t="s">
        <v>47</v>
      </c>
      <c r="P2588" s="0" t="s">
        <v>47</v>
      </c>
      <c r="Q2588" s="0">
        <v>0</v>
      </c>
      <c r="R2588" s="0">
        <v>0</v>
      </c>
      <c r="S2588" s="0">
        <v>0</v>
      </c>
      <c r="T2588" s="0">
        <v>155</v>
      </c>
      <c r="U2588" s="0">
        <v>0</v>
      </c>
      <c r="V2588" s="0">
        <v>0</v>
      </c>
      <c r="W2588" s="0">
        <v>0</v>
      </c>
      <c r="X2588" s="0">
        <v>0</v>
      </c>
      <c r="Y2588" s="0">
        <v>330</v>
      </c>
      <c r="Z2588" s="0">
        <v>318</v>
      </c>
      <c r="AA2588" s="0" t="s">
        <v>53</v>
      </c>
      <c r="AB2588" s="0" t="s">
        <v>53</v>
      </c>
      <c r="AC2588" s="0" t="s">
        <v>49</v>
      </c>
      <c r="AD2588" s="0" t="s">
        <v>49</v>
      </c>
      <c r="AE2588" s="0">
        <v>0</v>
      </c>
      <c r="AF2588" s="0">
        <v>0</v>
      </c>
      <c r="AG2588" s="0">
        <v>6</v>
      </c>
      <c r="AH2588" s="0">
        <v>6</v>
      </c>
      <c r="AI2588" s="0">
        <f>=W2588+ Y2588+D2588+H2588</f>
      </c>
      <c r="AJ2588" s="0">
        <f>=X2588+Z2588+E2588+I2588</f>
      </c>
      <c r="AK2588" s="0">
        <f>=IF(AI2588=0,AJ2588,0)</f>
      </c>
      <c r="AL2588" s="0">
        <f>=IF(AND(AI2588&gt;0,AJ2588&gt;AI2588),AJ2588-AI2588,0)</f>
      </c>
      <c r="AM2588" s="0">
        <f>=IF(AI2588=AJ2588,AJ2588,0)</f>
      </c>
      <c r="AN2588" s="0">
        <f>=IF(AJ2588=0,AI2588,0)</f>
      </c>
      <c r="AO2588" s="0">
        <f>=IF(AND(AJ2588&gt;0,AJ2588&lt;AI2588),AI2588-AJ2588,0)</f>
      </c>
      <c r="AP2588" s="0" t="s">
        <v>50</v>
      </c>
      <c r="AQ2588" s="0">
        <v>114606</v>
      </c>
      <c r="AR2588" s="0">
        <v>0</v>
      </c>
      <c r="AS2588" s="0">
        <v>0</v>
      </c>
    </row>
    <row r="2589">
      <c r="A2589" s="0" t="s">
        <v>2656</v>
      </c>
      <c r="B2589" s="0" t="s">
        <v>46</v>
      </c>
      <c r="C2589" s="0" t="s">
        <v>46</v>
      </c>
      <c r="D2589" s="0">
        <v>0</v>
      </c>
      <c r="E2589" s="0">
        <v>0</v>
      </c>
      <c r="F2589" s="0">
        <v>0</v>
      </c>
      <c r="G2589" s="0">
        <v>0</v>
      </c>
      <c r="H2589" s="0">
        <v>0</v>
      </c>
      <c r="I2589" s="0">
        <v>0</v>
      </c>
      <c r="K2589" s="0">
        <v>0</v>
      </c>
      <c r="L2589" s="0">
        <v>0</v>
      </c>
      <c r="M2589" s="0">
        <v>3</v>
      </c>
      <c r="N2589" s="0">
        <v>3</v>
      </c>
      <c r="O2589" s="0" t="s">
        <v>47</v>
      </c>
      <c r="P2589" s="0" t="s">
        <v>47</v>
      </c>
      <c r="Q2589" s="0">
        <v>0</v>
      </c>
      <c r="R2589" s="0">
        <v>0</v>
      </c>
      <c r="S2589" s="0">
        <v>0</v>
      </c>
      <c r="T2589" s="0">
        <v>0</v>
      </c>
      <c r="U2589" s="0">
        <v>0</v>
      </c>
      <c r="V2589" s="0">
        <v>0</v>
      </c>
      <c r="W2589" s="0">
        <v>0</v>
      </c>
      <c r="X2589" s="0">
        <v>0</v>
      </c>
      <c r="Y2589" s="0">
        <v>105</v>
      </c>
      <c r="Z2589" s="0">
        <v>105</v>
      </c>
      <c r="AA2589" s="0" t="s">
        <v>48</v>
      </c>
      <c r="AB2589" s="0" t="s">
        <v>48</v>
      </c>
      <c r="AC2589" s="0" t="s">
        <v>79</v>
      </c>
      <c r="AD2589" s="0" t="s">
        <v>79</v>
      </c>
      <c r="AE2589" s="0">
        <v>0</v>
      </c>
      <c r="AF2589" s="0">
        <v>0</v>
      </c>
      <c r="AG2589" s="0">
        <v>3</v>
      </c>
      <c r="AH2589" s="0">
        <v>3</v>
      </c>
      <c r="AI2589" s="0">
        <f>=W2589+ Y2589+D2589+H2589</f>
      </c>
      <c r="AJ2589" s="0">
        <f>=X2589+Z2589+E2589+I2589</f>
      </c>
      <c r="AK2589" s="0">
        <f>=IF(AI2589=0,AJ2589,0)</f>
      </c>
      <c r="AL2589" s="0">
        <f>=IF(AND(AI2589&gt;0,AJ2589&gt;AI2589),AJ2589-AI2589,0)</f>
      </c>
      <c r="AM2589" s="0">
        <f>=IF(AI2589=AJ2589,AJ2589,0)</f>
      </c>
      <c r="AN2589" s="0">
        <f>=IF(AJ2589=0,AI2589,0)</f>
      </c>
      <c r="AO2589" s="0">
        <f>=IF(AND(AJ2589&gt;0,AJ2589&lt;AI2589),AI2589-AJ2589,0)</f>
      </c>
      <c r="AP2589" s="0" t="s">
        <v>50</v>
      </c>
      <c r="AQ2589" s="0">
        <v>120405</v>
      </c>
      <c r="AR2589" s="0">
        <v>0</v>
      </c>
      <c r="AS2589" s="0">
        <v>0</v>
      </c>
    </row>
    <row r="2590">
      <c r="A2590" s="0" t="s">
        <v>2657</v>
      </c>
      <c r="B2590" s="0" t="s">
        <v>46</v>
      </c>
      <c r="C2590" s="0" t="s">
        <v>46</v>
      </c>
      <c r="D2590" s="0">
        <v>0</v>
      </c>
      <c r="E2590" s="0">
        <v>0</v>
      </c>
      <c r="F2590" s="0">
        <v>0</v>
      </c>
      <c r="G2590" s="0">
        <v>0</v>
      </c>
      <c r="H2590" s="0">
        <v>-25.25</v>
      </c>
      <c r="I2590" s="0">
        <v>-10.1</v>
      </c>
      <c r="K2590" s="0">
        <v>-75.75</v>
      </c>
      <c r="L2590" s="0">
        <v>-90.9</v>
      </c>
      <c r="M2590" s="0">
        <v>4</v>
      </c>
      <c r="N2590" s="0">
        <v>4</v>
      </c>
      <c r="O2590" s="0" t="s">
        <v>47</v>
      </c>
      <c r="P2590" s="0" t="s">
        <v>47</v>
      </c>
      <c r="Q2590" s="0">
        <v>0</v>
      </c>
      <c r="R2590" s="0">
        <v>0</v>
      </c>
      <c r="S2590" s="0">
        <v>0</v>
      </c>
      <c r="T2590" s="0">
        <v>0</v>
      </c>
      <c r="U2590" s="0">
        <v>0</v>
      </c>
      <c r="V2590" s="0">
        <v>0</v>
      </c>
      <c r="W2590" s="0">
        <v>0</v>
      </c>
      <c r="X2590" s="0">
        <v>0</v>
      </c>
      <c r="Y2590" s="0">
        <v>101</v>
      </c>
      <c r="Z2590" s="0">
        <v>101</v>
      </c>
      <c r="AA2590" s="0" t="s">
        <v>53</v>
      </c>
      <c r="AB2590" s="0" t="s">
        <v>53</v>
      </c>
      <c r="AC2590" s="0" t="s">
        <v>72</v>
      </c>
      <c r="AD2590" s="0" t="s">
        <v>72</v>
      </c>
      <c r="AE2590" s="0">
        <v>0</v>
      </c>
      <c r="AF2590" s="0">
        <v>0</v>
      </c>
      <c r="AG2590" s="0">
        <v>2</v>
      </c>
      <c r="AH2590" s="0">
        <v>2</v>
      </c>
      <c r="AI2590" s="0">
        <f>=W2590+ Y2590+D2590+H2590</f>
      </c>
      <c r="AJ2590" s="0">
        <f>=X2590+Z2590+E2590+I2590</f>
      </c>
      <c r="AK2590" s="0">
        <f>=IF(AI2590=0,AJ2590,0)</f>
      </c>
      <c r="AL2590" s="0">
        <f>=IF(AND(AI2590&gt;0,AJ2590&gt;AI2590),AJ2590-AI2590,0)</f>
      </c>
      <c r="AM2590" s="0">
        <f>=IF(AI2590=AJ2590,AJ2590,0)</f>
      </c>
      <c r="AN2590" s="0">
        <f>=IF(AJ2590=0,AI2590,0)</f>
      </c>
      <c r="AO2590" s="0">
        <f>=IF(AND(AJ2590&gt;0,AJ2590&lt;AI2590),AI2590-AJ2590,0)</f>
      </c>
      <c r="AP2590" s="0" t="s">
        <v>50</v>
      </c>
      <c r="AQ2590" s="0">
        <v>125032</v>
      </c>
      <c r="AR2590" s="0">
        <v>0</v>
      </c>
      <c r="AS2590" s="0">
        <v>0</v>
      </c>
    </row>
    <row r="2591">
      <c r="A2591" s="0" t="s">
        <v>2658</v>
      </c>
      <c r="B2591" s="0" t="s">
        <v>46</v>
      </c>
      <c r="C2591" s="0" t="s">
        <v>46</v>
      </c>
      <c r="D2591" s="0">
        <v>0</v>
      </c>
      <c r="E2591" s="0">
        <v>0</v>
      </c>
      <c r="F2591" s="0">
        <v>0</v>
      </c>
      <c r="G2591" s="0">
        <v>0</v>
      </c>
      <c r="H2591" s="0">
        <v>-9.8</v>
      </c>
      <c r="I2591" s="0">
        <v>-14.7</v>
      </c>
      <c r="K2591" s="0">
        <v>-88.2</v>
      </c>
      <c r="L2591" s="0">
        <v>-132.3</v>
      </c>
      <c r="M2591" s="0">
        <v>3</v>
      </c>
      <c r="N2591" s="0">
        <v>3</v>
      </c>
      <c r="O2591" s="0" t="s">
        <v>47</v>
      </c>
      <c r="P2591" s="0" t="s">
        <v>47</v>
      </c>
      <c r="Q2591" s="0">
        <v>0</v>
      </c>
      <c r="R2591" s="0">
        <v>0</v>
      </c>
      <c r="S2591" s="0">
        <v>0</v>
      </c>
      <c r="T2591" s="0">
        <v>0</v>
      </c>
      <c r="U2591" s="0">
        <v>0</v>
      </c>
      <c r="V2591" s="0">
        <v>0</v>
      </c>
      <c r="W2591" s="0">
        <v>0</v>
      </c>
      <c r="X2591" s="0">
        <v>0</v>
      </c>
      <c r="Y2591" s="0">
        <v>98</v>
      </c>
      <c r="Z2591" s="0">
        <v>147</v>
      </c>
      <c r="AA2591" s="0" t="s">
        <v>53</v>
      </c>
      <c r="AB2591" s="0" t="s">
        <v>53</v>
      </c>
      <c r="AC2591" s="0" t="s">
        <v>72</v>
      </c>
      <c r="AD2591" s="0" t="s">
        <v>72</v>
      </c>
      <c r="AE2591" s="0">
        <v>0</v>
      </c>
      <c r="AF2591" s="0">
        <v>0</v>
      </c>
      <c r="AG2591" s="0">
        <v>2</v>
      </c>
      <c r="AH2591" s="0">
        <v>3</v>
      </c>
      <c r="AI2591" s="0">
        <f>=W2591+ Y2591+D2591+H2591</f>
      </c>
      <c r="AJ2591" s="0">
        <f>=X2591+Z2591+E2591+I2591</f>
      </c>
      <c r="AK2591" s="0">
        <f>=IF(AI2591=0,AJ2591,0)</f>
      </c>
      <c r="AL2591" s="0">
        <f>=IF(AND(AI2591&gt;0,AJ2591&gt;AI2591),AJ2591-AI2591,0)</f>
      </c>
      <c r="AM2591" s="0">
        <f>=IF(AI2591=AJ2591,AJ2591,0)</f>
      </c>
      <c r="AN2591" s="0">
        <f>=IF(AJ2591=0,AI2591,0)</f>
      </c>
      <c r="AO2591" s="0">
        <f>=IF(AND(AJ2591&gt;0,AJ2591&lt;AI2591),AI2591-AJ2591,0)</f>
      </c>
      <c r="AP2591" s="0" t="s">
        <v>50</v>
      </c>
      <c r="AQ2591" s="0">
        <v>126202</v>
      </c>
      <c r="AR2591" s="0">
        <v>0</v>
      </c>
      <c r="AS2591" s="0">
        <v>0</v>
      </c>
    </row>
    <row r="2592">
      <c r="A2592" s="0" t="s">
        <v>2659</v>
      </c>
      <c r="B2592" s="0" t="s">
        <v>46</v>
      </c>
      <c r="C2592" s="0" t="s">
        <v>46</v>
      </c>
      <c r="D2592" s="0">
        <v>0</v>
      </c>
      <c r="E2592" s="0">
        <v>0</v>
      </c>
      <c r="F2592" s="0">
        <v>0</v>
      </c>
      <c r="G2592" s="0">
        <v>0</v>
      </c>
      <c r="H2592" s="0">
        <v>0</v>
      </c>
      <c r="I2592" s="0">
        <v>0</v>
      </c>
      <c r="K2592" s="0">
        <v>0</v>
      </c>
      <c r="L2592" s="0">
        <v>0</v>
      </c>
      <c r="M2592" s="0">
        <v>1</v>
      </c>
      <c r="N2592" s="0">
        <v>1</v>
      </c>
      <c r="O2592" s="0" t="s">
        <v>47</v>
      </c>
      <c r="P2592" s="0" t="s">
        <v>47</v>
      </c>
      <c r="Q2592" s="0">
        <v>0</v>
      </c>
      <c r="R2592" s="0">
        <v>0</v>
      </c>
      <c r="S2592" s="0">
        <v>0</v>
      </c>
      <c r="T2592" s="0">
        <v>0</v>
      </c>
      <c r="U2592" s="0">
        <v>0</v>
      </c>
      <c r="V2592" s="0">
        <v>0</v>
      </c>
      <c r="W2592" s="0">
        <v>0</v>
      </c>
      <c r="X2592" s="0">
        <v>0</v>
      </c>
      <c r="Y2592" s="0">
        <v>28</v>
      </c>
      <c r="Z2592" s="0">
        <v>28</v>
      </c>
      <c r="AA2592" s="0" t="s">
        <v>48</v>
      </c>
      <c r="AB2592" s="0" t="s">
        <v>48</v>
      </c>
      <c r="AC2592" s="0" t="s">
        <v>72</v>
      </c>
      <c r="AD2592" s="0" t="s">
        <v>72</v>
      </c>
      <c r="AE2592" s="0">
        <v>0</v>
      </c>
      <c r="AF2592" s="0">
        <v>0</v>
      </c>
      <c r="AG2592" s="0">
        <v>1</v>
      </c>
      <c r="AH2592" s="0">
        <v>1</v>
      </c>
      <c r="AI2592" s="0">
        <f>=W2592+ Y2592+D2592+H2592</f>
      </c>
      <c r="AJ2592" s="0">
        <f>=X2592+Z2592+E2592+I2592</f>
      </c>
      <c r="AK2592" s="0">
        <f>=IF(AI2592=0,AJ2592,0)</f>
      </c>
      <c r="AL2592" s="0">
        <f>=IF(AND(AI2592&gt;0,AJ2592&gt;AI2592),AJ2592-AI2592,0)</f>
      </c>
      <c r="AM2592" s="0">
        <f>=IF(AI2592=AJ2592,AJ2592,0)</f>
      </c>
      <c r="AN2592" s="0">
        <f>=IF(AJ2592=0,AI2592,0)</f>
      </c>
      <c r="AO2592" s="0">
        <f>=IF(AND(AJ2592&gt;0,AJ2592&lt;AI2592),AI2592-AJ2592,0)</f>
      </c>
      <c r="AP2592" s="0" t="s">
        <v>77</v>
      </c>
      <c r="AQ2592" s="0">
        <v>121899</v>
      </c>
      <c r="AR2592" s="0">
        <v>0</v>
      </c>
      <c r="AS2592" s="0">
        <v>0</v>
      </c>
    </row>
    <row r="2593">
      <c r="A2593" s="0" t="s">
        <v>2660</v>
      </c>
      <c r="B2593" s="0" t="s">
        <v>46</v>
      </c>
      <c r="C2593" s="0" t="s">
        <v>46</v>
      </c>
      <c r="D2593" s="0">
        <v>0</v>
      </c>
      <c r="E2593" s="0">
        <v>0</v>
      </c>
      <c r="F2593" s="0">
        <v>0</v>
      </c>
      <c r="G2593" s="0">
        <v>0</v>
      </c>
      <c r="H2593" s="0">
        <v>-9.8</v>
      </c>
      <c r="I2593" s="0">
        <v>-4.9</v>
      </c>
      <c r="K2593" s="0">
        <v>-88.2</v>
      </c>
      <c r="L2593" s="0">
        <v>-44.1</v>
      </c>
      <c r="M2593" s="0">
        <v>3</v>
      </c>
      <c r="N2593" s="0">
        <v>3</v>
      </c>
      <c r="O2593" s="0" t="s">
        <v>47</v>
      </c>
      <c r="P2593" s="0" t="s">
        <v>47</v>
      </c>
      <c r="Q2593" s="0">
        <v>0</v>
      </c>
      <c r="R2593" s="0">
        <v>0</v>
      </c>
      <c r="S2593" s="0">
        <v>0</v>
      </c>
      <c r="T2593" s="0">
        <v>0</v>
      </c>
      <c r="U2593" s="0">
        <v>0</v>
      </c>
      <c r="V2593" s="0">
        <v>0</v>
      </c>
      <c r="W2593" s="0">
        <v>0</v>
      </c>
      <c r="X2593" s="0">
        <v>0</v>
      </c>
      <c r="Y2593" s="0">
        <v>98</v>
      </c>
      <c r="Z2593" s="0">
        <v>49</v>
      </c>
      <c r="AA2593" s="0" t="s">
        <v>53</v>
      </c>
      <c r="AB2593" s="0" t="s">
        <v>53</v>
      </c>
      <c r="AC2593" s="0" t="s">
        <v>72</v>
      </c>
      <c r="AD2593" s="0" t="s">
        <v>72</v>
      </c>
      <c r="AE2593" s="0">
        <v>0</v>
      </c>
      <c r="AF2593" s="0">
        <v>0</v>
      </c>
      <c r="AG2593" s="0">
        <v>2</v>
      </c>
      <c r="AH2593" s="0">
        <v>1</v>
      </c>
      <c r="AI2593" s="0">
        <f>=W2593+ Y2593+D2593+H2593</f>
      </c>
      <c r="AJ2593" s="0">
        <f>=X2593+Z2593+E2593+I2593</f>
      </c>
      <c r="AK2593" s="0">
        <f>=IF(AI2593=0,AJ2593,0)</f>
      </c>
      <c r="AL2593" s="0">
        <f>=IF(AND(AI2593&gt;0,AJ2593&gt;AI2593),AJ2593-AI2593,0)</f>
      </c>
      <c r="AM2593" s="0">
        <f>=IF(AI2593=AJ2593,AJ2593,0)</f>
      </c>
      <c r="AN2593" s="0">
        <f>=IF(AJ2593=0,AI2593,0)</f>
      </c>
      <c r="AO2593" s="0">
        <f>=IF(AND(AJ2593&gt;0,AJ2593&lt;AI2593),AI2593-AJ2593,0)</f>
      </c>
      <c r="AP2593" s="0" t="s">
        <v>50</v>
      </c>
      <c r="AQ2593" s="0">
        <v>141243</v>
      </c>
      <c r="AR2593" s="0">
        <v>0</v>
      </c>
      <c r="AS2593" s="0">
        <v>0</v>
      </c>
    </row>
    <row r="2594">
      <c r="A2594" s="0" t="s">
        <v>2661</v>
      </c>
      <c r="B2594" s="0" t="s">
        <v>46</v>
      </c>
      <c r="C2594" s="0" t="s">
        <v>46</v>
      </c>
      <c r="D2594" s="0">
        <v>-85</v>
      </c>
      <c r="E2594" s="0">
        <v>-85</v>
      </c>
      <c r="F2594" s="0">
        <v>0</v>
      </c>
      <c r="G2594" s="0">
        <v>0</v>
      </c>
      <c r="H2594" s="0">
        <v>0</v>
      </c>
      <c r="I2594" s="0">
        <v>0</v>
      </c>
      <c r="K2594" s="0">
        <v>0</v>
      </c>
      <c r="L2594" s="0">
        <v>0</v>
      </c>
      <c r="M2594" s="0">
        <v>6</v>
      </c>
      <c r="N2594" s="0">
        <v>6</v>
      </c>
      <c r="O2594" s="0" t="s">
        <v>47</v>
      </c>
      <c r="P2594" s="0" t="s">
        <v>47</v>
      </c>
      <c r="Q2594" s="0">
        <v>0</v>
      </c>
      <c r="R2594" s="0">
        <v>0</v>
      </c>
      <c r="S2594" s="0">
        <v>0</v>
      </c>
      <c r="T2594" s="0">
        <v>0</v>
      </c>
      <c r="U2594" s="0">
        <v>0</v>
      </c>
      <c r="V2594" s="0">
        <v>0</v>
      </c>
      <c r="W2594" s="0">
        <v>0</v>
      </c>
      <c r="X2594" s="0">
        <v>0</v>
      </c>
      <c r="Y2594" s="0">
        <v>85</v>
      </c>
      <c r="Z2594" s="0">
        <v>85</v>
      </c>
      <c r="AA2594" s="0" t="s">
        <v>48</v>
      </c>
      <c r="AB2594" s="0" t="s">
        <v>48</v>
      </c>
      <c r="AC2594" s="0" t="s">
        <v>87</v>
      </c>
      <c r="AD2594" s="0" t="s">
        <v>87</v>
      </c>
      <c r="AE2594" s="0">
        <v>0</v>
      </c>
      <c r="AF2594" s="0">
        <v>0</v>
      </c>
      <c r="AG2594" s="0">
        <v>1</v>
      </c>
      <c r="AH2594" s="0">
        <v>1</v>
      </c>
      <c r="AI2594" s="0">
        <f>=W2594+ Y2594+D2594+H2594</f>
      </c>
      <c r="AJ2594" s="0">
        <f>=X2594+Z2594+E2594+I2594</f>
      </c>
      <c r="AK2594" s="0">
        <f>=IF(AI2594=0,AJ2594,0)</f>
      </c>
      <c r="AL2594" s="0">
        <f>=IF(AND(AI2594&gt;0,AJ2594&gt;AI2594),AJ2594-AI2594,0)</f>
      </c>
      <c r="AM2594" s="0">
        <f>=IF(AI2594=AJ2594,AJ2594,0)</f>
      </c>
      <c r="AN2594" s="0">
        <f>=IF(AJ2594=0,AI2594,0)</f>
      </c>
      <c r="AO2594" s="0">
        <f>=IF(AND(AJ2594&gt;0,AJ2594&lt;AI2594),AI2594-AJ2594,0)</f>
      </c>
      <c r="AP2594" s="0" t="s">
        <v>77</v>
      </c>
      <c r="AQ2594" s="0">
        <v>145587</v>
      </c>
      <c r="AR2594" s="0">
        <v>0</v>
      </c>
      <c r="AS2594" s="0">
        <v>0</v>
      </c>
    </row>
    <row r="2595">
      <c r="A2595" s="0" t="s">
        <v>2662</v>
      </c>
      <c r="B2595" s="0" t="s">
        <v>46</v>
      </c>
      <c r="C2595" s="0" t="s">
        <v>46</v>
      </c>
      <c r="D2595" s="0">
        <v>0</v>
      </c>
      <c r="E2595" s="0">
        <v>0</v>
      </c>
      <c r="F2595" s="0">
        <v>0</v>
      </c>
      <c r="G2595" s="0">
        <v>0</v>
      </c>
      <c r="H2595" s="0">
        <v>-11.4</v>
      </c>
      <c r="I2595" s="0">
        <v>-21.9</v>
      </c>
      <c r="K2595" s="0">
        <v>-102.6</v>
      </c>
      <c r="L2595" s="0">
        <v>-197.1</v>
      </c>
      <c r="M2595" s="0">
        <v>3</v>
      </c>
      <c r="N2595" s="0">
        <v>3</v>
      </c>
      <c r="O2595" s="0" t="s">
        <v>47</v>
      </c>
      <c r="P2595" s="0" t="s">
        <v>47</v>
      </c>
      <c r="Q2595" s="0">
        <v>0</v>
      </c>
      <c r="R2595" s="0">
        <v>0</v>
      </c>
      <c r="S2595" s="0">
        <v>0</v>
      </c>
      <c r="T2595" s="0">
        <v>0</v>
      </c>
      <c r="U2595" s="0">
        <v>0</v>
      </c>
      <c r="V2595" s="0">
        <v>0</v>
      </c>
      <c r="W2595" s="0">
        <v>0</v>
      </c>
      <c r="X2595" s="0">
        <v>0</v>
      </c>
      <c r="Y2595" s="0">
        <v>114</v>
      </c>
      <c r="Z2595" s="0">
        <v>219</v>
      </c>
      <c r="AA2595" s="0" t="s">
        <v>53</v>
      </c>
      <c r="AB2595" s="0" t="s">
        <v>53</v>
      </c>
      <c r="AC2595" s="0" t="s">
        <v>72</v>
      </c>
      <c r="AD2595" s="0" t="s">
        <v>87</v>
      </c>
      <c r="AE2595" s="0">
        <v>0</v>
      </c>
      <c r="AF2595" s="0">
        <v>0</v>
      </c>
      <c r="AG2595" s="0">
        <v>3</v>
      </c>
      <c r="AH2595" s="0">
        <v>6</v>
      </c>
      <c r="AI2595" s="0">
        <f>=W2595+ Y2595+D2595+H2595</f>
      </c>
      <c r="AJ2595" s="0">
        <f>=X2595+Z2595+E2595+I2595</f>
      </c>
      <c r="AK2595" s="0">
        <f>=IF(AI2595=0,AJ2595,0)</f>
      </c>
      <c r="AL2595" s="0">
        <f>=IF(AND(AI2595&gt;0,AJ2595&gt;AI2595),AJ2595-AI2595,0)</f>
      </c>
      <c r="AM2595" s="0">
        <f>=IF(AI2595=AJ2595,AJ2595,0)</f>
      </c>
      <c r="AN2595" s="0">
        <f>=IF(AJ2595=0,AI2595,0)</f>
      </c>
      <c r="AO2595" s="0">
        <f>=IF(AND(AJ2595&gt;0,AJ2595&lt;AI2595),AI2595-AJ2595,0)</f>
      </c>
      <c r="AP2595" s="0" t="s">
        <v>50</v>
      </c>
      <c r="AQ2595" s="0">
        <v>149335</v>
      </c>
      <c r="AR2595" s="0">
        <v>0</v>
      </c>
      <c r="AS2595" s="0">
        <v>0</v>
      </c>
    </row>
    <row r="2596">
      <c r="A2596" s="0" t="s">
        <v>2663</v>
      </c>
      <c r="B2596" s="0" t="s">
        <v>46</v>
      </c>
      <c r="C2596" s="0" t="s">
        <v>46</v>
      </c>
      <c r="D2596" s="0">
        <v>0</v>
      </c>
      <c r="E2596" s="0">
        <v>0</v>
      </c>
      <c r="F2596" s="0">
        <v>0</v>
      </c>
      <c r="G2596" s="0">
        <v>0</v>
      </c>
      <c r="H2596" s="0">
        <v>-17.2</v>
      </c>
      <c r="I2596" s="0">
        <v>-17.2</v>
      </c>
      <c r="K2596" s="0">
        <v>-154.8</v>
      </c>
      <c r="L2596" s="0">
        <v>-154.8</v>
      </c>
      <c r="M2596" s="0">
        <v>3</v>
      </c>
      <c r="N2596" s="0">
        <v>3</v>
      </c>
      <c r="O2596" s="0" t="s">
        <v>47</v>
      </c>
      <c r="P2596" s="0" t="s">
        <v>47</v>
      </c>
      <c r="Q2596" s="0">
        <v>0</v>
      </c>
      <c r="R2596" s="0">
        <v>0</v>
      </c>
      <c r="S2596" s="0">
        <v>0</v>
      </c>
      <c r="T2596" s="0">
        <v>697.5</v>
      </c>
      <c r="U2596" s="0">
        <v>0</v>
      </c>
      <c r="V2596" s="0">
        <v>0</v>
      </c>
      <c r="W2596" s="0">
        <v>0</v>
      </c>
      <c r="X2596" s="0">
        <v>0</v>
      </c>
      <c r="Y2596" s="0">
        <v>172</v>
      </c>
      <c r="Z2596" s="0">
        <v>172</v>
      </c>
      <c r="AA2596" s="0" t="s">
        <v>53</v>
      </c>
      <c r="AB2596" s="0" t="s">
        <v>53</v>
      </c>
      <c r="AC2596" s="0" t="s">
        <v>87</v>
      </c>
      <c r="AD2596" s="0" t="s">
        <v>87</v>
      </c>
      <c r="AE2596" s="0">
        <v>0</v>
      </c>
      <c r="AF2596" s="0">
        <v>0</v>
      </c>
      <c r="AG2596" s="0">
        <v>4</v>
      </c>
      <c r="AH2596" s="0">
        <v>4</v>
      </c>
      <c r="AI2596" s="0">
        <f>=W2596+ Y2596+D2596+H2596</f>
      </c>
      <c r="AJ2596" s="0">
        <f>=X2596+Z2596+E2596+I2596</f>
      </c>
      <c r="AK2596" s="0">
        <f>=IF(AI2596=0,AJ2596,0)</f>
      </c>
      <c r="AL2596" s="0">
        <f>=IF(AND(AI2596&gt;0,AJ2596&gt;AI2596),AJ2596-AI2596,0)</f>
      </c>
      <c r="AM2596" s="0">
        <f>=IF(AI2596=AJ2596,AJ2596,0)</f>
      </c>
      <c r="AN2596" s="0">
        <f>=IF(AJ2596=0,AI2596,0)</f>
      </c>
      <c r="AO2596" s="0">
        <f>=IF(AND(AJ2596&gt;0,AJ2596&lt;AI2596),AI2596-AJ2596,0)</f>
      </c>
      <c r="AP2596" s="0" t="s">
        <v>50</v>
      </c>
      <c r="AQ2596" s="0">
        <v>161699</v>
      </c>
      <c r="AR2596" s="0">
        <v>0</v>
      </c>
      <c r="AS2596" s="0">
        <v>0</v>
      </c>
    </row>
    <row r="2597">
      <c r="A2597" s="0" t="s">
        <v>2664</v>
      </c>
      <c r="B2597" s="0" t="s">
        <v>46</v>
      </c>
      <c r="C2597" s="0" t="s">
        <v>46</v>
      </c>
      <c r="D2597" s="0">
        <v>0</v>
      </c>
      <c r="E2597" s="0">
        <v>0</v>
      </c>
      <c r="F2597" s="0">
        <v>0</v>
      </c>
      <c r="G2597" s="0">
        <v>0</v>
      </c>
      <c r="H2597" s="0">
        <v>0</v>
      </c>
      <c r="I2597" s="0">
        <v>0</v>
      </c>
      <c r="K2597" s="0">
        <v>0</v>
      </c>
      <c r="L2597" s="0">
        <v>0</v>
      </c>
      <c r="M2597" s="0">
        <v>5</v>
      </c>
      <c r="N2597" s="0">
        <v>4</v>
      </c>
      <c r="O2597" s="0" t="s">
        <v>47</v>
      </c>
      <c r="P2597" s="0" t="s">
        <v>47</v>
      </c>
      <c r="Q2597" s="0">
        <v>0</v>
      </c>
      <c r="R2597" s="0">
        <v>0</v>
      </c>
      <c r="S2597" s="0">
        <v>0</v>
      </c>
      <c r="T2597" s="0">
        <v>0</v>
      </c>
      <c r="U2597" s="0">
        <v>0</v>
      </c>
      <c r="V2597" s="0">
        <v>0</v>
      </c>
      <c r="W2597" s="0">
        <v>0</v>
      </c>
      <c r="X2597" s="0">
        <v>0</v>
      </c>
      <c r="Y2597" s="0">
        <v>73</v>
      </c>
      <c r="Z2597" s="0">
        <v>61</v>
      </c>
      <c r="AA2597" s="0" t="s">
        <v>48</v>
      </c>
      <c r="AB2597" s="0" t="s">
        <v>48</v>
      </c>
      <c r="AC2597" s="0" t="s">
        <v>49</v>
      </c>
      <c r="AD2597" s="0" t="s">
        <v>49</v>
      </c>
      <c r="AE2597" s="0">
        <v>0</v>
      </c>
      <c r="AF2597" s="0">
        <v>0</v>
      </c>
      <c r="AG2597" s="0">
        <v>1</v>
      </c>
      <c r="AH2597" s="0">
        <v>1</v>
      </c>
      <c r="AI2597" s="0">
        <f>=W2597+ Y2597+D2597+H2597</f>
      </c>
      <c r="AJ2597" s="0">
        <f>=X2597+Z2597+E2597+I2597</f>
      </c>
      <c r="AK2597" s="0">
        <f>=IF(AI2597=0,AJ2597,0)</f>
      </c>
      <c r="AL2597" s="0">
        <f>=IF(AND(AI2597&gt;0,AJ2597&gt;AI2597),AJ2597-AI2597,0)</f>
      </c>
      <c r="AM2597" s="0">
        <f>=IF(AI2597=AJ2597,AJ2597,0)</f>
      </c>
      <c r="AN2597" s="0">
        <f>=IF(AJ2597=0,AI2597,0)</f>
      </c>
      <c r="AO2597" s="0">
        <f>=IF(AND(AJ2597&gt;0,AJ2597&lt;AI2597),AI2597-AJ2597,0)</f>
      </c>
      <c r="AP2597" s="0" t="s">
        <v>50</v>
      </c>
      <c r="AQ2597" s="0">
        <v>169711</v>
      </c>
      <c r="AR2597" s="0">
        <v>0</v>
      </c>
      <c r="AS2597" s="0">
        <v>0</v>
      </c>
    </row>
    <row r="2598">
      <c r="A2598" s="0" t="s">
        <v>2665</v>
      </c>
      <c r="B2598" s="0" t="s">
        <v>46</v>
      </c>
      <c r="D2598" s="0">
        <v>0</v>
      </c>
      <c r="E2598" s="0">
        <v>0</v>
      </c>
      <c r="F2598" s="0">
        <v>0</v>
      </c>
      <c r="G2598" s="0">
        <v>0</v>
      </c>
      <c r="H2598" s="0">
        <v>-85.75</v>
      </c>
      <c r="I2598" s="0">
        <v>0</v>
      </c>
      <c r="K2598" s="0">
        <v>-257.25</v>
      </c>
      <c r="L2598" s="0">
        <v>0</v>
      </c>
      <c r="M2598" s="0">
        <v>3</v>
      </c>
      <c r="N2598" s="0">
        <v>0</v>
      </c>
      <c r="O2598" s="0" t="s">
        <v>47</v>
      </c>
      <c r="Q2598" s="0">
        <v>0</v>
      </c>
      <c r="R2598" s="0">
        <v>0</v>
      </c>
      <c r="S2598" s="0">
        <v>0</v>
      </c>
      <c r="T2598" s="0">
        <v>0</v>
      </c>
      <c r="U2598" s="0">
        <v>0</v>
      </c>
      <c r="V2598" s="0">
        <v>0</v>
      </c>
      <c r="W2598" s="0">
        <v>0</v>
      </c>
      <c r="X2598" s="0">
        <v>0</v>
      </c>
      <c r="Y2598" s="0">
        <v>343</v>
      </c>
      <c r="Z2598" s="0">
        <v>0</v>
      </c>
      <c r="AA2598" s="0" t="s">
        <v>53</v>
      </c>
      <c r="AC2598" s="0" t="s">
        <v>87</v>
      </c>
      <c r="AE2598" s="0">
        <v>0</v>
      </c>
      <c r="AF2598" s="0">
        <v>0</v>
      </c>
      <c r="AG2598" s="0">
        <v>7</v>
      </c>
      <c r="AH2598" s="0">
        <v>0</v>
      </c>
      <c r="AI2598" s="0">
        <f>=W2598+ Y2598+D2598+H2598</f>
      </c>
      <c r="AJ2598" s="0">
        <f>=X2598+Z2598+E2598+I2598</f>
      </c>
      <c r="AK2598" s="0">
        <f>=IF(AI2598=0,AJ2598,0)</f>
      </c>
      <c r="AL2598" s="0">
        <f>=IF(AND(AI2598&gt;0,AJ2598&gt;AI2598),AJ2598-AI2598,0)</f>
      </c>
      <c r="AM2598" s="0">
        <f>=IF(AI2598=AJ2598,AJ2598,0)</f>
      </c>
      <c r="AN2598" s="0">
        <f>=IF(AJ2598=0,AI2598,0)</f>
      </c>
      <c r="AO2598" s="0">
        <f>=IF(AND(AJ2598&gt;0,AJ2598&lt;AI2598),AI2598-AJ2598,0)</f>
      </c>
      <c r="AP2598" s="0" t="s">
        <v>50</v>
      </c>
      <c r="AQ2598" s="0">
        <v>172220</v>
      </c>
      <c r="AR2598" s="0">
        <v>0</v>
      </c>
      <c r="AS2598" s="0">
        <v>0</v>
      </c>
    </row>
    <row r="2599">
      <c r="A2599" s="0" t="s">
        <v>2666</v>
      </c>
      <c r="B2599" s="0" t="s">
        <v>46</v>
      </c>
      <c r="C2599" s="0" t="s">
        <v>46</v>
      </c>
      <c r="D2599" s="0">
        <v>0</v>
      </c>
      <c r="E2599" s="0">
        <v>0</v>
      </c>
      <c r="F2599" s="0">
        <v>0</v>
      </c>
      <c r="G2599" s="0">
        <v>0</v>
      </c>
      <c r="H2599" s="0">
        <v>0</v>
      </c>
      <c r="I2599" s="0">
        <v>0</v>
      </c>
      <c r="K2599" s="0">
        <v>0</v>
      </c>
      <c r="L2599" s="0">
        <v>0</v>
      </c>
      <c r="M2599" s="0">
        <v>2</v>
      </c>
      <c r="N2599" s="0">
        <v>2</v>
      </c>
      <c r="O2599" s="0" t="s">
        <v>47</v>
      </c>
      <c r="P2599" s="0" t="s">
        <v>47</v>
      </c>
      <c r="Q2599" s="0">
        <v>0</v>
      </c>
      <c r="R2599" s="0">
        <v>0</v>
      </c>
      <c r="S2599" s="0">
        <v>0</v>
      </c>
      <c r="T2599" s="0">
        <v>0</v>
      </c>
      <c r="U2599" s="0">
        <v>0</v>
      </c>
      <c r="V2599" s="0">
        <v>0</v>
      </c>
      <c r="W2599" s="0">
        <v>0</v>
      </c>
      <c r="X2599" s="0">
        <v>0</v>
      </c>
      <c r="Y2599" s="0">
        <v>80</v>
      </c>
      <c r="Z2599" s="0">
        <v>80</v>
      </c>
      <c r="AA2599" s="0" t="s">
        <v>48</v>
      </c>
      <c r="AB2599" s="0" t="s">
        <v>48</v>
      </c>
      <c r="AC2599" s="0" t="s">
        <v>54</v>
      </c>
      <c r="AD2599" s="0" t="s">
        <v>54</v>
      </c>
      <c r="AE2599" s="0">
        <v>0</v>
      </c>
      <c r="AF2599" s="0">
        <v>0</v>
      </c>
      <c r="AG2599" s="0">
        <v>2</v>
      </c>
      <c r="AH2599" s="0">
        <v>2</v>
      </c>
      <c r="AI2599" s="0">
        <f>=W2599+ Y2599+D2599+H2599</f>
      </c>
      <c r="AJ2599" s="0">
        <f>=X2599+Z2599+E2599+I2599</f>
      </c>
      <c r="AK2599" s="0">
        <f>=IF(AI2599=0,AJ2599,0)</f>
      </c>
      <c r="AL2599" s="0">
        <f>=IF(AND(AI2599&gt;0,AJ2599&gt;AI2599),AJ2599-AI2599,0)</f>
      </c>
      <c r="AM2599" s="0">
        <f>=IF(AI2599=AJ2599,AJ2599,0)</f>
      </c>
      <c r="AN2599" s="0">
        <f>=IF(AJ2599=0,AI2599,0)</f>
      </c>
      <c r="AO2599" s="0">
        <f>=IF(AND(AJ2599&gt;0,AJ2599&lt;AI2599),AI2599-AJ2599,0)</f>
      </c>
      <c r="AP2599" s="0" t="s">
        <v>50</v>
      </c>
      <c r="AQ2599" s="0">
        <v>50490</v>
      </c>
      <c r="AR2599" s="0">
        <v>0</v>
      </c>
      <c r="AS2599" s="0">
        <v>0</v>
      </c>
    </row>
    <row r="2600">
      <c r="A2600" s="0" t="s">
        <v>2667</v>
      </c>
      <c r="B2600" s="0" t="s">
        <v>46</v>
      </c>
      <c r="C2600" s="0" t="s">
        <v>46</v>
      </c>
      <c r="D2600" s="0">
        <v>0</v>
      </c>
      <c r="E2600" s="0">
        <v>0</v>
      </c>
      <c r="F2600" s="0">
        <v>0</v>
      </c>
      <c r="G2600" s="0">
        <v>0</v>
      </c>
      <c r="H2600" s="0">
        <v>0</v>
      </c>
      <c r="I2600" s="0">
        <v>0</v>
      </c>
      <c r="K2600" s="0">
        <v>0</v>
      </c>
      <c r="L2600" s="0">
        <v>0</v>
      </c>
      <c r="M2600" s="0">
        <v>3</v>
      </c>
      <c r="N2600" s="0">
        <v>3</v>
      </c>
      <c r="O2600" s="0" t="s">
        <v>47</v>
      </c>
      <c r="P2600" s="0" t="s">
        <v>47</v>
      </c>
      <c r="Q2600" s="0">
        <v>0</v>
      </c>
      <c r="R2600" s="0">
        <v>0</v>
      </c>
      <c r="S2600" s="0">
        <v>0</v>
      </c>
      <c r="T2600" s="0">
        <v>0</v>
      </c>
      <c r="U2600" s="0">
        <v>0</v>
      </c>
      <c r="V2600" s="0">
        <v>0</v>
      </c>
      <c r="W2600" s="0">
        <v>0</v>
      </c>
      <c r="X2600" s="0">
        <v>0</v>
      </c>
      <c r="Y2600" s="0">
        <v>236</v>
      </c>
      <c r="Z2600" s="0">
        <v>236</v>
      </c>
      <c r="AA2600" s="0" t="s">
        <v>48</v>
      </c>
      <c r="AB2600" s="0" t="s">
        <v>48</v>
      </c>
      <c r="AC2600" s="0" t="s">
        <v>54</v>
      </c>
      <c r="AD2600" s="0" t="s">
        <v>54</v>
      </c>
      <c r="AE2600" s="0">
        <v>0</v>
      </c>
      <c r="AF2600" s="0">
        <v>0</v>
      </c>
      <c r="AG2600" s="0">
        <v>5</v>
      </c>
      <c r="AH2600" s="0">
        <v>5</v>
      </c>
      <c r="AI2600" s="0">
        <f>=W2600+ Y2600+D2600+H2600</f>
      </c>
      <c r="AJ2600" s="0">
        <f>=X2600+Z2600+E2600+I2600</f>
      </c>
      <c r="AK2600" s="0">
        <f>=IF(AI2600=0,AJ2600,0)</f>
      </c>
      <c r="AL2600" s="0">
        <f>=IF(AND(AI2600&gt;0,AJ2600&gt;AI2600),AJ2600-AI2600,0)</f>
      </c>
      <c r="AM2600" s="0">
        <f>=IF(AI2600=AJ2600,AJ2600,0)</f>
      </c>
      <c r="AN2600" s="0">
        <f>=IF(AJ2600=0,AI2600,0)</f>
      </c>
      <c r="AO2600" s="0">
        <f>=IF(AND(AJ2600&gt;0,AJ2600&lt;AI2600),AI2600-AJ2600,0)</f>
      </c>
      <c r="AP2600" s="0" t="s">
        <v>50</v>
      </c>
      <c r="AQ2600" s="0">
        <v>138777</v>
      </c>
      <c r="AR2600" s="0">
        <v>0</v>
      </c>
      <c r="AS2600" s="0">
        <v>0</v>
      </c>
    </row>
    <row r="2601">
      <c r="A2601" s="0" t="s">
        <v>2668</v>
      </c>
      <c r="B2601" s="0" t="s">
        <v>46</v>
      </c>
      <c r="D2601" s="0">
        <v>0</v>
      </c>
      <c r="E2601" s="0">
        <v>0</v>
      </c>
      <c r="F2601" s="0">
        <v>0</v>
      </c>
      <c r="G2601" s="0">
        <v>0</v>
      </c>
      <c r="H2601" s="0">
        <v>0</v>
      </c>
      <c r="I2601" s="0">
        <v>0</v>
      </c>
      <c r="K2601" s="0">
        <v>0</v>
      </c>
      <c r="L2601" s="0">
        <v>0</v>
      </c>
      <c r="M2601" s="0">
        <v>5</v>
      </c>
      <c r="N2601" s="0">
        <v>0</v>
      </c>
      <c r="O2601" s="0" t="s">
        <v>47</v>
      </c>
      <c r="Q2601" s="0">
        <v>0</v>
      </c>
      <c r="R2601" s="0">
        <v>0</v>
      </c>
      <c r="S2601" s="0">
        <v>0</v>
      </c>
      <c r="T2601" s="0">
        <v>0</v>
      </c>
      <c r="U2601" s="0">
        <v>0</v>
      </c>
      <c r="V2601" s="0">
        <v>0</v>
      </c>
      <c r="W2601" s="0">
        <v>0</v>
      </c>
      <c r="X2601" s="0">
        <v>0</v>
      </c>
      <c r="Y2601" s="0">
        <v>293</v>
      </c>
      <c r="Z2601" s="0">
        <v>0</v>
      </c>
      <c r="AA2601" s="0" t="s">
        <v>48</v>
      </c>
      <c r="AC2601" s="0" t="s">
        <v>87</v>
      </c>
      <c r="AE2601" s="0">
        <v>0</v>
      </c>
      <c r="AF2601" s="0">
        <v>0</v>
      </c>
      <c r="AG2601" s="0">
        <v>5</v>
      </c>
      <c r="AH2601" s="0">
        <v>0</v>
      </c>
      <c r="AI2601" s="0">
        <f>=W2601+ Y2601+D2601+H2601</f>
      </c>
      <c r="AJ2601" s="0">
        <f>=X2601+Z2601+E2601+I2601</f>
      </c>
      <c r="AK2601" s="0">
        <f>=IF(AI2601=0,AJ2601,0)</f>
      </c>
      <c r="AL2601" s="0">
        <f>=IF(AND(AI2601&gt;0,AJ2601&gt;AI2601),AJ2601-AI2601,0)</f>
      </c>
      <c r="AM2601" s="0">
        <f>=IF(AI2601=AJ2601,AJ2601,0)</f>
      </c>
      <c r="AN2601" s="0">
        <f>=IF(AJ2601=0,AI2601,0)</f>
      </c>
      <c r="AO2601" s="0">
        <f>=IF(AND(AJ2601&gt;0,AJ2601&lt;AI2601),AI2601-AJ2601,0)</f>
      </c>
      <c r="AP2601" s="0" t="s">
        <v>50</v>
      </c>
      <c r="AQ2601" s="0">
        <v>173724</v>
      </c>
      <c r="AR2601" s="0">
        <v>0</v>
      </c>
      <c r="AS2601" s="0">
        <v>0</v>
      </c>
    </row>
    <row r="2602">
      <c r="A2602" s="0" t="s">
        <v>2669</v>
      </c>
      <c r="B2602" s="0" t="s">
        <v>46</v>
      </c>
      <c r="C2602" s="0" t="s">
        <v>46</v>
      </c>
      <c r="D2602" s="0">
        <v>0</v>
      </c>
      <c r="E2602" s="0">
        <v>0</v>
      </c>
      <c r="F2602" s="0">
        <v>0</v>
      </c>
      <c r="G2602" s="0">
        <v>0</v>
      </c>
      <c r="H2602" s="0">
        <v>0</v>
      </c>
      <c r="I2602" s="0">
        <v>0</v>
      </c>
      <c r="K2602" s="0">
        <v>0</v>
      </c>
      <c r="L2602" s="0">
        <v>0</v>
      </c>
      <c r="M2602" s="0">
        <v>3</v>
      </c>
      <c r="N2602" s="0">
        <v>3</v>
      </c>
      <c r="O2602" s="0" t="s">
        <v>47</v>
      </c>
      <c r="P2602" s="0" t="s">
        <v>47</v>
      </c>
      <c r="Q2602" s="0">
        <v>0</v>
      </c>
      <c r="R2602" s="0">
        <v>0</v>
      </c>
      <c r="S2602" s="0">
        <v>0</v>
      </c>
      <c r="T2602" s="0">
        <v>0</v>
      </c>
      <c r="U2602" s="0">
        <v>0</v>
      </c>
      <c r="V2602" s="0">
        <v>0</v>
      </c>
      <c r="W2602" s="0">
        <v>0</v>
      </c>
      <c r="X2602" s="0">
        <v>0</v>
      </c>
      <c r="Y2602" s="0">
        <v>833</v>
      </c>
      <c r="Z2602" s="0">
        <v>840</v>
      </c>
      <c r="AA2602" s="0" t="s">
        <v>48</v>
      </c>
      <c r="AB2602" s="0" t="s">
        <v>48</v>
      </c>
      <c r="AC2602" s="0" t="s">
        <v>49</v>
      </c>
      <c r="AD2602" s="0" t="s">
        <v>49</v>
      </c>
      <c r="AE2602" s="0">
        <v>0</v>
      </c>
      <c r="AF2602" s="0">
        <v>0</v>
      </c>
      <c r="AG2602" s="0">
        <v>17</v>
      </c>
      <c r="AH2602" s="0">
        <v>18</v>
      </c>
      <c r="AI2602" s="0">
        <f>=W2602+ Y2602+D2602+H2602</f>
      </c>
      <c r="AJ2602" s="0">
        <f>=X2602+Z2602+E2602+I2602</f>
      </c>
      <c r="AK2602" s="0">
        <f>=IF(AI2602=0,AJ2602,0)</f>
      </c>
      <c r="AL2602" s="0">
        <f>=IF(AND(AI2602&gt;0,AJ2602&gt;AI2602),AJ2602-AI2602,0)</f>
      </c>
      <c r="AM2602" s="0">
        <f>=IF(AI2602=AJ2602,AJ2602,0)</f>
      </c>
      <c r="AN2602" s="0">
        <f>=IF(AJ2602=0,AI2602,0)</f>
      </c>
      <c r="AO2602" s="0">
        <f>=IF(AND(AJ2602&gt;0,AJ2602&lt;AI2602),AI2602-AJ2602,0)</f>
      </c>
      <c r="AP2602" s="0" t="s">
        <v>50</v>
      </c>
      <c r="AQ2602" s="0">
        <v>173554</v>
      </c>
      <c r="AR2602" s="0">
        <v>0</v>
      </c>
      <c r="AS2602" s="0">
        <v>0</v>
      </c>
    </row>
    <row r="2603">
      <c r="A2603" s="0" t="s">
        <v>2670</v>
      </c>
      <c r="B2603" s="0" t="s">
        <v>46</v>
      </c>
      <c r="C2603" s="0" t="s">
        <v>46</v>
      </c>
      <c r="D2603" s="0">
        <v>0</v>
      </c>
      <c r="E2603" s="0">
        <v>0</v>
      </c>
      <c r="F2603" s="0">
        <v>0</v>
      </c>
      <c r="G2603" s="0">
        <v>0</v>
      </c>
      <c r="H2603" s="0">
        <v>0</v>
      </c>
      <c r="I2603" s="0">
        <v>0</v>
      </c>
      <c r="K2603" s="0">
        <v>0</v>
      </c>
      <c r="L2603" s="0">
        <v>0</v>
      </c>
      <c r="M2603" s="0">
        <v>2</v>
      </c>
      <c r="N2603" s="0">
        <v>2</v>
      </c>
      <c r="O2603" s="0" t="s">
        <v>47</v>
      </c>
      <c r="P2603" s="0" t="s">
        <v>47</v>
      </c>
      <c r="Q2603" s="0">
        <v>0</v>
      </c>
      <c r="R2603" s="0">
        <v>0</v>
      </c>
      <c r="S2603" s="0">
        <v>0</v>
      </c>
      <c r="T2603" s="0">
        <v>0</v>
      </c>
      <c r="U2603" s="0">
        <v>0</v>
      </c>
      <c r="V2603" s="0">
        <v>0</v>
      </c>
      <c r="W2603" s="0">
        <v>0</v>
      </c>
      <c r="X2603" s="0">
        <v>0</v>
      </c>
      <c r="Y2603" s="0">
        <v>136</v>
      </c>
      <c r="Z2603" s="0">
        <v>160</v>
      </c>
      <c r="AA2603" s="0" t="s">
        <v>48</v>
      </c>
      <c r="AB2603" s="0" t="s">
        <v>48</v>
      </c>
      <c r="AC2603" s="0" t="s">
        <v>49</v>
      </c>
      <c r="AD2603" s="0" t="s">
        <v>49</v>
      </c>
      <c r="AE2603" s="0">
        <v>0</v>
      </c>
      <c r="AF2603" s="0">
        <v>0</v>
      </c>
      <c r="AG2603" s="0">
        <v>4</v>
      </c>
      <c r="AH2603" s="0">
        <v>4</v>
      </c>
      <c r="AI2603" s="0">
        <f>=W2603+ Y2603+D2603+H2603</f>
      </c>
      <c r="AJ2603" s="0">
        <f>=X2603+Z2603+E2603+I2603</f>
      </c>
      <c r="AK2603" s="0">
        <f>=IF(AI2603=0,AJ2603,0)</f>
      </c>
      <c r="AL2603" s="0">
        <f>=IF(AND(AI2603&gt;0,AJ2603&gt;AI2603),AJ2603-AI2603,0)</f>
      </c>
      <c r="AM2603" s="0">
        <f>=IF(AI2603=AJ2603,AJ2603,0)</f>
      </c>
      <c r="AN2603" s="0">
        <f>=IF(AJ2603=0,AI2603,0)</f>
      </c>
      <c r="AO2603" s="0">
        <f>=IF(AND(AJ2603&gt;0,AJ2603&lt;AI2603),AI2603-AJ2603,0)</f>
      </c>
      <c r="AP2603" s="0" t="s">
        <v>77</v>
      </c>
      <c r="AQ2603" s="0">
        <v>146650</v>
      </c>
      <c r="AR2603" s="0">
        <v>0</v>
      </c>
      <c r="AS2603" s="0">
        <v>0</v>
      </c>
    </row>
    <row r="2604">
      <c r="A2604" s="0" t="s">
        <v>2671</v>
      </c>
      <c r="B2604" s="0" t="s">
        <v>46</v>
      </c>
      <c r="C2604" s="0" t="s">
        <v>46</v>
      </c>
      <c r="D2604" s="0">
        <v>0</v>
      </c>
      <c r="E2604" s="0">
        <v>0</v>
      </c>
      <c r="F2604" s="0">
        <v>0</v>
      </c>
      <c r="G2604" s="0">
        <v>0</v>
      </c>
      <c r="H2604" s="0">
        <v>-39</v>
      </c>
      <c r="I2604" s="0">
        <v>-41</v>
      </c>
      <c r="K2604" s="0">
        <v>-328</v>
      </c>
      <c r="L2604" s="0">
        <v>-338</v>
      </c>
      <c r="M2604" s="0">
        <v>4</v>
      </c>
      <c r="N2604" s="0">
        <v>4</v>
      </c>
      <c r="O2604" s="0" t="s">
        <v>47</v>
      </c>
      <c r="P2604" s="0" t="s">
        <v>47</v>
      </c>
      <c r="Q2604" s="0">
        <v>0</v>
      </c>
      <c r="R2604" s="0">
        <v>0</v>
      </c>
      <c r="S2604" s="0">
        <v>0</v>
      </c>
      <c r="T2604" s="0">
        <v>0</v>
      </c>
      <c r="U2604" s="0">
        <v>0</v>
      </c>
      <c r="V2604" s="0">
        <v>0</v>
      </c>
      <c r="W2604" s="0">
        <v>0</v>
      </c>
      <c r="X2604" s="0">
        <v>0</v>
      </c>
      <c r="Y2604" s="0">
        <v>367</v>
      </c>
      <c r="Z2604" s="0">
        <v>379</v>
      </c>
      <c r="AA2604" s="0" t="s">
        <v>53</v>
      </c>
      <c r="AB2604" s="0" t="s">
        <v>53</v>
      </c>
      <c r="AC2604" s="0" t="s">
        <v>87</v>
      </c>
      <c r="AD2604" s="0" t="s">
        <v>87</v>
      </c>
      <c r="AE2604" s="0">
        <v>0</v>
      </c>
      <c r="AF2604" s="0">
        <v>0</v>
      </c>
      <c r="AG2604" s="0">
        <v>7</v>
      </c>
      <c r="AH2604" s="0">
        <v>7</v>
      </c>
      <c r="AI2604" s="0">
        <f>=W2604+ Y2604+D2604+H2604</f>
      </c>
      <c r="AJ2604" s="0">
        <f>=X2604+Z2604+E2604+I2604</f>
      </c>
      <c r="AK2604" s="0">
        <f>=IF(AI2604=0,AJ2604,0)</f>
      </c>
      <c r="AL2604" s="0">
        <f>=IF(AND(AI2604&gt;0,AJ2604&gt;AI2604),AJ2604-AI2604,0)</f>
      </c>
      <c r="AM2604" s="0">
        <f>=IF(AI2604=AJ2604,AJ2604,0)</f>
      </c>
      <c r="AN2604" s="0">
        <f>=IF(AJ2604=0,AI2604,0)</f>
      </c>
      <c r="AO2604" s="0">
        <f>=IF(AND(AJ2604&gt;0,AJ2604&lt;AI2604),AI2604-AJ2604,0)</f>
      </c>
      <c r="AP2604" s="0" t="s">
        <v>50</v>
      </c>
      <c r="AQ2604" s="0">
        <v>146689</v>
      </c>
      <c r="AR2604" s="0">
        <v>0</v>
      </c>
      <c r="AS2604" s="0">
        <v>0</v>
      </c>
    </row>
    <row r="2605">
      <c r="A2605" s="0" t="s">
        <v>2672</v>
      </c>
      <c r="B2605" s="0" t="s">
        <v>46</v>
      </c>
      <c r="C2605" s="0" t="s">
        <v>46</v>
      </c>
      <c r="D2605" s="0">
        <v>0</v>
      </c>
      <c r="E2605" s="0">
        <v>0</v>
      </c>
      <c r="F2605" s="0">
        <v>0</v>
      </c>
      <c r="G2605" s="0">
        <v>0</v>
      </c>
      <c r="H2605" s="0">
        <v>0</v>
      </c>
      <c r="I2605" s="0">
        <v>0</v>
      </c>
      <c r="K2605" s="0">
        <v>0</v>
      </c>
      <c r="L2605" s="0">
        <v>0</v>
      </c>
      <c r="M2605" s="0">
        <v>3</v>
      </c>
      <c r="N2605" s="0">
        <v>3</v>
      </c>
      <c r="O2605" s="0" t="s">
        <v>47</v>
      </c>
      <c r="P2605" s="0" t="s">
        <v>47</v>
      </c>
      <c r="Q2605" s="0">
        <v>0</v>
      </c>
      <c r="R2605" s="0">
        <v>0</v>
      </c>
      <c r="S2605" s="0">
        <v>0</v>
      </c>
      <c r="T2605" s="0">
        <v>0</v>
      </c>
      <c r="U2605" s="0">
        <v>0</v>
      </c>
      <c r="V2605" s="0">
        <v>0</v>
      </c>
      <c r="W2605" s="0">
        <v>0</v>
      </c>
      <c r="X2605" s="0">
        <v>0</v>
      </c>
      <c r="Y2605" s="0">
        <v>172</v>
      </c>
      <c r="Z2605" s="0">
        <v>151</v>
      </c>
      <c r="AA2605" s="0" t="s">
        <v>48</v>
      </c>
      <c r="AB2605" s="0" t="s">
        <v>48</v>
      </c>
      <c r="AC2605" s="0" t="s">
        <v>54</v>
      </c>
      <c r="AD2605" s="0" t="s">
        <v>54</v>
      </c>
      <c r="AE2605" s="0">
        <v>0</v>
      </c>
      <c r="AF2605" s="0">
        <v>0</v>
      </c>
      <c r="AG2605" s="0">
        <v>4</v>
      </c>
      <c r="AH2605" s="0">
        <v>4</v>
      </c>
      <c r="AI2605" s="0">
        <f>=W2605+ Y2605+D2605+H2605</f>
      </c>
      <c r="AJ2605" s="0">
        <f>=X2605+Z2605+E2605+I2605</f>
      </c>
      <c r="AK2605" s="0">
        <f>=IF(AI2605=0,AJ2605,0)</f>
      </c>
      <c r="AL2605" s="0">
        <f>=IF(AND(AI2605&gt;0,AJ2605&gt;AI2605),AJ2605-AI2605,0)</f>
      </c>
      <c r="AM2605" s="0">
        <f>=IF(AI2605=AJ2605,AJ2605,0)</f>
      </c>
      <c r="AN2605" s="0">
        <f>=IF(AJ2605=0,AI2605,0)</f>
      </c>
      <c r="AO2605" s="0">
        <f>=IF(AND(AJ2605&gt;0,AJ2605&lt;AI2605),AI2605-AJ2605,0)</f>
      </c>
      <c r="AP2605" s="0" t="s">
        <v>50</v>
      </c>
      <c r="AQ2605" s="0">
        <v>146676</v>
      </c>
      <c r="AR2605" s="0">
        <v>0</v>
      </c>
      <c r="AS2605" s="0">
        <v>0</v>
      </c>
    </row>
    <row r="2606">
      <c r="A2606" s="0" t="s">
        <v>2673</v>
      </c>
      <c r="B2606" s="0" t="s">
        <v>46</v>
      </c>
      <c r="D2606" s="0">
        <v>0</v>
      </c>
      <c r="E2606" s="0">
        <v>0</v>
      </c>
      <c r="F2606" s="0">
        <v>0</v>
      </c>
      <c r="G2606" s="0">
        <v>0</v>
      </c>
      <c r="H2606" s="0">
        <v>0</v>
      </c>
      <c r="I2606" s="0">
        <v>0</v>
      </c>
      <c r="K2606" s="0">
        <v>0</v>
      </c>
      <c r="L2606" s="0">
        <v>0</v>
      </c>
      <c r="M2606" s="0">
        <v>6</v>
      </c>
      <c r="N2606" s="0">
        <v>0</v>
      </c>
      <c r="O2606" s="0" t="s">
        <v>47</v>
      </c>
      <c r="Q2606" s="0">
        <v>0</v>
      </c>
      <c r="R2606" s="0">
        <v>0</v>
      </c>
      <c r="S2606" s="0">
        <v>0</v>
      </c>
      <c r="T2606" s="0">
        <v>0</v>
      </c>
      <c r="U2606" s="0">
        <v>0</v>
      </c>
      <c r="V2606" s="0">
        <v>0</v>
      </c>
      <c r="W2606" s="0">
        <v>0</v>
      </c>
      <c r="X2606" s="0">
        <v>0</v>
      </c>
      <c r="Y2606" s="0">
        <v>340</v>
      </c>
      <c r="Z2606" s="0">
        <v>0</v>
      </c>
      <c r="AA2606" s="0" t="s">
        <v>48</v>
      </c>
      <c r="AC2606" s="0" t="s">
        <v>87</v>
      </c>
      <c r="AE2606" s="0">
        <v>0</v>
      </c>
      <c r="AF2606" s="0">
        <v>0</v>
      </c>
      <c r="AG2606" s="0">
        <v>4</v>
      </c>
      <c r="AH2606" s="0">
        <v>0</v>
      </c>
      <c r="AI2606" s="0">
        <f>=W2606+ Y2606+D2606+H2606</f>
      </c>
      <c r="AJ2606" s="0">
        <f>=X2606+Z2606+E2606+I2606</f>
      </c>
      <c r="AK2606" s="0">
        <f>=IF(AI2606=0,AJ2606,0)</f>
      </c>
      <c r="AL2606" s="0">
        <f>=IF(AND(AI2606&gt;0,AJ2606&gt;AI2606),AJ2606-AI2606,0)</f>
      </c>
      <c r="AM2606" s="0">
        <f>=IF(AI2606=AJ2606,AJ2606,0)</f>
      </c>
      <c r="AN2606" s="0">
        <f>=IF(AJ2606=0,AI2606,0)</f>
      </c>
      <c r="AO2606" s="0">
        <f>=IF(AND(AJ2606&gt;0,AJ2606&lt;AI2606),AI2606-AJ2606,0)</f>
      </c>
      <c r="AP2606" s="0" t="s">
        <v>50</v>
      </c>
      <c r="AQ2606" s="0">
        <v>148381</v>
      </c>
      <c r="AR2606" s="0">
        <v>0</v>
      </c>
      <c r="AS2606" s="0">
        <v>0</v>
      </c>
    </row>
    <row r="2607">
      <c r="A2607" s="0" t="s">
        <v>2674</v>
      </c>
      <c r="B2607" s="0" t="s">
        <v>46</v>
      </c>
      <c r="C2607" s="0" t="s">
        <v>46</v>
      </c>
      <c r="D2607" s="0">
        <v>0</v>
      </c>
      <c r="E2607" s="0">
        <v>0</v>
      </c>
      <c r="F2607" s="0">
        <v>0</v>
      </c>
      <c r="G2607" s="0">
        <v>0</v>
      </c>
      <c r="H2607" s="0">
        <v>0</v>
      </c>
      <c r="I2607" s="0">
        <v>0</v>
      </c>
      <c r="K2607" s="0">
        <v>0</v>
      </c>
      <c r="L2607" s="0">
        <v>0</v>
      </c>
      <c r="M2607" s="0">
        <v>1</v>
      </c>
      <c r="N2607" s="0">
        <v>1</v>
      </c>
      <c r="O2607" s="0" t="s">
        <v>47</v>
      </c>
      <c r="P2607" s="0" t="s">
        <v>47</v>
      </c>
      <c r="Q2607" s="0">
        <v>0</v>
      </c>
      <c r="R2607" s="0">
        <v>0</v>
      </c>
      <c r="S2607" s="0">
        <v>0</v>
      </c>
      <c r="T2607" s="0">
        <v>0</v>
      </c>
      <c r="U2607" s="0">
        <v>0</v>
      </c>
      <c r="V2607" s="0">
        <v>0</v>
      </c>
      <c r="W2607" s="0">
        <v>0</v>
      </c>
      <c r="X2607" s="0">
        <v>0</v>
      </c>
      <c r="Y2607" s="0">
        <v>28</v>
      </c>
      <c r="Z2607" s="0">
        <v>28</v>
      </c>
      <c r="AA2607" s="0" t="s">
        <v>48</v>
      </c>
      <c r="AB2607" s="0" t="s">
        <v>48</v>
      </c>
      <c r="AC2607" s="0" t="s">
        <v>72</v>
      </c>
      <c r="AD2607" s="0" t="s">
        <v>72</v>
      </c>
      <c r="AE2607" s="0">
        <v>0</v>
      </c>
      <c r="AF2607" s="0">
        <v>0</v>
      </c>
      <c r="AG2607" s="0">
        <v>1</v>
      </c>
      <c r="AH2607" s="0">
        <v>1</v>
      </c>
      <c r="AI2607" s="0">
        <f>=W2607+ Y2607+D2607+H2607</f>
      </c>
      <c r="AJ2607" s="0">
        <f>=X2607+Z2607+E2607+I2607</f>
      </c>
      <c r="AK2607" s="0">
        <f>=IF(AI2607=0,AJ2607,0)</f>
      </c>
      <c r="AL2607" s="0">
        <f>=IF(AND(AI2607&gt;0,AJ2607&gt;AI2607),AJ2607-AI2607,0)</f>
      </c>
      <c r="AM2607" s="0">
        <f>=IF(AI2607=AJ2607,AJ2607,0)</f>
      </c>
      <c r="AN2607" s="0">
        <f>=IF(AJ2607=0,AI2607,0)</f>
      </c>
      <c r="AO2607" s="0">
        <f>=IF(AND(AJ2607&gt;0,AJ2607&lt;AI2607),AI2607-AJ2607,0)</f>
      </c>
      <c r="AP2607" s="0" t="s">
        <v>77</v>
      </c>
      <c r="AQ2607" s="0">
        <v>149740</v>
      </c>
      <c r="AR2607" s="0">
        <v>0</v>
      </c>
      <c r="AS2607" s="0">
        <v>0</v>
      </c>
    </row>
    <row r="2608">
      <c r="A2608" s="0" t="s">
        <v>2675</v>
      </c>
      <c r="B2608" s="0" t="s">
        <v>46</v>
      </c>
      <c r="C2608" s="0" t="s">
        <v>46</v>
      </c>
      <c r="D2608" s="0">
        <v>0</v>
      </c>
      <c r="E2608" s="0">
        <v>0</v>
      </c>
      <c r="F2608" s="0">
        <v>0</v>
      </c>
      <c r="G2608" s="0">
        <v>0</v>
      </c>
      <c r="H2608" s="0">
        <v>0</v>
      </c>
      <c r="I2608" s="0">
        <v>0</v>
      </c>
      <c r="K2608" s="0">
        <v>0</v>
      </c>
      <c r="L2608" s="0">
        <v>0</v>
      </c>
      <c r="M2608" s="0">
        <v>3</v>
      </c>
      <c r="N2608" s="0">
        <v>3</v>
      </c>
      <c r="O2608" s="0" t="s">
        <v>47</v>
      </c>
      <c r="P2608" s="0" t="s">
        <v>47</v>
      </c>
      <c r="Q2608" s="0">
        <v>0</v>
      </c>
      <c r="R2608" s="0">
        <v>0</v>
      </c>
      <c r="S2608" s="0">
        <v>0</v>
      </c>
      <c r="T2608" s="0">
        <v>0</v>
      </c>
      <c r="U2608" s="0">
        <v>0</v>
      </c>
      <c r="V2608" s="0">
        <v>0</v>
      </c>
      <c r="W2608" s="0">
        <v>0</v>
      </c>
      <c r="X2608" s="0">
        <v>0</v>
      </c>
      <c r="Y2608" s="0">
        <v>208</v>
      </c>
      <c r="Z2608" s="0">
        <v>208</v>
      </c>
      <c r="AA2608" s="0" t="s">
        <v>48</v>
      </c>
      <c r="AB2608" s="0" t="s">
        <v>48</v>
      </c>
      <c r="AC2608" s="0" t="s">
        <v>54</v>
      </c>
      <c r="AD2608" s="0" t="s">
        <v>54</v>
      </c>
      <c r="AE2608" s="0">
        <v>0</v>
      </c>
      <c r="AF2608" s="0">
        <v>0</v>
      </c>
      <c r="AG2608" s="0">
        <v>4</v>
      </c>
      <c r="AH2608" s="0">
        <v>4</v>
      </c>
      <c r="AI2608" s="0">
        <f>=W2608+ Y2608+D2608+H2608</f>
      </c>
      <c r="AJ2608" s="0">
        <f>=X2608+Z2608+E2608+I2608</f>
      </c>
      <c r="AK2608" s="0">
        <f>=IF(AI2608=0,AJ2608,0)</f>
      </c>
      <c r="AL2608" s="0">
        <f>=IF(AND(AI2608&gt;0,AJ2608&gt;AI2608),AJ2608-AI2608,0)</f>
      </c>
      <c r="AM2608" s="0">
        <f>=IF(AI2608=AJ2608,AJ2608,0)</f>
      </c>
      <c r="AN2608" s="0">
        <f>=IF(AJ2608=0,AI2608,0)</f>
      </c>
      <c r="AO2608" s="0">
        <f>=IF(AND(AJ2608&gt;0,AJ2608&lt;AI2608),AI2608-AJ2608,0)</f>
      </c>
      <c r="AP2608" s="0" t="s">
        <v>50</v>
      </c>
      <c r="AQ2608" s="0">
        <v>149765</v>
      </c>
      <c r="AR2608" s="0">
        <v>0</v>
      </c>
      <c r="AS2608" s="0">
        <v>0</v>
      </c>
    </row>
    <row r="2609">
      <c r="A2609" s="0" t="s">
        <v>2676</v>
      </c>
      <c r="B2609" s="0" t="s">
        <v>46</v>
      </c>
      <c r="C2609" s="0" t="s">
        <v>46</v>
      </c>
      <c r="D2609" s="0">
        <v>0</v>
      </c>
      <c r="E2609" s="0">
        <v>0</v>
      </c>
      <c r="F2609" s="0">
        <v>0</v>
      </c>
      <c r="G2609" s="0">
        <v>0</v>
      </c>
      <c r="H2609" s="0">
        <v>0</v>
      </c>
      <c r="I2609" s="0">
        <v>0</v>
      </c>
      <c r="K2609" s="0">
        <v>0</v>
      </c>
      <c r="L2609" s="0">
        <v>0</v>
      </c>
      <c r="M2609" s="0">
        <v>3</v>
      </c>
      <c r="N2609" s="0">
        <v>3</v>
      </c>
      <c r="O2609" s="0" t="s">
        <v>47</v>
      </c>
      <c r="P2609" s="0" t="s">
        <v>47</v>
      </c>
      <c r="Q2609" s="0">
        <v>0</v>
      </c>
      <c r="R2609" s="0">
        <v>0</v>
      </c>
      <c r="S2609" s="0">
        <v>0</v>
      </c>
      <c r="T2609" s="0">
        <v>0</v>
      </c>
      <c r="U2609" s="0">
        <v>0</v>
      </c>
      <c r="V2609" s="0">
        <v>0</v>
      </c>
      <c r="W2609" s="0">
        <v>0</v>
      </c>
      <c r="X2609" s="0">
        <v>0</v>
      </c>
      <c r="Y2609" s="0">
        <v>273</v>
      </c>
      <c r="Z2609" s="0">
        <v>273</v>
      </c>
      <c r="AA2609" s="0" t="s">
        <v>48</v>
      </c>
      <c r="AB2609" s="0" t="s">
        <v>48</v>
      </c>
      <c r="AC2609" s="0" t="s">
        <v>54</v>
      </c>
      <c r="AD2609" s="0" t="s">
        <v>54</v>
      </c>
      <c r="AE2609" s="0">
        <v>0</v>
      </c>
      <c r="AF2609" s="0">
        <v>0</v>
      </c>
      <c r="AG2609" s="0">
        <v>6</v>
      </c>
      <c r="AH2609" s="0">
        <v>6</v>
      </c>
      <c r="AI2609" s="0">
        <f>=W2609+ Y2609+D2609+H2609</f>
      </c>
      <c r="AJ2609" s="0">
        <f>=X2609+Z2609+E2609+I2609</f>
      </c>
      <c r="AK2609" s="0">
        <f>=IF(AI2609=0,AJ2609,0)</f>
      </c>
      <c r="AL2609" s="0">
        <f>=IF(AND(AI2609&gt;0,AJ2609&gt;AI2609),AJ2609-AI2609,0)</f>
      </c>
      <c r="AM2609" s="0">
        <f>=IF(AI2609=AJ2609,AJ2609,0)</f>
      </c>
      <c r="AN2609" s="0">
        <f>=IF(AJ2609=0,AI2609,0)</f>
      </c>
      <c r="AO2609" s="0">
        <f>=IF(AND(AJ2609&gt;0,AJ2609&lt;AI2609),AI2609-AJ2609,0)</f>
      </c>
      <c r="AP2609" s="0" t="s">
        <v>77</v>
      </c>
      <c r="AQ2609" s="0">
        <v>150401</v>
      </c>
      <c r="AR2609" s="0">
        <v>0</v>
      </c>
      <c r="AS2609" s="0">
        <v>0</v>
      </c>
    </row>
    <row r="2610">
      <c r="A2610" s="0" t="s">
        <v>2677</v>
      </c>
      <c r="B2610" s="0" t="s">
        <v>46</v>
      </c>
      <c r="C2610" s="0" t="s">
        <v>46</v>
      </c>
      <c r="D2610" s="0">
        <v>0</v>
      </c>
      <c r="E2610" s="0">
        <v>0</v>
      </c>
      <c r="F2610" s="0">
        <v>0</v>
      </c>
      <c r="G2610" s="0">
        <v>0</v>
      </c>
      <c r="H2610" s="0">
        <v>0</v>
      </c>
      <c r="I2610" s="0">
        <v>0</v>
      </c>
      <c r="K2610" s="0">
        <v>0</v>
      </c>
      <c r="L2610" s="0">
        <v>0</v>
      </c>
      <c r="M2610" s="0">
        <v>3</v>
      </c>
      <c r="N2610" s="0">
        <v>3</v>
      </c>
      <c r="O2610" s="0" t="s">
        <v>47</v>
      </c>
      <c r="P2610" s="0" t="s">
        <v>47</v>
      </c>
      <c r="Q2610" s="0">
        <v>0</v>
      </c>
      <c r="R2610" s="0">
        <v>0</v>
      </c>
      <c r="S2610" s="0">
        <v>0</v>
      </c>
      <c r="T2610" s="0">
        <v>0</v>
      </c>
      <c r="U2610" s="0">
        <v>0</v>
      </c>
      <c r="V2610" s="0">
        <v>0</v>
      </c>
      <c r="W2610" s="0">
        <v>0</v>
      </c>
      <c r="X2610" s="0">
        <v>0</v>
      </c>
      <c r="Y2610" s="0">
        <v>77</v>
      </c>
      <c r="Z2610" s="0">
        <v>77</v>
      </c>
      <c r="AA2610" s="0" t="s">
        <v>48</v>
      </c>
      <c r="AB2610" s="0" t="s">
        <v>48</v>
      </c>
      <c r="AC2610" s="0" t="s">
        <v>72</v>
      </c>
      <c r="AD2610" s="0" t="s">
        <v>72</v>
      </c>
      <c r="AE2610" s="0">
        <v>0</v>
      </c>
      <c r="AF2610" s="0">
        <v>0</v>
      </c>
      <c r="AG2610" s="0">
        <v>2</v>
      </c>
      <c r="AH2610" s="0">
        <v>2</v>
      </c>
      <c r="AI2610" s="0">
        <f>=W2610+ Y2610+D2610+H2610</f>
      </c>
      <c r="AJ2610" s="0">
        <f>=X2610+Z2610+E2610+I2610</f>
      </c>
      <c r="AK2610" s="0">
        <f>=IF(AI2610=0,AJ2610,0)</f>
      </c>
      <c r="AL2610" s="0">
        <f>=IF(AND(AI2610&gt;0,AJ2610&gt;AI2610),AJ2610-AI2610,0)</f>
      </c>
      <c r="AM2610" s="0">
        <f>=IF(AI2610=AJ2610,AJ2610,0)</f>
      </c>
      <c r="AN2610" s="0">
        <f>=IF(AJ2610=0,AI2610,0)</f>
      </c>
      <c r="AO2610" s="0">
        <f>=IF(AND(AJ2610&gt;0,AJ2610&lt;AI2610),AI2610-AJ2610,0)</f>
      </c>
      <c r="AP2610" s="0" t="s">
        <v>50</v>
      </c>
      <c r="AQ2610" s="0">
        <v>150676</v>
      </c>
      <c r="AR2610" s="0">
        <v>0</v>
      </c>
      <c r="AS2610" s="0">
        <v>0</v>
      </c>
    </row>
    <row r="2611">
      <c r="A2611" s="0" t="s">
        <v>2678</v>
      </c>
      <c r="B2611" s="0" t="s">
        <v>46</v>
      </c>
      <c r="C2611" s="0" t="s">
        <v>46</v>
      </c>
      <c r="D2611" s="0">
        <v>0</v>
      </c>
      <c r="E2611" s="0">
        <v>0</v>
      </c>
      <c r="F2611" s="0">
        <v>0</v>
      </c>
      <c r="G2611" s="0">
        <v>0</v>
      </c>
      <c r="H2611" s="0">
        <v>0</v>
      </c>
      <c r="I2611" s="0">
        <v>0</v>
      </c>
      <c r="K2611" s="0">
        <v>0</v>
      </c>
      <c r="L2611" s="0">
        <v>0</v>
      </c>
      <c r="M2611" s="0">
        <v>2</v>
      </c>
      <c r="N2611" s="0">
        <v>1</v>
      </c>
      <c r="O2611" s="0" t="s">
        <v>47</v>
      </c>
      <c r="P2611" s="0" t="s">
        <v>47</v>
      </c>
      <c r="Q2611" s="0">
        <v>0</v>
      </c>
      <c r="R2611" s="0">
        <v>0</v>
      </c>
      <c r="S2611" s="0">
        <v>0</v>
      </c>
      <c r="T2611" s="0">
        <v>0</v>
      </c>
      <c r="U2611" s="0">
        <v>0</v>
      </c>
      <c r="V2611" s="0">
        <v>0</v>
      </c>
      <c r="W2611" s="0">
        <v>0</v>
      </c>
      <c r="X2611" s="0">
        <v>0</v>
      </c>
      <c r="Y2611" s="0">
        <v>96</v>
      </c>
      <c r="Z2611" s="0">
        <v>84</v>
      </c>
      <c r="AA2611" s="0" t="s">
        <v>48</v>
      </c>
      <c r="AB2611" s="0" t="s">
        <v>48</v>
      </c>
      <c r="AC2611" s="0" t="s">
        <v>72</v>
      </c>
      <c r="AD2611" s="0" t="s">
        <v>72</v>
      </c>
      <c r="AE2611" s="0">
        <v>0</v>
      </c>
      <c r="AF2611" s="0">
        <v>0</v>
      </c>
      <c r="AG2611" s="0">
        <v>3</v>
      </c>
      <c r="AH2611" s="0">
        <v>3</v>
      </c>
      <c r="AI2611" s="0">
        <f>=W2611+ Y2611+D2611+H2611</f>
      </c>
      <c r="AJ2611" s="0">
        <f>=X2611+Z2611+E2611+I2611</f>
      </c>
      <c r="AK2611" s="0">
        <f>=IF(AI2611=0,AJ2611,0)</f>
      </c>
      <c r="AL2611" s="0">
        <f>=IF(AND(AI2611&gt;0,AJ2611&gt;AI2611),AJ2611-AI2611,0)</f>
      </c>
      <c r="AM2611" s="0">
        <f>=IF(AI2611=AJ2611,AJ2611,0)</f>
      </c>
      <c r="AN2611" s="0">
        <f>=IF(AJ2611=0,AI2611,0)</f>
      </c>
      <c r="AO2611" s="0">
        <f>=IF(AND(AJ2611&gt;0,AJ2611&lt;AI2611),AI2611-AJ2611,0)</f>
      </c>
      <c r="AP2611" s="0" t="s">
        <v>77</v>
      </c>
      <c r="AQ2611" s="0">
        <v>154874</v>
      </c>
      <c r="AR2611" s="0">
        <v>0</v>
      </c>
      <c r="AS2611" s="0">
        <v>0</v>
      </c>
    </row>
    <row r="2612">
      <c r="A2612" s="0" t="s">
        <v>2679</v>
      </c>
      <c r="B2612" s="0" t="s">
        <v>46</v>
      </c>
      <c r="C2612" s="0" t="s">
        <v>46</v>
      </c>
      <c r="D2612" s="0">
        <v>0</v>
      </c>
      <c r="E2612" s="0">
        <v>0</v>
      </c>
      <c r="F2612" s="0">
        <v>0</v>
      </c>
      <c r="G2612" s="0">
        <v>0</v>
      </c>
      <c r="H2612" s="0">
        <v>-8</v>
      </c>
      <c r="I2612" s="0">
        <v>-8</v>
      </c>
      <c r="K2612" s="0">
        <v>-60</v>
      </c>
      <c r="L2612" s="0">
        <v>-60</v>
      </c>
      <c r="M2612" s="0">
        <v>2</v>
      </c>
      <c r="N2612" s="0">
        <v>2</v>
      </c>
      <c r="O2612" s="0" t="s">
        <v>47</v>
      </c>
      <c r="P2612" s="0" t="s">
        <v>47</v>
      </c>
      <c r="Q2612" s="0">
        <v>0</v>
      </c>
      <c r="R2612" s="0">
        <v>0</v>
      </c>
      <c r="S2612" s="0">
        <v>0</v>
      </c>
      <c r="T2612" s="0">
        <v>0</v>
      </c>
      <c r="U2612" s="0">
        <v>0</v>
      </c>
      <c r="V2612" s="0">
        <v>0</v>
      </c>
      <c r="W2612" s="0">
        <v>0</v>
      </c>
      <c r="X2612" s="0">
        <v>0</v>
      </c>
      <c r="Y2612" s="0">
        <v>68</v>
      </c>
      <c r="Z2612" s="0">
        <v>68</v>
      </c>
      <c r="AA2612" s="0" t="s">
        <v>53</v>
      </c>
      <c r="AB2612" s="0" t="s">
        <v>53</v>
      </c>
      <c r="AC2612" s="0" t="s">
        <v>76</v>
      </c>
      <c r="AD2612" s="0" t="s">
        <v>76</v>
      </c>
      <c r="AE2612" s="0">
        <v>0</v>
      </c>
      <c r="AF2612" s="0">
        <v>0</v>
      </c>
      <c r="AG2612" s="0">
        <v>2</v>
      </c>
      <c r="AH2612" s="0">
        <v>2</v>
      </c>
      <c r="AI2612" s="0">
        <f>=W2612+ Y2612+D2612+H2612</f>
      </c>
      <c r="AJ2612" s="0">
        <f>=X2612+Z2612+E2612+I2612</f>
      </c>
      <c r="AK2612" s="0">
        <f>=IF(AI2612=0,AJ2612,0)</f>
      </c>
      <c r="AL2612" s="0">
        <f>=IF(AND(AI2612&gt;0,AJ2612&gt;AI2612),AJ2612-AI2612,0)</f>
      </c>
      <c r="AM2612" s="0">
        <f>=IF(AI2612=AJ2612,AJ2612,0)</f>
      </c>
      <c r="AN2612" s="0">
        <f>=IF(AJ2612=0,AI2612,0)</f>
      </c>
      <c r="AO2612" s="0">
        <f>=IF(AND(AJ2612&gt;0,AJ2612&lt;AI2612),AI2612-AJ2612,0)</f>
      </c>
      <c r="AP2612" s="0" t="s">
        <v>50</v>
      </c>
      <c r="AQ2612" s="0">
        <v>156081</v>
      </c>
      <c r="AR2612" s="0">
        <v>0</v>
      </c>
      <c r="AS2612" s="0">
        <v>0</v>
      </c>
    </row>
    <row r="2613">
      <c r="A2613" s="0" t="s">
        <v>2680</v>
      </c>
      <c r="B2613" s="0" t="s">
        <v>46</v>
      </c>
      <c r="C2613" s="0" t="s">
        <v>46</v>
      </c>
      <c r="D2613" s="0">
        <v>0</v>
      </c>
      <c r="E2613" s="0">
        <v>0</v>
      </c>
      <c r="F2613" s="0">
        <v>0</v>
      </c>
      <c r="G2613" s="0">
        <v>0</v>
      </c>
      <c r="H2613" s="0">
        <v>-3</v>
      </c>
      <c r="I2613" s="0">
        <v>-3</v>
      </c>
      <c r="K2613" s="0">
        <v>-25</v>
      </c>
      <c r="L2613" s="0">
        <v>-25</v>
      </c>
      <c r="M2613" s="0">
        <v>1</v>
      </c>
      <c r="N2613" s="0">
        <v>1</v>
      </c>
      <c r="O2613" s="0" t="s">
        <v>47</v>
      </c>
      <c r="P2613" s="0" t="s">
        <v>47</v>
      </c>
      <c r="Q2613" s="0">
        <v>0</v>
      </c>
      <c r="R2613" s="0">
        <v>0</v>
      </c>
      <c r="S2613" s="0">
        <v>0</v>
      </c>
      <c r="T2613" s="0">
        <v>0</v>
      </c>
      <c r="U2613" s="0">
        <v>0</v>
      </c>
      <c r="V2613" s="0">
        <v>0</v>
      </c>
      <c r="W2613" s="0">
        <v>0</v>
      </c>
      <c r="X2613" s="0">
        <v>0</v>
      </c>
      <c r="Y2613" s="0">
        <v>28</v>
      </c>
      <c r="Z2613" s="0">
        <v>28</v>
      </c>
      <c r="AA2613" s="0" t="s">
        <v>53</v>
      </c>
      <c r="AB2613" s="0" t="s">
        <v>53</v>
      </c>
      <c r="AC2613" s="0" t="s">
        <v>76</v>
      </c>
      <c r="AD2613" s="0" t="s">
        <v>76</v>
      </c>
      <c r="AE2613" s="0">
        <v>0</v>
      </c>
      <c r="AF2613" s="0">
        <v>0</v>
      </c>
      <c r="AG2613" s="0">
        <v>1</v>
      </c>
      <c r="AH2613" s="0">
        <v>1</v>
      </c>
      <c r="AI2613" s="0">
        <f>=W2613+ Y2613+D2613+H2613</f>
      </c>
      <c r="AJ2613" s="0">
        <f>=X2613+Z2613+E2613+I2613</f>
      </c>
      <c r="AK2613" s="0">
        <f>=IF(AI2613=0,AJ2613,0)</f>
      </c>
      <c r="AL2613" s="0">
        <f>=IF(AND(AI2613&gt;0,AJ2613&gt;AI2613),AJ2613-AI2613,0)</f>
      </c>
      <c r="AM2613" s="0">
        <f>=IF(AI2613=AJ2613,AJ2613,0)</f>
      </c>
      <c r="AN2613" s="0">
        <f>=IF(AJ2613=0,AI2613,0)</f>
      </c>
      <c r="AO2613" s="0">
        <f>=IF(AND(AJ2613&gt;0,AJ2613&lt;AI2613),AI2613-AJ2613,0)</f>
      </c>
      <c r="AP2613" s="0" t="s">
        <v>50</v>
      </c>
      <c r="AQ2613" s="0">
        <v>156565</v>
      </c>
      <c r="AR2613" s="0">
        <v>0</v>
      </c>
      <c r="AS2613" s="0">
        <v>0</v>
      </c>
    </row>
    <row r="2614">
      <c r="A2614" s="0" t="s">
        <v>2681</v>
      </c>
      <c r="B2614" s="0" t="s">
        <v>46</v>
      </c>
      <c r="D2614" s="0">
        <v>0</v>
      </c>
      <c r="E2614" s="0">
        <v>0</v>
      </c>
      <c r="F2614" s="0">
        <v>0</v>
      </c>
      <c r="G2614" s="0">
        <v>0</v>
      </c>
      <c r="H2614" s="0">
        <v>0</v>
      </c>
      <c r="I2614" s="0">
        <v>0</v>
      </c>
      <c r="K2614" s="0">
        <v>0</v>
      </c>
      <c r="L2614" s="0">
        <v>0</v>
      </c>
      <c r="M2614" s="0">
        <v>5</v>
      </c>
      <c r="N2614" s="0">
        <v>0</v>
      </c>
      <c r="O2614" s="0" t="s">
        <v>47</v>
      </c>
      <c r="Q2614" s="0">
        <v>0</v>
      </c>
      <c r="R2614" s="0">
        <v>0</v>
      </c>
      <c r="S2614" s="0">
        <v>0</v>
      </c>
      <c r="T2614" s="0">
        <v>0</v>
      </c>
      <c r="U2614" s="0">
        <v>0</v>
      </c>
      <c r="V2614" s="0">
        <v>0</v>
      </c>
      <c r="W2614" s="0">
        <v>0</v>
      </c>
      <c r="X2614" s="0">
        <v>0</v>
      </c>
      <c r="Y2614" s="0">
        <v>171</v>
      </c>
      <c r="Z2614" s="0">
        <v>0</v>
      </c>
      <c r="AA2614" s="0" t="s">
        <v>48</v>
      </c>
      <c r="AC2614" s="0" t="s">
        <v>79</v>
      </c>
      <c r="AE2614" s="0">
        <v>0</v>
      </c>
      <c r="AF2614" s="0">
        <v>0</v>
      </c>
      <c r="AG2614" s="0">
        <v>3</v>
      </c>
      <c r="AH2614" s="0">
        <v>0</v>
      </c>
      <c r="AI2614" s="0">
        <f>=W2614+ Y2614+D2614+H2614</f>
      </c>
      <c r="AJ2614" s="0">
        <f>=X2614+Z2614+E2614+I2614</f>
      </c>
      <c r="AK2614" s="0">
        <f>=IF(AI2614=0,AJ2614,0)</f>
      </c>
      <c r="AL2614" s="0">
        <f>=IF(AND(AI2614&gt;0,AJ2614&gt;AI2614),AJ2614-AI2614,0)</f>
      </c>
      <c r="AM2614" s="0">
        <f>=IF(AI2614=AJ2614,AJ2614,0)</f>
      </c>
      <c r="AN2614" s="0">
        <f>=IF(AJ2614=0,AI2614,0)</f>
      </c>
      <c r="AO2614" s="0">
        <f>=IF(AND(AJ2614&gt;0,AJ2614&lt;AI2614),AI2614-AJ2614,0)</f>
      </c>
      <c r="AP2614" s="0" t="s">
        <v>50</v>
      </c>
      <c r="AQ2614" s="0">
        <v>156121</v>
      </c>
      <c r="AR2614" s="0">
        <v>0</v>
      </c>
      <c r="AS2614" s="0">
        <v>0</v>
      </c>
    </row>
    <row r="2615">
      <c r="A2615" s="0" t="s">
        <v>2682</v>
      </c>
      <c r="B2615" s="0" t="s">
        <v>98</v>
      </c>
      <c r="D2615" s="0">
        <v>0</v>
      </c>
      <c r="E2615" s="0">
        <v>0</v>
      </c>
      <c r="F2615" s="0">
        <v>0</v>
      </c>
      <c r="G2615" s="0">
        <v>0</v>
      </c>
      <c r="H2615" s="0">
        <v>0</v>
      </c>
      <c r="I2615" s="0">
        <v>0</v>
      </c>
      <c r="K2615" s="0">
        <v>0</v>
      </c>
      <c r="L2615" s="0">
        <v>0</v>
      </c>
      <c r="M2615" s="0">
        <v>2</v>
      </c>
      <c r="N2615" s="0">
        <v>0</v>
      </c>
      <c r="O2615" s="0" t="s">
        <v>47</v>
      </c>
      <c r="Q2615" s="0">
        <v>0</v>
      </c>
      <c r="R2615" s="0">
        <v>0</v>
      </c>
      <c r="S2615" s="0">
        <v>0</v>
      </c>
      <c r="T2615" s="0">
        <v>0</v>
      </c>
      <c r="U2615" s="0">
        <v>0</v>
      </c>
      <c r="V2615" s="0">
        <v>0</v>
      </c>
      <c r="W2615" s="0">
        <v>0</v>
      </c>
      <c r="X2615" s="0">
        <v>0</v>
      </c>
      <c r="Y2615" s="0">
        <v>68</v>
      </c>
      <c r="Z2615" s="0">
        <v>0</v>
      </c>
      <c r="AA2615" s="0" t="s">
        <v>48</v>
      </c>
      <c r="AC2615" s="0" t="s">
        <v>79</v>
      </c>
      <c r="AE2615" s="0">
        <v>0</v>
      </c>
      <c r="AF2615" s="0">
        <v>0</v>
      </c>
      <c r="AG2615" s="0">
        <v>2</v>
      </c>
      <c r="AH2615" s="0">
        <v>0</v>
      </c>
      <c r="AI2615" s="0">
        <f>=W2615+ Y2615+D2615+H2615</f>
      </c>
      <c r="AJ2615" s="0">
        <f>=X2615+Z2615+E2615+I2615</f>
      </c>
      <c r="AK2615" s="0">
        <f>=IF(AI2615=0,AJ2615,0)</f>
      </c>
      <c r="AL2615" s="0">
        <f>=IF(AND(AI2615&gt;0,AJ2615&gt;AI2615),AJ2615-AI2615,0)</f>
      </c>
      <c r="AM2615" s="0">
        <f>=IF(AI2615=AJ2615,AJ2615,0)</f>
      </c>
      <c r="AN2615" s="0">
        <f>=IF(AJ2615=0,AI2615,0)</f>
      </c>
      <c r="AO2615" s="0">
        <f>=IF(AND(AJ2615&gt;0,AJ2615&lt;AI2615),AI2615-AJ2615,0)</f>
      </c>
      <c r="AP2615" s="0" t="s">
        <v>50</v>
      </c>
      <c r="AQ2615" s="0">
        <v>158349</v>
      </c>
      <c r="AR2615" s="0">
        <v>0</v>
      </c>
      <c r="AS2615" s="0">
        <v>0</v>
      </c>
    </row>
    <row r="2616">
      <c r="A2616" s="0" t="s">
        <v>2683</v>
      </c>
      <c r="B2616" s="0" t="s">
        <v>46</v>
      </c>
      <c r="C2616" s="0" t="s">
        <v>46</v>
      </c>
      <c r="D2616" s="0">
        <v>0</v>
      </c>
      <c r="E2616" s="0">
        <v>0</v>
      </c>
      <c r="F2616" s="0">
        <v>0</v>
      </c>
      <c r="G2616" s="0">
        <v>0</v>
      </c>
      <c r="H2616" s="0">
        <v>0</v>
      </c>
      <c r="I2616" s="0">
        <v>0</v>
      </c>
      <c r="K2616" s="0">
        <v>0</v>
      </c>
      <c r="L2616" s="0">
        <v>0</v>
      </c>
      <c r="M2616" s="0">
        <v>6</v>
      </c>
      <c r="N2616" s="0">
        <v>6</v>
      </c>
      <c r="O2616" s="0" t="s">
        <v>47</v>
      </c>
      <c r="P2616" s="0" t="s">
        <v>47</v>
      </c>
      <c r="Q2616" s="0">
        <v>0</v>
      </c>
      <c r="R2616" s="0">
        <v>0</v>
      </c>
      <c r="S2616" s="0">
        <v>0</v>
      </c>
      <c r="T2616" s="0">
        <v>0</v>
      </c>
      <c r="U2616" s="0">
        <v>0</v>
      </c>
      <c r="V2616" s="0">
        <v>0</v>
      </c>
      <c r="W2616" s="0">
        <v>0</v>
      </c>
      <c r="X2616" s="0">
        <v>0</v>
      </c>
      <c r="Y2616" s="0">
        <v>613</v>
      </c>
      <c r="Z2616" s="0">
        <v>613</v>
      </c>
      <c r="AA2616" s="0" t="s">
        <v>48</v>
      </c>
      <c r="AB2616" s="0" t="s">
        <v>48</v>
      </c>
      <c r="AC2616" s="0" t="s">
        <v>54</v>
      </c>
      <c r="AD2616" s="0" t="s">
        <v>54</v>
      </c>
      <c r="AE2616" s="0">
        <v>0</v>
      </c>
      <c r="AF2616" s="0">
        <v>0</v>
      </c>
      <c r="AG2616" s="0">
        <v>10</v>
      </c>
      <c r="AH2616" s="0">
        <v>10</v>
      </c>
      <c r="AI2616" s="0">
        <f>=W2616+ Y2616+D2616+H2616</f>
      </c>
      <c r="AJ2616" s="0">
        <f>=X2616+Z2616+E2616+I2616</f>
      </c>
      <c r="AK2616" s="0">
        <f>=IF(AI2616=0,AJ2616,0)</f>
      </c>
      <c r="AL2616" s="0">
        <f>=IF(AND(AI2616&gt;0,AJ2616&gt;AI2616),AJ2616-AI2616,0)</f>
      </c>
      <c r="AM2616" s="0">
        <f>=IF(AI2616=AJ2616,AJ2616,0)</f>
      </c>
      <c r="AN2616" s="0">
        <f>=IF(AJ2616=0,AI2616,0)</f>
      </c>
      <c r="AO2616" s="0">
        <f>=IF(AND(AJ2616&gt;0,AJ2616&lt;AI2616),AI2616-AJ2616,0)</f>
      </c>
      <c r="AP2616" s="0" t="s">
        <v>50</v>
      </c>
      <c r="AQ2616" s="0">
        <v>159548</v>
      </c>
      <c r="AR2616" s="0">
        <v>0</v>
      </c>
      <c r="AS2616" s="0">
        <v>0</v>
      </c>
    </row>
    <row r="2617">
      <c r="A2617" s="0" t="s">
        <v>2684</v>
      </c>
      <c r="B2617" s="0" t="s">
        <v>46</v>
      </c>
      <c r="C2617" s="0" t="s">
        <v>46</v>
      </c>
      <c r="D2617" s="0">
        <v>0</v>
      </c>
      <c r="E2617" s="0">
        <v>0</v>
      </c>
      <c r="F2617" s="0">
        <v>0</v>
      </c>
      <c r="G2617" s="0">
        <v>0</v>
      </c>
      <c r="H2617" s="0">
        <v>-4</v>
      </c>
      <c r="I2617" s="0">
        <v>-4</v>
      </c>
      <c r="K2617" s="0">
        <v>-36</v>
      </c>
      <c r="L2617" s="0">
        <v>-36</v>
      </c>
      <c r="M2617" s="0">
        <v>2</v>
      </c>
      <c r="N2617" s="0">
        <v>2</v>
      </c>
      <c r="O2617" s="0" t="s">
        <v>47</v>
      </c>
      <c r="P2617" s="0" t="s">
        <v>47</v>
      </c>
      <c r="Q2617" s="0">
        <v>0</v>
      </c>
      <c r="R2617" s="0">
        <v>0</v>
      </c>
      <c r="S2617" s="0">
        <v>0</v>
      </c>
      <c r="T2617" s="0">
        <v>0</v>
      </c>
      <c r="U2617" s="0">
        <v>0</v>
      </c>
      <c r="V2617" s="0">
        <v>0</v>
      </c>
      <c r="W2617" s="0">
        <v>0</v>
      </c>
      <c r="X2617" s="0">
        <v>0</v>
      </c>
      <c r="Y2617" s="0">
        <v>40</v>
      </c>
      <c r="Z2617" s="0">
        <v>40</v>
      </c>
      <c r="AA2617" s="0" t="s">
        <v>53</v>
      </c>
      <c r="AB2617" s="0" t="s">
        <v>53</v>
      </c>
      <c r="AC2617" s="0" t="s">
        <v>79</v>
      </c>
      <c r="AD2617" s="0" t="s">
        <v>79</v>
      </c>
      <c r="AE2617" s="0">
        <v>0</v>
      </c>
      <c r="AF2617" s="0">
        <v>0</v>
      </c>
      <c r="AG2617" s="0">
        <v>1</v>
      </c>
      <c r="AH2617" s="0">
        <v>1</v>
      </c>
      <c r="AI2617" s="0">
        <f>=W2617+ Y2617+D2617+H2617</f>
      </c>
      <c r="AJ2617" s="0">
        <f>=X2617+Z2617+E2617+I2617</f>
      </c>
      <c r="AK2617" s="0">
        <f>=IF(AI2617=0,AJ2617,0)</f>
      </c>
      <c r="AL2617" s="0">
        <f>=IF(AND(AI2617&gt;0,AJ2617&gt;AI2617),AJ2617-AI2617,0)</f>
      </c>
      <c r="AM2617" s="0">
        <f>=IF(AI2617=AJ2617,AJ2617,0)</f>
      </c>
      <c r="AN2617" s="0">
        <f>=IF(AJ2617=0,AI2617,0)</f>
      </c>
      <c r="AO2617" s="0">
        <f>=IF(AND(AJ2617&gt;0,AJ2617&lt;AI2617),AI2617-AJ2617,0)</f>
      </c>
      <c r="AP2617" s="0" t="s">
        <v>77</v>
      </c>
      <c r="AQ2617" s="0">
        <v>159569</v>
      </c>
      <c r="AR2617" s="0">
        <v>0</v>
      </c>
      <c r="AS2617" s="0">
        <v>0</v>
      </c>
    </row>
    <row r="2618">
      <c r="A2618" s="0" t="s">
        <v>2685</v>
      </c>
      <c r="B2618" s="0" t="s">
        <v>46</v>
      </c>
      <c r="C2618" s="0" t="s">
        <v>46</v>
      </c>
      <c r="D2618" s="0">
        <v>0</v>
      </c>
      <c r="E2618" s="0">
        <v>0</v>
      </c>
      <c r="F2618" s="0">
        <v>0</v>
      </c>
      <c r="G2618" s="0">
        <v>0</v>
      </c>
      <c r="H2618" s="0">
        <v>-15</v>
      </c>
      <c r="I2618" s="0">
        <v>-15</v>
      </c>
      <c r="K2618" s="0">
        <v>-132</v>
      </c>
      <c r="L2618" s="0">
        <v>-132</v>
      </c>
      <c r="M2618" s="0">
        <v>3</v>
      </c>
      <c r="N2618" s="0">
        <v>3</v>
      </c>
      <c r="O2618" s="0" t="s">
        <v>47</v>
      </c>
      <c r="P2618" s="0" t="s">
        <v>47</v>
      </c>
      <c r="Q2618" s="0">
        <v>0</v>
      </c>
      <c r="R2618" s="0">
        <v>0</v>
      </c>
      <c r="S2618" s="0">
        <v>0</v>
      </c>
      <c r="T2618" s="0">
        <v>0</v>
      </c>
      <c r="U2618" s="0">
        <v>0</v>
      </c>
      <c r="V2618" s="0">
        <v>0</v>
      </c>
      <c r="W2618" s="0">
        <v>0</v>
      </c>
      <c r="X2618" s="0">
        <v>0</v>
      </c>
      <c r="Y2618" s="0">
        <v>147</v>
      </c>
      <c r="Z2618" s="0">
        <v>147</v>
      </c>
      <c r="AA2618" s="0" t="s">
        <v>53</v>
      </c>
      <c r="AB2618" s="0" t="s">
        <v>53</v>
      </c>
      <c r="AC2618" s="0" t="s">
        <v>76</v>
      </c>
      <c r="AD2618" s="0" t="s">
        <v>76</v>
      </c>
      <c r="AE2618" s="0">
        <v>0</v>
      </c>
      <c r="AF2618" s="0">
        <v>0</v>
      </c>
      <c r="AG2618" s="0">
        <v>3</v>
      </c>
      <c r="AH2618" s="0">
        <v>3</v>
      </c>
      <c r="AI2618" s="0">
        <f>=W2618+ Y2618+D2618+H2618</f>
      </c>
      <c r="AJ2618" s="0">
        <f>=X2618+Z2618+E2618+I2618</f>
      </c>
      <c r="AK2618" s="0">
        <f>=IF(AI2618=0,AJ2618,0)</f>
      </c>
      <c r="AL2618" s="0">
        <f>=IF(AND(AI2618&gt;0,AJ2618&gt;AI2618),AJ2618-AI2618,0)</f>
      </c>
      <c r="AM2618" s="0">
        <f>=IF(AI2618=AJ2618,AJ2618,0)</f>
      </c>
      <c r="AN2618" s="0">
        <f>=IF(AJ2618=0,AI2618,0)</f>
      </c>
      <c r="AO2618" s="0">
        <f>=IF(AND(AJ2618&gt;0,AJ2618&lt;AI2618),AI2618-AJ2618,0)</f>
      </c>
      <c r="AP2618" s="0" t="s">
        <v>50</v>
      </c>
      <c r="AQ2618" s="0">
        <v>163190</v>
      </c>
      <c r="AR2618" s="0">
        <v>0</v>
      </c>
      <c r="AS2618" s="0">
        <v>0</v>
      </c>
    </row>
    <row r="2619">
      <c r="A2619" s="0" t="s">
        <v>2686</v>
      </c>
      <c r="B2619" s="0" t="s">
        <v>46</v>
      </c>
      <c r="C2619" s="0" t="s">
        <v>46</v>
      </c>
      <c r="D2619" s="0">
        <v>0</v>
      </c>
      <c r="E2619" s="0">
        <v>0</v>
      </c>
      <c r="F2619" s="0">
        <v>0</v>
      </c>
      <c r="G2619" s="0">
        <v>0</v>
      </c>
      <c r="H2619" s="0">
        <v>0</v>
      </c>
      <c r="I2619" s="0">
        <v>0</v>
      </c>
      <c r="K2619" s="0">
        <v>0</v>
      </c>
      <c r="L2619" s="0">
        <v>0</v>
      </c>
      <c r="M2619" s="0">
        <v>3</v>
      </c>
      <c r="N2619" s="0">
        <v>3</v>
      </c>
      <c r="O2619" s="0" t="s">
        <v>47</v>
      </c>
      <c r="P2619" s="0" t="s">
        <v>47</v>
      </c>
      <c r="Q2619" s="0">
        <v>0</v>
      </c>
      <c r="R2619" s="0">
        <v>0</v>
      </c>
      <c r="S2619" s="0">
        <v>0</v>
      </c>
      <c r="T2619" s="0">
        <v>0</v>
      </c>
      <c r="U2619" s="0">
        <v>0</v>
      </c>
      <c r="V2619" s="0">
        <v>0</v>
      </c>
      <c r="W2619" s="0">
        <v>0</v>
      </c>
      <c r="X2619" s="0">
        <v>0</v>
      </c>
      <c r="Y2619" s="0">
        <v>49</v>
      </c>
      <c r="Z2619" s="0">
        <v>49</v>
      </c>
      <c r="AA2619" s="0" t="s">
        <v>48</v>
      </c>
      <c r="AB2619" s="0" t="s">
        <v>48</v>
      </c>
      <c r="AC2619" s="0" t="s">
        <v>79</v>
      </c>
      <c r="AD2619" s="0" t="s">
        <v>79</v>
      </c>
      <c r="AE2619" s="0">
        <v>0</v>
      </c>
      <c r="AF2619" s="0">
        <v>0</v>
      </c>
      <c r="AG2619" s="0">
        <v>1</v>
      </c>
      <c r="AH2619" s="0">
        <v>1</v>
      </c>
      <c r="AI2619" s="0">
        <f>=W2619+ Y2619+D2619+H2619</f>
      </c>
      <c r="AJ2619" s="0">
        <f>=X2619+Z2619+E2619+I2619</f>
      </c>
      <c r="AK2619" s="0">
        <f>=IF(AI2619=0,AJ2619,0)</f>
      </c>
      <c r="AL2619" s="0">
        <f>=IF(AND(AI2619&gt;0,AJ2619&gt;AI2619),AJ2619-AI2619,0)</f>
      </c>
      <c r="AM2619" s="0">
        <f>=IF(AI2619=AJ2619,AJ2619,0)</f>
      </c>
      <c r="AN2619" s="0">
        <f>=IF(AJ2619=0,AI2619,0)</f>
      </c>
      <c r="AO2619" s="0">
        <f>=IF(AND(AJ2619&gt;0,AJ2619&lt;AI2619),AI2619-AJ2619,0)</f>
      </c>
      <c r="AP2619" s="0" t="s">
        <v>77</v>
      </c>
      <c r="AQ2619" s="0">
        <v>163215</v>
      </c>
      <c r="AR2619" s="0">
        <v>0</v>
      </c>
      <c r="AS2619" s="0">
        <v>0</v>
      </c>
    </row>
    <row r="2620">
      <c r="A2620" s="0" t="s">
        <v>2687</v>
      </c>
      <c r="B2620" s="0" t="s">
        <v>46</v>
      </c>
      <c r="C2620" s="0" t="s">
        <v>46</v>
      </c>
      <c r="D2620" s="0">
        <v>0</v>
      </c>
      <c r="E2620" s="0">
        <v>0</v>
      </c>
      <c r="F2620" s="0">
        <v>0</v>
      </c>
      <c r="G2620" s="0">
        <v>0</v>
      </c>
      <c r="H2620" s="0">
        <v>-31.5</v>
      </c>
      <c r="I2620" s="0">
        <v>-34.5</v>
      </c>
      <c r="K2620" s="0">
        <v>-94.5</v>
      </c>
      <c r="L2620" s="0">
        <v>1138.5</v>
      </c>
      <c r="M2620" s="0">
        <v>3</v>
      </c>
      <c r="N2620" s="0">
        <v>3</v>
      </c>
      <c r="O2620" s="0" t="s">
        <v>47</v>
      </c>
      <c r="P2620" s="0" t="s">
        <v>47</v>
      </c>
      <c r="Q2620" s="0">
        <v>0</v>
      </c>
      <c r="R2620" s="0">
        <v>0</v>
      </c>
      <c r="S2620" s="0">
        <v>0</v>
      </c>
      <c r="T2620" s="0">
        <v>0</v>
      </c>
      <c r="U2620" s="0">
        <v>0</v>
      </c>
      <c r="V2620" s="0">
        <v>0</v>
      </c>
      <c r="W2620" s="0">
        <v>0</v>
      </c>
      <c r="X2620" s="0">
        <v>0</v>
      </c>
      <c r="Y2620" s="0">
        <v>126</v>
      </c>
      <c r="Z2620" s="0">
        <v>463</v>
      </c>
      <c r="AA2620" s="0" t="s">
        <v>53</v>
      </c>
      <c r="AB2620" s="0" t="s">
        <v>53</v>
      </c>
      <c r="AC2620" s="0" t="s">
        <v>87</v>
      </c>
      <c r="AD2620" s="0" t="s">
        <v>87</v>
      </c>
      <c r="AE2620" s="0">
        <v>0</v>
      </c>
      <c r="AF2620" s="0">
        <v>0</v>
      </c>
      <c r="AG2620" s="0">
        <v>3</v>
      </c>
      <c r="AH2620" s="0">
        <v>3</v>
      </c>
      <c r="AI2620" s="0">
        <f>=W2620+ Y2620+D2620+H2620</f>
      </c>
      <c r="AJ2620" s="0">
        <f>=X2620+Z2620+E2620+I2620</f>
      </c>
      <c r="AK2620" s="0">
        <f>=IF(AI2620=0,AJ2620,0)</f>
      </c>
      <c r="AL2620" s="0">
        <f>=IF(AND(AI2620&gt;0,AJ2620&gt;AI2620),AJ2620-AI2620,0)</f>
      </c>
      <c r="AM2620" s="0">
        <f>=IF(AI2620=AJ2620,AJ2620,0)</f>
      </c>
      <c r="AN2620" s="0">
        <f>=IF(AJ2620=0,AI2620,0)</f>
      </c>
      <c r="AO2620" s="0">
        <f>=IF(AND(AJ2620&gt;0,AJ2620&lt;AI2620),AI2620-AJ2620,0)</f>
      </c>
      <c r="AP2620" s="0" t="s">
        <v>50</v>
      </c>
      <c r="AQ2620" s="0">
        <v>164543</v>
      </c>
      <c r="AR2620" s="0">
        <v>0</v>
      </c>
      <c r="AS2620" s="0">
        <v>0</v>
      </c>
    </row>
    <row r="2621">
      <c r="A2621" s="0" t="s">
        <v>2688</v>
      </c>
      <c r="B2621" s="0" t="s">
        <v>46</v>
      </c>
      <c r="C2621" s="0" t="s">
        <v>46</v>
      </c>
      <c r="D2621" s="0">
        <v>0</v>
      </c>
      <c r="E2621" s="0">
        <v>0</v>
      </c>
      <c r="F2621" s="0">
        <v>0</v>
      </c>
      <c r="G2621" s="0">
        <v>0</v>
      </c>
      <c r="H2621" s="0">
        <v>0</v>
      </c>
      <c r="I2621" s="0">
        <v>0</v>
      </c>
      <c r="K2621" s="0">
        <v>0</v>
      </c>
      <c r="L2621" s="0">
        <v>0</v>
      </c>
      <c r="M2621" s="0">
        <v>2</v>
      </c>
      <c r="N2621" s="0">
        <v>2</v>
      </c>
      <c r="O2621" s="0" t="s">
        <v>47</v>
      </c>
      <c r="P2621" s="0" t="s">
        <v>47</v>
      </c>
      <c r="Q2621" s="0">
        <v>0</v>
      </c>
      <c r="R2621" s="0">
        <v>0</v>
      </c>
      <c r="S2621" s="0">
        <v>0</v>
      </c>
      <c r="T2621" s="0">
        <v>0</v>
      </c>
      <c r="U2621" s="0">
        <v>0</v>
      </c>
      <c r="V2621" s="0">
        <v>0</v>
      </c>
      <c r="W2621" s="0">
        <v>0</v>
      </c>
      <c r="X2621" s="0">
        <v>0</v>
      </c>
      <c r="Y2621" s="0">
        <v>96</v>
      </c>
      <c r="Z2621" s="0">
        <v>68</v>
      </c>
      <c r="AA2621" s="0" t="s">
        <v>48</v>
      </c>
      <c r="AB2621" s="0" t="s">
        <v>48</v>
      </c>
      <c r="AC2621" s="0" t="s">
        <v>76</v>
      </c>
      <c r="AD2621" s="0" t="s">
        <v>76</v>
      </c>
      <c r="AE2621" s="0">
        <v>0</v>
      </c>
      <c r="AF2621" s="0">
        <v>0</v>
      </c>
      <c r="AG2621" s="0">
        <v>3</v>
      </c>
      <c r="AH2621" s="0">
        <v>2</v>
      </c>
      <c r="AI2621" s="0">
        <f>=W2621+ Y2621+D2621+H2621</f>
      </c>
      <c r="AJ2621" s="0">
        <f>=X2621+Z2621+E2621+I2621</f>
      </c>
      <c r="AK2621" s="0">
        <f>=IF(AI2621=0,AJ2621,0)</f>
      </c>
      <c r="AL2621" s="0">
        <f>=IF(AND(AI2621&gt;0,AJ2621&gt;AI2621),AJ2621-AI2621,0)</f>
      </c>
      <c r="AM2621" s="0">
        <f>=IF(AI2621=AJ2621,AJ2621,0)</f>
      </c>
      <c r="AN2621" s="0">
        <f>=IF(AJ2621=0,AI2621,0)</f>
      </c>
      <c r="AO2621" s="0">
        <f>=IF(AND(AJ2621&gt;0,AJ2621&lt;AI2621),AI2621-AJ2621,0)</f>
      </c>
      <c r="AP2621" s="0" t="s">
        <v>77</v>
      </c>
      <c r="AQ2621" s="0">
        <v>166579</v>
      </c>
      <c r="AR2621" s="0">
        <v>0</v>
      </c>
      <c r="AS2621" s="0">
        <v>0</v>
      </c>
    </row>
    <row r="2622">
      <c r="A2622" s="0" t="s">
        <v>2689</v>
      </c>
      <c r="B2622" s="0" t="s">
        <v>46</v>
      </c>
      <c r="C2622" s="0" t="s">
        <v>46</v>
      </c>
      <c r="D2622" s="0">
        <v>0</v>
      </c>
      <c r="E2622" s="0">
        <v>0</v>
      </c>
      <c r="F2622" s="0">
        <v>0</v>
      </c>
      <c r="G2622" s="0">
        <v>0</v>
      </c>
      <c r="H2622" s="0">
        <v>-36.75</v>
      </c>
      <c r="I2622" s="0">
        <v>-36.75</v>
      </c>
      <c r="K2622" s="0">
        <v>-110.25</v>
      </c>
      <c r="L2622" s="0">
        <v>-110.25</v>
      </c>
      <c r="M2622" s="0">
        <v>4</v>
      </c>
      <c r="N2622" s="0">
        <v>4</v>
      </c>
      <c r="O2622" s="0" t="s">
        <v>47</v>
      </c>
      <c r="P2622" s="0" t="s">
        <v>47</v>
      </c>
      <c r="Q2622" s="0">
        <v>0</v>
      </c>
      <c r="R2622" s="0">
        <v>0</v>
      </c>
      <c r="S2622" s="0">
        <v>0</v>
      </c>
      <c r="T2622" s="0">
        <v>0</v>
      </c>
      <c r="U2622" s="0">
        <v>0</v>
      </c>
      <c r="V2622" s="0">
        <v>0</v>
      </c>
      <c r="W2622" s="0">
        <v>0</v>
      </c>
      <c r="X2622" s="0">
        <v>0</v>
      </c>
      <c r="Y2622" s="0">
        <v>147</v>
      </c>
      <c r="Z2622" s="0">
        <v>147</v>
      </c>
      <c r="AA2622" s="0" t="s">
        <v>53</v>
      </c>
      <c r="AB2622" s="0" t="s">
        <v>53</v>
      </c>
      <c r="AC2622" s="0" t="s">
        <v>54</v>
      </c>
      <c r="AD2622" s="0" t="s">
        <v>79</v>
      </c>
      <c r="AE2622" s="0">
        <v>0</v>
      </c>
      <c r="AF2622" s="0">
        <v>0</v>
      </c>
      <c r="AG2622" s="0">
        <v>3</v>
      </c>
      <c r="AH2622" s="0">
        <v>3</v>
      </c>
      <c r="AI2622" s="0">
        <f>=W2622+ Y2622+D2622+H2622</f>
      </c>
      <c r="AJ2622" s="0">
        <f>=X2622+Z2622+E2622+I2622</f>
      </c>
      <c r="AK2622" s="0">
        <f>=IF(AI2622=0,AJ2622,0)</f>
      </c>
      <c r="AL2622" s="0">
        <f>=IF(AND(AI2622&gt;0,AJ2622&gt;AI2622),AJ2622-AI2622,0)</f>
      </c>
      <c r="AM2622" s="0">
        <f>=IF(AI2622=AJ2622,AJ2622,0)</f>
      </c>
      <c r="AN2622" s="0">
        <f>=IF(AJ2622=0,AI2622,0)</f>
      </c>
      <c r="AO2622" s="0">
        <f>=IF(AND(AJ2622&gt;0,AJ2622&lt;AI2622),AI2622-AJ2622,0)</f>
      </c>
      <c r="AP2622" s="0" t="s">
        <v>50</v>
      </c>
      <c r="AQ2622" s="0">
        <v>167241</v>
      </c>
      <c r="AR2622" s="0">
        <v>0</v>
      </c>
      <c r="AS2622" s="0">
        <v>0</v>
      </c>
    </row>
    <row r="2623">
      <c r="A2623" s="0" t="s">
        <v>2690</v>
      </c>
      <c r="B2623" s="0" t="s">
        <v>46</v>
      </c>
      <c r="C2623" s="0" t="s">
        <v>46</v>
      </c>
      <c r="D2623" s="0">
        <v>0</v>
      </c>
      <c r="E2623" s="0">
        <v>0</v>
      </c>
      <c r="F2623" s="0">
        <v>0</v>
      </c>
      <c r="G2623" s="0">
        <v>0</v>
      </c>
      <c r="H2623" s="0">
        <v>0</v>
      </c>
      <c r="I2623" s="0">
        <v>0</v>
      </c>
      <c r="K2623" s="0">
        <v>0</v>
      </c>
      <c r="L2623" s="0">
        <v>0</v>
      </c>
      <c r="M2623" s="0">
        <v>5</v>
      </c>
      <c r="N2623" s="0">
        <v>5</v>
      </c>
      <c r="O2623" s="0" t="s">
        <v>47</v>
      </c>
      <c r="P2623" s="0" t="s">
        <v>47</v>
      </c>
      <c r="Q2623" s="0">
        <v>0</v>
      </c>
      <c r="R2623" s="0">
        <v>0</v>
      </c>
      <c r="S2623" s="0">
        <v>0</v>
      </c>
      <c r="T2623" s="0">
        <v>0</v>
      </c>
      <c r="U2623" s="0">
        <v>0</v>
      </c>
      <c r="V2623" s="0">
        <v>0</v>
      </c>
      <c r="W2623" s="0">
        <v>0</v>
      </c>
      <c r="X2623" s="0">
        <v>0</v>
      </c>
      <c r="Y2623" s="0">
        <v>280</v>
      </c>
      <c r="Z2623" s="0">
        <v>73</v>
      </c>
      <c r="AA2623" s="0" t="s">
        <v>48</v>
      </c>
      <c r="AB2623" s="0" t="s">
        <v>48</v>
      </c>
      <c r="AC2623" s="0" t="s">
        <v>49</v>
      </c>
      <c r="AD2623" s="0" t="s">
        <v>49</v>
      </c>
      <c r="AE2623" s="0">
        <v>0</v>
      </c>
      <c r="AF2623" s="0">
        <v>0</v>
      </c>
      <c r="AG2623" s="0">
        <v>4</v>
      </c>
      <c r="AH2623" s="0">
        <v>1</v>
      </c>
      <c r="AI2623" s="0">
        <f>=W2623+ Y2623+D2623+H2623</f>
      </c>
      <c r="AJ2623" s="0">
        <f>=X2623+Z2623+E2623+I2623</f>
      </c>
      <c r="AK2623" s="0">
        <f>=IF(AI2623=0,AJ2623,0)</f>
      </c>
      <c r="AL2623" s="0">
        <f>=IF(AND(AI2623&gt;0,AJ2623&gt;AI2623),AJ2623-AI2623,0)</f>
      </c>
      <c r="AM2623" s="0">
        <f>=IF(AI2623=AJ2623,AJ2623,0)</f>
      </c>
      <c r="AN2623" s="0">
        <f>=IF(AJ2623=0,AI2623,0)</f>
      </c>
      <c r="AO2623" s="0">
        <f>=IF(AND(AJ2623&gt;0,AJ2623&lt;AI2623),AI2623-AJ2623,0)</f>
      </c>
      <c r="AP2623" s="0" t="s">
        <v>50</v>
      </c>
      <c r="AQ2623" s="0">
        <v>167786</v>
      </c>
      <c r="AR2623" s="0">
        <v>0</v>
      </c>
      <c r="AS2623" s="0">
        <v>0</v>
      </c>
    </row>
    <row r="2624">
      <c r="A2624" s="0" t="s">
        <v>2691</v>
      </c>
      <c r="B2624" s="0" t="s">
        <v>46</v>
      </c>
      <c r="C2624" s="0" t="s">
        <v>46</v>
      </c>
      <c r="D2624" s="0">
        <v>0</v>
      </c>
      <c r="E2624" s="0">
        <v>0</v>
      </c>
      <c r="F2624" s="0">
        <v>0</v>
      </c>
      <c r="G2624" s="0">
        <v>0</v>
      </c>
      <c r="H2624" s="0">
        <v>0</v>
      </c>
      <c r="I2624" s="0">
        <v>0</v>
      </c>
      <c r="K2624" s="0">
        <v>0</v>
      </c>
      <c r="L2624" s="0">
        <v>0</v>
      </c>
      <c r="M2624" s="0">
        <v>4</v>
      </c>
      <c r="N2624" s="0">
        <v>4</v>
      </c>
      <c r="O2624" s="0" t="s">
        <v>47</v>
      </c>
      <c r="P2624" s="0" t="s">
        <v>47</v>
      </c>
      <c r="Q2624" s="0">
        <v>0</v>
      </c>
      <c r="R2624" s="0">
        <v>0</v>
      </c>
      <c r="S2624" s="0">
        <v>0</v>
      </c>
      <c r="T2624" s="0">
        <v>0</v>
      </c>
      <c r="U2624" s="0">
        <v>0</v>
      </c>
      <c r="V2624" s="0">
        <v>0</v>
      </c>
      <c r="W2624" s="0">
        <v>0</v>
      </c>
      <c r="X2624" s="0">
        <v>0</v>
      </c>
      <c r="Y2624" s="0">
        <v>260</v>
      </c>
      <c r="Z2624" s="0">
        <v>465</v>
      </c>
      <c r="AA2624" s="0" t="s">
        <v>48</v>
      </c>
      <c r="AB2624" s="0" t="s">
        <v>48</v>
      </c>
      <c r="AC2624" s="0" t="s">
        <v>54</v>
      </c>
      <c r="AD2624" s="0" t="s">
        <v>54</v>
      </c>
      <c r="AE2624" s="0">
        <v>0</v>
      </c>
      <c r="AF2624" s="0">
        <v>0</v>
      </c>
      <c r="AG2624" s="0">
        <v>5</v>
      </c>
      <c r="AH2624" s="0">
        <v>9</v>
      </c>
      <c r="AI2624" s="0">
        <f>=W2624+ Y2624+D2624+H2624</f>
      </c>
      <c r="AJ2624" s="0">
        <f>=X2624+Z2624+E2624+I2624</f>
      </c>
      <c r="AK2624" s="0">
        <f>=IF(AI2624=0,AJ2624,0)</f>
      </c>
      <c r="AL2624" s="0">
        <f>=IF(AND(AI2624&gt;0,AJ2624&gt;AI2624),AJ2624-AI2624,0)</f>
      </c>
      <c r="AM2624" s="0">
        <f>=IF(AI2624=AJ2624,AJ2624,0)</f>
      </c>
      <c r="AN2624" s="0">
        <f>=IF(AJ2624=0,AI2624,0)</f>
      </c>
      <c r="AO2624" s="0">
        <f>=IF(AND(AJ2624&gt;0,AJ2624&lt;AI2624),AI2624-AJ2624,0)</f>
      </c>
      <c r="AP2624" s="0" t="s">
        <v>50</v>
      </c>
      <c r="AQ2624" s="0">
        <v>167246</v>
      </c>
      <c r="AR2624" s="0">
        <v>0</v>
      </c>
      <c r="AS2624" s="0">
        <v>0</v>
      </c>
    </row>
    <row r="2625">
      <c r="A2625" s="0" t="s">
        <v>2692</v>
      </c>
      <c r="B2625" s="0" t="s">
        <v>46</v>
      </c>
      <c r="D2625" s="0">
        <v>0</v>
      </c>
      <c r="E2625" s="0">
        <v>0</v>
      </c>
      <c r="F2625" s="0">
        <v>0</v>
      </c>
      <c r="G2625" s="0">
        <v>0</v>
      </c>
      <c r="H2625" s="0">
        <v>-5</v>
      </c>
      <c r="I2625" s="0">
        <v>0</v>
      </c>
      <c r="K2625" s="0">
        <v>-44</v>
      </c>
      <c r="L2625" s="0">
        <v>0</v>
      </c>
      <c r="M2625" s="0">
        <v>3</v>
      </c>
      <c r="N2625" s="0">
        <v>0</v>
      </c>
      <c r="O2625" s="0" t="s">
        <v>47</v>
      </c>
      <c r="Q2625" s="0">
        <v>0</v>
      </c>
      <c r="R2625" s="0">
        <v>0</v>
      </c>
      <c r="S2625" s="0">
        <v>0</v>
      </c>
      <c r="T2625" s="0">
        <v>0</v>
      </c>
      <c r="U2625" s="0">
        <v>0</v>
      </c>
      <c r="V2625" s="0">
        <v>0</v>
      </c>
      <c r="W2625" s="0">
        <v>0</v>
      </c>
      <c r="X2625" s="0">
        <v>0</v>
      </c>
      <c r="Y2625" s="0">
        <v>49</v>
      </c>
      <c r="Z2625" s="0">
        <v>0</v>
      </c>
      <c r="AA2625" s="0" t="s">
        <v>53</v>
      </c>
      <c r="AC2625" s="0" t="s">
        <v>72</v>
      </c>
      <c r="AE2625" s="0">
        <v>0</v>
      </c>
      <c r="AF2625" s="0">
        <v>0</v>
      </c>
      <c r="AG2625" s="0">
        <v>1</v>
      </c>
      <c r="AH2625" s="0">
        <v>0</v>
      </c>
      <c r="AI2625" s="0">
        <f>=W2625+ Y2625+D2625+H2625</f>
      </c>
      <c r="AJ2625" s="0">
        <f>=X2625+Z2625+E2625+I2625</f>
      </c>
      <c r="AK2625" s="0">
        <f>=IF(AI2625=0,AJ2625,0)</f>
      </c>
      <c r="AL2625" s="0">
        <f>=IF(AND(AI2625&gt;0,AJ2625&gt;AI2625),AJ2625-AI2625,0)</f>
      </c>
      <c r="AM2625" s="0">
        <f>=IF(AI2625=AJ2625,AJ2625,0)</f>
      </c>
      <c r="AN2625" s="0">
        <f>=IF(AJ2625=0,AI2625,0)</f>
      </c>
      <c r="AO2625" s="0">
        <f>=IF(AND(AJ2625&gt;0,AJ2625&lt;AI2625),AI2625-AJ2625,0)</f>
      </c>
      <c r="AP2625" s="0" t="s">
        <v>50</v>
      </c>
      <c r="AQ2625" s="0">
        <v>168447</v>
      </c>
      <c r="AR2625" s="0">
        <v>0</v>
      </c>
      <c r="AS2625" s="0">
        <v>0</v>
      </c>
    </row>
    <row r="2626">
      <c r="A2626" s="0" t="s">
        <v>2693</v>
      </c>
      <c r="B2626" s="0" t="s">
        <v>46</v>
      </c>
      <c r="C2626" s="0" t="s">
        <v>46</v>
      </c>
      <c r="D2626" s="0">
        <v>0</v>
      </c>
      <c r="E2626" s="0">
        <v>0</v>
      </c>
      <c r="F2626" s="0">
        <v>0</v>
      </c>
      <c r="G2626" s="0">
        <v>0</v>
      </c>
      <c r="H2626" s="0">
        <v>0</v>
      </c>
      <c r="I2626" s="0">
        <v>0</v>
      </c>
      <c r="K2626" s="0">
        <v>0</v>
      </c>
      <c r="L2626" s="0">
        <v>0</v>
      </c>
      <c r="M2626" s="0">
        <v>4</v>
      </c>
      <c r="N2626" s="0">
        <v>4</v>
      </c>
      <c r="O2626" s="0" t="s">
        <v>47</v>
      </c>
      <c r="P2626" s="0" t="s">
        <v>47</v>
      </c>
      <c r="Q2626" s="0">
        <v>0</v>
      </c>
      <c r="R2626" s="0">
        <v>0</v>
      </c>
      <c r="S2626" s="0">
        <v>0</v>
      </c>
      <c r="T2626" s="0">
        <v>0</v>
      </c>
      <c r="U2626" s="0">
        <v>0</v>
      </c>
      <c r="V2626" s="0">
        <v>0</v>
      </c>
      <c r="W2626" s="0">
        <v>0</v>
      </c>
      <c r="X2626" s="0">
        <v>0</v>
      </c>
      <c r="Y2626" s="0">
        <v>89</v>
      </c>
      <c r="Z2626" s="0">
        <v>89</v>
      </c>
      <c r="AA2626" s="0" t="s">
        <v>48</v>
      </c>
      <c r="AB2626" s="0" t="s">
        <v>48</v>
      </c>
      <c r="AC2626" s="0" t="s">
        <v>76</v>
      </c>
      <c r="AD2626" s="0" t="s">
        <v>76</v>
      </c>
      <c r="AE2626" s="0">
        <v>0</v>
      </c>
      <c r="AF2626" s="0">
        <v>0</v>
      </c>
      <c r="AG2626" s="0">
        <v>2</v>
      </c>
      <c r="AH2626" s="0">
        <v>2</v>
      </c>
      <c r="AI2626" s="0">
        <f>=W2626+ Y2626+D2626+H2626</f>
      </c>
      <c r="AJ2626" s="0">
        <f>=X2626+Z2626+E2626+I2626</f>
      </c>
      <c r="AK2626" s="0">
        <f>=IF(AI2626=0,AJ2626,0)</f>
      </c>
      <c r="AL2626" s="0">
        <f>=IF(AND(AI2626&gt;0,AJ2626&gt;AI2626),AJ2626-AI2626,0)</f>
      </c>
      <c r="AM2626" s="0">
        <f>=IF(AI2626=AJ2626,AJ2626,0)</f>
      </c>
      <c r="AN2626" s="0">
        <f>=IF(AJ2626=0,AI2626,0)</f>
      </c>
      <c r="AO2626" s="0">
        <f>=IF(AND(AJ2626&gt;0,AJ2626&lt;AI2626),AI2626-AJ2626,0)</f>
      </c>
      <c r="AP2626" s="0" t="s">
        <v>50</v>
      </c>
      <c r="AQ2626" s="0">
        <v>169366</v>
      </c>
      <c r="AR2626" s="0">
        <v>0</v>
      </c>
      <c r="AS2626" s="0">
        <v>0</v>
      </c>
    </row>
    <row r="2627">
      <c r="A2627" s="0" t="s">
        <v>2694</v>
      </c>
      <c r="B2627" s="0" t="s">
        <v>46</v>
      </c>
      <c r="C2627" s="0" t="s">
        <v>46</v>
      </c>
      <c r="D2627" s="0">
        <v>0</v>
      </c>
      <c r="E2627" s="0">
        <v>0</v>
      </c>
      <c r="F2627" s="0">
        <v>0</v>
      </c>
      <c r="G2627" s="0">
        <v>0</v>
      </c>
      <c r="H2627" s="0">
        <v>0</v>
      </c>
      <c r="I2627" s="0">
        <v>0</v>
      </c>
      <c r="K2627" s="0">
        <v>0</v>
      </c>
      <c r="L2627" s="0">
        <v>0</v>
      </c>
      <c r="M2627" s="0">
        <v>2</v>
      </c>
      <c r="N2627" s="0">
        <v>2</v>
      </c>
      <c r="O2627" s="0" t="s">
        <v>47</v>
      </c>
      <c r="P2627" s="0" t="s">
        <v>47</v>
      </c>
      <c r="Q2627" s="0">
        <v>0</v>
      </c>
      <c r="R2627" s="0">
        <v>0</v>
      </c>
      <c r="S2627" s="0">
        <v>0</v>
      </c>
      <c r="T2627" s="0">
        <v>0</v>
      </c>
      <c r="U2627" s="0">
        <v>0</v>
      </c>
      <c r="V2627" s="0">
        <v>0</v>
      </c>
      <c r="W2627" s="0">
        <v>0</v>
      </c>
      <c r="X2627" s="0">
        <v>0</v>
      </c>
      <c r="Y2627" s="0">
        <v>160</v>
      </c>
      <c r="Z2627" s="0">
        <v>120</v>
      </c>
      <c r="AA2627" s="0" t="s">
        <v>48</v>
      </c>
      <c r="AB2627" s="0" t="s">
        <v>48</v>
      </c>
      <c r="AC2627" s="0" t="s">
        <v>54</v>
      </c>
      <c r="AD2627" s="0" t="s">
        <v>79</v>
      </c>
      <c r="AE2627" s="0">
        <v>0</v>
      </c>
      <c r="AF2627" s="0">
        <v>0</v>
      </c>
      <c r="AG2627" s="0">
        <v>4</v>
      </c>
      <c r="AH2627" s="0">
        <v>3</v>
      </c>
      <c r="AI2627" s="0">
        <f>=W2627+ Y2627+D2627+H2627</f>
      </c>
      <c r="AJ2627" s="0">
        <f>=X2627+Z2627+E2627+I2627</f>
      </c>
      <c r="AK2627" s="0">
        <f>=IF(AI2627=0,AJ2627,0)</f>
      </c>
      <c r="AL2627" s="0">
        <f>=IF(AND(AI2627&gt;0,AJ2627&gt;AI2627),AJ2627-AI2627,0)</f>
      </c>
      <c r="AM2627" s="0">
        <f>=IF(AI2627=AJ2627,AJ2627,0)</f>
      </c>
      <c r="AN2627" s="0">
        <f>=IF(AJ2627=0,AI2627,0)</f>
      </c>
      <c r="AO2627" s="0">
        <f>=IF(AND(AJ2627&gt;0,AJ2627&lt;AI2627),AI2627-AJ2627,0)</f>
      </c>
      <c r="AP2627" s="0" t="s">
        <v>50</v>
      </c>
      <c r="AQ2627" s="0">
        <v>169546</v>
      </c>
      <c r="AR2627" s="0">
        <v>0</v>
      </c>
      <c r="AS2627" s="0">
        <v>0</v>
      </c>
    </row>
    <row r="2628">
      <c r="A2628" s="0" t="s">
        <v>2695</v>
      </c>
      <c r="B2628" s="0" t="s">
        <v>46</v>
      </c>
      <c r="C2628" s="0" t="s">
        <v>46</v>
      </c>
      <c r="D2628" s="0">
        <v>0</v>
      </c>
      <c r="E2628" s="0">
        <v>0</v>
      </c>
      <c r="F2628" s="0">
        <v>0</v>
      </c>
      <c r="G2628" s="0">
        <v>0</v>
      </c>
      <c r="H2628" s="0">
        <v>0</v>
      </c>
      <c r="I2628" s="0">
        <v>0</v>
      </c>
      <c r="K2628" s="0">
        <v>0</v>
      </c>
      <c r="L2628" s="0">
        <v>0</v>
      </c>
      <c r="M2628" s="0">
        <v>3</v>
      </c>
      <c r="N2628" s="0">
        <v>3</v>
      </c>
      <c r="O2628" s="0" t="s">
        <v>47</v>
      </c>
      <c r="P2628" s="0" t="s">
        <v>47</v>
      </c>
      <c r="Q2628" s="0">
        <v>0</v>
      </c>
      <c r="R2628" s="0">
        <v>0</v>
      </c>
      <c r="S2628" s="0">
        <v>0</v>
      </c>
      <c r="T2628" s="0">
        <v>0</v>
      </c>
      <c r="U2628" s="0">
        <v>0</v>
      </c>
      <c r="V2628" s="0">
        <v>0</v>
      </c>
      <c r="W2628" s="0">
        <v>0</v>
      </c>
      <c r="X2628" s="0">
        <v>0</v>
      </c>
      <c r="Y2628" s="0">
        <v>52</v>
      </c>
      <c r="Z2628" s="0">
        <v>52</v>
      </c>
      <c r="AA2628" s="0" t="s">
        <v>48</v>
      </c>
      <c r="AB2628" s="0" t="s">
        <v>48</v>
      </c>
      <c r="AC2628" s="0" t="s">
        <v>72</v>
      </c>
      <c r="AD2628" s="0" t="s">
        <v>72</v>
      </c>
      <c r="AE2628" s="0">
        <v>0</v>
      </c>
      <c r="AF2628" s="0">
        <v>0</v>
      </c>
      <c r="AG2628" s="0">
        <v>1</v>
      </c>
      <c r="AH2628" s="0">
        <v>1</v>
      </c>
      <c r="AI2628" s="0">
        <f>=W2628+ Y2628+D2628+H2628</f>
      </c>
      <c r="AJ2628" s="0">
        <f>=X2628+Z2628+E2628+I2628</f>
      </c>
      <c r="AK2628" s="0">
        <f>=IF(AI2628=0,AJ2628,0)</f>
      </c>
      <c r="AL2628" s="0">
        <f>=IF(AND(AI2628&gt;0,AJ2628&gt;AI2628),AJ2628-AI2628,0)</f>
      </c>
      <c r="AM2628" s="0">
        <f>=IF(AI2628=AJ2628,AJ2628,0)</f>
      </c>
      <c r="AN2628" s="0">
        <f>=IF(AJ2628=0,AI2628,0)</f>
      </c>
      <c r="AO2628" s="0">
        <f>=IF(AND(AJ2628&gt;0,AJ2628&lt;AI2628),AI2628-AJ2628,0)</f>
      </c>
      <c r="AP2628" s="0" t="s">
        <v>50</v>
      </c>
      <c r="AQ2628" s="0">
        <v>169545</v>
      </c>
      <c r="AR2628" s="0">
        <v>0</v>
      </c>
      <c r="AS2628" s="0">
        <v>0</v>
      </c>
    </row>
    <row r="2629">
      <c r="A2629" s="0" t="s">
        <v>2696</v>
      </c>
      <c r="B2629" s="0" t="s">
        <v>46</v>
      </c>
      <c r="C2629" s="0" t="s">
        <v>46</v>
      </c>
      <c r="D2629" s="0">
        <v>0</v>
      </c>
      <c r="E2629" s="0">
        <v>0</v>
      </c>
      <c r="F2629" s="0">
        <v>0</v>
      </c>
      <c r="G2629" s="0">
        <v>0</v>
      </c>
      <c r="H2629" s="0">
        <v>0</v>
      </c>
      <c r="I2629" s="0">
        <v>0</v>
      </c>
      <c r="K2629" s="0">
        <v>0</v>
      </c>
      <c r="L2629" s="0">
        <v>0</v>
      </c>
      <c r="M2629" s="0">
        <v>3</v>
      </c>
      <c r="N2629" s="0">
        <v>3</v>
      </c>
      <c r="O2629" s="0" t="s">
        <v>47</v>
      </c>
      <c r="P2629" s="0" t="s">
        <v>47</v>
      </c>
      <c r="Q2629" s="0">
        <v>0</v>
      </c>
      <c r="R2629" s="0">
        <v>0</v>
      </c>
      <c r="S2629" s="0">
        <v>0</v>
      </c>
      <c r="T2629" s="0">
        <v>0</v>
      </c>
      <c r="U2629" s="0">
        <v>0</v>
      </c>
      <c r="V2629" s="0">
        <v>0</v>
      </c>
      <c r="W2629" s="0">
        <v>0</v>
      </c>
      <c r="X2629" s="0">
        <v>0</v>
      </c>
      <c r="Y2629" s="0">
        <v>67</v>
      </c>
      <c r="Z2629" s="0">
        <v>98</v>
      </c>
      <c r="AA2629" s="0" t="s">
        <v>48</v>
      </c>
      <c r="AB2629" s="0" t="s">
        <v>48</v>
      </c>
      <c r="AC2629" s="0" t="s">
        <v>72</v>
      </c>
      <c r="AD2629" s="0" t="s">
        <v>72</v>
      </c>
      <c r="AE2629" s="0">
        <v>0</v>
      </c>
      <c r="AF2629" s="0">
        <v>0</v>
      </c>
      <c r="AG2629" s="0">
        <v>2</v>
      </c>
      <c r="AH2629" s="0">
        <v>2</v>
      </c>
      <c r="AI2629" s="0">
        <f>=W2629+ Y2629+D2629+H2629</f>
      </c>
      <c r="AJ2629" s="0">
        <f>=X2629+Z2629+E2629+I2629</f>
      </c>
      <c r="AK2629" s="0">
        <f>=IF(AI2629=0,AJ2629,0)</f>
      </c>
      <c r="AL2629" s="0">
        <f>=IF(AND(AI2629&gt;0,AJ2629&gt;AI2629),AJ2629-AI2629,0)</f>
      </c>
      <c r="AM2629" s="0">
        <f>=IF(AI2629=AJ2629,AJ2629,0)</f>
      </c>
      <c r="AN2629" s="0">
        <f>=IF(AJ2629=0,AI2629,0)</f>
      </c>
      <c r="AO2629" s="0">
        <f>=IF(AND(AJ2629&gt;0,AJ2629&lt;AI2629),AI2629-AJ2629,0)</f>
      </c>
      <c r="AP2629" s="0" t="s">
        <v>50</v>
      </c>
      <c r="AQ2629" s="0">
        <v>169548</v>
      </c>
      <c r="AR2629" s="0">
        <v>0</v>
      </c>
      <c r="AS2629" s="0">
        <v>0</v>
      </c>
    </row>
    <row r="2630">
      <c r="A2630" s="0" t="s">
        <v>2697</v>
      </c>
      <c r="B2630" s="0" t="s">
        <v>46</v>
      </c>
      <c r="C2630" s="0" t="s">
        <v>46</v>
      </c>
      <c r="D2630" s="0">
        <v>0</v>
      </c>
      <c r="E2630" s="0">
        <v>0</v>
      </c>
      <c r="F2630" s="0">
        <v>0</v>
      </c>
      <c r="G2630" s="0">
        <v>0</v>
      </c>
      <c r="H2630" s="0">
        <v>0</v>
      </c>
      <c r="I2630" s="0">
        <v>0</v>
      </c>
      <c r="K2630" s="0">
        <v>0</v>
      </c>
      <c r="L2630" s="0">
        <v>0</v>
      </c>
      <c r="M2630" s="0">
        <v>3</v>
      </c>
      <c r="N2630" s="0">
        <v>4</v>
      </c>
      <c r="O2630" s="0" t="s">
        <v>47</v>
      </c>
      <c r="P2630" s="0" t="s">
        <v>47</v>
      </c>
      <c r="Q2630" s="0">
        <v>0</v>
      </c>
      <c r="R2630" s="0">
        <v>0</v>
      </c>
      <c r="S2630" s="0">
        <v>0</v>
      </c>
      <c r="T2630" s="0">
        <v>0</v>
      </c>
      <c r="U2630" s="0">
        <v>0</v>
      </c>
      <c r="V2630" s="0">
        <v>0</v>
      </c>
      <c r="W2630" s="0">
        <v>0</v>
      </c>
      <c r="X2630" s="0">
        <v>0</v>
      </c>
      <c r="Y2630" s="0">
        <v>77</v>
      </c>
      <c r="Z2630" s="0">
        <v>270</v>
      </c>
      <c r="AA2630" s="0" t="s">
        <v>48</v>
      </c>
      <c r="AB2630" s="0" t="s">
        <v>48</v>
      </c>
      <c r="AC2630" s="0" t="s">
        <v>79</v>
      </c>
      <c r="AD2630" s="0" t="s">
        <v>54</v>
      </c>
      <c r="AE2630" s="0">
        <v>0</v>
      </c>
      <c r="AF2630" s="0">
        <v>0</v>
      </c>
      <c r="AG2630" s="0">
        <v>2</v>
      </c>
      <c r="AH2630" s="0">
        <v>6</v>
      </c>
      <c r="AI2630" s="0">
        <f>=W2630+ Y2630+D2630+H2630</f>
      </c>
      <c r="AJ2630" s="0">
        <f>=X2630+Z2630+E2630+I2630</f>
      </c>
      <c r="AK2630" s="0">
        <f>=IF(AI2630=0,AJ2630,0)</f>
      </c>
      <c r="AL2630" s="0">
        <f>=IF(AND(AI2630&gt;0,AJ2630&gt;AI2630),AJ2630-AI2630,0)</f>
      </c>
      <c r="AM2630" s="0">
        <f>=IF(AI2630=AJ2630,AJ2630,0)</f>
      </c>
      <c r="AN2630" s="0">
        <f>=IF(AJ2630=0,AI2630,0)</f>
      </c>
      <c r="AO2630" s="0">
        <f>=IF(AND(AJ2630&gt;0,AJ2630&lt;AI2630),AI2630-AJ2630,0)</f>
      </c>
      <c r="AP2630" s="0" t="s">
        <v>50</v>
      </c>
      <c r="AQ2630" s="0">
        <v>169557</v>
      </c>
      <c r="AR2630" s="0">
        <v>0</v>
      </c>
      <c r="AS2630" s="0">
        <v>0</v>
      </c>
    </row>
    <row r="2631">
      <c r="A2631" s="0" t="s">
        <v>2698</v>
      </c>
      <c r="B2631" s="0" t="s">
        <v>46</v>
      </c>
      <c r="D2631" s="0">
        <v>0</v>
      </c>
      <c r="E2631" s="0">
        <v>0</v>
      </c>
      <c r="F2631" s="0">
        <v>0</v>
      </c>
      <c r="G2631" s="0">
        <v>0</v>
      </c>
      <c r="H2631" s="0">
        <v>-21</v>
      </c>
      <c r="I2631" s="0">
        <v>0</v>
      </c>
      <c r="K2631" s="0">
        <v>-156</v>
      </c>
      <c r="L2631" s="0">
        <v>0</v>
      </c>
      <c r="M2631" s="0">
        <v>5</v>
      </c>
      <c r="N2631" s="0">
        <v>0</v>
      </c>
      <c r="O2631" s="0" t="s">
        <v>47</v>
      </c>
      <c r="Q2631" s="0">
        <v>0</v>
      </c>
      <c r="R2631" s="0">
        <v>0</v>
      </c>
      <c r="S2631" s="0">
        <v>0</v>
      </c>
      <c r="T2631" s="0">
        <v>0</v>
      </c>
      <c r="U2631" s="0">
        <v>0</v>
      </c>
      <c r="V2631" s="0">
        <v>0</v>
      </c>
      <c r="W2631" s="0">
        <v>0</v>
      </c>
      <c r="X2631" s="0">
        <v>0</v>
      </c>
      <c r="Y2631" s="0">
        <v>177</v>
      </c>
      <c r="Z2631" s="0">
        <v>0</v>
      </c>
      <c r="AA2631" s="0" t="s">
        <v>53</v>
      </c>
      <c r="AC2631" s="0" t="s">
        <v>79</v>
      </c>
      <c r="AE2631" s="0">
        <v>0</v>
      </c>
      <c r="AF2631" s="0">
        <v>0</v>
      </c>
      <c r="AG2631" s="0">
        <v>3</v>
      </c>
      <c r="AH2631" s="0">
        <v>0</v>
      </c>
      <c r="AI2631" s="0">
        <f>=W2631+ Y2631+D2631+H2631</f>
      </c>
      <c r="AJ2631" s="0">
        <f>=X2631+Z2631+E2631+I2631</f>
      </c>
      <c r="AK2631" s="0">
        <f>=IF(AI2631=0,AJ2631,0)</f>
      </c>
      <c r="AL2631" s="0">
        <f>=IF(AND(AI2631&gt;0,AJ2631&gt;AI2631),AJ2631-AI2631,0)</f>
      </c>
      <c r="AM2631" s="0">
        <f>=IF(AI2631=AJ2631,AJ2631,0)</f>
      </c>
      <c r="AN2631" s="0">
        <f>=IF(AJ2631=0,AI2631,0)</f>
      </c>
      <c r="AO2631" s="0">
        <f>=IF(AND(AJ2631&gt;0,AJ2631&lt;AI2631),AI2631-AJ2631,0)</f>
      </c>
      <c r="AP2631" s="0" t="s">
        <v>77</v>
      </c>
      <c r="AQ2631" s="0">
        <v>169559</v>
      </c>
      <c r="AR2631" s="0">
        <v>0</v>
      </c>
      <c r="AS2631" s="0">
        <v>0</v>
      </c>
    </row>
    <row r="2632">
      <c r="A2632" s="0" t="s">
        <v>2699</v>
      </c>
      <c r="B2632" s="0" t="s">
        <v>46</v>
      </c>
      <c r="D2632" s="0">
        <v>0</v>
      </c>
      <c r="E2632" s="0">
        <v>0</v>
      </c>
      <c r="F2632" s="0">
        <v>0</v>
      </c>
      <c r="G2632" s="0">
        <v>0</v>
      </c>
      <c r="H2632" s="0">
        <v>0</v>
      </c>
      <c r="I2632" s="0">
        <v>0</v>
      </c>
      <c r="K2632" s="0">
        <v>0</v>
      </c>
      <c r="L2632" s="0">
        <v>0</v>
      </c>
      <c r="M2632" s="0">
        <v>3</v>
      </c>
      <c r="N2632" s="0">
        <v>0</v>
      </c>
      <c r="O2632" s="0" t="s">
        <v>47</v>
      </c>
      <c r="Q2632" s="0">
        <v>0</v>
      </c>
      <c r="R2632" s="0">
        <v>0</v>
      </c>
      <c r="S2632" s="0">
        <v>0</v>
      </c>
      <c r="T2632" s="0">
        <v>0</v>
      </c>
      <c r="U2632" s="0">
        <v>0</v>
      </c>
      <c r="V2632" s="0">
        <v>0</v>
      </c>
      <c r="W2632" s="0">
        <v>0</v>
      </c>
      <c r="X2632" s="0">
        <v>0</v>
      </c>
      <c r="Y2632" s="0">
        <v>49</v>
      </c>
      <c r="Z2632" s="0">
        <v>0</v>
      </c>
      <c r="AA2632" s="0" t="s">
        <v>48</v>
      </c>
      <c r="AC2632" s="0" t="s">
        <v>76</v>
      </c>
      <c r="AE2632" s="0">
        <v>0</v>
      </c>
      <c r="AF2632" s="0">
        <v>0</v>
      </c>
      <c r="AG2632" s="0">
        <v>1</v>
      </c>
      <c r="AH2632" s="0">
        <v>0</v>
      </c>
      <c r="AI2632" s="0">
        <f>=W2632+ Y2632+D2632+H2632</f>
      </c>
      <c r="AJ2632" s="0">
        <f>=X2632+Z2632+E2632+I2632</f>
      </c>
      <c r="AK2632" s="0">
        <f>=IF(AI2632=0,AJ2632,0)</f>
      </c>
      <c r="AL2632" s="0">
        <f>=IF(AND(AI2632&gt;0,AJ2632&gt;AI2632),AJ2632-AI2632,0)</f>
      </c>
      <c r="AM2632" s="0">
        <f>=IF(AI2632=AJ2632,AJ2632,0)</f>
      </c>
      <c r="AN2632" s="0">
        <f>=IF(AJ2632=0,AI2632,0)</f>
      </c>
      <c r="AO2632" s="0">
        <f>=IF(AND(AJ2632&gt;0,AJ2632&lt;AI2632),AI2632-AJ2632,0)</f>
      </c>
      <c r="AP2632" s="0" t="s">
        <v>50</v>
      </c>
      <c r="AQ2632" s="0">
        <v>170830</v>
      </c>
      <c r="AR2632" s="0">
        <v>0</v>
      </c>
      <c r="AS2632" s="0">
        <v>0</v>
      </c>
    </row>
    <row r="2633">
      <c r="A2633" s="0" t="s">
        <v>2700</v>
      </c>
      <c r="B2633" s="0" t="s">
        <v>46</v>
      </c>
      <c r="C2633" s="0" t="s">
        <v>46</v>
      </c>
      <c r="D2633" s="0">
        <v>0</v>
      </c>
      <c r="E2633" s="0">
        <v>0</v>
      </c>
      <c r="F2633" s="0">
        <v>0</v>
      </c>
      <c r="G2633" s="0">
        <v>0</v>
      </c>
      <c r="H2633" s="0">
        <v>0</v>
      </c>
      <c r="I2633" s="0">
        <v>0</v>
      </c>
      <c r="K2633" s="0">
        <v>0</v>
      </c>
      <c r="L2633" s="0">
        <v>0</v>
      </c>
      <c r="M2633" s="0">
        <v>1</v>
      </c>
      <c r="N2633" s="0">
        <v>1</v>
      </c>
      <c r="O2633" s="0" t="s">
        <v>47</v>
      </c>
      <c r="P2633" s="0" t="s">
        <v>47</v>
      </c>
      <c r="Q2633" s="0">
        <v>0</v>
      </c>
      <c r="R2633" s="0">
        <v>0</v>
      </c>
      <c r="S2633" s="0">
        <v>0</v>
      </c>
      <c r="T2633" s="0">
        <v>0</v>
      </c>
      <c r="U2633" s="0">
        <v>0</v>
      </c>
      <c r="V2633" s="0">
        <v>0</v>
      </c>
      <c r="W2633" s="0">
        <v>0</v>
      </c>
      <c r="X2633" s="0">
        <v>0</v>
      </c>
      <c r="Y2633" s="0">
        <v>112</v>
      </c>
      <c r="Z2633" s="0">
        <v>56</v>
      </c>
      <c r="AA2633" s="0" t="s">
        <v>48</v>
      </c>
      <c r="AB2633" s="0" t="s">
        <v>48</v>
      </c>
      <c r="AC2633" s="0" t="s">
        <v>79</v>
      </c>
      <c r="AD2633" s="0" t="s">
        <v>79</v>
      </c>
      <c r="AE2633" s="0">
        <v>0</v>
      </c>
      <c r="AF2633" s="0">
        <v>0</v>
      </c>
      <c r="AG2633" s="0">
        <v>4</v>
      </c>
      <c r="AH2633" s="0">
        <v>2</v>
      </c>
      <c r="AI2633" s="0">
        <f>=W2633+ Y2633+D2633+H2633</f>
      </c>
      <c r="AJ2633" s="0">
        <f>=X2633+Z2633+E2633+I2633</f>
      </c>
      <c r="AK2633" s="0">
        <f>=IF(AI2633=0,AJ2633,0)</f>
      </c>
      <c r="AL2633" s="0">
        <f>=IF(AND(AI2633&gt;0,AJ2633&gt;AI2633),AJ2633-AI2633,0)</f>
      </c>
      <c r="AM2633" s="0">
        <f>=IF(AI2633=AJ2633,AJ2633,0)</f>
      </c>
      <c r="AN2633" s="0">
        <f>=IF(AJ2633=0,AI2633,0)</f>
      </c>
      <c r="AO2633" s="0">
        <f>=IF(AND(AJ2633&gt;0,AJ2633&lt;AI2633),AI2633-AJ2633,0)</f>
      </c>
      <c r="AP2633" s="0" t="s">
        <v>50</v>
      </c>
      <c r="AQ2633" s="0">
        <v>170810</v>
      </c>
      <c r="AR2633" s="0">
        <v>0</v>
      </c>
      <c r="AS2633" s="0">
        <v>0</v>
      </c>
    </row>
    <row r="2634">
      <c r="A2634" s="0" t="s">
        <v>2701</v>
      </c>
      <c r="B2634" s="0" t="s">
        <v>46</v>
      </c>
      <c r="C2634" s="0" t="s">
        <v>46</v>
      </c>
      <c r="D2634" s="0">
        <v>0</v>
      </c>
      <c r="E2634" s="0">
        <v>0</v>
      </c>
      <c r="F2634" s="0">
        <v>0</v>
      </c>
      <c r="G2634" s="0">
        <v>0</v>
      </c>
      <c r="H2634" s="0">
        <v>0</v>
      </c>
      <c r="I2634" s="0">
        <v>0</v>
      </c>
      <c r="K2634" s="0">
        <v>0</v>
      </c>
      <c r="L2634" s="0">
        <v>0</v>
      </c>
      <c r="M2634" s="0">
        <v>1</v>
      </c>
      <c r="N2634" s="0">
        <v>1</v>
      </c>
      <c r="O2634" s="0" t="s">
        <v>47</v>
      </c>
      <c r="P2634" s="0" t="s">
        <v>47</v>
      </c>
      <c r="Q2634" s="0">
        <v>0</v>
      </c>
      <c r="R2634" s="0">
        <v>0</v>
      </c>
      <c r="S2634" s="0">
        <v>0</v>
      </c>
      <c r="T2634" s="0">
        <v>0</v>
      </c>
      <c r="U2634" s="0">
        <v>0</v>
      </c>
      <c r="V2634" s="0">
        <v>0</v>
      </c>
      <c r="W2634" s="0">
        <v>0</v>
      </c>
      <c r="X2634" s="0">
        <v>0</v>
      </c>
      <c r="Y2634" s="0">
        <v>112</v>
      </c>
      <c r="Z2634" s="0">
        <v>112</v>
      </c>
      <c r="AA2634" s="0" t="s">
        <v>48</v>
      </c>
      <c r="AB2634" s="0" t="s">
        <v>48</v>
      </c>
      <c r="AC2634" s="0" t="s">
        <v>54</v>
      </c>
      <c r="AD2634" s="0" t="s">
        <v>54</v>
      </c>
      <c r="AE2634" s="0">
        <v>0</v>
      </c>
      <c r="AF2634" s="0">
        <v>0</v>
      </c>
      <c r="AG2634" s="0">
        <v>4</v>
      </c>
      <c r="AH2634" s="0">
        <v>4</v>
      </c>
      <c r="AI2634" s="0">
        <f>=W2634+ Y2634+D2634+H2634</f>
      </c>
      <c r="AJ2634" s="0">
        <f>=X2634+Z2634+E2634+I2634</f>
      </c>
      <c r="AK2634" s="0">
        <f>=IF(AI2634=0,AJ2634,0)</f>
      </c>
      <c r="AL2634" s="0">
        <f>=IF(AND(AI2634&gt;0,AJ2634&gt;AI2634),AJ2634-AI2634,0)</f>
      </c>
      <c r="AM2634" s="0">
        <f>=IF(AI2634=AJ2634,AJ2634,0)</f>
      </c>
      <c r="AN2634" s="0">
        <f>=IF(AJ2634=0,AI2634,0)</f>
      </c>
      <c r="AO2634" s="0">
        <f>=IF(AND(AJ2634&gt;0,AJ2634&lt;AI2634),AI2634-AJ2634,0)</f>
      </c>
      <c r="AP2634" s="0" t="s">
        <v>77</v>
      </c>
      <c r="AQ2634" s="0">
        <v>170814</v>
      </c>
      <c r="AR2634" s="0">
        <v>0</v>
      </c>
      <c r="AS2634" s="0">
        <v>0</v>
      </c>
    </row>
    <row r="2635">
      <c r="A2635" s="0" t="s">
        <v>2702</v>
      </c>
      <c r="B2635" s="0" t="s">
        <v>46</v>
      </c>
      <c r="C2635" s="0" t="s">
        <v>46</v>
      </c>
      <c r="D2635" s="0">
        <v>0</v>
      </c>
      <c r="E2635" s="0">
        <v>0</v>
      </c>
      <c r="F2635" s="0">
        <v>0</v>
      </c>
      <c r="G2635" s="0">
        <v>0</v>
      </c>
      <c r="H2635" s="0">
        <v>-46.75</v>
      </c>
      <c r="I2635" s="0">
        <v>-9.8</v>
      </c>
      <c r="K2635" s="0">
        <v>-140.25</v>
      </c>
      <c r="L2635" s="0">
        <v>-88.2</v>
      </c>
      <c r="M2635" s="0">
        <v>3</v>
      </c>
      <c r="N2635" s="0">
        <v>3</v>
      </c>
      <c r="O2635" s="0" t="s">
        <v>47</v>
      </c>
      <c r="P2635" s="0" t="s">
        <v>47</v>
      </c>
      <c r="Q2635" s="0">
        <v>0</v>
      </c>
      <c r="R2635" s="0">
        <v>0</v>
      </c>
      <c r="S2635" s="0">
        <v>0</v>
      </c>
      <c r="T2635" s="0">
        <v>0</v>
      </c>
      <c r="U2635" s="0">
        <v>0</v>
      </c>
      <c r="V2635" s="0">
        <v>0</v>
      </c>
      <c r="W2635" s="0">
        <v>0</v>
      </c>
      <c r="X2635" s="0">
        <v>0</v>
      </c>
      <c r="Y2635" s="0">
        <v>187</v>
      </c>
      <c r="Z2635" s="0">
        <v>98</v>
      </c>
      <c r="AA2635" s="0" t="s">
        <v>53</v>
      </c>
      <c r="AB2635" s="0" t="s">
        <v>53</v>
      </c>
      <c r="AC2635" s="0" t="s">
        <v>49</v>
      </c>
      <c r="AD2635" s="0" t="s">
        <v>76</v>
      </c>
      <c r="AE2635" s="0">
        <v>0</v>
      </c>
      <c r="AF2635" s="0">
        <v>0</v>
      </c>
      <c r="AG2635" s="0">
        <v>4</v>
      </c>
      <c r="AH2635" s="0">
        <v>2</v>
      </c>
      <c r="AI2635" s="0">
        <f>=W2635+ Y2635+D2635+H2635</f>
      </c>
      <c r="AJ2635" s="0">
        <f>=X2635+Z2635+E2635+I2635</f>
      </c>
      <c r="AK2635" s="0">
        <f>=IF(AI2635=0,AJ2635,0)</f>
      </c>
      <c r="AL2635" s="0">
        <f>=IF(AND(AI2635&gt;0,AJ2635&gt;AI2635),AJ2635-AI2635,0)</f>
      </c>
      <c r="AM2635" s="0">
        <f>=IF(AI2635=AJ2635,AJ2635,0)</f>
      </c>
      <c r="AN2635" s="0">
        <f>=IF(AJ2635=0,AI2635,0)</f>
      </c>
      <c r="AO2635" s="0">
        <f>=IF(AND(AJ2635&gt;0,AJ2635&lt;AI2635),AI2635-AJ2635,0)</f>
      </c>
      <c r="AP2635" s="0" t="s">
        <v>50</v>
      </c>
      <c r="AQ2635" s="0">
        <v>171469</v>
      </c>
      <c r="AR2635" s="0">
        <v>0</v>
      </c>
      <c r="AS2635" s="0">
        <v>0</v>
      </c>
    </row>
    <row r="2636">
      <c r="A2636" s="0" t="s">
        <v>2703</v>
      </c>
      <c r="B2636" s="0" t="s">
        <v>46</v>
      </c>
      <c r="C2636" s="0" t="s">
        <v>46</v>
      </c>
      <c r="D2636" s="0">
        <v>0</v>
      </c>
      <c r="E2636" s="0">
        <v>0</v>
      </c>
      <c r="F2636" s="0">
        <v>0</v>
      </c>
      <c r="G2636" s="0">
        <v>0</v>
      </c>
      <c r="H2636" s="0">
        <v>0</v>
      </c>
      <c r="I2636" s="0">
        <v>0</v>
      </c>
      <c r="K2636" s="0">
        <v>0</v>
      </c>
      <c r="L2636" s="0">
        <v>0</v>
      </c>
      <c r="M2636" s="0">
        <v>2</v>
      </c>
      <c r="N2636" s="0">
        <v>2</v>
      </c>
      <c r="O2636" s="0" t="s">
        <v>47</v>
      </c>
      <c r="P2636" s="0" t="s">
        <v>47</v>
      </c>
      <c r="Q2636" s="0">
        <v>0</v>
      </c>
      <c r="R2636" s="0">
        <v>0</v>
      </c>
      <c r="S2636" s="0">
        <v>0</v>
      </c>
      <c r="T2636" s="0">
        <v>0</v>
      </c>
      <c r="U2636" s="0">
        <v>0</v>
      </c>
      <c r="V2636" s="0">
        <v>0</v>
      </c>
      <c r="W2636" s="0">
        <v>0</v>
      </c>
      <c r="X2636" s="0">
        <v>0</v>
      </c>
      <c r="Y2636" s="0">
        <v>40</v>
      </c>
      <c r="Z2636" s="0">
        <v>40</v>
      </c>
      <c r="AA2636" s="0" t="s">
        <v>48</v>
      </c>
      <c r="AB2636" s="0" t="s">
        <v>48</v>
      </c>
      <c r="AC2636" s="0" t="s">
        <v>79</v>
      </c>
      <c r="AD2636" s="0" t="s">
        <v>79</v>
      </c>
      <c r="AE2636" s="0">
        <v>0</v>
      </c>
      <c r="AF2636" s="0">
        <v>0</v>
      </c>
      <c r="AG2636" s="0">
        <v>1</v>
      </c>
      <c r="AH2636" s="0">
        <v>1</v>
      </c>
      <c r="AI2636" s="0">
        <f>=W2636+ Y2636+D2636+H2636</f>
      </c>
      <c r="AJ2636" s="0">
        <f>=X2636+Z2636+E2636+I2636</f>
      </c>
      <c r="AK2636" s="0">
        <f>=IF(AI2636=0,AJ2636,0)</f>
      </c>
      <c r="AL2636" s="0">
        <f>=IF(AND(AI2636&gt;0,AJ2636&gt;AI2636),AJ2636-AI2636,0)</f>
      </c>
      <c r="AM2636" s="0">
        <f>=IF(AI2636=AJ2636,AJ2636,0)</f>
      </c>
      <c r="AN2636" s="0">
        <f>=IF(AJ2636=0,AI2636,0)</f>
      </c>
      <c r="AO2636" s="0">
        <f>=IF(AND(AJ2636&gt;0,AJ2636&lt;AI2636),AI2636-AJ2636,0)</f>
      </c>
      <c r="AP2636" s="0" t="s">
        <v>50</v>
      </c>
      <c r="AQ2636" s="0">
        <v>170591</v>
      </c>
      <c r="AR2636" s="0">
        <v>0</v>
      </c>
      <c r="AS2636" s="0">
        <v>0</v>
      </c>
    </row>
    <row r="2637">
      <c r="A2637" s="0" t="s">
        <v>2704</v>
      </c>
      <c r="B2637" s="0" t="s">
        <v>46</v>
      </c>
      <c r="C2637" s="0" t="s">
        <v>46</v>
      </c>
      <c r="D2637" s="0">
        <v>0</v>
      </c>
      <c r="E2637" s="0">
        <v>0</v>
      </c>
      <c r="F2637" s="0">
        <v>0</v>
      </c>
      <c r="G2637" s="0">
        <v>0</v>
      </c>
      <c r="H2637" s="0">
        <v>0</v>
      </c>
      <c r="I2637" s="0">
        <v>0</v>
      </c>
      <c r="K2637" s="0">
        <v>0</v>
      </c>
      <c r="L2637" s="0">
        <v>0</v>
      </c>
      <c r="M2637" s="0">
        <v>3</v>
      </c>
      <c r="N2637" s="0">
        <v>3</v>
      </c>
      <c r="O2637" s="0" t="s">
        <v>47</v>
      </c>
      <c r="P2637" s="0" t="s">
        <v>47</v>
      </c>
      <c r="Q2637" s="0">
        <v>0</v>
      </c>
      <c r="R2637" s="0">
        <v>0</v>
      </c>
      <c r="S2637" s="0">
        <v>0</v>
      </c>
      <c r="T2637" s="0">
        <v>0</v>
      </c>
      <c r="U2637" s="0">
        <v>0</v>
      </c>
      <c r="V2637" s="0">
        <v>0</v>
      </c>
      <c r="W2637" s="0">
        <v>0</v>
      </c>
      <c r="X2637" s="0">
        <v>0</v>
      </c>
      <c r="Y2637" s="0">
        <v>196</v>
      </c>
      <c r="Z2637" s="0">
        <v>196</v>
      </c>
      <c r="AA2637" s="0" t="s">
        <v>48</v>
      </c>
      <c r="AB2637" s="0" t="s">
        <v>48</v>
      </c>
      <c r="AC2637" s="0" t="s">
        <v>87</v>
      </c>
      <c r="AD2637" s="0" t="s">
        <v>87</v>
      </c>
      <c r="AE2637" s="0">
        <v>0</v>
      </c>
      <c r="AF2637" s="0">
        <v>0</v>
      </c>
      <c r="AG2637" s="0">
        <v>4</v>
      </c>
      <c r="AH2637" s="0">
        <v>4</v>
      </c>
      <c r="AI2637" s="0">
        <f>=W2637+ Y2637+D2637+H2637</f>
      </c>
      <c r="AJ2637" s="0">
        <f>=X2637+Z2637+E2637+I2637</f>
      </c>
      <c r="AK2637" s="0">
        <f>=IF(AI2637=0,AJ2637,0)</f>
      </c>
      <c r="AL2637" s="0">
        <f>=IF(AND(AI2637&gt;0,AJ2637&gt;AI2637),AJ2637-AI2637,0)</f>
      </c>
      <c r="AM2637" s="0">
        <f>=IF(AI2637=AJ2637,AJ2637,0)</f>
      </c>
      <c r="AN2637" s="0">
        <f>=IF(AJ2637=0,AI2637,0)</f>
      </c>
      <c r="AO2637" s="0">
        <f>=IF(AND(AJ2637&gt;0,AJ2637&lt;AI2637),AI2637-AJ2637,0)</f>
      </c>
      <c r="AP2637" s="0" t="s">
        <v>50</v>
      </c>
      <c r="AQ2637" s="0">
        <v>172189</v>
      </c>
      <c r="AR2637" s="0">
        <v>0</v>
      </c>
      <c r="AS2637" s="0">
        <v>0</v>
      </c>
    </row>
    <row r="2638">
      <c r="A2638" s="0" t="s">
        <v>2705</v>
      </c>
      <c r="B2638" s="0" t="s">
        <v>46</v>
      </c>
      <c r="C2638" s="0" t="s">
        <v>46</v>
      </c>
      <c r="D2638" s="0">
        <v>0</v>
      </c>
      <c r="E2638" s="0">
        <v>0</v>
      </c>
      <c r="F2638" s="0">
        <v>0</v>
      </c>
      <c r="G2638" s="0">
        <v>0</v>
      </c>
      <c r="H2638" s="0">
        <v>0</v>
      </c>
      <c r="I2638" s="0">
        <v>0</v>
      </c>
      <c r="K2638" s="0">
        <v>0</v>
      </c>
      <c r="L2638" s="0">
        <v>0</v>
      </c>
      <c r="M2638" s="0">
        <v>1</v>
      </c>
      <c r="N2638" s="0">
        <v>1</v>
      </c>
      <c r="O2638" s="0" t="s">
        <v>47</v>
      </c>
      <c r="P2638" s="0" t="s">
        <v>47</v>
      </c>
      <c r="Q2638" s="0">
        <v>0</v>
      </c>
      <c r="R2638" s="0">
        <v>0</v>
      </c>
      <c r="S2638" s="0">
        <v>0</v>
      </c>
      <c r="T2638" s="0">
        <v>0</v>
      </c>
      <c r="U2638" s="0">
        <v>0</v>
      </c>
      <c r="V2638" s="0">
        <v>0</v>
      </c>
      <c r="W2638" s="0">
        <v>0</v>
      </c>
      <c r="X2638" s="0">
        <v>0</v>
      </c>
      <c r="Y2638" s="0">
        <v>28</v>
      </c>
      <c r="Z2638" s="0">
        <v>28</v>
      </c>
      <c r="AA2638" s="0" t="s">
        <v>48</v>
      </c>
      <c r="AB2638" s="0" t="s">
        <v>48</v>
      </c>
      <c r="AC2638" s="0" t="s">
        <v>461</v>
      </c>
      <c r="AD2638" s="0" t="s">
        <v>461</v>
      </c>
      <c r="AE2638" s="0">
        <v>0</v>
      </c>
      <c r="AF2638" s="0">
        <v>0</v>
      </c>
      <c r="AG2638" s="0">
        <v>1</v>
      </c>
      <c r="AH2638" s="0">
        <v>1</v>
      </c>
      <c r="AI2638" s="0">
        <f>=W2638+ Y2638+D2638+H2638</f>
      </c>
      <c r="AJ2638" s="0">
        <f>=X2638+Z2638+E2638+I2638</f>
      </c>
      <c r="AK2638" s="0">
        <f>=IF(AI2638=0,AJ2638,0)</f>
      </c>
      <c r="AL2638" s="0">
        <f>=IF(AND(AI2638&gt;0,AJ2638&gt;AI2638),AJ2638-AI2638,0)</f>
      </c>
      <c r="AM2638" s="0">
        <f>=IF(AI2638=AJ2638,AJ2638,0)</f>
      </c>
      <c r="AN2638" s="0">
        <f>=IF(AJ2638=0,AI2638,0)</f>
      </c>
      <c r="AO2638" s="0">
        <f>=IF(AND(AJ2638&gt;0,AJ2638&lt;AI2638),AI2638-AJ2638,0)</f>
      </c>
      <c r="AP2638" s="0" t="s">
        <v>50</v>
      </c>
      <c r="AQ2638" s="0">
        <v>172232</v>
      </c>
      <c r="AR2638" s="0">
        <v>0</v>
      </c>
      <c r="AS2638" s="0">
        <v>0</v>
      </c>
    </row>
    <row r="2639">
      <c r="A2639" s="0" t="s">
        <v>2706</v>
      </c>
      <c r="B2639" s="0" t="s">
        <v>46</v>
      </c>
      <c r="D2639" s="0">
        <v>0</v>
      </c>
      <c r="E2639" s="0">
        <v>0</v>
      </c>
      <c r="F2639" s="0">
        <v>0</v>
      </c>
      <c r="G2639" s="0">
        <v>0</v>
      </c>
      <c r="H2639" s="0">
        <v>0</v>
      </c>
      <c r="I2639" s="0">
        <v>0</v>
      </c>
      <c r="K2639" s="0">
        <v>0</v>
      </c>
      <c r="L2639" s="0">
        <v>0</v>
      </c>
      <c r="M2639" s="0">
        <v>3</v>
      </c>
      <c r="N2639" s="0">
        <v>0</v>
      </c>
      <c r="O2639" s="0" t="s">
        <v>47</v>
      </c>
      <c r="Q2639" s="0">
        <v>0</v>
      </c>
      <c r="R2639" s="0">
        <v>0</v>
      </c>
      <c r="S2639" s="0">
        <v>0</v>
      </c>
      <c r="T2639" s="0">
        <v>0</v>
      </c>
      <c r="U2639" s="0">
        <v>0</v>
      </c>
      <c r="V2639" s="0">
        <v>0</v>
      </c>
      <c r="W2639" s="0">
        <v>0</v>
      </c>
      <c r="X2639" s="0">
        <v>0</v>
      </c>
      <c r="Y2639" s="0">
        <v>49</v>
      </c>
      <c r="Z2639" s="0">
        <v>0</v>
      </c>
      <c r="AA2639" s="0" t="s">
        <v>48</v>
      </c>
      <c r="AC2639" s="0" t="s">
        <v>69</v>
      </c>
      <c r="AE2639" s="0">
        <v>0</v>
      </c>
      <c r="AF2639" s="0">
        <v>0</v>
      </c>
      <c r="AG2639" s="0">
        <v>1</v>
      </c>
      <c r="AH2639" s="0">
        <v>0</v>
      </c>
      <c r="AI2639" s="0">
        <f>=W2639+ Y2639+D2639+H2639</f>
      </c>
      <c r="AJ2639" s="0">
        <f>=X2639+Z2639+E2639+I2639</f>
      </c>
      <c r="AK2639" s="0">
        <f>=IF(AI2639=0,AJ2639,0)</f>
      </c>
      <c r="AL2639" s="0">
        <f>=IF(AND(AI2639&gt;0,AJ2639&gt;AI2639),AJ2639-AI2639,0)</f>
      </c>
      <c r="AM2639" s="0">
        <f>=IF(AI2639=AJ2639,AJ2639,0)</f>
      </c>
      <c r="AN2639" s="0">
        <f>=IF(AJ2639=0,AI2639,0)</f>
      </c>
      <c r="AO2639" s="0">
        <f>=IF(AND(AJ2639&gt;0,AJ2639&lt;AI2639),AI2639-AJ2639,0)</f>
      </c>
      <c r="AP2639" s="0" t="s">
        <v>77</v>
      </c>
      <c r="AQ2639" s="0">
        <v>172194</v>
      </c>
      <c r="AR2639" s="0">
        <v>0</v>
      </c>
      <c r="AS2639" s="0">
        <v>0</v>
      </c>
    </row>
    <row r="2640">
      <c r="A2640" s="0" t="s">
        <v>2707</v>
      </c>
      <c r="B2640" s="0" t="s">
        <v>46</v>
      </c>
      <c r="C2640" s="0" t="s">
        <v>46</v>
      </c>
      <c r="D2640" s="0">
        <v>0</v>
      </c>
      <c r="E2640" s="0">
        <v>0</v>
      </c>
      <c r="F2640" s="0">
        <v>0</v>
      </c>
      <c r="G2640" s="0">
        <v>0</v>
      </c>
      <c r="H2640" s="0">
        <v>-15</v>
      </c>
      <c r="I2640" s="0">
        <v>-18</v>
      </c>
      <c r="K2640" s="0">
        <v>-132</v>
      </c>
      <c r="L2640" s="0">
        <v>1727</v>
      </c>
      <c r="M2640" s="0">
        <v>3</v>
      </c>
      <c r="N2640" s="0">
        <v>3</v>
      </c>
      <c r="O2640" s="0" t="s">
        <v>47</v>
      </c>
      <c r="P2640" s="0" t="s">
        <v>47</v>
      </c>
      <c r="Q2640" s="0">
        <v>0</v>
      </c>
      <c r="R2640" s="0">
        <v>0</v>
      </c>
      <c r="S2640" s="0">
        <v>0</v>
      </c>
      <c r="T2640" s="0">
        <v>0</v>
      </c>
      <c r="U2640" s="0">
        <v>0</v>
      </c>
      <c r="V2640" s="0">
        <v>0</v>
      </c>
      <c r="W2640" s="0">
        <v>0</v>
      </c>
      <c r="X2640" s="0">
        <v>0</v>
      </c>
      <c r="Y2640" s="0">
        <v>147</v>
      </c>
      <c r="Z2640" s="0">
        <v>175</v>
      </c>
      <c r="AA2640" s="0" t="s">
        <v>53</v>
      </c>
      <c r="AB2640" s="0" t="s">
        <v>53</v>
      </c>
      <c r="AC2640" s="0" t="s">
        <v>69</v>
      </c>
      <c r="AD2640" s="0" t="s">
        <v>87</v>
      </c>
      <c r="AE2640" s="0">
        <v>0</v>
      </c>
      <c r="AF2640" s="0">
        <v>0</v>
      </c>
      <c r="AG2640" s="0">
        <v>3</v>
      </c>
      <c r="AH2640" s="0">
        <v>4</v>
      </c>
      <c r="AI2640" s="0">
        <f>=W2640+ Y2640+D2640+H2640</f>
      </c>
      <c r="AJ2640" s="0">
        <f>=X2640+Z2640+E2640+I2640</f>
      </c>
      <c r="AK2640" s="0">
        <f>=IF(AI2640=0,AJ2640,0)</f>
      </c>
      <c r="AL2640" s="0">
        <f>=IF(AND(AI2640&gt;0,AJ2640&gt;AI2640),AJ2640-AI2640,0)</f>
      </c>
      <c r="AM2640" s="0">
        <f>=IF(AI2640=AJ2640,AJ2640,0)</f>
      </c>
      <c r="AN2640" s="0">
        <f>=IF(AJ2640=0,AI2640,0)</f>
      </c>
      <c r="AO2640" s="0">
        <f>=IF(AND(AJ2640&gt;0,AJ2640&lt;AI2640),AI2640-AJ2640,0)</f>
      </c>
      <c r="AP2640" s="0" t="s">
        <v>50</v>
      </c>
      <c r="AQ2640" s="0">
        <v>174805</v>
      </c>
      <c r="AR2640" s="0">
        <v>0</v>
      </c>
      <c r="AS2640" s="0">
        <v>0</v>
      </c>
    </row>
    <row r="2641">
      <c r="A2641" s="0" t="s">
        <v>2708</v>
      </c>
      <c r="B2641" s="0" t="s">
        <v>46</v>
      </c>
      <c r="C2641" s="0" t="s">
        <v>46</v>
      </c>
      <c r="D2641" s="0">
        <v>0</v>
      </c>
      <c r="E2641" s="0">
        <v>0</v>
      </c>
      <c r="F2641" s="0">
        <v>0</v>
      </c>
      <c r="G2641" s="0">
        <v>0</v>
      </c>
      <c r="H2641" s="0">
        <v>-27</v>
      </c>
      <c r="I2641" s="0">
        <v>-13.2</v>
      </c>
      <c r="K2641" s="0">
        <v>-81</v>
      </c>
      <c r="L2641" s="0">
        <v>-118.8</v>
      </c>
      <c r="M2641" s="0">
        <v>2</v>
      </c>
      <c r="N2641" s="0">
        <v>3</v>
      </c>
      <c r="O2641" s="0" t="s">
        <v>47</v>
      </c>
      <c r="P2641" s="0" t="s">
        <v>47</v>
      </c>
      <c r="Q2641" s="0">
        <v>0</v>
      </c>
      <c r="R2641" s="0">
        <v>0</v>
      </c>
      <c r="S2641" s="0">
        <v>0</v>
      </c>
      <c r="T2641" s="0">
        <v>0</v>
      </c>
      <c r="U2641" s="0">
        <v>0</v>
      </c>
      <c r="V2641" s="0">
        <v>0</v>
      </c>
      <c r="W2641" s="0">
        <v>0</v>
      </c>
      <c r="X2641" s="0">
        <v>0</v>
      </c>
      <c r="Y2641" s="0">
        <v>108</v>
      </c>
      <c r="Z2641" s="0">
        <v>132</v>
      </c>
      <c r="AA2641" s="0" t="s">
        <v>53</v>
      </c>
      <c r="AB2641" s="0" t="s">
        <v>53</v>
      </c>
      <c r="AC2641" s="0" t="s">
        <v>69</v>
      </c>
      <c r="AD2641" s="0" t="s">
        <v>76</v>
      </c>
      <c r="AE2641" s="0">
        <v>0</v>
      </c>
      <c r="AF2641" s="0">
        <v>0</v>
      </c>
      <c r="AG2641" s="0">
        <v>3</v>
      </c>
      <c r="AH2641" s="0">
        <v>3</v>
      </c>
      <c r="AI2641" s="0">
        <f>=W2641+ Y2641+D2641+H2641</f>
      </c>
      <c r="AJ2641" s="0">
        <f>=X2641+Z2641+E2641+I2641</f>
      </c>
      <c r="AK2641" s="0">
        <f>=IF(AI2641=0,AJ2641,0)</f>
      </c>
      <c r="AL2641" s="0">
        <f>=IF(AND(AI2641&gt;0,AJ2641&gt;AI2641),AJ2641-AI2641,0)</f>
      </c>
      <c r="AM2641" s="0">
        <f>=IF(AI2641=AJ2641,AJ2641,0)</f>
      </c>
      <c r="AN2641" s="0">
        <f>=IF(AJ2641=0,AI2641,0)</f>
      </c>
      <c r="AO2641" s="0">
        <f>=IF(AND(AJ2641&gt;0,AJ2641&lt;AI2641),AI2641-AJ2641,0)</f>
      </c>
      <c r="AP2641" s="0" t="s">
        <v>50</v>
      </c>
      <c r="AQ2641" s="0">
        <v>174328</v>
      </c>
      <c r="AR2641" s="0">
        <v>0</v>
      </c>
      <c r="AS2641" s="0">
        <v>0</v>
      </c>
    </row>
    <row r="2642">
      <c r="A2642" s="0" t="s">
        <v>2709</v>
      </c>
      <c r="B2642" s="0" t="s">
        <v>46</v>
      </c>
      <c r="C2642" s="0" t="s">
        <v>46</v>
      </c>
      <c r="D2642" s="0">
        <v>0</v>
      </c>
      <c r="E2642" s="0">
        <v>0</v>
      </c>
      <c r="F2642" s="0">
        <v>0</v>
      </c>
      <c r="G2642" s="0">
        <v>0</v>
      </c>
      <c r="H2642" s="0">
        <v>-24.5</v>
      </c>
      <c r="I2642" s="0">
        <v>-9.8</v>
      </c>
      <c r="K2642" s="0">
        <v>-73.5</v>
      </c>
      <c r="L2642" s="0">
        <v>-88.2</v>
      </c>
      <c r="M2642" s="0">
        <v>3</v>
      </c>
      <c r="N2642" s="0">
        <v>3</v>
      </c>
      <c r="O2642" s="0" t="s">
        <v>47</v>
      </c>
      <c r="P2642" s="0" t="s">
        <v>47</v>
      </c>
      <c r="Q2642" s="0">
        <v>0</v>
      </c>
      <c r="R2642" s="0">
        <v>0</v>
      </c>
      <c r="S2642" s="0">
        <v>0</v>
      </c>
      <c r="T2642" s="0">
        <v>0</v>
      </c>
      <c r="U2642" s="0">
        <v>0</v>
      </c>
      <c r="V2642" s="0">
        <v>0</v>
      </c>
      <c r="W2642" s="0">
        <v>0</v>
      </c>
      <c r="X2642" s="0">
        <v>0</v>
      </c>
      <c r="Y2642" s="0">
        <v>98</v>
      </c>
      <c r="Z2642" s="0">
        <v>98</v>
      </c>
      <c r="AA2642" s="0" t="s">
        <v>53</v>
      </c>
      <c r="AB2642" s="0" t="s">
        <v>53</v>
      </c>
      <c r="AC2642" s="0" t="s">
        <v>69</v>
      </c>
      <c r="AD2642" s="0" t="s">
        <v>72</v>
      </c>
      <c r="AE2642" s="0">
        <v>0</v>
      </c>
      <c r="AF2642" s="0">
        <v>0</v>
      </c>
      <c r="AG2642" s="0">
        <v>2</v>
      </c>
      <c r="AH2642" s="0">
        <v>2</v>
      </c>
      <c r="AI2642" s="0">
        <f>=W2642+ Y2642+D2642+H2642</f>
      </c>
      <c r="AJ2642" s="0">
        <f>=X2642+Z2642+E2642+I2642</f>
      </c>
      <c r="AK2642" s="0">
        <f>=IF(AI2642=0,AJ2642,0)</f>
      </c>
      <c r="AL2642" s="0">
        <f>=IF(AND(AI2642&gt;0,AJ2642&gt;AI2642),AJ2642-AI2642,0)</f>
      </c>
      <c r="AM2642" s="0">
        <f>=IF(AI2642=AJ2642,AJ2642,0)</f>
      </c>
      <c r="AN2642" s="0">
        <f>=IF(AJ2642=0,AI2642,0)</f>
      </c>
      <c r="AO2642" s="0">
        <f>=IF(AND(AJ2642&gt;0,AJ2642&lt;AI2642),AI2642-AJ2642,0)</f>
      </c>
      <c r="AP2642" s="0" t="s">
        <v>50</v>
      </c>
      <c r="AQ2642" s="0">
        <v>175918</v>
      </c>
      <c r="AR2642" s="0">
        <v>0</v>
      </c>
      <c r="AS2642" s="0">
        <v>0</v>
      </c>
    </row>
    <row r="2643">
      <c r="A2643" s="0" t="s">
        <v>2710</v>
      </c>
      <c r="B2643" s="0" t="s">
        <v>46</v>
      </c>
      <c r="C2643" s="0" t="s">
        <v>46</v>
      </c>
      <c r="D2643" s="0">
        <v>0</v>
      </c>
      <c r="E2643" s="0">
        <v>0</v>
      </c>
      <c r="F2643" s="0">
        <v>0</v>
      </c>
      <c r="G2643" s="0">
        <v>0</v>
      </c>
      <c r="H2643" s="0">
        <v>0</v>
      </c>
      <c r="I2643" s="0">
        <v>0</v>
      </c>
      <c r="K2643" s="0">
        <v>0</v>
      </c>
      <c r="L2643" s="0">
        <v>0</v>
      </c>
      <c r="M2643" s="0">
        <v>1</v>
      </c>
      <c r="N2643" s="0">
        <v>2</v>
      </c>
      <c r="O2643" s="0" t="s">
        <v>47</v>
      </c>
      <c r="P2643" s="0" t="s">
        <v>47</v>
      </c>
      <c r="Q2643" s="0">
        <v>0</v>
      </c>
      <c r="R2643" s="0">
        <v>0</v>
      </c>
      <c r="S2643" s="0">
        <v>0</v>
      </c>
      <c r="T2643" s="0">
        <v>0</v>
      </c>
      <c r="U2643" s="0">
        <v>0</v>
      </c>
      <c r="V2643" s="0">
        <v>0</v>
      </c>
      <c r="W2643" s="0">
        <v>0</v>
      </c>
      <c r="X2643" s="0">
        <v>0</v>
      </c>
      <c r="Y2643" s="0">
        <v>140</v>
      </c>
      <c r="Z2643" s="0">
        <v>180</v>
      </c>
      <c r="AA2643" s="0" t="s">
        <v>48</v>
      </c>
      <c r="AB2643" s="0" t="s">
        <v>48</v>
      </c>
      <c r="AC2643" s="0" t="s">
        <v>69</v>
      </c>
      <c r="AD2643" s="0" t="s">
        <v>54</v>
      </c>
      <c r="AE2643" s="0">
        <v>0</v>
      </c>
      <c r="AF2643" s="0">
        <v>0</v>
      </c>
      <c r="AG2643" s="0">
        <v>5</v>
      </c>
      <c r="AH2643" s="0">
        <v>6</v>
      </c>
      <c r="AI2643" s="0">
        <f>=W2643+ Y2643+D2643+H2643</f>
      </c>
      <c r="AJ2643" s="0">
        <f>=X2643+Z2643+E2643+I2643</f>
      </c>
      <c r="AK2643" s="0">
        <f>=IF(AI2643=0,AJ2643,0)</f>
      </c>
      <c r="AL2643" s="0">
        <f>=IF(AND(AI2643&gt;0,AJ2643&gt;AI2643),AJ2643-AI2643,0)</f>
      </c>
      <c r="AM2643" s="0">
        <f>=IF(AI2643=AJ2643,AJ2643,0)</f>
      </c>
      <c r="AN2643" s="0">
        <f>=IF(AJ2643=0,AI2643,0)</f>
      </c>
      <c r="AO2643" s="0">
        <f>=IF(AND(AJ2643&gt;0,AJ2643&lt;AI2643),AI2643-AJ2643,0)</f>
      </c>
      <c r="AP2643" s="0" t="s">
        <v>50</v>
      </c>
      <c r="AQ2643" s="0">
        <v>175911</v>
      </c>
      <c r="AR2643" s="0">
        <v>0</v>
      </c>
      <c r="AS2643" s="0">
        <v>0</v>
      </c>
    </row>
    <row r="2644">
      <c r="A2644" s="0" t="s">
        <v>2711</v>
      </c>
      <c r="B2644" s="0" t="s">
        <v>67</v>
      </c>
      <c r="C2644" s="0" t="s">
        <v>46</v>
      </c>
      <c r="D2644" s="0">
        <v>0</v>
      </c>
      <c r="E2644" s="0">
        <v>0</v>
      </c>
      <c r="F2644" s="0">
        <v>0</v>
      </c>
      <c r="G2644" s="0">
        <v>0</v>
      </c>
      <c r="H2644" s="0">
        <v>-4</v>
      </c>
      <c r="I2644" s="0">
        <v>-4</v>
      </c>
      <c r="K2644" s="0">
        <v>-36</v>
      </c>
      <c r="L2644" s="0">
        <v>-36</v>
      </c>
      <c r="M2644" s="0">
        <v>2</v>
      </c>
      <c r="N2644" s="0">
        <v>2</v>
      </c>
      <c r="O2644" s="0" t="s">
        <v>47</v>
      </c>
      <c r="P2644" s="0" t="s">
        <v>47</v>
      </c>
      <c r="Q2644" s="0">
        <v>0</v>
      </c>
      <c r="R2644" s="0">
        <v>0</v>
      </c>
      <c r="S2644" s="0">
        <v>0</v>
      </c>
      <c r="T2644" s="0">
        <v>0</v>
      </c>
      <c r="U2644" s="0">
        <v>0</v>
      </c>
      <c r="V2644" s="0">
        <v>0</v>
      </c>
      <c r="W2644" s="0">
        <v>0</v>
      </c>
      <c r="X2644" s="0">
        <v>0</v>
      </c>
      <c r="Y2644" s="0">
        <v>40</v>
      </c>
      <c r="Z2644" s="0">
        <v>40</v>
      </c>
      <c r="AA2644" s="0" t="s">
        <v>53</v>
      </c>
      <c r="AB2644" s="0" t="s">
        <v>53</v>
      </c>
      <c r="AC2644" s="0" t="s">
        <v>69</v>
      </c>
      <c r="AD2644" s="0" t="s">
        <v>79</v>
      </c>
      <c r="AE2644" s="0">
        <v>0</v>
      </c>
      <c r="AF2644" s="0">
        <v>0</v>
      </c>
      <c r="AG2644" s="0">
        <v>1</v>
      </c>
      <c r="AH2644" s="0">
        <v>1</v>
      </c>
      <c r="AI2644" s="0">
        <f>=W2644+ Y2644+D2644+H2644</f>
      </c>
      <c r="AJ2644" s="0">
        <f>=X2644+Z2644+E2644+I2644</f>
      </c>
      <c r="AK2644" s="0">
        <f>=IF(AI2644=0,AJ2644,0)</f>
      </c>
      <c r="AL2644" s="0">
        <f>=IF(AND(AI2644&gt;0,AJ2644&gt;AI2644),AJ2644-AI2644,0)</f>
      </c>
      <c r="AM2644" s="0">
        <f>=IF(AI2644=AJ2644,AJ2644,0)</f>
      </c>
      <c r="AN2644" s="0">
        <f>=IF(AJ2644=0,AI2644,0)</f>
      </c>
      <c r="AO2644" s="0">
        <f>=IF(AND(AJ2644&gt;0,AJ2644&lt;AI2644),AI2644-AJ2644,0)</f>
      </c>
      <c r="AP2644" s="0" t="s">
        <v>77</v>
      </c>
      <c r="AQ2644" s="0">
        <v>177186</v>
      </c>
      <c r="AR2644" s="0">
        <v>0</v>
      </c>
      <c r="AS2644" s="0">
        <v>0</v>
      </c>
    </row>
    <row r="2645">
      <c r="A2645" s="0" t="s">
        <v>2712</v>
      </c>
      <c r="B2645" s="0" t="s">
        <v>67</v>
      </c>
      <c r="D2645" s="0">
        <v>0</v>
      </c>
      <c r="E2645" s="0">
        <v>0</v>
      </c>
      <c r="F2645" s="0">
        <v>0</v>
      </c>
      <c r="G2645" s="0">
        <v>0</v>
      </c>
      <c r="H2645" s="0">
        <v>0</v>
      </c>
      <c r="I2645" s="0">
        <v>0</v>
      </c>
      <c r="K2645" s="0">
        <v>0</v>
      </c>
      <c r="L2645" s="0">
        <v>0</v>
      </c>
      <c r="M2645" s="0">
        <v>3</v>
      </c>
      <c r="N2645" s="0">
        <v>0</v>
      </c>
      <c r="O2645" s="0" t="s">
        <v>47</v>
      </c>
      <c r="Q2645" s="0">
        <v>0</v>
      </c>
      <c r="R2645" s="0">
        <v>0</v>
      </c>
      <c r="S2645" s="0">
        <v>0</v>
      </c>
      <c r="T2645" s="0">
        <v>0</v>
      </c>
      <c r="U2645" s="0">
        <v>0</v>
      </c>
      <c r="V2645" s="0">
        <v>0</v>
      </c>
      <c r="W2645" s="0">
        <v>0</v>
      </c>
      <c r="X2645" s="0">
        <v>0</v>
      </c>
      <c r="Y2645" s="0">
        <v>49</v>
      </c>
      <c r="Z2645" s="0">
        <v>0</v>
      </c>
      <c r="AA2645" s="0" t="s">
        <v>48</v>
      </c>
      <c r="AC2645" s="0" t="s">
        <v>69</v>
      </c>
      <c r="AE2645" s="0">
        <v>0</v>
      </c>
      <c r="AF2645" s="0">
        <v>0</v>
      </c>
      <c r="AG2645" s="0">
        <v>1</v>
      </c>
      <c r="AH2645" s="0">
        <v>0</v>
      </c>
      <c r="AI2645" s="0">
        <f>=W2645+ Y2645+D2645+H2645</f>
      </c>
      <c r="AJ2645" s="0">
        <f>=X2645+Z2645+E2645+I2645</f>
      </c>
      <c r="AK2645" s="0">
        <f>=IF(AI2645=0,AJ2645,0)</f>
      </c>
      <c r="AL2645" s="0">
        <f>=IF(AND(AI2645&gt;0,AJ2645&gt;AI2645),AJ2645-AI2645,0)</f>
      </c>
      <c r="AM2645" s="0">
        <f>=IF(AI2645=AJ2645,AJ2645,0)</f>
      </c>
      <c r="AN2645" s="0">
        <f>=IF(AJ2645=0,AI2645,0)</f>
      </c>
      <c r="AO2645" s="0">
        <f>=IF(AND(AJ2645&gt;0,AJ2645&lt;AI2645),AI2645-AJ2645,0)</f>
      </c>
      <c r="AP2645" s="0" t="s">
        <v>77</v>
      </c>
      <c r="AQ2645" s="0">
        <v>177207</v>
      </c>
      <c r="AR2645" s="0">
        <v>0</v>
      </c>
      <c r="AS2645" s="0">
        <v>0</v>
      </c>
    </row>
    <row r="2646">
      <c r="A2646" s="0" t="s">
        <v>2713</v>
      </c>
      <c r="B2646" s="0" t="s">
        <v>67</v>
      </c>
      <c r="C2646" s="0" t="s">
        <v>46</v>
      </c>
      <c r="D2646" s="0">
        <v>0</v>
      </c>
      <c r="E2646" s="0">
        <v>0</v>
      </c>
      <c r="F2646" s="0">
        <v>0</v>
      </c>
      <c r="G2646" s="0">
        <v>0</v>
      </c>
      <c r="H2646" s="0">
        <v>-7</v>
      </c>
      <c r="I2646" s="0">
        <v>-14</v>
      </c>
      <c r="K2646" s="0">
        <v>-54</v>
      </c>
      <c r="L2646" s="0">
        <v>-108</v>
      </c>
      <c r="M2646" s="0">
        <v>4</v>
      </c>
      <c r="N2646" s="0">
        <v>4</v>
      </c>
      <c r="O2646" s="0" t="s">
        <v>47</v>
      </c>
      <c r="P2646" s="0" t="s">
        <v>47</v>
      </c>
      <c r="Q2646" s="0">
        <v>0</v>
      </c>
      <c r="R2646" s="0">
        <v>0</v>
      </c>
      <c r="S2646" s="0">
        <v>0</v>
      </c>
      <c r="T2646" s="0">
        <v>0</v>
      </c>
      <c r="U2646" s="0">
        <v>0</v>
      </c>
      <c r="V2646" s="0">
        <v>0</v>
      </c>
      <c r="W2646" s="0">
        <v>0</v>
      </c>
      <c r="X2646" s="0">
        <v>0</v>
      </c>
      <c r="Y2646" s="0">
        <v>61</v>
      </c>
      <c r="Z2646" s="0">
        <v>122</v>
      </c>
      <c r="AA2646" s="0" t="s">
        <v>53</v>
      </c>
      <c r="AB2646" s="0" t="s">
        <v>53</v>
      </c>
      <c r="AC2646" s="0" t="s">
        <v>69</v>
      </c>
      <c r="AD2646" s="0" t="s">
        <v>76</v>
      </c>
      <c r="AE2646" s="0">
        <v>0</v>
      </c>
      <c r="AF2646" s="0">
        <v>0</v>
      </c>
      <c r="AG2646" s="0">
        <v>1</v>
      </c>
      <c r="AH2646" s="0">
        <v>2</v>
      </c>
      <c r="AI2646" s="0">
        <f>=W2646+ Y2646+D2646+H2646</f>
      </c>
      <c r="AJ2646" s="0">
        <f>=X2646+Z2646+E2646+I2646</f>
      </c>
      <c r="AK2646" s="0">
        <f>=IF(AI2646=0,AJ2646,0)</f>
      </c>
      <c r="AL2646" s="0">
        <f>=IF(AND(AI2646&gt;0,AJ2646&gt;AI2646),AJ2646-AI2646,0)</f>
      </c>
      <c r="AM2646" s="0">
        <f>=IF(AI2646=AJ2646,AJ2646,0)</f>
      </c>
      <c r="AN2646" s="0">
        <f>=IF(AJ2646=0,AI2646,0)</f>
      </c>
      <c r="AO2646" s="0">
        <f>=IF(AND(AJ2646&gt;0,AJ2646&lt;AI2646),AI2646-AJ2646,0)</f>
      </c>
      <c r="AP2646" s="0" t="s">
        <v>50</v>
      </c>
      <c r="AQ2646" s="0">
        <v>177202</v>
      </c>
      <c r="AR2646" s="0">
        <v>0</v>
      </c>
      <c r="AS2646" s="0">
        <v>0</v>
      </c>
    </row>
    <row r="2647">
      <c r="A2647" s="0" t="s">
        <v>2714</v>
      </c>
      <c r="B2647" s="0" t="s">
        <v>46</v>
      </c>
      <c r="C2647" s="0" t="s">
        <v>98</v>
      </c>
      <c r="D2647" s="0">
        <v>-35</v>
      </c>
      <c r="E2647" s="0">
        <v>-35</v>
      </c>
      <c r="F2647" s="0">
        <v>0</v>
      </c>
      <c r="G2647" s="0">
        <v>0</v>
      </c>
      <c r="H2647" s="0">
        <v>0</v>
      </c>
      <c r="I2647" s="0">
        <v>0</v>
      </c>
      <c r="K2647" s="0">
        <v>0</v>
      </c>
      <c r="L2647" s="0">
        <v>0</v>
      </c>
      <c r="M2647" s="0">
        <v>2</v>
      </c>
      <c r="N2647" s="0">
        <v>2</v>
      </c>
      <c r="O2647" s="0" t="s">
        <v>47</v>
      </c>
      <c r="P2647" s="0" t="s">
        <v>47</v>
      </c>
      <c r="Q2647" s="0">
        <v>0</v>
      </c>
      <c r="R2647" s="0">
        <v>0</v>
      </c>
      <c r="S2647" s="0">
        <v>0</v>
      </c>
      <c r="T2647" s="0">
        <v>0</v>
      </c>
      <c r="U2647" s="0">
        <v>0</v>
      </c>
      <c r="V2647" s="0">
        <v>0</v>
      </c>
      <c r="W2647" s="0">
        <v>0</v>
      </c>
      <c r="X2647" s="0">
        <v>0</v>
      </c>
      <c r="Y2647" s="0">
        <v>35</v>
      </c>
      <c r="Z2647" s="0">
        <v>35</v>
      </c>
      <c r="AA2647" s="0" t="s">
        <v>48</v>
      </c>
      <c r="AB2647" s="0" t="s">
        <v>48</v>
      </c>
      <c r="AC2647" s="0" t="s">
        <v>87</v>
      </c>
      <c r="AD2647" s="0" t="s">
        <v>72</v>
      </c>
      <c r="AE2647" s="0">
        <v>0</v>
      </c>
      <c r="AF2647" s="0">
        <v>0</v>
      </c>
      <c r="AG2647" s="0">
        <v>1</v>
      </c>
      <c r="AH2647" s="0">
        <v>1</v>
      </c>
      <c r="AI2647" s="0">
        <f>=W2647+ Y2647+D2647+H2647</f>
      </c>
      <c r="AJ2647" s="0">
        <f>=X2647+Z2647+E2647+I2647</f>
      </c>
      <c r="AK2647" s="0">
        <f>=IF(AI2647=0,AJ2647,0)</f>
      </c>
      <c r="AL2647" s="0">
        <f>=IF(AND(AI2647&gt;0,AJ2647&gt;AI2647),AJ2647-AI2647,0)</f>
      </c>
      <c r="AM2647" s="0">
        <f>=IF(AI2647=AJ2647,AJ2647,0)</f>
      </c>
      <c r="AN2647" s="0">
        <f>=IF(AJ2647=0,AI2647,0)</f>
      </c>
      <c r="AO2647" s="0">
        <f>=IF(AND(AJ2647&gt;0,AJ2647&lt;AI2647),AI2647-AJ2647,0)</f>
      </c>
      <c r="AP2647" s="0" t="s">
        <v>50</v>
      </c>
      <c r="AQ2647" s="0">
        <v>12729</v>
      </c>
      <c r="AR2647" s="0">
        <v>0</v>
      </c>
      <c r="AS2647" s="0">
        <v>0</v>
      </c>
    </row>
    <row r="2648">
      <c r="A2648" s="0" t="s">
        <v>2715</v>
      </c>
      <c r="B2648" s="0" t="s">
        <v>46</v>
      </c>
      <c r="C2648" s="0" t="s">
        <v>46</v>
      </c>
      <c r="D2648" s="0">
        <v>0</v>
      </c>
      <c r="E2648" s="0">
        <v>0</v>
      </c>
      <c r="F2648" s="0">
        <v>0</v>
      </c>
      <c r="G2648" s="0">
        <v>0</v>
      </c>
      <c r="H2648" s="0">
        <v>0</v>
      </c>
      <c r="I2648" s="0">
        <v>0</v>
      </c>
      <c r="K2648" s="0">
        <v>0</v>
      </c>
      <c r="L2648" s="0">
        <v>0</v>
      </c>
      <c r="M2648" s="0">
        <v>1</v>
      </c>
      <c r="N2648" s="0">
        <v>1</v>
      </c>
      <c r="O2648" s="0" t="s">
        <v>160</v>
      </c>
      <c r="P2648" s="0" t="s">
        <v>160</v>
      </c>
      <c r="Q2648" s="0">
        <v>0</v>
      </c>
      <c r="R2648" s="0">
        <v>0</v>
      </c>
      <c r="S2648" s="0">
        <v>0</v>
      </c>
      <c r="T2648" s="0">
        <v>0</v>
      </c>
      <c r="U2648" s="0">
        <v>0</v>
      </c>
      <c r="V2648" s="0">
        <v>0</v>
      </c>
      <c r="W2648" s="0">
        <v>40</v>
      </c>
      <c r="X2648" s="0">
        <v>40</v>
      </c>
      <c r="Y2648" s="0">
        <v>0</v>
      </c>
      <c r="Z2648" s="0">
        <v>0</v>
      </c>
      <c r="AA2648" s="0" t="s">
        <v>48</v>
      </c>
      <c r="AB2648" s="0" t="s">
        <v>48</v>
      </c>
      <c r="AC2648" s="0" t="s">
        <v>72</v>
      </c>
      <c r="AD2648" s="0" t="s">
        <v>72</v>
      </c>
      <c r="AE2648" s="0">
        <v>0</v>
      </c>
      <c r="AF2648" s="0">
        <v>0</v>
      </c>
      <c r="AG2648" s="0">
        <v>1</v>
      </c>
      <c r="AH2648" s="0">
        <v>1</v>
      </c>
      <c r="AI2648" s="0">
        <f>=W2648+ Y2648+D2648+H2648</f>
      </c>
      <c r="AJ2648" s="0">
        <f>=X2648+Z2648+E2648+I2648</f>
      </c>
      <c r="AK2648" s="0">
        <f>=IF(AI2648=0,AJ2648,0)</f>
      </c>
      <c r="AL2648" s="0">
        <f>=IF(AND(AI2648&gt;0,AJ2648&gt;AI2648),AJ2648-AI2648,0)</f>
      </c>
      <c r="AM2648" s="0">
        <f>=IF(AI2648=AJ2648,AJ2648,0)</f>
      </c>
      <c r="AN2648" s="0">
        <f>=IF(AJ2648=0,AI2648,0)</f>
      </c>
      <c r="AO2648" s="0">
        <f>=IF(AND(AJ2648&gt;0,AJ2648&lt;AI2648),AI2648-AJ2648,0)</f>
      </c>
      <c r="AP2648" s="0" t="s">
        <v>50</v>
      </c>
      <c r="AQ2648" s="0">
        <v>20683</v>
      </c>
      <c r="AR2648" s="0">
        <v>0</v>
      </c>
      <c r="AS2648" s="0">
        <v>0</v>
      </c>
    </row>
    <row r="2649">
      <c r="A2649" s="0" t="s">
        <v>2716</v>
      </c>
      <c r="B2649" s="0" t="s">
        <v>46</v>
      </c>
      <c r="C2649" s="0" t="s">
        <v>46</v>
      </c>
      <c r="D2649" s="0">
        <v>0</v>
      </c>
      <c r="E2649" s="0">
        <v>0</v>
      </c>
      <c r="F2649" s="0">
        <v>0</v>
      </c>
      <c r="G2649" s="0">
        <v>0</v>
      </c>
      <c r="H2649" s="0">
        <v>0</v>
      </c>
      <c r="I2649" s="0">
        <v>0</v>
      </c>
      <c r="K2649" s="0">
        <v>0</v>
      </c>
      <c r="L2649" s="0">
        <v>0</v>
      </c>
      <c r="M2649" s="0">
        <v>1</v>
      </c>
      <c r="N2649" s="0">
        <v>1</v>
      </c>
      <c r="O2649" s="0" t="s">
        <v>160</v>
      </c>
      <c r="P2649" s="0" t="s">
        <v>160</v>
      </c>
      <c r="Q2649" s="0">
        <v>0</v>
      </c>
      <c r="R2649" s="0">
        <v>0</v>
      </c>
      <c r="S2649" s="0">
        <v>0</v>
      </c>
      <c r="T2649" s="0">
        <v>0</v>
      </c>
      <c r="U2649" s="0">
        <v>0</v>
      </c>
      <c r="V2649" s="0">
        <v>0</v>
      </c>
      <c r="W2649" s="0">
        <v>300</v>
      </c>
      <c r="X2649" s="0">
        <v>150</v>
      </c>
      <c r="Y2649" s="0">
        <v>0</v>
      </c>
      <c r="Z2649" s="0">
        <v>0</v>
      </c>
      <c r="AA2649" s="0" t="s">
        <v>48</v>
      </c>
      <c r="AB2649" s="0" t="s">
        <v>48</v>
      </c>
      <c r="AC2649" s="0" t="s">
        <v>54</v>
      </c>
      <c r="AD2649" s="0" t="s">
        <v>54</v>
      </c>
      <c r="AE2649" s="0">
        <v>0</v>
      </c>
      <c r="AF2649" s="0">
        <v>0</v>
      </c>
      <c r="AG2649" s="0">
        <v>12</v>
      </c>
      <c r="AH2649" s="0">
        <v>6</v>
      </c>
      <c r="AI2649" s="0">
        <f>=W2649+ Y2649+D2649+H2649</f>
      </c>
      <c r="AJ2649" s="0">
        <f>=X2649+Z2649+E2649+I2649</f>
      </c>
      <c r="AK2649" s="0">
        <f>=IF(AI2649=0,AJ2649,0)</f>
      </c>
      <c r="AL2649" s="0">
        <f>=IF(AND(AI2649&gt;0,AJ2649&gt;AI2649),AJ2649-AI2649,0)</f>
      </c>
      <c r="AM2649" s="0">
        <f>=IF(AI2649=AJ2649,AJ2649,0)</f>
      </c>
      <c r="AN2649" s="0">
        <f>=IF(AJ2649=0,AI2649,0)</f>
      </c>
      <c r="AO2649" s="0">
        <f>=IF(AND(AJ2649&gt;0,AJ2649&lt;AI2649),AI2649-AJ2649,0)</f>
      </c>
      <c r="AP2649" s="0" t="s">
        <v>50</v>
      </c>
      <c r="AQ2649" s="0">
        <v>32639</v>
      </c>
      <c r="AR2649" s="0">
        <v>0</v>
      </c>
      <c r="AS2649" s="0">
        <v>0</v>
      </c>
    </row>
    <row r="2650">
      <c r="A2650" s="0" t="s">
        <v>2717</v>
      </c>
      <c r="B2650" s="0" t="s">
        <v>46</v>
      </c>
      <c r="C2650" s="0" t="s">
        <v>46</v>
      </c>
      <c r="D2650" s="0">
        <v>0</v>
      </c>
      <c r="E2650" s="0">
        <v>0</v>
      </c>
      <c r="F2650" s="0">
        <v>0</v>
      </c>
      <c r="G2650" s="0">
        <v>0</v>
      </c>
      <c r="H2650" s="0">
        <v>0</v>
      </c>
      <c r="I2650" s="0">
        <v>0</v>
      </c>
      <c r="K2650" s="0">
        <v>0</v>
      </c>
      <c r="L2650" s="0">
        <v>0</v>
      </c>
      <c r="M2650" s="0">
        <v>1</v>
      </c>
      <c r="N2650" s="0">
        <v>1</v>
      </c>
      <c r="O2650" s="0" t="s">
        <v>160</v>
      </c>
      <c r="P2650" s="0" t="s">
        <v>160</v>
      </c>
      <c r="Q2650" s="0">
        <v>0</v>
      </c>
      <c r="R2650" s="0">
        <v>0</v>
      </c>
      <c r="S2650" s="0">
        <v>0</v>
      </c>
      <c r="T2650" s="0">
        <v>0</v>
      </c>
      <c r="U2650" s="0">
        <v>0</v>
      </c>
      <c r="V2650" s="0">
        <v>0</v>
      </c>
      <c r="W2650" s="0">
        <v>40</v>
      </c>
      <c r="X2650" s="0">
        <v>40</v>
      </c>
      <c r="Y2650" s="0">
        <v>0</v>
      </c>
      <c r="Z2650" s="0">
        <v>0</v>
      </c>
      <c r="AA2650" s="0" t="s">
        <v>48</v>
      </c>
      <c r="AB2650" s="0" t="s">
        <v>48</v>
      </c>
      <c r="AC2650" s="0" t="s">
        <v>72</v>
      </c>
      <c r="AD2650" s="0" t="s">
        <v>72</v>
      </c>
      <c r="AE2650" s="0">
        <v>0</v>
      </c>
      <c r="AF2650" s="0">
        <v>0</v>
      </c>
      <c r="AG2650" s="0">
        <v>1</v>
      </c>
      <c r="AH2650" s="0">
        <v>1</v>
      </c>
      <c r="AI2650" s="0">
        <f>=W2650+ Y2650+D2650+H2650</f>
      </c>
      <c r="AJ2650" s="0">
        <f>=X2650+Z2650+E2650+I2650</f>
      </c>
      <c r="AK2650" s="0">
        <f>=IF(AI2650=0,AJ2650,0)</f>
      </c>
      <c r="AL2650" s="0">
        <f>=IF(AND(AI2650&gt;0,AJ2650&gt;AI2650),AJ2650-AI2650,0)</f>
      </c>
      <c r="AM2650" s="0">
        <f>=IF(AI2650=AJ2650,AJ2650,0)</f>
      </c>
      <c r="AN2650" s="0">
        <f>=IF(AJ2650=0,AI2650,0)</f>
      </c>
      <c r="AO2650" s="0">
        <f>=IF(AND(AJ2650&gt;0,AJ2650&lt;AI2650),AI2650-AJ2650,0)</f>
      </c>
      <c r="AP2650" s="0" t="s">
        <v>50</v>
      </c>
      <c r="AQ2650" s="0">
        <v>35213</v>
      </c>
      <c r="AR2650" s="0">
        <v>0</v>
      </c>
      <c r="AS2650" s="0">
        <v>0</v>
      </c>
    </row>
    <row r="2651">
      <c r="A2651" s="0" t="s">
        <v>2718</v>
      </c>
      <c r="B2651" s="0" t="s">
        <v>46</v>
      </c>
      <c r="C2651" s="0" t="s">
        <v>46</v>
      </c>
      <c r="D2651" s="0">
        <v>0</v>
      </c>
      <c r="E2651" s="0">
        <v>0</v>
      </c>
      <c r="F2651" s="0">
        <v>0</v>
      </c>
      <c r="G2651" s="0">
        <v>0</v>
      </c>
      <c r="H2651" s="0">
        <v>-8</v>
      </c>
      <c r="I2651" s="0">
        <v>-12.5</v>
      </c>
      <c r="K2651" s="0">
        <v>-72</v>
      </c>
      <c r="L2651" s="0">
        <v>-112.5</v>
      </c>
      <c r="M2651" s="0">
        <v>3</v>
      </c>
      <c r="N2651" s="0">
        <v>3</v>
      </c>
      <c r="O2651" s="0" t="s">
        <v>47</v>
      </c>
      <c r="P2651" s="0" t="s">
        <v>47</v>
      </c>
      <c r="Q2651" s="0">
        <v>0</v>
      </c>
      <c r="R2651" s="0">
        <v>0</v>
      </c>
      <c r="S2651" s="0">
        <v>0</v>
      </c>
      <c r="T2651" s="0">
        <v>0</v>
      </c>
      <c r="U2651" s="0">
        <v>0</v>
      </c>
      <c r="V2651" s="0">
        <v>0</v>
      </c>
      <c r="W2651" s="0">
        <v>0</v>
      </c>
      <c r="X2651" s="0">
        <v>0</v>
      </c>
      <c r="Y2651" s="0">
        <v>80</v>
      </c>
      <c r="Z2651" s="0">
        <v>125</v>
      </c>
      <c r="AA2651" s="0" t="s">
        <v>53</v>
      </c>
      <c r="AB2651" s="0" t="s">
        <v>53</v>
      </c>
      <c r="AC2651" s="0" t="s">
        <v>72</v>
      </c>
      <c r="AD2651" s="0" t="s">
        <v>72</v>
      </c>
      <c r="AE2651" s="0">
        <v>0</v>
      </c>
      <c r="AF2651" s="0">
        <v>0</v>
      </c>
      <c r="AG2651" s="0">
        <v>2</v>
      </c>
      <c r="AH2651" s="0">
        <v>3</v>
      </c>
      <c r="AI2651" s="0">
        <f>=W2651+ Y2651+D2651+H2651</f>
      </c>
      <c r="AJ2651" s="0">
        <f>=X2651+Z2651+E2651+I2651</f>
      </c>
      <c r="AK2651" s="0">
        <f>=IF(AI2651=0,AJ2651,0)</f>
      </c>
      <c r="AL2651" s="0">
        <f>=IF(AND(AI2651&gt;0,AJ2651&gt;AI2651),AJ2651-AI2651,0)</f>
      </c>
      <c r="AM2651" s="0">
        <f>=IF(AI2651=AJ2651,AJ2651,0)</f>
      </c>
      <c r="AN2651" s="0">
        <f>=IF(AJ2651=0,AI2651,0)</f>
      </c>
      <c r="AO2651" s="0">
        <f>=IF(AND(AJ2651&gt;0,AJ2651&lt;AI2651),AI2651-AJ2651,0)</f>
      </c>
      <c r="AP2651" s="0" t="s">
        <v>77</v>
      </c>
      <c r="AQ2651" s="0">
        <v>67854</v>
      </c>
      <c r="AR2651" s="0">
        <v>0</v>
      </c>
      <c r="AS2651" s="0">
        <v>0</v>
      </c>
    </row>
    <row r="2652">
      <c r="A2652" s="0" t="s">
        <v>2719</v>
      </c>
      <c r="B2652" s="0" t="s">
        <v>46</v>
      </c>
      <c r="C2652" s="0" t="s">
        <v>46</v>
      </c>
      <c r="D2652" s="0">
        <v>0</v>
      </c>
      <c r="E2652" s="0">
        <v>0</v>
      </c>
      <c r="F2652" s="0">
        <v>0</v>
      </c>
      <c r="G2652" s="0">
        <v>0</v>
      </c>
      <c r="H2652" s="0">
        <v>0</v>
      </c>
      <c r="I2652" s="0">
        <v>0</v>
      </c>
      <c r="K2652" s="0">
        <v>0</v>
      </c>
      <c r="L2652" s="0">
        <v>0</v>
      </c>
      <c r="M2652" s="0">
        <v>5</v>
      </c>
      <c r="N2652" s="0">
        <v>5</v>
      </c>
      <c r="O2652" s="0" t="s">
        <v>47</v>
      </c>
      <c r="P2652" s="0" t="s">
        <v>47</v>
      </c>
      <c r="Q2652" s="0">
        <v>0</v>
      </c>
      <c r="R2652" s="0">
        <v>0</v>
      </c>
      <c r="S2652" s="0">
        <v>0</v>
      </c>
      <c r="T2652" s="0">
        <v>0</v>
      </c>
      <c r="U2652" s="0">
        <v>0</v>
      </c>
      <c r="V2652" s="0">
        <v>0</v>
      </c>
      <c r="W2652" s="0">
        <v>0</v>
      </c>
      <c r="X2652" s="0">
        <v>0</v>
      </c>
      <c r="Y2652" s="0">
        <v>456</v>
      </c>
      <c r="Z2652" s="0">
        <v>432</v>
      </c>
      <c r="AA2652" s="0" t="s">
        <v>48</v>
      </c>
      <c r="AB2652" s="0" t="s">
        <v>48</v>
      </c>
      <c r="AC2652" s="0" t="s">
        <v>54</v>
      </c>
      <c r="AD2652" s="0" t="s">
        <v>54</v>
      </c>
      <c r="AE2652" s="0">
        <v>0</v>
      </c>
      <c r="AF2652" s="0">
        <v>0</v>
      </c>
      <c r="AG2652" s="0">
        <v>9</v>
      </c>
      <c r="AH2652" s="0">
        <v>9</v>
      </c>
      <c r="AI2652" s="0">
        <f>=W2652+ Y2652+D2652+H2652</f>
      </c>
      <c r="AJ2652" s="0">
        <f>=X2652+Z2652+E2652+I2652</f>
      </c>
      <c r="AK2652" s="0">
        <f>=IF(AI2652=0,AJ2652,0)</f>
      </c>
      <c r="AL2652" s="0">
        <f>=IF(AND(AI2652&gt;0,AJ2652&gt;AI2652),AJ2652-AI2652,0)</f>
      </c>
      <c r="AM2652" s="0">
        <f>=IF(AI2652=AJ2652,AJ2652,0)</f>
      </c>
      <c r="AN2652" s="0">
        <f>=IF(AJ2652=0,AI2652,0)</f>
      </c>
      <c r="AO2652" s="0">
        <f>=IF(AND(AJ2652&gt;0,AJ2652&lt;AI2652),AI2652-AJ2652,0)</f>
      </c>
      <c r="AP2652" s="0" t="s">
        <v>50</v>
      </c>
      <c r="AQ2652" s="0">
        <v>71823</v>
      </c>
      <c r="AR2652" s="0">
        <v>0</v>
      </c>
      <c r="AS2652" s="0">
        <v>0</v>
      </c>
    </row>
    <row r="2653">
      <c r="A2653" s="0" t="s">
        <v>2720</v>
      </c>
      <c r="B2653" s="0" t="s">
        <v>46</v>
      </c>
      <c r="C2653" s="0" t="s">
        <v>46</v>
      </c>
      <c r="D2653" s="0">
        <v>0</v>
      </c>
      <c r="E2653" s="0">
        <v>0</v>
      </c>
      <c r="F2653" s="0">
        <v>0</v>
      </c>
      <c r="G2653" s="0">
        <v>0</v>
      </c>
      <c r="H2653" s="0">
        <v>0</v>
      </c>
      <c r="I2653" s="0">
        <v>0</v>
      </c>
      <c r="K2653" s="0">
        <v>0</v>
      </c>
      <c r="L2653" s="0">
        <v>0</v>
      </c>
      <c r="M2653" s="0">
        <v>3</v>
      </c>
      <c r="N2653" s="0">
        <v>3</v>
      </c>
      <c r="O2653" s="0" t="s">
        <v>47</v>
      </c>
      <c r="P2653" s="0" t="s">
        <v>47</v>
      </c>
      <c r="Q2653" s="0">
        <v>0</v>
      </c>
      <c r="R2653" s="0">
        <v>0</v>
      </c>
      <c r="S2653" s="0">
        <v>0</v>
      </c>
      <c r="T2653" s="0">
        <v>0</v>
      </c>
      <c r="U2653" s="0">
        <v>0</v>
      </c>
      <c r="V2653" s="0">
        <v>0</v>
      </c>
      <c r="W2653" s="0">
        <v>0</v>
      </c>
      <c r="X2653" s="0">
        <v>0</v>
      </c>
      <c r="Y2653" s="0">
        <v>164</v>
      </c>
      <c r="Z2653" s="0">
        <v>164</v>
      </c>
      <c r="AA2653" s="0" t="s">
        <v>48</v>
      </c>
      <c r="AB2653" s="0" t="s">
        <v>48</v>
      </c>
      <c r="AC2653" s="0" t="s">
        <v>87</v>
      </c>
      <c r="AD2653" s="0" t="s">
        <v>87</v>
      </c>
      <c r="AE2653" s="0">
        <v>0</v>
      </c>
      <c r="AF2653" s="0">
        <v>0</v>
      </c>
      <c r="AG2653" s="0">
        <v>5</v>
      </c>
      <c r="AH2653" s="0">
        <v>5</v>
      </c>
      <c r="AI2653" s="0">
        <f>=W2653+ Y2653+D2653+H2653</f>
      </c>
      <c r="AJ2653" s="0">
        <f>=X2653+Z2653+E2653+I2653</f>
      </c>
      <c r="AK2653" s="0">
        <f>=IF(AI2653=0,AJ2653,0)</f>
      </c>
      <c r="AL2653" s="0">
        <f>=IF(AND(AI2653&gt;0,AJ2653&gt;AI2653),AJ2653-AI2653,0)</f>
      </c>
      <c r="AM2653" s="0">
        <f>=IF(AI2653=AJ2653,AJ2653,0)</f>
      </c>
      <c r="AN2653" s="0">
        <f>=IF(AJ2653=0,AI2653,0)</f>
      </c>
      <c r="AO2653" s="0">
        <f>=IF(AND(AJ2653&gt;0,AJ2653&lt;AI2653),AI2653-AJ2653,0)</f>
      </c>
      <c r="AP2653" s="0" t="s">
        <v>50</v>
      </c>
      <c r="AQ2653" s="0">
        <v>75426</v>
      </c>
      <c r="AR2653" s="0">
        <v>0</v>
      </c>
      <c r="AS2653" s="0">
        <v>0</v>
      </c>
    </row>
    <row r="2654">
      <c r="A2654" s="0" t="s">
        <v>2721</v>
      </c>
      <c r="B2654" s="0" t="s">
        <v>46</v>
      </c>
      <c r="C2654" s="0" t="s">
        <v>46</v>
      </c>
      <c r="D2654" s="0">
        <v>0</v>
      </c>
      <c r="E2654" s="0">
        <v>0</v>
      </c>
      <c r="F2654" s="0">
        <v>0</v>
      </c>
      <c r="G2654" s="0">
        <v>0</v>
      </c>
      <c r="H2654" s="0">
        <v>0</v>
      </c>
      <c r="I2654" s="0">
        <v>0</v>
      </c>
      <c r="K2654" s="0">
        <v>0</v>
      </c>
      <c r="L2654" s="0">
        <v>0</v>
      </c>
      <c r="M2654" s="0">
        <v>2</v>
      </c>
      <c r="N2654" s="0">
        <v>2</v>
      </c>
      <c r="O2654" s="0" t="s">
        <v>47</v>
      </c>
      <c r="P2654" s="0" t="s">
        <v>47</v>
      </c>
      <c r="Q2654" s="0">
        <v>0</v>
      </c>
      <c r="R2654" s="0">
        <v>0</v>
      </c>
      <c r="S2654" s="0">
        <v>0</v>
      </c>
      <c r="T2654" s="0">
        <v>0</v>
      </c>
      <c r="U2654" s="0">
        <v>0</v>
      </c>
      <c r="V2654" s="0">
        <v>0</v>
      </c>
      <c r="W2654" s="0">
        <v>0</v>
      </c>
      <c r="X2654" s="0">
        <v>0</v>
      </c>
      <c r="Y2654" s="0">
        <v>40</v>
      </c>
      <c r="Z2654" s="0">
        <v>40</v>
      </c>
      <c r="AA2654" s="0" t="s">
        <v>48</v>
      </c>
      <c r="AB2654" s="0" t="s">
        <v>48</v>
      </c>
      <c r="AC2654" s="0" t="s">
        <v>76</v>
      </c>
      <c r="AD2654" s="0" t="s">
        <v>76</v>
      </c>
      <c r="AE2654" s="0">
        <v>0</v>
      </c>
      <c r="AF2654" s="0">
        <v>0</v>
      </c>
      <c r="AG2654" s="0">
        <v>1</v>
      </c>
      <c r="AH2654" s="0">
        <v>1</v>
      </c>
      <c r="AI2654" s="0">
        <f>=W2654+ Y2654+D2654+H2654</f>
      </c>
      <c r="AJ2654" s="0">
        <f>=X2654+Z2654+E2654+I2654</f>
      </c>
      <c r="AK2654" s="0">
        <f>=IF(AI2654=0,AJ2654,0)</f>
      </c>
      <c r="AL2654" s="0">
        <f>=IF(AND(AI2654&gt;0,AJ2654&gt;AI2654),AJ2654-AI2654,0)</f>
      </c>
      <c r="AM2654" s="0">
        <f>=IF(AI2654=AJ2654,AJ2654,0)</f>
      </c>
      <c r="AN2654" s="0">
        <f>=IF(AJ2654=0,AI2654,0)</f>
      </c>
      <c r="AO2654" s="0">
        <f>=IF(AND(AJ2654&gt;0,AJ2654&lt;AI2654),AI2654-AJ2654,0)</f>
      </c>
      <c r="AP2654" s="0" t="s">
        <v>50</v>
      </c>
      <c r="AQ2654" s="0">
        <v>76161</v>
      </c>
      <c r="AR2654" s="0">
        <v>0</v>
      </c>
      <c r="AS2654" s="0">
        <v>0</v>
      </c>
    </row>
    <row r="2655">
      <c r="A2655" s="0" t="s">
        <v>2722</v>
      </c>
      <c r="B2655" s="0" t="s">
        <v>46</v>
      </c>
      <c r="C2655" s="0" t="s">
        <v>46</v>
      </c>
      <c r="D2655" s="0">
        <v>-98</v>
      </c>
      <c r="E2655" s="0">
        <v>-98</v>
      </c>
      <c r="F2655" s="0">
        <v>0</v>
      </c>
      <c r="G2655" s="0">
        <v>0</v>
      </c>
      <c r="H2655" s="0">
        <v>0</v>
      </c>
      <c r="I2655" s="0">
        <v>0</v>
      </c>
      <c r="K2655" s="0">
        <v>0</v>
      </c>
      <c r="L2655" s="0">
        <v>0</v>
      </c>
      <c r="M2655" s="0">
        <v>3</v>
      </c>
      <c r="N2655" s="0">
        <v>3</v>
      </c>
      <c r="O2655" s="0" t="s">
        <v>47</v>
      </c>
      <c r="P2655" s="0" t="s">
        <v>47</v>
      </c>
      <c r="Q2655" s="0">
        <v>0</v>
      </c>
      <c r="R2655" s="0">
        <v>0</v>
      </c>
      <c r="S2655" s="0">
        <v>0</v>
      </c>
      <c r="T2655" s="0">
        <v>0</v>
      </c>
      <c r="U2655" s="0">
        <v>0</v>
      </c>
      <c r="V2655" s="0">
        <v>0</v>
      </c>
      <c r="W2655" s="0">
        <v>0</v>
      </c>
      <c r="X2655" s="0">
        <v>0</v>
      </c>
      <c r="Y2655" s="0">
        <v>98</v>
      </c>
      <c r="Z2655" s="0">
        <v>98</v>
      </c>
      <c r="AA2655" s="0" t="s">
        <v>48</v>
      </c>
      <c r="AB2655" s="0" t="s">
        <v>48</v>
      </c>
      <c r="AC2655" s="0" t="s">
        <v>54</v>
      </c>
      <c r="AD2655" s="0" t="s">
        <v>54</v>
      </c>
      <c r="AE2655" s="0">
        <v>0</v>
      </c>
      <c r="AF2655" s="0">
        <v>0</v>
      </c>
      <c r="AG2655" s="0">
        <v>2</v>
      </c>
      <c r="AH2655" s="0">
        <v>2</v>
      </c>
      <c r="AI2655" s="0">
        <f>=W2655+ Y2655+D2655+H2655</f>
      </c>
      <c r="AJ2655" s="0">
        <f>=X2655+Z2655+E2655+I2655</f>
      </c>
      <c r="AK2655" s="0">
        <f>=IF(AI2655=0,AJ2655,0)</f>
      </c>
      <c r="AL2655" s="0">
        <f>=IF(AND(AI2655&gt;0,AJ2655&gt;AI2655),AJ2655-AI2655,0)</f>
      </c>
      <c r="AM2655" s="0">
        <f>=IF(AI2655=AJ2655,AJ2655,0)</f>
      </c>
      <c r="AN2655" s="0">
        <f>=IF(AJ2655=0,AI2655,0)</f>
      </c>
      <c r="AO2655" s="0">
        <f>=IF(AND(AJ2655&gt;0,AJ2655&lt;AI2655),AI2655-AJ2655,0)</f>
      </c>
      <c r="AP2655" s="0" t="s">
        <v>50</v>
      </c>
      <c r="AQ2655" s="0">
        <v>94227</v>
      </c>
      <c r="AR2655" s="0">
        <v>0</v>
      </c>
      <c r="AS2655" s="0">
        <v>0</v>
      </c>
    </row>
    <row r="2656">
      <c r="A2656" s="0" t="s">
        <v>2723</v>
      </c>
      <c r="B2656" s="0" t="s">
        <v>46</v>
      </c>
      <c r="C2656" s="0" t="s">
        <v>46</v>
      </c>
      <c r="D2656" s="0">
        <v>0</v>
      </c>
      <c r="E2656" s="0">
        <v>0</v>
      </c>
      <c r="F2656" s="0">
        <v>0</v>
      </c>
      <c r="G2656" s="0">
        <v>0</v>
      </c>
      <c r="H2656" s="0">
        <v>-10</v>
      </c>
      <c r="I2656" s="0">
        <v>-10</v>
      </c>
      <c r="K2656" s="0">
        <v>-88</v>
      </c>
      <c r="L2656" s="0">
        <v>-88</v>
      </c>
      <c r="M2656" s="0">
        <v>3</v>
      </c>
      <c r="N2656" s="0">
        <v>3</v>
      </c>
      <c r="O2656" s="0" t="s">
        <v>47</v>
      </c>
      <c r="P2656" s="0" t="s">
        <v>47</v>
      </c>
      <c r="Q2656" s="0">
        <v>0</v>
      </c>
      <c r="R2656" s="0">
        <v>0</v>
      </c>
      <c r="S2656" s="0">
        <v>0</v>
      </c>
      <c r="T2656" s="0">
        <v>0</v>
      </c>
      <c r="U2656" s="0">
        <v>0</v>
      </c>
      <c r="V2656" s="0">
        <v>0</v>
      </c>
      <c r="W2656" s="0">
        <v>0</v>
      </c>
      <c r="X2656" s="0">
        <v>0</v>
      </c>
      <c r="Y2656" s="0">
        <v>98</v>
      </c>
      <c r="Z2656" s="0">
        <v>98</v>
      </c>
      <c r="AA2656" s="0" t="s">
        <v>53</v>
      </c>
      <c r="AB2656" s="0" t="s">
        <v>53</v>
      </c>
      <c r="AC2656" s="0" t="s">
        <v>72</v>
      </c>
      <c r="AD2656" s="0" t="s">
        <v>72</v>
      </c>
      <c r="AE2656" s="0">
        <v>0</v>
      </c>
      <c r="AF2656" s="0">
        <v>0</v>
      </c>
      <c r="AG2656" s="0">
        <v>2</v>
      </c>
      <c r="AH2656" s="0">
        <v>2</v>
      </c>
      <c r="AI2656" s="0">
        <f>=W2656+ Y2656+D2656+H2656</f>
      </c>
      <c r="AJ2656" s="0">
        <f>=X2656+Z2656+E2656+I2656</f>
      </c>
      <c r="AK2656" s="0">
        <f>=IF(AI2656=0,AJ2656,0)</f>
      </c>
      <c r="AL2656" s="0">
        <f>=IF(AND(AI2656&gt;0,AJ2656&gt;AI2656),AJ2656-AI2656,0)</f>
      </c>
      <c r="AM2656" s="0">
        <f>=IF(AI2656=AJ2656,AJ2656,0)</f>
      </c>
      <c r="AN2656" s="0">
        <f>=IF(AJ2656=0,AI2656,0)</f>
      </c>
      <c r="AO2656" s="0">
        <f>=IF(AND(AJ2656&gt;0,AJ2656&lt;AI2656),AI2656-AJ2656,0)</f>
      </c>
      <c r="AP2656" s="0" t="s">
        <v>50</v>
      </c>
      <c r="AQ2656" s="0">
        <v>85080</v>
      </c>
      <c r="AR2656" s="0">
        <v>0</v>
      </c>
      <c r="AS2656" s="0">
        <v>0</v>
      </c>
    </row>
    <row r="2657">
      <c r="A2657" s="0" t="s">
        <v>2724</v>
      </c>
      <c r="B2657" s="0" t="s">
        <v>46</v>
      </c>
      <c r="D2657" s="0">
        <v>0</v>
      </c>
      <c r="E2657" s="0">
        <v>0</v>
      </c>
      <c r="F2657" s="0">
        <v>0</v>
      </c>
      <c r="G2657" s="0">
        <v>0</v>
      </c>
      <c r="H2657" s="0">
        <v>-6</v>
      </c>
      <c r="I2657" s="0">
        <v>0</v>
      </c>
      <c r="K2657" s="0">
        <v>-50</v>
      </c>
      <c r="L2657" s="0">
        <v>0</v>
      </c>
      <c r="M2657" s="0">
        <v>1</v>
      </c>
      <c r="N2657" s="0">
        <v>0</v>
      </c>
      <c r="O2657" s="0" t="s">
        <v>47</v>
      </c>
      <c r="Q2657" s="0">
        <v>0</v>
      </c>
      <c r="R2657" s="0">
        <v>0</v>
      </c>
      <c r="S2657" s="0">
        <v>0</v>
      </c>
      <c r="T2657" s="0">
        <v>0</v>
      </c>
      <c r="U2657" s="0">
        <v>0</v>
      </c>
      <c r="V2657" s="0">
        <v>0</v>
      </c>
      <c r="W2657" s="0">
        <v>0</v>
      </c>
      <c r="X2657" s="0">
        <v>0</v>
      </c>
      <c r="Y2657" s="0">
        <v>56</v>
      </c>
      <c r="Z2657" s="0">
        <v>0</v>
      </c>
      <c r="AA2657" s="0" t="s">
        <v>53</v>
      </c>
      <c r="AC2657" s="0" t="s">
        <v>72</v>
      </c>
      <c r="AE2657" s="0">
        <v>0</v>
      </c>
      <c r="AF2657" s="0">
        <v>0</v>
      </c>
      <c r="AG2657" s="0">
        <v>2</v>
      </c>
      <c r="AH2657" s="0">
        <v>0</v>
      </c>
      <c r="AI2657" s="0">
        <f>=W2657+ Y2657+D2657+H2657</f>
      </c>
      <c r="AJ2657" s="0">
        <f>=X2657+Z2657+E2657+I2657</f>
      </c>
      <c r="AK2657" s="0">
        <f>=IF(AI2657=0,AJ2657,0)</f>
      </c>
      <c r="AL2657" s="0">
        <f>=IF(AND(AI2657&gt;0,AJ2657&gt;AI2657),AJ2657-AI2657,0)</f>
      </c>
      <c r="AM2657" s="0">
        <f>=IF(AI2657=AJ2657,AJ2657,0)</f>
      </c>
      <c r="AN2657" s="0">
        <f>=IF(AJ2657=0,AI2657,0)</f>
      </c>
      <c r="AO2657" s="0">
        <f>=IF(AND(AJ2657&gt;0,AJ2657&lt;AI2657),AI2657-AJ2657,0)</f>
      </c>
      <c r="AP2657" s="0" t="s">
        <v>50</v>
      </c>
      <c r="AQ2657" s="0">
        <v>85055</v>
      </c>
      <c r="AR2657" s="0">
        <v>0</v>
      </c>
      <c r="AS2657" s="0">
        <v>0</v>
      </c>
    </row>
    <row r="2658">
      <c r="A2658" s="0" t="s">
        <v>2725</v>
      </c>
      <c r="B2658" s="0" t="s">
        <v>46</v>
      </c>
      <c r="C2658" s="0" t="s">
        <v>46</v>
      </c>
      <c r="D2658" s="0">
        <v>0</v>
      </c>
      <c r="E2658" s="0">
        <v>0</v>
      </c>
      <c r="F2658" s="0">
        <v>0</v>
      </c>
      <c r="G2658" s="0">
        <v>0</v>
      </c>
      <c r="H2658" s="0">
        <v>-30</v>
      </c>
      <c r="I2658" s="0">
        <v>-36</v>
      </c>
      <c r="K2658" s="0">
        <v>-264</v>
      </c>
      <c r="L2658" s="0">
        <v>3234</v>
      </c>
      <c r="M2658" s="0">
        <v>3</v>
      </c>
      <c r="N2658" s="0">
        <v>4</v>
      </c>
      <c r="O2658" s="0" t="s">
        <v>47</v>
      </c>
      <c r="P2658" s="0" t="s">
        <v>47</v>
      </c>
      <c r="Q2658" s="0">
        <v>0</v>
      </c>
      <c r="R2658" s="0">
        <v>0</v>
      </c>
      <c r="S2658" s="0">
        <v>0</v>
      </c>
      <c r="T2658" s="0">
        <v>0</v>
      </c>
      <c r="U2658" s="0">
        <v>0</v>
      </c>
      <c r="V2658" s="0">
        <v>0</v>
      </c>
      <c r="W2658" s="0">
        <v>0</v>
      </c>
      <c r="X2658" s="0">
        <v>0</v>
      </c>
      <c r="Y2658" s="0">
        <v>294</v>
      </c>
      <c r="Z2658" s="0">
        <v>655</v>
      </c>
      <c r="AA2658" s="0" t="s">
        <v>53</v>
      </c>
      <c r="AB2658" s="0" t="s">
        <v>53</v>
      </c>
      <c r="AC2658" s="0" t="s">
        <v>87</v>
      </c>
      <c r="AD2658" s="0" t="s">
        <v>87</v>
      </c>
      <c r="AE2658" s="0">
        <v>0</v>
      </c>
      <c r="AF2658" s="0">
        <v>0</v>
      </c>
      <c r="AG2658" s="0">
        <v>6</v>
      </c>
      <c r="AH2658" s="0">
        <v>6</v>
      </c>
      <c r="AI2658" s="0">
        <f>=W2658+ Y2658+D2658+H2658</f>
      </c>
      <c r="AJ2658" s="0">
        <f>=X2658+Z2658+E2658+I2658</f>
      </c>
      <c r="AK2658" s="0">
        <f>=IF(AI2658=0,AJ2658,0)</f>
      </c>
      <c r="AL2658" s="0">
        <f>=IF(AND(AI2658&gt;0,AJ2658&gt;AI2658),AJ2658-AI2658,0)</f>
      </c>
      <c r="AM2658" s="0">
        <f>=IF(AI2658=AJ2658,AJ2658,0)</f>
      </c>
      <c r="AN2658" s="0">
        <f>=IF(AJ2658=0,AI2658,0)</f>
      </c>
      <c r="AO2658" s="0">
        <f>=IF(AND(AJ2658&gt;0,AJ2658&lt;AI2658),AI2658-AJ2658,0)</f>
      </c>
      <c r="AP2658" s="0" t="s">
        <v>50</v>
      </c>
      <c r="AQ2658" s="0">
        <v>94242</v>
      </c>
      <c r="AR2658" s="0">
        <v>0</v>
      </c>
      <c r="AS2658" s="0">
        <v>0</v>
      </c>
    </row>
    <row r="2659">
      <c r="A2659" s="0" t="s">
        <v>2726</v>
      </c>
      <c r="B2659" s="0" t="s">
        <v>46</v>
      </c>
      <c r="C2659" s="0" t="s">
        <v>46</v>
      </c>
      <c r="D2659" s="0">
        <v>0</v>
      </c>
      <c r="E2659" s="0">
        <v>0</v>
      </c>
      <c r="F2659" s="0">
        <v>0</v>
      </c>
      <c r="G2659" s="0">
        <v>0</v>
      </c>
      <c r="H2659" s="0">
        <v>0</v>
      </c>
      <c r="I2659" s="0">
        <v>0</v>
      </c>
      <c r="K2659" s="0">
        <v>0</v>
      </c>
      <c r="L2659" s="0">
        <v>0</v>
      </c>
      <c r="M2659" s="0">
        <v>3</v>
      </c>
      <c r="N2659" s="0">
        <v>2</v>
      </c>
      <c r="O2659" s="0" t="s">
        <v>47</v>
      </c>
      <c r="P2659" s="0" t="s">
        <v>47</v>
      </c>
      <c r="Q2659" s="0">
        <v>0</v>
      </c>
      <c r="R2659" s="0">
        <v>0</v>
      </c>
      <c r="S2659" s="0">
        <v>0</v>
      </c>
      <c r="T2659" s="0">
        <v>0</v>
      </c>
      <c r="U2659" s="0">
        <v>0</v>
      </c>
      <c r="V2659" s="0">
        <v>0</v>
      </c>
      <c r="W2659" s="0">
        <v>0</v>
      </c>
      <c r="X2659" s="0">
        <v>0</v>
      </c>
      <c r="Y2659" s="0">
        <v>80</v>
      </c>
      <c r="Z2659" s="0">
        <v>108</v>
      </c>
      <c r="AA2659" s="0" t="s">
        <v>48</v>
      </c>
      <c r="AB2659" s="0" t="s">
        <v>48</v>
      </c>
      <c r="AC2659" s="0" t="s">
        <v>76</v>
      </c>
      <c r="AD2659" s="0" t="s">
        <v>76</v>
      </c>
      <c r="AE2659" s="0">
        <v>0</v>
      </c>
      <c r="AF2659" s="0">
        <v>0</v>
      </c>
      <c r="AG2659" s="0">
        <v>2</v>
      </c>
      <c r="AH2659" s="0">
        <v>3</v>
      </c>
      <c r="AI2659" s="0">
        <f>=W2659+ Y2659+D2659+H2659</f>
      </c>
      <c r="AJ2659" s="0">
        <f>=X2659+Z2659+E2659+I2659</f>
      </c>
      <c r="AK2659" s="0">
        <f>=IF(AI2659=0,AJ2659,0)</f>
      </c>
      <c r="AL2659" s="0">
        <f>=IF(AND(AI2659&gt;0,AJ2659&gt;AI2659),AJ2659-AI2659,0)</f>
      </c>
      <c r="AM2659" s="0">
        <f>=IF(AI2659=AJ2659,AJ2659,0)</f>
      </c>
      <c r="AN2659" s="0">
        <f>=IF(AJ2659=0,AI2659,0)</f>
      </c>
      <c r="AO2659" s="0">
        <f>=IF(AND(AJ2659&gt;0,AJ2659&lt;AI2659),AI2659-AJ2659,0)</f>
      </c>
      <c r="AP2659" s="0" t="s">
        <v>50</v>
      </c>
      <c r="AQ2659" s="0">
        <v>94240</v>
      </c>
      <c r="AR2659" s="0">
        <v>0</v>
      </c>
      <c r="AS2659" s="0">
        <v>0</v>
      </c>
    </row>
    <row r="2660">
      <c r="A2660" s="0" t="s">
        <v>2727</v>
      </c>
      <c r="B2660" s="0" t="s">
        <v>46</v>
      </c>
      <c r="C2660" s="0" t="s">
        <v>46</v>
      </c>
      <c r="D2660" s="0">
        <v>0</v>
      </c>
      <c r="E2660" s="0">
        <v>0</v>
      </c>
      <c r="F2660" s="0">
        <v>0</v>
      </c>
      <c r="G2660" s="0">
        <v>0</v>
      </c>
      <c r="H2660" s="0">
        <v>-5</v>
      </c>
      <c r="I2660" s="0">
        <v>-5</v>
      </c>
      <c r="K2660" s="0">
        <v>-44</v>
      </c>
      <c r="L2660" s="0">
        <v>-44</v>
      </c>
      <c r="M2660" s="0">
        <v>3</v>
      </c>
      <c r="N2660" s="0">
        <v>3</v>
      </c>
      <c r="O2660" s="0" t="s">
        <v>47</v>
      </c>
      <c r="P2660" s="0" t="s">
        <v>47</v>
      </c>
      <c r="Q2660" s="0">
        <v>0</v>
      </c>
      <c r="R2660" s="0">
        <v>0</v>
      </c>
      <c r="S2660" s="0">
        <v>0</v>
      </c>
      <c r="T2660" s="0">
        <v>0</v>
      </c>
      <c r="U2660" s="0">
        <v>0</v>
      </c>
      <c r="V2660" s="0">
        <v>0</v>
      </c>
      <c r="W2660" s="0">
        <v>0</v>
      </c>
      <c r="X2660" s="0">
        <v>0</v>
      </c>
      <c r="Y2660" s="0">
        <v>49</v>
      </c>
      <c r="Z2660" s="0">
        <v>49</v>
      </c>
      <c r="AA2660" s="0" t="s">
        <v>53</v>
      </c>
      <c r="AB2660" s="0" t="s">
        <v>53</v>
      </c>
      <c r="AC2660" s="0" t="s">
        <v>76</v>
      </c>
      <c r="AD2660" s="0" t="s">
        <v>76</v>
      </c>
      <c r="AE2660" s="0">
        <v>0</v>
      </c>
      <c r="AF2660" s="0">
        <v>0</v>
      </c>
      <c r="AG2660" s="0">
        <v>1</v>
      </c>
      <c r="AH2660" s="0">
        <v>1</v>
      </c>
      <c r="AI2660" s="0">
        <f>=W2660+ Y2660+D2660+H2660</f>
      </c>
      <c r="AJ2660" s="0">
        <f>=X2660+Z2660+E2660+I2660</f>
      </c>
      <c r="AK2660" s="0">
        <f>=IF(AI2660=0,AJ2660,0)</f>
      </c>
      <c r="AL2660" s="0">
        <f>=IF(AND(AI2660&gt;0,AJ2660&gt;AI2660),AJ2660-AI2660,0)</f>
      </c>
      <c r="AM2660" s="0">
        <f>=IF(AI2660=AJ2660,AJ2660,0)</f>
      </c>
      <c r="AN2660" s="0">
        <f>=IF(AJ2660=0,AI2660,0)</f>
      </c>
      <c r="AO2660" s="0">
        <f>=IF(AND(AJ2660&gt;0,AJ2660&lt;AI2660),AI2660-AJ2660,0)</f>
      </c>
      <c r="AP2660" s="0" t="s">
        <v>50</v>
      </c>
      <c r="AQ2660" s="0">
        <v>95692</v>
      </c>
      <c r="AR2660" s="0">
        <v>0</v>
      </c>
      <c r="AS2660" s="0">
        <v>0</v>
      </c>
    </row>
    <row r="2661">
      <c r="A2661" s="0" t="s">
        <v>2728</v>
      </c>
      <c r="B2661" s="0" t="s">
        <v>46</v>
      </c>
      <c r="C2661" s="0" t="s">
        <v>46</v>
      </c>
      <c r="D2661" s="0">
        <v>0</v>
      </c>
      <c r="E2661" s="0">
        <v>0</v>
      </c>
      <c r="F2661" s="0">
        <v>0</v>
      </c>
      <c r="G2661" s="0">
        <v>0</v>
      </c>
      <c r="H2661" s="0">
        <v>0</v>
      </c>
      <c r="I2661" s="0">
        <v>0</v>
      </c>
      <c r="K2661" s="0">
        <v>0</v>
      </c>
      <c r="L2661" s="0">
        <v>0</v>
      </c>
      <c r="M2661" s="0">
        <v>3</v>
      </c>
      <c r="N2661" s="0">
        <v>3</v>
      </c>
      <c r="O2661" s="0" t="s">
        <v>47</v>
      </c>
      <c r="P2661" s="0" t="s">
        <v>47</v>
      </c>
      <c r="Q2661" s="0">
        <v>0</v>
      </c>
      <c r="R2661" s="0">
        <v>0</v>
      </c>
      <c r="S2661" s="0">
        <v>0</v>
      </c>
      <c r="T2661" s="0">
        <v>0</v>
      </c>
      <c r="U2661" s="0">
        <v>0</v>
      </c>
      <c r="V2661" s="0">
        <v>0</v>
      </c>
      <c r="W2661" s="0">
        <v>0</v>
      </c>
      <c r="X2661" s="0">
        <v>0</v>
      </c>
      <c r="Y2661" s="0">
        <v>405</v>
      </c>
      <c r="Z2661" s="0">
        <v>445</v>
      </c>
      <c r="AA2661" s="0" t="s">
        <v>48</v>
      </c>
      <c r="AB2661" s="0" t="s">
        <v>48</v>
      </c>
      <c r="AC2661" s="0" t="s">
        <v>87</v>
      </c>
      <c r="AD2661" s="0" t="s">
        <v>87</v>
      </c>
      <c r="AE2661" s="0">
        <v>0</v>
      </c>
      <c r="AF2661" s="0">
        <v>0</v>
      </c>
      <c r="AG2661" s="0">
        <v>9</v>
      </c>
      <c r="AH2661" s="0">
        <v>10</v>
      </c>
      <c r="AI2661" s="0">
        <f>=W2661+ Y2661+D2661+H2661</f>
      </c>
      <c r="AJ2661" s="0">
        <f>=X2661+Z2661+E2661+I2661</f>
      </c>
      <c r="AK2661" s="0">
        <f>=IF(AI2661=0,AJ2661,0)</f>
      </c>
      <c r="AL2661" s="0">
        <f>=IF(AND(AI2661&gt;0,AJ2661&gt;AI2661),AJ2661-AI2661,0)</f>
      </c>
      <c r="AM2661" s="0">
        <f>=IF(AI2661=AJ2661,AJ2661,0)</f>
      </c>
      <c r="AN2661" s="0">
        <f>=IF(AJ2661=0,AI2661,0)</f>
      </c>
      <c r="AO2661" s="0">
        <f>=IF(AND(AJ2661&gt;0,AJ2661&lt;AI2661),AI2661-AJ2661,0)</f>
      </c>
      <c r="AP2661" s="0" t="s">
        <v>50</v>
      </c>
      <c r="AQ2661" s="0">
        <v>96447</v>
      </c>
      <c r="AR2661" s="0">
        <v>0</v>
      </c>
      <c r="AS2661" s="0">
        <v>0</v>
      </c>
    </row>
    <row r="2662">
      <c r="A2662" s="0" t="s">
        <v>2729</v>
      </c>
      <c r="B2662" s="0" t="s">
        <v>46</v>
      </c>
      <c r="C2662" s="0" t="s">
        <v>46</v>
      </c>
      <c r="D2662" s="0">
        <v>0</v>
      </c>
      <c r="E2662" s="0">
        <v>0</v>
      </c>
      <c r="F2662" s="0">
        <v>0</v>
      </c>
      <c r="G2662" s="0">
        <v>0</v>
      </c>
      <c r="H2662" s="0">
        <v>0</v>
      </c>
      <c r="I2662" s="0">
        <v>0</v>
      </c>
      <c r="K2662" s="0">
        <v>0</v>
      </c>
      <c r="L2662" s="0">
        <v>0</v>
      </c>
      <c r="M2662" s="0">
        <v>3</v>
      </c>
      <c r="N2662" s="0">
        <v>3</v>
      </c>
      <c r="O2662" s="0" t="s">
        <v>47</v>
      </c>
      <c r="P2662" s="0" t="s">
        <v>47</v>
      </c>
      <c r="Q2662" s="0">
        <v>0</v>
      </c>
      <c r="R2662" s="0">
        <v>0</v>
      </c>
      <c r="S2662" s="0">
        <v>0</v>
      </c>
      <c r="T2662" s="0">
        <v>0</v>
      </c>
      <c r="U2662" s="0">
        <v>0</v>
      </c>
      <c r="V2662" s="0">
        <v>0</v>
      </c>
      <c r="W2662" s="0">
        <v>0</v>
      </c>
      <c r="X2662" s="0">
        <v>0</v>
      </c>
      <c r="Y2662" s="0">
        <v>49</v>
      </c>
      <c r="Z2662" s="0">
        <v>49</v>
      </c>
      <c r="AA2662" s="0" t="s">
        <v>48</v>
      </c>
      <c r="AB2662" s="0" t="s">
        <v>48</v>
      </c>
      <c r="AC2662" s="0" t="s">
        <v>76</v>
      </c>
      <c r="AD2662" s="0" t="s">
        <v>76</v>
      </c>
      <c r="AE2662" s="0">
        <v>0</v>
      </c>
      <c r="AF2662" s="0">
        <v>0</v>
      </c>
      <c r="AG2662" s="0">
        <v>1</v>
      </c>
      <c r="AH2662" s="0">
        <v>1</v>
      </c>
      <c r="AI2662" s="0">
        <f>=W2662+ Y2662+D2662+H2662</f>
      </c>
      <c r="AJ2662" s="0">
        <f>=X2662+Z2662+E2662+I2662</f>
      </c>
      <c r="AK2662" s="0">
        <f>=IF(AI2662=0,AJ2662,0)</f>
      </c>
      <c r="AL2662" s="0">
        <f>=IF(AND(AI2662&gt;0,AJ2662&gt;AI2662),AJ2662-AI2662,0)</f>
      </c>
      <c r="AM2662" s="0">
        <f>=IF(AI2662=AJ2662,AJ2662,0)</f>
      </c>
      <c r="AN2662" s="0">
        <f>=IF(AJ2662=0,AI2662,0)</f>
      </c>
      <c r="AO2662" s="0">
        <f>=IF(AND(AJ2662&gt;0,AJ2662&lt;AI2662),AI2662-AJ2662,0)</f>
      </c>
      <c r="AP2662" s="0" t="s">
        <v>50</v>
      </c>
      <c r="AQ2662" s="0">
        <v>97233</v>
      </c>
      <c r="AR2662" s="0">
        <v>0</v>
      </c>
      <c r="AS2662" s="0">
        <v>0</v>
      </c>
    </row>
    <row r="2663">
      <c r="A2663" s="0" t="s">
        <v>2730</v>
      </c>
      <c r="B2663" s="0" t="s">
        <v>46</v>
      </c>
      <c r="C2663" s="0" t="s">
        <v>46</v>
      </c>
      <c r="D2663" s="0">
        <v>-49</v>
      </c>
      <c r="E2663" s="0">
        <v>-49</v>
      </c>
      <c r="F2663" s="0">
        <v>0</v>
      </c>
      <c r="G2663" s="0">
        <v>0</v>
      </c>
      <c r="H2663" s="0">
        <v>0</v>
      </c>
      <c r="I2663" s="0">
        <v>0</v>
      </c>
      <c r="K2663" s="0">
        <v>0</v>
      </c>
      <c r="L2663" s="0">
        <v>0</v>
      </c>
      <c r="M2663" s="0">
        <v>3</v>
      </c>
      <c r="N2663" s="0">
        <v>3</v>
      </c>
      <c r="O2663" s="0" t="s">
        <v>47</v>
      </c>
      <c r="P2663" s="0" t="s">
        <v>47</v>
      </c>
      <c r="Q2663" s="0">
        <v>0</v>
      </c>
      <c r="R2663" s="0">
        <v>0</v>
      </c>
      <c r="S2663" s="0">
        <v>0</v>
      </c>
      <c r="T2663" s="0">
        <v>0</v>
      </c>
      <c r="U2663" s="0">
        <v>0</v>
      </c>
      <c r="V2663" s="0">
        <v>0</v>
      </c>
      <c r="W2663" s="0">
        <v>0</v>
      </c>
      <c r="X2663" s="0">
        <v>0</v>
      </c>
      <c r="Y2663" s="0">
        <v>49</v>
      </c>
      <c r="Z2663" s="0">
        <v>49</v>
      </c>
      <c r="AA2663" s="0" t="s">
        <v>48</v>
      </c>
      <c r="AB2663" s="0" t="s">
        <v>48</v>
      </c>
      <c r="AC2663" s="0" t="s">
        <v>54</v>
      </c>
      <c r="AD2663" s="0" t="s">
        <v>54</v>
      </c>
      <c r="AE2663" s="0">
        <v>0</v>
      </c>
      <c r="AF2663" s="0">
        <v>0</v>
      </c>
      <c r="AG2663" s="0">
        <v>1</v>
      </c>
      <c r="AH2663" s="0">
        <v>1</v>
      </c>
      <c r="AI2663" s="0">
        <f>=W2663+ Y2663+D2663+H2663</f>
      </c>
      <c r="AJ2663" s="0">
        <f>=X2663+Z2663+E2663+I2663</f>
      </c>
      <c r="AK2663" s="0">
        <f>=IF(AI2663=0,AJ2663,0)</f>
      </c>
      <c r="AL2663" s="0">
        <f>=IF(AND(AI2663&gt;0,AJ2663&gt;AI2663),AJ2663-AI2663,0)</f>
      </c>
      <c r="AM2663" s="0">
        <f>=IF(AI2663=AJ2663,AJ2663,0)</f>
      </c>
      <c r="AN2663" s="0">
        <f>=IF(AJ2663=0,AI2663,0)</f>
      </c>
      <c r="AO2663" s="0">
        <f>=IF(AND(AJ2663&gt;0,AJ2663&lt;AI2663),AI2663-AJ2663,0)</f>
      </c>
      <c r="AP2663" s="0" t="s">
        <v>50</v>
      </c>
      <c r="AQ2663" s="0">
        <v>96566</v>
      </c>
      <c r="AR2663" s="0">
        <v>0</v>
      </c>
      <c r="AS2663" s="0">
        <v>0</v>
      </c>
    </row>
    <row r="2664">
      <c r="A2664" s="0" t="s">
        <v>2731</v>
      </c>
      <c r="B2664" s="0" t="s">
        <v>46</v>
      </c>
      <c r="C2664" s="0" t="s">
        <v>46</v>
      </c>
      <c r="D2664" s="0">
        <v>0</v>
      </c>
      <c r="E2664" s="0">
        <v>0</v>
      </c>
      <c r="F2664" s="0">
        <v>0</v>
      </c>
      <c r="G2664" s="0">
        <v>0</v>
      </c>
      <c r="H2664" s="0">
        <v>-21</v>
      </c>
      <c r="I2664" s="0">
        <v>-18</v>
      </c>
      <c r="K2664" s="0">
        <v>-175</v>
      </c>
      <c r="L2664" s="0">
        <v>-150</v>
      </c>
      <c r="M2664" s="0">
        <v>1</v>
      </c>
      <c r="N2664" s="0">
        <v>1</v>
      </c>
      <c r="O2664" s="0" t="s">
        <v>47</v>
      </c>
      <c r="P2664" s="0" t="s">
        <v>47</v>
      </c>
      <c r="Q2664" s="0">
        <v>0</v>
      </c>
      <c r="R2664" s="0">
        <v>0</v>
      </c>
      <c r="S2664" s="0">
        <v>0</v>
      </c>
      <c r="T2664" s="0">
        <v>0</v>
      </c>
      <c r="U2664" s="0">
        <v>0</v>
      </c>
      <c r="V2664" s="0">
        <v>0</v>
      </c>
      <c r="W2664" s="0">
        <v>0</v>
      </c>
      <c r="X2664" s="0">
        <v>0</v>
      </c>
      <c r="Y2664" s="0">
        <v>196</v>
      </c>
      <c r="Z2664" s="0">
        <v>168</v>
      </c>
      <c r="AA2664" s="0" t="s">
        <v>53</v>
      </c>
      <c r="AB2664" s="0" t="s">
        <v>53</v>
      </c>
      <c r="AC2664" s="0" t="s">
        <v>87</v>
      </c>
      <c r="AD2664" s="0" t="s">
        <v>87</v>
      </c>
      <c r="AE2664" s="0">
        <v>0</v>
      </c>
      <c r="AF2664" s="0">
        <v>0</v>
      </c>
      <c r="AG2664" s="0">
        <v>7</v>
      </c>
      <c r="AH2664" s="0">
        <v>6</v>
      </c>
      <c r="AI2664" s="0">
        <f>=W2664+ Y2664+D2664+H2664</f>
      </c>
      <c r="AJ2664" s="0">
        <f>=X2664+Z2664+E2664+I2664</f>
      </c>
      <c r="AK2664" s="0">
        <f>=IF(AI2664=0,AJ2664,0)</f>
      </c>
      <c r="AL2664" s="0">
        <f>=IF(AND(AI2664&gt;0,AJ2664&gt;AI2664),AJ2664-AI2664,0)</f>
      </c>
      <c r="AM2664" s="0">
        <f>=IF(AI2664=AJ2664,AJ2664,0)</f>
      </c>
      <c r="AN2664" s="0">
        <f>=IF(AJ2664=0,AI2664,0)</f>
      </c>
      <c r="AO2664" s="0">
        <f>=IF(AND(AJ2664&gt;0,AJ2664&lt;AI2664),AI2664-AJ2664,0)</f>
      </c>
      <c r="AP2664" s="0" t="s">
        <v>50</v>
      </c>
      <c r="AQ2664" s="0">
        <v>101438</v>
      </c>
      <c r="AR2664" s="0">
        <v>0</v>
      </c>
      <c r="AS2664" s="0">
        <v>0</v>
      </c>
    </row>
    <row r="2665">
      <c r="A2665" s="0" t="s">
        <v>2732</v>
      </c>
      <c r="B2665" s="0" t="s">
        <v>46</v>
      </c>
      <c r="C2665" s="0" t="s">
        <v>46</v>
      </c>
      <c r="D2665" s="0">
        <v>0</v>
      </c>
      <c r="E2665" s="0">
        <v>0</v>
      </c>
      <c r="F2665" s="0">
        <v>0</v>
      </c>
      <c r="G2665" s="0">
        <v>0</v>
      </c>
      <c r="H2665" s="0">
        <v>0</v>
      </c>
      <c r="I2665" s="0">
        <v>0</v>
      </c>
      <c r="K2665" s="0">
        <v>0</v>
      </c>
      <c r="L2665" s="0">
        <v>0</v>
      </c>
      <c r="M2665" s="0">
        <v>1</v>
      </c>
      <c r="N2665" s="0">
        <v>1</v>
      </c>
      <c r="O2665" s="0" t="s">
        <v>47</v>
      </c>
      <c r="P2665" s="0" t="s">
        <v>47</v>
      </c>
      <c r="Q2665" s="0">
        <v>0</v>
      </c>
      <c r="R2665" s="0">
        <v>0</v>
      </c>
      <c r="S2665" s="0">
        <v>0</v>
      </c>
      <c r="T2665" s="0">
        <v>0</v>
      </c>
      <c r="U2665" s="0">
        <v>0</v>
      </c>
      <c r="V2665" s="0">
        <v>0</v>
      </c>
      <c r="W2665" s="0">
        <v>0</v>
      </c>
      <c r="X2665" s="0">
        <v>0</v>
      </c>
      <c r="Y2665" s="0">
        <v>56</v>
      </c>
      <c r="Z2665" s="0">
        <v>56</v>
      </c>
      <c r="AA2665" s="0" t="s">
        <v>48</v>
      </c>
      <c r="AB2665" s="0" t="s">
        <v>48</v>
      </c>
      <c r="AC2665" s="0" t="s">
        <v>54</v>
      </c>
      <c r="AD2665" s="0" t="s">
        <v>54</v>
      </c>
      <c r="AE2665" s="0">
        <v>0</v>
      </c>
      <c r="AF2665" s="0">
        <v>0</v>
      </c>
      <c r="AG2665" s="0">
        <v>2</v>
      </c>
      <c r="AH2665" s="0">
        <v>2</v>
      </c>
      <c r="AI2665" s="0">
        <f>=W2665+ Y2665+D2665+H2665</f>
      </c>
      <c r="AJ2665" s="0">
        <f>=X2665+Z2665+E2665+I2665</f>
      </c>
      <c r="AK2665" s="0">
        <f>=IF(AI2665=0,AJ2665,0)</f>
      </c>
      <c r="AL2665" s="0">
        <f>=IF(AND(AI2665&gt;0,AJ2665&gt;AI2665),AJ2665-AI2665,0)</f>
      </c>
      <c r="AM2665" s="0">
        <f>=IF(AI2665=AJ2665,AJ2665,0)</f>
      </c>
      <c r="AN2665" s="0">
        <f>=IF(AJ2665=0,AI2665,0)</f>
      </c>
      <c r="AO2665" s="0">
        <f>=IF(AND(AJ2665&gt;0,AJ2665&lt;AI2665),AI2665-AJ2665,0)</f>
      </c>
      <c r="AP2665" s="0" t="s">
        <v>50</v>
      </c>
      <c r="AQ2665" s="0">
        <v>102371</v>
      </c>
      <c r="AR2665" s="0">
        <v>0</v>
      </c>
      <c r="AS2665" s="0">
        <v>0</v>
      </c>
    </row>
    <row r="2666">
      <c r="A2666" s="0" t="s">
        <v>2733</v>
      </c>
      <c r="B2666" s="0" t="s">
        <v>46</v>
      </c>
      <c r="C2666" s="0" t="s">
        <v>46</v>
      </c>
      <c r="D2666" s="0">
        <v>-85</v>
      </c>
      <c r="E2666" s="0">
        <v>-85</v>
      </c>
      <c r="F2666" s="0">
        <v>0</v>
      </c>
      <c r="G2666" s="0">
        <v>0</v>
      </c>
      <c r="H2666" s="0">
        <v>0</v>
      </c>
      <c r="I2666" s="0">
        <v>0</v>
      </c>
      <c r="K2666" s="0">
        <v>0</v>
      </c>
      <c r="L2666" s="0">
        <v>0</v>
      </c>
      <c r="M2666" s="0">
        <v>6</v>
      </c>
      <c r="N2666" s="0">
        <v>6</v>
      </c>
      <c r="O2666" s="0" t="s">
        <v>47</v>
      </c>
      <c r="P2666" s="0" t="s">
        <v>47</v>
      </c>
      <c r="Q2666" s="0">
        <v>0</v>
      </c>
      <c r="R2666" s="0">
        <v>0</v>
      </c>
      <c r="S2666" s="0">
        <v>0</v>
      </c>
      <c r="T2666" s="0">
        <v>0</v>
      </c>
      <c r="U2666" s="0">
        <v>0</v>
      </c>
      <c r="V2666" s="0">
        <v>0</v>
      </c>
      <c r="W2666" s="0">
        <v>0</v>
      </c>
      <c r="X2666" s="0">
        <v>0</v>
      </c>
      <c r="Y2666" s="0">
        <v>85</v>
      </c>
      <c r="Z2666" s="0">
        <v>85</v>
      </c>
      <c r="AA2666" s="0" t="s">
        <v>48</v>
      </c>
      <c r="AB2666" s="0" t="s">
        <v>48</v>
      </c>
      <c r="AC2666" s="0" t="s">
        <v>54</v>
      </c>
      <c r="AD2666" s="0" t="s">
        <v>54</v>
      </c>
      <c r="AE2666" s="0">
        <v>0</v>
      </c>
      <c r="AF2666" s="0">
        <v>0</v>
      </c>
      <c r="AG2666" s="0">
        <v>1</v>
      </c>
      <c r="AH2666" s="0">
        <v>1</v>
      </c>
      <c r="AI2666" s="0">
        <f>=W2666+ Y2666+D2666+H2666</f>
      </c>
      <c r="AJ2666" s="0">
        <f>=X2666+Z2666+E2666+I2666</f>
      </c>
      <c r="AK2666" s="0">
        <f>=IF(AI2666=0,AJ2666,0)</f>
      </c>
      <c r="AL2666" s="0">
        <f>=IF(AND(AI2666&gt;0,AJ2666&gt;AI2666),AJ2666-AI2666,0)</f>
      </c>
      <c r="AM2666" s="0">
        <f>=IF(AI2666=AJ2666,AJ2666,0)</f>
      </c>
      <c r="AN2666" s="0">
        <f>=IF(AJ2666=0,AI2666,0)</f>
      </c>
      <c r="AO2666" s="0">
        <f>=IF(AND(AJ2666&gt;0,AJ2666&lt;AI2666),AI2666-AJ2666,0)</f>
      </c>
      <c r="AP2666" s="0" t="s">
        <v>50</v>
      </c>
      <c r="AQ2666" s="0">
        <v>106686</v>
      </c>
      <c r="AR2666" s="0">
        <v>0</v>
      </c>
      <c r="AS2666" s="0">
        <v>0</v>
      </c>
    </row>
    <row r="2667">
      <c r="A2667" s="0" t="s">
        <v>2734</v>
      </c>
      <c r="B2667" s="0" t="s">
        <v>46</v>
      </c>
      <c r="C2667" s="0" t="s">
        <v>46</v>
      </c>
      <c r="D2667" s="0">
        <v>0</v>
      </c>
      <c r="E2667" s="0">
        <v>0</v>
      </c>
      <c r="F2667" s="0">
        <v>0</v>
      </c>
      <c r="G2667" s="0">
        <v>0</v>
      </c>
      <c r="H2667" s="0">
        <v>0</v>
      </c>
      <c r="I2667" s="0">
        <v>0</v>
      </c>
      <c r="K2667" s="0">
        <v>0</v>
      </c>
      <c r="L2667" s="0">
        <v>0</v>
      </c>
      <c r="M2667" s="0">
        <v>6</v>
      </c>
      <c r="N2667" s="0">
        <v>4</v>
      </c>
      <c r="O2667" s="0" t="s">
        <v>47</v>
      </c>
      <c r="P2667" s="0" t="s">
        <v>47</v>
      </c>
      <c r="Q2667" s="0">
        <v>0</v>
      </c>
      <c r="R2667" s="0">
        <v>0</v>
      </c>
      <c r="S2667" s="0">
        <v>0</v>
      </c>
      <c r="T2667" s="0">
        <v>0</v>
      </c>
      <c r="U2667" s="0">
        <v>0</v>
      </c>
      <c r="V2667" s="0">
        <v>0</v>
      </c>
      <c r="W2667" s="0">
        <v>0</v>
      </c>
      <c r="X2667" s="0">
        <v>0</v>
      </c>
      <c r="Y2667" s="0">
        <v>980</v>
      </c>
      <c r="Z2667" s="0">
        <v>1137</v>
      </c>
      <c r="AA2667" s="0" t="s">
        <v>48</v>
      </c>
      <c r="AB2667" s="0" t="s">
        <v>48</v>
      </c>
      <c r="AC2667" s="0" t="s">
        <v>54</v>
      </c>
      <c r="AD2667" s="0" t="s">
        <v>54</v>
      </c>
      <c r="AE2667" s="0">
        <v>0</v>
      </c>
      <c r="AF2667" s="0">
        <v>0</v>
      </c>
      <c r="AG2667" s="0">
        <v>20</v>
      </c>
      <c r="AH2667" s="0">
        <v>27</v>
      </c>
      <c r="AI2667" s="0">
        <f>=W2667+ Y2667+D2667+H2667</f>
      </c>
      <c r="AJ2667" s="0">
        <f>=X2667+Z2667+E2667+I2667</f>
      </c>
      <c r="AK2667" s="0">
        <f>=IF(AI2667=0,AJ2667,0)</f>
      </c>
      <c r="AL2667" s="0">
        <f>=IF(AND(AI2667&gt;0,AJ2667&gt;AI2667),AJ2667-AI2667,0)</f>
      </c>
      <c r="AM2667" s="0">
        <f>=IF(AI2667=AJ2667,AJ2667,0)</f>
      </c>
      <c r="AN2667" s="0">
        <f>=IF(AJ2667=0,AI2667,0)</f>
      </c>
      <c r="AO2667" s="0">
        <f>=IF(AND(AJ2667&gt;0,AJ2667&lt;AI2667),AI2667-AJ2667,0)</f>
      </c>
      <c r="AP2667" s="0" t="s">
        <v>50</v>
      </c>
      <c r="AQ2667" s="0">
        <v>168478</v>
      </c>
      <c r="AR2667" s="0">
        <v>0</v>
      </c>
      <c r="AS2667" s="0">
        <v>0</v>
      </c>
    </row>
    <row r="2668">
      <c r="A2668" s="0" t="s">
        <v>2735</v>
      </c>
      <c r="B2668" s="0" t="s">
        <v>46</v>
      </c>
      <c r="C2668" s="0" t="s">
        <v>46</v>
      </c>
      <c r="D2668" s="0">
        <v>0</v>
      </c>
      <c r="E2668" s="0">
        <v>0</v>
      </c>
      <c r="F2668" s="0">
        <v>0</v>
      </c>
      <c r="G2668" s="0">
        <v>0</v>
      </c>
      <c r="H2668" s="0">
        <v>-3</v>
      </c>
      <c r="I2668" s="0">
        <v>-3</v>
      </c>
      <c r="K2668" s="0">
        <v>-25</v>
      </c>
      <c r="L2668" s="0">
        <v>-25</v>
      </c>
      <c r="M2668" s="0">
        <v>1</v>
      </c>
      <c r="N2668" s="0">
        <v>1</v>
      </c>
      <c r="O2668" s="0" t="s">
        <v>47</v>
      </c>
      <c r="P2668" s="0" t="s">
        <v>47</v>
      </c>
      <c r="Q2668" s="0">
        <v>0</v>
      </c>
      <c r="R2668" s="0">
        <v>0</v>
      </c>
      <c r="S2668" s="0">
        <v>0</v>
      </c>
      <c r="T2668" s="0">
        <v>0</v>
      </c>
      <c r="U2668" s="0">
        <v>0</v>
      </c>
      <c r="V2668" s="0">
        <v>0</v>
      </c>
      <c r="W2668" s="0">
        <v>0</v>
      </c>
      <c r="X2668" s="0">
        <v>0</v>
      </c>
      <c r="Y2668" s="0">
        <v>28</v>
      </c>
      <c r="Z2668" s="0">
        <v>28</v>
      </c>
      <c r="AA2668" s="0" t="s">
        <v>53</v>
      </c>
      <c r="AB2668" s="0" t="s">
        <v>53</v>
      </c>
      <c r="AC2668" s="0" t="s">
        <v>54</v>
      </c>
      <c r="AD2668" s="0" t="s">
        <v>54</v>
      </c>
      <c r="AE2668" s="0">
        <v>0</v>
      </c>
      <c r="AF2668" s="0">
        <v>0</v>
      </c>
      <c r="AG2668" s="0">
        <v>1</v>
      </c>
      <c r="AH2668" s="0">
        <v>1</v>
      </c>
      <c r="AI2668" s="0">
        <f>=W2668+ Y2668+D2668+H2668</f>
      </c>
      <c r="AJ2668" s="0">
        <f>=X2668+Z2668+E2668+I2668</f>
      </c>
      <c r="AK2668" s="0">
        <f>=IF(AI2668=0,AJ2668,0)</f>
      </c>
      <c r="AL2668" s="0">
        <f>=IF(AND(AI2668&gt;0,AJ2668&gt;AI2668),AJ2668-AI2668,0)</f>
      </c>
      <c r="AM2668" s="0">
        <f>=IF(AI2668=AJ2668,AJ2668,0)</f>
      </c>
      <c r="AN2668" s="0">
        <f>=IF(AJ2668=0,AI2668,0)</f>
      </c>
      <c r="AO2668" s="0">
        <f>=IF(AND(AJ2668&gt;0,AJ2668&lt;AI2668),AI2668-AJ2668,0)</f>
      </c>
      <c r="AP2668" s="0" t="s">
        <v>50</v>
      </c>
      <c r="AQ2668" s="0">
        <v>105710</v>
      </c>
      <c r="AR2668" s="0">
        <v>0</v>
      </c>
      <c r="AS2668" s="0">
        <v>0</v>
      </c>
    </row>
    <row r="2669">
      <c r="A2669" s="0" t="s">
        <v>2736</v>
      </c>
      <c r="B2669" s="0" t="s">
        <v>46</v>
      </c>
      <c r="C2669" s="0" t="s">
        <v>46</v>
      </c>
      <c r="D2669" s="0">
        <v>0</v>
      </c>
      <c r="E2669" s="0">
        <v>0</v>
      </c>
      <c r="F2669" s="0">
        <v>0</v>
      </c>
      <c r="G2669" s="0">
        <v>0</v>
      </c>
      <c r="H2669" s="0">
        <v>0</v>
      </c>
      <c r="I2669" s="0">
        <v>0</v>
      </c>
      <c r="K2669" s="0">
        <v>0</v>
      </c>
      <c r="L2669" s="0">
        <v>0</v>
      </c>
      <c r="M2669" s="0">
        <v>1</v>
      </c>
      <c r="N2669" s="0">
        <v>1</v>
      </c>
      <c r="O2669" s="0" t="s">
        <v>47</v>
      </c>
      <c r="P2669" s="0" t="s">
        <v>47</v>
      </c>
      <c r="Q2669" s="0">
        <v>0</v>
      </c>
      <c r="R2669" s="0">
        <v>0</v>
      </c>
      <c r="S2669" s="0">
        <v>0</v>
      </c>
      <c r="T2669" s="0">
        <v>0</v>
      </c>
      <c r="U2669" s="0">
        <v>0</v>
      </c>
      <c r="V2669" s="0">
        <v>0</v>
      </c>
      <c r="W2669" s="0">
        <v>0</v>
      </c>
      <c r="X2669" s="0">
        <v>0</v>
      </c>
      <c r="Y2669" s="0">
        <v>224</v>
      </c>
      <c r="Z2669" s="0">
        <v>280</v>
      </c>
      <c r="AA2669" s="0" t="s">
        <v>48</v>
      </c>
      <c r="AB2669" s="0" t="s">
        <v>48</v>
      </c>
      <c r="AC2669" s="0" t="s">
        <v>54</v>
      </c>
      <c r="AD2669" s="0" t="s">
        <v>54</v>
      </c>
      <c r="AE2669" s="0">
        <v>0</v>
      </c>
      <c r="AF2669" s="0">
        <v>0</v>
      </c>
      <c r="AG2669" s="0">
        <v>8</v>
      </c>
      <c r="AH2669" s="0">
        <v>10</v>
      </c>
      <c r="AI2669" s="0">
        <f>=W2669+ Y2669+D2669+H2669</f>
      </c>
      <c r="AJ2669" s="0">
        <f>=X2669+Z2669+E2669+I2669</f>
      </c>
      <c r="AK2669" s="0">
        <f>=IF(AI2669=0,AJ2669,0)</f>
      </c>
      <c r="AL2669" s="0">
        <f>=IF(AND(AI2669&gt;0,AJ2669&gt;AI2669),AJ2669-AI2669,0)</f>
      </c>
      <c r="AM2669" s="0">
        <f>=IF(AI2669=AJ2669,AJ2669,0)</f>
      </c>
      <c r="AN2669" s="0">
        <f>=IF(AJ2669=0,AI2669,0)</f>
      </c>
      <c r="AO2669" s="0">
        <f>=IF(AND(AJ2669&gt;0,AJ2669&lt;AI2669),AI2669-AJ2669,0)</f>
      </c>
      <c r="AP2669" s="0" t="s">
        <v>50</v>
      </c>
      <c r="AQ2669" s="0">
        <v>107533</v>
      </c>
      <c r="AR2669" s="0">
        <v>0</v>
      </c>
      <c r="AS2669" s="0">
        <v>0</v>
      </c>
    </row>
    <row r="2670">
      <c r="A2670" s="0" t="s">
        <v>2737</v>
      </c>
      <c r="B2670" s="0" t="s">
        <v>46</v>
      </c>
      <c r="C2670" s="0" t="s">
        <v>46</v>
      </c>
      <c r="D2670" s="0">
        <v>0</v>
      </c>
      <c r="E2670" s="0">
        <v>0</v>
      </c>
      <c r="F2670" s="0">
        <v>0</v>
      </c>
      <c r="G2670" s="0">
        <v>0</v>
      </c>
      <c r="H2670" s="0">
        <v>-12</v>
      </c>
      <c r="I2670" s="0">
        <v>-12</v>
      </c>
      <c r="K2670" s="0">
        <v>-99</v>
      </c>
      <c r="L2670" s="0">
        <v>-99</v>
      </c>
      <c r="M2670" s="0">
        <v>2</v>
      </c>
      <c r="N2670" s="0">
        <v>2</v>
      </c>
      <c r="O2670" s="0" t="s">
        <v>47</v>
      </c>
      <c r="P2670" s="0" t="s">
        <v>47</v>
      </c>
      <c r="Q2670" s="0">
        <v>0</v>
      </c>
      <c r="R2670" s="0">
        <v>0</v>
      </c>
      <c r="S2670" s="0">
        <v>0</v>
      </c>
      <c r="T2670" s="0">
        <v>0</v>
      </c>
      <c r="U2670" s="0">
        <v>0</v>
      </c>
      <c r="V2670" s="0">
        <v>0</v>
      </c>
      <c r="W2670" s="0">
        <v>0</v>
      </c>
      <c r="X2670" s="0">
        <v>0</v>
      </c>
      <c r="Y2670" s="0">
        <v>111</v>
      </c>
      <c r="Z2670" s="0">
        <v>111</v>
      </c>
      <c r="AA2670" s="0" t="s">
        <v>53</v>
      </c>
      <c r="AB2670" s="0" t="s">
        <v>53</v>
      </c>
      <c r="AC2670" s="0" t="s">
        <v>72</v>
      </c>
      <c r="AD2670" s="0" t="s">
        <v>72</v>
      </c>
      <c r="AE2670" s="0">
        <v>0</v>
      </c>
      <c r="AF2670" s="0">
        <v>0</v>
      </c>
      <c r="AG2670" s="0">
        <v>3</v>
      </c>
      <c r="AH2670" s="0">
        <v>3</v>
      </c>
      <c r="AI2670" s="0">
        <f>=W2670+ Y2670+D2670+H2670</f>
      </c>
      <c r="AJ2670" s="0">
        <f>=X2670+Z2670+E2670+I2670</f>
      </c>
      <c r="AK2670" s="0">
        <f>=IF(AI2670=0,AJ2670,0)</f>
      </c>
      <c r="AL2670" s="0">
        <f>=IF(AND(AI2670&gt;0,AJ2670&gt;AI2670),AJ2670-AI2670,0)</f>
      </c>
      <c r="AM2670" s="0">
        <f>=IF(AI2670=AJ2670,AJ2670,0)</f>
      </c>
      <c r="AN2670" s="0">
        <f>=IF(AJ2670=0,AI2670,0)</f>
      </c>
      <c r="AO2670" s="0">
        <f>=IF(AND(AJ2670&gt;0,AJ2670&lt;AI2670),AI2670-AJ2670,0)</f>
      </c>
      <c r="AP2670" s="0" t="s">
        <v>50</v>
      </c>
      <c r="AQ2670" s="0">
        <v>108515</v>
      </c>
      <c r="AR2670" s="0">
        <v>0</v>
      </c>
      <c r="AS2670" s="0">
        <v>0</v>
      </c>
    </row>
    <row r="2671">
      <c r="A2671" s="0" t="s">
        <v>2738</v>
      </c>
      <c r="B2671" s="0" t="s">
        <v>46</v>
      </c>
      <c r="C2671" s="0" t="s">
        <v>46</v>
      </c>
      <c r="D2671" s="0">
        <v>0</v>
      </c>
      <c r="E2671" s="0">
        <v>0</v>
      </c>
      <c r="F2671" s="0">
        <v>0</v>
      </c>
      <c r="G2671" s="0">
        <v>0</v>
      </c>
      <c r="H2671" s="0">
        <v>0</v>
      </c>
      <c r="I2671" s="0">
        <v>0</v>
      </c>
      <c r="K2671" s="0">
        <v>0</v>
      </c>
      <c r="L2671" s="0">
        <v>0</v>
      </c>
      <c r="M2671" s="0">
        <v>3</v>
      </c>
      <c r="N2671" s="0">
        <v>3</v>
      </c>
      <c r="O2671" s="0" t="s">
        <v>47</v>
      </c>
      <c r="P2671" s="0" t="s">
        <v>47</v>
      </c>
      <c r="Q2671" s="0">
        <v>0</v>
      </c>
      <c r="R2671" s="0">
        <v>0</v>
      </c>
      <c r="S2671" s="0">
        <v>0</v>
      </c>
      <c r="T2671" s="0">
        <v>0</v>
      </c>
      <c r="U2671" s="0">
        <v>0</v>
      </c>
      <c r="V2671" s="0">
        <v>0</v>
      </c>
      <c r="W2671" s="0">
        <v>0</v>
      </c>
      <c r="X2671" s="0">
        <v>0</v>
      </c>
      <c r="Y2671" s="0">
        <v>147</v>
      </c>
      <c r="Z2671" s="0">
        <v>98</v>
      </c>
      <c r="AA2671" s="0" t="s">
        <v>48</v>
      </c>
      <c r="AB2671" s="0" t="s">
        <v>48</v>
      </c>
      <c r="AC2671" s="0" t="s">
        <v>76</v>
      </c>
      <c r="AD2671" s="0" t="s">
        <v>76</v>
      </c>
      <c r="AE2671" s="0">
        <v>0</v>
      </c>
      <c r="AF2671" s="0">
        <v>0</v>
      </c>
      <c r="AG2671" s="0">
        <v>3</v>
      </c>
      <c r="AH2671" s="0">
        <v>2</v>
      </c>
      <c r="AI2671" s="0">
        <f>=W2671+ Y2671+D2671+H2671</f>
      </c>
      <c r="AJ2671" s="0">
        <f>=X2671+Z2671+E2671+I2671</f>
      </c>
      <c r="AK2671" s="0">
        <f>=IF(AI2671=0,AJ2671,0)</f>
      </c>
      <c r="AL2671" s="0">
        <f>=IF(AND(AI2671&gt;0,AJ2671&gt;AI2671),AJ2671-AI2671,0)</f>
      </c>
      <c r="AM2671" s="0">
        <f>=IF(AI2671=AJ2671,AJ2671,0)</f>
      </c>
      <c r="AN2671" s="0">
        <f>=IF(AJ2671=0,AI2671,0)</f>
      </c>
      <c r="AO2671" s="0">
        <f>=IF(AND(AJ2671&gt;0,AJ2671&lt;AI2671),AI2671-AJ2671,0)</f>
      </c>
      <c r="AP2671" s="0" t="s">
        <v>50</v>
      </c>
      <c r="AQ2671" s="0">
        <v>109357</v>
      </c>
      <c r="AR2671" s="0">
        <v>0</v>
      </c>
      <c r="AS2671" s="0">
        <v>0</v>
      </c>
    </row>
    <row r="2672">
      <c r="A2672" s="0" t="s">
        <v>2739</v>
      </c>
      <c r="B2672" s="0" t="s">
        <v>46</v>
      </c>
      <c r="C2672" s="0" t="s">
        <v>46</v>
      </c>
      <c r="D2672" s="0">
        <v>-49</v>
      </c>
      <c r="E2672" s="0">
        <v>-49</v>
      </c>
      <c r="F2672" s="0">
        <v>0</v>
      </c>
      <c r="G2672" s="0">
        <v>0</v>
      </c>
      <c r="H2672" s="0">
        <v>0</v>
      </c>
      <c r="I2672" s="0">
        <v>0</v>
      </c>
      <c r="K2672" s="0">
        <v>0</v>
      </c>
      <c r="L2672" s="0">
        <v>0</v>
      </c>
      <c r="M2672" s="0">
        <v>3</v>
      </c>
      <c r="N2672" s="0">
        <v>3</v>
      </c>
      <c r="O2672" s="0" t="s">
        <v>47</v>
      </c>
      <c r="P2672" s="0" t="s">
        <v>47</v>
      </c>
      <c r="Q2672" s="0">
        <v>0</v>
      </c>
      <c r="R2672" s="0">
        <v>0</v>
      </c>
      <c r="S2672" s="0">
        <v>0</v>
      </c>
      <c r="T2672" s="0">
        <v>0</v>
      </c>
      <c r="U2672" s="0">
        <v>0</v>
      </c>
      <c r="V2672" s="0">
        <v>0</v>
      </c>
      <c r="W2672" s="0">
        <v>0</v>
      </c>
      <c r="X2672" s="0">
        <v>0</v>
      </c>
      <c r="Y2672" s="0">
        <v>49</v>
      </c>
      <c r="Z2672" s="0">
        <v>49</v>
      </c>
      <c r="AA2672" s="0" t="s">
        <v>48</v>
      </c>
      <c r="AB2672" s="0" t="s">
        <v>48</v>
      </c>
      <c r="AC2672" s="0" t="s">
        <v>87</v>
      </c>
      <c r="AD2672" s="0" t="s">
        <v>87</v>
      </c>
      <c r="AE2672" s="0">
        <v>0</v>
      </c>
      <c r="AF2672" s="0">
        <v>0</v>
      </c>
      <c r="AG2672" s="0">
        <v>1</v>
      </c>
      <c r="AH2672" s="0">
        <v>1</v>
      </c>
      <c r="AI2672" s="0">
        <f>=W2672+ Y2672+D2672+H2672</f>
      </c>
      <c r="AJ2672" s="0">
        <f>=X2672+Z2672+E2672+I2672</f>
      </c>
      <c r="AK2672" s="0">
        <f>=IF(AI2672=0,AJ2672,0)</f>
      </c>
      <c r="AL2672" s="0">
        <f>=IF(AND(AI2672&gt;0,AJ2672&gt;AI2672),AJ2672-AI2672,0)</f>
      </c>
      <c r="AM2672" s="0">
        <f>=IF(AI2672=AJ2672,AJ2672,0)</f>
      </c>
      <c r="AN2672" s="0">
        <f>=IF(AJ2672=0,AI2672,0)</f>
      </c>
      <c r="AO2672" s="0">
        <f>=IF(AND(AJ2672&gt;0,AJ2672&lt;AI2672),AI2672-AJ2672,0)</f>
      </c>
      <c r="AP2672" s="0" t="s">
        <v>50</v>
      </c>
      <c r="AQ2672" s="0">
        <v>114844</v>
      </c>
      <c r="AR2672" s="0">
        <v>0</v>
      </c>
      <c r="AS2672" s="0">
        <v>0</v>
      </c>
    </row>
    <row r="2673">
      <c r="A2673" s="0" t="s">
        <v>2740</v>
      </c>
      <c r="B2673" s="0" t="s">
        <v>46</v>
      </c>
      <c r="C2673" s="0" t="s">
        <v>46</v>
      </c>
      <c r="D2673" s="0">
        <v>0</v>
      </c>
      <c r="E2673" s="0">
        <v>0</v>
      </c>
      <c r="F2673" s="0">
        <v>0</v>
      </c>
      <c r="G2673" s="0">
        <v>0</v>
      </c>
      <c r="H2673" s="0">
        <v>0</v>
      </c>
      <c r="I2673" s="0">
        <v>0</v>
      </c>
      <c r="K2673" s="0">
        <v>0</v>
      </c>
      <c r="L2673" s="0">
        <v>0</v>
      </c>
      <c r="M2673" s="0">
        <v>3</v>
      </c>
      <c r="N2673" s="0">
        <v>3</v>
      </c>
      <c r="O2673" s="0" t="s">
        <v>47</v>
      </c>
      <c r="P2673" s="0" t="s">
        <v>47</v>
      </c>
      <c r="Q2673" s="0">
        <v>0</v>
      </c>
      <c r="R2673" s="0">
        <v>0</v>
      </c>
      <c r="S2673" s="0">
        <v>0</v>
      </c>
      <c r="T2673" s="0">
        <v>0</v>
      </c>
      <c r="U2673" s="0">
        <v>0</v>
      </c>
      <c r="V2673" s="0">
        <v>0</v>
      </c>
      <c r="W2673" s="0">
        <v>0</v>
      </c>
      <c r="X2673" s="0">
        <v>0</v>
      </c>
      <c r="Y2673" s="0">
        <v>52</v>
      </c>
      <c r="Z2673" s="0">
        <v>52</v>
      </c>
      <c r="AA2673" s="0" t="s">
        <v>48</v>
      </c>
      <c r="AB2673" s="0" t="s">
        <v>48</v>
      </c>
      <c r="AC2673" s="0" t="s">
        <v>76</v>
      </c>
      <c r="AD2673" s="0" t="s">
        <v>76</v>
      </c>
      <c r="AE2673" s="0">
        <v>0</v>
      </c>
      <c r="AF2673" s="0">
        <v>0</v>
      </c>
      <c r="AG2673" s="0">
        <v>1</v>
      </c>
      <c r="AH2673" s="0">
        <v>1</v>
      </c>
      <c r="AI2673" s="0">
        <f>=W2673+ Y2673+D2673+H2673</f>
      </c>
      <c r="AJ2673" s="0">
        <f>=X2673+Z2673+E2673+I2673</f>
      </c>
      <c r="AK2673" s="0">
        <f>=IF(AI2673=0,AJ2673,0)</f>
      </c>
      <c r="AL2673" s="0">
        <f>=IF(AND(AI2673&gt;0,AJ2673&gt;AI2673),AJ2673-AI2673,0)</f>
      </c>
      <c r="AM2673" s="0">
        <f>=IF(AI2673=AJ2673,AJ2673,0)</f>
      </c>
      <c r="AN2673" s="0">
        <f>=IF(AJ2673=0,AI2673,0)</f>
      </c>
      <c r="AO2673" s="0">
        <f>=IF(AND(AJ2673&gt;0,AJ2673&lt;AI2673),AI2673-AJ2673,0)</f>
      </c>
      <c r="AP2673" s="0" t="s">
        <v>50</v>
      </c>
      <c r="AQ2673" s="0">
        <v>116947</v>
      </c>
      <c r="AR2673" s="0">
        <v>0</v>
      </c>
      <c r="AS2673" s="0">
        <v>0</v>
      </c>
    </row>
    <row r="2674">
      <c r="A2674" s="0" t="s">
        <v>2741</v>
      </c>
      <c r="B2674" s="0" t="s">
        <v>46</v>
      </c>
      <c r="C2674" s="0" t="s">
        <v>46</v>
      </c>
      <c r="D2674" s="0">
        <v>0</v>
      </c>
      <c r="E2674" s="0">
        <v>0</v>
      </c>
      <c r="F2674" s="0">
        <v>0</v>
      </c>
      <c r="G2674" s="0">
        <v>0</v>
      </c>
      <c r="H2674" s="0">
        <v>0</v>
      </c>
      <c r="I2674" s="0">
        <v>0</v>
      </c>
      <c r="K2674" s="0">
        <v>0</v>
      </c>
      <c r="L2674" s="0">
        <v>0</v>
      </c>
      <c r="M2674" s="0">
        <v>3</v>
      </c>
      <c r="N2674" s="0">
        <v>3</v>
      </c>
      <c r="O2674" s="0" t="s">
        <v>47</v>
      </c>
      <c r="P2674" s="0" t="s">
        <v>47</v>
      </c>
      <c r="Q2674" s="0">
        <v>0</v>
      </c>
      <c r="R2674" s="0">
        <v>0</v>
      </c>
      <c r="S2674" s="0">
        <v>0</v>
      </c>
      <c r="T2674" s="0">
        <v>0</v>
      </c>
      <c r="U2674" s="0">
        <v>0</v>
      </c>
      <c r="V2674" s="0">
        <v>0</v>
      </c>
      <c r="W2674" s="0">
        <v>0</v>
      </c>
      <c r="X2674" s="0">
        <v>0</v>
      </c>
      <c r="Y2674" s="0">
        <v>135</v>
      </c>
      <c r="Z2674" s="0">
        <v>135</v>
      </c>
      <c r="AA2674" s="0" t="s">
        <v>48</v>
      </c>
      <c r="AB2674" s="0" t="s">
        <v>48</v>
      </c>
      <c r="AC2674" s="0" t="s">
        <v>76</v>
      </c>
      <c r="AD2674" s="0" t="s">
        <v>76</v>
      </c>
      <c r="AE2674" s="0">
        <v>0</v>
      </c>
      <c r="AF2674" s="0">
        <v>0</v>
      </c>
      <c r="AG2674" s="0">
        <v>3</v>
      </c>
      <c r="AH2674" s="0">
        <v>3</v>
      </c>
      <c r="AI2674" s="0">
        <f>=W2674+ Y2674+D2674+H2674</f>
      </c>
      <c r="AJ2674" s="0">
        <f>=X2674+Z2674+E2674+I2674</f>
      </c>
      <c r="AK2674" s="0">
        <f>=IF(AI2674=0,AJ2674,0)</f>
      </c>
      <c r="AL2674" s="0">
        <f>=IF(AND(AI2674&gt;0,AJ2674&gt;AI2674),AJ2674-AI2674,0)</f>
      </c>
      <c r="AM2674" s="0">
        <f>=IF(AI2674=AJ2674,AJ2674,0)</f>
      </c>
      <c r="AN2674" s="0">
        <f>=IF(AJ2674=0,AI2674,0)</f>
      </c>
      <c r="AO2674" s="0">
        <f>=IF(AND(AJ2674&gt;0,AJ2674&lt;AI2674),AI2674-AJ2674,0)</f>
      </c>
      <c r="AP2674" s="0" t="s">
        <v>50</v>
      </c>
      <c r="AQ2674" s="0">
        <v>119229</v>
      </c>
      <c r="AR2674" s="0">
        <v>0</v>
      </c>
      <c r="AS2674" s="0">
        <v>0</v>
      </c>
    </row>
    <row r="2675">
      <c r="A2675" s="0" t="s">
        <v>2742</v>
      </c>
      <c r="B2675" s="0" t="s">
        <v>46</v>
      </c>
      <c r="C2675" s="0" t="s">
        <v>46</v>
      </c>
      <c r="D2675" s="0">
        <v>0</v>
      </c>
      <c r="E2675" s="0">
        <v>0</v>
      </c>
      <c r="F2675" s="0">
        <v>0</v>
      </c>
      <c r="G2675" s="0">
        <v>0</v>
      </c>
      <c r="H2675" s="0">
        <v>0</v>
      </c>
      <c r="I2675" s="0">
        <v>0</v>
      </c>
      <c r="K2675" s="0">
        <v>0</v>
      </c>
      <c r="L2675" s="0">
        <v>0</v>
      </c>
      <c r="M2675" s="0">
        <v>1</v>
      </c>
      <c r="N2675" s="0">
        <v>1</v>
      </c>
      <c r="O2675" s="0" t="s">
        <v>47</v>
      </c>
      <c r="P2675" s="0" t="s">
        <v>47</v>
      </c>
      <c r="Q2675" s="0">
        <v>0</v>
      </c>
      <c r="R2675" s="0">
        <v>0</v>
      </c>
      <c r="S2675" s="0">
        <v>0</v>
      </c>
      <c r="T2675" s="0">
        <v>0</v>
      </c>
      <c r="U2675" s="0">
        <v>0</v>
      </c>
      <c r="V2675" s="0">
        <v>0</v>
      </c>
      <c r="W2675" s="0">
        <v>0</v>
      </c>
      <c r="X2675" s="0">
        <v>0</v>
      </c>
      <c r="Y2675" s="0">
        <v>516</v>
      </c>
      <c r="Z2675" s="0">
        <v>572</v>
      </c>
      <c r="AA2675" s="0" t="s">
        <v>48</v>
      </c>
      <c r="AB2675" s="0" t="s">
        <v>48</v>
      </c>
      <c r="AC2675" s="0" t="s">
        <v>54</v>
      </c>
      <c r="AD2675" s="0" t="s">
        <v>54</v>
      </c>
      <c r="AE2675" s="0">
        <v>0</v>
      </c>
      <c r="AF2675" s="0">
        <v>0</v>
      </c>
      <c r="AG2675" s="0">
        <v>0</v>
      </c>
      <c r="AH2675" s="0">
        <v>0</v>
      </c>
      <c r="AI2675" s="0">
        <f>=W2675+ Y2675+D2675+H2675</f>
      </c>
      <c r="AJ2675" s="0">
        <f>=X2675+Z2675+E2675+I2675</f>
      </c>
      <c r="AK2675" s="0">
        <f>=IF(AI2675=0,AJ2675,0)</f>
      </c>
      <c r="AL2675" s="0">
        <f>=IF(AND(AI2675&gt;0,AJ2675&gt;AI2675),AJ2675-AI2675,0)</f>
      </c>
      <c r="AM2675" s="0">
        <f>=IF(AI2675=AJ2675,AJ2675,0)</f>
      </c>
      <c r="AN2675" s="0">
        <f>=IF(AJ2675=0,AI2675,0)</f>
      </c>
      <c r="AO2675" s="0">
        <f>=IF(AND(AJ2675&gt;0,AJ2675&lt;AI2675),AI2675-AJ2675,0)</f>
      </c>
      <c r="AP2675" s="0" t="s">
        <v>50</v>
      </c>
      <c r="AQ2675" s="0">
        <v>120064</v>
      </c>
      <c r="AR2675" s="0">
        <v>0</v>
      </c>
      <c r="AS2675" s="0">
        <v>0</v>
      </c>
    </row>
    <row r="2676">
      <c r="A2676" s="0" t="s">
        <v>2743</v>
      </c>
      <c r="B2676" s="0" t="s">
        <v>46</v>
      </c>
      <c r="C2676" s="0" t="s">
        <v>46</v>
      </c>
      <c r="D2676" s="0">
        <v>0</v>
      </c>
      <c r="E2676" s="0">
        <v>0</v>
      </c>
      <c r="F2676" s="0">
        <v>0</v>
      </c>
      <c r="G2676" s="0">
        <v>0</v>
      </c>
      <c r="H2676" s="0">
        <v>0</v>
      </c>
      <c r="I2676" s="0">
        <v>0</v>
      </c>
      <c r="K2676" s="0">
        <v>0</v>
      </c>
      <c r="L2676" s="0">
        <v>0</v>
      </c>
      <c r="M2676" s="0">
        <v>3</v>
      </c>
      <c r="N2676" s="0">
        <v>3</v>
      </c>
      <c r="O2676" s="0" t="s">
        <v>47</v>
      </c>
      <c r="P2676" s="0" t="s">
        <v>47</v>
      </c>
      <c r="Q2676" s="0">
        <v>0</v>
      </c>
      <c r="R2676" s="0">
        <v>0</v>
      </c>
      <c r="S2676" s="0">
        <v>0</v>
      </c>
      <c r="T2676" s="0">
        <v>0</v>
      </c>
      <c r="U2676" s="0">
        <v>0</v>
      </c>
      <c r="V2676" s="0">
        <v>0</v>
      </c>
      <c r="W2676" s="0">
        <v>0</v>
      </c>
      <c r="X2676" s="0">
        <v>0</v>
      </c>
      <c r="Y2676" s="0">
        <v>49</v>
      </c>
      <c r="Z2676" s="0">
        <v>49</v>
      </c>
      <c r="AA2676" s="0" t="s">
        <v>48</v>
      </c>
      <c r="AB2676" s="0" t="s">
        <v>48</v>
      </c>
      <c r="AC2676" s="0" t="s">
        <v>76</v>
      </c>
      <c r="AD2676" s="0" t="s">
        <v>76</v>
      </c>
      <c r="AE2676" s="0">
        <v>0</v>
      </c>
      <c r="AF2676" s="0">
        <v>0</v>
      </c>
      <c r="AG2676" s="0">
        <v>1</v>
      </c>
      <c r="AH2676" s="0">
        <v>1</v>
      </c>
      <c r="AI2676" s="0">
        <f>=W2676+ Y2676+D2676+H2676</f>
      </c>
      <c r="AJ2676" s="0">
        <f>=X2676+Z2676+E2676+I2676</f>
      </c>
      <c r="AK2676" s="0">
        <f>=IF(AI2676=0,AJ2676,0)</f>
      </c>
      <c r="AL2676" s="0">
        <f>=IF(AND(AI2676&gt;0,AJ2676&gt;AI2676),AJ2676-AI2676,0)</f>
      </c>
      <c r="AM2676" s="0">
        <f>=IF(AI2676=AJ2676,AJ2676,0)</f>
      </c>
      <c r="AN2676" s="0">
        <f>=IF(AJ2676=0,AI2676,0)</f>
      </c>
      <c r="AO2676" s="0">
        <f>=IF(AND(AJ2676&gt;0,AJ2676&lt;AI2676),AI2676-AJ2676,0)</f>
      </c>
      <c r="AP2676" s="0" t="s">
        <v>50</v>
      </c>
      <c r="AQ2676" s="0">
        <v>121578</v>
      </c>
      <c r="AR2676" s="0">
        <v>0</v>
      </c>
      <c r="AS2676" s="0">
        <v>0</v>
      </c>
    </row>
    <row r="2677">
      <c r="A2677" s="0" t="s">
        <v>2744</v>
      </c>
      <c r="B2677" s="0" t="s">
        <v>46</v>
      </c>
      <c r="D2677" s="0">
        <v>0</v>
      </c>
      <c r="E2677" s="0">
        <v>0</v>
      </c>
      <c r="F2677" s="0">
        <v>0</v>
      </c>
      <c r="G2677" s="0">
        <v>0</v>
      </c>
      <c r="H2677" s="0">
        <v>0</v>
      </c>
      <c r="I2677" s="0">
        <v>0</v>
      </c>
      <c r="K2677" s="0">
        <v>0</v>
      </c>
      <c r="L2677" s="0">
        <v>0</v>
      </c>
      <c r="M2677" s="0">
        <v>1</v>
      </c>
      <c r="N2677" s="0">
        <v>0</v>
      </c>
      <c r="O2677" s="0" t="s">
        <v>47</v>
      </c>
      <c r="Q2677" s="0">
        <v>0</v>
      </c>
      <c r="R2677" s="0">
        <v>0</v>
      </c>
      <c r="S2677" s="0">
        <v>0</v>
      </c>
      <c r="T2677" s="0">
        <v>0</v>
      </c>
      <c r="U2677" s="0">
        <v>0</v>
      </c>
      <c r="V2677" s="0">
        <v>0</v>
      </c>
      <c r="W2677" s="0">
        <v>0</v>
      </c>
      <c r="X2677" s="0">
        <v>0</v>
      </c>
      <c r="Y2677" s="0">
        <v>28</v>
      </c>
      <c r="Z2677" s="0">
        <v>0</v>
      </c>
      <c r="AA2677" s="0" t="s">
        <v>48</v>
      </c>
      <c r="AC2677" s="0" t="s">
        <v>79</v>
      </c>
      <c r="AE2677" s="0">
        <v>0</v>
      </c>
      <c r="AF2677" s="0">
        <v>0</v>
      </c>
      <c r="AG2677" s="0">
        <v>1</v>
      </c>
      <c r="AH2677" s="0">
        <v>0</v>
      </c>
      <c r="AI2677" s="0">
        <f>=W2677+ Y2677+D2677+H2677</f>
      </c>
      <c r="AJ2677" s="0">
        <f>=X2677+Z2677+E2677+I2677</f>
      </c>
      <c r="AK2677" s="0">
        <f>=IF(AI2677=0,AJ2677,0)</f>
      </c>
      <c r="AL2677" s="0">
        <f>=IF(AND(AI2677&gt;0,AJ2677&gt;AI2677),AJ2677-AI2677,0)</f>
      </c>
      <c r="AM2677" s="0">
        <f>=IF(AI2677=AJ2677,AJ2677,0)</f>
      </c>
      <c r="AN2677" s="0">
        <f>=IF(AJ2677=0,AI2677,0)</f>
      </c>
      <c r="AO2677" s="0">
        <f>=IF(AND(AJ2677&gt;0,AJ2677&lt;AI2677),AI2677-AJ2677,0)</f>
      </c>
      <c r="AP2677" s="0" t="s">
        <v>50</v>
      </c>
      <c r="AQ2677" s="0">
        <v>133771</v>
      </c>
      <c r="AR2677" s="0">
        <v>0</v>
      </c>
      <c r="AS2677" s="0">
        <v>0</v>
      </c>
    </row>
    <row r="2678">
      <c r="A2678" s="0" t="s">
        <v>2745</v>
      </c>
      <c r="B2678" s="0" t="s">
        <v>46</v>
      </c>
      <c r="C2678" s="0" t="s">
        <v>46</v>
      </c>
      <c r="D2678" s="0">
        <v>0</v>
      </c>
      <c r="E2678" s="0">
        <v>0</v>
      </c>
      <c r="F2678" s="0">
        <v>0</v>
      </c>
      <c r="G2678" s="0">
        <v>0</v>
      </c>
      <c r="H2678" s="0">
        <v>0</v>
      </c>
      <c r="I2678" s="0">
        <v>0</v>
      </c>
      <c r="K2678" s="0">
        <v>0</v>
      </c>
      <c r="L2678" s="0">
        <v>0</v>
      </c>
      <c r="M2678" s="0">
        <v>3</v>
      </c>
      <c r="N2678" s="0">
        <v>3</v>
      </c>
      <c r="O2678" s="0" t="s">
        <v>47</v>
      </c>
      <c r="P2678" s="0" t="s">
        <v>47</v>
      </c>
      <c r="Q2678" s="0">
        <v>0</v>
      </c>
      <c r="R2678" s="0">
        <v>0</v>
      </c>
      <c r="S2678" s="0">
        <v>0</v>
      </c>
      <c r="T2678" s="0">
        <v>0</v>
      </c>
      <c r="U2678" s="0">
        <v>0</v>
      </c>
      <c r="V2678" s="0">
        <v>0</v>
      </c>
      <c r="W2678" s="0">
        <v>0</v>
      </c>
      <c r="X2678" s="0">
        <v>0</v>
      </c>
      <c r="Y2678" s="0">
        <v>49</v>
      </c>
      <c r="Z2678" s="0">
        <v>49</v>
      </c>
      <c r="AA2678" s="0" t="s">
        <v>48</v>
      </c>
      <c r="AB2678" s="0" t="s">
        <v>48</v>
      </c>
      <c r="AC2678" s="0" t="s">
        <v>72</v>
      </c>
      <c r="AD2678" s="0" t="s">
        <v>72</v>
      </c>
      <c r="AE2678" s="0">
        <v>0</v>
      </c>
      <c r="AF2678" s="0">
        <v>0</v>
      </c>
      <c r="AG2678" s="0">
        <v>1</v>
      </c>
      <c r="AH2678" s="0">
        <v>1</v>
      </c>
      <c r="AI2678" s="0">
        <f>=W2678+ Y2678+D2678+H2678</f>
      </c>
      <c r="AJ2678" s="0">
        <f>=X2678+Z2678+E2678+I2678</f>
      </c>
      <c r="AK2678" s="0">
        <f>=IF(AI2678=0,AJ2678,0)</f>
      </c>
      <c r="AL2678" s="0">
        <f>=IF(AND(AI2678&gt;0,AJ2678&gt;AI2678),AJ2678-AI2678,0)</f>
      </c>
      <c r="AM2678" s="0">
        <f>=IF(AI2678=AJ2678,AJ2678,0)</f>
      </c>
      <c r="AN2678" s="0">
        <f>=IF(AJ2678=0,AI2678,0)</f>
      </c>
      <c r="AO2678" s="0">
        <f>=IF(AND(AJ2678&gt;0,AJ2678&lt;AI2678),AI2678-AJ2678,0)</f>
      </c>
      <c r="AP2678" s="0" t="s">
        <v>50</v>
      </c>
      <c r="AQ2678" s="0">
        <v>129556</v>
      </c>
      <c r="AR2678" s="0">
        <v>0</v>
      </c>
      <c r="AS2678" s="0">
        <v>0</v>
      </c>
    </row>
    <row r="2679">
      <c r="A2679" s="0" t="s">
        <v>2746</v>
      </c>
      <c r="B2679" s="0" t="s">
        <v>46</v>
      </c>
      <c r="C2679" s="0" t="s">
        <v>46</v>
      </c>
      <c r="D2679" s="0">
        <v>0</v>
      </c>
      <c r="E2679" s="0">
        <v>0</v>
      </c>
      <c r="F2679" s="0">
        <v>0</v>
      </c>
      <c r="G2679" s="0">
        <v>0</v>
      </c>
      <c r="H2679" s="0">
        <v>0</v>
      </c>
      <c r="I2679" s="0">
        <v>0</v>
      </c>
      <c r="K2679" s="0">
        <v>0</v>
      </c>
      <c r="L2679" s="0">
        <v>0</v>
      </c>
      <c r="M2679" s="0">
        <v>5</v>
      </c>
      <c r="N2679" s="0">
        <v>5</v>
      </c>
      <c r="O2679" s="0" t="s">
        <v>47</v>
      </c>
      <c r="P2679" s="0" t="s">
        <v>47</v>
      </c>
      <c r="Q2679" s="0">
        <v>0</v>
      </c>
      <c r="R2679" s="0">
        <v>0</v>
      </c>
      <c r="S2679" s="0">
        <v>0</v>
      </c>
      <c r="T2679" s="0">
        <v>0</v>
      </c>
      <c r="U2679" s="0">
        <v>0</v>
      </c>
      <c r="V2679" s="0">
        <v>0</v>
      </c>
      <c r="W2679" s="0">
        <v>0</v>
      </c>
      <c r="X2679" s="0">
        <v>0</v>
      </c>
      <c r="Y2679" s="0">
        <v>534</v>
      </c>
      <c r="Z2679" s="0">
        <v>400</v>
      </c>
      <c r="AA2679" s="0" t="s">
        <v>48</v>
      </c>
      <c r="AB2679" s="0" t="s">
        <v>48</v>
      </c>
      <c r="AC2679" s="0" t="s">
        <v>49</v>
      </c>
      <c r="AD2679" s="0" t="s">
        <v>49</v>
      </c>
      <c r="AE2679" s="0">
        <v>0</v>
      </c>
      <c r="AF2679" s="0">
        <v>0</v>
      </c>
      <c r="AG2679" s="0">
        <v>9</v>
      </c>
      <c r="AH2679" s="0">
        <v>7</v>
      </c>
      <c r="AI2679" s="0">
        <f>=W2679+ Y2679+D2679+H2679</f>
      </c>
      <c r="AJ2679" s="0">
        <f>=X2679+Z2679+E2679+I2679</f>
      </c>
      <c r="AK2679" s="0">
        <f>=IF(AI2679=0,AJ2679,0)</f>
      </c>
      <c r="AL2679" s="0">
        <f>=IF(AND(AI2679&gt;0,AJ2679&gt;AI2679),AJ2679-AI2679,0)</f>
      </c>
      <c r="AM2679" s="0">
        <f>=IF(AI2679=AJ2679,AJ2679,0)</f>
      </c>
      <c r="AN2679" s="0">
        <f>=IF(AJ2679=0,AI2679,0)</f>
      </c>
      <c r="AO2679" s="0">
        <f>=IF(AND(AJ2679&gt;0,AJ2679&lt;AI2679),AI2679-AJ2679,0)</f>
      </c>
      <c r="AP2679" s="0" t="s">
        <v>50</v>
      </c>
      <c r="AQ2679" s="0">
        <v>135898</v>
      </c>
      <c r="AR2679" s="0">
        <v>0</v>
      </c>
      <c r="AS2679" s="0">
        <v>0</v>
      </c>
    </row>
    <row r="2680">
      <c r="A2680" s="0" t="s">
        <v>2747</v>
      </c>
      <c r="B2680" s="0" t="s">
        <v>46</v>
      </c>
      <c r="D2680" s="0">
        <v>0</v>
      </c>
      <c r="E2680" s="0">
        <v>0</v>
      </c>
      <c r="F2680" s="0">
        <v>0</v>
      </c>
      <c r="G2680" s="0">
        <v>0</v>
      </c>
      <c r="H2680" s="0">
        <v>0</v>
      </c>
      <c r="I2680" s="0">
        <v>0</v>
      </c>
      <c r="K2680" s="0">
        <v>0</v>
      </c>
      <c r="L2680" s="0">
        <v>0</v>
      </c>
      <c r="M2680" s="0">
        <v>4</v>
      </c>
      <c r="N2680" s="0">
        <v>0</v>
      </c>
      <c r="O2680" s="0" t="s">
        <v>47</v>
      </c>
      <c r="Q2680" s="0">
        <v>0</v>
      </c>
      <c r="R2680" s="0">
        <v>0</v>
      </c>
      <c r="S2680" s="0">
        <v>0</v>
      </c>
      <c r="T2680" s="0">
        <v>0</v>
      </c>
      <c r="U2680" s="0">
        <v>0</v>
      </c>
      <c r="V2680" s="0">
        <v>0</v>
      </c>
      <c r="W2680" s="0">
        <v>0</v>
      </c>
      <c r="X2680" s="0">
        <v>0</v>
      </c>
      <c r="Y2680" s="0">
        <v>89</v>
      </c>
      <c r="Z2680" s="0">
        <v>0</v>
      </c>
      <c r="AA2680" s="0" t="s">
        <v>48</v>
      </c>
      <c r="AC2680" s="0" t="s">
        <v>76</v>
      </c>
      <c r="AE2680" s="0">
        <v>0</v>
      </c>
      <c r="AF2680" s="0">
        <v>0</v>
      </c>
      <c r="AG2680" s="0">
        <v>2</v>
      </c>
      <c r="AH2680" s="0">
        <v>0</v>
      </c>
      <c r="AI2680" s="0">
        <f>=W2680+ Y2680+D2680+H2680</f>
      </c>
      <c r="AJ2680" s="0">
        <f>=X2680+Z2680+E2680+I2680</f>
      </c>
      <c r="AK2680" s="0">
        <f>=IF(AI2680=0,AJ2680,0)</f>
      </c>
      <c r="AL2680" s="0">
        <f>=IF(AND(AI2680&gt;0,AJ2680&gt;AI2680),AJ2680-AI2680,0)</f>
      </c>
      <c r="AM2680" s="0">
        <f>=IF(AI2680=AJ2680,AJ2680,0)</f>
      </c>
      <c r="AN2680" s="0">
        <f>=IF(AJ2680=0,AI2680,0)</f>
      </c>
      <c r="AO2680" s="0">
        <f>=IF(AND(AJ2680&gt;0,AJ2680&lt;AI2680),AI2680-AJ2680,0)</f>
      </c>
      <c r="AP2680" s="0" t="s">
        <v>50</v>
      </c>
      <c r="AQ2680" s="0">
        <v>137714</v>
      </c>
      <c r="AR2680" s="0">
        <v>0</v>
      </c>
      <c r="AS2680" s="0">
        <v>0</v>
      </c>
    </row>
    <row r="2681">
      <c r="A2681" s="0" t="s">
        <v>2748</v>
      </c>
      <c r="B2681" s="0" t="s">
        <v>46</v>
      </c>
      <c r="C2681" s="0" t="s">
        <v>46</v>
      </c>
      <c r="D2681" s="0">
        <v>0</v>
      </c>
      <c r="E2681" s="0">
        <v>0</v>
      </c>
      <c r="F2681" s="0">
        <v>0</v>
      </c>
      <c r="G2681" s="0">
        <v>0</v>
      </c>
      <c r="H2681" s="0">
        <v>0</v>
      </c>
      <c r="I2681" s="0">
        <v>0</v>
      </c>
      <c r="K2681" s="0">
        <v>0</v>
      </c>
      <c r="L2681" s="0">
        <v>0</v>
      </c>
      <c r="M2681" s="0">
        <v>3</v>
      </c>
      <c r="N2681" s="0">
        <v>3</v>
      </c>
      <c r="O2681" s="0" t="s">
        <v>47</v>
      </c>
      <c r="P2681" s="0" t="s">
        <v>47</v>
      </c>
      <c r="Q2681" s="0">
        <v>0</v>
      </c>
      <c r="R2681" s="0">
        <v>0</v>
      </c>
      <c r="S2681" s="0">
        <v>0</v>
      </c>
      <c r="T2681" s="0">
        <v>0</v>
      </c>
      <c r="U2681" s="0">
        <v>0</v>
      </c>
      <c r="V2681" s="0">
        <v>0</v>
      </c>
      <c r="W2681" s="0">
        <v>0</v>
      </c>
      <c r="X2681" s="0">
        <v>0</v>
      </c>
      <c r="Y2681" s="0">
        <v>49</v>
      </c>
      <c r="Z2681" s="0">
        <v>49</v>
      </c>
      <c r="AA2681" s="0" t="s">
        <v>48</v>
      </c>
      <c r="AB2681" s="0" t="s">
        <v>48</v>
      </c>
      <c r="AC2681" s="0" t="s">
        <v>72</v>
      </c>
      <c r="AD2681" s="0" t="s">
        <v>72</v>
      </c>
      <c r="AE2681" s="0">
        <v>0</v>
      </c>
      <c r="AF2681" s="0">
        <v>0</v>
      </c>
      <c r="AG2681" s="0">
        <v>1</v>
      </c>
      <c r="AH2681" s="0">
        <v>1</v>
      </c>
      <c r="AI2681" s="0">
        <f>=W2681+ Y2681+D2681+H2681</f>
      </c>
      <c r="AJ2681" s="0">
        <f>=X2681+Z2681+E2681+I2681</f>
      </c>
      <c r="AK2681" s="0">
        <f>=IF(AI2681=0,AJ2681,0)</f>
      </c>
      <c r="AL2681" s="0">
        <f>=IF(AND(AI2681&gt;0,AJ2681&gt;AI2681),AJ2681-AI2681,0)</f>
      </c>
      <c r="AM2681" s="0">
        <f>=IF(AI2681=AJ2681,AJ2681,0)</f>
      </c>
      <c r="AN2681" s="0">
        <f>=IF(AJ2681=0,AI2681,0)</f>
      </c>
      <c r="AO2681" s="0">
        <f>=IF(AND(AJ2681&gt;0,AJ2681&lt;AI2681),AI2681-AJ2681,0)</f>
      </c>
      <c r="AP2681" s="0" t="s">
        <v>50</v>
      </c>
      <c r="AQ2681" s="0">
        <v>140235</v>
      </c>
      <c r="AR2681" s="0">
        <v>0</v>
      </c>
      <c r="AS2681" s="0">
        <v>0</v>
      </c>
    </row>
    <row r="2682">
      <c r="A2682" s="0" t="s">
        <v>2749</v>
      </c>
      <c r="B2682" s="0" t="s">
        <v>46</v>
      </c>
      <c r="D2682" s="0">
        <v>0</v>
      </c>
      <c r="E2682" s="0">
        <v>0</v>
      </c>
      <c r="F2682" s="0">
        <v>0</v>
      </c>
      <c r="G2682" s="0">
        <v>0</v>
      </c>
      <c r="H2682" s="0">
        <v>0</v>
      </c>
      <c r="I2682" s="0">
        <v>0</v>
      </c>
      <c r="K2682" s="0">
        <v>0</v>
      </c>
      <c r="L2682" s="0">
        <v>0</v>
      </c>
      <c r="M2682" s="0">
        <v>4</v>
      </c>
      <c r="N2682" s="0">
        <v>0</v>
      </c>
      <c r="O2682" s="0" t="s">
        <v>47</v>
      </c>
      <c r="Q2682" s="0">
        <v>0</v>
      </c>
      <c r="R2682" s="0">
        <v>0</v>
      </c>
      <c r="S2682" s="0">
        <v>0</v>
      </c>
      <c r="T2682" s="0">
        <v>0</v>
      </c>
      <c r="U2682" s="0">
        <v>0</v>
      </c>
      <c r="V2682" s="0">
        <v>0</v>
      </c>
      <c r="W2682" s="0">
        <v>0</v>
      </c>
      <c r="X2682" s="0">
        <v>0</v>
      </c>
      <c r="Y2682" s="0">
        <v>61</v>
      </c>
      <c r="Z2682" s="0">
        <v>0</v>
      </c>
      <c r="AA2682" s="0" t="s">
        <v>48</v>
      </c>
      <c r="AC2682" s="0" t="s">
        <v>79</v>
      </c>
      <c r="AE2682" s="0">
        <v>0</v>
      </c>
      <c r="AF2682" s="0">
        <v>0</v>
      </c>
      <c r="AG2682" s="0">
        <v>1</v>
      </c>
      <c r="AH2682" s="0">
        <v>0</v>
      </c>
      <c r="AI2682" s="0">
        <f>=W2682+ Y2682+D2682+H2682</f>
      </c>
      <c r="AJ2682" s="0">
        <f>=X2682+Z2682+E2682+I2682</f>
      </c>
      <c r="AK2682" s="0">
        <f>=IF(AI2682=0,AJ2682,0)</f>
      </c>
      <c r="AL2682" s="0">
        <f>=IF(AND(AI2682&gt;0,AJ2682&gt;AI2682),AJ2682-AI2682,0)</f>
      </c>
      <c r="AM2682" s="0">
        <f>=IF(AI2682=AJ2682,AJ2682,0)</f>
      </c>
      <c r="AN2682" s="0">
        <f>=IF(AJ2682=0,AI2682,0)</f>
      </c>
      <c r="AO2682" s="0">
        <f>=IF(AND(AJ2682&gt;0,AJ2682&lt;AI2682),AI2682-AJ2682,0)</f>
      </c>
      <c r="AP2682" s="0" t="s">
        <v>50</v>
      </c>
      <c r="AQ2682" s="0">
        <v>143357</v>
      </c>
      <c r="AR2682" s="0">
        <v>0</v>
      </c>
      <c r="AS2682" s="0">
        <v>0</v>
      </c>
    </row>
    <row r="2683">
      <c r="A2683" s="0" t="s">
        <v>2750</v>
      </c>
      <c r="B2683" s="0" t="s">
        <v>46</v>
      </c>
      <c r="C2683" s="0" t="s">
        <v>46</v>
      </c>
      <c r="D2683" s="0">
        <v>-98</v>
      </c>
      <c r="E2683" s="0">
        <v>-98</v>
      </c>
      <c r="F2683" s="0">
        <v>0</v>
      </c>
      <c r="G2683" s="0">
        <v>0</v>
      </c>
      <c r="H2683" s="0">
        <v>0</v>
      </c>
      <c r="I2683" s="0">
        <v>0</v>
      </c>
      <c r="K2683" s="0">
        <v>0</v>
      </c>
      <c r="L2683" s="0">
        <v>0</v>
      </c>
      <c r="M2683" s="0">
        <v>3</v>
      </c>
      <c r="N2683" s="0">
        <v>3</v>
      </c>
      <c r="O2683" s="0" t="s">
        <v>47</v>
      </c>
      <c r="P2683" s="0" t="s">
        <v>47</v>
      </c>
      <c r="Q2683" s="0">
        <v>0</v>
      </c>
      <c r="R2683" s="0">
        <v>0</v>
      </c>
      <c r="S2683" s="0">
        <v>0</v>
      </c>
      <c r="T2683" s="0">
        <v>0</v>
      </c>
      <c r="U2683" s="0">
        <v>0</v>
      </c>
      <c r="V2683" s="0">
        <v>0</v>
      </c>
      <c r="W2683" s="0">
        <v>0</v>
      </c>
      <c r="X2683" s="0">
        <v>0</v>
      </c>
      <c r="Y2683" s="0">
        <v>98</v>
      </c>
      <c r="Z2683" s="0">
        <v>98</v>
      </c>
      <c r="AA2683" s="0" t="s">
        <v>48</v>
      </c>
      <c r="AB2683" s="0" t="s">
        <v>48</v>
      </c>
      <c r="AC2683" s="0" t="s">
        <v>49</v>
      </c>
      <c r="AD2683" s="0" t="s">
        <v>49</v>
      </c>
      <c r="AE2683" s="0">
        <v>0</v>
      </c>
      <c r="AF2683" s="0">
        <v>0</v>
      </c>
      <c r="AG2683" s="0">
        <v>2</v>
      </c>
      <c r="AH2683" s="0">
        <v>2</v>
      </c>
      <c r="AI2683" s="0">
        <f>=W2683+ Y2683+D2683+H2683</f>
      </c>
      <c r="AJ2683" s="0">
        <f>=X2683+Z2683+E2683+I2683</f>
      </c>
      <c r="AK2683" s="0">
        <f>=IF(AI2683=0,AJ2683,0)</f>
      </c>
      <c r="AL2683" s="0">
        <f>=IF(AND(AI2683&gt;0,AJ2683&gt;AI2683),AJ2683-AI2683,0)</f>
      </c>
      <c r="AM2683" s="0">
        <f>=IF(AI2683=AJ2683,AJ2683,0)</f>
      </c>
      <c r="AN2683" s="0">
        <f>=IF(AJ2683=0,AI2683,0)</f>
      </c>
      <c r="AO2683" s="0">
        <f>=IF(AND(AJ2683&gt;0,AJ2683&lt;AI2683),AI2683-AJ2683,0)</f>
      </c>
      <c r="AP2683" s="0" t="s">
        <v>50</v>
      </c>
      <c r="AQ2683" s="0">
        <v>145627</v>
      </c>
      <c r="AR2683" s="0">
        <v>0</v>
      </c>
      <c r="AS2683" s="0">
        <v>0</v>
      </c>
    </row>
    <row r="2684">
      <c r="A2684" s="0" t="s">
        <v>2751</v>
      </c>
      <c r="B2684" s="0" t="s">
        <v>46</v>
      </c>
      <c r="D2684" s="0">
        <v>0</v>
      </c>
      <c r="E2684" s="0">
        <v>0</v>
      </c>
      <c r="F2684" s="0">
        <v>0</v>
      </c>
      <c r="G2684" s="0">
        <v>0</v>
      </c>
      <c r="H2684" s="0">
        <v>-18.1</v>
      </c>
      <c r="I2684" s="0">
        <v>0</v>
      </c>
      <c r="K2684" s="0">
        <v>-162.9</v>
      </c>
      <c r="L2684" s="0">
        <v>0</v>
      </c>
      <c r="M2684" s="0">
        <v>4</v>
      </c>
      <c r="N2684" s="0">
        <v>0</v>
      </c>
      <c r="O2684" s="0" t="s">
        <v>47</v>
      </c>
      <c r="Q2684" s="0">
        <v>0</v>
      </c>
      <c r="R2684" s="0">
        <v>0</v>
      </c>
      <c r="S2684" s="0">
        <v>0</v>
      </c>
      <c r="T2684" s="0">
        <v>0</v>
      </c>
      <c r="U2684" s="0">
        <v>0</v>
      </c>
      <c r="V2684" s="0">
        <v>0</v>
      </c>
      <c r="W2684" s="0">
        <v>0</v>
      </c>
      <c r="X2684" s="0">
        <v>0</v>
      </c>
      <c r="Y2684" s="0">
        <v>181</v>
      </c>
      <c r="Z2684" s="0">
        <v>0</v>
      </c>
      <c r="AA2684" s="0" t="s">
        <v>53</v>
      </c>
      <c r="AC2684" s="0" t="s">
        <v>87</v>
      </c>
      <c r="AE2684" s="0">
        <v>0</v>
      </c>
      <c r="AF2684" s="0">
        <v>0</v>
      </c>
      <c r="AG2684" s="0">
        <v>4</v>
      </c>
      <c r="AH2684" s="0">
        <v>0</v>
      </c>
      <c r="AI2684" s="0">
        <f>=W2684+ Y2684+D2684+H2684</f>
      </c>
      <c r="AJ2684" s="0">
        <f>=X2684+Z2684+E2684+I2684</f>
      </c>
      <c r="AK2684" s="0">
        <f>=IF(AI2684=0,AJ2684,0)</f>
      </c>
      <c r="AL2684" s="0">
        <f>=IF(AND(AI2684&gt;0,AJ2684&gt;AI2684),AJ2684-AI2684,0)</f>
      </c>
      <c r="AM2684" s="0">
        <f>=IF(AI2684=AJ2684,AJ2684,0)</f>
      </c>
      <c r="AN2684" s="0">
        <f>=IF(AJ2684=0,AI2684,0)</f>
      </c>
      <c r="AO2684" s="0">
        <f>=IF(AND(AJ2684&gt;0,AJ2684&lt;AI2684),AI2684-AJ2684,0)</f>
      </c>
      <c r="AP2684" s="0" t="s">
        <v>50</v>
      </c>
      <c r="AQ2684" s="0">
        <v>145522</v>
      </c>
      <c r="AR2684" s="0">
        <v>0</v>
      </c>
      <c r="AS2684" s="0">
        <v>0</v>
      </c>
    </row>
    <row r="2685">
      <c r="A2685" s="0" t="s">
        <v>2752</v>
      </c>
      <c r="B2685" s="0" t="s">
        <v>46</v>
      </c>
      <c r="C2685" s="0" t="s">
        <v>46</v>
      </c>
      <c r="D2685" s="0">
        <v>0</v>
      </c>
      <c r="E2685" s="0">
        <v>0</v>
      </c>
      <c r="F2685" s="0">
        <v>0</v>
      </c>
      <c r="G2685" s="0">
        <v>0</v>
      </c>
      <c r="H2685" s="0">
        <v>0</v>
      </c>
      <c r="I2685" s="0">
        <v>0</v>
      </c>
      <c r="K2685" s="0">
        <v>0</v>
      </c>
      <c r="L2685" s="0">
        <v>0</v>
      </c>
      <c r="M2685" s="0">
        <v>5</v>
      </c>
      <c r="N2685" s="0">
        <v>4</v>
      </c>
      <c r="O2685" s="0" t="s">
        <v>47</v>
      </c>
      <c r="P2685" s="0" t="s">
        <v>47</v>
      </c>
      <c r="Q2685" s="0">
        <v>0</v>
      </c>
      <c r="R2685" s="0">
        <v>0</v>
      </c>
      <c r="S2685" s="0">
        <v>0</v>
      </c>
      <c r="T2685" s="0">
        <v>0</v>
      </c>
      <c r="U2685" s="0">
        <v>0</v>
      </c>
      <c r="V2685" s="0">
        <v>0</v>
      </c>
      <c r="W2685" s="0">
        <v>0</v>
      </c>
      <c r="X2685" s="0">
        <v>0</v>
      </c>
      <c r="Y2685" s="0">
        <v>183</v>
      </c>
      <c r="Z2685" s="0">
        <v>175</v>
      </c>
      <c r="AA2685" s="0" t="s">
        <v>48</v>
      </c>
      <c r="AB2685" s="0" t="s">
        <v>48</v>
      </c>
      <c r="AC2685" s="0" t="s">
        <v>79</v>
      </c>
      <c r="AD2685" s="0" t="s">
        <v>79</v>
      </c>
      <c r="AE2685" s="0">
        <v>0</v>
      </c>
      <c r="AF2685" s="0">
        <v>0</v>
      </c>
      <c r="AG2685" s="0">
        <v>3</v>
      </c>
      <c r="AH2685" s="0">
        <v>4</v>
      </c>
      <c r="AI2685" s="0">
        <f>=W2685+ Y2685+D2685+H2685</f>
      </c>
      <c r="AJ2685" s="0">
        <f>=X2685+Z2685+E2685+I2685</f>
      </c>
      <c r="AK2685" s="0">
        <f>=IF(AI2685=0,AJ2685,0)</f>
      </c>
      <c r="AL2685" s="0">
        <f>=IF(AND(AI2685&gt;0,AJ2685&gt;AI2685),AJ2685-AI2685,0)</f>
      </c>
      <c r="AM2685" s="0">
        <f>=IF(AI2685=AJ2685,AJ2685,0)</f>
      </c>
      <c r="AN2685" s="0">
        <f>=IF(AJ2685=0,AI2685,0)</f>
      </c>
      <c r="AO2685" s="0">
        <f>=IF(AND(AJ2685&gt;0,AJ2685&lt;AI2685),AI2685-AJ2685,0)</f>
      </c>
      <c r="AP2685" s="0" t="s">
        <v>50</v>
      </c>
      <c r="AQ2685" s="0">
        <v>146737</v>
      </c>
      <c r="AR2685" s="0">
        <v>0</v>
      </c>
      <c r="AS2685" s="0">
        <v>0</v>
      </c>
    </row>
    <row r="2686">
      <c r="A2686" s="0" t="s">
        <v>2753</v>
      </c>
      <c r="B2686" s="0" t="s">
        <v>46</v>
      </c>
      <c r="D2686" s="0">
        <v>0</v>
      </c>
      <c r="E2686" s="0">
        <v>0</v>
      </c>
      <c r="F2686" s="0">
        <v>0</v>
      </c>
      <c r="G2686" s="0">
        <v>0</v>
      </c>
      <c r="H2686" s="0">
        <v>-2.8</v>
      </c>
      <c r="I2686" s="0">
        <v>0</v>
      </c>
      <c r="K2686" s="0">
        <v>-25.2</v>
      </c>
      <c r="L2686" s="0">
        <v>0</v>
      </c>
      <c r="M2686" s="0">
        <v>1</v>
      </c>
      <c r="N2686" s="0">
        <v>0</v>
      </c>
      <c r="O2686" s="0" t="s">
        <v>47</v>
      </c>
      <c r="Q2686" s="0">
        <v>0</v>
      </c>
      <c r="R2686" s="0">
        <v>0</v>
      </c>
      <c r="S2686" s="0">
        <v>0</v>
      </c>
      <c r="T2686" s="0">
        <v>0</v>
      </c>
      <c r="U2686" s="0">
        <v>0</v>
      </c>
      <c r="V2686" s="0">
        <v>0</v>
      </c>
      <c r="W2686" s="0">
        <v>0</v>
      </c>
      <c r="X2686" s="0">
        <v>0</v>
      </c>
      <c r="Y2686" s="0">
        <v>28</v>
      </c>
      <c r="Z2686" s="0">
        <v>0</v>
      </c>
      <c r="AA2686" s="0" t="s">
        <v>53</v>
      </c>
      <c r="AC2686" s="0" t="s">
        <v>72</v>
      </c>
      <c r="AE2686" s="0">
        <v>0</v>
      </c>
      <c r="AF2686" s="0">
        <v>0</v>
      </c>
      <c r="AG2686" s="0">
        <v>1</v>
      </c>
      <c r="AH2686" s="0">
        <v>0</v>
      </c>
      <c r="AI2686" s="0">
        <f>=W2686+ Y2686+D2686+H2686</f>
      </c>
      <c r="AJ2686" s="0">
        <f>=X2686+Z2686+E2686+I2686</f>
      </c>
      <c r="AK2686" s="0">
        <f>=IF(AI2686=0,AJ2686,0)</f>
      </c>
      <c r="AL2686" s="0">
        <f>=IF(AND(AI2686&gt;0,AJ2686&gt;AI2686),AJ2686-AI2686,0)</f>
      </c>
      <c r="AM2686" s="0">
        <f>=IF(AI2686=AJ2686,AJ2686,0)</f>
      </c>
      <c r="AN2686" s="0">
        <f>=IF(AJ2686=0,AI2686,0)</f>
      </c>
      <c r="AO2686" s="0">
        <f>=IF(AND(AJ2686&gt;0,AJ2686&lt;AI2686),AI2686-AJ2686,0)</f>
      </c>
      <c r="AP2686" s="0" t="s">
        <v>50</v>
      </c>
      <c r="AQ2686" s="0">
        <v>146742</v>
      </c>
      <c r="AR2686" s="0">
        <v>0</v>
      </c>
      <c r="AS2686" s="0">
        <v>0</v>
      </c>
    </row>
    <row r="2687">
      <c r="A2687" s="0" t="s">
        <v>2754</v>
      </c>
      <c r="B2687" s="0" t="s">
        <v>46</v>
      </c>
      <c r="D2687" s="0">
        <v>0</v>
      </c>
      <c r="E2687" s="0">
        <v>0</v>
      </c>
      <c r="F2687" s="0">
        <v>0</v>
      </c>
      <c r="G2687" s="0">
        <v>0</v>
      </c>
      <c r="H2687" s="0">
        <v>-21.9</v>
      </c>
      <c r="I2687" s="0">
        <v>0</v>
      </c>
      <c r="K2687" s="0">
        <v>-197.1</v>
      </c>
      <c r="L2687" s="0">
        <v>0</v>
      </c>
      <c r="M2687" s="0">
        <v>5</v>
      </c>
      <c r="N2687" s="0">
        <v>0</v>
      </c>
      <c r="O2687" s="0" t="s">
        <v>47</v>
      </c>
      <c r="Q2687" s="0">
        <v>0</v>
      </c>
      <c r="R2687" s="0">
        <v>0</v>
      </c>
      <c r="S2687" s="0">
        <v>0</v>
      </c>
      <c r="T2687" s="0">
        <v>0</v>
      </c>
      <c r="U2687" s="0">
        <v>0</v>
      </c>
      <c r="V2687" s="0">
        <v>0</v>
      </c>
      <c r="W2687" s="0">
        <v>0</v>
      </c>
      <c r="X2687" s="0">
        <v>0</v>
      </c>
      <c r="Y2687" s="0">
        <v>219</v>
      </c>
      <c r="Z2687" s="0">
        <v>0</v>
      </c>
      <c r="AA2687" s="0" t="s">
        <v>53</v>
      </c>
      <c r="AC2687" s="0" t="s">
        <v>76</v>
      </c>
      <c r="AE2687" s="0">
        <v>0</v>
      </c>
      <c r="AF2687" s="0">
        <v>0</v>
      </c>
      <c r="AG2687" s="0">
        <v>3</v>
      </c>
      <c r="AH2687" s="0">
        <v>0</v>
      </c>
      <c r="AI2687" s="0">
        <f>=W2687+ Y2687+D2687+H2687</f>
      </c>
      <c r="AJ2687" s="0">
        <f>=X2687+Z2687+E2687+I2687</f>
      </c>
      <c r="AK2687" s="0">
        <f>=IF(AI2687=0,AJ2687,0)</f>
      </c>
      <c r="AL2687" s="0">
        <f>=IF(AND(AI2687&gt;0,AJ2687&gt;AI2687),AJ2687-AI2687,0)</f>
      </c>
      <c r="AM2687" s="0">
        <f>=IF(AI2687=AJ2687,AJ2687,0)</f>
      </c>
      <c r="AN2687" s="0">
        <f>=IF(AJ2687=0,AI2687,0)</f>
      </c>
      <c r="AO2687" s="0">
        <f>=IF(AND(AJ2687&gt;0,AJ2687&lt;AI2687),AI2687-AJ2687,0)</f>
      </c>
      <c r="AP2687" s="0" t="s">
        <v>50</v>
      </c>
      <c r="AQ2687" s="0">
        <v>146723</v>
      </c>
      <c r="AR2687" s="0">
        <v>0</v>
      </c>
      <c r="AS2687" s="0">
        <v>0</v>
      </c>
    </row>
    <row r="2688">
      <c r="A2688" s="0" t="s">
        <v>2755</v>
      </c>
      <c r="B2688" s="0" t="s">
        <v>46</v>
      </c>
      <c r="C2688" s="0" t="s">
        <v>46</v>
      </c>
      <c r="D2688" s="0">
        <v>0</v>
      </c>
      <c r="E2688" s="0">
        <v>0</v>
      </c>
      <c r="F2688" s="0">
        <v>0</v>
      </c>
      <c r="G2688" s="0">
        <v>0</v>
      </c>
      <c r="H2688" s="0">
        <v>-14.4</v>
      </c>
      <c r="I2688" s="0">
        <v>-18.4</v>
      </c>
      <c r="K2688" s="0">
        <v>-129.6</v>
      </c>
      <c r="L2688" s="0">
        <v>-165.6</v>
      </c>
      <c r="M2688" s="0">
        <v>4</v>
      </c>
      <c r="N2688" s="0">
        <v>4</v>
      </c>
      <c r="O2688" s="0" t="s">
        <v>47</v>
      </c>
      <c r="P2688" s="0" t="s">
        <v>47</v>
      </c>
      <c r="Q2688" s="0">
        <v>0</v>
      </c>
      <c r="R2688" s="0">
        <v>0</v>
      </c>
      <c r="S2688" s="0">
        <v>0</v>
      </c>
      <c r="T2688" s="0">
        <v>0</v>
      </c>
      <c r="U2688" s="0">
        <v>0</v>
      </c>
      <c r="V2688" s="0">
        <v>0</v>
      </c>
      <c r="W2688" s="0">
        <v>0</v>
      </c>
      <c r="X2688" s="0">
        <v>0</v>
      </c>
      <c r="Y2688" s="0">
        <v>144</v>
      </c>
      <c r="Z2688" s="0">
        <v>184</v>
      </c>
      <c r="AA2688" s="0" t="s">
        <v>53</v>
      </c>
      <c r="AB2688" s="0" t="s">
        <v>53</v>
      </c>
      <c r="AC2688" s="0" t="s">
        <v>76</v>
      </c>
      <c r="AD2688" s="0" t="s">
        <v>49</v>
      </c>
      <c r="AE2688" s="0">
        <v>0</v>
      </c>
      <c r="AF2688" s="0">
        <v>0</v>
      </c>
      <c r="AG2688" s="0">
        <v>3</v>
      </c>
      <c r="AH2688" s="0">
        <v>4</v>
      </c>
      <c r="AI2688" s="0">
        <f>=W2688+ Y2688+D2688+H2688</f>
      </c>
      <c r="AJ2688" s="0">
        <f>=X2688+Z2688+E2688+I2688</f>
      </c>
      <c r="AK2688" s="0">
        <f>=IF(AI2688=0,AJ2688,0)</f>
      </c>
      <c r="AL2688" s="0">
        <f>=IF(AND(AI2688&gt;0,AJ2688&gt;AI2688),AJ2688-AI2688,0)</f>
      </c>
      <c r="AM2688" s="0">
        <f>=IF(AI2688=AJ2688,AJ2688,0)</f>
      </c>
      <c r="AN2688" s="0">
        <f>=IF(AJ2688=0,AI2688,0)</f>
      </c>
      <c r="AO2688" s="0">
        <f>=IF(AND(AJ2688&gt;0,AJ2688&lt;AI2688),AI2688-AJ2688,0)</f>
      </c>
      <c r="AP2688" s="0" t="s">
        <v>50</v>
      </c>
      <c r="AQ2688" s="0">
        <v>146731</v>
      </c>
      <c r="AR2688" s="0">
        <v>0</v>
      </c>
      <c r="AS2688" s="0">
        <v>0</v>
      </c>
    </row>
    <row r="2689">
      <c r="A2689" s="0" t="s">
        <v>2756</v>
      </c>
      <c r="B2689" s="0" t="s">
        <v>46</v>
      </c>
      <c r="C2689" s="0" t="s">
        <v>46</v>
      </c>
      <c r="D2689" s="0">
        <v>0</v>
      </c>
      <c r="E2689" s="0">
        <v>0</v>
      </c>
      <c r="F2689" s="0">
        <v>0</v>
      </c>
      <c r="G2689" s="0">
        <v>0</v>
      </c>
      <c r="H2689" s="0">
        <v>-17</v>
      </c>
      <c r="I2689" s="0">
        <v>-5</v>
      </c>
      <c r="K2689" s="0">
        <v>-143</v>
      </c>
      <c r="L2689" s="0">
        <v>-35</v>
      </c>
      <c r="M2689" s="0">
        <v>3</v>
      </c>
      <c r="N2689" s="0">
        <v>2</v>
      </c>
      <c r="O2689" s="0" t="s">
        <v>47</v>
      </c>
      <c r="P2689" s="0" t="s">
        <v>47</v>
      </c>
      <c r="Q2689" s="0">
        <v>0</v>
      </c>
      <c r="R2689" s="0">
        <v>0</v>
      </c>
      <c r="S2689" s="0">
        <v>0</v>
      </c>
      <c r="T2689" s="0">
        <v>0</v>
      </c>
      <c r="U2689" s="0">
        <v>0</v>
      </c>
      <c r="V2689" s="0">
        <v>0</v>
      </c>
      <c r="W2689" s="0">
        <v>0</v>
      </c>
      <c r="X2689" s="0">
        <v>0</v>
      </c>
      <c r="Y2689" s="0">
        <v>160</v>
      </c>
      <c r="Z2689" s="0">
        <v>40</v>
      </c>
      <c r="AA2689" s="0" t="s">
        <v>53</v>
      </c>
      <c r="AB2689" s="0" t="s">
        <v>53</v>
      </c>
      <c r="AC2689" s="0" t="s">
        <v>54</v>
      </c>
      <c r="AD2689" s="0" t="s">
        <v>79</v>
      </c>
      <c r="AE2689" s="0">
        <v>0</v>
      </c>
      <c r="AF2689" s="0">
        <v>0</v>
      </c>
      <c r="AG2689" s="0">
        <v>4</v>
      </c>
      <c r="AH2689" s="0">
        <v>1</v>
      </c>
      <c r="AI2689" s="0">
        <f>=W2689+ Y2689+D2689+H2689</f>
      </c>
      <c r="AJ2689" s="0">
        <f>=X2689+Z2689+E2689+I2689</f>
      </c>
      <c r="AK2689" s="0">
        <f>=IF(AI2689=0,AJ2689,0)</f>
      </c>
      <c r="AL2689" s="0">
        <f>=IF(AND(AI2689&gt;0,AJ2689&gt;AI2689),AJ2689-AI2689,0)</f>
      </c>
      <c r="AM2689" s="0">
        <f>=IF(AI2689=AJ2689,AJ2689,0)</f>
      </c>
      <c r="AN2689" s="0">
        <f>=IF(AJ2689=0,AI2689,0)</f>
      </c>
      <c r="AO2689" s="0">
        <f>=IF(AND(AJ2689&gt;0,AJ2689&lt;AI2689),AI2689-AJ2689,0)</f>
      </c>
      <c r="AP2689" s="0" t="s">
        <v>77</v>
      </c>
      <c r="AQ2689" s="0">
        <v>148461</v>
      </c>
      <c r="AR2689" s="0">
        <v>0</v>
      </c>
      <c r="AS2689" s="0">
        <v>0</v>
      </c>
    </row>
    <row r="2690">
      <c r="A2690" s="0" t="s">
        <v>2757</v>
      </c>
      <c r="B2690" s="0" t="s">
        <v>46</v>
      </c>
      <c r="C2690" s="0" t="s">
        <v>46</v>
      </c>
      <c r="D2690" s="0">
        <v>0</v>
      </c>
      <c r="E2690" s="0">
        <v>0</v>
      </c>
      <c r="F2690" s="0">
        <v>0</v>
      </c>
      <c r="G2690" s="0">
        <v>0</v>
      </c>
      <c r="H2690" s="0">
        <v>-28</v>
      </c>
      <c r="I2690" s="0">
        <v>-35</v>
      </c>
      <c r="K2690" s="0">
        <v>-207</v>
      </c>
      <c r="L2690" s="0">
        <v>-261</v>
      </c>
      <c r="M2690" s="0">
        <v>5</v>
      </c>
      <c r="N2690" s="0">
        <v>5</v>
      </c>
      <c r="O2690" s="0" t="s">
        <v>47</v>
      </c>
      <c r="P2690" s="0" t="s">
        <v>47</v>
      </c>
      <c r="Q2690" s="0">
        <v>0</v>
      </c>
      <c r="R2690" s="0">
        <v>0</v>
      </c>
      <c r="S2690" s="0">
        <v>0</v>
      </c>
      <c r="T2690" s="0">
        <v>0</v>
      </c>
      <c r="U2690" s="0">
        <v>0</v>
      </c>
      <c r="V2690" s="0">
        <v>0</v>
      </c>
      <c r="W2690" s="0">
        <v>0</v>
      </c>
      <c r="X2690" s="0">
        <v>0</v>
      </c>
      <c r="Y2690" s="0">
        <v>235</v>
      </c>
      <c r="Z2690" s="0">
        <v>296</v>
      </c>
      <c r="AA2690" s="0" t="s">
        <v>53</v>
      </c>
      <c r="AB2690" s="0" t="s">
        <v>53</v>
      </c>
      <c r="AC2690" s="0" t="s">
        <v>87</v>
      </c>
      <c r="AD2690" s="0" t="s">
        <v>87</v>
      </c>
      <c r="AE2690" s="0">
        <v>0</v>
      </c>
      <c r="AF2690" s="0">
        <v>0</v>
      </c>
      <c r="AG2690" s="0">
        <v>4</v>
      </c>
      <c r="AH2690" s="0">
        <v>5</v>
      </c>
      <c r="AI2690" s="0">
        <f>=W2690+ Y2690+D2690+H2690</f>
      </c>
      <c r="AJ2690" s="0">
        <f>=X2690+Z2690+E2690+I2690</f>
      </c>
      <c r="AK2690" s="0">
        <f>=IF(AI2690=0,AJ2690,0)</f>
      </c>
      <c r="AL2690" s="0">
        <f>=IF(AND(AI2690&gt;0,AJ2690&gt;AI2690),AJ2690-AI2690,0)</f>
      </c>
      <c r="AM2690" s="0">
        <f>=IF(AI2690=AJ2690,AJ2690,0)</f>
      </c>
      <c r="AN2690" s="0">
        <f>=IF(AJ2690=0,AI2690,0)</f>
      </c>
      <c r="AO2690" s="0">
        <f>=IF(AND(AJ2690&gt;0,AJ2690&lt;AI2690),AI2690-AJ2690,0)</f>
      </c>
      <c r="AP2690" s="0" t="s">
        <v>50</v>
      </c>
      <c r="AQ2690" s="0">
        <v>148456</v>
      </c>
      <c r="AR2690" s="0">
        <v>0</v>
      </c>
      <c r="AS2690" s="0">
        <v>0</v>
      </c>
    </row>
    <row r="2691">
      <c r="A2691" s="0" t="s">
        <v>2758</v>
      </c>
      <c r="B2691" s="0" t="s">
        <v>46</v>
      </c>
      <c r="C2691" s="0" t="s">
        <v>46</v>
      </c>
      <c r="D2691" s="0">
        <v>0</v>
      </c>
      <c r="E2691" s="0">
        <v>0</v>
      </c>
      <c r="F2691" s="0">
        <v>0</v>
      </c>
      <c r="G2691" s="0">
        <v>0</v>
      </c>
      <c r="H2691" s="0">
        <v>-5</v>
      </c>
      <c r="I2691" s="0">
        <v>-5</v>
      </c>
      <c r="K2691" s="0">
        <v>484</v>
      </c>
      <c r="L2691" s="0">
        <v>-44</v>
      </c>
      <c r="M2691" s="0">
        <v>3</v>
      </c>
      <c r="N2691" s="0">
        <v>3</v>
      </c>
      <c r="O2691" s="0" t="s">
        <v>47</v>
      </c>
      <c r="P2691" s="0" t="s">
        <v>47</v>
      </c>
      <c r="Q2691" s="0">
        <v>0</v>
      </c>
      <c r="R2691" s="0">
        <v>0</v>
      </c>
      <c r="S2691" s="0">
        <v>0</v>
      </c>
      <c r="T2691" s="0">
        <v>0</v>
      </c>
      <c r="U2691" s="0">
        <v>0</v>
      </c>
      <c r="V2691" s="0">
        <v>0</v>
      </c>
      <c r="W2691" s="0">
        <v>0</v>
      </c>
      <c r="X2691" s="0">
        <v>0</v>
      </c>
      <c r="Y2691" s="0">
        <v>49</v>
      </c>
      <c r="Z2691" s="0">
        <v>49</v>
      </c>
      <c r="AA2691" s="0" t="s">
        <v>53</v>
      </c>
      <c r="AB2691" s="0" t="s">
        <v>53</v>
      </c>
      <c r="AC2691" s="0" t="s">
        <v>76</v>
      </c>
      <c r="AD2691" s="0" t="s">
        <v>76</v>
      </c>
      <c r="AE2691" s="0">
        <v>0</v>
      </c>
      <c r="AF2691" s="0">
        <v>0</v>
      </c>
      <c r="AG2691" s="0">
        <v>1</v>
      </c>
      <c r="AH2691" s="0">
        <v>1</v>
      </c>
      <c r="AI2691" s="0">
        <f>=W2691+ Y2691+D2691+H2691</f>
      </c>
      <c r="AJ2691" s="0">
        <f>=X2691+Z2691+E2691+I2691</f>
      </c>
      <c r="AK2691" s="0">
        <f>=IF(AI2691=0,AJ2691,0)</f>
      </c>
      <c r="AL2691" s="0">
        <f>=IF(AND(AI2691&gt;0,AJ2691&gt;AI2691),AJ2691-AI2691,0)</f>
      </c>
      <c r="AM2691" s="0">
        <f>=IF(AI2691=AJ2691,AJ2691,0)</f>
      </c>
      <c r="AN2691" s="0">
        <f>=IF(AJ2691=0,AI2691,0)</f>
      </c>
      <c r="AO2691" s="0">
        <f>=IF(AND(AJ2691&gt;0,AJ2691&lt;AI2691),AI2691-AJ2691,0)</f>
      </c>
      <c r="AP2691" s="0" t="s">
        <v>50</v>
      </c>
      <c r="AQ2691" s="0">
        <v>149800</v>
      </c>
      <c r="AR2691" s="0">
        <v>0</v>
      </c>
      <c r="AS2691" s="0">
        <v>0</v>
      </c>
    </row>
    <row r="2692">
      <c r="A2692" s="0" t="s">
        <v>2759</v>
      </c>
      <c r="B2692" s="0" t="s">
        <v>46</v>
      </c>
      <c r="C2692" s="0" t="s">
        <v>46</v>
      </c>
      <c r="D2692" s="0">
        <v>0</v>
      </c>
      <c r="E2692" s="0">
        <v>0</v>
      </c>
      <c r="F2692" s="0">
        <v>0</v>
      </c>
      <c r="G2692" s="0">
        <v>0</v>
      </c>
      <c r="H2692" s="0">
        <v>0</v>
      </c>
      <c r="I2692" s="0">
        <v>0</v>
      </c>
      <c r="K2692" s="0">
        <v>0</v>
      </c>
      <c r="L2692" s="0">
        <v>0</v>
      </c>
      <c r="M2692" s="0">
        <v>4</v>
      </c>
      <c r="N2692" s="0">
        <v>4</v>
      </c>
      <c r="O2692" s="0" t="s">
        <v>47</v>
      </c>
      <c r="P2692" s="0" t="s">
        <v>47</v>
      </c>
      <c r="Q2692" s="0">
        <v>0</v>
      </c>
      <c r="R2692" s="0">
        <v>0</v>
      </c>
      <c r="S2692" s="0">
        <v>0</v>
      </c>
      <c r="T2692" s="0">
        <v>0</v>
      </c>
      <c r="U2692" s="0">
        <v>-122</v>
      </c>
      <c r="V2692" s="0">
        <v>-122</v>
      </c>
      <c r="W2692" s="0">
        <v>0</v>
      </c>
      <c r="X2692" s="0">
        <v>0</v>
      </c>
      <c r="Y2692" s="0">
        <v>122</v>
      </c>
      <c r="Z2692" s="0">
        <v>122</v>
      </c>
      <c r="AA2692" s="0" t="s">
        <v>48</v>
      </c>
      <c r="AB2692" s="0" t="s">
        <v>48</v>
      </c>
      <c r="AC2692" s="0" t="s">
        <v>87</v>
      </c>
      <c r="AD2692" s="0" t="s">
        <v>72</v>
      </c>
      <c r="AE2692" s="0">
        <v>0</v>
      </c>
      <c r="AF2692" s="0">
        <v>0</v>
      </c>
      <c r="AG2692" s="0">
        <v>2</v>
      </c>
      <c r="AH2692" s="0">
        <v>2</v>
      </c>
      <c r="AI2692" s="0">
        <f>=W2692+ Y2692+D2692+H2692</f>
      </c>
      <c r="AJ2692" s="0">
        <f>=X2692+Z2692+E2692+I2692</f>
      </c>
      <c r="AK2692" s="0">
        <f>=IF(AI2692=0,AJ2692,0)</f>
      </c>
      <c r="AL2692" s="0">
        <f>=IF(AND(AI2692&gt;0,AJ2692&gt;AI2692),AJ2692-AI2692,0)</f>
      </c>
      <c r="AM2692" s="0">
        <f>=IF(AI2692=AJ2692,AJ2692,0)</f>
      </c>
      <c r="AN2692" s="0">
        <f>=IF(AJ2692=0,AI2692,0)</f>
      </c>
      <c r="AO2692" s="0">
        <f>=IF(AND(AJ2692&gt;0,AJ2692&lt;AI2692),AI2692-AJ2692,0)</f>
      </c>
      <c r="AP2692" s="0" t="s">
        <v>77</v>
      </c>
      <c r="AQ2692" s="0">
        <v>149829</v>
      </c>
      <c r="AR2692" s="0">
        <v>0</v>
      </c>
      <c r="AS2692" s="0">
        <v>0</v>
      </c>
    </row>
    <row r="2693">
      <c r="A2693" s="0" t="s">
        <v>2760</v>
      </c>
      <c r="B2693" s="0" t="s">
        <v>46</v>
      </c>
      <c r="C2693" s="0" t="s">
        <v>46</v>
      </c>
      <c r="D2693" s="0">
        <v>-49</v>
      </c>
      <c r="E2693" s="0">
        <v>-49</v>
      </c>
      <c r="F2693" s="0">
        <v>0</v>
      </c>
      <c r="G2693" s="0">
        <v>0</v>
      </c>
      <c r="H2693" s="0">
        <v>0</v>
      </c>
      <c r="I2693" s="0">
        <v>0</v>
      </c>
      <c r="K2693" s="0">
        <v>0</v>
      </c>
      <c r="L2693" s="0">
        <v>0</v>
      </c>
      <c r="M2693" s="0">
        <v>3</v>
      </c>
      <c r="N2693" s="0">
        <v>3</v>
      </c>
      <c r="O2693" s="0" t="s">
        <v>47</v>
      </c>
      <c r="P2693" s="0" t="s">
        <v>47</v>
      </c>
      <c r="Q2693" s="0">
        <v>0</v>
      </c>
      <c r="R2693" s="0">
        <v>0</v>
      </c>
      <c r="S2693" s="0">
        <v>0</v>
      </c>
      <c r="T2693" s="0">
        <v>0</v>
      </c>
      <c r="U2693" s="0">
        <v>0</v>
      </c>
      <c r="V2693" s="0">
        <v>0</v>
      </c>
      <c r="W2693" s="0">
        <v>0</v>
      </c>
      <c r="X2693" s="0">
        <v>0</v>
      </c>
      <c r="Y2693" s="0">
        <v>49</v>
      </c>
      <c r="Z2693" s="0">
        <v>49</v>
      </c>
      <c r="AA2693" s="0" t="s">
        <v>48</v>
      </c>
      <c r="AB2693" s="0" t="s">
        <v>48</v>
      </c>
      <c r="AC2693" s="0" t="s">
        <v>87</v>
      </c>
      <c r="AD2693" s="0" t="s">
        <v>87</v>
      </c>
      <c r="AE2693" s="0">
        <v>0</v>
      </c>
      <c r="AF2693" s="0">
        <v>0</v>
      </c>
      <c r="AG2693" s="0">
        <v>1</v>
      </c>
      <c r="AH2693" s="0">
        <v>1</v>
      </c>
      <c r="AI2693" s="0">
        <f>=W2693+ Y2693+D2693+H2693</f>
      </c>
      <c r="AJ2693" s="0">
        <f>=X2693+Z2693+E2693+I2693</f>
      </c>
      <c r="AK2693" s="0">
        <f>=IF(AI2693=0,AJ2693,0)</f>
      </c>
      <c r="AL2693" s="0">
        <f>=IF(AND(AI2693&gt;0,AJ2693&gt;AI2693),AJ2693-AI2693,0)</f>
      </c>
      <c r="AM2693" s="0">
        <f>=IF(AI2693=AJ2693,AJ2693,0)</f>
      </c>
      <c r="AN2693" s="0">
        <f>=IF(AJ2693=0,AI2693,0)</f>
      </c>
      <c r="AO2693" s="0">
        <f>=IF(AND(AJ2693&gt;0,AJ2693&lt;AI2693),AI2693-AJ2693,0)</f>
      </c>
      <c r="AP2693" s="0" t="s">
        <v>50</v>
      </c>
      <c r="AQ2693" s="0">
        <v>152619</v>
      </c>
      <c r="AR2693" s="0">
        <v>0</v>
      </c>
      <c r="AS2693" s="0">
        <v>0</v>
      </c>
    </row>
    <row r="2694">
      <c r="A2694" s="0" t="s">
        <v>2761</v>
      </c>
      <c r="B2694" s="0" t="s">
        <v>46</v>
      </c>
      <c r="C2694" s="0" t="s">
        <v>46</v>
      </c>
      <c r="D2694" s="0">
        <v>0</v>
      </c>
      <c r="E2694" s="0">
        <v>0</v>
      </c>
      <c r="F2694" s="0">
        <v>0</v>
      </c>
      <c r="G2694" s="0">
        <v>0</v>
      </c>
      <c r="H2694" s="0">
        <v>0</v>
      </c>
      <c r="I2694" s="0">
        <v>0</v>
      </c>
      <c r="K2694" s="0">
        <v>0</v>
      </c>
      <c r="L2694" s="0">
        <v>0</v>
      </c>
      <c r="M2694" s="0">
        <v>3</v>
      </c>
      <c r="N2694" s="0">
        <v>3</v>
      </c>
      <c r="O2694" s="0" t="s">
        <v>47</v>
      </c>
      <c r="P2694" s="0" t="s">
        <v>47</v>
      </c>
      <c r="Q2694" s="0">
        <v>0</v>
      </c>
      <c r="R2694" s="0">
        <v>0</v>
      </c>
      <c r="S2694" s="0">
        <v>0</v>
      </c>
      <c r="T2694" s="0">
        <v>0</v>
      </c>
      <c r="U2694" s="0">
        <v>0</v>
      </c>
      <c r="V2694" s="0">
        <v>0</v>
      </c>
      <c r="W2694" s="0">
        <v>0</v>
      </c>
      <c r="X2694" s="0">
        <v>0</v>
      </c>
      <c r="Y2694" s="0">
        <v>138</v>
      </c>
      <c r="Z2694" s="0">
        <v>138</v>
      </c>
      <c r="AA2694" s="0" t="s">
        <v>48</v>
      </c>
      <c r="AB2694" s="0" t="s">
        <v>48</v>
      </c>
      <c r="AC2694" s="0" t="s">
        <v>72</v>
      </c>
      <c r="AD2694" s="0" t="s">
        <v>72</v>
      </c>
      <c r="AE2694" s="0">
        <v>0</v>
      </c>
      <c r="AF2694" s="0">
        <v>0</v>
      </c>
      <c r="AG2694" s="0">
        <v>3</v>
      </c>
      <c r="AH2694" s="0">
        <v>3</v>
      </c>
      <c r="AI2694" s="0">
        <f>=W2694+ Y2694+D2694+H2694</f>
      </c>
      <c r="AJ2694" s="0">
        <f>=X2694+Z2694+E2694+I2694</f>
      </c>
      <c r="AK2694" s="0">
        <f>=IF(AI2694=0,AJ2694,0)</f>
      </c>
      <c r="AL2694" s="0">
        <f>=IF(AND(AI2694&gt;0,AJ2694&gt;AI2694),AJ2694-AI2694,0)</f>
      </c>
      <c r="AM2694" s="0">
        <f>=IF(AI2694=AJ2694,AJ2694,0)</f>
      </c>
      <c r="AN2694" s="0">
        <f>=IF(AJ2694=0,AI2694,0)</f>
      </c>
      <c r="AO2694" s="0">
        <f>=IF(AND(AJ2694&gt;0,AJ2694&lt;AI2694),AI2694-AJ2694,0)</f>
      </c>
      <c r="AP2694" s="0" t="s">
        <v>50</v>
      </c>
      <c r="AQ2694" s="0">
        <v>152609</v>
      </c>
      <c r="AR2694" s="0">
        <v>0</v>
      </c>
      <c r="AS2694" s="0">
        <v>0</v>
      </c>
    </row>
    <row r="2695">
      <c r="A2695" s="0" t="s">
        <v>2762</v>
      </c>
      <c r="B2695" s="0" t="s">
        <v>46</v>
      </c>
      <c r="C2695" s="0" t="s">
        <v>46</v>
      </c>
      <c r="D2695" s="0">
        <v>0</v>
      </c>
      <c r="E2695" s="0">
        <v>0</v>
      </c>
      <c r="F2695" s="0">
        <v>0</v>
      </c>
      <c r="G2695" s="0">
        <v>0</v>
      </c>
      <c r="H2695" s="0">
        <v>0</v>
      </c>
      <c r="I2695" s="0">
        <v>0</v>
      </c>
      <c r="K2695" s="0">
        <v>0</v>
      </c>
      <c r="L2695" s="0">
        <v>0</v>
      </c>
      <c r="M2695" s="0">
        <v>3</v>
      </c>
      <c r="N2695" s="0">
        <v>3</v>
      </c>
      <c r="O2695" s="0" t="s">
        <v>47</v>
      </c>
      <c r="P2695" s="0" t="s">
        <v>47</v>
      </c>
      <c r="Q2695" s="0">
        <v>0</v>
      </c>
      <c r="R2695" s="0">
        <v>0</v>
      </c>
      <c r="S2695" s="0">
        <v>0</v>
      </c>
      <c r="T2695" s="0">
        <v>0</v>
      </c>
      <c r="U2695" s="0">
        <v>0</v>
      </c>
      <c r="V2695" s="0">
        <v>0</v>
      </c>
      <c r="W2695" s="0">
        <v>0</v>
      </c>
      <c r="X2695" s="0">
        <v>0</v>
      </c>
      <c r="Y2695" s="0">
        <v>98</v>
      </c>
      <c r="Z2695" s="0">
        <v>98</v>
      </c>
      <c r="AA2695" s="0" t="s">
        <v>48</v>
      </c>
      <c r="AB2695" s="0" t="s">
        <v>48</v>
      </c>
      <c r="AC2695" s="0" t="s">
        <v>72</v>
      </c>
      <c r="AD2695" s="0" t="s">
        <v>72</v>
      </c>
      <c r="AE2695" s="0">
        <v>0</v>
      </c>
      <c r="AF2695" s="0">
        <v>0</v>
      </c>
      <c r="AG2695" s="0">
        <v>2</v>
      </c>
      <c r="AH2695" s="0">
        <v>2</v>
      </c>
      <c r="AI2695" s="0">
        <f>=W2695+ Y2695+D2695+H2695</f>
      </c>
      <c r="AJ2695" s="0">
        <f>=X2695+Z2695+E2695+I2695</f>
      </c>
      <c r="AK2695" s="0">
        <f>=IF(AI2695=0,AJ2695,0)</f>
      </c>
      <c r="AL2695" s="0">
        <f>=IF(AND(AI2695&gt;0,AJ2695&gt;AI2695),AJ2695-AI2695,0)</f>
      </c>
      <c r="AM2695" s="0">
        <f>=IF(AI2695=AJ2695,AJ2695,0)</f>
      </c>
      <c r="AN2695" s="0">
        <f>=IF(AJ2695=0,AI2695,0)</f>
      </c>
      <c r="AO2695" s="0">
        <f>=IF(AND(AJ2695&gt;0,AJ2695&lt;AI2695),AI2695-AJ2695,0)</f>
      </c>
      <c r="AP2695" s="0" t="s">
        <v>50</v>
      </c>
      <c r="AQ2695" s="0">
        <v>153886</v>
      </c>
      <c r="AR2695" s="0">
        <v>0</v>
      </c>
      <c r="AS2695" s="0">
        <v>0</v>
      </c>
    </row>
    <row r="2696">
      <c r="A2696" s="0" t="s">
        <v>2763</v>
      </c>
      <c r="B2696" s="0" t="s">
        <v>46</v>
      </c>
      <c r="C2696" s="0" t="s">
        <v>46</v>
      </c>
      <c r="D2696" s="0">
        <v>0</v>
      </c>
      <c r="E2696" s="0">
        <v>0</v>
      </c>
      <c r="F2696" s="0">
        <v>0</v>
      </c>
      <c r="G2696" s="0">
        <v>0</v>
      </c>
      <c r="H2696" s="0">
        <v>-10</v>
      </c>
      <c r="I2696" s="0">
        <v>-4</v>
      </c>
      <c r="K2696" s="0">
        <v>-30</v>
      </c>
      <c r="L2696" s="0">
        <v>-36</v>
      </c>
      <c r="M2696" s="0">
        <v>2</v>
      </c>
      <c r="N2696" s="0">
        <v>2</v>
      </c>
      <c r="O2696" s="0" t="s">
        <v>47</v>
      </c>
      <c r="P2696" s="0" t="s">
        <v>47</v>
      </c>
      <c r="Q2696" s="0">
        <v>0</v>
      </c>
      <c r="R2696" s="0">
        <v>0</v>
      </c>
      <c r="S2696" s="0">
        <v>0</v>
      </c>
      <c r="T2696" s="0">
        <v>0</v>
      </c>
      <c r="U2696" s="0">
        <v>0</v>
      </c>
      <c r="V2696" s="0">
        <v>0</v>
      </c>
      <c r="W2696" s="0">
        <v>0</v>
      </c>
      <c r="X2696" s="0">
        <v>0</v>
      </c>
      <c r="Y2696" s="0">
        <v>40</v>
      </c>
      <c r="Z2696" s="0">
        <v>40</v>
      </c>
      <c r="AA2696" s="0" t="s">
        <v>53</v>
      </c>
      <c r="AB2696" s="0" t="s">
        <v>53</v>
      </c>
      <c r="AC2696" s="0" t="s">
        <v>72</v>
      </c>
      <c r="AD2696" s="0" t="s">
        <v>72</v>
      </c>
      <c r="AE2696" s="0">
        <v>0</v>
      </c>
      <c r="AF2696" s="0">
        <v>0</v>
      </c>
      <c r="AG2696" s="0">
        <v>1</v>
      </c>
      <c r="AH2696" s="0">
        <v>1</v>
      </c>
      <c r="AI2696" s="0">
        <f>=W2696+ Y2696+D2696+H2696</f>
      </c>
      <c r="AJ2696" s="0">
        <f>=X2696+Z2696+E2696+I2696</f>
      </c>
      <c r="AK2696" s="0">
        <f>=IF(AI2696=0,AJ2696,0)</f>
      </c>
      <c r="AL2696" s="0">
        <f>=IF(AND(AI2696&gt;0,AJ2696&gt;AI2696),AJ2696-AI2696,0)</f>
      </c>
      <c r="AM2696" s="0">
        <f>=IF(AI2696=AJ2696,AJ2696,0)</f>
      </c>
      <c r="AN2696" s="0">
        <f>=IF(AJ2696=0,AI2696,0)</f>
      </c>
      <c r="AO2696" s="0">
        <f>=IF(AND(AJ2696&gt;0,AJ2696&lt;AI2696),AI2696-AJ2696,0)</f>
      </c>
      <c r="AP2696" s="0" t="s">
        <v>50</v>
      </c>
      <c r="AQ2696" s="0">
        <v>154917</v>
      </c>
      <c r="AR2696" s="0">
        <v>0</v>
      </c>
      <c r="AS2696" s="0">
        <v>0</v>
      </c>
    </row>
    <row r="2697">
      <c r="A2697" s="0" t="s">
        <v>2764</v>
      </c>
      <c r="B2697" s="0" t="s">
        <v>46</v>
      </c>
      <c r="D2697" s="0">
        <v>0</v>
      </c>
      <c r="E2697" s="0">
        <v>0</v>
      </c>
      <c r="F2697" s="0">
        <v>0</v>
      </c>
      <c r="G2697" s="0">
        <v>0</v>
      </c>
      <c r="H2697" s="0">
        <v>0</v>
      </c>
      <c r="I2697" s="0">
        <v>0</v>
      </c>
      <c r="K2697" s="0">
        <v>0</v>
      </c>
      <c r="L2697" s="0">
        <v>0</v>
      </c>
      <c r="M2697" s="0">
        <v>6</v>
      </c>
      <c r="N2697" s="0">
        <v>0</v>
      </c>
      <c r="O2697" s="0" t="s">
        <v>47</v>
      </c>
      <c r="Q2697" s="0">
        <v>0</v>
      </c>
      <c r="R2697" s="0">
        <v>0</v>
      </c>
      <c r="S2697" s="0">
        <v>0</v>
      </c>
      <c r="T2697" s="0">
        <v>0</v>
      </c>
      <c r="U2697" s="0">
        <v>0</v>
      </c>
      <c r="V2697" s="0">
        <v>0</v>
      </c>
      <c r="W2697" s="0">
        <v>0</v>
      </c>
      <c r="X2697" s="0">
        <v>0</v>
      </c>
      <c r="Y2697" s="0">
        <v>207</v>
      </c>
      <c r="Z2697" s="0">
        <v>0</v>
      </c>
      <c r="AA2697" s="0" t="s">
        <v>48</v>
      </c>
      <c r="AC2697" s="0" t="s">
        <v>72</v>
      </c>
      <c r="AE2697" s="0">
        <v>0</v>
      </c>
      <c r="AF2697" s="0">
        <v>0</v>
      </c>
      <c r="AG2697" s="0">
        <v>3</v>
      </c>
      <c r="AH2697" s="0">
        <v>0</v>
      </c>
      <c r="AI2697" s="0">
        <f>=W2697+ Y2697+D2697+H2697</f>
      </c>
      <c r="AJ2697" s="0">
        <f>=X2697+Z2697+E2697+I2697</f>
      </c>
      <c r="AK2697" s="0">
        <f>=IF(AI2697=0,AJ2697,0)</f>
      </c>
      <c r="AL2697" s="0">
        <f>=IF(AND(AI2697&gt;0,AJ2697&gt;AI2697),AJ2697-AI2697,0)</f>
      </c>
      <c r="AM2697" s="0">
        <f>=IF(AI2697=AJ2697,AJ2697,0)</f>
      </c>
      <c r="AN2697" s="0">
        <f>=IF(AJ2697=0,AI2697,0)</f>
      </c>
      <c r="AO2697" s="0">
        <f>=IF(AND(AJ2697&gt;0,AJ2697&lt;AI2697),AI2697-AJ2697,0)</f>
      </c>
      <c r="AP2697" s="0" t="s">
        <v>50</v>
      </c>
      <c r="AQ2697" s="0">
        <v>156151</v>
      </c>
      <c r="AR2697" s="0">
        <v>0</v>
      </c>
      <c r="AS2697" s="0">
        <v>0</v>
      </c>
    </row>
    <row r="2698">
      <c r="A2698" s="0" t="s">
        <v>2765</v>
      </c>
      <c r="B2698" s="0" t="s">
        <v>46</v>
      </c>
      <c r="C2698" s="0" t="s">
        <v>46</v>
      </c>
      <c r="D2698" s="0">
        <v>0</v>
      </c>
      <c r="E2698" s="0">
        <v>0</v>
      </c>
      <c r="F2698" s="0">
        <v>0</v>
      </c>
      <c r="G2698" s="0">
        <v>0</v>
      </c>
      <c r="H2698" s="0">
        <v>0</v>
      </c>
      <c r="I2698" s="0">
        <v>0</v>
      </c>
      <c r="K2698" s="0">
        <v>0</v>
      </c>
      <c r="L2698" s="0">
        <v>0</v>
      </c>
      <c r="M2698" s="0">
        <v>3</v>
      </c>
      <c r="N2698" s="0">
        <v>3</v>
      </c>
      <c r="O2698" s="0" t="s">
        <v>47</v>
      </c>
      <c r="P2698" s="0" t="s">
        <v>47</v>
      </c>
      <c r="Q2698" s="0">
        <v>0</v>
      </c>
      <c r="R2698" s="0">
        <v>0</v>
      </c>
      <c r="S2698" s="0">
        <v>0</v>
      </c>
      <c r="T2698" s="0">
        <v>0</v>
      </c>
      <c r="U2698" s="0">
        <v>0</v>
      </c>
      <c r="V2698" s="0">
        <v>0</v>
      </c>
      <c r="W2698" s="0">
        <v>0</v>
      </c>
      <c r="X2698" s="0">
        <v>0</v>
      </c>
      <c r="Y2698" s="0">
        <v>138</v>
      </c>
      <c r="Z2698" s="0">
        <v>129</v>
      </c>
      <c r="AA2698" s="0" t="s">
        <v>48</v>
      </c>
      <c r="AB2698" s="0" t="s">
        <v>48</v>
      </c>
      <c r="AC2698" s="0" t="s">
        <v>76</v>
      </c>
      <c r="AD2698" s="0" t="s">
        <v>76</v>
      </c>
      <c r="AE2698" s="0">
        <v>0</v>
      </c>
      <c r="AF2698" s="0">
        <v>0</v>
      </c>
      <c r="AG2698" s="0">
        <v>3</v>
      </c>
      <c r="AH2698" s="0">
        <v>3</v>
      </c>
      <c r="AI2698" s="0">
        <f>=W2698+ Y2698+D2698+H2698</f>
      </c>
      <c r="AJ2698" s="0">
        <f>=X2698+Z2698+E2698+I2698</f>
      </c>
      <c r="AK2698" s="0">
        <f>=IF(AI2698=0,AJ2698,0)</f>
      </c>
      <c r="AL2698" s="0">
        <f>=IF(AND(AI2698&gt;0,AJ2698&gt;AI2698),AJ2698-AI2698,0)</f>
      </c>
      <c r="AM2698" s="0">
        <f>=IF(AI2698=AJ2698,AJ2698,0)</f>
      </c>
      <c r="AN2698" s="0">
        <f>=IF(AJ2698=0,AI2698,0)</f>
      </c>
      <c r="AO2698" s="0">
        <f>=IF(AND(AJ2698&gt;0,AJ2698&lt;AI2698),AI2698-AJ2698,0)</f>
      </c>
      <c r="AP2698" s="0" t="s">
        <v>50</v>
      </c>
      <c r="AQ2698" s="0">
        <v>156161</v>
      </c>
      <c r="AR2698" s="0">
        <v>0</v>
      </c>
      <c r="AS2698" s="0">
        <v>0</v>
      </c>
    </row>
    <row r="2699">
      <c r="A2699" s="0" t="s">
        <v>2766</v>
      </c>
      <c r="B2699" s="0" t="s">
        <v>46</v>
      </c>
      <c r="C2699" s="0" t="s">
        <v>46</v>
      </c>
      <c r="D2699" s="0">
        <v>0</v>
      </c>
      <c r="E2699" s="0">
        <v>0</v>
      </c>
      <c r="F2699" s="0">
        <v>0</v>
      </c>
      <c r="G2699" s="0">
        <v>0</v>
      </c>
      <c r="H2699" s="0">
        <v>-11</v>
      </c>
      <c r="I2699" s="0">
        <v>-11</v>
      </c>
      <c r="K2699" s="0">
        <v>-74</v>
      </c>
      <c r="L2699" s="0">
        <v>-74</v>
      </c>
      <c r="M2699" s="0">
        <v>6</v>
      </c>
      <c r="N2699" s="0">
        <v>6</v>
      </c>
      <c r="O2699" s="0" t="s">
        <v>47</v>
      </c>
      <c r="P2699" s="0" t="s">
        <v>47</v>
      </c>
      <c r="Q2699" s="0">
        <v>0</v>
      </c>
      <c r="R2699" s="0">
        <v>0</v>
      </c>
      <c r="S2699" s="0">
        <v>0</v>
      </c>
      <c r="T2699" s="0">
        <v>0</v>
      </c>
      <c r="U2699" s="0">
        <v>0</v>
      </c>
      <c r="V2699" s="0">
        <v>0</v>
      </c>
      <c r="W2699" s="0">
        <v>0</v>
      </c>
      <c r="X2699" s="0">
        <v>0</v>
      </c>
      <c r="Y2699" s="0">
        <v>85</v>
      </c>
      <c r="Z2699" s="0">
        <v>85</v>
      </c>
      <c r="AA2699" s="0" t="s">
        <v>53</v>
      </c>
      <c r="AB2699" s="0" t="s">
        <v>53</v>
      </c>
      <c r="AC2699" s="0" t="s">
        <v>72</v>
      </c>
      <c r="AD2699" s="0" t="s">
        <v>72</v>
      </c>
      <c r="AE2699" s="0">
        <v>0</v>
      </c>
      <c r="AF2699" s="0">
        <v>0</v>
      </c>
      <c r="AG2699" s="0">
        <v>1</v>
      </c>
      <c r="AH2699" s="0">
        <v>1</v>
      </c>
      <c r="AI2699" s="0">
        <f>=W2699+ Y2699+D2699+H2699</f>
      </c>
      <c r="AJ2699" s="0">
        <f>=X2699+Z2699+E2699+I2699</f>
      </c>
      <c r="AK2699" s="0">
        <f>=IF(AI2699=0,AJ2699,0)</f>
      </c>
      <c r="AL2699" s="0">
        <f>=IF(AND(AI2699&gt;0,AJ2699&gt;AI2699),AJ2699-AI2699,0)</f>
      </c>
      <c r="AM2699" s="0">
        <f>=IF(AI2699=AJ2699,AJ2699,0)</f>
      </c>
      <c r="AN2699" s="0">
        <f>=IF(AJ2699=0,AI2699,0)</f>
      </c>
      <c r="AO2699" s="0">
        <f>=IF(AND(AJ2699&gt;0,AJ2699&lt;AI2699),AI2699-AJ2699,0)</f>
      </c>
      <c r="AP2699" s="0" t="s">
        <v>50</v>
      </c>
      <c r="AQ2699" s="0">
        <v>158392</v>
      </c>
      <c r="AR2699" s="0">
        <v>0</v>
      </c>
      <c r="AS2699" s="0">
        <v>0</v>
      </c>
    </row>
    <row r="2700">
      <c r="A2700" s="0" t="s">
        <v>2767</v>
      </c>
      <c r="B2700" s="0" t="s">
        <v>46</v>
      </c>
      <c r="C2700" s="0" t="s">
        <v>46</v>
      </c>
      <c r="D2700" s="0">
        <v>0</v>
      </c>
      <c r="E2700" s="0">
        <v>0</v>
      </c>
      <c r="F2700" s="0">
        <v>0</v>
      </c>
      <c r="G2700" s="0">
        <v>0</v>
      </c>
      <c r="H2700" s="0">
        <v>-45.9</v>
      </c>
      <c r="I2700" s="0">
        <v>-52.9</v>
      </c>
      <c r="K2700" s="0">
        <v>-413.1</v>
      </c>
      <c r="L2700" s="0">
        <v>-476.1</v>
      </c>
      <c r="M2700" s="0">
        <v>6</v>
      </c>
      <c r="N2700" s="0">
        <v>5</v>
      </c>
      <c r="O2700" s="0" t="s">
        <v>47</v>
      </c>
      <c r="P2700" s="0" t="s">
        <v>47</v>
      </c>
      <c r="Q2700" s="0">
        <v>0</v>
      </c>
      <c r="R2700" s="0">
        <v>0</v>
      </c>
      <c r="S2700" s="0">
        <v>0</v>
      </c>
      <c r="T2700" s="0">
        <v>0</v>
      </c>
      <c r="U2700" s="0">
        <v>0</v>
      </c>
      <c r="V2700" s="0">
        <v>0</v>
      </c>
      <c r="W2700" s="0">
        <v>0</v>
      </c>
      <c r="X2700" s="0">
        <v>0</v>
      </c>
      <c r="Y2700" s="0">
        <v>459</v>
      </c>
      <c r="Z2700" s="0">
        <v>854</v>
      </c>
      <c r="AA2700" s="0" t="s">
        <v>53</v>
      </c>
      <c r="AB2700" s="0" t="s">
        <v>53</v>
      </c>
      <c r="AC2700" s="0" t="s">
        <v>87</v>
      </c>
      <c r="AD2700" s="0" t="s">
        <v>87</v>
      </c>
      <c r="AE2700" s="0">
        <v>0</v>
      </c>
      <c r="AF2700" s="0">
        <v>0</v>
      </c>
      <c r="AG2700" s="0">
        <v>9</v>
      </c>
      <c r="AH2700" s="0">
        <v>10</v>
      </c>
      <c r="AI2700" s="0">
        <f>=W2700+ Y2700+D2700+H2700</f>
      </c>
      <c r="AJ2700" s="0">
        <f>=X2700+Z2700+E2700+I2700</f>
      </c>
      <c r="AK2700" s="0">
        <f>=IF(AI2700=0,AJ2700,0)</f>
      </c>
      <c r="AL2700" s="0">
        <f>=IF(AND(AI2700&gt;0,AJ2700&gt;AI2700),AJ2700-AI2700,0)</f>
      </c>
      <c r="AM2700" s="0">
        <f>=IF(AI2700=AJ2700,AJ2700,0)</f>
      </c>
      <c r="AN2700" s="0">
        <f>=IF(AJ2700=0,AI2700,0)</f>
      </c>
      <c r="AO2700" s="0">
        <f>=IF(AND(AJ2700&gt;0,AJ2700&lt;AI2700),AI2700-AJ2700,0)</f>
      </c>
      <c r="AP2700" s="0" t="s">
        <v>50</v>
      </c>
      <c r="AQ2700" s="0">
        <v>159611</v>
      </c>
      <c r="AR2700" s="0">
        <v>0</v>
      </c>
      <c r="AS2700" s="0">
        <v>0</v>
      </c>
    </row>
    <row r="2701">
      <c r="A2701" s="0" t="s">
        <v>2768</v>
      </c>
      <c r="B2701" s="0" t="s">
        <v>46</v>
      </c>
      <c r="D2701" s="0">
        <v>0</v>
      </c>
      <c r="E2701" s="0">
        <v>0</v>
      </c>
      <c r="F2701" s="0">
        <v>0</v>
      </c>
      <c r="G2701" s="0">
        <v>0</v>
      </c>
      <c r="H2701" s="0">
        <v>-24.5</v>
      </c>
      <c r="I2701" s="0">
        <v>0</v>
      </c>
      <c r="K2701" s="0">
        <v>-73.5</v>
      </c>
      <c r="L2701" s="0">
        <v>0</v>
      </c>
      <c r="M2701" s="0">
        <v>3</v>
      </c>
      <c r="N2701" s="0">
        <v>0</v>
      </c>
      <c r="O2701" s="0" t="s">
        <v>47</v>
      </c>
      <c r="Q2701" s="0">
        <v>0</v>
      </c>
      <c r="R2701" s="0">
        <v>0</v>
      </c>
      <c r="S2701" s="0">
        <v>0</v>
      </c>
      <c r="T2701" s="0">
        <v>0</v>
      </c>
      <c r="U2701" s="0">
        <v>0</v>
      </c>
      <c r="V2701" s="0">
        <v>0</v>
      </c>
      <c r="W2701" s="0">
        <v>0</v>
      </c>
      <c r="X2701" s="0">
        <v>0</v>
      </c>
      <c r="Y2701" s="0">
        <v>98</v>
      </c>
      <c r="Z2701" s="0">
        <v>0</v>
      </c>
      <c r="AA2701" s="0" t="s">
        <v>53</v>
      </c>
      <c r="AC2701" s="0" t="s">
        <v>76</v>
      </c>
      <c r="AE2701" s="0">
        <v>0</v>
      </c>
      <c r="AF2701" s="0">
        <v>0</v>
      </c>
      <c r="AG2701" s="0">
        <v>2</v>
      </c>
      <c r="AH2701" s="0">
        <v>0</v>
      </c>
      <c r="AI2701" s="0">
        <f>=W2701+ Y2701+D2701+H2701</f>
      </c>
      <c r="AJ2701" s="0">
        <f>=X2701+Z2701+E2701+I2701</f>
      </c>
      <c r="AK2701" s="0">
        <f>=IF(AI2701=0,AJ2701,0)</f>
      </c>
      <c r="AL2701" s="0">
        <f>=IF(AND(AI2701&gt;0,AJ2701&gt;AI2701),AJ2701-AI2701,0)</f>
      </c>
      <c r="AM2701" s="0">
        <f>=IF(AI2701=AJ2701,AJ2701,0)</f>
      </c>
      <c r="AN2701" s="0">
        <f>=IF(AJ2701=0,AI2701,0)</f>
      </c>
      <c r="AO2701" s="0">
        <f>=IF(AND(AJ2701&gt;0,AJ2701&lt;AI2701),AI2701-AJ2701,0)</f>
      </c>
      <c r="AP2701" s="0" t="s">
        <v>50</v>
      </c>
      <c r="AQ2701" s="0">
        <v>160683</v>
      </c>
      <c r="AR2701" s="0">
        <v>0</v>
      </c>
      <c r="AS2701" s="0">
        <v>0</v>
      </c>
    </row>
    <row r="2702">
      <c r="A2702" s="0" t="s">
        <v>2769</v>
      </c>
      <c r="B2702" s="0" t="s">
        <v>46</v>
      </c>
      <c r="C2702" s="0" t="s">
        <v>46</v>
      </c>
      <c r="D2702" s="0">
        <v>0</v>
      </c>
      <c r="E2702" s="0">
        <v>0</v>
      </c>
      <c r="F2702" s="0">
        <v>0</v>
      </c>
      <c r="G2702" s="0">
        <v>0</v>
      </c>
      <c r="H2702" s="0">
        <v>-8.5</v>
      </c>
      <c r="I2702" s="0">
        <v>-14.7</v>
      </c>
      <c r="K2702" s="0">
        <v>-76.5</v>
      </c>
      <c r="L2702" s="0">
        <v>-132.3</v>
      </c>
      <c r="M2702" s="0">
        <v>3</v>
      </c>
      <c r="N2702" s="0">
        <v>3</v>
      </c>
      <c r="O2702" s="0" t="s">
        <v>47</v>
      </c>
      <c r="P2702" s="0" t="s">
        <v>47</v>
      </c>
      <c r="Q2702" s="0">
        <v>0</v>
      </c>
      <c r="R2702" s="0">
        <v>0</v>
      </c>
      <c r="S2702" s="0">
        <v>0</v>
      </c>
      <c r="T2702" s="0">
        <v>0</v>
      </c>
      <c r="U2702" s="0">
        <v>0</v>
      </c>
      <c r="V2702" s="0">
        <v>0</v>
      </c>
      <c r="W2702" s="0">
        <v>0</v>
      </c>
      <c r="X2702" s="0">
        <v>0</v>
      </c>
      <c r="Y2702" s="0">
        <v>85</v>
      </c>
      <c r="Z2702" s="0">
        <v>147</v>
      </c>
      <c r="AA2702" s="0" t="s">
        <v>53</v>
      </c>
      <c r="AB2702" s="0" t="s">
        <v>53</v>
      </c>
      <c r="AC2702" s="0" t="s">
        <v>79</v>
      </c>
      <c r="AD2702" s="0" t="s">
        <v>79</v>
      </c>
      <c r="AE2702" s="0">
        <v>0</v>
      </c>
      <c r="AF2702" s="0">
        <v>0</v>
      </c>
      <c r="AG2702" s="0">
        <v>3</v>
      </c>
      <c r="AH2702" s="0">
        <v>3</v>
      </c>
      <c r="AI2702" s="0">
        <f>=W2702+ Y2702+D2702+H2702</f>
      </c>
      <c r="AJ2702" s="0">
        <f>=X2702+Z2702+E2702+I2702</f>
      </c>
      <c r="AK2702" s="0">
        <f>=IF(AI2702=0,AJ2702,0)</f>
      </c>
      <c r="AL2702" s="0">
        <f>=IF(AND(AI2702&gt;0,AJ2702&gt;AI2702),AJ2702-AI2702,0)</f>
      </c>
      <c r="AM2702" s="0">
        <f>=IF(AI2702=AJ2702,AJ2702,0)</f>
      </c>
      <c r="AN2702" s="0">
        <f>=IF(AJ2702=0,AI2702,0)</f>
      </c>
      <c r="AO2702" s="0">
        <f>=IF(AND(AJ2702&gt;0,AJ2702&lt;AI2702),AI2702-AJ2702,0)</f>
      </c>
      <c r="AP2702" s="0" t="s">
        <v>50</v>
      </c>
      <c r="AQ2702" s="0">
        <v>161758</v>
      </c>
      <c r="AR2702" s="0">
        <v>0</v>
      </c>
      <c r="AS2702" s="0">
        <v>0</v>
      </c>
    </row>
    <row r="2703">
      <c r="A2703" s="0" t="s">
        <v>2770</v>
      </c>
      <c r="B2703" s="0" t="s">
        <v>46</v>
      </c>
      <c r="C2703" s="0" t="s">
        <v>46</v>
      </c>
      <c r="D2703" s="0">
        <v>0</v>
      </c>
      <c r="E2703" s="0">
        <v>0</v>
      </c>
      <c r="F2703" s="0">
        <v>0</v>
      </c>
      <c r="G2703" s="0">
        <v>0</v>
      </c>
      <c r="H2703" s="0">
        <v>0</v>
      </c>
      <c r="I2703" s="0">
        <v>0</v>
      </c>
      <c r="K2703" s="0">
        <v>0</v>
      </c>
      <c r="L2703" s="0">
        <v>0</v>
      </c>
      <c r="M2703" s="0">
        <v>4</v>
      </c>
      <c r="N2703" s="0">
        <v>3</v>
      </c>
      <c r="O2703" s="0" t="s">
        <v>47</v>
      </c>
      <c r="P2703" s="0" t="s">
        <v>47</v>
      </c>
      <c r="Q2703" s="0">
        <v>0</v>
      </c>
      <c r="R2703" s="0">
        <v>0</v>
      </c>
      <c r="S2703" s="0">
        <v>0</v>
      </c>
      <c r="T2703" s="0">
        <v>0</v>
      </c>
      <c r="U2703" s="0">
        <v>0</v>
      </c>
      <c r="V2703" s="0">
        <v>0</v>
      </c>
      <c r="W2703" s="0">
        <v>0</v>
      </c>
      <c r="X2703" s="0">
        <v>0</v>
      </c>
      <c r="Y2703" s="0">
        <v>61</v>
      </c>
      <c r="Z2703" s="0">
        <v>49</v>
      </c>
      <c r="AA2703" s="0" t="s">
        <v>48</v>
      </c>
      <c r="AB2703" s="0" t="s">
        <v>48</v>
      </c>
      <c r="AC2703" s="0" t="s">
        <v>72</v>
      </c>
      <c r="AD2703" s="0" t="s">
        <v>72</v>
      </c>
      <c r="AE2703" s="0">
        <v>0</v>
      </c>
      <c r="AF2703" s="0">
        <v>0</v>
      </c>
      <c r="AG2703" s="0">
        <v>1</v>
      </c>
      <c r="AH2703" s="0">
        <v>1</v>
      </c>
      <c r="AI2703" s="0">
        <f>=W2703+ Y2703+D2703+H2703</f>
      </c>
      <c r="AJ2703" s="0">
        <f>=X2703+Z2703+E2703+I2703</f>
      </c>
      <c r="AK2703" s="0">
        <f>=IF(AI2703=0,AJ2703,0)</f>
      </c>
      <c r="AL2703" s="0">
        <f>=IF(AND(AI2703&gt;0,AJ2703&gt;AI2703),AJ2703-AI2703,0)</f>
      </c>
      <c r="AM2703" s="0">
        <f>=IF(AI2703=AJ2703,AJ2703,0)</f>
      </c>
      <c r="AN2703" s="0">
        <f>=IF(AJ2703=0,AI2703,0)</f>
      </c>
      <c r="AO2703" s="0">
        <f>=IF(AND(AJ2703&gt;0,AJ2703&lt;AI2703),AI2703-AJ2703,0)</f>
      </c>
      <c r="AP2703" s="0" t="s">
        <v>50</v>
      </c>
      <c r="AQ2703" s="0">
        <v>161760</v>
      </c>
      <c r="AR2703" s="0">
        <v>0</v>
      </c>
      <c r="AS2703" s="0">
        <v>0</v>
      </c>
    </row>
    <row r="2704">
      <c r="A2704" s="0" t="s">
        <v>2771</v>
      </c>
      <c r="B2704" s="0" t="s">
        <v>46</v>
      </c>
      <c r="C2704" s="0" t="s">
        <v>98</v>
      </c>
      <c r="D2704" s="0">
        <v>0</v>
      </c>
      <c r="E2704" s="0">
        <v>0</v>
      </c>
      <c r="F2704" s="0">
        <v>0</v>
      </c>
      <c r="G2704" s="0">
        <v>0</v>
      </c>
      <c r="H2704" s="0">
        <v>-36</v>
      </c>
      <c r="I2704" s="0">
        <v>0</v>
      </c>
      <c r="K2704" s="0">
        <v>-256</v>
      </c>
      <c r="L2704" s="0">
        <v>0</v>
      </c>
      <c r="M2704" s="0">
        <v>5</v>
      </c>
      <c r="N2704" s="0">
        <v>0</v>
      </c>
      <c r="O2704" s="0" t="s">
        <v>47</v>
      </c>
      <c r="P2704" s="0" t="s">
        <v>52</v>
      </c>
      <c r="Q2704" s="0">
        <v>0</v>
      </c>
      <c r="R2704" s="0">
        <v>0</v>
      </c>
      <c r="S2704" s="0">
        <v>0</v>
      </c>
      <c r="T2704" s="0">
        <v>0</v>
      </c>
      <c r="U2704" s="0">
        <v>0</v>
      </c>
      <c r="V2704" s="0">
        <v>292</v>
      </c>
      <c r="W2704" s="0">
        <v>0</v>
      </c>
      <c r="X2704" s="0">
        <v>0</v>
      </c>
      <c r="Y2704" s="0">
        <v>292</v>
      </c>
      <c r="Z2704" s="0">
        <v>0</v>
      </c>
      <c r="AA2704" s="0" t="s">
        <v>53</v>
      </c>
      <c r="AC2704" s="0" t="s">
        <v>87</v>
      </c>
      <c r="AE2704" s="0">
        <v>0</v>
      </c>
      <c r="AF2704" s="0">
        <v>0</v>
      </c>
      <c r="AG2704" s="0">
        <v>4</v>
      </c>
      <c r="AH2704" s="0">
        <v>0</v>
      </c>
      <c r="AI2704" s="0">
        <f>=W2704+ Y2704+D2704+H2704</f>
      </c>
      <c r="AJ2704" s="0">
        <f>=X2704+Z2704+E2704+I2704</f>
      </c>
      <c r="AK2704" s="0">
        <f>=IF(AI2704=0,AJ2704,0)</f>
      </c>
      <c r="AL2704" s="0">
        <f>=IF(AND(AI2704&gt;0,AJ2704&gt;AI2704),AJ2704-AI2704,0)</f>
      </c>
      <c r="AM2704" s="0">
        <f>=IF(AI2704=AJ2704,AJ2704,0)</f>
      </c>
      <c r="AN2704" s="0">
        <f>=IF(AJ2704=0,AI2704,0)</f>
      </c>
      <c r="AO2704" s="0">
        <f>=IF(AND(AJ2704&gt;0,AJ2704&lt;AI2704),AI2704-AJ2704,0)</f>
      </c>
      <c r="AP2704" s="0" t="s">
        <v>77</v>
      </c>
      <c r="AQ2704" s="0">
        <v>161763</v>
      </c>
      <c r="AR2704" s="0">
        <v>0</v>
      </c>
      <c r="AS2704" s="0">
        <v>0</v>
      </c>
    </row>
    <row r="2705">
      <c r="A2705" s="0" t="s">
        <v>2772</v>
      </c>
      <c r="B2705" s="0" t="s">
        <v>46</v>
      </c>
      <c r="D2705" s="0">
        <v>0</v>
      </c>
      <c r="E2705" s="0">
        <v>0</v>
      </c>
      <c r="F2705" s="0">
        <v>0</v>
      </c>
      <c r="G2705" s="0">
        <v>0</v>
      </c>
      <c r="H2705" s="0">
        <v>0</v>
      </c>
      <c r="I2705" s="0">
        <v>0</v>
      </c>
      <c r="K2705" s="0">
        <v>0</v>
      </c>
      <c r="L2705" s="0">
        <v>0</v>
      </c>
      <c r="M2705" s="0">
        <v>3</v>
      </c>
      <c r="N2705" s="0">
        <v>0</v>
      </c>
      <c r="O2705" s="0" t="s">
        <v>47</v>
      </c>
      <c r="Q2705" s="0">
        <v>0</v>
      </c>
      <c r="R2705" s="0">
        <v>0</v>
      </c>
      <c r="S2705" s="0">
        <v>0</v>
      </c>
      <c r="T2705" s="0">
        <v>0</v>
      </c>
      <c r="U2705" s="0">
        <v>0</v>
      </c>
      <c r="V2705" s="0">
        <v>0</v>
      </c>
      <c r="W2705" s="0">
        <v>0</v>
      </c>
      <c r="X2705" s="0">
        <v>0</v>
      </c>
      <c r="Y2705" s="0">
        <v>49</v>
      </c>
      <c r="Z2705" s="0">
        <v>0</v>
      </c>
      <c r="AA2705" s="0" t="s">
        <v>48</v>
      </c>
      <c r="AC2705" s="0" t="s">
        <v>76</v>
      </c>
      <c r="AE2705" s="0">
        <v>0</v>
      </c>
      <c r="AF2705" s="0">
        <v>0</v>
      </c>
      <c r="AG2705" s="0">
        <v>1</v>
      </c>
      <c r="AH2705" s="0">
        <v>0</v>
      </c>
      <c r="AI2705" s="0">
        <f>=W2705+ Y2705+D2705+H2705</f>
      </c>
      <c r="AJ2705" s="0">
        <f>=X2705+Z2705+E2705+I2705</f>
      </c>
      <c r="AK2705" s="0">
        <f>=IF(AI2705=0,AJ2705,0)</f>
      </c>
      <c r="AL2705" s="0">
        <f>=IF(AND(AI2705&gt;0,AJ2705&gt;AI2705),AJ2705-AI2705,0)</f>
      </c>
      <c r="AM2705" s="0">
        <f>=IF(AI2705=AJ2705,AJ2705,0)</f>
      </c>
      <c r="AN2705" s="0">
        <f>=IF(AJ2705=0,AI2705,0)</f>
      </c>
      <c r="AO2705" s="0">
        <f>=IF(AND(AJ2705&gt;0,AJ2705&lt;AI2705),AI2705-AJ2705,0)</f>
      </c>
      <c r="AP2705" s="0" t="s">
        <v>50</v>
      </c>
      <c r="AQ2705" s="0">
        <v>163241</v>
      </c>
      <c r="AR2705" s="0">
        <v>0</v>
      </c>
      <c r="AS2705" s="0">
        <v>0</v>
      </c>
    </row>
    <row r="2706">
      <c r="A2706" s="0" t="s">
        <v>2773</v>
      </c>
      <c r="B2706" s="0" t="s">
        <v>46</v>
      </c>
      <c r="D2706" s="0">
        <v>0</v>
      </c>
      <c r="E2706" s="0">
        <v>0</v>
      </c>
      <c r="F2706" s="0">
        <v>0</v>
      </c>
      <c r="G2706" s="0">
        <v>0</v>
      </c>
      <c r="H2706" s="0">
        <v>-39</v>
      </c>
      <c r="I2706" s="0">
        <v>0</v>
      </c>
      <c r="K2706" s="0">
        <v>-117</v>
      </c>
      <c r="L2706" s="0">
        <v>0</v>
      </c>
      <c r="M2706" s="0">
        <v>3</v>
      </c>
      <c r="N2706" s="0">
        <v>0</v>
      </c>
      <c r="O2706" s="0" t="s">
        <v>47</v>
      </c>
      <c r="Q2706" s="0">
        <v>0</v>
      </c>
      <c r="R2706" s="0">
        <v>0</v>
      </c>
      <c r="S2706" s="0">
        <v>0</v>
      </c>
      <c r="T2706" s="0">
        <v>0</v>
      </c>
      <c r="U2706" s="0">
        <v>0</v>
      </c>
      <c r="V2706" s="0">
        <v>0</v>
      </c>
      <c r="W2706" s="0">
        <v>0</v>
      </c>
      <c r="X2706" s="0">
        <v>0</v>
      </c>
      <c r="Y2706" s="0">
        <v>156</v>
      </c>
      <c r="Z2706" s="0">
        <v>0</v>
      </c>
      <c r="AA2706" s="0" t="s">
        <v>53</v>
      </c>
      <c r="AC2706" s="0" t="s">
        <v>79</v>
      </c>
      <c r="AE2706" s="0">
        <v>0</v>
      </c>
      <c r="AF2706" s="0">
        <v>0</v>
      </c>
      <c r="AG2706" s="0">
        <v>3</v>
      </c>
      <c r="AH2706" s="0">
        <v>0</v>
      </c>
      <c r="AI2706" s="0">
        <f>=W2706+ Y2706+D2706+H2706</f>
      </c>
      <c r="AJ2706" s="0">
        <f>=X2706+Z2706+E2706+I2706</f>
      </c>
      <c r="AK2706" s="0">
        <f>=IF(AI2706=0,AJ2706,0)</f>
      </c>
      <c r="AL2706" s="0">
        <f>=IF(AND(AI2706&gt;0,AJ2706&gt;AI2706),AJ2706-AI2706,0)</f>
      </c>
      <c r="AM2706" s="0">
        <f>=IF(AI2706=AJ2706,AJ2706,0)</f>
      </c>
      <c r="AN2706" s="0">
        <f>=IF(AJ2706=0,AI2706,0)</f>
      </c>
      <c r="AO2706" s="0">
        <f>=IF(AND(AJ2706&gt;0,AJ2706&lt;AI2706),AI2706-AJ2706,0)</f>
      </c>
      <c r="AP2706" s="0" t="s">
        <v>50</v>
      </c>
      <c r="AQ2706" s="0">
        <v>163239</v>
      </c>
      <c r="AR2706" s="0">
        <v>0</v>
      </c>
      <c r="AS2706" s="0">
        <v>0</v>
      </c>
    </row>
    <row r="2707">
      <c r="A2707" s="0" t="s">
        <v>2774</v>
      </c>
      <c r="B2707" s="0" t="s">
        <v>46</v>
      </c>
      <c r="C2707" s="0" t="s">
        <v>46</v>
      </c>
      <c r="D2707" s="0">
        <v>0</v>
      </c>
      <c r="E2707" s="0">
        <v>0</v>
      </c>
      <c r="F2707" s="0">
        <v>0</v>
      </c>
      <c r="G2707" s="0">
        <v>0</v>
      </c>
      <c r="H2707" s="0">
        <v>0</v>
      </c>
      <c r="I2707" s="0">
        <v>0</v>
      </c>
      <c r="K2707" s="0">
        <v>0</v>
      </c>
      <c r="L2707" s="0">
        <v>0</v>
      </c>
      <c r="M2707" s="0">
        <v>4</v>
      </c>
      <c r="N2707" s="0">
        <v>4</v>
      </c>
      <c r="O2707" s="0" t="s">
        <v>47</v>
      </c>
      <c r="P2707" s="0" t="s">
        <v>47</v>
      </c>
      <c r="Q2707" s="0">
        <v>0</v>
      </c>
      <c r="R2707" s="0">
        <v>0</v>
      </c>
      <c r="S2707" s="0">
        <v>0</v>
      </c>
      <c r="T2707" s="0">
        <v>0</v>
      </c>
      <c r="U2707" s="0">
        <v>0</v>
      </c>
      <c r="V2707" s="0">
        <v>0</v>
      </c>
      <c r="W2707" s="0">
        <v>0</v>
      </c>
      <c r="X2707" s="0">
        <v>0</v>
      </c>
      <c r="Y2707" s="0">
        <v>61</v>
      </c>
      <c r="Z2707" s="0">
        <v>61</v>
      </c>
      <c r="AA2707" s="0" t="s">
        <v>48</v>
      </c>
      <c r="AB2707" s="0" t="s">
        <v>48</v>
      </c>
      <c r="AC2707" s="0" t="s">
        <v>79</v>
      </c>
      <c r="AD2707" s="0" t="s">
        <v>79</v>
      </c>
      <c r="AE2707" s="0">
        <v>0</v>
      </c>
      <c r="AF2707" s="0">
        <v>0</v>
      </c>
      <c r="AG2707" s="0">
        <v>1</v>
      </c>
      <c r="AH2707" s="0">
        <v>1</v>
      </c>
      <c r="AI2707" s="0">
        <f>=W2707+ Y2707+D2707+H2707</f>
      </c>
      <c r="AJ2707" s="0">
        <f>=X2707+Z2707+E2707+I2707</f>
      </c>
      <c r="AK2707" s="0">
        <f>=IF(AI2707=0,AJ2707,0)</f>
      </c>
      <c r="AL2707" s="0">
        <f>=IF(AND(AI2707&gt;0,AJ2707&gt;AI2707),AJ2707-AI2707,0)</f>
      </c>
      <c r="AM2707" s="0">
        <f>=IF(AI2707=AJ2707,AJ2707,0)</f>
      </c>
      <c r="AN2707" s="0">
        <f>=IF(AJ2707=0,AI2707,0)</f>
      </c>
      <c r="AO2707" s="0">
        <f>=IF(AND(AJ2707&gt;0,AJ2707&lt;AI2707),AI2707-AJ2707,0)</f>
      </c>
      <c r="AP2707" s="0" t="s">
        <v>50</v>
      </c>
      <c r="AQ2707" s="0">
        <v>163236</v>
      </c>
      <c r="AR2707" s="0">
        <v>0</v>
      </c>
      <c r="AS2707" s="0">
        <v>0</v>
      </c>
    </row>
    <row r="2708">
      <c r="A2708" s="0" t="s">
        <v>2775</v>
      </c>
      <c r="B2708" s="0" t="s">
        <v>46</v>
      </c>
      <c r="C2708" s="0" t="s">
        <v>46</v>
      </c>
      <c r="D2708" s="0">
        <v>0</v>
      </c>
      <c r="E2708" s="0">
        <v>0</v>
      </c>
      <c r="F2708" s="0">
        <v>0</v>
      </c>
      <c r="G2708" s="0">
        <v>0</v>
      </c>
      <c r="H2708" s="0">
        <v>0</v>
      </c>
      <c r="I2708" s="0">
        <v>0</v>
      </c>
      <c r="K2708" s="0">
        <v>0</v>
      </c>
      <c r="L2708" s="0">
        <v>0</v>
      </c>
      <c r="M2708" s="0">
        <v>2</v>
      </c>
      <c r="N2708" s="0">
        <v>2</v>
      </c>
      <c r="O2708" s="0" t="s">
        <v>47</v>
      </c>
      <c r="P2708" s="0" t="s">
        <v>47</v>
      </c>
      <c r="Q2708" s="0">
        <v>0</v>
      </c>
      <c r="R2708" s="0">
        <v>0</v>
      </c>
      <c r="S2708" s="0">
        <v>0</v>
      </c>
      <c r="T2708" s="0">
        <v>0</v>
      </c>
      <c r="U2708" s="0">
        <v>0</v>
      </c>
      <c r="V2708" s="0">
        <v>0</v>
      </c>
      <c r="W2708" s="0">
        <v>0</v>
      </c>
      <c r="X2708" s="0">
        <v>0</v>
      </c>
      <c r="Y2708" s="0">
        <v>40</v>
      </c>
      <c r="Z2708" s="0">
        <v>40</v>
      </c>
      <c r="AA2708" s="0" t="s">
        <v>48</v>
      </c>
      <c r="AB2708" s="0" t="s">
        <v>48</v>
      </c>
      <c r="AC2708" s="0" t="s">
        <v>76</v>
      </c>
      <c r="AD2708" s="0" t="s">
        <v>76</v>
      </c>
      <c r="AE2708" s="0">
        <v>0</v>
      </c>
      <c r="AF2708" s="0">
        <v>0</v>
      </c>
      <c r="AG2708" s="0">
        <v>1</v>
      </c>
      <c r="AH2708" s="0">
        <v>1</v>
      </c>
      <c r="AI2708" s="0">
        <f>=W2708+ Y2708+D2708+H2708</f>
      </c>
      <c r="AJ2708" s="0">
        <f>=X2708+Z2708+E2708+I2708</f>
      </c>
      <c r="AK2708" s="0">
        <f>=IF(AI2708=0,AJ2708,0)</f>
      </c>
      <c r="AL2708" s="0">
        <f>=IF(AND(AI2708&gt;0,AJ2708&gt;AI2708),AJ2708-AI2708,0)</f>
      </c>
      <c r="AM2708" s="0">
        <f>=IF(AI2708=AJ2708,AJ2708,0)</f>
      </c>
      <c r="AN2708" s="0">
        <f>=IF(AJ2708=0,AI2708,0)</f>
      </c>
      <c r="AO2708" s="0">
        <f>=IF(AND(AJ2708&gt;0,AJ2708&lt;AI2708),AI2708-AJ2708,0)</f>
      </c>
      <c r="AP2708" s="0" t="s">
        <v>50</v>
      </c>
      <c r="AQ2708" s="0">
        <v>166610</v>
      </c>
      <c r="AR2708" s="0">
        <v>0</v>
      </c>
      <c r="AS2708" s="0">
        <v>0</v>
      </c>
    </row>
    <row r="2709">
      <c r="A2709" s="0" t="s">
        <v>2776</v>
      </c>
      <c r="B2709" s="0" t="s">
        <v>46</v>
      </c>
      <c r="C2709" s="0" t="s">
        <v>46</v>
      </c>
      <c r="D2709" s="0">
        <v>0</v>
      </c>
      <c r="E2709" s="0">
        <v>0</v>
      </c>
      <c r="F2709" s="0">
        <v>0</v>
      </c>
      <c r="G2709" s="0">
        <v>0</v>
      </c>
      <c r="H2709" s="0">
        <v>-45.75</v>
      </c>
      <c r="I2709" s="0">
        <v>-18.3</v>
      </c>
      <c r="K2709" s="0">
        <v>-137.25</v>
      </c>
      <c r="L2709" s="0">
        <v>-164.7</v>
      </c>
      <c r="M2709" s="0">
        <v>4</v>
      </c>
      <c r="N2709" s="0">
        <v>4</v>
      </c>
      <c r="O2709" s="0" t="s">
        <v>47</v>
      </c>
      <c r="P2709" s="0" t="s">
        <v>47</v>
      </c>
      <c r="Q2709" s="0">
        <v>0</v>
      </c>
      <c r="R2709" s="0">
        <v>0</v>
      </c>
      <c r="S2709" s="0">
        <v>0</v>
      </c>
      <c r="T2709" s="0">
        <v>0</v>
      </c>
      <c r="U2709" s="0">
        <v>0</v>
      </c>
      <c r="V2709" s="0">
        <v>0</v>
      </c>
      <c r="W2709" s="0">
        <v>0</v>
      </c>
      <c r="X2709" s="0">
        <v>0</v>
      </c>
      <c r="Y2709" s="0">
        <v>183</v>
      </c>
      <c r="Z2709" s="0">
        <v>183</v>
      </c>
      <c r="AA2709" s="0" t="s">
        <v>53</v>
      </c>
      <c r="AB2709" s="0" t="s">
        <v>53</v>
      </c>
      <c r="AC2709" s="0" t="s">
        <v>72</v>
      </c>
      <c r="AD2709" s="0" t="s">
        <v>72</v>
      </c>
      <c r="AE2709" s="0">
        <v>0</v>
      </c>
      <c r="AF2709" s="0">
        <v>0</v>
      </c>
      <c r="AG2709" s="0">
        <v>3</v>
      </c>
      <c r="AH2709" s="0">
        <v>3</v>
      </c>
      <c r="AI2709" s="0">
        <f>=W2709+ Y2709+D2709+H2709</f>
      </c>
      <c r="AJ2709" s="0">
        <f>=X2709+Z2709+E2709+I2709</f>
      </c>
      <c r="AK2709" s="0">
        <f>=IF(AI2709=0,AJ2709,0)</f>
      </c>
      <c r="AL2709" s="0">
        <f>=IF(AND(AI2709&gt;0,AJ2709&gt;AI2709),AJ2709-AI2709,0)</f>
      </c>
      <c r="AM2709" s="0">
        <f>=IF(AI2709=AJ2709,AJ2709,0)</f>
      </c>
      <c r="AN2709" s="0">
        <f>=IF(AJ2709=0,AI2709,0)</f>
      </c>
      <c r="AO2709" s="0">
        <f>=IF(AND(AJ2709&gt;0,AJ2709&lt;AI2709),AI2709-AJ2709,0)</f>
      </c>
      <c r="AP2709" s="0" t="s">
        <v>50</v>
      </c>
      <c r="AQ2709" s="0">
        <v>167718</v>
      </c>
      <c r="AR2709" s="0">
        <v>0</v>
      </c>
      <c r="AS2709" s="0">
        <v>0</v>
      </c>
    </row>
    <row r="2710">
      <c r="A2710" s="0" t="s">
        <v>2777</v>
      </c>
      <c r="B2710" s="0" t="s">
        <v>46</v>
      </c>
      <c r="D2710" s="0">
        <v>0</v>
      </c>
      <c r="E2710" s="0">
        <v>0</v>
      </c>
      <c r="F2710" s="0">
        <v>0</v>
      </c>
      <c r="G2710" s="0">
        <v>0</v>
      </c>
      <c r="H2710" s="0">
        <v>0</v>
      </c>
      <c r="I2710" s="0">
        <v>0</v>
      </c>
      <c r="K2710" s="0">
        <v>0</v>
      </c>
      <c r="L2710" s="0">
        <v>0</v>
      </c>
      <c r="M2710" s="0">
        <v>3</v>
      </c>
      <c r="N2710" s="0">
        <v>0</v>
      </c>
      <c r="O2710" s="0" t="s">
        <v>52</v>
      </c>
      <c r="Q2710" s="0">
        <v>0</v>
      </c>
      <c r="R2710" s="0">
        <v>0</v>
      </c>
      <c r="S2710" s="0">
        <v>0</v>
      </c>
      <c r="T2710" s="0">
        <v>0</v>
      </c>
      <c r="U2710" s="0">
        <v>147</v>
      </c>
      <c r="V2710" s="0">
        <v>0</v>
      </c>
      <c r="W2710" s="0">
        <v>0</v>
      </c>
      <c r="X2710" s="0">
        <v>0</v>
      </c>
      <c r="Y2710" s="0">
        <v>98</v>
      </c>
      <c r="Z2710" s="0">
        <v>0</v>
      </c>
      <c r="AA2710" s="0" t="s">
        <v>48</v>
      </c>
      <c r="AC2710" s="0" t="s">
        <v>76</v>
      </c>
      <c r="AE2710" s="0">
        <v>0</v>
      </c>
      <c r="AF2710" s="0">
        <v>0</v>
      </c>
      <c r="AG2710" s="0">
        <v>2</v>
      </c>
      <c r="AH2710" s="0">
        <v>0</v>
      </c>
      <c r="AI2710" s="0">
        <f>=W2710+ Y2710+D2710+H2710</f>
      </c>
      <c r="AJ2710" s="0">
        <f>=X2710+Z2710+E2710+I2710</f>
      </c>
      <c r="AK2710" s="0">
        <f>=IF(AI2710=0,AJ2710,0)</f>
      </c>
      <c r="AL2710" s="0">
        <f>=IF(AND(AI2710&gt;0,AJ2710&gt;AI2710),AJ2710-AI2710,0)</f>
      </c>
      <c r="AM2710" s="0">
        <f>=IF(AI2710=AJ2710,AJ2710,0)</f>
      </c>
      <c r="AN2710" s="0">
        <f>=IF(AJ2710=0,AI2710,0)</f>
      </c>
      <c r="AO2710" s="0">
        <f>=IF(AND(AJ2710&gt;0,AJ2710&lt;AI2710),AI2710-AJ2710,0)</f>
      </c>
      <c r="AP2710" s="0" t="s">
        <v>50</v>
      </c>
      <c r="AQ2710" s="0">
        <v>137597</v>
      </c>
      <c r="AR2710" s="0">
        <v>0</v>
      </c>
      <c r="AS2710" s="0">
        <v>0</v>
      </c>
    </row>
    <row r="2711">
      <c r="A2711" s="0" t="s">
        <v>2778</v>
      </c>
      <c r="B2711" s="0" t="s">
        <v>46</v>
      </c>
      <c r="D2711" s="0">
        <v>0</v>
      </c>
      <c r="E2711" s="0">
        <v>0</v>
      </c>
      <c r="F2711" s="0">
        <v>0</v>
      </c>
      <c r="G2711" s="0">
        <v>0</v>
      </c>
      <c r="H2711" s="0">
        <v>0</v>
      </c>
      <c r="I2711" s="0">
        <v>0</v>
      </c>
      <c r="K2711" s="0">
        <v>0</v>
      </c>
      <c r="L2711" s="0">
        <v>0</v>
      </c>
      <c r="M2711" s="0">
        <v>3</v>
      </c>
      <c r="N2711" s="0">
        <v>0</v>
      </c>
      <c r="O2711" s="0" t="s">
        <v>47</v>
      </c>
      <c r="Q2711" s="0">
        <v>0</v>
      </c>
      <c r="R2711" s="0">
        <v>0</v>
      </c>
      <c r="S2711" s="0">
        <v>0</v>
      </c>
      <c r="T2711" s="0">
        <v>0</v>
      </c>
      <c r="U2711" s="0">
        <v>0</v>
      </c>
      <c r="V2711" s="0">
        <v>0</v>
      </c>
      <c r="W2711" s="0">
        <v>0</v>
      </c>
      <c r="X2711" s="0">
        <v>0</v>
      </c>
      <c r="Y2711" s="0">
        <v>196</v>
      </c>
      <c r="Z2711" s="0">
        <v>0</v>
      </c>
      <c r="AA2711" s="0" t="s">
        <v>48</v>
      </c>
      <c r="AC2711" s="0" t="s">
        <v>87</v>
      </c>
      <c r="AE2711" s="0">
        <v>0</v>
      </c>
      <c r="AF2711" s="0">
        <v>0</v>
      </c>
      <c r="AG2711" s="0">
        <v>4</v>
      </c>
      <c r="AH2711" s="0">
        <v>0</v>
      </c>
      <c r="AI2711" s="0">
        <f>=W2711+ Y2711+D2711+H2711</f>
      </c>
      <c r="AJ2711" s="0">
        <f>=X2711+Z2711+E2711+I2711</f>
      </c>
      <c r="AK2711" s="0">
        <f>=IF(AI2711=0,AJ2711,0)</f>
      </c>
      <c r="AL2711" s="0">
        <f>=IF(AND(AI2711&gt;0,AJ2711&gt;AI2711),AJ2711-AI2711,0)</f>
      </c>
      <c r="AM2711" s="0">
        <f>=IF(AI2711=AJ2711,AJ2711,0)</f>
      </c>
      <c r="AN2711" s="0">
        <f>=IF(AJ2711=0,AI2711,0)</f>
      </c>
      <c r="AO2711" s="0">
        <f>=IF(AND(AJ2711&gt;0,AJ2711&lt;AI2711),AI2711-AJ2711,0)</f>
      </c>
      <c r="AP2711" s="0" t="s">
        <v>50</v>
      </c>
      <c r="AQ2711" s="0">
        <v>168501</v>
      </c>
      <c r="AR2711" s="0">
        <v>0</v>
      </c>
      <c r="AS2711" s="0">
        <v>0</v>
      </c>
    </row>
    <row r="2712">
      <c r="A2712" s="0" t="s">
        <v>2779</v>
      </c>
      <c r="B2712" s="0" t="s">
        <v>46</v>
      </c>
      <c r="D2712" s="0">
        <v>0</v>
      </c>
      <c r="E2712" s="0">
        <v>0</v>
      </c>
      <c r="F2712" s="0">
        <v>0</v>
      </c>
      <c r="G2712" s="0">
        <v>0</v>
      </c>
      <c r="H2712" s="0">
        <v>-5</v>
      </c>
      <c r="I2712" s="0">
        <v>0</v>
      </c>
      <c r="K2712" s="0">
        <v>-44</v>
      </c>
      <c r="L2712" s="0">
        <v>0</v>
      </c>
      <c r="M2712" s="0">
        <v>3</v>
      </c>
      <c r="N2712" s="0">
        <v>0</v>
      </c>
      <c r="O2712" s="0" t="s">
        <v>47</v>
      </c>
      <c r="Q2712" s="0">
        <v>0</v>
      </c>
      <c r="R2712" s="0">
        <v>0</v>
      </c>
      <c r="S2712" s="0">
        <v>0</v>
      </c>
      <c r="T2712" s="0">
        <v>0</v>
      </c>
      <c r="U2712" s="0">
        <v>0</v>
      </c>
      <c r="V2712" s="0">
        <v>0</v>
      </c>
      <c r="W2712" s="0">
        <v>0</v>
      </c>
      <c r="X2712" s="0">
        <v>0</v>
      </c>
      <c r="Y2712" s="0">
        <v>49</v>
      </c>
      <c r="Z2712" s="0">
        <v>0</v>
      </c>
      <c r="AA2712" s="0" t="s">
        <v>53</v>
      </c>
      <c r="AC2712" s="0" t="s">
        <v>72</v>
      </c>
      <c r="AE2712" s="0">
        <v>0</v>
      </c>
      <c r="AF2712" s="0">
        <v>0</v>
      </c>
      <c r="AG2712" s="0">
        <v>1</v>
      </c>
      <c r="AH2712" s="0">
        <v>0</v>
      </c>
      <c r="AI2712" s="0">
        <f>=W2712+ Y2712+D2712+H2712</f>
      </c>
      <c r="AJ2712" s="0">
        <f>=X2712+Z2712+E2712+I2712</f>
      </c>
      <c r="AK2712" s="0">
        <f>=IF(AI2712=0,AJ2712,0)</f>
      </c>
      <c r="AL2712" s="0">
        <f>=IF(AND(AI2712&gt;0,AJ2712&gt;AI2712),AJ2712-AI2712,0)</f>
      </c>
      <c r="AM2712" s="0">
        <f>=IF(AI2712=AJ2712,AJ2712,0)</f>
      </c>
      <c r="AN2712" s="0">
        <f>=IF(AJ2712=0,AI2712,0)</f>
      </c>
      <c r="AO2712" s="0">
        <f>=IF(AND(AJ2712&gt;0,AJ2712&lt;AI2712),AI2712-AJ2712,0)</f>
      </c>
      <c r="AP2712" s="0" t="s">
        <v>77</v>
      </c>
      <c r="AQ2712" s="0">
        <v>169393</v>
      </c>
      <c r="AR2712" s="0">
        <v>0</v>
      </c>
      <c r="AS2712" s="0">
        <v>0</v>
      </c>
    </row>
    <row r="2713">
      <c r="A2713" s="0" t="s">
        <v>2780</v>
      </c>
      <c r="B2713" s="0" t="s">
        <v>46</v>
      </c>
      <c r="D2713" s="0">
        <v>0</v>
      </c>
      <c r="E2713" s="0">
        <v>0</v>
      </c>
      <c r="F2713" s="0">
        <v>0</v>
      </c>
      <c r="G2713" s="0">
        <v>0</v>
      </c>
      <c r="H2713" s="0">
        <v>0</v>
      </c>
      <c r="I2713" s="0">
        <v>0</v>
      </c>
      <c r="K2713" s="0">
        <v>0</v>
      </c>
      <c r="L2713" s="0">
        <v>0</v>
      </c>
      <c r="M2713" s="0">
        <v>3</v>
      </c>
      <c r="N2713" s="0">
        <v>0</v>
      </c>
      <c r="O2713" s="0" t="s">
        <v>47</v>
      </c>
      <c r="Q2713" s="0">
        <v>0</v>
      </c>
      <c r="R2713" s="0">
        <v>0</v>
      </c>
      <c r="S2713" s="0">
        <v>0</v>
      </c>
      <c r="T2713" s="0">
        <v>0</v>
      </c>
      <c r="U2713" s="0">
        <v>0</v>
      </c>
      <c r="V2713" s="0">
        <v>0</v>
      </c>
      <c r="W2713" s="0">
        <v>0</v>
      </c>
      <c r="X2713" s="0">
        <v>0</v>
      </c>
      <c r="Y2713" s="0">
        <v>126</v>
      </c>
      <c r="Z2713" s="0">
        <v>0</v>
      </c>
      <c r="AA2713" s="0" t="s">
        <v>48</v>
      </c>
      <c r="AC2713" s="0" t="s">
        <v>72</v>
      </c>
      <c r="AE2713" s="0">
        <v>0</v>
      </c>
      <c r="AF2713" s="0">
        <v>0</v>
      </c>
      <c r="AG2713" s="0">
        <v>3</v>
      </c>
      <c r="AH2713" s="0">
        <v>0</v>
      </c>
      <c r="AI2713" s="0">
        <f>=W2713+ Y2713+D2713+H2713</f>
      </c>
      <c r="AJ2713" s="0">
        <f>=X2713+Z2713+E2713+I2713</f>
      </c>
      <c r="AK2713" s="0">
        <f>=IF(AI2713=0,AJ2713,0)</f>
      </c>
      <c r="AL2713" s="0">
        <f>=IF(AND(AI2713&gt;0,AJ2713&gt;AI2713),AJ2713-AI2713,0)</f>
      </c>
      <c r="AM2713" s="0">
        <f>=IF(AI2713=AJ2713,AJ2713,0)</f>
      </c>
      <c r="AN2713" s="0">
        <f>=IF(AJ2713=0,AI2713,0)</f>
      </c>
      <c r="AO2713" s="0">
        <f>=IF(AND(AJ2713&gt;0,AJ2713&lt;AI2713),AI2713-AJ2713,0)</f>
      </c>
      <c r="AP2713" s="0" t="s">
        <v>50</v>
      </c>
      <c r="AQ2713" s="0">
        <v>169395</v>
      </c>
      <c r="AR2713" s="0">
        <v>0</v>
      </c>
      <c r="AS2713" s="0">
        <v>0</v>
      </c>
    </row>
    <row r="2714">
      <c r="A2714" s="0" t="s">
        <v>2781</v>
      </c>
      <c r="B2714" s="0" t="s">
        <v>46</v>
      </c>
      <c r="C2714" s="0" t="s">
        <v>46</v>
      </c>
      <c r="D2714" s="0">
        <v>0</v>
      </c>
      <c r="E2714" s="0">
        <v>0</v>
      </c>
      <c r="F2714" s="0">
        <v>0</v>
      </c>
      <c r="G2714" s="0">
        <v>0</v>
      </c>
      <c r="H2714" s="0">
        <v>0</v>
      </c>
      <c r="I2714" s="0">
        <v>0</v>
      </c>
      <c r="K2714" s="0">
        <v>0</v>
      </c>
      <c r="L2714" s="0">
        <v>0</v>
      </c>
      <c r="M2714" s="0">
        <v>2</v>
      </c>
      <c r="N2714" s="0">
        <v>2</v>
      </c>
      <c r="O2714" s="0" t="s">
        <v>47</v>
      </c>
      <c r="P2714" s="0" t="s">
        <v>47</v>
      </c>
      <c r="Q2714" s="0">
        <v>0</v>
      </c>
      <c r="R2714" s="0">
        <v>0</v>
      </c>
      <c r="S2714" s="0">
        <v>0</v>
      </c>
      <c r="T2714" s="0">
        <v>0</v>
      </c>
      <c r="U2714" s="0">
        <v>0</v>
      </c>
      <c r="V2714" s="0">
        <v>0</v>
      </c>
      <c r="W2714" s="0">
        <v>0</v>
      </c>
      <c r="X2714" s="0">
        <v>0</v>
      </c>
      <c r="Y2714" s="0">
        <v>37</v>
      </c>
      <c r="Z2714" s="0">
        <v>37</v>
      </c>
      <c r="AA2714" s="0" t="s">
        <v>48</v>
      </c>
      <c r="AB2714" s="0" t="s">
        <v>48</v>
      </c>
      <c r="AC2714" s="0" t="s">
        <v>79</v>
      </c>
      <c r="AD2714" s="0" t="s">
        <v>79</v>
      </c>
      <c r="AE2714" s="0">
        <v>0</v>
      </c>
      <c r="AF2714" s="0">
        <v>0</v>
      </c>
      <c r="AG2714" s="0">
        <v>1</v>
      </c>
      <c r="AH2714" s="0">
        <v>1</v>
      </c>
      <c r="AI2714" s="0">
        <f>=W2714+ Y2714+D2714+H2714</f>
      </c>
      <c r="AJ2714" s="0">
        <f>=X2714+Z2714+E2714+I2714</f>
      </c>
      <c r="AK2714" s="0">
        <f>=IF(AI2714=0,AJ2714,0)</f>
      </c>
      <c r="AL2714" s="0">
        <f>=IF(AND(AI2714&gt;0,AJ2714&gt;AI2714),AJ2714-AI2714,0)</f>
      </c>
      <c r="AM2714" s="0">
        <f>=IF(AI2714=AJ2714,AJ2714,0)</f>
      </c>
      <c r="AN2714" s="0">
        <f>=IF(AJ2714=0,AI2714,0)</f>
      </c>
      <c r="AO2714" s="0">
        <f>=IF(AND(AJ2714&gt;0,AJ2714&lt;AI2714),AI2714-AJ2714,0)</f>
      </c>
      <c r="AP2714" s="0" t="s">
        <v>50</v>
      </c>
      <c r="AQ2714" s="0">
        <v>169381</v>
      </c>
      <c r="AR2714" s="0">
        <v>0</v>
      </c>
      <c r="AS2714" s="0">
        <v>0</v>
      </c>
    </row>
    <row r="2715">
      <c r="A2715" s="0" t="s">
        <v>2782</v>
      </c>
      <c r="B2715" s="0" t="s">
        <v>46</v>
      </c>
      <c r="D2715" s="0">
        <v>0</v>
      </c>
      <c r="E2715" s="0">
        <v>0</v>
      </c>
      <c r="F2715" s="0">
        <v>0</v>
      </c>
      <c r="G2715" s="0">
        <v>0</v>
      </c>
      <c r="H2715" s="0">
        <v>0</v>
      </c>
      <c r="I2715" s="0">
        <v>0</v>
      </c>
      <c r="K2715" s="0">
        <v>0</v>
      </c>
      <c r="L2715" s="0">
        <v>0</v>
      </c>
      <c r="M2715" s="0">
        <v>2</v>
      </c>
      <c r="N2715" s="0">
        <v>0</v>
      </c>
      <c r="O2715" s="0" t="s">
        <v>47</v>
      </c>
      <c r="Q2715" s="0">
        <v>0</v>
      </c>
      <c r="R2715" s="0">
        <v>0</v>
      </c>
      <c r="S2715" s="0">
        <v>0</v>
      </c>
      <c r="T2715" s="0">
        <v>0</v>
      </c>
      <c r="U2715" s="0">
        <v>0</v>
      </c>
      <c r="V2715" s="0">
        <v>0</v>
      </c>
      <c r="W2715" s="0">
        <v>0</v>
      </c>
      <c r="X2715" s="0">
        <v>0</v>
      </c>
      <c r="Y2715" s="0">
        <v>40</v>
      </c>
      <c r="Z2715" s="0">
        <v>0</v>
      </c>
      <c r="AA2715" s="0" t="s">
        <v>48</v>
      </c>
      <c r="AC2715" s="0" t="s">
        <v>79</v>
      </c>
      <c r="AE2715" s="0">
        <v>0</v>
      </c>
      <c r="AF2715" s="0">
        <v>0</v>
      </c>
      <c r="AG2715" s="0">
        <v>1</v>
      </c>
      <c r="AH2715" s="0">
        <v>0</v>
      </c>
      <c r="AI2715" s="0">
        <f>=W2715+ Y2715+D2715+H2715</f>
      </c>
      <c r="AJ2715" s="0">
        <f>=X2715+Z2715+E2715+I2715</f>
      </c>
      <c r="AK2715" s="0">
        <f>=IF(AI2715=0,AJ2715,0)</f>
      </c>
      <c r="AL2715" s="0">
        <f>=IF(AND(AI2715&gt;0,AJ2715&gt;AI2715),AJ2715-AI2715,0)</f>
      </c>
      <c r="AM2715" s="0">
        <f>=IF(AI2715=AJ2715,AJ2715,0)</f>
      </c>
      <c r="AN2715" s="0">
        <f>=IF(AJ2715=0,AI2715,0)</f>
      </c>
      <c r="AO2715" s="0">
        <f>=IF(AND(AJ2715&gt;0,AJ2715&lt;AI2715),AI2715-AJ2715,0)</f>
      </c>
      <c r="AP2715" s="0" t="s">
        <v>77</v>
      </c>
      <c r="AQ2715" s="0">
        <v>169590</v>
      </c>
      <c r="AR2715" s="0">
        <v>0</v>
      </c>
      <c r="AS2715" s="0">
        <v>0</v>
      </c>
    </row>
    <row r="2716">
      <c r="A2716" s="0" t="s">
        <v>2783</v>
      </c>
      <c r="B2716" s="0" t="s">
        <v>46</v>
      </c>
      <c r="C2716" s="0" t="s">
        <v>46</v>
      </c>
      <c r="D2716" s="0">
        <v>0</v>
      </c>
      <c r="E2716" s="0">
        <v>0</v>
      </c>
      <c r="F2716" s="0">
        <v>0</v>
      </c>
      <c r="G2716" s="0">
        <v>0</v>
      </c>
      <c r="H2716" s="0">
        <v>-73.5</v>
      </c>
      <c r="I2716" s="0">
        <v>-34.3</v>
      </c>
      <c r="K2716" s="0">
        <v>-220.5</v>
      </c>
      <c r="L2716" s="0">
        <v>-308.7</v>
      </c>
      <c r="M2716" s="0">
        <v>3</v>
      </c>
      <c r="N2716" s="0">
        <v>3</v>
      </c>
      <c r="O2716" s="0" t="s">
        <v>47</v>
      </c>
      <c r="P2716" s="0" t="s">
        <v>47</v>
      </c>
      <c r="Q2716" s="0">
        <v>0</v>
      </c>
      <c r="R2716" s="0">
        <v>0</v>
      </c>
      <c r="S2716" s="0">
        <v>0</v>
      </c>
      <c r="T2716" s="0">
        <v>0</v>
      </c>
      <c r="U2716" s="0">
        <v>0</v>
      </c>
      <c r="V2716" s="0">
        <v>0</v>
      </c>
      <c r="W2716" s="0">
        <v>0</v>
      </c>
      <c r="X2716" s="0">
        <v>0</v>
      </c>
      <c r="Y2716" s="0">
        <v>294</v>
      </c>
      <c r="Z2716" s="0">
        <v>343</v>
      </c>
      <c r="AA2716" s="0" t="s">
        <v>53</v>
      </c>
      <c r="AB2716" s="0" t="s">
        <v>53</v>
      </c>
      <c r="AC2716" s="0" t="s">
        <v>87</v>
      </c>
      <c r="AD2716" s="0" t="s">
        <v>87</v>
      </c>
      <c r="AE2716" s="0">
        <v>0</v>
      </c>
      <c r="AF2716" s="0">
        <v>0</v>
      </c>
      <c r="AG2716" s="0">
        <v>6</v>
      </c>
      <c r="AH2716" s="0">
        <v>7</v>
      </c>
      <c r="AI2716" s="0">
        <f>=W2716+ Y2716+D2716+H2716</f>
      </c>
      <c r="AJ2716" s="0">
        <f>=X2716+Z2716+E2716+I2716</f>
      </c>
      <c r="AK2716" s="0">
        <f>=IF(AI2716=0,AJ2716,0)</f>
      </c>
      <c r="AL2716" s="0">
        <f>=IF(AND(AI2716&gt;0,AJ2716&gt;AI2716),AJ2716-AI2716,0)</f>
      </c>
      <c r="AM2716" s="0">
        <f>=IF(AI2716=AJ2716,AJ2716,0)</f>
      </c>
      <c r="AN2716" s="0">
        <f>=IF(AJ2716=0,AI2716,0)</f>
      </c>
      <c r="AO2716" s="0">
        <f>=IF(AND(AJ2716&gt;0,AJ2716&lt;AI2716),AI2716-AJ2716,0)</f>
      </c>
      <c r="AP2716" s="0" t="s">
        <v>50</v>
      </c>
      <c r="AQ2716" s="0">
        <v>170201</v>
      </c>
      <c r="AR2716" s="0">
        <v>0</v>
      </c>
      <c r="AS2716" s="0">
        <v>0</v>
      </c>
    </row>
    <row r="2717">
      <c r="A2717" s="0" t="s">
        <v>2784</v>
      </c>
      <c r="B2717" s="0" t="s">
        <v>46</v>
      </c>
      <c r="C2717" s="0" t="s">
        <v>46</v>
      </c>
      <c r="D2717" s="0">
        <v>0</v>
      </c>
      <c r="E2717" s="0">
        <v>0</v>
      </c>
      <c r="F2717" s="0">
        <v>0</v>
      </c>
      <c r="G2717" s="0">
        <v>0</v>
      </c>
      <c r="H2717" s="0">
        <v>0</v>
      </c>
      <c r="I2717" s="0">
        <v>0</v>
      </c>
      <c r="K2717" s="0">
        <v>0</v>
      </c>
      <c r="L2717" s="0">
        <v>0</v>
      </c>
      <c r="M2717" s="0">
        <v>3</v>
      </c>
      <c r="N2717" s="0">
        <v>3</v>
      </c>
      <c r="O2717" s="0" t="s">
        <v>47</v>
      </c>
      <c r="P2717" s="0" t="s">
        <v>47</v>
      </c>
      <c r="Q2717" s="0">
        <v>0</v>
      </c>
      <c r="R2717" s="0">
        <v>0</v>
      </c>
      <c r="S2717" s="0">
        <v>0</v>
      </c>
      <c r="T2717" s="0">
        <v>0</v>
      </c>
      <c r="U2717" s="0">
        <v>0</v>
      </c>
      <c r="V2717" s="0">
        <v>0</v>
      </c>
      <c r="W2717" s="0">
        <v>0</v>
      </c>
      <c r="X2717" s="0">
        <v>0</v>
      </c>
      <c r="Y2717" s="0">
        <v>49</v>
      </c>
      <c r="Z2717" s="0">
        <v>49</v>
      </c>
      <c r="AA2717" s="0" t="s">
        <v>48</v>
      </c>
      <c r="AB2717" s="0" t="s">
        <v>48</v>
      </c>
      <c r="AC2717" s="0" t="s">
        <v>76</v>
      </c>
      <c r="AD2717" s="0" t="s">
        <v>76</v>
      </c>
      <c r="AE2717" s="0">
        <v>0</v>
      </c>
      <c r="AF2717" s="0">
        <v>0</v>
      </c>
      <c r="AG2717" s="0">
        <v>1</v>
      </c>
      <c r="AH2717" s="0">
        <v>1</v>
      </c>
      <c r="AI2717" s="0">
        <f>=W2717+ Y2717+D2717+H2717</f>
      </c>
      <c r="AJ2717" s="0">
        <f>=X2717+Z2717+E2717+I2717</f>
      </c>
      <c r="AK2717" s="0">
        <f>=IF(AI2717=0,AJ2717,0)</f>
      </c>
      <c r="AL2717" s="0">
        <f>=IF(AND(AI2717&gt;0,AJ2717&gt;AI2717),AJ2717-AI2717,0)</f>
      </c>
      <c r="AM2717" s="0">
        <f>=IF(AI2717=AJ2717,AJ2717,0)</f>
      </c>
      <c r="AN2717" s="0">
        <f>=IF(AJ2717=0,AI2717,0)</f>
      </c>
      <c r="AO2717" s="0">
        <f>=IF(AND(AJ2717&gt;0,AJ2717&lt;AI2717),AI2717-AJ2717,0)</f>
      </c>
      <c r="AP2717" s="0" t="s">
        <v>50</v>
      </c>
      <c r="AQ2717" s="0">
        <v>169396</v>
      </c>
      <c r="AR2717" s="0">
        <v>0</v>
      </c>
      <c r="AS2717" s="0">
        <v>0</v>
      </c>
    </row>
    <row r="2718">
      <c r="A2718" s="0" t="s">
        <v>2785</v>
      </c>
      <c r="B2718" s="0" t="s">
        <v>46</v>
      </c>
      <c r="C2718" s="0" t="s">
        <v>46</v>
      </c>
      <c r="D2718" s="0">
        <v>0</v>
      </c>
      <c r="E2718" s="0">
        <v>0</v>
      </c>
      <c r="F2718" s="0">
        <v>0</v>
      </c>
      <c r="G2718" s="0">
        <v>0</v>
      </c>
      <c r="H2718" s="0">
        <v>0</v>
      </c>
      <c r="I2718" s="0">
        <v>0</v>
      </c>
      <c r="K2718" s="0">
        <v>0</v>
      </c>
      <c r="L2718" s="0">
        <v>0</v>
      </c>
      <c r="M2718" s="0">
        <v>4</v>
      </c>
      <c r="N2718" s="0">
        <v>4</v>
      </c>
      <c r="O2718" s="0" t="s">
        <v>47</v>
      </c>
      <c r="P2718" s="0" t="s">
        <v>47</v>
      </c>
      <c r="Q2718" s="0">
        <v>0</v>
      </c>
      <c r="R2718" s="0">
        <v>0</v>
      </c>
      <c r="S2718" s="0">
        <v>0</v>
      </c>
      <c r="T2718" s="0">
        <v>0</v>
      </c>
      <c r="U2718" s="0">
        <v>0</v>
      </c>
      <c r="V2718" s="0">
        <v>0</v>
      </c>
      <c r="W2718" s="0">
        <v>0</v>
      </c>
      <c r="X2718" s="0">
        <v>0</v>
      </c>
      <c r="Y2718" s="0">
        <v>61</v>
      </c>
      <c r="Z2718" s="0">
        <v>61</v>
      </c>
      <c r="AA2718" s="0" t="s">
        <v>48</v>
      </c>
      <c r="AB2718" s="0" t="s">
        <v>48</v>
      </c>
      <c r="AC2718" s="0" t="s">
        <v>461</v>
      </c>
      <c r="AD2718" s="0" t="s">
        <v>461</v>
      </c>
      <c r="AE2718" s="0">
        <v>0</v>
      </c>
      <c r="AF2718" s="0">
        <v>0</v>
      </c>
      <c r="AG2718" s="0">
        <v>1</v>
      </c>
      <c r="AH2718" s="0">
        <v>1</v>
      </c>
      <c r="AI2718" s="0">
        <f>=W2718+ Y2718+D2718+H2718</f>
      </c>
      <c r="AJ2718" s="0">
        <f>=X2718+Z2718+E2718+I2718</f>
      </c>
      <c r="AK2718" s="0">
        <f>=IF(AI2718=0,AJ2718,0)</f>
      </c>
      <c r="AL2718" s="0">
        <f>=IF(AND(AI2718&gt;0,AJ2718&gt;AI2718),AJ2718-AI2718,0)</f>
      </c>
      <c r="AM2718" s="0">
        <f>=IF(AI2718=AJ2718,AJ2718,0)</f>
      </c>
      <c r="AN2718" s="0">
        <f>=IF(AJ2718=0,AI2718,0)</f>
      </c>
      <c r="AO2718" s="0">
        <f>=IF(AND(AJ2718&gt;0,AJ2718&lt;AI2718),AI2718-AJ2718,0)</f>
      </c>
      <c r="AP2718" s="0" t="s">
        <v>50</v>
      </c>
      <c r="AQ2718" s="0">
        <v>172283</v>
      </c>
      <c r="AR2718" s="0">
        <v>0</v>
      </c>
      <c r="AS2718" s="0">
        <v>0</v>
      </c>
    </row>
    <row r="2719">
      <c r="A2719" s="0" t="s">
        <v>2786</v>
      </c>
      <c r="B2719" s="0" t="s">
        <v>46</v>
      </c>
      <c r="D2719" s="0">
        <v>0</v>
      </c>
      <c r="E2719" s="0">
        <v>0</v>
      </c>
      <c r="F2719" s="0">
        <v>0</v>
      </c>
      <c r="G2719" s="0">
        <v>0</v>
      </c>
      <c r="H2719" s="0">
        <v>-73</v>
      </c>
      <c r="I2719" s="0">
        <v>0</v>
      </c>
      <c r="K2719" s="0">
        <v>-219</v>
      </c>
      <c r="L2719" s="0">
        <v>0</v>
      </c>
      <c r="M2719" s="0">
        <v>5</v>
      </c>
      <c r="N2719" s="0">
        <v>0</v>
      </c>
      <c r="O2719" s="0" t="s">
        <v>47</v>
      </c>
      <c r="Q2719" s="0">
        <v>0</v>
      </c>
      <c r="R2719" s="0">
        <v>0</v>
      </c>
      <c r="S2719" s="0">
        <v>0</v>
      </c>
      <c r="T2719" s="0">
        <v>0</v>
      </c>
      <c r="U2719" s="0">
        <v>0</v>
      </c>
      <c r="V2719" s="0">
        <v>0</v>
      </c>
      <c r="W2719" s="0">
        <v>0</v>
      </c>
      <c r="X2719" s="0">
        <v>0</v>
      </c>
      <c r="Y2719" s="0">
        <v>292</v>
      </c>
      <c r="Z2719" s="0">
        <v>0</v>
      </c>
      <c r="AA2719" s="0" t="s">
        <v>53</v>
      </c>
      <c r="AC2719" s="0" t="s">
        <v>54</v>
      </c>
      <c r="AE2719" s="0">
        <v>0</v>
      </c>
      <c r="AF2719" s="0">
        <v>0</v>
      </c>
      <c r="AG2719" s="0">
        <v>4</v>
      </c>
      <c r="AH2719" s="0">
        <v>0</v>
      </c>
      <c r="AI2719" s="0">
        <f>=W2719+ Y2719+D2719+H2719</f>
      </c>
      <c r="AJ2719" s="0">
        <f>=X2719+Z2719+E2719+I2719</f>
      </c>
      <c r="AK2719" s="0">
        <f>=IF(AI2719=0,AJ2719,0)</f>
      </c>
      <c r="AL2719" s="0">
        <f>=IF(AND(AI2719&gt;0,AJ2719&gt;AI2719),AJ2719-AI2719,0)</f>
      </c>
      <c r="AM2719" s="0">
        <f>=IF(AI2719=AJ2719,AJ2719,0)</f>
      </c>
      <c r="AN2719" s="0">
        <f>=IF(AJ2719=0,AI2719,0)</f>
      </c>
      <c r="AO2719" s="0">
        <f>=IF(AND(AJ2719&gt;0,AJ2719&lt;AI2719),AI2719-AJ2719,0)</f>
      </c>
      <c r="AP2719" s="0" t="s">
        <v>50</v>
      </c>
      <c r="AQ2719" s="0">
        <v>172263</v>
      </c>
      <c r="AR2719" s="0">
        <v>0</v>
      </c>
      <c r="AS2719" s="0">
        <v>0</v>
      </c>
    </row>
    <row r="2720">
      <c r="A2720" s="0" t="s">
        <v>2787</v>
      </c>
      <c r="B2720" s="0" t="s">
        <v>46</v>
      </c>
      <c r="C2720" s="0" t="s">
        <v>46</v>
      </c>
      <c r="D2720" s="0">
        <v>-49</v>
      </c>
      <c r="E2720" s="0">
        <v>-49</v>
      </c>
      <c r="F2720" s="0">
        <v>0</v>
      </c>
      <c r="G2720" s="0">
        <v>0</v>
      </c>
      <c r="H2720" s="0">
        <v>0</v>
      </c>
      <c r="I2720" s="0">
        <v>0</v>
      </c>
      <c r="K2720" s="0">
        <v>0</v>
      </c>
      <c r="L2720" s="0">
        <v>0</v>
      </c>
      <c r="M2720" s="0">
        <v>3</v>
      </c>
      <c r="N2720" s="0">
        <v>3</v>
      </c>
      <c r="O2720" s="0" t="s">
        <v>47</v>
      </c>
      <c r="P2720" s="0" t="s">
        <v>47</v>
      </c>
      <c r="Q2720" s="0">
        <v>0</v>
      </c>
      <c r="R2720" s="0">
        <v>0</v>
      </c>
      <c r="S2720" s="0">
        <v>0</v>
      </c>
      <c r="T2720" s="0">
        <v>0</v>
      </c>
      <c r="U2720" s="0">
        <v>0</v>
      </c>
      <c r="V2720" s="0">
        <v>0</v>
      </c>
      <c r="W2720" s="0">
        <v>0</v>
      </c>
      <c r="X2720" s="0">
        <v>0</v>
      </c>
      <c r="Y2720" s="0">
        <v>49</v>
      </c>
      <c r="Z2720" s="0">
        <v>49</v>
      </c>
      <c r="AA2720" s="0" t="s">
        <v>48</v>
      </c>
      <c r="AB2720" s="0" t="s">
        <v>48</v>
      </c>
      <c r="AC2720" s="0" t="s">
        <v>54</v>
      </c>
      <c r="AD2720" s="0" t="s">
        <v>54</v>
      </c>
      <c r="AE2720" s="0">
        <v>0</v>
      </c>
      <c r="AF2720" s="0">
        <v>0</v>
      </c>
      <c r="AG2720" s="0">
        <v>1</v>
      </c>
      <c r="AH2720" s="0">
        <v>1</v>
      </c>
      <c r="AI2720" s="0">
        <f>=W2720+ Y2720+D2720+H2720</f>
      </c>
      <c r="AJ2720" s="0">
        <f>=X2720+Z2720+E2720+I2720</f>
      </c>
      <c r="AK2720" s="0">
        <f>=IF(AI2720=0,AJ2720,0)</f>
      </c>
      <c r="AL2720" s="0">
        <f>=IF(AND(AI2720&gt;0,AJ2720&gt;AI2720),AJ2720-AI2720,0)</f>
      </c>
      <c r="AM2720" s="0">
        <f>=IF(AI2720=AJ2720,AJ2720,0)</f>
      </c>
      <c r="AN2720" s="0">
        <f>=IF(AJ2720=0,AI2720,0)</f>
      </c>
      <c r="AO2720" s="0">
        <f>=IF(AND(AJ2720&gt;0,AJ2720&lt;AI2720),AI2720-AJ2720,0)</f>
      </c>
      <c r="AP2720" s="0" t="s">
        <v>50</v>
      </c>
      <c r="AQ2720" s="0">
        <v>172281</v>
      </c>
      <c r="AR2720" s="0">
        <v>0</v>
      </c>
      <c r="AS2720" s="0">
        <v>0</v>
      </c>
    </row>
    <row r="2721">
      <c r="A2721" s="0" t="s">
        <v>2788</v>
      </c>
      <c r="B2721" s="0" t="s">
        <v>46</v>
      </c>
      <c r="C2721" s="0" t="s">
        <v>46</v>
      </c>
      <c r="D2721" s="0">
        <v>0</v>
      </c>
      <c r="E2721" s="0">
        <v>0</v>
      </c>
      <c r="F2721" s="0">
        <v>0</v>
      </c>
      <c r="G2721" s="0">
        <v>0</v>
      </c>
      <c r="H2721" s="0">
        <v>-37.5</v>
      </c>
      <c r="I2721" s="0">
        <v>0</v>
      </c>
      <c r="K2721" s="0">
        <v>-112.5</v>
      </c>
      <c r="L2721" s="0">
        <v>0</v>
      </c>
      <c r="M2721" s="0">
        <v>4</v>
      </c>
      <c r="N2721" s="0">
        <v>4</v>
      </c>
      <c r="O2721" s="0" t="s">
        <v>47</v>
      </c>
      <c r="P2721" s="0" t="s">
        <v>47</v>
      </c>
      <c r="Q2721" s="0">
        <v>0</v>
      </c>
      <c r="R2721" s="0">
        <v>0</v>
      </c>
      <c r="S2721" s="0">
        <v>0</v>
      </c>
      <c r="T2721" s="0">
        <v>0</v>
      </c>
      <c r="U2721" s="0">
        <v>0</v>
      </c>
      <c r="V2721" s="0">
        <v>0</v>
      </c>
      <c r="W2721" s="0">
        <v>0</v>
      </c>
      <c r="X2721" s="0">
        <v>0</v>
      </c>
      <c r="Y2721" s="0">
        <v>475</v>
      </c>
      <c r="Z2721" s="0">
        <v>503</v>
      </c>
      <c r="AA2721" s="0" t="s">
        <v>53</v>
      </c>
      <c r="AB2721" s="0" t="s">
        <v>48</v>
      </c>
      <c r="AC2721" s="0" t="s">
        <v>87</v>
      </c>
      <c r="AD2721" s="0" t="s">
        <v>87</v>
      </c>
      <c r="AE2721" s="0">
        <v>0</v>
      </c>
      <c r="AF2721" s="0">
        <v>0</v>
      </c>
      <c r="AG2721" s="0">
        <v>3</v>
      </c>
      <c r="AH2721" s="0">
        <v>4</v>
      </c>
      <c r="AI2721" s="0">
        <f>=W2721+ Y2721+D2721+H2721</f>
      </c>
      <c r="AJ2721" s="0">
        <f>=X2721+Z2721+E2721+I2721</f>
      </c>
      <c r="AK2721" s="0">
        <f>=IF(AI2721=0,AJ2721,0)</f>
      </c>
      <c r="AL2721" s="0">
        <f>=IF(AND(AI2721&gt;0,AJ2721&gt;AI2721),AJ2721-AI2721,0)</f>
      </c>
      <c r="AM2721" s="0">
        <f>=IF(AI2721=AJ2721,AJ2721,0)</f>
      </c>
      <c r="AN2721" s="0">
        <f>=IF(AJ2721=0,AI2721,0)</f>
      </c>
      <c r="AO2721" s="0">
        <f>=IF(AND(AJ2721&gt;0,AJ2721&lt;AI2721),AI2721-AJ2721,0)</f>
      </c>
      <c r="AP2721" s="0" t="s">
        <v>50</v>
      </c>
      <c r="AQ2721" s="0">
        <v>173581</v>
      </c>
      <c r="AR2721" s="0">
        <v>0</v>
      </c>
      <c r="AS2721" s="0">
        <v>0</v>
      </c>
    </row>
    <row r="2722">
      <c r="A2722" s="0" t="s">
        <v>2789</v>
      </c>
      <c r="B2722" s="0" t="s">
        <v>46</v>
      </c>
      <c r="C2722" s="0" t="s">
        <v>46</v>
      </c>
      <c r="D2722" s="0">
        <v>0</v>
      </c>
      <c r="E2722" s="0">
        <v>0</v>
      </c>
      <c r="F2722" s="0">
        <v>0</v>
      </c>
      <c r="G2722" s="0">
        <v>0</v>
      </c>
      <c r="H2722" s="0">
        <v>0</v>
      </c>
      <c r="I2722" s="0">
        <v>0</v>
      </c>
      <c r="K2722" s="0">
        <v>0</v>
      </c>
      <c r="L2722" s="0">
        <v>0</v>
      </c>
      <c r="M2722" s="0">
        <v>1</v>
      </c>
      <c r="N2722" s="0">
        <v>1</v>
      </c>
      <c r="O2722" s="0" t="s">
        <v>47</v>
      </c>
      <c r="P2722" s="0" t="s">
        <v>47</v>
      </c>
      <c r="Q2722" s="0">
        <v>0</v>
      </c>
      <c r="R2722" s="0">
        <v>0</v>
      </c>
      <c r="S2722" s="0">
        <v>0</v>
      </c>
      <c r="T2722" s="0">
        <v>0</v>
      </c>
      <c r="U2722" s="0">
        <v>0</v>
      </c>
      <c r="V2722" s="0">
        <v>0</v>
      </c>
      <c r="W2722" s="0">
        <v>0</v>
      </c>
      <c r="X2722" s="0">
        <v>0</v>
      </c>
      <c r="Y2722" s="0">
        <v>56</v>
      </c>
      <c r="Z2722" s="0">
        <v>56</v>
      </c>
      <c r="AA2722" s="0" t="s">
        <v>48</v>
      </c>
      <c r="AB2722" s="0" t="s">
        <v>48</v>
      </c>
      <c r="AC2722" s="0" t="s">
        <v>54</v>
      </c>
      <c r="AD2722" s="0" t="s">
        <v>54</v>
      </c>
      <c r="AE2722" s="0">
        <v>0</v>
      </c>
      <c r="AF2722" s="0">
        <v>0</v>
      </c>
      <c r="AG2722" s="0">
        <v>2</v>
      </c>
      <c r="AH2722" s="0">
        <v>2</v>
      </c>
      <c r="AI2722" s="0">
        <f>=W2722+ Y2722+D2722+H2722</f>
      </c>
      <c r="AJ2722" s="0">
        <f>=X2722+Z2722+E2722+I2722</f>
      </c>
      <c r="AK2722" s="0">
        <f>=IF(AI2722=0,AJ2722,0)</f>
      </c>
      <c r="AL2722" s="0">
        <f>=IF(AND(AI2722&gt;0,AJ2722&gt;AI2722),AJ2722-AI2722,0)</f>
      </c>
      <c r="AM2722" s="0">
        <f>=IF(AI2722=AJ2722,AJ2722,0)</f>
      </c>
      <c r="AN2722" s="0">
        <f>=IF(AJ2722=0,AI2722,0)</f>
      </c>
      <c r="AO2722" s="0">
        <f>=IF(AND(AJ2722&gt;0,AJ2722&lt;AI2722),AI2722-AJ2722,0)</f>
      </c>
      <c r="AP2722" s="0" t="s">
        <v>50</v>
      </c>
      <c r="AQ2722" s="0">
        <v>175993</v>
      </c>
      <c r="AR2722" s="0">
        <v>0</v>
      </c>
      <c r="AS2722" s="0">
        <v>0</v>
      </c>
    </row>
    <row r="2723">
      <c r="A2723" s="0" t="s">
        <v>2790</v>
      </c>
      <c r="B2723" s="0" t="s">
        <v>46</v>
      </c>
      <c r="D2723" s="0">
        <v>0</v>
      </c>
      <c r="E2723" s="0">
        <v>0</v>
      </c>
      <c r="F2723" s="0">
        <v>0</v>
      </c>
      <c r="G2723" s="0">
        <v>0</v>
      </c>
      <c r="H2723" s="0">
        <v>0</v>
      </c>
      <c r="I2723" s="0">
        <v>0</v>
      </c>
      <c r="K2723" s="0">
        <v>0</v>
      </c>
      <c r="L2723" s="0">
        <v>0</v>
      </c>
      <c r="M2723" s="0">
        <v>2</v>
      </c>
      <c r="N2723" s="0">
        <v>0</v>
      </c>
      <c r="O2723" s="0" t="s">
        <v>47</v>
      </c>
      <c r="Q2723" s="0">
        <v>0</v>
      </c>
      <c r="R2723" s="0">
        <v>0</v>
      </c>
      <c r="S2723" s="0">
        <v>0</v>
      </c>
      <c r="T2723" s="0">
        <v>0</v>
      </c>
      <c r="U2723" s="0">
        <v>0</v>
      </c>
      <c r="V2723" s="0">
        <v>0</v>
      </c>
      <c r="W2723" s="0">
        <v>0</v>
      </c>
      <c r="X2723" s="0">
        <v>0</v>
      </c>
      <c r="Y2723" s="0">
        <v>40</v>
      </c>
      <c r="Z2723" s="0">
        <v>0</v>
      </c>
      <c r="AA2723" s="0" t="s">
        <v>48</v>
      </c>
      <c r="AC2723" s="0" t="s">
        <v>69</v>
      </c>
      <c r="AE2723" s="0">
        <v>0</v>
      </c>
      <c r="AF2723" s="0">
        <v>0</v>
      </c>
      <c r="AG2723" s="0">
        <v>1</v>
      </c>
      <c r="AH2723" s="0">
        <v>0</v>
      </c>
      <c r="AI2723" s="0">
        <f>=W2723+ Y2723+D2723+H2723</f>
      </c>
      <c r="AJ2723" s="0">
        <f>=X2723+Z2723+E2723+I2723</f>
      </c>
      <c r="AK2723" s="0">
        <f>=IF(AI2723=0,AJ2723,0)</f>
      </c>
      <c r="AL2723" s="0">
        <f>=IF(AND(AI2723&gt;0,AJ2723&gt;AI2723),AJ2723-AI2723,0)</f>
      </c>
      <c r="AM2723" s="0">
        <f>=IF(AI2723=AJ2723,AJ2723,0)</f>
      </c>
      <c r="AN2723" s="0">
        <f>=IF(AJ2723=0,AI2723,0)</f>
      </c>
      <c r="AO2723" s="0">
        <f>=IF(AND(AJ2723&gt;0,AJ2723&lt;AI2723),AI2723-AJ2723,0)</f>
      </c>
      <c r="AP2723" s="0" t="s">
        <v>50</v>
      </c>
      <c r="AQ2723" s="0">
        <v>176509</v>
      </c>
      <c r="AR2723" s="0">
        <v>0</v>
      </c>
      <c r="AS2723" s="0">
        <v>0</v>
      </c>
    </row>
    <row r="2724">
      <c r="A2724" s="0" t="s">
        <v>2791</v>
      </c>
      <c r="B2724" s="0" t="s">
        <v>46</v>
      </c>
      <c r="D2724" s="0">
        <v>0</v>
      </c>
      <c r="E2724" s="0">
        <v>0</v>
      </c>
      <c r="F2724" s="0">
        <v>0</v>
      </c>
      <c r="G2724" s="0">
        <v>0</v>
      </c>
      <c r="H2724" s="0">
        <v>0</v>
      </c>
      <c r="I2724" s="0">
        <v>0</v>
      </c>
      <c r="K2724" s="0">
        <v>0</v>
      </c>
      <c r="L2724" s="0">
        <v>0</v>
      </c>
      <c r="M2724" s="0">
        <v>3</v>
      </c>
      <c r="N2724" s="0">
        <v>0</v>
      </c>
      <c r="O2724" s="0" t="s">
        <v>47</v>
      </c>
      <c r="Q2724" s="0">
        <v>0</v>
      </c>
      <c r="R2724" s="0">
        <v>0</v>
      </c>
      <c r="S2724" s="0">
        <v>0</v>
      </c>
      <c r="T2724" s="0">
        <v>0</v>
      </c>
      <c r="U2724" s="0">
        <v>0</v>
      </c>
      <c r="V2724" s="0">
        <v>0</v>
      </c>
      <c r="W2724" s="0">
        <v>0</v>
      </c>
      <c r="X2724" s="0">
        <v>0</v>
      </c>
      <c r="Y2724" s="0">
        <v>49</v>
      </c>
      <c r="Z2724" s="0">
        <v>0</v>
      </c>
      <c r="AA2724" s="0" t="s">
        <v>48</v>
      </c>
      <c r="AC2724" s="0" t="s">
        <v>69</v>
      </c>
      <c r="AE2724" s="0">
        <v>0</v>
      </c>
      <c r="AF2724" s="0">
        <v>0</v>
      </c>
      <c r="AG2724" s="0">
        <v>1</v>
      </c>
      <c r="AH2724" s="0">
        <v>0</v>
      </c>
      <c r="AI2724" s="0">
        <f>=W2724+ Y2724+D2724+H2724</f>
      </c>
      <c r="AJ2724" s="0">
        <f>=X2724+Z2724+E2724+I2724</f>
      </c>
      <c r="AK2724" s="0">
        <f>=IF(AI2724=0,AJ2724,0)</f>
      </c>
      <c r="AL2724" s="0">
        <f>=IF(AND(AI2724&gt;0,AJ2724&gt;AI2724),AJ2724-AI2724,0)</f>
      </c>
      <c r="AM2724" s="0">
        <f>=IF(AI2724=AJ2724,AJ2724,0)</f>
      </c>
      <c r="AN2724" s="0">
        <f>=IF(AJ2724=0,AI2724,0)</f>
      </c>
      <c r="AO2724" s="0">
        <f>=IF(AND(AJ2724&gt;0,AJ2724&lt;AI2724),AI2724-AJ2724,0)</f>
      </c>
      <c r="AP2724" s="0" t="s">
        <v>50</v>
      </c>
      <c r="AQ2724" s="0">
        <v>176006</v>
      </c>
      <c r="AR2724" s="0">
        <v>0</v>
      </c>
      <c r="AS2724" s="0">
        <v>0</v>
      </c>
    </row>
    <row r="2725">
      <c r="A2725" s="0" t="s">
        <v>2792</v>
      </c>
      <c r="B2725" s="0" t="s">
        <v>46</v>
      </c>
      <c r="D2725" s="0">
        <v>0</v>
      </c>
      <c r="E2725" s="0">
        <v>0</v>
      </c>
      <c r="F2725" s="0">
        <v>0</v>
      </c>
      <c r="G2725" s="0">
        <v>0</v>
      </c>
      <c r="H2725" s="0">
        <v>0</v>
      </c>
      <c r="I2725" s="0">
        <v>0</v>
      </c>
      <c r="K2725" s="0">
        <v>0</v>
      </c>
      <c r="L2725" s="0">
        <v>0</v>
      </c>
      <c r="M2725" s="0">
        <v>3</v>
      </c>
      <c r="N2725" s="0">
        <v>0</v>
      </c>
      <c r="O2725" s="0" t="s">
        <v>47</v>
      </c>
      <c r="Q2725" s="0">
        <v>0</v>
      </c>
      <c r="R2725" s="0">
        <v>0</v>
      </c>
      <c r="S2725" s="0">
        <v>0</v>
      </c>
      <c r="T2725" s="0">
        <v>0</v>
      </c>
      <c r="U2725" s="0">
        <v>0</v>
      </c>
      <c r="V2725" s="0">
        <v>0</v>
      </c>
      <c r="W2725" s="0">
        <v>0</v>
      </c>
      <c r="X2725" s="0">
        <v>0</v>
      </c>
      <c r="Y2725" s="0">
        <v>52</v>
      </c>
      <c r="Z2725" s="0">
        <v>0</v>
      </c>
      <c r="AA2725" s="0" t="s">
        <v>48</v>
      </c>
      <c r="AC2725" s="0" t="s">
        <v>54</v>
      </c>
      <c r="AE2725" s="0">
        <v>0</v>
      </c>
      <c r="AF2725" s="0">
        <v>0</v>
      </c>
      <c r="AG2725" s="0">
        <v>1</v>
      </c>
      <c r="AH2725" s="0">
        <v>0</v>
      </c>
      <c r="AI2725" s="0">
        <f>=W2725+ Y2725+D2725+H2725</f>
      </c>
      <c r="AJ2725" s="0">
        <f>=X2725+Z2725+E2725+I2725</f>
      </c>
      <c r="AK2725" s="0">
        <f>=IF(AI2725=0,AJ2725,0)</f>
      </c>
      <c r="AL2725" s="0">
        <f>=IF(AND(AI2725&gt;0,AJ2725&gt;AI2725),AJ2725-AI2725,0)</f>
      </c>
      <c r="AM2725" s="0">
        <f>=IF(AI2725=AJ2725,AJ2725,0)</f>
      </c>
      <c r="AN2725" s="0">
        <f>=IF(AJ2725=0,AI2725,0)</f>
      </c>
      <c r="AO2725" s="0">
        <f>=IF(AND(AJ2725&gt;0,AJ2725&lt;AI2725),AI2725-AJ2725,0)</f>
      </c>
      <c r="AP2725" s="0" t="s">
        <v>50</v>
      </c>
      <c r="AQ2725" s="0">
        <v>175977</v>
      </c>
      <c r="AR2725" s="0">
        <v>0</v>
      </c>
      <c r="AS2725" s="0">
        <v>0</v>
      </c>
    </row>
    <row r="2726">
      <c r="A2726" s="0" t="s">
        <v>2793</v>
      </c>
      <c r="B2726" s="0" t="s">
        <v>46</v>
      </c>
      <c r="D2726" s="0">
        <v>0</v>
      </c>
      <c r="E2726" s="0">
        <v>0</v>
      </c>
      <c r="F2726" s="0">
        <v>0</v>
      </c>
      <c r="G2726" s="0">
        <v>0</v>
      </c>
      <c r="H2726" s="0">
        <v>0</v>
      </c>
      <c r="I2726" s="0">
        <v>0</v>
      </c>
      <c r="K2726" s="0">
        <v>0</v>
      </c>
      <c r="L2726" s="0">
        <v>0</v>
      </c>
      <c r="M2726" s="0">
        <v>5</v>
      </c>
      <c r="N2726" s="0">
        <v>0</v>
      </c>
      <c r="O2726" s="0" t="s">
        <v>47</v>
      </c>
      <c r="Q2726" s="0">
        <v>0</v>
      </c>
      <c r="R2726" s="0">
        <v>0</v>
      </c>
      <c r="S2726" s="0">
        <v>0</v>
      </c>
      <c r="T2726" s="0">
        <v>0</v>
      </c>
      <c r="U2726" s="0">
        <v>0</v>
      </c>
      <c r="V2726" s="0">
        <v>0</v>
      </c>
      <c r="W2726" s="0">
        <v>0</v>
      </c>
      <c r="X2726" s="0">
        <v>0</v>
      </c>
      <c r="Y2726" s="0">
        <v>341</v>
      </c>
      <c r="Z2726" s="0">
        <v>0</v>
      </c>
      <c r="AA2726" s="0" t="s">
        <v>48</v>
      </c>
      <c r="AC2726" s="0" t="s">
        <v>49</v>
      </c>
      <c r="AE2726" s="0">
        <v>0</v>
      </c>
      <c r="AF2726" s="0">
        <v>0</v>
      </c>
      <c r="AG2726" s="0">
        <v>5</v>
      </c>
      <c r="AH2726" s="0">
        <v>0</v>
      </c>
      <c r="AI2726" s="0">
        <f>=W2726+ Y2726+D2726+H2726</f>
      </c>
      <c r="AJ2726" s="0">
        <f>=X2726+Z2726+E2726+I2726</f>
      </c>
      <c r="AK2726" s="0">
        <f>=IF(AI2726=0,AJ2726,0)</f>
      </c>
      <c r="AL2726" s="0">
        <f>=IF(AND(AI2726&gt;0,AJ2726&gt;AI2726),AJ2726-AI2726,0)</f>
      </c>
      <c r="AM2726" s="0">
        <f>=IF(AI2726=AJ2726,AJ2726,0)</f>
      </c>
      <c r="AN2726" s="0">
        <f>=IF(AJ2726=0,AI2726,0)</f>
      </c>
      <c r="AO2726" s="0">
        <f>=IF(AND(AJ2726&gt;0,AJ2726&lt;AI2726),AI2726-AJ2726,0)</f>
      </c>
      <c r="AP2726" s="0" t="s">
        <v>50</v>
      </c>
      <c r="AQ2726" s="0">
        <v>175969</v>
      </c>
      <c r="AR2726" s="0">
        <v>0</v>
      </c>
      <c r="AS2726" s="0">
        <v>0</v>
      </c>
    </row>
    <row r="2727">
      <c r="A2727" s="0" t="s">
        <v>2794</v>
      </c>
      <c r="B2727" s="0" t="s">
        <v>67</v>
      </c>
      <c r="C2727" s="0" t="s">
        <v>46</v>
      </c>
      <c r="D2727" s="0">
        <v>0</v>
      </c>
      <c r="E2727" s="0">
        <v>0</v>
      </c>
      <c r="F2727" s="0">
        <v>0</v>
      </c>
      <c r="G2727" s="0">
        <v>0</v>
      </c>
      <c r="H2727" s="0">
        <v>0</v>
      </c>
      <c r="I2727" s="0">
        <v>0</v>
      </c>
      <c r="K2727" s="0">
        <v>0</v>
      </c>
      <c r="L2727" s="0">
        <v>0</v>
      </c>
      <c r="M2727" s="0">
        <v>1</v>
      </c>
      <c r="N2727" s="0">
        <v>3</v>
      </c>
      <c r="O2727" s="0" t="s">
        <v>47</v>
      </c>
      <c r="P2727" s="0" t="s">
        <v>47</v>
      </c>
      <c r="Q2727" s="0">
        <v>0</v>
      </c>
      <c r="R2727" s="0">
        <v>0</v>
      </c>
      <c r="S2727" s="0">
        <v>0</v>
      </c>
      <c r="T2727" s="0">
        <v>0</v>
      </c>
      <c r="U2727" s="0">
        <v>0</v>
      </c>
      <c r="V2727" s="0">
        <v>0</v>
      </c>
      <c r="W2727" s="0">
        <v>0</v>
      </c>
      <c r="X2727" s="0">
        <v>0</v>
      </c>
      <c r="Y2727" s="0">
        <v>28</v>
      </c>
      <c r="Z2727" s="0">
        <v>49</v>
      </c>
      <c r="AA2727" s="0" t="s">
        <v>48</v>
      </c>
      <c r="AB2727" s="0" t="s">
        <v>48</v>
      </c>
      <c r="AC2727" s="0" t="s">
        <v>69</v>
      </c>
      <c r="AD2727" s="0" t="s">
        <v>79</v>
      </c>
      <c r="AE2727" s="0">
        <v>0</v>
      </c>
      <c r="AF2727" s="0">
        <v>0</v>
      </c>
      <c r="AG2727" s="0">
        <v>1</v>
      </c>
      <c r="AH2727" s="0">
        <v>1</v>
      </c>
      <c r="AI2727" s="0">
        <f>=W2727+ Y2727+D2727+H2727</f>
      </c>
      <c r="AJ2727" s="0">
        <f>=X2727+Z2727+E2727+I2727</f>
      </c>
      <c r="AK2727" s="0">
        <f>=IF(AI2727=0,AJ2727,0)</f>
      </c>
      <c r="AL2727" s="0">
        <f>=IF(AND(AI2727&gt;0,AJ2727&gt;AI2727),AJ2727-AI2727,0)</f>
      </c>
      <c r="AM2727" s="0">
        <f>=IF(AI2727=AJ2727,AJ2727,0)</f>
      </c>
      <c r="AN2727" s="0">
        <f>=IF(AJ2727=0,AI2727,0)</f>
      </c>
      <c r="AO2727" s="0">
        <f>=IF(AND(AJ2727&gt;0,AJ2727&lt;AI2727),AI2727-AJ2727,0)</f>
      </c>
      <c r="AP2727" s="0" t="s">
        <v>50</v>
      </c>
      <c r="AQ2727" s="0">
        <v>177278</v>
      </c>
      <c r="AR2727" s="0">
        <v>0</v>
      </c>
      <c r="AS2727" s="0">
        <v>0</v>
      </c>
    </row>
    <row r="2728">
      <c r="A2728" s="0" t="s">
        <v>2795</v>
      </c>
      <c r="B2728" s="0" t="s">
        <v>67</v>
      </c>
      <c r="C2728" s="0" t="s">
        <v>46</v>
      </c>
      <c r="D2728" s="0">
        <v>0</v>
      </c>
      <c r="E2728" s="0">
        <v>0</v>
      </c>
      <c r="F2728" s="0">
        <v>0</v>
      </c>
      <c r="G2728" s="0">
        <v>-232.5</v>
      </c>
      <c r="H2728" s="0">
        <v>-76.5</v>
      </c>
      <c r="I2728" s="0">
        <v>-38.2</v>
      </c>
      <c r="K2728" s="0">
        <v>-229.5</v>
      </c>
      <c r="L2728" s="0">
        <v>-343.8</v>
      </c>
      <c r="M2728" s="0">
        <v>4</v>
      </c>
      <c r="N2728" s="0">
        <v>4</v>
      </c>
      <c r="O2728" s="0" t="s">
        <v>47</v>
      </c>
      <c r="P2728" s="0" t="s">
        <v>47</v>
      </c>
      <c r="Q2728" s="0">
        <v>0</v>
      </c>
      <c r="R2728" s="0">
        <v>0</v>
      </c>
      <c r="S2728" s="0">
        <v>0</v>
      </c>
      <c r="T2728" s="0">
        <v>2325</v>
      </c>
      <c r="U2728" s="0">
        <v>0</v>
      </c>
      <c r="V2728" s="0">
        <v>0</v>
      </c>
      <c r="W2728" s="0">
        <v>0</v>
      </c>
      <c r="X2728" s="0">
        <v>0</v>
      </c>
      <c r="Y2728" s="0">
        <v>631</v>
      </c>
      <c r="Z2728" s="0">
        <v>707</v>
      </c>
      <c r="AA2728" s="0" t="s">
        <v>53</v>
      </c>
      <c r="AB2728" s="0" t="s">
        <v>53</v>
      </c>
      <c r="AC2728" s="0" t="s">
        <v>49</v>
      </c>
      <c r="AD2728" s="0" t="s">
        <v>49</v>
      </c>
      <c r="AE2728" s="0">
        <v>0</v>
      </c>
      <c r="AF2728" s="0">
        <v>0</v>
      </c>
      <c r="AG2728" s="0">
        <v>6</v>
      </c>
      <c r="AH2728" s="0">
        <v>7</v>
      </c>
      <c r="AI2728" s="0">
        <f>=W2728+ Y2728+D2728+H2728</f>
      </c>
      <c r="AJ2728" s="0">
        <f>=X2728+Z2728+E2728+I2728</f>
      </c>
      <c r="AK2728" s="0">
        <f>=IF(AI2728=0,AJ2728,0)</f>
      </c>
      <c r="AL2728" s="0">
        <f>=IF(AND(AI2728&gt;0,AJ2728&gt;AI2728),AJ2728-AI2728,0)</f>
      </c>
      <c r="AM2728" s="0">
        <f>=IF(AI2728=AJ2728,AJ2728,0)</f>
      </c>
      <c r="AN2728" s="0">
        <f>=IF(AJ2728=0,AI2728,0)</f>
      </c>
      <c r="AO2728" s="0">
        <f>=IF(AND(AJ2728&gt;0,AJ2728&lt;AI2728),AI2728-AJ2728,0)</f>
      </c>
      <c r="AP2728" s="0" t="s">
        <v>50</v>
      </c>
      <c r="AQ2728" s="0">
        <v>177490</v>
      </c>
      <c r="AR2728" s="0">
        <v>0</v>
      </c>
      <c r="AS2728" s="0">
        <v>0</v>
      </c>
    </row>
    <row r="2729">
      <c r="A2729" s="0" t="s">
        <v>2796</v>
      </c>
      <c r="B2729" s="0" t="s">
        <v>67</v>
      </c>
      <c r="C2729" s="0" t="s">
        <v>46</v>
      </c>
      <c r="D2729" s="0">
        <v>0</v>
      </c>
      <c r="E2729" s="0">
        <v>0</v>
      </c>
      <c r="F2729" s="0">
        <v>0</v>
      </c>
      <c r="G2729" s="0">
        <v>0</v>
      </c>
      <c r="H2729" s="0">
        <v>0</v>
      </c>
      <c r="I2729" s="0">
        <v>0</v>
      </c>
      <c r="K2729" s="0">
        <v>0</v>
      </c>
      <c r="L2729" s="0">
        <v>0</v>
      </c>
      <c r="M2729" s="0">
        <v>1</v>
      </c>
      <c r="N2729" s="0">
        <v>1</v>
      </c>
      <c r="O2729" s="0" t="s">
        <v>47</v>
      </c>
      <c r="P2729" s="0" t="s">
        <v>47</v>
      </c>
      <c r="Q2729" s="0">
        <v>0</v>
      </c>
      <c r="R2729" s="0">
        <v>0</v>
      </c>
      <c r="S2729" s="0">
        <v>0</v>
      </c>
      <c r="T2729" s="0">
        <v>0</v>
      </c>
      <c r="U2729" s="0">
        <v>0</v>
      </c>
      <c r="V2729" s="0">
        <v>0</v>
      </c>
      <c r="W2729" s="0">
        <v>0</v>
      </c>
      <c r="X2729" s="0">
        <v>0</v>
      </c>
      <c r="Y2729" s="0">
        <v>84</v>
      </c>
      <c r="Z2729" s="0">
        <v>56</v>
      </c>
      <c r="AA2729" s="0" t="s">
        <v>48</v>
      </c>
      <c r="AB2729" s="0" t="s">
        <v>48</v>
      </c>
      <c r="AC2729" s="0" t="s">
        <v>69</v>
      </c>
      <c r="AD2729" s="0" t="s">
        <v>76</v>
      </c>
      <c r="AE2729" s="0">
        <v>0</v>
      </c>
      <c r="AF2729" s="0">
        <v>0</v>
      </c>
      <c r="AG2729" s="0">
        <v>3</v>
      </c>
      <c r="AH2729" s="0">
        <v>2</v>
      </c>
      <c r="AI2729" s="0">
        <f>=W2729+ Y2729+D2729+H2729</f>
      </c>
      <c r="AJ2729" s="0">
        <f>=X2729+Z2729+E2729+I2729</f>
      </c>
      <c r="AK2729" s="0">
        <f>=IF(AI2729=0,AJ2729,0)</f>
      </c>
      <c r="AL2729" s="0">
        <f>=IF(AND(AI2729&gt;0,AJ2729&gt;AI2729),AJ2729-AI2729,0)</f>
      </c>
      <c r="AM2729" s="0">
        <f>=IF(AI2729=AJ2729,AJ2729,0)</f>
      </c>
      <c r="AN2729" s="0">
        <f>=IF(AJ2729=0,AI2729,0)</f>
      </c>
      <c r="AO2729" s="0">
        <f>=IF(AND(AJ2729&gt;0,AJ2729&lt;AI2729),AI2729-AJ2729,0)</f>
      </c>
      <c r="AP2729" s="0" t="s">
        <v>50</v>
      </c>
      <c r="AQ2729" s="0">
        <v>177287</v>
      </c>
      <c r="AR2729" s="0">
        <v>0</v>
      </c>
      <c r="AS2729" s="0">
        <v>0</v>
      </c>
    </row>
    <row r="2730">
      <c r="A2730" s="0" t="s">
        <v>2797</v>
      </c>
      <c r="B2730" s="0" t="s">
        <v>67</v>
      </c>
      <c r="D2730" s="0">
        <v>0</v>
      </c>
      <c r="E2730" s="0">
        <v>0</v>
      </c>
      <c r="F2730" s="0">
        <v>0</v>
      </c>
      <c r="G2730" s="0">
        <v>0</v>
      </c>
      <c r="H2730" s="0">
        <v>0</v>
      </c>
      <c r="I2730" s="0">
        <v>0</v>
      </c>
      <c r="K2730" s="0">
        <v>0</v>
      </c>
      <c r="L2730" s="0">
        <v>0</v>
      </c>
      <c r="M2730" s="0">
        <v>4</v>
      </c>
      <c r="N2730" s="0">
        <v>0</v>
      </c>
      <c r="O2730" s="0" t="s">
        <v>47</v>
      </c>
      <c r="Q2730" s="0">
        <v>0</v>
      </c>
      <c r="R2730" s="0">
        <v>0</v>
      </c>
      <c r="S2730" s="0">
        <v>0</v>
      </c>
      <c r="T2730" s="0">
        <v>0</v>
      </c>
      <c r="U2730" s="0">
        <v>0</v>
      </c>
      <c r="V2730" s="0">
        <v>0</v>
      </c>
      <c r="W2730" s="0">
        <v>0</v>
      </c>
      <c r="X2730" s="0">
        <v>0</v>
      </c>
      <c r="Y2730" s="0">
        <v>61</v>
      </c>
      <c r="Z2730" s="0">
        <v>0</v>
      </c>
      <c r="AA2730" s="0" t="s">
        <v>48</v>
      </c>
      <c r="AC2730" s="0" t="s">
        <v>69</v>
      </c>
      <c r="AE2730" s="0">
        <v>0</v>
      </c>
      <c r="AF2730" s="0">
        <v>0</v>
      </c>
      <c r="AG2730" s="0">
        <v>1</v>
      </c>
      <c r="AH2730" s="0">
        <v>0</v>
      </c>
      <c r="AI2730" s="0">
        <f>=W2730+ Y2730+D2730+H2730</f>
      </c>
      <c r="AJ2730" s="0">
        <f>=X2730+Z2730+E2730+I2730</f>
      </c>
      <c r="AK2730" s="0">
        <f>=IF(AI2730=0,AJ2730,0)</f>
      </c>
      <c r="AL2730" s="0">
        <f>=IF(AND(AI2730&gt;0,AJ2730&gt;AI2730),AJ2730-AI2730,0)</f>
      </c>
      <c r="AM2730" s="0">
        <f>=IF(AI2730=AJ2730,AJ2730,0)</f>
      </c>
      <c r="AN2730" s="0">
        <f>=IF(AJ2730=0,AI2730,0)</f>
      </c>
      <c r="AO2730" s="0">
        <f>=IF(AND(AJ2730&gt;0,AJ2730&lt;AI2730),AI2730-AJ2730,0)</f>
      </c>
      <c r="AP2730" s="0" t="s">
        <v>50</v>
      </c>
      <c r="AQ2730" s="0">
        <v>177041</v>
      </c>
      <c r="AR2730" s="0">
        <v>0</v>
      </c>
      <c r="AS2730" s="0">
        <v>0</v>
      </c>
    </row>
    <row r="2731">
      <c r="A2731" s="0" t="s">
        <v>2798</v>
      </c>
      <c r="B2731" s="0" t="s">
        <v>176</v>
      </c>
      <c r="D2731" s="0">
        <v>0</v>
      </c>
      <c r="E2731" s="0">
        <v>0</v>
      </c>
      <c r="F2731" s="0">
        <v>0</v>
      </c>
      <c r="G2731" s="0">
        <v>0</v>
      </c>
      <c r="H2731" s="0">
        <v>0</v>
      </c>
      <c r="I2731" s="0">
        <v>0</v>
      </c>
      <c r="K2731" s="0">
        <v>0</v>
      </c>
      <c r="L2731" s="0">
        <v>0</v>
      </c>
      <c r="M2731" s="0">
        <v>1</v>
      </c>
      <c r="N2731" s="0">
        <v>0</v>
      </c>
      <c r="O2731" s="0" t="s">
        <v>47</v>
      </c>
      <c r="Q2731" s="0">
        <v>0</v>
      </c>
      <c r="R2731" s="0">
        <v>0</v>
      </c>
      <c r="S2731" s="0">
        <v>0</v>
      </c>
      <c r="T2731" s="0">
        <v>0</v>
      </c>
      <c r="U2731" s="0">
        <v>0</v>
      </c>
      <c r="V2731" s="0">
        <v>0</v>
      </c>
      <c r="W2731" s="0">
        <v>0</v>
      </c>
      <c r="X2731" s="0">
        <v>0</v>
      </c>
      <c r="Y2731" s="0">
        <v>28</v>
      </c>
      <c r="Z2731" s="0">
        <v>0</v>
      </c>
      <c r="AA2731" s="0" t="s">
        <v>48</v>
      </c>
      <c r="AC2731" s="0" t="s">
        <v>54</v>
      </c>
      <c r="AE2731" s="0">
        <v>0</v>
      </c>
      <c r="AF2731" s="0">
        <v>0</v>
      </c>
      <c r="AG2731" s="0">
        <v>1</v>
      </c>
      <c r="AH2731" s="0">
        <v>0</v>
      </c>
      <c r="AI2731" s="0">
        <f>=W2731+ Y2731+D2731+H2731</f>
      </c>
      <c r="AJ2731" s="0">
        <f>=X2731+Z2731+E2731+I2731</f>
      </c>
      <c r="AK2731" s="0">
        <f>=IF(AI2731=0,AJ2731,0)</f>
      </c>
      <c r="AL2731" s="0">
        <f>=IF(AND(AI2731&gt;0,AJ2731&gt;AI2731),AJ2731-AI2731,0)</f>
      </c>
      <c r="AM2731" s="0">
        <f>=IF(AI2731=AJ2731,AJ2731,0)</f>
      </c>
      <c r="AN2731" s="0">
        <f>=IF(AJ2731=0,AI2731,0)</f>
      </c>
      <c r="AO2731" s="0">
        <f>=IF(AND(AJ2731&gt;0,AJ2731&lt;AI2731),AI2731-AJ2731,0)</f>
      </c>
      <c r="AP2731" s="0" t="s">
        <v>50</v>
      </c>
      <c r="AQ2731" s="0">
        <v>178839</v>
      </c>
      <c r="AR2731" s="0">
        <v>0</v>
      </c>
      <c r="AS2731" s="0">
        <v>0</v>
      </c>
    </row>
    <row r="2732">
      <c r="A2732" s="0" t="s">
        <v>2799</v>
      </c>
      <c r="B2732" s="0" t="s">
        <v>176</v>
      </c>
      <c r="C2732" s="0" t="s">
        <v>46</v>
      </c>
      <c r="D2732" s="0">
        <v>0</v>
      </c>
      <c r="E2732" s="0">
        <v>0</v>
      </c>
      <c r="F2732" s="0">
        <v>0</v>
      </c>
      <c r="G2732" s="0">
        <v>0</v>
      </c>
      <c r="H2732" s="0">
        <v>-5</v>
      </c>
      <c r="I2732" s="0">
        <v>0</v>
      </c>
      <c r="K2732" s="0">
        <v>484</v>
      </c>
      <c r="L2732" s="0">
        <v>0</v>
      </c>
      <c r="M2732" s="0">
        <v>3</v>
      </c>
      <c r="N2732" s="0">
        <v>3</v>
      </c>
      <c r="O2732" s="0" t="s">
        <v>47</v>
      </c>
      <c r="P2732" s="0" t="s">
        <v>47</v>
      </c>
      <c r="Q2732" s="0">
        <v>0</v>
      </c>
      <c r="R2732" s="0">
        <v>0</v>
      </c>
      <c r="S2732" s="0">
        <v>0</v>
      </c>
      <c r="T2732" s="0">
        <v>0</v>
      </c>
      <c r="U2732" s="0">
        <v>0</v>
      </c>
      <c r="V2732" s="0">
        <v>0</v>
      </c>
      <c r="W2732" s="0">
        <v>0</v>
      </c>
      <c r="X2732" s="0">
        <v>0</v>
      </c>
      <c r="Y2732" s="0">
        <v>49</v>
      </c>
      <c r="Z2732" s="0">
        <v>49</v>
      </c>
      <c r="AA2732" s="0" t="s">
        <v>53</v>
      </c>
      <c r="AB2732" s="0" t="s">
        <v>48</v>
      </c>
      <c r="AC2732" s="0" t="s">
        <v>54</v>
      </c>
      <c r="AD2732" s="0" t="s">
        <v>79</v>
      </c>
      <c r="AE2732" s="0">
        <v>0</v>
      </c>
      <c r="AF2732" s="0">
        <v>0</v>
      </c>
      <c r="AG2732" s="0">
        <v>1</v>
      </c>
      <c r="AH2732" s="0">
        <v>1</v>
      </c>
      <c r="AI2732" s="0">
        <f>=W2732+ Y2732+D2732+H2732</f>
      </c>
      <c r="AJ2732" s="0">
        <f>=X2732+Z2732+E2732+I2732</f>
      </c>
      <c r="AK2732" s="0">
        <f>=IF(AI2732=0,AJ2732,0)</f>
      </c>
      <c r="AL2732" s="0">
        <f>=IF(AND(AI2732&gt;0,AJ2732&gt;AI2732),AJ2732-AI2732,0)</f>
      </c>
      <c r="AM2732" s="0">
        <f>=IF(AI2732=AJ2732,AJ2732,0)</f>
      </c>
      <c r="AN2732" s="0">
        <f>=IF(AJ2732=0,AI2732,0)</f>
      </c>
      <c r="AO2732" s="0">
        <f>=IF(AND(AJ2732&gt;0,AJ2732&lt;AI2732),AI2732-AJ2732,0)</f>
      </c>
      <c r="AP2732" s="0" t="s">
        <v>50</v>
      </c>
      <c r="AQ2732" s="0">
        <v>178827</v>
      </c>
      <c r="AR2732" s="0">
        <v>0</v>
      </c>
      <c r="AS2732" s="0">
        <v>0</v>
      </c>
    </row>
    <row r="2733">
      <c r="A2733" s="0" t="s">
        <v>2800</v>
      </c>
      <c r="B2733" s="0" t="s">
        <v>46</v>
      </c>
      <c r="C2733" s="0" t="s">
        <v>46</v>
      </c>
      <c r="D2733" s="0">
        <v>0</v>
      </c>
      <c r="E2733" s="0">
        <v>0</v>
      </c>
      <c r="F2733" s="0">
        <v>0</v>
      </c>
      <c r="G2733" s="0">
        <v>0</v>
      </c>
      <c r="H2733" s="0">
        <v>-73</v>
      </c>
      <c r="I2733" s="0">
        <v>-104</v>
      </c>
      <c r="K2733" s="0">
        <v>-648</v>
      </c>
      <c r="L2733" s="0">
        <v>-925</v>
      </c>
      <c r="M2733" s="0">
        <v>3</v>
      </c>
      <c r="N2733" s="0">
        <v>3</v>
      </c>
      <c r="O2733" s="0" t="s">
        <v>47</v>
      </c>
      <c r="P2733" s="0" t="s">
        <v>47</v>
      </c>
      <c r="Q2733" s="0">
        <v>0</v>
      </c>
      <c r="R2733" s="0">
        <v>0</v>
      </c>
      <c r="S2733" s="0">
        <v>0</v>
      </c>
      <c r="T2733" s="0">
        <v>0</v>
      </c>
      <c r="U2733" s="0">
        <v>0</v>
      </c>
      <c r="V2733" s="0">
        <v>0</v>
      </c>
      <c r="W2733" s="0">
        <v>0</v>
      </c>
      <c r="X2733" s="0">
        <v>0</v>
      </c>
      <c r="Y2733" s="0">
        <v>721</v>
      </c>
      <c r="Z2733" s="0">
        <v>1029</v>
      </c>
      <c r="AA2733" s="0" t="s">
        <v>53</v>
      </c>
      <c r="AB2733" s="0" t="s">
        <v>53</v>
      </c>
      <c r="AC2733" s="0" t="s">
        <v>54</v>
      </c>
      <c r="AD2733" s="0" t="s">
        <v>54</v>
      </c>
      <c r="AE2733" s="0">
        <v>0</v>
      </c>
      <c r="AF2733" s="0">
        <v>0</v>
      </c>
      <c r="AG2733" s="0">
        <v>19</v>
      </c>
      <c r="AH2733" s="0">
        <v>27</v>
      </c>
      <c r="AI2733" s="0">
        <f>=W2733+ Y2733+D2733+H2733</f>
      </c>
      <c r="AJ2733" s="0">
        <f>=X2733+Z2733+E2733+I2733</f>
      </c>
      <c r="AK2733" s="0">
        <f>=IF(AI2733=0,AJ2733,0)</f>
      </c>
      <c r="AL2733" s="0">
        <f>=IF(AND(AI2733&gt;0,AJ2733&gt;AI2733),AJ2733-AI2733,0)</f>
      </c>
      <c r="AM2733" s="0">
        <f>=IF(AI2733=AJ2733,AJ2733,0)</f>
      </c>
      <c r="AN2733" s="0">
        <f>=IF(AJ2733=0,AI2733,0)</f>
      </c>
      <c r="AO2733" s="0">
        <f>=IF(AND(AJ2733&gt;0,AJ2733&lt;AI2733),AI2733-AJ2733,0)</f>
      </c>
      <c r="AP2733" s="0" t="s">
        <v>50</v>
      </c>
      <c r="AQ2733" s="0">
        <v>101437</v>
      </c>
      <c r="AR2733" s="0">
        <v>0</v>
      </c>
      <c r="AS2733" s="0">
        <v>0</v>
      </c>
    </row>
    <row r="2734">
      <c r="A2734" s="0" t="s">
        <v>2801</v>
      </c>
      <c r="B2734" s="0" t="s">
        <v>46</v>
      </c>
      <c r="C2734" s="0" t="s">
        <v>46</v>
      </c>
      <c r="D2734" s="0">
        <v>0</v>
      </c>
      <c r="E2734" s="0">
        <v>0</v>
      </c>
      <c r="F2734" s="0">
        <v>0</v>
      </c>
      <c r="G2734" s="0">
        <v>0</v>
      </c>
      <c r="H2734" s="0">
        <v>-4</v>
      </c>
      <c r="I2734" s="0">
        <v>-4</v>
      </c>
      <c r="K2734" s="0">
        <v>-36</v>
      </c>
      <c r="L2734" s="0">
        <v>-36</v>
      </c>
      <c r="M2734" s="0">
        <v>2</v>
      </c>
      <c r="N2734" s="0">
        <v>2</v>
      </c>
      <c r="O2734" s="0" t="s">
        <v>47</v>
      </c>
      <c r="P2734" s="0" t="s">
        <v>47</v>
      </c>
      <c r="Q2734" s="0">
        <v>0</v>
      </c>
      <c r="R2734" s="0">
        <v>0</v>
      </c>
      <c r="S2734" s="0">
        <v>0</v>
      </c>
      <c r="T2734" s="0">
        <v>0</v>
      </c>
      <c r="U2734" s="0">
        <v>0</v>
      </c>
      <c r="V2734" s="0">
        <v>0</v>
      </c>
      <c r="W2734" s="0">
        <v>0</v>
      </c>
      <c r="X2734" s="0">
        <v>0</v>
      </c>
      <c r="Y2734" s="0">
        <v>40</v>
      </c>
      <c r="Z2734" s="0">
        <v>40</v>
      </c>
      <c r="AA2734" s="0" t="s">
        <v>53</v>
      </c>
      <c r="AB2734" s="0" t="s">
        <v>53</v>
      </c>
      <c r="AC2734" s="0" t="s">
        <v>87</v>
      </c>
      <c r="AD2734" s="0" t="s">
        <v>87</v>
      </c>
      <c r="AE2734" s="0">
        <v>0</v>
      </c>
      <c r="AF2734" s="0">
        <v>0</v>
      </c>
      <c r="AG2734" s="0">
        <v>1</v>
      </c>
      <c r="AH2734" s="0">
        <v>1</v>
      </c>
      <c r="AI2734" s="0">
        <f>=W2734+ Y2734+D2734+H2734</f>
      </c>
      <c r="AJ2734" s="0">
        <f>=X2734+Z2734+E2734+I2734</f>
      </c>
      <c r="AK2734" s="0">
        <f>=IF(AI2734=0,AJ2734,0)</f>
      </c>
      <c r="AL2734" s="0">
        <f>=IF(AND(AI2734&gt;0,AJ2734&gt;AI2734),AJ2734-AI2734,0)</f>
      </c>
      <c r="AM2734" s="0">
        <f>=IF(AI2734=AJ2734,AJ2734,0)</f>
      </c>
      <c r="AN2734" s="0">
        <f>=IF(AJ2734=0,AI2734,0)</f>
      </c>
      <c r="AO2734" s="0">
        <f>=IF(AND(AJ2734&gt;0,AJ2734&lt;AI2734),AI2734-AJ2734,0)</f>
      </c>
      <c r="AP2734" s="0" t="s">
        <v>50</v>
      </c>
      <c r="AQ2734" s="0">
        <v>138051</v>
      </c>
      <c r="AR2734" s="0">
        <v>0</v>
      </c>
      <c r="AS2734" s="0">
        <v>0</v>
      </c>
    </row>
    <row r="2735">
      <c r="A2735" s="0" t="s">
        <v>2802</v>
      </c>
      <c r="B2735" s="0" t="s">
        <v>46</v>
      </c>
      <c r="C2735" s="0" t="s">
        <v>46</v>
      </c>
      <c r="D2735" s="0">
        <v>0</v>
      </c>
      <c r="E2735" s="0">
        <v>0</v>
      </c>
      <c r="F2735" s="0">
        <v>0</v>
      </c>
      <c r="G2735" s="0">
        <v>0</v>
      </c>
      <c r="H2735" s="0">
        <v>0</v>
      </c>
      <c r="I2735" s="0">
        <v>0</v>
      </c>
      <c r="K2735" s="0">
        <v>0</v>
      </c>
      <c r="L2735" s="0">
        <v>0</v>
      </c>
      <c r="M2735" s="0">
        <v>1</v>
      </c>
      <c r="N2735" s="0">
        <v>2</v>
      </c>
      <c r="O2735" s="0" t="s">
        <v>47</v>
      </c>
      <c r="P2735" s="0" t="s">
        <v>47</v>
      </c>
      <c r="Q2735" s="0">
        <v>0</v>
      </c>
      <c r="R2735" s="0">
        <v>0</v>
      </c>
      <c r="S2735" s="0">
        <v>0</v>
      </c>
      <c r="T2735" s="0">
        <v>0</v>
      </c>
      <c r="U2735" s="0">
        <v>0</v>
      </c>
      <c r="V2735" s="0">
        <v>0</v>
      </c>
      <c r="W2735" s="0">
        <v>0</v>
      </c>
      <c r="X2735" s="0">
        <v>0</v>
      </c>
      <c r="Y2735" s="0">
        <v>150</v>
      </c>
      <c r="Z2735" s="0">
        <v>110</v>
      </c>
      <c r="AA2735" s="0" t="s">
        <v>48</v>
      </c>
      <c r="AB2735" s="0" t="s">
        <v>48</v>
      </c>
      <c r="AC2735" s="0" t="s">
        <v>87</v>
      </c>
      <c r="AD2735" s="0" t="s">
        <v>87</v>
      </c>
      <c r="AE2735" s="0">
        <v>0</v>
      </c>
      <c r="AF2735" s="0">
        <v>0</v>
      </c>
      <c r="AG2735" s="0">
        <v>6</v>
      </c>
      <c r="AH2735" s="0">
        <v>4</v>
      </c>
      <c r="AI2735" s="0">
        <f>=W2735+ Y2735+D2735+H2735</f>
      </c>
      <c r="AJ2735" s="0">
        <f>=X2735+Z2735+E2735+I2735</f>
      </c>
      <c r="AK2735" s="0">
        <f>=IF(AI2735=0,AJ2735,0)</f>
      </c>
      <c r="AL2735" s="0">
        <f>=IF(AND(AI2735&gt;0,AJ2735&gt;AI2735),AJ2735-AI2735,0)</f>
      </c>
      <c r="AM2735" s="0">
        <f>=IF(AI2735=AJ2735,AJ2735,0)</f>
      </c>
      <c r="AN2735" s="0">
        <f>=IF(AJ2735=0,AI2735,0)</f>
      </c>
      <c r="AO2735" s="0">
        <f>=IF(AND(AJ2735&gt;0,AJ2735&lt;AI2735),AI2735-AJ2735,0)</f>
      </c>
      <c r="AP2735" s="0" t="s">
        <v>50</v>
      </c>
      <c r="AQ2735" s="0">
        <v>15122</v>
      </c>
      <c r="AR2735" s="0">
        <v>0</v>
      </c>
      <c r="AS2735" s="0">
        <v>0</v>
      </c>
    </row>
    <row r="2736">
      <c r="A2736" s="0" t="s">
        <v>2803</v>
      </c>
      <c r="B2736" s="0" t="s">
        <v>46</v>
      </c>
      <c r="D2736" s="0">
        <v>0</v>
      </c>
      <c r="E2736" s="0">
        <v>0</v>
      </c>
      <c r="F2736" s="0">
        <v>0</v>
      </c>
      <c r="G2736" s="0">
        <v>0</v>
      </c>
      <c r="H2736" s="0">
        <v>0</v>
      </c>
      <c r="I2736" s="0">
        <v>0</v>
      </c>
      <c r="K2736" s="0">
        <v>0</v>
      </c>
      <c r="L2736" s="0">
        <v>0</v>
      </c>
      <c r="M2736" s="0">
        <v>1</v>
      </c>
      <c r="N2736" s="0">
        <v>0</v>
      </c>
      <c r="O2736" s="0" t="s">
        <v>160</v>
      </c>
      <c r="Q2736" s="0">
        <v>0</v>
      </c>
      <c r="R2736" s="0">
        <v>0</v>
      </c>
      <c r="S2736" s="0">
        <v>0</v>
      </c>
      <c r="T2736" s="0">
        <v>0</v>
      </c>
      <c r="U2736" s="0">
        <v>0</v>
      </c>
      <c r="V2736" s="0">
        <v>0</v>
      </c>
      <c r="W2736" s="0">
        <v>40</v>
      </c>
      <c r="X2736" s="0">
        <v>0</v>
      </c>
      <c r="Y2736" s="0">
        <v>0</v>
      </c>
      <c r="Z2736" s="0">
        <v>0</v>
      </c>
      <c r="AA2736" s="0" t="s">
        <v>48</v>
      </c>
      <c r="AC2736" s="0" t="s">
        <v>76</v>
      </c>
      <c r="AE2736" s="0">
        <v>0</v>
      </c>
      <c r="AF2736" s="0">
        <v>0</v>
      </c>
      <c r="AG2736" s="0">
        <v>1</v>
      </c>
      <c r="AH2736" s="0">
        <v>0</v>
      </c>
      <c r="AI2736" s="0">
        <f>=W2736+ Y2736+D2736+H2736</f>
      </c>
      <c r="AJ2736" s="0">
        <f>=X2736+Z2736+E2736+I2736</f>
      </c>
      <c r="AK2736" s="0">
        <f>=IF(AI2736=0,AJ2736,0)</f>
      </c>
      <c r="AL2736" s="0">
        <f>=IF(AND(AI2736&gt;0,AJ2736&gt;AI2736),AJ2736-AI2736,0)</f>
      </c>
      <c r="AM2736" s="0">
        <f>=IF(AI2736=AJ2736,AJ2736,0)</f>
      </c>
      <c r="AN2736" s="0">
        <f>=IF(AJ2736=0,AI2736,0)</f>
      </c>
      <c r="AO2736" s="0">
        <f>=IF(AND(AJ2736&gt;0,AJ2736&lt;AI2736),AI2736-AJ2736,0)</f>
      </c>
      <c r="AP2736" s="0" t="s">
        <v>50</v>
      </c>
      <c r="AQ2736" s="0">
        <v>17175</v>
      </c>
      <c r="AR2736" s="0">
        <v>0</v>
      </c>
      <c r="AS2736" s="0">
        <v>0</v>
      </c>
    </row>
    <row r="2737">
      <c r="A2737" s="0" t="s">
        <v>2804</v>
      </c>
      <c r="B2737" s="0" t="s">
        <v>46</v>
      </c>
      <c r="C2737" s="0" t="s">
        <v>46</v>
      </c>
      <c r="D2737" s="0">
        <v>0</v>
      </c>
      <c r="E2737" s="0">
        <v>0</v>
      </c>
      <c r="F2737" s="0">
        <v>0</v>
      </c>
      <c r="G2737" s="0">
        <v>0</v>
      </c>
      <c r="H2737" s="0">
        <v>-28.5</v>
      </c>
      <c r="I2737" s="0">
        <v>-28.5</v>
      </c>
      <c r="K2737" s="0">
        <v>-256.5</v>
      </c>
      <c r="L2737" s="0">
        <v>-256.5</v>
      </c>
      <c r="M2737" s="0">
        <v>2</v>
      </c>
      <c r="N2737" s="0">
        <v>2</v>
      </c>
      <c r="O2737" s="0" t="s">
        <v>47</v>
      </c>
      <c r="P2737" s="0" t="s">
        <v>47</v>
      </c>
      <c r="Q2737" s="0">
        <v>0</v>
      </c>
      <c r="R2737" s="0">
        <v>0</v>
      </c>
      <c r="S2737" s="0">
        <v>0</v>
      </c>
      <c r="T2737" s="0">
        <v>0</v>
      </c>
      <c r="U2737" s="0">
        <v>0</v>
      </c>
      <c r="V2737" s="0">
        <v>0</v>
      </c>
      <c r="W2737" s="0">
        <v>0</v>
      </c>
      <c r="X2737" s="0">
        <v>0</v>
      </c>
      <c r="Y2737" s="0">
        <v>285</v>
      </c>
      <c r="Z2737" s="0">
        <v>285</v>
      </c>
      <c r="AA2737" s="0" t="s">
        <v>53</v>
      </c>
      <c r="AB2737" s="0" t="s">
        <v>53</v>
      </c>
      <c r="AC2737" s="0" t="s">
        <v>54</v>
      </c>
      <c r="AD2737" s="0" t="s">
        <v>54</v>
      </c>
      <c r="AE2737" s="0">
        <v>0</v>
      </c>
      <c r="AF2737" s="0">
        <v>0</v>
      </c>
      <c r="AG2737" s="0">
        <v>9</v>
      </c>
      <c r="AH2737" s="0">
        <v>9</v>
      </c>
      <c r="AI2737" s="0">
        <f>=W2737+ Y2737+D2737+H2737</f>
      </c>
      <c r="AJ2737" s="0">
        <f>=X2737+Z2737+E2737+I2737</f>
      </c>
      <c r="AK2737" s="0">
        <f>=IF(AI2737=0,AJ2737,0)</f>
      </c>
      <c r="AL2737" s="0">
        <f>=IF(AND(AI2737&gt;0,AJ2737&gt;AI2737),AJ2737-AI2737,0)</f>
      </c>
      <c r="AM2737" s="0">
        <f>=IF(AI2737=AJ2737,AJ2737,0)</f>
      </c>
      <c r="AN2737" s="0">
        <f>=IF(AJ2737=0,AI2737,0)</f>
      </c>
      <c r="AO2737" s="0">
        <f>=IF(AND(AJ2737&gt;0,AJ2737&lt;AI2737),AI2737-AJ2737,0)</f>
      </c>
      <c r="AP2737" s="0" t="s">
        <v>50</v>
      </c>
      <c r="AQ2737" s="0">
        <v>17181</v>
      </c>
      <c r="AR2737" s="0">
        <v>0</v>
      </c>
      <c r="AS2737" s="0">
        <v>0</v>
      </c>
    </row>
    <row r="2738">
      <c r="A2738" s="0" t="s">
        <v>2805</v>
      </c>
      <c r="B2738" s="0" t="s">
        <v>46</v>
      </c>
      <c r="C2738" s="0" t="s">
        <v>46</v>
      </c>
      <c r="D2738" s="0">
        <v>0</v>
      </c>
      <c r="E2738" s="0">
        <v>0</v>
      </c>
      <c r="F2738" s="0">
        <v>0</v>
      </c>
      <c r="G2738" s="0">
        <v>0</v>
      </c>
      <c r="H2738" s="0">
        <v>-38.4</v>
      </c>
      <c r="I2738" s="0">
        <v>-38.4</v>
      </c>
      <c r="K2738" s="0">
        <v>-345.6</v>
      </c>
      <c r="L2738" s="0">
        <v>-345.6</v>
      </c>
      <c r="M2738" s="0">
        <v>4</v>
      </c>
      <c r="N2738" s="0">
        <v>4</v>
      </c>
      <c r="O2738" s="0" t="s">
        <v>47</v>
      </c>
      <c r="P2738" s="0" t="s">
        <v>47</v>
      </c>
      <c r="Q2738" s="0">
        <v>0</v>
      </c>
      <c r="R2738" s="0">
        <v>0</v>
      </c>
      <c r="S2738" s="0">
        <v>0</v>
      </c>
      <c r="T2738" s="0">
        <v>0</v>
      </c>
      <c r="U2738" s="0">
        <v>0</v>
      </c>
      <c r="V2738" s="0">
        <v>0</v>
      </c>
      <c r="W2738" s="0">
        <v>0</v>
      </c>
      <c r="X2738" s="0">
        <v>0</v>
      </c>
      <c r="Y2738" s="0">
        <v>709</v>
      </c>
      <c r="Z2738" s="0">
        <v>709</v>
      </c>
      <c r="AA2738" s="0" t="s">
        <v>53</v>
      </c>
      <c r="AB2738" s="0" t="s">
        <v>53</v>
      </c>
      <c r="AC2738" s="0" t="s">
        <v>54</v>
      </c>
      <c r="AD2738" s="0" t="s">
        <v>54</v>
      </c>
      <c r="AE2738" s="0">
        <v>0</v>
      </c>
      <c r="AF2738" s="0">
        <v>0</v>
      </c>
      <c r="AG2738" s="0">
        <v>6</v>
      </c>
      <c r="AH2738" s="0">
        <v>6</v>
      </c>
      <c r="AI2738" s="0">
        <f>=W2738+ Y2738+D2738+H2738</f>
      </c>
      <c r="AJ2738" s="0">
        <f>=X2738+Z2738+E2738+I2738</f>
      </c>
      <c r="AK2738" s="0">
        <f>=IF(AI2738=0,AJ2738,0)</f>
      </c>
      <c r="AL2738" s="0">
        <f>=IF(AND(AI2738&gt;0,AJ2738&gt;AI2738),AJ2738-AI2738,0)</f>
      </c>
      <c r="AM2738" s="0">
        <f>=IF(AI2738=AJ2738,AJ2738,0)</f>
      </c>
      <c r="AN2738" s="0">
        <f>=IF(AJ2738=0,AI2738,0)</f>
      </c>
      <c r="AO2738" s="0">
        <f>=IF(AND(AJ2738&gt;0,AJ2738&lt;AI2738),AI2738-AJ2738,0)</f>
      </c>
      <c r="AP2738" s="0" t="s">
        <v>77</v>
      </c>
      <c r="AQ2738" s="0">
        <v>20680</v>
      </c>
      <c r="AR2738" s="0">
        <v>0</v>
      </c>
      <c r="AS2738" s="0">
        <v>0</v>
      </c>
    </row>
    <row r="2739">
      <c r="A2739" s="0" t="s">
        <v>2806</v>
      </c>
      <c r="B2739" s="0" t="s">
        <v>46</v>
      </c>
      <c r="C2739" s="0" t="s">
        <v>46</v>
      </c>
      <c r="D2739" s="0">
        <v>0</v>
      </c>
      <c r="E2739" s="0">
        <v>0</v>
      </c>
      <c r="F2739" s="0">
        <v>0</v>
      </c>
      <c r="G2739" s="0">
        <v>0</v>
      </c>
      <c r="H2739" s="0">
        <v>0</v>
      </c>
      <c r="I2739" s="0">
        <v>0</v>
      </c>
      <c r="K2739" s="0">
        <v>0</v>
      </c>
      <c r="L2739" s="0">
        <v>0</v>
      </c>
      <c r="M2739" s="0">
        <v>1</v>
      </c>
      <c r="N2739" s="0">
        <v>1</v>
      </c>
      <c r="O2739" s="0" t="s">
        <v>160</v>
      </c>
      <c r="P2739" s="0" t="s">
        <v>47</v>
      </c>
      <c r="Q2739" s="0">
        <v>0</v>
      </c>
      <c r="R2739" s="0">
        <v>0</v>
      </c>
      <c r="S2739" s="0">
        <v>0</v>
      </c>
      <c r="T2739" s="0">
        <v>0</v>
      </c>
      <c r="U2739" s="0">
        <v>0</v>
      </c>
      <c r="V2739" s="0">
        <v>0</v>
      </c>
      <c r="W2739" s="0">
        <v>50</v>
      </c>
      <c r="X2739" s="0">
        <v>0</v>
      </c>
      <c r="Y2739" s="0">
        <v>0</v>
      </c>
      <c r="Z2739" s="0">
        <v>25</v>
      </c>
      <c r="AA2739" s="0" t="s">
        <v>48</v>
      </c>
      <c r="AB2739" s="0" t="s">
        <v>48</v>
      </c>
      <c r="AC2739" s="0" t="s">
        <v>72</v>
      </c>
      <c r="AD2739" s="0" t="s">
        <v>72</v>
      </c>
      <c r="AE2739" s="0">
        <v>0</v>
      </c>
      <c r="AF2739" s="0">
        <v>0</v>
      </c>
      <c r="AG2739" s="0">
        <v>2</v>
      </c>
      <c r="AH2739" s="0">
        <v>1</v>
      </c>
      <c r="AI2739" s="0">
        <f>=W2739+ Y2739+D2739+H2739</f>
      </c>
      <c r="AJ2739" s="0">
        <f>=X2739+Z2739+E2739+I2739</f>
      </c>
      <c r="AK2739" s="0">
        <f>=IF(AI2739=0,AJ2739,0)</f>
      </c>
      <c r="AL2739" s="0">
        <f>=IF(AND(AI2739&gt;0,AJ2739&gt;AI2739),AJ2739-AI2739,0)</f>
      </c>
      <c r="AM2739" s="0">
        <f>=IF(AI2739=AJ2739,AJ2739,0)</f>
      </c>
      <c r="AN2739" s="0">
        <f>=IF(AJ2739=0,AI2739,0)</f>
      </c>
      <c r="AO2739" s="0">
        <f>=IF(AND(AJ2739&gt;0,AJ2739&lt;AI2739),AI2739-AJ2739,0)</f>
      </c>
      <c r="AP2739" s="0" t="s">
        <v>77</v>
      </c>
      <c r="AQ2739" s="0">
        <v>20704</v>
      </c>
      <c r="AR2739" s="0">
        <v>0</v>
      </c>
      <c r="AS2739" s="0">
        <v>0</v>
      </c>
    </row>
    <row r="2740">
      <c r="A2740" s="0" t="s">
        <v>2807</v>
      </c>
      <c r="B2740" s="0" t="s">
        <v>46</v>
      </c>
      <c r="C2740" s="0" t="s">
        <v>46</v>
      </c>
      <c r="D2740" s="0">
        <v>-140</v>
      </c>
      <c r="E2740" s="0">
        <v>-140</v>
      </c>
      <c r="F2740" s="0">
        <v>0</v>
      </c>
      <c r="G2740" s="0">
        <v>0</v>
      </c>
      <c r="H2740" s="0">
        <v>0</v>
      </c>
      <c r="I2740" s="0">
        <v>0</v>
      </c>
      <c r="K2740" s="0">
        <v>0</v>
      </c>
      <c r="L2740" s="0">
        <v>0</v>
      </c>
      <c r="M2740" s="0">
        <v>2</v>
      </c>
      <c r="N2740" s="0">
        <v>2</v>
      </c>
      <c r="O2740" s="0" t="s">
        <v>47</v>
      </c>
      <c r="P2740" s="0" t="s">
        <v>47</v>
      </c>
      <c r="Q2740" s="0">
        <v>0</v>
      </c>
      <c r="R2740" s="0">
        <v>0</v>
      </c>
      <c r="S2740" s="0">
        <v>0</v>
      </c>
      <c r="T2740" s="0">
        <v>0</v>
      </c>
      <c r="U2740" s="0">
        <v>0</v>
      </c>
      <c r="V2740" s="0">
        <v>0</v>
      </c>
      <c r="W2740" s="0">
        <v>0</v>
      </c>
      <c r="X2740" s="0">
        <v>0</v>
      </c>
      <c r="Y2740" s="0">
        <v>140</v>
      </c>
      <c r="Z2740" s="0">
        <v>140</v>
      </c>
      <c r="AA2740" s="0" t="s">
        <v>48</v>
      </c>
      <c r="AB2740" s="0" t="s">
        <v>48</v>
      </c>
      <c r="AC2740" s="0" t="s">
        <v>87</v>
      </c>
      <c r="AD2740" s="0" t="s">
        <v>87</v>
      </c>
      <c r="AE2740" s="0">
        <v>0</v>
      </c>
      <c r="AF2740" s="0">
        <v>0</v>
      </c>
      <c r="AG2740" s="0">
        <v>1</v>
      </c>
      <c r="AH2740" s="0">
        <v>1</v>
      </c>
      <c r="AI2740" s="0">
        <f>=W2740+ Y2740+D2740+H2740</f>
      </c>
      <c r="AJ2740" s="0">
        <f>=X2740+Z2740+E2740+I2740</f>
      </c>
      <c r="AK2740" s="0">
        <f>=IF(AI2740=0,AJ2740,0)</f>
      </c>
      <c r="AL2740" s="0">
        <f>=IF(AND(AI2740&gt;0,AJ2740&gt;AI2740),AJ2740-AI2740,0)</f>
      </c>
      <c r="AM2740" s="0">
        <f>=IF(AI2740=AJ2740,AJ2740,0)</f>
      </c>
      <c r="AN2740" s="0">
        <f>=IF(AJ2740=0,AI2740,0)</f>
      </c>
      <c r="AO2740" s="0">
        <f>=IF(AND(AJ2740&gt;0,AJ2740&lt;AI2740),AI2740-AJ2740,0)</f>
      </c>
      <c r="AP2740" s="0" t="s">
        <v>50</v>
      </c>
      <c r="AQ2740" s="0">
        <v>6018</v>
      </c>
      <c r="AR2740" s="0">
        <v>0</v>
      </c>
      <c r="AS2740" s="0">
        <v>0</v>
      </c>
    </row>
    <row r="2741">
      <c r="A2741" s="0" t="s">
        <v>2808</v>
      </c>
      <c r="B2741" s="0" t="s">
        <v>46</v>
      </c>
      <c r="C2741" s="0" t="s">
        <v>46</v>
      </c>
      <c r="D2741" s="0">
        <v>0</v>
      </c>
      <c r="E2741" s="0">
        <v>0</v>
      </c>
      <c r="F2741" s="0">
        <v>0</v>
      </c>
      <c r="G2741" s="0">
        <v>0</v>
      </c>
      <c r="H2741" s="0">
        <v>0</v>
      </c>
      <c r="I2741" s="0">
        <v>0</v>
      </c>
      <c r="K2741" s="0">
        <v>0</v>
      </c>
      <c r="L2741" s="0">
        <v>0</v>
      </c>
      <c r="M2741" s="0">
        <v>1</v>
      </c>
      <c r="N2741" s="0">
        <v>1</v>
      </c>
      <c r="O2741" s="0" t="s">
        <v>160</v>
      </c>
      <c r="P2741" s="0" t="s">
        <v>160</v>
      </c>
      <c r="Q2741" s="0">
        <v>0</v>
      </c>
      <c r="R2741" s="0">
        <v>0</v>
      </c>
      <c r="S2741" s="0">
        <v>0</v>
      </c>
      <c r="T2741" s="0">
        <v>0</v>
      </c>
      <c r="U2741" s="0">
        <v>0</v>
      </c>
      <c r="V2741" s="0">
        <v>0</v>
      </c>
      <c r="W2741" s="0">
        <v>160</v>
      </c>
      <c r="X2741" s="0">
        <v>40</v>
      </c>
      <c r="Y2741" s="0">
        <v>0</v>
      </c>
      <c r="Z2741" s="0">
        <v>0</v>
      </c>
      <c r="AA2741" s="0" t="s">
        <v>48</v>
      </c>
      <c r="AB2741" s="0" t="s">
        <v>48</v>
      </c>
      <c r="AC2741" s="0" t="s">
        <v>49</v>
      </c>
      <c r="AD2741" s="0" t="s">
        <v>49</v>
      </c>
      <c r="AE2741" s="0">
        <v>0</v>
      </c>
      <c r="AF2741" s="0">
        <v>0</v>
      </c>
      <c r="AG2741" s="0">
        <v>4</v>
      </c>
      <c r="AH2741" s="0">
        <v>1</v>
      </c>
      <c r="AI2741" s="0">
        <f>=W2741+ Y2741+D2741+H2741</f>
      </c>
      <c r="AJ2741" s="0">
        <f>=X2741+Z2741+E2741+I2741</f>
      </c>
      <c r="AK2741" s="0">
        <f>=IF(AI2741=0,AJ2741,0)</f>
      </c>
      <c r="AL2741" s="0">
        <f>=IF(AND(AI2741&gt;0,AJ2741&gt;AI2741),AJ2741-AI2741,0)</f>
      </c>
      <c r="AM2741" s="0">
        <f>=IF(AI2741=AJ2741,AJ2741,0)</f>
      </c>
      <c r="AN2741" s="0">
        <f>=IF(AJ2741=0,AI2741,0)</f>
      </c>
      <c r="AO2741" s="0">
        <f>=IF(AND(AJ2741&gt;0,AJ2741&lt;AI2741),AI2741-AJ2741,0)</f>
      </c>
      <c r="AP2741" s="0" t="s">
        <v>50</v>
      </c>
      <c r="AQ2741" s="0">
        <v>53758</v>
      </c>
      <c r="AR2741" s="0">
        <v>0</v>
      </c>
      <c r="AS2741" s="0">
        <v>0</v>
      </c>
    </row>
    <row r="2742">
      <c r="A2742" s="0" t="s">
        <v>2809</v>
      </c>
      <c r="B2742" s="0" t="s">
        <v>46</v>
      </c>
      <c r="C2742" s="0" t="s">
        <v>46</v>
      </c>
      <c r="D2742" s="0">
        <v>-45</v>
      </c>
      <c r="E2742" s="0">
        <v>-45</v>
      </c>
      <c r="F2742" s="0">
        <v>0</v>
      </c>
      <c r="G2742" s="0">
        <v>0</v>
      </c>
      <c r="H2742" s="0">
        <v>0</v>
      </c>
      <c r="I2742" s="0">
        <v>0</v>
      </c>
      <c r="K2742" s="0">
        <v>0</v>
      </c>
      <c r="L2742" s="0">
        <v>0</v>
      </c>
      <c r="M2742" s="0">
        <v>3</v>
      </c>
      <c r="N2742" s="0">
        <v>3</v>
      </c>
      <c r="O2742" s="0" t="s">
        <v>47</v>
      </c>
      <c r="P2742" s="0" t="s">
        <v>47</v>
      </c>
      <c r="Q2742" s="0">
        <v>0</v>
      </c>
      <c r="R2742" s="0">
        <v>0</v>
      </c>
      <c r="S2742" s="0">
        <v>0</v>
      </c>
      <c r="T2742" s="0">
        <v>0</v>
      </c>
      <c r="U2742" s="0">
        <v>0</v>
      </c>
      <c r="V2742" s="0">
        <v>0</v>
      </c>
      <c r="W2742" s="0">
        <v>0</v>
      </c>
      <c r="X2742" s="0">
        <v>0</v>
      </c>
      <c r="Y2742" s="0">
        <v>45</v>
      </c>
      <c r="Z2742" s="0">
        <v>45</v>
      </c>
      <c r="AA2742" s="0" t="s">
        <v>48</v>
      </c>
      <c r="AB2742" s="0" t="s">
        <v>48</v>
      </c>
      <c r="AC2742" s="0" t="s">
        <v>54</v>
      </c>
      <c r="AD2742" s="0" t="s">
        <v>54</v>
      </c>
      <c r="AE2742" s="0">
        <v>0</v>
      </c>
      <c r="AF2742" s="0">
        <v>0</v>
      </c>
      <c r="AG2742" s="0">
        <v>1</v>
      </c>
      <c r="AH2742" s="0">
        <v>1</v>
      </c>
      <c r="AI2742" s="0">
        <f>=W2742+ Y2742+D2742+H2742</f>
      </c>
      <c r="AJ2742" s="0">
        <f>=X2742+Z2742+E2742+I2742</f>
      </c>
      <c r="AK2742" s="0">
        <f>=IF(AI2742=0,AJ2742,0)</f>
      </c>
      <c r="AL2742" s="0">
        <f>=IF(AND(AI2742&gt;0,AJ2742&gt;AI2742),AJ2742-AI2742,0)</f>
      </c>
      <c r="AM2742" s="0">
        <f>=IF(AI2742=AJ2742,AJ2742,0)</f>
      </c>
      <c r="AN2742" s="0">
        <f>=IF(AJ2742=0,AI2742,0)</f>
      </c>
      <c r="AO2742" s="0">
        <f>=IF(AND(AJ2742&gt;0,AJ2742&lt;AI2742),AI2742-AJ2742,0)</f>
      </c>
      <c r="AP2742" s="0" t="s">
        <v>50</v>
      </c>
      <c r="AQ2742" s="0">
        <v>58109</v>
      </c>
      <c r="AR2742" s="0">
        <v>0</v>
      </c>
      <c r="AS2742" s="0">
        <v>0</v>
      </c>
    </row>
    <row r="2743">
      <c r="A2743" s="0" t="s">
        <v>2810</v>
      </c>
      <c r="B2743" s="0" t="s">
        <v>46</v>
      </c>
      <c r="D2743" s="0">
        <v>0</v>
      </c>
      <c r="E2743" s="0">
        <v>0</v>
      </c>
      <c r="F2743" s="0">
        <v>0</v>
      </c>
      <c r="G2743" s="0">
        <v>0</v>
      </c>
      <c r="H2743" s="0">
        <v>-3</v>
      </c>
      <c r="I2743" s="0">
        <v>0</v>
      </c>
      <c r="K2743" s="0">
        <v>-25</v>
      </c>
      <c r="L2743" s="0">
        <v>0</v>
      </c>
      <c r="M2743" s="0">
        <v>1</v>
      </c>
      <c r="N2743" s="0">
        <v>0</v>
      </c>
      <c r="O2743" s="0" t="s">
        <v>47</v>
      </c>
      <c r="Q2743" s="0">
        <v>0</v>
      </c>
      <c r="R2743" s="0">
        <v>0</v>
      </c>
      <c r="S2743" s="0">
        <v>0</v>
      </c>
      <c r="T2743" s="0">
        <v>0</v>
      </c>
      <c r="U2743" s="0">
        <v>0</v>
      </c>
      <c r="V2743" s="0">
        <v>0</v>
      </c>
      <c r="W2743" s="0">
        <v>0</v>
      </c>
      <c r="X2743" s="0">
        <v>0</v>
      </c>
      <c r="Y2743" s="0">
        <v>28</v>
      </c>
      <c r="Z2743" s="0">
        <v>0</v>
      </c>
      <c r="AA2743" s="0" t="s">
        <v>53</v>
      </c>
      <c r="AC2743" s="0" t="s">
        <v>76</v>
      </c>
      <c r="AE2743" s="0">
        <v>0</v>
      </c>
      <c r="AF2743" s="0">
        <v>0</v>
      </c>
      <c r="AG2743" s="0">
        <v>1</v>
      </c>
      <c r="AH2743" s="0">
        <v>0</v>
      </c>
      <c r="AI2743" s="0">
        <f>=W2743+ Y2743+D2743+H2743</f>
      </c>
      <c r="AJ2743" s="0">
        <f>=X2743+Z2743+E2743+I2743</f>
      </c>
      <c r="AK2743" s="0">
        <f>=IF(AI2743=0,AJ2743,0)</f>
      </c>
      <c r="AL2743" s="0">
        <f>=IF(AND(AI2743&gt;0,AJ2743&gt;AI2743),AJ2743-AI2743,0)</f>
      </c>
      <c r="AM2743" s="0">
        <f>=IF(AI2743=AJ2743,AJ2743,0)</f>
      </c>
      <c r="AN2743" s="0">
        <f>=IF(AJ2743=0,AI2743,0)</f>
      </c>
      <c r="AO2743" s="0">
        <f>=IF(AND(AJ2743&gt;0,AJ2743&lt;AI2743),AI2743-AJ2743,0)</f>
      </c>
      <c r="AP2743" s="0" t="s">
        <v>77</v>
      </c>
      <c r="AQ2743" s="0">
        <v>72741</v>
      </c>
      <c r="AR2743" s="0">
        <v>0</v>
      </c>
      <c r="AS2743" s="0">
        <v>0</v>
      </c>
    </row>
    <row r="2744">
      <c r="A2744" s="0" t="s">
        <v>2811</v>
      </c>
      <c r="B2744" s="0" t="s">
        <v>46</v>
      </c>
      <c r="C2744" s="0" t="s">
        <v>46</v>
      </c>
      <c r="D2744" s="0">
        <v>0</v>
      </c>
      <c r="E2744" s="0">
        <v>0</v>
      </c>
      <c r="F2744" s="0">
        <v>0</v>
      </c>
      <c r="G2744" s="0">
        <v>0</v>
      </c>
      <c r="H2744" s="0">
        <v>0</v>
      </c>
      <c r="I2744" s="0">
        <v>0</v>
      </c>
      <c r="K2744" s="0">
        <v>0</v>
      </c>
      <c r="L2744" s="0">
        <v>0</v>
      </c>
      <c r="M2744" s="0">
        <v>1</v>
      </c>
      <c r="N2744" s="0">
        <v>1</v>
      </c>
      <c r="O2744" s="0" t="s">
        <v>160</v>
      </c>
      <c r="P2744" s="0" t="s">
        <v>160</v>
      </c>
      <c r="Q2744" s="0">
        <v>0</v>
      </c>
      <c r="R2744" s="0">
        <v>0</v>
      </c>
      <c r="S2744" s="0">
        <v>0</v>
      </c>
      <c r="T2744" s="0">
        <v>0</v>
      </c>
      <c r="U2744" s="0">
        <v>0</v>
      </c>
      <c r="V2744" s="0">
        <v>0</v>
      </c>
      <c r="W2744" s="0">
        <v>120</v>
      </c>
      <c r="X2744" s="0">
        <v>120</v>
      </c>
      <c r="Y2744" s="0">
        <v>0</v>
      </c>
      <c r="Z2744" s="0">
        <v>0</v>
      </c>
      <c r="AA2744" s="0" t="s">
        <v>48</v>
      </c>
      <c r="AB2744" s="0" t="s">
        <v>48</v>
      </c>
      <c r="AC2744" s="0" t="s">
        <v>72</v>
      </c>
      <c r="AD2744" s="0" t="s">
        <v>72</v>
      </c>
      <c r="AE2744" s="0">
        <v>0</v>
      </c>
      <c r="AF2744" s="0">
        <v>0</v>
      </c>
      <c r="AG2744" s="0">
        <v>3</v>
      </c>
      <c r="AH2744" s="0">
        <v>3</v>
      </c>
      <c r="AI2744" s="0">
        <f>=W2744+ Y2744+D2744+H2744</f>
      </c>
      <c r="AJ2744" s="0">
        <f>=X2744+Z2744+E2744+I2744</f>
      </c>
      <c r="AK2744" s="0">
        <f>=IF(AI2744=0,AJ2744,0)</f>
      </c>
      <c r="AL2744" s="0">
        <f>=IF(AND(AI2744&gt;0,AJ2744&gt;AI2744),AJ2744-AI2744,0)</f>
      </c>
      <c r="AM2744" s="0">
        <f>=IF(AI2744=AJ2744,AJ2744,0)</f>
      </c>
      <c r="AN2744" s="0">
        <f>=IF(AJ2744=0,AI2744,0)</f>
      </c>
      <c r="AO2744" s="0">
        <f>=IF(AND(AJ2744&gt;0,AJ2744&lt;AI2744),AI2744-AJ2744,0)</f>
      </c>
      <c r="AP2744" s="0" t="s">
        <v>77</v>
      </c>
      <c r="AQ2744" s="0">
        <v>46465</v>
      </c>
      <c r="AR2744" s="0">
        <v>0</v>
      </c>
      <c r="AS2744" s="0">
        <v>0</v>
      </c>
    </row>
    <row r="2745">
      <c r="A2745" s="0" t="s">
        <v>2812</v>
      </c>
      <c r="B2745" s="0" t="s">
        <v>46</v>
      </c>
      <c r="C2745" s="0" t="s">
        <v>46</v>
      </c>
      <c r="D2745" s="0">
        <v>0</v>
      </c>
      <c r="E2745" s="0">
        <v>0</v>
      </c>
      <c r="F2745" s="0">
        <v>0</v>
      </c>
      <c r="G2745" s="0">
        <v>0</v>
      </c>
      <c r="H2745" s="0">
        <v>-4</v>
      </c>
      <c r="I2745" s="0">
        <v>-4</v>
      </c>
      <c r="K2745" s="0">
        <v>396</v>
      </c>
      <c r="L2745" s="0">
        <v>396</v>
      </c>
      <c r="M2745" s="0">
        <v>2</v>
      </c>
      <c r="N2745" s="0">
        <v>2</v>
      </c>
      <c r="O2745" s="0" t="s">
        <v>47</v>
      </c>
      <c r="P2745" s="0" t="s">
        <v>47</v>
      </c>
      <c r="Q2745" s="0">
        <v>0</v>
      </c>
      <c r="R2745" s="0">
        <v>0</v>
      </c>
      <c r="S2745" s="0">
        <v>0</v>
      </c>
      <c r="T2745" s="0">
        <v>0</v>
      </c>
      <c r="U2745" s="0">
        <v>0</v>
      </c>
      <c r="V2745" s="0">
        <v>0</v>
      </c>
      <c r="W2745" s="0">
        <v>0</v>
      </c>
      <c r="X2745" s="0">
        <v>0</v>
      </c>
      <c r="Y2745" s="0">
        <v>40</v>
      </c>
      <c r="Z2745" s="0">
        <v>40</v>
      </c>
      <c r="AA2745" s="0" t="s">
        <v>53</v>
      </c>
      <c r="AB2745" s="0" t="s">
        <v>53</v>
      </c>
      <c r="AC2745" s="0" t="s">
        <v>79</v>
      </c>
      <c r="AD2745" s="0" t="s">
        <v>79</v>
      </c>
      <c r="AE2745" s="0">
        <v>0</v>
      </c>
      <c r="AF2745" s="0">
        <v>0</v>
      </c>
      <c r="AG2745" s="0">
        <v>1</v>
      </c>
      <c r="AH2745" s="0">
        <v>1</v>
      </c>
      <c r="AI2745" s="0">
        <f>=W2745+ Y2745+D2745+H2745</f>
      </c>
      <c r="AJ2745" s="0">
        <f>=X2745+Z2745+E2745+I2745</f>
      </c>
      <c r="AK2745" s="0">
        <f>=IF(AI2745=0,AJ2745,0)</f>
      </c>
      <c r="AL2745" s="0">
        <f>=IF(AND(AI2745&gt;0,AJ2745&gt;AI2745),AJ2745-AI2745,0)</f>
      </c>
      <c r="AM2745" s="0">
        <f>=IF(AI2745=AJ2745,AJ2745,0)</f>
      </c>
      <c r="AN2745" s="0">
        <f>=IF(AJ2745=0,AI2745,0)</f>
      </c>
      <c r="AO2745" s="0">
        <f>=IF(AND(AJ2745&gt;0,AJ2745&lt;AI2745),AI2745-AJ2745,0)</f>
      </c>
      <c r="AP2745" s="0" t="s">
        <v>50</v>
      </c>
      <c r="AQ2745" s="0">
        <v>116945</v>
      </c>
      <c r="AR2745" s="0">
        <v>0</v>
      </c>
      <c r="AS2745" s="0">
        <v>0</v>
      </c>
    </row>
    <row r="2746">
      <c r="A2746" s="0" t="s">
        <v>2813</v>
      </c>
      <c r="B2746" s="0" t="s">
        <v>46</v>
      </c>
      <c r="C2746" s="0" t="s">
        <v>46</v>
      </c>
      <c r="D2746" s="0">
        <v>0</v>
      </c>
      <c r="E2746" s="0">
        <v>0</v>
      </c>
      <c r="F2746" s="0">
        <v>0</v>
      </c>
      <c r="G2746" s="0">
        <v>0</v>
      </c>
      <c r="H2746" s="0">
        <v>-6</v>
      </c>
      <c r="I2746" s="0">
        <v>-6</v>
      </c>
      <c r="K2746" s="0">
        <v>550</v>
      </c>
      <c r="L2746" s="0">
        <v>550</v>
      </c>
      <c r="M2746" s="0">
        <v>1</v>
      </c>
      <c r="N2746" s="0">
        <v>1</v>
      </c>
      <c r="O2746" s="0" t="s">
        <v>47</v>
      </c>
      <c r="P2746" s="0" t="s">
        <v>47</v>
      </c>
      <c r="Q2746" s="0">
        <v>0</v>
      </c>
      <c r="R2746" s="0">
        <v>0</v>
      </c>
      <c r="S2746" s="0">
        <v>0</v>
      </c>
      <c r="T2746" s="0">
        <v>0</v>
      </c>
      <c r="U2746" s="0">
        <v>0</v>
      </c>
      <c r="V2746" s="0">
        <v>0</v>
      </c>
      <c r="W2746" s="0">
        <v>0</v>
      </c>
      <c r="X2746" s="0">
        <v>0</v>
      </c>
      <c r="Y2746" s="0">
        <v>56</v>
      </c>
      <c r="Z2746" s="0">
        <v>56</v>
      </c>
      <c r="AA2746" s="0" t="s">
        <v>53</v>
      </c>
      <c r="AB2746" s="0" t="s">
        <v>53</v>
      </c>
      <c r="AC2746" s="0" t="s">
        <v>72</v>
      </c>
      <c r="AD2746" s="0" t="s">
        <v>72</v>
      </c>
      <c r="AE2746" s="0">
        <v>0</v>
      </c>
      <c r="AF2746" s="0">
        <v>0</v>
      </c>
      <c r="AG2746" s="0">
        <v>2</v>
      </c>
      <c r="AH2746" s="0">
        <v>2</v>
      </c>
      <c r="AI2746" s="0">
        <f>=W2746+ Y2746+D2746+H2746</f>
      </c>
      <c r="AJ2746" s="0">
        <f>=X2746+Z2746+E2746+I2746</f>
      </c>
      <c r="AK2746" s="0">
        <f>=IF(AI2746=0,AJ2746,0)</f>
      </c>
      <c r="AL2746" s="0">
        <f>=IF(AND(AI2746&gt;0,AJ2746&gt;AI2746),AJ2746-AI2746,0)</f>
      </c>
      <c r="AM2746" s="0">
        <f>=IF(AI2746=AJ2746,AJ2746,0)</f>
      </c>
      <c r="AN2746" s="0">
        <f>=IF(AJ2746=0,AI2746,0)</f>
      </c>
      <c r="AO2746" s="0">
        <f>=IF(AND(AJ2746&gt;0,AJ2746&lt;AI2746),AI2746-AJ2746,0)</f>
      </c>
      <c r="AP2746" s="0" t="s">
        <v>50</v>
      </c>
      <c r="AQ2746" s="0">
        <v>124941</v>
      </c>
      <c r="AR2746" s="0">
        <v>0</v>
      </c>
      <c r="AS2746" s="0">
        <v>0</v>
      </c>
    </row>
    <row r="2747">
      <c r="A2747" s="0" t="s">
        <v>2814</v>
      </c>
      <c r="B2747" s="0" t="s">
        <v>46</v>
      </c>
      <c r="C2747" s="0" t="s">
        <v>46</v>
      </c>
      <c r="D2747" s="0">
        <v>0</v>
      </c>
      <c r="E2747" s="0">
        <v>0</v>
      </c>
      <c r="F2747" s="0">
        <v>0</v>
      </c>
      <c r="G2747" s="0">
        <v>0</v>
      </c>
      <c r="H2747" s="0">
        <v>0</v>
      </c>
      <c r="I2747" s="0">
        <v>0</v>
      </c>
      <c r="K2747" s="0">
        <v>0</v>
      </c>
      <c r="L2747" s="0">
        <v>0</v>
      </c>
      <c r="M2747" s="0">
        <v>1</v>
      </c>
      <c r="N2747" s="0">
        <v>3</v>
      </c>
      <c r="O2747" s="0" t="s">
        <v>47</v>
      </c>
      <c r="P2747" s="0" t="s">
        <v>47</v>
      </c>
      <c r="Q2747" s="0">
        <v>0</v>
      </c>
      <c r="R2747" s="0">
        <v>0</v>
      </c>
      <c r="S2747" s="0">
        <v>0</v>
      </c>
      <c r="T2747" s="0">
        <v>0</v>
      </c>
      <c r="U2747" s="0">
        <v>0</v>
      </c>
      <c r="V2747" s="0">
        <v>0</v>
      </c>
      <c r="W2747" s="0">
        <v>0</v>
      </c>
      <c r="X2747" s="0">
        <v>0</v>
      </c>
      <c r="Y2747" s="0">
        <v>92</v>
      </c>
      <c r="Z2747" s="0">
        <v>49</v>
      </c>
      <c r="AA2747" s="0" t="s">
        <v>48</v>
      </c>
      <c r="AB2747" s="0" t="s">
        <v>48</v>
      </c>
      <c r="AC2747" s="0" t="s">
        <v>87</v>
      </c>
      <c r="AD2747" s="0" t="s">
        <v>72</v>
      </c>
      <c r="AE2747" s="0">
        <v>0</v>
      </c>
      <c r="AF2747" s="0">
        <v>0</v>
      </c>
      <c r="AG2747" s="0">
        <v>0</v>
      </c>
      <c r="AH2747" s="0">
        <v>1</v>
      </c>
      <c r="AI2747" s="0">
        <f>=W2747+ Y2747+D2747+H2747</f>
      </c>
      <c r="AJ2747" s="0">
        <f>=X2747+Z2747+E2747+I2747</f>
      </c>
      <c r="AK2747" s="0">
        <f>=IF(AI2747=0,AJ2747,0)</f>
      </c>
      <c r="AL2747" s="0">
        <f>=IF(AND(AI2747&gt;0,AJ2747&gt;AI2747),AJ2747-AI2747,0)</f>
      </c>
      <c r="AM2747" s="0">
        <f>=IF(AI2747=AJ2747,AJ2747,0)</f>
      </c>
      <c r="AN2747" s="0">
        <f>=IF(AJ2747=0,AI2747,0)</f>
      </c>
      <c r="AO2747" s="0">
        <f>=IF(AND(AJ2747&gt;0,AJ2747&lt;AI2747),AI2747-AJ2747,0)</f>
      </c>
      <c r="AP2747" s="0" t="s">
        <v>77</v>
      </c>
      <c r="AQ2747" s="0">
        <v>146938</v>
      </c>
      <c r="AR2747" s="0">
        <v>0</v>
      </c>
      <c r="AS2747" s="0">
        <v>0</v>
      </c>
    </row>
    <row r="2748">
      <c r="A2748" s="0" t="s">
        <v>2815</v>
      </c>
      <c r="B2748" s="0" t="s">
        <v>46</v>
      </c>
      <c r="C2748" s="0" t="s">
        <v>46</v>
      </c>
      <c r="D2748" s="0">
        <v>-122</v>
      </c>
      <c r="E2748" s="0">
        <v>-122</v>
      </c>
      <c r="F2748" s="0">
        <v>0</v>
      </c>
      <c r="G2748" s="0">
        <v>0</v>
      </c>
      <c r="H2748" s="0">
        <v>0</v>
      </c>
      <c r="I2748" s="0">
        <v>0</v>
      </c>
      <c r="K2748" s="0">
        <v>0</v>
      </c>
      <c r="L2748" s="0">
        <v>0</v>
      </c>
      <c r="M2748" s="0">
        <v>3</v>
      </c>
      <c r="N2748" s="0">
        <v>3</v>
      </c>
      <c r="O2748" s="0" t="s">
        <v>47</v>
      </c>
      <c r="P2748" s="0" t="s">
        <v>47</v>
      </c>
      <c r="Q2748" s="0">
        <v>0</v>
      </c>
      <c r="R2748" s="0">
        <v>0</v>
      </c>
      <c r="S2748" s="0">
        <v>0</v>
      </c>
      <c r="T2748" s="0">
        <v>0</v>
      </c>
      <c r="U2748" s="0">
        <v>0</v>
      </c>
      <c r="V2748" s="0">
        <v>0</v>
      </c>
      <c r="W2748" s="0">
        <v>0</v>
      </c>
      <c r="X2748" s="0">
        <v>0</v>
      </c>
      <c r="Y2748" s="0">
        <v>122</v>
      </c>
      <c r="Z2748" s="0">
        <v>122</v>
      </c>
      <c r="AA2748" s="0" t="s">
        <v>48</v>
      </c>
      <c r="AB2748" s="0" t="s">
        <v>48</v>
      </c>
      <c r="AC2748" s="0" t="s">
        <v>87</v>
      </c>
      <c r="AD2748" s="0" t="s">
        <v>87</v>
      </c>
      <c r="AE2748" s="0">
        <v>0</v>
      </c>
      <c r="AF2748" s="0">
        <v>0</v>
      </c>
      <c r="AG2748" s="0">
        <v>1</v>
      </c>
      <c r="AH2748" s="0">
        <v>1</v>
      </c>
      <c r="AI2748" s="0">
        <f>=W2748+ Y2748+D2748+H2748</f>
      </c>
      <c r="AJ2748" s="0">
        <f>=X2748+Z2748+E2748+I2748</f>
      </c>
      <c r="AK2748" s="0">
        <f>=IF(AI2748=0,AJ2748,0)</f>
      </c>
      <c r="AL2748" s="0">
        <f>=IF(AND(AI2748&gt;0,AJ2748&gt;AI2748),AJ2748-AI2748,0)</f>
      </c>
      <c r="AM2748" s="0">
        <f>=IF(AI2748=AJ2748,AJ2748,0)</f>
      </c>
      <c r="AN2748" s="0">
        <f>=IF(AJ2748=0,AI2748,0)</f>
      </c>
      <c r="AO2748" s="0">
        <f>=IF(AND(AJ2748&gt;0,AJ2748&lt;AI2748),AI2748-AJ2748,0)</f>
      </c>
      <c r="AP2748" s="0" t="s">
        <v>50</v>
      </c>
      <c r="AQ2748" s="0">
        <v>151314</v>
      </c>
      <c r="AR2748" s="0">
        <v>0</v>
      </c>
      <c r="AS2748" s="0">
        <v>0</v>
      </c>
    </row>
    <row r="2749">
      <c r="A2749" s="0" t="s">
        <v>2816</v>
      </c>
      <c r="B2749" s="0" t="s">
        <v>46</v>
      </c>
      <c r="C2749" s="0" t="s">
        <v>46</v>
      </c>
      <c r="D2749" s="0">
        <v>0</v>
      </c>
      <c r="E2749" s="0">
        <v>0</v>
      </c>
      <c r="F2749" s="0">
        <v>0</v>
      </c>
      <c r="G2749" s="0">
        <v>0</v>
      </c>
      <c r="H2749" s="0">
        <v>0</v>
      </c>
      <c r="I2749" s="0">
        <v>0</v>
      </c>
      <c r="K2749" s="0">
        <v>0</v>
      </c>
      <c r="L2749" s="0">
        <v>0</v>
      </c>
      <c r="M2749" s="0">
        <v>3</v>
      </c>
      <c r="N2749" s="0">
        <v>3</v>
      </c>
      <c r="O2749" s="0" t="s">
        <v>47</v>
      </c>
      <c r="P2749" s="0" t="s">
        <v>47</v>
      </c>
      <c r="Q2749" s="0">
        <v>0</v>
      </c>
      <c r="R2749" s="0">
        <v>0</v>
      </c>
      <c r="S2749" s="0">
        <v>0</v>
      </c>
      <c r="T2749" s="0">
        <v>0</v>
      </c>
      <c r="U2749" s="0">
        <v>0</v>
      </c>
      <c r="V2749" s="0">
        <v>0</v>
      </c>
      <c r="W2749" s="0">
        <v>0</v>
      </c>
      <c r="X2749" s="0">
        <v>0</v>
      </c>
      <c r="Y2749" s="0">
        <v>49</v>
      </c>
      <c r="Z2749" s="0">
        <v>49</v>
      </c>
      <c r="AA2749" s="0" t="s">
        <v>48</v>
      </c>
      <c r="AB2749" s="0" t="s">
        <v>48</v>
      </c>
      <c r="AC2749" s="0" t="s">
        <v>54</v>
      </c>
      <c r="AD2749" s="0" t="s">
        <v>54</v>
      </c>
      <c r="AE2749" s="0">
        <v>0</v>
      </c>
      <c r="AF2749" s="0">
        <v>0</v>
      </c>
      <c r="AG2749" s="0">
        <v>1</v>
      </c>
      <c r="AH2749" s="0">
        <v>1</v>
      </c>
      <c r="AI2749" s="0">
        <f>=W2749+ Y2749+D2749+H2749</f>
      </c>
      <c r="AJ2749" s="0">
        <f>=X2749+Z2749+E2749+I2749</f>
      </c>
      <c r="AK2749" s="0">
        <f>=IF(AI2749=0,AJ2749,0)</f>
      </c>
      <c r="AL2749" s="0">
        <f>=IF(AND(AI2749&gt;0,AJ2749&gt;AI2749),AJ2749-AI2749,0)</f>
      </c>
      <c r="AM2749" s="0">
        <f>=IF(AI2749=AJ2749,AJ2749,0)</f>
      </c>
      <c r="AN2749" s="0">
        <f>=IF(AJ2749=0,AI2749,0)</f>
      </c>
      <c r="AO2749" s="0">
        <f>=IF(AND(AJ2749&gt;0,AJ2749&lt;AI2749),AI2749-AJ2749,0)</f>
      </c>
      <c r="AP2749" s="0" t="s">
        <v>50</v>
      </c>
      <c r="AQ2749" s="0">
        <v>161749</v>
      </c>
      <c r="AR2749" s="0">
        <v>0</v>
      </c>
      <c r="AS2749" s="0">
        <v>0</v>
      </c>
    </row>
    <row r="2750">
      <c r="A2750" s="0" t="s">
        <v>2817</v>
      </c>
      <c r="B2750" s="0" t="s">
        <v>46</v>
      </c>
      <c r="D2750" s="0">
        <v>0</v>
      </c>
      <c r="E2750" s="0">
        <v>0</v>
      </c>
      <c r="F2750" s="0">
        <v>0</v>
      </c>
      <c r="G2750" s="0">
        <v>0</v>
      </c>
      <c r="H2750" s="0">
        <v>0</v>
      </c>
      <c r="I2750" s="0">
        <v>0</v>
      </c>
      <c r="K2750" s="0">
        <v>0</v>
      </c>
      <c r="L2750" s="0">
        <v>0</v>
      </c>
      <c r="M2750" s="0">
        <v>3</v>
      </c>
      <c r="N2750" s="0">
        <v>0</v>
      </c>
      <c r="O2750" s="0" t="s">
        <v>47</v>
      </c>
      <c r="Q2750" s="0">
        <v>0</v>
      </c>
      <c r="R2750" s="0">
        <v>0</v>
      </c>
      <c r="S2750" s="0">
        <v>0</v>
      </c>
      <c r="T2750" s="0">
        <v>0</v>
      </c>
      <c r="U2750" s="0">
        <v>0</v>
      </c>
      <c r="V2750" s="0">
        <v>0</v>
      </c>
      <c r="W2750" s="0">
        <v>0</v>
      </c>
      <c r="X2750" s="0">
        <v>0</v>
      </c>
      <c r="Y2750" s="0">
        <v>89</v>
      </c>
      <c r="Z2750" s="0">
        <v>0</v>
      </c>
      <c r="AA2750" s="0" t="s">
        <v>48</v>
      </c>
      <c r="AC2750" s="0" t="s">
        <v>76</v>
      </c>
      <c r="AE2750" s="0">
        <v>0</v>
      </c>
      <c r="AF2750" s="0">
        <v>0</v>
      </c>
      <c r="AG2750" s="0">
        <v>2</v>
      </c>
      <c r="AH2750" s="0">
        <v>0</v>
      </c>
      <c r="AI2750" s="0">
        <f>=W2750+ Y2750+D2750+H2750</f>
      </c>
      <c r="AJ2750" s="0">
        <f>=X2750+Z2750+E2750+I2750</f>
      </c>
      <c r="AK2750" s="0">
        <f>=IF(AI2750=0,AJ2750,0)</f>
      </c>
      <c r="AL2750" s="0">
        <f>=IF(AND(AI2750&gt;0,AJ2750&gt;AI2750),AJ2750-AI2750,0)</f>
      </c>
      <c r="AM2750" s="0">
        <f>=IF(AI2750=AJ2750,AJ2750,0)</f>
      </c>
      <c r="AN2750" s="0">
        <f>=IF(AJ2750=0,AI2750,0)</f>
      </c>
      <c r="AO2750" s="0">
        <f>=IF(AND(AJ2750&gt;0,AJ2750&lt;AI2750),AI2750-AJ2750,0)</f>
      </c>
      <c r="AP2750" s="0" t="s">
        <v>50</v>
      </c>
      <c r="AQ2750" s="0">
        <v>161761</v>
      </c>
      <c r="AR2750" s="0">
        <v>0</v>
      </c>
      <c r="AS2750" s="0">
        <v>0</v>
      </c>
    </row>
    <row r="2751">
      <c r="A2751" s="0" t="s">
        <v>2818</v>
      </c>
      <c r="B2751" s="0" t="s">
        <v>46</v>
      </c>
      <c r="D2751" s="0">
        <v>0</v>
      </c>
      <c r="E2751" s="0">
        <v>0</v>
      </c>
      <c r="F2751" s="0">
        <v>0</v>
      </c>
      <c r="G2751" s="0">
        <v>0</v>
      </c>
      <c r="H2751" s="0">
        <v>0</v>
      </c>
      <c r="I2751" s="0">
        <v>0</v>
      </c>
      <c r="K2751" s="0">
        <v>0</v>
      </c>
      <c r="L2751" s="0">
        <v>0</v>
      </c>
      <c r="M2751" s="0">
        <v>3</v>
      </c>
      <c r="N2751" s="0">
        <v>0</v>
      </c>
      <c r="O2751" s="0" t="s">
        <v>47</v>
      </c>
      <c r="Q2751" s="0">
        <v>0</v>
      </c>
      <c r="R2751" s="0">
        <v>0</v>
      </c>
      <c r="S2751" s="0">
        <v>0</v>
      </c>
      <c r="T2751" s="0">
        <v>0</v>
      </c>
      <c r="U2751" s="0">
        <v>0</v>
      </c>
      <c r="V2751" s="0">
        <v>0</v>
      </c>
      <c r="W2751" s="0">
        <v>0</v>
      </c>
      <c r="X2751" s="0">
        <v>0</v>
      </c>
      <c r="Y2751" s="0">
        <v>245</v>
      </c>
      <c r="Z2751" s="0">
        <v>0</v>
      </c>
      <c r="AA2751" s="0" t="s">
        <v>48</v>
      </c>
      <c r="AC2751" s="0" t="s">
        <v>54</v>
      </c>
      <c r="AE2751" s="0">
        <v>0</v>
      </c>
      <c r="AF2751" s="0">
        <v>0</v>
      </c>
      <c r="AG2751" s="0">
        <v>5</v>
      </c>
      <c r="AH2751" s="0">
        <v>0</v>
      </c>
      <c r="AI2751" s="0">
        <f>=W2751+ Y2751+D2751+H2751</f>
      </c>
      <c r="AJ2751" s="0">
        <f>=X2751+Z2751+E2751+I2751</f>
      </c>
      <c r="AK2751" s="0">
        <f>=IF(AI2751=0,AJ2751,0)</f>
      </c>
      <c r="AL2751" s="0">
        <f>=IF(AND(AI2751&gt;0,AJ2751&gt;AI2751),AJ2751-AI2751,0)</f>
      </c>
      <c r="AM2751" s="0">
        <f>=IF(AI2751=AJ2751,AJ2751,0)</f>
      </c>
      <c r="AN2751" s="0">
        <f>=IF(AJ2751=0,AI2751,0)</f>
      </c>
      <c r="AO2751" s="0">
        <f>=IF(AND(AJ2751&gt;0,AJ2751&lt;AI2751),AI2751-AJ2751,0)</f>
      </c>
      <c r="AP2751" s="0" t="s">
        <v>50</v>
      </c>
      <c r="AQ2751" s="0">
        <v>173573</v>
      </c>
      <c r="AR2751" s="0">
        <v>0</v>
      </c>
      <c r="AS2751" s="0">
        <v>0</v>
      </c>
    </row>
    <row r="2752">
      <c r="A2752" s="0" t="s">
        <v>2819</v>
      </c>
      <c r="B2752" s="0" t="s">
        <v>46</v>
      </c>
      <c r="C2752" s="0" t="s">
        <v>46</v>
      </c>
      <c r="D2752" s="0">
        <v>-61</v>
      </c>
      <c r="E2752" s="0">
        <v>-61</v>
      </c>
      <c r="F2752" s="0">
        <v>0</v>
      </c>
      <c r="G2752" s="0">
        <v>0</v>
      </c>
      <c r="H2752" s="0">
        <v>0</v>
      </c>
      <c r="I2752" s="0">
        <v>0</v>
      </c>
      <c r="K2752" s="0">
        <v>0</v>
      </c>
      <c r="L2752" s="0">
        <v>0</v>
      </c>
      <c r="M2752" s="0">
        <v>4</v>
      </c>
      <c r="N2752" s="0">
        <v>4</v>
      </c>
      <c r="O2752" s="0" t="s">
        <v>47</v>
      </c>
      <c r="P2752" s="0" t="s">
        <v>47</v>
      </c>
      <c r="Q2752" s="0">
        <v>0</v>
      </c>
      <c r="R2752" s="0">
        <v>0</v>
      </c>
      <c r="S2752" s="0">
        <v>0</v>
      </c>
      <c r="T2752" s="0">
        <v>0</v>
      </c>
      <c r="U2752" s="0">
        <v>0</v>
      </c>
      <c r="V2752" s="0">
        <v>0</v>
      </c>
      <c r="W2752" s="0">
        <v>0</v>
      </c>
      <c r="X2752" s="0">
        <v>0</v>
      </c>
      <c r="Y2752" s="0">
        <v>61</v>
      </c>
      <c r="Z2752" s="0">
        <v>61</v>
      </c>
      <c r="AA2752" s="0" t="s">
        <v>48</v>
      </c>
      <c r="AB2752" s="0" t="s">
        <v>48</v>
      </c>
      <c r="AC2752" s="0" t="s">
        <v>54</v>
      </c>
      <c r="AD2752" s="0" t="s">
        <v>54</v>
      </c>
      <c r="AE2752" s="0">
        <v>0</v>
      </c>
      <c r="AF2752" s="0">
        <v>0</v>
      </c>
      <c r="AG2752" s="0">
        <v>1</v>
      </c>
      <c r="AH2752" s="0">
        <v>1</v>
      </c>
      <c r="AI2752" s="0">
        <f>=W2752+ Y2752+D2752+H2752</f>
      </c>
      <c r="AJ2752" s="0">
        <f>=X2752+Z2752+E2752+I2752</f>
      </c>
      <c r="AK2752" s="0">
        <f>=IF(AI2752=0,AJ2752,0)</f>
      </c>
      <c r="AL2752" s="0">
        <f>=IF(AND(AI2752&gt;0,AJ2752&gt;AI2752),AJ2752-AI2752,0)</f>
      </c>
      <c r="AM2752" s="0">
        <f>=IF(AI2752=AJ2752,AJ2752,0)</f>
      </c>
      <c r="AN2752" s="0">
        <f>=IF(AJ2752=0,AI2752,0)</f>
      </c>
      <c r="AO2752" s="0">
        <f>=IF(AND(AJ2752&gt;0,AJ2752&lt;AI2752),AI2752-AJ2752,0)</f>
      </c>
      <c r="AP2752" s="0" t="s">
        <v>50</v>
      </c>
      <c r="AQ2752" s="0">
        <v>173574</v>
      </c>
      <c r="AR2752" s="0">
        <v>0</v>
      </c>
      <c r="AS2752" s="0">
        <v>0</v>
      </c>
    </row>
    <row r="2753">
      <c r="A2753" s="0" t="s">
        <v>2820</v>
      </c>
      <c r="B2753" s="0" t="s">
        <v>46</v>
      </c>
      <c r="C2753" s="0" t="s">
        <v>46</v>
      </c>
      <c r="D2753" s="0">
        <v>0</v>
      </c>
      <c r="E2753" s="0">
        <v>0</v>
      </c>
      <c r="F2753" s="0">
        <v>0</v>
      </c>
      <c r="G2753" s="0">
        <v>0</v>
      </c>
      <c r="H2753" s="0">
        <v>-10</v>
      </c>
      <c r="I2753" s="0">
        <v>-10</v>
      </c>
      <c r="K2753" s="0">
        <v>-82</v>
      </c>
      <c r="L2753" s="0">
        <v>-82</v>
      </c>
      <c r="M2753" s="0">
        <v>3</v>
      </c>
      <c r="N2753" s="0">
        <v>3</v>
      </c>
      <c r="O2753" s="0" t="s">
        <v>47</v>
      </c>
      <c r="P2753" s="0" t="s">
        <v>47</v>
      </c>
      <c r="Q2753" s="0">
        <v>0</v>
      </c>
      <c r="R2753" s="0">
        <v>0</v>
      </c>
      <c r="S2753" s="0">
        <v>0</v>
      </c>
      <c r="T2753" s="0">
        <v>0</v>
      </c>
      <c r="U2753" s="0">
        <v>0</v>
      </c>
      <c r="V2753" s="0">
        <v>0</v>
      </c>
      <c r="W2753" s="0">
        <v>0</v>
      </c>
      <c r="X2753" s="0">
        <v>0</v>
      </c>
      <c r="Y2753" s="0">
        <v>92</v>
      </c>
      <c r="Z2753" s="0">
        <v>92</v>
      </c>
      <c r="AA2753" s="0" t="s">
        <v>53</v>
      </c>
      <c r="AB2753" s="0" t="s">
        <v>53</v>
      </c>
      <c r="AC2753" s="0" t="s">
        <v>69</v>
      </c>
      <c r="AD2753" s="0" t="s">
        <v>76</v>
      </c>
      <c r="AE2753" s="0">
        <v>0</v>
      </c>
      <c r="AF2753" s="0">
        <v>0</v>
      </c>
      <c r="AG2753" s="0">
        <v>2</v>
      </c>
      <c r="AH2753" s="0">
        <v>2</v>
      </c>
      <c r="AI2753" s="0">
        <f>=W2753+ Y2753+D2753+H2753</f>
      </c>
      <c r="AJ2753" s="0">
        <f>=X2753+Z2753+E2753+I2753</f>
      </c>
      <c r="AK2753" s="0">
        <f>=IF(AI2753=0,AJ2753,0)</f>
      </c>
      <c r="AL2753" s="0">
        <f>=IF(AND(AI2753&gt;0,AJ2753&gt;AI2753),AJ2753-AI2753,0)</f>
      </c>
      <c r="AM2753" s="0">
        <f>=IF(AI2753=AJ2753,AJ2753,0)</f>
      </c>
      <c r="AN2753" s="0">
        <f>=IF(AJ2753=0,AI2753,0)</f>
      </c>
      <c r="AO2753" s="0">
        <f>=IF(AND(AJ2753&gt;0,AJ2753&lt;AI2753),AI2753-AJ2753,0)</f>
      </c>
      <c r="AP2753" s="0" t="s">
        <v>50</v>
      </c>
      <c r="AQ2753" s="0">
        <v>174819</v>
      </c>
      <c r="AR2753" s="0">
        <v>0</v>
      </c>
      <c r="AS2753" s="0">
        <v>0</v>
      </c>
    </row>
    <row r="2754">
      <c r="A2754" s="0" t="s">
        <v>2821</v>
      </c>
      <c r="B2754" s="0" t="s">
        <v>176</v>
      </c>
      <c r="C2754" s="0" t="s">
        <v>46</v>
      </c>
      <c r="D2754" s="0">
        <v>0</v>
      </c>
      <c r="E2754" s="0">
        <v>0</v>
      </c>
      <c r="F2754" s="0">
        <v>0</v>
      </c>
      <c r="G2754" s="0">
        <v>0</v>
      </c>
      <c r="H2754" s="0">
        <v>0</v>
      </c>
      <c r="I2754" s="0">
        <v>0</v>
      </c>
      <c r="K2754" s="0">
        <v>0</v>
      </c>
      <c r="L2754" s="0">
        <v>0</v>
      </c>
      <c r="M2754" s="0">
        <v>3</v>
      </c>
      <c r="N2754" s="0">
        <v>3</v>
      </c>
      <c r="O2754" s="0" t="s">
        <v>47</v>
      </c>
      <c r="P2754" s="0" t="s">
        <v>47</v>
      </c>
      <c r="Q2754" s="0">
        <v>0</v>
      </c>
      <c r="R2754" s="0">
        <v>0</v>
      </c>
      <c r="S2754" s="0">
        <v>0</v>
      </c>
      <c r="T2754" s="0">
        <v>0</v>
      </c>
      <c r="U2754" s="0">
        <v>0</v>
      </c>
      <c r="V2754" s="0">
        <v>0</v>
      </c>
      <c r="W2754" s="0">
        <v>0</v>
      </c>
      <c r="X2754" s="0">
        <v>0</v>
      </c>
      <c r="Y2754" s="0">
        <v>49</v>
      </c>
      <c r="Z2754" s="0">
        <v>49</v>
      </c>
      <c r="AA2754" s="0" t="s">
        <v>48</v>
      </c>
      <c r="AB2754" s="0" t="s">
        <v>48</v>
      </c>
      <c r="AC2754" s="0" t="s">
        <v>87</v>
      </c>
      <c r="AD2754" s="0" t="s">
        <v>72</v>
      </c>
      <c r="AE2754" s="0">
        <v>0</v>
      </c>
      <c r="AF2754" s="0">
        <v>0</v>
      </c>
      <c r="AG2754" s="0">
        <v>1</v>
      </c>
      <c r="AH2754" s="0">
        <v>1</v>
      </c>
      <c r="AI2754" s="0">
        <f>=W2754+ Y2754+D2754+H2754</f>
      </c>
      <c r="AJ2754" s="0">
        <f>=X2754+Z2754+E2754+I2754</f>
      </c>
      <c r="AK2754" s="0">
        <f>=IF(AI2754=0,AJ2754,0)</f>
      </c>
      <c r="AL2754" s="0">
        <f>=IF(AND(AI2754&gt;0,AJ2754&gt;AI2754),AJ2754-AI2754,0)</f>
      </c>
      <c r="AM2754" s="0">
        <f>=IF(AI2754=AJ2754,AJ2754,0)</f>
      </c>
      <c r="AN2754" s="0">
        <f>=IF(AJ2754=0,AI2754,0)</f>
      </c>
      <c r="AO2754" s="0">
        <f>=IF(AND(AJ2754&gt;0,AJ2754&lt;AI2754),AI2754-AJ2754,0)</f>
      </c>
      <c r="AP2754" s="0" t="s">
        <v>50</v>
      </c>
      <c r="AQ2754" s="0">
        <v>178432</v>
      </c>
      <c r="AR2754" s="0">
        <v>0</v>
      </c>
      <c r="AS2754" s="0">
        <v>0</v>
      </c>
    </row>
    <row r="2755">
      <c r="A2755" s="0" t="s">
        <v>2822</v>
      </c>
      <c r="B2755" s="0" t="s">
        <v>176</v>
      </c>
      <c r="D2755" s="0">
        <v>0</v>
      </c>
      <c r="E2755" s="0">
        <v>0</v>
      </c>
      <c r="F2755" s="0">
        <v>0</v>
      </c>
      <c r="G2755" s="0">
        <v>0</v>
      </c>
      <c r="H2755" s="0">
        <v>0</v>
      </c>
      <c r="I2755" s="0">
        <v>0</v>
      </c>
      <c r="K2755" s="0">
        <v>0</v>
      </c>
      <c r="L2755" s="0">
        <v>0</v>
      </c>
      <c r="M2755" s="0">
        <v>4</v>
      </c>
      <c r="N2755" s="0">
        <v>0</v>
      </c>
      <c r="O2755" s="0" t="s">
        <v>47</v>
      </c>
      <c r="Q2755" s="0">
        <v>0</v>
      </c>
      <c r="R2755" s="0">
        <v>0</v>
      </c>
      <c r="S2755" s="0">
        <v>0</v>
      </c>
      <c r="T2755" s="0">
        <v>0</v>
      </c>
      <c r="U2755" s="0">
        <v>0</v>
      </c>
      <c r="V2755" s="0">
        <v>0</v>
      </c>
      <c r="W2755" s="0">
        <v>0</v>
      </c>
      <c r="X2755" s="0">
        <v>0</v>
      </c>
      <c r="Y2755" s="0">
        <v>305</v>
      </c>
      <c r="Z2755" s="0">
        <v>0</v>
      </c>
      <c r="AA2755" s="0" t="s">
        <v>48</v>
      </c>
      <c r="AC2755" s="0" t="s">
        <v>49</v>
      </c>
      <c r="AE2755" s="0">
        <v>0</v>
      </c>
      <c r="AF2755" s="0">
        <v>0</v>
      </c>
      <c r="AG2755" s="0">
        <v>5</v>
      </c>
      <c r="AH2755" s="0">
        <v>0</v>
      </c>
      <c r="AI2755" s="0">
        <f>=W2755+ Y2755+D2755+H2755</f>
      </c>
      <c r="AJ2755" s="0">
        <f>=X2755+Z2755+E2755+I2755</f>
      </c>
      <c r="AK2755" s="0">
        <f>=IF(AI2755=0,AJ2755,0)</f>
      </c>
      <c r="AL2755" s="0">
        <f>=IF(AND(AI2755&gt;0,AJ2755&gt;AI2755),AJ2755-AI2755,0)</f>
      </c>
      <c r="AM2755" s="0">
        <f>=IF(AI2755=AJ2755,AJ2755,0)</f>
      </c>
      <c r="AN2755" s="0">
        <f>=IF(AJ2755=0,AI2755,0)</f>
      </c>
      <c r="AO2755" s="0">
        <f>=IF(AND(AJ2755&gt;0,AJ2755&lt;AI2755),AI2755-AJ2755,0)</f>
      </c>
      <c r="AP2755" s="0" t="s">
        <v>50</v>
      </c>
      <c r="AQ2755" s="0">
        <v>179503</v>
      </c>
      <c r="AR2755" s="0">
        <v>0</v>
      </c>
      <c r="AS2755" s="0">
        <v>0</v>
      </c>
    </row>
    <row r="2756">
      <c r="A2756" s="0" t="s">
        <v>2823</v>
      </c>
      <c r="B2756" s="0" t="s">
        <v>176</v>
      </c>
      <c r="C2756" s="0" t="s">
        <v>46</v>
      </c>
      <c r="D2756" s="0">
        <v>0</v>
      </c>
      <c r="E2756" s="0">
        <v>0</v>
      </c>
      <c r="F2756" s="0">
        <v>0</v>
      </c>
      <c r="G2756" s="0">
        <v>0</v>
      </c>
      <c r="H2756" s="0">
        <v>0</v>
      </c>
      <c r="I2756" s="0">
        <v>0</v>
      </c>
      <c r="K2756" s="0">
        <v>0</v>
      </c>
      <c r="L2756" s="0">
        <v>0</v>
      </c>
      <c r="M2756" s="0">
        <v>4</v>
      </c>
      <c r="N2756" s="0">
        <v>5</v>
      </c>
      <c r="O2756" s="0" t="s">
        <v>47</v>
      </c>
      <c r="P2756" s="0" t="s">
        <v>47</v>
      </c>
      <c r="Q2756" s="0">
        <v>0</v>
      </c>
      <c r="R2756" s="0">
        <v>0</v>
      </c>
      <c r="S2756" s="0">
        <v>0</v>
      </c>
      <c r="T2756" s="0">
        <v>0</v>
      </c>
      <c r="U2756" s="0">
        <v>0</v>
      </c>
      <c r="V2756" s="0">
        <v>0</v>
      </c>
      <c r="W2756" s="0">
        <v>0</v>
      </c>
      <c r="X2756" s="0">
        <v>0</v>
      </c>
      <c r="Y2756" s="0">
        <v>183</v>
      </c>
      <c r="Z2756" s="0">
        <v>687</v>
      </c>
      <c r="AA2756" s="0" t="s">
        <v>48</v>
      </c>
      <c r="AB2756" s="0" t="s">
        <v>48</v>
      </c>
      <c r="AC2756" s="0" t="s">
        <v>54</v>
      </c>
      <c r="AD2756" s="0" t="s">
        <v>54</v>
      </c>
      <c r="AE2756" s="0">
        <v>0</v>
      </c>
      <c r="AF2756" s="0">
        <v>0</v>
      </c>
      <c r="AG2756" s="0">
        <v>3</v>
      </c>
      <c r="AH2756" s="0">
        <v>15</v>
      </c>
      <c r="AI2756" s="0">
        <f>=W2756+ Y2756+D2756+H2756</f>
      </c>
      <c r="AJ2756" s="0">
        <f>=X2756+Z2756+E2756+I2756</f>
      </c>
      <c r="AK2756" s="0">
        <f>=IF(AI2756=0,AJ2756,0)</f>
      </c>
      <c r="AL2756" s="0">
        <f>=IF(AND(AI2756&gt;0,AJ2756&gt;AI2756),AJ2756-AI2756,0)</f>
      </c>
      <c r="AM2756" s="0">
        <f>=IF(AI2756=AJ2756,AJ2756,0)</f>
      </c>
      <c r="AN2756" s="0">
        <f>=IF(AJ2756=0,AI2756,0)</f>
      </c>
      <c r="AO2756" s="0">
        <f>=IF(AND(AJ2756&gt;0,AJ2756&lt;AI2756),AI2756-AJ2756,0)</f>
      </c>
      <c r="AP2756" s="0" t="s">
        <v>50</v>
      </c>
      <c r="AQ2756" s="0">
        <v>178850</v>
      </c>
      <c r="AR2756" s="0">
        <v>0</v>
      </c>
      <c r="AS2756" s="0">
        <v>0</v>
      </c>
    </row>
    <row r="2757">
      <c r="A2757" s="0" t="s">
        <v>2824</v>
      </c>
      <c r="B2757" s="0" t="s">
        <v>176</v>
      </c>
      <c r="C2757" s="0" t="s">
        <v>46</v>
      </c>
      <c r="D2757" s="0">
        <v>0</v>
      </c>
      <c r="E2757" s="0">
        <v>0</v>
      </c>
      <c r="F2757" s="0">
        <v>-155</v>
      </c>
      <c r="G2757" s="0">
        <v>0</v>
      </c>
      <c r="H2757" s="0">
        <v>0</v>
      </c>
      <c r="I2757" s="0">
        <v>-19.6</v>
      </c>
      <c r="K2757" s="0">
        <v>0</v>
      </c>
      <c r="L2757" s="0">
        <v>-176.4</v>
      </c>
      <c r="M2757" s="0">
        <v>0</v>
      </c>
      <c r="N2757" s="0">
        <v>3</v>
      </c>
      <c r="O2757" s="0" t="s">
        <v>52</v>
      </c>
      <c r="P2757" s="0" t="s">
        <v>47</v>
      </c>
      <c r="Q2757" s="0">
        <v>0</v>
      </c>
      <c r="R2757" s="0">
        <v>0</v>
      </c>
      <c r="S2757" s="0">
        <v>155</v>
      </c>
      <c r="T2757" s="0">
        <v>0</v>
      </c>
      <c r="U2757" s="0">
        <v>0</v>
      </c>
      <c r="V2757" s="0">
        <v>0</v>
      </c>
      <c r="W2757" s="0">
        <v>0</v>
      </c>
      <c r="X2757" s="0">
        <v>0</v>
      </c>
      <c r="Y2757" s="0">
        <v>0</v>
      </c>
      <c r="Z2757" s="0">
        <v>196</v>
      </c>
      <c r="AB2757" s="0" t="s">
        <v>53</v>
      </c>
      <c r="AD2757" s="0" t="s">
        <v>87</v>
      </c>
      <c r="AE2757" s="0">
        <v>0</v>
      </c>
      <c r="AF2757" s="0">
        <v>0</v>
      </c>
      <c r="AG2757" s="0">
        <v>0</v>
      </c>
      <c r="AH2757" s="0">
        <v>4</v>
      </c>
      <c r="AI2757" s="0">
        <f>=W2757+ Y2757+D2757+H2757</f>
      </c>
      <c r="AJ2757" s="0">
        <f>=X2757+Z2757+E2757+I2757</f>
      </c>
      <c r="AK2757" s="0">
        <f>=IF(AI2757=0,AJ2757,0)</f>
      </c>
      <c r="AL2757" s="0">
        <f>=IF(AND(AI2757&gt;0,AJ2757&gt;AI2757),AJ2757-AI2757,0)</f>
      </c>
      <c r="AM2757" s="0">
        <f>=IF(AI2757=AJ2757,AJ2757,0)</f>
      </c>
      <c r="AN2757" s="0">
        <f>=IF(AJ2757=0,AI2757,0)</f>
      </c>
      <c r="AO2757" s="0">
        <f>=IF(AND(AJ2757&gt;0,AJ2757&lt;AI2757),AI2757-AJ2757,0)</f>
      </c>
      <c r="AP2757" s="0" t="s">
        <v>50</v>
      </c>
      <c r="AQ2757" s="0">
        <v>178909</v>
      </c>
      <c r="AR2757" s="0">
        <v>0</v>
      </c>
      <c r="AS2757" s="0">
        <v>0</v>
      </c>
    </row>
    <row r="2758">
      <c r="A2758" s="0" t="s">
        <v>2825</v>
      </c>
      <c r="B2758" s="0" t="s">
        <v>64</v>
      </c>
      <c r="C2758" s="0" t="s">
        <v>46</v>
      </c>
      <c r="D2758" s="0">
        <v>0</v>
      </c>
      <c r="E2758" s="0">
        <v>0</v>
      </c>
      <c r="F2758" s="0">
        <v>0</v>
      </c>
      <c r="G2758" s="0">
        <v>0</v>
      </c>
      <c r="H2758" s="0">
        <v>-10</v>
      </c>
      <c r="I2758" s="0">
        <v>-10</v>
      </c>
      <c r="K2758" s="0">
        <v>968</v>
      </c>
      <c r="L2758" s="0">
        <v>968</v>
      </c>
      <c r="M2758" s="0">
        <v>3</v>
      </c>
      <c r="N2758" s="0">
        <v>3</v>
      </c>
      <c r="O2758" s="0" t="s">
        <v>47</v>
      </c>
      <c r="P2758" s="0" t="s">
        <v>47</v>
      </c>
      <c r="Q2758" s="0">
        <v>0</v>
      </c>
      <c r="R2758" s="0">
        <v>0</v>
      </c>
      <c r="S2758" s="0">
        <v>0</v>
      </c>
      <c r="T2758" s="0">
        <v>0</v>
      </c>
      <c r="U2758" s="0">
        <v>0</v>
      </c>
      <c r="V2758" s="0">
        <v>0</v>
      </c>
      <c r="W2758" s="0">
        <v>0</v>
      </c>
      <c r="X2758" s="0">
        <v>0</v>
      </c>
      <c r="Y2758" s="0">
        <v>98</v>
      </c>
      <c r="Z2758" s="0">
        <v>98</v>
      </c>
      <c r="AA2758" s="0" t="s">
        <v>53</v>
      </c>
      <c r="AB2758" s="0" t="s">
        <v>53</v>
      </c>
      <c r="AC2758" s="0" t="s">
        <v>54</v>
      </c>
      <c r="AD2758" s="0" t="s">
        <v>79</v>
      </c>
      <c r="AE2758" s="0">
        <v>0</v>
      </c>
      <c r="AF2758" s="0">
        <v>0</v>
      </c>
      <c r="AG2758" s="0">
        <v>2</v>
      </c>
      <c r="AH2758" s="0">
        <v>2</v>
      </c>
      <c r="AI2758" s="0">
        <f>=W2758+ Y2758+D2758+H2758</f>
      </c>
      <c r="AJ2758" s="0">
        <f>=X2758+Z2758+E2758+I2758</f>
      </c>
      <c r="AK2758" s="0">
        <f>=IF(AI2758=0,AJ2758,0)</f>
      </c>
      <c r="AL2758" s="0">
        <f>=IF(AND(AI2758&gt;0,AJ2758&gt;AI2758),AJ2758-AI2758,0)</f>
      </c>
      <c r="AM2758" s="0">
        <f>=IF(AI2758=AJ2758,AJ2758,0)</f>
      </c>
      <c r="AN2758" s="0">
        <f>=IF(AJ2758=0,AI2758,0)</f>
      </c>
      <c r="AO2758" s="0">
        <f>=IF(AND(AJ2758&gt;0,AJ2758&lt;AI2758),AI2758-AJ2758,0)</f>
      </c>
      <c r="AP2758" s="0" t="s">
        <v>50</v>
      </c>
      <c r="AQ2758" s="0">
        <v>178246</v>
      </c>
      <c r="AR2758" s="0">
        <v>0</v>
      </c>
      <c r="AS2758" s="0">
        <v>0</v>
      </c>
    </row>
    <row r="2759">
      <c r="A2759" s="0" t="s">
        <v>2826</v>
      </c>
      <c r="B2759" s="0" t="s">
        <v>176</v>
      </c>
      <c r="C2759" s="0" t="s">
        <v>46</v>
      </c>
      <c r="D2759" s="0">
        <v>0</v>
      </c>
      <c r="E2759" s="0">
        <v>0</v>
      </c>
      <c r="F2759" s="0">
        <v>0</v>
      </c>
      <c r="G2759" s="0">
        <v>-31</v>
      </c>
      <c r="H2759" s="0">
        <v>0</v>
      </c>
      <c r="I2759" s="0">
        <v>0</v>
      </c>
      <c r="K2759" s="0">
        <v>0</v>
      </c>
      <c r="L2759" s="0">
        <v>0</v>
      </c>
      <c r="M2759" s="0">
        <v>4</v>
      </c>
      <c r="N2759" s="0">
        <v>4</v>
      </c>
      <c r="O2759" s="0" t="s">
        <v>47</v>
      </c>
      <c r="P2759" s="0" t="s">
        <v>47</v>
      </c>
      <c r="Q2759" s="0">
        <v>0</v>
      </c>
      <c r="R2759" s="0">
        <v>0</v>
      </c>
      <c r="S2759" s="0">
        <v>0</v>
      </c>
      <c r="T2759" s="0">
        <v>310</v>
      </c>
      <c r="U2759" s="0">
        <v>0</v>
      </c>
      <c r="V2759" s="0">
        <v>0</v>
      </c>
      <c r="W2759" s="0">
        <v>0</v>
      </c>
      <c r="X2759" s="0">
        <v>0</v>
      </c>
      <c r="Y2759" s="0">
        <v>508</v>
      </c>
      <c r="Z2759" s="0">
        <v>1118</v>
      </c>
      <c r="AA2759" s="0" t="s">
        <v>48</v>
      </c>
      <c r="AB2759" s="0" t="s">
        <v>48</v>
      </c>
      <c r="AC2759" s="0" t="s">
        <v>49</v>
      </c>
      <c r="AD2759" s="0" t="s">
        <v>49</v>
      </c>
      <c r="AE2759" s="0">
        <v>0</v>
      </c>
      <c r="AF2759" s="0">
        <v>0</v>
      </c>
      <c r="AG2759" s="0">
        <v>3</v>
      </c>
      <c r="AH2759" s="0">
        <v>13</v>
      </c>
      <c r="AI2759" s="0">
        <f>=W2759+ Y2759+D2759+H2759</f>
      </c>
      <c r="AJ2759" s="0">
        <f>=X2759+Z2759+E2759+I2759</f>
      </c>
      <c r="AK2759" s="0">
        <f>=IF(AI2759=0,AJ2759,0)</f>
      </c>
      <c r="AL2759" s="0">
        <f>=IF(AND(AI2759&gt;0,AJ2759&gt;AI2759),AJ2759-AI2759,0)</f>
      </c>
      <c r="AM2759" s="0">
        <f>=IF(AI2759=AJ2759,AJ2759,0)</f>
      </c>
      <c r="AN2759" s="0">
        <f>=IF(AJ2759=0,AI2759,0)</f>
      </c>
      <c r="AO2759" s="0">
        <f>=IF(AND(AJ2759&gt;0,AJ2759&lt;AI2759),AI2759-AJ2759,0)</f>
      </c>
      <c r="AP2759" s="0" t="s">
        <v>50</v>
      </c>
      <c r="AQ2759" s="0">
        <v>178531</v>
      </c>
      <c r="AR2759" s="0">
        <v>0</v>
      </c>
      <c r="AS2759" s="0">
        <v>0</v>
      </c>
    </row>
    <row r="2760">
      <c r="A2760" s="0" t="s">
        <v>2827</v>
      </c>
      <c r="B2760" s="0" t="s">
        <v>176</v>
      </c>
      <c r="C2760" s="0" t="s">
        <v>46</v>
      </c>
      <c r="D2760" s="0">
        <v>0</v>
      </c>
      <c r="E2760" s="0">
        <v>0</v>
      </c>
      <c r="F2760" s="0">
        <v>0</v>
      </c>
      <c r="G2760" s="0">
        <v>0</v>
      </c>
      <c r="H2760" s="0">
        <v>0</v>
      </c>
      <c r="I2760" s="0">
        <v>0</v>
      </c>
      <c r="K2760" s="0">
        <v>0</v>
      </c>
      <c r="L2760" s="0">
        <v>0</v>
      </c>
      <c r="M2760" s="0">
        <v>1</v>
      </c>
      <c r="N2760" s="0">
        <v>1</v>
      </c>
      <c r="O2760" s="0" t="s">
        <v>47</v>
      </c>
      <c r="P2760" s="0" t="s">
        <v>47</v>
      </c>
      <c r="Q2760" s="0">
        <v>0</v>
      </c>
      <c r="R2760" s="0">
        <v>0</v>
      </c>
      <c r="S2760" s="0">
        <v>0</v>
      </c>
      <c r="T2760" s="0">
        <v>0</v>
      </c>
      <c r="U2760" s="0">
        <v>0</v>
      </c>
      <c r="V2760" s="0">
        <v>0</v>
      </c>
      <c r="W2760" s="0">
        <v>0</v>
      </c>
      <c r="X2760" s="0">
        <v>0</v>
      </c>
      <c r="Y2760" s="0">
        <v>56</v>
      </c>
      <c r="Z2760" s="0">
        <v>56</v>
      </c>
      <c r="AA2760" s="0" t="s">
        <v>48</v>
      </c>
      <c r="AB2760" s="0" t="s">
        <v>48</v>
      </c>
      <c r="AC2760" s="0" t="s">
        <v>87</v>
      </c>
      <c r="AD2760" s="0" t="s">
        <v>72</v>
      </c>
      <c r="AE2760" s="0">
        <v>0</v>
      </c>
      <c r="AF2760" s="0">
        <v>0</v>
      </c>
      <c r="AG2760" s="0">
        <v>2</v>
      </c>
      <c r="AH2760" s="0">
        <v>2</v>
      </c>
      <c r="AI2760" s="0">
        <f>=W2760+ Y2760+D2760+H2760</f>
      </c>
      <c r="AJ2760" s="0">
        <f>=X2760+Z2760+E2760+I2760</f>
      </c>
      <c r="AK2760" s="0">
        <f>=IF(AI2760=0,AJ2760,0)</f>
      </c>
      <c r="AL2760" s="0">
        <f>=IF(AND(AI2760&gt;0,AJ2760&gt;AI2760),AJ2760-AI2760,0)</f>
      </c>
      <c r="AM2760" s="0">
        <f>=IF(AI2760=AJ2760,AJ2760,0)</f>
      </c>
      <c r="AN2760" s="0">
        <f>=IF(AJ2760=0,AI2760,0)</f>
      </c>
      <c r="AO2760" s="0">
        <f>=IF(AND(AJ2760&gt;0,AJ2760&lt;AI2760),AI2760-AJ2760,0)</f>
      </c>
      <c r="AP2760" s="0" t="s">
        <v>50</v>
      </c>
      <c r="AQ2760" s="0">
        <v>178714</v>
      </c>
      <c r="AR2760" s="0">
        <v>0</v>
      </c>
      <c r="AS2760" s="0">
        <v>0</v>
      </c>
    </row>
    <row r="2761">
      <c r="A2761" s="0" t="s">
        <v>2828</v>
      </c>
      <c r="B2761" s="0" t="s">
        <v>176</v>
      </c>
      <c r="C2761" s="0" t="s">
        <v>46</v>
      </c>
      <c r="D2761" s="0">
        <v>0</v>
      </c>
      <c r="E2761" s="0">
        <v>0</v>
      </c>
      <c r="F2761" s="0">
        <v>0</v>
      </c>
      <c r="G2761" s="0">
        <v>-93</v>
      </c>
      <c r="H2761" s="0">
        <v>0</v>
      </c>
      <c r="I2761" s="0">
        <v>0</v>
      </c>
      <c r="K2761" s="0">
        <v>0</v>
      </c>
      <c r="L2761" s="0">
        <v>0</v>
      </c>
      <c r="M2761" s="0">
        <v>5</v>
      </c>
      <c r="N2761" s="0">
        <v>5</v>
      </c>
      <c r="O2761" s="0" t="s">
        <v>47</v>
      </c>
      <c r="P2761" s="0" t="s">
        <v>47</v>
      </c>
      <c r="Q2761" s="0">
        <v>0</v>
      </c>
      <c r="R2761" s="0">
        <v>0</v>
      </c>
      <c r="S2761" s="0">
        <v>0</v>
      </c>
      <c r="T2761" s="0">
        <v>930</v>
      </c>
      <c r="U2761" s="0">
        <v>0</v>
      </c>
      <c r="V2761" s="0">
        <v>0</v>
      </c>
      <c r="W2761" s="0">
        <v>0</v>
      </c>
      <c r="X2761" s="0">
        <v>0</v>
      </c>
      <c r="Y2761" s="0">
        <v>1117</v>
      </c>
      <c r="Z2761" s="0">
        <v>864</v>
      </c>
      <c r="AA2761" s="0" t="s">
        <v>48</v>
      </c>
      <c r="AB2761" s="0" t="s">
        <v>48</v>
      </c>
      <c r="AC2761" s="0" t="s">
        <v>49</v>
      </c>
      <c r="AD2761" s="0" t="s">
        <v>49</v>
      </c>
      <c r="AE2761" s="0">
        <v>0</v>
      </c>
      <c r="AF2761" s="0">
        <v>0</v>
      </c>
      <c r="AG2761" s="0">
        <v>12</v>
      </c>
      <c r="AH2761" s="0">
        <v>11</v>
      </c>
      <c r="AI2761" s="0">
        <f>=W2761+ Y2761+D2761+H2761</f>
      </c>
      <c r="AJ2761" s="0">
        <f>=X2761+Z2761+E2761+I2761</f>
      </c>
      <c r="AK2761" s="0">
        <f>=IF(AI2761=0,AJ2761,0)</f>
      </c>
      <c r="AL2761" s="0">
        <f>=IF(AND(AI2761&gt;0,AJ2761&gt;AI2761),AJ2761-AI2761,0)</f>
      </c>
      <c r="AM2761" s="0">
        <f>=IF(AI2761=AJ2761,AJ2761,0)</f>
      </c>
      <c r="AN2761" s="0">
        <f>=IF(AJ2761=0,AI2761,0)</f>
      </c>
      <c r="AO2761" s="0">
        <f>=IF(AND(AJ2761&gt;0,AJ2761&lt;AI2761),AI2761-AJ2761,0)</f>
      </c>
      <c r="AP2761" s="0" t="s">
        <v>50</v>
      </c>
      <c r="AQ2761" s="0">
        <v>179509</v>
      </c>
      <c r="AR2761" s="0">
        <v>0</v>
      </c>
      <c r="AS2761" s="0">
        <v>0</v>
      </c>
    </row>
    <row r="2762">
      <c r="A2762" s="0" t="s">
        <v>2829</v>
      </c>
      <c r="B2762" s="0" t="s">
        <v>176</v>
      </c>
      <c r="C2762" s="0" t="s">
        <v>46</v>
      </c>
      <c r="D2762" s="0">
        <v>0</v>
      </c>
      <c r="E2762" s="0">
        <v>0</v>
      </c>
      <c r="F2762" s="0">
        <v>0</v>
      </c>
      <c r="G2762" s="0">
        <v>0</v>
      </c>
      <c r="H2762" s="0">
        <v>0</v>
      </c>
      <c r="I2762" s="0">
        <v>0</v>
      </c>
      <c r="K2762" s="0">
        <v>0</v>
      </c>
      <c r="L2762" s="0">
        <v>0</v>
      </c>
      <c r="M2762" s="0">
        <v>2</v>
      </c>
      <c r="N2762" s="0">
        <v>4</v>
      </c>
      <c r="O2762" s="0" t="s">
        <v>47</v>
      </c>
      <c r="P2762" s="0" t="s">
        <v>47</v>
      </c>
      <c r="Q2762" s="0">
        <v>0</v>
      </c>
      <c r="R2762" s="0">
        <v>0</v>
      </c>
      <c r="S2762" s="0">
        <v>0</v>
      </c>
      <c r="T2762" s="0">
        <v>0</v>
      </c>
      <c r="U2762" s="0">
        <v>0</v>
      </c>
      <c r="V2762" s="0">
        <v>0</v>
      </c>
      <c r="W2762" s="0">
        <v>0</v>
      </c>
      <c r="X2762" s="0">
        <v>0</v>
      </c>
      <c r="Y2762" s="0">
        <v>120</v>
      </c>
      <c r="Z2762" s="0">
        <v>208</v>
      </c>
      <c r="AA2762" s="0" t="s">
        <v>48</v>
      </c>
      <c r="AB2762" s="0" t="s">
        <v>48</v>
      </c>
      <c r="AC2762" s="0" t="s">
        <v>54</v>
      </c>
      <c r="AD2762" s="0" t="s">
        <v>70</v>
      </c>
      <c r="AE2762" s="0">
        <v>0</v>
      </c>
      <c r="AF2762" s="0">
        <v>0</v>
      </c>
      <c r="AG2762" s="0">
        <v>3</v>
      </c>
      <c r="AH2762" s="0">
        <v>4</v>
      </c>
      <c r="AI2762" s="0">
        <f>=W2762+ Y2762+D2762+H2762</f>
      </c>
      <c r="AJ2762" s="0">
        <f>=X2762+Z2762+E2762+I2762</f>
      </c>
      <c r="AK2762" s="0">
        <f>=IF(AI2762=0,AJ2762,0)</f>
      </c>
      <c r="AL2762" s="0">
        <f>=IF(AND(AI2762&gt;0,AJ2762&gt;AI2762),AJ2762-AI2762,0)</f>
      </c>
      <c r="AM2762" s="0">
        <f>=IF(AI2762=AJ2762,AJ2762,0)</f>
      </c>
      <c r="AN2762" s="0">
        <f>=IF(AJ2762=0,AI2762,0)</f>
      </c>
      <c r="AO2762" s="0">
        <f>=IF(AND(AJ2762&gt;0,AJ2762&lt;AI2762),AI2762-AJ2762,0)</f>
      </c>
      <c r="AP2762" s="0" t="s">
        <v>50</v>
      </c>
      <c r="AQ2762" s="0">
        <v>178831</v>
      </c>
      <c r="AR2762" s="0">
        <v>0</v>
      </c>
      <c r="AS2762" s="0">
        <v>0</v>
      </c>
    </row>
    <row r="2763">
      <c r="A2763" s="0" t="s">
        <v>2830</v>
      </c>
      <c r="B2763" s="0" t="s">
        <v>64</v>
      </c>
      <c r="D2763" s="0">
        <v>0</v>
      </c>
      <c r="E2763" s="0">
        <v>0</v>
      </c>
      <c r="F2763" s="0">
        <v>-155</v>
      </c>
      <c r="G2763" s="0">
        <v>0</v>
      </c>
      <c r="H2763" s="0">
        <v>0</v>
      </c>
      <c r="I2763" s="0">
        <v>0</v>
      </c>
      <c r="K2763" s="0">
        <v>0</v>
      </c>
      <c r="L2763" s="0">
        <v>0</v>
      </c>
      <c r="M2763" s="0">
        <v>0</v>
      </c>
      <c r="N2763" s="0">
        <v>0</v>
      </c>
      <c r="O2763" s="0" t="s">
        <v>52</v>
      </c>
      <c r="Q2763" s="0">
        <v>0</v>
      </c>
      <c r="R2763" s="0">
        <v>0</v>
      </c>
      <c r="S2763" s="0">
        <v>155</v>
      </c>
      <c r="T2763" s="0">
        <v>0</v>
      </c>
      <c r="U2763" s="0">
        <v>0</v>
      </c>
      <c r="V2763" s="0">
        <v>0</v>
      </c>
      <c r="W2763" s="0">
        <v>0</v>
      </c>
      <c r="X2763" s="0">
        <v>0</v>
      </c>
      <c r="Y2763" s="0">
        <v>0</v>
      </c>
      <c r="Z2763" s="0">
        <v>0</v>
      </c>
      <c r="AE2763" s="0">
        <v>0</v>
      </c>
      <c r="AF2763" s="0">
        <v>0</v>
      </c>
      <c r="AG2763" s="0">
        <v>0</v>
      </c>
      <c r="AH2763" s="0">
        <v>0</v>
      </c>
      <c r="AI2763" s="0">
        <f>=W2763+ Y2763+D2763+H2763</f>
      </c>
      <c r="AJ2763" s="0">
        <f>=X2763+Z2763+E2763+I2763</f>
      </c>
      <c r="AK2763" s="0">
        <f>=IF(AI2763=0,AJ2763,0)</f>
      </c>
      <c r="AL2763" s="0">
        <f>=IF(AND(AI2763&gt;0,AJ2763&gt;AI2763),AJ2763-AI2763,0)</f>
      </c>
      <c r="AM2763" s="0">
        <f>=IF(AI2763=AJ2763,AJ2763,0)</f>
      </c>
      <c r="AN2763" s="0">
        <f>=IF(AJ2763=0,AI2763,0)</f>
      </c>
      <c r="AO2763" s="0">
        <f>=IF(AND(AJ2763&gt;0,AJ2763&lt;AI2763),AI2763-AJ2763,0)</f>
      </c>
      <c r="AP2763" s="0" t="s">
        <v>50</v>
      </c>
      <c r="AQ2763" s="0">
        <v>179045</v>
      </c>
      <c r="AR2763" s="0">
        <v>0</v>
      </c>
      <c r="AS2763" s="0">
        <v>0</v>
      </c>
    </row>
    <row r="2764">
      <c r="A2764" s="0" t="s">
        <v>2831</v>
      </c>
      <c r="B2764" s="0" t="s">
        <v>176</v>
      </c>
      <c r="D2764" s="0">
        <v>0</v>
      </c>
      <c r="E2764" s="0">
        <v>0</v>
      </c>
      <c r="F2764" s="0">
        <v>0</v>
      </c>
      <c r="G2764" s="0">
        <v>0</v>
      </c>
      <c r="H2764" s="0">
        <v>0</v>
      </c>
      <c r="I2764" s="0">
        <v>0</v>
      </c>
      <c r="K2764" s="0">
        <v>0</v>
      </c>
      <c r="L2764" s="0">
        <v>0</v>
      </c>
      <c r="M2764" s="0">
        <v>3</v>
      </c>
      <c r="N2764" s="0">
        <v>0</v>
      </c>
      <c r="O2764" s="0" t="s">
        <v>47</v>
      </c>
      <c r="Q2764" s="0">
        <v>0</v>
      </c>
      <c r="R2764" s="0">
        <v>0</v>
      </c>
      <c r="S2764" s="0">
        <v>0</v>
      </c>
      <c r="T2764" s="0">
        <v>0</v>
      </c>
      <c r="U2764" s="0">
        <v>0</v>
      </c>
      <c r="V2764" s="0">
        <v>0</v>
      </c>
      <c r="W2764" s="0">
        <v>0</v>
      </c>
      <c r="X2764" s="0">
        <v>0</v>
      </c>
      <c r="Y2764" s="0">
        <v>49</v>
      </c>
      <c r="Z2764" s="0">
        <v>0</v>
      </c>
      <c r="AA2764" s="0" t="s">
        <v>48</v>
      </c>
      <c r="AC2764" s="0" t="s">
        <v>461</v>
      </c>
      <c r="AE2764" s="0">
        <v>0</v>
      </c>
      <c r="AF2764" s="0">
        <v>0</v>
      </c>
      <c r="AG2764" s="0">
        <v>1</v>
      </c>
      <c r="AH2764" s="0">
        <v>0</v>
      </c>
      <c r="AI2764" s="0">
        <f>=W2764+ Y2764+D2764+H2764</f>
      </c>
      <c r="AJ2764" s="0">
        <f>=X2764+Z2764+E2764+I2764</f>
      </c>
      <c r="AK2764" s="0">
        <f>=IF(AI2764=0,AJ2764,0)</f>
      </c>
      <c r="AL2764" s="0">
        <f>=IF(AND(AI2764&gt;0,AJ2764&gt;AI2764),AJ2764-AI2764,0)</f>
      </c>
      <c r="AM2764" s="0">
        <f>=IF(AI2764=AJ2764,AJ2764,0)</f>
      </c>
      <c r="AN2764" s="0">
        <f>=IF(AJ2764=0,AI2764,0)</f>
      </c>
      <c r="AO2764" s="0">
        <f>=IF(AND(AJ2764&gt;0,AJ2764&lt;AI2764),AI2764-AJ2764,0)</f>
      </c>
      <c r="AP2764" s="0" t="s">
        <v>50</v>
      </c>
      <c r="AQ2764" s="0">
        <v>178888</v>
      </c>
      <c r="AR2764" s="0">
        <v>0</v>
      </c>
      <c r="AS2764" s="0">
        <v>0</v>
      </c>
    </row>
    <row r="2765">
      <c r="A2765" s="0" t="s">
        <v>2832</v>
      </c>
      <c r="B2765" s="0" t="s">
        <v>176</v>
      </c>
      <c r="D2765" s="0">
        <v>0</v>
      </c>
      <c r="E2765" s="0">
        <v>0</v>
      </c>
      <c r="F2765" s="0">
        <v>0</v>
      </c>
      <c r="G2765" s="0">
        <v>0</v>
      </c>
      <c r="H2765" s="0">
        <v>0</v>
      </c>
      <c r="I2765" s="0">
        <v>0</v>
      </c>
      <c r="K2765" s="0">
        <v>0</v>
      </c>
      <c r="L2765" s="0">
        <v>0</v>
      </c>
      <c r="M2765" s="0">
        <v>3</v>
      </c>
      <c r="N2765" s="0">
        <v>0</v>
      </c>
      <c r="O2765" s="0" t="s">
        <v>47</v>
      </c>
      <c r="Q2765" s="0">
        <v>0</v>
      </c>
      <c r="R2765" s="0">
        <v>0</v>
      </c>
      <c r="S2765" s="0">
        <v>0</v>
      </c>
      <c r="T2765" s="0">
        <v>0</v>
      </c>
      <c r="U2765" s="0">
        <v>0</v>
      </c>
      <c r="V2765" s="0">
        <v>0</v>
      </c>
      <c r="W2765" s="0">
        <v>0</v>
      </c>
      <c r="X2765" s="0">
        <v>0</v>
      </c>
      <c r="Y2765" s="0">
        <v>49</v>
      </c>
      <c r="Z2765" s="0">
        <v>0</v>
      </c>
      <c r="AA2765" s="0" t="s">
        <v>48</v>
      </c>
      <c r="AC2765" s="0" t="s">
        <v>461</v>
      </c>
      <c r="AE2765" s="0">
        <v>0</v>
      </c>
      <c r="AF2765" s="0">
        <v>0</v>
      </c>
      <c r="AG2765" s="0">
        <v>1</v>
      </c>
      <c r="AH2765" s="0">
        <v>0</v>
      </c>
      <c r="AI2765" s="0">
        <f>=W2765+ Y2765+D2765+H2765</f>
      </c>
      <c r="AJ2765" s="0">
        <f>=X2765+Z2765+E2765+I2765</f>
      </c>
      <c r="AK2765" s="0">
        <f>=IF(AI2765=0,AJ2765,0)</f>
      </c>
      <c r="AL2765" s="0">
        <f>=IF(AND(AI2765&gt;0,AJ2765&gt;AI2765),AJ2765-AI2765,0)</f>
      </c>
      <c r="AM2765" s="0">
        <f>=IF(AI2765=AJ2765,AJ2765,0)</f>
      </c>
      <c r="AN2765" s="0">
        <f>=IF(AJ2765=0,AI2765,0)</f>
      </c>
      <c r="AO2765" s="0">
        <f>=IF(AND(AJ2765&gt;0,AJ2765&lt;AI2765),AI2765-AJ2765,0)</f>
      </c>
      <c r="AP2765" s="0" t="s">
        <v>50</v>
      </c>
      <c r="AQ2765" s="0">
        <v>178898</v>
      </c>
      <c r="AR2765" s="0">
        <v>0</v>
      </c>
      <c r="AS2765" s="0">
        <v>0</v>
      </c>
    </row>
    <row r="2766">
      <c r="A2766" s="0" t="s">
        <v>2833</v>
      </c>
      <c r="B2766" s="0" t="s">
        <v>46</v>
      </c>
      <c r="C2766" s="0" t="s">
        <v>46</v>
      </c>
      <c r="D2766" s="0">
        <v>0</v>
      </c>
      <c r="E2766" s="0">
        <v>0</v>
      </c>
      <c r="F2766" s="0">
        <v>0</v>
      </c>
      <c r="G2766" s="0">
        <v>0</v>
      </c>
      <c r="H2766" s="0">
        <v>0</v>
      </c>
      <c r="I2766" s="0">
        <v>0</v>
      </c>
      <c r="K2766" s="0">
        <v>0</v>
      </c>
      <c r="L2766" s="0">
        <v>0</v>
      </c>
      <c r="M2766" s="0">
        <v>2</v>
      </c>
      <c r="N2766" s="0">
        <v>2</v>
      </c>
      <c r="O2766" s="0" t="s">
        <v>47</v>
      </c>
      <c r="P2766" s="0" t="s">
        <v>47</v>
      </c>
      <c r="Q2766" s="0">
        <v>0</v>
      </c>
      <c r="R2766" s="0">
        <v>0</v>
      </c>
      <c r="S2766" s="0">
        <v>0</v>
      </c>
      <c r="T2766" s="0">
        <v>0</v>
      </c>
      <c r="U2766" s="0">
        <v>0</v>
      </c>
      <c r="V2766" s="0">
        <v>0</v>
      </c>
      <c r="W2766" s="0">
        <v>0</v>
      </c>
      <c r="X2766" s="0">
        <v>0</v>
      </c>
      <c r="Y2766" s="0">
        <v>35</v>
      </c>
      <c r="Z2766" s="0">
        <v>35</v>
      </c>
      <c r="AA2766" s="0" t="s">
        <v>48</v>
      </c>
      <c r="AB2766" s="0" t="s">
        <v>48</v>
      </c>
      <c r="AC2766" s="0" t="s">
        <v>76</v>
      </c>
      <c r="AD2766" s="0" t="s">
        <v>76</v>
      </c>
      <c r="AE2766" s="0">
        <v>0</v>
      </c>
      <c r="AF2766" s="0">
        <v>0</v>
      </c>
      <c r="AG2766" s="0">
        <v>1</v>
      </c>
      <c r="AH2766" s="0">
        <v>1</v>
      </c>
      <c r="AI2766" s="0">
        <f>=W2766+ Y2766+D2766+H2766</f>
      </c>
      <c r="AJ2766" s="0">
        <f>=X2766+Z2766+E2766+I2766</f>
      </c>
      <c r="AK2766" s="0">
        <f>=IF(AI2766=0,AJ2766,0)</f>
      </c>
      <c r="AL2766" s="0">
        <f>=IF(AND(AI2766&gt;0,AJ2766&gt;AI2766),AJ2766-AI2766,0)</f>
      </c>
      <c r="AM2766" s="0">
        <f>=IF(AI2766=AJ2766,AJ2766,0)</f>
      </c>
      <c r="AN2766" s="0">
        <f>=IF(AJ2766=0,AI2766,0)</f>
      </c>
      <c r="AO2766" s="0">
        <f>=IF(AND(AJ2766&gt;0,AJ2766&lt;AI2766),AI2766-AJ2766,0)</f>
      </c>
      <c r="AP2766" s="0" t="s">
        <v>50</v>
      </c>
      <c r="AQ2766" s="0">
        <v>63128</v>
      </c>
      <c r="AR2766" s="0">
        <v>0</v>
      </c>
      <c r="AS2766" s="0">
        <v>0</v>
      </c>
    </row>
    <row r="2767">
      <c r="A2767" s="0" t="s">
        <v>2834</v>
      </c>
      <c r="B2767" s="0" t="s">
        <v>46</v>
      </c>
      <c r="C2767" s="0" t="s">
        <v>46</v>
      </c>
      <c r="D2767" s="0">
        <v>0</v>
      </c>
      <c r="E2767" s="0">
        <v>0</v>
      </c>
      <c r="F2767" s="0">
        <v>0</v>
      </c>
      <c r="G2767" s="0">
        <v>0</v>
      </c>
      <c r="H2767" s="0">
        <v>0</v>
      </c>
      <c r="I2767" s="0">
        <v>0</v>
      </c>
      <c r="K2767" s="0">
        <v>0</v>
      </c>
      <c r="L2767" s="0">
        <v>0</v>
      </c>
      <c r="M2767" s="0">
        <v>2</v>
      </c>
      <c r="N2767" s="0">
        <v>2</v>
      </c>
      <c r="O2767" s="0" t="s">
        <v>47</v>
      </c>
      <c r="P2767" s="0" t="s">
        <v>47</v>
      </c>
      <c r="Q2767" s="0">
        <v>0</v>
      </c>
      <c r="R2767" s="0">
        <v>0</v>
      </c>
      <c r="S2767" s="0">
        <v>0</v>
      </c>
      <c r="T2767" s="0">
        <v>0</v>
      </c>
      <c r="U2767" s="0">
        <v>0</v>
      </c>
      <c r="V2767" s="0">
        <v>0</v>
      </c>
      <c r="W2767" s="0">
        <v>0</v>
      </c>
      <c r="X2767" s="0">
        <v>0</v>
      </c>
      <c r="Y2767" s="0">
        <v>80</v>
      </c>
      <c r="Z2767" s="0">
        <v>80</v>
      </c>
      <c r="AA2767" s="0" t="s">
        <v>48</v>
      </c>
      <c r="AB2767" s="0" t="s">
        <v>48</v>
      </c>
      <c r="AC2767" s="0" t="s">
        <v>72</v>
      </c>
      <c r="AD2767" s="0" t="s">
        <v>72</v>
      </c>
      <c r="AE2767" s="0">
        <v>0</v>
      </c>
      <c r="AF2767" s="0">
        <v>0</v>
      </c>
      <c r="AG2767" s="0">
        <v>2</v>
      </c>
      <c r="AH2767" s="0">
        <v>2</v>
      </c>
      <c r="AI2767" s="0">
        <f>=W2767+ Y2767+D2767+H2767</f>
      </c>
      <c r="AJ2767" s="0">
        <f>=X2767+Z2767+E2767+I2767</f>
      </c>
      <c r="AK2767" s="0">
        <f>=IF(AI2767=0,AJ2767,0)</f>
      </c>
      <c r="AL2767" s="0">
        <f>=IF(AND(AI2767&gt;0,AJ2767&gt;AI2767),AJ2767-AI2767,0)</f>
      </c>
      <c r="AM2767" s="0">
        <f>=IF(AI2767=AJ2767,AJ2767,0)</f>
      </c>
      <c r="AN2767" s="0">
        <f>=IF(AJ2767=0,AI2767,0)</f>
      </c>
      <c r="AO2767" s="0">
        <f>=IF(AND(AJ2767&gt;0,AJ2767&lt;AI2767),AI2767-AJ2767,0)</f>
      </c>
      <c r="AP2767" s="0" t="s">
        <v>77</v>
      </c>
      <c r="AQ2767" s="0">
        <v>71876</v>
      </c>
      <c r="AR2767" s="0">
        <v>0</v>
      </c>
      <c r="AS2767" s="0">
        <v>0</v>
      </c>
    </row>
    <row r="2768">
      <c r="A2768" s="0" t="s">
        <v>2835</v>
      </c>
      <c r="B2768" s="0" t="s">
        <v>46</v>
      </c>
      <c r="C2768" s="0" t="s">
        <v>46</v>
      </c>
      <c r="D2768" s="0">
        <v>0</v>
      </c>
      <c r="E2768" s="0">
        <v>0</v>
      </c>
      <c r="F2768" s="0">
        <v>0</v>
      </c>
      <c r="G2768" s="0">
        <v>0</v>
      </c>
      <c r="H2768" s="0">
        <v>-5</v>
      </c>
      <c r="I2768" s="0">
        <v>-5</v>
      </c>
      <c r="K2768" s="0">
        <v>-35</v>
      </c>
      <c r="L2768" s="0">
        <v>-35</v>
      </c>
      <c r="M2768" s="0">
        <v>2</v>
      </c>
      <c r="N2768" s="0">
        <v>2</v>
      </c>
      <c r="O2768" s="0" t="s">
        <v>47</v>
      </c>
      <c r="P2768" s="0" t="s">
        <v>47</v>
      </c>
      <c r="Q2768" s="0">
        <v>0</v>
      </c>
      <c r="R2768" s="0">
        <v>0</v>
      </c>
      <c r="S2768" s="0">
        <v>0</v>
      </c>
      <c r="T2768" s="0">
        <v>0</v>
      </c>
      <c r="U2768" s="0">
        <v>0</v>
      </c>
      <c r="V2768" s="0">
        <v>0</v>
      </c>
      <c r="W2768" s="0">
        <v>0</v>
      </c>
      <c r="X2768" s="0">
        <v>0</v>
      </c>
      <c r="Y2768" s="0">
        <v>40</v>
      </c>
      <c r="Z2768" s="0">
        <v>40</v>
      </c>
      <c r="AA2768" s="0" t="s">
        <v>53</v>
      </c>
      <c r="AB2768" s="0" t="s">
        <v>53</v>
      </c>
      <c r="AC2768" s="0" t="s">
        <v>72</v>
      </c>
      <c r="AD2768" s="0" t="s">
        <v>72</v>
      </c>
      <c r="AE2768" s="0">
        <v>0</v>
      </c>
      <c r="AF2768" s="0">
        <v>0</v>
      </c>
      <c r="AG2768" s="0">
        <v>1</v>
      </c>
      <c r="AH2768" s="0">
        <v>1</v>
      </c>
      <c r="AI2768" s="0">
        <f>=W2768+ Y2768+D2768+H2768</f>
      </c>
      <c r="AJ2768" s="0">
        <f>=X2768+Z2768+E2768+I2768</f>
      </c>
      <c r="AK2768" s="0">
        <f>=IF(AI2768=0,AJ2768,0)</f>
      </c>
      <c r="AL2768" s="0">
        <f>=IF(AND(AI2768&gt;0,AJ2768&gt;AI2768),AJ2768-AI2768,0)</f>
      </c>
      <c r="AM2768" s="0">
        <f>=IF(AI2768=AJ2768,AJ2768,0)</f>
      </c>
      <c r="AN2768" s="0">
        <f>=IF(AJ2768=0,AI2768,0)</f>
      </c>
      <c r="AO2768" s="0">
        <f>=IF(AND(AJ2768&gt;0,AJ2768&lt;AI2768),AI2768-AJ2768,0)</f>
      </c>
      <c r="AP2768" s="0" t="s">
        <v>50</v>
      </c>
      <c r="AQ2768" s="0">
        <v>75459</v>
      </c>
      <c r="AR2768" s="0">
        <v>0</v>
      </c>
      <c r="AS2768" s="0">
        <v>0</v>
      </c>
    </row>
    <row r="2769">
      <c r="A2769" s="0" t="s">
        <v>2836</v>
      </c>
      <c r="B2769" s="0" t="s">
        <v>46</v>
      </c>
      <c r="C2769" s="0" t="s">
        <v>46</v>
      </c>
      <c r="D2769" s="0">
        <v>0</v>
      </c>
      <c r="E2769" s="0">
        <v>0</v>
      </c>
      <c r="F2769" s="0">
        <v>0</v>
      </c>
      <c r="G2769" s="0">
        <v>0</v>
      </c>
      <c r="H2769" s="0">
        <v>-3</v>
      </c>
      <c r="I2769" s="0">
        <v>-3</v>
      </c>
      <c r="K2769" s="0">
        <v>275</v>
      </c>
      <c r="L2769" s="0">
        <v>-25</v>
      </c>
      <c r="M2769" s="0">
        <v>1</v>
      </c>
      <c r="N2769" s="0">
        <v>1</v>
      </c>
      <c r="O2769" s="0" t="s">
        <v>47</v>
      </c>
      <c r="P2769" s="0" t="s">
        <v>47</v>
      </c>
      <c r="Q2769" s="0">
        <v>0</v>
      </c>
      <c r="R2769" s="0">
        <v>0</v>
      </c>
      <c r="S2769" s="0">
        <v>0</v>
      </c>
      <c r="T2769" s="0">
        <v>0</v>
      </c>
      <c r="U2769" s="0">
        <v>0</v>
      </c>
      <c r="V2769" s="0">
        <v>0</v>
      </c>
      <c r="W2769" s="0">
        <v>0</v>
      </c>
      <c r="X2769" s="0">
        <v>0</v>
      </c>
      <c r="Y2769" s="0">
        <v>28</v>
      </c>
      <c r="Z2769" s="0">
        <v>28</v>
      </c>
      <c r="AA2769" s="0" t="s">
        <v>53</v>
      </c>
      <c r="AB2769" s="0" t="s">
        <v>53</v>
      </c>
      <c r="AC2769" s="0" t="s">
        <v>72</v>
      </c>
      <c r="AD2769" s="0" t="s">
        <v>72</v>
      </c>
      <c r="AE2769" s="0">
        <v>0</v>
      </c>
      <c r="AF2769" s="0">
        <v>0</v>
      </c>
      <c r="AG2769" s="0">
        <v>1</v>
      </c>
      <c r="AH2769" s="0">
        <v>1</v>
      </c>
      <c r="AI2769" s="0">
        <f>=W2769+ Y2769+D2769+H2769</f>
      </c>
      <c r="AJ2769" s="0">
        <f>=X2769+Z2769+E2769+I2769</f>
      </c>
      <c r="AK2769" s="0">
        <f>=IF(AI2769=0,AJ2769,0)</f>
      </c>
      <c r="AL2769" s="0">
        <f>=IF(AND(AI2769&gt;0,AJ2769&gt;AI2769),AJ2769-AI2769,0)</f>
      </c>
      <c r="AM2769" s="0">
        <f>=IF(AI2769=AJ2769,AJ2769,0)</f>
      </c>
      <c r="AN2769" s="0">
        <f>=IF(AJ2769=0,AI2769,0)</f>
      </c>
      <c r="AO2769" s="0">
        <f>=IF(AND(AJ2769&gt;0,AJ2769&lt;AI2769),AI2769-AJ2769,0)</f>
      </c>
      <c r="AP2769" s="0" t="s">
        <v>50</v>
      </c>
      <c r="AQ2769" s="0">
        <v>76184</v>
      </c>
      <c r="AR2769" s="0">
        <v>0</v>
      </c>
      <c r="AS2769" s="0">
        <v>0</v>
      </c>
    </row>
    <row r="2770">
      <c r="A2770" s="0" t="s">
        <v>2837</v>
      </c>
      <c r="B2770" s="0" t="s">
        <v>46</v>
      </c>
      <c r="C2770" s="0" t="s">
        <v>46</v>
      </c>
      <c r="D2770" s="0">
        <v>0</v>
      </c>
      <c r="E2770" s="0">
        <v>0</v>
      </c>
      <c r="F2770" s="0">
        <v>0</v>
      </c>
      <c r="G2770" s="0">
        <v>0</v>
      </c>
      <c r="H2770" s="0">
        <v>0</v>
      </c>
      <c r="I2770" s="0">
        <v>0</v>
      </c>
      <c r="K2770" s="0">
        <v>0</v>
      </c>
      <c r="L2770" s="0">
        <v>0</v>
      </c>
      <c r="M2770" s="0">
        <v>3</v>
      </c>
      <c r="N2770" s="0">
        <v>3</v>
      </c>
      <c r="O2770" s="0" t="s">
        <v>47</v>
      </c>
      <c r="P2770" s="0" t="s">
        <v>47</v>
      </c>
      <c r="Q2770" s="0">
        <v>0</v>
      </c>
      <c r="R2770" s="0">
        <v>0</v>
      </c>
      <c r="S2770" s="0">
        <v>0</v>
      </c>
      <c r="T2770" s="0">
        <v>0</v>
      </c>
      <c r="U2770" s="0">
        <v>0</v>
      </c>
      <c r="V2770" s="0">
        <v>0</v>
      </c>
      <c r="W2770" s="0">
        <v>0</v>
      </c>
      <c r="X2770" s="0">
        <v>0</v>
      </c>
      <c r="Y2770" s="0">
        <v>147</v>
      </c>
      <c r="Z2770" s="0">
        <v>196</v>
      </c>
      <c r="AA2770" s="0" t="s">
        <v>48</v>
      </c>
      <c r="AB2770" s="0" t="s">
        <v>48</v>
      </c>
      <c r="AC2770" s="0" t="s">
        <v>72</v>
      </c>
      <c r="AD2770" s="0" t="s">
        <v>87</v>
      </c>
      <c r="AE2770" s="0">
        <v>0</v>
      </c>
      <c r="AF2770" s="0">
        <v>0</v>
      </c>
      <c r="AG2770" s="0">
        <v>3</v>
      </c>
      <c r="AH2770" s="0">
        <v>4</v>
      </c>
      <c r="AI2770" s="0">
        <f>=W2770+ Y2770+D2770+H2770</f>
      </c>
      <c r="AJ2770" s="0">
        <f>=X2770+Z2770+E2770+I2770</f>
      </c>
      <c r="AK2770" s="0">
        <f>=IF(AI2770=0,AJ2770,0)</f>
      </c>
      <c r="AL2770" s="0">
        <f>=IF(AND(AI2770&gt;0,AJ2770&gt;AI2770),AJ2770-AI2770,0)</f>
      </c>
      <c r="AM2770" s="0">
        <f>=IF(AI2770=AJ2770,AJ2770,0)</f>
      </c>
      <c r="AN2770" s="0">
        <f>=IF(AJ2770=0,AI2770,0)</f>
      </c>
      <c r="AO2770" s="0">
        <f>=IF(AND(AJ2770&gt;0,AJ2770&lt;AI2770),AI2770-AJ2770,0)</f>
      </c>
      <c r="AP2770" s="0" t="s">
        <v>50</v>
      </c>
      <c r="AQ2770" s="0">
        <v>82574</v>
      </c>
      <c r="AR2770" s="0">
        <v>0</v>
      </c>
      <c r="AS2770" s="0">
        <v>0</v>
      </c>
    </row>
    <row r="2771">
      <c r="A2771" s="0" t="s">
        <v>2838</v>
      </c>
      <c r="B2771" s="0" t="s">
        <v>46</v>
      </c>
      <c r="C2771" s="0" t="s">
        <v>46</v>
      </c>
      <c r="D2771" s="0">
        <v>0</v>
      </c>
      <c r="E2771" s="0">
        <v>0</v>
      </c>
      <c r="F2771" s="0">
        <v>0</v>
      </c>
      <c r="G2771" s="0">
        <v>0</v>
      </c>
      <c r="H2771" s="0">
        <v>0</v>
      </c>
      <c r="I2771" s="0">
        <v>0</v>
      </c>
      <c r="K2771" s="0">
        <v>0</v>
      </c>
      <c r="L2771" s="0">
        <v>0</v>
      </c>
      <c r="M2771" s="0">
        <v>2</v>
      </c>
      <c r="N2771" s="0">
        <v>2</v>
      </c>
      <c r="O2771" s="0" t="s">
        <v>47</v>
      </c>
      <c r="P2771" s="0" t="s">
        <v>47</v>
      </c>
      <c r="Q2771" s="0">
        <v>0</v>
      </c>
      <c r="R2771" s="0">
        <v>0</v>
      </c>
      <c r="S2771" s="0">
        <v>0</v>
      </c>
      <c r="T2771" s="0">
        <v>0</v>
      </c>
      <c r="U2771" s="0">
        <v>0</v>
      </c>
      <c r="V2771" s="0">
        <v>0</v>
      </c>
      <c r="W2771" s="0">
        <v>0</v>
      </c>
      <c r="X2771" s="0">
        <v>0</v>
      </c>
      <c r="Y2771" s="0">
        <v>200</v>
      </c>
      <c r="Z2771" s="0">
        <v>200</v>
      </c>
      <c r="AA2771" s="0" t="s">
        <v>48</v>
      </c>
      <c r="AB2771" s="0" t="s">
        <v>48</v>
      </c>
      <c r="AC2771" s="0" t="s">
        <v>87</v>
      </c>
      <c r="AD2771" s="0" t="s">
        <v>87</v>
      </c>
      <c r="AE2771" s="0">
        <v>0</v>
      </c>
      <c r="AF2771" s="0">
        <v>0</v>
      </c>
      <c r="AG2771" s="0">
        <v>5</v>
      </c>
      <c r="AH2771" s="0">
        <v>5</v>
      </c>
      <c r="AI2771" s="0">
        <f>=W2771+ Y2771+D2771+H2771</f>
      </c>
      <c r="AJ2771" s="0">
        <f>=X2771+Z2771+E2771+I2771</f>
      </c>
      <c r="AK2771" s="0">
        <f>=IF(AI2771=0,AJ2771,0)</f>
      </c>
      <c r="AL2771" s="0">
        <f>=IF(AND(AI2771&gt;0,AJ2771&gt;AI2771),AJ2771-AI2771,0)</f>
      </c>
      <c r="AM2771" s="0">
        <f>=IF(AI2771=AJ2771,AJ2771,0)</f>
      </c>
      <c r="AN2771" s="0">
        <f>=IF(AJ2771=0,AI2771,0)</f>
      </c>
      <c r="AO2771" s="0">
        <f>=IF(AND(AJ2771&gt;0,AJ2771&lt;AI2771),AI2771-AJ2771,0)</f>
      </c>
      <c r="AP2771" s="0" t="s">
        <v>50</v>
      </c>
      <c r="AQ2771" s="0">
        <v>85952</v>
      </c>
      <c r="AR2771" s="0">
        <v>0</v>
      </c>
      <c r="AS2771" s="0">
        <v>0</v>
      </c>
    </row>
    <row r="2772">
      <c r="A2772" s="0" t="s">
        <v>2839</v>
      </c>
      <c r="B2772" s="0" t="s">
        <v>46</v>
      </c>
      <c r="C2772" s="0" t="s">
        <v>46</v>
      </c>
      <c r="D2772" s="0">
        <v>0</v>
      </c>
      <c r="E2772" s="0">
        <v>0</v>
      </c>
      <c r="F2772" s="0">
        <v>0</v>
      </c>
      <c r="G2772" s="0">
        <v>0</v>
      </c>
      <c r="H2772" s="0">
        <v>0</v>
      </c>
      <c r="I2772" s="0">
        <v>0</v>
      </c>
      <c r="K2772" s="0">
        <v>0</v>
      </c>
      <c r="L2772" s="0">
        <v>0</v>
      </c>
      <c r="M2772" s="0">
        <v>1</v>
      </c>
      <c r="N2772" s="0">
        <v>1</v>
      </c>
      <c r="O2772" s="0" t="s">
        <v>47</v>
      </c>
      <c r="P2772" s="0" t="s">
        <v>47</v>
      </c>
      <c r="Q2772" s="0">
        <v>0</v>
      </c>
      <c r="R2772" s="0">
        <v>0</v>
      </c>
      <c r="S2772" s="0">
        <v>0</v>
      </c>
      <c r="T2772" s="0">
        <v>0</v>
      </c>
      <c r="U2772" s="0">
        <v>0</v>
      </c>
      <c r="V2772" s="0">
        <v>0</v>
      </c>
      <c r="W2772" s="0">
        <v>0</v>
      </c>
      <c r="X2772" s="0">
        <v>0</v>
      </c>
      <c r="Y2772" s="0">
        <v>28</v>
      </c>
      <c r="Z2772" s="0">
        <v>28</v>
      </c>
      <c r="AA2772" s="0" t="s">
        <v>48</v>
      </c>
      <c r="AB2772" s="0" t="s">
        <v>48</v>
      </c>
      <c r="AC2772" s="0" t="s">
        <v>76</v>
      </c>
      <c r="AD2772" s="0" t="s">
        <v>76</v>
      </c>
      <c r="AE2772" s="0">
        <v>0</v>
      </c>
      <c r="AF2772" s="0">
        <v>0</v>
      </c>
      <c r="AG2772" s="0">
        <v>1</v>
      </c>
      <c r="AH2772" s="0">
        <v>1</v>
      </c>
      <c r="AI2772" s="0">
        <f>=W2772+ Y2772+D2772+H2772</f>
      </c>
      <c r="AJ2772" s="0">
        <f>=X2772+Z2772+E2772+I2772</f>
      </c>
      <c r="AK2772" s="0">
        <f>=IF(AI2772=0,AJ2772,0)</f>
      </c>
      <c r="AL2772" s="0">
        <f>=IF(AND(AI2772&gt;0,AJ2772&gt;AI2772),AJ2772-AI2772,0)</f>
      </c>
      <c r="AM2772" s="0">
        <f>=IF(AI2772=AJ2772,AJ2772,0)</f>
      </c>
      <c r="AN2772" s="0">
        <f>=IF(AJ2772=0,AI2772,0)</f>
      </c>
      <c r="AO2772" s="0">
        <f>=IF(AND(AJ2772&gt;0,AJ2772&lt;AI2772),AI2772-AJ2772,0)</f>
      </c>
      <c r="AP2772" s="0" t="s">
        <v>50</v>
      </c>
      <c r="AQ2772" s="0">
        <v>87548</v>
      </c>
      <c r="AR2772" s="0">
        <v>0</v>
      </c>
      <c r="AS2772" s="0">
        <v>0</v>
      </c>
    </row>
    <row r="2773">
      <c r="A2773" s="0" t="s">
        <v>2840</v>
      </c>
      <c r="B2773" s="0" t="s">
        <v>46</v>
      </c>
      <c r="C2773" s="0" t="s">
        <v>46</v>
      </c>
      <c r="D2773" s="0">
        <v>-49</v>
      </c>
      <c r="E2773" s="0">
        <v>-49</v>
      </c>
      <c r="F2773" s="0">
        <v>0</v>
      </c>
      <c r="G2773" s="0">
        <v>0</v>
      </c>
      <c r="H2773" s="0">
        <v>0</v>
      </c>
      <c r="I2773" s="0">
        <v>0</v>
      </c>
      <c r="K2773" s="0">
        <v>0</v>
      </c>
      <c r="L2773" s="0">
        <v>0</v>
      </c>
      <c r="M2773" s="0">
        <v>3</v>
      </c>
      <c r="N2773" s="0">
        <v>3</v>
      </c>
      <c r="O2773" s="0" t="s">
        <v>47</v>
      </c>
      <c r="P2773" s="0" t="s">
        <v>47</v>
      </c>
      <c r="Q2773" s="0">
        <v>0</v>
      </c>
      <c r="R2773" s="0">
        <v>0</v>
      </c>
      <c r="S2773" s="0">
        <v>0</v>
      </c>
      <c r="T2773" s="0">
        <v>0</v>
      </c>
      <c r="U2773" s="0">
        <v>0</v>
      </c>
      <c r="V2773" s="0">
        <v>0</v>
      </c>
      <c r="W2773" s="0">
        <v>0</v>
      </c>
      <c r="X2773" s="0">
        <v>0</v>
      </c>
      <c r="Y2773" s="0">
        <v>49</v>
      </c>
      <c r="Z2773" s="0">
        <v>49</v>
      </c>
      <c r="AA2773" s="0" t="s">
        <v>48</v>
      </c>
      <c r="AB2773" s="0" t="s">
        <v>48</v>
      </c>
      <c r="AC2773" s="0" t="s">
        <v>87</v>
      </c>
      <c r="AD2773" s="0" t="s">
        <v>87</v>
      </c>
      <c r="AE2773" s="0">
        <v>0</v>
      </c>
      <c r="AF2773" s="0">
        <v>0</v>
      </c>
      <c r="AG2773" s="0">
        <v>1</v>
      </c>
      <c r="AH2773" s="0">
        <v>1</v>
      </c>
      <c r="AI2773" s="0">
        <f>=W2773+ Y2773+D2773+H2773</f>
      </c>
      <c r="AJ2773" s="0">
        <f>=X2773+Z2773+E2773+I2773</f>
      </c>
      <c r="AK2773" s="0">
        <f>=IF(AI2773=0,AJ2773,0)</f>
      </c>
      <c r="AL2773" s="0">
        <f>=IF(AND(AI2773&gt;0,AJ2773&gt;AI2773),AJ2773-AI2773,0)</f>
      </c>
      <c r="AM2773" s="0">
        <f>=IF(AI2773=AJ2773,AJ2773,0)</f>
      </c>
      <c r="AN2773" s="0">
        <f>=IF(AJ2773=0,AI2773,0)</f>
      </c>
      <c r="AO2773" s="0">
        <f>=IF(AND(AJ2773&gt;0,AJ2773&lt;AI2773),AI2773-AJ2773,0)</f>
      </c>
      <c r="AP2773" s="0" t="s">
        <v>50</v>
      </c>
      <c r="AQ2773" s="0">
        <v>86052</v>
      </c>
      <c r="AR2773" s="0">
        <v>0</v>
      </c>
      <c r="AS2773" s="0">
        <v>0</v>
      </c>
    </row>
    <row r="2774">
      <c r="A2774" s="0" t="s">
        <v>2841</v>
      </c>
      <c r="B2774" s="0" t="s">
        <v>46</v>
      </c>
      <c r="C2774" s="0" t="s">
        <v>46</v>
      </c>
      <c r="D2774" s="0">
        <v>0</v>
      </c>
      <c r="E2774" s="0">
        <v>0</v>
      </c>
      <c r="F2774" s="0">
        <v>0</v>
      </c>
      <c r="G2774" s="0">
        <v>0</v>
      </c>
      <c r="H2774" s="0">
        <v>0</v>
      </c>
      <c r="I2774" s="0">
        <v>0</v>
      </c>
      <c r="K2774" s="0">
        <v>0</v>
      </c>
      <c r="L2774" s="0">
        <v>0</v>
      </c>
      <c r="M2774" s="0">
        <v>3</v>
      </c>
      <c r="N2774" s="0">
        <v>3</v>
      </c>
      <c r="O2774" s="0" t="s">
        <v>47</v>
      </c>
      <c r="P2774" s="0" t="s">
        <v>47</v>
      </c>
      <c r="Q2774" s="0">
        <v>0</v>
      </c>
      <c r="R2774" s="0">
        <v>0</v>
      </c>
      <c r="S2774" s="0">
        <v>0</v>
      </c>
      <c r="T2774" s="0">
        <v>0</v>
      </c>
      <c r="U2774" s="0">
        <v>0</v>
      </c>
      <c r="V2774" s="0">
        <v>0</v>
      </c>
      <c r="W2774" s="0">
        <v>0</v>
      </c>
      <c r="X2774" s="0">
        <v>0</v>
      </c>
      <c r="Y2774" s="0">
        <v>468</v>
      </c>
      <c r="Z2774" s="0">
        <v>416</v>
      </c>
      <c r="AA2774" s="0" t="s">
        <v>48</v>
      </c>
      <c r="AB2774" s="0" t="s">
        <v>48</v>
      </c>
      <c r="AC2774" s="0" t="s">
        <v>54</v>
      </c>
      <c r="AD2774" s="0" t="s">
        <v>54</v>
      </c>
      <c r="AE2774" s="0">
        <v>0</v>
      </c>
      <c r="AF2774" s="0">
        <v>0</v>
      </c>
      <c r="AG2774" s="0">
        <v>9</v>
      </c>
      <c r="AH2774" s="0">
        <v>8</v>
      </c>
      <c r="AI2774" s="0">
        <f>=W2774+ Y2774+D2774+H2774</f>
      </c>
      <c r="AJ2774" s="0">
        <f>=X2774+Z2774+E2774+I2774</f>
      </c>
      <c r="AK2774" s="0">
        <f>=IF(AI2774=0,AJ2774,0)</f>
      </c>
      <c r="AL2774" s="0">
        <f>=IF(AND(AI2774&gt;0,AJ2774&gt;AI2774),AJ2774-AI2774,0)</f>
      </c>
      <c r="AM2774" s="0">
        <f>=IF(AI2774=AJ2774,AJ2774,0)</f>
      </c>
      <c r="AN2774" s="0">
        <f>=IF(AJ2774=0,AI2774,0)</f>
      </c>
      <c r="AO2774" s="0">
        <f>=IF(AND(AJ2774&gt;0,AJ2774&lt;AI2774),AI2774-AJ2774,0)</f>
      </c>
      <c r="AP2774" s="0" t="s">
        <v>77</v>
      </c>
      <c r="AQ2774" s="0">
        <v>89073</v>
      </c>
      <c r="AR2774" s="0">
        <v>0</v>
      </c>
      <c r="AS2774" s="0">
        <v>0</v>
      </c>
    </row>
    <row r="2775">
      <c r="A2775" s="0" t="s">
        <v>2842</v>
      </c>
      <c r="B2775" s="0" t="s">
        <v>46</v>
      </c>
      <c r="C2775" s="0" t="s">
        <v>46</v>
      </c>
      <c r="D2775" s="0">
        <v>0</v>
      </c>
      <c r="E2775" s="0">
        <v>0</v>
      </c>
      <c r="F2775" s="0">
        <v>0</v>
      </c>
      <c r="G2775" s="0">
        <v>0</v>
      </c>
      <c r="H2775" s="0">
        <v>0</v>
      </c>
      <c r="I2775" s="0">
        <v>0</v>
      </c>
      <c r="K2775" s="0">
        <v>0</v>
      </c>
      <c r="L2775" s="0">
        <v>0</v>
      </c>
      <c r="M2775" s="0">
        <v>3</v>
      </c>
      <c r="N2775" s="0">
        <v>3</v>
      </c>
      <c r="O2775" s="0" t="s">
        <v>47</v>
      </c>
      <c r="P2775" s="0" t="s">
        <v>47</v>
      </c>
      <c r="Q2775" s="0">
        <v>0</v>
      </c>
      <c r="R2775" s="0">
        <v>0</v>
      </c>
      <c r="S2775" s="0">
        <v>0</v>
      </c>
      <c r="T2775" s="0">
        <v>0</v>
      </c>
      <c r="U2775" s="0">
        <v>0</v>
      </c>
      <c r="V2775" s="0">
        <v>0</v>
      </c>
      <c r="W2775" s="0">
        <v>0</v>
      </c>
      <c r="X2775" s="0">
        <v>0</v>
      </c>
      <c r="Y2775" s="0">
        <v>147</v>
      </c>
      <c r="Z2775" s="0">
        <v>147</v>
      </c>
      <c r="AA2775" s="0" t="s">
        <v>48</v>
      </c>
      <c r="AB2775" s="0" t="s">
        <v>48</v>
      </c>
      <c r="AC2775" s="0" t="s">
        <v>72</v>
      </c>
      <c r="AD2775" s="0" t="s">
        <v>72</v>
      </c>
      <c r="AE2775" s="0">
        <v>0</v>
      </c>
      <c r="AF2775" s="0">
        <v>0</v>
      </c>
      <c r="AG2775" s="0">
        <v>3</v>
      </c>
      <c r="AH2775" s="0">
        <v>3</v>
      </c>
      <c r="AI2775" s="0">
        <f>=W2775+ Y2775+D2775+H2775</f>
      </c>
      <c r="AJ2775" s="0">
        <f>=X2775+Z2775+E2775+I2775</f>
      </c>
      <c r="AK2775" s="0">
        <f>=IF(AI2775=0,AJ2775,0)</f>
      </c>
      <c r="AL2775" s="0">
        <f>=IF(AND(AI2775&gt;0,AJ2775&gt;AI2775),AJ2775-AI2775,0)</f>
      </c>
      <c r="AM2775" s="0">
        <f>=IF(AI2775=AJ2775,AJ2775,0)</f>
      </c>
      <c r="AN2775" s="0">
        <f>=IF(AJ2775=0,AI2775,0)</f>
      </c>
      <c r="AO2775" s="0">
        <f>=IF(AND(AJ2775&gt;0,AJ2775&lt;AI2775),AI2775-AJ2775,0)</f>
      </c>
      <c r="AP2775" s="0" t="s">
        <v>50</v>
      </c>
      <c r="AQ2775" s="0">
        <v>91815</v>
      </c>
      <c r="AR2775" s="0">
        <v>0</v>
      </c>
      <c r="AS2775" s="0">
        <v>0</v>
      </c>
    </row>
    <row r="2776">
      <c r="A2776" s="0" t="s">
        <v>2843</v>
      </c>
      <c r="B2776" s="0" t="s">
        <v>46</v>
      </c>
      <c r="C2776" s="0" t="s">
        <v>46</v>
      </c>
      <c r="D2776" s="0">
        <v>0</v>
      </c>
      <c r="E2776" s="0">
        <v>0</v>
      </c>
      <c r="F2776" s="0">
        <v>0</v>
      </c>
      <c r="G2776" s="0">
        <v>0</v>
      </c>
      <c r="H2776" s="0">
        <v>0</v>
      </c>
      <c r="I2776" s="0">
        <v>0</v>
      </c>
      <c r="K2776" s="0">
        <v>0</v>
      </c>
      <c r="L2776" s="0">
        <v>0</v>
      </c>
      <c r="M2776" s="0">
        <v>3</v>
      </c>
      <c r="N2776" s="0">
        <v>3</v>
      </c>
      <c r="O2776" s="0" t="s">
        <v>47</v>
      </c>
      <c r="P2776" s="0" t="s">
        <v>47</v>
      </c>
      <c r="Q2776" s="0">
        <v>0</v>
      </c>
      <c r="R2776" s="0">
        <v>0</v>
      </c>
      <c r="S2776" s="0">
        <v>0</v>
      </c>
      <c r="T2776" s="0">
        <v>0</v>
      </c>
      <c r="U2776" s="0">
        <v>0</v>
      </c>
      <c r="V2776" s="0">
        <v>0</v>
      </c>
      <c r="W2776" s="0">
        <v>0</v>
      </c>
      <c r="X2776" s="0">
        <v>0</v>
      </c>
      <c r="Y2776" s="0">
        <v>132</v>
      </c>
      <c r="Z2776" s="0">
        <v>132</v>
      </c>
      <c r="AA2776" s="0" t="s">
        <v>48</v>
      </c>
      <c r="AB2776" s="0" t="s">
        <v>48</v>
      </c>
      <c r="AC2776" s="0" t="s">
        <v>87</v>
      </c>
      <c r="AD2776" s="0" t="s">
        <v>87</v>
      </c>
      <c r="AE2776" s="0">
        <v>0</v>
      </c>
      <c r="AF2776" s="0">
        <v>0</v>
      </c>
      <c r="AG2776" s="0">
        <v>3</v>
      </c>
      <c r="AH2776" s="0">
        <v>3</v>
      </c>
      <c r="AI2776" s="0">
        <f>=W2776+ Y2776+D2776+H2776</f>
      </c>
      <c r="AJ2776" s="0">
        <f>=X2776+Z2776+E2776+I2776</f>
      </c>
      <c r="AK2776" s="0">
        <f>=IF(AI2776=0,AJ2776,0)</f>
      </c>
      <c r="AL2776" s="0">
        <f>=IF(AND(AI2776&gt;0,AJ2776&gt;AI2776),AJ2776-AI2776,0)</f>
      </c>
      <c r="AM2776" s="0">
        <f>=IF(AI2776=AJ2776,AJ2776,0)</f>
      </c>
      <c r="AN2776" s="0">
        <f>=IF(AJ2776=0,AI2776,0)</f>
      </c>
      <c r="AO2776" s="0">
        <f>=IF(AND(AJ2776&gt;0,AJ2776&lt;AI2776),AI2776-AJ2776,0)</f>
      </c>
      <c r="AP2776" s="0" t="s">
        <v>50</v>
      </c>
      <c r="AQ2776" s="0">
        <v>98247</v>
      </c>
      <c r="AR2776" s="0">
        <v>0</v>
      </c>
      <c r="AS2776" s="0">
        <v>0</v>
      </c>
    </row>
    <row r="2777">
      <c r="A2777" s="0" t="s">
        <v>2844</v>
      </c>
      <c r="B2777" s="0" t="s">
        <v>46</v>
      </c>
      <c r="C2777" s="0" t="s">
        <v>46</v>
      </c>
      <c r="D2777" s="0">
        <v>0</v>
      </c>
      <c r="E2777" s="0">
        <v>0</v>
      </c>
      <c r="F2777" s="0">
        <v>0</v>
      </c>
      <c r="G2777" s="0">
        <v>0</v>
      </c>
      <c r="H2777" s="0">
        <v>0</v>
      </c>
      <c r="I2777" s="0">
        <v>0</v>
      </c>
      <c r="K2777" s="0">
        <v>0</v>
      </c>
      <c r="L2777" s="0">
        <v>0</v>
      </c>
      <c r="M2777" s="0">
        <v>3</v>
      </c>
      <c r="N2777" s="0">
        <v>3</v>
      </c>
      <c r="O2777" s="0" t="s">
        <v>47</v>
      </c>
      <c r="P2777" s="0" t="s">
        <v>47</v>
      </c>
      <c r="Q2777" s="0">
        <v>0</v>
      </c>
      <c r="R2777" s="0">
        <v>0</v>
      </c>
      <c r="S2777" s="0">
        <v>0</v>
      </c>
      <c r="T2777" s="0">
        <v>0</v>
      </c>
      <c r="U2777" s="0">
        <v>0</v>
      </c>
      <c r="V2777" s="0">
        <v>0</v>
      </c>
      <c r="W2777" s="0">
        <v>0</v>
      </c>
      <c r="X2777" s="0">
        <v>0</v>
      </c>
      <c r="Y2777" s="0">
        <v>132</v>
      </c>
      <c r="Z2777" s="0">
        <v>172</v>
      </c>
      <c r="AA2777" s="0" t="s">
        <v>48</v>
      </c>
      <c r="AB2777" s="0" t="s">
        <v>48</v>
      </c>
      <c r="AC2777" s="0" t="s">
        <v>87</v>
      </c>
      <c r="AD2777" s="0" t="s">
        <v>87</v>
      </c>
      <c r="AE2777" s="0">
        <v>0</v>
      </c>
      <c r="AF2777" s="0">
        <v>0</v>
      </c>
      <c r="AG2777" s="0">
        <v>3</v>
      </c>
      <c r="AH2777" s="0">
        <v>4</v>
      </c>
      <c r="AI2777" s="0">
        <f>=W2777+ Y2777+D2777+H2777</f>
      </c>
      <c r="AJ2777" s="0">
        <f>=X2777+Z2777+E2777+I2777</f>
      </c>
      <c r="AK2777" s="0">
        <f>=IF(AI2777=0,AJ2777,0)</f>
      </c>
      <c r="AL2777" s="0">
        <f>=IF(AND(AI2777&gt;0,AJ2777&gt;AI2777),AJ2777-AI2777,0)</f>
      </c>
      <c r="AM2777" s="0">
        <f>=IF(AI2777=AJ2777,AJ2777,0)</f>
      </c>
      <c r="AN2777" s="0">
        <f>=IF(AJ2777=0,AI2777,0)</f>
      </c>
      <c r="AO2777" s="0">
        <f>=IF(AND(AJ2777&gt;0,AJ2777&lt;AI2777),AI2777-AJ2777,0)</f>
      </c>
      <c r="AP2777" s="0" t="s">
        <v>50</v>
      </c>
      <c r="AQ2777" s="0">
        <v>98248</v>
      </c>
      <c r="AR2777" s="0">
        <v>0</v>
      </c>
      <c r="AS2777" s="0">
        <v>0</v>
      </c>
    </row>
    <row r="2778">
      <c r="A2778" s="0" t="s">
        <v>2845</v>
      </c>
      <c r="B2778" s="0" t="s">
        <v>46</v>
      </c>
      <c r="C2778" s="0" t="s">
        <v>46</v>
      </c>
      <c r="D2778" s="0">
        <v>0</v>
      </c>
      <c r="E2778" s="0">
        <v>0</v>
      </c>
      <c r="F2778" s="0">
        <v>0</v>
      </c>
      <c r="G2778" s="0">
        <v>0</v>
      </c>
      <c r="H2778" s="0">
        <v>-7</v>
      </c>
      <c r="I2778" s="0">
        <v>-7</v>
      </c>
      <c r="K2778" s="0">
        <v>-54</v>
      </c>
      <c r="L2778" s="0">
        <v>-54</v>
      </c>
      <c r="M2778" s="0">
        <v>4</v>
      </c>
      <c r="N2778" s="0">
        <v>4</v>
      </c>
      <c r="O2778" s="0" t="s">
        <v>47</v>
      </c>
      <c r="P2778" s="0" t="s">
        <v>47</v>
      </c>
      <c r="Q2778" s="0">
        <v>0</v>
      </c>
      <c r="R2778" s="0">
        <v>0</v>
      </c>
      <c r="S2778" s="0">
        <v>0</v>
      </c>
      <c r="T2778" s="0">
        <v>0</v>
      </c>
      <c r="U2778" s="0">
        <v>0</v>
      </c>
      <c r="V2778" s="0">
        <v>0</v>
      </c>
      <c r="W2778" s="0">
        <v>0</v>
      </c>
      <c r="X2778" s="0">
        <v>0</v>
      </c>
      <c r="Y2778" s="0">
        <v>61</v>
      </c>
      <c r="Z2778" s="0">
        <v>61</v>
      </c>
      <c r="AA2778" s="0" t="s">
        <v>53</v>
      </c>
      <c r="AB2778" s="0" t="s">
        <v>53</v>
      </c>
      <c r="AC2778" s="0" t="s">
        <v>76</v>
      </c>
      <c r="AD2778" s="0" t="s">
        <v>76</v>
      </c>
      <c r="AE2778" s="0">
        <v>0</v>
      </c>
      <c r="AF2778" s="0">
        <v>0</v>
      </c>
      <c r="AG2778" s="0">
        <v>1</v>
      </c>
      <c r="AH2778" s="0">
        <v>1</v>
      </c>
      <c r="AI2778" s="0">
        <f>=W2778+ Y2778+D2778+H2778</f>
      </c>
      <c r="AJ2778" s="0">
        <f>=X2778+Z2778+E2778+I2778</f>
      </c>
      <c r="AK2778" s="0">
        <f>=IF(AI2778=0,AJ2778,0)</f>
      </c>
      <c r="AL2778" s="0">
        <f>=IF(AND(AI2778&gt;0,AJ2778&gt;AI2778),AJ2778-AI2778,0)</f>
      </c>
      <c r="AM2778" s="0">
        <f>=IF(AI2778=AJ2778,AJ2778,0)</f>
      </c>
      <c r="AN2778" s="0">
        <f>=IF(AJ2778=0,AI2778,0)</f>
      </c>
      <c r="AO2778" s="0">
        <f>=IF(AND(AJ2778&gt;0,AJ2778&lt;AI2778),AI2778-AJ2778,0)</f>
      </c>
      <c r="AP2778" s="0" t="s">
        <v>50</v>
      </c>
      <c r="AQ2778" s="0">
        <v>98251</v>
      </c>
      <c r="AR2778" s="0">
        <v>0</v>
      </c>
      <c r="AS2778" s="0">
        <v>0</v>
      </c>
    </row>
    <row r="2779">
      <c r="A2779" s="0" t="s">
        <v>2846</v>
      </c>
      <c r="B2779" s="0" t="s">
        <v>46</v>
      </c>
      <c r="C2779" s="0" t="s">
        <v>46</v>
      </c>
      <c r="D2779" s="0">
        <v>0</v>
      </c>
      <c r="E2779" s="0">
        <v>0</v>
      </c>
      <c r="F2779" s="0">
        <v>0</v>
      </c>
      <c r="G2779" s="0">
        <v>0</v>
      </c>
      <c r="H2779" s="0">
        <v>0</v>
      </c>
      <c r="I2779" s="0">
        <v>0</v>
      </c>
      <c r="K2779" s="0">
        <v>0</v>
      </c>
      <c r="L2779" s="0">
        <v>0</v>
      </c>
      <c r="M2779" s="0">
        <v>2</v>
      </c>
      <c r="N2779" s="0">
        <v>2</v>
      </c>
      <c r="O2779" s="0" t="s">
        <v>47</v>
      </c>
      <c r="P2779" s="0" t="s">
        <v>47</v>
      </c>
      <c r="Q2779" s="0">
        <v>0</v>
      </c>
      <c r="R2779" s="0">
        <v>0</v>
      </c>
      <c r="S2779" s="0">
        <v>0</v>
      </c>
      <c r="T2779" s="0">
        <v>0</v>
      </c>
      <c r="U2779" s="0">
        <v>0</v>
      </c>
      <c r="V2779" s="0">
        <v>0</v>
      </c>
      <c r="W2779" s="0">
        <v>0</v>
      </c>
      <c r="X2779" s="0">
        <v>0</v>
      </c>
      <c r="Y2779" s="0">
        <v>160</v>
      </c>
      <c r="Z2779" s="0">
        <v>160</v>
      </c>
      <c r="AA2779" s="0" t="s">
        <v>48</v>
      </c>
      <c r="AB2779" s="0" t="s">
        <v>48</v>
      </c>
      <c r="AC2779" s="0" t="s">
        <v>87</v>
      </c>
      <c r="AD2779" s="0" t="s">
        <v>87</v>
      </c>
      <c r="AE2779" s="0">
        <v>0</v>
      </c>
      <c r="AF2779" s="0">
        <v>0</v>
      </c>
      <c r="AG2779" s="0">
        <v>4</v>
      </c>
      <c r="AH2779" s="0">
        <v>4</v>
      </c>
      <c r="AI2779" s="0">
        <f>=W2779+ Y2779+D2779+H2779</f>
      </c>
      <c r="AJ2779" s="0">
        <f>=X2779+Z2779+E2779+I2779</f>
      </c>
      <c r="AK2779" s="0">
        <f>=IF(AI2779=0,AJ2779,0)</f>
      </c>
      <c r="AL2779" s="0">
        <f>=IF(AND(AI2779&gt;0,AJ2779&gt;AI2779),AJ2779-AI2779,0)</f>
      </c>
      <c r="AM2779" s="0">
        <f>=IF(AI2779=AJ2779,AJ2779,0)</f>
      </c>
      <c r="AN2779" s="0">
        <f>=IF(AJ2779=0,AI2779,0)</f>
      </c>
      <c r="AO2779" s="0">
        <f>=IF(AND(AJ2779&gt;0,AJ2779&lt;AI2779),AI2779-AJ2779,0)</f>
      </c>
      <c r="AP2779" s="0" t="s">
        <v>50</v>
      </c>
      <c r="AQ2779" s="0">
        <v>102405</v>
      </c>
      <c r="AR2779" s="0">
        <v>0</v>
      </c>
      <c r="AS2779" s="0">
        <v>0</v>
      </c>
    </row>
    <row r="2780">
      <c r="A2780" s="0" t="s">
        <v>2847</v>
      </c>
      <c r="B2780" s="0" t="s">
        <v>46</v>
      </c>
      <c r="C2780" s="0" t="s">
        <v>46</v>
      </c>
      <c r="D2780" s="0">
        <v>-98</v>
      </c>
      <c r="E2780" s="0">
        <v>-98</v>
      </c>
      <c r="F2780" s="0">
        <v>0</v>
      </c>
      <c r="G2780" s="0">
        <v>0</v>
      </c>
      <c r="H2780" s="0">
        <v>0</v>
      </c>
      <c r="I2780" s="0">
        <v>0</v>
      </c>
      <c r="K2780" s="0">
        <v>0</v>
      </c>
      <c r="L2780" s="0">
        <v>0</v>
      </c>
      <c r="M2780" s="0">
        <v>3</v>
      </c>
      <c r="N2780" s="0">
        <v>3</v>
      </c>
      <c r="O2780" s="0" t="s">
        <v>47</v>
      </c>
      <c r="P2780" s="0" t="s">
        <v>47</v>
      </c>
      <c r="Q2780" s="0">
        <v>0</v>
      </c>
      <c r="R2780" s="0">
        <v>0</v>
      </c>
      <c r="S2780" s="0">
        <v>0</v>
      </c>
      <c r="T2780" s="0">
        <v>0</v>
      </c>
      <c r="U2780" s="0">
        <v>0</v>
      </c>
      <c r="V2780" s="0">
        <v>0</v>
      </c>
      <c r="W2780" s="0">
        <v>0</v>
      </c>
      <c r="X2780" s="0">
        <v>0</v>
      </c>
      <c r="Y2780" s="0">
        <v>98</v>
      </c>
      <c r="Z2780" s="0">
        <v>98</v>
      </c>
      <c r="AA2780" s="0" t="s">
        <v>48</v>
      </c>
      <c r="AB2780" s="0" t="s">
        <v>48</v>
      </c>
      <c r="AC2780" s="0" t="s">
        <v>54</v>
      </c>
      <c r="AD2780" s="0" t="s">
        <v>54</v>
      </c>
      <c r="AE2780" s="0">
        <v>0</v>
      </c>
      <c r="AF2780" s="0">
        <v>0</v>
      </c>
      <c r="AG2780" s="0">
        <v>2</v>
      </c>
      <c r="AH2780" s="0">
        <v>2</v>
      </c>
      <c r="AI2780" s="0">
        <f>=W2780+ Y2780+D2780+H2780</f>
      </c>
      <c r="AJ2780" s="0">
        <f>=X2780+Z2780+E2780+I2780</f>
      </c>
      <c r="AK2780" s="0">
        <f>=IF(AI2780=0,AJ2780,0)</f>
      </c>
      <c r="AL2780" s="0">
        <f>=IF(AND(AI2780&gt;0,AJ2780&gt;AI2780),AJ2780-AI2780,0)</f>
      </c>
      <c r="AM2780" s="0">
        <f>=IF(AI2780=AJ2780,AJ2780,0)</f>
      </c>
      <c r="AN2780" s="0">
        <f>=IF(AJ2780=0,AI2780,0)</f>
      </c>
      <c r="AO2780" s="0">
        <f>=IF(AND(AJ2780&gt;0,AJ2780&lt;AI2780),AI2780-AJ2780,0)</f>
      </c>
      <c r="AP2780" s="0" t="s">
        <v>50</v>
      </c>
      <c r="AQ2780" s="0">
        <v>102401</v>
      </c>
      <c r="AR2780" s="0">
        <v>0</v>
      </c>
      <c r="AS2780" s="0">
        <v>0</v>
      </c>
    </row>
    <row r="2781">
      <c r="A2781" s="0" t="s">
        <v>2848</v>
      </c>
      <c r="B2781" s="0" t="s">
        <v>46</v>
      </c>
      <c r="C2781" s="0" t="s">
        <v>46</v>
      </c>
      <c r="D2781" s="0">
        <v>-98</v>
      </c>
      <c r="E2781" s="0">
        <v>-98</v>
      </c>
      <c r="F2781" s="0">
        <v>0</v>
      </c>
      <c r="G2781" s="0">
        <v>0</v>
      </c>
      <c r="H2781" s="0">
        <v>0</v>
      </c>
      <c r="I2781" s="0">
        <v>0</v>
      </c>
      <c r="K2781" s="0">
        <v>0</v>
      </c>
      <c r="L2781" s="0">
        <v>0</v>
      </c>
      <c r="M2781" s="0">
        <v>3</v>
      </c>
      <c r="N2781" s="0">
        <v>3</v>
      </c>
      <c r="O2781" s="0" t="s">
        <v>47</v>
      </c>
      <c r="P2781" s="0" t="s">
        <v>47</v>
      </c>
      <c r="Q2781" s="0">
        <v>0</v>
      </c>
      <c r="R2781" s="0">
        <v>0</v>
      </c>
      <c r="S2781" s="0">
        <v>0</v>
      </c>
      <c r="T2781" s="0">
        <v>0</v>
      </c>
      <c r="U2781" s="0">
        <v>0</v>
      </c>
      <c r="V2781" s="0">
        <v>0</v>
      </c>
      <c r="W2781" s="0">
        <v>0</v>
      </c>
      <c r="X2781" s="0">
        <v>0</v>
      </c>
      <c r="Y2781" s="0">
        <v>98</v>
      </c>
      <c r="Z2781" s="0">
        <v>98</v>
      </c>
      <c r="AA2781" s="0" t="s">
        <v>48</v>
      </c>
      <c r="AB2781" s="0" t="s">
        <v>48</v>
      </c>
      <c r="AC2781" s="0" t="s">
        <v>49</v>
      </c>
      <c r="AD2781" s="0" t="s">
        <v>49</v>
      </c>
      <c r="AE2781" s="0">
        <v>0</v>
      </c>
      <c r="AF2781" s="0">
        <v>0</v>
      </c>
      <c r="AG2781" s="0">
        <v>2</v>
      </c>
      <c r="AH2781" s="0">
        <v>2</v>
      </c>
      <c r="AI2781" s="0">
        <f>=W2781+ Y2781+D2781+H2781</f>
      </c>
      <c r="AJ2781" s="0">
        <f>=X2781+Z2781+E2781+I2781</f>
      </c>
      <c r="AK2781" s="0">
        <f>=IF(AI2781=0,AJ2781,0)</f>
      </c>
      <c r="AL2781" s="0">
        <f>=IF(AND(AI2781&gt;0,AJ2781&gt;AI2781),AJ2781-AI2781,0)</f>
      </c>
      <c r="AM2781" s="0">
        <f>=IF(AI2781=AJ2781,AJ2781,0)</f>
      </c>
      <c r="AN2781" s="0">
        <f>=IF(AJ2781=0,AI2781,0)</f>
      </c>
      <c r="AO2781" s="0">
        <f>=IF(AND(AJ2781&gt;0,AJ2781&lt;AI2781),AI2781-AJ2781,0)</f>
      </c>
      <c r="AP2781" s="0" t="s">
        <v>77</v>
      </c>
      <c r="AQ2781" s="0">
        <v>104934</v>
      </c>
      <c r="AR2781" s="0">
        <v>0</v>
      </c>
      <c r="AS2781" s="0">
        <v>0</v>
      </c>
    </row>
    <row r="2782">
      <c r="A2782" s="0" t="s">
        <v>2849</v>
      </c>
      <c r="B2782" s="0" t="s">
        <v>46</v>
      </c>
      <c r="C2782" s="0" t="s">
        <v>46</v>
      </c>
      <c r="D2782" s="0">
        <v>0</v>
      </c>
      <c r="E2782" s="0">
        <v>0</v>
      </c>
      <c r="F2782" s="0">
        <v>0</v>
      </c>
      <c r="G2782" s="0">
        <v>0</v>
      </c>
      <c r="H2782" s="0">
        <v>0</v>
      </c>
      <c r="I2782" s="0">
        <v>0</v>
      </c>
      <c r="K2782" s="0">
        <v>0</v>
      </c>
      <c r="L2782" s="0">
        <v>0</v>
      </c>
      <c r="M2782" s="0">
        <v>3</v>
      </c>
      <c r="N2782" s="0">
        <v>3</v>
      </c>
      <c r="O2782" s="0" t="s">
        <v>47</v>
      </c>
      <c r="P2782" s="0" t="s">
        <v>47</v>
      </c>
      <c r="Q2782" s="0">
        <v>0</v>
      </c>
      <c r="R2782" s="0">
        <v>0</v>
      </c>
      <c r="S2782" s="0">
        <v>0</v>
      </c>
      <c r="T2782" s="0">
        <v>0</v>
      </c>
      <c r="U2782" s="0">
        <v>0</v>
      </c>
      <c r="V2782" s="0">
        <v>0</v>
      </c>
      <c r="W2782" s="0">
        <v>0</v>
      </c>
      <c r="X2782" s="0">
        <v>0</v>
      </c>
      <c r="Y2782" s="0">
        <v>86</v>
      </c>
      <c r="Z2782" s="0">
        <v>49</v>
      </c>
      <c r="AA2782" s="0" t="s">
        <v>48</v>
      </c>
      <c r="AB2782" s="0" t="s">
        <v>48</v>
      </c>
      <c r="AC2782" s="0" t="s">
        <v>72</v>
      </c>
      <c r="AD2782" s="0" t="s">
        <v>72</v>
      </c>
      <c r="AE2782" s="0">
        <v>0</v>
      </c>
      <c r="AF2782" s="0">
        <v>0</v>
      </c>
      <c r="AG2782" s="0">
        <v>2</v>
      </c>
      <c r="AH2782" s="0">
        <v>1</v>
      </c>
      <c r="AI2782" s="0">
        <f>=W2782+ Y2782+D2782+H2782</f>
      </c>
      <c r="AJ2782" s="0">
        <f>=X2782+Z2782+E2782+I2782</f>
      </c>
      <c r="AK2782" s="0">
        <f>=IF(AI2782=0,AJ2782,0)</f>
      </c>
      <c r="AL2782" s="0">
        <f>=IF(AND(AI2782&gt;0,AJ2782&gt;AI2782),AJ2782-AI2782,0)</f>
      </c>
      <c r="AM2782" s="0">
        <f>=IF(AI2782=AJ2782,AJ2782,0)</f>
      </c>
      <c r="AN2782" s="0">
        <f>=IF(AJ2782=0,AI2782,0)</f>
      </c>
      <c r="AO2782" s="0">
        <f>=IF(AND(AJ2782&gt;0,AJ2782&lt;AI2782),AI2782-AJ2782,0)</f>
      </c>
      <c r="AP2782" s="0" t="s">
        <v>50</v>
      </c>
      <c r="AQ2782" s="0">
        <v>109152</v>
      </c>
      <c r="AR2782" s="0">
        <v>0</v>
      </c>
      <c r="AS2782" s="0">
        <v>0</v>
      </c>
    </row>
    <row r="2783">
      <c r="A2783" s="0" t="s">
        <v>2850</v>
      </c>
      <c r="B2783" s="0" t="s">
        <v>46</v>
      </c>
      <c r="C2783" s="0" t="s">
        <v>46</v>
      </c>
      <c r="D2783" s="0">
        <v>0</v>
      </c>
      <c r="E2783" s="0">
        <v>0</v>
      </c>
      <c r="F2783" s="0">
        <v>0</v>
      </c>
      <c r="G2783" s="0">
        <v>0</v>
      </c>
      <c r="H2783" s="0">
        <v>-70</v>
      </c>
      <c r="I2783" s="0">
        <v>-68</v>
      </c>
      <c r="K2783" s="0">
        <v>-583</v>
      </c>
      <c r="L2783" s="0">
        <v>-561</v>
      </c>
      <c r="M2783" s="0">
        <v>3</v>
      </c>
      <c r="N2783" s="0">
        <v>2</v>
      </c>
      <c r="O2783" s="0" t="s">
        <v>47</v>
      </c>
      <c r="P2783" s="0" t="s">
        <v>47</v>
      </c>
      <c r="Q2783" s="0">
        <v>0</v>
      </c>
      <c r="R2783" s="0">
        <v>0</v>
      </c>
      <c r="S2783" s="0">
        <v>0</v>
      </c>
      <c r="T2783" s="0">
        <v>0</v>
      </c>
      <c r="U2783" s="0">
        <v>0</v>
      </c>
      <c r="V2783" s="0">
        <v>0</v>
      </c>
      <c r="W2783" s="0">
        <v>0</v>
      </c>
      <c r="X2783" s="0">
        <v>0</v>
      </c>
      <c r="Y2783" s="0">
        <v>653</v>
      </c>
      <c r="Z2783" s="0">
        <v>629</v>
      </c>
      <c r="AA2783" s="0" t="s">
        <v>53</v>
      </c>
      <c r="AB2783" s="0" t="s">
        <v>53</v>
      </c>
      <c r="AC2783" s="0" t="s">
        <v>54</v>
      </c>
      <c r="AD2783" s="0" t="s">
        <v>54</v>
      </c>
      <c r="AE2783" s="0">
        <v>0</v>
      </c>
      <c r="AF2783" s="0">
        <v>0</v>
      </c>
      <c r="AG2783" s="0">
        <v>17</v>
      </c>
      <c r="AH2783" s="0">
        <v>17</v>
      </c>
      <c r="AI2783" s="0">
        <f>=W2783+ Y2783+D2783+H2783</f>
      </c>
      <c r="AJ2783" s="0">
        <f>=X2783+Z2783+E2783+I2783</f>
      </c>
      <c r="AK2783" s="0">
        <f>=IF(AI2783=0,AJ2783,0)</f>
      </c>
      <c r="AL2783" s="0">
        <f>=IF(AND(AI2783&gt;0,AJ2783&gt;AI2783),AJ2783-AI2783,0)</f>
      </c>
      <c r="AM2783" s="0">
        <f>=IF(AI2783=AJ2783,AJ2783,0)</f>
      </c>
      <c r="AN2783" s="0">
        <f>=IF(AJ2783=0,AI2783,0)</f>
      </c>
      <c r="AO2783" s="0">
        <f>=IF(AND(AJ2783&gt;0,AJ2783&lt;AI2783),AI2783-AJ2783,0)</f>
      </c>
      <c r="AP2783" s="0" t="s">
        <v>50</v>
      </c>
      <c r="AQ2783" s="0">
        <v>111306</v>
      </c>
      <c r="AR2783" s="0">
        <v>0</v>
      </c>
      <c r="AS2783" s="0">
        <v>0</v>
      </c>
    </row>
    <row r="2784">
      <c r="A2784" s="0" t="s">
        <v>2851</v>
      </c>
      <c r="B2784" s="0" t="s">
        <v>46</v>
      </c>
      <c r="C2784" s="0" t="s">
        <v>46</v>
      </c>
      <c r="D2784" s="0">
        <v>0</v>
      </c>
      <c r="E2784" s="0">
        <v>0</v>
      </c>
      <c r="F2784" s="0">
        <v>0</v>
      </c>
      <c r="G2784" s="0">
        <v>0</v>
      </c>
      <c r="H2784" s="0">
        <v>0</v>
      </c>
      <c r="I2784" s="0">
        <v>0</v>
      </c>
      <c r="K2784" s="0">
        <v>0</v>
      </c>
      <c r="L2784" s="0">
        <v>0</v>
      </c>
      <c r="M2784" s="0">
        <v>3</v>
      </c>
      <c r="N2784" s="0">
        <v>3</v>
      </c>
      <c r="O2784" s="0" t="s">
        <v>47</v>
      </c>
      <c r="P2784" s="0" t="s">
        <v>47</v>
      </c>
      <c r="Q2784" s="0">
        <v>0</v>
      </c>
      <c r="R2784" s="0">
        <v>0</v>
      </c>
      <c r="S2784" s="0">
        <v>0</v>
      </c>
      <c r="T2784" s="0">
        <v>0</v>
      </c>
      <c r="U2784" s="0">
        <v>0</v>
      </c>
      <c r="V2784" s="0">
        <v>0</v>
      </c>
      <c r="W2784" s="0">
        <v>0</v>
      </c>
      <c r="X2784" s="0">
        <v>0</v>
      </c>
      <c r="Y2784" s="0">
        <v>196</v>
      </c>
      <c r="Z2784" s="0">
        <v>196</v>
      </c>
      <c r="AA2784" s="0" t="s">
        <v>48</v>
      </c>
      <c r="AB2784" s="0" t="s">
        <v>48</v>
      </c>
      <c r="AC2784" s="0" t="s">
        <v>49</v>
      </c>
      <c r="AD2784" s="0" t="s">
        <v>49</v>
      </c>
      <c r="AE2784" s="0">
        <v>0</v>
      </c>
      <c r="AF2784" s="0">
        <v>0</v>
      </c>
      <c r="AG2784" s="0">
        <v>4</v>
      </c>
      <c r="AH2784" s="0">
        <v>4</v>
      </c>
      <c r="AI2784" s="0">
        <f>=W2784+ Y2784+D2784+H2784</f>
      </c>
      <c r="AJ2784" s="0">
        <f>=X2784+Z2784+E2784+I2784</f>
      </c>
      <c r="AK2784" s="0">
        <f>=IF(AI2784=0,AJ2784,0)</f>
      </c>
      <c r="AL2784" s="0">
        <f>=IF(AND(AI2784&gt;0,AJ2784&gt;AI2784),AJ2784-AI2784,0)</f>
      </c>
      <c r="AM2784" s="0">
        <f>=IF(AI2784=AJ2784,AJ2784,0)</f>
      </c>
      <c r="AN2784" s="0">
        <f>=IF(AJ2784=0,AI2784,0)</f>
      </c>
      <c r="AO2784" s="0">
        <f>=IF(AND(AJ2784&gt;0,AJ2784&lt;AI2784),AI2784-AJ2784,0)</f>
      </c>
      <c r="AP2784" s="0" t="s">
        <v>50</v>
      </c>
      <c r="AQ2784" s="0">
        <v>114878</v>
      </c>
      <c r="AR2784" s="0">
        <v>0</v>
      </c>
      <c r="AS2784" s="0">
        <v>0</v>
      </c>
    </row>
    <row r="2785">
      <c r="A2785" s="0" t="s">
        <v>2852</v>
      </c>
      <c r="B2785" s="0" t="s">
        <v>46</v>
      </c>
      <c r="C2785" s="0" t="s">
        <v>46</v>
      </c>
      <c r="D2785" s="0">
        <v>0</v>
      </c>
      <c r="E2785" s="0">
        <v>0</v>
      </c>
      <c r="F2785" s="0">
        <v>0</v>
      </c>
      <c r="G2785" s="0">
        <v>0</v>
      </c>
      <c r="H2785" s="0">
        <v>0</v>
      </c>
      <c r="I2785" s="0">
        <v>0</v>
      </c>
      <c r="K2785" s="0">
        <v>0</v>
      </c>
      <c r="L2785" s="0">
        <v>0</v>
      </c>
      <c r="M2785" s="0">
        <v>3</v>
      </c>
      <c r="N2785" s="0">
        <v>3</v>
      </c>
      <c r="O2785" s="0" t="s">
        <v>47</v>
      </c>
      <c r="P2785" s="0" t="s">
        <v>47</v>
      </c>
      <c r="Q2785" s="0">
        <v>0</v>
      </c>
      <c r="R2785" s="0">
        <v>0</v>
      </c>
      <c r="S2785" s="0">
        <v>0</v>
      </c>
      <c r="T2785" s="0">
        <v>0</v>
      </c>
      <c r="U2785" s="0">
        <v>0</v>
      </c>
      <c r="V2785" s="0">
        <v>0</v>
      </c>
      <c r="W2785" s="0">
        <v>0</v>
      </c>
      <c r="X2785" s="0">
        <v>0</v>
      </c>
      <c r="Y2785" s="0">
        <v>126</v>
      </c>
      <c r="Z2785" s="0">
        <v>126</v>
      </c>
      <c r="AA2785" s="0" t="s">
        <v>48</v>
      </c>
      <c r="AB2785" s="0" t="s">
        <v>48</v>
      </c>
      <c r="AC2785" s="0" t="s">
        <v>72</v>
      </c>
      <c r="AD2785" s="0" t="s">
        <v>72</v>
      </c>
      <c r="AE2785" s="0">
        <v>0</v>
      </c>
      <c r="AF2785" s="0">
        <v>0</v>
      </c>
      <c r="AG2785" s="0">
        <v>3</v>
      </c>
      <c r="AH2785" s="0">
        <v>3</v>
      </c>
      <c r="AI2785" s="0">
        <f>=W2785+ Y2785+D2785+H2785</f>
      </c>
      <c r="AJ2785" s="0">
        <f>=X2785+Z2785+E2785+I2785</f>
      </c>
      <c r="AK2785" s="0">
        <f>=IF(AI2785=0,AJ2785,0)</f>
      </c>
      <c r="AL2785" s="0">
        <f>=IF(AND(AI2785&gt;0,AJ2785&gt;AI2785),AJ2785-AI2785,0)</f>
      </c>
      <c r="AM2785" s="0">
        <f>=IF(AI2785=AJ2785,AJ2785,0)</f>
      </c>
      <c r="AN2785" s="0">
        <f>=IF(AJ2785=0,AI2785,0)</f>
      </c>
      <c r="AO2785" s="0">
        <f>=IF(AND(AJ2785&gt;0,AJ2785&lt;AI2785),AI2785-AJ2785,0)</f>
      </c>
      <c r="AP2785" s="0" t="s">
        <v>50</v>
      </c>
      <c r="AQ2785" s="0">
        <v>114886</v>
      </c>
      <c r="AR2785" s="0">
        <v>0</v>
      </c>
      <c r="AS2785" s="0">
        <v>0</v>
      </c>
    </row>
    <row r="2786">
      <c r="A2786" s="0" t="s">
        <v>2853</v>
      </c>
      <c r="B2786" s="0" t="s">
        <v>46</v>
      </c>
      <c r="C2786" s="0" t="s">
        <v>46</v>
      </c>
      <c r="D2786" s="0">
        <v>0</v>
      </c>
      <c r="E2786" s="0">
        <v>0</v>
      </c>
      <c r="F2786" s="0">
        <v>0</v>
      </c>
      <c r="G2786" s="0">
        <v>0</v>
      </c>
      <c r="H2786" s="0">
        <v>0</v>
      </c>
      <c r="I2786" s="0">
        <v>0</v>
      </c>
      <c r="K2786" s="0">
        <v>0</v>
      </c>
      <c r="L2786" s="0">
        <v>0</v>
      </c>
      <c r="M2786" s="0">
        <v>2</v>
      </c>
      <c r="N2786" s="0">
        <v>1</v>
      </c>
      <c r="O2786" s="0" t="s">
        <v>47</v>
      </c>
      <c r="P2786" s="0" t="s">
        <v>47</v>
      </c>
      <c r="Q2786" s="0">
        <v>0</v>
      </c>
      <c r="R2786" s="0">
        <v>0</v>
      </c>
      <c r="S2786" s="0">
        <v>0</v>
      </c>
      <c r="T2786" s="0">
        <v>0</v>
      </c>
      <c r="U2786" s="0">
        <v>0</v>
      </c>
      <c r="V2786" s="0">
        <v>0</v>
      </c>
      <c r="W2786" s="0">
        <v>0</v>
      </c>
      <c r="X2786" s="0">
        <v>0</v>
      </c>
      <c r="Y2786" s="0">
        <v>264</v>
      </c>
      <c r="Z2786" s="0">
        <v>140</v>
      </c>
      <c r="AA2786" s="0" t="s">
        <v>48</v>
      </c>
      <c r="AB2786" s="0" t="s">
        <v>48</v>
      </c>
      <c r="AC2786" s="0" t="s">
        <v>54</v>
      </c>
      <c r="AD2786" s="0" t="s">
        <v>54</v>
      </c>
      <c r="AE2786" s="0">
        <v>0</v>
      </c>
      <c r="AF2786" s="0">
        <v>0</v>
      </c>
      <c r="AG2786" s="0">
        <v>9</v>
      </c>
      <c r="AH2786" s="0">
        <v>5</v>
      </c>
      <c r="AI2786" s="0">
        <f>=W2786+ Y2786+D2786+H2786</f>
      </c>
      <c r="AJ2786" s="0">
        <f>=X2786+Z2786+E2786+I2786</f>
      </c>
      <c r="AK2786" s="0">
        <f>=IF(AI2786=0,AJ2786,0)</f>
      </c>
      <c r="AL2786" s="0">
        <f>=IF(AND(AI2786&gt;0,AJ2786&gt;AI2786),AJ2786-AI2786,0)</f>
      </c>
      <c r="AM2786" s="0">
        <f>=IF(AI2786=AJ2786,AJ2786,0)</f>
      </c>
      <c r="AN2786" s="0">
        <f>=IF(AJ2786=0,AI2786,0)</f>
      </c>
      <c r="AO2786" s="0">
        <f>=IF(AND(AJ2786&gt;0,AJ2786&lt;AI2786),AI2786-AJ2786,0)</f>
      </c>
      <c r="AP2786" s="0" t="s">
        <v>50</v>
      </c>
      <c r="AQ2786" s="0">
        <v>116918</v>
      </c>
      <c r="AR2786" s="0">
        <v>0</v>
      </c>
      <c r="AS2786" s="0">
        <v>0</v>
      </c>
    </row>
    <row r="2787">
      <c r="A2787" s="0" t="s">
        <v>2854</v>
      </c>
      <c r="B2787" s="0" t="s">
        <v>46</v>
      </c>
      <c r="C2787" s="0" t="s">
        <v>46</v>
      </c>
      <c r="D2787" s="0">
        <v>0</v>
      </c>
      <c r="E2787" s="0">
        <v>0</v>
      </c>
      <c r="F2787" s="0">
        <v>0</v>
      </c>
      <c r="G2787" s="0">
        <v>0</v>
      </c>
      <c r="H2787" s="0">
        <v>-35</v>
      </c>
      <c r="I2787" s="0">
        <v>-24</v>
      </c>
      <c r="K2787" s="0">
        <v>-270</v>
      </c>
      <c r="L2787" s="0">
        <v>-187</v>
      </c>
      <c r="M2787" s="0">
        <v>4</v>
      </c>
      <c r="N2787" s="0">
        <v>4</v>
      </c>
      <c r="O2787" s="0" t="s">
        <v>47</v>
      </c>
      <c r="P2787" s="0" t="s">
        <v>47</v>
      </c>
      <c r="Q2787" s="0">
        <v>0</v>
      </c>
      <c r="R2787" s="0">
        <v>0</v>
      </c>
      <c r="S2787" s="0">
        <v>0</v>
      </c>
      <c r="T2787" s="0">
        <v>0</v>
      </c>
      <c r="U2787" s="0">
        <v>0</v>
      </c>
      <c r="V2787" s="0">
        <v>0</v>
      </c>
      <c r="W2787" s="0">
        <v>0</v>
      </c>
      <c r="X2787" s="0">
        <v>0</v>
      </c>
      <c r="Y2787" s="0">
        <v>305</v>
      </c>
      <c r="Z2787" s="0">
        <v>211</v>
      </c>
      <c r="AA2787" s="0" t="s">
        <v>53</v>
      </c>
      <c r="AB2787" s="0" t="s">
        <v>53</v>
      </c>
      <c r="AC2787" s="0" t="s">
        <v>49</v>
      </c>
      <c r="AD2787" s="0" t="s">
        <v>76</v>
      </c>
      <c r="AE2787" s="0">
        <v>0</v>
      </c>
      <c r="AF2787" s="0">
        <v>0</v>
      </c>
      <c r="AG2787" s="0">
        <v>5</v>
      </c>
      <c r="AH2787" s="0">
        <v>4</v>
      </c>
      <c r="AI2787" s="0">
        <f>=W2787+ Y2787+D2787+H2787</f>
      </c>
      <c r="AJ2787" s="0">
        <f>=X2787+Z2787+E2787+I2787</f>
      </c>
      <c r="AK2787" s="0">
        <f>=IF(AI2787=0,AJ2787,0)</f>
      </c>
      <c r="AL2787" s="0">
        <f>=IF(AND(AI2787&gt;0,AJ2787&gt;AI2787),AJ2787-AI2787,0)</f>
      </c>
      <c r="AM2787" s="0">
        <f>=IF(AI2787=AJ2787,AJ2787,0)</f>
      </c>
      <c r="AN2787" s="0">
        <f>=IF(AJ2787=0,AI2787,0)</f>
      </c>
      <c r="AO2787" s="0">
        <f>=IF(AND(AJ2787&gt;0,AJ2787&lt;AI2787),AI2787-AJ2787,0)</f>
      </c>
      <c r="AP2787" s="0" t="s">
        <v>50</v>
      </c>
      <c r="AQ2787" s="0">
        <v>116989</v>
      </c>
      <c r="AR2787" s="0">
        <v>0</v>
      </c>
      <c r="AS2787" s="0">
        <v>0</v>
      </c>
    </row>
    <row r="2788">
      <c r="A2788" s="0" t="s">
        <v>2855</v>
      </c>
      <c r="B2788" s="0" t="s">
        <v>46</v>
      </c>
      <c r="C2788" s="0" t="s">
        <v>46</v>
      </c>
      <c r="D2788" s="0">
        <v>0</v>
      </c>
      <c r="E2788" s="0">
        <v>0</v>
      </c>
      <c r="F2788" s="0">
        <v>0</v>
      </c>
      <c r="G2788" s="0">
        <v>0</v>
      </c>
      <c r="H2788" s="0">
        <v>0</v>
      </c>
      <c r="I2788" s="0">
        <v>0</v>
      </c>
      <c r="K2788" s="0">
        <v>0</v>
      </c>
      <c r="L2788" s="0">
        <v>0</v>
      </c>
      <c r="M2788" s="0">
        <v>1</v>
      </c>
      <c r="N2788" s="0">
        <v>1</v>
      </c>
      <c r="O2788" s="0" t="s">
        <v>47</v>
      </c>
      <c r="P2788" s="0" t="s">
        <v>47</v>
      </c>
      <c r="Q2788" s="0">
        <v>0</v>
      </c>
      <c r="R2788" s="0">
        <v>0</v>
      </c>
      <c r="S2788" s="0">
        <v>0</v>
      </c>
      <c r="T2788" s="0">
        <v>0</v>
      </c>
      <c r="U2788" s="0">
        <v>0</v>
      </c>
      <c r="V2788" s="0">
        <v>0</v>
      </c>
      <c r="W2788" s="0">
        <v>0</v>
      </c>
      <c r="X2788" s="0">
        <v>0</v>
      </c>
      <c r="Y2788" s="0">
        <v>28</v>
      </c>
      <c r="Z2788" s="0">
        <v>28</v>
      </c>
      <c r="AA2788" s="0" t="s">
        <v>48</v>
      </c>
      <c r="AB2788" s="0" t="s">
        <v>48</v>
      </c>
      <c r="AC2788" s="0" t="s">
        <v>72</v>
      </c>
      <c r="AD2788" s="0" t="s">
        <v>72</v>
      </c>
      <c r="AE2788" s="0">
        <v>0</v>
      </c>
      <c r="AF2788" s="0">
        <v>0</v>
      </c>
      <c r="AG2788" s="0">
        <v>1</v>
      </c>
      <c r="AH2788" s="0">
        <v>1</v>
      </c>
      <c r="AI2788" s="0">
        <f>=W2788+ Y2788+D2788+H2788</f>
      </c>
      <c r="AJ2788" s="0">
        <f>=X2788+Z2788+E2788+I2788</f>
      </c>
      <c r="AK2788" s="0">
        <f>=IF(AI2788=0,AJ2788,0)</f>
      </c>
      <c r="AL2788" s="0">
        <f>=IF(AND(AI2788&gt;0,AJ2788&gt;AI2788),AJ2788-AI2788,0)</f>
      </c>
      <c r="AM2788" s="0">
        <f>=IF(AI2788=AJ2788,AJ2788,0)</f>
      </c>
      <c r="AN2788" s="0">
        <f>=IF(AJ2788=0,AI2788,0)</f>
      </c>
      <c r="AO2788" s="0">
        <f>=IF(AND(AJ2788&gt;0,AJ2788&lt;AI2788),AI2788-AJ2788,0)</f>
      </c>
      <c r="AP2788" s="0" t="s">
        <v>50</v>
      </c>
      <c r="AQ2788" s="0">
        <v>118106</v>
      </c>
      <c r="AR2788" s="0">
        <v>0</v>
      </c>
      <c r="AS2788" s="0">
        <v>0</v>
      </c>
    </row>
    <row r="2789">
      <c r="A2789" s="0" t="s">
        <v>2856</v>
      </c>
      <c r="B2789" s="0" t="s">
        <v>46</v>
      </c>
      <c r="C2789" s="0" t="s">
        <v>46</v>
      </c>
      <c r="D2789" s="0">
        <v>0</v>
      </c>
      <c r="E2789" s="0">
        <v>0</v>
      </c>
      <c r="F2789" s="0">
        <v>0</v>
      </c>
      <c r="G2789" s="0">
        <v>0</v>
      </c>
      <c r="H2789" s="0">
        <v>0</v>
      </c>
      <c r="I2789" s="0">
        <v>-25</v>
      </c>
      <c r="K2789" s="0">
        <v>-56</v>
      </c>
      <c r="L2789" s="0">
        <v>-220</v>
      </c>
      <c r="M2789" s="0">
        <v>3</v>
      </c>
      <c r="N2789" s="0">
        <v>3</v>
      </c>
      <c r="O2789" s="0" t="s">
        <v>47</v>
      </c>
      <c r="P2789" s="0" t="s">
        <v>47</v>
      </c>
      <c r="Q2789" s="0">
        <v>0</v>
      </c>
      <c r="R2789" s="0">
        <v>0</v>
      </c>
      <c r="S2789" s="0">
        <v>0</v>
      </c>
      <c r="T2789" s="0">
        <v>0</v>
      </c>
      <c r="U2789" s="0">
        <v>0</v>
      </c>
      <c r="V2789" s="0">
        <v>0</v>
      </c>
      <c r="W2789" s="0">
        <v>0</v>
      </c>
      <c r="X2789" s="0">
        <v>0</v>
      </c>
      <c r="Y2789" s="0">
        <v>147</v>
      </c>
      <c r="Z2789" s="0">
        <v>245</v>
      </c>
      <c r="AA2789" s="0" t="s">
        <v>53</v>
      </c>
      <c r="AB2789" s="0" t="s">
        <v>53</v>
      </c>
      <c r="AC2789" s="0" t="s">
        <v>76</v>
      </c>
      <c r="AD2789" s="0" t="s">
        <v>49</v>
      </c>
      <c r="AE2789" s="0">
        <v>0</v>
      </c>
      <c r="AF2789" s="0">
        <v>0</v>
      </c>
      <c r="AG2789" s="0">
        <v>3</v>
      </c>
      <c r="AH2789" s="0">
        <v>5</v>
      </c>
      <c r="AI2789" s="0">
        <f>=W2789+ Y2789+D2789+H2789</f>
      </c>
      <c r="AJ2789" s="0">
        <f>=X2789+Z2789+E2789+I2789</f>
      </c>
      <c r="AK2789" s="0">
        <f>=IF(AI2789=0,AJ2789,0)</f>
      </c>
      <c r="AL2789" s="0">
        <f>=IF(AND(AI2789&gt;0,AJ2789&gt;AI2789),AJ2789-AI2789,0)</f>
      </c>
      <c r="AM2789" s="0">
        <f>=IF(AI2789=AJ2789,AJ2789,0)</f>
      </c>
      <c r="AN2789" s="0">
        <f>=IF(AJ2789=0,AI2789,0)</f>
      </c>
      <c r="AO2789" s="0">
        <f>=IF(AND(AJ2789&gt;0,AJ2789&lt;AI2789),AI2789-AJ2789,0)</f>
      </c>
      <c r="AP2789" s="0" t="s">
        <v>50</v>
      </c>
      <c r="AQ2789" s="0">
        <v>118088</v>
      </c>
      <c r="AR2789" s="0">
        <v>0</v>
      </c>
      <c r="AS2789" s="0">
        <v>0</v>
      </c>
    </row>
    <row r="2790">
      <c r="A2790" s="0" t="s">
        <v>2857</v>
      </c>
      <c r="B2790" s="0" t="s">
        <v>46</v>
      </c>
      <c r="C2790" s="0" t="s">
        <v>46</v>
      </c>
      <c r="D2790" s="0">
        <v>0</v>
      </c>
      <c r="E2790" s="0">
        <v>0</v>
      </c>
      <c r="F2790" s="0">
        <v>0</v>
      </c>
      <c r="G2790" s="0">
        <v>0</v>
      </c>
      <c r="H2790" s="0">
        <v>-4</v>
      </c>
      <c r="I2790" s="0">
        <v>-8</v>
      </c>
      <c r="K2790" s="0">
        <v>-33</v>
      </c>
      <c r="L2790" s="0">
        <v>-66</v>
      </c>
      <c r="M2790" s="0">
        <v>2</v>
      </c>
      <c r="N2790" s="0">
        <v>2</v>
      </c>
      <c r="O2790" s="0" t="s">
        <v>47</v>
      </c>
      <c r="P2790" s="0" t="s">
        <v>47</v>
      </c>
      <c r="Q2790" s="0">
        <v>0</v>
      </c>
      <c r="R2790" s="0">
        <v>0</v>
      </c>
      <c r="S2790" s="0">
        <v>0</v>
      </c>
      <c r="T2790" s="0">
        <v>0</v>
      </c>
      <c r="U2790" s="0">
        <v>0</v>
      </c>
      <c r="V2790" s="0">
        <v>0</v>
      </c>
      <c r="W2790" s="0">
        <v>0</v>
      </c>
      <c r="X2790" s="0">
        <v>0</v>
      </c>
      <c r="Y2790" s="0">
        <v>37</v>
      </c>
      <c r="Z2790" s="0">
        <v>74</v>
      </c>
      <c r="AA2790" s="0" t="s">
        <v>53</v>
      </c>
      <c r="AB2790" s="0" t="s">
        <v>53</v>
      </c>
      <c r="AC2790" s="0" t="s">
        <v>76</v>
      </c>
      <c r="AD2790" s="0" t="s">
        <v>76</v>
      </c>
      <c r="AE2790" s="0">
        <v>0</v>
      </c>
      <c r="AF2790" s="0">
        <v>0</v>
      </c>
      <c r="AG2790" s="0">
        <v>1</v>
      </c>
      <c r="AH2790" s="0">
        <v>2</v>
      </c>
      <c r="AI2790" s="0">
        <f>=W2790+ Y2790+D2790+H2790</f>
      </c>
      <c r="AJ2790" s="0">
        <f>=X2790+Z2790+E2790+I2790</f>
      </c>
      <c r="AK2790" s="0">
        <f>=IF(AI2790=0,AJ2790,0)</f>
      </c>
      <c r="AL2790" s="0">
        <f>=IF(AND(AI2790&gt;0,AJ2790&gt;AI2790),AJ2790-AI2790,0)</f>
      </c>
      <c r="AM2790" s="0">
        <f>=IF(AI2790=AJ2790,AJ2790,0)</f>
      </c>
      <c r="AN2790" s="0">
        <f>=IF(AJ2790=0,AI2790,0)</f>
      </c>
      <c r="AO2790" s="0">
        <f>=IF(AND(AJ2790&gt;0,AJ2790&lt;AI2790),AI2790-AJ2790,0)</f>
      </c>
      <c r="AP2790" s="0" t="s">
        <v>77</v>
      </c>
      <c r="AQ2790" s="0">
        <v>118071</v>
      </c>
      <c r="AR2790" s="0">
        <v>0</v>
      </c>
      <c r="AS2790" s="0">
        <v>0</v>
      </c>
    </row>
    <row r="2791">
      <c r="A2791" s="0" t="s">
        <v>2858</v>
      </c>
      <c r="B2791" s="0" t="s">
        <v>46</v>
      </c>
      <c r="C2791" s="0" t="s">
        <v>46</v>
      </c>
      <c r="D2791" s="0">
        <v>0</v>
      </c>
      <c r="E2791" s="0">
        <v>0</v>
      </c>
      <c r="F2791" s="0">
        <v>0</v>
      </c>
      <c r="G2791" s="0">
        <v>0</v>
      </c>
      <c r="H2791" s="0">
        <v>0</v>
      </c>
      <c r="I2791" s="0">
        <v>0</v>
      </c>
      <c r="K2791" s="0">
        <v>0</v>
      </c>
      <c r="L2791" s="0">
        <v>0</v>
      </c>
      <c r="M2791" s="0">
        <v>3</v>
      </c>
      <c r="N2791" s="0">
        <v>3</v>
      </c>
      <c r="O2791" s="0" t="s">
        <v>47</v>
      </c>
      <c r="P2791" s="0" t="s">
        <v>47</v>
      </c>
      <c r="Q2791" s="0">
        <v>0</v>
      </c>
      <c r="R2791" s="0">
        <v>0</v>
      </c>
      <c r="S2791" s="0">
        <v>0</v>
      </c>
      <c r="T2791" s="0">
        <v>0</v>
      </c>
      <c r="U2791" s="0">
        <v>0</v>
      </c>
      <c r="V2791" s="0">
        <v>0</v>
      </c>
      <c r="W2791" s="0">
        <v>0</v>
      </c>
      <c r="X2791" s="0">
        <v>0</v>
      </c>
      <c r="Y2791" s="0">
        <v>129</v>
      </c>
      <c r="Z2791" s="0">
        <v>117</v>
      </c>
      <c r="AA2791" s="0" t="s">
        <v>48</v>
      </c>
      <c r="AB2791" s="0" t="s">
        <v>48</v>
      </c>
      <c r="AC2791" s="0" t="s">
        <v>72</v>
      </c>
      <c r="AD2791" s="0" t="s">
        <v>72</v>
      </c>
      <c r="AE2791" s="0">
        <v>0</v>
      </c>
      <c r="AF2791" s="0">
        <v>0</v>
      </c>
      <c r="AG2791" s="0">
        <v>3</v>
      </c>
      <c r="AH2791" s="0">
        <v>3</v>
      </c>
      <c r="AI2791" s="0">
        <f>=W2791+ Y2791+D2791+H2791</f>
      </c>
      <c r="AJ2791" s="0">
        <f>=X2791+Z2791+E2791+I2791</f>
      </c>
      <c r="AK2791" s="0">
        <f>=IF(AI2791=0,AJ2791,0)</f>
      </c>
      <c r="AL2791" s="0">
        <f>=IF(AND(AI2791&gt;0,AJ2791&gt;AI2791),AJ2791-AI2791,0)</f>
      </c>
      <c r="AM2791" s="0">
        <f>=IF(AI2791=AJ2791,AJ2791,0)</f>
      </c>
      <c r="AN2791" s="0">
        <f>=IF(AJ2791=0,AI2791,0)</f>
      </c>
      <c r="AO2791" s="0">
        <f>=IF(AND(AJ2791&gt;0,AJ2791&lt;AI2791),AI2791-AJ2791,0)</f>
      </c>
      <c r="AP2791" s="0" t="s">
        <v>50</v>
      </c>
      <c r="AQ2791" s="0">
        <v>119262</v>
      </c>
      <c r="AR2791" s="0">
        <v>0</v>
      </c>
      <c r="AS2791" s="0">
        <v>0</v>
      </c>
    </row>
    <row r="2792">
      <c r="A2792" s="0" t="s">
        <v>2859</v>
      </c>
      <c r="B2792" s="0" t="s">
        <v>46</v>
      </c>
      <c r="C2792" s="0" t="s">
        <v>46</v>
      </c>
      <c r="D2792" s="0">
        <v>0</v>
      </c>
      <c r="E2792" s="0">
        <v>0</v>
      </c>
      <c r="F2792" s="0">
        <v>0</v>
      </c>
      <c r="G2792" s="0">
        <v>0</v>
      </c>
      <c r="H2792" s="0">
        <v>0</v>
      </c>
      <c r="I2792" s="0">
        <v>0</v>
      </c>
      <c r="K2792" s="0">
        <v>0</v>
      </c>
      <c r="L2792" s="0">
        <v>0</v>
      </c>
      <c r="M2792" s="0">
        <v>3</v>
      </c>
      <c r="N2792" s="0">
        <v>4</v>
      </c>
      <c r="O2792" s="0" t="s">
        <v>47</v>
      </c>
      <c r="P2792" s="0" t="s">
        <v>47</v>
      </c>
      <c r="Q2792" s="0">
        <v>0</v>
      </c>
      <c r="R2792" s="0">
        <v>0</v>
      </c>
      <c r="S2792" s="0">
        <v>0</v>
      </c>
      <c r="T2792" s="0">
        <v>0</v>
      </c>
      <c r="U2792" s="0">
        <v>0</v>
      </c>
      <c r="V2792" s="0">
        <v>0</v>
      </c>
      <c r="W2792" s="0">
        <v>0</v>
      </c>
      <c r="X2792" s="0">
        <v>0</v>
      </c>
      <c r="Y2792" s="0">
        <v>255</v>
      </c>
      <c r="Z2792" s="0">
        <v>239</v>
      </c>
      <c r="AA2792" s="0" t="s">
        <v>48</v>
      </c>
      <c r="AB2792" s="0" t="s">
        <v>48</v>
      </c>
      <c r="AC2792" s="0" t="s">
        <v>87</v>
      </c>
      <c r="AD2792" s="0" t="s">
        <v>87</v>
      </c>
      <c r="AE2792" s="0">
        <v>0</v>
      </c>
      <c r="AF2792" s="0">
        <v>0</v>
      </c>
      <c r="AG2792" s="0">
        <v>6</v>
      </c>
      <c r="AH2792" s="0">
        <v>5</v>
      </c>
      <c r="AI2792" s="0">
        <f>=W2792+ Y2792+D2792+H2792</f>
      </c>
      <c r="AJ2792" s="0">
        <f>=X2792+Z2792+E2792+I2792</f>
      </c>
      <c r="AK2792" s="0">
        <f>=IF(AI2792=0,AJ2792,0)</f>
      </c>
      <c r="AL2792" s="0">
        <f>=IF(AND(AI2792&gt;0,AJ2792&gt;AI2792),AJ2792-AI2792,0)</f>
      </c>
      <c r="AM2792" s="0">
        <f>=IF(AI2792=AJ2792,AJ2792,0)</f>
      </c>
      <c r="AN2792" s="0">
        <f>=IF(AJ2792=0,AI2792,0)</f>
      </c>
      <c r="AO2792" s="0">
        <f>=IF(AND(AJ2792&gt;0,AJ2792&lt;AI2792),AI2792-AJ2792,0)</f>
      </c>
      <c r="AP2792" s="0" t="s">
        <v>50</v>
      </c>
      <c r="AQ2792" s="0">
        <v>119269</v>
      </c>
      <c r="AR2792" s="0">
        <v>0</v>
      </c>
      <c r="AS2792" s="0">
        <v>0</v>
      </c>
    </row>
    <row r="2793">
      <c r="A2793" s="0" t="s">
        <v>2860</v>
      </c>
      <c r="B2793" s="0" t="s">
        <v>46</v>
      </c>
      <c r="C2793" s="0" t="s">
        <v>46</v>
      </c>
      <c r="D2793" s="0">
        <v>0</v>
      </c>
      <c r="E2793" s="0">
        <v>0</v>
      </c>
      <c r="F2793" s="0">
        <v>0</v>
      </c>
      <c r="G2793" s="0">
        <v>-62</v>
      </c>
      <c r="H2793" s="0">
        <v>0</v>
      </c>
      <c r="I2793" s="0">
        <v>0</v>
      </c>
      <c r="K2793" s="0">
        <v>0</v>
      </c>
      <c r="L2793" s="0">
        <v>0</v>
      </c>
      <c r="M2793" s="0">
        <v>4</v>
      </c>
      <c r="N2793" s="0">
        <v>4</v>
      </c>
      <c r="O2793" s="0" t="s">
        <v>47</v>
      </c>
      <c r="P2793" s="0" t="s">
        <v>47</v>
      </c>
      <c r="Q2793" s="0">
        <v>0</v>
      </c>
      <c r="R2793" s="0">
        <v>0</v>
      </c>
      <c r="S2793" s="0">
        <v>0</v>
      </c>
      <c r="T2793" s="0">
        <v>620</v>
      </c>
      <c r="U2793" s="0">
        <v>0</v>
      </c>
      <c r="V2793" s="0">
        <v>0</v>
      </c>
      <c r="W2793" s="0">
        <v>0</v>
      </c>
      <c r="X2793" s="0">
        <v>0</v>
      </c>
      <c r="Y2793" s="0">
        <v>920</v>
      </c>
      <c r="Z2793" s="0">
        <v>1040</v>
      </c>
      <c r="AA2793" s="0" t="s">
        <v>48</v>
      </c>
      <c r="AB2793" s="0" t="s">
        <v>48</v>
      </c>
      <c r="AC2793" s="0" t="s">
        <v>54</v>
      </c>
      <c r="AD2793" s="0" t="s">
        <v>54</v>
      </c>
      <c r="AE2793" s="0">
        <v>0</v>
      </c>
      <c r="AF2793" s="0">
        <v>0</v>
      </c>
      <c r="AG2793" s="0">
        <v>13</v>
      </c>
      <c r="AH2793" s="0">
        <v>16</v>
      </c>
      <c r="AI2793" s="0">
        <f>=W2793+ Y2793+D2793+H2793</f>
      </c>
      <c r="AJ2793" s="0">
        <f>=X2793+Z2793+E2793+I2793</f>
      </c>
      <c r="AK2793" s="0">
        <f>=IF(AI2793=0,AJ2793,0)</f>
      </c>
      <c r="AL2793" s="0">
        <f>=IF(AND(AI2793&gt;0,AJ2793&gt;AI2793),AJ2793-AI2793,0)</f>
      </c>
      <c r="AM2793" s="0">
        <f>=IF(AI2793=AJ2793,AJ2793,0)</f>
      </c>
      <c r="AN2793" s="0">
        <f>=IF(AJ2793=0,AI2793,0)</f>
      </c>
      <c r="AO2793" s="0">
        <f>=IF(AND(AJ2793&gt;0,AJ2793&lt;AI2793),AI2793-AJ2793,0)</f>
      </c>
      <c r="AP2793" s="0" t="s">
        <v>50</v>
      </c>
      <c r="AQ2793" s="0">
        <v>120435</v>
      </c>
      <c r="AR2793" s="0">
        <v>0</v>
      </c>
      <c r="AS2793" s="0">
        <v>0</v>
      </c>
    </row>
    <row r="2794">
      <c r="A2794" s="0" t="s">
        <v>2861</v>
      </c>
      <c r="B2794" s="0" t="s">
        <v>46</v>
      </c>
      <c r="D2794" s="0">
        <v>0</v>
      </c>
      <c r="E2794" s="0">
        <v>0</v>
      </c>
      <c r="F2794" s="0">
        <v>0</v>
      </c>
      <c r="G2794" s="0">
        <v>0</v>
      </c>
      <c r="H2794" s="0">
        <v>0</v>
      </c>
      <c r="I2794" s="0">
        <v>0</v>
      </c>
      <c r="K2794" s="0">
        <v>0</v>
      </c>
      <c r="L2794" s="0">
        <v>0</v>
      </c>
      <c r="M2794" s="0">
        <v>4</v>
      </c>
      <c r="N2794" s="0">
        <v>0</v>
      </c>
      <c r="O2794" s="0" t="s">
        <v>47</v>
      </c>
      <c r="Q2794" s="0">
        <v>0</v>
      </c>
      <c r="R2794" s="0">
        <v>0</v>
      </c>
      <c r="S2794" s="0">
        <v>0</v>
      </c>
      <c r="T2794" s="0">
        <v>0</v>
      </c>
      <c r="U2794" s="0">
        <v>0</v>
      </c>
      <c r="V2794" s="0">
        <v>0</v>
      </c>
      <c r="W2794" s="0">
        <v>0</v>
      </c>
      <c r="X2794" s="0">
        <v>0</v>
      </c>
      <c r="Y2794" s="0">
        <v>372</v>
      </c>
      <c r="Z2794" s="0">
        <v>0</v>
      </c>
      <c r="AA2794" s="0" t="s">
        <v>48</v>
      </c>
      <c r="AC2794" s="0" t="s">
        <v>49</v>
      </c>
      <c r="AE2794" s="0">
        <v>0</v>
      </c>
      <c r="AF2794" s="0">
        <v>0</v>
      </c>
      <c r="AG2794" s="0">
        <v>7</v>
      </c>
      <c r="AH2794" s="0">
        <v>0</v>
      </c>
      <c r="AI2794" s="0">
        <f>=W2794+ Y2794+D2794+H2794</f>
      </c>
      <c r="AJ2794" s="0">
        <f>=X2794+Z2794+E2794+I2794</f>
      </c>
      <c r="AK2794" s="0">
        <f>=IF(AI2794=0,AJ2794,0)</f>
      </c>
      <c r="AL2794" s="0">
        <f>=IF(AND(AI2794&gt;0,AJ2794&gt;AI2794),AJ2794-AI2794,0)</f>
      </c>
      <c r="AM2794" s="0">
        <f>=IF(AI2794=AJ2794,AJ2794,0)</f>
      </c>
      <c r="AN2794" s="0">
        <f>=IF(AJ2794=0,AI2794,0)</f>
      </c>
      <c r="AO2794" s="0">
        <f>=IF(AND(AJ2794&gt;0,AJ2794&lt;AI2794),AI2794-AJ2794,0)</f>
      </c>
      <c r="AP2794" s="0" t="s">
        <v>50</v>
      </c>
      <c r="AQ2794" s="0">
        <v>121703</v>
      </c>
      <c r="AR2794" s="0">
        <v>0</v>
      </c>
      <c r="AS2794" s="0">
        <v>0</v>
      </c>
    </row>
    <row r="2795">
      <c r="A2795" s="0" t="s">
        <v>2862</v>
      </c>
      <c r="B2795" s="0" t="s">
        <v>46</v>
      </c>
      <c r="C2795" s="0" t="s">
        <v>46</v>
      </c>
      <c r="D2795" s="0">
        <v>0</v>
      </c>
      <c r="E2795" s="0">
        <v>0</v>
      </c>
      <c r="F2795" s="0">
        <v>0</v>
      </c>
      <c r="G2795" s="0">
        <v>0</v>
      </c>
      <c r="H2795" s="0">
        <v>0</v>
      </c>
      <c r="I2795" s="0">
        <v>0</v>
      </c>
      <c r="K2795" s="0">
        <v>0</v>
      </c>
      <c r="L2795" s="0">
        <v>0</v>
      </c>
      <c r="M2795" s="0">
        <v>3</v>
      </c>
      <c r="N2795" s="0">
        <v>3</v>
      </c>
      <c r="O2795" s="0" t="s">
        <v>47</v>
      </c>
      <c r="P2795" s="0" t="s">
        <v>47</v>
      </c>
      <c r="Q2795" s="0">
        <v>0</v>
      </c>
      <c r="R2795" s="0">
        <v>0</v>
      </c>
      <c r="S2795" s="0">
        <v>0</v>
      </c>
      <c r="T2795" s="0">
        <v>0</v>
      </c>
      <c r="U2795" s="0">
        <v>0</v>
      </c>
      <c r="V2795" s="0">
        <v>0</v>
      </c>
      <c r="W2795" s="0">
        <v>0</v>
      </c>
      <c r="X2795" s="0">
        <v>0</v>
      </c>
      <c r="Y2795" s="0">
        <v>52</v>
      </c>
      <c r="Z2795" s="0">
        <v>52</v>
      </c>
      <c r="AA2795" s="0" t="s">
        <v>48</v>
      </c>
      <c r="AB2795" s="0" t="s">
        <v>48</v>
      </c>
      <c r="AC2795" s="0" t="s">
        <v>87</v>
      </c>
      <c r="AD2795" s="0" t="s">
        <v>72</v>
      </c>
      <c r="AE2795" s="0">
        <v>0</v>
      </c>
      <c r="AF2795" s="0">
        <v>0</v>
      </c>
      <c r="AG2795" s="0">
        <v>1</v>
      </c>
      <c r="AH2795" s="0">
        <v>1</v>
      </c>
      <c r="AI2795" s="0">
        <f>=W2795+ Y2795+D2795+H2795</f>
      </c>
      <c r="AJ2795" s="0">
        <f>=X2795+Z2795+E2795+I2795</f>
      </c>
      <c r="AK2795" s="0">
        <f>=IF(AI2795=0,AJ2795,0)</f>
      </c>
      <c r="AL2795" s="0">
        <f>=IF(AND(AI2795&gt;0,AJ2795&gt;AI2795),AJ2795-AI2795,0)</f>
      </c>
      <c r="AM2795" s="0">
        <f>=IF(AI2795=AJ2795,AJ2795,0)</f>
      </c>
      <c r="AN2795" s="0">
        <f>=IF(AJ2795=0,AI2795,0)</f>
      </c>
      <c r="AO2795" s="0">
        <f>=IF(AND(AJ2795&gt;0,AJ2795&lt;AI2795),AI2795-AJ2795,0)</f>
      </c>
      <c r="AP2795" s="0" t="s">
        <v>50</v>
      </c>
      <c r="AQ2795" s="0">
        <v>122972</v>
      </c>
      <c r="AR2795" s="0">
        <v>0</v>
      </c>
      <c r="AS2795" s="0">
        <v>0</v>
      </c>
    </row>
    <row r="2796">
      <c r="A2796" s="0" t="s">
        <v>2863</v>
      </c>
      <c r="B2796" s="0" t="s">
        <v>46</v>
      </c>
      <c r="C2796" s="0" t="s">
        <v>46</v>
      </c>
      <c r="D2796" s="0">
        <v>0</v>
      </c>
      <c r="E2796" s="0">
        <v>0</v>
      </c>
      <c r="F2796" s="0">
        <v>0</v>
      </c>
      <c r="G2796" s="0">
        <v>0</v>
      </c>
      <c r="H2796" s="0">
        <v>-37</v>
      </c>
      <c r="I2796" s="0">
        <v>-35</v>
      </c>
      <c r="K2796" s="0">
        <v>-265</v>
      </c>
      <c r="L2796" s="0">
        <v>-261</v>
      </c>
      <c r="M2796" s="0">
        <v>4</v>
      </c>
      <c r="N2796" s="0">
        <v>4</v>
      </c>
      <c r="O2796" s="0" t="s">
        <v>47</v>
      </c>
      <c r="P2796" s="0" t="s">
        <v>47</v>
      </c>
      <c r="Q2796" s="0">
        <v>0</v>
      </c>
      <c r="R2796" s="0">
        <v>0</v>
      </c>
      <c r="S2796" s="0">
        <v>0</v>
      </c>
      <c r="T2796" s="0">
        <v>0</v>
      </c>
      <c r="U2796" s="0">
        <v>0</v>
      </c>
      <c r="V2796" s="0">
        <v>0</v>
      </c>
      <c r="W2796" s="0">
        <v>0</v>
      </c>
      <c r="X2796" s="0">
        <v>0</v>
      </c>
      <c r="Y2796" s="0">
        <v>302</v>
      </c>
      <c r="Z2796" s="0">
        <v>296</v>
      </c>
      <c r="AA2796" s="0" t="s">
        <v>53</v>
      </c>
      <c r="AB2796" s="0" t="s">
        <v>53</v>
      </c>
      <c r="AC2796" s="0" t="s">
        <v>54</v>
      </c>
      <c r="AD2796" s="0" t="s">
        <v>54</v>
      </c>
      <c r="AE2796" s="0">
        <v>0</v>
      </c>
      <c r="AF2796" s="0">
        <v>0</v>
      </c>
      <c r="AG2796" s="0">
        <v>8</v>
      </c>
      <c r="AH2796" s="0">
        <v>7</v>
      </c>
      <c r="AI2796" s="0">
        <f>=W2796+ Y2796+D2796+H2796</f>
      </c>
      <c r="AJ2796" s="0">
        <f>=X2796+Z2796+E2796+I2796</f>
      </c>
      <c r="AK2796" s="0">
        <f>=IF(AI2796=0,AJ2796,0)</f>
      </c>
      <c r="AL2796" s="0">
        <f>=IF(AND(AI2796&gt;0,AJ2796&gt;AI2796),AJ2796-AI2796,0)</f>
      </c>
      <c r="AM2796" s="0">
        <f>=IF(AI2796=AJ2796,AJ2796,0)</f>
      </c>
      <c r="AN2796" s="0">
        <f>=IF(AJ2796=0,AI2796,0)</f>
      </c>
      <c r="AO2796" s="0">
        <f>=IF(AND(AJ2796&gt;0,AJ2796&lt;AI2796),AI2796-AJ2796,0)</f>
      </c>
      <c r="AP2796" s="0" t="s">
        <v>50</v>
      </c>
      <c r="AQ2796" s="0">
        <v>125098</v>
      </c>
      <c r="AR2796" s="0">
        <v>0</v>
      </c>
      <c r="AS2796" s="0">
        <v>0</v>
      </c>
    </row>
    <row r="2797">
      <c r="A2797" s="0" t="s">
        <v>2864</v>
      </c>
      <c r="B2797" s="0" t="s">
        <v>46</v>
      </c>
      <c r="C2797" s="0" t="s">
        <v>46</v>
      </c>
      <c r="D2797" s="0">
        <v>0</v>
      </c>
      <c r="E2797" s="0">
        <v>0</v>
      </c>
      <c r="F2797" s="0">
        <v>0</v>
      </c>
      <c r="G2797" s="0">
        <v>0</v>
      </c>
      <c r="H2797" s="0">
        <v>0</v>
      </c>
      <c r="I2797" s="0">
        <v>0</v>
      </c>
      <c r="K2797" s="0">
        <v>0</v>
      </c>
      <c r="L2797" s="0">
        <v>0</v>
      </c>
      <c r="M2797" s="0">
        <v>1</v>
      </c>
      <c r="N2797" s="0">
        <v>1</v>
      </c>
      <c r="O2797" s="0" t="s">
        <v>47</v>
      </c>
      <c r="P2797" s="0" t="s">
        <v>47</v>
      </c>
      <c r="Q2797" s="0">
        <v>0</v>
      </c>
      <c r="R2797" s="0">
        <v>0</v>
      </c>
      <c r="S2797" s="0">
        <v>0</v>
      </c>
      <c r="T2797" s="0">
        <v>0</v>
      </c>
      <c r="U2797" s="0">
        <v>0</v>
      </c>
      <c r="V2797" s="0">
        <v>0</v>
      </c>
      <c r="W2797" s="0">
        <v>0</v>
      </c>
      <c r="X2797" s="0">
        <v>0</v>
      </c>
      <c r="Y2797" s="0">
        <v>28</v>
      </c>
      <c r="Z2797" s="0">
        <v>28</v>
      </c>
      <c r="AA2797" s="0" t="s">
        <v>48</v>
      </c>
      <c r="AB2797" s="0" t="s">
        <v>48</v>
      </c>
      <c r="AC2797" s="0" t="s">
        <v>54</v>
      </c>
      <c r="AD2797" s="0" t="s">
        <v>54</v>
      </c>
      <c r="AE2797" s="0">
        <v>0</v>
      </c>
      <c r="AF2797" s="0">
        <v>0</v>
      </c>
      <c r="AG2797" s="0">
        <v>1</v>
      </c>
      <c r="AH2797" s="0">
        <v>1</v>
      </c>
      <c r="AI2797" s="0">
        <f>=W2797+ Y2797+D2797+H2797</f>
      </c>
      <c r="AJ2797" s="0">
        <f>=X2797+Z2797+E2797+I2797</f>
      </c>
      <c r="AK2797" s="0">
        <f>=IF(AI2797=0,AJ2797,0)</f>
      </c>
      <c r="AL2797" s="0">
        <f>=IF(AND(AI2797&gt;0,AJ2797&gt;AI2797),AJ2797-AI2797,0)</f>
      </c>
      <c r="AM2797" s="0">
        <f>=IF(AI2797=AJ2797,AJ2797,0)</f>
      </c>
      <c r="AN2797" s="0">
        <f>=IF(AJ2797=0,AI2797,0)</f>
      </c>
      <c r="AO2797" s="0">
        <f>=IF(AND(AJ2797&gt;0,AJ2797&lt;AI2797),AI2797-AJ2797,0)</f>
      </c>
      <c r="AP2797" s="0" t="s">
        <v>50</v>
      </c>
      <c r="AQ2797" s="0">
        <v>126248</v>
      </c>
      <c r="AR2797" s="0">
        <v>0</v>
      </c>
      <c r="AS2797" s="0">
        <v>0</v>
      </c>
    </row>
    <row r="2798">
      <c r="A2798" s="0" t="s">
        <v>2865</v>
      </c>
      <c r="B2798" s="0" t="s">
        <v>46</v>
      </c>
      <c r="C2798" s="0" t="s">
        <v>46</v>
      </c>
      <c r="D2798" s="0">
        <v>0</v>
      </c>
      <c r="E2798" s="0">
        <v>0</v>
      </c>
      <c r="F2798" s="0">
        <v>0</v>
      </c>
      <c r="G2798" s="0">
        <v>0</v>
      </c>
      <c r="H2798" s="0">
        <v>-5</v>
      </c>
      <c r="I2798" s="0">
        <v>-5</v>
      </c>
      <c r="K2798" s="0">
        <v>-44</v>
      </c>
      <c r="L2798" s="0">
        <v>-44</v>
      </c>
      <c r="M2798" s="0">
        <v>3</v>
      </c>
      <c r="N2798" s="0">
        <v>3</v>
      </c>
      <c r="O2798" s="0" t="s">
        <v>47</v>
      </c>
      <c r="P2798" s="0" t="s">
        <v>47</v>
      </c>
      <c r="Q2798" s="0">
        <v>0</v>
      </c>
      <c r="R2798" s="0">
        <v>0</v>
      </c>
      <c r="S2798" s="0">
        <v>0</v>
      </c>
      <c r="T2798" s="0">
        <v>0</v>
      </c>
      <c r="U2798" s="0">
        <v>0</v>
      </c>
      <c r="V2798" s="0">
        <v>0</v>
      </c>
      <c r="W2798" s="0">
        <v>0</v>
      </c>
      <c r="X2798" s="0">
        <v>0</v>
      </c>
      <c r="Y2798" s="0">
        <v>49</v>
      </c>
      <c r="Z2798" s="0">
        <v>49</v>
      </c>
      <c r="AA2798" s="0" t="s">
        <v>53</v>
      </c>
      <c r="AB2798" s="0" t="s">
        <v>53</v>
      </c>
      <c r="AC2798" s="0" t="s">
        <v>72</v>
      </c>
      <c r="AD2798" s="0" t="s">
        <v>72</v>
      </c>
      <c r="AE2798" s="0">
        <v>0</v>
      </c>
      <c r="AF2798" s="0">
        <v>0</v>
      </c>
      <c r="AG2798" s="0">
        <v>1</v>
      </c>
      <c r="AH2798" s="0">
        <v>1</v>
      </c>
      <c r="AI2798" s="0">
        <f>=W2798+ Y2798+D2798+H2798</f>
      </c>
      <c r="AJ2798" s="0">
        <f>=X2798+Z2798+E2798+I2798</f>
      </c>
      <c r="AK2798" s="0">
        <f>=IF(AI2798=0,AJ2798,0)</f>
      </c>
      <c r="AL2798" s="0">
        <f>=IF(AND(AI2798&gt;0,AJ2798&gt;AI2798),AJ2798-AI2798,0)</f>
      </c>
      <c r="AM2798" s="0">
        <f>=IF(AI2798=AJ2798,AJ2798,0)</f>
      </c>
      <c r="AN2798" s="0">
        <f>=IF(AJ2798=0,AI2798,0)</f>
      </c>
      <c r="AO2798" s="0">
        <f>=IF(AND(AJ2798&gt;0,AJ2798&lt;AI2798),AI2798-AJ2798,0)</f>
      </c>
      <c r="AP2798" s="0" t="s">
        <v>50</v>
      </c>
      <c r="AQ2798" s="0">
        <v>132481</v>
      </c>
      <c r="AR2798" s="0">
        <v>0</v>
      </c>
      <c r="AS2798" s="0">
        <v>0</v>
      </c>
    </row>
    <row r="2799">
      <c r="A2799" s="0" t="s">
        <v>2866</v>
      </c>
      <c r="B2799" s="0" t="s">
        <v>46</v>
      </c>
      <c r="C2799" s="0" t="s">
        <v>46</v>
      </c>
      <c r="D2799" s="0">
        <v>0</v>
      </c>
      <c r="E2799" s="0">
        <v>0</v>
      </c>
      <c r="F2799" s="0">
        <v>0</v>
      </c>
      <c r="G2799" s="0">
        <v>-15.5</v>
      </c>
      <c r="H2799" s="0">
        <v>0</v>
      </c>
      <c r="I2799" s="0">
        <v>0</v>
      </c>
      <c r="K2799" s="0">
        <v>0</v>
      </c>
      <c r="L2799" s="0">
        <v>0</v>
      </c>
      <c r="M2799" s="0">
        <v>4</v>
      </c>
      <c r="N2799" s="0">
        <v>4</v>
      </c>
      <c r="O2799" s="0" t="s">
        <v>47</v>
      </c>
      <c r="P2799" s="0" t="s">
        <v>47</v>
      </c>
      <c r="Q2799" s="0">
        <v>0</v>
      </c>
      <c r="R2799" s="0">
        <v>0</v>
      </c>
      <c r="S2799" s="0">
        <v>0</v>
      </c>
      <c r="T2799" s="0">
        <v>155</v>
      </c>
      <c r="U2799" s="0">
        <v>0</v>
      </c>
      <c r="V2799" s="0">
        <v>0</v>
      </c>
      <c r="W2799" s="0">
        <v>0</v>
      </c>
      <c r="X2799" s="0">
        <v>0</v>
      </c>
      <c r="Y2799" s="0">
        <v>1392</v>
      </c>
      <c r="Z2799" s="0">
        <v>1721</v>
      </c>
      <c r="AA2799" s="0" t="s">
        <v>48</v>
      </c>
      <c r="AB2799" s="0" t="s">
        <v>48</v>
      </c>
      <c r="AC2799" s="0" t="s">
        <v>87</v>
      </c>
      <c r="AD2799" s="0" t="s">
        <v>87</v>
      </c>
      <c r="AE2799" s="0">
        <v>0</v>
      </c>
      <c r="AF2799" s="0">
        <v>0</v>
      </c>
      <c r="AG2799" s="0">
        <v>35</v>
      </c>
      <c r="AH2799" s="0">
        <v>44</v>
      </c>
      <c r="AI2799" s="0">
        <f>=W2799+ Y2799+D2799+H2799</f>
      </c>
      <c r="AJ2799" s="0">
        <f>=X2799+Z2799+E2799+I2799</f>
      </c>
      <c r="AK2799" s="0">
        <f>=IF(AI2799=0,AJ2799,0)</f>
      </c>
      <c r="AL2799" s="0">
        <f>=IF(AND(AI2799&gt;0,AJ2799&gt;AI2799),AJ2799-AI2799,0)</f>
      </c>
      <c r="AM2799" s="0">
        <f>=IF(AI2799=AJ2799,AJ2799,0)</f>
      </c>
      <c r="AN2799" s="0">
        <f>=IF(AJ2799=0,AI2799,0)</f>
      </c>
      <c r="AO2799" s="0">
        <f>=IF(AND(AJ2799&gt;0,AJ2799&lt;AI2799),AI2799-AJ2799,0)</f>
      </c>
      <c r="AP2799" s="0" t="s">
        <v>50</v>
      </c>
      <c r="AQ2799" s="0">
        <v>132485</v>
      </c>
      <c r="AR2799" s="0">
        <v>0</v>
      </c>
      <c r="AS2799" s="0">
        <v>0</v>
      </c>
    </row>
    <row r="2800">
      <c r="A2800" s="0" t="s">
        <v>2867</v>
      </c>
      <c r="B2800" s="0" t="s">
        <v>46</v>
      </c>
      <c r="C2800" s="0" t="s">
        <v>46</v>
      </c>
      <c r="D2800" s="0">
        <v>0</v>
      </c>
      <c r="E2800" s="0">
        <v>0</v>
      </c>
      <c r="F2800" s="0">
        <v>0</v>
      </c>
      <c r="G2800" s="0">
        <v>0</v>
      </c>
      <c r="H2800" s="0">
        <v>-25</v>
      </c>
      <c r="I2800" s="0">
        <v>-20</v>
      </c>
      <c r="K2800" s="0">
        <v>-220</v>
      </c>
      <c r="L2800" s="0">
        <v>-176</v>
      </c>
      <c r="M2800" s="0">
        <v>3</v>
      </c>
      <c r="N2800" s="0">
        <v>3</v>
      </c>
      <c r="O2800" s="0" t="s">
        <v>47</v>
      </c>
      <c r="P2800" s="0" t="s">
        <v>47</v>
      </c>
      <c r="Q2800" s="0">
        <v>0</v>
      </c>
      <c r="R2800" s="0">
        <v>0</v>
      </c>
      <c r="S2800" s="0">
        <v>0</v>
      </c>
      <c r="T2800" s="0">
        <v>0</v>
      </c>
      <c r="U2800" s="0">
        <v>0</v>
      </c>
      <c r="V2800" s="0">
        <v>0</v>
      </c>
      <c r="W2800" s="0">
        <v>0</v>
      </c>
      <c r="X2800" s="0">
        <v>0</v>
      </c>
      <c r="Y2800" s="0">
        <v>245</v>
      </c>
      <c r="Z2800" s="0">
        <v>196</v>
      </c>
      <c r="AA2800" s="0" t="s">
        <v>53</v>
      </c>
      <c r="AB2800" s="0" t="s">
        <v>53</v>
      </c>
      <c r="AC2800" s="0" t="s">
        <v>87</v>
      </c>
      <c r="AD2800" s="0" t="s">
        <v>87</v>
      </c>
      <c r="AE2800" s="0">
        <v>0</v>
      </c>
      <c r="AF2800" s="0">
        <v>0</v>
      </c>
      <c r="AG2800" s="0">
        <v>5</v>
      </c>
      <c r="AH2800" s="0">
        <v>4</v>
      </c>
      <c r="AI2800" s="0">
        <f>=W2800+ Y2800+D2800+H2800</f>
      </c>
      <c r="AJ2800" s="0">
        <f>=X2800+Z2800+E2800+I2800</f>
      </c>
      <c r="AK2800" s="0">
        <f>=IF(AI2800=0,AJ2800,0)</f>
      </c>
      <c r="AL2800" s="0">
        <f>=IF(AND(AI2800&gt;0,AJ2800&gt;AI2800),AJ2800-AI2800,0)</f>
      </c>
      <c r="AM2800" s="0">
        <f>=IF(AI2800=AJ2800,AJ2800,0)</f>
      </c>
      <c r="AN2800" s="0">
        <f>=IF(AJ2800=0,AI2800,0)</f>
      </c>
      <c r="AO2800" s="0">
        <f>=IF(AND(AJ2800&gt;0,AJ2800&lt;AI2800),AI2800-AJ2800,0)</f>
      </c>
      <c r="AP2800" s="0" t="s">
        <v>50</v>
      </c>
      <c r="AQ2800" s="0">
        <v>133529</v>
      </c>
      <c r="AR2800" s="0">
        <v>0</v>
      </c>
      <c r="AS2800" s="0">
        <v>0</v>
      </c>
    </row>
    <row r="2801">
      <c r="A2801" s="0" t="s">
        <v>2868</v>
      </c>
      <c r="B2801" s="0" t="s">
        <v>46</v>
      </c>
      <c r="C2801" s="0" t="s">
        <v>46</v>
      </c>
      <c r="D2801" s="0">
        <v>0</v>
      </c>
      <c r="E2801" s="0">
        <v>0</v>
      </c>
      <c r="F2801" s="0">
        <v>0</v>
      </c>
      <c r="G2801" s="0">
        <v>0</v>
      </c>
      <c r="H2801" s="0">
        <v>0</v>
      </c>
      <c r="I2801" s="0">
        <v>0</v>
      </c>
      <c r="K2801" s="0">
        <v>0</v>
      </c>
      <c r="L2801" s="0">
        <v>0</v>
      </c>
      <c r="M2801" s="0">
        <v>1</v>
      </c>
      <c r="N2801" s="0">
        <v>1</v>
      </c>
      <c r="O2801" s="0" t="s">
        <v>47</v>
      </c>
      <c r="P2801" s="0" t="s">
        <v>47</v>
      </c>
      <c r="Q2801" s="0">
        <v>0</v>
      </c>
      <c r="R2801" s="0">
        <v>0</v>
      </c>
      <c r="S2801" s="0">
        <v>0</v>
      </c>
      <c r="T2801" s="0">
        <v>0</v>
      </c>
      <c r="U2801" s="0">
        <v>0</v>
      </c>
      <c r="V2801" s="0">
        <v>0</v>
      </c>
      <c r="W2801" s="0">
        <v>0</v>
      </c>
      <c r="X2801" s="0">
        <v>0</v>
      </c>
      <c r="Y2801" s="0">
        <v>84</v>
      </c>
      <c r="Z2801" s="0">
        <v>28</v>
      </c>
      <c r="AA2801" s="0" t="s">
        <v>48</v>
      </c>
      <c r="AB2801" s="0" t="s">
        <v>48</v>
      </c>
      <c r="AC2801" s="0" t="s">
        <v>54</v>
      </c>
      <c r="AD2801" s="0" t="s">
        <v>54</v>
      </c>
      <c r="AE2801" s="0">
        <v>0</v>
      </c>
      <c r="AF2801" s="0">
        <v>0</v>
      </c>
      <c r="AG2801" s="0">
        <v>3</v>
      </c>
      <c r="AH2801" s="0">
        <v>1</v>
      </c>
      <c r="AI2801" s="0">
        <f>=W2801+ Y2801+D2801+H2801</f>
      </c>
      <c r="AJ2801" s="0">
        <f>=X2801+Z2801+E2801+I2801</f>
      </c>
      <c r="AK2801" s="0">
        <f>=IF(AI2801=0,AJ2801,0)</f>
      </c>
      <c r="AL2801" s="0">
        <f>=IF(AND(AI2801&gt;0,AJ2801&gt;AI2801),AJ2801-AI2801,0)</f>
      </c>
      <c r="AM2801" s="0">
        <f>=IF(AI2801=AJ2801,AJ2801,0)</f>
      </c>
      <c r="AN2801" s="0">
        <f>=IF(AJ2801=0,AI2801,0)</f>
      </c>
      <c r="AO2801" s="0">
        <f>=IF(AND(AJ2801&gt;0,AJ2801&lt;AI2801),AI2801-AJ2801,0)</f>
      </c>
      <c r="AP2801" s="0" t="s">
        <v>50</v>
      </c>
      <c r="AQ2801" s="0">
        <v>134865</v>
      </c>
      <c r="AR2801" s="0">
        <v>0</v>
      </c>
      <c r="AS2801" s="0">
        <v>0</v>
      </c>
    </row>
    <row r="2802">
      <c r="A2802" s="0" t="s">
        <v>2869</v>
      </c>
      <c r="B2802" s="0" t="s">
        <v>46</v>
      </c>
      <c r="C2802" s="0" t="s">
        <v>46</v>
      </c>
      <c r="D2802" s="0">
        <v>0</v>
      </c>
      <c r="E2802" s="0">
        <v>0</v>
      </c>
      <c r="F2802" s="0">
        <v>0</v>
      </c>
      <c r="G2802" s="0">
        <v>0</v>
      </c>
      <c r="H2802" s="0">
        <v>0</v>
      </c>
      <c r="I2802" s="0">
        <v>0</v>
      </c>
      <c r="K2802" s="0">
        <v>0</v>
      </c>
      <c r="L2802" s="0">
        <v>0</v>
      </c>
      <c r="M2802" s="0">
        <v>1</v>
      </c>
      <c r="N2802" s="0">
        <v>1</v>
      </c>
      <c r="O2802" s="0" t="s">
        <v>47</v>
      </c>
      <c r="P2802" s="0" t="s">
        <v>47</v>
      </c>
      <c r="Q2802" s="0">
        <v>0</v>
      </c>
      <c r="R2802" s="0">
        <v>0</v>
      </c>
      <c r="S2802" s="0">
        <v>0</v>
      </c>
      <c r="T2802" s="0">
        <v>0</v>
      </c>
      <c r="U2802" s="0">
        <v>0</v>
      </c>
      <c r="V2802" s="0">
        <v>0</v>
      </c>
      <c r="W2802" s="0">
        <v>0</v>
      </c>
      <c r="X2802" s="0">
        <v>0</v>
      </c>
      <c r="Y2802" s="0">
        <v>28</v>
      </c>
      <c r="Z2802" s="0">
        <v>28</v>
      </c>
      <c r="AA2802" s="0" t="s">
        <v>48</v>
      </c>
      <c r="AB2802" s="0" t="s">
        <v>48</v>
      </c>
      <c r="AC2802" s="0" t="s">
        <v>54</v>
      </c>
      <c r="AD2802" s="0" t="s">
        <v>54</v>
      </c>
      <c r="AE2802" s="0">
        <v>0</v>
      </c>
      <c r="AF2802" s="0">
        <v>0</v>
      </c>
      <c r="AG2802" s="0">
        <v>1</v>
      </c>
      <c r="AH2802" s="0">
        <v>1</v>
      </c>
      <c r="AI2802" s="0">
        <f>=W2802+ Y2802+D2802+H2802</f>
      </c>
      <c r="AJ2802" s="0">
        <f>=X2802+Z2802+E2802+I2802</f>
      </c>
      <c r="AK2802" s="0">
        <f>=IF(AI2802=0,AJ2802,0)</f>
      </c>
      <c r="AL2802" s="0">
        <f>=IF(AND(AI2802&gt;0,AJ2802&gt;AI2802),AJ2802-AI2802,0)</f>
      </c>
      <c r="AM2802" s="0">
        <f>=IF(AI2802=AJ2802,AJ2802,0)</f>
      </c>
      <c r="AN2802" s="0">
        <f>=IF(AJ2802=0,AI2802,0)</f>
      </c>
      <c r="AO2802" s="0">
        <f>=IF(AND(AJ2802&gt;0,AJ2802&lt;AI2802),AI2802-AJ2802,0)</f>
      </c>
      <c r="AP2802" s="0" t="s">
        <v>50</v>
      </c>
      <c r="AQ2802" s="0">
        <v>143384</v>
      </c>
      <c r="AR2802" s="0">
        <v>0</v>
      </c>
      <c r="AS2802" s="0">
        <v>0</v>
      </c>
    </row>
    <row r="2803">
      <c r="A2803" s="0" t="s">
        <v>2870</v>
      </c>
      <c r="B2803" s="0" t="s">
        <v>46</v>
      </c>
      <c r="C2803" s="0" t="s">
        <v>46</v>
      </c>
      <c r="D2803" s="0">
        <v>0</v>
      </c>
      <c r="E2803" s="0">
        <v>0</v>
      </c>
      <c r="F2803" s="0">
        <v>0</v>
      </c>
      <c r="G2803" s="0">
        <v>0</v>
      </c>
      <c r="H2803" s="0">
        <v>0</v>
      </c>
      <c r="I2803" s="0">
        <v>0</v>
      </c>
      <c r="K2803" s="0">
        <v>0</v>
      </c>
      <c r="L2803" s="0">
        <v>0</v>
      </c>
      <c r="M2803" s="0">
        <v>3</v>
      </c>
      <c r="N2803" s="0">
        <v>3</v>
      </c>
      <c r="O2803" s="0" t="s">
        <v>47</v>
      </c>
      <c r="P2803" s="0" t="s">
        <v>47</v>
      </c>
      <c r="Q2803" s="0">
        <v>0</v>
      </c>
      <c r="R2803" s="0">
        <v>0</v>
      </c>
      <c r="S2803" s="0">
        <v>0</v>
      </c>
      <c r="T2803" s="0">
        <v>0</v>
      </c>
      <c r="U2803" s="0">
        <v>0</v>
      </c>
      <c r="V2803" s="0">
        <v>0</v>
      </c>
      <c r="W2803" s="0">
        <v>0</v>
      </c>
      <c r="X2803" s="0">
        <v>0</v>
      </c>
      <c r="Y2803" s="0">
        <v>49</v>
      </c>
      <c r="Z2803" s="0">
        <v>49</v>
      </c>
      <c r="AA2803" s="0" t="s">
        <v>48</v>
      </c>
      <c r="AB2803" s="0" t="s">
        <v>48</v>
      </c>
      <c r="AC2803" s="0" t="s">
        <v>76</v>
      </c>
      <c r="AD2803" s="0" t="s">
        <v>76</v>
      </c>
      <c r="AE2803" s="0">
        <v>0</v>
      </c>
      <c r="AF2803" s="0">
        <v>0</v>
      </c>
      <c r="AG2803" s="0">
        <v>1</v>
      </c>
      <c r="AH2803" s="0">
        <v>1</v>
      </c>
      <c r="AI2803" s="0">
        <f>=W2803+ Y2803+D2803+H2803</f>
      </c>
      <c r="AJ2803" s="0">
        <f>=X2803+Z2803+E2803+I2803</f>
      </c>
      <c r="AK2803" s="0">
        <f>=IF(AI2803=0,AJ2803,0)</f>
      </c>
      <c r="AL2803" s="0">
        <f>=IF(AND(AI2803&gt;0,AJ2803&gt;AI2803),AJ2803-AI2803,0)</f>
      </c>
      <c r="AM2803" s="0">
        <f>=IF(AI2803=AJ2803,AJ2803,0)</f>
      </c>
      <c r="AN2803" s="0">
        <f>=IF(AJ2803=0,AI2803,0)</f>
      </c>
      <c r="AO2803" s="0">
        <f>=IF(AND(AJ2803&gt;0,AJ2803&lt;AI2803),AI2803-AJ2803,0)</f>
      </c>
      <c r="AP2803" s="0" t="s">
        <v>77</v>
      </c>
      <c r="AQ2803" s="0">
        <v>143393</v>
      </c>
      <c r="AR2803" s="0">
        <v>0</v>
      </c>
      <c r="AS2803" s="0">
        <v>0</v>
      </c>
    </row>
    <row r="2804">
      <c r="A2804" s="0" t="s">
        <v>2871</v>
      </c>
      <c r="B2804" s="0" t="s">
        <v>46</v>
      </c>
      <c r="C2804" s="0" t="s">
        <v>46</v>
      </c>
      <c r="D2804" s="0">
        <v>0</v>
      </c>
      <c r="E2804" s="0">
        <v>0</v>
      </c>
      <c r="F2804" s="0">
        <v>0</v>
      </c>
      <c r="G2804" s="0">
        <v>0</v>
      </c>
      <c r="H2804" s="0">
        <v>0</v>
      </c>
      <c r="I2804" s="0">
        <v>0</v>
      </c>
      <c r="K2804" s="0">
        <v>0</v>
      </c>
      <c r="L2804" s="0">
        <v>0</v>
      </c>
      <c r="M2804" s="0">
        <v>4</v>
      </c>
      <c r="N2804" s="0">
        <v>4</v>
      </c>
      <c r="O2804" s="0" t="s">
        <v>47</v>
      </c>
      <c r="P2804" s="0" t="s">
        <v>47</v>
      </c>
      <c r="Q2804" s="0">
        <v>0</v>
      </c>
      <c r="R2804" s="0">
        <v>0</v>
      </c>
      <c r="S2804" s="0">
        <v>0</v>
      </c>
      <c r="T2804" s="0">
        <v>0</v>
      </c>
      <c r="U2804" s="0">
        <v>0</v>
      </c>
      <c r="V2804" s="0">
        <v>0</v>
      </c>
      <c r="W2804" s="0">
        <v>0</v>
      </c>
      <c r="X2804" s="0">
        <v>0</v>
      </c>
      <c r="Y2804" s="0">
        <v>61</v>
      </c>
      <c r="Z2804" s="0">
        <v>61</v>
      </c>
      <c r="AA2804" s="0" t="s">
        <v>48</v>
      </c>
      <c r="AB2804" s="0" t="s">
        <v>48</v>
      </c>
      <c r="AC2804" s="0" t="s">
        <v>79</v>
      </c>
      <c r="AD2804" s="0" t="s">
        <v>79</v>
      </c>
      <c r="AE2804" s="0">
        <v>0</v>
      </c>
      <c r="AF2804" s="0">
        <v>0</v>
      </c>
      <c r="AG2804" s="0">
        <v>1</v>
      </c>
      <c r="AH2804" s="0">
        <v>1</v>
      </c>
      <c r="AI2804" s="0">
        <f>=W2804+ Y2804+D2804+H2804</f>
      </c>
      <c r="AJ2804" s="0">
        <f>=X2804+Z2804+E2804+I2804</f>
      </c>
      <c r="AK2804" s="0">
        <f>=IF(AI2804=0,AJ2804,0)</f>
      </c>
      <c r="AL2804" s="0">
        <f>=IF(AND(AI2804&gt;0,AJ2804&gt;AI2804),AJ2804-AI2804,0)</f>
      </c>
      <c r="AM2804" s="0">
        <f>=IF(AI2804=AJ2804,AJ2804,0)</f>
      </c>
      <c r="AN2804" s="0">
        <f>=IF(AJ2804=0,AI2804,0)</f>
      </c>
      <c r="AO2804" s="0">
        <f>=IF(AND(AJ2804&gt;0,AJ2804&lt;AI2804),AI2804-AJ2804,0)</f>
      </c>
      <c r="AP2804" s="0" t="s">
        <v>50</v>
      </c>
      <c r="AQ2804" s="0">
        <v>143390</v>
      </c>
      <c r="AR2804" s="0">
        <v>0</v>
      </c>
      <c r="AS2804" s="0">
        <v>0</v>
      </c>
    </row>
    <row r="2805">
      <c r="A2805" s="0" t="s">
        <v>2872</v>
      </c>
      <c r="B2805" s="0" t="s">
        <v>46</v>
      </c>
      <c r="C2805" s="0" t="s">
        <v>46</v>
      </c>
      <c r="D2805" s="0">
        <v>0</v>
      </c>
      <c r="E2805" s="0">
        <v>0</v>
      </c>
      <c r="F2805" s="0">
        <v>0</v>
      </c>
      <c r="G2805" s="0">
        <v>0</v>
      </c>
      <c r="H2805" s="0">
        <v>0</v>
      </c>
      <c r="I2805" s="0">
        <v>0</v>
      </c>
      <c r="K2805" s="0">
        <v>0</v>
      </c>
      <c r="L2805" s="0">
        <v>0</v>
      </c>
      <c r="M2805" s="0">
        <v>1</v>
      </c>
      <c r="N2805" s="0">
        <v>1</v>
      </c>
      <c r="O2805" s="0" t="s">
        <v>47</v>
      </c>
      <c r="P2805" s="0" t="s">
        <v>47</v>
      </c>
      <c r="Q2805" s="0">
        <v>0</v>
      </c>
      <c r="R2805" s="0">
        <v>0</v>
      </c>
      <c r="S2805" s="0">
        <v>0</v>
      </c>
      <c r="T2805" s="0">
        <v>0</v>
      </c>
      <c r="U2805" s="0">
        <v>0</v>
      </c>
      <c r="V2805" s="0">
        <v>0</v>
      </c>
      <c r="W2805" s="0">
        <v>0</v>
      </c>
      <c r="X2805" s="0">
        <v>0</v>
      </c>
      <c r="Y2805" s="0">
        <v>28</v>
      </c>
      <c r="Z2805" s="0">
        <v>28</v>
      </c>
      <c r="AA2805" s="0" t="s">
        <v>48</v>
      </c>
      <c r="AB2805" s="0" t="s">
        <v>48</v>
      </c>
      <c r="AC2805" s="0" t="s">
        <v>72</v>
      </c>
      <c r="AD2805" s="0" t="s">
        <v>72</v>
      </c>
      <c r="AE2805" s="0">
        <v>0</v>
      </c>
      <c r="AF2805" s="0">
        <v>0</v>
      </c>
      <c r="AG2805" s="0">
        <v>1</v>
      </c>
      <c r="AH2805" s="0">
        <v>1</v>
      </c>
      <c r="AI2805" s="0">
        <f>=W2805+ Y2805+D2805+H2805</f>
      </c>
      <c r="AJ2805" s="0">
        <f>=X2805+Z2805+E2805+I2805</f>
      </c>
      <c r="AK2805" s="0">
        <f>=IF(AI2805=0,AJ2805,0)</f>
      </c>
      <c r="AL2805" s="0">
        <f>=IF(AND(AI2805&gt;0,AJ2805&gt;AI2805),AJ2805-AI2805,0)</f>
      </c>
      <c r="AM2805" s="0">
        <f>=IF(AI2805=AJ2805,AJ2805,0)</f>
      </c>
      <c r="AN2805" s="0">
        <f>=IF(AJ2805=0,AI2805,0)</f>
      </c>
      <c r="AO2805" s="0">
        <f>=IF(AND(AJ2805&gt;0,AJ2805&lt;AI2805),AI2805-AJ2805,0)</f>
      </c>
      <c r="AP2805" s="0" t="s">
        <v>50</v>
      </c>
      <c r="AQ2805" s="0">
        <v>146785</v>
      </c>
      <c r="AR2805" s="0">
        <v>0</v>
      </c>
      <c r="AS2805" s="0">
        <v>0</v>
      </c>
    </row>
    <row r="2806">
      <c r="A2806" s="0" t="s">
        <v>2873</v>
      </c>
      <c r="B2806" s="0" t="s">
        <v>46</v>
      </c>
      <c r="C2806" s="0" t="s">
        <v>46</v>
      </c>
      <c r="D2806" s="0">
        <v>0</v>
      </c>
      <c r="E2806" s="0">
        <v>0</v>
      </c>
      <c r="F2806" s="0">
        <v>0</v>
      </c>
      <c r="G2806" s="0">
        <v>0</v>
      </c>
      <c r="H2806" s="0">
        <v>-23</v>
      </c>
      <c r="I2806" s="0">
        <v>-23</v>
      </c>
      <c r="K2806" s="0">
        <v>-134</v>
      </c>
      <c r="L2806" s="0">
        <v>-134</v>
      </c>
      <c r="M2806" s="0">
        <v>3</v>
      </c>
      <c r="N2806" s="0">
        <v>3</v>
      </c>
      <c r="O2806" s="0" t="s">
        <v>47</v>
      </c>
      <c r="P2806" s="0" t="s">
        <v>47</v>
      </c>
      <c r="Q2806" s="0">
        <v>0</v>
      </c>
      <c r="R2806" s="0">
        <v>0</v>
      </c>
      <c r="S2806" s="0">
        <v>0</v>
      </c>
      <c r="T2806" s="0">
        <v>0</v>
      </c>
      <c r="U2806" s="0">
        <v>0</v>
      </c>
      <c r="V2806" s="0">
        <v>0</v>
      </c>
      <c r="W2806" s="0">
        <v>0</v>
      </c>
      <c r="X2806" s="0">
        <v>0</v>
      </c>
      <c r="Y2806" s="0">
        <v>157</v>
      </c>
      <c r="Z2806" s="0">
        <v>157</v>
      </c>
      <c r="AA2806" s="0" t="s">
        <v>53</v>
      </c>
      <c r="AB2806" s="0" t="s">
        <v>53</v>
      </c>
      <c r="AC2806" s="0" t="s">
        <v>54</v>
      </c>
      <c r="AD2806" s="0" t="s">
        <v>54</v>
      </c>
      <c r="AE2806" s="0">
        <v>0</v>
      </c>
      <c r="AF2806" s="0">
        <v>0</v>
      </c>
      <c r="AG2806" s="0">
        <v>7</v>
      </c>
      <c r="AH2806" s="0">
        <v>7</v>
      </c>
      <c r="AI2806" s="0">
        <f>=W2806+ Y2806+D2806+H2806</f>
      </c>
      <c r="AJ2806" s="0">
        <f>=X2806+Z2806+E2806+I2806</f>
      </c>
      <c r="AK2806" s="0">
        <f>=IF(AI2806=0,AJ2806,0)</f>
      </c>
      <c r="AL2806" s="0">
        <f>=IF(AND(AI2806&gt;0,AJ2806&gt;AI2806),AJ2806-AI2806,0)</f>
      </c>
      <c r="AM2806" s="0">
        <f>=IF(AI2806=AJ2806,AJ2806,0)</f>
      </c>
      <c r="AN2806" s="0">
        <f>=IF(AJ2806=0,AI2806,0)</f>
      </c>
      <c r="AO2806" s="0">
        <f>=IF(AND(AJ2806&gt;0,AJ2806&lt;AI2806),AI2806-AJ2806,0)</f>
      </c>
      <c r="AP2806" s="0" t="s">
        <v>50</v>
      </c>
      <c r="AQ2806" s="0">
        <v>152681</v>
      </c>
      <c r="AR2806" s="0">
        <v>0</v>
      </c>
      <c r="AS2806" s="0">
        <v>0</v>
      </c>
    </row>
    <row r="2807">
      <c r="A2807" s="0" t="s">
        <v>2874</v>
      </c>
      <c r="B2807" s="0" t="s">
        <v>46</v>
      </c>
      <c r="C2807" s="0" t="s">
        <v>46</v>
      </c>
      <c r="D2807" s="0">
        <v>0</v>
      </c>
      <c r="E2807" s="0">
        <v>0</v>
      </c>
      <c r="F2807" s="0">
        <v>0</v>
      </c>
      <c r="G2807" s="0">
        <v>0</v>
      </c>
      <c r="H2807" s="0">
        <v>-21</v>
      </c>
      <c r="I2807" s="0">
        <v>-21</v>
      </c>
      <c r="K2807" s="0">
        <v>-153</v>
      </c>
      <c r="L2807" s="0">
        <v>-153</v>
      </c>
      <c r="M2807" s="0">
        <v>6</v>
      </c>
      <c r="N2807" s="0">
        <v>6</v>
      </c>
      <c r="O2807" s="0" t="s">
        <v>47</v>
      </c>
      <c r="P2807" s="0" t="s">
        <v>47</v>
      </c>
      <c r="Q2807" s="0">
        <v>0</v>
      </c>
      <c r="R2807" s="0">
        <v>0</v>
      </c>
      <c r="S2807" s="0">
        <v>0</v>
      </c>
      <c r="T2807" s="0">
        <v>0</v>
      </c>
      <c r="U2807" s="0">
        <v>0</v>
      </c>
      <c r="V2807" s="0">
        <v>0</v>
      </c>
      <c r="W2807" s="0">
        <v>0</v>
      </c>
      <c r="X2807" s="0">
        <v>0</v>
      </c>
      <c r="Y2807" s="0">
        <v>174</v>
      </c>
      <c r="Z2807" s="0">
        <v>174</v>
      </c>
      <c r="AA2807" s="0" t="s">
        <v>53</v>
      </c>
      <c r="AB2807" s="0" t="s">
        <v>53</v>
      </c>
      <c r="AC2807" s="0" t="s">
        <v>79</v>
      </c>
      <c r="AD2807" s="0" t="s">
        <v>79</v>
      </c>
      <c r="AE2807" s="0">
        <v>0</v>
      </c>
      <c r="AF2807" s="0">
        <v>0</v>
      </c>
      <c r="AG2807" s="0">
        <v>3</v>
      </c>
      <c r="AH2807" s="0">
        <v>3</v>
      </c>
      <c r="AI2807" s="0">
        <f>=W2807+ Y2807+D2807+H2807</f>
      </c>
      <c r="AJ2807" s="0">
        <f>=X2807+Z2807+E2807+I2807</f>
      </c>
      <c r="AK2807" s="0">
        <f>=IF(AI2807=0,AJ2807,0)</f>
      </c>
      <c r="AL2807" s="0">
        <f>=IF(AND(AI2807&gt;0,AJ2807&gt;AI2807),AJ2807-AI2807,0)</f>
      </c>
      <c r="AM2807" s="0">
        <f>=IF(AI2807=AJ2807,AJ2807,0)</f>
      </c>
      <c r="AN2807" s="0">
        <f>=IF(AJ2807=0,AI2807,0)</f>
      </c>
      <c r="AO2807" s="0">
        <f>=IF(AND(AJ2807&gt;0,AJ2807&lt;AI2807),AI2807-AJ2807,0)</f>
      </c>
      <c r="AP2807" s="0" t="s">
        <v>50</v>
      </c>
      <c r="AQ2807" s="0">
        <v>154953</v>
      </c>
      <c r="AR2807" s="0">
        <v>0</v>
      </c>
      <c r="AS2807" s="0">
        <v>0</v>
      </c>
    </row>
    <row r="2808">
      <c r="A2808" s="0" t="s">
        <v>2875</v>
      </c>
      <c r="B2808" s="0" t="s">
        <v>46</v>
      </c>
      <c r="C2808" s="0" t="s">
        <v>46</v>
      </c>
      <c r="D2808" s="0">
        <v>0</v>
      </c>
      <c r="E2808" s="0">
        <v>0</v>
      </c>
      <c r="F2808" s="0">
        <v>0</v>
      </c>
      <c r="G2808" s="0">
        <v>0</v>
      </c>
      <c r="H2808" s="0">
        <v>0</v>
      </c>
      <c r="I2808" s="0">
        <v>0</v>
      </c>
      <c r="K2808" s="0">
        <v>0</v>
      </c>
      <c r="L2808" s="0">
        <v>0</v>
      </c>
      <c r="M2808" s="0">
        <v>5</v>
      </c>
      <c r="N2808" s="0">
        <v>5</v>
      </c>
      <c r="O2808" s="0" t="s">
        <v>47</v>
      </c>
      <c r="P2808" s="0" t="s">
        <v>47</v>
      </c>
      <c r="Q2808" s="0">
        <v>0</v>
      </c>
      <c r="R2808" s="0">
        <v>0</v>
      </c>
      <c r="S2808" s="0">
        <v>0</v>
      </c>
      <c r="T2808" s="0">
        <v>0</v>
      </c>
      <c r="U2808" s="0">
        <v>0</v>
      </c>
      <c r="V2808" s="0">
        <v>0</v>
      </c>
      <c r="W2808" s="0">
        <v>0</v>
      </c>
      <c r="X2808" s="0">
        <v>0</v>
      </c>
      <c r="Y2808" s="0">
        <v>183</v>
      </c>
      <c r="Z2808" s="0">
        <v>183</v>
      </c>
      <c r="AA2808" s="0" t="s">
        <v>48</v>
      </c>
      <c r="AB2808" s="0" t="s">
        <v>48</v>
      </c>
      <c r="AC2808" s="0" t="s">
        <v>72</v>
      </c>
      <c r="AD2808" s="0" t="s">
        <v>72</v>
      </c>
      <c r="AE2808" s="0">
        <v>0</v>
      </c>
      <c r="AF2808" s="0">
        <v>0</v>
      </c>
      <c r="AG2808" s="0">
        <v>3</v>
      </c>
      <c r="AH2808" s="0">
        <v>3</v>
      </c>
      <c r="AI2808" s="0">
        <f>=W2808+ Y2808+D2808+H2808</f>
      </c>
      <c r="AJ2808" s="0">
        <f>=X2808+Z2808+E2808+I2808</f>
      </c>
      <c r="AK2808" s="0">
        <f>=IF(AI2808=0,AJ2808,0)</f>
      </c>
      <c r="AL2808" s="0">
        <f>=IF(AND(AI2808&gt;0,AJ2808&gt;AI2808),AJ2808-AI2808,0)</f>
      </c>
      <c r="AM2808" s="0">
        <f>=IF(AI2808=AJ2808,AJ2808,0)</f>
      </c>
      <c r="AN2808" s="0">
        <f>=IF(AJ2808=0,AI2808,0)</f>
      </c>
      <c r="AO2808" s="0">
        <f>=IF(AND(AJ2808&gt;0,AJ2808&lt;AI2808),AI2808-AJ2808,0)</f>
      </c>
      <c r="AP2808" s="0" t="s">
        <v>50</v>
      </c>
      <c r="AQ2808" s="0">
        <v>156216</v>
      </c>
      <c r="AR2808" s="0">
        <v>0</v>
      </c>
      <c r="AS2808" s="0">
        <v>0</v>
      </c>
    </row>
    <row r="2809">
      <c r="A2809" s="0" t="s">
        <v>2876</v>
      </c>
      <c r="B2809" s="0" t="s">
        <v>46</v>
      </c>
      <c r="C2809" s="0" t="s">
        <v>46</v>
      </c>
      <c r="D2809" s="0">
        <v>0</v>
      </c>
      <c r="E2809" s="0">
        <v>0</v>
      </c>
      <c r="F2809" s="0">
        <v>0</v>
      </c>
      <c r="G2809" s="0">
        <v>0</v>
      </c>
      <c r="H2809" s="0">
        <v>0</v>
      </c>
      <c r="I2809" s="0">
        <v>0</v>
      </c>
      <c r="K2809" s="0">
        <v>0</v>
      </c>
      <c r="L2809" s="0">
        <v>0</v>
      </c>
      <c r="M2809" s="0">
        <v>2</v>
      </c>
      <c r="N2809" s="0">
        <v>2</v>
      </c>
      <c r="O2809" s="0" t="s">
        <v>47</v>
      </c>
      <c r="P2809" s="0" t="s">
        <v>47</v>
      </c>
      <c r="Q2809" s="0">
        <v>0</v>
      </c>
      <c r="R2809" s="0">
        <v>0</v>
      </c>
      <c r="S2809" s="0">
        <v>0</v>
      </c>
      <c r="T2809" s="0">
        <v>0</v>
      </c>
      <c r="U2809" s="0">
        <v>0</v>
      </c>
      <c r="V2809" s="0">
        <v>0</v>
      </c>
      <c r="W2809" s="0">
        <v>0</v>
      </c>
      <c r="X2809" s="0">
        <v>0</v>
      </c>
      <c r="Y2809" s="0">
        <v>296</v>
      </c>
      <c r="Z2809" s="0">
        <v>121</v>
      </c>
      <c r="AA2809" s="0" t="s">
        <v>48</v>
      </c>
      <c r="AB2809" s="0" t="s">
        <v>48</v>
      </c>
      <c r="AC2809" s="0" t="s">
        <v>54</v>
      </c>
      <c r="AD2809" s="0" t="s">
        <v>54</v>
      </c>
      <c r="AE2809" s="0">
        <v>0</v>
      </c>
      <c r="AF2809" s="0">
        <v>0</v>
      </c>
      <c r="AG2809" s="0">
        <v>8</v>
      </c>
      <c r="AH2809" s="0">
        <v>4</v>
      </c>
      <c r="AI2809" s="0">
        <f>=W2809+ Y2809+D2809+H2809</f>
      </c>
      <c r="AJ2809" s="0">
        <f>=X2809+Z2809+E2809+I2809</f>
      </c>
      <c r="AK2809" s="0">
        <f>=IF(AI2809=0,AJ2809,0)</f>
      </c>
      <c r="AL2809" s="0">
        <f>=IF(AND(AI2809&gt;0,AJ2809&gt;AI2809),AJ2809-AI2809,0)</f>
      </c>
      <c r="AM2809" s="0">
        <f>=IF(AI2809=AJ2809,AJ2809,0)</f>
      </c>
      <c r="AN2809" s="0">
        <f>=IF(AJ2809=0,AI2809,0)</f>
      </c>
      <c r="AO2809" s="0">
        <f>=IF(AND(AJ2809&gt;0,AJ2809&lt;AI2809),AI2809-AJ2809,0)</f>
      </c>
      <c r="AP2809" s="0" t="s">
        <v>50</v>
      </c>
      <c r="AQ2809" s="0">
        <v>156199</v>
      </c>
      <c r="AR2809" s="0">
        <v>0</v>
      </c>
      <c r="AS2809" s="0">
        <v>0</v>
      </c>
    </row>
    <row r="2810">
      <c r="A2810" s="0" t="s">
        <v>2877</v>
      </c>
      <c r="B2810" s="0" t="s">
        <v>46</v>
      </c>
      <c r="C2810" s="0" t="s">
        <v>46</v>
      </c>
      <c r="D2810" s="0">
        <v>0</v>
      </c>
      <c r="E2810" s="0">
        <v>0</v>
      </c>
      <c r="F2810" s="0">
        <v>0</v>
      </c>
      <c r="G2810" s="0">
        <v>-155</v>
      </c>
      <c r="H2810" s="0">
        <v>-38</v>
      </c>
      <c r="I2810" s="0">
        <v>-34.1</v>
      </c>
      <c r="K2810" s="0">
        <v>-342</v>
      </c>
      <c r="L2810" s="0">
        <v>-306.9</v>
      </c>
      <c r="M2810" s="0">
        <v>6</v>
      </c>
      <c r="N2810" s="0">
        <v>6</v>
      </c>
      <c r="O2810" s="0" t="s">
        <v>47</v>
      </c>
      <c r="P2810" s="0" t="s">
        <v>47</v>
      </c>
      <c r="Q2810" s="0">
        <v>0</v>
      </c>
      <c r="R2810" s="0">
        <v>0</v>
      </c>
      <c r="S2810" s="0">
        <v>0</v>
      </c>
      <c r="T2810" s="0">
        <v>155</v>
      </c>
      <c r="U2810" s="0">
        <v>0</v>
      </c>
      <c r="V2810" s="0">
        <v>0</v>
      </c>
      <c r="W2810" s="0">
        <v>0</v>
      </c>
      <c r="X2810" s="0">
        <v>0</v>
      </c>
      <c r="Y2810" s="0">
        <v>380</v>
      </c>
      <c r="Z2810" s="0">
        <v>341</v>
      </c>
      <c r="AA2810" s="0" t="s">
        <v>53</v>
      </c>
      <c r="AB2810" s="0" t="s">
        <v>53</v>
      </c>
      <c r="AC2810" s="0" t="s">
        <v>49</v>
      </c>
      <c r="AD2810" s="0" t="s">
        <v>49</v>
      </c>
      <c r="AE2810" s="0">
        <v>0</v>
      </c>
      <c r="AF2810" s="0">
        <v>0</v>
      </c>
      <c r="AG2810" s="0">
        <v>5</v>
      </c>
      <c r="AH2810" s="0">
        <v>5</v>
      </c>
      <c r="AI2810" s="0">
        <f>=W2810+ Y2810+D2810+H2810</f>
      </c>
      <c r="AJ2810" s="0">
        <f>=X2810+Z2810+E2810+I2810</f>
      </c>
      <c r="AK2810" s="0">
        <f>=IF(AI2810=0,AJ2810,0)</f>
      </c>
      <c r="AL2810" s="0">
        <f>=IF(AND(AI2810&gt;0,AJ2810&gt;AI2810),AJ2810-AI2810,0)</f>
      </c>
      <c r="AM2810" s="0">
        <f>=IF(AI2810=AJ2810,AJ2810,0)</f>
      </c>
      <c r="AN2810" s="0">
        <f>=IF(AJ2810=0,AI2810,0)</f>
      </c>
      <c r="AO2810" s="0">
        <f>=IF(AND(AJ2810&gt;0,AJ2810&lt;AI2810),AI2810-AJ2810,0)</f>
      </c>
      <c r="AP2810" s="0" t="s">
        <v>50</v>
      </c>
      <c r="AQ2810" s="0">
        <v>157252</v>
      </c>
      <c r="AR2810" s="0">
        <v>0</v>
      </c>
      <c r="AS2810" s="0">
        <v>0</v>
      </c>
    </row>
    <row r="2811">
      <c r="A2811" s="0" t="s">
        <v>2878</v>
      </c>
      <c r="B2811" s="0" t="s">
        <v>46</v>
      </c>
      <c r="C2811" s="0" t="s">
        <v>46</v>
      </c>
      <c r="D2811" s="0">
        <v>0</v>
      </c>
      <c r="E2811" s="0">
        <v>0</v>
      </c>
      <c r="F2811" s="0">
        <v>0</v>
      </c>
      <c r="G2811" s="0">
        <v>0</v>
      </c>
      <c r="H2811" s="0">
        <v>0</v>
      </c>
      <c r="I2811" s="0">
        <v>0</v>
      </c>
      <c r="K2811" s="0">
        <v>0</v>
      </c>
      <c r="L2811" s="0">
        <v>0</v>
      </c>
      <c r="M2811" s="0">
        <v>4</v>
      </c>
      <c r="N2811" s="0">
        <v>4</v>
      </c>
      <c r="O2811" s="0" t="s">
        <v>47</v>
      </c>
      <c r="P2811" s="0" t="s">
        <v>47</v>
      </c>
      <c r="Q2811" s="0">
        <v>0</v>
      </c>
      <c r="R2811" s="0">
        <v>0</v>
      </c>
      <c r="S2811" s="0">
        <v>0</v>
      </c>
      <c r="T2811" s="0">
        <v>0</v>
      </c>
      <c r="U2811" s="0">
        <v>0</v>
      </c>
      <c r="V2811" s="0">
        <v>0</v>
      </c>
      <c r="W2811" s="0">
        <v>0</v>
      </c>
      <c r="X2811" s="0">
        <v>0</v>
      </c>
      <c r="Y2811" s="0">
        <v>162</v>
      </c>
      <c r="Z2811" s="0">
        <v>162</v>
      </c>
      <c r="AA2811" s="0" t="s">
        <v>48</v>
      </c>
      <c r="AB2811" s="0" t="s">
        <v>48</v>
      </c>
      <c r="AC2811" s="0" t="s">
        <v>76</v>
      </c>
      <c r="AD2811" s="0" t="s">
        <v>76</v>
      </c>
      <c r="AE2811" s="0">
        <v>0</v>
      </c>
      <c r="AF2811" s="0">
        <v>0</v>
      </c>
      <c r="AG2811" s="0">
        <v>3</v>
      </c>
      <c r="AH2811" s="0">
        <v>3</v>
      </c>
      <c r="AI2811" s="0">
        <f>=W2811+ Y2811+D2811+H2811</f>
      </c>
      <c r="AJ2811" s="0">
        <f>=X2811+Z2811+E2811+I2811</f>
      </c>
      <c r="AK2811" s="0">
        <f>=IF(AI2811=0,AJ2811,0)</f>
      </c>
      <c r="AL2811" s="0">
        <f>=IF(AND(AI2811&gt;0,AJ2811&gt;AI2811),AJ2811-AI2811,0)</f>
      </c>
      <c r="AM2811" s="0">
        <f>=IF(AI2811=AJ2811,AJ2811,0)</f>
      </c>
      <c r="AN2811" s="0">
        <f>=IF(AJ2811=0,AI2811,0)</f>
      </c>
      <c r="AO2811" s="0">
        <f>=IF(AND(AJ2811&gt;0,AJ2811&lt;AI2811),AI2811-AJ2811,0)</f>
      </c>
      <c r="AP2811" s="0" t="s">
        <v>50</v>
      </c>
      <c r="AQ2811" s="0">
        <v>158424</v>
      </c>
      <c r="AR2811" s="0">
        <v>0</v>
      </c>
      <c r="AS2811" s="0">
        <v>0</v>
      </c>
    </row>
    <row r="2812">
      <c r="A2812" s="0" t="s">
        <v>2879</v>
      </c>
      <c r="B2812" s="0" t="s">
        <v>46</v>
      </c>
      <c r="C2812" s="0" t="s">
        <v>46</v>
      </c>
      <c r="D2812" s="0">
        <v>-146</v>
      </c>
      <c r="E2812" s="0">
        <v>-146</v>
      </c>
      <c r="F2812" s="0">
        <v>0</v>
      </c>
      <c r="G2812" s="0">
        <v>0</v>
      </c>
      <c r="H2812" s="0">
        <v>0</v>
      </c>
      <c r="I2812" s="0">
        <v>0</v>
      </c>
      <c r="K2812" s="0">
        <v>0</v>
      </c>
      <c r="L2812" s="0">
        <v>0</v>
      </c>
      <c r="M2812" s="0">
        <v>5</v>
      </c>
      <c r="N2812" s="0">
        <v>5</v>
      </c>
      <c r="O2812" s="0" t="s">
        <v>47</v>
      </c>
      <c r="P2812" s="0" t="s">
        <v>47</v>
      </c>
      <c r="Q2812" s="0">
        <v>0</v>
      </c>
      <c r="R2812" s="0">
        <v>0</v>
      </c>
      <c r="S2812" s="0">
        <v>0</v>
      </c>
      <c r="T2812" s="0">
        <v>0</v>
      </c>
      <c r="U2812" s="0">
        <v>0</v>
      </c>
      <c r="V2812" s="0">
        <v>0</v>
      </c>
      <c r="W2812" s="0">
        <v>0</v>
      </c>
      <c r="X2812" s="0">
        <v>0</v>
      </c>
      <c r="Y2812" s="0">
        <v>146</v>
      </c>
      <c r="Z2812" s="0">
        <v>146</v>
      </c>
      <c r="AA2812" s="0" t="s">
        <v>48</v>
      </c>
      <c r="AB2812" s="0" t="s">
        <v>48</v>
      </c>
      <c r="AC2812" s="0" t="s">
        <v>49</v>
      </c>
      <c r="AD2812" s="0" t="s">
        <v>49</v>
      </c>
      <c r="AE2812" s="0">
        <v>0</v>
      </c>
      <c r="AF2812" s="0">
        <v>0</v>
      </c>
      <c r="AG2812" s="0">
        <v>2</v>
      </c>
      <c r="AH2812" s="0">
        <v>2</v>
      </c>
      <c r="AI2812" s="0">
        <f>=W2812+ Y2812+D2812+H2812</f>
      </c>
      <c r="AJ2812" s="0">
        <f>=X2812+Z2812+E2812+I2812</f>
      </c>
      <c r="AK2812" s="0">
        <f>=IF(AI2812=0,AJ2812,0)</f>
      </c>
      <c r="AL2812" s="0">
        <f>=IF(AND(AI2812&gt;0,AJ2812&gt;AI2812),AJ2812-AI2812,0)</f>
      </c>
      <c r="AM2812" s="0">
        <f>=IF(AI2812=AJ2812,AJ2812,0)</f>
      </c>
      <c r="AN2812" s="0">
        <f>=IF(AJ2812=0,AI2812,0)</f>
      </c>
      <c r="AO2812" s="0">
        <f>=IF(AND(AJ2812&gt;0,AJ2812&lt;AI2812),AI2812-AJ2812,0)</f>
      </c>
      <c r="AP2812" s="0" t="s">
        <v>77</v>
      </c>
      <c r="AQ2812" s="0">
        <v>158451</v>
      </c>
      <c r="AR2812" s="0">
        <v>0</v>
      </c>
      <c r="AS2812" s="0">
        <v>0</v>
      </c>
    </row>
    <row r="2813">
      <c r="A2813" s="0" t="s">
        <v>2880</v>
      </c>
      <c r="B2813" s="0" t="s">
        <v>46</v>
      </c>
      <c r="C2813" s="0" t="s">
        <v>46</v>
      </c>
      <c r="D2813" s="0">
        <v>0</v>
      </c>
      <c r="E2813" s="0">
        <v>0</v>
      </c>
      <c r="F2813" s="0">
        <v>0</v>
      </c>
      <c r="G2813" s="0">
        <v>0</v>
      </c>
      <c r="H2813" s="0">
        <v>0</v>
      </c>
      <c r="I2813" s="0">
        <v>0</v>
      </c>
      <c r="K2813" s="0">
        <v>0</v>
      </c>
      <c r="L2813" s="0">
        <v>0</v>
      </c>
      <c r="M2813" s="0">
        <v>1</v>
      </c>
      <c r="N2813" s="0">
        <v>1</v>
      </c>
      <c r="O2813" s="0" t="s">
        <v>47</v>
      </c>
      <c r="P2813" s="0" t="s">
        <v>47</v>
      </c>
      <c r="Q2813" s="0">
        <v>0</v>
      </c>
      <c r="R2813" s="0">
        <v>0</v>
      </c>
      <c r="S2813" s="0">
        <v>0</v>
      </c>
      <c r="T2813" s="0">
        <v>0</v>
      </c>
      <c r="U2813" s="0">
        <v>0</v>
      </c>
      <c r="V2813" s="0">
        <v>0</v>
      </c>
      <c r="W2813" s="0">
        <v>0</v>
      </c>
      <c r="X2813" s="0">
        <v>0</v>
      </c>
      <c r="Y2813" s="0">
        <v>28</v>
      </c>
      <c r="Z2813" s="0">
        <v>28</v>
      </c>
      <c r="AA2813" s="0" t="s">
        <v>48</v>
      </c>
      <c r="AB2813" s="0" t="s">
        <v>48</v>
      </c>
      <c r="AC2813" s="0" t="s">
        <v>54</v>
      </c>
      <c r="AD2813" s="0" t="s">
        <v>54</v>
      </c>
      <c r="AE2813" s="0">
        <v>0</v>
      </c>
      <c r="AF2813" s="0">
        <v>0</v>
      </c>
      <c r="AG2813" s="0">
        <v>1</v>
      </c>
      <c r="AH2813" s="0">
        <v>1</v>
      </c>
      <c r="AI2813" s="0">
        <f>=W2813+ Y2813+D2813+H2813</f>
      </c>
      <c r="AJ2813" s="0">
        <f>=X2813+Z2813+E2813+I2813</f>
      </c>
      <c r="AK2813" s="0">
        <f>=IF(AI2813=0,AJ2813,0)</f>
      </c>
      <c r="AL2813" s="0">
        <f>=IF(AND(AI2813&gt;0,AJ2813&gt;AI2813),AJ2813-AI2813,0)</f>
      </c>
      <c r="AM2813" s="0">
        <f>=IF(AI2813=AJ2813,AJ2813,0)</f>
      </c>
      <c r="AN2813" s="0">
        <f>=IF(AJ2813=0,AI2813,0)</f>
      </c>
      <c r="AO2813" s="0">
        <f>=IF(AND(AJ2813&gt;0,AJ2813&lt;AI2813),AI2813-AJ2813,0)</f>
      </c>
      <c r="AP2813" s="0" t="s">
        <v>50</v>
      </c>
      <c r="AQ2813" s="0">
        <v>161795</v>
      </c>
      <c r="AR2813" s="0">
        <v>0</v>
      </c>
      <c r="AS2813" s="0">
        <v>0</v>
      </c>
    </row>
    <row r="2814">
      <c r="A2814" s="0" t="s">
        <v>2881</v>
      </c>
      <c r="B2814" s="0" t="s">
        <v>46</v>
      </c>
      <c r="C2814" s="0" t="s">
        <v>46</v>
      </c>
      <c r="D2814" s="0">
        <v>0</v>
      </c>
      <c r="E2814" s="0">
        <v>0</v>
      </c>
      <c r="F2814" s="0">
        <v>0</v>
      </c>
      <c r="G2814" s="0">
        <v>0</v>
      </c>
      <c r="H2814" s="0">
        <v>-24.5</v>
      </c>
      <c r="I2814" s="0">
        <v>-17.2</v>
      </c>
      <c r="K2814" s="0">
        <v>808.5</v>
      </c>
      <c r="L2814" s="0">
        <v>-154.8</v>
      </c>
      <c r="M2814" s="0">
        <v>3</v>
      </c>
      <c r="N2814" s="0">
        <v>3</v>
      </c>
      <c r="O2814" s="0" t="s">
        <v>47</v>
      </c>
      <c r="P2814" s="0" t="s">
        <v>47</v>
      </c>
      <c r="Q2814" s="0">
        <v>0</v>
      </c>
      <c r="R2814" s="0">
        <v>0</v>
      </c>
      <c r="S2814" s="0">
        <v>0</v>
      </c>
      <c r="T2814" s="0">
        <v>0</v>
      </c>
      <c r="U2814" s="0">
        <v>0</v>
      </c>
      <c r="V2814" s="0">
        <v>0</v>
      </c>
      <c r="W2814" s="0">
        <v>0</v>
      </c>
      <c r="X2814" s="0">
        <v>0</v>
      </c>
      <c r="Y2814" s="0">
        <v>98</v>
      </c>
      <c r="Z2814" s="0">
        <v>172</v>
      </c>
      <c r="AA2814" s="0" t="s">
        <v>53</v>
      </c>
      <c r="AB2814" s="0" t="s">
        <v>53</v>
      </c>
      <c r="AC2814" s="0" t="s">
        <v>79</v>
      </c>
      <c r="AD2814" s="0" t="s">
        <v>54</v>
      </c>
      <c r="AE2814" s="0">
        <v>0</v>
      </c>
      <c r="AF2814" s="0">
        <v>0</v>
      </c>
      <c r="AG2814" s="0">
        <v>2</v>
      </c>
      <c r="AH2814" s="0">
        <v>4</v>
      </c>
      <c r="AI2814" s="0">
        <f>=W2814+ Y2814+D2814+H2814</f>
      </c>
      <c r="AJ2814" s="0">
        <f>=X2814+Z2814+E2814+I2814</f>
      </c>
      <c r="AK2814" s="0">
        <f>=IF(AI2814=0,AJ2814,0)</f>
      </c>
      <c r="AL2814" s="0">
        <f>=IF(AND(AI2814&gt;0,AJ2814&gt;AI2814),AJ2814-AI2814,0)</f>
      </c>
      <c r="AM2814" s="0">
        <f>=IF(AI2814=AJ2814,AJ2814,0)</f>
      </c>
      <c r="AN2814" s="0">
        <f>=IF(AJ2814=0,AI2814,0)</f>
      </c>
      <c r="AO2814" s="0">
        <f>=IF(AND(AJ2814&gt;0,AJ2814&lt;AI2814),AI2814-AJ2814,0)</f>
      </c>
      <c r="AP2814" s="0" t="s">
        <v>50</v>
      </c>
      <c r="AQ2814" s="0">
        <v>161817</v>
      </c>
      <c r="AR2814" s="0">
        <v>0</v>
      </c>
      <c r="AS2814" s="0">
        <v>0</v>
      </c>
    </row>
    <row r="2815">
      <c r="A2815" s="0" t="s">
        <v>2882</v>
      </c>
      <c r="B2815" s="0" t="s">
        <v>46</v>
      </c>
      <c r="D2815" s="0">
        <v>0</v>
      </c>
      <c r="E2815" s="0">
        <v>0</v>
      </c>
      <c r="F2815" s="0">
        <v>0</v>
      </c>
      <c r="G2815" s="0">
        <v>0</v>
      </c>
      <c r="H2815" s="0">
        <v>0</v>
      </c>
      <c r="I2815" s="0">
        <v>0</v>
      </c>
      <c r="K2815" s="0">
        <v>0</v>
      </c>
      <c r="L2815" s="0">
        <v>0</v>
      </c>
      <c r="M2815" s="0">
        <v>3</v>
      </c>
      <c r="N2815" s="0">
        <v>0</v>
      </c>
      <c r="O2815" s="0" t="s">
        <v>47</v>
      </c>
      <c r="Q2815" s="0">
        <v>0</v>
      </c>
      <c r="R2815" s="0">
        <v>0</v>
      </c>
      <c r="S2815" s="0">
        <v>0</v>
      </c>
      <c r="T2815" s="0">
        <v>0</v>
      </c>
      <c r="U2815" s="0">
        <v>0</v>
      </c>
      <c r="V2815" s="0">
        <v>0</v>
      </c>
      <c r="W2815" s="0">
        <v>0</v>
      </c>
      <c r="X2815" s="0">
        <v>0</v>
      </c>
      <c r="Y2815" s="0">
        <v>49</v>
      </c>
      <c r="Z2815" s="0">
        <v>0</v>
      </c>
      <c r="AA2815" s="0" t="s">
        <v>48</v>
      </c>
      <c r="AC2815" s="0" t="s">
        <v>72</v>
      </c>
      <c r="AE2815" s="0">
        <v>0</v>
      </c>
      <c r="AF2815" s="0">
        <v>0</v>
      </c>
      <c r="AG2815" s="0">
        <v>1</v>
      </c>
      <c r="AH2815" s="0">
        <v>0</v>
      </c>
      <c r="AI2815" s="0">
        <f>=W2815+ Y2815+D2815+H2815</f>
      </c>
      <c r="AJ2815" s="0">
        <f>=X2815+Z2815+E2815+I2815</f>
      </c>
      <c r="AK2815" s="0">
        <f>=IF(AI2815=0,AJ2815,0)</f>
      </c>
      <c r="AL2815" s="0">
        <f>=IF(AND(AI2815&gt;0,AJ2815&gt;AI2815),AJ2815-AI2815,0)</f>
      </c>
      <c r="AM2815" s="0">
        <f>=IF(AI2815=AJ2815,AJ2815,0)</f>
      </c>
      <c r="AN2815" s="0">
        <f>=IF(AJ2815=0,AI2815,0)</f>
      </c>
      <c r="AO2815" s="0">
        <f>=IF(AND(AJ2815&gt;0,AJ2815&lt;AI2815),AI2815-AJ2815,0)</f>
      </c>
      <c r="AP2815" s="0" t="s">
        <v>50</v>
      </c>
      <c r="AQ2815" s="0">
        <v>161855</v>
      </c>
      <c r="AR2815" s="0">
        <v>0</v>
      </c>
      <c r="AS2815" s="0">
        <v>0</v>
      </c>
    </row>
    <row r="2816">
      <c r="A2816" s="0" t="s">
        <v>2883</v>
      </c>
      <c r="B2816" s="0" t="s">
        <v>46</v>
      </c>
      <c r="C2816" s="0" t="s">
        <v>46</v>
      </c>
      <c r="D2816" s="0">
        <v>0</v>
      </c>
      <c r="E2816" s="0">
        <v>0</v>
      </c>
      <c r="F2816" s="0">
        <v>0</v>
      </c>
      <c r="G2816" s="0">
        <v>0</v>
      </c>
      <c r="H2816" s="0">
        <v>0</v>
      </c>
      <c r="I2816" s="0">
        <v>0</v>
      </c>
      <c r="K2816" s="0">
        <v>0</v>
      </c>
      <c r="L2816" s="0">
        <v>0</v>
      </c>
      <c r="M2816" s="0">
        <v>3</v>
      </c>
      <c r="N2816" s="0">
        <v>3</v>
      </c>
      <c r="O2816" s="0" t="s">
        <v>47</v>
      </c>
      <c r="P2816" s="0" t="s">
        <v>47</v>
      </c>
      <c r="Q2816" s="0">
        <v>0</v>
      </c>
      <c r="R2816" s="0">
        <v>0</v>
      </c>
      <c r="S2816" s="0">
        <v>0</v>
      </c>
      <c r="T2816" s="0">
        <v>0</v>
      </c>
      <c r="U2816" s="0">
        <v>0</v>
      </c>
      <c r="V2816" s="0">
        <v>0</v>
      </c>
      <c r="W2816" s="0">
        <v>0</v>
      </c>
      <c r="X2816" s="0">
        <v>0</v>
      </c>
      <c r="Y2816" s="0">
        <v>327</v>
      </c>
      <c r="Z2816" s="0">
        <v>345</v>
      </c>
      <c r="AA2816" s="0" t="s">
        <v>48</v>
      </c>
      <c r="AB2816" s="0" t="s">
        <v>48</v>
      </c>
      <c r="AC2816" s="0" t="s">
        <v>54</v>
      </c>
      <c r="AD2816" s="0" t="s">
        <v>54</v>
      </c>
      <c r="AE2816" s="0">
        <v>0</v>
      </c>
      <c r="AF2816" s="0">
        <v>0</v>
      </c>
      <c r="AG2816" s="0">
        <v>9</v>
      </c>
      <c r="AH2816" s="0">
        <v>10</v>
      </c>
      <c r="AI2816" s="0">
        <f>=W2816+ Y2816+D2816+H2816</f>
      </c>
      <c r="AJ2816" s="0">
        <f>=X2816+Z2816+E2816+I2816</f>
      </c>
      <c r="AK2816" s="0">
        <f>=IF(AI2816=0,AJ2816,0)</f>
      </c>
      <c r="AL2816" s="0">
        <f>=IF(AND(AI2816&gt;0,AJ2816&gt;AI2816),AJ2816-AI2816,0)</f>
      </c>
      <c r="AM2816" s="0">
        <f>=IF(AI2816=AJ2816,AJ2816,0)</f>
      </c>
      <c r="AN2816" s="0">
        <f>=IF(AJ2816=0,AI2816,0)</f>
      </c>
      <c r="AO2816" s="0">
        <f>=IF(AND(AJ2816&gt;0,AJ2816&lt;AI2816),AI2816-AJ2816,0)</f>
      </c>
      <c r="AP2816" s="0" t="s">
        <v>50</v>
      </c>
      <c r="AQ2816" s="0">
        <v>161821</v>
      </c>
      <c r="AR2816" s="0">
        <v>0</v>
      </c>
      <c r="AS2816" s="0">
        <v>0</v>
      </c>
    </row>
    <row r="2817">
      <c r="A2817" s="0" t="s">
        <v>2884</v>
      </c>
      <c r="B2817" s="0" t="s">
        <v>46</v>
      </c>
      <c r="C2817" s="0" t="s">
        <v>46</v>
      </c>
      <c r="D2817" s="0">
        <v>0</v>
      </c>
      <c r="E2817" s="0">
        <v>0</v>
      </c>
      <c r="F2817" s="0">
        <v>0</v>
      </c>
      <c r="G2817" s="0">
        <v>0</v>
      </c>
      <c r="H2817" s="0">
        <v>-26.7</v>
      </c>
      <c r="I2817" s="0">
        <v>-16.9</v>
      </c>
      <c r="K2817" s="0">
        <v>-240.3</v>
      </c>
      <c r="L2817" s="0">
        <v>-152.1</v>
      </c>
      <c r="M2817" s="0">
        <v>3</v>
      </c>
      <c r="N2817" s="0">
        <v>3</v>
      </c>
      <c r="O2817" s="0" t="s">
        <v>47</v>
      </c>
      <c r="P2817" s="0" t="s">
        <v>47</v>
      </c>
      <c r="Q2817" s="0">
        <v>0</v>
      </c>
      <c r="R2817" s="0">
        <v>0</v>
      </c>
      <c r="S2817" s="0">
        <v>0</v>
      </c>
      <c r="T2817" s="0">
        <v>0</v>
      </c>
      <c r="U2817" s="0">
        <v>0</v>
      </c>
      <c r="V2817" s="0">
        <v>0</v>
      </c>
      <c r="W2817" s="0">
        <v>0</v>
      </c>
      <c r="X2817" s="0">
        <v>0</v>
      </c>
      <c r="Y2817" s="0">
        <v>267</v>
      </c>
      <c r="Z2817" s="0">
        <v>169</v>
      </c>
      <c r="AA2817" s="0" t="s">
        <v>53</v>
      </c>
      <c r="AB2817" s="0" t="s">
        <v>53</v>
      </c>
      <c r="AC2817" s="0" t="s">
        <v>49</v>
      </c>
      <c r="AD2817" s="0" t="s">
        <v>49</v>
      </c>
      <c r="AE2817" s="0">
        <v>0</v>
      </c>
      <c r="AF2817" s="0">
        <v>0</v>
      </c>
      <c r="AG2817" s="0">
        <v>6</v>
      </c>
      <c r="AH2817" s="0">
        <v>4</v>
      </c>
      <c r="AI2817" s="0">
        <f>=W2817+ Y2817+D2817+H2817</f>
      </c>
      <c r="AJ2817" s="0">
        <f>=X2817+Z2817+E2817+I2817</f>
      </c>
      <c r="AK2817" s="0">
        <f>=IF(AI2817=0,AJ2817,0)</f>
      </c>
      <c r="AL2817" s="0">
        <f>=IF(AND(AI2817&gt;0,AJ2817&gt;AI2817),AJ2817-AI2817,0)</f>
      </c>
      <c r="AM2817" s="0">
        <f>=IF(AI2817=AJ2817,AJ2817,0)</f>
      </c>
      <c r="AN2817" s="0">
        <f>=IF(AJ2817=0,AI2817,0)</f>
      </c>
      <c r="AO2817" s="0">
        <f>=IF(AND(AJ2817&gt;0,AJ2817&lt;AI2817),AI2817-AJ2817,0)</f>
      </c>
      <c r="AP2817" s="0" t="s">
        <v>50</v>
      </c>
      <c r="AQ2817" s="0">
        <v>164610</v>
      </c>
      <c r="AR2817" s="0">
        <v>0</v>
      </c>
      <c r="AS2817" s="0">
        <v>0</v>
      </c>
    </row>
    <row r="2818">
      <c r="A2818" s="0" t="s">
        <v>2885</v>
      </c>
      <c r="B2818" s="0" t="s">
        <v>46</v>
      </c>
      <c r="D2818" s="0">
        <v>0</v>
      </c>
      <c r="E2818" s="0">
        <v>0</v>
      </c>
      <c r="F2818" s="0">
        <v>0</v>
      </c>
      <c r="G2818" s="0">
        <v>0</v>
      </c>
      <c r="H2818" s="0">
        <v>-18.5</v>
      </c>
      <c r="I2818" s="0">
        <v>0</v>
      </c>
      <c r="K2818" s="0">
        <v>-55.5</v>
      </c>
      <c r="L2818" s="0">
        <v>0</v>
      </c>
      <c r="M2818" s="0">
        <v>2</v>
      </c>
      <c r="N2818" s="0">
        <v>0</v>
      </c>
      <c r="O2818" s="0" t="s">
        <v>47</v>
      </c>
      <c r="Q2818" s="0">
        <v>0</v>
      </c>
      <c r="R2818" s="0">
        <v>0</v>
      </c>
      <c r="S2818" s="0">
        <v>0</v>
      </c>
      <c r="T2818" s="0">
        <v>0</v>
      </c>
      <c r="U2818" s="0">
        <v>0</v>
      </c>
      <c r="V2818" s="0">
        <v>0</v>
      </c>
      <c r="W2818" s="0">
        <v>0</v>
      </c>
      <c r="X2818" s="0">
        <v>0</v>
      </c>
      <c r="Y2818" s="0">
        <v>74</v>
      </c>
      <c r="Z2818" s="0">
        <v>0</v>
      </c>
      <c r="AA2818" s="0" t="s">
        <v>53</v>
      </c>
      <c r="AC2818" s="0" t="s">
        <v>72</v>
      </c>
      <c r="AE2818" s="0">
        <v>0</v>
      </c>
      <c r="AF2818" s="0">
        <v>0</v>
      </c>
      <c r="AG2818" s="0">
        <v>2</v>
      </c>
      <c r="AH2818" s="0">
        <v>0</v>
      </c>
      <c r="AI2818" s="0">
        <f>=W2818+ Y2818+D2818+H2818</f>
      </c>
      <c r="AJ2818" s="0">
        <f>=X2818+Z2818+E2818+I2818</f>
      </c>
      <c r="AK2818" s="0">
        <f>=IF(AI2818=0,AJ2818,0)</f>
      </c>
      <c r="AL2818" s="0">
        <f>=IF(AND(AI2818&gt;0,AJ2818&gt;AI2818),AJ2818-AI2818,0)</f>
      </c>
      <c r="AM2818" s="0">
        <f>=IF(AI2818=AJ2818,AJ2818,0)</f>
      </c>
      <c r="AN2818" s="0">
        <f>=IF(AJ2818=0,AI2818,0)</f>
      </c>
      <c r="AO2818" s="0">
        <f>=IF(AND(AJ2818&gt;0,AJ2818&lt;AI2818),AI2818-AJ2818,0)</f>
      </c>
      <c r="AP2818" s="0" t="s">
        <v>50</v>
      </c>
      <c r="AQ2818" s="0">
        <v>164603</v>
      </c>
      <c r="AR2818" s="0">
        <v>0</v>
      </c>
      <c r="AS2818" s="0">
        <v>0</v>
      </c>
    </row>
    <row r="2819">
      <c r="A2819" s="0" t="s">
        <v>2886</v>
      </c>
      <c r="B2819" s="0" t="s">
        <v>46</v>
      </c>
      <c r="D2819" s="0">
        <v>0</v>
      </c>
      <c r="E2819" s="0">
        <v>0</v>
      </c>
      <c r="F2819" s="0">
        <v>0</v>
      </c>
      <c r="G2819" s="0">
        <v>0</v>
      </c>
      <c r="H2819" s="0">
        <v>0</v>
      </c>
      <c r="I2819" s="0">
        <v>0</v>
      </c>
      <c r="K2819" s="0">
        <v>0</v>
      </c>
      <c r="L2819" s="0">
        <v>0</v>
      </c>
      <c r="M2819" s="0">
        <v>2</v>
      </c>
      <c r="N2819" s="0">
        <v>0</v>
      </c>
      <c r="O2819" s="0" t="s">
        <v>47</v>
      </c>
      <c r="Q2819" s="0">
        <v>0</v>
      </c>
      <c r="R2819" s="0">
        <v>0</v>
      </c>
      <c r="S2819" s="0">
        <v>0</v>
      </c>
      <c r="T2819" s="0">
        <v>0</v>
      </c>
      <c r="U2819" s="0">
        <v>0</v>
      </c>
      <c r="V2819" s="0">
        <v>0</v>
      </c>
      <c r="W2819" s="0">
        <v>0</v>
      </c>
      <c r="X2819" s="0">
        <v>0</v>
      </c>
      <c r="Y2819" s="0">
        <v>40</v>
      </c>
      <c r="Z2819" s="0">
        <v>0</v>
      </c>
      <c r="AA2819" s="0" t="s">
        <v>48</v>
      </c>
      <c r="AC2819" s="0" t="s">
        <v>72</v>
      </c>
      <c r="AE2819" s="0">
        <v>0</v>
      </c>
      <c r="AF2819" s="0">
        <v>0</v>
      </c>
      <c r="AG2819" s="0">
        <v>1</v>
      </c>
      <c r="AH2819" s="0">
        <v>0</v>
      </c>
      <c r="AI2819" s="0">
        <f>=W2819+ Y2819+D2819+H2819</f>
      </c>
      <c r="AJ2819" s="0">
        <f>=X2819+Z2819+E2819+I2819</f>
      </c>
      <c r="AK2819" s="0">
        <f>=IF(AI2819=0,AJ2819,0)</f>
      </c>
      <c r="AL2819" s="0">
        <f>=IF(AND(AI2819&gt;0,AJ2819&gt;AI2819),AJ2819-AI2819,0)</f>
      </c>
      <c r="AM2819" s="0">
        <f>=IF(AI2819=AJ2819,AJ2819,0)</f>
      </c>
      <c r="AN2819" s="0">
        <f>=IF(AJ2819=0,AI2819,0)</f>
      </c>
      <c r="AO2819" s="0">
        <f>=IF(AND(AJ2819&gt;0,AJ2819&lt;AI2819),AI2819-AJ2819,0)</f>
      </c>
      <c r="AP2819" s="0" t="s">
        <v>77</v>
      </c>
      <c r="AQ2819" s="0">
        <v>164585</v>
      </c>
      <c r="AR2819" s="0">
        <v>0</v>
      </c>
      <c r="AS2819" s="0">
        <v>0</v>
      </c>
    </row>
    <row r="2820">
      <c r="A2820" s="0" t="s">
        <v>2887</v>
      </c>
      <c r="B2820" s="0" t="s">
        <v>46</v>
      </c>
      <c r="C2820" s="0" t="s">
        <v>46</v>
      </c>
      <c r="D2820" s="0">
        <v>0</v>
      </c>
      <c r="E2820" s="0">
        <v>0</v>
      </c>
      <c r="F2820" s="0">
        <v>0</v>
      </c>
      <c r="G2820" s="0">
        <v>0</v>
      </c>
      <c r="H2820" s="0">
        <v>-42.75</v>
      </c>
      <c r="I2820" s="0">
        <v>-11.7</v>
      </c>
      <c r="K2820" s="0">
        <v>1718.55</v>
      </c>
      <c r="L2820" s="0">
        <v>-105.3</v>
      </c>
      <c r="M2820" s="0">
        <v>4</v>
      </c>
      <c r="N2820" s="0">
        <v>4</v>
      </c>
      <c r="O2820" s="0" t="s">
        <v>47</v>
      </c>
      <c r="P2820" s="0" t="s">
        <v>47</v>
      </c>
      <c r="Q2820" s="0">
        <v>0</v>
      </c>
      <c r="R2820" s="0">
        <v>0</v>
      </c>
      <c r="S2820" s="0">
        <v>0</v>
      </c>
      <c r="T2820" s="0">
        <v>0</v>
      </c>
      <c r="U2820" s="0">
        <v>0</v>
      </c>
      <c r="V2820" s="0">
        <v>0</v>
      </c>
      <c r="W2820" s="0">
        <v>0</v>
      </c>
      <c r="X2820" s="0">
        <v>0</v>
      </c>
      <c r="Y2820" s="0">
        <v>171</v>
      </c>
      <c r="Z2820" s="0">
        <v>117</v>
      </c>
      <c r="AA2820" s="0" t="s">
        <v>53</v>
      </c>
      <c r="AB2820" s="0" t="s">
        <v>53</v>
      </c>
      <c r="AC2820" s="0" t="s">
        <v>76</v>
      </c>
      <c r="AD2820" s="0" t="s">
        <v>76</v>
      </c>
      <c r="AE2820" s="0">
        <v>0</v>
      </c>
      <c r="AF2820" s="0">
        <v>0</v>
      </c>
      <c r="AG2820" s="0">
        <v>3</v>
      </c>
      <c r="AH2820" s="0">
        <v>3</v>
      </c>
      <c r="AI2820" s="0">
        <f>=W2820+ Y2820+D2820+H2820</f>
      </c>
      <c r="AJ2820" s="0">
        <f>=X2820+Z2820+E2820+I2820</f>
      </c>
      <c r="AK2820" s="0">
        <f>=IF(AI2820=0,AJ2820,0)</f>
      </c>
      <c r="AL2820" s="0">
        <f>=IF(AND(AI2820&gt;0,AJ2820&gt;AI2820),AJ2820-AI2820,0)</f>
      </c>
      <c r="AM2820" s="0">
        <f>=IF(AI2820=AJ2820,AJ2820,0)</f>
      </c>
      <c r="AN2820" s="0">
        <f>=IF(AJ2820=0,AI2820,0)</f>
      </c>
      <c r="AO2820" s="0">
        <f>=IF(AND(AJ2820&gt;0,AJ2820&lt;AI2820),AI2820-AJ2820,0)</f>
      </c>
      <c r="AP2820" s="0" t="s">
        <v>50</v>
      </c>
      <c r="AQ2820" s="0">
        <v>164442</v>
      </c>
      <c r="AR2820" s="0">
        <v>0</v>
      </c>
      <c r="AS2820" s="0">
        <v>0</v>
      </c>
    </row>
    <row r="2821">
      <c r="A2821" s="0" t="s">
        <v>2888</v>
      </c>
      <c r="B2821" s="0" t="s">
        <v>46</v>
      </c>
      <c r="C2821" s="0" t="s">
        <v>46</v>
      </c>
      <c r="D2821" s="0">
        <v>0</v>
      </c>
      <c r="E2821" s="0">
        <v>0</v>
      </c>
      <c r="F2821" s="0">
        <v>0</v>
      </c>
      <c r="G2821" s="0">
        <v>0</v>
      </c>
      <c r="H2821" s="0">
        <v>-61.25</v>
      </c>
      <c r="I2821" s="0">
        <v>-24.5</v>
      </c>
      <c r="K2821" s="0">
        <v>2462.25</v>
      </c>
      <c r="L2821" s="0">
        <v>2425.5</v>
      </c>
      <c r="M2821" s="0">
        <v>3</v>
      </c>
      <c r="N2821" s="0">
        <v>3</v>
      </c>
      <c r="O2821" s="0" t="s">
        <v>47</v>
      </c>
      <c r="P2821" s="0" t="s">
        <v>47</v>
      </c>
      <c r="Q2821" s="0">
        <v>0</v>
      </c>
      <c r="R2821" s="0">
        <v>0</v>
      </c>
      <c r="S2821" s="0">
        <v>0</v>
      </c>
      <c r="T2821" s="0">
        <v>0</v>
      </c>
      <c r="U2821" s="0">
        <v>0</v>
      </c>
      <c r="V2821" s="0">
        <v>0</v>
      </c>
      <c r="W2821" s="0">
        <v>0</v>
      </c>
      <c r="X2821" s="0">
        <v>0</v>
      </c>
      <c r="Y2821" s="0">
        <v>245</v>
      </c>
      <c r="Z2821" s="0">
        <v>245</v>
      </c>
      <c r="AA2821" s="0" t="s">
        <v>53</v>
      </c>
      <c r="AB2821" s="0" t="s">
        <v>53</v>
      </c>
      <c r="AC2821" s="0" t="s">
        <v>85</v>
      </c>
      <c r="AD2821" s="0" t="s">
        <v>85</v>
      </c>
      <c r="AE2821" s="0">
        <v>0</v>
      </c>
      <c r="AF2821" s="0">
        <v>0</v>
      </c>
      <c r="AG2821" s="0">
        <v>5</v>
      </c>
      <c r="AH2821" s="0">
        <v>5</v>
      </c>
      <c r="AI2821" s="0">
        <f>=W2821+ Y2821+D2821+H2821</f>
      </c>
      <c r="AJ2821" s="0">
        <f>=X2821+Z2821+E2821+I2821</f>
      </c>
      <c r="AK2821" s="0">
        <f>=IF(AI2821=0,AJ2821,0)</f>
      </c>
      <c r="AL2821" s="0">
        <f>=IF(AND(AI2821&gt;0,AJ2821&gt;AI2821),AJ2821-AI2821,0)</f>
      </c>
      <c r="AM2821" s="0">
        <f>=IF(AI2821=AJ2821,AJ2821,0)</f>
      </c>
      <c r="AN2821" s="0">
        <f>=IF(AJ2821=0,AI2821,0)</f>
      </c>
      <c r="AO2821" s="0">
        <f>=IF(AND(AJ2821&gt;0,AJ2821&lt;AI2821),AI2821-AJ2821,0)</f>
      </c>
      <c r="AP2821" s="0" t="s">
        <v>77</v>
      </c>
      <c r="AQ2821" s="0">
        <v>164583</v>
      </c>
      <c r="AR2821" s="0">
        <v>0</v>
      </c>
      <c r="AS2821" s="0">
        <v>0</v>
      </c>
    </row>
    <row r="2822">
      <c r="A2822" s="0" t="s">
        <v>2889</v>
      </c>
      <c r="B2822" s="0" t="s">
        <v>46</v>
      </c>
      <c r="C2822" s="0" t="s">
        <v>46</v>
      </c>
      <c r="D2822" s="0">
        <v>0</v>
      </c>
      <c r="E2822" s="0">
        <v>0</v>
      </c>
      <c r="F2822" s="0">
        <v>0</v>
      </c>
      <c r="G2822" s="0">
        <v>0</v>
      </c>
      <c r="H2822" s="0">
        <v>-3</v>
      </c>
      <c r="I2822" s="0">
        <v>-3</v>
      </c>
      <c r="K2822" s="0">
        <v>-25</v>
      </c>
      <c r="L2822" s="0">
        <v>-25</v>
      </c>
      <c r="M2822" s="0">
        <v>1</v>
      </c>
      <c r="N2822" s="0">
        <v>1</v>
      </c>
      <c r="O2822" s="0" t="s">
        <v>47</v>
      </c>
      <c r="P2822" s="0" t="s">
        <v>47</v>
      </c>
      <c r="Q2822" s="0">
        <v>0</v>
      </c>
      <c r="R2822" s="0">
        <v>0</v>
      </c>
      <c r="S2822" s="0">
        <v>0</v>
      </c>
      <c r="T2822" s="0">
        <v>0</v>
      </c>
      <c r="U2822" s="0">
        <v>0</v>
      </c>
      <c r="V2822" s="0">
        <v>0</v>
      </c>
      <c r="W2822" s="0">
        <v>0</v>
      </c>
      <c r="X2822" s="0">
        <v>0</v>
      </c>
      <c r="Y2822" s="0">
        <v>28</v>
      </c>
      <c r="Z2822" s="0">
        <v>28</v>
      </c>
      <c r="AA2822" s="0" t="s">
        <v>53</v>
      </c>
      <c r="AB2822" s="0" t="s">
        <v>53</v>
      </c>
      <c r="AC2822" s="0" t="s">
        <v>79</v>
      </c>
      <c r="AD2822" s="0" t="s">
        <v>79</v>
      </c>
      <c r="AE2822" s="0">
        <v>0</v>
      </c>
      <c r="AF2822" s="0">
        <v>0</v>
      </c>
      <c r="AG2822" s="0">
        <v>1</v>
      </c>
      <c r="AH2822" s="0">
        <v>1</v>
      </c>
      <c r="AI2822" s="0">
        <f>=W2822+ Y2822+D2822+H2822</f>
      </c>
      <c r="AJ2822" s="0">
        <f>=X2822+Z2822+E2822+I2822</f>
      </c>
      <c r="AK2822" s="0">
        <f>=IF(AI2822=0,AJ2822,0)</f>
      </c>
      <c r="AL2822" s="0">
        <f>=IF(AND(AI2822&gt;0,AJ2822&gt;AI2822),AJ2822-AI2822,0)</f>
      </c>
      <c r="AM2822" s="0">
        <f>=IF(AI2822=AJ2822,AJ2822,0)</f>
      </c>
      <c r="AN2822" s="0">
        <f>=IF(AJ2822=0,AI2822,0)</f>
      </c>
      <c r="AO2822" s="0">
        <f>=IF(AND(AJ2822&gt;0,AJ2822&lt;AI2822),AI2822-AJ2822,0)</f>
      </c>
      <c r="AP2822" s="0" t="s">
        <v>50</v>
      </c>
      <c r="AQ2822" s="0">
        <v>166105</v>
      </c>
      <c r="AR2822" s="0">
        <v>0</v>
      </c>
      <c r="AS2822" s="0">
        <v>0</v>
      </c>
    </row>
    <row r="2823">
      <c r="A2823" s="0" t="s">
        <v>2890</v>
      </c>
      <c r="B2823" s="0" t="s">
        <v>46</v>
      </c>
      <c r="D2823" s="0">
        <v>0</v>
      </c>
      <c r="E2823" s="0">
        <v>0</v>
      </c>
      <c r="F2823" s="0">
        <v>0</v>
      </c>
      <c r="G2823" s="0">
        <v>0</v>
      </c>
      <c r="H2823" s="0">
        <v>0</v>
      </c>
      <c r="I2823" s="0">
        <v>0</v>
      </c>
      <c r="K2823" s="0">
        <v>0</v>
      </c>
      <c r="L2823" s="0">
        <v>0</v>
      </c>
      <c r="M2823" s="0">
        <v>5</v>
      </c>
      <c r="N2823" s="0">
        <v>0</v>
      </c>
      <c r="O2823" s="0" t="s">
        <v>47</v>
      </c>
      <c r="Q2823" s="0">
        <v>0</v>
      </c>
      <c r="R2823" s="0">
        <v>0</v>
      </c>
      <c r="S2823" s="0">
        <v>0</v>
      </c>
      <c r="T2823" s="0">
        <v>0</v>
      </c>
      <c r="U2823" s="0">
        <v>0</v>
      </c>
      <c r="V2823" s="0">
        <v>0</v>
      </c>
      <c r="W2823" s="0">
        <v>0</v>
      </c>
      <c r="X2823" s="0">
        <v>0</v>
      </c>
      <c r="Y2823" s="0">
        <v>423</v>
      </c>
      <c r="Z2823" s="0">
        <v>0</v>
      </c>
      <c r="AA2823" s="0" t="s">
        <v>48</v>
      </c>
      <c r="AC2823" s="0" t="s">
        <v>54</v>
      </c>
      <c r="AE2823" s="0">
        <v>0</v>
      </c>
      <c r="AF2823" s="0">
        <v>0</v>
      </c>
      <c r="AG2823" s="0">
        <v>9</v>
      </c>
      <c r="AH2823" s="0">
        <v>0</v>
      </c>
      <c r="AI2823" s="0">
        <f>=W2823+ Y2823+D2823+H2823</f>
      </c>
      <c r="AJ2823" s="0">
        <f>=X2823+Z2823+E2823+I2823</f>
      </c>
      <c r="AK2823" s="0">
        <f>=IF(AI2823=0,AJ2823,0)</f>
      </c>
      <c r="AL2823" s="0">
        <f>=IF(AND(AI2823&gt;0,AJ2823&gt;AI2823),AJ2823-AI2823,0)</f>
      </c>
      <c r="AM2823" s="0">
        <f>=IF(AI2823=AJ2823,AJ2823,0)</f>
      </c>
      <c r="AN2823" s="0">
        <f>=IF(AJ2823=0,AI2823,0)</f>
      </c>
      <c r="AO2823" s="0">
        <f>=IF(AND(AJ2823&gt;0,AJ2823&lt;AI2823),AI2823-AJ2823,0)</f>
      </c>
      <c r="AP2823" s="0" t="s">
        <v>50</v>
      </c>
      <c r="AQ2823" s="0">
        <v>167333</v>
      </c>
      <c r="AR2823" s="0">
        <v>0</v>
      </c>
      <c r="AS2823" s="0">
        <v>0</v>
      </c>
    </row>
    <row r="2824">
      <c r="A2824" s="0" t="s">
        <v>2891</v>
      </c>
      <c r="B2824" s="0" t="s">
        <v>46</v>
      </c>
      <c r="D2824" s="0">
        <v>0</v>
      </c>
      <c r="E2824" s="0">
        <v>0</v>
      </c>
      <c r="F2824" s="0">
        <v>0</v>
      </c>
      <c r="G2824" s="0">
        <v>0</v>
      </c>
      <c r="H2824" s="0">
        <v>0</v>
      </c>
      <c r="I2824" s="0">
        <v>0</v>
      </c>
      <c r="K2824" s="0">
        <v>0</v>
      </c>
      <c r="L2824" s="0">
        <v>0</v>
      </c>
      <c r="M2824" s="0">
        <v>3</v>
      </c>
      <c r="N2824" s="0">
        <v>0</v>
      </c>
      <c r="O2824" s="0" t="s">
        <v>47</v>
      </c>
      <c r="Q2824" s="0">
        <v>0</v>
      </c>
      <c r="R2824" s="0">
        <v>0</v>
      </c>
      <c r="S2824" s="0">
        <v>0</v>
      </c>
      <c r="T2824" s="0">
        <v>0</v>
      </c>
      <c r="U2824" s="0">
        <v>0</v>
      </c>
      <c r="V2824" s="0">
        <v>0</v>
      </c>
      <c r="W2824" s="0">
        <v>0</v>
      </c>
      <c r="X2824" s="0">
        <v>0</v>
      </c>
      <c r="Y2824" s="0">
        <v>147</v>
      </c>
      <c r="Z2824" s="0">
        <v>0</v>
      </c>
      <c r="AA2824" s="0" t="s">
        <v>48</v>
      </c>
      <c r="AC2824" s="0" t="s">
        <v>76</v>
      </c>
      <c r="AE2824" s="0">
        <v>0</v>
      </c>
      <c r="AF2824" s="0">
        <v>0</v>
      </c>
      <c r="AG2824" s="0">
        <v>3</v>
      </c>
      <c r="AH2824" s="0">
        <v>0</v>
      </c>
      <c r="AI2824" s="0">
        <f>=W2824+ Y2824+D2824+H2824</f>
      </c>
      <c r="AJ2824" s="0">
        <f>=X2824+Z2824+E2824+I2824</f>
      </c>
      <c r="AK2824" s="0">
        <f>=IF(AI2824=0,AJ2824,0)</f>
      </c>
      <c r="AL2824" s="0">
        <f>=IF(AND(AI2824&gt;0,AJ2824&gt;AI2824),AJ2824-AI2824,0)</f>
      </c>
      <c r="AM2824" s="0">
        <f>=IF(AI2824=AJ2824,AJ2824,0)</f>
      </c>
      <c r="AN2824" s="0">
        <f>=IF(AJ2824=0,AI2824,0)</f>
      </c>
      <c r="AO2824" s="0">
        <f>=IF(AND(AJ2824&gt;0,AJ2824&lt;AI2824),AI2824-AJ2824,0)</f>
      </c>
      <c r="AP2824" s="0" t="s">
        <v>50</v>
      </c>
      <c r="AQ2824" s="0">
        <v>168558</v>
      </c>
      <c r="AR2824" s="0">
        <v>0</v>
      </c>
      <c r="AS2824" s="0">
        <v>0</v>
      </c>
    </row>
    <row r="2825">
      <c r="A2825" s="0" t="s">
        <v>2892</v>
      </c>
      <c r="B2825" s="0" t="s">
        <v>46</v>
      </c>
      <c r="C2825" s="0" t="s">
        <v>46</v>
      </c>
      <c r="D2825" s="0">
        <v>0</v>
      </c>
      <c r="E2825" s="0">
        <v>0</v>
      </c>
      <c r="F2825" s="0">
        <v>0</v>
      </c>
      <c r="G2825" s="0">
        <v>0</v>
      </c>
      <c r="H2825" s="0">
        <v>-20</v>
      </c>
      <c r="I2825" s="0">
        <v>-20</v>
      </c>
      <c r="K2825" s="0">
        <v>-60</v>
      </c>
      <c r="L2825" s="0">
        <v>-180</v>
      </c>
      <c r="M2825" s="0">
        <v>2</v>
      </c>
      <c r="N2825" s="0">
        <v>2</v>
      </c>
      <c r="O2825" s="0" t="s">
        <v>47</v>
      </c>
      <c r="P2825" s="0" t="s">
        <v>47</v>
      </c>
      <c r="Q2825" s="0">
        <v>0</v>
      </c>
      <c r="R2825" s="0">
        <v>0</v>
      </c>
      <c r="S2825" s="0">
        <v>0</v>
      </c>
      <c r="T2825" s="0">
        <v>0</v>
      </c>
      <c r="U2825" s="0">
        <v>0</v>
      </c>
      <c r="V2825" s="0">
        <v>0</v>
      </c>
      <c r="W2825" s="0">
        <v>0</v>
      </c>
      <c r="X2825" s="0">
        <v>0</v>
      </c>
      <c r="Y2825" s="0">
        <v>80</v>
      </c>
      <c r="Z2825" s="0">
        <v>200</v>
      </c>
      <c r="AA2825" s="0" t="s">
        <v>53</v>
      </c>
      <c r="AB2825" s="0" t="s">
        <v>53</v>
      </c>
      <c r="AC2825" s="0" t="s">
        <v>79</v>
      </c>
      <c r="AD2825" s="0" t="s">
        <v>54</v>
      </c>
      <c r="AE2825" s="0">
        <v>0</v>
      </c>
      <c r="AF2825" s="0">
        <v>0</v>
      </c>
      <c r="AG2825" s="0">
        <v>2</v>
      </c>
      <c r="AH2825" s="0">
        <v>5</v>
      </c>
      <c r="AI2825" s="0">
        <f>=W2825+ Y2825+D2825+H2825</f>
      </c>
      <c r="AJ2825" s="0">
        <f>=X2825+Z2825+E2825+I2825</f>
      </c>
      <c r="AK2825" s="0">
        <f>=IF(AI2825=0,AJ2825,0)</f>
      </c>
      <c r="AL2825" s="0">
        <f>=IF(AND(AI2825&gt;0,AJ2825&gt;AI2825),AJ2825-AI2825,0)</f>
      </c>
      <c r="AM2825" s="0">
        <f>=IF(AI2825=AJ2825,AJ2825,0)</f>
      </c>
      <c r="AN2825" s="0">
        <f>=IF(AJ2825=0,AI2825,0)</f>
      </c>
      <c r="AO2825" s="0">
        <f>=IF(AND(AJ2825&gt;0,AJ2825&lt;AI2825),AI2825-AJ2825,0)</f>
      </c>
      <c r="AP2825" s="0" t="s">
        <v>50</v>
      </c>
      <c r="AQ2825" s="0">
        <v>168548</v>
      </c>
      <c r="AR2825" s="0">
        <v>0</v>
      </c>
      <c r="AS2825" s="0">
        <v>0</v>
      </c>
    </row>
    <row r="2826">
      <c r="A2826" s="0" t="s">
        <v>2893</v>
      </c>
      <c r="B2826" s="0" t="s">
        <v>46</v>
      </c>
      <c r="C2826" s="0" t="s">
        <v>46</v>
      </c>
      <c r="D2826" s="0">
        <v>0</v>
      </c>
      <c r="E2826" s="0">
        <v>0</v>
      </c>
      <c r="F2826" s="0">
        <v>0</v>
      </c>
      <c r="G2826" s="0">
        <v>0</v>
      </c>
      <c r="H2826" s="0">
        <v>0</v>
      </c>
      <c r="I2826" s="0">
        <v>0</v>
      </c>
      <c r="K2826" s="0">
        <v>0</v>
      </c>
      <c r="L2826" s="0">
        <v>0</v>
      </c>
      <c r="M2826" s="0">
        <v>3</v>
      </c>
      <c r="N2826" s="0">
        <v>3</v>
      </c>
      <c r="O2826" s="0" t="s">
        <v>47</v>
      </c>
      <c r="P2826" s="0" t="s">
        <v>47</v>
      </c>
      <c r="Q2826" s="0">
        <v>0</v>
      </c>
      <c r="R2826" s="0">
        <v>0</v>
      </c>
      <c r="S2826" s="0">
        <v>0</v>
      </c>
      <c r="T2826" s="0">
        <v>0</v>
      </c>
      <c r="U2826" s="0">
        <v>0</v>
      </c>
      <c r="V2826" s="0">
        <v>0</v>
      </c>
      <c r="W2826" s="0">
        <v>0</v>
      </c>
      <c r="X2826" s="0">
        <v>0</v>
      </c>
      <c r="Y2826" s="0">
        <v>170</v>
      </c>
      <c r="Z2826" s="0">
        <v>85</v>
      </c>
      <c r="AA2826" s="0" t="s">
        <v>48</v>
      </c>
      <c r="AB2826" s="0" t="s">
        <v>48</v>
      </c>
      <c r="AC2826" s="0" t="s">
        <v>87</v>
      </c>
      <c r="AD2826" s="0" t="s">
        <v>72</v>
      </c>
      <c r="AE2826" s="0">
        <v>0</v>
      </c>
      <c r="AF2826" s="0">
        <v>0</v>
      </c>
      <c r="AG2826" s="0">
        <v>6</v>
      </c>
      <c r="AH2826" s="0">
        <v>3</v>
      </c>
      <c r="AI2826" s="0">
        <f>=W2826+ Y2826+D2826+H2826</f>
      </c>
      <c r="AJ2826" s="0">
        <f>=X2826+Z2826+E2826+I2826</f>
      </c>
      <c r="AK2826" s="0">
        <f>=IF(AI2826=0,AJ2826,0)</f>
      </c>
      <c r="AL2826" s="0">
        <f>=IF(AND(AI2826&gt;0,AJ2826&gt;AI2826),AJ2826-AI2826,0)</f>
      </c>
      <c r="AM2826" s="0">
        <f>=IF(AI2826=AJ2826,AJ2826,0)</f>
      </c>
      <c r="AN2826" s="0">
        <f>=IF(AJ2826=0,AI2826,0)</f>
      </c>
      <c r="AO2826" s="0">
        <f>=IF(AND(AJ2826&gt;0,AJ2826&lt;AI2826),AI2826-AJ2826,0)</f>
      </c>
      <c r="AP2826" s="0" t="s">
        <v>77</v>
      </c>
      <c r="AQ2826" s="0">
        <v>168534</v>
      </c>
      <c r="AR2826" s="0">
        <v>0</v>
      </c>
      <c r="AS2826" s="0">
        <v>0</v>
      </c>
    </row>
    <row r="2827">
      <c r="A2827" s="0" t="s">
        <v>2894</v>
      </c>
      <c r="B2827" s="0" t="s">
        <v>46</v>
      </c>
      <c r="C2827" s="0" t="s">
        <v>46</v>
      </c>
      <c r="D2827" s="0">
        <v>0</v>
      </c>
      <c r="E2827" s="0">
        <v>0</v>
      </c>
      <c r="F2827" s="0">
        <v>0</v>
      </c>
      <c r="G2827" s="0">
        <v>0</v>
      </c>
      <c r="H2827" s="0">
        <v>0</v>
      </c>
      <c r="I2827" s="0">
        <v>0</v>
      </c>
      <c r="K2827" s="0">
        <v>0</v>
      </c>
      <c r="L2827" s="0">
        <v>0</v>
      </c>
      <c r="M2827" s="0">
        <v>3</v>
      </c>
      <c r="N2827" s="0">
        <v>3</v>
      </c>
      <c r="O2827" s="0" t="s">
        <v>47</v>
      </c>
      <c r="P2827" s="0" t="s">
        <v>47</v>
      </c>
      <c r="Q2827" s="0">
        <v>0</v>
      </c>
      <c r="R2827" s="0">
        <v>0</v>
      </c>
      <c r="S2827" s="0">
        <v>0</v>
      </c>
      <c r="T2827" s="0">
        <v>0</v>
      </c>
      <c r="U2827" s="0">
        <v>0</v>
      </c>
      <c r="V2827" s="0">
        <v>0</v>
      </c>
      <c r="W2827" s="0">
        <v>0</v>
      </c>
      <c r="X2827" s="0">
        <v>0</v>
      </c>
      <c r="Y2827" s="0">
        <v>147</v>
      </c>
      <c r="Z2827" s="0">
        <v>49</v>
      </c>
      <c r="AA2827" s="0" t="s">
        <v>48</v>
      </c>
      <c r="AB2827" s="0" t="s">
        <v>48</v>
      </c>
      <c r="AC2827" s="0" t="s">
        <v>72</v>
      </c>
      <c r="AD2827" s="0" t="s">
        <v>72</v>
      </c>
      <c r="AE2827" s="0">
        <v>0</v>
      </c>
      <c r="AF2827" s="0">
        <v>0</v>
      </c>
      <c r="AG2827" s="0">
        <v>3</v>
      </c>
      <c r="AH2827" s="0">
        <v>1</v>
      </c>
      <c r="AI2827" s="0">
        <f>=W2827+ Y2827+D2827+H2827</f>
      </c>
      <c r="AJ2827" s="0">
        <f>=X2827+Z2827+E2827+I2827</f>
      </c>
      <c r="AK2827" s="0">
        <f>=IF(AI2827=0,AJ2827,0)</f>
      </c>
      <c r="AL2827" s="0">
        <f>=IF(AND(AI2827&gt;0,AJ2827&gt;AI2827),AJ2827-AI2827,0)</f>
      </c>
      <c r="AM2827" s="0">
        <f>=IF(AI2827=AJ2827,AJ2827,0)</f>
      </c>
      <c r="AN2827" s="0">
        <f>=IF(AJ2827=0,AI2827,0)</f>
      </c>
      <c r="AO2827" s="0">
        <f>=IF(AND(AJ2827&gt;0,AJ2827&lt;AI2827),AI2827-AJ2827,0)</f>
      </c>
      <c r="AP2827" s="0" t="s">
        <v>50</v>
      </c>
      <c r="AQ2827" s="0">
        <v>168547</v>
      </c>
      <c r="AR2827" s="0">
        <v>0</v>
      </c>
      <c r="AS2827" s="0">
        <v>0</v>
      </c>
    </row>
    <row r="2828">
      <c r="A2828" s="0" t="s">
        <v>2895</v>
      </c>
      <c r="B2828" s="0" t="s">
        <v>46</v>
      </c>
      <c r="D2828" s="0">
        <v>0</v>
      </c>
      <c r="E2828" s="0">
        <v>0</v>
      </c>
      <c r="F2828" s="0">
        <v>0</v>
      </c>
      <c r="G2828" s="0">
        <v>0</v>
      </c>
      <c r="H2828" s="0">
        <v>-4</v>
      </c>
      <c r="I2828" s="0">
        <v>0</v>
      </c>
      <c r="K2828" s="0">
        <v>-36</v>
      </c>
      <c r="L2828" s="0">
        <v>0</v>
      </c>
      <c r="M2828" s="0">
        <v>2</v>
      </c>
      <c r="N2828" s="0">
        <v>0</v>
      </c>
      <c r="O2828" s="0" t="s">
        <v>47</v>
      </c>
      <c r="Q2828" s="0">
        <v>0</v>
      </c>
      <c r="R2828" s="0">
        <v>0</v>
      </c>
      <c r="S2828" s="0">
        <v>0</v>
      </c>
      <c r="T2828" s="0">
        <v>0</v>
      </c>
      <c r="U2828" s="0">
        <v>0</v>
      </c>
      <c r="V2828" s="0">
        <v>0</v>
      </c>
      <c r="W2828" s="0">
        <v>0</v>
      </c>
      <c r="X2828" s="0">
        <v>0</v>
      </c>
      <c r="Y2828" s="0">
        <v>40</v>
      </c>
      <c r="Z2828" s="0">
        <v>0</v>
      </c>
      <c r="AA2828" s="0" t="s">
        <v>53</v>
      </c>
      <c r="AC2828" s="0" t="s">
        <v>79</v>
      </c>
      <c r="AE2828" s="0">
        <v>0</v>
      </c>
      <c r="AF2828" s="0">
        <v>0</v>
      </c>
      <c r="AG2828" s="0">
        <v>1</v>
      </c>
      <c r="AH2828" s="0">
        <v>0</v>
      </c>
      <c r="AI2828" s="0">
        <f>=W2828+ Y2828+D2828+H2828</f>
      </c>
      <c r="AJ2828" s="0">
        <f>=X2828+Z2828+E2828+I2828</f>
      </c>
      <c r="AK2828" s="0">
        <f>=IF(AI2828=0,AJ2828,0)</f>
      </c>
      <c r="AL2828" s="0">
        <f>=IF(AND(AI2828&gt;0,AJ2828&gt;AI2828),AJ2828-AI2828,0)</f>
      </c>
      <c r="AM2828" s="0">
        <f>=IF(AI2828=AJ2828,AJ2828,0)</f>
      </c>
      <c r="AN2828" s="0">
        <f>=IF(AJ2828=0,AI2828,0)</f>
      </c>
      <c r="AO2828" s="0">
        <f>=IF(AND(AJ2828&gt;0,AJ2828&lt;AI2828),AI2828-AJ2828,0)</f>
      </c>
      <c r="AP2828" s="0" t="s">
        <v>77</v>
      </c>
      <c r="AQ2828" s="0">
        <v>169421</v>
      </c>
      <c r="AR2828" s="0">
        <v>0</v>
      </c>
      <c r="AS2828" s="0">
        <v>0</v>
      </c>
    </row>
    <row r="2829">
      <c r="A2829" s="0" t="s">
        <v>2896</v>
      </c>
      <c r="B2829" s="0" t="s">
        <v>46</v>
      </c>
      <c r="D2829" s="0">
        <v>0</v>
      </c>
      <c r="E2829" s="0">
        <v>0</v>
      </c>
      <c r="F2829" s="0">
        <v>0</v>
      </c>
      <c r="G2829" s="0">
        <v>0</v>
      </c>
      <c r="H2829" s="0">
        <v>0</v>
      </c>
      <c r="I2829" s="0">
        <v>0</v>
      </c>
      <c r="K2829" s="0">
        <v>0</v>
      </c>
      <c r="L2829" s="0">
        <v>0</v>
      </c>
      <c r="M2829" s="0">
        <v>3</v>
      </c>
      <c r="N2829" s="0">
        <v>0</v>
      </c>
      <c r="O2829" s="0" t="s">
        <v>47</v>
      </c>
      <c r="Q2829" s="0">
        <v>0</v>
      </c>
      <c r="R2829" s="0">
        <v>0</v>
      </c>
      <c r="S2829" s="0">
        <v>0</v>
      </c>
      <c r="T2829" s="0">
        <v>0</v>
      </c>
      <c r="U2829" s="0">
        <v>0</v>
      </c>
      <c r="V2829" s="0">
        <v>0</v>
      </c>
      <c r="W2829" s="0">
        <v>0</v>
      </c>
      <c r="X2829" s="0">
        <v>0</v>
      </c>
      <c r="Y2829" s="0">
        <v>49</v>
      </c>
      <c r="Z2829" s="0">
        <v>0</v>
      </c>
      <c r="AA2829" s="0" t="s">
        <v>48</v>
      </c>
      <c r="AC2829" s="0" t="s">
        <v>72</v>
      </c>
      <c r="AE2829" s="0">
        <v>0</v>
      </c>
      <c r="AF2829" s="0">
        <v>0</v>
      </c>
      <c r="AG2829" s="0">
        <v>1</v>
      </c>
      <c r="AH2829" s="0">
        <v>0</v>
      </c>
      <c r="AI2829" s="0">
        <f>=W2829+ Y2829+D2829+H2829</f>
      </c>
      <c r="AJ2829" s="0">
        <f>=X2829+Z2829+E2829+I2829</f>
      </c>
      <c r="AK2829" s="0">
        <f>=IF(AI2829=0,AJ2829,0)</f>
      </c>
      <c r="AL2829" s="0">
        <f>=IF(AND(AI2829&gt;0,AJ2829&gt;AI2829),AJ2829-AI2829,0)</f>
      </c>
      <c r="AM2829" s="0">
        <f>=IF(AI2829=AJ2829,AJ2829,0)</f>
      </c>
      <c r="AN2829" s="0">
        <f>=IF(AJ2829=0,AI2829,0)</f>
      </c>
      <c r="AO2829" s="0">
        <f>=IF(AND(AJ2829&gt;0,AJ2829&lt;AI2829),AI2829-AJ2829,0)</f>
      </c>
      <c r="AP2829" s="0" t="s">
        <v>50</v>
      </c>
      <c r="AQ2829" s="0">
        <v>169671</v>
      </c>
      <c r="AR2829" s="0">
        <v>0</v>
      </c>
      <c r="AS2829" s="0">
        <v>0</v>
      </c>
    </row>
    <row r="2830">
      <c r="A2830" s="0" t="s">
        <v>2897</v>
      </c>
      <c r="B2830" s="0" t="s">
        <v>46</v>
      </c>
      <c r="C2830" s="0" t="s">
        <v>46</v>
      </c>
      <c r="D2830" s="0">
        <v>0</v>
      </c>
      <c r="E2830" s="0">
        <v>0</v>
      </c>
      <c r="F2830" s="0">
        <v>0</v>
      </c>
      <c r="G2830" s="0">
        <v>0</v>
      </c>
      <c r="H2830" s="0">
        <v>0</v>
      </c>
      <c r="I2830" s="0">
        <v>0</v>
      </c>
      <c r="K2830" s="0">
        <v>0</v>
      </c>
      <c r="L2830" s="0">
        <v>0</v>
      </c>
      <c r="M2830" s="0">
        <v>5</v>
      </c>
      <c r="N2830" s="0">
        <v>5</v>
      </c>
      <c r="O2830" s="0" t="s">
        <v>47</v>
      </c>
      <c r="P2830" s="0" t="s">
        <v>47</v>
      </c>
      <c r="Q2830" s="0">
        <v>0</v>
      </c>
      <c r="R2830" s="0">
        <v>0</v>
      </c>
      <c r="S2830" s="0">
        <v>0</v>
      </c>
      <c r="T2830" s="0">
        <v>0</v>
      </c>
      <c r="U2830" s="0">
        <v>0</v>
      </c>
      <c r="V2830" s="0">
        <v>0</v>
      </c>
      <c r="W2830" s="0">
        <v>0</v>
      </c>
      <c r="X2830" s="0">
        <v>0</v>
      </c>
      <c r="Y2830" s="0">
        <v>73</v>
      </c>
      <c r="Z2830" s="0">
        <v>73</v>
      </c>
      <c r="AA2830" s="0" t="s">
        <v>48</v>
      </c>
      <c r="AB2830" s="0" t="s">
        <v>48</v>
      </c>
      <c r="AC2830" s="0" t="s">
        <v>76</v>
      </c>
      <c r="AD2830" s="0" t="s">
        <v>76</v>
      </c>
      <c r="AE2830" s="0">
        <v>0</v>
      </c>
      <c r="AF2830" s="0">
        <v>0</v>
      </c>
      <c r="AG2830" s="0">
        <v>1</v>
      </c>
      <c r="AH2830" s="0">
        <v>1</v>
      </c>
      <c r="AI2830" s="0">
        <f>=W2830+ Y2830+D2830+H2830</f>
      </c>
      <c r="AJ2830" s="0">
        <f>=X2830+Z2830+E2830+I2830</f>
      </c>
      <c r="AK2830" s="0">
        <f>=IF(AI2830=0,AJ2830,0)</f>
      </c>
      <c r="AL2830" s="0">
        <f>=IF(AND(AI2830&gt;0,AJ2830&gt;AI2830),AJ2830-AI2830,0)</f>
      </c>
      <c r="AM2830" s="0">
        <f>=IF(AI2830=AJ2830,AJ2830,0)</f>
      </c>
      <c r="AN2830" s="0">
        <f>=IF(AJ2830=0,AI2830,0)</f>
      </c>
      <c r="AO2830" s="0">
        <f>=IF(AND(AJ2830&gt;0,AJ2830&lt;AI2830),AI2830-AJ2830,0)</f>
      </c>
      <c r="AP2830" s="0" t="s">
        <v>77</v>
      </c>
      <c r="AQ2830" s="0">
        <v>170866</v>
      </c>
      <c r="AR2830" s="0">
        <v>0</v>
      </c>
      <c r="AS2830" s="0">
        <v>0</v>
      </c>
    </row>
    <row r="2831">
      <c r="A2831" s="0" t="s">
        <v>2898</v>
      </c>
      <c r="B2831" s="0" t="s">
        <v>46</v>
      </c>
      <c r="D2831" s="0">
        <v>0</v>
      </c>
      <c r="E2831" s="0">
        <v>0</v>
      </c>
      <c r="F2831" s="0">
        <v>0</v>
      </c>
      <c r="G2831" s="0">
        <v>0</v>
      </c>
      <c r="H2831" s="0">
        <v>0</v>
      </c>
      <c r="I2831" s="0">
        <v>0</v>
      </c>
      <c r="K2831" s="0">
        <v>0</v>
      </c>
      <c r="L2831" s="0">
        <v>0</v>
      </c>
      <c r="M2831" s="0">
        <v>5</v>
      </c>
      <c r="N2831" s="0">
        <v>0</v>
      </c>
      <c r="O2831" s="0" t="s">
        <v>47</v>
      </c>
      <c r="Q2831" s="0">
        <v>0</v>
      </c>
      <c r="R2831" s="0">
        <v>0</v>
      </c>
      <c r="S2831" s="0">
        <v>0</v>
      </c>
      <c r="T2831" s="0">
        <v>0</v>
      </c>
      <c r="U2831" s="0">
        <v>0</v>
      </c>
      <c r="V2831" s="0">
        <v>0</v>
      </c>
      <c r="W2831" s="0">
        <v>0</v>
      </c>
      <c r="X2831" s="0">
        <v>0</v>
      </c>
      <c r="Y2831" s="0">
        <v>219</v>
      </c>
      <c r="Z2831" s="0">
        <v>0</v>
      </c>
      <c r="AA2831" s="0" t="s">
        <v>48</v>
      </c>
      <c r="AC2831" s="0" t="s">
        <v>461</v>
      </c>
      <c r="AE2831" s="0">
        <v>0</v>
      </c>
      <c r="AF2831" s="0">
        <v>0</v>
      </c>
      <c r="AG2831" s="0">
        <v>3</v>
      </c>
      <c r="AH2831" s="0">
        <v>0</v>
      </c>
      <c r="AI2831" s="0">
        <f>=W2831+ Y2831+D2831+H2831</f>
      </c>
      <c r="AJ2831" s="0">
        <f>=X2831+Z2831+E2831+I2831</f>
      </c>
      <c r="AK2831" s="0">
        <f>=IF(AI2831=0,AJ2831,0)</f>
      </c>
      <c r="AL2831" s="0">
        <f>=IF(AND(AI2831&gt;0,AJ2831&gt;AI2831),AJ2831-AI2831,0)</f>
      </c>
      <c r="AM2831" s="0">
        <f>=IF(AI2831=AJ2831,AJ2831,0)</f>
      </c>
      <c r="AN2831" s="0">
        <f>=IF(AJ2831=0,AI2831,0)</f>
      </c>
      <c r="AO2831" s="0">
        <f>=IF(AND(AJ2831&gt;0,AJ2831&lt;AI2831),AI2831-AJ2831,0)</f>
      </c>
      <c r="AP2831" s="0" t="s">
        <v>50</v>
      </c>
      <c r="AQ2831" s="0">
        <v>172399</v>
      </c>
      <c r="AR2831" s="0">
        <v>0</v>
      </c>
      <c r="AS2831" s="0">
        <v>0</v>
      </c>
    </row>
    <row r="2832">
      <c r="A2832" s="0" t="s">
        <v>2899</v>
      </c>
      <c r="B2832" s="0" t="s">
        <v>46</v>
      </c>
      <c r="D2832" s="0">
        <v>0</v>
      </c>
      <c r="E2832" s="0">
        <v>0</v>
      </c>
      <c r="F2832" s="0">
        <v>0</v>
      </c>
      <c r="G2832" s="0">
        <v>0</v>
      </c>
      <c r="H2832" s="0">
        <v>-7</v>
      </c>
      <c r="I2832" s="0">
        <v>0</v>
      </c>
      <c r="K2832" s="0">
        <v>-61</v>
      </c>
      <c r="L2832" s="0">
        <v>0</v>
      </c>
      <c r="M2832" s="0">
        <v>2</v>
      </c>
      <c r="N2832" s="0">
        <v>0</v>
      </c>
      <c r="O2832" s="0" t="s">
        <v>47</v>
      </c>
      <c r="Q2832" s="0">
        <v>0</v>
      </c>
      <c r="R2832" s="0">
        <v>0</v>
      </c>
      <c r="S2832" s="0">
        <v>0</v>
      </c>
      <c r="T2832" s="0">
        <v>0</v>
      </c>
      <c r="U2832" s="0">
        <v>0</v>
      </c>
      <c r="V2832" s="0">
        <v>0</v>
      </c>
      <c r="W2832" s="0">
        <v>0</v>
      </c>
      <c r="X2832" s="0">
        <v>0</v>
      </c>
      <c r="Y2832" s="0">
        <v>68</v>
      </c>
      <c r="Z2832" s="0">
        <v>0</v>
      </c>
      <c r="AA2832" s="0" t="s">
        <v>53</v>
      </c>
      <c r="AC2832" s="0" t="s">
        <v>69</v>
      </c>
      <c r="AE2832" s="0">
        <v>0</v>
      </c>
      <c r="AF2832" s="0">
        <v>0</v>
      </c>
      <c r="AG2832" s="0">
        <v>2</v>
      </c>
      <c r="AH2832" s="0">
        <v>0</v>
      </c>
      <c r="AI2832" s="0">
        <f>=W2832+ Y2832+D2832+H2832</f>
      </c>
      <c r="AJ2832" s="0">
        <f>=X2832+Z2832+E2832+I2832</f>
      </c>
      <c r="AK2832" s="0">
        <f>=IF(AI2832=0,AJ2832,0)</f>
      </c>
      <c r="AL2832" s="0">
        <f>=IF(AND(AI2832&gt;0,AJ2832&gt;AI2832),AJ2832-AI2832,0)</f>
      </c>
      <c r="AM2832" s="0">
        <f>=IF(AI2832=AJ2832,AJ2832,0)</f>
      </c>
      <c r="AN2832" s="0">
        <f>=IF(AJ2832=0,AI2832,0)</f>
      </c>
      <c r="AO2832" s="0">
        <f>=IF(AND(AJ2832&gt;0,AJ2832&lt;AI2832),AI2832-AJ2832,0)</f>
      </c>
      <c r="AP2832" s="0" t="s">
        <v>77</v>
      </c>
      <c r="AQ2832" s="0">
        <v>172352</v>
      </c>
      <c r="AR2832" s="0">
        <v>0</v>
      </c>
      <c r="AS2832" s="0">
        <v>0</v>
      </c>
    </row>
    <row r="2833">
      <c r="A2833" s="0" t="s">
        <v>2900</v>
      </c>
      <c r="B2833" s="0" t="s">
        <v>46</v>
      </c>
      <c r="C2833" s="0" t="s">
        <v>46</v>
      </c>
      <c r="D2833" s="0">
        <v>0</v>
      </c>
      <c r="E2833" s="0">
        <v>0</v>
      </c>
      <c r="F2833" s="0">
        <v>0</v>
      </c>
      <c r="G2833" s="0">
        <v>0</v>
      </c>
      <c r="H2833" s="0">
        <v>0</v>
      </c>
      <c r="I2833" s="0">
        <v>0</v>
      </c>
      <c r="K2833" s="0">
        <v>0</v>
      </c>
      <c r="L2833" s="0">
        <v>0</v>
      </c>
      <c r="M2833" s="0">
        <v>3</v>
      </c>
      <c r="N2833" s="0">
        <v>4</v>
      </c>
      <c r="O2833" s="0" t="s">
        <v>47</v>
      </c>
      <c r="P2833" s="0" t="s">
        <v>47</v>
      </c>
      <c r="Q2833" s="0">
        <v>0</v>
      </c>
      <c r="R2833" s="0">
        <v>0</v>
      </c>
      <c r="S2833" s="0">
        <v>0</v>
      </c>
      <c r="T2833" s="0">
        <v>0</v>
      </c>
      <c r="U2833" s="0">
        <v>0</v>
      </c>
      <c r="V2833" s="0">
        <v>0</v>
      </c>
      <c r="W2833" s="0">
        <v>0</v>
      </c>
      <c r="X2833" s="0">
        <v>0</v>
      </c>
      <c r="Y2833" s="0">
        <v>624</v>
      </c>
      <c r="Z2833" s="0">
        <v>313</v>
      </c>
      <c r="AA2833" s="0" t="s">
        <v>48</v>
      </c>
      <c r="AB2833" s="0" t="s">
        <v>48</v>
      </c>
      <c r="AC2833" s="0" t="s">
        <v>49</v>
      </c>
      <c r="AD2833" s="0" t="s">
        <v>49</v>
      </c>
      <c r="AE2833" s="0">
        <v>0</v>
      </c>
      <c r="AF2833" s="0">
        <v>0</v>
      </c>
      <c r="AG2833" s="0">
        <v>8</v>
      </c>
      <c r="AH2833" s="0">
        <v>7</v>
      </c>
      <c r="AI2833" s="0">
        <f>=W2833+ Y2833+D2833+H2833</f>
      </c>
      <c r="AJ2833" s="0">
        <f>=X2833+Z2833+E2833+I2833</f>
      </c>
      <c r="AK2833" s="0">
        <f>=IF(AI2833=0,AJ2833,0)</f>
      </c>
      <c r="AL2833" s="0">
        <f>=IF(AND(AI2833&gt;0,AJ2833&gt;AI2833),AJ2833-AI2833,0)</f>
      </c>
      <c r="AM2833" s="0">
        <f>=IF(AI2833=AJ2833,AJ2833,0)</f>
      </c>
      <c r="AN2833" s="0">
        <f>=IF(AJ2833=0,AI2833,0)</f>
      </c>
      <c r="AO2833" s="0">
        <f>=IF(AND(AJ2833&gt;0,AJ2833&lt;AI2833),AI2833-AJ2833,0)</f>
      </c>
      <c r="AP2833" s="0" t="s">
        <v>50</v>
      </c>
      <c r="AQ2833" s="0">
        <v>172878</v>
      </c>
      <c r="AR2833" s="0">
        <v>0</v>
      </c>
      <c r="AS2833" s="0">
        <v>0</v>
      </c>
    </row>
    <row r="2834">
      <c r="A2834" s="0" t="s">
        <v>2901</v>
      </c>
      <c r="B2834" s="0" t="s">
        <v>46</v>
      </c>
      <c r="C2834" s="0" t="s">
        <v>46</v>
      </c>
      <c r="D2834" s="0">
        <v>0</v>
      </c>
      <c r="E2834" s="0">
        <v>0</v>
      </c>
      <c r="F2834" s="0">
        <v>0</v>
      </c>
      <c r="G2834" s="0">
        <v>0</v>
      </c>
      <c r="H2834" s="0">
        <v>-59</v>
      </c>
      <c r="I2834" s="0">
        <v>0</v>
      </c>
      <c r="K2834" s="0">
        <v>-177</v>
      </c>
      <c r="L2834" s="0">
        <v>0</v>
      </c>
      <c r="M2834" s="0">
        <v>3</v>
      </c>
      <c r="N2834" s="0">
        <v>3</v>
      </c>
      <c r="O2834" s="0" t="s">
        <v>47</v>
      </c>
      <c r="P2834" s="0" t="s">
        <v>47</v>
      </c>
      <c r="Q2834" s="0">
        <v>0</v>
      </c>
      <c r="R2834" s="0">
        <v>0</v>
      </c>
      <c r="S2834" s="0">
        <v>0</v>
      </c>
      <c r="T2834" s="0">
        <v>0</v>
      </c>
      <c r="U2834" s="0">
        <v>0</v>
      </c>
      <c r="V2834" s="0">
        <v>0</v>
      </c>
      <c r="W2834" s="0">
        <v>0</v>
      </c>
      <c r="X2834" s="0">
        <v>0</v>
      </c>
      <c r="Y2834" s="0">
        <v>561</v>
      </c>
      <c r="Z2834" s="0">
        <v>236</v>
      </c>
      <c r="AA2834" s="0" t="s">
        <v>53</v>
      </c>
      <c r="AB2834" s="0" t="s">
        <v>48</v>
      </c>
      <c r="AC2834" s="0" t="s">
        <v>49</v>
      </c>
      <c r="AD2834" s="0" t="s">
        <v>49</v>
      </c>
      <c r="AE2834" s="0">
        <v>0</v>
      </c>
      <c r="AF2834" s="0">
        <v>0</v>
      </c>
      <c r="AG2834" s="0">
        <v>5</v>
      </c>
      <c r="AH2834" s="0">
        <v>5</v>
      </c>
      <c r="AI2834" s="0">
        <f>=W2834+ Y2834+D2834+H2834</f>
      </c>
      <c r="AJ2834" s="0">
        <f>=X2834+Z2834+E2834+I2834</f>
      </c>
      <c r="AK2834" s="0">
        <f>=IF(AI2834=0,AJ2834,0)</f>
      </c>
      <c r="AL2834" s="0">
        <f>=IF(AND(AI2834&gt;0,AJ2834&gt;AI2834),AJ2834-AI2834,0)</f>
      </c>
      <c r="AM2834" s="0">
        <f>=IF(AI2834=AJ2834,AJ2834,0)</f>
      </c>
      <c r="AN2834" s="0">
        <f>=IF(AJ2834=0,AI2834,0)</f>
      </c>
      <c r="AO2834" s="0">
        <f>=IF(AND(AJ2834&gt;0,AJ2834&lt;AI2834),AI2834-AJ2834,0)</f>
      </c>
      <c r="AP2834" s="0" t="s">
        <v>50</v>
      </c>
      <c r="AQ2834" s="0">
        <v>172932</v>
      </c>
      <c r="AR2834" s="0">
        <v>0</v>
      </c>
      <c r="AS2834" s="0">
        <v>0</v>
      </c>
    </row>
    <row r="2835">
      <c r="A2835" s="0" t="s">
        <v>2902</v>
      </c>
      <c r="B2835" s="0" t="s">
        <v>46</v>
      </c>
      <c r="C2835" s="0" t="s">
        <v>46</v>
      </c>
      <c r="D2835" s="0">
        <v>0</v>
      </c>
      <c r="E2835" s="0">
        <v>0</v>
      </c>
      <c r="F2835" s="0">
        <v>0</v>
      </c>
      <c r="G2835" s="0">
        <v>0</v>
      </c>
      <c r="H2835" s="0">
        <v>0</v>
      </c>
      <c r="I2835" s="0">
        <v>0</v>
      </c>
      <c r="K2835" s="0">
        <v>0</v>
      </c>
      <c r="L2835" s="0">
        <v>0</v>
      </c>
      <c r="M2835" s="0">
        <v>5</v>
      </c>
      <c r="N2835" s="0">
        <v>5</v>
      </c>
      <c r="O2835" s="0" t="s">
        <v>47</v>
      </c>
      <c r="P2835" s="0" t="s">
        <v>52</v>
      </c>
      <c r="Q2835" s="0">
        <v>0</v>
      </c>
      <c r="R2835" s="0">
        <v>0</v>
      </c>
      <c r="S2835" s="0">
        <v>0</v>
      </c>
      <c r="T2835" s="0">
        <v>542.5</v>
      </c>
      <c r="U2835" s="0">
        <v>0</v>
      </c>
      <c r="V2835" s="0">
        <v>0</v>
      </c>
      <c r="W2835" s="0">
        <v>0</v>
      </c>
      <c r="X2835" s="0">
        <v>0</v>
      </c>
      <c r="Y2835" s="0">
        <v>364</v>
      </c>
      <c r="Z2835" s="0">
        <v>385</v>
      </c>
      <c r="AA2835" s="0" t="s">
        <v>48</v>
      </c>
      <c r="AB2835" s="0" t="s">
        <v>48</v>
      </c>
      <c r="AC2835" s="0" t="s">
        <v>69</v>
      </c>
      <c r="AD2835" s="0" t="s">
        <v>54</v>
      </c>
      <c r="AE2835" s="0">
        <v>0</v>
      </c>
      <c r="AF2835" s="0">
        <v>0</v>
      </c>
      <c r="AG2835" s="0">
        <v>7</v>
      </c>
      <c r="AH2835" s="0">
        <v>7</v>
      </c>
      <c r="AI2835" s="0">
        <f>=W2835+ Y2835+D2835+H2835</f>
      </c>
      <c r="AJ2835" s="0">
        <f>=X2835+Z2835+E2835+I2835</f>
      </c>
      <c r="AK2835" s="0">
        <f>=IF(AI2835=0,AJ2835,0)</f>
      </c>
      <c r="AL2835" s="0">
        <f>=IF(AND(AI2835&gt;0,AJ2835&gt;AI2835),AJ2835-AI2835,0)</f>
      </c>
      <c r="AM2835" s="0">
        <f>=IF(AI2835=AJ2835,AJ2835,0)</f>
      </c>
      <c r="AN2835" s="0">
        <f>=IF(AJ2835=0,AI2835,0)</f>
      </c>
      <c r="AO2835" s="0">
        <f>=IF(AND(AJ2835&gt;0,AJ2835&lt;AI2835),AI2835-AJ2835,0)</f>
      </c>
      <c r="AP2835" s="0" t="s">
        <v>50</v>
      </c>
      <c r="AQ2835" s="0">
        <v>172328</v>
      </c>
      <c r="AR2835" s="0">
        <v>0</v>
      </c>
      <c r="AS2835" s="0">
        <v>0</v>
      </c>
    </row>
    <row r="2836">
      <c r="A2836" s="0" t="s">
        <v>2903</v>
      </c>
      <c r="B2836" s="0" t="s">
        <v>46</v>
      </c>
      <c r="C2836" s="0" t="s">
        <v>46</v>
      </c>
      <c r="D2836" s="0">
        <v>0</v>
      </c>
      <c r="E2836" s="0">
        <v>0</v>
      </c>
      <c r="F2836" s="0">
        <v>0</v>
      </c>
      <c r="G2836" s="0">
        <v>0</v>
      </c>
      <c r="H2836" s="0">
        <v>0</v>
      </c>
      <c r="I2836" s="0">
        <v>0</v>
      </c>
      <c r="K2836" s="0">
        <v>0</v>
      </c>
      <c r="L2836" s="0">
        <v>0</v>
      </c>
      <c r="M2836" s="0">
        <v>3</v>
      </c>
      <c r="N2836" s="0">
        <v>3</v>
      </c>
      <c r="O2836" s="0" t="s">
        <v>47</v>
      </c>
      <c r="P2836" s="0" t="s">
        <v>47</v>
      </c>
      <c r="Q2836" s="0">
        <v>0</v>
      </c>
      <c r="R2836" s="0">
        <v>0</v>
      </c>
      <c r="S2836" s="0">
        <v>0</v>
      </c>
      <c r="T2836" s="0">
        <v>0</v>
      </c>
      <c r="U2836" s="0">
        <v>0</v>
      </c>
      <c r="V2836" s="0">
        <v>0</v>
      </c>
      <c r="W2836" s="0">
        <v>0</v>
      </c>
      <c r="X2836" s="0">
        <v>0</v>
      </c>
      <c r="Y2836" s="0">
        <v>89</v>
      </c>
      <c r="Z2836" s="0">
        <v>89</v>
      </c>
      <c r="AA2836" s="0" t="s">
        <v>48</v>
      </c>
      <c r="AB2836" s="0" t="s">
        <v>48</v>
      </c>
      <c r="AC2836" s="0" t="s">
        <v>69</v>
      </c>
      <c r="AD2836" s="0" t="s">
        <v>79</v>
      </c>
      <c r="AE2836" s="0">
        <v>0</v>
      </c>
      <c r="AF2836" s="0">
        <v>0</v>
      </c>
      <c r="AG2836" s="0">
        <v>2</v>
      </c>
      <c r="AH2836" s="0">
        <v>2</v>
      </c>
      <c r="AI2836" s="0">
        <f>=W2836+ Y2836+D2836+H2836</f>
      </c>
      <c r="AJ2836" s="0">
        <f>=X2836+Z2836+E2836+I2836</f>
      </c>
      <c r="AK2836" s="0">
        <f>=IF(AI2836=0,AJ2836,0)</f>
      </c>
      <c r="AL2836" s="0">
        <f>=IF(AND(AI2836&gt;0,AJ2836&gt;AI2836),AJ2836-AI2836,0)</f>
      </c>
      <c r="AM2836" s="0">
        <f>=IF(AI2836=AJ2836,AJ2836,0)</f>
      </c>
      <c r="AN2836" s="0">
        <f>=IF(AJ2836=0,AI2836,0)</f>
      </c>
      <c r="AO2836" s="0">
        <f>=IF(AND(AJ2836&gt;0,AJ2836&lt;AI2836),AI2836-AJ2836,0)</f>
      </c>
      <c r="AP2836" s="0" t="s">
        <v>50</v>
      </c>
      <c r="AQ2836" s="0">
        <v>173627</v>
      </c>
      <c r="AR2836" s="0">
        <v>0</v>
      </c>
      <c r="AS2836" s="0">
        <v>0</v>
      </c>
    </row>
    <row r="2837">
      <c r="A2837" s="0" t="s">
        <v>2904</v>
      </c>
      <c r="B2837" s="0" t="s">
        <v>46</v>
      </c>
      <c r="C2837" s="0" t="s">
        <v>46</v>
      </c>
      <c r="D2837" s="0">
        <v>0</v>
      </c>
      <c r="E2837" s="0">
        <v>0</v>
      </c>
      <c r="F2837" s="0">
        <v>0</v>
      </c>
      <c r="G2837" s="0">
        <v>0</v>
      </c>
      <c r="H2837" s="0">
        <v>0</v>
      </c>
      <c r="I2837" s="0">
        <v>0</v>
      </c>
      <c r="K2837" s="0">
        <v>0</v>
      </c>
      <c r="L2837" s="0">
        <v>0</v>
      </c>
      <c r="M2837" s="0">
        <v>2</v>
      </c>
      <c r="N2837" s="0">
        <v>2</v>
      </c>
      <c r="O2837" s="0" t="s">
        <v>47</v>
      </c>
      <c r="P2837" s="0" t="s">
        <v>47</v>
      </c>
      <c r="Q2837" s="0">
        <v>0</v>
      </c>
      <c r="R2837" s="0">
        <v>0</v>
      </c>
      <c r="S2837" s="0">
        <v>0</v>
      </c>
      <c r="T2837" s="0">
        <v>0</v>
      </c>
      <c r="U2837" s="0">
        <v>0</v>
      </c>
      <c r="V2837" s="0">
        <v>0</v>
      </c>
      <c r="W2837" s="0">
        <v>0</v>
      </c>
      <c r="X2837" s="0">
        <v>0</v>
      </c>
      <c r="Y2837" s="0">
        <v>68</v>
      </c>
      <c r="Z2837" s="0">
        <v>68</v>
      </c>
      <c r="AA2837" s="0" t="s">
        <v>48</v>
      </c>
      <c r="AB2837" s="0" t="s">
        <v>48</v>
      </c>
      <c r="AC2837" s="0" t="s">
        <v>79</v>
      </c>
      <c r="AD2837" s="0" t="s">
        <v>79</v>
      </c>
      <c r="AE2837" s="0">
        <v>0</v>
      </c>
      <c r="AF2837" s="0">
        <v>0</v>
      </c>
      <c r="AG2837" s="0">
        <v>2</v>
      </c>
      <c r="AH2837" s="0">
        <v>2</v>
      </c>
      <c r="AI2837" s="0">
        <f>=W2837+ Y2837+D2837+H2837</f>
      </c>
      <c r="AJ2837" s="0">
        <f>=X2837+Z2837+E2837+I2837</f>
      </c>
      <c r="AK2837" s="0">
        <f>=IF(AI2837=0,AJ2837,0)</f>
      </c>
      <c r="AL2837" s="0">
        <f>=IF(AND(AI2837&gt;0,AJ2837&gt;AI2837),AJ2837-AI2837,0)</f>
      </c>
      <c r="AM2837" s="0">
        <f>=IF(AI2837=AJ2837,AJ2837,0)</f>
      </c>
      <c r="AN2837" s="0">
        <f>=IF(AJ2837=0,AI2837,0)</f>
      </c>
      <c r="AO2837" s="0">
        <f>=IF(AND(AJ2837&gt;0,AJ2837&lt;AI2837),AI2837-AJ2837,0)</f>
      </c>
      <c r="AP2837" s="0" t="s">
        <v>50</v>
      </c>
      <c r="AQ2837" s="0">
        <v>173615</v>
      </c>
      <c r="AR2837" s="0">
        <v>0</v>
      </c>
      <c r="AS2837" s="0">
        <v>0</v>
      </c>
    </row>
    <row r="2838">
      <c r="A2838" s="0" t="s">
        <v>2905</v>
      </c>
      <c r="B2838" s="0" t="s">
        <v>46</v>
      </c>
      <c r="C2838" s="0" t="s">
        <v>46</v>
      </c>
      <c r="D2838" s="0">
        <v>0</v>
      </c>
      <c r="E2838" s="0">
        <v>0</v>
      </c>
      <c r="F2838" s="0">
        <v>0</v>
      </c>
      <c r="G2838" s="0">
        <v>0</v>
      </c>
      <c r="H2838" s="0">
        <v>0</v>
      </c>
      <c r="I2838" s="0">
        <v>0</v>
      </c>
      <c r="K2838" s="0">
        <v>0</v>
      </c>
      <c r="L2838" s="0">
        <v>0</v>
      </c>
      <c r="M2838" s="0">
        <v>4</v>
      </c>
      <c r="N2838" s="0">
        <v>4</v>
      </c>
      <c r="O2838" s="0" t="s">
        <v>47</v>
      </c>
      <c r="P2838" s="0" t="s">
        <v>47</v>
      </c>
      <c r="Q2838" s="0">
        <v>0</v>
      </c>
      <c r="R2838" s="0">
        <v>0</v>
      </c>
      <c r="S2838" s="0">
        <v>0</v>
      </c>
      <c r="T2838" s="0">
        <v>0</v>
      </c>
      <c r="U2838" s="0">
        <v>0</v>
      </c>
      <c r="V2838" s="0">
        <v>0</v>
      </c>
      <c r="W2838" s="0">
        <v>0</v>
      </c>
      <c r="X2838" s="0">
        <v>0</v>
      </c>
      <c r="Y2838" s="0">
        <v>61</v>
      </c>
      <c r="Z2838" s="0">
        <v>61</v>
      </c>
      <c r="AA2838" s="0" t="s">
        <v>48</v>
      </c>
      <c r="AB2838" s="0" t="s">
        <v>48</v>
      </c>
      <c r="AC2838" s="0" t="s">
        <v>69</v>
      </c>
      <c r="AD2838" s="0" t="s">
        <v>69</v>
      </c>
      <c r="AE2838" s="0">
        <v>0</v>
      </c>
      <c r="AF2838" s="0">
        <v>0</v>
      </c>
      <c r="AG2838" s="0">
        <v>1</v>
      </c>
      <c r="AH2838" s="0">
        <v>1</v>
      </c>
      <c r="AI2838" s="0">
        <f>=W2838+ Y2838+D2838+H2838</f>
      </c>
      <c r="AJ2838" s="0">
        <f>=X2838+Z2838+E2838+I2838</f>
      </c>
      <c r="AK2838" s="0">
        <f>=IF(AI2838=0,AJ2838,0)</f>
      </c>
      <c r="AL2838" s="0">
        <f>=IF(AND(AI2838&gt;0,AJ2838&gt;AI2838),AJ2838-AI2838,0)</f>
      </c>
      <c r="AM2838" s="0">
        <f>=IF(AI2838=AJ2838,AJ2838,0)</f>
      </c>
      <c r="AN2838" s="0">
        <f>=IF(AJ2838=0,AI2838,0)</f>
      </c>
      <c r="AO2838" s="0">
        <f>=IF(AND(AJ2838&gt;0,AJ2838&lt;AI2838),AI2838-AJ2838,0)</f>
      </c>
      <c r="AP2838" s="0" t="s">
        <v>50</v>
      </c>
      <c r="AQ2838" s="0">
        <v>174876</v>
      </c>
      <c r="AR2838" s="0">
        <v>0</v>
      </c>
      <c r="AS2838" s="0">
        <v>0</v>
      </c>
    </row>
    <row r="2839">
      <c r="A2839" s="0" t="s">
        <v>2906</v>
      </c>
      <c r="B2839" s="0" t="s">
        <v>46</v>
      </c>
      <c r="D2839" s="0">
        <v>0</v>
      </c>
      <c r="E2839" s="0">
        <v>0</v>
      </c>
      <c r="F2839" s="0">
        <v>0</v>
      </c>
      <c r="G2839" s="0">
        <v>0</v>
      </c>
      <c r="H2839" s="0">
        <v>0</v>
      </c>
      <c r="I2839" s="0">
        <v>0</v>
      </c>
      <c r="K2839" s="0">
        <v>0</v>
      </c>
      <c r="L2839" s="0">
        <v>0</v>
      </c>
      <c r="M2839" s="0">
        <v>3</v>
      </c>
      <c r="N2839" s="0">
        <v>0</v>
      </c>
      <c r="O2839" s="0" t="s">
        <v>47</v>
      </c>
      <c r="Q2839" s="0">
        <v>0</v>
      </c>
      <c r="R2839" s="0">
        <v>0</v>
      </c>
      <c r="S2839" s="0">
        <v>0</v>
      </c>
      <c r="T2839" s="0">
        <v>0</v>
      </c>
      <c r="U2839" s="0">
        <v>0</v>
      </c>
      <c r="V2839" s="0">
        <v>0</v>
      </c>
      <c r="W2839" s="0">
        <v>0</v>
      </c>
      <c r="X2839" s="0">
        <v>0</v>
      </c>
      <c r="Y2839" s="0">
        <v>49</v>
      </c>
      <c r="Z2839" s="0">
        <v>0</v>
      </c>
      <c r="AA2839" s="0" t="s">
        <v>48</v>
      </c>
      <c r="AC2839" s="0" t="s">
        <v>69</v>
      </c>
      <c r="AE2839" s="0">
        <v>0</v>
      </c>
      <c r="AF2839" s="0">
        <v>0</v>
      </c>
      <c r="AG2839" s="0">
        <v>1</v>
      </c>
      <c r="AH2839" s="0">
        <v>0</v>
      </c>
      <c r="AI2839" s="0">
        <f>=W2839+ Y2839+D2839+H2839</f>
      </c>
      <c r="AJ2839" s="0">
        <f>=X2839+Z2839+E2839+I2839</f>
      </c>
      <c r="AK2839" s="0">
        <f>=IF(AI2839=0,AJ2839,0)</f>
      </c>
      <c r="AL2839" s="0">
        <f>=IF(AND(AI2839&gt;0,AJ2839&gt;AI2839),AJ2839-AI2839,0)</f>
      </c>
      <c r="AM2839" s="0">
        <f>=IF(AI2839=AJ2839,AJ2839,0)</f>
      </c>
      <c r="AN2839" s="0">
        <f>=IF(AJ2839=0,AI2839,0)</f>
      </c>
      <c r="AO2839" s="0">
        <f>=IF(AND(AJ2839&gt;0,AJ2839&lt;AI2839),AI2839-AJ2839,0)</f>
      </c>
      <c r="AP2839" s="0" t="s">
        <v>77</v>
      </c>
      <c r="AQ2839" s="0">
        <v>174853</v>
      </c>
      <c r="AR2839" s="0">
        <v>0</v>
      </c>
      <c r="AS2839" s="0">
        <v>0</v>
      </c>
    </row>
    <row r="2840">
      <c r="A2840" s="0" t="s">
        <v>2907</v>
      </c>
      <c r="B2840" s="0" t="s">
        <v>46</v>
      </c>
      <c r="C2840" s="0" t="s">
        <v>46</v>
      </c>
      <c r="D2840" s="0">
        <v>0</v>
      </c>
      <c r="E2840" s="0">
        <v>0</v>
      </c>
      <c r="F2840" s="0">
        <v>0</v>
      </c>
      <c r="G2840" s="0">
        <v>0</v>
      </c>
      <c r="H2840" s="0">
        <v>0</v>
      </c>
      <c r="I2840" s="0">
        <v>0</v>
      </c>
      <c r="K2840" s="0">
        <v>0</v>
      </c>
      <c r="L2840" s="0">
        <v>0</v>
      </c>
      <c r="M2840" s="0">
        <v>2</v>
      </c>
      <c r="N2840" s="0">
        <v>2</v>
      </c>
      <c r="O2840" s="0" t="s">
        <v>47</v>
      </c>
      <c r="P2840" s="0" t="s">
        <v>47</v>
      </c>
      <c r="Q2840" s="0">
        <v>0</v>
      </c>
      <c r="R2840" s="0">
        <v>0</v>
      </c>
      <c r="S2840" s="0">
        <v>0</v>
      </c>
      <c r="T2840" s="0">
        <v>0</v>
      </c>
      <c r="U2840" s="0">
        <v>0</v>
      </c>
      <c r="V2840" s="0">
        <v>0</v>
      </c>
      <c r="W2840" s="0">
        <v>0</v>
      </c>
      <c r="X2840" s="0">
        <v>0</v>
      </c>
      <c r="Y2840" s="0">
        <v>40</v>
      </c>
      <c r="Z2840" s="0">
        <v>40</v>
      </c>
      <c r="AA2840" s="0" t="s">
        <v>48</v>
      </c>
      <c r="AB2840" s="0" t="s">
        <v>48</v>
      </c>
      <c r="AC2840" s="0" t="s">
        <v>69</v>
      </c>
      <c r="AD2840" s="0" t="s">
        <v>72</v>
      </c>
      <c r="AE2840" s="0">
        <v>0</v>
      </c>
      <c r="AF2840" s="0">
        <v>0</v>
      </c>
      <c r="AG2840" s="0">
        <v>1</v>
      </c>
      <c r="AH2840" s="0">
        <v>1</v>
      </c>
      <c r="AI2840" s="0">
        <f>=W2840+ Y2840+D2840+H2840</f>
      </c>
      <c r="AJ2840" s="0">
        <f>=X2840+Z2840+E2840+I2840</f>
      </c>
      <c r="AK2840" s="0">
        <f>=IF(AI2840=0,AJ2840,0)</f>
      </c>
      <c r="AL2840" s="0">
        <f>=IF(AND(AI2840&gt;0,AJ2840&gt;AI2840),AJ2840-AI2840,0)</f>
      </c>
      <c r="AM2840" s="0">
        <f>=IF(AI2840=AJ2840,AJ2840,0)</f>
      </c>
      <c r="AN2840" s="0">
        <f>=IF(AJ2840=0,AI2840,0)</f>
      </c>
      <c r="AO2840" s="0">
        <f>=IF(AND(AJ2840&gt;0,AJ2840&lt;AI2840),AI2840-AJ2840,0)</f>
      </c>
      <c r="AP2840" s="0" t="s">
        <v>50</v>
      </c>
      <c r="AQ2840" s="0">
        <v>176055</v>
      </c>
      <c r="AR2840" s="0">
        <v>0</v>
      </c>
      <c r="AS2840" s="0">
        <v>0</v>
      </c>
    </row>
    <row r="2841">
      <c r="A2841" s="0" t="s">
        <v>2908</v>
      </c>
      <c r="B2841" s="0" t="s">
        <v>46</v>
      </c>
      <c r="C2841" s="0" t="s">
        <v>46</v>
      </c>
      <c r="D2841" s="0">
        <v>0</v>
      </c>
      <c r="E2841" s="0">
        <v>0</v>
      </c>
      <c r="F2841" s="0">
        <v>0</v>
      </c>
      <c r="G2841" s="0">
        <v>0</v>
      </c>
      <c r="H2841" s="0">
        <v>0</v>
      </c>
      <c r="I2841" s="0">
        <v>0</v>
      </c>
      <c r="K2841" s="0">
        <v>0</v>
      </c>
      <c r="L2841" s="0">
        <v>0</v>
      </c>
      <c r="M2841" s="0">
        <v>6</v>
      </c>
      <c r="N2841" s="0">
        <v>6</v>
      </c>
      <c r="O2841" s="0" t="s">
        <v>47</v>
      </c>
      <c r="P2841" s="0" t="s">
        <v>47</v>
      </c>
      <c r="Q2841" s="0">
        <v>0</v>
      </c>
      <c r="R2841" s="0">
        <v>0</v>
      </c>
      <c r="S2841" s="0">
        <v>0</v>
      </c>
      <c r="T2841" s="0">
        <v>0</v>
      </c>
      <c r="U2841" s="0">
        <v>0</v>
      </c>
      <c r="V2841" s="0">
        <v>0</v>
      </c>
      <c r="W2841" s="0">
        <v>0</v>
      </c>
      <c r="X2841" s="0">
        <v>0</v>
      </c>
      <c r="Y2841" s="0">
        <v>85</v>
      </c>
      <c r="Z2841" s="0">
        <v>85</v>
      </c>
      <c r="AA2841" s="0" t="s">
        <v>48</v>
      </c>
      <c r="AB2841" s="0" t="s">
        <v>48</v>
      </c>
      <c r="AC2841" s="0" t="s">
        <v>69</v>
      </c>
      <c r="AD2841" s="0" t="s">
        <v>72</v>
      </c>
      <c r="AE2841" s="0">
        <v>0</v>
      </c>
      <c r="AF2841" s="0">
        <v>0</v>
      </c>
      <c r="AG2841" s="0">
        <v>1</v>
      </c>
      <c r="AH2841" s="0">
        <v>1</v>
      </c>
      <c r="AI2841" s="0">
        <f>=W2841+ Y2841+D2841+H2841</f>
      </c>
      <c r="AJ2841" s="0">
        <f>=X2841+Z2841+E2841+I2841</f>
      </c>
      <c r="AK2841" s="0">
        <f>=IF(AI2841=0,AJ2841,0)</f>
      </c>
      <c r="AL2841" s="0">
        <f>=IF(AND(AI2841&gt;0,AJ2841&gt;AI2841),AJ2841-AI2841,0)</f>
      </c>
      <c r="AM2841" s="0">
        <f>=IF(AI2841=AJ2841,AJ2841,0)</f>
      </c>
      <c r="AN2841" s="0">
        <f>=IF(AJ2841=0,AI2841,0)</f>
      </c>
      <c r="AO2841" s="0">
        <f>=IF(AND(AJ2841&gt;0,AJ2841&lt;AI2841),AI2841-AJ2841,0)</f>
      </c>
      <c r="AP2841" s="0" t="s">
        <v>50</v>
      </c>
      <c r="AQ2841" s="0">
        <v>176018</v>
      </c>
      <c r="AR2841" s="0">
        <v>0</v>
      </c>
      <c r="AS2841" s="0">
        <v>0</v>
      </c>
    </row>
    <row r="2842">
      <c r="A2842" s="0" t="s">
        <v>2909</v>
      </c>
      <c r="B2842" s="0" t="s">
        <v>46</v>
      </c>
      <c r="C2842" s="0" t="s">
        <v>46</v>
      </c>
      <c r="D2842" s="0">
        <v>0</v>
      </c>
      <c r="E2842" s="0">
        <v>0</v>
      </c>
      <c r="F2842" s="0">
        <v>0</v>
      </c>
      <c r="G2842" s="0">
        <v>0</v>
      </c>
      <c r="H2842" s="0">
        <v>0</v>
      </c>
      <c r="I2842" s="0">
        <v>0</v>
      </c>
      <c r="K2842" s="0">
        <v>0</v>
      </c>
      <c r="L2842" s="0">
        <v>0</v>
      </c>
      <c r="M2842" s="0">
        <v>3</v>
      </c>
      <c r="N2842" s="0">
        <v>4</v>
      </c>
      <c r="O2842" s="0" t="s">
        <v>47</v>
      </c>
      <c r="P2842" s="0" t="s">
        <v>47</v>
      </c>
      <c r="Q2842" s="0">
        <v>0</v>
      </c>
      <c r="R2842" s="0">
        <v>0</v>
      </c>
      <c r="S2842" s="0">
        <v>0</v>
      </c>
      <c r="T2842" s="0">
        <v>0</v>
      </c>
      <c r="U2842" s="0">
        <v>0</v>
      </c>
      <c r="V2842" s="0">
        <v>0</v>
      </c>
      <c r="W2842" s="0">
        <v>0</v>
      </c>
      <c r="X2842" s="0">
        <v>0</v>
      </c>
      <c r="Y2842" s="0">
        <v>49</v>
      </c>
      <c r="Z2842" s="0">
        <v>281</v>
      </c>
      <c r="AA2842" s="0" t="s">
        <v>48</v>
      </c>
      <c r="AB2842" s="0" t="s">
        <v>48</v>
      </c>
      <c r="AC2842" s="0" t="s">
        <v>69</v>
      </c>
      <c r="AD2842" s="0" t="s">
        <v>87</v>
      </c>
      <c r="AE2842" s="0">
        <v>0</v>
      </c>
      <c r="AF2842" s="0">
        <v>0</v>
      </c>
      <c r="AG2842" s="0">
        <v>1</v>
      </c>
      <c r="AH2842" s="0">
        <v>5</v>
      </c>
      <c r="AI2842" s="0">
        <f>=W2842+ Y2842+D2842+H2842</f>
      </c>
      <c r="AJ2842" s="0">
        <f>=X2842+Z2842+E2842+I2842</f>
      </c>
      <c r="AK2842" s="0">
        <f>=IF(AI2842=0,AJ2842,0)</f>
      </c>
      <c r="AL2842" s="0">
        <f>=IF(AND(AI2842&gt;0,AJ2842&gt;AI2842),AJ2842-AI2842,0)</f>
      </c>
      <c r="AM2842" s="0">
        <f>=IF(AI2842=AJ2842,AJ2842,0)</f>
      </c>
      <c r="AN2842" s="0">
        <f>=IF(AJ2842=0,AI2842,0)</f>
      </c>
      <c r="AO2842" s="0">
        <f>=IF(AND(AJ2842&gt;0,AJ2842&lt;AI2842),AI2842-AJ2842,0)</f>
      </c>
      <c r="AP2842" s="0" t="s">
        <v>50</v>
      </c>
      <c r="AQ2842" s="0">
        <v>176064</v>
      </c>
      <c r="AR2842" s="0">
        <v>0</v>
      </c>
      <c r="AS2842" s="0">
        <v>0</v>
      </c>
    </row>
    <row r="2843">
      <c r="A2843" s="0" t="s">
        <v>2910</v>
      </c>
      <c r="B2843" s="0" t="s">
        <v>67</v>
      </c>
      <c r="C2843" s="0" t="s">
        <v>46</v>
      </c>
      <c r="D2843" s="0">
        <v>0</v>
      </c>
      <c r="E2843" s="0">
        <v>0</v>
      </c>
      <c r="F2843" s="0">
        <v>0</v>
      </c>
      <c r="G2843" s="0">
        <v>0</v>
      </c>
      <c r="H2843" s="0">
        <v>-40</v>
      </c>
      <c r="I2843" s="0">
        <v>-50</v>
      </c>
      <c r="K2843" s="0">
        <v>-120</v>
      </c>
      <c r="L2843" s="0">
        <v>-150</v>
      </c>
      <c r="M2843" s="0">
        <v>2</v>
      </c>
      <c r="N2843" s="0">
        <v>2</v>
      </c>
      <c r="O2843" s="0" t="s">
        <v>47</v>
      </c>
      <c r="P2843" s="0" t="s">
        <v>47</v>
      </c>
      <c r="Q2843" s="0">
        <v>0</v>
      </c>
      <c r="R2843" s="0">
        <v>0</v>
      </c>
      <c r="S2843" s="0">
        <v>0</v>
      </c>
      <c r="T2843" s="0">
        <v>0</v>
      </c>
      <c r="U2843" s="0">
        <v>0</v>
      </c>
      <c r="V2843" s="0">
        <v>0</v>
      </c>
      <c r="W2843" s="0">
        <v>0</v>
      </c>
      <c r="X2843" s="0">
        <v>0</v>
      </c>
      <c r="Y2843" s="0">
        <v>160</v>
      </c>
      <c r="Z2843" s="0">
        <v>200</v>
      </c>
      <c r="AA2843" s="0" t="s">
        <v>53</v>
      </c>
      <c r="AB2843" s="0" t="s">
        <v>53</v>
      </c>
      <c r="AC2843" s="0" t="s">
        <v>87</v>
      </c>
      <c r="AD2843" s="0" t="s">
        <v>87</v>
      </c>
      <c r="AE2843" s="0">
        <v>0</v>
      </c>
      <c r="AF2843" s="0">
        <v>0</v>
      </c>
      <c r="AG2843" s="0">
        <v>4</v>
      </c>
      <c r="AH2843" s="0">
        <v>5</v>
      </c>
      <c r="AI2843" s="0">
        <f>=W2843+ Y2843+D2843+H2843</f>
      </c>
      <c r="AJ2843" s="0">
        <f>=X2843+Z2843+E2843+I2843</f>
      </c>
      <c r="AK2843" s="0">
        <f>=IF(AI2843=0,AJ2843,0)</f>
      </c>
      <c r="AL2843" s="0">
        <f>=IF(AND(AI2843&gt;0,AJ2843&gt;AI2843),AJ2843-AI2843,0)</f>
      </c>
      <c r="AM2843" s="0">
        <f>=IF(AI2843=AJ2843,AJ2843,0)</f>
      </c>
      <c r="AN2843" s="0">
        <f>=IF(AJ2843=0,AI2843,0)</f>
      </c>
      <c r="AO2843" s="0">
        <f>=IF(AND(AJ2843&gt;0,AJ2843&lt;AI2843),AI2843-AJ2843,0)</f>
      </c>
      <c r="AP2843" s="0" t="s">
        <v>50</v>
      </c>
      <c r="AQ2843" s="0">
        <v>177149</v>
      </c>
      <c r="AR2843" s="0">
        <v>0</v>
      </c>
      <c r="AS2843" s="0">
        <v>0</v>
      </c>
    </row>
    <row r="2844">
      <c r="A2844" s="0" t="s">
        <v>2911</v>
      </c>
      <c r="B2844" s="0" t="s">
        <v>67</v>
      </c>
      <c r="C2844" s="0" t="s">
        <v>46</v>
      </c>
      <c r="D2844" s="0">
        <v>0</v>
      </c>
      <c r="E2844" s="0">
        <v>0</v>
      </c>
      <c r="F2844" s="0">
        <v>0</v>
      </c>
      <c r="G2844" s="0">
        <v>0</v>
      </c>
      <c r="H2844" s="0">
        <v>0</v>
      </c>
      <c r="I2844" s="0">
        <v>0</v>
      </c>
      <c r="K2844" s="0">
        <v>0</v>
      </c>
      <c r="L2844" s="0">
        <v>0</v>
      </c>
      <c r="M2844" s="0">
        <v>3</v>
      </c>
      <c r="N2844" s="0">
        <v>3</v>
      </c>
      <c r="O2844" s="0" t="s">
        <v>47</v>
      </c>
      <c r="P2844" s="0" t="s">
        <v>47</v>
      </c>
      <c r="Q2844" s="0">
        <v>0</v>
      </c>
      <c r="R2844" s="0">
        <v>0</v>
      </c>
      <c r="S2844" s="0">
        <v>0</v>
      </c>
      <c r="T2844" s="0">
        <v>0</v>
      </c>
      <c r="U2844" s="0">
        <v>0</v>
      </c>
      <c r="V2844" s="0">
        <v>0</v>
      </c>
      <c r="W2844" s="0">
        <v>0</v>
      </c>
      <c r="X2844" s="0">
        <v>0</v>
      </c>
      <c r="Y2844" s="0">
        <v>147</v>
      </c>
      <c r="Z2844" s="0">
        <v>512</v>
      </c>
      <c r="AA2844" s="0" t="s">
        <v>48</v>
      </c>
      <c r="AB2844" s="0" t="s">
        <v>48</v>
      </c>
      <c r="AC2844" s="0" t="s">
        <v>69</v>
      </c>
      <c r="AD2844" s="0" t="s">
        <v>87</v>
      </c>
      <c r="AE2844" s="0">
        <v>0</v>
      </c>
      <c r="AF2844" s="0">
        <v>0</v>
      </c>
      <c r="AG2844" s="0">
        <v>3</v>
      </c>
      <c r="AH2844" s="0">
        <v>4</v>
      </c>
      <c r="AI2844" s="0">
        <f>=W2844+ Y2844+D2844+H2844</f>
      </c>
      <c r="AJ2844" s="0">
        <f>=X2844+Z2844+E2844+I2844</f>
      </c>
      <c r="AK2844" s="0">
        <f>=IF(AI2844=0,AJ2844,0)</f>
      </c>
      <c r="AL2844" s="0">
        <f>=IF(AND(AI2844&gt;0,AJ2844&gt;AI2844),AJ2844-AI2844,0)</f>
      </c>
      <c r="AM2844" s="0">
        <f>=IF(AI2844=AJ2844,AJ2844,0)</f>
      </c>
      <c r="AN2844" s="0">
        <f>=IF(AJ2844=0,AI2844,0)</f>
      </c>
      <c r="AO2844" s="0">
        <f>=IF(AND(AJ2844&gt;0,AJ2844&lt;AI2844),AI2844-AJ2844,0)</f>
      </c>
      <c r="AP2844" s="0" t="s">
        <v>50</v>
      </c>
      <c r="AQ2844" s="0">
        <v>177121</v>
      </c>
      <c r="AR2844" s="0">
        <v>0</v>
      </c>
      <c r="AS2844" s="0">
        <v>0</v>
      </c>
    </row>
    <row r="2845">
      <c r="A2845" s="0" t="s">
        <v>2912</v>
      </c>
      <c r="B2845" s="0" t="s">
        <v>67</v>
      </c>
      <c r="C2845" s="0" t="s">
        <v>46</v>
      </c>
      <c r="D2845" s="0">
        <v>0</v>
      </c>
      <c r="E2845" s="0">
        <v>0</v>
      </c>
      <c r="F2845" s="0">
        <v>0</v>
      </c>
      <c r="G2845" s="0">
        <v>0</v>
      </c>
      <c r="H2845" s="0">
        <v>-16.75</v>
      </c>
      <c r="I2845" s="0">
        <v>-6.7</v>
      </c>
      <c r="K2845" s="0">
        <v>-50.25</v>
      </c>
      <c r="L2845" s="0">
        <v>-60.3</v>
      </c>
      <c r="M2845" s="0">
        <v>3</v>
      </c>
      <c r="N2845" s="0">
        <v>3</v>
      </c>
      <c r="O2845" s="0" t="s">
        <v>47</v>
      </c>
      <c r="P2845" s="0" t="s">
        <v>47</v>
      </c>
      <c r="Q2845" s="0">
        <v>0</v>
      </c>
      <c r="R2845" s="0">
        <v>0</v>
      </c>
      <c r="S2845" s="0">
        <v>0</v>
      </c>
      <c r="T2845" s="0">
        <v>0</v>
      </c>
      <c r="U2845" s="0">
        <v>0</v>
      </c>
      <c r="V2845" s="0">
        <v>0</v>
      </c>
      <c r="W2845" s="0">
        <v>0</v>
      </c>
      <c r="X2845" s="0">
        <v>0</v>
      </c>
      <c r="Y2845" s="0">
        <v>67</v>
      </c>
      <c r="Z2845" s="0">
        <v>67</v>
      </c>
      <c r="AA2845" s="0" t="s">
        <v>53</v>
      </c>
      <c r="AB2845" s="0" t="s">
        <v>53</v>
      </c>
      <c r="AC2845" s="0" t="s">
        <v>69</v>
      </c>
      <c r="AD2845" s="0" t="s">
        <v>79</v>
      </c>
      <c r="AE2845" s="0">
        <v>0</v>
      </c>
      <c r="AF2845" s="0">
        <v>0</v>
      </c>
      <c r="AG2845" s="0">
        <v>2</v>
      </c>
      <c r="AH2845" s="0">
        <v>2</v>
      </c>
      <c r="AI2845" s="0">
        <f>=W2845+ Y2845+D2845+H2845</f>
      </c>
      <c r="AJ2845" s="0">
        <f>=X2845+Z2845+E2845+I2845</f>
      </c>
      <c r="AK2845" s="0">
        <f>=IF(AI2845=0,AJ2845,0)</f>
      </c>
      <c r="AL2845" s="0">
        <f>=IF(AND(AI2845&gt;0,AJ2845&gt;AI2845),AJ2845-AI2845,0)</f>
      </c>
      <c r="AM2845" s="0">
        <f>=IF(AI2845=AJ2845,AJ2845,0)</f>
      </c>
      <c r="AN2845" s="0">
        <f>=IF(AJ2845=0,AI2845,0)</f>
      </c>
      <c r="AO2845" s="0">
        <f>=IF(AND(AJ2845&gt;0,AJ2845&lt;AI2845),AI2845-AJ2845,0)</f>
      </c>
      <c r="AP2845" s="0" t="s">
        <v>50</v>
      </c>
      <c r="AQ2845" s="0">
        <v>177334</v>
      </c>
      <c r="AR2845" s="0">
        <v>0</v>
      </c>
      <c r="AS2845" s="0">
        <v>0</v>
      </c>
    </row>
    <row r="2846">
      <c r="A2846" s="0" t="s">
        <v>2913</v>
      </c>
      <c r="B2846" s="0" t="s">
        <v>176</v>
      </c>
      <c r="C2846" s="0" t="s">
        <v>46</v>
      </c>
      <c r="D2846" s="0">
        <v>0</v>
      </c>
      <c r="E2846" s="0">
        <v>0</v>
      </c>
      <c r="F2846" s="0">
        <v>0</v>
      </c>
      <c r="G2846" s="0">
        <v>0</v>
      </c>
      <c r="H2846" s="0">
        <v>-9</v>
      </c>
      <c r="I2846" s="0">
        <v>0</v>
      </c>
      <c r="K2846" s="0">
        <v>704</v>
      </c>
      <c r="L2846" s="0">
        <v>0</v>
      </c>
      <c r="M2846" s="0">
        <v>5</v>
      </c>
      <c r="N2846" s="0">
        <v>5</v>
      </c>
      <c r="O2846" s="0" t="s">
        <v>47</v>
      </c>
      <c r="P2846" s="0" t="s">
        <v>47</v>
      </c>
      <c r="Q2846" s="0">
        <v>0</v>
      </c>
      <c r="R2846" s="0">
        <v>0</v>
      </c>
      <c r="S2846" s="0">
        <v>0</v>
      </c>
      <c r="T2846" s="0">
        <v>0</v>
      </c>
      <c r="U2846" s="0">
        <v>0</v>
      </c>
      <c r="V2846" s="0">
        <v>0</v>
      </c>
      <c r="W2846" s="0">
        <v>0</v>
      </c>
      <c r="X2846" s="0">
        <v>0</v>
      </c>
      <c r="Y2846" s="0">
        <v>73</v>
      </c>
      <c r="Z2846" s="0">
        <v>73</v>
      </c>
      <c r="AA2846" s="0" t="s">
        <v>53</v>
      </c>
      <c r="AB2846" s="0" t="s">
        <v>48</v>
      </c>
      <c r="AC2846" s="0" t="s">
        <v>87</v>
      </c>
      <c r="AD2846" s="0" t="s">
        <v>72</v>
      </c>
      <c r="AE2846" s="0">
        <v>0</v>
      </c>
      <c r="AF2846" s="0">
        <v>0</v>
      </c>
      <c r="AG2846" s="0">
        <v>1</v>
      </c>
      <c r="AH2846" s="0">
        <v>1</v>
      </c>
      <c r="AI2846" s="0">
        <f>=W2846+ Y2846+D2846+H2846</f>
      </c>
      <c r="AJ2846" s="0">
        <f>=X2846+Z2846+E2846+I2846</f>
      </c>
      <c r="AK2846" s="0">
        <f>=IF(AI2846=0,AJ2846,0)</f>
      </c>
      <c r="AL2846" s="0">
        <f>=IF(AND(AI2846&gt;0,AJ2846&gt;AI2846),AJ2846-AI2846,0)</f>
      </c>
      <c r="AM2846" s="0">
        <f>=IF(AI2846=AJ2846,AJ2846,0)</f>
      </c>
      <c r="AN2846" s="0">
        <f>=IF(AJ2846=0,AI2846,0)</f>
      </c>
      <c r="AO2846" s="0">
        <f>=IF(AND(AJ2846&gt;0,AJ2846&lt;AI2846),AI2846-AJ2846,0)</f>
      </c>
      <c r="AP2846" s="0" t="s">
        <v>50</v>
      </c>
      <c r="AQ2846" s="0">
        <v>178904</v>
      </c>
      <c r="AR2846" s="0">
        <v>0</v>
      </c>
      <c r="AS2846" s="0">
        <v>0</v>
      </c>
    </row>
    <row r="2847">
      <c r="A2847" s="0" t="s">
        <v>2914</v>
      </c>
      <c r="B2847" s="0" t="s">
        <v>176</v>
      </c>
      <c r="D2847" s="0">
        <v>0</v>
      </c>
      <c r="E2847" s="0">
        <v>0</v>
      </c>
      <c r="F2847" s="0">
        <v>0</v>
      </c>
      <c r="G2847" s="0">
        <v>0</v>
      </c>
      <c r="H2847" s="0">
        <v>0</v>
      </c>
      <c r="I2847" s="0">
        <v>0</v>
      </c>
      <c r="K2847" s="0">
        <v>0</v>
      </c>
      <c r="L2847" s="0">
        <v>0</v>
      </c>
      <c r="M2847" s="0">
        <v>4</v>
      </c>
      <c r="N2847" s="0">
        <v>0</v>
      </c>
      <c r="O2847" s="0" t="s">
        <v>47</v>
      </c>
      <c r="Q2847" s="0">
        <v>0</v>
      </c>
      <c r="R2847" s="0">
        <v>0</v>
      </c>
      <c r="S2847" s="0">
        <v>0</v>
      </c>
      <c r="T2847" s="0">
        <v>0</v>
      </c>
      <c r="U2847" s="0">
        <v>0</v>
      </c>
      <c r="V2847" s="0">
        <v>0</v>
      </c>
      <c r="W2847" s="0">
        <v>0</v>
      </c>
      <c r="X2847" s="0">
        <v>0</v>
      </c>
      <c r="Y2847" s="0">
        <v>61</v>
      </c>
      <c r="Z2847" s="0">
        <v>0</v>
      </c>
      <c r="AA2847" s="0" t="s">
        <v>48</v>
      </c>
      <c r="AC2847" s="0" t="s">
        <v>87</v>
      </c>
      <c r="AE2847" s="0">
        <v>0</v>
      </c>
      <c r="AF2847" s="0">
        <v>0</v>
      </c>
      <c r="AG2847" s="0">
        <v>1</v>
      </c>
      <c r="AH2847" s="0">
        <v>0</v>
      </c>
      <c r="AI2847" s="0">
        <f>=W2847+ Y2847+D2847+H2847</f>
      </c>
      <c r="AJ2847" s="0">
        <f>=X2847+Z2847+E2847+I2847</f>
      </c>
      <c r="AK2847" s="0">
        <f>=IF(AI2847=0,AJ2847,0)</f>
      </c>
      <c r="AL2847" s="0">
        <f>=IF(AND(AI2847&gt;0,AJ2847&gt;AI2847),AJ2847-AI2847,0)</f>
      </c>
      <c r="AM2847" s="0">
        <f>=IF(AI2847=AJ2847,AJ2847,0)</f>
      </c>
      <c r="AN2847" s="0">
        <f>=IF(AJ2847=0,AI2847,0)</f>
      </c>
      <c r="AO2847" s="0">
        <f>=IF(AND(AJ2847&gt;0,AJ2847&lt;AI2847),AI2847-AJ2847,0)</f>
      </c>
      <c r="AP2847" s="0" t="s">
        <v>50</v>
      </c>
      <c r="AQ2847" s="0">
        <v>178884</v>
      </c>
      <c r="AR2847" s="0">
        <v>0</v>
      </c>
      <c r="AS2847" s="0">
        <v>0</v>
      </c>
    </row>
    <row r="2848">
      <c r="A2848" s="0" t="s">
        <v>2915</v>
      </c>
      <c r="B2848" s="0" t="s">
        <v>46</v>
      </c>
      <c r="C2848" s="0" t="s">
        <v>46</v>
      </c>
      <c r="D2848" s="0">
        <v>0</v>
      </c>
      <c r="E2848" s="0">
        <v>0</v>
      </c>
      <c r="F2848" s="0">
        <v>0</v>
      </c>
      <c r="G2848" s="0">
        <v>0</v>
      </c>
      <c r="H2848" s="0">
        <v>-20</v>
      </c>
      <c r="I2848" s="0">
        <v>-24.2</v>
      </c>
      <c r="K2848" s="0">
        <v>-176</v>
      </c>
      <c r="L2848" s="0">
        <v>2351.8</v>
      </c>
      <c r="M2848" s="0">
        <v>3</v>
      </c>
      <c r="N2848" s="0">
        <v>4</v>
      </c>
      <c r="O2848" s="0" t="s">
        <v>47</v>
      </c>
      <c r="P2848" s="0" t="s">
        <v>47</v>
      </c>
      <c r="Q2848" s="0">
        <v>0</v>
      </c>
      <c r="R2848" s="0">
        <v>0</v>
      </c>
      <c r="S2848" s="0">
        <v>0</v>
      </c>
      <c r="T2848" s="0">
        <v>0</v>
      </c>
      <c r="U2848" s="0">
        <v>0</v>
      </c>
      <c r="V2848" s="0">
        <v>0</v>
      </c>
      <c r="W2848" s="0">
        <v>0</v>
      </c>
      <c r="X2848" s="0">
        <v>0</v>
      </c>
      <c r="Y2848" s="0">
        <v>196</v>
      </c>
      <c r="Z2848" s="0">
        <v>297</v>
      </c>
      <c r="AA2848" s="0" t="s">
        <v>53</v>
      </c>
      <c r="AB2848" s="0" t="s">
        <v>53</v>
      </c>
      <c r="AC2848" s="0" t="s">
        <v>54</v>
      </c>
      <c r="AD2848" s="0" t="s">
        <v>54</v>
      </c>
      <c r="AE2848" s="0">
        <v>0</v>
      </c>
      <c r="AF2848" s="0">
        <v>0</v>
      </c>
      <c r="AG2848" s="0">
        <v>4</v>
      </c>
      <c r="AH2848" s="0">
        <v>4</v>
      </c>
      <c r="AI2848" s="0">
        <f>=W2848+ Y2848+D2848+H2848</f>
      </c>
      <c r="AJ2848" s="0">
        <f>=X2848+Z2848+E2848+I2848</f>
      </c>
      <c r="AK2848" s="0">
        <f>=IF(AI2848=0,AJ2848,0)</f>
      </c>
      <c r="AL2848" s="0">
        <f>=IF(AND(AI2848&gt;0,AJ2848&gt;AI2848),AJ2848-AI2848,0)</f>
      </c>
      <c r="AM2848" s="0">
        <f>=IF(AI2848=AJ2848,AJ2848,0)</f>
      </c>
      <c r="AN2848" s="0">
        <f>=IF(AJ2848=0,AI2848,0)</f>
      </c>
      <c r="AO2848" s="0">
        <f>=IF(AND(AJ2848&gt;0,AJ2848&lt;AI2848),AI2848-AJ2848,0)</f>
      </c>
      <c r="AP2848" s="0" t="s">
        <v>50</v>
      </c>
      <c r="AQ2848" s="0">
        <v>151291</v>
      </c>
      <c r="AR2848" s="0">
        <v>0</v>
      </c>
      <c r="AS2848" s="0">
        <v>0</v>
      </c>
    </row>
    <row r="2849">
      <c r="A2849" s="0" t="s">
        <v>2916</v>
      </c>
      <c r="B2849" s="0" t="s">
        <v>46</v>
      </c>
      <c r="C2849" s="0" t="s">
        <v>46</v>
      </c>
      <c r="D2849" s="0">
        <v>0</v>
      </c>
      <c r="E2849" s="0">
        <v>0</v>
      </c>
      <c r="F2849" s="0">
        <v>0</v>
      </c>
      <c r="G2849" s="0">
        <v>0</v>
      </c>
      <c r="H2849" s="0">
        <v>0</v>
      </c>
      <c r="I2849" s="0">
        <v>0</v>
      </c>
      <c r="K2849" s="0">
        <v>0</v>
      </c>
      <c r="L2849" s="0">
        <v>0</v>
      </c>
      <c r="M2849" s="0">
        <v>3</v>
      </c>
      <c r="N2849" s="0">
        <v>3</v>
      </c>
      <c r="O2849" s="0" t="s">
        <v>47</v>
      </c>
      <c r="P2849" s="0" t="s">
        <v>47</v>
      </c>
      <c r="Q2849" s="0">
        <v>0</v>
      </c>
      <c r="R2849" s="0">
        <v>0</v>
      </c>
      <c r="S2849" s="0">
        <v>0</v>
      </c>
      <c r="T2849" s="0">
        <v>0</v>
      </c>
      <c r="U2849" s="0">
        <v>0</v>
      </c>
      <c r="V2849" s="0">
        <v>0</v>
      </c>
      <c r="W2849" s="0">
        <v>0</v>
      </c>
      <c r="X2849" s="0">
        <v>0</v>
      </c>
      <c r="Y2849" s="0">
        <v>49</v>
      </c>
      <c r="Z2849" s="0">
        <v>49</v>
      </c>
      <c r="AA2849" s="0" t="s">
        <v>48</v>
      </c>
      <c r="AB2849" s="0" t="s">
        <v>48</v>
      </c>
      <c r="AC2849" s="0" t="s">
        <v>49</v>
      </c>
      <c r="AD2849" s="0" t="s">
        <v>49</v>
      </c>
      <c r="AE2849" s="0">
        <v>0</v>
      </c>
      <c r="AF2849" s="0">
        <v>0</v>
      </c>
      <c r="AG2849" s="0">
        <v>1</v>
      </c>
      <c r="AH2849" s="0">
        <v>1</v>
      </c>
      <c r="AI2849" s="0">
        <f>=W2849+ Y2849+D2849+H2849</f>
      </c>
      <c r="AJ2849" s="0">
        <f>=X2849+Z2849+E2849+I2849</f>
      </c>
      <c r="AK2849" s="0">
        <f>=IF(AI2849=0,AJ2849,0)</f>
      </c>
      <c r="AL2849" s="0">
        <f>=IF(AND(AI2849&gt;0,AJ2849&gt;AI2849),AJ2849-AI2849,0)</f>
      </c>
      <c r="AM2849" s="0">
        <f>=IF(AI2849=AJ2849,AJ2849,0)</f>
      </c>
      <c r="AN2849" s="0">
        <f>=IF(AJ2849=0,AI2849,0)</f>
      </c>
      <c r="AO2849" s="0">
        <f>=IF(AND(AJ2849&gt;0,AJ2849&lt;AI2849),AI2849-AJ2849,0)</f>
      </c>
      <c r="AP2849" s="0" t="s">
        <v>50</v>
      </c>
      <c r="AQ2849" s="0">
        <v>99710</v>
      </c>
      <c r="AR2849" s="0">
        <v>0</v>
      </c>
      <c r="AS2849" s="0">
        <v>0</v>
      </c>
    </row>
    <row r="2850">
      <c r="A2850" s="0" t="s">
        <v>2917</v>
      </c>
      <c r="B2850" s="0" t="s">
        <v>46</v>
      </c>
      <c r="C2850" s="0" t="s">
        <v>46</v>
      </c>
      <c r="D2850" s="0">
        <v>0</v>
      </c>
      <c r="E2850" s="0">
        <v>0</v>
      </c>
      <c r="F2850" s="0">
        <v>0</v>
      </c>
      <c r="G2850" s="0">
        <v>0</v>
      </c>
      <c r="H2850" s="0">
        <v>0</v>
      </c>
      <c r="I2850" s="0">
        <v>0</v>
      </c>
      <c r="K2850" s="0">
        <v>0</v>
      </c>
      <c r="L2850" s="0">
        <v>0</v>
      </c>
      <c r="M2850" s="0">
        <v>3</v>
      </c>
      <c r="N2850" s="0">
        <v>3</v>
      </c>
      <c r="O2850" s="0" t="s">
        <v>47</v>
      </c>
      <c r="P2850" s="0" t="s">
        <v>47</v>
      </c>
      <c r="Q2850" s="0">
        <v>0</v>
      </c>
      <c r="R2850" s="0">
        <v>0</v>
      </c>
      <c r="S2850" s="0">
        <v>0</v>
      </c>
      <c r="T2850" s="0">
        <v>0</v>
      </c>
      <c r="U2850" s="0">
        <v>0</v>
      </c>
      <c r="V2850" s="0">
        <v>0</v>
      </c>
      <c r="W2850" s="0">
        <v>0</v>
      </c>
      <c r="X2850" s="0">
        <v>0</v>
      </c>
      <c r="Y2850" s="0">
        <v>343</v>
      </c>
      <c r="Z2850" s="0">
        <v>343</v>
      </c>
      <c r="AA2850" s="0" t="s">
        <v>48</v>
      </c>
      <c r="AB2850" s="0" t="s">
        <v>48</v>
      </c>
      <c r="AC2850" s="0" t="s">
        <v>87</v>
      </c>
      <c r="AD2850" s="0" t="s">
        <v>87</v>
      </c>
      <c r="AE2850" s="0">
        <v>0</v>
      </c>
      <c r="AF2850" s="0">
        <v>0</v>
      </c>
      <c r="AG2850" s="0">
        <v>7</v>
      </c>
      <c r="AH2850" s="0">
        <v>7</v>
      </c>
      <c r="AI2850" s="0">
        <f>=W2850+ Y2850+D2850+H2850</f>
      </c>
      <c r="AJ2850" s="0">
        <f>=X2850+Z2850+E2850+I2850</f>
      </c>
      <c r="AK2850" s="0">
        <f>=IF(AI2850=0,AJ2850,0)</f>
      </c>
      <c r="AL2850" s="0">
        <f>=IF(AND(AI2850&gt;0,AJ2850&gt;AI2850),AJ2850-AI2850,0)</f>
      </c>
      <c r="AM2850" s="0">
        <f>=IF(AI2850=AJ2850,AJ2850,0)</f>
      </c>
      <c r="AN2850" s="0">
        <f>=IF(AJ2850=0,AI2850,0)</f>
      </c>
      <c r="AO2850" s="0">
        <f>=IF(AND(AJ2850&gt;0,AJ2850&lt;AI2850),AI2850-AJ2850,0)</f>
      </c>
      <c r="AP2850" s="0" t="s">
        <v>50</v>
      </c>
      <c r="AQ2850" s="0">
        <v>102190</v>
      </c>
      <c r="AR2850" s="0">
        <v>0</v>
      </c>
      <c r="AS2850" s="0">
        <v>0</v>
      </c>
    </row>
    <row r="2851">
      <c r="A2851" s="0" t="s">
        <v>2918</v>
      </c>
      <c r="B2851" s="0" t="s">
        <v>46</v>
      </c>
      <c r="C2851" s="0" t="s">
        <v>46</v>
      </c>
      <c r="D2851" s="0">
        <v>0</v>
      </c>
      <c r="E2851" s="0">
        <v>0</v>
      </c>
      <c r="F2851" s="0">
        <v>0</v>
      </c>
      <c r="G2851" s="0">
        <v>0</v>
      </c>
      <c r="H2851" s="0">
        <v>0</v>
      </c>
      <c r="I2851" s="0">
        <v>0</v>
      </c>
      <c r="K2851" s="0">
        <v>0</v>
      </c>
      <c r="L2851" s="0">
        <v>0</v>
      </c>
      <c r="M2851" s="0">
        <v>3</v>
      </c>
      <c r="N2851" s="0">
        <v>3</v>
      </c>
      <c r="O2851" s="0" t="s">
        <v>47</v>
      </c>
      <c r="P2851" s="0" t="s">
        <v>47</v>
      </c>
      <c r="Q2851" s="0">
        <v>0</v>
      </c>
      <c r="R2851" s="0">
        <v>0</v>
      </c>
      <c r="S2851" s="0">
        <v>0</v>
      </c>
      <c r="T2851" s="0">
        <v>0</v>
      </c>
      <c r="U2851" s="0">
        <v>0</v>
      </c>
      <c r="V2851" s="0">
        <v>0</v>
      </c>
      <c r="W2851" s="0">
        <v>0</v>
      </c>
      <c r="X2851" s="0">
        <v>0</v>
      </c>
      <c r="Y2851" s="0">
        <v>126</v>
      </c>
      <c r="Z2851" s="0">
        <v>175</v>
      </c>
      <c r="AA2851" s="0" t="s">
        <v>48</v>
      </c>
      <c r="AB2851" s="0" t="s">
        <v>48</v>
      </c>
      <c r="AC2851" s="0" t="s">
        <v>87</v>
      </c>
      <c r="AD2851" s="0" t="s">
        <v>87</v>
      </c>
      <c r="AE2851" s="0">
        <v>0</v>
      </c>
      <c r="AF2851" s="0">
        <v>0</v>
      </c>
      <c r="AG2851" s="0">
        <v>3</v>
      </c>
      <c r="AH2851" s="0">
        <v>4</v>
      </c>
      <c r="AI2851" s="0">
        <f>=W2851+ Y2851+D2851+H2851</f>
      </c>
      <c r="AJ2851" s="0">
        <f>=X2851+Z2851+E2851+I2851</f>
      </c>
      <c r="AK2851" s="0">
        <f>=IF(AI2851=0,AJ2851,0)</f>
      </c>
      <c r="AL2851" s="0">
        <f>=IF(AND(AI2851&gt;0,AJ2851&gt;AI2851),AJ2851-AI2851,0)</f>
      </c>
      <c r="AM2851" s="0">
        <f>=IF(AI2851=AJ2851,AJ2851,0)</f>
      </c>
      <c r="AN2851" s="0">
        <f>=IF(AJ2851=0,AI2851,0)</f>
      </c>
      <c r="AO2851" s="0">
        <f>=IF(AND(AJ2851&gt;0,AJ2851&lt;AI2851),AI2851-AJ2851,0)</f>
      </c>
      <c r="AP2851" s="0" t="s">
        <v>50</v>
      </c>
      <c r="AQ2851" s="0">
        <v>136360</v>
      </c>
      <c r="AR2851" s="0">
        <v>0</v>
      </c>
      <c r="AS2851" s="0">
        <v>0</v>
      </c>
    </row>
    <row r="2852">
      <c r="A2852" s="0" t="s">
        <v>2919</v>
      </c>
      <c r="B2852" s="0" t="s">
        <v>46</v>
      </c>
      <c r="D2852" s="0">
        <v>0</v>
      </c>
      <c r="E2852" s="0">
        <v>0</v>
      </c>
      <c r="F2852" s="0">
        <v>0</v>
      </c>
      <c r="G2852" s="0">
        <v>0</v>
      </c>
      <c r="H2852" s="0">
        <v>0</v>
      </c>
      <c r="I2852" s="0">
        <v>0</v>
      </c>
      <c r="K2852" s="0">
        <v>0</v>
      </c>
      <c r="L2852" s="0">
        <v>0</v>
      </c>
      <c r="M2852" s="0">
        <v>1</v>
      </c>
      <c r="N2852" s="0">
        <v>0</v>
      </c>
      <c r="O2852" s="0" t="s">
        <v>160</v>
      </c>
      <c r="Q2852" s="0">
        <v>0</v>
      </c>
      <c r="R2852" s="0">
        <v>0</v>
      </c>
      <c r="S2852" s="0">
        <v>0</v>
      </c>
      <c r="T2852" s="0">
        <v>0</v>
      </c>
      <c r="U2852" s="0">
        <v>0</v>
      </c>
      <c r="V2852" s="0">
        <v>0</v>
      </c>
      <c r="W2852" s="0">
        <v>80</v>
      </c>
      <c r="X2852" s="0">
        <v>0</v>
      </c>
      <c r="Y2852" s="0">
        <v>0</v>
      </c>
      <c r="Z2852" s="0">
        <v>0</v>
      </c>
      <c r="AA2852" s="0" t="s">
        <v>48</v>
      </c>
      <c r="AC2852" s="0" t="s">
        <v>54</v>
      </c>
      <c r="AE2852" s="0">
        <v>0</v>
      </c>
      <c r="AF2852" s="0">
        <v>0</v>
      </c>
      <c r="AG2852" s="0">
        <v>2</v>
      </c>
      <c r="AH2852" s="0">
        <v>0</v>
      </c>
      <c r="AI2852" s="0">
        <f>=W2852+ Y2852+D2852+H2852</f>
      </c>
      <c r="AJ2852" s="0">
        <f>=X2852+Z2852+E2852+I2852</f>
      </c>
      <c r="AK2852" s="0">
        <f>=IF(AI2852=0,AJ2852,0)</f>
      </c>
      <c r="AL2852" s="0">
        <f>=IF(AND(AI2852&gt;0,AJ2852&gt;AI2852),AJ2852-AI2852,0)</f>
      </c>
      <c r="AM2852" s="0">
        <f>=IF(AI2852=AJ2852,AJ2852,0)</f>
      </c>
      <c r="AN2852" s="0">
        <f>=IF(AJ2852=0,AI2852,0)</f>
      </c>
      <c r="AO2852" s="0">
        <f>=IF(AND(AJ2852&gt;0,AJ2852&lt;AI2852),AI2852-AJ2852,0)</f>
      </c>
      <c r="AP2852" s="0" t="s">
        <v>50</v>
      </c>
      <c r="AQ2852" s="0">
        <v>53138</v>
      </c>
      <c r="AR2852" s="0">
        <v>0</v>
      </c>
      <c r="AS2852" s="0">
        <v>0</v>
      </c>
    </row>
    <row r="2853">
      <c r="A2853" s="0" t="s">
        <v>2920</v>
      </c>
      <c r="B2853" s="0" t="s">
        <v>46</v>
      </c>
      <c r="C2853" s="0" t="s">
        <v>46</v>
      </c>
      <c r="D2853" s="0">
        <v>-120</v>
      </c>
      <c r="E2853" s="0">
        <v>-120</v>
      </c>
      <c r="F2853" s="0">
        <v>0</v>
      </c>
      <c r="G2853" s="0">
        <v>0</v>
      </c>
      <c r="H2853" s="0">
        <v>0</v>
      </c>
      <c r="I2853" s="0">
        <v>0</v>
      </c>
      <c r="K2853" s="0">
        <v>0</v>
      </c>
      <c r="L2853" s="0">
        <v>0</v>
      </c>
      <c r="M2853" s="0">
        <v>1</v>
      </c>
      <c r="N2853" s="0">
        <v>1</v>
      </c>
      <c r="O2853" s="0" t="s">
        <v>160</v>
      </c>
      <c r="P2853" s="0" t="s">
        <v>160</v>
      </c>
      <c r="Q2853" s="0">
        <v>0</v>
      </c>
      <c r="R2853" s="0">
        <v>0</v>
      </c>
      <c r="S2853" s="0">
        <v>0</v>
      </c>
      <c r="T2853" s="0">
        <v>0</v>
      </c>
      <c r="U2853" s="0">
        <v>0</v>
      </c>
      <c r="V2853" s="0">
        <v>0</v>
      </c>
      <c r="W2853" s="0">
        <v>120</v>
      </c>
      <c r="X2853" s="0">
        <v>120</v>
      </c>
      <c r="Y2853" s="0">
        <v>0</v>
      </c>
      <c r="Z2853" s="0">
        <v>0</v>
      </c>
      <c r="AA2853" s="0" t="s">
        <v>48</v>
      </c>
      <c r="AB2853" s="0" t="s">
        <v>48</v>
      </c>
      <c r="AC2853" s="0" t="s">
        <v>87</v>
      </c>
      <c r="AD2853" s="0" t="s">
        <v>72</v>
      </c>
      <c r="AE2853" s="0">
        <v>0</v>
      </c>
      <c r="AF2853" s="0">
        <v>0</v>
      </c>
      <c r="AG2853" s="0">
        <v>3</v>
      </c>
      <c r="AH2853" s="0">
        <v>3</v>
      </c>
      <c r="AI2853" s="0">
        <f>=W2853+ Y2853+D2853+H2853</f>
      </c>
      <c r="AJ2853" s="0">
        <f>=X2853+Z2853+E2853+I2853</f>
      </c>
      <c r="AK2853" s="0">
        <f>=IF(AI2853=0,AJ2853,0)</f>
      </c>
      <c r="AL2853" s="0">
        <f>=IF(AND(AI2853&gt;0,AJ2853&gt;AI2853),AJ2853-AI2853,0)</f>
      </c>
      <c r="AM2853" s="0">
        <f>=IF(AI2853=AJ2853,AJ2853,0)</f>
      </c>
      <c r="AN2853" s="0">
        <f>=IF(AJ2853=0,AI2853,0)</f>
      </c>
      <c r="AO2853" s="0">
        <f>=IF(AND(AJ2853&gt;0,AJ2853&lt;AI2853),AI2853-AJ2853,0)</f>
      </c>
      <c r="AP2853" s="0" t="s">
        <v>50</v>
      </c>
      <c r="AQ2853" s="0">
        <v>15356</v>
      </c>
      <c r="AR2853" s="0">
        <v>0</v>
      </c>
      <c r="AS2853" s="0">
        <v>0</v>
      </c>
    </row>
    <row r="2854">
      <c r="A2854" s="0" t="s">
        <v>2921</v>
      </c>
      <c r="B2854" s="0" t="s">
        <v>46</v>
      </c>
      <c r="C2854" s="0" t="s">
        <v>46</v>
      </c>
      <c r="D2854" s="0">
        <v>0</v>
      </c>
      <c r="E2854" s="0">
        <v>0</v>
      </c>
      <c r="F2854" s="0">
        <v>0</v>
      </c>
      <c r="G2854" s="0">
        <v>0</v>
      </c>
      <c r="H2854" s="0">
        <v>0</v>
      </c>
      <c r="I2854" s="0">
        <v>0</v>
      </c>
      <c r="K2854" s="0">
        <v>0</v>
      </c>
      <c r="L2854" s="0">
        <v>0</v>
      </c>
      <c r="M2854" s="0">
        <v>1</v>
      </c>
      <c r="N2854" s="0">
        <v>1</v>
      </c>
      <c r="O2854" s="0" t="s">
        <v>160</v>
      </c>
      <c r="P2854" s="0" t="s">
        <v>160</v>
      </c>
      <c r="Q2854" s="0">
        <v>0</v>
      </c>
      <c r="R2854" s="0">
        <v>0</v>
      </c>
      <c r="S2854" s="0">
        <v>0</v>
      </c>
      <c r="T2854" s="0">
        <v>0</v>
      </c>
      <c r="U2854" s="0">
        <v>0</v>
      </c>
      <c r="V2854" s="0">
        <v>0</v>
      </c>
      <c r="W2854" s="0">
        <v>120</v>
      </c>
      <c r="X2854" s="0">
        <v>120</v>
      </c>
      <c r="Y2854" s="0">
        <v>0</v>
      </c>
      <c r="Z2854" s="0">
        <v>0</v>
      </c>
      <c r="AA2854" s="0" t="s">
        <v>48</v>
      </c>
      <c r="AB2854" s="0" t="s">
        <v>48</v>
      </c>
      <c r="AC2854" s="0" t="s">
        <v>72</v>
      </c>
      <c r="AD2854" s="0" t="s">
        <v>72</v>
      </c>
      <c r="AE2854" s="0">
        <v>0</v>
      </c>
      <c r="AF2854" s="0">
        <v>0</v>
      </c>
      <c r="AG2854" s="0">
        <v>3</v>
      </c>
      <c r="AH2854" s="0">
        <v>3</v>
      </c>
      <c r="AI2854" s="0">
        <f>=W2854+ Y2854+D2854+H2854</f>
      </c>
      <c r="AJ2854" s="0">
        <f>=X2854+Z2854+E2854+I2854</f>
      </c>
      <c r="AK2854" s="0">
        <f>=IF(AI2854=0,AJ2854,0)</f>
      </c>
      <c r="AL2854" s="0">
        <f>=IF(AND(AI2854&gt;0,AJ2854&gt;AI2854),AJ2854-AI2854,0)</f>
      </c>
      <c r="AM2854" s="0">
        <f>=IF(AI2854=AJ2854,AJ2854,0)</f>
      </c>
      <c r="AN2854" s="0">
        <f>=IF(AJ2854=0,AI2854,0)</f>
      </c>
      <c r="AO2854" s="0">
        <f>=IF(AND(AJ2854&gt;0,AJ2854&lt;AI2854),AI2854-AJ2854,0)</f>
      </c>
      <c r="AP2854" s="0" t="s">
        <v>50</v>
      </c>
      <c r="AQ2854" s="0">
        <v>32713</v>
      </c>
      <c r="AR2854" s="0">
        <v>0</v>
      </c>
      <c r="AS2854" s="0">
        <v>0</v>
      </c>
    </row>
    <row r="2855">
      <c r="A2855" s="0" t="s">
        <v>2922</v>
      </c>
      <c r="B2855" s="0" t="s">
        <v>46</v>
      </c>
      <c r="C2855" s="0" t="s">
        <v>46</v>
      </c>
      <c r="D2855" s="0">
        <v>0</v>
      </c>
      <c r="E2855" s="0">
        <v>0</v>
      </c>
      <c r="F2855" s="0">
        <v>0</v>
      </c>
      <c r="G2855" s="0">
        <v>0</v>
      </c>
      <c r="H2855" s="0">
        <v>0</v>
      </c>
      <c r="I2855" s="0">
        <v>0</v>
      </c>
      <c r="K2855" s="0">
        <v>0</v>
      </c>
      <c r="L2855" s="0">
        <v>0</v>
      </c>
      <c r="M2855" s="0">
        <v>1</v>
      </c>
      <c r="N2855" s="0">
        <v>1</v>
      </c>
      <c r="O2855" s="0" t="s">
        <v>160</v>
      </c>
      <c r="P2855" s="0" t="s">
        <v>160</v>
      </c>
      <c r="Q2855" s="0">
        <v>0</v>
      </c>
      <c r="R2855" s="0">
        <v>0</v>
      </c>
      <c r="S2855" s="0">
        <v>0</v>
      </c>
      <c r="T2855" s="0">
        <v>0</v>
      </c>
      <c r="U2855" s="0">
        <v>0</v>
      </c>
      <c r="V2855" s="0">
        <v>0</v>
      </c>
      <c r="W2855" s="0">
        <v>400</v>
      </c>
      <c r="X2855" s="0">
        <v>200</v>
      </c>
      <c r="Y2855" s="0">
        <v>0</v>
      </c>
      <c r="Z2855" s="0">
        <v>0</v>
      </c>
      <c r="AA2855" s="0" t="s">
        <v>48</v>
      </c>
      <c r="AB2855" s="0" t="s">
        <v>48</v>
      </c>
      <c r="AC2855" s="0" t="s">
        <v>87</v>
      </c>
      <c r="AD2855" s="0" t="s">
        <v>87</v>
      </c>
      <c r="AE2855" s="0">
        <v>0</v>
      </c>
      <c r="AF2855" s="0">
        <v>0</v>
      </c>
      <c r="AG2855" s="0">
        <v>10</v>
      </c>
      <c r="AH2855" s="0">
        <v>5</v>
      </c>
      <c r="AI2855" s="0">
        <f>=W2855+ Y2855+D2855+H2855</f>
      </c>
      <c r="AJ2855" s="0">
        <f>=X2855+Z2855+E2855+I2855</f>
      </c>
      <c r="AK2855" s="0">
        <f>=IF(AI2855=0,AJ2855,0)</f>
      </c>
      <c r="AL2855" s="0">
        <f>=IF(AND(AI2855&gt;0,AJ2855&gt;AI2855),AJ2855-AI2855,0)</f>
      </c>
      <c r="AM2855" s="0">
        <f>=IF(AI2855=AJ2855,AJ2855,0)</f>
      </c>
      <c r="AN2855" s="0">
        <f>=IF(AJ2855=0,AI2855,0)</f>
      </c>
      <c r="AO2855" s="0">
        <f>=IF(AND(AJ2855&gt;0,AJ2855&lt;AI2855),AI2855-AJ2855,0)</f>
      </c>
      <c r="AP2855" s="0" t="s">
        <v>50</v>
      </c>
      <c r="AQ2855" s="0">
        <v>39234</v>
      </c>
      <c r="AR2855" s="0">
        <v>0</v>
      </c>
      <c r="AS2855" s="0">
        <v>0</v>
      </c>
    </row>
    <row r="2856">
      <c r="A2856" s="0" t="s">
        <v>2923</v>
      </c>
      <c r="B2856" s="0" t="s">
        <v>46</v>
      </c>
      <c r="C2856" s="0" t="s">
        <v>46</v>
      </c>
      <c r="D2856" s="0">
        <v>0</v>
      </c>
      <c r="E2856" s="0">
        <v>0</v>
      </c>
      <c r="F2856" s="0">
        <v>0</v>
      </c>
      <c r="G2856" s="0">
        <v>0</v>
      </c>
      <c r="H2856" s="0">
        <v>0</v>
      </c>
      <c r="I2856" s="0">
        <v>0</v>
      </c>
      <c r="K2856" s="0">
        <v>0</v>
      </c>
      <c r="L2856" s="0">
        <v>0</v>
      </c>
      <c r="M2856" s="0">
        <v>0</v>
      </c>
      <c r="N2856" s="0">
        <v>0</v>
      </c>
      <c r="O2856" s="0" t="s">
        <v>52</v>
      </c>
      <c r="P2856" s="0" t="s">
        <v>52</v>
      </c>
      <c r="Q2856" s="0">
        <v>0</v>
      </c>
      <c r="R2856" s="0">
        <v>0</v>
      </c>
      <c r="S2856" s="0">
        <v>0</v>
      </c>
      <c r="T2856" s="0">
        <v>0</v>
      </c>
      <c r="U2856" s="0">
        <v>0</v>
      </c>
      <c r="V2856" s="0">
        <v>0</v>
      </c>
      <c r="W2856" s="0">
        <v>0</v>
      </c>
      <c r="X2856" s="0">
        <v>0</v>
      </c>
      <c r="Y2856" s="0">
        <v>0</v>
      </c>
      <c r="Z2856" s="0">
        <v>0</v>
      </c>
      <c r="AE2856" s="0">
        <v>0</v>
      </c>
      <c r="AF2856" s="0">
        <v>0</v>
      </c>
      <c r="AG2856" s="0">
        <v>0</v>
      </c>
      <c r="AH2856" s="0">
        <v>0</v>
      </c>
      <c r="AI2856" s="0">
        <f>=W2856+ Y2856+D2856+H2856</f>
      </c>
      <c r="AJ2856" s="0">
        <f>=X2856+Z2856+E2856+I2856</f>
      </c>
      <c r="AK2856" s="0">
        <f>=IF(AI2856=0,AJ2856,0)</f>
      </c>
      <c r="AL2856" s="0">
        <f>=IF(AND(AI2856&gt;0,AJ2856&gt;AI2856),AJ2856-AI2856,0)</f>
      </c>
      <c r="AM2856" s="0">
        <f>=IF(AI2856=AJ2856,AJ2856,0)</f>
      </c>
      <c r="AN2856" s="0">
        <f>=IF(AJ2856=0,AI2856,0)</f>
      </c>
      <c r="AO2856" s="0">
        <f>=IF(AND(AJ2856&gt;0,AJ2856&lt;AI2856),AI2856-AJ2856,0)</f>
      </c>
      <c r="AP2856" s="0" t="s">
        <v>50</v>
      </c>
      <c r="AQ2856" s="0">
        <v>49646</v>
      </c>
      <c r="AR2856" s="0">
        <v>0</v>
      </c>
      <c r="AS2856" s="0">
        <v>0</v>
      </c>
    </row>
    <row r="2857">
      <c r="A2857" s="0" t="s">
        <v>2924</v>
      </c>
      <c r="B2857" s="0" t="s">
        <v>46</v>
      </c>
      <c r="C2857" s="0" t="s">
        <v>46</v>
      </c>
      <c r="D2857" s="0">
        <v>0</v>
      </c>
      <c r="E2857" s="0">
        <v>0</v>
      </c>
      <c r="F2857" s="0">
        <v>0</v>
      </c>
      <c r="G2857" s="0">
        <v>0</v>
      </c>
      <c r="H2857" s="0">
        <v>0</v>
      </c>
      <c r="I2857" s="0">
        <v>0</v>
      </c>
      <c r="K2857" s="0">
        <v>0</v>
      </c>
      <c r="L2857" s="0">
        <v>0</v>
      </c>
      <c r="M2857" s="0">
        <v>3</v>
      </c>
      <c r="N2857" s="0">
        <v>3</v>
      </c>
      <c r="O2857" s="0" t="s">
        <v>47</v>
      </c>
      <c r="P2857" s="0" t="s">
        <v>47</v>
      </c>
      <c r="Q2857" s="0">
        <v>0</v>
      </c>
      <c r="R2857" s="0">
        <v>0</v>
      </c>
      <c r="S2857" s="0">
        <v>0</v>
      </c>
      <c r="T2857" s="0">
        <v>0</v>
      </c>
      <c r="U2857" s="0">
        <v>0</v>
      </c>
      <c r="V2857" s="0">
        <v>0</v>
      </c>
      <c r="W2857" s="0">
        <v>0</v>
      </c>
      <c r="X2857" s="0">
        <v>0</v>
      </c>
      <c r="Y2857" s="0">
        <v>224</v>
      </c>
      <c r="Z2857" s="0">
        <v>276</v>
      </c>
      <c r="AA2857" s="0" t="s">
        <v>48</v>
      </c>
      <c r="AB2857" s="0" t="s">
        <v>48</v>
      </c>
      <c r="AC2857" s="0" t="s">
        <v>87</v>
      </c>
      <c r="AD2857" s="0" t="s">
        <v>87</v>
      </c>
      <c r="AE2857" s="0">
        <v>0</v>
      </c>
      <c r="AF2857" s="0">
        <v>0</v>
      </c>
      <c r="AG2857" s="0">
        <v>5</v>
      </c>
      <c r="AH2857" s="0">
        <v>6</v>
      </c>
      <c r="AI2857" s="0">
        <f>=W2857+ Y2857+D2857+H2857</f>
      </c>
      <c r="AJ2857" s="0">
        <f>=X2857+Z2857+E2857+I2857</f>
      </c>
      <c r="AK2857" s="0">
        <f>=IF(AI2857=0,AJ2857,0)</f>
      </c>
      <c r="AL2857" s="0">
        <f>=IF(AND(AI2857&gt;0,AJ2857&gt;AI2857),AJ2857-AI2857,0)</f>
      </c>
      <c r="AM2857" s="0">
        <f>=IF(AI2857=AJ2857,AJ2857,0)</f>
      </c>
      <c r="AN2857" s="0">
        <f>=IF(AJ2857=0,AI2857,0)</f>
      </c>
      <c r="AO2857" s="0">
        <f>=IF(AND(AJ2857&gt;0,AJ2857&lt;AI2857),AI2857-AJ2857,0)</f>
      </c>
      <c r="AP2857" s="0" t="s">
        <v>50</v>
      </c>
      <c r="AQ2857" s="0">
        <v>71880</v>
      </c>
      <c r="AR2857" s="0">
        <v>0</v>
      </c>
      <c r="AS2857" s="0">
        <v>0</v>
      </c>
    </row>
    <row r="2858">
      <c r="A2858" s="0" t="s">
        <v>2925</v>
      </c>
      <c r="B2858" s="0" t="s">
        <v>46</v>
      </c>
      <c r="D2858" s="0">
        <v>0</v>
      </c>
      <c r="E2858" s="0">
        <v>0</v>
      </c>
      <c r="F2858" s="0">
        <v>0</v>
      </c>
      <c r="G2858" s="0">
        <v>0</v>
      </c>
      <c r="H2858" s="0">
        <v>0</v>
      </c>
      <c r="I2858" s="0">
        <v>0</v>
      </c>
      <c r="K2858" s="0">
        <v>0</v>
      </c>
      <c r="L2858" s="0">
        <v>0</v>
      </c>
      <c r="M2858" s="0">
        <v>1</v>
      </c>
      <c r="N2858" s="0">
        <v>0</v>
      </c>
      <c r="O2858" s="0" t="s">
        <v>160</v>
      </c>
      <c r="Q2858" s="0">
        <v>0</v>
      </c>
      <c r="R2858" s="0">
        <v>0</v>
      </c>
      <c r="S2858" s="0">
        <v>0</v>
      </c>
      <c r="T2858" s="0">
        <v>0</v>
      </c>
      <c r="U2858" s="0">
        <v>0</v>
      </c>
      <c r="V2858" s="0">
        <v>0</v>
      </c>
      <c r="W2858" s="0">
        <v>40</v>
      </c>
      <c r="X2858" s="0">
        <v>0</v>
      </c>
      <c r="Y2858" s="0">
        <v>0</v>
      </c>
      <c r="Z2858" s="0">
        <v>0</v>
      </c>
      <c r="AA2858" s="0" t="s">
        <v>48</v>
      </c>
      <c r="AC2858" s="0" t="s">
        <v>76</v>
      </c>
      <c r="AE2858" s="0">
        <v>0</v>
      </c>
      <c r="AF2858" s="0">
        <v>0</v>
      </c>
      <c r="AG2858" s="0">
        <v>1</v>
      </c>
      <c r="AH2858" s="0">
        <v>0</v>
      </c>
      <c r="AI2858" s="0">
        <f>=W2858+ Y2858+D2858+H2858</f>
      </c>
      <c r="AJ2858" s="0">
        <f>=X2858+Z2858+E2858+I2858</f>
      </c>
      <c r="AK2858" s="0">
        <f>=IF(AI2858=0,AJ2858,0)</f>
      </c>
      <c r="AL2858" s="0">
        <f>=IF(AND(AI2858&gt;0,AJ2858&gt;AI2858),AJ2858-AI2858,0)</f>
      </c>
      <c r="AM2858" s="0">
        <f>=IF(AI2858=AJ2858,AJ2858,0)</f>
      </c>
      <c r="AN2858" s="0">
        <f>=IF(AJ2858=0,AI2858,0)</f>
      </c>
      <c r="AO2858" s="0">
        <f>=IF(AND(AJ2858&gt;0,AJ2858&lt;AI2858),AI2858-AJ2858,0)</f>
      </c>
      <c r="AP2858" s="0" t="s">
        <v>50</v>
      </c>
      <c r="AQ2858" s="0">
        <v>71875</v>
      </c>
      <c r="AR2858" s="0">
        <v>0</v>
      </c>
      <c r="AS2858" s="0">
        <v>0</v>
      </c>
    </row>
    <row r="2859">
      <c r="A2859" s="0" t="s">
        <v>2926</v>
      </c>
      <c r="B2859" s="0" t="s">
        <v>46</v>
      </c>
      <c r="C2859" s="0" t="s">
        <v>46</v>
      </c>
      <c r="D2859" s="0">
        <v>0</v>
      </c>
      <c r="E2859" s="0">
        <v>0</v>
      </c>
      <c r="F2859" s="0">
        <v>0</v>
      </c>
      <c r="G2859" s="0">
        <v>0</v>
      </c>
      <c r="H2859" s="0">
        <v>-78</v>
      </c>
      <c r="I2859" s="0">
        <v>0</v>
      </c>
      <c r="K2859" s="0">
        <v>-682</v>
      </c>
      <c r="L2859" s="0">
        <v>0</v>
      </c>
      <c r="M2859" s="0">
        <v>3</v>
      </c>
      <c r="N2859" s="0">
        <v>3</v>
      </c>
      <c r="O2859" s="0" t="s">
        <v>47</v>
      </c>
      <c r="P2859" s="0" t="s">
        <v>47</v>
      </c>
      <c r="Q2859" s="0">
        <v>0</v>
      </c>
      <c r="R2859" s="0">
        <v>0</v>
      </c>
      <c r="S2859" s="0">
        <v>0</v>
      </c>
      <c r="T2859" s="0">
        <v>0</v>
      </c>
      <c r="U2859" s="0">
        <v>0</v>
      </c>
      <c r="V2859" s="0">
        <v>0</v>
      </c>
      <c r="W2859" s="0">
        <v>0</v>
      </c>
      <c r="X2859" s="0">
        <v>0</v>
      </c>
      <c r="Y2859" s="0">
        <v>760</v>
      </c>
      <c r="Z2859" s="0">
        <v>641</v>
      </c>
      <c r="AA2859" s="0" t="s">
        <v>53</v>
      </c>
      <c r="AB2859" s="0" t="s">
        <v>48</v>
      </c>
      <c r="AC2859" s="0" t="s">
        <v>49</v>
      </c>
      <c r="AD2859" s="0" t="s">
        <v>49</v>
      </c>
      <c r="AE2859" s="0">
        <v>0</v>
      </c>
      <c r="AF2859" s="0">
        <v>0</v>
      </c>
      <c r="AG2859" s="0">
        <v>16</v>
      </c>
      <c r="AH2859" s="0">
        <v>14</v>
      </c>
      <c r="AI2859" s="0">
        <f>=W2859+ Y2859+D2859+H2859</f>
      </c>
      <c r="AJ2859" s="0">
        <f>=X2859+Z2859+E2859+I2859</f>
      </c>
      <c r="AK2859" s="0">
        <f>=IF(AI2859=0,AJ2859,0)</f>
      </c>
      <c r="AL2859" s="0">
        <f>=IF(AND(AI2859&gt;0,AJ2859&gt;AI2859),AJ2859-AI2859,0)</f>
      </c>
      <c r="AM2859" s="0">
        <f>=IF(AI2859=AJ2859,AJ2859,0)</f>
      </c>
      <c r="AN2859" s="0">
        <f>=IF(AJ2859=0,AI2859,0)</f>
      </c>
      <c r="AO2859" s="0">
        <f>=IF(AND(AJ2859&gt;0,AJ2859&lt;AI2859),AI2859-AJ2859,0)</f>
      </c>
      <c r="AP2859" s="0" t="s">
        <v>50</v>
      </c>
      <c r="AQ2859" s="0">
        <v>86735</v>
      </c>
      <c r="AR2859" s="0">
        <v>0</v>
      </c>
      <c r="AS2859" s="0">
        <v>0</v>
      </c>
    </row>
    <row r="2860">
      <c r="A2860" s="0" t="s">
        <v>2927</v>
      </c>
      <c r="B2860" s="0" t="s">
        <v>46</v>
      </c>
      <c r="C2860" s="0" t="s">
        <v>46</v>
      </c>
      <c r="D2860" s="0">
        <v>-85</v>
      </c>
      <c r="E2860" s="0">
        <v>-85</v>
      </c>
      <c r="F2860" s="0">
        <v>0</v>
      </c>
      <c r="G2860" s="0">
        <v>0</v>
      </c>
      <c r="H2860" s="0">
        <v>0</v>
      </c>
      <c r="I2860" s="0">
        <v>0</v>
      </c>
      <c r="K2860" s="0">
        <v>0</v>
      </c>
      <c r="L2860" s="0">
        <v>0</v>
      </c>
      <c r="M2860" s="0">
        <v>6</v>
      </c>
      <c r="N2860" s="0">
        <v>6</v>
      </c>
      <c r="O2860" s="0" t="s">
        <v>47</v>
      </c>
      <c r="P2860" s="0" t="s">
        <v>47</v>
      </c>
      <c r="Q2860" s="0">
        <v>0</v>
      </c>
      <c r="R2860" s="0">
        <v>0</v>
      </c>
      <c r="S2860" s="0">
        <v>0</v>
      </c>
      <c r="T2860" s="0">
        <v>0</v>
      </c>
      <c r="U2860" s="0">
        <v>0</v>
      </c>
      <c r="V2860" s="0">
        <v>0</v>
      </c>
      <c r="W2860" s="0">
        <v>0</v>
      </c>
      <c r="X2860" s="0">
        <v>0</v>
      </c>
      <c r="Y2860" s="0">
        <v>85</v>
      </c>
      <c r="Z2860" s="0">
        <v>85</v>
      </c>
      <c r="AA2860" s="0" t="s">
        <v>48</v>
      </c>
      <c r="AB2860" s="0" t="s">
        <v>48</v>
      </c>
      <c r="AC2860" s="0" t="s">
        <v>87</v>
      </c>
      <c r="AD2860" s="0" t="s">
        <v>87</v>
      </c>
      <c r="AE2860" s="0">
        <v>0</v>
      </c>
      <c r="AF2860" s="0">
        <v>0</v>
      </c>
      <c r="AG2860" s="0">
        <v>1</v>
      </c>
      <c r="AH2860" s="0">
        <v>1</v>
      </c>
      <c r="AI2860" s="0">
        <f>=W2860+ Y2860+D2860+H2860</f>
      </c>
      <c r="AJ2860" s="0">
        <f>=X2860+Z2860+E2860+I2860</f>
      </c>
      <c r="AK2860" s="0">
        <f>=IF(AI2860=0,AJ2860,0)</f>
      </c>
      <c r="AL2860" s="0">
        <f>=IF(AND(AI2860&gt;0,AJ2860&gt;AI2860),AJ2860-AI2860,0)</f>
      </c>
      <c r="AM2860" s="0">
        <f>=IF(AI2860=AJ2860,AJ2860,0)</f>
      </c>
      <c r="AN2860" s="0">
        <f>=IF(AJ2860=0,AI2860,0)</f>
      </c>
      <c r="AO2860" s="0">
        <f>=IF(AND(AJ2860&gt;0,AJ2860&lt;AI2860),AI2860-AJ2860,0)</f>
      </c>
      <c r="AP2860" s="0" t="s">
        <v>50</v>
      </c>
      <c r="AQ2860" s="0">
        <v>89067</v>
      </c>
      <c r="AR2860" s="0">
        <v>0</v>
      </c>
      <c r="AS2860" s="0">
        <v>0</v>
      </c>
    </row>
    <row r="2861">
      <c r="A2861" s="0" t="s">
        <v>2928</v>
      </c>
      <c r="B2861" s="0" t="s">
        <v>46</v>
      </c>
      <c r="C2861" s="0" t="s">
        <v>46</v>
      </c>
      <c r="D2861" s="0">
        <v>0</v>
      </c>
      <c r="E2861" s="0">
        <v>0</v>
      </c>
      <c r="F2861" s="0">
        <v>0</v>
      </c>
      <c r="G2861" s="0">
        <v>0</v>
      </c>
      <c r="H2861" s="0">
        <v>0</v>
      </c>
      <c r="I2861" s="0">
        <v>0</v>
      </c>
      <c r="K2861" s="0">
        <v>0</v>
      </c>
      <c r="L2861" s="0">
        <v>0</v>
      </c>
      <c r="M2861" s="0">
        <v>2</v>
      </c>
      <c r="N2861" s="0">
        <v>2</v>
      </c>
      <c r="O2861" s="0" t="s">
        <v>47</v>
      </c>
      <c r="P2861" s="0" t="s">
        <v>47</v>
      </c>
      <c r="Q2861" s="0">
        <v>0</v>
      </c>
      <c r="R2861" s="0">
        <v>0</v>
      </c>
      <c r="S2861" s="0">
        <v>0</v>
      </c>
      <c r="T2861" s="0">
        <v>0</v>
      </c>
      <c r="U2861" s="0">
        <v>0</v>
      </c>
      <c r="V2861" s="0">
        <v>0</v>
      </c>
      <c r="W2861" s="0">
        <v>0</v>
      </c>
      <c r="X2861" s="0">
        <v>0</v>
      </c>
      <c r="Y2861" s="0">
        <v>120</v>
      </c>
      <c r="Z2861" s="0">
        <v>120</v>
      </c>
      <c r="AA2861" s="0" t="s">
        <v>48</v>
      </c>
      <c r="AB2861" s="0" t="s">
        <v>48</v>
      </c>
      <c r="AC2861" s="0" t="s">
        <v>72</v>
      </c>
      <c r="AD2861" s="0" t="s">
        <v>72</v>
      </c>
      <c r="AE2861" s="0">
        <v>0</v>
      </c>
      <c r="AF2861" s="0">
        <v>0</v>
      </c>
      <c r="AG2861" s="0">
        <v>3</v>
      </c>
      <c r="AH2861" s="0">
        <v>3</v>
      </c>
      <c r="AI2861" s="0">
        <f>=W2861+ Y2861+D2861+H2861</f>
      </c>
      <c r="AJ2861" s="0">
        <f>=X2861+Z2861+E2861+I2861</f>
      </c>
      <c r="AK2861" s="0">
        <f>=IF(AI2861=0,AJ2861,0)</f>
      </c>
      <c r="AL2861" s="0">
        <f>=IF(AND(AI2861&gt;0,AJ2861&gt;AI2861),AJ2861-AI2861,0)</f>
      </c>
      <c r="AM2861" s="0">
        <f>=IF(AI2861=AJ2861,AJ2861,0)</f>
      </c>
      <c r="AN2861" s="0">
        <f>=IF(AJ2861=0,AI2861,0)</f>
      </c>
      <c r="AO2861" s="0">
        <f>=IF(AND(AJ2861&gt;0,AJ2861&lt;AI2861),AI2861-AJ2861,0)</f>
      </c>
      <c r="AP2861" s="0" t="s">
        <v>50</v>
      </c>
      <c r="AQ2861" s="0">
        <v>94261</v>
      </c>
      <c r="AR2861" s="0">
        <v>0</v>
      </c>
      <c r="AS2861" s="0">
        <v>0</v>
      </c>
    </row>
    <row r="2862">
      <c r="A2862" s="0" t="s">
        <v>2929</v>
      </c>
      <c r="B2862" s="0" t="s">
        <v>46</v>
      </c>
      <c r="C2862" s="0" t="s">
        <v>46</v>
      </c>
      <c r="D2862" s="0">
        <v>0</v>
      </c>
      <c r="E2862" s="0">
        <v>0</v>
      </c>
      <c r="F2862" s="0">
        <v>0</v>
      </c>
      <c r="G2862" s="0">
        <v>0</v>
      </c>
      <c r="H2862" s="0">
        <v>0</v>
      </c>
      <c r="I2862" s="0">
        <v>0</v>
      </c>
      <c r="K2862" s="0">
        <v>0</v>
      </c>
      <c r="L2862" s="0">
        <v>0</v>
      </c>
      <c r="M2862" s="0">
        <v>1</v>
      </c>
      <c r="N2862" s="0">
        <v>1</v>
      </c>
      <c r="O2862" s="0" t="s">
        <v>47</v>
      </c>
      <c r="P2862" s="0" t="s">
        <v>47</v>
      </c>
      <c r="Q2862" s="0">
        <v>0</v>
      </c>
      <c r="R2862" s="0">
        <v>0</v>
      </c>
      <c r="S2862" s="0">
        <v>0</v>
      </c>
      <c r="T2862" s="0">
        <v>0</v>
      </c>
      <c r="U2862" s="0">
        <v>0</v>
      </c>
      <c r="V2862" s="0">
        <v>0</v>
      </c>
      <c r="W2862" s="0">
        <v>0</v>
      </c>
      <c r="X2862" s="0">
        <v>0</v>
      </c>
      <c r="Y2862" s="0">
        <v>112</v>
      </c>
      <c r="Z2862" s="0">
        <v>112</v>
      </c>
      <c r="AA2862" s="0" t="s">
        <v>48</v>
      </c>
      <c r="AB2862" s="0" t="s">
        <v>48</v>
      </c>
      <c r="AC2862" s="0" t="s">
        <v>87</v>
      </c>
      <c r="AD2862" s="0" t="s">
        <v>87</v>
      </c>
      <c r="AE2862" s="0">
        <v>0</v>
      </c>
      <c r="AF2862" s="0">
        <v>0</v>
      </c>
      <c r="AG2862" s="0">
        <v>4</v>
      </c>
      <c r="AH2862" s="0">
        <v>4</v>
      </c>
      <c r="AI2862" s="0">
        <f>=W2862+ Y2862+D2862+H2862</f>
      </c>
      <c r="AJ2862" s="0">
        <f>=X2862+Z2862+E2862+I2862</f>
      </c>
      <c r="AK2862" s="0">
        <f>=IF(AI2862=0,AJ2862,0)</f>
      </c>
      <c r="AL2862" s="0">
        <f>=IF(AND(AI2862&gt;0,AJ2862&gt;AI2862),AJ2862-AI2862,0)</f>
      </c>
      <c r="AM2862" s="0">
        <f>=IF(AI2862=AJ2862,AJ2862,0)</f>
      </c>
      <c r="AN2862" s="0">
        <f>=IF(AJ2862=0,AI2862,0)</f>
      </c>
      <c r="AO2862" s="0">
        <f>=IF(AND(AJ2862&gt;0,AJ2862&lt;AI2862),AI2862-AJ2862,0)</f>
      </c>
      <c r="AP2862" s="0" t="s">
        <v>50</v>
      </c>
      <c r="AQ2862" s="0">
        <v>53200</v>
      </c>
      <c r="AR2862" s="0">
        <v>0</v>
      </c>
      <c r="AS2862" s="0">
        <v>0</v>
      </c>
    </row>
    <row r="2863">
      <c r="A2863" s="0" t="s">
        <v>2930</v>
      </c>
      <c r="B2863" s="0" t="s">
        <v>46</v>
      </c>
      <c r="C2863" s="0" t="s">
        <v>46</v>
      </c>
      <c r="D2863" s="0">
        <v>0</v>
      </c>
      <c r="E2863" s="0">
        <v>0</v>
      </c>
      <c r="F2863" s="0">
        <v>0</v>
      </c>
      <c r="G2863" s="0">
        <v>0</v>
      </c>
      <c r="H2863" s="0">
        <v>-42</v>
      </c>
      <c r="I2863" s="0">
        <v>-15</v>
      </c>
      <c r="K2863" s="0">
        <v>-344</v>
      </c>
      <c r="L2863" s="0">
        <v>-123</v>
      </c>
      <c r="M2863" s="0">
        <v>4</v>
      </c>
      <c r="N2863" s="0">
        <v>4</v>
      </c>
      <c r="O2863" s="0" t="s">
        <v>47</v>
      </c>
      <c r="P2863" s="0" t="s">
        <v>47</v>
      </c>
      <c r="Q2863" s="0">
        <v>0</v>
      </c>
      <c r="R2863" s="0">
        <v>0</v>
      </c>
      <c r="S2863" s="0">
        <v>0</v>
      </c>
      <c r="T2863" s="0">
        <v>0</v>
      </c>
      <c r="U2863" s="0">
        <v>0</v>
      </c>
      <c r="V2863" s="0">
        <v>0</v>
      </c>
      <c r="W2863" s="0">
        <v>0</v>
      </c>
      <c r="X2863" s="0">
        <v>0</v>
      </c>
      <c r="Y2863" s="0">
        <v>386</v>
      </c>
      <c r="Z2863" s="0">
        <v>138</v>
      </c>
      <c r="AA2863" s="0" t="s">
        <v>53</v>
      </c>
      <c r="AB2863" s="0" t="s">
        <v>53</v>
      </c>
      <c r="AC2863" s="0" t="s">
        <v>54</v>
      </c>
      <c r="AD2863" s="0" t="s">
        <v>54</v>
      </c>
      <c r="AE2863" s="0">
        <v>0</v>
      </c>
      <c r="AF2863" s="0">
        <v>0</v>
      </c>
      <c r="AG2863" s="0">
        <v>11</v>
      </c>
      <c r="AH2863" s="0">
        <v>3</v>
      </c>
      <c r="AI2863" s="0">
        <f>=W2863+ Y2863+D2863+H2863</f>
      </c>
      <c r="AJ2863" s="0">
        <f>=X2863+Z2863+E2863+I2863</f>
      </c>
      <c r="AK2863" s="0">
        <f>=IF(AI2863=0,AJ2863,0)</f>
      </c>
      <c r="AL2863" s="0">
        <f>=IF(AND(AI2863&gt;0,AJ2863&gt;AI2863),AJ2863-AI2863,0)</f>
      </c>
      <c r="AM2863" s="0">
        <f>=IF(AI2863=AJ2863,AJ2863,0)</f>
      </c>
      <c r="AN2863" s="0">
        <f>=IF(AJ2863=0,AI2863,0)</f>
      </c>
      <c r="AO2863" s="0">
        <f>=IF(AND(AJ2863&gt;0,AJ2863&lt;AI2863),AI2863-AJ2863,0)</f>
      </c>
      <c r="AP2863" s="0" t="s">
        <v>50</v>
      </c>
      <c r="AQ2863" s="0">
        <v>95722</v>
      </c>
      <c r="AR2863" s="0">
        <v>0</v>
      </c>
      <c r="AS2863" s="0">
        <v>0</v>
      </c>
    </row>
    <row r="2864">
      <c r="A2864" s="0" t="s">
        <v>2931</v>
      </c>
      <c r="B2864" s="0" t="s">
        <v>46</v>
      </c>
      <c r="C2864" s="0" t="s">
        <v>46</v>
      </c>
      <c r="D2864" s="0">
        <v>-49</v>
      </c>
      <c r="E2864" s="0">
        <v>-49</v>
      </c>
      <c r="F2864" s="0">
        <v>0</v>
      </c>
      <c r="G2864" s="0">
        <v>0</v>
      </c>
      <c r="H2864" s="0">
        <v>0</v>
      </c>
      <c r="I2864" s="0">
        <v>0</v>
      </c>
      <c r="K2864" s="0">
        <v>0</v>
      </c>
      <c r="L2864" s="0">
        <v>0</v>
      </c>
      <c r="M2864" s="0">
        <v>3</v>
      </c>
      <c r="N2864" s="0">
        <v>3</v>
      </c>
      <c r="O2864" s="0" t="s">
        <v>47</v>
      </c>
      <c r="P2864" s="0" t="s">
        <v>47</v>
      </c>
      <c r="Q2864" s="0">
        <v>0</v>
      </c>
      <c r="R2864" s="0">
        <v>0</v>
      </c>
      <c r="S2864" s="0">
        <v>0</v>
      </c>
      <c r="T2864" s="0">
        <v>0</v>
      </c>
      <c r="U2864" s="0">
        <v>0</v>
      </c>
      <c r="V2864" s="0">
        <v>0</v>
      </c>
      <c r="W2864" s="0">
        <v>0</v>
      </c>
      <c r="X2864" s="0">
        <v>0</v>
      </c>
      <c r="Y2864" s="0">
        <v>49</v>
      </c>
      <c r="Z2864" s="0">
        <v>49</v>
      </c>
      <c r="AA2864" s="0" t="s">
        <v>48</v>
      </c>
      <c r="AB2864" s="0" t="s">
        <v>48</v>
      </c>
      <c r="AC2864" s="0" t="s">
        <v>54</v>
      </c>
      <c r="AD2864" s="0" t="s">
        <v>54</v>
      </c>
      <c r="AE2864" s="0">
        <v>0</v>
      </c>
      <c r="AF2864" s="0">
        <v>0</v>
      </c>
      <c r="AG2864" s="0">
        <v>1</v>
      </c>
      <c r="AH2864" s="0">
        <v>1</v>
      </c>
      <c r="AI2864" s="0">
        <f>=W2864+ Y2864+D2864+H2864</f>
      </c>
      <c r="AJ2864" s="0">
        <f>=X2864+Z2864+E2864+I2864</f>
      </c>
      <c r="AK2864" s="0">
        <f>=IF(AI2864=0,AJ2864,0)</f>
      </c>
      <c r="AL2864" s="0">
        <f>=IF(AND(AI2864&gt;0,AJ2864&gt;AI2864),AJ2864-AI2864,0)</f>
      </c>
      <c r="AM2864" s="0">
        <f>=IF(AI2864=AJ2864,AJ2864,0)</f>
      </c>
      <c r="AN2864" s="0">
        <f>=IF(AJ2864=0,AI2864,0)</f>
      </c>
      <c r="AO2864" s="0">
        <f>=IF(AND(AJ2864&gt;0,AJ2864&lt;AI2864),AI2864-AJ2864,0)</f>
      </c>
      <c r="AP2864" s="0" t="s">
        <v>50</v>
      </c>
      <c r="AQ2864" s="0">
        <v>97991</v>
      </c>
      <c r="AR2864" s="0">
        <v>0</v>
      </c>
      <c r="AS2864" s="0">
        <v>0</v>
      </c>
    </row>
    <row r="2865">
      <c r="A2865" s="0" t="s">
        <v>2932</v>
      </c>
      <c r="B2865" s="0" t="s">
        <v>46</v>
      </c>
      <c r="D2865" s="0">
        <v>0</v>
      </c>
      <c r="E2865" s="0">
        <v>0</v>
      </c>
      <c r="F2865" s="0">
        <v>0</v>
      </c>
      <c r="G2865" s="0">
        <v>0</v>
      </c>
      <c r="H2865" s="0">
        <v>0</v>
      </c>
      <c r="I2865" s="0">
        <v>0</v>
      </c>
      <c r="K2865" s="0">
        <v>0</v>
      </c>
      <c r="L2865" s="0">
        <v>0</v>
      </c>
      <c r="M2865" s="0">
        <v>1</v>
      </c>
      <c r="N2865" s="0">
        <v>0</v>
      </c>
      <c r="O2865" s="0" t="s">
        <v>47</v>
      </c>
      <c r="Q2865" s="0">
        <v>0</v>
      </c>
      <c r="R2865" s="0">
        <v>0</v>
      </c>
      <c r="S2865" s="0">
        <v>0</v>
      </c>
      <c r="T2865" s="0">
        <v>0</v>
      </c>
      <c r="U2865" s="0">
        <v>0</v>
      </c>
      <c r="V2865" s="0">
        <v>0</v>
      </c>
      <c r="W2865" s="0">
        <v>0</v>
      </c>
      <c r="X2865" s="0">
        <v>0</v>
      </c>
      <c r="Y2865" s="0">
        <v>56</v>
      </c>
      <c r="Z2865" s="0">
        <v>0</v>
      </c>
      <c r="AA2865" s="0" t="s">
        <v>48</v>
      </c>
      <c r="AC2865" s="0" t="s">
        <v>72</v>
      </c>
      <c r="AE2865" s="0">
        <v>0</v>
      </c>
      <c r="AF2865" s="0">
        <v>0</v>
      </c>
      <c r="AG2865" s="0">
        <v>2</v>
      </c>
      <c r="AH2865" s="0">
        <v>0</v>
      </c>
      <c r="AI2865" s="0">
        <f>=W2865+ Y2865+D2865+H2865</f>
      </c>
      <c r="AJ2865" s="0">
        <f>=X2865+Z2865+E2865+I2865</f>
      </c>
      <c r="AK2865" s="0">
        <f>=IF(AI2865=0,AJ2865,0)</f>
      </c>
      <c r="AL2865" s="0">
        <f>=IF(AND(AI2865&gt;0,AJ2865&gt;AI2865),AJ2865-AI2865,0)</f>
      </c>
      <c r="AM2865" s="0">
        <f>=IF(AI2865=AJ2865,AJ2865,0)</f>
      </c>
      <c r="AN2865" s="0">
        <f>=IF(AJ2865=0,AI2865,0)</f>
      </c>
      <c r="AO2865" s="0">
        <f>=IF(AND(AJ2865&gt;0,AJ2865&lt;AI2865),AI2865-AJ2865,0)</f>
      </c>
      <c r="AP2865" s="0" t="s">
        <v>77</v>
      </c>
      <c r="AQ2865" s="0">
        <v>118538</v>
      </c>
      <c r="AR2865" s="0">
        <v>0</v>
      </c>
      <c r="AS2865" s="0">
        <v>0</v>
      </c>
    </row>
    <row r="2866">
      <c r="A2866" s="0" t="s">
        <v>2933</v>
      </c>
      <c r="B2866" s="0" t="s">
        <v>46</v>
      </c>
      <c r="C2866" s="0" t="s">
        <v>46</v>
      </c>
      <c r="D2866" s="0">
        <v>0</v>
      </c>
      <c r="E2866" s="0">
        <v>0</v>
      </c>
      <c r="F2866" s="0">
        <v>0</v>
      </c>
      <c r="G2866" s="0">
        <v>0</v>
      </c>
      <c r="H2866" s="0">
        <v>0</v>
      </c>
      <c r="I2866" s="0">
        <v>0</v>
      </c>
      <c r="K2866" s="0">
        <v>0</v>
      </c>
      <c r="L2866" s="0">
        <v>0</v>
      </c>
      <c r="M2866" s="0">
        <v>3</v>
      </c>
      <c r="N2866" s="0">
        <v>3</v>
      </c>
      <c r="O2866" s="0" t="s">
        <v>47</v>
      </c>
      <c r="P2866" s="0" t="s">
        <v>47</v>
      </c>
      <c r="Q2866" s="0">
        <v>0</v>
      </c>
      <c r="R2866" s="0">
        <v>0</v>
      </c>
      <c r="S2866" s="0">
        <v>0</v>
      </c>
      <c r="T2866" s="0">
        <v>0</v>
      </c>
      <c r="U2866" s="0">
        <v>0</v>
      </c>
      <c r="V2866" s="0">
        <v>0</v>
      </c>
      <c r="W2866" s="0">
        <v>0</v>
      </c>
      <c r="X2866" s="0">
        <v>0</v>
      </c>
      <c r="Y2866" s="0">
        <v>294</v>
      </c>
      <c r="Z2866" s="0">
        <v>294</v>
      </c>
      <c r="AA2866" s="0" t="s">
        <v>48</v>
      </c>
      <c r="AB2866" s="0" t="s">
        <v>48</v>
      </c>
      <c r="AC2866" s="0" t="s">
        <v>49</v>
      </c>
      <c r="AD2866" s="0" t="s">
        <v>49</v>
      </c>
      <c r="AE2866" s="0">
        <v>0</v>
      </c>
      <c r="AF2866" s="0">
        <v>0</v>
      </c>
      <c r="AG2866" s="0">
        <v>6</v>
      </c>
      <c r="AH2866" s="0">
        <v>6</v>
      </c>
      <c r="AI2866" s="0">
        <f>=W2866+ Y2866+D2866+H2866</f>
      </c>
      <c r="AJ2866" s="0">
        <f>=X2866+Z2866+E2866+I2866</f>
      </c>
      <c r="AK2866" s="0">
        <f>=IF(AI2866=0,AJ2866,0)</f>
      </c>
      <c r="AL2866" s="0">
        <f>=IF(AND(AI2866&gt;0,AJ2866&gt;AI2866),AJ2866-AI2866,0)</f>
      </c>
      <c r="AM2866" s="0">
        <f>=IF(AI2866=AJ2866,AJ2866,0)</f>
      </c>
      <c r="AN2866" s="0">
        <f>=IF(AJ2866=0,AI2866,0)</f>
      </c>
      <c r="AO2866" s="0">
        <f>=IF(AND(AJ2866&gt;0,AJ2866&lt;AI2866),AI2866-AJ2866,0)</f>
      </c>
      <c r="AP2866" s="0" t="s">
        <v>50</v>
      </c>
      <c r="AQ2866" s="0">
        <v>125130</v>
      </c>
      <c r="AR2866" s="0">
        <v>0</v>
      </c>
      <c r="AS2866" s="0">
        <v>0</v>
      </c>
    </row>
    <row r="2867">
      <c r="A2867" s="0" t="s">
        <v>2934</v>
      </c>
      <c r="B2867" s="0" t="s">
        <v>46</v>
      </c>
      <c r="C2867" s="0" t="s">
        <v>46</v>
      </c>
      <c r="D2867" s="0">
        <v>-73</v>
      </c>
      <c r="E2867" s="0">
        <v>-73</v>
      </c>
      <c r="F2867" s="0">
        <v>0</v>
      </c>
      <c r="G2867" s="0">
        <v>0</v>
      </c>
      <c r="H2867" s="0">
        <v>0</v>
      </c>
      <c r="I2867" s="0">
        <v>0</v>
      </c>
      <c r="K2867" s="0">
        <v>0</v>
      </c>
      <c r="L2867" s="0">
        <v>0</v>
      </c>
      <c r="M2867" s="0">
        <v>5</v>
      </c>
      <c r="N2867" s="0">
        <v>5</v>
      </c>
      <c r="O2867" s="0" t="s">
        <v>47</v>
      </c>
      <c r="P2867" s="0" t="s">
        <v>47</v>
      </c>
      <c r="Q2867" s="0">
        <v>0</v>
      </c>
      <c r="R2867" s="0">
        <v>0</v>
      </c>
      <c r="S2867" s="0">
        <v>0</v>
      </c>
      <c r="T2867" s="0">
        <v>0</v>
      </c>
      <c r="U2867" s="0">
        <v>0</v>
      </c>
      <c r="V2867" s="0">
        <v>0</v>
      </c>
      <c r="W2867" s="0">
        <v>0</v>
      </c>
      <c r="X2867" s="0">
        <v>0</v>
      </c>
      <c r="Y2867" s="0">
        <v>73</v>
      </c>
      <c r="Z2867" s="0">
        <v>73</v>
      </c>
      <c r="AA2867" s="0" t="s">
        <v>48</v>
      </c>
      <c r="AB2867" s="0" t="s">
        <v>48</v>
      </c>
      <c r="AC2867" s="0" t="s">
        <v>54</v>
      </c>
      <c r="AD2867" s="0" t="s">
        <v>79</v>
      </c>
      <c r="AE2867" s="0">
        <v>0</v>
      </c>
      <c r="AF2867" s="0">
        <v>0</v>
      </c>
      <c r="AG2867" s="0">
        <v>1</v>
      </c>
      <c r="AH2867" s="0">
        <v>1</v>
      </c>
      <c r="AI2867" s="0">
        <f>=W2867+ Y2867+D2867+H2867</f>
      </c>
      <c r="AJ2867" s="0">
        <f>=X2867+Z2867+E2867+I2867</f>
      </c>
      <c r="AK2867" s="0">
        <f>=IF(AI2867=0,AJ2867,0)</f>
      </c>
      <c r="AL2867" s="0">
        <f>=IF(AND(AI2867&gt;0,AJ2867&gt;AI2867),AJ2867-AI2867,0)</f>
      </c>
      <c r="AM2867" s="0">
        <f>=IF(AI2867=AJ2867,AJ2867,0)</f>
      </c>
      <c r="AN2867" s="0">
        <f>=IF(AJ2867=0,AI2867,0)</f>
      </c>
      <c r="AO2867" s="0">
        <f>=IF(AND(AJ2867&gt;0,AJ2867&lt;AI2867),AI2867-AJ2867,0)</f>
      </c>
      <c r="AP2867" s="0" t="s">
        <v>50</v>
      </c>
      <c r="AQ2867" s="0">
        <v>134867</v>
      </c>
      <c r="AR2867" s="0">
        <v>0</v>
      </c>
      <c r="AS2867" s="0">
        <v>0</v>
      </c>
    </row>
    <row r="2868">
      <c r="A2868" s="0" t="s">
        <v>2935</v>
      </c>
      <c r="B2868" s="0" t="s">
        <v>46</v>
      </c>
      <c r="C2868" s="0" t="s">
        <v>46</v>
      </c>
      <c r="D2868" s="0">
        <v>-61</v>
      </c>
      <c r="E2868" s="0">
        <v>-61</v>
      </c>
      <c r="F2868" s="0">
        <v>0</v>
      </c>
      <c r="G2868" s="0">
        <v>0</v>
      </c>
      <c r="H2868" s="0">
        <v>0</v>
      </c>
      <c r="I2868" s="0">
        <v>0</v>
      </c>
      <c r="K2868" s="0">
        <v>0</v>
      </c>
      <c r="L2868" s="0">
        <v>0</v>
      </c>
      <c r="M2868" s="0">
        <v>4</v>
      </c>
      <c r="N2868" s="0">
        <v>4</v>
      </c>
      <c r="O2868" s="0" t="s">
        <v>47</v>
      </c>
      <c r="P2868" s="0" t="s">
        <v>47</v>
      </c>
      <c r="Q2868" s="0">
        <v>0</v>
      </c>
      <c r="R2868" s="0">
        <v>0</v>
      </c>
      <c r="S2868" s="0">
        <v>0</v>
      </c>
      <c r="T2868" s="0">
        <v>0</v>
      </c>
      <c r="U2868" s="0">
        <v>0</v>
      </c>
      <c r="V2868" s="0">
        <v>0</v>
      </c>
      <c r="W2868" s="0">
        <v>0</v>
      </c>
      <c r="X2868" s="0">
        <v>0</v>
      </c>
      <c r="Y2868" s="0">
        <v>61</v>
      </c>
      <c r="Z2868" s="0">
        <v>61</v>
      </c>
      <c r="AA2868" s="0" t="s">
        <v>48</v>
      </c>
      <c r="AB2868" s="0" t="s">
        <v>48</v>
      </c>
      <c r="AC2868" s="0" t="s">
        <v>87</v>
      </c>
      <c r="AD2868" s="0" t="s">
        <v>87</v>
      </c>
      <c r="AE2868" s="0">
        <v>0</v>
      </c>
      <c r="AF2868" s="0">
        <v>0</v>
      </c>
      <c r="AG2868" s="0">
        <v>1</v>
      </c>
      <c r="AH2868" s="0">
        <v>1</v>
      </c>
      <c r="AI2868" s="0">
        <f>=W2868+ Y2868+D2868+H2868</f>
      </c>
      <c r="AJ2868" s="0">
        <f>=X2868+Z2868+E2868+I2868</f>
      </c>
      <c r="AK2868" s="0">
        <f>=IF(AI2868=0,AJ2868,0)</f>
      </c>
      <c r="AL2868" s="0">
        <f>=IF(AND(AI2868&gt;0,AJ2868&gt;AI2868),AJ2868-AI2868,0)</f>
      </c>
      <c r="AM2868" s="0">
        <f>=IF(AI2868=AJ2868,AJ2868,0)</f>
      </c>
      <c r="AN2868" s="0">
        <f>=IF(AJ2868=0,AI2868,0)</f>
      </c>
      <c r="AO2868" s="0">
        <f>=IF(AND(AJ2868&gt;0,AJ2868&lt;AI2868),AI2868-AJ2868,0)</f>
      </c>
      <c r="AP2868" s="0" t="s">
        <v>50</v>
      </c>
      <c r="AQ2868" s="0">
        <v>151309</v>
      </c>
      <c r="AR2868" s="0">
        <v>0</v>
      </c>
      <c r="AS2868" s="0">
        <v>0</v>
      </c>
    </row>
    <row r="2869">
      <c r="A2869" s="0" t="s">
        <v>2936</v>
      </c>
      <c r="B2869" s="0" t="s">
        <v>46</v>
      </c>
      <c r="C2869" s="0" t="s">
        <v>46</v>
      </c>
      <c r="D2869" s="0">
        <v>-85</v>
      </c>
      <c r="E2869" s="0">
        <v>-85</v>
      </c>
      <c r="F2869" s="0">
        <v>0</v>
      </c>
      <c r="G2869" s="0">
        <v>0</v>
      </c>
      <c r="H2869" s="0">
        <v>0</v>
      </c>
      <c r="I2869" s="0">
        <v>0</v>
      </c>
      <c r="K2869" s="0">
        <v>0</v>
      </c>
      <c r="L2869" s="0">
        <v>0</v>
      </c>
      <c r="M2869" s="0">
        <v>6</v>
      </c>
      <c r="N2869" s="0">
        <v>6</v>
      </c>
      <c r="O2869" s="0" t="s">
        <v>47</v>
      </c>
      <c r="P2869" s="0" t="s">
        <v>47</v>
      </c>
      <c r="Q2869" s="0">
        <v>0</v>
      </c>
      <c r="R2869" s="0">
        <v>0</v>
      </c>
      <c r="S2869" s="0">
        <v>0</v>
      </c>
      <c r="T2869" s="0">
        <v>0</v>
      </c>
      <c r="U2869" s="0">
        <v>0</v>
      </c>
      <c r="V2869" s="0">
        <v>0</v>
      </c>
      <c r="W2869" s="0">
        <v>0</v>
      </c>
      <c r="X2869" s="0">
        <v>0</v>
      </c>
      <c r="Y2869" s="0">
        <v>85</v>
      </c>
      <c r="Z2869" s="0">
        <v>85</v>
      </c>
      <c r="AA2869" s="0" t="s">
        <v>48</v>
      </c>
      <c r="AB2869" s="0" t="s">
        <v>48</v>
      </c>
      <c r="AC2869" s="0" t="s">
        <v>54</v>
      </c>
      <c r="AD2869" s="0" t="s">
        <v>54</v>
      </c>
      <c r="AE2869" s="0">
        <v>0</v>
      </c>
      <c r="AF2869" s="0">
        <v>0</v>
      </c>
      <c r="AG2869" s="0">
        <v>1</v>
      </c>
      <c r="AH2869" s="0">
        <v>1</v>
      </c>
      <c r="AI2869" s="0">
        <f>=W2869+ Y2869+D2869+H2869</f>
      </c>
      <c r="AJ2869" s="0">
        <f>=X2869+Z2869+E2869+I2869</f>
      </c>
      <c r="AK2869" s="0">
        <f>=IF(AI2869=0,AJ2869,0)</f>
      </c>
      <c r="AL2869" s="0">
        <f>=IF(AND(AI2869&gt;0,AJ2869&gt;AI2869),AJ2869-AI2869,0)</f>
      </c>
      <c r="AM2869" s="0">
        <f>=IF(AI2869=AJ2869,AJ2869,0)</f>
      </c>
      <c r="AN2869" s="0">
        <f>=IF(AJ2869=0,AI2869,0)</f>
      </c>
      <c r="AO2869" s="0">
        <f>=IF(AND(AJ2869&gt;0,AJ2869&lt;AI2869),AI2869-AJ2869,0)</f>
      </c>
      <c r="AP2869" s="0" t="s">
        <v>50</v>
      </c>
      <c r="AQ2869" s="0">
        <v>156179</v>
      </c>
      <c r="AR2869" s="0">
        <v>0</v>
      </c>
      <c r="AS2869" s="0">
        <v>0</v>
      </c>
    </row>
    <row r="2870">
      <c r="A2870" s="0" t="s">
        <v>2937</v>
      </c>
      <c r="B2870" s="0" t="s">
        <v>46</v>
      </c>
      <c r="C2870" s="0" t="s">
        <v>46</v>
      </c>
      <c r="D2870" s="0">
        <v>-146</v>
      </c>
      <c r="E2870" s="0">
        <v>-122</v>
      </c>
      <c r="F2870" s="0">
        <v>0</v>
      </c>
      <c r="G2870" s="0">
        <v>0</v>
      </c>
      <c r="H2870" s="0">
        <v>0</v>
      </c>
      <c r="I2870" s="0">
        <v>0</v>
      </c>
      <c r="K2870" s="0">
        <v>0</v>
      </c>
      <c r="L2870" s="0">
        <v>0</v>
      </c>
      <c r="M2870" s="0">
        <v>5</v>
      </c>
      <c r="N2870" s="0">
        <v>4</v>
      </c>
      <c r="O2870" s="0" t="s">
        <v>47</v>
      </c>
      <c r="P2870" s="0" t="s">
        <v>47</v>
      </c>
      <c r="Q2870" s="0">
        <v>0</v>
      </c>
      <c r="R2870" s="0">
        <v>0</v>
      </c>
      <c r="S2870" s="0">
        <v>0</v>
      </c>
      <c r="T2870" s="0">
        <v>0</v>
      </c>
      <c r="U2870" s="0">
        <v>0</v>
      </c>
      <c r="V2870" s="0">
        <v>0</v>
      </c>
      <c r="W2870" s="0">
        <v>0</v>
      </c>
      <c r="X2870" s="0">
        <v>0</v>
      </c>
      <c r="Y2870" s="0">
        <v>244</v>
      </c>
      <c r="Z2870" s="0">
        <v>208</v>
      </c>
      <c r="AA2870" s="0" t="s">
        <v>48</v>
      </c>
      <c r="AB2870" s="0" t="s">
        <v>48</v>
      </c>
      <c r="AC2870" s="0" t="s">
        <v>87</v>
      </c>
      <c r="AD2870" s="0" t="s">
        <v>87</v>
      </c>
      <c r="AE2870" s="0">
        <v>0</v>
      </c>
      <c r="AF2870" s="0">
        <v>0</v>
      </c>
      <c r="AG2870" s="0">
        <v>4</v>
      </c>
      <c r="AH2870" s="0">
        <v>4</v>
      </c>
      <c r="AI2870" s="0">
        <f>=W2870+ Y2870+D2870+H2870</f>
      </c>
      <c r="AJ2870" s="0">
        <f>=X2870+Z2870+E2870+I2870</f>
      </c>
      <c r="AK2870" s="0">
        <f>=IF(AI2870=0,AJ2870,0)</f>
      </c>
      <c r="AL2870" s="0">
        <f>=IF(AND(AI2870&gt;0,AJ2870&gt;AI2870),AJ2870-AI2870,0)</f>
      </c>
      <c r="AM2870" s="0">
        <f>=IF(AI2870=AJ2870,AJ2870,0)</f>
      </c>
      <c r="AN2870" s="0">
        <f>=IF(AJ2870=0,AI2870,0)</f>
      </c>
      <c r="AO2870" s="0">
        <f>=IF(AND(AJ2870&gt;0,AJ2870&lt;AI2870),AI2870-AJ2870,0)</f>
      </c>
      <c r="AP2870" s="0" t="s">
        <v>50</v>
      </c>
      <c r="AQ2870" s="0">
        <v>26421</v>
      </c>
      <c r="AR2870" s="0">
        <v>0</v>
      </c>
      <c r="AS2870" s="0">
        <v>0</v>
      </c>
    </row>
    <row r="2871">
      <c r="A2871" s="0" t="s">
        <v>2938</v>
      </c>
      <c r="B2871" s="0" t="s">
        <v>64</v>
      </c>
      <c r="D2871" s="0">
        <v>0</v>
      </c>
      <c r="E2871" s="0">
        <v>0</v>
      </c>
      <c r="F2871" s="0">
        <v>0</v>
      </c>
      <c r="G2871" s="0">
        <v>0</v>
      </c>
      <c r="H2871" s="0">
        <v>0</v>
      </c>
      <c r="I2871" s="0">
        <v>0</v>
      </c>
      <c r="K2871" s="0">
        <v>0</v>
      </c>
      <c r="L2871" s="0">
        <v>0</v>
      </c>
      <c r="M2871" s="0">
        <v>3</v>
      </c>
      <c r="N2871" s="0">
        <v>0</v>
      </c>
      <c r="O2871" s="0" t="s">
        <v>47</v>
      </c>
      <c r="Q2871" s="0">
        <v>0</v>
      </c>
      <c r="R2871" s="0">
        <v>0</v>
      </c>
      <c r="S2871" s="0">
        <v>0</v>
      </c>
      <c r="T2871" s="0">
        <v>0</v>
      </c>
      <c r="U2871" s="0">
        <v>0</v>
      </c>
      <c r="V2871" s="0">
        <v>0</v>
      </c>
      <c r="W2871" s="0">
        <v>0</v>
      </c>
      <c r="X2871" s="0">
        <v>0</v>
      </c>
      <c r="Y2871" s="0">
        <v>114</v>
      </c>
      <c r="Z2871" s="0">
        <v>0</v>
      </c>
      <c r="AA2871" s="0" t="s">
        <v>48</v>
      </c>
      <c r="AC2871" s="0" t="s">
        <v>54</v>
      </c>
      <c r="AE2871" s="0">
        <v>0</v>
      </c>
      <c r="AF2871" s="0">
        <v>0</v>
      </c>
      <c r="AG2871" s="0">
        <v>3</v>
      </c>
      <c r="AH2871" s="0">
        <v>0</v>
      </c>
      <c r="AI2871" s="0">
        <f>=W2871+ Y2871+D2871+H2871</f>
      </c>
      <c r="AJ2871" s="0">
        <f>=X2871+Z2871+E2871+I2871</f>
      </c>
      <c r="AK2871" s="0">
        <f>=IF(AI2871=0,AJ2871,0)</f>
      </c>
      <c r="AL2871" s="0">
        <f>=IF(AND(AI2871&gt;0,AJ2871&gt;AI2871),AJ2871-AI2871,0)</f>
      </c>
      <c r="AM2871" s="0">
        <f>=IF(AI2871=AJ2871,AJ2871,0)</f>
      </c>
      <c r="AN2871" s="0">
        <f>=IF(AJ2871=0,AI2871,0)</f>
      </c>
      <c r="AO2871" s="0">
        <f>=IF(AND(AJ2871&gt;0,AJ2871&lt;AI2871),AI2871-AJ2871,0)</f>
      </c>
      <c r="AP2871" s="0" t="s">
        <v>77</v>
      </c>
      <c r="AQ2871" s="0">
        <v>178224</v>
      </c>
      <c r="AR2871" s="0">
        <v>0</v>
      </c>
      <c r="AS2871" s="0">
        <v>0</v>
      </c>
    </row>
    <row r="2872">
      <c r="A2872" s="0" t="s">
        <v>2939</v>
      </c>
      <c r="B2872" s="0" t="s">
        <v>176</v>
      </c>
      <c r="C2872" s="0" t="s">
        <v>46</v>
      </c>
      <c r="D2872" s="0">
        <v>0</v>
      </c>
      <c r="E2872" s="0">
        <v>0</v>
      </c>
      <c r="F2872" s="0">
        <v>0</v>
      </c>
      <c r="G2872" s="0">
        <v>0</v>
      </c>
      <c r="H2872" s="0">
        <v>0</v>
      </c>
      <c r="I2872" s="0">
        <v>0</v>
      </c>
      <c r="K2872" s="0">
        <v>0</v>
      </c>
      <c r="L2872" s="0">
        <v>0</v>
      </c>
      <c r="M2872" s="0">
        <v>3</v>
      </c>
      <c r="N2872" s="0">
        <v>4</v>
      </c>
      <c r="O2872" s="0" t="s">
        <v>47</v>
      </c>
      <c r="P2872" s="0" t="s">
        <v>47</v>
      </c>
      <c r="Q2872" s="0">
        <v>0</v>
      </c>
      <c r="R2872" s="0">
        <v>0</v>
      </c>
      <c r="S2872" s="0">
        <v>0</v>
      </c>
      <c r="T2872" s="0">
        <v>0</v>
      </c>
      <c r="U2872" s="0">
        <v>0</v>
      </c>
      <c r="V2872" s="0">
        <v>0</v>
      </c>
      <c r="W2872" s="0">
        <v>0</v>
      </c>
      <c r="X2872" s="0">
        <v>0</v>
      </c>
      <c r="Y2872" s="0">
        <v>135</v>
      </c>
      <c r="Z2872" s="0">
        <v>171</v>
      </c>
      <c r="AA2872" s="0" t="s">
        <v>48</v>
      </c>
      <c r="AB2872" s="0" t="s">
        <v>48</v>
      </c>
      <c r="AC2872" s="0" t="s">
        <v>69</v>
      </c>
      <c r="AD2872" s="0" t="s">
        <v>69</v>
      </c>
      <c r="AE2872" s="0">
        <v>0</v>
      </c>
      <c r="AF2872" s="0">
        <v>0</v>
      </c>
      <c r="AG2872" s="0">
        <v>3</v>
      </c>
      <c r="AH2872" s="0">
        <v>3</v>
      </c>
      <c r="AI2872" s="0">
        <f>=W2872+ Y2872+D2872+H2872</f>
      </c>
      <c r="AJ2872" s="0">
        <f>=X2872+Z2872+E2872+I2872</f>
      </c>
      <c r="AK2872" s="0">
        <f>=IF(AI2872=0,AJ2872,0)</f>
      </c>
      <c r="AL2872" s="0">
        <f>=IF(AND(AI2872&gt;0,AJ2872&gt;AI2872),AJ2872-AI2872,0)</f>
      </c>
      <c r="AM2872" s="0">
        <f>=IF(AI2872=AJ2872,AJ2872,0)</f>
      </c>
      <c r="AN2872" s="0">
        <f>=IF(AJ2872=0,AI2872,0)</f>
      </c>
      <c r="AO2872" s="0">
        <f>=IF(AND(AJ2872&gt;0,AJ2872&lt;AI2872),AI2872-AJ2872,0)</f>
      </c>
      <c r="AP2872" s="0" t="s">
        <v>50</v>
      </c>
      <c r="AQ2872" s="0">
        <v>178899</v>
      </c>
      <c r="AR2872" s="0">
        <v>0</v>
      </c>
      <c r="AS2872" s="0">
        <v>0</v>
      </c>
    </row>
    <row r="2873">
      <c r="A2873" s="0" t="s">
        <v>2940</v>
      </c>
      <c r="B2873" s="0" t="s">
        <v>176</v>
      </c>
      <c r="C2873" s="0" t="s">
        <v>46</v>
      </c>
      <c r="D2873" s="0">
        <v>0</v>
      </c>
      <c r="E2873" s="0">
        <v>0</v>
      </c>
      <c r="F2873" s="0">
        <v>-155</v>
      </c>
      <c r="G2873" s="0">
        <v>0</v>
      </c>
      <c r="H2873" s="0">
        <v>0</v>
      </c>
      <c r="I2873" s="0">
        <v>0</v>
      </c>
      <c r="K2873" s="0">
        <v>0</v>
      </c>
      <c r="L2873" s="0">
        <v>0</v>
      </c>
      <c r="M2873" s="0">
        <v>0</v>
      </c>
      <c r="N2873" s="0">
        <v>5</v>
      </c>
      <c r="O2873" s="0" t="s">
        <v>52</v>
      </c>
      <c r="P2873" s="0" t="s">
        <v>47</v>
      </c>
      <c r="Q2873" s="0">
        <v>0</v>
      </c>
      <c r="R2873" s="0">
        <v>0</v>
      </c>
      <c r="S2873" s="0">
        <v>155</v>
      </c>
      <c r="T2873" s="0">
        <v>0</v>
      </c>
      <c r="U2873" s="0">
        <v>0</v>
      </c>
      <c r="V2873" s="0">
        <v>0</v>
      </c>
      <c r="W2873" s="0">
        <v>0</v>
      </c>
      <c r="X2873" s="0">
        <v>0</v>
      </c>
      <c r="Y2873" s="0">
        <v>0</v>
      </c>
      <c r="Z2873" s="0">
        <v>1549</v>
      </c>
      <c r="AB2873" s="0" t="s">
        <v>48</v>
      </c>
      <c r="AD2873" s="0" t="s">
        <v>54</v>
      </c>
      <c r="AE2873" s="0">
        <v>0</v>
      </c>
      <c r="AF2873" s="0">
        <v>0</v>
      </c>
      <c r="AG2873" s="0">
        <v>0</v>
      </c>
      <c r="AH2873" s="0">
        <v>28</v>
      </c>
      <c r="AI2873" s="0">
        <f>=W2873+ Y2873+D2873+H2873</f>
      </c>
      <c r="AJ2873" s="0">
        <f>=X2873+Z2873+E2873+I2873</f>
      </c>
      <c r="AK2873" s="0">
        <f>=IF(AI2873=0,AJ2873,0)</f>
      </c>
      <c r="AL2873" s="0">
        <f>=IF(AND(AI2873&gt;0,AJ2873&gt;AI2873),AJ2873-AI2873,0)</f>
      </c>
      <c r="AM2873" s="0">
        <f>=IF(AI2873=AJ2873,AJ2873,0)</f>
      </c>
      <c r="AN2873" s="0">
        <f>=IF(AJ2873=0,AI2873,0)</f>
      </c>
      <c r="AO2873" s="0">
        <f>=IF(AND(AJ2873&gt;0,AJ2873&lt;AI2873),AI2873-AJ2873,0)</f>
      </c>
      <c r="AP2873" s="0" t="s">
        <v>50</v>
      </c>
      <c r="AQ2873" s="0">
        <v>179278</v>
      </c>
      <c r="AR2873" s="0">
        <v>0</v>
      </c>
      <c r="AS2873" s="0">
        <v>0</v>
      </c>
    </row>
    <row r="2874">
      <c r="A2874" s="0" t="s">
        <v>2941</v>
      </c>
      <c r="B2874" s="0" t="s">
        <v>176</v>
      </c>
      <c r="D2874" s="0">
        <v>0</v>
      </c>
      <c r="E2874" s="0">
        <v>0</v>
      </c>
      <c r="F2874" s="0">
        <v>-155</v>
      </c>
      <c r="G2874" s="0">
        <v>0</v>
      </c>
      <c r="H2874" s="0">
        <v>0</v>
      </c>
      <c r="I2874" s="0">
        <v>0</v>
      </c>
      <c r="K2874" s="0">
        <v>0</v>
      </c>
      <c r="L2874" s="0">
        <v>0</v>
      </c>
      <c r="M2874" s="0">
        <v>0</v>
      </c>
      <c r="N2874" s="0">
        <v>0</v>
      </c>
      <c r="O2874" s="0" t="s">
        <v>52</v>
      </c>
      <c r="Q2874" s="0">
        <v>0</v>
      </c>
      <c r="R2874" s="0">
        <v>0</v>
      </c>
      <c r="S2874" s="0">
        <v>155</v>
      </c>
      <c r="T2874" s="0">
        <v>0</v>
      </c>
      <c r="U2874" s="0">
        <v>0</v>
      </c>
      <c r="V2874" s="0">
        <v>0</v>
      </c>
      <c r="W2874" s="0">
        <v>0</v>
      </c>
      <c r="X2874" s="0">
        <v>0</v>
      </c>
      <c r="Y2874" s="0">
        <v>0</v>
      </c>
      <c r="Z2874" s="0">
        <v>0</v>
      </c>
      <c r="AE2874" s="0">
        <v>0</v>
      </c>
      <c r="AF2874" s="0">
        <v>0</v>
      </c>
      <c r="AG2874" s="0">
        <v>0</v>
      </c>
      <c r="AH2874" s="0">
        <v>0</v>
      </c>
      <c r="AI2874" s="0">
        <f>=W2874+ Y2874+D2874+H2874</f>
      </c>
      <c r="AJ2874" s="0">
        <f>=X2874+Z2874+E2874+I2874</f>
      </c>
      <c r="AK2874" s="0">
        <f>=IF(AI2874=0,AJ2874,0)</f>
      </c>
      <c r="AL2874" s="0">
        <f>=IF(AND(AI2874&gt;0,AJ2874&gt;AI2874),AJ2874-AI2874,0)</f>
      </c>
      <c r="AM2874" s="0">
        <f>=IF(AI2874=AJ2874,AJ2874,0)</f>
      </c>
      <c r="AN2874" s="0">
        <f>=IF(AJ2874=0,AI2874,0)</f>
      </c>
      <c r="AO2874" s="0">
        <f>=IF(AND(AJ2874&gt;0,AJ2874&lt;AI2874),AI2874-AJ2874,0)</f>
      </c>
      <c r="AP2874" s="0" t="s">
        <v>50</v>
      </c>
      <c r="AQ2874" s="0">
        <v>178694</v>
      </c>
      <c r="AR2874" s="0">
        <v>0</v>
      </c>
      <c r="AS2874" s="0">
        <v>0</v>
      </c>
    </row>
    <row r="2875">
      <c r="A2875" s="0" t="s">
        <v>2942</v>
      </c>
      <c r="B2875" s="0" t="s">
        <v>176</v>
      </c>
      <c r="C2875" s="0" t="s">
        <v>46</v>
      </c>
      <c r="D2875" s="0">
        <v>0</v>
      </c>
      <c r="E2875" s="0">
        <v>0</v>
      </c>
      <c r="F2875" s="0">
        <v>0</v>
      </c>
      <c r="G2875" s="0">
        <v>0</v>
      </c>
      <c r="H2875" s="0">
        <v>0</v>
      </c>
      <c r="I2875" s="0">
        <v>0</v>
      </c>
      <c r="K2875" s="0">
        <v>0</v>
      </c>
      <c r="L2875" s="0">
        <v>0</v>
      </c>
      <c r="M2875" s="0">
        <v>4</v>
      </c>
      <c r="N2875" s="0">
        <v>4</v>
      </c>
      <c r="O2875" s="0" t="s">
        <v>47</v>
      </c>
      <c r="P2875" s="0" t="s">
        <v>47</v>
      </c>
      <c r="Q2875" s="0">
        <v>0</v>
      </c>
      <c r="R2875" s="0">
        <v>0</v>
      </c>
      <c r="S2875" s="0">
        <v>0</v>
      </c>
      <c r="T2875" s="0">
        <v>0</v>
      </c>
      <c r="U2875" s="0">
        <v>0</v>
      </c>
      <c r="V2875" s="0">
        <v>0</v>
      </c>
      <c r="W2875" s="0">
        <v>0</v>
      </c>
      <c r="X2875" s="0">
        <v>0</v>
      </c>
      <c r="Y2875" s="0">
        <v>110</v>
      </c>
      <c r="Z2875" s="0">
        <v>110</v>
      </c>
      <c r="AA2875" s="0" t="s">
        <v>48</v>
      </c>
      <c r="AB2875" s="0" t="s">
        <v>48</v>
      </c>
      <c r="AC2875" s="0" t="s">
        <v>87</v>
      </c>
      <c r="AD2875" s="0" t="s">
        <v>87</v>
      </c>
      <c r="AE2875" s="0">
        <v>0</v>
      </c>
      <c r="AF2875" s="0">
        <v>0</v>
      </c>
      <c r="AG2875" s="0">
        <v>2</v>
      </c>
      <c r="AH2875" s="0">
        <v>2</v>
      </c>
      <c r="AI2875" s="0">
        <f>=W2875+ Y2875+D2875+H2875</f>
      </c>
      <c r="AJ2875" s="0">
        <f>=X2875+Z2875+E2875+I2875</f>
      </c>
      <c r="AK2875" s="0">
        <f>=IF(AI2875=0,AJ2875,0)</f>
      </c>
      <c r="AL2875" s="0">
        <f>=IF(AND(AI2875&gt;0,AJ2875&gt;AI2875),AJ2875-AI2875,0)</f>
      </c>
      <c r="AM2875" s="0">
        <f>=IF(AI2875=AJ2875,AJ2875,0)</f>
      </c>
      <c r="AN2875" s="0">
        <f>=IF(AJ2875=0,AI2875,0)</f>
      </c>
      <c r="AO2875" s="0">
        <f>=IF(AND(AJ2875&gt;0,AJ2875&lt;AI2875),AI2875-AJ2875,0)</f>
      </c>
      <c r="AP2875" s="0" t="s">
        <v>77</v>
      </c>
      <c r="AQ2875" s="0">
        <v>177659</v>
      </c>
      <c r="AR2875" s="0">
        <v>0</v>
      </c>
      <c r="AS2875" s="0">
        <v>0</v>
      </c>
    </row>
    <row r="2876">
      <c r="A2876" s="0" t="s">
        <v>2943</v>
      </c>
      <c r="B2876" s="0" t="s">
        <v>176</v>
      </c>
      <c r="C2876" s="0" t="s">
        <v>46</v>
      </c>
      <c r="D2876" s="0">
        <v>0</v>
      </c>
      <c r="E2876" s="0">
        <v>0</v>
      </c>
      <c r="F2876" s="0">
        <v>-155</v>
      </c>
      <c r="G2876" s="0">
        <v>0</v>
      </c>
      <c r="H2876" s="0">
        <v>0</v>
      </c>
      <c r="I2876" s="0">
        <v>-23.1</v>
      </c>
      <c r="K2876" s="0">
        <v>0</v>
      </c>
      <c r="L2876" s="0">
        <v>-207.9</v>
      </c>
      <c r="M2876" s="0">
        <v>0</v>
      </c>
      <c r="N2876" s="0">
        <v>3</v>
      </c>
      <c r="O2876" s="0" t="s">
        <v>52</v>
      </c>
      <c r="P2876" s="0" t="s">
        <v>47</v>
      </c>
      <c r="Q2876" s="0">
        <v>0</v>
      </c>
      <c r="R2876" s="0">
        <v>0</v>
      </c>
      <c r="S2876" s="0">
        <v>155</v>
      </c>
      <c r="T2876" s="0">
        <v>0</v>
      </c>
      <c r="U2876" s="0">
        <v>0</v>
      </c>
      <c r="V2876" s="0">
        <v>0</v>
      </c>
      <c r="W2876" s="0">
        <v>0</v>
      </c>
      <c r="X2876" s="0">
        <v>0</v>
      </c>
      <c r="Y2876" s="0">
        <v>0</v>
      </c>
      <c r="Z2876" s="0">
        <v>231</v>
      </c>
      <c r="AB2876" s="0" t="s">
        <v>53</v>
      </c>
      <c r="AD2876" s="0" t="s">
        <v>49</v>
      </c>
      <c r="AE2876" s="0">
        <v>0</v>
      </c>
      <c r="AF2876" s="0">
        <v>0</v>
      </c>
      <c r="AG2876" s="0">
        <v>0</v>
      </c>
      <c r="AH2876" s="0">
        <v>6</v>
      </c>
      <c r="AI2876" s="0">
        <f>=W2876+ Y2876+D2876+H2876</f>
      </c>
      <c r="AJ2876" s="0">
        <f>=X2876+Z2876+E2876+I2876</f>
      </c>
      <c r="AK2876" s="0">
        <f>=IF(AI2876=0,AJ2876,0)</f>
      </c>
      <c r="AL2876" s="0">
        <f>=IF(AND(AI2876&gt;0,AJ2876&gt;AI2876),AJ2876-AI2876,0)</f>
      </c>
      <c r="AM2876" s="0">
        <f>=IF(AI2876=AJ2876,AJ2876,0)</f>
      </c>
      <c r="AN2876" s="0">
        <f>=IF(AJ2876=0,AI2876,0)</f>
      </c>
      <c r="AO2876" s="0">
        <f>=IF(AND(AJ2876&gt;0,AJ2876&lt;AI2876),AI2876-AJ2876,0)</f>
      </c>
      <c r="AP2876" s="0" t="s">
        <v>50</v>
      </c>
      <c r="AQ2876" s="0">
        <v>179198</v>
      </c>
      <c r="AR2876" s="0">
        <v>0</v>
      </c>
      <c r="AS2876" s="0">
        <v>0</v>
      </c>
    </row>
    <row r="2877">
      <c r="A2877" s="0" t="s">
        <v>2944</v>
      </c>
      <c r="B2877" s="0" t="s">
        <v>176</v>
      </c>
      <c r="D2877" s="0">
        <v>0</v>
      </c>
      <c r="E2877" s="0">
        <v>0</v>
      </c>
      <c r="F2877" s="0">
        <v>-155</v>
      </c>
      <c r="G2877" s="0">
        <v>0</v>
      </c>
      <c r="H2877" s="0">
        <v>0</v>
      </c>
      <c r="I2877" s="0">
        <v>0</v>
      </c>
      <c r="K2877" s="0">
        <v>0</v>
      </c>
      <c r="L2877" s="0">
        <v>0</v>
      </c>
      <c r="M2877" s="0">
        <v>3</v>
      </c>
      <c r="N2877" s="0">
        <v>0</v>
      </c>
      <c r="O2877" s="0" t="s">
        <v>47</v>
      </c>
      <c r="Q2877" s="0">
        <v>0</v>
      </c>
      <c r="R2877" s="0">
        <v>0</v>
      </c>
      <c r="S2877" s="0">
        <v>155</v>
      </c>
      <c r="T2877" s="0">
        <v>0</v>
      </c>
      <c r="U2877" s="0">
        <v>0</v>
      </c>
      <c r="V2877" s="0">
        <v>0</v>
      </c>
      <c r="W2877" s="0">
        <v>0</v>
      </c>
      <c r="X2877" s="0">
        <v>0</v>
      </c>
      <c r="Y2877" s="0">
        <v>49</v>
      </c>
      <c r="Z2877" s="0">
        <v>0</v>
      </c>
      <c r="AA2877" s="0" t="s">
        <v>48</v>
      </c>
      <c r="AC2877" s="0" t="s">
        <v>87</v>
      </c>
      <c r="AE2877" s="0">
        <v>0</v>
      </c>
      <c r="AF2877" s="0">
        <v>0</v>
      </c>
      <c r="AG2877" s="0">
        <v>1</v>
      </c>
      <c r="AH2877" s="0">
        <v>0</v>
      </c>
      <c r="AI2877" s="0">
        <f>=W2877+ Y2877+D2877+H2877</f>
      </c>
      <c r="AJ2877" s="0">
        <f>=X2877+Z2877+E2877+I2877</f>
      </c>
      <c r="AK2877" s="0">
        <f>=IF(AI2877=0,AJ2877,0)</f>
      </c>
      <c r="AL2877" s="0">
        <f>=IF(AND(AI2877&gt;0,AJ2877&gt;AI2877),AJ2877-AI2877,0)</f>
      </c>
      <c r="AM2877" s="0">
        <f>=IF(AI2877=AJ2877,AJ2877,0)</f>
      </c>
      <c r="AN2877" s="0">
        <f>=IF(AJ2877=0,AI2877,0)</f>
      </c>
      <c r="AO2877" s="0">
        <f>=IF(AND(AJ2877&gt;0,AJ2877&lt;AI2877),AI2877-AJ2877,0)</f>
      </c>
      <c r="AP2877" s="0" t="s">
        <v>50</v>
      </c>
      <c r="AQ2877" s="0">
        <v>178945</v>
      </c>
      <c r="AR2877" s="0">
        <v>0</v>
      </c>
      <c r="AS2877" s="0">
        <v>0</v>
      </c>
    </row>
    <row r="2878">
      <c r="A2878" s="0" t="s">
        <v>2945</v>
      </c>
      <c r="B2878" s="0" t="s">
        <v>176</v>
      </c>
      <c r="D2878" s="0">
        <v>0</v>
      </c>
      <c r="E2878" s="0">
        <v>0</v>
      </c>
      <c r="F2878" s="0">
        <v>0</v>
      </c>
      <c r="G2878" s="0">
        <v>0</v>
      </c>
      <c r="H2878" s="0">
        <v>0</v>
      </c>
      <c r="I2878" s="0">
        <v>0</v>
      </c>
      <c r="K2878" s="0">
        <v>0</v>
      </c>
      <c r="L2878" s="0">
        <v>0</v>
      </c>
      <c r="M2878" s="0">
        <v>4</v>
      </c>
      <c r="N2878" s="0">
        <v>0</v>
      </c>
      <c r="O2878" s="0" t="s">
        <v>47</v>
      </c>
      <c r="Q2878" s="0">
        <v>0</v>
      </c>
      <c r="R2878" s="0">
        <v>0</v>
      </c>
      <c r="S2878" s="0">
        <v>0</v>
      </c>
      <c r="T2878" s="0">
        <v>0</v>
      </c>
      <c r="U2878" s="0">
        <v>0</v>
      </c>
      <c r="V2878" s="0">
        <v>0</v>
      </c>
      <c r="W2878" s="0">
        <v>0</v>
      </c>
      <c r="X2878" s="0">
        <v>0</v>
      </c>
      <c r="Y2878" s="0">
        <v>749</v>
      </c>
      <c r="Z2878" s="0">
        <v>0</v>
      </c>
      <c r="AA2878" s="0" t="s">
        <v>48</v>
      </c>
      <c r="AC2878" s="0" t="s">
        <v>49</v>
      </c>
      <c r="AE2878" s="0">
        <v>0</v>
      </c>
      <c r="AF2878" s="0">
        <v>0</v>
      </c>
      <c r="AG2878" s="0">
        <v>14</v>
      </c>
      <c r="AH2878" s="0">
        <v>0</v>
      </c>
      <c r="AI2878" s="0">
        <f>=W2878+ Y2878+D2878+H2878</f>
      </c>
      <c r="AJ2878" s="0">
        <f>=X2878+Z2878+E2878+I2878</f>
      </c>
      <c r="AK2878" s="0">
        <f>=IF(AI2878=0,AJ2878,0)</f>
      </c>
      <c r="AL2878" s="0">
        <f>=IF(AND(AI2878&gt;0,AJ2878&gt;AI2878),AJ2878-AI2878,0)</f>
      </c>
      <c r="AM2878" s="0">
        <f>=IF(AI2878=AJ2878,AJ2878,0)</f>
      </c>
      <c r="AN2878" s="0">
        <f>=IF(AJ2878=0,AI2878,0)</f>
      </c>
      <c r="AO2878" s="0">
        <f>=IF(AND(AJ2878&gt;0,AJ2878&lt;AI2878),AI2878-AJ2878,0)</f>
      </c>
      <c r="AP2878" s="0" t="s">
        <v>50</v>
      </c>
      <c r="AQ2878" s="0">
        <v>178695</v>
      </c>
      <c r="AR2878" s="0">
        <v>0</v>
      </c>
      <c r="AS2878" s="0">
        <v>0</v>
      </c>
    </row>
    <row r="2879">
      <c r="A2879" s="0" t="s">
        <v>2946</v>
      </c>
      <c r="B2879" s="0" t="s">
        <v>64</v>
      </c>
      <c r="D2879" s="0">
        <v>0</v>
      </c>
      <c r="E2879" s="0">
        <v>0</v>
      </c>
      <c r="F2879" s="0">
        <v>-155</v>
      </c>
      <c r="G2879" s="0">
        <v>0</v>
      </c>
      <c r="H2879" s="0">
        <v>0</v>
      </c>
      <c r="I2879" s="0">
        <v>0</v>
      </c>
      <c r="K2879" s="0">
        <v>0</v>
      </c>
      <c r="L2879" s="0">
        <v>0</v>
      </c>
      <c r="M2879" s="0">
        <v>0</v>
      </c>
      <c r="N2879" s="0">
        <v>0</v>
      </c>
      <c r="O2879" s="0" t="s">
        <v>52</v>
      </c>
      <c r="Q2879" s="0">
        <v>0</v>
      </c>
      <c r="R2879" s="0">
        <v>0</v>
      </c>
      <c r="S2879" s="0">
        <v>155</v>
      </c>
      <c r="T2879" s="0">
        <v>0</v>
      </c>
      <c r="U2879" s="0">
        <v>0</v>
      </c>
      <c r="V2879" s="0">
        <v>0</v>
      </c>
      <c r="W2879" s="0">
        <v>0</v>
      </c>
      <c r="X2879" s="0">
        <v>0</v>
      </c>
      <c r="Y2879" s="0">
        <v>0</v>
      </c>
      <c r="Z2879" s="0">
        <v>0</v>
      </c>
      <c r="AE2879" s="0">
        <v>0</v>
      </c>
      <c r="AF2879" s="0">
        <v>0</v>
      </c>
      <c r="AG2879" s="0">
        <v>0</v>
      </c>
      <c r="AH2879" s="0">
        <v>0</v>
      </c>
      <c r="AI2879" s="0">
        <f>=W2879+ Y2879+D2879+H2879</f>
      </c>
      <c r="AJ2879" s="0">
        <f>=X2879+Z2879+E2879+I2879</f>
      </c>
      <c r="AK2879" s="0">
        <f>=IF(AI2879=0,AJ2879,0)</f>
      </c>
      <c r="AL2879" s="0">
        <f>=IF(AND(AI2879&gt;0,AJ2879&gt;AI2879),AJ2879-AI2879,0)</f>
      </c>
      <c r="AM2879" s="0">
        <f>=IF(AI2879=AJ2879,AJ2879,0)</f>
      </c>
      <c r="AN2879" s="0">
        <f>=IF(AJ2879=0,AI2879,0)</f>
      </c>
      <c r="AO2879" s="0">
        <f>=IF(AND(AJ2879&gt;0,AJ2879&lt;AI2879),AI2879-AJ2879,0)</f>
      </c>
      <c r="AP2879" s="0" t="s">
        <v>77</v>
      </c>
      <c r="AQ2879" s="0">
        <v>179005</v>
      </c>
      <c r="AR2879" s="0">
        <v>0</v>
      </c>
      <c r="AS2879" s="0">
        <v>0</v>
      </c>
    </row>
    <row r="2880">
      <c r="A2880" s="0" t="s">
        <v>2947</v>
      </c>
      <c r="B2880" s="0" t="s">
        <v>46</v>
      </c>
      <c r="C2880" s="0" t="s">
        <v>46</v>
      </c>
      <c r="D2880" s="0">
        <v>-8</v>
      </c>
      <c r="E2880" s="0">
        <v>-8</v>
      </c>
      <c r="F2880" s="0">
        <v>0</v>
      </c>
      <c r="G2880" s="0">
        <v>0</v>
      </c>
      <c r="H2880" s="0">
        <v>0</v>
      </c>
      <c r="I2880" s="0">
        <v>0</v>
      </c>
      <c r="K2880" s="0">
        <v>0</v>
      </c>
      <c r="L2880" s="0">
        <v>0</v>
      </c>
      <c r="M2880" s="0">
        <v>1</v>
      </c>
      <c r="N2880" s="0">
        <v>1</v>
      </c>
      <c r="O2880" s="0" t="s">
        <v>160</v>
      </c>
      <c r="P2880" s="0" t="s">
        <v>160</v>
      </c>
      <c r="Q2880" s="0">
        <v>0</v>
      </c>
      <c r="R2880" s="0">
        <v>0</v>
      </c>
      <c r="S2880" s="0">
        <v>0</v>
      </c>
      <c r="T2880" s="0">
        <v>0</v>
      </c>
      <c r="U2880" s="0">
        <v>0</v>
      </c>
      <c r="V2880" s="0">
        <v>0</v>
      </c>
      <c r="W2880" s="0">
        <v>40</v>
      </c>
      <c r="X2880" s="0">
        <v>40</v>
      </c>
      <c r="Y2880" s="0">
        <v>0</v>
      </c>
      <c r="Z2880" s="0">
        <v>0</v>
      </c>
      <c r="AA2880" s="0" t="s">
        <v>48</v>
      </c>
      <c r="AB2880" s="0" t="s">
        <v>48</v>
      </c>
      <c r="AC2880" s="0" t="s">
        <v>54</v>
      </c>
      <c r="AD2880" s="0" t="s">
        <v>54</v>
      </c>
      <c r="AE2880" s="0">
        <v>0</v>
      </c>
      <c r="AF2880" s="0">
        <v>0</v>
      </c>
      <c r="AG2880" s="0">
        <v>1</v>
      </c>
      <c r="AH2880" s="0">
        <v>1</v>
      </c>
      <c r="AI2880" s="0">
        <f>=W2880+ Y2880+D2880+H2880</f>
      </c>
      <c r="AJ2880" s="0">
        <f>=X2880+Z2880+E2880+I2880</f>
      </c>
      <c r="AK2880" s="0">
        <f>=IF(AI2880=0,AJ2880,0)</f>
      </c>
      <c r="AL2880" s="0">
        <f>=IF(AND(AI2880&gt;0,AJ2880&gt;AI2880),AJ2880-AI2880,0)</f>
      </c>
      <c r="AM2880" s="0">
        <f>=IF(AI2880=AJ2880,AJ2880,0)</f>
      </c>
      <c r="AN2880" s="0">
        <f>=IF(AJ2880=0,AI2880,0)</f>
      </c>
      <c r="AO2880" s="0">
        <f>=IF(AND(AJ2880&gt;0,AJ2880&lt;AI2880),AI2880-AJ2880,0)</f>
      </c>
      <c r="AP2880" s="0" t="s">
        <v>50</v>
      </c>
      <c r="AQ2880" s="0">
        <v>19107</v>
      </c>
      <c r="AR2880" s="0">
        <v>0</v>
      </c>
      <c r="AS2880" s="0">
        <v>0</v>
      </c>
    </row>
    <row r="2881">
      <c r="A2881" s="0" t="s">
        <v>2948</v>
      </c>
      <c r="B2881" s="0" t="s">
        <v>46</v>
      </c>
      <c r="C2881" s="0" t="s">
        <v>46</v>
      </c>
      <c r="D2881" s="0">
        <v>0</v>
      </c>
      <c r="E2881" s="0">
        <v>0</v>
      </c>
      <c r="F2881" s="0">
        <v>0</v>
      </c>
      <c r="G2881" s="0">
        <v>0</v>
      </c>
      <c r="H2881" s="0">
        <v>0</v>
      </c>
      <c r="I2881" s="0">
        <v>0</v>
      </c>
      <c r="K2881" s="0">
        <v>0</v>
      </c>
      <c r="L2881" s="0">
        <v>0</v>
      </c>
      <c r="M2881" s="0">
        <v>3</v>
      </c>
      <c r="N2881" s="0">
        <v>3</v>
      </c>
      <c r="O2881" s="0" t="s">
        <v>47</v>
      </c>
      <c r="P2881" s="0" t="s">
        <v>47</v>
      </c>
      <c r="Q2881" s="0">
        <v>0</v>
      </c>
      <c r="R2881" s="0">
        <v>0</v>
      </c>
      <c r="S2881" s="0">
        <v>0</v>
      </c>
      <c r="T2881" s="0">
        <v>0</v>
      </c>
      <c r="U2881" s="0">
        <v>0</v>
      </c>
      <c r="V2881" s="0">
        <v>0</v>
      </c>
      <c r="W2881" s="0">
        <v>0</v>
      </c>
      <c r="X2881" s="0">
        <v>0</v>
      </c>
      <c r="Y2881" s="0">
        <v>52</v>
      </c>
      <c r="Z2881" s="0">
        <v>52</v>
      </c>
      <c r="AA2881" s="0" t="s">
        <v>48</v>
      </c>
      <c r="AB2881" s="0" t="s">
        <v>48</v>
      </c>
      <c r="AC2881" s="0" t="s">
        <v>54</v>
      </c>
      <c r="AD2881" s="0" t="s">
        <v>54</v>
      </c>
      <c r="AE2881" s="0">
        <v>0</v>
      </c>
      <c r="AF2881" s="0">
        <v>0</v>
      </c>
      <c r="AG2881" s="0">
        <v>1</v>
      </c>
      <c r="AH2881" s="0">
        <v>1</v>
      </c>
      <c r="AI2881" s="0">
        <f>=W2881+ Y2881+D2881+H2881</f>
      </c>
      <c r="AJ2881" s="0">
        <f>=X2881+Z2881+E2881+I2881</f>
      </c>
      <c r="AK2881" s="0">
        <f>=IF(AI2881=0,AJ2881,0)</f>
      </c>
      <c r="AL2881" s="0">
        <f>=IF(AND(AI2881&gt;0,AJ2881&gt;AI2881),AJ2881-AI2881,0)</f>
      </c>
      <c r="AM2881" s="0">
        <f>=IF(AI2881=AJ2881,AJ2881,0)</f>
      </c>
      <c r="AN2881" s="0">
        <f>=IF(AJ2881=0,AI2881,0)</f>
      </c>
      <c r="AO2881" s="0">
        <f>=IF(AND(AJ2881&gt;0,AJ2881&lt;AI2881),AI2881-AJ2881,0)</f>
      </c>
      <c r="AP2881" s="0" t="s">
        <v>50</v>
      </c>
      <c r="AQ2881" s="0">
        <v>170908</v>
      </c>
      <c r="AR2881" s="0">
        <v>0</v>
      </c>
      <c r="AS2881" s="0">
        <v>0</v>
      </c>
    </row>
    <row r="2882">
      <c r="A2882" s="0" t="s">
        <v>2949</v>
      </c>
      <c r="B2882" s="0" t="s">
        <v>46</v>
      </c>
      <c r="D2882" s="0">
        <v>0</v>
      </c>
      <c r="E2882" s="0">
        <v>0</v>
      </c>
      <c r="F2882" s="0">
        <v>0</v>
      </c>
      <c r="G2882" s="0">
        <v>0</v>
      </c>
      <c r="H2882" s="0">
        <v>0</v>
      </c>
      <c r="I2882" s="0">
        <v>0</v>
      </c>
      <c r="K2882" s="0">
        <v>0</v>
      </c>
      <c r="L2882" s="0">
        <v>0</v>
      </c>
      <c r="M2882" s="0">
        <v>0</v>
      </c>
      <c r="N2882" s="0">
        <v>0</v>
      </c>
      <c r="O2882" s="0" t="s">
        <v>52</v>
      </c>
      <c r="Q2882" s="0">
        <v>0</v>
      </c>
      <c r="R2882" s="0">
        <v>0</v>
      </c>
      <c r="S2882" s="0">
        <v>0</v>
      </c>
      <c r="T2882" s="0">
        <v>0</v>
      </c>
      <c r="U2882" s="0">
        <v>0</v>
      </c>
      <c r="V2882" s="0">
        <v>0</v>
      </c>
      <c r="W2882" s="0">
        <v>0</v>
      </c>
      <c r="X2882" s="0">
        <v>0</v>
      </c>
      <c r="Y2882" s="0">
        <v>0</v>
      </c>
      <c r="Z2882" s="0">
        <v>0</v>
      </c>
      <c r="AE2882" s="0">
        <v>0</v>
      </c>
      <c r="AF2882" s="0">
        <v>0</v>
      </c>
      <c r="AG2882" s="0">
        <v>0</v>
      </c>
      <c r="AH2882" s="0">
        <v>0</v>
      </c>
      <c r="AI2882" s="0">
        <f>=W2882+ Y2882+D2882+H2882</f>
      </c>
      <c r="AJ2882" s="0">
        <f>=X2882+Z2882+E2882+I2882</f>
      </c>
      <c r="AK2882" s="0">
        <f>=IF(AI2882=0,AJ2882,0)</f>
      </c>
      <c r="AL2882" s="0">
        <f>=IF(AND(AI2882&gt;0,AJ2882&gt;AI2882),AJ2882-AI2882,0)</f>
      </c>
      <c r="AM2882" s="0">
        <f>=IF(AI2882=AJ2882,AJ2882,0)</f>
      </c>
      <c r="AN2882" s="0">
        <f>=IF(AJ2882=0,AI2882,0)</f>
      </c>
      <c r="AO2882" s="0">
        <f>=IF(AND(AJ2882&gt;0,AJ2882&lt;AI2882),AI2882-AJ2882,0)</f>
      </c>
      <c r="AP2882" s="0" t="s">
        <v>50</v>
      </c>
      <c r="AQ2882" s="0">
        <v>151336</v>
      </c>
      <c r="AR2882" s="0">
        <v>0</v>
      </c>
      <c r="AS2882" s="0">
        <v>0</v>
      </c>
    </row>
    <row r="2883">
      <c r="A2883" s="0" t="s">
        <v>2950</v>
      </c>
      <c r="B2883" s="0" t="s">
        <v>46</v>
      </c>
      <c r="C2883" s="0" t="s">
        <v>46</v>
      </c>
      <c r="D2883" s="0">
        <v>0</v>
      </c>
      <c r="E2883" s="0">
        <v>0</v>
      </c>
      <c r="F2883" s="0">
        <v>0</v>
      </c>
      <c r="G2883" s="0">
        <v>0</v>
      </c>
      <c r="H2883" s="0">
        <v>0</v>
      </c>
      <c r="I2883" s="0">
        <v>0</v>
      </c>
      <c r="K2883" s="0">
        <v>0</v>
      </c>
      <c r="L2883" s="0">
        <v>0</v>
      </c>
      <c r="M2883" s="0">
        <v>1</v>
      </c>
      <c r="N2883" s="0">
        <v>1</v>
      </c>
      <c r="O2883" s="0" t="s">
        <v>47</v>
      </c>
      <c r="P2883" s="0" t="s">
        <v>47</v>
      </c>
      <c r="Q2883" s="0">
        <v>0</v>
      </c>
      <c r="R2883" s="0">
        <v>0</v>
      </c>
      <c r="S2883" s="0">
        <v>0</v>
      </c>
      <c r="T2883" s="0">
        <v>0</v>
      </c>
      <c r="U2883" s="0">
        <v>0</v>
      </c>
      <c r="V2883" s="0">
        <v>0</v>
      </c>
      <c r="W2883" s="0">
        <v>0</v>
      </c>
      <c r="X2883" s="0">
        <v>0</v>
      </c>
      <c r="Y2883" s="0">
        <v>56</v>
      </c>
      <c r="Z2883" s="0">
        <v>56</v>
      </c>
      <c r="AA2883" s="0" t="s">
        <v>48</v>
      </c>
      <c r="AB2883" s="0" t="s">
        <v>48</v>
      </c>
      <c r="AC2883" s="0" t="s">
        <v>54</v>
      </c>
      <c r="AD2883" s="0" t="s">
        <v>54</v>
      </c>
      <c r="AE2883" s="0">
        <v>0</v>
      </c>
      <c r="AF2883" s="0">
        <v>0</v>
      </c>
      <c r="AG2883" s="0">
        <v>2</v>
      </c>
      <c r="AH2883" s="0">
        <v>2</v>
      </c>
      <c r="AI2883" s="0">
        <f>=W2883+ Y2883+D2883+H2883</f>
      </c>
      <c r="AJ2883" s="0">
        <f>=X2883+Z2883+E2883+I2883</f>
      </c>
      <c r="AK2883" s="0">
        <f>=IF(AI2883=0,AJ2883,0)</f>
      </c>
      <c r="AL2883" s="0">
        <f>=IF(AND(AI2883&gt;0,AJ2883&gt;AI2883),AJ2883-AI2883,0)</f>
      </c>
      <c r="AM2883" s="0">
        <f>=IF(AI2883=AJ2883,AJ2883,0)</f>
      </c>
      <c r="AN2883" s="0">
        <f>=IF(AJ2883=0,AI2883,0)</f>
      </c>
      <c r="AO2883" s="0">
        <f>=IF(AND(AJ2883&gt;0,AJ2883&lt;AI2883),AI2883-AJ2883,0)</f>
      </c>
      <c r="AP2883" s="0" t="s">
        <v>50</v>
      </c>
      <c r="AQ2883" s="0">
        <v>153920</v>
      </c>
      <c r="AR2883" s="0">
        <v>0</v>
      </c>
      <c r="AS2883" s="0">
        <v>0</v>
      </c>
    </row>
    <row r="2884">
      <c r="A2884" s="0" t="s">
        <v>2951</v>
      </c>
      <c r="B2884" s="0" t="s">
        <v>46</v>
      </c>
      <c r="C2884" s="0" t="s">
        <v>46</v>
      </c>
      <c r="D2884" s="0">
        <v>0</v>
      </c>
      <c r="E2884" s="0">
        <v>0</v>
      </c>
      <c r="F2884" s="0">
        <v>0</v>
      </c>
      <c r="G2884" s="0">
        <v>0</v>
      </c>
      <c r="H2884" s="0">
        <v>0</v>
      </c>
      <c r="I2884" s="0">
        <v>0</v>
      </c>
      <c r="K2884" s="0">
        <v>0</v>
      </c>
      <c r="L2884" s="0">
        <v>0</v>
      </c>
      <c r="M2884" s="0">
        <v>0</v>
      </c>
      <c r="N2884" s="0">
        <v>0</v>
      </c>
      <c r="O2884" s="0" t="s">
        <v>52</v>
      </c>
      <c r="P2884" s="0" t="s">
        <v>52</v>
      </c>
      <c r="Q2884" s="0">
        <v>0</v>
      </c>
      <c r="R2884" s="0">
        <v>0</v>
      </c>
      <c r="S2884" s="0">
        <v>0</v>
      </c>
      <c r="T2884" s="0">
        <v>0</v>
      </c>
      <c r="U2884" s="0">
        <v>0</v>
      </c>
      <c r="V2884" s="0">
        <v>0</v>
      </c>
      <c r="W2884" s="0">
        <v>0</v>
      </c>
      <c r="X2884" s="0">
        <v>0</v>
      </c>
      <c r="Y2884" s="0">
        <v>0</v>
      </c>
      <c r="Z2884" s="0">
        <v>0</v>
      </c>
      <c r="AE2884" s="0">
        <v>0</v>
      </c>
      <c r="AF2884" s="0">
        <v>0</v>
      </c>
      <c r="AG2884" s="0">
        <v>0</v>
      </c>
      <c r="AH2884" s="0">
        <v>0</v>
      </c>
      <c r="AI2884" s="0">
        <f>=W2884+ Y2884+D2884+H2884</f>
      </c>
      <c r="AJ2884" s="0">
        <f>=X2884+Z2884+E2884+I2884</f>
      </c>
      <c r="AK2884" s="0">
        <f>=IF(AI2884=0,AJ2884,0)</f>
      </c>
      <c r="AL2884" s="0">
        <f>=IF(AND(AI2884&gt;0,AJ2884&gt;AI2884),AJ2884-AI2884,0)</f>
      </c>
      <c r="AM2884" s="0">
        <f>=IF(AI2884=AJ2884,AJ2884,0)</f>
      </c>
      <c r="AN2884" s="0">
        <f>=IF(AJ2884=0,AI2884,0)</f>
      </c>
      <c r="AO2884" s="0">
        <f>=IF(AND(AJ2884&gt;0,AJ2884&lt;AI2884),AI2884-AJ2884,0)</f>
      </c>
      <c r="AP2884" s="0" t="s">
        <v>50</v>
      </c>
      <c r="AQ2884" s="0">
        <v>160748</v>
      </c>
      <c r="AR2884" s="0">
        <v>0</v>
      </c>
      <c r="AS2884" s="0">
        <v>0</v>
      </c>
    </row>
    <row r="2885">
      <c r="A2885" s="0" t="s">
        <v>2952</v>
      </c>
      <c r="B2885" s="0" t="s">
        <v>46</v>
      </c>
      <c r="D2885" s="0">
        <v>0</v>
      </c>
      <c r="E2885" s="0">
        <v>0</v>
      </c>
      <c r="F2885" s="0">
        <v>0</v>
      </c>
      <c r="G2885" s="0">
        <v>0</v>
      </c>
      <c r="H2885" s="0">
        <v>0</v>
      </c>
      <c r="I2885" s="0">
        <v>0</v>
      </c>
      <c r="K2885" s="0">
        <v>0</v>
      </c>
      <c r="L2885" s="0">
        <v>0</v>
      </c>
      <c r="M2885" s="0">
        <v>1</v>
      </c>
      <c r="N2885" s="0">
        <v>0</v>
      </c>
      <c r="O2885" s="0" t="s">
        <v>47</v>
      </c>
      <c r="Q2885" s="0">
        <v>0</v>
      </c>
      <c r="R2885" s="0">
        <v>0</v>
      </c>
      <c r="S2885" s="0">
        <v>0</v>
      </c>
      <c r="T2885" s="0">
        <v>0</v>
      </c>
      <c r="U2885" s="0">
        <v>0</v>
      </c>
      <c r="V2885" s="0">
        <v>0</v>
      </c>
      <c r="W2885" s="0">
        <v>0</v>
      </c>
      <c r="X2885" s="0">
        <v>0</v>
      </c>
      <c r="Y2885" s="0">
        <v>28</v>
      </c>
      <c r="Z2885" s="0">
        <v>0</v>
      </c>
      <c r="AA2885" s="0" t="s">
        <v>48</v>
      </c>
      <c r="AC2885" s="0" t="s">
        <v>461</v>
      </c>
      <c r="AE2885" s="0">
        <v>0</v>
      </c>
      <c r="AF2885" s="0">
        <v>0</v>
      </c>
      <c r="AG2885" s="0">
        <v>1</v>
      </c>
      <c r="AH2885" s="0">
        <v>0</v>
      </c>
      <c r="AI2885" s="0">
        <f>=W2885+ Y2885+D2885+H2885</f>
      </c>
      <c r="AJ2885" s="0">
        <f>=X2885+Z2885+E2885+I2885</f>
      </c>
      <c r="AK2885" s="0">
        <f>=IF(AI2885=0,AJ2885,0)</f>
      </c>
      <c r="AL2885" s="0">
        <f>=IF(AND(AI2885&gt;0,AJ2885&gt;AI2885),AJ2885-AI2885,0)</f>
      </c>
      <c r="AM2885" s="0">
        <f>=IF(AI2885=AJ2885,AJ2885,0)</f>
      </c>
      <c r="AN2885" s="0">
        <f>=IF(AJ2885=0,AI2885,0)</f>
      </c>
      <c r="AO2885" s="0">
        <f>=IF(AND(AJ2885&gt;0,AJ2885&lt;AI2885),AI2885-AJ2885,0)</f>
      </c>
      <c r="AP2885" s="0" t="s">
        <v>50</v>
      </c>
      <c r="AQ2885" s="0">
        <v>173654</v>
      </c>
      <c r="AR2885" s="0">
        <v>0</v>
      </c>
      <c r="AS2885" s="0">
        <v>0</v>
      </c>
    </row>
    <row r="2886">
      <c r="A2886" s="0" t="s">
        <v>2953</v>
      </c>
      <c r="B2886" s="0" t="s">
        <v>46</v>
      </c>
      <c r="C2886" s="0" t="s">
        <v>46</v>
      </c>
      <c r="D2886" s="0">
        <v>0</v>
      </c>
      <c r="E2886" s="0">
        <v>0</v>
      </c>
      <c r="F2886" s="0">
        <v>0</v>
      </c>
      <c r="G2886" s="0">
        <v>0</v>
      </c>
      <c r="H2886" s="0">
        <v>-22.25</v>
      </c>
      <c r="I2886" s="0">
        <v>-14.7</v>
      </c>
      <c r="K2886" s="0">
        <v>-66.75</v>
      </c>
      <c r="L2886" s="0">
        <v>-132.3</v>
      </c>
      <c r="M2886" s="0">
        <v>3</v>
      </c>
      <c r="N2886" s="0">
        <v>3</v>
      </c>
      <c r="O2886" s="0" t="s">
        <v>47</v>
      </c>
      <c r="P2886" s="0" t="s">
        <v>47</v>
      </c>
      <c r="Q2886" s="0">
        <v>0</v>
      </c>
      <c r="R2886" s="0">
        <v>0</v>
      </c>
      <c r="S2886" s="0">
        <v>0</v>
      </c>
      <c r="T2886" s="0">
        <v>0</v>
      </c>
      <c r="U2886" s="0">
        <v>0</v>
      </c>
      <c r="V2886" s="0">
        <v>0</v>
      </c>
      <c r="W2886" s="0">
        <v>0</v>
      </c>
      <c r="X2886" s="0">
        <v>0</v>
      </c>
      <c r="Y2886" s="0">
        <v>89</v>
      </c>
      <c r="Z2886" s="0">
        <v>147</v>
      </c>
      <c r="AA2886" s="0" t="s">
        <v>53</v>
      </c>
      <c r="AB2886" s="0" t="s">
        <v>53</v>
      </c>
      <c r="AC2886" s="0" t="s">
        <v>69</v>
      </c>
      <c r="AD2886" s="0" t="s">
        <v>70</v>
      </c>
      <c r="AE2886" s="0">
        <v>0</v>
      </c>
      <c r="AF2886" s="0">
        <v>0</v>
      </c>
      <c r="AG2886" s="0">
        <v>2</v>
      </c>
      <c r="AH2886" s="0">
        <v>3</v>
      </c>
      <c r="AI2886" s="0">
        <f>=W2886+ Y2886+D2886+H2886</f>
      </c>
      <c r="AJ2886" s="0">
        <f>=X2886+Z2886+E2886+I2886</f>
      </c>
      <c r="AK2886" s="0">
        <f>=IF(AI2886=0,AJ2886,0)</f>
      </c>
      <c r="AL2886" s="0">
        <f>=IF(AND(AI2886&gt;0,AJ2886&gt;AI2886),AJ2886-AI2886,0)</f>
      </c>
      <c r="AM2886" s="0">
        <f>=IF(AI2886=AJ2886,AJ2886,0)</f>
      </c>
      <c r="AN2886" s="0">
        <f>=IF(AJ2886=0,AI2886,0)</f>
      </c>
      <c r="AO2886" s="0">
        <f>=IF(AND(AJ2886&gt;0,AJ2886&lt;AI2886),AI2886-AJ2886,0)</f>
      </c>
      <c r="AP2886" s="0" t="s">
        <v>77</v>
      </c>
      <c r="AQ2886" s="0">
        <v>174908</v>
      </c>
      <c r="AR2886" s="0">
        <v>0</v>
      </c>
      <c r="AS2886" s="0">
        <v>0</v>
      </c>
    </row>
    <row r="2887">
      <c r="A2887" s="0" t="s">
        <v>2954</v>
      </c>
      <c r="B2887" s="0" t="s">
        <v>176</v>
      </c>
      <c r="C2887" s="0" t="s">
        <v>46</v>
      </c>
      <c r="D2887" s="0">
        <v>0</v>
      </c>
      <c r="E2887" s="0">
        <v>0</v>
      </c>
      <c r="F2887" s="0">
        <v>0</v>
      </c>
      <c r="G2887" s="0">
        <v>0</v>
      </c>
      <c r="H2887" s="0">
        <v>-10</v>
      </c>
      <c r="I2887" s="0">
        <v>-10</v>
      </c>
      <c r="K2887" s="0">
        <v>968</v>
      </c>
      <c r="L2887" s="0">
        <v>-88</v>
      </c>
      <c r="M2887" s="0">
        <v>3</v>
      </c>
      <c r="N2887" s="0">
        <v>3</v>
      </c>
      <c r="O2887" s="0" t="s">
        <v>47</v>
      </c>
      <c r="P2887" s="0" t="s">
        <v>47</v>
      </c>
      <c r="Q2887" s="0">
        <v>0</v>
      </c>
      <c r="R2887" s="0">
        <v>0</v>
      </c>
      <c r="S2887" s="0">
        <v>0</v>
      </c>
      <c r="T2887" s="0">
        <v>0</v>
      </c>
      <c r="U2887" s="0">
        <v>0</v>
      </c>
      <c r="V2887" s="0">
        <v>0</v>
      </c>
      <c r="W2887" s="0">
        <v>0</v>
      </c>
      <c r="X2887" s="0">
        <v>0</v>
      </c>
      <c r="Y2887" s="0">
        <v>98</v>
      </c>
      <c r="Z2887" s="0">
        <v>98</v>
      </c>
      <c r="AA2887" s="0" t="s">
        <v>53</v>
      </c>
      <c r="AB2887" s="0" t="s">
        <v>53</v>
      </c>
      <c r="AC2887" s="0" t="s">
        <v>49</v>
      </c>
      <c r="AD2887" s="0" t="s">
        <v>76</v>
      </c>
      <c r="AE2887" s="0">
        <v>0</v>
      </c>
      <c r="AF2887" s="0">
        <v>0</v>
      </c>
      <c r="AG2887" s="0">
        <v>2</v>
      </c>
      <c r="AH2887" s="0">
        <v>2</v>
      </c>
      <c r="AI2887" s="0">
        <f>=W2887+ Y2887+D2887+H2887</f>
      </c>
      <c r="AJ2887" s="0">
        <f>=X2887+Z2887+E2887+I2887</f>
      </c>
      <c r="AK2887" s="0">
        <f>=IF(AI2887=0,AJ2887,0)</f>
      </c>
      <c r="AL2887" s="0">
        <f>=IF(AND(AI2887&gt;0,AJ2887&gt;AI2887),AJ2887-AI2887,0)</f>
      </c>
      <c r="AM2887" s="0">
        <f>=IF(AI2887=AJ2887,AJ2887,0)</f>
      </c>
      <c r="AN2887" s="0">
        <f>=IF(AJ2887=0,AI2887,0)</f>
      </c>
      <c r="AO2887" s="0">
        <f>=IF(AND(AJ2887&gt;0,AJ2887&lt;AI2887),AI2887-AJ2887,0)</f>
      </c>
      <c r="AP2887" s="0" t="s">
        <v>77</v>
      </c>
      <c r="AQ2887" s="0">
        <v>179629</v>
      </c>
      <c r="AR2887" s="0">
        <v>0</v>
      </c>
      <c r="AS2887" s="0">
        <v>0</v>
      </c>
    </row>
    <row r="2888">
      <c r="A2888" s="0" t="s">
        <v>2955</v>
      </c>
      <c r="B2888" s="0" t="s">
        <v>46</v>
      </c>
      <c r="C2888" s="0" t="s">
        <v>46</v>
      </c>
      <c r="D2888" s="0">
        <v>0</v>
      </c>
      <c r="E2888" s="0">
        <v>0</v>
      </c>
      <c r="F2888" s="0">
        <v>0</v>
      </c>
      <c r="G2888" s="0">
        <v>0</v>
      </c>
      <c r="H2888" s="0">
        <v>0</v>
      </c>
      <c r="I2888" s="0">
        <v>0</v>
      </c>
      <c r="K2888" s="0">
        <v>0</v>
      </c>
      <c r="L2888" s="0">
        <v>0</v>
      </c>
      <c r="M2888" s="0">
        <v>4</v>
      </c>
      <c r="N2888" s="0">
        <v>4</v>
      </c>
      <c r="O2888" s="0" t="s">
        <v>47</v>
      </c>
      <c r="P2888" s="0" t="s">
        <v>47</v>
      </c>
      <c r="Q2888" s="0">
        <v>0</v>
      </c>
      <c r="R2888" s="0">
        <v>0</v>
      </c>
      <c r="S2888" s="0">
        <v>0</v>
      </c>
      <c r="T2888" s="0">
        <v>0</v>
      </c>
      <c r="U2888" s="0">
        <v>0</v>
      </c>
      <c r="V2888" s="0">
        <v>0</v>
      </c>
      <c r="W2888" s="0">
        <v>0</v>
      </c>
      <c r="X2888" s="0">
        <v>0</v>
      </c>
      <c r="Y2888" s="0">
        <v>122</v>
      </c>
      <c r="Z2888" s="0">
        <v>61</v>
      </c>
      <c r="AA2888" s="0" t="s">
        <v>48</v>
      </c>
      <c r="AB2888" s="0" t="s">
        <v>48</v>
      </c>
      <c r="AC2888" s="0" t="s">
        <v>69</v>
      </c>
      <c r="AD2888" s="0" t="s">
        <v>72</v>
      </c>
      <c r="AE2888" s="0">
        <v>0</v>
      </c>
      <c r="AF2888" s="0">
        <v>0</v>
      </c>
      <c r="AG2888" s="0">
        <v>2</v>
      </c>
      <c r="AH2888" s="0">
        <v>1</v>
      </c>
      <c r="AI2888" s="0">
        <f>=W2888+ Y2888+D2888+H2888</f>
      </c>
      <c r="AJ2888" s="0">
        <f>=X2888+Z2888+E2888+I2888</f>
      </c>
      <c r="AK2888" s="0">
        <f>=IF(AI2888=0,AJ2888,0)</f>
      </c>
      <c r="AL2888" s="0">
        <f>=IF(AND(AI2888&gt;0,AJ2888&gt;AI2888),AJ2888-AI2888,0)</f>
      </c>
      <c r="AM2888" s="0">
        <f>=IF(AI2888=AJ2888,AJ2888,0)</f>
      </c>
      <c r="AN2888" s="0">
        <f>=IF(AJ2888=0,AI2888,0)</f>
      </c>
      <c r="AO2888" s="0">
        <f>=IF(AND(AJ2888&gt;0,AJ2888&lt;AI2888),AI2888-AJ2888,0)</f>
      </c>
      <c r="AP2888" s="0" t="s">
        <v>50</v>
      </c>
      <c r="AQ2888" s="0">
        <v>176107</v>
      </c>
      <c r="AR2888" s="0">
        <v>0</v>
      </c>
      <c r="AS2888" s="0">
        <v>0</v>
      </c>
    </row>
    <row r="2889">
      <c r="A2889" s="0" t="s">
        <v>2956</v>
      </c>
      <c r="B2889" s="0" t="s">
        <v>176</v>
      </c>
      <c r="D2889" s="0">
        <v>0</v>
      </c>
      <c r="E2889" s="0">
        <v>0</v>
      </c>
      <c r="F2889" s="0">
        <v>0</v>
      </c>
      <c r="G2889" s="0">
        <v>0</v>
      </c>
      <c r="H2889" s="0">
        <v>0</v>
      </c>
      <c r="I2889" s="0">
        <v>0</v>
      </c>
      <c r="K2889" s="0">
        <v>0</v>
      </c>
      <c r="L2889" s="0">
        <v>0</v>
      </c>
      <c r="M2889" s="0">
        <v>6</v>
      </c>
      <c r="N2889" s="0">
        <v>0</v>
      </c>
      <c r="O2889" s="0" t="s">
        <v>47</v>
      </c>
      <c r="Q2889" s="0">
        <v>0</v>
      </c>
      <c r="R2889" s="0">
        <v>0</v>
      </c>
      <c r="S2889" s="0">
        <v>0</v>
      </c>
      <c r="T2889" s="0">
        <v>0</v>
      </c>
      <c r="U2889" s="0">
        <v>0</v>
      </c>
      <c r="V2889" s="0">
        <v>0</v>
      </c>
      <c r="W2889" s="0">
        <v>0</v>
      </c>
      <c r="X2889" s="0">
        <v>0</v>
      </c>
      <c r="Y2889" s="0">
        <v>219</v>
      </c>
      <c r="Z2889" s="0">
        <v>0</v>
      </c>
      <c r="AA2889" s="0" t="s">
        <v>48</v>
      </c>
      <c r="AC2889" s="0" t="s">
        <v>54</v>
      </c>
      <c r="AE2889" s="0">
        <v>0</v>
      </c>
      <c r="AF2889" s="0">
        <v>0</v>
      </c>
      <c r="AG2889" s="0">
        <v>3</v>
      </c>
      <c r="AH2889" s="0">
        <v>0</v>
      </c>
      <c r="AI2889" s="0">
        <f>=W2889+ Y2889+D2889+H2889</f>
      </c>
      <c r="AJ2889" s="0">
        <f>=X2889+Z2889+E2889+I2889</f>
      </c>
      <c r="AK2889" s="0">
        <f>=IF(AI2889=0,AJ2889,0)</f>
      </c>
      <c r="AL2889" s="0">
        <f>=IF(AND(AI2889&gt;0,AJ2889&gt;AI2889),AJ2889-AI2889,0)</f>
      </c>
      <c r="AM2889" s="0">
        <f>=IF(AI2889=AJ2889,AJ2889,0)</f>
      </c>
      <c r="AN2889" s="0">
        <f>=IF(AJ2889=0,AI2889,0)</f>
      </c>
      <c r="AO2889" s="0">
        <f>=IF(AND(AJ2889&gt;0,AJ2889&lt;AI2889),AI2889-AJ2889,0)</f>
      </c>
      <c r="AP2889" s="0" t="s">
        <v>50</v>
      </c>
      <c r="AQ2889" s="0">
        <v>178982</v>
      </c>
      <c r="AR2889" s="0">
        <v>0</v>
      </c>
      <c r="AS2889" s="0">
        <v>0</v>
      </c>
    </row>
    <row r="2890">
      <c r="A2890" s="0" t="s">
        <v>2957</v>
      </c>
      <c r="B2890" s="0" t="s">
        <v>46</v>
      </c>
      <c r="C2890" s="0" t="s">
        <v>46</v>
      </c>
      <c r="D2890" s="0">
        <v>0</v>
      </c>
      <c r="E2890" s="0">
        <v>0</v>
      </c>
      <c r="F2890" s="0">
        <v>0</v>
      </c>
      <c r="G2890" s="0">
        <v>0</v>
      </c>
      <c r="H2890" s="0">
        <v>0</v>
      </c>
      <c r="I2890" s="0">
        <v>0</v>
      </c>
      <c r="K2890" s="0">
        <v>0</v>
      </c>
      <c r="L2890" s="0">
        <v>0</v>
      </c>
      <c r="M2890" s="0">
        <v>5</v>
      </c>
      <c r="N2890" s="0">
        <v>5</v>
      </c>
      <c r="O2890" s="0" t="s">
        <v>47</v>
      </c>
      <c r="P2890" s="0" t="s">
        <v>47</v>
      </c>
      <c r="Q2890" s="0">
        <v>0</v>
      </c>
      <c r="R2890" s="0">
        <v>0</v>
      </c>
      <c r="S2890" s="0">
        <v>0</v>
      </c>
      <c r="T2890" s="0">
        <v>0</v>
      </c>
      <c r="U2890" s="0">
        <v>0</v>
      </c>
      <c r="V2890" s="0">
        <v>0</v>
      </c>
      <c r="W2890" s="0">
        <v>0</v>
      </c>
      <c r="X2890" s="0">
        <v>0</v>
      </c>
      <c r="Y2890" s="0">
        <v>311</v>
      </c>
      <c r="Z2890" s="0">
        <v>247</v>
      </c>
      <c r="AA2890" s="0" t="s">
        <v>48</v>
      </c>
      <c r="AB2890" s="0" t="s">
        <v>48</v>
      </c>
      <c r="AC2890" s="0" t="s">
        <v>79</v>
      </c>
      <c r="AD2890" s="0" t="s">
        <v>54</v>
      </c>
      <c r="AE2890" s="0">
        <v>0</v>
      </c>
      <c r="AF2890" s="0">
        <v>0</v>
      </c>
      <c r="AG2890" s="0">
        <v>5</v>
      </c>
      <c r="AH2890" s="0">
        <v>4</v>
      </c>
      <c r="AI2890" s="0">
        <f>=W2890+ Y2890+D2890+H2890</f>
      </c>
      <c r="AJ2890" s="0">
        <f>=X2890+Z2890+E2890+I2890</f>
      </c>
      <c r="AK2890" s="0">
        <f>=IF(AI2890=0,AJ2890,0)</f>
      </c>
      <c r="AL2890" s="0">
        <f>=IF(AND(AI2890&gt;0,AJ2890&gt;AI2890),AJ2890-AI2890,0)</f>
      </c>
      <c r="AM2890" s="0">
        <f>=IF(AI2890=AJ2890,AJ2890,0)</f>
      </c>
      <c r="AN2890" s="0">
        <f>=IF(AJ2890=0,AI2890,0)</f>
      </c>
      <c r="AO2890" s="0">
        <f>=IF(AND(AJ2890&gt;0,AJ2890&lt;AI2890),AI2890-AJ2890,0)</f>
      </c>
      <c r="AP2890" s="0" t="s">
        <v>50</v>
      </c>
      <c r="AQ2890" s="0">
        <v>166675</v>
      </c>
      <c r="AR2890" s="0">
        <v>0</v>
      </c>
      <c r="AS2890" s="0">
        <v>0</v>
      </c>
    </row>
    <row r="2891">
      <c r="A2891" s="0" t="s">
        <v>2958</v>
      </c>
      <c r="B2891" s="0" t="s">
        <v>46</v>
      </c>
      <c r="D2891" s="0">
        <v>0</v>
      </c>
      <c r="E2891" s="0">
        <v>0</v>
      </c>
      <c r="F2891" s="0">
        <v>0</v>
      </c>
      <c r="G2891" s="0">
        <v>0</v>
      </c>
      <c r="H2891" s="0">
        <v>0</v>
      </c>
      <c r="I2891" s="0">
        <v>0</v>
      </c>
      <c r="K2891" s="0">
        <v>0</v>
      </c>
      <c r="L2891" s="0">
        <v>0</v>
      </c>
      <c r="M2891" s="0">
        <v>3</v>
      </c>
      <c r="N2891" s="0">
        <v>0</v>
      </c>
      <c r="O2891" s="0" t="s">
        <v>47</v>
      </c>
      <c r="Q2891" s="0">
        <v>0</v>
      </c>
      <c r="R2891" s="0">
        <v>0</v>
      </c>
      <c r="S2891" s="0">
        <v>0</v>
      </c>
      <c r="T2891" s="0">
        <v>0</v>
      </c>
      <c r="U2891" s="0">
        <v>0</v>
      </c>
      <c r="V2891" s="0">
        <v>0</v>
      </c>
      <c r="W2891" s="0">
        <v>0</v>
      </c>
      <c r="X2891" s="0">
        <v>0</v>
      </c>
      <c r="Y2891" s="0">
        <v>126</v>
      </c>
      <c r="Z2891" s="0">
        <v>0</v>
      </c>
      <c r="AA2891" s="0" t="s">
        <v>48</v>
      </c>
      <c r="AC2891" s="0" t="s">
        <v>79</v>
      </c>
      <c r="AE2891" s="0">
        <v>0</v>
      </c>
      <c r="AF2891" s="0">
        <v>0</v>
      </c>
      <c r="AG2891" s="0">
        <v>3</v>
      </c>
      <c r="AH2891" s="0">
        <v>0</v>
      </c>
      <c r="AI2891" s="0">
        <f>=W2891+ Y2891+D2891+H2891</f>
      </c>
      <c r="AJ2891" s="0">
        <f>=X2891+Z2891+E2891+I2891</f>
      </c>
      <c r="AK2891" s="0">
        <f>=IF(AI2891=0,AJ2891,0)</f>
      </c>
      <c r="AL2891" s="0">
        <f>=IF(AND(AI2891&gt;0,AJ2891&gt;AI2891),AJ2891-AI2891,0)</f>
      </c>
      <c r="AM2891" s="0">
        <f>=IF(AI2891=AJ2891,AJ2891,0)</f>
      </c>
      <c r="AN2891" s="0">
        <f>=IF(AJ2891=0,AI2891,0)</f>
      </c>
      <c r="AO2891" s="0">
        <f>=IF(AND(AJ2891&gt;0,AJ2891&lt;AI2891),AI2891-AJ2891,0)</f>
      </c>
      <c r="AP2891" s="0" t="s">
        <v>50</v>
      </c>
      <c r="AQ2891" s="0">
        <v>168591</v>
      </c>
      <c r="AR2891" s="0">
        <v>0</v>
      </c>
      <c r="AS2891" s="0">
        <v>0</v>
      </c>
    </row>
    <row r="2892">
      <c r="A2892" s="0" t="s">
        <v>2959</v>
      </c>
      <c r="B2892" s="0" t="s">
        <v>46</v>
      </c>
      <c r="C2892" s="0" t="s">
        <v>46</v>
      </c>
      <c r="D2892" s="0">
        <v>0</v>
      </c>
      <c r="E2892" s="0">
        <v>0</v>
      </c>
      <c r="F2892" s="0">
        <v>0</v>
      </c>
      <c r="G2892" s="0">
        <v>0</v>
      </c>
      <c r="H2892" s="0">
        <v>-5</v>
      </c>
      <c r="I2892" s="0">
        <v>-5</v>
      </c>
      <c r="K2892" s="0">
        <v>-44</v>
      </c>
      <c r="L2892" s="0">
        <v>-44</v>
      </c>
      <c r="M2892" s="0">
        <v>3</v>
      </c>
      <c r="N2892" s="0">
        <v>3</v>
      </c>
      <c r="O2892" s="0" t="s">
        <v>47</v>
      </c>
      <c r="P2892" s="0" t="s">
        <v>47</v>
      </c>
      <c r="Q2892" s="0">
        <v>0</v>
      </c>
      <c r="R2892" s="0">
        <v>0</v>
      </c>
      <c r="S2892" s="0">
        <v>0</v>
      </c>
      <c r="T2892" s="0">
        <v>0</v>
      </c>
      <c r="U2892" s="0">
        <v>0</v>
      </c>
      <c r="V2892" s="0">
        <v>0</v>
      </c>
      <c r="W2892" s="0">
        <v>0</v>
      </c>
      <c r="X2892" s="0">
        <v>0</v>
      </c>
      <c r="Y2892" s="0">
        <v>49</v>
      </c>
      <c r="Z2892" s="0">
        <v>49</v>
      </c>
      <c r="AA2892" s="0" t="s">
        <v>53</v>
      </c>
      <c r="AB2892" s="0" t="s">
        <v>53</v>
      </c>
      <c r="AC2892" s="0" t="s">
        <v>76</v>
      </c>
      <c r="AD2892" s="0" t="s">
        <v>76</v>
      </c>
      <c r="AE2892" s="0">
        <v>0</v>
      </c>
      <c r="AF2892" s="0">
        <v>0</v>
      </c>
      <c r="AG2892" s="0">
        <v>1</v>
      </c>
      <c r="AH2892" s="0">
        <v>1</v>
      </c>
      <c r="AI2892" s="0">
        <f>=W2892+ Y2892+D2892+H2892</f>
      </c>
      <c r="AJ2892" s="0">
        <f>=X2892+Z2892+E2892+I2892</f>
      </c>
      <c r="AK2892" s="0">
        <f>=IF(AI2892=0,AJ2892,0)</f>
      </c>
      <c r="AL2892" s="0">
        <f>=IF(AND(AI2892&gt;0,AJ2892&gt;AI2892),AJ2892-AI2892,0)</f>
      </c>
      <c r="AM2892" s="0">
        <f>=IF(AI2892=AJ2892,AJ2892,0)</f>
      </c>
      <c r="AN2892" s="0">
        <f>=IF(AJ2892=0,AI2892,0)</f>
      </c>
      <c r="AO2892" s="0">
        <f>=IF(AND(AJ2892&gt;0,AJ2892&lt;AI2892),AI2892-AJ2892,0)</f>
      </c>
      <c r="AP2892" s="0" t="s">
        <v>50</v>
      </c>
      <c r="AQ2892" s="0">
        <v>169706</v>
      </c>
      <c r="AR2892" s="0">
        <v>0</v>
      </c>
      <c r="AS2892" s="0">
        <v>0</v>
      </c>
    </row>
    <row r="2893">
      <c r="A2893" s="0" t="s">
        <v>2960</v>
      </c>
      <c r="B2893" s="0" t="s">
        <v>46</v>
      </c>
      <c r="C2893" s="0" t="s">
        <v>46</v>
      </c>
      <c r="D2893" s="0">
        <v>0</v>
      </c>
      <c r="E2893" s="0">
        <v>0</v>
      </c>
      <c r="F2893" s="0">
        <v>0</v>
      </c>
      <c r="G2893" s="0">
        <v>0</v>
      </c>
      <c r="H2893" s="0">
        <v>0</v>
      </c>
      <c r="I2893" s="0">
        <v>0</v>
      </c>
      <c r="K2893" s="0">
        <v>0</v>
      </c>
      <c r="L2893" s="0">
        <v>0</v>
      </c>
      <c r="M2893" s="0">
        <v>3</v>
      </c>
      <c r="N2893" s="0">
        <v>3</v>
      </c>
      <c r="O2893" s="0" t="s">
        <v>47</v>
      </c>
      <c r="P2893" s="0" t="s">
        <v>47</v>
      </c>
      <c r="Q2893" s="0">
        <v>0</v>
      </c>
      <c r="R2893" s="0">
        <v>0</v>
      </c>
      <c r="S2893" s="0">
        <v>0</v>
      </c>
      <c r="T2893" s="0">
        <v>0</v>
      </c>
      <c r="U2893" s="0">
        <v>0</v>
      </c>
      <c r="V2893" s="0">
        <v>0</v>
      </c>
      <c r="W2893" s="0">
        <v>0</v>
      </c>
      <c r="X2893" s="0">
        <v>0</v>
      </c>
      <c r="Y2893" s="0">
        <v>105</v>
      </c>
      <c r="Z2893" s="0">
        <v>105</v>
      </c>
      <c r="AA2893" s="0" t="s">
        <v>48</v>
      </c>
      <c r="AB2893" s="0" t="s">
        <v>48</v>
      </c>
      <c r="AC2893" s="0" t="s">
        <v>72</v>
      </c>
      <c r="AD2893" s="0" t="s">
        <v>72</v>
      </c>
      <c r="AE2893" s="0">
        <v>0</v>
      </c>
      <c r="AF2893" s="0">
        <v>0</v>
      </c>
      <c r="AG2893" s="0">
        <v>3</v>
      </c>
      <c r="AH2893" s="0">
        <v>3</v>
      </c>
      <c r="AI2893" s="0">
        <f>=W2893+ Y2893+D2893+H2893</f>
      </c>
      <c r="AJ2893" s="0">
        <f>=X2893+Z2893+E2893+I2893</f>
      </c>
      <c r="AK2893" s="0">
        <f>=IF(AI2893=0,AJ2893,0)</f>
      </c>
      <c r="AL2893" s="0">
        <f>=IF(AND(AI2893&gt;0,AJ2893&gt;AI2893),AJ2893-AI2893,0)</f>
      </c>
      <c r="AM2893" s="0">
        <f>=IF(AI2893=AJ2893,AJ2893,0)</f>
      </c>
      <c r="AN2893" s="0">
        <f>=IF(AJ2893=0,AI2893,0)</f>
      </c>
      <c r="AO2893" s="0">
        <f>=IF(AND(AJ2893&gt;0,AJ2893&lt;AI2893),AI2893-AJ2893,0)</f>
      </c>
      <c r="AP2893" s="0" t="s">
        <v>77</v>
      </c>
      <c r="AQ2893" s="0">
        <v>170881</v>
      </c>
      <c r="AR2893" s="0">
        <v>0</v>
      </c>
      <c r="AS2893" s="0">
        <v>0</v>
      </c>
    </row>
    <row r="2894">
      <c r="A2894" s="0" t="s">
        <v>2961</v>
      </c>
      <c r="B2894" s="0" t="s">
        <v>46</v>
      </c>
      <c r="D2894" s="0">
        <v>0</v>
      </c>
      <c r="E2894" s="0">
        <v>0</v>
      </c>
      <c r="F2894" s="0">
        <v>0</v>
      </c>
      <c r="G2894" s="0">
        <v>0</v>
      </c>
      <c r="H2894" s="0">
        <v>0</v>
      </c>
      <c r="I2894" s="0">
        <v>0</v>
      </c>
      <c r="K2894" s="0">
        <v>0</v>
      </c>
      <c r="L2894" s="0">
        <v>0</v>
      </c>
      <c r="M2894" s="0">
        <v>3</v>
      </c>
      <c r="N2894" s="0">
        <v>0</v>
      </c>
      <c r="O2894" s="0" t="s">
        <v>47</v>
      </c>
      <c r="Q2894" s="0">
        <v>0</v>
      </c>
      <c r="R2894" s="0">
        <v>0</v>
      </c>
      <c r="S2894" s="0">
        <v>0</v>
      </c>
      <c r="T2894" s="0">
        <v>0</v>
      </c>
      <c r="U2894" s="0">
        <v>0</v>
      </c>
      <c r="V2894" s="0">
        <v>0</v>
      </c>
      <c r="W2894" s="0">
        <v>0</v>
      </c>
      <c r="X2894" s="0">
        <v>0</v>
      </c>
      <c r="Y2894" s="0">
        <v>98</v>
      </c>
      <c r="Z2894" s="0">
        <v>0</v>
      </c>
      <c r="AA2894" s="0" t="s">
        <v>48</v>
      </c>
      <c r="AC2894" s="0" t="s">
        <v>461</v>
      </c>
      <c r="AE2894" s="0">
        <v>0</v>
      </c>
      <c r="AF2894" s="0">
        <v>0</v>
      </c>
      <c r="AG2894" s="0">
        <v>2</v>
      </c>
      <c r="AH2894" s="0">
        <v>0</v>
      </c>
      <c r="AI2894" s="0">
        <f>=W2894+ Y2894+D2894+H2894</f>
      </c>
      <c r="AJ2894" s="0">
        <f>=X2894+Z2894+E2894+I2894</f>
      </c>
      <c r="AK2894" s="0">
        <f>=IF(AI2894=0,AJ2894,0)</f>
      </c>
      <c r="AL2894" s="0">
        <f>=IF(AND(AI2894&gt;0,AJ2894&gt;AI2894),AJ2894-AI2894,0)</f>
      </c>
      <c r="AM2894" s="0">
        <f>=IF(AI2894=AJ2894,AJ2894,0)</f>
      </c>
      <c r="AN2894" s="0">
        <f>=IF(AJ2894=0,AI2894,0)</f>
      </c>
      <c r="AO2894" s="0">
        <f>=IF(AND(AJ2894&gt;0,AJ2894&lt;AI2894),AI2894-AJ2894,0)</f>
      </c>
      <c r="AP2894" s="0" t="s">
        <v>77</v>
      </c>
      <c r="AQ2894" s="0">
        <v>170898</v>
      </c>
      <c r="AR2894" s="0">
        <v>0</v>
      </c>
      <c r="AS2894" s="0">
        <v>0</v>
      </c>
    </row>
    <row r="2895">
      <c r="A2895" s="0" t="s">
        <v>2962</v>
      </c>
      <c r="B2895" s="0" t="s">
        <v>46</v>
      </c>
      <c r="C2895" s="0" t="s">
        <v>46</v>
      </c>
      <c r="D2895" s="0">
        <v>0</v>
      </c>
      <c r="E2895" s="0">
        <v>0</v>
      </c>
      <c r="F2895" s="0">
        <v>0</v>
      </c>
      <c r="G2895" s="0">
        <v>0</v>
      </c>
      <c r="H2895" s="0">
        <v>-10</v>
      </c>
      <c r="I2895" s="0">
        <v>-10</v>
      </c>
      <c r="K2895" s="0">
        <v>-88</v>
      </c>
      <c r="L2895" s="0">
        <v>-88</v>
      </c>
      <c r="M2895" s="0">
        <v>3</v>
      </c>
      <c r="N2895" s="0">
        <v>3</v>
      </c>
      <c r="O2895" s="0" t="s">
        <v>47</v>
      </c>
      <c r="P2895" s="0" t="s">
        <v>47</v>
      </c>
      <c r="Q2895" s="0">
        <v>0</v>
      </c>
      <c r="R2895" s="0">
        <v>0</v>
      </c>
      <c r="S2895" s="0">
        <v>0</v>
      </c>
      <c r="T2895" s="0">
        <v>0</v>
      </c>
      <c r="U2895" s="0">
        <v>0</v>
      </c>
      <c r="V2895" s="0">
        <v>0</v>
      </c>
      <c r="W2895" s="0">
        <v>0</v>
      </c>
      <c r="X2895" s="0">
        <v>0</v>
      </c>
      <c r="Y2895" s="0">
        <v>98</v>
      </c>
      <c r="Z2895" s="0">
        <v>98</v>
      </c>
      <c r="AA2895" s="0" t="s">
        <v>53</v>
      </c>
      <c r="AB2895" s="0" t="s">
        <v>53</v>
      </c>
      <c r="AC2895" s="0" t="s">
        <v>69</v>
      </c>
      <c r="AD2895" s="0" t="s">
        <v>76</v>
      </c>
      <c r="AE2895" s="0">
        <v>0</v>
      </c>
      <c r="AF2895" s="0">
        <v>0</v>
      </c>
      <c r="AG2895" s="0">
        <v>2</v>
      </c>
      <c r="AH2895" s="0">
        <v>2</v>
      </c>
      <c r="AI2895" s="0">
        <f>=W2895+ Y2895+D2895+H2895</f>
      </c>
      <c r="AJ2895" s="0">
        <f>=X2895+Z2895+E2895+I2895</f>
      </c>
      <c r="AK2895" s="0">
        <f>=IF(AI2895=0,AJ2895,0)</f>
      </c>
      <c r="AL2895" s="0">
        <f>=IF(AND(AI2895&gt;0,AJ2895&gt;AI2895),AJ2895-AI2895,0)</f>
      </c>
      <c r="AM2895" s="0">
        <f>=IF(AI2895=AJ2895,AJ2895,0)</f>
      </c>
      <c r="AN2895" s="0">
        <f>=IF(AJ2895=0,AI2895,0)</f>
      </c>
      <c r="AO2895" s="0">
        <f>=IF(AND(AJ2895&gt;0,AJ2895&lt;AI2895),AI2895-AJ2895,0)</f>
      </c>
      <c r="AP2895" s="0" t="s">
        <v>50</v>
      </c>
      <c r="AQ2895" s="0">
        <v>170895</v>
      </c>
      <c r="AR2895" s="0">
        <v>0</v>
      </c>
      <c r="AS2895" s="0">
        <v>0</v>
      </c>
    </row>
    <row r="2896">
      <c r="A2896" s="0" t="s">
        <v>2963</v>
      </c>
      <c r="B2896" s="0" t="s">
        <v>46</v>
      </c>
      <c r="C2896" s="0" t="s">
        <v>46</v>
      </c>
      <c r="D2896" s="0">
        <v>0</v>
      </c>
      <c r="E2896" s="0">
        <v>0</v>
      </c>
      <c r="F2896" s="0">
        <v>0</v>
      </c>
      <c r="G2896" s="0">
        <v>0</v>
      </c>
      <c r="H2896" s="0">
        <v>-23</v>
      </c>
      <c r="I2896" s="0">
        <v>-17</v>
      </c>
      <c r="K2896" s="0">
        <v>-195</v>
      </c>
      <c r="L2896" s="0">
        <v>-131</v>
      </c>
      <c r="M2896" s="0">
        <v>4</v>
      </c>
      <c r="N2896" s="0">
        <v>3</v>
      </c>
      <c r="O2896" s="0" t="s">
        <v>47</v>
      </c>
      <c r="P2896" s="0" t="s">
        <v>47</v>
      </c>
      <c r="Q2896" s="0">
        <v>0</v>
      </c>
      <c r="R2896" s="0">
        <v>0</v>
      </c>
      <c r="S2896" s="0">
        <v>0</v>
      </c>
      <c r="T2896" s="0">
        <v>0</v>
      </c>
      <c r="U2896" s="0">
        <v>0</v>
      </c>
      <c r="V2896" s="0">
        <v>0</v>
      </c>
      <c r="W2896" s="0">
        <v>0</v>
      </c>
      <c r="X2896" s="0">
        <v>0</v>
      </c>
      <c r="Y2896" s="0">
        <v>218</v>
      </c>
      <c r="Z2896" s="0">
        <v>148</v>
      </c>
      <c r="AA2896" s="0" t="s">
        <v>53</v>
      </c>
      <c r="AB2896" s="0" t="s">
        <v>53</v>
      </c>
      <c r="AC2896" s="0" t="s">
        <v>87</v>
      </c>
      <c r="AD2896" s="0" t="s">
        <v>87</v>
      </c>
      <c r="AE2896" s="0">
        <v>0</v>
      </c>
      <c r="AF2896" s="0">
        <v>0</v>
      </c>
      <c r="AG2896" s="0">
        <v>5</v>
      </c>
      <c r="AH2896" s="0">
        <v>4</v>
      </c>
      <c r="AI2896" s="0">
        <f>=W2896+ Y2896+D2896+H2896</f>
      </c>
      <c r="AJ2896" s="0">
        <f>=X2896+Z2896+E2896+I2896</f>
      </c>
      <c r="AK2896" s="0">
        <f>=IF(AI2896=0,AJ2896,0)</f>
      </c>
      <c r="AL2896" s="0">
        <f>=IF(AND(AI2896&gt;0,AJ2896&gt;AI2896),AJ2896-AI2896,0)</f>
      </c>
      <c r="AM2896" s="0">
        <f>=IF(AI2896=AJ2896,AJ2896,0)</f>
      </c>
      <c r="AN2896" s="0">
        <f>=IF(AJ2896=0,AI2896,0)</f>
      </c>
      <c r="AO2896" s="0">
        <f>=IF(AND(AJ2896&gt;0,AJ2896&lt;AI2896),AI2896-AJ2896,0)</f>
      </c>
      <c r="AP2896" s="0" t="s">
        <v>50</v>
      </c>
      <c r="AQ2896" s="0">
        <v>163277</v>
      </c>
      <c r="AR2896" s="0">
        <v>0</v>
      </c>
      <c r="AS2896" s="0">
        <v>0</v>
      </c>
    </row>
    <row r="2897">
      <c r="A2897" s="0" t="s">
        <v>2964</v>
      </c>
      <c r="B2897" s="0" t="s">
        <v>46</v>
      </c>
      <c r="D2897" s="0">
        <v>0</v>
      </c>
      <c r="E2897" s="0">
        <v>0</v>
      </c>
      <c r="F2897" s="0">
        <v>0</v>
      </c>
      <c r="G2897" s="0">
        <v>0</v>
      </c>
      <c r="H2897" s="0">
        <v>-7</v>
      </c>
      <c r="I2897" s="0">
        <v>0</v>
      </c>
      <c r="K2897" s="0">
        <v>-54</v>
      </c>
      <c r="L2897" s="0">
        <v>0</v>
      </c>
      <c r="M2897" s="0">
        <v>4</v>
      </c>
      <c r="N2897" s="0">
        <v>0</v>
      </c>
      <c r="O2897" s="0" t="s">
        <v>47</v>
      </c>
      <c r="Q2897" s="0">
        <v>0</v>
      </c>
      <c r="R2897" s="0">
        <v>0</v>
      </c>
      <c r="S2897" s="0">
        <v>0</v>
      </c>
      <c r="T2897" s="0">
        <v>0</v>
      </c>
      <c r="U2897" s="0">
        <v>0</v>
      </c>
      <c r="V2897" s="0">
        <v>0</v>
      </c>
      <c r="W2897" s="0">
        <v>0</v>
      </c>
      <c r="X2897" s="0">
        <v>0</v>
      </c>
      <c r="Y2897" s="0">
        <v>61</v>
      </c>
      <c r="Z2897" s="0">
        <v>0</v>
      </c>
      <c r="AA2897" s="0" t="s">
        <v>53</v>
      </c>
      <c r="AC2897" s="0" t="s">
        <v>72</v>
      </c>
      <c r="AE2897" s="0">
        <v>0</v>
      </c>
      <c r="AF2897" s="0">
        <v>0</v>
      </c>
      <c r="AG2897" s="0">
        <v>1</v>
      </c>
      <c r="AH2897" s="0">
        <v>0</v>
      </c>
      <c r="AI2897" s="0">
        <f>=W2897+ Y2897+D2897+H2897</f>
      </c>
      <c r="AJ2897" s="0">
        <f>=X2897+Z2897+E2897+I2897</f>
      </c>
      <c r="AK2897" s="0">
        <f>=IF(AI2897=0,AJ2897,0)</f>
      </c>
      <c r="AL2897" s="0">
        <f>=IF(AND(AI2897&gt;0,AJ2897&gt;AI2897),AJ2897-AI2897,0)</f>
      </c>
      <c r="AM2897" s="0">
        <f>=IF(AI2897=AJ2897,AJ2897,0)</f>
      </c>
      <c r="AN2897" s="0">
        <f>=IF(AJ2897=0,AI2897,0)</f>
      </c>
      <c r="AO2897" s="0">
        <f>=IF(AND(AJ2897&gt;0,AJ2897&lt;AI2897),AI2897-AJ2897,0)</f>
      </c>
      <c r="AP2897" s="0" t="s">
        <v>77</v>
      </c>
      <c r="AQ2897" s="0">
        <v>164655</v>
      </c>
      <c r="AR2897" s="0">
        <v>0</v>
      </c>
      <c r="AS2897" s="0">
        <v>0</v>
      </c>
    </row>
    <row r="2898">
      <c r="A2898" s="0" t="s">
        <v>2965</v>
      </c>
      <c r="B2898" s="0" t="s">
        <v>46</v>
      </c>
      <c r="C2898" s="0" t="s">
        <v>46</v>
      </c>
      <c r="D2898" s="0">
        <v>0</v>
      </c>
      <c r="E2898" s="0">
        <v>0</v>
      </c>
      <c r="F2898" s="0">
        <v>0</v>
      </c>
      <c r="G2898" s="0">
        <v>0</v>
      </c>
      <c r="H2898" s="0">
        <v>0</v>
      </c>
      <c r="I2898" s="0">
        <v>0</v>
      </c>
      <c r="K2898" s="0">
        <v>0</v>
      </c>
      <c r="L2898" s="0">
        <v>0</v>
      </c>
      <c r="M2898" s="0">
        <v>3</v>
      </c>
      <c r="N2898" s="0">
        <v>4</v>
      </c>
      <c r="O2898" s="0" t="s">
        <v>47</v>
      </c>
      <c r="P2898" s="0" t="s">
        <v>47</v>
      </c>
      <c r="Q2898" s="0">
        <v>0</v>
      </c>
      <c r="R2898" s="0">
        <v>0</v>
      </c>
      <c r="S2898" s="0">
        <v>0</v>
      </c>
      <c r="T2898" s="0">
        <v>0</v>
      </c>
      <c r="U2898" s="0">
        <v>0</v>
      </c>
      <c r="V2898" s="0">
        <v>0</v>
      </c>
      <c r="W2898" s="0">
        <v>0</v>
      </c>
      <c r="X2898" s="0">
        <v>0</v>
      </c>
      <c r="Y2898" s="0">
        <v>481</v>
      </c>
      <c r="Z2898" s="0">
        <v>358</v>
      </c>
      <c r="AA2898" s="0" t="s">
        <v>48</v>
      </c>
      <c r="AB2898" s="0" t="s">
        <v>48</v>
      </c>
      <c r="AC2898" s="0" t="s">
        <v>49</v>
      </c>
      <c r="AD2898" s="0" t="s">
        <v>49</v>
      </c>
      <c r="AE2898" s="0">
        <v>0</v>
      </c>
      <c r="AF2898" s="0">
        <v>0</v>
      </c>
      <c r="AG2898" s="0">
        <v>10</v>
      </c>
      <c r="AH2898" s="0">
        <v>7</v>
      </c>
      <c r="AI2898" s="0">
        <f>=W2898+ Y2898+D2898+H2898</f>
      </c>
      <c r="AJ2898" s="0">
        <f>=X2898+Z2898+E2898+I2898</f>
      </c>
      <c r="AK2898" s="0">
        <f>=IF(AI2898=0,AJ2898,0)</f>
      </c>
      <c r="AL2898" s="0">
        <f>=IF(AND(AI2898&gt;0,AJ2898&gt;AI2898),AJ2898-AI2898,0)</f>
      </c>
      <c r="AM2898" s="0">
        <f>=IF(AI2898=AJ2898,AJ2898,0)</f>
      </c>
      <c r="AN2898" s="0">
        <f>=IF(AJ2898=0,AI2898,0)</f>
      </c>
      <c r="AO2898" s="0">
        <f>=IF(AND(AJ2898&gt;0,AJ2898&lt;AI2898),AI2898-AJ2898,0)</f>
      </c>
      <c r="AP2898" s="0" t="s">
        <v>50</v>
      </c>
      <c r="AQ2898" s="0">
        <v>164645</v>
      </c>
      <c r="AR2898" s="0">
        <v>0</v>
      </c>
      <c r="AS2898" s="0">
        <v>0</v>
      </c>
    </row>
    <row r="2899">
      <c r="A2899" s="0" t="s">
        <v>2966</v>
      </c>
      <c r="B2899" s="0" t="s">
        <v>46</v>
      </c>
      <c r="C2899" s="0" t="s">
        <v>46</v>
      </c>
      <c r="D2899" s="0">
        <v>0</v>
      </c>
      <c r="E2899" s="0">
        <v>0</v>
      </c>
      <c r="F2899" s="0">
        <v>0</v>
      </c>
      <c r="G2899" s="0">
        <v>0</v>
      </c>
      <c r="H2899" s="0">
        <v>-28</v>
      </c>
      <c r="I2899" s="0">
        <v>-28</v>
      </c>
      <c r="K2899" s="0">
        <v>2376</v>
      </c>
      <c r="L2899" s="0">
        <v>2376</v>
      </c>
      <c r="M2899" s="0">
        <v>4</v>
      </c>
      <c r="N2899" s="0">
        <v>4</v>
      </c>
      <c r="O2899" s="0" t="s">
        <v>47</v>
      </c>
      <c r="P2899" s="0" t="s">
        <v>47</v>
      </c>
      <c r="Q2899" s="0">
        <v>0</v>
      </c>
      <c r="R2899" s="0">
        <v>0</v>
      </c>
      <c r="S2899" s="0">
        <v>0</v>
      </c>
      <c r="T2899" s="0">
        <v>0</v>
      </c>
      <c r="U2899" s="0">
        <v>0</v>
      </c>
      <c r="V2899" s="0">
        <v>0</v>
      </c>
      <c r="W2899" s="0">
        <v>0</v>
      </c>
      <c r="X2899" s="0">
        <v>0</v>
      </c>
      <c r="Y2899" s="0">
        <v>244</v>
      </c>
      <c r="Z2899" s="0">
        <v>244</v>
      </c>
      <c r="AA2899" s="0" t="s">
        <v>53</v>
      </c>
      <c r="AB2899" s="0" t="s">
        <v>53</v>
      </c>
      <c r="AC2899" s="0" t="s">
        <v>85</v>
      </c>
      <c r="AD2899" s="0" t="s">
        <v>85</v>
      </c>
      <c r="AE2899" s="0">
        <v>0</v>
      </c>
      <c r="AF2899" s="0">
        <v>0</v>
      </c>
      <c r="AG2899" s="0">
        <v>4</v>
      </c>
      <c r="AH2899" s="0">
        <v>4</v>
      </c>
      <c r="AI2899" s="0">
        <f>=W2899+ Y2899+D2899+H2899</f>
      </c>
      <c r="AJ2899" s="0">
        <f>=X2899+Z2899+E2899+I2899</f>
      </c>
      <c r="AK2899" s="0">
        <f>=IF(AI2899=0,AJ2899,0)</f>
      </c>
      <c r="AL2899" s="0">
        <f>=IF(AND(AI2899&gt;0,AJ2899&gt;AI2899),AJ2899-AI2899,0)</f>
      </c>
      <c r="AM2899" s="0">
        <f>=IF(AI2899=AJ2899,AJ2899,0)</f>
      </c>
      <c r="AN2899" s="0">
        <f>=IF(AJ2899=0,AI2899,0)</f>
      </c>
      <c r="AO2899" s="0">
        <f>=IF(AND(AJ2899&gt;0,AJ2899&lt;AI2899),AI2899-AJ2899,0)</f>
      </c>
      <c r="AP2899" s="0" t="s">
        <v>50</v>
      </c>
      <c r="AQ2899" s="0">
        <v>164629</v>
      </c>
      <c r="AR2899" s="0">
        <v>0</v>
      </c>
      <c r="AS2899" s="0">
        <v>0</v>
      </c>
    </row>
    <row r="2900">
      <c r="A2900" s="0" t="s">
        <v>2967</v>
      </c>
      <c r="B2900" s="0" t="s">
        <v>46</v>
      </c>
      <c r="C2900" s="0" t="s">
        <v>46</v>
      </c>
      <c r="D2900" s="0">
        <v>0</v>
      </c>
      <c r="E2900" s="0">
        <v>0</v>
      </c>
      <c r="F2900" s="0">
        <v>0</v>
      </c>
      <c r="G2900" s="0">
        <v>0</v>
      </c>
      <c r="H2900" s="0">
        <v>-55.5</v>
      </c>
      <c r="I2900" s="0">
        <v>-22.2</v>
      </c>
      <c r="K2900" s="0">
        <v>-166.5</v>
      </c>
      <c r="L2900" s="0">
        <v>-199.8</v>
      </c>
      <c r="M2900" s="0">
        <v>6</v>
      </c>
      <c r="N2900" s="0">
        <v>6</v>
      </c>
      <c r="O2900" s="0" t="s">
        <v>47</v>
      </c>
      <c r="P2900" s="0" t="s">
        <v>47</v>
      </c>
      <c r="Q2900" s="0">
        <v>0</v>
      </c>
      <c r="R2900" s="0">
        <v>0</v>
      </c>
      <c r="S2900" s="0">
        <v>0</v>
      </c>
      <c r="T2900" s="0">
        <v>0</v>
      </c>
      <c r="U2900" s="0">
        <v>0</v>
      </c>
      <c r="V2900" s="0">
        <v>0</v>
      </c>
      <c r="W2900" s="0">
        <v>0</v>
      </c>
      <c r="X2900" s="0">
        <v>0</v>
      </c>
      <c r="Y2900" s="0">
        <v>222</v>
      </c>
      <c r="Z2900" s="0">
        <v>222</v>
      </c>
      <c r="AA2900" s="0" t="s">
        <v>53</v>
      </c>
      <c r="AB2900" s="0" t="s">
        <v>53</v>
      </c>
      <c r="AC2900" s="0" t="s">
        <v>76</v>
      </c>
      <c r="AD2900" s="0" t="s">
        <v>76</v>
      </c>
      <c r="AE2900" s="0">
        <v>0</v>
      </c>
      <c r="AF2900" s="0">
        <v>0</v>
      </c>
      <c r="AG2900" s="0">
        <v>3</v>
      </c>
      <c r="AH2900" s="0">
        <v>3</v>
      </c>
      <c r="AI2900" s="0">
        <f>=W2900+ Y2900+D2900+H2900</f>
      </c>
      <c r="AJ2900" s="0">
        <f>=X2900+Z2900+E2900+I2900</f>
      </c>
      <c r="AK2900" s="0">
        <f>=IF(AI2900=0,AJ2900,0)</f>
      </c>
      <c r="AL2900" s="0">
        <f>=IF(AND(AI2900&gt;0,AJ2900&gt;AI2900),AJ2900-AI2900,0)</f>
      </c>
      <c r="AM2900" s="0">
        <f>=IF(AI2900=AJ2900,AJ2900,0)</f>
      </c>
      <c r="AN2900" s="0">
        <f>=IF(AJ2900=0,AI2900,0)</f>
      </c>
      <c r="AO2900" s="0">
        <f>=IF(AND(AJ2900&gt;0,AJ2900&lt;AI2900),AI2900-AJ2900,0)</f>
      </c>
      <c r="AP2900" s="0" t="s">
        <v>50</v>
      </c>
      <c r="AQ2900" s="0">
        <v>165988</v>
      </c>
      <c r="AR2900" s="0">
        <v>0</v>
      </c>
      <c r="AS2900" s="0">
        <v>0</v>
      </c>
    </row>
    <row r="2901">
      <c r="A2901" s="0" t="s">
        <v>2968</v>
      </c>
      <c r="B2901" s="0" t="s">
        <v>46</v>
      </c>
      <c r="C2901" s="0" t="s">
        <v>46</v>
      </c>
      <c r="D2901" s="0">
        <v>0</v>
      </c>
      <c r="E2901" s="0">
        <v>0</v>
      </c>
      <c r="F2901" s="0">
        <v>0</v>
      </c>
      <c r="G2901" s="0">
        <v>0</v>
      </c>
      <c r="H2901" s="0">
        <v>-61.25</v>
      </c>
      <c r="I2901" s="0">
        <v>-24.5</v>
      </c>
      <c r="K2901" s="0">
        <v>-183.75</v>
      </c>
      <c r="L2901" s="0">
        <v>-220.5</v>
      </c>
      <c r="M2901" s="0">
        <v>3</v>
      </c>
      <c r="N2901" s="0">
        <v>3</v>
      </c>
      <c r="O2901" s="0" t="s">
        <v>47</v>
      </c>
      <c r="P2901" s="0" t="s">
        <v>47</v>
      </c>
      <c r="Q2901" s="0">
        <v>0</v>
      </c>
      <c r="R2901" s="0">
        <v>0</v>
      </c>
      <c r="S2901" s="0">
        <v>0</v>
      </c>
      <c r="T2901" s="0">
        <v>0</v>
      </c>
      <c r="U2901" s="0">
        <v>0</v>
      </c>
      <c r="V2901" s="0">
        <v>0</v>
      </c>
      <c r="W2901" s="0">
        <v>0</v>
      </c>
      <c r="X2901" s="0">
        <v>0</v>
      </c>
      <c r="Y2901" s="0">
        <v>245</v>
      </c>
      <c r="Z2901" s="0">
        <v>245</v>
      </c>
      <c r="AA2901" s="0" t="s">
        <v>53</v>
      </c>
      <c r="AB2901" s="0" t="s">
        <v>53</v>
      </c>
      <c r="AC2901" s="0" t="s">
        <v>87</v>
      </c>
      <c r="AD2901" s="0" t="s">
        <v>87</v>
      </c>
      <c r="AE2901" s="0">
        <v>0</v>
      </c>
      <c r="AF2901" s="0">
        <v>0</v>
      </c>
      <c r="AG2901" s="0">
        <v>5</v>
      </c>
      <c r="AH2901" s="0">
        <v>5</v>
      </c>
      <c r="AI2901" s="0">
        <f>=W2901+ Y2901+D2901+H2901</f>
      </c>
      <c r="AJ2901" s="0">
        <f>=X2901+Z2901+E2901+I2901</f>
      </c>
      <c r="AK2901" s="0">
        <f>=IF(AI2901=0,AJ2901,0)</f>
      </c>
      <c r="AL2901" s="0">
        <f>=IF(AND(AI2901&gt;0,AJ2901&gt;AI2901),AJ2901-AI2901,0)</f>
      </c>
      <c r="AM2901" s="0">
        <f>=IF(AI2901=AJ2901,AJ2901,0)</f>
      </c>
      <c r="AN2901" s="0">
        <f>=IF(AJ2901=0,AI2901,0)</f>
      </c>
      <c r="AO2901" s="0">
        <f>=IF(AND(AJ2901&gt;0,AJ2901&lt;AI2901),AI2901-AJ2901,0)</f>
      </c>
      <c r="AP2901" s="0" t="s">
        <v>50</v>
      </c>
      <c r="AQ2901" s="0">
        <v>166020</v>
      </c>
      <c r="AR2901" s="0">
        <v>0</v>
      </c>
      <c r="AS2901" s="0">
        <v>0</v>
      </c>
    </row>
    <row r="2902">
      <c r="A2902" s="0" t="s">
        <v>2969</v>
      </c>
      <c r="B2902" s="0" t="s">
        <v>46</v>
      </c>
      <c r="D2902" s="0">
        <v>0</v>
      </c>
      <c r="E2902" s="0">
        <v>0</v>
      </c>
      <c r="F2902" s="0">
        <v>0</v>
      </c>
      <c r="G2902" s="0">
        <v>0</v>
      </c>
      <c r="H2902" s="0">
        <v>-27</v>
      </c>
      <c r="I2902" s="0">
        <v>0</v>
      </c>
      <c r="K2902" s="0">
        <v>-230</v>
      </c>
      <c r="L2902" s="0">
        <v>0</v>
      </c>
      <c r="M2902" s="0">
        <v>4</v>
      </c>
      <c r="N2902" s="0">
        <v>0</v>
      </c>
      <c r="O2902" s="0" t="s">
        <v>47</v>
      </c>
      <c r="Q2902" s="0">
        <v>0</v>
      </c>
      <c r="R2902" s="0">
        <v>0</v>
      </c>
      <c r="S2902" s="0">
        <v>0</v>
      </c>
      <c r="T2902" s="0">
        <v>0</v>
      </c>
      <c r="U2902" s="0">
        <v>0</v>
      </c>
      <c r="V2902" s="0">
        <v>0</v>
      </c>
      <c r="W2902" s="0">
        <v>0</v>
      </c>
      <c r="X2902" s="0">
        <v>0</v>
      </c>
      <c r="Y2902" s="0">
        <v>257</v>
      </c>
      <c r="Z2902" s="0">
        <v>0</v>
      </c>
      <c r="AA2902" s="0" t="s">
        <v>53</v>
      </c>
      <c r="AC2902" s="0" t="s">
        <v>49</v>
      </c>
      <c r="AE2902" s="0">
        <v>0</v>
      </c>
      <c r="AF2902" s="0">
        <v>0</v>
      </c>
      <c r="AG2902" s="0">
        <v>5</v>
      </c>
      <c r="AH2902" s="0">
        <v>0</v>
      </c>
      <c r="AI2902" s="0">
        <f>=W2902+ Y2902+D2902+H2902</f>
      </c>
      <c r="AJ2902" s="0">
        <f>=X2902+Z2902+E2902+I2902</f>
      </c>
      <c r="AK2902" s="0">
        <f>=IF(AI2902=0,AJ2902,0)</f>
      </c>
      <c r="AL2902" s="0">
        <f>=IF(AND(AI2902&gt;0,AJ2902&gt;AI2902),AJ2902-AI2902,0)</f>
      </c>
      <c r="AM2902" s="0">
        <f>=IF(AI2902=AJ2902,AJ2902,0)</f>
      </c>
      <c r="AN2902" s="0">
        <f>=IF(AJ2902=0,AI2902,0)</f>
      </c>
      <c r="AO2902" s="0">
        <f>=IF(AND(AJ2902&gt;0,AJ2902&lt;AI2902),AI2902-AJ2902,0)</f>
      </c>
      <c r="AP2902" s="0" t="s">
        <v>50</v>
      </c>
      <c r="AQ2902" s="0">
        <v>155240</v>
      </c>
      <c r="AR2902" s="0">
        <v>0</v>
      </c>
      <c r="AS2902" s="0">
        <v>0</v>
      </c>
    </row>
    <row r="2903">
      <c r="A2903" s="0" t="s">
        <v>2970</v>
      </c>
      <c r="B2903" s="0" t="s">
        <v>46</v>
      </c>
      <c r="C2903" s="0" t="s">
        <v>46</v>
      </c>
      <c r="D2903" s="0">
        <v>0</v>
      </c>
      <c r="E2903" s="0">
        <v>0</v>
      </c>
      <c r="F2903" s="0">
        <v>0</v>
      </c>
      <c r="G2903" s="0">
        <v>0</v>
      </c>
      <c r="H2903" s="0">
        <v>0</v>
      </c>
      <c r="I2903" s="0">
        <v>0</v>
      </c>
      <c r="K2903" s="0">
        <v>0</v>
      </c>
      <c r="L2903" s="0">
        <v>0</v>
      </c>
      <c r="M2903" s="0">
        <v>3</v>
      </c>
      <c r="N2903" s="0">
        <v>3</v>
      </c>
      <c r="O2903" s="0" t="s">
        <v>47</v>
      </c>
      <c r="P2903" s="0" t="s">
        <v>47</v>
      </c>
      <c r="Q2903" s="0">
        <v>0</v>
      </c>
      <c r="R2903" s="0">
        <v>0</v>
      </c>
      <c r="S2903" s="0">
        <v>0</v>
      </c>
      <c r="T2903" s="0">
        <v>0</v>
      </c>
      <c r="U2903" s="0">
        <v>0</v>
      </c>
      <c r="V2903" s="0">
        <v>0</v>
      </c>
      <c r="W2903" s="0">
        <v>0</v>
      </c>
      <c r="X2903" s="0">
        <v>0</v>
      </c>
      <c r="Y2903" s="0">
        <v>49</v>
      </c>
      <c r="Z2903" s="0">
        <v>49</v>
      </c>
      <c r="AA2903" s="0" t="s">
        <v>48</v>
      </c>
      <c r="AB2903" s="0" t="s">
        <v>48</v>
      </c>
      <c r="AC2903" s="0" t="s">
        <v>72</v>
      </c>
      <c r="AD2903" s="0" t="s">
        <v>72</v>
      </c>
      <c r="AE2903" s="0">
        <v>0</v>
      </c>
      <c r="AF2903" s="0">
        <v>0</v>
      </c>
      <c r="AG2903" s="0">
        <v>1</v>
      </c>
      <c r="AH2903" s="0">
        <v>1</v>
      </c>
      <c r="AI2903" s="0">
        <f>=W2903+ Y2903+D2903+H2903</f>
      </c>
      <c r="AJ2903" s="0">
        <f>=X2903+Z2903+E2903+I2903</f>
      </c>
      <c r="AK2903" s="0">
        <f>=IF(AI2903=0,AJ2903,0)</f>
      </c>
      <c r="AL2903" s="0">
        <f>=IF(AND(AI2903&gt;0,AJ2903&gt;AI2903),AJ2903-AI2903,0)</f>
      </c>
      <c r="AM2903" s="0">
        <f>=IF(AI2903=AJ2903,AJ2903,0)</f>
      </c>
      <c r="AN2903" s="0">
        <f>=IF(AJ2903=0,AI2903,0)</f>
      </c>
      <c r="AO2903" s="0">
        <f>=IF(AND(AJ2903&gt;0,AJ2903&lt;AI2903),AI2903-AJ2903,0)</f>
      </c>
      <c r="AP2903" s="0" t="s">
        <v>50</v>
      </c>
      <c r="AQ2903" s="0">
        <v>154972</v>
      </c>
      <c r="AR2903" s="0">
        <v>0</v>
      </c>
      <c r="AS2903" s="0">
        <v>0</v>
      </c>
    </row>
    <row r="2904">
      <c r="A2904" s="0" t="s">
        <v>2971</v>
      </c>
      <c r="B2904" s="0" t="s">
        <v>46</v>
      </c>
      <c r="D2904" s="0">
        <v>0</v>
      </c>
      <c r="E2904" s="0">
        <v>0</v>
      </c>
      <c r="F2904" s="0">
        <v>0</v>
      </c>
      <c r="G2904" s="0">
        <v>0</v>
      </c>
      <c r="H2904" s="0">
        <v>-8</v>
      </c>
      <c r="I2904" s="0">
        <v>0</v>
      </c>
      <c r="K2904" s="0">
        <v>-72</v>
      </c>
      <c r="L2904" s="0">
        <v>0</v>
      </c>
      <c r="M2904" s="0">
        <v>2</v>
      </c>
      <c r="N2904" s="0">
        <v>0</v>
      </c>
      <c r="O2904" s="0" t="s">
        <v>47</v>
      </c>
      <c r="Q2904" s="0">
        <v>0</v>
      </c>
      <c r="R2904" s="0">
        <v>0</v>
      </c>
      <c r="S2904" s="0">
        <v>0</v>
      </c>
      <c r="T2904" s="0">
        <v>0</v>
      </c>
      <c r="U2904" s="0">
        <v>0</v>
      </c>
      <c r="V2904" s="0">
        <v>0</v>
      </c>
      <c r="W2904" s="0">
        <v>0</v>
      </c>
      <c r="X2904" s="0">
        <v>0</v>
      </c>
      <c r="Y2904" s="0">
        <v>80</v>
      </c>
      <c r="Z2904" s="0">
        <v>0</v>
      </c>
      <c r="AA2904" s="0" t="s">
        <v>53</v>
      </c>
      <c r="AC2904" s="0" t="s">
        <v>76</v>
      </c>
      <c r="AE2904" s="0">
        <v>0</v>
      </c>
      <c r="AF2904" s="0">
        <v>0</v>
      </c>
      <c r="AG2904" s="0">
        <v>2</v>
      </c>
      <c r="AH2904" s="0">
        <v>0</v>
      </c>
      <c r="AI2904" s="0">
        <f>=W2904+ Y2904+D2904+H2904</f>
      </c>
      <c r="AJ2904" s="0">
        <f>=X2904+Z2904+E2904+I2904</f>
      </c>
      <c r="AK2904" s="0">
        <f>=IF(AI2904=0,AJ2904,0)</f>
      </c>
      <c r="AL2904" s="0">
        <f>=IF(AND(AI2904&gt;0,AJ2904&gt;AI2904),AJ2904-AI2904,0)</f>
      </c>
      <c r="AM2904" s="0">
        <f>=IF(AI2904=AJ2904,AJ2904,0)</f>
      </c>
      <c r="AN2904" s="0">
        <f>=IF(AJ2904=0,AI2904,0)</f>
      </c>
      <c r="AO2904" s="0">
        <f>=IF(AND(AJ2904&gt;0,AJ2904&lt;AI2904),AI2904-AJ2904,0)</f>
      </c>
      <c r="AP2904" s="0" t="s">
        <v>50</v>
      </c>
      <c r="AQ2904" s="0">
        <v>157282</v>
      </c>
      <c r="AR2904" s="0">
        <v>0</v>
      </c>
      <c r="AS2904" s="0">
        <v>0</v>
      </c>
    </row>
    <row r="2905">
      <c r="A2905" s="0" t="s">
        <v>2972</v>
      </c>
      <c r="B2905" s="0" t="s">
        <v>46</v>
      </c>
      <c r="D2905" s="0">
        <v>0</v>
      </c>
      <c r="E2905" s="0">
        <v>0</v>
      </c>
      <c r="F2905" s="0">
        <v>0</v>
      </c>
      <c r="G2905" s="0">
        <v>0</v>
      </c>
      <c r="H2905" s="0">
        <v>-25</v>
      </c>
      <c r="I2905" s="0">
        <v>0</v>
      </c>
      <c r="K2905" s="0">
        <v>-182</v>
      </c>
      <c r="L2905" s="0">
        <v>0</v>
      </c>
      <c r="M2905" s="0">
        <v>5</v>
      </c>
      <c r="N2905" s="0">
        <v>0</v>
      </c>
      <c r="O2905" s="0" t="s">
        <v>47</v>
      </c>
      <c r="Q2905" s="0">
        <v>0</v>
      </c>
      <c r="R2905" s="0">
        <v>0</v>
      </c>
      <c r="S2905" s="0">
        <v>0</v>
      </c>
      <c r="T2905" s="0">
        <v>0</v>
      </c>
      <c r="U2905" s="0">
        <v>0</v>
      </c>
      <c r="V2905" s="0">
        <v>0</v>
      </c>
      <c r="W2905" s="0">
        <v>0</v>
      </c>
      <c r="X2905" s="0">
        <v>0</v>
      </c>
      <c r="Y2905" s="0">
        <v>207</v>
      </c>
      <c r="Z2905" s="0">
        <v>0</v>
      </c>
      <c r="AA2905" s="0" t="s">
        <v>53</v>
      </c>
      <c r="AC2905" s="0" t="s">
        <v>72</v>
      </c>
      <c r="AE2905" s="0">
        <v>0</v>
      </c>
      <c r="AF2905" s="0">
        <v>0</v>
      </c>
      <c r="AG2905" s="0">
        <v>3</v>
      </c>
      <c r="AH2905" s="0">
        <v>0</v>
      </c>
      <c r="AI2905" s="0">
        <f>=W2905+ Y2905+D2905+H2905</f>
      </c>
      <c r="AJ2905" s="0">
        <f>=X2905+Z2905+E2905+I2905</f>
      </c>
      <c r="AK2905" s="0">
        <f>=IF(AI2905=0,AJ2905,0)</f>
      </c>
      <c r="AL2905" s="0">
        <f>=IF(AND(AI2905&gt;0,AJ2905&gt;AI2905),AJ2905-AI2905,0)</f>
      </c>
      <c r="AM2905" s="0">
        <f>=IF(AI2905=AJ2905,AJ2905,0)</f>
      </c>
      <c r="AN2905" s="0">
        <f>=IF(AJ2905=0,AI2905,0)</f>
      </c>
      <c r="AO2905" s="0">
        <f>=IF(AND(AJ2905&gt;0,AJ2905&lt;AI2905),AI2905-AJ2905,0)</f>
      </c>
      <c r="AP2905" s="0" t="s">
        <v>77</v>
      </c>
      <c r="AQ2905" s="0">
        <v>158489</v>
      </c>
      <c r="AR2905" s="0">
        <v>0</v>
      </c>
      <c r="AS2905" s="0">
        <v>0</v>
      </c>
    </row>
    <row r="2906">
      <c r="A2906" s="0" t="s">
        <v>2973</v>
      </c>
      <c r="B2906" s="0" t="s">
        <v>46</v>
      </c>
      <c r="D2906" s="0">
        <v>0</v>
      </c>
      <c r="E2906" s="0">
        <v>0</v>
      </c>
      <c r="F2906" s="0">
        <v>0</v>
      </c>
      <c r="G2906" s="0">
        <v>0</v>
      </c>
      <c r="H2906" s="0">
        <v>0</v>
      </c>
      <c r="I2906" s="0">
        <v>0</v>
      </c>
      <c r="K2906" s="0">
        <v>0</v>
      </c>
      <c r="L2906" s="0">
        <v>0</v>
      </c>
      <c r="M2906" s="0">
        <v>5</v>
      </c>
      <c r="N2906" s="0">
        <v>0</v>
      </c>
      <c r="O2906" s="0" t="s">
        <v>47</v>
      </c>
      <c r="Q2906" s="0">
        <v>0</v>
      </c>
      <c r="R2906" s="0">
        <v>0</v>
      </c>
      <c r="S2906" s="0">
        <v>0</v>
      </c>
      <c r="T2906" s="0">
        <v>0</v>
      </c>
      <c r="U2906" s="0">
        <v>0</v>
      </c>
      <c r="V2906" s="0">
        <v>0</v>
      </c>
      <c r="W2906" s="0">
        <v>0</v>
      </c>
      <c r="X2906" s="0">
        <v>0</v>
      </c>
      <c r="Y2906" s="0">
        <v>146</v>
      </c>
      <c r="Z2906" s="0">
        <v>0</v>
      </c>
      <c r="AA2906" s="0" t="s">
        <v>48</v>
      </c>
      <c r="AC2906" s="0" t="s">
        <v>72</v>
      </c>
      <c r="AE2906" s="0">
        <v>0</v>
      </c>
      <c r="AF2906" s="0">
        <v>0</v>
      </c>
      <c r="AG2906" s="0">
        <v>2</v>
      </c>
      <c r="AH2906" s="0">
        <v>0</v>
      </c>
      <c r="AI2906" s="0">
        <f>=W2906+ Y2906+D2906+H2906</f>
      </c>
      <c r="AJ2906" s="0">
        <f>=X2906+Z2906+E2906+I2906</f>
      </c>
      <c r="AK2906" s="0">
        <f>=IF(AI2906=0,AJ2906,0)</f>
      </c>
      <c r="AL2906" s="0">
        <f>=IF(AND(AI2906&gt;0,AJ2906&gt;AI2906),AJ2906-AI2906,0)</f>
      </c>
      <c r="AM2906" s="0">
        <f>=IF(AI2906=AJ2906,AJ2906,0)</f>
      </c>
      <c r="AN2906" s="0">
        <f>=IF(AJ2906=0,AI2906,0)</f>
      </c>
      <c r="AO2906" s="0">
        <f>=IF(AND(AJ2906&gt;0,AJ2906&lt;AI2906),AI2906-AJ2906,0)</f>
      </c>
      <c r="AP2906" s="0" t="s">
        <v>50</v>
      </c>
      <c r="AQ2906" s="0">
        <v>160756</v>
      </c>
      <c r="AR2906" s="0">
        <v>0</v>
      </c>
      <c r="AS2906" s="0">
        <v>0</v>
      </c>
    </row>
    <row r="2907">
      <c r="A2907" s="0" t="s">
        <v>2974</v>
      </c>
      <c r="B2907" s="0" t="s">
        <v>46</v>
      </c>
      <c r="C2907" s="0" t="s">
        <v>46</v>
      </c>
      <c r="D2907" s="0">
        <v>0</v>
      </c>
      <c r="E2907" s="0">
        <v>0</v>
      </c>
      <c r="F2907" s="0">
        <v>0</v>
      </c>
      <c r="G2907" s="0">
        <v>0</v>
      </c>
      <c r="H2907" s="0">
        <v>-21.9</v>
      </c>
      <c r="I2907" s="0">
        <v>-14.6</v>
      </c>
      <c r="K2907" s="0">
        <v>-197.1</v>
      </c>
      <c r="L2907" s="0">
        <v>-131.4</v>
      </c>
      <c r="M2907" s="0">
        <v>6</v>
      </c>
      <c r="N2907" s="0">
        <v>6</v>
      </c>
      <c r="O2907" s="0" t="s">
        <v>47</v>
      </c>
      <c r="P2907" s="0" t="s">
        <v>47</v>
      </c>
      <c r="Q2907" s="0">
        <v>0</v>
      </c>
      <c r="R2907" s="0">
        <v>0</v>
      </c>
      <c r="S2907" s="0">
        <v>0</v>
      </c>
      <c r="T2907" s="0">
        <v>0</v>
      </c>
      <c r="U2907" s="0">
        <v>0</v>
      </c>
      <c r="V2907" s="0">
        <v>0</v>
      </c>
      <c r="W2907" s="0">
        <v>0</v>
      </c>
      <c r="X2907" s="0">
        <v>0</v>
      </c>
      <c r="Y2907" s="0">
        <v>219</v>
      </c>
      <c r="Z2907" s="0">
        <v>146</v>
      </c>
      <c r="AA2907" s="0" t="s">
        <v>53</v>
      </c>
      <c r="AB2907" s="0" t="s">
        <v>53</v>
      </c>
      <c r="AC2907" s="0" t="s">
        <v>79</v>
      </c>
      <c r="AD2907" s="0" t="s">
        <v>79</v>
      </c>
      <c r="AE2907" s="0">
        <v>0</v>
      </c>
      <c r="AF2907" s="0">
        <v>0</v>
      </c>
      <c r="AG2907" s="0">
        <v>3</v>
      </c>
      <c r="AH2907" s="0">
        <v>2</v>
      </c>
      <c r="AI2907" s="0">
        <f>=W2907+ Y2907+D2907+H2907</f>
      </c>
      <c r="AJ2907" s="0">
        <f>=X2907+Z2907+E2907+I2907</f>
      </c>
      <c r="AK2907" s="0">
        <f>=IF(AI2907=0,AJ2907,0)</f>
      </c>
      <c r="AL2907" s="0">
        <f>=IF(AND(AI2907&gt;0,AJ2907&gt;AI2907),AJ2907-AI2907,0)</f>
      </c>
      <c r="AM2907" s="0">
        <f>=IF(AI2907=AJ2907,AJ2907,0)</f>
      </c>
      <c r="AN2907" s="0">
        <f>=IF(AJ2907=0,AI2907,0)</f>
      </c>
      <c r="AO2907" s="0">
        <f>=IF(AND(AJ2907&gt;0,AJ2907&lt;AI2907),AI2907-AJ2907,0)</f>
      </c>
      <c r="AP2907" s="0" t="s">
        <v>50</v>
      </c>
      <c r="AQ2907" s="0">
        <v>161878</v>
      </c>
      <c r="AR2907" s="0">
        <v>0</v>
      </c>
      <c r="AS2907" s="0">
        <v>0</v>
      </c>
    </row>
    <row r="2908">
      <c r="A2908" s="0" t="s">
        <v>2975</v>
      </c>
      <c r="B2908" s="0" t="s">
        <v>46</v>
      </c>
      <c r="C2908" s="0" t="s">
        <v>46</v>
      </c>
      <c r="D2908" s="0">
        <v>0</v>
      </c>
      <c r="E2908" s="0">
        <v>0</v>
      </c>
      <c r="F2908" s="0">
        <v>0</v>
      </c>
      <c r="G2908" s="0">
        <v>0</v>
      </c>
      <c r="H2908" s="0">
        <v>-26.8</v>
      </c>
      <c r="I2908" s="0">
        <v>-26.8</v>
      </c>
      <c r="K2908" s="0">
        <v>-241.2</v>
      </c>
      <c r="L2908" s="0">
        <v>-241.2</v>
      </c>
      <c r="M2908" s="0">
        <v>5</v>
      </c>
      <c r="N2908" s="0">
        <v>5</v>
      </c>
      <c r="O2908" s="0" t="s">
        <v>47</v>
      </c>
      <c r="P2908" s="0" t="s">
        <v>47</v>
      </c>
      <c r="Q2908" s="0">
        <v>0</v>
      </c>
      <c r="R2908" s="0">
        <v>0</v>
      </c>
      <c r="S2908" s="0">
        <v>0</v>
      </c>
      <c r="T2908" s="0">
        <v>0</v>
      </c>
      <c r="U2908" s="0">
        <v>0</v>
      </c>
      <c r="V2908" s="0">
        <v>0</v>
      </c>
      <c r="W2908" s="0">
        <v>0</v>
      </c>
      <c r="X2908" s="0">
        <v>0</v>
      </c>
      <c r="Y2908" s="0">
        <v>268</v>
      </c>
      <c r="Z2908" s="0">
        <v>268</v>
      </c>
      <c r="AA2908" s="0" t="s">
        <v>53</v>
      </c>
      <c r="AB2908" s="0" t="s">
        <v>53</v>
      </c>
      <c r="AC2908" s="0" t="s">
        <v>54</v>
      </c>
      <c r="AD2908" s="0" t="s">
        <v>54</v>
      </c>
      <c r="AE2908" s="0">
        <v>0</v>
      </c>
      <c r="AF2908" s="0">
        <v>0</v>
      </c>
      <c r="AG2908" s="0">
        <v>4</v>
      </c>
      <c r="AH2908" s="0">
        <v>4</v>
      </c>
      <c r="AI2908" s="0">
        <f>=W2908+ Y2908+D2908+H2908</f>
      </c>
      <c r="AJ2908" s="0">
        <f>=X2908+Z2908+E2908+I2908</f>
      </c>
      <c r="AK2908" s="0">
        <f>=IF(AI2908=0,AJ2908,0)</f>
      </c>
      <c r="AL2908" s="0">
        <f>=IF(AND(AI2908&gt;0,AJ2908&gt;AI2908),AJ2908-AI2908,0)</f>
      </c>
      <c r="AM2908" s="0">
        <f>=IF(AI2908=AJ2908,AJ2908,0)</f>
      </c>
      <c r="AN2908" s="0">
        <f>=IF(AJ2908=0,AI2908,0)</f>
      </c>
      <c r="AO2908" s="0">
        <f>=IF(AND(AJ2908&gt;0,AJ2908&lt;AI2908),AI2908-AJ2908,0)</f>
      </c>
      <c r="AP2908" s="0" t="s">
        <v>50</v>
      </c>
      <c r="AQ2908" s="0">
        <v>139182</v>
      </c>
      <c r="AR2908" s="0">
        <v>0</v>
      </c>
      <c r="AS2908" s="0">
        <v>0</v>
      </c>
    </row>
    <row r="2909">
      <c r="A2909" s="0" t="s">
        <v>2976</v>
      </c>
      <c r="B2909" s="0" t="s">
        <v>46</v>
      </c>
      <c r="C2909" s="0" t="s">
        <v>46</v>
      </c>
      <c r="D2909" s="0">
        <v>0</v>
      </c>
      <c r="E2909" s="0">
        <v>0</v>
      </c>
      <c r="F2909" s="0">
        <v>0</v>
      </c>
      <c r="G2909" s="0">
        <v>0</v>
      </c>
      <c r="H2909" s="0">
        <v>0</v>
      </c>
      <c r="I2909" s="0">
        <v>0</v>
      </c>
      <c r="K2909" s="0">
        <v>0</v>
      </c>
      <c r="L2909" s="0">
        <v>0</v>
      </c>
      <c r="M2909" s="0">
        <v>1</v>
      </c>
      <c r="N2909" s="0">
        <v>1</v>
      </c>
      <c r="O2909" s="0" t="s">
        <v>47</v>
      </c>
      <c r="P2909" s="0" t="s">
        <v>47</v>
      </c>
      <c r="Q2909" s="0">
        <v>0</v>
      </c>
      <c r="R2909" s="0">
        <v>0</v>
      </c>
      <c r="S2909" s="0">
        <v>0</v>
      </c>
      <c r="T2909" s="0">
        <v>0</v>
      </c>
      <c r="U2909" s="0">
        <v>0</v>
      </c>
      <c r="V2909" s="0">
        <v>0</v>
      </c>
      <c r="W2909" s="0">
        <v>0</v>
      </c>
      <c r="X2909" s="0">
        <v>0</v>
      </c>
      <c r="Y2909" s="0">
        <v>28</v>
      </c>
      <c r="Z2909" s="0">
        <v>28</v>
      </c>
      <c r="AA2909" s="0" t="s">
        <v>48</v>
      </c>
      <c r="AB2909" s="0" t="s">
        <v>48</v>
      </c>
      <c r="AC2909" s="0" t="s">
        <v>72</v>
      </c>
      <c r="AD2909" s="0" t="s">
        <v>72</v>
      </c>
      <c r="AE2909" s="0">
        <v>0</v>
      </c>
      <c r="AF2909" s="0">
        <v>0</v>
      </c>
      <c r="AG2909" s="0">
        <v>1</v>
      </c>
      <c r="AH2909" s="0">
        <v>1</v>
      </c>
      <c r="AI2909" s="0">
        <f>=W2909+ Y2909+D2909+H2909</f>
      </c>
      <c r="AJ2909" s="0">
        <f>=X2909+Z2909+E2909+I2909</f>
      </c>
      <c r="AK2909" s="0">
        <f>=IF(AI2909=0,AJ2909,0)</f>
      </c>
      <c r="AL2909" s="0">
        <f>=IF(AND(AI2909&gt;0,AJ2909&gt;AI2909),AJ2909-AI2909,0)</f>
      </c>
      <c r="AM2909" s="0">
        <f>=IF(AI2909=AJ2909,AJ2909,0)</f>
      </c>
      <c r="AN2909" s="0">
        <f>=IF(AJ2909=0,AI2909,0)</f>
      </c>
      <c r="AO2909" s="0">
        <f>=IF(AND(AJ2909&gt;0,AJ2909&lt;AI2909),AI2909-AJ2909,0)</f>
      </c>
      <c r="AP2909" s="0" t="s">
        <v>50</v>
      </c>
      <c r="AQ2909" s="0">
        <v>146870</v>
      </c>
      <c r="AR2909" s="0">
        <v>0</v>
      </c>
      <c r="AS2909" s="0">
        <v>0</v>
      </c>
    </row>
    <row r="2910">
      <c r="A2910" s="0" t="s">
        <v>2977</v>
      </c>
      <c r="B2910" s="0" t="s">
        <v>46</v>
      </c>
      <c r="C2910" s="0" t="s">
        <v>46</v>
      </c>
      <c r="D2910" s="0">
        <v>0</v>
      </c>
      <c r="E2910" s="0">
        <v>0</v>
      </c>
      <c r="F2910" s="0">
        <v>0</v>
      </c>
      <c r="G2910" s="0">
        <v>0</v>
      </c>
      <c r="H2910" s="0">
        <v>0</v>
      </c>
      <c r="I2910" s="0">
        <v>0</v>
      </c>
      <c r="K2910" s="0">
        <v>0</v>
      </c>
      <c r="L2910" s="0">
        <v>0</v>
      </c>
      <c r="M2910" s="0">
        <v>1</v>
      </c>
      <c r="N2910" s="0">
        <v>1</v>
      </c>
      <c r="O2910" s="0" t="s">
        <v>47</v>
      </c>
      <c r="P2910" s="0" t="s">
        <v>47</v>
      </c>
      <c r="Q2910" s="0">
        <v>0</v>
      </c>
      <c r="R2910" s="0">
        <v>0</v>
      </c>
      <c r="S2910" s="0">
        <v>0</v>
      </c>
      <c r="T2910" s="0">
        <v>0</v>
      </c>
      <c r="U2910" s="0">
        <v>0</v>
      </c>
      <c r="V2910" s="0">
        <v>0</v>
      </c>
      <c r="W2910" s="0">
        <v>0</v>
      </c>
      <c r="X2910" s="0">
        <v>0</v>
      </c>
      <c r="Y2910" s="0">
        <v>56</v>
      </c>
      <c r="Z2910" s="0">
        <v>56</v>
      </c>
      <c r="AA2910" s="0" t="s">
        <v>48</v>
      </c>
      <c r="AB2910" s="0" t="s">
        <v>48</v>
      </c>
      <c r="AC2910" s="0" t="s">
        <v>76</v>
      </c>
      <c r="AD2910" s="0" t="s">
        <v>76</v>
      </c>
      <c r="AE2910" s="0">
        <v>0</v>
      </c>
      <c r="AF2910" s="0">
        <v>0</v>
      </c>
      <c r="AG2910" s="0">
        <v>2</v>
      </c>
      <c r="AH2910" s="0">
        <v>2</v>
      </c>
      <c r="AI2910" s="0">
        <f>=W2910+ Y2910+D2910+H2910</f>
      </c>
      <c r="AJ2910" s="0">
        <f>=X2910+Z2910+E2910+I2910</f>
      </c>
      <c r="AK2910" s="0">
        <f>=IF(AI2910=0,AJ2910,0)</f>
      </c>
      <c r="AL2910" s="0">
        <f>=IF(AND(AI2910&gt;0,AJ2910&gt;AI2910),AJ2910-AI2910,0)</f>
      </c>
      <c r="AM2910" s="0">
        <f>=IF(AI2910=AJ2910,AJ2910,0)</f>
      </c>
      <c r="AN2910" s="0">
        <f>=IF(AJ2910=0,AI2910,0)</f>
      </c>
      <c r="AO2910" s="0">
        <f>=IF(AND(AJ2910&gt;0,AJ2910&lt;AI2910),AI2910-AJ2910,0)</f>
      </c>
      <c r="AP2910" s="0" t="s">
        <v>50</v>
      </c>
      <c r="AQ2910" s="0">
        <v>146894</v>
      </c>
      <c r="AR2910" s="0">
        <v>0</v>
      </c>
      <c r="AS2910" s="0">
        <v>0</v>
      </c>
    </row>
    <row r="2911">
      <c r="A2911" s="0" t="s">
        <v>2978</v>
      </c>
      <c r="B2911" s="0" t="s">
        <v>46</v>
      </c>
      <c r="D2911" s="0">
        <v>0</v>
      </c>
      <c r="E2911" s="0">
        <v>0</v>
      </c>
      <c r="F2911" s="0">
        <v>0</v>
      </c>
      <c r="G2911" s="0">
        <v>0</v>
      </c>
      <c r="H2911" s="0">
        <v>-14.7</v>
      </c>
      <c r="I2911" s="0">
        <v>0</v>
      </c>
      <c r="K2911" s="0">
        <v>-132.3</v>
      </c>
      <c r="L2911" s="0">
        <v>0</v>
      </c>
      <c r="M2911" s="0">
        <v>3</v>
      </c>
      <c r="N2911" s="0">
        <v>0</v>
      </c>
      <c r="O2911" s="0" t="s">
        <v>47</v>
      </c>
      <c r="Q2911" s="0">
        <v>0</v>
      </c>
      <c r="R2911" s="0">
        <v>0</v>
      </c>
      <c r="S2911" s="0">
        <v>0</v>
      </c>
      <c r="T2911" s="0">
        <v>0</v>
      </c>
      <c r="U2911" s="0">
        <v>0</v>
      </c>
      <c r="V2911" s="0">
        <v>0</v>
      </c>
      <c r="W2911" s="0">
        <v>0</v>
      </c>
      <c r="X2911" s="0">
        <v>0</v>
      </c>
      <c r="Y2911" s="0">
        <v>147</v>
      </c>
      <c r="Z2911" s="0">
        <v>0</v>
      </c>
      <c r="AA2911" s="0" t="s">
        <v>53</v>
      </c>
      <c r="AC2911" s="0" t="s">
        <v>76</v>
      </c>
      <c r="AE2911" s="0">
        <v>0</v>
      </c>
      <c r="AF2911" s="0">
        <v>0</v>
      </c>
      <c r="AG2911" s="0">
        <v>3</v>
      </c>
      <c r="AH2911" s="0">
        <v>0</v>
      </c>
      <c r="AI2911" s="0">
        <f>=W2911+ Y2911+D2911+H2911</f>
      </c>
      <c r="AJ2911" s="0">
        <f>=X2911+Z2911+E2911+I2911</f>
      </c>
      <c r="AK2911" s="0">
        <f>=IF(AI2911=0,AJ2911,0)</f>
      </c>
      <c r="AL2911" s="0">
        <f>=IF(AND(AI2911&gt;0,AJ2911&gt;AI2911),AJ2911-AI2911,0)</f>
      </c>
      <c r="AM2911" s="0">
        <f>=IF(AI2911=AJ2911,AJ2911,0)</f>
      </c>
      <c r="AN2911" s="0">
        <f>=IF(AJ2911=0,AI2911,0)</f>
      </c>
      <c r="AO2911" s="0">
        <f>=IF(AND(AJ2911&gt;0,AJ2911&lt;AI2911),AI2911-AJ2911,0)</f>
      </c>
      <c r="AP2911" s="0" t="s">
        <v>50</v>
      </c>
      <c r="AQ2911" s="0">
        <v>148393</v>
      </c>
      <c r="AR2911" s="0">
        <v>0</v>
      </c>
      <c r="AS2911" s="0">
        <v>0</v>
      </c>
    </row>
    <row r="2912">
      <c r="A2912" s="0" t="s">
        <v>2979</v>
      </c>
      <c r="B2912" s="0" t="s">
        <v>46</v>
      </c>
      <c r="D2912" s="0">
        <v>0</v>
      </c>
      <c r="E2912" s="0">
        <v>0</v>
      </c>
      <c r="F2912" s="0">
        <v>0</v>
      </c>
      <c r="G2912" s="0">
        <v>0</v>
      </c>
      <c r="H2912" s="0">
        <v>-9.8</v>
      </c>
      <c r="I2912" s="0">
        <v>0</v>
      </c>
      <c r="K2912" s="0">
        <v>-88.2</v>
      </c>
      <c r="L2912" s="0">
        <v>0</v>
      </c>
      <c r="M2912" s="0">
        <v>3</v>
      </c>
      <c r="N2912" s="0">
        <v>0</v>
      </c>
      <c r="O2912" s="0" t="s">
        <v>47</v>
      </c>
      <c r="Q2912" s="0">
        <v>0</v>
      </c>
      <c r="R2912" s="0">
        <v>0</v>
      </c>
      <c r="S2912" s="0">
        <v>0</v>
      </c>
      <c r="T2912" s="0">
        <v>0</v>
      </c>
      <c r="U2912" s="0">
        <v>0</v>
      </c>
      <c r="V2912" s="0">
        <v>0</v>
      </c>
      <c r="W2912" s="0">
        <v>0</v>
      </c>
      <c r="X2912" s="0">
        <v>0</v>
      </c>
      <c r="Y2912" s="0">
        <v>98</v>
      </c>
      <c r="Z2912" s="0">
        <v>0</v>
      </c>
      <c r="AA2912" s="0" t="s">
        <v>53</v>
      </c>
      <c r="AC2912" s="0" t="s">
        <v>79</v>
      </c>
      <c r="AE2912" s="0">
        <v>0</v>
      </c>
      <c r="AF2912" s="0">
        <v>0</v>
      </c>
      <c r="AG2912" s="0">
        <v>2</v>
      </c>
      <c r="AH2912" s="0">
        <v>0</v>
      </c>
      <c r="AI2912" s="0">
        <f>=W2912+ Y2912+D2912+H2912</f>
      </c>
      <c r="AJ2912" s="0">
        <f>=X2912+Z2912+E2912+I2912</f>
      </c>
      <c r="AK2912" s="0">
        <f>=IF(AI2912=0,AJ2912,0)</f>
      </c>
      <c r="AL2912" s="0">
        <f>=IF(AND(AI2912&gt;0,AJ2912&gt;AI2912),AJ2912-AI2912,0)</f>
      </c>
      <c r="AM2912" s="0">
        <f>=IF(AI2912=AJ2912,AJ2912,0)</f>
      </c>
      <c r="AN2912" s="0">
        <f>=IF(AJ2912=0,AI2912,0)</f>
      </c>
      <c r="AO2912" s="0">
        <f>=IF(AND(AJ2912&gt;0,AJ2912&lt;AI2912),AI2912-AJ2912,0)</f>
      </c>
      <c r="AP2912" s="0" t="s">
        <v>50</v>
      </c>
      <c r="AQ2912" s="0">
        <v>151367</v>
      </c>
      <c r="AR2912" s="0">
        <v>0</v>
      </c>
      <c r="AS2912" s="0">
        <v>0</v>
      </c>
    </row>
    <row r="2913">
      <c r="A2913" s="0" t="s">
        <v>2980</v>
      </c>
      <c r="B2913" s="0" t="s">
        <v>46</v>
      </c>
      <c r="C2913" s="0" t="s">
        <v>46</v>
      </c>
      <c r="D2913" s="0">
        <v>0</v>
      </c>
      <c r="E2913" s="0">
        <v>0</v>
      </c>
      <c r="F2913" s="0">
        <v>0</v>
      </c>
      <c r="G2913" s="0">
        <v>0</v>
      </c>
      <c r="H2913" s="0">
        <v>-16</v>
      </c>
      <c r="I2913" s="0">
        <v>-16</v>
      </c>
      <c r="K2913" s="0">
        <v>-144</v>
      </c>
      <c r="L2913" s="0">
        <v>-144</v>
      </c>
      <c r="M2913" s="0">
        <v>2</v>
      </c>
      <c r="N2913" s="0">
        <v>2</v>
      </c>
      <c r="O2913" s="0" t="s">
        <v>47</v>
      </c>
      <c r="P2913" s="0" t="s">
        <v>47</v>
      </c>
      <c r="Q2913" s="0">
        <v>0</v>
      </c>
      <c r="R2913" s="0">
        <v>0</v>
      </c>
      <c r="S2913" s="0">
        <v>0</v>
      </c>
      <c r="T2913" s="0">
        <v>0</v>
      </c>
      <c r="U2913" s="0">
        <v>0</v>
      </c>
      <c r="V2913" s="0">
        <v>0</v>
      </c>
      <c r="W2913" s="0">
        <v>0</v>
      </c>
      <c r="X2913" s="0">
        <v>0</v>
      </c>
      <c r="Y2913" s="0">
        <v>160</v>
      </c>
      <c r="Z2913" s="0">
        <v>160</v>
      </c>
      <c r="AA2913" s="0" t="s">
        <v>53</v>
      </c>
      <c r="AB2913" s="0" t="s">
        <v>53</v>
      </c>
      <c r="AC2913" s="0" t="s">
        <v>87</v>
      </c>
      <c r="AD2913" s="0" t="s">
        <v>87</v>
      </c>
      <c r="AE2913" s="0">
        <v>0</v>
      </c>
      <c r="AF2913" s="0">
        <v>0</v>
      </c>
      <c r="AG2913" s="0">
        <v>4</v>
      </c>
      <c r="AH2913" s="0">
        <v>4</v>
      </c>
      <c r="AI2913" s="0">
        <f>=W2913+ Y2913+D2913+H2913</f>
      </c>
      <c r="AJ2913" s="0">
        <f>=X2913+Z2913+E2913+I2913</f>
      </c>
      <c r="AK2913" s="0">
        <f>=IF(AI2913=0,AJ2913,0)</f>
      </c>
      <c r="AL2913" s="0">
        <f>=IF(AND(AI2913&gt;0,AJ2913&gt;AI2913),AJ2913-AI2913,0)</f>
      </c>
      <c r="AM2913" s="0">
        <f>=IF(AI2913=AJ2913,AJ2913,0)</f>
      </c>
      <c r="AN2913" s="0">
        <f>=IF(AJ2913=0,AI2913,0)</f>
      </c>
      <c r="AO2913" s="0">
        <f>=IF(AND(AJ2913&gt;0,AJ2913&lt;AI2913),AI2913-AJ2913,0)</f>
      </c>
      <c r="AP2913" s="0" t="s">
        <v>50</v>
      </c>
      <c r="AQ2913" s="0">
        <v>126274</v>
      </c>
      <c r="AR2913" s="0">
        <v>0</v>
      </c>
      <c r="AS2913" s="0">
        <v>0</v>
      </c>
    </row>
    <row r="2914">
      <c r="A2914" s="0" t="s">
        <v>2981</v>
      </c>
      <c r="B2914" s="0" t="s">
        <v>46</v>
      </c>
      <c r="C2914" s="0" t="s">
        <v>46</v>
      </c>
      <c r="D2914" s="0">
        <v>0</v>
      </c>
      <c r="E2914" s="0">
        <v>0</v>
      </c>
      <c r="F2914" s="0">
        <v>0</v>
      </c>
      <c r="G2914" s="0">
        <v>0</v>
      </c>
      <c r="H2914" s="0">
        <v>-5.6</v>
      </c>
      <c r="I2914" s="0">
        <v>-2.8</v>
      </c>
      <c r="K2914" s="0">
        <v>-50.4</v>
      </c>
      <c r="L2914" s="0">
        <v>-25.2</v>
      </c>
      <c r="M2914" s="0">
        <v>1</v>
      </c>
      <c r="N2914" s="0">
        <v>1</v>
      </c>
      <c r="O2914" s="0" t="s">
        <v>47</v>
      </c>
      <c r="P2914" s="0" t="s">
        <v>47</v>
      </c>
      <c r="Q2914" s="0">
        <v>0</v>
      </c>
      <c r="R2914" s="0">
        <v>0</v>
      </c>
      <c r="S2914" s="0">
        <v>0</v>
      </c>
      <c r="T2914" s="0">
        <v>0</v>
      </c>
      <c r="U2914" s="0">
        <v>0</v>
      </c>
      <c r="V2914" s="0">
        <v>0</v>
      </c>
      <c r="W2914" s="0">
        <v>0</v>
      </c>
      <c r="X2914" s="0">
        <v>0</v>
      </c>
      <c r="Y2914" s="0">
        <v>56</v>
      </c>
      <c r="Z2914" s="0">
        <v>28</v>
      </c>
      <c r="AA2914" s="0" t="s">
        <v>53</v>
      </c>
      <c r="AB2914" s="0" t="s">
        <v>53</v>
      </c>
      <c r="AC2914" s="0" t="s">
        <v>72</v>
      </c>
      <c r="AD2914" s="0" t="s">
        <v>72</v>
      </c>
      <c r="AE2914" s="0">
        <v>0</v>
      </c>
      <c r="AF2914" s="0">
        <v>0</v>
      </c>
      <c r="AG2914" s="0">
        <v>2</v>
      </c>
      <c r="AH2914" s="0">
        <v>1</v>
      </c>
      <c r="AI2914" s="0">
        <f>=W2914+ Y2914+D2914+H2914</f>
      </c>
      <c r="AJ2914" s="0">
        <f>=X2914+Z2914+E2914+I2914</f>
      </c>
      <c r="AK2914" s="0">
        <f>=IF(AI2914=0,AJ2914,0)</f>
      </c>
      <c r="AL2914" s="0">
        <f>=IF(AND(AI2914&gt;0,AJ2914&gt;AI2914),AJ2914-AI2914,0)</f>
      </c>
      <c r="AM2914" s="0">
        <f>=IF(AI2914=AJ2914,AJ2914,0)</f>
      </c>
      <c r="AN2914" s="0">
        <f>=IF(AJ2914=0,AI2914,0)</f>
      </c>
      <c r="AO2914" s="0">
        <f>=IF(AND(AJ2914&gt;0,AJ2914&lt;AI2914),AI2914-AJ2914,0)</f>
      </c>
      <c r="AP2914" s="0" t="s">
        <v>50</v>
      </c>
      <c r="AQ2914" s="0">
        <v>129436</v>
      </c>
      <c r="AR2914" s="0">
        <v>0</v>
      </c>
      <c r="AS2914" s="0">
        <v>0</v>
      </c>
    </row>
    <row r="2915">
      <c r="A2915" s="0" t="s">
        <v>2982</v>
      </c>
      <c r="B2915" s="0" t="s">
        <v>46</v>
      </c>
      <c r="C2915" s="0" t="s">
        <v>46</v>
      </c>
      <c r="D2915" s="0">
        <v>0</v>
      </c>
      <c r="E2915" s="0">
        <v>0</v>
      </c>
      <c r="F2915" s="0">
        <v>0</v>
      </c>
      <c r="G2915" s="0">
        <v>0</v>
      </c>
      <c r="H2915" s="0">
        <v>0</v>
      </c>
      <c r="I2915" s="0">
        <v>0</v>
      </c>
      <c r="K2915" s="0">
        <v>0</v>
      </c>
      <c r="L2915" s="0">
        <v>0</v>
      </c>
      <c r="M2915" s="0">
        <v>2</v>
      </c>
      <c r="N2915" s="0">
        <v>2</v>
      </c>
      <c r="O2915" s="0" t="s">
        <v>47</v>
      </c>
      <c r="P2915" s="0" t="s">
        <v>47</v>
      </c>
      <c r="Q2915" s="0">
        <v>0</v>
      </c>
      <c r="R2915" s="0">
        <v>0</v>
      </c>
      <c r="S2915" s="0">
        <v>0</v>
      </c>
      <c r="T2915" s="0">
        <v>0</v>
      </c>
      <c r="U2915" s="0">
        <v>0</v>
      </c>
      <c r="V2915" s="0">
        <v>0</v>
      </c>
      <c r="W2915" s="0">
        <v>0</v>
      </c>
      <c r="X2915" s="0">
        <v>0</v>
      </c>
      <c r="Y2915" s="0">
        <v>80</v>
      </c>
      <c r="Z2915" s="0">
        <v>120</v>
      </c>
      <c r="AA2915" s="0" t="s">
        <v>48</v>
      </c>
      <c r="AB2915" s="0" t="s">
        <v>48</v>
      </c>
      <c r="AC2915" s="0" t="s">
        <v>76</v>
      </c>
      <c r="AD2915" s="0" t="s">
        <v>76</v>
      </c>
      <c r="AE2915" s="0">
        <v>0</v>
      </c>
      <c r="AF2915" s="0">
        <v>0</v>
      </c>
      <c r="AG2915" s="0">
        <v>2</v>
      </c>
      <c r="AH2915" s="0">
        <v>3</v>
      </c>
      <c r="AI2915" s="0">
        <f>=W2915+ Y2915+D2915+H2915</f>
      </c>
      <c r="AJ2915" s="0">
        <f>=X2915+Z2915+E2915+I2915</f>
      </c>
      <c r="AK2915" s="0">
        <f>=IF(AI2915=0,AJ2915,0)</f>
      </c>
      <c r="AL2915" s="0">
        <f>=IF(AND(AI2915&gt;0,AJ2915&gt;AI2915),AJ2915-AI2915,0)</f>
      </c>
      <c r="AM2915" s="0">
        <f>=IF(AI2915=AJ2915,AJ2915,0)</f>
      </c>
      <c r="AN2915" s="0">
        <f>=IF(AJ2915=0,AI2915,0)</f>
      </c>
      <c r="AO2915" s="0">
        <f>=IF(AND(AJ2915&gt;0,AJ2915&lt;AI2915),AI2915-AJ2915,0)</f>
      </c>
      <c r="AP2915" s="0" t="s">
        <v>50</v>
      </c>
      <c r="AQ2915" s="0">
        <v>132563</v>
      </c>
      <c r="AR2915" s="0">
        <v>0</v>
      </c>
      <c r="AS2915" s="0">
        <v>0</v>
      </c>
    </row>
    <row r="2916">
      <c r="A2916" s="0" t="s">
        <v>2983</v>
      </c>
      <c r="B2916" s="0" t="s">
        <v>46</v>
      </c>
      <c r="C2916" s="0" t="s">
        <v>46</v>
      </c>
      <c r="D2916" s="0">
        <v>0</v>
      </c>
      <c r="E2916" s="0">
        <v>0</v>
      </c>
      <c r="F2916" s="0">
        <v>0</v>
      </c>
      <c r="G2916" s="0">
        <v>0</v>
      </c>
      <c r="H2916" s="0">
        <v>0</v>
      </c>
      <c r="I2916" s="0">
        <v>0</v>
      </c>
      <c r="K2916" s="0">
        <v>0</v>
      </c>
      <c r="L2916" s="0">
        <v>0</v>
      </c>
      <c r="M2916" s="0">
        <v>2</v>
      </c>
      <c r="N2916" s="0">
        <v>2</v>
      </c>
      <c r="O2916" s="0" t="s">
        <v>47</v>
      </c>
      <c r="P2916" s="0" t="s">
        <v>47</v>
      </c>
      <c r="Q2916" s="0">
        <v>0</v>
      </c>
      <c r="R2916" s="0">
        <v>0</v>
      </c>
      <c r="S2916" s="0">
        <v>0</v>
      </c>
      <c r="T2916" s="0">
        <v>0</v>
      </c>
      <c r="U2916" s="0">
        <v>0</v>
      </c>
      <c r="V2916" s="0">
        <v>0</v>
      </c>
      <c r="W2916" s="0">
        <v>0</v>
      </c>
      <c r="X2916" s="0">
        <v>0</v>
      </c>
      <c r="Y2916" s="0">
        <v>40</v>
      </c>
      <c r="Z2916" s="0">
        <v>40</v>
      </c>
      <c r="AA2916" s="0" t="s">
        <v>48</v>
      </c>
      <c r="AB2916" s="0" t="s">
        <v>48</v>
      </c>
      <c r="AC2916" s="0" t="s">
        <v>79</v>
      </c>
      <c r="AD2916" s="0" t="s">
        <v>79</v>
      </c>
      <c r="AE2916" s="0">
        <v>0</v>
      </c>
      <c r="AF2916" s="0">
        <v>0</v>
      </c>
      <c r="AG2916" s="0">
        <v>1</v>
      </c>
      <c r="AH2916" s="0">
        <v>1</v>
      </c>
      <c r="AI2916" s="0">
        <f>=W2916+ Y2916+D2916+H2916</f>
      </c>
      <c r="AJ2916" s="0">
        <f>=X2916+Z2916+E2916+I2916</f>
      </c>
      <c r="AK2916" s="0">
        <f>=IF(AI2916=0,AJ2916,0)</f>
      </c>
      <c r="AL2916" s="0">
        <f>=IF(AND(AI2916&gt;0,AJ2916&gt;AI2916),AJ2916-AI2916,0)</f>
      </c>
      <c r="AM2916" s="0">
        <f>=IF(AI2916=AJ2916,AJ2916,0)</f>
      </c>
      <c r="AN2916" s="0">
        <f>=IF(AJ2916=0,AI2916,0)</f>
      </c>
      <c r="AO2916" s="0">
        <f>=IF(AND(AJ2916&gt;0,AJ2916&lt;AI2916),AI2916-AJ2916,0)</f>
      </c>
      <c r="AP2916" s="0" t="s">
        <v>50</v>
      </c>
      <c r="AQ2916" s="0">
        <v>133822</v>
      </c>
      <c r="AR2916" s="0">
        <v>0</v>
      </c>
      <c r="AS2916" s="0">
        <v>0</v>
      </c>
    </row>
    <row r="2917">
      <c r="A2917" s="0" t="s">
        <v>2984</v>
      </c>
      <c r="B2917" s="0" t="s">
        <v>46</v>
      </c>
      <c r="C2917" s="0" t="s">
        <v>46</v>
      </c>
      <c r="D2917" s="0">
        <v>-49</v>
      </c>
      <c r="E2917" s="0">
        <v>-49</v>
      </c>
      <c r="F2917" s="0">
        <v>0</v>
      </c>
      <c r="G2917" s="0">
        <v>0</v>
      </c>
      <c r="H2917" s="0">
        <v>0</v>
      </c>
      <c r="I2917" s="0">
        <v>0</v>
      </c>
      <c r="K2917" s="0">
        <v>0</v>
      </c>
      <c r="L2917" s="0">
        <v>0</v>
      </c>
      <c r="M2917" s="0">
        <v>3</v>
      </c>
      <c r="N2917" s="0">
        <v>3</v>
      </c>
      <c r="O2917" s="0" t="s">
        <v>47</v>
      </c>
      <c r="P2917" s="0" t="s">
        <v>47</v>
      </c>
      <c r="Q2917" s="0">
        <v>0</v>
      </c>
      <c r="R2917" s="0">
        <v>0</v>
      </c>
      <c r="S2917" s="0">
        <v>0</v>
      </c>
      <c r="T2917" s="0">
        <v>0</v>
      </c>
      <c r="U2917" s="0">
        <v>0</v>
      </c>
      <c r="V2917" s="0">
        <v>0</v>
      </c>
      <c r="W2917" s="0">
        <v>0</v>
      </c>
      <c r="X2917" s="0">
        <v>0</v>
      </c>
      <c r="Y2917" s="0">
        <v>49</v>
      </c>
      <c r="Z2917" s="0">
        <v>49</v>
      </c>
      <c r="AA2917" s="0" t="s">
        <v>48</v>
      </c>
      <c r="AB2917" s="0" t="s">
        <v>48</v>
      </c>
      <c r="AC2917" s="0" t="s">
        <v>49</v>
      </c>
      <c r="AD2917" s="0" t="s">
        <v>49</v>
      </c>
      <c r="AE2917" s="0">
        <v>0</v>
      </c>
      <c r="AF2917" s="0">
        <v>0</v>
      </c>
      <c r="AG2917" s="0">
        <v>1</v>
      </c>
      <c r="AH2917" s="0">
        <v>1</v>
      </c>
      <c r="AI2917" s="0">
        <f>=W2917+ Y2917+D2917+H2917</f>
      </c>
      <c r="AJ2917" s="0">
        <f>=X2917+Z2917+E2917+I2917</f>
      </c>
      <c r="AK2917" s="0">
        <f>=IF(AI2917=0,AJ2917,0)</f>
      </c>
      <c r="AL2917" s="0">
        <f>=IF(AND(AI2917&gt;0,AJ2917&gt;AI2917),AJ2917-AI2917,0)</f>
      </c>
      <c r="AM2917" s="0">
        <f>=IF(AI2917=AJ2917,AJ2917,0)</f>
      </c>
      <c r="AN2917" s="0">
        <f>=IF(AJ2917=0,AI2917,0)</f>
      </c>
      <c r="AO2917" s="0">
        <f>=IF(AND(AJ2917&gt;0,AJ2917&lt;AI2917),AI2917-AJ2917,0)</f>
      </c>
      <c r="AP2917" s="0" t="s">
        <v>50</v>
      </c>
      <c r="AQ2917" s="0">
        <v>134884</v>
      </c>
      <c r="AR2917" s="0">
        <v>0</v>
      </c>
      <c r="AS2917" s="0">
        <v>0</v>
      </c>
    </row>
    <row r="2918">
      <c r="A2918" s="0" t="s">
        <v>2985</v>
      </c>
      <c r="B2918" s="0" t="s">
        <v>46</v>
      </c>
      <c r="C2918" s="0" t="s">
        <v>46</v>
      </c>
      <c r="D2918" s="0">
        <v>0</v>
      </c>
      <c r="E2918" s="0">
        <v>0</v>
      </c>
      <c r="F2918" s="0">
        <v>0</v>
      </c>
      <c r="G2918" s="0">
        <v>0</v>
      </c>
      <c r="H2918" s="0">
        <v>-4</v>
      </c>
      <c r="I2918" s="0">
        <v>-4</v>
      </c>
      <c r="K2918" s="0">
        <v>-36</v>
      </c>
      <c r="L2918" s="0">
        <v>-36</v>
      </c>
      <c r="M2918" s="0">
        <v>2</v>
      </c>
      <c r="N2918" s="0">
        <v>2</v>
      </c>
      <c r="O2918" s="0" t="s">
        <v>47</v>
      </c>
      <c r="P2918" s="0" t="s">
        <v>47</v>
      </c>
      <c r="Q2918" s="0">
        <v>0</v>
      </c>
      <c r="R2918" s="0">
        <v>0</v>
      </c>
      <c r="S2918" s="0">
        <v>0</v>
      </c>
      <c r="T2918" s="0">
        <v>0</v>
      </c>
      <c r="U2918" s="0">
        <v>0</v>
      </c>
      <c r="V2918" s="0">
        <v>0</v>
      </c>
      <c r="W2918" s="0">
        <v>0</v>
      </c>
      <c r="X2918" s="0">
        <v>0</v>
      </c>
      <c r="Y2918" s="0">
        <v>40</v>
      </c>
      <c r="Z2918" s="0">
        <v>40</v>
      </c>
      <c r="AA2918" s="0" t="s">
        <v>53</v>
      </c>
      <c r="AB2918" s="0" t="s">
        <v>53</v>
      </c>
      <c r="AC2918" s="0" t="s">
        <v>79</v>
      </c>
      <c r="AD2918" s="0" t="s">
        <v>79</v>
      </c>
      <c r="AE2918" s="0">
        <v>0</v>
      </c>
      <c r="AF2918" s="0">
        <v>0</v>
      </c>
      <c r="AG2918" s="0">
        <v>1</v>
      </c>
      <c r="AH2918" s="0">
        <v>1</v>
      </c>
      <c r="AI2918" s="0">
        <f>=W2918+ Y2918+D2918+H2918</f>
      </c>
      <c r="AJ2918" s="0">
        <f>=X2918+Z2918+E2918+I2918</f>
      </c>
      <c r="AK2918" s="0">
        <f>=IF(AI2918=0,AJ2918,0)</f>
      </c>
      <c r="AL2918" s="0">
        <f>=IF(AND(AI2918&gt;0,AJ2918&gt;AI2918),AJ2918-AI2918,0)</f>
      </c>
      <c r="AM2918" s="0">
        <f>=IF(AI2918=AJ2918,AJ2918,0)</f>
      </c>
      <c r="AN2918" s="0">
        <f>=IF(AJ2918=0,AI2918,0)</f>
      </c>
      <c r="AO2918" s="0">
        <f>=IF(AND(AJ2918&gt;0,AJ2918&lt;AI2918),AI2918-AJ2918,0)</f>
      </c>
      <c r="AP2918" s="0" t="s">
        <v>50</v>
      </c>
      <c r="AQ2918" s="0">
        <v>135985</v>
      </c>
      <c r="AR2918" s="0">
        <v>0</v>
      </c>
      <c r="AS2918" s="0">
        <v>0</v>
      </c>
    </row>
    <row r="2919">
      <c r="A2919" s="0" t="s">
        <v>2986</v>
      </c>
      <c r="B2919" s="0" t="s">
        <v>46</v>
      </c>
      <c r="C2919" s="0" t="s">
        <v>46</v>
      </c>
      <c r="D2919" s="0">
        <v>0</v>
      </c>
      <c r="E2919" s="0">
        <v>0</v>
      </c>
      <c r="F2919" s="0">
        <v>0</v>
      </c>
      <c r="G2919" s="0">
        <v>0</v>
      </c>
      <c r="H2919" s="0">
        <v>0</v>
      </c>
      <c r="I2919" s="0">
        <v>0</v>
      </c>
      <c r="K2919" s="0">
        <v>0</v>
      </c>
      <c r="L2919" s="0">
        <v>0</v>
      </c>
      <c r="M2919" s="0">
        <v>5</v>
      </c>
      <c r="N2919" s="0">
        <v>5</v>
      </c>
      <c r="O2919" s="0" t="s">
        <v>47</v>
      </c>
      <c r="P2919" s="0" t="s">
        <v>47</v>
      </c>
      <c r="Q2919" s="0">
        <v>0</v>
      </c>
      <c r="R2919" s="0">
        <v>0</v>
      </c>
      <c r="S2919" s="0">
        <v>0</v>
      </c>
      <c r="T2919" s="0">
        <v>0</v>
      </c>
      <c r="U2919" s="0">
        <v>0</v>
      </c>
      <c r="V2919" s="0">
        <v>0</v>
      </c>
      <c r="W2919" s="0">
        <v>0</v>
      </c>
      <c r="X2919" s="0">
        <v>0</v>
      </c>
      <c r="Y2919" s="0">
        <v>394</v>
      </c>
      <c r="Z2919" s="0">
        <v>430</v>
      </c>
      <c r="AA2919" s="0" t="s">
        <v>48</v>
      </c>
      <c r="AB2919" s="0" t="s">
        <v>48</v>
      </c>
      <c r="AC2919" s="0" t="s">
        <v>87</v>
      </c>
      <c r="AD2919" s="0" t="s">
        <v>87</v>
      </c>
      <c r="AE2919" s="0">
        <v>0</v>
      </c>
      <c r="AF2919" s="0">
        <v>0</v>
      </c>
      <c r="AG2919" s="0">
        <v>7</v>
      </c>
      <c r="AH2919" s="0">
        <v>7</v>
      </c>
      <c r="AI2919" s="0">
        <f>=W2919+ Y2919+D2919+H2919</f>
      </c>
      <c r="AJ2919" s="0">
        <f>=X2919+Z2919+E2919+I2919</f>
      </c>
      <c r="AK2919" s="0">
        <f>=IF(AI2919=0,AJ2919,0)</f>
      </c>
      <c r="AL2919" s="0">
        <f>=IF(AND(AI2919&gt;0,AJ2919&gt;AI2919),AJ2919-AI2919,0)</f>
      </c>
      <c r="AM2919" s="0">
        <f>=IF(AI2919=AJ2919,AJ2919,0)</f>
      </c>
      <c r="AN2919" s="0">
        <f>=IF(AJ2919=0,AI2919,0)</f>
      </c>
      <c r="AO2919" s="0">
        <f>=IF(AND(AJ2919&gt;0,AJ2919&lt;AI2919),AI2919-AJ2919,0)</f>
      </c>
      <c r="AP2919" s="0" t="s">
        <v>50</v>
      </c>
      <c r="AQ2919" s="0">
        <v>110369</v>
      </c>
      <c r="AR2919" s="0">
        <v>0</v>
      </c>
      <c r="AS2919" s="0">
        <v>0</v>
      </c>
    </row>
    <row r="2920">
      <c r="A2920" s="0" t="s">
        <v>2987</v>
      </c>
      <c r="B2920" s="0" t="s">
        <v>46</v>
      </c>
      <c r="C2920" s="0" t="s">
        <v>46</v>
      </c>
      <c r="D2920" s="0">
        <v>0</v>
      </c>
      <c r="E2920" s="0">
        <v>0</v>
      </c>
      <c r="F2920" s="0">
        <v>0</v>
      </c>
      <c r="G2920" s="0">
        <v>0</v>
      </c>
      <c r="H2920" s="0">
        <v>0</v>
      </c>
      <c r="I2920" s="0">
        <v>0</v>
      </c>
      <c r="K2920" s="0">
        <v>0</v>
      </c>
      <c r="L2920" s="0">
        <v>0</v>
      </c>
      <c r="M2920" s="0">
        <v>3</v>
      </c>
      <c r="N2920" s="0">
        <v>3</v>
      </c>
      <c r="O2920" s="0" t="s">
        <v>47</v>
      </c>
      <c r="P2920" s="0" t="s">
        <v>47</v>
      </c>
      <c r="Q2920" s="0">
        <v>0</v>
      </c>
      <c r="R2920" s="0">
        <v>0</v>
      </c>
      <c r="S2920" s="0">
        <v>0</v>
      </c>
      <c r="T2920" s="0">
        <v>0</v>
      </c>
      <c r="U2920" s="0">
        <v>0</v>
      </c>
      <c r="V2920" s="0">
        <v>0</v>
      </c>
      <c r="W2920" s="0">
        <v>0</v>
      </c>
      <c r="X2920" s="0">
        <v>0</v>
      </c>
      <c r="Y2920" s="0">
        <v>49</v>
      </c>
      <c r="Z2920" s="0">
        <v>77</v>
      </c>
      <c r="AA2920" s="0" t="s">
        <v>48</v>
      </c>
      <c r="AB2920" s="0" t="s">
        <v>48</v>
      </c>
      <c r="AC2920" s="0" t="s">
        <v>72</v>
      </c>
      <c r="AD2920" s="0" t="s">
        <v>72</v>
      </c>
      <c r="AE2920" s="0">
        <v>0</v>
      </c>
      <c r="AF2920" s="0">
        <v>0</v>
      </c>
      <c r="AG2920" s="0">
        <v>1</v>
      </c>
      <c r="AH2920" s="0">
        <v>2</v>
      </c>
      <c r="AI2920" s="0">
        <f>=W2920+ Y2920+D2920+H2920</f>
      </c>
      <c r="AJ2920" s="0">
        <f>=X2920+Z2920+E2920+I2920</f>
      </c>
      <c r="AK2920" s="0">
        <f>=IF(AI2920=0,AJ2920,0)</f>
      </c>
      <c r="AL2920" s="0">
        <f>=IF(AND(AI2920&gt;0,AJ2920&gt;AI2920),AJ2920-AI2920,0)</f>
      </c>
      <c r="AM2920" s="0">
        <f>=IF(AI2920=AJ2920,AJ2920,0)</f>
      </c>
      <c r="AN2920" s="0">
        <f>=IF(AJ2920=0,AI2920,0)</f>
      </c>
      <c r="AO2920" s="0">
        <f>=IF(AND(AJ2920&gt;0,AJ2920&lt;AI2920),AI2920-AJ2920,0)</f>
      </c>
      <c r="AP2920" s="0" t="s">
        <v>50</v>
      </c>
      <c r="AQ2920" s="0">
        <v>111296</v>
      </c>
      <c r="AR2920" s="0">
        <v>0</v>
      </c>
      <c r="AS2920" s="0">
        <v>0</v>
      </c>
    </row>
    <row r="2921">
      <c r="A2921" s="0" t="s">
        <v>2988</v>
      </c>
      <c r="B2921" s="0" t="s">
        <v>46</v>
      </c>
      <c r="C2921" s="0" t="s">
        <v>46</v>
      </c>
      <c r="D2921" s="0">
        <v>0</v>
      </c>
      <c r="E2921" s="0">
        <v>0</v>
      </c>
      <c r="F2921" s="0">
        <v>0</v>
      </c>
      <c r="G2921" s="0">
        <v>0</v>
      </c>
      <c r="H2921" s="0">
        <v>0</v>
      </c>
      <c r="I2921" s="0">
        <v>0</v>
      </c>
      <c r="K2921" s="0">
        <v>0</v>
      </c>
      <c r="L2921" s="0">
        <v>0</v>
      </c>
      <c r="M2921" s="0">
        <v>2</v>
      </c>
      <c r="N2921" s="0">
        <v>2</v>
      </c>
      <c r="O2921" s="0" t="s">
        <v>47</v>
      </c>
      <c r="P2921" s="0" t="s">
        <v>47</v>
      </c>
      <c r="Q2921" s="0">
        <v>0</v>
      </c>
      <c r="R2921" s="0">
        <v>0</v>
      </c>
      <c r="S2921" s="0">
        <v>0</v>
      </c>
      <c r="T2921" s="0">
        <v>0</v>
      </c>
      <c r="U2921" s="0">
        <v>0</v>
      </c>
      <c r="V2921" s="0">
        <v>0</v>
      </c>
      <c r="W2921" s="0">
        <v>0</v>
      </c>
      <c r="X2921" s="0">
        <v>0</v>
      </c>
      <c r="Y2921" s="0">
        <v>40</v>
      </c>
      <c r="Z2921" s="0">
        <v>40</v>
      </c>
      <c r="AA2921" s="0" t="s">
        <v>48</v>
      </c>
      <c r="AB2921" s="0" t="s">
        <v>48</v>
      </c>
      <c r="AC2921" s="0" t="s">
        <v>76</v>
      </c>
      <c r="AD2921" s="0" t="s">
        <v>76</v>
      </c>
      <c r="AE2921" s="0">
        <v>0</v>
      </c>
      <c r="AF2921" s="0">
        <v>0</v>
      </c>
      <c r="AG2921" s="0">
        <v>1</v>
      </c>
      <c r="AH2921" s="0">
        <v>1</v>
      </c>
      <c r="AI2921" s="0">
        <f>=W2921+ Y2921+D2921+H2921</f>
      </c>
      <c r="AJ2921" s="0">
        <f>=X2921+Z2921+E2921+I2921</f>
      </c>
      <c r="AK2921" s="0">
        <f>=IF(AI2921=0,AJ2921,0)</f>
      </c>
      <c r="AL2921" s="0">
        <f>=IF(AND(AI2921&gt;0,AJ2921&gt;AI2921),AJ2921-AI2921,0)</f>
      </c>
      <c r="AM2921" s="0">
        <f>=IF(AI2921=AJ2921,AJ2921,0)</f>
      </c>
      <c r="AN2921" s="0">
        <f>=IF(AJ2921=0,AI2921,0)</f>
      </c>
      <c r="AO2921" s="0">
        <f>=IF(AND(AJ2921&gt;0,AJ2921&lt;AI2921),AI2921-AJ2921,0)</f>
      </c>
      <c r="AP2921" s="0" t="s">
        <v>50</v>
      </c>
      <c r="AQ2921" s="0">
        <v>112193</v>
      </c>
      <c r="AR2921" s="0">
        <v>0</v>
      </c>
      <c r="AS2921" s="0">
        <v>0</v>
      </c>
    </row>
    <row r="2922">
      <c r="A2922" s="0" t="s">
        <v>2989</v>
      </c>
      <c r="B2922" s="0" t="s">
        <v>46</v>
      </c>
      <c r="C2922" s="0" t="s">
        <v>46</v>
      </c>
      <c r="D2922" s="0">
        <v>-49</v>
      </c>
      <c r="E2922" s="0">
        <v>-49</v>
      </c>
      <c r="F2922" s="0">
        <v>0</v>
      </c>
      <c r="G2922" s="0">
        <v>0</v>
      </c>
      <c r="H2922" s="0">
        <v>0</v>
      </c>
      <c r="I2922" s="0">
        <v>0</v>
      </c>
      <c r="K2922" s="0">
        <v>0</v>
      </c>
      <c r="L2922" s="0">
        <v>0</v>
      </c>
      <c r="M2922" s="0">
        <v>3</v>
      </c>
      <c r="N2922" s="0">
        <v>3</v>
      </c>
      <c r="O2922" s="0" t="s">
        <v>47</v>
      </c>
      <c r="P2922" s="0" t="s">
        <v>47</v>
      </c>
      <c r="Q2922" s="0">
        <v>0</v>
      </c>
      <c r="R2922" s="0">
        <v>0</v>
      </c>
      <c r="S2922" s="0">
        <v>0</v>
      </c>
      <c r="T2922" s="0">
        <v>0</v>
      </c>
      <c r="U2922" s="0">
        <v>0</v>
      </c>
      <c r="V2922" s="0">
        <v>0</v>
      </c>
      <c r="W2922" s="0">
        <v>0</v>
      </c>
      <c r="X2922" s="0">
        <v>0</v>
      </c>
      <c r="Y2922" s="0">
        <v>49</v>
      </c>
      <c r="Z2922" s="0">
        <v>49</v>
      </c>
      <c r="AA2922" s="0" t="s">
        <v>48</v>
      </c>
      <c r="AB2922" s="0" t="s">
        <v>48</v>
      </c>
      <c r="AC2922" s="0" t="s">
        <v>49</v>
      </c>
      <c r="AD2922" s="0" t="s">
        <v>49</v>
      </c>
      <c r="AE2922" s="0">
        <v>0</v>
      </c>
      <c r="AF2922" s="0">
        <v>0</v>
      </c>
      <c r="AG2922" s="0">
        <v>1</v>
      </c>
      <c r="AH2922" s="0">
        <v>1</v>
      </c>
      <c r="AI2922" s="0">
        <f>=W2922+ Y2922+D2922+H2922</f>
      </c>
      <c r="AJ2922" s="0">
        <f>=X2922+Z2922+E2922+I2922</f>
      </c>
      <c r="AK2922" s="0">
        <f>=IF(AI2922=0,AJ2922,0)</f>
      </c>
      <c r="AL2922" s="0">
        <f>=IF(AND(AI2922&gt;0,AJ2922&gt;AI2922),AJ2922-AI2922,0)</f>
      </c>
      <c r="AM2922" s="0">
        <f>=IF(AI2922=AJ2922,AJ2922,0)</f>
      </c>
      <c r="AN2922" s="0">
        <f>=IF(AJ2922=0,AI2922,0)</f>
      </c>
      <c r="AO2922" s="0">
        <f>=IF(AND(AJ2922&gt;0,AJ2922&lt;AI2922),AI2922-AJ2922,0)</f>
      </c>
      <c r="AP2922" s="0" t="s">
        <v>77</v>
      </c>
      <c r="AQ2922" s="0">
        <v>114932</v>
      </c>
      <c r="AR2922" s="0">
        <v>0</v>
      </c>
      <c r="AS2922" s="0">
        <v>0</v>
      </c>
    </row>
    <row r="2923">
      <c r="A2923" s="0" t="s">
        <v>2990</v>
      </c>
      <c r="B2923" s="0" t="s">
        <v>46</v>
      </c>
      <c r="C2923" s="0" t="s">
        <v>46</v>
      </c>
      <c r="D2923" s="0">
        <v>0</v>
      </c>
      <c r="E2923" s="0">
        <v>0</v>
      </c>
      <c r="F2923" s="0">
        <v>0</v>
      </c>
      <c r="G2923" s="0">
        <v>0</v>
      </c>
      <c r="H2923" s="0">
        <v>0</v>
      </c>
      <c r="I2923" s="0">
        <v>0</v>
      </c>
      <c r="K2923" s="0">
        <v>0</v>
      </c>
      <c r="L2923" s="0">
        <v>0</v>
      </c>
      <c r="M2923" s="0">
        <v>4</v>
      </c>
      <c r="N2923" s="0">
        <v>4</v>
      </c>
      <c r="O2923" s="0" t="s">
        <v>47</v>
      </c>
      <c r="P2923" s="0" t="s">
        <v>47</v>
      </c>
      <c r="Q2923" s="0">
        <v>0</v>
      </c>
      <c r="R2923" s="0">
        <v>0</v>
      </c>
      <c r="S2923" s="0">
        <v>0</v>
      </c>
      <c r="T2923" s="0">
        <v>0</v>
      </c>
      <c r="U2923" s="0">
        <v>0</v>
      </c>
      <c r="V2923" s="0">
        <v>0</v>
      </c>
      <c r="W2923" s="0">
        <v>0</v>
      </c>
      <c r="X2923" s="0">
        <v>0</v>
      </c>
      <c r="Y2923" s="0">
        <v>183</v>
      </c>
      <c r="Z2923" s="0">
        <v>183</v>
      </c>
      <c r="AA2923" s="0" t="s">
        <v>48</v>
      </c>
      <c r="AB2923" s="0" t="s">
        <v>48</v>
      </c>
      <c r="AC2923" s="0" t="s">
        <v>72</v>
      </c>
      <c r="AD2923" s="0" t="s">
        <v>72</v>
      </c>
      <c r="AE2923" s="0">
        <v>0</v>
      </c>
      <c r="AF2923" s="0">
        <v>0</v>
      </c>
      <c r="AG2923" s="0">
        <v>3</v>
      </c>
      <c r="AH2923" s="0">
        <v>3</v>
      </c>
      <c r="AI2923" s="0">
        <f>=W2923+ Y2923+D2923+H2923</f>
      </c>
      <c r="AJ2923" s="0">
        <f>=X2923+Z2923+E2923+I2923</f>
      </c>
      <c r="AK2923" s="0">
        <f>=IF(AI2923=0,AJ2923,0)</f>
      </c>
      <c r="AL2923" s="0">
        <f>=IF(AND(AI2923&gt;0,AJ2923&gt;AI2923),AJ2923-AI2923,0)</f>
      </c>
      <c r="AM2923" s="0">
        <f>=IF(AI2923=AJ2923,AJ2923,0)</f>
      </c>
      <c r="AN2923" s="0">
        <f>=IF(AJ2923=0,AI2923,0)</f>
      </c>
      <c r="AO2923" s="0">
        <f>=IF(AND(AJ2923&gt;0,AJ2923&lt;AI2923),AI2923-AJ2923,0)</f>
      </c>
      <c r="AP2923" s="0" t="s">
        <v>50</v>
      </c>
      <c r="AQ2923" s="0">
        <v>118145</v>
      </c>
      <c r="AR2923" s="0">
        <v>0</v>
      </c>
      <c r="AS2923" s="0">
        <v>0</v>
      </c>
    </row>
    <row r="2924">
      <c r="A2924" s="0" t="s">
        <v>2991</v>
      </c>
      <c r="B2924" s="0" t="s">
        <v>46</v>
      </c>
      <c r="C2924" s="0" t="s">
        <v>46</v>
      </c>
      <c r="D2924" s="0">
        <v>0</v>
      </c>
      <c r="E2924" s="0">
        <v>0</v>
      </c>
      <c r="F2924" s="0">
        <v>0</v>
      </c>
      <c r="G2924" s="0">
        <v>0</v>
      </c>
      <c r="H2924" s="0">
        <v>-12</v>
      </c>
      <c r="I2924" s="0">
        <v>-12</v>
      </c>
      <c r="K2924" s="0">
        <v>-89</v>
      </c>
      <c r="L2924" s="0">
        <v>-89</v>
      </c>
      <c r="M2924" s="0">
        <v>5</v>
      </c>
      <c r="N2924" s="0">
        <v>5</v>
      </c>
      <c r="O2924" s="0" t="s">
        <v>47</v>
      </c>
      <c r="P2924" s="0" t="s">
        <v>47</v>
      </c>
      <c r="Q2924" s="0">
        <v>0</v>
      </c>
      <c r="R2924" s="0">
        <v>0</v>
      </c>
      <c r="S2924" s="0">
        <v>0</v>
      </c>
      <c r="T2924" s="0">
        <v>0</v>
      </c>
      <c r="U2924" s="0">
        <v>0</v>
      </c>
      <c r="V2924" s="0">
        <v>0</v>
      </c>
      <c r="W2924" s="0">
        <v>0</v>
      </c>
      <c r="X2924" s="0">
        <v>0</v>
      </c>
      <c r="Y2924" s="0">
        <v>101</v>
      </c>
      <c r="Z2924" s="0">
        <v>101</v>
      </c>
      <c r="AA2924" s="0" t="s">
        <v>53</v>
      </c>
      <c r="AB2924" s="0" t="s">
        <v>53</v>
      </c>
      <c r="AC2924" s="0" t="s">
        <v>76</v>
      </c>
      <c r="AD2924" s="0" t="s">
        <v>76</v>
      </c>
      <c r="AE2924" s="0">
        <v>0</v>
      </c>
      <c r="AF2924" s="0">
        <v>0</v>
      </c>
      <c r="AG2924" s="0">
        <v>2</v>
      </c>
      <c r="AH2924" s="0">
        <v>2</v>
      </c>
      <c r="AI2924" s="0">
        <f>=W2924+ Y2924+D2924+H2924</f>
      </c>
      <c r="AJ2924" s="0">
        <f>=X2924+Z2924+E2924+I2924</f>
      </c>
      <c r="AK2924" s="0">
        <f>=IF(AI2924=0,AJ2924,0)</f>
      </c>
      <c r="AL2924" s="0">
        <f>=IF(AND(AI2924&gt;0,AJ2924&gt;AI2924),AJ2924-AI2924,0)</f>
      </c>
      <c r="AM2924" s="0">
        <f>=IF(AI2924=AJ2924,AJ2924,0)</f>
      </c>
      <c r="AN2924" s="0">
        <f>=IF(AJ2924=0,AI2924,0)</f>
      </c>
      <c r="AO2924" s="0">
        <f>=IF(AND(AJ2924&gt;0,AJ2924&lt;AI2924),AI2924-AJ2924,0)</f>
      </c>
      <c r="AP2924" s="0" t="s">
        <v>77</v>
      </c>
      <c r="AQ2924" s="0">
        <v>122999</v>
      </c>
      <c r="AR2924" s="0">
        <v>0</v>
      </c>
      <c r="AS2924" s="0">
        <v>0</v>
      </c>
    </row>
    <row r="2925">
      <c r="A2925" s="0" t="s">
        <v>2992</v>
      </c>
      <c r="B2925" s="0" t="s">
        <v>46</v>
      </c>
      <c r="C2925" s="0" t="s">
        <v>46</v>
      </c>
      <c r="D2925" s="0">
        <v>-98</v>
      </c>
      <c r="E2925" s="0">
        <v>-98</v>
      </c>
      <c r="F2925" s="0">
        <v>0</v>
      </c>
      <c r="G2925" s="0">
        <v>0</v>
      </c>
      <c r="H2925" s="0">
        <v>0</v>
      </c>
      <c r="I2925" s="0">
        <v>0</v>
      </c>
      <c r="K2925" s="0">
        <v>0</v>
      </c>
      <c r="L2925" s="0">
        <v>0</v>
      </c>
      <c r="M2925" s="0">
        <v>3</v>
      </c>
      <c r="N2925" s="0">
        <v>3</v>
      </c>
      <c r="O2925" s="0" t="s">
        <v>47</v>
      </c>
      <c r="P2925" s="0" t="s">
        <v>47</v>
      </c>
      <c r="Q2925" s="0">
        <v>0</v>
      </c>
      <c r="R2925" s="0">
        <v>0</v>
      </c>
      <c r="S2925" s="0">
        <v>0</v>
      </c>
      <c r="T2925" s="0">
        <v>0</v>
      </c>
      <c r="U2925" s="0">
        <v>0</v>
      </c>
      <c r="V2925" s="0">
        <v>0</v>
      </c>
      <c r="W2925" s="0">
        <v>0</v>
      </c>
      <c r="X2925" s="0">
        <v>0</v>
      </c>
      <c r="Y2925" s="0">
        <v>98</v>
      </c>
      <c r="Z2925" s="0">
        <v>98</v>
      </c>
      <c r="AA2925" s="0" t="s">
        <v>48</v>
      </c>
      <c r="AB2925" s="0" t="s">
        <v>48</v>
      </c>
      <c r="AC2925" s="0" t="s">
        <v>54</v>
      </c>
      <c r="AD2925" s="0" t="s">
        <v>54</v>
      </c>
      <c r="AE2925" s="0">
        <v>0</v>
      </c>
      <c r="AF2925" s="0">
        <v>0</v>
      </c>
      <c r="AG2925" s="0">
        <v>2</v>
      </c>
      <c r="AH2925" s="0">
        <v>2</v>
      </c>
      <c r="AI2925" s="0">
        <f>=W2925+ Y2925+D2925+H2925</f>
      </c>
      <c r="AJ2925" s="0">
        <f>=X2925+Z2925+E2925+I2925</f>
      </c>
      <c r="AK2925" s="0">
        <f>=IF(AI2925=0,AJ2925,0)</f>
      </c>
      <c r="AL2925" s="0">
        <f>=IF(AND(AI2925&gt;0,AJ2925&gt;AI2925),AJ2925-AI2925,0)</f>
      </c>
      <c r="AM2925" s="0">
        <f>=IF(AI2925=AJ2925,AJ2925,0)</f>
      </c>
      <c r="AN2925" s="0">
        <f>=IF(AJ2925=0,AI2925,0)</f>
      </c>
      <c r="AO2925" s="0">
        <f>=IF(AND(AJ2925&gt;0,AJ2925&lt;AI2925),AI2925-AJ2925,0)</f>
      </c>
      <c r="AP2925" s="0" t="s">
        <v>50</v>
      </c>
      <c r="AQ2925" s="0">
        <v>98275</v>
      </c>
      <c r="AR2925" s="0">
        <v>0</v>
      </c>
      <c r="AS2925" s="0">
        <v>0</v>
      </c>
    </row>
    <row r="2926">
      <c r="A2926" s="0" t="s">
        <v>2993</v>
      </c>
      <c r="B2926" s="0" t="s">
        <v>46</v>
      </c>
      <c r="C2926" s="0" t="s">
        <v>46</v>
      </c>
      <c r="D2926" s="0">
        <v>0</v>
      </c>
      <c r="E2926" s="0">
        <v>0</v>
      </c>
      <c r="F2926" s="0">
        <v>0</v>
      </c>
      <c r="G2926" s="0">
        <v>0</v>
      </c>
      <c r="H2926" s="0">
        <v>-17</v>
      </c>
      <c r="I2926" s="0">
        <v>-19</v>
      </c>
      <c r="K2926" s="0">
        <v>-136.44</v>
      </c>
      <c r="L2926" s="0">
        <v>-156.71</v>
      </c>
      <c r="M2926" s="0">
        <v>4</v>
      </c>
      <c r="N2926" s="0">
        <v>4</v>
      </c>
      <c r="O2926" s="0" t="s">
        <v>47</v>
      </c>
      <c r="P2926" s="0" t="s">
        <v>47</v>
      </c>
      <c r="Q2926" s="0">
        <v>0</v>
      </c>
      <c r="R2926" s="0">
        <v>0</v>
      </c>
      <c r="S2926" s="0">
        <v>0</v>
      </c>
      <c r="T2926" s="0">
        <v>0</v>
      </c>
      <c r="U2926" s="0">
        <v>0</v>
      </c>
      <c r="V2926" s="0">
        <v>0</v>
      </c>
      <c r="W2926" s="0">
        <v>0</v>
      </c>
      <c r="X2926" s="0">
        <v>0</v>
      </c>
      <c r="Y2926" s="0">
        <v>153.44</v>
      </c>
      <c r="Z2926" s="0">
        <v>175.71</v>
      </c>
      <c r="AA2926" s="0" t="s">
        <v>53</v>
      </c>
      <c r="AB2926" s="0" t="s">
        <v>53</v>
      </c>
      <c r="AC2926" s="0" t="s">
        <v>72</v>
      </c>
      <c r="AD2926" s="0" t="s">
        <v>72</v>
      </c>
      <c r="AE2926" s="0">
        <v>0</v>
      </c>
      <c r="AF2926" s="0">
        <v>0</v>
      </c>
      <c r="AG2926" s="0">
        <v>3</v>
      </c>
      <c r="AH2926" s="0">
        <v>3</v>
      </c>
      <c r="AI2926" s="0">
        <f>=W2926+ Y2926+D2926+H2926</f>
      </c>
      <c r="AJ2926" s="0">
        <f>=X2926+Z2926+E2926+I2926</f>
      </c>
      <c r="AK2926" s="0">
        <f>=IF(AI2926=0,AJ2926,0)</f>
      </c>
      <c r="AL2926" s="0">
        <f>=IF(AND(AI2926&gt;0,AJ2926&gt;AI2926),AJ2926-AI2926,0)</f>
      </c>
      <c r="AM2926" s="0">
        <f>=IF(AI2926=AJ2926,AJ2926,0)</f>
      </c>
      <c r="AN2926" s="0">
        <f>=IF(AJ2926=0,AI2926,0)</f>
      </c>
      <c r="AO2926" s="0">
        <f>=IF(AND(AJ2926&gt;0,AJ2926&lt;AI2926),AI2926-AJ2926,0)</f>
      </c>
      <c r="AP2926" s="0" t="s">
        <v>50</v>
      </c>
      <c r="AQ2926" s="0">
        <v>98270</v>
      </c>
      <c r="AR2926" s="0">
        <v>0</v>
      </c>
      <c r="AS2926" s="0">
        <v>0</v>
      </c>
    </row>
    <row r="2927">
      <c r="A2927" s="0" t="s">
        <v>2994</v>
      </c>
      <c r="B2927" s="0" t="s">
        <v>46</v>
      </c>
      <c r="C2927" s="0" t="s">
        <v>46</v>
      </c>
      <c r="D2927" s="0">
        <v>0</v>
      </c>
      <c r="E2927" s="0">
        <v>0</v>
      </c>
      <c r="F2927" s="0">
        <v>0</v>
      </c>
      <c r="G2927" s="0">
        <v>0</v>
      </c>
      <c r="H2927" s="0">
        <v>-17</v>
      </c>
      <c r="I2927" s="0">
        <v>-22</v>
      </c>
      <c r="K2927" s="0">
        <v>-142</v>
      </c>
      <c r="L2927" s="0">
        <v>-186</v>
      </c>
      <c r="M2927" s="0">
        <v>4</v>
      </c>
      <c r="N2927" s="0">
        <v>4</v>
      </c>
      <c r="O2927" s="0" t="s">
        <v>47</v>
      </c>
      <c r="P2927" s="0" t="s">
        <v>47</v>
      </c>
      <c r="Q2927" s="0">
        <v>0</v>
      </c>
      <c r="R2927" s="0">
        <v>0</v>
      </c>
      <c r="S2927" s="0">
        <v>0</v>
      </c>
      <c r="T2927" s="0">
        <v>0</v>
      </c>
      <c r="U2927" s="0">
        <v>0</v>
      </c>
      <c r="V2927" s="0">
        <v>0</v>
      </c>
      <c r="W2927" s="0">
        <v>0</v>
      </c>
      <c r="X2927" s="0">
        <v>0</v>
      </c>
      <c r="Y2927" s="0">
        <v>159</v>
      </c>
      <c r="Z2927" s="0">
        <v>208</v>
      </c>
      <c r="AA2927" s="0" t="s">
        <v>53</v>
      </c>
      <c r="AB2927" s="0" t="s">
        <v>53</v>
      </c>
      <c r="AC2927" s="0" t="s">
        <v>72</v>
      </c>
      <c r="AD2927" s="0" t="s">
        <v>87</v>
      </c>
      <c r="AE2927" s="0">
        <v>0</v>
      </c>
      <c r="AF2927" s="0">
        <v>0</v>
      </c>
      <c r="AG2927" s="0">
        <v>3</v>
      </c>
      <c r="AH2927" s="0">
        <v>4</v>
      </c>
      <c r="AI2927" s="0">
        <f>=W2927+ Y2927+D2927+H2927</f>
      </c>
      <c r="AJ2927" s="0">
        <f>=X2927+Z2927+E2927+I2927</f>
      </c>
      <c r="AK2927" s="0">
        <f>=IF(AI2927=0,AJ2927,0)</f>
      </c>
      <c r="AL2927" s="0">
        <f>=IF(AND(AI2927&gt;0,AJ2927&gt;AI2927),AJ2927-AI2927,0)</f>
      </c>
      <c r="AM2927" s="0">
        <f>=IF(AI2927=AJ2927,AJ2927,0)</f>
      </c>
      <c r="AN2927" s="0">
        <f>=IF(AJ2927=0,AI2927,0)</f>
      </c>
      <c r="AO2927" s="0">
        <f>=IF(AND(AJ2927&gt;0,AJ2927&lt;AI2927),AI2927-AJ2927,0)</f>
      </c>
      <c r="AP2927" s="0" t="s">
        <v>50</v>
      </c>
      <c r="AQ2927" s="0">
        <v>98286</v>
      </c>
      <c r="AR2927" s="0">
        <v>0</v>
      </c>
      <c r="AS2927" s="0">
        <v>0</v>
      </c>
    </row>
    <row r="2928">
      <c r="A2928" s="0" t="s">
        <v>2995</v>
      </c>
      <c r="B2928" s="0" t="s">
        <v>46</v>
      </c>
      <c r="C2928" s="0" t="s">
        <v>46</v>
      </c>
      <c r="D2928" s="0">
        <v>0</v>
      </c>
      <c r="E2928" s="0">
        <v>0</v>
      </c>
      <c r="F2928" s="0">
        <v>0</v>
      </c>
      <c r="G2928" s="0">
        <v>0</v>
      </c>
      <c r="H2928" s="0">
        <v>0</v>
      </c>
      <c r="I2928" s="0">
        <v>0</v>
      </c>
      <c r="K2928" s="0">
        <v>0</v>
      </c>
      <c r="L2928" s="0">
        <v>0</v>
      </c>
      <c r="M2928" s="0">
        <v>3</v>
      </c>
      <c r="N2928" s="0">
        <v>3</v>
      </c>
      <c r="O2928" s="0" t="s">
        <v>47</v>
      </c>
      <c r="P2928" s="0" t="s">
        <v>47</v>
      </c>
      <c r="Q2928" s="0">
        <v>0</v>
      </c>
      <c r="R2928" s="0">
        <v>0</v>
      </c>
      <c r="S2928" s="0">
        <v>0</v>
      </c>
      <c r="T2928" s="0">
        <v>0</v>
      </c>
      <c r="U2928" s="0">
        <v>0</v>
      </c>
      <c r="V2928" s="0">
        <v>0</v>
      </c>
      <c r="W2928" s="0">
        <v>0</v>
      </c>
      <c r="X2928" s="0">
        <v>0</v>
      </c>
      <c r="Y2928" s="0">
        <v>49</v>
      </c>
      <c r="Z2928" s="0">
        <v>49</v>
      </c>
      <c r="AA2928" s="0" t="s">
        <v>48</v>
      </c>
      <c r="AB2928" s="0" t="s">
        <v>48</v>
      </c>
      <c r="AC2928" s="0" t="s">
        <v>76</v>
      </c>
      <c r="AD2928" s="0" t="s">
        <v>76</v>
      </c>
      <c r="AE2928" s="0">
        <v>0</v>
      </c>
      <c r="AF2928" s="0">
        <v>0</v>
      </c>
      <c r="AG2928" s="0">
        <v>1</v>
      </c>
      <c r="AH2928" s="0">
        <v>1</v>
      </c>
      <c r="AI2928" s="0">
        <f>=W2928+ Y2928+D2928+H2928</f>
      </c>
      <c r="AJ2928" s="0">
        <f>=X2928+Z2928+E2928+I2928</f>
      </c>
      <c r="AK2928" s="0">
        <f>=IF(AI2928=0,AJ2928,0)</f>
      </c>
      <c r="AL2928" s="0">
        <f>=IF(AND(AI2928&gt;0,AJ2928&gt;AI2928),AJ2928-AI2928,0)</f>
      </c>
      <c r="AM2928" s="0">
        <f>=IF(AI2928=AJ2928,AJ2928,0)</f>
      </c>
      <c r="AN2928" s="0">
        <f>=IF(AJ2928=0,AI2928,0)</f>
      </c>
      <c r="AO2928" s="0">
        <f>=IF(AND(AJ2928&gt;0,AJ2928&lt;AI2928),AI2928-AJ2928,0)</f>
      </c>
      <c r="AP2928" s="0" t="s">
        <v>50</v>
      </c>
      <c r="AQ2928" s="0">
        <v>106762</v>
      </c>
      <c r="AR2928" s="0">
        <v>0</v>
      </c>
      <c r="AS2928" s="0">
        <v>0</v>
      </c>
    </row>
    <row r="2929">
      <c r="A2929" s="0" t="s">
        <v>2996</v>
      </c>
      <c r="B2929" s="0" t="s">
        <v>46</v>
      </c>
      <c r="C2929" s="0" t="s">
        <v>46</v>
      </c>
      <c r="D2929" s="0">
        <v>0</v>
      </c>
      <c r="E2929" s="0">
        <v>0</v>
      </c>
      <c r="F2929" s="0">
        <v>0</v>
      </c>
      <c r="G2929" s="0">
        <v>0</v>
      </c>
      <c r="H2929" s="0">
        <v>-3</v>
      </c>
      <c r="I2929" s="0">
        <v>-3</v>
      </c>
      <c r="K2929" s="0">
        <v>275</v>
      </c>
      <c r="L2929" s="0">
        <v>275</v>
      </c>
      <c r="M2929" s="0">
        <v>1</v>
      </c>
      <c r="N2929" s="0">
        <v>1</v>
      </c>
      <c r="O2929" s="0" t="s">
        <v>47</v>
      </c>
      <c r="P2929" s="0" t="s">
        <v>47</v>
      </c>
      <c r="Q2929" s="0">
        <v>0</v>
      </c>
      <c r="R2929" s="0">
        <v>0</v>
      </c>
      <c r="S2929" s="0">
        <v>0</v>
      </c>
      <c r="T2929" s="0">
        <v>0</v>
      </c>
      <c r="U2929" s="0">
        <v>0</v>
      </c>
      <c r="V2929" s="0">
        <v>0</v>
      </c>
      <c r="W2929" s="0">
        <v>0</v>
      </c>
      <c r="X2929" s="0">
        <v>0</v>
      </c>
      <c r="Y2929" s="0">
        <v>28</v>
      </c>
      <c r="Z2929" s="0">
        <v>28</v>
      </c>
      <c r="AA2929" s="0" t="s">
        <v>53</v>
      </c>
      <c r="AB2929" s="0" t="s">
        <v>53</v>
      </c>
      <c r="AC2929" s="0" t="s">
        <v>72</v>
      </c>
      <c r="AD2929" s="0" t="s">
        <v>72</v>
      </c>
      <c r="AE2929" s="0">
        <v>0</v>
      </c>
      <c r="AF2929" s="0">
        <v>0</v>
      </c>
      <c r="AG2929" s="0">
        <v>1</v>
      </c>
      <c r="AH2929" s="0">
        <v>1</v>
      </c>
      <c r="AI2929" s="0">
        <f>=W2929+ Y2929+D2929+H2929</f>
      </c>
      <c r="AJ2929" s="0">
        <f>=X2929+Z2929+E2929+I2929</f>
      </c>
      <c r="AK2929" s="0">
        <f>=IF(AI2929=0,AJ2929,0)</f>
      </c>
      <c r="AL2929" s="0">
        <f>=IF(AND(AI2929&gt;0,AJ2929&gt;AI2929),AJ2929-AI2929,0)</f>
      </c>
      <c r="AM2929" s="0">
        <f>=IF(AI2929=AJ2929,AJ2929,0)</f>
      </c>
      <c r="AN2929" s="0">
        <f>=IF(AJ2929=0,AI2929,0)</f>
      </c>
      <c r="AO2929" s="0">
        <f>=IF(AND(AJ2929&gt;0,AJ2929&lt;AI2929),AI2929-AJ2929,0)</f>
      </c>
      <c r="AP2929" s="0" t="s">
        <v>50</v>
      </c>
      <c r="AQ2929" s="0">
        <v>106749</v>
      </c>
      <c r="AR2929" s="0">
        <v>0</v>
      </c>
      <c r="AS2929" s="0">
        <v>0</v>
      </c>
    </row>
    <row r="2930">
      <c r="A2930" s="0" t="s">
        <v>2997</v>
      </c>
      <c r="B2930" s="0" t="s">
        <v>46</v>
      </c>
      <c r="C2930" s="0" t="s">
        <v>46</v>
      </c>
      <c r="D2930" s="0">
        <v>0</v>
      </c>
      <c r="E2930" s="0">
        <v>0</v>
      </c>
      <c r="F2930" s="0">
        <v>0</v>
      </c>
      <c r="G2930" s="0">
        <v>0</v>
      </c>
      <c r="H2930" s="0">
        <v>-21</v>
      </c>
      <c r="I2930" s="0">
        <v>-17</v>
      </c>
      <c r="K2930" s="0">
        <v>-188</v>
      </c>
      <c r="L2930" s="0">
        <v>-152</v>
      </c>
      <c r="M2930" s="0">
        <v>3</v>
      </c>
      <c r="N2930" s="0">
        <v>3</v>
      </c>
      <c r="O2930" s="0" t="s">
        <v>47</v>
      </c>
      <c r="P2930" s="0" t="s">
        <v>47</v>
      </c>
      <c r="Q2930" s="0">
        <v>0</v>
      </c>
      <c r="R2930" s="0">
        <v>0</v>
      </c>
      <c r="S2930" s="0">
        <v>0</v>
      </c>
      <c r="T2930" s="0">
        <v>0</v>
      </c>
      <c r="U2930" s="0">
        <v>0</v>
      </c>
      <c r="V2930" s="0">
        <v>0</v>
      </c>
      <c r="W2930" s="0">
        <v>0</v>
      </c>
      <c r="X2930" s="0">
        <v>0</v>
      </c>
      <c r="Y2930" s="0">
        <v>209</v>
      </c>
      <c r="Z2930" s="0">
        <v>169</v>
      </c>
      <c r="AA2930" s="0" t="s">
        <v>53</v>
      </c>
      <c r="AB2930" s="0" t="s">
        <v>53</v>
      </c>
      <c r="AC2930" s="0" t="s">
        <v>87</v>
      </c>
      <c r="AD2930" s="0" t="s">
        <v>87</v>
      </c>
      <c r="AE2930" s="0">
        <v>0</v>
      </c>
      <c r="AF2930" s="0">
        <v>0</v>
      </c>
      <c r="AG2930" s="0">
        <v>5</v>
      </c>
      <c r="AH2930" s="0">
        <v>4</v>
      </c>
      <c r="AI2930" s="0">
        <f>=W2930+ Y2930+D2930+H2930</f>
      </c>
      <c r="AJ2930" s="0">
        <f>=X2930+Z2930+E2930+I2930</f>
      </c>
      <c r="AK2930" s="0">
        <f>=IF(AI2930=0,AJ2930,0)</f>
      </c>
      <c r="AL2930" s="0">
        <f>=IF(AND(AI2930&gt;0,AJ2930&gt;AI2930),AJ2930-AI2930,0)</f>
      </c>
      <c r="AM2930" s="0">
        <f>=IF(AI2930=AJ2930,AJ2930,0)</f>
      </c>
      <c r="AN2930" s="0">
        <f>=IF(AJ2930=0,AI2930,0)</f>
      </c>
      <c r="AO2930" s="0">
        <f>=IF(AND(AJ2930&gt;0,AJ2930&lt;AI2930),AI2930-AJ2930,0)</f>
      </c>
      <c r="AP2930" s="0" t="s">
        <v>77</v>
      </c>
      <c r="AQ2930" s="0">
        <v>106764</v>
      </c>
      <c r="AR2930" s="0">
        <v>0</v>
      </c>
      <c r="AS2930" s="0">
        <v>0</v>
      </c>
    </row>
    <row r="2931">
      <c r="A2931" s="0" t="s">
        <v>2998</v>
      </c>
      <c r="B2931" s="0" t="s">
        <v>46</v>
      </c>
      <c r="C2931" s="0" t="s">
        <v>46</v>
      </c>
      <c r="D2931" s="0">
        <v>-49</v>
      </c>
      <c r="E2931" s="0">
        <v>-49</v>
      </c>
      <c r="F2931" s="0">
        <v>0</v>
      </c>
      <c r="G2931" s="0">
        <v>0</v>
      </c>
      <c r="H2931" s="0">
        <v>0</v>
      </c>
      <c r="I2931" s="0">
        <v>0</v>
      </c>
      <c r="K2931" s="0">
        <v>0</v>
      </c>
      <c r="L2931" s="0">
        <v>0</v>
      </c>
      <c r="M2931" s="0">
        <v>3</v>
      </c>
      <c r="N2931" s="0">
        <v>3</v>
      </c>
      <c r="O2931" s="0" t="s">
        <v>47</v>
      </c>
      <c r="P2931" s="0" t="s">
        <v>47</v>
      </c>
      <c r="Q2931" s="0">
        <v>0</v>
      </c>
      <c r="R2931" s="0">
        <v>0</v>
      </c>
      <c r="S2931" s="0">
        <v>0</v>
      </c>
      <c r="T2931" s="0">
        <v>0</v>
      </c>
      <c r="U2931" s="0">
        <v>0</v>
      </c>
      <c r="V2931" s="0">
        <v>0</v>
      </c>
      <c r="W2931" s="0">
        <v>0</v>
      </c>
      <c r="X2931" s="0">
        <v>0</v>
      </c>
      <c r="Y2931" s="0">
        <v>49</v>
      </c>
      <c r="Z2931" s="0">
        <v>49</v>
      </c>
      <c r="AA2931" s="0" t="s">
        <v>48</v>
      </c>
      <c r="AB2931" s="0" t="s">
        <v>48</v>
      </c>
      <c r="AC2931" s="0" t="s">
        <v>54</v>
      </c>
      <c r="AD2931" s="0" t="s">
        <v>54</v>
      </c>
      <c r="AE2931" s="0">
        <v>0</v>
      </c>
      <c r="AF2931" s="0">
        <v>0</v>
      </c>
      <c r="AG2931" s="0">
        <v>1</v>
      </c>
      <c r="AH2931" s="0">
        <v>1</v>
      </c>
      <c r="AI2931" s="0">
        <f>=W2931+ Y2931+D2931+H2931</f>
      </c>
      <c r="AJ2931" s="0">
        <f>=X2931+Z2931+E2931+I2931</f>
      </c>
      <c r="AK2931" s="0">
        <f>=IF(AI2931=0,AJ2931,0)</f>
      </c>
      <c r="AL2931" s="0">
        <f>=IF(AND(AI2931&gt;0,AJ2931&gt;AI2931),AJ2931-AI2931,0)</f>
      </c>
      <c r="AM2931" s="0">
        <f>=IF(AI2931=AJ2931,AJ2931,0)</f>
      </c>
      <c r="AN2931" s="0">
        <f>=IF(AJ2931=0,AI2931,0)</f>
      </c>
      <c r="AO2931" s="0">
        <f>=IF(AND(AJ2931&gt;0,AJ2931&lt;AI2931),AI2931-AJ2931,0)</f>
      </c>
      <c r="AP2931" s="0" t="s">
        <v>50</v>
      </c>
      <c r="AQ2931" s="0">
        <v>88731</v>
      </c>
      <c r="AR2931" s="0">
        <v>0</v>
      </c>
      <c r="AS2931" s="0">
        <v>0</v>
      </c>
    </row>
    <row r="2932">
      <c r="A2932" s="0" t="s">
        <v>2999</v>
      </c>
      <c r="B2932" s="0" t="s">
        <v>46</v>
      </c>
      <c r="C2932" s="0" t="s">
        <v>46</v>
      </c>
      <c r="D2932" s="0">
        <v>-49</v>
      </c>
      <c r="E2932" s="0">
        <v>-49</v>
      </c>
      <c r="F2932" s="0">
        <v>0</v>
      </c>
      <c r="G2932" s="0">
        <v>0</v>
      </c>
      <c r="H2932" s="0">
        <v>0</v>
      </c>
      <c r="I2932" s="0">
        <v>0</v>
      </c>
      <c r="K2932" s="0">
        <v>0</v>
      </c>
      <c r="L2932" s="0">
        <v>0</v>
      </c>
      <c r="M2932" s="0">
        <v>3</v>
      </c>
      <c r="N2932" s="0">
        <v>3</v>
      </c>
      <c r="O2932" s="0" t="s">
        <v>47</v>
      </c>
      <c r="P2932" s="0" t="s">
        <v>47</v>
      </c>
      <c r="Q2932" s="0">
        <v>0</v>
      </c>
      <c r="R2932" s="0">
        <v>0</v>
      </c>
      <c r="S2932" s="0">
        <v>0</v>
      </c>
      <c r="T2932" s="0">
        <v>0</v>
      </c>
      <c r="U2932" s="0">
        <v>0</v>
      </c>
      <c r="V2932" s="0">
        <v>0</v>
      </c>
      <c r="W2932" s="0">
        <v>0</v>
      </c>
      <c r="X2932" s="0">
        <v>0</v>
      </c>
      <c r="Y2932" s="0">
        <v>49</v>
      </c>
      <c r="Z2932" s="0">
        <v>49</v>
      </c>
      <c r="AA2932" s="0" t="s">
        <v>48</v>
      </c>
      <c r="AB2932" s="0" t="s">
        <v>48</v>
      </c>
      <c r="AC2932" s="0" t="s">
        <v>54</v>
      </c>
      <c r="AD2932" s="0" t="s">
        <v>54</v>
      </c>
      <c r="AE2932" s="0">
        <v>0</v>
      </c>
      <c r="AF2932" s="0">
        <v>0</v>
      </c>
      <c r="AG2932" s="0">
        <v>1</v>
      </c>
      <c r="AH2932" s="0">
        <v>1</v>
      </c>
      <c r="AI2932" s="0">
        <f>=W2932+ Y2932+D2932+H2932</f>
      </c>
      <c r="AJ2932" s="0">
        <f>=X2932+Z2932+E2932+I2932</f>
      </c>
      <c r="AK2932" s="0">
        <f>=IF(AI2932=0,AJ2932,0)</f>
      </c>
      <c r="AL2932" s="0">
        <f>=IF(AND(AI2932&gt;0,AJ2932&gt;AI2932),AJ2932-AI2932,0)</f>
      </c>
      <c r="AM2932" s="0">
        <f>=IF(AI2932=AJ2932,AJ2932,0)</f>
      </c>
      <c r="AN2932" s="0">
        <f>=IF(AJ2932=0,AI2932,0)</f>
      </c>
      <c r="AO2932" s="0">
        <f>=IF(AND(AJ2932&gt;0,AJ2932&lt;AI2932),AI2932-AJ2932,0)</f>
      </c>
      <c r="AP2932" s="0" t="s">
        <v>50</v>
      </c>
      <c r="AQ2932" s="0">
        <v>53912</v>
      </c>
      <c r="AR2932" s="0">
        <v>0</v>
      </c>
      <c r="AS2932" s="0">
        <v>0</v>
      </c>
    </row>
    <row r="2933">
      <c r="A2933" s="0" t="s">
        <v>3000</v>
      </c>
      <c r="B2933" s="0" t="s">
        <v>46</v>
      </c>
      <c r="C2933" s="0" t="s">
        <v>46</v>
      </c>
      <c r="D2933" s="0">
        <v>-49</v>
      </c>
      <c r="E2933" s="0">
        <v>-49</v>
      </c>
      <c r="F2933" s="0">
        <v>0</v>
      </c>
      <c r="G2933" s="0">
        <v>0</v>
      </c>
      <c r="H2933" s="0">
        <v>0</v>
      </c>
      <c r="I2933" s="0">
        <v>0</v>
      </c>
      <c r="K2933" s="0">
        <v>0</v>
      </c>
      <c r="L2933" s="0">
        <v>0</v>
      </c>
      <c r="M2933" s="0">
        <v>3</v>
      </c>
      <c r="N2933" s="0">
        <v>3</v>
      </c>
      <c r="O2933" s="0" t="s">
        <v>47</v>
      </c>
      <c r="P2933" s="0" t="s">
        <v>47</v>
      </c>
      <c r="Q2933" s="0">
        <v>0</v>
      </c>
      <c r="R2933" s="0">
        <v>0</v>
      </c>
      <c r="S2933" s="0">
        <v>0</v>
      </c>
      <c r="T2933" s="0">
        <v>0</v>
      </c>
      <c r="U2933" s="0">
        <v>0</v>
      </c>
      <c r="V2933" s="0">
        <v>0</v>
      </c>
      <c r="W2933" s="0">
        <v>0</v>
      </c>
      <c r="X2933" s="0">
        <v>0</v>
      </c>
      <c r="Y2933" s="0">
        <v>49</v>
      </c>
      <c r="Z2933" s="0">
        <v>49</v>
      </c>
      <c r="AA2933" s="0" t="s">
        <v>48</v>
      </c>
      <c r="AB2933" s="0" t="s">
        <v>48</v>
      </c>
      <c r="AC2933" s="0" t="s">
        <v>54</v>
      </c>
      <c r="AD2933" s="0" t="s">
        <v>54</v>
      </c>
      <c r="AE2933" s="0">
        <v>0</v>
      </c>
      <c r="AF2933" s="0">
        <v>0</v>
      </c>
      <c r="AG2933" s="0">
        <v>1</v>
      </c>
      <c r="AH2933" s="0">
        <v>1</v>
      </c>
      <c r="AI2933" s="0">
        <f>=W2933+ Y2933+D2933+H2933</f>
      </c>
      <c r="AJ2933" s="0">
        <f>=X2933+Z2933+E2933+I2933</f>
      </c>
      <c r="AK2933" s="0">
        <f>=IF(AI2933=0,AJ2933,0)</f>
      </c>
      <c r="AL2933" s="0">
        <f>=IF(AND(AI2933&gt;0,AJ2933&gt;AI2933),AJ2933-AI2933,0)</f>
      </c>
      <c r="AM2933" s="0">
        <f>=IF(AI2933=AJ2933,AJ2933,0)</f>
      </c>
      <c r="AN2933" s="0">
        <f>=IF(AJ2933=0,AI2933,0)</f>
      </c>
      <c r="AO2933" s="0">
        <f>=IF(AND(AJ2933&gt;0,AJ2933&lt;AI2933),AI2933-AJ2933,0)</f>
      </c>
      <c r="AP2933" s="0" t="s">
        <v>50</v>
      </c>
      <c r="AQ2933" s="0">
        <v>94971</v>
      </c>
      <c r="AR2933" s="0">
        <v>0</v>
      </c>
      <c r="AS2933" s="0">
        <v>0</v>
      </c>
    </row>
    <row r="2934">
      <c r="A2934" s="0" t="s">
        <v>3001</v>
      </c>
      <c r="B2934" s="0" t="s">
        <v>46</v>
      </c>
      <c r="C2934" s="0" t="s">
        <v>46</v>
      </c>
      <c r="D2934" s="0">
        <v>0</v>
      </c>
      <c r="E2934" s="0">
        <v>0</v>
      </c>
      <c r="F2934" s="0">
        <v>0</v>
      </c>
      <c r="G2934" s="0">
        <v>0</v>
      </c>
      <c r="H2934" s="0">
        <v>0</v>
      </c>
      <c r="I2934" s="0">
        <v>0</v>
      </c>
      <c r="K2934" s="0">
        <v>0</v>
      </c>
      <c r="L2934" s="0">
        <v>0</v>
      </c>
      <c r="M2934" s="0">
        <v>1</v>
      </c>
      <c r="N2934" s="0">
        <v>1</v>
      </c>
      <c r="O2934" s="0" t="s">
        <v>47</v>
      </c>
      <c r="P2934" s="0" t="s">
        <v>47</v>
      </c>
      <c r="Q2934" s="0">
        <v>0</v>
      </c>
      <c r="R2934" s="0">
        <v>0</v>
      </c>
      <c r="S2934" s="0">
        <v>0</v>
      </c>
      <c r="T2934" s="0">
        <v>0</v>
      </c>
      <c r="U2934" s="0">
        <v>0</v>
      </c>
      <c r="V2934" s="0">
        <v>0</v>
      </c>
      <c r="W2934" s="0">
        <v>0</v>
      </c>
      <c r="X2934" s="0">
        <v>0</v>
      </c>
      <c r="Y2934" s="0">
        <v>28</v>
      </c>
      <c r="Z2934" s="0">
        <v>28</v>
      </c>
      <c r="AA2934" s="0" t="s">
        <v>48</v>
      </c>
      <c r="AB2934" s="0" t="s">
        <v>48</v>
      </c>
      <c r="AC2934" s="0" t="s">
        <v>76</v>
      </c>
      <c r="AD2934" s="0" t="s">
        <v>76</v>
      </c>
      <c r="AE2934" s="0">
        <v>0</v>
      </c>
      <c r="AF2934" s="0">
        <v>0</v>
      </c>
      <c r="AG2934" s="0">
        <v>1</v>
      </c>
      <c r="AH2934" s="0">
        <v>1</v>
      </c>
      <c r="AI2934" s="0">
        <f>=W2934+ Y2934+D2934+H2934</f>
      </c>
      <c r="AJ2934" s="0">
        <f>=X2934+Z2934+E2934+I2934</f>
      </c>
      <c r="AK2934" s="0">
        <f>=IF(AI2934=0,AJ2934,0)</f>
      </c>
      <c r="AL2934" s="0">
        <f>=IF(AND(AI2934&gt;0,AJ2934&gt;AI2934),AJ2934-AI2934,0)</f>
      </c>
      <c r="AM2934" s="0">
        <f>=IF(AI2934=AJ2934,AJ2934,0)</f>
      </c>
      <c r="AN2934" s="0">
        <f>=IF(AJ2934=0,AI2934,0)</f>
      </c>
      <c r="AO2934" s="0">
        <f>=IF(AND(AJ2934&gt;0,AJ2934&lt;AI2934),AI2934-AJ2934,0)</f>
      </c>
      <c r="AP2934" s="0" t="s">
        <v>50</v>
      </c>
      <c r="AQ2934" s="0">
        <v>96503</v>
      </c>
      <c r="AR2934" s="0">
        <v>0</v>
      </c>
      <c r="AS2934" s="0">
        <v>0</v>
      </c>
    </row>
    <row r="2935">
      <c r="A2935" s="0" t="s">
        <v>3002</v>
      </c>
      <c r="B2935" s="0" t="s">
        <v>46</v>
      </c>
      <c r="C2935" s="0" t="s">
        <v>46</v>
      </c>
      <c r="D2935" s="0">
        <v>0</v>
      </c>
      <c r="E2935" s="0">
        <v>0</v>
      </c>
      <c r="F2935" s="0">
        <v>0</v>
      </c>
      <c r="G2935" s="0">
        <v>0</v>
      </c>
      <c r="H2935" s="0">
        <v>0</v>
      </c>
      <c r="I2935" s="0">
        <v>0</v>
      </c>
      <c r="K2935" s="0">
        <v>0</v>
      </c>
      <c r="L2935" s="0">
        <v>0</v>
      </c>
      <c r="M2935" s="0">
        <v>1</v>
      </c>
      <c r="N2935" s="0">
        <v>1</v>
      </c>
      <c r="O2935" s="0" t="s">
        <v>160</v>
      </c>
      <c r="P2935" s="0" t="s">
        <v>160</v>
      </c>
      <c r="Q2935" s="0">
        <v>0</v>
      </c>
      <c r="R2935" s="0">
        <v>0</v>
      </c>
      <c r="S2935" s="0">
        <v>0</v>
      </c>
      <c r="T2935" s="0">
        <v>0</v>
      </c>
      <c r="U2935" s="0">
        <v>0</v>
      </c>
      <c r="V2935" s="0">
        <v>0</v>
      </c>
      <c r="W2935" s="0">
        <v>25</v>
      </c>
      <c r="X2935" s="0">
        <v>25</v>
      </c>
      <c r="Y2935" s="0">
        <v>0</v>
      </c>
      <c r="Z2935" s="0">
        <v>0</v>
      </c>
      <c r="AA2935" s="0" t="s">
        <v>48</v>
      </c>
      <c r="AB2935" s="0" t="s">
        <v>48</v>
      </c>
      <c r="AC2935" s="0" t="s">
        <v>76</v>
      </c>
      <c r="AD2935" s="0" t="s">
        <v>76</v>
      </c>
      <c r="AE2935" s="0">
        <v>0</v>
      </c>
      <c r="AF2935" s="0">
        <v>0</v>
      </c>
      <c r="AG2935" s="0">
        <v>1</v>
      </c>
      <c r="AH2935" s="0">
        <v>1</v>
      </c>
      <c r="AI2935" s="0">
        <f>=W2935+ Y2935+D2935+H2935</f>
      </c>
      <c r="AJ2935" s="0">
        <f>=X2935+Z2935+E2935+I2935</f>
      </c>
      <c r="AK2935" s="0">
        <f>=IF(AI2935=0,AJ2935,0)</f>
      </c>
      <c r="AL2935" s="0">
        <f>=IF(AND(AI2935&gt;0,AJ2935&gt;AI2935),AJ2935-AI2935,0)</f>
      </c>
      <c r="AM2935" s="0">
        <f>=IF(AI2935=AJ2935,AJ2935,0)</f>
      </c>
      <c r="AN2935" s="0">
        <f>=IF(AJ2935=0,AI2935,0)</f>
      </c>
      <c r="AO2935" s="0">
        <f>=IF(AND(AJ2935&gt;0,AJ2935&lt;AI2935),AI2935-AJ2935,0)</f>
      </c>
      <c r="AP2935" s="0" t="s">
        <v>50</v>
      </c>
      <c r="AQ2935" s="0">
        <v>52679</v>
      </c>
      <c r="AR2935" s="0">
        <v>0</v>
      </c>
      <c r="AS2935" s="0">
        <v>0</v>
      </c>
    </row>
    <row r="2936">
      <c r="A2936" s="0" t="s">
        <v>3003</v>
      </c>
      <c r="B2936" s="0" t="s">
        <v>46</v>
      </c>
      <c r="C2936" s="0" t="s">
        <v>46</v>
      </c>
      <c r="D2936" s="0">
        <v>0</v>
      </c>
      <c r="E2936" s="0">
        <v>0</v>
      </c>
      <c r="F2936" s="0">
        <v>0</v>
      </c>
      <c r="G2936" s="0">
        <v>0</v>
      </c>
      <c r="H2936" s="0">
        <v>-7</v>
      </c>
      <c r="I2936" s="0">
        <v>-3.5</v>
      </c>
      <c r="K2936" s="0">
        <v>-63</v>
      </c>
      <c r="L2936" s="0">
        <v>-31.5</v>
      </c>
      <c r="M2936" s="0">
        <v>2</v>
      </c>
      <c r="N2936" s="0">
        <v>2</v>
      </c>
      <c r="O2936" s="0" t="s">
        <v>47</v>
      </c>
      <c r="P2936" s="0" t="s">
        <v>47</v>
      </c>
      <c r="Q2936" s="0">
        <v>0</v>
      </c>
      <c r="R2936" s="0">
        <v>0</v>
      </c>
      <c r="S2936" s="0">
        <v>0</v>
      </c>
      <c r="T2936" s="0">
        <v>0</v>
      </c>
      <c r="U2936" s="0">
        <v>0</v>
      </c>
      <c r="V2936" s="0">
        <v>0</v>
      </c>
      <c r="W2936" s="0">
        <v>0</v>
      </c>
      <c r="X2936" s="0">
        <v>0</v>
      </c>
      <c r="Y2936" s="0">
        <v>70</v>
      </c>
      <c r="Z2936" s="0">
        <v>35</v>
      </c>
      <c r="AA2936" s="0" t="s">
        <v>53</v>
      </c>
      <c r="AB2936" s="0" t="s">
        <v>53</v>
      </c>
      <c r="AC2936" s="0" t="s">
        <v>72</v>
      </c>
      <c r="AD2936" s="0" t="s">
        <v>72</v>
      </c>
      <c r="AE2936" s="0">
        <v>0</v>
      </c>
      <c r="AF2936" s="0">
        <v>0</v>
      </c>
      <c r="AG2936" s="0">
        <v>2</v>
      </c>
      <c r="AH2936" s="0">
        <v>1</v>
      </c>
      <c r="AI2936" s="0">
        <f>=W2936+ Y2936+D2936+H2936</f>
      </c>
      <c r="AJ2936" s="0">
        <f>=X2936+Z2936+E2936+I2936</f>
      </c>
      <c r="AK2936" s="0">
        <f>=IF(AI2936=0,AJ2936,0)</f>
      </c>
      <c r="AL2936" s="0">
        <f>=IF(AND(AI2936&gt;0,AJ2936&gt;AI2936),AJ2936-AI2936,0)</f>
      </c>
      <c r="AM2936" s="0">
        <f>=IF(AI2936=AJ2936,AJ2936,0)</f>
      </c>
      <c r="AN2936" s="0">
        <f>=IF(AJ2936=0,AI2936,0)</f>
      </c>
      <c r="AO2936" s="0">
        <f>=IF(AND(AJ2936&gt;0,AJ2936&lt;AI2936),AI2936-AJ2936,0)</f>
      </c>
      <c r="AP2936" s="0" t="s">
        <v>50</v>
      </c>
      <c r="AQ2936" s="0">
        <v>66642</v>
      </c>
      <c r="AR2936" s="0">
        <v>0</v>
      </c>
      <c r="AS2936" s="0">
        <v>0</v>
      </c>
    </row>
    <row r="2937">
      <c r="A2937" s="0" t="s">
        <v>3004</v>
      </c>
      <c r="B2937" s="0" t="s">
        <v>46</v>
      </c>
      <c r="C2937" s="0" t="s">
        <v>46</v>
      </c>
      <c r="D2937" s="0">
        <v>0</v>
      </c>
      <c r="E2937" s="0">
        <v>0</v>
      </c>
      <c r="F2937" s="0">
        <v>0</v>
      </c>
      <c r="G2937" s="0">
        <v>0</v>
      </c>
      <c r="H2937" s="0">
        <v>0</v>
      </c>
      <c r="I2937" s="0">
        <v>0</v>
      </c>
      <c r="K2937" s="0">
        <v>0</v>
      </c>
      <c r="L2937" s="0">
        <v>0</v>
      </c>
      <c r="M2937" s="0">
        <v>2</v>
      </c>
      <c r="N2937" s="0">
        <v>2</v>
      </c>
      <c r="O2937" s="0" t="s">
        <v>47</v>
      </c>
      <c r="P2937" s="0" t="s">
        <v>47</v>
      </c>
      <c r="Q2937" s="0">
        <v>0</v>
      </c>
      <c r="R2937" s="0">
        <v>0</v>
      </c>
      <c r="S2937" s="0">
        <v>0</v>
      </c>
      <c r="T2937" s="0">
        <v>0</v>
      </c>
      <c r="U2937" s="0">
        <v>0</v>
      </c>
      <c r="V2937" s="0">
        <v>0</v>
      </c>
      <c r="W2937" s="0">
        <v>0</v>
      </c>
      <c r="X2937" s="0">
        <v>0</v>
      </c>
      <c r="Y2937" s="0">
        <v>80</v>
      </c>
      <c r="Z2937" s="0">
        <v>80</v>
      </c>
      <c r="AA2937" s="0" t="s">
        <v>48</v>
      </c>
      <c r="AB2937" s="0" t="s">
        <v>48</v>
      </c>
      <c r="AC2937" s="0" t="s">
        <v>76</v>
      </c>
      <c r="AD2937" s="0" t="s">
        <v>76</v>
      </c>
      <c r="AE2937" s="0">
        <v>0</v>
      </c>
      <c r="AF2937" s="0">
        <v>0</v>
      </c>
      <c r="AG2937" s="0">
        <v>2</v>
      </c>
      <c r="AH2937" s="0">
        <v>2</v>
      </c>
      <c r="AI2937" s="0">
        <f>=W2937+ Y2937+D2937+H2937</f>
      </c>
      <c r="AJ2937" s="0">
        <f>=X2937+Z2937+E2937+I2937</f>
      </c>
      <c r="AK2937" s="0">
        <f>=IF(AI2937=0,AJ2937,0)</f>
      </c>
      <c r="AL2937" s="0">
        <f>=IF(AND(AI2937&gt;0,AJ2937&gt;AI2937),AJ2937-AI2937,0)</f>
      </c>
      <c r="AM2937" s="0">
        <f>=IF(AI2937=AJ2937,AJ2937,0)</f>
      </c>
      <c r="AN2937" s="0">
        <f>=IF(AJ2937=0,AI2937,0)</f>
      </c>
      <c r="AO2937" s="0">
        <f>=IF(AND(AJ2937&gt;0,AJ2937&lt;AI2937),AI2937-AJ2937,0)</f>
      </c>
      <c r="AP2937" s="0" t="s">
        <v>50</v>
      </c>
      <c r="AQ2937" s="0">
        <v>71906</v>
      </c>
      <c r="AR2937" s="0">
        <v>0</v>
      </c>
      <c r="AS2937" s="0">
        <v>0</v>
      </c>
    </row>
    <row r="2938">
      <c r="A2938" s="0" t="s">
        <v>3005</v>
      </c>
      <c r="B2938" s="0" t="s">
        <v>46</v>
      </c>
      <c r="D2938" s="0">
        <v>0</v>
      </c>
      <c r="E2938" s="0">
        <v>0</v>
      </c>
      <c r="F2938" s="0">
        <v>0</v>
      </c>
      <c r="G2938" s="0">
        <v>0</v>
      </c>
      <c r="H2938" s="0">
        <v>0</v>
      </c>
      <c r="I2938" s="0">
        <v>0</v>
      </c>
      <c r="K2938" s="0">
        <v>0</v>
      </c>
      <c r="L2938" s="0">
        <v>0</v>
      </c>
      <c r="M2938" s="0">
        <v>1</v>
      </c>
      <c r="N2938" s="0">
        <v>0</v>
      </c>
      <c r="O2938" s="0" t="s">
        <v>47</v>
      </c>
      <c r="Q2938" s="0">
        <v>0</v>
      </c>
      <c r="R2938" s="0">
        <v>0</v>
      </c>
      <c r="S2938" s="0">
        <v>0</v>
      </c>
      <c r="T2938" s="0">
        <v>0</v>
      </c>
      <c r="U2938" s="0">
        <v>0</v>
      </c>
      <c r="V2938" s="0">
        <v>0</v>
      </c>
      <c r="W2938" s="0">
        <v>0</v>
      </c>
      <c r="X2938" s="0">
        <v>0</v>
      </c>
      <c r="Y2938" s="0">
        <v>28</v>
      </c>
      <c r="Z2938" s="0">
        <v>0</v>
      </c>
      <c r="AA2938" s="0" t="s">
        <v>48</v>
      </c>
      <c r="AC2938" s="0" t="s">
        <v>72</v>
      </c>
      <c r="AE2938" s="0">
        <v>0</v>
      </c>
      <c r="AF2938" s="0">
        <v>0</v>
      </c>
      <c r="AG2938" s="0">
        <v>1</v>
      </c>
      <c r="AH2938" s="0">
        <v>0</v>
      </c>
      <c r="AI2938" s="0">
        <f>=W2938+ Y2938+D2938+H2938</f>
      </c>
      <c r="AJ2938" s="0">
        <f>=X2938+Z2938+E2938+I2938</f>
      </c>
      <c r="AK2938" s="0">
        <f>=IF(AI2938=0,AJ2938,0)</f>
      </c>
      <c r="AL2938" s="0">
        <f>=IF(AND(AI2938&gt;0,AJ2938&gt;AI2938),AJ2938-AI2938,0)</f>
      </c>
      <c r="AM2938" s="0">
        <f>=IF(AI2938=AJ2938,AJ2938,0)</f>
      </c>
      <c r="AN2938" s="0">
        <f>=IF(AJ2938=0,AI2938,0)</f>
      </c>
      <c r="AO2938" s="0">
        <f>=IF(AND(AJ2938&gt;0,AJ2938&lt;AI2938),AI2938-AJ2938,0)</f>
      </c>
      <c r="AP2938" s="0" t="s">
        <v>50</v>
      </c>
      <c r="AQ2938" s="0">
        <v>76964</v>
      </c>
      <c r="AR2938" s="0">
        <v>0</v>
      </c>
      <c r="AS2938" s="0">
        <v>0</v>
      </c>
    </row>
    <row r="2939">
      <c r="A2939" s="0" t="s">
        <v>3006</v>
      </c>
      <c r="B2939" s="0" t="s">
        <v>46</v>
      </c>
      <c r="C2939" s="0" t="s">
        <v>46</v>
      </c>
      <c r="D2939" s="0">
        <v>0</v>
      </c>
      <c r="E2939" s="0">
        <v>0</v>
      </c>
      <c r="F2939" s="0">
        <v>0</v>
      </c>
      <c r="G2939" s="0">
        <v>0</v>
      </c>
      <c r="H2939" s="0">
        <v>0</v>
      </c>
      <c r="I2939" s="0">
        <v>0</v>
      </c>
      <c r="K2939" s="0">
        <v>0</v>
      </c>
      <c r="L2939" s="0">
        <v>0</v>
      </c>
      <c r="M2939" s="0">
        <v>4</v>
      </c>
      <c r="N2939" s="0">
        <v>4</v>
      </c>
      <c r="O2939" s="0" t="s">
        <v>47</v>
      </c>
      <c r="P2939" s="0" t="s">
        <v>47</v>
      </c>
      <c r="Q2939" s="0">
        <v>0</v>
      </c>
      <c r="R2939" s="0">
        <v>0</v>
      </c>
      <c r="S2939" s="0">
        <v>0</v>
      </c>
      <c r="T2939" s="0">
        <v>0</v>
      </c>
      <c r="U2939" s="0">
        <v>0</v>
      </c>
      <c r="V2939" s="0">
        <v>0</v>
      </c>
      <c r="W2939" s="0">
        <v>0</v>
      </c>
      <c r="X2939" s="0">
        <v>0</v>
      </c>
      <c r="Y2939" s="0">
        <v>61</v>
      </c>
      <c r="Z2939" s="0">
        <v>61</v>
      </c>
      <c r="AA2939" s="0" t="s">
        <v>48</v>
      </c>
      <c r="AB2939" s="0" t="s">
        <v>48</v>
      </c>
      <c r="AC2939" s="0" t="s">
        <v>72</v>
      </c>
      <c r="AD2939" s="0" t="s">
        <v>72</v>
      </c>
      <c r="AE2939" s="0">
        <v>0</v>
      </c>
      <c r="AF2939" s="0">
        <v>0</v>
      </c>
      <c r="AG2939" s="0">
        <v>1</v>
      </c>
      <c r="AH2939" s="0">
        <v>1</v>
      </c>
      <c r="AI2939" s="0">
        <f>=W2939+ Y2939+D2939+H2939</f>
      </c>
      <c r="AJ2939" s="0">
        <f>=X2939+Z2939+E2939+I2939</f>
      </c>
      <c r="AK2939" s="0">
        <f>=IF(AI2939=0,AJ2939,0)</f>
      </c>
      <c r="AL2939" s="0">
        <f>=IF(AND(AI2939&gt;0,AJ2939&gt;AI2939),AJ2939-AI2939,0)</f>
      </c>
      <c r="AM2939" s="0">
        <f>=IF(AI2939=AJ2939,AJ2939,0)</f>
      </c>
      <c r="AN2939" s="0">
        <f>=IF(AJ2939=0,AI2939,0)</f>
      </c>
      <c r="AO2939" s="0">
        <f>=IF(AND(AJ2939&gt;0,AJ2939&lt;AI2939),AI2939-AJ2939,0)</f>
      </c>
      <c r="AP2939" s="0" t="s">
        <v>50</v>
      </c>
      <c r="AQ2939" s="0">
        <v>85122</v>
      </c>
      <c r="AR2939" s="0">
        <v>0</v>
      </c>
      <c r="AS2939" s="0">
        <v>0</v>
      </c>
    </row>
    <row r="2940">
      <c r="A2940" s="0" t="s">
        <v>3007</v>
      </c>
      <c r="B2940" s="0" t="s">
        <v>46</v>
      </c>
      <c r="C2940" s="0" t="s">
        <v>46</v>
      </c>
      <c r="D2940" s="0">
        <v>-40</v>
      </c>
      <c r="E2940" s="0">
        <v>-40</v>
      </c>
      <c r="F2940" s="0">
        <v>0</v>
      </c>
      <c r="G2940" s="0">
        <v>0</v>
      </c>
      <c r="H2940" s="0">
        <v>0</v>
      </c>
      <c r="I2940" s="0">
        <v>0</v>
      </c>
      <c r="K2940" s="0">
        <v>0</v>
      </c>
      <c r="L2940" s="0">
        <v>0</v>
      </c>
      <c r="M2940" s="0">
        <v>1</v>
      </c>
      <c r="N2940" s="0">
        <v>1</v>
      </c>
      <c r="O2940" s="0" t="s">
        <v>160</v>
      </c>
      <c r="P2940" s="0" t="s">
        <v>160</v>
      </c>
      <c r="Q2940" s="0">
        <v>0</v>
      </c>
      <c r="R2940" s="0">
        <v>0</v>
      </c>
      <c r="S2940" s="0">
        <v>0</v>
      </c>
      <c r="T2940" s="0">
        <v>0</v>
      </c>
      <c r="U2940" s="0">
        <v>0</v>
      </c>
      <c r="V2940" s="0">
        <v>0</v>
      </c>
      <c r="W2940" s="0">
        <v>68</v>
      </c>
      <c r="X2940" s="0">
        <v>68</v>
      </c>
      <c r="Y2940" s="0">
        <v>0</v>
      </c>
      <c r="Z2940" s="0">
        <v>0</v>
      </c>
      <c r="AA2940" s="0" t="s">
        <v>48</v>
      </c>
      <c r="AB2940" s="0" t="s">
        <v>48</v>
      </c>
      <c r="AC2940" s="0" t="s">
        <v>54</v>
      </c>
      <c r="AD2940" s="0" t="s">
        <v>79</v>
      </c>
      <c r="AE2940" s="0">
        <v>0</v>
      </c>
      <c r="AF2940" s="0">
        <v>0</v>
      </c>
      <c r="AG2940" s="0">
        <v>2</v>
      </c>
      <c r="AH2940" s="0">
        <v>2</v>
      </c>
      <c r="AI2940" s="0">
        <f>=W2940+ Y2940+D2940+H2940</f>
      </c>
      <c r="AJ2940" s="0">
        <f>=X2940+Z2940+E2940+I2940</f>
      </c>
      <c r="AK2940" s="0">
        <f>=IF(AI2940=0,AJ2940,0)</f>
      </c>
      <c r="AL2940" s="0">
        <f>=IF(AND(AI2940&gt;0,AJ2940&gt;AI2940),AJ2940-AI2940,0)</f>
      </c>
      <c r="AM2940" s="0">
        <f>=IF(AI2940=AJ2940,AJ2940,0)</f>
      </c>
      <c r="AN2940" s="0">
        <f>=IF(AJ2940=0,AI2940,0)</f>
      </c>
      <c r="AO2940" s="0">
        <f>=IF(AND(AJ2940&gt;0,AJ2940&lt;AI2940),AI2940-AJ2940,0)</f>
      </c>
      <c r="AP2940" s="0" t="s">
        <v>50</v>
      </c>
      <c r="AQ2940" s="0">
        <v>4088</v>
      </c>
      <c r="AR2940" s="0">
        <v>0</v>
      </c>
      <c r="AS2940" s="0">
        <v>0</v>
      </c>
    </row>
    <row r="2941">
      <c r="A2941" s="0" t="s">
        <v>3008</v>
      </c>
      <c r="B2941" s="0" t="s">
        <v>46</v>
      </c>
      <c r="C2941" s="0" t="s">
        <v>46</v>
      </c>
      <c r="D2941" s="0">
        <v>0</v>
      </c>
      <c r="E2941" s="0">
        <v>0</v>
      </c>
      <c r="F2941" s="0">
        <v>0</v>
      </c>
      <c r="G2941" s="0">
        <v>0</v>
      </c>
      <c r="H2941" s="0">
        <v>0</v>
      </c>
      <c r="I2941" s="0">
        <v>0</v>
      </c>
      <c r="K2941" s="0">
        <v>0</v>
      </c>
      <c r="L2941" s="0">
        <v>0</v>
      </c>
      <c r="M2941" s="0">
        <v>5</v>
      </c>
      <c r="N2941" s="0">
        <v>5</v>
      </c>
      <c r="O2941" s="0" t="s">
        <v>47</v>
      </c>
      <c r="P2941" s="0" t="s">
        <v>47</v>
      </c>
      <c r="Q2941" s="0">
        <v>0</v>
      </c>
      <c r="R2941" s="0">
        <v>0</v>
      </c>
      <c r="S2941" s="0">
        <v>0</v>
      </c>
      <c r="T2941" s="0">
        <v>0</v>
      </c>
      <c r="U2941" s="0">
        <v>0</v>
      </c>
      <c r="V2941" s="0">
        <v>0</v>
      </c>
      <c r="W2941" s="0">
        <v>0</v>
      </c>
      <c r="X2941" s="0">
        <v>0</v>
      </c>
      <c r="Y2941" s="0">
        <v>69</v>
      </c>
      <c r="Z2941" s="0">
        <v>69</v>
      </c>
      <c r="AA2941" s="0" t="s">
        <v>48</v>
      </c>
      <c r="AB2941" s="0" t="s">
        <v>48</v>
      </c>
      <c r="AC2941" s="0" t="s">
        <v>76</v>
      </c>
      <c r="AD2941" s="0" t="s">
        <v>76</v>
      </c>
      <c r="AE2941" s="0">
        <v>0</v>
      </c>
      <c r="AF2941" s="0">
        <v>0</v>
      </c>
      <c r="AG2941" s="0">
        <v>1</v>
      </c>
      <c r="AH2941" s="0">
        <v>1</v>
      </c>
      <c r="AI2941" s="0">
        <f>=W2941+ Y2941+D2941+H2941</f>
      </c>
      <c r="AJ2941" s="0">
        <f>=X2941+Z2941+E2941+I2941</f>
      </c>
      <c r="AK2941" s="0">
        <f>=IF(AI2941=0,AJ2941,0)</f>
      </c>
      <c r="AL2941" s="0">
        <f>=IF(AND(AI2941&gt;0,AJ2941&gt;AI2941),AJ2941-AI2941,0)</f>
      </c>
      <c r="AM2941" s="0">
        <f>=IF(AI2941=AJ2941,AJ2941,0)</f>
      </c>
      <c r="AN2941" s="0">
        <f>=IF(AJ2941=0,AI2941,0)</f>
      </c>
      <c r="AO2941" s="0">
        <f>=IF(AND(AJ2941&gt;0,AJ2941&lt;AI2941),AI2941-AJ2941,0)</f>
      </c>
      <c r="AP2941" s="0" t="s">
        <v>50</v>
      </c>
      <c r="AQ2941" s="0">
        <v>25778</v>
      </c>
      <c r="AR2941" s="0">
        <v>0</v>
      </c>
      <c r="AS2941" s="0">
        <v>0</v>
      </c>
    </row>
    <row r="2942">
      <c r="A2942" s="0" t="s">
        <v>3009</v>
      </c>
      <c r="B2942" s="0" t="s">
        <v>46</v>
      </c>
      <c r="C2942" s="0" t="s">
        <v>46</v>
      </c>
      <c r="D2942" s="0">
        <v>0</v>
      </c>
      <c r="E2942" s="0">
        <v>0</v>
      </c>
      <c r="F2942" s="0">
        <v>0</v>
      </c>
      <c r="G2942" s="0">
        <v>0</v>
      </c>
      <c r="H2942" s="0">
        <v>0</v>
      </c>
      <c r="I2942" s="0">
        <v>0</v>
      </c>
      <c r="K2942" s="0">
        <v>0</v>
      </c>
      <c r="L2942" s="0">
        <v>0</v>
      </c>
      <c r="M2942" s="0">
        <v>1</v>
      </c>
      <c r="N2942" s="0">
        <v>1</v>
      </c>
      <c r="O2942" s="0" t="s">
        <v>160</v>
      </c>
      <c r="P2942" s="0" t="s">
        <v>160</v>
      </c>
      <c r="Q2942" s="0">
        <v>0</v>
      </c>
      <c r="R2942" s="0">
        <v>0</v>
      </c>
      <c r="S2942" s="0">
        <v>0</v>
      </c>
      <c r="T2942" s="0">
        <v>0</v>
      </c>
      <c r="U2942" s="0">
        <v>0</v>
      </c>
      <c r="V2942" s="0">
        <v>0</v>
      </c>
      <c r="W2942" s="0">
        <v>160</v>
      </c>
      <c r="X2942" s="0">
        <v>160</v>
      </c>
      <c r="Y2942" s="0">
        <v>0</v>
      </c>
      <c r="Z2942" s="0">
        <v>0</v>
      </c>
      <c r="AA2942" s="0" t="s">
        <v>48</v>
      </c>
      <c r="AB2942" s="0" t="s">
        <v>48</v>
      </c>
      <c r="AC2942" s="0" t="s">
        <v>54</v>
      </c>
      <c r="AD2942" s="0" t="s">
        <v>54</v>
      </c>
      <c r="AE2942" s="0">
        <v>0</v>
      </c>
      <c r="AF2942" s="0">
        <v>0</v>
      </c>
      <c r="AG2942" s="0">
        <v>4</v>
      </c>
      <c r="AH2942" s="0">
        <v>4</v>
      </c>
      <c r="AI2942" s="0">
        <f>=W2942+ Y2942+D2942+H2942</f>
      </c>
      <c r="AJ2942" s="0">
        <f>=X2942+Z2942+E2942+I2942</f>
      </c>
      <c r="AK2942" s="0">
        <f>=IF(AI2942=0,AJ2942,0)</f>
      </c>
      <c r="AL2942" s="0">
        <f>=IF(AND(AI2942&gt;0,AJ2942&gt;AI2942),AJ2942-AI2942,0)</f>
      </c>
      <c r="AM2942" s="0">
        <f>=IF(AI2942=AJ2942,AJ2942,0)</f>
      </c>
      <c r="AN2942" s="0">
        <f>=IF(AJ2942=0,AI2942,0)</f>
      </c>
      <c r="AO2942" s="0">
        <f>=IF(AND(AJ2942&gt;0,AJ2942&lt;AI2942),AI2942-AJ2942,0)</f>
      </c>
      <c r="AP2942" s="0" t="s">
        <v>50</v>
      </c>
      <c r="AQ2942" s="0">
        <v>38249</v>
      </c>
      <c r="AR2942" s="0">
        <v>0</v>
      </c>
      <c r="AS2942" s="0">
        <v>0</v>
      </c>
    </row>
    <row r="2943">
      <c r="A2943" s="0" t="s">
        <v>3010</v>
      </c>
      <c r="B2943" s="0" t="s">
        <v>46</v>
      </c>
      <c r="C2943" s="0" t="s">
        <v>46</v>
      </c>
      <c r="D2943" s="0">
        <v>0</v>
      </c>
      <c r="E2943" s="0">
        <v>0</v>
      </c>
      <c r="F2943" s="0">
        <v>0</v>
      </c>
      <c r="G2943" s="0">
        <v>0</v>
      </c>
      <c r="H2943" s="0">
        <v>0</v>
      </c>
      <c r="I2943" s="0">
        <v>0</v>
      </c>
      <c r="K2943" s="0">
        <v>0</v>
      </c>
      <c r="L2943" s="0">
        <v>0</v>
      </c>
      <c r="M2943" s="0">
        <v>4</v>
      </c>
      <c r="N2943" s="0">
        <v>4</v>
      </c>
      <c r="O2943" s="0" t="s">
        <v>47</v>
      </c>
      <c r="P2943" s="0" t="s">
        <v>47</v>
      </c>
      <c r="Q2943" s="0">
        <v>0</v>
      </c>
      <c r="R2943" s="0">
        <v>0</v>
      </c>
      <c r="S2943" s="0">
        <v>0</v>
      </c>
      <c r="T2943" s="0">
        <v>0</v>
      </c>
      <c r="U2943" s="0">
        <v>0</v>
      </c>
      <c r="V2943" s="0">
        <v>0</v>
      </c>
      <c r="W2943" s="0">
        <v>0</v>
      </c>
      <c r="X2943" s="0">
        <v>0</v>
      </c>
      <c r="Y2943" s="0">
        <v>150</v>
      </c>
      <c r="Z2943" s="0">
        <v>150</v>
      </c>
      <c r="AA2943" s="0" t="s">
        <v>48</v>
      </c>
      <c r="AB2943" s="0" t="s">
        <v>48</v>
      </c>
      <c r="AC2943" s="0" t="s">
        <v>54</v>
      </c>
      <c r="AD2943" s="0" t="s">
        <v>54</v>
      </c>
      <c r="AE2943" s="0">
        <v>0</v>
      </c>
      <c r="AF2943" s="0">
        <v>0</v>
      </c>
      <c r="AG2943" s="0">
        <v>3</v>
      </c>
      <c r="AH2943" s="0">
        <v>3</v>
      </c>
      <c r="AI2943" s="0">
        <f>=W2943+ Y2943+D2943+H2943</f>
      </c>
      <c r="AJ2943" s="0">
        <f>=X2943+Z2943+E2943+I2943</f>
      </c>
      <c r="AK2943" s="0">
        <f>=IF(AI2943=0,AJ2943,0)</f>
      </c>
      <c r="AL2943" s="0">
        <f>=IF(AND(AI2943&gt;0,AJ2943&gt;AI2943),AJ2943-AI2943,0)</f>
      </c>
      <c r="AM2943" s="0">
        <f>=IF(AI2943=AJ2943,AJ2943,0)</f>
      </c>
      <c r="AN2943" s="0">
        <f>=IF(AJ2943=0,AI2943,0)</f>
      </c>
      <c r="AO2943" s="0">
        <f>=IF(AND(AJ2943&gt;0,AJ2943&lt;AI2943),AI2943-AJ2943,0)</f>
      </c>
      <c r="AP2943" s="0" t="s">
        <v>50</v>
      </c>
      <c r="AQ2943" s="0">
        <v>105093</v>
      </c>
      <c r="AR2943" s="0">
        <v>0</v>
      </c>
      <c r="AS2943" s="0">
        <v>0</v>
      </c>
    </row>
    <row r="2944">
      <c r="A2944" s="0" t="s">
        <v>3011</v>
      </c>
      <c r="B2944" s="0" t="s">
        <v>46</v>
      </c>
      <c r="D2944" s="0">
        <v>0</v>
      </c>
      <c r="E2944" s="0">
        <v>0</v>
      </c>
      <c r="F2944" s="0">
        <v>0</v>
      </c>
      <c r="G2944" s="0">
        <v>0</v>
      </c>
      <c r="H2944" s="0">
        <v>0</v>
      </c>
      <c r="I2944" s="0">
        <v>0</v>
      </c>
      <c r="K2944" s="0">
        <v>0</v>
      </c>
      <c r="L2944" s="0">
        <v>0</v>
      </c>
      <c r="M2944" s="0">
        <v>1</v>
      </c>
      <c r="N2944" s="0">
        <v>0</v>
      </c>
      <c r="O2944" s="0" t="s">
        <v>47</v>
      </c>
      <c r="Q2944" s="0">
        <v>0</v>
      </c>
      <c r="R2944" s="0">
        <v>0</v>
      </c>
      <c r="S2944" s="0">
        <v>0</v>
      </c>
      <c r="T2944" s="0">
        <v>0</v>
      </c>
      <c r="U2944" s="0">
        <v>0</v>
      </c>
      <c r="V2944" s="0">
        <v>0</v>
      </c>
      <c r="W2944" s="0">
        <v>0</v>
      </c>
      <c r="X2944" s="0">
        <v>0</v>
      </c>
      <c r="Y2944" s="0">
        <v>84</v>
      </c>
      <c r="Z2944" s="0">
        <v>0</v>
      </c>
      <c r="AA2944" s="0" t="s">
        <v>48</v>
      </c>
      <c r="AC2944" s="0" t="s">
        <v>54</v>
      </c>
      <c r="AE2944" s="0">
        <v>0</v>
      </c>
      <c r="AF2944" s="0">
        <v>0</v>
      </c>
      <c r="AG2944" s="0">
        <v>3</v>
      </c>
      <c r="AH2944" s="0">
        <v>0</v>
      </c>
      <c r="AI2944" s="0">
        <f>=W2944+ Y2944+D2944+H2944</f>
      </c>
      <c r="AJ2944" s="0">
        <f>=X2944+Z2944+E2944+I2944</f>
      </c>
      <c r="AK2944" s="0">
        <f>=IF(AI2944=0,AJ2944,0)</f>
      </c>
      <c r="AL2944" s="0">
        <f>=IF(AND(AI2944&gt;0,AJ2944&gt;AI2944),AJ2944-AI2944,0)</f>
      </c>
      <c r="AM2944" s="0">
        <f>=IF(AI2944=AJ2944,AJ2944,0)</f>
      </c>
      <c r="AN2944" s="0">
        <f>=IF(AJ2944=0,AI2944,0)</f>
      </c>
      <c r="AO2944" s="0">
        <f>=IF(AND(AJ2944&gt;0,AJ2944&lt;AI2944),AI2944-AJ2944,0)</f>
      </c>
      <c r="AP2944" s="0" t="s">
        <v>50</v>
      </c>
      <c r="AQ2944" s="0">
        <v>121741</v>
      </c>
      <c r="AR2944" s="0">
        <v>0</v>
      </c>
      <c r="AS2944" s="0">
        <v>0</v>
      </c>
    </row>
    <row r="2945">
      <c r="A2945" s="0" t="s">
        <v>3012</v>
      </c>
      <c r="B2945" s="0" t="s">
        <v>176</v>
      </c>
      <c r="C2945" s="0" t="s">
        <v>46</v>
      </c>
      <c r="D2945" s="0">
        <v>0</v>
      </c>
      <c r="E2945" s="0">
        <v>0</v>
      </c>
      <c r="F2945" s="0">
        <v>0</v>
      </c>
      <c r="G2945" s="0">
        <v>0</v>
      </c>
      <c r="H2945" s="0">
        <v>0</v>
      </c>
      <c r="I2945" s="0">
        <v>0</v>
      </c>
      <c r="K2945" s="0">
        <v>0</v>
      </c>
      <c r="L2945" s="0">
        <v>0</v>
      </c>
      <c r="M2945" s="0">
        <v>2</v>
      </c>
      <c r="N2945" s="0">
        <v>3</v>
      </c>
      <c r="O2945" s="0" t="s">
        <v>47</v>
      </c>
      <c r="P2945" s="0" t="s">
        <v>47</v>
      </c>
      <c r="Q2945" s="0">
        <v>0</v>
      </c>
      <c r="R2945" s="0">
        <v>0</v>
      </c>
      <c r="S2945" s="0">
        <v>0</v>
      </c>
      <c r="T2945" s="0">
        <v>0</v>
      </c>
      <c r="U2945" s="0">
        <v>0</v>
      </c>
      <c r="V2945" s="0">
        <v>0</v>
      </c>
      <c r="W2945" s="0">
        <v>0</v>
      </c>
      <c r="X2945" s="0">
        <v>0</v>
      </c>
      <c r="Y2945" s="0">
        <v>70</v>
      </c>
      <c r="Z2945" s="0">
        <v>152</v>
      </c>
      <c r="AA2945" s="0" t="s">
        <v>48</v>
      </c>
      <c r="AB2945" s="0" t="s">
        <v>48</v>
      </c>
      <c r="AC2945" s="0" t="s">
        <v>54</v>
      </c>
      <c r="AD2945" s="0" t="s">
        <v>54</v>
      </c>
      <c r="AE2945" s="0">
        <v>0</v>
      </c>
      <c r="AF2945" s="0">
        <v>0</v>
      </c>
      <c r="AG2945" s="0">
        <v>1</v>
      </c>
      <c r="AH2945" s="0">
        <v>2</v>
      </c>
      <c r="AI2945" s="0">
        <f>=W2945+ Y2945+D2945+H2945</f>
      </c>
      <c r="AJ2945" s="0">
        <f>=X2945+Z2945+E2945+I2945</f>
      </c>
      <c r="AK2945" s="0">
        <f>=IF(AI2945=0,AJ2945,0)</f>
      </c>
      <c r="AL2945" s="0">
        <f>=IF(AND(AI2945&gt;0,AJ2945&gt;AI2945),AJ2945-AI2945,0)</f>
      </c>
      <c r="AM2945" s="0">
        <f>=IF(AI2945=AJ2945,AJ2945,0)</f>
      </c>
      <c r="AN2945" s="0">
        <f>=IF(AJ2945=0,AI2945,0)</f>
      </c>
      <c r="AO2945" s="0">
        <f>=IF(AND(AJ2945&gt;0,AJ2945&lt;AI2945),AI2945-AJ2945,0)</f>
      </c>
      <c r="AP2945" s="0" t="s">
        <v>50</v>
      </c>
      <c r="AQ2945" s="0">
        <v>179003</v>
      </c>
      <c r="AR2945" s="0">
        <v>0</v>
      </c>
      <c r="AS2945" s="0">
        <v>0</v>
      </c>
    </row>
    <row r="2946">
      <c r="A2946" s="0" t="s">
        <v>3013</v>
      </c>
      <c r="B2946" s="0" t="s">
        <v>46</v>
      </c>
      <c r="C2946" s="0" t="s">
        <v>46</v>
      </c>
      <c r="D2946" s="0">
        <v>0</v>
      </c>
      <c r="E2946" s="0">
        <v>0</v>
      </c>
      <c r="F2946" s="0">
        <v>0</v>
      </c>
      <c r="G2946" s="0">
        <v>0</v>
      </c>
      <c r="H2946" s="0">
        <v>0</v>
      </c>
      <c r="I2946" s="0">
        <v>0</v>
      </c>
      <c r="K2946" s="0">
        <v>0</v>
      </c>
      <c r="L2946" s="0">
        <v>0</v>
      </c>
      <c r="M2946" s="0">
        <v>2</v>
      </c>
      <c r="N2946" s="0">
        <v>2</v>
      </c>
      <c r="O2946" s="0" t="s">
        <v>47</v>
      </c>
      <c r="P2946" s="0" t="s">
        <v>47</v>
      </c>
      <c r="Q2946" s="0">
        <v>0</v>
      </c>
      <c r="R2946" s="0">
        <v>0</v>
      </c>
      <c r="S2946" s="0">
        <v>0</v>
      </c>
      <c r="T2946" s="0">
        <v>0</v>
      </c>
      <c r="U2946" s="0">
        <v>0</v>
      </c>
      <c r="V2946" s="0">
        <v>0</v>
      </c>
      <c r="W2946" s="0">
        <v>0</v>
      </c>
      <c r="X2946" s="0">
        <v>0</v>
      </c>
      <c r="Y2946" s="0">
        <v>240</v>
      </c>
      <c r="Z2946" s="0">
        <v>280</v>
      </c>
      <c r="AA2946" s="0" t="s">
        <v>48</v>
      </c>
      <c r="AB2946" s="0" t="s">
        <v>48</v>
      </c>
      <c r="AC2946" s="0" t="s">
        <v>54</v>
      </c>
      <c r="AD2946" s="0" t="s">
        <v>54</v>
      </c>
      <c r="AE2946" s="0">
        <v>0</v>
      </c>
      <c r="AF2946" s="0">
        <v>0</v>
      </c>
      <c r="AG2946" s="0">
        <v>6</v>
      </c>
      <c r="AH2946" s="0">
        <v>7</v>
      </c>
      <c r="AI2946" s="0">
        <f>=W2946+ Y2946+D2946+H2946</f>
      </c>
      <c r="AJ2946" s="0">
        <f>=X2946+Z2946+E2946+I2946</f>
      </c>
      <c r="AK2946" s="0">
        <f>=IF(AI2946=0,AJ2946,0)</f>
      </c>
      <c r="AL2946" s="0">
        <f>=IF(AND(AI2946&gt;0,AJ2946&gt;AI2946),AJ2946-AI2946,0)</f>
      </c>
      <c r="AM2946" s="0">
        <f>=IF(AI2946=AJ2946,AJ2946,0)</f>
      </c>
      <c r="AN2946" s="0">
        <f>=IF(AJ2946=0,AI2946,0)</f>
      </c>
      <c r="AO2946" s="0">
        <f>=IF(AND(AJ2946&gt;0,AJ2946&lt;AI2946),AI2946-AJ2946,0)</f>
      </c>
      <c r="AP2946" s="0" t="s">
        <v>50</v>
      </c>
      <c r="AQ2946" s="0">
        <v>154985</v>
      </c>
      <c r="AR2946" s="0">
        <v>0</v>
      </c>
      <c r="AS2946" s="0">
        <v>0</v>
      </c>
    </row>
    <row r="2947">
      <c r="A2947" s="0" t="s">
        <v>3014</v>
      </c>
      <c r="B2947" s="0" t="s">
        <v>46</v>
      </c>
      <c r="C2947" s="0" t="s">
        <v>46</v>
      </c>
      <c r="D2947" s="0">
        <v>0</v>
      </c>
      <c r="E2947" s="0">
        <v>0</v>
      </c>
      <c r="F2947" s="0">
        <v>0</v>
      </c>
      <c r="G2947" s="0">
        <v>0</v>
      </c>
      <c r="H2947" s="0">
        <v>0</v>
      </c>
      <c r="I2947" s="0">
        <v>0</v>
      </c>
      <c r="K2947" s="0">
        <v>0</v>
      </c>
      <c r="L2947" s="0">
        <v>0</v>
      </c>
      <c r="M2947" s="0">
        <v>1</v>
      </c>
      <c r="N2947" s="0">
        <v>1</v>
      </c>
      <c r="O2947" s="0" t="s">
        <v>160</v>
      </c>
      <c r="P2947" s="0" t="s">
        <v>160</v>
      </c>
      <c r="Q2947" s="0">
        <v>0</v>
      </c>
      <c r="R2947" s="0">
        <v>0</v>
      </c>
      <c r="S2947" s="0">
        <v>0</v>
      </c>
      <c r="T2947" s="0">
        <v>0</v>
      </c>
      <c r="U2947" s="0">
        <v>0</v>
      </c>
      <c r="V2947" s="0">
        <v>0</v>
      </c>
      <c r="W2947" s="0">
        <v>80</v>
      </c>
      <c r="X2947" s="0">
        <v>80</v>
      </c>
      <c r="Y2947" s="0">
        <v>0</v>
      </c>
      <c r="Z2947" s="0">
        <v>0</v>
      </c>
      <c r="AA2947" s="0" t="s">
        <v>48</v>
      </c>
      <c r="AB2947" s="0" t="s">
        <v>48</v>
      </c>
      <c r="AC2947" s="0" t="s">
        <v>87</v>
      </c>
      <c r="AD2947" s="0" t="s">
        <v>87</v>
      </c>
      <c r="AE2947" s="0">
        <v>0</v>
      </c>
      <c r="AF2947" s="0">
        <v>0</v>
      </c>
      <c r="AG2947" s="0">
        <v>2</v>
      </c>
      <c r="AH2947" s="0">
        <v>2</v>
      </c>
      <c r="AI2947" s="0">
        <f>=W2947+ Y2947+D2947+H2947</f>
      </c>
      <c r="AJ2947" s="0">
        <f>=X2947+Z2947+E2947+I2947</f>
      </c>
      <c r="AK2947" s="0">
        <f>=IF(AI2947=0,AJ2947,0)</f>
      </c>
      <c r="AL2947" s="0">
        <f>=IF(AND(AI2947&gt;0,AJ2947&gt;AI2947),AJ2947-AI2947,0)</f>
      </c>
      <c r="AM2947" s="0">
        <f>=IF(AI2947=AJ2947,AJ2947,0)</f>
      </c>
      <c r="AN2947" s="0">
        <f>=IF(AJ2947=0,AI2947,0)</f>
      </c>
      <c r="AO2947" s="0">
        <f>=IF(AND(AJ2947&gt;0,AJ2947&lt;AI2947),AI2947-AJ2947,0)</f>
      </c>
      <c r="AP2947" s="0" t="s">
        <v>50</v>
      </c>
      <c r="AQ2947" s="0">
        <v>35263</v>
      </c>
      <c r="AR2947" s="0">
        <v>0</v>
      </c>
      <c r="AS2947" s="0">
        <v>0</v>
      </c>
    </row>
    <row r="2948">
      <c r="A2948" s="0" t="s">
        <v>3015</v>
      </c>
      <c r="B2948" s="0" t="s">
        <v>46</v>
      </c>
      <c r="C2948" s="0" t="s">
        <v>46</v>
      </c>
      <c r="D2948" s="0">
        <v>-189</v>
      </c>
      <c r="E2948" s="0">
        <v>-189</v>
      </c>
      <c r="F2948" s="0">
        <v>0</v>
      </c>
      <c r="G2948" s="0">
        <v>0</v>
      </c>
      <c r="H2948" s="0">
        <v>0</v>
      </c>
      <c r="I2948" s="0">
        <v>0</v>
      </c>
      <c r="K2948" s="0">
        <v>0</v>
      </c>
      <c r="L2948" s="0">
        <v>0</v>
      </c>
      <c r="M2948" s="0">
        <v>6</v>
      </c>
      <c r="N2948" s="0">
        <v>6</v>
      </c>
      <c r="O2948" s="0" t="s">
        <v>47</v>
      </c>
      <c r="P2948" s="0" t="s">
        <v>47</v>
      </c>
      <c r="Q2948" s="0">
        <v>0</v>
      </c>
      <c r="R2948" s="0">
        <v>0</v>
      </c>
      <c r="S2948" s="0">
        <v>0</v>
      </c>
      <c r="T2948" s="0">
        <v>0</v>
      </c>
      <c r="U2948" s="0">
        <v>0</v>
      </c>
      <c r="V2948" s="0">
        <v>0</v>
      </c>
      <c r="W2948" s="0">
        <v>0</v>
      </c>
      <c r="X2948" s="0">
        <v>0</v>
      </c>
      <c r="Y2948" s="0">
        <v>189</v>
      </c>
      <c r="Z2948" s="0">
        <v>189</v>
      </c>
      <c r="AA2948" s="0" t="s">
        <v>48</v>
      </c>
      <c r="AB2948" s="0" t="s">
        <v>48</v>
      </c>
      <c r="AC2948" s="0" t="s">
        <v>54</v>
      </c>
      <c r="AD2948" s="0" t="s">
        <v>79</v>
      </c>
      <c r="AE2948" s="0">
        <v>0</v>
      </c>
      <c r="AF2948" s="0">
        <v>0</v>
      </c>
      <c r="AG2948" s="0">
        <v>3</v>
      </c>
      <c r="AH2948" s="0">
        <v>3</v>
      </c>
      <c r="AI2948" s="0">
        <f>=W2948+ Y2948+D2948+H2948</f>
      </c>
      <c r="AJ2948" s="0">
        <f>=X2948+Z2948+E2948+I2948</f>
      </c>
      <c r="AK2948" s="0">
        <f>=IF(AI2948=0,AJ2948,0)</f>
      </c>
      <c r="AL2948" s="0">
        <f>=IF(AND(AI2948&gt;0,AJ2948&gt;AI2948),AJ2948-AI2948,0)</f>
      </c>
      <c r="AM2948" s="0">
        <f>=IF(AI2948=AJ2948,AJ2948,0)</f>
      </c>
      <c r="AN2948" s="0">
        <f>=IF(AJ2948=0,AI2948,0)</f>
      </c>
      <c r="AO2948" s="0">
        <f>=IF(AND(AJ2948&gt;0,AJ2948&lt;AI2948),AI2948-AJ2948,0)</f>
      </c>
      <c r="AP2948" s="0" t="s">
        <v>50</v>
      </c>
      <c r="AQ2948" s="0">
        <v>13331</v>
      </c>
      <c r="AR2948" s="0">
        <v>0</v>
      </c>
      <c r="AS2948" s="0">
        <v>0</v>
      </c>
    </row>
    <row r="2949">
      <c r="A2949" s="0" t="s">
        <v>3016</v>
      </c>
      <c r="B2949" s="0" t="s">
        <v>46</v>
      </c>
      <c r="C2949" s="0" t="s">
        <v>46</v>
      </c>
      <c r="D2949" s="0">
        <v>0</v>
      </c>
      <c r="E2949" s="0">
        <v>0</v>
      </c>
      <c r="F2949" s="0">
        <v>0</v>
      </c>
      <c r="G2949" s="0">
        <v>0</v>
      </c>
      <c r="H2949" s="0">
        <v>0</v>
      </c>
      <c r="I2949" s="0">
        <v>0</v>
      </c>
      <c r="K2949" s="0">
        <v>0</v>
      </c>
      <c r="L2949" s="0">
        <v>0</v>
      </c>
      <c r="M2949" s="0">
        <v>1</v>
      </c>
      <c r="N2949" s="0">
        <v>1</v>
      </c>
      <c r="O2949" s="0" t="s">
        <v>160</v>
      </c>
      <c r="P2949" s="0" t="s">
        <v>160</v>
      </c>
      <c r="Q2949" s="0">
        <v>0</v>
      </c>
      <c r="R2949" s="0">
        <v>0</v>
      </c>
      <c r="S2949" s="0">
        <v>0</v>
      </c>
      <c r="T2949" s="0">
        <v>0</v>
      </c>
      <c r="U2949" s="0">
        <v>0</v>
      </c>
      <c r="V2949" s="0">
        <v>0</v>
      </c>
      <c r="W2949" s="0">
        <v>338</v>
      </c>
      <c r="X2949" s="0">
        <v>358</v>
      </c>
      <c r="Y2949" s="0">
        <v>0</v>
      </c>
      <c r="Z2949" s="0">
        <v>0</v>
      </c>
      <c r="AA2949" s="0" t="s">
        <v>48</v>
      </c>
      <c r="AB2949" s="0" t="s">
        <v>48</v>
      </c>
      <c r="AC2949" s="0" t="s">
        <v>54</v>
      </c>
      <c r="AD2949" s="0" t="s">
        <v>54</v>
      </c>
      <c r="AE2949" s="0">
        <v>0</v>
      </c>
      <c r="AF2949" s="0">
        <v>0</v>
      </c>
      <c r="AG2949" s="0">
        <v>15</v>
      </c>
      <c r="AH2949" s="0">
        <v>17</v>
      </c>
      <c r="AI2949" s="0">
        <f>=W2949+ Y2949+D2949+H2949</f>
      </c>
      <c r="AJ2949" s="0">
        <f>=X2949+Z2949+E2949+I2949</f>
      </c>
      <c r="AK2949" s="0">
        <f>=IF(AI2949=0,AJ2949,0)</f>
      </c>
      <c r="AL2949" s="0">
        <f>=IF(AND(AI2949&gt;0,AJ2949&gt;AI2949),AJ2949-AI2949,0)</f>
      </c>
      <c r="AM2949" s="0">
        <f>=IF(AI2949=AJ2949,AJ2949,0)</f>
      </c>
      <c r="AN2949" s="0">
        <f>=IF(AJ2949=0,AI2949,0)</f>
      </c>
      <c r="AO2949" s="0">
        <f>=IF(AND(AJ2949&gt;0,AJ2949&lt;AI2949),AI2949-AJ2949,0)</f>
      </c>
      <c r="AP2949" s="0" t="s">
        <v>50</v>
      </c>
      <c r="AQ2949" s="0">
        <v>12017</v>
      </c>
      <c r="AR2949" s="0">
        <v>0</v>
      </c>
      <c r="AS2949" s="0">
        <v>0</v>
      </c>
    </row>
    <row r="2950">
      <c r="A2950" s="0" t="s">
        <v>3017</v>
      </c>
      <c r="B2950" s="0" t="s">
        <v>46</v>
      </c>
      <c r="C2950" s="0" t="s">
        <v>46</v>
      </c>
      <c r="D2950" s="0">
        <v>-45</v>
      </c>
      <c r="E2950" s="0">
        <v>-45</v>
      </c>
      <c r="F2950" s="0">
        <v>0</v>
      </c>
      <c r="G2950" s="0">
        <v>0</v>
      </c>
      <c r="H2950" s="0">
        <v>0</v>
      </c>
      <c r="I2950" s="0">
        <v>0</v>
      </c>
      <c r="K2950" s="0">
        <v>0</v>
      </c>
      <c r="L2950" s="0">
        <v>0</v>
      </c>
      <c r="M2950" s="0">
        <v>3</v>
      </c>
      <c r="N2950" s="0">
        <v>3</v>
      </c>
      <c r="O2950" s="0" t="s">
        <v>47</v>
      </c>
      <c r="P2950" s="0" t="s">
        <v>47</v>
      </c>
      <c r="Q2950" s="0">
        <v>0</v>
      </c>
      <c r="R2950" s="0">
        <v>0</v>
      </c>
      <c r="S2950" s="0">
        <v>0</v>
      </c>
      <c r="T2950" s="0">
        <v>0</v>
      </c>
      <c r="U2950" s="0">
        <v>0</v>
      </c>
      <c r="V2950" s="0">
        <v>0</v>
      </c>
      <c r="W2950" s="0">
        <v>0</v>
      </c>
      <c r="X2950" s="0">
        <v>0</v>
      </c>
      <c r="Y2950" s="0">
        <v>45</v>
      </c>
      <c r="Z2950" s="0">
        <v>45</v>
      </c>
      <c r="AA2950" s="0" t="s">
        <v>48</v>
      </c>
      <c r="AB2950" s="0" t="s">
        <v>48</v>
      </c>
      <c r="AC2950" s="0" t="s">
        <v>87</v>
      </c>
      <c r="AD2950" s="0" t="s">
        <v>87</v>
      </c>
      <c r="AE2950" s="0">
        <v>0</v>
      </c>
      <c r="AF2950" s="0">
        <v>0</v>
      </c>
      <c r="AG2950" s="0">
        <v>1</v>
      </c>
      <c r="AH2950" s="0">
        <v>1</v>
      </c>
      <c r="AI2950" s="0">
        <f>=W2950+ Y2950+D2950+H2950</f>
      </c>
      <c r="AJ2950" s="0">
        <f>=X2950+Z2950+E2950+I2950</f>
      </c>
      <c r="AK2950" s="0">
        <f>=IF(AI2950=0,AJ2950,0)</f>
      </c>
      <c r="AL2950" s="0">
        <f>=IF(AND(AI2950&gt;0,AJ2950&gt;AI2950),AJ2950-AI2950,0)</f>
      </c>
      <c r="AM2950" s="0">
        <f>=IF(AI2950=AJ2950,AJ2950,0)</f>
      </c>
      <c r="AN2950" s="0">
        <f>=IF(AJ2950=0,AI2950,0)</f>
      </c>
      <c r="AO2950" s="0">
        <f>=IF(AND(AJ2950&gt;0,AJ2950&lt;AI2950),AI2950-AJ2950,0)</f>
      </c>
      <c r="AP2950" s="0" t="s">
        <v>50</v>
      </c>
      <c r="AQ2950" s="0">
        <v>20740</v>
      </c>
      <c r="AR2950" s="0">
        <v>0</v>
      </c>
      <c r="AS2950" s="0">
        <v>0</v>
      </c>
    </row>
    <row r="2951">
      <c r="A2951" s="0" t="s">
        <v>3018</v>
      </c>
      <c r="B2951" s="0" t="s">
        <v>46</v>
      </c>
      <c r="C2951" s="0" t="s">
        <v>46</v>
      </c>
      <c r="D2951" s="0">
        <v>0</v>
      </c>
      <c r="E2951" s="0">
        <v>0</v>
      </c>
      <c r="F2951" s="0">
        <v>0</v>
      </c>
      <c r="G2951" s="0">
        <v>0</v>
      </c>
      <c r="H2951" s="0">
        <v>0</v>
      </c>
      <c r="I2951" s="0">
        <v>0</v>
      </c>
      <c r="K2951" s="0">
        <v>0</v>
      </c>
      <c r="L2951" s="0">
        <v>0</v>
      </c>
      <c r="M2951" s="0">
        <v>4</v>
      </c>
      <c r="N2951" s="0">
        <v>4</v>
      </c>
      <c r="O2951" s="0" t="s">
        <v>47</v>
      </c>
      <c r="P2951" s="0" t="s">
        <v>47</v>
      </c>
      <c r="Q2951" s="0">
        <v>0</v>
      </c>
      <c r="R2951" s="0">
        <v>0</v>
      </c>
      <c r="S2951" s="0">
        <v>0</v>
      </c>
      <c r="T2951" s="0">
        <v>0</v>
      </c>
      <c r="U2951" s="0">
        <v>0</v>
      </c>
      <c r="V2951" s="0">
        <v>0</v>
      </c>
      <c r="W2951" s="0">
        <v>0</v>
      </c>
      <c r="X2951" s="0">
        <v>0</v>
      </c>
      <c r="Y2951" s="0">
        <v>3107</v>
      </c>
      <c r="Z2951" s="0">
        <v>3342</v>
      </c>
      <c r="AA2951" s="0" t="s">
        <v>48</v>
      </c>
      <c r="AB2951" s="0" t="s">
        <v>48</v>
      </c>
      <c r="AC2951" s="0" t="s">
        <v>54</v>
      </c>
      <c r="AD2951" s="0" t="s">
        <v>54</v>
      </c>
      <c r="AE2951" s="0">
        <v>0</v>
      </c>
      <c r="AF2951" s="0">
        <v>0</v>
      </c>
      <c r="AG2951" s="0">
        <v>69</v>
      </c>
      <c r="AH2951" s="0">
        <v>74</v>
      </c>
      <c r="AI2951" s="0">
        <f>=W2951+ Y2951+D2951+H2951</f>
      </c>
      <c r="AJ2951" s="0">
        <f>=X2951+Z2951+E2951+I2951</f>
      </c>
      <c r="AK2951" s="0">
        <f>=IF(AI2951=0,AJ2951,0)</f>
      </c>
      <c r="AL2951" s="0">
        <f>=IF(AND(AI2951&gt;0,AJ2951&gt;AI2951),AJ2951-AI2951,0)</f>
      </c>
      <c r="AM2951" s="0">
        <f>=IF(AI2951=AJ2951,AJ2951,0)</f>
      </c>
      <c r="AN2951" s="0">
        <f>=IF(AJ2951=0,AI2951,0)</f>
      </c>
      <c r="AO2951" s="0">
        <f>=IF(AND(AJ2951&gt;0,AJ2951&lt;AI2951),AI2951-AJ2951,0)</f>
      </c>
      <c r="AP2951" s="0" t="s">
        <v>50</v>
      </c>
      <c r="AQ2951" s="0">
        <v>23830</v>
      </c>
      <c r="AR2951" s="0">
        <v>0</v>
      </c>
      <c r="AS2951" s="0">
        <v>0</v>
      </c>
    </row>
    <row r="2952">
      <c r="A2952" s="0" t="s">
        <v>3019</v>
      </c>
      <c r="B2952" s="0" t="s">
        <v>46</v>
      </c>
      <c r="C2952" s="0" t="s">
        <v>46</v>
      </c>
      <c r="D2952" s="0">
        <v>-35</v>
      </c>
      <c r="E2952" s="0">
        <v>-35</v>
      </c>
      <c r="F2952" s="0">
        <v>0</v>
      </c>
      <c r="G2952" s="0">
        <v>0</v>
      </c>
      <c r="H2952" s="0">
        <v>0</v>
      </c>
      <c r="I2952" s="0">
        <v>0</v>
      </c>
      <c r="K2952" s="0">
        <v>0</v>
      </c>
      <c r="L2952" s="0">
        <v>0</v>
      </c>
      <c r="M2952" s="0">
        <v>2</v>
      </c>
      <c r="N2952" s="0">
        <v>2</v>
      </c>
      <c r="O2952" s="0" t="s">
        <v>47</v>
      </c>
      <c r="P2952" s="0" t="s">
        <v>47</v>
      </c>
      <c r="Q2952" s="0">
        <v>0</v>
      </c>
      <c r="R2952" s="0">
        <v>0</v>
      </c>
      <c r="S2952" s="0">
        <v>0</v>
      </c>
      <c r="T2952" s="0">
        <v>0</v>
      </c>
      <c r="U2952" s="0">
        <v>0</v>
      </c>
      <c r="V2952" s="0">
        <v>0</v>
      </c>
      <c r="W2952" s="0">
        <v>0</v>
      </c>
      <c r="X2952" s="0">
        <v>0</v>
      </c>
      <c r="Y2952" s="0">
        <v>35</v>
      </c>
      <c r="Z2952" s="0">
        <v>35</v>
      </c>
      <c r="AA2952" s="0" t="s">
        <v>48</v>
      </c>
      <c r="AB2952" s="0" t="s">
        <v>48</v>
      </c>
      <c r="AC2952" s="0" t="s">
        <v>87</v>
      </c>
      <c r="AD2952" s="0" t="s">
        <v>72</v>
      </c>
      <c r="AE2952" s="0">
        <v>0</v>
      </c>
      <c r="AF2952" s="0">
        <v>0</v>
      </c>
      <c r="AG2952" s="0">
        <v>1</v>
      </c>
      <c r="AH2952" s="0">
        <v>1</v>
      </c>
      <c r="AI2952" s="0">
        <f>=W2952+ Y2952+D2952+H2952</f>
      </c>
      <c r="AJ2952" s="0">
        <f>=X2952+Z2952+E2952+I2952</f>
      </c>
      <c r="AK2952" s="0">
        <f>=IF(AI2952=0,AJ2952,0)</f>
      </c>
      <c r="AL2952" s="0">
        <f>=IF(AND(AI2952&gt;0,AJ2952&gt;AI2952),AJ2952-AI2952,0)</f>
      </c>
      <c r="AM2952" s="0">
        <f>=IF(AI2952=AJ2952,AJ2952,0)</f>
      </c>
      <c r="AN2952" s="0">
        <f>=IF(AJ2952=0,AI2952,0)</f>
      </c>
      <c r="AO2952" s="0">
        <f>=IF(AND(AJ2952&gt;0,AJ2952&lt;AI2952),AI2952-AJ2952,0)</f>
      </c>
      <c r="AP2952" s="0" t="s">
        <v>50</v>
      </c>
      <c r="AQ2952" s="0">
        <v>24764</v>
      </c>
      <c r="AR2952" s="0">
        <v>0</v>
      </c>
      <c r="AS2952" s="0">
        <v>0</v>
      </c>
    </row>
    <row r="2953">
      <c r="A2953" s="0" t="s">
        <v>3020</v>
      </c>
      <c r="B2953" s="0" t="s">
        <v>46</v>
      </c>
      <c r="C2953" s="0" t="s">
        <v>46</v>
      </c>
      <c r="D2953" s="0">
        <v>0</v>
      </c>
      <c r="E2953" s="0">
        <v>0</v>
      </c>
      <c r="F2953" s="0">
        <v>0</v>
      </c>
      <c r="G2953" s="0">
        <v>0</v>
      </c>
      <c r="H2953" s="0">
        <v>-12.2</v>
      </c>
      <c r="I2953" s="0">
        <v>-10.1</v>
      </c>
      <c r="K2953" s="0">
        <v>-109.8</v>
      </c>
      <c r="L2953" s="0">
        <v>-90.9</v>
      </c>
      <c r="M2953" s="0">
        <v>4</v>
      </c>
      <c r="N2953" s="0">
        <v>4</v>
      </c>
      <c r="O2953" s="0" t="s">
        <v>47</v>
      </c>
      <c r="P2953" s="0" t="s">
        <v>47</v>
      </c>
      <c r="Q2953" s="0">
        <v>0</v>
      </c>
      <c r="R2953" s="0">
        <v>0</v>
      </c>
      <c r="S2953" s="0">
        <v>0</v>
      </c>
      <c r="T2953" s="0">
        <v>0</v>
      </c>
      <c r="U2953" s="0">
        <v>0</v>
      </c>
      <c r="V2953" s="0">
        <v>0</v>
      </c>
      <c r="W2953" s="0">
        <v>0</v>
      </c>
      <c r="X2953" s="0">
        <v>0</v>
      </c>
      <c r="Y2953" s="0">
        <v>122</v>
      </c>
      <c r="Z2953" s="0">
        <v>101</v>
      </c>
      <c r="AA2953" s="0" t="s">
        <v>53</v>
      </c>
      <c r="AB2953" s="0" t="s">
        <v>53</v>
      </c>
      <c r="AC2953" s="0" t="s">
        <v>72</v>
      </c>
      <c r="AD2953" s="0" t="s">
        <v>72</v>
      </c>
      <c r="AE2953" s="0">
        <v>0</v>
      </c>
      <c r="AF2953" s="0">
        <v>0</v>
      </c>
      <c r="AG2953" s="0">
        <v>2</v>
      </c>
      <c r="AH2953" s="0">
        <v>2</v>
      </c>
      <c r="AI2953" s="0">
        <f>=W2953+ Y2953+D2953+H2953</f>
      </c>
      <c r="AJ2953" s="0">
        <f>=X2953+Z2953+E2953+I2953</f>
      </c>
      <c r="AK2953" s="0">
        <f>=IF(AI2953=0,AJ2953,0)</f>
      </c>
      <c r="AL2953" s="0">
        <f>=IF(AND(AI2953&gt;0,AJ2953&gt;AI2953),AJ2953-AI2953,0)</f>
      </c>
      <c r="AM2953" s="0">
        <f>=IF(AI2953=AJ2953,AJ2953,0)</f>
      </c>
      <c r="AN2953" s="0">
        <f>=IF(AJ2953=0,AI2953,0)</f>
      </c>
      <c r="AO2953" s="0">
        <f>=IF(AND(AJ2953&gt;0,AJ2953&lt;AI2953),AI2953-AJ2953,0)</f>
      </c>
      <c r="AP2953" s="0" t="s">
        <v>50</v>
      </c>
      <c r="AQ2953" s="0">
        <v>162458</v>
      </c>
      <c r="AR2953" s="0">
        <v>0</v>
      </c>
      <c r="AS2953" s="0">
        <v>0</v>
      </c>
    </row>
    <row r="2954">
      <c r="A2954" s="0" t="s">
        <v>3021</v>
      </c>
      <c r="B2954" s="0" t="s">
        <v>46</v>
      </c>
      <c r="D2954" s="0">
        <v>0</v>
      </c>
      <c r="E2954" s="0">
        <v>0</v>
      </c>
      <c r="F2954" s="0">
        <v>0</v>
      </c>
      <c r="G2954" s="0">
        <v>0</v>
      </c>
      <c r="H2954" s="0">
        <v>0</v>
      </c>
      <c r="I2954" s="0">
        <v>0</v>
      </c>
      <c r="K2954" s="0">
        <v>0</v>
      </c>
      <c r="L2954" s="0">
        <v>0</v>
      </c>
      <c r="M2954" s="0">
        <v>3</v>
      </c>
      <c r="N2954" s="0">
        <v>0</v>
      </c>
      <c r="O2954" s="0" t="s">
        <v>47</v>
      </c>
      <c r="Q2954" s="0">
        <v>0</v>
      </c>
      <c r="R2954" s="0">
        <v>0</v>
      </c>
      <c r="S2954" s="0">
        <v>0</v>
      </c>
      <c r="T2954" s="0">
        <v>0</v>
      </c>
      <c r="U2954" s="0">
        <v>0</v>
      </c>
      <c r="V2954" s="0">
        <v>0</v>
      </c>
      <c r="W2954" s="0">
        <v>0</v>
      </c>
      <c r="X2954" s="0">
        <v>0</v>
      </c>
      <c r="Y2954" s="0">
        <v>49</v>
      </c>
      <c r="Z2954" s="0">
        <v>0</v>
      </c>
      <c r="AA2954" s="0" t="s">
        <v>48</v>
      </c>
      <c r="AC2954" s="0" t="s">
        <v>69</v>
      </c>
      <c r="AE2954" s="0">
        <v>0</v>
      </c>
      <c r="AF2954" s="0">
        <v>0</v>
      </c>
      <c r="AG2954" s="0">
        <v>1</v>
      </c>
      <c r="AH2954" s="0">
        <v>0</v>
      </c>
      <c r="AI2954" s="0">
        <f>=W2954+ Y2954+D2954+H2954</f>
      </c>
      <c r="AJ2954" s="0">
        <f>=X2954+Z2954+E2954+I2954</f>
      </c>
      <c r="AK2954" s="0">
        <f>=IF(AI2954=0,AJ2954,0)</f>
      </c>
      <c r="AL2954" s="0">
        <f>=IF(AND(AI2954&gt;0,AJ2954&gt;AI2954),AJ2954-AI2954,0)</f>
      </c>
      <c r="AM2954" s="0">
        <f>=IF(AI2954=AJ2954,AJ2954,0)</f>
      </c>
      <c r="AN2954" s="0">
        <f>=IF(AJ2954=0,AI2954,0)</f>
      </c>
      <c r="AO2954" s="0">
        <f>=IF(AND(AJ2954&gt;0,AJ2954&lt;AI2954),AI2954-AJ2954,0)</f>
      </c>
      <c r="AP2954" s="0" t="s">
        <v>50</v>
      </c>
      <c r="AQ2954" s="0">
        <v>176240</v>
      </c>
      <c r="AR2954" s="0">
        <v>0</v>
      </c>
      <c r="AS2954" s="0">
        <v>0</v>
      </c>
    </row>
    <row r="2955">
      <c r="A2955" s="0" t="s">
        <v>3022</v>
      </c>
      <c r="B2955" s="0" t="s">
        <v>46</v>
      </c>
      <c r="C2955" s="0" t="s">
        <v>46</v>
      </c>
      <c r="D2955" s="0">
        <v>-49</v>
      </c>
      <c r="E2955" s="0">
        <v>-49</v>
      </c>
      <c r="F2955" s="0">
        <v>0</v>
      </c>
      <c r="G2955" s="0">
        <v>0</v>
      </c>
      <c r="H2955" s="0">
        <v>0</v>
      </c>
      <c r="I2955" s="0">
        <v>0</v>
      </c>
      <c r="K2955" s="0">
        <v>0</v>
      </c>
      <c r="L2955" s="0">
        <v>0</v>
      </c>
      <c r="M2955" s="0">
        <v>3</v>
      </c>
      <c r="N2955" s="0">
        <v>3</v>
      </c>
      <c r="O2955" s="0" t="s">
        <v>47</v>
      </c>
      <c r="P2955" s="0" t="s">
        <v>47</v>
      </c>
      <c r="Q2955" s="0">
        <v>0</v>
      </c>
      <c r="R2955" s="0">
        <v>0</v>
      </c>
      <c r="S2955" s="0">
        <v>0</v>
      </c>
      <c r="T2955" s="0">
        <v>0</v>
      </c>
      <c r="U2955" s="0">
        <v>0</v>
      </c>
      <c r="V2955" s="0">
        <v>0</v>
      </c>
      <c r="W2955" s="0">
        <v>0</v>
      </c>
      <c r="X2955" s="0">
        <v>0</v>
      </c>
      <c r="Y2955" s="0">
        <v>49</v>
      </c>
      <c r="Z2955" s="0">
        <v>49</v>
      </c>
      <c r="AA2955" s="0" t="s">
        <v>48</v>
      </c>
      <c r="AB2955" s="0" t="s">
        <v>48</v>
      </c>
      <c r="AC2955" s="0" t="s">
        <v>87</v>
      </c>
      <c r="AD2955" s="0" t="s">
        <v>87</v>
      </c>
      <c r="AE2955" s="0">
        <v>0</v>
      </c>
      <c r="AF2955" s="0">
        <v>0</v>
      </c>
      <c r="AG2955" s="0">
        <v>1</v>
      </c>
      <c r="AH2955" s="0">
        <v>1</v>
      </c>
      <c r="AI2955" s="0">
        <f>=W2955+ Y2955+D2955+H2955</f>
      </c>
      <c r="AJ2955" s="0">
        <f>=X2955+Z2955+E2955+I2955</f>
      </c>
      <c r="AK2955" s="0">
        <f>=IF(AI2955=0,AJ2955,0)</f>
      </c>
      <c r="AL2955" s="0">
        <f>=IF(AND(AI2955&gt;0,AJ2955&gt;AI2955),AJ2955-AI2955,0)</f>
      </c>
      <c r="AM2955" s="0">
        <f>=IF(AI2955=AJ2955,AJ2955,0)</f>
      </c>
      <c r="AN2955" s="0">
        <f>=IF(AJ2955=0,AI2955,0)</f>
      </c>
      <c r="AO2955" s="0">
        <f>=IF(AND(AJ2955&gt;0,AJ2955&lt;AI2955),AI2955-AJ2955,0)</f>
      </c>
      <c r="AP2955" s="0" t="s">
        <v>50</v>
      </c>
      <c r="AQ2955" s="0">
        <v>141488</v>
      </c>
      <c r="AR2955" s="0">
        <v>0</v>
      </c>
      <c r="AS2955" s="0">
        <v>0</v>
      </c>
    </row>
    <row r="2956">
      <c r="A2956" s="0" t="s">
        <v>3023</v>
      </c>
      <c r="B2956" s="0" t="s">
        <v>46</v>
      </c>
      <c r="C2956" s="0" t="s">
        <v>46</v>
      </c>
      <c r="D2956" s="0">
        <v>-49</v>
      </c>
      <c r="E2956" s="0">
        <v>-49</v>
      </c>
      <c r="F2956" s="0">
        <v>0</v>
      </c>
      <c r="G2956" s="0">
        <v>0</v>
      </c>
      <c r="H2956" s="0">
        <v>0</v>
      </c>
      <c r="I2956" s="0">
        <v>0</v>
      </c>
      <c r="K2956" s="0">
        <v>0</v>
      </c>
      <c r="L2956" s="0">
        <v>0</v>
      </c>
      <c r="M2956" s="0">
        <v>3</v>
      </c>
      <c r="N2956" s="0">
        <v>3</v>
      </c>
      <c r="O2956" s="0" t="s">
        <v>47</v>
      </c>
      <c r="P2956" s="0" t="s">
        <v>47</v>
      </c>
      <c r="Q2956" s="0">
        <v>0</v>
      </c>
      <c r="R2956" s="0">
        <v>0</v>
      </c>
      <c r="S2956" s="0">
        <v>0</v>
      </c>
      <c r="T2956" s="0">
        <v>0</v>
      </c>
      <c r="U2956" s="0">
        <v>0</v>
      </c>
      <c r="V2956" s="0">
        <v>0</v>
      </c>
      <c r="W2956" s="0">
        <v>0</v>
      </c>
      <c r="X2956" s="0">
        <v>0</v>
      </c>
      <c r="Y2956" s="0">
        <v>49</v>
      </c>
      <c r="Z2956" s="0">
        <v>49</v>
      </c>
      <c r="AA2956" s="0" t="s">
        <v>48</v>
      </c>
      <c r="AB2956" s="0" t="s">
        <v>48</v>
      </c>
      <c r="AC2956" s="0" t="s">
        <v>87</v>
      </c>
      <c r="AD2956" s="0" t="s">
        <v>87</v>
      </c>
      <c r="AE2956" s="0">
        <v>0</v>
      </c>
      <c r="AF2956" s="0">
        <v>0</v>
      </c>
      <c r="AG2956" s="0">
        <v>1</v>
      </c>
      <c r="AH2956" s="0">
        <v>1</v>
      </c>
      <c r="AI2956" s="0">
        <f>=W2956+ Y2956+D2956+H2956</f>
      </c>
      <c r="AJ2956" s="0">
        <f>=X2956+Z2956+E2956+I2956</f>
      </c>
      <c r="AK2956" s="0">
        <f>=IF(AI2956=0,AJ2956,0)</f>
      </c>
      <c r="AL2956" s="0">
        <f>=IF(AND(AI2956&gt;0,AJ2956&gt;AI2956),AJ2956-AI2956,0)</f>
      </c>
      <c r="AM2956" s="0">
        <f>=IF(AI2956=AJ2956,AJ2956,0)</f>
      </c>
      <c r="AN2956" s="0">
        <f>=IF(AJ2956=0,AI2956,0)</f>
      </c>
      <c r="AO2956" s="0">
        <f>=IF(AND(AJ2956&gt;0,AJ2956&lt;AI2956),AI2956-AJ2956,0)</f>
      </c>
      <c r="AP2956" s="0" t="s">
        <v>50</v>
      </c>
      <c r="AQ2956" s="0">
        <v>123642</v>
      </c>
      <c r="AR2956" s="0">
        <v>0</v>
      </c>
      <c r="AS2956" s="0">
        <v>0</v>
      </c>
    </row>
    <row r="2957">
      <c r="A2957" s="0" t="s">
        <v>3024</v>
      </c>
      <c r="B2957" s="0" t="s">
        <v>46</v>
      </c>
      <c r="C2957" s="0" t="s">
        <v>46</v>
      </c>
      <c r="D2957" s="0">
        <v>0</v>
      </c>
      <c r="E2957" s="0">
        <v>0</v>
      </c>
      <c r="F2957" s="0">
        <v>0</v>
      </c>
      <c r="G2957" s="0">
        <v>0</v>
      </c>
      <c r="H2957" s="0">
        <v>0</v>
      </c>
      <c r="I2957" s="0">
        <v>0</v>
      </c>
      <c r="K2957" s="0">
        <v>0</v>
      </c>
      <c r="L2957" s="0">
        <v>0</v>
      </c>
      <c r="M2957" s="0">
        <v>5</v>
      </c>
      <c r="N2957" s="0">
        <v>5</v>
      </c>
      <c r="O2957" s="0" t="s">
        <v>47</v>
      </c>
      <c r="P2957" s="0" t="s">
        <v>47</v>
      </c>
      <c r="Q2957" s="0">
        <v>0</v>
      </c>
      <c r="R2957" s="0">
        <v>0</v>
      </c>
      <c r="S2957" s="0">
        <v>0</v>
      </c>
      <c r="T2957" s="0">
        <v>0</v>
      </c>
      <c r="U2957" s="0">
        <v>0</v>
      </c>
      <c r="V2957" s="0">
        <v>0</v>
      </c>
      <c r="W2957" s="0">
        <v>0</v>
      </c>
      <c r="X2957" s="0">
        <v>0</v>
      </c>
      <c r="Y2957" s="0">
        <v>125</v>
      </c>
      <c r="Z2957" s="0">
        <v>125</v>
      </c>
      <c r="AA2957" s="0" t="s">
        <v>48</v>
      </c>
      <c r="AB2957" s="0" t="s">
        <v>48</v>
      </c>
      <c r="AC2957" s="0" t="s">
        <v>72</v>
      </c>
      <c r="AD2957" s="0" t="s">
        <v>72</v>
      </c>
      <c r="AE2957" s="0">
        <v>0</v>
      </c>
      <c r="AF2957" s="0">
        <v>0</v>
      </c>
      <c r="AG2957" s="0">
        <v>2</v>
      </c>
      <c r="AH2957" s="0">
        <v>2</v>
      </c>
      <c r="AI2957" s="0">
        <f>=W2957+ Y2957+D2957+H2957</f>
      </c>
      <c r="AJ2957" s="0">
        <f>=X2957+Z2957+E2957+I2957</f>
      </c>
      <c r="AK2957" s="0">
        <f>=IF(AI2957=0,AJ2957,0)</f>
      </c>
      <c r="AL2957" s="0">
        <f>=IF(AND(AI2957&gt;0,AJ2957&gt;AI2957),AJ2957-AI2957,0)</f>
      </c>
      <c r="AM2957" s="0">
        <f>=IF(AI2957=AJ2957,AJ2957,0)</f>
      </c>
      <c r="AN2957" s="0">
        <f>=IF(AJ2957=0,AI2957,0)</f>
      </c>
      <c r="AO2957" s="0">
        <f>=IF(AND(AJ2957&gt;0,AJ2957&lt;AI2957),AI2957-AJ2957,0)</f>
      </c>
      <c r="AP2957" s="0" t="s">
        <v>77</v>
      </c>
      <c r="AQ2957" s="0">
        <v>161887</v>
      </c>
      <c r="AR2957" s="0">
        <v>0</v>
      </c>
      <c r="AS2957" s="0">
        <v>0</v>
      </c>
    </row>
    <row r="2958">
      <c r="A2958" s="0" t="s">
        <v>3025</v>
      </c>
      <c r="B2958" s="0" t="s">
        <v>46</v>
      </c>
      <c r="C2958" s="0" t="s">
        <v>46</v>
      </c>
      <c r="D2958" s="0">
        <v>0</v>
      </c>
      <c r="E2958" s="0">
        <v>0</v>
      </c>
      <c r="F2958" s="0">
        <v>0</v>
      </c>
      <c r="G2958" s="0">
        <v>0</v>
      </c>
      <c r="H2958" s="0">
        <v>-134.5</v>
      </c>
      <c r="I2958" s="0">
        <v>-53.8</v>
      </c>
      <c r="K2958" s="0">
        <v>-403.5</v>
      </c>
      <c r="L2958" s="0">
        <v>-484.2</v>
      </c>
      <c r="M2958" s="0">
        <v>5</v>
      </c>
      <c r="N2958" s="0">
        <v>5</v>
      </c>
      <c r="O2958" s="0" t="s">
        <v>47</v>
      </c>
      <c r="P2958" s="0" t="s">
        <v>47</v>
      </c>
      <c r="Q2958" s="0">
        <v>0</v>
      </c>
      <c r="R2958" s="0">
        <v>0</v>
      </c>
      <c r="S2958" s="0">
        <v>0</v>
      </c>
      <c r="T2958" s="0">
        <v>0</v>
      </c>
      <c r="U2958" s="0">
        <v>0</v>
      </c>
      <c r="V2958" s="0">
        <v>0</v>
      </c>
      <c r="W2958" s="0">
        <v>0</v>
      </c>
      <c r="X2958" s="0">
        <v>0</v>
      </c>
      <c r="Y2958" s="0">
        <v>538</v>
      </c>
      <c r="Z2958" s="0">
        <v>538</v>
      </c>
      <c r="AA2958" s="0" t="s">
        <v>53</v>
      </c>
      <c r="AB2958" s="0" t="s">
        <v>53</v>
      </c>
      <c r="AC2958" s="0" t="s">
        <v>54</v>
      </c>
      <c r="AD2958" s="0" t="s">
        <v>54</v>
      </c>
      <c r="AE2958" s="0">
        <v>0</v>
      </c>
      <c r="AF2958" s="0">
        <v>0</v>
      </c>
      <c r="AG2958" s="0">
        <v>10</v>
      </c>
      <c r="AH2958" s="0">
        <v>10</v>
      </c>
      <c r="AI2958" s="0">
        <f>=W2958+ Y2958+D2958+H2958</f>
      </c>
      <c r="AJ2958" s="0">
        <f>=X2958+Z2958+E2958+I2958</f>
      </c>
      <c r="AK2958" s="0">
        <f>=IF(AI2958=0,AJ2958,0)</f>
      </c>
      <c r="AL2958" s="0">
        <f>=IF(AND(AI2958&gt;0,AJ2958&gt;AI2958),AJ2958-AI2958,0)</f>
      </c>
      <c r="AM2958" s="0">
        <f>=IF(AI2958=AJ2958,AJ2958,0)</f>
      </c>
      <c r="AN2958" s="0">
        <f>=IF(AJ2958=0,AI2958,0)</f>
      </c>
      <c r="AO2958" s="0">
        <f>=IF(AND(AJ2958&gt;0,AJ2958&lt;AI2958),AI2958-AJ2958,0)</f>
      </c>
      <c r="AP2958" s="0" t="s">
        <v>50</v>
      </c>
      <c r="AQ2958" s="0">
        <v>161909</v>
      </c>
      <c r="AR2958" s="0">
        <v>0</v>
      </c>
      <c r="AS2958" s="0">
        <v>0</v>
      </c>
    </row>
    <row r="2959">
      <c r="A2959" s="0" t="s">
        <v>3026</v>
      </c>
      <c r="B2959" s="0" t="s">
        <v>46</v>
      </c>
      <c r="C2959" s="0" t="s">
        <v>46</v>
      </c>
      <c r="D2959" s="0">
        <v>0</v>
      </c>
      <c r="E2959" s="0">
        <v>0</v>
      </c>
      <c r="F2959" s="0">
        <v>0</v>
      </c>
      <c r="G2959" s="0">
        <v>0</v>
      </c>
      <c r="H2959" s="0">
        <v>0</v>
      </c>
      <c r="I2959" s="0">
        <v>0</v>
      </c>
      <c r="K2959" s="0">
        <v>0</v>
      </c>
      <c r="L2959" s="0">
        <v>0</v>
      </c>
      <c r="M2959" s="0">
        <v>1</v>
      </c>
      <c r="N2959" s="0">
        <v>1</v>
      </c>
      <c r="O2959" s="0" t="s">
        <v>47</v>
      </c>
      <c r="P2959" s="0" t="s">
        <v>47</v>
      </c>
      <c r="Q2959" s="0">
        <v>0</v>
      </c>
      <c r="R2959" s="0">
        <v>0</v>
      </c>
      <c r="S2959" s="0">
        <v>0</v>
      </c>
      <c r="T2959" s="0">
        <v>0</v>
      </c>
      <c r="U2959" s="0">
        <v>0</v>
      </c>
      <c r="V2959" s="0">
        <v>0</v>
      </c>
      <c r="W2959" s="0">
        <v>0</v>
      </c>
      <c r="X2959" s="0">
        <v>0</v>
      </c>
      <c r="Y2959" s="0">
        <v>28</v>
      </c>
      <c r="Z2959" s="0">
        <v>28</v>
      </c>
      <c r="AA2959" s="0" t="s">
        <v>48</v>
      </c>
      <c r="AB2959" s="0" t="s">
        <v>48</v>
      </c>
      <c r="AC2959" s="0" t="s">
        <v>76</v>
      </c>
      <c r="AD2959" s="0" t="s">
        <v>76</v>
      </c>
      <c r="AE2959" s="0">
        <v>0</v>
      </c>
      <c r="AF2959" s="0">
        <v>0</v>
      </c>
      <c r="AG2959" s="0">
        <v>1</v>
      </c>
      <c r="AH2959" s="0">
        <v>1</v>
      </c>
      <c r="AI2959" s="0">
        <f>=W2959+ Y2959+D2959+H2959</f>
      </c>
      <c r="AJ2959" s="0">
        <f>=X2959+Z2959+E2959+I2959</f>
      </c>
      <c r="AK2959" s="0">
        <f>=IF(AI2959=0,AJ2959,0)</f>
      </c>
      <c r="AL2959" s="0">
        <f>=IF(AND(AI2959&gt;0,AJ2959&gt;AI2959),AJ2959-AI2959,0)</f>
      </c>
      <c r="AM2959" s="0">
        <f>=IF(AI2959=AJ2959,AJ2959,0)</f>
      </c>
      <c r="AN2959" s="0">
        <f>=IF(AJ2959=0,AI2959,0)</f>
      </c>
      <c r="AO2959" s="0">
        <f>=IF(AND(AJ2959&gt;0,AJ2959&lt;AI2959),AI2959-AJ2959,0)</f>
      </c>
      <c r="AP2959" s="0" t="s">
        <v>77</v>
      </c>
      <c r="AQ2959" s="0">
        <v>111303</v>
      </c>
      <c r="AR2959" s="0">
        <v>0</v>
      </c>
      <c r="AS2959" s="0">
        <v>0</v>
      </c>
    </row>
    <row r="2960">
      <c r="A2960" s="0" t="s">
        <v>3027</v>
      </c>
      <c r="B2960" s="0" t="s">
        <v>46</v>
      </c>
      <c r="C2960" s="0" t="s">
        <v>46</v>
      </c>
      <c r="D2960" s="0">
        <v>-49</v>
      </c>
      <c r="E2960" s="0">
        <v>-49</v>
      </c>
      <c r="F2960" s="0">
        <v>0</v>
      </c>
      <c r="G2960" s="0">
        <v>0</v>
      </c>
      <c r="H2960" s="0">
        <v>0</v>
      </c>
      <c r="I2960" s="0">
        <v>0</v>
      </c>
      <c r="K2960" s="0">
        <v>0</v>
      </c>
      <c r="L2960" s="0">
        <v>0</v>
      </c>
      <c r="M2960" s="0">
        <v>3</v>
      </c>
      <c r="N2960" s="0">
        <v>3</v>
      </c>
      <c r="O2960" s="0" t="s">
        <v>47</v>
      </c>
      <c r="P2960" s="0" t="s">
        <v>47</v>
      </c>
      <c r="Q2960" s="0">
        <v>0</v>
      </c>
      <c r="R2960" s="0">
        <v>0</v>
      </c>
      <c r="S2960" s="0">
        <v>0</v>
      </c>
      <c r="T2960" s="0">
        <v>0</v>
      </c>
      <c r="U2960" s="0">
        <v>0</v>
      </c>
      <c r="V2960" s="0">
        <v>0</v>
      </c>
      <c r="W2960" s="0">
        <v>0</v>
      </c>
      <c r="X2960" s="0">
        <v>0</v>
      </c>
      <c r="Y2960" s="0">
        <v>49</v>
      </c>
      <c r="Z2960" s="0">
        <v>49</v>
      </c>
      <c r="AA2960" s="0" t="s">
        <v>48</v>
      </c>
      <c r="AB2960" s="0" t="s">
        <v>48</v>
      </c>
      <c r="AC2960" s="0" t="s">
        <v>54</v>
      </c>
      <c r="AD2960" s="0" t="s">
        <v>54</v>
      </c>
      <c r="AE2960" s="0">
        <v>0</v>
      </c>
      <c r="AF2960" s="0">
        <v>0</v>
      </c>
      <c r="AG2960" s="0">
        <v>1</v>
      </c>
      <c r="AH2960" s="0">
        <v>1</v>
      </c>
      <c r="AI2960" s="0">
        <f>=W2960+ Y2960+D2960+H2960</f>
      </c>
      <c r="AJ2960" s="0">
        <f>=X2960+Z2960+E2960+I2960</f>
      </c>
      <c r="AK2960" s="0">
        <f>=IF(AI2960=0,AJ2960,0)</f>
      </c>
      <c r="AL2960" s="0">
        <f>=IF(AND(AI2960&gt;0,AJ2960&gt;AI2960),AJ2960-AI2960,0)</f>
      </c>
      <c r="AM2960" s="0">
        <f>=IF(AI2960=AJ2960,AJ2960,0)</f>
      </c>
      <c r="AN2960" s="0">
        <f>=IF(AJ2960=0,AI2960,0)</f>
      </c>
      <c r="AO2960" s="0">
        <f>=IF(AND(AJ2960&gt;0,AJ2960&lt;AI2960),AI2960-AJ2960,0)</f>
      </c>
      <c r="AP2960" s="0" t="s">
        <v>77</v>
      </c>
      <c r="AQ2960" s="0">
        <v>88898</v>
      </c>
      <c r="AR2960" s="0">
        <v>0</v>
      </c>
      <c r="AS2960" s="0">
        <v>0</v>
      </c>
    </row>
    <row r="2961">
      <c r="A2961" s="0" t="s">
        <v>3028</v>
      </c>
      <c r="B2961" s="0" t="s">
        <v>46</v>
      </c>
      <c r="C2961" s="0" t="s">
        <v>46</v>
      </c>
      <c r="D2961" s="0">
        <v>-158</v>
      </c>
      <c r="E2961" s="0">
        <v>-158</v>
      </c>
      <c r="F2961" s="0">
        <v>0</v>
      </c>
      <c r="G2961" s="0">
        <v>0</v>
      </c>
      <c r="H2961" s="0">
        <v>0</v>
      </c>
      <c r="I2961" s="0">
        <v>0</v>
      </c>
      <c r="K2961" s="0">
        <v>0</v>
      </c>
      <c r="L2961" s="0">
        <v>0</v>
      </c>
      <c r="M2961" s="0">
        <v>6</v>
      </c>
      <c r="N2961" s="0">
        <v>6</v>
      </c>
      <c r="O2961" s="0" t="s">
        <v>47</v>
      </c>
      <c r="P2961" s="0" t="s">
        <v>47</v>
      </c>
      <c r="Q2961" s="0">
        <v>0</v>
      </c>
      <c r="R2961" s="0">
        <v>0</v>
      </c>
      <c r="S2961" s="0">
        <v>0</v>
      </c>
      <c r="T2961" s="0">
        <v>0</v>
      </c>
      <c r="U2961" s="0">
        <v>0</v>
      </c>
      <c r="V2961" s="0">
        <v>0</v>
      </c>
      <c r="W2961" s="0">
        <v>0</v>
      </c>
      <c r="X2961" s="0">
        <v>0</v>
      </c>
      <c r="Y2961" s="0">
        <v>158</v>
      </c>
      <c r="Z2961" s="0">
        <v>158</v>
      </c>
      <c r="AA2961" s="0" t="s">
        <v>48</v>
      </c>
      <c r="AB2961" s="0" t="s">
        <v>48</v>
      </c>
      <c r="AC2961" s="0" t="s">
        <v>54</v>
      </c>
      <c r="AD2961" s="0" t="s">
        <v>54</v>
      </c>
      <c r="AE2961" s="0">
        <v>0</v>
      </c>
      <c r="AF2961" s="0">
        <v>0</v>
      </c>
      <c r="AG2961" s="0">
        <v>2</v>
      </c>
      <c r="AH2961" s="0">
        <v>2</v>
      </c>
      <c r="AI2961" s="0">
        <f>=W2961+ Y2961+D2961+H2961</f>
      </c>
      <c r="AJ2961" s="0">
        <f>=X2961+Z2961+E2961+I2961</f>
      </c>
      <c r="AK2961" s="0">
        <f>=IF(AI2961=0,AJ2961,0)</f>
      </c>
      <c r="AL2961" s="0">
        <f>=IF(AND(AI2961&gt;0,AJ2961&gt;AI2961),AJ2961-AI2961,0)</f>
      </c>
      <c r="AM2961" s="0">
        <f>=IF(AI2961=AJ2961,AJ2961,0)</f>
      </c>
      <c r="AN2961" s="0">
        <f>=IF(AJ2961=0,AI2961,0)</f>
      </c>
      <c r="AO2961" s="0">
        <f>=IF(AND(AJ2961&gt;0,AJ2961&lt;AI2961),AI2961-AJ2961,0)</f>
      </c>
      <c r="AP2961" s="0" t="s">
        <v>50</v>
      </c>
      <c r="AQ2961" s="0">
        <v>91763</v>
      </c>
      <c r="AR2961" s="0">
        <v>0</v>
      </c>
      <c r="AS2961" s="0">
        <v>0</v>
      </c>
    </row>
    <row r="2962">
      <c r="A2962" s="0" t="s">
        <v>3029</v>
      </c>
      <c r="B2962" s="0" t="s">
        <v>46</v>
      </c>
      <c r="C2962" s="0" t="s">
        <v>46</v>
      </c>
      <c r="D2962" s="0">
        <v>0</v>
      </c>
      <c r="E2962" s="0">
        <v>0</v>
      </c>
      <c r="F2962" s="0">
        <v>0</v>
      </c>
      <c r="G2962" s="0">
        <v>0</v>
      </c>
      <c r="H2962" s="0">
        <v>-27.3</v>
      </c>
      <c r="I2962" s="0">
        <v>-27.3</v>
      </c>
      <c r="K2962" s="0">
        <v>-245.7</v>
      </c>
      <c r="L2962" s="0">
        <v>-245.7</v>
      </c>
      <c r="M2962" s="0">
        <v>3</v>
      </c>
      <c r="N2962" s="0">
        <v>3</v>
      </c>
      <c r="O2962" s="0" t="s">
        <v>47</v>
      </c>
      <c r="P2962" s="0" t="s">
        <v>47</v>
      </c>
      <c r="Q2962" s="0">
        <v>0</v>
      </c>
      <c r="R2962" s="0">
        <v>0</v>
      </c>
      <c r="S2962" s="0">
        <v>0</v>
      </c>
      <c r="T2962" s="0">
        <v>0</v>
      </c>
      <c r="U2962" s="0">
        <v>0</v>
      </c>
      <c r="V2962" s="0">
        <v>0</v>
      </c>
      <c r="W2962" s="0">
        <v>0</v>
      </c>
      <c r="X2962" s="0">
        <v>0</v>
      </c>
      <c r="Y2962" s="0">
        <v>273</v>
      </c>
      <c r="Z2962" s="0">
        <v>273</v>
      </c>
      <c r="AA2962" s="0" t="s">
        <v>53</v>
      </c>
      <c r="AB2962" s="0" t="s">
        <v>53</v>
      </c>
      <c r="AC2962" s="0" t="s">
        <v>87</v>
      </c>
      <c r="AD2962" s="0" t="s">
        <v>87</v>
      </c>
      <c r="AE2962" s="0">
        <v>0</v>
      </c>
      <c r="AF2962" s="0">
        <v>0</v>
      </c>
      <c r="AG2962" s="0">
        <v>6</v>
      </c>
      <c r="AH2962" s="0">
        <v>6</v>
      </c>
      <c r="AI2962" s="0">
        <f>=W2962+ Y2962+D2962+H2962</f>
      </c>
      <c r="AJ2962" s="0">
        <f>=X2962+Z2962+E2962+I2962</f>
      </c>
      <c r="AK2962" s="0">
        <f>=IF(AI2962=0,AJ2962,0)</f>
      </c>
      <c r="AL2962" s="0">
        <f>=IF(AND(AI2962&gt;0,AJ2962&gt;AI2962),AJ2962-AI2962,0)</f>
      </c>
      <c r="AM2962" s="0">
        <f>=IF(AI2962=AJ2962,AJ2962,0)</f>
      </c>
      <c r="AN2962" s="0">
        <f>=IF(AJ2962=0,AI2962,0)</f>
      </c>
      <c r="AO2962" s="0">
        <f>=IF(AND(AJ2962&gt;0,AJ2962&lt;AI2962),AI2962-AJ2962,0)</f>
      </c>
      <c r="AP2962" s="0" t="s">
        <v>50</v>
      </c>
      <c r="AQ2962" s="0">
        <v>126899</v>
      </c>
      <c r="AR2962" s="0">
        <v>0</v>
      </c>
      <c r="AS2962" s="0">
        <v>0</v>
      </c>
    </row>
    <row r="2963">
      <c r="A2963" s="0" t="s">
        <v>3030</v>
      </c>
      <c r="B2963" s="0" t="s">
        <v>46</v>
      </c>
      <c r="C2963" s="0" t="s">
        <v>46</v>
      </c>
      <c r="D2963" s="0">
        <v>-98</v>
      </c>
      <c r="E2963" s="0">
        <v>-98</v>
      </c>
      <c r="F2963" s="0">
        <v>0</v>
      </c>
      <c r="G2963" s="0">
        <v>0</v>
      </c>
      <c r="H2963" s="0">
        <v>0</v>
      </c>
      <c r="I2963" s="0">
        <v>0</v>
      </c>
      <c r="K2963" s="0">
        <v>0</v>
      </c>
      <c r="L2963" s="0">
        <v>0</v>
      </c>
      <c r="M2963" s="0">
        <v>3</v>
      </c>
      <c r="N2963" s="0">
        <v>3</v>
      </c>
      <c r="O2963" s="0" t="s">
        <v>47</v>
      </c>
      <c r="P2963" s="0" t="s">
        <v>47</v>
      </c>
      <c r="Q2963" s="0">
        <v>0</v>
      </c>
      <c r="R2963" s="0">
        <v>0</v>
      </c>
      <c r="S2963" s="0">
        <v>0</v>
      </c>
      <c r="T2963" s="0">
        <v>0</v>
      </c>
      <c r="U2963" s="0">
        <v>0</v>
      </c>
      <c r="V2963" s="0">
        <v>0</v>
      </c>
      <c r="W2963" s="0">
        <v>0</v>
      </c>
      <c r="X2963" s="0">
        <v>0</v>
      </c>
      <c r="Y2963" s="0">
        <v>98</v>
      </c>
      <c r="Z2963" s="0">
        <v>98</v>
      </c>
      <c r="AA2963" s="0" t="s">
        <v>48</v>
      </c>
      <c r="AB2963" s="0" t="s">
        <v>48</v>
      </c>
      <c r="AC2963" s="0" t="s">
        <v>54</v>
      </c>
      <c r="AD2963" s="0" t="s">
        <v>79</v>
      </c>
      <c r="AE2963" s="0">
        <v>0</v>
      </c>
      <c r="AF2963" s="0">
        <v>0</v>
      </c>
      <c r="AG2963" s="0">
        <v>2</v>
      </c>
      <c r="AH2963" s="0">
        <v>2</v>
      </c>
      <c r="AI2963" s="0">
        <f>=W2963+ Y2963+D2963+H2963</f>
      </c>
      <c r="AJ2963" s="0">
        <f>=X2963+Z2963+E2963+I2963</f>
      </c>
      <c r="AK2963" s="0">
        <f>=IF(AI2963=0,AJ2963,0)</f>
      </c>
      <c r="AL2963" s="0">
        <f>=IF(AND(AI2963&gt;0,AJ2963&gt;AI2963),AJ2963-AI2963,0)</f>
      </c>
      <c r="AM2963" s="0">
        <f>=IF(AI2963=AJ2963,AJ2963,0)</f>
      </c>
      <c r="AN2963" s="0">
        <f>=IF(AJ2963=0,AI2963,0)</f>
      </c>
      <c r="AO2963" s="0">
        <f>=IF(AND(AJ2963&gt;0,AJ2963&lt;AI2963),AI2963-AJ2963,0)</f>
      </c>
      <c r="AP2963" s="0" t="s">
        <v>50</v>
      </c>
      <c r="AQ2963" s="0">
        <v>98997</v>
      </c>
      <c r="AR2963" s="0">
        <v>0</v>
      </c>
      <c r="AS2963" s="0">
        <v>0</v>
      </c>
    </row>
    <row r="2964">
      <c r="A2964" s="0" t="s">
        <v>3031</v>
      </c>
      <c r="B2964" s="0" t="s">
        <v>46</v>
      </c>
      <c r="C2964" s="0" t="s">
        <v>46</v>
      </c>
      <c r="D2964" s="0">
        <v>-49</v>
      </c>
      <c r="E2964" s="0">
        <v>-49</v>
      </c>
      <c r="F2964" s="0">
        <v>0</v>
      </c>
      <c r="G2964" s="0">
        <v>0</v>
      </c>
      <c r="H2964" s="0">
        <v>0</v>
      </c>
      <c r="I2964" s="0">
        <v>0</v>
      </c>
      <c r="K2964" s="0">
        <v>0</v>
      </c>
      <c r="L2964" s="0">
        <v>0</v>
      </c>
      <c r="M2964" s="0">
        <v>3</v>
      </c>
      <c r="N2964" s="0">
        <v>3</v>
      </c>
      <c r="O2964" s="0" t="s">
        <v>47</v>
      </c>
      <c r="P2964" s="0" t="s">
        <v>47</v>
      </c>
      <c r="Q2964" s="0">
        <v>0</v>
      </c>
      <c r="R2964" s="0">
        <v>0</v>
      </c>
      <c r="S2964" s="0">
        <v>0</v>
      </c>
      <c r="T2964" s="0">
        <v>0</v>
      </c>
      <c r="U2964" s="0">
        <v>0</v>
      </c>
      <c r="V2964" s="0">
        <v>0</v>
      </c>
      <c r="W2964" s="0">
        <v>0</v>
      </c>
      <c r="X2964" s="0">
        <v>0</v>
      </c>
      <c r="Y2964" s="0">
        <v>49</v>
      </c>
      <c r="Z2964" s="0">
        <v>49</v>
      </c>
      <c r="AA2964" s="0" t="s">
        <v>48</v>
      </c>
      <c r="AB2964" s="0" t="s">
        <v>48</v>
      </c>
      <c r="AC2964" s="0" t="s">
        <v>54</v>
      </c>
      <c r="AD2964" s="0" t="s">
        <v>54</v>
      </c>
      <c r="AE2964" s="0">
        <v>0</v>
      </c>
      <c r="AF2964" s="0">
        <v>0</v>
      </c>
      <c r="AG2964" s="0">
        <v>1</v>
      </c>
      <c r="AH2964" s="0">
        <v>1</v>
      </c>
      <c r="AI2964" s="0">
        <f>=W2964+ Y2964+D2964+H2964</f>
      </c>
      <c r="AJ2964" s="0">
        <f>=X2964+Z2964+E2964+I2964</f>
      </c>
      <c r="AK2964" s="0">
        <f>=IF(AI2964=0,AJ2964,0)</f>
      </c>
      <c r="AL2964" s="0">
        <f>=IF(AND(AI2964&gt;0,AJ2964&gt;AI2964),AJ2964-AI2964,0)</f>
      </c>
      <c r="AM2964" s="0">
        <f>=IF(AI2964=AJ2964,AJ2964,0)</f>
      </c>
      <c r="AN2964" s="0">
        <f>=IF(AJ2964=0,AI2964,0)</f>
      </c>
      <c r="AO2964" s="0">
        <f>=IF(AND(AJ2964&gt;0,AJ2964&lt;AI2964),AI2964-AJ2964,0)</f>
      </c>
      <c r="AP2964" s="0" t="s">
        <v>77</v>
      </c>
      <c r="AQ2964" s="0">
        <v>103917</v>
      </c>
      <c r="AR2964" s="0">
        <v>0</v>
      </c>
      <c r="AS2964" s="0">
        <v>0</v>
      </c>
    </row>
    <row r="2965">
      <c r="A2965" s="0" t="s">
        <v>3032</v>
      </c>
      <c r="B2965" s="0" t="s">
        <v>46</v>
      </c>
      <c r="C2965" s="0" t="s">
        <v>46</v>
      </c>
      <c r="D2965" s="0">
        <v>-61</v>
      </c>
      <c r="E2965" s="0">
        <v>-61</v>
      </c>
      <c r="F2965" s="0">
        <v>0</v>
      </c>
      <c r="G2965" s="0">
        <v>0</v>
      </c>
      <c r="H2965" s="0">
        <v>0</v>
      </c>
      <c r="I2965" s="0">
        <v>0</v>
      </c>
      <c r="K2965" s="0">
        <v>0</v>
      </c>
      <c r="L2965" s="0">
        <v>0</v>
      </c>
      <c r="M2965" s="0">
        <v>4</v>
      </c>
      <c r="N2965" s="0">
        <v>4</v>
      </c>
      <c r="O2965" s="0" t="s">
        <v>47</v>
      </c>
      <c r="P2965" s="0" t="s">
        <v>47</v>
      </c>
      <c r="Q2965" s="0">
        <v>0</v>
      </c>
      <c r="R2965" s="0">
        <v>0</v>
      </c>
      <c r="S2965" s="0">
        <v>0</v>
      </c>
      <c r="T2965" s="0">
        <v>0</v>
      </c>
      <c r="U2965" s="0">
        <v>0</v>
      </c>
      <c r="V2965" s="0">
        <v>0</v>
      </c>
      <c r="W2965" s="0">
        <v>0</v>
      </c>
      <c r="X2965" s="0">
        <v>0</v>
      </c>
      <c r="Y2965" s="0">
        <v>61</v>
      </c>
      <c r="Z2965" s="0">
        <v>61</v>
      </c>
      <c r="AA2965" s="0" t="s">
        <v>48</v>
      </c>
      <c r="AB2965" s="0" t="s">
        <v>48</v>
      </c>
      <c r="AC2965" s="0" t="s">
        <v>54</v>
      </c>
      <c r="AD2965" s="0" t="s">
        <v>79</v>
      </c>
      <c r="AE2965" s="0">
        <v>0</v>
      </c>
      <c r="AF2965" s="0">
        <v>0</v>
      </c>
      <c r="AG2965" s="0">
        <v>1</v>
      </c>
      <c r="AH2965" s="0">
        <v>1</v>
      </c>
      <c r="AI2965" s="0">
        <f>=W2965+ Y2965+D2965+H2965</f>
      </c>
      <c r="AJ2965" s="0">
        <f>=X2965+Z2965+E2965+I2965</f>
      </c>
      <c r="AK2965" s="0">
        <f>=IF(AI2965=0,AJ2965,0)</f>
      </c>
      <c r="AL2965" s="0">
        <f>=IF(AND(AI2965&gt;0,AJ2965&gt;AI2965),AJ2965-AI2965,0)</f>
      </c>
      <c r="AM2965" s="0">
        <f>=IF(AI2965=AJ2965,AJ2965,0)</f>
      </c>
      <c r="AN2965" s="0">
        <f>=IF(AJ2965=0,AI2965,0)</f>
      </c>
      <c r="AO2965" s="0">
        <f>=IF(AND(AJ2965&gt;0,AJ2965&lt;AI2965),AI2965-AJ2965,0)</f>
      </c>
      <c r="AP2965" s="0" t="s">
        <v>50</v>
      </c>
      <c r="AQ2965" s="0">
        <v>98995</v>
      </c>
      <c r="AR2965" s="0">
        <v>0</v>
      </c>
      <c r="AS2965" s="0">
        <v>0</v>
      </c>
    </row>
    <row r="2966">
      <c r="A2966" s="0" t="s">
        <v>3033</v>
      </c>
      <c r="B2966" s="0" t="s">
        <v>46</v>
      </c>
      <c r="D2966" s="0">
        <v>0</v>
      </c>
      <c r="E2966" s="0">
        <v>0</v>
      </c>
      <c r="F2966" s="0">
        <v>0</v>
      </c>
      <c r="G2966" s="0">
        <v>0</v>
      </c>
      <c r="H2966" s="0">
        <v>-4</v>
      </c>
      <c r="I2966" s="0">
        <v>0</v>
      </c>
      <c r="K2966" s="0">
        <v>-36</v>
      </c>
      <c r="L2966" s="0">
        <v>0</v>
      </c>
      <c r="M2966" s="0">
        <v>1</v>
      </c>
      <c r="N2966" s="0">
        <v>0</v>
      </c>
      <c r="O2966" s="0" t="s">
        <v>160</v>
      </c>
      <c r="Q2966" s="0">
        <v>0</v>
      </c>
      <c r="R2966" s="0">
        <v>0</v>
      </c>
      <c r="S2966" s="0">
        <v>0</v>
      </c>
      <c r="T2966" s="0">
        <v>0</v>
      </c>
      <c r="U2966" s="0">
        <v>0</v>
      </c>
      <c r="V2966" s="0">
        <v>0</v>
      </c>
      <c r="W2966" s="0">
        <v>40</v>
      </c>
      <c r="X2966" s="0">
        <v>0</v>
      </c>
      <c r="Y2966" s="0">
        <v>0</v>
      </c>
      <c r="Z2966" s="0">
        <v>0</v>
      </c>
      <c r="AA2966" s="0" t="s">
        <v>53</v>
      </c>
      <c r="AC2966" s="0" t="s">
        <v>76</v>
      </c>
      <c r="AE2966" s="0">
        <v>0</v>
      </c>
      <c r="AF2966" s="0">
        <v>0</v>
      </c>
      <c r="AG2966" s="0">
        <v>1</v>
      </c>
      <c r="AH2966" s="0">
        <v>0</v>
      </c>
      <c r="AI2966" s="0">
        <f>=W2966+ Y2966+D2966+H2966</f>
      </c>
      <c r="AJ2966" s="0">
        <f>=X2966+Z2966+E2966+I2966</f>
      </c>
      <c r="AK2966" s="0">
        <f>=IF(AI2966=0,AJ2966,0)</f>
      </c>
      <c r="AL2966" s="0">
        <f>=IF(AND(AI2966&gt;0,AJ2966&gt;AI2966),AJ2966-AI2966,0)</f>
      </c>
      <c r="AM2966" s="0">
        <f>=IF(AI2966=AJ2966,AJ2966,0)</f>
      </c>
      <c r="AN2966" s="0">
        <f>=IF(AJ2966=0,AI2966,0)</f>
      </c>
      <c r="AO2966" s="0">
        <f>=IF(AND(AJ2966&gt;0,AJ2966&lt;AI2966),AI2966-AJ2966,0)</f>
      </c>
      <c r="AP2966" s="0" t="s">
        <v>50</v>
      </c>
      <c r="AQ2966" s="0">
        <v>49699</v>
      </c>
      <c r="AR2966" s="0">
        <v>0</v>
      </c>
      <c r="AS2966" s="0">
        <v>0</v>
      </c>
    </row>
    <row r="2967">
      <c r="A2967" s="0" t="s">
        <v>3034</v>
      </c>
      <c r="B2967" s="0" t="s">
        <v>46</v>
      </c>
      <c r="C2967" s="0" t="s">
        <v>46</v>
      </c>
      <c r="D2967" s="0">
        <v>0</v>
      </c>
      <c r="E2967" s="0">
        <v>0</v>
      </c>
      <c r="F2967" s="0">
        <v>0</v>
      </c>
      <c r="G2967" s="0">
        <v>0</v>
      </c>
      <c r="H2967" s="0">
        <v>0</v>
      </c>
      <c r="I2967" s="0">
        <v>0</v>
      </c>
      <c r="K2967" s="0">
        <v>0</v>
      </c>
      <c r="L2967" s="0">
        <v>0</v>
      </c>
      <c r="M2967" s="0">
        <v>2</v>
      </c>
      <c r="N2967" s="0">
        <v>2</v>
      </c>
      <c r="O2967" s="0" t="s">
        <v>47</v>
      </c>
      <c r="P2967" s="0" t="s">
        <v>47</v>
      </c>
      <c r="Q2967" s="0">
        <v>0</v>
      </c>
      <c r="R2967" s="0">
        <v>0</v>
      </c>
      <c r="S2967" s="0">
        <v>0</v>
      </c>
      <c r="T2967" s="0">
        <v>0</v>
      </c>
      <c r="U2967" s="0">
        <v>0</v>
      </c>
      <c r="V2967" s="0">
        <v>0</v>
      </c>
      <c r="W2967" s="0">
        <v>0</v>
      </c>
      <c r="X2967" s="0">
        <v>0</v>
      </c>
      <c r="Y2967" s="0">
        <v>40</v>
      </c>
      <c r="Z2967" s="0">
        <v>40</v>
      </c>
      <c r="AA2967" s="0" t="s">
        <v>48</v>
      </c>
      <c r="AB2967" s="0" t="s">
        <v>48</v>
      </c>
      <c r="AC2967" s="0" t="s">
        <v>76</v>
      </c>
      <c r="AD2967" s="0" t="s">
        <v>76</v>
      </c>
      <c r="AE2967" s="0">
        <v>0</v>
      </c>
      <c r="AF2967" s="0">
        <v>0</v>
      </c>
      <c r="AG2967" s="0">
        <v>1</v>
      </c>
      <c r="AH2967" s="0">
        <v>1</v>
      </c>
      <c r="AI2967" s="0">
        <f>=W2967+ Y2967+D2967+H2967</f>
      </c>
      <c r="AJ2967" s="0">
        <f>=X2967+Z2967+E2967+I2967</f>
      </c>
      <c r="AK2967" s="0">
        <f>=IF(AI2967=0,AJ2967,0)</f>
      </c>
      <c r="AL2967" s="0">
        <f>=IF(AND(AI2967&gt;0,AJ2967&gt;AI2967),AJ2967-AI2967,0)</f>
      </c>
      <c r="AM2967" s="0">
        <f>=IF(AI2967=AJ2967,AJ2967,0)</f>
      </c>
      <c r="AN2967" s="0">
        <f>=IF(AJ2967=0,AI2967,0)</f>
      </c>
      <c r="AO2967" s="0">
        <f>=IF(AND(AJ2967&gt;0,AJ2967&lt;AI2967),AI2967-AJ2967,0)</f>
      </c>
      <c r="AP2967" s="0" t="s">
        <v>77</v>
      </c>
      <c r="AQ2967" s="0">
        <v>52691</v>
      </c>
      <c r="AR2967" s="0">
        <v>0</v>
      </c>
      <c r="AS2967" s="0">
        <v>0</v>
      </c>
    </row>
    <row r="2968">
      <c r="A2968" s="0" t="s">
        <v>3035</v>
      </c>
      <c r="B2968" s="0" t="s">
        <v>46</v>
      </c>
      <c r="C2968" s="0" t="s">
        <v>46</v>
      </c>
      <c r="D2968" s="0">
        <v>-52</v>
      </c>
      <c r="E2968" s="0">
        <v>-52</v>
      </c>
      <c r="F2968" s="0">
        <v>0</v>
      </c>
      <c r="G2968" s="0">
        <v>0</v>
      </c>
      <c r="H2968" s="0">
        <v>0</v>
      </c>
      <c r="I2968" s="0">
        <v>0</v>
      </c>
      <c r="K2968" s="0">
        <v>0</v>
      </c>
      <c r="L2968" s="0">
        <v>0</v>
      </c>
      <c r="M2968" s="0">
        <v>3</v>
      </c>
      <c r="N2968" s="0">
        <v>3</v>
      </c>
      <c r="O2968" s="0" t="s">
        <v>47</v>
      </c>
      <c r="P2968" s="0" t="s">
        <v>47</v>
      </c>
      <c r="Q2968" s="0">
        <v>0</v>
      </c>
      <c r="R2968" s="0">
        <v>0</v>
      </c>
      <c r="S2968" s="0">
        <v>0</v>
      </c>
      <c r="T2968" s="0">
        <v>0</v>
      </c>
      <c r="U2968" s="0">
        <v>0</v>
      </c>
      <c r="V2968" s="0">
        <v>0</v>
      </c>
      <c r="W2968" s="0">
        <v>0</v>
      </c>
      <c r="X2968" s="0">
        <v>0</v>
      </c>
      <c r="Y2968" s="0">
        <v>52</v>
      </c>
      <c r="Z2968" s="0">
        <v>52</v>
      </c>
      <c r="AA2968" s="0" t="s">
        <v>48</v>
      </c>
      <c r="AB2968" s="0" t="s">
        <v>48</v>
      </c>
      <c r="AC2968" s="0" t="s">
        <v>54</v>
      </c>
      <c r="AD2968" s="0" t="s">
        <v>79</v>
      </c>
      <c r="AE2968" s="0">
        <v>0</v>
      </c>
      <c r="AF2968" s="0">
        <v>0</v>
      </c>
      <c r="AG2968" s="0">
        <v>1</v>
      </c>
      <c r="AH2968" s="0">
        <v>1</v>
      </c>
      <c r="AI2968" s="0">
        <f>=W2968+ Y2968+D2968+H2968</f>
      </c>
      <c r="AJ2968" s="0">
        <f>=X2968+Z2968+E2968+I2968</f>
      </c>
      <c r="AK2968" s="0">
        <f>=IF(AI2968=0,AJ2968,0)</f>
      </c>
      <c r="AL2968" s="0">
        <f>=IF(AND(AI2968&gt;0,AJ2968&gt;AI2968),AJ2968-AI2968,0)</f>
      </c>
      <c r="AM2968" s="0">
        <f>=IF(AI2968=AJ2968,AJ2968,0)</f>
      </c>
      <c r="AN2968" s="0">
        <f>=IF(AJ2968=0,AI2968,0)</f>
      </c>
      <c r="AO2968" s="0">
        <f>=IF(AND(AJ2968&gt;0,AJ2968&lt;AI2968),AI2968-AJ2968,0)</f>
      </c>
      <c r="AP2968" s="0" t="s">
        <v>77</v>
      </c>
      <c r="AQ2968" s="0">
        <v>73714</v>
      </c>
      <c r="AR2968" s="0">
        <v>0</v>
      </c>
      <c r="AS2968" s="0">
        <v>0</v>
      </c>
    </row>
    <row r="2969">
      <c r="A2969" s="0" t="s">
        <v>3036</v>
      </c>
      <c r="B2969" s="0" t="s">
        <v>46</v>
      </c>
      <c r="C2969" s="0" t="s">
        <v>46</v>
      </c>
      <c r="D2969" s="0">
        <v>0</v>
      </c>
      <c r="E2969" s="0">
        <v>0</v>
      </c>
      <c r="F2969" s="0">
        <v>0</v>
      </c>
      <c r="G2969" s="0">
        <v>0</v>
      </c>
      <c r="H2969" s="0">
        <v>-28</v>
      </c>
      <c r="I2969" s="0">
        <v>-47</v>
      </c>
      <c r="K2969" s="0">
        <v>-180</v>
      </c>
      <c r="L2969" s="0">
        <v>-285</v>
      </c>
      <c r="M2969" s="0">
        <v>3</v>
      </c>
      <c r="N2969" s="0">
        <v>3</v>
      </c>
      <c r="O2969" s="0" t="s">
        <v>47</v>
      </c>
      <c r="P2969" s="0" t="s">
        <v>47</v>
      </c>
      <c r="Q2969" s="0">
        <v>0</v>
      </c>
      <c r="R2969" s="0">
        <v>0</v>
      </c>
      <c r="S2969" s="0">
        <v>0</v>
      </c>
      <c r="T2969" s="0">
        <v>0</v>
      </c>
      <c r="U2969" s="0">
        <v>0</v>
      </c>
      <c r="V2969" s="0">
        <v>0</v>
      </c>
      <c r="W2969" s="0">
        <v>0</v>
      </c>
      <c r="X2969" s="0">
        <v>0</v>
      </c>
      <c r="Y2969" s="0">
        <v>208</v>
      </c>
      <c r="Z2969" s="0">
        <v>332</v>
      </c>
      <c r="AA2969" s="0" t="s">
        <v>53</v>
      </c>
      <c r="AB2969" s="0" t="s">
        <v>53</v>
      </c>
      <c r="AC2969" s="0" t="s">
        <v>49</v>
      </c>
      <c r="AD2969" s="0" t="s">
        <v>49</v>
      </c>
      <c r="AE2969" s="0">
        <v>0</v>
      </c>
      <c r="AF2969" s="0">
        <v>0</v>
      </c>
      <c r="AG2969" s="0">
        <v>4</v>
      </c>
      <c r="AH2969" s="0">
        <v>9</v>
      </c>
      <c r="AI2969" s="0">
        <f>=W2969+ Y2969+D2969+H2969</f>
      </c>
      <c r="AJ2969" s="0">
        <f>=X2969+Z2969+E2969+I2969</f>
      </c>
      <c r="AK2969" s="0">
        <f>=IF(AI2969=0,AJ2969,0)</f>
      </c>
      <c r="AL2969" s="0">
        <f>=IF(AND(AI2969&gt;0,AJ2969&gt;AI2969),AJ2969-AI2969,0)</f>
      </c>
      <c r="AM2969" s="0">
        <f>=IF(AI2969=AJ2969,AJ2969,0)</f>
      </c>
      <c r="AN2969" s="0">
        <f>=IF(AJ2969=0,AI2969,0)</f>
      </c>
      <c r="AO2969" s="0">
        <f>=IF(AND(AJ2969&gt;0,AJ2969&lt;AI2969),AI2969-AJ2969,0)</f>
      </c>
      <c r="AP2969" s="0" t="s">
        <v>50</v>
      </c>
      <c r="AQ2969" s="0">
        <v>76967</v>
      </c>
      <c r="AR2969" s="0">
        <v>0</v>
      </c>
      <c r="AS2969" s="0">
        <v>0</v>
      </c>
    </row>
    <row r="2970">
      <c r="A2970" s="0" t="s">
        <v>3037</v>
      </c>
      <c r="B2970" s="0" t="s">
        <v>46</v>
      </c>
      <c r="C2970" s="0" t="s">
        <v>46</v>
      </c>
      <c r="D2970" s="0">
        <v>0</v>
      </c>
      <c r="E2970" s="0">
        <v>0</v>
      </c>
      <c r="F2970" s="0">
        <v>0</v>
      </c>
      <c r="G2970" s="0">
        <v>0</v>
      </c>
      <c r="H2970" s="0">
        <v>0</v>
      </c>
      <c r="I2970" s="0">
        <v>0</v>
      </c>
      <c r="K2970" s="0">
        <v>0</v>
      </c>
      <c r="L2970" s="0">
        <v>0</v>
      </c>
      <c r="M2970" s="0">
        <v>3</v>
      </c>
      <c r="N2970" s="0">
        <v>3</v>
      </c>
      <c r="O2970" s="0" t="s">
        <v>47</v>
      </c>
      <c r="P2970" s="0" t="s">
        <v>47</v>
      </c>
      <c r="Q2970" s="0">
        <v>0</v>
      </c>
      <c r="R2970" s="0">
        <v>0</v>
      </c>
      <c r="S2970" s="0">
        <v>0</v>
      </c>
      <c r="T2970" s="0">
        <v>0</v>
      </c>
      <c r="U2970" s="0">
        <v>0</v>
      </c>
      <c r="V2970" s="0">
        <v>0</v>
      </c>
      <c r="W2970" s="0">
        <v>0</v>
      </c>
      <c r="X2970" s="0">
        <v>0</v>
      </c>
      <c r="Y2970" s="0">
        <v>583</v>
      </c>
      <c r="Z2970" s="0">
        <v>872</v>
      </c>
      <c r="AA2970" s="0" t="s">
        <v>48</v>
      </c>
      <c r="AB2970" s="0" t="s">
        <v>48</v>
      </c>
      <c r="AC2970" s="0" t="s">
        <v>54</v>
      </c>
      <c r="AD2970" s="0" t="s">
        <v>54</v>
      </c>
      <c r="AE2970" s="0">
        <v>0</v>
      </c>
      <c r="AF2970" s="0">
        <v>0</v>
      </c>
      <c r="AG2970" s="0">
        <v>13</v>
      </c>
      <c r="AH2970" s="0">
        <v>20</v>
      </c>
      <c r="AI2970" s="0">
        <f>=W2970+ Y2970+D2970+H2970</f>
      </c>
      <c r="AJ2970" s="0">
        <f>=X2970+Z2970+E2970+I2970</f>
      </c>
      <c r="AK2970" s="0">
        <f>=IF(AI2970=0,AJ2970,0)</f>
      </c>
      <c r="AL2970" s="0">
        <f>=IF(AND(AI2970&gt;0,AJ2970&gt;AI2970),AJ2970-AI2970,0)</f>
      </c>
      <c r="AM2970" s="0">
        <f>=IF(AI2970=AJ2970,AJ2970,0)</f>
      </c>
      <c r="AN2970" s="0">
        <f>=IF(AJ2970=0,AI2970,0)</f>
      </c>
      <c r="AO2970" s="0">
        <f>=IF(AND(AJ2970&gt;0,AJ2970&lt;AI2970),AI2970-AJ2970,0)</f>
      </c>
      <c r="AP2970" s="0" t="s">
        <v>50</v>
      </c>
      <c r="AQ2970" s="0">
        <v>158484</v>
      </c>
      <c r="AR2970" s="0">
        <v>0</v>
      </c>
      <c r="AS2970" s="0">
        <v>0</v>
      </c>
    </row>
    <row r="2971">
      <c r="A2971" s="0" t="s">
        <v>3038</v>
      </c>
      <c r="B2971" s="0" t="s">
        <v>46</v>
      </c>
      <c r="C2971" s="0" t="s">
        <v>46</v>
      </c>
      <c r="D2971" s="0">
        <v>0</v>
      </c>
      <c r="E2971" s="0">
        <v>0</v>
      </c>
      <c r="F2971" s="0">
        <v>0</v>
      </c>
      <c r="G2971" s="0">
        <v>0</v>
      </c>
      <c r="H2971" s="0">
        <v>0</v>
      </c>
      <c r="I2971" s="0">
        <v>0</v>
      </c>
      <c r="K2971" s="0">
        <v>0</v>
      </c>
      <c r="L2971" s="0">
        <v>0</v>
      </c>
      <c r="M2971" s="0">
        <v>4</v>
      </c>
      <c r="N2971" s="0">
        <v>3</v>
      </c>
      <c r="O2971" s="0" t="s">
        <v>47</v>
      </c>
      <c r="P2971" s="0" t="s">
        <v>47</v>
      </c>
      <c r="Q2971" s="0">
        <v>0</v>
      </c>
      <c r="R2971" s="0">
        <v>0</v>
      </c>
      <c r="S2971" s="0">
        <v>0</v>
      </c>
      <c r="T2971" s="0">
        <v>0</v>
      </c>
      <c r="U2971" s="0">
        <v>0</v>
      </c>
      <c r="V2971" s="0">
        <v>0</v>
      </c>
      <c r="W2971" s="0">
        <v>0</v>
      </c>
      <c r="X2971" s="0">
        <v>0</v>
      </c>
      <c r="Y2971" s="0">
        <v>992</v>
      </c>
      <c r="Z2971" s="0">
        <v>825</v>
      </c>
      <c r="AA2971" s="0" t="s">
        <v>48</v>
      </c>
      <c r="AB2971" s="0" t="s">
        <v>48</v>
      </c>
      <c r="AC2971" s="0" t="s">
        <v>87</v>
      </c>
      <c r="AD2971" s="0" t="s">
        <v>87</v>
      </c>
      <c r="AE2971" s="0">
        <v>0</v>
      </c>
      <c r="AF2971" s="0">
        <v>0</v>
      </c>
      <c r="AG2971" s="0">
        <v>32</v>
      </c>
      <c r="AH2971" s="0">
        <v>27</v>
      </c>
      <c r="AI2971" s="0">
        <f>=W2971+ Y2971+D2971+H2971</f>
      </c>
      <c r="AJ2971" s="0">
        <f>=X2971+Z2971+E2971+I2971</f>
      </c>
      <c r="AK2971" s="0">
        <f>=IF(AI2971=0,AJ2971,0)</f>
      </c>
      <c r="AL2971" s="0">
        <f>=IF(AND(AI2971&gt;0,AJ2971&gt;AI2971),AJ2971-AI2971,0)</f>
      </c>
      <c r="AM2971" s="0">
        <f>=IF(AI2971=AJ2971,AJ2971,0)</f>
      </c>
      <c r="AN2971" s="0">
        <f>=IF(AJ2971=0,AI2971,0)</f>
      </c>
      <c r="AO2971" s="0">
        <f>=IF(AND(AJ2971&gt;0,AJ2971&lt;AI2971),AI2971-AJ2971,0)</f>
      </c>
      <c r="AP2971" s="0" t="s">
        <v>77</v>
      </c>
      <c r="AQ2971" s="0">
        <v>63173</v>
      </c>
      <c r="AR2971" s="0">
        <v>0</v>
      </c>
      <c r="AS2971" s="0">
        <v>0</v>
      </c>
    </row>
    <row r="2972">
      <c r="A2972" s="0" t="s">
        <v>3039</v>
      </c>
      <c r="B2972" s="0" t="s">
        <v>46</v>
      </c>
      <c r="C2972" s="0" t="s">
        <v>46</v>
      </c>
      <c r="D2972" s="0">
        <v>0</v>
      </c>
      <c r="E2972" s="0">
        <v>0</v>
      </c>
      <c r="F2972" s="0">
        <v>0</v>
      </c>
      <c r="G2972" s="0">
        <v>0</v>
      </c>
      <c r="H2972" s="0">
        <v>0</v>
      </c>
      <c r="I2972" s="0">
        <v>-75</v>
      </c>
      <c r="K2972" s="0">
        <v>0</v>
      </c>
      <c r="L2972" s="0">
        <v>-615</v>
      </c>
      <c r="M2972" s="0">
        <v>4</v>
      </c>
      <c r="N2972" s="0">
        <v>4</v>
      </c>
      <c r="O2972" s="0" t="s">
        <v>47</v>
      </c>
      <c r="P2972" s="0" t="s">
        <v>47</v>
      </c>
      <c r="Q2972" s="0">
        <v>0</v>
      </c>
      <c r="R2972" s="0">
        <v>0</v>
      </c>
      <c r="S2972" s="0">
        <v>0</v>
      </c>
      <c r="T2972" s="0">
        <v>0</v>
      </c>
      <c r="U2972" s="0">
        <v>0</v>
      </c>
      <c r="V2972" s="0">
        <v>0</v>
      </c>
      <c r="W2972" s="0">
        <v>0</v>
      </c>
      <c r="X2972" s="0">
        <v>0</v>
      </c>
      <c r="Y2972" s="0">
        <v>460</v>
      </c>
      <c r="Z2972" s="0">
        <v>690</v>
      </c>
      <c r="AA2972" s="0" t="s">
        <v>48</v>
      </c>
      <c r="AB2972" s="0" t="s">
        <v>53</v>
      </c>
      <c r="AC2972" s="0" t="s">
        <v>54</v>
      </c>
      <c r="AD2972" s="0" t="s">
        <v>54</v>
      </c>
      <c r="AE2972" s="0">
        <v>0</v>
      </c>
      <c r="AF2972" s="0">
        <v>0</v>
      </c>
      <c r="AG2972" s="0">
        <v>10</v>
      </c>
      <c r="AH2972" s="0">
        <v>15</v>
      </c>
      <c r="AI2972" s="0">
        <f>=W2972+ Y2972+D2972+H2972</f>
      </c>
      <c r="AJ2972" s="0">
        <f>=X2972+Z2972+E2972+I2972</f>
      </c>
      <c r="AK2972" s="0">
        <f>=IF(AI2972=0,AJ2972,0)</f>
      </c>
      <c r="AL2972" s="0">
        <f>=IF(AND(AI2972&gt;0,AJ2972&gt;AI2972),AJ2972-AI2972,0)</f>
      </c>
      <c r="AM2972" s="0">
        <f>=IF(AI2972=AJ2972,AJ2972,0)</f>
      </c>
      <c r="AN2972" s="0">
        <f>=IF(AJ2972=0,AI2972,0)</f>
      </c>
      <c r="AO2972" s="0">
        <f>=IF(AND(AJ2972&gt;0,AJ2972&lt;AI2972),AI2972-AJ2972,0)</f>
      </c>
      <c r="AP2972" s="0" t="s">
        <v>50</v>
      </c>
      <c r="AQ2972" s="0">
        <v>121728</v>
      </c>
      <c r="AR2972" s="0">
        <v>0</v>
      </c>
      <c r="AS2972" s="0">
        <v>0</v>
      </c>
    </row>
    <row r="2973">
      <c r="A2973" s="0" t="s">
        <v>3040</v>
      </c>
      <c r="B2973" s="0" t="s">
        <v>46</v>
      </c>
      <c r="C2973" s="0" t="s">
        <v>46</v>
      </c>
      <c r="D2973" s="0">
        <v>0</v>
      </c>
      <c r="E2973" s="0">
        <v>0</v>
      </c>
      <c r="F2973" s="0">
        <v>0</v>
      </c>
      <c r="G2973" s="0">
        <v>0</v>
      </c>
      <c r="H2973" s="0">
        <v>0</v>
      </c>
      <c r="I2973" s="0">
        <v>0</v>
      </c>
      <c r="K2973" s="0">
        <v>0</v>
      </c>
      <c r="L2973" s="0">
        <v>0</v>
      </c>
      <c r="M2973" s="0">
        <v>3</v>
      </c>
      <c r="N2973" s="0">
        <v>4</v>
      </c>
      <c r="O2973" s="0" t="s">
        <v>47</v>
      </c>
      <c r="P2973" s="0" t="s">
        <v>47</v>
      </c>
      <c r="Q2973" s="0">
        <v>0</v>
      </c>
      <c r="R2973" s="0">
        <v>0</v>
      </c>
      <c r="S2973" s="0">
        <v>0</v>
      </c>
      <c r="T2973" s="0">
        <v>0</v>
      </c>
      <c r="U2973" s="0">
        <v>0</v>
      </c>
      <c r="V2973" s="0">
        <v>0</v>
      </c>
      <c r="W2973" s="0">
        <v>0</v>
      </c>
      <c r="X2973" s="0">
        <v>0</v>
      </c>
      <c r="Y2973" s="0">
        <v>336</v>
      </c>
      <c r="Z2973" s="0">
        <v>754</v>
      </c>
      <c r="AA2973" s="0" t="s">
        <v>48</v>
      </c>
      <c r="AB2973" s="0" t="s">
        <v>48</v>
      </c>
      <c r="AC2973" s="0" t="s">
        <v>87</v>
      </c>
      <c r="AD2973" s="0" t="s">
        <v>87</v>
      </c>
      <c r="AE2973" s="0">
        <v>0</v>
      </c>
      <c r="AF2973" s="0">
        <v>0</v>
      </c>
      <c r="AG2973" s="0">
        <v>9</v>
      </c>
      <c r="AH2973" s="0">
        <v>19</v>
      </c>
      <c r="AI2973" s="0">
        <f>=W2973+ Y2973+D2973+H2973</f>
      </c>
      <c r="AJ2973" s="0">
        <f>=X2973+Z2973+E2973+I2973</f>
      </c>
      <c r="AK2973" s="0">
        <f>=IF(AI2973=0,AJ2973,0)</f>
      </c>
      <c r="AL2973" s="0">
        <f>=IF(AND(AI2973&gt;0,AJ2973&gt;AI2973),AJ2973-AI2973,0)</f>
      </c>
      <c r="AM2973" s="0">
        <f>=IF(AI2973=AJ2973,AJ2973,0)</f>
      </c>
      <c r="AN2973" s="0">
        <f>=IF(AJ2973=0,AI2973,0)</f>
      </c>
      <c r="AO2973" s="0">
        <f>=IF(AND(AJ2973&gt;0,AJ2973&lt;AI2973),AI2973-AJ2973,0)</f>
      </c>
      <c r="AP2973" s="0" t="s">
        <v>50</v>
      </c>
      <c r="AQ2973" s="0">
        <v>169695</v>
      </c>
      <c r="AR2973" s="0">
        <v>0</v>
      </c>
      <c r="AS2973" s="0">
        <v>0</v>
      </c>
    </row>
    <row r="2974">
      <c r="A2974" s="0" t="s">
        <v>3041</v>
      </c>
      <c r="B2974" s="0" t="s">
        <v>46</v>
      </c>
      <c r="C2974" s="0" t="s">
        <v>46</v>
      </c>
      <c r="D2974" s="0">
        <v>0</v>
      </c>
      <c r="E2974" s="0">
        <v>0</v>
      </c>
      <c r="F2974" s="0">
        <v>0</v>
      </c>
      <c r="G2974" s="0">
        <v>0</v>
      </c>
      <c r="H2974" s="0">
        <v>-21</v>
      </c>
      <c r="I2974" s="0">
        <v>-21</v>
      </c>
      <c r="K2974" s="0">
        <v>-188</v>
      </c>
      <c r="L2974" s="0">
        <v>-188</v>
      </c>
      <c r="M2974" s="0">
        <v>3</v>
      </c>
      <c r="N2974" s="0">
        <v>3</v>
      </c>
      <c r="O2974" s="0" t="s">
        <v>47</v>
      </c>
      <c r="P2974" s="0" t="s">
        <v>47</v>
      </c>
      <c r="Q2974" s="0">
        <v>0</v>
      </c>
      <c r="R2974" s="0">
        <v>0</v>
      </c>
      <c r="S2974" s="0">
        <v>0</v>
      </c>
      <c r="T2974" s="0">
        <v>0</v>
      </c>
      <c r="U2974" s="0">
        <v>0</v>
      </c>
      <c r="V2974" s="0">
        <v>0</v>
      </c>
      <c r="W2974" s="0">
        <v>0</v>
      </c>
      <c r="X2974" s="0">
        <v>0</v>
      </c>
      <c r="Y2974" s="0">
        <v>209</v>
      </c>
      <c r="Z2974" s="0">
        <v>209</v>
      </c>
      <c r="AA2974" s="0" t="s">
        <v>53</v>
      </c>
      <c r="AB2974" s="0" t="s">
        <v>53</v>
      </c>
      <c r="AC2974" s="0" t="s">
        <v>49</v>
      </c>
      <c r="AD2974" s="0" t="s">
        <v>49</v>
      </c>
      <c r="AE2974" s="0">
        <v>0</v>
      </c>
      <c r="AF2974" s="0">
        <v>0</v>
      </c>
      <c r="AG2974" s="0">
        <v>5</v>
      </c>
      <c r="AH2974" s="0">
        <v>5</v>
      </c>
      <c r="AI2974" s="0">
        <f>=W2974+ Y2974+D2974+H2974</f>
      </c>
      <c r="AJ2974" s="0">
        <f>=X2974+Z2974+E2974+I2974</f>
      </c>
      <c r="AK2974" s="0">
        <f>=IF(AI2974=0,AJ2974,0)</f>
      </c>
      <c r="AL2974" s="0">
        <f>=IF(AND(AI2974&gt;0,AJ2974&gt;AI2974),AJ2974-AI2974,0)</f>
      </c>
      <c r="AM2974" s="0">
        <f>=IF(AI2974=AJ2974,AJ2974,0)</f>
      </c>
      <c r="AN2974" s="0">
        <f>=IF(AJ2974=0,AI2974,0)</f>
      </c>
      <c r="AO2974" s="0">
        <f>=IF(AND(AJ2974&gt;0,AJ2974&lt;AI2974),AI2974-AJ2974,0)</f>
      </c>
      <c r="AP2974" s="0" t="s">
        <v>50</v>
      </c>
      <c r="AQ2974" s="0">
        <v>116976</v>
      </c>
      <c r="AR2974" s="0">
        <v>0</v>
      </c>
      <c r="AS2974" s="0">
        <v>0</v>
      </c>
    </row>
    <row r="2975">
      <c r="A2975" s="0" t="s">
        <v>3042</v>
      </c>
      <c r="B2975" s="0" t="s">
        <v>46</v>
      </c>
      <c r="C2975" s="0" t="s">
        <v>46</v>
      </c>
      <c r="D2975" s="0">
        <v>0</v>
      </c>
      <c r="E2975" s="0">
        <v>0</v>
      </c>
      <c r="F2975" s="0">
        <v>0</v>
      </c>
      <c r="G2975" s="0">
        <v>0</v>
      </c>
      <c r="H2975" s="0">
        <v>-6</v>
      </c>
      <c r="I2975" s="0">
        <v>-6</v>
      </c>
      <c r="K2975" s="0">
        <v>550</v>
      </c>
      <c r="L2975" s="0">
        <v>550</v>
      </c>
      <c r="M2975" s="0">
        <v>1</v>
      </c>
      <c r="N2975" s="0">
        <v>1</v>
      </c>
      <c r="O2975" s="0" t="s">
        <v>47</v>
      </c>
      <c r="P2975" s="0" t="s">
        <v>47</v>
      </c>
      <c r="Q2975" s="0">
        <v>0</v>
      </c>
      <c r="R2975" s="0">
        <v>0</v>
      </c>
      <c r="S2975" s="0">
        <v>0</v>
      </c>
      <c r="T2975" s="0">
        <v>0</v>
      </c>
      <c r="U2975" s="0">
        <v>0</v>
      </c>
      <c r="V2975" s="0">
        <v>0</v>
      </c>
      <c r="W2975" s="0">
        <v>0</v>
      </c>
      <c r="X2975" s="0">
        <v>0</v>
      </c>
      <c r="Y2975" s="0">
        <v>56</v>
      </c>
      <c r="Z2975" s="0">
        <v>56</v>
      </c>
      <c r="AA2975" s="0" t="s">
        <v>53</v>
      </c>
      <c r="AB2975" s="0" t="s">
        <v>53</v>
      </c>
      <c r="AC2975" s="0" t="s">
        <v>87</v>
      </c>
      <c r="AD2975" s="0" t="s">
        <v>87</v>
      </c>
      <c r="AE2975" s="0">
        <v>0</v>
      </c>
      <c r="AF2975" s="0">
        <v>0</v>
      </c>
      <c r="AG2975" s="0">
        <v>2</v>
      </c>
      <c r="AH2975" s="0">
        <v>2</v>
      </c>
      <c r="AI2975" s="0">
        <f>=W2975+ Y2975+D2975+H2975</f>
      </c>
      <c r="AJ2975" s="0">
        <f>=X2975+Z2975+E2975+I2975</f>
      </c>
      <c r="AK2975" s="0">
        <f>=IF(AI2975=0,AJ2975,0)</f>
      </c>
      <c r="AL2975" s="0">
        <f>=IF(AND(AI2975&gt;0,AJ2975&gt;AI2975),AJ2975-AI2975,0)</f>
      </c>
      <c r="AM2975" s="0">
        <f>=IF(AI2975=AJ2975,AJ2975,0)</f>
      </c>
      <c r="AN2975" s="0">
        <f>=IF(AJ2975=0,AI2975,0)</f>
      </c>
      <c r="AO2975" s="0">
        <f>=IF(AND(AJ2975&gt;0,AJ2975&lt;AI2975),AI2975-AJ2975,0)</f>
      </c>
      <c r="AP2975" s="0" t="s">
        <v>50</v>
      </c>
      <c r="AQ2975" s="0">
        <v>106754</v>
      </c>
      <c r="AR2975" s="0">
        <v>0</v>
      </c>
      <c r="AS2975" s="0">
        <v>0</v>
      </c>
    </row>
    <row r="2976">
      <c r="A2976" s="0" t="s">
        <v>3043</v>
      </c>
      <c r="B2976" s="0" t="s">
        <v>176</v>
      </c>
      <c r="D2976" s="0">
        <v>0</v>
      </c>
      <c r="E2976" s="0">
        <v>0</v>
      </c>
      <c r="F2976" s="0">
        <v>0</v>
      </c>
      <c r="G2976" s="0">
        <v>0</v>
      </c>
      <c r="H2976" s="0">
        <v>0</v>
      </c>
      <c r="I2976" s="0">
        <v>0</v>
      </c>
      <c r="K2976" s="0">
        <v>0</v>
      </c>
      <c r="L2976" s="0">
        <v>0</v>
      </c>
      <c r="M2976" s="0">
        <v>3</v>
      </c>
      <c r="N2976" s="0">
        <v>0</v>
      </c>
      <c r="O2976" s="0" t="s">
        <v>47</v>
      </c>
      <c r="Q2976" s="0">
        <v>0</v>
      </c>
      <c r="R2976" s="0">
        <v>0</v>
      </c>
      <c r="S2976" s="0">
        <v>0</v>
      </c>
      <c r="T2976" s="0">
        <v>0</v>
      </c>
      <c r="U2976" s="0">
        <v>0</v>
      </c>
      <c r="V2976" s="0">
        <v>0</v>
      </c>
      <c r="W2976" s="0">
        <v>0</v>
      </c>
      <c r="X2976" s="0">
        <v>0</v>
      </c>
      <c r="Y2976" s="0">
        <v>147</v>
      </c>
      <c r="Z2976" s="0">
        <v>0</v>
      </c>
      <c r="AA2976" s="0" t="s">
        <v>48</v>
      </c>
      <c r="AC2976" s="0" t="s">
        <v>49</v>
      </c>
      <c r="AE2976" s="0">
        <v>0</v>
      </c>
      <c r="AF2976" s="0">
        <v>0</v>
      </c>
      <c r="AG2976" s="0">
        <v>3</v>
      </c>
      <c r="AH2976" s="0">
        <v>0</v>
      </c>
      <c r="AI2976" s="0">
        <f>=W2976+ Y2976+D2976+H2976</f>
      </c>
      <c r="AJ2976" s="0">
        <f>=X2976+Z2976+E2976+I2976</f>
      </c>
      <c r="AK2976" s="0">
        <f>=IF(AI2976=0,AJ2976,0)</f>
      </c>
      <c r="AL2976" s="0">
        <f>=IF(AND(AI2976&gt;0,AJ2976&gt;AI2976),AJ2976-AI2976,0)</f>
      </c>
      <c r="AM2976" s="0">
        <f>=IF(AI2976=AJ2976,AJ2976,0)</f>
      </c>
      <c r="AN2976" s="0">
        <f>=IF(AJ2976=0,AI2976,0)</f>
      </c>
      <c r="AO2976" s="0">
        <f>=IF(AND(AJ2976&gt;0,AJ2976&lt;AI2976),AI2976-AJ2976,0)</f>
      </c>
      <c r="AP2976" s="0" t="s">
        <v>50</v>
      </c>
      <c r="AQ2976" s="0">
        <v>179517</v>
      </c>
      <c r="AR2976" s="0">
        <v>0</v>
      </c>
      <c r="AS2976" s="0">
        <v>0</v>
      </c>
    </row>
    <row r="2977">
      <c r="A2977" s="0" t="s">
        <v>3044</v>
      </c>
      <c r="B2977" s="0" t="s">
        <v>176</v>
      </c>
      <c r="D2977" s="0">
        <v>0</v>
      </c>
      <c r="E2977" s="0">
        <v>0</v>
      </c>
      <c r="F2977" s="0">
        <v>-155</v>
      </c>
      <c r="G2977" s="0">
        <v>0</v>
      </c>
      <c r="H2977" s="0">
        <v>0</v>
      </c>
      <c r="I2977" s="0">
        <v>0</v>
      </c>
      <c r="K2977" s="0">
        <v>0</v>
      </c>
      <c r="L2977" s="0">
        <v>0</v>
      </c>
      <c r="M2977" s="0">
        <v>0</v>
      </c>
      <c r="N2977" s="0">
        <v>0</v>
      </c>
      <c r="O2977" s="0" t="s">
        <v>52</v>
      </c>
      <c r="Q2977" s="0">
        <v>0</v>
      </c>
      <c r="R2977" s="0">
        <v>0</v>
      </c>
      <c r="S2977" s="0">
        <v>155</v>
      </c>
      <c r="T2977" s="0">
        <v>0</v>
      </c>
      <c r="U2977" s="0">
        <v>0</v>
      </c>
      <c r="V2977" s="0">
        <v>0</v>
      </c>
      <c r="W2977" s="0">
        <v>0</v>
      </c>
      <c r="X2977" s="0">
        <v>0</v>
      </c>
      <c r="Y2977" s="0">
        <v>0</v>
      </c>
      <c r="Z2977" s="0">
        <v>0</v>
      </c>
      <c r="AE2977" s="0">
        <v>0</v>
      </c>
      <c r="AF2977" s="0">
        <v>0</v>
      </c>
      <c r="AG2977" s="0">
        <v>0</v>
      </c>
      <c r="AH2977" s="0">
        <v>0</v>
      </c>
      <c r="AI2977" s="0">
        <f>=W2977+ Y2977+D2977+H2977</f>
      </c>
      <c r="AJ2977" s="0">
        <f>=X2977+Z2977+E2977+I2977</f>
      </c>
      <c r="AK2977" s="0">
        <f>=IF(AI2977=0,AJ2977,0)</f>
      </c>
      <c r="AL2977" s="0">
        <f>=IF(AND(AI2977&gt;0,AJ2977&gt;AI2977),AJ2977-AI2977,0)</f>
      </c>
      <c r="AM2977" s="0">
        <f>=IF(AI2977=AJ2977,AJ2977,0)</f>
      </c>
      <c r="AN2977" s="0">
        <f>=IF(AJ2977=0,AI2977,0)</f>
      </c>
      <c r="AO2977" s="0">
        <f>=IF(AND(AJ2977&gt;0,AJ2977&lt;AI2977),AI2977-AJ2977,0)</f>
      </c>
      <c r="AP2977" s="0" t="s">
        <v>50</v>
      </c>
      <c r="AQ2977" s="0">
        <v>179292</v>
      </c>
      <c r="AR2977" s="0">
        <v>0</v>
      </c>
      <c r="AS2977" s="0">
        <v>0</v>
      </c>
    </row>
    <row r="2978">
      <c r="A2978" s="0" t="s">
        <v>3045</v>
      </c>
      <c r="B2978" s="0" t="s">
        <v>46</v>
      </c>
      <c r="C2978" s="0" t="s">
        <v>46</v>
      </c>
      <c r="D2978" s="0">
        <v>0</v>
      </c>
      <c r="E2978" s="0">
        <v>0</v>
      </c>
      <c r="F2978" s="0">
        <v>-155</v>
      </c>
      <c r="G2978" s="0">
        <v>0</v>
      </c>
      <c r="H2978" s="0">
        <v>0</v>
      </c>
      <c r="I2978" s="0">
        <v>0</v>
      </c>
      <c r="K2978" s="0">
        <v>0</v>
      </c>
      <c r="L2978" s="0">
        <v>0</v>
      </c>
      <c r="M2978" s="0">
        <v>4</v>
      </c>
      <c r="N2978" s="0">
        <v>4</v>
      </c>
      <c r="O2978" s="0" t="s">
        <v>47</v>
      </c>
      <c r="P2978" s="0" t="s">
        <v>47</v>
      </c>
      <c r="Q2978" s="0">
        <v>0</v>
      </c>
      <c r="R2978" s="0">
        <v>0</v>
      </c>
      <c r="S2978" s="0">
        <v>155</v>
      </c>
      <c r="T2978" s="0">
        <v>0</v>
      </c>
      <c r="U2978" s="0">
        <v>0</v>
      </c>
      <c r="V2978" s="0">
        <v>0</v>
      </c>
      <c r="W2978" s="0">
        <v>0</v>
      </c>
      <c r="X2978" s="0">
        <v>0</v>
      </c>
      <c r="Y2978" s="0">
        <v>232</v>
      </c>
      <c r="Z2978" s="0">
        <v>232</v>
      </c>
      <c r="AA2978" s="0" t="s">
        <v>48</v>
      </c>
      <c r="AB2978" s="0" t="s">
        <v>48</v>
      </c>
      <c r="AC2978" s="0" t="s">
        <v>87</v>
      </c>
      <c r="AD2978" s="0" t="s">
        <v>87</v>
      </c>
      <c r="AE2978" s="0">
        <v>0</v>
      </c>
      <c r="AF2978" s="0">
        <v>0</v>
      </c>
      <c r="AG2978" s="0">
        <v>4</v>
      </c>
      <c r="AH2978" s="0">
        <v>4</v>
      </c>
      <c r="AI2978" s="0">
        <f>=W2978+ Y2978+D2978+H2978</f>
      </c>
      <c r="AJ2978" s="0">
        <f>=X2978+Z2978+E2978+I2978</f>
      </c>
      <c r="AK2978" s="0">
        <f>=IF(AI2978=0,AJ2978,0)</f>
      </c>
      <c r="AL2978" s="0">
        <f>=IF(AND(AI2978&gt;0,AJ2978&gt;AI2978),AJ2978-AI2978,0)</f>
      </c>
      <c r="AM2978" s="0">
        <f>=IF(AI2978=AJ2978,AJ2978,0)</f>
      </c>
      <c r="AN2978" s="0">
        <f>=IF(AJ2978=0,AI2978,0)</f>
      </c>
      <c r="AO2978" s="0">
        <f>=IF(AND(AJ2978&gt;0,AJ2978&lt;AI2978),AI2978-AJ2978,0)</f>
      </c>
      <c r="AP2978" s="0" t="s">
        <v>50</v>
      </c>
      <c r="AQ2978" s="0">
        <v>83590</v>
      </c>
      <c r="AR2978" s="0">
        <v>0</v>
      </c>
      <c r="AS2978" s="0">
        <v>0</v>
      </c>
    </row>
    <row r="2979">
      <c r="A2979" s="0" t="s">
        <v>3046</v>
      </c>
      <c r="B2979" s="0" t="s">
        <v>176</v>
      </c>
      <c r="C2979" s="0" t="s">
        <v>46</v>
      </c>
      <c r="D2979" s="0">
        <v>0</v>
      </c>
      <c r="E2979" s="0">
        <v>0</v>
      </c>
      <c r="F2979" s="0">
        <v>0</v>
      </c>
      <c r="G2979" s="0">
        <v>0</v>
      </c>
      <c r="H2979" s="0">
        <v>0</v>
      </c>
      <c r="I2979" s="0">
        <v>0</v>
      </c>
      <c r="K2979" s="0">
        <v>0</v>
      </c>
      <c r="L2979" s="0">
        <v>0</v>
      </c>
      <c r="M2979" s="0">
        <v>3</v>
      </c>
      <c r="N2979" s="0">
        <v>3</v>
      </c>
      <c r="O2979" s="0" t="s">
        <v>47</v>
      </c>
      <c r="P2979" s="0" t="s">
        <v>47</v>
      </c>
      <c r="Q2979" s="0">
        <v>0</v>
      </c>
      <c r="R2979" s="0">
        <v>0</v>
      </c>
      <c r="S2979" s="0">
        <v>0</v>
      </c>
      <c r="T2979" s="0">
        <v>0</v>
      </c>
      <c r="U2979" s="0">
        <v>0</v>
      </c>
      <c r="V2979" s="0">
        <v>0</v>
      </c>
      <c r="W2979" s="0">
        <v>0</v>
      </c>
      <c r="X2979" s="0">
        <v>0</v>
      </c>
      <c r="Y2979" s="0">
        <v>49</v>
      </c>
      <c r="Z2979" s="0">
        <v>49</v>
      </c>
      <c r="AA2979" s="0" t="s">
        <v>48</v>
      </c>
      <c r="AB2979" s="0" t="s">
        <v>48</v>
      </c>
      <c r="AC2979" s="0" t="s">
        <v>49</v>
      </c>
      <c r="AD2979" s="0" t="s">
        <v>76</v>
      </c>
      <c r="AE2979" s="0">
        <v>0</v>
      </c>
      <c r="AF2979" s="0">
        <v>0</v>
      </c>
      <c r="AG2979" s="0">
        <v>1</v>
      </c>
      <c r="AH2979" s="0">
        <v>1</v>
      </c>
      <c r="AI2979" s="0">
        <f>=W2979+ Y2979+D2979+H2979</f>
      </c>
      <c r="AJ2979" s="0">
        <f>=X2979+Z2979+E2979+I2979</f>
      </c>
      <c r="AK2979" s="0">
        <f>=IF(AI2979=0,AJ2979,0)</f>
      </c>
      <c r="AL2979" s="0">
        <f>=IF(AND(AI2979&gt;0,AJ2979&gt;AI2979),AJ2979-AI2979,0)</f>
      </c>
      <c r="AM2979" s="0">
        <f>=IF(AI2979=AJ2979,AJ2979,0)</f>
      </c>
      <c r="AN2979" s="0">
        <f>=IF(AJ2979=0,AI2979,0)</f>
      </c>
      <c r="AO2979" s="0">
        <f>=IF(AND(AJ2979&gt;0,AJ2979&lt;AI2979),AI2979-AJ2979,0)</f>
      </c>
      <c r="AP2979" s="0" t="s">
        <v>50</v>
      </c>
      <c r="AQ2979" s="0">
        <v>178844</v>
      </c>
      <c r="AR2979" s="0">
        <v>0</v>
      </c>
      <c r="AS2979" s="0">
        <v>0</v>
      </c>
    </row>
    <row r="2980">
      <c r="A2980" s="0" t="s">
        <v>3047</v>
      </c>
      <c r="B2980" s="0" t="s">
        <v>46</v>
      </c>
      <c r="C2980" s="0" t="s">
        <v>46</v>
      </c>
      <c r="D2980" s="0">
        <v>0</v>
      </c>
      <c r="E2980" s="0">
        <v>0</v>
      </c>
      <c r="F2980" s="0">
        <v>0</v>
      </c>
      <c r="G2980" s="0">
        <v>0</v>
      </c>
      <c r="H2980" s="0">
        <v>0</v>
      </c>
      <c r="I2980" s="0">
        <v>0</v>
      </c>
      <c r="K2980" s="0">
        <v>0</v>
      </c>
      <c r="L2980" s="0">
        <v>0</v>
      </c>
      <c r="M2980" s="0">
        <v>1</v>
      </c>
      <c r="N2980" s="0">
        <v>1</v>
      </c>
      <c r="O2980" s="0" t="s">
        <v>47</v>
      </c>
      <c r="P2980" s="0" t="s">
        <v>47</v>
      </c>
      <c r="Q2980" s="0">
        <v>0</v>
      </c>
      <c r="R2980" s="0">
        <v>0</v>
      </c>
      <c r="S2980" s="0">
        <v>0</v>
      </c>
      <c r="T2980" s="0">
        <v>0</v>
      </c>
      <c r="U2980" s="0">
        <v>0</v>
      </c>
      <c r="V2980" s="0">
        <v>0</v>
      </c>
      <c r="W2980" s="0">
        <v>0</v>
      </c>
      <c r="X2980" s="0">
        <v>0</v>
      </c>
      <c r="Y2980" s="0">
        <v>28</v>
      </c>
      <c r="Z2980" s="0">
        <v>28</v>
      </c>
      <c r="AA2980" s="0" t="s">
        <v>48</v>
      </c>
      <c r="AB2980" s="0" t="s">
        <v>48</v>
      </c>
      <c r="AC2980" s="0" t="s">
        <v>54</v>
      </c>
      <c r="AD2980" s="0" t="s">
        <v>54</v>
      </c>
      <c r="AE2980" s="0">
        <v>0</v>
      </c>
      <c r="AF2980" s="0">
        <v>0</v>
      </c>
      <c r="AG2980" s="0">
        <v>1</v>
      </c>
      <c r="AH2980" s="0">
        <v>1</v>
      </c>
      <c r="AI2980" s="0">
        <f>=W2980+ Y2980+D2980+H2980</f>
      </c>
      <c r="AJ2980" s="0">
        <f>=X2980+Z2980+E2980+I2980</f>
      </c>
      <c r="AK2980" s="0">
        <f>=IF(AI2980=0,AJ2980,0)</f>
      </c>
      <c r="AL2980" s="0">
        <f>=IF(AND(AI2980&gt;0,AJ2980&gt;AI2980),AJ2980-AI2980,0)</f>
      </c>
      <c r="AM2980" s="0">
        <f>=IF(AI2980=AJ2980,AJ2980,0)</f>
      </c>
      <c r="AN2980" s="0">
        <f>=IF(AJ2980=0,AI2980,0)</f>
      </c>
      <c r="AO2980" s="0">
        <f>=IF(AND(AJ2980&gt;0,AJ2980&lt;AI2980),AI2980-AJ2980,0)</f>
      </c>
      <c r="AP2980" s="0" t="s">
        <v>50</v>
      </c>
      <c r="AQ2980" s="0">
        <v>146929</v>
      </c>
      <c r="AR2980" s="0">
        <v>0</v>
      </c>
      <c r="AS2980" s="0">
        <v>0</v>
      </c>
    </row>
    <row r="2981">
      <c r="A2981" s="0" t="s">
        <v>3048</v>
      </c>
      <c r="B2981" s="0" t="s">
        <v>46</v>
      </c>
      <c r="C2981" s="0" t="s">
        <v>46</v>
      </c>
      <c r="D2981" s="0">
        <v>0</v>
      </c>
      <c r="E2981" s="0">
        <v>0</v>
      </c>
      <c r="F2981" s="0">
        <v>0</v>
      </c>
      <c r="G2981" s="0">
        <v>0</v>
      </c>
      <c r="H2981" s="0">
        <v>0</v>
      </c>
      <c r="I2981" s="0">
        <v>0</v>
      </c>
      <c r="K2981" s="0">
        <v>0</v>
      </c>
      <c r="L2981" s="0">
        <v>0</v>
      </c>
      <c r="M2981" s="0">
        <v>1</v>
      </c>
      <c r="N2981" s="0">
        <v>1</v>
      </c>
      <c r="O2981" s="0" t="s">
        <v>47</v>
      </c>
      <c r="P2981" s="0" t="s">
        <v>47</v>
      </c>
      <c r="Q2981" s="0">
        <v>0</v>
      </c>
      <c r="R2981" s="0">
        <v>0</v>
      </c>
      <c r="S2981" s="0">
        <v>0</v>
      </c>
      <c r="T2981" s="0">
        <v>0</v>
      </c>
      <c r="U2981" s="0">
        <v>0</v>
      </c>
      <c r="V2981" s="0">
        <v>0</v>
      </c>
      <c r="W2981" s="0">
        <v>0</v>
      </c>
      <c r="X2981" s="0">
        <v>0</v>
      </c>
      <c r="Y2981" s="0">
        <v>56</v>
      </c>
      <c r="Z2981" s="0">
        <v>56</v>
      </c>
      <c r="AA2981" s="0" t="s">
        <v>48</v>
      </c>
      <c r="AB2981" s="0" t="s">
        <v>48</v>
      </c>
      <c r="AC2981" s="0" t="s">
        <v>54</v>
      </c>
      <c r="AD2981" s="0" t="s">
        <v>54</v>
      </c>
      <c r="AE2981" s="0">
        <v>0</v>
      </c>
      <c r="AF2981" s="0">
        <v>0</v>
      </c>
      <c r="AG2981" s="0">
        <v>2</v>
      </c>
      <c r="AH2981" s="0">
        <v>2</v>
      </c>
      <c r="AI2981" s="0">
        <f>=W2981+ Y2981+D2981+H2981</f>
      </c>
      <c r="AJ2981" s="0">
        <f>=X2981+Z2981+E2981+I2981</f>
      </c>
      <c r="AK2981" s="0">
        <f>=IF(AI2981=0,AJ2981,0)</f>
      </c>
      <c r="AL2981" s="0">
        <f>=IF(AND(AI2981&gt;0,AJ2981&gt;AI2981),AJ2981-AI2981,0)</f>
      </c>
      <c r="AM2981" s="0">
        <f>=IF(AI2981=AJ2981,AJ2981,0)</f>
      </c>
      <c r="AN2981" s="0">
        <f>=IF(AJ2981=0,AI2981,0)</f>
      </c>
      <c r="AO2981" s="0">
        <f>=IF(AND(AJ2981&gt;0,AJ2981&lt;AI2981),AI2981-AJ2981,0)</f>
      </c>
      <c r="AP2981" s="0" t="s">
        <v>50</v>
      </c>
      <c r="AQ2981" s="0">
        <v>174954</v>
      </c>
      <c r="AR2981" s="0">
        <v>0</v>
      </c>
      <c r="AS2981" s="0">
        <v>0</v>
      </c>
    </row>
    <row r="2982">
      <c r="A2982" s="0" t="s">
        <v>3049</v>
      </c>
      <c r="B2982" s="0" t="s">
        <v>176</v>
      </c>
      <c r="C2982" s="0" t="s">
        <v>46</v>
      </c>
      <c r="D2982" s="0">
        <v>0</v>
      </c>
      <c r="E2982" s="0">
        <v>0</v>
      </c>
      <c r="F2982" s="0">
        <v>0</v>
      </c>
      <c r="G2982" s="0">
        <v>0</v>
      </c>
      <c r="H2982" s="0">
        <v>0</v>
      </c>
      <c r="I2982" s="0">
        <v>0</v>
      </c>
      <c r="K2982" s="0">
        <v>0</v>
      </c>
      <c r="L2982" s="0">
        <v>0</v>
      </c>
      <c r="M2982" s="0">
        <v>3</v>
      </c>
      <c r="N2982" s="0">
        <v>3</v>
      </c>
      <c r="O2982" s="0" t="s">
        <v>47</v>
      </c>
      <c r="P2982" s="0" t="s">
        <v>47</v>
      </c>
      <c r="Q2982" s="0">
        <v>0</v>
      </c>
      <c r="R2982" s="0">
        <v>0</v>
      </c>
      <c r="S2982" s="0">
        <v>0</v>
      </c>
      <c r="T2982" s="0">
        <v>0</v>
      </c>
      <c r="U2982" s="0">
        <v>0</v>
      </c>
      <c r="V2982" s="0">
        <v>0</v>
      </c>
      <c r="W2982" s="0">
        <v>0</v>
      </c>
      <c r="X2982" s="0">
        <v>0</v>
      </c>
      <c r="Y2982" s="0">
        <v>89</v>
      </c>
      <c r="Z2982" s="0">
        <v>98</v>
      </c>
      <c r="AA2982" s="0" t="s">
        <v>48</v>
      </c>
      <c r="AB2982" s="0" t="s">
        <v>48</v>
      </c>
      <c r="AC2982" s="0" t="s">
        <v>54</v>
      </c>
      <c r="AD2982" s="0" t="s">
        <v>79</v>
      </c>
      <c r="AE2982" s="0">
        <v>0</v>
      </c>
      <c r="AF2982" s="0">
        <v>0</v>
      </c>
      <c r="AG2982" s="0">
        <v>2</v>
      </c>
      <c r="AH2982" s="0">
        <v>2</v>
      </c>
      <c r="AI2982" s="0">
        <f>=W2982+ Y2982+D2982+H2982</f>
      </c>
      <c r="AJ2982" s="0">
        <f>=X2982+Z2982+E2982+I2982</f>
      </c>
      <c r="AK2982" s="0">
        <f>=IF(AI2982=0,AJ2982,0)</f>
      </c>
      <c r="AL2982" s="0">
        <f>=IF(AND(AI2982&gt;0,AJ2982&gt;AI2982),AJ2982-AI2982,0)</f>
      </c>
      <c r="AM2982" s="0">
        <f>=IF(AI2982=AJ2982,AJ2982,0)</f>
      </c>
      <c r="AN2982" s="0">
        <f>=IF(AJ2982=0,AI2982,0)</f>
      </c>
      <c r="AO2982" s="0">
        <f>=IF(AND(AJ2982&gt;0,AJ2982&lt;AI2982),AI2982-AJ2982,0)</f>
      </c>
      <c r="AP2982" s="0" t="s">
        <v>50</v>
      </c>
      <c r="AQ2982" s="0">
        <v>179291</v>
      </c>
      <c r="AR2982" s="0">
        <v>0</v>
      </c>
      <c r="AS2982" s="0">
        <v>0</v>
      </c>
    </row>
    <row r="2983">
      <c r="A2983" s="0" t="s">
        <v>3050</v>
      </c>
      <c r="B2983" s="0" t="s">
        <v>67</v>
      </c>
      <c r="D2983" s="0">
        <v>0</v>
      </c>
      <c r="E2983" s="0">
        <v>0</v>
      </c>
      <c r="F2983" s="0">
        <v>0</v>
      </c>
      <c r="G2983" s="0">
        <v>0</v>
      </c>
      <c r="H2983" s="0">
        <v>0</v>
      </c>
      <c r="I2983" s="0">
        <v>0</v>
      </c>
      <c r="K2983" s="0">
        <v>0</v>
      </c>
      <c r="L2983" s="0">
        <v>0</v>
      </c>
      <c r="M2983" s="0">
        <v>4</v>
      </c>
      <c r="N2983" s="0">
        <v>0</v>
      </c>
      <c r="O2983" s="0" t="s">
        <v>47</v>
      </c>
      <c r="Q2983" s="0">
        <v>0</v>
      </c>
      <c r="R2983" s="0">
        <v>0</v>
      </c>
      <c r="S2983" s="0">
        <v>0</v>
      </c>
      <c r="T2983" s="0">
        <v>0</v>
      </c>
      <c r="U2983" s="0">
        <v>0</v>
      </c>
      <c r="V2983" s="0">
        <v>0</v>
      </c>
      <c r="W2983" s="0">
        <v>0</v>
      </c>
      <c r="X2983" s="0">
        <v>0</v>
      </c>
      <c r="Y2983" s="0">
        <v>61</v>
      </c>
      <c r="Z2983" s="0">
        <v>0</v>
      </c>
      <c r="AA2983" s="0" t="s">
        <v>48</v>
      </c>
      <c r="AC2983" s="0" t="s">
        <v>69</v>
      </c>
      <c r="AE2983" s="0">
        <v>0</v>
      </c>
      <c r="AF2983" s="0">
        <v>0</v>
      </c>
      <c r="AG2983" s="0">
        <v>1</v>
      </c>
      <c r="AH2983" s="0">
        <v>0</v>
      </c>
      <c r="AI2983" s="0">
        <f>=W2983+ Y2983+D2983+H2983</f>
      </c>
      <c r="AJ2983" s="0">
        <f>=X2983+Z2983+E2983+I2983</f>
      </c>
      <c r="AK2983" s="0">
        <f>=IF(AI2983=0,AJ2983,0)</f>
      </c>
      <c r="AL2983" s="0">
        <f>=IF(AND(AI2983&gt;0,AJ2983&gt;AI2983),AJ2983-AI2983,0)</f>
      </c>
      <c r="AM2983" s="0">
        <f>=IF(AI2983=AJ2983,AJ2983,0)</f>
      </c>
      <c r="AN2983" s="0">
        <f>=IF(AJ2983=0,AI2983,0)</f>
      </c>
      <c r="AO2983" s="0">
        <f>=IF(AND(AJ2983&gt;0,AJ2983&lt;AI2983),AI2983-AJ2983,0)</f>
      </c>
      <c r="AP2983" s="0" t="s">
        <v>50</v>
      </c>
      <c r="AQ2983" s="0">
        <v>177376</v>
      </c>
      <c r="AR2983" s="0">
        <v>0</v>
      </c>
      <c r="AS2983" s="0">
        <v>0</v>
      </c>
    </row>
    <row r="2984">
      <c r="A2984" s="0" t="s">
        <v>3051</v>
      </c>
      <c r="B2984" s="0" t="s">
        <v>67</v>
      </c>
      <c r="D2984" s="0">
        <v>0</v>
      </c>
      <c r="E2984" s="0">
        <v>0</v>
      </c>
      <c r="F2984" s="0">
        <v>0</v>
      </c>
      <c r="G2984" s="0">
        <v>0</v>
      </c>
      <c r="H2984" s="0">
        <v>0</v>
      </c>
      <c r="I2984" s="0">
        <v>0</v>
      </c>
      <c r="K2984" s="0">
        <v>0</v>
      </c>
      <c r="L2984" s="0">
        <v>0</v>
      </c>
      <c r="M2984" s="0">
        <v>3</v>
      </c>
      <c r="N2984" s="0">
        <v>0</v>
      </c>
      <c r="O2984" s="0" t="s">
        <v>47</v>
      </c>
      <c r="Q2984" s="0">
        <v>0</v>
      </c>
      <c r="R2984" s="0">
        <v>0</v>
      </c>
      <c r="S2984" s="0">
        <v>0</v>
      </c>
      <c r="T2984" s="0">
        <v>0</v>
      </c>
      <c r="U2984" s="0">
        <v>0</v>
      </c>
      <c r="V2984" s="0">
        <v>0</v>
      </c>
      <c r="W2984" s="0">
        <v>0</v>
      </c>
      <c r="X2984" s="0">
        <v>0</v>
      </c>
      <c r="Y2984" s="0">
        <v>98</v>
      </c>
      <c r="Z2984" s="0">
        <v>0</v>
      </c>
      <c r="AA2984" s="0" t="s">
        <v>48</v>
      </c>
      <c r="AC2984" s="0" t="s">
        <v>69</v>
      </c>
      <c r="AE2984" s="0">
        <v>0</v>
      </c>
      <c r="AF2984" s="0">
        <v>0</v>
      </c>
      <c r="AG2984" s="0">
        <v>2</v>
      </c>
      <c r="AH2984" s="0">
        <v>0</v>
      </c>
      <c r="AI2984" s="0">
        <f>=W2984+ Y2984+D2984+H2984</f>
      </c>
      <c r="AJ2984" s="0">
        <f>=X2984+Z2984+E2984+I2984</f>
      </c>
      <c r="AK2984" s="0">
        <f>=IF(AI2984=0,AJ2984,0)</f>
      </c>
      <c r="AL2984" s="0">
        <f>=IF(AND(AI2984&gt;0,AJ2984&gt;AI2984),AJ2984-AI2984,0)</f>
      </c>
      <c r="AM2984" s="0">
        <f>=IF(AI2984=AJ2984,AJ2984,0)</f>
      </c>
      <c r="AN2984" s="0">
        <f>=IF(AJ2984=0,AI2984,0)</f>
      </c>
      <c r="AO2984" s="0">
        <f>=IF(AND(AJ2984&gt;0,AJ2984&lt;AI2984),AI2984-AJ2984,0)</f>
      </c>
      <c r="AP2984" s="0" t="s">
        <v>50</v>
      </c>
      <c r="AQ2984" s="0">
        <v>178159</v>
      </c>
      <c r="AR2984" s="0">
        <v>0</v>
      </c>
      <c r="AS2984" s="0">
        <v>0</v>
      </c>
    </row>
    <row r="2985">
      <c r="A2985" s="0" t="s">
        <v>3052</v>
      </c>
      <c r="B2985" s="0" t="s">
        <v>67</v>
      </c>
      <c r="D2985" s="0">
        <v>0</v>
      </c>
      <c r="E2985" s="0">
        <v>0</v>
      </c>
      <c r="F2985" s="0">
        <v>0</v>
      </c>
      <c r="G2985" s="0">
        <v>0</v>
      </c>
      <c r="H2985" s="0">
        <v>0</v>
      </c>
      <c r="I2985" s="0">
        <v>0</v>
      </c>
      <c r="K2985" s="0">
        <v>1872</v>
      </c>
      <c r="L2985" s="0">
        <v>0</v>
      </c>
      <c r="M2985" s="0">
        <v>4</v>
      </c>
      <c r="N2985" s="0">
        <v>0</v>
      </c>
      <c r="O2985" s="0" t="s">
        <v>47</v>
      </c>
      <c r="Q2985" s="0">
        <v>0</v>
      </c>
      <c r="R2985" s="0">
        <v>0</v>
      </c>
      <c r="S2985" s="0">
        <v>0</v>
      </c>
      <c r="T2985" s="0">
        <v>0</v>
      </c>
      <c r="U2985" s="0">
        <v>0</v>
      </c>
      <c r="V2985" s="0">
        <v>0</v>
      </c>
      <c r="W2985" s="0">
        <v>0</v>
      </c>
      <c r="X2985" s="0">
        <v>0</v>
      </c>
      <c r="Y2985" s="0">
        <v>208</v>
      </c>
      <c r="Z2985" s="0">
        <v>0</v>
      </c>
      <c r="AA2985" s="0" t="s">
        <v>48</v>
      </c>
      <c r="AC2985" s="0" t="s">
        <v>54</v>
      </c>
      <c r="AE2985" s="0">
        <v>0</v>
      </c>
      <c r="AF2985" s="0">
        <v>0</v>
      </c>
      <c r="AG2985" s="0">
        <v>4</v>
      </c>
      <c r="AH2985" s="0">
        <v>0</v>
      </c>
      <c r="AI2985" s="0">
        <f>=W2985+ Y2985+D2985+H2985</f>
      </c>
      <c r="AJ2985" s="0">
        <f>=X2985+Z2985+E2985+I2985</f>
      </c>
      <c r="AK2985" s="0">
        <f>=IF(AI2985=0,AJ2985,0)</f>
      </c>
      <c r="AL2985" s="0">
        <f>=IF(AND(AI2985&gt;0,AJ2985&gt;AI2985),AJ2985-AI2985,0)</f>
      </c>
      <c r="AM2985" s="0">
        <f>=IF(AI2985=AJ2985,AJ2985,0)</f>
      </c>
      <c r="AN2985" s="0">
        <f>=IF(AJ2985=0,AI2985,0)</f>
      </c>
      <c r="AO2985" s="0">
        <f>=IF(AND(AJ2985&gt;0,AJ2985&lt;AI2985),AI2985-AJ2985,0)</f>
      </c>
      <c r="AP2985" s="0" t="s">
        <v>50</v>
      </c>
      <c r="AQ2985" s="0">
        <v>177651</v>
      </c>
      <c r="AR2985" s="0">
        <v>0</v>
      </c>
      <c r="AS2985" s="0">
        <v>0</v>
      </c>
    </row>
    <row r="2986">
      <c r="A2986" s="0" t="s">
        <v>3053</v>
      </c>
      <c r="B2986" s="0" t="s">
        <v>46</v>
      </c>
      <c r="C2986" s="0" t="s">
        <v>46</v>
      </c>
      <c r="D2986" s="0">
        <v>0</v>
      </c>
      <c r="E2986" s="0">
        <v>0</v>
      </c>
      <c r="F2986" s="0">
        <v>0</v>
      </c>
      <c r="G2986" s="0">
        <v>0</v>
      </c>
      <c r="H2986" s="0">
        <v>-30</v>
      </c>
      <c r="I2986" s="0">
        <v>-12</v>
      </c>
      <c r="K2986" s="0">
        <v>-90</v>
      </c>
      <c r="L2986" s="0">
        <v>-108</v>
      </c>
      <c r="M2986" s="0">
        <v>2</v>
      </c>
      <c r="N2986" s="0">
        <v>2</v>
      </c>
      <c r="O2986" s="0" t="s">
        <v>47</v>
      </c>
      <c r="P2986" s="0" t="s">
        <v>47</v>
      </c>
      <c r="Q2986" s="0">
        <v>0</v>
      </c>
      <c r="R2986" s="0">
        <v>0</v>
      </c>
      <c r="S2986" s="0">
        <v>0</v>
      </c>
      <c r="T2986" s="0">
        <v>0</v>
      </c>
      <c r="U2986" s="0">
        <v>0</v>
      </c>
      <c r="V2986" s="0">
        <v>0</v>
      </c>
      <c r="W2986" s="0">
        <v>0</v>
      </c>
      <c r="X2986" s="0">
        <v>0</v>
      </c>
      <c r="Y2986" s="0">
        <v>120</v>
      </c>
      <c r="Z2986" s="0">
        <v>120</v>
      </c>
      <c r="AA2986" s="0" t="s">
        <v>53</v>
      </c>
      <c r="AB2986" s="0" t="s">
        <v>53</v>
      </c>
      <c r="AC2986" s="0" t="s">
        <v>49</v>
      </c>
      <c r="AD2986" s="0" t="s">
        <v>49</v>
      </c>
      <c r="AE2986" s="0">
        <v>0</v>
      </c>
      <c r="AF2986" s="0">
        <v>0</v>
      </c>
      <c r="AG2986" s="0">
        <v>3</v>
      </c>
      <c r="AH2986" s="0">
        <v>3</v>
      </c>
      <c r="AI2986" s="0">
        <f>=W2986+ Y2986+D2986+H2986</f>
      </c>
      <c r="AJ2986" s="0">
        <f>=X2986+Z2986+E2986+I2986</f>
      </c>
      <c r="AK2986" s="0">
        <f>=IF(AI2986=0,AJ2986,0)</f>
      </c>
      <c r="AL2986" s="0">
        <f>=IF(AND(AI2986&gt;0,AJ2986&gt;AI2986),AJ2986-AI2986,0)</f>
      </c>
      <c r="AM2986" s="0">
        <f>=IF(AI2986=AJ2986,AJ2986,0)</f>
      </c>
      <c r="AN2986" s="0">
        <f>=IF(AJ2986=0,AI2986,0)</f>
      </c>
      <c r="AO2986" s="0">
        <f>=IF(AND(AJ2986&gt;0,AJ2986&lt;AI2986),AI2986-AJ2986,0)</f>
      </c>
      <c r="AP2986" s="0" t="s">
        <v>50</v>
      </c>
      <c r="AQ2986" s="0">
        <v>175047</v>
      </c>
      <c r="AR2986" s="0">
        <v>0</v>
      </c>
      <c r="AS2986" s="0">
        <v>0</v>
      </c>
    </row>
    <row r="2987">
      <c r="A2987" s="0" t="s">
        <v>3054</v>
      </c>
      <c r="B2987" s="0" t="s">
        <v>46</v>
      </c>
      <c r="D2987" s="0">
        <v>0</v>
      </c>
      <c r="E2987" s="0">
        <v>0</v>
      </c>
      <c r="F2987" s="0">
        <v>0</v>
      </c>
      <c r="G2987" s="0">
        <v>0</v>
      </c>
      <c r="H2987" s="0">
        <v>0</v>
      </c>
      <c r="I2987" s="0">
        <v>0</v>
      </c>
      <c r="K2987" s="0">
        <v>0</v>
      </c>
      <c r="L2987" s="0">
        <v>0</v>
      </c>
      <c r="M2987" s="0">
        <v>3</v>
      </c>
      <c r="N2987" s="0">
        <v>0</v>
      </c>
      <c r="O2987" s="0" t="s">
        <v>47</v>
      </c>
      <c r="Q2987" s="0">
        <v>0</v>
      </c>
      <c r="R2987" s="0">
        <v>0</v>
      </c>
      <c r="S2987" s="0">
        <v>0</v>
      </c>
      <c r="T2987" s="0">
        <v>0</v>
      </c>
      <c r="U2987" s="0">
        <v>0</v>
      </c>
      <c r="V2987" s="0">
        <v>0</v>
      </c>
      <c r="W2987" s="0">
        <v>0</v>
      </c>
      <c r="X2987" s="0">
        <v>0</v>
      </c>
      <c r="Y2987" s="0">
        <v>245</v>
      </c>
      <c r="Z2987" s="0">
        <v>0</v>
      </c>
      <c r="AA2987" s="0" t="s">
        <v>48</v>
      </c>
      <c r="AC2987" s="0" t="s">
        <v>49</v>
      </c>
      <c r="AE2987" s="0">
        <v>0</v>
      </c>
      <c r="AF2987" s="0">
        <v>0</v>
      </c>
      <c r="AG2987" s="0">
        <v>5</v>
      </c>
      <c r="AH2987" s="0">
        <v>0</v>
      </c>
      <c r="AI2987" s="0">
        <f>=W2987+ Y2987+D2987+H2987</f>
      </c>
      <c r="AJ2987" s="0">
        <f>=X2987+Z2987+E2987+I2987</f>
      </c>
      <c r="AK2987" s="0">
        <f>=IF(AI2987=0,AJ2987,0)</f>
      </c>
      <c r="AL2987" s="0">
        <f>=IF(AND(AI2987&gt;0,AJ2987&gt;AI2987),AJ2987-AI2987,0)</f>
      </c>
      <c r="AM2987" s="0">
        <f>=IF(AI2987=AJ2987,AJ2987,0)</f>
      </c>
      <c r="AN2987" s="0">
        <f>=IF(AJ2987=0,AI2987,0)</f>
      </c>
      <c r="AO2987" s="0">
        <f>=IF(AND(AJ2987&gt;0,AJ2987&lt;AI2987),AI2987-AJ2987,0)</f>
      </c>
      <c r="AP2987" s="0" t="s">
        <v>50</v>
      </c>
      <c r="AQ2987" s="0">
        <v>174977</v>
      </c>
      <c r="AR2987" s="0">
        <v>0</v>
      </c>
      <c r="AS2987" s="0">
        <v>0</v>
      </c>
    </row>
    <row r="2988">
      <c r="A2988" s="0" t="s">
        <v>3055</v>
      </c>
      <c r="B2988" s="0" t="s">
        <v>46</v>
      </c>
      <c r="C2988" s="0" t="s">
        <v>46</v>
      </c>
      <c r="D2988" s="0">
        <v>0</v>
      </c>
      <c r="E2988" s="0">
        <v>0</v>
      </c>
      <c r="F2988" s="0">
        <v>0</v>
      </c>
      <c r="G2988" s="0">
        <v>0</v>
      </c>
      <c r="H2988" s="0">
        <v>0</v>
      </c>
      <c r="I2988" s="0">
        <v>0</v>
      </c>
      <c r="K2988" s="0">
        <v>0</v>
      </c>
      <c r="L2988" s="0">
        <v>0</v>
      </c>
      <c r="M2988" s="0">
        <v>4</v>
      </c>
      <c r="N2988" s="0">
        <v>4</v>
      </c>
      <c r="O2988" s="0" t="s">
        <v>47</v>
      </c>
      <c r="P2988" s="0" t="s">
        <v>47</v>
      </c>
      <c r="Q2988" s="0">
        <v>0</v>
      </c>
      <c r="R2988" s="0">
        <v>0</v>
      </c>
      <c r="S2988" s="0">
        <v>0</v>
      </c>
      <c r="T2988" s="0">
        <v>0</v>
      </c>
      <c r="U2988" s="0">
        <v>0</v>
      </c>
      <c r="V2988" s="0">
        <v>0</v>
      </c>
      <c r="W2988" s="0">
        <v>0</v>
      </c>
      <c r="X2988" s="0">
        <v>0</v>
      </c>
      <c r="Y2988" s="0">
        <v>122</v>
      </c>
      <c r="Z2988" s="0">
        <v>122</v>
      </c>
      <c r="AA2988" s="0" t="s">
        <v>48</v>
      </c>
      <c r="AB2988" s="0" t="s">
        <v>48</v>
      </c>
      <c r="AC2988" s="0" t="s">
        <v>69</v>
      </c>
      <c r="AD2988" s="0" t="s">
        <v>76</v>
      </c>
      <c r="AE2988" s="0">
        <v>0</v>
      </c>
      <c r="AF2988" s="0">
        <v>0</v>
      </c>
      <c r="AG2988" s="0">
        <v>2</v>
      </c>
      <c r="AH2988" s="0">
        <v>2</v>
      </c>
      <c r="AI2988" s="0">
        <f>=W2988+ Y2988+D2988+H2988</f>
      </c>
      <c r="AJ2988" s="0">
        <f>=X2988+Z2988+E2988+I2988</f>
      </c>
      <c r="AK2988" s="0">
        <f>=IF(AI2988=0,AJ2988,0)</f>
      </c>
      <c r="AL2988" s="0">
        <f>=IF(AND(AI2988&gt;0,AJ2988&gt;AI2988),AJ2988-AI2988,0)</f>
      </c>
      <c r="AM2988" s="0">
        <f>=IF(AI2988=AJ2988,AJ2988,0)</f>
      </c>
      <c r="AN2988" s="0">
        <f>=IF(AJ2988=0,AI2988,0)</f>
      </c>
      <c r="AO2988" s="0">
        <f>=IF(AND(AJ2988&gt;0,AJ2988&lt;AI2988),AI2988-AJ2988,0)</f>
      </c>
      <c r="AP2988" s="0" t="s">
        <v>50</v>
      </c>
      <c r="AQ2988" s="0">
        <v>174995</v>
      </c>
      <c r="AR2988" s="0">
        <v>0</v>
      </c>
      <c r="AS2988" s="0">
        <v>0</v>
      </c>
    </row>
    <row r="2989">
      <c r="A2989" s="0" t="s">
        <v>3056</v>
      </c>
      <c r="B2989" s="0" t="s">
        <v>46</v>
      </c>
      <c r="D2989" s="0">
        <v>0</v>
      </c>
      <c r="E2989" s="0">
        <v>0</v>
      </c>
      <c r="F2989" s="0">
        <v>0</v>
      </c>
      <c r="G2989" s="0">
        <v>0</v>
      </c>
      <c r="H2989" s="0">
        <v>0</v>
      </c>
      <c r="I2989" s="0">
        <v>0</v>
      </c>
      <c r="K2989" s="0">
        <v>0</v>
      </c>
      <c r="L2989" s="0">
        <v>0</v>
      </c>
      <c r="M2989" s="0">
        <v>4</v>
      </c>
      <c r="N2989" s="0">
        <v>0</v>
      </c>
      <c r="O2989" s="0" t="s">
        <v>47</v>
      </c>
      <c r="Q2989" s="0">
        <v>0</v>
      </c>
      <c r="R2989" s="0">
        <v>0</v>
      </c>
      <c r="S2989" s="0">
        <v>0</v>
      </c>
      <c r="T2989" s="0">
        <v>0</v>
      </c>
      <c r="U2989" s="0">
        <v>0</v>
      </c>
      <c r="V2989" s="0">
        <v>0</v>
      </c>
      <c r="W2989" s="0">
        <v>0</v>
      </c>
      <c r="X2989" s="0">
        <v>0</v>
      </c>
      <c r="Y2989" s="0">
        <v>284</v>
      </c>
      <c r="Z2989" s="0">
        <v>0</v>
      </c>
      <c r="AA2989" s="0" t="s">
        <v>48</v>
      </c>
      <c r="AC2989" s="0" t="s">
        <v>87</v>
      </c>
      <c r="AE2989" s="0">
        <v>0</v>
      </c>
      <c r="AF2989" s="0">
        <v>0</v>
      </c>
      <c r="AG2989" s="0">
        <v>5</v>
      </c>
      <c r="AH2989" s="0">
        <v>0</v>
      </c>
      <c r="AI2989" s="0">
        <f>=W2989+ Y2989+D2989+H2989</f>
      </c>
      <c r="AJ2989" s="0">
        <f>=X2989+Z2989+E2989+I2989</f>
      </c>
      <c r="AK2989" s="0">
        <f>=IF(AI2989=0,AJ2989,0)</f>
      </c>
      <c r="AL2989" s="0">
        <f>=IF(AND(AI2989&gt;0,AJ2989&gt;AI2989),AJ2989-AI2989,0)</f>
      </c>
      <c r="AM2989" s="0">
        <f>=IF(AI2989=AJ2989,AJ2989,0)</f>
      </c>
      <c r="AN2989" s="0">
        <f>=IF(AJ2989=0,AI2989,0)</f>
      </c>
      <c r="AO2989" s="0">
        <f>=IF(AND(AJ2989&gt;0,AJ2989&lt;AI2989),AI2989-AJ2989,0)</f>
      </c>
      <c r="AP2989" s="0" t="s">
        <v>50</v>
      </c>
      <c r="AQ2989" s="0">
        <v>176155</v>
      </c>
      <c r="AR2989" s="0">
        <v>0</v>
      </c>
      <c r="AS2989" s="0">
        <v>0</v>
      </c>
    </row>
    <row r="2990">
      <c r="A2990" s="0" t="s">
        <v>3057</v>
      </c>
      <c r="B2990" s="0" t="s">
        <v>46</v>
      </c>
      <c r="D2990" s="0">
        <v>0</v>
      </c>
      <c r="E2990" s="0">
        <v>0</v>
      </c>
      <c r="F2990" s="0">
        <v>0</v>
      </c>
      <c r="G2990" s="0">
        <v>0</v>
      </c>
      <c r="H2990" s="0">
        <v>0</v>
      </c>
      <c r="I2990" s="0">
        <v>0</v>
      </c>
      <c r="K2990" s="0">
        <v>0</v>
      </c>
      <c r="L2990" s="0">
        <v>0</v>
      </c>
      <c r="M2990" s="0">
        <v>5</v>
      </c>
      <c r="N2990" s="0">
        <v>0</v>
      </c>
      <c r="O2990" s="0" t="s">
        <v>47</v>
      </c>
      <c r="Q2990" s="0">
        <v>0</v>
      </c>
      <c r="R2990" s="0">
        <v>0</v>
      </c>
      <c r="S2990" s="0">
        <v>0</v>
      </c>
      <c r="T2990" s="0">
        <v>0</v>
      </c>
      <c r="U2990" s="0">
        <v>0</v>
      </c>
      <c r="V2990" s="0">
        <v>0</v>
      </c>
      <c r="W2990" s="0">
        <v>0</v>
      </c>
      <c r="X2990" s="0">
        <v>0</v>
      </c>
      <c r="Y2990" s="0">
        <v>73</v>
      </c>
      <c r="Z2990" s="0">
        <v>0</v>
      </c>
      <c r="AA2990" s="0" t="s">
        <v>48</v>
      </c>
      <c r="AC2990" s="0" t="s">
        <v>69</v>
      </c>
      <c r="AE2990" s="0">
        <v>0</v>
      </c>
      <c r="AF2990" s="0">
        <v>0</v>
      </c>
      <c r="AG2990" s="0">
        <v>1</v>
      </c>
      <c r="AH2990" s="0">
        <v>0</v>
      </c>
      <c r="AI2990" s="0">
        <f>=W2990+ Y2990+D2990+H2990</f>
      </c>
      <c r="AJ2990" s="0">
        <f>=X2990+Z2990+E2990+I2990</f>
      </c>
      <c r="AK2990" s="0">
        <f>=IF(AI2990=0,AJ2990,0)</f>
      </c>
      <c r="AL2990" s="0">
        <f>=IF(AND(AI2990&gt;0,AJ2990&gt;AI2990),AJ2990-AI2990,0)</f>
      </c>
      <c r="AM2990" s="0">
        <f>=IF(AI2990=AJ2990,AJ2990,0)</f>
      </c>
      <c r="AN2990" s="0">
        <f>=IF(AJ2990=0,AI2990,0)</f>
      </c>
      <c r="AO2990" s="0">
        <f>=IF(AND(AJ2990&gt;0,AJ2990&lt;AI2990),AI2990-AJ2990,0)</f>
      </c>
      <c r="AP2990" s="0" t="s">
        <v>50</v>
      </c>
      <c r="AQ2990" s="0">
        <v>176125</v>
      </c>
      <c r="AR2990" s="0">
        <v>0</v>
      </c>
      <c r="AS2990" s="0">
        <v>0</v>
      </c>
    </row>
    <row r="2991">
      <c r="A2991" s="0" t="s">
        <v>3058</v>
      </c>
      <c r="B2991" s="0" t="s">
        <v>67</v>
      </c>
      <c r="C2991" s="0" t="s">
        <v>46</v>
      </c>
      <c r="D2991" s="0">
        <v>0</v>
      </c>
      <c r="E2991" s="0">
        <v>0</v>
      </c>
      <c r="F2991" s="0">
        <v>0</v>
      </c>
      <c r="G2991" s="0">
        <v>0</v>
      </c>
      <c r="H2991" s="0">
        <v>0</v>
      </c>
      <c r="I2991" s="0">
        <v>0</v>
      </c>
      <c r="K2991" s="0">
        <v>0</v>
      </c>
      <c r="L2991" s="0">
        <v>0</v>
      </c>
      <c r="M2991" s="0">
        <v>3</v>
      </c>
      <c r="N2991" s="0">
        <v>3</v>
      </c>
      <c r="O2991" s="0" t="s">
        <v>47</v>
      </c>
      <c r="P2991" s="0" t="s">
        <v>47</v>
      </c>
      <c r="Q2991" s="0">
        <v>0</v>
      </c>
      <c r="R2991" s="0">
        <v>0</v>
      </c>
      <c r="S2991" s="0">
        <v>0</v>
      </c>
      <c r="T2991" s="0">
        <v>0</v>
      </c>
      <c r="U2991" s="0">
        <v>0</v>
      </c>
      <c r="V2991" s="0">
        <v>0</v>
      </c>
      <c r="W2991" s="0">
        <v>0</v>
      </c>
      <c r="X2991" s="0">
        <v>0</v>
      </c>
      <c r="Y2991" s="0">
        <v>49</v>
      </c>
      <c r="Z2991" s="0">
        <v>49</v>
      </c>
      <c r="AA2991" s="0" t="s">
        <v>48</v>
      </c>
      <c r="AB2991" s="0" t="s">
        <v>48</v>
      </c>
      <c r="AC2991" s="0" t="s">
        <v>69</v>
      </c>
      <c r="AD2991" s="0" t="s">
        <v>79</v>
      </c>
      <c r="AE2991" s="0">
        <v>0</v>
      </c>
      <c r="AF2991" s="0">
        <v>0</v>
      </c>
      <c r="AG2991" s="0">
        <v>1</v>
      </c>
      <c r="AH2991" s="0">
        <v>1</v>
      </c>
      <c r="AI2991" s="0">
        <f>=W2991+ Y2991+D2991+H2991</f>
      </c>
      <c r="AJ2991" s="0">
        <f>=X2991+Z2991+E2991+I2991</f>
      </c>
      <c r="AK2991" s="0">
        <f>=IF(AI2991=0,AJ2991,0)</f>
      </c>
      <c r="AL2991" s="0">
        <f>=IF(AND(AI2991&gt;0,AJ2991&gt;AI2991),AJ2991-AI2991,0)</f>
      </c>
      <c r="AM2991" s="0">
        <f>=IF(AI2991=AJ2991,AJ2991,0)</f>
      </c>
      <c r="AN2991" s="0">
        <f>=IF(AJ2991=0,AI2991,0)</f>
      </c>
      <c r="AO2991" s="0">
        <f>=IF(AND(AJ2991&gt;0,AJ2991&lt;AI2991),AI2991-AJ2991,0)</f>
      </c>
      <c r="AP2991" s="0" t="s">
        <v>50</v>
      </c>
      <c r="AQ2991" s="0">
        <v>177385</v>
      </c>
      <c r="AR2991" s="0">
        <v>0</v>
      </c>
      <c r="AS2991" s="0">
        <v>0</v>
      </c>
    </row>
    <row r="2992">
      <c r="A2992" s="0" t="s">
        <v>3059</v>
      </c>
      <c r="B2992" s="0" t="s">
        <v>46</v>
      </c>
      <c r="C2992" s="0" t="s">
        <v>46</v>
      </c>
      <c r="D2992" s="0">
        <v>0</v>
      </c>
      <c r="E2992" s="0">
        <v>0</v>
      </c>
      <c r="F2992" s="0">
        <v>0</v>
      </c>
      <c r="G2992" s="0">
        <v>-31</v>
      </c>
      <c r="H2992" s="0">
        <v>0</v>
      </c>
      <c r="I2992" s="0">
        <v>0</v>
      </c>
      <c r="K2992" s="0">
        <v>0</v>
      </c>
      <c r="L2992" s="0">
        <v>0</v>
      </c>
      <c r="M2992" s="0">
        <v>3</v>
      </c>
      <c r="N2992" s="0">
        <v>6</v>
      </c>
      <c r="O2992" s="0" t="s">
        <v>47</v>
      </c>
      <c r="P2992" s="0" t="s">
        <v>47</v>
      </c>
      <c r="Q2992" s="0">
        <v>0</v>
      </c>
      <c r="R2992" s="0">
        <v>0</v>
      </c>
      <c r="S2992" s="0">
        <v>0</v>
      </c>
      <c r="T2992" s="0">
        <v>310</v>
      </c>
      <c r="U2992" s="0">
        <v>0</v>
      </c>
      <c r="V2992" s="0">
        <v>0</v>
      </c>
      <c r="W2992" s="0">
        <v>0</v>
      </c>
      <c r="X2992" s="0">
        <v>0</v>
      </c>
      <c r="Y2992" s="0">
        <v>136</v>
      </c>
      <c r="Z2992" s="0">
        <v>773</v>
      </c>
      <c r="AA2992" s="0" t="s">
        <v>48</v>
      </c>
      <c r="AB2992" s="0" t="s">
        <v>48</v>
      </c>
      <c r="AC2992" s="0" t="s">
        <v>54</v>
      </c>
      <c r="AD2992" s="0" t="s">
        <v>54</v>
      </c>
      <c r="AE2992" s="0">
        <v>0</v>
      </c>
      <c r="AF2992" s="0">
        <v>0</v>
      </c>
      <c r="AG2992" s="0">
        <v>4</v>
      </c>
      <c r="AH2992" s="0">
        <v>7</v>
      </c>
      <c r="AI2992" s="0">
        <f>=W2992+ Y2992+D2992+H2992</f>
      </c>
      <c r="AJ2992" s="0">
        <f>=X2992+Z2992+E2992+I2992</f>
      </c>
      <c r="AK2992" s="0">
        <f>=IF(AI2992=0,AJ2992,0)</f>
      </c>
      <c r="AL2992" s="0">
        <f>=IF(AND(AI2992&gt;0,AJ2992&gt;AI2992),AJ2992-AI2992,0)</f>
      </c>
      <c r="AM2992" s="0">
        <f>=IF(AI2992=AJ2992,AJ2992,0)</f>
      </c>
      <c r="AN2992" s="0">
        <f>=IF(AJ2992=0,AI2992,0)</f>
      </c>
      <c r="AO2992" s="0">
        <f>=IF(AND(AJ2992&gt;0,AJ2992&lt;AI2992),AI2992-AJ2992,0)</f>
      </c>
      <c r="AP2992" s="0" t="s">
        <v>50</v>
      </c>
      <c r="AQ2992" s="0">
        <v>169731</v>
      </c>
      <c r="AR2992" s="0">
        <v>0</v>
      </c>
      <c r="AS2992" s="0">
        <v>0</v>
      </c>
    </row>
    <row r="2993">
      <c r="A2993" s="0" t="s">
        <v>3060</v>
      </c>
      <c r="B2993" s="0" t="s">
        <v>46</v>
      </c>
      <c r="C2993" s="0" t="s">
        <v>46</v>
      </c>
      <c r="D2993" s="0">
        <v>0</v>
      </c>
      <c r="E2993" s="0">
        <v>0</v>
      </c>
      <c r="F2993" s="0">
        <v>0</v>
      </c>
      <c r="G2993" s="0">
        <v>0</v>
      </c>
      <c r="H2993" s="0">
        <v>0</v>
      </c>
      <c r="I2993" s="0">
        <v>0</v>
      </c>
      <c r="K2993" s="0">
        <v>0</v>
      </c>
      <c r="L2993" s="0">
        <v>0</v>
      </c>
      <c r="M2993" s="0">
        <v>4</v>
      </c>
      <c r="N2993" s="0">
        <v>3</v>
      </c>
      <c r="O2993" s="0" t="s">
        <v>47</v>
      </c>
      <c r="P2993" s="0" t="s">
        <v>47</v>
      </c>
      <c r="Q2993" s="0">
        <v>0</v>
      </c>
      <c r="R2993" s="0">
        <v>0</v>
      </c>
      <c r="S2993" s="0">
        <v>0</v>
      </c>
      <c r="T2993" s="0">
        <v>852.5</v>
      </c>
      <c r="U2993" s="0">
        <v>0</v>
      </c>
      <c r="V2993" s="0">
        <v>0</v>
      </c>
      <c r="W2993" s="0">
        <v>0</v>
      </c>
      <c r="X2993" s="0">
        <v>0</v>
      </c>
      <c r="Y2993" s="0">
        <v>248</v>
      </c>
      <c r="Z2993" s="0">
        <v>236</v>
      </c>
      <c r="AA2993" s="0" t="s">
        <v>48</v>
      </c>
      <c r="AB2993" s="0" t="s">
        <v>48</v>
      </c>
      <c r="AC2993" s="0" t="s">
        <v>87</v>
      </c>
      <c r="AD2993" s="0" t="s">
        <v>87</v>
      </c>
      <c r="AE2993" s="0">
        <v>0</v>
      </c>
      <c r="AF2993" s="0">
        <v>0</v>
      </c>
      <c r="AG2993" s="0">
        <v>5</v>
      </c>
      <c r="AH2993" s="0">
        <v>5</v>
      </c>
      <c r="AI2993" s="0">
        <f>=W2993+ Y2993+D2993+H2993</f>
      </c>
      <c r="AJ2993" s="0">
        <f>=X2993+Z2993+E2993+I2993</f>
      </c>
      <c r="AK2993" s="0">
        <f>=IF(AI2993=0,AJ2993,0)</f>
      </c>
      <c r="AL2993" s="0">
        <f>=IF(AND(AI2993&gt;0,AJ2993&gt;AI2993),AJ2993-AI2993,0)</f>
      </c>
      <c r="AM2993" s="0">
        <f>=IF(AI2993=AJ2993,AJ2993,0)</f>
      </c>
      <c r="AN2993" s="0">
        <f>=IF(AJ2993=0,AI2993,0)</f>
      </c>
      <c r="AO2993" s="0">
        <f>=IF(AND(AJ2993&gt;0,AJ2993&lt;AI2993),AI2993-AJ2993,0)</f>
      </c>
      <c r="AP2993" s="0" t="s">
        <v>77</v>
      </c>
      <c r="AQ2993" s="0">
        <v>170933</v>
      </c>
      <c r="AR2993" s="0">
        <v>0</v>
      </c>
      <c r="AS2993" s="0">
        <v>0</v>
      </c>
    </row>
    <row r="2994">
      <c r="A2994" s="0" t="s">
        <v>3061</v>
      </c>
      <c r="B2994" s="0" t="s">
        <v>46</v>
      </c>
      <c r="C2994" s="0" t="s">
        <v>46</v>
      </c>
      <c r="D2994" s="0">
        <v>0</v>
      </c>
      <c r="E2994" s="0">
        <v>0</v>
      </c>
      <c r="F2994" s="0">
        <v>0</v>
      </c>
      <c r="G2994" s="0">
        <v>0</v>
      </c>
      <c r="H2994" s="0">
        <v>0</v>
      </c>
      <c r="I2994" s="0">
        <v>0</v>
      </c>
      <c r="K2994" s="0">
        <v>0</v>
      </c>
      <c r="L2994" s="0">
        <v>0</v>
      </c>
      <c r="M2994" s="0">
        <v>4</v>
      </c>
      <c r="N2994" s="0">
        <v>4</v>
      </c>
      <c r="O2994" s="0" t="s">
        <v>47</v>
      </c>
      <c r="P2994" s="0" t="s">
        <v>47</v>
      </c>
      <c r="Q2994" s="0">
        <v>0</v>
      </c>
      <c r="R2994" s="0">
        <v>0</v>
      </c>
      <c r="S2994" s="0">
        <v>0</v>
      </c>
      <c r="T2994" s="0">
        <v>0</v>
      </c>
      <c r="U2994" s="0">
        <v>0</v>
      </c>
      <c r="V2994" s="0">
        <v>0</v>
      </c>
      <c r="W2994" s="0">
        <v>0</v>
      </c>
      <c r="X2994" s="0">
        <v>0</v>
      </c>
      <c r="Y2994" s="0">
        <v>386</v>
      </c>
      <c r="Z2994" s="0">
        <v>435</v>
      </c>
      <c r="AA2994" s="0" t="s">
        <v>48</v>
      </c>
      <c r="AB2994" s="0" t="s">
        <v>48</v>
      </c>
      <c r="AC2994" s="0" t="s">
        <v>49</v>
      </c>
      <c r="AD2994" s="0" t="s">
        <v>49</v>
      </c>
      <c r="AE2994" s="0">
        <v>0</v>
      </c>
      <c r="AF2994" s="0">
        <v>0</v>
      </c>
      <c r="AG2994" s="0">
        <v>1</v>
      </c>
      <c r="AH2994" s="0">
        <v>2</v>
      </c>
      <c r="AI2994" s="0">
        <f>=W2994+ Y2994+D2994+H2994</f>
      </c>
      <c r="AJ2994" s="0">
        <f>=X2994+Z2994+E2994+I2994</f>
      </c>
      <c r="AK2994" s="0">
        <f>=IF(AI2994=0,AJ2994,0)</f>
      </c>
      <c r="AL2994" s="0">
        <f>=IF(AND(AI2994&gt;0,AJ2994&gt;AI2994),AJ2994-AI2994,0)</f>
      </c>
      <c r="AM2994" s="0">
        <f>=IF(AI2994=AJ2994,AJ2994,0)</f>
      </c>
      <c r="AN2994" s="0">
        <f>=IF(AJ2994=0,AI2994,0)</f>
      </c>
      <c r="AO2994" s="0">
        <f>=IF(AND(AJ2994&gt;0,AJ2994&lt;AI2994),AI2994-AJ2994,0)</f>
      </c>
      <c r="AP2994" s="0" t="s">
        <v>50</v>
      </c>
      <c r="AQ2994" s="0">
        <v>173005</v>
      </c>
      <c r="AR2994" s="0">
        <v>0</v>
      </c>
      <c r="AS2994" s="0">
        <v>0</v>
      </c>
    </row>
    <row r="2995">
      <c r="A2995" s="0" t="s">
        <v>3062</v>
      </c>
      <c r="B2995" s="0" t="s">
        <v>46</v>
      </c>
      <c r="C2995" s="0" t="s">
        <v>46</v>
      </c>
      <c r="D2995" s="0">
        <v>0</v>
      </c>
      <c r="E2995" s="0">
        <v>0</v>
      </c>
      <c r="F2995" s="0">
        <v>0</v>
      </c>
      <c r="G2995" s="0">
        <v>0</v>
      </c>
      <c r="H2995" s="0">
        <v>-20</v>
      </c>
      <c r="I2995" s="0">
        <v>-20</v>
      </c>
      <c r="K2995" s="0">
        <v>-176</v>
      </c>
      <c r="L2995" s="0">
        <v>-176</v>
      </c>
      <c r="M2995" s="0">
        <v>3</v>
      </c>
      <c r="N2995" s="0">
        <v>3</v>
      </c>
      <c r="O2995" s="0" t="s">
        <v>47</v>
      </c>
      <c r="P2995" s="0" t="s">
        <v>47</v>
      </c>
      <c r="Q2995" s="0">
        <v>0</v>
      </c>
      <c r="R2995" s="0">
        <v>0</v>
      </c>
      <c r="S2995" s="0">
        <v>0</v>
      </c>
      <c r="T2995" s="0">
        <v>0</v>
      </c>
      <c r="U2995" s="0">
        <v>0</v>
      </c>
      <c r="V2995" s="0">
        <v>0</v>
      </c>
      <c r="W2995" s="0">
        <v>0</v>
      </c>
      <c r="X2995" s="0">
        <v>0</v>
      </c>
      <c r="Y2995" s="0">
        <v>521</v>
      </c>
      <c r="Z2995" s="0">
        <v>521</v>
      </c>
      <c r="AA2995" s="0" t="s">
        <v>53</v>
      </c>
      <c r="AB2995" s="0" t="s">
        <v>53</v>
      </c>
      <c r="AC2995" s="0" t="s">
        <v>87</v>
      </c>
      <c r="AD2995" s="0" t="s">
        <v>87</v>
      </c>
      <c r="AE2995" s="0">
        <v>0</v>
      </c>
      <c r="AF2995" s="0">
        <v>0</v>
      </c>
      <c r="AG2995" s="0">
        <v>4</v>
      </c>
      <c r="AH2995" s="0">
        <v>4</v>
      </c>
      <c r="AI2995" s="0">
        <f>=W2995+ Y2995+D2995+H2995</f>
      </c>
      <c r="AJ2995" s="0">
        <f>=X2995+Z2995+E2995+I2995</f>
      </c>
      <c r="AK2995" s="0">
        <f>=IF(AI2995=0,AJ2995,0)</f>
      </c>
      <c r="AL2995" s="0">
        <f>=IF(AND(AI2995&gt;0,AJ2995&gt;AI2995),AJ2995-AI2995,0)</f>
      </c>
      <c r="AM2995" s="0">
        <f>=IF(AI2995=AJ2995,AJ2995,0)</f>
      </c>
      <c r="AN2995" s="0">
        <f>=IF(AJ2995=0,AI2995,0)</f>
      </c>
      <c r="AO2995" s="0">
        <f>=IF(AND(AJ2995&gt;0,AJ2995&lt;AI2995),AI2995-AJ2995,0)</f>
      </c>
      <c r="AP2995" s="0" t="s">
        <v>50</v>
      </c>
      <c r="AQ2995" s="0">
        <v>175146</v>
      </c>
      <c r="AR2995" s="0">
        <v>0</v>
      </c>
      <c r="AS2995" s="0">
        <v>0</v>
      </c>
    </row>
    <row r="2996">
      <c r="A2996" s="0" t="s">
        <v>3063</v>
      </c>
      <c r="B2996" s="0" t="s">
        <v>46</v>
      </c>
      <c r="C2996" s="0" t="s">
        <v>46</v>
      </c>
      <c r="D2996" s="0">
        <v>0</v>
      </c>
      <c r="E2996" s="0">
        <v>0</v>
      </c>
      <c r="F2996" s="0">
        <v>0</v>
      </c>
      <c r="G2996" s="0">
        <v>0</v>
      </c>
      <c r="H2996" s="0">
        <v>0</v>
      </c>
      <c r="I2996" s="0">
        <v>0</v>
      </c>
      <c r="K2996" s="0">
        <v>0</v>
      </c>
      <c r="L2996" s="0">
        <v>0</v>
      </c>
      <c r="M2996" s="0">
        <v>3</v>
      </c>
      <c r="N2996" s="0">
        <v>3</v>
      </c>
      <c r="O2996" s="0" t="s">
        <v>47</v>
      </c>
      <c r="P2996" s="0" t="s">
        <v>47</v>
      </c>
      <c r="Q2996" s="0">
        <v>0</v>
      </c>
      <c r="R2996" s="0">
        <v>0</v>
      </c>
      <c r="S2996" s="0">
        <v>0</v>
      </c>
      <c r="T2996" s="0">
        <v>0</v>
      </c>
      <c r="U2996" s="0">
        <v>0</v>
      </c>
      <c r="V2996" s="0">
        <v>0</v>
      </c>
      <c r="W2996" s="0">
        <v>0</v>
      </c>
      <c r="X2996" s="0">
        <v>0</v>
      </c>
      <c r="Y2996" s="0">
        <v>392</v>
      </c>
      <c r="Z2996" s="0">
        <v>322</v>
      </c>
      <c r="AA2996" s="0" t="s">
        <v>48</v>
      </c>
      <c r="AB2996" s="0" t="s">
        <v>48</v>
      </c>
      <c r="AC2996" s="0" t="s">
        <v>87</v>
      </c>
      <c r="AD2996" s="0" t="s">
        <v>87</v>
      </c>
      <c r="AE2996" s="0">
        <v>0</v>
      </c>
      <c r="AF2996" s="0">
        <v>0</v>
      </c>
      <c r="AG2996" s="0">
        <v>8</v>
      </c>
      <c r="AH2996" s="0">
        <v>7</v>
      </c>
      <c r="AI2996" s="0">
        <f>=W2996+ Y2996+D2996+H2996</f>
      </c>
      <c r="AJ2996" s="0">
        <f>=X2996+Z2996+E2996+I2996</f>
      </c>
      <c r="AK2996" s="0">
        <f>=IF(AI2996=0,AJ2996,0)</f>
      </c>
      <c r="AL2996" s="0">
        <f>=IF(AND(AI2996&gt;0,AJ2996&gt;AI2996),AJ2996-AI2996,0)</f>
      </c>
      <c r="AM2996" s="0">
        <f>=IF(AI2996=AJ2996,AJ2996,0)</f>
      </c>
      <c r="AN2996" s="0">
        <f>=IF(AJ2996=0,AI2996,0)</f>
      </c>
      <c r="AO2996" s="0">
        <f>=IF(AND(AJ2996&gt;0,AJ2996&lt;AI2996),AI2996-AJ2996,0)</f>
      </c>
      <c r="AP2996" s="0" t="s">
        <v>50</v>
      </c>
      <c r="AQ2996" s="0">
        <v>167400</v>
      </c>
      <c r="AR2996" s="0">
        <v>0</v>
      </c>
      <c r="AS2996" s="0">
        <v>0</v>
      </c>
    </row>
    <row r="2997">
      <c r="A2997" s="0" t="s">
        <v>3064</v>
      </c>
      <c r="B2997" s="0" t="s">
        <v>46</v>
      </c>
      <c r="D2997" s="0">
        <v>0</v>
      </c>
      <c r="E2997" s="0">
        <v>0</v>
      </c>
      <c r="F2997" s="0">
        <v>0</v>
      </c>
      <c r="G2997" s="0">
        <v>0</v>
      </c>
      <c r="H2997" s="0">
        <v>-63.75</v>
      </c>
      <c r="I2997" s="0">
        <v>0</v>
      </c>
      <c r="K2997" s="0">
        <v>-191.25</v>
      </c>
      <c r="L2997" s="0">
        <v>0</v>
      </c>
      <c r="M2997" s="0">
        <v>4</v>
      </c>
      <c r="N2997" s="0">
        <v>0</v>
      </c>
      <c r="O2997" s="0" t="s">
        <v>47</v>
      </c>
      <c r="Q2997" s="0">
        <v>0</v>
      </c>
      <c r="R2997" s="0">
        <v>0</v>
      </c>
      <c r="S2997" s="0">
        <v>0</v>
      </c>
      <c r="T2997" s="0">
        <v>0</v>
      </c>
      <c r="U2997" s="0">
        <v>0</v>
      </c>
      <c r="V2997" s="0">
        <v>0</v>
      </c>
      <c r="W2997" s="0">
        <v>0</v>
      </c>
      <c r="X2997" s="0">
        <v>0</v>
      </c>
      <c r="Y2997" s="0">
        <v>255</v>
      </c>
      <c r="Z2997" s="0">
        <v>0</v>
      </c>
      <c r="AA2997" s="0" t="s">
        <v>53</v>
      </c>
      <c r="AC2997" s="0" t="s">
        <v>49</v>
      </c>
      <c r="AE2997" s="0">
        <v>0</v>
      </c>
      <c r="AF2997" s="0">
        <v>0</v>
      </c>
      <c r="AG2997" s="0">
        <v>6</v>
      </c>
      <c r="AH2997" s="0">
        <v>0</v>
      </c>
      <c r="AI2997" s="0">
        <f>=W2997+ Y2997+D2997+H2997</f>
      </c>
      <c r="AJ2997" s="0">
        <f>=X2997+Z2997+E2997+I2997</f>
      </c>
      <c r="AK2997" s="0">
        <f>=IF(AI2997=0,AJ2997,0)</f>
      </c>
      <c r="AL2997" s="0">
        <f>=IF(AND(AI2997&gt;0,AJ2997&gt;AI2997),AJ2997-AI2997,0)</f>
      </c>
      <c r="AM2997" s="0">
        <f>=IF(AI2997=AJ2997,AJ2997,0)</f>
      </c>
      <c r="AN2997" s="0">
        <f>=IF(AJ2997=0,AI2997,0)</f>
      </c>
      <c r="AO2997" s="0">
        <f>=IF(AND(AJ2997&gt;0,AJ2997&lt;AI2997),AI2997-AJ2997,0)</f>
      </c>
      <c r="AP2997" s="0" t="s">
        <v>50</v>
      </c>
      <c r="AQ2997" s="0">
        <v>167475</v>
      </c>
      <c r="AR2997" s="0">
        <v>0</v>
      </c>
      <c r="AS2997" s="0">
        <v>0</v>
      </c>
    </row>
    <row r="2998">
      <c r="A2998" s="0" t="s">
        <v>3065</v>
      </c>
      <c r="B2998" s="0" t="s">
        <v>46</v>
      </c>
      <c r="C2998" s="0" t="s">
        <v>46</v>
      </c>
      <c r="D2998" s="0">
        <v>0</v>
      </c>
      <c r="E2998" s="0">
        <v>0</v>
      </c>
      <c r="F2998" s="0">
        <v>0</v>
      </c>
      <c r="G2998" s="0">
        <v>0</v>
      </c>
      <c r="H2998" s="0">
        <v>0</v>
      </c>
      <c r="I2998" s="0">
        <v>0</v>
      </c>
      <c r="K2998" s="0">
        <v>0</v>
      </c>
      <c r="L2998" s="0">
        <v>0</v>
      </c>
      <c r="M2998" s="0">
        <v>4</v>
      </c>
      <c r="N2998" s="0">
        <v>2</v>
      </c>
      <c r="O2998" s="0" t="s">
        <v>47</v>
      </c>
      <c r="P2998" s="0" t="s">
        <v>47</v>
      </c>
      <c r="Q2998" s="0">
        <v>0</v>
      </c>
      <c r="R2998" s="0">
        <v>0</v>
      </c>
      <c r="S2998" s="0">
        <v>0</v>
      </c>
      <c r="T2998" s="0">
        <v>0</v>
      </c>
      <c r="U2998" s="0">
        <v>0</v>
      </c>
      <c r="V2998" s="0">
        <v>0</v>
      </c>
      <c r="W2998" s="0">
        <v>0</v>
      </c>
      <c r="X2998" s="0">
        <v>0</v>
      </c>
      <c r="Y2998" s="0">
        <v>144</v>
      </c>
      <c r="Z2998" s="0">
        <v>40</v>
      </c>
      <c r="AA2998" s="0" t="s">
        <v>48</v>
      </c>
      <c r="AB2998" s="0" t="s">
        <v>48</v>
      </c>
      <c r="AC2998" s="0" t="s">
        <v>54</v>
      </c>
      <c r="AD2998" s="0" t="s">
        <v>79</v>
      </c>
      <c r="AE2998" s="0">
        <v>0</v>
      </c>
      <c r="AF2998" s="0">
        <v>0</v>
      </c>
      <c r="AG2998" s="0">
        <v>3</v>
      </c>
      <c r="AH2998" s="0">
        <v>1</v>
      </c>
      <c r="AI2998" s="0">
        <f>=W2998+ Y2998+D2998+H2998</f>
      </c>
      <c r="AJ2998" s="0">
        <f>=X2998+Z2998+E2998+I2998</f>
      </c>
      <c r="AK2998" s="0">
        <f>=IF(AI2998=0,AJ2998,0)</f>
      </c>
      <c r="AL2998" s="0">
        <f>=IF(AND(AI2998&gt;0,AJ2998&gt;AI2998),AJ2998-AI2998,0)</f>
      </c>
      <c r="AM2998" s="0">
        <f>=IF(AI2998=AJ2998,AJ2998,0)</f>
      </c>
      <c r="AN2998" s="0">
        <f>=IF(AJ2998=0,AI2998,0)</f>
      </c>
      <c r="AO2998" s="0">
        <f>=IF(AND(AJ2998&gt;0,AJ2998&lt;AI2998),AI2998-AJ2998,0)</f>
      </c>
      <c r="AP2998" s="0" t="s">
        <v>77</v>
      </c>
      <c r="AQ2998" s="0">
        <v>167522</v>
      </c>
      <c r="AR2998" s="0">
        <v>0</v>
      </c>
      <c r="AS2998" s="0">
        <v>0</v>
      </c>
    </row>
    <row r="2999">
      <c r="A2999" s="0" t="s">
        <v>3066</v>
      </c>
      <c r="B2999" s="0" t="s">
        <v>46</v>
      </c>
      <c r="C2999" s="0" t="s">
        <v>46</v>
      </c>
      <c r="D2999" s="0">
        <v>0</v>
      </c>
      <c r="E2999" s="0">
        <v>0</v>
      </c>
      <c r="F2999" s="0">
        <v>0</v>
      </c>
      <c r="G2999" s="0">
        <v>0</v>
      </c>
      <c r="H2999" s="0">
        <v>0</v>
      </c>
      <c r="I2999" s="0">
        <v>0</v>
      </c>
      <c r="K2999" s="0">
        <v>0</v>
      </c>
      <c r="L2999" s="0">
        <v>0</v>
      </c>
      <c r="M2999" s="0">
        <v>3</v>
      </c>
      <c r="N2999" s="0">
        <v>3</v>
      </c>
      <c r="O2999" s="0" t="s">
        <v>47</v>
      </c>
      <c r="P2999" s="0" t="s">
        <v>47</v>
      </c>
      <c r="Q2999" s="0">
        <v>0</v>
      </c>
      <c r="R2999" s="0">
        <v>0</v>
      </c>
      <c r="S2999" s="0">
        <v>0</v>
      </c>
      <c r="T2999" s="0">
        <v>0</v>
      </c>
      <c r="U2999" s="0">
        <v>0</v>
      </c>
      <c r="V2999" s="0">
        <v>0</v>
      </c>
      <c r="W2999" s="0">
        <v>0</v>
      </c>
      <c r="X2999" s="0">
        <v>0</v>
      </c>
      <c r="Y2999" s="0">
        <v>52</v>
      </c>
      <c r="Z2999" s="0">
        <v>52</v>
      </c>
      <c r="AA2999" s="0" t="s">
        <v>48</v>
      </c>
      <c r="AB2999" s="0" t="s">
        <v>48</v>
      </c>
      <c r="AC2999" s="0" t="s">
        <v>79</v>
      </c>
      <c r="AD2999" s="0" t="s">
        <v>79</v>
      </c>
      <c r="AE2999" s="0">
        <v>0</v>
      </c>
      <c r="AF2999" s="0">
        <v>0</v>
      </c>
      <c r="AG2999" s="0">
        <v>1</v>
      </c>
      <c r="AH2999" s="0">
        <v>1</v>
      </c>
      <c r="AI2999" s="0">
        <f>=W2999+ Y2999+D2999+H2999</f>
      </c>
      <c r="AJ2999" s="0">
        <f>=X2999+Z2999+E2999+I2999</f>
      </c>
      <c r="AK2999" s="0">
        <f>=IF(AI2999=0,AJ2999,0)</f>
      </c>
      <c r="AL2999" s="0">
        <f>=IF(AND(AI2999&gt;0,AJ2999&gt;AI2999),AJ2999-AI2999,0)</f>
      </c>
      <c r="AM2999" s="0">
        <f>=IF(AI2999=AJ2999,AJ2999,0)</f>
      </c>
      <c r="AN2999" s="0">
        <f>=IF(AJ2999=0,AI2999,0)</f>
      </c>
      <c r="AO2999" s="0">
        <f>=IF(AND(AJ2999&gt;0,AJ2999&lt;AI2999),AI2999-AJ2999,0)</f>
      </c>
      <c r="AP2999" s="0" t="s">
        <v>50</v>
      </c>
      <c r="AQ2999" s="0">
        <v>167584</v>
      </c>
      <c r="AR2999" s="0">
        <v>0</v>
      </c>
      <c r="AS2999" s="0">
        <v>0</v>
      </c>
    </row>
    <row r="3000">
      <c r="A3000" s="0" t="s">
        <v>3067</v>
      </c>
      <c r="B3000" s="0" t="s">
        <v>46</v>
      </c>
      <c r="D3000" s="0">
        <v>0</v>
      </c>
      <c r="E3000" s="0">
        <v>0</v>
      </c>
      <c r="F3000" s="0">
        <v>0</v>
      </c>
      <c r="G3000" s="0">
        <v>0</v>
      </c>
      <c r="H3000" s="0">
        <v>0</v>
      </c>
      <c r="I3000" s="0">
        <v>0</v>
      </c>
      <c r="K3000" s="0">
        <v>0</v>
      </c>
      <c r="L3000" s="0">
        <v>0</v>
      </c>
      <c r="M3000" s="0">
        <v>4</v>
      </c>
      <c r="N3000" s="0">
        <v>0</v>
      </c>
      <c r="O3000" s="0" t="s">
        <v>47</v>
      </c>
      <c r="Q3000" s="0">
        <v>0</v>
      </c>
      <c r="R3000" s="0">
        <v>0</v>
      </c>
      <c r="S3000" s="0">
        <v>0</v>
      </c>
      <c r="T3000" s="0">
        <v>0</v>
      </c>
      <c r="U3000" s="0">
        <v>0</v>
      </c>
      <c r="V3000" s="0">
        <v>0</v>
      </c>
      <c r="W3000" s="0">
        <v>0</v>
      </c>
      <c r="X3000" s="0">
        <v>0</v>
      </c>
      <c r="Y3000" s="0">
        <v>61</v>
      </c>
      <c r="Z3000" s="0">
        <v>0</v>
      </c>
      <c r="AA3000" s="0" t="s">
        <v>48</v>
      </c>
      <c r="AC3000" s="0" t="s">
        <v>79</v>
      </c>
      <c r="AE3000" s="0">
        <v>0</v>
      </c>
      <c r="AF3000" s="0">
        <v>0</v>
      </c>
      <c r="AG3000" s="0">
        <v>1</v>
      </c>
      <c r="AH3000" s="0">
        <v>0</v>
      </c>
      <c r="AI3000" s="0">
        <f>=W3000+ Y3000+D3000+H3000</f>
      </c>
      <c r="AJ3000" s="0">
        <f>=X3000+Z3000+E3000+I3000</f>
      </c>
      <c r="AK3000" s="0">
        <f>=IF(AI3000=0,AJ3000,0)</f>
      </c>
      <c r="AL3000" s="0">
        <f>=IF(AND(AI3000&gt;0,AJ3000&gt;AI3000),AJ3000-AI3000,0)</f>
      </c>
      <c r="AM3000" s="0">
        <f>=IF(AI3000=AJ3000,AJ3000,0)</f>
      </c>
      <c r="AN3000" s="0">
        <f>=IF(AJ3000=0,AI3000,0)</f>
      </c>
      <c r="AO3000" s="0">
        <f>=IF(AND(AJ3000&gt;0,AJ3000&lt;AI3000),AI3000-AJ3000,0)</f>
      </c>
      <c r="AP3000" s="0" t="s">
        <v>50</v>
      </c>
      <c r="AQ3000" s="0">
        <v>168656</v>
      </c>
      <c r="AR3000" s="0">
        <v>0</v>
      </c>
      <c r="AS3000" s="0">
        <v>0</v>
      </c>
    </row>
    <row r="3001">
      <c r="A3001" s="0" t="s">
        <v>3068</v>
      </c>
      <c r="B3001" s="0" t="s">
        <v>46</v>
      </c>
      <c r="C3001" s="0" t="s">
        <v>46</v>
      </c>
      <c r="D3001" s="0">
        <v>0</v>
      </c>
      <c r="E3001" s="0">
        <v>0</v>
      </c>
      <c r="F3001" s="0">
        <v>0</v>
      </c>
      <c r="G3001" s="0">
        <v>0</v>
      </c>
      <c r="H3001" s="0">
        <v>-3</v>
      </c>
      <c r="I3001" s="0">
        <v>-3</v>
      </c>
      <c r="K3001" s="0">
        <v>-25</v>
      </c>
      <c r="L3001" s="0">
        <v>-25</v>
      </c>
      <c r="M3001" s="0">
        <v>1</v>
      </c>
      <c r="N3001" s="0">
        <v>1</v>
      </c>
      <c r="O3001" s="0" t="s">
        <v>47</v>
      </c>
      <c r="P3001" s="0" t="s">
        <v>47</v>
      </c>
      <c r="Q3001" s="0">
        <v>0</v>
      </c>
      <c r="R3001" s="0">
        <v>0</v>
      </c>
      <c r="S3001" s="0">
        <v>0</v>
      </c>
      <c r="T3001" s="0">
        <v>0</v>
      </c>
      <c r="U3001" s="0">
        <v>0</v>
      </c>
      <c r="V3001" s="0">
        <v>0</v>
      </c>
      <c r="W3001" s="0">
        <v>0</v>
      </c>
      <c r="X3001" s="0">
        <v>0</v>
      </c>
      <c r="Y3001" s="0">
        <v>28</v>
      </c>
      <c r="Z3001" s="0">
        <v>28</v>
      </c>
      <c r="AA3001" s="0" t="s">
        <v>53</v>
      </c>
      <c r="AB3001" s="0" t="s">
        <v>53</v>
      </c>
      <c r="AC3001" s="0" t="s">
        <v>76</v>
      </c>
      <c r="AD3001" s="0" t="s">
        <v>76</v>
      </c>
      <c r="AE3001" s="0">
        <v>0</v>
      </c>
      <c r="AF3001" s="0">
        <v>0</v>
      </c>
      <c r="AG3001" s="0">
        <v>1</v>
      </c>
      <c r="AH3001" s="0">
        <v>1</v>
      </c>
      <c r="AI3001" s="0">
        <f>=W3001+ Y3001+D3001+H3001</f>
      </c>
      <c r="AJ3001" s="0">
        <f>=X3001+Z3001+E3001+I3001</f>
      </c>
      <c r="AK3001" s="0">
        <f>=IF(AI3001=0,AJ3001,0)</f>
      </c>
      <c r="AL3001" s="0">
        <f>=IF(AND(AI3001&gt;0,AJ3001&gt;AI3001),AJ3001-AI3001,0)</f>
      </c>
      <c r="AM3001" s="0">
        <f>=IF(AI3001=AJ3001,AJ3001,0)</f>
      </c>
      <c r="AN3001" s="0">
        <f>=IF(AJ3001=0,AI3001,0)</f>
      </c>
      <c r="AO3001" s="0">
        <f>=IF(AND(AJ3001&gt;0,AJ3001&lt;AI3001),AI3001-AJ3001,0)</f>
      </c>
      <c r="AP3001" s="0" t="s">
        <v>50</v>
      </c>
      <c r="AQ3001" s="0">
        <v>163337</v>
      </c>
      <c r="AR3001" s="0">
        <v>0</v>
      </c>
      <c r="AS3001" s="0">
        <v>0</v>
      </c>
    </row>
    <row r="3002">
      <c r="A3002" s="0" t="s">
        <v>3069</v>
      </c>
      <c r="B3002" s="0" t="s">
        <v>46</v>
      </c>
      <c r="C3002" s="0" t="s">
        <v>46</v>
      </c>
      <c r="D3002" s="0">
        <v>-85</v>
      </c>
      <c r="E3002" s="0">
        <v>-85</v>
      </c>
      <c r="F3002" s="0">
        <v>0</v>
      </c>
      <c r="G3002" s="0">
        <v>0</v>
      </c>
      <c r="H3002" s="0">
        <v>0</v>
      </c>
      <c r="I3002" s="0">
        <v>0</v>
      </c>
      <c r="K3002" s="0">
        <v>0</v>
      </c>
      <c r="L3002" s="0">
        <v>0</v>
      </c>
      <c r="M3002" s="0">
        <v>6</v>
      </c>
      <c r="N3002" s="0">
        <v>6</v>
      </c>
      <c r="O3002" s="0" t="s">
        <v>47</v>
      </c>
      <c r="P3002" s="0" t="s">
        <v>47</v>
      </c>
      <c r="Q3002" s="0">
        <v>0</v>
      </c>
      <c r="R3002" s="0">
        <v>0</v>
      </c>
      <c r="S3002" s="0">
        <v>0</v>
      </c>
      <c r="T3002" s="0">
        <v>0</v>
      </c>
      <c r="U3002" s="0">
        <v>0</v>
      </c>
      <c r="V3002" s="0">
        <v>0</v>
      </c>
      <c r="W3002" s="0">
        <v>0</v>
      </c>
      <c r="X3002" s="0">
        <v>0</v>
      </c>
      <c r="Y3002" s="0">
        <v>85</v>
      </c>
      <c r="Z3002" s="0">
        <v>85</v>
      </c>
      <c r="AA3002" s="0" t="s">
        <v>48</v>
      </c>
      <c r="AB3002" s="0" t="s">
        <v>48</v>
      </c>
      <c r="AC3002" s="0" t="s">
        <v>49</v>
      </c>
      <c r="AD3002" s="0" t="s">
        <v>49</v>
      </c>
      <c r="AE3002" s="0">
        <v>0</v>
      </c>
      <c r="AF3002" s="0">
        <v>0</v>
      </c>
      <c r="AG3002" s="0">
        <v>1</v>
      </c>
      <c r="AH3002" s="0">
        <v>1</v>
      </c>
      <c r="AI3002" s="0">
        <f>=W3002+ Y3002+D3002+H3002</f>
      </c>
      <c r="AJ3002" s="0">
        <f>=X3002+Z3002+E3002+I3002</f>
      </c>
      <c r="AK3002" s="0">
        <f>=IF(AI3002=0,AJ3002,0)</f>
      </c>
      <c r="AL3002" s="0">
        <f>=IF(AND(AI3002&gt;0,AJ3002&gt;AI3002),AJ3002-AI3002,0)</f>
      </c>
      <c r="AM3002" s="0">
        <f>=IF(AI3002=AJ3002,AJ3002,0)</f>
      </c>
      <c r="AN3002" s="0">
        <f>=IF(AJ3002=0,AI3002,0)</f>
      </c>
      <c r="AO3002" s="0">
        <f>=IF(AND(AJ3002&gt;0,AJ3002&lt;AI3002),AI3002-AJ3002,0)</f>
      </c>
      <c r="AP3002" s="0" t="s">
        <v>50</v>
      </c>
      <c r="AQ3002" s="0">
        <v>164665</v>
      </c>
      <c r="AR3002" s="0">
        <v>0</v>
      </c>
      <c r="AS3002" s="0">
        <v>0</v>
      </c>
    </row>
    <row r="3003">
      <c r="A3003" s="0" t="s">
        <v>3070</v>
      </c>
      <c r="B3003" s="0" t="s">
        <v>46</v>
      </c>
      <c r="D3003" s="0">
        <v>0</v>
      </c>
      <c r="E3003" s="0">
        <v>0</v>
      </c>
      <c r="F3003" s="0">
        <v>0</v>
      </c>
      <c r="G3003" s="0">
        <v>0</v>
      </c>
      <c r="H3003" s="0">
        <v>0</v>
      </c>
      <c r="I3003" s="0">
        <v>0</v>
      </c>
      <c r="K3003" s="0">
        <v>0</v>
      </c>
      <c r="L3003" s="0">
        <v>0</v>
      </c>
      <c r="M3003" s="0">
        <v>5</v>
      </c>
      <c r="N3003" s="0">
        <v>0</v>
      </c>
      <c r="O3003" s="0" t="s">
        <v>47</v>
      </c>
      <c r="Q3003" s="0">
        <v>0</v>
      </c>
      <c r="R3003" s="0">
        <v>0</v>
      </c>
      <c r="S3003" s="0">
        <v>0</v>
      </c>
      <c r="T3003" s="0">
        <v>0</v>
      </c>
      <c r="U3003" s="0">
        <v>0</v>
      </c>
      <c r="V3003" s="0">
        <v>0</v>
      </c>
      <c r="W3003" s="0">
        <v>0</v>
      </c>
      <c r="X3003" s="0">
        <v>0</v>
      </c>
      <c r="Y3003" s="0">
        <v>244</v>
      </c>
      <c r="Z3003" s="0">
        <v>0</v>
      </c>
      <c r="AA3003" s="0" t="s">
        <v>48</v>
      </c>
      <c r="AC3003" s="0" t="s">
        <v>49</v>
      </c>
      <c r="AE3003" s="0">
        <v>0</v>
      </c>
      <c r="AF3003" s="0">
        <v>0</v>
      </c>
      <c r="AG3003" s="0">
        <v>4</v>
      </c>
      <c r="AH3003" s="0">
        <v>0</v>
      </c>
      <c r="AI3003" s="0">
        <f>=W3003+ Y3003+D3003+H3003</f>
      </c>
      <c r="AJ3003" s="0">
        <f>=X3003+Z3003+E3003+I3003</f>
      </c>
      <c r="AK3003" s="0">
        <f>=IF(AI3003=0,AJ3003,0)</f>
      </c>
      <c r="AL3003" s="0">
        <f>=IF(AND(AI3003&gt;0,AJ3003&gt;AI3003),AJ3003-AI3003,0)</f>
      </c>
      <c r="AM3003" s="0">
        <f>=IF(AI3003=AJ3003,AJ3003,0)</f>
      </c>
      <c r="AN3003" s="0">
        <f>=IF(AJ3003=0,AI3003,0)</f>
      </c>
      <c r="AO3003" s="0">
        <f>=IF(AND(AJ3003&gt;0,AJ3003&lt;AI3003),AI3003-AJ3003,0)</f>
      </c>
      <c r="AP3003" s="0" t="s">
        <v>50</v>
      </c>
      <c r="AQ3003" s="0">
        <v>165945</v>
      </c>
      <c r="AR3003" s="0">
        <v>0</v>
      </c>
      <c r="AS3003" s="0">
        <v>0</v>
      </c>
    </row>
    <row r="3004">
      <c r="A3004" s="0" t="s">
        <v>3071</v>
      </c>
      <c r="B3004" s="0" t="s">
        <v>46</v>
      </c>
      <c r="C3004" s="0" t="s">
        <v>46</v>
      </c>
      <c r="D3004" s="0">
        <v>0</v>
      </c>
      <c r="E3004" s="0">
        <v>0</v>
      </c>
      <c r="F3004" s="0">
        <v>0</v>
      </c>
      <c r="G3004" s="0">
        <v>0</v>
      </c>
      <c r="H3004" s="0">
        <v>0</v>
      </c>
      <c r="I3004" s="0">
        <v>0</v>
      </c>
      <c r="K3004" s="0">
        <v>0</v>
      </c>
      <c r="L3004" s="0">
        <v>0</v>
      </c>
      <c r="M3004" s="0">
        <v>3</v>
      </c>
      <c r="N3004" s="0">
        <v>3</v>
      </c>
      <c r="O3004" s="0" t="s">
        <v>47</v>
      </c>
      <c r="P3004" s="0" t="s">
        <v>47</v>
      </c>
      <c r="Q3004" s="0">
        <v>0</v>
      </c>
      <c r="R3004" s="0">
        <v>0</v>
      </c>
      <c r="S3004" s="0">
        <v>0</v>
      </c>
      <c r="T3004" s="0">
        <v>0</v>
      </c>
      <c r="U3004" s="0">
        <v>0</v>
      </c>
      <c r="V3004" s="0">
        <v>0</v>
      </c>
      <c r="W3004" s="0">
        <v>0</v>
      </c>
      <c r="X3004" s="0">
        <v>0</v>
      </c>
      <c r="Y3004" s="0">
        <v>98</v>
      </c>
      <c r="Z3004" s="0">
        <v>98</v>
      </c>
      <c r="AA3004" s="0" t="s">
        <v>48</v>
      </c>
      <c r="AB3004" s="0" t="s">
        <v>48</v>
      </c>
      <c r="AC3004" s="0" t="s">
        <v>72</v>
      </c>
      <c r="AD3004" s="0" t="s">
        <v>72</v>
      </c>
      <c r="AE3004" s="0">
        <v>0</v>
      </c>
      <c r="AF3004" s="0">
        <v>0</v>
      </c>
      <c r="AG3004" s="0">
        <v>2</v>
      </c>
      <c r="AH3004" s="0">
        <v>2</v>
      </c>
      <c r="AI3004" s="0">
        <f>=W3004+ Y3004+D3004+H3004</f>
      </c>
      <c r="AJ3004" s="0">
        <f>=X3004+Z3004+E3004+I3004</f>
      </c>
      <c r="AK3004" s="0">
        <f>=IF(AI3004=0,AJ3004,0)</f>
      </c>
      <c r="AL3004" s="0">
        <f>=IF(AND(AI3004&gt;0,AJ3004&gt;AI3004),AJ3004-AI3004,0)</f>
      </c>
      <c r="AM3004" s="0">
        <f>=IF(AI3004=AJ3004,AJ3004,0)</f>
      </c>
      <c r="AN3004" s="0">
        <f>=IF(AJ3004=0,AI3004,0)</f>
      </c>
      <c r="AO3004" s="0">
        <f>=IF(AND(AJ3004&gt;0,AJ3004&lt;AI3004),AI3004-AJ3004,0)</f>
      </c>
      <c r="AP3004" s="0" t="s">
        <v>50</v>
      </c>
      <c r="AQ3004" s="0">
        <v>167384</v>
      </c>
      <c r="AR3004" s="0">
        <v>0</v>
      </c>
      <c r="AS3004" s="0">
        <v>0</v>
      </c>
    </row>
    <row r="3005">
      <c r="A3005" s="0" t="s">
        <v>3072</v>
      </c>
      <c r="B3005" s="0" t="s">
        <v>46</v>
      </c>
      <c r="C3005" s="0" t="s">
        <v>46</v>
      </c>
      <c r="D3005" s="0">
        <v>0</v>
      </c>
      <c r="E3005" s="0">
        <v>0</v>
      </c>
      <c r="F3005" s="0">
        <v>0</v>
      </c>
      <c r="G3005" s="0">
        <v>0</v>
      </c>
      <c r="H3005" s="0">
        <v>0</v>
      </c>
      <c r="I3005" s="0">
        <v>0</v>
      </c>
      <c r="K3005" s="0">
        <v>0</v>
      </c>
      <c r="L3005" s="0">
        <v>0</v>
      </c>
      <c r="M3005" s="0">
        <v>4</v>
      </c>
      <c r="N3005" s="0">
        <v>4</v>
      </c>
      <c r="O3005" s="0" t="s">
        <v>47</v>
      </c>
      <c r="P3005" s="0" t="s">
        <v>47</v>
      </c>
      <c r="Q3005" s="0">
        <v>0</v>
      </c>
      <c r="R3005" s="0">
        <v>0</v>
      </c>
      <c r="S3005" s="0">
        <v>0</v>
      </c>
      <c r="T3005" s="0">
        <v>0</v>
      </c>
      <c r="U3005" s="0">
        <v>0</v>
      </c>
      <c r="V3005" s="0">
        <v>0</v>
      </c>
      <c r="W3005" s="0">
        <v>0</v>
      </c>
      <c r="X3005" s="0">
        <v>0</v>
      </c>
      <c r="Y3005" s="0">
        <v>406</v>
      </c>
      <c r="Z3005" s="0">
        <v>406</v>
      </c>
      <c r="AA3005" s="0" t="s">
        <v>48</v>
      </c>
      <c r="AB3005" s="0" t="s">
        <v>48</v>
      </c>
      <c r="AC3005" s="0" t="s">
        <v>49</v>
      </c>
      <c r="AD3005" s="0" t="s">
        <v>49</v>
      </c>
      <c r="AE3005" s="0">
        <v>0</v>
      </c>
      <c r="AF3005" s="0">
        <v>0</v>
      </c>
      <c r="AG3005" s="0">
        <v>7</v>
      </c>
      <c r="AH3005" s="0">
        <v>7</v>
      </c>
      <c r="AI3005" s="0">
        <f>=W3005+ Y3005+D3005+H3005</f>
      </c>
      <c r="AJ3005" s="0">
        <f>=X3005+Z3005+E3005+I3005</f>
      </c>
      <c r="AK3005" s="0">
        <f>=IF(AI3005=0,AJ3005,0)</f>
      </c>
      <c r="AL3005" s="0">
        <f>=IF(AND(AI3005&gt;0,AJ3005&gt;AI3005),AJ3005-AI3005,0)</f>
      </c>
      <c r="AM3005" s="0">
        <f>=IF(AI3005=AJ3005,AJ3005,0)</f>
      </c>
      <c r="AN3005" s="0">
        <f>=IF(AJ3005=0,AI3005,0)</f>
      </c>
      <c r="AO3005" s="0">
        <f>=IF(AND(AJ3005&gt;0,AJ3005&lt;AI3005),AI3005-AJ3005,0)</f>
      </c>
      <c r="AP3005" s="0" t="s">
        <v>50</v>
      </c>
      <c r="AQ3005" s="0">
        <v>167171</v>
      </c>
      <c r="AR3005" s="0">
        <v>0</v>
      </c>
      <c r="AS3005" s="0">
        <v>0</v>
      </c>
    </row>
    <row r="3006">
      <c r="A3006" s="0" t="s">
        <v>3073</v>
      </c>
      <c r="B3006" s="0" t="s">
        <v>46</v>
      </c>
      <c r="C3006" s="0" t="s">
        <v>46</v>
      </c>
      <c r="D3006" s="0">
        <v>0</v>
      </c>
      <c r="E3006" s="0">
        <v>0</v>
      </c>
      <c r="F3006" s="0">
        <v>0</v>
      </c>
      <c r="G3006" s="0">
        <v>0</v>
      </c>
      <c r="H3006" s="0">
        <v>0</v>
      </c>
      <c r="I3006" s="0">
        <v>0</v>
      </c>
      <c r="K3006" s="0">
        <v>0</v>
      </c>
      <c r="L3006" s="0">
        <v>0</v>
      </c>
      <c r="M3006" s="0">
        <v>4</v>
      </c>
      <c r="N3006" s="0">
        <v>4</v>
      </c>
      <c r="O3006" s="0" t="s">
        <v>47</v>
      </c>
      <c r="P3006" s="0" t="s">
        <v>47</v>
      </c>
      <c r="Q3006" s="0">
        <v>0</v>
      </c>
      <c r="R3006" s="0">
        <v>0</v>
      </c>
      <c r="S3006" s="0">
        <v>0</v>
      </c>
      <c r="T3006" s="0">
        <v>0</v>
      </c>
      <c r="U3006" s="0">
        <v>0</v>
      </c>
      <c r="V3006" s="0">
        <v>0</v>
      </c>
      <c r="W3006" s="0">
        <v>0</v>
      </c>
      <c r="X3006" s="0">
        <v>0</v>
      </c>
      <c r="Y3006" s="0">
        <v>306</v>
      </c>
      <c r="Z3006" s="0">
        <v>257</v>
      </c>
      <c r="AA3006" s="0" t="s">
        <v>48</v>
      </c>
      <c r="AB3006" s="0" t="s">
        <v>48</v>
      </c>
      <c r="AC3006" s="0" t="s">
        <v>54</v>
      </c>
      <c r="AD3006" s="0" t="s">
        <v>54</v>
      </c>
      <c r="AE3006" s="0">
        <v>0</v>
      </c>
      <c r="AF3006" s="0">
        <v>0</v>
      </c>
      <c r="AG3006" s="0">
        <v>6</v>
      </c>
      <c r="AH3006" s="0">
        <v>5</v>
      </c>
      <c r="AI3006" s="0">
        <f>=W3006+ Y3006+D3006+H3006</f>
      </c>
      <c r="AJ3006" s="0">
        <f>=X3006+Z3006+E3006+I3006</f>
      </c>
      <c r="AK3006" s="0">
        <f>=IF(AI3006=0,AJ3006,0)</f>
      </c>
      <c r="AL3006" s="0">
        <f>=IF(AND(AI3006&gt;0,AJ3006&gt;AI3006),AJ3006-AI3006,0)</f>
      </c>
      <c r="AM3006" s="0">
        <f>=IF(AI3006=AJ3006,AJ3006,0)</f>
      </c>
      <c r="AN3006" s="0">
        <f>=IF(AJ3006=0,AI3006,0)</f>
      </c>
      <c r="AO3006" s="0">
        <f>=IF(AND(AJ3006&gt;0,AJ3006&lt;AI3006),AI3006-AJ3006,0)</f>
      </c>
      <c r="AP3006" s="0" t="s">
        <v>50</v>
      </c>
      <c r="AQ3006" s="0">
        <v>167471</v>
      </c>
      <c r="AR3006" s="0">
        <v>0</v>
      </c>
      <c r="AS3006" s="0">
        <v>0</v>
      </c>
    </row>
    <row r="3007">
      <c r="A3007" s="0" t="s">
        <v>3074</v>
      </c>
      <c r="B3007" s="0" t="s">
        <v>46</v>
      </c>
      <c r="C3007" s="0" t="s">
        <v>46</v>
      </c>
      <c r="D3007" s="0">
        <v>0</v>
      </c>
      <c r="E3007" s="0">
        <v>0</v>
      </c>
      <c r="F3007" s="0">
        <v>0</v>
      </c>
      <c r="G3007" s="0">
        <v>0</v>
      </c>
      <c r="H3007" s="0">
        <v>-7</v>
      </c>
      <c r="I3007" s="0">
        <v>-7</v>
      </c>
      <c r="K3007" s="0">
        <v>-54</v>
      </c>
      <c r="L3007" s="0">
        <v>-54</v>
      </c>
      <c r="M3007" s="0">
        <v>4</v>
      </c>
      <c r="N3007" s="0">
        <v>4</v>
      </c>
      <c r="O3007" s="0" t="s">
        <v>47</v>
      </c>
      <c r="P3007" s="0" t="s">
        <v>47</v>
      </c>
      <c r="Q3007" s="0">
        <v>0</v>
      </c>
      <c r="R3007" s="0">
        <v>0</v>
      </c>
      <c r="S3007" s="0">
        <v>0</v>
      </c>
      <c r="T3007" s="0">
        <v>0</v>
      </c>
      <c r="U3007" s="0">
        <v>0</v>
      </c>
      <c r="V3007" s="0">
        <v>0</v>
      </c>
      <c r="W3007" s="0">
        <v>0</v>
      </c>
      <c r="X3007" s="0">
        <v>0</v>
      </c>
      <c r="Y3007" s="0">
        <v>61</v>
      </c>
      <c r="Z3007" s="0">
        <v>61</v>
      </c>
      <c r="AA3007" s="0" t="s">
        <v>53</v>
      </c>
      <c r="AB3007" s="0" t="s">
        <v>53</v>
      </c>
      <c r="AC3007" s="0" t="s">
        <v>76</v>
      </c>
      <c r="AD3007" s="0" t="s">
        <v>76</v>
      </c>
      <c r="AE3007" s="0">
        <v>0</v>
      </c>
      <c r="AF3007" s="0">
        <v>0</v>
      </c>
      <c r="AG3007" s="0">
        <v>1</v>
      </c>
      <c r="AH3007" s="0">
        <v>1</v>
      </c>
      <c r="AI3007" s="0">
        <f>=W3007+ Y3007+D3007+H3007</f>
      </c>
      <c r="AJ3007" s="0">
        <f>=X3007+Z3007+E3007+I3007</f>
      </c>
      <c r="AK3007" s="0">
        <f>=IF(AI3007=0,AJ3007,0)</f>
      </c>
      <c r="AL3007" s="0">
        <f>=IF(AND(AI3007&gt;0,AJ3007&gt;AI3007),AJ3007-AI3007,0)</f>
      </c>
      <c r="AM3007" s="0">
        <f>=IF(AI3007=AJ3007,AJ3007,0)</f>
      </c>
      <c r="AN3007" s="0">
        <f>=IF(AJ3007=0,AI3007,0)</f>
      </c>
      <c r="AO3007" s="0">
        <f>=IF(AND(AJ3007&gt;0,AJ3007&lt;AI3007),AI3007-AJ3007,0)</f>
      </c>
      <c r="AP3007" s="0" t="s">
        <v>50</v>
      </c>
      <c r="AQ3007" s="0">
        <v>160850</v>
      </c>
      <c r="AR3007" s="0">
        <v>0</v>
      </c>
      <c r="AS3007" s="0">
        <v>0</v>
      </c>
    </row>
    <row r="3008">
      <c r="A3008" s="0" t="s">
        <v>3075</v>
      </c>
      <c r="B3008" s="0" t="s">
        <v>46</v>
      </c>
      <c r="D3008" s="0">
        <v>0</v>
      </c>
      <c r="E3008" s="0">
        <v>0</v>
      </c>
      <c r="F3008" s="0">
        <v>0</v>
      </c>
      <c r="G3008" s="0">
        <v>0</v>
      </c>
      <c r="H3008" s="0">
        <v>0</v>
      </c>
      <c r="I3008" s="0">
        <v>0</v>
      </c>
      <c r="K3008" s="0">
        <v>0</v>
      </c>
      <c r="L3008" s="0">
        <v>0</v>
      </c>
      <c r="M3008" s="0">
        <v>4</v>
      </c>
      <c r="N3008" s="0">
        <v>0</v>
      </c>
      <c r="O3008" s="0" t="s">
        <v>47</v>
      </c>
      <c r="Q3008" s="0">
        <v>0</v>
      </c>
      <c r="R3008" s="0">
        <v>0</v>
      </c>
      <c r="S3008" s="0">
        <v>0</v>
      </c>
      <c r="T3008" s="0">
        <v>0</v>
      </c>
      <c r="U3008" s="0">
        <v>0</v>
      </c>
      <c r="V3008" s="0">
        <v>0</v>
      </c>
      <c r="W3008" s="0">
        <v>0</v>
      </c>
      <c r="X3008" s="0">
        <v>0</v>
      </c>
      <c r="Y3008" s="0">
        <v>212</v>
      </c>
      <c r="Z3008" s="0">
        <v>0</v>
      </c>
      <c r="AA3008" s="0" t="s">
        <v>48</v>
      </c>
      <c r="AC3008" s="0" t="s">
        <v>87</v>
      </c>
      <c r="AE3008" s="0">
        <v>0</v>
      </c>
      <c r="AF3008" s="0">
        <v>0</v>
      </c>
      <c r="AG3008" s="0">
        <v>5</v>
      </c>
      <c r="AH3008" s="0">
        <v>0</v>
      </c>
      <c r="AI3008" s="0">
        <f>=W3008+ Y3008+D3008+H3008</f>
      </c>
      <c r="AJ3008" s="0">
        <f>=X3008+Z3008+E3008+I3008</f>
      </c>
      <c r="AK3008" s="0">
        <f>=IF(AI3008=0,AJ3008,0)</f>
      </c>
      <c r="AL3008" s="0">
        <f>=IF(AND(AI3008&gt;0,AJ3008&gt;AI3008),AJ3008-AI3008,0)</f>
      </c>
      <c r="AM3008" s="0">
        <f>=IF(AI3008=AJ3008,AJ3008,0)</f>
      </c>
      <c r="AN3008" s="0">
        <f>=IF(AJ3008=0,AI3008,0)</f>
      </c>
      <c r="AO3008" s="0">
        <f>=IF(AND(AJ3008&gt;0,AJ3008&lt;AI3008),AI3008-AJ3008,0)</f>
      </c>
      <c r="AP3008" s="0" t="s">
        <v>50</v>
      </c>
      <c r="AQ3008" s="0">
        <v>160812</v>
      </c>
      <c r="AR3008" s="0">
        <v>0</v>
      </c>
      <c r="AS3008" s="0">
        <v>0</v>
      </c>
    </row>
    <row r="3009">
      <c r="A3009" s="0" t="s">
        <v>3076</v>
      </c>
      <c r="B3009" s="0" t="s">
        <v>46</v>
      </c>
      <c r="C3009" s="0" t="s">
        <v>46</v>
      </c>
      <c r="D3009" s="0">
        <v>0</v>
      </c>
      <c r="E3009" s="0">
        <v>0</v>
      </c>
      <c r="F3009" s="0">
        <v>0</v>
      </c>
      <c r="G3009" s="0">
        <v>0</v>
      </c>
      <c r="H3009" s="0">
        <v>-8</v>
      </c>
      <c r="I3009" s="0">
        <v>-8</v>
      </c>
      <c r="K3009" s="0">
        <v>-72</v>
      </c>
      <c r="L3009" s="0">
        <v>-72</v>
      </c>
      <c r="M3009" s="0">
        <v>2</v>
      </c>
      <c r="N3009" s="0">
        <v>2</v>
      </c>
      <c r="O3009" s="0" t="s">
        <v>47</v>
      </c>
      <c r="P3009" s="0" t="s">
        <v>47</v>
      </c>
      <c r="Q3009" s="0">
        <v>0</v>
      </c>
      <c r="R3009" s="0">
        <v>0</v>
      </c>
      <c r="S3009" s="0">
        <v>0</v>
      </c>
      <c r="T3009" s="0">
        <v>0</v>
      </c>
      <c r="U3009" s="0">
        <v>0</v>
      </c>
      <c r="V3009" s="0">
        <v>0</v>
      </c>
      <c r="W3009" s="0">
        <v>0</v>
      </c>
      <c r="X3009" s="0">
        <v>0</v>
      </c>
      <c r="Y3009" s="0">
        <v>80</v>
      </c>
      <c r="Z3009" s="0">
        <v>80</v>
      </c>
      <c r="AA3009" s="0" t="s">
        <v>53</v>
      </c>
      <c r="AB3009" s="0" t="s">
        <v>53</v>
      </c>
      <c r="AC3009" s="0" t="s">
        <v>79</v>
      </c>
      <c r="AD3009" s="0" t="s">
        <v>79</v>
      </c>
      <c r="AE3009" s="0">
        <v>0</v>
      </c>
      <c r="AF3009" s="0">
        <v>0</v>
      </c>
      <c r="AG3009" s="0">
        <v>2</v>
      </c>
      <c r="AH3009" s="0">
        <v>2</v>
      </c>
      <c r="AI3009" s="0">
        <f>=W3009+ Y3009+D3009+H3009</f>
      </c>
      <c r="AJ3009" s="0">
        <f>=X3009+Z3009+E3009+I3009</f>
      </c>
      <c r="AK3009" s="0">
        <f>=IF(AI3009=0,AJ3009,0)</f>
      </c>
      <c r="AL3009" s="0">
        <f>=IF(AND(AI3009&gt;0,AJ3009&gt;AI3009),AJ3009-AI3009,0)</f>
      </c>
      <c r="AM3009" s="0">
        <f>=IF(AI3009=AJ3009,AJ3009,0)</f>
      </c>
      <c r="AN3009" s="0">
        <f>=IF(AJ3009=0,AI3009,0)</f>
      </c>
      <c r="AO3009" s="0">
        <f>=IF(AND(AJ3009&gt;0,AJ3009&lt;AI3009),AI3009-AJ3009,0)</f>
      </c>
      <c r="AP3009" s="0" t="s">
        <v>50</v>
      </c>
      <c r="AQ3009" s="0">
        <v>163330</v>
      </c>
      <c r="AR3009" s="0">
        <v>0</v>
      </c>
      <c r="AS3009" s="0">
        <v>0</v>
      </c>
    </row>
    <row r="3010">
      <c r="A3010" s="0" t="s">
        <v>3077</v>
      </c>
      <c r="B3010" s="0" t="s">
        <v>46</v>
      </c>
      <c r="D3010" s="0">
        <v>0</v>
      </c>
      <c r="E3010" s="0">
        <v>0</v>
      </c>
      <c r="F3010" s="0">
        <v>0</v>
      </c>
      <c r="G3010" s="0">
        <v>0</v>
      </c>
      <c r="H3010" s="0">
        <v>0</v>
      </c>
      <c r="I3010" s="0">
        <v>0</v>
      </c>
      <c r="K3010" s="0">
        <v>0</v>
      </c>
      <c r="L3010" s="0">
        <v>0</v>
      </c>
      <c r="M3010" s="0">
        <v>5</v>
      </c>
      <c r="N3010" s="0">
        <v>0</v>
      </c>
      <c r="O3010" s="0" t="s">
        <v>47</v>
      </c>
      <c r="Q3010" s="0">
        <v>0</v>
      </c>
      <c r="R3010" s="0">
        <v>0</v>
      </c>
      <c r="S3010" s="0">
        <v>0</v>
      </c>
      <c r="T3010" s="0">
        <v>0</v>
      </c>
      <c r="U3010" s="0">
        <v>0</v>
      </c>
      <c r="V3010" s="0">
        <v>0</v>
      </c>
      <c r="W3010" s="0">
        <v>0</v>
      </c>
      <c r="X3010" s="0">
        <v>0</v>
      </c>
      <c r="Y3010" s="0">
        <v>146</v>
      </c>
      <c r="Z3010" s="0">
        <v>0</v>
      </c>
      <c r="AA3010" s="0" t="s">
        <v>48</v>
      </c>
      <c r="AC3010" s="0" t="s">
        <v>76</v>
      </c>
      <c r="AE3010" s="0">
        <v>0</v>
      </c>
      <c r="AF3010" s="0">
        <v>0</v>
      </c>
      <c r="AG3010" s="0">
        <v>2</v>
      </c>
      <c r="AH3010" s="0">
        <v>0</v>
      </c>
      <c r="AI3010" s="0">
        <f>=W3010+ Y3010+D3010+H3010</f>
      </c>
      <c r="AJ3010" s="0">
        <f>=X3010+Z3010+E3010+I3010</f>
      </c>
      <c r="AK3010" s="0">
        <f>=IF(AI3010=0,AJ3010,0)</f>
      </c>
      <c r="AL3010" s="0">
        <f>=IF(AND(AI3010&gt;0,AJ3010&gt;AI3010),AJ3010-AI3010,0)</f>
      </c>
      <c r="AM3010" s="0">
        <f>=IF(AI3010=AJ3010,AJ3010,0)</f>
      </c>
      <c r="AN3010" s="0">
        <f>=IF(AJ3010=0,AI3010,0)</f>
      </c>
      <c r="AO3010" s="0">
        <f>=IF(AND(AJ3010&gt;0,AJ3010&lt;AI3010),AI3010-AJ3010,0)</f>
      </c>
      <c r="AP3010" s="0" t="s">
        <v>50</v>
      </c>
      <c r="AQ3010" s="0">
        <v>163323</v>
      </c>
      <c r="AR3010" s="0">
        <v>0</v>
      </c>
      <c r="AS3010" s="0">
        <v>0</v>
      </c>
    </row>
    <row r="3011">
      <c r="A3011" s="0" t="s">
        <v>3078</v>
      </c>
      <c r="B3011" s="0" t="s">
        <v>46</v>
      </c>
      <c r="C3011" s="0" t="s">
        <v>46</v>
      </c>
      <c r="D3011" s="0">
        <v>0</v>
      </c>
      <c r="E3011" s="0">
        <v>0</v>
      </c>
      <c r="F3011" s="0">
        <v>0</v>
      </c>
      <c r="G3011" s="0">
        <v>0</v>
      </c>
      <c r="H3011" s="0">
        <v>0</v>
      </c>
      <c r="I3011" s="0">
        <v>0</v>
      </c>
      <c r="K3011" s="0">
        <v>0</v>
      </c>
      <c r="L3011" s="0">
        <v>0</v>
      </c>
      <c r="M3011" s="0">
        <v>6</v>
      </c>
      <c r="N3011" s="0">
        <v>6</v>
      </c>
      <c r="O3011" s="0" t="s">
        <v>47</v>
      </c>
      <c r="P3011" s="0" t="s">
        <v>47</v>
      </c>
      <c r="Q3011" s="0">
        <v>0</v>
      </c>
      <c r="R3011" s="0">
        <v>0</v>
      </c>
      <c r="S3011" s="0">
        <v>0</v>
      </c>
      <c r="T3011" s="0">
        <v>0</v>
      </c>
      <c r="U3011" s="0">
        <v>0</v>
      </c>
      <c r="V3011" s="0">
        <v>0</v>
      </c>
      <c r="W3011" s="0">
        <v>0</v>
      </c>
      <c r="X3011" s="0">
        <v>0</v>
      </c>
      <c r="Y3011" s="0">
        <v>170</v>
      </c>
      <c r="Z3011" s="0">
        <v>170</v>
      </c>
      <c r="AA3011" s="0" t="s">
        <v>48</v>
      </c>
      <c r="AB3011" s="0" t="s">
        <v>48</v>
      </c>
      <c r="AC3011" s="0" t="s">
        <v>79</v>
      </c>
      <c r="AD3011" s="0" t="s">
        <v>79</v>
      </c>
      <c r="AE3011" s="0">
        <v>0</v>
      </c>
      <c r="AF3011" s="0">
        <v>0</v>
      </c>
      <c r="AG3011" s="0">
        <v>2</v>
      </c>
      <c r="AH3011" s="0">
        <v>2</v>
      </c>
      <c r="AI3011" s="0">
        <f>=W3011+ Y3011+D3011+H3011</f>
      </c>
      <c r="AJ3011" s="0">
        <f>=X3011+Z3011+E3011+I3011</f>
      </c>
      <c r="AK3011" s="0">
        <f>=IF(AI3011=0,AJ3011,0)</f>
      </c>
      <c r="AL3011" s="0">
        <f>=IF(AND(AI3011&gt;0,AJ3011&gt;AI3011),AJ3011-AI3011,0)</f>
      </c>
      <c r="AM3011" s="0">
        <f>=IF(AI3011=AJ3011,AJ3011,0)</f>
      </c>
      <c r="AN3011" s="0">
        <f>=IF(AJ3011=0,AI3011,0)</f>
      </c>
      <c r="AO3011" s="0">
        <f>=IF(AND(AJ3011&gt;0,AJ3011&lt;AI3011),AI3011-AJ3011,0)</f>
      </c>
      <c r="AP3011" s="0" t="s">
        <v>50</v>
      </c>
      <c r="AQ3011" s="0">
        <v>163352</v>
      </c>
      <c r="AR3011" s="0">
        <v>0</v>
      </c>
      <c r="AS3011" s="0">
        <v>0</v>
      </c>
    </row>
    <row r="3012">
      <c r="A3012" s="0" t="s">
        <v>3079</v>
      </c>
      <c r="B3012" s="0" t="s">
        <v>46</v>
      </c>
      <c r="C3012" s="0" t="s">
        <v>46</v>
      </c>
      <c r="D3012" s="0">
        <v>0</v>
      </c>
      <c r="E3012" s="0">
        <v>0</v>
      </c>
      <c r="F3012" s="0">
        <v>0</v>
      </c>
      <c r="G3012" s="0">
        <v>0</v>
      </c>
      <c r="H3012" s="0">
        <v>-20</v>
      </c>
      <c r="I3012" s="0">
        <v>-11</v>
      </c>
      <c r="K3012" s="0">
        <v>-145</v>
      </c>
      <c r="L3012" s="0">
        <v>-74</v>
      </c>
      <c r="M3012" s="0">
        <v>6</v>
      </c>
      <c r="N3012" s="0">
        <v>6</v>
      </c>
      <c r="O3012" s="0" t="s">
        <v>47</v>
      </c>
      <c r="P3012" s="0" t="s">
        <v>47</v>
      </c>
      <c r="Q3012" s="0">
        <v>0</v>
      </c>
      <c r="R3012" s="0">
        <v>0</v>
      </c>
      <c r="S3012" s="0">
        <v>0</v>
      </c>
      <c r="T3012" s="0">
        <v>0</v>
      </c>
      <c r="U3012" s="0">
        <v>0</v>
      </c>
      <c r="V3012" s="0">
        <v>0</v>
      </c>
      <c r="W3012" s="0">
        <v>0</v>
      </c>
      <c r="X3012" s="0">
        <v>0</v>
      </c>
      <c r="Y3012" s="0">
        <v>165</v>
      </c>
      <c r="Z3012" s="0">
        <v>85</v>
      </c>
      <c r="AA3012" s="0" t="s">
        <v>53</v>
      </c>
      <c r="AB3012" s="0" t="s">
        <v>53</v>
      </c>
      <c r="AC3012" s="0" t="s">
        <v>76</v>
      </c>
      <c r="AD3012" s="0" t="s">
        <v>76</v>
      </c>
      <c r="AE3012" s="0">
        <v>0</v>
      </c>
      <c r="AF3012" s="0">
        <v>0</v>
      </c>
      <c r="AG3012" s="0">
        <v>3</v>
      </c>
      <c r="AH3012" s="0">
        <v>1</v>
      </c>
      <c r="AI3012" s="0">
        <f>=W3012+ Y3012+D3012+H3012</f>
      </c>
      <c r="AJ3012" s="0">
        <f>=X3012+Z3012+E3012+I3012</f>
      </c>
      <c r="AK3012" s="0">
        <f>=IF(AI3012=0,AJ3012,0)</f>
      </c>
      <c r="AL3012" s="0">
        <f>=IF(AND(AI3012&gt;0,AJ3012&gt;AI3012),AJ3012-AI3012,0)</f>
      </c>
      <c r="AM3012" s="0">
        <f>=IF(AI3012=AJ3012,AJ3012,0)</f>
      </c>
      <c r="AN3012" s="0">
        <f>=IF(AJ3012=0,AI3012,0)</f>
      </c>
      <c r="AO3012" s="0">
        <f>=IF(AND(AJ3012&gt;0,AJ3012&lt;AI3012),AI3012-AJ3012,0)</f>
      </c>
      <c r="AP3012" s="0" t="s">
        <v>50</v>
      </c>
      <c r="AQ3012" s="0">
        <v>156268</v>
      </c>
      <c r="AR3012" s="0">
        <v>0</v>
      </c>
      <c r="AS3012" s="0">
        <v>0</v>
      </c>
    </row>
    <row r="3013">
      <c r="A3013" s="0" t="s">
        <v>3080</v>
      </c>
      <c r="B3013" s="0" t="s">
        <v>46</v>
      </c>
      <c r="C3013" s="0" t="s">
        <v>46</v>
      </c>
      <c r="D3013" s="0">
        <v>0</v>
      </c>
      <c r="E3013" s="0">
        <v>0</v>
      </c>
      <c r="F3013" s="0">
        <v>0</v>
      </c>
      <c r="G3013" s="0">
        <v>0</v>
      </c>
      <c r="H3013" s="0">
        <v>-8</v>
      </c>
      <c r="I3013" s="0">
        <v>-8</v>
      </c>
      <c r="K3013" s="0">
        <v>-59</v>
      </c>
      <c r="L3013" s="0">
        <v>-59</v>
      </c>
      <c r="M3013" s="0">
        <v>3</v>
      </c>
      <c r="N3013" s="0">
        <v>3</v>
      </c>
      <c r="O3013" s="0" t="s">
        <v>47</v>
      </c>
      <c r="P3013" s="0" t="s">
        <v>47</v>
      </c>
      <c r="Q3013" s="0">
        <v>0</v>
      </c>
      <c r="R3013" s="0">
        <v>0</v>
      </c>
      <c r="S3013" s="0">
        <v>0</v>
      </c>
      <c r="T3013" s="0">
        <v>0</v>
      </c>
      <c r="U3013" s="0">
        <v>0</v>
      </c>
      <c r="V3013" s="0">
        <v>0</v>
      </c>
      <c r="W3013" s="0">
        <v>0</v>
      </c>
      <c r="X3013" s="0">
        <v>0</v>
      </c>
      <c r="Y3013" s="0">
        <v>67</v>
      </c>
      <c r="Z3013" s="0">
        <v>67</v>
      </c>
      <c r="AA3013" s="0" t="s">
        <v>53</v>
      </c>
      <c r="AB3013" s="0" t="s">
        <v>53</v>
      </c>
      <c r="AC3013" s="0" t="s">
        <v>72</v>
      </c>
      <c r="AD3013" s="0" t="s">
        <v>72</v>
      </c>
      <c r="AE3013" s="0">
        <v>0</v>
      </c>
      <c r="AF3013" s="0">
        <v>0</v>
      </c>
      <c r="AG3013" s="0">
        <v>2</v>
      </c>
      <c r="AH3013" s="0">
        <v>2</v>
      </c>
      <c r="AI3013" s="0">
        <f>=W3013+ Y3013+D3013+H3013</f>
      </c>
      <c r="AJ3013" s="0">
        <f>=X3013+Z3013+E3013+I3013</f>
      </c>
      <c r="AK3013" s="0">
        <f>=IF(AI3013=0,AJ3013,0)</f>
      </c>
      <c r="AL3013" s="0">
        <f>=IF(AND(AI3013&gt;0,AJ3013&gt;AI3013),AJ3013-AI3013,0)</f>
      </c>
      <c r="AM3013" s="0">
        <f>=IF(AI3013=AJ3013,AJ3013,0)</f>
      </c>
      <c r="AN3013" s="0">
        <f>=IF(AJ3013=0,AI3013,0)</f>
      </c>
      <c r="AO3013" s="0">
        <f>=IF(AND(AJ3013&gt;0,AJ3013&lt;AI3013),AI3013-AJ3013,0)</f>
      </c>
      <c r="AP3013" s="0" t="s">
        <v>50</v>
      </c>
      <c r="AQ3013" s="0">
        <v>157359</v>
      </c>
      <c r="AR3013" s="0">
        <v>0</v>
      </c>
      <c r="AS3013" s="0">
        <v>0</v>
      </c>
    </row>
    <row r="3014">
      <c r="A3014" s="0" t="s">
        <v>3081</v>
      </c>
      <c r="B3014" s="0" t="s">
        <v>46</v>
      </c>
      <c r="C3014" s="0" t="s">
        <v>46</v>
      </c>
      <c r="D3014" s="0">
        <v>0</v>
      </c>
      <c r="E3014" s="0">
        <v>0</v>
      </c>
      <c r="F3014" s="0">
        <v>0</v>
      </c>
      <c r="G3014" s="0">
        <v>0</v>
      </c>
      <c r="H3014" s="0">
        <v>-14</v>
      </c>
      <c r="I3014" s="0">
        <v>-14</v>
      </c>
      <c r="K3014" s="0">
        <v>-108</v>
      </c>
      <c r="L3014" s="0">
        <v>-108</v>
      </c>
      <c r="M3014" s="0">
        <v>4</v>
      </c>
      <c r="N3014" s="0">
        <v>4</v>
      </c>
      <c r="O3014" s="0" t="s">
        <v>47</v>
      </c>
      <c r="P3014" s="0" t="s">
        <v>47</v>
      </c>
      <c r="Q3014" s="0">
        <v>0</v>
      </c>
      <c r="R3014" s="0">
        <v>0</v>
      </c>
      <c r="S3014" s="0">
        <v>0</v>
      </c>
      <c r="T3014" s="0">
        <v>0</v>
      </c>
      <c r="U3014" s="0">
        <v>0</v>
      </c>
      <c r="V3014" s="0">
        <v>0</v>
      </c>
      <c r="W3014" s="0">
        <v>0</v>
      </c>
      <c r="X3014" s="0">
        <v>0</v>
      </c>
      <c r="Y3014" s="0">
        <v>122</v>
      </c>
      <c r="Z3014" s="0">
        <v>122</v>
      </c>
      <c r="AA3014" s="0" t="s">
        <v>53</v>
      </c>
      <c r="AB3014" s="0" t="s">
        <v>53</v>
      </c>
      <c r="AC3014" s="0" t="s">
        <v>72</v>
      </c>
      <c r="AD3014" s="0" t="s">
        <v>72</v>
      </c>
      <c r="AE3014" s="0">
        <v>0</v>
      </c>
      <c r="AF3014" s="0">
        <v>0</v>
      </c>
      <c r="AG3014" s="0">
        <v>2</v>
      </c>
      <c r="AH3014" s="0">
        <v>2</v>
      </c>
      <c r="AI3014" s="0">
        <f>=W3014+ Y3014+D3014+H3014</f>
      </c>
      <c r="AJ3014" s="0">
        <f>=X3014+Z3014+E3014+I3014</f>
      </c>
      <c r="AK3014" s="0">
        <f>=IF(AI3014=0,AJ3014,0)</f>
      </c>
      <c r="AL3014" s="0">
        <f>=IF(AND(AI3014&gt;0,AJ3014&gt;AI3014),AJ3014-AI3014,0)</f>
      </c>
      <c r="AM3014" s="0">
        <f>=IF(AI3014=AJ3014,AJ3014,0)</f>
      </c>
      <c r="AN3014" s="0">
        <f>=IF(AJ3014=0,AI3014,0)</f>
      </c>
      <c r="AO3014" s="0">
        <f>=IF(AND(AJ3014&gt;0,AJ3014&lt;AI3014),AI3014-AJ3014,0)</f>
      </c>
      <c r="AP3014" s="0" t="s">
        <v>50</v>
      </c>
      <c r="AQ3014" s="0">
        <v>157333</v>
      </c>
      <c r="AR3014" s="0">
        <v>0</v>
      </c>
      <c r="AS3014" s="0">
        <v>0</v>
      </c>
    </row>
    <row r="3015">
      <c r="A3015" s="0" t="s">
        <v>3082</v>
      </c>
      <c r="B3015" s="0" t="s">
        <v>46</v>
      </c>
      <c r="C3015" s="0" t="s">
        <v>46</v>
      </c>
      <c r="D3015" s="0">
        <v>0</v>
      </c>
      <c r="E3015" s="0">
        <v>0</v>
      </c>
      <c r="F3015" s="0">
        <v>0</v>
      </c>
      <c r="G3015" s="0">
        <v>0</v>
      </c>
      <c r="H3015" s="0">
        <v>-10</v>
      </c>
      <c r="I3015" s="0">
        <v>-10</v>
      </c>
      <c r="K3015" s="0">
        <v>-88</v>
      </c>
      <c r="L3015" s="0">
        <v>-88</v>
      </c>
      <c r="M3015" s="0">
        <v>3</v>
      </c>
      <c r="N3015" s="0">
        <v>3</v>
      </c>
      <c r="O3015" s="0" t="s">
        <v>47</v>
      </c>
      <c r="P3015" s="0" t="s">
        <v>47</v>
      </c>
      <c r="Q3015" s="0">
        <v>0</v>
      </c>
      <c r="R3015" s="0">
        <v>0</v>
      </c>
      <c r="S3015" s="0">
        <v>0</v>
      </c>
      <c r="T3015" s="0">
        <v>0</v>
      </c>
      <c r="U3015" s="0">
        <v>0</v>
      </c>
      <c r="V3015" s="0">
        <v>0</v>
      </c>
      <c r="W3015" s="0">
        <v>0</v>
      </c>
      <c r="X3015" s="0">
        <v>0</v>
      </c>
      <c r="Y3015" s="0">
        <v>98</v>
      </c>
      <c r="Z3015" s="0">
        <v>98</v>
      </c>
      <c r="AA3015" s="0" t="s">
        <v>53</v>
      </c>
      <c r="AB3015" s="0" t="s">
        <v>53</v>
      </c>
      <c r="AC3015" s="0" t="s">
        <v>76</v>
      </c>
      <c r="AD3015" s="0" t="s">
        <v>76</v>
      </c>
      <c r="AE3015" s="0">
        <v>0</v>
      </c>
      <c r="AF3015" s="0">
        <v>0</v>
      </c>
      <c r="AG3015" s="0">
        <v>2</v>
      </c>
      <c r="AH3015" s="0">
        <v>2</v>
      </c>
      <c r="AI3015" s="0">
        <f>=W3015+ Y3015+D3015+H3015</f>
      </c>
      <c r="AJ3015" s="0">
        <f>=X3015+Z3015+E3015+I3015</f>
      </c>
      <c r="AK3015" s="0">
        <f>=IF(AI3015=0,AJ3015,0)</f>
      </c>
      <c r="AL3015" s="0">
        <f>=IF(AND(AI3015&gt;0,AJ3015&gt;AI3015),AJ3015-AI3015,0)</f>
      </c>
      <c r="AM3015" s="0">
        <f>=IF(AI3015=AJ3015,AJ3015,0)</f>
      </c>
      <c r="AN3015" s="0">
        <f>=IF(AJ3015=0,AI3015,0)</f>
      </c>
      <c r="AO3015" s="0">
        <f>=IF(AND(AJ3015&gt;0,AJ3015&lt;AI3015),AI3015-AJ3015,0)</f>
      </c>
      <c r="AP3015" s="0" t="s">
        <v>50</v>
      </c>
      <c r="AQ3015" s="0">
        <v>158547</v>
      </c>
      <c r="AR3015" s="0">
        <v>0</v>
      </c>
      <c r="AS3015" s="0">
        <v>0</v>
      </c>
    </row>
    <row r="3016">
      <c r="A3016" s="0" t="s">
        <v>3083</v>
      </c>
      <c r="B3016" s="0" t="s">
        <v>46</v>
      </c>
      <c r="C3016" s="0" t="s">
        <v>46</v>
      </c>
      <c r="D3016" s="0">
        <v>0</v>
      </c>
      <c r="E3016" s="0">
        <v>0</v>
      </c>
      <c r="F3016" s="0">
        <v>0</v>
      </c>
      <c r="G3016" s="0">
        <v>0</v>
      </c>
      <c r="H3016" s="0">
        <v>-19</v>
      </c>
      <c r="I3016" s="0">
        <v>-19</v>
      </c>
      <c r="K3016" s="0">
        <v>-152</v>
      </c>
      <c r="L3016" s="0">
        <v>-152</v>
      </c>
      <c r="M3016" s="0">
        <v>4</v>
      </c>
      <c r="N3016" s="0">
        <v>4</v>
      </c>
      <c r="O3016" s="0" t="s">
        <v>47</v>
      </c>
      <c r="P3016" s="0" t="s">
        <v>47</v>
      </c>
      <c r="Q3016" s="0">
        <v>0</v>
      </c>
      <c r="R3016" s="0">
        <v>0</v>
      </c>
      <c r="S3016" s="0">
        <v>0</v>
      </c>
      <c r="T3016" s="0">
        <v>0</v>
      </c>
      <c r="U3016" s="0">
        <v>0</v>
      </c>
      <c r="V3016" s="0">
        <v>0</v>
      </c>
      <c r="W3016" s="0">
        <v>0</v>
      </c>
      <c r="X3016" s="0">
        <v>0</v>
      </c>
      <c r="Y3016" s="0">
        <v>171</v>
      </c>
      <c r="Z3016" s="0">
        <v>171</v>
      </c>
      <c r="AA3016" s="0" t="s">
        <v>53</v>
      </c>
      <c r="AB3016" s="0" t="s">
        <v>53</v>
      </c>
      <c r="AC3016" s="0" t="s">
        <v>72</v>
      </c>
      <c r="AD3016" s="0" t="s">
        <v>72</v>
      </c>
      <c r="AE3016" s="0">
        <v>0</v>
      </c>
      <c r="AF3016" s="0">
        <v>0</v>
      </c>
      <c r="AG3016" s="0">
        <v>3</v>
      </c>
      <c r="AH3016" s="0">
        <v>3</v>
      </c>
      <c r="AI3016" s="0">
        <f>=W3016+ Y3016+D3016+H3016</f>
      </c>
      <c r="AJ3016" s="0">
        <f>=X3016+Z3016+E3016+I3016</f>
      </c>
      <c r="AK3016" s="0">
        <f>=IF(AI3016=0,AJ3016,0)</f>
      </c>
      <c r="AL3016" s="0">
        <f>=IF(AND(AI3016&gt;0,AJ3016&gt;AI3016),AJ3016-AI3016,0)</f>
      </c>
      <c r="AM3016" s="0">
        <f>=IF(AI3016=AJ3016,AJ3016,0)</f>
      </c>
      <c r="AN3016" s="0">
        <f>=IF(AJ3016=0,AI3016,0)</f>
      </c>
      <c r="AO3016" s="0">
        <f>=IF(AND(AJ3016&gt;0,AJ3016&lt;AI3016),AI3016-AJ3016,0)</f>
      </c>
      <c r="AP3016" s="0" t="s">
        <v>77</v>
      </c>
      <c r="AQ3016" s="0">
        <v>157994</v>
      </c>
      <c r="AR3016" s="0">
        <v>0</v>
      </c>
      <c r="AS3016" s="0">
        <v>0</v>
      </c>
    </row>
    <row r="3017">
      <c r="A3017" s="0" t="s">
        <v>3084</v>
      </c>
      <c r="B3017" s="0" t="s">
        <v>46</v>
      </c>
      <c r="C3017" s="0" t="s">
        <v>46</v>
      </c>
      <c r="D3017" s="0">
        <v>0</v>
      </c>
      <c r="E3017" s="0">
        <v>0</v>
      </c>
      <c r="F3017" s="0">
        <v>0</v>
      </c>
      <c r="G3017" s="0">
        <v>0</v>
      </c>
      <c r="H3017" s="0">
        <v>-8</v>
      </c>
      <c r="I3017" s="0">
        <v>-8</v>
      </c>
      <c r="K3017" s="0">
        <v>-72</v>
      </c>
      <c r="L3017" s="0">
        <v>-72</v>
      </c>
      <c r="M3017" s="0">
        <v>2</v>
      </c>
      <c r="N3017" s="0">
        <v>2</v>
      </c>
      <c r="O3017" s="0" t="s">
        <v>47</v>
      </c>
      <c r="P3017" s="0" t="s">
        <v>47</v>
      </c>
      <c r="Q3017" s="0">
        <v>0</v>
      </c>
      <c r="R3017" s="0">
        <v>0</v>
      </c>
      <c r="S3017" s="0">
        <v>0</v>
      </c>
      <c r="T3017" s="0">
        <v>0</v>
      </c>
      <c r="U3017" s="0">
        <v>0</v>
      </c>
      <c r="V3017" s="0">
        <v>0</v>
      </c>
      <c r="W3017" s="0">
        <v>0</v>
      </c>
      <c r="X3017" s="0">
        <v>0</v>
      </c>
      <c r="Y3017" s="0">
        <v>80</v>
      </c>
      <c r="Z3017" s="0">
        <v>80</v>
      </c>
      <c r="AA3017" s="0" t="s">
        <v>53</v>
      </c>
      <c r="AB3017" s="0" t="s">
        <v>53</v>
      </c>
      <c r="AC3017" s="0" t="s">
        <v>76</v>
      </c>
      <c r="AD3017" s="0" t="s">
        <v>76</v>
      </c>
      <c r="AE3017" s="0">
        <v>0</v>
      </c>
      <c r="AF3017" s="0">
        <v>0</v>
      </c>
      <c r="AG3017" s="0">
        <v>2</v>
      </c>
      <c r="AH3017" s="0">
        <v>2</v>
      </c>
      <c r="AI3017" s="0">
        <f>=W3017+ Y3017+D3017+H3017</f>
      </c>
      <c r="AJ3017" s="0">
        <f>=X3017+Z3017+E3017+I3017</f>
      </c>
      <c r="AK3017" s="0">
        <f>=IF(AI3017=0,AJ3017,0)</f>
      </c>
      <c r="AL3017" s="0">
        <f>=IF(AND(AI3017&gt;0,AJ3017&gt;AI3017),AJ3017-AI3017,0)</f>
      </c>
      <c r="AM3017" s="0">
        <f>=IF(AI3017=AJ3017,AJ3017,0)</f>
      </c>
      <c r="AN3017" s="0">
        <f>=IF(AJ3017=0,AI3017,0)</f>
      </c>
      <c r="AO3017" s="0">
        <f>=IF(AND(AJ3017&gt;0,AJ3017&lt;AI3017),AI3017-AJ3017,0)</f>
      </c>
      <c r="AP3017" s="0" t="s">
        <v>50</v>
      </c>
      <c r="AQ3017" s="0">
        <v>159724</v>
      </c>
      <c r="AR3017" s="0">
        <v>0</v>
      </c>
      <c r="AS3017" s="0">
        <v>0</v>
      </c>
    </row>
    <row r="3018">
      <c r="A3018" s="0" t="s">
        <v>3085</v>
      </c>
      <c r="B3018" s="0" t="s">
        <v>46</v>
      </c>
      <c r="C3018" s="0" t="s">
        <v>46</v>
      </c>
      <c r="D3018" s="0">
        <v>0</v>
      </c>
      <c r="E3018" s="0">
        <v>0</v>
      </c>
      <c r="F3018" s="0">
        <v>0</v>
      </c>
      <c r="G3018" s="0">
        <v>0</v>
      </c>
      <c r="H3018" s="0">
        <v>0</v>
      </c>
      <c r="I3018" s="0">
        <v>0</v>
      </c>
      <c r="K3018" s="0">
        <v>0</v>
      </c>
      <c r="L3018" s="0">
        <v>0</v>
      </c>
      <c r="M3018" s="0">
        <v>1</v>
      </c>
      <c r="N3018" s="0">
        <v>1</v>
      </c>
      <c r="O3018" s="0" t="s">
        <v>47</v>
      </c>
      <c r="P3018" s="0" t="s">
        <v>47</v>
      </c>
      <c r="Q3018" s="0">
        <v>0</v>
      </c>
      <c r="R3018" s="0">
        <v>0</v>
      </c>
      <c r="S3018" s="0">
        <v>0</v>
      </c>
      <c r="T3018" s="0">
        <v>0</v>
      </c>
      <c r="U3018" s="0">
        <v>0</v>
      </c>
      <c r="V3018" s="0">
        <v>0</v>
      </c>
      <c r="W3018" s="0">
        <v>0</v>
      </c>
      <c r="X3018" s="0">
        <v>0</v>
      </c>
      <c r="Y3018" s="0">
        <v>28</v>
      </c>
      <c r="Z3018" s="0">
        <v>28</v>
      </c>
      <c r="AA3018" s="0" t="s">
        <v>48</v>
      </c>
      <c r="AB3018" s="0" t="s">
        <v>48</v>
      </c>
      <c r="AC3018" s="0" t="s">
        <v>76</v>
      </c>
      <c r="AD3018" s="0" t="s">
        <v>76</v>
      </c>
      <c r="AE3018" s="0">
        <v>0</v>
      </c>
      <c r="AF3018" s="0">
        <v>0</v>
      </c>
      <c r="AG3018" s="0">
        <v>1</v>
      </c>
      <c r="AH3018" s="0">
        <v>1</v>
      </c>
      <c r="AI3018" s="0">
        <f>=W3018+ Y3018+D3018+H3018</f>
      </c>
      <c r="AJ3018" s="0">
        <f>=X3018+Z3018+E3018+I3018</f>
      </c>
      <c r="AK3018" s="0">
        <f>=IF(AI3018=0,AJ3018,0)</f>
      </c>
      <c r="AL3018" s="0">
        <f>=IF(AND(AI3018&gt;0,AJ3018&gt;AI3018),AJ3018-AI3018,0)</f>
      </c>
      <c r="AM3018" s="0">
        <f>=IF(AI3018=AJ3018,AJ3018,0)</f>
      </c>
      <c r="AN3018" s="0">
        <f>=IF(AJ3018=0,AI3018,0)</f>
      </c>
      <c r="AO3018" s="0">
        <f>=IF(AND(AJ3018&gt;0,AJ3018&lt;AI3018),AI3018-AJ3018,0)</f>
      </c>
      <c r="AP3018" s="0" t="s">
        <v>50</v>
      </c>
      <c r="AQ3018" s="0">
        <v>148579</v>
      </c>
      <c r="AR3018" s="0">
        <v>0</v>
      </c>
      <c r="AS3018" s="0">
        <v>0</v>
      </c>
    </row>
    <row r="3019">
      <c r="A3019" s="0" t="s">
        <v>3086</v>
      </c>
      <c r="B3019" s="0" t="s">
        <v>46</v>
      </c>
      <c r="C3019" s="0" t="s">
        <v>46</v>
      </c>
      <c r="D3019" s="0">
        <v>-98</v>
      </c>
      <c r="E3019" s="0">
        <v>-98</v>
      </c>
      <c r="F3019" s="0">
        <v>0</v>
      </c>
      <c r="G3019" s="0">
        <v>0</v>
      </c>
      <c r="H3019" s="0">
        <v>0</v>
      </c>
      <c r="I3019" s="0">
        <v>0</v>
      </c>
      <c r="K3019" s="0">
        <v>0</v>
      </c>
      <c r="L3019" s="0">
        <v>0</v>
      </c>
      <c r="M3019" s="0">
        <v>3</v>
      </c>
      <c r="N3019" s="0">
        <v>3</v>
      </c>
      <c r="O3019" s="0" t="s">
        <v>47</v>
      </c>
      <c r="P3019" s="0" t="s">
        <v>47</v>
      </c>
      <c r="Q3019" s="0">
        <v>0</v>
      </c>
      <c r="R3019" s="0">
        <v>0</v>
      </c>
      <c r="S3019" s="0">
        <v>0</v>
      </c>
      <c r="T3019" s="0">
        <v>0</v>
      </c>
      <c r="U3019" s="0">
        <v>0</v>
      </c>
      <c r="V3019" s="0">
        <v>0</v>
      </c>
      <c r="W3019" s="0">
        <v>0</v>
      </c>
      <c r="X3019" s="0">
        <v>0</v>
      </c>
      <c r="Y3019" s="0">
        <v>98</v>
      </c>
      <c r="Z3019" s="0">
        <v>98</v>
      </c>
      <c r="AA3019" s="0" t="s">
        <v>48</v>
      </c>
      <c r="AB3019" s="0" t="s">
        <v>48</v>
      </c>
      <c r="AC3019" s="0" t="s">
        <v>87</v>
      </c>
      <c r="AD3019" s="0" t="s">
        <v>87</v>
      </c>
      <c r="AE3019" s="0">
        <v>0</v>
      </c>
      <c r="AF3019" s="0">
        <v>0</v>
      </c>
      <c r="AG3019" s="0">
        <v>2</v>
      </c>
      <c r="AH3019" s="0">
        <v>2</v>
      </c>
      <c r="AI3019" s="0">
        <f>=W3019+ Y3019+D3019+H3019</f>
      </c>
      <c r="AJ3019" s="0">
        <f>=X3019+Z3019+E3019+I3019</f>
      </c>
      <c r="AK3019" s="0">
        <f>=IF(AI3019=0,AJ3019,0)</f>
      </c>
      <c r="AL3019" s="0">
        <f>=IF(AND(AI3019&gt;0,AJ3019&gt;AI3019),AJ3019-AI3019,0)</f>
      </c>
      <c r="AM3019" s="0">
        <f>=IF(AI3019=AJ3019,AJ3019,0)</f>
      </c>
      <c r="AN3019" s="0">
        <f>=IF(AJ3019=0,AI3019,0)</f>
      </c>
      <c r="AO3019" s="0">
        <f>=IF(AND(AJ3019&gt;0,AJ3019&lt;AI3019),AI3019-AJ3019,0)</f>
      </c>
      <c r="AP3019" s="0" t="s">
        <v>50</v>
      </c>
      <c r="AQ3019" s="0">
        <v>149988</v>
      </c>
      <c r="AR3019" s="0">
        <v>0</v>
      </c>
      <c r="AS3019" s="0">
        <v>0</v>
      </c>
    </row>
    <row r="3020">
      <c r="A3020" s="0" t="s">
        <v>3087</v>
      </c>
      <c r="B3020" s="0" t="s">
        <v>46</v>
      </c>
      <c r="D3020" s="0">
        <v>0</v>
      </c>
      <c r="E3020" s="0">
        <v>0</v>
      </c>
      <c r="F3020" s="0">
        <v>0</v>
      </c>
      <c r="G3020" s="0">
        <v>0</v>
      </c>
      <c r="H3020" s="0">
        <v>0</v>
      </c>
      <c r="I3020" s="0">
        <v>0</v>
      </c>
      <c r="K3020" s="0">
        <v>0</v>
      </c>
      <c r="L3020" s="0">
        <v>0</v>
      </c>
      <c r="M3020" s="0">
        <v>4</v>
      </c>
      <c r="N3020" s="0">
        <v>0</v>
      </c>
      <c r="O3020" s="0" t="s">
        <v>47</v>
      </c>
      <c r="Q3020" s="0">
        <v>0</v>
      </c>
      <c r="R3020" s="0">
        <v>0</v>
      </c>
      <c r="S3020" s="0">
        <v>0</v>
      </c>
      <c r="T3020" s="0">
        <v>0</v>
      </c>
      <c r="U3020" s="0">
        <v>0</v>
      </c>
      <c r="V3020" s="0">
        <v>0</v>
      </c>
      <c r="W3020" s="0">
        <v>0</v>
      </c>
      <c r="X3020" s="0">
        <v>0</v>
      </c>
      <c r="Y3020" s="0">
        <v>481</v>
      </c>
      <c r="Z3020" s="0">
        <v>0</v>
      </c>
      <c r="AA3020" s="0" t="s">
        <v>48</v>
      </c>
      <c r="AC3020" s="0" t="s">
        <v>49</v>
      </c>
      <c r="AE3020" s="0">
        <v>0</v>
      </c>
      <c r="AF3020" s="0">
        <v>0</v>
      </c>
      <c r="AG3020" s="0">
        <v>10</v>
      </c>
      <c r="AH3020" s="0">
        <v>0</v>
      </c>
      <c r="AI3020" s="0">
        <f>=W3020+ Y3020+D3020+H3020</f>
      </c>
      <c r="AJ3020" s="0">
        <f>=X3020+Z3020+E3020+I3020</f>
      </c>
      <c r="AK3020" s="0">
        <f>=IF(AI3020=0,AJ3020,0)</f>
      </c>
      <c r="AL3020" s="0">
        <f>=IF(AND(AI3020&gt;0,AJ3020&gt;AI3020),AJ3020-AI3020,0)</f>
      </c>
      <c r="AM3020" s="0">
        <f>=IF(AI3020=AJ3020,AJ3020,0)</f>
      </c>
      <c r="AN3020" s="0">
        <f>=IF(AJ3020=0,AI3020,0)</f>
      </c>
      <c r="AO3020" s="0">
        <f>=IF(AND(AJ3020&gt;0,AJ3020&lt;AI3020),AI3020-AJ3020,0)</f>
      </c>
      <c r="AP3020" s="0" t="s">
        <v>50</v>
      </c>
      <c r="AQ3020" s="0">
        <v>151395</v>
      </c>
      <c r="AR3020" s="0">
        <v>0</v>
      </c>
      <c r="AS3020" s="0">
        <v>0</v>
      </c>
    </row>
    <row r="3021">
      <c r="A3021" s="0" t="s">
        <v>3088</v>
      </c>
      <c r="B3021" s="0" t="s">
        <v>46</v>
      </c>
      <c r="D3021" s="0">
        <v>0</v>
      </c>
      <c r="E3021" s="0">
        <v>0</v>
      </c>
      <c r="F3021" s="0">
        <v>0</v>
      </c>
      <c r="G3021" s="0">
        <v>0</v>
      </c>
      <c r="H3021" s="0">
        <v>-15</v>
      </c>
      <c r="I3021" s="0">
        <v>0</v>
      </c>
      <c r="K3021" s="0">
        <v>-126</v>
      </c>
      <c r="L3021" s="0">
        <v>0</v>
      </c>
      <c r="M3021" s="0">
        <v>4</v>
      </c>
      <c r="N3021" s="0">
        <v>0</v>
      </c>
      <c r="O3021" s="0" t="s">
        <v>47</v>
      </c>
      <c r="Q3021" s="0">
        <v>0</v>
      </c>
      <c r="R3021" s="0">
        <v>0</v>
      </c>
      <c r="S3021" s="0">
        <v>0</v>
      </c>
      <c r="T3021" s="0">
        <v>0</v>
      </c>
      <c r="U3021" s="0">
        <v>0</v>
      </c>
      <c r="V3021" s="0">
        <v>0</v>
      </c>
      <c r="W3021" s="0">
        <v>0</v>
      </c>
      <c r="X3021" s="0">
        <v>0</v>
      </c>
      <c r="Y3021" s="0">
        <v>141</v>
      </c>
      <c r="Z3021" s="0">
        <v>0</v>
      </c>
      <c r="AA3021" s="0" t="s">
        <v>53</v>
      </c>
      <c r="AC3021" s="0" t="s">
        <v>76</v>
      </c>
      <c r="AE3021" s="0">
        <v>0</v>
      </c>
      <c r="AF3021" s="0">
        <v>0</v>
      </c>
      <c r="AG3021" s="0">
        <v>3</v>
      </c>
      <c r="AH3021" s="0">
        <v>0</v>
      </c>
      <c r="AI3021" s="0">
        <f>=W3021+ Y3021+D3021+H3021</f>
      </c>
      <c r="AJ3021" s="0">
        <f>=X3021+Z3021+E3021+I3021</f>
      </c>
      <c r="AK3021" s="0">
        <f>=IF(AI3021=0,AJ3021,0)</f>
      </c>
      <c r="AL3021" s="0">
        <f>=IF(AND(AI3021&gt;0,AJ3021&gt;AI3021),AJ3021-AI3021,0)</f>
      </c>
      <c r="AM3021" s="0">
        <f>=IF(AI3021=AJ3021,AJ3021,0)</f>
      </c>
      <c r="AN3021" s="0">
        <f>=IF(AJ3021=0,AI3021,0)</f>
      </c>
      <c r="AO3021" s="0">
        <f>=IF(AND(AJ3021&gt;0,AJ3021&lt;AI3021),AI3021-AJ3021,0)</f>
      </c>
      <c r="AP3021" s="0" t="s">
        <v>50</v>
      </c>
      <c r="AQ3021" s="0">
        <v>151399</v>
      </c>
      <c r="AR3021" s="0">
        <v>0</v>
      </c>
      <c r="AS3021" s="0">
        <v>0</v>
      </c>
    </row>
    <row r="3022">
      <c r="A3022" s="0" t="s">
        <v>3089</v>
      </c>
      <c r="B3022" s="0" t="s">
        <v>46</v>
      </c>
      <c r="C3022" s="0" t="s">
        <v>46</v>
      </c>
      <c r="D3022" s="0">
        <v>0</v>
      </c>
      <c r="E3022" s="0">
        <v>0</v>
      </c>
      <c r="F3022" s="0">
        <v>0</v>
      </c>
      <c r="G3022" s="0">
        <v>0</v>
      </c>
      <c r="H3022" s="0">
        <v>0</v>
      </c>
      <c r="I3022" s="0">
        <v>0</v>
      </c>
      <c r="K3022" s="0">
        <v>0</v>
      </c>
      <c r="L3022" s="0">
        <v>0</v>
      </c>
      <c r="M3022" s="0">
        <v>3</v>
      </c>
      <c r="N3022" s="0">
        <v>4</v>
      </c>
      <c r="O3022" s="0" t="s">
        <v>47</v>
      </c>
      <c r="P3022" s="0" t="s">
        <v>47</v>
      </c>
      <c r="Q3022" s="0">
        <v>0</v>
      </c>
      <c r="R3022" s="0">
        <v>0</v>
      </c>
      <c r="S3022" s="0">
        <v>0</v>
      </c>
      <c r="T3022" s="0">
        <v>0</v>
      </c>
      <c r="U3022" s="0">
        <v>0</v>
      </c>
      <c r="V3022" s="0">
        <v>0</v>
      </c>
      <c r="W3022" s="0">
        <v>0</v>
      </c>
      <c r="X3022" s="0">
        <v>0</v>
      </c>
      <c r="Y3022" s="0">
        <v>114</v>
      </c>
      <c r="Z3022" s="0">
        <v>184</v>
      </c>
      <c r="AA3022" s="0" t="s">
        <v>48</v>
      </c>
      <c r="AB3022" s="0" t="s">
        <v>48</v>
      </c>
      <c r="AC3022" s="0" t="s">
        <v>87</v>
      </c>
      <c r="AD3022" s="0" t="s">
        <v>87</v>
      </c>
      <c r="AE3022" s="0">
        <v>0</v>
      </c>
      <c r="AF3022" s="0">
        <v>0</v>
      </c>
      <c r="AG3022" s="0">
        <v>3</v>
      </c>
      <c r="AH3022" s="0">
        <v>4</v>
      </c>
      <c r="AI3022" s="0">
        <f>=W3022+ Y3022+D3022+H3022</f>
      </c>
      <c r="AJ3022" s="0">
        <f>=X3022+Z3022+E3022+I3022</f>
      </c>
      <c r="AK3022" s="0">
        <f>=IF(AI3022=0,AJ3022,0)</f>
      </c>
      <c r="AL3022" s="0">
        <f>=IF(AND(AI3022&gt;0,AJ3022&gt;AI3022),AJ3022-AI3022,0)</f>
      </c>
      <c r="AM3022" s="0">
        <f>=IF(AI3022=AJ3022,AJ3022,0)</f>
      </c>
      <c r="AN3022" s="0">
        <f>=IF(AJ3022=0,AI3022,0)</f>
      </c>
      <c r="AO3022" s="0">
        <f>=IF(AND(AJ3022&gt;0,AJ3022&lt;AI3022),AI3022-AJ3022,0)</f>
      </c>
      <c r="AP3022" s="0" t="s">
        <v>50</v>
      </c>
      <c r="AQ3022" s="0">
        <v>155040</v>
      </c>
      <c r="AR3022" s="0">
        <v>0</v>
      </c>
      <c r="AS3022" s="0">
        <v>0</v>
      </c>
    </row>
    <row r="3023">
      <c r="A3023" s="0" t="s">
        <v>3090</v>
      </c>
      <c r="B3023" s="0" t="s">
        <v>46</v>
      </c>
      <c r="C3023" s="0" t="s">
        <v>46</v>
      </c>
      <c r="D3023" s="0">
        <v>0</v>
      </c>
      <c r="E3023" s="0">
        <v>0</v>
      </c>
      <c r="F3023" s="0">
        <v>0</v>
      </c>
      <c r="G3023" s="0">
        <v>0</v>
      </c>
      <c r="H3023" s="0">
        <v>0</v>
      </c>
      <c r="I3023" s="0">
        <v>0</v>
      </c>
      <c r="K3023" s="0">
        <v>0</v>
      </c>
      <c r="L3023" s="0">
        <v>0</v>
      </c>
      <c r="M3023" s="0">
        <v>2</v>
      </c>
      <c r="N3023" s="0">
        <v>2</v>
      </c>
      <c r="O3023" s="0" t="s">
        <v>47</v>
      </c>
      <c r="P3023" s="0" t="s">
        <v>47</v>
      </c>
      <c r="Q3023" s="0">
        <v>0</v>
      </c>
      <c r="R3023" s="0">
        <v>0</v>
      </c>
      <c r="S3023" s="0">
        <v>0</v>
      </c>
      <c r="T3023" s="0">
        <v>0</v>
      </c>
      <c r="U3023" s="0">
        <v>0</v>
      </c>
      <c r="V3023" s="0">
        <v>0</v>
      </c>
      <c r="W3023" s="0">
        <v>0</v>
      </c>
      <c r="X3023" s="0">
        <v>0</v>
      </c>
      <c r="Y3023" s="0">
        <v>40</v>
      </c>
      <c r="Z3023" s="0">
        <v>40</v>
      </c>
      <c r="AA3023" s="0" t="s">
        <v>48</v>
      </c>
      <c r="AB3023" s="0" t="s">
        <v>48</v>
      </c>
      <c r="AC3023" s="0" t="s">
        <v>79</v>
      </c>
      <c r="AD3023" s="0" t="s">
        <v>79</v>
      </c>
      <c r="AE3023" s="0">
        <v>0</v>
      </c>
      <c r="AF3023" s="0">
        <v>0</v>
      </c>
      <c r="AG3023" s="0">
        <v>1</v>
      </c>
      <c r="AH3023" s="0">
        <v>1</v>
      </c>
      <c r="AI3023" s="0">
        <f>=W3023+ Y3023+D3023+H3023</f>
      </c>
      <c r="AJ3023" s="0">
        <f>=X3023+Z3023+E3023+I3023</f>
      </c>
      <c r="AK3023" s="0">
        <f>=IF(AI3023=0,AJ3023,0)</f>
      </c>
      <c r="AL3023" s="0">
        <f>=IF(AND(AI3023&gt;0,AJ3023&gt;AI3023),AJ3023-AI3023,0)</f>
      </c>
      <c r="AM3023" s="0">
        <f>=IF(AI3023=AJ3023,AJ3023,0)</f>
      </c>
      <c r="AN3023" s="0">
        <f>=IF(AJ3023=0,AI3023,0)</f>
      </c>
      <c r="AO3023" s="0">
        <f>=IF(AND(AJ3023&gt;0,AJ3023&lt;AI3023),AI3023-AJ3023,0)</f>
      </c>
      <c r="AP3023" s="0" t="s">
        <v>50</v>
      </c>
      <c r="AQ3023" s="0">
        <v>155042</v>
      </c>
      <c r="AR3023" s="0">
        <v>0</v>
      </c>
      <c r="AS3023" s="0">
        <v>0</v>
      </c>
    </row>
    <row r="3024">
      <c r="A3024" s="0" t="s">
        <v>3091</v>
      </c>
      <c r="B3024" s="0" t="s">
        <v>46</v>
      </c>
      <c r="C3024" s="0" t="s">
        <v>46</v>
      </c>
      <c r="D3024" s="0">
        <v>-85</v>
      </c>
      <c r="E3024" s="0">
        <v>-85</v>
      </c>
      <c r="F3024" s="0">
        <v>0</v>
      </c>
      <c r="G3024" s="0">
        <v>0</v>
      </c>
      <c r="H3024" s="0">
        <v>0</v>
      </c>
      <c r="I3024" s="0">
        <v>0</v>
      </c>
      <c r="K3024" s="0">
        <v>0</v>
      </c>
      <c r="L3024" s="0">
        <v>0</v>
      </c>
      <c r="M3024" s="0">
        <v>6</v>
      </c>
      <c r="N3024" s="0">
        <v>6</v>
      </c>
      <c r="O3024" s="0" t="s">
        <v>47</v>
      </c>
      <c r="P3024" s="0" t="s">
        <v>47</v>
      </c>
      <c r="Q3024" s="0">
        <v>0</v>
      </c>
      <c r="R3024" s="0">
        <v>0</v>
      </c>
      <c r="S3024" s="0">
        <v>0</v>
      </c>
      <c r="T3024" s="0">
        <v>0</v>
      </c>
      <c r="U3024" s="0">
        <v>0</v>
      </c>
      <c r="V3024" s="0">
        <v>0</v>
      </c>
      <c r="W3024" s="0">
        <v>0</v>
      </c>
      <c r="X3024" s="0">
        <v>0</v>
      </c>
      <c r="Y3024" s="0">
        <v>85</v>
      </c>
      <c r="Z3024" s="0">
        <v>85</v>
      </c>
      <c r="AA3024" s="0" t="s">
        <v>48</v>
      </c>
      <c r="AB3024" s="0" t="s">
        <v>48</v>
      </c>
      <c r="AC3024" s="0" t="s">
        <v>87</v>
      </c>
      <c r="AD3024" s="0" t="s">
        <v>87</v>
      </c>
      <c r="AE3024" s="0">
        <v>0</v>
      </c>
      <c r="AF3024" s="0">
        <v>0</v>
      </c>
      <c r="AG3024" s="0">
        <v>1</v>
      </c>
      <c r="AH3024" s="0">
        <v>1</v>
      </c>
      <c r="AI3024" s="0">
        <f>=W3024+ Y3024+D3024+H3024</f>
      </c>
      <c r="AJ3024" s="0">
        <f>=X3024+Z3024+E3024+I3024</f>
      </c>
      <c r="AK3024" s="0">
        <f>=IF(AI3024=0,AJ3024,0)</f>
      </c>
      <c r="AL3024" s="0">
        <f>=IF(AND(AI3024&gt;0,AJ3024&gt;AI3024),AJ3024-AI3024,0)</f>
      </c>
      <c r="AM3024" s="0">
        <f>=IF(AI3024=AJ3024,AJ3024,0)</f>
      </c>
      <c r="AN3024" s="0">
        <f>=IF(AJ3024=0,AI3024,0)</f>
      </c>
      <c r="AO3024" s="0">
        <f>=IF(AND(AJ3024&gt;0,AJ3024&lt;AI3024),AI3024-AJ3024,0)</f>
      </c>
      <c r="AP3024" s="0" t="s">
        <v>50</v>
      </c>
      <c r="AQ3024" s="0">
        <v>139235</v>
      </c>
      <c r="AR3024" s="0">
        <v>0</v>
      </c>
      <c r="AS3024" s="0">
        <v>0</v>
      </c>
    </row>
    <row r="3025">
      <c r="A3025" s="0" t="s">
        <v>3092</v>
      </c>
      <c r="B3025" s="0" t="s">
        <v>46</v>
      </c>
      <c r="C3025" s="0" t="s">
        <v>46</v>
      </c>
      <c r="D3025" s="0">
        <v>0</v>
      </c>
      <c r="E3025" s="0">
        <v>0</v>
      </c>
      <c r="F3025" s="0">
        <v>0</v>
      </c>
      <c r="G3025" s="0">
        <v>0</v>
      </c>
      <c r="H3025" s="0">
        <v>0</v>
      </c>
      <c r="I3025" s="0">
        <v>0</v>
      </c>
      <c r="K3025" s="0">
        <v>0</v>
      </c>
      <c r="L3025" s="0">
        <v>0</v>
      </c>
      <c r="M3025" s="0">
        <v>2</v>
      </c>
      <c r="N3025" s="0">
        <v>2</v>
      </c>
      <c r="O3025" s="0" t="s">
        <v>47</v>
      </c>
      <c r="P3025" s="0" t="s">
        <v>47</v>
      </c>
      <c r="Q3025" s="0">
        <v>0</v>
      </c>
      <c r="R3025" s="0">
        <v>0</v>
      </c>
      <c r="S3025" s="0">
        <v>0</v>
      </c>
      <c r="T3025" s="0">
        <v>0</v>
      </c>
      <c r="U3025" s="0">
        <v>0</v>
      </c>
      <c r="V3025" s="0">
        <v>0</v>
      </c>
      <c r="W3025" s="0">
        <v>0</v>
      </c>
      <c r="X3025" s="0">
        <v>0</v>
      </c>
      <c r="Y3025" s="0">
        <v>68</v>
      </c>
      <c r="Z3025" s="0">
        <v>80</v>
      </c>
      <c r="AA3025" s="0" t="s">
        <v>48</v>
      </c>
      <c r="AB3025" s="0" t="s">
        <v>48</v>
      </c>
      <c r="AC3025" s="0" t="s">
        <v>76</v>
      </c>
      <c r="AD3025" s="0" t="s">
        <v>76</v>
      </c>
      <c r="AE3025" s="0">
        <v>0</v>
      </c>
      <c r="AF3025" s="0">
        <v>0</v>
      </c>
      <c r="AG3025" s="0">
        <v>2</v>
      </c>
      <c r="AH3025" s="0">
        <v>2</v>
      </c>
      <c r="AI3025" s="0">
        <f>=W3025+ Y3025+D3025+H3025</f>
      </c>
      <c r="AJ3025" s="0">
        <f>=X3025+Z3025+E3025+I3025</f>
      </c>
      <c r="AK3025" s="0">
        <f>=IF(AI3025=0,AJ3025,0)</f>
      </c>
      <c r="AL3025" s="0">
        <f>=IF(AND(AI3025&gt;0,AJ3025&gt;AI3025),AJ3025-AI3025,0)</f>
      </c>
      <c r="AM3025" s="0">
        <f>=IF(AI3025=AJ3025,AJ3025,0)</f>
      </c>
      <c r="AN3025" s="0">
        <f>=IF(AJ3025=0,AI3025,0)</f>
      </c>
      <c r="AO3025" s="0">
        <f>=IF(AND(AJ3025&gt;0,AJ3025&lt;AI3025),AI3025-AJ3025,0)</f>
      </c>
      <c r="AP3025" s="0" t="s">
        <v>50</v>
      </c>
      <c r="AQ3025" s="0">
        <v>140261</v>
      </c>
      <c r="AR3025" s="0">
        <v>0</v>
      </c>
      <c r="AS3025" s="0">
        <v>0</v>
      </c>
    </row>
    <row r="3026">
      <c r="A3026" s="0" t="s">
        <v>3093</v>
      </c>
      <c r="B3026" s="0" t="s">
        <v>46</v>
      </c>
      <c r="C3026" s="0" t="s">
        <v>46</v>
      </c>
      <c r="D3026" s="0">
        <v>0</v>
      </c>
      <c r="E3026" s="0">
        <v>0</v>
      </c>
      <c r="F3026" s="0">
        <v>0</v>
      </c>
      <c r="G3026" s="0">
        <v>0</v>
      </c>
      <c r="H3026" s="0">
        <v>0</v>
      </c>
      <c r="I3026" s="0">
        <v>0</v>
      </c>
      <c r="K3026" s="0">
        <v>0</v>
      </c>
      <c r="L3026" s="0">
        <v>0</v>
      </c>
      <c r="M3026" s="0">
        <v>4</v>
      </c>
      <c r="N3026" s="0">
        <v>4</v>
      </c>
      <c r="O3026" s="0" t="s">
        <v>47</v>
      </c>
      <c r="P3026" s="0" t="s">
        <v>47</v>
      </c>
      <c r="Q3026" s="0">
        <v>0</v>
      </c>
      <c r="R3026" s="0">
        <v>0</v>
      </c>
      <c r="S3026" s="0">
        <v>0</v>
      </c>
      <c r="T3026" s="0">
        <v>0</v>
      </c>
      <c r="U3026" s="0">
        <v>0</v>
      </c>
      <c r="V3026" s="0">
        <v>0</v>
      </c>
      <c r="W3026" s="0">
        <v>0</v>
      </c>
      <c r="X3026" s="0">
        <v>0</v>
      </c>
      <c r="Y3026" s="0">
        <v>61</v>
      </c>
      <c r="Z3026" s="0">
        <v>61</v>
      </c>
      <c r="AA3026" s="0" t="s">
        <v>48</v>
      </c>
      <c r="AB3026" s="0" t="s">
        <v>48</v>
      </c>
      <c r="AC3026" s="0" t="s">
        <v>79</v>
      </c>
      <c r="AD3026" s="0" t="s">
        <v>79</v>
      </c>
      <c r="AE3026" s="0">
        <v>0</v>
      </c>
      <c r="AF3026" s="0">
        <v>0</v>
      </c>
      <c r="AG3026" s="0">
        <v>1</v>
      </c>
      <c r="AH3026" s="0">
        <v>1</v>
      </c>
      <c r="AI3026" s="0">
        <f>=W3026+ Y3026+D3026+H3026</f>
      </c>
      <c r="AJ3026" s="0">
        <f>=X3026+Z3026+E3026+I3026</f>
      </c>
      <c r="AK3026" s="0">
        <f>=IF(AI3026=0,AJ3026,0)</f>
      </c>
      <c r="AL3026" s="0">
        <f>=IF(AND(AI3026&gt;0,AJ3026&gt;AI3026),AJ3026-AI3026,0)</f>
      </c>
      <c r="AM3026" s="0">
        <f>=IF(AI3026=AJ3026,AJ3026,0)</f>
      </c>
      <c r="AN3026" s="0">
        <f>=IF(AJ3026=0,AI3026,0)</f>
      </c>
      <c r="AO3026" s="0">
        <f>=IF(AND(AJ3026&gt;0,AJ3026&lt;AI3026),AI3026-AJ3026,0)</f>
      </c>
      <c r="AP3026" s="0" t="s">
        <v>50</v>
      </c>
      <c r="AQ3026" s="0">
        <v>140350</v>
      </c>
      <c r="AR3026" s="0">
        <v>0</v>
      </c>
      <c r="AS3026" s="0">
        <v>0</v>
      </c>
    </row>
    <row r="3027">
      <c r="A3027" s="0" t="s">
        <v>3094</v>
      </c>
      <c r="B3027" s="0" t="s">
        <v>46</v>
      </c>
      <c r="C3027" s="0" t="s">
        <v>46</v>
      </c>
      <c r="D3027" s="0">
        <v>0</v>
      </c>
      <c r="E3027" s="0">
        <v>0</v>
      </c>
      <c r="F3027" s="0">
        <v>0</v>
      </c>
      <c r="G3027" s="0">
        <v>-155</v>
      </c>
      <c r="H3027" s="0">
        <v>-25</v>
      </c>
      <c r="I3027" s="0">
        <v>-25</v>
      </c>
      <c r="K3027" s="0">
        <v>-220</v>
      </c>
      <c r="L3027" s="0">
        <v>-220</v>
      </c>
      <c r="M3027" s="0">
        <v>3</v>
      </c>
      <c r="N3027" s="0">
        <v>3</v>
      </c>
      <c r="O3027" s="0" t="s">
        <v>47</v>
      </c>
      <c r="P3027" s="0" t="s">
        <v>47</v>
      </c>
      <c r="Q3027" s="0">
        <v>0</v>
      </c>
      <c r="R3027" s="0">
        <v>0</v>
      </c>
      <c r="S3027" s="0">
        <v>0</v>
      </c>
      <c r="T3027" s="0">
        <v>155</v>
      </c>
      <c r="U3027" s="0">
        <v>0</v>
      </c>
      <c r="V3027" s="0">
        <v>0</v>
      </c>
      <c r="W3027" s="0">
        <v>0</v>
      </c>
      <c r="X3027" s="0">
        <v>0</v>
      </c>
      <c r="Y3027" s="0">
        <v>245</v>
      </c>
      <c r="Z3027" s="0">
        <v>245</v>
      </c>
      <c r="AA3027" s="0" t="s">
        <v>53</v>
      </c>
      <c r="AB3027" s="0" t="s">
        <v>53</v>
      </c>
      <c r="AC3027" s="0" t="s">
        <v>54</v>
      </c>
      <c r="AD3027" s="0" t="s">
        <v>54</v>
      </c>
      <c r="AE3027" s="0">
        <v>0</v>
      </c>
      <c r="AF3027" s="0">
        <v>0</v>
      </c>
      <c r="AG3027" s="0">
        <v>5</v>
      </c>
      <c r="AH3027" s="0">
        <v>5</v>
      </c>
      <c r="AI3027" s="0">
        <f>=W3027+ Y3027+D3027+H3027</f>
      </c>
      <c r="AJ3027" s="0">
        <f>=X3027+Z3027+E3027+I3027</f>
      </c>
      <c r="AK3027" s="0">
        <f>=IF(AI3027=0,AJ3027,0)</f>
      </c>
      <c r="AL3027" s="0">
        <f>=IF(AND(AI3027&gt;0,AJ3027&gt;AI3027),AJ3027-AI3027,0)</f>
      </c>
      <c r="AM3027" s="0">
        <f>=IF(AI3027=AJ3027,AJ3027,0)</f>
      </c>
      <c r="AN3027" s="0">
        <f>=IF(AJ3027=0,AI3027,0)</f>
      </c>
      <c r="AO3027" s="0">
        <f>=IF(AND(AJ3027&gt;0,AJ3027&lt;AI3027),AI3027-AJ3027,0)</f>
      </c>
      <c r="AP3027" s="0" t="s">
        <v>50</v>
      </c>
      <c r="AQ3027" s="0">
        <v>140465</v>
      </c>
      <c r="AR3027" s="0">
        <v>0</v>
      </c>
      <c r="AS3027" s="0">
        <v>0</v>
      </c>
    </row>
    <row r="3028">
      <c r="A3028" s="0" t="s">
        <v>3095</v>
      </c>
      <c r="B3028" s="0" t="s">
        <v>46</v>
      </c>
      <c r="C3028" s="0" t="s">
        <v>46</v>
      </c>
      <c r="D3028" s="0">
        <v>0</v>
      </c>
      <c r="E3028" s="0">
        <v>0</v>
      </c>
      <c r="F3028" s="0">
        <v>0</v>
      </c>
      <c r="G3028" s="0">
        <v>0</v>
      </c>
      <c r="H3028" s="0">
        <v>0</v>
      </c>
      <c r="I3028" s="0">
        <v>0</v>
      </c>
      <c r="K3028" s="0">
        <v>0</v>
      </c>
      <c r="L3028" s="0">
        <v>0</v>
      </c>
      <c r="M3028" s="0">
        <v>4</v>
      </c>
      <c r="N3028" s="0">
        <v>4</v>
      </c>
      <c r="O3028" s="0" t="s">
        <v>47</v>
      </c>
      <c r="P3028" s="0" t="s">
        <v>47</v>
      </c>
      <c r="Q3028" s="0">
        <v>0</v>
      </c>
      <c r="R3028" s="0">
        <v>0</v>
      </c>
      <c r="S3028" s="0">
        <v>0</v>
      </c>
      <c r="T3028" s="0">
        <v>0</v>
      </c>
      <c r="U3028" s="0">
        <v>0</v>
      </c>
      <c r="V3028" s="0">
        <v>0</v>
      </c>
      <c r="W3028" s="0">
        <v>0</v>
      </c>
      <c r="X3028" s="0">
        <v>0</v>
      </c>
      <c r="Y3028" s="0">
        <v>61</v>
      </c>
      <c r="Z3028" s="0">
        <v>61</v>
      </c>
      <c r="AA3028" s="0" t="s">
        <v>48</v>
      </c>
      <c r="AB3028" s="0" t="s">
        <v>48</v>
      </c>
      <c r="AC3028" s="0" t="s">
        <v>79</v>
      </c>
      <c r="AD3028" s="0" t="s">
        <v>79</v>
      </c>
      <c r="AE3028" s="0">
        <v>0</v>
      </c>
      <c r="AF3028" s="0">
        <v>0</v>
      </c>
      <c r="AG3028" s="0">
        <v>1</v>
      </c>
      <c r="AH3028" s="0">
        <v>1</v>
      </c>
      <c r="AI3028" s="0">
        <f>=W3028+ Y3028+D3028+H3028</f>
      </c>
      <c r="AJ3028" s="0">
        <f>=X3028+Z3028+E3028+I3028</f>
      </c>
      <c r="AK3028" s="0">
        <f>=IF(AI3028=0,AJ3028,0)</f>
      </c>
      <c r="AL3028" s="0">
        <f>=IF(AND(AI3028&gt;0,AJ3028&gt;AI3028),AJ3028-AI3028,0)</f>
      </c>
      <c r="AM3028" s="0">
        <f>=IF(AI3028=AJ3028,AJ3028,0)</f>
      </c>
      <c r="AN3028" s="0">
        <f>=IF(AJ3028=0,AI3028,0)</f>
      </c>
      <c r="AO3028" s="0">
        <f>=IF(AND(AJ3028&gt;0,AJ3028&lt;AI3028),AI3028-AJ3028,0)</f>
      </c>
      <c r="AP3028" s="0" t="s">
        <v>50</v>
      </c>
      <c r="AQ3028" s="0">
        <v>148578</v>
      </c>
      <c r="AR3028" s="0">
        <v>0</v>
      </c>
      <c r="AS3028" s="0">
        <v>0</v>
      </c>
    </row>
    <row r="3029">
      <c r="A3029" s="0" t="s">
        <v>3096</v>
      </c>
      <c r="B3029" s="0" t="s">
        <v>46</v>
      </c>
      <c r="D3029" s="0">
        <v>0</v>
      </c>
      <c r="E3029" s="0">
        <v>0</v>
      </c>
      <c r="F3029" s="0">
        <v>0</v>
      </c>
      <c r="G3029" s="0">
        <v>0</v>
      </c>
      <c r="H3029" s="0">
        <v>-5</v>
      </c>
      <c r="I3029" s="0">
        <v>0</v>
      </c>
      <c r="K3029" s="0">
        <v>-44</v>
      </c>
      <c r="L3029" s="0">
        <v>0</v>
      </c>
      <c r="M3029" s="0">
        <v>3</v>
      </c>
      <c r="N3029" s="0">
        <v>0</v>
      </c>
      <c r="O3029" s="0" t="s">
        <v>47</v>
      </c>
      <c r="Q3029" s="0">
        <v>0</v>
      </c>
      <c r="R3029" s="0">
        <v>0</v>
      </c>
      <c r="S3029" s="0">
        <v>0</v>
      </c>
      <c r="T3029" s="0">
        <v>0</v>
      </c>
      <c r="U3029" s="0">
        <v>0</v>
      </c>
      <c r="V3029" s="0">
        <v>0</v>
      </c>
      <c r="W3029" s="0">
        <v>0</v>
      </c>
      <c r="X3029" s="0">
        <v>0</v>
      </c>
      <c r="Y3029" s="0">
        <v>49</v>
      </c>
      <c r="Z3029" s="0">
        <v>0</v>
      </c>
      <c r="AA3029" s="0" t="s">
        <v>53</v>
      </c>
      <c r="AC3029" s="0" t="s">
        <v>72</v>
      </c>
      <c r="AE3029" s="0">
        <v>0</v>
      </c>
      <c r="AF3029" s="0">
        <v>0</v>
      </c>
      <c r="AG3029" s="0">
        <v>1</v>
      </c>
      <c r="AH3029" s="0">
        <v>0</v>
      </c>
      <c r="AI3029" s="0">
        <f>=W3029+ Y3029+D3029+H3029</f>
      </c>
      <c r="AJ3029" s="0">
        <f>=X3029+Z3029+E3029+I3029</f>
      </c>
      <c r="AK3029" s="0">
        <f>=IF(AI3029=0,AJ3029,0)</f>
      </c>
      <c r="AL3029" s="0">
        <f>=IF(AND(AI3029&gt;0,AJ3029&gt;AI3029),AJ3029-AI3029,0)</f>
      </c>
      <c r="AM3029" s="0">
        <f>=IF(AI3029=AJ3029,AJ3029,0)</f>
      </c>
      <c r="AN3029" s="0">
        <f>=IF(AJ3029=0,AI3029,0)</f>
      </c>
      <c r="AO3029" s="0">
        <f>=IF(AND(AJ3029&gt;0,AJ3029&lt;AI3029),AI3029-AJ3029,0)</f>
      </c>
      <c r="AP3029" s="0" t="s">
        <v>50</v>
      </c>
      <c r="AQ3029" s="0">
        <v>131376</v>
      </c>
      <c r="AR3029" s="0">
        <v>0</v>
      </c>
      <c r="AS3029" s="0">
        <v>0</v>
      </c>
    </row>
    <row r="3030">
      <c r="A3030" s="0" t="s">
        <v>3097</v>
      </c>
      <c r="B3030" s="0" t="s">
        <v>46</v>
      </c>
      <c r="C3030" s="0" t="s">
        <v>46</v>
      </c>
      <c r="D3030" s="0">
        <v>-89</v>
      </c>
      <c r="E3030" s="0">
        <v>-101</v>
      </c>
      <c r="F3030" s="0">
        <v>0</v>
      </c>
      <c r="G3030" s="0">
        <v>0</v>
      </c>
      <c r="H3030" s="0">
        <v>0</v>
      </c>
      <c r="I3030" s="0">
        <v>0</v>
      </c>
      <c r="K3030" s="0">
        <v>0</v>
      </c>
      <c r="L3030" s="0">
        <v>0</v>
      </c>
      <c r="M3030" s="0">
        <v>3</v>
      </c>
      <c r="N3030" s="0">
        <v>4</v>
      </c>
      <c r="O3030" s="0" t="s">
        <v>47</v>
      </c>
      <c r="P3030" s="0" t="s">
        <v>47</v>
      </c>
      <c r="Q3030" s="0">
        <v>0</v>
      </c>
      <c r="R3030" s="0">
        <v>0</v>
      </c>
      <c r="S3030" s="0">
        <v>0</v>
      </c>
      <c r="T3030" s="0">
        <v>0</v>
      </c>
      <c r="U3030" s="0">
        <v>0</v>
      </c>
      <c r="V3030" s="0">
        <v>0</v>
      </c>
      <c r="W3030" s="0">
        <v>0</v>
      </c>
      <c r="X3030" s="0">
        <v>0</v>
      </c>
      <c r="Y3030" s="0">
        <v>89</v>
      </c>
      <c r="Z3030" s="0">
        <v>101</v>
      </c>
      <c r="AA3030" s="0" t="s">
        <v>48</v>
      </c>
      <c r="AB3030" s="0" t="s">
        <v>48</v>
      </c>
      <c r="AC3030" s="0" t="s">
        <v>54</v>
      </c>
      <c r="AD3030" s="0" t="s">
        <v>54</v>
      </c>
      <c r="AE3030" s="0">
        <v>0</v>
      </c>
      <c r="AF3030" s="0">
        <v>0</v>
      </c>
      <c r="AG3030" s="0">
        <v>2</v>
      </c>
      <c r="AH3030" s="0">
        <v>2</v>
      </c>
      <c r="AI3030" s="0">
        <f>=W3030+ Y3030+D3030+H3030</f>
      </c>
      <c r="AJ3030" s="0">
        <f>=X3030+Z3030+E3030+I3030</f>
      </c>
      <c r="AK3030" s="0">
        <f>=IF(AI3030=0,AJ3030,0)</f>
      </c>
      <c r="AL3030" s="0">
        <f>=IF(AND(AI3030&gt;0,AJ3030&gt;AI3030),AJ3030-AI3030,0)</f>
      </c>
      <c r="AM3030" s="0">
        <f>=IF(AI3030=AJ3030,AJ3030,0)</f>
      </c>
      <c r="AN3030" s="0">
        <f>=IF(AJ3030=0,AI3030,0)</f>
      </c>
      <c r="AO3030" s="0">
        <f>=IF(AND(AJ3030&gt;0,AJ3030&lt;AI3030),AI3030-AJ3030,0)</f>
      </c>
      <c r="AP3030" s="0" t="s">
        <v>50</v>
      </c>
      <c r="AQ3030" s="0">
        <v>136106</v>
      </c>
      <c r="AR3030" s="0">
        <v>0</v>
      </c>
      <c r="AS3030" s="0">
        <v>0</v>
      </c>
    </row>
    <row r="3031">
      <c r="A3031" s="0" t="s">
        <v>3098</v>
      </c>
      <c r="B3031" s="0" t="s">
        <v>46</v>
      </c>
      <c r="C3031" s="0" t="s">
        <v>46</v>
      </c>
      <c r="D3031" s="0">
        <v>-73</v>
      </c>
      <c r="E3031" s="0">
        <v>-73</v>
      </c>
      <c r="F3031" s="0">
        <v>0</v>
      </c>
      <c r="G3031" s="0">
        <v>0</v>
      </c>
      <c r="H3031" s="0">
        <v>0</v>
      </c>
      <c r="I3031" s="0">
        <v>0</v>
      </c>
      <c r="K3031" s="0">
        <v>0</v>
      </c>
      <c r="L3031" s="0">
        <v>0</v>
      </c>
      <c r="M3031" s="0">
        <v>5</v>
      </c>
      <c r="N3031" s="0">
        <v>5</v>
      </c>
      <c r="O3031" s="0" t="s">
        <v>47</v>
      </c>
      <c r="P3031" s="0" t="s">
        <v>47</v>
      </c>
      <c r="Q3031" s="0">
        <v>0</v>
      </c>
      <c r="R3031" s="0">
        <v>0</v>
      </c>
      <c r="S3031" s="0">
        <v>0</v>
      </c>
      <c r="T3031" s="0">
        <v>0</v>
      </c>
      <c r="U3031" s="0">
        <v>0</v>
      </c>
      <c r="V3031" s="0">
        <v>0</v>
      </c>
      <c r="W3031" s="0">
        <v>0</v>
      </c>
      <c r="X3031" s="0">
        <v>0</v>
      </c>
      <c r="Y3031" s="0">
        <v>73</v>
      </c>
      <c r="Z3031" s="0">
        <v>73</v>
      </c>
      <c r="AA3031" s="0" t="s">
        <v>48</v>
      </c>
      <c r="AB3031" s="0" t="s">
        <v>48</v>
      </c>
      <c r="AC3031" s="0" t="s">
        <v>54</v>
      </c>
      <c r="AD3031" s="0" t="s">
        <v>54</v>
      </c>
      <c r="AE3031" s="0">
        <v>0</v>
      </c>
      <c r="AF3031" s="0">
        <v>0</v>
      </c>
      <c r="AG3031" s="0">
        <v>1</v>
      </c>
      <c r="AH3031" s="0">
        <v>1</v>
      </c>
      <c r="AI3031" s="0">
        <f>=W3031+ Y3031+D3031+H3031</f>
      </c>
      <c r="AJ3031" s="0">
        <f>=X3031+Z3031+E3031+I3031</f>
      </c>
      <c r="AK3031" s="0">
        <f>=IF(AI3031=0,AJ3031,0)</f>
      </c>
      <c r="AL3031" s="0">
        <f>=IF(AND(AI3031&gt;0,AJ3031&gt;AI3031),AJ3031-AI3031,0)</f>
      </c>
      <c r="AM3031" s="0">
        <f>=IF(AI3031=AJ3031,AJ3031,0)</f>
      </c>
      <c r="AN3031" s="0">
        <f>=IF(AJ3031=0,AI3031,0)</f>
      </c>
      <c r="AO3031" s="0">
        <f>=IF(AND(AJ3031&gt;0,AJ3031&lt;AI3031),AI3031-AJ3031,0)</f>
      </c>
      <c r="AP3031" s="0" t="s">
        <v>77</v>
      </c>
      <c r="AQ3031" s="0">
        <v>136048</v>
      </c>
      <c r="AR3031" s="0">
        <v>0</v>
      </c>
      <c r="AS3031" s="0">
        <v>0</v>
      </c>
    </row>
    <row r="3032">
      <c r="A3032" s="0" t="s">
        <v>3099</v>
      </c>
      <c r="B3032" s="0" t="s">
        <v>46</v>
      </c>
      <c r="C3032" s="0" t="s">
        <v>46</v>
      </c>
      <c r="D3032" s="0">
        <v>0</v>
      </c>
      <c r="E3032" s="0">
        <v>0</v>
      </c>
      <c r="F3032" s="0">
        <v>0</v>
      </c>
      <c r="G3032" s="0">
        <v>0</v>
      </c>
      <c r="H3032" s="0">
        <v>0</v>
      </c>
      <c r="I3032" s="0">
        <v>0</v>
      </c>
      <c r="K3032" s="0">
        <v>0</v>
      </c>
      <c r="L3032" s="0">
        <v>0</v>
      </c>
      <c r="M3032" s="0">
        <v>3</v>
      </c>
      <c r="N3032" s="0">
        <v>3</v>
      </c>
      <c r="O3032" s="0" t="s">
        <v>47</v>
      </c>
      <c r="P3032" s="0" t="s">
        <v>47</v>
      </c>
      <c r="Q3032" s="0">
        <v>0</v>
      </c>
      <c r="R3032" s="0">
        <v>0</v>
      </c>
      <c r="S3032" s="0">
        <v>0</v>
      </c>
      <c r="T3032" s="0">
        <v>0</v>
      </c>
      <c r="U3032" s="0">
        <v>0</v>
      </c>
      <c r="V3032" s="0">
        <v>0</v>
      </c>
      <c r="W3032" s="0">
        <v>0</v>
      </c>
      <c r="X3032" s="0">
        <v>0</v>
      </c>
      <c r="Y3032" s="0">
        <v>49</v>
      </c>
      <c r="Z3032" s="0">
        <v>49</v>
      </c>
      <c r="AA3032" s="0" t="s">
        <v>48</v>
      </c>
      <c r="AB3032" s="0" t="s">
        <v>48</v>
      </c>
      <c r="AC3032" s="0" t="s">
        <v>72</v>
      </c>
      <c r="AD3032" s="0" t="s">
        <v>72</v>
      </c>
      <c r="AE3032" s="0">
        <v>0</v>
      </c>
      <c r="AF3032" s="0">
        <v>0</v>
      </c>
      <c r="AG3032" s="0">
        <v>1</v>
      </c>
      <c r="AH3032" s="0">
        <v>1</v>
      </c>
      <c r="AI3032" s="0">
        <f>=W3032+ Y3032+D3032+H3032</f>
      </c>
      <c r="AJ3032" s="0">
        <f>=X3032+Z3032+E3032+I3032</f>
      </c>
      <c r="AK3032" s="0">
        <f>=IF(AI3032=0,AJ3032,0)</f>
      </c>
      <c r="AL3032" s="0">
        <f>=IF(AND(AI3032&gt;0,AJ3032&gt;AI3032),AJ3032-AI3032,0)</f>
      </c>
      <c r="AM3032" s="0">
        <f>=IF(AI3032=AJ3032,AJ3032,0)</f>
      </c>
      <c r="AN3032" s="0">
        <f>=IF(AJ3032=0,AI3032,0)</f>
      </c>
      <c r="AO3032" s="0">
        <f>=IF(AND(AJ3032&gt;0,AJ3032&lt;AI3032),AI3032-AJ3032,0)</f>
      </c>
      <c r="AP3032" s="0" t="s">
        <v>50</v>
      </c>
      <c r="AQ3032" s="0">
        <v>136016</v>
      </c>
      <c r="AR3032" s="0">
        <v>0</v>
      </c>
      <c r="AS3032" s="0">
        <v>0</v>
      </c>
    </row>
    <row r="3033">
      <c r="A3033" s="0" t="s">
        <v>3100</v>
      </c>
      <c r="B3033" s="0" t="s">
        <v>46</v>
      </c>
      <c r="C3033" s="0" t="s">
        <v>46</v>
      </c>
      <c r="D3033" s="0">
        <v>0</v>
      </c>
      <c r="E3033" s="0">
        <v>0</v>
      </c>
      <c r="F3033" s="0">
        <v>0</v>
      </c>
      <c r="G3033" s="0">
        <v>0</v>
      </c>
      <c r="H3033" s="0">
        <v>-11.7</v>
      </c>
      <c r="I3033" s="0">
        <v>-10.5</v>
      </c>
      <c r="K3033" s="0">
        <v>-105.3</v>
      </c>
      <c r="L3033" s="0">
        <v>-94.5</v>
      </c>
      <c r="M3033" s="0">
        <v>3</v>
      </c>
      <c r="N3033" s="0">
        <v>3</v>
      </c>
      <c r="O3033" s="0" t="s">
        <v>47</v>
      </c>
      <c r="P3033" s="0" t="s">
        <v>47</v>
      </c>
      <c r="Q3033" s="0">
        <v>0</v>
      </c>
      <c r="R3033" s="0">
        <v>0</v>
      </c>
      <c r="S3033" s="0">
        <v>0</v>
      </c>
      <c r="T3033" s="0">
        <v>0</v>
      </c>
      <c r="U3033" s="0">
        <v>0</v>
      </c>
      <c r="V3033" s="0">
        <v>0</v>
      </c>
      <c r="W3033" s="0">
        <v>0</v>
      </c>
      <c r="X3033" s="0">
        <v>0</v>
      </c>
      <c r="Y3033" s="0">
        <v>117</v>
      </c>
      <c r="Z3033" s="0">
        <v>105</v>
      </c>
      <c r="AA3033" s="0" t="s">
        <v>53</v>
      </c>
      <c r="AB3033" s="0" t="s">
        <v>53</v>
      </c>
      <c r="AC3033" s="0" t="s">
        <v>72</v>
      </c>
      <c r="AD3033" s="0" t="s">
        <v>72</v>
      </c>
      <c r="AE3033" s="0">
        <v>0</v>
      </c>
      <c r="AF3033" s="0">
        <v>0</v>
      </c>
      <c r="AG3033" s="0">
        <v>3</v>
      </c>
      <c r="AH3033" s="0">
        <v>3</v>
      </c>
      <c r="AI3033" s="0">
        <f>=W3033+ Y3033+D3033+H3033</f>
      </c>
      <c r="AJ3033" s="0">
        <f>=X3033+Z3033+E3033+I3033</f>
      </c>
      <c r="AK3033" s="0">
        <f>=IF(AI3033=0,AJ3033,0)</f>
      </c>
      <c r="AL3033" s="0">
        <f>=IF(AND(AI3033&gt;0,AJ3033&gt;AI3033),AJ3033-AI3033,0)</f>
      </c>
      <c r="AM3033" s="0">
        <f>=IF(AI3033=AJ3033,AJ3033,0)</f>
      </c>
      <c r="AN3033" s="0">
        <f>=IF(AJ3033=0,AI3033,0)</f>
      </c>
      <c r="AO3033" s="0">
        <f>=IF(AND(AJ3033&gt;0,AJ3033&lt;AI3033),AI3033-AJ3033,0)</f>
      </c>
      <c r="AP3033" s="0" t="s">
        <v>50</v>
      </c>
      <c r="AQ3033" s="0">
        <v>136024</v>
      </c>
      <c r="AR3033" s="0">
        <v>0</v>
      </c>
      <c r="AS3033" s="0">
        <v>0</v>
      </c>
    </row>
    <row r="3034">
      <c r="A3034" s="0" t="s">
        <v>3101</v>
      </c>
      <c r="B3034" s="0" t="s">
        <v>46</v>
      </c>
      <c r="C3034" s="0" t="s">
        <v>46</v>
      </c>
      <c r="D3034" s="0">
        <v>0</v>
      </c>
      <c r="E3034" s="0">
        <v>0</v>
      </c>
      <c r="F3034" s="0">
        <v>0</v>
      </c>
      <c r="G3034" s="0">
        <v>0</v>
      </c>
      <c r="H3034" s="0">
        <v>0</v>
      </c>
      <c r="I3034" s="0">
        <v>0</v>
      </c>
      <c r="K3034" s="0">
        <v>0</v>
      </c>
      <c r="L3034" s="0">
        <v>0</v>
      </c>
      <c r="M3034" s="0">
        <v>4</v>
      </c>
      <c r="N3034" s="0">
        <v>4</v>
      </c>
      <c r="O3034" s="0" t="s">
        <v>47</v>
      </c>
      <c r="P3034" s="0" t="s">
        <v>47</v>
      </c>
      <c r="Q3034" s="0">
        <v>0</v>
      </c>
      <c r="R3034" s="0">
        <v>0</v>
      </c>
      <c r="S3034" s="0">
        <v>0</v>
      </c>
      <c r="T3034" s="0">
        <v>0</v>
      </c>
      <c r="U3034" s="0">
        <v>0</v>
      </c>
      <c r="V3034" s="0">
        <v>0</v>
      </c>
      <c r="W3034" s="0">
        <v>0</v>
      </c>
      <c r="X3034" s="0">
        <v>0</v>
      </c>
      <c r="Y3034" s="0">
        <v>297</v>
      </c>
      <c r="Z3034" s="0">
        <v>419</v>
      </c>
      <c r="AA3034" s="0" t="s">
        <v>48</v>
      </c>
      <c r="AB3034" s="0" t="s">
        <v>48</v>
      </c>
      <c r="AC3034" s="0" t="s">
        <v>49</v>
      </c>
      <c r="AD3034" s="0" t="s">
        <v>49</v>
      </c>
      <c r="AE3034" s="0">
        <v>0</v>
      </c>
      <c r="AF3034" s="0">
        <v>0</v>
      </c>
      <c r="AG3034" s="0">
        <v>6</v>
      </c>
      <c r="AH3034" s="0">
        <v>8</v>
      </c>
      <c r="AI3034" s="0">
        <f>=W3034+ Y3034+D3034+H3034</f>
      </c>
      <c r="AJ3034" s="0">
        <f>=X3034+Z3034+E3034+I3034</f>
      </c>
      <c r="AK3034" s="0">
        <f>=IF(AI3034=0,AJ3034,0)</f>
      </c>
      <c r="AL3034" s="0">
        <f>=IF(AND(AI3034&gt;0,AJ3034&gt;AI3034),AJ3034-AI3034,0)</f>
      </c>
      <c r="AM3034" s="0">
        <f>=IF(AI3034=AJ3034,AJ3034,0)</f>
      </c>
      <c r="AN3034" s="0">
        <f>=IF(AJ3034=0,AI3034,0)</f>
      </c>
      <c r="AO3034" s="0">
        <f>=IF(AND(AJ3034&gt;0,AJ3034&lt;AI3034),AI3034-AJ3034,0)</f>
      </c>
      <c r="AP3034" s="0" t="s">
        <v>50</v>
      </c>
      <c r="AQ3034" s="0">
        <v>138123</v>
      </c>
      <c r="AR3034" s="0">
        <v>0</v>
      </c>
      <c r="AS3034" s="0">
        <v>0</v>
      </c>
    </row>
    <row r="3035">
      <c r="A3035" s="0" t="s">
        <v>3102</v>
      </c>
      <c r="B3035" s="0" t="s">
        <v>46</v>
      </c>
      <c r="C3035" s="0" t="s">
        <v>46</v>
      </c>
      <c r="D3035" s="0">
        <v>-110</v>
      </c>
      <c r="E3035" s="0">
        <v>-110</v>
      </c>
      <c r="F3035" s="0">
        <v>0</v>
      </c>
      <c r="G3035" s="0">
        <v>0</v>
      </c>
      <c r="H3035" s="0">
        <v>0</v>
      </c>
      <c r="I3035" s="0">
        <v>0</v>
      </c>
      <c r="K3035" s="0">
        <v>0</v>
      </c>
      <c r="L3035" s="0">
        <v>0</v>
      </c>
      <c r="M3035" s="0">
        <v>4</v>
      </c>
      <c r="N3035" s="0">
        <v>4</v>
      </c>
      <c r="O3035" s="0" t="s">
        <v>47</v>
      </c>
      <c r="P3035" s="0" t="s">
        <v>47</v>
      </c>
      <c r="Q3035" s="0">
        <v>0</v>
      </c>
      <c r="R3035" s="0">
        <v>0</v>
      </c>
      <c r="S3035" s="0">
        <v>0</v>
      </c>
      <c r="T3035" s="0">
        <v>0</v>
      </c>
      <c r="U3035" s="0">
        <v>0</v>
      </c>
      <c r="V3035" s="0">
        <v>0</v>
      </c>
      <c r="W3035" s="0">
        <v>0</v>
      </c>
      <c r="X3035" s="0">
        <v>0</v>
      </c>
      <c r="Y3035" s="0">
        <v>110</v>
      </c>
      <c r="Z3035" s="0">
        <v>110</v>
      </c>
      <c r="AA3035" s="0" t="s">
        <v>48</v>
      </c>
      <c r="AB3035" s="0" t="s">
        <v>48</v>
      </c>
      <c r="AC3035" s="0" t="s">
        <v>54</v>
      </c>
      <c r="AD3035" s="0" t="s">
        <v>54</v>
      </c>
      <c r="AE3035" s="0">
        <v>0</v>
      </c>
      <c r="AF3035" s="0">
        <v>0</v>
      </c>
      <c r="AG3035" s="0">
        <v>2</v>
      </c>
      <c r="AH3035" s="0">
        <v>2</v>
      </c>
      <c r="AI3035" s="0">
        <f>=W3035+ Y3035+D3035+H3035</f>
      </c>
      <c r="AJ3035" s="0">
        <f>=X3035+Z3035+E3035+I3035</f>
      </c>
      <c r="AK3035" s="0">
        <f>=IF(AI3035=0,AJ3035,0)</f>
      </c>
      <c r="AL3035" s="0">
        <f>=IF(AND(AI3035&gt;0,AJ3035&gt;AI3035),AJ3035-AI3035,0)</f>
      </c>
      <c r="AM3035" s="0">
        <f>=IF(AI3035=AJ3035,AJ3035,0)</f>
      </c>
      <c r="AN3035" s="0">
        <f>=IF(AJ3035=0,AI3035,0)</f>
      </c>
      <c r="AO3035" s="0">
        <f>=IF(AND(AJ3035&gt;0,AJ3035&lt;AI3035),AI3035-AJ3035,0)</f>
      </c>
      <c r="AP3035" s="0" t="s">
        <v>50</v>
      </c>
      <c r="AQ3035" s="0">
        <v>126282</v>
      </c>
      <c r="AR3035" s="0">
        <v>0</v>
      </c>
      <c r="AS3035" s="0">
        <v>0</v>
      </c>
    </row>
    <row r="3036">
      <c r="A3036" s="0" t="s">
        <v>3103</v>
      </c>
      <c r="B3036" s="0" t="s">
        <v>46</v>
      </c>
      <c r="C3036" s="0" t="s">
        <v>46</v>
      </c>
      <c r="D3036" s="0">
        <v>0</v>
      </c>
      <c r="E3036" s="0">
        <v>0</v>
      </c>
      <c r="F3036" s="0">
        <v>0</v>
      </c>
      <c r="G3036" s="0">
        <v>0</v>
      </c>
      <c r="H3036" s="0">
        <v>-73</v>
      </c>
      <c r="I3036" s="0">
        <v>-12</v>
      </c>
      <c r="K3036" s="0">
        <v>-614</v>
      </c>
      <c r="L3036" s="0">
        <v>-98</v>
      </c>
      <c r="M3036" s="0">
        <v>4</v>
      </c>
      <c r="N3036" s="0">
        <v>4</v>
      </c>
      <c r="O3036" s="0" t="s">
        <v>47</v>
      </c>
      <c r="P3036" s="0" t="s">
        <v>47</v>
      </c>
      <c r="Q3036" s="0">
        <v>0</v>
      </c>
      <c r="R3036" s="0">
        <v>0</v>
      </c>
      <c r="S3036" s="0">
        <v>0</v>
      </c>
      <c r="T3036" s="0">
        <v>0</v>
      </c>
      <c r="U3036" s="0">
        <v>0</v>
      </c>
      <c r="V3036" s="0">
        <v>0</v>
      </c>
      <c r="W3036" s="0">
        <v>0</v>
      </c>
      <c r="X3036" s="0">
        <v>0</v>
      </c>
      <c r="Y3036" s="0">
        <v>1012</v>
      </c>
      <c r="Z3036" s="0">
        <v>110</v>
      </c>
      <c r="AA3036" s="0" t="s">
        <v>53</v>
      </c>
      <c r="AB3036" s="0" t="s">
        <v>53</v>
      </c>
      <c r="AC3036" s="0" t="s">
        <v>87</v>
      </c>
      <c r="AD3036" s="0" t="s">
        <v>72</v>
      </c>
      <c r="AE3036" s="0">
        <v>0</v>
      </c>
      <c r="AF3036" s="0">
        <v>0</v>
      </c>
      <c r="AG3036" s="0">
        <v>15</v>
      </c>
      <c r="AH3036" s="0">
        <v>2</v>
      </c>
      <c r="AI3036" s="0">
        <f>=W3036+ Y3036+D3036+H3036</f>
      </c>
      <c r="AJ3036" s="0">
        <f>=X3036+Z3036+E3036+I3036</f>
      </c>
      <c r="AK3036" s="0">
        <f>=IF(AI3036=0,AJ3036,0)</f>
      </c>
      <c r="AL3036" s="0">
        <f>=IF(AND(AI3036&gt;0,AJ3036&gt;AI3036),AJ3036-AI3036,0)</f>
      </c>
      <c r="AM3036" s="0">
        <f>=IF(AI3036=AJ3036,AJ3036,0)</f>
      </c>
      <c r="AN3036" s="0">
        <f>=IF(AJ3036=0,AI3036,0)</f>
      </c>
      <c r="AO3036" s="0">
        <f>=IF(AND(AJ3036&gt;0,AJ3036&lt;AI3036),AI3036-AJ3036,0)</f>
      </c>
      <c r="AP3036" s="0" t="s">
        <v>50</v>
      </c>
      <c r="AQ3036" s="0">
        <v>126699</v>
      </c>
      <c r="AR3036" s="0">
        <v>0</v>
      </c>
      <c r="AS3036" s="0">
        <v>0</v>
      </c>
    </row>
    <row r="3037">
      <c r="A3037" s="0" t="s">
        <v>3104</v>
      </c>
      <c r="B3037" s="0" t="s">
        <v>46</v>
      </c>
      <c r="C3037" s="0" t="s">
        <v>98</v>
      </c>
      <c r="D3037" s="0">
        <v>0</v>
      </c>
      <c r="E3037" s="0">
        <v>0</v>
      </c>
      <c r="F3037" s="0">
        <v>0</v>
      </c>
      <c r="G3037" s="0">
        <v>0</v>
      </c>
      <c r="H3037" s="0">
        <v>-5</v>
      </c>
      <c r="I3037" s="0">
        <v>0</v>
      </c>
      <c r="K3037" s="0">
        <v>-44</v>
      </c>
      <c r="L3037" s="0">
        <v>-748</v>
      </c>
      <c r="M3037" s="0">
        <v>3</v>
      </c>
      <c r="N3037" s="0">
        <v>0</v>
      </c>
      <c r="O3037" s="0" t="s">
        <v>47</v>
      </c>
      <c r="P3037" s="0" t="s">
        <v>47</v>
      </c>
      <c r="Q3037" s="0">
        <v>0</v>
      </c>
      <c r="R3037" s="0">
        <v>0</v>
      </c>
      <c r="S3037" s="0">
        <v>0</v>
      </c>
      <c r="T3037" s="0">
        <v>0</v>
      </c>
      <c r="U3037" s="0">
        <v>0</v>
      </c>
      <c r="V3037" s="0">
        <v>0</v>
      </c>
      <c r="W3037" s="0">
        <v>0</v>
      </c>
      <c r="X3037" s="0">
        <v>0</v>
      </c>
      <c r="Y3037" s="0">
        <v>49</v>
      </c>
      <c r="Z3037" s="0">
        <v>748</v>
      </c>
      <c r="AA3037" s="0" t="s">
        <v>53</v>
      </c>
      <c r="AB3037" s="0" t="s">
        <v>53</v>
      </c>
      <c r="AC3037" s="0" t="s">
        <v>76</v>
      </c>
      <c r="AD3037" s="0" t="s">
        <v>213</v>
      </c>
      <c r="AE3037" s="0">
        <v>0</v>
      </c>
      <c r="AF3037" s="0">
        <v>0</v>
      </c>
      <c r="AG3037" s="0">
        <v>1</v>
      </c>
      <c r="AH3037" s="0">
        <v>0</v>
      </c>
      <c r="AI3037" s="0">
        <f>=W3037+ Y3037+D3037+H3037</f>
      </c>
      <c r="AJ3037" s="0">
        <f>=X3037+Z3037+E3037+I3037</f>
      </c>
      <c r="AK3037" s="0">
        <f>=IF(AI3037=0,AJ3037,0)</f>
      </c>
      <c r="AL3037" s="0">
        <f>=IF(AND(AI3037&gt;0,AJ3037&gt;AI3037),AJ3037-AI3037,0)</f>
      </c>
      <c r="AM3037" s="0">
        <f>=IF(AI3037=AJ3037,AJ3037,0)</f>
      </c>
      <c r="AN3037" s="0">
        <f>=IF(AJ3037=0,AI3037,0)</f>
      </c>
      <c r="AO3037" s="0">
        <f>=IF(AND(AJ3037&gt;0,AJ3037&lt;AI3037),AI3037-AJ3037,0)</f>
      </c>
      <c r="AP3037" s="0" t="s">
        <v>50</v>
      </c>
      <c r="AQ3037" s="0">
        <v>127400</v>
      </c>
      <c r="AR3037" s="0">
        <v>0</v>
      </c>
      <c r="AS3037" s="0">
        <v>748</v>
      </c>
    </row>
    <row r="3038">
      <c r="A3038" s="0" t="s">
        <v>3105</v>
      </c>
      <c r="B3038" s="0" t="s">
        <v>46</v>
      </c>
      <c r="C3038" s="0" t="s">
        <v>46</v>
      </c>
      <c r="D3038" s="0">
        <v>0</v>
      </c>
      <c r="E3038" s="0">
        <v>0</v>
      </c>
      <c r="F3038" s="0">
        <v>0</v>
      </c>
      <c r="G3038" s="0">
        <v>0</v>
      </c>
      <c r="H3038" s="0">
        <v>0</v>
      </c>
      <c r="I3038" s="0">
        <v>0</v>
      </c>
      <c r="K3038" s="0">
        <v>0</v>
      </c>
      <c r="L3038" s="0">
        <v>0</v>
      </c>
      <c r="M3038" s="0">
        <v>3</v>
      </c>
      <c r="N3038" s="0">
        <v>3</v>
      </c>
      <c r="O3038" s="0" t="s">
        <v>47</v>
      </c>
      <c r="P3038" s="0" t="s">
        <v>47</v>
      </c>
      <c r="Q3038" s="0">
        <v>0</v>
      </c>
      <c r="R3038" s="0">
        <v>0</v>
      </c>
      <c r="S3038" s="0">
        <v>0</v>
      </c>
      <c r="T3038" s="0">
        <v>0</v>
      </c>
      <c r="U3038" s="0">
        <v>0</v>
      </c>
      <c r="V3038" s="0">
        <v>0</v>
      </c>
      <c r="W3038" s="0">
        <v>0</v>
      </c>
      <c r="X3038" s="0">
        <v>0</v>
      </c>
      <c r="Y3038" s="0">
        <v>49</v>
      </c>
      <c r="Z3038" s="0">
        <v>49</v>
      </c>
      <c r="AA3038" s="0" t="s">
        <v>48</v>
      </c>
      <c r="AB3038" s="0" t="s">
        <v>48</v>
      </c>
      <c r="AC3038" s="0" t="s">
        <v>79</v>
      </c>
      <c r="AD3038" s="0" t="s">
        <v>79</v>
      </c>
      <c r="AE3038" s="0">
        <v>0</v>
      </c>
      <c r="AF3038" s="0">
        <v>0</v>
      </c>
      <c r="AG3038" s="0">
        <v>1</v>
      </c>
      <c r="AH3038" s="0">
        <v>1</v>
      </c>
      <c r="AI3038" s="0">
        <f>=W3038+ Y3038+D3038+H3038</f>
      </c>
      <c r="AJ3038" s="0">
        <f>=X3038+Z3038+E3038+I3038</f>
      </c>
      <c r="AK3038" s="0">
        <f>=IF(AI3038=0,AJ3038,0)</f>
      </c>
      <c r="AL3038" s="0">
        <f>=IF(AND(AI3038&gt;0,AJ3038&gt;AI3038),AJ3038-AI3038,0)</f>
      </c>
      <c r="AM3038" s="0">
        <f>=IF(AI3038=AJ3038,AJ3038,0)</f>
      </c>
      <c r="AN3038" s="0">
        <f>=IF(AJ3038=0,AI3038,0)</f>
      </c>
      <c r="AO3038" s="0">
        <f>=IF(AND(AJ3038&gt;0,AJ3038&lt;AI3038),AI3038-AJ3038,0)</f>
      </c>
      <c r="AP3038" s="0" t="s">
        <v>50</v>
      </c>
      <c r="AQ3038" s="0">
        <v>127500</v>
      </c>
      <c r="AR3038" s="0">
        <v>0</v>
      </c>
      <c r="AS3038" s="0">
        <v>0</v>
      </c>
    </row>
    <row r="3039">
      <c r="A3039" s="0" t="s">
        <v>3106</v>
      </c>
      <c r="B3039" s="0" t="s">
        <v>46</v>
      </c>
      <c r="C3039" s="0" t="s">
        <v>46</v>
      </c>
      <c r="D3039" s="0">
        <v>0</v>
      </c>
      <c r="E3039" s="0">
        <v>0</v>
      </c>
      <c r="F3039" s="0">
        <v>0</v>
      </c>
      <c r="G3039" s="0">
        <v>0</v>
      </c>
      <c r="H3039" s="0">
        <v>0</v>
      </c>
      <c r="I3039" s="0">
        <v>0</v>
      </c>
      <c r="K3039" s="0">
        <v>0</v>
      </c>
      <c r="L3039" s="0">
        <v>0</v>
      </c>
      <c r="M3039" s="0">
        <v>5</v>
      </c>
      <c r="N3039" s="0">
        <v>5</v>
      </c>
      <c r="O3039" s="0" t="s">
        <v>47</v>
      </c>
      <c r="P3039" s="0" t="s">
        <v>47</v>
      </c>
      <c r="Q3039" s="0">
        <v>0</v>
      </c>
      <c r="R3039" s="0">
        <v>0</v>
      </c>
      <c r="S3039" s="0">
        <v>0</v>
      </c>
      <c r="T3039" s="0">
        <v>0</v>
      </c>
      <c r="U3039" s="0">
        <v>0</v>
      </c>
      <c r="V3039" s="0">
        <v>0</v>
      </c>
      <c r="W3039" s="0">
        <v>0</v>
      </c>
      <c r="X3039" s="0">
        <v>0</v>
      </c>
      <c r="Y3039" s="0">
        <v>1044</v>
      </c>
      <c r="Z3039" s="0">
        <v>1314</v>
      </c>
      <c r="AA3039" s="0" t="s">
        <v>48</v>
      </c>
      <c r="AB3039" s="0" t="s">
        <v>48</v>
      </c>
      <c r="AC3039" s="0" t="s">
        <v>87</v>
      </c>
      <c r="AD3039" s="0" t="s">
        <v>87</v>
      </c>
      <c r="AE3039" s="0">
        <v>0</v>
      </c>
      <c r="AF3039" s="0">
        <v>0</v>
      </c>
      <c r="AG3039" s="0">
        <v>21</v>
      </c>
      <c r="AH3039" s="0">
        <v>27</v>
      </c>
      <c r="AI3039" s="0">
        <f>=W3039+ Y3039+D3039+H3039</f>
      </c>
      <c r="AJ3039" s="0">
        <f>=X3039+Z3039+E3039+I3039</f>
      </c>
      <c r="AK3039" s="0">
        <f>=IF(AI3039=0,AJ3039,0)</f>
      </c>
      <c r="AL3039" s="0">
        <f>=IF(AND(AI3039&gt;0,AJ3039&gt;AI3039),AJ3039-AI3039,0)</f>
      </c>
      <c r="AM3039" s="0">
        <f>=IF(AI3039=AJ3039,AJ3039,0)</f>
      </c>
      <c r="AN3039" s="0">
        <f>=IF(AJ3039=0,AI3039,0)</f>
      </c>
      <c r="AO3039" s="0">
        <f>=IF(AND(AJ3039&gt;0,AJ3039&lt;AI3039),AI3039-AJ3039,0)</f>
      </c>
      <c r="AP3039" s="0" t="s">
        <v>50</v>
      </c>
      <c r="AQ3039" s="0">
        <v>131375</v>
      </c>
      <c r="AR3039" s="0">
        <v>0</v>
      </c>
      <c r="AS3039" s="0">
        <v>0</v>
      </c>
    </row>
    <row r="3040">
      <c r="A3040" s="0" t="s">
        <v>3107</v>
      </c>
      <c r="B3040" s="0" t="s">
        <v>46</v>
      </c>
      <c r="D3040" s="0">
        <v>0</v>
      </c>
      <c r="E3040" s="0">
        <v>0</v>
      </c>
      <c r="F3040" s="0">
        <v>0</v>
      </c>
      <c r="G3040" s="0">
        <v>0</v>
      </c>
      <c r="H3040" s="0">
        <v>0</v>
      </c>
      <c r="I3040" s="0">
        <v>0</v>
      </c>
      <c r="K3040" s="0">
        <v>0</v>
      </c>
      <c r="L3040" s="0">
        <v>0</v>
      </c>
      <c r="M3040" s="0">
        <v>1</v>
      </c>
      <c r="N3040" s="0">
        <v>0</v>
      </c>
      <c r="O3040" s="0" t="s">
        <v>47</v>
      </c>
      <c r="Q3040" s="0">
        <v>0</v>
      </c>
      <c r="R3040" s="0">
        <v>0</v>
      </c>
      <c r="S3040" s="0">
        <v>0</v>
      </c>
      <c r="T3040" s="0">
        <v>0</v>
      </c>
      <c r="U3040" s="0">
        <v>0</v>
      </c>
      <c r="V3040" s="0">
        <v>0</v>
      </c>
      <c r="W3040" s="0">
        <v>0</v>
      </c>
      <c r="X3040" s="0">
        <v>0</v>
      </c>
      <c r="Y3040" s="0">
        <v>28</v>
      </c>
      <c r="Z3040" s="0">
        <v>0</v>
      </c>
      <c r="AA3040" s="0" t="s">
        <v>48</v>
      </c>
      <c r="AC3040" s="0" t="s">
        <v>76</v>
      </c>
      <c r="AE3040" s="0">
        <v>0</v>
      </c>
      <c r="AF3040" s="0">
        <v>0</v>
      </c>
      <c r="AG3040" s="0">
        <v>1</v>
      </c>
      <c r="AH3040" s="0">
        <v>0</v>
      </c>
      <c r="AI3040" s="0">
        <f>=W3040+ Y3040+D3040+H3040</f>
      </c>
      <c r="AJ3040" s="0">
        <f>=X3040+Z3040+E3040+I3040</f>
      </c>
      <c r="AK3040" s="0">
        <f>=IF(AI3040=0,AJ3040,0)</f>
      </c>
      <c r="AL3040" s="0">
        <f>=IF(AND(AI3040&gt;0,AJ3040&gt;AI3040),AJ3040-AI3040,0)</f>
      </c>
      <c r="AM3040" s="0">
        <f>=IF(AI3040=AJ3040,AJ3040,0)</f>
      </c>
      <c r="AN3040" s="0">
        <f>=IF(AJ3040=0,AI3040,0)</f>
      </c>
      <c r="AO3040" s="0">
        <f>=IF(AND(AJ3040&gt;0,AJ3040&lt;AI3040),AI3040-AJ3040,0)</f>
      </c>
      <c r="AP3040" s="0" t="s">
        <v>77</v>
      </c>
      <c r="AQ3040" s="0">
        <v>110383</v>
      </c>
      <c r="AR3040" s="0">
        <v>0</v>
      </c>
      <c r="AS3040" s="0">
        <v>0</v>
      </c>
    </row>
    <row r="3041">
      <c r="A3041" s="0" t="s">
        <v>3108</v>
      </c>
      <c r="B3041" s="0" t="s">
        <v>46</v>
      </c>
      <c r="C3041" s="0" t="s">
        <v>46</v>
      </c>
      <c r="D3041" s="0">
        <v>-49</v>
      </c>
      <c r="E3041" s="0">
        <v>-49</v>
      </c>
      <c r="F3041" s="0">
        <v>0</v>
      </c>
      <c r="G3041" s="0">
        <v>0</v>
      </c>
      <c r="H3041" s="0">
        <v>0</v>
      </c>
      <c r="I3041" s="0">
        <v>0</v>
      </c>
      <c r="K3041" s="0">
        <v>0</v>
      </c>
      <c r="L3041" s="0">
        <v>0</v>
      </c>
      <c r="M3041" s="0">
        <v>3</v>
      </c>
      <c r="N3041" s="0">
        <v>3</v>
      </c>
      <c r="O3041" s="0" t="s">
        <v>47</v>
      </c>
      <c r="P3041" s="0" t="s">
        <v>47</v>
      </c>
      <c r="Q3041" s="0">
        <v>0</v>
      </c>
      <c r="R3041" s="0">
        <v>0</v>
      </c>
      <c r="S3041" s="0">
        <v>0</v>
      </c>
      <c r="T3041" s="0">
        <v>0</v>
      </c>
      <c r="U3041" s="0">
        <v>0</v>
      </c>
      <c r="V3041" s="0">
        <v>0</v>
      </c>
      <c r="W3041" s="0">
        <v>0</v>
      </c>
      <c r="X3041" s="0">
        <v>0</v>
      </c>
      <c r="Y3041" s="0">
        <v>49</v>
      </c>
      <c r="Z3041" s="0">
        <v>49</v>
      </c>
      <c r="AA3041" s="0" t="s">
        <v>48</v>
      </c>
      <c r="AB3041" s="0" t="s">
        <v>48</v>
      </c>
      <c r="AC3041" s="0" t="s">
        <v>87</v>
      </c>
      <c r="AD3041" s="0" t="s">
        <v>87</v>
      </c>
      <c r="AE3041" s="0">
        <v>0</v>
      </c>
      <c r="AF3041" s="0">
        <v>0</v>
      </c>
      <c r="AG3041" s="0">
        <v>1</v>
      </c>
      <c r="AH3041" s="0">
        <v>1</v>
      </c>
      <c r="AI3041" s="0">
        <f>=W3041+ Y3041+D3041+H3041</f>
      </c>
      <c r="AJ3041" s="0">
        <f>=X3041+Z3041+E3041+I3041</f>
      </c>
      <c r="AK3041" s="0">
        <f>=IF(AI3041=0,AJ3041,0)</f>
      </c>
      <c r="AL3041" s="0">
        <f>=IF(AND(AI3041&gt;0,AJ3041&gt;AI3041),AJ3041-AI3041,0)</f>
      </c>
      <c r="AM3041" s="0">
        <f>=IF(AI3041=AJ3041,AJ3041,0)</f>
      </c>
      <c r="AN3041" s="0">
        <f>=IF(AJ3041=0,AI3041,0)</f>
      </c>
      <c r="AO3041" s="0">
        <f>=IF(AND(AJ3041&gt;0,AJ3041&lt;AI3041),AI3041-AJ3041,0)</f>
      </c>
      <c r="AP3041" s="0" t="s">
        <v>50</v>
      </c>
      <c r="AQ3041" s="0">
        <v>105128</v>
      </c>
      <c r="AR3041" s="0">
        <v>0</v>
      </c>
      <c r="AS3041" s="0">
        <v>0</v>
      </c>
    </row>
    <row r="3042">
      <c r="A3042" s="0" t="s">
        <v>3109</v>
      </c>
      <c r="B3042" s="0" t="s">
        <v>46</v>
      </c>
      <c r="C3042" s="0" t="s">
        <v>46</v>
      </c>
      <c r="D3042" s="0">
        <v>0</v>
      </c>
      <c r="E3042" s="0">
        <v>0</v>
      </c>
      <c r="F3042" s="0">
        <v>0</v>
      </c>
      <c r="G3042" s="0">
        <v>0</v>
      </c>
      <c r="H3042" s="0">
        <v>0</v>
      </c>
      <c r="I3042" s="0">
        <v>0</v>
      </c>
      <c r="K3042" s="0">
        <v>0</v>
      </c>
      <c r="L3042" s="0">
        <v>0</v>
      </c>
      <c r="M3042" s="0">
        <v>1</v>
      </c>
      <c r="N3042" s="0">
        <v>1</v>
      </c>
      <c r="O3042" s="0" t="s">
        <v>47</v>
      </c>
      <c r="P3042" s="0" t="s">
        <v>47</v>
      </c>
      <c r="Q3042" s="0">
        <v>0</v>
      </c>
      <c r="R3042" s="0">
        <v>0</v>
      </c>
      <c r="S3042" s="0">
        <v>0</v>
      </c>
      <c r="T3042" s="0">
        <v>0</v>
      </c>
      <c r="U3042" s="0">
        <v>0</v>
      </c>
      <c r="V3042" s="0">
        <v>0</v>
      </c>
      <c r="W3042" s="0">
        <v>0</v>
      </c>
      <c r="X3042" s="0">
        <v>0</v>
      </c>
      <c r="Y3042" s="0">
        <v>28</v>
      </c>
      <c r="Z3042" s="0">
        <v>28</v>
      </c>
      <c r="AA3042" s="0" t="s">
        <v>48</v>
      </c>
      <c r="AB3042" s="0" t="s">
        <v>48</v>
      </c>
      <c r="AC3042" s="0" t="s">
        <v>72</v>
      </c>
      <c r="AD3042" s="0" t="s">
        <v>72</v>
      </c>
      <c r="AE3042" s="0">
        <v>0</v>
      </c>
      <c r="AF3042" s="0">
        <v>0</v>
      </c>
      <c r="AG3042" s="0">
        <v>1</v>
      </c>
      <c r="AH3042" s="0">
        <v>1</v>
      </c>
      <c r="AI3042" s="0">
        <f>=W3042+ Y3042+D3042+H3042</f>
      </c>
      <c r="AJ3042" s="0">
        <f>=X3042+Z3042+E3042+I3042</f>
      </c>
      <c r="AK3042" s="0">
        <f>=IF(AI3042=0,AJ3042,0)</f>
      </c>
      <c r="AL3042" s="0">
        <f>=IF(AND(AI3042&gt;0,AJ3042&gt;AI3042),AJ3042-AI3042,0)</f>
      </c>
      <c r="AM3042" s="0">
        <f>=IF(AI3042=AJ3042,AJ3042,0)</f>
      </c>
      <c r="AN3042" s="0">
        <f>=IF(AJ3042=0,AI3042,0)</f>
      </c>
      <c r="AO3042" s="0">
        <f>=IF(AND(AJ3042&gt;0,AJ3042&lt;AI3042),AI3042-AJ3042,0)</f>
      </c>
      <c r="AP3042" s="0" t="s">
        <v>50</v>
      </c>
      <c r="AQ3042" s="0">
        <v>111419</v>
      </c>
      <c r="AR3042" s="0">
        <v>0</v>
      </c>
      <c r="AS3042" s="0">
        <v>0</v>
      </c>
    </row>
    <row r="3043">
      <c r="A3043" s="0" t="s">
        <v>3110</v>
      </c>
      <c r="B3043" s="0" t="s">
        <v>46</v>
      </c>
      <c r="C3043" s="0" t="s">
        <v>46</v>
      </c>
      <c r="D3043" s="0">
        <v>-49</v>
      </c>
      <c r="E3043" s="0">
        <v>-49</v>
      </c>
      <c r="F3043" s="0">
        <v>0</v>
      </c>
      <c r="G3043" s="0">
        <v>0</v>
      </c>
      <c r="H3043" s="0">
        <v>0</v>
      </c>
      <c r="I3043" s="0">
        <v>0</v>
      </c>
      <c r="K3043" s="0">
        <v>0</v>
      </c>
      <c r="L3043" s="0">
        <v>0</v>
      </c>
      <c r="M3043" s="0">
        <v>3</v>
      </c>
      <c r="N3043" s="0">
        <v>3</v>
      </c>
      <c r="O3043" s="0" t="s">
        <v>47</v>
      </c>
      <c r="P3043" s="0" t="s">
        <v>47</v>
      </c>
      <c r="Q3043" s="0">
        <v>0</v>
      </c>
      <c r="R3043" s="0">
        <v>0</v>
      </c>
      <c r="S3043" s="0">
        <v>0</v>
      </c>
      <c r="T3043" s="0">
        <v>0</v>
      </c>
      <c r="U3043" s="0">
        <v>0</v>
      </c>
      <c r="V3043" s="0">
        <v>0</v>
      </c>
      <c r="W3043" s="0">
        <v>0</v>
      </c>
      <c r="X3043" s="0">
        <v>0</v>
      </c>
      <c r="Y3043" s="0">
        <v>49</v>
      </c>
      <c r="Z3043" s="0">
        <v>49</v>
      </c>
      <c r="AA3043" s="0" t="s">
        <v>48</v>
      </c>
      <c r="AB3043" s="0" t="s">
        <v>48</v>
      </c>
      <c r="AC3043" s="0" t="s">
        <v>87</v>
      </c>
      <c r="AD3043" s="0" t="s">
        <v>87</v>
      </c>
      <c r="AE3043" s="0">
        <v>0</v>
      </c>
      <c r="AF3043" s="0">
        <v>0</v>
      </c>
      <c r="AG3043" s="0">
        <v>1</v>
      </c>
      <c r="AH3043" s="0">
        <v>1</v>
      </c>
      <c r="AI3043" s="0">
        <f>=W3043+ Y3043+D3043+H3043</f>
      </c>
      <c r="AJ3043" s="0">
        <f>=X3043+Z3043+E3043+I3043</f>
      </c>
      <c r="AK3043" s="0">
        <f>=IF(AI3043=0,AJ3043,0)</f>
      </c>
      <c r="AL3043" s="0">
        <f>=IF(AND(AI3043&gt;0,AJ3043&gt;AI3043),AJ3043-AI3043,0)</f>
      </c>
      <c r="AM3043" s="0">
        <f>=IF(AI3043=AJ3043,AJ3043,0)</f>
      </c>
      <c r="AN3043" s="0">
        <f>=IF(AJ3043=0,AI3043,0)</f>
      </c>
      <c r="AO3043" s="0">
        <f>=IF(AND(AJ3043&gt;0,AJ3043&lt;AI3043),AI3043-AJ3043,0)</f>
      </c>
      <c r="AP3043" s="0" t="s">
        <v>50</v>
      </c>
      <c r="AQ3043" s="0">
        <v>115700</v>
      </c>
      <c r="AR3043" s="0">
        <v>0</v>
      </c>
      <c r="AS3043" s="0">
        <v>0</v>
      </c>
    </row>
    <row r="3044">
      <c r="A3044" s="0" t="s">
        <v>3111</v>
      </c>
      <c r="B3044" s="0" t="s">
        <v>46</v>
      </c>
      <c r="C3044" s="0" t="s">
        <v>46</v>
      </c>
      <c r="D3044" s="0">
        <v>0</v>
      </c>
      <c r="E3044" s="0">
        <v>0</v>
      </c>
      <c r="F3044" s="0">
        <v>0</v>
      </c>
      <c r="G3044" s="0">
        <v>0</v>
      </c>
      <c r="H3044" s="0">
        <v>0</v>
      </c>
      <c r="I3044" s="0">
        <v>0</v>
      </c>
      <c r="K3044" s="0">
        <v>0</v>
      </c>
      <c r="L3044" s="0">
        <v>0</v>
      </c>
      <c r="M3044" s="0">
        <v>2</v>
      </c>
      <c r="N3044" s="0">
        <v>2</v>
      </c>
      <c r="O3044" s="0" t="s">
        <v>47</v>
      </c>
      <c r="P3044" s="0" t="s">
        <v>47</v>
      </c>
      <c r="Q3044" s="0">
        <v>0</v>
      </c>
      <c r="R3044" s="0">
        <v>0</v>
      </c>
      <c r="S3044" s="0">
        <v>0</v>
      </c>
      <c r="T3044" s="0">
        <v>0</v>
      </c>
      <c r="U3044" s="0">
        <v>0</v>
      </c>
      <c r="V3044" s="0">
        <v>0</v>
      </c>
      <c r="W3044" s="0">
        <v>0</v>
      </c>
      <c r="X3044" s="0">
        <v>0</v>
      </c>
      <c r="Y3044" s="0">
        <v>80</v>
      </c>
      <c r="Z3044" s="0">
        <v>80</v>
      </c>
      <c r="AA3044" s="0" t="s">
        <v>48</v>
      </c>
      <c r="AB3044" s="0" t="s">
        <v>48</v>
      </c>
      <c r="AC3044" s="0" t="s">
        <v>72</v>
      </c>
      <c r="AD3044" s="0" t="s">
        <v>72</v>
      </c>
      <c r="AE3044" s="0">
        <v>0</v>
      </c>
      <c r="AF3044" s="0">
        <v>0</v>
      </c>
      <c r="AG3044" s="0">
        <v>2</v>
      </c>
      <c r="AH3044" s="0">
        <v>2</v>
      </c>
      <c r="AI3044" s="0">
        <f>=W3044+ Y3044+D3044+H3044</f>
      </c>
      <c r="AJ3044" s="0">
        <f>=X3044+Z3044+E3044+I3044</f>
      </c>
      <c r="AK3044" s="0">
        <f>=IF(AI3044=0,AJ3044,0)</f>
      </c>
      <c r="AL3044" s="0">
        <f>=IF(AND(AI3044&gt;0,AJ3044&gt;AI3044),AJ3044-AI3044,0)</f>
      </c>
      <c r="AM3044" s="0">
        <f>=IF(AI3044=AJ3044,AJ3044,0)</f>
      </c>
      <c r="AN3044" s="0">
        <f>=IF(AJ3044=0,AI3044,0)</f>
      </c>
      <c r="AO3044" s="0">
        <f>=IF(AND(AJ3044&gt;0,AJ3044&lt;AI3044),AI3044-AJ3044,0)</f>
      </c>
      <c r="AP3044" s="0" t="s">
        <v>50</v>
      </c>
      <c r="AQ3044" s="0">
        <v>118173</v>
      </c>
      <c r="AR3044" s="0">
        <v>0</v>
      </c>
      <c r="AS3044" s="0">
        <v>0</v>
      </c>
    </row>
    <row r="3045">
      <c r="A3045" s="0" t="s">
        <v>3112</v>
      </c>
      <c r="B3045" s="0" t="s">
        <v>46</v>
      </c>
      <c r="C3045" s="0" t="s">
        <v>46</v>
      </c>
      <c r="D3045" s="0">
        <v>0</v>
      </c>
      <c r="E3045" s="0">
        <v>0</v>
      </c>
      <c r="F3045" s="0">
        <v>0</v>
      </c>
      <c r="G3045" s="0">
        <v>0</v>
      </c>
      <c r="H3045" s="0">
        <v>0</v>
      </c>
      <c r="I3045" s="0">
        <v>0</v>
      </c>
      <c r="K3045" s="0">
        <v>0</v>
      </c>
      <c r="L3045" s="0">
        <v>0</v>
      </c>
      <c r="M3045" s="0">
        <v>1</v>
      </c>
      <c r="N3045" s="0">
        <v>1</v>
      </c>
      <c r="O3045" s="0" t="s">
        <v>47</v>
      </c>
      <c r="P3045" s="0" t="s">
        <v>47</v>
      </c>
      <c r="Q3045" s="0">
        <v>0</v>
      </c>
      <c r="R3045" s="0">
        <v>0</v>
      </c>
      <c r="S3045" s="0">
        <v>0</v>
      </c>
      <c r="T3045" s="0">
        <v>0</v>
      </c>
      <c r="U3045" s="0">
        <v>0</v>
      </c>
      <c r="V3045" s="0">
        <v>0</v>
      </c>
      <c r="W3045" s="0">
        <v>0</v>
      </c>
      <c r="X3045" s="0">
        <v>0</v>
      </c>
      <c r="Y3045" s="0">
        <v>28</v>
      </c>
      <c r="Z3045" s="0">
        <v>28</v>
      </c>
      <c r="AA3045" s="0" t="s">
        <v>48</v>
      </c>
      <c r="AB3045" s="0" t="s">
        <v>48</v>
      </c>
      <c r="AC3045" s="0" t="s">
        <v>76</v>
      </c>
      <c r="AD3045" s="0" t="s">
        <v>76</v>
      </c>
      <c r="AE3045" s="0">
        <v>0</v>
      </c>
      <c r="AF3045" s="0">
        <v>0</v>
      </c>
      <c r="AG3045" s="0">
        <v>1</v>
      </c>
      <c r="AH3045" s="0">
        <v>1</v>
      </c>
      <c r="AI3045" s="0">
        <f>=W3045+ Y3045+D3045+H3045</f>
      </c>
      <c r="AJ3045" s="0">
        <f>=X3045+Z3045+E3045+I3045</f>
      </c>
      <c r="AK3045" s="0">
        <f>=IF(AI3045=0,AJ3045,0)</f>
      </c>
      <c r="AL3045" s="0">
        <f>=IF(AND(AI3045&gt;0,AJ3045&gt;AI3045),AJ3045-AI3045,0)</f>
      </c>
      <c r="AM3045" s="0">
        <f>=IF(AI3045=AJ3045,AJ3045,0)</f>
      </c>
      <c r="AN3045" s="0">
        <f>=IF(AJ3045=0,AI3045,0)</f>
      </c>
      <c r="AO3045" s="0">
        <f>=IF(AND(AJ3045&gt;0,AJ3045&lt;AI3045),AI3045-AJ3045,0)</f>
      </c>
      <c r="AP3045" s="0" t="s">
        <v>50</v>
      </c>
      <c r="AQ3045" s="0">
        <v>120525</v>
      </c>
      <c r="AR3045" s="0">
        <v>0</v>
      </c>
      <c r="AS3045" s="0">
        <v>0</v>
      </c>
    </row>
    <row r="3046">
      <c r="A3046" s="0" t="s">
        <v>3113</v>
      </c>
      <c r="B3046" s="0" t="s">
        <v>46</v>
      </c>
      <c r="C3046" s="0" t="s">
        <v>46</v>
      </c>
      <c r="D3046" s="0">
        <v>-98</v>
      </c>
      <c r="E3046" s="0">
        <v>-98</v>
      </c>
      <c r="F3046" s="0">
        <v>0</v>
      </c>
      <c r="G3046" s="0">
        <v>0</v>
      </c>
      <c r="H3046" s="0">
        <v>0</v>
      </c>
      <c r="I3046" s="0">
        <v>0</v>
      </c>
      <c r="K3046" s="0">
        <v>0</v>
      </c>
      <c r="L3046" s="0">
        <v>0</v>
      </c>
      <c r="M3046" s="0">
        <v>3</v>
      </c>
      <c r="N3046" s="0">
        <v>3</v>
      </c>
      <c r="O3046" s="0" t="s">
        <v>47</v>
      </c>
      <c r="P3046" s="0" t="s">
        <v>47</v>
      </c>
      <c r="Q3046" s="0">
        <v>0</v>
      </c>
      <c r="R3046" s="0">
        <v>0</v>
      </c>
      <c r="S3046" s="0">
        <v>0</v>
      </c>
      <c r="T3046" s="0">
        <v>0</v>
      </c>
      <c r="U3046" s="0">
        <v>0</v>
      </c>
      <c r="V3046" s="0">
        <v>0</v>
      </c>
      <c r="W3046" s="0">
        <v>0</v>
      </c>
      <c r="X3046" s="0">
        <v>0</v>
      </c>
      <c r="Y3046" s="0">
        <v>98</v>
      </c>
      <c r="Z3046" s="0">
        <v>98</v>
      </c>
      <c r="AA3046" s="0" t="s">
        <v>48</v>
      </c>
      <c r="AB3046" s="0" t="s">
        <v>48</v>
      </c>
      <c r="AC3046" s="0" t="s">
        <v>54</v>
      </c>
      <c r="AD3046" s="0" t="s">
        <v>54</v>
      </c>
      <c r="AE3046" s="0">
        <v>0</v>
      </c>
      <c r="AF3046" s="0">
        <v>0</v>
      </c>
      <c r="AG3046" s="0">
        <v>2</v>
      </c>
      <c r="AH3046" s="0">
        <v>2</v>
      </c>
      <c r="AI3046" s="0">
        <f>=W3046+ Y3046+D3046+H3046</f>
      </c>
      <c r="AJ3046" s="0">
        <f>=X3046+Z3046+E3046+I3046</f>
      </c>
      <c r="AK3046" s="0">
        <f>=IF(AI3046=0,AJ3046,0)</f>
      </c>
      <c r="AL3046" s="0">
        <f>=IF(AND(AI3046&gt;0,AJ3046&gt;AI3046),AJ3046-AI3046,0)</f>
      </c>
      <c r="AM3046" s="0">
        <f>=IF(AI3046=AJ3046,AJ3046,0)</f>
      </c>
      <c r="AN3046" s="0">
        <f>=IF(AJ3046=0,AI3046,0)</f>
      </c>
      <c r="AO3046" s="0">
        <f>=IF(AND(AJ3046&gt;0,AJ3046&lt;AI3046),AI3046-AJ3046,0)</f>
      </c>
      <c r="AP3046" s="0" t="s">
        <v>50</v>
      </c>
      <c r="AQ3046" s="0">
        <v>101548</v>
      </c>
      <c r="AR3046" s="0">
        <v>0</v>
      </c>
      <c r="AS3046" s="0">
        <v>0</v>
      </c>
    </row>
    <row r="3047">
      <c r="A3047" s="0" t="s">
        <v>3114</v>
      </c>
      <c r="B3047" s="0" t="s">
        <v>46</v>
      </c>
      <c r="C3047" s="0" t="s">
        <v>46</v>
      </c>
      <c r="D3047" s="0">
        <v>0</v>
      </c>
      <c r="E3047" s="0">
        <v>0</v>
      </c>
      <c r="F3047" s="0">
        <v>0</v>
      </c>
      <c r="G3047" s="0">
        <v>0</v>
      </c>
      <c r="H3047" s="0">
        <v>-25</v>
      </c>
      <c r="I3047" s="0">
        <v>-25</v>
      </c>
      <c r="K3047" s="0">
        <v>-220</v>
      </c>
      <c r="L3047" s="0">
        <v>-220</v>
      </c>
      <c r="M3047" s="0">
        <v>3</v>
      </c>
      <c r="N3047" s="0">
        <v>3</v>
      </c>
      <c r="O3047" s="0" t="s">
        <v>47</v>
      </c>
      <c r="P3047" s="0" t="s">
        <v>47</v>
      </c>
      <c r="Q3047" s="0">
        <v>0</v>
      </c>
      <c r="R3047" s="0">
        <v>0</v>
      </c>
      <c r="S3047" s="0">
        <v>0</v>
      </c>
      <c r="T3047" s="0">
        <v>0</v>
      </c>
      <c r="U3047" s="0">
        <v>0</v>
      </c>
      <c r="V3047" s="0">
        <v>0</v>
      </c>
      <c r="W3047" s="0">
        <v>0</v>
      </c>
      <c r="X3047" s="0">
        <v>0</v>
      </c>
      <c r="Y3047" s="0">
        <v>245</v>
      </c>
      <c r="Z3047" s="0">
        <v>245</v>
      </c>
      <c r="AA3047" s="0" t="s">
        <v>53</v>
      </c>
      <c r="AB3047" s="0" t="s">
        <v>53</v>
      </c>
      <c r="AC3047" s="0" t="s">
        <v>87</v>
      </c>
      <c r="AD3047" s="0" t="s">
        <v>87</v>
      </c>
      <c r="AE3047" s="0">
        <v>0</v>
      </c>
      <c r="AF3047" s="0">
        <v>0</v>
      </c>
      <c r="AG3047" s="0">
        <v>5</v>
      </c>
      <c r="AH3047" s="0">
        <v>5</v>
      </c>
      <c r="AI3047" s="0">
        <f>=W3047+ Y3047+D3047+H3047</f>
      </c>
      <c r="AJ3047" s="0">
        <f>=X3047+Z3047+E3047+I3047</f>
      </c>
      <c r="AK3047" s="0">
        <f>=IF(AI3047=0,AJ3047,0)</f>
      </c>
      <c r="AL3047" s="0">
        <f>=IF(AND(AI3047&gt;0,AJ3047&gt;AI3047),AJ3047-AI3047,0)</f>
      </c>
      <c r="AM3047" s="0">
        <f>=IF(AI3047=AJ3047,AJ3047,0)</f>
      </c>
      <c r="AN3047" s="0">
        <f>=IF(AJ3047=0,AI3047,0)</f>
      </c>
      <c r="AO3047" s="0">
        <f>=IF(AND(AJ3047&gt;0,AJ3047&lt;AI3047),AI3047-AJ3047,0)</f>
      </c>
      <c r="AP3047" s="0" t="s">
        <v>50</v>
      </c>
      <c r="AQ3047" s="0">
        <v>105785</v>
      </c>
      <c r="AR3047" s="0">
        <v>0</v>
      </c>
      <c r="AS3047" s="0">
        <v>0</v>
      </c>
    </row>
    <row r="3048">
      <c r="A3048" s="0" t="s">
        <v>3115</v>
      </c>
      <c r="B3048" s="0" t="s">
        <v>46</v>
      </c>
      <c r="C3048" s="0" t="s">
        <v>46</v>
      </c>
      <c r="D3048" s="0">
        <v>0</v>
      </c>
      <c r="E3048" s="0">
        <v>0</v>
      </c>
      <c r="F3048" s="0">
        <v>0</v>
      </c>
      <c r="G3048" s="0">
        <v>0</v>
      </c>
      <c r="H3048" s="0">
        <v>0</v>
      </c>
      <c r="I3048" s="0">
        <v>0</v>
      </c>
      <c r="K3048" s="0">
        <v>0</v>
      </c>
      <c r="L3048" s="0">
        <v>0</v>
      </c>
      <c r="M3048" s="0">
        <v>2</v>
      </c>
      <c r="N3048" s="0">
        <v>2</v>
      </c>
      <c r="O3048" s="0" t="s">
        <v>47</v>
      </c>
      <c r="P3048" s="0" t="s">
        <v>47</v>
      </c>
      <c r="Q3048" s="0">
        <v>0</v>
      </c>
      <c r="R3048" s="0">
        <v>0</v>
      </c>
      <c r="S3048" s="0">
        <v>0</v>
      </c>
      <c r="T3048" s="0">
        <v>0</v>
      </c>
      <c r="U3048" s="0">
        <v>0</v>
      </c>
      <c r="V3048" s="0">
        <v>0</v>
      </c>
      <c r="W3048" s="0">
        <v>0</v>
      </c>
      <c r="X3048" s="0">
        <v>0</v>
      </c>
      <c r="Y3048" s="0">
        <v>80</v>
      </c>
      <c r="Z3048" s="0">
        <v>40</v>
      </c>
      <c r="AA3048" s="0" t="s">
        <v>48</v>
      </c>
      <c r="AB3048" s="0" t="s">
        <v>48</v>
      </c>
      <c r="AC3048" s="0" t="s">
        <v>72</v>
      </c>
      <c r="AD3048" s="0" t="s">
        <v>72</v>
      </c>
      <c r="AE3048" s="0">
        <v>0</v>
      </c>
      <c r="AF3048" s="0">
        <v>0</v>
      </c>
      <c r="AG3048" s="0">
        <v>2</v>
      </c>
      <c r="AH3048" s="0">
        <v>1</v>
      </c>
      <c r="AI3048" s="0">
        <f>=W3048+ Y3048+D3048+H3048</f>
      </c>
      <c r="AJ3048" s="0">
        <f>=X3048+Z3048+E3048+I3048</f>
      </c>
      <c r="AK3048" s="0">
        <f>=IF(AI3048=0,AJ3048,0)</f>
      </c>
      <c r="AL3048" s="0">
        <f>=IF(AND(AI3048&gt;0,AJ3048&gt;AI3048),AJ3048-AI3048,0)</f>
      </c>
      <c r="AM3048" s="0">
        <f>=IF(AI3048=AJ3048,AJ3048,0)</f>
      </c>
      <c r="AN3048" s="0">
        <f>=IF(AJ3048=0,AI3048,0)</f>
      </c>
      <c r="AO3048" s="0">
        <f>=IF(AND(AJ3048&gt;0,AJ3048&lt;AI3048),AI3048-AJ3048,0)</f>
      </c>
      <c r="AP3048" s="0" t="s">
        <v>50</v>
      </c>
      <c r="AQ3048" s="0">
        <v>105814</v>
      </c>
      <c r="AR3048" s="0">
        <v>0</v>
      </c>
      <c r="AS3048" s="0">
        <v>0</v>
      </c>
    </row>
    <row r="3049">
      <c r="A3049" s="0" t="s">
        <v>3116</v>
      </c>
      <c r="B3049" s="0" t="s">
        <v>46</v>
      </c>
      <c r="C3049" s="0" t="s">
        <v>46</v>
      </c>
      <c r="D3049" s="0">
        <v>-49</v>
      </c>
      <c r="E3049" s="0">
        <v>-49</v>
      </c>
      <c r="F3049" s="0">
        <v>0</v>
      </c>
      <c r="G3049" s="0">
        <v>0</v>
      </c>
      <c r="H3049" s="0">
        <v>0</v>
      </c>
      <c r="I3049" s="0">
        <v>0</v>
      </c>
      <c r="K3049" s="0">
        <v>0</v>
      </c>
      <c r="L3049" s="0">
        <v>0</v>
      </c>
      <c r="M3049" s="0">
        <v>3</v>
      </c>
      <c r="N3049" s="0">
        <v>3</v>
      </c>
      <c r="O3049" s="0" t="s">
        <v>47</v>
      </c>
      <c r="P3049" s="0" t="s">
        <v>47</v>
      </c>
      <c r="Q3049" s="0">
        <v>0</v>
      </c>
      <c r="R3049" s="0">
        <v>0</v>
      </c>
      <c r="S3049" s="0">
        <v>0</v>
      </c>
      <c r="T3049" s="0">
        <v>0</v>
      </c>
      <c r="U3049" s="0">
        <v>0</v>
      </c>
      <c r="V3049" s="0">
        <v>0</v>
      </c>
      <c r="W3049" s="0">
        <v>0</v>
      </c>
      <c r="X3049" s="0">
        <v>0</v>
      </c>
      <c r="Y3049" s="0">
        <v>49</v>
      </c>
      <c r="Z3049" s="0">
        <v>49</v>
      </c>
      <c r="AA3049" s="0" t="s">
        <v>48</v>
      </c>
      <c r="AB3049" s="0" t="s">
        <v>48</v>
      </c>
      <c r="AC3049" s="0" t="s">
        <v>54</v>
      </c>
      <c r="AD3049" s="0" t="s">
        <v>54</v>
      </c>
      <c r="AE3049" s="0">
        <v>0</v>
      </c>
      <c r="AF3049" s="0">
        <v>0</v>
      </c>
      <c r="AG3049" s="0">
        <v>1</v>
      </c>
      <c r="AH3049" s="0">
        <v>1</v>
      </c>
      <c r="AI3049" s="0">
        <f>=W3049+ Y3049+D3049+H3049</f>
      </c>
      <c r="AJ3049" s="0">
        <f>=X3049+Z3049+E3049+I3049</f>
      </c>
      <c r="AK3049" s="0">
        <f>=IF(AI3049=0,AJ3049,0)</f>
      </c>
      <c r="AL3049" s="0">
        <f>=IF(AND(AI3049&gt;0,AJ3049&gt;AI3049),AJ3049-AI3049,0)</f>
      </c>
      <c r="AM3049" s="0">
        <f>=IF(AI3049=AJ3049,AJ3049,0)</f>
      </c>
      <c r="AN3049" s="0">
        <f>=IF(AJ3049=0,AI3049,0)</f>
      </c>
      <c r="AO3049" s="0">
        <f>=IF(AND(AJ3049&gt;0,AJ3049&lt;AI3049),AI3049-AJ3049,0)</f>
      </c>
      <c r="AP3049" s="0" t="s">
        <v>50</v>
      </c>
      <c r="AQ3049" s="0">
        <v>108325</v>
      </c>
      <c r="AR3049" s="0">
        <v>0</v>
      </c>
      <c r="AS3049" s="0">
        <v>0</v>
      </c>
    </row>
    <row r="3050">
      <c r="A3050" s="0" t="s">
        <v>3117</v>
      </c>
      <c r="B3050" s="0" t="s">
        <v>46</v>
      </c>
      <c r="C3050" s="0" t="s">
        <v>46</v>
      </c>
      <c r="D3050" s="0">
        <v>0</v>
      </c>
      <c r="E3050" s="0">
        <v>0</v>
      </c>
      <c r="F3050" s="0">
        <v>0</v>
      </c>
      <c r="G3050" s="0">
        <v>0</v>
      </c>
      <c r="H3050" s="0">
        <v>0</v>
      </c>
      <c r="I3050" s="0">
        <v>0</v>
      </c>
      <c r="K3050" s="0">
        <v>0</v>
      </c>
      <c r="L3050" s="0">
        <v>0</v>
      </c>
      <c r="M3050" s="0">
        <v>4</v>
      </c>
      <c r="N3050" s="0">
        <v>4</v>
      </c>
      <c r="O3050" s="0" t="s">
        <v>47</v>
      </c>
      <c r="P3050" s="0" t="s">
        <v>47</v>
      </c>
      <c r="Q3050" s="0">
        <v>0</v>
      </c>
      <c r="R3050" s="0">
        <v>0</v>
      </c>
      <c r="S3050" s="0">
        <v>0</v>
      </c>
      <c r="T3050" s="0">
        <v>0</v>
      </c>
      <c r="U3050" s="0">
        <v>0</v>
      </c>
      <c r="V3050" s="0">
        <v>0</v>
      </c>
      <c r="W3050" s="0">
        <v>0</v>
      </c>
      <c r="X3050" s="0">
        <v>0</v>
      </c>
      <c r="Y3050" s="0">
        <v>270</v>
      </c>
      <c r="Z3050" s="0">
        <v>230</v>
      </c>
      <c r="AA3050" s="0" t="s">
        <v>48</v>
      </c>
      <c r="AB3050" s="0" t="s">
        <v>48</v>
      </c>
      <c r="AC3050" s="0" t="s">
        <v>49</v>
      </c>
      <c r="AD3050" s="0" t="s">
        <v>49</v>
      </c>
      <c r="AE3050" s="0">
        <v>0</v>
      </c>
      <c r="AF3050" s="0">
        <v>0</v>
      </c>
      <c r="AG3050" s="0">
        <v>6</v>
      </c>
      <c r="AH3050" s="0">
        <v>5</v>
      </c>
      <c r="AI3050" s="0">
        <f>=W3050+ Y3050+D3050+H3050</f>
      </c>
      <c r="AJ3050" s="0">
        <f>=X3050+Z3050+E3050+I3050</f>
      </c>
      <c r="AK3050" s="0">
        <f>=IF(AI3050=0,AJ3050,0)</f>
      </c>
      <c r="AL3050" s="0">
        <f>=IF(AND(AI3050&gt;0,AJ3050&gt;AI3050),AJ3050-AI3050,0)</f>
      </c>
      <c r="AM3050" s="0">
        <f>=IF(AI3050=AJ3050,AJ3050,0)</f>
      </c>
      <c r="AN3050" s="0">
        <f>=IF(AJ3050=0,AI3050,0)</f>
      </c>
      <c r="AO3050" s="0">
        <f>=IF(AND(AJ3050&gt;0,AJ3050&lt;AI3050),AI3050-AJ3050,0)</f>
      </c>
      <c r="AP3050" s="0" t="s">
        <v>50</v>
      </c>
      <c r="AQ3050" s="0">
        <v>109476</v>
      </c>
      <c r="AR3050" s="0">
        <v>0</v>
      </c>
      <c r="AS3050" s="0">
        <v>0</v>
      </c>
    </row>
    <row r="3051">
      <c r="A3051" s="0" t="s">
        <v>3118</v>
      </c>
      <c r="B3051" s="0" t="s">
        <v>46</v>
      </c>
      <c r="C3051" s="0" t="s">
        <v>46</v>
      </c>
      <c r="D3051" s="0">
        <v>0</v>
      </c>
      <c r="E3051" s="0">
        <v>0</v>
      </c>
      <c r="F3051" s="0">
        <v>0</v>
      </c>
      <c r="G3051" s="0">
        <v>0</v>
      </c>
      <c r="H3051" s="0">
        <v>0</v>
      </c>
      <c r="I3051" s="0">
        <v>0</v>
      </c>
      <c r="K3051" s="0">
        <v>0</v>
      </c>
      <c r="L3051" s="0">
        <v>0</v>
      </c>
      <c r="M3051" s="0">
        <v>2</v>
      </c>
      <c r="N3051" s="0">
        <v>3</v>
      </c>
      <c r="O3051" s="0" t="s">
        <v>47</v>
      </c>
      <c r="P3051" s="0" t="s">
        <v>47</v>
      </c>
      <c r="Q3051" s="0">
        <v>0</v>
      </c>
      <c r="R3051" s="0">
        <v>0</v>
      </c>
      <c r="S3051" s="0">
        <v>0</v>
      </c>
      <c r="T3051" s="0">
        <v>0</v>
      </c>
      <c r="U3051" s="0">
        <v>0</v>
      </c>
      <c r="V3051" s="0">
        <v>0</v>
      </c>
      <c r="W3051" s="0">
        <v>0</v>
      </c>
      <c r="X3051" s="0">
        <v>0</v>
      </c>
      <c r="Y3051" s="0">
        <v>136</v>
      </c>
      <c r="Z3051" s="0">
        <v>117</v>
      </c>
      <c r="AA3051" s="0" t="s">
        <v>48</v>
      </c>
      <c r="AB3051" s="0" t="s">
        <v>48</v>
      </c>
      <c r="AC3051" s="0" t="s">
        <v>87</v>
      </c>
      <c r="AD3051" s="0" t="s">
        <v>72</v>
      </c>
      <c r="AE3051" s="0">
        <v>0</v>
      </c>
      <c r="AF3051" s="0">
        <v>0</v>
      </c>
      <c r="AG3051" s="0">
        <v>4</v>
      </c>
      <c r="AH3051" s="0">
        <v>3</v>
      </c>
      <c r="AI3051" s="0">
        <f>=W3051+ Y3051+D3051+H3051</f>
      </c>
      <c r="AJ3051" s="0">
        <f>=X3051+Z3051+E3051+I3051</f>
      </c>
      <c r="AK3051" s="0">
        <f>=IF(AI3051=0,AJ3051,0)</f>
      </c>
      <c r="AL3051" s="0">
        <f>=IF(AND(AI3051&gt;0,AJ3051&gt;AI3051),AJ3051-AI3051,0)</f>
      </c>
      <c r="AM3051" s="0">
        <f>=IF(AI3051=AJ3051,AJ3051,0)</f>
      </c>
      <c r="AN3051" s="0">
        <f>=IF(AJ3051=0,AI3051,0)</f>
      </c>
      <c r="AO3051" s="0">
        <f>=IF(AND(AJ3051&gt;0,AJ3051&lt;AI3051),AI3051-AJ3051,0)</f>
      </c>
      <c r="AP3051" s="0" t="s">
        <v>50</v>
      </c>
      <c r="AQ3051" s="0">
        <v>109492</v>
      </c>
      <c r="AR3051" s="0">
        <v>0</v>
      </c>
      <c r="AS3051" s="0">
        <v>0</v>
      </c>
    </row>
    <row r="3052">
      <c r="A3052" s="0" t="s">
        <v>3119</v>
      </c>
      <c r="B3052" s="0" t="s">
        <v>46</v>
      </c>
      <c r="C3052" s="0" t="s">
        <v>46</v>
      </c>
      <c r="D3052" s="0">
        <v>-49</v>
      </c>
      <c r="E3052" s="0">
        <v>-49</v>
      </c>
      <c r="F3052" s="0">
        <v>0</v>
      </c>
      <c r="G3052" s="0">
        <v>0</v>
      </c>
      <c r="H3052" s="0">
        <v>0</v>
      </c>
      <c r="I3052" s="0">
        <v>0</v>
      </c>
      <c r="K3052" s="0">
        <v>0</v>
      </c>
      <c r="L3052" s="0">
        <v>0</v>
      </c>
      <c r="M3052" s="0">
        <v>3</v>
      </c>
      <c r="N3052" s="0">
        <v>3</v>
      </c>
      <c r="O3052" s="0" t="s">
        <v>47</v>
      </c>
      <c r="P3052" s="0" t="s">
        <v>47</v>
      </c>
      <c r="Q3052" s="0">
        <v>0</v>
      </c>
      <c r="R3052" s="0">
        <v>0</v>
      </c>
      <c r="S3052" s="0">
        <v>0</v>
      </c>
      <c r="T3052" s="0">
        <v>0</v>
      </c>
      <c r="U3052" s="0">
        <v>0</v>
      </c>
      <c r="V3052" s="0">
        <v>0</v>
      </c>
      <c r="W3052" s="0">
        <v>0</v>
      </c>
      <c r="X3052" s="0">
        <v>0</v>
      </c>
      <c r="Y3052" s="0">
        <v>49</v>
      </c>
      <c r="Z3052" s="0">
        <v>49</v>
      </c>
      <c r="AA3052" s="0" t="s">
        <v>48</v>
      </c>
      <c r="AB3052" s="0" t="s">
        <v>48</v>
      </c>
      <c r="AC3052" s="0" t="s">
        <v>54</v>
      </c>
      <c r="AD3052" s="0" t="s">
        <v>54</v>
      </c>
      <c r="AE3052" s="0">
        <v>0</v>
      </c>
      <c r="AF3052" s="0">
        <v>0</v>
      </c>
      <c r="AG3052" s="0">
        <v>1</v>
      </c>
      <c r="AH3052" s="0">
        <v>1</v>
      </c>
      <c r="AI3052" s="0">
        <f>=W3052+ Y3052+D3052+H3052</f>
      </c>
      <c r="AJ3052" s="0">
        <f>=X3052+Z3052+E3052+I3052</f>
      </c>
      <c r="AK3052" s="0">
        <f>=IF(AI3052=0,AJ3052,0)</f>
      </c>
      <c r="AL3052" s="0">
        <f>=IF(AND(AI3052&gt;0,AJ3052&gt;AI3052),AJ3052-AI3052,0)</f>
      </c>
      <c r="AM3052" s="0">
        <f>=IF(AI3052=AJ3052,AJ3052,0)</f>
      </c>
      <c r="AN3052" s="0">
        <f>=IF(AJ3052=0,AI3052,0)</f>
      </c>
      <c r="AO3052" s="0">
        <f>=IF(AND(AJ3052&gt;0,AJ3052&lt;AI3052),AI3052-AJ3052,0)</f>
      </c>
      <c r="AP3052" s="0" t="s">
        <v>50</v>
      </c>
      <c r="AQ3052" s="0">
        <v>95072</v>
      </c>
      <c r="AR3052" s="0">
        <v>0</v>
      </c>
      <c r="AS3052" s="0">
        <v>0</v>
      </c>
    </row>
    <row r="3053">
      <c r="A3053" s="0" t="s">
        <v>3120</v>
      </c>
      <c r="B3053" s="0" t="s">
        <v>46</v>
      </c>
      <c r="C3053" s="0" t="s">
        <v>46</v>
      </c>
      <c r="D3053" s="0">
        <v>-49</v>
      </c>
      <c r="E3053" s="0">
        <v>-49</v>
      </c>
      <c r="F3053" s="0">
        <v>0</v>
      </c>
      <c r="G3053" s="0">
        <v>0</v>
      </c>
      <c r="H3053" s="0">
        <v>0</v>
      </c>
      <c r="I3053" s="0">
        <v>0</v>
      </c>
      <c r="K3053" s="0">
        <v>0</v>
      </c>
      <c r="L3053" s="0">
        <v>0</v>
      </c>
      <c r="M3053" s="0">
        <v>3</v>
      </c>
      <c r="N3053" s="0">
        <v>3</v>
      </c>
      <c r="O3053" s="0" t="s">
        <v>47</v>
      </c>
      <c r="P3053" s="0" t="s">
        <v>47</v>
      </c>
      <c r="Q3053" s="0">
        <v>0</v>
      </c>
      <c r="R3053" s="0">
        <v>0</v>
      </c>
      <c r="S3053" s="0">
        <v>0</v>
      </c>
      <c r="T3053" s="0">
        <v>0</v>
      </c>
      <c r="U3053" s="0">
        <v>0</v>
      </c>
      <c r="V3053" s="0">
        <v>0</v>
      </c>
      <c r="W3053" s="0">
        <v>0</v>
      </c>
      <c r="X3053" s="0">
        <v>0</v>
      </c>
      <c r="Y3053" s="0">
        <v>49</v>
      </c>
      <c r="Z3053" s="0">
        <v>49</v>
      </c>
      <c r="AA3053" s="0" t="s">
        <v>48</v>
      </c>
      <c r="AB3053" s="0" t="s">
        <v>48</v>
      </c>
      <c r="AC3053" s="0" t="s">
        <v>87</v>
      </c>
      <c r="AD3053" s="0" t="s">
        <v>87</v>
      </c>
      <c r="AE3053" s="0">
        <v>0</v>
      </c>
      <c r="AF3053" s="0">
        <v>0</v>
      </c>
      <c r="AG3053" s="0">
        <v>1</v>
      </c>
      <c r="AH3053" s="0">
        <v>1</v>
      </c>
      <c r="AI3053" s="0">
        <f>=W3053+ Y3053+D3053+H3053</f>
      </c>
      <c r="AJ3053" s="0">
        <f>=X3053+Z3053+E3053+I3053</f>
      </c>
      <c r="AK3053" s="0">
        <f>=IF(AI3053=0,AJ3053,0)</f>
      </c>
      <c r="AL3053" s="0">
        <f>=IF(AND(AI3053&gt;0,AJ3053&gt;AI3053),AJ3053-AI3053,0)</f>
      </c>
      <c r="AM3053" s="0">
        <f>=IF(AI3053=AJ3053,AJ3053,0)</f>
      </c>
      <c r="AN3053" s="0">
        <f>=IF(AJ3053=0,AI3053,0)</f>
      </c>
      <c r="AO3053" s="0">
        <f>=IF(AND(AJ3053&gt;0,AJ3053&lt;AI3053),AI3053-AJ3053,0)</f>
      </c>
      <c r="AP3053" s="0" t="s">
        <v>77</v>
      </c>
      <c r="AQ3053" s="0">
        <v>95051</v>
      </c>
      <c r="AR3053" s="0">
        <v>0</v>
      </c>
      <c r="AS3053" s="0">
        <v>0</v>
      </c>
    </row>
    <row r="3054">
      <c r="A3054" s="0" t="s">
        <v>3121</v>
      </c>
      <c r="B3054" s="0" t="s">
        <v>46</v>
      </c>
      <c r="C3054" s="0" t="s">
        <v>46</v>
      </c>
      <c r="D3054" s="0">
        <v>0</v>
      </c>
      <c r="E3054" s="0">
        <v>0</v>
      </c>
      <c r="F3054" s="0">
        <v>0</v>
      </c>
      <c r="G3054" s="0">
        <v>0</v>
      </c>
      <c r="H3054" s="0">
        <v>0</v>
      </c>
      <c r="I3054" s="0">
        <v>0</v>
      </c>
      <c r="K3054" s="0">
        <v>0</v>
      </c>
      <c r="L3054" s="0">
        <v>0</v>
      </c>
      <c r="M3054" s="0">
        <v>2</v>
      </c>
      <c r="N3054" s="0">
        <v>2</v>
      </c>
      <c r="O3054" s="0" t="s">
        <v>47</v>
      </c>
      <c r="P3054" s="0" t="s">
        <v>47</v>
      </c>
      <c r="Q3054" s="0">
        <v>0</v>
      </c>
      <c r="R3054" s="0">
        <v>0</v>
      </c>
      <c r="S3054" s="0">
        <v>0</v>
      </c>
      <c r="T3054" s="0">
        <v>0</v>
      </c>
      <c r="U3054" s="0">
        <v>0</v>
      </c>
      <c r="V3054" s="0">
        <v>0</v>
      </c>
      <c r="W3054" s="0">
        <v>0</v>
      </c>
      <c r="X3054" s="0">
        <v>0</v>
      </c>
      <c r="Y3054" s="0">
        <v>200</v>
      </c>
      <c r="Z3054" s="0">
        <v>280</v>
      </c>
      <c r="AA3054" s="0" t="s">
        <v>48</v>
      </c>
      <c r="AB3054" s="0" t="s">
        <v>48</v>
      </c>
      <c r="AC3054" s="0" t="s">
        <v>49</v>
      </c>
      <c r="AD3054" s="0" t="s">
        <v>49</v>
      </c>
      <c r="AE3054" s="0">
        <v>0</v>
      </c>
      <c r="AF3054" s="0">
        <v>0</v>
      </c>
      <c r="AG3054" s="0">
        <v>5</v>
      </c>
      <c r="AH3054" s="0">
        <v>7</v>
      </c>
      <c r="AI3054" s="0">
        <f>=W3054+ Y3054+D3054+H3054</f>
      </c>
      <c r="AJ3054" s="0">
        <f>=X3054+Z3054+E3054+I3054</f>
      </c>
      <c r="AK3054" s="0">
        <f>=IF(AI3054=0,AJ3054,0)</f>
      </c>
      <c r="AL3054" s="0">
        <f>=IF(AND(AI3054&gt;0,AJ3054&gt;AI3054),AJ3054-AI3054,0)</f>
      </c>
      <c r="AM3054" s="0">
        <f>=IF(AI3054=AJ3054,AJ3054,0)</f>
      </c>
      <c r="AN3054" s="0">
        <f>=IF(AJ3054=0,AI3054,0)</f>
      </c>
      <c r="AO3054" s="0">
        <f>=IF(AND(AJ3054&gt;0,AJ3054&lt;AI3054),AI3054-AJ3054,0)</f>
      </c>
      <c r="AP3054" s="0" t="s">
        <v>50</v>
      </c>
      <c r="AQ3054" s="0">
        <v>98300</v>
      </c>
      <c r="AR3054" s="0">
        <v>0</v>
      </c>
      <c r="AS3054" s="0">
        <v>0</v>
      </c>
    </row>
    <row r="3055">
      <c r="A3055" s="0" t="s">
        <v>3122</v>
      </c>
      <c r="B3055" s="0" t="s">
        <v>46</v>
      </c>
      <c r="C3055" s="0" t="s">
        <v>46</v>
      </c>
      <c r="D3055" s="0">
        <v>-49</v>
      </c>
      <c r="E3055" s="0">
        <v>-49</v>
      </c>
      <c r="F3055" s="0">
        <v>0</v>
      </c>
      <c r="G3055" s="0">
        <v>0</v>
      </c>
      <c r="H3055" s="0">
        <v>0</v>
      </c>
      <c r="I3055" s="0">
        <v>0</v>
      </c>
      <c r="K3055" s="0">
        <v>0</v>
      </c>
      <c r="L3055" s="0">
        <v>0</v>
      </c>
      <c r="M3055" s="0">
        <v>3</v>
      </c>
      <c r="N3055" s="0">
        <v>3</v>
      </c>
      <c r="O3055" s="0" t="s">
        <v>47</v>
      </c>
      <c r="P3055" s="0" t="s">
        <v>47</v>
      </c>
      <c r="Q3055" s="0">
        <v>0</v>
      </c>
      <c r="R3055" s="0">
        <v>0</v>
      </c>
      <c r="S3055" s="0">
        <v>0</v>
      </c>
      <c r="T3055" s="0">
        <v>0</v>
      </c>
      <c r="U3055" s="0">
        <v>0</v>
      </c>
      <c r="V3055" s="0">
        <v>0</v>
      </c>
      <c r="W3055" s="0">
        <v>0</v>
      </c>
      <c r="X3055" s="0">
        <v>0</v>
      </c>
      <c r="Y3055" s="0">
        <v>49</v>
      </c>
      <c r="Z3055" s="0">
        <v>49</v>
      </c>
      <c r="AA3055" s="0" t="s">
        <v>48</v>
      </c>
      <c r="AB3055" s="0" t="s">
        <v>48</v>
      </c>
      <c r="AC3055" s="0" t="s">
        <v>54</v>
      </c>
      <c r="AD3055" s="0" t="s">
        <v>54</v>
      </c>
      <c r="AE3055" s="0">
        <v>0</v>
      </c>
      <c r="AF3055" s="0">
        <v>0</v>
      </c>
      <c r="AG3055" s="0">
        <v>1</v>
      </c>
      <c r="AH3055" s="0">
        <v>1</v>
      </c>
      <c r="AI3055" s="0">
        <f>=W3055+ Y3055+D3055+H3055</f>
      </c>
      <c r="AJ3055" s="0">
        <f>=X3055+Z3055+E3055+I3055</f>
      </c>
      <c r="AK3055" s="0">
        <f>=IF(AI3055=0,AJ3055,0)</f>
      </c>
      <c r="AL3055" s="0">
        <f>=IF(AND(AI3055&gt;0,AJ3055&gt;AI3055),AJ3055-AI3055,0)</f>
      </c>
      <c r="AM3055" s="0">
        <f>=IF(AI3055=AJ3055,AJ3055,0)</f>
      </c>
      <c r="AN3055" s="0">
        <f>=IF(AJ3055=0,AI3055,0)</f>
      </c>
      <c r="AO3055" s="0">
        <f>=IF(AND(AJ3055&gt;0,AJ3055&lt;AI3055),AI3055-AJ3055,0)</f>
      </c>
      <c r="AP3055" s="0" t="s">
        <v>50</v>
      </c>
      <c r="AQ3055" s="0">
        <v>100441</v>
      </c>
      <c r="AR3055" s="0">
        <v>0</v>
      </c>
      <c r="AS3055" s="0">
        <v>0</v>
      </c>
    </row>
    <row r="3056">
      <c r="A3056" s="0" t="s">
        <v>3123</v>
      </c>
      <c r="B3056" s="0" t="s">
        <v>46</v>
      </c>
      <c r="C3056" s="0" t="s">
        <v>46</v>
      </c>
      <c r="D3056" s="0">
        <v>-49</v>
      </c>
      <c r="E3056" s="0">
        <v>-49</v>
      </c>
      <c r="F3056" s="0">
        <v>0</v>
      </c>
      <c r="G3056" s="0">
        <v>0</v>
      </c>
      <c r="H3056" s="0">
        <v>0</v>
      </c>
      <c r="I3056" s="0">
        <v>0</v>
      </c>
      <c r="K3056" s="0">
        <v>0</v>
      </c>
      <c r="L3056" s="0">
        <v>0</v>
      </c>
      <c r="M3056" s="0">
        <v>3</v>
      </c>
      <c r="N3056" s="0">
        <v>3</v>
      </c>
      <c r="O3056" s="0" t="s">
        <v>47</v>
      </c>
      <c r="P3056" s="0" t="s">
        <v>47</v>
      </c>
      <c r="Q3056" s="0">
        <v>0</v>
      </c>
      <c r="R3056" s="0">
        <v>0</v>
      </c>
      <c r="S3056" s="0">
        <v>0</v>
      </c>
      <c r="T3056" s="0">
        <v>0</v>
      </c>
      <c r="U3056" s="0">
        <v>0</v>
      </c>
      <c r="V3056" s="0">
        <v>0</v>
      </c>
      <c r="W3056" s="0">
        <v>0</v>
      </c>
      <c r="X3056" s="0">
        <v>0</v>
      </c>
      <c r="Y3056" s="0">
        <v>49</v>
      </c>
      <c r="Z3056" s="0">
        <v>49</v>
      </c>
      <c r="AA3056" s="0" t="s">
        <v>48</v>
      </c>
      <c r="AB3056" s="0" t="s">
        <v>48</v>
      </c>
      <c r="AC3056" s="0" t="s">
        <v>54</v>
      </c>
      <c r="AD3056" s="0" t="s">
        <v>54</v>
      </c>
      <c r="AE3056" s="0">
        <v>0</v>
      </c>
      <c r="AF3056" s="0">
        <v>0</v>
      </c>
      <c r="AG3056" s="0">
        <v>1</v>
      </c>
      <c r="AH3056" s="0">
        <v>1</v>
      </c>
      <c r="AI3056" s="0">
        <f>=W3056+ Y3056+D3056+H3056</f>
      </c>
      <c r="AJ3056" s="0">
        <f>=X3056+Z3056+E3056+I3056</f>
      </c>
      <c r="AK3056" s="0">
        <f>=IF(AI3056=0,AJ3056,0)</f>
      </c>
      <c r="AL3056" s="0">
        <f>=IF(AND(AI3056&gt;0,AJ3056&gt;AI3056),AJ3056-AI3056,0)</f>
      </c>
      <c r="AM3056" s="0">
        <f>=IF(AI3056=AJ3056,AJ3056,0)</f>
      </c>
      <c r="AN3056" s="0">
        <f>=IF(AJ3056=0,AI3056,0)</f>
      </c>
      <c r="AO3056" s="0">
        <f>=IF(AND(AJ3056&gt;0,AJ3056&lt;AI3056),AI3056-AJ3056,0)</f>
      </c>
      <c r="AP3056" s="0" t="s">
        <v>50</v>
      </c>
      <c r="AQ3056" s="0">
        <v>100535</v>
      </c>
      <c r="AR3056" s="0">
        <v>0</v>
      </c>
      <c r="AS3056" s="0">
        <v>0</v>
      </c>
    </row>
    <row r="3057">
      <c r="A3057" s="0" t="s">
        <v>3124</v>
      </c>
      <c r="B3057" s="0" t="s">
        <v>46</v>
      </c>
      <c r="C3057" s="0" t="s">
        <v>46</v>
      </c>
      <c r="D3057" s="0">
        <v>0</v>
      </c>
      <c r="E3057" s="0">
        <v>0</v>
      </c>
      <c r="F3057" s="0">
        <v>0</v>
      </c>
      <c r="G3057" s="0">
        <v>0</v>
      </c>
      <c r="H3057" s="0">
        <v>-5</v>
      </c>
      <c r="I3057" s="0">
        <v>-5</v>
      </c>
      <c r="K3057" s="0">
        <v>-44</v>
      </c>
      <c r="L3057" s="0">
        <v>-44</v>
      </c>
      <c r="M3057" s="0">
        <v>3</v>
      </c>
      <c r="N3057" s="0">
        <v>3</v>
      </c>
      <c r="O3057" s="0" t="s">
        <v>47</v>
      </c>
      <c r="P3057" s="0" t="s">
        <v>47</v>
      </c>
      <c r="Q3057" s="0">
        <v>0</v>
      </c>
      <c r="R3057" s="0">
        <v>0</v>
      </c>
      <c r="S3057" s="0">
        <v>0</v>
      </c>
      <c r="T3057" s="0">
        <v>0</v>
      </c>
      <c r="U3057" s="0">
        <v>0</v>
      </c>
      <c r="V3057" s="0">
        <v>0</v>
      </c>
      <c r="W3057" s="0">
        <v>0</v>
      </c>
      <c r="X3057" s="0">
        <v>0</v>
      </c>
      <c r="Y3057" s="0">
        <v>49</v>
      </c>
      <c r="Z3057" s="0">
        <v>49</v>
      </c>
      <c r="AA3057" s="0" t="s">
        <v>53</v>
      </c>
      <c r="AB3057" s="0" t="s">
        <v>53</v>
      </c>
      <c r="AC3057" s="0" t="s">
        <v>76</v>
      </c>
      <c r="AD3057" s="0" t="s">
        <v>76</v>
      </c>
      <c r="AE3057" s="0">
        <v>0</v>
      </c>
      <c r="AF3057" s="0">
        <v>0</v>
      </c>
      <c r="AG3057" s="0">
        <v>1</v>
      </c>
      <c r="AH3057" s="0">
        <v>1</v>
      </c>
      <c r="AI3057" s="0">
        <f>=W3057+ Y3057+D3057+H3057</f>
      </c>
      <c r="AJ3057" s="0">
        <f>=X3057+Z3057+E3057+I3057</f>
      </c>
      <c r="AK3057" s="0">
        <f>=IF(AI3057=0,AJ3057,0)</f>
      </c>
      <c r="AL3057" s="0">
        <f>=IF(AND(AI3057&gt;0,AJ3057&gt;AI3057),AJ3057-AI3057,0)</f>
      </c>
      <c r="AM3057" s="0">
        <f>=IF(AI3057=AJ3057,AJ3057,0)</f>
      </c>
      <c r="AN3057" s="0">
        <f>=IF(AJ3057=0,AI3057,0)</f>
      </c>
      <c r="AO3057" s="0">
        <f>=IF(AND(AJ3057&gt;0,AJ3057&lt;AI3057),AI3057-AJ3057,0)</f>
      </c>
      <c r="AP3057" s="0" t="s">
        <v>50</v>
      </c>
      <c r="AQ3057" s="0">
        <v>100538</v>
      </c>
      <c r="AR3057" s="0">
        <v>0</v>
      </c>
      <c r="AS3057" s="0">
        <v>0</v>
      </c>
    </row>
    <row r="3058">
      <c r="A3058" s="0" t="s">
        <v>3125</v>
      </c>
      <c r="B3058" s="0" t="s">
        <v>46</v>
      </c>
      <c r="D3058" s="0">
        <v>0</v>
      </c>
      <c r="E3058" s="0">
        <v>0</v>
      </c>
      <c r="F3058" s="0">
        <v>0</v>
      </c>
      <c r="G3058" s="0">
        <v>0</v>
      </c>
      <c r="H3058" s="0">
        <v>0</v>
      </c>
      <c r="I3058" s="0">
        <v>0</v>
      </c>
      <c r="K3058" s="0">
        <v>0</v>
      </c>
      <c r="L3058" s="0">
        <v>0</v>
      </c>
      <c r="M3058" s="0">
        <v>1</v>
      </c>
      <c r="N3058" s="0">
        <v>0</v>
      </c>
      <c r="O3058" s="0" t="s">
        <v>47</v>
      </c>
      <c r="Q3058" s="0">
        <v>0</v>
      </c>
      <c r="R3058" s="0">
        <v>0</v>
      </c>
      <c r="S3058" s="0">
        <v>0</v>
      </c>
      <c r="T3058" s="0">
        <v>0</v>
      </c>
      <c r="U3058" s="0">
        <v>0</v>
      </c>
      <c r="V3058" s="0">
        <v>0</v>
      </c>
      <c r="W3058" s="0">
        <v>0</v>
      </c>
      <c r="X3058" s="0">
        <v>0</v>
      </c>
      <c r="Y3058" s="0">
        <v>28</v>
      </c>
      <c r="Z3058" s="0">
        <v>0</v>
      </c>
      <c r="AA3058" s="0" t="s">
        <v>48</v>
      </c>
      <c r="AC3058" s="0" t="s">
        <v>72</v>
      </c>
      <c r="AE3058" s="0">
        <v>0</v>
      </c>
      <c r="AF3058" s="0">
        <v>0</v>
      </c>
      <c r="AG3058" s="0">
        <v>1</v>
      </c>
      <c r="AH3058" s="0">
        <v>0</v>
      </c>
      <c r="AI3058" s="0">
        <f>=W3058+ Y3058+D3058+H3058</f>
      </c>
      <c r="AJ3058" s="0">
        <f>=X3058+Z3058+E3058+I3058</f>
      </c>
      <c r="AK3058" s="0">
        <f>=IF(AI3058=0,AJ3058,0)</f>
      </c>
      <c r="AL3058" s="0">
        <f>=IF(AND(AI3058&gt;0,AJ3058&gt;AI3058),AJ3058-AI3058,0)</f>
      </c>
      <c r="AM3058" s="0">
        <f>=IF(AI3058=AJ3058,AJ3058,0)</f>
      </c>
      <c r="AN3058" s="0">
        <f>=IF(AJ3058=0,AI3058,0)</f>
      </c>
      <c r="AO3058" s="0">
        <f>=IF(AND(AJ3058&gt;0,AJ3058&lt;AI3058),AI3058-AJ3058,0)</f>
      </c>
      <c r="AP3058" s="0" t="s">
        <v>50</v>
      </c>
      <c r="AQ3058" s="0">
        <v>86116</v>
      </c>
      <c r="AR3058" s="0">
        <v>0</v>
      </c>
      <c r="AS3058" s="0">
        <v>0</v>
      </c>
    </row>
    <row r="3059">
      <c r="A3059" s="0" t="s">
        <v>3126</v>
      </c>
      <c r="B3059" s="0" t="s">
        <v>46</v>
      </c>
      <c r="D3059" s="0">
        <v>0</v>
      </c>
      <c r="E3059" s="0">
        <v>0</v>
      </c>
      <c r="F3059" s="0">
        <v>0</v>
      </c>
      <c r="G3059" s="0">
        <v>0</v>
      </c>
      <c r="H3059" s="0">
        <v>0</v>
      </c>
      <c r="I3059" s="0">
        <v>0</v>
      </c>
      <c r="K3059" s="0">
        <v>0</v>
      </c>
      <c r="L3059" s="0">
        <v>0</v>
      </c>
      <c r="M3059" s="0">
        <v>2</v>
      </c>
      <c r="N3059" s="0">
        <v>0</v>
      </c>
      <c r="O3059" s="0" t="s">
        <v>47</v>
      </c>
      <c r="Q3059" s="0">
        <v>0</v>
      </c>
      <c r="R3059" s="0">
        <v>0</v>
      </c>
      <c r="S3059" s="0">
        <v>0</v>
      </c>
      <c r="T3059" s="0">
        <v>0</v>
      </c>
      <c r="U3059" s="0">
        <v>0</v>
      </c>
      <c r="V3059" s="0">
        <v>0</v>
      </c>
      <c r="W3059" s="0">
        <v>0</v>
      </c>
      <c r="X3059" s="0">
        <v>0</v>
      </c>
      <c r="Y3059" s="0">
        <v>444</v>
      </c>
      <c r="Z3059" s="0">
        <v>0</v>
      </c>
      <c r="AA3059" s="0" t="s">
        <v>48</v>
      </c>
      <c r="AC3059" s="0" t="s">
        <v>54</v>
      </c>
      <c r="AE3059" s="0">
        <v>0</v>
      </c>
      <c r="AF3059" s="0">
        <v>0</v>
      </c>
      <c r="AG3059" s="0">
        <v>12</v>
      </c>
      <c r="AH3059" s="0">
        <v>0</v>
      </c>
      <c r="AI3059" s="0">
        <f>=W3059+ Y3059+D3059+H3059</f>
      </c>
      <c r="AJ3059" s="0">
        <f>=X3059+Z3059+E3059+I3059</f>
      </c>
      <c r="AK3059" s="0">
        <f>=IF(AI3059=0,AJ3059,0)</f>
      </c>
      <c r="AL3059" s="0">
        <f>=IF(AND(AI3059&gt;0,AJ3059&gt;AI3059),AJ3059-AI3059,0)</f>
      </c>
      <c r="AM3059" s="0">
        <f>=IF(AI3059=AJ3059,AJ3059,0)</f>
      </c>
      <c r="AN3059" s="0">
        <f>=IF(AJ3059=0,AI3059,0)</f>
      </c>
      <c r="AO3059" s="0">
        <f>=IF(AND(AJ3059&gt;0,AJ3059&lt;AI3059),AI3059-AJ3059,0)</f>
      </c>
      <c r="AP3059" s="0" t="s">
        <v>50</v>
      </c>
      <c r="AQ3059" s="0">
        <v>92589</v>
      </c>
      <c r="AR3059" s="0">
        <v>0</v>
      </c>
      <c r="AS3059" s="0">
        <v>0</v>
      </c>
    </row>
    <row r="3060">
      <c r="A3060" s="0" t="s">
        <v>3127</v>
      </c>
      <c r="B3060" s="0" t="s">
        <v>46</v>
      </c>
      <c r="C3060" s="0" t="s">
        <v>46</v>
      </c>
      <c r="D3060" s="0">
        <v>0</v>
      </c>
      <c r="E3060" s="0">
        <v>0</v>
      </c>
      <c r="F3060" s="0">
        <v>0</v>
      </c>
      <c r="G3060" s="0">
        <v>0</v>
      </c>
      <c r="H3060" s="0">
        <v>0</v>
      </c>
      <c r="I3060" s="0">
        <v>0</v>
      </c>
      <c r="K3060" s="0">
        <v>0</v>
      </c>
      <c r="L3060" s="0">
        <v>0</v>
      </c>
      <c r="M3060" s="0">
        <v>2</v>
      </c>
      <c r="N3060" s="0">
        <v>2</v>
      </c>
      <c r="O3060" s="0" t="s">
        <v>47</v>
      </c>
      <c r="P3060" s="0" t="s">
        <v>47</v>
      </c>
      <c r="Q3060" s="0">
        <v>0</v>
      </c>
      <c r="R3060" s="0">
        <v>0</v>
      </c>
      <c r="S3060" s="0">
        <v>0</v>
      </c>
      <c r="T3060" s="0">
        <v>0</v>
      </c>
      <c r="U3060" s="0">
        <v>0</v>
      </c>
      <c r="V3060" s="0">
        <v>0</v>
      </c>
      <c r="W3060" s="0">
        <v>0</v>
      </c>
      <c r="X3060" s="0">
        <v>0</v>
      </c>
      <c r="Y3060" s="0">
        <v>40</v>
      </c>
      <c r="Z3060" s="0">
        <v>40</v>
      </c>
      <c r="AA3060" s="0" t="s">
        <v>48</v>
      </c>
      <c r="AB3060" s="0" t="s">
        <v>48</v>
      </c>
      <c r="AC3060" s="0" t="s">
        <v>87</v>
      </c>
      <c r="AD3060" s="0" t="s">
        <v>87</v>
      </c>
      <c r="AE3060" s="0">
        <v>0</v>
      </c>
      <c r="AF3060" s="0">
        <v>0</v>
      </c>
      <c r="AG3060" s="0">
        <v>1</v>
      </c>
      <c r="AH3060" s="0">
        <v>1</v>
      </c>
      <c r="AI3060" s="0">
        <f>=W3060+ Y3060+D3060+H3060</f>
      </c>
      <c r="AJ3060" s="0">
        <f>=X3060+Z3060+E3060+I3060</f>
      </c>
      <c r="AK3060" s="0">
        <f>=IF(AI3060=0,AJ3060,0)</f>
      </c>
      <c r="AL3060" s="0">
        <f>=IF(AND(AI3060&gt;0,AJ3060&gt;AI3060),AJ3060-AI3060,0)</f>
      </c>
      <c r="AM3060" s="0">
        <f>=IF(AI3060=AJ3060,AJ3060,0)</f>
      </c>
      <c r="AN3060" s="0">
        <f>=IF(AJ3060=0,AI3060,0)</f>
      </c>
      <c r="AO3060" s="0">
        <f>=IF(AND(AJ3060&gt;0,AJ3060&lt;AI3060),AI3060-AJ3060,0)</f>
      </c>
      <c r="AP3060" s="0" t="s">
        <v>50</v>
      </c>
      <c r="AQ3060" s="0">
        <v>94197</v>
      </c>
      <c r="AR3060" s="0">
        <v>0</v>
      </c>
      <c r="AS3060" s="0">
        <v>0</v>
      </c>
    </row>
    <row r="3061">
      <c r="A3061" s="0" t="s">
        <v>3128</v>
      </c>
      <c r="B3061" s="0" t="s">
        <v>46</v>
      </c>
      <c r="C3061" s="0" t="s">
        <v>46</v>
      </c>
      <c r="D3061" s="0">
        <v>0</v>
      </c>
      <c r="E3061" s="0">
        <v>0</v>
      </c>
      <c r="F3061" s="0">
        <v>0</v>
      </c>
      <c r="G3061" s="0">
        <v>0</v>
      </c>
      <c r="H3061" s="0">
        <v>0</v>
      </c>
      <c r="I3061" s="0">
        <v>0</v>
      </c>
      <c r="K3061" s="0">
        <v>0</v>
      </c>
      <c r="L3061" s="0">
        <v>0</v>
      </c>
      <c r="M3061" s="0">
        <v>2</v>
      </c>
      <c r="N3061" s="0">
        <v>2</v>
      </c>
      <c r="O3061" s="0" t="s">
        <v>47</v>
      </c>
      <c r="P3061" s="0" t="s">
        <v>47</v>
      </c>
      <c r="Q3061" s="0">
        <v>0</v>
      </c>
      <c r="R3061" s="0">
        <v>0</v>
      </c>
      <c r="S3061" s="0">
        <v>0</v>
      </c>
      <c r="T3061" s="0">
        <v>0</v>
      </c>
      <c r="U3061" s="0">
        <v>0</v>
      </c>
      <c r="V3061" s="0">
        <v>0</v>
      </c>
      <c r="W3061" s="0">
        <v>0</v>
      </c>
      <c r="X3061" s="0">
        <v>0</v>
      </c>
      <c r="Y3061" s="0">
        <v>37</v>
      </c>
      <c r="Z3061" s="0">
        <v>37</v>
      </c>
      <c r="AA3061" s="0" t="s">
        <v>48</v>
      </c>
      <c r="AB3061" s="0" t="s">
        <v>48</v>
      </c>
      <c r="AC3061" s="0" t="s">
        <v>49</v>
      </c>
      <c r="AD3061" s="0" t="s">
        <v>76</v>
      </c>
      <c r="AE3061" s="0">
        <v>0</v>
      </c>
      <c r="AF3061" s="0">
        <v>0</v>
      </c>
      <c r="AG3061" s="0">
        <v>1</v>
      </c>
      <c r="AH3061" s="0">
        <v>1</v>
      </c>
      <c r="AI3061" s="0">
        <f>=W3061+ Y3061+D3061+H3061</f>
      </c>
      <c r="AJ3061" s="0">
        <f>=X3061+Z3061+E3061+I3061</f>
      </c>
      <c r="AK3061" s="0">
        <f>=IF(AI3061=0,AJ3061,0)</f>
      </c>
      <c r="AL3061" s="0">
        <f>=IF(AND(AI3061&gt;0,AJ3061&gt;AI3061),AJ3061-AI3061,0)</f>
      </c>
      <c r="AM3061" s="0">
        <f>=IF(AI3061=AJ3061,AJ3061,0)</f>
      </c>
      <c r="AN3061" s="0">
        <f>=IF(AJ3061=0,AI3061,0)</f>
      </c>
      <c r="AO3061" s="0">
        <f>=IF(AND(AJ3061&gt;0,AJ3061&lt;AI3061),AI3061-AJ3061,0)</f>
      </c>
      <c r="AP3061" s="0" t="s">
        <v>50</v>
      </c>
      <c r="AQ3061" s="0">
        <v>92594</v>
      </c>
      <c r="AR3061" s="0">
        <v>0</v>
      </c>
      <c r="AS3061" s="0">
        <v>0</v>
      </c>
    </row>
    <row r="3062">
      <c r="A3062" s="0" t="s">
        <v>3129</v>
      </c>
      <c r="B3062" s="0" t="s">
        <v>46</v>
      </c>
      <c r="D3062" s="0">
        <v>0</v>
      </c>
      <c r="E3062" s="0">
        <v>0</v>
      </c>
      <c r="F3062" s="0">
        <v>0</v>
      </c>
      <c r="G3062" s="0">
        <v>0</v>
      </c>
      <c r="H3062" s="0">
        <v>0</v>
      </c>
      <c r="I3062" s="0">
        <v>0</v>
      </c>
      <c r="K3062" s="0">
        <v>0</v>
      </c>
      <c r="L3062" s="0">
        <v>0</v>
      </c>
      <c r="M3062" s="0">
        <v>4</v>
      </c>
      <c r="N3062" s="0">
        <v>0</v>
      </c>
      <c r="O3062" s="0" t="s">
        <v>47</v>
      </c>
      <c r="Q3062" s="0">
        <v>0</v>
      </c>
      <c r="R3062" s="0">
        <v>0</v>
      </c>
      <c r="S3062" s="0">
        <v>0</v>
      </c>
      <c r="T3062" s="0">
        <v>0</v>
      </c>
      <c r="U3062" s="0">
        <v>0</v>
      </c>
      <c r="V3062" s="0">
        <v>0</v>
      </c>
      <c r="W3062" s="0">
        <v>0</v>
      </c>
      <c r="X3062" s="0">
        <v>0</v>
      </c>
      <c r="Y3062" s="0">
        <v>171</v>
      </c>
      <c r="Z3062" s="0">
        <v>0</v>
      </c>
      <c r="AA3062" s="0" t="s">
        <v>48</v>
      </c>
      <c r="AC3062" s="0" t="s">
        <v>72</v>
      </c>
      <c r="AE3062" s="0">
        <v>0</v>
      </c>
      <c r="AF3062" s="0">
        <v>0</v>
      </c>
      <c r="AG3062" s="0">
        <v>3</v>
      </c>
      <c r="AH3062" s="0">
        <v>0</v>
      </c>
      <c r="AI3062" s="0">
        <f>=W3062+ Y3062+D3062+H3062</f>
      </c>
      <c r="AJ3062" s="0">
        <f>=X3062+Z3062+E3062+I3062</f>
      </c>
      <c r="AK3062" s="0">
        <f>=IF(AI3062=0,AJ3062,0)</f>
      </c>
      <c r="AL3062" s="0">
        <f>=IF(AND(AI3062&gt;0,AJ3062&gt;AI3062),AJ3062-AI3062,0)</f>
      </c>
      <c r="AM3062" s="0">
        <f>=IF(AI3062=AJ3062,AJ3062,0)</f>
      </c>
      <c r="AN3062" s="0">
        <f>=IF(AJ3062=0,AI3062,0)</f>
      </c>
      <c r="AO3062" s="0">
        <f>=IF(AND(AJ3062&gt;0,AJ3062&lt;AI3062),AI3062-AJ3062,0)</f>
      </c>
      <c r="AP3062" s="0" t="s">
        <v>50</v>
      </c>
      <c r="AQ3062" s="0">
        <v>94307</v>
      </c>
      <c r="AR3062" s="0">
        <v>0</v>
      </c>
      <c r="AS3062" s="0">
        <v>0</v>
      </c>
    </row>
    <row r="3063">
      <c r="A3063" s="0" t="s">
        <v>3130</v>
      </c>
      <c r="B3063" s="0" t="s">
        <v>46</v>
      </c>
      <c r="C3063" s="0" t="s">
        <v>46</v>
      </c>
      <c r="D3063" s="0">
        <v>0</v>
      </c>
      <c r="E3063" s="0">
        <v>0</v>
      </c>
      <c r="F3063" s="0">
        <v>0</v>
      </c>
      <c r="G3063" s="0">
        <v>0</v>
      </c>
      <c r="H3063" s="0">
        <v>-20</v>
      </c>
      <c r="I3063" s="0">
        <v>-15</v>
      </c>
      <c r="K3063" s="0">
        <v>-176</v>
      </c>
      <c r="L3063" s="0">
        <v>-132</v>
      </c>
      <c r="M3063" s="0">
        <v>3</v>
      </c>
      <c r="N3063" s="0">
        <v>3</v>
      </c>
      <c r="O3063" s="0" t="s">
        <v>47</v>
      </c>
      <c r="P3063" s="0" t="s">
        <v>47</v>
      </c>
      <c r="Q3063" s="0">
        <v>0</v>
      </c>
      <c r="R3063" s="0">
        <v>0</v>
      </c>
      <c r="S3063" s="0">
        <v>0</v>
      </c>
      <c r="T3063" s="0">
        <v>0</v>
      </c>
      <c r="U3063" s="0">
        <v>0</v>
      </c>
      <c r="V3063" s="0">
        <v>0</v>
      </c>
      <c r="W3063" s="0">
        <v>0</v>
      </c>
      <c r="X3063" s="0">
        <v>0</v>
      </c>
      <c r="Y3063" s="0">
        <v>196</v>
      </c>
      <c r="Z3063" s="0">
        <v>147</v>
      </c>
      <c r="AA3063" s="0" t="s">
        <v>53</v>
      </c>
      <c r="AB3063" s="0" t="s">
        <v>53</v>
      </c>
      <c r="AC3063" s="0" t="s">
        <v>54</v>
      </c>
      <c r="AD3063" s="0" t="s">
        <v>79</v>
      </c>
      <c r="AE3063" s="0">
        <v>0</v>
      </c>
      <c r="AF3063" s="0">
        <v>0</v>
      </c>
      <c r="AG3063" s="0">
        <v>4</v>
      </c>
      <c r="AH3063" s="0">
        <v>3</v>
      </c>
      <c r="AI3063" s="0">
        <f>=W3063+ Y3063+D3063+H3063</f>
      </c>
      <c r="AJ3063" s="0">
        <f>=X3063+Z3063+E3063+I3063</f>
      </c>
      <c r="AK3063" s="0">
        <f>=IF(AI3063=0,AJ3063,0)</f>
      </c>
      <c r="AL3063" s="0">
        <f>=IF(AND(AI3063&gt;0,AJ3063&gt;AI3063),AJ3063-AI3063,0)</f>
      </c>
      <c r="AM3063" s="0">
        <f>=IF(AI3063=AJ3063,AJ3063,0)</f>
      </c>
      <c r="AN3063" s="0">
        <f>=IF(AJ3063=0,AI3063,0)</f>
      </c>
      <c r="AO3063" s="0">
        <f>=IF(AND(AJ3063&gt;0,AJ3063&lt;AI3063),AI3063-AJ3063,0)</f>
      </c>
      <c r="AP3063" s="0" t="s">
        <v>50</v>
      </c>
      <c r="AQ3063" s="0">
        <v>95022</v>
      </c>
      <c r="AR3063" s="0">
        <v>0</v>
      </c>
      <c r="AS3063" s="0">
        <v>0</v>
      </c>
    </row>
    <row r="3064">
      <c r="A3064" s="0" t="s">
        <v>3131</v>
      </c>
      <c r="B3064" s="0" t="s">
        <v>46</v>
      </c>
      <c r="C3064" s="0" t="s">
        <v>46</v>
      </c>
      <c r="D3064" s="0">
        <v>-80</v>
      </c>
      <c r="E3064" s="0">
        <v>-80</v>
      </c>
      <c r="F3064" s="0">
        <v>0</v>
      </c>
      <c r="G3064" s="0">
        <v>0</v>
      </c>
      <c r="H3064" s="0">
        <v>0</v>
      </c>
      <c r="I3064" s="0">
        <v>0</v>
      </c>
      <c r="K3064" s="0">
        <v>0</v>
      </c>
      <c r="L3064" s="0">
        <v>0</v>
      </c>
      <c r="M3064" s="0">
        <v>4</v>
      </c>
      <c r="N3064" s="0">
        <v>4</v>
      </c>
      <c r="O3064" s="0" t="s">
        <v>47</v>
      </c>
      <c r="P3064" s="0" t="s">
        <v>47</v>
      </c>
      <c r="Q3064" s="0">
        <v>0</v>
      </c>
      <c r="R3064" s="0">
        <v>0</v>
      </c>
      <c r="S3064" s="0">
        <v>0</v>
      </c>
      <c r="T3064" s="0">
        <v>0</v>
      </c>
      <c r="U3064" s="0">
        <v>0</v>
      </c>
      <c r="V3064" s="0">
        <v>0</v>
      </c>
      <c r="W3064" s="0">
        <v>0</v>
      </c>
      <c r="X3064" s="0">
        <v>0</v>
      </c>
      <c r="Y3064" s="0">
        <v>80</v>
      </c>
      <c r="Z3064" s="0">
        <v>80</v>
      </c>
      <c r="AA3064" s="0" t="s">
        <v>48</v>
      </c>
      <c r="AB3064" s="0" t="s">
        <v>48</v>
      </c>
      <c r="AC3064" s="0" t="s">
        <v>54</v>
      </c>
      <c r="AD3064" s="0" t="s">
        <v>79</v>
      </c>
      <c r="AE3064" s="0">
        <v>0</v>
      </c>
      <c r="AF3064" s="0">
        <v>0</v>
      </c>
      <c r="AG3064" s="0">
        <v>2</v>
      </c>
      <c r="AH3064" s="0">
        <v>2</v>
      </c>
      <c r="AI3064" s="0">
        <f>=W3064+ Y3064+D3064+H3064</f>
      </c>
      <c r="AJ3064" s="0">
        <f>=X3064+Z3064+E3064+I3064</f>
      </c>
      <c r="AK3064" s="0">
        <f>=IF(AI3064=0,AJ3064,0)</f>
      </c>
      <c r="AL3064" s="0">
        <f>=IF(AND(AI3064&gt;0,AJ3064&gt;AI3064),AJ3064-AI3064,0)</f>
      </c>
      <c r="AM3064" s="0">
        <f>=IF(AI3064=AJ3064,AJ3064,0)</f>
      </c>
      <c r="AN3064" s="0">
        <f>=IF(AJ3064=0,AI3064,0)</f>
      </c>
      <c r="AO3064" s="0">
        <f>=IF(AND(AJ3064&gt;0,AJ3064&lt;AI3064),AI3064-AJ3064,0)</f>
      </c>
      <c r="AP3064" s="0" t="s">
        <v>50</v>
      </c>
      <c r="AQ3064" s="0">
        <v>14420</v>
      </c>
      <c r="AR3064" s="0">
        <v>0</v>
      </c>
      <c r="AS3064" s="0">
        <v>0</v>
      </c>
    </row>
    <row r="3065">
      <c r="A3065" s="0" t="s">
        <v>3132</v>
      </c>
      <c r="B3065" s="0" t="s">
        <v>46</v>
      </c>
      <c r="C3065" s="0" t="s">
        <v>46</v>
      </c>
      <c r="D3065" s="0">
        <v>0</v>
      </c>
      <c r="E3065" s="0">
        <v>0</v>
      </c>
      <c r="F3065" s="0">
        <v>0</v>
      </c>
      <c r="G3065" s="0">
        <v>0</v>
      </c>
      <c r="H3065" s="0">
        <v>0</v>
      </c>
      <c r="I3065" s="0">
        <v>0</v>
      </c>
      <c r="K3065" s="0">
        <v>0</v>
      </c>
      <c r="L3065" s="0">
        <v>0</v>
      </c>
      <c r="M3065" s="0">
        <v>1</v>
      </c>
      <c r="N3065" s="0">
        <v>1</v>
      </c>
      <c r="O3065" s="0" t="s">
        <v>160</v>
      </c>
      <c r="P3065" s="0" t="s">
        <v>160</v>
      </c>
      <c r="Q3065" s="0">
        <v>0</v>
      </c>
      <c r="R3065" s="0">
        <v>0</v>
      </c>
      <c r="S3065" s="0">
        <v>0</v>
      </c>
      <c r="T3065" s="0">
        <v>0</v>
      </c>
      <c r="U3065" s="0">
        <v>0</v>
      </c>
      <c r="V3065" s="0">
        <v>0</v>
      </c>
      <c r="W3065" s="0">
        <v>25</v>
      </c>
      <c r="X3065" s="0">
        <v>25</v>
      </c>
      <c r="Y3065" s="0">
        <v>0</v>
      </c>
      <c r="Z3065" s="0">
        <v>0</v>
      </c>
      <c r="AA3065" s="0" t="s">
        <v>48</v>
      </c>
      <c r="AB3065" s="0" t="s">
        <v>48</v>
      </c>
      <c r="AC3065" s="0" t="s">
        <v>76</v>
      </c>
      <c r="AD3065" s="0" t="s">
        <v>76</v>
      </c>
      <c r="AE3065" s="0">
        <v>0</v>
      </c>
      <c r="AF3065" s="0">
        <v>0</v>
      </c>
      <c r="AG3065" s="0">
        <v>1</v>
      </c>
      <c r="AH3065" s="0">
        <v>1</v>
      </c>
      <c r="AI3065" s="0">
        <f>=W3065+ Y3065+D3065+H3065</f>
      </c>
      <c r="AJ3065" s="0">
        <f>=X3065+Z3065+E3065+I3065</f>
      </c>
      <c r="AK3065" s="0">
        <f>=IF(AI3065=0,AJ3065,0)</f>
      </c>
      <c r="AL3065" s="0">
        <f>=IF(AND(AI3065&gt;0,AJ3065&gt;AI3065),AJ3065-AI3065,0)</f>
      </c>
      <c r="AM3065" s="0">
        <f>=IF(AI3065=AJ3065,AJ3065,0)</f>
      </c>
      <c r="AN3065" s="0">
        <f>=IF(AJ3065=0,AI3065,0)</f>
      </c>
      <c r="AO3065" s="0">
        <f>=IF(AND(AJ3065&gt;0,AJ3065&lt;AI3065),AI3065-AJ3065,0)</f>
      </c>
      <c r="AP3065" s="0" t="s">
        <v>50</v>
      </c>
      <c r="AQ3065" s="0">
        <v>46316</v>
      </c>
      <c r="AR3065" s="0">
        <v>0</v>
      </c>
      <c r="AS3065" s="0">
        <v>0</v>
      </c>
    </row>
    <row r="3066">
      <c r="A3066" s="0" t="s">
        <v>3133</v>
      </c>
      <c r="B3066" s="0" t="s">
        <v>46</v>
      </c>
      <c r="C3066" s="0" t="s">
        <v>46</v>
      </c>
      <c r="D3066" s="0">
        <v>0</v>
      </c>
      <c r="E3066" s="0">
        <v>0</v>
      </c>
      <c r="F3066" s="0">
        <v>0</v>
      </c>
      <c r="G3066" s="0">
        <v>0</v>
      </c>
      <c r="H3066" s="0">
        <v>0</v>
      </c>
      <c r="I3066" s="0">
        <v>0</v>
      </c>
      <c r="K3066" s="0">
        <v>0</v>
      </c>
      <c r="L3066" s="0">
        <v>0</v>
      </c>
      <c r="M3066" s="0">
        <v>1</v>
      </c>
      <c r="N3066" s="0">
        <v>1</v>
      </c>
      <c r="O3066" s="0" t="s">
        <v>160</v>
      </c>
      <c r="P3066" s="0" t="s">
        <v>160</v>
      </c>
      <c r="Q3066" s="0">
        <v>0</v>
      </c>
      <c r="R3066" s="0">
        <v>0</v>
      </c>
      <c r="S3066" s="0">
        <v>0</v>
      </c>
      <c r="T3066" s="0">
        <v>0</v>
      </c>
      <c r="U3066" s="0">
        <v>0</v>
      </c>
      <c r="V3066" s="0">
        <v>0</v>
      </c>
      <c r="W3066" s="0">
        <v>80</v>
      </c>
      <c r="X3066" s="0">
        <v>80</v>
      </c>
      <c r="Y3066" s="0">
        <v>0</v>
      </c>
      <c r="Z3066" s="0">
        <v>0</v>
      </c>
      <c r="AA3066" s="0" t="s">
        <v>48</v>
      </c>
      <c r="AB3066" s="0" t="s">
        <v>48</v>
      </c>
      <c r="AC3066" s="0" t="s">
        <v>72</v>
      </c>
      <c r="AD3066" s="0" t="s">
        <v>72</v>
      </c>
      <c r="AE3066" s="0">
        <v>0</v>
      </c>
      <c r="AF3066" s="0">
        <v>0</v>
      </c>
      <c r="AG3066" s="0">
        <v>2</v>
      </c>
      <c r="AH3066" s="0">
        <v>2</v>
      </c>
      <c r="AI3066" s="0">
        <f>=W3066+ Y3066+D3066+H3066</f>
      </c>
      <c r="AJ3066" s="0">
        <f>=X3066+Z3066+E3066+I3066</f>
      </c>
      <c r="AK3066" s="0">
        <f>=IF(AI3066=0,AJ3066,0)</f>
      </c>
      <c r="AL3066" s="0">
        <f>=IF(AND(AI3066&gt;0,AJ3066&gt;AI3066),AJ3066-AI3066,0)</f>
      </c>
      <c r="AM3066" s="0">
        <f>=IF(AI3066=AJ3066,AJ3066,0)</f>
      </c>
      <c r="AN3066" s="0">
        <f>=IF(AJ3066=0,AI3066,0)</f>
      </c>
      <c r="AO3066" s="0">
        <f>=IF(AND(AJ3066&gt;0,AJ3066&lt;AI3066),AI3066-AJ3066,0)</f>
      </c>
      <c r="AP3066" s="0" t="s">
        <v>50</v>
      </c>
      <c r="AQ3066" s="0">
        <v>57058</v>
      </c>
      <c r="AR3066" s="0">
        <v>0</v>
      </c>
      <c r="AS3066" s="0">
        <v>0</v>
      </c>
    </row>
    <row r="3067">
      <c r="A3067" s="0" t="s">
        <v>3134</v>
      </c>
      <c r="B3067" s="0" t="s">
        <v>46</v>
      </c>
      <c r="C3067" s="0" t="s">
        <v>46</v>
      </c>
      <c r="D3067" s="0">
        <v>0</v>
      </c>
      <c r="E3067" s="0">
        <v>0</v>
      </c>
      <c r="F3067" s="0">
        <v>0</v>
      </c>
      <c r="G3067" s="0">
        <v>0</v>
      </c>
      <c r="H3067" s="0">
        <v>0</v>
      </c>
      <c r="I3067" s="0">
        <v>0</v>
      </c>
      <c r="K3067" s="0">
        <v>0</v>
      </c>
      <c r="L3067" s="0">
        <v>0</v>
      </c>
      <c r="M3067" s="0">
        <v>3</v>
      </c>
      <c r="N3067" s="0">
        <v>3</v>
      </c>
      <c r="O3067" s="0" t="s">
        <v>47</v>
      </c>
      <c r="P3067" s="0" t="s">
        <v>47</v>
      </c>
      <c r="Q3067" s="0">
        <v>0</v>
      </c>
      <c r="R3067" s="0">
        <v>0</v>
      </c>
      <c r="S3067" s="0">
        <v>0</v>
      </c>
      <c r="T3067" s="0">
        <v>0</v>
      </c>
      <c r="U3067" s="0">
        <v>0</v>
      </c>
      <c r="V3067" s="0">
        <v>0</v>
      </c>
      <c r="W3067" s="0">
        <v>0</v>
      </c>
      <c r="X3067" s="0">
        <v>0</v>
      </c>
      <c r="Y3067" s="0">
        <v>45</v>
      </c>
      <c r="Z3067" s="0">
        <v>45</v>
      </c>
      <c r="AA3067" s="0" t="s">
        <v>48</v>
      </c>
      <c r="AB3067" s="0" t="s">
        <v>48</v>
      </c>
      <c r="AC3067" s="0" t="s">
        <v>72</v>
      </c>
      <c r="AD3067" s="0" t="s">
        <v>72</v>
      </c>
      <c r="AE3067" s="0">
        <v>0</v>
      </c>
      <c r="AF3067" s="0">
        <v>0</v>
      </c>
      <c r="AG3067" s="0">
        <v>1</v>
      </c>
      <c r="AH3067" s="0">
        <v>1</v>
      </c>
      <c r="AI3067" s="0">
        <f>=W3067+ Y3067+D3067+H3067</f>
      </c>
      <c r="AJ3067" s="0">
        <f>=X3067+Z3067+E3067+I3067</f>
      </c>
      <c r="AK3067" s="0">
        <f>=IF(AI3067=0,AJ3067,0)</f>
      </c>
      <c r="AL3067" s="0">
        <f>=IF(AND(AI3067&gt;0,AJ3067&gt;AI3067),AJ3067-AI3067,0)</f>
      </c>
      <c r="AM3067" s="0">
        <f>=IF(AI3067=AJ3067,AJ3067,0)</f>
      </c>
      <c r="AN3067" s="0">
        <f>=IF(AJ3067=0,AI3067,0)</f>
      </c>
      <c r="AO3067" s="0">
        <f>=IF(AND(AJ3067&gt;0,AJ3067&lt;AI3067),AI3067-AJ3067,0)</f>
      </c>
      <c r="AP3067" s="0" t="s">
        <v>50</v>
      </c>
      <c r="AQ3067" s="0">
        <v>59146</v>
      </c>
      <c r="AR3067" s="0">
        <v>0</v>
      </c>
      <c r="AS3067" s="0">
        <v>0</v>
      </c>
    </row>
    <row r="3068">
      <c r="A3068" s="0" t="s">
        <v>3135</v>
      </c>
      <c r="B3068" s="0" t="s">
        <v>46</v>
      </c>
      <c r="C3068" s="0" t="s">
        <v>46</v>
      </c>
      <c r="D3068" s="0">
        <v>0</v>
      </c>
      <c r="E3068" s="0">
        <v>0</v>
      </c>
      <c r="F3068" s="0">
        <v>0</v>
      </c>
      <c r="G3068" s="0">
        <v>0</v>
      </c>
      <c r="H3068" s="0">
        <v>-5</v>
      </c>
      <c r="I3068" s="0">
        <v>-5</v>
      </c>
      <c r="K3068" s="0">
        <v>-35</v>
      </c>
      <c r="L3068" s="0">
        <v>-35</v>
      </c>
      <c r="M3068" s="0">
        <v>2</v>
      </c>
      <c r="N3068" s="0">
        <v>2</v>
      </c>
      <c r="O3068" s="0" t="s">
        <v>47</v>
      </c>
      <c r="P3068" s="0" t="s">
        <v>47</v>
      </c>
      <c r="Q3068" s="0">
        <v>0</v>
      </c>
      <c r="R3068" s="0">
        <v>0</v>
      </c>
      <c r="S3068" s="0">
        <v>0</v>
      </c>
      <c r="T3068" s="0">
        <v>0</v>
      </c>
      <c r="U3068" s="0">
        <v>0</v>
      </c>
      <c r="V3068" s="0">
        <v>0</v>
      </c>
      <c r="W3068" s="0">
        <v>0</v>
      </c>
      <c r="X3068" s="0">
        <v>0</v>
      </c>
      <c r="Y3068" s="0">
        <v>40</v>
      </c>
      <c r="Z3068" s="0">
        <v>40</v>
      </c>
      <c r="AA3068" s="0" t="s">
        <v>53</v>
      </c>
      <c r="AB3068" s="0" t="s">
        <v>53</v>
      </c>
      <c r="AC3068" s="0" t="s">
        <v>72</v>
      </c>
      <c r="AD3068" s="0" t="s">
        <v>72</v>
      </c>
      <c r="AE3068" s="0">
        <v>0</v>
      </c>
      <c r="AF3068" s="0">
        <v>0</v>
      </c>
      <c r="AG3068" s="0">
        <v>1</v>
      </c>
      <c r="AH3068" s="0">
        <v>1</v>
      </c>
      <c r="AI3068" s="0">
        <f>=W3068+ Y3068+D3068+H3068</f>
      </c>
      <c r="AJ3068" s="0">
        <f>=X3068+Z3068+E3068+I3068</f>
      </c>
      <c r="AK3068" s="0">
        <f>=IF(AI3068=0,AJ3068,0)</f>
      </c>
      <c r="AL3068" s="0">
        <f>=IF(AND(AI3068&gt;0,AJ3068&gt;AI3068),AJ3068-AI3068,0)</f>
      </c>
      <c r="AM3068" s="0">
        <f>=IF(AI3068=AJ3068,AJ3068,0)</f>
      </c>
      <c r="AN3068" s="0">
        <f>=IF(AJ3068=0,AI3068,0)</f>
      </c>
      <c r="AO3068" s="0">
        <f>=IF(AND(AJ3068&gt;0,AJ3068&lt;AI3068),AI3068-AJ3068,0)</f>
      </c>
      <c r="AP3068" s="0" t="s">
        <v>50</v>
      </c>
      <c r="AQ3068" s="0">
        <v>71988</v>
      </c>
      <c r="AR3068" s="0">
        <v>0</v>
      </c>
      <c r="AS3068" s="0">
        <v>0</v>
      </c>
    </row>
    <row r="3069">
      <c r="A3069" s="0" t="s">
        <v>3136</v>
      </c>
      <c r="B3069" s="0" t="s">
        <v>46</v>
      </c>
      <c r="C3069" s="0" t="s">
        <v>46</v>
      </c>
      <c r="D3069" s="0">
        <v>-90</v>
      </c>
      <c r="E3069" s="0">
        <v>-90</v>
      </c>
      <c r="F3069" s="0">
        <v>0</v>
      </c>
      <c r="G3069" s="0">
        <v>0</v>
      </c>
      <c r="H3069" s="0">
        <v>0</v>
      </c>
      <c r="I3069" s="0">
        <v>0</v>
      </c>
      <c r="K3069" s="0">
        <v>0</v>
      </c>
      <c r="L3069" s="0">
        <v>0</v>
      </c>
      <c r="M3069" s="0">
        <v>3</v>
      </c>
      <c r="N3069" s="0">
        <v>3</v>
      </c>
      <c r="O3069" s="0" t="s">
        <v>47</v>
      </c>
      <c r="P3069" s="0" t="s">
        <v>47</v>
      </c>
      <c r="Q3069" s="0">
        <v>0</v>
      </c>
      <c r="R3069" s="0">
        <v>0</v>
      </c>
      <c r="S3069" s="0">
        <v>0</v>
      </c>
      <c r="T3069" s="0">
        <v>0</v>
      </c>
      <c r="U3069" s="0">
        <v>0</v>
      </c>
      <c r="V3069" s="0">
        <v>0</v>
      </c>
      <c r="W3069" s="0">
        <v>0</v>
      </c>
      <c r="X3069" s="0">
        <v>0</v>
      </c>
      <c r="Y3069" s="0">
        <v>90</v>
      </c>
      <c r="Z3069" s="0">
        <v>90</v>
      </c>
      <c r="AA3069" s="0" t="s">
        <v>48</v>
      </c>
      <c r="AB3069" s="0" t="s">
        <v>48</v>
      </c>
      <c r="AC3069" s="0" t="s">
        <v>54</v>
      </c>
      <c r="AD3069" s="0" t="s">
        <v>54</v>
      </c>
      <c r="AE3069" s="0">
        <v>0</v>
      </c>
      <c r="AF3069" s="0">
        <v>0</v>
      </c>
      <c r="AG3069" s="0">
        <v>1</v>
      </c>
      <c r="AH3069" s="0">
        <v>1</v>
      </c>
      <c r="AI3069" s="0">
        <f>=W3069+ Y3069+D3069+H3069</f>
      </c>
      <c r="AJ3069" s="0">
        <f>=X3069+Z3069+E3069+I3069</f>
      </c>
      <c r="AK3069" s="0">
        <f>=IF(AI3069=0,AJ3069,0)</f>
      </c>
      <c r="AL3069" s="0">
        <f>=IF(AND(AI3069&gt;0,AJ3069&gt;AI3069),AJ3069-AI3069,0)</f>
      </c>
      <c r="AM3069" s="0">
        <f>=IF(AI3069=AJ3069,AJ3069,0)</f>
      </c>
      <c r="AN3069" s="0">
        <f>=IF(AJ3069=0,AI3069,0)</f>
      </c>
      <c r="AO3069" s="0">
        <f>=IF(AND(AJ3069&gt;0,AJ3069&lt;AI3069),AI3069-AJ3069,0)</f>
      </c>
      <c r="AP3069" s="0" t="s">
        <v>50</v>
      </c>
      <c r="AQ3069" s="0">
        <v>4081</v>
      </c>
      <c r="AR3069" s="0">
        <v>0</v>
      </c>
      <c r="AS3069" s="0">
        <v>0</v>
      </c>
    </row>
    <row r="3070">
      <c r="A3070" s="0" t="s">
        <v>3137</v>
      </c>
      <c r="B3070" s="0" t="s">
        <v>46</v>
      </c>
      <c r="C3070" s="0" t="s">
        <v>46</v>
      </c>
      <c r="D3070" s="0">
        <v>0</v>
      </c>
      <c r="E3070" s="0">
        <v>0</v>
      </c>
      <c r="F3070" s="0">
        <v>0</v>
      </c>
      <c r="G3070" s="0">
        <v>0</v>
      </c>
      <c r="H3070" s="0">
        <v>0</v>
      </c>
      <c r="I3070" s="0">
        <v>0</v>
      </c>
      <c r="K3070" s="0">
        <v>0</v>
      </c>
      <c r="L3070" s="0">
        <v>0</v>
      </c>
      <c r="M3070" s="0">
        <v>3</v>
      </c>
      <c r="N3070" s="0">
        <v>3</v>
      </c>
      <c r="O3070" s="0" t="s">
        <v>47</v>
      </c>
      <c r="P3070" s="0" t="s">
        <v>47</v>
      </c>
      <c r="Q3070" s="0">
        <v>0</v>
      </c>
      <c r="R3070" s="0">
        <v>0</v>
      </c>
      <c r="S3070" s="0">
        <v>0</v>
      </c>
      <c r="T3070" s="0">
        <v>852.5</v>
      </c>
      <c r="U3070" s="0">
        <v>0</v>
      </c>
      <c r="V3070" s="0">
        <v>0</v>
      </c>
      <c r="W3070" s="0">
        <v>0</v>
      </c>
      <c r="X3070" s="0">
        <v>0</v>
      </c>
      <c r="Y3070" s="0">
        <v>894</v>
      </c>
      <c r="Z3070" s="0">
        <v>801</v>
      </c>
      <c r="AA3070" s="0" t="s">
        <v>48</v>
      </c>
      <c r="AB3070" s="0" t="s">
        <v>48</v>
      </c>
      <c r="AC3070" s="0" t="s">
        <v>54</v>
      </c>
      <c r="AD3070" s="0" t="s">
        <v>54</v>
      </c>
      <c r="AE3070" s="0">
        <v>0</v>
      </c>
      <c r="AF3070" s="0">
        <v>0</v>
      </c>
      <c r="AG3070" s="0">
        <v>22</v>
      </c>
      <c r="AH3070" s="0">
        <v>19</v>
      </c>
      <c r="AI3070" s="0">
        <f>=W3070+ Y3070+D3070+H3070</f>
      </c>
      <c r="AJ3070" s="0">
        <f>=X3070+Z3070+E3070+I3070</f>
      </c>
      <c r="AK3070" s="0">
        <f>=IF(AI3070=0,AJ3070,0)</f>
      </c>
      <c r="AL3070" s="0">
        <f>=IF(AND(AI3070&gt;0,AJ3070&gt;AI3070),AJ3070-AI3070,0)</f>
      </c>
      <c r="AM3070" s="0">
        <f>=IF(AI3070=AJ3070,AJ3070,0)</f>
      </c>
      <c r="AN3070" s="0">
        <f>=IF(AJ3070=0,AI3070,0)</f>
      </c>
      <c r="AO3070" s="0">
        <f>=IF(AND(AJ3070&gt;0,AJ3070&lt;AI3070),AI3070-AJ3070,0)</f>
      </c>
      <c r="AP3070" s="0" t="s">
        <v>50</v>
      </c>
      <c r="AQ3070" s="0">
        <v>27278</v>
      </c>
      <c r="AR3070" s="0">
        <v>0</v>
      </c>
      <c r="AS3070" s="0">
        <v>0</v>
      </c>
    </row>
    <row r="3071">
      <c r="A3071" s="0" t="s">
        <v>3138</v>
      </c>
      <c r="B3071" s="0" t="s">
        <v>46</v>
      </c>
      <c r="C3071" s="0" t="s">
        <v>46</v>
      </c>
      <c r="D3071" s="0">
        <v>0</v>
      </c>
      <c r="E3071" s="0">
        <v>0</v>
      </c>
      <c r="F3071" s="0">
        <v>0</v>
      </c>
      <c r="G3071" s="0">
        <v>0</v>
      </c>
      <c r="H3071" s="0">
        <v>0</v>
      </c>
      <c r="I3071" s="0">
        <v>0</v>
      </c>
      <c r="K3071" s="0">
        <v>0</v>
      </c>
      <c r="L3071" s="0">
        <v>0</v>
      </c>
      <c r="M3071" s="0">
        <v>3</v>
      </c>
      <c r="N3071" s="0">
        <v>3</v>
      </c>
      <c r="O3071" s="0" t="s">
        <v>47</v>
      </c>
      <c r="P3071" s="0" t="s">
        <v>47</v>
      </c>
      <c r="Q3071" s="0">
        <v>0</v>
      </c>
      <c r="R3071" s="0">
        <v>0</v>
      </c>
      <c r="S3071" s="0">
        <v>0</v>
      </c>
      <c r="T3071" s="0">
        <v>0</v>
      </c>
      <c r="U3071" s="0">
        <v>0</v>
      </c>
      <c r="V3071" s="0">
        <v>0</v>
      </c>
      <c r="W3071" s="0">
        <v>0</v>
      </c>
      <c r="X3071" s="0">
        <v>0</v>
      </c>
      <c r="Y3071" s="0">
        <v>579</v>
      </c>
      <c r="Z3071" s="0">
        <v>720</v>
      </c>
      <c r="AA3071" s="0" t="s">
        <v>48</v>
      </c>
      <c r="AB3071" s="0" t="s">
        <v>48</v>
      </c>
      <c r="AC3071" s="0" t="s">
        <v>54</v>
      </c>
      <c r="AD3071" s="0" t="s">
        <v>54</v>
      </c>
      <c r="AE3071" s="0">
        <v>0</v>
      </c>
      <c r="AF3071" s="0">
        <v>0</v>
      </c>
      <c r="AG3071" s="0">
        <v>18</v>
      </c>
      <c r="AH3071" s="0">
        <v>21</v>
      </c>
      <c r="AI3071" s="0">
        <f>=W3071+ Y3071+D3071+H3071</f>
      </c>
      <c r="AJ3071" s="0">
        <f>=X3071+Z3071+E3071+I3071</f>
      </c>
      <c r="AK3071" s="0">
        <f>=IF(AI3071=0,AJ3071,0)</f>
      </c>
      <c r="AL3071" s="0">
        <f>=IF(AND(AI3071&gt;0,AJ3071&gt;AI3071),AJ3071-AI3071,0)</f>
      </c>
      <c r="AM3071" s="0">
        <f>=IF(AI3071=AJ3071,AJ3071,0)</f>
      </c>
      <c r="AN3071" s="0">
        <f>=IF(AJ3071=0,AI3071,0)</f>
      </c>
      <c r="AO3071" s="0">
        <f>=IF(AND(AJ3071&gt;0,AJ3071&lt;AI3071),AI3071-AJ3071,0)</f>
      </c>
      <c r="AP3071" s="0" t="s">
        <v>50</v>
      </c>
      <c r="AQ3071" s="0">
        <v>87613</v>
      </c>
      <c r="AR3071" s="0">
        <v>0</v>
      </c>
      <c r="AS3071" s="0">
        <v>0</v>
      </c>
    </row>
    <row r="3072">
      <c r="A3072" s="0" t="s">
        <v>3139</v>
      </c>
      <c r="B3072" s="0" t="s">
        <v>46</v>
      </c>
      <c r="C3072" s="0" t="s">
        <v>46</v>
      </c>
      <c r="D3072" s="0">
        <v>0</v>
      </c>
      <c r="E3072" s="0">
        <v>0</v>
      </c>
      <c r="F3072" s="0">
        <v>0</v>
      </c>
      <c r="G3072" s="0">
        <v>0</v>
      </c>
      <c r="H3072" s="0">
        <v>0</v>
      </c>
      <c r="I3072" s="0">
        <v>0</v>
      </c>
      <c r="K3072" s="0">
        <v>0</v>
      </c>
      <c r="L3072" s="0">
        <v>0</v>
      </c>
      <c r="M3072" s="0">
        <v>3</v>
      </c>
      <c r="N3072" s="0">
        <v>3</v>
      </c>
      <c r="O3072" s="0" t="s">
        <v>47</v>
      </c>
      <c r="P3072" s="0" t="s">
        <v>47</v>
      </c>
      <c r="Q3072" s="0">
        <v>0</v>
      </c>
      <c r="R3072" s="0">
        <v>0</v>
      </c>
      <c r="S3072" s="0">
        <v>0</v>
      </c>
      <c r="T3072" s="0">
        <v>0</v>
      </c>
      <c r="U3072" s="0">
        <v>0</v>
      </c>
      <c r="V3072" s="0">
        <v>0</v>
      </c>
      <c r="W3072" s="0">
        <v>0</v>
      </c>
      <c r="X3072" s="0">
        <v>0</v>
      </c>
      <c r="Y3072" s="0">
        <v>409</v>
      </c>
      <c r="Z3072" s="0">
        <v>353</v>
      </c>
      <c r="AA3072" s="0" t="s">
        <v>48</v>
      </c>
      <c r="AB3072" s="0" t="s">
        <v>48</v>
      </c>
      <c r="AC3072" s="0" t="s">
        <v>54</v>
      </c>
      <c r="AD3072" s="0" t="s">
        <v>54</v>
      </c>
      <c r="AE3072" s="0">
        <v>0</v>
      </c>
      <c r="AF3072" s="0">
        <v>0</v>
      </c>
      <c r="AG3072" s="0">
        <v>13</v>
      </c>
      <c r="AH3072" s="0">
        <v>11</v>
      </c>
      <c r="AI3072" s="0">
        <f>=W3072+ Y3072+D3072+H3072</f>
      </c>
      <c r="AJ3072" s="0">
        <f>=X3072+Z3072+E3072+I3072</f>
      </c>
      <c r="AK3072" s="0">
        <f>=IF(AI3072=0,AJ3072,0)</f>
      </c>
      <c r="AL3072" s="0">
        <f>=IF(AND(AI3072&gt;0,AJ3072&gt;AI3072),AJ3072-AI3072,0)</f>
      </c>
      <c r="AM3072" s="0">
        <f>=IF(AI3072=AJ3072,AJ3072,0)</f>
      </c>
      <c r="AN3072" s="0">
        <f>=IF(AJ3072=0,AI3072,0)</f>
      </c>
      <c r="AO3072" s="0">
        <f>=IF(AND(AJ3072&gt;0,AJ3072&lt;AI3072),AI3072-AJ3072,0)</f>
      </c>
      <c r="AP3072" s="0" t="s">
        <v>50</v>
      </c>
      <c r="AQ3072" s="0">
        <v>139293</v>
      </c>
      <c r="AR3072" s="0">
        <v>0</v>
      </c>
      <c r="AS3072" s="0">
        <v>0</v>
      </c>
    </row>
    <row r="3073">
      <c r="A3073" s="0" t="s">
        <v>3140</v>
      </c>
      <c r="B3073" s="0" t="s">
        <v>46</v>
      </c>
      <c r="D3073" s="0">
        <v>0</v>
      </c>
      <c r="E3073" s="0">
        <v>0</v>
      </c>
      <c r="F3073" s="0">
        <v>0</v>
      </c>
      <c r="G3073" s="0">
        <v>0</v>
      </c>
      <c r="H3073" s="0">
        <v>0</v>
      </c>
      <c r="I3073" s="0">
        <v>0</v>
      </c>
      <c r="K3073" s="0">
        <v>0</v>
      </c>
      <c r="L3073" s="0">
        <v>0</v>
      </c>
      <c r="M3073" s="0">
        <v>4</v>
      </c>
      <c r="N3073" s="0">
        <v>0</v>
      </c>
      <c r="O3073" s="0" t="s">
        <v>47</v>
      </c>
      <c r="Q3073" s="0">
        <v>0</v>
      </c>
      <c r="R3073" s="0">
        <v>0</v>
      </c>
      <c r="S3073" s="0">
        <v>0</v>
      </c>
      <c r="T3073" s="0">
        <v>0</v>
      </c>
      <c r="U3073" s="0">
        <v>0</v>
      </c>
      <c r="V3073" s="0">
        <v>0</v>
      </c>
      <c r="W3073" s="0">
        <v>0</v>
      </c>
      <c r="X3073" s="0">
        <v>0</v>
      </c>
      <c r="Y3073" s="0">
        <v>211</v>
      </c>
      <c r="Z3073" s="0">
        <v>0</v>
      </c>
      <c r="AA3073" s="0" t="s">
        <v>48</v>
      </c>
      <c r="AC3073" s="0" t="s">
        <v>87</v>
      </c>
      <c r="AE3073" s="0">
        <v>0</v>
      </c>
      <c r="AF3073" s="0">
        <v>0</v>
      </c>
      <c r="AG3073" s="0">
        <v>4</v>
      </c>
      <c r="AH3073" s="0">
        <v>0</v>
      </c>
      <c r="AI3073" s="0">
        <f>=W3073+ Y3073+D3073+H3073</f>
      </c>
      <c r="AJ3073" s="0">
        <f>=X3073+Z3073+E3073+I3073</f>
      </c>
      <c r="AK3073" s="0">
        <f>=IF(AI3073=0,AJ3073,0)</f>
      </c>
      <c r="AL3073" s="0">
        <f>=IF(AND(AI3073&gt;0,AJ3073&gt;AI3073),AJ3073-AI3073,0)</f>
      </c>
      <c r="AM3073" s="0">
        <f>=IF(AI3073=AJ3073,AJ3073,0)</f>
      </c>
      <c r="AN3073" s="0">
        <f>=IF(AJ3073=0,AI3073,0)</f>
      </c>
      <c r="AO3073" s="0">
        <f>=IF(AND(AJ3073&gt;0,AJ3073&lt;AI3073),AI3073-AJ3073,0)</f>
      </c>
      <c r="AP3073" s="0" t="s">
        <v>50</v>
      </c>
      <c r="AQ3073" s="0">
        <v>166146</v>
      </c>
      <c r="AR3073" s="0">
        <v>0</v>
      </c>
      <c r="AS3073" s="0">
        <v>0</v>
      </c>
    </row>
    <row r="3074">
      <c r="A3074" s="0" t="s">
        <v>3141</v>
      </c>
      <c r="B3074" s="0" t="s">
        <v>46</v>
      </c>
      <c r="C3074" s="0" t="s">
        <v>46</v>
      </c>
      <c r="D3074" s="0">
        <v>-25</v>
      </c>
      <c r="E3074" s="0">
        <v>-25</v>
      </c>
      <c r="F3074" s="0">
        <v>0</v>
      </c>
      <c r="G3074" s="0">
        <v>0</v>
      </c>
      <c r="H3074" s="0">
        <v>0</v>
      </c>
      <c r="I3074" s="0">
        <v>0</v>
      </c>
      <c r="K3074" s="0">
        <v>0</v>
      </c>
      <c r="L3074" s="0">
        <v>0</v>
      </c>
      <c r="M3074" s="0">
        <v>1</v>
      </c>
      <c r="N3074" s="0">
        <v>1</v>
      </c>
      <c r="O3074" s="0" t="s">
        <v>47</v>
      </c>
      <c r="P3074" s="0" t="s">
        <v>47</v>
      </c>
      <c r="Q3074" s="0">
        <v>0</v>
      </c>
      <c r="R3074" s="0">
        <v>0</v>
      </c>
      <c r="S3074" s="0">
        <v>0</v>
      </c>
      <c r="T3074" s="0">
        <v>0</v>
      </c>
      <c r="U3074" s="0">
        <v>0</v>
      </c>
      <c r="V3074" s="0">
        <v>0</v>
      </c>
      <c r="W3074" s="0">
        <v>0</v>
      </c>
      <c r="X3074" s="0">
        <v>0</v>
      </c>
      <c r="Y3074" s="0">
        <v>25</v>
      </c>
      <c r="Z3074" s="0">
        <v>25</v>
      </c>
      <c r="AA3074" s="0" t="s">
        <v>48</v>
      </c>
      <c r="AB3074" s="0" t="s">
        <v>48</v>
      </c>
      <c r="AC3074" s="0" t="s">
        <v>54</v>
      </c>
      <c r="AD3074" s="0" t="s">
        <v>79</v>
      </c>
      <c r="AE3074" s="0">
        <v>0</v>
      </c>
      <c r="AF3074" s="0">
        <v>0</v>
      </c>
      <c r="AG3074" s="0">
        <v>1</v>
      </c>
      <c r="AH3074" s="0">
        <v>1</v>
      </c>
      <c r="AI3074" s="0">
        <f>=W3074+ Y3074+D3074+H3074</f>
      </c>
      <c r="AJ3074" s="0">
        <f>=X3074+Z3074+E3074+I3074</f>
      </c>
      <c r="AK3074" s="0">
        <f>=IF(AI3074=0,AJ3074,0)</f>
      </c>
      <c r="AL3074" s="0">
        <f>=IF(AND(AI3074&gt;0,AJ3074&gt;AI3074),AJ3074-AI3074,0)</f>
      </c>
      <c r="AM3074" s="0">
        <f>=IF(AI3074=AJ3074,AJ3074,0)</f>
      </c>
      <c r="AN3074" s="0">
        <f>=IF(AJ3074=0,AI3074,0)</f>
      </c>
      <c r="AO3074" s="0">
        <f>=IF(AND(AJ3074&gt;0,AJ3074&lt;AI3074),AI3074-AJ3074,0)</f>
      </c>
      <c r="AP3074" s="0" t="s">
        <v>77</v>
      </c>
      <c r="AQ3074" s="0">
        <v>21945</v>
      </c>
      <c r="AR3074" s="0">
        <v>0</v>
      </c>
      <c r="AS3074" s="0">
        <v>0</v>
      </c>
    </row>
    <row r="3075">
      <c r="A3075" s="0" t="s">
        <v>3142</v>
      </c>
      <c r="B3075" s="0" t="s">
        <v>46</v>
      </c>
      <c r="D3075" s="0">
        <v>0</v>
      </c>
      <c r="E3075" s="0">
        <v>0</v>
      </c>
      <c r="F3075" s="0">
        <v>0</v>
      </c>
      <c r="G3075" s="0">
        <v>0</v>
      </c>
      <c r="H3075" s="0">
        <v>-12</v>
      </c>
      <c r="I3075" s="0">
        <v>0</v>
      </c>
      <c r="K3075" s="0">
        <v>-108</v>
      </c>
      <c r="L3075" s="0">
        <v>0</v>
      </c>
      <c r="M3075" s="0">
        <v>1</v>
      </c>
      <c r="N3075" s="0">
        <v>0</v>
      </c>
      <c r="O3075" s="0" t="s">
        <v>160</v>
      </c>
      <c r="Q3075" s="0">
        <v>0</v>
      </c>
      <c r="R3075" s="0">
        <v>0</v>
      </c>
      <c r="S3075" s="0">
        <v>0</v>
      </c>
      <c r="T3075" s="0">
        <v>0</v>
      </c>
      <c r="U3075" s="0">
        <v>0</v>
      </c>
      <c r="V3075" s="0">
        <v>0</v>
      </c>
      <c r="W3075" s="0">
        <v>120</v>
      </c>
      <c r="X3075" s="0">
        <v>0</v>
      </c>
      <c r="Y3075" s="0">
        <v>0</v>
      </c>
      <c r="Z3075" s="0">
        <v>0</v>
      </c>
      <c r="AA3075" s="0" t="s">
        <v>53</v>
      </c>
      <c r="AC3075" s="0" t="s">
        <v>54</v>
      </c>
      <c r="AE3075" s="0">
        <v>0</v>
      </c>
      <c r="AF3075" s="0">
        <v>0</v>
      </c>
      <c r="AG3075" s="0">
        <v>3</v>
      </c>
      <c r="AH3075" s="0">
        <v>0</v>
      </c>
      <c r="AI3075" s="0">
        <f>=W3075+ Y3075+D3075+H3075</f>
      </c>
      <c r="AJ3075" s="0">
        <f>=X3075+Z3075+E3075+I3075</f>
      </c>
      <c r="AK3075" s="0">
        <f>=IF(AI3075=0,AJ3075,0)</f>
      </c>
      <c r="AL3075" s="0">
        <f>=IF(AND(AI3075&gt;0,AJ3075&gt;AI3075),AJ3075-AI3075,0)</f>
      </c>
      <c r="AM3075" s="0">
        <f>=IF(AI3075=AJ3075,AJ3075,0)</f>
      </c>
      <c r="AN3075" s="0">
        <f>=IF(AJ3075=0,AI3075,0)</f>
      </c>
      <c r="AO3075" s="0">
        <f>=IF(AND(AJ3075&gt;0,AJ3075&lt;AI3075),AI3075-AJ3075,0)</f>
      </c>
      <c r="AP3075" s="0" t="s">
        <v>50</v>
      </c>
      <c r="AQ3075" s="0">
        <v>21947</v>
      </c>
      <c r="AR3075" s="0">
        <v>0</v>
      </c>
      <c r="AS3075" s="0">
        <v>0</v>
      </c>
    </row>
    <row r="3076">
      <c r="A3076" s="0" t="s">
        <v>3143</v>
      </c>
      <c r="B3076" s="0" t="s">
        <v>46</v>
      </c>
      <c r="C3076" s="0" t="s">
        <v>46</v>
      </c>
      <c r="D3076" s="0">
        <v>0</v>
      </c>
      <c r="E3076" s="0">
        <v>0</v>
      </c>
      <c r="F3076" s="0">
        <v>0</v>
      </c>
      <c r="G3076" s="0">
        <v>0</v>
      </c>
      <c r="H3076" s="0">
        <v>0</v>
      </c>
      <c r="I3076" s="0">
        <v>0</v>
      </c>
      <c r="K3076" s="0">
        <v>0</v>
      </c>
      <c r="L3076" s="0">
        <v>0</v>
      </c>
      <c r="M3076" s="0">
        <v>1</v>
      </c>
      <c r="N3076" s="0">
        <v>1</v>
      </c>
      <c r="O3076" s="0" t="s">
        <v>160</v>
      </c>
      <c r="P3076" s="0" t="s">
        <v>160</v>
      </c>
      <c r="Q3076" s="0">
        <v>0</v>
      </c>
      <c r="R3076" s="0">
        <v>0</v>
      </c>
      <c r="S3076" s="0">
        <v>0</v>
      </c>
      <c r="T3076" s="0">
        <v>0</v>
      </c>
      <c r="U3076" s="0">
        <v>0</v>
      </c>
      <c r="V3076" s="0">
        <v>0</v>
      </c>
      <c r="W3076" s="0">
        <v>800</v>
      </c>
      <c r="X3076" s="0">
        <v>800</v>
      </c>
      <c r="Y3076" s="0">
        <v>0</v>
      </c>
      <c r="Z3076" s="0">
        <v>0</v>
      </c>
      <c r="AA3076" s="0" t="s">
        <v>48</v>
      </c>
      <c r="AB3076" s="0" t="s">
        <v>48</v>
      </c>
      <c r="AC3076" s="0" t="s">
        <v>49</v>
      </c>
      <c r="AD3076" s="0" t="s">
        <v>49</v>
      </c>
      <c r="AE3076" s="0">
        <v>0</v>
      </c>
      <c r="AF3076" s="0">
        <v>0</v>
      </c>
      <c r="AG3076" s="0">
        <v>20</v>
      </c>
      <c r="AH3076" s="0">
        <v>20</v>
      </c>
      <c r="AI3076" s="0">
        <f>=W3076+ Y3076+D3076+H3076</f>
      </c>
      <c r="AJ3076" s="0">
        <f>=X3076+Z3076+E3076+I3076</f>
      </c>
      <c r="AK3076" s="0">
        <f>=IF(AI3076=0,AJ3076,0)</f>
      </c>
      <c r="AL3076" s="0">
        <f>=IF(AND(AI3076&gt;0,AJ3076&gt;AI3076),AJ3076-AI3076,0)</f>
      </c>
      <c r="AM3076" s="0">
        <f>=IF(AI3076=AJ3076,AJ3076,0)</f>
      </c>
      <c r="AN3076" s="0">
        <f>=IF(AJ3076=0,AI3076,0)</f>
      </c>
      <c r="AO3076" s="0">
        <f>=IF(AND(AJ3076&gt;0,AJ3076&lt;AI3076),AI3076-AJ3076,0)</f>
      </c>
      <c r="AP3076" s="0" t="s">
        <v>50</v>
      </c>
      <c r="AQ3076" s="0">
        <v>27884</v>
      </c>
      <c r="AR3076" s="0">
        <v>0</v>
      </c>
      <c r="AS3076" s="0">
        <v>0</v>
      </c>
    </row>
    <row r="3077">
      <c r="A3077" s="0" t="s">
        <v>3144</v>
      </c>
      <c r="B3077" s="0" t="s">
        <v>46</v>
      </c>
      <c r="C3077" s="0" t="s">
        <v>46</v>
      </c>
      <c r="D3077" s="0">
        <v>0</v>
      </c>
      <c r="E3077" s="0">
        <v>0</v>
      </c>
      <c r="F3077" s="0">
        <v>0</v>
      </c>
      <c r="G3077" s="0">
        <v>0</v>
      </c>
      <c r="H3077" s="0">
        <v>0</v>
      </c>
      <c r="I3077" s="0">
        <v>0</v>
      </c>
      <c r="K3077" s="0">
        <v>0</v>
      </c>
      <c r="L3077" s="0">
        <v>0</v>
      </c>
      <c r="M3077" s="0">
        <v>3</v>
      </c>
      <c r="N3077" s="0">
        <v>3</v>
      </c>
      <c r="O3077" s="0" t="s">
        <v>47</v>
      </c>
      <c r="P3077" s="0" t="s">
        <v>47</v>
      </c>
      <c r="Q3077" s="0">
        <v>0</v>
      </c>
      <c r="R3077" s="0">
        <v>0</v>
      </c>
      <c r="S3077" s="0">
        <v>0</v>
      </c>
      <c r="T3077" s="0">
        <v>0</v>
      </c>
      <c r="U3077" s="0">
        <v>0</v>
      </c>
      <c r="V3077" s="0">
        <v>0</v>
      </c>
      <c r="W3077" s="0">
        <v>0</v>
      </c>
      <c r="X3077" s="0">
        <v>0</v>
      </c>
      <c r="Y3077" s="0">
        <v>184</v>
      </c>
      <c r="Z3077" s="0">
        <v>184</v>
      </c>
      <c r="AA3077" s="0" t="s">
        <v>48</v>
      </c>
      <c r="AB3077" s="0" t="s">
        <v>48</v>
      </c>
      <c r="AC3077" s="0" t="s">
        <v>49</v>
      </c>
      <c r="AD3077" s="0" t="s">
        <v>49</v>
      </c>
      <c r="AE3077" s="0">
        <v>0</v>
      </c>
      <c r="AF3077" s="0">
        <v>0</v>
      </c>
      <c r="AG3077" s="0">
        <v>4</v>
      </c>
      <c r="AH3077" s="0">
        <v>4</v>
      </c>
      <c r="AI3077" s="0">
        <f>=W3077+ Y3077+D3077+H3077</f>
      </c>
      <c r="AJ3077" s="0">
        <f>=X3077+Z3077+E3077+I3077</f>
      </c>
      <c r="AK3077" s="0">
        <f>=IF(AI3077=0,AJ3077,0)</f>
      </c>
      <c r="AL3077" s="0">
        <f>=IF(AND(AI3077&gt;0,AJ3077&gt;AI3077),AJ3077-AI3077,0)</f>
      </c>
      <c r="AM3077" s="0">
        <f>=IF(AI3077=AJ3077,AJ3077,0)</f>
      </c>
      <c r="AN3077" s="0">
        <f>=IF(AJ3077=0,AI3077,0)</f>
      </c>
      <c r="AO3077" s="0">
        <f>=IF(AND(AJ3077&gt;0,AJ3077&lt;AI3077),AI3077-AJ3077,0)</f>
      </c>
      <c r="AP3077" s="0" t="s">
        <v>50</v>
      </c>
      <c r="AQ3077" s="0">
        <v>30219</v>
      </c>
      <c r="AR3077" s="0">
        <v>0</v>
      </c>
      <c r="AS3077" s="0">
        <v>0</v>
      </c>
    </row>
    <row r="3078">
      <c r="A3078" s="0" t="s">
        <v>3145</v>
      </c>
      <c r="B3078" s="0" t="s">
        <v>46</v>
      </c>
      <c r="C3078" s="0" t="s">
        <v>46</v>
      </c>
      <c r="D3078" s="0">
        <v>0</v>
      </c>
      <c r="E3078" s="0">
        <v>0</v>
      </c>
      <c r="F3078" s="0">
        <v>0</v>
      </c>
      <c r="G3078" s="0">
        <v>0</v>
      </c>
      <c r="H3078" s="0">
        <v>-30.5</v>
      </c>
      <c r="I3078" s="0">
        <v>-12.2</v>
      </c>
      <c r="K3078" s="0">
        <v>-91.5</v>
      </c>
      <c r="L3078" s="0">
        <v>-109.8</v>
      </c>
      <c r="M3078" s="0">
        <v>4</v>
      </c>
      <c r="N3078" s="0">
        <v>4</v>
      </c>
      <c r="O3078" s="0" t="s">
        <v>47</v>
      </c>
      <c r="P3078" s="0" t="s">
        <v>47</v>
      </c>
      <c r="Q3078" s="0">
        <v>0</v>
      </c>
      <c r="R3078" s="0">
        <v>0</v>
      </c>
      <c r="S3078" s="0">
        <v>0</v>
      </c>
      <c r="T3078" s="0">
        <v>0</v>
      </c>
      <c r="U3078" s="0">
        <v>0</v>
      </c>
      <c r="V3078" s="0">
        <v>0</v>
      </c>
      <c r="W3078" s="0">
        <v>0</v>
      </c>
      <c r="X3078" s="0">
        <v>0</v>
      </c>
      <c r="Y3078" s="0">
        <v>447</v>
      </c>
      <c r="Z3078" s="0">
        <v>447</v>
      </c>
      <c r="AA3078" s="0" t="s">
        <v>53</v>
      </c>
      <c r="AB3078" s="0" t="s">
        <v>53</v>
      </c>
      <c r="AC3078" s="0" t="s">
        <v>87</v>
      </c>
      <c r="AD3078" s="0" t="s">
        <v>87</v>
      </c>
      <c r="AE3078" s="0">
        <v>0</v>
      </c>
      <c r="AF3078" s="0">
        <v>0</v>
      </c>
      <c r="AG3078" s="0">
        <v>2</v>
      </c>
      <c r="AH3078" s="0">
        <v>2</v>
      </c>
      <c r="AI3078" s="0">
        <f>=W3078+ Y3078+D3078+H3078</f>
      </c>
      <c r="AJ3078" s="0">
        <f>=X3078+Z3078+E3078+I3078</f>
      </c>
      <c r="AK3078" s="0">
        <f>=IF(AI3078=0,AJ3078,0)</f>
      </c>
      <c r="AL3078" s="0">
        <f>=IF(AND(AI3078&gt;0,AJ3078&gt;AI3078),AJ3078-AI3078,0)</f>
      </c>
      <c r="AM3078" s="0">
        <f>=IF(AI3078=AJ3078,AJ3078,0)</f>
      </c>
      <c r="AN3078" s="0">
        <f>=IF(AJ3078=0,AI3078,0)</f>
      </c>
      <c r="AO3078" s="0">
        <f>=IF(AND(AJ3078&gt;0,AJ3078&lt;AI3078),AI3078-AJ3078,0)</f>
      </c>
      <c r="AP3078" s="0" t="s">
        <v>50</v>
      </c>
      <c r="AQ3078" s="0">
        <v>174991</v>
      </c>
      <c r="AR3078" s="0">
        <v>0</v>
      </c>
      <c r="AS3078" s="0">
        <v>0</v>
      </c>
    </row>
    <row r="3079">
      <c r="A3079" s="0" t="s">
        <v>3146</v>
      </c>
      <c r="B3079" s="0" t="s">
        <v>46</v>
      </c>
      <c r="C3079" s="0" t="s">
        <v>46</v>
      </c>
      <c r="D3079" s="0">
        <v>0</v>
      </c>
      <c r="E3079" s="0">
        <v>0</v>
      </c>
      <c r="F3079" s="0">
        <v>0</v>
      </c>
      <c r="G3079" s="0">
        <v>0</v>
      </c>
      <c r="H3079" s="0">
        <v>0</v>
      </c>
      <c r="I3079" s="0">
        <v>0</v>
      </c>
      <c r="K3079" s="0">
        <v>0</v>
      </c>
      <c r="L3079" s="0">
        <v>0</v>
      </c>
      <c r="M3079" s="0">
        <v>2</v>
      </c>
      <c r="N3079" s="0">
        <v>2</v>
      </c>
      <c r="O3079" s="0" t="s">
        <v>47</v>
      </c>
      <c r="P3079" s="0" t="s">
        <v>47</v>
      </c>
      <c r="Q3079" s="0">
        <v>0</v>
      </c>
      <c r="R3079" s="0">
        <v>0</v>
      </c>
      <c r="S3079" s="0">
        <v>0</v>
      </c>
      <c r="T3079" s="0">
        <v>0</v>
      </c>
      <c r="U3079" s="0">
        <v>0</v>
      </c>
      <c r="V3079" s="0">
        <v>0</v>
      </c>
      <c r="W3079" s="0">
        <v>0</v>
      </c>
      <c r="X3079" s="0">
        <v>0</v>
      </c>
      <c r="Y3079" s="0">
        <v>80</v>
      </c>
      <c r="Z3079" s="0">
        <v>80</v>
      </c>
      <c r="AA3079" s="0" t="s">
        <v>48</v>
      </c>
      <c r="AB3079" s="0" t="s">
        <v>48</v>
      </c>
      <c r="AC3079" s="0" t="s">
        <v>79</v>
      </c>
      <c r="AD3079" s="0" t="s">
        <v>79</v>
      </c>
      <c r="AE3079" s="0">
        <v>0</v>
      </c>
      <c r="AF3079" s="0">
        <v>0</v>
      </c>
      <c r="AG3079" s="0">
        <v>2</v>
      </c>
      <c r="AH3079" s="0">
        <v>2</v>
      </c>
      <c r="AI3079" s="0">
        <f>=W3079+ Y3079+D3079+H3079</f>
      </c>
      <c r="AJ3079" s="0">
        <f>=X3079+Z3079+E3079+I3079</f>
      </c>
      <c r="AK3079" s="0">
        <f>=IF(AI3079=0,AJ3079,0)</f>
      </c>
      <c r="AL3079" s="0">
        <f>=IF(AND(AI3079&gt;0,AJ3079&gt;AI3079),AJ3079-AI3079,0)</f>
      </c>
      <c r="AM3079" s="0">
        <f>=IF(AI3079=AJ3079,AJ3079,0)</f>
      </c>
      <c r="AN3079" s="0">
        <f>=IF(AJ3079=0,AI3079,0)</f>
      </c>
      <c r="AO3079" s="0">
        <f>=IF(AND(AJ3079&gt;0,AJ3079&lt;AI3079),AI3079-AJ3079,0)</f>
      </c>
      <c r="AP3079" s="0" t="s">
        <v>50</v>
      </c>
      <c r="AQ3079" s="0">
        <v>160845</v>
      </c>
      <c r="AR3079" s="0">
        <v>0</v>
      </c>
      <c r="AS3079" s="0">
        <v>0</v>
      </c>
    </row>
    <row r="3080">
      <c r="A3080" s="0" t="s">
        <v>3147</v>
      </c>
      <c r="B3080" s="0" t="s">
        <v>46</v>
      </c>
      <c r="C3080" s="0" t="s">
        <v>46</v>
      </c>
      <c r="D3080" s="0">
        <v>-61</v>
      </c>
      <c r="E3080" s="0">
        <v>-61</v>
      </c>
      <c r="F3080" s="0">
        <v>0</v>
      </c>
      <c r="G3080" s="0">
        <v>0</v>
      </c>
      <c r="H3080" s="0">
        <v>0</v>
      </c>
      <c r="I3080" s="0">
        <v>0</v>
      </c>
      <c r="K3080" s="0">
        <v>0</v>
      </c>
      <c r="L3080" s="0">
        <v>0</v>
      </c>
      <c r="M3080" s="0">
        <v>4</v>
      </c>
      <c r="N3080" s="0">
        <v>4</v>
      </c>
      <c r="O3080" s="0" t="s">
        <v>47</v>
      </c>
      <c r="P3080" s="0" t="s">
        <v>47</v>
      </c>
      <c r="Q3080" s="0">
        <v>0</v>
      </c>
      <c r="R3080" s="0">
        <v>0</v>
      </c>
      <c r="S3080" s="0">
        <v>0</v>
      </c>
      <c r="T3080" s="0">
        <v>0</v>
      </c>
      <c r="U3080" s="0">
        <v>0</v>
      </c>
      <c r="V3080" s="0">
        <v>0</v>
      </c>
      <c r="W3080" s="0">
        <v>0</v>
      </c>
      <c r="X3080" s="0">
        <v>0</v>
      </c>
      <c r="Y3080" s="0">
        <v>61</v>
      </c>
      <c r="Z3080" s="0">
        <v>61</v>
      </c>
      <c r="AA3080" s="0" t="s">
        <v>48</v>
      </c>
      <c r="AB3080" s="0" t="s">
        <v>48</v>
      </c>
      <c r="AC3080" s="0" t="s">
        <v>54</v>
      </c>
      <c r="AD3080" s="0" t="s">
        <v>54</v>
      </c>
      <c r="AE3080" s="0">
        <v>0</v>
      </c>
      <c r="AF3080" s="0">
        <v>0</v>
      </c>
      <c r="AG3080" s="0">
        <v>1</v>
      </c>
      <c r="AH3080" s="0">
        <v>1</v>
      </c>
      <c r="AI3080" s="0">
        <f>=W3080+ Y3080+D3080+H3080</f>
      </c>
      <c r="AJ3080" s="0">
        <f>=X3080+Z3080+E3080+I3080</f>
      </c>
      <c r="AK3080" s="0">
        <f>=IF(AI3080=0,AJ3080,0)</f>
      </c>
      <c r="AL3080" s="0">
        <f>=IF(AND(AI3080&gt;0,AJ3080&gt;AI3080),AJ3080-AI3080,0)</f>
      </c>
      <c r="AM3080" s="0">
        <f>=IF(AI3080=AJ3080,AJ3080,0)</f>
      </c>
      <c r="AN3080" s="0">
        <f>=IF(AJ3080=0,AI3080,0)</f>
      </c>
      <c r="AO3080" s="0">
        <f>=IF(AND(AJ3080&gt;0,AJ3080&lt;AI3080),AI3080-AJ3080,0)</f>
      </c>
      <c r="AP3080" s="0" t="s">
        <v>50</v>
      </c>
      <c r="AQ3080" s="0">
        <v>164675</v>
      </c>
      <c r="AR3080" s="0">
        <v>0</v>
      </c>
      <c r="AS3080" s="0">
        <v>0</v>
      </c>
    </row>
    <row r="3081">
      <c r="A3081" s="0" t="s">
        <v>3148</v>
      </c>
      <c r="B3081" s="0" t="s">
        <v>46</v>
      </c>
      <c r="C3081" s="0" t="s">
        <v>46</v>
      </c>
      <c r="D3081" s="0">
        <v>0</v>
      </c>
      <c r="E3081" s="0">
        <v>0</v>
      </c>
      <c r="F3081" s="0">
        <v>0</v>
      </c>
      <c r="G3081" s="0">
        <v>0</v>
      </c>
      <c r="H3081" s="0">
        <v>-22</v>
      </c>
      <c r="I3081" s="0">
        <v>-22</v>
      </c>
      <c r="K3081" s="0">
        <v>-148</v>
      </c>
      <c r="L3081" s="0">
        <v>-148</v>
      </c>
      <c r="M3081" s="0">
        <v>6</v>
      </c>
      <c r="N3081" s="0">
        <v>6</v>
      </c>
      <c r="O3081" s="0" t="s">
        <v>47</v>
      </c>
      <c r="P3081" s="0" t="s">
        <v>47</v>
      </c>
      <c r="Q3081" s="0">
        <v>0</v>
      </c>
      <c r="R3081" s="0">
        <v>0</v>
      </c>
      <c r="S3081" s="0">
        <v>0</v>
      </c>
      <c r="T3081" s="0">
        <v>0</v>
      </c>
      <c r="U3081" s="0">
        <v>0</v>
      </c>
      <c r="V3081" s="0">
        <v>0</v>
      </c>
      <c r="W3081" s="0">
        <v>0</v>
      </c>
      <c r="X3081" s="0">
        <v>0</v>
      </c>
      <c r="Y3081" s="0">
        <v>170</v>
      </c>
      <c r="Z3081" s="0">
        <v>170</v>
      </c>
      <c r="AA3081" s="0" t="s">
        <v>53</v>
      </c>
      <c r="AB3081" s="0" t="s">
        <v>53</v>
      </c>
      <c r="AC3081" s="0" t="s">
        <v>72</v>
      </c>
      <c r="AD3081" s="0" t="s">
        <v>72</v>
      </c>
      <c r="AE3081" s="0">
        <v>0</v>
      </c>
      <c r="AF3081" s="0">
        <v>0</v>
      </c>
      <c r="AG3081" s="0">
        <v>2</v>
      </c>
      <c r="AH3081" s="0">
        <v>2</v>
      </c>
      <c r="AI3081" s="0">
        <f>=W3081+ Y3081+D3081+H3081</f>
      </c>
      <c r="AJ3081" s="0">
        <f>=X3081+Z3081+E3081+I3081</f>
      </c>
      <c r="AK3081" s="0">
        <f>=IF(AI3081=0,AJ3081,0)</f>
      </c>
      <c r="AL3081" s="0">
        <f>=IF(AND(AI3081&gt;0,AJ3081&gt;AI3081),AJ3081-AI3081,0)</f>
      </c>
      <c r="AM3081" s="0">
        <f>=IF(AI3081=AJ3081,AJ3081,0)</f>
      </c>
      <c r="AN3081" s="0">
        <f>=IF(AJ3081=0,AI3081,0)</f>
      </c>
      <c r="AO3081" s="0">
        <f>=IF(AND(AJ3081&gt;0,AJ3081&lt;AI3081),AI3081-AJ3081,0)</f>
      </c>
      <c r="AP3081" s="0" t="s">
        <v>50</v>
      </c>
      <c r="AQ3081" s="0">
        <v>168634</v>
      </c>
      <c r="AR3081" s="0">
        <v>0</v>
      </c>
      <c r="AS3081" s="0">
        <v>0</v>
      </c>
    </row>
    <row r="3082">
      <c r="A3082" s="0" t="s">
        <v>3149</v>
      </c>
      <c r="B3082" s="0" t="s">
        <v>46</v>
      </c>
      <c r="D3082" s="0">
        <v>0</v>
      </c>
      <c r="E3082" s="0">
        <v>0</v>
      </c>
      <c r="F3082" s="0">
        <v>0</v>
      </c>
      <c r="G3082" s="0">
        <v>0</v>
      </c>
      <c r="H3082" s="0">
        <v>0</v>
      </c>
      <c r="I3082" s="0">
        <v>0</v>
      </c>
      <c r="K3082" s="0">
        <v>0</v>
      </c>
      <c r="L3082" s="0">
        <v>0</v>
      </c>
      <c r="M3082" s="0">
        <v>6</v>
      </c>
      <c r="N3082" s="0">
        <v>0</v>
      </c>
      <c r="O3082" s="0" t="s">
        <v>47</v>
      </c>
      <c r="Q3082" s="0">
        <v>0</v>
      </c>
      <c r="R3082" s="0">
        <v>0</v>
      </c>
      <c r="S3082" s="0">
        <v>0</v>
      </c>
      <c r="T3082" s="0">
        <v>0</v>
      </c>
      <c r="U3082" s="0">
        <v>0</v>
      </c>
      <c r="V3082" s="0">
        <v>0</v>
      </c>
      <c r="W3082" s="0">
        <v>0</v>
      </c>
      <c r="X3082" s="0">
        <v>0</v>
      </c>
      <c r="Y3082" s="0">
        <v>229</v>
      </c>
      <c r="Z3082" s="0">
        <v>0</v>
      </c>
      <c r="AA3082" s="0" t="s">
        <v>48</v>
      </c>
      <c r="AC3082" s="0" t="s">
        <v>54</v>
      </c>
      <c r="AE3082" s="0">
        <v>0</v>
      </c>
      <c r="AF3082" s="0">
        <v>0</v>
      </c>
      <c r="AG3082" s="0">
        <v>4</v>
      </c>
      <c r="AH3082" s="0">
        <v>0</v>
      </c>
      <c r="AI3082" s="0">
        <f>=W3082+ Y3082+D3082+H3082</f>
      </c>
      <c r="AJ3082" s="0">
        <f>=X3082+Z3082+E3082+I3082</f>
      </c>
      <c r="AK3082" s="0">
        <f>=IF(AI3082=0,AJ3082,0)</f>
      </c>
      <c r="AL3082" s="0">
        <f>=IF(AND(AI3082&gt;0,AJ3082&gt;AI3082),AJ3082-AI3082,0)</f>
      </c>
      <c r="AM3082" s="0">
        <f>=IF(AI3082=AJ3082,AJ3082,0)</f>
      </c>
      <c r="AN3082" s="0">
        <f>=IF(AJ3082=0,AI3082,0)</f>
      </c>
      <c r="AO3082" s="0">
        <f>=IF(AND(AJ3082&gt;0,AJ3082&lt;AI3082),AI3082-AJ3082,0)</f>
      </c>
      <c r="AP3082" s="0" t="s">
        <v>50</v>
      </c>
      <c r="AQ3082" s="0">
        <v>168702</v>
      </c>
      <c r="AR3082" s="0">
        <v>0</v>
      </c>
      <c r="AS3082" s="0">
        <v>0</v>
      </c>
    </row>
    <row r="3083">
      <c r="A3083" s="0" t="s">
        <v>3150</v>
      </c>
      <c r="B3083" s="0" t="s">
        <v>46</v>
      </c>
      <c r="C3083" s="0" t="s">
        <v>46</v>
      </c>
      <c r="D3083" s="0">
        <v>0</v>
      </c>
      <c r="E3083" s="0">
        <v>0</v>
      </c>
      <c r="F3083" s="0">
        <v>0</v>
      </c>
      <c r="G3083" s="0">
        <v>0</v>
      </c>
      <c r="H3083" s="0">
        <v>-32</v>
      </c>
      <c r="I3083" s="0">
        <v>-32</v>
      </c>
      <c r="K3083" s="0">
        <v>-274</v>
      </c>
      <c r="L3083" s="0">
        <v>-274</v>
      </c>
      <c r="M3083" s="0">
        <v>4</v>
      </c>
      <c r="N3083" s="0">
        <v>4</v>
      </c>
      <c r="O3083" s="0" t="s">
        <v>47</v>
      </c>
      <c r="P3083" s="0" t="s">
        <v>47</v>
      </c>
      <c r="Q3083" s="0">
        <v>0</v>
      </c>
      <c r="R3083" s="0">
        <v>0</v>
      </c>
      <c r="S3083" s="0">
        <v>0</v>
      </c>
      <c r="T3083" s="0">
        <v>0</v>
      </c>
      <c r="U3083" s="0">
        <v>0</v>
      </c>
      <c r="V3083" s="0">
        <v>0</v>
      </c>
      <c r="W3083" s="0">
        <v>0</v>
      </c>
      <c r="X3083" s="0">
        <v>0</v>
      </c>
      <c r="Y3083" s="0">
        <v>306</v>
      </c>
      <c r="Z3083" s="0">
        <v>306</v>
      </c>
      <c r="AA3083" s="0" t="s">
        <v>53</v>
      </c>
      <c r="AB3083" s="0" t="s">
        <v>53</v>
      </c>
      <c r="AC3083" s="0" t="s">
        <v>54</v>
      </c>
      <c r="AD3083" s="0" t="s">
        <v>54</v>
      </c>
      <c r="AE3083" s="0">
        <v>0</v>
      </c>
      <c r="AF3083" s="0">
        <v>0</v>
      </c>
      <c r="AG3083" s="0">
        <v>6</v>
      </c>
      <c r="AH3083" s="0">
        <v>6</v>
      </c>
      <c r="AI3083" s="0">
        <f>=W3083+ Y3083+D3083+H3083</f>
      </c>
      <c r="AJ3083" s="0">
        <f>=X3083+Z3083+E3083+I3083</f>
      </c>
      <c r="AK3083" s="0">
        <f>=IF(AI3083=0,AJ3083,0)</f>
      </c>
      <c r="AL3083" s="0">
        <f>=IF(AND(AI3083&gt;0,AJ3083&gt;AI3083),AJ3083-AI3083,0)</f>
      </c>
      <c r="AM3083" s="0">
        <f>=IF(AI3083=AJ3083,AJ3083,0)</f>
      </c>
      <c r="AN3083" s="0">
        <f>=IF(AJ3083=0,AI3083,0)</f>
      </c>
      <c r="AO3083" s="0">
        <f>=IF(AND(AJ3083&gt;0,AJ3083&lt;AI3083),AI3083-AJ3083,0)</f>
      </c>
      <c r="AP3083" s="0" t="s">
        <v>77</v>
      </c>
      <c r="AQ3083" s="0">
        <v>120759</v>
      </c>
      <c r="AR3083" s="0">
        <v>0</v>
      </c>
      <c r="AS3083" s="0">
        <v>0</v>
      </c>
    </row>
    <row r="3084">
      <c r="A3084" s="0" t="s">
        <v>3151</v>
      </c>
      <c r="B3084" s="0" t="s">
        <v>46</v>
      </c>
      <c r="C3084" s="0" t="s">
        <v>46</v>
      </c>
      <c r="D3084" s="0">
        <v>0</v>
      </c>
      <c r="E3084" s="0">
        <v>0</v>
      </c>
      <c r="F3084" s="0">
        <v>0</v>
      </c>
      <c r="G3084" s="0">
        <v>0</v>
      </c>
      <c r="H3084" s="0">
        <v>-31</v>
      </c>
      <c r="I3084" s="0">
        <v>-35</v>
      </c>
      <c r="K3084" s="0">
        <v>-270</v>
      </c>
      <c r="L3084" s="0">
        <v>-306</v>
      </c>
      <c r="M3084" s="0">
        <v>4</v>
      </c>
      <c r="N3084" s="0">
        <v>4</v>
      </c>
      <c r="O3084" s="0" t="s">
        <v>47</v>
      </c>
      <c r="P3084" s="0" t="s">
        <v>47</v>
      </c>
      <c r="Q3084" s="0">
        <v>0</v>
      </c>
      <c r="R3084" s="0">
        <v>0</v>
      </c>
      <c r="S3084" s="0">
        <v>0</v>
      </c>
      <c r="T3084" s="0">
        <v>0</v>
      </c>
      <c r="U3084" s="0">
        <v>0</v>
      </c>
      <c r="V3084" s="0">
        <v>0</v>
      </c>
      <c r="W3084" s="0">
        <v>0</v>
      </c>
      <c r="X3084" s="0">
        <v>0</v>
      </c>
      <c r="Y3084" s="0">
        <v>301</v>
      </c>
      <c r="Z3084" s="0">
        <v>341</v>
      </c>
      <c r="AA3084" s="0" t="s">
        <v>53</v>
      </c>
      <c r="AB3084" s="0" t="s">
        <v>53</v>
      </c>
      <c r="AC3084" s="0" t="s">
        <v>49</v>
      </c>
      <c r="AD3084" s="0" t="s">
        <v>49</v>
      </c>
      <c r="AE3084" s="0">
        <v>0</v>
      </c>
      <c r="AF3084" s="0">
        <v>0</v>
      </c>
      <c r="AG3084" s="0">
        <v>7</v>
      </c>
      <c r="AH3084" s="0">
        <v>8</v>
      </c>
      <c r="AI3084" s="0">
        <f>=W3084+ Y3084+D3084+H3084</f>
      </c>
      <c r="AJ3084" s="0">
        <f>=X3084+Z3084+E3084+I3084</f>
      </c>
      <c r="AK3084" s="0">
        <f>=IF(AI3084=0,AJ3084,0)</f>
      </c>
      <c r="AL3084" s="0">
        <f>=IF(AND(AI3084&gt;0,AJ3084&gt;AI3084),AJ3084-AI3084,0)</f>
      </c>
      <c r="AM3084" s="0">
        <f>=IF(AI3084=AJ3084,AJ3084,0)</f>
      </c>
      <c r="AN3084" s="0">
        <f>=IF(AJ3084=0,AI3084,0)</f>
      </c>
      <c r="AO3084" s="0">
        <f>=IF(AND(AJ3084&gt;0,AJ3084&lt;AI3084),AI3084-AJ3084,0)</f>
      </c>
      <c r="AP3084" s="0" t="s">
        <v>50</v>
      </c>
      <c r="AQ3084" s="0">
        <v>132604</v>
      </c>
      <c r="AR3084" s="0">
        <v>0</v>
      </c>
      <c r="AS3084" s="0">
        <v>0</v>
      </c>
    </row>
    <row r="3085">
      <c r="A3085" s="0" t="s">
        <v>3152</v>
      </c>
      <c r="B3085" s="0" t="s">
        <v>46</v>
      </c>
      <c r="C3085" s="0" t="s">
        <v>46</v>
      </c>
      <c r="D3085" s="0">
        <v>0</v>
      </c>
      <c r="E3085" s="0">
        <v>0</v>
      </c>
      <c r="F3085" s="0">
        <v>0</v>
      </c>
      <c r="G3085" s="0">
        <v>0</v>
      </c>
      <c r="H3085" s="0">
        <v>-50</v>
      </c>
      <c r="I3085" s="0">
        <v>-50.4</v>
      </c>
      <c r="K3085" s="0">
        <v>-450</v>
      </c>
      <c r="L3085" s="0">
        <v>-453.6</v>
      </c>
      <c r="M3085" s="0">
        <v>3</v>
      </c>
      <c r="N3085" s="0">
        <v>1</v>
      </c>
      <c r="O3085" s="0" t="s">
        <v>47</v>
      </c>
      <c r="P3085" s="0" t="s">
        <v>47</v>
      </c>
      <c r="Q3085" s="0">
        <v>0</v>
      </c>
      <c r="R3085" s="0">
        <v>0</v>
      </c>
      <c r="S3085" s="0">
        <v>0</v>
      </c>
      <c r="T3085" s="0">
        <v>0</v>
      </c>
      <c r="U3085" s="0">
        <v>0</v>
      </c>
      <c r="V3085" s="0">
        <v>0</v>
      </c>
      <c r="W3085" s="0">
        <v>0</v>
      </c>
      <c r="X3085" s="0">
        <v>0</v>
      </c>
      <c r="Y3085" s="0">
        <v>500</v>
      </c>
      <c r="Z3085" s="0">
        <v>504</v>
      </c>
      <c r="AA3085" s="0" t="s">
        <v>53</v>
      </c>
      <c r="AB3085" s="0" t="s">
        <v>53</v>
      </c>
      <c r="AC3085" s="0" t="s">
        <v>49</v>
      </c>
      <c r="AD3085" s="0" t="s">
        <v>49</v>
      </c>
      <c r="AE3085" s="0">
        <v>0</v>
      </c>
      <c r="AF3085" s="0">
        <v>0</v>
      </c>
      <c r="AG3085" s="0">
        <v>17</v>
      </c>
      <c r="AH3085" s="0">
        <v>18</v>
      </c>
      <c r="AI3085" s="0">
        <f>=W3085+ Y3085+D3085+H3085</f>
      </c>
      <c r="AJ3085" s="0">
        <f>=X3085+Z3085+E3085+I3085</f>
      </c>
      <c r="AK3085" s="0">
        <f>=IF(AI3085=0,AJ3085,0)</f>
      </c>
      <c r="AL3085" s="0">
        <f>=IF(AND(AI3085&gt;0,AJ3085&gt;AI3085),AJ3085-AI3085,0)</f>
      </c>
      <c r="AM3085" s="0">
        <f>=IF(AI3085=AJ3085,AJ3085,0)</f>
      </c>
      <c r="AN3085" s="0">
        <f>=IF(AJ3085=0,AI3085,0)</f>
      </c>
      <c r="AO3085" s="0">
        <f>=IF(AND(AJ3085&gt;0,AJ3085&lt;AI3085),AI3085-AJ3085,0)</f>
      </c>
      <c r="AP3085" s="0" t="s">
        <v>50</v>
      </c>
      <c r="AQ3085" s="0">
        <v>149913</v>
      </c>
      <c r="AR3085" s="0">
        <v>0</v>
      </c>
      <c r="AS3085" s="0">
        <v>0</v>
      </c>
    </row>
    <row r="3086">
      <c r="A3086" s="0" t="s">
        <v>3153</v>
      </c>
      <c r="B3086" s="0" t="s">
        <v>46</v>
      </c>
      <c r="C3086" s="0" t="s">
        <v>46</v>
      </c>
      <c r="D3086" s="0">
        <v>-122</v>
      </c>
      <c r="E3086" s="0">
        <v>-122</v>
      </c>
      <c r="F3086" s="0">
        <v>0</v>
      </c>
      <c r="G3086" s="0">
        <v>0</v>
      </c>
      <c r="H3086" s="0">
        <v>0</v>
      </c>
      <c r="I3086" s="0">
        <v>0</v>
      </c>
      <c r="K3086" s="0">
        <v>0</v>
      </c>
      <c r="L3086" s="0">
        <v>0</v>
      </c>
      <c r="M3086" s="0">
        <v>5</v>
      </c>
      <c r="N3086" s="0">
        <v>5</v>
      </c>
      <c r="O3086" s="0" t="s">
        <v>47</v>
      </c>
      <c r="P3086" s="0" t="s">
        <v>47</v>
      </c>
      <c r="Q3086" s="0">
        <v>0</v>
      </c>
      <c r="R3086" s="0">
        <v>0</v>
      </c>
      <c r="S3086" s="0">
        <v>0</v>
      </c>
      <c r="T3086" s="0">
        <v>0</v>
      </c>
      <c r="U3086" s="0">
        <v>0</v>
      </c>
      <c r="V3086" s="0">
        <v>0</v>
      </c>
      <c r="W3086" s="0">
        <v>0</v>
      </c>
      <c r="X3086" s="0">
        <v>0</v>
      </c>
      <c r="Y3086" s="0">
        <v>122</v>
      </c>
      <c r="Z3086" s="0">
        <v>122</v>
      </c>
      <c r="AA3086" s="0" t="s">
        <v>48</v>
      </c>
      <c r="AB3086" s="0" t="s">
        <v>48</v>
      </c>
      <c r="AC3086" s="0" t="s">
        <v>87</v>
      </c>
      <c r="AD3086" s="0" t="s">
        <v>87</v>
      </c>
      <c r="AE3086" s="0">
        <v>0</v>
      </c>
      <c r="AF3086" s="0">
        <v>0</v>
      </c>
      <c r="AG3086" s="0">
        <v>2</v>
      </c>
      <c r="AH3086" s="0">
        <v>2</v>
      </c>
      <c r="AI3086" s="0">
        <f>=W3086+ Y3086+D3086+H3086</f>
      </c>
      <c r="AJ3086" s="0">
        <f>=X3086+Z3086+E3086+I3086</f>
      </c>
      <c r="AK3086" s="0">
        <f>=IF(AI3086=0,AJ3086,0)</f>
      </c>
      <c r="AL3086" s="0">
        <f>=IF(AND(AI3086&gt;0,AJ3086&gt;AI3086),AJ3086-AI3086,0)</f>
      </c>
      <c r="AM3086" s="0">
        <f>=IF(AI3086=AJ3086,AJ3086,0)</f>
      </c>
      <c r="AN3086" s="0">
        <f>=IF(AJ3086=0,AI3086,0)</f>
      </c>
      <c r="AO3086" s="0">
        <f>=IF(AND(AJ3086&gt;0,AJ3086&lt;AI3086),AI3086-AJ3086,0)</f>
      </c>
      <c r="AP3086" s="0" t="s">
        <v>77</v>
      </c>
      <c r="AQ3086" s="0">
        <v>155078</v>
      </c>
      <c r="AR3086" s="0">
        <v>0</v>
      </c>
      <c r="AS3086" s="0">
        <v>0</v>
      </c>
    </row>
    <row r="3087">
      <c r="A3087" s="0" t="s">
        <v>3154</v>
      </c>
      <c r="B3087" s="0" t="s">
        <v>46</v>
      </c>
      <c r="C3087" s="0" t="s">
        <v>46</v>
      </c>
      <c r="D3087" s="0">
        <v>-49</v>
      </c>
      <c r="E3087" s="0">
        <v>-49</v>
      </c>
      <c r="F3087" s="0">
        <v>0</v>
      </c>
      <c r="G3087" s="0">
        <v>0</v>
      </c>
      <c r="H3087" s="0">
        <v>0</v>
      </c>
      <c r="I3087" s="0">
        <v>0</v>
      </c>
      <c r="K3087" s="0">
        <v>0</v>
      </c>
      <c r="L3087" s="0">
        <v>0</v>
      </c>
      <c r="M3087" s="0">
        <v>3</v>
      </c>
      <c r="N3087" s="0">
        <v>3</v>
      </c>
      <c r="O3087" s="0" t="s">
        <v>47</v>
      </c>
      <c r="P3087" s="0" t="s">
        <v>47</v>
      </c>
      <c r="Q3087" s="0">
        <v>0</v>
      </c>
      <c r="R3087" s="0">
        <v>0</v>
      </c>
      <c r="S3087" s="0">
        <v>0</v>
      </c>
      <c r="T3087" s="0">
        <v>0</v>
      </c>
      <c r="U3087" s="0">
        <v>0</v>
      </c>
      <c r="V3087" s="0">
        <v>0</v>
      </c>
      <c r="W3087" s="0">
        <v>0</v>
      </c>
      <c r="X3087" s="0">
        <v>0</v>
      </c>
      <c r="Y3087" s="0">
        <v>49</v>
      </c>
      <c r="Z3087" s="0">
        <v>49</v>
      </c>
      <c r="AA3087" s="0" t="s">
        <v>48</v>
      </c>
      <c r="AB3087" s="0" t="s">
        <v>48</v>
      </c>
      <c r="AC3087" s="0" t="s">
        <v>54</v>
      </c>
      <c r="AD3087" s="0" t="s">
        <v>54</v>
      </c>
      <c r="AE3087" s="0">
        <v>0</v>
      </c>
      <c r="AF3087" s="0">
        <v>0</v>
      </c>
      <c r="AG3087" s="0">
        <v>1</v>
      </c>
      <c r="AH3087" s="0">
        <v>1</v>
      </c>
      <c r="AI3087" s="0">
        <f>=W3087+ Y3087+D3087+H3087</f>
      </c>
      <c r="AJ3087" s="0">
        <f>=X3087+Z3087+E3087+I3087</f>
      </c>
      <c r="AK3087" s="0">
        <f>=IF(AI3087=0,AJ3087,0)</f>
      </c>
      <c r="AL3087" s="0">
        <f>=IF(AND(AI3087&gt;0,AJ3087&gt;AI3087),AJ3087-AI3087,0)</f>
      </c>
      <c r="AM3087" s="0">
        <f>=IF(AI3087=AJ3087,AJ3087,0)</f>
      </c>
      <c r="AN3087" s="0">
        <f>=IF(AJ3087=0,AI3087,0)</f>
      </c>
      <c r="AO3087" s="0">
        <f>=IF(AND(AJ3087&gt;0,AJ3087&lt;AI3087),AI3087-AJ3087,0)</f>
      </c>
      <c r="AP3087" s="0" t="s">
        <v>50</v>
      </c>
      <c r="AQ3087" s="0">
        <v>92603</v>
      </c>
      <c r="AR3087" s="0">
        <v>0</v>
      </c>
      <c r="AS3087" s="0">
        <v>0</v>
      </c>
    </row>
    <row r="3088">
      <c r="A3088" s="0" t="s">
        <v>3155</v>
      </c>
      <c r="B3088" s="0" t="s">
        <v>46</v>
      </c>
      <c r="C3088" s="0" t="s">
        <v>46</v>
      </c>
      <c r="D3088" s="0">
        <v>-49</v>
      </c>
      <c r="E3088" s="0">
        <v>-49</v>
      </c>
      <c r="F3088" s="0">
        <v>0</v>
      </c>
      <c r="G3088" s="0">
        <v>0</v>
      </c>
      <c r="H3088" s="0">
        <v>0</v>
      </c>
      <c r="I3088" s="0">
        <v>0</v>
      </c>
      <c r="K3088" s="0">
        <v>0</v>
      </c>
      <c r="L3088" s="0">
        <v>0</v>
      </c>
      <c r="M3088" s="0">
        <v>3</v>
      </c>
      <c r="N3088" s="0">
        <v>3</v>
      </c>
      <c r="O3088" s="0" t="s">
        <v>47</v>
      </c>
      <c r="P3088" s="0" t="s">
        <v>47</v>
      </c>
      <c r="Q3088" s="0">
        <v>0</v>
      </c>
      <c r="R3088" s="0">
        <v>0</v>
      </c>
      <c r="S3088" s="0">
        <v>0</v>
      </c>
      <c r="T3088" s="0">
        <v>0</v>
      </c>
      <c r="U3088" s="0">
        <v>0</v>
      </c>
      <c r="V3088" s="0">
        <v>0</v>
      </c>
      <c r="W3088" s="0">
        <v>0</v>
      </c>
      <c r="X3088" s="0">
        <v>0</v>
      </c>
      <c r="Y3088" s="0">
        <v>49</v>
      </c>
      <c r="Z3088" s="0">
        <v>49</v>
      </c>
      <c r="AA3088" s="0" t="s">
        <v>48</v>
      </c>
      <c r="AB3088" s="0" t="s">
        <v>48</v>
      </c>
      <c r="AC3088" s="0" t="s">
        <v>54</v>
      </c>
      <c r="AD3088" s="0" t="s">
        <v>54</v>
      </c>
      <c r="AE3088" s="0">
        <v>0</v>
      </c>
      <c r="AF3088" s="0">
        <v>0</v>
      </c>
      <c r="AG3088" s="0">
        <v>1</v>
      </c>
      <c r="AH3088" s="0">
        <v>1</v>
      </c>
      <c r="AI3088" s="0">
        <f>=W3088+ Y3088+D3088+H3088</f>
      </c>
      <c r="AJ3088" s="0">
        <f>=X3088+Z3088+E3088+I3088</f>
      </c>
      <c r="AK3088" s="0">
        <f>=IF(AI3088=0,AJ3088,0)</f>
      </c>
      <c r="AL3088" s="0">
        <f>=IF(AND(AI3088&gt;0,AJ3088&gt;AI3088),AJ3088-AI3088,0)</f>
      </c>
      <c r="AM3088" s="0">
        <f>=IF(AI3088=AJ3088,AJ3088,0)</f>
      </c>
      <c r="AN3088" s="0">
        <f>=IF(AJ3088=0,AI3088,0)</f>
      </c>
      <c r="AO3088" s="0">
        <f>=IF(AND(AJ3088&gt;0,AJ3088&lt;AI3088),AI3088-AJ3088,0)</f>
      </c>
      <c r="AP3088" s="0" t="s">
        <v>50</v>
      </c>
      <c r="AQ3088" s="0">
        <v>92660</v>
      </c>
      <c r="AR3088" s="0">
        <v>0</v>
      </c>
      <c r="AS3088" s="0">
        <v>0</v>
      </c>
    </row>
    <row r="3089">
      <c r="A3089" s="0" t="s">
        <v>3156</v>
      </c>
      <c r="B3089" s="0" t="s">
        <v>46</v>
      </c>
      <c r="C3089" s="0" t="s">
        <v>46</v>
      </c>
      <c r="D3089" s="0">
        <v>-80</v>
      </c>
      <c r="E3089" s="0">
        <v>-80</v>
      </c>
      <c r="F3089" s="0">
        <v>0</v>
      </c>
      <c r="G3089" s="0">
        <v>0</v>
      </c>
      <c r="H3089" s="0">
        <v>0</v>
      </c>
      <c r="I3089" s="0">
        <v>0</v>
      </c>
      <c r="K3089" s="0">
        <v>0</v>
      </c>
      <c r="L3089" s="0">
        <v>0</v>
      </c>
      <c r="M3089" s="0">
        <v>2</v>
      </c>
      <c r="N3089" s="0">
        <v>2</v>
      </c>
      <c r="O3089" s="0" t="s">
        <v>47</v>
      </c>
      <c r="P3089" s="0" t="s">
        <v>47</v>
      </c>
      <c r="Q3089" s="0">
        <v>0</v>
      </c>
      <c r="R3089" s="0">
        <v>0</v>
      </c>
      <c r="S3089" s="0">
        <v>0</v>
      </c>
      <c r="T3089" s="0">
        <v>0</v>
      </c>
      <c r="U3089" s="0">
        <v>0</v>
      </c>
      <c r="V3089" s="0">
        <v>0</v>
      </c>
      <c r="W3089" s="0">
        <v>0</v>
      </c>
      <c r="X3089" s="0">
        <v>0</v>
      </c>
      <c r="Y3089" s="0">
        <v>456</v>
      </c>
      <c r="Z3089" s="0">
        <v>428</v>
      </c>
      <c r="AA3089" s="0" t="s">
        <v>48</v>
      </c>
      <c r="AB3089" s="0" t="s">
        <v>48</v>
      </c>
      <c r="AC3089" s="0" t="s">
        <v>87</v>
      </c>
      <c r="AD3089" s="0" t="s">
        <v>87</v>
      </c>
      <c r="AE3089" s="0">
        <v>0</v>
      </c>
      <c r="AF3089" s="0">
        <v>0</v>
      </c>
      <c r="AG3089" s="0">
        <v>12</v>
      </c>
      <c r="AH3089" s="0">
        <v>11</v>
      </c>
      <c r="AI3089" s="0">
        <f>=W3089+ Y3089+D3089+H3089</f>
      </c>
      <c r="AJ3089" s="0">
        <f>=X3089+Z3089+E3089+I3089</f>
      </c>
      <c r="AK3089" s="0">
        <f>=IF(AI3089=0,AJ3089,0)</f>
      </c>
      <c r="AL3089" s="0">
        <f>=IF(AND(AI3089&gt;0,AJ3089&gt;AI3089),AJ3089-AI3089,0)</f>
      </c>
      <c r="AM3089" s="0">
        <f>=IF(AI3089=AJ3089,AJ3089,0)</f>
      </c>
      <c r="AN3089" s="0">
        <f>=IF(AJ3089=0,AI3089,0)</f>
      </c>
      <c r="AO3089" s="0">
        <f>=IF(AND(AJ3089&gt;0,AJ3089&lt;AI3089),AI3089-AJ3089,0)</f>
      </c>
      <c r="AP3089" s="0" t="s">
        <v>50</v>
      </c>
      <c r="AQ3089" s="0">
        <v>99266</v>
      </c>
      <c r="AR3089" s="0">
        <v>0</v>
      </c>
      <c r="AS3089" s="0">
        <v>0</v>
      </c>
    </row>
    <row r="3090">
      <c r="A3090" s="0" t="s">
        <v>3157</v>
      </c>
      <c r="B3090" s="0" t="s">
        <v>46</v>
      </c>
      <c r="C3090" s="0" t="s">
        <v>46</v>
      </c>
      <c r="D3090" s="0">
        <v>0</v>
      </c>
      <c r="E3090" s="0">
        <v>0</v>
      </c>
      <c r="F3090" s="0">
        <v>0</v>
      </c>
      <c r="G3090" s="0">
        <v>0</v>
      </c>
      <c r="H3090" s="0">
        <v>0</v>
      </c>
      <c r="I3090" s="0">
        <v>0</v>
      </c>
      <c r="K3090" s="0">
        <v>0</v>
      </c>
      <c r="L3090" s="0">
        <v>0</v>
      </c>
      <c r="M3090" s="0">
        <v>1</v>
      </c>
      <c r="N3090" s="0">
        <v>1</v>
      </c>
      <c r="O3090" s="0" t="s">
        <v>160</v>
      </c>
      <c r="P3090" s="0" t="s">
        <v>160</v>
      </c>
      <c r="Q3090" s="0">
        <v>0</v>
      </c>
      <c r="R3090" s="0">
        <v>0</v>
      </c>
      <c r="S3090" s="0">
        <v>0</v>
      </c>
      <c r="T3090" s="0">
        <v>0</v>
      </c>
      <c r="U3090" s="0">
        <v>0</v>
      </c>
      <c r="V3090" s="0">
        <v>0</v>
      </c>
      <c r="W3090" s="0">
        <v>280</v>
      </c>
      <c r="X3090" s="0">
        <v>280</v>
      </c>
      <c r="Y3090" s="0">
        <v>0</v>
      </c>
      <c r="Z3090" s="0">
        <v>0</v>
      </c>
      <c r="AA3090" s="0" t="s">
        <v>48</v>
      </c>
      <c r="AB3090" s="0" t="s">
        <v>48</v>
      </c>
      <c r="AC3090" s="0" t="s">
        <v>49</v>
      </c>
      <c r="AD3090" s="0" t="s">
        <v>49</v>
      </c>
      <c r="AE3090" s="0">
        <v>0</v>
      </c>
      <c r="AF3090" s="0">
        <v>0</v>
      </c>
      <c r="AG3090" s="0">
        <v>7</v>
      </c>
      <c r="AH3090" s="0">
        <v>7</v>
      </c>
      <c r="AI3090" s="0">
        <f>=W3090+ Y3090+D3090+H3090</f>
      </c>
      <c r="AJ3090" s="0">
        <f>=X3090+Z3090+E3090+I3090</f>
      </c>
      <c r="AK3090" s="0">
        <f>=IF(AI3090=0,AJ3090,0)</f>
      </c>
      <c r="AL3090" s="0">
        <f>=IF(AND(AI3090&gt;0,AJ3090&gt;AI3090),AJ3090-AI3090,0)</f>
      </c>
      <c r="AM3090" s="0">
        <f>=IF(AI3090=AJ3090,AJ3090,0)</f>
      </c>
      <c r="AN3090" s="0">
        <f>=IF(AJ3090=0,AI3090,0)</f>
      </c>
      <c r="AO3090" s="0">
        <f>=IF(AND(AJ3090&gt;0,AJ3090&lt;AI3090),AI3090-AJ3090,0)</f>
      </c>
      <c r="AP3090" s="0" t="s">
        <v>50</v>
      </c>
      <c r="AQ3090" s="0">
        <v>162678</v>
      </c>
      <c r="AR3090" s="0">
        <v>0</v>
      </c>
      <c r="AS3090" s="0">
        <v>0</v>
      </c>
    </row>
    <row r="3091">
      <c r="A3091" s="0" t="s">
        <v>3158</v>
      </c>
      <c r="B3091" s="0" t="s">
        <v>46</v>
      </c>
      <c r="C3091" s="0" t="s">
        <v>46</v>
      </c>
      <c r="D3091" s="0">
        <v>-28</v>
      </c>
      <c r="E3091" s="0">
        <v>-28</v>
      </c>
      <c r="F3091" s="0">
        <v>0</v>
      </c>
      <c r="G3091" s="0">
        <v>0</v>
      </c>
      <c r="H3091" s="0">
        <v>0</v>
      </c>
      <c r="I3091" s="0">
        <v>0</v>
      </c>
      <c r="K3091" s="0">
        <v>0</v>
      </c>
      <c r="L3091" s="0">
        <v>0</v>
      </c>
      <c r="M3091" s="0">
        <v>1</v>
      </c>
      <c r="N3091" s="0">
        <v>1</v>
      </c>
      <c r="O3091" s="0" t="s">
        <v>47</v>
      </c>
      <c r="P3091" s="0" t="s">
        <v>47</v>
      </c>
      <c r="Q3091" s="0">
        <v>0</v>
      </c>
      <c r="R3091" s="0">
        <v>0</v>
      </c>
      <c r="S3091" s="0">
        <v>0</v>
      </c>
      <c r="T3091" s="0">
        <v>0</v>
      </c>
      <c r="U3091" s="0">
        <v>0</v>
      </c>
      <c r="V3091" s="0">
        <v>0</v>
      </c>
      <c r="W3091" s="0">
        <v>0</v>
      </c>
      <c r="X3091" s="0">
        <v>0</v>
      </c>
      <c r="Y3091" s="0">
        <v>28</v>
      </c>
      <c r="Z3091" s="0">
        <v>28</v>
      </c>
      <c r="AA3091" s="0" t="s">
        <v>48</v>
      </c>
      <c r="AB3091" s="0" t="s">
        <v>48</v>
      </c>
      <c r="AC3091" s="0" t="s">
        <v>54</v>
      </c>
      <c r="AD3091" s="0" t="s">
        <v>54</v>
      </c>
      <c r="AE3091" s="0">
        <v>0</v>
      </c>
      <c r="AF3091" s="0">
        <v>0</v>
      </c>
      <c r="AG3091" s="0">
        <v>1</v>
      </c>
      <c r="AH3091" s="0">
        <v>1</v>
      </c>
      <c r="AI3091" s="0">
        <f>=W3091+ Y3091+D3091+H3091</f>
      </c>
      <c r="AJ3091" s="0">
        <f>=X3091+Z3091+E3091+I3091</f>
      </c>
      <c r="AK3091" s="0">
        <f>=IF(AI3091=0,AJ3091,0)</f>
      </c>
      <c r="AL3091" s="0">
        <f>=IF(AND(AI3091&gt;0,AJ3091&gt;AI3091),AJ3091-AI3091,0)</f>
      </c>
      <c r="AM3091" s="0">
        <f>=IF(AI3091=AJ3091,AJ3091,0)</f>
      </c>
      <c r="AN3091" s="0">
        <f>=IF(AJ3091=0,AI3091,0)</f>
      </c>
      <c r="AO3091" s="0">
        <f>=IF(AND(AJ3091&gt;0,AJ3091&lt;AI3091),AI3091-AJ3091,0)</f>
      </c>
      <c r="AP3091" s="0" t="s">
        <v>50</v>
      </c>
      <c r="AQ3091" s="0">
        <v>104244</v>
      </c>
      <c r="AR3091" s="0">
        <v>0</v>
      </c>
      <c r="AS3091" s="0">
        <v>0</v>
      </c>
    </row>
    <row r="3092">
      <c r="A3092" s="0" t="s">
        <v>3159</v>
      </c>
      <c r="B3092" s="0" t="s">
        <v>46</v>
      </c>
      <c r="C3092" s="0" t="s">
        <v>46</v>
      </c>
      <c r="D3092" s="0">
        <v>0</v>
      </c>
      <c r="E3092" s="0">
        <v>0</v>
      </c>
      <c r="F3092" s="0">
        <v>0</v>
      </c>
      <c r="G3092" s="0">
        <v>0</v>
      </c>
      <c r="H3092" s="0">
        <v>0</v>
      </c>
      <c r="I3092" s="0">
        <v>0</v>
      </c>
      <c r="K3092" s="0">
        <v>0</v>
      </c>
      <c r="L3092" s="0">
        <v>0</v>
      </c>
      <c r="M3092" s="0">
        <v>1</v>
      </c>
      <c r="N3092" s="0">
        <v>1</v>
      </c>
      <c r="O3092" s="0" t="s">
        <v>160</v>
      </c>
      <c r="P3092" s="0" t="s">
        <v>160</v>
      </c>
      <c r="Q3092" s="0">
        <v>0</v>
      </c>
      <c r="R3092" s="0">
        <v>0</v>
      </c>
      <c r="S3092" s="0">
        <v>0</v>
      </c>
      <c r="T3092" s="0">
        <v>0</v>
      </c>
      <c r="U3092" s="0">
        <v>0</v>
      </c>
      <c r="V3092" s="0">
        <v>0</v>
      </c>
      <c r="W3092" s="0">
        <v>75</v>
      </c>
      <c r="X3092" s="0">
        <v>50</v>
      </c>
      <c r="Y3092" s="0">
        <v>0</v>
      </c>
      <c r="Z3092" s="0">
        <v>0</v>
      </c>
      <c r="AA3092" s="0" t="s">
        <v>48</v>
      </c>
      <c r="AB3092" s="0" t="s">
        <v>48</v>
      </c>
      <c r="AC3092" s="0" t="s">
        <v>72</v>
      </c>
      <c r="AD3092" s="0" t="s">
        <v>72</v>
      </c>
      <c r="AE3092" s="0">
        <v>0</v>
      </c>
      <c r="AF3092" s="0">
        <v>0</v>
      </c>
      <c r="AG3092" s="0">
        <v>3</v>
      </c>
      <c r="AH3092" s="0">
        <v>2</v>
      </c>
      <c r="AI3092" s="0">
        <f>=W3092+ Y3092+D3092+H3092</f>
      </c>
      <c r="AJ3092" s="0">
        <f>=X3092+Z3092+E3092+I3092</f>
      </c>
      <c r="AK3092" s="0">
        <f>=IF(AI3092=0,AJ3092,0)</f>
      </c>
      <c r="AL3092" s="0">
        <f>=IF(AND(AI3092&gt;0,AJ3092&gt;AI3092),AJ3092-AI3092,0)</f>
      </c>
      <c r="AM3092" s="0">
        <f>=IF(AI3092=AJ3092,AJ3092,0)</f>
      </c>
      <c r="AN3092" s="0">
        <f>=IF(AJ3092=0,AI3092,0)</f>
      </c>
      <c r="AO3092" s="0">
        <f>=IF(AND(AJ3092&gt;0,AJ3092&lt;AI3092),AI3092-AJ3092,0)</f>
      </c>
      <c r="AP3092" s="0" t="s">
        <v>50</v>
      </c>
      <c r="AQ3092" s="0">
        <v>38348</v>
      </c>
      <c r="AR3092" s="0">
        <v>0</v>
      </c>
      <c r="AS3092" s="0">
        <v>0</v>
      </c>
    </row>
    <row r="3093">
      <c r="A3093" s="0" t="s">
        <v>3160</v>
      </c>
      <c r="B3093" s="0" t="s">
        <v>46</v>
      </c>
      <c r="D3093" s="0">
        <v>0</v>
      </c>
      <c r="E3093" s="0">
        <v>0</v>
      </c>
      <c r="F3093" s="0">
        <v>0</v>
      </c>
      <c r="G3093" s="0">
        <v>0</v>
      </c>
      <c r="H3093" s="0">
        <v>0</v>
      </c>
      <c r="I3093" s="0">
        <v>0</v>
      </c>
      <c r="K3093" s="0">
        <v>0</v>
      </c>
      <c r="L3093" s="0">
        <v>0</v>
      </c>
      <c r="M3093" s="0">
        <v>1</v>
      </c>
      <c r="N3093" s="0">
        <v>0</v>
      </c>
      <c r="O3093" s="0" t="s">
        <v>160</v>
      </c>
      <c r="Q3093" s="0">
        <v>0</v>
      </c>
      <c r="R3093" s="0">
        <v>0</v>
      </c>
      <c r="S3093" s="0">
        <v>0</v>
      </c>
      <c r="T3093" s="0">
        <v>0</v>
      </c>
      <c r="U3093" s="0">
        <v>0</v>
      </c>
      <c r="V3093" s="0">
        <v>0</v>
      </c>
      <c r="W3093" s="0">
        <v>40</v>
      </c>
      <c r="X3093" s="0">
        <v>0</v>
      </c>
      <c r="Y3093" s="0">
        <v>0</v>
      </c>
      <c r="Z3093" s="0">
        <v>0</v>
      </c>
      <c r="AA3093" s="0" t="s">
        <v>48</v>
      </c>
      <c r="AC3093" s="0" t="s">
        <v>49</v>
      </c>
      <c r="AE3093" s="0">
        <v>0</v>
      </c>
      <c r="AF3093" s="0">
        <v>0</v>
      </c>
      <c r="AG3093" s="0">
        <v>1</v>
      </c>
      <c r="AH3093" s="0">
        <v>0</v>
      </c>
      <c r="AI3093" s="0">
        <f>=W3093+ Y3093+D3093+H3093</f>
      </c>
      <c r="AJ3093" s="0">
        <f>=X3093+Z3093+E3093+I3093</f>
      </c>
      <c r="AK3093" s="0">
        <f>=IF(AI3093=0,AJ3093,0)</f>
      </c>
      <c r="AL3093" s="0">
        <f>=IF(AND(AI3093&gt;0,AJ3093&gt;AI3093),AJ3093-AI3093,0)</f>
      </c>
      <c r="AM3093" s="0">
        <f>=IF(AI3093=AJ3093,AJ3093,0)</f>
      </c>
      <c r="AN3093" s="0">
        <f>=IF(AJ3093=0,AI3093,0)</f>
      </c>
      <c r="AO3093" s="0">
        <f>=IF(AND(AJ3093&gt;0,AJ3093&lt;AI3093),AI3093-AJ3093,0)</f>
      </c>
      <c r="AP3093" s="0" t="s">
        <v>50</v>
      </c>
      <c r="AQ3093" s="0">
        <v>141380</v>
      </c>
      <c r="AR3093" s="0">
        <v>0</v>
      </c>
      <c r="AS3093" s="0">
        <v>0</v>
      </c>
    </row>
    <row r="3094">
      <c r="A3094" s="0" t="s">
        <v>3161</v>
      </c>
      <c r="B3094" s="0" t="s">
        <v>46</v>
      </c>
      <c r="C3094" s="0" t="s">
        <v>46</v>
      </c>
      <c r="D3094" s="0">
        <v>0</v>
      </c>
      <c r="E3094" s="0">
        <v>0</v>
      </c>
      <c r="F3094" s="0">
        <v>0</v>
      </c>
      <c r="G3094" s="0">
        <v>0</v>
      </c>
      <c r="H3094" s="0">
        <v>0</v>
      </c>
      <c r="I3094" s="0">
        <v>0</v>
      </c>
      <c r="K3094" s="0">
        <v>0</v>
      </c>
      <c r="L3094" s="0">
        <v>0</v>
      </c>
      <c r="M3094" s="0">
        <v>1</v>
      </c>
      <c r="N3094" s="0">
        <v>1</v>
      </c>
      <c r="O3094" s="0" t="s">
        <v>160</v>
      </c>
      <c r="P3094" s="0" t="s">
        <v>160</v>
      </c>
      <c r="Q3094" s="0">
        <v>0</v>
      </c>
      <c r="R3094" s="0">
        <v>0</v>
      </c>
      <c r="S3094" s="0">
        <v>0</v>
      </c>
      <c r="T3094" s="0">
        <v>0</v>
      </c>
      <c r="U3094" s="0">
        <v>0</v>
      </c>
      <c r="V3094" s="0">
        <v>0</v>
      </c>
      <c r="W3094" s="0">
        <v>25</v>
      </c>
      <c r="X3094" s="0">
        <v>25</v>
      </c>
      <c r="Y3094" s="0">
        <v>0</v>
      </c>
      <c r="Z3094" s="0">
        <v>0</v>
      </c>
      <c r="AA3094" s="0" t="s">
        <v>48</v>
      </c>
      <c r="AB3094" s="0" t="s">
        <v>48</v>
      </c>
      <c r="AC3094" s="0" t="s">
        <v>76</v>
      </c>
      <c r="AD3094" s="0" t="s">
        <v>76</v>
      </c>
      <c r="AE3094" s="0">
        <v>0</v>
      </c>
      <c r="AF3094" s="0">
        <v>0</v>
      </c>
      <c r="AG3094" s="0">
        <v>1</v>
      </c>
      <c r="AH3094" s="0">
        <v>1</v>
      </c>
      <c r="AI3094" s="0">
        <f>=W3094+ Y3094+D3094+H3094</f>
      </c>
      <c r="AJ3094" s="0">
        <f>=X3094+Z3094+E3094+I3094</f>
      </c>
      <c r="AK3094" s="0">
        <f>=IF(AI3094=0,AJ3094,0)</f>
      </c>
      <c r="AL3094" s="0">
        <f>=IF(AND(AI3094&gt;0,AJ3094&gt;AI3094),AJ3094-AI3094,0)</f>
      </c>
      <c r="AM3094" s="0">
        <f>=IF(AI3094=AJ3094,AJ3094,0)</f>
      </c>
      <c r="AN3094" s="0">
        <f>=IF(AJ3094=0,AI3094,0)</f>
      </c>
      <c r="AO3094" s="0">
        <f>=IF(AND(AJ3094&gt;0,AJ3094&lt;AI3094),AI3094-AJ3094,0)</f>
      </c>
      <c r="AP3094" s="0" t="s">
        <v>77</v>
      </c>
      <c r="AQ3094" s="0">
        <v>45345</v>
      </c>
      <c r="AR3094" s="0">
        <v>0</v>
      </c>
      <c r="AS3094" s="0">
        <v>0</v>
      </c>
    </row>
    <row r="3095">
      <c r="A3095" s="0" t="s">
        <v>3162</v>
      </c>
      <c r="B3095" s="0" t="s">
        <v>46</v>
      </c>
      <c r="C3095" s="0" t="s">
        <v>46</v>
      </c>
      <c r="D3095" s="0">
        <v>-162</v>
      </c>
      <c r="E3095" s="0">
        <v>-162</v>
      </c>
      <c r="F3095" s="0">
        <v>0</v>
      </c>
      <c r="G3095" s="0">
        <v>0</v>
      </c>
      <c r="H3095" s="0">
        <v>0</v>
      </c>
      <c r="I3095" s="0">
        <v>0</v>
      </c>
      <c r="K3095" s="0">
        <v>0</v>
      </c>
      <c r="L3095" s="0">
        <v>0</v>
      </c>
      <c r="M3095" s="0">
        <v>6</v>
      </c>
      <c r="N3095" s="0">
        <v>6</v>
      </c>
      <c r="O3095" s="0" t="s">
        <v>47</v>
      </c>
      <c r="P3095" s="0" t="s">
        <v>47</v>
      </c>
      <c r="Q3095" s="0">
        <v>0</v>
      </c>
      <c r="R3095" s="0">
        <v>0</v>
      </c>
      <c r="S3095" s="0">
        <v>0</v>
      </c>
      <c r="T3095" s="0">
        <v>0</v>
      </c>
      <c r="U3095" s="0">
        <v>0</v>
      </c>
      <c r="V3095" s="0">
        <v>0</v>
      </c>
      <c r="W3095" s="0">
        <v>0</v>
      </c>
      <c r="X3095" s="0">
        <v>0</v>
      </c>
      <c r="Y3095" s="0">
        <v>162</v>
      </c>
      <c r="Z3095" s="0">
        <v>162</v>
      </c>
      <c r="AA3095" s="0" t="s">
        <v>48</v>
      </c>
      <c r="AB3095" s="0" t="s">
        <v>48</v>
      </c>
      <c r="AC3095" s="0" t="s">
        <v>87</v>
      </c>
      <c r="AD3095" s="0" t="s">
        <v>72</v>
      </c>
      <c r="AE3095" s="0">
        <v>0</v>
      </c>
      <c r="AF3095" s="0">
        <v>0</v>
      </c>
      <c r="AG3095" s="0">
        <v>2</v>
      </c>
      <c r="AH3095" s="0">
        <v>2</v>
      </c>
      <c r="AI3095" s="0">
        <f>=W3095+ Y3095+D3095+H3095</f>
      </c>
      <c r="AJ3095" s="0">
        <f>=X3095+Z3095+E3095+I3095</f>
      </c>
      <c r="AK3095" s="0">
        <f>=IF(AI3095=0,AJ3095,0)</f>
      </c>
      <c r="AL3095" s="0">
        <f>=IF(AND(AI3095&gt;0,AJ3095&gt;AI3095),AJ3095-AI3095,0)</f>
      </c>
      <c r="AM3095" s="0">
        <f>=IF(AI3095=AJ3095,AJ3095,0)</f>
      </c>
      <c r="AN3095" s="0">
        <f>=IF(AJ3095=0,AI3095,0)</f>
      </c>
      <c r="AO3095" s="0">
        <f>=IF(AND(AJ3095&gt;0,AJ3095&lt;AI3095),AI3095-AJ3095,0)</f>
      </c>
      <c r="AP3095" s="0" t="s">
        <v>50</v>
      </c>
      <c r="AQ3095" s="0">
        <v>57997</v>
      </c>
      <c r="AR3095" s="0">
        <v>0</v>
      </c>
      <c r="AS3095" s="0">
        <v>0</v>
      </c>
    </row>
    <row r="3096">
      <c r="A3096" s="0" t="s">
        <v>3163</v>
      </c>
      <c r="B3096" s="0" t="s">
        <v>46</v>
      </c>
      <c r="C3096" s="0" t="s">
        <v>46</v>
      </c>
      <c r="D3096" s="0">
        <v>-57</v>
      </c>
      <c r="E3096" s="0">
        <v>-57</v>
      </c>
      <c r="F3096" s="0">
        <v>0</v>
      </c>
      <c r="G3096" s="0">
        <v>0</v>
      </c>
      <c r="H3096" s="0">
        <v>0</v>
      </c>
      <c r="I3096" s="0">
        <v>0</v>
      </c>
      <c r="K3096" s="0">
        <v>0</v>
      </c>
      <c r="L3096" s="0">
        <v>0</v>
      </c>
      <c r="M3096" s="0">
        <v>4</v>
      </c>
      <c r="N3096" s="0">
        <v>4</v>
      </c>
      <c r="O3096" s="0" t="s">
        <v>47</v>
      </c>
      <c r="P3096" s="0" t="s">
        <v>47</v>
      </c>
      <c r="Q3096" s="0">
        <v>0</v>
      </c>
      <c r="R3096" s="0">
        <v>0</v>
      </c>
      <c r="S3096" s="0">
        <v>0</v>
      </c>
      <c r="T3096" s="0">
        <v>0</v>
      </c>
      <c r="U3096" s="0">
        <v>0</v>
      </c>
      <c r="V3096" s="0">
        <v>0</v>
      </c>
      <c r="W3096" s="0">
        <v>0</v>
      </c>
      <c r="X3096" s="0">
        <v>0</v>
      </c>
      <c r="Y3096" s="0">
        <v>57</v>
      </c>
      <c r="Z3096" s="0">
        <v>57</v>
      </c>
      <c r="AA3096" s="0" t="s">
        <v>48</v>
      </c>
      <c r="AB3096" s="0" t="s">
        <v>48</v>
      </c>
      <c r="AC3096" s="0" t="s">
        <v>54</v>
      </c>
      <c r="AD3096" s="0" t="s">
        <v>79</v>
      </c>
      <c r="AE3096" s="0">
        <v>0</v>
      </c>
      <c r="AF3096" s="0">
        <v>0</v>
      </c>
      <c r="AG3096" s="0">
        <v>1</v>
      </c>
      <c r="AH3096" s="0">
        <v>1</v>
      </c>
      <c r="AI3096" s="0">
        <f>=W3096+ Y3096+D3096+H3096</f>
      </c>
      <c r="AJ3096" s="0">
        <f>=X3096+Z3096+E3096+I3096</f>
      </c>
      <c r="AK3096" s="0">
        <f>=IF(AI3096=0,AJ3096,0)</f>
      </c>
      <c r="AL3096" s="0">
        <f>=IF(AND(AI3096&gt;0,AJ3096&gt;AI3096),AJ3096-AI3096,0)</f>
      </c>
      <c r="AM3096" s="0">
        <f>=IF(AI3096=AJ3096,AJ3096,0)</f>
      </c>
      <c r="AN3096" s="0">
        <f>=IF(AJ3096=0,AI3096,0)</f>
      </c>
      <c r="AO3096" s="0">
        <f>=IF(AND(AJ3096&gt;0,AJ3096&lt;AI3096),AI3096-AJ3096,0)</f>
      </c>
      <c r="AP3096" s="0" t="s">
        <v>50</v>
      </c>
      <c r="AQ3096" s="0">
        <v>62196</v>
      </c>
      <c r="AR3096" s="0">
        <v>0</v>
      </c>
      <c r="AS3096" s="0">
        <v>0</v>
      </c>
    </row>
    <row r="3097">
      <c r="A3097" s="0" t="s">
        <v>3164</v>
      </c>
      <c r="B3097" s="0" t="s">
        <v>46</v>
      </c>
      <c r="C3097" s="0" t="s">
        <v>46</v>
      </c>
      <c r="D3097" s="0">
        <v>0</v>
      </c>
      <c r="E3097" s="0">
        <v>0</v>
      </c>
      <c r="F3097" s="0">
        <v>0</v>
      </c>
      <c r="G3097" s="0">
        <v>0</v>
      </c>
      <c r="H3097" s="0">
        <v>0</v>
      </c>
      <c r="I3097" s="0">
        <v>0</v>
      </c>
      <c r="K3097" s="0">
        <v>0</v>
      </c>
      <c r="L3097" s="0">
        <v>0</v>
      </c>
      <c r="M3097" s="0">
        <v>3</v>
      </c>
      <c r="N3097" s="0">
        <v>3</v>
      </c>
      <c r="O3097" s="0" t="s">
        <v>47</v>
      </c>
      <c r="P3097" s="0" t="s">
        <v>47</v>
      </c>
      <c r="Q3097" s="0">
        <v>0</v>
      </c>
      <c r="R3097" s="0">
        <v>0</v>
      </c>
      <c r="S3097" s="0">
        <v>0</v>
      </c>
      <c r="T3097" s="0">
        <v>0</v>
      </c>
      <c r="U3097" s="0">
        <v>0</v>
      </c>
      <c r="V3097" s="0">
        <v>0</v>
      </c>
      <c r="W3097" s="0">
        <v>0</v>
      </c>
      <c r="X3097" s="0">
        <v>0</v>
      </c>
      <c r="Y3097" s="0">
        <v>260</v>
      </c>
      <c r="Z3097" s="0">
        <v>52</v>
      </c>
      <c r="AA3097" s="0" t="s">
        <v>48</v>
      </c>
      <c r="AB3097" s="0" t="s">
        <v>48</v>
      </c>
      <c r="AC3097" s="0" t="s">
        <v>87</v>
      </c>
      <c r="AD3097" s="0" t="s">
        <v>72</v>
      </c>
      <c r="AE3097" s="0">
        <v>0</v>
      </c>
      <c r="AF3097" s="0">
        <v>0</v>
      </c>
      <c r="AG3097" s="0">
        <v>5</v>
      </c>
      <c r="AH3097" s="0">
        <v>1</v>
      </c>
      <c r="AI3097" s="0">
        <f>=W3097+ Y3097+D3097+H3097</f>
      </c>
      <c r="AJ3097" s="0">
        <f>=X3097+Z3097+E3097+I3097</f>
      </c>
      <c r="AK3097" s="0">
        <f>=IF(AI3097=0,AJ3097,0)</f>
      </c>
      <c r="AL3097" s="0">
        <f>=IF(AND(AI3097&gt;0,AJ3097&gt;AI3097),AJ3097-AI3097,0)</f>
      </c>
      <c r="AM3097" s="0">
        <f>=IF(AI3097=AJ3097,AJ3097,0)</f>
      </c>
      <c r="AN3097" s="0">
        <f>=IF(AJ3097=0,AI3097,0)</f>
      </c>
      <c r="AO3097" s="0">
        <f>=IF(AND(AJ3097&gt;0,AJ3097&lt;AI3097),AI3097-AJ3097,0)</f>
      </c>
      <c r="AP3097" s="0" t="s">
        <v>50</v>
      </c>
      <c r="AQ3097" s="0">
        <v>73724</v>
      </c>
      <c r="AR3097" s="0">
        <v>0</v>
      </c>
      <c r="AS3097" s="0">
        <v>0</v>
      </c>
    </row>
    <row r="3098">
      <c r="A3098" s="0" t="s">
        <v>3165</v>
      </c>
      <c r="B3098" s="0" t="s">
        <v>46</v>
      </c>
      <c r="C3098" s="0" t="s">
        <v>46</v>
      </c>
      <c r="D3098" s="0">
        <v>0</v>
      </c>
      <c r="E3098" s="0">
        <v>0</v>
      </c>
      <c r="F3098" s="0">
        <v>0</v>
      </c>
      <c r="G3098" s="0">
        <v>0</v>
      </c>
      <c r="H3098" s="0">
        <v>-30</v>
      </c>
      <c r="I3098" s="0">
        <v>-85</v>
      </c>
      <c r="K3098" s="0">
        <v>-242</v>
      </c>
      <c r="L3098" s="0">
        <v>-659</v>
      </c>
      <c r="M3098" s="0">
        <v>5</v>
      </c>
      <c r="N3098" s="0">
        <v>5</v>
      </c>
      <c r="O3098" s="0" t="s">
        <v>47</v>
      </c>
      <c r="P3098" s="0" t="s">
        <v>47</v>
      </c>
      <c r="Q3098" s="0">
        <v>0</v>
      </c>
      <c r="R3098" s="0">
        <v>0</v>
      </c>
      <c r="S3098" s="0">
        <v>0</v>
      </c>
      <c r="T3098" s="0">
        <v>0</v>
      </c>
      <c r="U3098" s="0">
        <v>0</v>
      </c>
      <c r="V3098" s="0">
        <v>0</v>
      </c>
      <c r="W3098" s="0">
        <v>0</v>
      </c>
      <c r="X3098" s="0">
        <v>0</v>
      </c>
      <c r="Y3098" s="0">
        <v>272</v>
      </c>
      <c r="Z3098" s="0">
        <v>817</v>
      </c>
      <c r="AA3098" s="0" t="s">
        <v>53</v>
      </c>
      <c r="AB3098" s="0" t="s">
        <v>48</v>
      </c>
      <c r="AC3098" s="0" t="s">
        <v>87</v>
      </c>
      <c r="AD3098" s="0" t="s">
        <v>87</v>
      </c>
      <c r="AE3098" s="0">
        <v>0</v>
      </c>
      <c r="AF3098" s="0">
        <v>0</v>
      </c>
      <c r="AG3098" s="0">
        <v>5</v>
      </c>
      <c r="AH3098" s="0">
        <v>1</v>
      </c>
      <c r="AI3098" s="0">
        <f>=W3098+ Y3098+D3098+H3098</f>
      </c>
      <c r="AJ3098" s="0">
        <f>=X3098+Z3098+E3098+I3098</f>
      </c>
      <c r="AK3098" s="0">
        <f>=IF(AI3098=0,AJ3098,0)</f>
      </c>
      <c r="AL3098" s="0">
        <f>=IF(AND(AI3098&gt;0,AJ3098&gt;AI3098),AJ3098-AI3098,0)</f>
      </c>
      <c r="AM3098" s="0">
        <f>=IF(AI3098=AJ3098,AJ3098,0)</f>
      </c>
      <c r="AN3098" s="0">
        <f>=IF(AJ3098=0,AI3098,0)</f>
      </c>
      <c r="AO3098" s="0">
        <f>=IF(AND(AJ3098&gt;0,AJ3098&lt;AI3098),AI3098-AJ3098,0)</f>
      </c>
      <c r="AP3098" s="0" t="s">
        <v>50</v>
      </c>
      <c r="AQ3098" s="0">
        <v>132412</v>
      </c>
      <c r="AR3098" s="0">
        <v>0</v>
      </c>
      <c r="AS3098" s="0">
        <v>0</v>
      </c>
    </row>
    <row r="3099">
      <c r="A3099" s="0" t="s">
        <v>3166</v>
      </c>
      <c r="B3099" s="0" t="s">
        <v>46</v>
      </c>
      <c r="C3099" s="0" t="s">
        <v>46</v>
      </c>
      <c r="D3099" s="0">
        <v>0</v>
      </c>
      <c r="E3099" s="0">
        <v>0</v>
      </c>
      <c r="F3099" s="0">
        <v>0</v>
      </c>
      <c r="G3099" s="0">
        <v>0</v>
      </c>
      <c r="H3099" s="0">
        <v>-40</v>
      </c>
      <c r="I3099" s="0">
        <v>-57</v>
      </c>
      <c r="K3099" s="0">
        <v>-352</v>
      </c>
      <c r="L3099" s="0">
        <v>-501</v>
      </c>
      <c r="M3099" s="0">
        <v>3</v>
      </c>
      <c r="N3099" s="0">
        <v>3</v>
      </c>
      <c r="O3099" s="0" t="s">
        <v>47</v>
      </c>
      <c r="P3099" s="0" t="s">
        <v>47</v>
      </c>
      <c r="Q3099" s="0">
        <v>0</v>
      </c>
      <c r="R3099" s="0">
        <v>0</v>
      </c>
      <c r="S3099" s="0">
        <v>0</v>
      </c>
      <c r="T3099" s="0">
        <v>0</v>
      </c>
      <c r="U3099" s="0">
        <v>0</v>
      </c>
      <c r="V3099" s="0">
        <v>0</v>
      </c>
      <c r="W3099" s="0">
        <v>0</v>
      </c>
      <c r="X3099" s="0">
        <v>0</v>
      </c>
      <c r="Y3099" s="0">
        <v>392</v>
      </c>
      <c r="Z3099" s="0">
        <v>558</v>
      </c>
      <c r="AA3099" s="0" t="s">
        <v>53</v>
      </c>
      <c r="AB3099" s="0" t="s">
        <v>53</v>
      </c>
      <c r="AC3099" s="0" t="s">
        <v>54</v>
      </c>
      <c r="AD3099" s="0" t="s">
        <v>54</v>
      </c>
      <c r="AE3099" s="0">
        <v>0</v>
      </c>
      <c r="AF3099" s="0">
        <v>0</v>
      </c>
      <c r="AG3099" s="0">
        <v>8</v>
      </c>
      <c r="AH3099" s="0">
        <v>12</v>
      </c>
      <c r="AI3099" s="0">
        <f>=W3099+ Y3099+D3099+H3099</f>
      </c>
      <c r="AJ3099" s="0">
        <f>=X3099+Z3099+E3099+I3099</f>
      </c>
      <c r="AK3099" s="0">
        <f>=IF(AI3099=0,AJ3099,0)</f>
      </c>
      <c r="AL3099" s="0">
        <f>=IF(AND(AI3099&gt;0,AJ3099&gt;AI3099),AJ3099-AI3099,0)</f>
      </c>
      <c r="AM3099" s="0">
        <f>=IF(AI3099=AJ3099,AJ3099,0)</f>
      </c>
      <c r="AN3099" s="0">
        <f>=IF(AJ3099=0,AI3099,0)</f>
      </c>
      <c r="AO3099" s="0">
        <f>=IF(AND(AJ3099&gt;0,AJ3099&lt;AI3099),AI3099-AJ3099,0)</f>
      </c>
      <c r="AP3099" s="0" t="s">
        <v>50</v>
      </c>
      <c r="AQ3099" s="0">
        <v>102491</v>
      </c>
      <c r="AR3099" s="0">
        <v>0</v>
      </c>
      <c r="AS3099" s="0">
        <v>0</v>
      </c>
    </row>
    <row r="3100">
      <c r="A3100" s="0" t="s">
        <v>3167</v>
      </c>
      <c r="B3100" s="0" t="s">
        <v>46</v>
      </c>
      <c r="C3100" s="0" t="s">
        <v>46</v>
      </c>
      <c r="D3100" s="0">
        <v>0</v>
      </c>
      <c r="E3100" s="0">
        <v>0</v>
      </c>
      <c r="F3100" s="0">
        <v>0</v>
      </c>
      <c r="G3100" s="0">
        <v>0</v>
      </c>
      <c r="H3100" s="0">
        <v>-15</v>
      </c>
      <c r="I3100" s="0">
        <v>-10</v>
      </c>
      <c r="K3100" s="0">
        <v>-132</v>
      </c>
      <c r="L3100" s="0">
        <v>-88</v>
      </c>
      <c r="M3100" s="0">
        <v>3</v>
      </c>
      <c r="N3100" s="0">
        <v>3</v>
      </c>
      <c r="O3100" s="0" t="s">
        <v>47</v>
      </c>
      <c r="P3100" s="0" t="s">
        <v>47</v>
      </c>
      <c r="Q3100" s="0">
        <v>0</v>
      </c>
      <c r="R3100" s="0">
        <v>0</v>
      </c>
      <c r="S3100" s="0">
        <v>0</v>
      </c>
      <c r="T3100" s="0">
        <v>0</v>
      </c>
      <c r="U3100" s="0">
        <v>0</v>
      </c>
      <c r="V3100" s="0">
        <v>0</v>
      </c>
      <c r="W3100" s="0">
        <v>0</v>
      </c>
      <c r="X3100" s="0">
        <v>0</v>
      </c>
      <c r="Y3100" s="0">
        <v>147</v>
      </c>
      <c r="Z3100" s="0">
        <v>98</v>
      </c>
      <c r="AA3100" s="0" t="s">
        <v>53</v>
      </c>
      <c r="AB3100" s="0" t="s">
        <v>53</v>
      </c>
      <c r="AC3100" s="0" t="s">
        <v>54</v>
      </c>
      <c r="AD3100" s="0" t="s">
        <v>54</v>
      </c>
      <c r="AE3100" s="0">
        <v>0</v>
      </c>
      <c r="AF3100" s="0">
        <v>0</v>
      </c>
      <c r="AG3100" s="0">
        <v>3</v>
      </c>
      <c r="AH3100" s="0">
        <v>2</v>
      </c>
      <c r="AI3100" s="0">
        <f>=W3100+ Y3100+D3100+H3100</f>
      </c>
      <c r="AJ3100" s="0">
        <f>=X3100+Z3100+E3100+I3100</f>
      </c>
      <c r="AK3100" s="0">
        <f>=IF(AI3100=0,AJ3100,0)</f>
      </c>
      <c r="AL3100" s="0">
        <f>=IF(AND(AI3100&gt;0,AJ3100&gt;AI3100),AJ3100-AI3100,0)</f>
      </c>
      <c r="AM3100" s="0">
        <f>=IF(AI3100=AJ3100,AJ3100,0)</f>
      </c>
      <c r="AN3100" s="0">
        <f>=IF(AJ3100=0,AI3100,0)</f>
      </c>
      <c r="AO3100" s="0">
        <f>=IF(AND(AJ3100&gt;0,AJ3100&lt;AI3100),AI3100-AJ3100,0)</f>
      </c>
      <c r="AP3100" s="0" t="s">
        <v>50</v>
      </c>
      <c r="AQ3100" s="0">
        <v>102492</v>
      </c>
      <c r="AR3100" s="0">
        <v>0</v>
      </c>
      <c r="AS3100" s="0">
        <v>0</v>
      </c>
    </row>
    <row r="3101">
      <c r="A3101" s="0" t="s">
        <v>3168</v>
      </c>
      <c r="B3101" s="0" t="s">
        <v>176</v>
      </c>
      <c r="C3101" s="0" t="s">
        <v>98</v>
      </c>
      <c r="D3101" s="0">
        <v>0</v>
      </c>
      <c r="E3101" s="0">
        <v>0</v>
      </c>
      <c r="F3101" s="0">
        <v>0</v>
      </c>
      <c r="G3101" s="0">
        <v>0</v>
      </c>
      <c r="H3101" s="0">
        <v>0</v>
      </c>
      <c r="I3101" s="0">
        <v>0</v>
      </c>
      <c r="K3101" s="0">
        <v>0</v>
      </c>
      <c r="L3101" s="0">
        <v>0</v>
      </c>
      <c r="M3101" s="0">
        <v>6</v>
      </c>
      <c r="N3101" s="0">
        <v>6</v>
      </c>
      <c r="O3101" s="0" t="s">
        <v>47</v>
      </c>
      <c r="P3101" s="0" t="s">
        <v>47</v>
      </c>
      <c r="Q3101" s="0">
        <v>0</v>
      </c>
      <c r="R3101" s="0">
        <v>0</v>
      </c>
      <c r="S3101" s="0">
        <v>0</v>
      </c>
      <c r="T3101" s="0">
        <v>0</v>
      </c>
      <c r="U3101" s="0">
        <v>0</v>
      </c>
      <c r="V3101" s="0">
        <v>0</v>
      </c>
      <c r="W3101" s="0">
        <v>0</v>
      </c>
      <c r="X3101" s="0">
        <v>0</v>
      </c>
      <c r="Y3101" s="0">
        <v>202</v>
      </c>
      <c r="Z3101" s="0">
        <v>202</v>
      </c>
      <c r="AA3101" s="0" t="s">
        <v>48</v>
      </c>
      <c r="AB3101" s="0" t="s">
        <v>48</v>
      </c>
      <c r="AC3101" s="0" t="s">
        <v>54</v>
      </c>
      <c r="AD3101" s="0" t="s">
        <v>54</v>
      </c>
      <c r="AE3101" s="0">
        <v>0</v>
      </c>
      <c r="AF3101" s="0">
        <v>0</v>
      </c>
      <c r="AG3101" s="0">
        <v>4</v>
      </c>
      <c r="AH3101" s="0">
        <v>4</v>
      </c>
      <c r="AI3101" s="0">
        <f>=W3101+ Y3101+D3101+H3101</f>
      </c>
      <c r="AJ3101" s="0">
        <f>=X3101+Z3101+E3101+I3101</f>
      </c>
      <c r="AK3101" s="0">
        <f>=IF(AI3101=0,AJ3101,0)</f>
      </c>
      <c r="AL3101" s="0">
        <f>=IF(AND(AI3101&gt;0,AJ3101&gt;AI3101),AJ3101-AI3101,0)</f>
      </c>
      <c r="AM3101" s="0">
        <f>=IF(AI3101=AJ3101,AJ3101,0)</f>
      </c>
      <c r="AN3101" s="0">
        <f>=IF(AJ3101=0,AI3101,0)</f>
      </c>
      <c r="AO3101" s="0">
        <f>=IF(AND(AJ3101&gt;0,AJ3101&lt;AI3101),AI3101-AJ3101,0)</f>
      </c>
      <c r="AP3101" s="0" t="s">
        <v>50</v>
      </c>
      <c r="AQ3101" s="0">
        <v>179674</v>
      </c>
      <c r="AR3101" s="0">
        <v>0</v>
      </c>
      <c r="AS3101" s="0">
        <v>0</v>
      </c>
    </row>
    <row r="3102">
      <c r="A3102" s="0" t="s">
        <v>3169</v>
      </c>
      <c r="B3102" s="0" t="s">
        <v>64</v>
      </c>
      <c r="D3102" s="0">
        <v>0</v>
      </c>
      <c r="E3102" s="0">
        <v>0</v>
      </c>
      <c r="F3102" s="0">
        <v>-155</v>
      </c>
      <c r="G3102" s="0">
        <v>0</v>
      </c>
      <c r="H3102" s="0">
        <v>0</v>
      </c>
      <c r="I3102" s="0">
        <v>0</v>
      </c>
      <c r="K3102" s="0">
        <v>0</v>
      </c>
      <c r="L3102" s="0">
        <v>0</v>
      </c>
      <c r="M3102" s="0">
        <v>0</v>
      </c>
      <c r="N3102" s="0">
        <v>0</v>
      </c>
      <c r="O3102" s="0" t="s">
        <v>52</v>
      </c>
      <c r="Q3102" s="0">
        <v>0</v>
      </c>
      <c r="R3102" s="0">
        <v>0</v>
      </c>
      <c r="S3102" s="0">
        <v>155</v>
      </c>
      <c r="T3102" s="0">
        <v>0</v>
      </c>
      <c r="U3102" s="0">
        <v>0</v>
      </c>
      <c r="V3102" s="0">
        <v>0</v>
      </c>
      <c r="W3102" s="0">
        <v>0</v>
      </c>
      <c r="X3102" s="0">
        <v>0</v>
      </c>
      <c r="Y3102" s="0">
        <v>0</v>
      </c>
      <c r="Z3102" s="0">
        <v>0</v>
      </c>
      <c r="AE3102" s="0">
        <v>0</v>
      </c>
      <c r="AF3102" s="0">
        <v>0</v>
      </c>
      <c r="AG3102" s="0">
        <v>0</v>
      </c>
      <c r="AH3102" s="0">
        <v>0</v>
      </c>
      <c r="AI3102" s="0">
        <f>=W3102+ Y3102+D3102+H3102</f>
      </c>
      <c r="AJ3102" s="0">
        <f>=X3102+Z3102+E3102+I3102</f>
      </c>
      <c r="AK3102" s="0">
        <f>=IF(AI3102=0,AJ3102,0)</f>
      </c>
      <c r="AL3102" s="0">
        <f>=IF(AND(AI3102&gt;0,AJ3102&gt;AI3102),AJ3102-AI3102,0)</f>
      </c>
      <c r="AM3102" s="0">
        <f>=IF(AI3102=AJ3102,AJ3102,0)</f>
      </c>
      <c r="AN3102" s="0">
        <f>=IF(AJ3102=0,AI3102,0)</f>
      </c>
      <c r="AO3102" s="0">
        <f>=IF(AND(AJ3102&gt;0,AJ3102&lt;AI3102),AI3102-AJ3102,0)</f>
      </c>
      <c r="AP3102" s="0" t="s">
        <v>50</v>
      </c>
      <c r="AQ3102" s="0">
        <v>179416</v>
      </c>
      <c r="AR3102" s="0">
        <v>0</v>
      </c>
      <c r="AS3102" s="0">
        <v>0</v>
      </c>
    </row>
    <row r="3103">
      <c r="A3103" s="0" t="s">
        <v>3170</v>
      </c>
      <c r="B3103" s="0" t="s">
        <v>176</v>
      </c>
      <c r="C3103" s="0" t="s">
        <v>46</v>
      </c>
      <c r="D3103" s="0">
        <v>0</v>
      </c>
      <c r="E3103" s="0">
        <v>0</v>
      </c>
      <c r="F3103" s="0">
        <v>-155</v>
      </c>
      <c r="G3103" s="0">
        <v>0</v>
      </c>
      <c r="H3103" s="0">
        <v>-20</v>
      </c>
      <c r="I3103" s="0">
        <v>-8</v>
      </c>
      <c r="K3103" s="0">
        <v>660</v>
      </c>
      <c r="L3103" s="0">
        <v>-72</v>
      </c>
      <c r="M3103" s="0">
        <v>2</v>
      </c>
      <c r="N3103" s="0">
        <v>2</v>
      </c>
      <c r="O3103" s="0" t="s">
        <v>47</v>
      </c>
      <c r="P3103" s="0" t="s">
        <v>47</v>
      </c>
      <c r="Q3103" s="0">
        <v>0</v>
      </c>
      <c r="R3103" s="0">
        <v>0</v>
      </c>
      <c r="S3103" s="0">
        <v>155</v>
      </c>
      <c r="T3103" s="0">
        <v>0</v>
      </c>
      <c r="U3103" s="0">
        <v>0</v>
      </c>
      <c r="V3103" s="0">
        <v>0</v>
      </c>
      <c r="W3103" s="0">
        <v>0</v>
      </c>
      <c r="X3103" s="0">
        <v>0</v>
      </c>
      <c r="Y3103" s="0">
        <v>80</v>
      </c>
      <c r="Z3103" s="0">
        <v>80</v>
      </c>
      <c r="AA3103" s="0" t="s">
        <v>53</v>
      </c>
      <c r="AB3103" s="0" t="s">
        <v>53</v>
      </c>
      <c r="AC3103" s="0" t="s">
        <v>87</v>
      </c>
      <c r="AD3103" s="0" t="s">
        <v>72</v>
      </c>
      <c r="AE3103" s="0">
        <v>0</v>
      </c>
      <c r="AF3103" s="0">
        <v>0</v>
      </c>
      <c r="AG3103" s="0">
        <v>2</v>
      </c>
      <c r="AH3103" s="0">
        <v>2</v>
      </c>
      <c r="AI3103" s="0">
        <f>=W3103+ Y3103+D3103+H3103</f>
      </c>
      <c r="AJ3103" s="0">
        <f>=X3103+Z3103+E3103+I3103</f>
      </c>
      <c r="AK3103" s="0">
        <f>=IF(AI3103=0,AJ3103,0)</f>
      </c>
      <c r="AL3103" s="0">
        <f>=IF(AND(AI3103&gt;0,AJ3103&gt;AI3103),AJ3103-AI3103,0)</f>
      </c>
      <c r="AM3103" s="0">
        <f>=IF(AI3103=AJ3103,AJ3103,0)</f>
      </c>
      <c r="AN3103" s="0">
        <f>=IF(AJ3103=0,AI3103,0)</f>
      </c>
      <c r="AO3103" s="0">
        <f>=IF(AND(AJ3103&gt;0,AJ3103&lt;AI3103),AI3103-AJ3103,0)</f>
      </c>
      <c r="AP3103" s="0" t="s">
        <v>50</v>
      </c>
      <c r="AQ3103" s="0">
        <v>179083</v>
      </c>
      <c r="AR3103" s="0">
        <v>0</v>
      </c>
      <c r="AS3103" s="0">
        <v>0</v>
      </c>
    </row>
    <row r="3104">
      <c r="A3104" s="0" t="s">
        <v>3171</v>
      </c>
      <c r="B3104" s="0" t="s">
        <v>176</v>
      </c>
      <c r="C3104" s="0" t="s">
        <v>46</v>
      </c>
      <c r="D3104" s="0">
        <v>0</v>
      </c>
      <c r="E3104" s="0">
        <v>0</v>
      </c>
      <c r="F3104" s="0">
        <v>0</v>
      </c>
      <c r="G3104" s="0">
        <v>0</v>
      </c>
      <c r="H3104" s="0">
        <v>-5</v>
      </c>
      <c r="I3104" s="0">
        <v>-5</v>
      </c>
      <c r="K3104" s="0">
        <v>385</v>
      </c>
      <c r="L3104" s="0">
        <v>-35</v>
      </c>
      <c r="M3104" s="0">
        <v>2</v>
      </c>
      <c r="N3104" s="0">
        <v>2</v>
      </c>
      <c r="O3104" s="0" t="s">
        <v>52</v>
      </c>
      <c r="P3104" s="0" t="s">
        <v>47</v>
      </c>
      <c r="Q3104" s="0">
        <v>0</v>
      </c>
      <c r="R3104" s="0">
        <v>0</v>
      </c>
      <c r="S3104" s="0">
        <v>0</v>
      </c>
      <c r="T3104" s="0">
        <v>0</v>
      </c>
      <c r="U3104" s="0">
        <v>0</v>
      </c>
      <c r="V3104" s="0">
        <v>0</v>
      </c>
      <c r="W3104" s="0">
        <v>0</v>
      </c>
      <c r="X3104" s="0">
        <v>0</v>
      </c>
      <c r="Y3104" s="0">
        <v>40</v>
      </c>
      <c r="Z3104" s="0">
        <v>40</v>
      </c>
      <c r="AA3104" s="0" t="s">
        <v>53</v>
      </c>
      <c r="AB3104" s="0" t="s">
        <v>53</v>
      </c>
      <c r="AC3104" s="0" t="s">
        <v>54</v>
      </c>
      <c r="AD3104" s="0" t="s">
        <v>79</v>
      </c>
      <c r="AE3104" s="0">
        <v>0</v>
      </c>
      <c r="AF3104" s="0">
        <v>0</v>
      </c>
      <c r="AG3104" s="0">
        <v>1</v>
      </c>
      <c r="AH3104" s="0">
        <v>1</v>
      </c>
      <c r="AI3104" s="0">
        <f>=W3104+ Y3104+D3104+H3104</f>
      </c>
      <c r="AJ3104" s="0">
        <f>=X3104+Z3104+E3104+I3104</f>
      </c>
      <c r="AK3104" s="0">
        <f>=IF(AI3104=0,AJ3104,0)</f>
      </c>
      <c r="AL3104" s="0">
        <f>=IF(AND(AI3104&gt;0,AJ3104&gt;AI3104),AJ3104-AI3104,0)</f>
      </c>
      <c r="AM3104" s="0">
        <f>=IF(AI3104=AJ3104,AJ3104,0)</f>
      </c>
      <c r="AN3104" s="0">
        <f>=IF(AJ3104=0,AI3104,0)</f>
      </c>
      <c r="AO3104" s="0">
        <f>=IF(AND(AJ3104&gt;0,AJ3104&lt;AI3104),AI3104-AJ3104,0)</f>
      </c>
      <c r="AP3104" s="0" t="s">
        <v>50</v>
      </c>
      <c r="AQ3104" s="0">
        <v>179033</v>
      </c>
      <c r="AR3104" s="0">
        <v>0</v>
      </c>
      <c r="AS3104" s="0">
        <v>0</v>
      </c>
    </row>
    <row r="3105">
      <c r="A3105" s="0" t="s">
        <v>3172</v>
      </c>
      <c r="B3105" s="0" t="s">
        <v>46</v>
      </c>
      <c r="C3105" s="0" t="s">
        <v>46</v>
      </c>
      <c r="D3105" s="0">
        <v>0</v>
      </c>
      <c r="E3105" s="0">
        <v>0</v>
      </c>
      <c r="F3105" s="0">
        <v>0</v>
      </c>
      <c r="G3105" s="0">
        <v>0</v>
      </c>
      <c r="H3105" s="0">
        <v>0</v>
      </c>
      <c r="I3105" s="0">
        <v>0</v>
      </c>
      <c r="K3105" s="0">
        <v>0</v>
      </c>
      <c r="L3105" s="0">
        <v>0</v>
      </c>
      <c r="M3105" s="0">
        <v>4</v>
      </c>
      <c r="N3105" s="0">
        <v>4</v>
      </c>
      <c r="O3105" s="0" t="s">
        <v>47</v>
      </c>
      <c r="P3105" s="0" t="s">
        <v>47</v>
      </c>
      <c r="Q3105" s="0">
        <v>0</v>
      </c>
      <c r="R3105" s="0">
        <v>0</v>
      </c>
      <c r="S3105" s="0">
        <v>0</v>
      </c>
      <c r="T3105" s="0">
        <v>0</v>
      </c>
      <c r="U3105" s="0">
        <v>0</v>
      </c>
      <c r="V3105" s="0">
        <v>0</v>
      </c>
      <c r="W3105" s="0">
        <v>0</v>
      </c>
      <c r="X3105" s="0">
        <v>0</v>
      </c>
      <c r="Y3105" s="0">
        <v>181</v>
      </c>
      <c r="Z3105" s="0">
        <v>181</v>
      </c>
      <c r="AA3105" s="0" t="s">
        <v>48</v>
      </c>
      <c r="AB3105" s="0" t="s">
        <v>48</v>
      </c>
      <c r="AC3105" s="0" t="s">
        <v>87</v>
      </c>
      <c r="AD3105" s="0" t="s">
        <v>87</v>
      </c>
      <c r="AE3105" s="0">
        <v>0</v>
      </c>
      <c r="AF3105" s="0">
        <v>0</v>
      </c>
      <c r="AG3105" s="0">
        <v>4</v>
      </c>
      <c r="AH3105" s="0">
        <v>4</v>
      </c>
      <c r="AI3105" s="0">
        <f>=W3105+ Y3105+D3105+H3105</f>
      </c>
      <c r="AJ3105" s="0">
        <f>=X3105+Z3105+E3105+I3105</f>
      </c>
      <c r="AK3105" s="0">
        <f>=IF(AI3105=0,AJ3105,0)</f>
      </c>
      <c r="AL3105" s="0">
        <f>=IF(AND(AI3105&gt;0,AJ3105&gt;AI3105),AJ3105-AI3105,0)</f>
      </c>
      <c r="AM3105" s="0">
        <f>=IF(AI3105=AJ3105,AJ3105,0)</f>
      </c>
      <c r="AN3105" s="0">
        <f>=IF(AJ3105=0,AI3105,0)</f>
      </c>
      <c r="AO3105" s="0">
        <f>=IF(AND(AJ3105&gt;0,AJ3105&lt;AI3105),AI3105-AJ3105,0)</f>
      </c>
      <c r="AP3105" s="0" t="s">
        <v>50</v>
      </c>
      <c r="AQ3105" s="0">
        <v>124162</v>
      </c>
      <c r="AR3105" s="0">
        <v>0</v>
      </c>
      <c r="AS3105" s="0">
        <v>0</v>
      </c>
    </row>
    <row r="3106">
      <c r="A3106" s="0" t="s">
        <v>3173</v>
      </c>
      <c r="B3106" s="0" t="s">
        <v>46</v>
      </c>
      <c r="D3106" s="0">
        <v>0</v>
      </c>
      <c r="E3106" s="0">
        <v>0</v>
      </c>
      <c r="F3106" s="0">
        <v>0</v>
      </c>
      <c r="G3106" s="0">
        <v>0</v>
      </c>
      <c r="H3106" s="0">
        <v>0</v>
      </c>
      <c r="I3106" s="0">
        <v>0</v>
      </c>
      <c r="K3106" s="0">
        <v>0</v>
      </c>
      <c r="L3106" s="0">
        <v>0</v>
      </c>
      <c r="M3106" s="0">
        <v>1</v>
      </c>
      <c r="N3106" s="0">
        <v>0</v>
      </c>
      <c r="O3106" s="0" t="s">
        <v>47</v>
      </c>
      <c r="Q3106" s="0">
        <v>0</v>
      </c>
      <c r="R3106" s="0">
        <v>0</v>
      </c>
      <c r="S3106" s="0">
        <v>0</v>
      </c>
      <c r="T3106" s="0">
        <v>0</v>
      </c>
      <c r="U3106" s="0">
        <v>0</v>
      </c>
      <c r="V3106" s="0">
        <v>0</v>
      </c>
      <c r="W3106" s="0">
        <v>0</v>
      </c>
      <c r="X3106" s="0">
        <v>0</v>
      </c>
      <c r="Y3106" s="0">
        <v>140</v>
      </c>
      <c r="Z3106" s="0">
        <v>0</v>
      </c>
      <c r="AA3106" s="0" t="s">
        <v>48</v>
      </c>
      <c r="AC3106" s="0" t="s">
        <v>54</v>
      </c>
      <c r="AE3106" s="0">
        <v>0</v>
      </c>
      <c r="AF3106" s="0">
        <v>0</v>
      </c>
      <c r="AG3106" s="0">
        <v>5</v>
      </c>
      <c r="AH3106" s="0">
        <v>0</v>
      </c>
      <c r="AI3106" s="0">
        <f>=W3106+ Y3106+D3106+H3106</f>
      </c>
      <c r="AJ3106" s="0">
        <f>=X3106+Z3106+E3106+I3106</f>
      </c>
      <c r="AK3106" s="0">
        <f>=IF(AI3106=0,AJ3106,0)</f>
      </c>
      <c r="AL3106" s="0">
        <f>=IF(AND(AI3106&gt;0,AJ3106&gt;AI3106),AJ3106-AI3106,0)</f>
      </c>
      <c r="AM3106" s="0">
        <f>=IF(AI3106=AJ3106,AJ3106,0)</f>
      </c>
      <c r="AN3106" s="0">
        <f>=IF(AJ3106=0,AI3106,0)</f>
      </c>
      <c r="AO3106" s="0">
        <f>=IF(AND(AJ3106&gt;0,AJ3106&lt;AI3106),AI3106-AJ3106,0)</f>
      </c>
      <c r="AP3106" s="0" t="s">
        <v>50</v>
      </c>
      <c r="AQ3106" s="0">
        <v>125615</v>
      </c>
      <c r="AR3106" s="0">
        <v>0</v>
      </c>
      <c r="AS3106" s="0">
        <v>0</v>
      </c>
    </row>
    <row r="3107">
      <c r="A3107" s="0" t="s">
        <v>3174</v>
      </c>
      <c r="B3107" s="0" t="s">
        <v>46</v>
      </c>
      <c r="C3107" s="0" t="s">
        <v>46</v>
      </c>
      <c r="D3107" s="0">
        <v>0</v>
      </c>
      <c r="E3107" s="0">
        <v>0</v>
      </c>
      <c r="F3107" s="0">
        <v>0</v>
      </c>
      <c r="G3107" s="0">
        <v>0</v>
      </c>
      <c r="H3107" s="0">
        <v>0</v>
      </c>
      <c r="I3107" s="0">
        <v>0</v>
      </c>
      <c r="K3107" s="0">
        <v>0</v>
      </c>
      <c r="L3107" s="0">
        <v>0</v>
      </c>
      <c r="M3107" s="0">
        <v>1</v>
      </c>
      <c r="N3107" s="0">
        <v>1</v>
      </c>
      <c r="O3107" s="0" t="s">
        <v>47</v>
      </c>
      <c r="P3107" s="0" t="s">
        <v>47</v>
      </c>
      <c r="Q3107" s="0">
        <v>0</v>
      </c>
      <c r="R3107" s="0">
        <v>0</v>
      </c>
      <c r="S3107" s="0">
        <v>0</v>
      </c>
      <c r="T3107" s="0">
        <v>0</v>
      </c>
      <c r="U3107" s="0">
        <v>0</v>
      </c>
      <c r="V3107" s="0">
        <v>0</v>
      </c>
      <c r="W3107" s="0">
        <v>0</v>
      </c>
      <c r="X3107" s="0">
        <v>0</v>
      </c>
      <c r="Y3107" s="0">
        <v>56</v>
      </c>
      <c r="Z3107" s="0">
        <v>56</v>
      </c>
      <c r="AA3107" s="0" t="s">
        <v>48</v>
      </c>
      <c r="AB3107" s="0" t="s">
        <v>48</v>
      </c>
      <c r="AC3107" s="0" t="s">
        <v>54</v>
      </c>
      <c r="AD3107" s="0" t="s">
        <v>54</v>
      </c>
      <c r="AE3107" s="0">
        <v>0</v>
      </c>
      <c r="AF3107" s="0">
        <v>0</v>
      </c>
      <c r="AG3107" s="0">
        <v>2</v>
      </c>
      <c r="AH3107" s="0">
        <v>2</v>
      </c>
      <c r="AI3107" s="0">
        <f>=W3107+ Y3107+D3107+H3107</f>
      </c>
      <c r="AJ3107" s="0">
        <f>=X3107+Z3107+E3107+I3107</f>
      </c>
      <c r="AK3107" s="0">
        <f>=IF(AI3107=0,AJ3107,0)</f>
      </c>
      <c r="AL3107" s="0">
        <f>=IF(AND(AI3107&gt;0,AJ3107&gt;AI3107),AJ3107-AI3107,0)</f>
      </c>
      <c r="AM3107" s="0">
        <f>=IF(AI3107=AJ3107,AJ3107,0)</f>
      </c>
      <c r="AN3107" s="0">
        <f>=IF(AJ3107=0,AI3107,0)</f>
      </c>
      <c r="AO3107" s="0">
        <f>=IF(AND(AJ3107&gt;0,AJ3107&lt;AI3107),AI3107-AJ3107,0)</f>
      </c>
      <c r="AP3107" s="0" t="s">
        <v>50</v>
      </c>
      <c r="AQ3107" s="0">
        <v>87640</v>
      </c>
      <c r="AR3107" s="0">
        <v>0</v>
      </c>
      <c r="AS3107" s="0">
        <v>0</v>
      </c>
    </row>
    <row r="3108">
      <c r="A3108" s="0" t="s">
        <v>3175</v>
      </c>
      <c r="B3108" s="0" t="s">
        <v>46</v>
      </c>
      <c r="C3108" s="0" t="s">
        <v>46</v>
      </c>
      <c r="D3108" s="0">
        <v>0</v>
      </c>
      <c r="E3108" s="0">
        <v>0</v>
      </c>
      <c r="F3108" s="0">
        <v>0</v>
      </c>
      <c r="G3108" s="0">
        <v>0</v>
      </c>
      <c r="H3108" s="0">
        <v>0</v>
      </c>
      <c r="I3108" s="0">
        <v>0</v>
      </c>
      <c r="K3108" s="0">
        <v>0</v>
      </c>
      <c r="L3108" s="0">
        <v>0</v>
      </c>
      <c r="M3108" s="0">
        <v>1</v>
      </c>
      <c r="N3108" s="0">
        <v>1</v>
      </c>
      <c r="O3108" s="0" t="s">
        <v>47</v>
      </c>
      <c r="P3108" s="0" t="s">
        <v>47</v>
      </c>
      <c r="Q3108" s="0">
        <v>0</v>
      </c>
      <c r="R3108" s="0">
        <v>0</v>
      </c>
      <c r="S3108" s="0">
        <v>0</v>
      </c>
      <c r="T3108" s="0">
        <v>0</v>
      </c>
      <c r="U3108" s="0">
        <v>0</v>
      </c>
      <c r="V3108" s="0">
        <v>0</v>
      </c>
      <c r="W3108" s="0">
        <v>0</v>
      </c>
      <c r="X3108" s="0">
        <v>0</v>
      </c>
      <c r="Y3108" s="0">
        <v>84</v>
      </c>
      <c r="Z3108" s="0">
        <v>56</v>
      </c>
      <c r="AA3108" s="0" t="s">
        <v>48</v>
      </c>
      <c r="AB3108" s="0" t="s">
        <v>48</v>
      </c>
      <c r="AC3108" s="0" t="s">
        <v>54</v>
      </c>
      <c r="AD3108" s="0" t="s">
        <v>54</v>
      </c>
      <c r="AE3108" s="0">
        <v>0</v>
      </c>
      <c r="AF3108" s="0">
        <v>0</v>
      </c>
      <c r="AG3108" s="0">
        <v>3</v>
      </c>
      <c r="AH3108" s="0">
        <v>2</v>
      </c>
      <c r="AI3108" s="0">
        <f>=W3108+ Y3108+D3108+H3108</f>
      </c>
      <c r="AJ3108" s="0">
        <f>=X3108+Z3108+E3108+I3108</f>
      </c>
      <c r="AK3108" s="0">
        <f>=IF(AI3108=0,AJ3108,0)</f>
      </c>
      <c r="AL3108" s="0">
        <f>=IF(AND(AI3108&gt;0,AJ3108&gt;AI3108),AJ3108-AI3108,0)</f>
      </c>
      <c r="AM3108" s="0">
        <f>=IF(AI3108=AJ3108,AJ3108,0)</f>
      </c>
      <c r="AN3108" s="0">
        <f>=IF(AJ3108=0,AI3108,0)</f>
      </c>
      <c r="AO3108" s="0">
        <f>=IF(AND(AJ3108&gt;0,AJ3108&lt;AI3108),AI3108-AJ3108,0)</f>
      </c>
      <c r="AP3108" s="0" t="s">
        <v>50</v>
      </c>
      <c r="AQ3108" s="0">
        <v>108635</v>
      </c>
      <c r="AR3108" s="0">
        <v>0</v>
      </c>
      <c r="AS3108" s="0">
        <v>0</v>
      </c>
    </row>
    <row r="3109">
      <c r="A3109" s="0" t="s">
        <v>3176</v>
      </c>
      <c r="B3109" s="0" t="s">
        <v>46</v>
      </c>
      <c r="C3109" s="0" t="s">
        <v>46</v>
      </c>
      <c r="D3109" s="0">
        <v>0</v>
      </c>
      <c r="E3109" s="0">
        <v>0</v>
      </c>
      <c r="F3109" s="0">
        <v>0</v>
      </c>
      <c r="G3109" s="0">
        <v>0</v>
      </c>
      <c r="H3109" s="0">
        <v>0</v>
      </c>
      <c r="I3109" s="0">
        <v>0</v>
      </c>
      <c r="K3109" s="0">
        <v>0</v>
      </c>
      <c r="L3109" s="0">
        <v>0</v>
      </c>
      <c r="M3109" s="0">
        <v>1</v>
      </c>
      <c r="N3109" s="0">
        <v>0</v>
      </c>
      <c r="O3109" s="0" t="s">
        <v>47</v>
      </c>
      <c r="P3109" s="0" t="s">
        <v>52</v>
      </c>
      <c r="Q3109" s="0">
        <v>0</v>
      </c>
      <c r="R3109" s="0">
        <v>0</v>
      </c>
      <c r="S3109" s="0">
        <v>0</v>
      </c>
      <c r="T3109" s="0">
        <v>0</v>
      </c>
      <c r="U3109" s="0">
        <v>0</v>
      </c>
      <c r="V3109" s="0">
        <v>0</v>
      </c>
      <c r="W3109" s="0">
        <v>0</v>
      </c>
      <c r="X3109" s="0">
        <v>0</v>
      </c>
      <c r="Y3109" s="0">
        <v>28</v>
      </c>
      <c r="Z3109" s="0">
        <v>0</v>
      </c>
      <c r="AA3109" s="0" t="s">
        <v>48</v>
      </c>
      <c r="AC3109" s="0" t="s">
        <v>54</v>
      </c>
      <c r="AE3109" s="0">
        <v>0</v>
      </c>
      <c r="AF3109" s="0">
        <v>0</v>
      </c>
      <c r="AG3109" s="0">
        <v>1</v>
      </c>
      <c r="AH3109" s="0">
        <v>0</v>
      </c>
      <c r="AI3109" s="0">
        <f>=W3109+ Y3109+D3109+H3109</f>
      </c>
      <c r="AJ3109" s="0">
        <f>=X3109+Z3109+E3109+I3109</f>
      </c>
      <c r="AK3109" s="0">
        <f>=IF(AI3109=0,AJ3109,0)</f>
      </c>
      <c r="AL3109" s="0">
        <f>=IF(AND(AI3109&gt;0,AJ3109&gt;AI3109),AJ3109-AI3109,0)</f>
      </c>
      <c r="AM3109" s="0">
        <f>=IF(AI3109=AJ3109,AJ3109,0)</f>
      </c>
      <c r="AN3109" s="0">
        <f>=IF(AJ3109=0,AI3109,0)</f>
      </c>
      <c r="AO3109" s="0">
        <f>=IF(AND(AJ3109&gt;0,AJ3109&lt;AI3109),AI3109-AJ3109,0)</f>
      </c>
      <c r="AP3109" s="0" t="s">
        <v>50</v>
      </c>
      <c r="AQ3109" s="0">
        <v>127561</v>
      </c>
      <c r="AR3109" s="0">
        <v>0</v>
      </c>
      <c r="AS3109" s="0">
        <v>0</v>
      </c>
    </row>
    <row r="3110">
      <c r="A3110" s="0" t="s">
        <v>3177</v>
      </c>
      <c r="B3110" s="0" t="s">
        <v>46</v>
      </c>
      <c r="D3110" s="0">
        <v>0</v>
      </c>
      <c r="E3110" s="0">
        <v>0</v>
      </c>
      <c r="F3110" s="0">
        <v>0</v>
      </c>
      <c r="G3110" s="0">
        <v>0</v>
      </c>
      <c r="H3110" s="0">
        <v>0</v>
      </c>
      <c r="I3110" s="0">
        <v>0</v>
      </c>
      <c r="K3110" s="0">
        <v>0</v>
      </c>
      <c r="L3110" s="0">
        <v>0</v>
      </c>
      <c r="M3110" s="0">
        <v>2</v>
      </c>
      <c r="N3110" s="0">
        <v>0</v>
      </c>
      <c r="O3110" s="0" t="s">
        <v>47</v>
      </c>
      <c r="Q3110" s="0">
        <v>0</v>
      </c>
      <c r="R3110" s="0">
        <v>0</v>
      </c>
      <c r="S3110" s="0">
        <v>0</v>
      </c>
      <c r="T3110" s="0">
        <v>0</v>
      </c>
      <c r="U3110" s="0">
        <v>0</v>
      </c>
      <c r="V3110" s="0">
        <v>0</v>
      </c>
      <c r="W3110" s="0">
        <v>0</v>
      </c>
      <c r="X3110" s="0">
        <v>0</v>
      </c>
      <c r="Y3110" s="0">
        <v>68</v>
      </c>
      <c r="Z3110" s="0">
        <v>0</v>
      </c>
      <c r="AA3110" s="0" t="s">
        <v>48</v>
      </c>
      <c r="AC3110" s="0" t="s">
        <v>54</v>
      </c>
      <c r="AE3110" s="0">
        <v>0</v>
      </c>
      <c r="AF3110" s="0">
        <v>0</v>
      </c>
      <c r="AG3110" s="0">
        <v>2</v>
      </c>
      <c r="AH3110" s="0">
        <v>0</v>
      </c>
      <c r="AI3110" s="0">
        <f>=W3110+ Y3110+D3110+H3110</f>
      </c>
      <c r="AJ3110" s="0">
        <f>=X3110+Z3110+E3110+I3110</f>
      </c>
      <c r="AK3110" s="0">
        <f>=IF(AI3110=0,AJ3110,0)</f>
      </c>
      <c r="AL3110" s="0">
        <f>=IF(AND(AI3110&gt;0,AJ3110&gt;AI3110),AJ3110-AI3110,0)</f>
      </c>
      <c r="AM3110" s="0">
        <f>=IF(AI3110=AJ3110,AJ3110,0)</f>
      </c>
      <c r="AN3110" s="0">
        <f>=IF(AJ3110=0,AI3110,0)</f>
      </c>
      <c r="AO3110" s="0">
        <f>=IF(AND(AJ3110&gt;0,AJ3110&lt;AI3110),AI3110-AJ3110,0)</f>
      </c>
      <c r="AP3110" s="0" t="s">
        <v>50</v>
      </c>
      <c r="AQ3110" s="0">
        <v>133865</v>
      </c>
      <c r="AR3110" s="0">
        <v>0</v>
      </c>
      <c r="AS3110" s="0">
        <v>0</v>
      </c>
    </row>
    <row r="3111">
      <c r="A3111" s="0" t="s">
        <v>3178</v>
      </c>
      <c r="B3111" s="0" t="s">
        <v>46</v>
      </c>
      <c r="D3111" s="0">
        <v>0</v>
      </c>
      <c r="E3111" s="0">
        <v>0</v>
      </c>
      <c r="F3111" s="0">
        <v>0</v>
      </c>
      <c r="G3111" s="0">
        <v>0</v>
      </c>
      <c r="H3111" s="0">
        <v>0</v>
      </c>
      <c r="I3111" s="0">
        <v>0</v>
      </c>
      <c r="K3111" s="0">
        <v>0</v>
      </c>
      <c r="L3111" s="0">
        <v>0</v>
      </c>
      <c r="M3111" s="0">
        <v>0</v>
      </c>
      <c r="N3111" s="0">
        <v>0</v>
      </c>
      <c r="O3111" s="0" t="s">
        <v>52</v>
      </c>
      <c r="Q3111" s="0">
        <v>0</v>
      </c>
      <c r="R3111" s="0">
        <v>0</v>
      </c>
      <c r="S3111" s="0">
        <v>0</v>
      </c>
      <c r="T3111" s="0">
        <v>0</v>
      </c>
      <c r="U3111" s="0">
        <v>0</v>
      </c>
      <c r="V3111" s="0">
        <v>0</v>
      </c>
      <c r="W3111" s="0">
        <v>0</v>
      </c>
      <c r="X3111" s="0">
        <v>0</v>
      </c>
      <c r="Y3111" s="0">
        <v>0</v>
      </c>
      <c r="Z3111" s="0">
        <v>0</v>
      </c>
      <c r="AE3111" s="0">
        <v>0</v>
      </c>
      <c r="AF3111" s="0">
        <v>0</v>
      </c>
      <c r="AG3111" s="0">
        <v>0</v>
      </c>
      <c r="AH3111" s="0">
        <v>0</v>
      </c>
      <c r="AI3111" s="0">
        <f>=W3111+ Y3111+D3111+H3111</f>
      </c>
      <c r="AJ3111" s="0">
        <f>=X3111+Z3111+E3111+I3111</f>
      </c>
      <c r="AK3111" s="0">
        <f>=IF(AI3111=0,AJ3111,0)</f>
      </c>
      <c r="AL3111" s="0">
        <f>=IF(AND(AI3111&gt;0,AJ3111&gt;AI3111),AJ3111-AI3111,0)</f>
      </c>
      <c r="AM3111" s="0">
        <f>=IF(AI3111=AJ3111,AJ3111,0)</f>
      </c>
      <c r="AN3111" s="0">
        <f>=IF(AJ3111=0,AI3111,0)</f>
      </c>
      <c r="AO3111" s="0">
        <f>=IF(AND(AJ3111&gt;0,AJ3111&lt;AI3111),AI3111-AJ3111,0)</f>
      </c>
      <c r="AP3111" s="0" t="s">
        <v>50</v>
      </c>
      <c r="AQ3111" s="0">
        <v>173722</v>
      </c>
      <c r="AR3111" s="0">
        <v>0</v>
      </c>
      <c r="AS3111" s="0">
        <v>0</v>
      </c>
    </row>
    <row r="3112">
      <c r="A3112" s="0" t="s">
        <v>3179</v>
      </c>
      <c r="B3112" s="0" t="s">
        <v>46</v>
      </c>
      <c r="C3112" s="0" t="s">
        <v>46</v>
      </c>
      <c r="D3112" s="0">
        <v>0</v>
      </c>
      <c r="E3112" s="0">
        <v>0</v>
      </c>
      <c r="F3112" s="0">
        <v>0</v>
      </c>
      <c r="G3112" s="0">
        <v>0</v>
      </c>
      <c r="H3112" s="0">
        <v>0</v>
      </c>
      <c r="I3112" s="0">
        <v>0</v>
      </c>
      <c r="K3112" s="0">
        <v>0</v>
      </c>
      <c r="L3112" s="0">
        <v>0</v>
      </c>
      <c r="M3112" s="0">
        <v>0</v>
      </c>
      <c r="N3112" s="0">
        <v>0</v>
      </c>
      <c r="O3112" s="0" t="s">
        <v>52</v>
      </c>
      <c r="P3112" s="0" t="s">
        <v>52</v>
      </c>
      <c r="Q3112" s="0">
        <v>0</v>
      </c>
      <c r="R3112" s="0">
        <v>0</v>
      </c>
      <c r="S3112" s="0">
        <v>0</v>
      </c>
      <c r="T3112" s="0">
        <v>0</v>
      </c>
      <c r="U3112" s="0">
        <v>0</v>
      </c>
      <c r="V3112" s="0">
        <v>0</v>
      </c>
      <c r="W3112" s="0">
        <v>0</v>
      </c>
      <c r="X3112" s="0">
        <v>0</v>
      </c>
      <c r="Y3112" s="0">
        <v>0</v>
      </c>
      <c r="Z3112" s="0">
        <v>0</v>
      </c>
      <c r="AE3112" s="0">
        <v>0</v>
      </c>
      <c r="AF3112" s="0">
        <v>0</v>
      </c>
      <c r="AG3112" s="0">
        <v>0</v>
      </c>
      <c r="AH3112" s="0">
        <v>0</v>
      </c>
      <c r="AI3112" s="0">
        <f>=W3112+ Y3112+D3112+H3112</f>
      </c>
      <c r="AJ3112" s="0">
        <f>=X3112+Z3112+E3112+I3112</f>
      </c>
      <c r="AK3112" s="0">
        <f>=IF(AI3112=0,AJ3112,0)</f>
      </c>
      <c r="AL3112" s="0">
        <f>=IF(AND(AI3112&gt;0,AJ3112&gt;AI3112),AJ3112-AI3112,0)</f>
      </c>
      <c r="AM3112" s="0">
        <f>=IF(AI3112=AJ3112,AJ3112,0)</f>
      </c>
      <c r="AN3112" s="0">
        <f>=IF(AJ3112=0,AI3112,0)</f>
      </c>
      <c r="AO3112" s="0">
        <f>=IF(AND(AJ3112&gt;0,AJ3112&lt;AI3112),AI3112-AJ3112,0)</f>
      </c>
      <c r="AP3112" s="0" t="s">
        <v>50</v>
      </c>
      <c r="AQ3112" s="0">
        <v>176233</v>
      </c>
      <c r="AR3112" s="0">
        <v>0</v>
      </c>
      <c r="AS3112" s="0">
        <v>0</v>
      </c>
    </row>
    <row r="3113">
      <c r="A3113" s="0" t="s">
        <v>3180</v>
      </c>
      <c r="B3113" s="0" t="s">
        <v>46</v>
      </c>
      <c r="C3113" s="0" t="s">
        <v>46</v>
      </c>
      <c r="D3113" s="0">
        <v>0</v>
      </c>
      <c r="E3113" s="0">
        <v>0</v>
      </c>
      <c r="F3113" s="0">
        <v>0</v>
      </c>
      <c r="G3113" s="0">
        <v>0</v>
      </c>
      <c r="H3113" s="0">
        <v>0</v>
      </c>
      <c r="I3113" s="0">
        <v>0</v>
      </c>
      <c r="K3113" s="0">
        <v>0</v>
      </c>
      <c r="L3113" s="0">
        <v>0</v>
      </c>
      <c r="M3113" s="0">
        <v>0</v>
      </c>
      <c r="N3113" s="0">
        <v>0</v>
      </c>
      <c r="O3113" s="0" t="s">
        <v>52</v>
      </c>
      <c r="P3113" s="0" t="s">
        <v>52</v>
      </c>
      <c r="Q3113" s="0">
        <v>0</v>
      </c>
      <c r="R3113" s="0">
        <v>0</v>
      </c>
      <c r="S3113" s="0">
        <v>0</v>
      </c>
      <c r="T3113" s="0">
        <v>0</v>
      </c>
      <c r="U3113" s="0">
        <v>0</v>
      </c>
      <c r="V3113" s="0">
        <v>0</v>
      </c>
      <c r="W3113" s="0">
        <v>0</v>
      </c>
      <c r="X3113" s="0">
        <v>0</v>
      </c>
      <c r="Y3113" s="0">
        <v>0</v>
      </c>
      <c r="Z3113" s="0">
        <v>0</v>
      </c>
      <c r="AE3113" s="0">
        <v>0</v>
      </c>
      <c r="AF3113" s="0">
        <v>0</v>
      </c>
      <c r="AG3113" s="0">
        <v>0</v>
      </c>
      <c r="AH3113" s="0">
        <v>0</v>
      </c>
      <c r="AI3113" s="0">
        <f>=W3113+ Y3113+D3113+H3113</f>
      </c>
      <c r="AJ3113" s="0">
        <f>=X3113+Z3113+E3113+I3113</f>
      </c>
      <c r="AK3113" s="0">
        <f>=IF(AI3113=0,AJ3113,0)</f>
      </c>
      <c r="AL3113" s="0">
        <f>=IF(AND(AI3113&gt;0,AJ3113&gt;AI3113),AJ3113-AI3113,0)</f>
      </c>
      <c r="AM3113" s="0">
        <f>=IF(AI3113=AJ3113,AJ3113,0)</f>
      </c>
      <c r="AN3113" s="0">
        <f>=IF(AJ3113=0,AI3113,0)</f>
      </c>
      <c r="AO3113" s="0">
        <f>=IF(AND(AJ3113&gt;0,AJ3113&lt;AI3113),AI3113-AJ3113,0)</f>
      </c>
      <c r="AP3113" s="0" t="s">
        <v>50</v>
      </c>
      <c r="AQ3113" s="0">
        <v>137211</v>
      </c>
      <c r="AR3113" s="0">
        <v>0</v>
      </c>
      <c r="AS3113" s="0">
        <v>0</v>
      </c>
    </row>
    <row r="3114">
      <c r="A3114" s="0" t="s">
        <v>3181</v>
      </c>
      <c r="B3114" s="0" t="s">
        <v>46</v>
      </c>
      <c r="C3114" s="0" t="s">
        <v>46</v>
      </c>
      <c r="D3114" s="0">
        <v>0</v>
      </c>
      <c r="E3114" s="0">
        <v>0</v>
      </c>
      <c r="F3114" s="0">
        <v>0</v>
      </c>
      <c r="G3114" s="0">
        <v>0</v>
      </c>
      <c r="H3114" s="0">
        <v>0</v>
      </c>
      <c r="I3114" s="0">
        <v>0</v>
      </c>
      <c r="K3114" s="0">
        <v>0</v>
      </c>
      <c r="L3114" s="0">
        <v>0</v>
      </c>
      <c r="M3114" s="0">
        <v>1</v>
      </c>
      <c r="N3114" s="0">
        <v>1</v>
      </c>
      <c r="O3114" s="0" t="s">
        <v>47</v>
      </c>
      <c r="P3114" s="0" t="s">
        <v>47</v>
      </c>
      <c r="Q3114" s="0">
        <v>0</v>
      </c>
      <c r="R3114" s="0">
        <v>0</v>
      </c>
      <c r="S3114" s="0">
        <v>0</v>
      </c>
      <c r="T3114" s="0">
        <v>0</v>
      </c>
      <c r="U3114" s="0">
        <v>0</v>
      </c>
      <c r="V3114" s="0">
        <v>0</v>
      </c>
      <c r="W3114" s="0">
        <v>0</v>
      </c>
      <c r="X3114" s="0">
        <v>0</v>
      </c>
      <c r="Y3114" s="0">
        <v>56</v>
      </c>
      <c r="Z3114" s="0">
        <v>56</v>
      </c>
      <c r="AA3114" s="0" t="s">
        <v>48</v>
      </c>
      <c r="AB3114" s="0" t="s">
        <v>48</v>
      </c>
      <c r="AC3114" s="0" t="s">
        <v>54</v>
      </c>
      <c r="AD3114" s="0" t="s">
        <v>54</v>
      </c>
      <c r="AE3114" s="0">
        <v>0</v>
      </c>
      <c r="AF3114" s="0">
        <v>0</v>
      </c>
      <c r="AG3114" s="0">
        <v>2</v>
      </c>
      <c r="AH3114" s="0">
        <v>2</v>
      </c>
      <c r="AI3114" s="0">
        <f>=W3114+ Y3114+D3114+H3114</f>
      </c>
      <c r="AJ3114" s="0">
        <f>=X3114+Z3114+E3114+I3114</f>
      </c>
      <c r="AK3114" s="0">
        <f>=IF(AI3114=0,AJ3114,0)</f>
      </c>
      <c r="AL3114" s="0">
        <f>=IF(AND(AI3114&gt;0,AJ3114&gt;AI3114),AJ3114-AI3114,0)</f>
      </c>
      <c r="AM3114" s="0">
        <f>=IF(AI3114=AJ3114,AJ3114,0)</f>
      </c>
      <c r="AN3114" s="0">
        <f>=IF(AJ3114=0,AI3114,0)</f>
      </c>
      <c r="AO3114" s="0">
        <f>=IF(AND(AJ3114&gt;0,AJ3114&lt;AI3114),AI3114-AJ3114,0)</f>
      </c>
      <c r="AP3114" s="0" t="s">
        <v>50</v>
      </c>
      <c r="AQ3114" s="0">
        <v>151527</v>
      </c>
      <c r="AR3114" s="0">
        <v>0</v>
      </c>
      <c r="AS3114" s="0">
        <v>0</v>
      </c>
    </row>
    <row r="3115">
      <c r="A3115" s="0" t="s">
        <v>3182</v>
      </c>
      <c r="B3115" s="0" t="s">
        <v>46</v>
      </c>
      <c r="C3115" s="0" t="s">
        <v>46</v>
      </c>
      <c r="D3115" s="0">
        <v>0</v>
      </c>
      <c r="E3115" s="0">
        <v>0</v>
      </c>
      <c r="F3115" s="0">
        <v>0</v>
      </c>
      <c r="G3115" s="0">
        <v>0</v>
      </c>
      <c r="H3115" s="0">
        <v>0</v>
      </c>
      <c r="I3115" s="0">
        <v>0</v>
      </c>
      <c r="K3115" s="0">
        <v>0</v>
      </c>
      <c r="L3115" s="0">
        <v>0</v>
      </c>
      <c r="M3115" s="0">
        <v>1</v>
      </c>
      <c r="N3115" s="0">
        <v>0</v>
      </c>
      <c r="O3115" s="0" t="s">
        <v>47</v>
      </c>
      <c r="P3115" s="0" t="s">
        <v>52</v>
      </c>
      <c r="Q3115" s="0">
        <v>0</v>
      </c>
      <c r="R3115" s="0">
        <v>0</v>
      </c>
      <c r="S3115" s="0">
        <v>0</v>
      </c>
      <c r="T3115" s="0">
        <v>0</v>
      </c>
      <c r="U3115" s="0">
        <v>0</v>
      </c>
      <c r="V3115" s="0">
        <v>0</v>
      </c>
      <c r="W3115" s="0">
        <v>0</v>
      </c>
      <c r="X3115" s="0">
        <v>0</v>
      </c>
      <c r="Y3115" s="0">
        <v>28</v>
      </c>
      <c r="Z3115" s="0">
        <v>0</v>
      </c>
      <c r="AA3115" s="0" t="s">
        <v>48</v>
      </c>
      <c r="AC3115" s="0" t="s">
        <v>54</v>
      </c>
      <c r="AE3115" s="0">
        <v>0</v>
      </c>
      <c r="AF3115" s="0">
        <v>0</v>
      </c>
      <c r="AG3115" s="0">
        <v>1</v>
      </c>
      <c r="AH3115" s="0">
        <v>0</v>
      </c>
      <c r="AI3115" s="0">
        <f>=W3115+ Y3115+D3115+H3115</f>
      </c>
      <c r="AJ3115" s="0">
        <f>=X3115+Z3115+E3115+I3115</f>
      </c>
      <c r="AK3115" s="0">
        <f>=IF(AI3115=0,AJ3115,0)</f>
      </c>
      <c r="AL3115" s="0">
        <f>=IF(AND(AI3115&gt;0,AJ3115&gt;AI3115),AJ3115-AI3115,0)</f>
      </c>
      <c r="AM3115" s="0">
        <f>=IF(AI3115=AJ3115,AJ3115,0)</f>
      </c>
      <c r="AN3115" s="0">
        <f>=IF(AJ3115=0,AI3115,0)</f>
      </c>
      <c r="AO3115" s="0">
        <f>=IF(AND(AJ3115&gt;0,AJ3115&lt;AI3115),AI3115-AJ3115,0)</f>
      </c>
      <c r="AP3115" s="0" t="s">
        <v>50</v>
      </c>
      <c r="AQ3115" s="0">
        <v>156298</v>
      </c>
      <c r="AR3115" s="0">
        <v>0</v>
      </c>
      <c r="AS3115" s="0">
        <v>0</v>
      </c>
    </row>
    <row r="3116">
      <c r="A3116" s="0" t="s">
        <v>3183</v>
      </c>
      <c r="B3116" s="0" t="s">
        <v>46</v>
      </c>
      <c r="D3116" s="0">
        <v>0</v>
      </c>
      <c r="E3116" s="0">
        <v>0</v>
      </c>
      <c r="F3116" s="0">
        <v>0</v>
      </c>
      <c r="G3116" s="0">
        <v>0</v>
      </c>
      <c r="H3116" s="0">
        <v>0</v>
      </c>
      <c r="I3116" s="0">
        <v>0</v>
      </c>
      <c r="K3116" s="0">
        <v>0</v>
      </c>
      <c r="L3116" s="0">
        <v>0</v>
      </c>
      <c r="M3116" s="0">
        <v>1</v>
      </c>
      <c r="N3116" s="0">
        <v>0</v>
      </c>
      <c r="O3116" s="0" t="s">
        <v>47</v>
      </c>
      <c r="Q3116" s="0">
        <v>0</v>
      </c>
      <c r="R3116" s="0">
        <v>0</v>
      </c>
      <c r="S3116" s="0">
        <v>0</v>
      </c>
      <c r="T3116" s="0">
        <v>0</v>
      </c>
      <c r="U3116" s="0">
        <v>0</v>
      </c>
      <c r="V3116" s="0">
        <v>0</v>
      </c>
      <c r="W3116" s="0">
        <v>0</v>
      </c>
      <c r="X3116" s="0">
        <v>0</v>
      </c>
      <c r="Y3116" s="0">
        <v>28</v>
      </c>
      <c r="Z3116" s="0">
        <v>0</v>
      </c>
      <c r="AA3116" s="0" t="s">
        <v>48</v>
      </c>
      <c r="AC3116" s="0" t="s">
        <v>54</v>
      </c>
      <c r="AE3116" s="0">
        <v>0</v>
      </c>
      <c r="AF3116" s="0">
        <v>0</v>
      </c>
      <c r="AG3116" s="0">
        <v>1</v>
      </c>
      <c r="AH3116" s="0">
        <v>0</v>
      </c>
      <c r="AI3116" s="0">
        <f>=W3116+ Y3116+D3116+H3116</f>
      </c>
      <c r="AJ3116" s="0">
        <f>=X3116+Z3116+E3116+I3116</f>
      </c>
      <c r="AK3116" s="0">
        <f>=IF(AI3116=0,AJ3116,0)</f>
      </c>
      <c r="AL3116" s="0">
        <f>=IF(AND(AI3116&gt;0,AJ3116&gt;AI3116),AJ3116-AI3116,0)</f>
      </c>
      <c r="AM3116" s="0">
        <f>=IF(AI3116=AJ3116,AJ3116,0)</f>
      </c>
      <c r="AN3116" s="0">
        <f>=IF(AJ3116=0,AI3116,0)</f>
      </c>
      <c r="AO3116" s="0">
        <f>=IF(AND(AJ3116&gt;0,AJ3116&lt;AI3116),AI3116-AJ3116,0)</f>
      </c>
      <c r="AP3116" s="0" t="s">
        <v>50</v>
      </c>
      <c r="AQ3116" s="0">
        <v>159706</v>
      </c>
      <c r="AR3116" s="0">
        <v>0</v>
      </c>
      <c r="AS3116" s="0">
        <v>0</v>
      </c>
    </row>
    <row r="3117">
      <c r="A3117" s="0" t="s">
        <v>3184</v>
      </c>
      <c r="B3117" s="0" t="s">
        <v>46</v>
      </c>
      <c r="C3117" s="0" t="s">
        <v>46</v>
      </c>
      <c r="D3117" s="0">
        <v>0</v>
      </c>
      <c r="E3117" s="0">
        <v>0</v>
      </c>
      <c r="F3117" s="0">
        <v>0</v>
      </c>
      <c r="G3117" s="0">
        <v>0</v>
      </c>
      <c r="H3117" s="0">
        <v>0</v>
      </c>
      <c r="I3117" s="0">
        <v>0</v>
      </c>
      <c r="K3117" s="0">
        <v>0</v>
      </c>
      <c r="L3117" s="0">
        <v>0</v>
      </c>
      <c r="M3117" s="0">
        <v>1</v>
      </c>
      <c r="N3117" s="0">
        <v>0</v>
      </c>
      <c r="O3117" s="0" t="s">
        <v>47</v>
      </c>
      <c r="P3117" s="0" t="s">
        <v>52</v>
      </c>
      <c r="Q3117" s="0">
        <v>0</v>
      </c>
      <c r="R3117" s="0">
        <v>0</v>
      </c>
      <c r="S3117" s="0">
        <v>0</v>
      </c>
      <c r="T3117" s="0">
        <v>0</v>
      </c>
      <c r="U3117" s="0">
        <v>0</v>
      </c>
      <c r="V3117" s="0">
        <v>0</v>
      </c>
      <c r="W3117" s="0">
        <v>0</v>
      </c>
      <c r="X3117" s="0">
        <v>0</v>
      </c>
      <c r="Y3117" s="0">
        <v>28</v>
      </c>
      <c r="Z3117" s="0">
        <v>0</v>
      </c>
      <c r="AA3117" s="0" t="s">
        <v>48</v>
      </c>
      <c r="AC3117" s="0" t="s">
        <v>54</v>
      </c>
      <c r="AE3117" s="0">
        <v>0</v>
      </c>
      <c r="AF3117" s="0">
        <v>0</v>
      </c>
      <c r="AG3117" s="0">
        <v>1</v>
      </c>
      <c r="AH3117" s="0">
        <v>0</v>
      </c>
      <c r="AI3117" s="0">
        <f>=W3117+ Y3117+D3117+H3117</f>
      </c>
      <c r="AJ3117" s="0">
        <f>=X3117+Z3117+E3117+I3117</f>
      </c>
      <c r="AK3117" s="0">
        <f>=IF(AI3117=0,AJ3117,0)</f>
      </c>
      <c r="AL3117" s="0">
        <f>=IF(AND(AI3117&gt;0,AJ3117&gt;AI3117),AJ3117-AI3117,0)</f>
      </c>
      <c r="AM3117" s="0">
        <f>=IF(AI3117=AJ3117,AJ3117,0)</f>
      </c>
      <c r="AN3117" s="0">
        <f>=IF(AJ3117=0,AI3117,0)</f>
      </c>
      <c r="AO3117" s="0">
        <f>=IF(AND(AJ3117&gt;0,AJ3117&lt;AI3117),AI3117-AJ3117,0)</f>
      </c>
      <c r="AP3117" s="0" t="s">
        <v>50</v>
      </c>
      <c r="AQ3117" s="0">
        <v>161939</v>
      </c>
      <c r="AR3117" s="0">
        <v>0</v>
      </c>
      <c r="AS3117" s="0">
        <v>0</v>
      </c>
    </row>
    <row r="3118">
      <c r="A3118" s="0" t="s">
        <v>3185</v>
      </c>
      <c r="B3118" s="0" t="s">
        <v>46</v>
      </c>
      <c r="C3118" s="0" t="s">
        <v>46</v>
      </c>
      <c r="D3118" s="0">
        <v>0</v>
      </c>
      <c r="E3118" s="0">
        <v>0</v>
      </c>
      <c r="F3118" s="0">
        <v>0</v>
      </c>
      <c r="G3118" s="0">
        <v>0</v>
      </c>
      <c r="H3118" s="0">
        <v>0</v>
      </c>
      <c r="I3118" s="0">
        <v>0</v>
      </c>
      <c r="K3118" s="0">
        <v>0</v>
      </c>
      <c r="L3118" s="0">
        <v>0</v>
      </c>
      <c r="M3118" s="0">
        <v>1</v>
      </c>
      <c r="N3118" s="0">
        <v>1</v>
      </c>
      <c r="O3118" s="0" t="s">
        <v>47</v>
      </c>
      <c r="P3118" s="0" t="s">
        <v>47</v>
      </c>
      <c r="Q3118" s="0">
        <v>0</v>
      </c>
      <c r="R3118" s="0">
        <v>0</v>
      </c>
      <c r="S3118" s="0">
        <v>0</v>
      </c>
      <c r="T3118" s="0">
        <v>0</v>
      </c>
      <c r="U3118" s="0">
        <v>0</v>
      </c>
      <c r="V3118" s="0">
        <v>0</v>
      </c>
      <c r="W3118" s="0">
        <v>0</v>
      </c>
      <c r="X3118" s="0">
        <v>0</v>
      </c>
      <c r="Y3118" s="0">
        <v>28</v>
      </c>
      <c r="Z3118" s="0">
        <v>28</v>
      </c>
      <c r="AA3118" s="0" t="s">
        <v>48</v>
      </c>
      <c r="AB3118" s="0" t="s">
        <v>48</v>
      </c>
      <c r="AC3118" s="0" t="s">
        <v>54</v>
      </c>
      <c r="AD3118" s="0" t="s">
        <v>54</v>
      </c>
      <c r="AE3118" s="0">
        <v>0</v>
      </c>
      <c r="AF3118" s="0">
        <v>0</v>
      </c>
      <c r="AG3118" s="0">
        <v>1</v>
      </c>
      <c r="AH3118" s="0">
        <v>1</v>
      </c>
      <c r="AI3118" s="0">
        <f>=W3118+ Y3118+D3118+H3118</f>
      </c>
      <c r="AJ3118" s="0">
        <f>=X3118+Z3118+E3118+I3118</f>
      </c>
      <c r="AK3118" s="0">
        <f>=IF(AI3118=0,AJ3118,0)</f>
      </c>
      <c r="AL3118" s="0">
        <f>=IF(AND(AI3118&gt;0,AJ3118&gt;AI3118),AJ3118-AI3118,0)</f>
      </c>
      <c r="AM3118" s="0">
        <f>=IF(AI3118=AJ3118,AJ3118,0)</f>
      </c>
      <c r="AN3118" s="0">
        <f>=IF(AJ3118=0,AI3118,0)</f>
      </c>
      <c r="AO3118" s="0">
        <f>=IF(AND(AJ3118&gt;0,AJ3118&lt;AI3118),AI3118-AJ3118,0)</f>
      </c>
      <c r="AP3118" s="0" t="s">
        <v>50</v>
      </c>
      <c r="AQ3118" s="0">
        <v>164791</v>
      </c>
      <c r="AR3118" s="0">
        <v>0</v>
      </c>
      <c r="AS3118" s="0">
        <v>0</v>
      </c>
    </row>
    <row r="3119">
      <c r="A3119" s="0" t="s">
        <v>3186</v>
      </c>
      <c r="B3119" s="0" t="s">
        <v>46</v>
      </c>
      <c r="D3119" s="0">
        <v>0</v>
      </c>
      <c r="E3119" s="0">
        <v>0</v>
      </c>
      <c r="F3119" s="0">
        <v>0</v>
      </c>
      <c r="G3119" s="0">
        <v>0</v>
      </c>
      <c r="H3119" s="0">
        <v>0</v>
      </c>
      <c r="I3119" s="0">
        <v>0</v>
      </c>
      <c r="K3119" s="0">
        <v>0</v>
      </c>
      <c r="L3119" s="0">
        <v>0</v>
      </c>
      <c r="M3119" s="0">
        <v>3</v>
      </c>
      <c r="N3119" s="0">
        <v>0</v>
      </c>
      <c r="O3119" s="0" t="s">
        <v>47</v>
      </c>
      <c r="Q3119" s="0">
        <v>0</v>
      </c>
      <c r="R3119" s="0">
        <v>0</v>
      </c>
      <c r="S3119" s="0">
        <v>0</v>
      </c>
      <c r="T3119" s="0">
        <v>0</v>
      </c>
      <c r="U3119" s="0">
        <v>0</v>
      </c>
      <c r="V3119" s="0">
        <v>0</v>
      </c>
      <c r="W3119" s="0">
        <v>0</v>
      </c>
      <c r="X3119" s="0">
        <v>0</v>
      </c>
      <c r="Y3119" s="0">
        <v>52</v>
      </c>
      <c r="Z3119" s="0">
        <v>0</v>
      </c>
      <c r="AA3119" s="0" t="s">
        <v>48</v>
      </c>
      <c r="AC3119" s="0" t="s">
        <v>54</v>
      </c>
      <c r="AE3119" s="0">
        <v>0</v>
      </c>
      <c r="AF3119" s="0">
        <v>0</v>
      </c>
      <c r="AG3119" s="0">
        <v>1</v>
      </c>
      <c r="AH3119" s="0">
        <v>0</v>
      </c>
      <c r="AI3119" s="0">
        <f>=W3119+ Y3119+D3119+H3119</f>
      </c>
      <c r="AJ3119" s="0">
        <f>=X3119+Z3119+E3119+I3119</f>
      </c>
      <c r="AK3119" s="0">
        <f>=IF(AI3119=0,AJ3119,0)</f>
      </c>
      <c r="AL3119" s="0">
        <f>=IF(AND(AI3119&gt;0,AJ3119&gt;AI3119),AJ3119-AI3119,0)</f>
      </c>
      <c r="AM3119" s="0">
        <f>=IF(AI3119=AJ3119,AJ3119,0)</f>
      </c>
      <c r="AN3119" s="0">
        <f>=IF(AJ3119=0,AI3119,0)</f>
      </c>
      <c r="AO3119" s="0">
        <f>=IF(AND(AJ3119&gt;0,AJ3119&lt;AI3119),AI3119-AJ3119,0)</f>
      </c>
      <c r="AP3119" s="0" t="s">
        <v>50</v>
      </c>
      <c r="AQ3119" s="0">
        <v>169896</v>
      </c>
      <c r="AR3119" s="0">
        <v>0</v>
      </c>
      <c r="AS3119" s="0">
        <v>0</v>
      </c>
    </row>
    <row r="3120">
      <c r="A3120" s="0" t="s">
        <v>3187</v>
      </c>
      <c r="B3120" s="0" t="s">
        <v>46</v>
      </c>
      <c r="C3120" s="0" t="s">
        <v>46</v>
      </c>
      <c r="D3120" s="0">
        <v>0</v>
      </c>
      <c r="E3120" s="0">
        <v>0</v>
      </c>
      <c r="F3120" s="0">
        <v>0</v>
      </c>
      <c r="G3120" s="0">
        <v>0</v>
      </c>
      <c r="H3120" s="0">
        <v>0</v>
      </c>
      <c r="I3120" s="0">
        <v>0</v>
      </c>
      <c r="K3120" s="0">
        <v>0</v>
      </c>
      <c r="L3120" s="0">
        <v>0</v>
      </c>
      <c r="M3120" s="0">
        <v>3</v>
      </c>
      <c r="N3120" s="0">
        <v>3</v>
      </c>
      <c r="O3120" s="0" t="s">
        <v>47</v>
      </c>
      <c r="P3120" s="0" t="s">
        <v>47</v>
      </c>
      <c r="Q3120" s="0">
        <v>0</v>
      </c>
      <c r="R3120" s="0">
        <v>0</v>
      </c>
      <c r="S3120" s="0">
        <v>0</v>
      </c>
      <c r="T3120" s="0">
        <v>0</v>
      </c>
      <c r="U3120" s="0">
        <v>0</v>
      </c>
      <c r="V3120" s="0">
        <v>0</v>
      </c>
      <c r="W3120" s="0">
        <v>0</v>
      </c>
      <c r="X3120" s="0">
        <v>0</v>
      </c>
      <c r="Y3120" s="0">
        <v>196</v>
      </c>
      <c r="Z3120" s="0">
        <v>196</v>
      </c>
      <c r="AA3120" s="0" t="s">
        <v>48</v>
      </c>
      <c r="AB3120" s="0" t="s">
        <v>48</v>
      </c>
      <c r="AC3120" s="0" t="s">
        <v>54</v>
      </c>
      <c r="AD3120" s="0" t="s">
        <v>54</v>
      </c>
      <c r="AE3120" s="0">
        <v>0</v>
      </c>
      <c r="AF3120" s="0">
        <v>0</v>
      </c>
      <c r="AG3120" s="0">
        <v>4</v>
      </c>
      <c r="AH3120" s="0">
        <v>4</v>
      </c>
      <c r="AI3120" s="0">
        <f>=W3120+ Y3120+D3120+H3120</f>
      </c>
      <c r="AJ3120" s="0">
        <f>=X3120+Z3120+E3120+I3120</f>
      </c>
      <c r="AK3120" s="0">
        <f>=IF(AI3120=0,AJ3120,0)</f>
      </c>
      <c r="AL3120" s="0">
        <f>=IF(AND(AI3120&gt;0,AJ3120&gt;AI3120),AJ3120-AI3120,0)</f>
      </c>
      <c r="AM3120" s="0">
        <f>=IF(AI3120=AJ3120,AJ3120,0)</f>
      </c>
      <c r="AN3120" s="0">
        <f>=IF(AJ3120=0,AI3120,0)</f>
      </c>
      <c r="AO3120" s="0">
        <f>=IF(AND(AJ3120&gt;0,AJ3120&lt;AI3120),AI3120-AJ3120,0)</f>
      </c>
      <c r="AP3120" s="0" t="s">
        <v>50</v>
      </c>
      <c r="AQ3120" s="0">
        <v>156340</v>
      </c>
      <c r="AR3120" s="0">
        <v>0</v>
      </c>
      <c r="AS3120" s="0">
        <v>0</v>
      </c>
    </row>
    <row r="3121">
      <c r="A3121" s="0" t="s">
        <v>3188</v>
      </c>
      <c r="B3121" s="0" t="s">
        <v>176</v>
      </c>
      <c r="C3121" s="0" t="s">
        <v>46</v>
      </c>
      <c r="D3121" s="0">
        <v>0</v>
      </c>
      <c r="E3121" s="0">
        <v>0</v>
      </c>
      <c r="F3121" s="0">
        <v>0</v>
      </c>
      <c r="G3121" s="0">
        <v>0</v>
      </c>
      <c r="H3121" s="0">
        <v>0</v>
      </c>
      <c r="I3121" s="0">
        <v>-5</v>
      </c>
      <c r="K3121" s="0">
        <v>0</v>
      </c>
      <c r="L3121" s="0">
        <v>-44</v>
      </c>
      <c r="M3121" s="0">
        <v>3</v>
      </c>
      <c r="N3121" s="0">
        <v>3</v>
      </c>
      <c r="O3121" s="0" t="s">
        <v>47</v>
      </c>
      <c r="P3121" s="0" t="s">
        <v>47</v>
      </c>
      <c r="Q3121" s="0">
        <v>0</v>
      </c>
      <c r="R3121" s="0">
        <v>0</v>
      </c>
      <c r="S3121" s="0">
        <v>0</v>
      </c>
      <c r="T3121" s="0">
        <v>0</v>
      </c>
      <c r="U3121" s="0">
        <v>0</v>
      </c>
      <c r="V3121" s="0">
        <v>0</v>
      </c>
      <c r="W3121" s="0">
        <v>0</v>
      </c>
      <c r="X3121" s="0">
        <v>0</v>
      </c>
      <c r="Y3121" s="0">
        <v>49</v>
      </c>
      <c r="Z3121" s="0">
        <v>49</v>
      </c>
      <c r="AA3121" s="0" t="s">
        <v>48</v>
      </c>
      <c r="AB3121" s="0" t="s">
        <v>53</v>
      </c>
      <c r="AC3121" s="0" t="s">
        <v>49</v>
      </c>
      <c r="AD3121" s="0" t="s">
        <v>76</v>
      </c>
      <c r="AE3121" s="0">
        <v>0</v>
      </c>
      <c r="AF3121" s="0">
        <v>0</v>
      </c>
      <c r="AG3121" s="0">
        <v>1</v>
      </c>
      <c r="AH3121" s="0">
        <v>1</v>
      </c>
      <c r="AI3121" s="0">
        <f>=W3121+ Y3121+D3121+H3121</f>
      </c>
      <c r="AJ3121" s="0">
        <f>=X3121+Z3121+E3121+I3121</f>
      </c>
      <c r="AK3121" s="0">
        <f>=IF(AI3121=0,AJ3121,0)</f>
      </c>
      <c r="AL3121" s="0">
        <f>=IF(AND(AI3121&gt;0,AJ3121&gt;AI3121),AJ3121-AI3121,0)</f>
      </c>
      <c r="AM3121" s="0">
        <f>=IF(AI3121=AJ3121,AJ3121,0)</f>
      </c>
      <c r="AN3121" s="0">
        <f>=IF(AJ3121=0,AI3121,0)</f>
      </c>
      <c r="AO3121" s="0">
        <f>=IF(AND(AJ3121&gt;0,AJ3121&lt;AI3121),AI3121-AJ3121,0)</f>
      </c>
      <c r="AP3121" s="0" t="s">
        <v>50</v>
      </c>
      <c r="AQ3121" s="0">
        <v>179078</v>
      </c>
      <c r="AR3121" s="0">
        <v>0</v>
      </c>
      <c r="AS3121" s="0">
        <v>0</v>
      </c>
    </row>
    <row r="3122">
      <c r="A3122" s="0" t="s">
        <v>3189</v>
      </c>
      <c r="B3122" s="0" t="s">
        <v>176</v>
      </c>
      <c r="D3122" s="0">
        <v>0</v>
      </c>
      <c r="E3122" s="0">
        <v>0</v>
      </c>
      <c r="F3122" s="0">
        <v>0</v>
      </c>
      <c r="G3122" s="0">
        <v>0</v>
      </c>
      <c r="H3122" s="0">
        <v>-33</v>
      </c>
      <c r="I3122" s="0">
        <v>0</v>
      </c>
      <c r="K3122" s="0">
        <v>-99</v>
      </c>
      <c r="L3122" s="0">
        <v>0</v>
      </c>
      <c r="M3122" s="0">
        <v>3</v>
      </c>
      <c r="N3122" s="0">
        <v>0</v>
      </c>
      <c r="O3122" s="0" t="s">
        <v>47</v>
      </c>
      <c r="Q3122" s="0">
        <v>0</v>
      </c>
      <c r="R3122" s="0">
        <v>0</v>
      </c>
      <c r="S3122" s="0">
        <v>0</v>
      </c>
      <c r="T3122" s="0">
        <v>0</v>
      </c>
      <c r="U3122" s="0">
        <v>0</v>
      </c>
      <c r="V3122" s="0">
        <v>0</v>
      </c>
      <c r="W3122" s="0">
        <v>0</v>
      </c>
      <c r="X3122" s="0">
        <v>0</v>
      </c>
      <c r="Y3122" s="0">
        <v>132</v>
      </c>
      <c r="Z3122" s="0">
        <v>0</v>
      </c>
      <c r="AA3122" s="0" t="s">
        <v>53</v>
      </c>
      <c r="AC3122" s="0" t="s">
        <v>69</v>
      </c>
      <c r="AE3122" s="0">
        <v>0</v>
      </c>
      <c r="AF3122" s="0">
        <v>0</v>
      </c>
      <c r="AG3122" s="0">
        <v>3</v>
      </c>
      <c r="AH3122" s="0">
        <v>0</v>
      </c>
      <c r="AI3122" s="0">
        <f>=W3122+ Y3122+D3122+H3122</f>
      </c>
      <c r="AJ3122" s="0">
        <f>=X3122+Z3122+E3122+I3122</f>
      </c>
      <c r="AK3122" s="0">
        <f>=IF(AI3122=0,AJ3122,0)</f>
      </c>
      <c r="AL3122" s="0">
        <f>=IF(AND(AI3122&gt;0,AJ3122&gt;AI3122),AJ3122-AI3122,0)</f>
      </c>
      <c r="AM3122" s="0">
        <f>=IF(AI3122=AJ3122,AJ3122,0)</f>
      </c>
      <c r="AN3122" s="0">
        <f>=IF(AJ3122=0,AI3122,0)</f>
      </c>
      <c r="AO3122" s="0">
        <f>=IF(AND(AJ3122&gt;0,AJ3122&lt;AI3122),AI3122-AJ3122,0)</f>
      </c>
      <c r="AP3122" s="0" t="s">
        <v>50</v>
      </c>
      <c r="AQ3122" s="0">
        <v>177523</v>
      </c>
      <c r="AR3122" s="0">
        <v>0</v>
      </c>
      <c r="AS3122" s="0">
        <v>0</v>
      </c>
    </row>
    <row r="3123">
      <c r="A3123" s="0" t="s">
        <v>3190</v>
      </c>
      <c r="B3123" s="0" t="s">
        <v>176</v>
      </c>
      <c r="D3123" s="0">
        <v>0</v>
      </c>
      <c r="E3123" s="0">
        <v>0</v>
      </c>
      <c r="F3123" s="0">
        <v>0</v>
      </c>
      <c r="G3123" s="0">
        <v>0</v>
      </c>
      <c r="H3123" s="0">
        <v>0</v>
      </c>
      <c r="I3123" s="0">
        <v>0</v>
      </c>
      <c r="K3123" s="0">
        <v>0</v>
      </c>
      <c r="L3123" s="0">
        <v>0</v>
      </c>
      <c r="M3123" s="0">
        <v>4</v>
      </c>
      <c r="N3123" s="0">
        <v>0</v>
      </c>
      <c r="O3123" s="0" t="s">
        <v>47</v>
      </c>
      <c r="Q3123" s="0">
        <v>0</v>
      </c>
      <c r="R3123" s="0">
        <v>0</v>
      </c>
      <c r="S3123" s="0">
        <v>0</v>
      </c>
      <c r="T3123" s="0">
        <v>0</v>
      </c>
      <c r="U3123" s="0">
        <v>0</v>
      </c>
      <c r="V3123" s="0">
        <v>0</v>
      </c>
      <c r="W3123" s="0">
        <v>0</v>
      </c>
      <c r="X3123" s="0">
        <v>0</v>
      </c>
      <c r="Y3123" s="0">
        <v>61</v>
      </c>
      <c r="Z3123" s="0">
        <v>0</v>
      </c>
      <c r="AA3123" s="0" t="s">
        <v>48</v>
      </c>
      <c r="AC3123" s="0" t="s">
        <v>69</v>
      </c>
      <c r="AE3123" s="0">
        <v>0</v>
      </c>
      <c r="AF3123" s="0">
        <v>0</v>
      </c>
      <c r="AG3123" s="0">
        <v>1</v>
      </c>
      <c r="AH3123" s="0">
        <v>0</v>
      </c>
      <c r="AI3123" s="0">
        <f>=W3123+ Y3123+D3123+H3123</f>
      </c>
      <c r="AJ3123" s="0">
        <f>=X3123+Z3123+E3123+I3123</f>
      </c>
      <c r="AK3123" s="0">
        <f>=IF(AI3123=0,AJ3123,0)</f>
      </c>
      <c r="AL3123" s="0">
        <f>=IF(AND(AI3123&gt;0,AJ3123&gt;AI3123),AJ3123-AI3123,0)</f>
      </c>
      <c r="AM3123" s="0">
        <f>=IF(AI3123=AJ3123,AJ3123,0)</f>
      </c>
      <c r="AN3123" s="0">
        <f>=IF(AJ3123=0,AI3123,0)</f>
      </c>
      <c r="AO3123" s="0">
        <f>=IF(AND(AJ3123&gt;0,AJ3123&lt;AI3123),AI3123-AJ3123,0)</f>
      </c>
      <c r="AP3123" s="0" t="s">
        <v>50</v>
      </c>
      <c r="AQ3123" s="0">
        <v>178355</v>
      </c>
      <c r="AR3123" s="0">
        <v>0</v>
      </c>
      <c r="AS3123" s="0">
        <v>0</v>
      </c>
    </row>
    <row r="3124">
      <c r="A3124" s="0" t="s">
        <v>3191</v>
      </c>
      <c r="B3124" s="0" t="s">
        <v>176</v>
      </c>
      <c r="C3124" s="0" t="s">
        <v>46</v>
      </c>
      <c r="D3124" s="0">
        <v>0</v>
      </c>
      <c r="E3124" s="0">
        <v>0</v>
      </c>
      <c r="F3124" s="0">
        <v>0</v>
      </c>
      <c r="G3124" s="0">
        <v>0</v>
      </c>
      <c r="H3124" s="0">
        <v>-3</v>
      </c>
      <c r="I3124" s="0">
        <v>-3</v>
      </c>
      <c r="K3124" s="0">
        <v>-25</v>
      </c>
      <c r="L3124" s="0">
        <v>-25</v>
      </c>
      <c r="M3124" s="0">
        <v>1</v>
      </c>
      <c r="N3124" s="0">
        <v>1</v>
      </c>
      <c r="O3124" s="0" t="s">
        <v>47</v>
      </c>
      <c r="P3124" s="0" t="s">
        <v>47</v>
      </c>
      <c r="Q3124" s="0">
        <v>0</v>
      </c>
      <c r="R3124" s="0">
        <v>0</v>
      </c>
      <c r="S3124" s="0">
        <v>0</v>
      </c>
      <c r="T3124" s="0">
        <v>0</v>
      </c>
      <c r="U3124" s="0">
        <v>0</v>
      </c>
      <c r="V3124" s="0">
        <v>0</v>
      </c>
      <c r="W3124" s="0">
        <v>0</v>
      </c>
      <c r="X3124" s="0">
        <v>0</v>
      </c>
      <c r="Y3124" s="0">
        <v>28</v>
      </c>
      <c r="Z3124" s="0">
        <v>28</v>
      </c>
      <c r="AA3124" s="0" t="s">
        <v>53</v>
      </c>
      <c r="AB3124" s="0" t="s">
        <v>53</v>
      </c>
      <c r="AC3124" s="0" t="s">
        <v>69</v>
      </c>
      <c r="AD3124" s="0" t="s">
        <v>79</v>
      </c>
      <c r="AE3124" s="0">
        <v>0</v>
      </c>
      <c r="AF3124" s="0">
        <v>0</v>
      </c>
      <c r="AG3124" s="0">
        <v>1</v>
      </c>
      <c r="AH3124" s="0">
        <v>1</v>
      </c>
      <c r="AI3124" s="0">
        <f>=W3124+ Y3124+D3124+H3124</f>
      </c>
      <c r="AJ3124" s="0">
        <f>=X3124+Z3124+E3124+I3124</f>
      </c>
      <c r="AK3124" s="0">
        <f>=IF(AI3124=0,AJ3124,0)</f>
      </c>
      <c r="AL3124" s="0">
        <f>=IF(AND(AI3124&gt;0,AJ3124&gt;AI3124),AJ3124-AI3124,0)</f>
      </c>
      <c r="AM3124" s="0">
        <f>=IF(AI3124=AJ3124,AJ3124,0)</f>
      </c>
      <c r="AN3124" s="0">
        <f>=IF(AJ3124=0,AI3124,0)</f>
      </c>
      <c r="AO3124" s="0">
        <f>=IF(AND(AJ3124&gt;0,AJ3124&lt;AI3124),AI3124-AJ3124,0)</f>
      </c>
      <c r="AP3124" s="0" t="s">
        <v>50</v>
      </c>
      <c r="AQ3124" s="0">
        <v>177548</v>
      </c>
      <c r="AR3124" s="0">
        <v>0</v>
      </c>
      <c r="AS3124" s="0">
        <v>0</v>
      </c>
    </row>
    <row r="3125">
      <c r="A3125" s="0" t="s">
        <v>3192</v>
      </c>
      <c r="B3125" s="0" t="s">
        <v>176</v>
      </c>
      <c r="D3125" s="0">
        <v>0</v>
      </c>
      <c r="E3125" s="0">
        <v>0</v>
      </c>
      <c r="F3125" s="0">
        <v>0</v>
      </c>
      <c r="G3125" s="0">
        <v>0</v>
      </c>
      <c r="H3125" s="0">
        <v>-21.5</v>
      </c>
      <c r="I3125" s="0">
        <v>0</v>
      </c>
      <c r="K3125" s="0">
        <v>-64.5</v>
      </c>
      <c r="L3125" s="0">
        <v>0</v>
      </c>
      <c r="M3125" s="0">
        <v>3</v>
      </c>
      <c r="N3125" s="0">
        <v>0</v>
      </c>
      <c r="O3125" s="0" t="s">
        <v>47</v>
      </c>
      <c r="Q3125" s="0">
        <v>0</v>
      </c>
      <c r="R3125" s="0">
        <v>0</v>
      </c>
      <c r="S3125" s="0">
        <v>0</v>
      </c>
      <c r="T3125" s="0">
        <v>0</v>
      </c>
      <c r="U3125" s="0">
        <v>0</v>
      </c>
      <c r="V3125" s="0">
        <v>0</v>
      </c>
      <c r="W3125" s="0">
        <v>0</v>
      </c>
      <c r="X3125" s="0">
        <v>0</v>
      </c>
      <c r="Y3125" s="0">
        <v>86</v>
      </c>
      <c r="Z3125" s="0">
        <v>0</v>
      </c>
      <c r="AA3125" s="0" t="s">
        <v>53</v>
      </c>
      <c r="AC3125" s="0" t="s">
        <v>69</v>
      </c>
      <c r="AE3125" s="0">
        <v>0</v>
      </c>
      <c r="AF3125" s="0">
        <v>0</v>
      </c>
      <c r="AG3125" s="0">
        <v>2</v>
      </c>
      <c r="AH3125" s="0">
        <v>0</v>
      </c>
      <c r="AI3125" s="0">
        <f>=W3125+ Y3125+D3125+H3125</f>
      </c>
      <c r="AJ3125" s="0">
        <f>=X3125+Z3125+E3125+I3125</f>
      </c>
      <c r="AK3125" s="0">
        <f>=IF(AI3125=0,AJ3125,0)</f>
      </c>
      <c r="AL3125" s="0">
        <f>=IF(AND(AI3125&gt;0,AJ3125&gt;AI3125),AJ3125-AI3125,0)</f>
      </c>
      <c r="AM3125" s="0">
        <f>=IF(AI3125=AJ3125,AJ3125,0)</f>
      </c>
      <c r="AN3125" s="0">
        <f>=IF(AJ3125=0,AI3125,0)</f>
      </c>
      <c r="AO3125" s="0">
        <f>=IF(AND(AJ3125&gt;0,AJ3125&lt;AI3125),AI3125-AJ3125,0)</f>
      </c>
      <c r="AP3125" s="0" t="s">
        <v>50</v>
      </c>
      <c r="AQ3125" s="0">
        <v>176141</v>
      </c>
      <c r="AR3125" s="0">
        <v>0</v>
      </c>
      <c r="AS3125" s="0">
        <v>0</v>
      </c>
    </row>
    <row r="3126">
      <c r="A3126" s="0" t="s">
        <v>3193</v>
      </c>
      <c r="B3126" s="0" t="s">
        <v>176</v>
      </c>
      <c r="C3126" s="0" t="s">
        <v>46</v>
      </c>
      <c r="D3126" s="0">
        <v>0</v>
      </c>
      <c r="E3126" s="0">
        <v>0</v>
      </c>
      <c r="F3126" s="0">
        <v>0</v>
      </c>
      <c r="G3126" s="0">
        <v>0</v>
      </c>
      <c r="H3126" s="0">
        <v>0</v>
      </c>
      <c r="I3126" s="0">
        <v>0</v>
      </c>
      <c r="K3126" s="0">
        <v>0</v>
      </c>
      <c r="L3126" s="0">
        <v>0</v>
      </c>
      <c r="M3126" s="0">
        <v>6</v>
      </c>
      <c r="N3126" s="0">
        <v>6</v>
      </c>
      <c r="O3126" s="0" t="s">
        <v>47</v>
      </c>
      <c r="P3126" s="0" t="s">
        <v>47</v>
      </c>
      <c r="Q3126" s="0">
        <v>0</v>
      </c>
      <c r="R3126" s="0">
        <v>0</v>
      </c>
      <c r="S3126" s="0">
        <v>0</v>
      </c>
      <c r="T3126" s="0">
        <v>0</v>
      </c>
      <c r="U3126" s="0">
        <v>0</v>
      </c>
      <c r="V3126" s="0">
        <v>0</v>
      </c>
      <c r="W3126" s="0">
        <v>0</v>
      </c>
      <c r="X3126" s="0">
        <v>0</v>
      </c>
      <c r="Y3126" s="0">
        <v>268</v>
      </c>
      <c r="Z3126" s="0">
        <v>113</v>
      </c>
      <c r="AA3126" s="0" t="s">
        <v>48</v>
      </c>
      <c r="AB3126" s="0" t="s">
        <v>48</v>
      </c>
      <c r="AC3126" s="0" t="s">
        <v>54</v>
      </c>
      <c r="AD3126" s="0" t="s">
        <v>54</v>
      </c>
      <c r="AE3126" s="0">
        <v>0</v>
      </c>
      <c r="AF3126" s="0">
        <v>0</v>
      </c>
      <c r="AG3126" s="0">
        <v>4</v>
      </c>
      <c r="AH3126" s="0">
        <v>2</v>
      </c>
      <c r="AI3126" s="0">
        <f>=W3126+ Y3126+D3126+H3126</f>
      </c>
      <c r="AJ3126" s="0">
        <f>=X3126+Z3126+E3126+I3126</f>
      </c>
      <c r="AK3126" s="0">
        <f>=IF(AI3126=0,AJ3126,0)</f>
      </c>
      <c r="AL3126" s="0">
        <f>=IF(AND(AI3126&gt;0,AJ3126&gt;AI3126),AJ3126-AI3126,0)</f>
      </c>
      <c r="AM3126" s="0">
        <f>=IF(AI3126=AJ3126,AJ3126,0)</f>
      </c>
      <c r="AN3126" s="0">
        <f>=IF(AJ3126=0,AI3126,0)</f>
      </c>
      <c r="AO3126" s="0">
        <f>=IF(AND(AJ3126&gt;0,AJ3126&lt;AI3126),AI3126-AJ3126,0)</f>
      </c>
      <c r="AP3126" s="0" t="s">
        <v>50</v>
      </c>
      <c r="AQ3126" s="0">
        <v>177624</v>
      </c>
      <c r="AR3126" s="0">
        <v>0</v>
      </c>
      <c r="AS3126" s="0">
        <v>0</v>
      </c>
    </row>
    <row r="3127">
      <c r="A3127" s="0" t="s">
        <v>3194</v>
      </c>
      <c r="B3127" s="0" t="s">
        <v>176</v>
      </c>
      <c r="D3127" s="0">
        <v>0</v>
      </c>
      <c r="E3127" s="0">
        <v>0</v>
      </c>
      <c r="F3127" s="0">
        <v>0</v>
      </c>
      <c r="G3127" s="0">
        <v>0</v>
      </c>
      <c r="H3127" s="0">
        <v>0</v>
      </c>
      <c r="I3127" s="0">
        <v>0</v>
      </c>
      <c r="K3127" s="0">
        <v>0</v>
      </c>
      <c r="L3127" s="0">
        <v>0</v>
      </c>
      <c r="M3127" s="0">
        <v>5</v>
      </c>
      <c r="N3127" s="0">
        <v>0</v>
      </c>
      <c r="O3127" s="0" t="s">
        <v>47</v>
      </c>
      <c r="Q3127" s="0">
        <v>0</v>
      </c>
      <c r="R3127" s="0">
        <v>0</v>
      </c>
      <c r="S3127" s="0">
        <v>0</v>
      </c>
      <c r="T3127" s="0">
        <v>0</v>
      </c>
      <c r="U3127" s="0">
        <v>0</v>
      </c>
      <c r="V3127" s="0">
        <v>0</v>
      </c>
      <c r="W3127" s="0">
        <v>0</v>
      </c>
      <c r="X3127" s="0">
        <v>0</v>
      </c>
      <c r="Y3127" s="0">
        <v>146</v>
      </c>
      <c r="Z3127" s="0">
        <v>0</v>
      </c>
      <c r="AA3127" s="0" t="s">
        <v>48</v>
      </c>
      <c r="AC3127" s="0" t="s">
        <v>69</v>
      </c>
      <c r="AE3127" s="0">
        <v>0</v>
      </c>
      <c r="AF3127" s="0">
        <v>0</v>
      </c>
      <c r="AG3127" s="0">
        <v>2</v>
      </c>
      <c r="AH3127" s="0">
        <v>0</v>
      </c>
      <c r="AI3127" s="0">
        <f>=W3127+ Y3127+D3127+H3127</f>
      </c>
      <c r="AJ3127" s="0">
        <f>=X3127+Z3127+E3127+I3127</f>
      </c>
      <c r="AK3127" s="0">
        <f>=IF(AI3127=0,AJ3127,0)</f>
      </c>
      <c r="AL3127" s="0">
        <f>=IF(AND(AI3127&gt;0,AJ3127&gt;AI3127),AJ3127-AI3127,0)</f>
      </c>
      <c r="AM3127" s="0">
        <f>=IF(AI3127=AJ3127,AJ3127,0)</f>
      </c>
      <c r="AN3127" s="0">
        <f>=IF(AJ3127=0,AI3127,0)</f>
      </c>
      <c r="AO3127" s="0">
        <f>=IF(AND(AJ3127&gt;0,AJ3127&lt;AI3127),AI3127-AJ3127,0)</f>
      </c>
      <c r="AP3127" s="0" t="s">
        <v>50</v>
      </c>
      <c r="AQ3127" s="0">
        <v>177677</v>
      </c>
      <c r="AR3127" s="0">
        <v>0</v>
      </c>
      <c r="AS3127" s="0">
        <v>0</v>
      </c>
    </row>
    <row r="3128">
      <c r="A3128" s="0" t="s">
        <v>3195</v>
      </c>
      <c r="B3128" s="0" t="s">
        <v>176</v>
      </c>
      <c r="C3128" s="0" t="s">
        <v>46</v>
      </c>
      <c r="D3128" s="0">
        <v>0</v>
      </c>
      <c r="E3128" s="0">
        <v>0</v>
      </c>
      <c r="F3128" s="0">
        <v>0</v>
      </c>
      <c r="G3128" s="0">
        <v>0</v>
      </c>
      <c r="H3128" s="0">
        <v>-36.5</v>
      </c>
      <c r="I3128" s="0">
        <v>-14.6</v>
      </c>
      <c r="K3128" s="0">
        <v>-109.5</v>
      </c>
      <c r="L3128" s="0">
        <v>-131.4</v>
      </c>
      <c r="M3128" s="0">
        <v>5</v>
      </c>
      <c r="N3128" s="0">
        <v>5</v>
      </c>
      <c r="O3128" s="0" t="s">
        <v>47</v>
      </c>
      <c r="P3128" s="0" t="s">
        <v>47</v>
      </c>
      <c r="Q3128" s="0">
        <v>0</v>
      </c>
      <c r="R3128" s="0">
        <v>0</v>
      </c>
      <c r="S3128" s="0">
        <v>0</v>
      </c>
      <c r="T3128" s="0">
        <v>0</v>
      </c>
      <c r="U3128" s="0">
        <v>0</v>
      </c>
      <c r="V3128" s="0">
        <v>0</v>
      </c>
      <c r="W3128" s="0">
        <v>0</v>
      </c>
      <c r="X3128" s="0">
        <v>0</v>
      </c>
      <c r="Y3128" s="0">
        <v>146</v>
      </c>
      <c r="Z3128" s="0">
        <v>146</v>
      </c>
      <c r="AA3128" s="0" t="s">
        <v>53</v>
      </c>
      <c r="AB3128" s="0" t="s">
        <v>53</v>
      </c>
      <c r="AC3128" s="0" t="s">
        <v>69</v>
      </c>
      <c r="AD3128" s="0" t="s">
        <v>76</v>
      </c>
      <c r="AE3128" s="0">
        <v>0</v>
      </c>
      <c r="AF3128" s="0">
        <v>0</v>
      </c>
      <c r="AG3128" s="0">
        <v>2</v>
      </c>
      <c r="AH3128" s="0">
        <v>2</v>
      </c>
      <c r="AI3128" s="0">
        <f>=W3128+ Y3128+D3128+H3128</f>
      </c>
      <c r="AJ3128" s="0">
        <f>=X3128+Z3128+E3128+I3128</f>
      </c>
      <c r="AK3128" s="0">
        <f>=IF(AI3128=0,AJ3128,0)</f>
      </c>
      <c r="AL3128" s="0">
        <f>=IF(AND(AI3128&gt;0,AJ3128&gt;AI3128),AJ3128-AI3128,0)</f>
      </c>
      <c r="AM3128" s="0">
        <f>=IF(AI3128=AJ3128,AJ3128,0)</f>
      </c>
      <c r="AN3128" s="0">
        <f>=IF(AJ3128=0,AI3128,0)</f>
      </c>
      <c r="AO3128" s="0">
        <f>=IF(AND(AJ3128&gt;0,AJ3128&lt;AI3128),AI3128-AJ3128,0)</f>
      </c>
      <c r="AP3128" s="0" t="s">
        <v>50</v>
      </c>
      <c r="AQ3128" s="0">
        <v>177472</v>
      </c>
      <c r="AR3128" s="0">
        <v>0</v>
      </c>
      <c r="AS3128" s="0">
        <v>0</v>
      </c>
    </row>
    <row r="3129">
      <c r="A3129" s="0" t="s">
        <v>3196</v>
      </c>
      <c r="B3129" s="0" t="s">
        <v>176</v>
      </c>
      <c r="C3129" s="0" t="s">
        <v>46</v>
      </c>
      <c r="D3129" s="0">
        <v>0</v>
      </c>
      <c r="E3129" s="0">
        <v>0</v>
      </c>
      <c r="F3129" s="0">
        <v>0</v>
      </c>
      <c r="G3129" s="0">
        <v>0</v>
      </c>
      <c r="H3129" s="0">
        <v>0</v>
      </c>
      <c r="I3129" s="0">
        <v>0</v>
      </c>
      <c r="K3129" s="0">
        <v>0</v>
      </c>
      <c r="L3129" s="0">
        <v>0</v>
      </c>
      <c r="M3129" s="0">
        <v>2</v>
      </c>
      <c r="N3129" s="0">
        <v>2</v>
      </c>
      <c r="O3129" s="0" t="s">
        <v>47</v>
      </c>
      <c r="P3129" s="0" t="s">
        <v>47</v>
      </c>
      <c r="Q3129" s="0">
        <v>0</v>
      </c>
      <c r="R3129" s="0">
        <v>0</v>
      </c>
      <c r="S3129" s="0">
        <v>0</v>
      </c>
      <c r="T3129" s="0">
        <v>0</v>
      </c>
      <c r="U3129" s="0">
        <v>0</v>
      </c>
      <c r="V3129" s="0">
        <v>0</v>
      </c>
      <c r="W3129" s="0">
        <v>0</v>
      </c>
      <c r="X3129" s="0">
        <v>0</v>
      </c>
      <c r="Y3129" s="0">
        <v>40</v>
      </c>
      <c r="Z3129" s="0">
        <v>40</v>
      </c>
      <c r="AA3129" s="0" t="s">
        <v>48</v>
      </c>
      <c r="AB3129" s="0" t="s">
        <v>48</v>
      </c>
      <c r="AC3129" s="0" t="s">
        <v>69</v>
      </c>
      <c r="AD3129" s="0" t="s">
        <v>79</v>
      </c>
      <c r="AE3129" s="0">
        <v>0</v>
      </c>
      <c r="AF3129" s="0">
        <v>0</v>
      </c>
      <c r="AG3129" s="0">
        <v>1</v>
      </c>
      <c r="AH3129" s="0">
        <v>1</v>
      </c>
      <c r="AI3129" s="0">
        <f>=W3129+ Y3129+D3129+H3129</f>
      </c>
      <c r="AJ3129" s="0">
        <f>=X3129+Z3129+E3129+I3129</f>
      </c>
      <c r="AK3129" s="0">
        <f>=IF(AI3129=0,AJ3129,0)</f>
      </c>
      <c r="AL3129" s="0">
        <f>=IF(AND(AI3129&gt;0,AJ3129&gt;AI3129),AJ3129-AI3129,0)</f>
      </c>
      <c r="AM3129" s="0">
        <f>=IF(AI3129=AJ3129,AJ3129,0)</f>
      </c>
      <c r="AN3129" s="0">
        <f>=IF(AJ3129=0,AI3129,0)</f>
      </c>
      <c r="AO3129" s="0">
        <f>=IF(AND(AJ3129&gt;0,AJ3129&lt;AI3129),AI3129-AJ3129,0)</f>
      </c>
      <c r="AP3129" s="0" t="s">
        <v>50</v>
      </c>
      <c r="AQ3129" s="0">
        <v>177549</v>
      </c>
      <c r="AR3129" s="0">
        <v>0</v>
      </c>
      <c r="AS3129" s="0">
        <v>0</v>
      </c>
    </row>
    <row r="3130">
      <c r="A3130" s="0" t="s">
        <v>3197</v>
      </c>
      <c r="B3130" s="0" t="s">
        <v>176</v>
      </c>
      <c r="C3130" s="0" t="s">
        <v>46</v>
      </c>
      <c r="D3130" s="0">
        <v>0</v>
      </c>
      <c r="E3130" s="0">
        <v>0</v>
      </c>
      <c r="F3130" s="0">
        <v>0</v>
      </c>
      <c r="G3130" s="0">
        <v>0</v>
      </c>
      <c r="H3130" s="0">
        <v>0</v>
      </c>
      <c r="I3130" s="0">
        <v>0</v>
      </c>
      <c r="K3130" s="0">
        <v>0</v>
      </c>
      <c r="L3130" s="0">
        <v>0</v>
      </c>
      <c r="M3130" s="0">
        <v>3</v>
      </c>
      <c r="N3130" s="0">
        <v>3</v>
      </c>
      <c r="O3130" s="0" t="s">
        <v>47</v>
      </c>
      <c r="P3130" s="0" t="s">
        <v>47</v>
      </c>
      <c r="Q3130" s="0">
        <v>0</v>
      </c>
      <c r="R3130" s="0">
        <v>0</v>
      </c>
      <c r="S3130" s="0">
        <v>0</v>
      </c>
      <c r="T3130" s="0">
        <v>0</v>
      </c>
      <c r="U3130" s="0">
        <v>0</v>
      </c>
      <c r="V3130" s="0">
        <v>0</v>
      </c>
      <c r="W3130" s="0">
        <v>0</v>
      </c>
      <c r="X3130" s="0">
        <v>0</v>
      </c>
      <c r="Y3130" s="0">
        <v>49</v>
      </c>
      <c r="Z3130" s="0">
        <v>49</v>
      </c>
      <c r="AA3130" s="0" t="s">
        <v>48</v>
      </c>
      <c r="AB3130" s="0" t="s">
        <v>48</v>
      </c>
      <c r="AC3130" s="0" t="s">
        <v>69</v>
      </c>
      <c r="AD3130" s="0" t="s">
        <v>76</v>
      </c>
      <c r="AE3130" s="0">
        <v>0</v>
      </c>
      <c r="AF3130" s="0">
        <v>0</v>
      </c>
      <c r="AG3130" s="0">
        <v>1</v>
      </c>
      <c r="AH3130" s="0">
        <v>1</v>
      </c>
      <c r="AI3130" s="0">
        <f>=W3130+ Y3130+D3130+H3130</f>
      </c>
      <c r="AJ3130" s="0">
        <f>=X3130+Z3130+E3130+I3130</f>
      </c>
      <c r="AK3130" s="0">
        <f>=IF(AI3130=0,AJ3130,0)</f>
      </c>
      <c r="AL3130" s="0">
        <f>=IF(AND(AI3130&gt;0,AJ3130&gt;AI3130),AJ3130-AI3130,0)</f>
      </c>
      <c r="AM3130" s="0">
        <f>=IF(AI3130=AJ3130,AJ3130,0)</f>
      </c>
      <c r="AN3130" s="0">
        <f>=IF(AJ3130=0,AI3130,0)</f>
      </c>
      <c r="AO3130" s="0">
        <f>=IF(AND(AJ3130&gt;0,AJ3130&lt;AI3130),AI3130-AJ3130,0)</f>
      </c>
      <c r="AP3130" s="0" t="s">
        <v>50</v>
      </c>
      <c r="AQ3130" s="0">
        <v>177900</v>
      </c>
      <c r="AR3130" s="0">
        <v>0</v>
      </c>
      <c r="AS3130" s="0">
        <v>0</v>
      </c>
    </row>
    <row r="3131">
      <c r="A3131" s="0" t="s">
        <v>3198</v>
      </c>
      <c r="B3131" s="0" t="s">
        <v>176</v>
      </c>
      <c r="C3131" s="0" t="s">
        <v>46</v>
      </c>
      <c r="D3131" s="0">
        <v>0</v>
      </c>
      <c r="E3131" s="0">
        <v>0</v>
      </c>
      <c r="F3131" s="0">
        <v>0</v>
      </c>
      <c r="G3131" s="0">
        <v>0</v>
      </c>
      <c r="H3131" s="0">
        <v>0</v>
      </c>
      <c r="I3131" s="0">
        <v>0</v>
      </c>
      <c r="K3131" s="0">
        <v>0</v>
      </c>
      <c r="L3131" s="0">
        <v>0</v>
      </c>
      <c r="M3131" s="0">
        <v>3</v>
      </c>
      <c r="N3131" s="0">
        <v>4</v>
      </c>
      <c r="O3131" s="0" t="s">
        <v>47</v>
      </c>
      <c r="P3131" s="0" t="s">
        <v>47</v>
      </c>
      <c r="Q3131" s="0">
        <v>0</v>
      </c>
      <c r="R3131" s="0">
        <v>0</v>
      </c>
      <c r="S3131" s="0">
        <v>0</v>
      </c>
      <c r="T3131" s="0">
        <v>0</v>
      </c>
      <c r="U3131" s="0">
        <v>0</v>
      </c>
      <c r="V3131" s="0">
        <v>0</v>
      </c>
      <c r="W3131" s="0">
        <v>0</v>
      </c>
      <c r="X3131" s="0">
        <v>0</v>
      </c>
      <c r="Y3131" s="0">
        <v>191</v>
      </c>
      <c r="Z3131" s="0">
        <v>224</v>
      </c>
      <c r="AA3131" s="0" t="s">
        <v>48</v>
      </c>
      <c r="AB3131" s="0" t="s">
        <v>48</v>
      </c>
      <c r="AC3131" s="0" t="s">
        <v>85</v>
      </c>
      <c r="AD3131" s="0" t="s">
        <v>85</v>
      </c>
      <c r="AE3131" s="0">
        <v>0</v>
      </c>
      <c r="AF3131" s="0">
        <v>0</v>
      </c>
      <c r="AG3131" s="0">
        <v>5</v>
      </c>
      <c r="AH3131" s="0">
        <v>5</v>
      </c>
      <c r="AI3131" s="0">
        <f>=W3131+ Y3131+D3131+H3131</f>
      </c>
      <c r="AJ3131" s="0">
        <f>=X3131+Z3131+E3131+I3131</f>
      </c>
      <c r="AK3131" s="0">
        <f>=IF(AI3131=0,AJ3131,0)</f>
      </c>
      <c r="AL3131" s="0">
        <f>=IF(AND(AI3131&gt;0,AJ3131&gt;AI3131),AJ3131-AI3131,0)</f>
      </c>
      <c r="AM3131" s="0">
        <f>=IF(AI3131=AJ3131,AJ3131,0)</f>
      </c>
      <c r="AN3131" s="0">
        <f>=IF(AJ3131=0,AI3131,0)</f>
      </c>
      <c r="AO3131" s="0">
        <f>=IF(AND(AJ3131&gt;0,AJ3131&lt;AI3131),AI3131-AJ3131,0)</f>
      </c>
      <c r="AP3131" s="0" t="s">
        <v>50</v>
      </c>
      <c r="AQ3131" s="0">
        <v>177685</v>
      </c>
      <c r="AR3131" s="0">
        <v>0</v>
      </c>
      <c r="AS3131" s="0">
        <v>0</v>
      </c>
    </row>
    <row r="3132">
      <c r="A3132" s="0" t="s">
        <v>3199</v>
      </c>
      <c r="B3132" s="0" t="s">
        <v>176</v>
      </c>
      <c r="C3132" s="0" t="s">
        <v>46</v>
      </c>
      <c r="D3132" s="0">
        <v>0</v>
      </c>
      <c r="E3132" s="0">
        <v>0</v>
      </c>
      <c r="F3132" s="0">
        <v>0</v>
      </c>
      <c r="G3132" s="0">
        <v>0</v>
      </c>
      <c r="H3132" s="0">
        <v>0</v>
      </c>
      <c r="I3132" s="0">
        <v>0</v>
      </c>
      <c r="K3132" s="0">
        <v>0</v>
      </c>
      <c r="L3132" s="0">
        <v>0</v>
      </c>
      <c r="M3132" s="0">
        <v>5</v>
      </c>
      <c r="N3132" s="0">
        <v>5</v>
      </c>
      <c r="O3132" s="0" t="s">
        <v>47</v>
      </c>
      <c r="P3132" s="0" t="s">
        <v>47</v>
      </c>
      <c r="Q3132" s="0">
        <v>0</v>
      </c>
      <c r="R3132" s="0">
        <v>0</v>
      </c>
      <c r="S3132" s="0">
        <v>0</v>
      </c>
      <c r="T3132" s="0">
        <v>0</v>
      </c>
      <c r="U3132" s="0">
        <v>0</v>
      </c>
      <c r="V3132" s="0">
        <v>0</v>
      </c>
      <c r="W3132" s="0">
        <v>0</v>
      </c>
      <c r="X3132" s="0">
        <v>0</v>
      </c>
      <c r="Y3132" s="0">
        <v>122</v>
      </c>
      <c r="Z3132" s="0">
        <v>122</v>
      </c>
      <c r="AA3132" s="0" t="s">
        <v>48</v>
      </c>
      <c r="AB3132" s="0" t="s">
        <v>48</v>
      </c>
      <c r="AC3132" s="0" t="s">
        <v>69</v>
      </c>
      <c r="AD3132" s="0" t="s">
        <v>79</v>
      </c>
      <c r="AE3132" s="0">
        <v>0</v>
      </c>
      <c r="AF3132" s="0">
        <v>0</v>
      </c>
      <c r="AG3132" s="0">
        <v>2</v>
      </c>
      <c r="AH3132" s="0">
        <v>2</v>
      </c>
      <c r="AI3132" s="0">
        <f>=W3132+ Y3132+D3132+H3132</f>
      </c>
      <c r="AJ3132" s="0">
        <f>=X3132+Z3132+E3132+I3132</f>
      </c>
      <c r="AK3132" s="0">
        <f>=IF(AI3132=0,AJ3132,0)</f>
      </c>
      <c r="AL3132" s="0">
        <f>=IF(AND(AI3132&gt;0,AJ3132&gt;AI3132),AJ3132-AI3132,0)</f>
      </c>
      <c r="AM3132" s="0">
        <f>=IF(AI3132=AJ3132,AJ3132,0)</f>
      </c>
      <c r="AN3132" s="0">
        <f>=IF(AJ3132=0,AI3132,0)</f>
      </c>
      <c r="AO3132" s="0">
        <f>=IF(AND(AJ3132&gt;0,AJ3132&lt;AI3132),AI3132-AJ3132,0)</f>
      </c>
      <c r="AP3132" s="0" t="s">
        <v>50</v>
      </c>
      <c r="AQ3132" s="0">
        <v>177556</v>
      </c>
      <c r="AR3132" s="0">
        <v>0</v>
      </c>
      <c r="AS3132" s="0">
        <v>0</v>
      </c>
    </row>
    <row r="3133">
      <c r="A3133" s="0" t="s">
        <v>3200</v>
      </c>
      <c r="B3133" s="0" t="s">
        <v>46</v>
      </c>
      <c r="C3133" s="0" t="s">
        <v>46</v>
      </c>
      <c r="D3133" s="0">
        <v>0</v>
      </c>
      <c r="E3133" s="0">
        <v>0</v>
      </c>
      <c r="F3133" s="0">
        <v>0</v>
      </c>
      <c r="G3133" s="0">
        <v>0</v>
      </c>
      <c r="H3133" s="0">
        <v>0</v>
      </c>
      <c r="I3133" s="0">
        <v>0</v>
      </c>
      <c r="K3133" s="0">
        <v>0</v>
      </c>
      <c r="L3133" s="0">
        <v>0</v>
      </c>
      <c r="M3133" s="0">
        <v>4</v>
      </c>
      <c r="N3133" s="0">
        <v>3</v>
      </c>
      <c r="O3133" s="0" t="s">
        <v>47</v>
      </c>
      <c r="P3133" s="0" t="s">
        <v>47</v>
      </c>
      <c r="Q3133" s="0">
        <v>0</v>
      </c>
      <c r="R3133" s="0">
        <v>0</v>
      </c>
      <c r="S3133" s="0">
        <v>0</v>
      </c>
      <c r="T3133" s="0">
        <v>0</v>
      </c>
      <c r="U3133" s="0">
        <v>0</v>
      </c>
      <c r="V3133" s="0">
        <v>0</v>
      </c>
      <c r="W3133" s="0">
        <v>0</v>
      </c>
      <c r="X3133" s="0">
        <v>0</v>
      </c>
      <c r="Y3133" s="0">
        <v>150</v>
      </c>
      <c r="Z3133" s="0">
        <v>136</v>
      </c>
      <c r="AA3133" s="0" t="s">
        <v>48</v>
      </c>
      <c r="AB3133" s="0" t="s">
        <v>48</v>
      </c>
      <c r="AC3133" s="0" t="s">
        <v>69</v>
      </c>
      <c r="AD3133" s="0" t="s">
        <v>87</v>
      </c>
      <c r="AE3133" s="0">
        <v>0</v>
      </c>
      <c r="AF3133" s="0">
        <v>0</v>
      </c>
      <c r="AG3133" s="0">
        <v>3</v>
      </c>
      <c r="AH3133" s="0">
        <v>4</v>
      </c>
      <c r="AI3133" s="0">
        <f>=W3133+ Y3133+D3133+H3133</f>
      </c>
      <c r="AJ3133" s="0">
        <f>=X3133+Z3133+E3133+I3133</f>
      </c>
      <c r="AK3133" s="0">
        <f>=IF(AI3133=0,AJ3133,0)</f>
      </c>
      <c r="AL3133" s="0">
        <f>=IF(AND(AI3133&gt;0,AJ3133&gt;AI3133),AJ3133-AI3133,0)</f>
      </c>
      <c r="AM3133" s="0">
        <f>=IF(AI3133=AJ3133,AJ3133,0)</f>
      </c>
      <c r="AN3133" s="0">
        <f>=IF(AJ3133=0,AI3133,0)</f>
      </c>
      <c r="AO3133" s="0">
        <f>=IF(AND(AJ3133&gt;0,AJ3133&lt;AI3133),AI3133-AJ3133,0)</f>
      </c>
      <c r="AP3133" s="0" t="s">
        <v>77</v>
      </c>
      <c r="AQ3133" s="0">
        <v>176244</v>
      </c>
      <c r="AR3133" s="0">
        <v>0</v>
      </c>
      <c r="AS3133" s="0">
        <v>0</v>
      </c>
    </row>
    <row r="3134">
      <c r="A3134" s="0" t="s">
        <v>3201</v>
      </c>
      <c r="B3134" s="0" t="s">
        <v>46</v>
      </c>
      <c r="C3134" s="0" t="s">
        <v>46</v>
      </c>
      <c r="D3134" s="0">
        <v>0</v>
      </c>
      <c r="E3134" s="0">
        <v>0</v>
      </c>
      <c r="F3134" s="0">
        <v>0</v>
      </c>
      <c r="G3134" s="0">
        <v>0</v>
      </c>
      <c r="H3134" s="0">
        <v>0</v>
      </c>
      <c r="I3134" s="0">
        <v>0</v>
      </c>
      <c r="K3134" s="0">
        <v>0</v>
      </c>
      <c r="L3134" s="0">
        <v>0</v>
      </c>
      <c r="M3134" s="0">
        <v>4</v>
      </c>
      <c r="N3134" s="0">
        <v>4</v>
      </c>
      <c r="O3134" s="0" t="s">
        <v>47</v>
      </c>
      <c r="P3134" s="0" t="s">
        <v>47</v>
      </c>
      <c r="Q3134" s="0">
        <v>0</v>
      </c>
      <c r="R3134" s="0">
        <v>0</v>
      </c>
      <c r="S3134" s="0">
        <v>0</v>
      </c>
      <c r="T3134" s="0">
        <v>0</v>
      </c>
      <c r="U3134" s="0">
        <v>0</v>
      </c>
      <c r="V3134" s="0">
        <v>0</v>
      </c>
      <c r="W3134" s="0">
        <v>0</v>
      </c>
      <c r="X3134" s="0">
        <v>0</v>
      </c>
      <c r="Y3134" s="0">
        <v>61</v>
      </c>
      <c r="Z3134" s="0">
        <v>61</v>
      </c>
      <c r="AA3134" s="0" t="s">
        <v>48</v>
      </c>
      <c r="AB3134" s="0" t="s">
        <v>48</v>
      </c>
      <c r="AC3134" s="0" t="s">
        <v>69</v>
      </c>
      <c r="AD3134" s="0" t="s">
        <v>72</v>
      </c>
      <c r="AE3134" s="0">
        <v>0</v>
      </c>
      <c r="AF3134" s="0">
        <v>0</v>
      </c>
      <c r="AG3134" s="0">
        <v>1</v>
      </c>
      <c r="AH3134" s="0">
        <v>1</v>
      </c>
      <c r="AI3134" s="0">
        <f>=W3134+ Y3134+D3134+H3134</f>
      </c>
      <c r="AJ3134" s="0">
        <f>=X3134+Z3134+E3134+I3134</f>
      </c>
      <c r="AK3134" s="0">
        <f>=IF(AI3134=0,AJ3134,0)</f>
      </c>
      <c r="AL3134" s="0">
        <f>=IF(AND(AI3134&gt;0,AJ3134&gt;AI3134),AJ3134-AI3134,0)</f>
      </c>
      <c r="AM3134" s="0">
        <f>=IF(AI3134=AJ3134,AJ3134,0)</f>
      </c>
      <c r="AN3134" s="0">
        <f>=IF(AJ3134=0,AI3134,0)</f>
      </c>
      <c r="AO3134" s="0">
        <f>=IF(AND(AJ3134&gt;0,AJ3134&lt;AI3134),AI3134-AJ3134,0)</f>
      </c>
      <c r="AP3134" s="0" t="s">
        <v>50</v>
      </c>
      <c r="AQ3134" s="0">
        <v>176260</v>
      </c>
      <c r="AR3134" s="0">
        <v>0</v>
      </c>
      <c r="AS3134" s="0">
        <v>0</v>
      </c>
    </row>
    <row r="3135">
      <c r="A3135" s="0" t="s">
        <v>3202</v>
      </c>
      <c r="B3135" s="0" t="s">
        <v>46</v>
      </c>
      <c r="D3135" s="0">
        <v>0</v>
      </c>
      <c r="E3135" s="0">
        <v>0</v>
      </c>
      <c r="F3135" s="0">
        <v>0</v>
      </c>
      <c r="G3135" s="0">
        <v>0</v>
      </c>
      <c r="H3135" s="0">
        <v>0</v>
      </c>
      <c r="I3135" s="0">
        <v>0</v>
      </c>
      <c r="K3135" s="0">
        <v>0</v>
      </c>
      <c r="L3135" s="0">
        <v>0</v>
      </c>
      <c r="M3135" s="0">
        <v>3</v>
      </c>
      <c r="N3135" s="0">
        <v>0</v>
      </c>
      <c r="O3135" s="0" t="s">
        <v>47</v>
      </c>
      <c r="Q3135" s="0">
        <v>0</v>
      </c>
      <c r="R3135" s="0">
        <v>0</v>
      </c>
      <c r="S3135" s="0">
        <v>0</v>
      </c>
      <c r="T3135" s="0">
        <v>0</v>
      </c>
      <c r="U3135" s="0">
        <v>0</v>
      </c>
      <c r="V3135" s="0">
        <v>0</v>
      </c>
      <c r="W3135" s="0">
        <v>0</v>
      </c>
      <c r="X3135" s="0">
        <v>0</v>
      </c>
      <c r="Y3135" s="0">
        <v>98</v>
      </c>
      <c r="Z3135" s="0">
        <v>0</v>
      </c>
      <c r="AA3135" s="0" t="s">
        <v>48</v>
      </c>
      <c r="AC3135" s="0" t="s">
        <v>69</v>
      </c>
      <c r="AE3135" s="0">
        <v>0</v>
      </c>
      <c r="AF3135" s="0">
        <v>0</v>
      </c>
      <c r="AG3135" s="0">
        <v>2</v>
      </c>
      <c r="AH3135" s="0">
        <v>0</v>
      </c>
      <c r="AI3135" s="0">
        <f>=W3135+ Y3135+D3135+H3135</f>
      </c>
      <c r="AJ3135" s="0">
        <f>=X3135+Z3135+E3135+I3135</f>
      </c>
      <c r="AK3135" s="0">
        <f>=IF(AI3135=0,AJ3135,0)</f>
      </c>
      <c r="AL3135" s="0">
        <f>=IF(AND(AI3135&gt;0,AJ3135&gt;AI3135),AJ3135-AI3135,0)</f>
      </c>
      <c r="AM3135" s="0">
        <f>=IF(AI3135=AJ3135,AJ3135,0)</f>
      </c>
      <c r="AN3135" s="0">
        <f>=IF(AJ3135=0,AI3135,0)</f>
      </c>
      <c r="AO3135" s="0">
        <f>=IF(AND(AJ3135&gt;0,AJ3135&lt;AI3135),AI3135-AJ3135,0)</f>
      </c>
      <c r="AP3135" s="0" t="s">
        <v>50</v>
      </c>
      <c r="AQ3135" s="0">
        <v>176222</v>
      </c>
      <c r="AR3135" s="0">
        <v>0</v>
      </c>
      <c r="AS3135" s="0">
        <v>0</v>
      </c>
    </row>
    <row r="3136">
      <c r="A3136" s="0" t="s">
        <v>3203</v>
      </c>
      <c r="B3136" s="0" t="s">
        <v>67</v>
      </c>
      <c r="D3136" s="0">
        <v>0</v>
      </c>
      <c r="E3136" s="0">
        <v>0</v>
      </c>
      <c r="F3136" s="0">
        <v>0</v>
      </c>
      <c r="G3136" s="0">
        <v>0</v>
      </c>
      <c r="H3136" s="0">
        <v>0</v>
      </c>
      <c r="I3136" s="0">
        <v>0</v>
      </c>
      <c r="K3136" s="0">
        <v>0</v>
      </c>
      <c r="L3136" s="0">
        <v>0</v>
      </c>
      <c r="M3136" s="0">
        <v>6</v>
      </c>
      <c r="N3136" s="0">
        <v>0</v>
      </c>
      <c r="O3136" s="0" t="s">
        <v>47</v>
      </c>
      <c r="Q3136" s="0">
        <v>0</v>
      </c>
      <c r="R3136" s="0">
        <v>0</v>
      </c>
      <c r="S3136" s="0">
        <v>0</v>
      </c>
      <c r="T3136" s="0">
        <v>0</v>
      </c>
      <c r="U3136" s="0">
        <v>0</v>
      </c>
      <c r="V3136" s="0">
        <v>0</v>
      </c>
      <c r="W3136" s="0">
        <v>0</v>
      </c>
      <c r="X3136" s="0">
        <v>0</v>
      </c>
      <c r="Y3136" s="0">
        <v>255</v>
      </c>
      <c r="Z3136" s="0">
        <v>0</v>
      </c>
      <c r="AA3136" s="0" t="s">
        <v>48</v>
      </c>
      <c r="AC3136" s="0" t="s">
        <v>69</v>
      </c>
      <c r="AE3136" s="0">
        <v>0</v>
      </c>
      <c r="AF3136" s="0">
        <v>0</v>
      </c>
      <c r="AG3136" s="0">
        <v>3</v>
      </c>
      <c r="AH3136" s="0">
        <v>0</v>
      </c>
      <c r="AI3136" s="0">
        <f>=W3136+ Y3136+D3136+H3136</f>
      </c>
      <c r="AJ3136" s="0">
        <f>=X3136+Z3136+E3136+I3136</f>
      </c>
      <c r="AK3136" s="0">
        <f>=IF(AI3136=0,AJ3136,0)</f>
      </c>
      <c r="AL3136" s="0">
        <f>=IF(AND(AI3136&gt;0,AJ3136&gt;AI3136),AJ3136-AI3136,0)</f>
      </c>
      <c r="AM3136" s="0">
        <f>=IF(AI3136=AJ3136,AJ3136,0)</f>
      </c>
      <c r="AN3136" s="0">
        <f>=IF(AJ3136=0,AI3136,0)</f>
      </c>
      <c r="AO3136" s="0">
        <f>=IF(AND(AJ3136&gt;0,AJ3136&lt;AI3136),AI3136-AJ3136,0)</f>
      </c>
      <c r="AP3136" s="0" t="s">
        <v>50</v>
      </c>
      <c r="AQ3136" s="0">
        <v>176298</v>
      </c>
      <c r="AR3136" s="0">
        <v>0</v>
      </c>
      <c r="AS3136" s="0">
        <v>0</v>
      </c>
    </row>
    <row r="3137">
      <c r="A3137" s="0" t="s">
        <v>3204</v>
      </c>
      <c r="B3137" s="0" t="s">
        <v>176</v>
      </c>
      <c r="C3137" s="0" t="s">
        <v>46</v>
      </c>
      <c r="D3137" s="0">
        <v>0</v>
      </c>
      <c r="E3137" s="0">
        <v>0</v>
      </c>
      <c r="F3137" s="0">
        <v>0</v>
      </c>
      <c r="G3137" s="0">
        <v>0</v>
      </c>
      <c r="H3137" s="0">
        <v>-3</v>
      </c>
      <c r="I3137" s="0">
        <v>-3</v>
      </c>
      <c r="K3137" s="0">
        <v>-25</v>
      </c>
      <c r="L3137" s="0">
        <v>-25</v>
      </c>
      <c r="M3137" s="0">
        <v>1</v>
      </c>
      <c r="N3137" s="0">
        <v>1</v>
      </c>
      <c r="O3137" s="0" t="s">
        <v>47</v>
      </c>
      <c r="P3137" s="0" t="s">
        <v>47</v>
      </c>
      <c r="Q3137" s="0">
        <v>0</v>
      </c>
      <c r="R3137" s="0">
        <v>0</v>
      </c>
      <c r="S3137" s="0">
        <v>0</v>
      </c>
      <c r="T3137" s="0">
        <v>0</v>
      </c>
      <c r="U3137" s="0">
        <v>0</v>
      </c>
      <c r="V3137" s="0">
        <v>0</v>
      </c>
      <c r="W3137" s="0">
        <v>0</v>
      </c>
      <c r="X3137" s="0">
        <v>0</v>
      </c>
      <c r="Y3137" s="0">
        <v>28</v>
      </c>
      <c r="Z3137" s="0">
        <v>28</v>
      </c>
      <c r="AA3137" s="0" t="s">
        <v>53</v>
      </c>
      <c r="AB3137" s="0" t="s">
        <v>53</v>
      </c>
      <c r="AC3137" s="0" t="s">
        <v>49</v>
      </c>
      <c r="AD3137" s="0" t="s">
        <v>76</v>
      </c>
      <c r="AE3137" s="0">
        <v>0</v>
      </c>
      <c r="AF3137" s="0">
        <v>0</v>
      </c>
      <c r="AG3137" s="0">
        <v>1</v>
      </c>
      <c r="AH3137" s="0">
        <v>1</v>
      </c>
      <c r="AI3137" s="0">
        <f>=W3137+ Y3137+D3137+H3137</f>
      </c>
      <c r="AJ3137" s="0">
        <f>=X3137+Z3137+E3137+I3137</f>
      </c>
      <c r="AK3137" s="0">
        <f>=IF(AI3137=0,AJ3137,0)</f>
      </c>
      <c r="AL3137" s="0">
        <f>=IF(AND(AI3137&gt;0,AJ3137&gt;AI3137),AJ3137-AI3137,0)</f>
      </c>
      <c r="AM3137" s="0">
        <f>=IF(AI3137=AJ3137,AJ3137,0)</f>
      </c>
      <c r="AN3137" s="0">
        <f>=IF(AJ3137=0,AI3137,0)</f>
      </c>
      <c r="AO3137" s="0">
        <f>=IF(AND(AJ3137&gt;0,AJ3137&lt;AI3137),AI3137-AJ3137,0)</f>
      </c>
      <c r="AP3137" s="0" t="s">
        <v>77</v>
      </c>
      <c r="AQ3137" s="0">
        <v>177565</v>
      </c>
      <c r="AR3137" s="0">
        <v>0</v>
      </c>
      <c r="AS3137" s="0">
        <v>0</v>
      </c>
    </row>
    <row r="3138">
      <c r="A3138" s="0" t="s">
        <v>3205</v>
      </c>
      <c r="B3138" s="0" t="s">
        <v>176</v>
      </c>
      <c r="C3138" s="0" t="s">
        <v>46</v>
      </c>
      <c r="D3138" s="0">
        <v>0</v>
      </c>
      <c r="E3138" s="0">
        <v>0</v>
      </c>
      <c r="F3138" s="0">
        <v>0</v>
      </c>
      <c r="G3138" s="0">
        <v>0</v>
      </c>
      <c r="H3138" s="0">
        <v>0</v>
      </c>
      <c r="I3138" s="0">
        <v>0</v>
      </c>
      <c r="K3138" s="0">
        <v>0</v>
      </c>
      <c r="L3138" s="0">
        <v>0</v>
      </c>
      <c r="M3138" s="0">
        <v>3</v>
      </c>
      <c r="N3138" s="0">
        <v>3</v>
      </c>
      <c r="O3138" s="0" t="s">
        <v>47</v>
      </c>
      <c r="P3138" s="0" t="s">
        <v>47</v>
      </c>
      <c r="Q3138" s="0">
        <v>0</v>
      </c>
      <c r="R3138" s="0">
        <v>0</v>
      </c>
      <c r="S3138" s="0">
        <v>0</v>
      </c>
      <c r="T3138" s="0">
        <v>0</v>
      </c>
      <c r="U3138" s="0">
        <v>0</v>
      </c>
      <c r="V3138" s="0">
        <v>0</v>
      </c>
      <c r="W3138" s="0">
        <v>0</v>
      </c>
      <c r="X3138" s="0">
        <v>0</v>
      </c>
      <c r="Y3138" s="0">
        <v>196</v>
      </c>
      <c r="Z3138" s="0">
        <v>98</v>
      </c>
      <c r="AA3138" s="0" t="s">
        <v>48</v>
      </c>
      <c r="AB3138" s="0" t="s">
        <v>48</v>
      </c>
      <c r="AC3138" s="0" t="s">
        <v>87</v>
      </c>
      <c r="AD3138" s="0" t="s">
        <v>72</v>
      </c>
      <c r="AE3138" s="0">
        <v>0</v>
      </c>
      <c r="AF3138" s="0">
        <v>0</v>
      </c>
      <c r="AG3138" s="0">
        <v>4</v>
      </c>
      <c r="AH3138" s="0">
        <v>2</v>
      </c>
      <c r="AI3138" s="0">
        <f>=W3138+ Y3138+D3138+H3138</f>
      </c>
      <c r="AJ3138" s="0">
        <f>=X3138+Z3138+E3138+I3138</f>
      </c>
      <c r="AK3138" s="0">
        <f>=IF(AI3138=0,AJ3138,0)</f>
      </c>
      <c r="AL3138" s="0">
        <f>=IF(AND(AI3138&gt;0,AJ3138&gt;AI3138),AJ3138-AI3138,0)</f>
      </c>
      <c r="AM3138" s="0">
        <f>=IF(AI3138=AJ3138,AJ3138,0)</f>
      </c>
      <c r="AN3138" s="0">
        <f>=IF(AJ3138=0,AI3138,0)</f>
      </c>
      <c r="AO3138" s="0">
        <f>=IF(AND(AJ3138&gt;0,AJ3138&lt;AI3138),AI3138-AJ3138,0)</f>
      </c>
      <c r="AP3138" s="0" t="s">
        <v>50</v>
      </c>
      <c r="AQ3138" s="0">
        <v>177642</v>
      </c>
      <c r="AR3138" s="0">
        <v>0</v>
      </c>
      <c r="AS3138" s="0">
        <v>0</v>
      </c>
    </row>
    <row r="3139">
      <c r="A3139" s="0" t="s">
        <v>3206</v>
      </c>
      <c r="B3139" s="0" t="s">
        <v>46</v>
      </c>
      <c r="C3139" s="0" t="s">
        <v>46</v>
      </c>
      <c r="D3139" s="0">
        <v>0</v>
      </c>
      <c r="E3139" s="0">
        <v>0</v>
      </c>
      <c r="F3139" s="0">
        <v>0</v>
      </c>
      <c r="G3139" s="0">
        <v>0</v>
      </c>
      <c r="H3139" s="0">
        <v>-15</v>
      </c>
      <c r="I3139" s="0">
        <v>-15</v>
      </c>
      <c r="K3139" s="0">
        <v>-132</v>
      </c>
      <c r="L3139" s="0">
        <v>-132</v>
      </c>
      <c r="M3139" s="0">
        <v>3</v>
      </c>
      <c r="N3139" s="0">
        <v>3</v>
      </c>
      <c r="O3139" s="0" t="s">
        <v>47</v>
      </c>
      <c r="P3139" s="0" t="s">
        <v>47</v>
      </c>
      <c r="Q3139" s="0">
        <v>0</v>
      </c>
      <c r="R3139" s="0">
        <v>0</v>
      </c>
      <c r="S3139" s="0">
        <v>0</v>
      </c>
      <c r="T3139" s="0">
        <v>0</v>
      </c>
      <c r="U3139" s="0">
        <v>0</v>
      </c>
      <c r="V3139" s="0">
        <v>0</v>
      </c>
      <c r="W3139" s="0">
        <v>0</v>
      </c>
      <c r="X3139" s="0">
        <v>0</v>
      </c>
      <c r="Y3139" s="0">
        <v>147</v>
      </c>
      <c r="Z3139" s="0">
        <v>147</v>
      </c>
      <c r="AA3139" s="0" t="s">
        <v>53</v>
      </c>
      <c r="AB3139" s="0" t="s">
        <v>53</v>
      </c>
      <c r="AC3139" s="0" t="s">
        <v>69</v>
      </c>
      <c r="AD3139" s="0" t="s">
        <v>72</v>
      </c>
      <c r="AE3139" s="0">
        <v>0</v>
      </c>
      <c r="AF3139" s="0">
        <v>0</v>
      </c>
      <c r="AG3139" s="0">
        <v>3</v>
      </c>
      <c r="AH3139" s="0">
        <v>3</v>
      </c>
      <c r="AI3139" s="0">
        <f>=W3139+ Y3139+D3139+H3139</f>
      </c>
      <c r="AJ3139" s="0">
        <f>=X3139+Z3139+E3139+I3139</f>
      </c>
      <c r="AK3139" s="0">
        <f>=IF(AI3139=0,AJ3139,0)</f>
      </c>
      <c r="AL3139" s="0">
        <f>=IF(AND(AI3139&gt;0,AJ3139&gt;AI3139),AJ3139-AI3139,0)</f>
      </c>
      <c r="AM3139" s="0">
        <f>=IF(AI3139=AJ3139,AJ3139,0)</f>
      </c>
      <c r="AN3139" s="0">
        <f>=IF(AJ3139=0,AI3139,0)</f>
      </c>
      <c r="AO3139" s="0">
        <f>=IF(AND(AJ3139&gt;0,AJ3139&lt;AI3139),AI3139-AJ3139,0)</f>
      </c>
      <c r="AP3139" s="0" t="s">
        <v>50</v>
      </c>
      <c r="AQ3139" s="0">
        <v>175056</v>
      </c>
      <c r="AR3139" s="0">
        <v>0</v>
      </c>
      <c r="AS3139" s="0">
        <v>0</v>
      </c>
    </row>
    <row r="3140">
      <c r="A3140" s="0" t="s">
        <v>3207</v>
      </c>
      <c r="B3140" s="0" t="s">
        <v>46</v>
      </c>
      <c r="D3140" s="0">
        <v>0</v>
      </c>
      <c r="E3140" s="0">
        <v>0</v>
      </c>
      <c r="F3140" s="0">
        <v>0</v>
      </c>
      <c r="G3140" s="0">
        <v>0</v>
      </c>
      <c r="H3140" s="0">
        <v>-24.5</v>
      </c>
      <c r="I3140" s="0">
        <v>0</v>
      </c>
      <c r="K3140" s="0">
        <v>-73.5</v>
      </c>
      <c r="L3140" s="0">
        <v>0</v>
      </c>
      <c r="M3140" s="0">
        <v>3</v>
      </c>
      <c r="N3140" s="0">
        <v>0</v>
      </c>
      <c r="O3140" s="0" t="s">
        <v>47</v>
      </c>
      <c r="Q3140" s="0">
        <v>0</v>
      </c>
      <c r="R3140" s="0">
        <v>0</v>
      </c>
      <c r="S3140" s="0">
        <v>0</v>
      </c>
      <c r="T3140" s="0">
        <v>0</v>
      </c>
      <c r="U3140" s="0">
        <v>0</v>
      </c>
      <c r="V3140" s="0">
        <v>0</v>
      </c>
      <c r="W3140" s="0">
        <v>0</v>
      </c>
      <c r="X3140" s="0">
        <v>0</v>
      </c>
      <c r="Y3140" s="0">
        <v>98</v>
      </c>
      <c r="Z3140" s="0">
        <v>0</v>
      </c>
      <c r="AA3140" s="0" t="s">
        <v>53</v>
      </c>
      <c r="AC3140" s="0" t="s">
        <v>69</v>
      </c>
      <c r="AE3140" s="0">
        <v>0</v>
      </c>
      <c r="AF3140" s="0">
        <v>0</v>
      </c>
      <c r="AG3140" s="0">
        <v>2</v>
      </c>
      <c r="AH3140" s="0">
        <v>0</v>
      </c>
      <c r="AI3140" s="0">
        <f>=W3140+ Y3140+D3140+H3140</f>
      </c>
      <c r="AJ3140" s="0">
        <f>=X3140+Z3140+E3140+I3140</f>
      </c>
      <c r="AK3140" s="0">
        <f>=IF(AI3140=0,AJ3140,0)</f>
      </c>
      <c r="AL3140" s="0">
        <f>=IF(AND(AI3140&gt;0,AJ3140&gt;AI3140),AJ3140-AI3140,0)</f>
      </c>
      <c r="AM3140" s="0">
        <f>=IF(AI3140=AJ3140,AJ3140,0)</f>
      </c>
      <c r="AN3140" s="0">
        <f>=IF(AJ3140=0,AI3140,0)</f>
      </c>
      <c r="AO3140" s="0">
        <f>=IF(AND(AJ3140&gt;0,AJ3140&lt;AI3140),AI3140-AJ3140,0)</f>
      </c>
      <c r="AP3140" s="0" t="s">
        <v>50</v>
      </c>
      <c r="AQ3140" s="0">
        <v>175090</v>
      </c>
      <c r="AR3140" s="0">
        <v>0</v>
      </c>
      <c r="AS3140" s="0">
        <v>0</v>
      </c>
    </row>
    <row r="3141">
      <c r="A3141" s="0" t="s">
        <v>3208</v>
      </c>
      <c r="B3141" s="0" t="s">
        <v>98</v>
      </c>
      <c r="D3141" s="0">
        <v>0</v>
      </c>
      <c r="E3141" s="0">
        <v>0</v>
      </c>
      <c r="F3141" s="0">
        <v>0</v>
      </c>
      <c r="G3141" s="0">
        <v>0</v>
      </c>
      <c r="H3141" s="0">
        <v>0</v>
      </c>
      <c r="I3141" s="0">
        <v>0</v>
      </c>
      <c r="K3141" s="0">
        <v>0</v>
      </c>
      <c r="L3141" s="0">
        <v>0</v>
      </c>
      <c r="M3141" s="0">
        <v>1</v>
      </c>
      <c r="N3141" s="0">
        <v>0</v>
      </c>
      <c r="O3141" s="0" t="s">
        <v>47</v>
      </c>
      <c r="Q3141" s="0">
        <v>0</v>
      </c>
      <c r="R3141" s="0">
        <v>0</v>
      </c>
      <c r="S3141" s="0">
        <v>0</v>
      </c>
      <c r="T3141" s="0">
        <v>0</v>
      </c>
      <c r="U3141" s="0">
        <v>0</v>
      </c>
      <c r="V3141" s="0">
        <v>0</v>
      </c>
      <c r="W3141" s="0">
        <v>0</v>
      </c>
      <c r="X3141" s="0">
        <v>0</v>
      </c>
      <c r="Y3141" s="0">
        <v>28</v>
      </c>
      <c r="Z3141" s="0">
        <v>0</v>
      </c>
      <c r="AA3141" s="0" t="s">
        <v>48</v>
      </c>
      <c r="AC3141" s="0" t="s">
        <v>69</v>
      </c>
      <c r="AE3141" s="0">
        <v>0</v>
      </c>
      <c r="AF3141" s="0">
        <v>0</v>
      </c>
      <c r="AG3141" s="0">
        <v>1</v>
      </c>
      <c r="AH3141" s="0">
        <v>0</v>
      </c>
      <c r="AI3141" s="0">
        <f>=W3141+ Y3141+D3141+H3141</f>
      </c>
      <c r="AJ3141" s="0">
        <f>=X3141+Z3141+E3141+I3141</f>
      </c>
      <c r="AK3141" s="0">
        <f>=IF(AI3141=0,AJ3141,0)</f>
      </c>
      <c r="AL3141" s="0">
        <f>=IF(AND(AI3141&gt;0,AJ3141&gt;AI3141),AJ3141-AI3141,0)</f>
      </c>
      <c r="AM3141" s="0">
        <f>=IF(AI3141=AJ3141,AJ3141,0)</f>
      </c>
      <c r="AN3141" s="0">
        <f>=IF(AJ3141=0,AI3141,0)</f>
      </c>
      <c r="AO3141" s="0">
        <f>=IF(AND(AJ3141&gt;0,AJ3141&lt;AI3141),AI3141-AJ3141,0)</f>
      </c>
      <c r="AP3141" s="0" t="s">
        <v>50</v>
      </c>
      <c r="AQ3141" s="0">
        <v>175111</v>
      </c>
      <c r="AR3141" s="0">
        <v>0</v>
      </c>
      <c r="AS3141" s="0">
        <v>0</v>
      </c>
    </row>
    <row r="3142">
      <c r="A3142" s="0" t="s">
        <v>3209</v>
      </c>
      <c r="B3142" s="0" t="s">
        <v>67</v>
      </c>
      <c r="C3142" s="0" t="s">
        <v>46</v>
      </c>
      <c r="D3142" s="0">
        <v>0</v>
      </c>
      <c r="E3142" s="0">
        <v>0</v>
      </c>
      <c r="F3142" s="0">
        <v>0</v>
      </c>
      <c r="G3142" s="0">
        <v>0</v>
      </c>
      <c r="H3142" s="0">
        <v>-24.5</v>
      </c>
      <c r="I3142" s="0">
        <v>-4.9</v>
      </c>
      <c r="K3142" s="0">
        <v>-73.5</v>
      </c>
      <c r="L3142" s="0">
        <v>-44.1</v>
      </c>
      <c r="M3142" s="0">
        <v>3</v>
      </c>
      <c r="N3142" s="0">
        <v>3</v>
      </c>
      <c r="O3142" s="0" t="s">
        <v>47</v>
      </c>
      <c r="P3142" s="0" t="s">
        <v>47</v>
      </c>
      <c r="Q3142" s="0">
        <v>0</v>
      </c>
      <c r="R3142" s="0">
        <v>0</v>
      </c>
      <c r="S3142" s="0">
        <v>0</v>
      </c>
      <c r="T3142" s="0">
        <v>0</v>
      </c>
      <c r="U3142" s="0">
        <v>0</v>
      </c>
      <c r="V3142" s="0">
        <v>0</v>
      </c>
      <c r="W3142" s="0">
        <v>0</v>
      </c>
      <c r="X3142" s="0">
        <v>0</v>
      </c>
      <c r="Y3142" s="0">
        <v>423</v>
      </c>
      <c r="Z3142" s="0">
        <v>374</v>
      </c>
      <c r="AA3142" s="0" t="s">
        <v>53</v>
      </c>
      <c r="AB3142" s="0" t="s">
        <v>53</v>
      </c>
      <c r="AC3142" s="0" t="s">
        <v>87</v>
      </c>
      <c r="AD3142" s="0" t="s">
        <v>87</v>
      </c>
      <c r="AE3142" s="0">
        <v>0</v>
      </c>
      <c r="AF3142" s="0">
        <v>0</v>
      </c>
      <c r="AG3142" s="0">
        <v>2</v>
      </c>
      <c r="AH3142" s="0">
        <v>1</v>
      </c>
      <c r="AI3142" s="0">
        <f>=W3142+ Y3142+D3142+H3142</f>
      </c>
      <c r="AJ3142" s="0">
        <f>=X3142+Z3142+E3142+I3142</f>
      </c>
      <c r="AK3142" s="0">
        <f>=IF(AI3142=0,AJ3142,0)</f>
      </c>
      <c r="AL3142" s="0">
        <f>=IF(AND(AI3142&gt;0,AJ3142&gt;AI3142),AJ3142-AI3142,0)</f>
      </c>
      <c r="AM3142" s="0">
        <f>=IF(AI3142=AJ3142,AJ3142,0)</f>
      </c>
      <c r="AN3142" s="0">
        <f>=IF(AJ3142=0,AI3142,0)</f>
      </c>
      <c r="AO3142" s="0">
        <f>=IF(AND(AJ3142&gt;0,AJ3142&lt;AI3142),AI3142-AJ3142,0)</f>
      </c>
      <c r="AP3142" s="0" t="s">
        <v>50</v>
      </c>
      <c r="AQ3142" s="0">
        <v>176327</v>
      </c>
      <c r="AR3142" s="0">
        <v>0</v>
      </c>
      <c r="AS3142" s="0">
        <v>0</v>
      </c>
    </row>
    <row r="3143">
      <c r="A3143" s="0" t="s">
        <v>3210</v>
      </c>
      <c r="B3143" s="0" t="s">
        <v>67</v>
      </c>
      <c r="C3143" s="0" t="s">
        <v>46</v>
      </c>
      <c r="D3143" s="0">
        <v>0</v>
      </c>
      <c r="E3143" s="0">
        <v>0</v>
      </c>
      <c r="F3143" s="0">
        <v>0</v>
      </c>
      <c r="G3143" s="0">
        <v>0</v>
      </c>
      <c r="H3143" s="0">
        <v>-26.75</v>
      </c>
      <c r="I3143" s="0">
        <v>-10.7</v>
      </c>
      <c r="K3143" s="0">
        <v>-80.25</v>
      </c>
      <c r="L3143" s="0">
        <v>-96.3</v>
      </c>
      <c r="M3143" s="0">
        <v>4</v>
      </c>
      <c r="N3143" s="0">
        <v>4</v>
      </c>
      <c r="O3143" s="0" t="s">
        <v>47</v>
      </c>
      <c r="P3143" s="0" t="s">
        <v>47</v>
      </c>
      <c r="Q3143" s="0">
        <v>0</v>
      </c>
      <c r="R3143" s="0">
        <v>0</v>
      </c>
      <c r="S3143" s="0">
        <v>0</v>
      </c>
      <c r="T3143" s="0">
        <v>0</v>
      </c>
      <c r="U3143" s="0">
        <v>0</v>
      </c>
      <c r="V3143" s="0">
        <v>0</v>
      </c>
      <c r="W3143" s="0">
        <v>0</v>
      </c>
      <c r="X3143" s="0">
        <v>0</v>
      </c>
      <c r="Y3143" s="0">
        <v>107</v>
      </c>
      <c r="Z3143" s="0">
        <v>107</v>
      </c>
      <c r="AA3143" s="0" t="s">
        <v>53</v>
      </c>
      <c r="AB3143" s="0" t="s">
        <v>53</v>
      </c>
      <c r="AC3143" s="0" t="s">
        <v>69</v>
      </c>
      <c r="AD3143" s="0" t="s">
        <v>72</v>
      </c>
      <c r="AE3143" s="0">
        <v>0</v>
      </c>
      <c r="AF3143" s="0">
        <v>0</v>
      </c>
      <c r="AG3143" s="0">
        <v>3</v>
      </c>
      <c r="AH3143" s="0">
        <v>3</v>
      </c>
      <c r="AI3143" s="0">
        <f>=W3143+ Y3143+D3143+H3143</f>
      </c>
      <c r="AJ3143" s="0">
        <f>=X3143+Z3143+E3143+I3143</f>
      </c>
      <c r="AK3143" s="0">
        <f>=IF(AI3143=0,AJ3143,0)</f>
      </c>
      <c r="AL3143" s="0">
        <f>=IF(AND(AI3143&gt;0,AJ3143&gt;AI3143),AJ3143-AI3143,0)</f>
      </c>
      <c r="AM3143" s="0">
        <f>=IF(AI3143=AJ3143,AJ3143,0)</f>
      </c>
      <c r="AN3143" s="0">
        <f>=IF(AJ3143=0,AI3143,0)</f>
      </c>
      <c r="AO3143" s="0">
        <f>=IF(AND(AJ3143&gt;0,AJ3143&lt;AI3143),AI3143-AJ3143,0)</f>
      </c>
      <c r="AP3143" s="0" t="s">
        <v>77</v>
      </c>
      <c r="AQ3143" s="0">
        <v>176346</v>
      </c>
      <c r="AR3143" s="0">
        <v>0</v>
      </c>
      <c r="AS3143" s="0">
        <v>0</v>
      </c>
    </row>
    <row r="3144">
      <c r="A3144" s="0" t="s">
        <v>3211</v>
      </c>
      <c r="B3144" s="0" t="s">
        <v>46</v>
      </c>
      <c r="C3144" s="0" t="s">
        <v>46</v>
      </c>
      <c r="D3144" s="0">
        <v>-61</v>
      </c>
      <c r="E3144" s="0">
        <v>-61</v>
      </c>
      <c r="F3144" s="0">
        <v>0</v>
      </c>
      <c r="G3144" s="0">
        <v>0</v>
      </c>
      <c r="H3144" s="0">
        <v>0</v>
      </c>
      <c r="I3144" s="0">
        <v>0</v>
      </c>
      <c r="K3144" s="0">
        <v>0</v>
      </c>
      <c r="L3144" s="0">
        <v>0</v>
      </c>
      <c r="M3144" s="0">
        <v>4</v>
      </c>
      <c r="N3144" s="0">
        <v>4</v>
      </c>
      <c r="O3144" s="0" t="s">
        <v>47</v>
      </c>
      <c r="P3144" s="0" t="s">
        <v>47</v>
      </c>
      <c r="Q3144" s="0">
        <v>0</v>
      </c>
      <c r="R3144" s="0">
        <v>0</v>
      </c>
      <c r="S3144" s="0">
        <v>0</v>
      </c>
      <c r="T3144" s="0">
        <v>0</v>
      </c>
      <c r="U3144" s="0">
        <v>0</v>
      </c>
      <c r="V3144" s="0">
        <v>0</v>
      </c>
      <c r="W3144" s="0">
        <v>0</v>
      </c>
      <c r="X3144" s="0">
        <v>0</v>
      </c>
      <c r="Y3144" s="0">
        <v>61</v>
      </c>
      <c r="Z3144" s="0">
        <v>61</v>
      </c>
      <c r="AA3144" s="0" t="s">
        <v>48</v>
      </c>
      <c r="AB3144" s="0" t="s">
        <v>48</v>
      </c>
      <c r="AC3144" s="0" t="s">
        <v>54</v>
      </c>
      <c r="AD3144" s="0" t="s">
        <v>54</v>
      </c>
      <c r="AE3144" s="0">
        <v>0</v>
      </c>
      <c r="AF3144" s="0">
        <v>0</v>
      </c>
      <c r="AG3144" s="0">
        <v>1</v>
      </c>
      <c r="AH3144" s="0">
        <v>1</v>
      </c>
      <c r="AI3144" s="0">
        <f>=W3144+ Y3144+D3144+H3144</f>
      </c>
      <c r="AJ3144" s="0">
        <f>=X3144+Z3144+E3144+I3144</f>
      </c>
      <c r="AK3144" s="0">
        <f>=IF(AI3144=0,AJ3144,0)</f>
      </c>
      <c r="AL3144" s="0">
        <f>=IF(AND(AI3144&gt;0,AJ3144&gt;AI3144),AJ3144-AI3144,0)</f>
      </c>
      <c r="AM3144" s="0">
        <f>=IF(AI3144=AJ3144,AJ3144,0)</f>
      </c>
      <c r="AN3144" s="0">
        <f>=IF(AJ3144=0,AI3144,0)</f>
      </c>
      <c r="AO3144" s="0">
        <f>=IF(AND(AJ3144&gt;0,AJ3144&lt;AI3144),AI3144-AJ3144,0)</f>
      </c>
      <c r="AP3144" s="0" t="s">
        <v>50</v>
      </c>
      <c r="AQ3144" s="0">
        <v>173779</v>
      </c>
      <c r="AR3144" s="0">
        <v>0</v>
      </c>
      <c r="AS3144" s="0">
        <v>0</v>
      </c>
    </row>
    <row r="3145">
      <c r="A3145" s="0" t="s">
        <v>3212</v>
      </c>
      <c r="B3145" s="0" t="s">
        <v>46</v>
      </c>
      <c r="D3145" s="0">
        <v>0</v>
      </c>
      <c r="E3145" s="0">
        <v>0</v>
      </c>
      <c r="F3145" s="0">
        <v>0</v>
      </c>
      <c r="G3145" s="0">
        <v>0</v>
      </c>
      <c r="H3145" s="0">
        <v>0</v>
      </c>
      <c r="I3145" s="0">
        <v>0</v>
      </c>
      <c r="K3145" s="0">
        <v>0</v>
      </c>
      <c r="L3145" s="0">
        <v>0</v>
      </c>
      <c r="M3145" s="0">
        <v>2</v>
      </c>
      <c r="N3145" s="0">
        <v>0</v>
      </c>
      <c r="O3145" s="0" t="s">
        <v>47</v>
      </c>
      <c r="Q3145" s="0">
        <v>0</v>
      </c>
      <c r="R3145" s="0">
        <v>0</v>
      </c>
      <c r="S3145" s="0">
        <v>0</v>
      </c>
      <c r="T3145" s="0">
        <v>0</v>
      </c>
      <c r="U3145" s="0">
        <v>0</v>
      </c>
      <c r="V3145" s="0">
        <v>0</v>
      </c>
      <c r="W3145" s="0">
        <v>0</v>
      </c>
      <c r="X3145" s="0">
        <v>0</v>
      </c>
      <c r="Y3145" s="0">
        <v>37</v>
      </c>
      <c r="Z3145" s="0">
        <v>0</v>
      </c>
      <c r="AA3145" s="0" t="s">
        <v>48</v>
      </c>
      <c r="AC3145" s="0" t="s">
        <v>461</v>
      </c>
      <c r="AE3145" s="0">
        <v>0</v>
      </c>
      <c r="AF3145" s="0">
        <v>0</v>
      </c>
      <c r="AG3145" s="0">
        <v>1</v>
      </c>
      <c r="AH3145" s="0">
        <v>0</v>
      </c>
      <c r="AI3145" s="0">
        <f>=W3145+ Y3145+D3145+H3145</f>
      </c>
      <c r="AJ3145" s="0">
        <f>=X3145+Z3145+E3145+I3145</f>
      </c>
      <c r="AK3145" s="0">
        <f>=IF(AI3145=0,AJ3145,0)</f>
      </c>
      <c r="AL3145" s="0">
        <f>=IF(AND(AI3145&gt;0,AJ3145&gt;AI3145),AJ3145-AI3145,0)</f>
      </c>
      <c r="AM3145" s="0">
        <f>=IF(AI3145=AJ3145,AJ3145,0)</f>
      </c>
      <c r="AN3145" s="0">
        <f>=IF(AJ3145=0,AI3145,0)</f>
      </c>
      <c r="AO3145" s="0">
        <f>=IF(AND(AJ3145&gt;0,AJ3145&lt;AI3145),AI3145-AJ3145,0)</f>
      </c>
      <c r="AP3145" s="0" t="s">
        <v>50</v>
      </c>
      <c r="AQ3145" s="0">
        <v>173586</v>
      </c>
      <c r="AR3145" s="0">
        <v>0</v>
      </c>
      <c r="AS3145" s="0">
        <v>0</v>
      </c>
    </row>
    <row r="3146">
      <c r="A3146" s="0" t="s">
        <v>3213</v>
      </c>
      <c r="B3146" s="0" t="s">
        <v>46</v>
      </c>
      <c r="D3146" s="0">
        <v>0</v>
      </c>
      <c r="E3146" s="0">
        <v>0</v>
      </c>
      <c r="F3146" s="0">
        <v>0</v>
      </c>
      <c r="G3146" s="0">
        <v>0</v>
      </c>
      <c r="H3146" s="0">
        <v>0</v>
      </c>
      <c r="I3146" s="0">
        <v>0</v>
      </c>
      <c r="K3146" s="0">
        <v>0</v>
      </c>
      <c r="L3146" s="0">
        <v>0</v>
      </c>
      <c r="M3146" s="0">
        <v>3</v>
      </c>
      <c r="N3146" s="0">
        <v>0</v>
      </c>
      <c r="O3146" s="0" t="s">
        <v>47</v>
      </c>
      <c r="Q3146" s="0">
        <v>0</v>
      </c>
      <c r="R3146" s="0">
        <v>0</v>
      </c>
      <c r="S3146" s="0">
        <v>0</v>
      </c>
      <c r="T3146" s="0">
        <v>0</v>
      </c>
      <c r="U3146" s="0">
        <v>0</v>
      </c>
      <c r="V3146" s="0">
        <v>0</v>
      </c>
      <c r="W3146" s="0">
        <v>0</v>
      </c>
      <c r="X3146" s="0">
        <v>0</v>
      </c>
      <c r="Y3146" s="0">
        <v>105</v>
      </c>
      <c r="Z3146" s="0">
        <v>0</v>
      </c>
      <c r="AA3146" s="0" t="s">
        <v>48</v>
      </c>
      <c r="AC3146" s="0" t="s">
        <v>69</v>
      </c>
      <c r="AE3146" s="0">
        <v>0</v>
      </c>
      <c r="AF3146" s="0">
        <v>0</v>
      </c>
      <c r="AG3146" s="0">
        <v>3</v>
      </c>
      <c r="AH3146" s="0">
        <v>0</v>
      </c>
      <c r="AI3146" s="0">
        <f>=W3146+ Y3146+D3146+H3146</f>
      </c>
      <c r="AJ3146" s="0">
        <f>=X3146+Z3146+E3146+I3146</f>
      </c>
      <c r="AK3146" s="0">
        <f>=IF(AI3146=0,AJ3146,0)</f>
      </c>
      <c r="AL3146" s="0">
        <f>=IF(AND(AI3146&gt;0,AJ3146&gt;AI3146),AJ3146-AI3146,0)</f>
      </c>
      <c r="AM3146" s="0">
        <f>=IF(AI3146=AJ3146,AJ3146,0)</f>
      </c>
      <c r="AN3146" s="0">
        <f>=IF(AJ3146=0,AI3146,0)</f>
      </c>
      <c r="AO3146" s="0">
        <f>=IF(AND(AJ3146&gt;0,AJ3146&lt;AI3146),AI3146-AJ3146,0)</f>
      </c>
      <c r="AP3146" s="0" t="s">
        <v>77</v>
      </c>
      <c r="AQ3146" s="0">
        <v>173756</v>
      </c>
      <c r="AR3146" s="0">
        <v>0</v>
      </c>
      <c r="AS3146" s="0">
        <v>0</v>
      </c>
    </row>
    <row r="3147">
      <c r="A3147" s="0" t="s">
        <v>3214</v>
      </c>
      <c r="B3147" s="0" t="s">
        <v>46</v>
      </c>
      <c r="C3147" s="0" t="s">
        <v>46</v>
      </c>
      <c r="D3147" s="0">
        <v>0</v>
      </c>
      <c r="E3147" s="0">
        <v>0</v>
      </c>
      <c r="F3147" s="0">
        <v>0</v>
      </c>
      <c r="G3147" s="0">
        <v>0</v>
      </c>
      <c r="H3147" s="0">
        <v>-7</v>
      </c>
      <c r="I3147" s="0">
        <v>0</v>
      </c>
      <c r="K3147" s="0">
        <v>-54</v>
      </c>
      <c r="L3147" s="0">
        <v>0</v>
      </c>
      <c r="M3147" s="0">
        <v>4</v>
      </c>
      <c r="N3147" s="0">
        <v>4</v>
      </c>
      <c r="O3147" s="0" t="s">
        <v>47</v>
      </c>
      <c r="P3147" s="0" t="s">
        <v>47</v>
      </c>
      <c r="Q3147" s="0">
        <v>0</v>
      </c>
      <c r="R3147" s="0">
        <v>0</v>
      </c>
      <c r="S3147" s="0">
        <v>0</v>
      </c>
      <c r="T3147" s="0">
        <v>0</v>
      </c>
      <c r="U3147" s="0">
        <v>0</v>
      </c>
      <c r="V3147" s="0">
        <v>0</v>
      </c>
      <c r="W3147" s="0">
        <v>0</v>
      </c>
      <c r="X3147" s="0">
        <v>0</v>
      </c>
      <c r="Y3147" s="0">
        <v>61</v>
      </c>
      <c r="Z3147" s="0">
        <v>61</v>
      </c>
      <c r="AA3147" s="0" t="s">
        <v>53</v>
      </c>
      <c r="AB3147" s="0" t="s">
        <v>48</v>
      </c>
      <c r="AC3147" s="0" t="s">
        <v>461</v>
      </c>
      <c r="AD3147" s="0" t="s">
        <v>76</v>
      </c>
      <c r="AE3147" s="0">
        <v>0</v>
      </c>
      <c r="AF3147" s="0">
        <v>0</v>
      </c>
      <c r="AG3147" s="0">
        <v>1</v>
      </c>
      <c r="AH3147" s="0">
        <v>1</v>
      </c>
      <c r="AI3147" s="0">
        <f>=W3147+ Y3147+D3147+H3147</f>
      </c>
      <c r="AJ3147" s="0">
        <f>=X3147+Z3147+E3147+I3147</f>
      </c>
      <c r="AK3147" s="0">
        <f>=IF(AI3147=0,AJ3147,0)</f>
      </c>
      <c r="AL3147" s="0">
        <f>=IF(AND(AI3147&gt;0,AJ3147&gt;AI3147),AJ3147-AI3147,0)</f>
      </c>
      <c r="AM3147" s="0">
        <f>=IF(AI3147=AJ3147,AJ3147,0)</f>
      </c>
      <c r="AN3147" s="0">
        <f>=IF(AJ3147=0,AI3147,0)</f>
      </c>
      <c r="AO3147" s="0">
        <f>=IF(AND(AJ3147&gt;0,AJ3147&lt;AI3147),AI3147-AJ3147,0)</f>
      </c>
      <c r="AP3147" s="0" t="s">
        <v>77</v>
      </c>
      <c r="AQ3147" s="0">
        <v>175054</v>
      </c>
      <c r="AR3147" s="0">
        <v>0</v>
      </c>
      <c r="AS3147" s="0">
        <v>0</v>
      </c>
    </row>
    <row r="3148">
      <c r="A3148" s="0" t="s">
        <v>3215</v>
      </c>
      <c r="B3148" s="0" t="s">
        <v>46</v>
      </c>
      <c r="C3148" s="0" t="s">
        <v>46</v>
      </c>
      <c r="D3148" s="0">
        <v>0</v>
      </c>
      <c r="E3148" s="0">
        <v>0</v>
      </c>
      <c r="F3148" s="0">
        <v>0</v>
      </c>
      <c r="G3148" s="0">
        <v>0</v>
      </c>
      <c r="H3148" s="0">
        <v>0</v>
      </c>
      <c r="I3148" s="0">
        <v>0</v>
      </c>
      <c r="K3148" s="0">
        <v>0</v>
      </c>
      <c r="L3148" s="0">
        <v>0</v>
      </c>
      <c r="M3148" s="0">
        <v>2</v>
      </c>
      <c r="N3148" s="0">
        <v>2</v>
      </c>
      <c r="O3148" s="0" t="s">
        <v>47</v>
      </c>
      <c r="P3148" s="0" t="s">
        <v>47</v>
      </c>
      <c r="Q3148" s="0">
        <v>0</v>
      </c>
      <c r="R3148" s="0">
        <v>0</v>
      </c>
      <c r="S3148" s="0">
        <v>0</v>
      </c>
      <c r="T3148" s="0">
        <v>0</v>
      </c>
      <c r="U3148" s="0">
        <v>0</v>
      </c>
      <c r="V3148" s="0">
        <v>0</v>
      </c>
      <c r="W3148" s="0">
        <v>0</v>
      </c>
      <c r="X3148" s="0">
        <v>0</v>
      </c>
      <c r="Y3148" s="0">
        <v>37</v>
      </c>
      <c r="Z3148" s="0">
        <v>37</v>
      </c>
      <c r="AA3148" s="0" t="s">
        <v>48</v>
      </c>
      <c r="AB3148" s="0" t="s">
        <v>48</v>
      </c>
      <c r="AC3148" s="0" t="s">
        <v>69</v>
      </c>
      <c r="AD3148" s="0" t="s">
        <v>72</v>
      </c>
      <c r="AE3148" s="0">
        <v>0</v>
      </c>
      <c r="AF3148" s="0">
        <v>0</v>
      </c>
      <c r="AG3148" s="0">
        <v>1</v>
      </c>
      <c r="AH3148" s="0">
        <v>1</v>
      </c>
      <c r="AI3148" s="0">
        <f>=W3148+ Y3148+D3148+H3148</f>
      </c>
      <c r="AJ3148" s="0">
        <f>=X3148+Z3148+E3148+I3148</f>
      </c>
      <c r="AK3148" s="0">
        <f>=IF(AI3148=0,AJ3148,0)</f>
      </c>
      <c r="AL3148" s="0">
        <f>=IF(AND(AI3148&gt;0,AJ3148&gt;AI3148),AJ3148-AI3148,0)</f>
      </c>
      <c r="AM3148" s="0">
        <f>=IF(AI3148=AJ3148,AJ3148,0)</f>
      </c>
      <c r="AN3148" s="0">
        <f>=IF(AJ3148=0,AI3148,0)</f>
      </c>
      <c r="AO3148" s="0">
        <f>=IF(AND(AJ3148&gt;0,AJ3148&lt;AI3148),AI3148-AJ3148,0)</f>
      </c>
      <c r="AP3148" s="0" t="s">
        <v>50</v>
      </c>
      <c r="AQ3148" s="0">
        <v>175086</v>
      </c>
      <c r="AR3148" s="0">
        <v>0</v>
      </c>
      <c r="AS3148" s="0">
        <v>0</v>
      </c>
    </row>
    <row r="3149">
      <c r="A3149" s="0" t="s">
        <v>3216</v>
      </c>
      <c r="B3149" s="0" t="s">
        <v>46</v>
      </c>
      <c r="D3149" s="0">
        <v>0</v>
      </c>
      <c r="E3149" s="0">
        <v>0</v>
      </c>
      <c r="F3149" s="0">
        <v>0</v>
      </c>
      <c r="G3149" s="0">
        <v>0</v>
      </c>
      <c r="H3149" s="0">
        <v>0</v>
      </c>
      <c r="I3149" s="0">
        <v>0</v>
      </c>
      <c r="K3149" s="0">
        <v>0</v>
      </c>
      <c r="L3149" s="0">
        <v>0</v>
      </c>
      <c r="M3149" s="0">
        <v>3</v>
      </c>
      <c r="N3149" s="0">
        <v>0</v>
      </c>
      <c r="O3149" s="0" t="s">
        <v>47</v>
      </c>
      <c r="Q3149" s="0">
        <v>0</v>
      </c>
      <c r="R3149" s="0">
        <v>0</v>
      </c>
      <c r="S3149" s="0">
        <v>0</v>
      </c>
      <c r="T3149" s="0">
        <v>0</v>
      </c>
      <c r="U3149" s="0">
        <v>0</v>
      </c>
      <c r="V3149" s="0">
        <v>0</v>
      </c>
      <c r="W3149" s="0">
        <v>0</v>
      </c>
      <c r="X3149" s="0">
        <v>0</v>
      </c>
      <c r="Y3149" s="0">
        <v>196</v>
      </c>
      <c r="Z3149" s="0">
        <v>0</v>
      </c>
      <c r="AA3149" s="0" t="s">
        <v>48</v>
      </c>
      <c r="AC3149" s="0" t="s">
        <v>54</v>
      </c>
      <c r="AE3149" s="0">
        <v>0</v>
      </c>
      <c r="AF3149" s="0">
        <v>0</v>
      </c>
      <c r="AG3149" s="0">
        <v>4</v>
      </c>
      <c r="AH3149" s="0">
        <v>0</v>
      </c>
      <c r="AI3149" s="0">
        <f>=W3149+ Y3149+D3149+H3149</f>
      </c>
      <c r="AJ3149" s="0">
        <f>=X3149+Z3149+E3149+I3149</f>
      </c>
      <c r="AK3149" s="0">
        <f>=IF(AI3149=0,AJ3149,0)</f>
      </c>
      <c r="AL3149" s="0">
        <f>=IF(AND(AI3149&gt;0,AJ3149&gt;AI3149),AJ3149-AI3149,0)</f>
      </c>
      <c r="AM3149" s="0">
        <f>=IF(AI3149=AJ3149,AJ3149,0)</f>
      </c>
      <c r="AN3149" s="0">
        <f>=IF(AJ3149=0,AI3149,0)</f>
      </c>
      <c r="AO3149" s="0">
        <f>=IF(AND(AJ3149&gt;0,AJ3149&lt;AI3149),AI3149-AJ3149,0)</f>
      </c>
      <c r="AP3149" s="0" t="s">
        <v>50</v>
      </c>
      <c r="AQ3149" s="0">
        <v>172190</v>
      </c>
      <c r="AR3149" s="0">
        <v>0</v>
      </c>
      <c r="AS3149" s="0">
        <v>0</v>
      </c>
    </row>
    <row r="3150">
      <c r="A3150" s="0" t="s">
        <v>3217</v>
      </c>
      <c r="B3150" s="0" t="s">
        <v>46</v>
      </c>
      <c r="C3150" s="0" t="s">
        <v>46</v>
      </c>
      <c r="D3150" s="0">
        <v>0</v>
      </c>
      <c r="E3150" s="0">
        <v>0</v>
      </c>
      <c r="F3150" s="0">
        <v>0</v>
      </c>
      <c r="G3150" s="0">
        <v>0</v>
      </c>
      <c r="H3150" s="0">
        <v>-14</v>
      </c>
      <c r="I3150" s="0">
        <v>-14</v>
      </c>
      <c r="K3150" s="0">
        <v>-108</v>
      </c>
      <c r="L3150" s="0">
        <v>-108</v>
      </c>
      <c r="M3150" s="0">
        <v>4</v>
      </c>
      <c r="N3150" s="0">
        <v>4</v>
      </c>
      <c r="O3150" s="0" t="s">
        <v>47</v>
      </c>
      <c r="P3150" s="0" t="s">
        <v>47</v>
      </c>
      <c r="Q3150" s="0">
        <v>0</v>
      </c>
      <c r="R3150" s="0">
        <v>0</v>
      </c>
      <c r="S3150" s="0">
        <v>0</v>
      </c>
      <c r="T3150" s="0">
        <v>0</v>
      </c>
      <c r="U3150" s="0">
        <v>0</v>
      </c>
      <c r="V3150" s="0">
        <v>0</v>
      </c>
      <c r="W3150" s="0">
        <v>0</v>
      </c>
      <c r="X3150" s="0">
        <v>0</v>
      </c>
      <c r="Y3150" s="0">
        <v>122</v>
      </c>
      <c r="Z3150" s="0">
        <v>122</v>
      </c>
      <c r="AA3150" s="0" t="s">
        <v>53</v>
      </c>
      <c r="AB3150" s="0" t="s">
        <v>53</v>
      </c>
      <c r="AC3150" s="0" t="s">
        <v>461</v>
      </c>
      <c r="AD3150" s="0" t="s">
        <v>461</v>
      </c>
      <c r="AE3150" s="0">
        <v>0</v>
      </c>
      <c r="AF3150" s="0">
        <v>0</v>
      </c>
      <c r="AG3150" s="0">
        <v>2</v>
      </c>
      <c r="AH3150" s="0">
        <v>2</v>
      </c>
      <c r="AI3150" s="0">
        <f>=W3150+ Y3150+D3150+H3150</f>
      </c>
      <c r="AJ3150" s="0">
        <f>=X3150+Z3150+E3150+I3150</f>
      </c>
      <c r="AK3150" s="0">
        <f>=IF(AI3150=0,AJ3150,0)</f>
      </c>
      <c r="AL3150" s="0">
        <f>=IF(AND(AI3150&gt;0,AJ3150&gt;AI3150),AJ3150-AI3150,0)</f>
      </c>
      <c r="AM3150" s="0">
        <f>=IF(AI3150=AJ3150,AJ3150,0)</f>
      </c>
      <c r="AN3150" s="0">
        <f>=IF(AJ3150=0,AI3150,0)</f>
      </c>
      <c r="AO3150" s="0">
        <f>=IF(AND(AJ3150&gt;0,AJ3150&lt;AI3150),AI3150-AJ3150,0)</f>
      </c>
      <c r="AP3150" s="0" t="s">
        <v>50</v>
      </c>
      <c r="AQ3150" s="0">
        <v>173686</v>
      </c>
      <c r="AR3150" s="0">
        <v>0</v>
      </c>
      <c r="AS3150" s="0">
        <v>0</v>
      </c>
    </row>
    <row r="3151">
      <c r="A3151" s="0" t="s">
        <v>3218</v>
      </c>
      <c r="B3151" s="0" t="s">
        <v>46</v>
      </c>
      <c r="C3151" s="0" t="s">
        <v>46</v>
      </c>
      <c r="D3151" s="0">
        <v>0</v>
      </c>
      <c r="E3151" s="0">
        <v>0</v>
      </c>
      <c r="F3151" s="0">
        <v>0</v>
      </c>
      <c r="G3151" s="0">
        <v>0</v>
      </c>
      <c r="H3151" s="0">
        <v>-61.5</v>
      </c>
      <c r="I3151" s="0">
        <v>-28.6</v>
      </c>
      <c r="K3151" s="0">
        <v>-184.5</v>
      </c>
      <c r="L3151" s="0">
        <v>-257.4</v>
      </c>
      <c r="M3151" s="0">
        <v>3</v>
      </c>
      <c r="N3151" s="0">
        <v>3</v>
      </c>
      <c r="O3151" s="0" t="s">
        <v>47</v>
      </c>
      <c r="P3151" s="0" t="s">
        <v>47</v>
      </c>
      <c r="Q3151" s="0">
        <v>0</v>
      </c>
      <c r="R3151" s="0">
        <v>0</v>
      </c>
      <c r="S3151" s="0">
        <v>0</v>
      </c>
      <c r="T3151" s="0">
        <v>0</v>
      </c>
      <c r="U3151" s="0">
        <v>0</v>
      </c>
      <c r="V3151" s="0">
        <v>0</v>
      </c>
      <c r="W3151" s="0">
        <v>0</v>
      </c>
      <c r="X3151" s="0">
        <v>0</v>
      </c>
      <c r="Y3151" s="0">
        <v>246</v>
      </c>
      <c r="Z3151" s="0">
        <v>286</v>
      </c>
      <c r="AA3151" s="0" t="s">
        <v>53</v>
      </c>
      <c r="AB3151" s="0" t="s">
        <v>53</v>
      </c>
      <c r="AC3151" s="0" t="s">
        <v>54</v>
      </c>
      <c r="AD3151" s="0" t="s">
        <v>54</v>
      </c>
      <c r="AE3151" s="0">
        <v>0</v>
      </c>
      <c r="AF3151" s="0">
        <v>0</v>
      </c>
      <c r="AG3151" s="0">
        <v>6</v>
      </c>
      <c r="AH3151" s="0">
        <v>7</v>
      </c>
      <c r="AI3151" s="0">
        <f>=W3151+ Y3151+D3151+H3151</f>
      </c>
      <c r="AJ3151" s="0">
        <f>=X3151+Z3151+E3151+I3151</f>
      </c>
      <c r="AK3151" s="0">
        <f>=IF(AI3151=0,AJ3151,0)</f>
      </c>
      <c r="AL3151" s="0">
        <f>=IF(AND(AI3151&gt;0,AJ3151&gt;AI3151),AJ3151-AI3151,0)</f>
      </c>
      <c r="AM3151" s="0">
        <f>=IF(AI3151=AJ3151,AJ3151,0)</f>
      </c>
      <c r="AN3151" s="0">
        <f>=IF(AJ3151=0,AI3151,0)</f>
      </c>
      <c r="AO3151" s="0">
        <f>=IF(AND(AJ3151&gt;0,AJ3151&lt;AI3151),AI3151-AJ3151,0)</f>
      </c>
      <c r="AP3151" s="0" t="s">
        <v>50</v>
      </c>
      <c r="AQ3151" s="0">
        <v>173676</v>
      </c>
      <c r="AR3151" s="0">
        <v>0</v>
      </c>
      <c r="AS3151" s="0">
        <v>0</v>
      </c>
    </row>
    <row r="3152">
      <c r="A3152" s="0" t="s">
        <v>3219</v>
      </c>
      <c r="B3152" s="0" t="s">
        <v>46</v>
      </c>
      <c r="C3152" s="0" t="s">
        <v>46</v>
      </c>
      <c r="D3152" s="0">
        <v>0</v>
      </c>
      <c r="E3152" s="0">
        <v>0</v>
      </c>
      <c r="F3152" s="0">
        <v>0</v>
      </c>
      <c r="G3152" s="0">
        <v>0</v>
      </c>
      <c r="H3152" s="0">
        <v>0</v>
      </c>
      <c r="I3152" s="0">
        <v>0</v>
      </c>
      <c r="K3152" s="0">
        <v>0</v>
      </c>
      <c r="L3152" s="0">
        <v>0</v>
      </c>
      <c r="M3152" s="0">
        <v>3</v>
      </c>
      <c r="N3152" s="0">
        <v>3</v>
      </c>
      <c r="O3152" s="0" t="s">
        <v>47</v>
      </c>
      <c r="P3152" s="0" t="s">
        <v>47</v>
      </c>
      <c r="Q3152" s="0">
        <v>0</v>
      </c>
      <c r="R3152" s="0">
        <v>0</v>
      </c>
      <c r="S3152" s="0">
        <v>0</v>
      </c>
      <c r="T3152" s="0">
        <v>0</v>
      </c>
      <c r="U3152" s="0">
        <v>0</v>
      </c>
      <c r="V3152" s="0">
        <v>0</v>
      </c>
      <c r="W3152" s="0">
        <v>0</v>
      </c>
      <c r="X3152" s="0">
        <v>0</v>
      </c>
      <c r="Y3152" s="0">
        <v>49</v>
      </c>
      <c r="Z3152" s="0">
        <v>98</v>
      </c>
      <c r="AA3152" s="0" t="s">
        <v>48</v>
      </c>
      <c r="AB3152" s="0" t="s">
        <v>48</v>
      </c>
      <c r="AC3152" s="0" t="s">
        <v>69</v>
      </c>
      <c r="AD3152" s="0" t="s">
        <v>72</v>
      </c>
      <c r="AE3152" s="0">
        <v>0</v>
      </c>
      <c r="AF3152" s="0">
        <v>0</v>
      </c>
      <c r="AG3152" s="0">
        <v>1</v>
      </c>
      <c r="AH3152" s="0">
        <v>2</v>
      </c>
      <c r="AI3152" s="0">
        <f>=W3152+ Y3152+D3152+H3152</f>
      </c>
      <c r="AJ3152" s="0">
        <f>=X3152+Z3152+E3152+I3152</f>
      </c>
      <c r="AK3152" s="0">
        <f>=IF(AI3152=0,AJ3152,0)</f>
      </c>
      <c r="AL3152" s="0">
        <f>=IF(AND(AI3152&gt;0,AJ3152&gt;AI3152),AJ3152-AI3152,0)</f>
      </c>
      <c r="AM3152" s="0">
        <f>=IF(AI3152=AJ3152,AJ3152,0)</f>
      </c>
      <c r="AN3152" s="0">
        <f>=IF(AJ3152=0,AI3152,0)</f>
      </c>
      <c r="AO3152" s="0">
        <f>=IF(AND(AJ3152&gt;0,AJ3152&lt;AI3152),AI3152-AJ3152,0)</f>
      </c>
      <c r="AP3152" s="0" t="s">
        <v>50</v>
      </c>
      <c r="AQ3152" s="0">
        <v>173798</v>
      </c>
      <c r="AR3152" s="0">
        <v>0</v>
      </c>
      <c r="AS3152" s="0">
        <v>0</v>
      </c>
    </row>
    <row r="3153">
      <c r="A3153" s="0" t="s">
        <v>3220</v>
      </c>
      <c r="B3153" s="0" t="s">
        <v>46</v>
      </c>
      <c r="C3153" s="0" t="s">
        <v>46</v>
      </c>
      <c r="D3153" s="0">
        <v>0</v>
      </c>
      <c r="E3153" s="0">
        <v>0</v>
      </c>
      <c r="F3153" s="0">
        <v>0</v>
      </c>
      <c r="G3153" s="0">
        <v>0</v>
      </c>
      <c r="H3153" s="0">
        <v>-91.75</v>
      </c>
      <c r="I3153" s="0">
        <v>-45.6</v>
      </c>
      <c r="K3153" s="0">
        <v>-275.25</v>
      </c>
      <c r="L3153" s="0">
        <v>-410.4</v>
      </c>
      <c r="M3153" s="0">
        <v>4</v>
      </c>
      <c r="N3153" s="0">
        <v>4</v>
      </c>
      <c r="O3153" s="0" t="s">
        <v>47</v>
      </c>
      <c r="P3153" s="0" t="s">
        <v>47</v>
      </c>
      <c r="Q3153" s="0">
        <v>0</v>
      </c>
      <c r="R3153" s="0">
        <v>0</v>
      </c>
      <c r="S3153" s="0">
        <v>0</v>
      </c>
      <c r="T3153" s="0">
        <v>0</v>
      </c>
      <c r="U3153" s="0">
        <v>0</v>
      </c>
      <c r="V3153" s="0">
        <v>0</v>
      </c>
      <c r="W3153" s="0">
        <v>0</v>
      </c>
      <c r="X3153" s="0">
        <v>0</v>
      </c>
      <c r="Y3153" s="0">
        <v>367</v>
      </c>
      <c r="Z3153" s="0">
        <v>456</v>
      </c>
      <c r="AA3153" s="0" t="s">
        <v>53</v>
      </c>
      <c r="AB3153" s="0" t="s">
        <v>53</v>
      </c>
      <c r="AC3153" s="0" t="s">
        <v>87</v>
      </c>
      <c r="AD3153" s="0" t="s">
        <v>87</v>
      </c>
      <c r="AE3153" s="0">
        <v>0</v>
      </c>
      <c r="AF3153" s="0">
        <v>0</v>
      </c>
      <c r="AG3153" s="0">
        <v>7</v>
      </c>
      <c r="AH3153" s="0">
        <v>9</v>
      </c>
      <c r="AI3153" s="0">
        <f>=W3153+ Y3153+D3153+H3153</f>
      </c>
      <c r="AJ3153" s="0">
        <f>=X3153+Z3153+E3153+I3153</f>
      </c>
      <c r="AK3153" s="0">
        <f>=IF(AI3153=0,AJ3153,0)</f>
      </c>
      <c r="AL3153" s="0">
        <f>=IF(AND(AI3153&gt;0,AJ3153&gt;AI3153),AJ3153-AI3153,0)</f>
      </c>
      <c r="AM3153" s="0">
        <f>=IF(AI3153=AJ3153,AJ3153,0)</f>
      </c>
      <c r="AN3153" s="0">
        <f>=IF(AJ3153=0,AI3153,0)</f>
      </c>
      <c r="AO3153" s="0">
        <f>=IF(AND(AJ3153&gt;0,AJ3153&lt;AI3153),AI3153-AJ3153,0)</f>
      </c>
      <c r="AP3153" s="0" t="s">
        <v>50</v>
      </c>
      <c r="AQ3153" s="0">
        <v>173833</v>
      </c>
      <c r="AR3153" s="0">
        <v>0</v>
      </c>
      <c r="AS3153" s="0">
        <v>0</v>
      </c>
    </row>
    <row r="3154">
      <c r="A3154" s="0" t="s">
        <v>3221</v>
      </c>
      <c r="B3154" s="0" t="s">
        <v>46</v>
      </c>
      <c r="D3154" s="0">
        <v>0</v>
      </c>
      <c r="E3154" s="0">
        <v>0</v>
      </c>
      <c r="F3154" s="0">
        <v>0</v>
      </c>
      <c r="G3154" s="0">
        <v>0</v>
      </c>
      <c r="H3154" s="0">
        <v>0</v>
      </c>
      <c r="I3154" s="0">
        <v>0</v>
      </c>
      <c r="K3154" s="0">
        <v>0</v>
      </c>
      <c r="L3154" s="0">
        <v>0</v>
      </c>
      <c r="M3154" s="0">
        <v>3</v>
      </c>
      <c r="N3154" s="0">
        <v>0</v>
      </c>
      <c r="O3154" s="0" t="s">
        <v>47</v>
      </c>
      <c r="Q3154" s="0">
        <v>0</v>
      </c>
      <c r="R3154" s="0">
        <v>0</v>
      </c>
      <c r="S3154" s="0">
        <v>0</v>
      </c>
      <c r="T3154" s="0">
        <v>0</v>
      </c>
      <c r="U3154" s="0">
        <v>0</v>
      </c>
      <c r="V3154" s="0">
        <v>0</v>
      </c>
      <c r="W3154" s="0">
        <v>0</v>
      </c>
      <c r="X3154" s="0">
        <v>0</v>
      </c>
      <c r="Y3154" s="0">
        <v>49</v>
      </c>
      <c r="Z3154" s="0">
        <v>0</v>
      </c>
      <c r="AA3154" s="0" t="s">
        <v>48</v>
      </c>
      <c r="AC3154" s="0" t="s">
        <v>79</v>
      </c>
      <c r="AE3154" s="0">
        <v>0</v>
      </c>
      <c r="AF3154" s="0">
        <v>0</v>
      </c>
      <c r="AG3154" s="0">
        <v>1</v>
      </c>
      <c r="AH3154" s="0">
        <v>0</v>
      </c>
      <c r="AI3154" s="0">
        <f>=W3154+ Y3154+D3154+H3154</f>
      </c>
      <c r="AJ3154" s="0">
        <f>=X3154+Z3154+E3154+I3154</f>
      </c>
      <c r="AK3154" s="0">
        <f>=IF(AI3154=0,AJ3154,0)</f>
      </c>
      <c r="AL3154" s="0">
        <f>=IF(AND(AI3154&gt;0,AJ3154&gt;AI3154),AJ3154-AI3154,0)</f>
      </c>
      <c r="AM3154" s="0">
        <f>=IF(AI3154=AJ3154,AJ3154,0)</f>
      </c>
      <c r="AN3154" s="0">
        <f>=IF(AJ3154=0,AI3154,0)</f>
      </c>
      <c r="AO3154" s="0">
        <f>=IF(AND(AJ3154&gt;0,AJ3154&lt;AI3154),AI3154-AJ3154,0)</f>
      </c>
      <c r="AP3154" s="0" t="s">
        <v>50</v>
      </c>
      <c r="AQ3154" s="0">
        <v>171001</v>
      </c>
      <c r="AR3154" s="0">
        <v>0</v>
      </c>
      <c r="AS3154" s="0">
        <v>0</v>
      </c>
    </row>
    <row r="3155">
      <c r="A3155" s="0" t="s">
        <v>3222</v>
      </c>
      <c r="B3155" s="0" t="s">
        <v>46</v>
      </c>
      <c r="C3155" s="0" t="s">
        <v>46</v>
      </c>
      <c r="D3155" s="0">
        <v>0</v>
      </c>
      <c r="E3155" s="0">
        <v>0</v>
      </c>
      <c r="F3155" s="0">
        <v>0</v>
      </c>
      <c r="G3155" s="0">
        <v>0</v>
      </c>
      <c r="H3155" s="0">
        <v>0</v>
      </c>
      <c r="I3155" s="0">
        <v>0</v>
      </c>
      <c r="K3155" s="0">
        <v>0</v>
      </c>
      <c r="L3155" s="0">
        <v>0</v>
      </c>
      <c r="M3155" s="0">
        <v>3</v>
      </c>
      <c r="N3155" s="0">
        <v>3</v>
      </c>
      <c r="O3155" s="0" t="s">
        <v>47</v>
      </c>
      <c r="P3155" s="0" t="s">
        <v>47</v>
      </c>
      <c r="Q3155" s="0">
        <v>0</v>
      </c>
      <c r="R3155" s="0">
        <v>0</v>
      </c>
      <c r="S3155" s="0">
        <v>0</v>
      </c>
      <c r="T3155" s="0">
        <v>0</v>
      </c>
      <c r="U3155" s="0">
        <v>0</v>
      </c>
      <c r="V3155" s="0">
        <v>0</v>
      </c>
      <c r="W3155" s="0">
        <v>0</v>
      </c>
      <c r="X3155" s="0">
        <v>0</v>
      </c>
      <c r="Y3155" s="0">
        <v>49</v>
      </c>
      <c r="Z3155" s="0">
        <v>49</v>
      </c>
      <c r="AA3155" s="0" t="s">
        <v>48</v>
      </c>
      <c r="AB3155" s="0" t="s">
        <v>48</v>
      </c>
      <c r="AC3155" s="0" t="s">
        <v>461</v>
      </c>
      <c r="AD3155" s="0" t="s">
        <v>461</v>
      </c>
      <c r="AE3155" s="0">
        <v>0</v>
      </c>
      <c r="AF3155" s="0">
        <v>0</v>
      </c>
      <c r="AG3155" s="0">
        <v>1</v>
      </c>
      <c r="AH3155" s="0">
        <v>1</v>
      </c>
      <c r="AI3155" s="0">
        <f>=W3155+ Y3155+D3155+H3155</f>
      </c>
      <c r="AJ3155" s="0">
        <f>=X3155+Z3155+E3155+I3155</f>
      </c>
      <c r="AK3155" s="0">
        <f>=IF(AI3155=0,AJ3155,0)</f>
      </c>
      <c r="AL3155" s="0">
        <f>=IF(AND(AI3155&gt;0,AJ3155&gt;AI3155),AJ3155-AI3155,0)</f>
      </c>
      <c r="AM3155" s="0">
        <f>=IF(AI3155=AJ3155,AJ3155,0)</f>
      </c>
      <c r="AN3155" s="0">
        <f>=IF(AJ3155=0,AI3155,0)</f>
      </c>
      <c r="AO3155" s="0">
        <f>=IF(AND(AJ3155&gt;0,AJ3155&lt;AI3155),AI3155-AJ3155,0)</f>
      </c>
      <c r="AP3155" s="0" t="s">
        <v>50</v>
      </c>
      <c r="AQ3155" s="0">
        <v>172539</v>
      </c>
      <c r="AR3155" s="0">
        <v>0</v>
      </c>
      <c r="AS3155" s="0">
        <v>0</v>
      </c>
    </row>
    <row r="3156">
      <c r="A3156" s="0" t="s">
        <v>3223</v>
      </c>
      <c r="B3156" s="0" t="s">
        <v>46</v>
      </c>
      <c r="D3156" s="0">
        <v>0</v>
      </c>
      <c r="E3156" s="0">
        <v>0</v>
      </c>
      <c r="F3156" s="0">
        <v>0</v>
      </c>
      <c r="G3156" s="0">
        <v>0</v>
      </c>
      <c r="H3156" s="0">
        <v>0</v>
      </c>
      <c r="I3156" s="0">
        <v>0</v>
      </c>
      <c r="K3156" s="0">
        <v>0</v>
      </c>
      <c r="L3156" s="0">
        <v>0</v>
      </c>
      <c r="M3156" s="0">
        <v>3</v>
      </c>
      <c r="N3156" s="0">
        <v>0</v>
      </c>
      <c r="O3156" s="0" t="s">
        <v>47</v>
      </c>
      <c r="Q3156" s="0">
        <v>0</v>
      </c>
      <c r="R3156" s="0">
        <v>0</v>
      </c>
      <c r="S3156" s="0">
        <v>0</v>
      </c>
      <c r="T3156" s="0">
        <v>0</v>
      </c>
      <c r="U3156" s="0">
        <v>0</v>
      </c>
      <c r="V3156" s="0">
        <v>0</v>
      </c>
      <c r="W3156" s="0">
        <v>0</v>
      </c>
      <c r="X3156" s="0">
        <v>0</v>
      </c>
      <c r="Y3156" s="0">
        <v>49</v>
      </c>
      <c r="Z3156" s="0">
        <v>0</v>
      </c>
      <c r="AA3156" s="0" t="s">
        <v>48</v>
      </c>
      <c r="AC3156" s="0" t="s">
        <v>69</v>
      </c>
      <c r="AE3156" s="0">
        <v>0</v>
      </c>
      <c r="AF3156" s="0">
        <v>0</v>
      </c>
      <c r="AG3156" s="0">
        <v>1</v>
      </c>
      <c r="AH3156" s="0">
        <v>0</v>
      </c>
      <c r="AI3156" s="0">
        <f>=W3156+ Y3156+D3156+H3156</f>
      </c>
      <c r="AJ3156" s="0">
        <f>=X3156+Z3156+E3156+I3156</f>
      </c>
      <c r="AK3156" s="0">
        <f>=IF(AI3156=0,AJ3156,0)</f>
      </c>
      <c r="AL3156" s="0">
        <f>=IF(AND(AI3156&gt;0,AJ3156&gt;AI3156),AJ3156-AI3156,0)</f>
      </c>
      <c r="AM3156" s="0">
        <f>=IF(AI3156=AJ3156,AJ3156,0)</f>
      </c>
      <c r="AN3156" s="0">
        <f>=IF(AJ3156=0,AI3156,0)</f>
      </c>
      <c r="AO3156" s="0">
        <f>=IF(AND(AJ3156&gt;0,AJ3156&lt;AI3156),AI3156-AJ3156,0)</f>
      </c>
      <c r="AP3156" s="0" t="s">
        <v>50</v>
      </c>
      <c r="AQ3156" s="0">
        <v>172465</v>
      </c>
      <c r="AR3156" s="0">
        <v>0</v>
      </c>
      <c r="AS3156" s="0">
        <v>0</v>
      </c>
    </row>
    <row r="3157">
      <c r="A3157" s="0" t="s">
        <v>3224</v>
      </c>
      <c r="B3157" s="0" t="s">
        <v>46</v>
      </c>
      <c r="D3157" s="0">
        <v>0</v>
      </c>
      <c r="E3157" s="0">
        <v>0</v>
      </c>
      <c r="F3157" s="0">
        <v>0</v>
      </c>
      <c r="G3157" s="0">
        <v>0</v>
      </c>
      <c r="H3157" s="0">
        <v>0</v>
      </c>
      <c r="I3157" s="0">
        <v>0</v>
      </c>
      <c r="K3157" s="0">
        <v>0</v>
      </c>
      <c r="L3157" s="0">
        <v>0</v>
      </c>
      <c r="M3157" s="0">
        <v>3</v>
      </c>
      <c r="N3157" s="0">
        <v>0</v>
      </c>
      <c r="O3157" s="0" t="s">
        <v>47</v>
      </c>
      <c r="Q3157" s="0">
        <v>0</v>
      </c>
      <c r="R3157" s="0">
        <v>0</v>
      </c>
      <c r="S3157" s="0">
        <v>0</v>
      </c>
      <c r="T3157" s="0">
        <v>0</v>
      </c>
      <c r="U3157" s="0">
        <v>0</v>
      </c>
      <c r="V3157" s="0">
        <v>0</v>
      </c>
      <c r="W3157" s="0">
        <v>0</v>
      </c>
      <c r="X3157" s="0">
        <v>0</v>
      </c>
      <c r="Y3157" s="0">
        <v>89</v>
      </c>
      <c r="Z3157" s="0">
        <v>0</v>
      </c>
      <c r="AA3157" s="0" t="s">
        <v>48</v>
      </c>
      <c r="AC3157" s="0" t="s">
        <v>69</v>
      </c>
      <c r="AE3157" s="0">
        <v>0</v>
      </c>
      <c r="AF3157" s="0">
        <v>0</v>
      </c>
      <c r="AG3157" s="0">
        <v>2</v>
      </c>
      <c r="AH3157" s="0">
        <v>0</v>
      </c>
      <c r="AI3157" s="0">
        <f>=W3157+ Y3157+D3157+H3157</f>
      </c>
      <c r="AJ3157" s="0">
        <f>=X3157+Z3157+E3157+I3157</f>
      </c>
      <c r="AK3157" s="0">
        <f>=IF(AI3157=0,AJ3157,0)</f>
      </c>
      <c r="AL3157" s="0">
        <f>=IF(AND(AI3157&gt;0,AJ3157&gt;AI3157),AJ3157-AI3157,0)</f>
      </c>
      <c r="AM3157" s="0">
        <f>=IF(AI3157=AJ3157,AJ3157,0)</f>
      </c>
      <c r="AN3157" s="0">
        <f>=IF(AJ3157=0,AI3157,0)</f>
      </c>
      <c r="AO3157" s="0">
        <f>=IF(AND(AJ3157&gt;0,AJ3157&lt;AI3157),AI3157-AJ3157,0)</f>
      </c>
      <c r="AP3157" s="0" t="s">
        <v>50</v>
      </c>
      <c r="AQ3157" s="0">
        <v>173150</v>
      </c>
      <c r="AR3157" s="0">
        <v>0</v>
      </c>
      <c r="AS3157" s="0">
        <v>0</v>
      </c>
    </row>
    <row r="3158">
      <c r="A3158" s="0" t="s">
        <v>3225</v>
      </c>
      <c r="B3158" s="0" t="s">
        <v>46</v>
      </c>
      <c r="C3158" s="0" t="s">
        <v>46</v>
      </c>
      <c r="D3158" s="0">
        <v>0</v>
      </c>
      <c r="E3158" s="0">
        <v>0</v>
      </c>
      <c r="F3158" s="0">
        <v>0</v>
      </c>
      <c r="G3158" s="0">
        <v>0</v>
      </c>
      <c r="H3158" s="0">
        <v>0</v>
      </c>
      <c r="I3158" s="0">
        <v>0</v>
      </c>
      <c r="K3158" s="0">
        <v>0</v>
      </c>
      <c r="L3158" s="0">
        <v>0</v>
      </c>
      <c r="M3158" s="0">
        <v>3</v>
      </c>
      <c r="N3158" s="0">
        <v>3</v>
      </c>
      <c r="O3158" s="0" t="s">
        <v>47</v>
      </c>
      <c r="P3158" s="0" t="s">
        <v>47</v>
      </c>
      <c r="Q3158" s="0">
        <v>0</v>
      </c>
      <c r="R3158" s="0">
        <v>0</v>
      </c>
      <c r="S3158" s="0">
        <v>0</v>
      </c>
      <c r="T3158" s="0">
        <v>0</v>
      </c>
      <c r="U3158" s="0">
        <v>0</v>
      </c>
      <c r="V3158" s="0">
        <v>0</v>
      </c>
      <c r="W3158" s="0">
        <v>0</v>
      </c>
      <c r="X3158" s="0">
        <v>0</v>
      </c>
      <c r="Y3158" s="0">
        <v>147</v>
      </c>
      <c r="Z3158" s="0">
        <v>147</v>
      </c>
      <c r="AA3158" s="0" t="s">
        <v>48</v>
      </c>
      <c r="AB3158" s="0" t="s">
        <v>48</v>
      </c>
      <c r="AC3158" s="0" t="s">
        <v>69</v>
      </c>
      <c r="AD3158" s="0" t="s">
        <v>76</v>
      </c>
      <c r="AE3158" s="0">
        <v>0</v>
      </c>
      <c r="AF3158" s="0">
        <v>0</v>
      </c>
      <c r="AG3158" s="0">
        <v>3</v>
      </c>
      <c r="AH3158" s="0">
        <v>3</v>
      </c>
      <c r="AI3158" s="0">
        <f>=W3158+ Y3158+D3158+H3158</f>
      </c>
      <c r="AJ3158" s="0">
        <f>=X3158+Z3158+E3158+I3158</f>
      </c>
      <c r="AK3158" s="0">
        <f>=IF(AI3158=0,AJ3158,0)</f>
      </c>
      <c r="AL3158" s="0">
        <f>=IF(AND(AI3158&gt;0,AJ3158&gt;AI3158),AJ3158-AI3158,0)</f>
      </c>
      <c r="AM3158" s="0">
        <f>=IF(AI3158=AJ3158,AJ3158,0)</f>
      </c>
      <c r="AN3158" s="0">
        <f>=IF(AJ3158=0,AI3158,0)</f>
      </c>
      <c r="AO3158" s="0">
        <f>=IF(AND(AJ3158&gt;0,AJ3158&lt;AI3158),AI3158-AJ3158,0)</f>
      </c>
      <c r="AP3158" s="0" t="s">
        <v>50</v>
      </c>
      <c r="AQ3158" s="0">
        <v>172521</v>
      </c>
      <c r="AR3158" s="0">
        <v>0</v>
      </c>
      <c r="AS3158" s="0">
        <v>0</v>
      </c>
    </row>
    <row r="3159">
      <c r="A3159" s="0" t="s">
        <v>3226</v>
      </c>
      <c r="B3159" s="0" t="s">
        <v>46</v>
      </c>
      <c r="C3159" s="0" t="s">
        <v>46</v>
      </c>
      <c r="D3159" s="0">
        <v>0</v>
      </c>
      <c r="E3159" s="0">
        <v>0</v>
      </c>
      <c r="F3159" s="0">
        <v>0</v>
      </c>
      <c r="G3159" s="0">
        <v>0</v>
      </c>
      <c r="H3159" s="0">
        <v>0</v>
      </c>
      <c r="I3159" s="0">
        <v>0</v>
      </c>
      <c r="K3159" s="0">
        <v>0</v>
      </c>
      <c r="L3159" s="0">
        <v>0</v>
      </c>
      <c r="M3159" s="0">
        <v>4</v>
      </c>
      <c r="N3159" s="0">
        <v>4</v>
      </c>
      <c r="O3159" s="0" t="s">
        <v>47</v>
      </c>
      <c r="P3159" s="0" t="s">
        <v>47</v>
      </c>
      <c r="Q3159" s="0">
        <v>0</v>
      </c>
      <c r="R3159" s="0">
        <v>0</v>
      </c>
      <c r="S3159" s="0">
        <v>0</v>
      </c>
      <c r="T3159" s="0">
        <v>0</v>
      </c>
      <c r="U3159" s="0">
        <v>0</v>
      </c>
      <c r="V3159" s="0">
        <v>0</v>
      </c>
      <c r="W3159" s="0">
        <v>0</v>
      </c>
      <c r="X3159" s="0">
        <v>0</v>
      </c>
      <c r="Y3159" s="0">
        <v>61</v>
      </c>
      <c r="Z3159" s="0">
        <v>61</v>
      </c>
      <c r="AA3159" s="0" t="s">
        <v>48</v>
      </c>
      <c r="AB3159" s="0" t="s">
        <v>48</v>
      </c>
      <c r="AC3159" s="0" t="s">
        <v>69</v>
      </c>
      <c r="AD3159" s="0" t="s">
        <v>70</v>
      </c>
      <c r="AE3159" s="0">
        <v>0</v>
      </c>
      <c r="AF3159" s="0">
        <v>0</v>
      </c>
      <c r="AG3159" s="0">
        <v>1</v>
      </c>
      <c r="AH3159" s="0">
        <v>1</v>
      </c>
      <c r="AI3159" s="0">
        <f>=W3159+ Y3159+D3159+H3159</f>
      </c>
      <c r="AJ3159" s="0">
        <f>=X3159+Z3159+E3159+I3159</f>
      </c>
      <c r="AK3159" s="0">
        <f>=IF(AI3159=0,AJ3159,0)</f>
      </c>
      <c r="AL3159" s="0">
        <f>=IF(AND(AI3159&gt;0,AJ3159&gt;AI3159),AJ3159-AI3159,0)</f>
      </c>
      <c r="AM3159" s="0">
        <f>=IF(AI3159=AJ3159,AJ3159,0)</f>
      </c>
      <c r="AN3159" s="0">
        <f>=IF(AJ3159=0,AI3159,0)</f>
      </c>
      <c r="AO3159" s="0">
        <f>=IF(AND(AJ3159&gt;0,AJ3159&lt;AI3159),AI3159-AJ3159,0)</f>
      </c>
      <c r="AP3159" s="0" t="s">
        <v>50</v>
      </c>
      <c r="AQ3159" s="0">
        <v>171039</v>
      </c>
      <c r="AR3159" s="0">
        <v>0</v>
      </c>
      <c r="AS3159" s="0">
        <v>0</v>
      </c>
    </row>
    <row r="3160">
      <c r="A3160" s="0" t="s">
        <v>3227</v>
      </c>
      <c r="B3160" s="0" t="s">
        <v>46</v>
      </c>
      <c r="C3160" s="0" t="s">
        <v>46</v>
      </c>
      <c r="D3160" s="0">
        <v>0</v>
      </c>
      <c r="E3160" s="0">
        <v>0</v>
      </c>
      <c r="F3160" s="0">
        <v>0</v>
      </c>
      <c r="G3160" s="0">
        <v>0</v>
      </c>
      <c r="H3160" s="0">
        <v>-7</v>
      </c>
      <c r="I3160" s="0">
        <v>-7</v>
      </c>
      <c r="K3160" s="0">
        <v>-54</v>
      </c>
      <c r="L3160" s="0">
        <v>-54</v>
      </c>
      <c r="M3160" s="0">
        <v>4</v>
      </c>
      <c r="N3160" s="0">
        <v>4</v>
      </c>
      <c r="O3160" s="0" t="s">
        <v>47</v>
      </c>
      <c r="P3160" s="0" t="s">
        <v>47</v>
      </c>
      <c r="Q3160" s="0">
        <v>0</v>
      </c>
      <c r="R3160" s="0">
        <v>0</v>
      </c>
      <c r="S3160" s="0">
        <v>0</v>
      </c>
      <c r="T3160" s="0">
        <v>0</v>
      </c>
      <c r="U3160" s="0">
        <v>0</v>
      </c>
      <c r="V3160" s="0">
        <v>0</v>
      </c>
      <c r="W3160" s="0">
        <v>0</v>
      </c>
      <c r="X3160" s="0">
        <v>0</v>
      </c>
      <c r="Y3160" s="0">
        <v>386</v>
      </c>
      <c r="Z3160" s="0">
        <v>386</v>
      </c>
      <c r="AA3160" s="0" t="s">
        <v>53</v>
      </c>
      <c r="AB3160" s="0" t="s">
        <v>53</v>
      </c>
      <c r="AC3160" s="0" t="s">
        <v>49</v>
      </c>
      <c r="AD3160" s="0" t="s">
        <v>49</v>
      </c>
      <c r="AE3160" s="0">
        <v>0</v>
      </c>
      <c r="AF3160" s="0">
        <v>0</v>
      </c>
      <c r="AG3160" s="0">
        <v>1</v>
      </c>
      <c r="AH3160" s="0">
        <v>1</v>
      </c>
      <c r="AI3160" s="0">
        <f>=W3160+ Y3160+D3160+H3160</f>
      </c>
      <c r="AJ3160" s="0">
        <f>=X3160+Z3160+E3160+I3160</f>
      </c>
      <c r="AK3160" s="0">
        <f>=IF(AI3160=0,AJ3160,0)</f>
      </c>
      <c r="AL3160" s="0">
        <f>=IF(AND(AI3160&gt;0,AJ3160&gt;AI3160),AJ3160-AI3160,0)</f>
      </c>
      <c r="AM3160" s="0">
        <f>=IF(AI3160=AJ3160,AJ3160,0)</f>
      </c>
      <c r="AN3160" s="0">
        <f>=IF(AJ3160=0,AI3160,0)</f>
      </c>
      <c r="AO3160" s="0">
        <f>=IF(AND(AJ3160&gt;0,AJ3160&lt;AI3160),AI3160-AJ3160,0)</f>
      </c>
      <c r="AP3160" s="0" t="s">
        <v>50</v>
      </c>
      <c r="AQ3160" s="0">
        <v>171209</v>
      </c>
      <c r="AR3160" s="0">
        <v>0</v>
      </c>
      <c r="AS3160" s="0">
        <v>0</v>
      </c>
    </row>
    <row r="3161">
      <c r="A3161" s="0" t="s">
        <v>3228</v>
      </c>
      <c r="B3161" s="0" t="s">
        <v>46</v>
      </c>
      <c r="C3161" s="0" t="s">
        <v>46</v>
      </c>
      <c r="D3161" s="0">
        <v>0</v>
      </c>
      <c r="E3161" s="0">
        <v>0</v>
      </c>
      <c r="F3161" s="0">
        <v>0</v>
      </c>
      <c r="G3161" s="0">
        <v>0</v>
      </c>
      <c r="H3161" s="0">
        <v>-61.25</v>
      </c>
      <c r="I3161" s="0">
        <v>-73.5</v>
      </c>
      <c r="K3161" s="0">
        <v>-183.75</v>
      </c>
      <c r="L3161" s="0">
        <v>-220.5</v>
      </c>
      <c r="M3161" s="0">
        <v>3</v>
      </c>
      <c r="N3161" s="0">
        <v>3</v>
      </c>
      <c r="O3161" s="0" t="s">
        <v>47</v>
      </c>
      <c r="P3161" s="0" t="s">
        <v>47</v>
      </c>
      <c r="Q3161" s="0">
        <v>0</v>
      </c>
      <c r="R3161" s="0">
        <v>0</v>
      </c>
      <c r="S3161" s="0">
        <v>0</v>
      </c>
      <c r="T3161" s="0">
        <v>0</v>
      </c>
      <c r="U3161" s="0">
        <v>0</v>
      </c>
      <c r="V3161" s="0">
        <v>0</v>
      </c>
      <c r="W3161" s="0">
        <v>0</v>
      </c>
      <c r="X3161" s="0">
        <v>0</v>
      </c>
      <c r="Y3161" s="0">
        <v>245</v>
      </c>
      <c r="Z3161" s="0">
        <v>294</v>
      </c>
      <c r="AA3161" s="0" t="s">
        <v>53</v>
      </c>
      <c r="AB3161" s="0" t="s">
        <v>53</v>
      </c>
      <c r="AC3161" s="0" t="s">
        <v>49</v>
      </c>
      <c r="AD3161" s="0" t="s">
        <v>49</v>
      </c>
      <c r="AE3161" s="0">
        <v>0</v>
      </c>
      <c r="AF3161" s="0">
        <v>0</v>
      </c>
      <c r="AG3161" s="0">
        <v>5</v>
      </c>
      <c r="AH3161" s="0">
        <v>6</v>
      </c>
      <c r="AI3161" s="0">
        <f>=W3161+ Y3161+D3161+H3161</f>
      </c>
      <c r="AJ3161" s="0">
        <f>=X3161+Z3161+E3161+I3161</f>
      </c>
      <c r="AK3161" s="0">
        <f>=IF(AI3161=0,AJ3161,0)</f>
      </c>
      <c r="AL3161" s="0">
        <f>=IF(AND(AI3161&gt;0,AJ3161&gt;AI3161),AJ3161-AI3161,0)</f>
      </c>
      <c r="AM3161" s="0">
        <f>=IF(AI3161=AJ3161,AJ3161,0)</f>
      </c>
      <c r="AN3161" s="0">
        <f>=IF(AJ3161=0,AI3161,0)</f>
      </c>
      <c r="AO3161" s="0">
        <f>=IF(AND(AJ3161&gt;0,AJ3161&lt;AI3161),AI3161-AJ3161,0)</f>
      </c>
      <c r="AP3161" s="0" t="s">
        <v>50</v>
      </c>
      <c r="AQ3161" s="0">
        <v>171113</v>
      </c>
      <c r="AR3161" s="0">
        <v>0</v>
      </c>
      <c r="AS3161" s="0">
        <v>0</v>
      </c>
    </row>
    <row r="3162">
      <c r="A3162" s="0" t="s">
        <v>3229</v>
      </c>
      <c r="B3162" s="0" t="s">
        <v>46</v>
      </c>
      <c r="D3162" s="0">
        <v>0</v>
      </c>
      <c r="E3162" s="0">
        <v>0</v>
      </c>
      <c r="F3162" s="0">
        <v>0</v>
      </c>
      <c r="G3162" s="0">
        <v>0</v>
      </c>
      <c r="H3162" s="0">
        <v>0</v>
      </c>
      <c r="I3162" s="0">
        <v>0</v>
      </c>
      <c r="K3162" s="0">
        <v>0</v>
      </c>
      <c r="L3162" s="0">
        <v>0</v>
      </c>
      <c r="M3162" s="0">
        <v>6</v>
      </c>
      <c r="N3162" s="0">
        <v>0</v>
      </c>
      <c r="O3162" s="0" t="s">
        <v>47</v>
      </c>
      <c r="Q3162" s="0">
        <v>0</v>
      </c>
      <c r="R3162" s="0">
        <v>0</v>
      </c>
      <c r="S3162" s="0">
        <v>0</v>
      </c>
      <c r="T3162" s="0">
        <v>0</v>
      </c>
      <c r="U3162" s="0">
        <v>0</v>
      </c>
      <c r="V3162" s="0">
        <v>0</v>
      </c>
      <c r="W3162" s="0">
        <v>0</v>
      </c>
      <c r="X3162" s="0">
        <v>0</v>
      </c>
      <c r="Y3162" s="0">
        <v>245</v>
      </c>
      <c r="Z3162" s="0">
        <v>0</v>
      </c>
      <c r="AA3162" s="0" t="s">
        <v>48</v>
      </c>
      <c r="AC3162" s="0" t="s">
        <v>49</v>
      </c>
      <c r="AE3162" s="0">
        <v>0</v>
      </c>
      <c r="AF3162" s="0">
        <v>0</v>
      </c>
      <c r="AG3162" s="0">
        <v>5</v>
      </c>
      <c r="AH3162" s="0">
        <v>0</v>
      </c>
      <c r="AI3162" s="0">
        <f>=W3162+ Y3162+D3162+H3162</f>
      </c>
      <c r="AJ3162" s="0">
        <f>=X3162+Z3162+E3162+I3162</f>
      </c>
      <c r="AK3162" s="0">
        <f>=IF(AI3162=0,AJ3162,0)</f>
      </c>
      <c r="AL3162" s="0">
        <f>=IF(AND(AI3162&gt;0,AJ3162&gt;AI3162),AJ3162-AI3162,0)</f>
      </c>
      <c r="AM3162" s="0">
        <f>=IF(AI3162=AJ3162,AJ3162,0)</f>
      </c>
      <c r="AN3162" s="0">
        <f>=IF(AJ3162=0,AI3162,0)</f>
      </c>
      <c r="AO3162" s="0">
        <f>=IF(AND(AJ3162&gt;0,AJ3162&lt;AI3162),AI3162-AJ3162,0)</f>
      </c>
      <c r="AP3162" s="0" t="s">
        <v>50</v>
      </c>
      <c r="AQ3162" s="0">
        <v>171131</v>
      </c>
      <c r="AR3162" s="0">
        <v>0</v>
      </c>
      <c r="AS3162" s="0">
        <v>0</v>
      </c>
    </row>
    <row r="3163">
      <c r="A3163" s="0" t="s">
        <v>3230</v>
      </c>
      <c r="B3163" s="0" t="s">
        <v>46</v>
      </c>
      <c r="C3163" s="0" t="s">
        <v>46</v>
      </c>
      <c r="D3163" s="0">
        <v>0</v>
      </c>
      <c r="E3163" s="0">
        <v>0</v>
      </c>
      <c r="F3163" s="0">
        <v>0</v>
      </c>
      <c r="G3163" s="0">
        <v>0</v>
      </c>
      <c r="H3163" s="0">
        <v>-50</v>
      </c>
      <c r="I3163" s="0">
        <v>-51</v>
      </c>
      <c r="K3163" s="0">
        <v>-418</v>
      </c>
      <c r="L3163" s="0">
        <v>-426</v>
      </c>
      <c r="M3163" s="0">
        <v>5</v>
      </c>
      <c r="N3163" s="0">
        <v>5</v>
      </c>
      <c r="O3163" s="0" t="s">
        <v>47</v>
      </c>
      <c r="P3163" s="0" t="s">
        <v>47</v>
      </c>
      <c r="Q3163" s="0">
        <v>0</v>
      </c>
      <c r="R3163" s="0">
        <v>0</v>
      </c>
      <c r="S3163" s="0">
        <v>0</v>
      </c>
      <c r="T3163" s="0">
        <v>0</v>
      </c>
      <c r="U3163" s="0">
        <v>0</v>
      </c>
      <c r="V3163" s="0">
        <v>0</v>
      </c>
      <c r="W3163" s="0">
        <v>0</v>
      </c>
      <c r="X3163" s="0">
        <v>0</v>
      </c>
      <c r="Y3163" s="0">
        <v>468</v>
      </c>
      <c r="Z3163" s="0">
        <v>477</v>
      </c>
      <c r="AA3163" s="0" t="s">
        <v>53</v>
      </c>
      <c r="AB3163" s="0" t="s">
        <v>53</v>
      </c>
      <c r="AC3163" s="0" t="s">
        <v>49</v>
      </c>
      <c r="AD3163" s="0" t="s">
        <v>49</v>
      </c>
      <c r="AE3163" s="0">
        <v>0</v>
      </c>
      <c r="AF3163" s="0">
        <v>0</v>
      </c>
      <c r="AG3163" s="0">
        <v>9</v>
      </c>
      <c r="AH3163" s="0">
        <v>9</v>
      </c>
      <c r="AI3163" s="0">
        <f>=W3163+ Y3163+D3163+H3163</f>
      </c>
      <c r="AJ3163" s="0">
        <f>=X3163+Z3163+E3163+I3163</f>
      </c>
      <c r="AK3163" s="0">
        <f>=IF(AI3163=0,AJ3163,0)</f>
      </c>
      <c r="AL3163" s="0">
        <f>=IF(AND(AI3163&gt;0,AJ3163&gt;AI3163),AJ3163-AI3163,0)</f>
      </c>
      <c r="AM3163" s="0">
        <f>=IF(AI3163=AJ3163,AJ3163,0)</f>
      </c>
      <c r="AN3163" s="0">
        <f>=IF(AJ3163=0,AI3163,0)</f>
      </c>
      <c r="AO3163" s="0">
        <f>=IF(AND(AJ3163&gt;0,AJ3163&lt;AI3163),AI3163-AJ3163,0)</f>
      </c>
      <c r="AP3163" s="0" t="s">
        <v>50</v>
      </c>
      <c r="AQ3163" s="0">
        <v>167392</v>
      </c>
      <c r="AR3163" s="0">
        <v>0</v>
      </c>
      <c r="AS3163" s="0">
        <v>0</v>
      </c>
    </row>
    <row r="3164">
      <c r="A3164" s="0" t="s">
        <v>3231</v>
      </c>
      <c r="B3164" s="0" t="s">
        <v>46</v>
      </c>
      <c r="C3164" s="0" t="s">
        <v>46</v>
      </c>
      <c r="D3164" s="0">
        <v>0</v>
      </c>
      <c r="E3164" s="0">
        <v>0</v>
      </c>
      <c r="F3164" s="0">
        <v>0</v>
      </c>
      <c r="G3164" s="0">
        <v>0</v>
      </c>
      <c r="H3164" s="0">
        <v>0</v>
      </c>
      <c r="I3164" s="0">
        <v>0</v>
      </c>
      <c r="K3164" s="0">
        <v>0</v>
      </c>
      <c r="L3164" s="0">
        <v>0</v>
      </c>
      <c r="M3164" s="0">
        <v>5</v>
      </c>
      <c r="N3164" s="0">
        <v>5</v>
      </c>
      <c r="O3164" s="0" t="s">
        <v>47</v>
      </c>
      <c r="P3164" s="0" t="s">
        <v>47</v>
      </c>
      <c r="Q3164" s="0">
        <v>0</v>
      </c>
      <c r="R3164" s="0">
        <v>0</v>
      </c>
      <c r="S3164" s="0">
        <v>0</v>
      </c>
      <c r="T3164" s="0">
        <v>0</v>
      </c>
      <c r="U3164" s="0">
        <v>0</v>
      </c>
      <c r="V3164" s="0">
        <v>0</v>
      </c>
      <c r="W3164" s="0">
        <v>0</v>
      </c>
      <c r="X3164" s="0">
        <v>0</v>
      </c>
      <c r="Y3164" s="0">
        <v>439</v>
      </c>
      <c r="Z3164" s="0">
        <v>451</v>
      </c>
      <c r="AA3164" s="0" t="s">
        <v>48</v>
      </c>
      <c r="AB3164" s="0" t="s">
        <v>48</v>
      </c>
      <c r="AC3164" s="0" t="s">
        <v>87</v>
      </c>
      <c r="AD3164" s="0" t="s">
        <v>87</v>
      </c>
      <c r="AE3164" s="0">
        <v>0</v>
      </c>
      <c r="AF3164" s="0">
        <v>0</v>
      </c>
      <c r="AG3164" s="0">
        <v>7</v>
      </c>
      <c r="AH3164" s="0">
        <v>7</v>
      </c>
      <c r="AI3164" s="0">
        <f>=W3164+ Y3164+D3164+H3164</f>
      </c>
      <c r="AJ3164" s="0">
        <f>=X3164+Z3164+E3164+I3164</f>
      </c>
      <c r="AK3164" s="0">
        <f>=IF(AI3164=0,AJ3164,0)</f>
      </c>
      <c r="AL3164" s="0">
        <f>=IF(AND(AI3164&gt;0,AJ3164&gt;AI3164),AJ3164-AI3164,0)</f>
      </c>
      <c r="AM3164" s="0">
        <f>=IF(AI3164=AJ3164,AJ3164,0)</f>
      </c>
      <c r="AN3164" s="0">
        <f>=IF(AJ3164=0,AI3164,0)</f>
      </c>
      <c r="AO3164" s="0">
        <f>=IF(AND(AJ3164&gt;0,AJ3164&lt;AI3164),AI3164-AJ3164,0)</f>
      </c>
      <c r="AP3164" s="0" t="s">
        <v>50</v>
      </c>
      <c r="AQ3164" s="0">
        <v>167502</v>
      </c>
      <c r="AR3164" s="0">
        <v>0</v>
      </c>
      <c r="AS3164" s="0">
        <v>0</v>
      </c>
    </row>
    <row r="3165">
      <c r="A3165" s="0" t="s">
        <v>3232</v>
      </c>
      <c r="B3165" s="0" t="s">
        <v>46</v>
      </c>
      <c r="C3165" s="0" t="s">
        <v>46</v>
      </c>
      <c r="D3165" s="0">
        <v>0</v>
      </c>
      <c r="E3165" s="0">
        <v>0</v>
      </c>
      <c r="F3165" s="0">
        <v>0</v>
      </c>
      <c r="G3165" s="0">
        <v>0</v>
      </c>
      <c r="H3165" s="0">
        <v>-7</v>
      </c>
      <c r="I3165" s="0">
        <v>-7</v>
      </c>
      <c r="K3165" s="0">
        <v>-54</v>
      </c>
      <c r="L3165" s="0">
        <v>-54</v>
      </c>
      <c r="M3165" s="0">
        <v>4</v>
      </c>
      <c r="N3165" s="0">
        <v>4</v>
      </c>
      <c r="O3165" s="0" t="s">
        <v>47</v>
      </c>
      <c r="P3165" s="0" t="s">
        <v>47</v>
      </c>
      <c r="Q3165" s="0">
        <v>0</v>
      </c>
      <c r="R3165" s="0">
        <v>0</v>
      </c>
      <c r="S3165" s="0">
        <v>0</v>
      </c>
      <c r="T3165" s="0">
        <v>0</v>
      </c>
      <c r="U3165" s="0">
        <v>0</v>
      </c>
      <c r="V3165" s="0">
        <v>0</v>
      </c>
      <c r="W3165" s="0">
        <v>0</v>
      </c>
      <c r="X3165" s="0">
        <v>0</v>
      </c>
      <c r="Y3165" s="0">
        <v>61</v>
      </c>
      <c r="Z3165" s="0">
        <v>61</v>
      </c>
      <c r="AA3165" s="0" t="s">
        <v>53</v>
      </c>
      <c r="AB3165" s="0" t="s">
        <v>53</v>
      </c>
      <c r="AC3165" s="0" t="s">
        <v>76</v>
      </c>
      <c r="AD3165" s="0" t="s">
        <v>76</v>
      </c>
      <c r="AE3165" s="0">
        <v>0</v>
      </c>
      <c r="AF3165" s="0">
        <v>0</v>
      </c>
      <c r="AG3165" s="0">
        <v>1</v>
      </c>
      <c r="AH3165" s="0">
        <v>1</v>
      </c>
      <c r="AI3165" s="0">
        <f>=W3165+ Y3165+D3165+H3165</f>
      </c>
      <c r="AJ3165" s="0">
        <f>=X3165+Z3165+E3165+I3165</f>
      </c>
      <c r="AK3165" s="0">
        <f>=IF(AI3165=0,AJ3165,0)</f>
      </c>
      <c r="AL3165" s="0">
        <f>=IF(AND(AI3165&gt;0,AJ3165&gt;AI3165),AJ3165-AI3165,0)</f>
      </c>
      <c r="AM3165" s="0">
        <f>=IF(AI3165=AJ3165,AJ3165,0)</f>
      </c>
      <c r="AN3165" s="0">
        <f>=IF(AJ3165=0,AI3165,0)</f>
      </c>
      <c r="AO3165" s="0">
        <f>=IF(AND(AJ3165&gt;0,AJ3165&lt;AI3165),AI3165-AJ3165,0)</f>
      </c>
      <c r="AP3165" s="0" t="s">
        <v>50</v>
      </c>
      <c r="AQ3165" s="0">
        <v>170235</v>
      </c>
      <c r="AR3165" s="0">
        <v>0</v>
      </c>
      <c r="AS3165" s="0">
        <v>0</v>
      </c>
    </row>
    <row r="3166">
      <c r="A3166" s="0" t="s">
        <v>3233</v>
      </c>
      <c r="B3166" s="0" t="s">
        <v>46</v>
      </c>
      <c r="D3166" s="0">
        <v>0</v>
      </c>
      <c r="E3166" s="0">
        <v>0</v>
      </c>
      <c r="F3166" s="0">
        <v>0</v>
      </c>
      <c r="G3166" s="0">
        <v>0</v>
      </c>
      <c r="H3166" s="0">
        <v>0</v>
      </c>
      <c r="I3166" s="0">
        <v>0</v>
      </c>
      <c r="K3166" s="0">
        <v>0</v>
      </c>
      <c r="L3166" s="0">
        <v>0</v>
      </c>
      <c r="M3166" s="0">
        <v>1</v>
      </c>
      <c r="N3166" s="0">
        <v>0</v>
      </c>
      <c r="O3166" s="0" t="s">
        <v>47</v>
      </c>
      <c r="Q3166" s="0">
        <v>0</v>
      </c>
      <c r="R3166" s="0">
        <v>0</v>
      </c>
      <c r="S3166" s="0">
        <v>0</v>
      </c>
      <c r="T3166" s="0">
        <v>0</v>
      </c>
      <c r="U3166" s="0">
        <v>0</v>
      </c>
      <c r="V3166" s="0">
        <v>0</v>
      </c>
      <c r="W3166" s="0">
        <v>0</v>
      </c>
      <c r="X3166" s="0">
        <v>0</v>
      </c>
      <c r="Y3166" s="0">
        <v>28</v>
      </c>
      <c r="Z3166" s="0">
        <v>0</v>
      </c>
      <c r="AA3166" s="0" t="s">
        <v>48</v>
      </c>
      <c r="AC3166" s="0" t="s">
        <v>49</v>
      </c>
      <c r="AE3166" s="0">
        <v>0</v>
      </c>
      <c r="AF3166" s="0">
        <v>0</v>
      </c>
      <c r="AG3166" s="0">
        <v>1</v>
      </c>
      <c r="AH3166" s="0">
        <v>0</v>
      </c>
      <c r="AI3166" s="0">
        <f>=W3166+ Y3166+D3166+H3166</f>
      </c>
      <c r="AJ3166" s="0">
        <f>=X3166+Z3166+E3166+I3166</f>
      </c>
      <c r="AK3166" s="0">
        <f>=IF(AI3166=0,AJ3166,0)</f>
      </c>
      <c r="AL3166" s="0">
        <f>=IF(AND(AI3166&gt;0,AJ3166&gt;AI3166),AJ3166-AI3166,0)</f>
      </c>
      <c r="AM3166" s="0">
        <f>=IF(AI3166=AJ3166,AJ3166,0)</f>
      </c>
      <c r="AN3166" s="0">
        <f>=IF(AJ3166=0,AI3166,0)</f>
      </c>
      <c r="AO3166" s="0">
        <f>=IF(AND(AJ3166&gt;0,AJ3166&lt;AI3166),AI3166-AJ3166,0)</f>
      </c>
      <c r="AP3166" s="0" t="s">
        <v>50</v>
      </c>
      <c r="AQ3166" s="0">
        <v>147327</v>
      </c>
      <c r="AR3166" s="0">
        <v>0</v>
      </c>
      <c r="AS3166" s="0">
        <v>0</v>
      </c>
    </row>
    <row r="3167">
      <c r="A3167" s="0" t="s">
        <v>3234</v>
      </c>
      <c r="B3167" s="0" t="s">
        <v>46</v>
      </c>
      <c r="C3167" s="0" t="s">
        <v>46</v>
      </c>
      <c r="D3167" s="0">
        <v>0</v>
      </c>
      <c r="E3167" s="0">
        <v>0</v>
      </c>
      <c r="F3167" s="0">
        <v>0</v>
      </c>
      <c r="G3167" s="0">
        <v>0</v>
      </c>
      <c r="H3167" s="0">
        <v>0</v>
      </c>
      <c r="I3167" s="0">
        <v>0</v>
      </c>
      <c r="K3167" s="0">
        <v>0</v>
      </c>
      <c r="L3167" s="0">
        <v>0</v>
      </c>
      <c r="M3167" s="0">
        <v>4</v>
      </c>
      <c r="N3167" s="0">
        <v>4</v>
      </c>
      <c r="O3167" s="0" t="s">
        <v>47</v>
      </c>
      <c r="P3167" s="0" t="s">
        <v>47</v>
      </c>
      <c r="Q3167" s="0">
        <v>0</v>
      </c>
      <c r="R3167" s="0">
        <v>0</v>
      </c>
      <c r="S3167" s="0">
        <v>0</v>
      </c>
      <c r="T3167" s="0">
        <v>0</v>
      </c>
      <c r="U3167" s="0">
        <v>0</v>
      </c>
      <c r="V3167" s="0">
        <v>0</v>
      </c>
      <c r="W3167" s="0">
        <v>0</v>
      </c>
      <c r="X3167" s="0">
        <v>0</v>
      </c>
      <c r="Y3167" s="0">
        <v>165</v>
      </c>
      <c r="Z3167" s="0">
        <v>113</v>
      </c>
      <c r="AA3167" s="0" t="s">
        <v>48</v>
      </c>
      <c r="AB3167" s="0" t="s">
        <v>48</v>
      </c>
      <c r="AC3167" s="0" t="s">
        <v>76</v>
      </c>
      <c r="AD3167" s="0" t="s">
        <v>76</v>
      </c>
      <c r="AE3167" s="0">
        <v>0</v>
      </c>
      <c r="AF3167" s="0">
        <v>0</v>
      </c>
      <c r="AG3167" s="0">
        <v>3</v>
      </c>
      <c r="AH3167" s="0">
        <v>2</v>
      </c>
      <c r="AI3167" s="0">
        <f>=W3167+ Y3167+D3167+H3167</f>
      </c>
      <c r="AJ3167" s="0">
        <f>=X3167+Z3167+E3167+I3167</f>
      </c>
      <c r="AK3167" s="0">
        <f>=IF(AI3167=0,AJ3167,0)</f>
      </c>
      <c r="AL3167" s="0">
        <f>=IF(AND(AI3167&gt;0,AJ3167&gt;AI3167),AJ3167-AI3167,0)</f>
      </c>
      <c r="AM3167" s="0">
        <f>=IF(AI3167=AJ3167,AJ3167,0)</f>
      </c>
      <c r="AN3167" s="0">
        <f>=IF(AJ3167=0,AI3167,0)</f>
      </c>
      <c r="AO3167" s="0">
        <f>=IF(AND(AJ3167&gt;0,AJ3167&lt;AI3167),AI3167-AJ3167,0)</f>
      </c>
      <c r="AP3167" s="0" t="s">
        <v>50</v>
      </c>
      <c r="AQ3167" s="0">
        <v>167465</v>
      </c>
      <c r="AR3167" s="0">
        <v>0</v>
      </c>
      <c r="AS3167" s="0">
        <v>0</v>
      </c>
    </row>
    <row r="3168">
      <c r="A3168" s="0" t="s">
        <v>3235</v>
      </c>
      <c r="B3168" s="0" t="s">
        <v>46</v>
      </c>
      <c r="D3168" s="0">
        <v>0</v>
      </c>
      <c r="E3168" s="0">
        <v>0</v>
      </c>
      <c r="F3168" s="0">
        <v>0</v>
      </c>
      <c r="G3168" s="0">
        <v>0</v>
      </c>
      <c r="H3168" s="0">
        <v>0</v>
      </c>
      <c r="I3168" s="0">
        <v>0</v>
      </c>
      <c r="K3168" s="0">
        <v>0</v>
      </c>
      <c r="L3168" s="0">
        <v>0</v>
      </c>
      <c r="M3168" s="0">
        <v>3</v>
      </c>
      <c r="N3168" s="0">
        <v>0</v>
      </c>
      <c r="O3168" s="0" t="s">
        <v>47</v>
      </c>
      <c r="Q3168" s="0">
        <v>0</v>
      </c>
      <c r="R3168" s="0">
        <v>0</v>
      </c>
      <c r="S3168" s="0">
        <v>0</v>
      </c>
      <c r="T3168" s="0">
        <v>0</v>
      </c>
      <c r="U3168" s="0">
        <v>0</v>
      </c>
      <c r="V3168" s="0">
        <v>0</v>
      </c>
      <c r="W3168" s="0">
        <v>0</v>
      </c>
      <c r="X3168" s="0">
        <v>0</v>
      </c>
      <c r="Y3168" s="0">
        <v>166</v>
      </c>
      <c r="Z3168" s="0">
        <v>0</v>
      </c>
      <c r="AA3168" s="0" t="s">
        <v>48</v>
      </c>
      <c r="AC3168" s="0" t="s">
        <v>54</v>
      </c>
      <c r="AE3168" s="0">
        <v>0</v>
      </c>
      <c r="AF3168" s="0">
        <v>0</v>
      </c>
      <c r="AG3168" s="0">
        <v>4</v>
      </c>
      <c r="AH3168" s="0">
        <v>0</v>
      </c>
      <c r="AI3168" s="0">
        <f>=W3168+ Y3168+D3168+H3168</f>
      </c>
      <c r="AJ3168" s="0">
        <f>=X3168+Z3168+E3168+I3168</f>
      </c>
      <c r="AK3168" s="0">
        <f>=IF(AI3168=0,AJ3168,0)</f>
      </c>
      <c r="AL3168" s="0">
        <f>=IF(AND(AI3168&gt;0,AJ3168&gt;AI3168),AJ3168-AI3168,0)</f>
      </c>
      <c r="AM3168" s="0">
        <f>=IF(AI3168=AJ3168,AJ3168,0)</f>
      </c>
      <c r="AN3168" s="0">
        <f>=IF(AJ3168=0,AI3168,0)</f>
      </c>
      <c r="AO3168" s="0">
        <f>=IF(AND(AJ3168&gt;0,AJ3168&lt;AI3168),AI3168-AJ3168,0)</f>
      </c>
      <c r="AP3168" s="0" t="s">
        <v>50</v>
      </c>
      <c r="AQ3168" s="0">
        <v>167992</v>
      </c>
      <c r="AR3168" s="0">
        <v>0</v>
      </c>
      <c r="AS3168" s="0">
        <v>0</v>
      </c>
    </row>
    <row r="3169">
      <c r="A3169" s="0" t="s">
        <v>3236</v>
      </c>
      <c r="B3169" s="0" t="s">
        <v>46</v>
      </c>
      <c r="C3169" s="0" t="s">
        <v>46</v>
      </c>
      <c r="D3169" s="0">
        <v>0</v>
      </c>
      <c r="E3169" s="0">
        <v>0</v>
      </c>
      <c r="F3169" s="0">
        <v>0</v>
      </c>
      <c r="G3169" s="0">
        <v>0</v>
      </c>
      <c r="H3169" s="0">
        <v>-12</v>
      </c>
      <c r="I3169" s="0">
        <v>-12</v>
      </c>
      <c r="K3169" s="0">
        <v>-98</v>
      </c>
      <c r="L3169" s="0">
        <v>-98</v>
      </c>
      <c r="M3169" s="0">
        <v>4</v>
      </c>
      <c r="N3169" s="0">
        <v>4</v>
      </c>
      <c r="O3169" s="0" t="s">
        <v>47</v>
      </c>
      <c r="P3169" s="0" t="s">
        <v>47</v>
      </c>
      <c r="Q3169" s="0">
        <v>0</v>
      </c>
      <c r="R3169" s="0">
        <v>0</v>
      </c>
      <c r="S3169" s="0">
        <v>0</v>
      </c>
      <c r="T3169" s="0">
        <v>0</v>
      </c>
      <c r="U3169" s="0">
        <v>0</v>
      </c>
      <c r="V3169" s="0">
        <v>0</v>
      </c>
      <c r="W3169" s="0">
        <v>0</v>
      </c>
      <c r="X3169" s="0">
        <v>0</v>
      </c>
      <c r="Y3169" s="0">
        <v>110</v>
      </c>
      <c r="Z3169" s="0">
        <v>110</v>
      </c>
      <c r="AA3169" s="0" t="s">
        <v>53</v>
      </c>
      <c r="AB3169" s="0" t="s">
        <v>53</v>
      </c>
      <c r="AC3169" s="0" t="s">
        <v>72</v>
      </c>
      <c r="AD3169" s="0" t="s">
        <v>72</v>
      </c>
      <c r="AE3169" s="0">
        <v>0</v>
      </c>
      <c r="AF3169" s="0">
        <v>0</v>
      </c>
      <c r="AG3169" s="0">
        <v>2</v>
      </c>
      <c r="AH3169" s="0">
        <v>2</v>
      </c>
      <c r="AI3169" s="0">
        <f>=W3169+ Y3169+D3169+H3169</f>
      </c>
      <c r="AJ3169" s="0">
        <f>=X3169+Z3169+E3169+I3169</f>
      </c>
      <c r="AK3169" s="0">
        <f>=IF(AI3169=0,AJ3169,0)</f>
      </c>
      <c r="AL3169" s="0">
        <f>=IF(AND(AI3169&gt;0,AJ3169&gt;AI3169),AJ3169-AI3169,0)</f>
      </c>
      <c r="AM3169" s="0">
        <f>=IF(AI3169=AJ3169,AJ3169,0)</f>
      </c>
      <c r="AN3169" s="0">
        <f>=IF(AJ3169=0,AI3169,0)</f>
      </c>
      <c r="AO3169" s="0">
        <f>=IF(AND(AJ3169&gt;0,AJ3169&lt;AI3169),AI3169-AJ3169,0)</f>
      </c>
      <c r="AP3169" s="0" t="s">
        <v>50</v>
      </c>
      <c r="AQ3169" s="0">
        <v>167518</v>
      </c>
      <c r="AR3169" s="0">
        <v>0</v>
      </c>
      <c r="AS3169" s="0">
        <v>0</v>
      </c>
    </row>
    <row r="3170">
      <c r="A3170" s="0" t="s">
        <v>3237</v>
      </c>
      <c r="B3170" s="0" t="s">
        <v>46</v>
      </c>
      <c r="C3170" s="0" t="s">
        <v>46</v>
      </c>
      <c r="D3170" s="0">
        <v>0</v>
      </c>
      <c r="E3170" s="0">
        <v>0</v>
      </c>
      <c r="F3170" s="0">
        <v>0</v>
      </c>
      <c r="G3170" s="0">
        <v>0</v>
      </c>
      <c r="H3170" s="0">
        <v>-62</v>
      </c>
      <c r="I3170" s="0">
        <v>0</v>
      </c>
      <c r="K3170" s="0">
        <v>-186</v>
      </c>
      <c r="L3170" s="0">
        <v>0</v>
      </c>
      <c r="M3170" s="0">
        <v>4</v>
      </c>
      <c r="N3170" s="0">
        <v>4</v>
      </c>
      <c r="O3170" s="0" t="s">
        <v>47</v>
      </c>
      <c r="P3170" s="0" t="s">
        <v>47</v>
      </c>
      <c r="Q3170" s="0">
        <v>0</v>
      </c>
      <c r="R3170" s="0">
        <v>0</v>
      </c>
      <c r="S3170" s="0">
        <v>0</v>
      </c>
      <c r="T3170" s="0">
        <v>0</v>
      </c>
      <c r="U3170" s="0">
        <v>0</v>
      </c>
      <c r="V3170" s="0">
        <v>0</v>
      </c>
      <c r="W3170" s="0">
        <v>0</v>
      </c>
      <c r="X3170" s="0">
        <v>0</v>
      </c>
      <c r="Y3170" s="0">
        <v>248</v>
      </c>
      <c r="Z3170" s="0">
        <v>248</v>
      </c>
      <c r="AA3170" s="0" t="s">
        <v>53</v>
      </c>
      <c r="AB3170" s="0" t="s">
        <v>48</v>
      </c>
      <c r="AC3170" s="0" t="s">
        <v>54</v>
      </c>
      <c r="AD3170" s="0" t="s">
        <v>54</v>
      </c>
      <c r="AE3170" s="0">
        <v>0</v>
      </c>
      <c r="AF3170" s="0">
        <v>0</v>
      </c>
      <c r="AG3170" s="0">
        <v>5</v>
      </c>
      <c r="AH3170" s="0">
        <v>5</v>
      </c>
      <c r="AI3170" s="0">
        <f>=W3170+ Y3170+D3170+H3170</f>
      </c>
      <c r="AJ3170" s="0">
        <f>=X3170+Z3170+E3170+I3170</f>
      </c>
      <c r="AK3170" s="0">
        <f>=IF(AI3170=0,AJ3170,0)</f>
      </c>
      <c r="AL3170" s="0">
        <f>=IF(AND(AI3170&gt;0,AJ3170&gt;AI3170),AJ3170-AI3170,0)</f>
      </c>
      <c r="AM3170" s="0">
        <f>=IF(AI3170=AJ3170,AJ3170,0)</f>
      </c>
      <c r="AN3170" s="0">
        <f>=IF(AJ3170=0,AI3170,0)</f>
      </c>
      <c r="AO3170" s="0">
        <f>=IF(AND(AJ3170&gt;0,AJ3170&lt;AI3170),AI3170-AJ3170,0)</f>
      </c>
      <c r="AP3170" s="0" t="s">
        <v>50</v>
      </c>
      <c r="AQ3170" s="0">
        <v>167605</v>
      </c>
      <c r="AR3170" s="0">
        <v>0</v>
      </c>
      <c r="AS3170" s="0">
        <v>0</v>
      </c>
    </row>
    <row r="3171">
      <c r="A3171" s="0" t="s">
        <v>3238</v>
      </c>
      <c r="B3171" s="0" t="s">
        <v>46</v>
      </c>
      <c r="D3171" s="0">
        <v>0</v>
      </c>
      <c r="E3171" s="0">
        <v>0</v>
      </c>
      <c r="F3171" s="0">
        <v>0</v>
      </c>
      <c r="G3171" s="0">
        <v>0</v>
      </c>
      <c r="H3171" s="0">
        <v>0</v>
      </c>
      <c r="I3171" s="0">
        <v>0</v>
      </c>
      <c r="K3171" s="0">
        <v>0</v>
      </c>
      <c r="L3171" s="0">
        <v>0</v>
      </c>
      <c r="M3171" s="0">
        <v>6</v>
      </c>
      <c r="N3171" s="0">
        <v>0</v>
      </c>
      <c r="O3171" s="0" t="s">
        <v>47</v>
      </c>
      <c r="Q3171" s="0">
        <v>0</v>
      </c>
      <c r="R3171" s="0">
        <v>0</v>
      </c>
      <c r="S3171" s="0">
        <v>0</v>
      </c>
      <c r="T3171" s="0">
        <v>0</v>
      </c>
      <c r="U3171" s="0">
        <v>0</v>
      </c>
      <c r="V3171" s="0">
        <v>0</v>
      </c>
      <c r="W3171" s="0">
        <v>0</v>
      </c>
      <c r="X3171" s="0">
        <v>0</v>
      </c>
      <c r="Y3171" s="0">
        <v>113</v>
      </c>
      <c r="Z3171" s="0">
        <v>0</v>
      </c>
      <c r="AA3171" s="0" t="s">
        <v>48</v>
      </c>
      <c r="AC3171" s="0" t="s">
        <v>72</v>
      </c>
      <c r="AE3171" s="0">
        <v>0</v>
      </c>
      <c r="AF3171" s="0">
        <v>0</v>
      </c>
      <c r="AG3171" s="0">
        <v>2</v>
      </c>
      <c r="AH3171" s="0">
        <v>0</v>
      </c>
      <c r="AI3171" s="0">
        <f>=W3171+ Y3171+D3171+H3171</f>
      </c>
      <c r="AJ3171" s="0">
        <f>=X3171+Z3171+E3171+I3171</f>
      </c>
      <c r="AK3171" s="0">
        <f>=IF(AI3171=0,AJ3171,0)</f>
      </c>
      <c r="AL3171" s="0">
        <f>=IF(AND(AI3171&gt;0,AJ3171&gt;AI3171),AJ3171-AI3171,0)</f>
      </c>
      <c r="AM3171" s="0">
        <f>=IF(AI3171=AJ3171,AJ3171,0)</f>
      </c>
      <c r="AN3171" s="0">
        <f>=IF(AJ3171=0,AI3171,0)</f>
      </c>
      <c r="AO3171" s="0">
        <f>=IF(AND(AJ3171&gt;0,AJ3171&lt;AI3171),AI3171-AJ3171,0)</f>
      </c>
      <c r="AP3171" s="0" t="s">
        <v>50</v>
      </c>
      <c r="AQ3171" s="0">
        <v>163412</v>
      </c>
      <c r="AR3171" s="0">
        <v>0</v>
      </c>
      <c r="AS3171" s="0">
        <v>0</v>
      </c>
    </row>
    <row r="3172">
      <c r="A3172" s="0" t="s">
        <v>3239</v>
      </c>
      <c r="B3172" s="0" t="s">
        <v>46</v>
      </c>
      <c r="C3172" s="0" t="s">
        <v>46</v>
      </c>
      <c r="D3172" s="0">
        <v>0</v>
      </c>
      <c r="E3172" s="0">
        <v>0</v>
      </c>
      <c r="F3172" s="0">
        <v>0</v>
      </c>
      <c r="G3172" s="0">
        <v>0</v>
      </c>
      <c r="H3172" s="0">
        <v>-18.3</v>
      </c>
      <c r="I3172" s="0">
        <v>-21.1</v>
      </c>
      <c r="K3172" s="0">
        <v>-164.7</v>
      </c>
      <c r="L3172" s="0">
        <v>-189.9</v>
      </c>
      <c r="M3172" s="0">
        <v>4</v>
      </c>
      <c r="N3172" s="0">
        <v>4</v>
      </c>
      <c r="O3172" s="0" t="s">
        <v>47</v>
      </c>
      <c r="P3172" s="0" t="s">
        <v>47</v>
      </c>
      <c r="Q3172" s="0">
        <v>0</v>
      </c>
      <c r="R3172" s="0">
        <v>0</v>
      </c>
      <c r="S3172" s="0">
        <v>0</v>
      </c>
      <c r="T3172" s="0">
        <v>0</v>
      </c>
      <c r="U3172" s="0">
        <v>0</v>
      </c>
      <c r="V3172" s="0">
        <v>0</v>
      </c>
      <c r="W3172" s="0">
        <v>0</v>
      </c>
      <c r="X3172" s="0">
        <v>0</v>
      </c>
      <c r="Y3172" s="0">
        <v>183</v>
      </c>
      <c r="Z3172" s="0">
        <v>211</v>
      </c>
      <c r="AA3172" s="0" t="s">
        <v>53</v>
      </c>
      <c r="AB3172" s="0" t="s">
        <v>53</v>
      </c>
      <c r="AC3172" s="0" t="s">
        <v>76</v>
      </c>
      <c r="AD3172" s="0" t="s">
        <v>76</v>
      </c>
      <c r="AE3172" s="0">
        <v>0</v>
      </c>
      <c r="AF3172" s="0">
        <v>0</v>
      </c>
      <c r="AG3172" s="0">
        <v>3</v>
      </c>
      <c r="AH3172" s="0">
        <v>4</v>
      </c>
      <c r="AI3172" s="0">
        <f>=W3172+ Y3172+D3172+H3172</f>
      </c>
      <c r="AJ3172" s="0">
        <f>=X3172+Z3172+E3172+I3172</f>
      </c>
      <c r="AK3172" s="0">
        <f>=IF(AI3172=0,AJ3172,0)</f>
      </c>
      <c r="AL3172" s="0">
        <f>=IF(AND(AI3172&gt;0,AJ3172&gt;AI3172),AJ3172-AI3172,0)</f>
      </c>
      <c r="AM3172" s="0">
        <f>=IF(AI3172=AJ3172,AJ3172,0)</f>
      </c>
      <c r="AN3172" s="0">
        <f>=IF(AJ3172=0,AI3172,0)</f>
      </c>
      <c r="AO3172" s="0">
        <f>=IF(AND(AJ3172&gt;0,AJ3172&lt;AI3172),AI3172-AJ3172,0)</f>
      </c>
      <c r="AP3172" s="0" t="s">
        <v>50</v>
      </c>
      <c r="AQ3172" s="0">
        <v>164731</v>
      </c>
      <c r="AR3172" s="0">
        <v>0</v>
      </c>
      <c r="AS3172" s="0">
        <v>0</v>
      </c>
    </row>
    <row r="3173">
      <c r="A3173" s="0" t="s">
        <v>3240</v>
      </c>
      <c r="B3173" s="0" t="s">
        <v>46</v>
      </c>
      <c r="C3173" s="0" t="s">
        <v>46</v>
      </c>
      <c r="D3173" s="0">
        <v>0</v>
      </c>
      <c r="E3173" s="0">
        <v>0</v>
      </c>
      <c r="F3173" s="0">
        <v>0</v>
      </c>
      <c r="G3173" s="0">
        <v>0</v>
      </c>
      <c r="H3173" s="0">
        <v>0</v>
      </c>
      <c r="I3173" s="0">
        <v>0</v>
      </c>
      <c r="K3173" s="0">
        <v>0</v>
      </c>
      <c r="L3173" s="0">
        <v>0</v>
      </c>
      <c r="M3173" s="0">
        <v>5</v>
      </c>
      <c r="N3173" s="0">
        <v>4</v>
      </c>
      <c r="O3173" s="0" t="s">
        <v>47</v>
      </c>
      <c r="P3173" s="0" t="s">
        <v>47</v>
      </c>
      <c r="Q3173" s="0">
        <v>0</v>
      </c>
      <c r="R3173" s="0">
        <v>0</v>
      </c>
      <c r="S3173" s="0">
        <v>0</v>
      </c>
      <c r="T3173" s="0">
        <v>0</v>
      </c>
      <c r="U3173" s="0">
        <v>0</v>
      </c>
      <c r="V3173" s="0">
        <v>0</v>
      </c>
      <c r="W3173" s="0">
        <v>0</v>
      </c>
      <c r="X3173" s="0">
        <v>0</v>
      </c>
      <c r="Y3173" s="0">
        <v>629</v>
      </c>
      <c r="Z3173" s="0">
        <v>666</v>
      </c>
      <c r="AA3173" s="0" t="s">
        <v>48</v>
      </c>
      <c r="AB3173" s="0" t="s">
        <v>48</v>
      </c>
      <c r="AC3173" s="0" t="s">
        <v>54</v>
      </c>
      <c r="AD3173" s="0" t="s">
        <v>54</v>
      </c>
      <c r="AE3173" s="0">
        <v>0</v>
      </c>
      <c r="AF3173" s="0">
        <v>0</v>
      </c>
      <c r="AG3173" s="0">
        <v>17</v>
      </c>
      <c r="AH3173" s="0">
        <v>18</v>
      </c>
      <c r="AI3173" s="0">
        <f>=W3173+ Y3173+D3173+H3173</f>
      </c>
      <c r="AJ3173" s="0">
        <f>=X3173+Z3173+E3173+I3173</f>
      </c>
      <c r="AK3173" s="0">
        <f>=IF(AI3173=0,AJ3173,0)</f>
      </c>
      <c r="AL3173" s="0">
        <f>=IF(AND(AI3173&gt;0,AJ3173&gt;AI3173),AJ3173-AI3173,0)</f>
      </c>
      <c r="AM3173" s="0">
        <f>=IF(AI3173=AJ3173,AJ3173,0)</f>
      </c>
      <c r="AN3173" s="0">
        <f>=IF(AJ3173=0,AI3173,0)</f>
      </c>
      <c r="AO3173" s="0">
        <f>=IF(AND(AJ3173&gt;0,AJ3173&lt;AI3173),AI3173-AJ3173,0)</f>
      </c>
      <c r="AP3173" s="0" t="s">
        <v>50</v>
      </c>
      <c r="AQ3173" s="0">
        <v>164605</v>
      </c>
      <c r="AR3173" s="0">
        <v>0</v>
      </c>
      <c r="AS3173" s="0">
        <v>0</v>
      </c>
    </row>
    <row r="3174">
      <c r="A3174" s="0" t="s">
        <v>3241</v>
      </c>
      <c r="B3174" s="0" t="s">
        <v>46</v>
      </c>
      <c r="D3174" s="0">
        <v>0</v>
      </c>
      <c r="E3174" s="0">
        <v>0</v>
      </c>
      <c r="F3174" s="0">
        <v>0</v>
      </c>
      <c r="G3174" s="0">
        <v>0</v>
      </c>
      <c r="H3174" s="0">
        <v>0</v>
      </c>
      <c r="I3174" s="0">
        <v>0</v>
      </c>
      <c r="K3174" s="0">
        <v>0</v>
      </c>
      <c r="L3174" s="0">
        <v>0</v>
      </c>
      <c r="M3174" s="0">
        <v>4</v>
      </c>
      <c r="N3174" s="0">
        <v>0</v>
      </c>
      <c r="O3174" s="0" t="s">
        <v>47</v>
      </c>
      <c r="Q3174" s="0">
        <v>0</v>
      </c>
      <c r="R3174" s="0">
        <v>0</v>
      </c>
      <c r="S3174" s="0">
        <v>0</v>
      </c>
      <c r="T3174" s="0">
        <v>0</v>
      </c>
      <c r="U3174" s="0">
        <v>0</v>
      </c>
      <c r="V3174" s="0">
        <v>0</v>
      </c>
      <c r="W3174" s="0">
        <v>0</v>
      </c>
      <c r="X3174" s="0">
        <v>0</v>
      </c>
      <c r="Y3174" s="0">
        <v>61</v>
      </c>
      <c r="Z3174" s="0">
        <v>0</v>
      </c>
      <c r="AA3174" s="0" t="s">
        <v>48</v>
      </c>
      <c r="AC3174" s="0" t="s">
        <v>79</v>
      </c>
      <c r="AE3174" s="0">
        <v>0</v>
      </c>
      <c r="AF3174" s="0">
        <v>0</v>
      </c>
      <c r="AG3174" s="0">
        <v>1</v>
      </c>
      <c r="AH3174" s="0">
        <v>0</v>
      </c>
      <c r="AI3174" s="0">
        <f>=W3174+ Y3174+D3174+H3174</f>
      </c>
      <c r="AJ3174" s="0">
        <f>=X3174+Z3174+E3174+I3174</f>
      </c>
      <c r="AK3174" s="0">
        <f>=IF(AI3174=0,AJ3174,0)</f>
      </c>
      <c r="AL3174" s="0">
        <f>=IF(AND(AI3174&gt;0,AJ3174&gt;AI3174),AJ3174-AI3174,0)</f>
      </c>
      <c r="AM3174" s="0">
        <f>=IF(AI3174=AJ3174,AJ3174,0)</f>
      </c>
      <c r="AN3174" s="0">
        <f>=IF(AJ3174=0,AI3174,0)</f>
      </c>
      <c r="AO3174" s="0">
        <f>=IF(AND(AJ3174&gt;0,AJ3174&lt;AI3174),AI3174-AJ3174,0)</f>
      </c>
      <c r="AP3174" s="0" t="s">
        <v>50</v>
      </c>
      <c r="AQ3174" s="0">
        <v>166218</v>
      </c>
      <c r="AR3174" s="0">
        <v>0</v>
      </c>
      <c r="AS3174" s="0">
        <v>0</v>
      </c>
    </row>
    <row r="3175">
      <c r="A3175" s="0" t="s">
        <v>3242</v>
      </c>
      <c r="B3175" s="0" t="s">
        <v>46</v>
      </c>
      <c r="C3175" s="0" t="s">
        <v>46</v>
      </c>
      <c r="D3175" s="0">
        <v>0</v>
      </c>
      <c r="E3175" s="0">
        <v>0</v>
      </c>
      <c r="F3175" s="0">
        <v>0</v>
      </c>
      <c r="G3175" s="0">
        <v>0</v>
      </c>
      <c r="H3175" s="0">
        <v>0</v>
      </c>
      <c r="I3175" s="0">
        <v>0</v>
      </c>
      <c r="K3175" s="0">
        <v>0</v>
      </c>
      <c r="L3175" s="0">
        <v>0</v>
      </c>
      <c r="M3175" s="0">
        <v>2</v>
      </c>
      <c r="N3175" s="0">
        <v>2</v>
      </c>
      <c r="O3175" s="0" t="s">
        <v>47</v>
      </c>
      <c r="P3175" s="0" t="s">
        <v>47</v>
      </c>
      <c r="Q3175" s="0">
        <v>0</v>
      </c>
      <c r="R3175" s="0">
        <v>0</v>
      </c>
      <c r="S3175" s="0">
        <v>0</v>
      </c>
      <c r="T3175" s="0">
        <v>0</v>
      </c>
      <c r="U3175" s="0">
        <v>0</v>
      </c>
      <c r="V3175" s="0">
        <v>0</v>
      </c>
      <c r="W3175" s="0">
        <v>0</v>
      </c>
      <c r="X3175" s="0">
        <v>0</v>
      </c>
      <c r="Y3175" s="0">
        <v>40</v>
      </c>
      <c r="Z3175" s="0">
        <v>40</v>
      </c>
      <c r="AA3175" s="0" t="s">
        <v>48</v>
      </c>
      <c r="AB3175" s="0" t="s">
        <v>48</v>
      </c>
      <c r="AC3175" s="0" t="s">
        <v>79</v>
      </c>
      <c r="AD3175" s="0" t="s">
        <v>79</v>
      </c>
      <c r="AE3175" s="0">
        <v>0</v>
      </c>
      <c r="AF3175" s="0">
        <v>0</v>
      </c>
      <c r="AG3175" s="0">
        <v>1</v>
      </c>
      <c r="AH3175" s="0">
        <v>1</v>
      </c>
      <c r="AI3175" s="0">
        <f>=W3175+ Y3175+D3175+H3175</f>
      </c>
      <c r="AJ3175" s="0">
        <f>=X3175+Z3175+E3175+I3175</f>
      </c>
      <c r="AK3175" s="0">
        <f>=IF(AI3175=0,AJ3175,0)</f>
      </c>
      <c r="AL3175" s="0">
        <f>=IF(AND(AI3175&gt;0,AJ3175&gt;AI3175),AJ3175-AI3175,0)</f>
      </c>
      <c r="AM3175" s="0">
        <f>=IF(AI3175=AJ3175,AJ3175,0)</f>
      </c>
      <c r="AN3175" s="0">
        <f>=IF(AJ3175=0,AI3175,0)</f>
      </c>
      <c r="AO3175" s="0">
        <f>=IF(AND(AJ3175&gt;0,AJ3175&lt;AI3175),AI3175-AJ3175,0)</f>
      </c>
      <c r="AP3175" s="0" t="s">
        <v>50</v>
      </c>
      <c r="AQ3175" s="0">
        <v>166273</v>
      </c>
      <c r="AR3175" s="0">
        <v>0</v>
      </c>
      <c r="AS3175" s="0">
        <v>0</v>
      </c>
    </row>
    <row r="3176">
      <c r="A3176" s="0" t="s">
        <v>3243</v>
      </c>
      <c r="B3176" s="0" t="s">
        <v>46</v>
      </c>
      <c r="D3176" s="0">
        <v>0</v>
      </c>
      <c r="E3176" s="0">
        <v>0</v>
      </c>
      <c r="F3176" s="0">
        <v>0</v>
      </c>
      <c r="G3176" s="0">
        <v>0</v>
      </c>
      <c r="H3176" s="0">
        <v>0</v>
      </c>
      <c r="I3176" s="0">
        <v>0</v>
      </c>
      <c r="K3176" s="0">
        <v>0</v>
      </c>
      <c r="L3176" s="0">
        <v>0</v>
      </c>
      <c r="M3176" s="0">
        <v>2</v>
      </c>
      <c r="N3176" s="0">
        <v>0</v>
      </c>
      <c r="O3176" s="0" t="s">
        <v>47</v>
      </c>
      <c r="Q3176" s="0">
        <v>0</v>
      </c>
      <c r="R3176" s="0">
        <v>0</v>
      </c>
      <c r="S3176" s="0">
        <v>0</v>
      </c>
      <c r="T3176" s="0">
        <v>0</v>
      </c>
      <c r="U3176" s="0">
        <v>0</v>
      </c>
      <c r="V3176" s="0">
        <v>0</v>
      </c>
      <c r="W3176" s="0">
        <v>0</v>
      </c>
      <c r="X3176" s="0">
        <v>0</v>
      </c>
      <c r="Y3176" s="0">
        <v>37</v>
      </c>
      <c r="Z3176" s="0">
        <v>0</v>
      </c>
      <c r="AA3176" s="0" t="s">
        <v>48</v>
      </c>
      <c r="AC3176" s="0" t="s">
        <v>76</v>
      </c>
      <c r="AE3176" s="0">
        <v>0</v>
      </c>
      <c r="AF3176" s="0">
        <v>0</v>
      </c>
      <c r="AG3176" s="0">
        <v>1</v>
      </c>
      <c r="AH3176" s="0">
        <v>0</v>
      </c>
      <c r="AI3176" s="0">
        <f>=W3176+ Y3176+D3176+H3176</f>
      </c>
      <c r="AJ3176" s="0">
        <f>=X3176+Z3176+E3176+I3176</f>
      </c>
      <c r="AK3176" s="0">
        <f>=IF(AI3176=0,AJ3176,0)</f>
      </c>
      <c r="AL3176" s="0">
        <f>=IF(AND(AI3176&gt;0,AJ3176&gt;AI3176),AJ3176-AI3176,0)</f>
      </c>
      <c r="AM3176" s="0">
        <f>=IF(AI3176=AJ3176,AJ3176,0)</f>
      </c>
      <c r="AN3176" s="0">
        <f>=IF(AJ3176=0,AI3176,0)</f>
      </c>
      <c r="AO3176" s="0">
        <f>=IF(AND(AJ3176&gt;0,AJ3176&lt;AI3176),AI3176-AJ3176,0)</f>
      </c>
      <c r="AP3176" s="0" t="s">
        <v>50</v>
      </c>
      <c r="AQ3176" s="0">
        <v>166246</v>
      </c>
      <c r="AR3176" s="0">
        <v>0</v>
      </c>
      <c r="AS3176" s="0">
        <v>0</v>
      </c>
    </row>
    <row r="3177">
      <c r="A3177" s="0" t="s">
        <v>3244</v>
      </c>
      <c r="B3177" s="0" t="s">
        <v>46</v>
      </c>
      <c r="D3177" s="0">
        <v>0</v>
      </c>
      <c r="E3177" s="0">
        <v>0</v>
      </c>
      <c r="F3177" s="0">
        <v>0</v>
      </c>
      <c r="G3177" s="0">
        <v>0</v>
      </c>
      <c r="H3177" s="0">
        <v>0</v>
      </c>
      <c r="I3177" s="0">
        <v>0</v>
      </c>
      <c r="K3177" s="0">
        <v>0</v>
      </c>
      <c r="L3177" s="0">
        <v>0</v>
      </c>
      <c r="M3177" s="0">
        <v>5</v>
      </c>
      <c r="N3177" s="0">
        <v>0</v>
      </c>
      <c r="O3177" s="0" t="s">
        <v>47</v>
      </c>
      <c r="Q3177" s="0">
        <v>0</v>
      </c>
      <c r="R3177" s="0">
        <v>0</v>
      </c>
      <c r="S3177" s="0">
        <v>0</v>
      </c>
      <c r="T3177" s="0">
        <v>0</v>
      </c>
      <c r="U3177" s="0">
        <v>0</v>
      </c>
      <c r="V3177" s="0">
        <v>0</v>
      </c>
      <c r="W3177" s="0">
        <v>0</v>
      </c>
      <c r="X3177" s="0">
        <v>0</v>
      </c>
      <c r="Y3177" s="0">
        <v>195</v>
      </c>
      <c r="Z3177" s="0">
        <v>0</v>
      </c>
      <c r="AA3177" s="0" t="s">
        <v>48</v>
      </c>
      <c r="AC3177" s="0" t="s">
        <v>76</v>
      </c>
      <c r="AE3177" s="0">
        <v>0</v>
      </c>
      <c r="AF3177" s="0">
        <v>0</v>
      </c>
      <c r="AG3177" s="0">
        <v>3</v>
      </c>
      <c r="AH3177" s="0">
        <v>0</v>
      </c>
      <c r="AI3177" s="0">
        <f>=W3177+ Y3177+D3177+H3177</f>
      </c>
      <c r="AJ3177" s="0">
        <f>=X3177+Z3177+E3177+I3177</f>
      </c>
      <c r="AK3177" s="0">
        <f>=IF(AI3177=0,AJ3177,0)</f>
      </c>
      <c r="AL3177" s="0">
        <f>=IF(AND(AI3177&gt;0,AJ3177&gt;AI3177),AJ3177-AI3177,0)</f>
      </c>
      <c r="AM3177" s="0">
        <f>=IF(AI3177=AJ3177,AJ3177,0)</f>
      </c>
      <c r="AN3177" s="0">
        <f>=IF(AJ3177=0,AI3177,0)</f>
      </c>
      <c r="AO3177" s="0">
        <f>=IF(AND(AJ3177&gt;0,AJ3177&lt;AI3177),AI3177-AJ3177,0)</f>
      </c>
      <c r="AP3177" s="0" t="s">
        <v>77</v>
      </c>
      <c r="AQ3177" s="0">
        <v>163411</v>
      </c>
      <c r="AR3177" s="0">
        <v>0</v>
      </c>
      <c r="AS3177" s="0">
        <v>0</v>
      </c>
    </row>
    <row r="3178">
      <c r="A3178" s="0" t="s">
        <v>3245</v>
      </c>
      <c r="B3178" s="0" t="s">
        <v>46</v>
      </c>
      <c r="C3178" s="0" t="s">
        <v>46</v>
      </c>
      <c r="D3178" s="0">
        <v>0</v>
      </c>
      <c r="E3178" s="0">
        <v>0</v>
      </c>
      <c r="F3178" s="0">
        <v>0</v>
      </c>
      <c r="G3178" s="0">
        <v>0</v>
      </c>
      <c r="H3178" s="0">
        <v>-4</v>
      </c>
      <c r="I3178" s="0">
        <v>-4</v>
      </c>
      <c r="K3178" s="0">
        <v>396</v>
      </c>
      <c r="L3178" s="0">
        <v>396</v>
      </c>
      <c r="M3178" s="0">
        <v>2</v>
      </c>
      <c r="N3178" s="0">
        <v>2</v>
      </c>
      <c r="O3178" s="0" t="s">
        <v>47</v>
      </c>
      <c r="P3178" s="0" t="s">
        <v>47</v>
      </c>
      <c r="Q3178" s="0">
        <v>0</v>
      </c>
      <c r="R3178" s="0">
        <v>0</v>
      </c>
      <c r="S3178" s="0">
        <v>0</v>
      </c>
      <c r="T3178" s="0">
        <v>0</v>
      </c>
      <c r="U3178" s="0">
        <v>0</v>
      </c>
      <c r="V3178" s="0">
        <v>0</v>
      </c>
      <c r="W3178" s="0">
        <v>0</v>
      </c>
      <c r="X3178" s="0">
        <v>0</v>
      </c>
      <c r="Y3178" s="0">
        <v>40</v>
      </c>
      <c r="Z3178" s="0">
        <v>40</v>
      </c>
      <c r="AA3178" s="0" t="s">
        <v>53</v>
      </c>
      <c r="AB3178" s="0" t="s">
        <v>53</v>
      </c>
      <c r="AC3178" s="0" t="s">
        <v>87</v>
      </c>
      <c r="AD3178" s="0" t="s">
        <v>87</v>
      </c>
      <c r="AE3178" s="0">
        <v>0</v>
      </c>
      <c r="AF3178" s="0">
        <v>0</v>
      </c>
      <c r="AG3178" s="0">
        <v>1</v>
      </c>
      <c r="AH3178" s="0">
        <v>1</v>
      </c>
      <c r="AI3178" s="0">
        <f>=W3178+ Y3178+D3178+H3178</f>
      </c>
      <c r="AJ3178" s="0">
        <f>=X3178+Z3178+E3178+I3178</f>
      </c>
      <c r="AK3178" s="0">
        <f>=IF(AI3178=0,AJ3178,0)</f>
      </c>
      <c r="AL3178" s="0">
        <f>=IF(AND(AI3178&gt;0,AJ3178&gt;AI3178),AJ3178-AI3178,0)</f>
      </c>
      <c r="AM3178" s="0">
        <f>=IF(AI3178=AJ3178,AJ3178,0)</f>
      </c>
      <c r="AN3178" s="0">
        <f>=IF(AJ3178=0,AI3178,0)</f>
      </c>
      <c r="AO3178" s="0">
        <f>=IF(AND(AJ3178&gt;0,AJ3178&lt;AI3178),AI3178-AJ3178,0)</f>
      </c>
      <c r="AP3178" s="0" t="s">
        <v>50</v>
      </c>
      <c r="AQ3178" s="0">
        <v>118025</v>
      </c>
      <c r="AR3178" s="0">
        <v>0</v>
      </c>
      <c r="AS3178" s="0">
        <v>0</v>
      </c>
    </row>
    <row r="3179">
      <c r="A3179" s="0" t="s">
        <v>3246</v>
      </c>
      <c r="B3179" s="0" t="s">
        <v>46</v>
      </c>
      <c r="D3179" s="0">
        <v>0</v>
      </c>
      <c r="E3179" s="0">
        <v>0</v>
      </c>
      <c r="F3179" s="0">
        <v>0</v>
      </c>
      <c r="G3179" s="0">
        <v>0</v>
      </c>
      <c r="H3179" s="0">
        <v>0</v>
      </c>
      <c r="I3179" s="0">
        <v>0</v>
      </c>
      <c r="K3179" s="0">
        <v>0</v>
      </c>
      <c r="L3179" s="0">
        <v>0</v>
      </c>
      <c r="M3179" s="0">
        <v>2</v>
      </c>
      <c r="N3179" s="0">
        <v>0</v>
      </c>
      <c r="O3179" s="0" t="s">
        <v>47</v>
      </c>
      <c r="Q3179" s="0">
        <v>0</v>
      </c>
      <c r="R3179" s="0">
        <v>0</v>
      </c>
      <c r="S3179" s="0">
        <v>0</v>
      </c>
      <c r="T3179" s="0">
        <v>0</v>
      </c>
      <c r="U3179" s="0">
        <v>0</v>
      </c>
      <c r="V3179" s="0">
        <v>0</v>
      </c>
      <c r="W3179" s="0">
        <v>0</v>
      </c>
      <c r="X3179" s="0">
        <v>0</v>
      </c>
      <c r="Y3179" s="0">
        <v>40</v>
      </c>
      <c r="Z3179" s="0">
        <v>0</v>
      </c>
      <c r="AA3179" s="0" t="s">
        <v>48</v>
      </c>
      <c r="AC3179" s="0" t="s">
        <v>72</v>
      </c>
      <c r="AE3179" s="0">
        <v>0</v>
      </c>
      <c r="AF3179" s="0">
        <v>0</v>
      </c>
      <c r="AG3179" s="0">
        <v>1</v>
      </c>
      <c r="AH3179" s="0">
        <v>0</v>
      </c>
      <c r="AI3179" s="0">
        <f>=W3179+ Y3179+D3179+H3179</f>
      </c>
      <c r="AJ3179" s="0">
        <f>=X3179+Z3179+E3179+I3179</f>
      </c>
      <c r="AK3179" s="0">
        <f>=IF(AI3179=0,AJ3179,0)</f>
      </c>
      <c r="AL3179" s="0">
        <f>=IF(AND(AI3179&gt;0,AJ3179&gt;AI3179),AJ3179-AI3179,0)</f>
      </c>
      <c r="AM3179" s="0">
        <f>=IF(AI3179=AJ3179,AJ3179,0)</f>
      </c>
      <c r="AN3179" s="0">
        <f>=IF(AJ3179=0,AI3179,0)</f>
      </c>
      <c r="AO3179" s="0">
        <f>=IF(AND(AJ3179&gt;0,AJ3179&lt;AI3179),AI3179-AJ3179,0)</f>
      </c>
      <c r="AP3179" s="0" t="s">
        <v>50</v>
      </c>
      <c r="AQ3179" s="0">
        <v>163376</v>
      </c>
      <c r="AR3179" s="0">
        <v>0</v>
      </c>
      <c r="AS3179" s="0">
        <v>0</v>
      </c>
    </row>
    <row r="3180">
      <c r="A3180" s="0" t="s">
        <v>3247</v>
      </c>
      <c r="B3180" s="0" t="s">
        <v>46</v>
      </c>
      <c r="D3180" s="0">
        <v>0</v>
      </c>
      <c r="E3180" s="0">
        <v>0</v>
      </c>
      <c r="F3180" s="0">
        <v>0</v>
      </c>
      <c r="G3180" s="0">
        <v>0</v>
      </c>
      <c r="H3180" s="0">
        <v>-4</v>
      </c>
      <c r="I3180" s="0">
        <v>0</v>
      </c>
      <c r="K3180" s="0">
        <v>-36</v>
      </c>
      <c r="L3180" s="0">
        <v>0</v>
      </c>
      <c r="M3180" s="0">
        <v>2</v>
      </c>
      <c r="N3180" s="0">
        <v>0</v>
      </c>
      <c r="O3180" s="0" t="s">
        <v>47</v>
      </c>
      <c r="Q3180" s="0">
        <v>0</v>
      </c>
      <c r="R3180" s="0">
        <v>0</v>
      </c>
      <c r="S3180" s="0">
        <v>0</v>
      </c>
      <c r="T3180" s="0">
        <v>0</v>
      </c>
      <c r="U3180" s="0">
        <v>0</v>
      </c>
      <c r="V3180" s="0">
        <v>0</v>
      </c>
      <c r="W3180" s="0">
        <v>0</v>
      </c>
      <c r="X3180" s="0">
        <v>0</v>
      </c>
      <c r="Y3180" s="0">
        <v>40</v>
      </c>
      <c r="Z3180" s="0">
        <v>0</v>
      </c>
      <c r="AA3180" s="0" t="s">
        <v>53</v>
      </c>
      <c r="AC3180" s="0" t="s">
        <v>79</v>
      </c>
      <c r="AE3180" s="0">
        <v>0</v>
      </c>
      <c r="AF3180" s="0">
        <v>0</v>
      </c>
      <c r="AG3180" s="0">
        <v>1</v>
      </c>
      <c r="AH3180" s="0">
        <v>0</v>
      </c>
      <c r="AI3180" s="0">
        <f>=W3180+ Y3180+D3180+H3180</f>
      </c>
      <c r="AJ3180" s="0">
        <f>=X3180+Z3180+E3180+I3180</f>
      </c>
      <c r="AK3180" s="0">
        <f>=IF(AI3180=0,AJ3180,0)</f>
      </c>
      <c r="AL3180" s="0">
        <f>=IF(AND(AI3180&gt;0,AJ3180&gt;AI3180),AJ3180-AI3180,0)</f>
      </c>
      <c r="AM3180" s="0">
        <f>=IF(AI3180=AJ3180,AJ3180,0)</f>
      </c>
      <c r="AN3180" s="0">
        <f>=IF(AJ3180=0,AI3180,0)</f>
      </c>
      <c r="AO3180" s="0">
        <f>=IF(AND(AJ3180&gt;0,AJ3180&lt;AI3180),AI3180-AJ3180,0)</f>
      </c>
      <c r="AP3180" s="0" t="s">
        <v>50</v>
      </c>
      <c r="AQ3180" s="0">
        <v>163440</v>
      </c>
      <c r="AR3180" s="0">
        <v>0</v>
      </c>
      <c r="AS3180" s="0">
        <v>0</v>
      </c>
    </row>
    <row r="3181">
      <c r="A3181" s="0" t="s">
        <v>3248</v>
      </c>
      <c r="B3181" s="0" t="s">
        <v>46</v>
      </c>
      <c r="D3181" s="0">
        <v>0</v>
      </c>
      <c r="E3181" s="0">
        <v>0</v>
      </c>
      <c r="F3181" s="0">
        <v>0</v>
      </c>
      <c r="G3181" s="0">
        <v>0</v>
      </c>
      <c r="H3181" s="0">
        <v>0</v>
      </c>
      <c r="I3181" s="0">
        <v>0</v>
      </c>
      <c r="K3181" s="0">
        <v>0</v>
      </c>
      <c r="L3181" s="0">
        <v>0</v>
      </c>
      <c r="M3181" s="0">
        <v>4</v>
      </c>
      <c r="N3181" s="0">
        <v>0</v>
      </c>
      <c r="O3181" s="0" t="s">
        <v>47</v>
      </c>
      <c r="Q3181" s="0">
        <v>0</v>
      </c>
      <c r="R3181" s="0">
        <v>0</v>
      </c>
      <c r="S3181" s="0">
        <v>0</v>
      </c>
      <c r="T3181" s="0">
        <v>0</v>
      </c>
      <c r="U3181" s="0">
        <v>0</v>
      </c>
      <c r="V3181" s="0">
        <v>0</v>
      </c>
      <c r="W3181" s="0">
        <v>0</v>
      </c>
      <c r="X3181" s="0">
        <v>0</v>
      </c>
      <c r="Y3181" s="0">
        <v>61</v>
      </c>
      <c r="Z3181" s="0">
        <v>0</v>
      </c>
      <c r="AA3181" s="0" t="s">
        <v>48</v>
      </c>
      <c r="AC3181" s="0" t="s">
        <v>76</v>
      </c>
      <c r="AE3181" s="0">
        <v>0</v>
      </c>
      <c r="AF3181" s="0">
        <v>0</v>
      </c>
      <c r="AG3181" s="0">
        <v>1</v>
      </c>
      <c r="AH3181" s="0">
        <v>0</v>
      </c>
      <c r="AI3181" s="0">
        <f>=W3181+ Y3181+D3181+H3181</f>
      </c>
      <c r="AJ3181" s="0">
        <f>=X3181+Z3181+E3181+I3181</f>
      </c>
      <c r="AK3181" s="0">
        <f>=IF(AI3181=0,AJ3181,0)</f>
      </c>
      <c r="AL3181" s="0">
        <f>=IF(AND(AI3181&gt;0,AJ3181&gt;AI3181),AJ3181-AI3181,0)</f>
      </c>
      <c r="AM3181" s="0">
        <f>=IF(AI3181=AJ3181,AJ3181,0)</f>
      </c>
      <c r="AN3181" s="0">
        <f>=IF(AJ3181=0,AI3181,0)</f>
      </c>
      <c r="AO3181" s="0">
        <f>=IF(AND(AJ3181&gt;0,AJ3181&lt;AI3181),AI3181-AJ3181,0)</f>
      </c>
      <c r="AP3181" s="0" t="s">
        <v>50</v>
      </c>
      <c r="AQ3181" s="0">
        <v>163451</v>
      </c>
      <c r="AR3181" s="0">
        <v>0</v>
      </c>
      <c r="AS3181" s="0">
        <v>0</v>
      </c>
    </row>
    <row r="3182">
      <c r="A3182" s="0" t="s">
        <v>3249</v>
      </c>
      <c r="B3182" s="0" t="s">
        <v>46</v>
      </c>
      <c r="D3182" s="0">
        <v>0</v>
      </c>
      <c r="E3182" s="0">
        <v>0</v>
      </c>
      <c r="F3182" s="0">
        <v>0</v>
      </c>
      <c r="G3182" s="0">
        <v>0</v>
      </c>
      <c r="H3182" s="0">
        <v>0</v>
      </c>
      <c r="I3182" s="0">
        <v>0</v>
      </c>
      <c r="K3182" s="0">
        <v>0</v>
      </c>
      <c r="L3182" s="0">
        <v>0</v>
      </c>
      <c r="M3182" s="0">
        <v>3</v>
      </c>
      <c r="N3182" s="0">
        <v>0</v>
      </c>
      <c r="O3182" s="0" t="s">
        <v>47</v>
      </c>
      <c r="Q3182" s="0">
        <v>0</v>
      </c>
      <c r="R3182" s="0">
        <v>0</v>
      </c>
      <c r="S3182" s="0">
        <v>0</v>
      </c>
      <c r="T3182" s="0">
        <v>0</v>
      </c>
      <c r="U3182" s="0">
        <v>0</v>
      </c>
      <c r="V3182" s="0">
        <v>0</v>
      </c>
      <c r="W3182" s="0">
        <v>0</v>
      </c>
      <c r="X3182" s="0">
        <v>0</v>
      </c>
      <c r="Y3182" s="0">
        <v>49</v>
      </c>
      <c r="Z3182" s="0">
        <v>0</v>
      </c>
      <c r="AA3182" s="0" t="s">
        <v>48</v>
      </c>
      <c r="AC3182" s="0" t="s">
        <v>72</v>
      </c>
      <c r="AE3182" s="0">
        <v>0</v>
      </c>
      <c r="AF3182" s="0">
        <v>0</v>
      </c>
      <c r="AG3182" s="0">
        <v>1</v>
      </c>
      <c r="AH3182" s="0">
        <v>0</v>
      </c>
      <c r="AI3182" s="0">
        <f>=W3182+ Y3182+D3182+H3182</f>
      </c>
      <c r="AJ3182" s="0">
        <f>=X3182+Z3182+E3182+I3182</f>
      </c>
      <c r="AK3182" s="0">
        <f>=IF(AI3182=0,AJ3182,0)</f>
      </c>
      <c r="AL3182" s="0">
        <f>=IF(AND(AI3182&gt;0,AJ3182&gt;AI3182),AJ3182-AI3182,0)</f>
      </c>
      <c r="AM3182" s="0">
        <f>=IF(AI3182=AJ3182,AJ3182,0)</f>
      </c>
      <c r="AN3182" s="0">
        <f>=IF(AJ3182=0,AI3182,0)</f>
      </c>
      <c r="AO3182" s="0">
        <f>=IF(AND(AJ3182&gt;0,AJ3182&lt;AI3182),AI3182-AJ3182,0)</f>
      </c>
      <c r="AP3182" s="0" t="s">
        <v>50</v>
      </c>
      <c r="AQ3182" s="0">
        <v>163439</v>
      </c>
      <c r="AR3182" s="0">
        <v>0</v>
      </c>
      <c r="AS3182" s="0">
        <v>0</v>
      </c>
    </row>
    <row r="3183">
      <c r="A3183" s="0" t="s">
        <v>3250</v>
      </c>
      <c r="B3183" s="0" t="s">
        <v>46</v>
      </c>
      <c r="D3183" s="0">
        <v>0</v>
      </c>
      <c r="E3183" s="0">
        <v>0</v>
      </c>
      <c r="F3183" s="0">
        <v>0</v>
      </c>
      <c r="G3183" s="0">
        <v>0</v>
      </c>
      <c r="H3183" s="0">
        <v>0</v>
      </c>
      <c r="I3183" s="0">
        <v>0</v>
      </c>
      <c r="K3183" s="0">
        <v>0</v>
      </c>
      <c r="L3183" s="0">
        <v>0</v>
      </c>
      <c r="M3183" s="0">
        <v>6</v>
      </c>
      <c r="N3183" s="0">
        <v>0</v>
      </c>
      <c r="O3183" s="0" t="s">
        <v>47</v>
      </c>
      <c r="Q3183" s="0">
        <v>0</v>
      </c>
      <c r="R3183" s="0">
        <v>0</v>
      </c>
      <c r="S3183" s="0">
        <v>0</v>
      </c>
      <c r="T3183" s="0">
        <v>0</v>
      </c>
      <c r="U3183" s="0">
        <v>0</v>
      </c>
      <c r="V3183" s="0">
        <v>0</v>
      </c>
      <c r="W3183" s="0">
        <v>0</v>
      </c>
      <c r="X3183" s="0">
        <v>0</v>
      </c>
      <c r="Y3183" s="0">
        <v>207</v>
      </c>
      <c r="Z3183" s="0">
        <v>0</v>
      </c>
      <c r="AA3183" s="0" t="s">
        <v>48</v>
      </c>
      <c r="AC3183" s="0" t="s">
        <v>79</v>
      </c>
      <c r="AE3183" s="0">
        <v>0</v>
      </c>
      <c r="AF3183" s="0">
        <v>0</v>
      </c>
      <c r="AG3183" s="0">
        <v>3</v>
      </c>
      <c r="AH3183" s="0">
        <v>0</v>
      </c>
      <c r="AI3183" s="0">
        <f>=W3183+ Y3183+D3183+H3183</f>
      </c>
      <c r="AJ3183" s="0">
        <f>=X3183+Z3183+E3183+I3183</f>
      </c>
      <c r="AK3183" s="0">
        <f>=IF(AI3183=0,AJ3183,0)</f>
      </c>
      <c r="AL3183" s="0">
        <f>=IF(AND(AI3183&gt;0,AJ3183&gt;AI3183),AJ3183-AI3183,0)</f>
      </c>
      <c r="AM3183" s="0">
        <f>=IF(AI3183=AJ3183,AJ3183,0)</f>
      </c>
      <c r="AN3183" s="0">
        <f>=IF(AJ3183=0,AI3183,0)</f>
      </c>
      <c r="AO3183" s="0">
        <f>=IF(AND(AJ3183&gt;0,AJ3183&lt;AI3183),AI3183-AJ3183,0)</f>
      </c>
      <c r="AP3183" s="0" t="s">
        <v>50</v>
      </c>
      <c r="AQ3183" s="0">
        <v>163367</v>
      </c>
      <c r="AR3183" s="0">
        <v>0</v>
      </c>
      <c r="AS3183" s="0">
        <v>0</v>
      </c>
    </row>
    <row r="3184">
      <c r="A3184" s="0" t="s">
        <v>3251</v>
      </c>
      <c r="B3184" s="0" t="s">
        <v>46</v>
      </c>
      <c r="D3184" s="0">
        <v>0</v>
      </c>
      <c r="E3184" s="0">
        <v>0</v>
      </c>
      <c r="F3184" s="0">
        <v>0</v>
      </c>
      <c r="G3184" s="0">
        <v>0</v>
      </c>
      <c r="H3184" s="0">
        <v>-4.9</v>
      </c>
      <c r="I3184" s="0">
        <v>0</v>
      </c>
      <c r="K3184" s="0">
        <v>-44.1</v>
      </c>
      <c r="L3184" s="0">
        <v>0</v>
      </c>
      <c r="M3184" s="0">
        <v>3</v>
      </c>
      <c r="N3184" s="0">
        <v>0</v>
      </c>
      <c r="O3184" s="0" t="s">
        <v>47</v>
      </c>
      <c r="Q3184" s="0">
        <v>0</v>
      </c>
      <c r="R3184" s="0">
        <v>0</v>
      </c>
      <c r="S3184" s="0">
        <v>0</v>
      </c>
      <c r="T3184" s="0">
        <v>0</v>
      </c>
      <c r="U3184" s="0">
        <v>0</v>
      </c>
      <c r="V3184" s="0">
        <v>0</v>
      </c>
      <c r="W3184" s="0">
        <v>0</v>
      </c>
      <c r="X3184" s="0">
        <v>0</v>
      </c>
      <c r="Y3184" s="0">
        <v>49</v>
      </c>
      <c r="Z3184" s="0">
        <v>0</v>
      </c>
      <c r="AA3184" s="0" t="s">
        <v>53</v>
      </c>
      <c r="AC3184" s="0" t="s">
        <v>76</v>
      </c>
      <c r="AE3184" s="0">
        <v>0</v>
      </c>
      <c r="AF3184" s="0">
        <v>0</v>
      </c>
      <c r="AG3184" s="0">
        <v>1</v>
      </c>
      <c r="AH3184" s="0">
        <v>0</v>
      </c>
      <c r="AI3184" s="0">
        <f>=W3184+ Y3184+D3184+H3184</f>
      </c>
      <c r="AJ3184" s="0">
        <f>=X3184+Z3184+E3184+I3184</f>
      </c>
      <c r="AK3184" s="0">
        <f>=IF(AI3184=0,AJ3184,0)</f>
      </c>
      <c r="AL3184" s="0">
        <f>=IF(AND(AI3184&gt;0,AJ3184&gt;AI3184),AJ3184-AI3184,0)</f>
      </c>
      <c r="AM3184" s="0">
        <f>=IF(AI3184=AJ3184,AJ3184,0)</f>
      </c>
      <c r="AN3184" s="0">
        <f>=IF(AJ3184=0,AI3184,0)</f>
      </c>
      <c r="AO3184" s="0">
        <f>=IF(AND(AJ3184&gt;0,AJ3184&lt;AI3184),AI3184-AJ3184,0)</f>
      </c>
      <c r="AP3184" s="0" t="s">
        <v>50</v>
      </c>
      <c r="AQ3184" s="0">
        <v>162116</v>
      </c>
      <c r="AR3184" s="0">
        <v>0</v>
      </c>
      <c r="AS3184" s="0">
        <v>0</v>
      </c>
    </row>
    <row r="3185">
      <c r="A3185" s="0" t="s">
        <v>3252</v>
      </c>
      <c r="B3185" s="0" t="s">
        <v>46</v>
      </c>
      <c r="D3185" s="0">
        <v>0</v>
      </c>
      <c r="E3185" s="0">
        <v>0</v>
      </c>
      <c r="F3185" s="0">
        <v>0</v>
      </c>
      <c r="G3185" s="0">
        <v>0</v>
      </c>
      <c r="H3185" s="0">
        <v>-7</v>
      </c>
      <c r="I3185" s="0">
        <v>0</v>
      </c>
      <c r="K3185" s="0">
        <v>594</v>
      </c>
      <c r="L3185" s="0">
        <v>0</v>
      </c>
      <c r="M3185" s="0">
        <v>4</v>
      </c>
      <c r="N3185" s="0">
        <v>0</v>
      </c>
      <c r="O3185" s="0" t="s">
        <v>47</v>
      </c>
      <c r="Q3185" s="0">
        <v>0</v>
      </c>
      <c r="R3185" s="0">
        <v>0</v>
      </c>
      <c r="S3185" s="0">
        <v>0</v>
      </c>
      <c r="T3185" s="0">
        <v>0</v>
      </c>
      <c r="U3185" s="0">
        <v>0</v>
      </c>
      <c r="V3185" s="0">
        <v>0</v>
      </c>
      <c r="W3185" s="0">
        <v>0</v>
      </c>
      <c r="X3185" s="0">
        <v>0</v>
      </c>
      <c r="Y3185" s="0">
        <v>61</v>
      </c>
      <c r="Z3185" s="0">
        <v>0</v>
      </c>
      <c r="AA3185" s="0" t="s">
        <v>53</v>
      </c>
      <c r="AC3185" s="0" t="s">
        <v>79</v>
      </c>
      <c r="AE3185" s="0">
        <v>0</v>
      </c>
      <c r="AF3185" s="0">
        <v>0</v>
      </c>
      <c r="AG3185" s="0">
        <v>1</v>
      </c>
      <c r="AH3185" s="0">
        <v>0</v>
      </c>
      <c r="AI3185" s="0">
        <f>=W3185+ Y3185+D3185+H3185</f>
      </c>
      <c r="AJ3185" s="0">
        <f>=X3185+Z3185+E3185+I3185</f>
      </c>
      <c r="AK3185" s="0">
        <f>=IF(AI3185=0,AJ3185,0)</f>
      </c>
      <c r="AL3185" s="0">
        <f>=IF(AND(AI3185&gt;0,AJ3185&gt;AI3185),AJ3185-AI3185,0)</f>
      </c>
      <c r="AM3185" s="0">
        <f>=IF(AI3185=AJ3185,AJ3185,0)</f>
      </c>
      <c r="AN3185" s="0">
        <f>=IF(AJ3185=0,AI3185,0)</f>
      </c>
      <c r="AO3185" s="0">
        <f>=IF(AND(AJ3185&gt;0,AJ3185&lt;AI3185),AI3185-AJ3185,0)</f>
      </c>
      <c r="AP3185" s="0" t="s">
        <v>50</v>
      </c>
      <c r="AQ3185" s="0">
        <v>162126</v>
      </c>
      <c r="AR3185" s="0">
        <v>0</v>
      </c>
      <c r="AS3185" s="0">
        <v>0</v>
      </c>
    </row>
    <row r="3186">
      <c r="A3186" s="0" t="s">
        <v>3253</v>
      </c>
      <c r="B3186" s="0" t="s">
        <v>46</v>
      </c>
      <c r="C3186" s="0" t="s">
        <v>46</v>
      </c>
      <c r="D3186" s="0">
        <v>0</v>
      </c>
      <c r="E3186" s="0">
        <v>0</v>
      </c>
      <c r="F3186" s="0">
        <v>0</v>
      </c>
      <c r="G3186" s="0">
        <v>0</v>
      </c>
      <c r="H3186" s="0">
        <v>-14</v>
      </c>
      <c r="I3186" s="0">
        <v>-21</v>
      </c>
      <c r="K3186" s="0">
        <v>-108</v>
      </c>
      <c r="L3186" s="0">
        <v>-162</v>
      </c>
      <c r="M3186" s="0">
        <v>4</v>
      </c>
      <c r="N3186" s="0">
        <v>4</v>
      </c>
      <c r="O3186" s="0" t="s">
        <v>47</v>
      </c>
      <c r="P3186" s="0" t="s">
        <v>47</v>
      </c>
      <c r="Q3186" s="0">
        <v>0</v>
      </c>
      <c r="R3186" s="0">
        <v>0</v>
      </c>
      <c r="S3186" s="0">
        <v>0</v>
      </c>
      <c r="T3186" s="0">
        <v>0</v>
      </c>
      <c r="U3186" s="0">
        <v>0</v>
      </c>
      <c r="V3186" s="0">
        <v>0</v>
      </c>
      <c r="W3186" s="0">
        <v>0</v>
      </c>
      <c r="X3186" s="0">
        <v>0</v>
      </c>
      <c r="Y3186" s="0">
        <v>122</v>
      </c>
      <c r="Z3186" s="0">
        <v>183</v>
      </c>
      <c r="AA3186" s="0" t="s">
        <v>53</v>
      </c>
      <c r="AB3186" s="0" t="s">
        <v>53</v>
      </c>
      <c r="AC3186" s="0" t="s">
        <v>72</v>
      </c>
      <c r="AD3186" s="0" t="s">
        <v>72</v>
      </c>
      <c r="AE3186" s="0">
        <v>0</v>
      </c>
      <c r="AF3186" s="0">
        <v>0</v>
      </c>
      <c r="AG3186" s="0">
        <v>2</v>
      </c>
      <c r="AH3186" s="0">
        <v>3</v>
      </c>
      <c r="AI3186" s="0">
        <f>=W3186+ Y3186+D3186+H3186</f>
      </c>
      <c r="AJ3186" s="0">
        <f>=X3186+Z3186+E3186+I3186</f>
      </c>
      <c r="AK3186" s="0">
        <f>=IF(AI3186=0,AJ3186,0)</f>
      </c>
      <c r="AL3186" s="0">
        <f>=IF(AND(AI3186&gt;0,AJ3186&gt;AI3186),AJ3186-AI3186,0)</f>
      </c>
      <c r="AM3186" s="0">
        <f>=IF(AI3186=AJ3186,AJ3186,0)</f>
      </c>
      <c r="AN3186" s="0">
        <f>=IF(AJ3186=0,AI3186,0)</f>
      </c>
      <c r="AO3186" s="0">
        <f>=IF(AND(AJ3186&gt;0,AJ3186&lt;AI3186),AI3186-AJ3186,0)</f>
      </c>
      <c r="AP3186" s="0" t="s">
        <v>50</v>
      </c>
      <c r="AQ3186" s="0">
        <v>160357</v>
      </c>
      <c r="AR3186" s="0">
        <v>0</v>
      </c>
      <c r="AS3186" s="0">
        <v>0</v>
      </c>
    </row>
    <row r="3187">
      <c r="A3187" s="0" t="s">
        <v>3254</v>
      </c>
      <c r="B3187" s="0" t="s">
        <v>46</v>
      </c>
      <c r="C3187" s="0" t="s">
        <v>46</v>
      </c>
      <c r="D3187" s="0">
        <v>0</v>
      </c>
      <c r="E3187" s="0">
        <v>0</v>
      </c>
      <c r="F3187" s="0">
        <v>0</v>
      </c>
      <c r="G3187" s="0">
        <v>0</v>
      </c>
      <c r="H3187" s="0">
        <v>-21</v>
      </c>
      <c r="I3187" s="0">
        <v>-21</v>
      </c>
      <c r="K3187" s="0">
        <v>-162</v>
      </c>
      <c r="L3187" s="0">
        <v>-162</v>
      </c>
      <c r="M3187" s="0">
        <v>4</v>
      </c>
      <c r="N3187" s="0">
        <v>4</v>
      </c>
      <c r="O3187" s="0" t="s">
        <v>47</v>
      </c>
      <c r="P3187" s="0" t="s">
        <v>47</v>
      </c>
      <c r="Q3187" s="0">
        <v>0</v>
      </c>
      <c r="R3187" s="0">
        <v>0</v>
      </c>
      <c r="S3187" s="0">
        <v>0</v>
      </c>
      <c r="T3187" s="0">
        <v>0</v>
      </c>
      <c r="U3187" s="0">
        <v>0</v>
      </c>
      <c r="V3187" s="0">
        <v>0</v>
      </c>
      <c r="W3187" s="0">
        <v>0</v>
      </c>
      <c r="X3187" s="0">
        <v>0</v>
      </c>
      <c r="Y3187" s="0">
        <v>183</v>
      </c>
      <c r="Z3187" s="0">
        <v>183</v>
      </c>
      <c r="AA3187" s="0" t="s">
        <v>53</v>
      </c>
      <c r="AB3187" s="0" t="s">
        <v>53</v>
      </c>
      <c r="AC3187" s="0" t="s">
        <v>79</v>
      </c>
      <c r="AD3187" s="0" t="s">
        <v>79</v>
      </c>
      <c r="AE3187" s="0">
        <v>0</v>
      </c>
      <c r="AF3187" s="0">
        <v>0</v>
      </c>
      <c r="AG3187" s="0">
        <v>3</v>
      </c>
      <c r="AH3187" s="0">
        <v>3</v>
      </c>
      <c r="AI3187" s="0">
        <f>=W3187+ Y3187+D3187+H3187</f>
      </c>
      <c r="AJ3187" s="0">
        <f>=X3187+Z3187+E3187+I3187</f>
      </c>
      <c r="AK3187" s="0">
        <f>=IF(AI3187=0,AJ3187,0)</f>
      </c>
      <c r="AL3187" s="0">
        <f>=IF(AND(AI3187&gt;0,AJ3187&gt;AI3187),AJ3187-AI3187,0)</f>
      </c>
      <c r="AM3187" s="0">
        <f>=IF(AI3187=AJ3187,AJ3187,0)</f>
      </c>
      <c r="AN3187" s="0">
        <f>=IF(AJ3187=0,AI3187,0)</f>
      </c>
      <c r="AO3187" s="0">
        <f>=IF(AND(AJ3187&gt;0,AJ3187&lt;AI3187),AI3187-AJ3187,0)</f>
      </c>
      <c r="AP3187" s="0" t="s">
        <v>50</v>
      </c>
      <c r="AQ3187" s="0">
        <v>161715</v>
      </c>
      <c r="AR3187" s="0">
        <v>0</v>
      </c>
      <c r="AS3187" s="0">
        <v>0</v>
      </c>
    </row>
    <row r="3188">
      <c r="A3188" s="0" t="s">
        <v>3255</v>
      </c>
      <c r="B3188" s="0" t="s">
        <v>46</v>
      </c>
      <c r="C3188" s="0" t="s">
        <v>46</v>
      </c>
      <c r="D3188" s="0">
        <v>0</v>
      </c>
      <c r="E3188" s="0">
        <v>0</v>
      </c>
      <c r="F3188" s="0">
        <v>0</v>
      </c>
      <c r="G3188" s="0">
        <v>0</v>
      </c>
      <c r="H3188" s="0">
        <v>0</v>
      </c>
      <c r="I3188" s="0">
        <v>0</v>
      </c>
      <c r="K3188" s="0">
        <v>0</v>
      </c>
      <c r="L3188" s="0">
        <v>0</v>
      </c>
      <c r="M3188" s="0">
        <v>2</v>
      </c>
      <c r="N3188" s="0">
        <v>3</v>
      </c>
      <c r="O3188" s="0" t="s">
        <v>47</v>
      </c>
      <c r="P3188" s="0" t="s">
        <v>47</v>
      </c>
      <c r="Q3188" s="0">
        <v>0</v>
      </c>
      <c r="R3188" s="0">
        <v>0</v>
      </c>
      <c r="S3188" s="0">
        <v>0</v>
      </c>
      <c r="T3188" s="0">
        <v>0</v>
      </c>
      <c r="U3188" s="0">
        <v>0</v>
      </c>
      <c r="V3188" s="0">
        <v>0</v>
      </c>
      <c r="W3188" s="0">
        <v>0</v>
      </c>
      <c r="X3188" s="0">
        <v>0</v>
      </c>
      <c r="Y3188" s="0">
        <v>320</v>
      </c>
      <c r="Z3188" s="0">
        <v>827</v>
      </c>
      <c r="AA3188" s="0" t="s">
        <v>48</v>
      </c>
      <c r="AB3188" s="0" t="s">
        <v>48</v>
      </c>
      <c r="AC3188" s="0" t="s">
        <v>54</v>
      </c>
      <c r="AD3188" s="0" t="s">
        <v>54</v>
      </c>
      <c r="AE3188" s="0">
        <v>0</v>
      </c>
      <c r="AF3188" s="0">
        <v>0</v>
      </c>
      <c r="AG3188" s="0">
        <v>8</v>
      </c>
      <c r="AH3188" s="0">
        <v>10</v>
      </c>
      <c r="AI3188" s="0">
        <f>=W3188+ Y3188+D3188+H3188</f>
      </c>
      <c r="AJ3188" s="0">
        <f>=X3188+Z3188+E3188+I3188</f>
      </c>
      <c r="AK3188" s="0">
        <f>=IF(AI3188=0,AJ3188,0)</f>
      </c>
      <c r="AL3188" s="0">
        <f>=IF(AND(AI3188&gt;0,AJ3188&gt;AI3188),AJ3188-AI3188,0)</f>
      </c>
      <c r="AM3188" s="0">
        <f>=IF(AI3188=AJ3188,AJ3188,0)</f>
      </c>
      <c r="AN3188" s="0">
        <f>=IF(AJ3188=0,AI3188,0)</f>
      </c>
      <c r="AO3188" s="0">
        <f>=IF(AND(AJ3188&gt;0,AJ3188&lt;AI3188),AI3188-AJ3188,0)</f>
      </c>
      <c r="AP3188" s="0" t="s">
        <v>50</v>
      </c>
      <c r="AQ3188" s="0">
        <v>163381</v>
      </c>
      <c r="AR3188" s="0">
        <v>0</v>
      </c>
      <c r="AS3188" s="0">
        <v>0</v>
      </c>
    </row>
    <row r="3189">
      <c r="A3189" s="0" t="s">
        <v>3256</v>
      </c>
      <c r="B3189" s="0" t="s">
        <v>46</v>
      </c>
      <c r="C3189" s="0" t="s">
        <v>46</v>
      </c>
      <c r="D3189" s="0">
        <v>0</v>
      </c>
      <c r="E3189" s="0">
        <v>0</v>
      </c>
      <c r="F3189" s="0">
        <v>0</v>
      </c>
      <c r="G3189" s="0">
        <v>0</v>
      </c>
      <c r="H3189" s="0">
        <v>0</v>
      </c>
      <c r="I3189" s="0">
        <v>0</v>
      </c>
      <c r="K3189" s="0">
        <v>0</v>
      </c>
      <c r="L3189" s="0">
        <v>0</v>
      </c>
      <c r="M3189" s="0">
        <v>5</v>
      </c>
      <c r="N3189" s="0">
        <v>5</v>
      </c>
      <c r="O3189" s="0" t="s">
        <v>47</v>
      </c>
      <c r="P3189" s="0" t="s">
        <v>47</v>
      </c>
      <c r="Q3189" s="0">
        <v>0</v>
      </c>
      <c r="R3189" s="0">
        <v>0</v>
      </c>
      <c r="S3189" s="0">
        <v>0</v>
      </c>
      <c r="T3189" s="0">
        <v>0</v>
      </c>
      <c r="U3189" s="0">
        <v>0</v>
      </c>
      <c r="V3189" s="0">
        <v>0</v>
      </c>
      <c r="W3189" s="0">
        <v>0</v>
      </c>
      <c r="X3189" s="0">
        <v>0</v>
      </c>
      <c r="Y3189" s="0">
        <v>73</v>
      </c>
      <c r="Z3189" s="0">
        <v>73</v>
      </c>
      <c r="AA3189" s="0" t="s">
        <v>48</v>
      </c>
      <c r="AB3189" s="0" t="s">
        <v>48</v>
      </c>
      <c r="AC3189" s="0" t="s">
        <v>79</v>
      </c>
      <c r="AD3189" s="0" t="s">
        <v>79</v>
      </c>
      <c r="AE3189" s="0">
        <v>0</v>
      </c>
      <c r="AF3189" s="0">
        <v>0</v>
      </c>
      <c r="AG3189" s="0">
        <v>1</v>
      </c>
      <c r="AH3189" s="0">
        <v>1</v>
      </c>
      <c r="AI3189" s="0">
        <f>=W3189+ Y3189+D3189+H3189</f>
      </c>
      <c r="AJ3189" s="0">
        <f>=X3189+Z3189+E3189+I3189</f>
      </c>
      <c r="AK3189" s="0">
        <f>=IF(AI3189=0,AJ3189,0)</f>
      </c>
      <c r="AL3189" s="0">
        <f>=IF(AND(AI3189&gt;0,AJ3189&gt;AI3189),AJ3189-AI3189,0)</f>
      </c>
      <c r="AM3189" s="0">
        <f>=IF(AI3189=AJ3189,AJ3189,0)</f>
      </c>
      <c r="AN3189" s="0">
        <f>=IF(AJ3189=0,AI3189,0)</f>
      </c>
      <c r="AO3189" s="0">
        <f>=IF(AND(AJ3189&gt;0,AJ3189&lt;AI3189),AI3189-AJ3189,0)</f>
      </c>
      <c r="AP3189" s="0" t="s">
        <v>50</v>
      </c>
      <c r="AQ3189" s="0">
        <v>160892</v>
      </c>
      <c r="AR3189" s="0">
        <v>0</v>
      </c>
      <c r="AS3189" s="0">
        <v>0</v>
      </c>
    </row>
    <row r="3190">
      <c r="A3190" s="0" t="s">
        <v>3257</v>
      </c>
      <c r="B3190" s="0" t="s">
        <v>46</v>
      </c>
      <c r="C3190" s="0" t="s">
        <v>46</v>
      </c>
      <c r="D3190" s="0">
        <v>0</v>
      </c>
      <c r="E3190" s="0">
        <v>0</v>
      </c>
      <c r="F3190" s="0">
        <v>0</v>
      </c>
      <c r="G3190" s="0">
        <v>0</v>
      </c>
      <c r="H3190" s="0">
        <v>0</v>
      </c>
      <c r="I3190" s="0">
        <v>0</v>
      </c>
      <c r="K3190" s="0">
        <v>0</v>
      </c>
      <c r="L3190" s="0">
        <v>0</v>
      </c>
      <c r="M3190" s="0">
        <v>4</v>
      </c>
      <c r="N3190" s="0">
        <v>4</v>
      </c>
      <c r="O3190" s="0" t="s">
        <v>47</v>
      </c>
      <c r="P3190" s="0" t="s">
        <v>47</v>
      </c>
      <c r="Q3190" s="0">
        <v>0</v>
      </c>
      <c r="R3190" s="0">
        <v>0</v>
      </c>
      <c r="S3190" s="0">
        <v>0</v>
      </c>
      <c r="T3190" s="0">
        <v>0</v>
      </c>
      <c r="U3190" s="0">
        <v>0</v>
      </c>
      <c r="V3190" s="0">
        <v>0</v>
      </c>
      <c r="W3190" s="0">
        <v>0</v>
      </c>
      <c r="X3190" s="0">
        <v>0</v>
      </c>
      <c r="Y3190" s="0">
        <v>685</v>
      </c>
      <c r="Z3190" s="0">
        <v>632</v>
      </c>
      <c r="AA3190" s="0" t="s">
        <v>48</v>
      </c>
      <c r="AB3190" s="0" t="s">
        <v>48</v>
      </c>
      <c r="AC3190" s="0" t="s">
        <v>54</v>
      </c>
      <c r="AD3190" s="0" t="s">
        <v>54</v>
      </c>
      <c r="AE3190" s="0">
        <v>0</v>
      </c>
      <c r="AF3190" s="0">
        <v>0</v>
      </c>
      <c r="AG3190" s="0">
        <v>16</v>
      </c>
      <c r="AH3190" s="0">
        <v>14</v>
      </c>
      <c r="AI3190" s="0">
        <f>=W3190+ Y3190+D3190+H3190</f>
      </c>
      <c r="AJ3190" s="0">
        <f>=X3190+Z3190+E3190+I3190</f>
      </c>
      <c r="AK3190" s="0">
        <f>=IF(AI3190=0,AJ3190,0)</f>
      </c>
      <c r="AL3190" s="0">
        <f>=IF(AND(AI3190&gt;0,AJ3190&gt;AI3190),AJ3190-AI3190,0)</f>
      </c>
      <c r="AM3190" s="0">
        <f>=IF(AI3190=AJ3190,AJ3190,0)</f>
      </c>
      <c r="AN3190" s="0">
        <f>=IF(AJ3190=0,AI3190,0)</f>
      </c>
      <c r="AO3190" s="0">
        <f>=IF(AND(AJ3190&gt;0,AJ3190&lt;AI3190),AI3190-AJ3190,0)</f>
      </c>
      <c r="AP3190" s="0" t="s">
        <v>50</v>
      </c>
      <c r="AQ3190" s="0">
        <v>160887</v>
      </c>
      <c r="AR3190" s="0">
        <v>0</v>
      </c>
      <c r="AS3190" s="0">
        <v>0</v>
      </c>
    </row>
    <row r="3191">
      <c r="A3191" s="0" t="s">
        <v>3258</v>
      </c>
      <c r="B3191" s="0" t="s">
        <v>46</v>
      </c>
      <c r="C3191" s="0" t="s">
        <v>46</v>
      </c>
      <c r="D3191" s="0">
        <v>0</v>
      </c>
      <c r="E3191" s="0">
        <v>0</v>
      </c>
      <c r="F3191" s="0">
        <v>0</v>
      </c>
      <c r="G3191" s="0">
        <v>0</v>
      </c>
      <c r="H3191" s="0">
        <v>0</v>
      </c>
      <c r="I3191" s="0">
        <v>0</v>
      </c>
      <c r="K3191" s="0">
        <v>0</v>
      </c>
      <c r="L3191" s="0">
        <v>0</v>
      </c>
      <c r="M3191" s="0">
        <v>4</v>
      </c>
      <c r="N3191" s="0">
        <v>4</v>
      </c>
      <c r="O3191" s="0" t="s">
        <v>47</v>
      </c>
      <c r="P3191" s="0" t="s">
        <v>47</v>
      </c>
      <c r="Q3191" s="0">
        <v>0</v>
      </c>
      <c r="R3191" s="0">
        <v>0</v>
      </c>
      <c r="S3191" s="0">
        <v>0</v>
      </c>
      <c r="T3191" s="0">
        <v>0</v>
      </c>
      <c r="U3191" s="0">
        <v>0</v>
      </c>
      <c r="V3191" s="0">
        <v>0</v>
      </c>
      <c r="W3191" s="0">
        <v>0</v>
      </c>
      <c r="X3191" s="0">
        <v>0</v>
      </c>
      <c r="Y3191" s="0">
        <v>526</v>
      </c>
      <c r="Z3191" s="0">
        <v>465</v>
      </c>
      <c r="AA3191" s="0" t="s">
        <v>48</v>
      </c>
      <c r="AB3191" s="0" t="s">
        <v>48</v>
      </c>
      <c r="AC3191" s="0" t="s">
        <v>87</v>
      </c>
      <c r="AD3191" s="0" t="s">
        <v>87</v>
      </c>
      <c r="AE3191" s="0">
        <v>0</v>
      </c>
      <c r="AF3191" s="0">
        <v>0</v>
      </c>
      <c r="AG3191" s="0">
        <v>10</v>
      </c>
      <c r="AH3191" s="0">
        <v>9</v>
      </c>
      <c r="AI3191" s="0">
        <f>=W3191+ Y3191+D3191+H3191</f>
      </c>
      <c r="AJ3191" s="0">
        <f>=X3191+Z3191+E3191+I3191</f>
      </c>
      <c r="AK3191" s="0">
        <f>=IF(AI3191=0,AJ3191,0)</f>
      </c>
      <c r="AL3191" s="0">
        <f>=IF(AND(AI3191&gt;0,AJ3191&gt;AI3191),AJ3191-AI3191,0)</f>
      </c>
      <c r="AM3191" s="0">
        <f>=IF(AI3191=AJ3191,AJ3191,0)</f>
      </c>
      <c r="AN3191" s="0">
        <f>=IF(AJ3191=0,AI3191,0)</f>
      </c>
      <c r="AO3191" s="0">
        <f>=IF(AND(AJ3191&gt;0,AJ3191&lt;AI3191),AI3191-AJ3191,0)</f>
      </c>
      <c r="AP3191" s="0" t="s">
        <v>50</v>
      </c>
      <c r="AQ3191" s="0">
        <v>160922</v>
      </c>
      <c r="AR3191" s="0">
        <v>0</v>
      </c>
      <c r="AS3191" s="0">
        <v>0</v>
      </c>
    </row>
    <row r="3192">
      <c r="A3192" s="0" t="s">
        <v>3259</v>
      </c>
      <c r="B3192" s="0" t="s">
        <v>46</v>
      </c>
      <c r="C3192" s="0" t="s">
        <v>46</v>
      </c>
      <c r="D3192" s="0">
        <v>0</v>
      </c>
      <c r="E3192" s="0">
        <v>0</v>
      </c>
      <c r="F3192" s="0">
        <v>0</v>
      </c>
      <c r="G3192" s="0">
        <v>0</v>
      </c>
      <c r="H3192" s="0">
        <v>-9</v>
      </c>
      <c r="I3192" s="0">
        <v>-9</v>
      </c>
      <c r="K3192" s="0">
        <v>-80</v>
      </c>
      <c r="L3192" s="0">
        <v>-80</v>
      </c>
      <c r="M3192" s="0">
        <v>3</v>
      </c>
      <c r="N3192" s="0">
        <v>3</v>
      </c>
      <c r="O3192" s="0" t="s">
        <v>47</v>
      </c>
      <c r="P3192" s="0" t="s">
        <v>47</v>
      </c>
      <c r="Q3192" s="0">
        <v>0</v>
      </c>
      <c r="R3192" s="0">
        <v>0</v>
      </c>
      <c r="S3192" s="0">
        <v>0</v>
      </c>
      <c r="T3192" s="0">
        <v>0</v>
      </c>
      <c r="U3192" s="0">
        <v>0</v>
      </c>
      <c r="V3192" s="0">
        <v>0</v>
      </c>
      <c r="W3192" s="0">
        <v>0</v>
      </c>
      <c r="X3192" s="0">
        <v>0</v>
      </c>
      <c r="Y3192" s="0">
        <v>89</v>
      </c>
      <c r="Z3192" s="0">
        <v>89</v>
      </c>
      <c r="AA3192" s="0" t="s">
        <v>53</v>
      </c>
      <c r="AB3192" s="0" t="s">
        <v>53</v>
      </c>
      <c r="AC3192" s="0" t="s">
        <v>76</v>
      </c>
      <c r="AD3192" s="0" t="s">
        <v>76</v>
      </c>
      <c r="AE3192" s="0">
        <v>0</v>
      </c>
      <c r="AF3192" s="0">
        <v>0</v>
      </c>
      <c r="AG3192" s="0">
        <v>2</v>
      </c>
      <c r="AH3192" s="0">
        <v>2</v>
      </c>
      <c r="AI3192" s="0">
        <f>=W3192+ Y3192+D3192+H3192</f>
      </c>
      <c r="AJ3192" s="0">
        <f>=X3192+Z3192+E3192+I3192</f>
      </c>
      <c r="AK3192" s="0">
        <f>=IF(AI3192=0,AJ3192,0)</f>
      </c>
      <c r="AL3192" s="0">
        <f>=IF(AND(AI3192&gt;0,AJ3192&gt;AI3192),AJ3192-AI3192,0)</f>
      </c>
      <c r="AM3192" s="0">
        <f>=IF(AI3192=AJ3192,AJ3192,0)</f>
      </c>
      <c r="AN3192" s="0">
        <f>=IF(AJ3192=0,AI3192,0)</f>
      </c>
      <c r="AO3192" s="0">
        <f>=IF(AND(AJ3192&gt;0,AJ3192&lt;AI3192),AI3192-AJ3192,0)</f>
      </c>
      <c r="AP3192" s="0" t="s">
        <v>77</v>
      </c>
      <c r="AQ3192" s="0">
        <v>160863</v>
      </c>
      <c r="AR3192" s="0">
        <v>0</v>
      </c>
      <c r="AS3192" s="0">
        <v>0</v>
      </c>
    </row>
    <row r="3193">
      <c r="A3193" s="0" t="s">
        <v>3260</v>
      </c>
      <c r="B3193" s="0" t="s">
        <v>46</v>
      </c>
      <c r="C3193" s="0" t="s">
        <v>46</v>
      </c>
      <c r="D3193" s="0">
        <v>0</v>
      </c>
      <c r="E3193" s="0">
        <v>0</v>
      </c>
      <c r="F3193" s="0">
        <v>0</v>
      </c>
      <c r="G3193" s="0">
        <v>0</v>
      </c>
      <c r="H3193" s="0">
        <v>0</v>
      </c>
      <c r="I3193" s="0">
        <v>0</v>
      </c>
      <c r="K3193" s="0">
        <v>0</v>
      </c>
      <c r="L3193" s="0">
        <v>0</v>
      </c>
      <c r="M3193" s="0">
        <v>3</v>
      </c>
      <c r="N3193" s="0">
        <v>3</v>
      </c>
      <c r="O3193" s="0" t="s">
        <v>47</v>
      </c>
      <c r="P3193" s="0" t="s">
        <v>47</v>
      </c>
      <c r="Q3193" s="0">
        <v>0</v>
      </c>
      <c r="R3193" s="0">
        <v>0</v>
      </c>
      <c r="S3193" s="0">
        <v>0</v>
      </c>
      <c r="T3193" s="0">
        <v>0</v>
      </c>
      <c r="U3193" s="0">
        <v>0</v>
      </c>
      <c r="V3193" s="0">
        <v>0</v>
      </c>
      <c r="W3193" s="0">
        <v>0</v>
      </c>
      <c r="X3193" s="0">
        <v>0</v>
      </c>
      <c r="Y3193" s="0">
        <v>201</v>
      </c>
      <c r="Z3193" s="0">
        <v>201</v>
      </c>
      <c r="AA3193" s="0" t="s">
        <v>48</v>
      </c>
      <c r="AB3193" s="0" t="s">
        <v>48</v>
      </c>
      <c r="AC3193" s="0" t="s">
        <v>54</v>
      </c>
      <c r="AD3193" s="0" t="s">
        <v>54</v>
      </c>
      <c r="AE3193" s="0">
        <v>0</v>
      </c>
      <c r="AF3193" s="0">
        <v>0</v>
      </c>
      <c r="AG3193" s="0">
        <v>6</v>
      </c>
      <c r="AH3193" s="0">
        <v>6</v>
      </c>
      <c r="AI3193" s="0">
        <f>=W3193+ Y3193+D3193+H3193</f>
      </c>
      <c r="AJ3193" s="0">
        <f>=X3193+Z3193+E3193+I3193</f>
      </c>
      <c r="AK3193" s="0">
        <f>=IF(AI3193=0,AJ3193,0)</f>
      </c>
      <c r="AL3193" s="0">
        <f>=IF(AND(AI3193&gt;0,AJ3193&gt;AI3193),AJ3193-AI3193,0)</f>
      </c>
      <c r="AM3193" s="0">
        <f>=IF(AI3193=AJ3193,AJ3193,0)</f>
      </c>
      <c r="AN3193" s="0">
        <f>=IF(AJ3193=0,AI3193,0)</f>
      </c>
      <c r="AO3193" s="0">
        <f>=IF(AND(AJ3193&gt;0,AJ3193&lt;AI3193),AI3193-AJ3193,0)</f>
      </c>
      <c r="AP3193" s="0" t="s">
        <v>50</v>
      </c>
      <c r="AQ3193" s="0">
        <v>160879</v>
      </c>
      <c r="AR3193" s="0">
        <v>0</v>
      </c>
      <c r="AS3193" s="0">
        <v>0</v>
      </c>
    </row>
    <row r="3194">
      <c r="A3194" s="0" t="s">
        <v>3261</v>
      </c>
      <c r="B3194" s="0" t="s">
        <v>46</v>
      </c>
      <c r="D3194" s="0">
        <v>0</v>
      </c>
      <c r="E3194" s="0">
        <v>0</v>
      </c>
      <c r="F3194" s="0">
        <v>0</v>
      </c>
      <c r="G3194" s="0">
        <v>0</v>
      </c>
      <c r="H3194" s="0">
        <v>-21</v>
      </c>
      <c r="I3194" s="0">
        <v>0</v>
      </c>
      <c r="K3194" s="0">
        <v>-162</v>
      </c>
      <c r="L3194" s="0">
        <v>0</v>
      </c>
      <c r="M3194" s="0">
        <v>4</v>
      </c>
      <c r="N3194" s="0">
        <v>0</v>
      </c>
      <c r="O3194" s="0" t="s">
        <v>47</v>
      </c>
      <c r="Q3194" s="0">
        <v>0</v>
      </c>
      <c r="R3194" s="0">
        <v>0</v>
      </c>
      <c r="S3194" s="0">
        <v>0</v>
      </c>
      <c r="T3194" s="0">
        <v>0</v>
      </c>
      <c r="U3194" s="0">
        <v>0</v>
      </c>
      <c r="V3194" s="0">
        <v>0</v>
      </c>
      <c r="W3194" s="0">
        <v>0</v>
      </c>
      <c r="X3194" s="0">
        <v>0</v>
      </c>
      <c r="Y3194" s="0">
        <v>183</v>
      </c>
      <c r="Z3194" s="0">
        <v>0</v>
      </c>
      <c r="AA3194" s="0" t="s">
        <v>53</v>
      </c>
      <c r="AC3194" s="0" t="s">
        <v>72</v>
      </c>
      <c r="AE3194" s="0">
        <v>0</v>
      </c>
      <c r="AF3194" s="0">
        <v>0</v>
      </c>
      <c r="AG3194" s="0">
        <v>3</v>
      </c>
      <c r="AH3194" s="0">
        <v>0</v>
      </c>
      <c r="AI3194" s="0">
        <f>=W3194+ Y3194+D3194+H3194</f>
      </c>
      <c r="AJ3194" s="0">
        <f>=X3194+Z3194+E3194+I3194</f>
      </c>
      <c r="AK3194" s="0">
        <f>=IF(AI3194=0,AJ3194,0)</f>
      </c>
      <c r="AL3194" s="0">
        <f>=IF(AND(AI3194&gt;0,AJ3194&gt;AI3194),AJ3194-AI3194,0)</f>
      </c>
      <c r="AM3194" s="0">
        <f>=IF(AI3194=AJ3194,AJ3194,0)</f>
      </c>
      <c r="AN3194" s="0">
        <f>=IF(AJ3194=0,AI3194,0)</f>
      </c>
      <c r="AO3194" s="0">
        <f>=IF(AND(AJ3194&gt;0,AJ3194&lt;AI3194),AI3194-AJ3194,0)</f>
      </c>
      <c r="AP3194" s="0" t="s">
        <v>50</v>
      </c>
      <c r="AQ3194" s="0">
        <v>161985</v>
      </c>
      <c r="AR3194" s="0">
        <v>0</v>
      </c>
      <c r="AS3194" s="0">
        <v>0</v>
      </c>
    </row>
    <row r="3195">
      <c r="A3195" s="0" t="s">
        <v>3262</v>
      </c>
      <c r="B3195" s="0" t="s">
        <v>46</v>
      </c>
      <c r="C3195" s="0" t="s">
        <v>46</v>
      </c>
      <c r="D3195" s="0">
        <v>0</v>
      </c>
      <c r="E3195" s="0">
        <v>0</v>
      </c>
      <c r="F3195" s="0">
        <v>0</v>
      </c>
      <c r="G3195" s="0">
        <v>0</v>
      </c>
      <c r="H3195" s="0">
        <v>-15</v>
      </c>
      <c r="I3195" s="0">
        <v>-15</v>
      </c>
      <c r="K3195" s="0">
        <v>-132</v>
      </c>
      <c r="L3195" s="0">
        <v>-132</v>
      </c>
      <c r="M3195" s="0">
        <v>3</v>
      </c>
      <c r="N3195" s="0">
        <v>3</v>
      </c>
      <c r="O3195" s="0" t="s">
        <v>47</v>
      </c>
      <c r="P3195" s="0" t="s">
        <v>47</v>
      </c>
      <c r="Q3195" s="0">
        <v>0</v>
      </c>
      <c r="R3195" s="0">
        <v>0</v>
      </c>
      <c r="S3195" s="0">
        <v>0</v>
      </c>
      <c r="T3195" s="0">
        <v>0</v>
      </c>
      <c r="U3195" s="0">
        <v>0</v>
      </c>
      <c r="V3195" s="0">
        <v>0</v>
      </c>
      <c r="W3195" s="0">
        <v>0</v>
      </c>
      <c r="X3195" s="0">
        <v>0</v>
      </c>
      <c r="Y3195" s="0">
        <v>147</v>
      </c>
      <c r="Z3195" s="0">
        <v>147</v>
      </c>
      <c r="AA3195" s="0" t="s">
        <v>53</v>
      </c>
      <c r="AB3195" s="0" t="s">
        <v>53</v>
      </c>
      <c r="AC3195" s="0" t="s">
        <v>72</v>
      </c>
      <c r="AD3195" s="0" t="s">
        <v>72</v>
      </c>
      <c r="AE3195" s="0">
        <v>0</v>
      </c>
      <c r="AF3195" s="0">
        <v>0</v>
      </c>
      <c r="AG3195" s="0">
        <v>3</v>
      </c>
      <c r="AH3195" s="0">
        <v>3</v>
      </c>
      <c r="AI3195" s="0">
        <f>=W3195+ Y3195+D3195+H3195</f>
      </c>
      <c r="AJ3195" s="0">
        <f>=X3195+Z3195+E3195+I3195</f>
      </c>
      <c r="AK3195" s="0">
        <f>=IF(AI3195=0,AJ3195,0)</f>
      </c>
      <c r="AL3195" s="0">
        <f>=IF(AND(AI3195&gt;0,AJ3195&gt;AI3195),AJ3195-AI3195,0)</f>
      </c>
      <c r="AM3195" s="0">
        <f>=IF(AI3195=AJ3195,AJ3195,0)</f>
      </c>
      <c r="AN3195" s="0">
        <f>=IF(AJ3195=0,AI3195,0)</f>
      </c>
      <c r="AO3195" s="0">
        <f>=IF(AND(AJ3195&gt;0,AJ3195&lt;AI3195),AI3195-AJ3195,0)</f>
      </c>
      <c r="AP3195" s="0" t="s">
        <v>50</v>
      </c>
      <c r="AQ3195" s="0">
        <v>158638</v>
      </c>
      <c r="AR3195" s="0">
        <v>0</v>
      </c>
      <c r="AS3195" s="0">
        <v>0</v>
      </c>
    </row>
    <row r="3196">
      <c r="A3196" s="0" t="s">
        <v>3263</v>
      </c>
      <c r="B3196" s="0" t="s">
        <v>46</v>
      </c>
      <c r="C3196" s="0" t="s">
        <v>46</v>
      </c>
      <c r="D3196" s="0">
        <v>0</v>
      </c>
      <c r="E3196" s="0">
        <v>0</v>
      </c>
      <c r="F3196" s="0">
        <v>0</v>
      </c>
      <c r="G3196" s="0">
        <v>0</v>
      </c>
      <c r="H3196" s="0">
        <v>-36.6</v>
      </c>
      <c r="I3196" s="0">
        <v>-41.5</v>
      </c>
      <c r="K3196" s="0">
        <v>-329.4</v>
      </c>
      <c r="L3196" s="0">
        <v>-373.5</v>
      </c>
      <c r="M3196" s="0">
        <v>4</v>
      </c>
      <c r="N3196" s="0">
        <v>4</v>
      </c>
      <c r="O3196" s="0" t="s">
        <v>47</v>
      </c>
      <c r="P3196" s="0" t="s">
        <v>47</v>
      </c>
      <c r="Q3196" s="0">
        <v>0</v>
      </c>
      <c r="R3196" s="0">
        <v>0</v>
      </c>
      <c r="S3196" s="0">
        <v>0</v>
      </c>
      <c r="T3196" s="0">
        <v>0</v>
      </c>
      <c r="U3196" s="0">
        <v>0</v>
      </c>
      <c r="V3196" s="0">
        <v>0</v>
      </c>
      <c r="W3196" s="0">
        <v>0</v>
      </c>
      <c r="X3196" s="0">
        <v>0</v>
      </c>
      <c r="Y3196" s="0">
        <v>366</v>
      </c>
      <c r="Z3196" s="0">
        <v>415</v>
      </c>
      <c r="AA3196" s="0" t="s">
        <v>53</v>
      </c>
      <c r="AB3196" s="0" t="s">
        <v>53</v>
      </c>
      <c r="AC3196" s="0" t="s">
        <v>85</v>
      </c>
      <c r="AD3196" s="0" t="s">
        <v>85</v>
      </c>
      <c r="AE3196" s="0">
        <v>0</v>
      </c>
      <c r="AF3196" s="0">
        <v>0</v>
      </c>
      <c r="AG3196" s="0">
        <v>6</v>
      </c>
      <c r="AH3196" s="0">
        <v>7</v>
      </c>
      <c r="AI3196" s="0">
        <f>=W3196+ Y3196+D3196+H3196</f>
      </c>
      <c r="AJ3196" s="0">
        <f>=X3196+Z3196+E3196+I3196</f>
      </c>
      <c r="AK3196" s="0">
        <f>=IF(AI3196=0,AJ3196,0)</f>
      </c>
      <c r="AL3196" s="0">
        <f>=IF(AND(AI3196&gt;0,AJ3196&gt;AI3196),AJ3196-AI3196,0)</f>
      </c>
      <c r="AM3196" s="0">
        <f>=IF(AI3196=AJ3196,AJ3196,0)</f>
      </c>
      <c r="AN3196" s="0">
        <f>=IF(AJ3196=0,AI3196,0)</f>
      </c>
      <c r="AO3196" s="0">
        <f>=IF(AND(AJ3196&gt;0,AJ3196&lt;AI3196),AI3196-AJ3196,0)</f>
      </c>
      <c r="AP3196" s="0" t="s">
        <v>77</v>
      </c>
      <c r="AQ3196" s="0">
        <v>159846</v>
      </c>
      <c r="AR3196" s="0">
        <v>0</v>
      </c>
      <c r="AS3196" s="0">
        <v>0</v>
      </c>
    </row>
    <row r="3197">
      <c r="A3197" s="0" t="s">
        <v>3264</v>
      </c>
      <c r="B3197" s="0" t="s">
        <v>46</v>
      </c>
      <c r="D3197" s="0">
        <v>0</v>
      </c>
      <c r="E3197" s="0">
        <v>0</v>
      </c>
      <c r="F3197" s="0">
        <v>0</v>
      </c>
      <c r="G3197" s="0">
        <v>0</v>
      </c>
      <c r="H3197" s="0">
        <v>-20</v>
      </c>
      <c r="I3197" s="0">
        <v>0</v>
      </c>
      <c r="K3197" s="0">
        <v>-60</v>
      </c>
      <c r="L3197" s="0">
        <v>0</v>
      </c>
      <c r="M3197" s="0">
        <v>2</v>
      </c>
      <c r="N3197" s="0">
        <v>0</v>
      </c>
      <c r="O3197" s="0" t="s">
        <v>47</v>
      </c>
      <c r="Q3197" s="0">
        <v>0</v>
      </c>
      <c r="R3197" s="0">
        <v>0</v>
      </c>
      <c r="S3197" s="0">
        <v>0</v>
      </c>
      <c r="T3197" s="0">
        <v>0</v>
      </c>
      <c r="U3197" s="0">
        <v>0</v>
      </c>
      <c r="V3197" s="0">
        <v>0</v>
      </c>
      <c r="W3197" s="0">
        <v>0</v>
      </c>
      <c r="X3197" s="0">
        <v>0</v>
      </c>
      <c r="Y3197" s="0">
        <v>80</v>
      </c>
      <c r="Z3197" s="0">
        <v>0</v>
      </c>
      <c r="AA3197" s="0" t="s">
        <v>53</v>
      </c>
      <c r="AC3197" s="0" t="s">
        <v>79</v>
      </c>
      <c r="AE3197" s="0">
        <v>0</v>
      </c>
      <c r="AF3197" s="0">
        <v>0</v>
      </c>
      <c r="AG3197" s="0">
        <v>2</v>
      </c>
      <c r="AH3197" s="0">
        <v>0</v>
      </c>
      <c r="AI3197" s="0">
        <f>=W3197+ Y3197+D3197+H3197</f>
      </c>
      <c r="AJ3197" s="0">
        <f>=X3197+Z3197+E3197+I3197</f>
      </c>
      <c r="AK3197" s="0">
        <f>=IF(AI3197=0,AJ3197,0)</f>
      </c>
      <c r="AL3197" s="0">
        <f>=IF(AND(AI3197&gt;0,AJ3197&gt;AI3197),AJ3197-AI3197,0)</f>
      </c>
      <c r="AM3197" s="0">
        <f>=IF(AI3197=AJ3197,AJ3197,0)</f>
      </c>
      <c r="AN3197" s="0">
        <f>=IF(AJ3197=0,AI3197,0)</f>
      </c>
      <c r="AO3197" s="0">
        <f>=IF(AND(AJ3197&gt;0,AJ3197&lt;AI3197),AI3197-AJ3197,0)</f>
      </c>
      <c r="AP3197" s="0" t="s">
        <v>77</v>
      </c>
      <c r="AQ3197" s="0">
        <v>159713</v>
      </c>
      <c r="AR3197" s="0">
        <v>0</v>
      </c>
      <c r="AS3197" s="0">
        <v>0</v>
      </c>
    </row>
    <row r="3198">
      <c r="A3198" s="0" t="s">
        <v>3265</v>
      </c>
      <c r="B3198" s="0" t="s">
        <v>46</v>
      </c>
      <c r="C3198" s="0" t="s">
        <v>46</v>
      </c>
      <c r="D3198" s="0">
        <v>0</v>
      </c>
      <c r="E3198" s="0">
        <v>0</v>
      </c>
      <c r="F3198" s="0">
        <v>0</v>
      </c>
      <c r="G3198" s="0">
        <v>0</v>
      </c>
      <c r="H3198" s="0">
        <v>0</v>
      </c>
      <c r="I3198" s="0">
        <v>0</v>
      </c>
      <c r="K3198" s="0">
        <v>0</v>
      </c>
      <c r="L3198" s="0">
        <v>0</v>
      </c>
      <c r="M3198" s="0">
        <v>4</v>
      </c>
      <c r="N3198" s="0">
        <v>5</v>
      </c>
      <c r="O3198" s="0" t="s">
        <v>47</v>
      </c>
      <c r="P3198" s="0" t="s">
        <v>47</v>
      </c>
      <c r="Q3198" s="0">
        <v>0</v>
      </c>
      <c r="R3198" s="0">
        <v>0</v>
      </c>
      <c r="S3198" s="0">
        <v>0</v>
      </c>
      <c r="T3198" s="0">
        <v>0</v>
      </c>
      <c r="U3198" s="0">
        <v>0</v>
      </c>
      <c r="V3198" s="0">
        <v>0</v>
      </c>
      <c r="W3198" s="0">
        <v>0</v>
      </c>
      <c r="X3198" s="0">
        <v>0</v>
      </c>
      <c r="Y3198" s="0">
        <v>385</v>
      </c>
      <c r="Z3198" s="0">
        <v>507</v>
      </c>
      <c r="AA3198" s="0" t="s">
        <v>48</v>
      </c>
      <c r="AB3198" s="0" t="s">
        <v>48</v>
      </c>
      <c r="AC3198" s="0" t="s">
        <v>49</v>
      </c>
      <c r="AD3198" s="0" t="s">
        <v>49</v>
      </c>
      <c r="AE3198" s="0">
        <v>0</v>
      </c>
      <c r="AF3198" s="0">
        <v>0</v>
      </c>
      <c r="AG3198" s="0">
        <v>7</v>
      </c>
      <c r="AH3198" s="0">
        <v>9</v>
      </c>
      <c r="AI3198" s="0">
        <f>=W3198+ Y3198+D3198+H3198</f>
      </c>
      <c r="AJ3198" s="0">
        <f>=X3198+Z3198+E3198+I3198</f>
      </c>
      <c r="AK3198" s="0">
        <f>=IF(AI3198=0,AJ3198,0)</f>
      </c>
      <c r="AL3198" s="0">
        <f>=IF(AND(AI3198&gt;0,AJ3198&gt;AI3198),AJ3198-AI3198,0)</f>
      </c>
      <c r="AM3198" s="0">
        <f>=IF(AI3198=AJ3198,AJ3198,0)</f>
      </c>
      <c r="AN3198" s="0">
        <f>=IF(AJ3198=0,AI3198,0)</f>
      </c>
      <c r="AO3198" s="0">
        <f>=IF(AND(AJ3198&gt;0,AJ3198&lt;AI3198),AI3198-AJ3198,0)</f>
      </c>
      <c r="AP3198" s="0" t="s">
        <v>50</v>
      </c>
      <c r="AQ3198" s="0">
        <v>159237</v>
      </c>
      <c r="AR3198" s="0">
        <v>0</v>
      </c>
      <c r="AS3198" s="0">
        <v>0</v>
      </c>
    </row>
    <row r="3199">
      <c r="A3199" s="0" t="s">
        <v>3266</v>
      </c>
      <c r="B3199" s="0" t="s">
        <v>46</v>
      </c>
      <c r="C3199" s="0" t="s">
        <v>46</v>
      </c>
      <c r="D3199" s="0">
        <v>0</v>
      </c>
      <c r="E3199" s="0">
        <v>0</v>
      </c>
      <c r="F3199" s="0">
        <v>0</v>
      </c>
      <c r="G3199" s="0">
        <v>0</v>
      </c>
      <c r="H3199" s="0">
        <v>0</v>
      </c>
      <c r="I3199" s="0">
        <v>0</v>
      </c>
      <c r="K3199" s="0">
        <v>0</v>
      </c>
      <c r="L3199" s="0">
        <v>0</v>
      </c>
      <c r="M3199" s="0">
        <v>1</v>
      </c>
      <c r="N3199" s="0">
        <v>1</v>
      </c>
      <c r="O3199" s="0" t="s">
        <v>47</v>
      </c>
      <c r="P3199" s="0" t="s">
        <v>47</v>
      </c>
      <c r="Q3199" s="0">
        <v>0</v>
      </c>
      <c r="R3199" s="0">
        <v>0</v>
      </c>
      <c r="S3199" s="0">
        <v>0</v>
      </c>
      <c r="T3199" s="0">
        <v>0</v>
      </c>
      <c r="U3199" s="0">
        <v>0</v>
      </c>
      <c r="V3199" s="0">
        <v>0</v>
      </c>
      <c r="W3199" s="0">
        <v>0</v>
      </c>
      <c r="X3199" s="0">
        <v>0</v>
      </c>
      <c r="Y3199" s="0">
        <v>28</v>
      </c>
      <c r="Z3199" s="0">
        <v>28</v>
      </c>
      <c r="AA3199" s="0" t="s">
        <v>48</v>
      </c>
      <c r="AB3199" s="0" t="s">
        <v>48</v>
      </c>
      <c r="AC3199" s="0" t="s">
        <v>72</v>
      </c>
      <c r="AD3199" s="0" t="s">
        <v>72</v>
      </c>
      <c r="AE3199" s="0">
        <v>0</v>
      </c>
      <c r="AF3199" s="0">
        <v>0</v>
      </c>
      <c r="AG3199" s="0">
        <v>1</v>
      </c>
      <c r="AH3199" s="0">
        <v>1</v>
      </c>
      <c r="AI3199" s="0">
        <f>=W3199+ Y3199+D3199+H3199</f>
      </c>
      <c r="AJ3199" s="0">
        <f>=X3199+Z3199+E3199+I3199</f>
      </c>
      <c r="AK3199" s="0">
        <f>=IF(AI3199=0,AJ3199,0)</f>
      </c>
      <c r="AL3199" s="0">
        <f>=IF(AND(AI3199&gt;0,AJ3199&gt;AI3199),AJ3199-AI3199,0)</f>
      </c>
      <c r="AM3199" s="0">
        <f>=IF(AI3199=AJ3199,AJ3199,0)</f>
      </c>
      <c r="AN3199" s="0">
        <f>=IF(AJ3199=0,AI3199,0)</f>
      </c>
      <c r="AO3199" s="0">
        <f>=IF(AND(AJ3199&gt;0,AJ3199&lt;AI3199),AI3199-AJ3199,0)</f>
      </c>
      <c r="AP3199" s="0" t="s">
        <v>50</v>
      </c>
      <c r="AQ3199" s="0">
        <v>159660</v>
      </c>
      <c r="AR3199" s="0">
        <v>0</v>
      </c>
      <c r="AS3199" s="0">
        <v>0</v>
      </c>
    </row>
    <row r="3200">
      <c r="A3200" s="0" t="s">
        <v>3267</v>
      </c>
      <c r="B3200" s="0" t="s">
        <v>46</v>
      </c>
      <c r="C3200" s="0" t="s">
        <v>46</v>
      </c>
      <c r="D3200" s="0">
        <v>0</v>
      </c>
      <c r="E3200" s="0">
        <v>0</v>
      </c>
      <c r="F3200" s="0">
        <v>0</v>
      </c>
      <c r="G3200" s="0">
        <v>0</v>
      </c>
      <c r="H3200" s="0">
        <v>0</v>
      </c>
      <c r="I3200" s="0">
        <v>0</v>
      </c>
      <c r="K3200" s="0">
        <v>0</v>
      </c>
      <c r="L3200" s="0">
        <v>0</v>
      </c>
      <c r="M3200" s="0">
        <v>5</v>
      </c>
      <c r="N3200" s="0">
        <v>5</v>
      </c>
      <c r="O3200" s="0" t="s">
        <v>47</v>
      </c>
      <c r="P3200" s="0" t="s">
        <v>47</v>
      </c>
      <c r="Q3200" s="0">
        <v>0</v>
      </c>
      <c r="R3200" s="0">
        <v>0</v>
      </c>
      <c r="S3200" s="0">
        <v>0</v>
      </c>
      <c r="T3200" s="0">
        <v>0</v>
      </c>
      <c r="U3200" s="0">
        <v>0</v>
      </c>
      <c r="V3200" s="0">
        <v>0</v>
      </c>
      <c r="W3200" s="0">
        <v>0</v>
      </c>
      <c r="X3200" s="0">
        <v>0</v>
      </c>
      <c r="Y3200" s="0">
        <v>73</v>
      </c>
      <c r="Z3200" s="0">
        <v>73</v>
      </c>
      <c r="AA3200" s="0" t="s">
        <v>48</v>
      </c>
      <c r="AB3200" s="0" t="s">
        <v>48</v>
      </c>
      <c r="AC3200" s="0" t="s">
        <v>72</v>
      </c>
      <c r="AD3200" s="0" t="s">
        <v>72</v>
      </c>
      <c r="AE3200" s="0">
        <v>0</v>
      </c>
      <c r="AF3200" s="0">
        <v>0</v>
      </c>
      <c r="AG3200" s="0">
        <v>1</v>
      </c>
      <c r="AH3200" s="0">
        <v>1</v>
      </c>
      <c r="AI3200" s="0">
        <f>=W3200+ Y3200+D3200+H3200</f>
      </c>
      <c r="AJ3200" s="0">
        <f>=X3200+Z3200+E3200+I3200</f>
      </c>
      <c r="AK3200" s="0">
        <f>=IF(AI3200=0,AJ3200,0)</f>
      </c>
      <c r="AL3200" s="0">
        <f>=IF(AND(AI3200&gt;0,AJ3200&gt;AI3200),AJ3200-AI3200,0)</f>
      </c>
      <c r="AM3200" s="0">
        <f>=IF(AI3200=AJ3200,AJ3200,0)</f>
      </c>
      <c r="AN3200" s="0">
        <f>=IF(AJ3200=0,AI3200,0)</f>
      </c>
      <c r="AO3200" s="0">
        <f>=IF(AND(AJ3200&gt;0,AJ3200&lt;AI3200),AI3200-AJ3200,0)</f>
      </c>
      <c r="AP3200" s="0" t="s">
        <v>50</v>
      </c>
      <c r="AQ3200" s="0">
        <v>159851</v>
      </c>
      <c r="AR3200" s="0">
        <v>0</v>
      </c>
      <c r="AS3200" s="0">
        <v>0</v>
      </c>
    </row>
    <row r="3201">
      <c r="A3201" s="0" t="s">
        <v>3268</v>
      </c>
      <c r="B3201" s="0" t="s">
        <v>46</v>
      </c>
      <c r="C3201" s="0" t="s">
        <v>46</v>
      </c>
      <c r="D3201" s="0">
        <v>0</v>
      </c>
      <c r="E3201" s="0">
        <v>0</v>
      </c>
      <c r="F3201" s="0">
        <v>0</v>
      </c>
      <c r="G3201" s="0">
        <v>0</v>
      </c>
      <c r="H3201" s="0">
        <v>0</v>
      </c>
      <c r="I3201" s="0">
        <v>0</v>
      </c>
      <c r="K3201" s="0">
        <v>0</v>
      </c>
      <c r="L3201" s="0">
        <v>0</v>
      </c>
      <c r="M3201" s="0">
        <v>5</v>
      </c>
      <c r="N3201" s="0">
        <v>5</v>
      </c>
      <c r="O3201" s="0" t="s">
        <v>47</v>
      </c>
      <c r="P3201" s="0" t="s">
        <v>47</v>
      </c>
      <c r="Q3201" s="0">
        <v>0</v>
      </c>
      <c r="R3201" s="0">
        <v>0</v>
      </c>
      <c r="S3201" s="0">
        <v>0</v>
      </c>
      <c r="T3201" s="0">
        <v>0</v>
      </c>
      <c r="U3201" s="0">
        <v>0</v>
      </c>
      <c r="V3201" s="0">
        <v>0</v>
      </c>
      <c r="W3201" s="0">
        <v>0</v>
      </c>
      <c r="X3201" s="0">
        <v>0</v>
      </c>
      <c r="Y3201" s="0">
        <v>101</v>
      </c>
      <c r="Z3201" s="0">
        <v>129</v>
      </c>
      <c r="AA3201" s="0" t="s">
        <v>48</v>
      </c>
      <c r="AB3201" s="0" t="s">
        <v>48</v>
      </c>
      <c r="AC3201" s="0" t="s">
        <v>79</v>
      </c>
      <c r="AD3201" s="0" t="s">
        <v>79</v>
      </c>
      <c r="AE3201" s="0">
        <v>0</v>
      </c>
      <c r="AF3201" s="0">
        <v>0</v>
      </c>
      <c r="AG3201" s="0">
        <v>2</v>
      </c>
      <c r="AH3201" s="0">
        <v>3</v>
      </c>
      <c r="AI3201" s="0">
        <f>=W3201+ Y3201+D3201+H3201</f>
      </c>
      <c r="AJ3201" s="0">
        <f>=X3201+Z3201+E3201+I3201</f>
      </c>
      <c r="AK3201" s="0">
        <f>=IF(AI3201=0,AJ3201,0)</f>
      </c>
      <c r="AL3201" s="0">
        <f>=IF(AND(AI3201&gt;0,AJ3201&gt;AI3201),AJ3201-AI3201,0)</f>
      </c>
      <c r="AM3201" s="0">
        <f>=IF(AI3201=AJ3201,AJ3201,0)</f>
      </c>
      <c r="AN3201" s="0">
        <f>=IF(AJ3201=0,AI3201,0)</f>
      </c>
      <c r="AO3201" s="0">
        <f>=IF(AND(AJ3201&gt;0,AJ3201&lt;AI3201),AI3201-AJ3201,0)</f>
      </c>
      <c r="AP3201" s="0" t="s">
        <v>50</v>
      </c>
      <c r="AQ3201" s="0">
        <v>155132</v>
      </c>
      <c r="AR3201" s="0">
        <v>0</v>
      </c>
      <c r="AS3201" s="0">
        <v>0</v>
      </c>
    </row>
    <row r="3202">
      <c r="A3202" s="0" t="s">
        <v>3269</v>
      </c>
      <c r="B3202" s="0" t="s">
        <v>46</v>
      </c>
      <c r="C3202" s="0" t="s">
        <v>46</v>
      </c>
      <c r="D3202" s="0">
        <v>0</v>
      </c>
      <c r="E3202" s="0">
        <v>0</v>
      </c>
      <c r="F3202" s="0">
        <v>0</v>
      </c>
      <c r="G3202" s="0">
        <v>0</v>
      </c>
      <c r="H3202" s="0">
        <v>0</v>
      </c>
      <c r="I3202" s="0">
        <v>-12.2</v>
      </c>
      <c r="K3202" s="0">
        <v>0</v>
      </c>
      <c r="L3202" s="0">
        <v>-109.8</v>
      </c>
      <c r="M3202" s="0">
        <v>4</v>
      </c>
      <c r="N3202" s="0">
        <v>4</v>
      </c>
      <c r="O3202" s="0" t="s">
        <v>47</v>
      </c>
      <c r="P3202" s="0" t="s">
        <v>47</v>
      </c>
      <c r="Q3202" s="0">
        <v>0</v>
      </c>
      <c r="R3202" s="0">
        <v>0</v>
      </c>
      <c r="S3202" s="0">
        <v>0</v>
      </c>
      <c r="T3202" s="0">
        <v>0</v>
      </c>
      <c r="U3202" s="0">
        <v>0</v>
      </c>
      <c r="V3202" s="0">
        <v>0</v>
      </c>
      <c r="W3202" s="0">
        <v>0</v>
      </c>
      <c r="X3202" s="0">
        <v>0</v>
      </c>
      <c r="Y3202" s="0">
        <v>122</v>
      </c>
      <c r="Z3202" s="0">
        <v>122</v>
      </c>
      <c r="AA3202" s="0" t="s">
        <v>48</v>
      </c>
      <c r="AB3202" s="0" t="s">
        <v>53</v>
      </c>
      <c r="AC3202" s="0" t="s">
        <v>79</v>
      </c>
      <c r="AD3202" s="0" t="s">
        <v>79</v>
      </c>
      <c r="AE3202" s="0">
        <v>0</v>
      </c>
      <c r="AF3202" s="0">
        <v>0</v>
      </c>
      <c r="AG3202" s="0">
        <v>2</v>
      </c>
      <c r="AH3202" s="0">
        <v>2</v>
      </c>
      <c r="AI3202" s="0">
        <f>=W3202+ Y3202+D3202+H3202</f>
      </c>
      <c r="AJ3202" s="0">
        <f>=X3202+Z3202+E3202+I3202</f>
      </c>
      <c r="AK3202" s="0">
        <f>=IF(AI3202=0,AJ3202,0)</f>
      </c>
      <c r="AL3202" s="0">
        <f>=IF(AND(AI3202&gt;0,AJ3202&gt;AI3202),AJ3202-AI3202,0)</f>
      </c>
      <c r="AM3202" s="0">
        <f>=IF(AI3202=AJ3202,AJ3202,0)</f>
      </c>
      <c r="AN3202" s="0">
        <f>=IF(AJ3202=0,AI3202,0)</f>
      </c>
      <c r="AO3202" s="0">
        <f>=IF(AND(AJ3202&gt;0,AJ3202&lt;AI3202),AI3202-AJ3202,0)</f>
      </c>
      <c r="AP3202" s="0" t="s">
        <v>50</v>
      </c>
      <c r="AQ3202" s="0">
        <v>155068</v>
      </c>
      <c r="AR3202" s="0">
        <v>0</v>
      </c>
      <c r="AS3202" s="0">
        <v>0</v>
      </c>
    </row>
    <row r="3203">
      <c r="A3203" s="0" t="s">
        <v>3270</v>
      </c>
      <c r="B3203" s="0" t="s">
        <v>46</v>
      </c>
      <c r="C3203" s="0" t="s">
        <v>46</v>
      </c>
      <c r="D3203" s="0">
        <v>0</v>
      </c>
      <c r="E3203" s="0">
        <v>0</v>
      </c>
      <c r="F3203" s="0">
        <v>0</v>
      </c>
      <c r="G3203" s="0">
        <v>0</v>
      </c>
      <c r="H3203" s="0">
        <v>-5</v>
      </c>
      <c r="I3203" s="0">
        <v>-5</v>
      </c>
      <c r="K3203" s="0">
        <v>-44</v>
      </c>
      <c r="L3203" s="0">
        <v>-44</v>
      </c>
      <c r="M3203" s="0">
        <v>3</v>
      </c>
      <c r="N3203" s="0">
        <v>3</v>
      </c>
      <c r="O3203" s="0" t="s">
        <v>47</v>
      </c>
      <c r="P3203" s="0" t="s">
        <v>47</v>
      </c>
      <c r="Q3203" s="0">
        <v>0</v>
      </c>
      <c r="R3203" s="0">
        <v>0</v>
      </c>
      <c r="S3203" s="0">
        <v>0</v>
      </c>
      <c r="T3203" s="0">
        <v>0</v>
      </c>
      <c r="U3203" s="0">
        <v>0</v>
      </c>
      <c r="V3203" s="0">
        <v>0</v>
      </c>
      <c r="W3203" s="0">
        <v>0</v>
      </c>
      <c r="X3203" s="0">
        <v>0</v>
      </c>
      <c r="Y3203" s="0">
        <v>49</v>
      </c>
      <c r="Z3203" s="0">
        <v>49</v>
      </c>
      <c r="AA3203" s="0" t="s">
        <v>53</v>
      </c>
      <c r="AB3203" s="0" t="s">
        <v>53</v>
      </c>
      <c r="AC3203" s="0" t="s">
        <v>72</v>
      </c>
      <c r="AD3203" s="0" t="s">
        <v>72</v>
      </c>
      <c r="AE3203" s="0">
        <v>0</v>
      </c>
      <c r="AF3203" s="0">
        <v>0</v>
      </c>
      <c r="AG3203" s="0">
        <v>1</v>
      </c>
      <c r="AH3203" s="0">
        <v>1</v>
      </c>
      <c r="AI3203" s="0">
        <f>=W3203+ Y3203+D3203+H3203</f>
      </c>
      <c r="AJ3203" s="0">
        <f>=X3203+Z3203+E3203+I3203</f>
      </c>
      <c r="AK3203" s="0">
        <f>=IF(AI3203=0,AJ3203,0)</f>
      </c>
      <c r="AL3203" s="0">
        <f>=IF(AND(AI3203&gt;0,AJ3203&gt;AI3203),AJ3203-AI3203,0)</f>
      </c>
      <c r="AM3203" s="0">
        <f>=IF(AI3203=AJ3203,AJ3203,0)</f>
      </c>
      <c r="AN3203" s="0">
        <f>=IF(AJ3203=0,AI3203,0)</f>
      </c>
      <c r="AO3203" s="0">
        <f>=IF(AND(AJ3203&gt;0,AJ3203&lt;AI3203),AI3203-AJ3203,0)</f>
      </c>
      <c r="AP3203" s="0" t="s">
        <v>50</v>
      </c>
      <c r="AQ3203" s="0">
        <v>156361</v>
      </c>
      <c r="AR3203" s="0">
        <v>0</v>
      </c>
      <c r="AS3203" s="0">
        <v>0</v>
      </c>
    </row>
    <row r="3204">
      <c r="A3204" s="0" t="s">
        <v>3271</v>
      </c>
      <c r="B3204" s="0" t="s">
        <v>46</v>
      </c>
      <c r="D3204" s="0">
        <v>0</v>
      </c>
      <c r="E3204" s="0">
        <v>0</v>
      </c>
      <c r="F3204" s="0">
        <v>0</v>
      </c>
      <c r="G3204" s="0">
        <v>0</v>
      </c>
      <c r="H3204" s="0">
        <v>-4</v>
      </c>
      <c r="I3204" s="0">
        <v>0</v>
      </c>
      <c r="K3204" s="0">
        <v>-36</v>
      </c>
      <c r="L3204" s="0">
        <v>0</v>
      </c>
      <c r="M3204" s="0">
        <v>2</v>
      </c>
      <c r="N3204" s="0">
        <v>0</v>
      </c>
      <c r="O3204" s="0" t="s">
        <v>47</v>
      </c>
      <c r="Q3204" s="0">
        <v>0</v>
      </c>
      <c r="R3204" s="0">
        <v>0</v>
      </c>
      <c r="S3204" s="0">
        <v>0</v>
      </c>
      <c r="T3204" s="0">
        <v>0</v>
      </c>
      <c r="U3204" s="0">
        <v>0</v>
      </c>
      <c r="V3204" s="0">
        <v>0</v>
      </c>
      <c r="W3204" s="0">
        <v>0</v>
      </c>
      <c r="X3204" s="0">
        <v>0</v>
      </c>
      <c r="Y3204" s="0">
        <v>40</v>
      </c>
      <c r="Z3204" s="0">
        <v>0</v>
      </c>
      <c r="AA3204" s="0" t="s">
        <v>53</v>
      </c>
      <c r="AC3204" s="0" t="s">
        <v>76</v>
      </c>
      <c r="AE3204" s="0">
        <v>0</v>
      </c>
      <c r="AF3204" s="0">
        <v>0</v>
      </c>
      <c r="AG3204" s="0">
        <v>1</v>
      </c>
      <c r="AH3204" s="0">
        <v>0</v>
      </c>
      <c r="AI3204" s="0">
        <f>=W3204+ Y3204+D3204+H3204</f>
      </c>
      <c r="AJ3204" s="0">
        <f>=X3204+Z3204+E3204+I3204</f>
      </c>
      <c r="AK3204" s="0">
        <f>=IF(AI3204=0,AJ3204,0)</f>
      </c>
      <c r="AL3204" s="0">
        <f>=IF(AND(AI3204&gt;0,AJ3204&gt;AI3204),AJ3204-AI3204,0)</f>
      </c>
      <c r="AM3204" s="0">
        <f>=IF(AI3204=AJ3204,AJ3204,0)</f>
      </c>
      <c r="AN3204" s="0">
        <f>=IF(AJ3204=0,AI3204,0)</f>
      </c>
      <c r="AO3204" s="0">
        <f>=IF(AND(AJ3204&gt;0,AJ3204&lt;AI3204),AI3204-AJ3204,0)</f>
      </c>
      <c r="AP3204" s="0" t="s">
        <v>77</v>
      </c>
      <c r="AQ3204" s="0">
        <v>156349</v>
      </c>
      <c r="AR3204" s="0">
        <v>0</v>
      </c>
      <c r="AS3204" s="0">
        <v>0</v>
      </c>
    </row>
    <row r="3205">
      <c r="A3205" s="0" t="s">
        <v>3272</v>
      </c>
      <c r="B3205" s="0" t="s">
        <v>46</v>
      </c>
      <c r="C3205" s="0" t="s">
        <v>46</v>
      </c>
      <c r="D3205" s="0">
        <v>0</v>
      </c>
      <c r="E3205" s="0">
        <v>0</v>
      </c>
      <c r="F3205" s="0">
        <v>0</v>
      </c>
      <c r="G3205" s="0">
        <v>0</v>
      </c>
      <c r="H3205" s="0">
        <v>0</v>
      </c>
      <c r="I3205" s="0">
        <v>0</v>
      </c>
      <c r="K3205" s="0">
        <v>0</v>
      </c>
      <c r="L3205" s="0">
        <v>0</v>
      </c>
      <c r="M3205" s="0">
        <v>1</v>
      </c>
      <c r="N3205" s="0">
        <v>1</v>
      </c>
      <c r="O3205" s="0" t="s">
        <v>47</v>
      </c>
      <c r="P3205" s="0" t="s">
        <v>47</v>
      </c>
      <c r="Q3205" s="0">
        <v>0</v>
      </c>
      <c r="R3205" s="0">
        <v>0</v>
      </c>
      <c r="S3205" s="0">
        <v>0</v>
      </c>
      <c r="T3205" s="0">
        <v>0</v>
      </c>
      <c r="U3205" s="0">
        <v>0</v>
      </c>
      <c r="V3205" s="0">
        <v>0</v>
      </c>
      <c r="W3205" s="0">
        <v>0</v>
      </c>
      <c r="X3205" s="0">
        <v>0</v>
      </c>
      <c r="Y3205" s="0">
        <v>56</v>
      </c>
      <c r="Z3205" s="0">
        <v>56</v>
      </c>
      <c r="AA3205" s="0" t="s">
        <v>48</v>
      </c>
      <c r="AB3205" s="0" t="s">
        <v>48</v>
      </c>
      <c r="AC3205" s="0" t="s">
        <v>76</v>
      </c>
      <c r="AD3205" s="0" t="s">
        <v>76</v>
      </c>
      <c r="AE3205" s="0">
        <v>0</v>
      </c>
      <c r="AF3205" s="0">
        <v>0</v>
      </c>
      <c r="AG3205" s="0">
        <v>2</v>
      </c>
      <c r="AH3205" s="0">
        <v>2</v>
      </c>
      <c r="AI3205" s="0">
        <f>=W3205+ Y3205+D3205+H3205</f>
      </c>
      <c r="AJ3205" s="0">
        <f>=X3205+Z3205+E3205+I3205</f>
      </c>
      <c r="AK3205" s="0">
        <f>=IF(AI3205=0,AJ3205,0)</f>
      </c>
      <c r="AL3205" s="0">
        <f>=IF(AND(AI3205&gt;0,AJ3205&gt;AI3205),AJ3205-AI3205,0)</f>
      </c>
      <c r="AM3205" s="0">
        <f>=IF(AI3205=AJ3205,AJ3205,0)</f>
      </c>
      <c r="AN3205" s="0">
        <f>=IF(AJ3205=0,AI3205,0)</f>
      </c>
      <c r="AO3205" s="0">
        <f>=IF(AND(AJ3205&gt;0,AJ3205&lt;AI3205),AI3205-AJ3205,0)</f>
      </c>
      <c r="AP3205" s="0" t="s">
        <v>50</v>
      </c>
      <c r="AQ3205" s="0">
        <v>157413</v>
      </c>
      <c r="AR3205" s="0">
        <v>0</v>
      </c>
      <c r="AS3205" s="0">
        <v>0</v>
      </c>
    </row>
    <row r="3206">
      <c r="A3206" s="0" t="s">
        <v>3273</v>
      </c>
      <c r="B3206" s="0" t="s">
        <v>46</v>
      </c>
      <c r="C3206" s="0" t="s">
        <v>46</v>
      </c>
      <c r="D3206" s="0">
        <v>0</v>
      </c>
      <c r="E3206" s="0">
        <v>0</v>
      </c>
      <c r="F3206" s="0">
        <v>0</v>
      </c>
      <c r="G3206" s="0">
        <v>0</v>
      </c>
      <c r="H3206" s="0">
        <v>0</v>
      </c>
      <c r="I3206" s="0">
        <v>0</v>
      </c>
      <c r="K3206" s="0">
        <v>0</v>
      </c>
      <c r="L3206" s="0">
        <v>0</v>
      </c>
      <c r="M3206" s="0">
        <v>3</v>
      </c>
      <c r="N3206" s="0">
        <v>3</v>
      </c>
      <c r="O3206" s="0" t="s">
        <v>47</v>
      </c>
      <c r="P3206" s="0" t="s">
        <v>47</v>
      </c>
      <c r="Q3206" s="0">
        <v>0</v>
      </c>
      <c r="R3206" s="0">
        <v>0</v>
      </c>
      <c r="S3206" s="0">
        <v>0</v>
      </c>
      <c r="T3206" s="0">
        <v>0</v>
      </c>
      <c r="U3206" s="0">
        <v>0</v>
      </c>
      <c r="V3206" s="0">
        <v>0</v>
      </c>
      <c r="W3206" s="0">
        <v>0</v>
      </c>
      <c r="X3206" s="0">
        <v>0</v>
      </c>
      <c r="Y3206" s="0">
        <v>187</v>
      </c>
      <c r="Z3206" s="0">
        <v>49</v>
      </c>
      <c r="AA3206" s="0" t="s">
        <v>48</v>
      </c>
      <c r="AB3206" s="0" t="s">
        <v>48</v>
      </c>
      <c r="AC3206" s="0" t="s">
        <v>54</v>
      </c>
      <c r="AD3206" s="0" t="s">
        <v>79</v>
      </c>
      <c r="AE3206" s="0">
        <v>0</v>
      </c>
      <c r="AF3206" s="0">
        <v>0</v>
      </c>
      <c r="AG3206" s="0">
        <v>4</v>
      </c>
      <c r="AH3206" s="0">
        <v>1</v>
      </c>
      <c r="AI3206" s="0">
        <f>=W3206+ Y3206+D3206+H3206</f>
      </c>
      <c r="AJ3206" s="0">
        <f>=X3206+Z3206+E3206+I3206</f>
      </c>
      <c r="AK3206" s="0">
        <f>=IF(AI3206=0,AJ3206,0)</f>
      </c>
      <c r="AL3206" s="0">
        <f>=IF(AND(AI3206&gt;0,AJ3206&gt;AI3206),AJ3206-AI3206,0)</f>
      </c>
      <c r="AM3206" s="0">
        <f>=IF(AI3206=AJ3206,AJ3206,0)</f>
      </c>
      <c r="AN3206" s="0">
        <f>=IF(AJ3206=0,AI3206,0)</f>
      </c>
      <c r="AO3206" s="0">
        <f>=IF(AND(AJ3206&gt;0,AJ3206&lt;AI3206),AI3206-AJ3206,0)</f>
      </c>
      <c r="AP3206" s="0" t="s">
        <v>50</v>
      </c>
      <c r="AQ3206" s="0">
        <v>157449</v>
      </c>
      <c r="AR3206" s="0">
        <v>0</v>
      </c>
      <c r="AS3206" s="0">
        <v>0</v>
      </c>
    </row>
    <row r="3207">
      <c r="A3207" s="0" t="s">
        <v>3274</v>
      </c>
      <c r="B3207" s="0" t="s">
        <v>46</v>
      </c>
      <c r="C3207" s="0" t="s">
        <v>46</v>
      </c>
      <c r="D3207" s="0">
        <v>-73</v>
      </c>
      <c r="E3207" s="0">
        <v>-73</v>
      </c>
      <c r="F3207" s="0">
        <v>0</v>
      </c>
      <c r="G3207" s="0">
        <v>0</v>
      </c>
      <c r="H3207" s="0">
        <v>0</v>
      </c>
      <c r="I3207" s="0">
        <v>0</v>
      </c>
      <c r="K3207" s="0">
        <v>0</v>
      </c>
      <c r="L3207" s="0">
        <v>0</v>
      </c>
      <c r="M3207" s="0">
        <v>5</v>
      </c>
      <c r="N3207" s="0">
        <v>5</v>
      </c>
      <c r="O3207" s="0" t="s">
        <v>47</v>
      </c>
      <c r="P3207" s="0" t="s">
        <v>47</v>
      </c>
      <c r="Q3207" s="0">
        <v>0</v>
      </c>
      <c r="R3207" s="0">
        <v>0</v>
      </c>
      <c r="S3207" s="0">
        <v>0</v>
      </c>
      <c r="T3207" s="0">
        <v>0</v>
      </c>
      <c r="U3207" s="0">
        <v>0</v>
      </c>
      <c r="V3207" s="0">
        <v>0</v>
      </c>
      <c r="W3207" s="0">
        <v>0</v>
      </c>
      <c r="X3207" s="0">
        <v>0</v>
      </c>
      <c r="Y3207" s="0">
        <v>73</v>
      </c>
      <c r="Z3207" s="0">
        <v>73</v>
      </c>
      <c r="AA3207" s="0" t="s">
        <v>48</v>
      </c>
      <c r="AB3207" s="0" t="s">
        <v>48</v>
      </c>
      <c r="AC3207" s="0" t="s">
        <v>49</v>
      </c>
      <c r="AD3207" s="0" t="s">
        <v>49</v>
      </c>
      <c r="AE3207" s="0">
        <v>0</v>
      </c>
      <c r="AF3207" s="0">
        <v>0</v>
      </c>
      <c r="AG3207" s="0">
        <v>1</v>
      </c>
      <c r="AH3207" s="0">
        <v>1</v>
      </c>
      <c r="AI3207" s="0">
        <f>=W3207+ Y3207+D3207+H3207</f>
      </c>
      <c r="AJ3207" s="0">
        <f>=X3207+Z3207+E3207+I3207</f>
      </c>
      <c r="AK3207" s="0">
        <f>=IF(AI3207=0,AJ3207,0)</f>
      </c>
      <c r="AL3207" s="0">
        <f>=IF(AND(AI3207&gt;0,AJ3207&gt;AI3207),AJ3207-AI3207,0)</f>
      </c>
      <c r="AM3207" s="0">
        <f>=IF(AI3207=AJ3207,AJ3207,0)</f>
      </c>
      <c r="AN3207" s="0">
        <f>=IF(AJ3207=0,AI3207,0)</f>
      </c>
      <c r="AO3207" s="0">
        <f>=IF(AND(AJ3207&gt;0,AJ3207&lt;AI3207),AI3207-AJ3207,0)</f>
      </c>
      <c r="AP3207" s="0" t="s">
        <v>50</v>
      </c>
      <c r="AQ3207" s="0">
        <v>154541</v>
      </c>
      <c r="AR3207" s="0">
        <v>0</v>
      </c>
      <c r="AS3207" s="0">
        <v>0</v>
      </c>
    </row>
    <row r="3208">
      <c r="A3208" s="0" t="s">
        <v>3275</v>
      </c>
      <c r="B3208" s="0" t="s">
        <v>46</v>
      </c>
      <c r="D3208" s="0">
        <v>0</v>
      </c>
      <c r="E3208" s="0">
        <v>0</v>
      </c>
      <c r="F3208" s="0">
        <v>0</v>
      </c>
      <c r="G3208" s="0">
        <v>0</v>
      </c>
      <c r="H3208" s="0">
        <v>-14.7</v>
      </c>
      <c r="I3208" s="0">
        <v>0</v>
      </c>
      <c r="K3208" s="0">
        <v>-132.3</v>
      </c>
      <c r="L3208" s="0">
        <v>0</v>
      </c>
      <c r="M3208" s="0">
        <v>3</v>
      </c>
      <c r="N3208" s="0">
        <v>0</v>
      </c>
      <c r="O3208" s="0" t="s">
        <v>47</v>
      </c>
      <c r="Q3208" s="0">
        <v>0</v>
      </c>
      <c r="R3208" s="0">
        <v>0</v>
      </c>
      <c r="S3208" s="0">
        <v>0</v>
      </c>
      <c r="T3208" s="0">
        <v>0</v>
      </c>
      <c r="U3208" s="0">
        <v>0</v>
      </c>
      <c r="V3208" s="0">
        <v>0</v>
      </c>
      <c r="W3208" s="0">
        <v>0</v>
      </c>
      <c r="X3208" s="0">
        <v>0</v>
      </c>
      <c r="Y3208" s="0">
        <v>147</v>
      </c>
      <c r="Z3208" s="0">
        <v>0</v>
      </c>
      <c r="AA3208" s="0" t="s">
        <v>53</v>
      </c>
      <c r="AC3208" s="0" t="s">
        <v>76</v>
      </c>
      <c r="AE3208" s="0">
        <v>0</v>
      </c>
      <c r="AF3208" s="0">
        <v>0</v>
      </c>
      <c r="AG3208" s="0">
        <v>3</v>
      </c>
      <c r="AH3208" s="0">
        <v>0</v>
      </c>
      <c r="AI3208" s="0">
        <f>=W3208+ Y3208+D3208+H3208</f>
      </c>
      <c r="AJ3208" s="0">
        <f>=X3208+Z3208+E3208+I3208</f>
      </c>
      <c r="AK3208" s="0">
        <f>=IF(AI3208=0,AJ3208,0)</f>
      </c>
      <c r="AL3208" s="0">
        <f>=IF(AND(AI3208&gt;0,AJ3208&gt;AI3208),AJ3208-AI3208,0)</f>
      </c>
      <c r="AM3208" s="0">
        <f>=IF(AI3208=AJ3208,AJ3208,0)</f>
      </c>
      <c r="AN3208" s="0">
        <f>=IF(AJ3208=0,AI3208,0)</f>
      </c>
      <c r="AO3208" s="0">
        <f>=IF(AND(AJ3208&gt;0,AJ3208&lt;AI3208),AI3208-AJ3208,0)</f>
      </c>
      <c r="AP3208" s="0" t="s">
        <v>50</v>
      </c>
      <c r="AQ3208" s="0">
        <v>154060</v>
      </c>
      <c r="AR3208" s="0">
        <v>0</v>
      </c>
      <c r="AS3208" s="0">
        <v>0</v>
      </c>
    </row>
    <row r="3209">
      <c r="A3209" s="0" t="s">
        <v>3276</v>
      </c>
      <c r="B3209" s="0" t="s">
        <v>46</v>
      </c>
      <c r="C3209" s="0" t="s">
        <v>46</v>
      </c>
      <c r="D3209" s="0">
        <v>0</v>
      </c>
      <c r="E3209" s="0">
        <v>0</v>
      </c>
      <c r="F3209" s="0">
        <v>0</v>
      </c>
      <c r="G3209" s="0">
        <v>0</v>
      </c>
      <c r="H3209" s="0">
        <v>0</v>
      </c>
      <c r="I3209" s="0">
        <v>0</v>
      </c>
      <c r="K3209" s="0">
        <v>0</v>
      </c>
      <c r="L3209" s="0">
        <v>0</v>
      </c>
      <c r="M3209" s="0">
        <v>3</v>
      </c>
      <c r="N3209" s="0">
        <v>3</v>
      </c>
      <c r="O3209" s="0" t="s">
        <v>47</v>
      </c>
      <c r="P3209" s="0" t="s">
        <v>47</v>
      </c>
      <c r="Q3209" s="0">
        <v>0</v>
      </c>
      <c r="R3209" s="0">
        <v>0</v>
      </c>
      <c r="S3209" s="0">
        <v>0</v>
      </c>
      <c r="T3209" s="0">
        <v>0</v>
      </c>
      <c r="U3209" s="0">
        <v>0</v>
      </c>
      <c r="V3209" s="0">
        <v>0</v>
      </c>
      <c r="W3209" s="0">
        <v>0</v>
      </c>
      <c r="X3209" s="0">
        <v>0</v>
      </c>
      <c r="Y3209" s="0">
        <v>49</v>
      </c>
      <c r="Z3209" s="0">
        <v>49</v>
      </c>
      <c r="AA3209" s="0" t="s">
        <v>48</v>
      </c>
      <c r="AB3209" s="0" t="s">
        <v>48</v>
      </c>
      <c r="AC3209" s="0" t="s">
        <v>76</v>
      </c>
      <c r="AD3209" s="0" t="s">
        <v>76</v>
      </c>
      <c r="AE3209" s="0">
        <v>0</v>
      </c>
      <c r="AF3209" s="0">
        <v>0</v>
      </c>
      <c r="AG3209" s="0">
        <v>1</v>
      </c>
      <c r="AH3209" s="0">
        <v>1</v>
      </c>
      <c r="AI3209" s="0">
        <f>=W3209+ Y3209+D3209+H3209</f>
      </c>
      <c r="AJ3209" s="0">
        <f>=X3209+Z3209+E3209+I3209</f>
      </c>
      <c r="AK3209" s="0">
        <f>=IF(AI3209=0,AJ3209,0)</f>
      </c>
      <c r="AL3209" s="0">
        <f>=IF(AND(AI3209&gt;0,AJ3209&gt;AI3209),AJ3209-AI3209,0)</f>
      </c>
      <c r="AM3209" s="0">
        <f>=IF(AI3209=AJ3209,AJ3209,0)</f>
      </c>
      <c r="AN3209" s="0">
        <f>=IF(AJ3209=0,AI3209,0)</f>
      </c>
      <c r="AO3209" s="0">
        <f>=IF(AND(AJ3209&gt;0,AJ3209&lt;AI3209),AI3209-AJ3209,0)</f>
      </c>
      <c r="AP3209" s="0" t="s">
        <v>50</v>
      </c>
      <c r="AQ3209" s="0">
        <v>154048</v>
      </c>
      <c r="AR3209" s="0">
        <v>0</v>
      </c>
      <c r="AS3209" s="0">
        <v>0</v>
      </c>
    </row>
    <row r="3210">
      <c r="A3210" s="0" t="s">
        <v>3277</v>
      </c>
      <c r="B3210" s="0" t="s">
        <v>46</v>
      </c>
      <c r="C3210" s="0" t="s">
        <v>46</v>
      </c>
      <c r="D3210" s="0">
        <v>0</v>
      </c>
      <c r="E3210" s="0">
        <v>0</v>
      </c>
      <c r="F3210" s="0">
        <v>0</v>
      </c>
      <c r="G3210" s="0">
        <v>0</v>
      </c>
      <c r="H3210" s="0">
        <v>-21</v>
      </c>
      <c r="I3210" s="0">
        <v>-19</v>
      </c>
      <c r="K3210" s="0">
        <v>-179</v>
      </c>
      <c r="L3210" s="0">
        <v>-160</v>
      </c>
      <c r="M3210" s="0">
        <v>3</v>
      </c>
      <c r="N3210" s="0">
        <v>3</v>
      </c>
      <c r="O3210" s="0" t="s">
        <v>47</v>
      </c>
      <c r="P3210" s="0" t="s">
        <v>47</v>
      </c>
      <c r="Q3210" s="0">
        <v>0</v>
      </c>
      <c r="R3210" s="0">
        <v>0</v>
      </c>
      <c r="S3210" s="0">
        <v>0</v>
      </c>
      <c r="T3210" s="0">
        <v>0</v>
      </c>
      <c r="U3210" s="0">
        <v>0</v>
      </c>
      <c r="V3210" s="0">
        <v>0</v>
      </c>
      <c r="W3210" s="0">
        <v>0</v>
      </c>
      <c r="X3210" s="0">
        <v>0</v>
      </c>
      <c r="Y3210" s="0">
        <v>200</v>
      </c>
      <c r="Z3210" s="0">
        <v>179</v>
      </c>
      <c r="AA3210" s="0" t="s">
        <v>53</v>
      </c>
      <c r="AB3210" s="0" t="s">
        <v>53</v>
      </c>
      <c r="AC3210" s="0" t="s">
        <v>87</v>
      </c>
      <c r="AD3210" s="0" t="s">
        <v>87</v>
      </c>
      <c r="AE3210" s="0">
        <v>0</v>
      </c>
      <c r="AF3210" s="0">
        <v>0</v>
      </c>
      <c r="AG3210" s="0">
        <v>5</v>
      </c>
      <c r="AH3210" s="0">
        <v>5</v>
      </c>
      <c r="AI3210" s="0">
        <f>=W3210+ Y3210+D3210+H3210</f>
      </c>
      <c r="AJ3210" s="0">
        <f>=X3210+Z3210+E3210+I3210</f>
      </c>
      <c r="AK3210" s="0">
        <f>=IF(AI3210=0,AJ3210,0)</f>
      </c>
      <c r="AL3210" s="0">
        <f>=IF(AND(AI3210&gt;0,AJ3210&gt;AI3210),AJ3210-AI3210,0)</f>
      </c>
      <c r="AM3210" s="0">
        <f>=IF(AI3210=AJ3210,AJ3210,0)</f>
      </c>
      <c r="AN3210" s="0">
        <f>=IF(AJ3210=0,AI3210,0)</f>
      </c>
      <c r="AO3210" s="0">
        <f>=IF(AND(AJ3210&gt;0,AJ3210&lt;AI3210),AI3210-AJ3210,0)</f>
      </c>
      <c r="AP3210" s="0" t="s">
        <v>50</v>
      </c>
      <c r="AQ3210" s="0">
        <v>153408</v>
      </c>
      <c r="AR3210" s="0">
        <v>0</v>
      </c>
      <c r="AS3210" s="0">
        <v>0</v>
      </c>
    </row>
    <row r="3211">
      <c r="A3211" s="0" t="s">
        <v>3278</v>
      </c>
      <c r="B3211" s="0" t="s">
        <v>46</v>
      </c>
      <c r="C3211" s="0" t="s">
        <v>46</v>
      </c>
      <c r="D3211" s="0">
        <v>0</v>
      </c>
      <c r="E3211" s="0">
        <v>0</v>
      </c>
      <c r="F3211" s="0">
        <v>0</v>
      </c>
      <c r="G3211" s="0">
        <v>0</v>
      </c>
      <c r="H3211" s="0">
        <v>-8</v>
      </c>
      <c r="I3211" s="0">
        <v>-8</v>
      </c>
      <c r="K3211" s="0">
        <v>-72</v>
      </c>
      <c r="L3211" s="0">
        <v>-72</v>
      </c>
      <c r="M3211" s="0">
        <v>2</v>
      </c>
      <c r="N3211" s="0">
        <v>2</v>
      </c>
      <c r="O3211" s="0" t="s">
        <v>47</v>
      </c>
      <c r="P3211" s="0" t="s">
        <v>47</v>
      </c>
      <c r="Q3211" s="0">
        <v>0</v>
      </c>
      <c r="R3211" s="0">
        <v>0</v>
      </c>
      <c r="S3211" s="0">
        <v>0</v>
      </c>
      <c r="T3211" s="0">
        <v>0</v>
      </c>
      <c r="U3211" s="0">
        <v>0</v>
      </c>
      <c r="V3211" s="0">
        <v>0</v>
      </c>
      <c r="W3211" s="0">
        <v>0</v>
      </c>
      <c r="X3211" s="0">
        <v>0</v>
      </c>
      <c r="Y3211" s="0">
        <v>80</v>
      </c>
      <c r="Z3211" s="0">
        <v>80</v>
      </c>
      <c r="AA3211" s="0" t="s">
        <v>53</v>
      </c>
      <c r="AB3211" s="0" t="s">
        <v>53</v>
      </c>
      <c r="AC3211" s="0" t="s">
        <v>76</v>
      </c>
      <c r="AD3211" s="0" t="s">
        <v>76</v>
      </c>
      <c r="AE3211" s="0">
        <v>0</v>
      </c>
      <c r="AF3211" s="0">
        <v>0</v>
      </c>
      <c r="AG3211" s="0">
        <v>2</v>
      </c>
      <c r="AH3211" s="0">
        <v>2</v>
      </c>
      <c r="AI3211" s="0">
        <f>=W3211+ Y3211+D3211+H3211</f>
      </c>
      <c r="AJ3211" s="0">
        <f>=X3211+Z3211+E3211+I3211</f>
      </c>
      <c r="AK3211" s="0">
        <f>=IF(AI3211=0,AJ3211,0)</f>
      </c>
      <c r="AL3211" s="0">
        <f>=IF(AND(AI3211&gt;0,AJ3211&gt;AI3211),AJ3211-AI3211,0)</f>
      </c>
      <c r="AM3211" s="0">
        <f>=IF(AI3211=AJ3211,AJ3211,0)</f>
      </c>
      <c r="AN3211" s="0">
        <f>=IF(AJ3211=0,AI3211,0)</f>
      </c>
      <c r="AO3211" s="0">
        <f>=IF(AND(AJ3211&gt;0,AJ3211&lt;AI3211),AI3211-AJ3211,0)</f>
      </c>
      <c r="AP3211" s="0" t="s">
        <v>50</v>
      </c>
      <c r="AQ3211" s="0">
        <v>155127</v>
      </c>
      <c r="AR3211" s="0">
        <v>0</v>
      </c>
      <c r="AS3211" s="0">
        <v>0</v>
      </c>
    </row>
    <row r="3212">
      <c r="A3212" s="0" t="s">
        <v>3279</v>
      </c>
      <c r="B3212" s="0" t="s">
        <v>46</v>
      </c>
      <c r="C3212" s="0" t="s">
        <v>46</v>
      </c>
      <c r="D3212" s="0">
        <v>0</v>
      </c>
      <c r="E3212" s="0">
        <v>0</v>
      </c>
      <c r="F3212" s="0">
        <v>0</v>
      </c>
      <c r="G3212" s="0">
        <v>0</v>
      </c>
      <c r="H3212" s="0">
        <v>0</v>
      </c>
      <c r="I3212" s="0">
        <v>0</v>
      </c>
      <c r="K3212" s="0">
        <v>0</v>
      </c>
      <c r="L3212" s="0">
        <v>0</v>
      </c>
      <c r="M3212" s="0">
        <v>2</v>
      </c>
      <c r="N3212" s="0">
        <v>2</v>
      </c>
      <c r="O3212" s="0" t="s">
        <v>47</v>
      </c>
      <c r="P3212" s="0" t="s">
        <v>47</v>
      </c>
      <c r="Q3212" s="0">
        <v>0</v>
      </c>
      <c r="R3212" s="0">
        <v>0</v>
      </c>
      <c r="S3212" s="0">
        <v>0</v>
      </c>
      <c r="T3212" s="0">
        <v>0</v>
      </c>
      <c r="U3212" s="0">
        <v>0</v>
      </c>
      <c r="V3212" s="0">
        <v>0</v>
      </c>
      <c r="W3212" s="0">
        <v>0</v>
      </c>
      <c r="X3212" s="0">
        <v>0</v>
      </c>
      <c r="Y3212" s="0">
        <v>68</v>
      </c>
      <c r="Z3212" s="0">
        <v>80</v>
      </c>
      <c r="AA3212" s="0" t="s">
        <v>48</v>
      </c>
      <c r="AB3212" s="0" t="s">
        <v>48</v>
      </c>
      <c r="AC3212" s="0" t="s">
        <v>76</v>
      </c>
      <c r="AD3212" s="0" t="s">
        <v>76</v>
      </c>
      <c r="AE3212" s="0">
        <v>0</v>
      </c>
      <c r="AF3212" s="0">
        <v>0</v>
      </c>
      <c r="AG3212" s="0">
        <v>2</v>
      </c>
      <c r="AH3212" s="0">
        <v>2</v>
      </c>
      <c r="AI3212" s="0">
        <f>=W3212+ Y3212+D3212+H3212</f>
      </c>
      <c r="AJ3212" s="0">
        <f>=X3212+Z3212+E3212+I3212</f>
      </c>
      <c r="AK3212" s="0">
        <f>=IF(AI3212=0,AJ3212,0)</f>
      </c>
      <c r="AL3212" s="0">
        <f>=IF(AND(AI3212&gt;0,AJ3212&gt;AI3212),AJ3212-AI3212,0)</f>
      </c>
      <c r="AM3212" s="0">
        <f>=IF(AI3212=AJ3212,AJ3212,0)</f>
      </c>
      <c r="AN3212" s="0">
        <f>=IF(AJ3212=0,AI3212,0)</f>
      </c>
      <c r="AO3212" s="0">
        <f>=IF(AND(AJ3212&gt;0,AJ3212&lt;AI3212),AI3212-AJ3212,0)</f>
      </c>
      <c r="AP3212" s="0" t="s">
        <v>50</v>
      </c>
      <c r="AQ3212" s="0">
        <v>150149</v>
      </c>
      <c r="AR3212" s="0">
        <v>0</v>
      </c>
      <c r="AS3212" s="0">
        <v>0</v>
      </c>
    </row>
    <row r="3213">
      <c r="A3213" s="0" t="s">
        <v>3280</v>
      </c>
      <c r="B3213" s="0" t="s">
        <v>46</v>
      </c>
      <c r="C3213" s="0" t="s">
        <v>46</v>
      </c>
      <c r="D3213" s="0">
        <v>0</v>
      </c>
      <c r="E3213" s="0">
        <v>0</v>
      </c>
      <c r="F3213" s="0">
        <v>0</v>
      </c>
      <c r="G3213" s="0">
        <v>0</v>
      </c>
      <c r="H3213" s="0">
        <v>-6</v>
      </c>
      <c r="I3213" s="0">
        <v>-6</v>
      </c>
      <c r="K3213" s="0">
        <v>-50</v>
      </c>
      <c r="L3213" s="0">
        <v>-50</v>
      </c>
      <c r="M3213" s="0">
        <v>1</v>
      </c>
      <c r="N3213" s="0">
        <v>1</v>
      </c>
      <c r="O3213" s="0" t="s">
        <v>47</v>
      </c>
      <c r="P3213" s="0" t="s">
        <v>47</v>
      </c>
      <c r="Q3213" s="0">
        <v>0</v>
      </c>
      <c r="R3213" s="0">
        <v>0</v>
      </c>
      <c r="S3213" s="0">
        <v>0</v>
      </c>
      <c r="T3213" s="0">
        <v>0</v>
      </c>
      <c r="U3213" s="0">
        <v>0</v>
      </c>
      <c r="V3213" s="0">
        <v>0</v>
      </c>
      <c r="W3213" s="0">
        <v>0</v>
      </c>
      <c r="X3213" s="0">
        <v>0</v>
      </c>
      <c r="Y3213" s="0">
        <v>56</v>
      </c>
      <c r="Z3213" s="0">
        <v>56</v>
      </c>
      <c r="AA3213" s="0" t="s">
        <v>53</v>
      </c>
      <c r="AB3213" s="0" t="s">
        <v>53</v>
      </c>
      <c r="AC3213" s="0" t="s">
        <v>76</v>
      </c>
      <c r="AD3213" s="0" t="s">
        <v>76</v>
      </c>
      <c r="AE3213" s="0">
        <v>0</v>
      </c>
      <c r="AF3213" s="0">
        <v>0</v>
      </c>
      <c r="AG3213" s="0">
        <v>2</v>
      </c>
      <c r="AH3213" s="0">
        <v>2</v>
      </c>
      <c r="AI3213" s="0">
        <f>=W3213+ Y3213+D3213+H3213</f>
      </c>
      <c r="AJ3213" s="0">
        <f>=X3213+Z3213+E3213+I3213</f>
      </c>
      <c r="AK3213" s="0">
        <f>=IF(AI3213=0,AJ3213,0)</f>
      </c>
      <c r="AL3213" s="0">
        <f>=IF(AND(AI3213&gt;0,AJ3213&gt;AI3213),AJ3213-AI3213,0)</f>
      </c>
      <c r="AM3213" s="0">
        <f>=IF(AI3213=AJ3213,AJ3213,0)</f>
      </c>
      <c r="AN3213" s="0">
        <f>=IF(AJ3213=0,AI3213,0)</f>
      </c>
      <c r="AO3213" s="0">
        <f>=IF(AND(AJ3213&gt;0,AJ3213&lt;AI3213),AI3213-AJ3213,0)</f>
      </c>
      <c r="AP3213" s="0" t="s">
        <v>50</v>
      </c>
      <c r="AQ3213" s="0">
        <v>151472</v>
      </c>
      <c r="AR3213" s="0">
        <v>0</v>
      </c>
      <c r="AS3213" s="0">
        <v>0</v>
      </c>
    </row>
    <row r="3214">
      <c r="A3214" s="0" t="s">
        <v>3281</v>
      </c>
      <c r="B3214" s="0" t="s">
        <v>46</v>
      </c>
      <c r="C3214" s="0" t="s">
        <v>46</v>
      </c>
      <c r="D3214" s="0">
        <v>0</v>
      </c>
      <c r="E3214" s="0">
        <v>0</v>
      </c>
      <c r="F3214" s="0">
        <v>0</v>
      </c>
      <c r="G3214" s="0">
        <v>0</v>
      </c>
      <c r="H3214" s="0">
        <v>0</v>
      </c>
      <c r="I3214" s="0">
        <v>0</v>
      </c>
      <c r="K3214" s="0">
        <v>0</v>
      </c>
      <c r="L3214" s="0">
        <v>0</v>
      </c>
      <c r="M3214" s="0">
        <v>4</v>
      </c>
      <c r="N3214" s="0">
        <v>4</v>
      </c>
      <c r="O3214" s="0" t="s">
        <v>47</v>
      </c>
      <c r="P3214" s="0" t="s">
        <v>47</v>
      </c>
      <c r="Q3214" s="0">
        <v>0</v>
      </c>
      <c r="R3214" s="0">
        <v>0</v>
      </c>
      <c r="S3214" s="0">
        <v>0</v>
      </c>
      <c r="T3214" s="0">
        <v>0</v>
      </c>
      <c r="U3214" s="0">
        <v>0</v>
      </c>
      <c r="V3214" s="0">
        <v>0</v>
      </c>
      <c r="W3214" s="0">
        <v>0</v>
      </c>
      <c r="X3214" s="0">
        <v>0</v>
      </c>
      <c r="Y3214" s="0">
        <v>185</v>
      </c>
      <c r="Z3214" s="0">
        <v>181</v>
      </c>
      <c r="AA3214" s="0" t="s">
        <v>48</v>
      </c>
      <c r="AB3214" s="0" t="s">
        <v>48</v>
      </c>
      <c r="AC3214" s="0" t="s">
        <v>85</v>
      </c>
      <c r="AD3214" s="0" t="s">
        <v>85</v>
      </c>
      <c r="AE3214" s="0">
        <v>0</v>
      </c>
      <c r="AF3214" s="0">
        <v>0</v>
      </c>
      <c r="AG3214" s="0">
        <v>5</v>
      </c>
      <c r="AH3214" s="0">
        <v>4</v>
      </c>
      <c r="AI3214" s="0">
        <f>=W3214+ Y3214+D3214+H3214</f>
      </c>
      <c r="AJ3214" s="0">
        <f>=X3214+Z3214+E3214+I3214</f>
      </c>
      <c r="AK3214" s="0">
        <f>=IF(AI3214=0,AJ3214,0)</f>
      </c>
      <c r="AL3214" s="0">
        <f>=IF(AND(AI3214&gt;0,AJ3214&gt;AI3214),AJ3214-AI3214,0)</f>
      </c>
      <c r="AM3214" s="0">
        <f>=IF(AI3214=AJ3214,AJ3214,0)</f>
      </c>
      <c r="AN3214" s="0">
        <f>=IF(AJ3214=0,AI3214,0)</f>
      </c>
      <c r="AO3214" s="0">
        <f>=IF(AND(AJ3214&gt;0,AJ3214&lt;AI3214),AI3214-AJ3214,0)</f>
      </c>
      <c r="AP3214" s="0" t="s">
        <v>50</v>
      </c>
      <c r="AQ3214" s="0">
        <v>152776</v>
      </c>
      <c r="AR3214" s="0">
        <v>0</v>
      </c>
      <c r="AS3214" s="0">
        <v>0</v>
      </c>
    </row>
    <row r="3215">
      <c r="A3215" s="0" t="s">
        <v>3282</v>
      </c>
      <c r="B3215" s="0" t="s">
        <v>46</v>
      </c>
      <c r="C3215" s="0" t="s">
        <v>46</v>
      </c>
      <c r="D3215" s="0">
        <v>0</v>
      </c>
      <c r="E3215" s="0">
        <v>0</v>
      </c>
      <c r="F3215" s="0">
        <v>0</v>
      </c>
      <c r="G3215" s="0">
        <v>0</v>
      </c>
      <c r="H3215" s="0">
        <v>0</v>
      </c>
      <c r="I3215" s="0">
        <v>0</v>
      </c>
      <c r="K3215" s="0">
        <v>0</v>
      </c>
      <c r="L3215" s="0">
        <v>0</v>
      </c>
      <c r="M3215" s="0">
        <v>4</v>
      </c>
      <c r="N3215" s="0">
        <v>4</v>
      </c>
      <c r="O3215" s="0" t="s">
        <v>47</v>
      </c>
      <c r="P3215" s="0" t="s">
        <v>47</v>
      </c>
      <c r="Q3215" s="0">
        <v>0</v>
      </c>
      <c r="R3215" s="0">
        <v>0</v>
      </c>
      <c r="S3215" s="0">
        <v>0</v>
      </c>
      <c r="T3215" s="0">
        <v>0</v>
      </c>
      <c r="U3215" s="0">
        <v>0</v>
      </c>
      <c r="V3215" s="0">
        <v>0</v>
      </c>
      <c r="W3215" s="0">
        <v>0</v>
      </c>
      <c r="X3215" s="0">
        <v>0</v>
      </c>
      <c r="Y3215" s="0">
        <v>61</v>
      </c>
      <c r="Z3215" s="0">
        <v>122</v>
      </c>
      <c r="AA3215" s="0" t="s">
        <v>48</v>
      </c>
      <c r="AB3215" s="0" t="s">
        <v>48</v>
      </c>
      <c r="AC3215" s="0" t="s">
        <v>76</v>
      </c>
      <c r="AD3215" s="0" t="s">
        <v>76</v>
      </c>
      <c r="AE3215" s="0">
        <v>0</v>
      </c>
      <c r="AF3215" s="0">
        <v>0</v>
      </c>
      <c r="AG3215" s="0">
        <v>1</v>
      </c>
      <c r="AH3215" s="0">
        <v>2</v>
      </c>
      <c r="AI3215" s="0">
        <f>=W3215+ Y3215+D3215+H3215</f>
      </c>
      <c r="AJ3215" s="0">
        <f>=X3215+Z3215+E3215+I3215</f>
      </c>
      <c r="AK3215" s="0">
        <f>=IF(AI3215=0,AJ3215,0)</f>
      </c>
      <c r="AL3215" s="0">
        <f>=IF(AND(AI3215&gt;0,AJ3215&gt;AI3215),AJ3215-AI3215,0)</f>
      </c>
      <c r="AM3215" s="0">
        <f>=IF(AI3215=AJ3215,AJ3215,0)</f>
      </c>
      <c r="AN3215" s="0">
        <f>=IF(AJ3215=0,AI3215,0)</f>
      </c>
      <c r="AO3215" s="0">
        <f>=IF(AND(AJ3215&gt;0,AJ3215&lt;AI3215),AI3215-AJ3215,0)</f>
      </c>
      <c r="AP3215" s="0" t="s">
        <v>50</v>
      </c>
      <c r="AQ3215" s="0">
        <v>152821</v>
      </c>
      <c r="AR3215" s="0">
        <v>0</v>
      </c>
      <c r="AS3215" s="0">
        <v>0</v>
      </c>
    </row>
    <row r="3216">
      <c r="A3216" s="0" t="s">
        <v>3283</v>
      </c>
      <c r="B3216" s="0" t="s">
        <v>46</v>
      </c>
      <c r="D3216" s="0">
        <v>0</v>
      </c>
      <c r="E3216" s="0">
        <v>0</v>
      </c>
      <c r="F3216" s="0">
        <v>0</v>
      </c>
      <c r="G3216" s="0">
        <v>0</v>
      </c>
      <c r="H3216" s="0">
        <v>0</v>
      </c>
      <c r="I3216" s="0">
        <v>0</v>
      </c>
      <c r="K3216" s="0">
        <v>0</v>
      </c>
      <c r="L3216" s="0">
        <v>0</v>
      </c>
      <c r="M3216" s="0">
        <v>4</v>
      </c>
      <c r="N3216" s="0">
        <v>0</v>
      </c>
      <c r="O3216" s="0" t="s">
        <v>47</v>
      </c>
      <c r="Q3216" s="0">
        <v>0</v>
      </c>
      <c r="R3216" s="0">
        <v>0</v>
      </c>
      <c r="S3216" s="0">
        <v>0</v>
      </c>
      <c r="T3216" s="0">
        <v>0</v>
      </c>
      <c r="U3216" s="0">
        <v>0</v>
      </c>
      <c r="V3216" s="0">
        <v>0</v>
      </c>
      <c r="W3216" s="0">
        <v>0</v>
      </c>
      <c r="X3216" s="0">
        <v>0</v>
      </c>
      <c r="Y3216" s="0">
        <v>159</v>
      </c>
      <c r="Z3216" s="0">
        <v>0</v>
      </c>
      <c r="AA3216" s="0" t="s">
        <v>48</v>
      </c>
      <c r="AC3216" s="0" t="s">
        <v>76</v>
      </c>
      <c r="AE3216" s="0">
        <v>0</v>
      </c>
      <c r="AF3216" s="0">
        <v>0</v>
      </c>
      <c r="AG3216" s="0">
        <v>3</v>
      </c>
      <c r="AH3216" s="0">
        <v>0</v>
      </c>
      <c r="AI3216" s="0">
        <f>=W3216+ Y3216+D3216+H3216</f>
      </c>
      <c r="AJ3216" s="0">
        <f>=X3216+Z3216+E3216+I3216</f>
      </c>
      <c r="AK3216" s="0">
        <f>=IF(AI3216=0,AJ3216,0)</f>
      </c>
      <c r="AL3216" s="0">
        <f>=IF(AND(AI3216&gt;0,AJ3216&gt;AI3216),AJ3216-AI3216,0)</f>
      </c>
      <c r="AM3216" s="0">
        <f>=IF(AI3216=AJ3216,AJ3216,0)</f>
      </c>
      <c r="AN3216" s="0">
        <f>=IF(AJ3216=0,AI3216,0)</f>
      </c>
      <c r="AO3216" s="0">
        <f>=IF(AND(AJ3216&gt;0,AJ3216&lt;AI3216),AI3216-AJ3216,0)</f>
      </c>
      <c r="AP3216" s="0" t="s">
        <v>50</v>
      </c>
      <c r="AQ3216" s="0">
        <v>152847</v>
      </c>
      <c r="AR3216" s="0">
        <v>0</v>
      </c>
      <c r="AS3216" s="0">
        <v>0</v>
      </c>
    </row>
    <row r="3217">
      <c r="A3217" s="0" t="s">
        <v>3284</v>
      </c>
      <c r="B3217" s="0" t="s">
        <v>46</v>
      </c>
      <c r="D3217" s="0">
        <v>0</v>
      </c>
      <c r="E3217" s="0">
        <v>0</v>
      </c>
      <c r="F3217" s="0">
        <v>0</v>
      </c>
      <c r="G3217" s="0">
        <v>0</v>
      </c>
      <c r="H3217" s="0">
        <v>0</v>
      </c>
      <c r="I3217" s="0">
        <v>0</v>
      </c>
      <c r="K3217" s="0">
        <v>0</v>
      </c>
      <c r="L3217" s="0">
        <v>0</v>
      </c>
      <c r="M3217" s="0">
        <v>3</v>
      </c>
      <c r="N3217" s="0">
        <v>0</v>
      </c>
      <c r="O3217" s="0" t="s">
        <v>47</v>
      </c>
      <c r="Q3217" s="0">
        <v>0</v>
      </c>
      <c r="R3217" s="0">
        <v>0</v>
      </c>
      <c r="S3217" s="0">
        <v>0</v>
      </c>
      <c r="T3217" s="0">
        <v>0</v>
      </c>
      <c r="U3217" s="0">
        <v>0</v>
      </c>
      <c r="V3217" s="0">
        <v>0</v>
      </c>
      <c r="W3217" s="0">
        <v>0</v>
      </c>
      <c r="X3217" s="0">
        <v>0</v>
      </c>
      <c r="Y3217" s="0">
        <v>49</v>
      </c>
      <c r="Z3217" s="0">
        <v>0</v>
      </c>
      <c r="AA3217" s="0" t="s">
        <v>48</v>
      </c>
      <c r="AC3217" s="0" t="s">
        <v>72</v>
      </c>
      <c r="AE3217" s="0">
        <v>0</v>
      </c>
      <c r="AF3217" s="0">
        <v>0</v>
      </c>
      <c r="AG3217" s="0">
        <v>1</v>
      </c>
      <c r="AH3217" s="0">
        <v>0</v>
      </c>
      <c r="AI3217" s="0">
        <f>=W3217+ Y3217+D3217+H3217</f>
      </c>
      <c r="AJ3217" s="0">
        <f>=X3217+Z3217+E3217+I3217</f>
      </c>
      <c r="AK3217" s="0">
        <f>=IF(AI3217=0,AJ3217,0)</f>
      </c>
      <c r="AL3217" s="0">
        <f>=IF(AND(AI3217&gt;0,AJ3217&gt;AI3217),AJ3217-AI3217,0)</f>
      </c>
      <c r="AM3217" s="0">
        <f>=IF(AI3217=AJ3217,AJ3217,0)</f>
      </c>
      <c r="AN3217" s="0">
        <f>=IF(AJ3217=0,AI3217,0)</f>
      </c>
      <c r="AO3217" s="0">
        <f>=IF(AND(AJ3217&gt;0,AJ3217&lt;AI3217),AI3217-AJ3217,0)</f>
      </c>
      <c r="AP3217" s="0" t="s">
        <v>50</v>
      </c>
      <c r="AQ3217" s="0">
        <v>154003</v>
      </c>
      <c r="AR3217" s="0">
        <v>0</v>
      </c>
      <c r="AS3217" s="0">
        <v>0</v>
      </c>
    </row>
    <row r="3218">
      <c r="A3218" s="0" t="s">
        <v>3285</v>
      </c>
      <c r="B3218" s="0" t="s">
        <v>46</v>
      </c>
      <c r="C3218" s="0" t="s">
        <v>46</v>
      </c>
      <c r="D3218" s="0">
        <v>0</v>
      </c>
      <c r="E3218" s="0">
        <v>0</v>
      </c>
      <c r="F3218" s="0">
        <v>0</v>
      </c>
      <c r="G3218" s="0">
        <v>-77.5</v>
      </c>
      <c r="H3218" s="0">
        <v>0</v>
      </c>
      <c r="I3218" s="0">
        <v>0</v>
      </c>
      <c r="K3218" s="0">
        <v>0</v>
      </c>
      <c r="L3218" s="0">
        <v>0</v>
      </c>
      <c r="M3218" s="0">
        <v>4</v>
      </c>
      <c r="N3218" s="0">
        <v>4</v>
      </c>
      <c r="O3218" s="0" t="s">
        <v>47</v>
      </c>
      <c r="P3218" s="0" t="s">
        <v>47</v>
      </c>
      <c r="Q3218" s="0">
        <v>0</v>
      </c>
      <c r="R3218" s="0">
        <v>0</v>
      </c>
      <c r="S3218" s="0">
        <v>0</v>
      </c>
      <c r="T3218" s="0">
        <v>775</v>
      </c>
      <c r="U3218" s="0">
        <v>0</v>
      </c>
      <c r="V3218" s="0">
        <v>0</v>
      </c>
      <c r="W3218" s="0">
        <v>0</v>
      </c>
      <c r="X3218" s="0">
        <v>0</v>
      </c>
      <c r="Y3218" s="0">
        <v>720</v>
      </c>
      <c r="Z3218" s="0">
        <v>1235</v>
      </c>
      <c r="AA3218" s="0" t="s">
        <v>48</v>
      </c>
      <c r="AB3218" s="0" t="s">
        <v>48</v>
      </c>
      <c r="AC3218" s="0" t="s">
        <v>87</v>
      </c>
      <c r="AD3218" s="0" t="s">
        <v>87</v>
      </c>
      <c r="AE3218" s="0">
        <v>0</v>
      </c>
      <c r="AF3218" s="0">
        <v>0</v>
      </c>
      <c r="AG3218" s="0">
        <v>8</v>
      </c>
      <c r="AH3218" s="0">
        <v>22</v>
      </c>
      <c r="AI3218" s="0">
        <f>=W3218+ Y3218+D3218+H3218</f>
      </c>
      <c r="AJ3218" s="0">
        <f>=X3218+Z3218+E3218+I3218</f>
      </c>
      <c r="AK3218" s="0">
        <f>=IF(AI3218=0,AJ3218,0)</f>
      </c>
      <c r="AL3218" s="0">
        <f>=IF(AND(AI3218&gt;0,AJ3218&gt;AI3218),AJ3218-AI3218,0)</f>
      </c>
      <c r="AM3218" s="0">
        <f>=IF(AI3218=AJ3218,AJ3218,0)</f>
      </c>
      <c r="AN3218" s="0">
        <f>=IF(AJ3218=0,AI3218,0)</f>
      </c>
      <c r="AO3218" s="0">
        <f>=IF(AND(AJ3218&gt;0,AJ3218&lt;AI3218),AI3218-AJ3218,0)</f>
      </c>
      <c r="AP3218" s="0" t="s">
        <v>50</v>
      </c>
      <c r="AQ3218" s="0">
        <v>148169</v>
      </c>
      <c r="AR3218" s="0">
        <v>0</v>
      </c>
      <c r="AS3218" s="0">
        <v>0</v>
      </c>
    </row>
    <row r="3219">
      <c r="A3219" s="0" t="s">
        <v>3286</v>
      </c>
      <c r="B3219" s="0" t="s">
        <v>46</v>
      </c>
      <c r="C3219" s="0" t="s">
        <v>46</v>
      </c>
      <c r="D3219" s="0">
        <v>0</v>
      </c>
      <c r="E3219" s="0">
        <v>0</v>
      </c>
      <c r="F3219" s="0">
        <v>0</v>
      </c>
      <c r="G3219" s="0">
        <v>0</v>
      </c>
      <c r="H3219" s="0">
        <v>-4</v>
      </c>
      <c r="I3219" s="0">
        <v>-4</v>
      </c>
      <c r="K3219" s="0">
        <v>396</v>
      </c>
      <c r="L3219" s="0">
        <v>396</v>
      </c>
      <c r="M3219" s="0">
        <v>2</v>
      </c>
      <c r="N3219" s="0">
        <v>2</v>
      </c>
      <c r="O3219" s="0" t="s">
        <v>47</v>
      </c>
      <c r="P3219" s="0" t="s">
        <v>47</v>
      </c>
      <c r="Q3219" s="0">
        <v>0</v>
      </c>
      <c r="R3219" s="0">
        <v>0</v>
      </c>
      <c r="S3219" s="0">
        <v>0</v>
      </c>
      <c r="T3219" s="0">
        <v>0</v>
      </c>
      <c r="U3219" s="0">
        <v>0</v>
      </c>
      <c r="V3219" s="0">
        <v>0</v>
      </c>
      <c r="W3219" s="0">
        <v>0</v>
      </c>
      <c r="X3219" s="0">
        <v>0</v>
      </c>
      <c r="Y3219" s="0">
        <v>40</v>
      </c>
      <c r="Z3219" s="0">
        <v>40</v>
      </c>
      <c r="AA3219" s="0" t="s">
        <v>53</v>
      </c>
      <c r="AB3219" s="0" t="s">
        <v>53</v>
      </c>
      <c r="AC3219" s="0" t="s">
        <v>76</v>
      </c>
      <c r="AD3219" s="0" t="s">
        <v>76</v>
      </c>
      <c r="AE3219" s="0">
        <v>0</v>
      </c>
      <c r="AF3219" s="0">
        <v>0</v>
      </c>
      <c r="AG3219" s="0">
        <v>1</v>
      </c>
      <c r="AH3219" s="0">
        <v>1</v>
      </c>
      <c r="AI3219" s="0">
        <f>=W3219+ Y3219+D3219+H3219</f>
      </c>
      <c r="AJ3219" s="0">
        <f>=X3219+Z3219+E3219+I3219</f>
      </c>
      <c r="AK3219" s="0">
        <f>=IF(AI3219=0,AJ3219,0)</f>
      </c>
      <c r="AL3219" s="0">
        <f>=IF(AND(AI3219&gt;0,AJ3219&gt;AI3219),AJ3219-AI3219,0)</f>
      </c>
      <c r="AM3219" s="0">
        <f>=IF(AI3219=AJ3219,AJ3219,0)</f>
      </c>
      <c r="AN3219" s="0">
        <f>=IF(AJ3219=0,AI3219,0)</f>
      </c>
      <c r="AO3219" s="0">
        <f>=IF(AND(AJ3219&gt;0,AJ3219&lt;AI3219),AI3219-AJ3219,0)</f>
      </c>
      <c r="AP3219" s="0" t="s">
        <v>50</v>
      </c>
      <c r="AQ3219" s="0">
        <v>149964</v>
      </c>
      <c r="AR3219" s="0">
        <v>0</v>
      </c>
      <c r="AS3219" s="0">
        <v>0</v>
      </c>
    </row>
    <row r="3220">
      <c r="A3220" s="0" t="s">
        <v>3287</v>
      </c>
      <c r="B3220" s="0" t="s">
        <v>46</v>
      </c>
      <c r="D3220" s="0">
        <v>-49</v>
      </c>
      <c r="E3220" s="0">
        <v>0</v>
      </c>
      <c r="F3220" s="0">
        <v>0</v>
      </c>
      <c r="G3220" s="0">
        <v>0</v>
      </c>
      <c r="H3220" s="0">
        <v>0</v>
      </c>
      <c r="I3220" s="0">
        <v>0</v>
      </c>
      <c r="K3220" s="0">
        <v>0</v>
      </c>
      <c r="L3220" s="0">
        <v>0</v>
      </c>
      <c r="M3220" s="0">
        <v>3</v>
      </c>
      <c r="N3220" s="0">
        <v>0</v>
      </c>
      <c r="O3220" s="0" t="s">
        <v>47</v>
      </c>
      <c r="Q3220" s="0">
        <v>0</v>
      </c>
      <c r="R3220" s="0">
        <v>0</v>
      </c>
      <c r="S3220" s="0">
        <v>0</v>
      </c>
      <c r="T3220" s="0">
        <v>0</v>
      </c>
      <c r="U3220" s="0">
        <v>0</v>
      </c>
      <c r="V3220" s="0">
        <v>0</v>
      </c>
      <c r="W3220" s="0">
        <v>0</v>
      </c>
      <c r="X3220" s="0">
        <v>0</v>
      </c>
      <c r="Y3220" s="0">
        <v>49</v>
      </c>
      <c r="Z3220" s="0">
        <v>0</v>
      </c>
      <c r="AA3220" s="0" t="s">
        <v>48</v>
      </c>
      <c r="AC3220" s="0" t="s">
        <v>87</v>
      </c>
      <c r="AE3220" s="0">
        <v>0</v>
      </c>
      <c r="AF3220" s="0">
        <v>0</v>
      </c>
      <c r="AG3220" s="0">
        <v>1</v>
      </c>
      <c r="AH3220" s="0">
        <v>0</v>
      </c>
      <c r="AI3220" s="0">
        <f>=W3220+ Y3220+D3220+H3220</f>
      </c>
      <c r="AJ3220" s="0">
        <f>=X3220+Z3220+E3220+I3220</f>
      </c>
      <c r="AK3220" s="0">
        <f>=IF(AI3220=0,AJ3220,0)</f>
      </c>
      <c r="AL3220" s="0">
        <f>=IF(AND(AI3220&gt;0,AJ3220&gt;AI3220),AJ3220-AI3220,0)</f>
      </c>
      <c r="AM3220" s="0">
        <f>=IF(AI3220=AJ3220,AJ3220,0)</f>
      </c>
      <c r="AN3220" s="0">
        <f>=IF(AJ3220=0,AI3220,0)</f>
      </c>
      <c r="AO3220" s="0">
        <f>=IF(AND(AJ3220&gt;0,AJ3220&lt;AI3220),AI3220-AJ3220,0)</f>
      </c>
      <c r="AP3220" s="0" t="s">
        <v>50</v>
      </c>
      <c r="AQ3220" s="0">
        <v>149967</v>
      </c>
      <c r="AR3220" s="0">
        <v>0</v>
      </c>
      <c r="AS3220" s="0">
        <v>0</v>
      </c>
    </row>
    <row r="3221">
      <c r="A3221" s="0" t="s">
        <v>3288</v>
      </c>
      <c r="B3221" s="0" t="s">
        <v>46</v>
      </c>
      <c r="D3221" s="0">
        <v>0</v>
      </c>
      <c r="E3221" s="0">
        <v>0</v>
      </c>
      <c r="F3221" s="0">
        <v>0</v>
      </c>
      <c r="G3221" s="0">
        <v>0</v>
      </c>
      <c r="H3221" s="0">
        <v>-23.2</v>
      </c>
      <c r="I3221" s="0">
        <v>0</v>
      </c>
      <c r="K3221" s="0">
        <v>2296.8</v>
      </c>
      <c r="L3221" s="0">
        <v>0</v>
      </c>
      <c r="M3221" s="0">
        <v>4</v>
      </c>
      <c r="N3221" s="0">
        <v>0</v>
      </c>
      <c r="O3221" s="0" t="s">
        <v>47</v>
      </c>
      <c r="Q3221" s="0">
        <v>0</v>
      </c>
      <c r="R3221" s="0">
        <v>0</v>
      </c>
      <c r="S3221" s="0">
        <v>0</v>
      </c>
      <c r="T3221" s="0">
        <v>0</v>
      </c>
      <c r="U3221" s="0">
        <v>0</v>
      </c>
      <c r="V3221" s="0">
        <v>0</v>
      </c>
      <c r="W3221" s="0">
        <v>0</v>
      </c>
      <c r="X3221" s="0">
        <v>0</v>
      </c>
      <c r="Y3221" s="0">
        <v>232</v>
      </c>
      <c r="Z3221" s="0">
        <v>0</v>
      </c>
      <c r="AA3221" s="0" t="s">
        <v>53</v>
      </c>
      <c r="AC3221" s="0" t="s">
        <v>87</v>
      </c>
      <c r="AE3221" s="0">
        <v>0</v>
      </c>
      <c r="AF3221" s="0">
        <v>0</v>
      </c>
      <c r="AG3221" s="0">
        <v>4</v>
      </c>
      <c r="AH3221" s="0">
        <v>0</v>
      </c>
      <c r="AI3221" s="0">
        <f>=W3221+ Y3221+D3221+H3221</f>
      </c>
      <c r="AJ3221" s="0">
        <f>=X3221+Z3221+E3221+I3221</f>
      </c>
      <c r="AK3221" s="0">
        <f>=IF(AI3221=0,AJ3221,0)</f>
      </c>
      <c r="AL3221" s="0">
        <f>=IF(AND(AI3221&gt;0,AJ3221&gt;AI3221),AJ3221-AI3221,0)</f>
      </c>
      <c r="AM3221" s="0">
        <f>=IF(AI3221=AJ3221,AJ3221,0)</f>
      </c>
      <c r="AN3221" s="0">
        <f>=IF(AJ3221=0,AI3221,0)</f>
      </c>
      <c r="AO3221" s="0">
        <f>=IF(AND(AJ3221&gt;0,AJ3221&lt;AI3221),AI3221-AJ3221,0)</f>
      </c>
      <c r="AP3221" s="0" t="s">
        <v>50</v>
      </c>
      <c r="AQ3221" s="0">
        <v>150023</v>
      </c>
      <c r="AR3221" s="0">
        <v>0</v>
      </c>
      <c r="AS3221" s="0">
        <v>0</v>
      </c>
    </row>
    <row r="3222">
      <c r="A3222" s="0" t="s">
        <v>3289</v>
      </c>
      <c r="B3222" s="0" t="s">
        <v>46</v>
      </c>
      <c r="C3222" s="0" t="s">
        <v>46</v>
      </c>
      <c r="D3222" s="0">
        <v>0</v>
      </c>
      <c r="E3222" s="0">
        <v>0</v>
      </c>
      <c r="F3222" s="0">
        <v>0</v>
      </c>
      <c r="G3222" s="0">
        <v>0</v>
      </c>
      <c r="H3222" s="0">
        <v>-18</v>
      </c>
      <c r="I3222" s="0">
        <v>-18</v>
      </c>
      <c r="K3222" s="0">
        <v>-128</v>
      </c>
      <c r="L3222" s="0">
        <v>-128</v>
      </c>
      <c r="M3222" s="0">
        <v>5</v>
      </c>
      <c r="N3222" s="0">
        <v>5</v>
      </c>
      <c r="O3222" s="0" t="s">
        <v>47</v>
      </c>
      <c r="P3222" s="0" t="s">
        <v>47</v>
      </c>
      <c r="Q3222" s="0">
        <v>0</v>
      </c>
      <c r="R3222" s="0">
        <v>0</v>
      </c>
      <c r="S3222" s="0">
        <v>0</v>
      </c>
      <c r="T3222" s="0">
        <v>0</v>
      </c>
      <c r="U3222" s="0">
        <v>0</v>
      </c>
      <c r="V3222" s="0">
        <v>0</v>
      </c>
      <c r="W3222" s="0">
        <v>0</v>
      </c>
      <c r="X3222" s="0">
        <v>0</v>
      </c>
      <c r="Y3222" s="0">
        <v>146</v>
      </c>
      <c r="Z3222" s="0">
        <v>146</v>
      </c>
      <c r="AA3222" s="0" t="s">
        <v>53</v>
      </c>
      <c r="AB3222" s="0" t="s">
        <v>53</v>
      </c>
      <c r="AC3222" s="0" t="s">
        <v>79</v>
      </c>
      <c r="AD3222" s="0" t="s">
        <v>79</v>
      </c>
      <c r="AE3222" s="0">
        <v>0</v>
      </c>
      <c r="AF3222" s="0">
        <v>0</v>
      </c>
      <c r="AG3222" s="0">
        <v>2</v>
      </c>
      <c r="AH3222" s="0">
        <v>2</v>
      </c>
      <c r="AI3222" s="0">
        <f>=W3222+ Y3222+D3222+H3222</f>
      </c>
      <c r="AJ3222" s="0">
        <f>=X3222+Z3222+E3222+I3222</f>
      </c>
      <c r="AK3222" s="0">
        <f>=IF(AI3222=0,AJ3222,0)</f>
      </c>
      <c r="AL3222" s="0">
        <f>=IF(AND(AI3222&gt;0,AJ3222&gt;AI3222),AJ3222-AI3222,0)</f>
      </c>
      <c r="AM3222" s="0">
        <f>=IF(AI3222=AJ3222,AJ3222,0)</f>
      </c>
      <c r="AN3222" s="0">
        <f>=IF(AJ3222=0,AI3222,0)</f>
      </c>
      <c r="AO3222" s="0">
        <f>=IF(AND(AJ3222&gt;0,AJ3222&lt;AI3222),AI3222-AJ3222,0)</f>
      </c>
      <c r="AP3222" s="0" t="s">
        <v>50</v>
      </c>
      <c r="AQ3222" s="0">
        <v>150007</v>
      </c>
      <c r="AR3222" s="0">
        <v>0</v>
      </c>
      <c r="AS3222" s="0">
        <v>0</v>
      </c>
    </row>
    <row r="3223">
      <c r="A3223" s="0" t="s">
        <v>3290</v>
      </c>
      <c r="B3223" s="0" t="s">
        <v>46</v>
      </c>
      <c r="C3223" s="0" t="s">
        <v>46</v>
      </c>
      <c r="D3223" s="0">
        <v>0</v>
      </c>
      <c r="E3223" s="0">
        <v>0</v>
      </c>
      <c r="F3223" s="0">
        <v>0</v>
      </c>
      <c r="G3223" s="0">
        <v>0</v>
      </c>
      <c r="H3223" s="0">
        <v>0</v>
      </c>
      <c r="I3223" s="0">
        <v>0</v>
      </c>
      <c r="K3223" s="0">
        <v>0</v>
      </c>
      <c r="L3223" s="0">
        <v>0</v>
      </c>
      <c r="M3223" s="0">
        <v>3</v>
      </c>
      <c r="N3223" s="0">
        <v>3</v>
      </c>
      <c r="O3223" s="0" t="s">
        <v>47</v>
      </c>
      <c r="P3223" s="0" t="s">
        <v>47</v>
      </c>
      <c r="Q3223" s="0">
        <v>0</v>
      </c>
      <c r="R3223" s="0">
        <v>0</v>
      </c>
      <c r="S3223" s="0">
        <v>0</v>
      </c>
      <c r="T3223" s="0">
        <v>0</v>
      </c>
      <c r="U3223" s="0">
        <v>0</v>
      </c>
      <c r="V3223" s="0">
        <v>0</v>
      </c>
      <c r="W3223" s="0">
        <v>0</v>
      </c>
      <c r="X3223" s="0">
        <v>0</v>
      </c>
      <c r="Y3223" s="0">
        <v>49</v>
      </c>
      <c r="Z3223" s="0">
        <v>49</v>
      </c>
      <c r="AA3223" s="0" t="s">
        <v>48</v>
      </c>
      <c r="AB3223" s="0" t="s">
        <v>48</v>
      </c>
      <c r="AC3223" s="0" t="s">
        <v>72</v>
      </c>
      <c r="AD3223" s="0" t="s">
        <v>72</v>
      </c>
      <c r="AE3223" s="0">
        <v>0</v>
      </c>
      <c r="AF3223" s="0">
        <v>0</v>
      </c>
      <c r="AG3223" s="0">
        <v>1</v>
      </c>
      <c r="AH3223" s="0">
        <v>1</v>
      </c>
      <c r="AI3223" s="0">
        <f>=W3223+ Y3223+D3223+H3223</f>
      </c>
      <c r="AJ3223" s="0">
        <f>=X3223+Z3223+E3223+I3223</f>
      </c>
      <c r="AK3223" s="0">
        <f>=IF(AI3223=0,AJ3223,0)</f>
      </c>
      <c r="AL3223" s="0">
        <f>=IF(AND(AI3223&gt;0,AJ3223&gt;AI3223),AJ3223-AI3223,0)</f>
      </c>
      <c r="AM3223" s="0">
        <f>=IF(AI3223=AJ3223,AJ3223,0)</f>
      </c>
      <c r="AN3223" s="0">
        <f>=IF(AJ3223=0,AI3223,0)</f>
      </c>
      <c r="AO3223" s="0">
        <f>=IF(AND(AJ3223&gt;0,AJ3223&lt;AI3223),AI3223-AJ3223,0)</f>
      </c>
      <c r="AP3223" s="0" t="s">
        <v>50</v>
      </c>
      <c r="AQ3223" s="0">
        <v>145502</v>
      </c>
      <c r="AR3223" s="0">
        <v>0</v>
      </c>
      <c r="AS3223" s="0">
        <v>0</v>
      </c>
    </row>
    <row r="3224">
      <c r="A3224" s="0" t="s">
        <v>3291</v>
      </c>
      <c r="B3224" s="0" t="s">
        <v>46</v>
      </c>
      <c r="C3224" s="0" t="s">
        <v>46</v>
      </c>
      <c r="D3224" s="0">
        <v>-73</v>
      </c>
      <c r="E3224" s="0">
        <v>-73</v>
      </c>
      <c r="F3224" s="0">
        <v>0</v>
      </c>
      <c r="G3224" s="0">
        <v>0</v>
      </c>
      <c r="H3224" s="0">
        <v>0</v>
      </c>
      <c r="I3224" s="0">
        <v>0</v>
      </c>
      <c r="K3224" s="0">
        <v>0</v>
      </c>
      <c r="L3224" s="0">
        <v>0</v>
      </c>
      <c r="M3224" s="0">
        <v>5</v>
      </c>
      <c r="N3224" s="0">
        <v>5</v>
      </c>
      <c r="O3224" s="0" t="s">
        <v>47</v>
      </c>
      <c r="P3224" s="0" t="s">
        <v>47</v>
      </c>
      <c r="Q3224" s="0">
        <v>0</v>
      </c>
      <c r="R3224" s="0">
        <v>0</v>
      </c>
      <c r="S3224" s="0">
        <v>0</v>
      </c>
      <c r="T3224" s="0">
        <v>0</v>
      </c>
      <c r="U3224" s="0">
        <v>0</v>
      </c>
      <c r="V3224" s="0">
        <v>0</v>
      </c>
      <c r="W3224" s="0">
        <v>0</v>
      </c>
      <c r="X3224" s="0">
        <v>0</v>
      </c>
      <c r="Y3224" s="0">
        <v>73</v>
      </c>
      <c r="Z3224" s="0">
        <v>73</v>
      </c>
      <c r="AA3224" s="0" t="s">
        <v>48</v>
      </c>
      <c r="AB3224" s="0" t="s">
        <v>48</v>
      </c>
      <c r="AC3224" s="0" t="s">
        <v>49</v>
      </c>
      <c r="AD3224" s="0" t="s">
        <v>49</v>
      </c>
      <c r="AE3224" s="0">
        <v>0</v>
      </c>
      <c r="AF3224" s="0">
        <v>0</v>
      </c>
      <c r="AG3224" s="0">
        <v>1</v>
      </c>
      <c r="AH3224" s="0">
        <v>1</v>
      </c>
      <c r="AI3224" s="0">
        <f>=W3224+ Y3224+D3224+H3224</f>
      </c>
      <c r="AJ3224" s="0">
        <f>=X3224+Z3224+E3224+I3224</f>
      </c>
      <c r="AK3224" s="0">
        <f>=IF(AI3224=0,AJ3224,0)</f>
      </c>
      <c r="AL3224" s="0">
        <f>=IF(AND(AI3224&gt;0,AJ3224&gt;AI3224),AJ3224-AI3224,0)</f>
      </c>
      <c r="AM3224" s="0">
        <f>=IF(AI3224=AJ3224,AJ3224,0)</f>
      </c>
      <c r="AN3224" s="0">
        <f>=IF(AJ3224=0,AI3224,0)</f>
      </c>
      <c r="AO3224" s="0">
        <f>=IF(AND(AJ3224&gt;0,AJ3224&lt;AI3224),AI3224-AJ3224,0)</f>
      </c>
      <c r="AP3224" s="0" t="s">
        <v>50</v>
      </c>
      <c r="AQ3224" s="0">
        <v>147434</v>
      </c>
      <c r="AR3224" s="0">
        <v>0</v>
      </c>
      <c r="AS3224" s="0">
        <v>0</v>
      </c>
    </row>
    <row r="3225">
      <c r="A3225" s="0" t="s">
        <v>3292</v>
      </c>
      <c r="B3225" s="0" t="s">
        <v>46</v>
      </c>
      <c r="C3225" s="0" t="s">
        <v>46</v>
      </c>
      <c r="D3225" s="0">
        <v>0</v>
      </c>
      <c r="E3225" s="0">
        <v>0</v>
      </c>
      <c r="F3225" s="0">
        <v>0</v>
      </c>
      <c r="G3225" s="0">
        <v>0</v>
      </c>
      <c r="H3225" s="0">
        <v>0</v>
      </c>
      <c r="I3225" s="0">
        <v>-14</v>
      </c>
      <c r="K3225" s="0">
        <v>0</v>
      </c>
      <c r="L3225" s="0">
        <v>-118</v>
      </c>
      <c r="M3225" s="0">
        <v>2</v>
      </c>
      <c r="N3225" s="0">
        <v>3</v>
      </c>
      <c r="O3225" s="0" t="s">
        <v>47</v>
      </c>
      <c r="P3225" s="0" t="s">
        <v>47</v>
      </c>
      <c r="Q3225" s="0">
        <v>0</v>
      </c>
      <c r="R3225" s="0">
        <v>0</v>
      </c>
      <c r="S3225" s="0">
        <v>0</v>
      </c>
      <c r="T3225" s="0">
        <v>0</v>
      </c>
      <c r="U3225" s="0">
        <v>0</v>
      </c>
      <c r="V3225" s="0">
        <v>0</v>
      </c>
      <c r="W3225" s="0">
        <v>0</v>
      </c>
      <c r="X3225" s="0">
        <v>0</v>
      </c>
      <c r="Y3225" s="0">
        <v>120</v>
      </c>
      <c r="Z3225" s="0">
        <v>132</v>
      </c>
      <c r="AA3225" s="0" t="s">
        <v>48</v>
      </c>
      <c r="AB3225" s="0" t="s">
        <v>53</v>
      </c>
      <c r="AC3225" s="0" t="s">
        <v>79</v>
      </c>
      <c r="AD3225" s="0" t="s">
        <v>79</v>
      </c>
      <c r="AE3225" s="0">
        <v>0</v>
      </c>
      <c r="AF3225" s="0">
        <v>0</v>
      </c>
      <c r="AG3225" s="0">
        <v>3</v>
      </c>
      <c r="AH3225" s="0">
        <v>3</v>
      </c>
      <c r="AI3225" s="0">
        <f>=W3225+ Y3225+D3225+H3225</f>
      </c>
      <c r="AJ3225" s="0">
        <f>=X3225+Z3225+E3225+I3225</f>
      </c>
      <c r="AK3225" s="0">
        <f>=IF(AI3225=0,AJ3225,0)</f>
      </c>
      <c r="AL3225" s="0">
        <f>=IF(AND(AI3225&gt;0,AJ3225&gt;AI3225),AJ3225-AI3225,0)</f>
      </c>
      <c r="AM3225" s="0">
        <f>=IF(AI3225=AJ3225,AJ3225,0)</f>
      </c>
      <c r="AN3225" s="0">
        <f>=IF(AJ3225=0,AI3225,0)</f>
      </c>
      <c r="AO3225" s="0">
        <f>=IF(AND(AJ3225&gt;0,AJ3225&lt;AI3225),AI3225-AJ3225,0)</f>
      </c>
      <c r="AP3225" s="0" t="s">
        <v>77</v>
      </c>
      <c r="AQ3225" s="0">
        <v>147016</v>
      </c>
      <c r="AR3225" s="0">
        <v>0</v>
      </c>
      <c r="AS3225" s="0">
        <v>0</v>
      </c>
    </row>
    <row r="3226">
      <c r="A3226" s="0" t="s">
        <v>3293</v>
      </c>
      <c r="B3226" s="0" t="s">
        <v>46</v>
      </c>
      <c r="C3226" s="0" t="s">
        <v>46</v>
      </c>
      <c r="D3226" s="0">
        <v>0</v>
      </c>
      <c r="E3226" s="0">
        <v>0</v>
      </c>
      <c r="F3226" s="0">
        <v>0</v>
      </c>
      <c r="G3226" s="0">
        <v>0</v>
      </c>
      <c r="H3226" s="0">
        <v>0</v>
      </c>
      <c r="I3226" s="0">
        <v>0</v>
      </c>
      <c r="K3226" s="0">
        <v>0</v>
      </c>
      <c r="L3226" s="0">
        <v>0</v>
      </c>
      <c r="M3226" s="0">
        <v>1</v>
      </c>
      <c r="N3226" s="0">
        <v>1</v>
      </c>
      <c r="O3226" s="0" t="s">
        <v>47</v>
      </c>
      <c r="P3226" s="0" t="s">
        <v>47</v>
      </c>
      <c r="Q3226" s="0">
        <v>0</v>
      </c>
      <c r="R3226" s="0">
        <v>0</v>
      </c>
      <c r="S3226" s="0">
        <v>0</v>
      </c>
      <c r="T3226" s="0">
        <v>0</v>
      </c>
      <c r="U3226" s="0">
        <v>0</v>
      </c>
      <c r="V3226" s="0">
        <v>0</v>
      </c>
      <c r="W3226" s="0">
        <v>0</v>
      </c>
      <c r="X3226" s="0">
        <v>0</v>
      </c>
      <c r="Y3226" s="0">
        <v>28</v>
      </c>
      <c r="Z3226" s="0">
        <v>28</v>
      </c>
      <c r="AA3226" s="0" t="s">
        <v>48</v>
      </c>
      <c r="AB3226" s="0" t="s">
        <v>48</v>
      </c>
      <c r="AC3226" s="0" t="s">
        <v>79</v>
      </c>
      <c r="AD3226" s="0" t="s">
        <v>79</v>
      </c>
      <c r="AE3226" s="0">
        <v>0</v>
      </c>
      <c r="AF3226" s="0">
        <v>0</v>
      </c>
      <c r="AG3226" s="0">
        <v>1</v>
      </c>
      <c r="AH3226" s="0">
        <v>1</v>
      </c>
      <c r="AI3226" s="0">
        <f>=W3226+ Y3226+D3226+H3226</f>
      </c>
      <c r="AJ3226" s="0">
        <f>=X3226+Z3226+E3226+I3226</f>
      </c>
      <c r="AK3226" s="0">
        <f>=IF(AI3226=0,AJ3226,0)</f>
      </c>
      <c r="AL3226" s="0">
        <f>=IF(AND(AI3226&gt;0,AJ3226&gt;AI3226),AJ3226-AI3226,0)</f>
      </c>
      <c r="AM3226" s="0">
        <f>=IF(AI3226=AJ3226,AJ3226,0)</f>
      </c>
      <c r="AN3226" s="0">
        <f>=IF(AJ3226=0,AI3226,0)</f>
      </c>
      <c r="AO3226" s="0">
        <f>=IF(AND(AJ3226&gt;0,AJ3226&lt;AI3226),AI3226-AJ3226,0)</f>
      </c>
      <c r="AP3226" s="0" t="s">
        <v>50</v>
      </c>
      <c r="AQ3226" s="0">
        <v>147006</v>
      </c>
      <c r="AR3226" s="0">
        <v>0</v>
      </c>
      <c r="AS3226" s="0">
        <v>0</v>
      </c>
    </row>
    <row r="3227">
      <c r="A3227" s="0" t="s">
        <v>3294</v>
      </c>
      <c r="B3227" s="0" t="s">
        <v>46</v>
      </c>
      <c r="C3227" s="0" t="s">
        <v>46</v>
      </c>
      <c r="D3227" s="0">
        <v>0</v>
      </c>
      <c r="E3227" s="0">
        <v>0</v>
      </c>
      <c r="F3227" s="0">
        <v>0</v>
      </c>
      <c r="G3227" s="0">
        <v>0</v>
      </c>
      <c r="H3227" s="0">
        <v>0</v>
      </c>
      <c r="I3227" s="0">
        <v>0</v>
      </c>
      <c r="K3227" s="0">
        <v>0</v>
      </c>
      <c r="L3227" s="0">
        <v>0</v>
      </c>
      <c r="M3227" s="0">
        <v>3</v>
      </c>
      <c r="N3227" s="0">
        <v>4</v>
      </c>
      <c r="O3227" s="0" t="s">
        <v>47</v>
      </c>
      <c r="P3227" s="0" t="s">
        <v>47</v>
      </c>
      <c r="Q3227" s="0">
        <v>0</v>
      </c>
      <c r="R3227" s="0">
        <v>0</v>
      </c>
      <c r="S3227" s="0">
        <v>0</v>
      </c>
      <c r="T3227" s="0">
        <v>0</v>
      </c>
      <c r="U3227" s="0">
        <v>0</v>
      </c>
      <c r="V3227" s="0">
        <v>0</v>
      </c>
      <c r="W3227" s="0">
        <v>0</v>
      </c>
      <c r="X3227" s="0">
        <v>0</v>
      </c>
      <c r="Y3227" s="0">
        <v>147</v>
      </c>
      <c r="Z3227" s="0">
        <v>110</v>
      </c>
      <c r="AA3227" s="0" t="s">
        <v>48</v>
      </c>
      <c r="AB3227" s="0" t="s">
        <v>48</v>
      </c>
      <c r="AC3227" s="0" t="s">
        <v>79</v>
      </c>
      <c r="AD3227" s="0" t="s">
        <v>79</v>
      </c>
      <c r="AE3227" s="0">
        <v>0</v>
      </c>
      <c r="AF3227" s="0">
        <v>0</v>
      </c>
      <c r="AG3227" s="0">
        <v>3</v>
      </c>
      <c r="AH3227" s="0">
        <v>2</v>
      </c>
      <c r="AI3227" s="0">
        <f>=W3227+ Y3227+D3227+H3227</f>
      </c>
      <c r="AJ3227" s="0">
        <f>=X3227+Z3227+E3227+I3227</f>
      </c>
      <c r="AK3227" s="0">
        <f>=IF(AI3227=0,AJ3227,0)</f>
      </c>
      <c r="AL3227" s="0">
        <f>=IF(AND(AI3227&gt;0,AJ3227&gt;AI3227),AJ3227-AI3227,0)</f>
      </c>
      <c r="AM3227" s="0">
        <f>=IF(AI3227=AJ3227,AJ3227,0)</f>
      </c>
      <c r="AN3227" s="0">
        <f>=IF(AJ3227=0,AI3227,0)</f>
      </c>
      <c r="AO3227" s="0">
        <f>=IF(AND(AJ3227&gt;0,AJ3227&lt;AI3227),AI3227-AJ3227,0)</f>
      </c>
      <c r="AP3227" s="0" t="s">
        <v>50</v>
      </c>
      <c r="AQ3227" s="0">
        <v>148603</v>
      </c>
      <c r="AR3227" s="0">
        <v>0</v>
      </c>
      <c r="AS3227" s="0">
        <v>0</v>
      </c>
    </row>
    <row r="3228">
      <c r="A3228" s="0" t="s">
        <v>3295</v>
      </c>
      <c r="B3228" s="0" t="s">
        <v>46</v>
      </c>
      <c r="C3228" s="0" t="s">
        <v>46</v>
      </c>
      <c r="D3228" s="0">
        <v>0</v>
      </c>
      <c r="E3228" s="0">
        <v>0</v>
      </c>
      <c r="F3228" s="0">
        <v>0</v>
      </c>
      <c r="G3228" s="0">
        <v>0</v>
      </c>
      <c r="H3228" s="0">
        <v>0</v>
      </c>
      <c r="I3228" s="0">
        <v>0</v>
      </c>
      <c r="K3228" s="0">
        <v>0</v>
      </c>
      <c r="L3228" s="0">
        <v>0</v>
      </c>
      <c r="M3228" s="0">
        <v>2</v>
      </c>
      <c r="N3228" s="0">
        <v>2</v>
      </c>
      <c r="O3228" s="0" t="s">
        <v>47</v>
      </c>
      <c r="P3228" s="0" t="s">
        <v>47</v>
      </c>
      <c r="Q3228" s="0">
        <v>0</v>
      </c>
      <c r="R3228" s="0">
        <v>0</v>
      </c>
      <c r="S3228" s="0">
        <v>0</v>
      </c>
      <c r="T3228" s="0">
        <v>0</v>
      </c>
      <c r="U3228" s="0">
        <v>0</v>
      </c>
      <c r="V3228" s="0">
        <v>0</v>
      </c>
      <c r="W3228" s="0">
        <v>0</v>
      </c>
      <c r="X3228" s="0">
        <v>0</v>
      </c>
      <c r="Y3228" s="0">
        <v>68</v>
      </c>
      <c r="Z3228" s="0">
        <v>68</v>
      </c>
      <c r="AA3228" s="0" t="s">
        <v>48</v>
      </c>
      <c r="AB3228" s="0" t="s">
        <v>48</v>
      </c>
      <c r="AC3228" s="0" t="s">
        <v>72</v>
      </c>
      <c r="AD3228" s="0" t="s">
        <v>72</v>
      </c>
      <c r="AE3228" s="0">
        <v>0</v>
      </c>
      <c r="AF3228" s="0">
        <v>0</v>
      </c>
      <c r="AG3228" s="0">
        <v>2</v>
      </c>
      <c r="AH3228" s="0">
        <v>2</v>
      </c>
      <c r="AI3228" s="0">
        <f>=W3228+ Y3228+D3228+H3228</f>
      </c>
      <c r="AJ3228" s="0">
        <f>=X3228+Z3228+E3228+I3228</f>
      </c>
      <c r="AK3228" s="0">
        <f>=IF(AI3228=0,AJ3228,0)</f>
      </c>
      <c r="AL3228" s="0">
        <f>=IF(AND(AI3228&gt;0,AJ3228&gt;AI3228),AJ3228-AI3228,0)</f>
      </c>
      <c r="AM3228" s="0">
        <f>=IF(AI3228=AJ3228,AJ3228,0)</f>
      </c>
      <c r="AN3228" s="0">
        <f>=IF(AJ3228=0,AI3228,0)</f>
      </c>
      <c r="AO3228" s="0">
        <f>=IF(AND(AJ3228&gt;0,AJ3228&lt;AI3228),AI3228-AJ3228,0)</f>
      </c>
      <c r="AP3228" s="0" t="s">
        <v>50</v>
      </c>
      <c r="AQ3228" s="0">
        <v>143488</v>
      </c>
      <c r="AR3228" s="0">
        <v>0</v>
      </c>
      <c r="AS3228" s="0">
        <v>0</v>
      </c>
    </row>
    <row r="3229">
      <c r="A3229" s="0" t="s">
        <v>3296</v>
      </c>
      <c r="B3229" s="0" t="s">
        <v>46</v>
      </c>
      <c r="D3229" s="0">
        <v>0</v>
      </c>
      <c r="E3229" s="0">
        <v>0</v>
      </c>
      <c r="F3229" s="0">
        <v>0</v>
      </c>
      <c r="G3229" s="0">
        <v>0</v>
      </c>
      <c r="H3229" s="0">
        <v>0</v>
      </c>
      <c r="I3229" s="0">
        <v>0</v>
      </c>
      <c r="K3229" s="0">
        <v>0</v>
      </c>
      <c r="L3229" s="0">
        <v>0</v>
      </c>
      <c r="M3229" s="0">
        <v>3</v>
      </c>
      <c r="N3229" s="0">
        <v>0</v>
      </c>
      <c r="O3229" s="0" t="s">
        <v>47</v>
      </c>
      <c r="Q3229" s="0">
        <v>0</v>
      </c>
      <c r="R3229" s="0">
        <v>0</v>
      </c>
      <c r="S3229" s="0">
        <v>0</v>
      </c>
      <c r="T3229" s="0">
        <v>0</v>
      </c>
      <c r="U3229" s="0">
        <v>0</v>
      </c>
      <c r="V3229" s="0">
        <v>0</v>
      </c>
      <c r="W3229" s="0">
        <v>0</v>
      </c>
      <c r="X3229" s="0">
        <v>0</v>
      </c>
      <c r="Y3229" s="0">
        <v>52</v>
      </c>
      <c r="Z3229" s="0">
        <v>0</v>
      </c>
      <c r="AA3229" s="0" t="s">
        <v>48</v>
      </c>
      <c r="AC3229" s="0" t="s">
        <v>79</v>
      </c>
      <c r="AE3229" s="0">
        <v>0</v>
      </c>
      <c r="AF3229" s="0">
        <v>0</v>
      </c>
      <c r="AG3229" s="0">
        <v>1</v>
      </c>
      <c r="AH3229" s="0">
        <v>0</v>
      </c>
      <c r="AI3229" s="0">
        <f>=W3229+ Y3229+D3229+H3229</f>
      </c>
      <c r="AJ3229" s="0">
        <f>=X3229+Z3229+E3229+I3229</f>
      </c>
      <c r="AK3229" s="0">
        <f>=IF(AI3229=0,AJ3229,0)</f>
      </c>
      <c r="AL3229" s="0">
        <f>=IF(AND(AI3229&gt;0,AJ3229&gt;AI3229),AJ3229-AI3229,0)</f>
      </c>
      <c r="AM3229" s="0">
        <f>=IF(AI3229=AJ3229,AJ3229,0)</f>
      </c>
      <c r="AN3229" s="0">
        <f>=IF(AJ3229=0,AI3229,0)</f>
      </c>
      <c r="AO3229" s="0">
        <f>=IF(AND(AJ3229&gt;0,AJ3229&lt;AI3229),AI3229-AJ3229,0)</f>
      </c>
      <c r="AP3229" s="0" t="s">
        <v>50</v>
      </c>
      <c r="AQ3229" s="0">
        <v>143538</v>
      </c>
      <c r="AR3229" s="0">
        <v>0</v>
      </c>
      <c r="AS3229" s="0">
        <v>0</v>
      </c>
    </row>
    <row r="3230">
      <c r="A3230" s="0" t="s">
        <v>3297</v>
      </c>
      <c r="B3230" s="0" t="s">
        <v>46</v>
      </c>
      <c r="C3230" s="0" t="s">
        <v>46</v>
      </c>
      <c r="D3230" s="0">
        <v>0</v>
      </c>
      <c r="E3230" s="0">
        <v>0</v>
      </c>
      <c r="F3230" s="0">
        <v>0</v>
      </c>
      <c r="G3230" s="0">
        <v>0</v>
      </c>
      <c r="H3230" s="0">
        <v>0</v>
      </c>
      <c r="I3230" s="0">
        <v>0</v>
      </c>
      <c r="K3230" s="0">
        <v>0</v>
      </c>
      <c r="L3230" s="0">
        <v>0</v>
      </c>
      <c r="M3230" s="0">
        <v>1</v>
      </c>
      <c r="N3230" s="0">
        <v>1</v>
      </c>
      <c r="O3230" s="0" t="s">
        <v>47</v>
      </c>
      <c r="P3230" s="0" t="s">
        <v>47</v>
      </c>
      <c r="Q3230" s="0">
        <v>0</v>
      </c>
      <c r="R3230" s="0">
        <v>0</v>
      </c>
      <c r="S3230" s="0">
        <v>0</v>
      </c>
      <c r="T3230" s="0">
        <v>0</v>
      </c>
      <c r="U3230" s="0">
        <v>0</v>
      </c>
      <c r="V3230" s="0">
        <v>0</v>
      </c>
      <c r="W3230" s="0">
        <v>0</v>
      </c>
      <c r="X3230" s="0">
        <v>0</v>
      </c>
      <c r="Y3230" s="0">
        <v>28</v>
      </c>
      <c r="Z3230" s="0">
        <v>28</v>
      </c>
      <c r="AA3230" s="0" t="s">
        <v>48</v>
      </c>
      <c r="AB3230" s="0" t="s">
        <v>48</v>
      </c>
      <c r="AC3230" s="0" t="s">
        <v>79</v>
      </c>
      <c r="AD3230" s="0" t="s">
        <v>79</v>
      </c>
      <c r="AE3230" s="0">
        <v>0</v>
      </c>
      <c r="AF3230" s="0">
        <v>0</v>
      </c>
      <c r="AG3230" s="0">
        <v>1</v>
      </c>
      <c r="AH3230" s="0">
        <v>1</v>
      </c>
      <c r="AI3230" s="0">
        <f>=W3230+ Y3230+D3230+H3230</f>
      </c>
      <c r="AJ3230" s="0">
        <f>=X3230+Z3230+E3230+I3230</f>
      </c>
      <c r="AK3230" s="0">
        <f>=IF(AI3230=0,AJ3230,0)</f>
      </c>
      <c r="AL3230" s="0">
        <f>=IF(AND(AI3230&gt;0,AJ3230&gt;AI3230),AJ3230-AI3230,0)</f>
      </c>
      <c r="AM3230" s="0">
        <f>=IF(AI3230=AJ3230,AJ3230,0)</f>
      </c>
      <c r="AN3230" s="0">
        <f>=IF(AJ3230=0,AI3230,0)</f>
      </c>
      <c r="AO3230" s="0">
        <f>=IF(AND(AJ3230&gt;0,AJ3230&lt;AI3230),AI3230-AJ3230,0)</f>
      </c>
      <c r="AP3230" s="0" t="s">
        <v>77</v>
      </c>
      <c r="AQ3230" s="0">
        <v>145765</v>
      </c>
      <c r="AR3230" s="0">
        <v>0</v>
      </c>
      <c r="AS3230" s="0">
        <v>0</v>
      </c>
    </row>
    <row r="3231">
      <c r="A3231" s="0" t="s">
        <v>3298</v>
      </c>
      <c r="B3231" s="0" t="s">
        <v>46</v>
      </c>
      <c r="C3231" s="0" t="s">
        <v>46</v>
      </c>
      <c r="D3231" s="0">
        <v>0</v>
      </c>
      <c r="E3231" s="0">
        <v>0</v>
      </c>
      <c r="F3231" s="0">
        <v>0</v>
      </c>
      <c r="G3231" s="0">
        <v>0</v>
      </c>
      <c r="H3231" s="0">
        <v>0</v>
      </c>
      <c r="I3231" s="0">
        <v>0</v>
      </c>
      <c r="K3231" s="0">
        <v>0</v>
      </c>
      <c r="L3231" s="0">
        <v>0</v>
      </c>
      <c r="M3231" s="0">
        <v>1</v>
      </c>
      <c r="N3231" s="0">
        <v>1</v>
      </c>
      <c r="O3231" s="0" t="s">
        <v>47</v>
      </c>
      <c r="P3231" s="0" t="s">
        <v>47</v>
      </c>
      <c r="Q3231" s="0">
        <v>0</v>
      </c>
      <c r="R3231" s="0">
        <v>0</v>
      </c>
      <c r="S3231" s="0">
        <v>0</v>
      </c>
      <c r="T3231" s="0">
        <v>0</v>
      </c>
      <c r="U3231" s="0">
        <v>0</v>
      </c>
      <c r="V3231" s="0">
        <v>0</v>
      </c>
      <c r="W3231" s="0">
        <v>0</v>
      </c>
      <c r="X3231" s="0">
        <v>0</v>
      </c>
      <c r="Y3231" s="0">
        <v>28</v>
      </c>
      <c r="Z3231" s="0">
        <v>28</v>
      </c>
      <c r="AA3231" s="0" t="s">
        <v>48</v>
      </c>
      <c r="AB3231" s="0" t="s">
        <v>48</v>
      </c>
      <c r="AC3231" s="0" t="s">
        <v>72</v>
      </c>
      <c r="AD3231" s="0" t="s">
        <v>72</v>
      </c>
      <c r="AE3231" s="0">
        <v>0</v>
      </c>
      <c r="AF3231" s="0">
        <v>0</v>
      </c>
      <c r="AG3231" s="0">
        <v>1</v>
      </c>
      <c r="AH3231" s="0">
        <v>1</v>
      </c>
      <c r="AI3231" s="0">
        <f>=W3231+ Y3231+D3231+H3231</f>
      </c>
      <c r="AJ3231" s="0">
        <f>=X3231+Z3231+E3231+I3231</f>
      </c>
      <c r="AK3231" s="0">
        <f>=IF(AI3231=0,AJ3231,0)</f>
      </c>
      <c r="AL3231" s="0">
        <f>=IF(AND(AI3231&gt;0,AJ3231&gt;AI3231),AJ3231-AI3231,0)</f>
      </c>
      <c r="AM3231" s="0">
        <f>=IF(AI3231=AJ3231,AJ3231,0)</f>
      </c>
      <c r="AN3231" s="0">
        <f>=IF(AJ3231=0,AI3231,0)</f>
      </c>
      <c r="AO3231" s="0">
        <f>=IF(AND(AJ3231&gt;0,AJ3231&lt;AI3231),AI3231-AJ3231,0)</f>
      </c>
      <c r="AP3231" s="0" t="s">
        <v>77</v>
      </c>
      <c r="AQ3231" s="0">
        <v>145840</v>
      </c>
      <c r="AR3231" s="0">
        <v>0</v>
      </c>
      <c r="AS3231" s="0">
        <v>0</v>
      </c>
    </row>
    <row r="3232">
      <c r="A3232" s="0" t="s">
        <v>3299</v>
      </c>
      <c r="B3232" s="0" t="s">
        <v>46</v>
      </c>
      <c r="C3232" s="0" t="s">
        <v>46</v>
      </c>
      <c r="D3232" s="0">
        <v>0</v>
      </c>
      <c r="E3232" s="0">
        <v>0</v>
      </c>
      <c r="F3232" s="0">
        <v>0</v>
      </c>
      <c r="G3232" s="0">
        <v>0</v>
      </c>
      <c r="H3232" s="0">
        <v>-100</v>
      </c>
      <c r="I3232" s="0">
        <v>-75</v>
      </c>
      <c r="K3232" s="0">
        <v>-701</v>
      </c>
      <c r="L3232" s="0">
        <v>-569</v>
      </c>
      <c r="M3232" s="0">
        <v>6</v>
      </c>
      <c r="N3232" s="0">
        <v>6</v>
      </c>
      <c r="O3232" s="0" t="s">
        <v>47</v>
      </c>
      <c r="P3232" s="0" t="s">
        <v>47</v>
      </c>
      <c r="Q3232" s="0">
        <v>0</v>
      </c>
      <c r="R3232" s="0">
        <v>0</v>
      </c>
      <c r="S3232" s="0">
        <v>0</v>
      </c>
      <c r="T3232" s="0">
        <v>0</v>
      </c>
      <c r="U3232" s="0">
        <v>0</v>
      </c>
      <c r="V3232" s="0">
        <v>0</v>
      </c>
      <c r="W3232" s="0">
        <v>0</v>
      </c>
      <c r="X3232" s="0">
        <v>0</v>
      </c>
      <c r="Y3232" s="0">
        <v>801</v>
      </c>
      <c r="Z3232" s="0">
        <v>644</v>
      </c>
      <c r="AA3232" s="0" t="s">
        <v>53</v>
      </c>
      <c r="AB3232" s="0" t="s">
        <v>53</v>
      </c>
      <c r="AC3232" s="0" t="s">
        <v>87</v>
      </c>
      <c r="AD3232" s="0" t="s">
        <v>87</v>
      </c>
      <c r="AE3232" s="0">
        <v>0</v>
      </c>
      <c r="AF3232" s="0">
        <v>0</v>
      </c>
      <c r="AG3232" s="0">
        <v>12</v>
      </c>
      <c r="AH3232" s="0">
        <v>11</v>
      </c>
      <c r="AI3232" s="0">
        <f>=W3232+ Y3232+D3232+H3232</f>
      </c>
      <c r="AJ3232" s="0">
        <f>=X3232+Z3232+E3232+I3232</f>
      </c>
      <c r="AK3232" s="0">
        <f>=IF(AI3232=0,AJ3232,0)</f>
      </c>
      <c r="AL3232" s="0">
        <f>=IF(AND(AI3232&gt;0,AJ3232&gt;AI3232),AJ3232-AI3232,0)</f>
      </c>
      <c r="AM3232" s="0">
        <f>=IF(AI3232=AJ3232,AJ3232,0)</f>
      </c>
      <c r="AN3232" s="0">
        <f>=IF(AJ3232=0,AI3232,0)</f>
      </c>
      <c r="AO3232" s="0">
        <f>=IF(AND(AJ3232&gt;0,AJ3232&lt;AI3232),AI3232-AJ3232,0)</f>
      </c>
      <c r="AP3232" s="0" t="s">
        <v>50</v>
      </c>
      <c r="AQ3232" s="0">
        <v>140462</v>
      </c>
      <c r="AR3232" s="0">
        <v>0</v>
      </c>
      <c r="AS3232" s="0">
        <v>0</v>
      </c>
    </row>
    <row r="3233">
      <c r="A3233" s="0" t="s">
        <v>3300</v>
      </c>
      <c r="B3233" s="0" t="s">
        <v>46</v>
      </c>
      <c r="D3233" s="0">
        <v>0</v>
      </c>
      <c r="E3233" s="0">
        <v>0</v>
      </c>
      <c r="F3233" s="0">
        <v>0</v>
      </c>
      <c r="G3233" s="0">
        <v>0</v>
      </c>
      <c r="H3233" s="0">
        <v>-24</v>
      </c>
      <c r="I3233" s="0">
        <v>0</v>
      </c>
      <c r="K3233" s="0">
        <v>-187</v>
      </c>
      <c r="L3233" s="0">
        <v>0</v>
      </c>
      <c r="M3233" s="0">
        <v>4</v>
      </c>
      <c r="N3233" s="0">
        <v>0</v>
      </c>
      <c r="O3233" s="0" t="s">
        <v>47</v>
      </c>
      <c r="Q3233" s="0">
        <v>0</v>
      </c>
      <c r="R3233" s="0">
        <v>0</v>
      </c>
      <c r="S3233" s="0">
        <v>0</v>
      </c>
      <c r="T3233" s="0">
        <v>0</v>
      </c>
      <c r="U3233" s="0">
        <v>0</v>
      </c>
      <c r="V3233" s="0">
        <v>0</v>
      </c>
      <c r="W3233" s="0">
        <v>0</v>
      </c>
      <c r="X3233" s="0">
        <v>0</v>
      </c>
      <c r="Y3233" s="0">
        <v>211</v>
      </c>
      <c r="Z3233" s="0">
        <v>0</v>
      </c>
      <c r="AA3233" s="0" t="s">
        <v>53</v>
      </c>
      <c r="AC3233" s="0" t="s">
        <v>49</v>
      </c>
      <c r="AE3233" s="0">
        <v>0</v>
      </c>
      <c r="AF3233" s="0">
        <v>0</v>
      </c>
      <c r="AG3233" s="0">
        <v>4</v>
      </c>
      <c r="AH3233" s="0">
        <v>0</v>
      </c>
      <c r="AI3233" s="0">
        <f>=W3233+ Y3233+D3233+H3233</f>
      </c>
      <c r="AJ3233" s="0">
        <f>=X3233+Z3233+E3233+I3233</f>
      </c>
      <c r="AK3233" s="0">
        <f>=IF(AI3233=0,AJ3233,0)</f>
      </c>
      <c r="AL3233" s="0">
        <f>=IF(AND(AI3233&gt;0,AJ3233&gt;AI3233),AJ3233-AI3233,0)</f>
      </c>
      <c r="AM3233" s="0">
        <f>=IF(AI3233=AJ3233,AJ3233,0)</f>
      </c>
      <c r="AN3233" s="0">
        <f>=IF(AJ3233=0,AI3233,0)</f>
      </c>
      <c r="AO3233" s="0">
        <f>=IF(AND(AJ3233&gt;0,AJ3233&lt;AI3233),AI3233-AJ3233,0)</f>
      </c>
      <c r="AP3233" s="0" t="s">
        <v>50</v>
      </c>
      <c r="AQ3233" s="0">
        <v>140408</v>
      </c>
      <c r="AR3233" s="0">
        <v>0</v>
      </c>
      <c r="AS3233" s="0">
        <v>0</v>
      </c>
    </row>
    <row r="3234">
      <c r="A3234" s="0" t="s">
        <v>3301</v>
      </c>
      <c r="B3234" s="0" t="s">
        <v>98</v>
      </c>
      <c r="D3234" s="0">
        <v>0</v>
      </c>
      <c r="E3234" s="0">
        <v>0</v>
      </c>
      <c r="F3234" s="0">
        <v>0</v>
      </c>
      <c r="G3234" s="0">
        <v>0</v>
      </c>
      <c r="H3234" s="0">
        <v>0</v>
      </c>
      <c r="I3234" s="0">
        <v>0</v>
      </c>
      <c r="K3234" s="0">
        <v>-284</v>
      </c>
      <c r="L3234" s="0">
        <v>0</v>
      </c>
      <c r="M3234" s="0">
        <v>3</v>
      </c>
      <c r="N3234" s="0">
        <v>0</v>
      </c>
      <c r="O3234" s="0" t="s">
        <v>47</v>
      </c>
      <c r="Q3234" s="0">
        <v>0</v>
      </c>
      <c r="R3234" s="0">
        <v>0</v>
      </c>
      <c r="S3234" s="0">
        <v>0</v>
      </c>
      <c r="T3234" s="0">
        <v>0</v>
      </c>
      <c r="U3234" s="0">
        <v>0</v>
      </c>
      <c r="V3234" s="0">
        <v>0</v>
      </c>
      <c r="W3234" s="0">
        <v>0</v>
      </c>
      <c r="X3234" s="0">
        <v>0</v>
      </c>
      <c r="Y3234" s="0">
        <v>366</v>
      </c>
      <c r="Z3234" s="0">
        <v>0</v>
      </c>
      <c r="AA3234" s="0" t="s">
        <v>53</v>
      </c>
      <c r="AC3234" s="0" t="s">
        <v>87</v>
      </c>
      <c r="AE3234" s="0">
        <v>0</v>
      </c>
      <c r="AF3234" s="0">
        <v>0</v>
      </c>
      <c r="AG3234" s="0">
        <v>10</v>
      </c>
      <c r="AH3234" s="0">
        <v>0</v>
      </c>
      <c r="AI3234" s="0">
        <f>=W3234+ Y3234+D3234+H3234</f>
      </c>
      <c r="AJ3234" s="0">
        <f>=X3234+Z3234+E3234+I3234</f>
      </c>
      <c r="AK3234" s="0">
        <f>=IF(AI3234=0,AJ3234,0)</f>
      </c>
      <c r="AL3234" s="0">
        <f>=IF(AND(AI3234&gt;0,AJ3234&gt;AI3234),AJ3234-AI3234,0)</f>
      </c>
      <c r="AM3234" s="0">
        <f>=IF(AI3234=AJ3234,AJ3234,0)</f>
      </c>
      <c r="AN3234" s="0">
        <f>=IF(AJ3234=0,AI3234,0)</f>
      </c>
      <c r="AO3234" s="0">
        <f>=IF(AND(AJ3234&gt;0,AJ3234&lt;AI3234),AI3234-AJ3234,0)</f>
      </c>
      <c r="AP3234" s="0" t="s">
        <v>50</v>
      </c>
      <c r="AQ3234" s="0">
        <v>141627</v>
      </c>
      <c r="AR3234" s="0">
        <v>0</v>
      </c>
      <c r="AS3234" s="0">
        <v>0</v>
      </c>
    </row>
    <row r="3235">
      <c r="A3235" s="0" t="s">
        <v>3302</v>
      </c>
      <c r="B3235" s="0" t="s">
        <v>46</v>
      </c>
      <c r="C3235" s="0" t="s">
        <v>46</v>
      </c>
      <c r="D3235" s="0">
        <v>0</v>
      </c>
      <c r="E3235" s="0">
        <v>0</v>
      </c>
      <c r="F3235" s="0">
        <v>0</v>
      </c>
      <c r="G3235" s="0">
        <v>0</v>
      </c>
      <c r="H3235" s="0">
        <v>0</v>
      </c>
      <c r="I3235" s="0">
        <v>0</v>
      </c>
      <c r="K3235" s="0">
        <v>0</v>
      </c>
      <c r="L3235" s="0">
        <v>0</v>
      </c>
      <c r="M3235" s="0">
        <v>4</v>
      </c>
      <c r="N3235" s="0">
        <v>4</v>
      </c>
      <c r="O3235" s="0" t="s">
        <v>47</v>
      </c>
      <c r="P3235" s="0" t="s">
        <v>47</v>
      </c>
      <c r="Q3235" s="0">
        <v>0</v>
      </c>
      <c r="R3235" s="0">
        <v>0</v>
      </c>
      <c r="S3235" s="0">
        <v>0</v>
      </c>
      <c r="T3235" s="0">
        <v>0</v>
      </c>
      <c r="U3235" s="0">
        <v>0</v>
      </c>
      <c r="V3235" s="0">
        <v>0</v>
      </c>
      <c r="W3235" s="0">
        <v>0</v>
      </c>
      <c r="X3235" s="0">
        <v>0</v>
      </c>
      <c r="Y3235" s="0">
        <v>150</v>
      </c>
      <c r="Z3235" s="0">
        <v>150</v>
      </c>
      <c r="AA3235" s="0" t="s">
        <v>48</v>
      </c>
      <c r="AB3235" s="0" t="s">
        <v>48</v>
      </c>
      <c r="AC3235" s="0" t="s">
        <v>72</v>
      </c>
      <c r="AD3235" s="0" t="s">
        <v>72</v>
      </c>
      <c r="AE3235" s="0">
        <v>0</v>
      </c>
      <c r="AF3235" s="0">
        <v>0</v>
      </c>
      <c r="AG3235" s="0">
        <v>3</v>
      </c>
      <c r="AH3235" s="0">
        <v>3</v>
      </c>
      <c r="AI3235" s="0">
        <f>=W3235+ Y3235+D3235+H3235</f>
      </c>
      <c r="AJ3235" s="0">
        <f>=X3235+Z3235+E3235+I3235</f>
      </c>
      <c r="AK3235" s="0">
        <f>=IF(AI3235=0,AJ3235,0)</f>
      </c>
      <c r="AL3235" s="0">
        <f>=IF(AND(AI3235&gt;0,AJ3235&gt;AI3235),AJ3235-AI3235,0)</f>
      </c>
      <c r="AM3235" s="0">
        <f>=IF(AI3235=AJ3235,AJ3235,0)</f>
      </c>
      <c r="AN3235" s="0">
        <f>=IF(AJ3235=0,AI3235,0)</f>
      </c>
      <c r="AO3235" s="0">
        <f>=IF(AND(AJ3235&gt;0,AJ3235&lt;AI3235),AI3235-AJ3235,0)</f>
      </c>
      <c r="AP3235" s="0" t="s">
        <v>50</v>
      </c>
      <c r="AQ3235" s="0">
        <v>141631</v>
      </c>
      <c r="AR3235" s="0">
        <v>0</v>
      </c>
      <c r="AS3235" s="0">
        <v>0</v>
      </c>
    </row>
    <row r="3236">
      <c r="A3236" s="0" t="s">
        <v>3303</v>
      </c>
      <c r="B3236" s="0" t="s">
        <v>46</v>
      </c>
      <c r="D3236" s="0">
        <v>0</v>
      </c>
      <c r="E3236" s="0">
        <v>0</v>
      </c>
      <c r="F3236" s="0">
        <v>0</v>
      </c>
      <c r="G3236" s="0">
        <v>0</v>
      </c>
      <c r="H3236" s="0">
        <v>0</v>
      </c>
      <c r="I3236" s="0">
        <v>0</v>
      </c>
      <c r="K3236" s="0">
        <v>0</v>
      </c>
      <c r="L3236" s="0">
        <v>0</v>
      </c>
      <c r="M3236" s="0">
        <v>5</v>
      </c>
      <c r="N3236" s="0">
        <v>0</v>
      </c>
      <c r="O3236" s="0" t="s">
        <v>47</v>
      </c>
      <c r="Q3236" s="0">
        <v>0</v>
      </c>
      <c r="R3236" s="0">
        <v>0</v>
      </c>
      <c r="S3236" s="0">
        <v>0</v>
      </c>
      <c r="T3236" s="0">
        <v>0</v>
      </c>
      <c r="U3236" s="0">
        <v>0</v>
      </c>
      <c r="V3236" s="0">
        <v>0</v>
      </c>
      <c r="W3236" s="0">
        <v>0</v>
      </c>
      <c r="X3236" s="0">
        <v>0</v>
      </c>
      <c r="Y3236" s="0">
        <v>73</v>
      </c>
      <c r="Z3236" s="0">
        <v>0</v>
      </c>
      <c r="AA3236" s="0" t="s">
        <v>48</v>
      </c>
      <c r="AC3236" s="0" t="s">
        <v>76</v>
      </c>
      <c r="AE3236" s="0">
        <v>0</v>
      </c>
      <c r="AF3236" s="0">
        <v>0</v>
      </c>
      <c r="AG3236" s="0">
        <v>1</v>
      </c>
      <c r="AH3236" s="0">
        <v>0</v>
      </c>
      <c r="AI3236" s="0">
        <f>=W3236+ Y3236+D3236+H3236</f>
      </c>
      <c r="AJ3236" s="0">
        <f>=X3236+Z3236+E3236+I3236</f>
      </c>
      <c r="AK3236" s="0">
        <f>=IF(AI3236=0,AJ3236,0)</f>
      </c>
      <c r="AL3236" s="0">
        <f>=IF(AND(AI3236&gt;0,AJ3236&gt;AI3236),AJ3236-AI3236,0)</f>
      </c>
      <c r="AM3236" s="0">
        <f>=IF(AI3236=AJ3236,AJ3236,0)</f>
      </c>
      <c r="AN3236" s="0">
        <f>=IF(AJ3236=0,AI3236,0)</f>
      </c>
      <c r="AO3236" s="0">
        <f>=IF(AND(AJ3236&gt;0,AJ3236&lt;AI3236),AI3236-AJ3236,0)</f>
      </c>
      <c r="AP3236" s="0" t="s">
        <v>50</v>
      </c>
      <c r="AQ3236" s="0">
        <v>141667</v>
      </c>
      <c r="AR3236" s="0">
        <v>0</v>
      </c>
      <c r="AS3236" s="0">
        <v>0</v>
      </c>
    </row>
    <row r="3237">
      <c r="A3237" s="0" t="s">
        <v>3304</v>
      </c>
      <c r="B3237" s="0" t="s">
        <v>46</v>
      </c>
      <c r="C3237" s="0" t="s">
        <v>46</v>
      </c>
      <c r="D3237" s="0">
        <v>0</v>
      </c>
      <c r="E3237" s="0">
        <v>0</v>
      </c>
      <c r="F3237" s="0">
        <v>0</v>
      </c>
      <c r="G3237" s="0">
        <v>0</v>
      </c>
      <c r="H3237" s="0">
        <v>0</v>
      </c>
      <c r="I3237" s="0">
        <v>0</v>
      </c>
      <c r="K3237" s="0">
        <v>0</v>
      </c>
      <c r="L3237" s="0">
        <v>0</v>
      </c>
      <c r="M3237" s="0">
        <v>3</v>
      </c>
      <c r="N3237" s="0">
        <v>3</v>
      </c>
      <c r="O3237" s="0" t="s">
        <v>47</v>
      </c>
      <c r="P3237" s="0" t="s">
        <v>47</v>
      </c>
      <c r="Q3237" s="0">
        <v>0</v>
      </c>
      <c r="R3237" s="0">
        <v>0</v>
      </c>
      <c r="S3237" s="0">
        <v>0</v>
      </c>
      <c r="T3237" s="0">
        <v>0</v>
      </c>
      <c r="U3237" s="0">
        <v>0</v>
      </c>
      <c r="V3237" s="0">
        <v>0</v>
      </c>
      <c r="W3237" s="0">
        <v>0</v>
      </c>
      <c r="X3237" s="0">
        <v>0</v>
      </c>
      <c r="Y3237" s="0">
        <v>52</v>
      </c>
      <c r="Z3237" s="0">
        <v>52</v>
      </c>
      <c r="AA3237" s="0" t="s">
        <v>48</v>
      </c>
      <c r="AB3237" s="0" t="s">
        <v>48</v>
      </c>
      <c r="AC3237" s="0" t="s">
        <v>72</v>
      </c>
      <c r="AD3237" s="0" t="s">
        <v>72</v>
      </c>
      <c r="AE3237" s="0">
        <v>0</v>
      </c>
      <c r="AF3237" s="0">
        <v>0</v>
      </c>
      <c r="AG3237" s="0">
        <v>1</v>
      </c>
      <c r="AH3237" s="0">
        <v>1</v>
      </c>
      <c r="AI3237" s="0">
        <f>=W3237+ Y3237+D3237+H3237</f>
      </c>
      <c r="AJ3237" s="0">
        <f>=X3237+Z3237+E3237+I3237</f>
      </c>
      <c r="AK3237" s="0">
        <f>=IF(AI3237=0,AJ3237,0)</f>
      </c>
      <c r="AL3237" s="0">
        <f>=IF(AND(AI3237&gt;0,AJ3237&gt;AI3237),AJ3237-AI3237,0)</f>
      </c>
      <c r="AM3237" s="0">
        <f>=IF(AI3237=AJ3237,AJ3237,0)</f>
      </c>
      <c r="AN3237" s="0">
        <f>=IF(AJ3237=0,AI3237,0)</f>
      </c>
      <c r="AO3237" s="0">
        <f>=IF(AND(AJ3237&gt;0,AJ3237&lt;AI3237),AI3237-AJ3237,0)</f>
      </c>
      <c r="AP3237" s="0" t="s">
        <v>77</v>
      </c>
      <c r="AQ3237" s="0">
        <v>133870</v>
      </c>
      <c r="AR3237" s="0">
        <v>0</v>
      </c>
      <c r="AS3237" s="0">
        <v>0</v>
      </c>
    </row>
    <row r="3238">
      <c r="A3238" s="0" t="s">
        <v>3305</v>
      </c>
      <c r="B3238" s="0" t="s">
        <v>46</v>
      </c>
      <c r="C3238" s="0" t="s">
        <v>46</v>
      </c>
      <c r="D3238" s="0">
        <v>0</v>
      </c>
      <c r="E3238" s="0">
        <v>0</v>
      </c>
      <c r="F3238" s="0">
        <v>0</v>
      </c>
      <c r="G3238" s="0">
        <v>0</v>
      </c>
      <c r="H3238" s="0">
        <v>-12</v>
      </c>
      <c r="I3238" s="0">
        <v>-12</v>
      </c>
      <c r="K3238" s="0">
        <v>-98</v>
      </c>
      <c r="L3238" s="0">
        <v>-98</v>
      </c>
      <c r="M3238" s="0">
        <v>4</v>
      </c>
      <c r="N3238" s="0">
        <v>4</v>
      </c>
      <c r="O3238" s="0" t="s">
        <v>47</v>
      </c>
      <c r="P3238" s="0" t="s">
        <v>47</v>
      </c>
      <c r="Q3238" s="0">
        <v>0</v>
      </c>
      <c r="R3238" s="0">
        <v>0</v>
      </c>
      <c r="S3238" s="0">
        <v>0</v>
      </c>
      <c r="T3238" s="0">
        <v>0</v>
      </c>
      <c r="U3238" s="0">
        <v>0</v>
      </c>
      <c r="V3238" s="0">
        <v>0</v>
      </c>
      <c r="W3238" s="0">
        <v>0</v>
      </c>
      <c r="X3238" s="0">
        <v>0</v>
      </c>
      <c r="Y3238" s="0">
        <v>110</v>
      </c>
      <c r="Z3238" s="0">
        <v>110</v>
      </c>
      <c r="AA3238" s="0" t="s">
        <v>53</v>
      </c>
      <c r="AB3238" s="0" t="s">
        <v>53</v>
      </c>
      <c r="AC3238" s="0" t="s">
        <v>76</v>
      </c>
      <c r="AD3238" s="0" t="s">
        <v>76</v>
      </c>
      <c r="AE3238" s="0">
        <v>0</v>
      </c>
      <c r="AF3238" s="0">
        <v>0</v>
      </c>
      <c r="AG3238" s="0">
        <v>2</v>
      </c>
      <c r="AH3238" s="0">
        <v>2</v>
      </c>
      <c r="AI3238" s="0">
        <f>=W3238+ Y3238+D3238+H3238</f>
      </c>
      <c r="AJ3238" s="0">
        <f>=X3238+Z3238+E3238+I3238</f>
      </c>
      <c r="AK3238" s="0">
        <f>=IF(AI3238=0,AJ3238,0)</f>
      </c>
      <c r="AL3238" s="0">
        <f>=IF(AND(AI3238&gt;0,AJ3238&gt;AI3238),AJ3238-AI3238,0)</f>
      </c>
      <c r="AM3238" s="0">
        <f>=IF(AI3238=AJ3238,AJ3238,0)</f>
      </c>
      <c r="AN3238" s="0">
        <f>=IF(AJ3238=0,AI3238,0)</f>
      </c>
      <c r="AO3238" s="0">
        <f>=IF(AND(AJ3238&gt;0,AJ3238&lt;AI3238),AI3238-AJ3238,0)</f>
      </c>
      <c r="AP3238" s="0" t="s">
        <v>50</v>
      </c>
      <c r="AQ3238" s="0">
        <v>137223</v>
      </c>
      <c r="AR3238" s="0">
        <v>0</v>
      </c>
      <c r="AS3238" s="0">
        <v>0</v>
      </c>
    </row>
    <row r="3239">
      <c r="A3239" s="0" t="s">
        <v>3306</v>
      </c>
      <c r="B3239" s="0" t="s">
        <v>46</v>
      </c>
      <c r="D3239" s="0">
        <v>0</v>
      </c>
      <c r="E3239" s="0">
        <v>0</v>
      </c>
      <c r="F3239" s="0">
        <v>0</v>
      </c>
      <c r="G3239" s="0">
        <v>0</v>
      </c>
      <c r="H3239" s="0">
        <v>0</v>
      </c>
      <c r="I3239" s="0">
        <v>0</v>
      </c>
      <c r="K3239" s="0">
        <v>0</v>
      </c>
      <c r="L3239" s="0">
        <v>0</v>
      </c>
      <c r="M3239" s="0">
        <v>2</v>
      </c>
      <c r="N3239" s="0">
        <v>0</v>
      </c>
      <c r="O3239" s="0" t="s">
        <v>47</v>
      </c>
      <c r="Q3239" s="0">
        <v>0</v>
      </c>
      <c r="R3239" s="0">
        <v>0</v>
      </c>
      <c r="S3239" s="0">
        <v>0</v>
      </c>
      <c r="T3239" s="0">
        <v>0</v>
      </c>
      <c r="U3239" s="0">
        <v>0</v>
      </c>
      <c r="V3239" s="0">
        <v>0</v>
      </c>
      <c r="W3239" s="0">
        <v>0</v>
      </c>
      <c r="X3239" s="0">
        <v>0</v>
      </c>
      <c r="Y3239" s="0">
        <v>74</v>
      </c>
      <c r="Z3239" s="0">
        <v>0</v>
      </c>
      <c r="AA3239" s="0" t="s">
        <v>48</v>
      </c>
      <c r="AC3239" s="0" t="s">
        <v>72</v>
      </c>
      <c r="AE3239" s="0">
        <v>0</v>
      </c>
      <c r="AF3239" s="0">
        <v>0</v>
      </c>
      <c r="AG3239" s="0">
        <v>2</v>
      </c>
      <c r="AH3239" s="0">
        <v>0</v>
      </c>
      <c r="AI3239" s="0">
        <f>=W3239+ Y3239+D3239+H3239</f>
      </c>
      <c r="AJ3239" s="0">
        <f>=X3239+Z3239+E3239+I3239</f>
      </c>
      <c r="AK3239" s="0">
        <f>=IF(AI3239=0,AJ3239,0)</f>
      </c>
      <c r="AL3239" s="0">
        <f>=IF(AND(AI3239&gt;0,AJ3239&gt;AI3239),AJ3239-AI3239,0)</f>
      </c>
      <c r="AM3239" s="0">
        <f>=IF(AI3239=AJ3239,AJ3239,0)</f>
      </c>
      <c r="AN3239" s="0">
        <f>=IF(AJ3239=0,AI3239,0)</f>
      </c>
      <c r="AO3239" s="0">
        <f>=IF(AND(AJ3239&gt;0,AJ3239&lt;AI3239),AI3239-AJ3239,0)</f>
      </c>
      <c r="AP3239" s="0" t="s">
        <v>77</v>
      </c>
      <c r="AQ3239" s="0">
        <v>136126</v>
      </c>
      <c r="AR3239" s="0">
        <v>0</v>
      </c>
      <c r="AS3239" s="0">
        <v>0</v>
      </c>
    </row>
    <row r="3240">
      <c r="A3240" s="0" t="s">
        <v>3307</v>
      </c>
      <c r="B3240" s="0" t="s">
        <v>46</v>
      </c>
      <c r="C3240" s="0" t="s">
        <v>46</v>
      </c>
      <c r="D3240" s="0">
        <v>0</v>
      </c>
      <c r="E3240" s="0">
        <v>0</v>
      </c>
      <c r="F3240" s="0">
        <v>0</v>
      </c>
      <c r="G3240" s="0">
        <v>0</v>
      </c>
      <c r="H3240" s="0">
        <v>0</v>
      </c>
      <c r="I3240" s="0">
        <v>0</v>
      </c>
      <c r="K3240" s="0">
        <v>0</v>
      </c>
      <c r="L3240" s="0">
        <v>0</v>
      </c>
      <c r="M3240" s="0">
        <v>3</v>
      </c>
      <c r="N3240" s="0">
        <v>3</v>
      </c>
      <c r="O3240" s="0" t="s">
        <v>47</v>
      </c>
      <c r="P3240" s="0" t="s">
        <v>47</v>
      </c>
      <c r="Q3240" s="0">
        <v>0</v>
      </c>
      <c r="R3240" s="0">
        <v>0</v>
      </c>
      <c r="S3240" s="0">
        <v>0</v>
      </c>
      <c r="T3240" s="0">
        <v>0</v>
      </c>
      <c r="U3240" s="0">
        <v>0</v>
      </c>
      <c r="V3240" s="0">
        <v>0</v>
      </c>
      <c r="W3240" s="0">
        <v>0</v>
      </c>
      <c r="X3240" s="0">
        <v>0</v>
      </c>
      <c r="Y3240" s="0">
        <v>304</v>
      </c>
      <c r="Z3240" s="0">
        <v>292</v>
      </c>
      <c r="AA3240" s="0" t="s">
        <v>48</v>
      </c>
      <c r="AB3240" s="0" t="s">
        <v>48</v>
      </c>
      <c r="AC3240" s="0" t="s">
        <v>49</v>
      </c>
      <c r="AD3240" s="0" t="s">
        <v>49</v>
      </c>
      <c r="AE3240" s="0">
        <v>0</v>
      </c>
      <c r="AF3240" s="0">
        <v>0</v>
      </c>
      <c r="AG3240" s="0">
        <v>7</v>
      </c>
      <c r="AH3240" s="0">
        <v>7</v>
      </c>
      <c r="AI3240" s="0">
        <f>=W3240+ Y3240+D3240+H3240</f>
      </c>
      <c r="AJ3240" s="0">
        <f>=X3240+Z3240+E3240+I3240</f>
      </c>
      <c r="AK3240" s="0">
        <f>=IF(AI3240=0,AJ3240,0)</f>
      </c>
      <c r="AL3240" s="0">
        <f>=IF(AND(AI3240&gt;0,AJ3240&gt;AI3240),AJ3240-AI3240,0)</f>
      </c>
      <c r="AM3240" s="0">
        <f>=IF(AI3240=AJ3240,AJ3240,0)</f>
      </c>
      <c r="AN3240" s="0">
        <f>=IF(AJ3240=0,AI3240,0)</f>
      </c>
      <c r="AO3240" s="0">
        <f>=IF(AND(AJ3240&gt;0,AJ3240&lt;AI3240),AI3240-AJ3240,0)</f>
      </c>
      <c r="AP3240" s="0" t="s">
        <v>50</v>
      </c>
      <c r="AQ3240" s="0">
        <v>136956</v>
      </c>
      <c r="AR3240" s="0">
        <v>0</v>
      </c>
      <c r="AS3240" s="0">
        <v>0</v>
      </c>
    </row>
    <row r="3241">
      <c r="A3241" s="0" t="s">
        <v>3308</v>
      </c>
      <c r="B3241" s="0" t="s">
        <v>46</v>
      </c>
      <c r="D3241" s="0">
        <v>0</v>
      </c>
      <c r="E3241" s="0">
        <v>0</v>
      </c>
      <c r="F3241" s="0">
        <v>0</v>
      </c>
      <c r="G3241" s="0">
        <v>0</v>
      </c>
      <c r="H3241" s="0">
        <v>-27</v>
      </c>
      <c r="I3241" s="0">
        <v>0</v>
      </c>
      <c r="K3241" s="0">
        <v>-192</v>
      </c>
      <c r="L3241" s="0">
        <v>0</v>
      </c>
      <c r="M3241" s="0">
        <v>5</v>
      </c>
      <c r="N3241" s="0">
        <v>0</v>
      </c>
      <c r="O3241" s="0" t="s">
        <v>47</v>
      </c>
      <c r="Q3241" s="0">
        <v>0</v>
      </c>
      <c r="R3241" s="0">
        <v>0</v>
      </c>
      <c r="S3241" s="0">
        <v>0</v>
      </c>
      <c r="T3241" s="0">
        <v>0</v>
      </c>
      <c r="U3241" s="0">
        <v>0</v>
      </c>
      <c r="V3241" s="0">
        <v>0</v>
      </c>
      <c r="W3241" s="0">
        <v>0</v>
      </c>
      <c r="X3241" s="0">
        <v>0</v>
      </c>
      <c r="Y3241" s="0">
        <v>219</v>
      </c>
      <c r="Z3241" s="0">
        <v>0</v>
      </c>
      <c r="AA3241" s="0" t="s">
        <v>53</v>
      </c>
      <c r="AC3241" s="0" t="s">
        <v>79</v>
      </c>
      <c r="AE3241" s="0">
        <v>0</v>
      </c>
      <c r="AF3241" s="0">
        <v>0</v>
      </c>
      <c r="AG3241" s="0">
        <v>3</v>
      </c>
      <c r="AH3241" s="0">
        <v>0</v>
      </c>
      <c r="AI3241" s="0">
        <f>=W3241+ Y3241+D3241+H3241</f>
      </c>
      <c r="AJ3241" s="0">
        <f>=X3241+Z3241+E3241+I3241</f>
      </c>
      <c r="AK3241" s="0">
        <f>=IF(AI3241=0,AJ3241,0)</f>
      </c>
      <c r="AL3241" s="0">
        <f>=IF(AND(AI3241&gt;0,AJ3241&gt;AI3241),AJ3241-AI3241,0)</f>
      </c>
      <c r="AM3241" s="0">
        <f>=IF(AI3241=AJ3241,AJ3241,0)</f>
      </c>
      <c r="AN3241" s="0">
        <f>=IF(AJ3241=0,AI3241,0)</f>
      </c>
      <c r="AO3241" s="0">
        <f>=IF(AND(AJ3241&gt;0,AJ3241&lt;AI3241),AI3241-AJ3241,0)</f>
      </c>
      <c r="AP3241" s="0" t="s">
        <v>50</v>
      </c>
      <c r="AQ3241" s="0">
        <v>136912</v>
      </c>
      <c r="AR3241" s="0">
        <v>0</v>
      </c>
      <c r="AS3241" s="0">
        <v>0</v>
      </c>
    </row>
    <row r="3242">
      <c r="A3242" s="0" t="s">
        <v>3309</v>
      </c>
      <c r="B3242" s="0" t="s">
        <v>46</v>
      </c>
      <c r="C3242" s="0" t="s">
        <v>46</v>
      </c>
      <c r="D3242" s="0">
        <v>0</v>
      </c>
      <c r="E3242" s="0">
        <v>0</v>
      </c>
      <c r="F3242" s="0">
        <v>0</v>
      </c>
      <c r="G3242" s="0">
        <v>0</v>
      </c>
      <c r="H3242" s="0">
        <v>-14.7</v>
      </c>
      <c r="I3242" s="0">
        <v>-16.3</v>
      </c>
      <c r="K3242" s="0">
        <v>-132.3</v>
      </c>
      <c r="L3242" s="0">
        <v>-146.7</v>
      </c>
      <c r="M3242" s="0">
        <v>3</v>
      </c>
      <c r="N3242" s="0">
        <v>3</v>
      </c>
      <c r="O3242" s="0" t="s">
        <v>47</v>
      </c>
      <c r="P3242" s="0" t="s">
        <v>47</v>
      </c>
      <c r="Q3242" s="0">
        <v>0</v>
      </c>
      <c r="R3242" s="0">
        <v>0</v>
      </c>
      <c r="S3242" s="0">
        <v>0</v>
      </c>
      <c r="T3242" s="0">
        <v>77.5</v>
      </c>
      <c r="U3242" s="0">
        <v>0</v>
      </c>
      <c r="V3242" s="0">
        <v>0</v>
      </c>
      <c r="W3242" s="0">
        <v>0</v>
      </c>
      <c r="X3242" s="0">
        <v>0</v>
      </c>
      <c r="Y3242" s="0">
        <v>147</v>
      </c>
      <c r="Z3242" s="0">
        <v>163</v>
      </c>
      <c r="AA3242" s="0" t="s">
        <v>53</v>
      </c>
      <c r="AB3242" s="0" t="s">
        <v>53</v>
      </c>
      <c r="AC3242" s="0" t="s">
        <v>79</v>
      </c>
      <c r="AD3242" s="0" t="s">
        <v>54</v>
      </c>
      <c r="AE3242" s="0">
        <v>0</v>
      </c>
      <c r="AF3242" s="0">
        <v>0</v>
      </c>
      <c r="AG3242" s="0">
        <v>3</v>
      </c>
      <c r="AH3242" s="0">
        <v>4</v>
      </c>
      <c r="AI3242" s="0">
        <f>=W3242+ Y3242+D3242+H3242</f>
      </c>
      <c r="AJ3242" s="0">
        <f>=X3242+Z3242+E3242+I3242</f>
      </c>
      <c r="AK3242" s="0">
        <f>=IF(AI3242=0,AJ3242,0)</f>
      </c>
      <c r="AL3242" s="0">
        <f>=IF(AND(AI3242&gt;0,AJ3242&gt;AI3242),AJ3242-AI3242,0)</f>
      </c>
      <c r="AM3242" s="0">
        <f>=IF(AI3242=AJ3242,AJ3242,0)</f>
      </c>
      <c r="AN3242" s="0">
        <f>=IF(AJ3242=0,AI3242,0)</f>
      </c>
      <c r="AO3242" s="0">
        <f>=IF(AND(AJ3242&gt;0,AJ3242&lt;AI3242),AI3242-AJ3242,0)</f>
      </c>
      <c r="AP3242" s="0" t="s">
        <v>50</v>
      </c>
      <c r="AQ3242" s="0">
        <v>139277</v>
      </c>
      <c r="AR3242" s="0">
        <v>0</v>
      </c>
      <c r="AS3242" s="0">
        <v>0</v>
      </c>
    </row>
    <row r="3243">
      <c r="A3243" s="0" t="s">
        <v>3310</v>
      </c>
      <c r="B3243" s="0" t="s">
        <v>46</v>
      </c>
      <c r="C3243" s="0" t="s">
        <v>46</v>
      </c>
      <c r="D3243" s="0">
        <v>0</v>
      </c>
      <c r="E3243" s="0">
        <v>0</v>
      </c>
      <c r="F3243" s="0">
        <v>0</v>
      </c>
      <c r="G3243" s="0">
        <v>0</v>
      </c>
      <c r="H3243" s="0">
        <v>0</v>
      </c>
      <c r="I3243" s="0">
        <v>0</v>
      </c>
      <c r="K3243" s="0">
        <v>0</v>
      </c>
      <c r="L3243" s="0">
        <v>0</v>
      </c>
      <c r="M3243" s="0">
        <v>5</v>
      </c>
      <c r="N3243" s="0">
        <v>5</v>
      </c>
      <c r="O3243" s="0" t="s">
        <v>47</v>
      </c>
      <c r="P3243" s="0" t="s">
        <v>47</v>
      </c>
      <c r="Q3243" s="0">
        <v>0</v>
      </c>
      <c r="R3243" s="0">
        <v>0</v>
      </c>
      <c r="S3243" s="0">
        <v>0</v>
      </c>
      <c r="T3243" s="0">
        <v>0</v>
      </c>
      <c r="U3243" s="0">
        <v>0</v>
      </c>
      <c r="V3243" s="0">
        <v>0</v>
      </c>
      <c r="W3243" s="0">
        <v>0</v>
      </c>
      <c r="X3243" s="0">
        <v>0</v>
      </c>
      <c r="Y3243" s="0">
        <v>73</v>
      </c>
      <c r="Z3243" s="0">
        <v>73</v>
      </c>
      <c r="AA3243" s="0" t="s">
        <v>48</v>
      </c>
      <c r="AB3243" s="0" t="s">
        <v>48</v>
      </c>
      <c r="AC3243" s="0" t="s">
        <v>76</v>
      </c>
      <c r="AD3243" s="0" t="s">
        <v>76</v>
      </c>
      <c r="AE3243" s="0">
        <v>0</v>
      </c>
      <c r="AF3243" s="0">
        <v>0</v>
      </c>
      <c r="AG3243" s="0">
        <v>1</v>
      </c>
      <c r="AH3243" s="0">
        <v>1</v>
      </c>
      <c r="AI3243" s="0">
        <f>=W3243+ Y3243+D3243+H3243</f>
      </c>
      <c r="AJ3243" s="0">
        <f>=X3243+Z3243+E3243+I3243</f>
      </c>
      <c r="AK3243" s="0">
        <f>=IF(AI3243=0,AJ3243,0)</f>
      </c>
      <c r="AL3243" s="0">
        <f>=IF(AND(AI3243&gt;0,AJ3243&gt;AI3243),AJ3243-AI3243,0)</f>
      </c>
      <c r="AM3243" s="0">
        <f>=IF(AI3243=AJ3243,AJ3243,0)</f>
      </c>
      <c r="AN3243" s="0">
        <f>=IF(AJ3243=0,AI3243,0)</f>
      </c>
      <c r="AO3243" s="0">
        <f>=IF(AND(AJ3243&gt;0,AJ3243&lt;AI3243),AI3243-AJ3243,0)</f>
      </c>
      <c r="AP3243" s="0" t="s">
        <v>50</v>
      </c>
      <c r="AQ3243" s="0">
        <v>133631</v>
      </c>
      <c r="AR3243" s="0">
        <v>0</v>
      </c>
      <c r="AS3243" s="0">
        <v>0</v>
      </c>
    </row>
    <row r="3244">
      <c r="A3244" s="0" t="s">
        <v>3311</v>
      </c>
      <c r="B3244" s="0" t="s">
        <v>46</v>
      </c>
      <c r="C3244" s="0" t="s">
        <v>46</v>
      </c>
      <c r="D3244" s="0">
        <v>0</v>
      </c>
      <c r="E3244" s="0">
        <v>0</v>
      </c>
      <c r="F3244" s="0">
        <v>0</v>
      </c>
      <c r="G3244" s="0">
        <v>0</v>
      </c>
      <c r="H3244" s="0">
        <v>0</v>
      </c>
      <c r="I3244" s="0">
        <v>0</v>
      </c>
      <c r="K3244" s="0">
        <v>0</v>
      </c>
      <c r="L3244" s="0">
        <v>0</v>
      </c>
      <c r="M3244" s="0">
        <v>3</v>
      </c>
      <c r="N3244" s="0">
        <v>2</v>
      </c>
      <c r="O3244" s="0" t="s">
        <v>47</v>
      </c>
      <c r="P3244" s="0" t="s">
        <v>47</v>
      </c>
      <c r="Q3244" s="0">
        <v>0</v>
      </c>
      <c r="R3244" s="0">
        <v>0</v>
      </c>
      <c r="S3244" s="0">
        <v>0</v>
      </c>
      <c r="T3244" s="0">
        <v>0</v>
      </c>
      <c r="U3244" s="0">
        <v>0</v>
      </c>
      <c r="V3244" s="0">
        <v>0</v>
      </c>
      <c r="W3244" s="0">
        <v>0</v>
      </c>
      <c r="X3244" s="0">
        <v>0</v>
      </c>
      <c r="Y3244" s="0">
        <v>289</v>
      </c>
      <c r="Z3244" s="0">
        <v>200</v>
      </c>
      <c r="AA3244" s="0" t="s">
        <v>48</v>
      </c>
      <c r="AB3244" s="0" t="s">
        <v>48</v>
      </c>
      <c r="AC3244" s="0" t="s">
        <v>54</v>
      </c>
      <c r="AD3244" s="0" t="s">
        <v>54</v>
      </c>
      <c r="AE3244" s="0">
        <v>0</v>
      </c>
      <c r="AF3244" s="0">
        <v>0</v>
      </c>
      <c r="AG3244" s="0">
        <v>7</v>
      </c>
      <c r="AH3244" s="0">
        <v>5</v>
      </c>
      <c r="AI3244" s="0">
        <f>=W3244+ Y3244+D3244+H3244</f>
      </c>
      <c r="AJ3244" s="0">
        <f>=X3244+Z3244+E3244+I3244</f>
      </c>
      <c r="AK3244" s="0">
        <f>=IF(AI3244=0,AJ3244,0)</f>
      </c>
      <c r="AL3244" s="0">
        <f>=IF(AND(AI3244&gt;0,AJ3244&gt;AI3244),AJ3244-AI3244,0)</f>
      </c>
      <c r="AM3244" s="0">
        <f>=IF(AI3244=AJ3244,AJ3244,0)</f>
      </c>
      <c r="AN3244" s="0">
        <f>=IF(AJ3244=0,AI3244,0)</f>
      </c>
      <c r="AO3244" s="0">
        <f>=IF(AND(AJ3244&gt;0,AJ3244&lt;AI3244),AI3244-AJ3244,0)</f>
      </c>
      <c r="AP3244" s="0" t="s">
        <v>50</v>
      </c>
      <c r="AQ3244" s="0">
        <v>133862</v>
      </c>
      <c r="AR3244" s="0">
        <v>0</v>
      </c>
      <c r="AS3244" s="0">
        <v>0</v>
      </c>
    </row>
    <row r="3245">
      <c r="A3245" s="0" t="s">
        <v>3312</v>
      </c>
      <c r="B3245" s="0" t="s">
        <v>46</v>
      </c>
      <c r="C3245" s="0" t="s">
        <v>46</v>
      </c>
      <c r="D3245" s="0">
        <v>-170</v>
      </c>
      <c r="E3245" s="0">
        <v>-170</v>
      </c>
      <c r="F3245" s="0">
        <v>0</v>
      </c>
      <c r="G3245" s="0">
        <v>0</v>
      </c>
      <c r="H3245" s="0">
        <v>0</v>
      </c>
      <c r="I3245" s="0">
        <v>0</v>
      </c>
      <c r="K3245" s="0">
        <v>0</v>
      </c>
      <c r="L3245" s="0">
        <v>0</v>
      </c>
      <c r="M3245" s="0">
        <v>6</v>
      </c>
      <c r="N3245" s="0">
        <v>6</v>
      </c>
      <c r="O3245" s="0" t="s">
        <v>47</v>
      </c>
      <c r="P3245" s="0" t="s">
        <v>47</v>
      </c>
      <c r="Q3245" s="0">
        <v>0</v>
      </c>
      <c r="R3245" s="0">
        <v>0</v>
      </c>
      <c r="S3245" s="0">
        <v>0</v>
      </c>
      <c r="T3245" s="0">
        <v>0</v>
      </c>
      <c r="U3245" s="0">
        <v>0</v>
      </c>
      <c r="V3245" s="0">
        <v>0</v>
      </c>
      <c r="W3245" s="0">
        <v>0</v>
      </c>
      <c r="X3245" s="0">
        <v>0</v>
      </c>
      <c r="Y3245" s="0">
        <v>170</v>
      </c>
      <c r="Z3245" s="0">
        <v>170</v>
      </c>
      <c r="AA3245" s="0" t="s">
        <v>48</v>
      </c>
      <c r="AB3245" s="0" t="s">
        <v>48</v>
      </c>
      <c r="AC3245" s="0" t="s">
        <v>54</v>
      </c>
      <c r="AD3245" s="0" t="s">
        <v>54</v>
      </c>
      <c r="AE3245" s="0">
        <v>0</v>
      </c>
      <c r="AF3245" s="0">
        <v>0</v>
      </c>
      <c r="AG3245" s="0">
        <v>2</v>
      </c>
      <c r="AH3245" s="0">
        <v>2</v>
      </c>
      <c r="AI3245" s="0">
        <f>=W3245+ Y3245+D3245+H3245</f>
      </c>
      <c r="AJ3245" s="0">
        <f>=X3245+Z3245+E3245+I3245</f>
      </c>
      <c r="AK3245" s="0">
        <f>=IF(AI3245=0,AJ3245,0)</f>
      </c>
      <c r="AL3245" s="0">
        <f>=IF(AND(AI3245&gt;0,AJ3245&gt;AI3245),AJ3245-AI3245,0)</f>
      </c>
      <c r="AM3245" s="0">
        <f>=IF(AI3245=AJ3245,AJ3245,0)</f>
      </c>
      <c r="AN3245" s="0">
        <f>=IF(AJ3245=0,AI3245,0)</f>
      </c>
      <c r="AO3245" s="0">
        <f>=IF(AND(AJ3245&gt;0,AJ3245&lt;AI3245),AI3245-AJ3245,0)</f>
      </c>
      <c r="AP3245" s="0" t="s">
        <v>77</v>
      </c>
      <c r="AQ3245" s="0">
        <v>135031</v>
      </c>
      <c r="AR3245" s="0">
        <v>0</v>
      </c>
      <c r="AS3245" s="0">
        <v>0</v>
      </c>
    </row>
    <row r="3246">
      <c r="A3246" s="0" t="s">
        <v>3313</v>
      </c>
      <c r="B3246" s="0" t="s">
        <v>46</v>
      </c>
      <c r="C3246" s="0" t="s">
        <v>46</v>
      </c>
      <c r="D3246" s="0">
        <v>0</v>
      </c>
      <c r="E3246" s="0">
        <v>0</v>
      </c>
      <c r="F3246" s="0">
        <v>0</v>
      </c>
      <c r="G3246" s="0">
        <v>0</v>
      </c>
      <c r="H3246" s="0">
        <v>-16</v>
      </c>
      <c r="I3246" s="0">
        <v>-16</v>
      </c>
      <c r="K3246" s="0">
        <v>-118</v>
      </c>
      <c r="L3246" s="0">
        <v>-118</v>
      </c>
      <c r="M3246" s="0">
        <v>3</v>
      </c>
      <c r="N3246" s="0">
        <v>3</v>
      </c>
      <c r="O3246" s="0" t="s">
        <v>47</v>
      </c>
      <c r="P3246" s="0" t="s">
        <v>47</v>
      </c>
      <c r="Q3246" s="0">
        <v>0</v>
      </c>
      <c r="R3246" s="0">
        <v>0</v>
      </c>
      <c r="S3246" s="0">
        <v>0</v>
      </c>
      <c r="T3246" s="0">
        <v>0</v>
      </c>
      <c r="U3246" s="0">
        <v>0</v>
      </c>
      <c r="V3246" s="0">
        <v>0</v>
      </c>
      <c r="W3246" s="0">
        <v>0</v>
      </c>
      <c r="X3246" s="0">
        <v>0</v>
      </c>
      <c r="Y3246" s="0">
        <v>134</v>
      </c>
      <c r="Z3246" s="0">
        <v>134</v>
      </c>
      <c r="AA3246" s="0" t="s">
        <v>53</v>
      </c>
      <c r="AB3246" s="0" t="s">
        <v>53</v>
      </c>
      <c r="AC3246" s="0" t="s">
        <v>87</v>
      </c>
      <c r="AD3246" s="0" t="s">
        <v>87</v>
      </c>
      <c r="AE3246" s="0">
        <v>0</v>
      </c>
      <c r="AF3246" s="0">
        <v>0</v>
      </c>
      <c r="AG3246" s="0">
        <v>4</v>
      </c>
      <c r="AH3246" s="0">
        <v>4</v>
      </c>
      <c r="AI3246" s="0">
        <f>=W3246+ Y3246+D3246+H3246</f>
      </c>
      <c r="AJ3246" s="0">
        <f>=X3246+Z3246+E3246+I3246</f>
      </c>
      <c r="AK3246" s="0">
        <f>=IF(AI3246=0,AJ3246,0)</f>
      </c>
      <c r="AL3246" s="0">
        <f>=IF(AND(AI3246&gt;0,AJ3246&gt;AI3246),AJ3246-AI3246,0)</f>
      </c>
      <c r="AM3246" s="0">
        <f>=IF(AI3246=AJ3246,AJ3246,0)</f>
      </c>
      <c r="AN3246" s="0">
        <f>=IF(AJ3246=0,AI3246,0)</f>
      </c>
      <c r="AO3246" s="0">
        <f>=IF(AND(AJ3246&gt;0,AJ3246&lt;AI3246),AI3246-AJ3246,0)</f>
      </c>
      <c r="AP3246" s="0" t="s">
        <v>50</v>
      </c>
      <c r="AQ3246" s="0">
        <v>134940</v>
      </c>
      <c r="AR3246" s="0">
        <v>0</v>
      </c>
      <c r="AS3246" s="0">
        <v>0</v>
      </c>
    </row>
    <row r="3247">
      <c r="A3247" s="0" t="s">
        <v>3314</v>
      </c>
      <c r="B3247" s="0" t="s">
        <v>46</v>
      </c>
      <c r="C3247" s="0" t="s">
        <v>46</v>
      </c>
      <c r="D3247" s="0">
        <v>0</v>
      </c>
      <c r="E3247" s="0">
        <v>0</v>
      </c>
      <c r="F3247" s="0">
        <v>0</v>
      </c>
      <c r="G3247" s="0">
        <v>0</v>
      </c>
      <c r="H3247" s="0">
        <v>0</v>
      </c>
      <c r="I3247" s="0">
        <v>0</v>
      </c>
      <c r="K3247" s="0">
        <v>0</v>
      </c>
      <c r="L3247" s="0">
        <v>0</v>
      </c>
      <c r="M3247" s="0">
        <v>3</v>
      </c>
      <c r="N3247" s="0">
        <v>3</v>
      </c>
      <c r="O3247" s="0" t="s">
        <v>47</v>
      </c>
      <c r="P3247" s="0" t="s">
        <v>47</v>
      </c>
      <c r="Q3247" s="0">
        <v>0</v>
      </c>
      <c r="R3247" s="0">
        <v>0</v>
      </c>
      <c r="S3247" s="0">
        <v>0</v>
      </c>
      <c r="T3247" s="0">
        <v>0</v>
      </c>
      <c r="U3247" s="0">
        <v>0</v>
      </c>
      <c r="V3247" s="0">
        <v>0</v>
      </c>
      <c r="W3247" s="0">
        <v>0</v>
      </c>
      <c r="X3247" s="0">
        <v>0</v>
      </c>
      <c r="Y3247" s="0">
        <v>147</v>
      </c>
      <c r="Z3247" s="0">
        <v>147</v>
      </c>
      <c r="AA3247" s="0" t="s">
        <v>48</v>
      </c>
      <c r="AB3247" s="0" t="s">
        <v>48</v>
      </c>
      <c r="AC3247" s="0" t="s">
        <v>72</v>
      </c>
      <c r="AD3247" s="0" t="s">
        <v>72</v>
      </c>
      <c r="AE3247" s="0">
        <v>0</v>
      </c>
      <c r="AF3247" s="0">
        <v>0</v>
      </c>
      <c r="AG3247" s="0">
        <v>3</v>
      </c>
      <c r="AH3247" s="0">
        <v>3</v>
      </c>
      <c r="AI3247" s="0">
        <f>=W3247+ Y3247+D3247+H3247</f>
      </c>
      <c r="AJ3247" s="0">
        <f>=X3247+Z3247+E3247+I3247</f>
      </c>
      <c r="AK3247" s="0">
        <f>=IF(AI3247=0,AJ3247,0)</f>
      </c>
      <c r="AL3247" s="0">
        <f>=IF(AND(AI3247&gt;0,AJ3247&gt;AI3247),AJ3247-AI3247,0)</f>
      </c>
      <c r="AM3247" s="0">
        <f>=IF(AI3247=AJ3247,AJ3247,0)</f>
      </c>
      <c r="AN3247" s="0">
        <f>=IF(AJ3247=0,AI3247,0)</f>
      </c>
      <c r="AO3247" s="0">
        <f>=IF(AND(AJ3247&gt;0,AJ3247&lt;AI3247),AI3247-AJ3247,0)</f>
      </c>
      <c r="AP3247" s="0" t="s">
        <v>50</v>
      </c>
      <c r="AQ3247" s="0">
        <v>134973</v>
      </c>
      <c r="AR3247" s="0">
        <v>0</v>
      </c>
      <c r="AS3247" s="0">
        <v>0</v>
      </c>
    </row>
    <row r="3248">
      <c r="A3248" s="0" t="s">
        <v>3315</v>
      </c>
      <c r="B3248" s="0" t="s">
        <v>46</v>
      </c>
      <c r="C3248" s="0" t="s">
        <v>46</v>
      </c>
      <c r="D3248" s="0">
        <v>0</v>
      </c>
      <c r="E3248" s="0">
        <v>0</v>
      </c>
      <c r="F3248" s="0">
        <v>0</v>
      </c>
      <c r="G3248" s="0">
        <v>0</v>
      </c>
      <c r="H3248" s="0">
        <v>0</v>
      </c>
      <c r="I3248" s="0">
        <v>0</v>
      </c>
      <c r="K3248" s="0">
        <v>0</v>
      </c>
      <c r="L3248" s="0">
        <v>0</v>
      </c>
      <c r="M3248" s="0">
        <v>3</v>
      </c>
      <c r="N3248" s="0">
        <v>3</v>
      </c>
      <c r="O3248" s="0" t="s">
        <v>47</v>
      </c>
      <c r="P3248" s="0" t="s">
        <v>47</v>
      </c>
      <c r="Q3248" s="0">
        <v>0</v>
      </c>
      <c r="R3248" s="0">
        <v>0</v>
      </c>
      <c r="S3248" s="0">
        <v>0</v>
      </c>
      <c r="T3248" s="0">
        <v>0</v>
      </c>
      <c r="U3248" s="0">
        <v>0</v>
      </c>
      <c r="V3248" s="0">
        <v>0</v>
      </c>
      <c r="W3248" s="0">
        <v>0</v>
      </c>
      <c r="X3248" s="0">
        <v>0</v>
      </c>
      <c r="Y3248" s="0">
        <v>273</v>
      </c>
      <c r="Z3248" s="0">
        <v>322</v>
      </c>
      <c r="AA3248" s="0" t="s">
        <v>48</v>
      </c>
      <c r="AB3248" s="0" t="s">
        <v>48</v>
      </c>
      <c r="AC3248" s="0" t="s">
        <v>87</v>
      </c>
      <c r="AD3248" s="0" t="s">
        <v>87</v>
      </c>
      <c r="AE3248" s="0">
        <v>0</v>
      </c>
      <c r="AF3248" s="0">
        <v>0</v>
      </c>
      <c r="AG3248" s="0">
        <v>6</v>
      </c>
      <c r="AH3248" s="0">
        <v>7</v>
      </c>
      <c r="AI3248" s="0">
        <f>=W3248+ Y3248+D3248+H3248</f>
      </c>
      <c r="AJ3248" s="0">
        <f>=X3248+Z3248+E3248+I3248</f>
      </c>
      <c r="AK3248" s="0">
        <f>=IF(AI3248=0,AJ3248,0)</f>
      </c>
      <c r="AL3248" s="0">
        <f>=IF(AND(AI3248&gt;0,AJ3248&gt;AI3248),AJ3248-AI3248,0)</f>
      </c>
      <c r="AM3248" s="0">
        <f>=IF(AI3248=AJ3248,AJ3248,0)</f>
      </c>
      <c r="AN3248" s="0">
        <f>=IF(AJ3248=0,AI3248,0)</f>
      </c>
      <c r="AO3248" s="0">
        <f>=IF(AND(AJ3248&gt;0,AJ3248&lt;AI3248),AI3248-AJ3248,0)</f>
      </c>
      <c r="AP3248" s="0" t="s">
        <v>50</v>
      </c>
      <c r="AQ3248" s="0">
        <v>131398</v>
      </c>
      <c r="AR3248" s="0">
        <v>0</v>
      </c>
      <c r="AS3248" s="0">
        <v>0</v>
      </c>
    </row>
    <row r="3249">
      <c r="A3249" s="0" t="s">
        <v>3316</v>
      </c>
      <c r="B3249" s="0" t="s">
        <v>46</v>
      </c>
      <c r="C3249" s="0" t="s">
        <v>46</v>
      </c>
      <c r="D3249" s="0">
        <v>0</v>
      </c>
      <c r="E3249" s="0">
        <v>0</v>
      </c>
      <c r="F3249" s="0">
        <v>0</v>
      </c>
      <c r="G3249" s="0">
        <v>0</v>
      </c>
      <c r="H3249" s="0">
        <v>0</v>
      </c>
      <c r="I3249" s="0">
        <v>0</v>
      </c>
      <c r="K3249" s="0">
        <v>0</v>
      </c>
      <c r="L3249" s="0">
        <v>0</v>
      </c>
      <c r="M3249" s="0">
        <v>2</v>
      </c>
      <c r="N3249" s="0">
        <v>2</v>
      </c>
      <c r="O3249" s="0" t="s">
        <v>47</v>
      </c>
      <c r="P3249" s="0" t="s">
        <v>47</v>
      </c>
      <c r="Q3249" s="0">
        <v>0</v>
      </c>
      <c r="R3249" s="0">
        <v>0</v>
      </c>
      <c r="S3249" s="0">
        <v>0</v>
      </c>
      <c r="T3249" s="0">
        <v>0</v>
      </c>
      <c r="U3249" s="0">
        <v>0</v>
      </c>
      <c r="V3249" s="0">
        <v>0</v>
      </c>
      <c r="W3249" s="0">
        <v>0</v>
      </c>
      <c r="X3249" s="0">
        <v>0</v>
      </c>
      <c r="Y3249" s="0">
        <v>240</v>
      </c>
      <c r="Z3249" s="0">
        <v>200</v>
      </c>
      <c r="AA3249" s="0" t="s">
        <v>48</v>
      </c>
      <c r="AB3249" s="0" t="s">
        <v>48</v>
      </c>
      <c r="AC3249" s="0" t="s">
        <v>49</v>
      </c>
      <c r="AD3249" s="0" t="s">
        <v>49</v>
      </c>
      <c r="AE3249" s="0">
        <v>0</v>
      </c>
      <c r="AF3249" s="0">
        <v>0</v>
      </c>
      <c r="AG3249" s="0">
        <v>6</v>
      </c>
      <c r="AH3249" s="0">
        <v>5</v>
      </c>
      <c r="AI3249" s="0">
        <f>=W3249+ Y3249+D3249+H3249</f>
      </c>
      <c r="AJ3249" s="0">
        <f>=X3249+Z3249+E3249+I3249</f>
      </c>
      <c r="AK3249" s="0">
        <f>=IF(AI3249=0,AJ3249,0)</f>
      </c>
      <c r="AL3249" s="0">
        <f>=IF(AND(AI3249&gt;0,AJ3249&gt;AI3249),AJ3249-AI3249,0)</f>
      </c>
      <c r="AM3249" s="0">
        <f>=IF(AI3249=AJ3249,AJ3249,0)</f>
      </c>
      <c r="AN3249" s="0">
        <f>=IF(AJ3249=0,AI3249,0)</f>
      </c>
      <c r="AO3249" s="0">
        <f>=IF(AND(AJ3249&gt;0,AJ3249&lt;AI3249),AI3249-AJ3249,0)</f>
      </c>
      <c r="AP3249" s="0" t="s">
        <v>50</v>
      </c>
      <c r="AQ3249" s="0">
        <v>131362</v>
      </c>
      <c r="AR3249" s="0">
        <v>0</v>
      </c>
      <c r="AS3249" s="0">
        <v>0</v>
      </c>
    </row>
    <row r="3250">
      <c r="A3250" s="0" t="s">
        <v>3317</v>
      </c>
      <c r="B3250" s="0" t="s">
        <v>46</v>
      </c>
      <c r="C3250" s="0" t="s">
        <v>46</v>
      </c>
      <c r="D3250" s="0">
        <v>0</v>
      </c>
      <c r="E3250" s="0">
        <v>0</v>
      </c>
      <c r="F3250" s="0">
        <v>0</v>
      </c>
      <c r="G3250" s="0">
        <v>0</v>
      </c>
      <c r="H3250" s="0">
        <v>0</v>
      </c>
      <c r="I3250" s="0">
        <v>0</v>
      </c>
      <c r="K3250" s="0">
        <v>0</v>
      </c>
      <c r="L3250" s="0">
        <v>0</v>
      </c>
      <c r="M3250" s="0">
        <v>4</v>
      </c>
      <c r="N3250" s="0">
        <v>5</v>
      </c>
      <c r="O3250" s="0" t="s">
        <v>47</v>
      </c>
      <c r="P3250" s="0" t="s">
        <v>47</v>
      </c>
      <c r="Q3250" s="0">
        <v>0</v>
      </c>
      <c r="R3250" s="0">
        <v>0</v>
      </c>
      <c r="S3250" s="0">
        <v>0</v>
      </c>
      <c r="T3250" s="0">
        <v>0</v>
      </c>
      <c r="U3250" s="0">
        <v>0</v>
      </c>
      <c r="V3250" s="0">
        <v>0</v>
      </c>
      <c r="W3250" s="0">
        <v>0</v>
      </c>
      <c r="X3250" s="0">
        <v>0</v>
      </c>
      <c r="Y3250" s="0">
        <v>232</v>
      </c>
      <c r="Z3250" s="0">
        <v>244</v>
      </c>
      <c r="AA3250" s="0" t="s">
        <v>48</v>
      </c>
      <c r="AB3250" s="0" t="s">
        <v>48</v>
      </c>
      <c r="AC3250" s="0" t="s">
        <v>87</v>
      </c>
      <c r="AD3250" s="0" t="s">
        <v>87</v>
      </c>
      <c r="AE3250" s="0">
        <v>0</v>
      </c>
      <c r="AF3250" s="0">
        <v>0</v>
      </c>
      <c r="AG3250" s="0">
        <v>4</v>
      </c>
      <c r="AH3250" s="0">
        <v>4</v>
      </c>
      <c r="AI3250" s="0">
        <f>=W3250+ Y3250+D3250+H3250</f>
      </c>
      <c r="AJ3250" s="0">
        <f>=X3250+Z3250+E3250+I3250</f>
      </c>
      <c r="AK3250" s="0">
        <f>=IF(AI3250=0,AJ3250,0)</f>
      </c>
      <c r="AL3250" s="0">
        <f>=IF(AND(AI3250&gt;0,AJ3250&gt;AI3250),AJ3250-AI3250,0)</f>
      </c>
      <c r="AM3250" s="0">
        <f>=IF(AI3250=AJ3250,AJ3250,0)</f>
      </c>
      <c r="AN3250" s="0">
        <f>=IF(AJ3250=0,AI3250,0)</f>
      </c>
      <c r="AO3250" s="0">
        <f>=IF(AND(AJ3250&gt;0,AJ3250&lt;AI3250),AI3250-AJ3250,0)</f>
      </c>
      <c r="AP3250" s="0" t="s">
        <v>77</v>
      </c>
      <c r="AQ3250" s="0">
        <v>127426</v>
      </c>
      <c r="AR3250" s="0">
        <v>0</v>
      </c>
      <c r="AS3250" s="0">
        <v>0</v>
      </c>
    </row>
    <row r="3251">
      <c r="A3251" s="0" t="s">
        <v>3318</v>
      </c>
      <c r="B3251" s="0" t="s">
        <v>46</v>
      </c>
      <c r="C3251" s="0" t="s">
        <v>46</v>
      </c>
      <c r="D3251" s="0">
        <v>0</v>
      </c>
      <c r="E3251" s="0">
        <v>0</v>
      </c>
      <c r="F3251" s="0">
        <v>0</v>
      </c>
      <c r="G3251" s="0">
        <v>0</v>
      </c>
      <c r="H3251" s="0">
        <v>0</v>
      </c>
      <c r="I3251" s="0">
        <v>0</v>
      </c>
      <c r="K3251" s="0">
        <v>0</v>
      </c>
      <c r="L3251" s="0">
        <v>0</v>
      </c>
      <c r="M3251" s="0">
        <v>3</v>
      </c>
      <c r="N3251" s="0">
        <v>3</v>
      </c>
      <c r="O3251" s="0" t="s">
        <v>47</v>
      </c>
      <c r="P3251" s="0" t="s">
        <v>47</v>
      </c>
      <c r="Q3251" s="0">
        <v>0</v>
      </c>
      <c r="R3251" s="0">
        <v>0</v>
      </c>
      <c r="S3251" s="0">
        <v>0</v>
      </c>
      <c r="T3251" s="0">
        <v>0</v>
      </c>
      <c r="U3251" s="0">
        <v>0</v>
      </c>
      <c r="V3251" s="0">
        <v>0</v>
      </c>
      <c r="W3251" s="0">
        <v>0</v>
      </c>
      <c r="X3251" s="0">
        <v>0</v>
      </c>
      <c r="Y3251" s="0">
        <v>49</v>
      </c>
      <c r="Z3251" s="0">
        <v>49</v>
      </c>
      <c r="AA3251" s="0" t="s">
        <v>48</v>
      </c>
      <c r="AB3251" s="0" t="s">
        <v>48</v>
      </c>
      <c r="AC3251" s="0" t="s">
        <v>79</v>
      </c>
      <c r="AD3251" s="0" t="s">
        <v>79</v>
      </c>
      <c r="AE3251" s="0">
        <v>0</v>
      </c>
      <c r="AF3251" s="0">
        <v>0</v>
      </c>
      <c r="AG3251" s="0">
        <v>1</v>
      </c>
      <c r="AH3251" s="0">
        <v>1</v>
      </c>
      <c r="AI3251" s="0">
        <f>=W3251+ Y3251+D3251+H3251</f>
      </c>
      <c r="AJ3251" s="0">
        <f>=X3251+Z3251+E3251+I3251</f>
      </c>
      <c r="AK3251" s="0">
        <f>=IF(AI3251=0,AJ3251,0)</f>
      </c>
      <c r="AL3251" s="0">
        <f>=IF(AND(AI3251&gt;0,AJ3251&gt;AI3251),AJ3251-AI3251,0)</f>
      </c>
      <c r="AM3251" s="0">
        <f>=IF(AI3251=AJ3251,AJ3251,0)</f>
      </c>
      <c r="AN3251" s="0">
        <f>=IF(AJ3251=0,AI3251,0)</f>
      </c>
      <c r="AO3251" s="0">
        <f>=IF(AND(AJ3251&gt;0,AJ3251&lt;AI3251),AI3251-AJ3251,0)</f>
      </c>
      <c r="AP3251" s="0" t="s">
        <v>50</v>
      </c>
      <c r="AQ3251" s="0">
        <v>132662</v>
      </c>
      <c r="AR3251" s="0">
        <v>0</v>
      </c>
      <c r="AS3251" s="0">
        <v>0</v>
      </c>
    </row>
    <row r="3252">
      <c r="A3252" s="0" t="s">
        <v>3319</v>
      </c>
      <c r="B3252" s="0" t="s">
        <v>46</v>
      </c>
      <c r="D3252" s="0">
        <v>0</v>
      </c>
      <c r="E3252" s="0">
        <v>0</v>
      </c>
      <c r="F3252" s="0">
        <v>0</v>
      </c>
      <c r="G3252" s="0">
        <v>0</v>
      </c>
      <c r="H3252" s="0">
        <v>0</v>
      </c>
      <c r="I3252" s="0">
        <v>0</v>
      </c>
      <c r="K3252" s="0">
        <v>0</v>
      </c>
      <c r="L3252" s="0">
        <v>0</v>
      </c>
      <c r="M3252" s="0">
        <v>3</v>
      </c>
      <c r="N3252" s="0">
        <v>0</v>
      </c>
      <c r="O3252" s="0" t="s">
        <v>47</v>
      </c>
      <c r="Q3252" s="0">
        <v>0</v>
      </c>
      <c r="R3252" s="0">
        <v>0</v>
      </c>
      <c r="S3252" s="0">
        <v>0</v>
      </c>
      <c r="T3252" s="0">
        <v>0</v>
      </c>
      <c r="U3252" s="0">
        <v>0</v>
      </c>
      <c r="V3252" s="0">
        <v>0</v>
      </c>
      <c r="W3252" s="0">
        <v>0</v>
      </c>
      <c r="X3252" s="0">
        <v>0</v>
      </c>
      <c r="Y3252" s="0">
        <v>763</v>
      </c>
      <c r="Z3252" s="0">
        <v>0</v>
      </c>
      <c r="AA3252" s="0" t="s">
        <v>48</v>
      </c>
      <c r="AC3252" s="0" t="s">
        <v>87</v>
      </c>
      <c r="AE3252" s="0">
        <v>0</v>
      </c>
      <c r="AF3252" s="0">
        <v>0</v>
      </c>
      <c r="AG3252" s="0">
        <v>19</v>
      </c>
      <c r="AH3252" s="0">
        <v>0</v>
      </c>
      <c r="AI3252" s="0">
        <f>=W3252+ Y3252+D3252+H3252</f>
      </c>
      <c r="AJ3252" s="0">
        <f>=X3252+Z3252+E3252+I3252</f>
      </c>
      <c r="AK3252" s="0">
        <f>=IF(AI3252=0,AJ3252,0)</f>
      </c>
      <c r="AL3252" s="0">
        <f>=IF(AND(AI3252&gt;0,AJ3252&gt;AI3252),AJ3252-AI3252,0)</f>
      </c>
      <c r="AM3252" s="0">
        <f>=IF(AI3252=AJ3252,AJ3252,0)</f>
      </c>
      <c r="AN3252" s="0">
        <f>=IF(AJ3252=0,AI3252,0)</f>
      </c>
      <c r="AO3252" s="0">
        <f>=IF(AND(AJ3252&gt;0,AJ3252&lt;AI3252),AI3252-AJ3252,0)</f>
      </c>
      <c r="AP3252" s="0" t="s">
        <v>50</v>
      </c>
      <c r="AQ3252" s="0">
        <v>132747</v>
      </c>
      <c r="AR3252" s="0">
        <v>0</v>
      </c>
      <c r="AS3252" s="0">
        <v>0</v>
      </c>
    </row>
    <row r="3253">
      <c r="A3253" s="0" t="s">
        <v>3320</v>
      </c>
      <c r="B3253" s="0" t="s">
        <v>46</v>
      </c>
      <c r="C3253" s="0" t="s">
        <v>46</v>
      </c>
      <c r="D3253" s="0">
        <v>0</v>
      </c>
      <c r="E3253" s="0">
        <v>0</v>
      </c>
      <c r="F3253" s="0">
        <v>0</v>
      </c>
      <c r="G3253" s="0">
        <v>0</v>
      </c>
      <c r="H3253" s="0">
        <v>0</v>
      </c>
      <c r="I3253" s="0">
        <v>0</v>
      </c>
      <c r="K3253" s="0">
        <v>0</v>
      </c>
      <c r="L3253" s="0">
        <v>0</v>
      </c>
      <c r="M3253" s="0">
        <v>3</v>
      </c>
      <c r="N3253" s="0">
        <v>3</v>
      </c>
      <c r="O3253" s="0" t="s">
        <v>47</v>
      </c>
      <c r="P3253" s="0" t="s">
        <v>47</v>
      </c>
      <c r="Q3253" s="0">
        <v>0</v>
      </c>
      <c r="R3253" s="0">
        <v>0</v>
      </c>
      <c r="S3253" s="0">
        <v>0</v>
      </c>
      <c r="T3253" s="0">
        <v>0</v>
      </c>
      <c r="U3253" s="0">
        <v>0</v>
      </c>
      <c r="V3253" s="0">
        <v>0</v>
      </c>
      <c r="W3253" s="0">
        <v>0</v>
      </c>
      <c r="X3253" s="0">
        <v>0</v>
      </c>
      <c r="Y3253" s="0">
        <v>126</v>
      </c>
      <c r="Z3253" s="0">
        <v>147</v>
      </c>
      <c r="AA3253" s="0" t="s">
        <v>48</v>
      </c>
      <c r="AB3253" s="0" t="s">
        <v>48</v>
      </c>
      <c r="AC3253" s="0" t="s">
        <v>79</v>
      </c>
      <c r="AD3253" s="0" t="s">
        <v>79</v>
      </c>
      <c r="AE3253" s="0">
        <v>0</v>
      </c>
      <c r="AF3253" s="0">
        <v>0</v>
      </c>
      <c r="AG3253" s="0">
        <v>3</v>
      </c>
      <c r="AH3253" s="0">
        <v>3</v>
      </c>
      <c r="AI3253" s="0">
        <f>=W3253+ Y3253+D3253+H3253</f>
      </c>
      <c r="AJ3253" s="0">
        <f>=X3253+Z3253+E3253+I3253</f>
      </c>
      <c r="AK3253" s="0">
        <f>=IF(AI3253=0,AJ3253,0)</f>
      </c>
      <c r="AL3253" s="0">
        <f>=IF(AND(AI3253&gt;0,AJ3253&gt;AI3253),AJ3253-AI3253,0)</f>
      </c>
      <c r="AM3253" s="0">
        <f>=IF(AI3253=AJ3253,AJ3253,0)</f>
      </c>
      <c r="AN3253" s="0">
        <f>=IF(AJ3253=0,AI3253,0)</f>
      </c>
      <c r="AO3253" s="0">
        <f>=IF(AND(AJ3253&gt;0,AJ3253&lt;AI3253),AI3253-AJ3253,0)</f>
      </c>
      <c r="AP3253" s="0" t="s">
        <v>77</v>
      </c>
      <c r="AQ3253" s="0">
        <v>132650</v>
      </c>
      <c r="AR3253" s="0">
        <v>0</v>
      </c>
      <c r="AS3253" s="0">
        <v>0</v>
      </c>
    </row>
    <row r="3254">
      <c r="A3254" s="0" t="s">
        <v>3321</v>
      </c>
      <c r="B3254" s="0" t="s">
        <v>46</v>
      </c>
      <c r="C3254" s="0" t="s">
        <v>46</v>
      </c>
      <c r="D3254" s="0">
        <v>0</v>
      </c>
      <c r="E3254" s="0">
        <v>0</v>
      </c>
      <c r="F3254" s="0">
        <v>0</v>
      </c>
      <c r="G3254" s="0">
        <v>0</v>
      </c>
      <c r="H3254" s="0">
        <v>0</v>
      </c>
      <c r="I3254" s="0">
        <v>0</v>
      </c>
      <c r="K3254" s="0">
        <v>0</v>
      </c>
      <c r="L3254" s="0">
        <v>0</v>
      </c>
      <c r="M3254" s="0">
        <v>3</v>
      </c>
      <c r="N3254" s="0">
        <v>3</v>
      </c>
      <c r="O3254" s="0" t="s">
        <v>47</v>
      </c>
      <c r="P3254" s="0" t="s">
        <v>47</v>
      </c>
      <c r="Q3254" s="0">
        <v>0</v>
      </c>
      <c r="R3254" s="0">
        <v>0</v>
      </c>
      <c r="S3254" s="0">
        <v>0</v>
      </c>
      <c r="T3254" s="0">
        <v>0</v>
      </c>
      <c r="U3254" s="0">
        <v>0</v>
      </c>
      <c r="V3254" s="0">
        <v>0</v>
      </c>
      <c r="W3254" s="0">
        <v>0</v>
      </c>
      <c r="X3254" s="0">
        <v>0</v>
      </c>
      <c r="Y3254" s="0">
        <v>147</v>
      </c>
      <c r="Z3254" s="0">
        <v>147</v>
      </c>
      <c r="AA3254" s="0" t="s">
        <v>48</v>
      </c>
      <c r="AB3254" s="0" t="s">
        <v>48</v>
      </c>
      <c r="AC3254" s="0" t="s">
        <v>72</v>
      </c>
      <c r="AD3254" s="0" t="s">
        <v>72</v>
      </c>
      <c r="AE3254" s="0">
        <v>0</v>
      </c>
      <c r="AF3254" s="0">
        <v>0</v>
      </c>
      <c r="AG3254" s="0">
        <v>3</v>
      </c>
      <c r="AH3254" s="0">
        <v>3</v>
      </c>
      <c r="AI3254" s="0">
        <f>=W3254+ Y3254+D3254+H3254</f>
      </c>
      <c r="AJ3254" s="0">
        <f>=X3254+Z3254+E3254+I3254</f>
      </c>
      <c r="AK3254" s="0">
        <f>=IF(AI3254=0,AJ3254,0)</f>
      </c>
      <c r="AL3254" s="0">
        <f>=IF(AND(AI3254&gt;0,AJ3254&gt;AI3254),AJ3254-AI3254,0)</f>
      </c>
      <c r="AM3254" s="0">
        <f>=IF(AI3254=AJ3254,AJ3254,0)</f>
      </c>
      <c r="AN3254" s="0">
        <f>=IF(AJ3254=0,AI3254,0)</f>
      </c>
      <c r="AO3254" s="0">
        <f>=IF(AND(AJ3254&gt;0,AJ3254&lt;AI3254),AI3254-AJ3254,0)</f>
      </c>
      <c r="AP3254" s="0" t="s">
        <v>50</v>
      </c>
      <c r="AQ3254" s="0">
        <v>124222</v>
      </c>
      <c r="AR3254" s="0">
        <v>0</v>
      </c>
      <c r="AS3254" s="0">
        <v>0</v>
      </c>
    </row>
    <row r="3255">
      <c r="A3255" s="0" t="s">
        <v>3322</v>
      </c>
      <c r="B3255" s="0" t="s">
        <v>46</v>
      </c>
      <c r="C3255" s="0" t="s">
        <v>46</v>
      </c>
      <c r="D3255" s="0">
        <v>0</v>
      </c>
      <c r="E3255" s="0">
        <v>0</v>
      </c>
      <c r="F3255" s="0">
        <v>0</v>
      </c>
      <c r="G3255" s="0">
        <v>0</v>
      </c>
      <c r="H3255" s="0">
        <v>0</v>
      </c>
      <c r="I3255" s="0">
        <v>0</v>
      </c>
      <c r="K3255" s="0">
        <v>0</v>
      </c>
      <c r="L3255" s="0">
        <v>0</v>
      </c>
      <c r="M3255" s="0">
        <v>3</v>
      </c>
      <c r="N3255" s="0">
        <v>3</v>
      </c>
      <c r="O3255" s="0" t="s">
        <v>47</v>
      </c>
      <c r="P3255" s="0" t="s">
        <v>47</v>
      </c>
      <c r="Q3255" s="0">
        <v>0</v>
      </c>
      <c r="R3255" s="0">
        <v>0</v>
      </c>
      <c r="S3255" s="0">
        <v>0</v>
      </c>
      <c r="T3255" s="0">
        <v>0</v>
      </c>
      <c r="U3255" s="0">
        <v>0</v>
      </c>
      <c r="V3255" s="0">
        <v>0</v>
      </c>
      <c r="W3255" s="0">
        <v>0</v>
      </c>
      <c r="X3255" s="0">
        <v>0</v>
      </c>
      <c r="Y3255" s="0">
        <v>126</v>
      </c>
      <c r="Z3255" s="0">
        <v>126</v>
      </c>
      <c r="AA3255" s="0" t="s">
        <v>48</v>
      </c>
      <c r="AB3255" s="0" t="s">
        <v>48</v>
      </c>
      <c r="AC3255" s="0" t="s">
        <v>72</v>
      </c>
      <c r="AD3255" s="0" t="s">
        <v>72</v>
      </c>
      <c r="AE3255" s="0">
        <v>0</v>
      </c>
      <c r="AF3255" s="0">
        <v>0</v>
      </c>
      <c r="AG3255" s="0">
        <v>3</v>
      </c>
      <c r="AH3255" s="0">
        <v>3</v>
      </c>
      <c r="AI3255" s="0">
        <f>=W3255+ Y3255+D3255+H3255</f>
      </c>
      <c r="AJ3255" s="0">
        <f>=X3255+Z3255+E3255+I3255</f>
      </c>
      <c r="AK3255" s="0">
        <f>=IF(AI3255=0,AJ3255,0)</f>
      </c>
      <c r="AL3255" s="0">
        <f>=IF(AND(AI3255&gt;0,AJ3255&gt;AI3255),AJ3255-AI3255,0)</f>
      </c>
      <c r="AM3255" s="0">
        <f>=IF(AI3255=AJ3255,AJ3255,0)</f>
      </c>
      <c r="AN3255" s="0">
        <f>=IF(AJ3255=0,AI3255,0)</f>
      </c>
      <c r="AO3255" s="0">
        <f>=IF(AND(AJ3255&gt;0,AJ3255&lt;AI3255),AI3255-AJ3255,0)</f>
      </c>
      <c r="AP3255" s="0" t="s">
        <v>50</v>
      </c>
      <c r="AQ3255" s="0">
        <v>124127</v>
      </c>
      <c r="AR3255" s="0">
        <v>0</v>
      </c>
      <c r="AS3255" s="0">
        <v>0</v>
      </c>
    </row>
    <row r="3256">
      <c r="A3256" s="0" t="s">
        <v>3323</v>
      </c>
      <c r="B3256" s="0" t="s">
        <v>46</v>
      </c>
      <c r="C3256" s="0" t="s">
        <v>46</v>
      </c>
      <c r="D3256" s="0">
        <v>0</v>
      </c>
      <c r="E3256" s="0">
        <v>0</v>
      </c>
      <c r="F3256" s="0">
        <v>0</v>
      </c>
      <c r="G3256" s="0">
        <v>0</v>
      </c>
      <c r="H3256" s="0">
        <v>-10</v>
      </c>
      <c r="I3256" s="0">
        <v>-10</v>
      </c>
      <c r="K3256" s="0">
        <v>-88</v>
      </c>
      <c r="L3256" s="0">
        <v>-88</v>
      </c>
      <c r="M3256" s="0">
        <v>3</v>
      </c>
      <c r="N3256" s="0">
        <v>3</v>
      </c>
      <c r="O3256" s="0" t="s">
        <v>47</v>
      </c>
      <c r="P3256" s="0" t="s">
        <v>47</v>
      </c>
      <c r="Q3256" s="0">
        <v>0</v>
      </c>
      <c r="R3256" s="0">
        <v>0</v>
      </c>
      <c r="S3256" s="0">
        <v>0</v>
      </c>
      <c r="T3256" s="0">
        <v>0</v>
      </c>
      <c r="U3256" s="0">
        <v>0</v>
      </c>
      <c r="V3256" s="0">
        <v>0</v>
      </c>
      <c r="W3256" s="0">
        <v>0</v>
      </c>
      <c r="X3256" s="0">
        <v>0</v>
      </c>
      <c r="Y3256" s="0">
        <v>98</v>
      </c>
      <c r="Z3256" s="0">
        <v>98</v>
      </c>
      <c r="AA3256" s="0" t="s">
        <v>53</v>
      </c>
      <c r="AB3256" s="0" t="s">
        <v>53</v>
      </c>
      <c r="AC3256" s="0" t="s">
        <v>72</v>
      </c>
      <c r="AD3256" s="0" t="s">
        <v>72</v>
      </c>
      <c r="AE3256" s="0">
        <v>0</v>
      </c>
      <c r="AF3256" s="0">
        <v>0</v>
      </c>
      <c r="AG3256" s="0">
        <v>2</v>
      </c>
      <c r="AH3256" s="0">
        <v>2</v>
      </c>
      <c r="AI3256" s="0">
        <f>=W3256+ Y3256+D3256+H3256</f>
      </c>
      <c r="AJ3256" s="0">
        <f>=X3256+Z3256+E3256+I3256</f>
      </c>
      <c r="AK3256" s="0">
        <f>=IF(AI3256=0,AJ3256,0)</f>
      </c>
      <c r="AL3256" s="0">
        <f>=IF(AND(AI3256&gt;0,AJ3256&gt;AI3256),AJ3256-AI3256,0)</f>
      </c>
      <c r="AM3256" s="0">
        <f>=IF(AI3256=AJ3256,AJ3256,0)</f>
      </c>
      <c r="AN3256" s="0">
        <f>=IF(AJ3256=0,AI3256,0)</f>
      </c>
      <c r="AO3256" s="0">
        <f>=IF(AND(AJ3256&gt;0,AJ3256&lt;AI3256),AI3256-AJ3256,0)</f>
      </c>
      <c r="AP3256" s="0" t="s">
        <v>50</v>
      </c>
      <c r="AQ3256" s="0">
        <v>123284</v>
      </c>
      <c r="AR3256" s="0">
        <v>0</v>
      </c>
      <c r="AS3256" s="0">
        <v>0</v>
      </c>
    </row>
    <row r="3257">
      <c r="A3257" s="0" t="s">
        <v>3324</v>
      </c>
      <c r="B3257" s="0" t="s">
        <v>46</v>
      </c>
      <c r="C3257" s="0" t="s">
        <v>46</v>
      </c>
      <c r="D3257" s="0">
        <v>0</v>
      </c>
      <c r="E3257" s="0">
        <v>0</v>
      </c>
      <c r="F3257" s="0">
        <v>0</v>
      </c>
      <c r="G3257" s="0">
        <v>0</v>
      </c>
      <c r="H3257" s="0">
        <v>0</v>
      </c>
      <c r="I3257" s="0">
        <v>0</v>
      </c>
      <c r="K3257" s="0">
        <v>0</v>
      </c>
      <c r="L3257" s="0">
        <v>0</v>
      </c>
      <c r="M3257" s="0">
        <v>2</v>
      </c>
      <c r="N3257" s="0">
        <v>2</v>
      </c>
      <c r="O3257" s="0" t="s">
        <v>47</v>
      </c>
      <c r="P3257" s="0" t="s">
        <v>47</v>
      </c>
      <c r="Q3257" s="0">
        <v>0</v>
      </c>
      <c r="R3257" s="0">
        <v>0</v>
      </c>
      <c r="S3257" s="0">
        <v>0</v>
      </c>
      <c r="T3257" s="0">
        <v>0</v>
      </c>
      <c r="U3257" s="0">
        <v>0</v>
      </c>
      <c r="V3257" s="0">
        <v>0</v>
      </c>
      <c r="W3257" s="0">
        <v>0</v>
      </c>
      <c r="X3257" s="0">
        <v>0</v>
      </c>
      <c r="Y3257" s="0">
        <v>40</v>
      </c>
      <c r="Z3257" s="0">
        <v>40</v>
      </c>
      <c r="AA3257" s="0" t="s">
        <v>48</v>
      </c>
      <c r="AB3257" s="0" t="s">
        <v>48</v>
      </c>
      <c r="AC3257" s="0" t="s">
        <v>76</v>
      </c>
      <c r="AD3257" s="0" t="s">
        <v>76</v>
      </c>
      <c r="AE3257" s="0">
        <v>0</v>
      </c>
      <c r="AF3257" s="0">
        <v>0</v>
      </c>
      <c r="AG3257" s="0">
        <v>1</v>
      </c>
      <c r="AH3257" s="0">
        <v>1</v>
      </c>
      <c r="AI3257" s="0">
        <f>=W3257+ Y3257+D3257+H3257</f>
      </c>
      <c r="AJ3257" s="0">
        <f>=X3257+Z3257+E3257+I3257</f>
      </c>
      <c r="AK3257" s="0">
        <f>=IF(AI3257=0,AJ3257,0)</f>
      </c>
      <c r="AL3257" s="0">
        <f>=IF(AND(AI3257&gt;0,AJ3257&gt;AI3257),AJ3257-AI3257,0)</f>
      </c>
      <c r="AM3257" s="0">
        <f>=IF(AI3257=AJ3257,AJ3257,0)</f>
      </c>
      <c r="AN3257" s="0">
        <f>=IF(AJ3257=0,AI3257,0)</f>
      </c>
      <c r="AO3257" s="0">
        <f>=IF(AND(AJ3257&gt;0,AJ3257&lt;AI3257),AI3257-AJ3257,0)</f>
      </c>
      <c r="AP3257" s="0" t="s">
        <v>50</v>
      </c>
      <c r="AQ3257" s="0">
        <v>125348</v>
      </c>
      <c r="AR3257" s="0">
        <v>0</v>
      </c>
      <c r="AS3257" s="0">
        <v>0</v>
      </c>
    </row>
    <row r="3258">
      <c r="A3258" s="0" t="s">
        <v>3325</v>
      </c>
      <c r="B3258" s="0" t="s">
        <v>46</v>
      </c>
      <c r="C3258" s="0" t="s">
        <v>46</v>
      </c>
      <c r="D3258" s="0">
        <v>0</v>
      </c>
      <c r="E3258" s="0">
        <v>0</v>
      </c>
      <c r="F3258" s="0">
        <v>0</v>
      </c>
      <c r="G3258" s="0">
        <v>0</v>
      </c>
      <c r="H3258" s="0">
        <v>-16</v>
      </c>
      <c r="I3258" s="0">
        <v>-16</v>
      </c>
      <c r="K3258" s="0">
        <v>-118</v>
      </c>
      <c r="L3258" s="0">
        <v>-118</v>
      </c>
      <c r="M3258" s="0">
        <v>6</v>
      </c>
      <c r="N3258" s="0">
        <v>6</v>
      </c>
      <c r="O3258" s="0" t="s">
        <v>47</v>
      </c>
      <c r="P3258" s="0" t="s">
        <v>47</v>
      </c>
      <c r="Q3258" s="0">
        <v>0</v>
      </c>
      <c r="R3258" s="0">
        <v>0</v>
      </c>
      <c r="S3258" s="0">
        <v>0</v>
      </c>
      <c r="T3258" s="0">
        <v>0</v>
      </c>
      <c r="U3258" s="0">
        <v>0</v>
      </c>
      <c r="V3258" s="0">
        <v>0</v>
      </c>
      <c r="W3258" s="0">
        <v>0</v>
      </c>
      <c r="X3258" s="0">
        <v>0</v>
      </c>
      <c r="Y3258" s="0">
        <v>134</v>
      </c>
      <c r="Z3258" s="0">
        <v>134</v>
      </c>
      <c r="AA3258" s="0" t="s">
        <v>53</v>
      </c>
      <c r="AB3258" s="0" t="s">
        <v>53</v>
      </c>
      <c r="AC3258" s="0" t="s">
        <v>72</v>
      </c>
      <c r="AD3258" s="0" t="s">
        <v>72</v>
      </c>
      <c r="AE3258" s="0">
        <v>0</v>
      </c>
      <c r="AF3258" s="0">
        <v>0</v>
      </c>
      <c r="AG3258" s="0">
        <v>2</v>
      </c>
      <c r="AH3258" s="0">
        <v>2</v>
      </c>
      <c r="AI3258" s="0">
        <f>=W3258+ Y3258+D3258+H3258</f>
      </c>
      <c r="AJ3258" s="0">
        <f>=X3258+Z3258+E3258+I3258</f>
      </c>
      <c r="AK3258" s="0">
        <f>=IF(AI3258=0,AJ3258,0)</f>
      </c>
      <c r="AL3258" s="0">
        <f>=IF(AND(AI3258&gt;0,AJ3258&gt;AI3258),AJ3258-AI3258,0)</f>
      </c>
      <c r="AM3258" s="0">
        <f>=IF(AI3258=AJ3258,AJ3258,0)</f>
      </c>
      <c r="AN3258" s="0">
        <f>=IF(AJ3258=0,AI3258,0)</f>
      </c>
      <c r="AO3258" s="0">
        <f>=IF(AND(AJ3258&gt;0,AJ3258&lt;AI3258),AI3258-AJ3258,0)</f>
      </c>
      <c r="AP3258" s="0" t="s">
        <v>50</v>
      </c>
      <c r="AQ3258" s="0">
        <v>126395</v>
      </c>
      <c r="AR3258" s="0">
        <v>0</v>
      </c>
      <c r="AS3258" s="0">
        <v>0</v>
      </c>
    </row>
    <row r="3259">
      <c r="A3259" s="0" t="s">
        <v>3326</v>
      </c>
      <c r="B3259" s="0" t="s">
        <v>46</v>
      </c>
      <c r="C3259" s="0" t="s">
        <v>46</v>
      </c>
      <c r="D3259" s="0">
        <v>0</v>
      </c>
      <c r="E3259" s="0">
        <v>0</v>
      </c>
      <c r="F3259" s="0">
        <v>0</v>
      </c>
      <c r="G3259" s="0">
        <v>0</v>
      </c>
      <c r="H3259" s="0">
        <v>-8</v>
      </c>
      <c r="I3259" s="0">
        <v>-8</v>
      </c>
      <c r="K3259" s="0">
        <v>-72</v>
      </c>
      <c r="L3259" s="0">
        <v>-72</v>
      </c>
      <c r="M3259" s="0">
        <v>2</v>
      </c>
      <c r="N3259" s="0">
        <v>2</v>
      </c>
      <c r="O3259" s="0" t="s">
        <v>47</v>
      </c>
      <c r="P3259" s="0" t="s">
        <v>47</v>
      </c>
      <c r="Q3259" s="0">
        <v>0</v>
      </c>
      <c r="R3259" s="0">
        <v>0</v>
      </c>
      <c r="S3259" s="0">
        <v>0</v>
      </c>
      <c r="T3259" s="0">
        <v>0</v>
      </c>
      <c r="U3259" s="0">
        <v>0</v>
      </c>
      <c r="V3259" s="0">
        <v>0</v>
      </c>
      <c r="W3259" s="0">
        <v>0</v>
      </c>
      <c r="X3259" s="0">
        <v>0</v>
      </c>
      <c r="Y3259" s="0">
        <v>80</v>
      </c>
      <c r="Z3259" s="0">
        <v>80</v>
      </c>
      <c r="AA3259" s="0" t="s">
        <v>53</v>
      </c>
      <c r="AB3259" s="0" t="s">
        <v>53</v>
      </c>
      <c r="AC3259" s="0" t="s">
        <v>79</v>
      </c>
      <c r="AD3259" s="0" t="s">
        <v>79</v>
      </c>
      <c r="AE3259" s="0">
        <v>0</v>
      </c>
      <c r="AF3259" s="0">
        <v>0</v>
      </c>
      <c r="AG3259" s="0">
        <v>2</v>
      </c>
      <c r="AH3259" s="0">
        <v>2</v>
      </c>
      <c r="AI3259" s="0">
        <f>=W3259+ Y3259+D3259+H3259</f>
      </c>
      <c r="AJ3259" s="0">
        <f>=X3259+Z3259+E3259+I3259</f>
      </c>
      <c r="AK3259" s="0">
        <f>=IF(AI3259=0,AJ3259,0)</f>
      </c>
      <c r="AL3259" s="0">
        <f>=IF(AND(AI3259&gt;0,AJ3259&gt;AI3259),AJ3259-AI3259,0)</f>
      </c>
      <c r="AM3259" s="0">
        <f>=IF(AI3259=AJ3259,AJ3259,0)</f>
      </c>
      <c r="AN3259" s="0">
        <f>=IF(AJ3259=0,AI3259,0)</f>
      </c>
      <c r="AO3259" s="0">
        <f>=IF(AND(AJ3259&gt;0,AJ3259&lt;AI3259),AI3259-AJ3259,0)</f>
      </c>
      <c r="AP3259" s="0" t="s">
        <v>50</v>
      </c>
      <c r="AQ3259" s="0">
        <v>129511</v>
      </c>
      <c r="AR3259" s="0">
        <v>0</v>
      </c>
      <c r="AS3259" s="0">
        <v>0</v>
      </c>
    </row>
    <row r="3260">
      <c r="A3260" s="0" t="s">
        <v>3327</v>
      </c>
      <c r="B3260" s="0" t="s">
        <v>46</v>
      </c>
      <c r="C3260" s="0" t="s">
        <v>46</v>
      </c>
      <c r="D3260" s="0">
        <v>0</v>
      </c>
      <c r="E3260" s="0">
        <v>0</v>
      </c>
      <c r="F3260" s="0">
        <v>0</v>
      </c>
      <c r="G3260" s="0">
        <v>0</v>
      </c>
      <c r="H3260" s="0">
        <v>-11</v>
      </c>
      <c r="I3260" s="0">
        <v>-11</v>
      </c>
      <c r="K3260" s="0">
        <v>-74</v>
      </c>
      <c r="L3260" s="0">
        <v>-74</v>
      </c>
      <c r="M3260" s="0">
        <v>3</v>
      </c>
      <c r="N3260" s="0">
        <v>3</v>
      </c>
      <c r="O3260" s="0" t="s">
        <v>47</v>
      </c>
      <c r="P3260" s="0" t="s">
        <v>47</v>
      </c>
      <c r="Q3260" s="0">
        <v>0</v>
      </c>
      <c r="R3260" s="0">
        <v>0</v>
      </c>
      <c r="S3260" s="0">
        <v>0</v>
      </c>
      <c r="T3260" s="0">
        <v>0</v>
      </c>
      <c r="U3260" s="0">
        <v>0</v>
      </c>
      <c r="V3260" s="0">
        <v>0</v>
      </c>
      <c r="W3260" s="0">
        <v>0</v>
      </c>
      <c r="X3260" s="0">
        <v>0</v>
      </c>
      <c r="Y3260" s="0">
        <v>85</v>
      </c>
      <c r="Z3260" s="0">
        <v>85</v>
      </c>
      <c r="AA3260" s="0" t="s">
        <v>53</v>
      </c>
      <c r="AB3260" s="0" t="s">
        <v>53</v>
      </c>
      <c r="AC3260" s="0" t="s">
        <v>87</v>
      </c>
      <c r="AD3260" s="0" t="s">
        <v>72</v>
      </c>
      <c r="AE3260" s="0">
        <v>0</v>
      </c>
      <c r="AF3260" s="0">
        <v>0</v>
      </c>
      <c r="AG3260" s="0">
        <v>3</v>
      </c>
      <c r="AH3260" s="0">
        <v>3</v>
      </c>
      <c r="AI3260" s="0">
        <f>=W3260+ Y3260+D3260+H3260</f>
      </c>
      <c r="AJ3260" s="0">
        <f>=X3260+Z3260+E3260+I3260</f>
      </c>
      <c r="AK3260" s="0">
        <f>=IF(AI3260=0,AJ3260,0)</f>
      </c>
      <c r="AL3260" s="0">
        <f>=IF(AND(AI3260&gt;0,AJ3260&gt;AI3260),AJ3260-AI3260,0)</f>
      </c>
      <c r="AM3260" s="0">
        <f>=IF(AI3260=AJ3260,AJ3260,0)</f>
      </c>
      <c r="AN3260" s="0">
        <f>=IF(AJ3260=0,AI3260,0)</f>
      </c>
      <c r="AO3260" s="0">
        <f>=IF(AND(AJ3260&gt;0,AJ3260&lt;AI3260),AI3260-AJ3260,0)</f>
      </c>
      <c r="AP3260" s="0" t="s">
        <v>50</v>
      </c>
      <c r="AQ3260" s="0">
        <v>120604</v>
      </c>
      <c r="AR3260" s="0">
        <v>0</v>
      </c>
      <c r="AS3260" s="0">
        <v>0</v>
      </c>
    </row>
    <row r="3261">
      <c r="A3261" s="0" t="s">
        <v>3328</v>
      </c>
      <c r="B3261" s="0" t="s">
        <v>46</v>
      </c>
      <c r="C3261" s="0" t="s">
        <v>46</v>
      </c>
      <c r="D3261" s="0">
        <v>0</v>
      </c>
      <c r="E3261" s="0">
        <v>0</v>
      </c>
      <c r="F3261" s="0">
        <v>0</v>
      </c>
      <c r="G3261" s="0">
        <v>0</v>
      </c>
      <c r="H3261" s="0">
        <v>-25</v>
      </c>
      <c r="I3261" s="0">
        <v>-20</v>
      </c>
      <c r="K3261" s="0">
        <v>-220</v>
      </c>
      <c r="L3261" s="0">
        <v>-176</v>
      </c>
      <c r="M3261" s="0">
        <v>3</v>
      </c>
      <c r="N3261" s="0">
        <v>3</v>
      </c>
      <c r="O3261" s="0" t="s">
        <v>47</v>
      </c>
      <c r="P3261" s="0" t="s">
        <v>47</v>
      </c>
      <c r="Q3261" s="0">
        <v>0</v>
      </c>
      <c r="R3261" s="0">
        <v>0</v>
      </c>
      <c r="S3261" s="0">
        <v>0</v>
      </c>
      <c r="T3261" s="0">
        <v>0</v>
      </c>
      <c r="U3261" s="0">
        <v>0</v>
      </c>
      <c r="V3261" s="0">
        <v>0</v>
      </c>
      <c r="W3261" s="0">
        <v>0</v>
      </c>
      <c r="X3261" s="0">
        <v>0</v>
      </c>
      <c r="Y3261" s="0">
        <v>245</v>
      </c>
      <c r="Z3261" s="0">
        <v>196</v>
      </c>
      <c r="AA3261" s="0" t="s">
        <v>53</v>
      </c>
      <c r="AB3261" s="0" t="s">
        <v>53</v>
      </c>
      <c r="AC3261" s="0" t="s">
        <v>87</v>
      </c>
      <c r="AD3261" s="0" t="s">
        <v>87</v>
      </c>
      <c r="AE3261" s="0">
        <v>0</v>
      </c>
      <c r="AF3261" s="0">
        <v>0</v>
      </c>
      <c r="AG3261" s="0">
        <v>5</v>
      </c>
      <c r="AH3261" s="0">
        <v>4</v>
      </c>
      <c r="AI3261" s="0">
        <f>=W3261+ Y3261+D3261+H3261</f>
      </c>
      <c r="AJ3261" s="0">
        <f>=X3261+Z3261+E3261+I3261</f>
      </c>
      <c r="AK3261" s="0">
        <f>=IF(AI3261=0,AJ3261,0)</f>
      </c>
      <c r="AL3261" s="0">
        <f>=IF(AND(AI3261&gt;0,AJ3261&gt;AI3261),AJ3261-AI3261,0)</f>
      </c>
      <c r="AM3261" s="0">
        <f>=IF(AI3261=AJ3261,AJ3261,0)</f>
      </c>
      <c r="AN3261" s="0">
        <f>=IF(AJ3261=0,AI3261,0)</f>
      </c>
      <c r="AO3261" s="0">
        <f>=IF(AND(AJ3261&gt;0,AJ3261&lt;AI3261),AI3261-AJ3261,0)</f>
      </c>
      <c r="AP3261" s="0" t="s">
        <v>50</v>
      </c>
      <c r="AQ3261" s="0">
        <v>123060</v>
      </c>
      <c r="AR3261" s="0">
        <v>0</v>
      </c>
      <c r="AS3261" s="0">
        <v>0</v>
      </c>
    </row>
    <row r="3262">
      <c r="A3262" s="0" t="s">
        <v>3329</v>
      </c>
      <c r="B3262" s="0" t="s">
        <v>46</v>
      </c>
      <c r="C3262" s="0" t="s">
        <v>46</v>
      </c>
      <c r="D3262" s="0">
        <v>0</v>
      </c>
      <c r="E3262" s="0">
        <v>0</v>
      </c>
      <c r="F3262" s="0">
        <v>0</v>
      </c>
      <c r="G3262" s="0">
        <v>0</v>
      </c>
      <c r="H3262" s="0">
        <v>-26</v>
      </c>
      <c r="I3262" s="0">
        <v>-26</v>
      </c>
      <c r="K3262" s="0">
        <v>-223</v>
      </c>
      <c r="L3262" s="0">
        <v>-223</v>
      </c>
      <c r="M3262" s="0">
        <v>4</v>
      </c>
      <c r="N3262" s="0">
        <v>4</v>
      </c>
      <c r="O3262" s="0" t="s">
        <v>47</v>
      </c>
      <c r="P3262" s="0" t="s">
        <v>47</v>
      </c>
      <c r="Q3262" s="0">
        <v>0</v>
      </c>
      <c r="R3262" s="0">
        <v>0</v>
      </c>
      <c r="S3262" s="0">
        <v>0</v>
      </c>
      <c r="T3262" s="0">
        <v>0</v>
      </c>
      <c r="U3262" s="0">
        <v>0</v>
      </c>
      <c r="V3262" s="0">
        <v>0</v>
      </c>
      <c r="W3262" s="0">
        <v>0</v>
      </c>
      <c r="X3262" s="0">
        <v>0</v>
      </c>
      <c r="Y3262" s="0">
        <v>249</v>
      </c>
      <c r="Z3262" s="0">
        <v>249</v>
      </c>
      <c r="AA3262" s="0" t="s">
        <v>53</v>
      </c>
      <c r="AB3262" s="0" t="s">
        <v>53</v>
      </c>
      <c r="AC3262" s="0" t="s">
        <v>49</v>
      </c>
      <c r="AD3262" s="0" t="s">
        <v>49</v>
      </c>
      <c r="AE3262" s="0">
        <v>0</v>
      </c>
      <c r="AF3262" s="0">
        <v>0</v>
      </c>
      <c r="AG3262" s="0">
        <v>6</v>
      </c>
      <c r="AH3262" s="0">
        <v>6</v>
      </c>
      <c r="AI3262" s="0">
        <f>=W3262+ Y3262+D3262+H3262</f>
      </c>
      <c r="AJ3262" s="0">
        <f>=X3262+Z3262+E3262+I3262</f>
      </c>
      <c r="AK3262" s="0">
        <f>=IF(AI3262=0,AJ3262,0)</f>
      </c>
      <c r="AL3262" s="0">
        <f>=IF(AND(AI3262&gt;0,AJ3262&gt;AI3262),AJ3262-AI3262,0)</f>
      </c>
      <c r="AM3262" s="0">
        <f>=IF(AI3262=AJ3262,AJ3262,0)</f>
      </c>
      <c r="AN3262" s="0">
        <f>=IF(AJ3262=0,AI3262,0)</f>
      </c>
      <c r="AO3262" s="0">
        <f>=IF(AND(AJ3262&gt;0,AJ3262&lt;AI3262),AI3262-AJ3262,0)</f>
      </c>
      <c r="AP3262" s="0" t="s">
        <v>50</v>
      </c>
      <c r="AQ3262" s="0">
        <v>123050</v>
      </c>
      <c r="AR3262" s="0">
        <v>0</v>
      </c>
      <c r="AS3262" s="0">
        <v>0</v>
      </c>
    </row>
    <row r="3263">
      <c r="A3263" s="0" t="s">
        <v>3330</v>
      </c>
      <c r="B3263" s="0" t="s">
        <v>46</v>
      </c>
      <c r="C3263" s="0" t="s">
        <v>46</v>
      </c>
      <c r="D3263" s="0">
        <v>0</v>
      </c>
      <c r="E3263" s="0">
        <v>0</v>
      </c>
      <c r="F3263" s="0">
        <v>0</v>
      </c>
      <c r="G3263" s="0">
        <v>0</v>
      </c>
      <c r="H3263" s="0">
        <v>-3</v>
      </c>
      <c r="I3263" s="0">
        <v>-3</v>
      </c>
      <c r="K3263" s="0">
        <v>-25</v>
      </c>
      <c r="L3263" s="0">
        <v>-25</v>
      </c>
      <c r="M3263" s="0">
        <v>1</v>
      </c>
      <c r="N3263" s="0">
        <v>1</v>
      </c>
      <c r="O3263" s="0" t="s">
        <v>47</v>
      </c>
      <c r="P3263" s="0" t="s">
        <v>47</v>
      </c>
      <c r="Q3263" s="0">
        <v>0</v>
      </c>
      <c r="R3263" s="0">
        <v>0</v>
      </c>
      <c r="S3263" s="0">
        <v>0</v>
      </c>
      <c r="T3263" s="0">
        <v>0</v>
      </c>
      <c r="U3263" s="0">
        <v>0</v>
      </c>
      <c r="V3263" s="0">
        <v>0</v>
      </c>
      <c r="W3263" s="0">
        <v>0</v>
      </c>
      <c r="X3263" s="0">
        <v>0</v>
      </c>
      <c r="Y3263" s="0">
        <v>28</v>
      </c>
      <c r="Z3263" s="0">
        <v>28</v>
      </c>
      <c r="AA3263" s="0" t="s">
        <v>53</v>
      </c>
      <c r="AB3263" s="0" t="s">
        <v>53</v>
      </c>
      <c r="AC3263" s="0" t="s">
        <v>72</v>
      </c>
      <c r="AD3263" s="0" t="s">
        <v>72</v>
      </c>
      <c r="AE3263" s="0">
        <v>0</v>
      </c>
      <c r="AF3263" s="0">
        <v>0</v>
      </c>
      <c r="AG3263" s="0">
        <v>1</v>
      </c>
      <c r="AH3263" s="0">
        <v>1</v>
      </c>
      <c r="AI3263" s="0">
        <f>=W3263+ Y3263+D3263+H3263</f>
      </c>
      <c r="AJ3263" s="0">
        <f>=X3263+Z3263+E3263+I3263</f>
      </c>
      <c r="AK3263" s="0">
        <f>=IF(AI3263=0,AJ3263,0)</f>
      </c>
      <c r="AL3263" s="0">
        <f>=IF(AND(AI3263&gt;0,AJ3263&gt;AI3263),AJ3263-AI3263,0)</f>
      </c>
      <c r="AM3263" s="0">
        <f>=IF(AI3263=AJ3263,AJ3263,0)</f>
      </c>
      <c r="AN3263" s="0">
        <f>=IF(AJ3263=0,AI3263,0)</f>
      </c>
      <c r="AO3263" s="0">
        <f>=IF(AND(AJ3263&gt;0,AJ3263&lt;AI3263),AI3263-AJ3263,0)</f>
      </c>
      <c r="AP3263" s="0" t="s">
        <v>50</v>
      </c>
      <c r="AQ3263" s="0">
        <v>124161</v>
      </c>
      <c r="AR3263" s="0">
        <v>0</v>
      </c>
      <c r="AS3263" s="0">
        <v>0</v>
      </c>
    </row>
    <row r="3264">
      <c r="A3264" s="0" t="s">
        <v>3331</v>
      </c>
      <c r="B3264" s="0" t="s">
        <v>46</v>
      </c>
      <c r="C3264" s="0" t="s">
        <v>46</v>
      </c>
      <c r="D3264" s="0">
        <v>0</v>
      </c>
      <c r="E3264" s="0">
        <v>0</v>
      </c>
      <c r="F3264" s="0">
        <v>0</v>
      </c>
      <c r="G3264" s="0">
        <v>0</v>
      </c>
      <c r="H3264" s="0">
        <v>-22</v>
      </c>
      <c r="I3264" s="0">
        <v>-18</v>
      </c>
      <c r="K3264" s="0">
        <v>-196</v>
      </c>
      <c r="L3264" s="0">
        <v>-160</v>
      </c>
      <c r="M3264" s="0">
        <v>3</v>
      </c>
      <c r="N3264" s="0">
        <v>3</v>
      </c>
      <c r="O3264" s="0" t="s">
        <v>47</v>
      </c>
      <c r="P3264" s="0" t="s">
        <v>47</v>
      </c>
      <c r="Q3264" s="0">
        <v>0</v>
      </c>
      <c r="R3264" s="0">
        <v>0</v>
      </c>
      <c r="S3264" s="0">
        <v>0</v>
      </c>
      <c r="T3264" s="0">
        <v>0</v>
      </c>
      <c r="U3264" s="0">
        <v>0</v>
      </c>
      <c r="V3264" s="0">
        <v>0</v>
      </c>
      <c r="W3264" s="0">
        <v>0</v>
      </c>
      <c r="X3264" s="0">
        <v>0</v>
      </c>
      <c r="Y3264" s="0">
        <v>218</v>
      </c>
      <c r="Z3264" s="0">
        <v>178</v>
      </c>
      <c r="AA3264" s="0" t="s">
        <v>53</v>
      </c>
      <c r="AB3264" s="0" t="s">
        <v>53</v>
      </c>
      <c r="AC3264" s="0" t="s">
        <v>49</v>
      </c>
      <c r="AD3264" s="0" t="s">
        <v>49</v>
      </c>
      <c r="AE3264" s="0">
        <v>0</v>
      </c>
      <c r="AF3264" s="0">
        <v>0</v>
      </c>
      <c r="AG3264" s="0">
        <v>5</v>
      </c>
      <c r="AH3264" s="0">
        <v>4</v>
      </c>
      <c r="AI3264" s="0">
        <f>=W3264+ Y3264+D3264+H3264</f>
      </c>
      <c r="AJ3264" s="0">
        <f>=X3264+Z3264+E3264+I3264</f>
      </c>
      <c r="AK3264" s="0">
        <f>=IF(AI3264=0,AJ3264,0)</f>
      </c>
      <c r="AL3264" s="0">
        <f>=IF(AND(AI3264&gt;0,AJ3264&gt;AI3264),AJ3264-AI3264,0)</f>
      </c>
      <c r="AM3264" s="0">
        <f>=IF(AI3264=AJ3264,AJ3264,0)</f>
      </c>
      <c r="AN3264" s="0">
        <f>=IF(AJ3264=0,AI3264,0)</f>
      </c>
      <c r="AO3264" s="0">
        <f>=IF(AND(AJ3264&gt;0,AJ3264&lt;AI3264),AI3264-AJ3264,0)</f>
      </c>
      <c r="AP3264" s="0" t="s">
        <v>50</v>
      </c>
      <c r="AQ3264" s="0">
        <v>117145</v>
      </c>
      <c r="AR3264" s="0">
        <v>0</v>
      </c>
      <c r="AS3264" s="0">
        <v>0</v>
      </c>
    </row>
    <row r="3265">
      <c r="A3265" s="0" t="s">
        <v>3332</v>
      </c>
      <c r="B3265" s="0" t="s">
        <v>46</v>
      </c>
      <c r="C3265" s="0" t="s">
        <v>46</v>
      </c>
      <c r="D3265" s="0">
        <v>0</v>
      </c>
      <c r="E3265" s="0">
        <v>0</v>
      </c>
      <c r="F3265" s="0">
        <v>0</v>
      </c>
      <c r="G3265" s="0">
        <v>0</v>
      </c>
      <c r="H3265" s="0">
        <v>-45</v>
      </c>
      <c r="I3265" s="0">
        <v>-17</v>
      </c>
      <c r="K3265" s="0">
        <v>-404</v>
      </c>
      <c r="L3265" s="0">
        <v>-152</v>
      </c>
      <c r="M3265" s="0">
        <v>3</v>
      </c>
      <c r="N3265" s="0">
        <v>3</v>
      </c>
      <c r="O3265" s="0" t="s">
        <v>47</v>
      </c>
      <c r="P3265" s="0" t="s">
        <v>47</v>
      </c>
      <c r="Q3265" s="0">
        <v>0</v>
      </c>
      <c r="R3265" s="0">
        <v>0</v>
      </c>
      <c r="S3265" s="0">
        <v>0</v>
      </c>
      <c r="T3265" s="0">
        <v>0</v>
      </c>
      <c r="U3265" s="0">
        <v>0</v>
      </c>
      <c r="V3265" s="0">
        <v>0</v>
      </c>
      <c r="W3265" s="0">
        <v>0</v>
      </c>
      <c r="X3265" s="0">
        <v>0</v>
      </c>
      <c r="Y3265" s="0">
        <v>449</v>
      </c>
      <c r="Z3265" s="0">
        <v>169</v>
      </c>
      <c r="AA3265" s="0" t="s">
        <v>53</v>
      </c>
      <c r="AB3265" s="0" t="s">
        <v>53</v>
      </c>
      <c r="AC3265" s="0" t="s">
        <v>87</v>
      </c>
      <c r="AD3265" s="0" t="s">
        <v>87</v>
      </c>
      <c r="AE3265" s="0">
        <v>0</v>
      </c>
      <c r="AF3265" s="0">
        <v>0</v>
      </c>
      <c r="AG3265" s="0">
        <v>11</v>
      </c>
      <c r="AH3265" s="0">
        <v>4</v>
      </c>
      <c r="AI3265" s="0">
        <f>=W3265+ Y3265+D3265+H3265</f>
      </c>
      <c r="AJ3265" s="0">
        <f>=X3265+Z3265+E3265+I3265</f>
      </c>
      <c r="AK3265" s="0">
        <f>=IF(AI3265=0,AJ3265,0)</f>
      </c>
      <c r="AL3265" s="0">
        <f>=IF(AND(AI3265&gt;0,AJ3265&gt;AI3265),AJ3265-AI3265,0)</f>
      </c>
      <c r="AM3265" s="0">
        <f>=IF(AI3265=AJ3265,AJ3265,0)</f>
      </c>
      <c r="AN3265" s="0">
        <f>=IF(AJ3265=0,AI3265,0)</f>
      </c>
      <c r="AO3265" s="0">
        <f>=IF(AND(AJ3265&gt;0,AJ3265&lt;AI3265),AI3265-AJ3265,0)</f>
      </c>
      <c r="AP3265" s="0" t="s">
        <v>77</v>
      </c>
      <c r="AQ3265" s="0">
        <v>118283</v>
      </c>
      <c r="AR3265" s="0">
        <v>0</v>
      </c>
      <c r="AS3265" s="0">
        <v>0</v>
      </c>
    </row>
    <row r="3266">
      <c r="A3266" s="0" t="s">
        <v>3333</v>
      </c>
      <c r="B3266" s="0" t="s">
        <v>46</v>
      </c>
      <c r="C3266" s="0" t="s">
        <v>46</v>
      </c>
      <c r="D3266" s="0">
        <v>0</v>
      </c>
      <c r="E3266" s="0">
        <v>0</v>
      </c>
      <c r="F3266" s="0">
        <v>0</v>
      </c>
      <c r="G3266" s="0">
        <v>0</v>
      </c>
      <c r="H3266" s="0">
        <v>0</v>
      </c>
      <c r="I3266" s="0">
        <v>0</v>
      </c>
      <c r="K3266" s="0">
        <v>0</v>
      </c>
      <c r="L3266" s="0">
        <v>0</v>
      </c>
      <c r="M3266" s="0">
        <v>1</v>
      </c>
      <c r="N3266" s="0">
        <v>1</v>
      </c>
      <c r="O3266" s="0" t="s">
        <v>47</v>
      </c>
      <c r="P3266" s="0" t="s">
        <v>47</v>
      </c>
      <c r="Q3266" s="0">
        <v>0</v>
      </c>
      <c r="R3266" s="0">
        <v>0</v>
      </c>
      <c r="S3266" s="0">
        <v>0</v>
      </c>
      <c r="T3266" s="0">
        <v>0</v>
      </c>
      <c r="U3266" s="0">
        <v>0</v>
      </c>
      <c r="V3266" s="0">
        <v>0</v>
      </c>
      <c r="W3266" s="0">
        <v>0</v>
      </c>
      <c r="X3266" s="0">
        <v>0</v>
      </c>
      <c r="Y3266" s="0">
        <v>28</v>
      </c>
      <c r="Z3266" s="0">
        <v>28</v>
      </c>
      <c r="AA3266" s="0" t="s">
        <v>48</v>
      </c>
      <c r="AB3266" s="0" t="s">
        <v>48</v>
      </c>
      <c r="AC3266" s="0" t="s">
        <v>72</v>
      </c>
      <c r="AD3266" s="0" t="s">
        <v>72</v>
      </c>
      <c r="AE3266" s="0">
        <v>0</v>
      </c>
      <c r="AF3266" s="0">
        <v>0</v>
      </c>
      <c r="AG3266" s="0">
        <v>1</v>
      </c>
      <c r="AH3266" s="0">
        <v>1</v>
      </c>
      <c r="AI3266" s="0">
        <f>=W3266+ Y3266+D3266+H3266</f>
      </c>
      <c r="AJ3266" s="0">
        <f>=X3266+Z3266+E3266+I3266</f>
      </c>
      <c r="AK3266" s="0">
        <f>=IF(AI3266=0,AJ3266,0)</f>
      </c>
      <c r="AL3266" s="0">
        <f>=IF(AND(AI3266&gt;0,AJ3266&gt;AI3266),AJ3266-AI3266,0)</f>
      </c>
      <c r="AM3266" s="0">
        <f>=IF(AI3266=AJ3266,AJ3266,0)</f>
      </c>
      <c r="AN3266" s="0">
        <f>=IF(AJ3266=0,AI3266,0)</f>
      </c>
      <c r="AO3266" s="0">
        <f>=IF(AND(AJ3266&gt;0,AJ3266&lt;AI3266),AI3266-AJ3266,0)</f>
      </c>
      <c r="AP3266" s="0" t="s">
        <v>77</v>
      </c>
      <c r="AQ3266" s="0">
        <v>119459</v>
      </c>
      <c r="AR3266" s="0">
        <v>0</v>
      </c>
      <c r="AS3266" s="0">
        <v>0</v>
      </c>
    </row>
    <row r="3267">
      <c r="A3267" s="0" t="s">
        <v>3334</v>
      </c>
      <c r="B3267" s="0" t="s">
        <v>46</v>
      </c>
      <c r="C3267" s="0" t="s">
        <v>46</v>
      </c>
      <c r="D3267" s="0">
        <v>0</v>
      </c>
      <c r="E3267" s="0">
        <v>0</v>
      </c>
      <c r="F3267" s="0">
        <v>0</v>
      </c>
      <c r="G3267" s="0">
        <v>0</v>
      </c>
      <c r="H3267" s="0">
        <v>-20</v>
      </c>
      <c r="I3267" s="0">
        <v>-20</v>
      </c>
      <c r="K3267" s="0">
        <v>-176</v>
      </c>
      <c r="L3267" s="0">
        <v>-176</v>
      </c>
      <c r="M3267" s="0">
        <v>3</v>
      </c>
      <c r="N3267" s="0">
        <v>3</v>
      </c>
      <c r="O3267" s="0" t="s">
        <v>47</v>
      </c>
      <c r="P3267" s="0" t="s">
        <v>47</v>
      </c>
      <c r="Q3267" s="0">
        <v>0</v>
      </c>
      <c r="R3267" s="0">
        <v>0</v>
      </c>
      <c r="S3267" s="0">
        <v>0</v>
      </c>
      <c r="T3267" s="0">
        <v>0</v>
      </c>
      <c r="U3267" s="0">
        <v>0</v>
      </c>
      <c r="V3267" s="0">
        <v>0</v>
      </c>
      <c r="W3267" s="0">
        <v>0</v>
      </c>
      <c r="X3267" s="0">
        <v>0</v>
      </c>
      <c r="Y3267" s="0">
        <v>196</v>
      </c>
      <c r="Z3267" s="0">
        <v>196</v>
      </c>
      <c r="AA3267" s="0" t="s">
        <v>53</v>
      </c>
      <c r="AB3267" s="0" t="s">
        <v>53</v>
      </c>
      <c r="AC3267" s="0" t="s">
        <v>49</v>
      </c>
      <c r="AD3267" s="0" t="s">
        <v>49</v>
      </c>
      <c r="AE3267" s="0">
        <v>0</v>
      </c>
      <c r="AF3267" s="0">
        <v>0</v>
      </c>
      <c r="AG3267" s="0">
        <v>4</v>
      </c>
      <c r="AH3267" s="0">
        <v>4</v>
      </c>
      <c r="AI3267" s="0">
        <f>=W3267+ Y3267+D3267+H3267</f>
      </c>
      <c r="AJ3267" s="0">
        <f>=X3267+Z3267+E3267+I3267</f>
      </c>
      <c r="AK3267" s="0">
        <f>=IF(AI3267=0,AJ3267,0)</f>
      </c>
      <c r="AL3267" s="0">
        <f>=IF(AND(AI3267&gt;0,AJ3267&gt;AI3267),AJ3267-AI3267,0)</f>
      </c>
      <c r="AM3267" s="0">
        <f>=IF(AI3267=AJ3267,AJ3267,0)</f>
      </c>
      <c r="AN3267" s="0">
        <f>=IF(AJ3267=0,AI3267,0)</f>
      </c>
      <c r="AO3267" s="0">
        <f>=IF(AND(AJ3267&gt;0,AJ3267&lt;AI3267),AI3267-AJ3267,0)</f>
      </c>
      <c r="AP3267" s="0" t="s">
        <v>77</v>
      </c>
      <c r="AQ3267" s="0">
        <v>119388</v>
      </c>
      <c r="AR3267" s="0">
        <v>0</v>
      </c>
      <c r="AS3267" s="0">
        <v>0</v>
      </c>
    </row>
    <row r="3268">
      <c r="A3268" s="0" t="s">
        <v>3335</v>
      </c>
      <c r="B3268" s="0" t="s">
        <v>46</v>
      </c>
      <c r="C3268" s="0" t="s">
        <v>46</v>
      </c>
      <c r="D3268" s="0">
        <v>0</v>
      </c>
      <c r="E3268" s="0">
        <v>0</v>
      </c>
      <c r="F3268" s="0">
        <v>0</v>
      </c>
      <c r="G3268" s="0">
        <v>0</v>
      </c>
      <c r="H3268" s="0">
        <v>0</v>
      </c>
      <c r="I3268" s="0">
        <v>0</v>
      </c>
      <c r="K3268" s="0">
        <v>0</v>
      </c>
      <c r="L3268" s="0">
        <v>0</v>
      </c>
      <c r="M3268" s="0">
        <v>5</v>
      </c>
      <c r="N3268" s="0">
        <v>5</v>
      </c>
      <c r="O3268" s="0" t="s">
        <v>47</v>
      </c>
      <c r="P3268" s="0" t="s">
        <v>47</v>
      </c>
      <c r="Q3268" s="0">
        <v>0</v>
      </c>
      <c r="R3268" s="0">
        <v>0</v>
      </c>
      <c r="S3268" s="0">
        <v>0</v>
      </c>
      <c r="T3268" s="0">
        <v>0</v>
      </c>
      <c r="U3268" s="0">
        <v>0</v>
      </c>
      <c r="V3268" s="0">
        <v>0</v>
      </c>
      <c r="W3268" s="0">
        <v>0</v>
      </c>
      <c r="X3268" s="0">
        <v>0</v>
      </c>
      <c r="Y3268" s="0">
        <v>1088</v>
      </c>
      <c r="Z3268" s="0">
        <v>1186</v>
      </c>
      <c r="AA3268" s="0" t="s">
        <v>48</v>
      </c>
      <c r="AB3268" s="0" t="s">
        <v>48</v>
      </c>
      <c r="AC3268" s="0" t="s">
        <v>49</v>
      </c>
      <c r="AD3268" s="0" t="s">
        <v>49</v>
      </c>
      <c r="AE3268" s="0">
        <v>0</v>
      </c>
      <c r="AF3268" s="0">
        <v>0</v>
      </c>
      <c r="AG3268" s="0">
        <v>20</v>
      </c>
      <c r="AH3268" s="0">
        <v>22</v>
      </c>
      <c r="AI3268" s="0">
        <f>=W3268+ Y3268+D3268+H3268</f>
      </c>
      <c r="AJ3268" s="0">
        <f>=X3268+Z3268+E3268+I3268</f>
      </c>
      <c r="AK3268" s="0">
        <f>=IF(AI3268=0,AJ3268,0)</f>
      </c>
      <c r="AL3268" s="0">
        <f>=IF(AND(AI3268&gt;0,AJ3268&gt;AI3268),AJ3268-AI3268,0)</f>
      </c>
      <c r="AM3268" s="0">
        <f>=IF(AI3268=AJ3268,AJ3268,0)</f>
      </c>
      <c r="AN3268" s="0">
        <f>=IF(AJ3268=0,AI3268,0)</f>
      </c>
      <c r="AO3268" s="0">
        <f>=IF(AND(AJ3268&gt;0,AJ3268&lt;AI3268),AI3268-AJ3268,0)</f>
      </c>
      <c r="AP3268" s="0" t="s">
        <v>50</v>
      </c>
      <c r="AQ3268" s="0">
        <v>155139</v>
      </c>
      <c r="AR3268" s="0">
        <v>0</v>
      </c>
      <c r="AS3268" s="0">
        <v>0</v>
      </c>
    </row>
    <row r="3269">
      <c r="A3269" s="0" t="s">
        <v>3336</v>
      </c>
      <c r="B3269" s="0" t="s">
        <v>46</v>
      </c>
      <c r="C3269" s="0" t="s">
        <v>46</v>
      </c>
      <c r="D3269" s="0">
        <v>0</v>
      </c>
      <c r="E3269" s="0">
        <v>0</v>
      </c>
      <c r="F3269" s="0">
        <v>0</v>
      </c>
      <c r="G3269" s="0">
        <v>0</v>
      </c>
      <c r="H3269" s="0">
        <v>-277.7</v>
      </c>
      <c r="I3269" s="0">
        <v>-758.5</v>
      </c>
      <c r="K3269" s="0">
        <v>-2499.3</v>
      </c>
      <c r="L3269" s="0">
        <v>-3901.5</v>
      </c>
      <c r="M3269" s="0">
        <v>4</v>
      </c>
      <c r="N3269" s="0">
        <v>4</v>
      </c>
      <c r="O3269" s="0" t="s">
        <v>47</v>
      </c>
      <c r="P3269" s="0" t="s">
        <v>47</v>
      </c>
      <c r="Q3269" s="0">
        <v>0</v>
      </c>
      <c r="R3269" s="0">
        <v>0</v>
      </c>
      <c r="S3269" s="0">
        <v>0</v>
      </c>
      <c r="T3269" s="0">
        <v>0</v>
      </c>
      <c r="U3269" s="0">
        <v>0</v>
      </c>
      <c r="V3269" s="0">
        <v>0</v>
      </c>
      <c r="W3269" s="0">
        <v>0</v>
      </c>
      <c r="X3269" s="0">
        <v>0</v>
      </c>
      <c r="Y3269" s="0">
        <v>2777</v>
      </c>
      <c r="Z3269" s="0">
        <v>4660</v>
      </c>
      <c r="AA3269" s="0" t="s">
        <v>53</v>
      </c>
      <c r="AB3269" s="0" t="s">
        <v>53</v>
      </c>
      <c r="AC3269" s="0" t="s">
        <v>54</v>
      </c>
      <c r="AD3269" s="0" t="s">
        <v>54</v>
      </c>
      <c r="AE3269" s="0">
        <v>0</v>
      </c>
      <c r="AF3269" s="0">
        <v>0</v>
      </c>
      <c r="AG3269" s="0">
        <v>59</v>
      </c>
      <c r="AH3269" s="0">
        <v>58</v>
      </c>
      <c r="AI3269" s="0">
        <f>=W3269+ Y3269+D3269+H3269</f>
      </c>
      <c r="AJ3269" s="0">
        <f>=X3269+Z3269+E3269+I3269</f>
      </c>
      <c r="AK3269" s="0">
        <f>=IF(AI3269=0,AJ3269,0)</f>
      </c>
      <c r="AL3269" s="0">
        <f>=IF(AND(AI3269&gt;0,AJ3269&gt;AI3269),AJ3269-AI3269,0)</f>
      </c>
      <c r="AM3269" s="0">
        <f>=IF(AI3269=AJ3269,AJ3269,0)</f>
      </c>
      <c r="AN3269" s="0">
        <f>=IF(AJ3269=0,AI3269,0)</f>
      </c>
      <c r="AO3269" s="0">
        <f>=IF(AND(AJ3269&gt;0,AJ3269&lt;AI3269),AI3269-AJ3269,0)</f>
      </c>
      <c r="AP3269" s="0" t="s">
        <v>50</v>
      </c>
      <c r="AQ3269" s="0">
        <v>203903</v>
      </c>
      <c r="AR3269" s="0">
        <v>0</v>
      </c>
      <c r="AS3269" s="0">
        <v>0</v>
      </c>
    </row>
    <row r="3270">
      <c r="A3270" s="0" t="s">
        <v>3337</v>
      </c>
      <c r="B3270" s="0" t="s">
        <v>46</v>
      </c>
      <c r="C3270" s="0" t="s">
        <v>46</v>
      </c>
      <c r="D3270" s="0">
        <v>0</v>
      </c>
      <c r="E3270" s="0">
        <v>0</v>
      </c>
      <c r="F3270" s="0">
        <v>0</v>
      </c>
      <c r="G3270" s="0">
        <v>0</v>
      </c>
      <c r="H3270" s="0">
        <v>-26.7</v>
      </c>
      <c r="I3270" s="0">
        <v>-26.7</v>
      </c>
      <c r="K3270" s="0">
        <v>-240.3</v>
      </c>
      <c r="L3270" s="0">
        <v>-240.3</v>
      </c>
      <c r="M3270" s="0">
        <v>3</v>
      </c>
      <c r="N3270" s="0">
        <v>3</v>
      </c>
      <c r="O3270" s="0" t="s">
        <v>47</v>
      </c>
      <c r="P3270" s="0" t="s">
        <v>47</v>
      </c>
      <c r="Q3270" s="0">
        <v>0</v>
      </c>
      <c r="R3270" s="0">
        <v>0</v>
      </c>
      <c r="S3270" s="0">
        <v>0</v>
      </c>
      <c r="T3270" s="0">
        <v>0</v>
      </c>
      <c r="U3270" s="0">
        <v>0</v>
      </c>
      <c r="V3270" s="0">
        <v>0</v>
      </c>
      <c r="W3270" s="0">
        <v>0</v>
      </c>
      <c r="X3270" s="0">
        <v>0</v>
      </c>
      <c r="Y3270" s="0">
        <v>267</v>
      </c>
      <c r="Z3270" s="0">
        <v>267</v>
      </c>
      <c r="AA3270" s="0" t="s">
        <v>53</v>
      </c>
      <c r="AB3270" s="0" t="s">
        <v>53</v>
      </c>
      <c r="AC3270" s="0" t="s">
        <v>54</v>
      </c>
      <c r="AD3270" s="0" t="s">
        <v>54</v>
      </c>
      <c r="AE3270" s="0">
        <v>0</v>
      </c>
      <c r="AF3270" s="0">
        <v>0</v>
      </c>
      <c r="AG3270" s="0">
        <v>6</v>
      </c>
      <c r="AH3270" s="0">
        <v>6</v>
      </c>
      <c r="AI3270" s="0">
        <f>=W3270+ Y3270+D3270+H3270</f>
      </c>
      <c r="AJ3270" s="0">
        <f>=X3270+Z3270+E3270+I3270</f>
      </c>
      <c r="AK3270" s="0">
        <f>=IF(AI3270=0,AJ3270,0)</f>
      </c>
      <c r="AL3270" s="0">
        <f>=IF(AND(AI3270&gt;0,AJ3270&gt;AI3270),AJ3270-AI3270,0)</f>
      </c>
      <c r="AM3270" s="0">
        <f>=IF(AI3270=AJ3270,AJ3270,0)</f>
      </c>
      <c r="AN3270" s="0">
        <f>=IF(AJ3270=0,AI3270,0)</f>
      </c>
      <c r="AO3270" s="0">
        <f>=IF(AND(AJ3270&gt;0,AJ3270&lt;AI3270),AI3270-AJ3270,0)</f>
      </c>
      <c r="AP3270" s="0" t="s">
        <v>50</v>
      </c>
      <c r="AQ3270" s="0">
        <v>108620</v>
      </c>
      <c r="AR3270" s="0">
        <v>0</v>
      </c>
      <c r="AS3270" s="0">
        <v>0</v>
      </c>
    </row>
    <row r="3271">
      <c r="A3271" s="0" t="s">
        <v>3338</v>
      </c>
      <c r="B3271" s="0" t="s">
        <v>46</v>
      </c>
      <c r="C3271" s="0" t="s">
        <v>46</v>
      </c>
      <c r="D3271" s="0">
        <v>0</v>
      </c>
      <c r="E3271" s="0">
        <v>0</v>
      </c>
      <c r="F3271" s="0">
        <v>0</v>
      </c>
      <c r="G3271" s="0">
        <v>0</v>
      </c>
      <c r="H3271" s="0">
        <v>-10.8</v>
      </c>
      <c r="I3271" s="0">
        <v>-10.8</v>
      </c>
      <c r="K3271" s="0">
        <v>-97.2</v>
      </c>
      <c r="L3271" s="0">
        <v>-97.2</v>
      </c>
      <c r="M3271" s="0">
        <v>2</v>
      </c>
      <c r="N3271" s="0">
        <v>2</v>
      </c>
      <c r="O3271" s="0" t="s">
        <v>47</v>
      </c>
      <c r="P3271" s="0" t="s">
        <v>47</v>
      </c>
      <c r="Q3271" s="0">
        <v>0</v>
      </c>
      <c r="R3271" s="0">
        <v>0</v>
      </c>
      <c r="S3271" s="0">
        <v>0</v>
      </c>
      <c r="T3271" s="0">
        <v>0</v>
      </c>
      <c r="U3271" s="0">
        <v>0</v>
      </c>
      <c r="V3271" s="0">
        <v>0</v>
      </c>
      <c r="W3271" s="0">
        <v>0</v>
      </c>
      <c r="X3271" s="0">
        <v>0</v>
      </c>
      <c r="Y3271" s="0">
        <v>108</v>
      </c>
      <c r="Z3271" s="0">
        <v>108</v>
      </c>
      <c r="AA3271" s="0" t="s">
        <v>53</v>
      </c>
      <c r="AB3271" s="0" t="s">
        <v>53</v>
      </c>
      <c r="AC3271" s="0" t="s">
        <v>54</v>
      </c>
      <c r="AD3271" s="0" t="s">
        <v>54</v>
      </c>
      <c r="AE3271" s="0">
        <v>0</v>
      </c>
      <c r="AF3271" s="0">
        <v>0</v>
      </c>
      <c r="AG3271" s="0">
        <v>3</v>
      </c>
      <c r="AH3271" s="0">
        <v>3</v>
      </c>
      <c r="AI3271" s="0">
        <f>=W3271+ Y3271+D3271+H3271</f>
      </c>
      <c r="AJ3271" s="0">
        <f>=X3271+Z3271+E3271+I3271</f>
      </c>
      <c r="AK3271" s="0">
        <f>=IF(AI3271=0,AJ3271,0)</f>
      </c>
      <c r="AL3271" s="0">
        <f>=IF(AND(AI3271&gt;0,AJ3271&gt;AI3271),AJ3271-AI3271,0)</f>
      </c>
      <c r="AM3271" s="0">
        <f>=IF(AI3271=AJ3271,AJ3271,0)</f>
      </c>
      <c r="AN3271" s="0">
        <f>=IF(AJ3271=0,AI3271,0)</f>
      </c>
      <c r="AO3271" s="0">
        <f>=IF(AND(AJ3271&gt;0,AJ3271&lt;AI3271),AI3271-AJ3271,0)</f>
      </c>
      <c r="AP3271" s="0" t="s">
        <v>50</v>
      </c>
      <c r="AQ3271" s="0">
        <v>135252</v>
      </c>
      <c r="AR3271" s="0">
        <v>0</v>
      </c>
      <c r="AS3271" s="0">
        <v>0</v>
      </c>
    </row>
    <row r="3272">
      <c r="A3272" s="0" t="s">
        <v>3339</v>
      </c>
      <c r="B3272" s="0" t="s">
        <v>46</v>
      </c>
      <c r="D3272" s="0">
        <v>0</v>
      </c>
      <c r="E3272" s="0">
        <v>0</v>
      </c>
      <c r="F3272" s="0">
        <v>0</v>
      </c>
      <c r="G3272" s="0">
        <v>0</v>
      </c>
      <c r="H3272" s="0">
        <v>0</v>
      </c>
      <c r="I3272" s="0">
        <v>0</v>
      </c>
      <c r="K3272" s="0">
        <v>0</v>
      </c>
      <c r="L3272" s="0">
        <v>0</v>
      </c>
      <c r="M3272" s="0">
        <v>2</v>
      </c>
      <c r="N3272" s="0">
        <v>0</v>
      </c>
      <c r="O3272" s="0" t="s">
        <v>47</v>
      </c>
      <c r="Q3272" s="0">
        <v>0</v>
      </c>
      <c r="R3272" s="0">
        <v>0</v>
      </c>
      <c r="S3272" s="0">
        <v>0</v>
      </c>
      <c r="T3272" s="0">
        <v>0</v>
      </c>
      <c r="U3272" s="0">
        <v>0</v>
      </c>
      <c r="V3272" s="0">
        <v>0</v>
      </c>
      <c r="W3272" s="0">
        <v>0</v>
      </c>
      <c r="X3272" s="0">
        <v>0</v>
      </c>
      <c r="Y3272" s="0">
        <v>96</v>
      </c>
      <c r="Z3272" s="0">
        <v>0</v>
      </c>
      <c r="AA3272" s="0" t="s">
        <v>48</v>
      </c>
      <c r="AC3272" s="0" t="s">
        <v>54</v>
      </c>
      <c r="AE3272" s="0">
        <v>0</v>
      </c>
      <c r="AF3272" s="0">
        <v>0</v>
      </c>
      <c r="AG3272" s="0">
        <v>3</v>
      </c>
      <c r="AH3272" s="0">
        <v>0</v>
      </c>
      <c r="AI3272" s="0">
        <f>=W3272+ Y3272+D3272+H3272</f>
      </c>
      <c r="AJ3272" s="0">
        <f>=X3272+Z3272+E3272+I3272</f>
      </c>
      <c r="AK3272" s="0">
        <f>=IF(AI3272=0,AJ3272,0)</f>
      </c>
      <c r="AL3272" s="0">
        <f>=IF(AND(AI3272&gt;0,AJ3272&gt;AI3272),AJ3272-AI3272,0)</f>
      </c>
      <c r="AM3272" s="0">
        <f>=IF(AI3272=AJ3272,AJ3272,0)</f>
      </c>
      <c r="AN3272" s="0">
        <f>=IF(AJ3272=0,AI3272,0)</f>
      </c>
      <c r="AO3272" s="0">
        <f>=IF(AND(AJ3272&gt;0,AJ3272&lt;AI3272),AI3272-AJ3272,0)</f>
      </c>
      <c r="AP3272" s="0" t="s">
        <v>50</v>
      </c>
      <c r="AQ3272" s="0">
        <v>156341</v>
      </c>
      <c r="AR3272" s="0">
        <v>0</v>
      </c>
      <c r="AS3272" s="0">
        <v>0</v>
      </c>
    </row>
    <row r="3273">
      <c r="A3273" s="0" t="s">
        <v>3340</v>
      </c>
      <c r="B3273" s="0" t="s">
        <v>46</v>
      </c>
      <c r="C3273" s="0" t="s">
        <v>46</v>
      </c>
      <c r="D3273" s="0">
        <v>0</v>
      </c>
      <c r="E3273" s="0">
        <v>0</v>
      </c>
      <c r="F3273" s="0">
        <v>0</v>
      </c>
      <c r="G3273" s="0">
        <v>-155</v>
      </c>
      <c r="H3273" s="0">
        <v>0</v>
      </c>
      <c r="I3273" s="0">
        <v>0</v>
      </c>
      <c r="K3273" s="0">
        <v>0</v>
      </c>
      <c r="L3273" s="0">
        <v>0</v>
      </c>
      <c r="M3273" s="0">
        <v>2</v>
      </c>
      <c r="N3273" s="0">
        <v>2</v>
      </c>
      <c r="O3273" s="0" t="s">
        <v>47</v>
      </c>
      <c r="P3273" s="0" t="s">
        <v>47</v>
      </c>
      <c r="Q3273" s="0">
        <v>0</v>
      </c>
      <c r="R3273" s="0">
        <v>0</v>
      </c>
      <c r="S3273" s="0">
        <v>0</v>
      </c>
      <c r="T3273" s="0">
        <v>155</v>
      </c>
      <c r="U3273" s="0">
        <v>0</v>
      </c>
      <c r="V3273" s="0">
        <v>0</v>
      </c>
      <c r="W3273" s="0">
        <v>0</v>
      </c>
      <c r="X3273" s="0">
        <v>0</v>
      </c>
      <c r="Y3273" s="0">
        <v>80</v>
      </c>
      <c r="Z3273" s="0">
        <v>80</v>
      </c>
      <c r="AA3273" s="0" t="s">
        <v>48</v>
      </c>
      <c r="AB3273" s="0" t="s">
        <v>48</v>
      </c>
      <c r="AC3273" s="0" t="s">
        <v>54</v>
      </c>
      <c r="AD3273" s="0" t="s">
        <v>54</v>
      </c>
      <c r="AE3273" s="0">
        <v>0</v>
      </c>
      <c r="AF3273" s="0">
        <v>0</v>
      </c>
      <c r="AG3273" s="0">
        <v>2</v>
      </c>
      <c r="AH3273" s="0">
        <v>2</v>
      </c>
      <c r="AI3273" s="0">
        <f>=W3273+ Y3273+D3273+H3273</f>
      </c>
      <c r="AJ3273" s="0">
        <f>=X3273+Z3273+E3273+I3273</f>
      </c>
      <c r="AK3273" s="0">
        <f>=IF(AI3273=0,AJ3273,0)</f>
      </c>
      <c r="AL3273" s="0">
        <f>=IF(AND(AI3273&gt;0,AJ3273&gt;AI3273),AJ3273-AI3273,0)</f>
      </c>
      <c r="AM3273" s="0">
        <f>=IF(AI3273=AJ3273,AJ3273,0)</f>
      </c>
      <c r="AN3273" s="0">
        <f>=IF(AJ3273=0,AI3273,0)</f>
      </c>
      <c r="AO3273" s="0">
        <f>=IF(AND(AJ3273&gt;0,AJ3273&lt;AI3273),AI3273-AJ3273,0)</f>
      </c>
      <c r="AP3273" s="0" t="s">
        <v>50</v>
      </c>
      <c r="AQ3273" s="0">
        <v>97316</v>
      </c>
      <c r="AR3273" s="0">
        <v>0</v>
      </c>
      <c r="AS3273" s="0">
        <v>0</v>
      </c>
    </row>
    <row r="3274">
      <c r="A3274" s="0" t="s">
        <v>3341</v>
      </c>
      <c r="B3274" s="0" t="s">
        <v>46</v>
      </c>
      <c r="C3274" s="0" t="s">
        <v>46</v>
      </c>
      <c r="D3274" s="0">
        <v>0</v>
      </c>
      <c r="E3274" s="0">
        <v>0</v>
      </c>
      <c r="F3274" s="0">
        <v>0</v>
      </c>
      <c r="G3274" s="0">
        <v>0</v>
      </c>
      <c r="H3274" s="0">
        <v>-4</v>
      </c>
      <c r="I3274" s="0">
        <v>-4</v>
      </c>
      <c r="K3274" s="0">
        <v>-36</v>
      </c>
      <c r="L3274" s="0">
        <v>-36</v>
      </c>
      <c r="M3274" s="0">
        <v>2</v>
      </c>
      <c r="N3274" s="0">
        <v>2</v>
      </c>
      <c r="O3274" s="0" t="s">
        <v>47</v>
      </c>
      <c r="P3274" s="0" t="s">
        <v>47</v>
      </c>
      <c r="Q3274" s="0">
        <v>0</v>
      </c>
      <c r="R3274" s="0">
        <v>0</v>
      </c>
      <c r="S3274" s="0">
        <v>0</v>
      </c>
      <c r="T3274" s="0">
        <v>0</v>
      </c>
      <c r="U3274" s="0">
        <v>0</v>
      </c>
      <c r="V3274" s="0">
        <v>0</v>
      </c>
      <c r="W3274" s="0">
        <v>0</v>
      </c>
      <c r="X3274" s="0">
        <v>0</v>
      </c>
      <c r="Y3274" s="0">
        <v>40</v>
      </c>
      <c r="Z3274" s="0">
        <v>40</v>
      </c>
      <c r="AA3274" s="0" t="s">
        <v>53</v>
      </c>
      <c r="AB3274" s="0" t="s">
        <v>53</v>
      </c>
      <c r="AC3274" s="0" t="s">
        <v>87</v>
      </c>
      <c r="AD3274" s="0" t="s">
        <v>87</v>
      </c>
      <c r="AE3274" s="0">
        <v>0</v>
      </c>
      <c r="AF3274" s="0">
        <v>0</v>
      </c>
      <c r="AG3274" s="0">
        <v>1</v>
      </c>
      <c r="AH3274" s="0">
        <v>1</v>
      </c>
      <c r="AI3274" s="0">
        <f>=W3274+ Y3274+D3274+H3274</f>
      </c>
      <c r="AJ3274" s="0">
        <f>=X3274+Z3274+E3274+I3274</f>
      </c>
      <c r="AK3274" s="0">
        <f>=IF(AI3274=0,AJ3274,0)</f>
      </c>
      <c r="AL3274" s="0">
        <f>=IF(AND(AI3274&gt;0,AJ3274&gt;AI3274),AJ3274-AI3274,0)</f>
      </c>
      <c r="AM3274" s="0">
        <f>=IF(AI3274=AJ3274,AJ3274,0)</f>
      </c>
      <c r="AN3274" s="0">
        <f>=IF(AJ3274=0,AI3274,0)</f>
      </c>
      <c r="AO3274" s="0">
        <f>=IF(AND(AJ3274&gt;0,AJ3274&lt;AI3274),AI3274-AJ3274,0)</f>
      </c>
      <c r="AP3274" s="0" t="s">
        <v>50</v>
      </c>
      <c r="AQ3274" s="0">
        <v>18294</v>
      </c>
      <c r="AR3274" s="0">
        <v>0</v>
      </c>
      <c r="AS3274" s="0">
        <v>0</v>
      </c>
    </row>
    <row r="3275">
      <c r="A3275" s="0" t="s">
        <v>3342</v>
      </c>
      <c r="B3275" s="0" t="s">
        <v>46</v>
      </c>
      <c r="C3275" s="0" t="s">
        <v>46</v>
      </c>
      <c r="D3275" s="0">
        <v>0</v>
      </c>
      <c r="E3275" s="0">
        <v>0</v>
      </c>
      <c r="F3275" s="0">
        <v>0</v>
      </c>
      <c r="G3275" s="0">
        <v>0</v>
      </c>
      <c r="H3275" s="0">
        <v>0</v>
      </c>
      <c r="I3275" s="0">
        <v>0</v>
      </c>
      <c r="K3275" s="0">
        <v>0</v>
      </c>
      <c r="L3275" s="0">
        <v>0</v>
      </c>
      <c r="M3275" s="0">
        <v>1</v>
      </c>
      <c r="N3275" s="0">
        <v>1</v>
      </c>
      <c r="O3275" s="0" t="s">
        <v>160</v>
      </c>
      <c r="P3275" s="0" t="s">
        <v>160</v>
      </c>
      <c r="Q3275" s="0">
        <v>0</v>
      </c>
      <c r="R3275" s="0">
        <v>0</v>
      </c>
      <c r="S3275" s="0">
        <v>0</v>
      </c>
      <c r="T3275" s="0">
        <v>0</v>
      </c>
      <c r="U3275" s="0">
        <v>0</v>
      </c>
      <c r="V3275" s="0">
        <v>0</v>
      </c>
      <c r="W3275" s="0">
        <v>325</v>
      </c>
      <c r="X3275" s="0">
        <v>325</v>
      </c>
      <c r="Y3275" s="0">
        <v>0</v>
      </c>
      <c r="Z3275" s="0">
        <v>0</v>
      </c>
      <c r="AA3275" s="0" t="s">
        <v>48</v>
      </c>
      <c r="AB3275" s="0" t="s">
        <v>48</v>
      </c>
      <c r="AC3275" s="0" t="s">
        <v>87</v>
      </c>
      <c r="AD3275" s="0" t="s">
        <v>87</v>
      </c>
      <c r="AE3275" s="0">
        <v>0</v>
      </c>
      <c r="AF3275" s="0">
        <v>0</v>
      </c>
      <c r="AG3275" s="0">
        <v>13</v>
      </c>
      <c r="AH3275" s="0">
        <v>13</v>
      </c>
      <c r="AI3275" s="0">
        <f>=W3275+ Y3275+D3275+H3275</f>
      </c>
      <c r="AJ3275" s="0">
        <f>=X3275+Z3275+E3275+I3275</f>
      </c>
      <c r="AK3275" s="0">
        <f>=IF(AI3275=0,AJ3275,0)</f>
      </c>
      <c r="AL3275" s="0">
        <f>=IF(AND(AI3275&gt;0,AJ3275&gt;AI3275),AJ3275-AI3275,0)</f>
      </c>
      <c r="AM3275" s="0">
        <f>=IF(AI3275=AJ3275,AJ3275,0)</f>
      </c>
      <c r="AN3275" s="0">
        <f>=IF(AJ3275=0,AI3275,0)</f>
      </c>
      <c r="AO3275" s="0">
        <f>=IF(AND(AJ3275&gt;0,AJ3275&lt;AI3275),AI3275-AJ3275,0)</f>
      </c>
      <c r="AP3275" s="0" t="s">
        <v>50</v>
      </c>
      <c r="AQ3275" s="0">
        <v>19639</v>
      </c>
      <c r="AR3275" s="0">
        <v>0</v>
      </c>
      <c r="AS3275" s="0">
        <v>0</v>
      </c>
    </row>
    <row r="3276">
      <c r="A3276" s="0" t="s">
        <v>3343</v>
      </c>
      <c r="B3276" s="0" t="s">
        <v>46</v>
      </c>
      <c r="C3276" s="0" t="s">
        <v>46</v>
      </c>
      <c r="D3276" s="0">
        <v>0</v>
      </c>
      <c r="E3276" s="0">
        <v>0</v>
      </c>
      <c r="F3276" s="0">
        <v>0</v>
      </c>
      <c r="G3276" s="0">
        <v>0</v>
      </c>
      <c r="H3276" s="0">
        <v>-60</v>
      </c>
      <c r="I3276" s="0">
        <v>-52</v>
      </c>
      <c r="K3276" s="0">
        <v>-540</v>
      </c>
      <c r="L3276" s="0">
        <v>-468</v>
      </c>
      <c r="M3276" s="0">
        <v>1</v>
      </c>
      <c r="N3276" s="0">
        <v>1</v>
      </c>
      <c r="O3276" s="0" t="s">
        <v>160</v>
      </c>
      <c r="P3276" s="0" t="s">
        <v>160</v>
      </c>
      <c r="Q3276" s="0">
        <v>0</v>
      </c>
      <c r="R3276" s="0">
        <v>0</v>
      </c>
      <c r="S3276" s="0">
        <v>0</v>
      </c>
      <c r="T3276" s="0">
        <v>0</v>
      </c>
      <c r="U3276" s="0">
        <v>0</v>
      </c>
      <c r="V3276" s="0">
        <v>0</v>
      </c>
      <c r="W3276" s="0">
        <v>600</v>
      </c>
      <c r="X3276" s="0">
        <v>520</v>
      </c>
      <c r="Y3276" s="0">
        <v>0</v>
      </c>
      <c r="Z3276" s="0">
        <v>0</v>
      </c>
      <c r="AA3276" s="0" t="s">
        <v>53</v>
      </c>
      <c r="AB3276" s="0" t="s">
        <v>53</v>
      </c>
      <c r="AC3276" s="0" t="s">
        <v>87</v>
      </c>
      <c r="AD3276" s="0" t="s">
        <v>87</v>
      </c>
      <c r="AE3276" s="0">
        <v>0</v>
      </c>
      <c r="AF3276" s="0">
        <v>0</v>
      </c>
      <c r="AG3276" s="0">
        <v>15</v>
      </c>
      <c r="AH3276" s="0">
        <v>13</v>
      </c>
      <c r="AI3276" s="0">
        <f>=W3276+ Y3276+D3276+H3276</f>
      </c>
      <c r="AJ3276" s="0">
        <f>=X3276+Z3276+E3276+I3276</f>
      </c>
      <c r="AK3276" s="0">
        <f>=IF(AI3276=0,AJ3276,0)</f>
      </c>
      <c r="AL3276" s="0">
        <f>=IF(AND(AI3276&gt;0,AJ3276&gt;AI3276),AJ3276-AI3276,0)</f>
      </c>
      <c r="AM3276" s="0">
        <f>=IF(AI3276=AJ3276,AJ3276,0)</f>
      </c>
      <c r="AN3276" s="0">
        <f>=IF(AJ3276=0,AI3276,0)</f>
      </c>
      <c r="AO3276" s="0">
        <f>=IF(AND(AJ3276&gt;0,AJ3276&lt;AI3276),AI3276-AJ3276,0)</f>
      </c>
      <c r="AP3276" s="0" t="s">
        <v>50</v>
      </c>
      <c r="AQ3276" s="0">
        <v>20797</v>
      </c>
      <c r="AR3276" s="0">
        <v>0</v>
      </c>
      <c r="AS3276" s="0">
        <v>0</v>
      </c>
    </row>
    <row r="3277">
      <c r="A3277" s="0" t="s">
        <v>3344</v>
      </c>
      <c r="B3277" s="0" t="s">
        <v>46</v>
      </c>
      <c r="C3277" s="0" t="s">
        <v>46</v>
      </c>
      <c r="D3277" s="0">
        <v>0</v>
      </c>
      <c r="E3277" s="0">
        <v>0</v>
      </c>
      <c r="F3277" s="0">
        <v>0</v>
      </c>
      <c r="G3277" s="0">
        <v>0</v>
      </c>
      <c r="H3277" s="0">
        <v>0</v>
      </c>
      <c r="I3277" s="0">
        <v>-140</v>
      </c>
      <c r="K3277" s="0">
        <v>-6.56</v>
      </c>
      <c r="L3277" s="0">
        <v>12708.46</v>
      </c>
      <c r="M3277" s="0">
        <v>3</v>
      </c>
      <c r="N3277" s="0">
        <v>3</v>
      </c>
      <c r="O3277" s="0" t="s">
        <v>47</v>
      </c>
      <c r="P3277" s="0" t="s">
        <v>47</v>
      </c>
      <c r="Q3277" s="0">
        <v>0</v>
      </c>
      <c r="R3277" s="0">
        <v>0</v>
      </c>
      <c r="S3277" s="0">
        <v>0</v>
      </c>
      <c r="T3277" s="0">
        <v>0</v>
      </c>
      <c r="U3277" s="0">
        <v>0</v>
      </c>
      <c r="V3277" s="0">
        <v>0</v>
      </c>
      <c r="W3277" s="0">
        <v>0</v>
      </c>
      <c r="X3277" s="0">
        <v>0</v>
      </c>
      <c r="Y3277" s="0">
        <v>1119.24</v>
      </c>
      <c r="Z3277" s="0">
        <v>1303.54</v>
      </c>
      <c r="AA3277" s="0" t="s">
        <v>53</v>
      </c>
      <c r="AB3277" s="0" t="s">
        <v>53</v>
      </c>
      <c r="AC3277" s="0" t="s">
        <v>87</v>
      </c>
      <c r="AD3277" s="0" t="s">
        <v>87</v>
      </c>
      <c r="AE3277" s="0">
        <v>0</v>
      </c>
      <c r="AF3277" s="0">
        <v>0</v>
      </c>
      <c r="AG3277" s="0">
        <v>36</v>
      </c>
      <c r="AH3277" s="0">
        <v>42</v>
      </c>
      <c r="AI3277" s="0">
        <f>=W3277+ Y3277+D3277+H3277</f>
      </c>
      <c r="AJ3277" s="0">
        <f>=X3277+Z3277+E3277+I3277</f>
      </c>
      <c r="AK3277" s="0">
        <f>=IF(AI3277=0,AJ3277,0)</f>
      </c>
      <c r="AL3277" s="0">
        <f>=IF(AND(AI3277&gt;0,AJ3277&gt;AI3277),AJ3277-AI3277,0)</f>
      </c>
      <c r="AM3277" s="0">
        <f>=IF(AI3277=AJ3277,AJ3277,0)</f>
      </c>
      <c r="AN3277" s="0">
        <f>=IF(AJ3277=0,AI3277,0)</f>
      </c>
      <c r="AO3277" s="0">
        <f>=IF(AND(AJ3277&gt;0,AJ3277&lt;AI3277),AI3277-AJ3277,0)</f>
      </c>
      <c r="AP3277" s="0" t="s">
        <v>50</v>
      </c>
      <c r="AQ3277" s="0">
        <v>92701</v>
      </c>
      <c r="AR3277" s="0">
        <v>0</v>
      </c>
      <c r="AS3277" s="0">
        <v>0</v>
      </c>
    </row>
    <row r="3278">
      <c r="A3278" s="0" t="s">
        <v>3345</v>
      </c>
      <c r="B3278" s="0" t="s">
        <v>46</v>
      </c>
      <c r="C3278" s="0" t="s">
        <v>46</v>
      </c>
      <c r="D3278" s="0">
        <v>0</v>
      </c>
      <c r="E3278" s="0">
        <v>0</v>
      </c>
      <c r="F3278" s="0">
        <v>0</v>
      </c>
      <c r="G3278" s="0">
        <v>0</v>
      </c>
      <c r="H3278" s="0">
        <v>0</v>
      </c>
      <c r="I3278" s="0">
        <v>0</v>
      </c>
      <c r="K3278" s="0">
        <v>0</v>
      </c>
      <c r="L3278" s="0">
        <v>0</v>
      </c>
      <c r="M3278" s="0">
        <v>1</v>
      </c>
      <c r="N3278" s="0">
        <v>1</v>
      </c>
      <c r="O3278" s="0" t="s">
        <v>160</v>
      </c>
      <c r="P3278" s="0" t="s">
        <v>160</v>
      </c>
      <c r="Q3278" s="0">
        <v>0</v>
      </c>
      <c r="R3278" s="0">
        <v>0</v>
      </c>
      <c r="S3278" s="0">
        <v>0</v>
      </c>
      <c r="T3278" s="0">
        <v>0</v>
      </c>
      <c r="U3278" s="0">
        <v>0</v>
      </c>
      <c r="V3278" s="0">
        <v>0</v>
      </c>
      <c r="W3278" s="0">
        <v>185</v>
      </c>
      <c r="X3278" s="0">
        <v>205</v>
      </c>
      <c r="Y3278" s="0">
        <v>0</v>
      </c>
      <c r="Z3278" s="0">
        <v>0</v>
      </c>
      <c r="AA3278" s="0" t="s">
        <v>48</v>
      </c>
      <c r="AB3278" s="0" t="s">
        <v>48</v>
      </c>
      <c r="AC3278" s="0" t="s">
        <v>54</v>
      </c>
      <c r="AD3278" s="0" t="s">
        <v>54</v>
      </c>
      <c r="AE3278" s="0">
        <v>0</v>
      </c>
      <c r="AF3278" s="0">
        <v>0</v>
      </c>
      <c r="AG3278" s="0">
        <v>5</v>
      </c>
      <c r="AH3278" s="0">
        <v>6</v>
      </c>
      <c r="AI3278" s="0">
        <f>=W3278+ Y3278+D3278+H3278</f>
      </c>
      <c r="AJ3278" s="0">
        <f>=X3278+Z3278+E3278+I3278</f>
      </c>
      <c r="AK3278" s="0">
        <f>=IF(AI3278=0,AJ3278,0)</f>
      </c>
      <c r="AL3278" s="0">
        <f>=IF(AND(AI3278&gt;0,AJ3278&gt;AI3278),AJ3278-AI3278,0)</f>
      </c>
      <c r="AM3278" s="0">
        <f>=IF(AI3278=AJ3278,AJ3278,0)</f>
      </c>
      <c r="AN3278" s="0">
        <f>=IF(AJ3278=0,AI3278,0)</f>
      </c>
      <c r="AO3278" s="0">
        <f>=IF(AND(AJ3278&gt;0,AJ3278&lt;AI3278),AI3278-AJ3278,0)</f>
      </c>
      <c r="AP3278" s="0" t="s">
        <v>50</v>
      </c>
      <c r="AQ3278" s="0">
        <v>14426</v>
      </c>
      <c r="AR3278" s="0">
        <v>0</v>
      </c>
      <c r="AS3278" s="0">
        <v>0</v>
      </c>
    </row>
    <row r="3279">
      <c r="A3279" s="0" t="s">
        <v>3346</v>
      </c>
      <c r="B3279" s="0" t="s">
        <v>46</v>
      </c>
      <c r="C3279" s="0" t="s">
        <v>46</v>
      </c>
      <c r="D3279" s="0">
        <v>0</v>
      </c>
      <c r="E3279" s="0">
        <v>0</v>
      </c>
      <c r="F3279" s="0">
        <v>0</v>
      </c>
      <c r="G3279" s="0">
        <v>0</v>
      </c>
      <c r="H3279" s="0">
        <v>-47</v>
      </c>
      <c r="I3279" s="0">
        <v>-54</v>
      </c>
      <c r="K3279" s="0">
        <v>-368</v>
      </c>
      <c r="L3279" s="0">
        <v>-422</v>
      </c>
      <c r="M3279" s="0">
        <v>4</v>
      </c>
      <c r="N3279" s="0">
        <v>4</v>
      </c>
      <c r="O3279" s="0" t="s">
        <v>47</v>
      </c>
      <c r="P3279" s="0" t="s">
        <v>47</v>
      </c>
      <c r="Q3279" s="0">
        <v>0</v>
      </c>
      <c r="R3279" s="0">
        <v>0</v>
      </c>
      <c r="S3279" s="0">
        <v>0</v>
      </c>
      <c r="T3279" s="0">
        <v>0</v>
      </c>
      <c r="U3279" s="0">
        <v>0</v>
      </c>
      <c r="V3279" s="0">
        <v>0</v>
      </c>
      <c r="W3279" s="0">
        <v>0</v>
      </c>
      <c r="X3279" s="0">
        <v>0</v>
      </c>
      <c r="Y3279" s="0">
        <v>415</v>
      </c>
      <c r="Z3279" s="0">
        <v>476</v>
      </c>
      <c r="AA3279" s="0" t="s">
        <v>53</v>
      </c>
      <c r="AB3279" s="0" t="s">
        <v>53</v>
      </c>
      <c r="AC3279" s="0" t="s">
        <v>87</v>
      </c>
      <c r="AD3279" s="0" t="s">
        <v>87</v>
      </c>
      <c r="AE3279" s="0">
        <v>0</v>
      </c>
      <c r="AF3279" s="0">
        <v>0</v>
      </c>
      <c r="AG3279" s="0">
        <v>7</v>
      </c>
      <c r="AH3279" s="0">
        <v>8</v>
      </c>
      <c r="AI3279" s="0">
        <f>=W3279+ Y3279+D3279+H3279</f>
      </c>
      <c r="AJ3279" s="0">
        <f>=X3279+Z3279+E3279+I3279</f>
      </c>
      <c r="AK3279" s="0">
        <f>=IF(AI3279=0,AJ3279,0)</f>
      </c>
      <c r="AL3279" s="0">
        <f>=IF(AND(AI3279&gt;0,AJ3279&gt;AI3279),AJ3279-AI3279,0)</f>
      </c>
      <c r="AM3279" s="0">
        <f>=IF(AI3279=AJ3279,AJ3279,0)</f>
      </c>
      <c r="AN3279" s="0">
        <f>=IF(AJ3279=0,AI3279,0)</f>
      </c>
      <c r="AO3279" s="0">
        <f>=IF(AND(AJ3279&gt;0,AJ3279&lt;AI3279),AI3279-AJ3279,0)</f>
      </c>
      <c r="AP3279" s="0" t="s">
        <v>50</v>
      </c>
      <c r="AQ3279" s="0">
        <v>119400</v>
      </c>
      <c r="AR3279" s="0">
        <v>0</v>
      </c>
      <c r="AS3279" s="0">
        <v>0</v>
      </c>
    </row>
    <row r="3280">
      <c r="A3280" s="0" t="s">
        <v>3347</v>
      </c>
      <c r="B3280" s="0" t="s">
        <v>46</v>
      </c>
      <c r="C3280" s="0" t="s">
        <v>46</v>
      </c>
      <c r="D3280" s="0">
        <v>0</v>
      </c>
      <c r="E3280" s="0">
        <v>0</v>
      </c>
      <c r="F3280" s="0">
        <v>0</v>
      </c>
      <c r="G3280" s="0">
        <v>0</v>
      </c>
      <c r="H3280" s="0">
        <v>0</v>
      </c>
      <c r="I3280" s="0">
        <v>0</v>
      </c>
      <c r="K3280" s="0">
        <v>0</v>
      </c>
      <c r="L3280" s="0">
        <v>0</v>
      </c>
      <c r="M3280" s="0">
        <v>3</v>
      </c>
      <c r="N3280" s="0">
        <v>3</v>
      </c>
      <c r="O3280" s="0" t="s">
        <v>47</v>
      </c>
      <c r="P3280" s="0" t="s">
        <v>47</v>
      </c>
      <c r="Q3280" s="0">
        <v>0</v>
      </c>
      <c r="R3280" s="0">
        <v>0</v>
      </c>
      <c r="S3280" s="0">
        <v>0</v>
      </c>
      <c r="T3280" s="0">
        <v>0</v>
      </c>
      <c r="U3280" s="0">
        <v>0</v>
      </c>
      <c r="V3280" s="0">
        <v>0</v>
      </c>
      <c r="W3280" s="0">
        <v>0</v>
      </c>
      <c r="X3280" s="0">
        <v>0</v>
      </c>
      <c r="Y3280" s="0">
        <v>289</v>
      </c>
      <c r="Z3280" s="0">
        <v>289</v>
      </c>
      <c r="AA3280" s="0" t="s">
        <v>48</v>
      </c>
      <c r="AB3280" s="0" t="s">
        <v>48</v>
      </c>
      <c r="AC3280" s="0" t="s">
        <v>49</v>
      </c>
      <c r="AD3280" s="0" t="s">
        <v>49</v>
      </c>
      <c r="AE3280" s="0">
        <v>0</v>
      </c>
      <c r="AF3280" s="0">
        <v>0</v>
      </c>
      <c r="AG3280" s="0">
        <v>7</v>
      </c>
      <c r="AH3280" s="0">
        <v>7</v>
      </c>
      <c r="AI3280" s="0">
        <f>=W3280+ Y3280+D3280+H3280</f>
      </c>
      <c r="AJ3280" s="0">
        <f>=X3280+Z3280+E3280+I3280</f>
      </c>
      <c r="AK3280" s="0">
        <f>=IF(AI3280=0,AJ3280,0)</f>
      </c>
      <c r="AL3280" s="0">
        <f>=IF(AND(AI3280&gt;0,AJ3280&gt;AI3280),AJ3280-AI3280,0)</f>
      </c>
      <c r="AM3280" s="0">
        <f>=IF(AI3280=AJ3280,AJ3280,0)</f>
      </c>
      <c r="AN3280" s="0">
        <f>=IF(AJ3280=0,AI3280,0)</f>
      </c>
      <c r="AO3280" s="0">
        <f>=IF(AND(AJ3280&gt;0,AJ3280&lt;AI3280),AI3280-AJ3280,0)</f>
      </c>
      <c r="AP3280" s="0" t="s">
        <v>50</v>
      </c>
      <c r="AQ3280" s="0">
        <v>120576</v>
      </c>
      <c r="AR3280" s="0">
        <v>0</v>
      </c>
      <c r="AS3280" s="0">
        <v>0</v>
      </c>
    </row>
    <row r="3281">
      <c r="A3281" s="0" t="s">
        <v>3348</v>
      </c>
      <c r="B3281" s="0" t="s">
        <v>46</v>
      </c>
      <c r="C3281" s="0" t="s">
        <v>46</v>
      </c>
      <c r="D3281" s="0">
        <v>0</v>
      </c>
      <c r="E3281" s="0">
        <v>0</v>
      </c>
      <c r="F3281" s="0">
        <v>0</v>
      </c>
      <c r="G3281" s="0">
        <v>0</v>
      </c>
      <c r="H3281" s="0">
        <v>0</v>
      </c>
      <c r="I3281" s="0">
        <v>0</v>
      </c>
      <c r="K3281" s="0">
        <v>0</v>
      </c>
      <c r="L3281" s="0">
        <v>0</v>
      </c>
      <c r="M3281" s="0">
        <v>5</v>
      </c>
      <c r="N3281" s="0">
        <v>5</v>
      </c>
      <c r="O3281" s="0" t="s">
        <v>47</v>
      </c>
      <c r="P3281" s="0" t="s">
        <v>47</v>
      </c>
      <c r="Q3281" s="0">
        <v>0</v>
      </c>
      <c r="R3281" s="0">
        <v>0</v>
      </c>
      <c r="S3281" s="0">
        <v>0</v>
      </c>
      <c r="T3281" s="0">
        <v>0</v>
      </c>
      <c r="U3281" s="0">
        <v>0</v>
      </c>
      <c r="V3281" s="0">
        <v>0</v>
      </c>
      <c r="W3281" s="0">
        <v>0</v>
      </c>
      <c r="X3281" s="0">
        <v>0</v>
      </c>
      <c r="Y3281" s="0">
        <v>677</v>
      </c>
      <c r="Z3281" s="0">
        <v>567</v>
      </c>
      <c r="AA3281" s="0" t="s">
        <v>48</v>
      </c>
      <c r="AB3281" s="0" t="s">
        <v>48</v>
      </c>
      <c r="AC3281" s="0" t="s">
        <v>54</v>
      </c>
      <c r="AD3281" s="0" t="s">
        <v>54</v>
      </c>
      <c r="AE3281" s="0">
        <v>0</v>
      </c>
      <c r="AF3281" s="0">
        <v>0</v>
      </c>
      <c r="AG3281" s="0">
        <v>11</v>
      </c>
      <c r="AH3281" s="0">
        <v>9</v>
      </c>
      <c r="AI3281" s="0">
        <f>=W3281+ Y3281+D3281+H3281</f>
      </c>
      <c r="AJ3281" s="0">
        <f>=X3281+Z3281+E3281+I3281</f>
      </c>
      <c r="AK3281" s="0">
        <f>=IF(AI3281=0,AJ3281,0)</f>
      </c>
      <c r="AL3281" s="0">
        <f>=IF(AND(AI3281&gt;0,AJ3281&gt;AI3281),AJ3281-AI3281,0)</f>
      </c>
      <c r="AM3281" s="0">
        <f>=IF(AI3281=AJ3281,AJ3281,0)</f>
      </c>
      <c r="AN3281" s="0">
        <f>=IF(AJ3281=0,AI3281,0)</f>
      </c>
      <c r="AO3281" s="0">
        <f>=IF(AND(AJ3281&gt;0,AJ3281&lt;AI3281),AI3281-AJ3281,0)</f>
      </c>
      <c r="AP3281" s="0" t="s">
        <v>50</v>
      </c>
      <c r="AQ3281" s="0">
        <v>112748</v>
      </c>
      <c r="AR3281" s="0">
        <v>0</v>
      </c>
      <c r="AS3281" s="0">
        <v>0</v>
      </c>
    </row>
    <row r="3282">
      <c r="A3282" s="0" t="s">
        <v>3349</v>
      </c>
      <c r="B3282" s="0" t="s">
        <v>46</v>
      </c>
      <c r="C3282" s="0" t="s">
        <v>46</v>
      </c>
      <c r="D3282" s="0">
        <v>-49</v>
      </c>
      <c r="E3282" s="0">
        <v>-49</v>
      </c>
      <c r="F3282" s="0">
        <v>0</v>
      </c>
      <c r="G3282" s="0">
        <v>0</v>
      </c>
      <c r="H3282" s="0">
        <v>0</v>
      </c>
      <c r="I3282" s="0">
        <v>0</v>
      </c>
      <c r="K3282" s="0">
        <v>0</v>
      </c>
      <c r="L3282" s="0">
        <v>0</v>
      </c>
      <c r="M3282" s="0">
        <v>3</v>
      </c>
      <c r="N3282" s="0">
        <v>3</v>
      </c>
      <c r="O3282" s="0" t="s">
        <v>47</v>
      </c>
      <c r="P3282" s="0" t="s">
        <v>47</v>
      </c>
      <c r="Q3282" s="0">
        <v>0</v>
      </c>
      <c r="R3282" s="0">
        <v>0</v>
      </c>
      <c r="S3282" s="0">
        <v>0</v>
      </c>
      <c r="T3282" s="0">
        <v>0</v>
      </c>
      <c r="U3282" s="0">
        <v>0</v>
      </c>
      <c r="V3282" s="0">
        <v>0</v>
      </c>
      <c r="W3282" s="0">
        <v>0</v>
      </c>
      <c r="X3282" s="0">
        <v>0</v>
      </c>
      <c r="Y3282" s="0">
        <v>49</v>
      </c>
      <c r="Z3282" s="0">
        <v>49</v>
      </c>
      <c r="AA3282" s="0" t="s">
        <v>48</v>
      </c>
      <c r="AB3282" s="0" t="s">
        <v>48</v>
      </c>
      <c r="AC3282" s="0" t="s">
        <v>87</v>
      </c>
      <c r="AD3282" s="0" t="s">
        <v>87</v>
      </c>
      <c r="AE3282" s="0">
        <v>0</v>
      </c>
      <c r="AF3282" s="0">
        <v>0</v>
      </c>
      <c r="AG3282" s="0">
        <v>1</v>
      </c>
      <c r="AH3282" s="0">
        <v>1</v>
      </c>
      <c r="AI3282" s="0">
        <f>=W3282+ Y3282+D3282+H3282</f>
      </c>
      <c r="AJ3282" s="0">
        <f>=X3282+Z3282+E3282+I3282</f>
      </c>
      <c r="AK3282" s="0">
        <f>=IF(AI3282=0,AJ3282,0)</f>
      </c>
      <c r="AL3282" s="0">
        <f>=IF(AND(AI3282&gt;0,AJ3282&gt;AI3282),AJ3282-AI3282,0)</f>
      </c>
      <c r="AM3282" s="0">
        <f>=IF(AI3282=AJ3282,AJ3282,0)</f>
      </c>
      <c r="AN3282" s="0">
        <f>=IF(AJ3282=0,AI3282,0)</f>
      </c>
      <c r="AO3282" s="0">
        <f>=IF(AND(AJ3282&gt;0,AJ3282&lt;AI3282),AI3282-AJ3282,0)</f>
      </c>
      <c r="AP3282" s="0" t="s">
        <v>50</v>
      </c>
      <c r="AQ3282" s="0">
        <v>114067</v>
      </c>
      <c r="AR3282" s="0">
        <v>0</v>
      </c>
      <c r="AS3282" s="0">
        <v>0</v>
      </c>
    </row>
    <row r="3283">
      <c r="A3283" s="0" t="s">
        <v>3350</v>
      </c>
      <c r="B3283" s="0" t="s">
        <v>46</v>
      </c>
      <c r="C3283" s="0" t="s">
        <v>46</v>
      </c>
      <c r="D3283" s="0">
        <v>0</v>
      </c>
      <c r="E3283" s="0">
        <v>0</v>
      </c>
      <c r="F3283" s="0">
        <v>0</v>
      </c>
      <c r="G3283" s="0">
        <v>0</v>
      </c>
      <c r="H3283" s="0">
        <v>0</v>
      </c>
      <c r="I3283" s="0">
        <v>0</v>
      </c>
      <c r="K3283" s="0">
        <v>0</v>
      </c>
      <c r="L3283" s="0">
        <v>0</v>
      </c>
      <c r="M3283" s="0">
        <v>3</v>
      </c>
      <c r="N3283" s="0">
        <v>3</v>
      </c>
      <c r="O3283" s="0" t="s">
        <v>47</v>
      </c>
      <c r="P3283" s="0" t="s">
        <v>47</v>
      </c>
      <c r="Q3283" s="0">
        <v>0</v>
      </c>
      <c r="R3283" s="0">
        <v>0</v>
      </c>
      <c r="S3283" s="0">
        <v>0</v>
      </c>
      <c r="T3283" s="0">
        <v>0</v>
      </c>
      <c r="U3283" s="0">
        <v>0</v>
      </c>
      <c r="V3283" s="0">
        <v>0</v>
      </c>
      <c r="W3283" s="0">
        <v>0</v>
      </c>
      <c r="X3283" s="0">
        <v>0</v>
      </c>
      <c r="Y3283" s="0">
        <v>98</v>
      </c>
      <c r="Z3283" s="0">
        <v>98</v>
      </c>
      <c r="AA3283" s="0" t="s">
        <v>48</v>
      </c>
      <c r="AB3283" s="0" t="s">
        <v>48</v>
      </c>
      <c r="AC3283" s="0" t="s">
        <v>72</v>
      </c>
      <c r="AD3283" s="0" t="s">
        <v>72</v>
      </c>
      <c r="AE3283" s="0">
        <v>0</v>
      </c>
      <c r="AF3283" s="0">
        <v>0</v>
      </c>
      <c r="AG3283" s="0">
        <v>2</v>
      </c>
      <c r="AH3283" s="0">
        <v>2</v>
      </c>
      <c r="AI3283" s="0">
        <f>=W3283+ Y3283+D3283+H3283</f>
      </c>
      <c r="AJ3283" s="0">
        <f>=X3283+Z3283+E3283+I3283</f>
      </c>
      <c r="AK3283" s="0">
        <f>=IF(AI3283=0,AJ3283,0)</f>
      </c>
      <c r="AL3283" s="0">
        <f>=IF(AND(AI3283&gt;0,AJ3283&gt;AI3283),AJ3283-AI3283,0)</f>
      </c>
      <c r="AM3283" s="0">
        <f>=IF(AI3283=AJ3283,AJ3283,0)</f>
      </c>
      <c r="AN3283" s="0">
        <f>=IF(AJ3283=0,AI3283,0)</f>
      </c>
      <c r="AO3283" s="0">
        <f>=IF(AND(AJ3283&gt;0,AJ3283&lt;AI3283),AI3283-AJ3283,0)</f>
      </c>
      <c r="AP3283" s="0" t="s">
        <v>50</v>
      </c>
      <c r="AQ3283" s="0">
        <v>115008</v>
      </c>
      <c r="AR3283" s="0">
        <v>0</v>
      </c>
      <c r="AS3283" s="0">
        <v>0</v>
      </c>
    </row>
    <row r="3284">
      <c r="A3284" s="0" t="s">
        <v>3351</v>
      </c>
      <c r="B3284" s="0" t="s">
        <v>46</v>
      </c>
      <c r="C3284" s="0" t="s">
        <v>46</v>
      </c>
      <c r="D3284" s="0">
        <v>0</v>
      </c>
      <c r="E3284" s="0">
        <v>0</v>
      </c>
      <c r="F3284" s="0">
        <v>0</v>
      </c>
      <c r="G3284" s="0">
        <v>0</v>
      </c>
      <c r="H3284" s="0">
        <v>0</v>
      </c>
      <c r="I3284" s="0">
        <v>0</v>
      </c>
      <c r="K3284" s="0">
        <v>0</v>
      </c>
      <c r="L3284" s="0">
        <v>0</v>
      </c>
      <c r="M3284" s="0">
        <v>3</v>
      </c>
      <c r="N3284" s="0">
        <v>3</v>
      </c>
      <c r="O3284" s="0" t="s">
        <v>47</v>
      </c>
      <c r="P3284" s="0" t="s">
        <v>47</v>
      </c>
      <c r="Q3284" s="0">
        <v>0</v>
      </c>
      <c r="R3284" s="0">
        <v>0</v>
      </c>
      <c r="S3284" s="0">
        <v>0</v>
      </c>
      <c r="T3284" s="0">
        <v>0</v>
      </c>
      <c r="U3284" s="0">
        <v>0</v>
      </c>
      <c r="V3284" s="0">
        <v>0</v>
      </c>
      <c r="W3284" s="0">
        <v>0</v>
      </c>
      <c r="X3284" s="0">
        <v>0</v>
      </c>
      <c r="Y3284" s="0">
        <v>98</v>
      </c>
      <c r="Z3284" s="0">
        <v>98</v>
      </c>
      <c r="AA3284" s="0" t="s">
        <v>48</v>
      </c>
      <c r="AB3284" s="0" t="s">
        <v>48</v>
      </c>
      <c r="AC3284" s="0" t="s">
        <v>76</v>
      </c>
      <c r="AD3284" s="0" t="s">
        <v>76</v>
      </c>
      <c r="AE3284" s="0">
        <v>0</v>
      </c>
      <c r="AF3284" s="0">
        <v>0</v>
      </c>
      <c r="AG3284" s="0">
        <v>2</v>
      </c>
      <c r="AH3284" s="0">
        <v>2</v>
      </c>
      <c r="AI3284" s="0">
        <f>=W3284+ Y3284+D3284+H3284</f>
      </c>
      <c r="AJ3284" s="0">
        <f>=X3284+Z3284+E3284+I3284</f>
      </c>
      <c r="AK3284" s="0">
        <f>=IF(AI3284=0,AJ3284,0)</f>
      </c>
      <c r="AL3284" s="0">
        <f>=IF(AND(AI3284&gt;0,AJ3284&gt;AI3284),AJ3284-AI3284,0)</f>
      </c>
      <c r="AM3284" s="0">
        <f>=IF(AI3284=AJ3284,AJ3284,0)</f>
      </c>
      <c r="AN3284" s="0">
        <f>=IF(AJ3284=0,AI3284,0)</f>
      </c>
      <c r="AO3284" s="0">
        <f>=IF(AND(AJ3284&gt;0,AJ3284&lt;AI3284),AI3284-AJ3284,0)</f>
      </c>
      <c r="AP3284" s="0" t="s">
        <v>50</v>
      </c>
      <c r="AQ3284" s="0">
        <v>115034</v>
      </c>
      <c r="AR3284" s="0">
        <v>0</v>
      </c>
      <c r="AS3284" s="0">
        <v>0</v>
      </c>
    </row>
    <row r="3285">
      <c r="A3285" s="0" t="s">
        <v>3352</v>
      </c>
      <c r="B3285" s="0" t="s">
        <v>46</v>
      </c>
      <c r="C3285" s="0" t="s">
        <v>46</v>
      </c>
      <c r="D3285" s="0">
        <v>0</v>
      </c>
      <c r="E3285" s="0">
        <v>0</v>
      </c>
      <c r="F3285" s="0">
        <v>0</v>
      </c>
      <c r="G3285" s="0">
        <v>0</v>
      </c>
      <c r="H3285" s="0">
        <v>0</v>
      </c>
      <c r="I3285" s="0">
        <v>0</v>
      </c>
      <c r="K3285" s="0">
        <v>0</v>
      </c>
      <c r="L3285" s="0">
        <v>0</v>
      </c>
      <c r="M3285" s="0">
        <v>4</v>
      </c>
      <c r="N3285" s="0">
        <v>4</v>
      </c>
      <c r="O3285" s="0" t="s">
        <v>47</v>
      </c>
      <c r="P3285" s="0" t="s">
        <v>47</v>
      </c>
      <c r="Q3285" s="0">
        <v>0</v>
      </c>
      <c r="R3285" s="0">
        <v>0</v>
      </c>
      <c r="S3285" s="0">
        <v>0</v>
      </c>
      <c r="T3285" s="0">
        <v>0</v>
      </c>
      <c r="U3285" s="0">
        <v>0</v>
      </c>
      <c r="V3285" s="0">
        <v>0</v>
      </c>
      <c r="W3285" s="0">
        <v>0</v>
      </c>
      <c r="X3285" s="0">
        <v>0</v>
      </c>
      <c r="Y3285" s="0">
        <v>248</v>
      </c>
      <c r="Z3285" s="0">
        <v>220</v>
      </c>
      <c r="AA3285" s="0" t="s">
        <v>48</v>
      </c>
      <c r="AB3285" s="0" t="s">
        <v>48</v>
      </c>
      <c r="AC3285" s="0" t="s">
        <v>87</v>
      </c>
      <c r="AD3285" s="0" t="s">
        <v>87</v>
      </c>
      <c r="AE3285" s="0">
        <v>0</v>
      </c>
      <c r="AF3285" s="0">
        <v>0</v>
      </c>
      <c r="AG3285" s="0">
        <v>5</v>
      </c>
      <c r="AH3285" s="0">
        <v>4</v>
      </c>
      <c r="AI3285" s="0">
        <f>=W3285+ Y3285+D3285+H3285</f>
      </c>
      <c r="AJ3285" s="0">
        <f>=X3285+Z3285+E3285+I3285</f>
      </c>
      <c r="AK3285" s="0">
        <f>=IF(AI3285=0,AJ3285,0)</f>
      </c>
      <c r="AL3285" s="0">
        <f>=IF(AND(AI3285&gt;0,AJ3285&gt;AI3285),AJ3285-AI3285,0)</f>
      </c>
      <c r="AM3285" s="0">
        <f>=IF(AI3285=AJ3285,AJ3285,0)</f>
      </c>
      <c r="AN3285" s="0">
        <f>=IF(AJ3285=0,AI3285,0)</f>
      </c>
      <c r="AO3285" s="0">
        <f>=IF(AND(AJ3285&gt;0,AJ3285&lt;AI3285),AI3285-AJ3285,0)</f>
      </c>
      <c r="AP3285" s="0" t="s">
        <v>77</v>
      </c>
      <c r="AQ3285" s="0">
        <v>117140</v>
      </c>
      <c r="AR3285" s="0">
        <v>0</v>
      </c>
      <c r="AS3285" s="0">
        <v>0</v>
      </c>
    </row>
    <row r="3286">
      <c r="A3286" s="0" t="s">
        <v>3353</v>
      </c>
      <c r="B3286" s="0" t="s">
        <v>46</v>
      </c>
      <c r="C3286" s="0" t="s">
        <v>46</v>
      </c>
      <c r="D3286" s="0">
        <v>0</v>
      </c>
      <c r="E3286" s="0">
        <v>0</v>
      </c>
      <c r="F3286" s="0">
        <v>0</v>
      </c>
      <c r="G3286" s="0">
        <v>0</v>
      </c>
      <c r="H3286" s="0">
        <v>-11</v>
      </c>
      <c r="I3286" s="0">
        <v>-11</v>
      </c>
      <c r="K3286" s="0">
        <v>-94</v>
      </c>
      <c r="L3286" s="0">
        <v>-94</v>
      </c>
      <c r="M3286" s="0">
        <v>3</v>
      </c>
      <c r="N3286" s="0">
        <v>3</v>
      </c>
      <c r="O3286" s="0" t="s">
        <v>47</v>
      </c>
      <c r="P3286" s="0" t="s">
        <v>47</v>
      </c>
      <c r="Q3286" s="0">
        <v>0</v>
      </c>
      <c r="R3286" s="0">
        <v>0</v>
      </c>
      <c r="S3286" s="0">
        <v>0</v>
      </c>
      <c r="T3286" s="0">
        <v>0</v>
      </c>
      <c r="U3286" s="0">
        <v>0</v>
      </c>
      <c r="V3286" s="0">
        <v>0</v>
      </c>
      <c r="W3286" s="0">
        <v>0</v>
      </c>
      <c r="X3286" s="0">
        <v>0</v>
      </c>
      <c r="Y3286" s="0">
        <v>105</v>
      </c>
      <c r="Z3286" s="0">
        <v>105</v>
      </c>
      <c r="AA3286" s="0" t="s">
        <v>53</v>
      </c>
      <c r="AB3286" s="0" t="s">
        <v>53</v>
      </c>
      <c r="AC3286" s="0" t="s">
        <v>72</v>
      </c>
      <c r="AD3286" s="0" t="s">
        <v>72</v>
      </c>
      <c r="AE3286" s="0">
        <v>0</v>
      </c>
      <c r="AF3286" s="0">
        <v>0</v>
      </c>
      <c r="AG3286" s="0">
        <v>3</v>
      </c>
      <c r="AH3286" s="0">
        <v>3</v>
      </c>
      <c r="AI3286" s="0">
        <f>=W3286+ Y3286+D3286+H3286</f>
      </c>
      <c r="AJ3286" s="0">
        <f>=X3286+Z3286+E3286+I3286</f>
      </c>
      <c r="AK3286" s="0">
        <f>=IF(AI3286=0,AJ3286,0)</f>
      </c>
      <c r="AL3286" s="0">
        <f>=IF(AND(AI3286&gt;0,AJ3286&gt;AI3286),AJ3286-AI3286,0)</f>
      </c>
      <c r="AM3286" s="0">
        <f>=IF(AI3286=AJ3286,AJ3286,0)</f>
      </c>
      <c r="AN3286" s="0">
        <f>=IF(AJ3286=0,AI3286,0)</f>
      </c>
      <c r="AO3286" s="0">
        <f>=IF(AND(AJ3286&gt;0,AJ3286&lt;AI3286),AI3286-AJ3286,0)</f>
      </c>
      <c r="AP3286" s="0" t="s">
        <v>50</v>
      </c>
      <c r="AQ3286" s="0">
        <v>117138</v>
      </c>
      <c r="AR3286" s="0">
        <v>0</v>
      </c>
      <c r="AS3286" s="0">
        <v>0</v>
      </c>
    </row>
    <row r="3287">
      <c r="A3287" s="0" t="s">
        <v>3354</v>
      </c>
      <c r="B3287" s="0" t="s">
        <v>46</v>
      </c>
      <c r="C3287" s="0" t="s">
        <v>46</v>
      </c>
      <c r="D3287" s="0">
        <v>-49</v>
      </c>
      <c r="E3287" s="0">
        <v>-49</v>
      </c>
      <c r="F3287" s="0">
        <v>0</v>
      </c>
      <c r="G3287" s="0">
        <v>0</v>
      </c>
      <c r="H3287" s="0">
        <v>0</v>
      </c>
      <c r="I3287" s="0">
        <v>0</v>
      </c>
      <c r="K3287" s="0">
        <v>0</v>
      </c>
      <c r="L3287" s="0">
        <v>0</v>
      </c>
      <c r="M3287" s="0">
        <v>3</v>
      </c>
      <c r="N3287" s="0">
        <v>3</v>
      </c>
      <c r="O3287" s="0" t="s">
        <v>47</v>
      </c>
      <c r="P3287" s="0" t="s">
        <v>47</v>
      </c>
      <c r="Q3287" s="0">
        <v>0</v>
      </c>
      <c r="R3287" s="0">
        <v>0</v>
      </c>
      <c r="S3287" s="0">
        <v>0</v>
      </c>
      <c r="T3287" s="0">
        <v>0</v>
      </c>
      <c r="U3287" s="0">
        <v>0</v>
      </c>
      <c r="V3287" s="0">
        <v>0</v>
      </c>
      <c r="W3287" s="0">
        <v>0</v>
      </c>
      <c r="X3287" s="0">
        <v>0</v>
      </c>
      <c r="Y3287" s="0">
        <v>49</v>
      </c>
      <c r="Z3287" s="0">
        <v>49</v>
      </c>
      <c r="AA3287" s="0" t="s">
        <v>48</v>
      </c>
      <c r="AB3287" s="0" t="s">
        <v>48</v>
      </c>
      <c r="AC3287" s="0" t="s">
        <v>54</v>
      </c>
      <c r="AD3287" s="0" t="s">
        <v>54</v>
      </c>
      <c r="AE3287" s="0">
        <v>0</v>
      </c>
      <c r="AF3287" s="0">
        <v>0</v>
      </c>
      <c r="AG3287" s="0">
        <v>1</v>
      </c>
      <c r="AH3287" s="0">
        <v>1</v>
      </c>
      <c r="AI3287" s="0">
        <f>=W3287+ Y3287+D3287+H3287</f>
      </c>
      <c r="AJ3287" s="0">
        <f>=X3287+Z3287+E3287+I3287</f>
      </c>
      <c r="AK3287" s="0">
        <f>=IF(AI3287=0,AJ3287,0)</f>
      </c>
      <c r="AL3287" s="0">
        <f>=IF(AND(AI3287&gt;0,AJ3287&gt;AI3287),AJ3287-AI3287,0)</f>
      </c>
      <c r="AM3287" s="0">
        <f>=IF(AI3287=AJ3287,AJ3287,0)</f>
      </c>
      <c r="AN3287" s="0">
        <f>=IF(AJ3287=0,AI3287,0)</f>
      </c>
      <c r="AO3287" s="0">
        <f>=IF(AND(AJ3287&gt;0,AJ3287&lt;AI3287),AI3287-AJ3287,0)</f>
      </c>
      <c r="AP3287" s="0" t="s">
        <v>50</v>
      </c>
      <c r="AQ3287" s="0">
        <v>112876</v>
      </c>
      <c r="AR3287" s="0">
        <v>0</v>
      </c>
      <c r="AS3287" s="0">
        <v>0</v>
      </c>
    </row>
    <row r="3288">
      <c r="A3288" s="0" t="s">
        <v>3355</v>
      </c>
      <c r="B3288" s="0" t="s">
        <v>46</v>
      </c>
      <c r="C3288" s="0" t="s">
        <v>46</v>
      </c>
      <c r="D3288" s="0">
        <v>0</v>
      </c>
      <c r="E3288" s="0">
        <v>0</v>
      </c>
      <c r="F3288" s="0">
        <v>0</v>
      </c>
      <c r="G3288" s="0">
        <v>-155</v>
      </c>
      <c r="H3288" s="0">
        <v>0</v>
      </c>
      <c r="I3288" s="0">
        <v>0</v>
      </c>
      <c r="K3288" s="0">
        <v>0</v>
      </c>
      <c r="L3288" s="0">
        <v>0</v>
      </c>
      <c r="M3288" s="0">
        <v>3</v>
      </c>
      <c r="N3288" s="0">
        <v>3</v>
      </c>
      <c r="O3288" s="0" t="s">
        <v>47</v>
      </c>
      <c r="P3288" s="0" t="s">
        <v>47</v>
      </c>
      <c r="Q3288" s="0">
        <v>0</v>
      </c>
      <c r="R3288" s="0">
        <v>0</v>
      </c>
      <c r="S3288" s="0">
        <v>0</v>
      </c>
      <c r="T3288" s="0">
        <v>155</v>
      </c>
      <c r="U3288" s="0">
        <v>0</v>
      </c>
      <c r="V3288" s="0">
        <v>0</v>
      </c>
      <c r="W3288" s="0">
        <v>0</v>
      </c>
      <c r="X3288" s="0">
        <v>0</v>
      </c>
      <c r="Y3288" s="0">
        <v>1369</v>
      </c>
      <c r="Z3288" s="0">
        <v>1569</v>
      </c>
      <c r="AA3288" s="0" t="s">
        <v>48</v>
      </c>
      <c r="AB3288" s="0" t="s">
        <v>48</v>
      </c>
      <c r="AC3288" s="0" t="s">
        <v>54</v>
      </c>
      <c r="AD3288" s="0" t="s">
        <v>54</v>
      </c>
      <c r="AE3288" s="0">
        <v>0</v>
      </c>
      <c r="AF3288" s="0">
        <v>0</v>
      </c>
      <c r="AG3288" s="0">
        <v>34</v>
      </c>
      <c r="AH3288" s="0">
        <v>39</v>
      </c>
      <c r="AI3288" s="0">
        <f>=W3288+ Y3288+D3288+H3288</f>
      </c>
      <c r="AJ3288" s="0">
        <f>=X3288+Z3288+E3288+I3288</f>
      </c>
      <c r="AK3288" s="0">
        <f>=IF(AI3288=0,AJ3288,0)</f>
      </c>
      <c r="AL3288" s="0">
        <f>=IF(AND(AI3288&gt;0,AJ3288&gt;AI3288),AJ3288-AI3288,0)</f>
      </c>
      <c r="AM3288" s="0">
        <f>=IF(AI3288=AJ3288,AJ3288,0)</f>
      </c>
      <c r="AN3288" s="0">
        <f>=IF(AJ3288=0,AI3288,0)</f>
      </c>
      <c r="AO3288" s="0">
        <f>=IF(AND(AJ3288&gt;0,AJ3288&lt;AI3288),AI3288-AJ3288,0)</f>
      </c>
      <c r="AP3288" s="0" t="s">
        <v>77</v>
      </c>
      <c r="AQ3288" s="0">
        <v>113119</v>
      </c>
      <c r="AR3288" s="0">
        <v>0</v>
      </c>
      <c r="AS3288" s="0">
        <v>0</v>
      </c>
    </row>
    <row r="3289">
      <c r="A3289" s="0" t="s">
        <v>3356</v>
      </c>
      <c r="B3289" s="0" t="s">
        <v>46</v>
      </c>
      <c r="C3289" s="0" t="s">
        <v>46</v>
      </c>
      <c r="D3289" s="0">
        <v>0</v>
      </c>
      <c r="E3289" s="0">
        <v>0</v>
      </c>
      <c r="F3289" s="0">
        <v>0</v>
      </c>
      <c r="G3289" s="0">
        <v>0</v>
      </c>
      <c r="H3289" s="0">
        <v>0</v>
      </c>
      <c r="I3289" s="0">
        <v>0</v>
      </c>
      <c r="K3289" s="0">
        <v>0</v>
      </c>
      <c r="L3289" s="0">
        <v>0</v>
      </c>
      <c r="M3289" s="0">
        <v>3</v>
      </c>
      <c r="N3289" s="0">
        <v>3</v>
      </c>
      <c r="O3289" s="0" t="s">
        <v>47</v>
      </c>
      <c r="P3289" s="0" t="s">
        <v>47</v>
      </c>
      <c r="Q3289" s="0">
        <v>0</v>
      </c>
      <c r="R3289" s="0">
        <v>0</v>
      </c>
      <c r="S3289" s="0">
        <v>0</v>
      </c>
      <c r="T3289" s="0">
        <v>0</v>
      </c>
      <c r="U3289" s="0">
        <v>0</v>
      </c>
      <c r="V3289" s="0">
        <v>0</v>
      </c>
      <c r="W3289" s="0">
        <v>0</v>
      </c>
      <c r="X3289" s="0">
        <v>0</v>
      </c>
      <c r="Y3289" s="0">
        <v>49</v>
      </c>
      <c r="Z3289" s="0">
        <v>49</v>
      </c>
      <c r="AA3289" s="0" t="s">
        <v>48</v>
      </c>
      <c r="AB3289" s="0" t="s">
        <v>48</v>
      </c>
      <c r="AC3289" s="0" t="s">
        <v>72</v>
      </c>
      <c r="AD3289" s="0" t="s">
        <v>72</v>
      </c>
      <c r="AE3289" s="0">
        <v>0</v>
      </c>
      <c r="AF3289" s="0">
        <v>0</v>
      </c>
      <c r="AG3289" s="0">
        <v>1</v>
      </c>
      <c r="AH3289" s="0">
        <v>1</v>
      </c>
      <c r="AI3289" s="0">
        <f>=W3289+ Y3289+D3289+H3289</f>
      </c>
      <c r="AJ3289" s="0">
        <f>=X3289+Z3289+E3289+I3289</f>
      </c>
      <c r="AK3289" s="0">
        <f>=IF(AI3289=0,AJ3289,0)</f>
      </c>
      <c r="AL3289" s="0">
        <f>=IF(AND(AI3289&gt;0,AJ3289&gt;AI3289),AJ3289-AI3289,0)</f>
      </c>
      <c r="AM3289" s="0">
        <f>=IF(AI3289=AJ3289,AJ3289,0)</f>
      </c>
      <c r="AN3289" s="0">
        <f>=IF(AJ3289=0,AI3289,0)</f>
      </c>
      <c r="AO3289" s="0">
        <f>=IF(AND(AJ3289&gt;0,AJ3289&lt;AI3289),AI3289-AJ3289,0)</f>
      </c>
      <c r="AP3289" s="0" t="s">
        <v>50</v>
      </c>
      <c r="AQ3289" s="0">
        <v>113166</v>
      </c>
      <c r="AR3289" s="0">
        <v>0</v>
      </c>
      <c r="AS3289" s="0">
        <v>0</v>
      </c>
    </row>
    <row r="3290">
      <c r="A3290" s="0" t="s">
        <v>3357</v>
      </c>
      <c r="B3290" s="0" t="s">
        <v>46</v>
      </c>
      <c r="C3290" s="0" t="s">
        <v>46</v>
      </c>
      <c r="D3290" s="0">
        <v>0</v>
      </c>
      <c r="E3290" s="0">
        <v>0</v>
      </c>
      <c r="F3290" s="0">
        <v>0</v>
      </c>
      <c r="G3290" s="0">
        <v>0</v>
      </c>
      <c r="H3290" s="0">
        <v>0</v>
      </c>
      <c r="I3290" s="0">
        <v>0</v>
      </c>
      <c r="K3290" s="0">
        <v>0</v>
      </c>
      <c r="L3290" s="0">
        <v>0</v>
      </c>
      <c r="M3290" s="0">
        <v>1</v>
      </c>
      <c r="N3290" s="0">
        <v>1</v>
      </c>
      <c r="O3290" s="0" t="s">
        <v>47</v>
      </c>
      <c r="P3290" s="0" t="s">
        <v>47</v>
      </c>
      <c r="Q3290" s="0">
        <v>0</v>
      </c>
      <c r="R3290" s="0">
        <v>0</v>
      </c>
      <c r="S3290" s="0">
        <v>0</v>
      </c>
      <c r="T3290" s="0">
        <v>0</v>
      </c>
      <c r="U3290" s="0">
        <v>0</v>
      </c>
      <c r="V3290" s="0">
        <v>0</v>
      </c>
      <c r="W3290" s="0">
        <v>0</v>
      </c>
      <c r="X3290" s="0">
        <v>0</v>
      </c>
      <c r="Y3290" s="0">
        <v>252</v>
      </c>
      <c r="Z3290" s="0">
        <v>252</v>
      </c>
      <c r="AA3290" s="0" t="s">
        <v>48</v>
      </c>
      <c r="AB3290" s="0" t="s">
        <v>48</v>
      </c>
      <c r="AC3290" s="0" t="s">
        <v>87</v>
      </c>
      <c r="AD3290" s="0" t="s">
        <v>87</v>
      </c>
      <c r="AE3290" s="0">
        <v>0</v>
      </c>
      <c r="AF3290" s="0">
        <v>0</v>
      </c>
      <c r="AG3290" s="0">
        <v>9</v>
      </c>
      <c r="AH3290" s="0">
        <v>9</v>
      </c>
      <c r="AI3290" s="0">
        <f>=W3290+ Y3290+D3290+H3290</f>
      </c>
      <c r="AJ3290" s="0">
        <f>=X3290+Z3290+E3290+I3290</f>
      </c>
      <c r="AK3290" s="0">
        <f>=IF(AI3290=0,AJ3290,0)</f>
      </c>
      <c r="AL3290" s="0">
        <f>=IF(AND(AI3290&gt;0,AJ3290&gt;AI3290),AJ3290-AI3290,0)</f>
      </c>
      <c r="AM3290" s="0">
        <f>=IF(AI3290=AJ3290,AJ3290,0)</f>
      </c>
      <c r="AN3290" s="0">
        <f>=IF(AJ3290=0,AI3290,0)</f>
      </c>
      <c r="AO3290" s="0">
        <f>=IF(AND(AJ3290&gt;0,AJ3290&lt;AI3290),AI3290-AJ3290,0)</f>
      </c>
      <c r="AP3290" s="0" t="s">
        <v>50</v>
      </c>
      <c r="AQ3290" s="0">
        <v>113047</v>
      </c>
      <c r="AR3290" s="0">
        <v>0</v>
      </c>
      <c r="AS3290" s="0">
        <v>0</v>
      </c>
    </row>
    <row r="3291">
      <c r="A3291" s="0" t="s">
        <v>3358</v>
      </c>
      <c r="B3291" s="0" t="s">
        <v>46</v>
      </c>
      <c r="C3291" s="0" t="s">
        <v>46</v>
      </c>
      <c r="D3291" s="0">
        <v>0</v>
      </c>
      <c r="E3291" s="0">
        <v>0</v>
      </c>
      <c r="F3291" s="0">
        <v>0</v>
      </c>
      <c r="G3291" s="0">
        <v>0</v>
      </c>
      <c r="H3291" s="0">
        <v>0</v>
      </c>
      <c r="I3291" s="0">
        <v>0</v>
      </c>
      <c r="K3291" s="0">
        <v>0</v>
      </c>
      <c r="L3291" s="0">
        <v>0</v>
      </c>
      <c r="M3291" s="0">
        <v>3</v>
      </c>
      <c r="N3291" s="0">
        <v>3</v>
      </c>
      <c r="O3291" s="0" t="s">
        <v>47</v>
      </c>
      <c r="P3291" s="0" t="s">
        <v>47</v>
      </c>
      <c r="Q3291" s="0">
        <v>0</v>
      </c>
      <c r="R3291" s="0">
        <v>0</v>
      </c>
      <c r="S3291" s="0">
        <v>0</v>
      </c>
      <c r="T3291" s="0">
        <v>0</v>
      </c>
      <c r="U3291" s="0">
        <v>0</v>
      </c>
      <c r="V3291" s="0">
        <v>0</v>
      </c>
      <c r="W3291" s="0">
        <v>0</v>
      </c>
      <c r="X3291" s="0">
        <v>0</v>
      </c>
      <c r="Y3291" s="0">
        <v>52</v>
      </c>
      <c r="Z3291" s="0">
        <v>52</v>
      </c>
      <c r="AA3291" s="0" t="s">
        <v>48</v>
      </c>
      <c r="AB3291" s="0" t="s">
        <v>48</v>
      </c>
      <c r="AC3291" s="0" t="s">
        <v>72</v>
      </c>
      <c r="AD3291" s="0" t="s">
        <v>72</v>
      </c>
      <c r="AE3291" s="0">
        <v>0</v>
      </c>
      <c r="AF3291" s="0">
        <v>0</v>
      </c>
      <c r="AG3291" s="0">
        <v>1</v>
      </c>
      <c r="AH3291" s="0">
        <v>1</v>
      </c>
      <c r="AI3291" s="0">
        <f>=W3291+ Y3291+D3291+H3291</f>
      </c>
      <c r="AJ3291" s="0">
        <f>=X3291+Z3291+E3291+I3291</f>
      </c>
      <c r="AK3291" s="0">
        <f>=IF(AI3291=0,AJ3291,0)</f>
      </c>
      <c r="AL3291" s="0">
        <f>=IF(AND(AI3291&gt;0,AJ3291&gt;AI3291),AJ3291-AI3291,0)</f>
      </c>
      <c r="AM3291" s="0">
        <f>=IF(AI3291=AJ3291,AJ3291,0)</f>
      </c>
      <c r="AN3291" s="0">
        <f>=IF(AJ3291=0,AI3291,0)</f>
      </c>
      <c r="AO3291" s="0">
        <f>=IF(AND(AJ3291&gt;0,AJ3291&lt;AI3291),AI3291-AJ3291,0)</f>
      </c>
      <c r="AP3291" s="0" t="s">
        <v>50</v>
      </c>
      <c r="AQ3291" s="0">
        <v>107476</v>
      </c>
      <c r="AR3291" s="0">
        <v>0</v>
      </c>
      <c r="AS3291" s="0">
        <v>0</v>
      </c>
    </row>
    <row r="3292">
      <c r="A3292" s="0" t="s">
        <v>3359</v>
      </c>
      <c r="B3292" s="0" t="s">
        <v>46</v>
      </c>
      <c r="C3292" s="0" t="s">
        <v>46</v>
      </c>
      <c r="D3292" s="0">
        <v>0</v>
      </c>
      <c r="E3292" s="0">
        <v>0</v>
      </c>
      <c r="F3292" s="0">
        <v>0</v>
      </c>
      <c r="G3292" s="0">
        <v>0</v>
      </c>
      <c r="H3292" s="0">
        <v>0</v>
      </c>
      <c r="I3292" s="0">
        <v>0</v>
      </c>
      <c r="K3292" s="0">
        <v>0</v>
      </c>
      <c r="L3292" s="0">
        <v>0</v>
      </c>
      <c r="M3292" s="0">
        <v>4</v>
      </c>
      <c r="N3292" s="0">
        <v>4</v>
      </c>
      <c r="O3292" s="0" t="s">
        <v>47</v>
      </c>
      <c r="P3292" s="0" t="s">
        <v>47</v>
      </c>
      <c r="Q3292" s="0">
        <v>0</v>
      </c>
      <c r="R3292" s="0">
        <v>0</v>
      </c>
      <c r="S3292" s="0">
        <v>0</v>
      </c>
      <c r="T3292" s="0">
        <v>0</v>
      </c>
      <c r="U3292" s="0">
        <v>0</v>
      </c>
      <c r="V3292" s="0">
        <v>0</v>
      </c>
      <c r="W3292" s="0">
        <v>0</v>
      </c>
      <c r="X3292" s="0">
        <v>0</v>
      </c>
      <c r="Y3292" s="0">
        <v>415</v>
      </c>
      <c r="Z3292" s="0">
        <v>244</v>
      </c>
      <c r="AA3292" s="0" t="s">
        <v>48</v>
      </c>
      <c r="AB3292" s="0" t="s">
        <v>48</v>
      </c>
      <c r="AC3292" s="0" t="s">
        <v>87</v>
      </c>
      <c r="AD3292" s="0" t="s">
        <v>87</v>
      </c>
      <c r="AE3292" s="0">
        <v>0</v>
      </c>
      <c r="AF3292" s="0">
        <v>0</v>
      </c>
      <c r="AG3292" s="0">
        <v>7</v>
      </c>
      <c r="AH3292" s="0">
        <v>4</v>
      </c>
      <c r="AI3292" s="0">
        <f>=W3292+ Y3292+D3292+H3292</f>
      </c>
      <c r="AJ3292" s="0">
        <f>=X3292+Z3292+E3292+I3292</f>
      </c>
      <c r="AK3292" s="0">
        <f>=IF(AI3292=0,AJ3292,0)</f>
      </c>
      <c r="AL3292" s="0">
        <f>=IF(AND(AI3292&gt;0,AJ3292&gt;AI3292),AJ3292-AI3292,0)</f>
      </c>
      <c r="AM3292" s="0">
        <f>=IF(AI3292=AJ3292,AJ3292,0)</f>
      </c>
      <c r="AN3292" s="0">
        <f>=IF(AJ3292=0,AI3292,0)</f>
      </c>
      <c r="AO3292" s="0">
        <f>=IF(AND(AJ3292&gt;0,AJ3292&lt;AI3292),AI3292-AJ3292,0)</f>
      </c>
      <c r="AP3292" s="0" t="s">
        <v>50</v>
      </c>
      <c r="AQ3292" s="0">
        <v>107478</v>
      </c>
      <c r="AR3292" s="0">
        <v>0</v>
      </c>
      <c r="AS3292" s="0">
        <v>0</v>
      </c>
    </row>
    <row r="3293">
      <c r="A3293" s="0" t="s">
        <v>3360</v>
      </c>
      <c r="B3293" s="0" t="s">
        <v>46</v>
      </c>
      <c r="C3293" s="0" t="s">
        <v>46</v>
      </c>
      <c r="D3293" s="0">
        <v>-49</v>
      </c>
      <c r="E3293" s="0">
        <v>-49</v>
      </c>
      <c r="F3293" s="0">
        <v>0</v>
      </c>
      <c r="G3293" s="0">
        <v>0</v>
      </c>
      <c r="H3293" s="0">
        <v>0</v>
      </c>
      <c r="I3293" s="0">
        <v>0</v>
      </c>
      <c r="K3293" s="0">
        <v>0</v>
      </c>
      <c r="L3293" s="0">
        <v>0</v>
      </c>
      <c r="M3293" s="0">
        <v>3</v>
      </c>
      <c r="N3293" s="0">
        <v>3</v>
      </c>
      <c r="O3293" s="0" t="s">
        <v>47</v>
      </c>
      <c r="P3293" s="0" t="s">
        <v>47</v>
      </c>
      <c r="Q3293" s="0">
        <v>0</v>
      </c>
      <c r="R3293" s="0">
        <v>0</v>
      </c>
      <c r="S3293" s="0">
        <v>0</v>
      </c>
      <c r="T3293" s="0">
        <v>0</v>
      </c>
      <c r="U3293" s="0">
        <v>0</v>
      </c>
      <c r="V3293" s="0">
        <v>0</v>
      </c>
      <c r="W3293" s="0">
        <v>0</v>
      </c>
      <c r="X3293" s="0">
        <v>0</v>
      </c>
      <c r="Y3293" s="0">
        <v>49</v>
      </c>
      <c r="Z3293" s="0">
        <v>49</v>
      </c>
      <c r="AA3293" s="0" t="s">
        <v>48</v>
      </c>
      <c r="AB3293" s="0" t="s">
        <v>48</v>
      </c>
      <c r="AC3293" s="0" t="s">
        <v>54</v>
      </c>
      <c r="AD3293" s="0" t="s">
        <v>54</v>
      </c>
      <c r="AE3293" s="0">
        <v>0</v>
      </c>
      <c r="AF3293" s="0">
        <v>0</v>
      </c>
      <c r="AG3293" s="0">
        <v>1</v>
      </c>
      <c r="AH3293" s="0">
        <v>1</v>
      </c>
      <c r="AI3293" s="0">
        <f>=W3293+ Y3293+D3293+H3293</f>
      </c>
      <c r="AJ3293" s="0">
        <f>=X3293+Z3293+E3293+I3293</f>
      </c>
      <c r="AK3293" s="0">
        <f>=IF(AI3293=0,AJ3293,0)</f>
      </c>
      <c r="AL3293" s="0">
        <f>=IF(AND(AI3293&gt;0,AJ3293&gt;AI3293),AJ3293-AI3293,0)</f>
      </c>
      <c r="AM3293" s="0">
        <f>=IF(AI3293=AJ3293,AJ3293,0)</f>
      </c>
      <c r="AN3293" s="0">
        <f>=IF(AJ3293=0,AI3293,0)</f>
      </c>
      <c r="AO3293" s="0">
        <f>=IF(AND(AJ3293&gt;0,AJ3293&lt;AI3293),AI3293-AJ3293,0)</f>
      </c>
      <c r="AP3293" s="0" t="s">
        <v>50</v>
      </c>
      <c r="AQ3293" s="0">
        <v>109351</v>
      </c>
      <c r="AR3293" s="0">
        <v>0</v>
      </c>
      <c r="AS3293" s="0">
        <v>0</v>
      </c>
    </row>
    <row r="3294">
      <c r="A3294" s="0" t="s">
        <v>3361</v>
      </c>
      <c r="B3294" s="0" t="s">
        <v>46</v>
      </c>
      <c r="D3294" s="0">
        <v>0</v>
      </c>
      <c r="E3294" s="0">
        <v>0</v>
      </c>
      <c r="F3294" s="0">
        <v>0</v>
      </c>
      <c r="G3294" s="0">
        <v>0</v>
      </c>
      <c r="H3294" s="0">
        <v>0</v>
      </c>
      <c r="I3294" s="0">
        <v>0</v>
      </c>
      <c r="K3294" s="0">
        <v>0</v>
      </c>
      <c r="L3294" s="0">
        <v>0</v>
      </c>
      <c r="M3294" s="0">
        <v>3</v>
      </c>
      <c r="N3294" s="0">
        <v>0</v>
      </c>
      <c r="O3294" s="0" t="s">
        <v>47</v>
      </c>
      <c r="Q3294" s="0">
        <v>0</v>
      </c>
      <c r="R3294" s="0">
        <v>0</v>
      </c>
      <c r="S3294" s="0">
        <v>0</v>
      </c>
      <c r="T3294" s="0">
        <v>0</v>
      </c>
      <c r="U3294" s="0">
        <v>0</v>
      </c>
      <c r="V3294" s="0">
        <v>0</v>
      </c>
      <c r="W3294" s="0">
        <v>0</v>
      </c>
      <c r="X3294" s="0">
        <v>0</v>
      </c>
      <c r="Y3294" s="0">
        <v>49</v>
      </c>
      <c r="Z3294" s="0">
        <v>0</v>
      </c>
      <c r="AA3294" s="0" t="s">
        <v>48</v>
      </c>
      <c r="AC3294" s="0" t="s">
        <v>72</v>
      </c>
      <c r="AE3294" s="0">
        <v>0</v>
      </c>
      <c r="AF3294" s="0">
        <v>0</v>
      </c>
      <c r="AG3294" s="0">
        <v>1</v>
      </c>
      <c r="AH3294" s="0">
        <v>0</v>
      </c>
      <c r="AI3294" s="0">
        <f>=W3294+ Y3294+D3294+H3294</f>
      </c>
      <c r="AJ3294" s="0">
        <f>=X3294+Z3294+E3294+I3294</f>
      </c>
      <c r="AK3294" s="0">
        <f>=IF(AI3294=0,AJ3294,0)</f>
      </c>
      <c r="AL3294" s="0">
        <f>=IF(AND(AI3294&gt;0,AJ3294&gt;AI3294),AJ3294-AI3294,0)</f>
      </c>
      <c r="AM3294" s="0">
        <f>=IF(AI3294=AJ3294,AJ3294,0)</f>
      </c>
      <c r="AN3294" s="0">
        <f>=IF(AJ3294=0,AI3294,0)</f>
      </c>
      <c r="AO3294" s="0">
        <f>=IF(AND(AJ3294&gt;0,AJ3294&lt;AI3294),AI3294-AJ3294,0)</f>
      </c>
      <c r="AP3294" s="0" t="s">
        <v>77</v>
      </c>
      <c r="AQ3294" s="0">
        <v>108660</v>
      </c>
      <c r="AR3294" s="0">
        <v>0</v>
      </c>
      <c r="AS3294" s="0">
        <v>0</v>
      </c>
    </row>
    <row r="3295">
      <c r="A3295" s="0" t="s">
        <v>3362</v>
      </c>
      <c r="B3295" s="0" t="s">
        <v>46</v>
      </c>
      <c r="C3295" s="0" t="s">
        <v>46</v>
      </c>
      <c r="D3295" s="0">
        <v>0</v>
      </c>
      <c r="E3295" s="0">
        <v>0</v>
      </c>
      <c r="F3295" s="0">
        <v>0</v>
      </c>
      <c r="G3295" s="0">
        <v>0</v>
      </c>
      <c r="H3295" s="0">
        <v>0</v>
      </c>
      <c r="I3295" s="0">
        <v>0</v>
      </c>
      <c r="K3295" s="0">
        <v>0</v>
      </c>
      <c r="L3295" s="0">
        <v>0</v>
      </c>
      <c r="M3295" s="0">
        <v>2</v>
      </c>
      <c r="N3295" s="0">
        <v>2</v>
      </c>
      <c r="O3295" s="0" t="s">
        <v>47</v>
      </c>
      <c r="P3295" s="0" t="s">
        <v>47</v>
      </c>
      <c r="Q3295" s="0">
        <v>0</v>
      </c>
      <c r="R3295" s="0">
        <v>0</v>
      </c>
      <c r="S3295" s="0">
        <v>0</v>
      </c>
      <c r="T3295" s="0">
        <v>0</v>
      </c>
      <c r="U3295" s="0">
        <v>0</v>
      </c>
      <c r="V3295" s="0">
        <v>0</v>
      </c>
      <c r="W3295" s="0">
        <v>0</v>
      </c>
      <c r="X3295" s="0">
        <v>0</v>
      </c>
      <c r="Y3295" s="0">
        <v>232</v>
      </c>
      <c r="Z3295" s="0">
        <v>232</v>
      </c>
      <c r="AA3295" s="0" t="s">
        <v>48</v>
      </c>
      <c r="AB3295" s="0" t="s">
        <v>48</v>
      </c>
      <c r="AC3295" s="0" t="s">
        <v>49</v>
      </c>
      <c r="AD3295" s="0" t="s">
        <v>49</v>
      </c>
      <c r="AE3295" s="0">
        <v>0</v>
      </c>
      <c r="AF3295" s="0">
        <v>0</v>
      </c>
      <c r="AG3295" s="0">
        <v>7</v>
      </c>
      <c r="AH3295" s="0">
        <v>7</v>
      </c>
      <c r="AI3295" s="0">
        <f>=W3295+ Y3295+D3295+H3295</f>
      </c>
      <c r="AJ3295" s="0">
        <f>=X3295+Z3295+E3295+I3295</f>
      </c>
      <c r="AK3295" s="0">
        <f>=IF(AI3295=0,AJ3295,0)</f>
      </c>
      <c r="AL3295" s="0">
        <f>=IF(AND(AI3295&gt;0,AJ3295&gt;AI3295),AJ3295-AI3295,0)</f>
      </c>
      <c r="AM3295" s="0">
        <f>=IF(AI3295=AJ3295,AJ3295,0)</f>
      </c>
      <c r="AN3295" s="0">
        <f>=IF(AJ3295=0,AI3295,0)</f>
      </c>
      <c r="AO3295" s="0">
        <f>=IF(AND(AJ3295&gt;0,AJ3295&lt;AI3295),AI3295-AJ3295,0)</f>
      </c>
      <c r="AP3295" s="0" t="s">
        <v>50</v>
      </c>
      <c r="AQ3295" s="0">
        <v>111424</v>
      </c>
      <c r="AR3295" s="0">
        <v>0</v>
      </c>
      <c r="AS3295" s="0">
        <v>0</v>
      </c>
    </row>
    <row r="3296">
      <c r="A3296" s="0" t="s">
        <v>3363</v>
      </c>
      <c r="B3296" s="0" t="s">
        <v>46</v>
      </c>
      <c r="C3296" s="0" t="s">
        <v>46</v>
      </c>
      <c r="D3296" s="0">
        <v>-73</v>
      </c>
      <c r="E3296" s="0">
        <v>-73</v>
      </c>
      <c r="F3296" s="0">
        <v>0</v>
      </c>
      <c r="G3296" s="0">
        <v>0</v>
      </c>
      <c r="H3296" s="0">
        <v>0</v>
      </c>
      <c r="I3296" s="0">
        <v>0</v>
      </c>
      <c r="K3296" s="0">
        <v>0</v>
      </c>
      <c r="L3296" s="0">
        <v>0</v>
      </c>
      <c r="M3296" s="0">
        <v>5</v>
      </c>
      <c r="N3296" s="0">
        <v>5</v>
      </c>
      <c r="O3296" s="0" t="s">
        <v>47</v>
      </c>
      <c r="P3296" s="0" t="s">
        <v>47</v>
      </c>
      <c r="Q3296" s="0">
        <v>0</v>
      </c>
      <c r="R3296" s="0">
        <v>0</v>
      </c>
      <c r="S3296" s="0">
        <v>0</v>
      </c>
      <c r="T3296" s="0">
        <v>0</v>
      </c>
      <c r="U3296" s="0">
        <v>0</v>
      </c>
      <c r="V3296" s="0">
        <v>0</v>
      </c>
      <c r="W3296" s="0">
        <v>0</v>
      </c>
      <c r="X3296" s="0">
        <v>0</v>
      </c>
      <c r="Y3296" s="0">
        <v>73</v>
      </c>
      <c r="Z3296" s="0">
        <v>73</v>
      </c>
      <c r="AA3296" s="0" t="s">
        <v>48</v>
      </c>
      <c r="AB3296" s="0" t="s">
        <v>48</v>
      </c>
      <c r="AC3296" s="0" t="s">
        <v>54</v>
      </c>
      <c r="AD3296" s="0" t="s">
        <v>54</v>
      </c>
      <c r="AE3296" s="0">
        <v>0</v>
      </c>
      <c r="AF3296" s="0">
        <v>0</v>
      </c>
      <c r="AG3296" s="0">
        <v>1</v>
      </c>
      <c r="AH3296" s="0">
        <v>1</v>
      </c>
      <c r="AI3296" s="0">
        <f>=W3296+ Y3296+D3296+H3296</f>
      </c>
      <c r="AJ3296" s="0">
        <f>=X3296+Z3296+E3296+I3296</f>
      </c>
      <c r="AK3296" s="0">
        <f>=IF(AI3296=0,AJ3296,0)</f>
      </c>
      <c r="AL3296" s="0">
        <f>=IF(AND(AI3296&gt;0,AJ3296&gt;AI3296),AJ3296-AI3296,0)</f>
      </c>
      <c r="AM3296" s="0">
        <f>=IF(AI3296=AJ3296,AJ3296,0)</f>
      </c>
      <c r="AN3296" s="0">
        <f>=IF(AJ3296=0,AI3296,0)</f>
      </c>
      <c r="AO3296" s="0">
        <f>=IF(AND(AJ3296&gt;0,AJ3296&lt;AI3296),AI3296-AJ3296,0)</f>
      </c>
      <c r="AP3296" s="0" t="s">
        <v>50</v>
      </c>
      <c r="AQ3296" s="0">
        <v>105842</v>
      </c>
      <c r="AR3296" s="0">
        <v>0</v>
      </c>
      <c r="AS3296" s="0">
        <v>0</v>
      </c>
    </row>
    <row r="3297">
      <c r="A3297" s="0" t="s">
        <v>3364</v>
      </c>
      <c r="B3297" s="0" t="s">
        <v>46</v>
      </c>
      <c r="C3297" s="0" t="s">
        <v>46</v>
      </c>
      <c r="D3297" s="0">
        <v>0</v>
      </c>
      <c r="E3297" s="0">
        <v>0</v>
      </c>
      <c r="F3297" s="0">
        <v>0</v>
      </c>
      <c r="G3297" s="0">
        <v>0</v>
      </c>
      <c r="H3297" s="0">
        <v>-5</v>
      </c>
      <c r="I3297" s="0">
        <v>-5</v>
      </c>
      <c r="K3297" s="0">
        <v>-35</v>
      </c>
      <c r="L3297" s="0">
        <v>-35</v>
      </c>
      <c r="M3297" s="0">
        <v>2</v>
      </c>
      <c r="N3297" s="0">
        <v>2</v>
      </c>
      <c r="O3297" s="0" t="s">
        <v>47</v>
      </c>
      <c r="P3297" s="0" t="s">
        <v>47</v>
      </c>
      <c r="Q3297" s="0">
        <v>0</v>
      </c>
      <c r="R3297" s="0">
        <v>0</v>
      </c>
      <c r="S3297" s="0">
        <v>0</v>
      </c>
      <c r="T3297" s="0">
        <v>0</v>
      </c>
      <c r="U3297" s="0">
        <v>0</v>
      </c>
      <c r="V3297" s="0">
        <v>0</v>
      </c>
      <c r="W3297" s="0">
        <v>0</v>
      </c>
      <c r="X3297" s="0">
        <v>0</v>
      </c>
      <c r="Y3297" s="0">
        <v>40</v>
      </c>
      <c r="Z3297" s="0">
        <v>40</v>
      </c>
      <c r="AA3297" s="0" t="s">
        <v>53</v>
      </c>
      <c r="AB3297" s="0" t="s">
        <v>53</v>
      </c>
      <c r="AC3297" s="0" t="s">
        <v>76</v>
      </c>
      <c r="AD3297" s="0" t="s">
        <v>76</v>
      </c>
      <c r="AE3297" s="0">
        <v>0</v>
      </c>
      <c r="AF3297" s="0">
        <v>0</v>
      </c>
      <c r="AG3297" s="0">
        <v>1</v>
      </c>
      <c r="AH3297" s="0">
        <v>1</v>
      </c>
      <c r="AI3297" s="0">
        <f>=W3297+ Y3297+D3297+H3297</f>
      </c>
      <c r="AJ3297" s="0">
        <f>=X3297+Z3297+E3297+I3297</f>
      </c>
      <c r="AK3297" s="0">
        <f>=IF(AI3297=0,AJ3297,0)</f>
      </c>
      <c r="AL3297" s="0">
        <f>=IF(AND(AI3297&gt;0,AJ3297&gt;AI3297),AJ3297-AI3297,0)</f>
      </c>
      <c r="AM3297" s="0">
        <f>=IF(AI3297=AJ3297,AJ3297,0)</f>
      </c>
      <c r="AN3297" s="0">
        <f>=IF(AJ3297=0,AI3297,0)</f>
      </c>
      <c r="AO3297" s="0">
        <f>=IF(AND(AJ3297&gt;0,AJ3297&lt;AI3297),AI3297-AJ3297,0)</f>
      </c>
      <c r="AP3297" s="0" t="s">
        <v>77</v>
      </c>
      <c r="AQ3297" s="0">
        <v>104251</v>
      </c>
      <c r="AR3297" s="0">
        <v>0</v>
      </c>
      <c r="AS3297" s="0">
        <v>0</v>
      </c>
    </row>
    <row r="3298">
      <c r="A3298" s="0" t="s">
        <v>3365</v>
      </c>
      <c r="B3298" s="0" t="s">
        <v>46</v>
      </c>
      <c r="C3298" s="0" t="s">
        <v>46</v>
      </c>
      <c r="D3298" s="0">
        <v>0</v>
      </c>
      <c r="E3298" s="0">
        <v>0</v>
      </c>
      <c r="F3298" s="0">
        <v>0</v>
      </c>
      <c r="G3298" s="0">
        <v>0</v>
      </c>
      <c r="H3298" s="0">
        <v>0</v>
      </c>
      <c r="I3298" s="0">
        <v>0</v>
      </c>
      <c r="K3298" s="0">
        <v>0</v>
      </c>
      <c r="L3298" s="0">
        <v>0</v>
      </c>
      <c r="M3298" s="0">
        <v>3</v>
      </c>
      <c r="N3298" s="0">
        <v>2</v>
      </c>
      <c r="O3298" s="0" t="s">
        <v>47</v>
      </c>
      <c r="P3298" s="0" t="s">
        <v>47</v>
      </c>
      <c r="Q3298" s="0">
        <v>0</v>
      </c>
      <c r="R3298" s="0">
        <v>0</v>
      </c>
      <c r="S3298" s="0">
        <v>0</v>
      </c>
      <c r="T3298" s="0">
        <v>0</v>
      </c>
      <c r="U3298" s="0">
        <v>0</v>
      </c>
      <c r="V3298" s="0">
        <v>0</v>
      </c>
      <c r="W3298" s="0">
        <v>0</v>
      </c>
      <c r="X3298" s="0">
        <v>0</v>
      </c>
      <c r="Y3298" s="0">
        <v>117</v>
      </c>
      <c r="Z3298" s="0">
        <v>68</v>
      </c>
      <c r="AA3298" s="0" t="s">
        <v>48</v>
      </c>
      <c r="AB3298" s="0" t="s">
        <v>48</v>
      </c>
      <c r="AC3298" s="0" t="s">
        <v>76</v>
      </c>
      <c r="AD3298" s="0" t="s">
        <v>76</v>
      </c>
      <c r="AE3298" s="0">
        <v>0</v>
      </c>
      <c r="AF3298" s="0">
        <v>0</v>
      </c>
      <c r="AG3298" s="0">
        <v>3</v>
      </c>
      <c r="AH3298" s="0">
        <v>2</v>
      </c>
      <c r="AI3298" s="0">
        <f>=W3298+ Y3298+D3298+H3298</f>
      </c>
      <c r="AJ3298" s="0">
        <f>=X3298+Z3298+E3298+I3298</f>
      </c>
      <c r="AK3298" s="0">
        <f>=IF(AI3298=0,AJ3298,0)</f>
      </c>
      <c r="AL3298" s="0">
        <f>=IF(AND(AI3298&gt;0,AJ3298&gt;AI3298),AJ3298-AI3298,0)</f>
      </c>
      <c r="AM3298" s="0">
        <f>=IF(AI3298=AJ3298,AJ3298,0)</f>
      </c>
      <c r="AN3298" s="0">
        <f>=IF(AJ3298=0,AI3298,0)</f>
      </c>
      <c r="AO3298" s="0">
        <f>=IF(AND(AJ3298&gt;0,AJ3298&lt;AI3298),AI3298-AJ3298,0)</f>
      </c>
      <c r="AP3298" s="0" t="s">
        <v>50</v>
      </c>
      <c r="AQ3298" s="0">
        <v>106443</v>
      </c>
      <c r="AR3298" s="0">
        <v>0</v>
      </c>
      <c r="AS3298" s="0">
        <v>0</v>
      </c>
    </row>
    <row r="3299">
      <c r="A3299" s="0" t="s">
        <v>3366</v>
      </c>
      <c r="B3299" s="0" t="s">
        <v>46</v>
      </c>
      <c r="C3299" s="0" t="s">
        <v>46</v>
      </c>
      <c r="D3299" s="0">
        <v>0</v>
      </c>
      <c r="E3299" s="0">
        <v>0</v>
      </c>
      <c r="F3299" s="0">
        <v>0</v>
      </c>
      <c r="G3299" s="0">
        <v>0</v>
      </c>
      <c r="H3299" s="0">
        <v>0</v>
      </c>
      <c r="I3299" s="0">
        <v>0</v>
      </c>
      <c r="K3299" s="0">
        <v>0</v>
      </c>
      <c r="L3299" s="0">
        <v>0</v>
      </c>
      <c r="M3299" s="0">
        <v>3</v>
      </c>
      <c r="N3299" s="0">
        <v>3</v>
      </c>
      <c r="O3299" s="0" t="s">
        <v>47</v>
      </c>
      <c r="P3299" s="0" t="s">
        <v>47</v>
      </c>
      <c r="Q3299" s="0">
        <v>0</v>
      </c>
      <c r="R3299" s="0">
        <v>0</v>
      </c>
      <c r="S3299" s="0">
        <v>0</v>
      </c>
      <c r="T3299" s="0">
        <v>0</v>
      </c>
      <c r="U3299" s="0">
        <v>0</v>
      </c>
      <c r="V3299" s="0">
        <v>0</v>
      </c>
      <c r="W3299" s="0">
        <v>0</v>
      </c>
      <c r="X3299" s="0">
        <v>0</v>
      </c>
      <c r="Y3299" s="0">
        <v>49</v>
      </c>
      <c r="Z3299" s="0">
        <v>49</v>
      </c>
      <c r="AA3299" s="0" t="s">
        <v>48</v>
      </c>
      <c r="AB3299" s="0" t="s">
        <v>48</v>
      </c>
      <c r="AC3299" s="0" t="s">
        <v>72</v>
      </c>
      <c r="AD3299" s="0" t="s">
        <v>72</v>
      </c>
      <c r="AE3299" s="0">
        <v>0</v>
      </c>
      <c r="AF3299" s="0">
        <v>0</v>
      </c>
      <c r="AG3299" s="0">
        <v>1</v>
      </c>
      <c r="AH3299" s="0">
        <v>1</v>
      </c>
      <c r="AI3299" s="0">
        <f>=W3299+ Y3299+D3299+H3299</f>
      </c>
      <c r="AJ3299" s="0">
        <f>=X3299+Z3299+E3299+I3299</f>
      </c>
      <c r="AK3299" s="0">
        <f>=IF(AI3299=0,AJ3299,0)</f>
      </c>
      <c r="AL3299" s="0">
        <f>=IF(AND(AI3299&gt;0,AJ3299&gt;AI3299),AJ3299-AI3299,0)</f>
      </c>
      <c r="AM3299" s="0">
        <f>=IF(AI3299=AJ3299,AJ3299,0)</f>
      </c>
      <c r="AN3299" s="0">
        <f>=IF(AJ3299=0,AI3299,0)</f>
      </c>
      <c r="AO3299" s="0">
        <f>=IF(AND(AJ3299&gt;0,AJ3299&lt;AI3299),AI3299-AJ3299,0)</f>
      </c>
      <c r="AP3299" s="0" t="s">
        <v>50</v>
      </c>
      <c r="AQ3299" s="0">
        <v>106828</v>
      </c>
      <c r="AR3299" s="0">
        <v>0</v>
      </c>
      <c r="AS3299" s="0">
        <v>0</v>
      </c>
    </row>
    <row r="3300">
      <c r="A3300" s="0" t="s">
        <v>3367</v>
      </c>
      <c r="B3300" s="0" t="s">
        <v>46</v>
      </c>
      <c r="D3300" s="0">
        <v>0</v>
      </c>
      <c r="E3300" s="0">
        <v>0</v>
      </c>
      <c r="F3300" s="0">
        <v>0</v>
      </c>
      <c r="G3300" s="0">
        <v>0</v>
      </c>
      <c r="H3300" s="0">
        <v>-8</v>
      </c>
      <c r="I3300" s="0">
        <v>0</v>
      </c>
      <c r="K3300" s="0">
        <v>-66</v>
      </c>
      <c r="L3300" s="0">
        <v>0</v>
      </c>
      <c r="M3300" s="0">
        <v>2</v>
      </c>
      <c r="N3300" s="0">
        <v>0</v>
      </c>
      <c r="O3300" s="0" t="s">
        <v>47</v>
      </c>
      <c r="Q3300" s="0">
        <v>0</v>
      </c>
      <c r="R3300" s="0">
        <v>0</v>
      </c>
      <c r="S3300" s="0">
        <v>0</v>
      </c>
      <c r="T3300" s="0">
        <v>0</v>
      </c>
      <c r="U3300" s="0">
        <v>0</v>
      </c>
      <c r="V3300" s="0">
        <v>0</v>
      </c>
      <c r="W3300" s="0">
        <v>0</v>
      </c>
      <c r="X3300" s="0">
        <v>0</v>
      </c>
      <c r="Y3300" s="0">
        <v>74</v>
      </c>
      <c r="Z3300" s="0">
        <v>0</v>
      </c>
      <c r="AA3300" s="0" t="s">
        <v>53</v>
      </c>
      <c r="AC3300" s="0" t="s">
        <v>72</v>
      </c>
      <c r="AE3300" s="0">
        <v>0</v>
      </c>
      <c r="AF3300" s="0">
        <v>0</v>
      </c>
      <c r="AG3300" s="0">
        <v>2</v>
      </c>
      <c r="AH3300" s="0">
        <v>0</v>
      </c>
      <c r="AI3300" s="0">
        <f>=W3300+ Y3300+D3300+H3300</f>
      </c>
      <c r="AJ3300" s="0">
        <f>=X3300+Z3300+E3300+I3300</f>
      </c>
      <c r="AK3300" s="0">
        <f>=IF(AI3300=0,AJ3300,0)</f>
      </c>
      <c r="AL3300" s="0">
        <f>=IF(AND(AI3300&gt;0,AJ3300&gt;AI3300),AJ3300-AI3300,0)</f>
      </c>
      <c r="AM3300" s="0">
        <f>=IF(AI3300=AJ3300,AJ3300,0)</f>
      </c>
      <c r="AN3300" s="0">
        <f>=IF(AJ3300=0,AI3300,0)</f>
      </c>
      <c r="AO3300" s="0">
        <f>=IF(AND(AJ3300&gt;0,AJ3300&lt;AI3300),AI3300-AJ3300,0)</f>
      </c>
      <c r="AP3300" s="0" t="s">
        <v>77</v>
      </c>
      <c r="AQ3300" s="0">
        <v>108188</v>
      </c>
      <c r="AR3300" s="0">
        <v>0</v>
      </c>
      <c r="AS3300" s="0">
        <v>0</v>
      </c>
    </row>
    <row r="3301">
      <c r="A3301" s="0" t="s">
        <v>3368</v>
      </c>
      <c r="B3301" s="0" t="s">
        <v>46</v>
      </c>
      <c r="C3301" s="0" t="s">
        <v>46</v>
      </c>
      <c r="D3301" s="0">
        <v>0</v>
      </c>
      <c r="E3301" s="0">
        <v>0</v>
      </c>
      <c r="F3301" s="0">
        <v>0</v>
      </c>
      <c r="G3301" s="0">
        <v>0</v>
      </c>
      <c r="H3301" s="0">
        <v>-9</v>
      </c>
      <c r="I3301" s="0">
        <v>0</v>
      </c>
      <c r="K3301" s="0">
        <v>825</v>
      </c>
      <c r="L3301" s="0">
        <v>-50</v>
      </c>
      <c r="M3301" s="0">
        <v>1</v>
      </c>
      <c r="N3301" s="0">
        <v>1</v>
      </c>
      <c r="O3301" s="0" t="s">
        <v>47</v>
      </c>
      <c r="P3301" s="0" t="s">
        <v>47</v>
      </c>
      <c r="Q3301" s="0">
        <v>0</v>
      </c>
      <c r="R3301" s="0">
        <v>0</v>
      </c>
      <c r="S3301" s="0">
        <v>0</v>
      </c>
      <c r="T3301" s="0">
        <v>0</v>
      </c>
      <c r="U3301" s="0">
        <v>0</v>
      </c>
      <c r="V3301" s="0">
        <v>0</v>
      </c>
      <c r="W3301" s="0">
        <v>0</v>
      </c>
      <c r="X3301" s="0">
        <v>0</v>
      </c>
      <c r="Y3301" s="0">
        <v>84</v>
      </c>
      <c r="Z3301" s="0">
        <v>84</v>
      </c>
      <c r="AA3301" s="0" t="s">
        <v>53</v>
      </c>
      <c r="AB3301" s="0" t="s">
        <v>53</v>
      </c>
      <c r="AC3301" s="0" t="s">
        <v>79</v>
      </c>
      <c r="AD3301" s="0" t="s">
        <v>79</v>
      </c>
      <c r="AE3301" s="0">
        <v>0</v>
      </c>
      <c r="AF3301" s="0">
        <v>0</v>
      </c>
      <c r="AG3301" s="0">
        <v>3</v>
      </c>
      <c r="AH3301" s="0">
        <v>3</v>
      </c>
      <c r="AI3301" s="0">
        <f>=W3301+ Y3301+D3301+H3301</f>
      </c>
      <c r="AJ3301" s="0">
        <f>=X3301+Z3301+E3301+I3301</f>
      </c>
      <c r="AK3301" s="0">
        <f>=IF(AI3301=0,AJ3301,0)</f>
      </c>
      <c r="AL3301" s="0">
        <f>=IF(AND(AI3301&gt;0,AJ3301&gt;AI3301),AJ3301-AI3301,0)</f>
      </c>
      <c r="AM3301" s="0">
        <f>=IF(AI3301=AJ3301,AJ3301,0)</f>
      </c>
      <c r="AN3301" s="0">
        <f>=IF(AJ3301=0,AI3301,0)</f>
      </c>
      <c r="AO3301" s="0">
        <f>=IF(AND(AJ3301&gt;0,AJ3301&lt;AI3301),AI3301-AJ3301,0)</f>
      </c>
      <c r="AP3301" s="0" t="s">
        <v>50</v>
      </c>
      <c r="AQ3301" s="0">
        <v>98976</v>
      </c>
      <c r="AR3301" s="0">
        <v>0</v>
      </c>
      <c r="AS3301" s="0">
        <v>0</v>
      </c>
    </row>
    <row r="3302">
      <c r="A3302" s="0" t="s">
        <v>3369</v>
      </c>
      <c r="B3302" s="0" t="s">
        <v>46</v>
      </c>
      <c r="C3302" s="0" t="s">
        <v>46</v>
      </c>
      <c r="D3302" s="0">
        <v>0</v>
      </c>
      <c r="E3302" s="0">
        <v>0</v>
      </c>
      <c r="F3302" s="0">
        <v>0</v>
      </c>
      <c r="G3302" s="0">
        <v>0</v>
      </c>
      <c r="H3302" s="0">
        <v>-107</v>
      </c>
      <c r="I3302" s="0">
        <v>-108</v>
      </c>
      <c r="K3302" s="0">
        <v>-875.96</v>
      </c>
      <c r="L3302" s="0">
        <v>-884.98</v>
      </c>
      <c r="M3302" s="0">
        <v>4</v>
      </c>
      <c r="N3302" s="0">
        <v>4</v>
      </c>
      <c r="O3302" s="0" t="s">
        <v>47</v>
      </c>
      <c r="P3302" s="0" t="s">
        <v>47</v>
      </c>
      <c r="Q3302" s="0">
        <v>0</v>
      </c>
      <c r="R3302" s="0">
        <v>-232.5</v>
      </c>
      <c r="S3302" s="0">
        <v>0</v>
      </c>
      <c r="T3302" s="0">
        <v>232.5</v>
      </c>
      <c r="U3302" s="0">
        <v>0</v>
      </c>
      <c r="V3302" s="0">
        <v>0</v>
      </c>
      <c r="W3302" s="0">
        <v>0</v>
      </c>
      <c r="X3302" s="0">
        <v>0</v>
      </c>
      <c r="Y3302" s="0">
        <v>982.96</v>
      </c>
      <c r="Z3302" s="0">
        <v>992.98</v>
      </c>
      <c r="AA3302" s="0" t="s">
        <v>53</v>
      </c>
      <c r="AB3302" s="0" t="s">
        <v>53</v>
      </c>
      <c r="AC3302" s="0" t="s">
        <v>54</v>
      </c>
      <c r="AD3302" s="0" t="s">
        <v>54</v>
      </c>
      <c r="AE3302" s="0">
        <v>0</v>
      </c>
      <c r="AF3302" s="0">
        <v>0</v>
      </c>
      <c r="AG3302" s="0">
        <v>18</v>
      </c>
      <c r="AH3302" s="0">
        <v>18</v>
      </c>
      <c r="AI3302" s="0">
        <f>=W3302+ Y3302+D3302+H3302</f>
      </c>
      <c r="AJ3302" s="0">
        <f>=X3302+Z3302+E3302+I3302</f>
      </c>
      <c r="AK3302" s="0">
        <f>=IF(AI3302=0,AJ3302,0)</f>
      </c>
      <c r="AL3302" s="0">
        <f>=IF(AND(AI3302&gt;0,AJ3302&gt;AI3302),AJ3302-AI3302,0)</f>
      </c>
      <c r="AM3302" s="0">
        <f>=IF(AI3302=AJ3302,AJ3302,0)</f>
      </c>
      <c r="AN3302" s="0">
        <f>=IF(AJ3302=0,AI3302,0)</f>
      </c>
      <c r="AO3302" s="0">
        <f>=IF(AND(AJ3302&gt;0,AJ3302&lt;AI3302),AI3302-AJ3302,0)</f>
      </c>
      <c r="AP3302" s="0" t="s">
        <v>50</v>
      </c>
      <c r="AQ3302" s="0">
        <v>99792</v>
      </c>
      <c r="AR3302" s="0">
        <v>0</v>
      </c>
      <c r="AS3302" s="0">
        <v>0</v>
      </c>
    </row>
    <row r="3303">
      <c r="A3303" s="0" t="s">
        <v>3370</v>
      </c>
      <c r="B3303" s="0" t="s">
        <v>46</v>
      </c>
      <c r="C3303" s="0" t="s">
        <v>46</v>
      </c>
      <c r="D3303" s="0">
        <v>0</v>
      </c>
      <c r="E3303" s="0">
        <v>0</v>
      </c>
      <c r="F3303" s="0">
        <v>0</v>
      </c>
      <c r="G3303" s="0">
        <v>0</v>
      </c>
      <c r="H3303" s="0">
        <v>0</v>
      </c>
      <c r="I3303" s="0">
        <v>0</v>
      </c>
      <c r="K3303" s="0">
        <v>0</v>
      </c>
      <c r="L3303" s="0">
        <v>0</v>
      </c>
      <c r="M3303" s="0">
        <v>2</v>
      </c>
      <c r="N3303" s="0">
        <v>3</v>
      </c>
      <c r="O3303" s="0" t="s">
        <v>47</v>
      </c>
      <c r="P3303" s="0" t="s">
        <v>47</v>
      </c>
      <c r="Q3303" s="0">
        <v>0</v>
      </c>
      <c r="R3303" s="0">
        <v>0</v>
      </c>
      <c r="S3303" s="0">
        <v>0</v>
      </c>
      <c r="T3303" s="0">
        <v>0</v>
      </c>
      <c r="U3303" s="0">
        <v>0</v>
      </c>
      <c r="V3303" s="0">
        <v>0</v>
      </c>
      <c r="W3303" s="0">
        <v>0</v>
      </c>
      <c r="X3303" s="0">
        <v>0</v>
      </c>
      <c r="Y3303" s="0">
        <v>40</v>
      </c>
      <c r="Z3303" s="0">
        <v>89</v>
      </c>
      <c r="AA3303" s="0" t="s">
        <v>48</v>
      </c>
      <c r="AB3303" s="0" t="s">
        <v>48</v>
      </c>
      <c r="AC3303" s="0" t="s">
        <v>76</v>
      </c>
      <c r="AD3303" s="0" t="s">
        <v>76</v>
      </c>
      <c r="AE3303" s="0">
        <v>0</v>
      </c>
      <c r="AF3303" s="0">
        <v>0</v>
      </c>
      <c r="AG3303" s="0">
        <v>1</v>
      </c>
      <c r="AH3303" s="0">
        <v>2</v>
      </c>
      <c r="AI3303" s="0">
        <f>=W3303+ Y3303+D3303+H3303</f>
      </c>
      <c r="AJ3303" s="0">
        <f>=X3303+Z3303+E3303+I3303</f>
      </c>
      <c r="AK3303" s="0">
        <f>=IF(AI3303=0,AJ3303,0)</f>
      </c>
      <c r="AL3303" s="0">
        <f>=IF(AND(AI3303&gt;0,AJ3303&gt;AI3303),AJ3303-AI3303,0)</f>
      </c>
      <c r="AM3303" s="0">
        <f>=IF(AI3303=AJ3303,AJ3303,0)</f>
      </c>
      <c r="AN3303" s="0">
        <f>=IF(AJ3303=0,AI3303,0)</f>
      </c>
      <c r="AO3303" s="0">
        <f>=IF(AND(AJ3303&gt;0,AJ3303&lt;AI3303),AI3303-AJ3303,0)</f>
      </c>
      <c r="AP3303" s="0" t="s">
        <v>50</v>
      </c>
      <c r="AQ3303" s="0">
        <v>100593</v>
      </c>
      <c r="AR3303" s="0">
        <v>0</v>
      </c>
      <c r="AS3303" s="0">
        <v>0</v>
      </c>
    </row>
    <row r="3304">
      <c r="A3304" s="0" t="s">
        <v>3371</v>
      </c>
      <c r="B3304" s="0" t="s">
        <v>46</v>
      </c>
      <c r="C3304" s="0" t="s">
        <v>46</v>
      </c>
      <c r="D3304" s="0">
        <v>0</v>
      </c>
      <c r="E3304" s="0">
        <v>0</v>
      </c>
      <c r="F3304" s="0">
        <v>0</v>
      </c>
      <c r="G3304" s="0">
        <v>0</v>
      </c>
      <c r="H3304" s="0">
        <v>-14</v>
      </c>
      <c r="I3304" s="0">
        <v>-20</v>
      </c>
      <c r="K3304" s="0">
        <v>-108</v>
      </c>
      <c r="L3304" s="0">
        <v>-154</v>
      </c>
      <c r="M3304" s="0">
        <v>4</v>
      </c>
      <c r="N3304" s="0">
        <v>4</v>
      </c>
      <c r="O3304" s="0" t="s">
        <v>47</v>
      </c>
      <c r="P3304" s="0" t="s">
        <v>47</v>
      </c>
      <c r="Q3304" s="0">
        <v>0</v>
      </c>
      <c r="R3304" s="0">
        <v>0</v>
      </c>
      <c r="S3304" s="0">
        <v>0</v>
      </c>
      <c r="T3304" s="0">
        <v>0</v>
      </c>
      <c r="U3304" s="0">
        <v>0</v>
      </c>
      <c r="V3304" s="0">
        <v>0</v>
      </c>
      <c r="W3304" s="0">
        <v>0</v>
      </c>
      <c r="X3304" s="0">
        <v>0</v>
      </c>
      <c r="Y3304" s="0">
        <v>122</v>
      </c>
      <c r="Z3304" s="0">
        <v>174</v>
      </c>
      <c r="AA3304" s="0" t="s">
        <v>53</v>
      </c>
      <c r="AB3304" s="0" t="s">
        <v>53</v>
      </c>
      <c r="AC3304" s="0" t="s">
        <v>79</v>
      </c>
      <c r="AD3304" s="0" t="s">
        <v>79</v>
      </c>
      <c r="AE3304" s="0">
        <v>0</v>
      </c>
      <c r="AF3304" s="0">
        <v>0</v>
      </c>
      <c r="AG3304" s="0">
        <v>2</v>
      </c>
      <c r="AH3304" s="0">
        <v>3</v>
      </c>
      <c r="AI3304" s="0">
        <f>=W3304+ Y3304+D3304+H3304</f>
      </c>
      <c r="AJ3304" s="0">
        <f>=X3304+Z3304+E3304+I3304</f>
      </c>
      <c r="AK3304" s="0">
        <f>=IF(AI3304=0,AJ3304,0)</f>
      </c>
      <c r="AL3304" s="0">
        <f>=IF(AND(AI3304&gt;0,AJ3304&gt;AI3304),AJ3304-AI3304,0)</f>
      </c>
      <c r="AM3304" s="0">
        <f>=IF(AI3304=AJ3304,AJ3304,0)</f>
      </c>
      <c r="AN3304" s="0">
        <f>=IF(AJ3304=0,AI3304,0)</f>
      </c>
      <c r="AO3304" s="0">
        <f>=IF(AND(AJ3304&gt;0,AJ3304&lt;AI3304),AI3304-AJ3304,0)</f>
      </c>
      <c r="AP3304" s="0" t="s">
        <v>77</v>
      </c>
      <c r="AQ3304" s="0">
        <v>100601</v>
      </c>
      <c r="AR3304" s="0">
        <v>0</v>
      </c>
      <c r="AS3304" s="0">
        <v>0</v>
      </c>
    </row>
    <row r="3305">
      <c r="A3305" s="0" t="s">
        <v>3372</v>
      </c>
      <c r="B3305" s="0" t="s">
        <v>46</v>
      </c>
      <c r="C3305" s="0" t="s">
        <v>46</v>
      </c>
      <c r="D3305" s="0">
        <v>0</v>
      </c>
      <c r="E3305" s="0">
        <v>0</v>
      </c>
      <c r="F3305" s="0">
        <v>0</v>
      </c>
      <c r="G3305" s="0">
        <v>0</v>
      </c>
      <c r="H3305" s="0">
        <v>-43</v>
      </c>
      <c r="I3305" s="0">
        <v>-43</v>
      </c>
      <c r="K3305" s="0">
        <v>-377</v>
      </c>
      <c r="L3305" s="0">
        <v>-377</v>
      </c>
      <c r="M3305" s="0">
        <v>3</v>
      </c>
      <c r="N3305" s="0">
        <v>3</v>
      </c>
      <c r="O3305" s="0" t="s">
        <v>47</v>
      </c>
      <c r="P3305" s="0" t="s">
        <v>52</v>
      </c>
      <c r="Q3305" s="0">
        <v>0</v>
      </c>
      <c r="R3305" s="0">
        <v>0</v>
      </c>
      <c r="S3305" s="0">
        <v>0</v>
      </c>
      <c r="T3305" s="0">
        <v>0</v>
      </c>
      <c r="U3305" s="0">
        <v>0</v>
      </c>
      <c r="V3305" s="0">
        <v>25</v>
      </c>
      <c r="W3305" s="0">
        <v>0</v>
      </c>
      <c r="X3305" s="0">
        <v>0</v>
      </c>
      <c r="Y3305" s="0">
        <v>745</v>
      </c>
      <c r="Z3305" s="0">
        <v>420</v>
      </c>
      <c r="AA3305" s="0" t="s">
        <v>53</v>
      </c>
      <c r="AB3305" s="0" t="s">
        <v>53</v>
      </c>
      <c r="AC3305" s="0" t="s">
        <v>54</v>
      </c>
      <c r="AD3305" s="0" t="s">
        <v>54</v>
      </c>
      <c r="AE3305" s="0">
        <v>0</v>
      </c>
      <c r="AF3305" s="0">
        <v>0</v>
      </c>
      <c r="AG3305" s="0">
        <v>9</v>
      </c>
      <c r="AH3305" s="0">
        <v>9</v>
      </c>
      <c r="AI3305" s="0">
        <f>=W3305+ Y3305+D3305+H3305</f>
      </c>
      <c r="AJ3305" s="0">
        <f>=X3305+Z3305+E3305+I3305</f>
      </c>
      <c r="AK3305" s="0">
        <f>=IF(AI3305=0,AJ3305,0)</f>
      </c>
      <c r="AL3305" s="0">
        <f>=IF(AND(AI3305&gt;0,AJ3305&gt;AI3305),AJ3305-AI3305,0)</f>
      </c>
      <c r="AM3305" s="0">
        <f>=IF(AI3305=AJ3305,AJ3305,0)</f>
      </c>
      <c r="AN3305" s="0">
        <f>=IF(AJ3305=0,AI3305,0)</f>
      </c>
      <c r="AO3305" s="0">
        <f>=IF(AND(AJ3305&gt;0,AJ3305&lt;AI3305),AI3305-AJ3305,0)</f>
      </c>
      <c r="AP3305" s="0" t="s">
        <v>50</v>
      </c>
      <c r="AQ3305" s="0">
        <v>104288</v>
      </c>
      <c r="AR3305" s="0">
        <v>0</v>
      </c>
      <c r="AS3305" s="0">
        <v>0</v>
      </c>
    </row>
    <row r="3306">
      <c r="A3306" s="0" t="s">
        <v>3373</v>
      </c>
      <c r="B3306" s="0" t="s">
        <v>46</v>
      </c>
      <c r="C3306" s="0" t="s">
        <v>46</v>
      </c>
      <c r="D3306" s="0">
        <v>-85</v>
      </c>
      <c r="E3306" s="0">
        <v>-85</v>
      </c>
      <c r="F3306" s="0">
        <v>0</v>
      </c>
      <c r="G3306" s="0">
        <v>0</v>
      </c>
      <c r="H3306" s="0">
        <v>0</v>
      </c>
      <c r="I3306" s="0">
        <v>0</v>
      </c>
      <c r="K3306" s="0">
        <v>0</v>
      </c>
      <c r="L3306" s="0">
        <v>0</v>
      </c>
      <c r="M3306" s="0">
        <v>6</v>
      </c>
      <c r="N3306" s="0">
        <v>6</v>
      </c>
      <c r="O3306" s="0" t="s">
        <v>47</v>
      </c>
      <c r="P3306" s="0" t="s">
        <v>47</v>
      </c>
      <c r="Q3306" s="0">
        <v>0</v>
      </c>
      <c r="R3306" s="0">
        <v>0</v>
      </c>
      <c r="S3306" s="0">
        <v>0</v>
      </c>
      <c r="T3306" s="0">
        <v>0</v>
      </c>
      <c r="U3306" s="0">
        <v>0</v>
      </c>
      <c r="V3306" s="0">
        <v>0</v>
      </c>
      <c r="W3306" s="0">
        <v>0</v>
      </c>
      <c r="X3306" s="0">
        <v>0</v>
      </c>
      <c r="Y3306" s="0">
        <v>85</v>
      </c>
      <c r="Z3306" s="0">
        <v>85</v>
      </c>
      <c r="AA3306" s="0" t="s">
        <v>48</v>
      </c>
      <c r="AB3306" s="0" t="s">
        <v>48</v>
      </c>
      <c r="AC3306" s="0" t="s">
        <v>54</v>
      </c>
      <c r="AD3306" s="0" t="s">
        <v>54</v>
      </c>
      <c r="AE3306" s="0">
        <v>0</v>
      </c>
      <c r="AF3306" s="0">
        <v>0</v>
      </c>
      <c r="AG3306" s="0">
        <v>1</v>
      </c>
      <c r="AH3306" s="0">
        <v>1</v>
      </c>
      <c r="AI3306" s="0">
        <f>=W3306+ Y3306+D3306+H3306</f>
      </c>
      <c r="AJ3306" s="0">
        <f>=X3306+Z3306+E3306+I3306</f>
      </c>
      <c r="AK3306" s="0">
        <f>=IF(AI3306=0,AJ3306,0)</f>
      </c>
      <c r="AL3306" s="0">
        <f>=IF(AND(AI3306&gt;0,AJ3306&gt;AI3306),AJ3306-AI3306,0)</f>
      </c>
      <c r="AM3306" s="0">
        <f>=IF(AI3306=AJ3306,AJ3306,0)</f>
      </c>
      <c r="AN3306" s="0">
        <f>=IF(AJ3306=0,AI3306,0)</f>
      </c>
      <c r="AO3306" s="0">
        <f>=IF(AND(AJ3306&gt;0,AJ3306&lt;AI3306),AI3306-AJ3306,0)</f>
      </c>
      <c r="AP3306" s="0" t="s">
        <v>50</v>
      </c>
      <c r="AQ3306" s="0">
        <v>97203</v>
      </c>
      <c r="AR3306" s="0">
        <v>0</v>
      </c>
      <c r="AS3306" s="0">
        <v>0</v>
      </c>
    </row>
    <row r="3307">
      <c r="A3307" s="0" t="s">
        <v>3374</v>
      </c>
      <c r="B3307" s="0" t="s">
        <v>46</v>
      </c>
      <c r="C3307" s="0" t="s">
        <v>46</v>
      </c>
      <c r="D3307" s="0">
        <v>-98</v>
      </c>
      <c r="E3307" s="0">
        <v>-98</v>
      </c>
      <c r="F3307" s="0">
        <v>0</v>
      </c>
      <c r="G3307" s="0">
        <v>0</v>
      </c>
      <c r="H3307" s="0">
        <v>0</v>
      </c>
      <c r="I3307" s="0">
        <v>0</v>
      </c>
      <c r="K3307" s="0">
        <v>0</v>
      </c>
      <c r="L3307" s="0">
        <v>0</v>
      </c>
      <c r="M3307" s="0">
        <v>4</v>
      </c>
      <c r="N3307" s="0">
        <v>4</v>
      </c>
      <c r="O3307" s="0" t="s">
        <v>47</v>
      </c>
      <c r="P3307" s="0" t="s">
        <v>47</v>
      </c>
      <c r="Q3307" s="0">
        <v>0</v>
      </c>
      <c r="R3307" s="0">
        <v>0</v>
      </c>
      <c r="S3307" s="0">
        <v>0</v>
      </c>
      <c r="T3307" s="0">
        <v>0</v>
      </c>
      <c r="U3307" s="0">
        <v>0</v>
      </c>
      <c r="V3307" s="0">
        <v>0</v>
      </c>
      <c r="W3307" s="0">
        <v>0</v>
      </c>
      <c r="X3307" s="0">
        <v>0</v>
      </c>
      <c r="Y3307" s="0">
        <v>98</v>
      </c>
      <c r="Z3307" s="0">
        <v>98</v>
      </c>
      <c r="AA3307" s="0" t="s">
        <v>48</v>
      </c>
      <c r="AB3307" s="0" t="s">
        <v>48</v>
      </c>
      <c r="AC3307" s="0" t="s">
        <v>54</v>
      </c>
      <c r="AD3307" s="0" t="s">
        <v>54</v>
      </c>
      <c r="AE3307" s="0">
        <v>0</v>
      </c>
      <c r="AF3307" s="0">
        <v>0</v>
      </c>
      <c r="AG3307" s="0">
        <v>2</v>
      </c>
      <c r="AH3307" s="0">
        <v>2</v>
      </c>
      <c r="AI3307" s="0">
        <f>=W3307+ Y3307+D3307+H3307</f>
      </c>
      <c r="AJ3307" s="0">
        <f>=X3307+Z3307+E3307+I3307</f>
      </c>
      <c r="AK3307" s="0">
        <f>=IF(AI3307=0,AJ3307,0)</f>
      </c>
      <c r="AL3307" s="0">
        <f>=IF(AND(AI3307&gt;0,AJ3307&gt;AI3307),AJ3307-AI3307,0)</f>
      </c>
      <c r="AM3307" s="0">
        <f>=IF(AI3307=AJ3307,AJ3307,0)</f>
      </c>
      <c r="AN3307" s="0">
        <f>=IF(AJ3307=0,AI3307,0)</f>
      </c>
      <c r="AO3307" s="0">
        <f>=IF(AND(AJ3307&gt;0,AJ3307&lt;AI3307),AI3307-AJ3307,0)</f>
      </c>
      <c r="AP3307" s="0" t="s">
        <v>50</v>
      </c>
      <c r="AQ3307" s="0">
        <v>97334</v>
      </c>
      <c r="AR3307" s="0">
        <v>0</v>
      </c>
      <c r="AS3307" s="0">
        <v>0</v>
      </c>
    </row>
    <row r="3308">
      <c r="A3308" s="0" t="s">
        <v>3375</v>
      </c>
      <c r="B3308" s="0" t="s">
        <v>46</v>
      </c>
      <c r="C3308" s="0" t="s">
        <v>46</v>
      </c>
      <c r="D3308" s="0">
        <v>0</v>
      </c>
      <c r="E3308" s="0">
        <v>0</v>
      </c>
      <c r="F3308" s="0">
        <v>0</v>
      </c>
      <c r="G3308" s="0">
        <v>0</v>
      </c>
      <c r="H3308" s="0">
        <v>-12</v>
      </c>
      <c r="I3308" s="0">
        <v>-12</v>
      </c>
      <c r="K3308" s="0">
        <v>1078</v>
      </c>
      <c r="L3308" s="0">
        <v>-98</v>
      </c>
      <c r="M3308" s="0">
        <v>4</v>
      </c>
      <c r="N3308" s="0">
        <v>4</v>
      </c>
      <c r="O3308" s="0" t="s">
        <v>47</v>
      </c>
      <c r="P3308" s="0" t="s">
        <v>47</v>
      </c>
      <c r="Q3308" s="0">
        <v>0</v>
      </c>
      <c r="R3308" s="0">
        <v>0</v>
      </c>
      <c r="S3308" s="0">
        <v>0</v>
      </c>
      <c r="T3308" s="0">
        <v>0</v>
      </c>
      <c r="U3308" s="0">
        <v>0</v>
      </c>
      <c r="V3308" s="0">
        <v>0</v>
      </c>
      <c r="W3308" s="0">
        <v>0</v>
      </c>
      <c r="X3308" s="0">
        <v>0</v>
      </c>
      <c r="Y3308" s="0">
        <v>110</v>
      </c>
      <c r="Z3308" s="0">
        <v>110</v>
      </c>
      <c r="AA3308" s="0" t="s">
        <v>53</v>
      </c>
      <c r="AB3308" s="0" t="s">
        <v>53</v>
      </c>
      <c r="AC3308" s="0" t="s">
        <v>72</v>
      </c>
      <c r="AD3308" s="0" t="s">
        <v>72</v>
      </c>
      <c r="AE3308" s="0">
        <v>0</v>
      </c>
      <c r="AF3308" s="0">
        <v>0</v>
      </c>
      <c r="AG3308" s="0">
        <v>2</v>
      </c>
      <c r="AH3308" s="0">
        <v>2</v>
      </c>
      <c r="AI3308" s="0">
        <f>=W3308+ Y3308+D3308+H3308</f>
      </c>
      <c r="AJ3308" s="0">
        <f>=X3308+Z3308+E3308+I3308</f>
      </c>
      <c r="AK3308" s="0">
        <f>=IF(AI3308=0,AJ3308,0)</f>
      </c>
      <c r="AL3308" s="0">
        <f>=IF(AND(AI3308&gt;0,AJ3308&gt;AI3308),AJ3308-AI3308,0)</f>
      </c>
      <c r="AM3308" s="0">
        <f>=IF(AI3308=AJ3308,AJ3308,0)</f>
      </c>
      <c r="AN3308" s="0">
        <f>=IF(AJ3308=0,AI3308,0)</f>
      </c>
      <c r="AO3308" s="0">
        <f>=IF(AND(AJ3308&gt;0,AJ3308&lt;AI3308),AI3308-AJ3308,0)</f>
      </c>
      <c r="AP3308" s="0" t="s">
        <v>50</v>
      </c>
      <c r="AQ3308" s="0">
        <v>96996</v>
      </c>
      <c r="AR3308" s="0">
        <v>0</v>
      </c>
      <c r="AS3308" s="0">
        <v>0</v>
      </c>
    </row>
    <row r="3309">
      <c r="A3309" s="0" t="s">
        <v>3376</v>
      </c>
      <c r="B3309" s="0" t="s">
        <v>46</v>
      </c>
      <c r="C3309" s="0" t="s">
        <v>46</v>
      </c>
      <c r="D3309" s="0">
        <v>0</v>
      </c>
      <c r="E3309" s="0">
        <v>0</v>
      </c>
      <c r="F3309" s="0">
        <v>0</v>
      </c>
      <c r="G3309" s="0">
        <v>0</v>
      </c>
      <c r="H3309" s="0">
        <v>0</v>
      </c>
      <c r="I3309" s="0">
        <v>0</v>
      </c>
      <c r="K3309" s="0">
        <v>0</v>
      </c>
      <c r="L3309" s="0">
        <v>0</v>
      </c>
      <c r="M3309" s="0">
        <v>3</v>
      </c>
      <c r="N3309" s="0">
        <v>3</v>
      </c>
      <c r="O3309" s="0" t="s">
        <v>47</v>
      </c>
      <c r="P3309" s="0" t="s">
        <v>47</v>
      </c>
      <c r="Q3309" s="0">
        <v>0</v>
      </c>
      <c r="R3309" s="0">
        <v>0</v>
      </c>
      <c r="S3309" s="0">
        <v>0</v>
      </c>
      <c r="T3309" s="0">
        <v>0</v>
      </c>
      <c r="U3309" s="0">
        <v>0</v>
      </c>
      <c r="V3309" s="0">
        <v>0</v>
      </c>
      <c r="W3309" s="0">
        <v>0</v>
      </c>
      <c r="X3309" s="0">
        <v>0</v>
      </c>
      <c r="Y3309" s="0">
        <v>104</v>
      </c>
      <c r="Z3309" s="0">
        <v>104</v>
      </c>
      <c r="AA3309" s="0" t="s">
        <v>48</v>
      </c>
      <c r="AB3309" s="0" t="s">
        <v>48</v>
      </c>
      <c r="AC3309" s="0" t="s">
        <v>72</v>
      </c>
      <c r="AD3309" s="0" t="s">
        <v>72</v>
      </c>
      <c r="AE3309" s="0">
        <v>0</v>
      </c>
      <c r="AF3309" s="0">
        <v>0</v>
      </c>
      <c r="AG3309" s="0">
        <v>2</v>
      </c>
      <c r="AH3309" s="0">
        <v>2</v>
      </c>
      <c r="AI3309" s="0">
        <f>=W3309+ Y3309+D3309+H3309</f>
      </c>
      <c r="AJ3309" s="0">
        <f>=X3309+Z3309+E3309+I3309</f>
      </c>
      <c r="AK3309" s="0">
        <f>=IF(AI3309=0,AJ3309,0)</f>
      </c>
      <c r="AL3309" s="0">
        <f>=IF(AND(AI3309&gt;0,AJ3309&gt;AI3309),AJ3309-AI3309,0)</f>
      </c>
      <c r="AM3309" s="0">
        <f>=IF(AI3309=AJ3309,AJ3309,0)</f>
      </c>
      <c r="AN3309" s="0">
        <f>=IF(AJ3309=0,AI3309,0)</f>
      </c>
      <c r="AO3309" s="0">
        <f>=IF(AND(AJ3309&gt;0,AJ3309&lt;AI3309),AI3309-AJ3309,0)</f>
      </c>
      <c r="AP3309" s="0" t="s">
        <v>50</v>
      </c>
      <c r="AQ3309" s="0">
        <v>96962</v>
      </c>
      <c r="AR3309" s="0">
        <v>0</v>
      </c>
      <c r="AS3309" s="0">
        <v>0</v>
      </c>
    </row>
    <row r="3310">
      <c r="A3310" s="0" t="s">
        <v>3377</v>
      </c>
      <c r="B3310" s="0" t="s">
        <v>46</v>
      </c>
      <c r="C3310" s="0" t="s">
        <v>46</v>
      </c>
      <c r="D3310" s="0">
        <v>0</v>
      </c>
      <c r="E3310" s="0">
        <v>0</v>
      </c>
      <c r="F3310" s="0">
        <v>0</v>
      </c>
      <c r="G3310" s="0">
        <v>0</v>
      </c>
      <c r="H3310" s="0">
        <v>0</v>
      </c>
      <c r="I3310" s="0">
        <v>0</v>
      </c>
      <c r="K3310" s="0">
        <v>0</v>
      </c>
      <c r="L3310" s="0">
        <v>0</v>
      </c>
      <c r="M3310" s="0">
        <v>4</v>
      </c>
      <c r="N3310" s="0">
        <v>4</v>
      </c>
      <c r="O3310" s="0" t="s">
        <v>47</v>
      </c>
      <c r="P3310" s="0" t="s">
        <v>47</v>
      </c>
      <c r="Q3310" s="0">
        <v>0</v>
      </c>
      <c r="R3310" s="0">
        <v>0</v>
      </c>
      <c r="S3310" s="0">
        <v>0</v>
      </c>
      <c r="T3310" s="0">
        <v>0</v>
      </c>
      <c r="U3310" s="0">
        <v>0</v>
      </c>
      <c r="V3310" s="0">
        <v>0</v>
      </c>
      <c r="W3310" s="0">
        <v>0</v>
      </c>
      <c r="X3310" s="0">
        <v>0</v>
      </c>
      <c r="Y3310" s="0">
        <v>98</v>
      </c>
      <c r="Z3310" s="0">
        <v>98</v>
      </c>
      <c r="AA3310" s="0" t="s">
        <v>48</v>
      </c>
      <c r="AB3310" s="0" t="s">
        <v>48</v>
      </c>
      <c r="AC3310" s="0" t="s">
        <v>76</v>
      </c>
      <c r="AD3310" s="0" t="s">
        <v>76</v>
      </c>
      <c r="AE3310" s="0">
        <v>0</v>
      </c>
      <c r="AF3310" s="0">
        <v>0</v>
      </c>
      <c r="AG3310" s="0">
        <v>2</v>
      </c>
      <c r="AH3310" s="0">
        <v>2</v>
      </c>
      <c r="AI3310" s="0">
        <f>=W3310+ Y3310+D3310+H3310</f>
      </c>
      <c r="AJ3310" s="0">
        <f>=X3310+Z3310+E3310+I3310</f>
      </c>
      <c r="AK3310" s="0">
        <f>=IF(AI3310=0,AJ3310,0)</f>
      </c>
      <c r="AL3310" s="0">
        <f>=IF(AND(AI3310&gt;0,AJ3310&gt;AI3310),AJ3310-AI3310,0)</f>
      </c>
      <c r="AM3310" s="0">
        <f>=IF(AI3310=AJ3310,AJ3310,0)</f>
      </c>
      <c r="AN3310" s="0">
        <f>=IF(AJ3310=0,AI3310,0)</f>
      </c>
      <c r="AO3310" s="0">
        <f>=IF(AND(AJ3310&gt;0,AJ3310&lt;AI3310),AI3310-AJ3310,0)</f>
      </c>
      <c r="AP3310" s="0" t="s">
        <v>50</v>
      </c>
      <c r="AQ3310" s="0">
        <v>98339</v>
      </c>
      <c r="AR3310" s="0">
        <v>0</v>
      </c>
      <c r="AS3310" s="0">
        <v>0</v>
      </c>
    </row>
    <row r="3311">
      <c r="A3311" s="0" t="s">
        <v>3378</v>
      </c>
      <c r="B3311" s="0" t="s">
        <v>46</v>
      </c>
      <c r="C3311" s="0" t="s">
        <v>46</v>
      </c>
      <c r="D3311" s="0">
        <v>0</v>
      </c>
      <c r="E3311" s="0">
        <v>0</v>
      </c>
      <c r="F3311" s="0">
        <v>0</v>
      </c>
      <c r="G3311" s="0">
        <v>0</v>
      </c>
      <c r="H3311" s="0">
        <v>0</v>
      </c>
      <c r="I3311" s="0">
        <v>0</v>
      </c>
      <c r="K3311" s="0">
        <v>0</v>
      </c>
      <c r="L3311" s="0">
        <v>0</v>
      </c>
      <c r="M3311" s="0">
        <v>3</v>
      </c>
      <c r="N3311" s="0">
        <v>3</v>
      </c>
      <c r="O3311" s="0" t="s">
        <v>47</v>
      </c>
      <c r="P3311" s="0" t="s">
        <v>47</v>
      </c>
      <c r="Q3311" s="0">
        <v>0</v>
      </c>
      <c r="R3311" s="0">
        <v>0</v>
      </c>
      <c r="S3311" s="0">
        <v>0</v>
      </c>
      <c r="T3311" s="0">
        <v>0</v>
      </c>
      <c r="U3311" s="0">
        <v>0</v>
      </c>
      <c r="V3311" s="0">
        <v>0</v>
      </c>
      <c r="W3311" s="0">
        <v>0</v>
      </c>
      <c r="X3311" s="0">
        <v>0</v>
      </c>
      <c r="Y3311" s="0">
        <v>267</v>
      </c>
      <c r="Z3311" s="0">
        <v>307</v>
      </c>
      <c r="AA3311" s="0" t="s">
        <v>48</v>
      </c>
      <c r="AB3311" s="0" t="s">
        <v>48</v>
      </c>
      <c r="AC3311" s="0" t="s">
        <v>87</v>
      </c>
      <c r="AD3311" s="0" t="s">
        <v>87</v>
      </c>
      <c r="AE3311" s="0">
        <v>0</v>
      </c>
      <c r="AF3311" s="0">
        <v>0</v>
      </c>
      <c r="AG3311" s="0">
        <v>6</v>
      </c>
      <c r="AH3311" s="0">
        <v>7</v>
      </c>
      <c r="AI3311" s="0">
        <f>=W3311+ Y3311+D3311+H3311</f>
      </c>
      <c r="AJ3311" s="0">
        <f>=X3311+Z3311+E3311+I3311</f>
      </c>
      <c r="AK3311" s="0">
        <f>=IF(AI3311=0,AJ3311,0)</f>
      </c>
      <c r="AL3311" s="0">
        <f>=IF(AND(AI3311&gt;0,AJ3311&gt;AI3311),AJ3311-AI3311,0)</f>
      </c>
      <c r="AM3311" s="0">
        <f>=IF(AI3311=AJ3311,AJ3311,0)</f>
      </c>
      <c r="AN3311" s="0">
        <f>=IF(AJ3311=0,AI3311,0)</f>
      </c>
      <c r="AO3311" s="0">
        <f>=IF(AND(AJ3311&gt;0,AJ3311&lt;AI3311),AI3311-AJ3311,0)</f>
      </c>
      <c r="AP3311" s="0" t="s">
        <v>50</v>
      </c>
      <c r="AQ3311" s="0">
        <v>98365</v>
      </c>
      <c r="AR3311" s="0">
        <v>0</v>
      </c>
      <c r="AS3311" s="0">
        <v>0</v>
      </c>
    </row>
    <row r="3312">
      <c r="A3312" s="0" t="s">
        <v>3379</v>
      </c>
      <c r="B3312" s="0" t="s">
        <v>46</v>
      </c>
      <c r="C3312" s="0" t="s">
        <v>46</v>
      </c>
      <c r="D3312" s="0">
        <v>0</v>
      </c>
      <c r="E3312" s="0">
        <v>0</v>
      </c>
      <c r="F3312" s="0">
        <v>0</v>
      </c>
      <c r="G3312" s="0">
        <v>0</v>
      </c>
      <c r="H3312" s="0">
        <v>-9</v>
      </c>
      <c r="I3312" s="0">
        <v>-9</v>
      </c>
      <c r="K3312" s="0">
        <v>-80</v>
      </c>
      <c r="L3312" s="0">
        <v>-80</v>
      </c>
      <c r="M3312" s="0">
        <v>3</v>
      </c>
      <c r="N3312" s="0">
        <v>3</v>
      </c>
      <c r="O3312" s="0" t="s">
        <v>47</v>
      </c>
      <c r="P3312" s="0" t="s">
        <v>47</v>
      </c>
      <c r="Q3312" s="0">
        <v>0</v>
      </c>
      <c r="R3312" s="0">
        <v>0</v>
      </c>
      <c r="S3312" s="0">
        <v>0</v>
      </c>
      <c r="T3312" s="0">
        <v>0</v>
      </c>
      <c r="U3312" s="0">
        <v>0</v>
      </c>
      <c r="V3312" s="0">
        <v>0</v>
      </c>
      <c r="W3312" s="0">
        <v>0</v>
      </c>
      <c r="X3312" s="0">
        <v>0</v>
      </c>
      <c r="Y3312" s="0">
        <v>89</v>
      </c>
      <c r="Z3312" s="0">
        <v>89</v>
      </c>
      <c r="AA3312" s="0" t="s">
        <v>53</v>
      </c>
      <c r="AB3312" s="0" t="s">
        <v>53</v>
      </c>
      <c r="AC3312" s="0" t="s">
        <v>72</v>
      </c>
      <c r="AD3312" s="0" t="s">
        <v>72</v>
      </c>
      <c r="AE3312" s="0">
        <v>0</v>
      </c>
      <c r="AF3312" s="0">
        <v>0</v>
      </c>
      <c r="AG3312" s="0">
        <v>2</v>
      </c>
      <c r="AH3312" s="0">
        <v>2</v>
      </c>
      <c r="AI3312" s="0">
        <f>=W3312+ Y3312+D3312+H3312</f>
      </c>
      <c r="AJ3312" s="0">
        <f>=X3312+Z3312+E3312+I3312</f>
      </c>
      <c r="AK3312" s="0">
        <f>=IF(AI3312=0,AJ3312,0)</f>
      </c>
      <c r="AL3312" s="0">
        <f>=IF(AND(AI3312&gt;0,AJ3312&gt;AI3312),AJ3312-AI3312,0)</f>
      </c>
      <c r="AM3312" s="0">
        <f>=IF(AI3312=AJ3312,AJ3312,0)</f>
      </c>
      <c r="AN3312" s="0">
        <f>=IF(AJ3312=0,AI3312,0)</f>
      </c>
      <c r="AO3312" s="0">
        <f>=IF(AND(AJ3312&gt;0,AJ3312&lt;AI3312),AI3312-AJ3312,0)</f>
      </c>
      <c r="AP3312" s="0" t="s">
        <v>50</v>
      </c>
      <c r="AQ3312" s="0">
        <v>94322</v>
      </c>
      <c r="AR3312" s="0">
        <v>0</v>
      </c>
      <c r="AS3312" s="0">
        <v>0</v>
      </c>
    </row>
    <row r="3313">
      <c r="A3313" s="0" t="s">
        <v>3380</v>
      </c>
      <c r="B3313" s="0" t="s">
        <v>46</v>
      </c>
      <c r="C3313" s="0" t="s">
        <v>46</v>
      </c>
      <c r="D3313" s="0">
        <v>-49</v>
      </c>
      <c r="E3313" s="0">
        <v>-49</v>
      </c>
      <c r="F3313" s="0">
        <v>0</v>
      </c>
      <c r="G3313" s="0">
        <v>0</v>
      </c>
      <c r="H3313" s="0">
        <v>0</v>
      </c>
      <c r="I3313" s="0">
        <v>0</v>
      </c>
      <c r="K3313" s="0">
        <v>0</v>
      </c>
      <c r="L3313" s="0">
        <v>0</v>
      </c>
      <c r="M3313" s="0">
        <v>3</v>
      </c>
      <c r="N3313" s="0">
        <v>3</v>
      </c>
      <c r="O3313" s="0" t="s">
        <v>47</v>
      </c>
      <c r="P3313" s="0" t="s">
        <v>47</v>
      </c>
      <c r="Q3313" s="0">
        <v>0</v>
      </c>
      <c r="R3313" s="0">
        <v>0</v>
      </c>
      <c r="S3313" s="0">
        <v>0</v>
      </c>
      <c r="T3313" s="0">
        <v>0</v>
      </c>
      <c r="U3313" s="0">
        <v>0</v>
      </c>
      <c r="V3313" s="0">
        <v>0</v>
      </c>
      <c r="W3313" s="0">
        <v>0</v>
      </c>
      <c r="X3313" s="0">
        <v>0</v>
      </c>
      <c r="Y3313" s="0">
        <v>49</v>
      </c>
      <c r="Z3313" s="0">
        <v>49</v>
      </c>
      <c r="AA3313" s="0" t="s">
        <v>48</v>
      </c>
      <c r="AB3313" s="0" t="s">
        <v>48</v>
      </c>
      <c r="AC3313" s="0" t="s">
        <v>87</v>
      </c>
      <c r="AD3313" s="0" t="s">
        <v>87</v>
      </c>
      <c r="AE3313" s="0">
        <v>0</v>
      </c>
      <c r="AF3313" s="0">
        <v>0</v>
      </c>
      <c r="AG3313" s="0">
        <v>1</v>
      </c>
      <c r="AH3313" s="0">
        <v>1</v>
      </c>
      <c r="AI3313" s="0">
        <f>=W3313+ Y3313+D3313+H3313</f>
      </c>
      <c r="AJ3313" s="0">
        <f>=X3313+Z3313+E3313+I3313</f>
      </c>
      <c r="AK3313" s="0">
        <f>=IF(AI3313=0,AJ3313,0)</f>
      </c>
      <c r="AL3313" s="0">
        <f>=IF(AND(AI3313&gt;0,AJ3313&gt;AI3313),AJ3313-AI3313,0)</f>
      </c>
      <c r="AM3313" s="0">
        <f>=IF(AI3313=AJ3313,AJ3313,0)</f>
      </c>
      <c r="AN3313" s="0">
        <f>=IF(AJ3313=0,AI3313,0)</f>
      </c>
      <c r="AO3313" s="0">
        <f>=IF(AND(AJ3313&gt;0,AJ3313&lt;AI3313),AI3313-AJ3313,0)</f>
      </c>
      <c r="AP3313" s="0" t="s">
        <v>50</v>
      </c>
      <c r="AQ3313" s="0">
        <v>87653</v>
      </c>
      <c r="AR3313" s="0">
        <v>0</v>
      </c>
      <c r="AS3313" s="0">
        <v>0</v>
      </c>
    </row>
    <row r="3314">
      <c r="A3314" s="0" t="s">
        <v>3381</v>
      </c>
      <c r="B3314" s="0" t="s">
        <v>46</v>
      </c>
      <c r="C3314" s="0" t="s">
        <v>46</v>
      </c>
      <c r="D3314" s="0">
        <v>0</v>
      </c>
      <c r="E3314" s="0">
        <v>0</v>
      </c>
      <c r="F3314" s="0">
        <v>0</v>
      </c>
      <c r="G3314" s="0">
        <v>0</v>
      </c>
      <c r="H3314" s="0">
        <v>0</v>
      </c>
      <c r="I3314" s="0">
        <v>0</v>
      </c>
      <c r="K3314" s="0">
        <v>0</v>
      </c>
      <c r="L3314" s="0">
        <v>0</v>
      </c>
      <c r="M3314" s="0">
        <v>2</v>
      </c>
      <c r="N3314" s="0">
        <v>2</v>
      </c>
      <c r="O3314" s="0" t="s">
        <v>47</v>
      </c>
      <c r="P3314" s="0" t="s">
        <v>47</v>
      </c>
      <c r="Q3314" s="0">
        <v>0</v>
      </c>
      <c r="R3314" s="0">
        <v>0</v>
      </c>
      <c r="S3314" s="0">
        <v>0</v>
      </c>
      <c r="T3314" s="0">
        <v>0</v>
      </c>
      <c r="U3314" s="0">
        <v>0</v>
      </c>
      <c r="V3314" s="0">
        <v>0</v>
      </c>
      <c r="W3314" s="0">
        <v>0</v>
      </c>
      <c r="X3314" s="0">
        <v>0</v>
      </c>
      <c r="Y3314" s="0">
        <v>40</v>
      </c>
      <c r="Z3314" s="0">
        <v>40</v>
      </c>
      <c r="AA3314" s="0" t="s">
        <v>48</v>
      </c>
      <c r="AB3314" s="0" t="s">
        <v>48</v>
      </c>
      <c r="AC3314" s="0" t="s">
        <v>76</v>
      </c>
      <c r="AD3314" s="0" t="s">
        <v>76</v>
      </c>
      <c r="AE3314" s="0">
        <v>0</v>
      </c>
      <c r="AF3314" s="0">
        <v>0</v>
      </c>
      <c r="AG3314" s="0">
        <v>1</v>
      </c>
      <c r="AH3314" s="0">
        <v>1</v>
      </c>
      <c r="AI3314" s="0">
        <f>=W3314+ Y3314+D3314+H3314</f>
      </c>
      <c r="AJ3314" s="0">
        <f>=X3314+Z3314+E3314+I3314</f>
      </c>
      <c r="AK3314" s="0">
        <f>=IF(AI3314=0,AJ3314,0)</f>
      </c>
      <c r="AL3314" s="0">
        <f>=IF(AND(AI3314&gt;0,AJ3314&gt;AI3314),AJ3314-AI3314,0)</f>
      </c>
      <c r="AM3314" s="0">
        <f>=IF(AI3314=AJ3314,AJ3314,0)</f>
      </c>
      <c r="AN3314" s="0">
        <f>=IF(AJ3314=0,AI3314,0)</f>
      </c>
      <c r="AO3314" s="0">
        <f>=IF(AND(AJ3314&gt;0,AJ3314&lt;AI3314),AI3314-AJ3314,0)</f>
      </c>
      <c r="AP3314" s="0" t="s">
        <v>50</v>
      </c>
      <c r="AQ3314" s="0">
        <v>95156</v>
      </c>
      <c r="AR3314" s="0">
        <v>0</v>
      </c>
      <c r="AS3314" s="0">
        <v>0</v>
      </c>
    </row>
    <row r="3315">
      <c r="A3315" s="0" t="s">
        <v>3382</v>
      </c>
      <c r="B3315" s="0" t="s">
        <v>46</v>
      </c>
      <c r="C3315" s="0" t="s">
        <v>46</v>
      </c>
      <c r="D3315" s="0">
        <v>-49</v>
      </c>
      <c r="E3315" s="0">
        <v>-49</v>
      </c>
      <c r="F3315" s="0">
        <v>0</v>
      </c>
      <c r="G3315" s="0">
        <v>0</v>
      </c>
      <c r="H3315" s="0">
        <v>0</v>
      </c>
      <c r="I3315" s="0">
        <v>0</v>
      </c>
      <c r="K3315" s="0">
        <v>0</v>
      </c>
      <c r="L3315" s="0">
        <v>0</v>
      </c>
      <c r="M3315" s="0">
        <v>3</v>
      </c>
      <c r="N3315" s="0">
        <v>3</v>
      </c>
      <c r="O3315" s="0" t="s">
        <v>47</v>
      </c>
      <c r="P3315" s="0" t="s">
        <v>47</v>
      </c>
      <c r="Q3315" s="0">
        <v>0</v>
      </c>
      <c r="R3315" s="0">
        <v>0</v>
      </c>
      <c r="S3315" s="0">
        <v>0</v>
      </c>
      <c r="T3315" s="0">
        <v>0</v>
      </c>
      <c r="U3315" s="0">
        <v>0</v>
      </c>
      <c r="V3315" s="0">
        <v>0</v>
      </c>
      <c r="W3315" s="0">
        <v>0</v>
      </c>
      <c r="X3315" s="0">
        <v>0</v>
      </c>
      <c r="Y3315" s="0">
        <v>49</v>
      </c>
      <c r="Z3315" s="0">
        <v>49</v>
      </c>
      <c r="AA3315" s="0" t="s">
        <v>48</v>
      </c>
      <c r="AB3315" s="0" t="s">
        <v>48</v>
      </c>
      <c r="AC3315" s="0" t="s">
        <v>87</v>
      </c>
      <c r="AD3315" s="0" t="s">
        <v>87</v>
      </c>
      <c r="AE3315" s="0">
        <v>0</v>
      </c>
      <c r="AF3315" s="0">
        <v>0</v>
      </c>
      <c r="AG3315" s="0">
        <v>1</v>
      </c>
      <c r="AH3315" s="0">
        <v>1</v>
      </c>
      <c r="AI3315" s="0">
        <f>=W3315+ Y3315+D3315+H3315</f>
      </c>
      <c r="AJ3315" s="0">
        <f>=X3315+Z3315+E3315+I3315</f>
      </c>
      <c r="AK3315" s="0">
        <f>=IF(AI3315=0,AJ3315,0)</f>
      </c>
      <c r="AL3315" s="0">
        <f>=IF(AND(AI3315&gt;0,AJ3315&gt;AI3315),AJ3315-AI3315,0)</f>
      </c>
      <c r="AM3315" s="0">
        <f>=IF(AI3315=AJ3315,AJ3315,0)</f>
      </c>
      <c r="AN3315" s="0">
        <f>=IF(AJ3315=0,AI3315,0)</f>
      </c>
      <c r="AO3315" s="0">
        <f>=IF(AND(AJ3315&gt;0,AJ3315&lt;AI3315),AI3315-AJ3315,0)</f>
      </c>
      <c r="AP3315" s="0" t="s">
        <v>77</v>
      </c>
      <c r="AQ3315" s="0">
        <v>95119</v>
      </c>
      <c r="AR3315" s="0">
        <v>0</v>
      </c>
      <c r="AS3315" s="0">
        <v>0</v>
      </c>
    </row>
    <row r="3316">
      <c r="A3316" s="0" t="s">
        <v>3383</v>
      </c>
      <c r="B3316" s="0" t="s">
        <v>46</v>
      </c>
      <c r="C3316" s="0" t="s">
        <v>46</v>
      </c>
      <c r="D3316" s="0">
        <v>0</v>
      </c>
      <c r="E3316" s="0">
        <v>0</v>
      </c>
      <c r="F3316" s="0">
        <v>0</v>
      </c>
      <c r="G3316" s="0">
        <v>0</v>
      </c>
      <c r="H3316" s="0">
        <v>0</v>
      </c>
      <c r="I3316" s="0">
        <v>0</v>
      </c>
      <c r="K3316" s="0">
        <v>0</v>
      </c>
      <c r="L3316" s="0">
        <v>0</v>
      </c>
      <c r="M3316" s="0">
        <v>1</v>
      </c>
      <c r="N3316" s="0">
        <v>1</v>
      </c>
      <c r="O3316" s="0" t="s">
        <v>47</v>
      </c>
      <c r="P3316" s="0" t="s">
        <v>47</v>
      </c>
      <c r="Q3316" s="0">
        <v>0</v>
      </c>
      <c r="R3316" s="0">
        <v>0</v>
      </c>
      <c r="S3316" s="0">
        <v>0</v>
      </c>
      <c r="T3316" s="0">
        <v>0</v>
      </c>
      <c r="U3316" s="0">
        <v>0</v>
      </c>
      <c r="V3316" s="0">
        <v>0</v>
      </c>
      <c r="W3316" s="0">
        <v>0</v>
      </c>
      <c r="X3316" s="0">
        <v>0</v>
      </c>
      <c r="Y3316" s="0">
        <v>112</v>
      </c>
      <c r="Z3316" s="0">
        <v>112</v>
      </c>
      <c r="AA3316" s="0" t="s">
        <v>48</v>
      </c>
      <c r="AB3316" s="0" t="s">
        <v>48</v>
      </c>
      <c r="AC3316" s="0" t="s">
        <v>87</v>
      </c>
      <c r="AD3316" s="0" t="s">
        <v>87</v>
      </c>
      <c r="AE3316" s="0">
        <v>0</v>
      </c>
      <c r="AF3316" s="0">
        <v>0</v>
      </c>
      <c r="AG3316" s="0">
        <v>4</v>
      </c>
      <c r="AH3316" s="0">
        <v>4</v>
      </c>
      <c r="AI3316" s="0">
        <f>=W3316+ Y3316+D3316+H3316</f>
      </c>
      <c r="AJ3316" s="0">
        <f>=X3316+Z3316+E3316+I3316</f>
      </c>
      <c r="AK3316" s="0">
        <f>=IF(AI3316=0,AJ3316,0)</f>
      </c>
      <c r="AL3316" s="0">
        <f>=IF(AND(AI3316&gt;0,AJ3316&gt;AI3316),AJ3316-AI3316,0)</f>
      </c>
      <c r="AM3316" s="0">
        <f>=IF(AI3316=AJ3316,AJ3316,0)</f>
      </c>
      <c r="AN3316" s="0">
        <f>=IF(AJ3316=0,AI3316,0)</f>
      </c>
      <c r="AO3316" s="0">
        <f>=IF(AND(AJ3316&gt;0,AJ3316&lt;AI3316),AI3316-AJ3316,0)</f>
      </c>
      <c r="AP3316" s="0" t="s">
        <v>50</v>
      </c>
      <c r="AQ3316" s="0">
        <v>95399</v>
      </c>
      <c r="AR3316" s="0">
        <v>0</v>
      </c>
      <c r="AS3316" s="0">
        <v>0</v>
      </c>
    </row>
    <row r="3317">
      <c r="A3317" s="0" t="s">
        <v>3384</v>
      </c>
      <c r="B3317" s="0" t="s">
        <v>46</v>
      </c>
      <c r="C3317" s="0" t="s">
        <v>46</v>
      </c>
      <c r="D3317" s="0">
        <v>0</v>
      </c>
      <c r="E3317" s="0">
        <v>0</v>
      </c>
      <c r="F3317" s="0">
        <v>0</v>
      </c>
      <c r="G3317" s="0">
        <v>0</v>
      </c>
      <c r="H3317" s="0">
        <v>0</v>
      </c>
      <c r="I3317" s="0">
        <v>0</v>
      </c>
      <c r="K3317" s="0">
        <v>0</v>
      </c>
      <c r="L3317" s="0">
        <v>0</v>
      </c>
      <c r="M3317" s="0">
        <v>5</v>
      </c>
      <c r="N3317" s="0">
        <v>5</v>
      </c>
      <c r="O3317" s="0" t="s">
        <v>47</v>
      </c>
      <c r="P3317" s="0" t="s">
        <v>47</v>
      </c>
      <c r="Q3317" s="0">
        <v>0</v>
      </c>
      <c r="R3317" s="0">
        <v>0</v>
      </c>
      <c r="S3317" s="0">
        <v>0</v>
      </c>
      <c r="T3317" s="0">
        <v>0</v>
      </c>
      <c r="U3317" s="0">
        <v>0</v>
      </c>
      <c r="V3317" s="0">
        <v>0</v>
      </c>
      <c r="W3317" s="0">
        <v>0</v>
      </c>
      <c r="X3317" s="0">
        <v>0</v>
      </c>
      <c r="Y3317" s="0">
        <v>146</v>
      </c>
      <c r="Z3317" s="0">
        <v>146</v>
      </c>
      <c r="AA3317" s="0" t="s">
        <v>48</v>
      </c>
      <c r="AB3317" s="0" t="s">
        <v>48</v>
      </c>
      <c r="AC3317" s="0" t="s">
        <v>72</v>
      </c>
      <c r="AD3317" s="0" t="s">
        <v>72</v>
      </c>
      <c r="AE3317" s="0">
        <v>0</v>
      </c>
      <c r="AF3317" s="0">
        <v>0</v>
      </c>
      <c r="AG3317" s="0">
        <v>2</v>
      </c>
      <c r="AH3317" s="0">
        <v>2</v>
      </c>
      <c r="AI3317" s="0">
        <f>=W3317+ Y3317+D3317+H3317</f>
      </c>
      <c r="AJ3317" s="0">
        <f>=X3317+Z3317+E3317+I3317</f>
      </c>
      <c r="AK3317" s="0">
        <f>=IF(AI3317=0,AJ3317,0)</f>
      </c>
      <c r="AL3317" s="0">
        <f>=IF(AND(AI3317&gt;0,AJ3317&gt;AI3317),AJ3317-AI3317,0)</f>
      </c>
      <c r="AM3317" s="0">
        <f>=IF(AI3317=AJ3317,AJ3317,0)</f>
      </c>
      <c r="AN3317" s="0">
        <f>=IF(AJ3317=0,AI3317,0)</f>
      </c>
      <c r="AO3317" s="0">
        <f>=IF(AND(AJ3317&gt;0,AJ3317&lt;AI3317),AI3317-AJ3317,0)</f>
      </c>
      <c r="AP3317" s="0" t="s">
        <v>50</v>
      </c>
      <c r="AQ3317" s="0">
        <v>95981</v>
      </c>
      <c r="AR3317" s="0">
        <v>0</v>
      </c>
      <c r="AS3317" s="0">
        <v>0</v>
      </c>
    </row>
    <row r="3318">
      <c r="A3318" s="0" t="s">
        <v>3385</v>
      </c>
      <c r="B3318" s="0" t="s">
        <v>46</v>
      </c>
      <c r="C3318" s="0" t="s">
        <v>46</v>
      </c>
      <c r="D3318" s="0">
        <v>-122</v>
      </c>
      <c r="E3318" s="0">
        <v>-122</v>
      </c>
      <c r="F3318" s="0">
        <v>0</v>
      </c>
      <c r="G3318" s="0">
        <v>0</v>
      </c>
      <c r="H3318" s="0">
        <v>0</v>
      </c>
      <c r="I3318" s="0">
        <v>0</v>
      </c>
      <c r="K3318" s="0">
        <v>0</v>
      </c>
      <c r="L3318" s="0">
        <v>0</v>
      </c>
      <c r="M3318" s="0">
        <v>5</v>
      </c>
      <c r="N3318" s="0">
        <v>5</v>
      </c>
      <c r="O3318" s="0" t="s">
        <v>47</v>
      </c>
      <c r="P3318" s="0" t="s">
        <v>47</v>
      </c>
      <c r="Q3318" s="0">
        <v>0</v>
      </c>
      <c r="R3318" s="0">
        <v>0</v>
      </c>
      <c r="S3318" s="0">
        <v>0</v>
      </c>
      <c r="T3318" s="0">
        <v>0</v>
      </c>
      <c r="U3318" s="0">
        <v>0</v>
      </c>
      <c r="V3318" s="0">
        <v>0</v>
      </c>
      <c r="W3318" s="0">
        <v>0</v>
      </c>
      <c r="X3318" s="0">
        <v>0</v>
      </c>
      <c r="Y3318" s="0">
        <v>122</v>
      </c>
      <c r="Z3318" s="0">
        <v>122</v>
      </c>
      <c r="AA3318" s="0" t="s">
        <v>48</v>
      </c>
      <c r="AB3318" s="0" t="s">
        <v>48</v>
      </c>
      <c r="AC3318" s="0" t="s">
        <v>54</v>
      </c>
      <c r="AD3318" s="0" t="s">
        <v>54</v>
      </c>
      <c r="AE3318" s="0">
        <v>0</v>
      </c>
      <c r="AF3318" s="0">
        <v>0</v>
      </c>
      <c r="AG3318" s="0">
        <v>2</v>
      </c>
      <c r="AH3318" s="0">
        <v>2</v>
      </c>
      <c r="AI3318" s="0">
        <f>=W3318+ Y3318+D3318+H3318</f>
      </c>
      <c r="AJ3318" s="0">
        <f>=X3318+Z3318+E3318+I3318</f>
      </c>
      <c r="AK3318" s="0">
        <f>=IF(AI3318=0,AJ3318,0)</f>
      </c>
      <c r="AL3318" s="0">
        <f>=IF(AND(AI3318&gt;0,AJ3318&gt;AI3318),AJ3318-AI3318,0)</f>
      </c>
      <c r="AM3318" s="0">
        <f>=IF(AI3318=AJ3318,AJ3318,0)</f>
      </c>
      <c r="AN3318" s="0">
        <f>=IF(AJ3318=0,AI3318,0)</f>
      </c>
      <c r="AO3318" s="0">
        <f>=IF(AND(AJ3318&gt;0,AJ3318&lt;AI3318),AI3318-AJ3318,0)</f>
      </c>
      <c r="AP3318" s="0" t="s">
        <v>50</v>
      </c>
      <c r="AQ3318" s="0">
        <v>46362</v>
      </c>
      <c r="AR3318" s="0">
        <v>0</v>
      </c>
      <c r="AS3318" s="0">
        <v>0</v>
      </c>
    </row>
    <row r="3319">
      <c r="A3319" s="0" t="s">
        <v>3386</v>
      </c>
      <c r="B3319" s="0" t="s">
        <v>46</v>
      </c>
      <c r="C3319" s="0" t="s">
        <v>46</v>
      </c>
      <c r="D3319" s="0">
        <v>0</v>
      </c>
      <c r="E3319" s="0">
        <v>0</v>
      </c>
      <c r="F3319" s="0">
        <v>0</v>
      </c>
      <c r="G3319" s="0">
        <v>0</v>
      </c>
      <c r="H3319" s="0">
        <v>-15</v>
      </c>
      <c r="I3319" s="0">
        <v>-23</v>
      </c>
      <c r="K3319" s="0">
        <v>-126</v>
      </c>
      <c r="L3319" s="0">
        <v>2090</v>
      </c>
      <c r="M3319" s="0">
        <v>4</v>
      </c>
      <c r="N3319" s="0">
        <v>4</v>
      </c>
      <c r="O3319" s="0" t="s">
        <v>47</v>
      </c>
      <c r="P3319" s="0" t="s">
        <v>47</v>
      </c>
      <c r="Q3319" s="0">
        <v>0</v>
      </c>
      <c r="R3319" s="0">
        <v>0</v>
      </c>
      <c r="S3319" s="0">
        <v>0</v>
      </c>
      <c r="T3319" s="0">
        <v>0</v>
      </c>
      <c r="U3319" s="0">
        <v>0</v>
      </c>
      <c r="V3319" s="0">
        <v>0</v>
      </c>
      <c r="W3319" s="0">
        <v>0</v>
      </c>
      <c r="X3319" s="0">
        <v>0</v>
      </c>
      <c r="Y3319" s="0">
        <v>141</v>
      </c>
      <c r="Z3319" s="0">
        <v>213</v>
      </c>
      <c r="AA3319" s="0" t="s">
        <v>53</v>
      </c>
      <c r="AB3319" s="0" t="s">
        <v>53</v>
      </c>
      <c r="AC3319" s="0" t="s">
        <v>49</v>
      </c>
      <c r="AD3319" s="0" t="s">
        <v>49</v>
      </c>
      <c r="AE3319" s="0">
        <v>0</v>
      </c>
      <c r="AF3319" s="0">
        <v>0</v>
      </c>
      <c r="AG3319" s="0">
        <v>3</v>
      </c>
      <c r="AH3319" s="0">
        <v>6</v>
      </c>
      <c r="AI3319" s="0">
        <f>=W3319+ Y3319+D3319+H3319</f>
      </c>
      <c r="AJ3319" s="0">
        <f>=X3319+Z3319+E3319+I3319</f>
      </c>
      <c r="AK3319" s="0">
        <f>=IF(AI3319=0,AJ3319,0)</f>
      </c>
      <c r="AL3319" s="0">
        <f>=IF(AND(AI3319&gt;0,AJ3319&gt;AI3319),AJ3319-AI3319,0)</f>
      </c>
      <c r="AM3319" s="0">
        <f>=IF(AI3319=AJ3319,AJ3319,0)</f>
      </c>
      <c r="AN3319" s="0">
        <f>=IF(AJ3319=0,AI3319,0)</f>
      </c>
      <c r="AO3319" s="0">
        <f>=IF(AND(AJ3319&gt;0,AJ3319&lt;AI3319),AI3319-AJ3319,0)</f>
      </c>
      <c r="AP3319" s="0" t="s">
        <v>50</v>
      </c>
      <c r="AQ3319" s="0">
        <v>92751</v>
      </c>
      <c r="AR3319" s="0">
        <v>0</v>
      </c>
      <c r="AS3319" s="0">
        <v>0</v>
      </c>
    </row>
    <row r="3320">
      <c r="A3320" s="0" t="s">
        <v>3387</v>
      </c>
      <c r="B3320" s="0" t="s">
        <v>46</v>
      </c>
      <c r="C3320" s="0" t="s">
        <v>46</v>
      </c>
      <c r="D3320" s="0">
        <v>0</v>
      </c>
      <c r="E3320" s="0">
        <v>0</v>
      </c>
      <c r="F3320" s="0">
        <v>0</v>
      </c>
      <c r="G3320" s="0">
        <v>-139.5</v>
      </c>
      <c r="H3320" s="0">
        <v>0</v>
      </c>
      <c r="I3320" s="0">
        <v>0</v>
      </c>
      <c r="K3320" s="0">
        <v>0</v>
      </c>
      <c r="L3320" s="0">
        <v>0</v>
      </c>
      <c r="M3320" s="0">
        <v>3</v>
      </c>
      <c r="N3320" s="0">
        <v>3</v>
      </c>
      <c r="O3320" s="0" t="s">
        <v>47</v>
      </c>
      <c r="P3320" s="0" t="s">
        <v>47</v>
      </c>
      <c r="Q3320" s="0">
        <v>0</v>
      </c>
      <c r="R3320" s="0">
        <v>0</v>
      </c>
      <c r="S3320" s="0">
        <v>0</v>
      </c>
      <c r="T3320" s="0">
        <v>1395</v>
      </c>
      <c r="U3320" s="0">
        <v>0</v>
      </c>
      <c r="V3320" s="0">
        <v>0</v>
      </c>
      <c r="W3320" s="0">
        <v>0</v>
      </c>
      <c r="X3320" s="0">
        <v>0</v>
      </c>
      <c r="Y3320" s="0">
        <v>89</v>
      </c>
      <c r="Z3320" s="0">
        <v>414</v>
      </c>
      <c r="AA3320" s="0" t="s">
        <v>48</v>
      </c>
      <c r="AB3320" s="0" t="s">
        <v>48</v>
      </c>
      <c r="AC3320" s="0" t="s">
        <v>79</v>
      </c>
      <c r="AD3320" s="0" t="s">
        <v>85</v>
      </c>
      <c r="AE3320" s="0">
        <v>0</v>
      </c>
      <c r="AF3320" s="0">
        <v>0</v>
      </c>
      <c r="AG3320" s="0">
        <v>2</v>
      </c>
      <c r="AH3320" s="0">
        <v>2</v>
      </c>
      <c r="AI3320" s="0">
        <f>=W3320+ Y3320+D3320+H3320</f>
      </c>
      <c r="AJ3320" s="0">
        <f>=X3320+Z3320+E3320+I3320</f>
      </c>
      <c r="AK3320" s="0">
        <f>=IF(AI3320=0,AJ3320,0)</f>
      </c>
      <c r="AL3320" s="0">
        <f>=IF(AND(AI3320&gt;0,AJ3320&gt;AI3320),AJ3320-AI3320,0)</f>
      </c>
      <c r="AM3320" s="0">
        <f>=IF(AI3320=AJ3320,AJ3320,0)</f>
      </c>
      <c r="AN3320" s="0">
        <f>=IF(AJ3320=0,AI3320,0)</f>
      </c>
      <c r="AO3320" s="0">
        <f>=IF(AND(AJ3320&gt;0,AJ3320&lt;AI3320),AI3320-AJ3320,0)</f>
      </c>
      <c r="AP3320" s="0" t="s">
        <v>50</v>
      </c>
      <c r="AQ3320" s="0">
        <v>92648</v>
      </c>
      <c r="AR3320" s="0">
        <v>0</v>
      </c>
      <c r="AS3320" s="0">
        <v>0</v>
      </c>
    </row>
    <row r="3321">
      <c r="A3321" s="0" t="s">
        <v>3388</v>
      </c>
      <c r="B3321" s="0" t="s">
        <v>46</v>
      </c>
      <c r="C3321" s="0" t="s">
        <v>46</v>
      </c>
      <c r="D3321" s="0">
        <v>0</v>
      </c>
      <c r="E3321" s="0">
        <v>0</v>
      </c>
      <c r="F3321" s="0">
        <v>0</v>
      </c>
      <c r="G3321" s="0">
        <v>0</v>
      </c>
      <c r="H3321" s="0">
        <v>-24</v>
      </c>
      <c r="I3321" s="0">
        <v>-28</v>
      </c>
      <c r="K3321" s="0">
        <v>-203</v>
      </c>
      <c r="L3321" s="0">
        <v>-239</v>
      </c>
      <c r="M3321" s="0">
        <v>4</v>
      </c>
      <c r="N3321" s="0">
        <v>4</v>
      </c>
      <c r="O3321" s="0" t="s">
        <v>47</v>
      </c>
      <c r="P3321" s="0" t="s">
        <v>47</v>
      </c>
      <c r="Q3321" s="0">
        <v>0</v>
      </c>
      <c r="R3321" s="0">
        <v>0</v>
      </c>
      <c r="S3321" s="0">
        <v>0</v>
      </c>
      <c r="T3321" s="0">
        <v>620</v>
      </c>
      <c r="U3321" s="0">
        <v>0</v>
      </c>
      <c r="V3321" s="0">
        <v>0</v>
      </c>
      <c r="W3321" s="0">
        <v>0</v>
      </c>
      <c r="X3321" s="0">
        <v>0</v>
      </c>
      <c r="Y3321" s="0">
        <v>227</v>
      </c>
      <c r="Z3321" s="0">
        <v>267</v>
      </c>
      <c r="AA3321" s="0" t="s">
        <v>53</v>
      </c>
      <c r="AB3321" s="0" t="s">
        <v>53</v>
      </c>
      <c r="AC3321" s="0" t="s">
        <v>87</v>
      </c>
      <c r="AD3321" s="0" t="s">
        <v>87</v>
      </c>
      <c r="AE3321" s="0">
        <v>0</v>
      </c>
      <c r="AF3321" s="0">
        <v>0</v>
      </c>
      <c r="AG3321" s="0">
        <v>5</v>
      </c>
      <c r="AH3321" s="0">
        <v>6</v>
      </c>
      <c r="AI3321" s="0">
        <f>=W3321+ Y3321+D3321+H3321</f>
      </c>
      <c r="AJ3321" s="0">
        <f>=X3321+Z3321+E3321+I3321</f>
      </c>
      <c r="AK3321" s="0">
        <f>=IF(AI3321=0,AJ3321,0)</f>
      </c>
      <c r="AL3321" s="0">
        <f>=IF(AND(AI3321&gt;0,AJ3321&gt;AI3321),AJ3321-AI3321,0)</f>
      </c>
      <c r="AM3321" s="0">
        <f>=IF(AI3321=AJ3321,AJ3321,0)</f>
      </c>
      <c r="AN3321" s="0">
        <f>=IF(AJ3321=0,AI3321,0)</f>
      </c>
      <c r="AO3321" s="0">
        <f>=IF(AND(AJ3321&gt;0,AJ3321&lt;AI3321),AI3321-AJ3321,0)</f>
      </c>
      <c r="AP3321" s="0" t="s">
        <v>50</v>
      </c>
      <c r="AQ3321" s="0">
        <v>93554</v>
      </c>
      <c r="AR3321" s="0">
        <v>0</v>
      </c>
      <c r="AS3321" s="0">
        <v>0</v>
      </c>
    </row>
    <row r="3322">
      <c r="A3322" s="0" t="s">
        <v>3389</v>
      </c>
      <c r="B3322" s="0" t="s">
        <v>46</v>
      </c>
      <c r="C3322" s="0" t="s">
        <v>46</v>
      </c>
      <c r="D3322" s="0">
        <v>0</v>
      </c>
      <c r="E3322" s="0">
        <v>0</v>
      </c>
      <c r="F3322" s="0">
        <v>0</v>
      </c>
      <c r="G3322" s="0">
        <v>0</v>
      </c>
      <c r="H3322" s="0">
        <v>0</v>
      </c>
      <c r="I3322" s="0">
        <v>0</v>
      </c>
      <c r="K3322" s="0">
        <v>0</v>
      </c>
      <c r="L3322" s="0">
        <v>0</v>
      </c>
      <c r="M3322" s="0">
        <v>3</v>
      </c>
      <c r="N3322" s="0">
        <v>3</v>
      </c>
      <c r="O3322" s="0" t="s">
        <v>47</v>
      </c>
      <c r="P3322" s="0" t="s">
        <v>47</v>
      </c>
      <c r="Q3322" s="0">
        <v>0</v>
      </c>
      <c r="R3322" s="0">
        <v>0</v>
      </c>
      <c r="S3322" s="0">
        <v>0</v>
      </c>
      <c r="T3322" s="0">
        <v>0</v>
      </c>
      <c r="U3322" s="0">
        <v>0</v>
      </c>
      <c r="V3322" s="0">
        <v>0</v>
      </c>
      <c r="W3322" s="0">
        <v>0</v>
      </c>
      <c r="X3322" s="0">
        <v>0</v>
      </c>
      <c r="Y3322" s="0">
        <v>312</v>
      </c>
      <c r="Z3322" s="0">
        <v>312</v>
      </c>
      <c r="AA3322" s="0" t="s">
        <v>48</v>
      </c>
      <c r="AB3322" s="0" t="s">
        <v>48</v>
      </c>
      <c r="AC3322" s="0" t="s">
        <v>87</v>
      </c>
      <c r="AD3322" s="0" t="s">
        <v>87</v>
      </c>
      <c r="AE3322" s="0">
        <v>0</v>
      </c>
      <c r="AF3322" s="0">
        <v>0</v>
      </c>
      <c r="AG3322" s="0">
        <v>6</v>
      </c>
      <c r="AH3322" s="0">
        <v>6</v>
      </c>
      <c r="AI3322" s="0">
        <f>=W3322+ Y3322+D3322+H3322</f>
      </c>
      <c r="AJ3322" s="0">
        <f>=X3322+Z3322+E3322+I3322</f>
      </c>
      <c r="AK3322" s="0">
        <f>=IF(AI3322=0,AJ3322,0)</f>
      </c>
      <c r="AL3322" s="0">
        <f>=IF(AND(AI3322&gt;0,AJ3322&gt;AI3322),AJ3322-AI3322,0)</f>
      </c>
      <c r="AM3322" s="0">
        <f>=IF(AI3322=AJ3322,AJ3322,0)</f>
      </c>
      <c r="AN3322" s="0">
        <f>=IF(AJ3322=0,AI3322,0)</f>
      </c>
      <c r="AO3322" s="0">
        <f>=IF(AND(AJ3322&gt;0,AJ3322&lt;AI3322),AI3322-AJ3322,0)</f>
      </c>
      <c r="AP3322" s="0" t="s">
        <v>50</v>
      </c>
      <c r="AQ3322" s="0">
        <v>93487</v>
      </c>
      <c r="AR3322" s="0">
        <v>0</v>
      </c>
      <c r="AS3322" s="0">
        <v>0</v>
      </c>
    </row>
    <row r="3323">
      <c r="A3323" s="0" t="s">
        <v>3390</v>
      </c>
      <c r="B3323" s="0" t="s">
        <v>46</v>
      </c>
      <c r="C3323" s="0" t="s">
        <v>46</v>
      </c>
      <c r="D3323" s="0">
        <v>0</v>
      </c>
      <c r="E3323" s="0">
        <v>0</v>
      </c>
      <c r="F3323" s="0">
        <v>0</v>
      </c>
      <c r="G3323" s="0">
        <v>0</v>
      </c>
      <c r="H3323" s="0">
        <v>-48</v>
      </c>
      <c r="I3323" s="0">
        <v>-53</v>
      </c>
      <c r="K3323" s="0">
        <v>-424</v>
      </c>
      <c r="L3323" s="0">
        <v>5148</v>
      </c>
      <c r="M3323" s="0">
        <v>3</v>
      </c>
      <c r="N3323" s="0">
        <v>3</v>
      </c>
      <c r="O3323" s="0" t="s">
        <v>47</v>
      </c>
      <c r="P3323" s="0" t="s">
        <v>47</v>
      </c>
      <c r="Q3323" s="0">
        <v>0</v>
      </c>
      <c r="R3323" s="0">
        <v>0</v>
      </c>
      <c r="S3323" s="0">
        <v>0</v>
      </c>
      <c r="T3323" s="0">
        <v>0</v>
      </c>
      <c r="U3323" s="0">
        <v>0</v>
      </c>
      <c r="V3323" s="0">
        <v>0</v>
      </c>
      <c r="W3323" s="0">
        <v>0</v>
      </c>
      <c r="X3323" s="0">
        <v>0</v>
      </c>
      <c r="Y3323" s="0">
        <v>472</v>
      </c>
      <c r="Z3323" s="0">
        <v>521</v>
      </c>
      <c r="AA3323" s="0" t="s">
        <v>53</v>
      </c>
      <c r="AB3323" s="0" t="s">
        <v>53</v>
      </c>
      <c r="AC3323" s="0" t="s">
        <v>49</v>
      </c>
      <c r="AD3323" s="0" t="s">
        <v>49</v>
      </c>
      <c r="AE3323" s="0">
        <v>0</v>
      </c>
      <c r="AF3323" s="0">
        <v>0</v>
      </c>
      <c r="AG3323" s="0">
        <v>10</v>
      </c>
      <c r="AH3323" s="0">
        <v>11</v>
      </c>
      <c r="AI3323" s="0">
        <f>=W3323+ Y3323+D3323+H3323</f>
      </c>
      <c r="AJ3323" s="0">
        <f>=X3323+Z3323+E3323+I3323</f>
      </c>
      <c r="AK3323" s="0">
        <f>=IF(AI3323=0,AJ3323,0)</f>
      </c>
      <c r="AL3323" s="0">
        <f>=IF(AND(AI3323&gt;0,AJ3323&gt;AI3323),AJ3323-AI3323,0)</f>
      </c>
      <c r="AM3323" s="0">
        <f>=IF(AI3323=AJ3323,AJ3323,0)</f>
      </c>
      <c r="AN3323" s="0">
        <f>=IF(AJ3323=0,AI3323,0)</f>
      </c>
      <c r="AO3323" s="0">
        <f>=IF(AND(AJ3323&gt;0,AJ3323&lt;AI3323),AI3323-AJ3323,0)</f>
      </c>
      <c r="AP3323" s="0" t="s">
        <v>50</v>
      </c>
      <c r="AQ3323" s="0">
        <v>93277</v>
      </c>
      <c r="AR3323" s="0">
        <v>0</v>
      </c>
      <c r="AS3323" s="0">
        <v>0</v>
      </c>
    </row>
    <row r="3324">
      <c r="A3324" s="0" t="s">
        <v>3391</v>
      </c>
      <c r="B3324" s="0" t="s">
        <v>46</v>
      </c>
      <c r="C3324" s="0" t="s">
        <v>46</v>
      </c>
      <c r="D3324" s="0">
        <v>0</v>
      </c>
      <c r="E3324" s="0">
        <v>0</v>
      </c>
      <c r="F3324" s="0">
        <v>0</v>
      </c>
      <c r="G3324" s="0">
        <v>0</v>
      </c>
      <c r="H3324" s="0">
        <v>-10</v>
      </c>
      <c r="I3324" s="0">
        <v>-10</v>
      </c>
      <c r="K3324" s="0">
        <v>-88</v>
      </c>
      <c r="L3324" s="0">
        <v>-88</v>
      </c>
      <c r="M3324" s="0">
        <v>3</v>
      </c>
      <c r="N3324" s="0">
        <v>3</v>
      </c>
      <c r="O3324" s="0" t="s">
        <v>47</v>
      </c>
      <c r="P3324" s="0" t="s">
        <v>47</v>
      </c>
      <c r="Q3324" s="0">
        <v>0</v>
      </c>
      <c r="R3324" s="0">
        <v>0</v>
      </c>
      <c r="S3324" s="0">
        <v>0</v>
      </c>
      <c r="T3324" s="0">
        <v>0</v>
      </c>
      <c r="U3324" s="0">
        <v>0</v>
      </c>
      <c r="V3324" s="0">
        <v>0</v>
      </c>
      <c r="W3324" s="0">
        <v>0</v>
      </c>
      <c r="X3324" s="0">
        <v>0</v>
      </c>
      <c r="Y3324" s="0">
        <v>98</v>
      </c>
      <c r="Z3324" s="0">
        <v>98</v>
      </c>
      <c r="AA3324" s="0" t="s">
        <v>53</v>
      </c>
      <c r="AB3324" s="0" t="s">
        <v>53</v>
      </c>
      <c r="AC3324" s="0" t="s">
        <v>76</v>
      </c>
      <c r="AD3324" s="0" t="s">
        <v>76</v>
      </c>
      <c r="AE3324" s="0">
        <v>0</v>
      </c>
      <c r="AF3324" s="0">
        <v>0</v>
      </c>
      <c r="AG3324" s="0">
        <v>2</v>
      </c>
      <c r="AH3324" s="0">
        <v>2</v>
      </c>
      <c r="AI3324" s="0">
        <f>=W3324+ Y3324+D3324+H3324</f>
      </c>
      <c r="AJ3324" s="0">
        <f>=X3324+Z3324+E3324+I3324</f>
      </c>
      <c r="AK3324" s="0">
        <f>=IF(AI3324=0,AJ3324,0)</f>
      </c>
      <c r="AL3324" s="0">
        <f>=IF(AND(AI3324&gt;0,AJ3324&gt;AI3324),AJ3324-AI3324,0)</f>
      </c>
      <c r="AM3324" s="0">
        <f>=IF(AI3324=AJ3324,AJ3324,0)</f>
      </c>
      <c r="AN3324" s="0">
        <f>=IF(AJ3324=0,AI3324,0)</f>
      </c>
      <c r="AO3324" s="0">
        <f>=IF(AND(AJ3324&gt;0,AJ3324&lt;AI3324),AI3324-AJ3324,0)</f>
      </c>
      <c r="AP3324" s="0" t="s">
        <v>50</v>
      </c>
      <c r="AQ3324" s="0">
        <v>88433</v>
      </c>
      <c r="AR3324" s="0">
        <v>0</v>
      </c>
      <c r="AS3324" s="0">
        <v>0</v>
      </c>
    </row>
    <row r="3325">
      <c r="A3325" s="0" t="s">
        <v>3392</v>
      </c>
      <c r="B3325" s="0" t="s">
        <v>46</v>
      </c>
      <c r="D3325" s="0">
        <v>0</v>
      </c>
      <c r="E3325" s="0">
        <v>0</v>
      </c>
      <c r="F3325" s="0">
        <v>0</v>
      </c>
      <c r="G3325" s="0">
        <v>0</v>
      </c>
      <c r="H3325" s="0">
        <v>-4</v>
      </c>
      <c r="I3325" s="0">
        <v>0</v>
      </c>
      <c r="K3325" s="0">
        <v>-36</v>
      </c>
      <c r="L3325" s="0">
        <v>0</v>
      </c>
      <c r="M3325" s="0">
        <v>2</v>
      </c>
      <c r="N3325" s="0">
        <v>0</v>
      </c>
      <c r="O3325" s="0" t="s">
        <v>47</v>
      </c>
      <c r="Q3325" s="0">
        <v>0</v>
      </c>
      <c r="R3325" s="0">
        <v>0</v>
      </c>
      <c r="S3325" s="0">
        <v>0</v>
      </c>
      <c r="T3325" s="0">
        <v>0</v>
      </c>
      <c r="U3325" s="0">
        <v>0</v>
      </c>
      <c r="V3325" s="0">
        <v>0</v>
      </c>
      <c r="W3325" s="0">
        <v>0</v>
      </c>
      <c r="X3325" s="0">
        <v>0</v>
      </c>
      <c r="Y3325" s="0">
        <v>40</v>
      </c>
      <c r="Z3325" s="0">
        <v>0</v>
      </c>
      <c r="AA3325" s="0" t="s">
        <v>53</v>
      </c>
      <c r="AC3325" s="0" t="s">
        <v>72</v>
      </c>
      <c r="AE3325" s="0">
        <v>0</v>
      </c>
      <c r="AF3325" s="0">
        <v>0</v>
      </c>
      <c r="AG3325" s="0">
        <v>1</v>
      </c>
      <c r="AH3325" s="0">
        <v>0</v>
      </c>
      <c r="AI3325" s="0">
        <f>=W3325+ Y3325+D3325+H3325</f>
      </c>
      <c r="AJ3325" s="0">
        <f>=X3325+Z3325+E3325+I3325</f>
      </c>
      <c r="AK3325" s="0">
        <f>=IF(AI3325=0,AJ3325,0)</f>
      </c>
      <c r="AL3325" s="0">
        <f>=IF(AND(AI3325&gt;0,AJ3325&gt;AI3325),AJ3325-AI3325,0)</f>
      </c>
      <c r="AM3325" s="0">
        <f>=IF(AI3325=AJ3325,AJ3325,0)</f>
      </c>
      <c r="AN3325" s="0">
        <f>=IF(AJ3325=0,AI3325,0)</f>
      </c>
      <c r="AO3325" s="0">
        <f>=IF(AND(AJ3325&gt;0,AJ3325&lt;AI3325),AI3325-AJ3325,0)</f>
      </c>
      <c r="AP3325" s="0" t="s">
        <v>50</v>
      </c>
      <c r="AQ3325" s="0">
        <v>88346</v>
      </c>
      <c r="AR3325" s="0">
        <v>0</v>
      </c>
      <c r="AS3325" s="0">
        <v>0</v>
      </c>
    </row>
    <row r="3326">
      <c r="A3326" s="0" t="s">
        <v>3393</v>
      </c>
      <c r="B3326" s="0" t="s">
        <v>46</v>
      </c>
      <c r="C3326" s="0" t="s">
        <v>46</v>
      </c>
      <c r="D3326" s="0">
        <v>0</v>
      </c>
      <c r="E3326" s="0">
        <v>0</v>
      </c>
      <c r="F3326" s="0">
        <v>0</v>
      </c>
      <c r="G3326" s="0">
        <v>0</v>
      </c>
      <c r="H3326" s="0">
        <v>0</v>
      </c>
      <c r="I3326" s="0">
        <v>0</v>
      </c>
      <c r="K3326" s="0">
        <v>0</v>
      </c>
      <c r="L3326" s="0">
        <v>0</v>
      </c>
      <c r="M3326" s="0">
        <v>3</v>
      </c>
      <c r="N3326" s="0">
        <v>3</v>
      </c>
      <c r="O3326" s="0" t="s">
        <v>47</v>
      </c>
      <c r="P3326" s="0" t="s">
        <v>47</v>
      </c>
      <c r="Q3326" s="0">
        <v>0</v>
      </c>
      <c r="R3326" s="0">
        <v>0</v>
      </c>
      <c r="S3326" s="0">
        <v>0</v>
      </c>
      <c r="T3326" s="0">
        <v>0</v>
      </c>
      <c r="U3326" s="0">
        <v>0</v>
      </c>
      <c r="V3326" s="0">
        <v>0</v>
      </c>
      <c r="W3326" s="0">
        <v>0</v>
      </c>
      <c r="X3326" s="0">
        <v>0</v>
      </c>
      <c r="Y3326" s="0">
        <v>49</v>
      </c>
      <c r="Z3326" s="0">
        <v>49</v>
      </c>
      <c r="AA3326" s="0" t="s">
        <v>48</v>
      </c>
      <c r="AB3326" s="0" t="s">
        <v>48</v>
      </c>
      <c r="AC3326" s="0" t="s">
        <v>76</v>
      </c>
      <c r="AD3326" s="0" t="s">
        <v>76</v>
      </c>
      <c r="AE3326" s="0">
        <v>0</v>
      </c>
      <c r="AF3326" s="0">
        <v>0</v>
      </c>
      <c r="AG3326" s="0">
        <v>1</v>
      </c>
      <c r="AH3326" s="0">
        <v>1</v>
      </c>
      <c r="AI3326" s="0">
        <f>=W3326+ Y3326+D3326+H3326</f>
      </c>
      <c r="AJ3326" s="0">
        <f>=X3326+Z3326+E3326+I3326</f>
      </c>
      <c r="AK3326" s="0">
        <f>=IF(AI3326=0,AJ3326,0)</f>
      </c>
      <c r="AL3326" s="0">
        <f>=IF(AND(AI3326&gt;0,AJ3326&gt;AI3326),AJ3326-AI3326,0)</f>
      </c>
      <c r="AM3326" s="0">
        <f>=IF(AI3326=AJ3326,AJ3326,0)</f>
      </c>
      <c r="AN3326" s="0">
        <f>=IF(AJ3326=0,AI3326,0)</f>
      </c>
      <c r="AO3326" s="0">
        <f>=IF(AND(AJ3326&gt;0,AJ3326&lt;AI3326),AI3326-AJ3326,0)</f>
      </c>
      <c r="AP3326" s="0" t="s">
        <v>77</v>
      </c>
      <c r="AQ3326" s="0">
        <v>89013</v>
      </c>
      <c r="AR3326" s="0">
        <v>0</v>
      </c>
      <c r="AS3326" s="0">
        <v>0</v>
      </c>
    </row>
    <row r="3327">
      <c r="A3327" s="0" t="s">
        <v>3394</v>
      </c>
      <c r="B3327" s="0" t="s">
        <v>46</v>
      </c>
      <c r="C3327" s="0" t="s">
        <v>46</v>
      </c>
      <c r="D3327" s="0">
        <v>0</v>
      </c>
      <c r="E3327" s="0">
        <v>0</v>
      </c>
      <c r="F3327" s="0">
        <v>0</v>
      </c>
      <c r="G3327" s="0">
        <v>0</v>
      </c>
      <c r="H3327" s="0">
        <v>-59</v>
      </c>
      <c r="I3327" s="0">
        <v>-48</v>
      </c>
      <c r="K3327" s="0">
        <v>-520</v>
      </c>
      <c r="L3327" s="0">
        <v>-424</v>
      </c>
      <c r="M3327" s="0">
        <v>3</v>
      </c>
      <c r="N3327" s="0">
        <v>3</v>
      </c>
      <c r="O3327" s="0" t="s">
        <v>47</v>
      </c>
      <c r="P3327" s="0" t="s">
        <v>47</v>
      </c>
      <c r="Q3327" s="0">
        <v>0</v>
      </c>
      <c r="R3327" s="0">
        <v>0</v>
      </c>
      <c r="S3327" s="0">
        <v>0</v>
      </c>
      <c r="T3327" s="0">
        <v>0</v>
      </c>
      <c r="U3327" s="0">
        <v>0</v>
      </c>
      <c r="V3327" s="0">
        <v>0</v>
      </c>
      <c r="W3327" s="0">
        <v>0</v>
      </c>
      <c r="X3327" s="0">
        <v>0</v>
      </c>
      <c r="Y3327" s="0">
        <v>579</v>
      </c>
      <c r="Z3327" s="0">
        <v>797</v>
      </c>
      <c r="AA3327" s="0" t="s">
        <v>53</v>
      </c>
      <c r="AB3327" s="0" t="s">
        <v>53</v>
      </c>
      <c r="AC3327" s="0" t="s">
        <v>54</v>
      </c>
      <c r="AD3327" s="0" t="s">
        <v>54</v>
      </c>
      <c r="AE3327" s="0">
        <v>0</v>
      </c>
      <c r="AF3327" s="0">
        <v>0</v>
      </c>
      <c r="AG3327" s="0">
        <v>12</v>
      </c>
      <c r="AH3327" s="0">
        <v>10</v>
      </c>
      <c r="AI3327" s="0">
        <f>=W3327+ Y3327+D3327+H3327</f>
      </c>
      <c r="AJ3327" s="0">
        <f>=X3327+Z3327+E3327+I3327</f>
      </c>
      <c r="AK3327" s="0">
        <f>=IF(AI3327=0,AJ3327,0)</f>
      </c>
      <c r="AL3327" s="0">
        <f>=IF(AND(AI3327&gt;0,AJ3327&gt;AI3327),AJ3327-AI3327,0)</f>
      </c>
      <c r="AM3327" s="0">
        <f>=IF(AI3327=AJ3327,AJ3327,0)</f>
      </c>
      <c r="AN3327" s="0">
        <f>=IF(AJ3327=0,AI3327,0)</f>
      </c>
      <c r="AO3327" s="0">
        <f>=IF(AND(AJ3327&gt;0,AJ3327&lt;AI3327),AI3327-AJ3327,0)</f>
      </c>
      <c r="AP3327" s="0" t="s">
        <v>50</v>
      </c>
      <c r="AQ3327" s="0">
        <v>89143</v>
      </c>
      <c r="AR3327" s="0">
        <v>0</v>
      </c>
      <c r="AS3327" s="0">
        <v>0</v>
      </c>
    </row>
    <row r="3328">
      <c r="A3328" s="0" t="s">
        <v>3395</v>
      </c>
      <c r="B3328" s="0" t="s">
        <v>46</v>
      </c>
      <c r="C3328" s="0" t="s">
        <v>46</v>
      </c>
      <c r="D3328" s="0">
        <v>0</v>
      </c>
      <c r="E3328" s="0">
        <v>0</v>
      </c>
      <c r="F3328" s="0">
        <v>0</v>
      </c>
      <c r="G3328" s="0">
        <v>0</v>
      </c>
      <c r="H3328" s="0">
        <v>0</v>
      </c>
      <c r="I3328" s="0">
        <v>0</v>
      </c>
      <c r="K3328" s="0">
        <v>0</v>
      </c>
      <c r="L3328" s="0">
        <v>0</v>
      </c>
      <c r="M3328" s="0">
        <v>5</v>
      </c>
      <c r="N3328" s="0">
        <v>5</v>
      </c>
      <c r="O3328" s="0" t="s">
        <v>47</v>
      </c>
      <c r="P3328" s="0" t="s">
        <v>47</v>
      </c>
      <c r="Q3328" s="0">
        <v>0</v>
      </c>
      <c r="R3328" s="0">
        <v>0</v>
      </c>
      <c r="S3328" s="0">
        <v>0</v>
      </c>
      <c r="T3328" s="0">
        <v>0</v>
      </c>
      <c r="U3328" s="0">
        <v>0</v>
      </c>
      <c r="V3328" s="0">
        <v>0</v>
      </c>
      <c r="W3328" s="0">
        <v>0</v>
      </c>
      <c r="X3328" s="0">
        <v>0</v>
      </c>
      <c r="Y3328" s="0">
        <v>73</v>
      </c>
      <c r="Z3328" s="0">
        <v>73</v>
      </c>
      <c r="AA3328" s="0" t="s">
        <v>48</v>
      </c>
      <c r="AB3328" s="0" t="s">
        <v>48</v>
      </c>
      <c r="AC3328" s="0" t="s">
        <v>72</v>
      </c>
      <c r="AD3328" s="0" t="s">
        <v>72</v>
      </c>
      <c r="AE3328" s="0">
        <v>0</v>
      </c>
      <c r="AF3328" s="0">
        <v>0</v>
      </c>
      <c r="AG3328" s="0">
        <v>1</v>
      </c>
      <c r="AH3328" s="0">
        <v>1</v>
      </c>
      <c r="AI3328" s="0">
        <f>=W3328+ Y3328+D3328+H3328</f>
      </c>
      <c r="AJ3328" s="0">
        <f>=X3328+Z3328+E3328+I3328</f>
      </c>
      <c r="AK3328" s="0">
        <f>=IF(AI3328=0,AJ3328,0)</f>
      </c>
      <c r="AL3328" s="0">
        <f>=IF(AND(AI3328&gt;0,AJ3328&gt;AI3328),AJ3328-AI3328,0)</f>
      </c>
      <c r="AM3328" s="0">
        <f>=IF(AI3328=AJ3328,AJ3328,0)</f>
      </c>
      <c r="AN3328" s="0">
        <f>=IF(AJ3328=0,AI3328,0)</f>
      </c>
      <c r="AO3328" s="0">
        <f>=IF(AND(AJ3328&gt;0,AJ3328&lt;AI3328),AI3328-AJ3328,0)</f>
      </c>
      <c r="AP3328" s="0" t="s">
        <v>50</v>
      </c>
      <c r="AQ3328" s="0">
        <v>89161</v>
      </c>
      <c r="AR3328" s="0">
        <v>0</v>
      </c>
      <c r="AS3328" s="0">
        <v>0</v>
      </c>
    </row>
    <row r="3329">
      <c r="A3329" s="0" t="s">
        <v>3396</v>
      </c>
      <c r="B3329" s="0" t="s">
        <v>46</v>
      </c>
      <c r="C3329" s="0" t="s">
        <v>46</v>
      </c>
      <c r="D3329" s="0">
        <v>0</v>
      </c>
      <c r="E3329" s="0">
        <v>0</v>
      </c>
      <c r="F3329" s="0">
        <v>0</v>
      </c>
      <c r="G3329" s="0">
        <v>0</v>
      </c>
      <c r="H3329" s="0">
        <v>0</v>
      </c>
      <c r="I3329" s="0">
        <v>0</v>
      </c>
      <c r="K3329" s="0">
        <v>0</v>
      </c>
      <c r="L3329" s="0">
        <v>0</v>
      </c>
      <c r="M3329" s="0">
        <v>2</v>
      </c>
      <c r="N3329" s="0">
        <v>2</v>
      </c>
      <c r="O3329" s="0" t="s">
        <v>47</v>
      </c>
      <c r="P3329" s="0" t="s">
        <v>47</v>
      </c>
      <c r="Q3329" s="0">
        <v>0</v>
      </c>
      <c r="R3329" s="0">
        <v>0</v>
      </c>
      <c r="S3329" s="0">
        <v>0</v>
      </c>
      <c r="T3329" s="0">
        <v>0</v>
      </c>
      <c r="U3329" s="0">
        <v>0</v>
      </c>
      <c r="V3329" s="0">
        <v>0</v>
      </c>
      <c r="W3329" s="0">
        <v>0</v>
      </c>
      <c r="X3329" s="0">
        <v>0</v>
      </c>
      <c r="Y3329" s="0">
        <v>40</v>
      </c>
      <c r="Z3329" s="0">
        <v>40</v>
      </c>
      <c r="AA3329" s="0" t="s">
        <v>48</v>
      </c>
      <c r="AB3329" s="0" t="s">
        <v>48</v>
      </c>
      <c r="AC3329" s="0" t="s">
        <v>76</v>
      </c>
      <c r="AD3329" s="0" t="s">
        <v>76</v>
      </c>
      <c r="AE3329" s="0">
        <v>0</v>
      </c>
      <c r="AF3329" s="0">
        <v>0</v>
      </c>
      <c r="AG3329" s="0">
        <v>1</v>
      </c>
      <c r="AH3329" s="0">
        <v>1</v>
      </c>
      <c r="AI3329" s="0">
        <f>=W3329+ Y3329+D3329+H3329</f>
      </c>
      <c r="AJ3329" s="0">
        <f>=X3329+Z3329+E3329+I3329</f>
      </c>
      <c r="AK3329" s="0">
        <f>=IF(AI3329=0,AJ3329,0)</f>
      </c>
      <c r="AL3329" s="0">
        <f>=IF(AND(AI3329&gt;0,AJ3329&gt;AI3329),AJ3329-AI3329,0)</f>
      </c>
      <c r="AM3329" s="0">
        <f>=IF(AI3329=AJ3329,AJ3329,0)</f>
      </c>
      <c r="AN3329" s="0">
        <f>=IF(AJ3329=0,AI3329,0)</f>
      </c>
      <c r="AO3329" s="0">
        <f>=IF(AND(AJ3329&gt;0,AJ3329&lt;AI3329),AI3329-AJ3329,0)</f>
      </c>
      <c r="AP3329" s="0" t="s">
        <v>50</v>
      </c>
      <c r="AQ3329" s="0">
        <v>86136</v>
      </c>
      <c r="AR3329" s="0">
        <v>0</v>
      </c>
      <c r="AS3329" s="0">
        <v>0</v>
      </c>
    </row>
    <row r="3330">
      <c r="A3330" s="0" t="s">
        <v>3397</v>
      </c>
      <c r="B3330" s="0" t="s">
        <v>46</v>
      </c>
      <c r="C3330" s="0" t="s">
        <v>46</v>
      </c>
      <c r="D3330" s="0">
        <v>-80</v>
      </c>
      <c r="E3330" s="0">
        <v>-80</v>
      </c>
      <c r="F3330" s="0">
        <v>0</v>
      </c>
      <c r="G3330" s="0">
        <v>0</v>
      </c>
      <c r="H3330" s="0">
        <v>0</v>
      </c>
      <c r="I3330" s="0">
        <v>0</v>
      </c>
      <c r="K3330" s="0">
        <v>0</v>
      </c>
      <c r="L3330" s="0">
        <v>0</v>
      </c>
      <c r="M3330" s="0">
        <v>2</v>
      </c>
      <c r="N3330" s="0">
        <v>2</v>
      </c>
      <c r="O3330" s="0" t="s">
        <v>47</v>
      </c>
      <c r="P3330" s="0" t="s">
        <v>47</v>
      </c>
      <c r="Q3330" s="0">
        <v>0</v>
      </c>
      <c r="R3330" s="0">
        <v>0</v>
      </c>
      <c r="S3330" s="0">
        <v>0</v>
      </c>
      <c r="T3330" s="0">
        <v>0</v>
      </c>
      <c r="U3330" s="0">
        <v>0</v>
      </c>
      <c r="V3330" s="0">
        <v>0</v>
      </c>
      <c r="W3330" s="0">
        <v>0</v>
      </c>
      <c r="X3330" s="0">
        <v>0</v>
      </c>
      <c r="Y3330" s="0">
        <v>80</v>
      </c>
      <c r="Z3330" s="0">
        <v>80</v>
      </c>
      <c r="AA3330" s="0" t="s">
        <v>48</v>
      </c>
      <c r="AB3330" s="0" t="s">
        <v>48</v>
      </c>
      <c r="AC3330" s="0" t="s">
        <v>54</v>
      </c>
      <c r="AD3330" s="0" t="s">
        <v>54</v>
      </c>
      <c r="AE3330" s="0">
        <v>0</v>
      </c>
      <c r="AF3330" s="0">
        <v>0</v>
      </c>
      <c r="AG3330" s="0">
        <v>2</v>
      </c>
      <c r="AH3330" s="0">
        <v>2</v>
      </c>
      <c r="AI3330" s="0">
        <f>=W3330+ Y3330+D3330+H3330</f>
      </c>
      <c r="AJ3330" s="0">
        <f>=X3330+Z3330+E3330+I3330</f>
      </c>
      <c r="AK3330" s="0">
        <f>=IF(AI3330=0,AJ3330,0)</f>
      </c>
      <c r="AL3330" s="0">
        <f>=IF(AND(AI3330&gt;0,AJ3330&gt;AI3330),AJ3330-AI3330,0)</f>
      </c>
      <c r="AM3330" s="0">
        <f>=IF(AI3330=AJ3330,AJ3330,0)</f>
      </c>
      <c r="AN3330" s="0">
        <f>=IF(AJ3330=0,AI3330,0)</f>
      </c>
      <c r="AO3330" s="0">
        <f>=IF(AND(AJ3330&gt;0,AJ3330&lt;AI3330),AI3330-AJ3330,0)</f>
      </c>
      <c r="AP3330" s="0" t="s">
        <v>50</v>
      </c>
      <c r="AQ3330" s="0">
        <v>86978</v>
      </c>
      <c r="AR3330" s="0">
        <v>0</v>
      </c>
      <c r="AS3330" s="0">
        <v>0</v>
      </c>
    </row>
    <row r="3331">
      <c r="A3331" s="0" t="s">
        <v>3398</v>
      </c>
      <c r="B3331" s="0" t="s">
        <v>46</v>
      </c>
      <c r="C3331" s="0" t="s">
        <v>46</v>
      </c>
      <c r="D3331" s="0">
        <v>0</v>
      </c>
      <c r="E3331" s="0">
        <v>0</v>
      </c>
      <c r="F3331" s="0">
        <v>0</v>
      </c>
      <c r="G3331" s="0">
        <v>0</v>
      </c>
      <c r="H3331" s="0">
        <v>0</v>
      </c>
      <c r="I3331" s="0">
        <v>0</v>
      </c>
      <c r="K3331" s="0">
        <v>0</v>
      </c>
      <c r="L3331" s="0">
        <v>0</v>
      </c>
      <c r="M3331" s="0">
        <v>3</v>
      </c>
      <c r="N3331" s="0">
        <v>3</v>
      </c>
      <c r="O3331" s="0" t="s">
        <v>47</v>
      </c>
      <c r="P3331" s="0" t="s">
        <v>47</v>
      </c>
      <c r="Q3331" s="0">
        <v>0</v>
      </c>
      <c r="R3331" s="0">
        <v>0</v>
      </c>
      <c r="S3331" s="0">
        <v>0</v>
      </c>
      <c r="T3331" s="0">
        <v>0</v>
      </c>
      <c r="U3331" s="0">
        <v>0</v>
      </c>
      <c r="V3331" s="0">
        <v>0</v>
      </c>
      <c r="W3331" s="0">
        <v>0</v>
      </c>
      <c r="X3331" s="0">
        <v>0</v>
      </c>
      <c r="Y3331" s="0">
        <v>49</v>
      </c>
      <c r="Z3331" s="0">
        <v>49</v>
      </c>
      <c r="AA3331" s="0" t="s">
        <v>48</v>
      </c>
      <c r="AB3331" s="0" t="s">
        <v>48</v>
      </c>
      <c r="AC3331" s="0" t="s">
        <v>72</v>
      </c>
      <c r="AD3331" s="0" t="s">
        <v>72</v>
      </c>
      <c r="AE3331" s="0">
        <v>0</v>
      </c>
      <c r="AF3331" s="0">
        <v>0</v>
      </c>
      <c r="AG3331" s="0">
        <v>1</v>
      </c>
      <c r="AH3331" s="0">
        <v>1</v>
      </c>
      <c r="AI3331" s="0">
        <f>=W3331+ Y3331+D3331+H3331</f>
      </c>
      <c r="AJ3331" s="0">
        <f>=X3331+Z3331+E3331+I3331</f>
      </c>
      <c r="AK3331" s="0">
        <f>=IF(AI3331=0,AJ3331,0)</f>
      </c>
      <c r="AL3331" s="0">
        <f>=IF(AND(AI3331&gt;0,AJ3331&gt;AI3331),AJ3331-AI3331,0)</f>
      </c>
      <c r="AM3331" s="0">
        <f>=IF(AI3331=AJ3331,AJ3331,0)</f>
      </c>
      <c r="AN3331" s="0">
        <f>=IF(AJ3331=0,AI3331,0)</f>
      </c>
      <c r="AO3331" s="0">
        <f>=IF(AND(AJ3331&gt;0,AJ3331&lt;AI3331),AI3331-AJ3331,0)</f>
      </c>
      <c r="AP3331" s="0" t="s">
        <v>50</v>
      </c>
      <c r="AQ3331" s="0">
        <v>87019</v>
      </c>
      <c r="AR3331" s="0">
        <v>0</v>
      </c>
      <c r="AS3331" s="0">
        <v>0</v>
      </c>
    </row>
    <row r="3332">
      <c r="A3332" s="0" t="s">
        <v>3399</v>
      </c>
      <c r="B3332" s="0" t="s">
        <v>46</v>
      </c>
      <c r="C3332" s="0" t="s">
        <v>46</v>
      </c>
      <c r="D3332" s="0">
        <v>0</v>
      </c>
      <c r="E3332" s="0">
        <v>0</v>
      </c>
      <c r="F3332" s="0">
        <v>0</v>
      </c>
      <c r="G3332" s="0">
        <v>0</v>
      </c>
      <c r="H3332" s="0">
        <v>-7</v>
      </c>
      <c r="I3332" s="0">
        <v>-7</v>
      </c>
      <c r="K3332" s="0">
        <v>-54</v>
      </c>
      <c r="L3332" s="0">
        <v>-54</v>
      </c>
      <c r="M3332" s="0">
        <v>4</v>
      </c>
      <c r="N3332" s="0">
        <v>4</v>
      </c>
      <c r="O3332" s="0" t="s">
        <v>47</v>
      </c>
      <c r="P3332" s="0" t="s">
        <v>47</v>
      </c>
      <c r="Q3332" s="0">
        <v>0</v>
      </c>
      <c r="R3332" s="0">
        <v>0</v>
      </c>
      <c r="S3332" s="0">
        <v>0</v>
      </c>
      <c r="T3332" s="0">
        <v>0</v>
      </c>
      <c r="U3332" s="0">
        <v>0</v>
      </c>
      <c r="V3332" s="0">
        <v>0</v>
      </c>
      <c r="W3332" s="0">
        <v>0</v>
      </c>
      <c r="X3332" s="0">
        <v>0</v>
      </c>
      <c r="Y3332" s="0">
        <v>61</v>
      </c>
      <c r="Z3332" s="0">
        <v>61</v>
      </c>
      <c r="AA3332" s="0" t="s">
        <v>53</v>
      </c>
      <c r="AB3332" s="0" t="s">
        <v>53</v>
      </c>
      <c r="AC3332" s="0" t="s">
        <v>72</v>
      </c>
      <c r="AD3332" s="0" t="s">
        <v>72</v>
      </c>
      <c r="AE3332" s="0">
        <v>0</v>
      </c>
      <c r="AF3332" s="0">
        <v>0</v>
      </c>
      <c r="AG3332" s="0">
        <v>1</v>
      </c>
      <c r="AH3332" s="0">
        <v>1</v>
      </c>
      <c r="AI3332" s="0">
        <f>=W3332+ Y3332+D3332+H3332</f>
      </c>
      <c r="AJ3332" s="0">
        <f>=X3332+Z3332+E3332+I3332</f>
      </c>
      <c r="AK3332" s="0">
        <f>=IF(AI3332=0,AJ3332,0)</f>
      </c>
      <c r="AL3332" s="0">
        <f>=IF(AND(AI3332&gt;0,AJ3332&gt;AI3332),AJ3332-AI3332,0)</f>
      </c>
      <c r="AM3332" s="0">
        <f>=IF(AI3332=AJ3332,AJ3332,0)</f>
      </c>
      <c r="AN3332" s="0">
        <f>=IF(AJ3332=0,AI3332,0)</f>
      </c>
      <c r="AO3332" s="0">
        <f>=IF(AND(AJ3332&gt;0,AJ3332&lt;AI3332),AI3332-AJ3332,0)</f>
      </c>
      <c r="AP3332" s="0" t="s">
        <v>50</v>
      </c>
      <c r="AQ3332" s="0">
        <v>86963</v>
      </c>
      <c r="AR3332" s="0">
        <v>0</v>
      </c>
      <c r="AS3332" s="0">
        <v>0</v>
      </c>
    </row>
    <row r="3333">
      <c r="A3333" s="0" t="s">
        <v>3400</v>
      </c>
      <c r="B3333" s="0" t="s">
        <v>46</v>
      </c>
      <c r="D3333" s="0">
        <v>0</v>
      </c>
      <c r="E3333" s="0">
        <v>0</v>
      </c>
      <c r="F3333" s="0">
        <v>0</v>
      </c>
      <c r="G3333" s="0">
        <v>0</v>
      </c>
      <c r="H3333" s="0">
        <v>0</v>
      </c>
      <c r="I3333" s="0">
        <v>0</v>
      </c>
      <c r="K3333" s="0">
        <v>0</v>
      </c>
      <c r="L3333" s="0">
        <v>0</v>
      </c>
      <c r="M3333" s="0">
        <v>1</v>
      </c>
      <c r="N3333" s="0">
        <v>0</v>
      </c>
      <c r="O3333" s="0" t="s">
        <v>47</v>
      </c>
      <c r="Q3333" s="0">
        <v>0</v>
      </c>
      <c r="R3333" s="0">
        <v>0</v>
      </c>
      <c r="S3333" s="0">
        <v>0</v>
      </c>
      <c r="T3333" s="0">
        <v>0</v>
      </c>
      <c r="U3333" s="0">
        <v>0</v>
      </c>
      <c r="V3333" s="0">
        <v>0</v>
      </c>
      <c r="W3333" s="0">
        <v>0</v>
      </c>
      <c r="X3333" s="0">
        <v>0</v>
      </c>
      <c r="Y3333" s="0">
        <v>28</v>
      </c>
      <c r="Z3333" s="0">
        <v>0</v>
      </c>
      <c r="AA3333" s="0" t="s">
        <v>48</v>
      </c>
      <c r="AC3333" s="0" t="s">
        <v>76</v>
      </c>
      <c r="AE3333" s="0">
        <v>0</v>
      </c>
      <c r="AF3333" s="0">
        <v>0</v>
      </c>
      <c r="AG3333" s="0">
        <v>1</v>
      </c>
      <c r="AH3333" s="0">
        <v>0</v>
      </c>
      <c r="AI3333" s="0">
        <f>=W3333+ Y3333+D3333+H3333</f>
      </c>
      <c r="AJ3333" s="0">
        <f>=X3333+Z3333+E3333+I3333</f>
      </c>
      <c r="AK3333" s="0">
        <f>=IF(AI3333=0,AJ3333,0)</f>
      </c>
      <c r="AL3333" s="0">
        <f>=IF(AND(AI3333&gt;0,AJ3333&gt;AI3333),AJ3333-AI3333,0)</f>
      </c>
      <c r="AM3333" s="0">
        <f>=IF(AI3333=AJ3333,AJ3333,0)</f>
      </c>
      <c r="AN3333" s="0">
        <f>=IF(AJ3333=0,AI3333,0)</f>
      </c>
      <c r="AO3333" s="0">
        <f>=IF(AND(AJ3333&gt;0,AJ3333&lt;AI3333),AI3333-AJ3333,0)</f>
      </c>
      <c r="AP3333" s="0" t="s">
        <v>50</v>
      </c>
      <c r="AQ3333" s="0">
        <v>88468</v>
      </c>
      <c r="AR3333" s="0">
        <v>0</v>
      </c>
      <c r="AS3333" s="0">
        <v>0</v>
      </c>
    </row>
    <row r="3334">
      <c r="A3334" s="0" t="s">
        <v>3401</v>
      </c>
      <c r="B3334" s="0" t="s">
        <v>46</v>
      </c>
      <c r="C3334" s="0" t="s">
        <v>46</v>
      </c>
      <c r="D3334" s="0">
        <v>0</v>
      </c>
      <c r="E3334" s="0">
        <v>0</v>
      </c>
      <c r="F3334" s="0">
        <v>0</v>
      </c>
      <c r="G3334" s="0">
        <v>0</v>
      </c>
      <c r="H3334" s="0">
        <v>0</v>
      </c>
      <c r="I3334" s="0">
        <v>0</v>
      </c>
      <c r="K3334" s="0">
        <v>0</v>
      </c>
      <c r="L3334" s="0">
        <v>0</v>
      </c>
      <c r="M3334" s="0">
        <v>3</v>
      </c>
      <c r="N3334" s="0">
        <v>3</v>
      </c>
      <c r="O3334" s="0" t="s">
        <v>47</v>
      </c>
      <c r="P3334" s="0" t="s">
        <v>47</v>
      </c>
      <c r="Q3334" s="0">
        <v>0</v>
      </c>
      <c r="R3334" s="0">
        <v>0</v>
      </c>
      <c r="S3334" s="0">
        <v>0</v>
      </c>
      <c r="T3334" s="0">
        <v>0</v>
      </c>
      <c r="U3334" s="0">
        <v>0</v>
      </c>
      <c r="V3334" s="0">
        <v>0</v>
      </c>
      <c r="W3334" s="0">
        <v>0</v>
      </c>
      <c r="X3334" s="0">
        <v>0</v>
      </c>
      <c r="Y3334" s="0">
        <v>252</v>
      </c>
      <c r="Z3334" s="0">
        <v>252</v>
      </c>
      <c r="AA3334" s="0" t="s">
        <v>48</v>
      </c>
      <c r="AB3334" s="0" t="s">
        <v>48</v>
      </c>
      <c r="AC3334" s="0" t="s">
        <v>54</v>
      </c>
      <c r="AD3334" s="0" t="s">
        <v>54</v>
      </c>
      <c r="AE3334" s="0">
        <v>0</v>
      </c>
      <c r="AF3334" s="0">
        <v>0</v>
      </c>
      <c r="AG3334" s="0">
        <v>6</v>
      </c>
      <c r="AH3334" s="0">
        <v>6</v>
      </c>
      <c r="AI3334" s="0">
        <f>=W3334+ Y3334+D3334+H3334</f>
      </c>
      <c r="AJ3334" s="0">
        <f>=X3334+Z3334+E3334+I3334</f>
      </c>
      <c r="AK3334" s="0">
        <f>=IF(AI3334=0,AJ3334,0)</f>
      </c>
      <c r="AL3334" s="0">
        <f>=IF(AND(AI3334&gt;0,AJ3334&gt;AI3334),AJ3334-AI3334,0)</f>
      </c>
      <c r="AM3334" s="0">
        <f>=IF(AI3334=AJ3334,AJ3334,0)</f>
      </c>
      <c r="AN3334" s="0">
        <f>=IF(AJ3334=0,AI3334,0)</f>
      </c>
      <c r="AO3334" s="0">
        <f>=IF(AND(AJ3334&gt;0,AJ3334&lt;AI3334),AI3334-AJ3334,0)</f>
      </c>
      <c r="AP3334" s="0" t="s">
        <v>50</v>
      </c>
      <c r="AQ3334" s="0">
        <v>73810</v>
      </c>
      <c r="AR3334" s="0">
        <v>0</v>
      </c>
      <c r="AS3334" s="0">
        <v>0</v>
      </c>
    </row>
    <row r="3335">
      <c r="A3335" s="0" t="s">
        <v>3402</v>
      </c>
      <c r="B3335" s="0" t="s">
        <v>46</v>
      </c>
      <c r="D3335" s="0">
        <v>0</v>
      </c>
      <c r="E3335" s="0">
        <v>0</v>
      </c>
      <c r="F3335" s="0">
        <v>0</v>
      </c>
      <c r="G3335" s="0">
        <v>0</v>
      </c>
      <c r="H3335" s="0">
        <v>0</v>
      </c>
      <c r="I3335" s="0">
        <v>0</v>
      </c>
      <c r="K3335" s="0">
        <v>0</v>
      </c>
      <c r="L3335" s="0">
        <v>0</v>
      </c>
      <c r="M3335" s="0">
        <v>4</v>
      </c>
      <c r="N3335" s="0">
        <v>0</v>
      </c>
      <c r="O3335" s="0" t="s">
        <v>47</v>
      </c>
      <c r="Q3335" s="0">
        <v>0</v>
      </c>
      <c r="R3335" s="0">
        <v>0</v>
      </c>
      <c r="S3335" s="0">
        <v>0</v>
      </c>
      <c r="T3335" s="0">
        <v>0</v>
      </c>
      <c r="U3335" s="0">
        <v>0</v>
      </c>
      <c r="V3335" s="0">
        <v>0</v>
      </c>
      <c r="W3335" s="0">
        <v>0</v>
      </c>
      <c r="X3335" s="0">
        <v>0</v>
      </c>
      <c r="Y3335" s="0">
        <v>64</v>
      </c>
      <c r="Z3335" s="0">
        <v>0</v>
      </c>
      <c r="AA3335" s="0" t="s">
        <v>48</v>
      </c>
      <c r="AC3335" s="0" t="s">
        <v>72</v>
      </c>
      <c r="AE3335" s="0">
        <v>0</v>
      </c>
      <c r="AF3335" s="0">
        <v>0</v>
      </c>
      <c r="AG3335" s="0">
        <v>1</v>
      </c>
      <c r="AH3335" s="0">
        <v>0</v>
      </c>
      <c r="AI3335" s="0">
        <f>=W3335+ Y3335+D3335+H3335</f>
      </c>
      <c r="AJ3335" s="0">
        <f>=X3335+Z3335+E3335+I3335</f>
      </c>
      <c r="AK3335" s="0">
        <f>=IF(AI3335=0,AJ3335,0)</f>
      </c>
      <c r="AL3335" s="0">
        <f>=IF(AND(AI3335&gt;0,AJ3335&gt;AI3335),AJ3335-AI3335,0)</f>
      </c>
      <c r="AM3335" s="0">
        <f>=IF(AI3335=AJ3335,AJ3335,0)</f>
      </c>
      <c r="AN3335" s="0">
        <f>=IF(AJ3335=0,AI3335,0)</f>
      </c>
      <c r="AO3335" s="0">
        <f>=IF(AND(AJ3335&gt;0,AJ3335&lt;AI3335),AI3335-AJ3335,0)</f>
      </c>
      <c r="AP3335" s="0" t="s">
        <v>50</v>
      </c>
      <c r="AQ3335" s="0">
        <v>73821</v>
      </c>
      <c r="AR3335" s="0">
        <v>0</v>
      </c>
      <c r="AS3335" s="0">
        <v>0</v>
      </c>
    </row>
    <row r="3336">
      <c r="A3336" s="0" t="s">
        <v>3403</v>
      </c>
      <c r="B3336" s="0" t="s">
        <v>46</v>
      </c>
      <c r="C3336" s="0" t="s">
        <v>46</v>
      </c>
      <c r="D3336" s="0">
        <v>0</v>
      </c>
      <c r="E3336" s="0">
        <v>0</v>
      </c>
      <c r="F3336" s="0">
        <v>0</v>
      </c>
      <c r="G3336" s="0">
        <v>0</v>
      </c>
      <c r="H3336" s="0">
        <v>-17</v>
      </c>
      <c r="I3336" s="0">
        <v>0</v>
      </c>
      <c r="K3336" s="0">
        <v>-143</v>
      </c>
      <c r="L3336" s="0">
        <v>0</v>
      </c>
      <c r="M3336" s="0">
        <v>3</v>
      </c>
      <c r="N3336" s="0">
        <v>3</v>
      </c>
      <c r="O3336" s="0" t="s">
        <v>47</v>
      </c>
      <c r="P3336" s="0" t="s">
        <v>47</v>
      </c>
      <c r="Q3336" s="0">
        <v>0</v>
      </c>
      <c r="R3336" s="0">
        <v>0</v>
      </c>
      <c r="S3336" s="0">
        <v>0</v>
      </c>
      <c r="T3336" s="0">
        <v>0</v>
      </c>
      <c r="U3336" s="0">
        <v>0</v>
      </c>
      <c r="V3336" s="0">
        <v>0</v>
      </c>
      <c r="W3336" s="0">
        <v>0</v>
      </c>
      <c r="X3336" s="0">
        <v>0</v>
      </c>
      <c r="Y3336" s="0">
        <v>160</v>
      </c>
      <c r="Z3336" s="0">
        <v>197</v>
      </c>
      <c r="AA3336" s="0" t="s">
        <v>53</v>
      </c>
      <c r="AB3336" s="0" t="s">
        <v>48</v>
      </c>
      <c r="AC3336" s="0" t="s">
        <v>54</v>
      </c>
      <c r="AD3336" s="0" t="s">
        <v>54</v>
      </c>
      <c r="AE3336" s="0">
        <v>0</v>
      </c>
      <c r="AF3336" s="0">
        <v>0</v>
      </c>
      <c r="AG3336" s="0">
        <v>4</v>
      </c>
      <c r="AH3336" s="0">
        <v>5</v>
      </c>
      <c r="AI3336" s="0">
        <f>=W3336+ Y3336+D3336+H3336</f>
      </c>
      <c r="AJ3336" s="0">
        <f>=X3336+Z3336+E3336+I3336</f>
      </c>
      <c r="AK3336" s="0">
        <f>=IF(AI3336=0,AJ3336,0)</f>
      </c>
      <c r="AL3336" s="0">
        <f>=IF(AND(AI3336&gt;0,AJ3336&gt;AI3336),AJ3336-AI3336,0)</f>
      </c>
      <c r="AM3336" s="0">
        <f>=IF(AI3336=AJ3336,AJ3336,0)</f>
      </c>
      <c r="AN3336" s="0">
        <f>=IF(AJ3336=0,AI3336,0)</f>
      </c>
      <c r="AO3336" s="0">
        <f>=IF(AND(AJ3336&gt;0,AJ3336&lt;AI3336),AI3336-AJ3336,0)</f>
      </c>
      <c r="AP3336" s="0" t="s">
        <v>50</v>
      </c>
      <c r="AQ3336" s="0">
        <v>77849</v>
      </c>
      <c r="AR3336" s="0">
        <v>0</v>
      </c>
      <c r="AS3336" s="0">
        <v>0</v>
      </c>
    </row>
    <row r="3337">
      <c r="A3337" s="0" t="s">
        <v>3404</v>
      </c>
      <c r="B3337" s="0" t="s">
        <v>46</v>
      </c>
      <c r="D3337" s="0">
        <v>0</v>
      </c>
      <c r="E3337" s="0">
        <v>0</v>
      </c>
      <c r="F3337" s="0">
        <v>0</v>
      </c>
      <c r="G3337" s="0">
        <v>0</v>
      </c>
      <c r="H3337" s="0">
        <v>0</v>
      </c>
      <c r="I3337" s="0">
        <v>0</v>
      </c>
      <c r="K3337" s="0">
        <v>0</v>
      </c>
      <c r="L3337" s="0">
        <v>0</v>
      </c>
      <c r="M3337" s="0">
        <v>3</v>
      </c>
      <c r="N3337" s="0">
        <v>0</v>
      </c>
      <c r="O3337" s="0" t="s">
        <v>47</v>
      </c>
      <c r="Q3337" s="0">
        <v>0</v>
      </c>
      <c r="R3337" s="0">
        <v>0</v>
      </c>
      <c r="S3337" s="0">
        <v>0</v>
      </c>
      <c r="T3337" s="0">
        <v>0</v>
      </c>
      <c r="U3337" s="0">
        <v>0</v>
      </c>
      <c r="V3337" s="0">
        <v>0</v>
      </c>
      <c r="W3337" s="0">
        <v>0</v>
      </c>
      <c r="X3337" s="0">
        <v>0</v>
      </c>
      <c r="Y3337" s="0">
        <v>49</v>
      </c>
      <c r="Z3337" s="0">
        <v>0</v>
      </c>
      <c r="AA3337" s="0" t="s">
        <v>48</v>
      </c>
      <c r="AC3337" s="0" t="s">
        <v>72</v>
      </c>
      <c r="AE3337" s="0">
        <v>0</v>
      </c>
      <c r="AF3337" s="0">
        <v>0</v>
      </c>
      <c r="AG3337" s="0">
        <v>1</v>
      </c>
      <c r="AH3337" s="0">
        <v>0</v>
      </c>
      <c r="AI3337" s="0">
        <f>=W3337+ Y3337+D3337+H3337</f>
      </c>
      <c r="AJ3337" s="0">
        <f>=X3337+Z3337+E3337+I3337</f>
      </c>
      <c r="AK3337" s="0">
        <f>=IF(AI3337=0,AJ3337,0)</f>
      </c>
      <c r="AL3337" s="0">
        <f>=IF(AND(AI3337&gt;0,AJ3337&gt;AI3337),AJ3337-AI3337,0)</f>
      </c>
      <c r="AM3337" s="0">
        <f>=IF(AI3337=AJ3337,AJ3337,0)</f>
      </c>
      <c r="AN3337" s="0">
        <f>=IF(AJ3337=0,AI3337,0)</f>
      </c>
      <c r="AO3337" s="0">
        <f>=IF(AND(AJ3337&gt;0,AJ3337&lt;AI3337),AI3337-AJ3337,0)</f>
      </c>
      <c r="AP3337" s="0" t="s">
        <v>50</v>
      </c>
      <c r="AQ3337" s="0">
        <v>77884</v>
      </c>
      <c r="AR3337" s="0">
        <v>0</v>
      </c>
      <c r="AS3337" s="0">
        <v>0</v>
      </c>
    </row>
    <row r="3338">
      <c r="A3338" s="0" t="s">
        <v>3405</v>
      </c>
      <c r="B3338" s="0" t="s">
        <v>46</v>
      </c>
      <c r="C3338" s="0" t="s">
        <v>46</v>
      </c>
      <c r="D3338" s="0">
        <v>0</v>
      </c>
      <c r="E3338" s="0">
        <v>0</v>
      </c>
      <c r="F3338" s="0">
        <v>0</v>
      </c>
      <c r="G3338" s="0">
        <v>0</v>
      </c>
      <c r="H3338" s="0">
        <v>-7</v>
      </c>
      <c r="I3338" s="0">
        <v>-7</v>
      </c>
      <c r="K3338" s="0">
        <v>-54</v>
      </c>
      <c r="L3338" s="0">
        <v>-54</v>
      </c>
      <c r="M3338" s="0">
        <v>4</v>
      </c>
      <c r="N3338" s="0">
        <v>4</v>
      </c>
      <c r="O3338" s="0" t="s">
        <v>47</v>
      </c>
      <c r="P3338" s="0" t="s">
        <v>47</v>
      </c>
      <c r="Q3338" s="0">
        <v>0</v>
      </c>
      <c r="R3338" s="0">
        <v>0</v>
      </c>
      <c r="S3338" s="0">
        <v>0</v>
      </c>
      <c r="T3338" s="0">
        <v>0</v>
      </c>
      <c r="U3338" s="0">
        <v>0</v>
      </c>
      <c r="V3338" s="0">
        <v>0</v>
      </c>
      <c r="W3338" s="0">
        <v>0</v>
      </c>
      <c r="X3338" s="0">
        <v>0</v>
      </c>
      <c r="Y3338" s="0">
        <v>61</v>
      </c>
      <c r="Z3338" s="0">
        <v>61</v>
      </c>
      <c r="AA3338" s="0" t="s">
        <v>53</v>
      </c>
      <c r="AB3338" s="0" t="s">
        <v>53</v>
      </c>
      <c r="AC3338" s="0" t="s">
        <v>72</v>
      </c>
      <c r="AD3338" s="0" t="s">
        <v>72</v>
      </c>
      <c r="AE3338" s="0">
        <v>0</v>
      </c>
      <c r="AF3338" s="0">
        <v>0</v>
      </c>
      <c r="AG3338" s="0">
        <v>1</v>
      </c>
      <c r="AH3338" s="0">
        <v>1</v>
      </c>
      <c r="AI3338" s="0">
        <f>=W3338+ Y3338+D3338+H3338</f>
      </c>
      <c r="AJ3338" s="0">
        <f>=X3338+Z3338+E3338+I3338</f>
      </c>
      <c r="AK3338" s="0">
        <f>=IF(AI3338=0,AJ3338,0)</f>
      </c>
      <c r="AL3338" s="0">
        <f>=IF(AND(AI3338&gt;0,AJ3338&gt;AI3338),AJ3338-AI3338,0)</f>
      </c>
      <c r="AM3338" s="0">
        <f>=IF(AI3338=AJ3338,AJ3338,0)</f>
      </c>
      <c r="AN3338" s="0">
        <f>=IF(AJ3338=0,AI3338,0)</f>
      </c>
      <c r="AO3338" s="0">
        <f>=IF(AND(AJ3338&gt;0,AJ3338&lt;AI3338),AI3338-AJ3338,0)</f>
      </c>
      <c r="AP3338" s="0" t="s">
        <v>50</v>
      </c>
      <c r="AQ3338" s="0">
        <v>82686</v>
      </c>
      <c r="AR3338" s="0">
        <v>0</v>
      </c>
      <c r="AS3338" s="0">
        <v>0</v>
      </c>
    </row>
    <row r="3339">
      <c r="A3339" s="0" t="s">
        <v>3406</v>
      </c>
      <c r="B3339" s="0" t="s">
        <v>46</v>
      </c>
      <c r="C3339" s="0" t="s">
        <v>46</v>
      </c>
      <c r="D3339" s="0">
        <v>0</v>
      </c>
      <c r="E3339" s="0">
        <v>0</v>
      </c>
      <c r="F3339" s="0">
        <v>0</v>
      </c>
      <c r="G3339" s="0">
        <v>0</v>
      </c>
      <c r="H3339" s="0">
        <v>0</v>
      </c>
      <c r="I3339" s="0">
        <v>0</v>
      </c>
      <c r="K3339" s="0">
        <v>0</v>
      </c>
      <c r="L3339" s="0">
        <v>0</v>
      </c>
      <c r="M3339" s="0">
        <v>2</v>
      </c>
      <c r="N3339" s="0">
        <v>2</v>
      </c>
      <c r="O3339" s="0" t="s">
        <v>47</v>
      </c>
      <c r="P3339" s="0" t="s">
        <v>47</v>
      </c>
      <c r="Q3339" s="0">
        <v>0</v>
      </c>
      <c r="R3339" s="0">
        <v>0</v>
      </c>
      <c r="S3339" s="0">
        <v>0</v>
      </c>
      <c r="T3339" s="0">
        <v>0</v>
      </c>
      <c r="U3339" s="0">
        <v>0</v>
      </c>
      <c r="V3339" s="0">
        <v>0</v>
      </c>
      <c r="W3339" s="0">
        <v>0</v>
      </c>
      <c r="X3339" s="0">
        <v>0</v>
      </c>
      <c r="Y3339" s="0">
        <v>40</v>
      </c>
      <c r="Z3339" s="0">
        <v>40</v>
      </c>
      <c r="AA3339" s="0" t="s">
        <v>48</v>
      </c>
      <c r="AB3339" s="0" t="s">
        <v>48</v>
      </c>
      <c r="AC3339" s="0" t="s">
        <v>76</v>
      </c>
      <c r="AD3339" s="0" t="s">
        <v>76</v>
      </c>
      <c r="AE3339" s="0">
        <v>0</v>
      </c>
      <c r="AF3339" s="0">
        <v>0</v>
      </c>
      <c r="AG3339" s="0">
        <v>1</v>
      </c>
      <c r="AH3339" s="0">
        <v>1</v>
      </c>
      <c r="AI3339" s="0">
        <f>=W3339+ Y3339+D3339+H3339</f>
      </c>
      <c r="AJ3339" s="0">
        <f>=X3339+Z3339+E3339+I3339</f>
      </c>
      <c r="AK3339" s="0">
        <f>=IF(AI3339=0,AJ3339,0)</f>
      </c>
      <c r="AL3339" s="0">
        <f>=IF(AND(AI3339&gt;0,AJ3339&gt;AI3339),AJ3339-AI3339,0)</f>
      </c>
      <c r="AM3339" s="0">
        <f>=IF(AI3339=AJ3339,AJ3339,0)</f>
      </c>
      <c r="AN3339" s="0">
        <f>=IF(AJ3339=0,AI3339,0)</f>
      </c>
      <c r="AO3339" s="0">
        <f>=IF(AND(AJ3339&gt;0,AJ3339&lt;AI3339),AI3339-AJ3339,0)</f>
      </c>
      <c r="AP3339" s="0" t="s">
        <v>50</v>
      </c>
      <c r="AQ3339" s="0">
        <v>82764</v>
      </c>
      <c r="AR3339" s="0">
        <v>0</v>
      </c>
      <c r="AS3339" s="0">
        <v>0</v>
      </c>
    </row>
    <row r="3340">
      <c r="A3340" s="0" t="s">
        <v>3407</v>
      </c>
      <c r="B3340" s="0" t="s">
        <v>46</v>
      </c>
      <c r="C3340" s="0" t="s">
        <v>46</v>
      </c>
      <c r="D3340" s="0">
        <v>0</v>
      </c>
      <c r="E3340" s="0">
        <v>0</v>
      </c>
      <c r="F3340" s="0">
        <v>0</v>
      </c>
      <c r="G3340" s="0">
        <v>0</v>
      </c>
      <c r="H3340" s="0">
        <v>0</v>
      </c>
      <c r="I3340" s="0">
        <v>0</v>
      </c>
      <c r="K3340" s="0">
        <v>0</v>
      </c>
      <c r="L3340" s="0">
        <v>0</v>
      </c>
      <c r="M3340" s="0">
        <v>3</v>
      </c>
      <c r="N3340" s="0">
        <v>3</v>
      </c>
      <c r="O3340" s="0" t="s">
        <v>47</v>
      </c>
      <c r="P3340" s="0" t="s">
        <v>47</v>
      </c>
      <c r="Q3340" s="0">
        <v>0</v>
      </c>
      <c r="R3340" s="0">
        <v>0</v>
      </c>
      <c r="S3340" s="0">
        <v>0</v>
      </c>
      <c r="T3340" s="0">
        <v>0</v>
      </c>
      <c r="U3340" s="0">
        <v>0</v>
      </c>
      <c r="V3340" s="0">
        <v>0</v>
      </c>
      <c r="W3340" s="0">
        <v>0</v>
      </c>
      <c r="X3340" s="0">
        <v>0</v>
      </c>
      <c r="Y3340" s="0">
        <v>49</v>
      </c>
      <c r="Z3340" s="0">
        <v>49</v>
      </c>
      <c r="AA3340" s="0" t="s">
        <v>48</v>
      </c>
      <c r="AB3340" s="0" t="s">
        <v>48</v>
      </c>
      <c r="AC3340" s="0" t="s">
        <v>87</v>
      </c>
      <c r="AD3340" s="0" t="s">
        <v>87</v>
      </c>
      <c r="AE3340" s="0">
        <v>0</v>
      </c>
      <c r="AF3340" s="0">
        <v>0</v>
      </c>
      <c r="AG3340" s="0">
        <v>1</v>
      </c>
      <c r="AH3340" s="0">
        <v>1</v>
      </c>
      <c r="AI3340" s="0">
        <f>=W3340+ Y3340+D3340+H3340</f>
      </c>
      <c r="AJ3340" s="0">
        <f>=X3340+Z3340+E3340+I3340</f>
      </c>
      <c r="AK3340" s="0">
        <f>=IF(AI3340=0,AJ3340,0)</f>
      </c>
      <c r="AL3340" s="0">
        <f>=IF(AND(AI3340&gt;0,AJ3340&gt;AI3340),AJ3340-AI3340,0)</f>
      </c>
      <c r="AM3340" s="0">
        <f>=IF(AI3340=AJ3340,AJ3340,0)</f>
      </c>
      <c r="AN3340" s="0">
        <f>=IF(AJ3340=0,AI3340,0)</f>
      </c>
      <c r="AO3340" s="0">
        <f>=IF(AND(AJ3340&gt;0,AJ3340&lt;AI3340),AI3340-AJ3340,0)</f>
      </c>
      <c r="AP3340" s="0" t="s">
        <v>50</v>
      </c>
      <c r="AQ3340" s="0">
        <v>26523</v>
      </c>
      <c r="AR3340" s="0">
        <v>0</v>
      </c>
      <c r="AS3340" s="0">
        <v>0</v>
      </c>
    </row>
    <row r="3341">
      <c r="A3341" s="0" t="s">
        <v>3408</v>
      </c>
      <c r="B3341" s="0" t="s">
        <v>46</v>
      </c>
      <c r="C3341" s="0" t="s">
        <v>46</v>
      </c>
      <c r="D3341" s="0">
        <v>0</v>
      </c>
      <c r="E3341" s="0">
        <v>0</v>
      </c>
      <c r="F3341" s="0">
        <v>0</v>
      </c>
      <c r="G3341" s="0">
        <v>0</v>
      </c>
      <c r="H3341" s="0">
        <v>0</v>
      </c>
      <c r="I3341" s="0">
        <v>0</v>
      </c>
      <c r="K3341" s="0">
        <v>0</v>
      </c>
      <c r="L3341" s="0">
        <v>0</v>
      </c>
      <c r="M3341" s="0">
        <v>1</v>
      </c>
      <c r="N3341" s="0">
        <v>1</v>
      </c>
      <c r="O3341" s="0" t="s">
        <v>160</v>
      </c>
      <c r="P3341" s="0" t="s">
        <v>160</v>
      </c>
      <c r="Q3341" s="0">
        <v>0</v>
      </c>
      <c r="R3341" s="0">
        <v>0</v>
      </c>
      <c r="S3341" s="0">
        <v>0</v>
      </c>
      <c r="T3341" s="0">
        <v>0</v>
      </c>
      <c r="U3341" s="0">
        <v>0</v>
      </c>
      <c r="V3341" s="0">
        <v>0</v>
      </c>
      <c r="W3341" s="0">
        <v>40</v>
      </c>
      <c r="X3341" s="0">
        <v>40</v>
      </c>
      <c r="Y3341" s="0">
        <v>0</v>
      </c>
      <c r="Z3341" s="0">
        <v>0</v>
      </c>
      <c r="AA3341" s="0" t="s">
        <v>48</v>
      </c>
      <c r="AB3341" s="0" t="s">
        <v>48</v>
      </c>
      <c r="AC3341" s="0" t="s">
        <v>72</v>
      </c>
      <c r="AD3341" s="0" t="s">
        <v>72</v>
      </c>
      <c r="AE3341" s="0">
        <v>0</v>
      </c>
      <c r="AF3341" s="0">
        <v>0</v>
      </c>
      <c r="AG3341" s="0">
        <v>1</v>
      </c>
      <c r="AH3341" s="0">
        <v>1</v>
      </c>
      <c r="AI3341" s="0">
        <f>=W3341+ Y3341+D3341+H3341</f>
      </c>
      <c r="AJ3341" s="0">
        <f>=X3341+Z3341+E3341+I3341</f>
      </c>
      <c r="AK3341" s="0">
        <f>=IF(AI3341=0,AJ3341,0)</f>
      </c>
      <c r="AL3341" s="0">
        <f>=IF(AND(AI3341&gt;0,AJ3341&gt;AI3341),AJ3341-AI3341,0)</f>
      </c>
      <c r="AM3341" s="0">
        <f>=IF(AI3341=AJ3341,AJ3341,0)</f>
      </c>
      <c r="AN3341" s="0">
        <f>=IF(AJ3341=0,AI3341,0)</f>
      </c>
      <c r="AO3341" s="0">
        <f>=IF(AND(AJ3341&gt;0,AJ3341&lt;AI3341),AI3341-AJ3341,0)</f>
      </c>
      <c r="AP3341" s="0" t="s">
        <v>50</v>
      </c>
      <c r="AQ3341" s="0">
        <v>31909</v>
      </c>
      <c r="AR3341" s="0">
        <v>0</v>
      </c>
      <c r="AS3341" s="0">
        <v>0</v>
      </c>
    </row>
    <row r="3342">
      <c r="A3342" s="0" t="s">
        <v>3409</v>
      </c>
      <c r="B3342" s="0" t="s">
        <v>46</v>
      </c>
      <c r="C3342" s="0" t="s">
        <v>46</v>
      </c>
      <c r="D3342" s="0">
        <v>0</v>
      </c>
      <c r="E3342" s="0">
        <v>0</v>
      </c>
      <c r="F3342" s="0">
        <v>0</v>
      </c>
      <c r="G3342" s="0">
        <v>0</v>
      </c>
      <c r="H3342" s="0">
        <v>0</v>
      </c>
      <c r="I3342" s="0">
        <v>0</v>
      </c>
      <c r="K3342" s="0">
        <v>0</v>
      </c>
      <c r="L3342" s="0">
        <v>0</v>
      </c>
      <c r="M3342" s="0">
        <v>1</v>
      </c>
      <c r="N3342" s="0">
        <v>1</v>
      </c>
      <c r="O3342" s="0" t="s">
        <v>160</v>
      </c>
      <c r="P3342" s="0" t="s">
        <v>160</v>
      </c>
      <c r="Q3342" s="0">
        <v>0</v>
      </c>
      <c r="R3342" s="0">
        <v>0</v>
      </c>
      <c r="S3342" s="0">
        <v>0</v>
      </c>
      <c r="T3342" s="0">
        <v>0</v>
      </c>
      <c r="U3342" s="0">
        <v>0</v>
      </c>
      <c r="V3342" s="0">
        <v>0</v>
      </c>
      <c r="W3342" s="0">
        <v>40</v>
      </c>
      <c r="X3342" s="0">
        <v>40</v>
      </c>
      <c r="Y3342" s="0">
        <v>0</v>
      </c>
      <c r="Z3342" s="0">
        <v>0</v>
      </c>
      <c r="AA3342" s="0" t="s">
        <v>48</v>
      </c>
      <c r="AB3342" s="0" t="s">
        <v>48</v>
      </c>
      <c r="AC3342" s="0" t="s">
        <v>72</v>
      </c>
      <c r="AD3342" s="0" t="s">
        <v>72</v>
      </c>
      <c r="AE3342" s="0">
        <v>0</v>
      </c>
      <c r="AF3342" s="0">
        <v>0</v>
      </c>
      <c r="AG3342" s="0">
        <v>1</v>
      </c>
      <c r="AH3342" s="0">
        <v>1</v>
      </c>
      <c r="AI3342" s="0">
        <f>=W3342+ Y3342+D3342+H3342</f>
      </c>
      <c r="AJ3342" s="0">
        <f>=X3342+Z3342+E3342+I3342</f>
      </c>
      <c r="AK3342" s="0">
        <f>=IF(AI3342=0,AJ3342,0)</f>
      </c>
      <c r="AL3342" s="0">
        <f>=IF(AND(AI3342&gt;0,AJ3342&gt;AI3342),AJ3342-AI3342,0)</f>
      </c>
      <c r="AM3342" s="0">
        <f>=IF(AI3342=AJ3342,AJ3342,0)</f>
      </c>
      <c r="AN3342" s="0">
        <f>=IF(AJ3342=0,AI3342,0)</f>
      </c>
      <c r="AO3342" s="0">
        <f>=IF(AND(AJ3342&gt;0,AJ3342&lt;AI3342),AI3342-AJ3342,0)</f>
      </c>
      <c r="AP3342" s="0" t="s">
        <v>50</v>
      </c>
      <c r="AQ3342" s="0">
        <v>46409</v>
      </c>
      <c r="AR3342" s="0">
        <v>0</v>
      </c>
      <c r="AS3342" s="0">
        <v>0</v>
      </c>
    </row>
    <row r="3343">
      <c r="A3343" s="0" t="s">
        <v>3410</v>
      </c>
      <c r="B3343" s="0" t="s">
        <v>46</v>
      </c>
      <c r="C3343" s="0" t="s">
        <v>46</v>
      </c>
      <c r="D3343" s="0">
        <v>0</v>
      </c>
      <c r="E3343" s="0">
        <v>0</v>
      </c>
      <c r="F3343" s="0">
        <v>0</v>
      </c>
      <c r="G3343" s="0">
        <v>0</v>
      </c>
      <c r="H3343" s="0">
        <v>0</v>
      </c>
      <c r="I3343" s="0">
        <v>0</v>
      </c>
      <c r="K3343" s="0">
        <v>0</v>
      </c>
      <c r="L3343" s="0">
        <v>0</v>
      </c>
      <c r="M3343" s="0">
        <v>2</v>
      </c>
      <c r="N3343" s="0">
        <v>2</v>
      </c>
      <c r="O3343" s="0" t="s">
        <v>47</v>
      </c>
      <c r="P3343" s="0" t="s">
        <v>47</v>
      </c>
      <c r="Q3343" s="0">
        <v>0</v>
      </c>
      <c r="R3343" s="0">
        <v>0</v>
      </c>
      <c r="S3343" s="0">
        <v>0</v>
      </c>
      <c r="T3343" s="0">
        <v>0</v>
      </c>
      <c r="U3343" s="0">
        <v>0</v>
      </c>
      <c r="V3343" s="0">
        <v>0</v>
      </c>
      <c r="W3343" s="0">
        <v>0</v>
      </c>
      <c r="X3343" s="0">
        <v>0</v>
      </c>
      <c r="Y3343" s="0">
        <v>210</v>
      </c>
      <c r="Z3343" s="0">
        <v>210</v>
      </c>
      <c r="AA3343" s="0" t="s">
        <v>48</v>
      </c>
      <c r="AB3343" s="0" t="s">
        <v>48</v>
      </c>
      <c r="AC3343" s="0" t="s">
        <v>87</v>
      </c>
      <c r="AD3343" s="0" t="s">
        <v>87</v>
      </c>
      <c r="AE3343" s="0">
        <v>0</v>
      </c>
      <c r="AF3343" s="0">
        <v>0</v>
      </c>
      <c r="AG3343" s="0">
        <v>6</v>
      </c>
      <c r="AH3343" s="0">
        <v>6</v>
      </c>
      <c r="AI3343" s="0">
        <f>=W3343+ Y3343+D3343+H3343</f>
      </c>
      <c r="AJ3343" s="0">
        <f>=X3343+Z3343+E3343+I3343</f>
      </c>
      <c r="AK3343" s="0">
        <f>=IF(AI3343=0,AJ3343,0)</f>
      </c>
      <c r="AL3343" s="0">
        <f>=IF(AND(AI3343&gt;0,AJ3343&gt;AI3343),AJ3343-AI3343,0)</f>
      </c>
      <c r="AM3343" s="0">
        <f>=IF(AI3343=AJ3343,AJ3343,0)</f>
      </c>
      <c r="AN3343" s="0">
        <f>=IF(AJ3343=0,AI3343,0)</f>
      </c>
      <c r="AO3343" s="0">
        <f>=IF(AND(AJ3343&gt;0,AJ3343&lt;AI3343),AI3343-AJ3343,0)</f>
      </c>
      <c r="AP3343" s="0" t="s">
        <v>50</v>
      </c>
      <c r="AQ3343" s="0">
        <v>66841</v>
      </c>
      <c r="AR3343" s="0">
        <v>0</v>
      </c>
      <c r="AS3343" s="0">
        <v>0</v>
      </c>
    </row>
    <row r="3344">
      <c r="A3344" s="0" t="s">
        <v>3411</v>
      </c>
      <c r="B3344" s="0" t="s">
        <v>46</v>
      </c>
      <c r="C3344" s="0" t="s">
        <v>46</v>
      </c>
      <c r="D3344" s="0">
        <v>0</v>
      </c>
      <c r="E3344" s="0">
        <v>0</v>
      </c>
      <c r="F3344" s="0">
        <v>0</v>
      </c>
      <c r="G3344" s="0">
        <v>0</v>
      </c>
      <c r="H3344" s="0">
        <v>-7.5</v>
      </c>
      <c r="I3344" s="0">
        <v>-7.5</v>
      </c>
      <c r="K3344" s="0">
        <v>-67.5</v>
      </c>
      <c r="L3344" s="0">
        <v>-67.5</v>
      </c>
      <c r="M3344" s="0">
        <v>1</v>
      </c>
      <c r="N3344" s="0">
        <v>1</v>
      </c>
      <c r="O3344" s="0" t="s">
        <v>47</v>
      </c>
      <c r="P3344" s="0" t="s">
        <v>47</v>
      </c>
      <c r="Q3344" s="0">
        <v>0</v>
      </c>
      <c r="R3344" s="0">
        <v>0</v>
      </c>
      <c r="S3344" s="0">
        <v>0</v>
      </c>
      <c r="T3344" s="0">
        <v>0</v>
      </c>
      <c r="U3344" s="0">
        <v>0</v>
      </c>
      <c r="V3344" s="0">
        <v>0</v>
      </c>
      <c r="W3344" s="0">
        <v>0</v>
      </c>
      <c r="X3344" s="0">
        <v>0</v>
      </c>
      <c r="Y3344" s="0">
        <v>75</v>
      </c>
      <c r="Z3344" s="0">
        <v>75</v>
      </c>
      <c r="AA3344" s="0" t="s">
        <v>53</v>
      </c>
      <c r="AB3344" s="0" t="s">
        <v>53</v>
      </c>
      <c r="AC3344" s="0" t="s">
        <v>72</v>
      </c>
      <c r="AD3344" s="0" t="s">
        <v>72</v>
      </c>
      <c r="AE3344" s="0">
        <v>0</v>
      </c>
      <c r="AF3344" s="0">
        <v>0</v>
      </c>
      <c r="AG3344" s="0">
        <v>3</v>
      </c>
      <c r="AH3344" s="0">
        <v>3</v>
      </c>
      <c r="AI3344" s="0">
        <f>=W3344+ Y3344+D3344+H3344</f>
      </c>
      <c r="AJ3344" s="0">
        <f>=X3344+Z3344+E3344+I3344</f>
      </c>
      <c r="AK3344" s="0">
        <f>=IF(AI3344=0,AJ3344,0)</f>
      </c>
      <c r="AL3344" s="0">
        <f>=IF(AND(AI3344&gt;0,AJ3344&gt;AI3344),AJ3344-AI3344,0)</f>
      </c>
      <c r="AM3344" s="0">
        <f>=IF(AI3344=AJ3344,AJ3344,0)</f>
      </c>
      <c r="AN3344" s="0">
        <f>=IF(AJ3344=0,AI3344,0)</f>
      </c>
      <c r="AO3344" s="0">
        <f>=IF(AND(AJ3344&gt;0,AJ3344&lt;AI3344),AI3344-AJ3344,0)</f>
      </c>
      <c r="AP3344" s="0" t="s">
        <v>50</v>
      </c>
      <c r="AQ3344" s="0">
        <v>70148</v>
      </c>
      <c r="AR3344" s="0">
        <v>0</v>
      </c>
      <c r="AS3344" s="0">
        <v>0</v>
      </c>
    </row>
    <row r="3345">
      <c r="A3345" s="0" t="s">
        <v>3412</v>
      </c>
      <c r="B3345" s="0" t="s">
        <v>46</v>
      </c>
      <c r="C3345" s="0" t="s">
        <v>46</v>
      </c>
      <c r="D3345" s="0">
        <v>0</v>
      </c>
      <c r="E3345" s="0">
        <v>0</v>
      </c>
      <c r="F3345" s="0">
        <v>0</v>
      </c>
      <c r="G3345" s="0">
        <v>0</v>
      </c>
      <c r="H3345" s="0">
        <v>0</v>
      </c>
      <c r="I3345" s="0">
        <v>0</v>
      </c>
      <c r="K3345" s="0">
        <v>0</v>
      </c>
      <c r="L3345" s="0">
        <v>0</v>
      </c>
      <c r="M3345" s="0">
        <v>1</v>
      </c>
      <c r="N3345" s="0">
        <v>1</v>
      </c>
      <c r="O3345" s="0" t="s">
        <v>160</v>
      </c>
      <c r="P3345" s="0" t="s">
        <v>160</v>
      </c>
      <c r="Q3345" s="0">
        <v>0</v>
      </c>
      <c r="R3345" s="0">
        <v>0</v>
      </c>
      <c r="S3345" s="0">
        <v>0</v>
      </c>
      <c r="T3345" s="0">
        <v>0</v>
      </c>
      <c r="U3345" s="0">
        <v>0</v>
      </c>
      <c r="V3345" s="0">
        <v>0</v>
      </c>
      <c r="W3345" s="0">
        <v>50</v>
      </c>
      <c r="X3345" s="0">
        <v>50</v>
      </c>
      <c r="Y3345" s="0">
        <v>0</v>
      </c>
      <c r="Z3345" s="0">
        <v>0</v>
      </c>
      <c r="AA3345" s="0" t="s">
        <v>48</v>
      </c>
      <c r="AB3345" s="0" t="s">
        <v>48</v>
      </c>
      <c r="AC3345" s="0" t="s">
        <v>72</v>
      </c>
      <c r="AD3345" s="0" t="s">
        <v>72</v>
      </c>
      <c r="AE3345" s="0">
        <v>0</v>
      </c>
      <c r="AF3345" s="0">
        <v>0</v>
      </c>
      <c r="AG3345" s="0">
        <v>2</v>
      </c>
      <c r="AH3345" s="0">
        <v>2</v>
      </c>
      <c r="AI3345" s="0">
        <f>=W3345+ Y3345+D3345+H3345</f>
      </c>
      <c r="AJ3345" s="0">
        <f>=X3345+Z3345+E3345+I3345</f>
      </c>
      <c r="AK3345" s="0">
        <f>=IF(AI3345=0,AJ3345,0)</f>
      </c>
      <c r="AL3345" s="0">
        <f>=IF(AND(AI3345&gt;0,AJ3345&gt;AI3345),AJ3345-AI3345,0)</f>
      </c>
      <c r="AM3345" s="0">
        <f>=IF(AI3345=AJ3345,AJ3345,0)</f>
      </c>
      <c r="AN3345" s="0">
        <f>=IF(AJ3345=0,AI3345,0)</f>
      </c>
      <c r="AO3345" s="0">
        <f>=IF(AND(AJ3345&gt;0,AJ3345&lt;AI3345),AI3345-AJ3345,0)</f>
      </c>
      <c r="AP3345" s="0" t="s">
        <v>50</v>
      </c>
      <c r="AQ3345" s="0">
        <v>15426</v>
      </c>
      <c r="AR3345" s="0">
        <v>0</v>
      </c>
      <c r="AS3345" s="0">
        <v>0</v>
      </c>
    </row>
    <row r="3346">
      <c r="A3346" s="0" t="s">
        <v>3413</v>
      </c>
      <c r="B3346" s="0" t="s">
        <v>46</v>
      </c>
      <c r="C3346" s="0" t="s">
        <v>46</v>
      </c>
      <c r="D3346" s="0">
        <v>-200</v>
      </c>
      <c r="E3346" s="0">
        <v>-200</v>
      </c>
      <c r="F3346" s="0">
        <v>0</v>
      </c>
      <c r="G3346" s="0">
        <v>0</v>
      </c>
      <c r="H3346" s="0">
        <v>0</v>
      </c>
      <c r="I3346" s="0">
        <v>0</v>
      </c>
      <c r="K3346" s="0">
        <v>0</v>
      </c>
      <c r="L3346" s="0">
        <v>0</v>
      </c>
      <c r="M3346" s="0">
        <v>1</v>
      </c>
      <c r="N3346" s="0">
        <v>1</v>
      </c>
      <c r="O3346" s="0" t="s">
        <v>160</v>
      </c>
      <c r="P3346" s="0" t="s">
        <v>160</v>
      </c>
      <c r="Q3346" s="0">
        <v>0</v>
      </c>
      <c r="R3346" s="0">
        <v>0</v>
      </c>
      <c r="S3346" s="0">
        <v>0</v>
      </c>
      <c r="T3346" s="0">
        <v>0</v>
      </c>
      <c r="U3346" s="0">
        <v>0</v>
      </c>
      <c r="V3346" s="0">
        <v>0</v>
      </c>
      <c r="W3346" s="0">
        <v>200</v>
      </c>
      <c r="X3346" s="0">
        <v>200</v>
      </c>
      <c r="Y3346" s="0">
        <v>0</v>
      </c>
      <c r="Z3346" s="0">
        <v>0</v>
      </c>
      <c r="AA3346" s="0" t="s">
        <v>48</v>
      </c>
      <c r="AB3346" s="0" t="s">
        <v>48</v>
      </c>
      <c r="AC3346" s="0" t="s">
        <v>49</v>
      </c>
      <c r="AD3346" s="0" t="s">
        <v>49</v>
      </c>
      <c r="AE3346" s="0">
        <v>0</v>
      </c>
      <c r="AF3346" s="0">
        <v>0</v>
      </c>
      <c r="AG3346" s="0">
        <v>5</v>
      </c>
      <c r="AH3346" s="0">
        <v>5</v>
      </c>
      <c r="AI3346" s="0">
        <f>=W3346+ Y3346+D3346+H3346</f>
      </c>
      <c r="AJ3346" s="0">
        <f>=X3346+Z3346+E3346+I3346</f>
      </c>
      <c r="AK3346" s="0">
        <f>=IF(AI3346=0,AJ3346,0)</f>
      </c>
      <c r="AL3346" s="0">
        <f>=IF(AND(AI3346&gt;0,AJ3346&gt;AI3346),AJ3346-AI3346,0)</f>
      </c>
      <c r="AM3346" s="0">
        <f>=IF(AI3346=AJ3346,AJ3346,0)</f>
      </c>
      <c r="AN3346" s="0">
        <f>=IF(AJ3346=0,AI3346,0)</f>
      </c>
      <c r="AO3346" s="0">
        <f>=IF(AND(AJ3346&gt;0,AJ3346&lt;AI3346),AI3346-AJ3346,0)</f>
      </c>
      <c r="AP3346" s="0" t="s">
        <v>50</v>
      </c>
      <c r="AQ3346" s="0">
        <v>15690</v>
      </c>
      <c r="AR3346" s="0">
        <v>0</v>
      </c>
      <c r="AS3346" s="0">
        <v>0</v>
      </c>
    </row>
    <row r="3347">
      <c r="A3347" s="0" t="s">
        <v>3414</v>
      </c>
      <c r="B3347" s="0" t="s">
        <v>46</v>
      </c>
      <c r="C3347" s="0" t="s">
        <v>46</v>
      </c>
      <c r="D3347" s="0">
        <v>0</v>
      </c>
      <c r="E3347" s="0">
        <v>0</v>
      </c>
      <c r="F3347" s="0">
        <v>0</v>
      </c>
      <c r="G3347" s="0">
        <v>0</v>
      </c>
      <c r="H3347" s="0">
        <v>0</v>
      </c>
      <c r="I3347" s="0">
        <v>0</v>
      </c>
      <c r="K3347" s="0">
        <v>0</v>
      </c>
      <c r="L3347" s="0">
        <v>0</v>
      </c>
      <c r="M3347" s="0">
        <v>1</v>
      </c>
      <c r="N3347" s="0">
        <v>1</v>
      </c>
      <c r="O3347" s="0" t="s">
        <v>160</v>
      </c>
      <c r="P3347" s="0" t="s">
        <v>160</v>
      </c>
      <c r="Q3347" s="0">
        <v>0</v>
      </c>
      <c r="R3347" s="0">
        <v>0</v>
      </c>
      <c r="S3347" s="0">
        <v>0</v>
      </c>
      <c r="T3347" s="0">
        <v>0</v>
      </c>
      <c r="U3347" s="0">
        <v>0</v>
      </c>
      <c r="V3347" s="0">
        <v>0</v>
      </c>
      <c r="W3347" s="0">
        <v>50</v>
      </c>
      <c r="X3347" s="0">
        <v>50</v>
      </c>
      <c r="Y3347" s="0">
        <v>0</v>
      </c>
      <c r="Z3347" s="0">
        <v>0</v>
      </c>
      <c r="AA3347" s="0" t="s">
        <v>48</v>
      </c>
      <c r="AB3347" s="0" t="s">
        <v>48</v>
      </c>
      <c r="AC3347" s="0" t="s">
        <v>72</v>
      </c>
      <c r="AD3347" s="0" t="s">
        <v>72</v>
      </c>
      <c r="AE3347" s="0">
        <v>0</v>
      </c>
      <c r="AF3347" s="0">
        <v>0</v>
      </c>
      <c r="AG3347" s="0">
        <v>2</v>
      </c>
      <c r="AH3347" s="0">
        <v>2</v>
      </c>
      <c r="AI3347" s="0">
        <f>=W3347+ Y3347+D3347+H3347</f>
      </c>
      <c r="AJ3347" s="0">
        <f>=X3347+Z3347+E3347+I3347</f>
      </c>
      <c r="AK3347" s="0">
        <f>=IF(AI3347=0,AJ3347,0)</f>
      </c>
      <c r="AL3347" s="0">
        <f>=IF(AND(AI3347&gt;0,AJ3347&gt;AI3347),AJ3347-AI3347,0)</f>
      </c>
      <c r="AM3347" s="0">
        <f>=IF(AI3347=AJ3347,AJ3347,0)</f>
      </c>
      <c r="AN3347" s="0">
        <f>=IF(AJ3347=0,AI3347,0)</f>
      </c>
      <c r="AO3347" s="0">
        <f>=IF(AND(AJ3347&gt;0,AJ3347&lt;AI3347),AI3347-AJ3347,0)</f>
      </c>
      <c r="AP3347" s="0" t="s">
        <v>50</v>
      </c>
      <c r="AQ3347" s="0">
        <v>17914</v>
      </c>
      <c r="AR3347" s="0">
        <v>0</v>
      </c>
      <c r="AS3347" s="0">
        <v>0</v>
      </c>
    </row>
    <row r="3348">
      <c r="A3348" s="0" t="s">
        <v>3415</v>
      </c>
      <c r="B3348" s="0" t="s">
        <v>46</v>
      </c>
      <c r="C3348" s="0" t="s">
        <v>46</v>
      </c>
      <c r="D3348" s="0">
        <v>0</v>
      </c>
      <c r="E3348" s="0">
        <v>0</v>
      </c>
      <c r="F3348" s="0">
        <v>0</v>
      </c>
      <c r="G3348" s="0">
        <v>0</v>
      </c>
      <c r="H3348" s="0">
        <v>0</v>
      </c>
      <c r="I3348" s="0">
        <v>0</v>
      </c>
      <c r="K3348" s="0">
        <v>0</v>
      </c>
      <c r="L3348" s="0">
        <v>0</v>
      </c>
      <c r="M3348" s="0">
        <v>1</v>
      </c>
      <c r="N3348" s="0">
        <v>1</v>
      </c>
      <c r="O3348" s="0" t="s">
        <v>160</v>
      </c>
      <c r="P3348" s="0" t="s">
        <v>160</v>
      </c>
      <c r="Q3348" s="0">
        <v>0</v>
      </c>
      <c r="R3348" s="0">
        <v>0</v>
      </c>
      <c r="S3348" s="0">
        <v>0</v>
      </c>
      <c r="T3348" s="0">
        <v>0</v>
      </c>
      <c r="U3348" s="0">
        <v>0</v>
      </c>
      <c r="V3348" s="0">
        <v>0</v>
      </c>
      <c r="W3348" s="0">
        <v>120</v>
      </c>
      <c r="X3348" s="0">
        <v>120</v>
      </c>
      <c r="Y3348" s="0">
        <v>0</v>
      </c>
      <c r="Z3348" s="0">
        <v>0</v>
      </c>
      <c r="AA3348" s="0" t="s">
        <v>48</v>
      </c>
      <c r="AB3348" s="0" t="s">
        <v>48</v>
      </c>
      <c r="AC3348" s="0" t="s">
        <v>54</v>
      </c>
      <c r="AD3348" s="0" t="s">
        <v>54</v>
      </c>
      <c r="AE3348" s="0">
        <v>0</v>
      </c>
      <c r="AF3348" s="0">
        <v>0</v>
      </c>
      <c r="AG3348" s="0">
        <v>3</v>
      </c>
      <c r="AH3348" s="0">
        <v>3</v>
      </c>
      <c r="AI3348" s="0">
        <f>=W3348+ Y3348+D3348+H3348</f>
      </c>
      <c r="AJ3348" s="0">
        <f>=X3348+Z3348+E3348+I3348</f>
      </c>
      <c r="AK3348" s="0">
        <f>=IF(AI3348=0,AJ3348,0)</f>
      </c>
      <c r="AL3348" s="0">
        <f>=IF(AND(AI3348&gt;0,AJ3348&gt;AI3348),AJ3348-AI3348,0)</f>
      </c>
      <c r="AM3348" s="0">
        <f>=IF(AI3348=AJ3348,AJ3348,0)</f>
      </c>
      <c r="AN3348" s="0">
        <f>=IF(AJ3348=0,AI3348,0)</f>
      </c>
      <c r="AO3348" s="0">
        <f>=IF(AND(AJ3348&gt;0,AJ3348&lt;AI3348),AI3348-AJ3348,0)</f>
      </c>
      <c r="AP3348" s="0" t="s">
        <v>50</v>
      </c>
      <c r="AQ3348" s="0">
        <v>43503</v>
      </c>
      <c r="AR3348" s="0">
        <v>0</v>
      </c>
      <c r="AS3348" s="0">
        <v>0</v>
      </c>
    </row>
    <row r="3349">
      <c r="A3349" s="0" t="s">
        <v>3416</v>
      </c>
      <c r="B3349" s="0" t="s">
        <v>46</v>
      </c>
      <c r="C3349" s="0" t="s">
        <v>46</v>
      </c>
      <c r="D3349" s="0">
        <v>0</v>
      </c>
      <c r="E3349" s="0">
        <v>0</v>
      </c>
      <c r="F3349" s="0">
        <v>0</v>
      </c>
      <c r="G3349" s="0">
        <v>0</v>
      </c>
      <c r="H3349" s="0">
        <v>0</v>
      </c>
      <c r="I3349" s="0">
        <v>0</v>
      </c>
      <c r="K3349" s="0">
        <v>0</v>
      </c>
      <c r="L3349" s="0">
        <v>0</v>
      </c>
      <c r="M3349" s="0">
        <v>4</v>
      </c>
      <c r="N3349" s="0">
        <v>4</v>
      </c>
      <c r="O3349" s="0" t="s">
        <v>47</v>
      </c>
      <c r="P3349" s="0" t="s">
        <v>47</v>
      </c>
      <c r="Q3349" s="0">
        <v>0</v>
      </c>
      <c r="R3349" s="0">
        <v>0</v>
      </c>
      <c r="S3349" s="0">
        <v>0</v>
      </c>
      <c r="T3349" s="0">
        <v>0</v>
      </c>
      <c r="U3349" s="0">
        <v>0</v>
      </c>
      <c r="V3349" s="0">
        <v>0</v>
      </c>
      <c r="W3349" s="0">
        <v>0</v>
      </c>
      <c r="X3349" s="0">
        <v>0</v>
      </c>
      <c r="Y3349" s="0">
        <v>1406</v>
      </c>
      <c r="Z3349" s="0">
        <v>1381</v>
      </c>
      <c r="AA3349" s="0" t="s">
        <v>48</v>
      </c>
      <c r="AB3349" s="0" t="s">
        <v>48</v>
      </c>
      <c r="AC3349" s="0" t="s">
        <v>49</v>
      </c>
      <c r="AD3349" s="0" t="s">
        <v>49</v>
      </c>
      <c r="AE3349" s="0">
        <v>0</v>
      </c>
      <c r="AF3349" s="0">
        <v>0</v>
      </c>
      <c r="AG3349" s="0">
        <v>30</v>
      </c>
      <c r="AH3349" s="0">
        <v>29</v>
      </c>
      <c r="AI3349" s="0">
        <f>=W3349+ Y3349+D3349+H3349</f>
      </c>
      <c r="AJ3349" s="0">
        <f>=X3349+Z3349+E3349+I3349</f>
      </c>
      <c r="AK3349" s="0">
        <f>=IF(AI3349=0,AJ3349,0)</f>
      </c>
      <c r="AL3349" s="0">
        <f>=IF(AND(AI3349&gt;0,AJ3349&gt;AI3349),AJ3349-AI3349,0)</f>
      </c>
      <c r="AM3349" s="0">
        <f>=IF(AI3349=AJ3349,AJ3349,0)</f>
      </c>
      <c r="AN3349" s="0">
        <f>=IF(AJ3349=0,AI3349,0)</f>
      </c>
      <c r="AO3349" s="0">
        <f>=IF(AND(AJ3349&gt;0,AJ3349&lt;AI3349),AI3349-AJ3349,0)</f>
      </c>
      <c r="AP3349" s="0" t="s">
        <v>50</v>
      </c>
      <c r="AQ3349" s="0">
        <v>34499</v>
      </c>
      <c r="AR3349" s="0">
        <v>0</v>
      </c>
      <c r="AS3349" s="0">
        <v>0</v>
      </c>
    </row>
    <row r="3350">
      <c r="A3350" s="0" t="s">
        <v>3417</v>
      </c>
      <c r="B3350" s="0" t="s">
        <v>46</v>
      </c>
      <c r="C3350" s="0" t="s">
        <v>46</v>
      </c>
      <c r="D3350" s="0">
        <v>0</v>
      </c>
      <c r="E3350" s="0">
        <v>0</v>
      </c>
      <c r="F3350" s="0">
        <v>0</v>
      </c>
      <c r="G3350" s="0">
        <v>0</v>
      </c>
      <c r="H3350" s="0">
        <v>-53.9</v>
      </c>
      <c r="I3350" s="0">
        <v>-53.9</v>
      </c>
      <c r="K3350" s="0">
        <v>-485.1</v>
      </c>
      <c r="L3350" s="0">
        <v>-485.1</v>
      </c>
      <c r="M3350" s="0">
        <v>3</v>
      </c>
      <c r="N3350" s="0">
        <v>3</v>
      </c>
      <c r="O3350" s="0" t="s">
        <v>47</v>
      </c>
      <c r="P3350" s="0" t="s">
        <v>47</v>
      </c>
      <c r="Q3350" s="0">
        <v>0</v>
      </c>
      <c r="R3350" s="0">
        <v>0</v>
      </c>
      <c r="S3350" s="0">
        <v>0</v>
      </c>
      <c r="T3350" s="0">
        <v>0</v>
      </c>
      <c r="U3350" s="0">
        <v>0</v>
      </c>
      <c r="V3350" s="0">
        <v>0</v>
      </c>
      <c r="W3350" s="0">
        <v>0</v>
      </c>
      <c r="X3350" s="0">
        <v>0</v>
      </c>
      <c r="Y3350" s="0">
        <v>539</v>
      </c>
      <c r="Z3350" s="0">
        <v>539</v>
      </c>
      <c r="AA3350" s="0" t="s">
        <v>53</v>
      </c>
      <c r="AB3350" s="0" t="s">
        <v>53</v>
      </c>
      <c r="AC3350" s="0" t="s">
        <v>54</v>
      </c>
      <c r="AD3350" s="0" t="s">
        <v>54</v>
      </c>
      <c r="AE3350" s="0">
        <v>0</v>
      </c>
      <c r="AF3350" s="0">
        <v>0</v>
      </c>
      <c r="AG3350" s="0">
        <v>8</v>
      </c>
      <c r="AH3350" s="0">
        <v>8</v>
      </c>
      <c r="AI3350" s="0">
        <f>=W3350+ Y3350+D3350+H3350</f>
      </c>
      <c r="AJ3350" s="0">
        <f>=X3350+Z3350+E3350+I3350</f>
      </c>
      <c r="AK3350" s="0">
        <f>=IF(AI3350=0,AJ3350,0)</f>
      </c>
      <c r="AL3350" s="0">
        <f>=IF(AND(AI3350&gt;0,AJ3350&gt;AI3350),AJ3350-AI3350,0)</f>
      </c>
      <c r="AM3350" s="0">
        <f>=IF(AI3350=AJ3350,AJ3350,0)</f>
      </c>
      <c r="AN3350" s="0">
        <f>=IF(AJ3350=0,AI3350,0)</f>
      </c>
      <c r="AO3350" s="0">
        <f>=IF(AND(AJ3350&gt;0,AJ3350&lt;AI3350),AI3350-AJ3350,0)</f>
      </c>
      <c r="AP3350" s="0" t="s">
        <v>50</v>
      </c>
      <c r="AQ3350" s="0">
        <v>64525</v>
      </c>
      <c r="AR3350" s="0">
        <v>0</v>
      </c>
      <c r="AS3350" s="0">
        <v>0</v>
      </c>
    </row>
    <row r="3351">
      <c r="A3351" s="0" t="s">
        <v>3418</v>
      </c>
      <c r="B3351" s="0" t="s">
        <v>46</v>
      </c>
      <c r="C3351" s="0" t="s">
        <v>46</v>
      </c>
      <c r="D3351" s="0">
        <v>0</v>
      </c>
      <c r="E3351" s="0">
        <v>0</v>
      </c>
      <c r="F3351" s="0">
        <v>0</v>
      </c>
      <c r="G3351" s="0">
        <v>0</v>
      </c>
      <c r="H3351" s="0">
        <v>0</v>
      </c>
      <c r="I3351" s="0">
        <v>0</v>
      </c>
      <c r="K3351" s="0">
        <v>0</v>
      </c>
      <c r="L3351" s="0">
        <v>0</v>
      </c>
      <c r="M3351" s="0">
        <v>1</v>
      </c>
      <c r="N3351" s="0">
        <v>1</v>
      </c>
      <c r="O3351" s="0" t="s">
        <v>160</v>
      </c>
      <c r="P3351" s="0" t="s">
        <v>160</v>
      </c>
      <c r="Q3351" s="0">
        <v>0</v>
      </c>
      <c r="R3351" s="0">
        <v>0</v>
      </c>
      <c r="S3351" s="0">
        <v>0</v>
      </c>
      <c r="T3351" s="0">
        <v>0</v>
      </c>
      <c r="U3351" s="0">
        <v>0</v>
      </c>
      <c r="V3351" s="0">
        <v>0</v>
      </c>
      <c r="W3351" s="0">
        <v>160</v>
      </c>
      <c r="X3351" s="0">
        <v>120</v>
      </c>
      <c r="Y3351" s="0">
        <v>0</v>
      </c>
      <c r="Z3351" s="0">
        <v>0</v>
      </c>
      <c r="AA3351" s="0" t="s">
        <v>48</v>
      </c>
      <c r="AB3351" s="0" t="s">
        <v>48</v>
      </c>
      <c r="AC3351" s="0" t="s">
        <v>54</v>
      </c>
      <c r="AD3351" s="0" t="s">
        <v>54</v>
      </c>
      <c r="AE3351" s="0">
        <v>0</v>
      </c>
      <c r="AF3351" s="0">
        <v>0</v>
      </c>
      <c r="AG3351" s="0">
        <v>4</v>
      </c>
      <c r="AH3351" s="0">
        <v>3</v>
      </c>
      <c r="AI3351" s="0">
        <f>=W3351+ Y3351+D3351+H3351</f>
      </c>
      <c r="AJ3351" s="0">
        <f>=X3351+Z3351+E3351+I3351</f>
      </c>
      <c r="AK3351" s="0">
        <f>=IF(AI3351=0,AJ3351,0)</f>
      </c>
      <c r="AL3351" s="0">
        <f>=IF(AND(AI3351&gt;0,AJ3351&gt;AI3351),AJ3351-AI3351,0)</f>
      </c>
      <c r="AM3351" s="0">
        <f>=IF(AI3351=AJ3351,AJ3351,0)</f>
      </c>
      <c r="AN3351" s="0">
        <f>=IF(AJ3351=0,AI3351,0)</f>
      </c>
      <c r="AO3351" s="0">
        <f>=IF(AND(AJ3351&gt;0,AJ3351&lt;AI3351),AI3351-AJ3351,0)</f>
      </c>
      <c r="AP3351" s="0" t="s">
        <v>50</v>
      </c>
      <c r="AQ3351" s="0">
        <v>68486</v>
      </c>
      <c r="AR3351" s="0">
        <v>0</v>
      </c>
      <c r="AS3351" s="0">
        <v>0</v>
      </c>
    </row>
    <row r="3352">
      <c r="A3352" s="0" t="s">
        <v>3419</v>
      </c>
      <c r="B3352" s="0" t="s">
        <v>46</v>
      </c>
      <c r="C3352" s="0" t="s">
        <v>46</v>
      </c>
      <c r="D3352" s="0">
        <v>0</v>
      </c>
      <c r="E3352" s="0">
        <v>0</v>
      </c>
      <c r="F3352" s="0">
        <v>0</v>
      </c>
      <c r="G3352" s="0">
        <v>0</v>
      </c>
      <c r="H3352" s="0">
        <v>0</v>
      </c>
      <c r="I3352" s="0">
        <v>0</v>
      </c>
      <c r="K3352" s="0">
        <v>0</v>
      </c>
      <c r="L3352" s="0">
        <v>0</v>
      </c>
      <c r="M3352" s="0">
        <v>4</v>
      </c>
      <c r="N3352" s="0">
        <v>4</v>
      </c>
      <c r="O3352" s="0" t="s">
        <v>47</v>
      </c>
      <c r="P3352" s="0" t="s">
        <v>47</v>
      </c>
      <c r="Q3352" s="0">
        <v>0</v>
      </c>
      <c r="R3352" s="0">
        <v>0</v>
      </c>
      <c r="S3352" s="0">
        <v>0</v>
      </c>
      <c r="T3352" s="0">
        <v>0</v>
      </c>
      <c r="U3352" s="0">
        <v>0</v>
      </c>
      <c r="V3352" s="0">
        <v>0</v>
      </c>
      <c r="W3352" s="0">
        <v>0</v>
      </c>
      <c r="X3352" s="0">
        <v>0</v>
      </c>
      <c r="Y3352" s="0">
        <v>467</v>
      </c>
      <c r="Z3352" s="0">
        <v>467</v>
      </c>
      <c r="AA3352" s="0" t="s">
        <v>48</v>
      </c>
      <c r="AB3352" s="0" t="s">
        <v>48</v>
      </c>
      <c r="AC3352" s="0" t="s">
        <v>54</v>
      </c>
      <c r="AD3352" s="0" t="s">
        <v>54</v>
      </c>
      <c r="AE3352" s="0">
        <v>0</v>
      </c>
      <c r="AF3352" s="0">
        <v>0</v>
      </c>
      <c r="AG3352" s="0">
        <v>8</v>
      </c>
      <c r="AH3352" s="0">
        <v>8</v>
      </c>
      <c r="AI3352" s="0">
        <f>=W3352+ Y3352+D3352+H3352</f>
      </c>
      <c r="AJ3352" s="0">
        <f>=X3352+Z3352+E3352+I3352</f>
      </c>
      <c r="AK3352" s="0">
        <f>=IF(AI3352=0,AJ3352,0)</f>
      </c>
      <c r="AL3352" s="0">
        <f>=IF(AND(AI3352&gt;0,AJ3352&gt;AI3352),AJ3352-AI3352,0)</f>
      </c>
      <c r="AM3352" s="0">
        <f>=IF(AI3352=AJ3352,AJ3352,0)</f>
      </c>
      <c r="AN3352" s="0">
        <f>=IF(AJ3352=0,AI3352,0)</f>
      </c>
      <c r="AO3352" s="0">
        <f>=IF(AND(AJ3352&gt;0,AJ3352&lt;AI3352),AI3352-AJ3352,0)</f>
      </c>
      <c r="AP3352" s="0" t="s">
        <v>50</v>
      </c>
      <c r="AQ3352" s="0">
        <v>94309</v>
      </c>
      <c r="AR3352" s="0">
        <v>0</v>
      </c>
      <c r="AS3352" s="0">
        <v>0</v>
      </c>
    </row>
    <row r="3353">
      <c r="A3353" s="0" t="s">
        <v>3420</v>
      </c>
      <c r="B3353" s="0" t="s">
        <v>176</v>
      </c>
      <c r="D3353" s="0">
        <v>0</v>
      </c>
      <c r="E3353" s="0">
        <v>0</v>
      </c>
      <c r="F3353" s="0">
        <v>0</v>
      </c>
      <c r="G3353" s="0">
        <v>0</v>
      </c>
      <c r="H3353" s="0">
        <v>0</v>
      </c>
      <c r="I3353" s="0">
        <v>0</v>
      </c>
      <c r="K3353" s="0">
        <v>0</v>
      </c>
      <c r="L3353" s="0">
        <v>0</v>
      </c>
      <c r="M3353" s="0">
        <v>3</v>
      </c>
      <c r="N3353" s="0">
        <v>0</v>
      </c>
      <c r="O3353" s="0" t="s">
        <v>47</v>
      </c>
      <c r="Q3353" s="0">
        <v>0</v>
      </c>
      <c r="R3353" s="0">
        <v>0</v>
      </c>
      <c r="S3353" s="0">
        <v>0</v>
      </c>
      <c r="T3353" s="0">
        <v>0</v>
      </c>
      <c r="U3353" s="0">
        <v>0</v>
      </c>
      <c r="V3353" s="0">
        <v>0</v>
      </c>
      <c r="W3353" s="0">
        <v>0</v>
      </c>
      <c r="X3353" s="0">
        <v>0</v>
      </c>
      <c r="Y3353" s="0">
        <v>201</v>
      </c>
      <c r="Z3353" s="0">
        <v>0</v>
      </c>
      <c r="AA3353" s="0" t="s">
        <v>48</v>
      </c>
      <c r="AC3353" s="0" t="s">
        <v>54</v>
      </c>
      <c r="AE3353" s="0">
        <v>0</v>
      </c>
      <c r="AF3353" s="0">
        <v>0</v>
      </c>
      <c r="AG3353" s="0">
        <v>6</v>
      </c>
      <c r="AH3353" s="0">
        <v>0</v>
      </c>
      <c r="AI3353" s="0">
        <f>=W3353+ Y3353+D3353+H3353</f>
      </c>
      <c r="AJ3353" s="0">
        <f>=X3353+Z3353+E3353+I3353</f>
      </c>
      <c r="AK3353" s="0">
        <f>=IF(AI3353=0,AJ3353,0)</f>
      </c>
      <c r="AL3353" s="0">
        <f>=IF(AND(AI3353&gt;0,AJ3353&gt;AI3353),AJ3353-AI3353,0)</f>
      </c>
      <c r="AM3353" s="0">
        <f>=IF(AI3353=AJ3353,AJ3353,0)</f>
      </c>
      <c r="AN3353" s="0">
        <f>=IF(AJ3353=0,AI3353,0)</f>
      </c>
      <c r="AO3353" s="0">
        <f>=IF(AND(AJ3353&gt;0,AJ3353&lt;AI3353),AI3353-AJ3353,0)</f>
      </c>
      <c r="AP3353" s="0" t="s">
        <v>50</v>
      </c>
      <c r="AQ3353" s="0">
        <v>177471</v>
      </c>
      <c r="AR3353" s="0">
        <v>0</v>
      </c>
      <c r="AS3353" s="0">
        <v>0</v>
      </c>
    </row>
    <row r="3354">
      <c r="A3354" s="0" t="s">
        <v>3421</v>
      </c>
      <c r="B3354" s="0" t="s">
        <v>46</v>
      </c>
      <c r="C3354" s="0" t="s">
        <v>46</v>
      </c>
      <c r="D3354" s="0">
        <v>0</v>
      </c>
      <c r="E3354" s="0">
        <v>0</v>
      </c>
      <c r="F3354" s="0">
        <v>0</v>
      </c>
      <c r="G3354" s="0">
        <v>0</v>
      </c>
      <c r="H3354" s="0">
        <v>-10</v>
      </c>
      <c r="I3354" s="0">
        <v>-10</v>
      </c>
      <c r="K3354" s="0">
        <v>-79</v>
      </c>
      <c r="L3354" s="0">
        <v>-79</v>
      </c>
      <c r="M3354" s="0">
        <v>4</v>
      </c>
      <c r="N3354" s="0">
        <v>4</v>
      </c>
      <c r="O3354" s="0" t="s">
        <v>47</v>
      </c>
      <c r="P3354" s="0" t="s">
        <v>47</v>
      </c>
      <c r="Q3354" s="0">
        <v>0</v>
      </c>
      <c r="R3354" s="0">
        <v>0</v>
      </c>
      <c r="S3354" s="0">
        <v>0</v>
      </c>
      <c r="T3354" s="0">
        <v>0</v>
      </c>
      <c r="U3354" s="0">
        <v>0</v>
      </c>
      <c r="V3354" s="0">
        <v>0</v>
      </c>
      <c r="W3354" s="0">
        <v>0</v>
      </c>
      <c r="X3354" s="0">
        <v>0</v>
      </c>
      <c r="Y3354" s="0">
        <v>89</v>
      </c>
      <c r="Z3354" s="0">
        <v>89</v>
      </c>
      <c r="AA3354" s="0" t="s">
        <v>53</v>
      </c>
      <c r="AB3354" s="0" t="s">
        <v>53</v>
      </c>
      <c r="AC3354" s="0" t="s">
        <v>54</v>
      </c>
      <c r="AD3354" s="0" t="s">
        <v>54</v>
      </c>
      <c r="AE3354" s="0">
        <v>0</v>
      </c>
      <c r="AF3354" s="0">
        <v>0</v>
      </c>
      <c r="AG3354" s="0">
        <v>2</v>
      </c>
      <c r="AH3354" s="0">
        <v>2</v>
      </c>
      <c r="AI3354" s="0">
        <f>=W3354+ Y3354+D3354+H3354</f>
      </c>
      <c r="AJ3354" s="0">
        <f>=X3354+Z3354+E3354+I3354</f>
      </c>
      <c r="AK3354" s="0">
        <f>=IF(AI3354=0,AJ3354,0)</f>
      </c>
      <c r="AL3354" s="0">
        <f>=IF(AND(AI3354&gt;0,AJ3354&gt;AI3354),AJ3354-AI3354,0)</f>
      </c>
      <c r="AM3354" s="0">
        <f>=IF(AI3354=AJ3354,AJ3354,0)</f>
      </c>
      <c r="AN3354" s="0">
        <f>=IF(AJ3354=0,AI3354,0)</f>
      </c>
      <c r="AO3354" s="0">
        <f>=IF(AND(AJ3354&gt;0,AJ3354&lt;AI3354),AI3354-AJ3354,0)</f>
      </c>
      <c r="AP3354" s="0" t="s">
        <v>50</v>
      </c>
      <c r="AQ3354" s="0">
        <v>134950</v>
      </c>
      <c r="AR3354" s="0">
        <v>0</v>
      </c>
      <c r="AS3354" s="0">
        <v>0</v>
      </c>
    </row>
    <row r="3355">
      <c r="A3355" s="0" t="s">
        <v>3422</v>
      </c>
      <c r="B3355" s="0" t="s">
        <v>46</v>
      </c>
      <c r="C3355" s="0" t="s">
        <v>46</v>
      </c>
      <c r="D3355" s="0">
        <v>0</v>
      </c>
      <c r="E3355" s="0">
        <v>0</v>
      </c>
      <c r="F3355" s="0">
        <v>0</v>
      </c>
      <c r="G3355" s="0">
        <v>0</v>
      </c>
      <c r="H3355" s="0">
        <v>-103.7</v>
      </c>
      <c r="I3355" s="0">
        <v>-128.8</v>
      </c>
      <c r="K3355" s="0">
        <v>-933.3</v>
      </c>
      <c r="L3355" s="0">
        <v>-1159.2</v>
      </c>
      <c r="M3355" s="0">
        <v>4</v>
      </c>
      <c r="N3355" s="0">
        <v>4</v>
      </c>
      <c r="O3355" s="0" t="s">
        <v>47</v>
      </c>
      <c r="P3355" s="0" t="s">
        <v>47</v>
      </c>
      <c r="Q3355" s="0">
        <v>0</v>
      </c>
      <c r="R3355" s="0">
        <v>0</v>
      </c>
      <c r="S3355" s="0">
        <v>0</v>
      </c>
      <c r="T3355" s="0">
        <v>0</v>
      </c>
      <c r="U3355" s="0">
        <v>0</v>
      </c>
      <c r="V3355" s="0">
        <v>0</v>
      </c>
      <c r="W3355" s="0">
        <v>0</v>
      </c>
      <c r="X3355" s="0">
        <v>0</v>
      </c>
      <c r="Y3355" s="0">
        <v>1037</v>
      </c>
      <c r="Z3355" s="0">
        <v>1288</v>
      </c>
      <c r="AA3355" s="0" t="s">
        <v>53</v>
      </c>
      <c r="AB3355" s="0" t="s">
        <v>53</v>
      </c>
      <c r="AC3355" s="0" t="s">
        <v>87</v>
      </c>
      <c r="AD3355" s="0" t="s">
        <v>87</v>
      </c>
      <c r="AE3355" s="0">
        <v>0</v>
      </c>
      <c r="AF3355" s="0">
        <v>0</v>
      </c>
      <c r="AG3355" s="0">
        <v>17</v>
      </c>
      <c r="AH3355" s="0">
        <v>22</v>
      </c>
      <c r="AI3355" s="0">
        <f>=W3355+ Y3355+D3355+H3355</f>
      </c>
      <c r="AJ3355" s="0">
        <f>=X3355+Z3355+E3355+I3355</f>
      </c>
      <c r="AK3355" s="0">
        <f>=IF(AI3355=0,AJ3355,0)</f>
      </c>
      <c r="AL3355" s="0">
        <f>=IF(AND(AI3355&gt;0,AJ3355&gt;AI3355),AJ3355-AI3355,0)</f>
      </c>
      <c r="AM3355" s="0">
        <f>=IF(AI3355=AJ3355,AJ3355,0)</f>
      </c>
      <c r="AN3355" s="0">
        <f>=IF(AJ3355=0,AI3355,0)</f>
      </c>
      <c r="AO3355" s="0">
        <f>=IF(AND(AJ3355&gt;0,AJ3355&lt;AI3355),AI3355-AJ3355,0)</f>
      </c>
      <c r="AP3355" s="0" t="s">
        <v>50</v>
      </c>
      <c r="AQ3355" s="0">
        <v>136137</v>
      </c>
      <c r="AR3355" s="0">
        <v>0</v>
      </c>
      <c r="AS3355" s="0">
        <v>0</v>
      </c>
    </row>
    <row r="3356">
      <c r="A3356" s="0" t="s">
        <v>3423</v>
      </c>
      <c r="B3356" s="0" t="s">
        <v>46</v>
      </c>
      <c r="C3356" s="0" t="s">
        <v>46</v>
      </c>
      <c r="D3356" s="0">
        <v>0</v>
      </c>
      <c r="E3356" s="0">
        <v>0</v>
      </c>
      <c r="F3356" s="0">
        <v>0</v>
      </c>
      <c r="G3356" s="0">
        <v>0</v>
      </c>
      <c r="H3356" s="0">
        <v>0</v>
      </c>
      <c r="I3356" s="0">
        <v>0</v>
      </c>
      <c r="K3356" s="0">
        <v>0</v>
      </c>
      <c r="L3356" s="0">
        <v>0</v>
      </c>
      <c r="M3356" s="0">
        <v>2</v>
      </c>
      <c r="N3356" s="0">
        <v>2</v>
      </c>
      <c r="O3356" s="0" t="s">
        <v>47</v>
      </c>
      <c r="P3356" s="0" t="s">
        <v>47</v>
      </c>
      <c r="Q3356" s="0">
        <v>0</v>
      </c>
      <c r="R3356" s="0">
        <v>0</v>
      </c>
      <c r="S3356" s="0">
        <v>0</v>
      </c>
      <c r="T3356" s="0">
        <v>0</v>
      </c>
      <c r="U3356" s="0">
        <v>0</v>
      </c>
      <c r="V3356" s="0">
        <v>0</v>
      </c>
      <c r="W3356" s="0">
        <v>0</v>
      </c>
      <c r="X3356" s="0">
        <v>0</v>
      </c>
      <c r="Y3356" s="0">
        <v>80</v>
      </c>
      <c r="Z3356" s="0">
        <v>80</v>
      </c>
      <c r="AA3356" s="0" t="s">
        <v>48</v>
      </c>
      <c r="AB3356" s="0" t="s">
        <v>48</v>
      </c>
      <c r="AC3356" s="0" t="s">
        <v>54</v>
      </c>
      <c r="AD3356" s="0" t="s">
        <v>54</v>
      </c>
      <c r="AE3356" s="0">
        <v>0</v>
      </c>
      <c r="AF3356" s="0">
        <v>0</v>
      </c>
      <c r="AG3356" s="0">
        <v>2</v>
      </c>
      <c r="AH3356" s="0">
        <v>2</v>
      </c>
      <c r="AI3356" s="0">
        <f>=W3356+ Y3356+D3356+H3356</f>
      </c>
      <c r="AJ3356" s="0">
        <f>=X3356+Z3356+E3356+I3356</f>
      </c>
      <c r="AK3356" s="0">
        <f>=IF(AI3356=0,AJ3356,0)</f>
      </c>
      <c r="AL3356" s="0">
        <f>=IF(AND(AI3356&gt;0,AJ3356&gt;AI3356),AJ3356-AI3356,0)</f>
      </c>
      <c r="AM3356" s="0">
        <f>=IF(AI3356=AJ3356,AJ3356,0)</f>
      </c>
      <c r="AN3356" s="0">
        <f>=IF(AJ3356=0,AI3356,0)</f>
      </c>
      <c r="AO3356" s="0">
        <f>=IF(AND(AJ3356&gt;0,AJ3356&lt;AI3356),AI3356-AJ3356,0)</f>
      </c>
      <c r="AP3356" s="0" t="s">
        <v>50</v>
      </c>
      <c r="AQ3356" s="0">
        <v>111385</v>
      </c>
      <c r="AR3356" s="0">
        <v>0</v>
      </c>
      <c r="AS3356" s="0">
        <v>0</v>
      </c>
    </row>
    <row r="3357">
      <c r="A3357" s="0" t="s">
        <v>3424</v>
      </c>
      <c r="B3357" s="0" t="s">
        <v>46</v>
      </c>
      <c r="C3357" s="0" t="s">
        <v>46</v>
      </c>
      <c r="D3357" s="0">
        <v>0</v>
      </c>
      <c r="E3357" s="0">
        <v>0</v>
      </c>
      <c r="F3357" s="0">
        <v>0</v>
      </c>
      <c r="G3357" s="0">
        <v>0</v>
      </c>
      <c r="H3357" s="0">
        <v>0</v>
      </c>
      <c r="I3357" s="0">
        <v>0</v>
      </c>
      <c r="K3357" s="0">
        <v>0</v>
      </c>
      <c r="L3357" s="0">
        <v>0</v>
      </c>
      <c r="M3357" s="0">
        <v>1</v>
      </c>
      <c r="N3357" s="0">
        <v>1</v>
      </c>
      <c r="O3357" s="0" t="s">
        <v>160</v>
      </c>
      <c r="P3357" s="0" t="s">
        <v>160</v>
      </c>
      <c r="Q3357" s="0">
        <v>0</v>
      </c>
      <c r="R3357" s="0">
        <v>0</v>
      </c>
      <c r="S3357" s="0">
        <v>0</v>
      </c>
      <c r="T3357" s="0">
        <v>0</v>
      </c>
      <c r="U3357" s="0">
        <v>0</v>
      </c>
      <c r="V3357" s="0">
        <v>0</v>
      </c>
      <c r="W3357" s="0">
        <v>185</v>
      </c>
      <c r="X3357" s="0">
        <v>185</v>
      </c>
      <c r="Y3357" s="0">
        <v>0</v>
      </c>
      <c r="Z3357" s="0">
        <v>0</v>
      </c>
      <c r="AA3357" s="0" t="s">
        <v>48</v>
      </c>
      <c r="AB3357" s="0" t="s">
        <v>48</v>
      </c>
      <c r="AC3357" s="0" t="s">
        <v>54</v>
      </c>
      <c r="AD3357" s="0" t="s">
        <v>54</v>
      </c>
      <c r="AE3357" s="0">
        <v>0</v>
      </c>
      <c r="AF3357" s="0">
        <v>0</v>
      </c>
      <c r="AG3357" s="0">
        <v>5</v>
      </c>
      <c r="AH3357" s="0">
        <v>5</v>
      </c>
      <c r="AI3357" s="0">
        <f>=W3357+ Y3357+D3357+H3357</f>
      </c>
      <c r="AJ3357" s="0">
        <f>=X3357+Z3357+E3357+I3357</f>
      </c>
      <c r="AK3357" s="0">
        <f>=IF(AI3357=0,AJ3357,0)</f>
      </c>
      <c r="AL3357" s="0">
        <f>=IF(AND(AI3357&gt;0,AJ3357&gt;AI3357),AJ3357-AI3357,0)</f>
      </c>
      <c r="AM3357" s="0">
        <f>=IF(AI3357=AJ3357,AJ3357,0)</f>
      </c>
      <c r="AN3357" s="0">
        <f>=IF(AJ3357=0,AI3357,0)</f>
      </c>
      <c r="AO3357" s="0">
        <f>=IF(AND(AJ3357&gt;0,AJ3357&lt;AI3357),AI3357-AJ3357,0)</f>
      </c>
      <c r="AP3357" s="0" t="s">
        <v>77</v>
      </c>
      <c r="AQ3357" s="0">
        <v>13589</v>
      </c>
      <c r="AR3357" s="0">
        <v>0</v>
      </c>
      <c r="AS3357" s="0">
        <v>0</v>
      </c>
    </row>
    <row r="3358">
      <c r="A3358" s="0" t="s">
        <v>3425</v>
      </c>
      <c r="B3358" s="0" t="s">
        <v>46</v>
      </c>
      <c r="C3358" s="0" t="s">
        <v>46</v>
      </c>
      <c r="D3358" s="0">
        <v>0</v>
      </c>
      <c r="E3358" s="0">
        <v>0</v>
      </c>
      <c r="F3358" s="0">
        <v>0</v>
      </c>
      <c r="G3358" s="0">
        <v>0</v>
      </c>
      <c r="H3358" s="0">
        <v>0</v>
      </c>
      <c r="I3358" s="0">
        <v>0</v>
      </c>
      <c r="K3358" s="0">
        <v>0</v>
      </c>
      <c r="L3358" s="0">
        <v>0</v>
      </c>
      <c r="M3358" s="0">
        <v>1</v>
      </c>
      <c r="N3358" s="0">
        <v>1</v>
      </c>
      <c r="O3358" s="0" t="s">
        <v>160</v>
      </c>
      <c r="P3358" s="0" t="s">
        <v>160</v>
      </c>
      <c r="Q3358" s="0">
        <v>0</v>
      </c>
      <c r="R3358" s="0">
        <v>0</v>
      </c>
      <c r="S3358" s="0">
        <v>0</v>
      </c>
      <c r="T3358" s="0">
        <v>0</v>
      </c>
      <c r="U3358" s="0">
        <v>0</v>
      </c>
      <c r="V3358" s="0">
        <v>0</v>
      </c>
      <c r="W3358" s="0">
        <v>545</v>
      </c>
      <c r="X3358" s="0">
        <v>575</v>
      </c>
      <c r="Y3358" s="0">
        <v>0</v>
      </c>
      <c r="Z3358" s="0">
        <v>0</v>
      </c>
      <c r="AA3358" s="0" t="s">
        <v>48</v>
      </c>
      <c r="AB3358" s="0" t="s">
        <v>48</v>
      </c>
      <c r="AC3358" s="0" t="s">
        <v>54</v>
      </c>
      <c r="AD3358" s="0" t="s">
        <v>54</v>
      </c>
      <c r="AE3358" s="0">
        <v>0</v>
      </c>
      <c r="AF3358" s="0">
        <v>0</v>
      </c>
      <c r="AG3358" s="0">
        <v>36</v>
      </c>
      <c r="AH3358" s="0">
        <v>39</v>
      </c>
      <c r="AI3358" s="0">
        <f>=W3358+ Y3358+D3358+H3358</f>
      </c>
      <c r="AJ3358" s="0">
        <f>=X3358+Z3358+E3358+I3358</f>
      </c>
      <c r="AK3358" s="0">
        <f>=IF(AI3358=0,AJ3358,0)</f>
      </c>
      <c r="AL3358" s="0">
        <f>=IF(AND(AI3358&gt;0,AJ3358&gt;AI3358),AJ3358-AI3358,0)</f>
      </c>
      <c r="AM3358" s="0">
        <f>=IF(AI3358=AJ3358,AJ3358,0)</f>
      </c>
      <c r="AN3358" s="0">
        <f>=IF(AJ3358=0,AI3358,0)</f>
      </c>
      <c r="AO3358" s="0">
        <f>=IF(AND(AJ3358&gt;0,AJ3358&lt;AI3358),AI3358-AJ3358,0)</f>
      </c>
      <c r="AP3358" s="0" t="s">
        <v>50</v>
      </c>
      <c r="AQ3358" s="0">
        <v>15172</v>
      </c>
      <c r="AR3358" s="0">
        <v>0</v>
      </c>
      <c r="AS3358" s="0">
        <v>0</v>
      </c>
    </row>
    <row r="3359">
      <c r="A3359" s="0" t="s">
        <v>3426</v>
      </c>
      <c r="B3359" s="0" t="s">
        <v>46</v>
      </c>
      <c r="C3359" s="0" t="s">
        <v>46</v>
      </c>
      <c r="D3359" s="0">
        <v>0</v>
      </c>
      <c r="E3359" s="0">
        <v>0</v>
      </c>
      <c r="F3359" s="0">
        <v>0</v>
      </c>
      <c r="G3359" s="0">
        <v>0</v>
      </c>
      <c r="H3359" s="0">
        <v>-91.25</v>
      </c>
      <c r="I3359" s="0">
        <v>-36.5</v>
      </c>
      <c r="K3359" s="0">
        <v>-273.75</v>
      </c>
      <c r="L3359" s="0">
        <v>-328.5</v>
      </c>
      <c r="M3359" s="0">
        <v>5</v>
      </c>
      <c r="N3359" s="0">
        <v>5</v>
      </c>
      <c r="O3359" s="0" t="s">
        <v>47</v>
      </c>
      <c r="P3359" s="0" t="s">
        <v>47</v>
      </c>
      <c r="Q3359" s="0">
        <v>0</v>
      </c>
      <c r="R3359" s="0">
        <v>0</v>
      </c>
      <c r="S3359" s="0">
        <v>0</v>
      </c>
      <c r="T3359" s="0">
        <v>0</v>
      </c>
      <c r="U3359" s="0">
        <v>0</v>
      </c>
      <c r="V3359" s="0">
        <v>0</v>
      </c>
      <c r="W3359" s="0">
        <v>0</v>
      </c>
      <c r="X3359" s="0">
        <v>0</v>
      </c>
      <c r="Y3359" s="0">
        <v>365</v>
      </c>
      <c r="Z3359" s="0">
        <v>365</v>
      </c>
      <c r="AA3359" s="0" t="s">
        <v>53</v>
      </c>
      <c r="AB3359" s="0" t="s">
        <v>53</v>
      </c>
      <c r="AC3359" s="0" t="s">
        <v>87</v>
      </c>
      <c r="AD3359" s="0" t="s">
        <v>87</v>
      </c>
      <c r="AE3359" s="0">
        <v>0</v>
      </c>
      <c r="AF3359" s="0">
        <v>0</v>
      </c>
      <c r="AG3359" s="0">
        <v>5</v>
      </c>
      <c r="AH3359" s="0">
        <v>5</v>
      </c>
      <c r="AI3359" s="0">
        <f>=W3359+ Y3359+D3359+H3359</f>
      </c>
      <c r="AJ3359" s="0">
        <f>=X3359+Z3359+E3359+I3359</f>
      </c>
      <c r="AK3359" s="0">
        <f>=IF(AI3359=0,AJ3359,0)</f>
      </c>
      <c r="AL3359" s="0">
        <f>=IF(AND(AI3359&gt;0,AJ3359&gt;AI3359),AJ3359-AI3359,0)</f>
      </c>
      <c r="AM3359" s="0">
        <f>=IF(AI3359=AJ3359,AJ3359,0)</f>
      </c>
      <c r="AN3359" s="0">
        <f>=IF(AJ3359=0,AI3359,0)</f>
      </c>
      <c r="AO3359" s="0">
        <f>=IF(AND(AJ3359&gt;0,AJ3359&lt;AI3359),AI3359-AJ3359,0)</f>
      </c>
      <c r="AP3359" s="0" t="s">
        <v>50</v>
      </c>
      <c r="AQ3359" s="0">
        <v>173801</v>
      </c>
      <c r="AR3359" s="0">
        <v>0</v>
      </c>
      <c r="AS3359" s="0">
        <v>0</v>
      </c>
    </row>
    <row r="3360">
      <c r="A3360" s="0" t="s">
        <v>3427</v>
      </c>
      <c r="B3360" s="0" t="s">
        <v>67</v>
      </c>
      <c r="D3360" s="0">
        <v>0</v>
      </c>
      <c r="E3360" s="0">
        <v>0</v>
      </c>
      <c r="F3360" s="0">
        <v>0</v>
      </c>
      <c r="G3360" s="0">
        <v>0</v>
      </c>
      <c r="H3360" s="0">
        <v>0</v>
      </c>
      <c r="I3360" s="0">
        <v>0</v>
      </c>
      <c r="K3360" s="0">
        <v>0</v>
      </c>
      <c r="L3360" s="0">
        <v>0</v>
      </c>
      <c r="M3360" s="0">
        <v>3</v>
      </c>
      <c r="N3360" s="0">
        <v>0</v>
      </c>
      <c r="O3360" s="0" t="s">
        <v>47</v>
      </c>
      <c r="Q3360" s="0">
        <v>0</v>
      </c>
      <c r="R3360" s="0">
        <v>0</v>
      </c>
      <c r="S3360" s="0">
        <v>0</v>
      </c>
      <c r="T3360" s="0">
        <v>0</v>
      </c>
      <c r="U3360" s="0">
        <v>0</v>
      </c>
      <c r="V3360" s="0">
        <v>0</v>
      </c>
      <c r="W3360" s="0">
        <v>0</v>
      </c>
      <c r="X3360" s="0">
        <v>0</v>
      </c>
      <c r="Y3360" s="0">
        <v>49</v>
      </c>
      <c r="Z3360" s="0">
        <v>0</v>
      </c>
      <c r="AA3360" s="0" t="s">
        <v>48</v>
      </c>
      <c r="AC3360" s="0" t="s">
        <v>69</v>
      </c>
      <c r="AE3360" s="0">
        <v>0</v>
      </c>
      <c r="AF3360" s="0">
        <v>0</v>
      </c>
      <c r="AG3360" s="0">
        <v>1</v>
      </c>
      <c r="AH3360" s="0">
        <v>0</v>
      </c>
      <c r="AI3360" s="0">
        <f>=W3360+ Y3360+D3360+H3360</f>
      </c>
      <c r="AJ3360" s="0">
        <f>=X3360+Z3360+E3360+I3360</f>
      </c>
      <c r="AK3360" s="0">
        <f>=IF(AI3360=0,AJ3360,0)</f>
      </c>
      <c r="AL3360" s="0">
        <f>=IF(AND(AI3360&gt;0,AJ3360&gt;AI3360),AJ3360-AI3360,0)</f>
      </c>
      <c r="AM3360" s="0">
        <f>=IF(AI3360=AJ3360,AJ3360,0)</f>
      </c>
      <c r="AN3360" s="0">
        <f>=IF(AJ3360=0,AI3360,0)</f>
      </c>
      <c r="AO3360" s="0">
        <f>=IF(AND(AJ3360&gt;0,AJ3360&lt;AI3360),AI3360-AJ3360,0)</f>
      </c>
      <c r="AP3360" s="0" t="s">
        <v>50</v>
      </c>
      <c r="AQ3360" s="0">
        <v>176279</v>
      </c>
      <c r="AR3360" s="0">
        <v>0</v>
      </c>
      <c r="AS3360" s="0">
        <v>0</v>
      </c>
    </row>
    <row r="3361">
      <c r="A3361" s="0" t="s">
        <v>3428</v>
      </c>
      <c r="B3361" s="0" t="s">
        <v>176</v>
      </c>
      <c r="D3361" s="0">
        <v>0</v>
      </c>
      <c r="E3361" s="0">
        <v>0</v>
      </c>
      <c r="F3361" s="0">
        <v>0</v>
      </c>
      <c r="G3361" s="0">
        <v>0</v>
      </c>
      <c r="H3361" s="0">
        <v>-12.25</v>
      </c>
      <c r="I3361" s="0">
        <v>0</v>
      </c>
      <c r="K3361" s="0">
        <v>-36.75</v>
      </c>
      <c r="L3361" s="0">
        <v>0</v>
      </c>
      <c r="M3361" s="0">
        <v>3</v>
      </c>
      <c r="N3361" s="0">
        <v>0</v>
      </c>
      <c r="O3361" s="0" t="s">
        <v>47</v>
      </c>
      <c r="Q3361" s="0">
        <v>0</v>
      </c>
      <c r="R3361" s="0">
        <v>0</v>
      </c>
      <c r="S3361" s="0">
        <v>0</v>
      </c>
      <c r="T3361" s="0">
        <v>0</v>
      </c>
      <c r="U3361" s="0">
        <v>0</v>
      </c>
      <c r="V3361" s="0">
        <v>0</v>
      </c>
      <c r="W3361" s="0">
        <v>0</v>
      </c>
      <c r="X3361" s="0">
        <v>0</v>
      </c>
      <c r="Y3361" s="0">
        <v>49</v>
      </c>
      <c r="Z3361" s="0">
        <v>0</v>
      </c>
      <c r="AA3361" s="0" t="s">
        <v>53</v>
      </c>
      <c r="AC3361" s="0" t="s">
        <v>49</v>
      </c>
      <c r="AE3361" s="0">
        <v>0</v>
      </c>
      <c r="AF3361" s="0">
        <v>0</v>
      </c>
      <c r="AG3361" s="0">
        <v>1</v>
      </c>
      <c r="AH3361" s="0">
        <v>0</v>
      </c>
      <c r="AI3361" s="0">
        <f>=W3361+ Y3361+D3361+H3361</f>
      </c>
      <c r="AJ3361" s="0">
        <f>=X3361+Z3361+E3361+I3361</f>
      </c>
      <c r="AK3361" s="0">
        <f>=IF(AI3361=0,AJ3361,0)</f>
      </c>
      <c r="AL3361" s="0">
        <f>=IF(AND(AI3361&gt;0,AJ3361&gt;AI3361),AJ3361-AI3361,0)</f>
      </c>
      <c r="AM3361" s="0">
        <f>=IF(AI3361=AJ3361,AJ3361,0)</f>
      </c>
      <c r="AN3361" s="0">
        <f>=IF(AJ3361=0,AI3361,0)</f>
      </c>
      <c r="AO3361" s="0">
        <f>=IF(AND(AJ3361&gt;0,AJ3361&lt;AI3361),AI3361-AJ3361,0)</f>
      </c>
      <c r="AP3361" s="0" t="s">
        <v>50</v>
      </c>
      <c r="AQ3361" s="0">
        <v>177467</v>
      </c>
      <c r="AR3361" s="0">
        <v>0</v>
      </c>
      <c r="AS3361" s="0">
        <v>0</v>
      </c>
    </row>
    <row r="3362">
      <c r="A3362" s="0" t="s">
        <v>3429</v>
      </c>
      <c r="B3362" s="0" t="s">
        <v>46</v>
      </c>
      <c r="D3362" s="0">
        <v>0</v>
      </c>
      <c r="E3362" s="0">
        <v>0</v>
      </c>
      <c r="F3362" s="0">
        <v>0</v>
      </c>
      <c r="G3362" s="0">
        <v>0</v>
      </c>
      <c r="H3362" s="0">
        <v>-8</v>
      </c>
      <c r="I3362" s="0">
        <v>0</v>
      </c>
      <c r="K3362" s="0">
        <v>-72</v>
      </c>
      <c r="L3362" s="0">
        <v>0</v>
      </c>
      <c r="M3362" s="0">
        <v>2</v>
      </c>
      <c r="N3362" s="0">
        <v>0</v>
      </c>
      <c r="O3362" s="0" t="s">
        <v>47</v>
      </c>
      <c r="Q3362" s="0">
        <v>0</v>
      </c>
      <c r="R3362" s="0">
        <v>0</v>
      </c>
      <c r="S3362" s="0">
        <v>0</v>
      </c>
      <c r="T3362" s="0">
        <v>0</v>
      </c>
      <c r="U3362" s="0">
        <v>0</v>
      </c>
      <c r="V3362" s="0">
        <v>0</v>
      </c>
      <c r="W3362" s="0">
        <v>0</v>
      </c>
      <c r="X3362" s="0">
        <v>0</v>
      </c>
      <c r="Y3362" s="0">
        <v>80</v>
      </c>
      <c r="Z3362" s="0">
        <v>0</v>
      </c>
      <c r="AA3362" s="0" t="s">
        <v>53</v>
      </c>
      <c r="AC3362" s="0" t="s">
        <v>76</v>
      </c>
      <c r="AE3362" s="0">
        <v>0</v>
      </c>
      <c r="AF3362" s="0">
        <v>0</v>
      </c>
      <c r="AG3362" s="0">
        <v>2</v>
      </c>
      <c r="AH3362" s="0">
        <v>0</v>
      </c>
      <c r="AI3362" s="0">
        <f>=W3362+ Y3362+D3362+H3362</f>
      </c>
      <c r="AJ3362" s="0">
        <f>=X3362+Z3362+E3362+I3362</f>
      </c>
      <c r="AK3362" s="0">
        <f>=IF(AI3362=0,AJ3362,0)</f>
      </c>
      <c r="AL3362" s="0">
        <f>=IF(AND(AI3362&gt;0,AJ3362&gt;AI3362),AJ3362-AI3362,0)</f>
      </c>
      <c r="AM3362" s="0">
        <f>=IF(AI3362=AJ3362,AJ3362,0)</f>
      </c>
      <c r="AN3362" s="0">
        <f>=IF(AJ3362=0,AI3362,0)</f>
      </c>
      <c r="AO3362" s="0">
        <f>=IF(AND(AJ3362&gt;0,AJ3362&lt;AI3362),AI3362-AJ3362,0)</f>
      </c>
      <c r="AP3362" s="0" t="s">
        <v>50</v>
      </c>
      <c r="AQ3362" s="0">
        <v>169865</v>
      </c>
      <c r="AR3362" s="0">
        <v>0</v>
      </c>
      <c r="AS3362" s="0">
        <v>0</v>
      </c>
    </row>
    <row r="3363">
      <c r="A3363" s="0" t="s">
        <v>3430</v>
      </c>
      <c r="B3363" s="0" t="s">
        <v>46</v>
      </c>
      <c r="C3363" s="0" t="s">
        <v>46</v>
      </c>
      <c r="D3363" s="0">
        <v>0</v>
      </c>
      <c r="E3363" s="0">
        <v>-44.5</v>
      </c>
      <c r="F3363" s="0">
        <v>0</v>
      </c>
      <c r="G3363" s="0">
        <v>0</v>
      </c>
      <c r="H3363" s="0">
        <v>0</v>
      </c>
      <c r="I3363" s="0">
        <v>0</v>
      </c>
      <c r="K3363" s="0">
        <v>0</v>
      </c>
      <c r="L3363" s="0">
        <v>0</v>
      </c>
      <c r="M3363" s="0">
        <v>4</v>
      </c>
      <c r="N3363" s="0">
        <v>4</v>
      </c>
      <c r="O3363" s="0" t="s">
        <v>47</v>
      </c>
      <c r="P3363" s="0" t="s">
        <v>47</v>
      </c>
      <c r="Q3363" s="0">
        <v>0</v>
      </c>
      <c r="R3363" s="0">
        <v>0</v>
      </c>
      <c r="S3363" s="0">
        <v>0</v>
      </c>
      <c r="T3363" s="0">
        <v>0</v>
      </c>
      <c r="U3363" s="0">
        <v>0</v>
      </c>
      <c r="V3363" s="0">
        <v>0</v>
      </c>
      <c r="W3363" s="0">
        <v>0</v>
      </c>
      <c r="X3363" s="0">
        <v>0</v>
      </c>
      <c r="Y3363" s="0">
        <v>89</v>
      </c>
      <c r="Z3363" s="0">
        <v>89</v>
      </c>
      <c r="AA3363" s="0" t="s">
        <v>48</v>
      </c>
      <c r="AB3363" s="0" t="s">
        <v>48</v>
      </c>
      <c r="AC3363" s="0" t="s">
        <v>72</v>
      </c>
      <c r="AD3363" s="0" t="s">
        <v>72</v>
      </c>
      <c r="AE3363" s="0">
        <v>0</v>
      </c>
      <c r="AF3363" s="0">
        <v>0</v>
      </c>
      <c r="AG3363" s="0">
        <v>2</v>
      </c>
      <c r="AH3363" s="0">
        <v>2</v>
      </c>
      <c r="AI3363" s="0">
        <f>=W3363+ Y3363+D3363+H3363</f>
      </c>
      <c r="AJ3363" s="0">
        <f>=X3363+Z3363+E3363+I3363</f>
      </c>
      <c r="AK3363" s="0">
        <f>=IF(AI3363=0,AJ3363,0)</f>
      </c>
      <c r="AL3363" s="0">
        <f>=IF(AND(AI3363&gt;0,AJ3363&gt;AI3363),AJ3363-AI3363,0)</f>
      </c>
      <c r="AM3363" s="0">
        <f>=IF(AI3363=AJ3363,AJ3363,0)</f>
      </c>
      <c r="AN3363" s="0">
        <f>=IF(AJ3363=0,AI3363,0)</f>
      </c>
      <c r="AO3363" s="0">
        <f>=IF(AND(AJ3363&gt;0,AJ3363&lt;AI3363),AI3363-AJ3363,0)</f>
      </c>
      <c r="AP3363" s="0" t="s">
        <v>50</v>
      </c>
      <c r="AQ3363" s="0">
        <v>169841</v>
      </c>
      <c r="AR3363" s="0">
        <v>0</v>
      </c>
      <c r="AS3363" s="0">
        <v>0</v>
      </c>
    </row>
    <row r="3364">
      <c r="A3364" s="0" t="s">
        <v>3431</v>
      </c>
      <c r="B3364" s="0" t="s">
        <v>46</v>
      </c>
      <c r="C3364" s="0" t="s">
        <v>46</v>
      </c>
      <c r="D3364" s="0">
        <v>0</v>
      </c>
      <c r="E3364" s="0">
        <v>-34</v>
      </c>
      <c r="F3364" s="0">
        <v>0</v>
      </c>
      <c r="G3364" s="0">
        <v>0</v>
      </c>
      <c r="H3364" s="0">
        <v>-8</v>
      </c>
      <c r="I3364" s="0">
        <v>-8</v>
      </c>
      <c r="K3364" s="0">
        <v>-60</v>
      </c>
      <c r="L3364" s="0">
        <v>-26</v>
      </c>
      <c r="M3364" s="0">
        <v>2</v>
      </c>
      <c r="N3364" s="0">
        <v>2</v>
      </c>
      <c r="O3364" s="0" t="s">
        <v>47</v>
      </c>
      <c r="P3364" s="0" t="s">
        <v>47</v>
      </c>
      <c r="Q3364" s="0">
        <v>0</v>
      </c>
      <c r="R3364" s="0">
        <v>0</v>
      </c>
      <c r="S3364" s="0">
        <v>0</v>
      </c>
      <c r="T3364" s="0">
        <v>0</v>
      </c>
      <c r="U3364" s="0">
        <v>0</v>
      </c>
      <c r="V3364" s="0">
        <v>0</v>
      </c>
      <c r="W3364" s="0">
        <v>0</v>
      </c>
      <c r="X3364" s="0">
        <v>0</v>
      </c>
      <c r="Y3364" s="0">
        <v>68</v>
      </c>
      <c r="Z3364" s="0">
        <v>68</v>
      </c>
      <c r="AA3364" s="0" t="s">
        <v>53</v>
      </c>
      <c r="AB3364" s="0" t="s">
        <v>53</v>
      </c>
      <c r="AC3364" s="0" t="s">
        <v>72</v>
      </c>
      <c r="AD3364" s="0" t="s">
        <v>72</v>
      </c>
      <c r="AE3364" s="0">
        <v>0</v>
      </c>
      <c r="AF3364" s="0">
        <v>0</v>
      </c>
      <c r="AG3364" s="0">
        <v>2</v>
      </c>
      <c r="AH3364" s="0">
        <v>2</v>
      </c>
      <c r="AI3364" s="0">
        <f>=W3364+ Y3364+D3364+H3364</f>
      </c>
      <c r="AJ3364" s="0">
        <f>=X3364+Z3364+E3364+I3364</f>
      </c>
      <c r="AK3364" s="0">
        <f>=IF(AI3364=0,AJ3364,0)</f>
      </c>
      <c r="AL3364" s="0">
        <f>=IF(AND(AI3364&gt;0,AJ3364&gt;AI3364),AJ3364-AI3364,0)</f>
      </c>
      <c r="AM3364" s="0">
        <f>=IF(AI3364=AJ3364,AJ3364,0)</f>
      </c>
      <c r="AN3364" s="0">
        <f>=IF(AJ3364=0,AI3364,0)</f>
      </c>
      <c r="AO3364" s="0">
        <f>=IF(AND(AJ3364&gt;0,AJ3364&lt;AI3364),AI3364-AJ3364,0)</f>
      </c>
      <c r="AP3364" s="0" t="s">
        <v>50</v>
      </c>
      <c r="AQ3364" s="0">
        <v>169894</v>
      </c>
      <c r="AR3364" s="0">
        <v>0</v>
      </c>
      <c r="AS3364" s="0">
        <v>0</v>
      </c>
    </row>
    <row r="3365">
      <c r="A3365" s="0" t="s">
        <v>3432</v>
      </c>
      <c r="B3365" s="0" t="s">
        <v>46</v>
      </c>
      <c r="C3365" s="0" t="s">
        <v>46</v>
      </c>
      <c r="D3365" s="0">
        <v>0</v>
      </c>
      <c r="E3365" s="0">
        <v>0</v>
      </c>
      <c r="F3365" s="0">
        <v>0</v>
      </c>
      <c r="G3365" s="0">
        <v>0</v>
      </c>
      <c r="H3365" s="0">
        <v>-98.25</v>
      </c>
      <c r="I3365" s="0">
        <v>-85.25</v>
      </c>
      <c r="K3365" s="0">
        <v>-294.75</v>
      </c>
      <c r="L3365" s="0">
        <v>-255.75</v>
      </c>
      <c r="M3365" s="0">
        <v>5</v>
      </c>
      <c r="N3365" s="0">
        <v>5</v>
      </c>
      <c r="O3365" s="0" t="s">
        <v>47</v>
      </c>
      <c r="P3365" s="0" t="s">
        <v>47</v>
      </c>
      <c r="Q3365" s="0">
        <v>0</v>
      </c>
      <c r="R3365" s="0">
        <v>0</v>
      </c>
      <c r="S3365" s="0">
        <v>0</v>
      </c>
      <c r="T3365" s="0">
        <v>0</v>
      </c>
      <c r="U3365" s="0">
        <v>0</v>
      </c>
      <c r="V3365" s="0">
        <v>0</v>
      </c>
      <c r="W3365" s="0">
        <v>0</v>
      </c>
      <c r="X3365" s="0">
        <v>0</v>
      </c>
      <c r="Y3365" s="0">
        <v>393</v>
      </c>
      <c r="Z3365" s="0">
        <v>341</v>
      </c>
      <c r="AA3365" s="0" t="s">
        <v>53</v>
      </c>
      <c r="AB3365" s="0" t="s">
        <v>53</v>
      </c>
      <c r="AC3365" s="0" t="s">
        <v>85</v>
      </c>
      <c r="AD3365" s="0" t="s">
        <v>85</v>
      </c>
      <c r="AE3365" s="0">
        <v>0</v>
      </c>
      <c r="AF3365" s="0">
        <v>0</v>
      </c>
      <c r="AG3365" s="0">
        <v>6</v>
      </c>
      <c r="AH3365" s="0">
        <v>5</v>
      </c>
      <c r="AI3365" s="0">
        <f>=W3365+ Y3365+D3365+H3365</f>
      </c>
      <c r="AJ3365" s="0">
        <f>=X3365+Z3365+E3365+I3365</f>
      </c>
      <c r="AK3365" s="0">
        <f>=IF(AI3365=0,AJ3365,0)</f>
      </c>
      <c r="AL3365" s="0">
        <f>=IF(AND(AI3365&gt;0,AJ3365&gt;AI3365),AJ3365-AI3365,0)</f>
      </c>
      <c r="AM3365" s="0">
        <f>=IF(AI3365=AJ3365,AJ3365,0)</f>
      </c>
      <c r="AN3365" s="0">
        <f>=IF(AJ3365=0,AI3365,0)</f>
      </c>
      <c r="AO3365" s="0">
        <f>=IF(AND(AJ3365&gt;0,AJ3365&lt;AI3365),AI3365-AJ3365,0)</f>
      </c>
      <c r="AP3365" s="0" t="s">
        <v>50</v>
      </c>
      <c r="AQ3365" s="0">
        <v>171276</v>
      </c>
      <c r="AR3365" s="0">
        <v>0</v>
      </c>
      <c r="AS3365" s="0">
        <v>0</v>
      </c>
    </row>
    <row r="3366">
      <c r="A3366" s="0" t="s">
        <v>3433</v>
      </c>
      <c r="B3366" s="0" t="s">
        <v>46</v>
      </c>
      <c r="C3366" s="0" t="s">
        <v>46</v>
      </c>
      <c r="D3366" s="0">
        <v>0</v>
      </c>
      <c r="E3366" s="0">
        <v>-73.5</v>
      </c>
      <c r="F3366" s="0">
        <v>0</v>
      </c>
      <c r="G3366" s="0">
        <v>0</v>
      </c>
      <c r="H3366" s="0">
        <v>-31.5</v>
      </c>
      <c r="I3366" s="0">
        <v>-18.38</v>
      </c>
      <c r="K3366" s="0">
        <v>-94.5</v>
      </c>
      <c r="L3366" s="0">
        <v>-55.12</v>
      </c>
      <c r="M3366" s="0">
        <v>3</v>
      </c>
      <c r="N3366" s="0">
        <v>3</v>
      </c>
      <c r="O3366" s="0" t="s">
        <v>47</v>
      </c>
      <c r="P3366" s="0" t="s">
        <v>47</v>
      </c>
      <c r="Q3366" s="0">
        <v>0</v>
      </c>
      <c r="R3366" s="0">
        <v>0</v>
      </c>
      <c r="S3366" s="0">
        <v>0</v>
      </c>
      <c r="T3366" s="0">
        <v>0</v>
      </c>
      <c r="U3366" s="0">
        <v>0</v>
      </c>
      <c r="V3366" s="0">
        <v>0</v>
      </c>
      <c r="W3366" s="0">
        <v>0</v>
      </c>
      <c r="X3366" s="0">
        <v>0</v>
      </c>
      <c r="Y3366" s="0">
        <v>126</v>
      </c>
      <c r="Z3366" s="0">
        <v>147</v>
      </c>
      <c r="AA3366" s="0" t="s">
        <v>53</v>
      </c>
      <c r="AB3366" s="0" t="s">
        <v>53</v>
      </c>
      <c r="AC3366" s="0" t="s">
        <v>79</v>
      </c>
      <c r="AD3366" s="0" t="s">
        <v>79</v>
      </c>
      <c r="AE3366" s="0">
        <v>0</v>
      </c>
      <c r="AF3366" s="0">
        <v>0</v>
      </c>
      <c r="AG3366" s="0">
        <v>3</v>
      </c>
      <c r="AH3366" s="0">
        <v>3</v>
      </c>
      <c r="AI3366" s="0">
        <f>=W3366+ Y3366+D3366+H3366</f>
      </c>
      <c r="AJ3366" s="0">
        <f>=X3366+Z3366+E3366+I3366</f>
      </c>
      <c r="AK3366" s="0">
        <f>=IF(AI3366=0,AJ3366,0)</f>
      </c>
      <c r="AL3366" s="0">
        <f>=IF(AND(AI3366&gt;0,AJ3366&gt;AI3366),AJ3366-AI3366,0)</f>
      </c>
      <c r="AM3366" s="0">
        <f>=IF(AI3366=AJ3366,AJ3366,0)</f>
      </c>
      <c r="AN3366" s="0">
        <f>=IF(AJ3366=0,AI3366,0)</f>
      </c>
      <c r="AO3366" s="0">
        <f>=IF(AND(AJ3366&gt;0,AJ3366&lt;AI3366),AI3366-AJ3366,0)</f>
      </c>
      <c r="AP3366" s="0" t="s">
        <v>50</v>
      </c>
      <c r="AQ3366" s="0">
        <v>169832</v>
      </c>
      <c r="AR3366" s="0">
        <v>0</v>
      </c>
      <c r="AS3366" s="0">
        <v>0</v>
      </c>
    </row>
    <row r="3367">
      <c r="A3367" s="0" t="s">
        <v>3434</v>
      </c>
      <c r="B3367" s="0" t="s">
        <v>46</v>
      </c>
      <c r="C3367" s="0" t="s">
        <v>46</v>
      </c>
      <c r="D3367" s="0">
        <v>0</v>
      </c>
      <c r="E3367" s="0">
        <v>-52</v>
      </c>
      <c r="F3367" s="0">
        <v>0</v>
      </c>
      <c r="G3367" s="0">
        <v>0</v>
      </c>
      <c r="H3367" s="0">
        <v>0</v>
      </c>
      <c r="I3367" s="0">
        <v>0</v>
      </c>
      <c r="K3367" s="0">
        <v>0</v>
      </c>
      <c r="L3367" s="0">
        <v>0</v>
      </c>
      <c r="M3367" s="0">
        <v>0</v>
      </c>
      <c r="N3367" s="0">
        <v>3</v>
      </c>
      <c r="O3367" s="0" t="s">
        <v>52</v>
      </c>
      <c r="P3367" s="0" t="s">
        <v>47</v>
      </c>
      <c r="Q3367" s="0">
        <v>0</v>
      </c>
      <c r="R3367" s="0">
        <v>0</v>
      </c>
      <c r="S3367" s="0">
        <v>0</v>
      </c>
      <c r="T3367" s="0">
        <v>0</v>
      </c>
      <c r="U3367" s="0">
        <v>0</v>
      </c>
      <c r="V3367" s="0">
        <v>0</v>
      </c>
      <c r="W3367" s="0">
        <v>0</v>
      </c>
      <c r="X3367" s="0">
        <v>0</v>
      </c>
      <c r="Y3367" s="0">
        <v>0</v>
      </c>
      <c r="Z3367" s="0">
        <v>52</v>
      </c>
      <c r="AB3367" s="0" t="s">
        <v>48</v>
      </c>
      <c r="AD3367" s="0" t="s">
        <v>54</v>
      </c>
      <c r="AE3367" s="0">
        <v>0</v>
      </c>
      <c r="AF3367" s="0">
        <v>0</v>
      </c>
      <c r="AG3367" s="0">
        <v>0</v>
      </c>
      <c r="AH3367" s="0">
        <v>1</v>
      </c>
      <c r="AI3367" s="0">
        <f>=W3367+ Y3367+D3367+H3367</f>
      </c>
      <c r="AJ3367" s="0">
        <f>=X3367+Z3367+E3367+I3367</f>
      </c>
      <c r="AK3367" s="0">
        <f>=IF(AI3367=0,AJ3367,0)</f>
      </c>
      <c r="AL3367" s="0">
        <f>=IF(AND(AI3367&gt;0,AJ3367&gt;AI3367),AJ3367-AI3367,0)</f>
      </c>
      <c r="AM3367" s="0">
        <f>=IF(AI3367=AJ3367,AJ3367,0)</f>
      </c>
      <c r="AN3367" s="0">
        <f>=IF(AJ3367=0,AI3367,0)</f>
      </c>
      <c r="AO3367" s="0">
        <f>=IF(AND(AJ3367&gt;0,AJ3367&lt;AI3367),AI3367-AJ3367,0)</f>
      </c>
      <c r="AP3367" s="0" t="s">
        <v>77</v>
      </c>
      <c r="AQ3367" s="0">
        <v>169901</v>
      </c>
      <c r="AR3367" s="0">
        <v>0</v>
      </c>
      <c r="AS3367" s="0">
        <v>0</v>
      </c>
    </row>
    <row r="3368">
      <c r="A3368" s="0" t="s">
        <v>3435</v>
      </c>
      <c r="B3368" s="0" t="s">
        <v>46</v>
      </c>
      <c r="C3368" s="0" t="s">
        <v>46</v>
      </c>
      <c r="D3368" s="0">
        <v>0</v>
      </c>
      <c r="E3368" s="0">
        <v>-66</v>
      </c>
      <c r="F3368" s="0">
        <v>0</v>
      </c>
      <c r="G3368" s="0">
        <v>0</v>
      </c>
      <c r="H3368" s="0">
        <v>0</v>
      </c>
      <c r="I3368" s="0">
        <v>0</v>
      </c>
      <c r="K3368" s="0">
        <v>0</v>
      </c>
      <c r="L3368" s="0">
        <v>0</v>
      </c>
      <c r="M3368" s="0">
        <v>2</v>
      </c>
      <c r="N3368" s="0">
        <v>3</v>
      </c>
      <c r="O3368" s="0" t="s">
        <v>47</v>
      </c>
      <c r="P3368" s="0" t="s">
        <v>47</v>
      </c>
      <c r="Q3368" s="0">
        <v>0</v>
      </c>
      <c r="R3368" s="0">
        <v>0</v>
      </c>
      <c r="S3368" s="0">
        <v>0</v>
      </c>
      <c r="T3368" s="0">
        <v>0</v>
      </c>
      <c r="U3368" s="0">
        <v>0</v>
      </c>
      <c r="V3368" s="0">
        <v>0</v>
      </c>
      <c r="W3368" s="0">
        <v>0</v>
      </c>
      <c r="X3368" s="0">
        <v>0</v>
      </c>
      <c r="Y3368" s="0">
        <v>80</v>
      </c>
      <c r="Z3368" s="0">
        <v>132</v>
      </c>
      <c r="AA3368" s="0" t="s">
        <v>48</v>
      </c>
      <c r="AB3368" s="0" t="s">
        <v>48</v>
      </c>
      <c r="AC3368" s="0" t="s">
        <v>79</v>
      </c>
      <c r="AD3368" s="0" t="s">
        <v>79</v>
      </c>
      <c r="AE3368" s="0">
        <v>0</v>
      </c>
      <c r="AF3368" s="0">
        <v>0</v>
      </c>
      <c r="AG3368" s="0">
        <v>2</v>
      </c>
      <c r="AH3368" s="0">
        <v>3</v>
      </c>
      <c r="AI3368" s="0">
        <f>=W3368+ Y3368+D3368+H3368</f>
      </c>
      <c r="AJ3368" s="0">
        <f>=X3368+Z3368+E3368+I3368</f>
      </c>
      <c r="AK3368" s="0">
        <f>=IF(AI3368=0,AJ3368,0)</f>
      </c>
      <c r="AL3368" s="0">
        <f>=IF(AND(AI3368&gt;0,AJ3368&gt;AI3368),AJ3368-AI3368,0)</f>
      </c>
      <c r="AM3368" s="0">
        <f>=IF(AI3368=AJ3368,AJ3368,0)</f>
      </c>
      <c r="AN3368" s="0">
        <f>=IF(AJ3368=0,AI3368,0)</f>
      </c>
      <c r="AO3368" s="0">
        <f>=IF(AND(AJ3368&gt;0,AJ3368&lt;AI3368),AI3368-AJ3368,0)</f>
      </c>
      <c r="AP3368" s="0" t="s">
        <v>77</v>
      </c>
      <c r="AQ3368" s="0">
        <v>169853</v>
      </c>
      <c r="AR3368" s="0">
        <v>0</v>
      </c>
      <c r="AS3368" s="0">
        <v>0</v>
      </c>
    </row>
    <row r="3369">
      <c r="A3369" s="0" t="s">
        <v>3436</v>
      </c>
      <c r="B3369" s="0" t="s">
        <v>46</v>
      </c>
      <c r="D3369" s="0">
        <v>0</v>
      </c>
      <c r="E3369" s="0">
        <v>0</v>
      </c>
      <c r="F3369" s="0">
        <v>0</v>
      </c>
      <c r="G3369" s="0">
        <v>0</v>
      </c>
      <c r="H3369" s="0">
        <v>0</v>
      </c>
      <c r="I3369" s="0">
        <v>0</v>
      </c>
      <c r="K3369" s="0">
        <v>0</v>
      </c>
      <c r="L3369" s="0">
        <v>0</v>
      </c>
      <c r="M3369" s="0">
        <v>6</v>
      </c>
      <c r="N3369" s="0">
        <v>0</v>
      </c>
      <c r="O3369" s="0" t="s">
        <v>47</v>
      </c>
      <c r="Q3369" s="0">
        <v>0</v>
      </c>
      <c r="R3369" s="0">
        <v>0</v>
      </c>
      <c r="S3369" s="0">
        <v>0</v>
      </c>
      <c r="T3369" s="0">
        <v>0</v>
      </c>
      <c r="U3369" s="0">
        <v>0</v>
      </c>
      <c r="V3369" s="0">
        <v>0</v>
      </c>
      <c r="W3369" s="0">
        <v>0</v>
      </c>
      <c r="X3369" s="0">
        <v>0</v>
      </c>
      <c r="Y3369" s="0">
        <v>85</v>
      </c>
      <c r="Z3369" s="0">
        <v>0</v>
      </c>
      <c r="AA3369" s="0" t="s">
        <v>48</v>
      </c>
      <c r="AC3369" s="0" t="s">
        <v>72</v>
      </c>
      <c r="AE3369" s="0">
        <v>0</v>
      </c>
      <c r="AF3369" s="0">
        <v>0</v>
      </c>
      <c r="AG3369" s="0">
        <v>1</v>
      </c>
      <c r="AH3369" s="0">
        <v>0</v>
      </c>
      <c r="AI3369" s="0">
        <f>=W3369+ Y3369+D3369+H3369</f>
      </c>
      <c r="AJ3369" s="0">
        <f>=X3369+Z3369+E3369+I3369</f>
      </c>
      <c r="AK3369" s="0">
        <f>=IF(AI3369=0,AJ3369,0)</f>
      </c>
      <c r="AL3369" s="0">
        <f>=IF(AND(AI3369&gt;0,AJ3369&gt;AI3369),AJ3369-AI3369,0)</f>
      </c>
      <c r="AM3369" s="0">
        <f>=IF(AI3369=AJ3369,AJ3369,0)</f>
      </c>
      <c r="AN3369" s="0">
        <f>=IF(AJ3369=0,AI3369,0)</f>
      </c>
      <c r="AO3369" s="0">
        <f>=IF(AND(AJ3369&gt;0,AJ3369&lt;AI3369),AI3369-AJ3369,0)</f>
      </c>
      <c r="AP3369" s="0" t="s">
        <v>50</v>
      </c>
      <c r="AQ3369" s="0">
        <v>169777</v>
      </c>
      <c r="AR3369" s="0">
        <v>0</v>
      </c>
      <c r="AS3369" s="0">
        <v>0</v>
      </c>
    </row>
    <row r="3370">
      <c r="A3370" s="0" t="s">
        <v>3437</v>
      </c>
      <c r="B3370" s="0" t="s">
        <v>46</v>
      </c>
      <c r="D3370" s="0">
        <v>0</v>
      </c>
      <c r="E3370" s="0">
        <v>0</v>
      </c>
      <c r="F3370" s="0">
        <v>0</v>
      </c>
      <c r="G3370" s="0">
        <v>0</v>
      </c>
      <c r="H3370" s="0">
        <v>0</v>
      </c>
      <c r="I3370" s="0">
        <v>0</v>
      </c>
      <c r="K3370" s="0">
        <v>0</v>
      </c>
      <c r="L3370" s="0">
        <v>0</v>
      </c>
      <c r="M3370" s="0">
        <v>4</v>
      </c>
      <c r="N3370" s="0">
        <v>0</v>
      </c>
      <c r="O3370" s="0" t="s">
        <v>47</v>
      </c>
      <c r="Q3370" s="0">
        <v>0</v>
      </c>
      <c r="R3370" s="0">
        <v>0</v>
      </c>
      <c r="S3370" s="0">
        <v>0</v>
      </c>
      <c r="T3370" s="0">
        <v>0</v>
      </c>
      <c r="U3370" s="0">
        <v>0</v>
      </c>
      <c r="V3370" s="0">
        <v>0</v>
      </c>
      <c r="W3370" s="0">
        <v>0</v>
      </c>
      <c r="X3370" s="0">
        <v>0</v>
      </c>
      <c r="Y3370" s="0">
        <v>61</v>
      </c>
      <c r="Z3370" s="0">
        <v>0</v>
      </c>
      <c r="AA3370" s="0" t="s">
        <v>48</v>
      </c>
      <c r="AC3370" s="0" t="s">
        <v>79</v>
      </c>
      <c r="AE3370" s="0">
        <v>0</v>
      </c>
      <c r="AF3370" s="0">
        <v>0</v>
      </c>
      <c r="AG3370" s="0">
        <v>1</v>
      </c>
      <c r="AH3370" s="0">
        <v>0</v>
      </c>
      <c r="AI3370" s="0">
        <f>=W3370+ Y3370+D3370+H3370</f>
      </c>
      <c r="AJ3370" s="0">
        <f>=X3370+Z3370+E3370+I3370</f>
      </c>
      <c r="AK3370" s="0">
        <f>=IF(AI3370=0,AJ3370,0)</f>
      </c>
      <c r="AL3370" s="0">
        <f>=IF(AND(AI3370&gt;0,AJ3370&gt;AI3370),AJ3370-AI3370,0)</f>
      </c>
      <c r="AM3370" s="0">
        <f>=IF(AI3370=AJ3370,AJ3370,0)</f>
      </c>
      <c r="AN3370" s="0">
        <f>=IF(AJ3370=0,AI3370,0)</f>
      </c>
      <c r="AO3370" s="0">
        <f>=IF(AND(AJ3370&gt;0,AJ3370&lt;AI3370),AI3370-AJ3370,0)</f>
      </c>
      <c r="AP3370" s="0" t="s">
        <v>50</v>
      </c>
      <c r="AQ3370" s="0">
        <v>169895</v>
      </c>
      <c r="AR3370" s="0">
        <v>0</v>
      </c>
      <c r="AS3370" s="0">
        <v>0</v>
      </c>
    </row>
    <row r="3371">
      <c r="A3371" s="0" t="s">
        <v>3438</v>
      </c>
      <c r="B3371" s="0" t="s">
        <v>46</v>
      </c>
      <c r="D3371" s="0">
        <v>0</v>
      </c>
      <c r="E3371" s="0">
        <v>0</v>
      </c>
      <c r="F3371" s="0">
        <v>0</v>
      </c>
      <c r="G3371" s="0">
        <v>0</v>
      </c>
      <c r="H3371" s="0">
        <v>0</v>
      </c>
      <c r="I3371" s="0">
        <v>0</v>
      </c>
      <c r="K3371" s="0">
        <v>0</v>
      </c>
      <c r="L3371" s="0">
        <v>0</v>
      </c>
      <c r="M3371" s="0">
        <v>6</v>
      </c>
      <c r="N3371" s="0">
        <v>0</v>
      </c>
      <c r="O3371" s="0" t="s">
        <v>47</v>
      </c>
      <c r="Q3371" s="0">
        <v>0</v>
      </c>
      <c r="R3371" s="0">
        <v>0</v>
      </c>
      <c r="S3371" s="0">
        <v>0</v>
      </c>
      <c r="T3371" s="0">
        <v>0</v>
      </c>
      <c r="U3371" s="0">
        <v>0</v>
      </c>
      <c r="V3371" s="0">
        <v>0</v>
      </c>
      <c r="W3371" s="0">
        <v>0</v>
      </c>
      <c r="X3371" s="0">
        <v>0</v>
      </c>
      <c r="Y3371" s="0">
        <v>410</v>
      </c>
      <c r="Z3371" s="0">
        <v>0</v>
      </c>
      <c r="AA3371" s="0" t="s">
        <v>48</v>
      </c>
      <c r="AC3371" s="0" t="s">
        <v>87</v>
      </c>
      <c r="AE3371" s="0">
        <v>0</v>
      </c>
      <c r="AF3371" s="0">
        <v>0</v>
      </c>
      <c r="AG3371" s="0">
        <v>1</v>
      </c>
      <c r="AH3371" s="0">
        <v>0</v>
      </c>
      <c r="AI3371" s="0">
        <f>=W3371+ Y3371+D3371+H3371</f>
      </c>
      <c r="AJ3371" s="0">
        <f>=X3371+Z3371+E3371+I3371</f>
      </c>
      <c r="AK3371" s="0">
        <f>=IF(AI3371=0,AJ3371,0)</f>
      </c>
      <c r="AL3371" s="0">
        <f>=IF(AND(AI3371&gt;0,AJ3371&gt;AI3371),AJ3371-AI3371,0)</f>
      </c>
      <c r="AM3371" s="0">
        <f>=IF(AI3371=AJ3371,AJ3371,0)</f>
      </c>
      <c r="AN3371" s="0">
        <f>=IF(AJ3371=0,AI3371,0)</f>
      </c>
      <c r="AO3371" s="0">
        <f>=IF(AND(AJ3371&gt;0,AJ3371&lt;AI3371),AI3371-AJ3371,0)</f>
      </c>
      <c r="AP3371" s="0" t="s">
        <v>50</v>
      </c>
      <c r="AQ3371" s="0">
        <v>169837</v>
      </c>
      <c r="AR3371" s="0">
        <v>0</v>
      </c>
      <c r="AS3371" s="0">
        <v>0</v>
      </c>
    </row>
    <row r="3372">
      <c r="A3372" s="0" t="s">
        <v>3439</v>
      </c>
      <c r="B3372" s="0" t="s">
        <v>46</v>
      </c>
      <c r="D3372" s="0">
        <v>0</v>
      </c>
      <c r="E3372" s="0">
        <v>0</v>
      </c>
      <c r="F3372" s="0">
        <v>0</v>
      </c>
      <c r="G3372" s="0">
        <v>0</v>
      </c>
      <c r="H3372" s="0">
        <v>0</v>
      </c>
      <c r="I3372" s="0">
        <v>0</v>
      </c>
      <c r="K3372" s="0">
        <v>0</v>
      </c>
      <c r="L3372" s="0">
        <v>0</v>
      </c>
      <c r="M3372" s="0">
        <v>1</v>
      </c>
      <c r="N3372" s="0">
        <v>0</v>
      </c>
      <c r="O3372" s="0" t="s">
        <v>47</v>
      </c>
      <c r="Q3372" s="0">
        <v>0</v>
      </c>
      <c r="R3372" s="0">
        <v>0</v>
      </c>
      <c r="S3372" s="0">
        <v>0</v>
      </c>
      <c r="T3372" s="0">
        <v>0</v>
      </c>
      <c r="U3372" s="0">
        <v>0</v>
      </c>
      <c r="V3372" s="0">
        <v>0</v>
      </c>
      <c r="W3372" s="0">
        <v>0</v>
      </c>
      <c r="X3372" s="0">
        <v>0</v>
      </c>
      <c r="Y3372" s="0">
        <v>56</v>
      </c>
      <c r="Z3372" s="0">
        <v>0</v>
      </c>
      <c r="AA3372" s="0" t="s">
        <v>48</v>
      </c>
      <c r="AC3372" s="0" t="s">
        <v>79</v>
      </c>
      <c r="AE3372" s="0">
        <v>0</v>
      </c>
      <c r="AF3372" s="0">
        <v>0</v>
      </c>
      <c r="AG3372" s="0">
        <v>2</v>
      </c>
      <c r="AH3372" s="0">
        <v>0</v>
      </c>
      <c r="AI3372" s="0">
        <f>=W3372+ Y3372+D3372+H3372</f>
      </c>
      <c r="AJ3372" s="0">
        <f>=X3372+Z3372+E3372+I3372</f>
      </c>
      <c r="AK3372" s="0">
        <f>=IF(AI3372=0,AJ3372,0)</f>
      </c>
      <c r="AL3372" s="0">
        <f>=IF(AND(AI3372&gt;0,AJ3372&gt;AI3372),AJ3372-AI3372,0)</f>
      </c>
      <c r="AM3372" s="0">
        <f>=IF(AI3372=AJ3372,AJ3372,0)</f>
      </c>
      <c r="AN3372" s="0">
        <f>=IF(AJ3372=0,AI3372,0)</f>
      </c>
      <c r="AO3372" s="0">
        <f>=IF(AND(AJ3372&gt;0,AJ3372&lt;AI3372),AI3372-AJ3372,0)</f>
      </c>
      <c r="AP3372" s="0" t="s">
        <v>50</v>
      </c>
      <c r="AQ3372" s="0">
        <v>162011</v>
      </c>
      <c r="AR3372" s="0">
        <v>0</v>
      </c>
      <c r="AS3372" s="0">
        <v>0</v>
      </c>
    </row>
    <row r="3373">
      <c r="A3373" s="0" t="s">
        <v>3440</v>
      </c>
      <c r="B3373" s="0" t="s">
        <v>46</v>
      </c>
      <c r="C3373" s="0" t="s">
        <v>46</v>
      </c>
      <c r="D3373" s="0">
        <v>0</v>
      </c>
      <c r="E3373" s="0">
        <v>0</v>
      </c>
      <c r="F3373" s="0">
        <v>0</v>
      </c>
      <c r="G3373" s="0">
        <v>0</v>
      </c>
      <c r="H3373" s="0">
        <v>-29</v>
      </c>
      <c r="I3373" s="0">
        <v>-32</v>
      </c>
      <c r="K3373" s="0">
        <v>-202</v>
      </c>
      <c r="L3373" s="0">
        <v>2497</v>
      </c>
      <c r="M3373" s="0">
        <v>6</v>
      </c>
      <c r="N3373" s="0">
        <v>6</v>
      </c>
      <c r="O3373" s="0" t="s">
        <v>47</v>
      </c>
      <c r="P3373" s="0" t="s">
        <v>47</v>
      </c>
      <c r="Q3373" s="0">
        <v>0</v>
      </c>
      <c r="R3373" s="0">
        <v>0</v>
      </c>
      <c r="S3373" s="0">
        <v>0</v>
      </c>
      <c r="T3373" s="0">
        <v>0</v>
      </c>
      <c r="U3373" s="0">
        <v>0</v>
      </c>
      <c r="V3373" s="0">
        <v>0</v>
      </c>
      <c r="W3373" s="0">
        <v>0</v>
      </c>
      <c r="X3373" s="0">
        <v>0</v>
      </c>
      <c r="Y3373" s="0">
        <v>231</v>
      </c>
      <c r="Z3373" s="0">
        <v>259</v>
      </c>
      <c r="AA3373" s="0" t="s">
        <v>53</v>
      </c>
      <c r="AB3373" s="0" t="s">
        <v>53</v>
      </c>
      <c r="AC3373" s="0" t="s">
        <v>54</v>
      </c>
      <c r="AD3373" s="0" t="s">
        <v>54</v>
      </c>
      <c r="AE3373" s="0">
        <v>0</v>
      </c>
      <c r="AF3373" s="0">
        <v>0</v>
      </c>
      <c r="AG3373" s="0">
        <v>3</v>
      </c>
      <c r="AH3373" s="0">
        <v>4</v>
      </c>
      <c r="AI3373" s="0">
        <f>=W3373+ Y3373+D3373+H3373</f>
      </c>
      <c r="AJ3373" s="0">
        <f>=X3373+Z3373+E3373+I3373</f>
      </c>
      <c r="AK3373" s="0">
        <f>=IF(AI3373=0,AJ3373,0)</f>
      </c>
      <c r="AL3373" s="0">
        <f>=IF(AND(AI3373&gt;0,AJ3373&gt;AI3373),AJ3373-AI3373,0)</f>
      </c>
      <c r="AM3373" s="0">
        <f>=IF(AI3373=AJ3373,AJ3373,0)</f>
      </c>
      <c r="AN3373" s="0">
        <f>=IF(AJ3373=0,AI3373,0)</f>
      </c>
      <c r="AO3373" s="0">
        <f>=IF(AND(AJ3373&gt;0,AJ3373&lt;AI3373),AI3373-AJ3373,0)</f>
      </c>
      <c r="AP3373" s="0" t="s">
        <v>50</v>
      </c>
      <c r="AQ3373" s="0">
        <v>162113</v>
      </c>
      <c r="AR3373" s="0">
        <v>0</v>
      </c>
      <c r="AS3373" s="0">
        <v>0</v>
      </c>
    </row>
    <row r="3374">
      <c r="A3374" s="0" t="s">
        <v>3441</v>
      </c>
      <c r="B3374" s="0" t="s">
        <v>46</v>
      </c>
      <c r="C3374" s="0" t="s">
        <v>46</v>
      </c>
      <c r="D3374" s="0">
        <v>0</v>
      </c>
      <c r="E3374" s="0">
        <v>0</v>
      </c>
      <c r="F3374" s="0">
        <v>0</v>
      </c>
      <c r="G3374" s="0">
        <v>0</v>
      </c>
      <c r="H3374" s="0">
        <v>0</v>
      </c>
      <c r="I3374" s="0">
        <v>0</v>
      </c>
      <c r="K3374" s="0">
        <v>0</v>
      </c>
      <c r="L3374" s="0">
        <v>0</v>
      </c>
      <c r="M3374" s="0">
        <v>4</v>
      </c>
      <c r="N3374" s="0">
        <v>4</v>
      </c>
      <c r="O3374" s="0" t="s">
        <v>47</v>
      </c>
      <c r="P3374" s="0" t="s">
        <v>47</v>
      </c>
      <c r="Q3374" s="0">
        <v>0</v>
      </c>
      <c r="R3374" s="0">
        <v>0</v>
      </c>
      <c r="S3374" s="0">
        <v>0</v>
      </c>
      <c r="T3374" s="0">
        <v>0</v>
      </c>
      <c r="U3374" s="0">
        <v>0</v>
      </c>
      <c r="V3374" s="0">
        <v>0</v>
      </c>
      <c r="W3374" s="0">
        <v>0</v>
      </c>
      <c r="X3374" s="0">
        <v>0</v>
      </c>
      <c r="Y3374" s="0">
        <v>244</v>
      </c>
      <c r="Z3374" s="0">
        <v>244</v>
      </c>
      <c r="AA3374" s="0" t="s">
        <v>48</v>
      </c>
      <c r="AB3374" s="0" t="s">
        <v>48</v>
      </c>
      <c r="AC3374" s="0" t="s">
        <v>54</v>
      </c>
      <c r="AD3374" s="0" t="s">
        <v>54</v>
      </c>
      <c r="AE3374" s="0">
        <v>0</v>
      </c>
      <c r="AF3374" s="0">
        <v>0</v>
      </c>
      <c r="AG3374" s="0">
        <v>4</v>
      </c>
      <c r="AH3374" s="0">
        <v>4</v>
      </c>
      <c r="AI3374" s="0">
        <f>=W3374+ Y3374+D3374+H3374</f>
      </c>
      <c r="AJ3374" s="0">
        <f>=X3374+Z3374+E3374+I3374</f>
      </c>
      <c r="AK3374" s="0">
        <f>=IF(AI3374=0,AJ3374,0)</f>
      </c>
      <c r="AL3374" s="0">
        <f>=IF(AND(AI3374&gt;0,AJ3374&gt;AI3374),AJ3374-AI3374,0)</f>
      </c>
      <c r="AM3374" s="0">
        <f>=IF(AI3374=AJ3374,AJ3374,0)</f>
      </c>
      <c r="AN3374" s="0">
        <f>=IF(AJ3374=0,AI3374,0)</f>
      </c>
      <c r="AO3374" s="0">
        <f>=IF(AND(AJ3374&gt;0,AJ3374&lt;AI3374),AI3374-AJ3374,0)</f>
      </c>
      <c r="AP3374" s="0" t="s">
        <v>50</v>
      </c>
      <c r="AQ3374" s="0">
        <v>162102</v>
      </c>
      <c r="AR3374" s="0">
        <v>0</v>
      </c>
      <c r="AS3374" s="0">
        <v>0</v>
      </c>
    </row>
    <row r="3375">
      <c r="A3375" s="0" t="s">
        <v>3442</v>
      </c>
      <c r="B3375" s="0" t="s">
        <v>46</v>
      </c>
      <c r="C3375" s="0" t="s">
        <v>46</v>
      </c>
      <c r="D3375" s="0">
        <v>0</v>
      </c>
      <c r="E3375" s="0">
        <v>0</v>
      </c>
      <c r="F3375" s="0">
        <v>0</v>
      </c>
      <c r="G3375" s="0">
        <v>0</v>
      </c>
      <c r="H3375" s="0">
        <v>-46.5</v>
      </c>
      <c r="I3375" s="0">
        <v>-50.5</v>
      </c>
      <c r="K3375" s="0">
        <v>-418.5</v>
      </c>
      <c r="L3375" s="0">
        <v>-454.5</v>
      </c>
      <c r="M3375" s="0">
        <v>4</v>
      </c>
      <c r="N3375" s="0">
        <v>4</v>
      </c>
      <c r="O3375" s="0" t="s">
        <v>47</v>
      </c>
      <c r="P3375" s="0" t="s">
        <v>47</v>
      </c>
      <c r="Q3375" s="0">
        <v>0</v>
      </c>
      <c r="R3375" s="0">
        <v>0</v>
      </c>
      <c r="S3375" s="0">
        <v>0</v>
      </c>
      <c r="T3375" s="0">
        <v>0</v>
      </c>
      <c r="U3375" s="0">
        <v>0</v>
      </c>
      <c r="V3375" s="0">
        <v>0</v>
      </c>
      <c r="W3375" s="0">
        <v>0</v>
      </c>
      <c r="X3375" s="0">
        <v>0</v>
      </c>
      <c r="Y3375" s="0">
        <v>465</v>
      </c>
      <c r="Z3375" s="0">
        <v>505</v>
      </c>
      <c r="AA3375" s="0" t="s">
        <v>53</v>
      </c>
      <c r="AB3375" s="0" t="s">
        <v>53</v>
      </c>
      <c r="AC3375" s="0" t="s">
        <v>87</v>
      </c>
      <c r="AD3375" s="0" t="s">
        <v>87</v>
      </c>
      <c r="AE3375" s="0">
        <v>0</v>
      </c>
      <c r="AF3375" s="0">
        <v>0</v>
      </c>
      <c r="AG3375" s="0">
        <v>9</v>
      </c>
      <c r="AH3375" s="0">
        <v>10</v>
      </c>
      <c r="AI3375" s="0">
        <f>=W3375+ Y3375+D3375+H3375</f>
      </c>
      <c r="AJ3375" s="0">
        <f>=X3375+Z3375+E3375+I3375</f>
      </c>
      <c r="AK3375" s="0">
        <f>=IF(AI3375=0,AJ3375,0)</f>
      </c>
      <c r="AL3375" s="0">
        <f>=IF(AND(AI3375&gt;0,AJ3375&gt;AI3375),AJ3375-AI3375,0)</f>
      </c>
      <c r="AM3375" s="0">
        <f>=IF(AI3375=AJ3375,AJ3375,0)</f>
      </c>
      <c r="AN3375" s="0">
        <f>=IF(AJ3375=0,AI3375,0)</f>
      </c>
      <c r="AO3375" s="0">
        <f>=IF(AND(AJ3375&gt;0,AJ3375&lt;AI3375),AI3375-AJ3375,0)</f>
      </c>
      <c r="AP3375" s="0" t="s">
        <v>50</v>
      </c>
      <c r="AQ3375" s="0">
        <v>161988</v>
      </c>
      <c r="AR3375" s="0">
        <v>0</v>
      </c>
      <c r="AS3375" s="0">
        <v>0</v>
      </c>
    </row>
    <row r="3376">
      <c r="A3376" s="0" t="s">
        <v>3443</v>
      </c>
      <c r="B3376" s="0" t="s">
        <v>46</v>
      </c>
      <c r="C3376" s="0" t="s">
        <v>46</v>
      </c>
      <c r="D3376" s="0">
        <v>-73</v>
      </c>
      <c r="E3376" s="0">
        <v>-73</v>
      </c>
      <c r="F3376" s="0">
        <v>0</v>
      </c>
      <c r="G3376" s="0">
        <v>0</v>
      </c>
      <c r="H3376" s="0">
        <v>0</v>
      </c>
      <c r="I3376" s="0">
        <v>0</v>
      </c>
      <c r="K3376" s="0">
        <v>0</v>
      </c>
      <c r="L3376" s="0">
        <v>0</v>
      </c>
      <c r="M3376" s="0">
        <v>5</v>
      </c>
      <c r="N3376" s="0">
        <v>5</v>
      </c>
      <c r="O3376" s="0" t="s">
        <v>47</v>
      </c>
      <c r="P3376" s="0" t="s">
        <v>47</v>
      </c>
      <c r="Q3376" s="0">
        <v>0</v>
      </c>
      <c r="R3376" s="0">
        <v>0</v>
      </c>
      <c r="S3376" s="0">
        <v>0</v>
      </c>
      <c r="T3376" s="0">
        <v>0</v>
      </c>
      <c r="U3376" s="0">
        <v>0</v>
      </c>
      <c r="V3376" s="0">
        <v>0</v>
      </c>
      <c r="W3376" s="0">
        <v>0</v>
      </c>
      <c r="X3376" s="0">
        <v>0</v>
      </c>
      <c r="Y3376" s="0">
        <v>73</v>
      </c>
      <c r="Z3376" s="0">
        <v>73</v>
      </c>
      <c r="AA3376" s="0" t="s">
        <v>48</v>
      </c>
      <c r="AB3376" s="0" t="s">
        <v>48</v>
      </c>
      <c r="AC3376" s="0" t="s">
        <v>87</v>
      </c>
      <c r="AD3376" s="0" t="s">
        <v>87</v>
      </c>
      <c r="AE3376" s="0">
        <v>0</v>
      </c>
      <c r="AF3376" s="0">
        <v>0</v>
      </c>
      <c r="AG3376" s="0">
        <v>1</v>
      </c>
      <c r="AH3376" s="0">
        <v>1</v>
      </c>
      <c r="AI3376" s="0">
        <f>=W3376+ Y3376+D3376+H3376</f>
      </c>
      <c r="AJ3376" s="0">
        <f>=X3376+Z3376+E3376+I3376</f>
      </c>
      <c r="AK3376" s="0">
        <f>=IF(AI3376=0,AJ3376,0)</f>
      </c>
      <c r="AL3376" s="0">
        <f>=IF(AND(AI3376&gt;0,AJ3376&gt;AI3376),AJ3376-AI3376,0)</f>
      </c>
      <c r="AM3376" s="0">
        <f>=IF(AI3376=AJ3376,AJ3376,0)</f>
      </c>
      <c r="AN3376" s="0">
        <f>=IF(AJ3376=0,AI3376,0)</f>
      </c>
      <c r="AO3376" s="0">
        <f>=IF(AND(AJ3376&gt;0,AJ3376&lt;AI3376),AI3376-AJ3376,0)</f>
      </c>
      <c r="AP3376" s="0" t="s">
        <v>77</v>
      </c>
      <c r="AQ3376" s="0">
        <v>164105</v>
      </c>
      <c r="AR3376" s="0">
        <v>0</v>
      </c>
      <c r="AS3376" s="0">
        <v>0</v>
      </c>
    </row>
    <row r="3377">
      <c r="A3377" s="0" t="s">
        <v>3444</v>
      </c>
      <c r="B3377" s="0" t="s">
        <v>46</v>
      </c>
      <c r="C3377" s="0" t="s">
        <v>46</v>
      </c>
      <c r="D3377" s="0">
        <v>-85</v>
      </c>
      <c r="E3377" s="0">
        <v>-85</v>
      </c>
      <c r="F3377" s="0">
        <v>0</v>
      </c>
      <c r="G3377" s="0">
        <v>0</v>
      </c>
      <c r="H3377" s="0">
        <v>0</v>
      </c>
      <c r="I3377" s="0">
        <v>0</v>
      </c>
      <c r="K3377" s="0">
        <v>0</v>
      </c>
      <c r="L3377" s="0">
        <v>0</v>
      </c>
      <c r="M3377" s="0">
        <v>6</v>
      </c>
      <c r="N3377" s="0">
        <v>6</v>
      </c>
      <c r="O3377" s="0" t="s">
        <v>47</v>
      </c>
      <c r="P3377" s="0" t="s">
        <v>47</v>
      </c>
      <c r="Q3377" s="0">
        <v>0</v>
      </c>
      <c r="R3377" s="0">
        <v>0</v>
      </c>
      <c r="S3377" s="0">
        <v>0</v>
      </c>
      <c r="T3377" s="0">
        <v>0</v>
      </c>
      <c r="U3377" s="0">
        <v>0</v>
      </c>
      <c r="V3377" s="0">
        <v>0</v>
      </c>
      <c r="W3377" s="0">
        <v>0</v>
      </c>
      <c r="X3377" s="0">
        <v>0</v>
      </c>
      <c r="Y3377" s="0">
        <v>85</v>
      </c>
      <c r="Z3377" s="0">
        <v>85</v>
      </c>
      <c r="AA3377" s="0" t="s">
        <v>48</v>
      </c>
      <c r="AB3377" s="0" t="s">
        <v>48</v>
      </c>
      <c r="AC3377" s="0" t="s">
        <v>87</v>
      </c>
      <c r="AD3377" s="0" t="s">
        <v>87</v>
      </c>
      <c r="AE3377" s="0">
        <v>0</v>
      </c>
      <c r="AF3377" s="0">
        <v>0</v>
      </c>
      <c r="AG3377" s="0">
        <v>1</v>
      </c>
      <c r="AH3377" s="0">
        <v>1</v>
      </c>
      <c r="AI3377" s="0">
        <f>=W3377+ Y3377+D3377+H3377</f>
      </c>
      <c r="AJ3377" s="0">
        <f>=X3377+Z3377+E3377+I3377</f>
      </c>
      <c r="AK3377" s="0">
        <f>=IF(AI3377=0,AJ3377,0)</f>
      </c>
      <c r="AL3377" s="0">
        <f>=IF(AND(AI3377&gt;0,AJ3377&gt;AI3377),AJ3377-AI3377,0)</f>
      </c>
      <c r="AM3377" s="0">
        <f>=IF(AI3377=AJ3377,AJ3377,0)</f>
      </c>
      <c r="AN3377" s="0">
        <f>=IF(AJ3377=0,AI3377,0)</f>
      </c>
      <c r="AO3377" s="0">
        <f>=IF(AND(AJ3377&gt;0,AJ3377&lt;AI3377),AI3377-AJ3377,0)</f>
      </c>
      <c r="AP3377" s="0" t="s">
        <v>50</v>
      </c>
      <c r="AQ3377" s="0">
        <v>167507</v>
      </c>
      <c r="AR3377" s="0">
        <v>0</v>
      </c>
      <c r="AS3377" s="0">
        <v>0</v>
      </c>
    </row>
    <row r="3378">
      <c r="A3378" s="0" t="s">
        <v>3445</v>
      </c>
      <c r="B3378" s="0" t="s">
        <v>46</v>
      </c>
      <c r="C3378" s="0" t="s">
        <v>46</v>
      </c>
      <c r="D3378" s="0">
        <v>-122</v>
      </c>
      <c r="E3378" s="0">
        <v>-122</v>
      </c>
      <c r="F3378" s="0">
        <v>0</v>
      </c>
      <c r="G3378" s="0">
        <v>0</v>
      </c>
      <c r="H3378" s="0">
        <v>0</v>
      </c>
      <c r="I3378" s="0">
        <v>0</v>
      </c>
      <c r="K3378" s="0">
        <v>0</v>
      </c>
      <c r="L3378" s="0">
        <v>0</v>
      </c>
      <c r="M3378" s="0">
        <v>4</v>
      </c>
      <c r="N3378" s="0">
        <v>4</v>
      </c>
      <c r="O3378" s="0" t="s">
        <v>47</v>
      </c>
      <c r="P3378" s="0" t="s">
        <v>47</v>
      </c>
      <c r="Q3378" s="0">
        <v>0</v>
      </c>
      <c r="R3378" s="0">
        <v>0</v>
      </c>
      <c r="S3378" s="0">
        <v>0</v>
      </c>
      <c r="T3378" s="0">
        <v>0</v>
      </c>
      <c r="U3378" s="0">
        <v>0</v>
      </c>
      <c r="V3378" s="0">
        <v>0</v>
      </c>
      <c r="W3378" s="0">
        <v>0</v>
      </c>
      <c r="X3378" s="0">
        <v>0</v>
      </c>
      <c r="Y3378" s="0">
        <v>122</v>
      </c>
      <c r="Z3378" s="0">
        <v>122</v>
      </c>
      <c r="AA3378" s="0" t="s">
        <v>48</v>
      </c>
      <c r="AB3378" s="0" t="s">
        <v>48</v>
      </c>
      <c r="AC3378" s="0" t="s">
        <v>54</v>
      </c>
      <c r="AD3378" s="0" t="s">
        <v>54</v>
      </c>
      <c r="AE3378" s="0">
        <v>0</v>
      </c>
      <c r="AF3378" s="0">
        <v>0</v>
      </c>
      <c r="AG3378" s="0">
        <v>2</v>
      </c>
      <c r="AH3378" s="0">
        <v>2</v>
      </c>
      <c r="AI3378" s="0">
        <f>=W3378+ Y3378+D3378+H3378</f>
      </c>
      <c r="AJ3378" s="0">
        <f>=X3378+Z3378+E3378+I3378</f>
      </c>
      <c r="AK3378" s="0">
        <f>=IF(AI3378=0,AJ3378,0)</f>
      </c>
      <c r="AL3378" s="0">
        <f>=IF(AND(AI3378&gt;0,AJ3378&gt;AI3378),AJ3378-AI3378,0)</f>
      </c>
      <c r="AM3378" s="0">
        <f>=IF(AI3378=AJ3378,AJ3378,0)</f>
      </c>
      <c r="AN3378" s="0">
        <f>=IF(AJ3378=0,AI3378,0)</f>
      </c>
      <c r="AO3378" s="0">
        <f>=IF(AND(AJ3378&gt;0,AJ3378&lt;AI3378),AI3378-AJ3378,0)</f>
      </c>
      <c r="AP3378" s="0" t="s">
        <v>50</v>
      </c>
      <c r="AQ3378" s="0">
        <v>145758</v>
      </c>
      <c r="AR3378" s="0">
        <v>0</v>
      </c>
      <c r="AS3378" s="0">
        <v>0</v>
      </c>
    </row>
    <row r="3379">
      <c r="A3379" s="0" t="s">
        <v>3446</v>
      </c>
      <c r="B3379" s="0" t="s">
        <v>46</v>
      </c>
      <c r="C3379" s="0" t="s">
        <v>46</v>
      </c>
      <c r="D3379" s="0">
        <v>-89</v>
      </c>
      <c r="E3379" s="0">
        <v>-89</v>
      </c>
      <c r="F3379" s="0">
        <v>0</v>
      </c>
      <c r="G3379" s="0">
        <v>0</v>
      </c>
      <c r="H3379" s="0">
        <v>0</v>
      </c>
      <c r="I3379" s="0">
        <v>0</v>
      </c>
      <c r="K3379" s="0">
        <v>0</v>
      </c>
      <c r="L3379" s="0">
        <v>0</v>
      </c>
      <c r="M3379" s="0">
        <v>4</v>
      </c>
      <c r="N3379" s="0">
        <v>4</v>
      </c>
      <c r="O3379" s="0" t="s">
        <v>47</v>
      </c>
      <c r="P3379" s="0" t="s">
        <v>47</v>
      </c>
      <c r="Q3379" s="0">
        <v>0</v>
      </c>
      <c r="R3379" s="0">
        <v>0</v>
      </c>
      <c r="S3379" s="0">
        <v>0</v>
      </c>
      <c r="T3379" s="0">
        <v>0</v>
      </c>
      <c r="U3379" s="0">
        <v>0</v>
      </c>
      <c r="V3379" s="0">
        <v>0</v>
      </c>
      <c r="W3379" s="0">
        <v>0</v>
      </c>
      <c r="X3379" s="0">
        <v>0</v>
      </c>
      <c r="Y3379" s="0">
        <v>89</v>
      </c>
      <c r="Z3379" s="0">
        <v>89</v>
      </c>
      <c r="AA3379" s="0" t="s">
        <v>48</v>
      </c>
      <c r="AB3379" s="0" t="s">
        <v>48</v>
      </c>
      <c r="AC3379" s="0" t="s">
        <v>87</v>
      </c>
      <c r="AD3379" s="0" t="s">
        <v>87</v>
      </c>
      <c r="AE3379" s="0">
        <v>0</v>
      </c>
      <c r="AF3379" s="0">
        <v>0</v>
      </c>
      <c r="AG3379" s="0">
        <v>2</v>
      </c>
      <c r="AH3379" s="0">
        <v>2</v>
      </c>
      <c r="AI3379" s="0">
        <f>=W3379+ Y3379+D3379+H3379</f>
      </c>
      <c r="AJ3379" s="0">
        <f>=X3379+Z3379+E3379+I3379</f>
      </c>
      <c r="AK3379" s="0">
        <f>=IF(AI3379=0,AJ3379,0)</f>
      </c>
      <c r="AL3379" s="0">
        <f>=IF(AND(AI3379&gt;0,AJ3379&gt;AI3379),AJ3379-AI3379,0)</f>
      </c>
      <c r="AM3379" s="0">
        <f>=IF(AI3379=AJ3379,AJ3379,0)</f>
      </c>
      <c r="AN3379" s="0">
        <f>=IF(AJ3379=0,AI3379,0)</f>
      </c>
      <c r="AO3379" s="0">
        <f>=IF(AND(AJ3379&gt;0,AJ3379&lt;AI3379),AI3379-AJ3379,0)</f>
      </c>
      <c r="AP3379" s="0" t="s">
        <v>50</v>
      </c>
      <c r="AQ3379" s="0">
        <v>154056</v>
      </c>
      <c r="AR3379" s="0">
        <v>0</v>
      </c>
      <c r="AS3379" s="0">
        <v>0</v>
      </c>
    </row>
    <row r="3380">
      <c r="A3380" s="0" t="s">
        <v>3447</v>
      </c>
      <c r="B3380" s="0" t="s">
        <v>46</v>
      </c>
      <c r="C3380" s="0" t="s">
        <v>46</v>
      </c>
      <c r="D3380" s="0">
        <v>-73</v>
      </c>
      <c r="E3380" s="0">
        <v>-73</v>
      </c>
      <c r="F3380" s="0">
        <v>0</v>
      </c>
      <c r="G3380" s="0">
        <v>0</v>
      </c>
      <c r="H3380" s="0">
        <v>0</v>
      </c>
      <c r="I3380" s="0">
        <v>0</v>
      </c>
      <c r="K3380" s="0">
        <v>0</v>
      </c>
      <c r="L3380" s="0">
        <v>0</v>
      </c>
      <c r="M3380" s="0">
        <v>5</v>
      </c>
      <c r="N3380" s="0">
        <v>5</v>
      </c>
      <c r="O3380" s="0" t="s">
        <v>47</v>
      </c>
      <c r="P3380" s="0" t="s">
        <v>47</v>
      </c>
      <c r="Q3380" s="0">
        <v>0</v>
      </c>
      <c r="R3380" s="0">
        <v>0</v>
      </c>
      <c r="S3380" s="0">
        <v>0</v>
      </c>
      <c r="T3380" s="0">
        <v>0</v>
      </c>
      <c r="U3380" s="0">
        <v>0</v>
      </c>
      <c r="V3380" s="0">
        <v>0</v>
      </c>
      <c r="W3380" s="0">
        <v>0</v>
      </c>
      <c r="X3380" s="0">
        <v>0</v>
      </c>
      <c r="Y3380" s="0">
        <v>73</v>
      </c>
      <c r="Z3380" s="0">
        <v>73</v>
      </c>
      <c r="AA3380" s="0" t="s">
        <v>48</v>
      </c>
      <c r="AB3380" s="0" t="s">
        <v>48</v>
      </c>
      <c r="AC3380" s="0" t="s">
        <v>85</v>
      </c>
      <c r="AD3380" s="0" t="s">
        <v>85</v>
      </c>
      <c r="AE3380" s="0">
        <v>0</v>
      </c>
      <c r="AF3380" s="0">
        <v>0</v>
      </c>
      <c r="AG3380" s="0">
        <v>1</v>
      </c>
      <c r="AH3380" s="0">
        <v>1</v>
      </c>
      <c r="AI3380" s="0">
        <f>=W3380+ Y3380+D3380+H3380</f>
      </c>
      <c r="AJ3380" s="0">
        <f>=X3380+Z3380+E3380+I3380</f>
      </c>
      <c r="AK3380" s="0">
        <f>=IF(AI3380=0,AJ3380,0)</f>
      </c>
      <c r="AL3380" s="0">
        <f>=IF(AND(AI3380&gt;0,AJ3380&gt;AI3380),AJ3380-AI3380,0)</f>
      </c>
      <c r="AM3380" s="0">
        <f>=IF(AI3380=AJ3380,AJ3380,0)</f>
      </c>
      <c r="AN3380" s="0">
        <f>=IF(AJ3380=0,AI3380,0)</f>
      </c>
      <c r="AO3380" s="0">
        <f>=IF(AND(AJ3380&gt;0,AJ3380&lt;AI3380),AI3380-AJ3380,0)</f>
      </c>
      <c r="AP3380" s="0" t="s">
        <v>50</v>
      </c>
      <c r="AQ3380" s="0">
        <v>145563</v>
      </c>
      <c r="AR3380" s="0">
        <v>0</v>
      </c>
      <c r="AS3380" s="0">
        <v>0</v>
      </c>
    </row>
    <row r="3381">
      <c r="A3381" s="0" t="s">
        <v>3448</v>
      </c>
      <c r="B3381" s="0" t="s">
        <v>46</v>
      </c>
      <c r="C3381" s="0" t="s">
        <v>46</v>
      </c>
      <c r="D3381" s="0">
        <v>0</v>
      </c>
      <c r="E3381" s="0">
        <v>0</v>
      </c>
      <c r="F3381" s="0">
        <v>0</v>
      </c>
      <c r="G3381" s="0">
        <v>0</v>
      </c>
      <c r="H3381" s="0">
        <v>-4.9</v>
      </c>
      <c r="I3381" s="0">
        <v>-9.8</v>
      </c>
      <c r="K3381" s="0">
        <v>-44.1</v>
      </c>
      <c r="L3381" s="0">
        <v>-88.2</v>
      </c>
      <c r="M3381" s="0">
        <v>3</v>
      </c>
      <c r="N3381" s="0">
        <v>3</v>
      </c>
      <c r="O3381" s="0" t="s">
        <v>47</v>
      </c>
      <c r="P3381" s="0" t="s">
        <v>47</v>
      </c>
      <c r="Q3381" s="0">
        <v>0</v>
      </c>
      <c r="R3381" s="0">
        <v>0</v>
      </c>
      <c r="S3381" s="0">
        <v>0</v>
      </c>
      <c r="T3381" s="0">
        <v>0</v>
      </c>
      <c r="U3381" s="0">
        <v>0</v>
      </c>
      <c r="V3381" s="0">
        <v>0</v>
      </c>
      <c r="W3381" s="0">
        <v>0</v>
      </c>
      <c r="X3381" s="0">
        <v>0</v>
      </c>
      <c r="Y3381" s="0">
        <v>49</v>
      </c>
      <c r="Z3381" s="0">
        <v>98</v>
      </c>
      <c r="AA3381" s="0" t="s">
        <v>53</v>
      </c>
      <c r="AB3381" s="0" t="s">
        <v>53</v>
      </c>
      <c r="AC3381" s="0" t="s">
        <v>72</v>
      </c>
      <c r="AD3381" s="0" t="s">
        <v>72</v>
      </c>
      <c r="AE3381" s="0">
        <v>0</v>
      </c>
      <c r="AF3381" s="0">
        <v>0</v>
      </c>
      <c r="AG3381" s="0">
        <v>1</v>
      </c>
      <c r="AH3381" s="0">
        <v>2</v>
      </c>
      <c r="AI3381" s="0">
        <f>=W3381+ Y3381+D3381+H3381</f>
      </c>
      <c r="AJ3381" s="0">
        <f>=X3381+Z3381+E3381+I3381</f>
      </c>
      <c r="AK3381" s="0">
        <f>=IF(AI3381=0,AJ3381,0)</f>
      </c>
      <c r="AL3381" s="0">
        <f>=IF(AND(AI3381&gt;0,AJ3381&gt;AI3381),AJ3381-AI3381,0)</f>
      </c>
      <c r="AM3381" s="0">
        <f>=IF(AI3381=AJ3381,AJ3381,0)</f>
      </c>
      <c r="AN3381" s="0">
        <f>=IF(AJ3381=0,AI3381,0)</f>
      </c>
      <c r="AO3381" s="0">
        <f>=IF(AND(AJ3381&gt;0,AJ3381&lt;AI3381),AI3381-AJ3381,0)</f>
      </c>
      <c r="AP3381" s="0" t="s">
        <v>50</v>
      </c>
      <c r="AQ3381" s="0">
        <v>154798</v>
      </c>
      <c r="AR3381" s="0">
        <v>0</v>
      </c>
      <c r="AS3381" s="0">
        <v>0</v>
      </c>
    </row>
    <row r="3382">
      <c r="A3382" s="0" t="s">
        <v>3449</v>
      </c>
      <c r="B3382" s="0" t="s">
        <v>46</v>
      </c>
      <c r="C3382" s="0" t="s">
        <v>46</v>
      </c>
      <c r="D3382" s="0">
        <v>0</v>
      </c>
      <c r="E3382" s="0">
        <v>0</v>
      </c>
      <c r="F3382" s="0">
        <v>0</v>
      </c>
      <c r="G3382" s="0">
        <v>0</v>
      </c>
      <c r="H3382" s="0">
        <v>-4</v>
      </c>
      <c r="I3382" s="0">
        <v>-5.2</v>
      </c>
      <c r="K3382" s="0">
        <v>-36</v>
      </c>
      <c r="L3382" s="0">
        <v>-46.8</v>
      </c>
      <c r="M3382" s="0">
        <v>2</v>
      </c>
      <c r="N3382" s="0">
        <v>3</v>
      </c>
      <c r="O3382" s="0" t="s">
        <v>47</v>
      </c>
      <c r="P3382" s="0" t="s">
        <v>47</v>
      </c>
      <c r="Q3382" s="0">
        <v>0</v>
      </c>
      <c r="R3382" s="0">
        <v>0</v>
      </c>
      <c r="S3382" s="0">
        <v>0</v>
      </c>
      <c r="T3382" s="0">
        <v>0</v>
      </c>
      <c r="U3382" s="0">
        <v>0</v>
      </c>
      <c r="V3382" s="0">
        <v>0</v>
      </c>
      <c r="W3382" s="0">
        <v>0</v>
      </c>
      <c r="X3382" s="0">
        <v>0</v>
      </c>
      <c r="Y3382" s="0">
        <v>40</v>
      </c>
      <c r="Z3382" s="0">
        <v>52</v>
      </c>
      <c r="AA3382" s="0" t="s">
        <v>53</v>
      </c>
      <c r="AB3382" s="0" t="s">
        <v>53</v>
      </c>
      <c r="AC3382" s="0" t="s">
        <v>72</v>
      </c>
      <c r="AD3382" s="0" t="s">
        <v>72</v>
      </c>
      <c r="AE3382" s="0">
        <v>0</v>
      </c>
      <c r="AF3382" s="0">
        <v>0</v>
      </c>
      <c r="AG3382" s="0">
        <v>1</v>
      </c>
      <c r="AH3382" s="0">
        <v>1</v>
      </c>
      <c r="AI3382" s="0">
        <f>=W3382+ Y3382+D3382+H3382</f>
      </c>
      <c r="AJ3382" s="0">
        <f>=X3382+Z3382+E3382+I3382</f>
      </c>
      <c r="AK3382" s="0">
        <f>=IF(AI3382=0,AJ3382,0)</f>
      </c>
      <c r="AL3382" s="0">
        <f>=IF(AND(AI3382&gt;0,AJ3382&gt;AI3382),AJ3382-AI3382,0)</f>
      </c>
      <c r="AM3382" s="0">
        <f>=IF(AI3382=AJ3382,AJ3382,0)</f>
      </c>
      <c r="AN3382" s="0">
        <f>=IF(AJ3382=0,AI3382,0)</f>
      </c>
      <c r="AO3382" s="0">
        <f>=IF(AND(AJ3382&gt;0,AJ3382&lt;AI3382),AI3382-AJ3382,0)</f>
      </c>
      <c r="AP3382" s="0" t="s">
        <v>50</v>
      </c>
      <c r="AQ3382" s="0">
        <v>135488</v>
      </c>
      <c r="AR3382" s="0">
        <v>0</v>
      </c>
      <c r="AS3382" s="0">
        <v>0</v>
      </c>
    </row>
    <row r="3383">
      <c r="A3383" s="0" t="s">
        <v>3450</v>
      </c>
      <c r="B3383" s="0" t="s">
        <v>46</v>
      </c>
      <c r="D3383" s="0">
        <v>0</v>
      </c>
      <c r="E3383" s="0">
        <v>0</v>
      </c>
      <c r="F3383" s="0">
        <v>0</v>
      </c>
      <c r="G3383" s="0">
        <v>0</v>
      </c>
      <c r="H3383" s="0">
        <v>0</v>
      </c>
      <c r="I3383" s="0">
        <v>0</v>
      </c>
      <c r="K3383" s="0">
        <v>0</v>
      </c>
      <c r="L3383" s="0">
        <v>0</v>
      </c>
      <c r="M3383" s="0">
        <v>4</v>
      </c>
      <c r="N3383" s="0">
        <v>0</v>
      </c>
      <c r="O3383" s="0" t="s">
        <v>47</v>
      </c>
      <c r="Q3383" s="0">
        <v>0</v>
      </c>
      <c r="R3383" s="0">
        <v>0</v>
      </c>
      <c r="S3383" s="0">
        <v>0</v>
      </c>
      <c r="T3383" s="0">
        <v>0</v>
      </c>
      <c r="U3383" s="0">
        <v>0</v>
      </c>
      <c r="V3383" s="0">
        <v>0</v>
      </c>
      <c r="W3383" s="0">
        <v>0</v>
      </c>
      <c r="X3383" s="0">
        <v>0</v>
      </c>
      <c r="Y3383" s="0">
        <v>98</v>
      </c>
      <c r="Z3383" s="0">
        <v>0</v>
      </c>
      <c r="AA3383" s="0" t="s">
        <v>48</v>
      </c>
      <c r="AC3383" s="0" t="s">
        <v>76</v>
      </c>
      <c r="AE3383" s="0">
        <v>0</v>
      </c>
      <c r="AF3383" s="0">
        <v>0</v>
      </c>
      <c r="AG3383" s="0">
        <v>2</v>
      </c>
      <c r="AH3383" s="0">
        <v>0</v>
      </c>
      <c r="AI3383" s="0">
        <f>=W3383+ Y3383+D3383+H3383</f>
      </c>
      <c r="AJ3383" s="0">
        <f>=X3383+Z3383+E3383+I3383</f>
      </c>
      <c r="AK3383" s="0">
        <f>=IF(AI3383=0,AJ3383,0)</f>
      </c>
      <c r="AL3383" s="0">
        <f>=IF(AND(AI3383&gt;0,AJ3383&gt;AI3383),AJ3383-AI3383,0)</f>
      </c>
      <c r="AM3383" s="0">
        <f>=IF(AI3383=AJ3383,AJ3383,0)</f>
      </c>
      <c r="AN3383" s="0">
        <f>=IF(AJ3383=0,AI3383,0)</f>
      </c>
      <c r="AO3383" s="0">
        <f>=IF(AND(AJ3383&gt;0,AJ3383&lt;AI3383),AI3383-AJ3383,0)</f>
      </c>
      <c r="AP3383" s="0" t="s">
        <v>50</v>
      </c>
      <c r="AQ3383" s="0">
        <v>138267</v>
      </c>
      <c r="AR3383" s="0">
        <v>0</v>
      </c>
      <c r="AS3383" s="0">
        <v>0</v>
      </c>
    </row>
    <row r="3384">
      <c r="A3384" s="0" t="s">
        <v>3451</v>
      </c>
      <c r="B3384" s="0" t="s">
        <v>46</v>
      </c>
      <c r="C3384" s="0" t="s">
        <v>46</v>
      </c>
      <c r="D3384" s="0">
        <v>-340</v>
      </c>
      <c r="E3384" s="0">
        <v>-340</v>
      </c>
      <c r="F3384" s="0">
        <v>0</v>
      </c>
      <c r="G3384" s="0">
        <v>0</v>
      </c>
      <c r="H3384" s="0">
        <v>0</v>
      </c>
      <c r="I3384" s="0">
        <v>0</v>
      </c>
      <c r="K3384" s="0">
        <v>0</v>
      </c>
      <c r="L3384" s="0">
        <v>0</v>
      </c>
      <c r="M3384" s="0">
        <v>6</v>
      </c>
      <c r="N3384" s="0">
        <v>6</v>
      </c>
      <c r="O3384" s="0" t="s">
        <v>47</v>
      </c>
      <c r="P3384" s="0" t="s">
        <v>47</v>
      </c>
      <c r="Q3384" s="0">
        <v>0</v>
      </c>
      <c r="R3384" s="0">
        <v>0</v>
      </c>
      <c r="S3384" s="0">
        <v>0</v>
      </c>
      <c r="T3384" s="0">
        <v>0</v>
      </c>
      <c r="U3384" s="0">
        <v>0</v>
      </c>
      <c r="V3384" s="0">
        <v>0</v>
      </c>
      <c r="W3384" s="0">
        <v>0</v>
      </c>
      <c r="X3384" s="0">
        <v>0</v>
      </c>
      <c r="Y3384" s="0">
        <v>340</v>
      </c>
      <c r="Z3384" s="0">
        <v>340</v>
      </c>
      <c r="AA3384" s="0" t="s">
        <v>48</v>
      </c>
      <c r="AB3384" s="0" t="s">
        <v>48</v>
      </c>
      <c r="AC3384" s="0" t="s">
        <v>85</v>
      </c>
      <c r="AD3384" s="0" t="s">
        <v>85</v>
      </c>
      <c r="AE3384" s="0">
        <v>0</v>
      </c>
      <c r="AF3384" s="0">
        <v>0</v>
      </c>
      <c r="AG3384" s="0">
        <v>2</v>
      </c>
      <c r="AH3384" s="0">
        <v>2</v>
      </c>
      <c r="AI3384" s="0">
        <f>=W3384+ Y3384+D3384+H3384</f>
      </c>
      <c r="AJ3384" s="0">
        <f>=X3384+Z3384+E3384+I3384</f>
      </c>
      <c r="AK3384" s="0">
        <f>=IF(AI3384=0,AJ3384,0)</f>
      </c>
      <c r="AL3384" s="0">
        <f>=IF(AND(AI3384&gt;0,AJ3384&gt;AI3384),AJ3384-AI3384,0)</f>
      </c>
      <c r="AM3384" s="0">
        <f>=IF(AI3384=AJ3384,AJ3384,0)</f>
      </c>
      <c r="AN3384" s="0">
        <f>=IF(AJ3384=0,AI3384,0)</f>
      </c>
      <c r="AO3384" s="0">
        <f>=IF(AND(AJ3384&gt;0,AJ3384&lt;AI3384),AI3384-AJ3384,0)</f>
      </c>
      <c r="AP3384" s="0" t="s">
        <v>50</v>
      </c>
      <c r="AQ3384" s="0">
        <v>141129</v>
      </c>
      <c r="AR3384" s="0">
        <v>0</v>
      </c>
      <c r="AS3384" s="0">
        <v>0</v>
      </c>
    </row>
    <row r="3385">
      <c r="A3385" s="0" t="s">
        <v>3452</v>
      </c>
      <c r="B3385" s="0" t="s">
        <v>46</v>
      </c>
      <c r="C3385" s="0" t="s">
        <v>46</v>
      </c>
      <c r="D3385" s="0">
        <v>0</v>
      </c>
      <c r="E3385" s="0">
        <v>0</v>
      </c>
      <c r="F3385" s="0">
        <v>0</v>
      </c>
      <c r="G3385" s="0">
        <v>0</v>
      </c>
      <c r="H3385" s="0">
        <v>0</v>
      </c>
      <c r="I3385" s="0">
        <v>0</v>
      </c>
      <c r="K3385" s="0">
        <v>0</v>
      </c>
      <c r="L3385" s="0">
        <v>0</v>
      </c>
      <c r="M3385" s="0">
        <v>6</v>
      </c>
      <c r="N3385" s="0">
        <v>6</v>
      </c>
      <c r="O3385" s="0" t="s">
        <v>47</v>
      </c>
      <c r="P3385" s="0" t="s">
        <v>47</v>
      </c>
      <c r="Q3385" s="0">
        <v>0</v>
      </c>
      <c r="R3385" s="0">
        <v>0</v>
      </c>
      <c r="S3385" s="0">
        <v>0</v>
      </c>
      <c r="T3385" s="0">
        <v>0</v>
      </c>
      <c r="U3385" s="0">
        <v>0</v>
      </c>
      <c r="V3385" s="0">
        <v>0</v>
      </c>
      <c r="W3385" s="0">
        <v>0</v>
      </c>
      <c r="X3385" s="0">
        <v>0</v>
      </c>
      <c r="Y3385" s="0">
        <v>146</v>
      </c>
      <c r="Z3385" s="0">
        <v>186</v>
      </c>
      <c r="AA3385" s="0" t="s">
        <v>48</v>
      </c>
      <c r="AB3385" s="0" t="s">
        <v>48</v>
      </c>
      <c r="AC3385" s="0" t="s">
        <v>79</v>
      </c>
      <c r="AD3385" s="0" t="s">
        <v>79</v>
      </c>
      <c r="AE3385" s="0">
        <v>0</v>
      </c>
      <c r="AF3385" s="0">
        <v>0</v>
      </c>
      <c r="AG3385" s="0">
        <v>2</v>
      </c>
      <c r="AH3385" s="0">
        <v>3</v>
      </c>
      <c r="AI3385" s="0">
        <f>=W3385+ Y3385+D3385+H3385</f>
      </c>
      <c r="AJ3385" s="0">
        <f>=X3385+Z3385+E3385+I3385</f>
      </c>
      <c r="AK3385" s="0">
        <f>=IF(AI3385=0,AJ3385,0)</f>
      </c>
      <c r="AL3385" s="0">
        <f>=IF(AND(AI3385&gt;0,AJ3385&gt;AI3385),AJ3385-AI3385,0)</f>
      </c>
      <c r="AM3385" s="0">
        <f>=IF(AI3385=AJ3385,AJ3385,0)</f>
      </c>
      <c r="AN3385" s="0">
        <f>=IF(AJ3385=0,AI3385,0)</f>
      </c>
      <c r="AO3385" s="0">
        <f>=IF(AND(AJ3385&gt;0,AJ3385&lt;AI3385),AI3385-AJ3385,0)</f>
      </c>
      <c r="AP3385" s="0" t="s">
        <v>50</v>
      </c>
      <c r="AQ3385" s="0">
        <v>140457</v>
      </c>
      <c r="AR3385" s="0">
        <v>0</v>
      </c>
      <c r="AS3385" s="0">
        <v>0</v>
      </c>
    </row>
    <row r="3386">
      <c r="A3386" s="0" t="s">
        <v>3453</v>
      </c>
      <c r="B3386" s="0" t="s">
        <v>46</v>
      </c>
      <c r="C3386" s="0" t="s">
        <v>46</v>
      </c>
      <c r="D3386" s="0">
        <v>-49</v>
      </c>
      <c r="E3386" s="0">
        <v>-49</v>
      </c>
      <c r="F3386" s="0">
        <v>0</v>
      </c>
      <c r="G3386" s="0">
        <v>0</v>
      </c>
      <c r="H3386" s="0">
        <v>0</v>
      </c>
      <c r="I3386" s="0">
        <v>0</v>
      </c>
      <c r="K3386" s="0">
        <v>0</v>
      </c>
      <c r="L3386" s="0">
        <v>0</v>
      </c>
      <c r="M3386" s="0">
        <v>3</v>
      </c>
      <c r="N3386" s="0">
        <v>3</v>
      </c>
      <c r="O3386" s="0" t="s">
        <v>47</v>
      </c>
      <c r="P3386" s="0" t="s">
        <v>47</v>
      </c>
      <c r="Q3386" s="0">
        <v>0</v>
      </c>
      <c r="R3386" s="0">
        <v>0</v>
      </c>
      <c r="S3386" s="0">
        <v>0</v>
      </c>
      <c r="T3386" s="0">
        <v>0</v>
      </c>
      <c r="U3386" s="0">
        <v>0</v>
      </c>
      <c r="V3386" s="0">
        <v>0</v>
      </c>
      <c r="W3386" s="0">
        <v>0</v>
      </c>
      <c r="X3386" s="0">
        <v>0</v>
      </c>
      <c r="Y3386" s="0">
        <v>49</v>
      </c>
      <c r="Z3386" s="0">
        <v>49</v>
      </c>
      <c r="AA3386" s="0" t="s">
        <v>48</v>
      </c>
      <c r="AB3386" s="0" t="s">
        <v>48</v>
      </c>
      <c r="AC3386" s="0" t="s">
        <v>87</v>
      </c>
      <c r="AD3386" s="0" t="s">
        <v>87</v>
      </c>
      <c r="AE3386" s="0">
        <v>0</v>
      </c>
      <c r="AF3386" s="0">
        <v>0</v>
      </c>
      <c r="AG3386" s="0">
        <v>1</v>
      </c>
      <c r="AH3386" s="0">
        <v>1</v>
      </c>
      <c r="AI3386" s="0">
        <f>=W3386+ Y3386+D3386+H3386</f>
      </c>
      <c r="AJ3386" s="0">
        <f>=X3386+Z3386+E3386+I3386</f>
      </c>
      <c r="AK3386" s="0">
        <f>=IF(AI3386=0,AJ3386,0)</f>
      </c>
      <c r="AL3386" s="0">
        <f>=IF(AND(AI3386&gt;0,AJ3386&gt;AI3386),AJ3386-AI3386,0)</f>
      </c>
      <c r="AM3386" s="0">
        <f>=IF(AI3386=AJ3386,AJ3386,0)</f>
      </c>
      <c r="AN3386" s="0">
        <f>=IF(AJ3386=0,AI3386,0)</f>
      </c>
      <c r="AO3386" s="0">
        <f>=IF(AND(AJ3386&gt;0,AJ3386&lt;AI3386),AI3386-AJ3386,0)</f>
      </c>
      <c r="AP3386" s="0" t="s">
        <v>50</v>
      </c>
      <c r="AQ3386" s="0">
        <v>114030</v>
      </c>
      <c r="AR3386" s="0">
        <v>0</v>
      </c>
      <c r="AS3386" s="0">
        <v>0</v>
      </c>
    </row>
    <row r="3387">
      <c r="A3387" s="0" t="s">
        <v>3454</v>
      </c>
      <c r="B3387" s="0" t="s">
        <v>46</v>
      </c>
      <c r="C3387" s="0" t="s">
        <v>46</v>
      </c>
      <c r="D3387" s="0">
        <v>0</v>
      </c>
      <c r="E3387" s="0">
        <v>0</v>
      </c>
      <c r="F3387" s="0">
        <v>0</v>
      </c>
      <c r="G3387" s="0">
        <v>0</v>
      </c>
      <c r="H3387" s="0">
        <v>0</v>
      </c>
      <c r="I3387" s="0">
        <v>0</v>
      </c>
      <c r="K3387" s="0">
        <v>0</v>
      </c>
      <c r="L3387" s="0">
        <v>0</v>
      </c>
      <c r="M3387" s="0">
        <v>3</v>
      </c>
      <c r="N3387" s="0">
        <v>3</v>
      </c>
      <c r="O3387" s="0" t="s">
        <v>47</v>
      </c>
      <c r="P3387" s="0" t="s">
        <v>47</v>
      </c>
      <c r="Q3387" s="0">
        <v>0</v>
      </c>
      <c r="R3387" s="0">
        <v>0</v>
      </c>
      <c r="S3387" s="0">
        <v>0</v>
      </c>
      <c r="T3387" s="0">
        <v>0</v>
      </c>
      <c r="U3387" s="0">
        <v>0</v>
      </c>
      <c r="V3387" s="0">
        <v>0</v>
      </c>
      <c r="W3387" s="0">
        <v>0</v>
      </c>
      <c r="X3387" s="0">
        <v>0</v>
      </c>
      <c r="Y3387" s="0">
        <v>441</v>
      </c>
      <c r="Z3387" s="0">
        <v>441</v>
      </c>
      <c r="AA3387" s="0" t="s">
        <v>48</v>
      </c>
      <c r="AB3387" s="0" t="s">
        <v>48</v>
      </c>
      <c r="AC3387" s="0" t="s">
        <v>54</v>
      </c>
      <c r="AD3387" s="0" t="s">
        <v>54</v>
      </c>
      <c r="AE3387" s="0">
        <v>0</v>
      </c>
      <c r="AF3387" s="0">
        <v>0</v>
      </c>
      <c r="AG3387" s="0">
        <v>9</v>
      </c>
      <c r="AH3387" s="0">
        <v>9</v>
      </c>
      <c r="AI3387" s="0">
        <f>=W3387+ Y3387+D3387+H3387</f>
      </c>
      <c r="AJ3387" s="0">
        <f>=X3387+Z3387+E3387+I3387</f>
      </c>
      <c r="AK3387" s="0">
        <f>=IF(AI3387=0,AJ3387,0)</f>
      </c>
      <c r="AL3387" s="0">
        <f>=IF(AND(AI3387&gt;0,AJ3387&gt;AI3387),AJ3387-AI3387,0)</f>
      </c>
      <c r="AM3387" s="0">
        <f>=IF(AI3387=AJ3387,AJ3387,0)</f>
      </c>
      <c r="AN3387" s="0">
        <f>=IF(AJ3387=0,AI3387,0)</f>
      </c>
      <c r="AO3387" s="0">
        <f>=IF(AND(AJ3387&gt;0,AJ3387&lt;AI3387),AI3387-AJ3387,0)</f>
      </c>
      <c r="AP3387" s="0" t="s">
        <v>77</v>
      </c>
      <c r="AQ3387" s="0">
        <v>115979</v>
      </c>
      <c r="AR3387" s="0">
        <v>0</v>
      </c>
      <c r="AS3387" s="0">
        <v>0</v>
      </c>
    </row>
    <row r="3388">
      <c r="A3388" s="0" t="s">
        <v>3455</v>
      </c>
      <c r="B3388" s="0" t="s">
        <v>46</v>
      </c>
      <c r="C3388" s="0" t="s">
        <v>46</v>
      </c>
      <c r="D3388" s="0">
        <v>0</v>
      </c>
      <c r="E3388" s="0">
        <v>0</v>
      </c>
      <c r="F3388" s="0">
        <v>0</v>
      </c>
      <c r="G3388" s="0">
        <v>0</v>
      </c>
      <c r="H3388" s="0">
        <v>0</v>
      </c>
      <c r="I3388" s="0">
        <v>-3</v>
      </c>
      <c r="K3388" s="0">
        <v>0</v>
      </c>
      <c r="L3388" s="0">
        <v>275</v>
      </c>
      <c r="M3388" s="0">
        <v>1</v>
      </c>
      <c r="N3388" s="0">
        <v>1</v>
      </c>
      <c r="O3388" s="0" t="s">
        <v>47</v>
      </c>
      <c r="P3388" s="0" t="s">
        <v>47</v>
      </c>
      <c r="Q3388" s="0">
        <v>0</v>
      </c>
      <c r="R3388" s="0">
        <v>0</v>
      </c>
      <c r="S3388" s="0">
        <v>0</v>
      </c>
      <c r="T3388" s="0">
        <v>0</v>
      </c>
      <c r="U3388" s="0">
        <v>0</v>
      </c>
      <c r="V3388" s="0">
        <v>0</v>
      </c>
      <c r="W3388" s="0">
        <v>0</v>
      </c>
      <c r="X3388" s="0">
        <v>0</v>
      </c>
      <c r="Y3388" s="0">
        <v>28</v>
      </c>
      <c r="Z3388" s="0">
        <v>28</v>
      </c>
      <c r="AA3388" s="0" t="s">
        <v>48</v>
      </c>
      <c r="AB3388" s="0" t="s">
        <v>53</v>
      </c>
      <c r="AC3388" s="0" t="s">
        <v>72</v>
      </c>
      <c r="AD3388" s="0" t="s">
        <v>72</v>
      </c>
      <c r="AE3388" s="0">
        <v>0</v>
      </c>
      <c r="AF3388" s="0">
        <v>0</v>
      </c>
      <c r="AG3388" s="0">
        <v>1</v>
      </c>
      <c r="AH3388" s="0">
        <v>1</v>
      </c>
      <c r="AI3388" s="0">
        <f>=W3388+ Y3388+D3388+H3388</f>
      </c>
      <c r="AJ3388" s="0">
        <f>=X3388+Z3388+E3388+I3388</f>
      </c>
      <c r="AK3388" s="0">
        <f>=IF(AI3388=0,AJ3388,0)</f>
      </c>
      <c r="AL3388" s="0">
        <f>=IF(AND(AI3388&gt;0,AJ3388&gt;AI3388),AJ3388-AI3388,0)</f>
      </c>
      <c r="AM3388" s="0">
        <f>=IF(AI3388=AJ3388,AJ3388,0)</f>
      </c>
      <c r="AN3388" s="0">
        <f>=IF(AJ3388=0,AI3388,0)</f>
      </c>
      <c r="AO3388" s="0">
        <f>=IF(AND(AJ3388&gt;0,AJ3388&lt;AI3388),AI3388-AJ3388,0)</f>
      </c>
      <c r="AP3388" s="0" t="s">
        <v>50</v>
      </c>
      <c r="AQ3388" s="0">
        <v>116022</v>
      </c>
      <c r="AR3388" s="0">
        <v>0</v>
      </c>
      <c r="AS3388" s="0">
        <v>0</v>
      </c>
    </row>
    <row r="3389">
      <c r="A3389" s="0" t="s">
        <v>3456</v>
      </c>
      <c r="B3389" s="0" t="s">
        <v>46</v>
      </c>
      <c r="C3389" s="0" t="s">
        <v>46</v>
      </c>
      <c r="D3389" s="0">
        <v>-73</v>
      </c>
      <c r="E3389" s="0">
        <v>-73</v>
      </c>
      <c r="F3389" s="0">
        <v>0</v>
      </c>
      <c r="G3389" s="0">
        <v>0</v>
      </c>
      <c r="H3389" s="0">
        <v>0</v>
      </c>
      <c r="I3389" s="0">
        <v>0</v>
      </c>
      <c r="K3389" s="0">
        <v>0</v>
      </c>
      <c r="L3389" s="0">
        <v>0</v>
      </c>
      <c r="M3389" s="0">
        <v>5</v>
      </c>
      <c r="N3389" s="0">
        <v>5</v>
      </c>
      <c r="O3389" s="0" t="s">
        <v>47</v>
      </c>
      <c r="P3389" s="0" t="s">
        <v>47</v>
      </c>
      <c r="Q3389" s="0">
        <v>0</v>
      </c>
      <c r="R3389" s="0">
        <v>0</v>
      </c>
      <c r="S3389" s="0">
        <v>0</v>
      </c>
      <c r="T3389" s="0">
        <v>0</v>
      </c>
      <c r="U3389" s="0">
        <v>0</v>
      </c>
      <c r="V3389" s="0">
        <v>0</v>
      </c>
      <c r="W3389" s="0">
        <v>0</v>
      </c>
      <c r="X3389" s="0">
        <v>0</v>
      </c>
      <c r="Y3389" s="0">
        <v>73</v>
      </c>
      <c r="Z3389" s="0">
        <v>73</v>
      </c>
      <c r="AA3389" s="0" t="s">
        <v>48</v>
      </c>
      <c r="AB3389" s="0" t="s">
        <v>48</v>
      </c>
      <c r="AC3389" s="0" t="s">
        <v>54</v>
      </c>
      <c r="AD3389" s="0" t="s">
        <v>54</v>
      </c>
      <c r="AE3389" s="0">
        <v>0</v>
      </c>
      <c r="AF3389" s="0">
        <v>0</v>
      </c>
      <c r="AG3389" s="0">
        <v>1</v>
      </c>
      <c r="AH3389" s="0">
        <v>1</v>
      </c>
      <c r="AI3389" s="0">
        <f>=W3389+ Y3389+D3389+H3389</f>
      </c>
      <c r="AJ3389" s="0">
        <f>=X3389+Z3389+E3389+I3389</f>
      </c>
      <c r="AK3389" s="0">
        <f>=IF(AI3389=0,AJ3389,0)</f>
      </c>
      <c r="AL3389" s="0">
        <f>=IF(AND(AI3389&gt;0,AJ3389&gt;AI3389),AJ3389-AI3389,0)</f>
      </c>
      <c r="AM3389" s="0">
        <f>=IF(AI3389=AJ3389,AJ3389,0)</f>
      </c>
      <c r="AN3389" s="0">
        <f>=IF(AJ3389=0,AI3389,0)</f>
      </c>
      <c r="AO3389" s="0">
        <f>=IF(AND(AJ3389&gt;0,AJ3389&lt;AI3389),AI3389-AJ3389,0)</f>
      </c>
      <c r="AP3389" s="0" t="s">
        <v>77</v>
      </c>
      <c r="AQ3389" s="0">
        <v>127474</v>
      </c>
      <c r="AR3389" s="0">
        <v>0</v>
      </c>
      <c r="AS3389" s="0">
        <v>0</v>
      </c>
    </row>
    <row r="3390">
      <c r="A3390" s="0" t="s">
        <v>3457</v>
      </c>
      <c r="B3390" s="0" t="s">
        <v>46</v>
      </c>
      <c r="C3390" s="0" t="s">
        <v>46</v>
      </c>
      <c r="D3390" s="0">
        <v>-73</v>
      </c>
      <c r="E3390" s="0">
        <v>-73</v>
      </c>
      <c r="F3390" s="0">
        <v>0</v>
      </c>
      <c r="G3390" s="0">
        <v>0</v>
      </c>
      <c r="H3390" s="0">
        <v>0</v>
      </c>
      <c r="I3390" s="0">
        <v>0</v>
      </c>
      <c r="K3390" s="0">
        <v>0</v>
      </c>
      <c r="L3390" s="0">
        <v>0</v>
      </c>
      <c r="M3390" s="0">
        <v>5</v>
      </c>
      <c r="N3390" s="0">
        <v>5</v>
      </c>
      <c r="O3390" s="0" t="s">
        <v>47</v>
      </c>
      <c r="P3390" s="0" t="s">
        <v>47</v>
      </c>
      <c r="Q3390" s="0">
        <v>0</v>
      </c>
      <c r="R3390" s="0">
        <v>0</v>
      </c>
      <c r="S3390" s="0">
        <v>0</v>
      </c>
      <c r="T3390" s="0">
        <v>0</v>
      </c>
      <c r="U3390" s="0">
        <v>0</v>
      </c>
      <c r="V3390" s="0">
        <v>0</v>
      </c>
      <c r="W3390" s="0">
        <v>0</v>
      </c>
      <c r="X3390" s="0">
        <v>0</v>
      </c>
      <c r="Y3390" s="0">
        <v>73</v>
      </c>
      <c r="Z3390" s="0">
        <v>73</v>
      </c>
      <c r="AA3390" s="0" t="s">
        <v>48</v>
      </c>
      <c r="AB3390" s="0" t="s">
        <v>48</v>
      </c>
      <c r="AC3390" s="0" t="s">
        <v>49</v>
      </c>
      <c r="AD3390" s="0" t="s">
        <v>49</v>
      </c>
      <c r="AE3390" s="0">
        <v>0</v>
      </c>
      <c r="AF3390" s="0">
        <v>0</v>
      </c>
      <c r="AG3390" s="0">
        <v>1</v>
      </c>
      <c r="AH3390" s="0">
        <v>1</v>
      </c>
      <c r="AI3390" s="0">
        <f>=W3390+ Y3390+D3390+H3390</f>
      </c>
      <c r="AJ3390" s="0">
        <f>=X3390+Z3390+E3390+I3390</f>
      </c>
      <c r="AK3390" s="0">
        <f>=IF(AI3390=0,AJ3390,0)</f>
      </c>
      <c r="AL3390" s="0">
        <f>=IF(AND(AI3390&gt;0,AJ3390&gt;AI3390),AJ3390-AI3390,0)</f>
      </c>
      <c r="AM3390" s="0">
        <f>=IF(AI3390=AJ3390,AJ3390,0)</f>
      </c>
      <c r="AN3390" s="0">
        <f>=IF(AJ3390=0,AI3390,0)</f>
      </c>
      <c r="AO3390" s="0">
        <f>=IF(AND(AJ3390&gt;0,AJ3390&lt;AI3390),AI3390-AJ3390,0)</f>
      </c>
      <c r="AP3390" s="0" t="s">
        <v>50</v>
      </c>
      <c r="AQ3390" s="0">
        <v>129529</v>
      </c>
      <c r="AR3390" s="0">
        <v>0</v>
      </c>
      <c r="AS3390" s="0">
        <v>0</v>
      </c>
    </row>
    <row r="3391">
      <c r="A3391" s="0" t="s">
        <v>3458</v>
      </c>
      <c r="B3391" s="0" t="s">
        <v>46</v>
      </c>
      <c r="C3391" s="0" t="s">
        <v>46</v>
      </c>
      <c r="D3391" s="0">
        <v>-49</v>
      </c>
      <c r="E3391" s="0">
        <v>-49</v>
      </c>
      <c r="F3391" s="0">
        <v>0</v>
      </c>
      <c r="G3391" s="0">
        <v>0</v>
      </c>
      <c r="H3391" s="0">
        <v>0</v>
      </c>
      <c r="I3391" s="0">
        <v>0</v>
      </c>
      <c r="K3391" s="0">
        <v>0</v>
      </c>
      <c r="L3391" s="0">
        <v>0</v>
      </c>
      <c r="M3391" s="0">
        <v>3</v>
      </c>
      <c r="N3391" s="0">
        <v>3</v>
      </c>
      <c r="O3391" s="0" t="s">
        <v>47</v>
      </c>
      <c r="P3391" s="0" t="s">
        <v>47</v>
      </c>
      <c r="Q3391" s="0">
        <v>0</v>
      </c>
      <c r="R3391" s="0">
        <v>0</v>
      </c>
      <c r="S3391" s="0">
        <v>0</v>
      </c>
      <c r="T3391" s="0">
        <v>0</v>
      </c>
      <c r="U3391" s="0">
        <v>0</v>
      </c>
      <c r="V3391" s="0">
        <v>0</v>
      </c>
      <c r="W3391" s="0">
        <v>0</v>
      </c>
      <c r="X3391" s="0">
        <v>0</v>
      </c>
      <c r="Y3391" s="0">
        <v>49</v>
      </c>
      <c r="Z3391" s="0">
        <v>49</v>
      </c>
      <c r="AA3391" s="0" t="s">
        <v>48</v>
      </c>
      <c r="AB3391" s="0" t="s">
        <v>48</v>
      </c>
      <c r="AC3391" s="0" t="s">
        <v>87</v>
      </c>
      <c r="AD3391" s="0" t="s">
        <v>72</v>
      </c>
      <c r="AE3391" s="0">
        <v>0</v>
      </c>
      <c r="AF3391" s="0">
        <v>0</v>
      </c>
      <c r="AG3391" s="0">
        <v>1</v>
      </c>
      <c r="AH3391" s="0">
        <v>1</v>
      </c>
      <c r="AI3391" s="0">
        <f>=W3391+ Y3391+D3391+H3391</f>
      </c>
      <c r="AJ3391" s="0">
        <f>=X3391+Z3391+E3391+I3391</f>
      </c>
      <c r="AK3391" s="0">
        <f>=IF(AI3391=0,AJ3391,0)</f>
      </c>
      <c r="AL3391" s="0">
        <f>=IF(AND(AI3391&gt;0,AJ3391&gt;AI3391),AJ3391-AI3391,0)</f>
      </c>
      <c r="AM3391" s="0">
        <f>=IF(AI3391=AJ3391,AJ3391,0)</f>
      </c>
      <c r="AN3391" s="0">
        <f>=IF(AJ3391=0,AI3391,0)</f>
      </c>
      <c r="AO3391" s="0">
        <f>=IF(AND(AJ3391&gt;0,AJ3391&lt;AI3391),AI3391-AJ3391,0)</f>
      </c>
      <c r="AP3391" s="0" t="s">
        <v>50</v>
      </c>
      <c r="AQ3391" s="0">
        <v>94606</v>
      </c>
      <c r="AR3391" s="0">
        <v>0</v>
      </c>
      <c r="AS3391" s="0">
        <v>0</v>
      </c>
    </row>
    <row r="3392">
      <c r="A3392" s="0" t="s">
        <v>3459</v>
      </c>
      <c r="B3392" s="0" t="s">
        <v>46</v>
      </c>
      <c r="C3392" s="0" t="s">
        <v>46</v>
      </c>
      <c r="D3392" s="0">
        <v>-98</v>
      </c>
      <c r="E3392" s="0">
        <v>-98</v>
      </c>
      <c r="F3392" s="0">
        <v>0</v>
      </c>
      <c r="G3392" s="0">
        <v>0</v>
      </c>
      <c r="H3392" s="0">
        <v>0</v>
      </c>
      <c r="I3392" s="0">
        <v>0</v>
      </c>
      <c r="K3392" s="0">
        <v>0</v>
      </c>
      <c r="L3392" s="0">
        <v>0</v>
      </c>
      <c r="M3392" s="0">
        <v>3</v>
      </c>
      <c r="N3392" s="0">
        <v>3</v>
      </c>
      <c r="O3392" s="0" t="s">
        <v>47</v>
      </c>
      <c r="P3392" s="0" t="s">
        <v>47</v>
      </c>
      <c r="Q3392" s="0">
        <v>0</v>
      </c>
      <c r="R3392" s="0">
        <v>0</v>
      </c>
      <c r="S3392" s="0">
        <v>0</v>
      </c>
      <c r="T3392" s="0">
        <v>0</v>
      </c>
      <c r="U3392" s="0">
        <v>0</v>
      </c>
      <c r="V3392" s="0">
        <v>0</v>
      </c>
      <c r="W3392" s="0">
        <v>0</v>
      </c>
      <c r="X3392" s="0">
        <v>0</v>
      </c>
      <c r="Y3392" s="0">
        <v>98</v>
      </c>
      <c r="Z3392" s="0">
        <v>98</v>
      </c>
      <c r="AA3392" s="0" t="s">
        <v>48</v>
      </c>
      <c r="AB3392" s="0" t="s">
        <v>48</v>
      </c>
      <c r="AC3392" s="0" t="s">
        <v>87</v>
      </c>
      <c r="AD3392" s="0" t="s">
        <v>87</v>
      </c>
      <c r="AE3392" s="0">
        <v>0</v>
      </c>
      <c r="AF3392" s="0">
        <v>0</v>
      </c>
      <c r="AG3392" s="0">
        <v>2</v>
      </c>
      <c r="AH3392" s="0">
        <v>2</v>
      </c>
      <c r="AI3392" s="0">
        <f>=W3392+ Y3392+D3392+H3392</f>
      </c>
      <c r="AJ3392" s="0">
        <f>=X3392+Z3392+E3392+I3392</f>
      </c>
      <c r="AK3392" s="0">
        <f>=IF(AI3392=0,AJ3392,0)</f>
      </c>
      <c r="AL3392" s="0">
        <f>=IF(AND(AI3392&gt;0,AJ3392&gt;AI3392),AJ3392-AI3392,0)</f>
      </c>
      <c r="AM3392" s="0">
        <f>=IF(AI3392=AJ3392,AJ3392,0)</f>
      </c>
      <c r="AN3392" s="0">
        <f>=IF(AJ3392=0,AI3392,0)</f>
      </c>
      <c r="AO3392" s="0">
        <f>=IF(AND(AJ3392&gt;0,AJ3392&lt;AI3392),AI3392-AJ3392,0)</f>
      </c>
      <c r="AP3392" s="0" t="s">
        <v>77</v>
      </c>
      <c r="AQ3392" s="0">
        <v>104447</v>
      </c>
      <c r="AR3392" s="0">
        <v>0</v>
      </c>
      <c r="AS3392" s="0">
        <v>0</v>
      </c>
    </row>
    <row r="3393">
      <c r="A3393" s="0" t="s">
        <v>3460</v>
      </c>
      <c r="B3393" s="0" t="s">
        <v>46</v>
      </c>
      <c r="C3393" s="0" t="s">
        <v>46</v>
      </c>
      <c r="D3393" s="0">
        <v>0</v>
      </c>
      <c r="E3393" s="0">
        <v>0</v>
      </c>
      <c r="F3393" s="0">
        <v>0</v>
      </c>
      <c r="G3393" s="0">
        <v>0</v>
      </c>
      <c r="H3393" s="0">
        <v>-24</v>
      </c>
      <c r="I3393" s="0">
        <v>-38</v>
      </c>
      <c r="K3393" s="0">
        <v>-212</v>
      </c>
      <c r="L3393" s="0">
        <v>-320</v>
      </c>
      <c r="M3393" s="0">
        <v>3</v>
      </c>
      <c r="N3393" s="0">
        <v>5</v>
      </c>
      <c r="O3393" s="0" t="s">
        <v>47</v>
      </c>
      <c r="P3393" s="0" t="s">
        <v>47</v>
      </c>
      <c r="Q3393" s="0">
        <v>0</v>
      </c>
      <c r="R3393" s="0">
        <v>0</v>
      </c>
      <c r="S3393" s="0">
        <v>0</v>
      </c>
      <c r="T3393" s="0">
        <v>0</v>
      </c>
      <c r="U3393" s="0">
        <v>0</v>
      </c>
      <c r="V3393" s="0">
        <v>0</v>
      </c>
      <c r="W3393" s="0">
        <v>0</v>
      </c>
      <c r="X3393" s="0">
        <v>0</v>
      </c>
      <c r="Y3393" s="0">
        <v>236</v>
      </c>
      <c r="Z3393" s="0">
        <v>683</v>
      </c>
      <c r="AA3393" s="0" t="s">
        <v>53</v>
      </c>
      <c r="AB3393" s="0" t="s">
        <v>53</v>
      </c>
      <c r="AC3393" s="0" t="s">
        <v>54</v>
      </c>
      <c r="AD3393" s="0" t="s">
        <v>54</v>
      </c>
      <c r="AE3393" s="0">
        <v>0</v>
      </c>
      <c r="AF3393" s="0">
        <v>0</v>
      </c>
      <c r="AG3393" s="0">
        <v>5</v>
      </c>
      <c r="AH3393" s="0">
        <v>7</v>
      </c>
      <c r="AI3393" s="0">
        <f>=W3393+ Y3393+D3393+H3393</f>
      </c>
      <c r="AJ3393" s="0">
        <f>=X3393+Z3393+E3393+I3393</f>
      </c>
      <c r="AK3393" s="0">
        <f>=IF(AI3393=0,AJ3393,0)</f>
      </c>
      <c r="AL3393" s="0">
        <f>=IF(AND(AI3393&gt;0,AJ3393&gt;AI3393),AJ3393-AI3393,0)</f>
      </c>
      <c r="AM3393" s="0">
        <f>=IF(AI3393=AJ3393,AJ3393,0)</f>
      </c>
      <c r="AN3393" s="0">
        <f>=IF(AJ3393=0,AI3393,0)</f>
      </c>
      <c r="AO3393" s="0">
        <f>=IF(AND(AJ3393&gt;0,AJ3393&lt;AI3393),AI3393-AJ3393,0)</f>
      </c>
      <c r="AP3393" s="0" t="s">
        <v>77</v>
      </c>
      <c r="AQ3393" s="0">
        <v>112225</v>
      </c>
      <c r="AR3393" s="0">
        <v>0</v>
      </c>
      <c r="AS3393" s="0">
        <v>0</v>
      </c>
    </row>
    <row r="3394">
      <c r="A3394" s="0" t="s">
        <v>3461</v>
      </c>
      <c r="B3394" s="0" t="s">
        <v>46</v>
      </c>
      <c r="C3394" s="0" t="s">
        <v>46</v>
      </c>
      <c r="D3394" s="0">
        <v>-49</v>
      </c>
      <c r="E3394" s="0">
        <v>-49</v>
      </c>
      <c r="F3394" s="0">
        <v>0</v>
      </c>
      <c r="G3394" s="0">
        <v>0</v>
      </c>
      <c r="H3394" s="0">
        <v>0</v>
      </c>
      <c r="I3394" s="0">
        <v>0</v>
      </c>
      <c r="K3394" s="0">
        <v>0</v>
      </c>
      <c r="L3394" s="0">
        <v>0</v>
      </c>
      <c r="M3394" s="0">
        <v>3</v>
      </c>
      <c r="N3394" s="0">
        <v>3</v>
      </c>
      <c r="O3394" s="0" t="s">
        <v>47</v>
      </c>
      <c r="P3394" s="0" t="s">
        <v>47</v>
      </c>
      <c r="Q3394" s="0">
        <v>0</v>
      </c>
      <c r="R3394" s="0">
        <v>0</v>
      </c>
      <c r="S3394" s="0">
        <v>0</v>
      </c>
      <c r="T3394" s="0">
        <v>0</v>
      </c>
      <c r="U3394" s="0">
        <v>0</v>
      </c>
      <c r="V3394" s="0">
        <v>0</v>
      </c>
      <c r="W3394" s="0">
        <v>0</v>
      </c>
      <c r="X3394" s="0">
        <v>0</v>
      </c>
      <c r="Y3394" s="0">
        <v>49</v>
      </c>
      <c r="Z3394" s="0">
        <v>49</v>
      </c>
      <c r="AA3394" s="0" t="s">
        <v>48</v>
      </c>
      <c r="AB3394" s="0" t="s">
        <v>48</v>
      </c>
      <c r="AC3394" s="0" t="s">
        <v>54</v>
      </c>
      <c r="AD3394" s="0" t="s">
        <v>54</v>
      </c>
      <c r="AE3394" s="0">
        <v>0</v>
      </c>
      <c r="AF3394" s="0">
        <v>0</v>
      </c>
      <c r="AG3394" s="0">
        <v>1</v>
      </c>
      <c r="AH3394" s="0">
        <v>1</v>
      </c>
      <c r="AI3394" s="0">
        <f>=W3394+ Y3394+D3394+H3394</f>
      </c>
      <c r="AJ3394" s="0">
        <f>=X3394+Z3394+E3394+I3394</f>
      </c>
      <c r="AK3394" s="0">
        <f>=IF(AI3394=0,AJ3394,0)</f>
      </c>
      <c r="AL3394" s="0">
        <f>=IF(AND(AI3394&gt;0,AJ3394&gt;AI3394),AJ3394-AI3394,0)</f>
      </c>
      <c r="AM3394" s="0">
        <f>=IF(AI3394=AJ3394,AJ3394,0)</f>
      </c>
      <c r="AN3394" s="0">
        <f>=IF(AJ3394=0,AI3394,0)</f>
      </c>
      <c r="AO3394" s="0">
        <f>=IF(AND(AJ3394&gt;0,AJ3394&lt;AI3394),AI3394-AJ3394,0)</f>
      </c>
      <c r="AP3394" s="0" t="s">
        <v>77</v>
      </c>
      <c r="AQ3394" s="0">
        <v>114036</v>
      </c>
      <c r="AR3394" s="0">
        <v>0</v>
      </c>
      <c r="AS3394" s="0">
        <v>0</v>
      </c>
    </row>
    <row r="3395">
      <c r="A3395" s="0" t="s">
        <v>3462</v>
      </c>
      <c r="B3395" s="0" t="s">
        <v>46</v>
      </c>
      <c r="C3395" s="0" t="s">
        <v>46</v>
      </c>
      <c r="D3395" s="0">
        <v>0</v>
      </c>
      <c r="E3395" s="0">
        <v>0</v>
      </c>
      <c r="F3395" s="0">
        <v>0</v>
      </c>
      <c r="G3395" s="0">
        <v>0</v>
      </c>
      <c r="H3395" s="0">
        <v>0</v>
      </c>
      <c r="I3395" s="0">
        <v>0</v>
      </c>
      <c r="K3395" s="0">
        <v>0</v>
      </c>
      <c r="L3395" s="0">
        <v>0</v>
      </c>
      <c r="M3395" s="0">
        <v>1</v>
      </c>
      <c r="N3395" s="0">
        <v>1</v>
      </c>
      <c r="O3395" s="0" t="s">
        <v>47</v>
      </c>
      <c r="P3395" s="0" t="s">
        <v>47</v>
      </c>
      <c r="Q3395" s="0">
        <v>0</v>
      </c>
      <c r="R3395" s="0">
        <v>0</v>
      </c>
      <c r="S3395" s="0">
        <v>0</v>
      </c>
      <c r="T3395" s="0">
        <v>0</v>
      </c>
      <c r="U3395" s="0">
        <v>0</v>
      </c>
      <c r="V3395" s="0">
        <v>0</v>
      </c>
      <c r="W3395" s="0">
        <v>0</v>
      </c>
      <c r="X3395" s="0">
        <v>0</v>
      </c>
      <c r="Y3395" s="0">
        <v>84</v>
      </c>
      <c r="Z3395" s="0">
        <v>84</v>
      </c>
      <c r="AA3395" s="0" t="s">
        <v>48</v>
      </c>
      <c r="AB3395" s="0" t="s">
        <v>48</v>
      </c>
      <c r="AC3395" s="0" t="s">
        <v>72</v>
      </c>
      <c r="AD3395" s="0" t="s">
        <v>72</v>
      </c>
      <c r="AE3395" s="0">
        <v>0</v>
      </c>
      <c r="AF3395" s="0">
        <v>0</v>
      </c>
      <c r="AG3395" s="0">
        <v>3</v>
      </c>
      <c r="AH3395" s="0">
        <v>3</v>
      </c>
      <c r="AI3395" s="0">
        <f>=W3395+ Y3395+D3395+H3395</f>
      </c>
      <c r="AJ3395" s="0">
        <f>=X3395+Z3395+E3395+I3395</f>
      </c>
      <c r="AK3395" s="0">
        <f>=IF(AI3395=0,AJ3395,0)</f>
      </c>
      <c r="AL3395" s="0">
        <f>=IF(AND(AI3395&gt;0,AJ3395&gt;AI3395),AJ3395-AI3395,0)</f>
      </c>
      <c r="AM3395" s="0">
        <f>=IF(AI3395=AJ3395,AJ3395,0)</f>
      </c>
      <c r="AN3395" s="0">
        <f>=IF(AJ3395=0,AI3395,0)</f>
      </c>
      <c r="AO3395" s="0">
        <f>=IF(AND(AJ3395&gt;0,AJ3395&lt;AI3395),AI3395-AJ3395,0)</f>
      </c>
      <c r="AP3395" s="0" t="s">
        <v>50</v>
      </c>
      <c r="AQ3395" s="0">
        <v>101484</v>
      </c>
      <c r="AR3395" s="0">
        <v>0</v>
      </c>
      <c r="AS3395" s="0">
        <v>0</v>
      </c>
    </row>
    <row r="3396">
      <c r="A3396" s="0" t="s">
        <v>3463</v>
      </c>
      <c r="B3396" s="0" t="s">
        <v>46</v>
      </c>
      <c r="C3396" s="0" t="s">
        <v>46</v>
      </c>
      <c r="D3396" s="0">
        <v>0</v>
      </c>
      <c r="E3396" s="0">
        <v>0</v>
      </c>
      <c r="F3396" s="0">
        <v>0</v>
      </c>
      <c r="G3396" s="0">
        <v>0</v>
      </c>
      <c r="H3396" s="0">
        <v>0</v>
      </c>
      <c r="I3396" s="0">
        <v>0</v>
      </c>
      <c r="K3396" s="0">
        <v>0</v>
      </c>
      <c r="L3396" s="0">
        <v>0</v>
      </c>
      <c r="M3396" s="0">
        <v>3</v>
      </c>
      <c r="N3396" s="0">
        <v>3</v>
      </c>
      <c r="O3396" s="0" t="s">
        <v>47</v>
      </c>
      <c r="P3396" s="0" t="s">
        <v>47</v>
      </c>
      <c r="Q3396" s="0">
        <v>0</v>
      </c>
      <c r="R3396" s="0">
        <v>0</v>
      </c>
      <c r="S3396" s="0">
        <v>0</v>
      </c>
      <c r="T3396" s="0">
        <v>0</v>
      </c>
      <c r="U3396" s="0">
        <v>0</v>
      </c>
      <c r="V3396" s="0">
        <v>0</v>
      </c>
      <c r="W3396" s="0">
        <v>0</v>
      </c>
      <c r="X3396" s="0">
        <v>0</v>
      </c>
      <c r="Y3396" s="0">
        <v>490</v>
      </c>
      <c r="Z3396" s="0">
        <v>490</v>
      </c>
      <c r="AA3396" s="0" t="s">
        <v>48</v>
      </c>
      <c r="AB3396" s="0" t="s">
        <v>48</v>
      </c>
      <c r="AC3396" s="0" t="s">
        <v>49</v>
      </c>
      <c r="AD3396" s="0" t="s">
        <v>49</v>
      </c>
      <c r="AE3396" s="0">
        <v>0</v>
      </c>
      <c r="AF3396" s="0">
        <v>0</v>
      </c>
      <c r="AG3396" s="0">
        <v>10</v>
      </c>
      <c r="AH3396" s="0">
        <v>10</v>
      </c>
      <c r="AI3396" s="0">
        <f>=W3396+ Y3396+D3396+H3396</f>
      </c>
      <c r="AJ3396" s="0">
        <f>=X3396+Z3396+E3396+I3396</f>
      </c>
      <c r="AK3396" s="0">
        <f>=IF(AI3396=0,AJ3396,0)</f>
      </c>
      <c r="AL3396" s="0">
        <f>=IF(AND(AI3396&gt;0,AJ3396&gt;AI3396),AJ3396-AI3396,0)</f>
      </c>
      <c r="AM3396" s="0">
        <f>=IF(AI3396=AJ3396,AJ3396,0)</f>
      </c>
      <c r="AN3396" s="0">
        <f>=IF(AJ3396=0,AI3396,0)</f>
      </c>
      <c r="AO3396" s="0">
        <f>=IF(AND(AJ3396&gt;0,AJ3396&lt;AI3396),AI3396-AJ3396,0)</f>
      </c>
      <c r="AP3396" s="0" t="s">
        <v>50</v>
      </c>
      <c r="AQ3396" s="0">
        <v>99099</v>
      </c>
      <c r="AR3396" s="0">
        <v>0</v>
      </c>
      <c r="AS3396" s="0">
        <v>0</v>
      </c>
    </row>
    <row r="3397">
      <c r="A3397" s="0" t="s">
        <v>3464</v>
      </c>
      <c r="B3397" s="0" t="s">
        <v>46</v>
      </c>
      <c r="D3397" s="0">
        <v>0</v>
      </c>
      <c r="E3397" s="0">
        <v>0</v>
      </c>
      <c r="F3397" s="0">
        <v>0</v>
      </c>
      <c r="G3397" s="0">
        <v>0</v>
      </c>
      <c r="H3397" s="0">
        <v>0</v>
      </c>
      <c r="I3397" s="0">
        <v>0</v>
      </c>
      <c r="K3397" s="0">
        <v>0</v>
      </c>
      <c r="L3397" s="0">
        <v>0</v>
      </c>
      <c r="M3397" s="0">
        <v>3</v>
      </c>
      <c r="N3397" s="0">
        <v>0</v>
      </c>
      <c r="O3397" s="0" t="s">
        <v>47</v>
      </c>
      <c r="Q3397" s="0">
        <v>0</v>
      </c>
      <c r="R3397" s="0">
        <v>0</v>
      </c>
      <c r="S3397" s="0">
        <v>0</v>
      </c>
      <c r="T3397" s="0">
        <v>0</v>
      </c>
      <c r="U3397" s="0">
        <v>0</v>
      </c>
      <c r="V3397" s="0">
        <v>0</v>
      </c>
      <c r="W3397" s="0">
        <v>0</v>
      </c>
      <c r="X3397" s="0">
        <v>0</v>
      </c>
      <c r="Y3397" s="0">
        <v>77</v>
      </c>
      <c r="Z3397" s="0">
        <v>0</v>
      </c>
      <c r="AA3397" s="0" t="s">
        <v>48</v>
      </c>
      <c r="AC3397" s="0" t="s">
        <v>76</v>
      </c>
      <c r="AE3397" s="0">
        <v>0</v>
      </c>
      <c r="AF3397" s="0">
        <v>0</v>
      </c>
      <c r="AG3397" s="0">
        <v>2</v>
      </c>
      <c r="AH3397" s="0">
        <v>0</v>
      </c>
      <c r="AI3397" s="0">
        <f>=W3397+ Y3397+D3397+H3397</f>
      </c>
      <c r="AJ3397" s="0">
        <f>=X3397+Z3397+E3397+I3397</f>
      </c>
      <c r="AK3397" s="0">
        <f>=IF(AI3397=0,AJ3397,0)</f>
      </c>
      <c r="AL3397" s="0">
        <f>=IF(AND(AI3397&gt;0,AJ3397&gt;AI3397),AJ3397-AI3397,0)</f>
      </c>
      <c r="AM3397" s="0">
        <f>=IF(AI3397=AJ3397,AJ3397,0)</f>
      </c>
      <c r="AN3397" s="0">
        <f>=IF(AJ3397=0,AI3397,0)</f>
      </c>
      <c r="AO3397" s="0">
        <f>=IF(AND(AJ3397&gt;0,AJ3397&lt;AI3397),AI3397-AJ3397,0)</f>
      </c>
      <c r="AP3397" s="0" t="s">
        <v>50</v>
      </c>
      <c r="AQ3397" s="0">
        <v>99629</v>
      </c>
      <c r="AR3397" s="0">
        <v>0</v>
      </c>
      <c r="AS3397" s="0">
        <v>0</v>
      </c>
    </row>
    <row r="3398">
      <c r="A3398" s="0" t="s">
        <v>3465</v>
      </c>
      <c r="B3398" s="0" t="s">
        <v>46</v>
      </c>
      <c r="C3398" s="0" t="s">
        <v>46</v>
      </c>
      <c r="D3398" s="0">
        <v>0</v>
      </c>
      <c r="E3398" s="0">
        <v>0</v>
      </c>
      <c r="F3398" s="0">
        <v>0</v>
      </c>
      <c r="G3398" s="0">
        <v>0</v>
      </c>
      <c r="H3398" s="0">
        <v>0</v>
      </c>
      <c r="I3398" s="0">
        <v>0</v>
      </c>
      <c r="K3398" s="0">
        <v>0</v>
      </c>
      <c r="L3398" s="0">
        <v>0</v>
      </c>
      <c r="M3398" s="0">
        <v>3</v>
      </c>
      <c r="N3398" s="0">
        <v>3</v>
      </c>
      <c r="O3398" s="0" t="s">
        <v>47</v>
      </c>
      <c r="P3398" s="0" t="s">
        <v>47</v>
      </c>
      <c r="Q3398" s="0">
        <v>0</v>
      </c>
      <c r="R3398" s="0">
        <v>0</v>
      </c>
      <c r="S3398" s="0">
        <v>0</v>
      </c>
      <c r="T3398" s="0">
        <v>0</v>
      </c>
      <c r="U3398" s="0">
        <v>0</v>
      </c>
      <c r="V3398" s="0">
        <v>0</v>
      </c>
      <c r="W3398" s="0">
        <v>0</v>
      </c>
      <c r="X3398" s="0">
        <v>0</v>
      </c>
      <c r="Y3398" s="0">
        <v>98</v>
      </c>
      <c r="Z3398" s="0">
        <v>98</v>
      </c>
      <c r="AA3398" s="0" t="s">
        <v>48</v>
      </c>
      <c r="AB3398" s="0" t="s">
        <v>48</v>
      </c>
      <c r="AC3398" s="0" t="s">
        <v>76</v>
      </c>
      <c r="AD3398" s="0" t="s">
        <v>76</v>
      </c>
      <c r="AE3398" s="0">
        <v>0</v>
      </c>
      <c r="AF3398" s="0">
        <v>0</v>
      </c>
      <c r="AG3398" s="0">
        <v>2</v>
      </c>
      <c r="AH3398" s="0">
        <v>2</v>
      </c>
      <c r="AI3398" s="0">
        <f>=W3398+ Y3398+D3398+H3398</f>
      </c>
      <c r="AJ3398" s="0">
        <f>=X3398+Z3398+E3398+I3398</f>
      </c>
      <c r="AK3398" s="0">
        <f>=IF(AI3398=0,AJ3398,0)</f>
      </c>
      <c r="AL3398" s="0">
        <f>=IF(AND(AI3398&gt;0,AJ3398&gt;AI3398),AJ3398-AI3398,0)</f>
      </c>
      <c r="AM3398" s="0">
        <f>=IF(AI3398=AJ3398,AJ3398,0)</f>
      </c>
      <c r="AN3398" s="0">
        <f>=IF(AJ3398=0,AI3398,0)</f>
      </c>
      <c r="AO3398" s="0">
        <f>=IF(AND(AJ3398&gt;0,AJ3398&lt;AI3398),AI3398-AJ3398,0)</f>
      </c>
      <c r="AP3398" s="0" t="s">
        <v>50</v>
      </c>
      <c r="AQ3398" s="0">
        <v>100119</v>
      </c>
      <c r="AR3398" s="0">
        <v>0</v>
      </c>
      <c r="AS3398" s="0">
        <v>0</v>
      </c>
    </row>
    <row r="3399">
      <c r="A3399" s="0" t="s">
        <v>3466</v>
      </c>
      <c r="B3399" s="0" t="s">
        <v>46</v>
      </c>
      <c r="D3399" s="0">
        <v>0</v>
      </c>
      <c r="E3399" s="0">
        <v>0</v>
      </c>
      <c r="F3399" s="0">
        <v>0</v>
      </c>
      <c r="G3399" s="0">
        <v>0</v>
      </c>
      <c r="H3399" s="0">
        <v>0</v>
      </c>
      <c r="I3399" s="0">
        <v>0</v>
      </c>
      <c r="K3399" s="0">
        <v>0</v>
      </c>
      <c r="L3399" s="0">
        <v>0</v>
      </c>
      <c r="M3399" s="0">
        <v>3</v>
      </c>
      <c r="N3399" s="0">
        <v>0</v>
      </c>
      <c r="O3399" s="0" t="s">
        <v>47</v>
      </c>
      <c r="Q3399" s="0">
        <v>0</v>
      </c>
      <c r="R3399" s="0">
        <v>0</v>
      </c>
      <c r="S3399" s="0">
        <v>0</v>
      </c>
      <c r="T3399" s="0">
        <v>0</v>
      </c>
      <c r="U3399" s="0">
        <v>0</v>
      </c>
      <c r="V3399" s="0">
        <v>0</v>
      </c>
      <c r="W3399" s="0">
        <v>0</v>
      </c>
      <c r="X3399" s="0">
        <v>0</v>
      </c>
      <c r="Y3399" s="0">
        <v>385</v>
      </c>
      <c r="Z3399" s="0">
        <v>0</v>
      </c>
      <c r="AA3399" s="0" t="s">
        <v>48</v>
      </c>
      <c r="AC3399" s="0" t="s">
        <v>54</v>
      </c>
      <c r="AE3399" s="0">
        <v>0</v>
      </c>
      <c r="AF3399" s="0">
        <v>0</v>
      </c>
      <c r="AG3399" s="0">
        <v>13</v>
      </c>
      <c r="AH3399" s="0">
        <v>0</v>
      </c>
      <c r="AI3399" s="0">
        <f>=W3399+ Y3399+D3399+H3399</f>
      </c>
      <c r="AJ3399" s="0">
        <f>=X3399+Z3399+E3399+I3399</f>
      </c>
      <c r="AK3399" s="0">
        <f>=IF(AI3399=0,AJ3399,0)</f>
      </c>
      <c r="AL3399" s="0">
        <f>=IF(AND(AI3399&gt;0,AJ3399&gt;AI3399),AJ3399-AI3399,0)</f>
      </c>
      <c r="AM3399" s="0">
        <f>=IF(AI3399=AJ3399,AJ3399,0)</f>
      </c>
      <c r="AN3399" s="0">
        <f>=IF(AJ3399=0,AI3399,0)</f>
      </c>
      <c r="AO3399" s="0">
        <f>=IF(AND(AJ3399&gt;0,AJ3399&lt;AI3399),AI3399-AJ3399,0)</f>
      </c>
      <c r="AP3399" s="0" t="s">
        <v>50</v>
      </c>
      <c r="AQ3399" s="0">
        <v>99665</v>
      </c>
      <c r="AR3399" s="0">
        <v>0</v>
      </c>
      <c r="AS3399" s="0">
        <v>0</v>
      </c>
    </row>
    <row r="3400">
      <c r="A3400" s="0" t="s">
        <v>3467</v>
      </c>
      <c r="B3400" s="0" t="s">
        <v>46</v>
      </c>
      <c r="C3400" s="0" t="s">
        <v>46</v>
      </c>
      <c r="D3400" s="0">
        <v>-85</v>
      </c>
      <c r="E3400" s="0">
        <v>-85</v>
      </c>
      <c r="F3400" s="0">
        <v>0</v>
      </c>
      <c r="G3400" s="0">
        <v>0</v>
      </c>
      <c r="H3400" s="0">
        <v>0</v>
      </c>
      <c r="I3400" s="0">
        <v>0</v>
      </c>
      <c r="K3400" s="0">
        <v>0</v>
      </c>
      <c r="L3400" s="0">
        <v>0</v>
      </c>
      <c r="M3400" s="0">
        <v>6</v>
      </c>
      <c r="N3400" s="0">
        <v>6</v>
      </c>
      <c r="O3400" s="0" t="s">
        <v>47</v>
      </c>
      <c r="P3400" s="0" t="s">
        <v>47</v>
      </c>
      <c r="Q3400" s="0">
        <v>0</v>
      </c>
      <c r="R3400" s="0">
        <v>0</v>
      </c>
      <c r="S3400" s="0">
        <v>0</v>
      </c>
      <c r="T3400" s="0">
        <v>0</v>
      </c>
      <c r="U3400" s="0">
        <v>0</v>
      </c>
      <c r="V3400" s="0">
        <v>0</v>
      </c>
      <c r="W3400" s="0">
        <v>0</v>
      </c>
      <c r="X3400" s="0">
        <v>0</v>
      </c>
      <c r="Y3400" s="0">
        <v>85</v>
      </c>
      <c r="Z3400" s="0">
        <v>85</v>
      </c>
      <c r="AA3400" s="0" t="s">
        <v>48</v>
      </c>
      <c r="AB3400" s="0" t="s">
        <v>48</v>
      </c>
      <c r="AC3400" s="0" t="s">
        <v>54</v>
      </c>
      <c r="AD3400" s="0" t="s">
        <v>54</v>
      </c>
      <c r="AE3400" s="0">
        <v>0</v>
      </c>
      <c r="AF3400" s="0">
        <v>0</v>
      </c>
      <c r="AG3400" s="0">
        <v>1</v>
      </c>
      <c r="AH3400" s="0">
        <v>1</v>
      </c>
      <c r="AI3400" s="0">
        <f>=W3400+ Y3400+D3400+H3400</f>
      </c>
      <c r="AJ3400" s="0">
        <f>=X3400+Z3400+E3400+I3400</f>
      </c>
      <c r="AK3400" s="0">
        <f>=IF(AI3400=0,AJ3400,0)</f>
      </c>
      <c r="AL3400" s="0">
        <f>=IF(AND(AI3400&gt;0,AJ3400&gt;AI3400),AJ3400-AI3400,0)</f>
      </c>
      <c r="AM3400" s="0">
        <f>=IF(AI3400=AJ3400,AJ3400,0)</f>
      </c>
      <c r="AN3400" s="0">
        <f>=IF(AJ3400=0,AI3400,0)</f>
      </c>
      <c r="AO3400" s="0">
        <f>=IF(AND(AJ3400&gt;0,AJ3400&lt;AI3400),AI3400-AJ3400,0)</f>
      </c>
      <c r="AP3400" s="0" t="s">
        <v>50</v>
      </c>
      <c r="AQ3400" s="0">
        <v>58617</v>
      </c>
      <c r="AR3400" s="0">
        <v>0</v>
      </c>
      <c r="AS3400" s="0">
        <v>0</v>
      </c>
    </row>
    <row r="3401">
      <c r="A3401" s="0" t="s">
        <v>3468</v>
      </c>
      <c r="B3401" s="0" t="s">
        <v>46</v>
      </c>
      <c r="C3401" s="0" t="s">
        <v>46</v>
      </c>
      <c r="D3401" s="0">
        <v>-61</v>
      </c>
      <c r="E3401" s="0">
        <v>-61</v>
      </c>
      <c r="F3401" s="0">
        <v>0</v>
      </c>
      <c r="G3401" s="0">
        <v>0</v>
      </c>
      <c r="H3401" s="0">
        <v>0</v>
      </c>
      <c r="I3401" s="0">
        <v>0</v>
      </c>
      <c r="K3401" s="0">
        <v>0</v>
      </c>
      <c r="L3401" s="0">
        <v>0</v>
      </c>
      <c r="M3401" s="0">
        <v>4</v>
      </c>
      <c r="N3401" s="0">
        <v>4</v>
      </c>
      <c r="O3401" s="0" t="s">
        <v>47</v>
      </c>
      <c r="P3401" s="0" t="s">
        <v>47</v>
      </c>
      <c r="Q3401" s="0">
        <v>0</v>
      </c>
      <c r="R3401" s="0">
        <v>0</v>
      </c>
      <c r="S3401" s="0">
        <v>0</v>
      </c>
      <c r="T3401" s="0">
        <v>0</v>
      </c>
      <c r="U3401" s="0">
        <v>0</v>
      </c>
      <c r="V3401" s="0">
        <v>0</v>
      </c>
      <c r="W3401" s="0">
        <v>0</v>
      </c>
      <c r="X3401" s="0">
        <v>0</v>
      </c>
      <c r="Y3401" s="0">
        <v>61</v>
      </c>
      <c r="Z3401" s="0">
        <v>61</v>
      </c>
      <c r="AA3401" s="0" t="s">
        <v>48</v>
      </c>
      <c r="AB3401" s="0" t="s">
        <v>48</v>
      </c>
      <c r="AC3401" s="0" t="s">
        <v>54</v>
      </c>
      <c r="AD3401" s="0" t="s">
        <v>54</v>
      </c>
      <c r="AE3401" s="0">
        <v>0</v>
      </c>
      <c r="AF3401" s="0">
        <v>0</v>
      </c>
      <c r="AG3401" s="0">
        <v>1</v>
      </c>
      <c r="AH3401" s="0">
        <v>1</v>
      </c>
      <c r="AI3401" s="0">
        <f>=W3401+ Y3401+D3401+H3401</f>
      </c>
      <c r="AJ3401" s="0">
        <f>=X3401+Z3401+E3401+I3401</f>
      </c>
      <c r="AK3401" s="0">
        <f>=IF(AI3401=0,AJ3401,0)</f>
      </c>
      <c r="AL3401" s="0">
        <f>=IF(AND(AI3401&gt;0,AJ3401&gt;AI3401),AJ3401-AI3401,0)</f>
      </c>
      <c r="AM3401" s="0">
        <f>=IF(AI3401=AJ3401,AJ3401,0)</f>
      </c>
      <c r="AN3401" s="0">
        <f>=IF(AJ3401=0,AI3401,0)</f>
      </c>
      <c r="AO3401" s="0">
        <f>=IF(AND(AJ3401&gt;0,AJ3401&lt;AI3401),AI3401-AJ3401,0)</f>
      </c>
      <c r="AP3401" s="0" t="s">
        <v>50</v>
      </c>
      <c r="AQ3401" s="0">
        <v>91890</v>
      </c>
      <c r="AR3401" s="0">
        <v>0</v>
      </c>
      <c r="AS3401" s="0">
        <v>0</v>
      </c>
    </row>
    <row r="3402">
      <c r="A3402" s="0" t="s">
        <v>3469</v>
      </c>
      <c r="B3402" s="0" t="s">
        <v>46</v>
      </c>
      <c r="C3402" s="0" t="s">
        <v>46</v>
      </c>
      <c r="D3402" s="0">
        <v>-49</v>
      </c>
      <c r="E3402" s="0">
        <v>-49</v>
      </c>
      <c r="F3402" s="0">
        <v>0</v>
      </c>
      <c r="G3402" s="0">
        <v>0</v>
      </c>
      <c r="H3402" s="0">
        <v>0</v>
      </c>
      <c r="I3402" s="0">
        <v>0</v>
      </c>
      <c r="K3402" s="0">
        <v>0</v>
      </c>
      <c r="L3402" s="0">
        <v>0</v>
      </c>
      <c r="M3402" s="0">
        <v>3</v>
      </c>
      <c r="N3402" s="0">
        <v>3</v>
      </c>
      <c r="O3402" s="0" t="s">
        <v>47</v>
      </c>
      <c r="P3402" s="0" t="s">
        <v>47</v>
      </c>
      <c r="Q3402" s="0">
        <v>0</v>
      </c>
      <c r="R3402" s="0">
        <v>0</v>
      </c>
      <c r="S3402" s="0">
        <v>0</v>
      </c>
      <c r="T3402" s="0">
        <v>0</v>
      </c>
      <c r="U3402" s="0">
        <v>0</v>
      </c>
      <c r="V3402" s="0">
        <v>0</v>
      </c>
      <c r="W3402" s="0">
        <v>0</v>
      </c>
      <c r="X3402" s="0">
        <v>0</v>
      </c>
      <c r="Y3402" s="0">
        <v>49</v>
      </c>
      <c r="Z3402" s="0">
        <v>49</v>
      </c>
      <c r="AA3402" s="0" t="s">
        <v>48</v>
      </c>
      <c r="AB3402" s="0" t="s">
        <v>48</v>
      </c>
      <c r="AC3402" s="0" t="s">
        <v>87</v>
      </c>
      <c r="AD3402" s="0" t="s">
        <v>87</v>
      </c>
      <c r="AE3402" s="0">
        <v>0</v>
      </c>
      <c r="AF3402" s="0">
        <v>0</v>
      </c>
      <c r="AG3402" s="0">
        <v>1</v>
      </c>
      <c r="AH3402" s="0">
        <v>1</v>
      </c>
      <c r="AI3402" s="0">
        <f>=W3402+ Y3402+D3402+H3402</f>
      </c>
      <c r="AJ3402" s="0">
        <f>=X3402+Z3402+E3402+I3402</f>
      </c>
      <c r="AK3402" s="0">
        <f>=IF(AI3402=0,AJ3402,0)</f>
      </c>
      <c r="AL3402" s="0">
        <f>=IF(AND(AI3402&gt;0,AJ3402&gt;AI3402),AJ3402-AI3402,0)</f>
      </c>
      <c r="AM3402" s="0">
        <f>=IF(AI3402=AJ3402,AJ3402,0)</f>
      </c>
      <c r="AN3402" s="0">
        <f>=IF(AJ3402=0,AI3402,0)</f>
      </c>
      <c r="AO3402" s="0">
        <f>=IF(AND(AJ3402&gt;0,AJ3402&lt;AI3402),AI3402-AJ3402,0)</f>
      </c>
      <c r="AP3402" s="0" t="s">
        <v>50</v>
      </c>
      <c r="AQ3402" s="0">
        <v>92554</v>
      </c>
      <c r="AR3402" s="0">
        <v>0</v>
      </c>
      <c r="AS3402" s="0">
        <v>0</v>
      </c>
    </row>
    <row r="3403">
      <c r="A3403" s="0" t="s">
        <v>3470</v>
      </c>
      <c r="B3403" s="0" t="s">
        <v>46</v>
      </c>
      <c r="C3403" s="0" t="s">
        <v>46</v>
      </c>
      <c r="D3403" s="0">
        <v>0</v>
      </c>
      <c r="E3403" s="0">
        <v>0</v>
      </c>
      <c r="F3403" s="0">
        <v>0</v>
      </c>
      <c r="G3403" s="0">
        <v>0</v>
      </c>
      <c r="H3403" s="0">
        <v>-16</v>
      </c>
      <c r="I3403" s="0">
        <v>-16</v>
      </c>
      <c r="K3403" s="0">
        <v>-132</v>
      </c>
      <c r="L3403" s="0">
        <v>-132</v>
      </c>
      <c r="M3403" s="0">
        <v>2</v>
      </c>
      <c r="N3403" s="0">
        <v>2</v>
      </c>
      <c r="O3403" s="0" t="s">
        <v>47</v>
      </c>
      <c r="P3403" s="0" t="s">
        <v>47</v>
      </c>
      <c r="Q3403" s="0">
        <v>0</v>
      </c>
      <c r="R3403" s="0">
        <v>0</v>
      </c>
      <c r="S3403" s="0">
        <v>0</v>
      </c>
      <c r="T3403" s="0">
        <v>0</v>
      </c>
      <c r="U3403" s="0">
        <v>0</v>
      </c>
      <c r="V3403" s="0">
        <v>0</v>
      </c>
      <c r="W3403" s="0">
        <v>0</v>
      </c>
      <c r="X3403" s="0">
        <v>0</v>
      </c>
      <c r="Y3403" s="0">
        <v>148</v>
      </c>
      <c r="Z3403" s="0">
        <v>148</v>
      </c>
      <c r="AA3403" s="0" t="s">
        <v>53</v>
      </c>
      <c r="AB3403" s="0" t="s">
        <v>53</v>
      </c>
      <c r="AC3403" s="0" t="s">
        <v>87</v>
      </c>
      <c r="AD3403" s="0" t="s">
        <v>87</v>
      </c>
      <c r="AE3403" s="0">
        <v>0</v>
      </c>
      <c r="AF3403" s="0">
        <v>0</v>
      </c>
      <c r="AG3403" s="0">
        <v>4</v>
      </c>
      <c r="AH3403" s="0">
        <v>4</v>
      </c>
      <c r="AI3403" s="0">
        <f>=W3403+ Y3403+D3403+H3403</f>
      </c>
      <c r="AJ3403" s="0">
        <f>=X3403+Z3403+E3403+I3403</f>
      </c>
      <c r="AK3403" s="0">
        <f>=IF(AI3403=0,AJ3403,0)</f>
      </c>
      <c r="AL3403" s="0">
        <f>=IF(AND(AI3403&gt;0,AJ3403&gt;AI3403),AJ3403-AI3403,0)</f>
      </c>
      <c r="AM3403" s="0">
        <f>=IF(AI3403=AJ3403,AJ3403,0)</f>
      </c>
      <c r="AN3403" s="0">
        <f>=IF(AJ3403=0,AI3403,0)</f>
      </c>
      <c r="AO3403" s="0">
        <f>=IF(AND(AJ3403&gt;0,AJ3403&lt;AI3403),AI3403-AJ3403,0)</f>
      </c>
      <c r="AP3403" s="0" t="s">
        <v>50</v>
      </c>
      <c r="AQ3403" s="0">
        <v>97324</v>
      </c>
      <c r="AR3403" s="0">
        <v>0</v>
      </c>
      <c r="AS3403" s="0">
        <v>0</v>
      </c>
    </row>
    <row r="3404">
      <c r="A3404" s="0" t="s">
        <v>3471</v>
      </c>
      <c r="B3404" s="0" t="s">
        <v>46</v>
      </c>
      <c r="C3404" s="0" t="s">
        <v>46</v>
      </c>
      <c r="D3404" s="0">
        <v>-89</v>
      </c>
      <c r="E3404" s="0">
        <v>-89</v>
      </c>
      <c r="F3404" s="0">
        <v>0</v>
      </c>
      <c r="G3404" s="0">
        <v>0</v>
      </c>
      <c r="H3404" s="0">
        <v>0</v>
      </c>
      <c r="I3404" s="0">
        <v>0</v>
      </c>
      <c r="K3404" s="0">
        <v>0</v>
      </c>
      <c r="L3404" s="0">
        <v>0</v>
      </c>
      <c r="M3404" s="0">
        <v>3</v>
      </c>
      <c r="N3404" s="0">
        <v>3</v>
      </c>
      <c r="O3404" s="0" t="s">
        <v>47</v>
      </c>
      <c r="P3404" s="0" t="s">
        <v>47</v>
      </c>
      <c r="Q3404" s="0">
        <v>0</v>
      </c>
      <c r="R3404" s="0">
        <v>0</v>
      </c>
      <c r="S3404" s="0">
        <v>0</v>
      </c>
      <c r="T3404" s="0">
        <v>0</v>
      </c>
      <c r="U3404" s="0">
        <v>0</v>
      </c>
      <c r="V3404" s="0">
        <v>0</v>
      </c>
      <c r="W3404" s="0">
        <v>0</v>
      </c>
      <c r="X3404" s="0">
        <v>0</v>
      </c>
      <c r="Y3404" s="0">
        <v>89</v>
      </c>
      <c r="Z3404" s="0">
        <v>89</v>
      </c>
      <c r="AA3404" s="0" t="s">
        <v>48</v>
      </c>
      <c r="AB3404" s="0" t="s">
        <v>48</v>
      </c>
      <c r="AC3404" s="0" t="s">
        <v>54</v>
      </c>
      <c r="AD3404" s="0" t="s">
        <v>54</v>
      </c>
      <c r="AE3404" s="0">
        <v>0</v>
      </c>
      <c r="AF3404" s="0">
        <v>0</v>
      </c>
      <c r="AG3404" s="0">
        <v>2</v>
      </c>
      <c r="AH3404" s="0">
        <v>2</v>
      </c>
      <c r="AI3404" s="0">
        <f>=W3404+ Y3404+D3404+H3404</f>
      </c>
      <c r="AJ3404" s="0">
        <f>=X3404+Z3404+E3404+I3404</f>
      </c>
      <c r="AK3404" s="0">
        <f>=IF(AI3404=0,AJ3404,0)</f>
      </c>
      <c r="AL3404" s="0">
        <f>=IF(AND(AI3404&gt;0,AJ3404&gt;AI3404),AJ3404-AI3404,0)</f>
      </c>
      <c r="AM3404" s="0">
        <f>=IF(AI3404=AJ3404,AJ3404,0)</f>
      </c>
      <c r="AN3404" s="0">
        <f>=IF(AJ3404=0,AI3404,0)</f>
      </c>
      <c r="AO3404" s="0">
        <f>=IF(AND(AJ3404&gt;0,AJ3404&lt;AI3404),AI3404-AJ3404,0)</f>
      </c>
      <c r="AP3404" s="0" t="s">
        <v>50</v>
      </c>
      <c r="AQ3404" s="0">
        <v>99119</v>
      </c>
      <c r="AR3404" s="0">
        <v>0</v>
      </c>
      <c r="AS3404" s="0">
        <v>0</v>
      </c>
    </row>
    <row r="3405">
      <c r="A3405" s="0" t="s">
        <v>3472</v>
      </c>
      <c r="B3405" s="0" t="s">
        <v>46</v>
      </c>
      <c r="C3405" s="0" t="s">
        <v>176</v>
      </c>
      <c r="D3405" s="0">
        <v>-49</v>
      </c>
      <c r="E3405" s="0">
        <v>-85</v>
      </c>
      <c r="F3405" s="0">
        <v>0</v>
      </c>
      <c r="G3405" s="0">
        <v>0</v>
      </c>
      <c r="H3405" s="0">
        <v>0</v>
      </c>
      <c r="I3405" s="0">
        <v>0</v>
      </c>
      <c r="K3405" s="0">
        <v>0</v>
      </c>
      <c r="L3405" s="0">
        <v>0</v>
      </c>
      <c r="M3405" s="0">
        <v>3</v>
      </c>
      <c r="N3405" s="0">
        <v>5</v>
      </c>
      <c r="O3405" s="0" t="s">
        <v>47</v>
      </c>
      <c r="P3405" s="0" t="s">
        <v>47</v>
      </c>
      <c r="Q3405" s="0">
        <v>0</v>
      </c>
      <c r="R3405" s="0">
        <v>0</v>
      </c>
      <c r="S3405" s="0">
        <v>0</v>
      </c>
      <c r="T3405" s="0">
        <v>0</v>
      </c>
      <c r="U3405" s="0">
        <v>0</v>
      </c>
      <c r="V3405" s="0">
        <v>0</v>
      </c>
      <c r="W3405" s="0">
        <v>0</v>
      </c>
      <c r="X3405" s="0">
        <v>0</v>
      </c>
      <c r="Y3405" s="0">
        <v>49</v>
      </c>
      <c r="Z3405" s="0">
        <v>85</v>
      </c>
      <c r="AA3405" s="0" t="s">
        <v>48</v>
      </c>
      <c r="AB3405" s="0" t="s">
        <v>48</v>
      </c>
      <c r="AC3405" s="0" t="s">
        <v>49</v>
      </c>
      <c r="AD3405" s="0" t="s">
        <v>54</v>
      </c>
      <c r="AE3405" s="0">
        <v>0</v>
      </c>
      <c r="AF3405" s="0">
        <v>0</v>
      </c>
      <c r="AG3405" s="0">
        <v>1</v>
      </c>
      <c r="AH3405" s="0">
        <v>1</v>
      </c>
      <c r="AI3405" s="0">
        <f>=W3405+ Y3405+D3405+H3405</f>
      </c>
      <c r="AJ3405" s="0">
        <f>=X3405+Z3405+E3405+I3405</f>
      </c>
      <c r="AK3405" s="0">
        <f>=IF(AI3405=0,AJ3405,0)</f>
      </c>
      <c r="AL3405" s="0">
        <f>=IF(AND(AI3405&gt;0,AJ3405&gt;AI3405),AJ3405-AI3405,0)</f>
      </c>
      <c r="AM3405" s="0">
        <f>=IF(AI3405=AJ3405,AJ3405,0)</f>
      </c>
      <c r="AN3405" s="0">
        <f>=IF(AJ3405=0,AI3405,0)</f>
      </c>
      <c r="AO3405" s="0">
        <f>=IF(AND(AJ3405&gt;0,AJ3405&lt;AI3405),AI3405-AJ3405,0)</f>
      </c>
      <c r="AP3405" s="0" t="s">
        <v>50</v>
      </c>
      <c r="AQ3405" s="0">
        <v>57165</v>
      </c>
      <c r="AR3405" s="0">
        <v>0</v>
      </c>
      <c r="AS3405" s="0">
        <v>0</v>
      </c>
    </row>
    <row r="3406">
      <c r="A3406" s="0" t="s">
        <v>3473</v>
      </c>
      <c r="B3406" s="0" t="s">
        <v>46</v>
      </c>
      <c r="C3406" s="0" t="s">
        <v>46</v>
      </c>
      <c r="D3406" s="0">
        <v>0</v>
      </c>
      <c r="E3406" s="0">
        <v>0</v>
      </c>
      <c r="F3406" s="0">
        <v>0</v>
      </c>
      <c r="G3406" s="0">
        <v>0</v>
      </c>
      <c r="H3406" s="0">
        <v>0</v>
      </c>
      <c r="I3406" s="0">
        <v>0</v>
      </c>
      <c r="K3406" s="0">
        <v>0</v>
      </c>
      <c r="L3406" s="0">
        <v>0</v>
      </c>
      <c r="M3406" s="0">
        <v>4</v>
      </c>
      <c r="N3406" s="0">
        <v>4</v>
      </c>
      <c r="O3406" s="0" t="s">
        <v>47</v>
      </c>
      <c r="P3406" s="0" t="s">
        <v>47</v>
      </c>
      <c r="Q3406" s="0">
        <v>0</v>
      </c>
      <c r="R3406" s="0">
        <v>0</v>
      </c>
      <c r="S3406" s="0">
        <v>0</v>
      </c>
      <c r="T3406" s="0">
        <v>0</v>
      </c>
      <c r="U3406" s="0">
        <v>0</v>
      </c>
      <c r="V3406" s="0">
        <v>0</v>
      </c>
      <c r="W3406" s="0">
        <v>0</v>
      </c>
      <c r="X3406" s="0">
        <v>0</v>
      </c>
      <c r="Y3406" s="0">
        <v>281</v>
      </c>
      <c r="Z3406" s="0">
        <v>281</v>
      </c>
      <c r="AA3406" s="0" t="s">
        <v>48</v>
      </c>
      <c r="AB3406" s="0" t="s">
        <v>48</v>
      </c>
      <c r="AC3406" s="0" t="s">
        <v>54</v>
      </c>
      <c r="AD3406" s="0" t="s">
        <v>54</v>
      </c>
      <c r="AE3406" s="0">
        <v>0</v>
      </c>
      <c r="AF3406" s="0">
        <v>0</v>
      </c>
      <c r="AG3406" s="0">
        <v>5</v>
      </c>
      <c r="AH3406" s="0">
        <v>5</v>
      </c>
      <c r="AI3406" s="0">
        <f>=W3406+ Y3406+D3406+H3406</f>
      </c>
      <c r="AJ3406" s="0">
        <f>=X3406+Z3406+E3406+I3406</f>
      </c>
      <c r="AK3406" s="0">
        <f>=IF(AI3406=0,AJ3406,0)</f>
      </c>
      <c r="AL3406" s="0">
        <f>=IF(AND(AI3406&gt;0,AJ3406&gt;AI3406),AJ3406-AI3406,0)</f>
      </c>
      <c r="AM3406" s="0">
        <f>=IF(AI3406=AJ3406,AJ3406,0)</f>
      </c>
      <c r="AN3406" s="0">
        <f>=IF(AJ3406=0,AI3406,0)</f>
      </c>
      <c r="AO3406" s="0">
        <f>=IF(AND(AJ3406&gt;0,AJ3406&lt;AI3406),AI3406-AJ3406,0)</f>
      </c>
      <c r="AP3406" s="0" t="s">
        <v>50</v>
      </c>
      <c r="AQ3406" s="0">
        <v>89175</v>
      </c>
      <c r="AR3406" s="0">
        <v>0</v>
      </c>
      <c r="AS3406" s="0">
        <v>0</v>
      </c>
    </row>
    <row r="3407">
      <c r="A3407" s="0" t="s">
        <v>3474</v>
      </c>
      <c r="B3407" s="0" t="s">
        <v>46</v>
      </c>
      <c r="C3407" s="0" t="s">
        <v>46</v>
      </c>
      <c r="D3407" s="0">
        <v>-89</v>
      </c>
      <c r="E3407" s="0">
        <v>-89</v>
      </c>
      <c r="F3407" s="0">
        <v>0</v>
      </c>
      <c r="G3407" s="0">
        <v>0</v>
      </c>
      <c r="H3407" s="0">
        <v>0</v>
      </c>
      <c r="I3407" s="0">
        <v>0</v>
      </c>
      <c r="K3407" s="0">
        <v>0</v>
      </c>
      <c r="L3407" s="0">
        <v>0</v>
      </c>
      <c r="M3407" s="0">
        <v>4</v>
      </c>
      <c r="N3407" s="0">
        <v>4</v>
      </c>
      <c r="O3407" s="0" t="s">
        <v>47</v>
      </c>
      <c r="P3407" s="0" t="s">
        <v>47</v>
      </c>
      <c r="Q3407" s="0">
        <v>0</v>
      </c>
      <c r="R3407" s="0">
        <v>0</v>
      </c>
      <c r="S3407" s="0">
        <v>0</v>
      </c>
      <c r="T3407" s="0">
        <v>0</v>
      </c>
      <c r="U3407" s="0">
        <v>0</v>
      </c>
      <c r="V3407" s="0">
        <v>0</v>
      </c>
      <c r="W3407" s="0">
        <v>0</v>
      </c>
      <c r="X3407" s="0">
        <v>0</v>
      </c>
      <c r="Y3407" s="0">
        <v>173</v>
      </c>
      <c r="Z3407" s="0">
        <v>173</v>
      </c>
      <c r="AA3407" s="0" t="s">
        <v>48</v>
      </c>
      <c r="AB3407" s="0" t="s">
        <v>48</v>
      </c>
      <c r="AC3407" s="0" t="s">
        <v>54</v>
      </c>
      <c r="AD3407" s="0" t="s">
        <v>54</v>
      </c>
      <c r="AE3407" s="0">
        <v>0</v>
      </c>
      <c r="AF3407" s="0">
        <v>0</v>
      </c>
      <c r="AG3407" s="0">
        <v>5</v>
      </c>
      <c r="AH3407" s="0">
        <v>5</v>
      </c>
      <c r="AI3407" s="0">
        <f>=W3407+ Y3407+D3407+H3407</f>
      </c>
      <c r="AJ3407" s="0">
        <f>=X3407+Z3407+E3407+I3407</f>
      </c>
      <c r="AK3407" s="0">
        <f>=IF(AI3407=0,AJ3407,0)</f>
      </c>
      <c r="AL3407" s="0">
        <f>=IF(AND(AI3407&gt;0,AJ3407&gt;AI3407),AJ3407-AI3407,0)</f>
      </c>
      <c r="AM3407" s="0">
        <f>=IF(AI3407=AJ3407,AJ3407,0)</f>
      </c>
      <c r="AN3407" s="0">
        <f>=IF(AJ3407=0,AI3407,0)</f>
      </c>
      <c r="AO3407" s="0">
        <f>=IF(AND(AJ3407&gt;0,AJ3407&lt;AI3407),AI3407-AJ3407,0)</f>
      </c>
      <c r="AP3407" s="0" t="s">
        <v>50</v>
      </c>
      <c r="AQ3407" s="0">
        <v>4181</v>
      </c>
      <c r="AR3407" s="0">
        <v>0</v>
      </c>
      <c r="AS3407" s="0">
        <v>0</v>
      </c>
    </row>
    <row r="3408">
      <c r="A3408" s="0" t="s">
        <v>3475</v>
      </c>
      <c r="B3408" s="0" t="s">
        <v>46</v>
      </c>
      <c r="C3408" s="0" t="s">
        <v>46</v>
      </c>
      <c r="D3408" s="0">
        <v>0</v>
      </c>
      <c r="E3408" s="0">
        <v>0</v>
      </c>
      <c r="F3408" s="0">
        <v>0</v>
      </c>
      <c r="G3408" s="0">
        <v>0</v>
      </c>
      <c r="H3408" s="0">
        <v>-24</v>
      </c>
      <c r="I3408" s="0">
        <v>-28</v>
      </c>
      <c r="K3408" s="0">
        <v>2343</v>
      </c>
      <c r="L3408" s="0">
        <v>-246</v>
      </c>
      <c r="M3408" s="0">
        <v>3</v>
      </c>
      <c r="N3408" s="0">
        <v>3</v>
      </c>
      <c r="O3408" s="0" t="s">
        <v>47</v>
      </c>
      <c r="P3408" s="0" t="s">
        <v>47</v>
      </c>
      <c r="Q3408" s="0">
        <v>0</v>
      </c>
      <c r="R3408" s="0">
        <v>0</v>
      </c>
      <c r="S3408" s="0">
        <v>0</v>
      </c>
      <c r="T3408" s="0">
        <v>0</v>
      </c>
      <c r="U3408" s="0">
        <v>0</v>
      </c>
      <c r="V3408" s="0">
        <v>0</v>
      </c>
      <c r="W3408" s="0">
        <v>0</v>
      </c>
      <c r="X3408" s="0">
        <v>0</v>
      </c>
      <c r="Y3408" s="0">
        <v>237</v>
      </c>
      <c r="Z3408" s="0">
        <v>274</v>
      </c>
      <c r="AA3408" s="0" t="s">
        <v>53</v>
      </c>
      <c r="AB3408" s="0" t="s">
        <v>53</v>
      </c>
      <c r="AC3408" s="0" t="s">
        <v>49</v>
      </c>
      <c r="AD3408" s="0" t="s">
        <v>49</v>
      </c>
      <c r="AE3408" s="0">
        <v>0</v>
      </c>
      <c r="AF3408" s="0">
        <v>0</v>
      </c>
      <c r="AG3408" s="0">
        <v>6</v>
      </c>
      <c r="AH3408" s="0">
        <v>7</v>
      </c>
      <c r="AI3408" s="0">
        <f>=W3408+ Y3408+D3408+H3408</f>
      </c>
      <c r="AJ3408" s="0">
        <f>=X3408+Z3408+E3408+I3408</f>
      </c>
      <c r="AK3408" s="0">
        <f>=IF(AI3408=0,AJ3408,0)</f>
      </c>
      <c r="AL3408" s="0">
        <f>=IF(AND(AI3408&gt;0,AJ3408&gt;AI3408),AJ3408-AI3408,0)</f>
      </c>
      <c r="AM3408" s="0">
        <f>=IF(AI3408=AJ3408,AJ3408,0)</f>
      </c>
      <c r="AN3408" s="0">
        <f>=IF(AJ3408=0,AI3408,0)</f>
      </c>
      <c r="AO3408" s="0">
        <f>=IF(AND(AJ3408&gt;0,AJ3408&lt;AI3408),AI3408-AJ3408,0)</f>
      </c>
      <c r="AP3408" s="0" t="s">
        <v>50</v>
      </c>
      <c r="AQ3408" s="0">
        <v>92670</v>
      </c>
      <c r="AR3408" s="0">
        <v>0</v>
      </c>
      <c r="AS3408" s="0">
        <v>0</v>
      </c>
    </row>
    <row r="3409">
      <c r="A3409" s="0" t="s">
        <v>3476</v>
      </c>
      <c r="B3409" s="0" t="s">
        <v>46</v>
      </c>
      <c r="C3409" s="0" t="s">
        <v>46</v>
      </c>
      <c r="D3409" s="0">
        <v>0</v>
      </c>
      <c r="E3409" s="0">
        <v>0</v>
      </c>
      <c r="F3409" s="0">
        <v>0</v>
      </c>
      <c r="G3409" s="0">
        <v>0</v>
      </c>
      <c r="H3409" s="0">
        <v>0</v>
      </c>
      <c r="I3409" s="0">
        <v>0</v>
      </c>
      <c r="K3409" s="0">
        <v>0</v>
      </c>
      <c r="L3409" s="0">
        <v>0</v>
      </c>
      <c r="M3409" s="0">
        <v>3</v>
      </c>
      <c r="N3409" s="0">
        <v>3</v>
      </c>
      <c r="O3409" s="0" t="s">
        <v>47</v>
      </c>
      <c r="P3409" s="0" t="s">
        <v>47</v>
      </c>
      <c r="Q3409" s="0">
        <v>0</v>
      </c>
      <c r="R3409" s="0">
        <v>0</v>
      </c>
      <c r="S3409" s="0">
        <v>0</v>
      </c>
      <c r="T3409" s="0">
        <v>0</v>
      </c>
      <c r="U3409" s="0">
        <v>0</v>
      </c>
      <c r="V3409" s="0">
        <v>0</v>
      </c>
      <c r="W3409" s="0">
        <v>0</v>
      </c>
      <c r="X3409" s="0">
        <v>0</v>
      </c>
      <c r="Y3409" s="0">
        <v>170</v>
      </c>
      <c r="Z3409" s="0">
        <v>170</v>
      </c>
      <c r="AA3409" s="0" t="s">
        <v>48</v>
      </c>
      <c r="AB3409" s="0" t="s">
        <v>48</v>
      </c>
      <c r="AC3409" s="0" t="s">
        <v>87</v>
      </c>
      <c r="AD3409" s="0" t="s">
        <v>87</v>
      </c>
      <c r="AE3409" s="0">
        <v>0</v>
      </c>
      <c r="AF3409" s="0">
        <v>0</v>
      </c>
      <c r="AG3409" s="0">
        <v>5</v>
      </c>
      <c r="AH3409" s="0">
        <v>5</v>
      </c>
      <c r="AI3409" s="0">
        <f>=W3409+ Y3409+D3409+H3409</f>
      </c>
      <c r="AJ3409" s="0">
        <f>=X3409+Z3409+E3409+I3409</f>
      </c>
      <c r="AK3409" s="0">
        <f>=IF(AI3409=0,AJ3409,0)</f>
      </c>
      <c r="AL3409" s="0">
        <f>=IF(AND(AI3409&gt;0,AJ3409&gt;AI3409),AJ3409-AI3409,0)</f>
      </c>
      <c r="AM3409" s="0">
        <f>=IF(AI3409=AJ3409,AJ3409,0)</f>
      </c>
      <c r="AN3409" s="0">
        <f>=IF(AJ3409=0,AI3409,0)</f>
      </c>
      <c r="AO3409" s="0">
        <f>=IF(AND(AJ3409&gt;0,AJ3409&lt;AI3409),AI3409-AJ3409,0)</f>
      </c>
      <c r="AP3409" s="0" t="s">
        <v>50</v>
      </c>
      <c r="AQ3409" s="0">
        <v>89228</v>
      </c>
      <c r="AR3409" s="0">
        <v>0</v>
      </c>
      <c r="AS3409" s="0">
        <v>0</v>
      </c>
    </row>
    <row r="3410">
      <c r="A3410" s="0" t="s">
        <v>3477</v>
      </c>
      <c r="B3410" s="0" t="s">
        <v>46</v>
      </c>
      <c r="C3410" s="0" t="s">
        <v>46</v>
      </c>
      <c r="D3410" s="0">
        <v>-188</v>
      </c>
      <c r="E3410" s="0">
        <v>-61</v>
      </c>
      <c r="F3410" s="0">
        <v>0</v>
      </c>
      <c r="G3410" s="0">
        <v>0</v>
      </c>
      <c r="H3410" s="0">
        <v>0</v>
      </c>
      <c r="I3410" s="0">
        <v>0</v>
      </c>
      <c r="K3410" s="0">
        <v>0</v>
      </c>
      <c r="L3410" s="0">
        <v>0</v>
      </c>
      <c r="M3410" s="0">
        <v>3</v>
      </c>
      <c r="N3410" s="0">
        <v>4</v>
      </c>
      <c r="O3410" s="0" t="s">
        <v>47</v>
      </c>
      <c r="P3410" s="0" t="s">
        <v>47</v>
      </c>
      <c r="Q3410" s="0">
        <v>0</v>
      </c>
      <c r="R3410" s="0">
        <v>0</v>
      </c>
      <c r="S3410" s="0">
        <v>0</v>
      </c>
      <c r="T3410" s="0">
        <v>0</v>
      </c>
      <c r="U3410" s="0">
        <v>0</v>
      </c>
      <c r="V3410" s="0">
        <v>0</v>
      </c>
      <c r="W3410" s="0">
        <v>0</v>
      </c>
      <c r="X3410" s="0">
        <v>0</v>
      </c>
      <c r="Y3410" s="0">
        <v>188</v>
      </c>
      <c r="Z3410" s="0">
        <v>61</v>
      </c>
      <c r="AA3410" s="0" t="s">
        <v>48</v>
      </c>
      <c r="AB3410" s="0" t="s">
        <v>48</v>
      </c>
      <c r="AC3410" s="0" t="s">
        <v>54</v>
      </c>
      <c r="AD3410" s="0" t="s">
        <v>54</v>
      </c>
      <c r="AE3410" s="0">
        <v>0</v>
      </c>
      <c r="AF3410" s="0">
        <v>0</v>
      </c>
      <c r="AG3410" s="0">
        <v>5</v>
      </c>
      <c r="AH3410" s="0">
        <v>1</v>
      </c>
      <c r="AI3410" s="0">
        <f>=W3410+ Y3410+D3410+H3410</f>
      </c>
      <c r="AJ3410" s="0">
        <f>=X3410+Z3410+E3410+I3410</f>
      </c>
      <c r="AK3410" s="0">
        <f>=IF(AI3410=0,AJ3410,0)</f>
      </c>
      <c r="AL3410" s="0">
        <f>=IF(AND(AI3410&gt;0,AJ3410&gt;AI3410),AJ3410-AI3410,0)</f>
      </c>
      <c r="AM3410" s="0">
        <f>=IF(AI3410=AJ3410,AJ3410,0)</f>
      </c>
      <c r="AN3410" s="0">
        <f>=IF(AJ3410=0,AI3410,0)</f>
      </c>
      <c r="AO3410" s="0">
        <f>=IF(AND(AJ3410&gt;0,AJ3410&lt;AI3410),AI3410-AJ3410,0)</f>
      </c>
      <c r="AP3410" s="0" t="s">
        <v>50</v>
      </c>
      <c r="AQ3410" s="0">
        <v>27166</v>
      </c>
      <c r="AR3410" s="0">
        <v>0</v>
      </c>
      <c r="AS3410" s="0">
        <v>0</v>
      </c>
    </row>
    <row r="3411">
      <c r="A3411" s="0" t="s">
        <v>3478</v>
      </c>
      <c r="B3411" s="0" t="s">
        <v>46</v>
      </c>
      <c r="C3411" s="0" t="s">
        <v>46</v>
      </c>
      <c r="D3411" s="0">
        <v>0</v>
      </c>
      <c r="E3411" s="0">
        <v>0</v>
      </c>
      <c r="F3411" s="0">
        <v>0</v>
      </c>
      <c r="G3411" s="0">
        <v>0</v>
      </c>
      <c r="H3411" s="0">
        <v>0</v>
      </c>
      <c r="I3411" s="0">
        <v>0</v>
      </c>
      <c r="K3411" s="0">
        <v>0</v>
      </c>
      <c r="L3411" s="0">
        <v>0</v>
      </c>
      <c r="M3411" s="0">
        <v>3</v>
      </c>
      <c r="N3411" s="0">
        <v>3</v>
      </c>
      <c r="O3411" s="0" t="s">
        <v>47</v>
      </c>
      <c r="P3411" s="0" t="s">
        <v>47</v>
      </c>
      <c r="Q3411" s="0">
        <v>0</v>
      </c>
      <c r="R3411" s="0">
        <v>0</v>
      </c>
      <c r="S3411" s="0">
        <v>0</v>
      </c>
      <c r="T3411" s="0">
        <v>0</v>
      </c>
      <c r="U3411" s="0">
        <v>0</v>
      </c>
      <c r="V3411" s="0">
        <v>0</v>
      </c>
      <c r="W3411" s="0">
        <v>0</v>
      </c>
      <c r="X3411" s="0">
        <v>0</v>
      </c>
      <c r="Y3411" s="0">
        <v>326</v>
      </c>
      <c r="Z3411" s="0">
        <v>326</v>
      </c>
      <c r="AA3411" s="0" t="s">
        <v>48</v>
      </c>
      <c r="AB3411" s="0" t="s">
        <v>48</v>
      </c>
      <c r="AC3411" s="0" t="s">
        <v>54</v>
      </c>
      <c r="AD3411" s="0" t="s">
        <v>54</v>
      </c>
      <c r="AE3411" s="0">
        <v>0</v>
      </c>
      <c r="AF3411" s="0">
        <v>0</v>
      </c>
      <c r="AG3411" s="0">
        <v>10</v>
      </c>
      <c r="AH3411" s="0">
        <v>10</v>
      </c>
      <c r="AI3411" s="0">
        <f>=W3411+ Y3411+D3411+H3411</f>
      </c>
      <c r="AJ3411" s="0">
        <f>=X3411+Z3411+E3411+I3411</f>
      </c>
      <c r="AK3411" s="0">
        <f>=IF(AI3411=0,AJ3411,0)</f>
      </c>
      <c r="AL3411" s="0">
        <f>=IF(AND(AI3411&gt;0,AJ3411&gt;AI3411),AJ3411-AI3411,0)</f>
      </c>
      <c r="AM3411" s="0">
        <f>=IF(AI3411=AJ3411,AJ3411,0)</f>
      </c>
      <c r="AN3411" s="0">
        <f>=IF(AJ3411=0,AI3411,0)</f>
      </c>
      <c r="AO3411" s="0">
        <f>=IF(AND(AJ3411&gt;0,AJ3411&lt;AI3411),AI3411-AJ3411,0)</f>
      </c>
      <c r="AP3411" s="0" t="s">
        <v>77</v>
      </c>
      <c r="AQ3411" s="0">
        <v>77065</v>
      </c>
      <c r="AR3411" s="0">
        <v>0</v>
      </c>
      <c r="AS3411" s="0">
        <v>0</v>
      </c>
    </row>
    <row r="3412">
      <c r="A3412" s="0" t="s">
        <v>3479</v>
      </c>
      <c r="B3412" s="0" t="s">
        <v>46</v>
      </c>
      <c r="C3412" s="0" t="s">
        <v>46</v>
      </c>
      <c r="D3412" s="0">
        <v>0</v>
      </c>
      <c r="E3412" s="0">
        <v>0</v>
      </c>
      <c r="F3412" s="0">
        <v>0</v>
      </c>
      <c r="G3412" s="0">
        <v>0</v>
      </c>
      <c r="H3412" s="0">
        <v>0</v>
      </c>
      <c r="I3412" s="0">
        <v>0</v>
      </c>
      <c r="K3412" s="0">
        <v>0</v>
      </c>
      <c r="L3412" s="0">
        <v>0</v>
      </c>
      <c r="M3412" s="0">
        <v>5</v>
      </c>
      <c r="N3412" s="0">
        <v>5</v>
      </c>
      <c r="O3412" s="0" t="s">
        <v>47</v>
      </c>
      <c r="P3412" s="0" t="s">
        <v>47</v>
      </c>
      <c r="Q3412" s="0">
        <v>0</v>
      </c>
      <c r="R3412" s="0">
        <v>0</v>
      </c>
      <c r="S3412" s="0">
        <v>0</v>
      </c>
      <c r="T3412" s="0">
        <v>0</v>
      </c>
      <c r="U3412" s="0">
        <v>0</v>
      </c>
      <c r="V3412" s="0">
        <v>0</v>
      </c>
      <c r="W3412" s="0">
        <v>0</v>
      </c>
      <c r="X3412" s="0">
        <v>0</v>
      </c>
      <c r="Y3412" s="0">
        <v>336</v>
      </c>
      <c r="Z3412" s="0">
        <v>440</v>
      </c>
      <c r="AA3412" s="0" t="s">
        <v>48</v>
      </c>
      <c r="AB3412" s="0" t="s">
        <v>48</v>
      </c>
      <c r="AC3412" s="0" t="s">
        <v>87</v>
      </c>
      <c r="AD3412" s="0" t="s">
        <v>87</v>
      </c>
      <c r="AE3412" s="0">
        <v>0</v>
      </c>
      <c r="AF3412" s="0">
        <v>0</v>
      </c>
      <c r="AG3412" s="0">
        <v>6</v>
      </c>
      <c r="AH3412" s="0">
        <v>8</v>
      </c>
      <c r="AI3412" s="0">
        <f>=W3412+ Y3412+D3412+H3412</f>
      </c>
      <c r="AJ3412" s="0">
        <f>=X3412+Z3412+E3412+I3412</f>
      </c>
      <c r="AK3412" s="0">
        <f>=IF(AI3412=0,AJ3412,0)</f>
      </c>
      <c r="AL3412" s="0">
        <f>=IF(AND(AI3412&gt;0,AJ3412&gt;AI3412),AJ3412-AI3412,0)</f>
      </c>
      <c r="AM3412" s="0">
        <f>=IF(AI3412=AJ3412,AJ3412,0)</f>
      </c>
      <c r="AN3412" s="0">
        <f>=IF(AJ3412=0,AI3412,0)</f>
      </c>
      <c r="AO3412" s="0">
        <f>=IF(AND(AJ3412&gt;0,AJ3412&lt;AI3412),AI3412-AJ3412,0)</f>
      </c>
      <c r="AP3412" s="0" t="s">
        <v>50</v>
      </c>
      <c r="AQ3412" s="0">
        <v>81752</v>
      </c>
      <c r="AR3412" s="0">
        <v>0</v>
      </c>
      <c r="AS3412" s="0">
        <v>0</v>
      </c>
    </row>
    <row r="3413">
      <c r="A3413" s="0" t="s">
        <v>3480</v>
      </c>
      <c r="B3413" s="0" t="s">
        <v>46</v>
      </c>
      <c r="C3413" s="0" t="s">
        <v>46</v>
      </c>
      <c r="D3413" s="0">
        <v>0</v>
      </c>
      <c r="E3413" s="0">
        <v>0</v>
      </c>
      <c r="F3413" s="0">
        <v>0</v>
      </c>
      <c r="G3413" s="0">
        <v>0</v>
      </c>
      <c r="H3413" s="0">
        <v>0</v>
      </c>
      <c r="I3413" s="0">
        <v>0</v>
      </c>
      <c r="K3413" s="0">
        <v>0</v>
      </c>
      <c r="L3413" s="0">
        <v>0</v>
      </c>
      <c r="M3413" s="0">
        <v>1</v>
      </c>
      <c r="N3413" s="0">
        <v>3</v>
      </c>
      <c r="O3413" s="0" t="s">
        <v>160</v>
      </c>
      <c r="P3413" s="0" t="s">
        <v>47</v>
      </c>
      <c r="Q3413" s="0">
        <v>0</v>
      </c>
      <c r="R3413" s="0">
        <v>0</v>
      </c>
      <c r="S3413" s="0">
        <v>0</v>
      </c>
      <c r="T3413" s="0">
        <v>0</v>
      </c>
      <c r="U3413" s="0">
        <v>0</v>
      </c>
      <c r="V3413" s="0">
        <v>0</v>
      </c>
      <c r="W3413" s="0">
        <v>320</v>
      </c>
      <c r="X3413" s="0">
        <v>0</v>
      </c>
      <c r="Y3413" s="0">
        <v>0</v>
      </c>
      <c r="Z3413" s="0">
        <v>300</v>
      </c>
      <c r="AA3413" s="0" t="s">
        <v>48</v>
      </c>
      <c r="AB3413" s="0" t="s">
        <v>48</v>
      </c>
      <c r="AC3413" s="0" t="s">
        <v>49</v>
      </c>
      <c r="AD3413" s="0" t="s">
        <v>49</v>
      </c>
      <c r="AE3413" s="0">
        <v>0</v>
      </c>
      <c r="AF3413" s="0">
        <v>0</v>
      </c>
      <c r="AG3413" s="0">
        <v>8</v>
      </c>
      <c r="AH3413" s="0">
        <v>6</v>
      </c>
      <c r="AI3413" s="0">
        <f>=W3413+ Y3413+D3413+H3413</f>
      </c>
      <c r="AJ3413" s="0">
        <f>=X3413+Z3413+E3413+I3413</f>
      </c>
      <c r="AK3413" s="0">
        <f>=IF(AI3413=0,AJ3413,0)</f>
      </c>
      <c r="AL3413" s="0">
        <f>=IF(AND(AI3413&gt;0,AJ3413&gt;AI3413),AJ3413-AI3413,0)</f>
      </c>
      <c r="AM3413" s="0">
        <f>=IF(AI3413=AJ3413,AJ3413,0)</f>
      </c>
      <c r="AN3413" s="0">
        <f>=IF(AJ3413=0,AI3413,0)</f>
      </c>
      <c r="AO3413" s="0">
        <f>=IF(AND(AJ3413&gt;0,AJ3413&lt;AI3413),AI3413-AJ3413,0)</f>
      </c>
      <c r="AP3413" s="0" t="s">
        <v>50</v>
      </c>
      <c r="AQ3413" s="0">
        <v>81769</v>
      </c>
      <c r="AR3413" s="0">
        <v>0</v>
      </c>
      <c r="AS3413" s="0">
        <v>0</v>
      </c>
    </row>
    <row r="3414">
      <c r="A3414" s="0" t="s">
        <v>3481</v>
      </c>
      <c r="B3414" s="0" t="s">
        <v>46</v>
      </c>
      <c r="C3414" s="0" t="s">
        <v>46</v>
      </c>
      <c r="D3414" s="0">
        <v>0</v>
      </c>
      <c r="E3414" s="0">
        <v>0</v>
      </c>
      <c r="F3414" s="0">
        <v>0</v>
      </c>
      <c r="G3414" s="0">
        <v>0</v>
      </c>
      <c r="H3414" s="0">
        <v>0</v>
      </c>
      <c r="I3414" s="0">
        <v>0</v>
      </c>
      <c r="K3414" s="0">
        <v>0</v>
      </c>
      <c r="L3414" s="0">
        <v>0</v>
      </c>
      <c r="M3414" s="0">
        <v>3</v>
      </c>
      <c r="N3414" s="0">
        <v>3</v>
      </c>
      <c r="O3414" s="0" t="s">
        <v>47</v>
      </c>
      <c r="P3414" s="0" t="s">
        <v>47</v>
      </c>
      <c r="Q3414" s="0">
        <v>0</v>
      </c>
      <c r="R3414" s="0">
        <v>0</v>
      </c>
      <c r="S3414" s="0">
        <v>0</v>
      </c>
      <c r="T3414" s="0">
        <v>0</v>
      </c>
      <c r="U3414" s="0">
        <v>0</v>
      </c>
      <c r="V3414" s="0">
        <v>0</v>
      </c>
      <c r="W3414" s="0">
        <v>0</v>
      </c>
      <c r="X3414" s="0">
        <v>0</v>
      </c>
      <c r="Y3414" s="0">
        <v>105</v>
      </c>
      <c r="Z3414" s="0">
        <v>105</v>
      </c>
      <c r="AA3414" s="0" t="s">
        <v>48</v>
      </c>
      <c r="AB3414" s="0" t="s">
        <v>48</v>
      </c>
      <c r="AC3414" s="0" t="s">
        <v>72</v>
      </c>
      <c r="AD3414" s="0" t="s">
        <v>72</v>
      </c>
      <c r="AE3414" s="0">
        <v>0</v>
      </c>
      <c r="AF3414" s="0">
        <v>0</v>
      </c>
      <c r="AG3414" s="0">
        <v>3</v>
      </c>
      <c r="AH3414" s="0">
        <v>3</v>
      </c>
      <c r="AI3414" s="0">
        <f>=W3414+ Y3414+D3414+H3414</f>
      </c>
      <c r="AJ3414" s="0">
        <f>=X3414+Z3414+E3414+I3414</f>
      </c>
      <c r="AK3414" s="0">
        <f>=IF(AI3414=0,AJ3414,0)</f>
      </c>
      <c r="AL3414" s="0">
        <f>=IF(AND(AI3414&gt;0,AJ3414&gt;AI3414),AJ3414-AI3414,0)</f>
      </c>
      <c r="AM3414" s="0">
        <f>=IF(AI3414=AJ3414,AJ3414,0)</f>
      </c>
      <c r="AN3414" s="0">
        <f>=IF(AJ3414=0,AI3414,0)</f>
      </c>
      <c r="AO3414" s="0">
        <f>=IF(AND(AJ3414&gt;0,AJ3414&lt;AI3414),AI3414-AJ3414,0)</f>
      </c>
      <c r="AP3414" s="0" t="s">
        <v>50</v>
      </c>
      <c r="AQ3414" s="0">
        <v>84084</v>
      </c>
      <c r="AR3414" s="0">
        <v>0</v>
      </c>
      <c r="AS3414" s="0">
        <v>0</v>
      </c>
    </row>
    <row r="3415">
      <c r="A3415" s="0" t="s">
        <v>3482</v>
      </c>
      <c r="B3415" s="0" t="s">
        <v>46</v>
      </c>
      <c r="C3415" s="0" t="s">
        <v>46</v>
      </c>
      <c r="D3415" s="0">
        <v>0</v>
      </c>
      <c r="E3415" s="0">
        <v>0</v>
      </c>
      <c r="F3415" s="0">
        <v>0</v>
      </c>
      <c r="G3415" s="0">
        <v>0</v>
      </c>
      <c r="H3415" s="0">
        <v>0</v>
      </c>
      <c r="I3415" s="0">
        <v>0</v>
      </c>
      <c r="K3415" s="0">
        <v>0</v>
      </c>
      <c r="L3415" s="0">
        <v>0</v>
      </c>
      <c r="M3415" s="0">
        <v>1</v>
      </c>
      <c r="N3415" s="0">
        <v>1</v>
      </c>
      <c r="O3415" s="0" t="s">
        <v>47</v>
      </c>
      <c r="P3415" s="0" t="s">
        <v>47</v>
      </c>
      <c r="Q3415" s="0">
        <v>0</v>
      </c>
      <c r="R3415" s="0">
        <v>0</v>
      </c>
      <c r="S3415" s="0">
        <v>0</v>
      </c>
      <c r="T3415" s="0">
        <v>0</v>
      </c>
      <c r="U3415" s="0">
        <v>0</v>
      </c>
      <c r="V3415" s="0">
        <v>0</v>
      </c>
      <c r="W3415" s="0">
        <v>0</v>
      </c>
      <c r="X3415" s="0">
        <v>0</v>
      </c>
      <c r="Y3415" s="0">
        <v>25</v>
      </c>
      <c r="Z3415" s="0">
        <v>50</v>
      </c>
      <c r="AA3415" s="0" t="s">
        <v>48</v>
      </c>
      <c r="AB3415" s="0" t="s">
        <v>48</v>
      </c>
      <c r="AC3415" s="0" t="s">
        <v>76</v>
      </c>
      <c r="AD3415" s="0" t="s">
        <v>76</v>
      </c>
      <c r="AE3415" s="0">
        <v>0</v>
      </c>
      <c r="AF3415" s="0">
        <v>0</v>
      </c>
      <c r="AG3415" s="0">
        <v>1</v>
      </c>
      <c r="AH3415" s="0">
        <v>2</v>
      </c>
      <c r="AI3415" s="0">
        <f>=W3415+ Y3415+D3415+H3415</f>
      </c>
      <c r="AJ3415" s="0">
        <f>=X3415+Z3415+E3415+I3415</f>
      </c>
      <c r="AK3415" s="0">
        <f>=IF(AI3415=0,AJ3415,0)</f>
      </c>
      <c r="AL3415" s="0">
        <f>=IF(AND(AI3415&gt;0,AJ3415&gt;AI3415),AJ3415-AI3415,0)</f>
      </c>
      <c r="AM3415" s="0">
        <f>=IF(AI3415=AJ3415,AJ3415,0)</f>
      </c>
      <c r="AN3415" s="0">
        <f>=IF(AJ3415=0,AI3415,0)</f>
      </c>
      <c r="AO3415" s="0">
        <f>=IF(AND(AJ3415&gt;0,AJ3415&lt;AI3415),AI3415-AJ3415,0)</f>
      </c>
      <c r="AP3415" s="0" t="s">
        <v>50</v>
      </c>
      <c r="AQ3415" s="0">
        <v>52853</v>
      </c>
      <c r="AR3415" s="0">
        <v>0</v>
      </c>
      <c r="AS3415" s="0">
        <v>0</v>
      </c>
    </row>
    <row r="3416">
      <c r="A3416" s="0" t="s">
        <v>3483</v>
      </c>
      <c r="B3416" s="0" t="s">
        <v>46</v>
      </c>
      <c r="C3416" s="0" t="s">
        <v>46</v>
      </c>
      <c r="D3416" s="0">
        <v>0</v>
      </c>
      <c r="E3416" s="0">
        <v>0</v>
      </c>
      <c r="F3416" s="0">
        <v>0</v>
      </c>
      <c r="G3416" s="0">
        <v>0</v>
      </c>
      <c r="H3416" s="0">
        <v>0</v>
      </c>
      <c r="I3416" s="0">
        <v>0</v>
      </c>
      <c r="K3416" s="0">
        <v>0</v>
      </c>
      <c r="L3416" s="0">
        <v>0</v>
      </c>
      <c r="M3416" s="0">
        <v>4</v>
      </c>
      <c r="N3416" s="0">
        <v>4</v>
      </c>
      <c r="O3416" s="0" t="s">
        <v>47</v>
      </c>
      <c r="P3416" s="0" t="s">
        <v>47</v>
      </c>
      <c r="Q3416" s="0">
        <v>0</v>
      </c>
      <c r="R3416" s="0">
        <v>0</v>
      </c>
      <c r="S3416" s="0">
        <v>0</v>
      </c>
      <c r="T3416" s="0">
        <v>0</v>
      </c>
      <c r="U3416" s="0">
        <v>0</v>
      </c>
      <c r="V3416" s="0">
        <v>0</v>
      </c>
      <c r="W3416" s="0">
        <v>0</v>
      </c>
      <c r="X3416" s="0">
        <v>0</v>
      </c>
      <c r="Y3416" s="0">
        <v>1003</v>
      </c>
      <c r="Z3416" s="0">
        <v>1231</v>
      </c>
      <c r="AA3416" s="0" t="s">
        <v>48</v>
      </c>
      <c r="AB3416" s="0" t="s">
        <v>48</v>
      </c>
      <c r="AC3416" s="0" t="s">
        <v>49</v>
      </c>
      <c r="AD3416" s="0" t="s">
        <v>49</v>
      </c>
      <c r="AE3416" s="0">
        <v>0</v>
      </c>
      <c r="AF3416" s="0">
        <v>0</v>
      </c>
      <c r="AG3416" s="0">
        <v>23</v>
      </c>
      <c r="AH3416" s="0">
        <v>18</v>
      </c>
      <c r="AI3416" s="0">
        <f>=W3416+ Y3416+D3416+H3416</f>
      </c>
      <c r="AJ3416" s="0">
        <f>=X3416+Z3416+E3416+I3416</f>
      </c>
      <c r="AK3416" s="0">
        <f>=IF(AI3416=0,AJ3416,0)</f>
      </c>
      <c r="AL3416" s="0">
        <f>=IF(AND(AI3416&gt;0,AJ3416&gt;AI3416),AJ3416-AI3416,0)</f>
      </c>
      <c r="AM3416" s="0">
        <f>=IF(AI3416=AJ3416,AJ3416,0)</f>
      </c>
      <c r="AN3416" s="0">
        <f>=IF(AJ3416=0,AI3416,0)</f>
      </c>
      <c r="AO3416" s="0">
        <f>=IF(AND(AJ3416&gt;0,AJ3416&lt;AI3416),AI3416-AJ3416,0)</f>
      </c>
      <c r="AP3416" s="0" t="s">
        <v>77</v>
      </c>
      <c r="AQ3416" s="0">
        <v>54113</v>
      </c>
      <c r="AR3416" s="0">
        <v>0</v>
      </c>
      <c r="AS3416" s="0">
        <v>0</v>
      </c>
    </row>
    <row r="3417">
      <c r="A3417" s="0" t="s">
        <v>3484</v>
      </c>
      <c r="B3417" s="0" t="s">
        <v>46</v>
      </c>
      <c r="D3417" s="0">
        <v>0</v>
      </c>
      <c r="E3417" s="0">
        <v>0</v>
      </c>
      <c r="F3417" s="0">
        <v>0</v>
      </c>
      <c r="G3417" s="0">
        <v>0</v>
      </c>
      <c r="H3417" s="0">
        <v>0</v>
      </c>
      <c r="I3417" s="0">
        <v>0</v>
      </c>
      <c r="K3417" s="0">
        <v>0</v>
      </c>
      <c r="L3417" s="0">
        <v>0</v>
      </c>
      <c r="M3417" s="0">
        <v>1</v>
      </c>
      <c r="N3417" s="0">
        <v>0</v>
      </c>
      <c r="O3417" s="0" t="s">
        <v>160</v>
      </c>
      <c r="Q3417" s="0">
        <v>0</v>
      </c>
      <c r="R3417" s="0">
        <v>0</v>
      </c>
      <c r="S3417" s="0">
        <v>0</v>
      </c>
      <c r="T3417" s="0">
        <v>0</v>
      </c>
      <c r="U3417" s="0">
        <v>0</v>
      </c>
      <c r="V3417" s="0">
        <v>0</v>
      </c>
      <c r="W3417" s="0">
        <v>480</v>
      </c>
      <c r="X3417" s="0">
        <v>0</v>
      </c>
      <c r="Y3417" s="0">
        <v>0</v>
      </c>
      <c r="Z3417" s="0">
        <v>0</v>
      </c>
      <c r="AA3417" s="0" t="s">
        <v>48</v>
      </c>
      <c r="AC3417" s="0" t="s">
        <v>54</v>
      </c>
      <c r="AE3417" s="0">
        <v>0</v>
      </c>
      <c r="AF3417" s="0">
        <v>0</v>
      </c>
      <c r="AG3417" s="0">
        <v>12</v>
      </c>
      <c r="AH3417" s="0">
        <v>0</v>
      </c>
      <c r="AI3417" s="0">
        <f>=W3417+ Y3417+D3417+H3417</f>
      </c>
      <c r="AJ3417" s="0">
        <f>=X3417+Z3417+E3417+I3417</f>
      </c>
      <c r="AK3417" s="0">
        <f>=IF(AI3417=0,AJ3417,0)</f>
      </c>
      <c r="AL3417" s="0">
        <f>=IF(AND(AI3417&gt;0,AJ3417&gt;AI3417),AJ3417-AI3417,0)</f>
      </c>
      <c r="AM3417" s="0">
        <f>=IF(AI3417=AJ3417,AJ3417,0)</f>
      </c>
      <c r="AN3417" s="0">
        <f>=IF(AJ3417=0,AI3417,0)</f>
      </c>
      <c r="AO3417" s="0">
        <f>=IF(AND(AJ3417&gt;0,AJ3417&lt;AI3417),AI3417-AJ3417,0)</f>
      </c>
      <c r="AP3417" s="0" t="s">
        <v>50</v>
      </c>
      <c r="AQ3417" s="0">
        <v>57114</v>
      </c>
      <c r="AR3417" s="0">
        <v>0</v>
      </c>
      <c r="AS3417" s="0">
        <v>0</v>
      </c>
    </row>
    <row r="3418">
      <c r="A3418" s="0" t="s">
        <v>3485</v>
      </c>
      <c r="B3418" s="0" t="s">
        <v>46</v>
      </c>
      <c r="C3418" s="0" t="s">
        <v>46</v>
      </c>
      <c r="D3418" s="0">
        <v>0</v>
      </c>
      <c r="E3418" s="0">
        <v>0</v>
      </c>
      <c r="F3418" s="0">
        <v>0</v>
      </c>
      <c r="G3418" s="0">
        <v>0</v>
      </c>
      <c r="H3418" s="0">
        <v>0</v>
      </c>
      <c r="I3418" s="0">
        <v>0</v>
      </c>
      <c r="K3418" s="0">
        <v>0</v>
      </c>
      <c r="L3418" s="0">
        <v>0</v>
      </c>
      <c r="M3418" s="0">
        <v>3</v>
      </c>
      <c r="N3418" s="0">
        <v>3</v>
      </c>
      <c r="O3418" s="0" t="s">
        <v>47</v>
      </c>
      <c r="P3418" s="0" t="s">
        <v>47</v>
      </c>
      <c r="Q3418" s="0">
        <v>0</v>
      </c>
      <c r="R3418" s="0">
        <v>0</v>
      </c>
      <c r="S3418" s="0">
        <v>0</v>
      </c>
      <c r="T3418" s="0">
        <v>0</v>
      </c>
      <c r="U3418" s="0">
        <v>0</v>
      </c>
      <c r="V3418" s="0">
        <v>0</v>
      </c>
      <c r="W3418" s="0">
        <v>0</v>
      </c>
      <c r="X3418" s="0">
        <v>0</v>
      </c>
      <c r="Y3418" s="0">
        <v>575</v>
      </c>
      <c r="Z3418" s="0">
        <v>755</v>
      </c>
      <c r="AA3418" s="0" t="s">
        <v>48</v>
      </c>
      <c r="AB3418" s="0" t="s">
        <v>48</v>
      </c>
      <c r="AC3418" s="0" t="s">
        <v>54</v>
      </c>
      <c r="AD3418" s="0" t="s">
        <v>54</v>
      </c>
      <c r="AE3418" s="0">
        <v>0</v>
      </c>
      <c r="AF3418" s="0">
        <v>0</v>
      </c>
      <c r="AG3418" s="0">
        <v>13</v>
      </c>
      <c r="AH3418" s="0">
        <v>17</v>
      </c>
      <c r="AI3418" s="0">
        <f>=W3418+ Y3418+D3418+H3418</f>
      </c>
      <c r="AJ3418" s="0">
        <f>=X3418+Z3418+E3418+I3418</f>
      </c>
      <c r="AK3418" s="0">
        <f>=IF(AI3418=0,AJ3418,0)</f>
      </c>
      <c r="AL3418" s="0">
        <f>=IF(AND(AI3418&gt;0,AJ3418&gt;AI3418),AJ3418-AI3418,0)</f>
      </c>
      <c r="AM3418" s="0">
        <f>=IF(AI3418=AJ3418,AJ3418,0)</f>
      </c>
      <c r="AN3418" s="0">
        <f>=IF(AJ3418=0,AI3418,0)</f>
      </c>
      <c r="AO3418" s="0">
        <f>=IF(AND(AJ3418&gt;0,AJ3418&lt;AI3418),AI3418-AJ3418,0)</f>
      </c>
      <c r="AP3418" s="0" t="s">
        <v>50</v>
      </c>
      <c r="AQ3418" s="0">
        <v>59190</v>
      </c>
      <c r="AR3418" s="0">
        <v>0</v>
      </c>
      <c r="AS3418" s="0">
        <v>0</v>
      </c>
    </row>
    <row r="3419">
      <c r="A3419" s="0" t="s">
        <v>3486</v>
      </c>
      <c r="B3419" s="0" t="s">
        <v>46</v>
      </c>
      <c r="C3419" s="0" t="s">
        <v>46</v>
      </c>
      <c r="D3419" s="0">
        <v>0</v>
      </c>
      <c r="E3419" s="0">
        <v>0</v>
      </c>
      <c r="F3419" s="0">
        <v>0</v>
      </c>
      <c r="G3419" s="0">
        <v>0</v>
      </c>
      <c r="H3419" s="0">
        <v>0</v>
      </c>
      <c r="I3419" s="0">
        <v>0</v>
      </c>
      <c r="K3419" s="0">
        <v>0</v>
      </c>
      <c r="L3419" s="0">
        <v>0</v>
      </c>
      <c r="M3419" s="0">
        <v>3</v>
      </c>
      <c r="N3419" s="0">
        <v>3</v>
      </c>
      <c r="O3419" s="0" t="s">
        <v>47</v>
      </c>
      <c r="P3419" s="0" t="s">
        <v>47</v>
      </c>
      <c r="Q3419" s="0">
        <v>0</v>
      </c>
      <c r="R3419" s="0">
        <v>0</v>
      </c>
      <c r="S3419" s="0">
        <v>0</v>
      </c>
      <c r="T3419" s="0">
        <v>0</v>
      </c>
      <c r="U3419" s="0">
        <v>-132</v>
      </c>
      <c r="V3419" s="0">
        <v>-132</v>
      </c>
      <c r="W3419" s="0">
        <v>0</v>
      </c>
      <c r="X3419" s="0">
        <v>0</v>
      </c>
      <c r="Y3419" s="0">
        <v>132</v>
      </c>
      <c r="Z3419" s="0">
        <v>132</v>
      </c>
      <c r="AA3419" s="0" t="s">
        <v>48</v>
      </c>
      <c r="AB3419" s="0" t="s">
        <v>48</v>
      </c>
      <c r="AC3419" s="0" t="s">
        <v>54</v>
      </c>
      <c r="AD3419" s="0" t="s">
        <v>79</v>
      </c>
      <c r="AE3419" s="0">
        <v>0</v>
      </c>
      <c r="AF3419" s="0">
        <v>0</v>
      </c>
      <c r="AG3419" s="0">
        <v>3</v>
      </c>
      <c r="AH3419" s="0">
        <v>3</v>
      </c>
      <c r="AI3419" s="0">
        <f>=W3419+ Y3419+D3419+H3419</f>
      </c>
      <c r="AJ3419" s="0">
        <f>=X3419+Z3419+E3419+I3419</f>
      </c>
      <c r="AK3419" s="0">
        <f>=IF(AI3419=0,AJ3419,0)</f>
      </c>
      <c r="AL3419" s="0">
        <f>=IF(AND(AI3419&gt;0,AJ3419&gt;AI3419),AJ3419-AI3419,0)</f>
      </c>
      <c r="AM3419" s="0">
        <f>=IF(AI3419=AJ3419,AJ3419,0)</f>
      </c>
      <c r="AN3419" s="0">
        <f>=IF(AJ3419=0,AI3419,0)</f>
      </c>
      <c r="AO3419" s="0">
        <f>=IF(AND(AJ3419&gt;0,AJ3419&lt;AI3419),AI3419-AJ3419,0)</f>
      </c>
      <c r="AP3419" s="0" t="s">
        <v>77</v>
      </c>
      <c r="AQ3419" s="0">
        <v>71961</v>
      </c>
      <c r="AR3419" s="0">
        <v>0</v>
      </c>
      <c r="AS3419" s="0">
        <v>0</v>
      </c>
    </row>
    <row r="3420">
      <c r="A3420" s="0" t="s">
        <v>3487</v>
      </c>
      <c r="B3420" s="0" t="s">
        <v>46</v>
      </c>
      <c r="C3420" s="0" t="s">
        <v>46</v>
      </c>
      <c r="D3420" s="0">
        <v>-80</v>
      </c>
      <c r="E3420" s="0">
        <v>-80</v>
      </c>
      <c r="F3420" s="0">
        <v>0</v>
      </c>
      <c r="G3420" s="0">
        <v>0</v>
      </c>
      <c r="H3420" s="0">
        <v>0</v>
      </c>
      <c r="I3420" s="0">
        <v>0</v>
      </c>
      <c r="K3420" s="0">
        <v>0</v>
      </c>
      <c r="L3420" s="0">
        <v>0</v>
      </c>
      <c r="M3420" s="0">
        <v>1</v>
      </c>
      <c r="N3420" s="0">
        <v>1</v>
      </c>
      <c r="O3420" s="0" t="s">
        <v>160</v>
      </c>
      <c r="P3420" s="0" t="s">
        <v>160</v>
      </c>
      <c r="Q3420" s="0">
        <v>0</v>
      </c>
      <c r="R3420" s="0">
        <v>0</v>
      </c>
      <c r="S3420" s="0">
        <v>0</v>
      </c>
      <c r="T3420" s="0">
        <v>0</v>
      </c>
      <c r="U3420" s="0">
        <v>0</v>
      </c>
      <c r="V3420" s="0">
        <v>0</v>
      </c>
      <c r="W3420" s="0">
        <v>80</v>
      </c>
      <c r="X3420" s="0">
        <v>80</v>
      </c>
      <c r="Y3420" s="0">
        <v>0</v>
      </c>
      <c r="Z3420" s="0">
        <v>0</v>
      </c>
      <c r="AA3420" s="0" t="s">
        <v>48</v>
      </c>
      <c r="AB3420" s="0" t="s">
        <v>48</v>
      </c>
      <c r="AC3420" s="0" t="s">
        <v>54</v>
      </c>
      <c r="AD3420" s="0" t="s">
        <v>79</v>
      </c>
      <c r="AE3420" s="0">
        <v>0</v>
      </c>
      <c r="AF3420" s="0">
        <v>0</v>
      </c>
      <c r="AG3420" s="0">
        <v>2</v>
      </c>
      <c r="AH3420" s="0">
        <v>2</v>
      </c>
      <c r="AI3420" s="0">
        <f>=W3420+ Y3420+D3420+H3420</f>
      </c>
      <c r="AJ3420" s="0">
        <f>=X3420+Z3420+E3420+I3420</f>
      </c>
      <c r="AK3420" s="0">
        <f>=IF(AI3420=0,AJ3420,0)</f>
      </c>
      <c r="AL3420" s="0">
        <f>=IF(AND(AI3420&gt;0,AJ3420&gt;AI3420),AJ3420-AI3420,0)</f>
      </c>
      <c r="AM3420" s="0">
        <f>=IF(AI3420=AJ3420,AJ3420,0)</f>
      </c>
      <c r="AN3420" s="0">
        <f>=IF(AJ3420=0,AI3420,0)</f>
      </c>
      <c r="AO3420" s="0">
        <f>=IF(AND(AJ3420&gt;0,AJ3420&lt;AI3420),AI3420-AJ3420,0)</f>
      </c>
      <c r="AP3420" s="0" t="s">
        <v>50</v>
      </c>
      <c r="AQ3420" s="0">
        <v>19448</v>
      </c>
      <c r="AR3420" s="0">
        <v>0</v>
      </c>
      <c r="AS3420" s="0">
        <v>0</v>
      </c>
    </row>
    <row r="3421">
      <c r="A3421" s="0" t="s">
        <v>3488</v>
      </c>
      <c r="B3421" s="0" t="s">
        <v>46</v>
      </c>
      <c r="C3421" s="0" t="s">
        <v>46</v>
      </c>
      <c r="D3421" s="0">
        <v>0</v>
      </c>
      <c r="E3421" s="0">
        <v>0</v>
      </c>
      <c r="F3421" s="0">
        <v>0</v>
      </c>
      <c r="G3421" s="0">
        <v>0</v>
      </c>
      <c r="H3421" s="0">
        <v>0</v>
      </c>
      <c r="I3421" s="0">
        <v>0</v>
      </c>
      <c r="K3421" s="0">
        <v>0</v>
      </c>
      <c r="L3421" s="0">
        <v>0</v>
      </c>
      <c r="M3421" s="0">
        <v>3</v>
      </c>
      <c r="N3421" s="0">
        <v>3</v>
      </c>
      <c r="O3421" s="0" t="s">
        <v>47</v>
      </c>
      <c r="P3421" s="0" t="s">
        <v>47</v>
      </c>
      <c r="Q3421" s="0">
        <v>0</v>
      </c>
      <c r="R3421" s="0">
        <v>0</v>
      </c>
      <c r="S3421" s="0">
        <v>0</v>
      </c>
      <c r="T3421" s="0">
        <v>0</v>
      </c>
      <c r="U3421" s="0">
        <v>0</v>
      </c>
      <c r="V3421" s="0">
        <v>0</v>
      </c>
      <c r="W3421" s="0">
        <v>0</v>
      </c>
      <c r="X3421" s="0">
        <v>0</v>
      </c>
      <c r="Y3421" s="0">
        <v>201</v>
      </c>
      <c r="Z3421" s="0">
        <v>173</v>
      </c>
      <c r="AA3421" s="0" t="s">
        <v>48</v>
      </c>
      <c r="AB3421" s="0" t="s">
        <v>48</v>
      </c>
      <c r="AC3421" s="0" t="s">
        <v>87</v>
      </c>
      <c r="AD3421" s="0" t="s">
        <v>87</v>
      </c>
      <c r="AE3421" s="0">
        <v>0</v>
      </c>
      <c r="AF3421" s="0">
        <v>0</v>
      </c>
      <c r="AG3421" s="0">
        <v>6</v>
      </c>
      <c r="AH3421" s="0">
        <v>5</v>
      </c>
      <c r="AI3421" s="0">
        <f>=W3421+ Y3421+D3421+H3421</f>
      </c>
      <c r="AJ3421" s="0">
        <f>=X3421+Z3421+E3421+I3421</f>
      </c>
      <c r="AK3421" s="0">
        <f>=IF(AI3421=0,AJ3421,0)</f>
      </c>
      <c r="AL3421" s="0">
        <f>=IF(AND(AI3421&gt;0,AJ3421&gt;AI3421),AJ3421-AI3421,0)</f>
      </c>
      <c r="AM3421" s="0">
        <f>=IF(AI3421=AJ3421,AJ3421,0)</f>
      </c>
      <c r="AN3421" s="0">
        <f>=IF(AJ3421=0,AI3421,0)</f>
      </c>
      <c r="AO3421" s="0">
        <f>=IF(AND(AJ3421&gt;0,AJ3421&lt;AI3421),AI3421-AJ3421,0)</f>
      </c>
      <c r="AP3421" s="0" t="s">
        <v>50</v>
      </c>
      <c r="AQ3421" s="0">
        <v>121362</v>
      </c>
      <c r="AR3421" s="0">
        <v>0</v>
      </c>
      <c r="AS3421" s="0">
        <v>0</v>
      </c>
    </row>
    <row r="3422">
      <c r="A3422" s="0" t="s">
        <v>3489</v>
      </c>
      <c r="B3422" s="0" t="s">
        <v>46</v>
      </c>
      <c r="D3422" s="0">
        <v>0</v>
      </c>
      <c r="E3422" s="0">
        <v>0</v>
      </c>
      <c r="F3422" s="0">
        <v>0</v>
      </c>
      <c r="G3422" s="0">
        <v>0</v>
      </c>
      <c r="H3422" s="0">
        <v>-2.5</v>
      </c>
      <c r="I3422" s="0">
        <v>0</v>
      </c>
      <c r="K3422" s="0">
        <v>-22.5</v>
      </c>
      <c r="L3422" s="0">
        <v>0</v>
      </c>
      <c r="M3422" s="0">
        <v>1</v>
      </c>
      <c r="N3422" s="0">
        <v>0</v>
      </c>
      <c r="O3422" s="0" t="s">
        <v>160</v>
      </c>
      <c r="Q3422" s="0">
        <v>0</v>
      </c>
      <c r="R3422" s="0">
        <v>0</v>
      </c>
      <c r="S3422" s="0">
        <v>0</v>
      </c>
      <c r="T3422" s="0">
        <v>0</v>
      </c>
      <c r="U3422" s="0">
        <v>0</v>
      </c>
      <c r="V3422" s="0">
        <v>0</v>
      </c>
      <c r="W3422" s="0">
        <v>25</v>
      </c>
      <c r="X3422" s="0">
        <v>0</v>
      </c>
      <c r="Y3422" s="0">
        <v>0</v>
      </c>
      <c r="Z3422" s="0">
        <v>0</v>
      </c>
      <c r="AA3422" s="0" t="s">
        <v>53</v>
      </c>
      <c r="AC3422" s="0" t="s">
        <v>76</v>
      </c>
      <c r="AE3422" s="0">
        <v>0</v>
      </c>
      <c r="AF3422" s="0">
        <v>0</v>
      </c>
      <c r="AG3422" s="0">
        <v>1</v>
      </c>
      <c r="AH3422" s="0">
        <v>0</v>
      </c>
      <c r="AI3422" s="0">
        <f>=W3422+ Y3422+D3422+H3422</f>
      </c>
      <c r="AJ3422" s="0">
        <f>=X3422+Z3422+E3422+I3422</f>
      </c>
      <c r="AK3422" s="0">
        <f>=IF(AI3422=0,AJ3422,0)</f>
      </c>
      <c r="AL3422" s="0">
        <f>=IF(AND(AI3422&gt;0,AJ3422&gt;AI3422),AJ3422-AI3422,0)</f>
      </c>
      <c r="AM3422" s="0">
        <f>=IF(AI3422=AJ3422,AJ3422,0)</f>
      </c>
      <c r="AN3422" s="0">
        <f>=IF(AJ3422=0,AI3422,0)</f>
      </c>
      <c r="AO3422" s="0">
        <f>=IF(AND(AJ3422&gt;0,AJ3422&lt;AI3422),AI3422-AJ3422,0)</f>
      </c>
      <c r="AP3422" s="0" t="s">
        <v>50</v>
      </c>
      <c r="AQ3422" s="0">
        <v>42449</v>
      </c>
      <c r="AR3422" s="0">
        <v>0</v>
      </c>
      <c r="AS3422" s="0">
        <v>0</v>
      </c>
    </row>
    <row r="3423">
      <c r="A3423" s="0" t="s">
        <v>3490</v>
      </c>
      <c r="B3423" s="0" t="s">
        <v>46</v>
      </c>
      <c r="C3423" s="0" t="s">
        <v>46</v>
      </c>
      <c r="D3423" s="0">
        <v>0</v>
      </c>
      <c r="E3423" s="0">
        <v>0</v>
      </c>
      <c r="F3423" s="0">
        <v>0</v>
      </c>
      <c r="G3423" s="0">
        <v>0</v>
      </c>
      <c r="H3423" s="0">
        <v>0</v>
      </c>
      <c r="I3423" s="0">
        <v>0</v>
      </c>
      <c r="K3423" s="0">
        <v>0</v>
      </c>
      <c r="L3423" s="0">
        <v>0</v>
      </c>
      <c r="M3423" s="0">
        <v>1</v>
      </c>
      <c r="N3423" s="0">
        <v>3</v>
      </c>
      <c r="O3423" s="0" t="s">
        <v>160</v>
      </c>
      <c r="P3423" s="0" t="s">
        <v>47</v>
      </c>
      <c r="Q3423" s="0">
        <v>0</v>
      </c>
      <c r="R3423" s="0">
        <v>0</v>
      </c>
      <c r="S3423" s="0">
        <v>0</v>
      </c>
      <c r="T3423" s="0">
        <v>0</v>
      </c>
      <c r="U3423" s="0">
        <v>0</v>
      </c>
      <c r="V3423" s="0">
        <v>0</v>
      </c>
      <c r="W3423" s="0">
        <v>150</v>
      </c>
      <c r="X3423" s="0">
        <v>0</v>
      </c>
      <c r="Y3423" s="0">
        <v>0</v>
      </c>
      <c r="Z3423" s="0">
        <v>310</v>
      </c>
      <c r="AA3423" s="0" t="s">
        <v>48</v>
      </c>
      <c r="AB3423" s="0" t="s">
        <v>48</v>
      </c>
      <c r="AC3423" s="0" t="s">
        <v>54</v>
      </c>
      <c r="AD3423" s="0" t="s">
        <v>54</v>
      </c>
      <c r="AE3423" s="0">
        <v>0</v>
      </c>
      <c r="AF3423" s="0">
        <v>0</v>
      </c>
      <c r="AG3423" s="0">
        <v>6</v>
      </c>
      <c r="AH3423" s="0">
        <v>7</v>
      </c>
      <c r="AI3423" s="0">
        <f>=W3423+ Y3423+D3423+H3423</f>
      </c>
      <c r="AJ3423" s="0">
        <f>=X3423+Z3423+E3423+I3423</f>
      </c>
      <c r="AK3423" s="0">
        <f>=IF(AI3423=0,AJ3423,0)</f>
      </c>
      <c r="AL3423" s="0">
        <f>=IF(AND(AI3423&gt;0,AJ3423&gt;AI3423),AJ3423-AI3423,0)</f>
      </c>
      <c r="AM3423" s="0">
        <f>=IF(AI3423=AJ3423,AJ3423,0)</f>
      </c>
      <c r="AN3423" s="0">
        <f>=IF(AJ3423=0,AI3423,0)</f>
      </c>
      <c r="AO3423" s="0">
        <f>=IF(AND(AJ3423&gt;0,AJ3423&lt;AI3423),AI3423-AJ3423,0)</f>
      </c>
      <c r="AP3423" s="0" t="s">
        <v>50</v>
      </c>
      <c r="AQ3423" s="0">
        <v>42450</v>
      </c>
      <c r="AR3423" s="0">
        <v>0</v>
      </c>
      <c r="AS3423" s="0">
        <v>0</v>
      </c>
    </row>
    <row r="3424">
      <c r="A3424" s="0" t="s">
        <v>3491</v>
      </c>
      <c r="B3424" s="0" t="s">
        <v>46</v>
      </c>
      <c r="D3424" s="0">
        <v>0</v>
      </c>
      <c r="E3424" s="0">
        <v>0</v>
      </c>
      <c r="F3424" s="0">
        <v>0</v>
      </c>
      <c r="G3424" s="0">
        <v>0</v>
      </c>
      <c r="H3424" s="0">
        <v>0</v>
      </c>
      <c r="I3424" s="0">
        <v>0</v>
      </c>
      <c r="K3424" s="0">
        <v>0</v>
      </c>
      <c r="L3424" s="0">
        <v>0</v>
      </c>
      <c r="M3424" s="0">
        <v>1</v>
      </c>
      <c r="N3424" s="0">
        <v>0</v>
      </c>
      <c r="O3424" s="0" t="s">
        <v>160</v>
      </c>
      <c r="Q3424" s="0">
        <v>0</v>
      </c>
      <c r="R3424" s="0">
        <v>0</v>
      </c>
      <c r="S3424" s="0">
        <v>0</v>
      </c>
      <c r="T3424" s="0">
        <v>0</v>
      </c>
      <c r="U3424" s="0">
        <v>0</v>
      </c>
      <c r="V3424" s="0">
        <v>0</v>
      </c>
      <c r="W3424" s="0">
        <v>200</v>
      </c>
      <c r="X3424" s="0">
        <v>0</v>
      </c>
      <c r="Y3424" s="0">
        <v>0</v>
      </c>
      <c r="Z3424" s="0">
        <v>0</v>
      </c>
      <c r="AA3424" s="0" t="s">
        <v>48</v>
      </c>
      <c r="AC3424" s="0" t="s">
        <v>49</v>
      </c>
      <c r="AE3424" s="0">
        <v>0</v>
      </c>
      <c r="AF3424" s="0">
        <v>0</v>
      </c>
      <c r="AG3424" s="0">
        <v>5</v>
      </c>
      <c r="AH3424" s="0">
        <v>0</v>
      </c>
      <c r="AI3424" s="0">
        <f>=W3424+ Y3424+D3424+H3424</f>
      </c>
      <c r="AJ3424" s="0">
        <f>=X3424+Z3424+E3424+I3424</f>
      </c>
      <c r="AK3424" s="0">
        <f>=IF(AI3424=0,AJ3424,0)</f>
      </c>
      <c r="AL3424" s="0">
        <f>=IF(AND(AI3424&gt;0,AJ3424&gt;AI3424),AJ3424-AI3424,0)</f>
      </c>
      <c r="AM3424" s="0">
        <f>=IF(AI3424=AJ3424,AJ3424,0)</f>
      </c>
      <c r="AN3424" s="0">
        <f>=IF(AJ3424=0,AI3424,0)</f>
      </c>
      <c r="AO3424" s="0">
        <f>=IF(AND(AJ3424&gt;0,AJ3424&lt;AI3424),AI3424-AJ3424,0)</f>
      </c>
      <c r="AP3424" s="0" t="s">
        <v>50</v>
      </c>
      <c r="AQ3424" s="0">
        <v>50639</v>
      </c>
      <c r="AR3424" s="0">
        <v>0</v>
      </c>
      <c r="AS3424" s="0">
        <v>0</v>
      </c>
    </row>
    <row r="3425">
      <c r="A3425" s="0" t="s">
        <v>3492</v>
      </c>
      <c r="B3425" s="0" t="s">
        <v>46</v>
      </c>
      <c r="C3425" s="0" t="s">
        <v>46</v>
      </c>
      <c r="D3425" s="0">
        <v>0</v>
      </c>
      <c r="E3425" s="0">
        <v>0</v>
      </c>
      <c r="F3425" s="0">
        <v>0</v>
      </c>
      <c r="G3425" s="0">
        <v>0</v>
      </c>
      <c r="H3425" s="0">
        <v>0</v>
      </c>
      <c r="I3425" s="0">
        <v>0</v>
      </c>
      <c r="K3425" s="0">
        <v>0</v>
      </c>
      <c r="L3425" s="0">
        <v>0</v>
      </c>
      <c r="M3425" s="0">
        <v>3</v>
      </c>
      <c r="N3425" s="0">
        <v>3</v>
      </c>
      <c r="O3425" s="0" t="s">
        <v>47</v>
      </c>
      <c r="P3425" s="0" t="s">
        <v>47</v>
      </c>
      <c r="Q3425" s="0">
        <v>0</v>
      </c>
      <c r="R3425" s="0">
        <v>0</v>
      </c>
      <c r="S3425" s="0">
        <v>0</v>
      </c>
      <c r="T3425" s="0">
        <v>0</v>
      </c>
      <c r="U3425" s="0">
        <v>0</v>
      </c>
      <c r="V3425" s="0">
        <v>0</v>
      </c>
      <c r="W3425" s="0">
        <v>0</v>
      </c>
      <c r="X3425" s="0">
        <v>0</v>
      </c>
      <c r="Y3425" s="0">
        <v>195</v>
      </c>
      <c r="Z3425" s="0">
        <v>195</v>
      </c>
      <c r="AA3425" s="0" t="s">
        <v>48</v>
      </c>
      <c r="AB3425" s="0" t="s">
        <v>48</v>
      </c>
      <c r="AC3425" s="0" t="s">
        <v>87</v>
      </c>
      <c r="AD3425" s="0" t="s">
        <v>87</v>
      </c>
      <c r="AE3425" s="0">
        <v>0</v>
      </c>
      <c r="AF3425" s="0">
        <v>0</v>
      </c>
      <c r="AG3425" s="0">
        <v>5</v>
      </c>
      <c r="AH3425" s="0">
        <v>5</v>
      </c>
      <c r="AI3425" s="0">
        <f>=W3425+ Y3425+D3425+H3425</f>
      </c>
      <c r="AJ3425" s="0">
        <f>=X3425+Z3425+E3425+I3425</f>
      </c>
      <c r="AK3425" s="0">
        <f>=IF(AI3425=0,AJ3425,0)</f>
      </c>
      <c r="AL3425" s="0">
        <f>=IF(AND(AI3425&gt;0,AJ3425&gt;AI3425),AJ3425-AI3425,0)</f>
      </c>
      <c r="AM3425" s="0">
        <f>=IF(AI3425=AJ3425,AJ3425,0)</f>
      </c>
      <c r="AN3425" s="0">
        <f>=IF(AJ3425=0,AI3425,0)</f>
      </c>
      <c r="AO3425" s="0">
        <f>=IF(AND(AJ3425&gt;0,AJ3425&lt;AI3425),AI3425-AJ3425,0)</f>
      </c>
      <c r="AP3425" s="0" t="s">
        <v>50</v>
      </c>
      <c r="AQ3425" s="0">
        <v>20841</v>
      </c>
      <c r="AR3425" s="0">
        <v>0</v>
      </c>
      <c r="AS3425" s="0">
        <v>0</v>
      </c>
    </row>
    <row r="3426">
      <c r="A3426" s="0" t="s">
        <v>3493</v>
      </c>
      <c r="B3426" s="0" t="s">
        <v>46</v>
      </c>
      <c r="C3426" s="0" t="s">
        <v>46</v>
      </c>
      <c r="D3426" s="0">
        <v>0</v>
      </c>
      <c r="E3426" s="0">
        <v>0</v>
      </c>
      <c r="F3426" s="0">
        <v>0</v>
      </c>
      <c r="G3426" s="0">
        <v>0</v>
      </c>
      <c r="H3426" s="0">
        <v>-8</v>
      </c>
      <c r="I3426" s="0">
        <v>-8</v>
      </c>
      <c r="K3426" s="0">
        <v>-72</v>
      </c>
      <c r="L3426" s="0">
        <v>-72</v>
      </c>
      <c r="M3426" s="0">
        <v>1</v>
      </c>
      <c r="N3426" s="0">
        <v>1</v>
      </c>
      <c r="O3426" s="0" t="s">
        <v>160</v>
      </c>
      <c r="P3426" s="0" t="s">
        <v>160</v>
      </c>
      <c r="Q3426" s="0">
        <v>0</v>
      </c>
      <c r="R3426" s="0">
        <v>0</v>
      </c>
      <c r="S3426" s="0">
        <v>0</v>
      </c>
      <c r="T3426" s="0">
        <v>0</v>
      </c>
      <c r="U3426" s="0">
        <v>0</v>
      </c>
      <c r="V3426" s="0">
        <v>0</v>
      </c>
      <c r="W3426" s="0">
        <v>80</v>
      </c>
      <c r="X3426" s="0">
        <v>80</v>
      </c>
      <c r="Y3426" s="0">
        <v>0</v>
      </c>
      <c r="Z3426" s="0">
        <v>0</v>
      </c>
      <c r="AA3426" s="0" t="s">
        <v>53</v>
      </c>
      <c r="AB3426" s="0" t="s">
        <v>53</v>
      </c>
      <c r="AC3426" s="0" t="s">
        <v>72</v>
      </c>
      <c r="AD3426" s="0" t="s">
        <v>72</v>
      </c>
      <c r="AE3426" s="0">
        <v>0</v>
      </c>
      <c r="AF3426" s="0">
        <v>0</v>
      </c>
      <c r="AG3426" s="0">
        <v>2</v>
      </c>
      <c r="AH3426" s="0">
        <v>2</v>
      </c>
      <c r="AI3426" s="0">
        <f>=W3426+ Y3426+D3426+H3426</f>
      </c>
      <c r="AJ3426" s="0">
        <f>=X3426+Z3426+E3426+I3426</f>
      </c>
      <c r="AK3426" s="0">
        <f>=IF(AI3426=0,AJ3426,0)</f>
      </c>
      <c r="AL3426" s="0">
        <f>=IF(AND(AI3426&gt;0,AJ3426&gt;AI3426),AJ3426-AI3426,0)</f>
      </c>
      <c r="AM3426" s="0">
        <f>=IF(AI3426=AJ3426,AJ3426,0)</f>
      </c>
      <c r="AN3426" s="0">
        <f>=IF(AJ3426=0,AI3426,0)</f>
      </c>
      <c r="AO3426" s="0">
        <f>=IF(AND(AJ3426&gt;0,AJ3426&lt;AI3426),AI3426-AJ3426,0)</f>
      </c>
      <c r="AP3426" s="0" t="s">
        <v>50</v>
      </c>
      <c r="AQ3426" s="0">
        <v>21439</v>
      </c>
      <c r="AR3426" s="0">
        <v>0</v>
      </c>
      <c r="AS3426" s="0">
        <v>0</v>
      </c>
    </row>
    <row r="3427">
      <c r="A3427" s="0" t="s">
        <v>3494</v>
      </c>
      <c r="B3427" s="0" t="s">
        <v>46</v>
      </c>
      <c r="C3427" s="0" t="s">
        <v>46</v>
      </c>
      <c r="D3427" s="0">
        <v>-195</v>
      </c>
      <c r="E3427" s="0">
        <v>-195</v>
      </c>
      <c r="F3427" s="0">
        <v>0</v>
      </c>
      <c r="G3427" s="0">
        <v>0</v>
      </c>
      <c r="H3427" s="0">
        <v>0</v>
      </c>
      <c r="I3427" s="0">
        <v>0</v>
      </c>
      <c r="K3427" s="0">
        <v>0</v>
      </c>
      <c r="L3427" s="0">
        <v>0</v>
      </c>
      <c r="M3427" s="0">
        <v>2</v>
      </c>
      <c r="N3427" s="0">
        <v>2</v>
      </c>
      <c r="O3427" s="0" t="s">
        <v>47</v>
      </c>
      <c r="P3427" s="0" t="s">
        <v>47</v>
      </c>
      <c r="Q3427" s="0">
        <v>0</v>
      </c>
      <c r="R3427" s="0">
        <v>0</v>
      </c>
      <c r="S3427" s="0">
        <v>0</v>
      </c>
      <c r="T3427" s="0">
        <v>0</v>
      </c>
      <c r="U3427" s="0">
        <v>0</v>
      </c>
      <c r="V3427" s="0">
        <v>0</v>
      </c>
      <c r="W3427" s="0">
        <v>160</v>
      </c>
      <c r="X3427" s="0">
        <v>160</v>
      </c>
      <c r="Y3427" s="0">
        <v>35</v>
      </c>
      <c r="Z3427" s="0">
        <v>35</v>
      </c>
      <c r="AA3427" s="0" t="s">
        <v>48</v>
      </c>
      <c r="AB3427" s="0" t="s">
        <v>48</v>
      </c>
      <c r="AC3427" s="0" t="s">
        <v>87</v>
      </c>
      <c r="AD3427" s="0" t="s">
        <v>87</v>
      </c>
      <c r="AE3427" s="0">
        <v>0</v>
      </c>
      <c r="AF3427" s="0">
        <v>0</v>
      </c>
      <c r="AG3427" s="0">
        <v>1</v>
      </c>
      <c r="AH3427" s="0">
        <v>1</v>
      </c>
      <c r="AI3427" s="0">
        <f>=W3427+ Y3427+D3427+H3427</f>
      </c>
      <c r="AJ3427" s="0">
        <f>=X3427+Z3427+E3427+I3427</f>
      </c>
      <c r="AK3427" s="0">
        <f>=IF(AI3427=0,AJ3427,0)</f>
      </c>
      <c r="AL3427" s="0">
        <f>=IF(AND(AI3427&gt;0,AJ3427&gt;AI3427),AJ3427-AI3427,0)</f>
      </c>
      <c r="AM3427" s="0">
        <f>=IF(AI3427=AJ3427,AJ3427,0)</f>
      </c>
      <c r="AN3427" s="0">
        <f>=IF(AJ3427=0,AI3427,0)</f>
      </c>
      <c r="AO3427" s="0">
        <f>=IF(AND(AJ3427&gt;0,AJ3427&lt;AI3427),AI3427-AJ3427,0)</f>
      </c>
      <c r="AP3427" s="0" t="s">
        <v>50</v>
      </c>
      <c r="AQ3427" s="0">
        <v>24941</v>
      </c>
      <c r="AR3427" s="0">
        <v>0</v>
      </c>
      <c r="AS3427" s="0">
        <v>0</v>
      </c>
    </row>
    <row r="3428">
      <c r="A3428" s="0" t="s">
        <v>3495</v>
      </c>
      <c r="B3428" s="0" t="s">
        <v>46</v>
      </c>
      <c r="C3428" s="0" t="s">
        <v>46</v>
      </c>
      <c r="D3428" s="0">
        <v>0</v>
      </c>
      <c r="E3428" s="0">
        <v>0</v>
      </c>
      <c r="F3428" s="0">
        <v>0</v>
      </c>
      <c r="G3428" s="0">
        <v>0</v>
      </c>
      <c r="H3428" s="0">
        <v>0</v>
      </c>
      <c r="I3428" s="0">
        <v>0</v>
      </c>
      <c r="K3428" s="0">
        <v>0</v>
      </c>
      <c r="L3428" s="0">
        <v>0</v>
      </c>
      <c r="M3428" s="0">
        <v>1</v>
      </c>
      <c r="N3428" s="0">
        <v>1</v>
      </c>
      <c r="O3428" s="0" t="s">
        <v>160</v>
      </c>
      <c r="P3428" s="0" t="s">
        <v>160</v>
      </c>
      <c r="Q3428" s="0">
        <v>0</v>
      </c>
      <c r="R3428" s="0">
        <v>0</v>
      </c>
      <c r="S3428" s="0">
        <v>0</v>
      </c>
      <c r="T3428" s="0">
        <v>0</v>
      </c>
      <c r="U3428" s="0">
        <v>0</v>
      </c>
      <c r="V3428" s="0">
        <v>0</v>
      </c>
      <c r="W3428" s="0">
        <v>75</v>
      </c>
      <c r="X3428" s="0">
        <v>75</v>
      </c>
      <c r="Y3428" s="0">
        <v>0</v>
      </c>
      <c r="Z3428" s="0">
        <v>0</v>
      </c>
      <c r="AA3428" s="0" t="s">
        <v>48</v>
      </c>
      <c r="AB3428" s="0" t="s">
        <v>48</v>
      </c>
      <c r="AC3428" s="0" t="s">
        <v>72</v>
      </c>
      <c r="AD3428" s="0" t="s">
        <v>72</v>
      </c>
      <c r="AE3428" s="0">
        <v>0</v>
      </c>
      <c r="AF3428" s="0">
        <v>0</v>
      </c>
      <c r="AG3428" s="0">
        <v>3</v>
      </c>
      <c r="AH3428" s="0">
        <v>3</v>
      </c>
      <c r="AI3428" s="0">
        <f>=W3428+ Y3428+D3428+H3428</f>
      </c>
      <c r="AJ3428" s="0">
        <f>=X3428+Z3428+E3428+I3428</f>
      </c>
      <c r="AK3428" s="0">
        <f>=IF(AI3428=0,AJ3428,0)</f>
      </c>
      <c r="AL3428" s="0">
        <f>=IF(AND(AI3428&gt;0,AJ3428&gt;AI3428),AJ3428-AI3428,0)</f>
      </c>
      <c r="AM3428" s="0">
        <f>=IF(AI3428=AJ3428,AJ3428,0)</f>
      </c>
      <c r="AN3428" s="0">
        <f>=IF(AJ3428=0,AI3428,0)</f>
      </c>
      <c r="AO3428" s="0">
        <f>=IF(AND(AJ3428&gt;0,AJ3428&lt;AI3428),AI3428-AJ3428,0)</f>
      </c>
      <c r="AP3428" s="0" t="s">
        <v>50</v>
      </c>
      <c r="AQ3428" s="0">
        <v>25263</v>
      </c>
      <c r="AR3428" s="0">
        <v>0</v>
      </c>
      <c r="AS3428" s="0">
        <v>0</v>
      </c>
    </row>
    <row r="3429">
      <c r="A3429" s="0" t="s">
        <v>3496</v>
      </c>
      <c r="B3429" s="0" t="s">
        <v>46</v>
      </c>
      <c r="C3429" s="0" t="s">
        <v>46</v>
      </c>
      <c r="D3429" s="0">
        <v>0</v>
      </c>
      <c r="E3429" s="0">
        <v>0</v>
      </c>
      <c r="F3429" s="0">
        <v>0</v>
      </c>
      <c r="G3429" s="0">
        <v>0</v>
      </c>
      <c r="H3429" s="0">
        <v>-12</v>
      </c>
      <c r="I3429" s="0">
        <v>-12</v>
      </c>
      <c r="K3429" s="0">
        <v>-108</v>
      </c>
      <c r="L3429" s="0">
        <v>-108</v>
      </c>
      <c r="M3429" s="0">
        <v>1</v>
      </c>
      <c r="N3429" s="0">
        <v>1</v>
      </c>
      <c r="O3429" s="0" t="s">
        <v>160</v>
      </c>
      <c r="P3429" s="0" t="s">
        <v>160</v>
      </c>
      <c r="Q3429" s="0">
        <v>0</v>
      </c>
      <c r="R3429" s="0">
        <v>0</v>
      </c>
      <c r="S3429" s="0">
        <v>0</v>
      </c>
      <c r="T3429" s="0">
        <v>0</v>
      </c>
      <c r="U3429" s="0">
        <v>0</v>
      </c>
      <c r="V3429" s="0">
        <v>0</v>
      </c>
      <c r="W3429" s="0">
        <v>120</v>
      </c>
      <c r="X3429" s="0">
        <v>120</v>
      </c>
      <c r="Y3429" s="0">
        <v>0</v>
      </c>
      <c r="Z3429" s="0">
        <v>0</v>
      </c>
      <c r="AA3429" s="0" t="s">
        <v>53</v>
      </c>
      <c r="AB3429" s="0" t="s">
        <v>53</v>
      </c>
      <c r="AC3429" s="0" t="s">
        <v>72</v>
      </c>
      <c r="AD3429" s="0" t="s">
        <v>72</v>
      </c>
      <c r="AE3429" s="0">
        <v>0</v>
      </c>
      <c r="AF3429" s="0">
        <v>0</v>
      </c>
      <c r="AG3429" s="0">
        <v>3</v>
      </c>
      <c r="AH3429" s="0">
        <v>3</v>
      </c>
      <c r="AI3429" s="0">
        <f>=W3429+ Y3429+D3429+H3429</f>
      </c>
      <c r="AJ3429" s="0">
        <f>=X3429+Z3429+E3429+I3429</f>
      </c>
      <c r="AK3429" s="0">
        <f>=IF(AI3429=0,AJ3429,0)</f>
      </c>
      <c r="AL3429" s="0">
        <f>=IF(AND(AI3429&gt;0,AJ3429&gt;AI3429),AJ3429-AI3429,0)</f>
      </c>
      <c r="AM3429" s="0">
        <f>=IF(AI3429=AJ3429,AJ3429,0)</f>
      </c>
      <c r="AN3429" s="0">
        <f>=IF(AJ3429=0,AI3429,0)</f>
      </c>
      <c r="AO3429" s="0">
        <f>=IF(AND(AJ3429&gt;0,AJ3429&lt;AI3429),AI3429-AJ3429,0)</f>
      </c>
      <c r="AP3429" s="0" t="s">
        <v>50</v>
      </c>
      <c r="AQ3429" s="0">
        <v>26594</v>
      </c>
      <c r="AR3429" s="0">
        <v>0</v>
      </c>
      <c r="AS3429" s="0">
        <v>0</v>
      </c>
    </row>
    <row r="3430">
      <c r="A3430" s="0" t="s">
        <v>3497</v>
      </c>
      <c r="B3430" s="0" t="s">
        <v>46</v>
      </c>
      <c r="C3430" s="0" t="s">
        <v>46</v>
      </c>
      <c r="D3430" s="0">
        <v>0</v>
      </c>
      <c r="E3430" s="0">
        <v>0</v>
      </c>
      <c r="F3430" s="0">
        <v>0</v>
      </c>
      <c r="G3430" s="0">
        <v>0</v>
      </c>
      <c r="H3430" s="0">
        <v>-3</v>
      </c>
      <c r="I3430" s="0">
        <v>-3</v>
      </c>
      <c r="K3430" s="0">
        <v>-25</v>
      </c>
      <c r="L3430" s="0">
        <v>-25</v>
      </c>
      <c r="M3430" s="0">
        <v>1</v>
      </c>
      <c r="N3430" s="0">
        <v>1</v>
      </c>
      <c r="O3430" s="0" t="s">
        <v>47</v>
      </c>
      <c r="P3430" s="0" t="s">
        <v>47</v>
      </c>
      <c r="Q3430" s="0">
        <v>0</v>
      </c>
      <c r="R3430" s="0">
        <v>0</v>
      </c>
      <c r="S3430" s="0">
        <v>0</v>
      </c>
      <c r="T3430" s="0">
        <v>0</v>
      </c>
      <c r="U3430" s="0">
        <v>0</v>
      </c>
      <c r="V3430" s="0">
        <v>0</v>
      </c>
      <c r="W3430" s="0">
        <v>0</v>
      </c>
      <c r="X3430" s="0">
        <v>0</v>
      </c>
      <c r="Y3430" s="0">
        <v>28</v>
      </c>
      <c r="Z3430" s="0">
        <v>28</v>
      </c>
      <c r="AA3430" s="0" t="s">
        <v>53</v>
      </c>
      <c r="AB3430" s="0" t="s">
        <v>53</v>
      </c>
      <c r="AC3430" s="0" t="s">
        <v>87</v>
      </c>
      <c r="AD3430" s="0" t="s">
        <v>87</v>
      </c>
      <c r="AE3430" s="0">
        <v>0</v>
      </c>
      <c r="AF3430" s="0">
        <v>0</v>
      </c>
      <c r="AG3430" s="0">
        <v>1</v>
      </c>
      <c r="AH3430" s="0">
        <v>1</v>
      </c>
      <c r="AI3430" s="0">
        <f>=W3430+ Y3430+D3430+H3430</f>
      </c>
      <c r="AJ3430" s="0">
        <f>=X3430+Z3430+E3430+I3430</f>
      </c>
      <c r="AK3430" s="0">
        <f>=IF(AI3430=0,AJ3430,0)</f>
      </c>
      <c r="AL3430" s="0">
        <f>=IF(AND(AI3430&gt;0,AJ3430&gt;AI3430),AJ3430-AI3430,0)</f>
      </c>
      <c r="AM3430" s="0">
        <f>=IF(AI3430=AJ3430,AJ3430,0)</f>
      </c>
      <c r="AN3430" s="0">
        <f>=IF(AJ3430=0,AI3430,0)</f>
      </c>
      <c r="AO3430" s="0">
        <f>=IF(AND(AJ3430&gt;0,AJ3430&lt;AI3430),AI3430-AJ3430,0)</f>
      </c>
      <c r="AP3430" s="0" t="s">
        <v>50</v>
      </c>
      <c r="AQ3430" s="0">
        <v>120627</v>
      </c>
      <c r="AR3430" s="0">
        <v>0</v>
      </c>
      <c r="AS3430" s="0">
        <v>0</v>
      </c>
    </row>
    <row r="3431">
      <c r="A3431" s="0" t="s">
        <v>3498</v>
      </c>
      <c r="B3431" s="0" t="s">
        <v>46</v>
      </c>
      <c r="D3431" s="0">
        <v>0</v>
      </c>
      <c r="E3431" s="0">
        <v>0</v>
      </c>
      <c r="F3431" s="0">
        <v>0</v>
      </c>
      <c r="G3431" s="0">
        <v>0</v>
      </c>
      <c r="H3431" s="0">
        <v>0</v>
      </c>
      <c r="I3431" s="0">
        <v>0</v>
      </c>
      <c r="K3431" s="0">
        <v>0</v>
      </c>
      <c r="L3431" s="0">
        <v>0</v>
      </c>
      <c r="M3431" s="0">
        <v>4</v>
      </c>
      <c r="N3431" s="0">
        <v>0</v>
      </c>
      <c r="O3431" s="0" t="s">
        <v>47</v>
      </c>
      <c r="Q3431" s="0">
        <v>0</v>
      </c>
      <c r="R3431" s="0">
        <v>0</v>
      </c>
      <c r="S3431" s="0">
        <v>0</v>
      </c>
      <c r="T3431" s="0">
        <v>0</v>
      </c>
      <c r="U3431" s="0">
        <v>0</v>
      </c>
      <c r="V3431" s="0">
        <v>0</v>
      </c>
      <c r="W3431" s="0">
        <v>0</v>
      </c>
      <c r="X3431" s="0">
        <v>0</v>
      </c>
      <c r="Y3431" s="0">
        <v>246</v>
      </c>
      <c r="Z3431" s="0">
        <v>0</v>
      </c>
      <c r="AA3431" s="0" t="s">
        <v>48</v>
      </c>
      <c r="AC3431" s="0" t="s">
        <v>87</v>
      </c>
      <c r="AE3431" s="0">
        <v>0</v>
      </c>
      <c r="AF3431" s="0">
        <v>0</v>
      </c>
      <c r="AG3431" s="0">
        <v>6</v>
      </c>
      <c r="AH3431" s="0">
        <v>0</v>
      </c>
      <c r="AI3431" s="0">
        <f>=W3431+ Y3431+D3431+H3431</f>
      </c>
      <c r="AJ3431" s="0">
        <f>=X3431+Z3431+E3431+I3431</f>
      </c>
      <c r="AK3431" s="0">
        <f>=IF(AI3431=0,AJ3431,0)</f>
      </c>
      <c r="AL3431" s="0">
        <f>=IF(AND(AI3431&gt;0,AJ3431&gt;AI3431),AJ3431-AI3431,0)</f>
      </c>
      <c r="AM3431" s="0">
        <f>=IF(AI3431=AJ3431,AJ3431,0)</f>
      </c>
      <c r="AN3431" s="0">
        <f>=IF(AJ3431=0,AI3431,0)</f>
      </c>
      <c r="AO3431" s="0">
        <f>=IF(AND(AJ3431&gt;0,AJ3431&lt;AI3431),AI3431-AJ3431,0)</f>
      </c>
      <c r="AP3431" s="0" t="s">
        <v>50</v>
      </c>
      <c r="AQ3431" s="0">
        <v>141557</v>
      </c>
      <c r="AR3431" s="0">
        <v>0</v>
      </c>
      <c r="AS3431" s="0">
        <v>0</v>
      </c>
    </row>
    <row r="3432">
      <c r="A3432" s="0" t="s">
        <v>3499</v>
      </c>
      <c r="B3432" s="0" t="s">
        <v>46</v>
      </c>
      <c r="D3432" s="0">
        <v>0</v>
      </c>
      <c r="E3432" s="0">
        <v>0</v>
      </c>
      <c r="F3432" s="0">
        <v>0</v>
      </c>
      <c r="G3432" s="0">
        <v>0</v>
      </c>
      <c r="H3432" s="0">
        <v>-5</v>
      </c>
      <c r="I3432" s="0">
        <v>0</v>
      </c>
      <c r="K3432" s="0">
        <v>-44</v>
      </c>
      <c r="L3432" s="0">
        <v>0</v>
      </c>
      <c r="M3432" s="0">
        <v>3</v>
      </c>
      <c r="N3432" s="0">
        <v>0</v>
      </c>
      <c r="O3432" s="0" t="s">
        <v>47</v>
      </c>
      <c r="Q3432" s="0">
        <v>0</v>
      </c>
      <c r="R3432" s="0">
        <v>0</v>
      </c>
      <c r="S3432" s="0">
        <v>0</v>
      </c>
      <c r="T3432" s="0">
        <v>0</v>
      </c>
      <c r="U3432" s="0">
        <v>0</v>
      </c>
      <c r="V3432" s="0">
        <v>0</v>
      </c>
      <c r="W3432" s="0">
        <v>0</v>
      </c>
      <c r="X3432" s="0">
        <v>0</v>
      </c>
      <c r="Y3432" s="0">
        <v>49</v>
      </c>
      <c r="Z3432" s="0">
        <v>0</v>
      </c>
      <c r="AA3432" s="0" t="s">
        <v>53</v>
      </c>
      <c r="AC3432" s="0" t="s">
        <v>49</v>
      </c>
      <c r="AE3432" s="0">
        <v>0</v>
      </c>
      <c r="AF3432" s="0">
        <v>0</v>
      </c>
      <c r="AG3432" s="0">
        <v>1</v>
      </c>
      <c r="AH3432" s="0">
        <v>0</v>
      </c>
      <c r="AI3432" s="0">
        <f>=W3432+ Y3432+D3432+H3432</f>
      </c>
      <c r="AJ3432" s="0">
        <f>=X3432+Z3432+E3432+I3432</f>
      </c>
      <c r="AK3432" s="0">
        <f>=IF(AI3432=0,AJ3432,0)</f>
      </c>
      <c r="AL3432" s="0">
        <f>=IF(AND(AI3432&gt;0,AJ3432&gt;AI3432),AJ3432-AI3432,0)</f>
      </c>
      <c r="AM3432" s="0">
        <f>=IF(AI3432=AJ3432,AJ3432,0)</f>
      </c>
      <c r="AN3432" s="0">
        <f>=IF(AJ3432=0,AI3432,0)</f>
      </c>
      <c r="AO3432" s="0">
        <f>=IF(AND(AJ3432&gt;0,AJ3432&lt;AI3432),AI3432-AJ3432,0)</f>
      </c>
      <c r="AP3432" s="0" t="s">
        <v>50</v>
      </c>
      <c r="AQ3432" s="0">
        <v>168734</v>
      </c>
      <c r="AR3432" s="0">
        <v>0</v>
      </c>
      <c r="AS3432" s="0">
        <v>0</v>
      </c>
    </row>
    <row r="3433">
      <c r="A3433" s="0" t="s">
        <v>3500</v>
      </c>
      <c r="B3433" s="0" t="s">
        <v>46</v>
      </c>
      <c r="C3433" s="0" t="s">
        <v>46</v>
      </c>
      <c r="D3433" s="0">
        <v>0</v>
      </c>
      <c r="E3433" s="0">
        <v>0</v>
      </c>
      <c r="F3433" s="0">
        <v>0</v>
      </c>
      <c r="G3433" s="0">
        <v>0</v>
      </c>
      <c r="H3433" s="0">
        <v>0</v>
      </c>
      <c r="I3433" s="0">
        <v>-44</v>
      </c>
      <c r="K3433" s="0">
        <v>0</v>
      </c>
      <c r="L3433" s="0">
        <v>-393.3</v>
      </c>
      <c r="M3433" s="0">
        <v>3</v>
      </c>
      <c r="N3433" s="0">
        <v>3</v>
      </c>
      <c r="O3433" s="0" t="s">
        <v>47</v>
      </c>
      <c r="P3433" s="0" t="s">
        <v>47</v>
      </c>
      <c r="Q3433" s="0">
        <v>0</v>
      </c>
      <c r="R3433" s="0">
        <v>0</v>
      </c>
      <c r="S3433" s="0">
        <v>0</v>
      </c>
      <c r="T3433" s="0">
        <v>0</v>
      </c>
      <c r="U3433" s="0">
        <v>0</v>
      </c>
      <c r="V3433" s="0">
        <v>0</v>
      </c>
      <c r="W3433" s="0">
        <v>0</v>
      </c>
      <c r="X3433" s="0">
        <v>0</v>
      </c>
      <c r="Y3433" s="0">
        <v>476</v>
      </c>
      <c r="Z3433" s="0">
        <v>437.3</v>
      </c>
      <c r="AA3433" s="0" t="s">
        <v>48</v>
      </c>
      <c r="AB3433" s="0" t="s">
        <v>53</v>
      </c>
      <c r="AC3433" s="0" t="s">
        <v>54</v>
      </c>
      <c r="AD3433" s="0" t="s">
        <v>54</v>
      </c>
      <c r="AE3433" s="0">
        <v>0</v>
      </c>
      <c r="AF3433" s="0">
        <v>0</v>
      </c>
      <c r="AG3433" s="0">
        <v>11</v>
      </c>
      <c r="AH3433" s="0">
        <v>10</v>
      </c>
      <c r="AI3433" s="0">
        <f>=W3433+ Y3433+D3433+H3433</f>
      </c>
      <c r="AJ3433" s="0">
        <f>=X3433+Z3433+E3433+I3433</f>
      </c>
      <c r="AK3433" s="0">
        <f>=IF(AI3433=0,AJ3433,0)</f>
      </c>
      <c r="AL3433" s="0">
        <f>=IF(AND(AI3433&gt;0,AJ3433&gt;AI3433),AJ3433-AI3433,0)</f>
      </c>
      <c r="AM3433" s="0">
        <f>=IF(AI3433=AJ3433,AJ3433,0)</f>
      </c>
      <c r="AN3433" s="0">
        <f>=IF(AJ3433=0,AI3433,0)</f>
      </c>
      <c r="AO3433" s="0">
        <f>=IF(AND(AJ3433&gt;0,AJ3433&lt;AI3433),AI3433-AJ3433,0)</f>
      </c>
      <c r="AP3433" s="0" t="s">
        <v>50</v>
      </c>
      <c r="AQ3433" s="0">
        <v>166269</v>
      </c>
      <c r="AR3433" s="0">
        <v>0</v>
      </c>
      <c r="AS3433" s="0">
        <v>0</v>
      </c>
    </row>
    <row r="3434">
      <c r="A3434" s="0" t="s">
        <v>3501</v>
      </c>
      <c r="B3434" s="0" t="s">
        <v>46</v>
      </c>
      <c r="D3434" s="0">
        <v>0</v>
      </c>
      <c r="E3434" s="0">
        <v>0</v>
      </c>
      <c r="F3434" s="0">
        <v>0</v>
      </c>
      <c r="G3434" s="0">
        <v>0</v>
      </c>
      <c r="H3434" s="0">
        <v>0</v>
      </c>
      <c r="I3434" s="0">
        <v>0</v>
      </c>
      <c r="K3434" s="0">
        <v>0</v>
      </c>
      <c r="L3434" s="0">
        <v>0</v>
      </c>
      <c r="M3434" s="0">
        <v>1</v>
      </c>
      <c r="N3434" s="0">
        <v>0</v>
      </c>
      <c r="O3434" s="0" t="s">
        <v>47</v>
      </c>
      <c r="Q3434" s="0">
        <v>0</v>
      </c>
      <c r="R3434" s="0">
        <v>0</v>
      </c>
      <c r="S3434" s="0">
        <v>0</v>
      </c>
      <c r="T3434" s="0">
        <v>0</v>
      </c>
      <c r="U3434" s="0">
        <v>0</v>
      </c>
      <c r="V3434" s="0">
        <v>0</v>
      </c>
      <c r="W3434" s="0">
        <v>0</v>
      </c>
      <c r="X3434" s="0">
        <v>0</v>
      </c>
      <c r="Y3434" s="0">
        <v>28</v>
      </c>
      <c r="Z3434" s="0">
        <v>0</v>
      </c>
      <c r="AA3434" s="0" t="s">
        <v>48</v>
      </c>
      <c r="AC3434" s="0" t="s">
        <v>49</v>
      </c>
      <c r="AE3434" s="0">
        <v>0</v>
      </c>
      <c r="AF3434" s="0">
        <v>0</v>
      </c>
      <c r="AG3434" s="0">
        <v>1</v>
      </c>
      <c r="AH3434" s="0">
        <v>0</v>
      </c>
      <c r="AI3434" s="0">
        <f>=W3434+ Y3434+D3434+H3434</f>
      </c>
      <c r="AJ3434" s="0">
        <f>=X3434+Z3434+E3434+I3434</f>
      </c>
      <c r="AK3434" s="0">
        <f>=IF(AI3434=0,AJ3434,0)</f>
      </c>
      <c r="AL3434" s="0">
        <f>=IF(AND(AI3434&gt;0,AJ3434&gt;AI3434),AJ3434-AI3434,0)</f>
      </c>
      <c r="AM3434" s="0">
        <f>=IF(AI3434=AJ3434,AJ3434,0)</f>
      </c>
      <c r="AN3434" s="0">
        <f>=IF(AJ3434=0,AI3434,0)</f>
      </c>
      <c r="AO3434" s="0">
        <f>=IF(AND(AJ3434&gt;0,AJ3434&lt;AI3434),AI3434-AJ3434,0)</f>
      </c>
      <c r="AP3434" s="0" t="s">
        <v>50</v>
      </c>
      <c r="AQ3434" s="0">
        <v>167540</v>
      </c>
      <c r="AR3434" s="0">
        <v>0</v>
      </c>
      <c r="AS3434" s="0">
        <v>0</v>
      </c>
    </row>
    <row r="3435">
      <c r="A3435" s="0" t="s">
        <v>3502</v>
      </c>
      <c r="B3435" s="0" t="s">
        <v>46</v>
      </c>
      <c r="C3435" s="0" t="s">
        <v>46</v>
      </c>
      <c r="D3435" s="0">
        <v>0</v>
      </c>
      <c r="E3435" s="0">
        <v>0</v>
      </c>
      <c r="F3435" s="0">
        <v>0</v>
      </c>
      <c r="G3435" s="0">
        <v>0</v>
      </c>
      <c r="H3435" s="0">
        <v>-2.5</v>
      </c>
      <c r="I3435" s="0">
        <v>-2.5</v>
      </c>
      <c r="K3435" s="0">
        <v>-22.5</v>
      </c>
      <c r="L3435" s="0">
        <v>-22.5</v>
      </c>
      <c r="M3435" s="0">
        <v>1</v>
      </c>
      <c r="N3435" s="0">
        <v>1</v>
      </c>
      <c r="O3435" s="0" t="s">
        <v>47</v>
      </c>
      <c r="P3435" s="0" t="s">
        <v>47</v>
      </c>
      <c r="Q3435" s="0">
        <v>0</v>
      </c>
      <c r="R3435" s="0">
        <v>0</v>
      </c>
      <c r="S3435" s="0">
        <v>0</v>
      </c>
      <c r="T3435" s="0">
        <v>0</v>
      </c>
      <c r="U3435" s="0">
        <v>0</v>
      </c>
      <c r="V3435" s="0">
        <v>0</v>
      </c>
      <c r="W3435" s="0">
        <v>0</v>
      </c>
      <c r="X3435" s="0">
        <v>0</v>
      </c>
      <c r="Y3435" s="0">
        <v>25</v>
      </c>
      <c r="Z3435" s="0">
        <v>25</v>
      </c>
      <c r="AA3435" s="0" t="s">
        <v>53</v>
      </c>
      <c r="AB3435" s="0" t="s">
        <v>53</v>
      </c>
      <c r="AC3435" s="0" t="s">
        <v>54</v>
      </c>
      <c r="AD3435" s="0" t="s">
        <v>54</v>
      </c>
      <c r="AE3435" s="0">
        <v>0</v>
      </c>
      <c r="AF3435" s="0">
        <v>0</v>
      </c>
      <c r="AG3435" s="0">
        <v>1</v>
      </c>
      <c r="AH3435" s="0">
        <v>1</v>
      </c>
      <c r="AI3435" s="0">
        <f>=W3435+ Y3435+D3435+H3435</f>
      </c>
      <c r="AJ3435" s="0">
        <f>=X3435+Z3435+E3435+I3435</f>
      </c>
      <c r="AK3435" s="0">
        <f>=IF(AI3435=0,AJ3435,0)</f>
      </c>
      <c r="AL3435" s="0">
        <f>=IF(AND(AI3435&gt;0,AJ3435&gt;AI3435),AJ3435-AI3435,0)</f>
      </c>
      <c r="AM3435" s="0">
        <f>=IF(AI3435=AJ3435,AJ3435,0)</f>
      </c>
      <c r="AN3435" s="0">
        <f>=IF(AJ3435=0,AI3435,0)</f>
      </c>
      <c r="AO3435" s="0">
        <f>=IF(AND(AJ3435&gt;0,AJ3435&lt;AI3435),AI3435-AJ3435,0)</f>
      </c>
      <c r="AP3435" s="0" t="s">
        <v>50</v>
      </c>
      <c r="AQ3435" s="0">
        <v>34476</v>
      </c>
      <c r="AR3435" s="0">
        <v>0</v>
      </c>
      <c r="AS3435" s="0">
        <v>0</v>
      </c>
    </row>
    <row r="3436">
      <c r="A3436" s="0" t="s">
        <v>3503</v>
      </c>
      <c r="B3436" s="0" t="s">
        <v>46</v>
      </c>
      <c r="C3436" s="0" t="s">
        <v>46</v>
      </c>
      <c r="D3436" s="0">
        <v>0</v>
      </c>
      <c r="E3436" s="0">
        <v>0</v>
      </c>
      <c r="F3436" s="0">
        <v>0</v>
      </c>
      <c r="G3436" s="0">
        <v>0</v>
      </c>
      <c r="H3436" s="0">
        <v>0</v>
      </c>
      <c r="I3436" s="0">
        <v>-20</v>
      </c>
      <c r="K3436" s="0">
        <v>-117</v>
      </c>
      <c r="L3436" s="0">
        <v>-180</v>
      </c>
      <c r="M3436" s="0">
        <v>2</v>
      </c>
      <c r="N3436" s="0">
        <v>2</v>
      </c>
      <c r="O3436" s="0" t="s">
        <v>47</v>
      </c>
      <c r="P3436" s="0" t="s">
        <v>47</v>
      </c>
      <c r="Q3436" s="0">
        <v>0</v>
      </c>
      <c r="R3436" s="0">
        <v>0</v>
      </c>
      <c r="S3436" s="0">
        <v>0</v>
      </c>
      <c r="T3436" s="0">
        <v>0</v>
      </c>
      <c r="U3436" s="0">
        <v>0</v>
      </c>
      <c r="V3436" s="0">
        <v>0</v>
      </c>
      <c r="W3436" s="0">
        <v>0</v>
      </c>
      <c r="X3436" s="0">
        <v>0</v>
      </c>
      <c r="Y3436" s="0">
        <v>240</v>
      </c>
      <c r="Z3436" s="0">
        <v>200</v>
      </c>
      <c r="AA3436" s="0" t="s">
        <v>53</v>
      </c>
      <c r="AB3436" s="0" t="s">
        <v>53</v>
      </c>
      <c r="AC3436" s="0" t="s">
        <v>49</v>
      </c>
      <c r="AD3436" s="0" t="s">
        <v>49</v>
      </c>
      <c r="AE3436" s="0">
        <v>0</v>
      </c>
      <c r="AF3436" s="0">
        <v>0</v>
      </c>
      <c r="AG3436" s="0">
        <v>6</v>
      </c>
      <c r="AH3436" s="0">
        <v>5</v>
      </c>
      <c r="AI3436" s="0">
        <f>=W3436+ Y3436+D3436+H3436</f>
      </c>
      <c r="AJ3436" s="0">
        <f>=X3436+Z3436+E3436+I3436</f>
      </c>
      <c r="AK3436" s="0">
        <f>=IF(AI3436=0,AJ3436,0)</f>
      </c>
      <c r="AL3436" s="0">
        <f>=IF(AND(AI3436&gt;0,AJ3436&gt;AI3436),AJ3436-AI3436,0)</f>
      </c>
      <c r="AM3436" s="0">
        <f>=IF(AI3436=AJ3436,AJ3436,0)</f>
      </c>
      <c r="AN3436" s="0">
        <f>=IF(AJ3436=0,AI3436,0)</f>
      </c>
      <c r="AO3436" s="0">
        <f>=IF(AND(AJ3436&gt;0,AJ3436&lt;AI3436),AI3436-AJ3436,0)</f>
      </c>
      <c r="AP3436" s="0" t="s">
        <v>50</v>
      </c>
      <c r="AQ3436" s="0">
        <v>137218</v>
      </c>
      <c r="AR3436" s="0">
        <v>0</v>
      </c>
      <c r="AS3436" s="0">
        <v>0</v>
      </c>
    </row>
    <row r="3437">
      <c r="A3437" s="0" t="s">
        <v>3504</v>
      </c>
      <c r="B3437" s="0" t="s">
        <v>176</v>
      </c>
      <c r="C3437" s="0" t="s">
        <v>46</v>
      </c>
      <c r="D3437" s="0">
        <v>0</v>
      </c>
      <c r="E3437" s="0">
        <v>0</v>
      </c>
      <c r="F3437" s="0">
        <v>0</v>
      </c>
      <c r="G3437" s="0">
        <v>0</v>
      </c>
      <c r="H3437" s="0">
        <v>0</v>
      </c>
      <c r="I3437" s="0">
        <v>0</v>
      </c>
      <c r="K3437" s="0">
        <v>0</v>
      </c>
      <c r="L3437" s="0">
        <v>0</v>
      </c>
      <c r="M3437" s="0">
        <v>0</v>
      </c>
      <c r="N3437" s="0">
        <v>4</v>
      </c>
      <c r="O3437" s="0" t="s">
        <v>52</v>
      </c>
      <c r="P3437" s="0" t="s">
        <v>47</v>
      </c>
      <c r="Q3437" s="0">
        <v>0</v>
      </c>
      <c r="R3437" s="0">
        <v>0</v>
      </c>
      <c r="S3437" s="0">
        <v>0</v>
      </c>
      <c r="T3437" s="0">
        <v>0</v>
      </c>
      <c r="U3437" s="0">
        <v>0</v>
      </c>
      <c r="V3437" s="0">
        <v>0</v>
      </c>
      <c r="W3437" s="0">
        <v>0</v>
      </c>
      <c r="X3437" s="0">
        <v>0</v>
      </c>
      <c r="Y3437" s="0">
        <v>61</v>
      </c>
      <c r="Z3437" s="0">
        <v>61</v>
      </c>
      <c r="AA3437" s="0" t="s">
        <v>53</v>
      </c>
      <c r="AB3437" s="0" t="s">
        <v>48</v>
      </c>
      <c r="AC3437" s="0" t="s">
        <v>87</v>
      </c>
      <c r="AD3437" s="0" t="s">
        <v>72</v>
      </c>
      <c r="AE3437" s="0">
        <v>0</v>
      </c>
      <c r="AF3437" s="0">
        <v>0</v>
      </c>
      <c r="AG3437" s="0">
        <v>0</v>
      </c>
      <c r="AH3437" s="0">
        <v>1</v>
      </c>
      <c r="AI3437" s="0">
        <f>=W3437+ Y3437+D3437+H3437</f>
      </c>
      <c r="AJ3437" s="0">
        <f>=X3437+Z3437+E3437+I3437</f>
      </c>
      <c r="AK3437" s="0">
        <f>=IF(AI3437=0,AJ3437,0)</f>
      </c>
      <c r="AL3437" s="0">
        <f>=IF(AND(AI3437&gt;0,AJ3437&gt;AI3437),AJ3437-AI3437,0)</f>
      </c>
      <c r="AM3437" s="0">
        <f>=IF(AI3437=AJ3437,AJ3437,0)</f>
      </c>
      <c r="AN3437" s="0">
        <f>=IF(AJ3437=0,AI3437,0)</f>
      </c>
      <c r="AO3437" s="0">
        <f>=IF(AND(AJ3437&gt;0,AJ3437&lt;AI3437),AI3437-AJ3437,0)</f>
      </c>
      <c r="AP3437" s="0" t="s">
        <v>50</v>
      </c>
      <c r="AQ3437" s="0">
        <v>179056</v>
      </c>
      <c r="AR3437" s="0">
        <v>0</v>
      </c>
      <c r="AS3437" s="0">
        <v>0</v>
      </c>
    </row>
    <row r="3438">
      <c r="A3438" s="0" t="s">
        <v>3505</v>
      </c>
      <c r="B3438" s="0" t="s">
        <v>46</v>
      </c>
      <c r="D3438" s="0">
        <v>0</v>
      </c>
      <c r="E3438" s="0">
        <v>0</v>
      </c>
      <c r="F3438" s="0">
        <v>0</v>
      </c>
      <c r="G3438" s="0">
        <v>0</v>
      </c>
      <c r="H3438" s="0">
        <v>0</v>
      </c>
      <c r="I3438" s="0">
        <v>0</v>
      </c>
      <c r="K3438" s="0">
        <v>0</v>
      </c>
      <c r="L3438" s="0">
        <v>0</v>
      </c>
      <c r="M3438" s="0">
        <v>4</v>
      </c>
      <c r="N3438" s="0">
        <v>0</v>
      </c>
      <c r="O3438" s="0" t="s">
        <v>47</v>
      </c>
      <c r="Q3438" s="0">
        <v>0</v>
      </c>
      <c r="R3438" s="0">
        <v>0</v>
      </c>
      <c r="S3438" s="0">
        <v>0</v>
      </c>
      <c r="T3438" s="0">
        <v>0</v>
      </c>
      <c r="U3438" s="0">
        <v>0</v>
      </c>
      <c r="V3438" s="0">
        <v>0</v>
      </c>
      <c r="W3438" s="0">
        <v>0</v>
      </c>
      <c r="X3438" s="0">
        <v>0</v>
      </c>
      <c r="Y3438" s="0">
        <v>293</v>
      </c>
      <c r="Z3438" s="0">
        <v>0</v>
      </c>
      <c r="AA3438" s="0" t="s">
        <v>48</v>
      </c>
      <c r="AC3438" s="0" t="s">
        <v>87</v>
      </c>
      <c r="AE3438" s="0">
        <v>0</v>
      </c>
      <c r="AF3438" s="0">
        <v>0</v>
      </c>
      <c r="AG3438" s="0">
        <v>5</v>
      </c>
      <c r="AH3438" s="0">
        <v>0</v>
      </c>
      <c r="AI3438" s="0">
        <f>=W3438+ Y3438+D3438+H3438</f>
      </c>
      <c r="AJ3438" s="0">
        <f>=X3438+Z3438+E3438+I3438</f>
      </c>
      <c r="AK3438" s="0">
        <f>=IF(AI3438=0,AJ3438,0)</f>
      </c>
      <c r="AL3438" s="0">
        <f>=IF(AND(AI3438&gt;0,AJ3438&gt;AI3438),AJ3438-AI3438,0)</f>
      </c>
      <c r="AM3438" s="0">
        <f>=IF(AI3438=AJ3438,AJ3438,0)</f>
      </c>
      <c r="AN3438" s="0">
        <f>=IF(AJ3438=0,AI3438,0)</f>
      </c>
      <c r="AO3438" s="0">
        <f>=IF(AND(AJ3438&gt;0,AJ3438&lt;AI3438),AI3438-AJ3438,0)</f>
      </c>
      <c r="AP3438" s="0" t="s">
        <v>50</v>
      </c>
      <c r="AQ3438" s="0">
        <v>138617</v>
      </c>
      <c r="AR3438" s="0">
        <v>0</v>
      </c>
      <c r="AS3438" s="0">
        <v>0</v>
      </c>
    </row>
    <row r="3439">
      <c r="A3439" s="0" t="s">
        <v>3506</v>
      </c>
      <c r="C3439" s="0" t="s">
        <v>98</v>
      </c>
      <c r="D3439" s="0">
        <v>0</v>
      </c>
      <c r="E3439" s="0">
        <v>0</v>
      </c>
      <c r="F3439" s="0">
        <v>0</v>
      </c>
      <c r="G3439" s="0">
        <v>0</v>
      </c>
      <c r="H3439" s="0">
        <v>0</v>
      </c>
      <c r="I3439" s="0">
        <v>-79.25</v>
      </c>
      <c r="K3439" s="0">
        <v>0</v>
      </c>
      <c r="L3439" s="0">
        <v>-237.75</v>
      </c>
      <c r="M3439" s="0">
        <v>0</v>
      </c>
      <c r="N3439" s="0">
        <v>5</v>
      </c>
      <c r="P3439" s="0" t="s">
        <v>52</v>
      </c>
      <c r="Q3439" s="0">
        <v>0</v>
      </c>
      <c r="R3439" s="0">
        <v>0</v>
      </c>
      <c r="S3439" s="0">
        <v>0</v>
      </c>
      <c r="T3439" s="0">
        <v>0</v>
      </c>
      <c r="U3439" s="0">
        <v>0</v>
      </c>
      <c r="V3439" s="0">
        <v>0</v>
      </c>
      <c r="W3439" s="0">
        <v>0</v>
      </c>
      <c r="X3439" s="0">
        <v>0</v>
      </c>
      <c r="Y3439" s="0">
        <v>0</v>
      </c>
      <c r="Z3439" s="0">
        <v>317</v>
      </c>
      <c r="AB3439" s="0" t="s">
        <v>53</v>
      </c>
      <c r="AD3439" s="0" t="s">
        <v>54</v>
      </c>
      <c r="AE3439" s="0">
        <v>0</v>
      </c>
      <c r="AF3439" s="0">
        <v>0</v>
      </c>
      <c r="AG3439" s="0">
        <v>0</v>
      </c>
      <c r="AH3439" s="0">
        <v>5</v>
      </c>
      <c r="AI3439" s="0">
        <f>=W3439+ Y3439+D3439+H3439</f>
      </c>
      <c r="AJ3439" s="0">
        <f>=X3439+Z3439+E3439+I3439</f>
      </c>
      <c r="AK3439" s="0">
        <f>=IF(AI3439=0,AJ3439,0)</f>
      </c>
      <c r="AL3439" s="0">
        <f>=IF(AND(AI3439&gt;0,AJ3439&gt;AI3439),AJ3439-AI3439,0)</f>
      </c>
      <c r="AM3439" s="0">
        <f>=IF(AI3439=AJ3439,AJ3439,0)</f>
      </c>
      <c r="AN3439" s="0">
        <f>=IF(AJ3439=0,AI3439,0)</f>
      </c>
      <c r="AO3439" s="0">
        <f>=IF(AND(AJ3439&gt;0,AJ3439&lt;AI3439),AI3439-AJ3439,0)</f>
      </c>
      <c r="AP3439" s="0" t="s">
        <v>50</v>
      </c>
      <c r="AQ3439" s="0">
        <v>177972</v>
      </c>
      <c r="AR3439" s="0">
        <v>0</v>
      </c>
      <c r="AS3439" s="0">
        <v>0</v>
      </c>
    </row>
    <row r="3440">
      <c r="A3440" s="0" t="s">
        <v>3507</v>
      </c>
      <c r="C3440" s="0" t="s">
        <v>46</v>
      </c>
      <c r="D3440" s="0">
        <v>0</v>
      </c>
      <c r="E3440" s="0">
        <v>0</v>
      </c>
      <c r="F3440" s="0">
        <v>0</v>
      </c>
      <c r="G3440" s="0">
        <v>0</v>
      </c>
      <c r="H3440" s="0">
        <v>0</v>
      </c>
      <c r="I3440" s="0">
        <v>-71.5</v>
      </c>
      <c r="K3440" s="0">
        <v>0</v>
      </c>
      <c r="L3440" s="0">
        <v>-214.5</v>
      </c>
      <c r="M3440" s="0">
        <v>0</v>
      </c>
      <c r="N3440" s="0">
        <v>4</v>
      </c>
      <c r="P3440" s="0" t="s">
        <v>47</v>
      </c>
      <c r="Q3440" s="0">
        <v>0</v>
      </c>
      <c r="R3440" s="0">
        <v>0</v>
      </c>
      <c r="S3440" s="0">
        <v>0</v>
      </c>
      <c r="T3440" s="0">
        <v>0</v>
      </c>
      <c r="U3440" s="0">
        <v>0</v>
      </c>
      <c r="V3440" s="0">
        <v>0</v>
      </c>
      <c r="W3440" s="0">
        <v>0</v>
      </c>
      <c r="X3440" s="0">
        <v>0</v>
      </c>
      <c r="Y3440" s="0">
        <v>0</v>
      </c>
      <c r="Z3440" s="0">
        <v>611</v>
      </c>
      <c r="AB3440" s="0" t="s">
        <v>53</v>
      </c>
      <c r="AD3440" s="0" t="s">
        <v>87</v>
      </c>
      <c r="AE3440" s="0">
        <v>0</v>
      </c>
      <c r="AF3440" s="0">
        <v>0</v>
      </c>
      <c r="AG3440" s="0">
        <v>0</v>
      </c>
      <c r="AH3440" s="0">
        <v>7</v>
      </c>
      <c r="AI3440" s="0">
        <f>=W3440+ Y3440+D3440+H3440</f>
      </c>
      <c r="AJ3440" s="0">
        <f>=X3440+Z3440+E3440+I3440</f>
      </c>
      <c r="AK3440" s="0">
        <f>=IF(AI3440=0,AJ3440,0)</f>
      </c>
      <c r="AL3440" s="0">
        <f>=IF(AND(AI3440&gt;0,AJ3440&gt;AI3440),AJ3440-AI3440,0)</f>
      </c>
      <c r="AM3440" s="0">
        <f>=IF(AI3440=AJ3440,AJ3440,0)</f>
      </c>
      <c r="AN3440" s="0">
        <f>=IF(AJ3440=0,AI3440,0)</f>
      </c>
      <c r="AO3440" s="0">
        <f>=IF(AND(AJ3440&gt;0,AJ3440&lt;AI3440),AI3440-AJ3440,0)</f>
      </c>
      <c r="AP3440" s="0" t="s">
        <v>77</v>
      </c>
      <c r="AQ3440" s="0">
        <v>181501</v>
      </c>
      <c r="AR3440" s="0">
        <v>0</v>
      </c>
      <c r="AS3440" s="0">
        <v>0</v>
      </c>
    </row>
    <row r="3441">
      <c r="A3441" s="0" t="s">
        <v>3508</v>
      </c>
      <c r="C3441" s="0" t="s">
        <v>46</v>
      </c>
      <c r="D3441" s="0">
        <v>0</v>
      </c>
      <c r="E3441" s="0">
        <v>0</v>
      </c>
      <c r="F3441" s="0">
        <v>0</v>
      </c>
      <c r="G3441" s="0">
        <v>0</v>
      </c>
      <c r="H3441" s="0">
        <v>0</v>
      </c>
      <c r="I3441" s="0">
        <v>0</v>
      </c>
      <c r="K3441" s="0">
        <v>0</v>
      </c>
      <c r="L3441" s="0">
        <v>0</v>
      </c>
      <c r="M3441" s="0">
        <v>0</v>
      </c>
      <c r="N3441" s="0">
        <v>3</v>
      </c>
      <c r="P3441" s="0" t="s">
        <v>47</v>
      </c>
      <c r="Q3441" s="0">
        <v>0</v>
      </c>
      <c r="R3441" s="0">
        <v>0</v>
      </c>
      <c r="S3441" s="0">
        <v>0</v>
      </c>
      <c r="T3441" s="0">
        <v>0</v>
      </c>
      <c r="U3441" s="0">
        <v>0</v>
      </c>
      <c r="V3441" s="0">
        <v>0</v>
      </c>
      <c r="W3441" s="0">
        <v>0</v>
      </c>
      <c r="X3441" s="0">
        <v>0</v>
      </c>
      <c r="Y3441" s="0">
        <v>0</v>
      </c>
      <c r="Z3441" s="0">
        <v>144</v>
      </c>
      <c r="AB3441" s="0" t="s">
        <v>48</v>
      </c>
      <c r="AD3441" s="0" t="s">
        <v>79</v>
      </c>
      <c r="AE3441" s="0">
        <v>0</v>
      </c>
      <c r="AF3441" s="0">
        <v>0</v>
      </c>
      <c r="AG3441" s="0">
        <v>0</v>
      </c>
      <c r="AH3441" s="0">
        <v>3</v>
      </c>
      <c r="AI3441" s="0">
        <f>=W3441+ Y3441+D3441+H3441</f>
      </c>
      <c r="AJ3441" s="0">
        <f>=X3441+Z3441+E3441+I3441</f>
      </c>
      <c r="AK3441" s="0">
        <f>=IF(AI3441=0,AJ3441,0)</f>
      </c>
      <c r="AL3441" s="0">
        <f>=IF(AND(AI3441&gt;0,AJ3441&gt;AI3441),AJ3441-AI3441,0)</f>
      </c>
      <c r="AM3441" s="0">
        <f>=IF(AI3441=AJ3441,AJ3441,0)</f>
      </c>
      <c r="AN3441" s="0">
        <f>=IF(AJ3441=0,AI3441,0)</f>
      </c>
      <c r="AO3441" s="0">
        <f>=IF(AND(AJ3441&gt;0,AJ3441&lt;AI3441),AI3441-AJ3441,0)</f>
      </c>
      <c r="AP3441" s="0" t="s">
        <v>77</v>
      </c>
      <c r="AQ3441" s="0">
        <v>181424</v>
      </c>
      <c r="AR3441" s="0">
        <v>0</v>
      </c>
      <c r="AS3441" s="0">
        <v>0</v>
      </c>
    </row>
    <row r="3442">
      <c r="A3442" s="0" t="s">
        <v>3509</v>
      </c>
      <c r="C3442" s="0" t="s">
        <v>46</v>
      </c>
      <c r="D3442" s="0">
        <v>0</v>
      </c>
      <c r="E3442" s="0">
        <v>0</v>
      </c>
      <c r="F3442" s="0">
        <v>0</v>
      </c>
      <c r="G3442" s="0">
        <v>0</v>
      </c>
      <c r="H3442" s="0">
        <v>0</v>
      </c>
      <c r="I3442" s="0">
        <v>0</v>
      </c>
      <c r="K3442" s="0">
        <v>0</v>
      </c>
      <c r="L3442" s="0">
        <v>0</v>
      </c>
      <c r="M3442" s="0">
        <v>0</v>
      </c>
      <c r="N3442" s="0">
        <v>4</v>
      </c>
      <c r="P3442" s="0" t="s">
        <v>47</v>
      </c>
      <c r="Q3442" s="0">
        <v>0</v>
      </c>
      <c r="R3442" s="0">
        <v>0</v>
      </c>
      <c r="S3442" s="0">
        <v>0</v>
      </c>
      <c r="T3442" s="0">
        <v>0</v>
      </c>
      <c r="U3442" s="0">
        <v>0</v>
      </c>
      <c r="V3442" s="0">
        <v>0</v>
      </c>
      <c r="W3442" s="0">
        <v>0</v>
      </c>
      <c r="X3442" s="0">
        <v>0</v>
      </c>
      <c r="Y3442" s="0">
        <v>0</v>
      </c>
      <c r="Z3442" s="0">
        <v>536</v>
      </c>
      <c r="AB3442" s="0" t="s">
        <v>48</v>
      </c>
      <c r="AD3442" s="0" t="s">
        <v>54</v>
      </c>
      <c r="AE3442" s="0">
        <v>0</v>
      </c>
      <c r="AF3442" s="0">
        <v>0</v>
      </c>
      <c r="AG3442" s="0">
        <v>0</v>
      </c>
      <c r="AH3442" s="0">
        <v>4</v>
      </c>
      <c r="AI3442" s="0">
        <f>=W3442+ Y3442+D3442+H3442</f>
      </c>
      <c r="AJ3442" s="0">
        <f>=X3442+Z3442+E3442+I3442</f>
      </c>
      <c r="AK3442" s="0">
        <f>=IF(AI3442=0,AJ3442,0)</f>
      </c>
      <c r="AL3442" s="0">
        <f>=IF(AND(AI3442&gt;0,AJ3442&gt;AI3442),AJ3442-AI3442,0)</f>
      </c>
      <c r="AM3442" s="0">
        <f>=IF(AI3442=AJ3442,AJ3442,0)</f>
      </c>
      <c r="AN3442" s="0">
        <f>=IF(AJ3442=0,AI3442,0)</f>
      </c>
      <c r="AO3442" s="0">
        <f>=IF(AND(AJ3442&gt;0,AJ3442&lt;AI3442),AI3442-AJ3442,0)</f>
      </c>
      <c r="AP3442" s="0" t="s">
        <v>77</v>
      </c>
      <c r="AQ3442" s="0">
        <v>181455</v>
      </c>
      <c r="AR3442" s="0">
        <v>0</v>
      </c>
      <c r="AS3442" s="0">
        <v>0</v>
      </c>
    </row>
    <row r="3443">
      <c r="A3443" s="0" t="s">
        <v>3510</v>
      </c>
      <c r="C3443" s="0" t="s">
        <v>46</v>
      </c>
      <c r="D3443" s="0">
        <v>0</v>
      </c>
      <c r="E3443" s="0">
        <v>0</v>
      </c>
      <c r="F3443" s="0">
        <v>0</v>
      </c>
      <c r="G3443" s="0">
        <v>0</v>
      </c>
      <c r="H3443" s="0">
        <v>0</v>
      </c>
      <c r="I3443" s="0">
        <v>0</v>
      </c>
      <c r="K3443" s="0">
        <v>0</v>
      </c>
      <c r="L3443" s="0">
        <v>0</v>
      </c>
      <c r="M3443" s="0">
        <v>0</v>
      </c>
      <c r="N3443" s="0">
        <v>1</v>
      </c>
      <c r="P3443" s="0" t="s">
        <v>47</v>
      </c>
      <c r="Q3443" s="0">
        <v>0</v>
      </c>
      <c r="R3443" s="0">
        <v>0</v>
      </c>
      <c r="S3443" s="0">
        <v>0</v>
      </c>
      <c r="T3443" s="0">
        <v>0</v>
      </c>
      <c r="U3443" s="0">
        <v>0</v>
      </c>
      <c r="V3443" s="0">
        <v>0</v>
      </c>
      <c r="W3443" s="0">
        <v>0</v>
      </c>
      <c r="X3443" s="0">
        <v>0</v>
      </c>
      <c r="Y3443" s="0">
        <v>0</v>
      </c>
      <c r="Z3443" s="0">
        <v>28</v>
      </c>
      <c r="AB3443" s="0" t="s">
        <v>48</v>
      </c>
      <c r="AD3443" s="0" t="s">
        <v>54</v>
      </c>
      <c r="AE3443" s="0">
        <v>0</v>
      </c>
      <c r="AF3443" s="0">
        <v>0</v>
      </c>
      <c r="AG3443" s="0">
        <v>0</v>
      </c>
      <c r="AH3443" s="0">
        <v>1</v>
      </c>
      <c r="AI3443" s="0">
        <f>=W3443+ Y3443+D3443+H3443</f>
      </c>
      <c r="AJ3443" s="0">
        <f>=X3443+Z3443+E3443+I3443</f>
      </c>
      <c r="AK3443" s="0">
        <f>=IF(AI3443=0,AJ3443,0)</f>
      </c>
      <c r="AL3443" s="0">
        <f>=IF(AND(AI3443&gt;0,AJ3443&gt;AI3443),AJ3443-AI3443,0)</f>
      </c>
      <c r="AM3443" s="0">
        <f>=IF(AI3443=AJ3443,AJ3443,0)</f>
      </c>
      <c r="AN3443" s="0">
        <f>=IF(AJ3443=0,AI3443,0)</f>
      </c>
      <c r="AO3443" s="0">
        <f>=IF(AND(AJ3443&gt;0,AJ3443&lt;AI3443),AI3443-AJ3443,0)</f>
      </c>
      <c r="AP3443" s="0" t="s">
        <v>50</v>
      </c>
      <c r="AQ3443" s="0">
        <v>186469</v>
      </c>
      <c r="AR3443" s="0">
        <v>0</v>
      </c>
      <c r="AS3443" s="0">
        <v>0</v>
      </c>
    </row>
    <row r="3444">
      <c r="A3444" s="0" t="s">
        <v>3511</v>
      </c>
      <c r="C3444" s="0" t="s">
        <v>46</v>
      </c>
      <c r="D3444" s="0">
        <v>0</v>
      </c>
      <c r="E3444" s="0">
        <v>0</v>
      </c>
      <c r="F3444" s="0">
        <v>0</v>
      </c>
      <c r="G3444" s="0">
        <v>0</v>
      </c>
      <c r="H3444" s="0">
        <v>0</v>
      </c>
      <c r="I3444" s="0">
        <v>-33.5</v>
      </c>
      <c r="K3444" s="0">
        <v>0</v>
      </c>
      <c r="L3444" s="0">
        <v>-100.5</v>
      </c>
      <c r="M3444" s="0">
        <v>0</v>
      </c>
      <c r="N3444" s="0">
        <v>5</v>
      </c>
      <c r="P3444" s="0" t="s">
        <v>47</v>
      </c>
      <c r="Q3444" s="0">
        <v>0</v>
      </c>
      <c r="R3444" s="0">
        <v>0</v>
      </c>
      <c r="S3444" s="0">
        <v>0</v>
      </c>
      <c r="T3444" s="0">
        <v>0</v>
      </c>
      <c r="U3444" s="0">
        <v>0</v>
      </c>
      <c r="V3444" s="0">
        <v>0</v>
      </c>
      <c r="W3444" s="0">
        <v>0</v>
      </c>
      <c r="X3444" s="0">
        <v>0</v>
      </c>
      <c r="Y3444" s="0">
        <v>0</v>
      </c>
      <c r="Z3444" s="0">
        <v>459</v>
      </c>
      <c r="AB3444" s="0" t="s">
        <v>53</v>
      </c>
      <c r="AD3444" s="0" t="s">
        <v>87</v>
      </c>
      <c r="AE3444" s="0">
        <v>0</v>
      </c>
      <c r="AF3444" s="0">
        <v>0</v>
      </c>
      <c r="AG3444" s="0">
        <v>0</v>
      </c>
      <c r="AH3444" s="0">
        <v>2</v>
      </c>
      <c r="AI3444" s="0">
        <f>=W3444+ Y3444+D3444+H3444</f>
      </c>
      <c r="AJ3444" s="0">
        <f>=X3444+Z3444+E3444+I3444</f>
      </c>
      <c r="AK3444" s="0">
        <f>=IF(AI3444=0,AJ3444,0)</f>
      </c>
      <c r="AL3444" s="0">
        <f>=IF(AND(AI3444&gt;0,AJ3444&gt;AI3444),AJ3444-AI3444,0)</f>
      </c>
      <c r="AM3444" s="0">
        <f>=IF(AI3444=AJ3444,AJ3444,0)</f>
      </c>
      <c r="AN3444" s="0">
        <f>=IF(AJ3444=0,AI3444,0)</f>
      </c>
      <c r="AO3444" s="0">
        <f>=IF(AND(AJ3444&gt;0,AJ3444&lt;AI3444),AI3444-AJ3444,0)</f>
      </c>
      <c r="AP3444" s="0" t="s">
        <v>50</v>
      </c>
      <c r="AQ3444" s="0">
        <v>186442</v>
      </c>
      <c r="AR3444" s="0">
        <v>0</v>
      </c>
      <c r="AS3444" s="0">
        <v>0</v>
      </c>
    </row>
    <row r="3445">
      <c r="A3445" s="0" t="s">
        <v>3512</v>
      </c>
      <c r="C3445" s="0" t="s">
        <v>46</v>
      </c>
      <c r="D3445" s="0">
        <v>0</v>
      </c>
      <c r="E3445" s="0">
        <v>0</v>
      </c>
      <c r="F3445" s="0">
        <v>0</v>
      </c>
      <c r="G3445" s="0">
        <v>0</v>
      </c>
      <c r="H3445" s="0">
        <v>0</v>
      </c>
      <c r="I3445" s="0">
        <v>-5</v>
      </c>
      <c r="K3445" s="0">
        <v>0</v>
      </c>
      <c r="L3445" s="0">
        <v>-44</v>
      </c>
      <c r="M3445" s="0">
        <v>0</v>
      </c>
      <c r="N3445" s="0">
        <v>3</v>
      </c>
      <c r="P3445" s="0" t="s">
        <v>47</v>
      </c>
      <c r="Q3445" s="0">
        <v>0</v>
      </c>
      <c r="R3445" s="0">
        <v>0</v>
      </c>
      <c r="S3445" s="0">
        <v>0</v>
      </c>
      <c r="T3445" s="0">
        <v>0</v>
      </c>
      <c r="U3445" s="0">
        <v>0</v>
      </c>
      <c r="V3445" s="0">
        <v>0</v>
      </c>
      <c r="W3445" s="0">
        <v>0</v>
      </c>
      <c r="X3445" s="0">
        <v>0</v>
      </c>
      <c r="Y3445" s="0">
        <v>0</v>
      </c>
      <c r="Z3445" s="0">
        <v>49</v>
      </c>
      <c r="AB3445" s="0" t="s">
        <v>53</v>
      </c>
      <c r="AD3445" s="0" t="s">
        <v>72</v>
      </c>
      <c r="AE3445" s="0">
        <v>0</v>
      </c>
      <c r="AF3445" s="0">
        <v>0</v>
      </c>
      <c r="AG3445" s="0">
        <v>0</v>
      </c>
      <c r="AH3445" s="0">
        <v>1</v>
      </c>
      <c r="AI3445" s="0">
        <f>=W3445+ Y3445+D3445+H3445</f>
      </c>
      <c r="AJ3445" s="0">
        <f>=X3445+Z3445+E3445+I3445</f>
      </c>
      <c r="AK3445" s="0">
        <f>=IF(AI3445=0,AJ3445,0)</f>
      </c>
      <c r="AL3445" s="0">
        <f>=IF(AND(AI3445&gt;0,AJ3445&gt;AI3445),AJ3445-AI3445,0)</f>
      </c>
      <c r="AM3445" s="0">
        <f>=IF(AI3445=AJ3445,AJ3445,0)</f>
      </c>
      <c r="AN3445" s="0">
        <f>=IF(AJ3445=0,AI3445,0)</f>
      </c>
      <c r="AO3445" s="0">
        <f>=IF(AND(AJ3445&gt;0,AJ3445&lt;AI3445),AI3445-AJ3445,0)</f>
      </c>
      <c r="AP3445" s="0" t="s">
        <v>50</v>
      </c>
      <c r="AQ3445" s="0">
        <v>186462</v>
      </c>
      <c r="AR3445" s="0">
        <v>0</v>
      </c>
      <c r="AS3445" s="0">
        <v>0</v>
      </c>
    </row>
    <row r="3446">
      <c r="A3446" s="0" t="s">
        <v>3513</v>
      </c>
      <c r="C3446" s="0" t="s">
        <v>98</v>
      </c>
      <c r="D3446" s="0">
        <v>0</v>
      </c>
      <c r="E3446" s="0">
        <v>0</v>
      </c>
      <c r="F3446" s="0">
        <v>0</v>
      </c>
      <c r="G3446" s="0">
        <v>0</v>
      </c>
      <c r="H3446" s="0">
        <v>0</v>
      </c>
      <c r="I3446" s="0">
        <v>0</v>
      </c>
      <c r="K3446" s="0">
        <v>0</v>
      </c>
      <c r="L3446" s="0">
        <v>0</v>
      </c>
      <c r="M3446" s="0">
        <v>0</v>
      </c>
      <c r="N3446" s="0">
        <v>3</v>
      </c>
      <c r="P3446" s="0" t="s">
        <v>47</v>
      </c>
      <c r="Q3446" s="0">
        <v>0</v>
      </c>
      <c r="R3446" s="0">
        <v>0</v>
      </c>
      <c r="S3446" s="0">
        <v>0</v>
      </c>
      <c r="T3446" s="0">
        <v>0</v>
      </c>
      <c r="U3446" s="0">
        <v>0</v>
      </c>
      <c r="V3446" s="0">
        <v>0</v>
      </c>
      <c r="W3446" s="0">
        <v>0</v>
      </c>
      <c r="X3446" s="0">
        <v>0</v>
      </c>
      <c r="Y3446" s="0">
        <v>0</v>
      </c>
      <c r="Z3446" s="0">
        <v>52</v>
      </c>
      <c r="AB3446" s="0" t="s">
        <v>48</v>
      </c>
      <c r="AD3446" s="0" t="s">
        <v>79</v>
      </c>
      <c r="AE3446" s="0">
        <v>0</v>
      </c>
      <c r="AF3446" s="0">
        <v>0</v>
      </c>
      <c r="AG3446" s="0">
        <v>0</v>
      </c>
      <c r="AH3446" s="0">
        <v>1</v>
      </c>
      <c r="AI3446" s="0">
        <f>=W3446+ Y3446+D3446+H3446</f>
      </c>
      <c r="AJ3446" s="0">
        <f>=X3446+Z3446+E3446+I3446</f>
      </c>
      <c r="AK3446" s="0">
        <f>=IF(AI3446=0,AJ3446,0)</f>
      </c>
      <c r="AL3446" s="0">
        <f>=IF(AND(AI3446&gt;0,AJ3446&gt;AI3446),AJ3446-AI3446,0)</f>
      </c>
      <c r="AM3446" s="0">
        <f>=IF(AI3446=AJ3446,AJ3446,0)</f>
      </c>
      <c r="AN3446" s="0">
        <f>=IF(AJ3446=0,AI3446,0)</f>
      </c>
      <c r="AO3446" s="0">
        <f>=IF(AND(AJ3446&gt;0,AJ3446&lt;AI3446),AI3446-AJ3446,0)</f>
      </c>
      <c r="AP3446" s="0" t="s">
        <v>50</v>
      </c>
      <c r="AQ3446" s="0">
        <v>186450</v>
      </c>
      <c r="AR3446" s="0">
        <v>0</v>
      </c>
      <c r="AS3446" s="0">
        <v>0</v>
      </c>
    </row>
    <row r="3447">
      <c r="A3447" s="0" t="s">
        <v>3514</v>
      </c>
      <c r="C3447" s="0" t="s">
        <v>46</v>
      </c>
      <c r="D3447" s="0">
        <v>0</v>
      </c>
      <c r="E3447" s="0">
        <v>0</v>
      </c>
      <c r="F3447" s="0">
        <v>0</v>
      </c>
      <c r="G3447" s="0">
        <v>0</v>
      </c>
      <c r="H3447" s="0">
        <v>0</v>
      </c>
      <c r="I3447" s="0">
        <v>0</v>
      </c>
      <c r="K3447" s="0">
        <v>0</v>
      </c>
      <c r="L3447" s="0">
        <v>0</v>
      </c>
      <c r="M3447" s="0">
        <v>0</v>
      </c>
      <c r="N3447" s="0">
        <v>3</v>
      </c>
      <c r="P3447" s="0" t="s">
        <v>47</v>
      </c>
      <c r="Q3447" s="0">
        <v>0</v>
      </c>
      <c r="R3447" s="0">
        <v>0</v>
      </c>
      <c r="S3447" s="0">
        <v>0</v>
      </c>
      <c r="T3447" s="0">
        <v>0</v>
      </c>
      <c r="U3447" s="0">
        <v>0</v>
      </c>
      <c r="V3447" s="0">
        <v>0</v>
      </c>
      <c r="W3447" s="0">
        <v>0</v>
      </c>
      <c r="X3447" s="0">
        <v>0</v>
      </c>
      <c r="Y3447" s="0">
        <v>0</v>
      </c>
      <c r="Z3447" s="0">
        <v>508</v>
      </c>
      <c r="AB3447" s="0" t="s">
        <v>48</v>
      </c>
      <c r="AD3447" s="0" t="s">
        <v>49</v>
      </c>
      <c r="AE3447" s="0">
        <v>0</v>
      </c>
      <c r="AF3447" s="0">
        <v>0</v>
      </c>
      <c r="AG3447" s="0">
        <v>0</v>
      </c>
      <c r="AH3447" s="0">
        <v>5</v>
      </c>
      <c r="AI3447" s="0">
        <f>=W3447+ Y3447+D3447+H3447</f>
      </c>
      <c r="AJ3447" s="0">
        <f>=X3447+Z3447+E3447+I3447</f>
      </c>
      <c r="AK3447" s="0">
        <f>=IF(AI3447=0,AJ3447,0)</f>
      </c>
      <c r="AL3447" s="0">
        <f>=IF(AND(AI3447&gt;0,AJ3447&gt;AI3447),AJ3447-AI3447,0)</f>
      </c>
      <c r="AM3447" s="0">
        <f>=IF(AI3447=AJ3447,AJ3447,0)</f>
      </c>
      <c r="AN3447" s="0">
        <f>=IF(AJ3447=0,AI3447,0)</f>
      </c>
      <c r="AO3447" s="0">
        <f>=IF(AND(AJ3447&gt;0,AJ3447&lt;AI3447),AI3447-AJ3447,0)</f>
      </c>
      <c r="AP3447" s="0" t="s">
        <v>50</v>
      </c>
      <c r="AQ3447" s="0">
        <v>187075</v>
      </c>
      <c r="AR3447" s="0">
        <v>0</v>
      </c>
      <c r="AS3447" s="0">
        <v>0</v>
      </c>
    </row>
    <row r="3448">
      <c r="A3448" s="0" t="s">
        <v>3515</v>
      </c>
      <c r="C3448" s="0" t="s">
        <v>46</v>
      </c>
      <c r="D3448" s="0">
        <v>0</v>
      </c>
      <c r="E3448" s="0">
        <v>0</v>
      </c>
      <c r="F3448" s="0">
        <v>0</v>
      </c>
      <c r="G3448" s="0">
        <v>0</v>
      </c>
      <c r="H3448" s="0">
        <v>0</v>
      </c>
      <c r="I3448" s="0">
        <v>0</v>
      </c>
      <c r="K3448" s="0">
        <v>0</v>
      </c>
      <c r="L3448" s="0">
        <v>0</v>
      </c>
      <c r="M3448" s="0">
        <v>0</v>
      </c>
      <c r="N3448" s="0">
        <v>4</v>
      </c>
      <c r="P3448" s="0" t="s">
        <v>47</v>
      </c>
      <c r="Q3448" s="0">
        <v>0</v>
      </c>
      <c r="R3448" s="0">
        <v>0</v>
      </c>
      <c r="S3448" s="0">
        <v>0</v>
      </c>
      <c r="T3448" s="0">
        <v>0</v>
      </c>
      <c r="U3448" s="0">
        <v>0</v>
      </c>
      <c r="V3448" s="0">
        <v>0</v>
      </c>
      <c r="W3448" s="0">
        <v>0</v>
      </c>
      <c r="X3448" s="0">
        <v>0</v>
      </c>
      <c r="Y3448" s="0">
        <v>0</v>
      </c>
      <c r="Z3448" s="0">
        <v>202</v>
      </c>
      <c r="AB3448" s="0" t="s">
        <v>48</v>
      </c>
      <c r="AD3448" s="0" t="s">
        <v>79</v>
      </c>
      <c r="AE3448" s="0">
        <v>0</v>
      </c>
      <c r="AF3448" s="0">
        <v>0</v>
      </c>
      <c r="AG3448" s="0">
        <v>0</v>
      </c>
      <c r="AH3448" s="0">
        <v>4</v>
      </c>
      <c r="AI3448" s="0">
        <f>=W3448+ Y3448+D3448+H3448</f>
      </c>
      <c r="AJ3448" s="0">
        <f>=X3448+Z3448+E3448+I3448</f>
      </c>
      <c r="AK3448" s="0">
        <f>=IF(AI3448=0,AJ3448,0)</f>
      </c>
      <c r="AL3448" s="0">
        <f>=IF(AND(AI3448&gt;0,AJ3448&gt;AI3448),AJ3448-AI3448,0)</f>
      </c>
      <c r="AM3448" s="0">
        <f>=IF(AI3448=AJ3448,AJ3448,0)</f>
      </c>
      <c r="AN3448" s="0">
        <f>=IF(AJ3448=0,AI3448,0)</f>
      </c>
      <c r="AO3448" s="0">
        <f>=IF(AND(AJ3448&gt;0,AJ3448&lt;AI3448),AI3448-AJ3448,0)</f>
      </c>
      <c r="AP3448" s="0" t="s">
        <v>50</v>
      </c>
      <c r="AQ3448" s="0">
        <v>189282</v>
      </c>
      <c r="AR3448" s="0">
        <v>0</v>
      </c>
      <c r="AS3448" s="0">
        <v>0</v>
      </c>
    </row>
    <row r="3449">
      <c r="A3449" s="0" t="s">
        <v>3516</v>
      </c>
      <c r="C3449" s="0" t="s">
        <v>46</v>
      </c>
      <c r="D3449" s="0">
        <v>0</v>
      </c>
      <c r="E3449" s="0">
        <v>0</v>
      </c>
      <c r="F3449" s="0">
        <v>0</v>
      </c>
      <c r="G3449" s="0">
        <v>0</v>
      </c>
      <c r="H3449" s="0">
        <v>0</v>
      </c>
      <c r="I3449" s="0">
        <v>0</v>
      </c>
      <c r="K3449" s="0">
        <v>0</v>
      </c>
      <c r="L3449" s="0">
        <v>0</v>
      </c>
      <c r="M3449" s="0">
        <v>0</v>
      </c>
      <c r="N3449" s="0">
        <v>4</v>
      </c>
      <c r="P3449" s="0" t="s">
        <v>47</v>
      </c>
      <c r="Q3449" s="0">
        <v>0</v>
      </c>
      <c r="R3449" s="0">
        <v>0</v>
      </c>
      <c r="S3449" s="0">
        <v>0</v>
      </c>
      <c r="T3449" s="0">
        <v>0</v>
      </c>
      <c r="U3449" s="0">
        <v>0</v>
      </c>
      <c r="V3449" s="0">
        <v>0</v>
      </c>
      <c r="W3449" s="0">
        <v>0</v>
      </c>
      <c r="X3449" s="0">
        <v>0</v>
      </c>
      <c r="Y3449" s="0">
        <v>0</v>
      </c>
      <c r="Z3449" s="0">
        <v>79</v>
      </c>
      <c r="AB3449" s="0" t="s">
        <v>48</v>
      </c>
      <c r="AD3449" s="0" t="s">
        <v>72</v>
      </c>
      <c r="AE3449" s="0">
        <v>0</v>
      </c>
      <c r="AF3449" s="0">
        <v>0</v>
      </c>
      <c r="AG3449" s="0">
        <v>0</v>
      </c>
      <c r="AH3449" s="0">
        <v>2</v>
      </c>
      <c r="AI3449" s="0">
        <f>=W3449+ Y3449+D3449+H3449</f>
      </c>
      <c r="AJ3449" s="0">
        <f>=X3449+Z3449+E3449+I3449</f>
      </c>
      <c r="AK3449" s="0">
        <f>=IF(AI3449=0,AJ3449,0)</f>
      </c>
      <c r="AL3449" s="0">
        <f>=IF(AND(AI3449&gt;0,AJ3449&gt;AI3449),AJ3449-AI3449,0)</f>
      </c>
      <c r="AM3449" s="0">
        <f>=IF(AI3449=AJ3449,AJ3449,0)</f>
      </c>
      <c r="AN3449" s="0">
        <f>=IF(AJ3449=0,AI3449,0)</f>
      </c>
      <c r="AO3449" s="0">
        <f>=IF(AND(AJ3449&gt;0,AJ3449&lt;AI3449),AI3449-AJ3449,0)</f>
      </c>
      <c r="AP3449" s="0" t="s">
        <v>50</v>
      </c>
      <c r="AQ3449" s="0">
        <v>189272</v>
      </c>
      <c r="AR3449" s="0">
        <v>0</v>
      </c>
      <c r="AS3449" s="0">
        <v>0</v>
      </c>
    </row>
    <row r="3450">
      <c r="A3450" s="0" t="s">
        <v>3517</v>
      </c>
      <c r="C3450" s="0" t="s">
        <v>46</v>
      </c>
      <c r="D3450" s="0">
        <v>0</v>
      </c>
      <c r="E3450" s="0">
        <v>0</v>
      </c>
      <c r="F3450" s="0">
        <v>0</v>
      </c>
      <c r="G3450" s="0">
        <v>0</v>
      </c>
      <c r="H3450" s="0">
        <v>0</v>
      </c>
      <c r="I3450" s="0">
        <v>-19.75</v>
      </c>
      <c r="K3450" s="0">
        <v>0</v>
      </c>
      <c r="L3450" s="0">
        <v>-59.25</v>
      </c>
      <c r="M3450" s="0">
        <v>0</v>
      </c>
      <c r="N3450" s="0">
        <v>4</v>
      </c>
      <c r="P3450" s="0" t="s">
        <v>47</v>
      </c>
      <c r="Q3450" s="0">
        <v>0</v>
      </c>
      <c r="R3450" s="0">
        <v>0</v>
      </c>
      <c r="S3450" s="0">
        <v>0</v>
      </c>
      <c r="T3450" s="0">
        <v>0</v>
      </c>
      <c r="U3450" s="0">
        <v>0</v>
      </c>
      <c r="V3450" s="0">
        <v>0</v>
      </c>
      <c r="W3450" s="0">
        <v>0</v>
      </c>
      <c r="X3450" s="0">
        <v>0</v>
      </c>
      <c r="Y3450" s="0">
        <v>0</v>
      </c>
      <c r="Z3450" s="0">
        <v>79</v>
      </c>
      <c r="AB3450" s="0" t="s">
        <v>53</v>
      </c>
      <c r="AD3450" s="0" t="s">
        <v>72</v>
      </c>
      <c r="AE3450" s="0">
        <v>0</v>
      </c>
      <c r="AF3450" s="0">
        <v>0</v>
      </c>
      <c r="AG3450" s="0">
        <v>0</v>
      </c>
      <c r="AH3450" s="0">
        <v>2</v>
      </c>
      <c r="AI3450" s="0">
        <f>=W3450+ Y3450+D3450+H3450</f>
      </c>
      <c r="AJ3450" s="0">
        <f>=X3450+Z3450+E3450+I3450</f>
      </c>
      <c r="AK3450" s="0">
        <f>=IF(AI3450=0,AJ3450,0)</f>
      </c>
      <c r="AL3450" s="0">
        <f>=IF(AND(AI3450&gt;0,AJ3450&gt;AI3450),AJ3450-AI3450,0)</f>
      </c>
      <c r="AM3450" s="0">
        <f>=IF(AI3450=AJ3450,AJ3450,0)</f>
      </c>
      <c r="AN3450" s="0">
        <f>=IF(AJ3450=0,AI3450,0)</f>
      </c>
      <c r="AO3450" s="0">
        <f>=IF(AND(AJ3450&gt;0,AJ3450&lt;AI3450),AI3450-AJ3450,0)</f>
      </c>
      <c r="AP3450" s="0" t="s">
        <v>77</v>
      </c>
      <c r="AQ3450" s="0">
        <v>189521</v>
      </c>
      <c r="AR3450" s="0">
        <v>0</v>
      </c>
      <c r="AS3450" s="0">
        <v>0</v>
      </c>
    </row>
    <row r="3451">
      <c r="A3451" s="0" t="s">
        <v>3518</v>
      </c>
      <c r="C3451" s="0" t="s">
        <v>46</v>
      </c>
      <c r="D3451" s="0">
        <v>0</v>
      </c>
      <c r="E3451" s="0">
        <v>0</v>
      </c>
      <c r="F3451" s="0">
        <v>0</v>
      </c>
      <c r="G3451" s="0">
        <v>0</v>
      </c>
      <c r="H3451" s="0">
        <v>0</v>
      </c>
      <c r="I3451" s="0">
        <v>0</v>
      </c>
      <c r="K3451" s="0">
        <v>0</v>
      </c>
      <c r="L3451" s="0">
        <v>0</v>
      </c>
      <c r="M3451" s="0">
        <v>0</v>
      </c>
      <c r="N3451" s="0">
        <v>4</v>
      </c>
      <c r="P3451" s="0" t="s">
        <v>47</v>
      </c>
      <c r="Q3451" s="0">
        <v>0</v>
      </c>
      <c r="R3451" s="0">
        <v>0</v>
      </c>
      <c r="S3451" s="0">
        <v>0</v>
      </c>
      <c r="T3451" s="0">
        <v>0</v>
      </c>
      <c r="U3451" s="0">
        <v>0</v>
      </c>
      <c r="V3451" s="0">
        <v>0</v>
      </c>
      <c r="W3451" s="0">
        <v>0</v>
      </c>
      <c r="X3451" s="0">
        <v>0</v>
      </c>
      <c r="Y3451" s="0">
        <v>0</v>
      </c>
      <c r="Z3451" s="0">
        <v>61</v>
      </c>
      <c r="AB3451" s="0" t="s">
        <v>48</v>
      </c>
      <c r="AD3451" s="0" t="s">
        <v>79</v>
      </c>
      <c r="AE3451" s="0">
        <v>0</v>
      </c>
      <c r="AF3451" s="0">
        <v>0</v>
      </c>
      <c r="AG3451" s="0">
        <v>0</v>
      </c>
      <c r="AH3451" s="0">
        <v>1</v>
      </c>
      <c r="AI3451" s="0">
        <f>=W3451+ Y3451+D3451+H3451</f>
      </c>
      <c r="AJ3451" s="0">
        <f>=X3451+Z3451+E3451+I3451</f>
      </c>
      <c r="AK3451" s="0">
        <f>=IF(AI3451=0,AJ3451,0)</f>
      </c>
      <c r="AL3451" s="0">
        <f>=IF(AND(AI3451&gt;0,AJ3451&gt;AI3451),AJ3451-AI3451,0)</f>
      </c>
      <c r="AM3451" s="0">
        <f>=IF(AI3451=AJ3451,AJ3451,0)</f>
      </c>
      <c r="AN3451" s="0">
        <f>=IF(AJ3451=0,AI3451,0)</f>
      </c>
      <c r="AO3451" s="0">
        <f>=IF(AND(AJ3451&gt;0,AJ3451&lt;AI3451),AI3451-AJ3451,0)</f>
      </c>
      <c r="AP3451" s="0" t="s">
        <v>50</v>
      </c>
      <c r="AQ3451" s="0">
        <v>190520</v>
      </c>
      <c r="AR3451" s="0">
        <v>0</v>
      </c>
      <c r="AS3451" s="0">
        <v>0</v>
      </c>
    </row>
    <row r="3452">
      <c r="A3452" s="0" t="s">
        <v>3519</v>
      </c>
      <c r="C3452" s="0" t="s">
        <v>46</v>
      </c>
      <c r="D3452" s="0">
        <v>0</v>
      </c>
      <c r="E3452" s="0">
        <v>0</v>
      </c>
      <c r="F3452" s="0">
        <v>0</v>
      </c>
      <c r="G3452" s="0">
        <v>0</v>
      </c>
      <c r="H3452" s="0">
        <v>0</v>
      </c>
      <c r="I3452" s="0">
        <v>-30.5</v>
      </c>
      <c r="K3452" s="0">
        <v>0</v>
      </c>
      <c r="L3452" s="0">
        <v>-91.5</v>
      </c>
      <c r="M3452" s="0">
        <v>0</v>
      </c>
      <c r="N3452" s="0">
        <v>4</v>
      </c>
      <c r="P3452" s="0" t="s">
        <v>47</v>
      </c>
      <c r="Q3452" s="0">
        <v>0</v>
      </c>
      <c r="R3452" s="0">
        <v>0</v>
      </c>
      <c r="S3452" s="0">
        <v>0</v>
      </c>
      <c r="T3452" s="0">
        <v>0</v>
      </c>
      <c r="U3452" s="0">
        <v>0</v>
      </c>
      <c r="V3452" s="0">
        <v>0</v>
      </c>
      <c r="W3452" s="0">
        <v>0</v>
      </c>
      <c r="X3452" s="0">
        <v>0</v>
      </c>
      <c r="Y3452" s="0">
        <v>0</v>
      </c>
      <c r="Z3452" s="0">
        <v>122</v>
      </c>
      <c r="AB3452" s="0" t="s">
        <v>53</v>
      </c>
      <c r="AD3452" s="0" t="s">
        <v>72</v>
      </c>
      <c r="AE3452" s="0">
        <v>0</v>
      </c>
      <c r="AF3452" s="0">
        <v>0</v>
      </c>
      <c r="AG3452" s="0">
        <v>0</v>
      </c>
      <c r="AH3452" s="0">
        <v>2</v>
      </c>
      <c r="AI3452" s="0">
        <f>=W3452+ Y3452+D3452+H3452</f>
      </c>
      <c r="AJ3452" s="0">
        <f>=X3452+Z3452+E3452+I3452</f>
      </c>
      <c r="AK3452" s="0">
        <f>=IF(AI3452=0,AJ3452,0)</f>
      </c>
      <c r="AL3452" s="0">
        <f>=IF(AND(AI3452&gt;0,AJ3452&gt;AI3452),AJ3452-AI3452,0)</f>
      </c>
      <c r="AM3452" s="0">
        <f>=IF(AI3452=AJ3452,AJ3452,0)</f>
      </c>
      <c r="AN3452" s="0">
        <f>=IF(AJ3452=0,AI3452,0)</f>
      </c>
      <c r="AO3452" s="0">
        <f>=IF(AND(AJ3452&gt;0,AJ3452&lt;AI3452),AI3452-AJ3452,0)</f>
      </c>
      <c r="AP3452" s="0" t="s">
        <v>50</v>
      </c>
      <c r="AQ3452" s="0">
        <v>190514</v>
      </c>
      <c r="AR3452" s="0">
        <v>0</v>
      </c>
      <c r="AS3452" s="0">
        <v>0</v>
      </c>
    </row>
    <row r="3453">
      <c r="A3453" s="0" t="s">
        <v>3520</v>
      </c>
      <c r="C3453" s="0" t="s">
        <v>46</v>
      </c>
      <c r="D3453" s="0">
        <v>0</v>
      </c>
      <c r="E3453" s="0">
        <v>0</v>
      </c>
      <c r="F3453" s="0">
        <v>0</v>
      </c>
      <c r="G3453" s="0">
        <v>0</v>
      </c>
      <c r="H3453" s="0">
        <v>0</v>
      </c>
      <c r="I3453" s="0">
        <v>-30</v>
      </c>
      <c r="K3453" s="0">
        <v>0</v>
      </c>
      <c r="L3453" s="0">
        <v>-90</v>
      </c>
      <c r="M3453" s="0">
        <v>0</v>
      </c>
      <c r="N3453" s="0">
        <v>2</v>
      </c>
      <c r="P3453" s="0" t="s">
        <v>47</v>
      </c>
      <c r="Q3453" s="0">
        <v>0</v>
      </c>
      <c r="R3453" s="0">
        <v>0</v>
      </c>
      <c r="S3453" s="0">
        <v>0</v>
      </c>
      <c r="T3453" s="0">
        <v>0</v>
      </c>
      <c r="U3453" s="0">
        <v>0</v>
      </c>
      <c r="V3453" s="0">
        <v>0</v>
      </c>
      <c r="W3453" s="0">
        <v>0</v>
      </c>
      <c r="X3453" s="0">
        <v>0</v>
      </c>
      <c r="Y3453" s="0">
        <v>0</v>
      </c>
      <c r="Z3453" s="0">
        <v>120</v>
      </c>
      <c r="AB3453" s="0" t="s">
        <v>53</v>
      </c>
      <c r="AD3453" s="0" t="s">
        <v>72</v>
      </c>
      <c r="AE3453" s="0">
        <v>0</v>
      </c>
      <c r="AF3453" s="0">
        <v>0</v>
      </c>
      <c r="AG3453" s="0">
        <v>0</v>
      </c>
      <c r="AH3453" s="0">
        <v>3</v>
      </c>
      <c r="AI3453" s="0">
        <f>=W3453+ Y3453+D3453+H3453</f>
      </c>
      <c r="AJ3453" s="0">
        <f>=X3453+Z3453+E3453+I3453</f>
      </c>
      <c r="AK3453" s="0">
        <f>=IF(AI3453=0,AJ3453,0)</f>
      </c>
      <c r="AL3453" s="0">
        <f>=IF(AND(AI3453&gt;0,AJ3453&gt;AI3453),AJ3453-AI3453,0)</f>
      </c>
      <c r="AM3453" s="0">
        <f>=IF(AI3453=AJ3453,AJ3453,0)</f>
      </c>
      <c r="AN3453" s="0">
        <f>=IF(AJ3453=0,AI3453,0)</f>
      </c>
      <c r="AO3453" s="0">
        <f>=IF(AND(AJ3453&gt;0,AJ3453&lt;AI3453),AI3453-AJ3453,0)</f>
      </c>
      <c r="AP3453" s="0" t="s">
        <v>50</v>
      </c>
      <c r="AQ3453" s="0">
        <v>190512</v>
      </c>
      <c r="AR3453" s="0">
        <v>0</v>
      </c>
      <c r="AS3453" s="0">
        <v>0</v>
      </c>
    </row>
    <row r="3454">
      <c r="A3454" s="0" t="s">
        <v>3521</v>
      </c>
      <c r="C3454" s="0" t="s">
        <v>98</v>
      </c>
      <c r="D3454" s="0">
        <v>0</v>
      </c>
      <c r="E3454" s="0">
        <v>0</v>
      </c>
      <c r="F3454" s="0">
        <v>0</v>
      </c>
      <c r="G3454" s="0">
        <v>0</v>
      </c>
      <c r="H3454" s="0">
        <v>0</v>
      </c>
      <c r="I3454" s="0">
        <v>0</v>
      </c>
      <c r="K3454" s="0">
        <v>0</v>
      </c>
      <c r="L3454" s="0">
        <v>0</v>
      </c>
      <c r="M3454" s="0">
        <v>0</v>
      </c>
      <c r="N3454" s="0">
        <v>3</v>
      </c>
      <c r="P3454" s="0" t="s">
        <v>47</v>
      </c>
      <c r="Q3454" s="0">
        <v>0</v>
      </c>
      <c r="R3454" s="0">
        <v>0</v>
      </c>
      <c r="S3454" s="0">
        <v>0</v>
      </c>
      <c r="T3454" s="0">
        <v>0</v>
      </c>
      <c r="U3454" s="0">
        <v>0</v>
      </c>
      <c r="V3454" s="0">
        <v>0</v>
      </c>
      <c r="W3454" s="0">
        <v>0</v>
      </c>
      <c r="X3454" s="0">
        <v>0</v>
      </c>
      <c r="Y3454" s="0">
        <v>0</v>
      </c>
      <c r="Z3454" s="0">
        <v>86</v>
      </c>
      <c r="AB3454" s="0" t="s">
        <v>48</v>
      </c>
      <c r="AD3454" s="0" t="s">
        <v>79</v>
      </c>
      <c r="AE3454" s="0">
        <v>0</v>
      </c>
      <c r="AF3454" s="0">
        <v>0</v>
      </c>
      <c r="AG3454" s="0">
        <v>0</v>
      </c>
      <c r="AH3454" s="0">
        <v>2</v>
      </c>
      <c r="AI3454" s="0">
        <f>=W3454+ Y3454+D3454+H3454</f>
      </c>
      <c r="AJ3454" s="0">
        <f>=X3454+Z3454+E3454+I3454</f>
      </c>
      <c r="AK3454" s="0">
        <f>=IF(AI3454=0,AJ3454,0)</f>
      </c>
      <c r="AL3454" s="0">
        <f>=IF(AND(AI3454&gt;0,AJ3454&gt;AI3454),AJ3454-AI3454,0)</f>
      </c>
      <c r="AM3454" s="0">
        <f>=IF(AI3454=AJ3454,AJ3454,0)</f>
      </c>
      <c r="AN3454" s="0">
        <f>=IF(AJ3454=0,AI3454,0)</f>
      </c>
      <c r="AO3454" s="0">
        <f>=IF(AND(AJ3454&gt;0,AJ3454&lt;AI3454),AI3454-AJ3454,0)</f>
      </c>
      <c r="AP3454" s="0" t="s">
        <v>77</v>
      </c>
      <c r="AQ3454" s="0">
        <v>193873</v>
      </c>
      <c r="AR3454" s="0">
        <v>0</v>
      </c>
      <c r="AS3454" s="0">
        <v>0</v>
      </c>
    </row>
    <row r="3455">
      <c r="A3455" s="0" t="s">
        <v>3522</v>
      </c>
      <c r="C3455" s="0" t="s">
        <v>46</v>
      </c>
      <c r="D3455" s="0">
        <v>0</v>
      </c>
      <c r="E3455" s="0">
        <v>0</v>
      </c>
      <c r="F3455" s="0">
        <v>0</v>
      </c>
      <c r="G3455" s="0">
        <v>0</v>
      </c>
      <c r="H3455" s="0">
        <v>0</v>
      </c>
      <c r="I3455" s="0">
        <v>0</v>
      </c>
      <c r="K3455" s="0">
        <v>0</v>
      </c>
      <c r="L3455" s="0">
        <v>0</v>
      </c>
      <c r="M3455" s="0">
        <v>0</v>
      </c>
      <c r="N3455" s="0">
        <v>1</v>
      </c>
      <c r="P3455" s="0" t="s">
        <v>47</v>
      </c>
      <c r="Q3455" s="0">
        <v>0</v>
      </c>
      <c r="R3455" s="0">
        <v>0</v>
      </c>
      <c r="S3455" s="0">
        <v>0</v>
      </c>
      <c r="T3455" s="0">
        <v>0</v>
      </c>
      <c r="U3455" s="0">
        <v>0</v>
      </c>
      <c r="V3455" s="0">
        <v>0</v>
      </c>
      <c r="W3455" s="0">
        <v>0</v>
      </c>
      <c r="X3455" s="0">
        <v>0</v>
      </c>
      <c r="Y3455" s="0">
        <v>0</v>
      </c>
      <c r="Z3455" s="0">
        <v>28</v>
      </c>
      <c r="AB3455" s="0" t="s">
        <v>48</v>
      </c>
      <c r="AD3455" s="0" t="s">
        <v>54</v>
      </c>
      <c r="AE3455" s="0">
        <v>0</v>
      </c>
      <c r="AF3455" s="0">
        <v>0</v>
      </c>
      <c r="AG3455" s="0">
        <v>0</v>
      </c>
      <c r="AH3455" s="0">
        <v>1</v>
      </c>
      <c r="AI3455" s="0">
        <f>=W3455+ Y3455+D3455+H3455</f>
      </c>
      <c r="AJ3455" s="0">
        <f>=X3455+Z3455+E3455+I3455</f>
      </c>
      <c r="AK3455" s="0">
        <f>=IF(AI3455=0,AJ3455,0)</f>
      </c>
      <c r="AL3455" s="0">
        <f>=IF(AND(AI3455&gt;0,AJ3455&gt;AI3455),AJ3455-AI3455,0)</f>
      </c>
      <c r="AM3455" s="0">
        <f>=IF(AI3455=AJ3455,AJ3455,0)</f>
      </c>
      <c r="AN3455" s="0">
        <f>=IF(AJ3455=0,AI3455,0)</f>
      </c>
      <c r="AO3455" s="0">
        <f>=IF(AND(AJ3455&gt;0,AJ3455&lt;AI3455),AI3455-AJ3455,0)</f>
      </c>
      <c r="AP3455" s="0" t="s">
        <v>50</v>
      </c>
      <c r="AQ3455" s="0">
        <v>196783</v>
      </c>
      <c r="AR3455" s="0">
        <v>0</v>
      </c>
      <c r="AS3455" s="0">
        <v>0</v>
      </c>
    </row>
    <row r="3456">
      <c r="A3456" s="0" t="s">
        <v>3523</v>
      </c>
      <c r="C3456" s="0" t="s">
        <v>46</v>
      </c>
      <c r="D3456" s="0">
        <v>0</v>
      </c>
      <c r="E3456" s="0">
        <v>0</v>
      </c>
      <c r="F3456" s="0">
        <v>0</v>
      </c>
      <c r="G3456" s="0">
        <v>0</v>
      </c>
      <c r="H3456" s="0">
        <v>0</v>
      </c>
      <c r="I3456" s="0">
        <v>-36.75</v>
      </c>
      <c r="K3456" s="0">
        <v>0</v>
      </c>
      <c r="L3456" s="0">
        <v>-110.25</v>
      </c>
      <c r="M3456" s="0">
        <v>0</v>
      </c>
      <c r="N3456" s="0">
        <v>3</v>
      </c>
      <c r="P3456" s="0" t="s">
        <v>47</v>
      </c>
      <c r="Q3456" s="0">
        <v>0</v>
      </c>
      <c r="R3456" s="0">
        <v>0</v>
      </c>
      <c r="S3456" s="0">
        <v>0</v>
      </c>
      <c r="T3456" s="0">
        <v>0</v>
      </c>
      <c r="U3456" s="0">
        <v>0</v>
      </c>
      <c r="V3456" s="0">
        <v>0</v>
      </c>
      <c r="W3456" s="0">
        <v>0</v>
      </c>
      <c r="X3456" s="0">
        <v>0</v>
      </c>
      <c r="Y3456" s="0">
        <v>0</v>
      </c>
      <c r="Z3456" s="0">
        <v>147</v>
      </c>
      <c r="AB3456" s="0" t="s">
        <v>53</v>
      </c>
      <c r="AD3456" s="0" t="s">
        <v>72</v>
      </c>
      <c r="AE3456" s="0">
        <v>0</v>
      </c>
      <c r="AF3456" s="0">
        <v>0</v>
      </c>
      <c r="AG3456" s="0">
        <v>0</v>
      </c>
      <c r="AH3456" s="0">
        <v>3</v>
      </c>
      <c r="AI3456" s="0">
        <f>=W3456+ Y3456+D3456+H3456</f>
      </c>
      <c r="AJ3456" s="0">
        <f>=X3456+Z3456+E3456+I3456</f>
      </c>
      <c r="AK3456" s="0">
        <f>=IF(AI3456=0,AJ3456,0)</f>
      </c>
      <c r="AL3456" s="0">
        <f>=IF(AND(AI3456&gt;0,AJ3456&gt;AI3456),AJ3456-AI3456,0)</f>
      </c>
      <c r="AM3456" s="0">
        <f>=IF(AI3456=AJ3456,AJ3456,0)</f>
      </c>
      <c r="AN3456" s="0">
        <f>=IF(AJ3456=0,AI3456,0)</f>
      </c>
      <c r="AO3456" s="0">
        <f>=IF(AND(AJ3456&gt;0,AJ3456&lt;AI3456),AI3456-AJ3456,0)</f>
      </c>
      <c r="AP3456" s="0" t="s">
        <v>50</v>
      </c>
      <c r="AQ3456" s="0">
        <v>195559</v>
      </c>
      <c r="AR3456" s="0">
        <v>0</v>
      </c>
      <c r="AS3456" s="0">
        <v>0</v>
      </c>
    </row>
    <row r="3457">
      <c r="A3457" s="0" t="s">
        <v>3524</v>
      </c>
      <c r="C3457" s="0" t="s">
        <v>46</v>
      </c>
      <c r="D3457" s="0">
        <v>0</v>
      </c>
      <c r="E3457" s="0">
        <v>0</v>
      </c>
      <c r="F3457" s="0">
        <v>0</v>
      </c>
      <c r="G3457" s="0">
        <v>0</v>
      </c>
      <c r="H3457" s="0">
        <v>0</v>
      </c>
      <c r="I3457" s="0">
        <v>0</v>
      </c>
      <c r="K3457" s="0">
        <v>0</v>
      </c>
      <c r="L3457" s="0">
        <v>0</v>
      </c>
      <c r="M3457" s="0">
        <v>0</v>
      </c>
      <c r="N3457" s="0">
        <v>3</v>
      </c>
      <c r="P3457" s="0" t="s">
        <v>47</v>
      </c>
      <c r="Q3457" s="0">
        <v>0</v>
      </c>
      <c r="R3457" s="0">
        <v>0</v>
      </c>
      <c r="S3457" s="0">
        <v>0</v>
      </c>
      <c r="T3457" s="0">
        <v>0</v>
      </c>
      <c r="U3457" s="0">
        <v>0</v>
      </c>
      <c r="V3457" s="0">
        <v>0</v>
      </c>
      <c r="W3457" s="0">
        <v>0</v>
      </c>
      <c r="X3457" s="0">
        <v>0</v>
      </c>
      <c r="Y3457" s="0">
        <v>0</v>
      </c>
      <c r="Z3457" s="0">
        <v>285</v>
      </c>
      <c r="AB3457" s="0" t="s">
        <v>48</v>
      </c>
      <c r="AD3457" s="0" t="s">
        <v>54</v>
      </c>
      <c r="AE3457" s="0">
        <v>0</v>
      </c>
      <c r="AF3457" s="0">
        <v>0</v>
      </c>
      <c r="AG3457" s="0">
        <v>0</v>
      </c>
      <c r="AH3457" s="0">
        <v>6</v>
      </c>
      <c r="AI3457" s="0">
        <f>=W3457+ Y3457+D3457+H3457</f>
      </c>
      <c r="AJ3457" s="0">
        <f>=X3457+Z3457+E3457+I3457</f>
      </c>
      <c r="AK3457" s="0">
        <f>=IF(AI3457=0,AJ3457,0)</f>
      </c>
      <c r="AL3457" s="0">
        <f>=IF(AND(AI3457&gt;0,AJ3457&gt;AI3457),AJ3457-AI3457,0)</f>
      </c>
      <c r="AM3457" s="0">
        <f>=IF(AI3457=AJ3457,AJ3457,0)</f>
      </c>
      <c r="AN3457" s="0">
        <f>=IF(AJ3457=0,AI3457,0)</f>
      </c>
      <c r="AO3457" s="0">
        <f>=IF(AND(AJ3457&gt;0,AJ3457&lt;AI3457),AI3457-AJ3457,0)</f>
      </c>
      <c r="AP3457" s="0" t="s">
        <v>50</v>
      </c>
      <c r="AQ3457" s="0">
        <v>199249</v>
      </c>
      <c r="AR3457" s="0">
        <v>0</v>
      </c>
      <c r="AS3457" s="0">
        <v>0</v>
      </c>
    </row>
    <row r="3458">
      <c r="A3458" s="0" t="s">
        <v>3525</v>
      </c>
      <c r="C3458" s="0" t="s">
        <v>46</v>
      </c>
      <c r="D3458" s="0">
        <v>0</v>
      </c>
      <c r="E3458" s="0">
        <v>0</v>
      </c>
      <c r="F3458" s="0">
        <v>0</v>
      </c>
      <c r="G3458" s="0">
        <v>0</v>
      </c>
      <c r="H3458" s="0">
        <v>0</v>
      </c>
      <c r="I3458" s="0">
        <v>0</v>
      </c>
      <c r="K3458" s="0">
        <v>0</v>
      </c>
      <c r="L3458" s="0">
        <v>0</v>
      </c>
      <c r="M3458" s="0">
        <v>0</v>
      </c>
      <c r="N3458" s="0">
        <v>2</v>
      </c>
      <c r="P3458" s="0" t="s">
        <v>47</v>
      </c>
      <c r="Q3458" s="0">
        <v>0</v>
      </c>
      <c r="R3458" s="0">
        <v>0</v>
      </c>
      <c r="S3458" s="0">
        <v>0</v>
      </c>
      <c r="T3458" s="0">
        <v>0</v>
      </c>
      <c r="U3458" s="0">
        <v>0</v>
      </c>
      <c r="V3458" s="0">
        <v>0</v>
      </c>
      <c r="W3458" s="0">
        <v>0</v>
      </c>
      <c r="X3458" s="0">
        <v>0</v>
      </c>
      <c r="Y3458" s="0">
        <v>0</v>
      </c>
      <c r="Z3458" s="0">
        <v>74</v>
      </c>
      <c r="AB3458" s="0" t="s">
        <v>48</v>
      </c>
      <c r="AD3458" s="0" t="s">
        <v>79</v>
      </c>
      <c r="AE3458" s="0">
        <v>0</v>
      </c>
      <c r="AF3458" s="0">
        <v>0</v>
      </c>
      <c r="AG3458" s="0">
        <v>0</v>
      </c>
      <c r="AH3458" s="0">
        <v>2</v>
      </c>
      <c r="AI3458" s="0">
        <f>=W3458+ Y3458+D3458+H3458</f>
      </c>
      <c r="AJ3458" s="0">
        <f>=X3458+Z3458+E3458+I3458</f>
      </c>
      <c r="AK3458" s="0">
        <f>=IF(AI3458=0,AJ3458,0)</f>
      </c>
      <c r="AL3458" s="0">
        <f>=IF(AND(AI3458&gt;0,AJ3458&gt;AI3458),AJ3458-AI3458,0)</f>
      </c>
      <c r="AM3458" s="0">
        <f>=IF(AI3458=AJ3458,AJ3458,0)</f>
      </c>
      <c r="AN3458" s="0">
        <f>=IF(AJ3458=0,AI3458,0)</f>
      </c>
      <c r="AO3458" s="0">
        <f>=IF(AND(AJ3458&gt;0,AJ3458&lt;AI3458),AI3458-AJ3458,0)</f>
      </c>
      <c r="AP3458" s="0" t="s">
        <v>50</v>
      </c>
      <c r="AQ3458" s="0">
        <v>199269</v>
      </c>
      <c r="AR3458" s="0">
        <v>0</v>
      </c>
      <c r="AS3458" s="0">
        <v>0</v>
      </c>
    </row>
    <row r="3459">
      <c r="A3459" s="0" t="s">
        <v>3526</v>
      </c>
      <c r="C3459" s="0" t="s">
        <v>46</v>
      </c>
      <c r="D3459" s="0">
        <v>0</v>
      </c>
      <c r="E3459" s="0">
        <v>0</v>
      </c>
      <c r="F3459" s="0">
        <v>0</v>
      </c>
      <c r="G3459" s="0">
        <v>0</v>
      </c>
      <c r="H3459" s="0">
        <v>0</v>
      </c>
      <c r="I3459" s="0">
        <v>-5</v>
      </c>
      <c r="K3459" s="0">
        <v>0</v>
      </c>
      <c r="L3459" s="0">
        <v>-44</v>
      </c>
      <c r="M3459" s="0">
        <v>0</v>
      </c>
      <c r="N3459" s="0">
        <v>3</v>
      </c>
      <c r="P3459" s="0" t="s">
        <v>47</v>
      </c>
      <c r="Q3459" s="0">
        <v>0</v>
      </c>
      <c r="R3459" s="0">
        <v>0</v>
      </c>
      <c r="S3459" s="0">
        <v>0</v>
      </c>
      <c r="T3459" s="0">
        <v>0</v>
      </c>
      <c r="U3459" s="0">
        <v>0</v>
      </c>
      <c r="V3459" s="0">
        <v>0</v>
      </c>
      <c r="W3459" s="0">
        <v>0</v>
      </c>
      <c r="X3459" s="0">
        <v>0</v>
      </c>
      <c r="Y3459" s="0">
        <v>0</v>
      </c>
      <c r="Z3459" s="0">
        <v>49</v>
      </c>
      <c r="AB3459" s="0" t="s">
        <v>53</v>
      </c>
      <c r="AD3459" s="0" t="s">
        <v>72</v>
      </c>
      <c r="AE3459" s="0">
        <v>0</v>
      </c>
      <c r="AF3459" s="0">
        <v>0</v>
      </c>
      <c r="AG3459" s="0">
        <v>0</v>
      </c>
      <c r="AH3459" s="0">
        <v>1</v>
      </c>
      <c r="AI3459" s="0">
        <f>=W3459+ Y3459+D3459+H3459</f>
      </c>
      <c r="AJ3459" s="0">
        <f>=X3459+Z3459+E3459+I3459</f>
      </c>
      <c r="AK3459" s="0">
        <f>=IF(AI3459=0,AJ3459,0)</f>
      </c>
      <c r="AL3459" s="0">
        <f>=IF(AND(AI3459&gt;0,AJ3459&gt;AI3459),AJ3459-AI3459,0)</f>
      </c>
      <c r="AM3459" s="0">
        <f>=IF(AI3459=AJ3459,AJ3459,0)</f>
      </c>
      <c r="AN3459" s="0">
        <f>=IF(AJ3459=0,AI3459,0)</f>
      </c>
      <c r="AO3459" s="0">
        <f>=IF(AND(AJ3459&gt;0,AJ3459&lt;AI3459),AI3459-AJ3459,0)</f>
      </c>
      <c r="AP3459" s="0" t="s">
        <v>50</v>
      </c>
      <c r="AQ3459" s="0">
        <v>199275</v>
      </c>
      <c r="AR3459" s="0">
        <v>0</v>
      </c>
      <c r="AS3459" s="0">
        <v>0</v>
      </c>
    </row>
    <row r="3460">
      <c r="A3460" s="0" t="s">
        <v>3527</v>
      </c>
      <c r="C3460" s="0" t="s">
        <v>46</v>
      </c>
      <c r="D3460" s="0">
        <v>0</v>
      </c>
      <c r="E3460" s="0">
        <v>0</v>
      </c>
      <c r="F3460" s="0">
        <v>0</v>
      </c>
      <c r="G3460" s="0">
        <v>0</v>
      </c>
      <c r="H3460" s="0">
        <v>0</v>
      </c>
      <c r="I3460" s="0">
        <v>-78</v>
      </c>
      <c r="K3460" s="0">
        <v>0</v>
      </c>
      <c r="L3460" s="0">
        <v>-234</v>
      </c>
      <c r="M3460" s="0">
        <v>0</v>
      </c>
      <c r="N3460" s="0">
        <v>3</v>
      </c>
      <c r="P3460" s="0" t="s">
        <v>47</v>
      </c>
      <c r="Q3460" s="0">
        <v>0</v>
      </c>
      <c r="R3460" s="0">
        <v>0</v>
      </c>
      <c r="S3460" s="0">
        <v>0</v>
      </c>
      <c r="T3460" s="0">
        <v>0</v>
      </c>
      <c r="U3460" s="0">
        <v>0</v>
      </c>
      <c r="V3460" s="0">
        <v>0</v>
      </c>
      <c r="W3460" s="0">
        <v>0</v>
      </c>
      <c r="X3460" s="0">
        <v>0</v>
      </c>
      <c r="Y3460" s="0">
        <v>0</v>
      </c>
      <c r="Z3460" s="0">
        <v>312</v>
      </c>
      <c r="AB3460" s="0" t="s">
        <v>53</v>
      </c>
      <c r="AD3460" s="0" t="s">
        <v>49</v>
      </c>
      <c r="AE3460" s="0">
        <v>0</v>
      </c>
      <c r="AF3460" s="0">
        <v>0</v>
      </c>
      <c r="AG3460" s="0">
        <v>0</v>
      </c>
      <c r="AH3460" s="0">
        <v>6</v>
      </c>
      <c r="AI3460" s="0">
        <f>=W3460+ Y3460+D3460+H3460</f>
      </c>
      <c r="AJ3460" s="0">
        <f>=X3460+Z3460+E3460+I3460</f>
      </c>
      <c r="AK3460" s="0">
        <f>=IF(AI3460=0,AJ3460,0)</f>
      </c>
      <c r="AL3460" s="0">
        <f>=IF(AND(AI3460&gt;0,AJ3460&gt;AI3460),AJ3460-AI3460,0)</f>
      </c>
      <c r="AM3460" s="0">
        <f>=IF(AI3460=AJ3460,AJ3460,0)</f>
      </c>
      <c r="AN3460" s="0">
        <f>=IF(AJ3460=0,AI3460,0)</f>
      </c>
      <c r="AO3460" s="0">
        <f>=IF(AND(AJ3460&gt;0,AJ3460&lt;AI3460),AI3460-AJ3460,0)</f>
      </c>
      <c r="AP3460" s="0" t="s">
        <v>50</v>
      </c>
      <c r="AQ3460" s="0">
        <v>200015</v>
      </c>
      <c r="AR3460" s="0">
        <v>0</v>
      </c>
      <c r="AS3460" s="0">
        <v>0</v>
      </c>
    </row>
    <row r="3461">
      <c r="A3461" s="0" t="s">
        <v>3528</v>
      </c>
      <c r="C3461" s="0" t="s">
        <v>98</v>
      </c>
      <c r="D3461" s="0">
        <v>0</v>
      </c>
      <c r="E3461" s="0">
        <v>0</v>
      </c>
      <c r="F3461" s="0">
        <v>0</v>
      </c>
      <c r="G3461" s="0">
        <v>0</v>
      </c>
      <c r="H3461" s="0">
        <v>0</v>
      </c>
      <c r="I3461" s="0">
        <v>0</v>
      </c>
      <c r="K3461" s="0">
        <v>0</v>
      </c>
      <c r="L3461" s="0">
        <v>0</v>
      </c>
      <c r="M3461" s="0">
        <v>0</v>
      </c>
      <c r="N3461" s="0">
        <v>5</v>
      </c>
      <c r="P3461" s="0" t="s">
        <v>47</v>
      </c>
      <c r="Q3461" s="0">
        <v>0</v>
      </c>
      <c r="R3461" s="0">
        <v>0</v>
      </c>
      <c r="S3461" s="0">
        <v>0</v>
      </c>
      <c r="T3461" s="0">
        <v>0</v>
      </c>
      <c r="U3461" s="0">
        <v>0</v>
      </c>
      <c r="V3461" s="0">
        <v>0</v>
      </c>
      <c r="W3461" s="0">
        <v>0</v>
      </c>
      <c r="X3461" s="0">
        <v>0</v>
      </c>
      <c r="Y3461" s="0">
        <v>0</v>
      </c>
      <c r="Z3461" s="0">
        <v>349</v>
      </c>
      <c r="AB3461" s="0" t="s">
        <v>48</v>
      </c>
      <c r="AD3461" s="0" t="s">
        <v>54</v>
      </c>
      <c r="AE3461" s="0">
        <v>0</v>
      </c>
      <c r="AF3461" s="0">
        <v>0</v>
      </c>
      <c r="AG3461" s="0">
        <v>0</v>
      </c>
      <c r="AH3461" s="0">
        <v>7</v>
      </c>
      <c r="AI3461" s="0">
        <f>=W3461+ Y3461+D3461+H3461</f>
      </c>
      <c r="AJ3461" s="0">
        <f>=X3461+Z3461+E3461+I3461</f>
      </c>
      <c r="AK3461" s="0">
        <f>=IF(AI3461=0,AJ3461,0)</f>
      </c>
      <c r="AL3461" s="0">
        <f>=IF(AND(AI3461&gt;0,AJ3461&gt;AI3461),AJ3461-AI3461,0)</f>
      </c>
      <c r="AM3461" s="0">
        <f>=IF(AI3461=AJ3461,AJ3461,0)</f>
      </c>
      <c r="AN3461" s="0">
        <f>=IF(AJ3461=0,AI3461,0)</f>
      </c>
      <c r="AO3461" s="0">
        <f>=IF(AND(AJ3461&gt;0,AJ3461&lt;AI3461),AI3461-AJ3461,0)</f>
      </c>
      <c r="AP3461" s="0" t="s">
        <v>50</v>
      </c>
      <c r="AQ3461" s="0">
        <v>199281</v>
      </c>
      <c r="AR3461" s="0">
        <v>0</v>
      </c>
      <c r="AS3461" s="0">
        <v>0</v>
      </c>
    </row>
    <row r="3462">
      <c r="A3462" s="0" t="s">
        <v>3529</v>
      </c>
      <c r="C3462" s="0" t="s">
        <v>67</v>
      </c>
      <c r="D3462" s="0">
        <v>0</v>
      </c>
      <c r="E3462" s="0">
        <v>-49</v>
      </c>
      <c r="F3462" s="0">
        <v>0</v>
      </c>
      <c r="G3462" s="0">
        <v>0</v>
      </c>
      <c r="H3462" s="0">
        <v>0</v>
      </c>
      <c r="I3462" s="0">
        <v>0</v>
      </c>
      <c r="K3462" s="0">
        <v>0</v>
      </c>
      <c r="L3462" s="0">
        <v>0</v>
      </c>
      <c r="M3462" s="0">
        <v>0</v>
      </c>
      <c r="N3462" s="0">
        <v>2</v>
      </c>
      <c r="P3462" s="0" t="s">
        <v>52</v>
      </c>
      <c r="Q3462" s="0">
        <v>0</v>
      </c>
      <c r="R3462" s="0">
        <v>0</v>
      </c>
      <c r="S3462" s="0">
        <v>0</v>
      </c>
      <c r="T3462" s="0">
        <v>232.5</v>
      </c>
      <c r="U3462" s="0">
        <v>0</v>
      </c>
      <c r="V3462" s="0">
        <v>0</v>
      </c>
      <c r="W3462" s="0">
        <v>0</v>
      </c>
      <c r="X3462" s="0">
        <v>0</v>
      </c>
      <c r="Y3462" s="0">
        <v>0</v>
      </c>
      <c r="Z3462" s="0">
        <v>196</v>
      </c>
      <c r="AB3462" s="0" t="s">
        <v>48</v>
      </c>
      <c r="AD3462" s="0" t="s">
        <v>54</v>
      </c>
      <c r="AE3462" s="0">
        <v>0</v>
      </c>
      <c r="AF3462" s="0">
        <v>0</v>
      </c>
      <c r="AG3462" s="0">
        <v>0</v>
      </c>
      <c r="AH3462" s="0">
        <v>4</v>
      </c>
      <c r="AI3462" s="0">
        <f>=W3462+ Y3462+D3462+H3462</f>
      </c>
      <c r="AJ3462" s="0">
        <f>=X3462+Z3462+E3462+I3462</f>
      </c>
      <c r="AK3462" s="0">
        <f>=IF(AI3462=0,AJ3462,0)</f>
      </c>
      <c r="AL3462" s="0">
        <f>=IF(AND(AI3462&gt;0,AJ3462&gt;AI3462),AJ3462-AI3462,0)</f>
      </c>
      <c r="AM3462" s="0">
        <f>=IF(AI3462=AJ3462,AJ3462,0)</f>
      </c>
      <c r="AN3462" s="0">
        <f>=IF(AJ3462=0,AI3462,0)</f>
      </c>
      <c r="AO3462" s="0">
        <f>=IF(AND(AJ3462&gt;0,AJ3462&lt;AI3462),AI3462-AJ3462,0)</f>
      </c>
      <c r="AP3462" s="0" t="s">
        <v>50</v>
      </c>
      <c r="AQ3462" s="0">
        <v>205980</v>
      </c>
      <c r="AR3462" s="0">
        <v>0</v>
      </c>
      <c r="AS3462" s="0">
        <v>0</v>
      </c>
    </row>
    <row r="3463">
      <c r="A3463" s="0" t="s">
        <v>3530</v>
      </c>
      <c r="C3463" s="0" t="s">
        <v>46</v>
      </c>
      <c r="D3463" s="0">
        <v>0</v>
      </c>
      <c r="E3463" s="0">
        <v>0</v>
      </c>
      <c r="F3463" s="0">
        <v>0</v>
      </c>
      <c r="G3463" s="0">
        <v>0</v>
      </c>
      <c r="H3463" s="0">
        <v>0</v>
      </c>
      <c r="I3463" s="0">
        <v>-18.25</v>
      </c>
      <c r="K3463" s="0">
        <v>0</v>
      </c>
      <c r="L3463" s="0">
        <v>-54.75</v>
      </c>
      <c r="M3463" s="0">
        <v>0</v>
      </c>
      <c r="N3463" s="0">
        <v>5</v>
      </c>
      <c r="P3463" s="0" t="s">
        <v>47</v>
      </c>
      <c r="Q3463" s="0">
        <v>0</v>
      </c>
      <c r="R3463" s="0">
        <v>0</v>
      </c>
      <c r="S3463" s="0">
        <v>0</v>
      </c>
      <c r="T3463" s="0">
        <v>0</v>
      </c>
      <c r="U3463" s="0">
        <v>0</v>
      </c>
      <c r="V3463" s="0">
        <v>0</v>
      </c>
      <c r="W3463" s="0">
        <v>0</v>
      </c>
      <c r="X3463" s="0">
        <v>0</v>
      </c>
      <c r="Y3463" s="0">
        <v>0</v>
      </c>
      <c r="Z3463" s="0">
        <v>73</v>
      </c>
      <c r="AB3463" s="0" t="s">
        <v>53</v>
      </c>
      <c r="AD3463" s="0" t="s">
        <v>79</v>
      </c>
      <c r="AE3463" s="0">
        <v>0</v>
      </c>
      <c r="AF3463" s="0">
        <v>0</v>
      </c>
      <c r="AG3463" s="0">
        <v>0</v>
      </c>
      <c r="AH3463" s="0">
        <v>1</v>
      </c>
      <c r="AI3463" s="0">
        <f>=W3463+ Y3463+D3463+H3463</f>
      </c>
      <c r="AJ3463" s="0">
        <f>=X3463+Z3463+E3463+I3463</f>
      </c>
      <c r="AK3463" s="0">
        <f>=IF(AI3463=0,AJ3463,0)</f>
      </c>
      <c r="AL3463" s="0">
        <f>=IF(AND(AI3463&gt;0,AJ3463&gt;AI3463),AJ3463-AI3463,0)</f>
      </c>
      <c r="AM3463" s="0">
        <f>=IF(AI3463=AJ3463,AJ3463,0)</f>
      </c>
      <c r="AN3463" s="0">
        <f>=IF(AJ3463=0,AI3463,0)</f>
      </c>
      <c r="AO3463" s="0">
        <f>=IF(AND(AJ3463&gt;0,AJ3463&lt;AI3463),AI3463-AJ3463,0)</f>
      </c>
      <c r="AP3463" s="0" t="s">
        <v>50</v>
      </c>
      <c r="AQ3463" s="0">
        <v>189285</v>
      </c>
      <c r="AR3463" s="0">
        <v>0</v>
      </c>
      <c r="AS3463" s="0">
        <v>0</v>
      </c>
    </row>
    <row r="3464">
      <c r="A3464" s="0" t="s">
        <v>3531</v>
      </c>
      <c r="C3464" s="0" t="s">
        <v>46</v>
      </c>
      <c r="D3464" s="0">
        <v>0</v>
      </c>
      <c r="E3464" s="0">
        <v>-49</v>
      </c>
      <c r="F3464" s="0">
        <v>0</v>
      </c>
      <c r="G3464" s="0">
        <v>0</v>
      </c>
      <c r="H3464" s="0">
        <v>0</v>
      </c>
      <c r="I3464" s="0">
        <v>0</v>
      </c>
      <c r="K3464" s="0">
        <v>0</v>
      </c>
      <c r="L3464" s="0">
        <v>0</v>
      </c>
      <c r="M3464" s="0">
        <v>0</v>
      </c>
      <c r="N3464" s="0">
        <v>3</v>
      </c>
      <c r="P3464" s="0" t="s">
        <v>47</v>
      </c>
      <c r="Q3464" s="0">
        <v>0</v>
      </c>
      <c r="R3464" s="0">
        <v>0</v>
      </c>
      <c r="S3464" s="0">
        <v>0</v>
      </c>
      <c r="T3464" s="0">
        <v>0</v>
      </c>
      <c r="U3464" s="0">
        <v>0</v>
      </c>
      <c r="V3464" s="0">
        <v>0</v>
      </c>
      <c r="W3464" s="0">
        <v>0</v>
      </c>
      <c r="X3464" s="0">
        <v>0</v>
      </c>
      <c r="Y3464" s="0">
        <v>0</v>
      </c>
      <c r="Z3464" s="0">
        <v>49</v>
      </c>
      <c r="AB3464" s="0" t="s">
        <v>48</v>
      </c>
      <c r="AD3464" s="0" t="s">
        <v>54</v>
      </c>
      <c r="AE3464" s="0">
        <v>0</v>
      </c>
      <c r="AF3464" s="0">
        <v>0</v>
      </c>
      <c r="AG3464" s="0">
        <v>0</v>
      </c>
      <c r="AH3464" s="0">
        <v>1</v>
      </c>
      <c r="AI3464" s="0">
        <f>=W3464+ Y3464+D3464+H3464</f>
      </c>
      <c r="AJ3464" s="0">
        <f>=X3464+Z3464+E3464+I3464</f>
      </c>
      <c r="AK3464" s="0">
        <f>=IF(AI3464=0,AJ3464,0)</f>
      </c>
      <c r="AL3464" s="0">
        <f>=IF(AND(AI3464&gt;0,AJ3464&gt;AI3464),AJ3464-AI3464,0)</f>
      </c>
      <c r="AM3464" s="0">
        <f>=IF(AI3464=AJ3464,AJ3464,0)</f>
      </c>
      <c r="AN3464" s="0">
        <f>=IF(AJ3464=0,AI3464,0)</f>
      </c>
      <c r="AO3464" s="0">
        <f>=IF(AND(AJ3464&gt;0,AJ3464&lt;AI3464),AI3464-AJ3464,0)</f>
      </c>
      <c r="AP3464" s="0" t="s">
        <v>50</v>
      </c>
      <c r="AQ3464" s="0">
        <v>196777</v>
      </c>
      <c r="AR3464" s="0">
        <v>0</v>
      </c>
      <c r="AS3464" s="0">
        <v>0</v>
      </c>
    </row>
    <row r="3465">
      <c r="A3465" s="0" t="s">
        <v>3532</v>
      </c>
      <c r="C3465" s="0" t="s">
        <v>46</v>
      </c>
      <c r="D3465" s="0">
        <v>0</v>
      </c>
      <c r="E3465" s="0">
        <v>-110</v>
      </c>
      <c r="F3465" s="0">
        <v>0</v>
      </c>
      <c r="G3465" s="0">
        <v>0</v>
      </c>
      <c r="H3465" s="0">
        <v>0</v>
      </c>
      <c r="I3465" s="0">
        <v>0</v>
      </c>
      <c r="K3465" s="0">
        <v>0</v>
      </c>
      <c r="L3465" s="0">
        <v>0</v>
      </c>
      <c r="M3465" s="0">
        <v>0</v>
      </c>
      <c r="N3465" s="0">
        <v>4</v>
      </c>
      <c r="P3465" s="0" t="s">
        <v>47</v>
      </c>
      <c r="Q3465" s="0">
        <v>0</v>
      </c>
      <c r="R3465" s="0">
        <v>0</v>
      </c>
      <c r="S3465" s="0">
        <v>0</v>
      </c>
      <c r="T3465" s="0">
        <v>0</v>
      </c>
      <c r="U3465" s="0">
        <v>0</v>
      </c>
      <c r="V3465" s="0">
        <v>0</v>
      </c>
      <c r="W3465" s="0">
        <v>0</v>
      </c>
      <c r="X3465" s="0">
        <v>0</v>
      </c>
      <c r="Y3465" s="0">
        <v>0</v>
      </c>
      <c r="Z3465" s="0">
        <v>110</v>
      </c>
      <c r="AB3465" s="0" t="s">
        <v>48</v>
      </c>
      <c r="AD3465" s="0" t="s">
        <v>54</v>
      </c>
      <c r="AE3465" s="0">
        <v>0</v>
      </c>
      <c r="AF3465" s="0">
        <v>0</v>
      </c>
      <c r="AG3465" s="0">
        <v>0</v>
      </c>
      <c r="AH3465" s="0">
        <v>2</v>
      </c>
      <c r="AI3465" s="0">
        <f>=W3465+ Y3465+D3465+H3465</f>
      </c>
      <c r="AJ3465" s="0">
        <f>=X3465+Z3465+E3465+I3465</f>
      </c>
      <c r="AK3465" s="0">
        <f>=IF(AI3465=0,AJ3465,0)</f>
      </c>
      <c r="AL3465" s="0">
        <f>=IF(AND(AI3465&gt;0,AJ3465&gt;AI3465),AJ3465-AI3465,0)</f>
      </c>
      <c r="AM3465" s="0">
        <f>=IF(AI3465=AJ3465,AJ3465,0)</f>
      </c>
      <c r="AN3465" s="0">
        <f>=IF(AJ3465=0,AI3465,0)</f>
      </c>
      <c r="AO3465" s="0">
        <f>=IF(AND(AJ3465&gt;0,AJ3465&lt;AI3465),AI3465-AJ3465,0)</f>
      </c>
      <c r="AP3465" s="0" t="s">
        <v>50</v>
      </c>
      <c r="AQ3465" s="0">
        <v>191176</v>
      </c>
      <c r="AR3465" s="0">
        <v>0</v>
      </c>
      <c r="AS3465" s="0">
        <v>0</v>
      </c>
    </row>
    <row r="3466">
      <c r="A3466" s="0" t="s">
        <v>3533</v>
      </c>
      <c r="C3466" s="0" t="s">
        <v>46</v>
      </c>
      <c r="D3466" s="0">
        <v>0</v>
      </c>
      <c r="E3466" s="0">
        <v>-39</v>
      </c>
      <c r="F3466" s="0">
        <v>0</v>
      </c>
      <c r="G3466" s="0">
        <v>-170.5</v>
      </c>
      <c r="H3466" s="0">
        <v>0</v>
      </c>
      <c r="I3466" s="0">
        <v>0</v>
      </c>
      <c r="K3466" s="0">
        <v>0</v>
      </c>
      <c r="L3466" s="0">
        <v>0</v>
      </c>
      <c r="M3466" s="0">
        <v>0</v>
      </c>
      <c r="N3466" s="0">
        <v>1</v>
      </c>
      <c r="P3466" s="0" t="s">
        <v>52</v>
      </c>
      <c r="Q3466" s="0">
        <v>0</v>
      </c>
      <c r="R3466" s="0">
        <v>0</v>
      </c>
      <c r="S3466" s="0">
        <v>0</v>
      </c>
      <c r="T3466" s="0">
        <v>1705</v>
      </c>
      <c r="U3466" s="0">
        <v>0</v>
      </c>
      <c r="V3466" s="0">
        <v>0</v>
      </c>
      <c r="W3466" s="0">
        <v>0</v>
      </c>
      <c r="X3466" s="0">
        <v>0</v>
      </c>
      <c r="Y3466" s="0">
        <v>0</v>
      </c>
      <c r="Z3466" s="0">
        <v>622</v>
      </c>
      <c r="AB3466" s="0" t="s">
        <v>48</v>
      </c>
      <c r="AD3466" s="0" t="s">
        <v>85</v>
      </c>
      <c r="AE3466" s="0">
        <v>0</v>
      </c>
      <c r="AF3466" s="0">
        <v>0</v>
      </c>
      <c r="AG3466" s="0">
        <v>0</v>
      </c>
      <c r="AH3466" s="0">
        <v>0</v>
      </c>
      <c r="AI3466" s="0">
        <f>=W3466+ Y3466+D3466+H3466</f>
      </c>
      <c r="AJ3466" s="0">
        <f>=X3466+Z3466+E3466+I3466</f>
      </c>
      <c r="AK3466" s="0">
        <f>=IF(AI3466=0,AJ3466,0)</f>
      </c>
      <c r="AL3466" s="0">
        <f>=IF(AND(AI3466&gt;0,AJ3466&gt;AI3466),AJ3466-AI3466,0)</f>
      </c>
      <c r="AM3466" s="0">
        <f>=IF(AI3466=AJ3466,AJ3466,0)</f>
      </c>
      <c r="AN3466" s="0">
        <f>=IF(AJ3466=0,AI3466,0)</f>
      </c>
      <c r="AO3466" s="0">
        <f>=IF(AND(AJ3466&gt;0,AJ3466&lt;AI3466),AI3466-AJ3466,0)</f>
      </c>
      <c r="AP3466" s="0" t="s">
        <v>77</v>
      </c>
      <c r="AQ3466" s="0">
        <v>202810</v>
      </c>
      <c r="AR3466" s="0">
        <v>0</v>
      </c>
      <c r="AS3466" s="0">
        <v>0</v>
      </c>
    </row>
    <row r="3467">
      <c r="A3467" s="0" t="s">
        <v>3534</v>
      </c>
      <c r="C3467" s="0" t="s">
        <v>46</v>
      </c>
      <c r="D3467" s="0">
        <v>0</v>
      </c>
      <c r="E3467" s="0">
        <v>0</v>
      </c>
      <c r="F3467" s="0">
        <v>0</v>
      </c>
      <c r="G3467" s="0">
        <v>0</v>
      </c>
      <c r="H3467" s="0">
        <v>0</v>
      </c>
      <c r="I3467" s="0">
        <v>0</v>
      </c>
      <c r="K3467" s="0">
        <v>0</v>
      </c>
      <c r="L3467" s="0">
        <v>0</v>
      </c>
      <c r="M3467" s="0">
        <v>0</v>
      </c>
      <c r="N3467" s="0">
        <v>4</v>
      </c>
      <c r="P3467" s="0" t="s">
        <v>47</v>
      </c>
      <c r="Q3467" s="0">
        <v>0</v>
      </c>
      <c r="R3467" s="0">
        <v>0</v>
      </c>
      <c r="S3467" s="0">
        <v>0</v>
      </c>
      <c r="T3467" s="0">
        <v>0</v>
      </c>
      <c r="U3467" s="0">
        <v>0</v>
      </c>
      <c r="V3467" s="0">
        <v>0</v>
      </c>
      <c r="W3467" s="0">
        <v>0</v>
      </c>
      <c r="X3467" s="0">
        <v>0</v>
      </c>
      <c r="Y3467" s="0">
        <v>0</v>
      </c>
      <c r="Z3467" s="0">
        <v>244</v>
      </c>
      <c r="AB3467" s="0" t="s">
        <v>48</v>
      </c>
      <c r="AD3467" s="0" t="s">
        <v>49</v>
      </c>
      <c r="AE3467" s="0">
        <v>0</v>
      </c>
      <c r="AF3467" s="0">
        <v>0</v>
      </c>
      <c r="AG3467" s="0">
        <v>0</v>
      </c>
      <c r="AH3467" s="0">
        <v>4</v>
      </c>
      <c r="AI3467" s="0">
        <f>=W3467+ Y3467+D3467+H3467</f>
      </c>
      <c r="AJ3467" s="0">
        <f>=X3467+Z3467+E3467+I3467</f>
      </c>
      <c r="AK3467" s="0">
        <f>=IF(AI3467=0,AJ3467,0)</f>
      </c>
      <c r="AL3467" s="0">
        <f>=IF(AND(AI3467&gt;0,AJ3467&gt;AI3467),AJ3467-AI3467,0)</f>
      </c>
      <c r="AM3467" s="0">
        <f>=IF(AI3467=AJ3467,AJ3467,0)</f>
      </c>
      <c r="AN3467" s="0">
        <f>=IF(AJ3467=0,AI3467,0)</f>
      </c>
      <c r="AO3467" s="0">
        <f>=IF(AND(AJ3467&gt;0,AJ3467&lt;AI3467),AI3467-AJ3467,0)</f>
      </c>
      <c r="AP3467" s="0" t="s">
        <v>50</v>
      </c>
      <c r="AQ3467" s="0">
        <v>186453</v>
      </c>
      <c r="AR3467" s="0">
        <v>0</v>
      </c>
      <c r="AS3467" s="0">
        <v>0</v>
      </c>
    </row>
    <row r="3468">
      <c r="A3468" s="0" t="s">
        <v>3535</v>
      </c>
      <c r="C3468" s="0" t="s">
        <v>46</v>
      </c>
      <c r="D3468" s="0">
        <v>0</v>
      </c>
      <c r="E3468" s="0">
        <v>0</v>
      </c>
      <c r="F3468" s="0">
        <v>0</v>
      </c>
      <c r="G3468" s="0">
        <v>0</v>
      </c>
      <c r="H3468" s="0">
        <v>0</v>
      </c>
      <c r="I3468" s="0">
        <v>-9</v>
      </c>
      <c r="K3468" s="0">
        <v>0</v>
      </c>
      <c r="L3468" s="0">
        <v>-64</v>
      </c>
      <c r="M3468" s="0">
        <v>0</v>
      </c>
      <c r="N3468" s="0">
        <v>5</v>
      </c>
      <c r="P3468" s="0" t="s">
        <v>47</v>
      </c>
      <c r="Q3468" s="0">
        <v>0</v>
      </c>
      <c r="R3468" s="0">
        <v>0</v>
      </c>
      <c r="S3468" s="0">
        <v>0</v>
      </c>
      <c r="T3468" s="0">
        <v>0</v>
      </c>
      <c r="U3468" s="0">
        <v>0</v>
      </c>
      <c r="V3468" s="0">
        <v>0</v>
      </c>
      <c r="W3468" s="0">
        <v>0</v>
      </c>
      <c r="X3468" s="0">
        <v>0</v>
      </c>
      <c r="Y3468" s="0">
        <v>0</v>
      </c>
      <c r="Z3468" s="0">
        <v>73</v>
      </c>
      <c r="AB3468" s="0" t="s">
        <v>53</v>
      </c>
      <c r="AD3468" s="0" t="s">
        <v>70</v>
      </c>
      <c r="AE3468" s="0">
        <v>0</v>
      </c>
      <c r="AF3468" s="0">
        <v>0</v>
      </c>
      <c r="AG3468" s="0">
        <v>0</v>
      </c>
      <c r="AH3468" s="0">
        <v>1</v>
      </c>
      <c r="AI3468" s="0">
        <f>=W3468+ Y3468+D3468+H3468</f>
      </c>
      <c r="AJ3468" s="0">
        <f>=X3468+Z3468+E3468+I3468</f>
      </c>
      <c r="AK3468" s="0">
        <f>=IF(AI3468=0,AJ3468,0)</f>
      </c>
      <c r="AL3468" s="0">
        <f>=IF(AND(AI3468&gt;0,AJ3468&gt;AI3468),AJ3468-AI3468,0)</f>
      </c>
      <c r="AM3468" s="0">
        <f>=IF(AI3468=AJ3468,AJ3468,0)</f>
      </c>
      <c r="AN3468" s="0">
        <f>=IF(AJ3468=0,AI3468,0)</f>
      </c>
      <c r="AO3468" s="0">
        <f>=IF(AND(AJ3468&gt;0,AJ3468&lt;AI3468),AI3468-AJ3468,0)</f>
      </c>
      <c r="AP3468" s="0" t="s">
        <v>50</v>
      </c>
      <c r="AQ3468" s="0">
        <v>202460</v>
      </c>
      <c r="AR3468" s="0">
        <v>0</v>
      </c>
      <c r="AS3468" s="0">
        <v>0</v>
      </c>
    </row>
    <row r="3469">
      <c r="A3469" s="0" t="s">
        <v>3536</v>
      </c>
      <c r="C3469" s="0" t="s">
        <v>46</v>
      </c>
      <c r="D3469" s="0">
        <v>0</v>
      </c>
      <c r="E3469" s="0">
        <v>-64.25</v>
      </c>
      <c r="F3469" s="0">
        <v>0</v>
      </c>
      <c r="G3469" s="0">
        <v>0</v>
      </c>
      <c r="H3469" s="0">
        <v>0</v>
      </c>
      <c r="I3469" s="0">
        <v>0</v>
      </c>
      <c r="K3469" s="0">
        <v>0</v>
      </c>
      <c r="L3469" s="0">
        <v>0</v>
      </c>
      <c r="M3469" s="0">
        <v>0</v>
      </c>
      <c r="N3469" s="0">
        <v>3</v>
      </c>
      <c r="P3469" s="0" t="s">
        <v>47</v>
      </c>
      <c r="Q3469" s="0">
        <v>0</v>
      </c>
      <c r="R3469" s="0">
        <v>0</v>
      </c>
      <c r="S3469" s="0">
        <v>0</v>
      </c>
      <c r="T3469" s="0">
        <v>0</v>
      </c>
      <c r="U3469" s="0">
        <v>0</v>
      </c>
      <c r="V3469" s="0">
        <v>0</v>
      </c>
      <c r="W3469" s="0">
        <v>0</v>
      </c>
      <c r="X3469" s="0">
        <v>0</v>
      </c>
      <c r="Y3469" s="0">
        <v>0</v>
      </c>
      <c r="Z3469" s="0">
        <v>257</v>
      </c>
      <c r="AB3469" s="0" t="s">
        <v>48</v>
      </c>
      <c r="AD3469" s="0" t="s">
        <v>49</v>
      </c>
      <c r="AE3469" s="0">
        <v>0</v>
      </c>
      <c r="AF3469" s="0">
        <v>0</v>
      </c>
      <c r="AG3469" s="0">
        <v>0</v>
      </c>
      <c r="AH3469" s="0">
        <v>5</v>
      </c>
      <c r="AI3469" s="0">
        <f>=W3469+ Y3469+D3469+H3469</f>
      </c>
      <c r="AJ3469" s="0">
        <f>=X3469+Z3469+E3469+I3469</f>
      </c>
      <c r="AK3469" s="0">
        <f>=IF(AI3469=0,AJ3469,0)</f>
      </c>
      <c r="AL3469" s="0">
        <f>=IF(AND(AI3469&gt;0,AJ3469&gt;AI3469),AJ3469-AI3469,0)</f>
      </c>
      <c r="AM3469" s="0">
        <f>=IF(AI3469=AJ3469,AJ3469,0)</f>
      </c>
      <c r="AN3469" s="0">
        <f>=IF(AJ3469=0,AI3469,0)</f>
      </c>
      <c r="AO3469" s="0">
        <f>=IF(AND(AJ3469&gt;0,AJ3469&lt;AI3469),AI3469-AJ3469,0)</f>
      </c>
      <c r="AP3469" s="0" t="s">
        <v>50</v>
      </c>
      <c r="AQ3469" s="0">
        <v>195731</v>
      </c>
      <c r="AR3469" s="0">
        <v>0</v>
      </c>
      <c r="AS3469" s="0">
        <v>0</v>
      </c>
    </row>
    <row r="3470">
      <c r="A3470" s="0" t="s">
        <v>3537</v>
      </c>
      <c r="C3470" s="0" t="s">
        <v>46</v>
      </c>
      <c r="D3470" s="0">
        <v>0</v>
      </c>
      <c r="E3470" s="0">
        <v>-21.25</v>
      </c>
      <c r="F3470" s="0">
        <v>0</v>
      </c>
      <c r="G3470" s="0">
        <v>0</v>
      </c>
      <c r="H3470" s="0">
        <v>0</v>
      </c>
      <c r="I3470" s="0">
        <v>0</v>
      </c>
      <c r="K3470" s="0">
        <v>0</v>
      </c>
      <c r="L3470" s="0">
        <v>0</v>
      </c>
      <c r="M3470" s="0">
        <v>0</v>
      </c>
      <c r="N3470" s="0">
        <v>5</v>
      </c>
      <c r="P3470" s="0" t="s">
        <v>47</v>
      </c>
      <c r="Q3470" s="0">
        <v>0</v>
      </c>
      <c r="R3470" s="0">
        <v>0</v>
      </c>
      <c r="S3470" s="0">
        <v>0</v>
      </c>
      <c r="T3470" s="0">
        <v>0</v>
      </c>
      <c r="U3470" s="0">
        <v>0</v>
      </c>
      <c r="V3470" s="0">
        <v>0</v>
      </c>
      <c r="W3470" s="0">
        <v>0</v>
      </c>
      <c r="X3470" s="0">
        <v>0</v>
      </c>
      <c r="Y3470" s="0">
        <v>0</v>
      </c>
      <c r="Z3470" s="0">
        <v>85</v>
      </c>
      <c r="AB3470" s="0" t="s">
        <v>48</v>
      </c>
      <c r="AD3470" s="0" t="s">
        <v>70</v>
      </c>
      <c r="AE3470" s="0">
        <v>0</v>
      </c>
      <c r="AF3470" s="0">
        <v>0</v>
      </c>
      <c r="AG3470" s="0">
        <v>0</v>
      </c>
      <c r="AH3470" s="0">
        <v>1</v>
      </c>
      <c r="AI3470" s="0">
        <f>=W3470+ Y3470+D3470+H3470</f>
      </c>
      <c r="AJ3470" s="0">
        <f>=X3470+Z3470+E3470+I3470</f>
      </c>
      <c r="AK3470" s="0">
        <f>=IF(AI3470=0,AJ3470,0)</f>
      </c>
      <c r="AL3470" s="0">
        <f>=IF(AND(AI3470&gt;0,AJ3470&gt;AI3470),AJ3470-AI3470,0)</f>
      </c>
      <c r="AM3470" s="0">
        <f>=IF(AI3470=AJ3470,AJ3470,0)</f>
      </c>
      <c r="AN3470" s="0">
        <f>=IF(AJ3470=0,AI3470,0)</f>
      </c>
      <c r="AO3470" s="0">
        <f>=IF(AND(AJ3470&gt;0,AJ3470&lt;AI3470),AI3470-AJ3470,0)</f>
      </c>
      <c r="AP3470" s="0" t="s">
        <v>50</v>
      </c>
      <c r="AQ3470" s="0">
        <v>203598</v>
      </c>
      <c r="AR3470" s="0">
        <v>0</v>
      </c>
      <c r="AS3470" s="0">
        <v>0</v>
      </c>
    </row>
    <row r="3471">
      <c r="A3471" s="0" t="s">
        <v>3538</v>
      </c>
      <c r="C3471" s="0" t="s">
        <v>67</v>
      </c>
      <c r="D3471" s="0">
        <v>0</v>
      </c>
      <c r="E3471" s="0">
        <v>0</v>
      </c>
      <c r="F3471" s="0">
        <v>0</v>
      </c>
      <c r="G3471" s="0">
        <v>0</v>
      </c>
      <c r="H3471" s="0">
        <v>0</v>
      </c>
      <c r="I3471" s="0">
        <v>-15.2</v>
      </c>
      <c r="K3471" s="0">
        <v>0</v>
      </c>
      <c r="L3471" s="0">
        <v>-128.8</v>
      </c>
      <c r="M3471" s="0">
        <v>0</v>
      </c>
      <c r="N3471" s="0">
        <v>5</v>
      </c>
      <c r="P3471" s="0" t="s">
        <v>47</v>
      </c>
      <c r="Q3471" s="0">
        <v>0</v>
      </c>
      <c r="R3471" s="0">
        <v>0</v>
      </c>
      <c r="S3471" s="0">
        <v>0</v>
      </c>
      <c r="T3471" s="0">
        <v>0</v>
      </c>
      <c r="U3471" s="0">
        <v>0</v>
      </c>
      <c r="V3471" s="0">
        <v>0</v>
      </c>
      <c r="W3471" s="0">
        <v>0</v>
      </c>
      <c r="X3471" s="0">
        <v>0</v>
      </c>
      <c r="Y3471" s="0">
        <v>0</v>
      </c>
      <c r="Z3471" s="0">
        <v>144</v>
      </c>
      <c r="AB3471" s="0" t="s">
        <v>53</v>
      </c>
      <c r="AD3471" s="0" t="s">
        <v>70</v>
      </c>
      <c r="AE3471" s="0">
        <v>0</v>
      </c>
      <c r="AF3471" s="0">
        <v>0</v>
      </c>
      <c r="AG3471" s="0">
        <v>0</v>
      </c>
      <c r="AH3471" s="0">
        <v>2</v>
      </c>
      <c r="AI3471" s="0">
        <f>=W3471+ Y3471+D3471+H3471</f>
      </c>
      <c r="AJ3471" s="0">
        <f>=X3471+Z3471+E3471+I3471</f>
      </c>
      <c r="AK3471" s="0">
        <f>=IF(AI3471=0,AJ3471,0)</f>
      </c>
      <c r="AL3471" s="0">
        <f>=IF(AND(AI3471&gt;0,AJ3471&gt;AI3471),AJ3471-AI3471,0)</f>
      </c>
      <c r="AM3471" s="0">
        <f>=IF(AI3471=AJ3471,AJ3471,0)</f>
      </c>
      <c r="AN3471" s="0">
        <f>=IF(AJ3471=0,AI3471,0)</f>
      </c>
      <c r="AO3471" s="0">
        <f>=IF(AND(AJ3471&gt;0,AJ3471&lt;AI3471),AI3471-AJ3471,0)</f>
      </c>
      <c r="AP3471" s="0" t="s">
        <v>50</v>
      </c>
      <c r="AQ3471" s="0">
        <v>206028</v>
      </c>
      <c r="AR3471" s="0">
        <v>0</v>
      </c>
      <c r="AS3471" s="0">
        <v>0</v>
      </c>
    </row>
    <row r="3472">
      <c r="A3472" s="0" t="s">
        <v>3539</v>
      </c>
      <c r="C3472" s="0" t="s">
        <v>176</v>
      </c>
      <c r="D3472" s="0">
        <v>0</v>
      </c>
      <c r="E3472" s="0">
        <v>-92</v>
      </c>
      <c r="F3472" s="0">
        <v>0</v>
      </c>
      <c r="G3472" s="0">
        <v>0</v>
      </c>
      <c r="H3472" s="0">
        <v>0</v>
      </c>
      <c r="I3472" s="0">
        <v>0</v>
      </c>
      <c r="K3472" s="0">
        <v>0</v>
      </c>
      <c r="L3472" s="0">
        <v>0</v>
      </c>
      <c r="M3472" s="0">
        <v>0</v>
      </c>
      <c r="N3472" s="0">
        <v>3</v>
      </c>
      <c r="P3472" s="0" t="s">
        <v>47</v>
      </c>
      <c r="Q3472" s="0">
        <v>0</v>
      </c>
      <c r="R3472" s="0">
        <v>0</v>
      </c>
      <c r="S3472" s="0">
        <v>0</v>
      </c>
      <c r="T3472" s="0">
        <v>0</v>
      </c>
      <c r="U3472" s="0">
        <v>0</v>
      </c>
      <c r="V3472" s="0">
        <v>0</v>
      </c>
      <c r="W3472" s="0">
        <v>0</v>
      </c>
      <c r="X3472" s="0">
        <v>0</v>
      </c>
      <c r="Y3472" s="0">
        <v>0</v>
      </c>
      <c r="Z3472" s="0">
        <v>368</v>
      </c>
      <c r="AB3472" s="0" t="s">
        <v>48</v>
      </c>
      <c r="AD3472" s="0" t="s">
        <v>49</v>
      </c>
      <c r="AE3472" s="0">
        <v>0</v>
      </c>
      <c r="AF3472" s="0">
        <v>0</v>
      </c>
      <c r="AG3472" s="0">
        <v>0</v>
      </c>
      <c r="AH3472" s="0">
        <v>5</v>
      </c>
      <c r="AI3472" s="0">
        <f>=W3472+ Y3472+D3472+H3472</f>
      </c>
      <c r="AJ3472" s="0">
        <f>=X3472+Z3472+E3472+I3472</f>
      </c>
      <c r="AK3472" s="0">
        <f>=IF(AI3472=0,AJ3472,0)</f>
      </c>
      <c r="AL3472" s="0">
        <f>=IF(AND(AI3472&gt;0,AJ3472&gt;AI3472),AJ3472-AI3472,0)</f>
      </c>
      <c r="AM3472" s="0">
        <f>=IF(AI3472=AJ3472,AJ3472,0)</f>
      </c>
      <c r="AN3472" s="0">
        <f>=IF(AJ3472=0,AI3472,0)</f>
      </c>
      <c r="AO3472" s="0">
        <f>=IF(AND(AJ3472&gt;0,AJ3472&lt;AI3472),AI3472-AJ3472,0)</f>
      </c>
      <c r="AP3472" s="0" t="s">
        <v>50</v>
      </c>
      <c r="AQ3472" s="0">
        <v>207235</v>
      </c>
      <c r="AR3472" s="0">
        <v>0</v>
      </c>
      <c r="AS3472" s="0">
        <v>0</v>
      </c>
    </row>
    <row r="3473">
      <c r="A3473" s="0" t="s">
        <v>3540</v>
      </c>
      <c r="C3473" s="0" t="s">
        <v>67</v>
      </c>
      <c r="D3473" s="0">
        <v>0</v>
      </c>
      <c r="E3473" s="0">
        <v>-29.5</v>
      </c>
      <c r="F3473" s="0">
        <v>0</v>
      </c>
      <c r="G3473" s="0">
        <v>0</v>
      </c>
      <c r="H3473" s="0">
        <v>0</v>
      </c>
      <c r="I3473" s="0">
        <v>0</v>
      </c>
      <c r="K3473" s="0">
        <v>0</v>
      </c>
      <c r="L3473" s="0">
        <v>0</v>
      </c>
      <c r="M3473" s="0">
        <v>0</v>
      </c>
      <c r="N3473" s="0">
        <v>3</v>
      </c>
      <c r="P3473" s="0" t="s">
        <v>47</v>
      </c>
      <c r="Q3473" s="0">
        <v>0</v>
      </c>
      <c r="R3473" s="0">
        <v>0</v>
      </c>
      <c r="S3473" s="0">
        <v>0</v>
      </c>
      <c r="T3473" s="0">
        <v>0</v>
      </c>
      <c r="U3473" s="0">
        <v>0</v>
      </c>
      <c r="V3473" s="0">
        <v>0</v>
      </c>
      <c r="W3473" s="0">
        <v>0</v>
      </c>
      <c r="X3473" s="0">
        <v>0</v>
      </c>
      <c r="Y3473" s="0">
        <v>0</v>
      </c>
      <c r="Z3473" s="0">
        <v>118</v>
      </c>
      <c r="AB3473" s="0" t="s">
        <v>48</v>
      </c>
      <c r="AD3473" s="0" t="s">
        <v>70</v>
      </c>
      <c r="AE3473" s="0">
        <v>0</v>
      </c>
      <c r="AF3473" s="0">
        <v>0</v>
      </c>
      <c r="AG3473" s="0">
        <v>0</v>
      </c>
      <c r="AH3473" s="0">
        <v>2</v>
      </c>
      <c r="AI3473" s="0">
        <f>=W3473+ Y3473+D3473+H3473</f>
      </c>
      <c r="AJ3473" s="0">
        <f>=X3473+Z3473+E3473+I3473</f>
      </c>
      <c r="AK3473" s="0">
        <f>=IF(AI3473=0,AJ3473,0)</f>
      </c>
      <c r="AL3473" s="0">
        <f>=IF(AND(AI3473&gt;0,AJ3473&gt;AI3473),AJ3473-AI3473,0)</f>
      </c>
      <c r="AM3473" s="0">
        <f>=IF(AI3473=AJ3473,AJ3473,0)</f>
      </c>
      <c r="AN3473" s="0">
        <f>=IF(AJ3473=0,AI3473,0)</f>
      </c>
      <c r="AO3473" s="0">
        <f>=IF(AND(AJ3473&gt;0,AJ3473&lt;AI3473),AI3473-AJ3473,0)</f>
      </c>
      <c r="AP3473" s="0" t="s">
        <v>50</v>
      </c>
      <c r="AQ3473" s="0">
        <v>206008</v>
      </c>
      <c r="AR3473" s="0">
        <v>0</v>
      </c>
      <c r="AS3473" s="0">
        <v>0</v>
      </c>
    </row>
    <row r="3474">
      <c r="A3474" s="0" t="s">
        <v>3541</v>
      </c>
      <c r="C3474" s="0" t="s">
        <v>176</v>
      </c>
      <c r="D3474" s="0">
        <v>0</v>
      </c>
      <c r="E3474" s="0">
        <v>-24.5</v>
      </c>
      <c r="F3474" s="0">
        <v>0</v>
      </c>
      <c r="G3474" s="0">
        <v>0</v>
      </c>
      <c r="H3474" s="0">
        <v>0</v>
      </c>
      <c r="I3474" s="0">
        <v>0</v>
      </c>
      <c r="K3474" s="0">
        <v>0</v>
      </c>
      <c r="L3474" s="0">
        <v>0</v>
      </c>
      <c r="M3474" s="0">
        <v>0</v>
      </c>
      <c r="N3474" s="0">
        <v>2</v>
      </c>
      <c r="P3474" s="0" t="s">
        <v>52</v>
      </c>
      <c r="Q3474" s="0">
        <v>0</v>
      </c>
      <c r="R3474" s="0">
        <v>0</v>
      </c>
      <c r="S3474" s="0">
        <v>0</v>
      </c>
      <c r="T3474" s="0">
        <v>155</v>
      </c>
      <c r="U3474" s="0">
        <v>0</v>
      </c>
      <c r="V3474" s="0">
        <v>0</v>
      </c>
      <c r="W3474" s="0">
        <v>0</v>
      </c>
      <c r="X3474" s="0">
        <v>0</v>
      </c>
      <c r="Y3474" s="0">
        <v>0</v>
      </c>
      <c r="Z3474" s="0">
        <v>98</v>
      </c>
      <c r="AB3474" s="0" t="s">
        <v>48</v>
      </c>
      <c r="AD3474" s="0" t="s">
        <v>54</v>
      </c>
      <c r="AE3474" s="0">
        <v>0</v>
      </c>
      <c r="AF3474" s="0">
        <v>0</v>
      </c>
      <c r="AG3474" s="0">
        <v>0</v>
      </c>
      <c r="AH3474" s="0">
        <v>2</v>
      </c>
      <c r="AI3474" s="0">
        <f>=W3474+ Y3474+D3474+H3474</f>
      </c>
      <c r="AJ3474" s="0">
        <f>=X3474+Z3474+E3474+I3474</f>
      </c>
      <c r="AK3474" s="0">
        <f>=IF(AI3474=0,AJ3474,0)</f>
      </c>
      <c r="AL3474" s="0">
        <f>=IF(AND(AI3474&gt;0,AJ3474&gt;AI3474),AJ3474-AI3474,0)</f>
      </c>
      <c r="AM3474" s="0">
        <f>=IF(AI3474=AJ3474,AJ3474,0)</f>
      </c>
      <c r="AN3474" s="0">
        <f>=IF(AJ3474=0,AI3474,0)</f>
      </c>
      <c r="AO3474" s="0">
        <f>=IF(AND(AJ3474&gt;0,AJ3474&lt;AI3474),AI3474-AJ3474,0)</f>
      </c>
      <c r="AP3474" s="0" t="s">
        <v>50</v>
      </c>
      <c r="AQ3474" s="0">
        <v>206935</v>
      </c>
      <c r="AR3474" s="0">
        <v>0</v>
      </c>
      <c r="AS3474" s="0">
        <v>0</v>
      </c>
    </row>
    <row r="3475">
      <c r="A3475" s="0" t="s">
        <v>3542</v>
      </c>
      <c r="C3475" s="0" t="s">
        <v>176</v>
      </c>
      <c r="D3475" s="0">
        <v>0</v>
      </c>
      <c r="E3475" s="0">
        <v>-12.25</v>
      </c>
      <c r="F3475" s="0">
        <v>0</v>
      </c>
      <c r="G3475" s="0">
        <v>0</v>
      </c>
      <c r="H3475" s="0">
        <v>0</v>
      </c>
      <c r="I3475" s="0">
        <v>0</v>
      </c>
      <c r="K3475" s="0">
        <v>0</v>
      </c>
      <c r="L3475" s="0">
        <v>0</v>
      </c>
      <c r="M3475" s="0">
        <v>0</v>
      </c>
      <c r="N3475" s="0">
        <v>2</v>
      </c>
      <c r="P3475" s="0" t="s">
        <v>52</v>
      </c>
      <c r="Q3475" s="0">
        <v>0</v>
      </c>
      <c r="R3475" s="0">
        <v>0</v>
      </c>
      <c r="S3475" s="0">
        <v>0</v>
      </c>
      <c r="T3475" s="0">
        <v>1550</v>
      </c>
      <c r="U3475" s="0">
        <v>0</v>
      </c>
      <c r="V3475" s="0">
        <v>0</v>
      </c>
      <c r="W3475" s="0">
        <v>0</v>
      </c>
      <c r="X3475" s="0">
        <v>0</v>
      </c>
      <c r="Y3475" s="0">
        <v>0</v>
      </c>
      <c r="Z3475" s="0">
        <v>49</v>
      </c>
      <c r="AB3475" s="0" t="s">
        <v>48</v>
      </c>
      <c r="AD3475" s="0" t="s">
        <v>54</v>
      </c>
      <c r="AE3475" s="0">
        <v>0</v>
      </c>
      <c r="AF3475" s="0">
        <v>0</v>
      </c>
      <c r="AG3475" s="0">
        <v>0</v>
      </c>
      <c r="AH3475" s="0">
        <v>1</v>
      </c>
      <c r="AI3475" s="0">
        <f>=W3475+ Y3475+D3475+H3475</f>
      </c>
      <c r="AJ3475" s="0">
        <f>=X3475+Z3475+E3475+I3475</f>
      </c>
      <c r="AK3475" s="0">
        <f>=IF(AI3475=0,AJ3475,0)</f>
      </c>
      <c r="AL3475" s="0">
        <f>=IF(AND(AI3475&gt;0,AJ3475&gt;AI3475),AJ3475-AI3475,0)</f>
      </c>
      <c r="AM3475" s="0">
        <f>=IF(AI3475=AJ3475,AJ3475,0)</f>
      </c>
      <c r="AN3475" s="0">
        <f>=IF(AJ3475=0,AI3475,0)</f>
      </c>
      <c r="AO3475" s="0">
        <f>=IF(AND(AJ3475&gt;0,AJ3475&lt;AI3475),AI3475-AJ3475,0)</f>
      </c>
      <c r="AP3475" s="0" t="s">
        <v>50</v>
      </c>
      <c r="AQ3475" s="0">
        <v>206942</v>
      </c>
      <c r="AR3475" s="0">
        <v>0</v>
      </c>
      <c r="AS3475" s="0">
        <v>0</v>
      </c>
    </row>
    <row r="3476">
      <c r="A3476" s="0" t="s">
        <v>3543</v>
      </c>
      <c r="C3476" s="0" t="s">
        <v>67</v>
      </c>
      <c r="D3476" s="0">
        <v>0</v>
      </c>
      <c r="E3476" s="0">
        <v>-14.75</v>
      </c>
      <c r="F3476" s="0">
        <v>0</v>
      </c>
      <c r="G3476" s="0">
        <v>0</v>
      </c>
      <c r="H3476" s="0">
        <v>0</v>
      </c>
      <c r="I3476" s="0">
        <v>0</v>
      </c>
      <c r="K3476" s="0">
        <v>0</v>
      </c>
      <c r="L3476" s="0">
        <v>0</v>
      </c>
      <c r="M3476" s="0">
        <v>0</v>
      </c>
      <c r="N3476" s="0">
        <v>3</v>
      </c>
      <c r="P3476" s="0" t="s">
        <v>47</v>
      </c>
      <c r="Q3476" s="0">
        <v>0</v>
      </c>
      <c r="R3476" s="0">
        <v>0</v>
      </c>
      <c r="S3476" s="0">
        <v>0</v>
      </c>
      <c r="T3476" s="0">
        <v>0</v>
      </c>
      <c r="U3476" s="0">
        <v>0</v>
      </c>
      <c r="V3476" s="0">
        <v>0</v>
      </c>
      <c r="W3476" s="0">
        <v>0</v>
      </c>
      <c r="X3476" s="0">
        <v>0</v>
      </c>
      <c r="Y3476" s="0">
        <v>0</v>
      </c>
      <c r="Z3476" s="0">
        <v>59</v>
      </c>
      <c r="AB3476" s="0" t="s">
        <v>48</v>
      </c>
      <c r="AD3476" s="0" t="s">
        <v>70</v>
      </c>
      <c r="AE3476" s="0">
        <v>0</v>
      </c>
      <c r="AF3476" s="0">
        <v>0</v>
      </c>
      <c r="AG3476" s="0">
        <v>0</v>
      </c>
      <c r="AH3476" s="0">
        <v>1</v>
      </c>
      <c r="AI3476" s="0">
        <f>=W3476+ Y3476+D3476+H3476</f>
      </c>
      <c r="AJ3476" s="0">
        <f>=X3476+Z3476+E3476+I3476</f>
      </c>
      <c r="AK3476" s="0">
        <f>=IF(AI3476=0,AJ3476,0)</f>
      </c>
      <c r="AL3476" s="0">
        <f>=IF(AND(AI3476&gt;0,AJ3476&gt;AI3476),AJ3476-AI3476,0)</f>
      </c>
      <c r="AM3476" s="0">
        <f>=IF(AI3476=AJ3476,AJ3476,0)</f>
      </c>
      <c r="AN3476" s="0">
        <f>=IF(AJ3476=0,AI3476,0)</f>
      </c>
      <c r="AO3476" s="0">
        <f>=IF(AND(AJ3476&gt;0,AJ3476&lt;AI3476),AI3476-AJ3476,0)</f>
      </c>
      <c r="AP3476" s="0" t="s">
        <v>50</v>
      </c>
      <c r="AQ3476" s="0">
        <v>136030</v>
      </c>
      <c r="AR3476" s="0">
        <v>0</v>
      </c>
      <c r="AS3476" s="0">
        <v>0</v>
      </c>
    </row>
    <row r="3477">
      <c r="A3477" s="0" t="s">
        <v>3544</v>
      </c>
      <c r="C3477" s="0" t="s">
        <v>46</v>
      </c>
      <c r="D3477" s="0">
        <v>0</v>
      </c>
      <c r="E3477" s="0">
        <v>0</v>
      </c>
      <c r="F3477" s="0">
        <v>0</v>
      </c>
      <c r="G3477" s="0">
        <v>-217</v>
      </c>
      <c r="H3477" s="0">
        <v>0</v>
      </c>
      <c r="I3477" s="0">
        <v>-49.75</v>
      </c>
      <c r="K3477" s="0">
        <v>0</v>
      </c>
      <c r="L3477" s="0">
        <v>-149.25</v>
      </c>
      <c r="M3477" s="0">
        <v>0</v>
      </c>
      <c r="N3477" s="0">
        <v>4</v>
      </c>
      <c r="P3477" s="0" t="s">
        <v>47</v>
      </c>
      <c r="Q3477" s="0">
        <v>0</v>
      </c>
      <c r="R3477" s="0">
        <v>0</v>
      </c>
      <c r="S3477" s="0">
        <v>0</v>
      </c>
      <c r="T3477" s="0">
        <v>2170</v>
      </c>
      <c r="U3477" s="0">
        <v>0</v>
      </c>
      <c r="V3477" s="0">
        <v>0</v>
      </c>
      <c r="W3477" s="0">
        <v>0</v>
      </c>
      <c r="X3477" s="0">
        <v>0</v>
      </c>
      <c r="Y3477" s="0">
        <v>0</v>
      </c>
      <c r="Z3477" s="0">
        <v>524</v>
      </c>
      <c r="AB3477" s="0" t="s">
        <v>53</v>
      </c>
      <c r="AD3477" s="0" t="s">
        <v>54</v>
      </c>
      <c r="AE3477" s="0">
        <v>0</v>
      </c>
      <c r="AF3477" s="0">
        <v>0</v>
      </c>
      <c r="AG3477" s="0">
        <v>0</v>
      </c>
      <c r="AH3477" s="0">
        <v>4</v>
      </c>
      <c r="AI3477" s="0">
        <f>=W3477+ Y3477+D3477+H3477</f>
      </c>
      <c r="AJ3477" s="0">
        <f>=X3477+Z3477+E3477+I3477</f>
      </c>
      <c r="AK3477" s="0">
        <f>=IF(AI3477=0,AJ3477,0)</f>
      </c>
      <c r="AL3477" s="0">
        <f>=IF(AND(AI3477&gt;0,AJ3477&gt;AI3477),AJ3477-AI3477,0)</f>
      </c>
      <c r="AM3477" s="0">
        <f>=IF(AI3477=AJ3477,AJ3477,0)</f>
      </c>
      <c r="AN3477" s="0">
        <f>=IF(AJ3477=0,AI3477,0)</f>
      </c>
      <c r="AO3477" s="0">
        <f>=IF(AND(AJ3477&gt;0,AJ3477&lt;AI3477),AI3477-AJ3477,0)</f>
      </c>
      <c r="AP3477" s="0" t="s">
        <v>50</v>
      </c>
      <c r="AQ3477" s="0">
        <v>116383</v>
      </c>
      <c r="AR3477" s="0">
        <v>0</v>
      </c>
      <c r="AS3477" s="0">
        <v>0</v>
      </c>
    </row>
    <row r="3478">
      <c r="A3478" s="0" t="s">
        <v>3545</v>
      </c>
      <c r="C3478" s="0" t="s">
        <v>46</v>
      </c>
      <c r="D3478" s="0">
        <v>0</v>
      </c>
      <c r="E3478" s="0">
        <v>0</v>
      </c>
      <c r="F3478" s="0">
        <v>0</v>
      </c>
      <c r="G3478" s="0">
        <v>-124</v>
      </c>
      <c r="H3478" s="0">
        <v>0</v>
      </c>
      <c r="I3478" s="0">
        <v>0</v>
      </c>
      <c r="K3478" s="0">
        <v>0</v>
      </c>
      <c r="L3478" s="0">
        <v>0</v>
      </c>
      <c r="M3478" s="0">
        <v>0</v>
      </c>
      <c r="N3478" s="0">
        <v>6</v>
      </c>
      <c r="P3478" s="0" t="s">
        <v>47</v>
      </c>
      <c r="Q3478" s="0">
        <v>0</v>
      </c>
      <c r="R3478" s="0">
        <v>-77.5</v>
      </c>
      <c r="S3478" s="0">
        <v>0</v>
      </c>
      <c r="T3478" s="0">
        <v>1317.5</v>
      </c>
      <c r="U3478" s="0">
        <v>0</v>
      </c>
      <c r="V3478" s="0">
        <v>0</v>
      </c>
      <c r="W3478" s="0">
        <v>0</v>
      </c>
      <c r="X3478" s="0">
        <v>0</v>
      </c>
      <c r="Y3478" s="0">
        <v>0</v>
      </c>
      <c r="Z3478" s="0">
        <v>532</v>
      </c>
      <c r="AB3478" s="0" t="s">
        <v>48</v>
      </c>
      <c r="AD3478" s="0" t="s">
        <v>54</v>
      </c>
      <c r="AE3478" s="0">
        <v>0</v>
      </c>
      <c r="AF3478" s="0">
        <v>0</v>
      </c>
      <c r="AG3478" s="0">
        <v>0</v>
      </c>
      <c r="AH3478" s="0">
        <v>3</v>
      </c>
      <c r="AI3478" s="0">
        <f>=W3478+ Y3478+D3478+H3478</f>
      </c>
      <c r="AJ3478" s="0">
        <f>=X3478+Z3478+E3478+I3478</f>
      </c>
      <c r="AK3478" s="0">
        <f>=IF(AI3478=0,AJ3478,0)</f>
      </c>
      <c r="AL3478" s="0">
        <f>=IF(AND(AI3478&gt;0,AJ3478&gt;AI3478),AJ3478-AI3478,0)</f>
      </c>
      <c r="AM3478" s="0">
        <f>=IF(AI3478=AJ3478,AJ3478,0)</f>
      </c>
      <c r="AN3478" s="0">
        <f>=IF(AJ3478=0,AI3478,0)</f>
      </c>
      <c r="AO3478" s="0">
        <f>=IF(AND(AJ3478&gt;0,AJ3478&lt;AI3478),AI3478-AJ3478,0)</f>
      </c>
      <c r="AP3478" s="0" t="s">
        <v>50</v>
      </c>
      <c r="AQ3478" s="0">
        <v>156798</v>
      </c>
      <c r="AR3478" s="0">
        <v>0</v>
      </c>
      <c r="AS3478" s="0">
        <v>0</v>
      </c>
    </row>
    <row r="3479">
      <c r="A3479" s="0" t="s">
        <v>3546</v>
      </c>
      <c r="C3479" s="0" t="s">
        <v>46</v>
      </c>
      <c r="D3479" s="0">
        <v>0</v>
      </c>
      <c r="E3479" s="0">
        <v>0</v>
      </c>
      <c r="F3479" s="0">
        <v>0</v>
      </c>
      <c r="G3479" s="0">
        <v>-186</v>
      </c>
      <c r="H3479" s="0">
        <v>0</v>
      </c>
      <c r="I3479" s="0">
        <v>0</v>
      </c>
      <c r="K3479" s="0">
        <v>0</v>
      </c>
      <c r="L3479" s="0">
        <v>0</v>
      </c>
      <c r="M3479" s="0">
        <v>0</v>
      </c>
      <c r="N3479" s="0">
        <v>4</v>
      </c>
      <c r="P3479" s="0" t="s">
        <v>47</v>
      </c>
      <c r="Q3479" s="0">
        <v>0</v>
      </c>
      <c r="R3479" s="0">
        <v>0</v>
      </c>
      <c r="S3479" s="0">
        <v>0</v>
      </c>
      <c r="T3479" s="0">
        <v>1860</v>
      </c>
      <c r="U3479" s="0">
        <v>0</v>
      </c>
      <c r="V3479" s="0">
        <v>0</v>
      </c>
      <c r="W3479" s="0">
        <v>0</v>
      </c>
      <c r="X3479" s="0">
        <v>0</v>
      </c>
      <c r="Y3479" s="0">
        <v>0</v>
      </c>
      <c r="Z3479" s="0">
        <v>790</v>
      </c>
      <c r="AB3479" s="0" t="s">
        <v>48</v>
      </c>
      <c r="AD3479" s="0" t="s">
        <v>49</v>
      </c>
      <c r="AE3479" s="0">
        <v>0</v>
      </c>
      <c r="AF3479" s="0">
        <v>0</v>
      </c>
      <c r="AG3479" s="0">
        <v>0</v>
      </c>
      <c r="AH3479" s="0">
        <v>9</v>
      </c>
      <c r="AI3479" s="0">
        <f>=W3479+ Y3479+D3479+H3479</f>
      </c>
      <c r="AJ3479" s="0">
        <f>=X3479+Z3479+E3479+I3479</f>
      </c>
      <c r="AK3479" s="0">
        <f>=IF(AI3479=0,AJ3479,0)</f>
      </c>
      <c r="AL3479" s="0">
        <f>=IF(AND(AI3479&gt;0,AJ3479&gt;AI3479),AJ3479-AI3479,0)</f>
      </c>
      <c r="AM3479" s="0">
        <f>=IF(AI3479=AJ3479,AJ3479,0)</f>
      </c>
      <c r="AN3479" s="0">
        <f>=IF(AJ3479=0,AI3479,0)</f>
      </c>
      <c r="AO3479" s="0">
        <f>=IF(AND(AJ3479&gt;0,AJ3479&lt;AI3479),AI3479-AJ3479,0)</f>
      </c>
      <c r="AP3479" s="0" t="s">
        <v>50</v>
      </c>
      <c r="AQ3479" s="0">
        <v>180854</v>
      </c>
      <c r="AR3479" s="0">
        <v>0</v>
      </c>
      <c r="AS3479" s="0">
        <v>0</v>
      </c>
    </row>
    <row r="3480">
      <c r="A3480" s="0" t="s">
        <v>3547</v>
      </c>
      <c r="C3480" s="0" t="s">
        <v>46</v>
      </c>
      <c r="D3480" s="0">
        <v>0</v>
      </c>
      <c r="E3480" s="0">
        <v>0</v>
      </c>
      <c r="F3480" s="0">
        <v>0</v>
      </c>
      <c r="G3480" s="0">
        <v>-46.5</v>
      </c>
      <c r="H3480" s="0">
        <v>0</v>
      </c>
      <c r="I3480" s="0">
        <v>0</v>
      </c>
      <c r="K3480" s="0">
        <v>0</v>
      </c>
      <c r="L3480" s="0">
        <v>0</v>
      </c>
      <c r="M3480" s="0">
        <v>0</v>
      </c>
      <c r="N3480" s="0">
        <v>3</v>
      </c>
      <c r="P3480" s="0" t="s">
        <v>47</v>
      </c>
      <c r="Q3480" s="0">
        <v>0</v>
      </c>
      <c r="R3480" s="0">
        <v>0</v>
      </c>
      <c r="S3480" s="0">
        <v>0</v>
      </c>
      <c r="T3480" s="0">
        <v>465</v>
      </c>
      <c r="U3480" s="0">
        <v>0</v>
      </c>
      <c r="V3480" s="0">
        <v>0</v>
      </c>
      <c r="W3480" s="0">
        <v>0</v>
      </c>
      <c r="X3480" s="0">
        <v>0</v>
      </c>
      <c r="Y3480" s="0">
        <v>0</v>
      </c>
      <c r="Z3480" s="0">
        <v>1109</v>
      </c>
      <c r="AB3480" s="0" t="s">
        <v>48</v>
      </c>
      <c r="AD3480" s="0" t="s">
        <v>54</v>
      </c>
      <c r="AE3480" s="0">
        <v>0</v>
      </c>
      <c r="AF3480" s="0">
        <v>0</v>
      </c>
      <c r="AG3480" s="0">
        <v>0</v>
      </c>
      <c r="AH3480" s="0">
        <v>16</v>
      </c>
      <c r="AI3480" s="0">
        <f>=W3480+ Y3480+D3480+H3480</f>
      </c>
      <c r="AJ3480" s="0">
        <f>=X3480+Z3480+E3480+I3480</f>
      </c>
      <c r="AK3480" s="0">
        <f>=IF(AI3480=0,AJ3480,0)</f>
      </c>
      <c r="AL3480" s="0">
        <f>=IF(AND(AI3480&gt;0,AJ3480&gt;AI3480),AJ3480-AI3480,0)</f>
      </c>
      <c r="AM3480" s="0">
        <f>=IF(AI3480=AJ3480,AJ3480,0)</f>
      </c>
      <c r="AN3480" s="0">
        <f>=IF(AJ3480=0,AI3480,0)</f>
      </c>
      <c r="AO3480" s="0">
        <f>=IF(AND(AJ3480&gt;0,AJ3480&lt;AI3480),AI3480-AJ3480,0)</f>
      </c>
      <c r="AP3480" s="0" t="s">
        <v>50</v>
      </c>
      <c r="AQ3480" s="0">
        <v>186932</v>
      </c>
      <c r="AR3480" s="0">
        <v>0</v>
      </c>
      <c r="AS3480" s="0">
        <v>0</v>
      </c>
    </row>
    <row r="3481">
      <c r="A3481" s="0" t="s">
        <v>3548</v>
      </c>
      <c r="C3481" s="0" t="s">
        <v>46</v>
      </c>
      <c r="D3481" s="0">
        <v>0</v>
      </c>
      <c r="E3481" s="0">
        <v>0</v>
      </c>
      <c r="F3481" s="0">
        <v>0</v>
      </c>
      <c r="G3481" s="0">
        <v>-77.5</v>
      </c>
      <c r="H3481" s="0">
        <v>0</v>
      </c>
      <c r="I3481" s="0">
        <v>-120</v>
      </c>
      <c r="K3481" s="0">
        <v>0</v>
      </c>
      <c r="L3481" s="0">
        <v>-360</v>
      </c>
      <c r="M3481" s="0">
        <v>0</v>
      </c>
      <c r="N3481" s="0">
        <v>4</v>
      </c>
      <c r="P3481" s="0" t="s">
        <v>47</v>
      </c>
      <c r="Q3481" s="0">
        <v>0</v>
      </c>
      <c r="R3481" s="0">
        <v>0</v>
      </c>
      <c r="S3481" s="0">
        <v>0</v>
      </c>
      <c r="T3481" s="0">
        <v>775</v>
      </c>
      <c r="U3481" s="0">
        <v>0</v>
      </c>
      <c r="V3481" s="0">
        <v>0</v>
      </c>
      <c r="W3481" s="0">
        <v>0</v>
      </c>
      <c r="X3481" s="0">
        <v>0</v>
      </c>
      <c r="Y3481" s="0">
        <v>0</v>
      </c>
      <c r="Z3481" s="0">
        <v>805</v>
      </c>
      <c r="AB3481" s="0" t="s">
        <v>53</v>
      </c>
      <c r="AD3481" s="0" t="s">
        <v>87</v>
      </c>
      <c r="AE3481" s="0">
        <v>0</v>
      </c>
      <c r="AF3481" s="0">
        <v>0</v>
      </c>
      <c r="AG3481" s="0">
        <v>0</v>
      </c>
      <c r="AH3481" s="0">
        <v>13</v>
      </c>
      <c r="AI3481" s="0">
        <f>=W3481+ Y3481+D3481+H3481</f>
      </c>
      <c r="AJ3481" s="0">
        <f>=X3481+Z3481+E3481+I3481</f>
      </c>
      <c r="AK3481" s="0">
        <f>=IF(AI3481=0,AJ3481,0)</f>
      </c>
      <c r="AL3481" s="0">
        <f>=IF(AND(AI3481&gt;0,AJ3481&gt;AI3481),AJ3481-AI3481,0)</f>
      </c>
      <c r="AM3481" s="0">
        <f>=IF(AI3481=AJ3481,AJ3481,0)</f>
      </c>
      <c r="AN3481" s="0">
        <f>=IF(AJ3481=0,AI3481,0)</f>
      </c>
      <c r="AO3481" s="0">
        <f>=IF(AND(AJ3481&gt;0,AJ3481&lt;AI3481),AI3481-AJ3481,0)</f>
      </c>
      <c r="AP3481" s="0" t="s">
        <v>50</v>
      </c>
      <c r="AQ3481" s="0">
        <v>194053</v>
      </c>
      <c r="AR3481" s="0">
        <v>0</v>
      </c>
      <c r="AS3481" s="0">
        <v>0</v>
      </c>
    </row>
    <row r="3482">
      <c r="A3482" s="0" t="s">
        <v>3549</v>
      </c>
      <c r="C3482" s="0" t="s">
        <v>46</v>
      </c>
      <c r="D3482" s="0">
        <v>0</v>
      </c>
      <c r="E3482" s="0">
        <v>0</v>
      </c>
      <c r="F3482" s="0">
        <v>0</v>
      </c>
      <c r="G3482" s="0">
        <v>-93</v>
      </c>
      <c r="H3482" s="0">
        <v>0</v>
      </c>
      <c r="I3482" s="0">
        <v>-85.75</v>
      </c>
      <c r="K3482" s="0">
        <v>0</v>
      </c>
      <c r="L3482" s="0">
        <v>-257.25</v>
      </c>
      <c r="M3482" s="0">
        <v>0</v>
      </c>
      <c r="N3482" s="0">
        <v>3</v>
      </c>
      <c r="P3482" s="0" t="s">
        <v>47</v>
      </c>
      <c r="Q3482" s="0">
        <v>0</v>
      </c>
      <c r="R3482" s="0">
        <v>0</v>
      </c>
      <c r="S3482" s="0">
        <v>0</v>
      </c>
      <c r="T3482" s="0">
        <v>930</v>
      </c>
      <c r="U3482" s="0">
        <v>0</v>
      </c>
      <c r="V3482" s="0">
        <v>0</v>
      </c>
      <c r="W3482" s="0">
        <v>0</v>
      </c>
      <c r="X3482" s="0">
        <v>0</v>
      </c>
      <c r="Y3482" s="0">
        <v>0</v>
      </c>
      <c r="Z3482" s="0">
        <v>668</v>
      </c>
      <c r="AB3482" s="0" t="s">
        <v>53</v>
      </c>
      <c r="AD3482" s="0" t="s">
        <v>87</v>
      </c>
      <c r="AE3482" s="0">
        <v>0</v>
      </c>
      <c r="AF3482" s="0">
        <v>0</v>
      </c>
      <c r="AG3482" s="0">
        <v>0</v>
      </c>
      <c r="AH3482" s="0">
        <v>7</v>
      </c>
      <c r="AI3482" s="0">
        <f>=W3482+ Y3482+D3482+H3482</f>
      </c>
      <c r="AJ3482" s="0">
        <f>=X3482+Z3482+E3482+I3482</f>
      </c>
      <c r="AK3482" s="0">
        <f>=IF(AI3482=0,AJ3482,0)</f>
      </c>
      <c r="AL3482" s="0">
        <f>=IF(AND(AI3482&gt;0,AJ3482&gt;AI3482),AJ3482-AI3482,0)</f>
      </c>
      <c r="AM3482" s="0">
        <f>=IF(AI3482=AJ3482,AJ3482,0)</f>
      </c>
      <c r="AN3482" s="0">
        <f>=IF(AJ3482=0,AI3482,0)</f>
      </c>
      <c r="AO3482" s="0">
        <f>=IF(AND(AJ3482&gt;0,AJ3482&lt;AI3482),AI3482-AJ3482,0)</f>
      </c>
      <c r="AP3482" s="0" t="s">
        <v>50</v>
      </c>
      <c r="AQ3482" s="0">
        <v>197175</v>
      </c>
      <c r="AR3482" s="0">
        <v>0</v>
      </c>
      <c r="AS3482" s="0">
        <v>0</v>
      </c>
    </row>
    <row r="3483">
      <c r="A3483" s="0" t="s">
        <v>3550</v>
      </c>
      <c r="C3483" s="0" t="s">
        <v>46</v>
      </c>
      <c r="D3483" s="0">
        <v>0</v>
      </c>
      <c r="E3483" s="0">
        <v>0</v>
      </c>
      <c r="F3483" s="0">
        <v>0</v>
      </c>
      <c r="G3483" s="0">
        <v>-46.5</v>
      </c>
      <c r="H3483" s="0">
        <v>0</v>
      </c>
      <c r="I3483" s="0">
        <v>0</v>
      </c>
      <c r="K3483" s="0">
        <v>0</v>
      </c>
      <c r="L3483" s="0">
        <v>0</v>
      </c>
      <c r="M3483" s="0">
        <v>0</v>
      </c>
      <c r="N3483" s="0">
        <v>3</v>
      </c>
      <c r="P3483" s="0" t="s">
        <v>47</v>
      </c>
      <c r="Q3483" s="0">
        <v>0</v>
      </c>
      <c r="R3483" s="0">
        <v>0</v>
      </c>
      <c r="S3483" s="0">
        <v>0</v>
      </c>
      <c r="T3483" s="0">
        <v>465</v>
      </c>
      <c r="U3483" s="0">
        <v>0</v>
      </c>
      <c r="V3483" s="0">
        <v>0</v>
      </c>
      <c r="W3483" s="0">
        <v>0</v>
      </c>
      <c r="X3483" s="0">
        <v>0</v>
      </c>
      <c r="Y3483" s="0">
        <v>0</v>
      </c>
      <c r="Z3483" s="0">
        <v>417</v>
      </c>
      <c r="AB3483" s="0" t="s">
        <v>48</v>
      </c>
      <c r="AD3483" s="0" t="s">
        <v>70</v>
      </c>
      <c r="AE3483" s="0">
        <v>0</v>
      </c>
      <c r="AF3483" s="0">
        <v>0</v>
      </c>
      <c r="AG3483" s="0">
        <v>0</v>
      </c>
      <c r="AH3483" s="0">
        <v>2</v>
      </c>
      <c r="AI3483" s="0">
        <f>=W3483+ Y3483+D3483+H3483</f>
      </c>
      <c r="AJ3483" s="0">
        <f>=X3483+Z3483+E3483+I3483</f>
      </c>
      <c r="AK3483" s="0">
        <f>=IF(AI3483=0,AJ3483,0)</f>
      </c>
      <c r="AL3483" s="0">
        <f>=IF(AND(AI3483&gt;0,AJ3483&gt;AI3483),AJ3483-AI3483,0)</f>
      </c>
      <c r="AM3483" s="0">
        <f>=IF(AI3483=AJ3483,AJ3483,0)</f>
      </c>
      <c r="AN3483" s="0">
        <f>=IF(AJ3483=0,AI3483,0)</f>
      </c>
      <c r="AO3483" s="0">
        <f>=IF(AND(AJ3483&gt;0,AJ3483&lt;AI3483),AI3483-AJ3483,0)</f>
      </c>
      <c r="AP3483" s="0" t="s">
        <v>50</v>
      </c>
      <c r="AQ3483" s="0">
        <v>198722</v>
      </c>
      <c r="AR3483" s="0">
        <v>0</v>
      </c>
      <c r="AS3483" s="0">
        <v>0</v>
      </c>
    </row>
    <row r="3484">
      <c r="A3484" s="0" t="s">
        <v>3551</v>
      </c>
      <c r="C3484" s="0" t="s">
        <v>46</v>
      </c>
      <c r="D3484" s="0">
        <v>0</v>
      </c>
      <c r="E3484" s="0">
        <v>0</v>
      </c>
      <c r="F3484" s="0">
        <v>0</v>
      </c>
      <c r="G3484" s="0">
        <v>-93</v>
      </c>
      <c r="H3484" s="0">
        <v>0</v>
      </c>
      <c r="I3484" s="0">
        <v>0</v>
      </c>
      <c r="K3484" s="0">
        <v>0</v>
      </c>
      <c r="L3484" s="0">
        <v>0</v>
      </c>
      <c r="M3484" s="0">
        <v>0</v>
      </c>
      <c r="N3484" s="0">
        <v>4</v>
      </c>
      <c r="P3484" s="0" t="s">
        <v>52</v>
      </c>
      <c r="Q3484" s="0">
        <v>0</v>
      </c>
      <c r="R3484" s="0">
        <v>0</v>
      </c>
      <c r="S3484" s="0">
        <v>0</v>
      </c>
      <c r="T3484" s="0">
        <v>930</v>
      </c>
      <c r="U3484" s="0">
        <v>0</v>
      </c>
      <c r="V3484" s="0">
        <v>0</v>
      </c>
      <c r="W3484" s="0">
        <v>0</v>
      </c>
      <c r="X3484" s="0">
        <v>0</v>
      </c>
      <c r="Y3484" s="0">
        <v>0</v>
      </c>
      <c r="Z3484" s="0">
        <v>668</v>
      </c>
      <c r="AB3484" s="0" t="s">
        <v>48</v>
      </c>
      <c r="AD3484" s="0" t="s">
        <v>87</v>
      </c>
      <c r="AE3484" s="0">
        <v>0</v>
      </c>
      <c r="AF3484" s="0">
        <v>0</v>
      </c>
      <c r="AG3484" s="0">
        <v>0</v>
      </c>
      <c r="AH3484" s="0">
        <v>7</v>
      </c>
      <c r="AI3484" s="0">
        <f>=W3484+ Y3484+D3484+H3484</f>
      </c>
      <c r="AJ3484" s="0">
        <f>=X3484+Z3484+E3484+I3484</f>
      </c>
      <c r="AK3484" s="0">
        <f>=IF(AI3484=0,AJ3484,0)</f>
      </c>
      <c r="AL3484" s="0">
        <f>=IF(AND(AI3484&gt;0,AJ3484&gt;AI3484),AJ3484-AI3484,0)</f>
      </c>
      <c r="AM3484" s="0">
        <f>=IF(AI3484=AJ3484,AJ3484,0)</f>
      </c>
      <c r="AN3484" s="0">
        <f>=IF(AJ3484=0,AI3484,0)</f>
      </c>
      <c r="AO3484" s="0">
        <f>=IF(AND(AJ3484&gt;0,AJ3484&lt;AI3484),AI3484-AJ3484,0)</f>
      </c>
      <c r="AP3484" s="0" t="s">
        <v>50</v>
      </c>
      <c r="AQ3484" s="0">
        <v>198817</v>
      </c>
      <c r="AR3484" s="0">
        <v>0</v>
      </c>
      <c r="AS3484" s="0">
        <v>0</v>
      </c>
    </row>
    <row r="3485">
      <c r="A3485" s="0" t="s">
        <v>3552</v>
      </c>
      <c r="C3485" s="0" t="s">
        <v>46</v>
      </c>
      <c r="D3485" s="0">
        <v>0</v>
      </c>
      <c r="E3485" s="0">
        <v>0</v>
      </c>
      <c r="F3485" s="0">
        <v>0</v>
      </c>
      <c r="G3485" s="0">
        <v>-279</v>
      </c>
      <c r="H3485" s="0">
        <v>0</v>
      </c>
      <c r="I3485" s="0">
        <v>-53</v>
      </c>
      <c r="K3485" s="0">
        <v>0</v>
      </c>
      <c r="L3485" s="0">
        <v>-398</v>
      </c>
      <c r="M3485" s="0">
        <v>0</v>
      </c>
      <c r="N3485" s="0">
        <v>5</v>
      </c>
      <c r="P3485" s="0" t="s">
        <v>52</v>
      </c>
      <c r="Q3485" s="0">
        <v>0</v>
      </c>
      <c r="R3485" s="0">
        <v>0</v>
      </c>
      <c r="S3485" s="0">
        <v>0</v>
      </c>
      <c r="T3485" s="0">
        <v>2790</v>
      </c>
      <c r="U3485" s="0">
        <v>0</v>
      </c>
      <c r="V3485" s="0">
        <v>0</v>
      </c>
      <c r="W3485" s="0">
        <v>0</v>
      </c>
      <c r="X3485" s="0">
        <v>0</v>
      </c>
      <c r="Y3485" s="0">
        <v>0</v>
      </c>
      <c r="Z3485" s="0">
        <v>776</v>
      </c>
      <c r="AB3485" s="0" t="s">
        <v>53</v>
      </c>
      <c r="AD3485" s="0" t="s">
        <v>87</v>
      </c>
      <c r="AE3485" s="0">
        <v>0</v>
      </c>
      <c r="AF3485" s="0">
        <v>0</v>
      </c>
      <c r="AG3485" s="0">
        <v>0</v>
      </c>
      <c r="AH3485" s="0">
        <v>7</v>
      </c>
      <c r="AI3485" s="0">
        <f>=W3485+ Y3485+D3485+H3485</f>
      </c>
      <c r="AJ3485" s="0">
        <f>=X3485+Z3485+E3485+I3485</f>
      </c>
      <c r="AK3485" s="0">
        <f>=IF(AI3485=0,AJ3485,0)</f>
      </c>
      <c r="AL3485" s="0">
        <f>=IF(AND(AI3485&gt;0,AJ3485&gt;AI3485),AJ3485-AI3485,0)</f>
      </c>
      <c r="AM3485" s="0">
        <f>=IF(AI3485=AJ3485,AJ3485,0)</f>
      </c>
      <c r="AN3485" s="0">
        <f>=IF(AJ3485=0,AI3485,0)</f>
      </c>
      <c r="AO3485" s="0">
        <f>=IF(AND(AJ3485&gt;0,AJ3485&lt;AI3485),AI3485-AJ3485,0)</f>
      </c>
      <c r="AP3485" s="0" t="s">
        <v>77</v>
      </c>
      <c r="AQ3485" s="0">
        <v>202988</v>
      </c>
      <c r="AR3485" s="0">
        <v>0</v>
      </c>
      <c r="AS3485" s="0">
        <v>0</v>
      </c>
    </row>
    <row r="3486">
      <c r="A3486" s="0" t="s">
        <v>3553</v>
      </c>
      <c r="C3486" s="0" t="s">
        <v>46</v>
      </c>
      <c r="D3486" s="0">
        <v>0</v>
      </c>
      <c r="E3486" s="0">
        <v>0</v>
      </c>
      <c r="F3486" s="0">
        <v>0</v>
      </c>
      <c r="G3486" s="0">
        <v>-108.5</v>
      </c>
      <c r="H3486" s="0">
        <v>0</v>
      </c>
      <c r="I3486" s="0">
        <v>0</v>
      </c>
      <c r="K3486" s="0">
        <v>0</v>
      </c>
      <c r="L3486" s="0">
        <v>0</v>
      </c>
      <c r="M3486" s="0">
        <v>0</v>
      </c>
      <c r="N3486" s="0">
        <v>4</v>
      </c>
      <c r="P3486" s="0" t="s">
        <v>47</v>
      </c>
      <c r="Q3486" s="0">
        <v>0</v>
      </c>
      <c r="R3486" s="0">
        <v>0</v>
      </c>
      <c r="S3486" s="0">
        <v>0</v>
      </c>
      <c r="T3486" s="0">
        <v>1085</v>
      </c>
      <c r="U3486" s="0">
        <v>0</v>
      </c>
      <c r="V3486" s="0">
        <v>0</v>
      </c>
      <c r="W3486" s="0">
        <v>0</v>
      </c>
      <c r="X3486" s="0">
        <v>0</v>
      </c>
      <c r="Y3486" s="0">
        <v>0</v>
      </c>
      <c r="Z3486" s="0">
        <v>447</v>
      </c>
      <c r="AB3486" s="0" t="s">
        <v>48</v>
      </c>
      <c r="AD3486" s="0" t="s">
        <v>54</v>
      </c>
      <c r="AE3486" s="0">
        <v>0</v>
      </c>
      <c r="AF3486" s="0">
        <v>0</v>
      </c>
      <c r="AG3486" s="0">
        <v>0</v>
      </c>
      <c r="AH3486" s="0">
        <v>2</v>
      </c>
      <c r="AI3486" s="0">
        <f>=W3486+ Y3486+D3486+H3486</f>
      </c>
      <c r="AJ3486" s="0">
        <f>=X3486+Z3486+E3486+I3486</f>
      </c>
      <c r="AK3486" s="0">
        <f>=IF(AI3486=0,AJ3486,0)</f>
      </c>
      <c r="AL3486" s="0">
        <f>=IF(AND(AI3486&gt;0,AJ3486&gt;AI3486),AJ3486-AI3486,0)</f>
      </c>
      <c r="AM3486" s="0">
        <f>=IF(AI3486=AJ3486,AJ3486,0)</f>
      </c>
      <c r="AN3486" s="0">
        <f>=IF(AJ3486=0,AI3486,0)</f>
      </c>
      <c r="AO3486" s="0">
        <f>=IF(AND(AJ3486&gt;0,AJ3486&lt;AI3486),AI3486-AJ3486,0)</f>
      </c>
      <c r="AP3486" s="0" t="s">
        <v>50</v>
      </c>
      <c r="AQ3486" s="0">
        <v>203379</v>
      </c>
      <c r="AR3486" s="0">
        <v>0</v>
      </c>
      <c r="AS3486" s="0">
        <v>0</v>
      </c>
    </row>
    <row r="3487">
      <c r="A3487" s="0" t="s">
        <v>3554</v>
      </c>
      <c r="C3487" s="0" t="s">
        <v>46</v>
      </c>
      <c r="D3487" s="0">
        <v>0</v>
      </c>
      <c r="E3487" s="0">
        <v>-42.5</v>
      </c>
      <c r="F3487" s="0">
        <v>0</v>
      </c>
      <c r="G3487" s="0">
        <v>-155</v>
      </c>
      <c r="H3487" s="0">
        <v>0</v>
      </c>
      <c r="I3487" s="0">
        <v>0</v>
      </c>
      <c r="K3487" s="0">
        <v>0</v>
      </c>
      <c r="L3487" s="0">
        <v>0</v>
      </c>
      <c r="M3487" s="0">
        <v>0</v>
      </c>
      <c r="N3487" s="0">
        <v>5</v>
      </c>
      <c r="P3487" s="0" t="s">
        <v>47</v>
      </c>
      <c r="Q3487" s="0">
        <v>0</v>
      </c>
      <c r="R3487" s="0">
        <v>0</v>
      </c>
      <c r="S3487" s="0">
        <v>0</v>
      </c>
      <c r="T3487" s="0">
        <v>1550</v>
      </c>
      <c r="U3487" s="0">
        <v>0</v>
      </c>
      <c r="V3487" s="0">
        <v>0</v>
      </c>
      <c r="W3487" s="0">
        <v>0</v>
      </c>
      <c r="X3487" s="0">
        <v>0</v>
      </c>
      <c r="Y3487" s="0">
        <v>0</v>
      </c>
      <c r="Z3487" s="0">
        <v>495</v>
      </c>
      <c r="AB3487" s="0" t="s">
        <v>48</v>
      </c>
      <c r="AD3487" s="0" t="s">
        <v>54</v>
      </c>
      <c r="AE3487" s="0">
        <v>0</v>
      </c>
      <c r="AF3487" s="0">
        <v>0</v>
      </c>
      <c r="AG3487" s="0">
        <v>0</v>
      </c>
      <c r="AH3487" s="0">
        <v>2</v>
      </c>
      <c r="AI3487" s="0">
        <f>=W3487+ Y3487+D3487+H3487</f>
      </c>
      <c r="AJ3487" s="0">
        <f>=X3487+Z3487+E3487+I3487</f>
      </c>
      <c r="AK3487" s="0">
        <f>=IF(AI3487=0,AJ3487,0)</f>
      </c>
      <c r="AL3487" s="0">
        <f>=IF(AND(AI3487&gt;0,AJ3487&gt;AI3487),AJ3487-AI3487,0)</f>
      </c>
      <c r="AM3487" s="0">
        <f>=IF(AI3487=AJ3487,AJ3487,0)</f>
      </c>
      <c r="AN3487" s="0">
        <f>=IF(AJ3487=0,AI3487,0)</f>
      </c>
      <c r="AO3487" s="0">
        <f>=IF(AND(AJ3487&gt;0,AJ3487&lt;AI3487),AI3487-AJ3487,0)</f>
      </c>
      <c r="AP3487" s="0" t="s">
        <v>50</v>
      </c>
      <c r="AQ3487" s="0">
        <v>204232</v>
      </c>
      <c r="AR3487" s="0">
        <v>0</v>
      </c>
      <c r="AS3487" s="0">
        <v>0</v>
      </c>
    </row>
    <row r="3488">
      <c r="A3488" s="0" t="s">
        <v>3555</v>
      </c>
      <c r="C3488" s="0" t="s">
        <v>46</v>
      </c>
      <c r="D3488" s="0">
        <v>0</v>
      </c>
      <c r="E3488" s="0">
        <v>-311</v>
      </c>
      <c r="F3488" s="0">
        <v>0</v>
      </c>
      <c r="G3488" s="0">
        <v>-46.5</v>
      </c>
      <c r="H3488" s="0">
        <v>0</v>
      </c>
      <c r="I3488" s="0">
        <v>0</v>
      </c>
      <c r="K3488" s="0">
        <v>0</v>
      </c>
      <c r="L3488" s="0">
        <v>0</v>
      </c>
      <c r="M3488" s="0">
        <v>0</v>
      </c>
      <c r="N3488" s="0">
        <v>3</v>
      </c>
      <c r="P3488" s="0" t="s">
        <v>47</v>
      </c>
      <c r="Q3488" s="0">
        <v>0</v>
      </c>
      <c r="R3488" s="0">
        <v>0</v>
      </c>
      <c r="S3488" s="0">
        <v>0</v>
      </c>
      <c r="T3488" s="0">
        <v>465</v>
      </c>
      <c r="U3488" s="0">
        <v>0</v>
      </c>
      <c r="V3488" s="0">
        <v>0</v>
      </c>
      <c r="W3488" s="0">
        <v>0</v>
      </c>
      <c r="X3488" s="0">
        <v>0</v>
      </c>
      <c r="Y3488" s="0">
        <v>0</v>
      </c>
      <c r="Z3488" s="0">
        <v>1297</v>
      </c>
      <c r="AB3488" s="0" t="s">
        <v>48</v>
      </c>
      <c r="AD3488" s="0" t="s">
        <v>49</v>
      </c>
      <c r="AE3488" s="0">
        <v>0</v>
      </c>
      <c r="AF3488" s="0">
        <v>0</v>
      </c>
      <c r="AG3488" s="0">
        <v>0</v>
      </c>
      <c r="AH3488" s="0">
        <v>28</v>
      </c>
      <c r="AI3488" s="0">
        <f>=W3488+ Y3488+D3488+H3488</f>
      </c>
      <c r="AJ3488" s="0">
        <f>=X3488+Z3488+E3488+I3488</f>
      </c>
      <c r="AK3488" s="0">
        <f>=IF(AI3488=0,AJ3488,0)</f>
      </c>
      <c r="AL3488" s="0">
        <f>=IF(AND(AI3488&gt;0,AJ3488&gt;AI3488),AJ3488-AI3488,0)</f>
      </c>
      <c r="AM3488" s="0">
        <f>=IF(AI3488=AJ3488,AJ3488,0)</f>
      </c>
      <c r="AN3488" s="0">
        <f>=IF(AJ3488=0,AI3488,0)</f>
      </c>
      <c r="AO3488" s="0">
        <f>=IF(AND(AJ3488&gt;0,AJ3488&lt;AI3488),AI3488-AJ3488,0)</f>
      </c>
      <c r="AP3488" s="0" t="s">
        <v>50</v>
      </c>
      <c r="AQ3488" s="0">
        <v>206024</v>
      </c>
      <c r="AR3488" s="0">
        <v>0</v>
      </c>
      <c r="AS3488" s="0">
        <v>0</v>
      </c>
    </row>
    <row r="3489">
      <c r="A3489" s="0" t="s">
        <v>3556</v>
      </c>
      <c r="C3489" s="0" t="s">
        <v>176</v>
      </c>
      <c r="D3489" s="0">
        <v>0</v>
      </c>
      <c r="E3489" s="0">
        <v>0</v>
      </c>
      <c r="F3489" s="0">
        <v>0</v>
      </c>
      <c r="G3489" s="0">
        <v>0</v>
      </c>
      <c r="H3489" s="0">
        <v>0</v>
      </c>
      <c r="I3489" s="0">
        <v>-3.5</v>
      </c>
      <c r="K3489" s="0">
        <v>0</v>
      </c>
      <c r="L3489" s="0">
        <v>346.5</v>
      </c>
      <c r="M3489" s="0">
        <v>0</v>
      </c>
      <c r="N3489" s="0">
        <v>1</v>
      </c>
      <c r="P3489" s="0" t="s">
        <v>52</v>
      </c>
      <c r="Q3489" s="0">
        <v>0</v>
      </c>
      <c r="R3489" s="0">
        <v>0</v>
      </c>
      <c r="S3489" s="0">
        <v>0</v>
      </c>
      <c r="T3489" s="0">
        <v>0</v>
      </c>
      <c r="U3489" s="0">
        <v>0</v>
      </c>
      <c r="V3489" s="0">
        <v>0</v>
      </c>
      <c r="W3489" s="0">
        <v>0</v>
      </c>
      <c r="X3489" s="0">
        <v>0</v>
      </c>
      <c r="Y3489" s="0">
        <v>0</v>
      </c>
      <c r="Z3489" s="0">
        <v>35</v>
      </c>
      <c r="AB3489" s="0" t="s">
        <v>53</v>
      </c>
      <c r="AD3489" s="0" t="s">
        <v>54</v>
      </c>
      <c r="AE3489" s="0">
        <v>0</v>
      </c>
      <c r="AF3489" s="0">
        <v>0</v>
      </c>
      <c r="AG3489" s="0">
        <v>0</v>
      </c>
      <c r="AH3489" s="0">
        <v>1</v>
      </c>
      <c r="AI3489" s="0">
        <f>=W3489+ Y3489+D3489+H3489</f>
      </c>
      <c r="AJ3489" s="0">
        <f>=X3489+Z3489+E3489+I3489</f>
      </c>
      <c r="AK3489" s="0">
        <f>=IF(AI3489=0,AJ3489,0)</f>
      </c>
      <c r="AL3489" s="0">
        <f>=IF(AND(AI3489&gt;0,AJ3489&gt;AI3489),AJ3489-AI3489,0)</f>
      </c>
      <c r="AM3489" s="0">
        <f>=IF(AI3489=AJ3489,AJ3489,0)</f>
      </c>
      <c r="AN3489" s="0">
        <f>=IF(AJ3489=0,AI3489,0)</f>
      </c>
      <c r="AO3489" s="0">
        <f>=IF(AND(AJ3489&gt;0,AJ3489&lt;AI3489),AI3489-AJ3489,0)</f>
      </c>
      <c r="AP3489" s="0" t="s">
        <v>77</v>
      </c>
      <c r="AQ3489" s="0">
        <v>206944</v>
      </c>
      <c r="AR3489" s="0">
        <v>0</v>
      </c>
      <c r="AS3489" s="0">
        <v>0</v>
      </c>
    </row>
    <row r="3490">
      <c r="A3490" s="0" t="s">
        <v>3557</v>
      </c>
      <c r="C3490" s="0" t="s">
        <v>98</v>
      </c>
      <c r="D3490" s="0">
        <v>0</v>
      </c>
      <c r="E3490" s="0">
        <v>0</v>
      </c>
      <c r="F3490" s="0">
        <v>0</v>
      </c>
      <c r="G3490" s="0">
        <v>0</v>
      </c>
      <c r="H3490" s="0">
        <v>0</v>
      </c>
      <c r="I3490" s="0">
        <v>0</v>
      </c>
      <c r="K3490" s="0">
        <v>0</v>
      </c>
      <c r="L3490" s="0">
        <v>-72</v>
      </c>
      <c r="M3490" s="0">
        <v>0</v>
      </c>
      <c r="N3490" s="0">
        <v>0</v>
      </c>
      <c r="P3490" s="0" t="s">
        <v>47</v>
      </c>
      <c r="Q3490" s="0">
        <v>0</v>
      </c>
      <c r="R3490" s="0">
        <v>0</v>
      </c>
      <c r="S3490" s="0">
        <v>0</v>
      </c>
      <c r="T3490" s="0">
        <v>0</v>
      </c>
      <c r="U3490" s="0">
        <v>0</v>
      </c>
      <c r="V3490" s="0">
        <v>0</v>
      </c>
      <c r="W3490" s="0">
        <v>0</v>
      </c>
      <c r="X3490" s="0">
        <v>0</v>
      </c>
      <c r="Y3490" s="0">
        <v>0</v>
      </c>
      <c r="Z3490" s="0">
        <v>72</v>
      </c>
      <c r="AB3490" s="0" t="s">
        <v>53</v>
      </c>
      <c r="AD3490" s="0" t="s">
        <v>213</v>
      </c>
      <c r="AE3490" s="0">
        <v>0</v>
      </c>
      <c r="AF3490" s="0">
        <v>0</v>
      </c>
      <c r="AG3490" s="0">
        <v>0</v>
      </c>
      <c r="AH3490" s="0">
        <v>0</v>
      </c>
      <c r="AI3490" s="0">
        <f>=W3490+ Y3490+D3490+H3490</f>
      </c>
      <c r="AJ3490" s="0">
        <f>=X3490+Z3490+E3490+I3490</f>
      </c>
      <c r="AK3490" s="0">
        <f>=IF(AI3490=0,AJ3490,0)</f>
      </c>
      <c r="AL3490" s="0">
        <f>=IF(AND(AI3490&gt;0,AJ3490&gt;AI3490),AJ3490-AI3490,0)</f>
      </c>
      <c r="AM3490" s="0">
        <f>=IF(AI3490=AJ3490,AJ3490,0)</f>
      </c>
      <c r="AN3490" s="0">
        <f>=IF(AJ3490=0,AI3490,0)</f>
      </c>
      <c r="AO3490" s="0">
        <f>=IF(AND(AJ3490&gt;0,AJ3490&lt;AI3490),AI3490-AJ3490,0)</f>
      </c>
      <c r="AP3490" s="0" t="s">
        <v>50</v>
      </c>
      <c r="AQ3490" s="0">
        <v>95147</v>
      </c>
      <c r="AR3490" s="0">
        <v>0</v>
      </c>
      <c r="AS3490" s="0">
        <v>72</v>
      </c>
    </row>
    <row r="3491">
      <c r="A3491" s="0" t="s">
        <v>3558</v>
      </c>
      <c r="C3491" s="0" t="s">
        <v>98</v>
      </c>
      <c r="D3491" s="0">
        <v>0</v>
      </c>
      <c r="E3491" s="0">
        <v>0</v>
      </c>
      <c r="F3491" s="0">
        <v>0</v>
      </c>
      <c r="G3491" s="0">
        <v>0</v>
      </c>
      <c r="H3491" s="0">
        <v>0</v>
      </c>
      <c r="I3491" s="0">
        <v>0</v>
      </c>
      <c r="K3491" s="0">
        <v>0</v>
      </c>
      <c r="L3491" s="0">
        <v>-60</v>
      </c>
      <c r="M3491" s="0">
        <v>0</v>
      </c>
      <c r="N3491" s="0">
        <v>0</v>
      </c>
      <c r="P3491" s="0" t="s">
        <v>47</v>
      </c>
      <c r="Q3491" s="0">
        <v>0</v>
      </c>
      <c r="R3491" s="0">
        <v>0</v>
      </c>
      <c r="S3491" s="0">
        <v>0</v>
      </c>
      <c r="T3491" s="0">
        <v>0</v>
      </c>
      <c r="U3491" s="0">
        <v>0</v>
      </c>
      <c r="V3491" s="0">
        <v>0</v>
      </c>
      <c r="W3491" s="0">
        <v>0</v>
      </c>
      <c r="X3491" s="0">
        <v>0</v>
      </c>
      <c r="Y3491" s="0">
        <v>0</v>
      </c>
      <c r="Z3491" s="0">
        <v>60</v>
      </c>
      <c r="AB3491" s="0" t="s">
        <v>53</v>
      </c>
      <c r="AD3491" s="0" t="s">
        <v>213</v>
      </c>
      <c r="AE3491" s="0">
        <v>0</v>
      </c>
      <c r="AF3491" s="0">
        <v>0</v>
      </c>
      <c r="AG3491" s="0">
        <v>0</v>
      </c>
      <c r="AH3491" s="0">
        <v>0</v>
      </c>
      <c r="AI3491" s="0">
        <f>=W3491+ Y3491+D3491+H3491</f>
      </c>
      <c r="AJ3491" s="0">
        <f>=X3491+Z3491+E3491+I3491</f>
      </c>
      <c r="AK3491" s="0">
        <f>=IF(AI3491=0,AJ3491,0)</f>
      </c>
      <c r="AL3491" s="0">
        <f>=IF(AND(AI3491&gt;0,AJ3491&gt;AI3491),AJ3491-AI3491,0)</f>
      </c>
      <c r="AM3491" s="0">
        <f>=IF(AI3491=AJ3491,AJ3491,0)</f>
      </c>
      <c r="AN3491" s="0">
        <f>=IF(AJ3491=0,AI3491,0)</f>
      </c>
      <c r="AO3491" s="0">
        <f>=IF(AND(AJ3491&gt;0,AJ3491&lt;AI3491),AI3491-AJ3491,0)</f>
      </c>
      <c r="AP3491" s="0" t="s">
        <v>50</v>
      </c>
      <c r="AQ3491" s="0">
        <v>150076</v>
      </c>
      <c r="AR3491" s="0">
        <v>0</v>
      </c>
      <c r="AS3491" s="0">
        <v>60</v>
      </c>
    </row>
    <row r="3492">
      <c r="A3492" s="0" t="s">
        <v>3559</v>
      </c>
      <c r="C3492" s="0" t="s">
        <v>98</v>
      </c>
      <c r="D3492" s="0">
        <v>0</v>
      </c>
      <c r="E3492" s="0">
        <v>0</v>
      </c>
      <c r="F3492" s="0">
        <v>0</v>
      </c>
      <c r="G3492" s="0">
        <v>0</v>
      </c>
      <c r="H3492" s="0">
        <v>0</v>
      </c>
      <c r="I3492" s="0">
        <v>0</v>
      </c>
      <c r="K3492" s="0">
        <v>0</v>
      </c>
      <c r="L3492" s="0">
        <v>-110.25</v>
      </c>
      <c r="M3492" s="0">
        <v>0</v>
      </c>
      <c r="N3492" s="0">
        <v>0</v>
      </c>
      <c r="P3492" s="0" t="s">
        <v>47</v>
      </c>
      <c r="Q3492" s="0">
        <v>0</v>
      </c>
      <c r="R3492" s="0">
        <v>0</v>
      </c>
      <c r="S3492" s="0">
        <v>0</v>
      </c>
      <c r="T3492" s="0">
        <v>0</v>
      </c>
      <c r="U3492" s="0">
        <v>0</v>
      </c>
      <c r="V3492" s="0">
        <v>0</v>
      </c>
      <c r="W3492" s="0">
        <v>0</v>
      </c>
      <c r="X3492" s="0">
        <v>0</v>
      </c>
      <c r="Y3492" s="0">
        <v>0</v>
      </c>
      <c r="Z3492" s="0">
        <v>110.25</v>
      </c>
      <c r="AB3492" s="0" t="s">
        <v>53</v>
      </c>
      <c r="AD3492" s="0" t="s">
        <v>213</v>
      </c>
      <c r="AE3492" s="0">
        <v>0</v>
      </c>
      <c r="AF3492" s="0">
        <v>0</v>
      </c>
      <c r="AG3492" s="0">
        <v>0</v>
      </c>
      <c r="AH3492" s="0">
        <v>0</v>
      </c>
      <c r="AI3492" s="0">
        <f>=W3492+ Y3492+D3492+H3492</f>
      </c>
      <c r="AJ3492" s="0">
        <f>=X3492+Z3492+E3492+I3492</f>
      </c>
      <c r="AK3492" s="0">
        <f>=IF(AI3492=0,AJ3492,0)</f>
      </c>
      <c r="AL3492" s="0">
        <f>=IF(AND(AI3492&gt;0,AJ3492&gt;AI3492),AJ3492-AI3492,0)</f>
      </c>
      <c r="AM3492" s="0">
        <f>=IF(AI3492=AJ3492,AJ3492,0)</f>
      </c>
      <c r="AN3492" s="0">
        <f>=IF(AJ3492=0,AI3492,0)</f>
      </c>
      <c r="AO3492" s="0">
        <f>=IF(AND(AJ3492&gt;0,AJ3492&lt;AI3492),AI3492-AJ3492,0)</f>
      </c>
      <c r="AP3492" s="0" t="s">
        <v>50</v>
      </c>
      <c r="AQ3492" s="0">
        <v>149641</v>
      </c>
      <c r="AR3492" s="0">
        <v>0</v>
      </c>
      <c r="AS3492" s="0">
        <v>110.25</v>
      </c>
    </row>
    <row r="3493">
      <c r="A3493" s="0" t="s">
        <v>3560</v>
      </c>
      <c r="C3493" s="0" t="s">
        <v>46</v>
      </c>
      <c r="D3493" s="0">
        <v>0</v>
      </c>
      <c r="E3493" s="0">
        <v>0</v>
      </c>
      <c r="F3493" s="0">
        <v>0</v>
      </c>
      <c r="G3493" s="0">
        <v>0</v>
      </c>
      <c r="H3493" s="0">
        <v>0</v>
      </c>
      <c r="I3493" s="0">
        <v>0</v>
      </c>
      <c r="K3493" s="0">
        <v>0</v>
      </c>
      <c r="L3493" s="0">
        <v>0</v>
      </c>
      <c r="M3493" s="0">
        <v>0</v>
      </c>
      <c r="N3493" s="0">
        <v>5</v>
      </c>
      <c r="P3493" s="0" t="s">
        <v>47</v>
      </c>
      <c r="Q3493" s="0">
        <v>0</v>
      </c>
      <c r="R3493" s="0">
        <v>0</v>
      </c>
      <c r="S3493" s="0">
        <v>0</v>
      </c>
      <c r="T3493" s="0">
        <v>0</v>
      </c>
      <c r="U3493" s="0">
        <v>0</v>
      </c>
      <c r="V3493" s="0">
        <v>0</v>
      </c>
      <c r="W3493" s="0">
        <v>0</v>
      </c>
      <c r="X3493" s="0">
        <v>0</v>
      </c>
      <c r="Y3493" s="0">
        <v>0</v>
      </c>
      <c r="Z3493" s="0">
        <v>73</v>
      </c>
      <c r="AB3493" s="0" t="s">
        <v>48</v>
      </c>
      <c r="AD3493" s="0" t="s">
        <v>76</v>
      </c>
      <c r="AE3493" s="0">
        <v>0</v>
      </c>
      <c r="AF3493" s="0">
        <v>0</v>
      </c>
      <c r="AG3493" s="0">
        <v>0</v>
      </c>
      <c r="AH3493" s="0">
        <v>1</v>
      </c>
      <c r="AI3493" s="0">
        <f>=W3493+ Y3493+D3493+H3493</f>
      </c>
      <c r="AJ3493" s="0">
        <f>=X3493+Z3493+E3493+I3493</f>
      </c>
      <c r="AK3493" s="0">
        <f>=IF(AI3493=0,AJ3493,0)</f>
      </c>
      <c r="AL3493" s="0">
        <f>=IF(AND(AI3493&gt;0,AJ3493&gt;AI3493),AJ3493-AI3493,0)</f>
      </c>
      <c r="AM3493" s="0">
        <f>=IF(AI3493=AJ3493,AJ3493,0)</f>
      </c>
      <c r="AN3493" s="0">
        <f>=IF(AJ3493=0,AI3493,0)</f>
      </c>
      <c r="AO3493" s="0">
        <f>=IF(AND(AJ3493&gt;0,AJ3493&lt;AI3493),AI3493-AJ3493,0)</f>
      </c>
      <c r="AP3493" s="0" t="s">
        <v>50</v>
      </c>
      <c r="AQ3493" s="0">
        <v>181500</v>
      </c>
      <c r="AR3493" s="0">
        <v>0</v>
      </c>
      <c r="AS3493" s="0">
        <v>0</v>
      </c>
    </row>
    <row r="3494">
      <c r="A3494" s="0" t="s">
        <v>3561</v>
      </c>
      <c r="C3494" s="0" t="s">
        <v>46</v>
      </c>
      <c r="D3494" s="0">
        <v>0</v>
      </c>
      <c r="E3494" s="0">
        <v>0</v>
      </c>
      <c r="F3494" s="0">
        <v>0</v>
      </c>
      <c r="G3494" s="0">
        <v>0</v>
      </c>
      <c r="H3494" s="0">
        <v>0</v>
      </c>
      <c r="I3494" s="0">
        <v>0</v>
      </c>
      <c r="K3494" s="0">
        <v>0</v>
      </c>
      <c r="L3494" s="0">
        <v>0</v>
      </c>
      <c r="M3494" s="0">
        <v>0</v>
      </c>
      <c r="N3494" s="0">
        <v>3</v>
      </c>
      <c r="P3494" s="0" t="s">
        <v>47</v>
      </c>
      <c r="Q3494" s="0">
        <v>0</v>
      </c>
      <c r="R3494" s="0">
        <v>0</v>
      </c>
      <c r="S3494" s="0">
        <v>0</v>
      </c>
      <c r="T3494" s="0">
        <v>0</v>
      </c>
      <c r="U3494" s="0">
        <v>0</v>
      </c>
      <c r="V3494" s="0">
        <v>0</v>
      </c>
      <c r="W3494" s="0">
        <v>0</v>
      </c>
      <c r="X3494" s="0">
        <v>0</v>
      </c>
      <c r="Y3494" s="0">
        <v>0</v>
      </c>
      <c r="Z3494" s="0">
        <v>490</v>
      </c>
      <c r="AB3494" s="0" t="s">
        <v>48</v>
      </c>
      <c r="AD3494" s="0" t="s">
        <v>54</v>
      </c>
      <c r="AE3494" s="0">
        <v>0</v>
      </c>
      <c r="AF3494" s="0">
        <v>0</v>
      </c>
      <c r="AG3494" s="0">
        <v>0</v>
      </c>
      <c r="AH3494" s="0">
        <v>10</v>
      </c>
      <c r="AI3494" s="0">
        <f>=W3494+ Y3494+D3494+H3494</f>
      </c>
      <c r="AJ3494" s="0">
        <f>=X3494+Z3494+E3494+I3494</f>
      </c>
      <c r="AK3494" s="0">
        <f>=IF(AI3494=0,AJ3494,0)</f>
      </c>
      <c r="AL3494" s="0">
        <f>=IF(AND(AI3494&gt;0,AJ3494&gt;AI3494),AJ3494-AI3494,0)</f>
      </c>
      <c r="AM3494" s="0">
        <f>=IF(AI3494=AJ3494,AJ3494,0)</f>
      </c>
      <c r="AN3494" s="0">
        <f>=IF(AJ3494=0,AI3494,0)</f>
      </c>
      <c r="AO3494" s="0">
        <f>=IF(AND(AJ3494&gt;0,AJ3494&lt;AI3494),AI3494-AJ3494,0)</f>
      </c>
      <c r="AP3494" s="0" t="s">
        <v>50</v>
      </c>
      <c r="AQ3494" s="0">
        <v>183325</v>
      </c>
      <c r="AR3494" s="0">
        <v>0</v>
      </c>
      <c r="AS3494" s="0">
        <v>0</v>
      </c>
    </row>
    <row r="3495">
      <c r="A3495" s="0" t="s">
        <v>3562</v>
      </c>
      <c r="C3495" s="0" t="s">
        <v>46</v>
      </c>
      <c r="D3495" s="0">
        <v>0</v>
      </c>
      <c r="E3495" s="0">
        <v>0</v>
      </c>
      <c r="F3495" s="0">
        <v>0</v>
      </c>
      <c r="G3495" s="0">
        <v>0</v>
      </c>
      <c r="H3495" s="0">
        <v>0</v>
      </c>
      <c r="I3495" s="0">
        <v>0</v>
      </c>
      <c r="K3495" s="0">
        <v>0</v>
      </c>
      <c r="L3495" s="0">
        <v>0</v>
      </c>
      <c r="M3495" s="0">
        <v>0</v>
      </c>
      <c r="N3495" s="0">
        <v>3</v>
      </c>
      <c r="P3495" s="0" t="s">
        <v>47</v>
      </c>
      <c r="Q3495" s="0">
        <v>0</v>
      </c>
      <c r="R3495" s="0">
        <v>0</v>
      </c>
      <c r="S3495" s="0">
        <v>0</v>
      </c>
      <c r="T3495" s="0">
        <v>0</v>
      </c>
      <c r="U3495" s="0">
        <v>0</v>
      </c>
      <c r="V3495" s="0">
        <v>0</v>
      </c>
      <c r="W3495" s="0">
        <v>0</v>
      </c>
      <c r="X3495" s="0">
        <v>0</v>
      </c>
      <c r="Y3495" s="0">
        <v>0</v>
      </c>
      <c r="Z3495" s="0">
        <v>49</v>
      </c>
      <c r="AB3495" s="0" t="s">
        <v>48</v>
      </c>
      <c r="AD3495" s="0" t="s">
        <v>79</v>
      </c>
      <c r="AE3495" s="0">
        <v>0</v>
      </c>
      <c r="AF3495" s="0">
        <v>0</v>
      </c>
      <c r="AG3495" s="0">
        <v>0</v>
      </c>
      <c r="AH3495" s="0">
        <v>1</v>
      </c>
      <c r="AI3495" s="0">
        <f>=W3495+ Y3495+D3495+H3495</f>
      </c>
      <c r="AJ3495" s="0">
        <f>=X3495+Z3495+E3495+I3495</f>
      </c>
      <c r="AK3495" s="0">
        <f>=IF(AI3495=0,AJ3495,0)</f>
      </c>
      <c r="AL3495" s="0">
        <f>=IF(AND(AI3495&gt;0,AJ3495&gt;AI3495),AJ3495-AI3495,0)</f>
      </c>
      <c r="AM3495" s="0">
        <f>=IF(AI3495=AJ3495,AJ3495,0)</f>
      </c>
      <c r="AN3495" s="0">
        <f>=IF(AJ3495=0,AI3495,0)</f>
      </c>
      <c r="AO3495" s="0">
        <f>=IF(AND(AJ3495&gt;0,AJ3495&lt;AI3495),AI3495-AJ3495,0)</f>
      </c>
      <c r="AP3495" s="0" t="s">
        <v>50</v>
      </c>
      <c r="AQ3495" s="0">
        <v>181515</v>
      </c>
      <c r="AR3495" s="0">
        <v>0</v>
      </c>
      <c r="AS3495" s="0">
        <v>0</v>
      </c>
    </row>
    <row r="3496">
      <c r="A3496" s="0" t="s">
        <v>3563</v>
      </c>
      <c r="C3496" s="0" t="s">
        <v>46</v>
      </c>
      <c r="D3496" s="0">
        <v>0</v>
      </c>
      <c r="E3496" s="0">
        <v>0</v>
      </c>
      <c r="F3496" s="0">
        <v>0</v>
      </c>
      <c r="G3496" s="0">
        <v>0</v>
      </c>
      <c r="H3496" s="0">
        <v>0</v>
      </c>
      <c r="I3496" s="0">
        <v>0</v>
      </c>
      <c r="K3496" s="0">
        <v>0</v>
      </c>
      <c r="L3496" s="0">
        <v>0</v>
      </c>
      <c r="M3496" s="0">
        <v>0</v>
      </c>
      <c r="N3496" s="0">
        <v>1</v>
      </c>
      <c r="P3496" s="0" t="s">
        <v>47</v>
      </c>
      <c r="Q3496" s="0">
        <v>0</v>
      </c>
      <c r="R3496" s="0">
        <v>0</v>
      </c>
      <c r="S3496" s="0">
        <v>0</v>
      </c>
      <c r="T3496" s="0">
        <v>0</v>
      </c>
      <c r="U3496" s="0">
        <v>0</v>
      </c>
      <c r="V3496" s="0">
        <v>0</v>
      </c>
      <c r="W3496" s="0">
        <v>0</v>
      </c>
      <c r="X3496" s="0">
        <v>0</v>
      </c>
      <c r="Y3496" s="0">
        <v>0</v>
      </c>
      <c r="Z3496" s="0">
        <v>28</v>
      </c>
      <c r="AB3496" s="0" t="s">
        <v>48</v>
      </c>
      <c r="AD3496" s="0" t="s">
        <v>54</v>
      </c>
      <c r="AE3496" s="0">
        <v>0</v>
      </c>
      <c r="AF3496" s="0">
        <v>0</v>
      </c>
      <c r="AG3496" s="0">
        <v>0</v>
      </c>
      <c r="AH3496" s="0">
        <v>1</v>
      </c>
      <c r="AI3496" s="0">
        <f>=W3496+ Y3496+D3496+H3496</f>
      </c>
      <c r="AJ3496" s="0">
        <f>=X3496+Z3496+E3496+I3496</f>
      </c>
      <c r="AK3496" s="0">
        <f>=IF(AI3496=0,AJ3496,0)</f>
      </c>
      <c r="AL3496" s="0">
        <f>=IF(AND(AI3496&gt;0,AJ3496&gt;AI3496),AJ3496-AI3496,0)</f>
      </c>
      <c r="AM3496" s="0">
        <f>=IF(AI3496=AJ3496,AJ3496,0)</f>
      </c>
      <c r="AN3496" s="0">
        <f>=IF(AJ3496=0,AI3496,0)</f>
      </c>
      <c r="AO3496" s="0">
        <f>=IF(AND(AJ3496&gt;0,AJ3496&lt;AI3496),AI3496-AJ3496,0)</f>
      </c>
      <c r="AP3496" s="0" t="s">
        <v>50</v>
      </c>
      <c r="AQ3496" s="0">
        <v>186491</v>
      </c>
      <c r="AR3496" s="0">
        <v>0</v>
      </c>
      <c r="AS3496" s="0">
        <v>0</v>
      </c>
    </row>
    <row r="3497">
      <c r="A3497" s="0" t="s">
        <v>3564</v>
      </c>
      <c r="C3497" s="0" t="s">
        <v>46</v>
      </c>
      <c r="D3497" s="0">
        <v>0</v>
      </c>
      <c r="E3497" s="0">
        <v>0</v>
      </c>
      <c r="F3497" s="0">
        <v>0</v>
      </c>
      <c r="G3497" s="0">
        <v>0</v>
      </c>
      <c r="H3497" s="0">
        <v>0</v>
      </c>
      <c r="I3497" s="0">
        <v>0</v>
      </c>
      <c r="K3497" s="0">
        <v>0</v>
      </c>
      <c r="L3497" s="0">
        <v>0</v>
      </c>
      <c r="M3497" s="0">
        <v>0</v>
      </c>
      <c r="N3497" s="0">
        <v>3</v>
      </c>
      <c r="P3497" s="0" t="s">
        <v>52</v>
      </c>
      <c r="Q3497" s="0">
        <v>0</v>
      </c>
      <c r="R3497" s="0">
        <v>0</v>
      </c>
      <c r="S3497" s="0">
        <v>0</v>
      </c>
      <c r="T3497" s="0">
        <v>1550</v>
      </c>
      <c r="U3497" s="0">
        <v>0</v>
      </c>
      <c r="V3497" s="0">
        <v>0</v>
      </c>
      <c r="W3497" s="0">
        <v>0</v>
      </c>
      <c r="X3497" s="0">
        <v>0</v>
      </c>
      <c r="Y3497" s="0">
        <v>0</v>
      </c>
      <c r="Z3497" s="0">
        <v>196</v>
      </c>
      <c r="AB3497" s="0" t="s">
        <v>48</v>
      </c>
      <c r="AD3497" s="0" t="s">
        <v>49</v>
      </c>
      <c r="AE3497" s="0">
        <v>0</v>
      </c>
      <c r="AF3497" s="0">
        <v>0</v>
      </c>
      <c r="AG3497" s="0">
        <v>0</v>
      </c>
      <c r="AH3497" s="0">
        <v>4</v>
      </c>
      <c r="AI3497" s="0">
        <f>=W3497+ Y3497+D3497+H3497</f>
      </c>
      <c r="AJ3497" s="0">
        <f>=X3497+Z3497+E3497+I3497</f>
      </c>
      <c r="AK3497" s="0">
        <f>=IF(AI3497=0,AJ3497,0)</f>
      </c>
      <c r="AL3497" s="0">
        <f>=IF(AND(AI3497&gt;0,AJ3497&gt;AI3497),AJ3497-AI3497,0)</f>
      </c>
      <c r="AM3497" s="0">
        <f>=IF(AI3497=AJ3497,AJ3497,0)</f>
      </c>
      <c r="AN3497" s="0">
        <f>=IF(AJ3497=0,AI3497,0)</f>
      </c>
      <c r="AO3497" s="0">
        <f>=IF(AND(AJ3497&gt;0,AJ3497&lt;AI3497),AI3497-AJ3497,0)</f>
      </c>
      <c r="AP3497" s="0" t="s">
        <v>50</v>
      </c>
      <c r="AQ3497" s="0">
        <v>186504</v>
      </c>
      <c r="AR3497" s="0">
        <v>0</v>
      </c>
      <c r="AS3497" s="0">
        <v>0</v>
      </c>
    </row>
    <row r="3498">
      <c r="A3498" s="0" t="s">
        <v>3565</v>
      </c>
      <c r="C3498" s="0" t="s">
        <v>46</v>
      </c>
      <c r="D3498" s="0">
        <v>0</v>
      </c>
      <c r="E3498" s="0">
        <v>0</v>
      </c>
      <c r="F3498" s="0">
        <v>0</v>
      </c>
      <c r="G3498" s="0">
        <v>0</v>
      </c>
      <c r="H3498" s="0">
        <v>0</v>
      </c>
      <c r="I3498" s="0">
        <v>0</v>
      </c>
      <c r="K3498" s="0">
        <v>0</v>
      </c>
      <c r="L3498" s="0">
        <v>0</v>
      </c>
      <c r="M3498" s="0">
        <v>0</v>
      </c>
      <c r="N3498" s="0">
        <v>3</v>
      </c>
      <c r="P3498" s="0" t="s">
        <v>47</v>
      </c>
      <c r="Q3498" s="0">
        <v>0</v>
      </c>
      <c r="R3498" s="0">
        <v>0</v>
      </c>
      <c r="S3498" s="0">
        <v>0</v>
      </c>
      <c r="T3498" s="0">
        <v>0</v>
      </c>
      <c r="U3498" s="0">
        <v>0</v>
      </c>
      <c r="V3498" s="0">
        <v>0</v>
      </c>
      <c r="W3498" s="0">
        <v>0</v>
      </c>
      <c r="X3498" s="0">
        <v>0</v>
      </c>
      <c r="Y3498" s="0">
        <v>0</v>
      </c>
      <c r="Z3498" s="0">
        <v>49</v>
      </c>
      <c r="AB3498" s="0" t="s">
        <v>48</v>
      </c>
      <c r="AD3498" s="0" t="s">
        <v>49</v>
      </c>
      <c r="AE3498" s="0">
        <v>0</v>
      </c>
      <c r="AF3498" s="0">
        <v>0</v>
      </c>
      <c r="AG3498" s="0">
        <v>0</v>
      </c>
      <c r="AH3498" s="0">
        <v>1</v>
      </c>
      <c r="AI3498" s="0">
        <f>=W3498+ Y3498+D3498+H3498</f>
      </c>
      <c r="AJ3498" s="0">
        <f>=X3498+Z3498+E3498+I3498</f>
      </c>
      <c r="AK3498" s="0">
        <f>=IF(AI3498=0,AJ3498,0)</f>
      </c>
      <c r="AL3498" s="0">
        <f>=IF(AND(AI3498&gt;0,AJ3498&gt;AI3498),AJ3498-AI3498,0)</f>
      </c>
      <c r="AM3498" s="0">
        <f>=IF(AI3498=AJ3498,AJ3498,0)</f>
      </c>
      <c r="AN3498" s="0">
        <f>=IF(AJ3498=0,AI3498,0)</f>
      </c>
      <c r="AO3498" s="0">
        <f>=IF(AND(AJ3498&gt;0,AJ3498&lt;AI3498),AI3498-AJ3498,0)</f>
      </c>
      <c r="AP3498" s="0" t="s">
        <v>77</v>
      </c>
      <c r="AQ3498" s="0">
        <v>186493</v>
      </c>
      <c r="AR3498" s="0">
        <v>0</v>
      </c>
      <c r="AS3498" s="0">
        <v>0</v>
      </c>
    </row>
    <row r="3499">
      <c r="A3499" s="0" t="s">
        <v>3566</v>
      </c>
      <c r="C3499" s="0" t="s">
        <v>46</v>
      </c>
      <c r="D3499" s="0">
        <v>0</v>
      </c>
      <c r="E3499" s="0">
        <v>0</v>
      </c>
      <c r="F3499" s="0">
        <v>0</v>
      </c>
      <c r="G3499" s="0">
        <v>0</v>
      </c>
      <c r="H3499" s="0">
        <v>0</v>
      </c>
      <c r="I3499" s="0">
        <v>-3</v>
      </c>
      <c r="K3499" s="0">
        <v>0</v>
      </c>
      <c r="L3499" s="0">
        <v>-25</v>
      </c>
      <c r="M3499" s="0">
        <v>0</v>
      </c>
      <c r="N3499" s="0">
        <v>1</v>
      </c>
      <c r="P3499" s="0" t="s">
        <v>47</v>
      </c>
      <c r="Q3499" s="0">
        <v>0</v>
      </c>
      <c r="R3499" s="0">
        <v>0</v>
      </c>
      <c r="S3499" s="0">
        <v>0</v>
      </c>
      <c r="T3499" s="0">
        <v>0</v>
      </c>
      <c r="U3499" s="0">
        <v>0</v>
      </c>
      <c r="V3499" s="0">
        <v>0</v>
      </c>
      <c r="W3499" s="0">
        <v>0</v>
      </c>
      <c r="X3499" s="0">
        <v>0</v>
      </c>
      <c r="Y3499" s="0">
        <v>0</v>
      </c>
      <c r="Z3499" s="0">
        <v>28</v>
      </c>
      <c r="AB3499" s="0" t="s">
        <v>53</v>
      </c>
      <c r="AD3499" s="0" t="s">
        <v>72</v>
      </c>
      <c r="AE3499" s="0">
        <v>0</v>
      </c>
      <c r="AF3499" s="0">
        <v>0</v>
      </c>
      <c r="AG3499" s="0">
        <v>0</v>
      </c>
      <c r="AH3499" s="0">
        <v>1</v>
      </c>
      <c r="AI3499" s="0">
        <f>=W3499+ Y3499+D3499+H3499</f>
      </c>
      <c r="AJ3499" s="0">
        <f>=X3499+Z3499+E3499+I3499</f>
      </c>
      <c r="AK3499" s="0">
        <f>=IF(AI3499=0,AJ3499,0)</f>
      </c>
      <c r="AL3499" s="0">
        <f>=IF(AND(AI3499&gt;0,AJ3499&gt;AI3499),AJ3499-AI3499,0)</f>
      </c>
      <c r="AM3499" s="0">
        <f>=IF(AI3499=AJ3499,AJ3499,0)</f>
      </c>
      <c r="AN3499" s="0">
        <f>=IF(AJ3499=0,AI3499,0)</f>
      </c>
      <c r="AO3499" s="0">
        <f>=IF(AND(AJ3499&gt;0,AJ3499&lt;AI3499),AI3499-AJ3499,0)</f>
      </c>
      <c r="AP3499" s="0" t="s">
        <v>50</v>
      </c>
      <c r="AQ3499" s="0">
        <v>186497</v>
      </c>
      <c r="AR3499" s="0">
        <v>0</v>
      </c>
      <c r="AS3499" s="0">
        <v>0</v>
      </c>
    </row>
    <row r="3500">
      <c r="A3500" s="0" t="s">
        <v>3567</v>
      </c>
      <c r="C3500" s="0" t="s">
        <v>46</v>
      </c>
      <c r="D3500" s="0">
        <v>0</v>
      </c>
      <c r="E3500" s="0">
        <v>0</v>
      </c>
      <c r="F3500" s="0">
        <v>0</v>
      </c>
      <c r="G3500" s="0">
        <v>0</v>
      </c>
      <c r="H3500" s="0">
        <v>0</v>
      </c>
      <c r="I3500" s="0">
        <v>-7</v>
      </c>
      <c r="K3500" s="0">
        <v>0</v>
      </c>
      <c r="L3500" s="0">
        <v>-54</v>
      </c>
      <c r="M3500" s="0">
        <v>0</v>
      </c>
      <c r="N3500" s="0">
        <v>4</v>
      </c>
      <c r="P3500" s="0" t="s">
        <v>47</v>
      </c>
      <c r="Q3500" s="0">
        <v>0</v>
      </c>
      <c r="R3500" s="0">
        <v>0</v>
      </c>
      <c r="S3500" s="0">
        <v>0</v>
      </c>
      <c r="T3500" s="0">
        <v>0</v>
      </c>
      <c r="U3500" s="0">
        <v>0</v>
      </c>
      <c r="V3500" s="0">
        <v>0</v>
      </c>
      <c r="W3500" s="0">
        <v>0</v>
      </c>
      <c r="X3500" s="0">
        <v>0</v>
      </c>
      <c r="Y3500" s="0">
        <v>0</v>
      </c>
      <c r="Z3500" s="0">
        <v>61</v>
      </c>
      <c r="AB3500" s="0" t="s">
        <v>53</v>
      </c>
      <c r="AD3500" s="0" t="s">
        <v>79</v>
      </c>
      <c r="AE3500" s="0">
        <v>0</v>
      </c>
      <c r="AF3500" s="0">
        <v>0</v>
      </c>
      <c r="AG3500" s="0">
        <v>0</v>
      </c>
      <c r="AH3500" s="0">
        <v>1</v>
      </c>
      <c r="AI3500" s="0">
        <f>=W3500+ Y3500+D3500+H3500</f>
      </c>
      <c r="AJ3500" s="0">
        <f>=X3500+Z3500+E3500+I3500</f>
      </c>
      <c r="AK3500" s="0">
        <f>=IF(AI3500=0,AJ3500,0)</f>
      </c>
      <c r="AL3500" s="0">
        <f>=IF(AND(AI3500&gt;0,AJ3500&gt;AI3500),AJ3500-AI3500,0)</f>
      </c>
      <c r="AM3500" s="0">
        <f>=IF(AI3500=AJ3500,AJ3500,0)</f>
      </c>
      <c r="AN3500" s="0">
        <f>=IF(AJ3500=0,AI3500,0)</f>
      </c>
      <c r="AO3500" s="0">
        <f>=IF(AND(AJ3500&gt;0,AJ3500&lt;AI3500),AI3500-AJ3500,0)</f>
      </c>
      <c r="AP3500" s="0" t="s">
        <v>50</v>
      </c>
      <c r="AQ3500" s="0">
        <v>189294</v>
      </c>
      <c r="AR3500" s="0">
        <v>0</v>
      </c>
      <c r="AS3500" s="0">
        <v>0</v>
      </c>
    </row>
    <row r="3501">
      <c r="A3501" s="0" t="s">
        <v>3568</v>
      </c>
      <c r="C3501" s="0" t="s">
        <v>46</v>
      </c>
      <c r="D3501" s="0">
        <v>0</v>
      </c>
      <c r="E3501" s="0">
        <v>0</v>
      </c>
      <c r="F3501" s="0">
        <v>0</v>
      </c>
      <c r="G3501" s="0">
        <v>0</v>
      </c>
      <c r="H3501" s="0">
        <v>0</v>
      </c>
      <c r="I3501" s="0">
        <v>-4</v>
      </c>
      <c r="K3501" s="0">
        <v>0</v>
      </c>
      <c r="L3501" s="0">
        <v>-36</v>
      </c>
      <c r="M3501" s="0">
        <v>0</v>
      </c>
      <c r="N3501" s="0">
        <v>2</v>
      </c>
      <c r="P3501" s="0" t="s">
        <v>47</v>
      </c>
      <c r="Q3501" s="0">
        <v>0</v>
      </c>
      <c r="R3501" s="0">
        <v>0</v>
      </c>
      <c r="S3501" s="0">
        <v>0</v>
      </c>
      <c r="T3501" s="0">
        <v>0</v>
      </c>
      <c r="U3501" s="0">
        <v>0</v>
      </c>
      <c r="V3501" s="0">
        <v>0</v>
      </c>
      <c r="W3501" s="0">
        <v>0</v>
      </c>
      <c r="X3501" s="0">
        <v>0</v>
      </c>
      <c r="Y3501" s="0">
        <v>0</v>
      </c>
      <c r="Z3501" s="0">
        <v>40</v>
      </c>
      <c r="AB3501" s="0" t="s">
        <v>53</v>
      </c>
      <c r="AD3501" s="0" t="s">
        <v>76</v>
      </c>
      <c r="AE3501" s="0">
        <v>0</v>
      </c>
      <c r="AF3501" s="0">
        <v>0</v>
      </c>
      <c r="AG3501" s="0">
        <v>0</v>
      </c>
      <c r="AH3501" s="0">
        <v>1</v>
      </c>
      <c r="AI3501" s="0">
        <f>=W3501+ Y3501+D3501+H3501</f>
      </c>
      <c r="AJ3501" s="0">
        <f>=X3501+Z3501+E3501+I3501</f>
      </c>
      <c r="AK3501" s="0">
        <f>=IF(AI3501=0,AJ3501,0)</f>
      </c>
      <c r="AL3501" s="0">
        <f>=IF(AND(AI3501&gt;0,AJ3501&gt;AI3501),AJ3501-AI3501,0)</f>
      </c>
      <c r="AM3501" s="0">
        <f>=IF(AI3501=AJ3501,AJ3501,0)</f>
      </c>
      <c r="AN3501" s="0">
        <f>=IF(AJ3501=0,AI3501,0)</f>
      </c>
      <c r="AO3501" s="0">
        <f>=IF(AND(AJ3501&gt;0,AJ3501&lt;AI3501),AI3501-AJ3501,0)</f>
      </c>
      <c r="AP3501" s="0" t="s">
        <v>50</v>
      </c>
      <c r="AQ3501" s="0">
        <v>189096</v>
      </c>
      <c r="AR3501" s="0">
        <v>0</v>
      </c>
      <c r="AS3501" s="0">
        <v>0</v>
      </c>
    </row>
    <row r="3502">
      <c r="A3502" s="0" t="s">
        <v>3569</v>
      </c>
      <c r="C3502" s="0" t="s">
        <v>46</v>
      </c>
      <c r="D3502" s="0">
        <v>0</v>
      </c>
      <c r="E3502" s="0">
        <v>0</v>
      </c>
      <c r="F3502" s="0">
        <v>0</v>
      </c>
      <c r="G3502" s="0">
        <v>0</v>
      </c>
      <c r="H3502" s="0">
        <v>0</v>
      </c>
      <c r="I3502" s="0">
        <v>0</v>
      </c>
      <c r="K3502" s="0">
        <v>0</v>
      </c>
      <c r="L3502" s="0">
        <v>0</v>
      </c>
      <c r="M3502" s="0">
        <v>0</v>
      </c>
      <c r="N3502" s="0">
        <v>4</v>
      </c>
      <c r="P3502" s="0" t="s">
        <v>47</v>
      </c>
      <c r="Q3502" s="0">
        <v>0</v>
      </c>
      <c r="R3502" s="0">
        <v>0</v>
      </c>
      <c r="S3502" s="0">
        <v>0</v>
      </c>
      <c r="T3502" s="0">
        <v>0</v>
      </c>
      <c r="U3502" s="0">
        <v>0</v>
      </c>
      <c r="V3502" s="0">
        <v>0</v>
      </c>
      <c r="W3502" s="0">
        <v>0</v>
      </c>
      <c r="X3502" s="0">
        <v>0</v>
      </c>
      <c r="Y3502" s="0">
        <v>0</v>
      </c>
      <c r="Z3502" s="0">
        <v>321</v>
      </c>
      <c r="AB3502" s="0" t="s">
        <v>48</v>
      </c>
      <c r="AD3502" s="0" t="s">
        <v>54</v>
      </c>
      <c r="AE3502" s="0">
        <v>0</v>
      </c>
      <c r="AF3502" s="0">
        <v>0</v>
      </c>
      <c r="AG3502" s="0">
        <v>0</v>
      </c>
      <c r="AH3502" s="0">
        <v>6</v>
      </c>
      <c r="AI3502" s="0">
        <f>=W3502+ Y3502+D3502+H3502</f>
      </c>
      <c r="AJ3502" s="0">
        <f>=X3502+Z3502+E3502+I3502</f>
      </c>
      <c r="AK3502" s="0">
        <f>=IF(AI3502=0,AJ3502,0)</f>
      </c>
      <c r="AL3502" s="0">
        <f>=IF(AND(AI3502&gt;0,AJ3502&gt;AI3502),AJ3502-AI3502,0)</f>
      </c>
      <c r="AM3502" s="0">
        <f>=IF(AI3502=AJ3502,AJ3502,0)</f>
      </c>
      <c r="AN3502" s="0">
        <f>=IF(AJ3502=0,AI3502,0)</f>
      </c>
      <c r="AO3502" s="0">
        <f>=IF(AND(AJ3502&gt;0,AJ3502&lt;AI3502),AI3502-AJ3502,0)</f>
      </c>
      <c r="AP3502" s="0" t="s">
        <v>50</v>
      </c>
      <c r="AQ3502" s="0">
        <v>189310</v>
      </c>
      <c r="AR3502" s="0">
        <v>0</v>
      </c>
      <c r="AS3502" s="0">
        <v>0</v>
      </c>
    </row>
    <row r="3503">
      <c r="A3503" s="0" t="s">
        <v>3570</v>
      </c>
      <c r="C3503" s="0" t="s">
        <v>46</v>
      </c>
      <c r="D3503" s="0">
        <v>0</v>
      </c>
      <c r="E3503" s="0">
        <v>0</v>
      </c>
      <c r="F3503" s="0">
        <v>0</v>
      </c>
      <c r="G3503" s="0">
        <v>0</v>
      </c>
      <c r="H3503" s="0">
        <v>0</v>
      </c>
      <c r="I3503" s="0">
        <v>0</v>
      </c>
      <c r="K3503" s="0">
        <v>0</v>
      </c>
      <c r="L3503" s="0">
        <v>0</v>
      </c>
      <c r="M3503" s="0">
        <v>0</v>
      </c>
      <c r="N3503" s="0">
        <v>4</v>
      </c>
      <c r="P3503" s="0" t="s">
        <v>47</v>
      </c>
      <c r="Q3503" s="0">
        <v>0</v>
      </c>
      <c r="R3503" s="0">
        <v>0</v>
      </c>
      <c r="S3503" s="0">
        <v>0</v>
      </c>
      <c r="T3503" s="0">
        <v>0</v>
      </c>
      <c r="U3503" s="0">
        <v>0</v>
      </c>
      <c r="V3503" s="0">
        <v>0</v>
      </c>
      <c r="W3503" s="0">
        <v>0</v>
      </c>
      <c r="X3503" s="0">
        <v>0</v>
      </c>
      <c r="Y3503" s="0">
        <v>0</v>
      </c>
      <c r="Z3503" s="0">
        <v>61</v>
      </c>
      <c r="AB3503" s="0" t="s">
        <v>48</v>
      </c>
      <c r="AD3503" s="0" t="s">
        <v>70</v>
      </c>
      <c r="AE3503" s="0">
        <v>0</v>
      </c>
      <c r="AF3503" s="0">
        <v>0</v>
      </c>
      <c r="AG3503" s="0">
        <v>0</v>
      </c>
      <c r="AH3503" s="0">
        <v>1</v>
      </c>
      <c r="AI3503" s="0">
        <f>=W3503+ Y3503+D3503+H3503</f>
      </c>
      <c r="AJ3503" s="0">
        <f>=X3503+Z3503+E3503+I3503</f>
      </c>
      <c r="AK3503" s="0">
        <f>=IF(AI3503=0,AJ3503,0)</f>
      </c>
      <c r="AL3503" s="0">
        <f>=IF(AND(AI3503&gt;0,AJ3503&gt;AI3503),AJ3503-AI3503,0)</f>
      </c>
      <c r="AM3503" s="0">
        <f>=IF(AI3503=AJ3503,AJ3503,0)</f>
      </c>
      <c r="AN3503" s="0">
        <f>=IF(AJ3503=0,AI3503,0)</f>
      </c>
      <c r="AO3503" s="0">
        <f>=IF(AND(AJ3503&gt;0,AJ3503&lt;AI3503),AI3503-AJ3503,0)</f>
      </c>
      <c r="AP3503" s="0" t="s">
        <v>50</v>
      </c>
      <c r="AQ3503" s="0">
        <v>189306</v>
      </c>
      <c r="AR3503" s="0">
        <v>0</v>
      </c>
      <c r="AS3503" s="0">
        <v>0</v>
      </c>
    </row>
    <row r="3504">
      <c r="A3504" s="0" t="s">
        <v>3571</v>
      </c>
      <c r="C3504" s="0" t="s">
        <v>46</v>
      </c>
      <c r="D3504" s="0">
        <v>0</v>
      </c>
      <c r="E3504" s="0">
        <v>0</v>
      </c>
      <c r="F3504" s="0">
        <v>0</v>
      </c>
      <c r="G3504" s="0">
        <v>0</v>
      </c>
      <c r="H3504" s="0">
        <v>0</v>
      </c>
      <c r="I3504" s="0">
        <v>0</v>
      </c>
      <c r="K3504" s="0">
        <v>0</v>
      </c>
      <c r="L3504" s="0">
        <v>0</v>
      </c>
      <c r="M3504" s="0">
        <v>0</v>
      </c>
      <c r="N3504" s="0">
        <v>4</v>
      </c>
      <c r="P3504" s="0" t="s">
        <v>47</v>
      </c>
      <c r="Q3504" s="0">
        <v>0</v>
      </c>
      <c r="R3504" s="0">
        <v>0</v>
      </c>
      <c r="S3504" s="0">
        <v>0</v>
      </c>
      <c r="T3504" s="0">
        <v>0</v>
      </c>
      <c r="U3504" s="0">
        <v>0</v>
      </c>
      <c r="V3504" s="0">
        <v>0</v>
      </c>
      <c r="W3504" s="0">
        <v>0</v>
      </c>
      <c r="X3504" s="0">
        <v>0</v>
      </c>
      <c r="Y3504" s="0">
        <v>0</v>
      </c>
      <c r="Z3504" s="0">
        <v>202</v>
      </c>
      <c r="AB3504" s="0" t="s">
        <v>48</v>
      </c>
      <c r="AD3504" s="0" t="s">
        <v>49</v>
      </c>
      <c r="AE3504" s="0">
        <v>0</v>
      </c>
      <c r="AF3504" s="0">
        <v>0</v>
      </c>
      <c r="AG3504" s="0">
        <v>0</v>
      </c>
      <c r="AH3504" s="0">
        <v>4</v>
      </c>
      <c r="AI3504" s="0">
        <f>=W3504+ Y3504+D3504+H3504</f>
      </c>
      <c r="AJ3504" s="0">
        <f>=X3504+Z3504+E3504+I3504</f>
      </c>
      <c r="AK3504" s="0">
        <f>=IF(AI3504=0,AJ3504,0)</f>
      </c>
      <c r="AL3504" s="0">
        <f>=IF(AND(AI3504&gt;0,AJ3504&gt;AI3504),AJ3504-AI3504,0)</f>
      </c>
      <c r="AM3504" s="0">
        <f>=IF(AI3504=AJ3504,AJ3504,0)</f>
      </c>
      <c r="AN3504" s="0">
        <f>=IF(AJ3504=0,AI3504,0)</f>
      </c>
      <c r="AO3504" s="0">
        <f>=IF(AND(AJ3504&gt;0,AJ3504&lt;AI3504),AI3504-AJ3504,0)</f>
      </c>
      <c r="AP3504" s="0" t="s">
        <v>50</v>
      </c>
      <c r="AQ3504" s="0">
        <v>189300</v>
      </c>
      <c r="AR3504" s="0">
        <v>0</v>
      </c>
      <c r="AS3504" s="0">
        <v>0</v>
      </c>
    </row>
    <row r="3505">
      <c r="A3505" s="0" t="s">
        <v>3572</v>
      </c>
      <c r="C3505" s="0" t="s">
        <v>46</v>
      </c>
      <c r="D3505" s="0">
        <v>0</v>
      </c>
      <c r="E3505" s="0">
        <v>0</v>
      </c>
      <c r="F3505" s="0">
        <v>0</v>
      </c>
      <c r="G3505" s="0">
        <v>0</v>
      </c>
      <c r="H3505" s="0">
        <v>0</v>
      </c>
      <c r="I3505" s="0">
        <v>-36.75</v>
      </c>
      <c r="K3505" s="0">
        <v>0</v>
      </c>
      <c r="L3505" s="0">
        <v>-110.25</v>
      </c>
      <c r="M3505" s="0">
        <v>0</v>
      </c>
      <c r="N3505" s="0">
        <v>3</v>
      </c>
      <c r="P3505" s="0" t="s">
        <v>52</v>
      </c>
      <c r="Q3505" s="0">
        <v>0</v>
      </c>
      <c r="R3505" s="0">
        <v>0</v>
      </c>
      <c r="S3505" s="0">
        <v>0</v>
      </c>
      <c r="T3505" s="0">
        <v>1240</v>
      </c>
      <c r="U3505" s="0">
        <v>0</v>
      </c>
      <c r="V3505" s="0">
        <v>0</v>
      </c>
      <c r="W3505" s="0">
        <v>0</v>
      </c>
      <c r="X3505" s="0">
        <v>0</v>
      </c>
      <c r="Y3505" s="0">
        <v>0</v>
      </c>
      <c r="Z3505" s="0">
        <v>147</v>
      </c>
      <c r="AB3505" s="0" t="s">
        <v>53</v>
      </c>
      <c r="AD3505" s="0" t="s">
        <v>79</v>
      </c>
      <c r="AE3505" s="0">
        <v>0</v>
      </c>
      <c r="AF3505" s="0">
        <v>0</v>
      </c>
      <c r="AG3505" s="0">
        <v>0</v>
      </c>
      <c r="AH3505" s="0">
        <v>3</v>
      </c>
      <c r="AI3505" s="0">
        <f>=W3505+ Y3505+D3505+H3505</f>
      </c>
      <c r="AJ3505" s="0">
        <f>=X3505+Z3505+E3505+I3505</f>
      </c>
      <c r="AK3505" s="0">
        <f>=IF(AI3505=0,AJ3505,0)</f>
      </c>
      <c r="AL3505" s="0">
        <f>=IF(AND(AI3505&gt;0,AJ3505&gt;AI3505),AJ3505-AI3505,0)</f>
      </c>
      <c r="AM3505" s="0">
        <f>=IF(AI3505=AJ3505,AJ3505,0)</f>
      </c>
      <c r="AN3505" s="0">
        <f>=IF(AJ3505=0,AI3505,0)</f>
      </c>
      <c r="AO3505" s="0">
        <f>=IF(AND(AJ3505&gt;0,AJ3505&lt;AI3505),AI3505-AJ3505,0)</f>
      </c>
      <c r="AP3505" s="0" t="s">
        <v>50</v>
      </c>
      <c r="AQ3505" s="0">
        <v>190561</v>
      </c>
      <c r="AR3505" s="0">
        <v>0</v>
      </c>
      <c r="AS3505" s="0">
        <v>0</v>
      </c>
    </row>
    <row r="3506">
      <c r="A3506" s="0" t="s">
        <v>3573</v>
      </c>
      <c r="C3506" s="0" t="s">
        <v>46</v>
      </c>
      <c r="D3506" s="0">
        <v>0</v>
      </c>
      <c r="E3506" s="0">
        <v>0</v>
      </c>
      <c r="F3506" s="0">
        <v>0</v>
      </c>
      <c r="G3506" s="0">
        <v>0</v>
      </c>
      <c r="H3506" s="0">
        <v>0</v>
      </c>
      <c r="I3506" s="0">
        <v>0</v>
      </c>
      <c r="K3506" s="0">
        <v>0</v>
      </c>
      <c r="L3506" s="0">
        <v>0</v>
      </c>
      <c r="M3506" s="0">
        <v>0</v>
      </c>
      <c r="N3506" s="0">
        <v>5</v>
      </c>
      <c r="P3506" s="0" t="s">
        <v>47</v>
      </c>
      <c r="Q3506" s="0">
        <v>0</v>
      </c>
      <c r="R3506" s="0">
        <v>0</v>
      </c>
      <c r="S3506" s="0">
        <v>0</v>
      </c>
      <c r="T3506" s="0">
        <v>0</v>
      </c>
      <c r="U3506" s="0">
        <v>0</v>
      </c>
      <c r="V3506" s="0">
        <v>0</v>
      </c>
      <c r="W3506" s="0">
        <v>0</v>
      </c>
      <c r="X3506" s="0">
        <v>0</v>
      </c>
      <c r="Y3506" s="0">
        <v>0</v>
      </c>
      <c r="Z3506" s="0">
        <v>207</v>
      </c>
      <c r="AB3506" s="0" t="s">
        <v>48</v>
      </c>
      <c r="AD3506" s="0" t="s">
        <v>76</v>
      </c>
      <c r="AE3506" s="0">
        <v>0</v>
      </c>
      <c r="AF3506" s="0">
        <v>0</v>
      </c>
      <c r="AG3506" s="0">
        <v>0</v>
      </c>
      <c r="AH3506" s="0">
        <v>3</v>
      </c>
      <c r="AI3506" s="0">
        <f>=W3506+ Y3506+D3506+H3506</f>
      </c>
      <c r="AJ3506" s="0">
        <f>=X3506+Z3506+E3506+I3506</f>
      </c>
      <c r="AK3506" s="0">
        <f>=IF(AI3506=0,AJ3506,0)</f>
      </c>
      <c r="AL3506" s="0">
        <f>=IF(AND(AI3506&gt;0,AJ3506&gt;AI3506),AJ3506-AI3506,0)</f>
      </c>
      <c r="AM3506" s="0">
        <f>=IF(AI3506=AJ3506,AJ3506,0)</f>
      </c>
      <c r="AN3506" s="0">
        <f>=IF(AJ3506=0,AI3506,0)</f>
      </c>
      <c r="AO3506" s="0">
        <f>=IF(AND(AJ3506&gt;0,AJ3506&lt;AI3506),AI3506-AJ3506,0)</f>
      </c>
      <c r="AP3506" s="0" t="s">
        <v>50</v>
      </c>
      <c r="AQ3506" s="0">
        <v>196834</v>
      </c>
      <c r="AR3506" s="0">
        <v>0</v>
      </c>
      <c r="AS3506" s="0">
        <v>0</v>
      </c>
    </row>
    <row r="3507">
      <c r="A3507" s="0" t="s">
        <v>3574</v>
      </c>
      <c r="C3507" s="0" t="s">
        <v>46</v>
      </c>
      <c r="D3507" s="0">
        <v>0</v>
      </c>
      <c r="E3507" s="0">
        <v>0</v>
      </c>
      <c r="F3507" s="0">
        <v>0</v>
      </c>
      <c r="G3507" s="0">
        <v>0</v>
      </c>
      <c r="H3507" s="0">
        <v>0</v>
      </c>
      <c r="I3507" s="0">
        <v>-34.5</v>
      </c>
      <c r="K3507" s="0">
        <v>0</v>
      </c>
      <c r="L3507" s="0">
        <v>-103.5</v>
      </c>
      <c r="M3507" s="0">
        <v>0</v>
      </c>
      <c r="N3507" s="0">
        <v>4</v>
      </c>
      <c r="P3507" s="0" t="s">
        <v>47</v>
      </c>
      <c r="Q3507" s="0">
        <v>0</v>
      </c>
      <c r="R3507" s="0">
        <v>0</v>
      </c>
      <c r="S3507" s="0">
        <v>0</v>
      </c>
      <c r="T3507" s="0">
        <v>0</v>
      </c>
      <c r="U3507" s="0">
        <v>0</v>
      </c>
      <c r="V3507" s="0">
        <v>0</v>
      </c>
      <c r="W3507" s="0">
        <v>0</v>
      </c>
      <c r="X3507" s="0">
        <v>0</v>
      </c>
      <c r="Y3507" s="0">
        <v>0</v>
      </c>
      <c r="Z3507" s="0">
        <v>138</v>
      </c>
      <c r="AB3507" s="0" t="s">
        <v>53</v>
      </c>
      <c r="AD3507" s="0" t="s">
        <v>79</v>
      </c>
      <c r="AE3507" s="0">
        <v>0</v>
      </c>
      <c r="AF3507" s="0">
        <v>0</v>
      </c>
      <c r="AG3507" s="0">
        <v>0</v>
      </c>
      <c r="AH3507" s="0">
        <v>3</v>
      </c>
      <c r="AI3507" s="0">
        <f>=W3507+ Y3507+D3507+H3507</f>
      </c>
      <c r="AJ3507" s="0">
        <f>=X3507+Z3507+E3507+I3507</f>
      </c>
      <c r="AK3507" s="0">
        <f>=IF(AI3507=0,AJ3507,0)</f>
      </c>
      <c r="AL3507" s="0">
        <f>=IF(AND(AI3507&gt;0,AJ3507&gt;AI3507),AJ3507-AI3507,0)</f>
      </c>
      <c r="AM3507" s="0">
        <f>=IF(AI3507=AJ3507,AJ3507,0)</f>
      </c>
      <c r="AN3507" s="0">
        <f>=IF(AJ3507=0,AI3507,0)</f>
      </c>
      <c r="AO3507" s="0">
        <f>=IF(AND(AJ3507&gt;0,AJ3507&lt;AI3507),AI3507-AJ3507,0)</f>
      </c>
      <c r="AP3507" s="0" t="s">
        <v>50</v>
      </c>
      <c r="AQ3507" s="0">
        <v>196831</v>
      </c>
      <c r="AR3507" s="0">
        <v>0</v>
      </c>
      <c r="AS3507" s="0">
        <v>0</v>
      </c>
    </row>
    <row r="3508">
      <c r="A3508" s="0" t="s">
        <v>3575</v>
      </c>
      <c r="C3508" s="0" t="s">
        <v>46</v>
      </c>
      <c r="D3508" s="0">
        <v>0</v>
      </c>
      <c r="E3508" s="0">
        <v>0</v>
      </c>
      <c r="F3508" s="0">
        <v>0</v>
      </c>
      <c r="G3508" s="0">
        <v>0</v>
      </c>
      <c r="H3508" s="0">
        <v>0</v>
      </c>
      <c r="I3508" s="0">
        <v>0</v>
      </c>
      <c r="K3508" s="0">
        <v>0</v>
      </c>
      <c r="L3508" s="0">
        <v>0</v>
      </c>
      <c r="M3508" s="0">
        <v>0</v>
      </c>
      <c r="N3508" s="0">
        <v>3</v>
      </c>
      <c r="P3508" s="0" t="s">
        <v>52</v>
      </c>
      <c r="Q3508" s="0">
        <v>0</v>
      </c>
      <c r="R3508" s="0">
        <v>0</v>
      </c>
      <c r="S3508" s="0">
        <v>0</v>
      </c>
      <c r="T3508" s="0">
        <v>1395</v>
      </c>
      <c r="U3508" s="0">
        <v>0</v>
      </c>
      <c r="V3508" s="0">
        <v>0</v>
      </c>
      <c r="W3508" s="0">
        <v>0</v>
      </c>
      <c r="X3508" s="0">
        <v>0</v>
      </c>
      <c r="Y3508" s="0">
        <v>0</v>
      </c>
      <c r="Z3508" s="0">
        <v>147</v>
      </c>
      <c r="AB3508" s="0" t="s">
        <v>48</v>
      </c>
      <c r="AD3508" s="0" t="s">
        <v>76</v>
      </c>
      <c r="AE3508" s="0">
        <v>0</v>
      </c>
      <c r="AF3508" s="0">
        <v>0</v>
      </c>
      <c r="AG3508" s="0">
        <v>0</v>
      </c>
      <c r="AH3508" s="0">
        <v>3</v>
      </c>
      <c r="AI3508" s="0">
        <f>=W3508+ Y3508+D3508+H3508</f>
      </c>
      <c r="AJ3508" s="0">
        <f>=X3508+Z3508+E3508+I3508</f>
      </c>
      <c r="AK3508" s="0">
        <f>=IF(AI3508=0,AJ3508,0)</f>
      </c>
      <c r="AL3508" s="0">
        <f>=IF(AND(AI3508&gt;0,AJ3508&gt;AI3508),AJ3508-AI3508,0)</f>
      </c>
      <c r="AM3508" s="0">
        <f>=IF(AI3508=AJ3508,AJ3508,0)</f>
      </c>
      <c r="AN3508" s="0">
        <f>=IF(AJ3508=0,AI3508,0)</f>
      </c>
      <c r="AO3508" s="0">
        <f>=IF(AND(AJ3508&gt;0,AJ3508&lt;AI3508),AI3508-AJ3508,0)</f>
      </c>
      <c r="AP3508" s="0" t="s">
        <v>50</v>
      </c>
      <c r="AQ3508" s="0">
        <v>196829</v>
      </c>
      <c r="AR3508" s="0">
        <v>0</v>
      </c>
      <c r="AS3508" s="0">
        <v>0</v>
      </c>
    </row>
    <row r="3509">
      <c r="A3509" s="0" t="s">
        <v>3576</v>
      </c>
      <c r="C3509" s="0" t="s">
        <v>46</v>
      </c>
      <c r="D3509" s="0">
        <v>0</v>
      </c>
      <c r="E3509" s="0">
        <v>0</v>
      </c>
      <c r="F3509" s="0">
        <v>0</v>
      </c>
      <c r="G3509" s="0">
        <v>0</v>
      </c>
      <c r="H3509" s="0">
        <v>0</v>
      </c>
      <c r="I3509" s="0">
        <v>0</v>
      </c>
      <c r="K3509" s="0">
        <v>0</v>
      </c>
      <c r="L3509" s="0">
        <v>0</v>
      </c>
      <c r="M3509" s="0">
        <v>0</v>
      </c>
      <c r="N3509" s="0">
        <v>3</v>
      </c>
      <c r="P3509" s="0" t="s">
        <v>47</v>
      </c>
      <c r="Q3509" s="0">
        <v>0</v>
      </c>
      <c r="R3509" s="0">
        <v>0</v>
      </c>
      <c r="S3509" s="0">
        <v>0</v>
      </c>
      <c r="T3509" s="0">
        <v>0</v>
      </c>
      <c r="U3509" s="0">
        <v>0</v>
      </c>
      <c r="V3509" s="0">
        <v>0</v>
      </c>
      <c r="W3509" s="0">
        <v>0</v>
      </c>
      <c r="X3509" s="0">
        <v>0</v>
      </c>
      <c r="Y3509" s="0">
        <v>0</v>
      </c>
      <c r="Z3509" s="0">
        <v>98</v>
      </c>
      <c r="AB3509" s="0" t="s">
        <v>48</v>
      </c>
      <c r="AD3509" s="0" t="s">
        <v>79</v>
      </c>
      <c r="AE3509" s="0">
        <v>0</v>
      </c>
      <c r="AF3509" s="0">
        <v>0</v>
      </c>
      <c r="AG3509" s="0">
        <v>0</v>
      </c>
      <c r="AH3509" s="0">
        <v>2</v>
      </c>
      <c r="AI3509" s="0">
        <f>=W3509+ Y3509+D3509+H3509</f>
      </c>
      <c r="AJ3509" s="0">
        <f>=X3509+Z3509+E3509+I3509</f>
      </c>
      <c r="AK3509" s="0">
        <f>=IF(AI3509=0,AJ3509,0)</f>
      </c>
      <c r="AL3509" s="0">
        <f>=IF(AND(AI3509&gt;0,AJ3509&gt;AI3509),AJ3509-AI3509,0)</f>
      </c>
      <c r="AM3509" s="0">
        <f>=IF(AI3509=AJ3509,AJ3509,0)</f>
      </c>
      <c r="AN3509" s="0">
        <f>=IF(AJ3509=0,AI3509,0)</f>
      </c>
      <c r="AO3509" s="0">
        <f>=IF(AND(AJ3509&gt;0,AJ3509&lt;AI3509),AI3509-AJ3509,0)</f>
      </c>
      <c r="AP3509" s="0" t="s">
        <v>50</v>
      </c>
      <c r="AQ3509" s="0">
        <v>199310</v>
      </c>
      <c r="AR3509" s="0">
        <v>0</v>
      </c>
      <c r="AS3509" s="0">
        <v>0</v>
      </c>
    </row>
    <row r="3510">
      <c r="A3510" s="0" t="s">
        <v>3577</v>
      </c>
      <c r="C3510" s="0" t="s">
        <v>46</v>
      </c>
      <c r="D3510" s="0">
        <v>0</v>
      </c>
      <c r="E3510" s="0">
        <v>0</v>
      </c>
      <c r="F3510" s="0">
        <v>0</v>
      </c>
      <c r="G3510" s="0">
        <v>0</v>
      </c>
      <c r="H3510" s="0">
        <v>0</v>
      </c>
      <c r="I3510" s="0">
        <v>0</v>
      </c>
      <c r="K3510" s="0">
        <v>0</v>
      </c>
      <c r="L3510" s="0">
        <v>0</v>
      </c>
      <c r="M3510" s="0">
        <v>0</v>
      </c>
      <c r="N3510" s="0">
        <v>2</v>
      </c>
      <c r="P3510" s="0" t="s">
        <v>47</v>
      </c>
      <c r="Q3510" s="0">
        <v>0</v>
      </c>
      <c r="R3510" s="0">
        <v>0</v>
      </c>
      <c r="S3510" s="0">
        <v>0</v>
      </c>
      <c r="T3510" s="0">
        <v>0</v>
      </c>
      <c r="U3510" s="0">
        <v>0</v>
      </c>
      <c r="V3510" s="0">
        <v>0</v>
      </c>
      <c r="W3510" s="0">
        <v>0</v>
      </c>
      <c r="X3510" s="0">
        <v>0</v>
      </c>
      <c r="Y3510" s="0">
        <v>0</v>
      </c>
      <c r="Z3510" s="0">
        <v>80</v>
      </c>
      <c r="AB3510" s="0" t="s">
        <v>48</v>
      </c>
      <c r="AD3510" s="0" t="s">
        <v>70</v>
      </c>
      <c r="AE3510" s="0">
        <v>0</v>
      </c>
      <c r="AF3510" s="0">
        <v>0</v>
      </c>
      <c r="AG3510" s="0">
        <v>0</v>
      </c>
      <c r="AH3510" s="0">
        <v>2</v>
      </c>
      <c r="AI3510" s="0">
        <f>=W3510+ Y3510+D3510+H3510</f>
      </c>
      <c r="AJ3510" s="0">
        <f>=X3510+Z3510+E3510+I3510</f>
      </c>
      <c r="AK3510" s="0">
        <f>=IF(AI3510=0,AJ3510,0)</f>
      </c>
      <c r="AL3510" s="0">
        <f>=IF(AND(AI3510&gt;0,AJ3510&gt;AI3510),AJ3510-AI3510,0)</f>
      </c>
      <c r="AM3510" s="0">
        <f>=IF(AI3510=AJ3510,AJ3510,0)</f>
      </c>
      <c r="AN3510" s="0">
        <f>=IF(AJ3510=0,AI3510,0)</f>
      </c>
      <c r="AO3510" s="0">
        <f>=IF(AND(AJ3510&gt;0,AJ3510&lt;AI3510),AI3510-AJ3510,0)</f>
      </c>
      <c r="AP3510" s="0" t="s">
        <v>50</v>
      </c>
      <c r="AQ3510" s="0">
        <v>199692</v>
      </c>
      <c r="AR3510" s="0">
        <v>0</v>
      </c>
      <c r="AS3510" s="0">
        <v>0</v>
      </c>
    </row>
    <row r="3511">
      <c r="A3511" s="0" t="s">
        <v>3578</v>
      </c>
      <c r="C3511" s="0" t="s">
        <v>46</v>
      </c>
      <c r="D3511" s="0">
        <v>0</v>
      </c>
      <c r="E3511" s="0">
        <v>-108</v>
      </c>
      <c r="F3511" s="0">
        <v>0</v>
      </c>
      <c r="G3511" s="0">
        <v>0</v>
      </c>
      <c r="H3511" s="0">
        <v>0</v>
      </c>
      <c r="I3511" s="0">
        <v>0</v>
      </c>
      <c r="K3511" s="0">
        <v>0</v>
      </c>
      <c r="L3511" s="0">
        <v>0</v>
      </c>
      <c r="M3511" s="0">
        <v>0</v>
      </c>
      <c r="N3511" s="0">
        <v>3</v>
      </c>
      <c r="P3511" s="0" t="s">
        <v>47</v>
      </c>
      <c r="Q3511" s="0">
        <v>0</v>
      </c>
      <c r="R3511" s="0">
        <v>0</v>
      </c>
      <c r="S3511" s="0">
        <v>0</v>
      </c>
      <c r="T3511" s="0">
        <v>0</v>
      </c>
      <c r="U3511" s="0">
        <v>0</v>
      </c>
      <c r="V3511" s="0">
        <v>0</v>
      </c>
      <c r="W3511" s="0">
        <v>0</v>
      </c>
      <c r="X3511" s="0">
        <v>0</v>
      </c>
      <c r="Y3511" s="0">
        <v>0</v>
      </c>
      <c r="Z3511" s="0">
        <v>432</v>
      </c>
      <c r="AB3511" s="0" t="s">
        <v>48</v>
      </c>
      <c r="AD3511" s="0" t="s">
        <v>87</v>
      </c>
      <c r="AE3511" s="0">
        <v>0</v>
      </c>
      <c r="AF3511" s="0">
        <v>0</v>
      </c>
      <c r="AG3511" s="0">
        <v>0</v>
      </c>
      <c r="AH3511" s="0">
        <v>8</v>
      </c>
      <c r="AI3511" s="0">
        <f>=W3511+ Y3511+D3511+H3511</f>
      </c>
      <c r="AJ3511" s="0">
        <f>=X3511+Z3511+E3511+I3511</f>
      </c>
      <c r="AK3511" s="0">
        <f>=IF(AI3511=0,AJ3511,0)</f>
      </c>
      <c r="AL3511" s="0">
        <f>=IF(AND(AI3511&gt;0,AJ3511&gt;AI3511),AJ3511-AI3511,0)</f>
      </c>
      <c r="AM3511" s="0">
        <f>=IF(AI3511=AJ3511,AJ3511,0)</f>
      </c>
      <c r="AN3511" s="0">
        <f>=IF(AJ3511=0,AI3511,0)</f>
      </c>
      <c r="AO3511" s="0">
        <f>=IF(AND(AJ3511&gt;0,AJ3511&lt;AI3511),AI3511-AJ3511,0)</f>
      </c>
      <c r="AP3511" s="0" t="s">
        <v>50</v>
      </c>
      <c r="AQ3511" s="0">
        <v>203593</v>
      </c>
      <c r="AR3511" s="0">
        <v>0</v>
      </c>
      <c r="AS3511" s="0">
        <v>0</v>
      </c>
    </row>
    <row r="3512">
      <c r="A3512" s="0" t="s">
        <v>3579</v>
      </c>
      <c r="C3512" s="0" t="s">
        <v>46</v>
      </c>
      <c r="D3512" s="0">
        <v>0</v>
      </c>
      <c r="E3512" s="0">
        <v>0</v>
      </c>
      <c r="F3512" s="0">
        <v>0</v>
      </c>
      <c r="G3512" s="0">
        <v>0</v>
      </c>
      <c r="H3512" s="0">
        <v>0</v>
      </c>
      <c r="I3512" s="0">
        <v>-17.7</v>
      </c>
      <c r="K3512" s="0">
        <v>0</v>
      </c>
      <c r="L3512" s="0">
        <v>-159.3</v>
      </c>
      <c r="M3512" s="0">
        <v>0</v>
      </c>
      <c r="N3512" s="0">
        <v>3</v>
      </c>
      <c r="P3512" s="0" t="s">
        <v>47</v>
      </c>
      <c r="Q3512" s="0">
        <v>0</v>
      </c>
      <c r="R3512" s="0">
        <v>0</v>
      </c>
      <c r="S3512" s="0">
        <v>0</v>
      </c>
      <c r="T3512" s="0">
        <v>0</v>
      </c>
      <c r="U3512" s="0">
        <v>0</v>
      </c>
      <c r="V3512" s="0">
        <v>0</v>
      </c>
      <c r="W3512" s="0">
        <v>0</v>
      </c>
      <c r="X3512" s="0">
        <v>0</v>
      </c>
      <c r="Y3512" s="0">
        <v>0</v>
      </c>
      <c r="Z3512" s="0">
        <v>177</v>
      </c>
      <c r="AB3512" s="0" t="s">
        <v>53</v>
      </c>
      <c r="AD3512" s="0" t="s">
        <v>70</v>
      </c>
      <c r="AE3512" s="0">
        <v>0</v>
      </c>
      <c r="AF3512" s="0">
        <v>0</v>
      </c>
      <c r="AG3512" s="0">
        <v>0</v>
      </c>
      <c r="AH3512" s="0">
        <v>3</v>
      </c>
      <c r="AI3512" s="0">
        <f>=W3512+ Y3512+D3512+H3512</f>
      </c>
      <c r="AJ3512" s="0">
        <f>=X3512+Z3512+E3512+I3512</f>
      </c>
      <c r="AK3512" s="0">
        <f>=IF(AI3512=0,AJ3512,0)</f>
      </c>
      <c r="AL3512" s="0">
        <f>=IF(AND(AI3512&gt;0,AJ3512&gt;AI3512),AJ3512-AI3512,0)</f>
      </c>
      <c r="AM3512" s="0">
        <f>=IF(AI3512=AJ3512,AJ3512,0)</f>
      </c>
      <c r="AN3512" s="0">
        <f>=IF(AJ3512=0,AI3512,0)</f>
      </c>
      <c r="AO3512" s="0">
        <f>=IF(AND(AJ3512&gt;0,AJ3512&lt;AI3512),AI3512-AJ3512,0)</f>
      </c>
      <c r="AP3512" s="0" t="s">
        <v>50</v>
      </c>
      <c r="AQ3512" s="0">
        <v>203656</v>
      </c>
      <c r="AR3512" s="0">
        <v>0</v>
      </c>
      <c r="AS3512" s="0">
        <v>0</v>
      </c>
    </row>
    <row r="3513">
      <c r="A3513" s="0" t="s">
        <v>3580</v>
      </c>
      <c r="C3513" s="0" t="s">
        <v>46</v>
      </c>
      <c r="D3513" s="0">
        <v>0</v>
      </c>
      <c r="E3513" s="0">
        <v>-20.75</v>
      </c>
      <c r="F3513" s="0">
        <v>0</v>
      </c>
      <c r="G3513" s="0">
        <v>0</v>
      </c>
      <c r="H3513" s="0">
        <v>0</v>
      </c>
      <c r="I3513" s="0">
        <v>0</v>
      </c>
      <c r="K3513" s="0">
        <v>0</v>
      </c>
      <c r="L3513" s="0">
        <v>0</v>
      </c>
      <c r="M3513" s="0">
        <v>0</v>
      </c>
      <c r="N3513" s="0">
        <v>5</v>
      </c>
      <c r="P3513" s="0" t="s">
        <v>47</v>
      </c>
      <c r="Q3513" s="0">
        <v>0</v>
      </c>
      <c r="R3513" s="0">
        <v>0</v>
      </c>
      <c r="S3513" s="0">
        <v>0</v>
      </c>
      <c r="T3513" s="0">
        <v>0</v>
      </c>
      <c r="U3513" s="0">
        <v>0</v>
      </c>
      <c r="V3513" s="0">
        <v>0</v>
      </c>
      <c r="W3513" s="0">
        <v>0</v>
      </c>
      <c r="X3513" s="0">
        <v>0</v>
      </c>
      <c r="Y3513" s="0">
        <v>0</v>
      </c>
      <c r="Z3513" s="0">
        <v>83</v>
      </c>
      <c r="AB3513" s="0" t="s">
        <v>48</v>
      </c>
      <c r="AD3513" s="0" t="s">
        <v>70</v>
      </c>
      <c r="AE3513" s="0">
        <v>0</v>
      </c>
      <c r="AF3513" s="0">
        <v>0</v>
      </c>
      <c r="AG3513" s="0">
        <v>0</v>
      </c>
      <c r="AH3513" s="0">
        <v>1</v>
      </c>
      <c r="AI3513" s="0">
        <f>=W3513+ Y3513+D3513+H3513</f>
      </c>
      <c r="AJ3513" s="0">
        <f>=X3513+Z3513+E3513+I3513</f>
      </c>
      <c r="AK3513" s="0">
        <f>=IF(AI3513=0,AJ3513,0)</f>
      </c>
      <c r="AL3513" s="0">
        <f>=IF(AND(AI3513&gt;0,AJ3513&gt;AI3513),AJ3513-AI3513,0)</f>
      </c>
      <c r="AM3513" s="0">
        <f>=IF(AI3513=AJ3513,AJ3513,0)</f>
      </c>
      <c r="AN3513" s="0">
        <f>=IF(AJ3513=0,AI3513,0)</f>
      </c>
      <c r="AO3513" s="0">
        <f>=IF(AND(AJ3513&gt;0,AJ3513&lt;AI3513),AI3513-AJ3513,0)</f>
      </c>
      <c r="AP3513" s="0" t="s">
        <v>50</v>
      </c>
      <c r="AQ3513" s="0">
        <v>203761</v>
      </c>
      <c r="AR3513" s="0">
        <v>0</v>
      </c>
      <c r="AS3513" s="0">
        <v>0</v>
      </c>
    </row>
    <row r="3514">
      <c r="A3514" s="0" t="s">
        <v>3581</v>
      </c>
      <c r="C3514" s="0" t="s">
        <v>46</v>
      </c>
      <c r="D3514" s="0">
        <v>0</v>
      </c>
      <c r="E3514" s="0">
        <v>-17.75</v>
      </c>
      <c r="F3514" s="0">
        <v>0</v>
      </c>
      <c r="G3514" s="0">
        <v>0</v>
      </c>
      <c r="H3514" s="0">
        <v>0</v>
      </c>
      <c r="I3514" s="0">
        <v>0</v>
      </c>
      <c r="K3514" s="0">
        <v>0</v>
      </c>
      <c r="L3514" s="0">
        <v>0</v>
      </c>
      <c r="M3514" s="0">
        <v>0</v>
      </c>
      <c r="N3514" s="0">
        <v>4</v>
      </c>
      <c r="P3514" s="0" t="s">
        <v>47</v>
      </c>
      <c r="Q3514" s="0">
        <v>0</v>
      </c>
      <c r="R3514" s="0">
        <v>0</v>
      </c>
      <c r="S3514" s="0">
        <v>0</v>
      </c>
      <c r="T3514" s="0">
        <v>0</v>
      </c>
      <c r="U3514" s="0">
        <v>0</v>
      </c>
      <c r="V3514" s="0">
        <v>0</v>
      </c>
      <c r="W3514" s="0">
        <v>0</v>
      </c>
      <c r="X3514" s="0">
        <v>0</v>
      </c>
      <c r="Y3514" s="0">
        <v>0</v>
      </c>
      <c r="Z3514" s="0">
        <v>71</v>
      </c>
      <c r="AB3514" s="0" t="s">
        <v>48</v>
      </c>
      <c r="AD3514" s="0" t="s">
        <v>70</v>
      </c>
      <c r="AE3514" s="0">
        <v>0</v>
      </c>
      <c r="AF3514" s="0">
        <v>0</v>
      </c>
      <c r="AG3514" s="0">
        <v>0</v>
      </c>
      <c r="AH3514" s="0">
        <v>1</v>
      </c>
      <c r="AI3514" s="0">
        <f>=W3514+ Y3514+D3514+H3514</f>
      </c>
      <c r="AJ3514" s="0">
        <f>=X3514+Z3514+E3514+I3514</f>
      </c>
      <c r="AK3514" s="0">
        <f>=IF(AI3514=0,AJ3514,0)</f>
      </c>
      <c r="AL3514" s="0">
        <f>=IF(AND(AI3514&gt;0,AJ3514&gt;AI3514),AJ3514-AI3514,0)</f>
      </c>
      <c r="AM3514" s="0">
        <f>=IF(AI3514=AJ3514,AJ3514,0)</f>
      </c>
      <c r="AN3514" s="0">
        <f>=IF(AJ3514=0,AI3514,0)</f>
      </c>
      <c r="AO3514" s="0">
        <f>=IF(AND(AJ3514&gt;0,AJ3514&lt;AI3514),AI3514-AJ3514,0)</f>
      </c>
      <c r="AP3514" s="0" t="s">
        <v>50</v>
      </c>
      <c r="AQ3514" s="0">
        <v>203668</v>
      </c>
      <c r="AR3514" s="0">
        <v>0</v>
      </c>
      <c r="AS3514" s="0">
        <v>0</v>
      </c>
    </row>
    <row r="3515">
      <c r="A3515" s="0" t="s">
        <v>3582</v>
      </c>
      <c r="C3515" s="0" t="s">
        <v>67</v>
      </c>
      <c r="D3515" s="0">
        <v>0</v>
      </c>
      <c r="E3515" s="0">
        <v>-12.25</v>
      </c>
      <c r="F3515" s="0">
        <v>0</v>
      </c>
      <c r="G3515" s="0">
        <v>0</v>
      </c>
      <c r="H3515" s="0">
        <v>0</v>
      </c>
      <c r="I3515" s="0">
        <v>0</v>
      </c>
      <c r="K3515" s="0">
        <v>0</v>
      </c>
      <c r="L3515" s="0">
        <v>0</v>
      </c>
      <c r="M3515" s="0">
        <v>0</v>
      </c>
      <c r="N3515" s="0">
        <v>2</v>
      </c>
      <c r="P3515" s="0" t="s">
        <v>47</v>
      </c>
      <c r="Q3515" s="0">
        <v>0</v>
      </c>
      <c r="R3515" s="0">
        <v>0</v>
      </c>
      <c r="S3515" s="0">
        <v>0</v>
      </c>
      <c r="T3515" s="0">
        <v>0</v>
      </c>
      <c r="U3515" s="0">
        <v>0</v>
      </c>
      <c r="V3515" s="0">
        <v>0</v>
      </c>
      <c r="W3515" s="0">
        <v>0</v>
      </c>
      <c r="X3515" s="0">
        <v>0</v>
      </c>
      <c r="Y3515" s="0">
        <v>0</v>
      </c>
      <c r="Z3515" s="0">
        <v>49</v>
      </c>
      <c r="AB3515" s="0" t="s">
        <v>48</v>
      </c>
      <c r="AD3515" s="0" t="s">
        <v>70</v>
      </c>
      <c r="AE3515" s="0">
        <v>0</v>
      </c>
      <c r="AF3515" s="0">
        <v>0</v>
      </c>
      <c r="AG3515" s="0">
        <v>0</v>
      </c>
      <c r="AH3515" s="0">
        <v>1</v>
      </c>
      <c r="AI3515" s="0">
        <f>=W3515+ Y3515+D3515+H3515</f>
      </c>
      <c r="AJ3515" s="0">
        <f>=X3515+Z3515+E3515+I3515</f>
      </c>
      <c r="AK3515" s="0">
        <f>=IF(AI3515=0,AJ3515,0)</f>
      </c>
      <c r="AL3515" s="0">
        <f>=IF(AND(AI3515&gt;0,AJ3515&gt;AI3515),AJ3515-AI3515,0)</f>
      </c>
      <c r="AM3515" s="0">
        <f>=IF(AI3515=AJ3515,AJ3515,0)</f>
      </c>
      <c r="AN3515" s="0">
        <f>=IF(AJ3515=0,AI3515,0)</f>
      </c>
      <c r="AO3515" s="0">
        <f>=IF(AND(AJ3515&gt;0,AJ3515&lt;AI3515),AI3515-AJ3515,0)</f>
      </c>
      <c r="AP3515" s="0" t="s">
        <v>77</v>
      </c>
      <c r="AQ3515" s="0">
        <v>206085</v>
      </c>
      <c r="AR3515" s="0">
        <v>0</v>
      </c>
      <c r="AS3515" s="0">
        <v>0</v>
      </c>
    </row>
    <row r="3516">
      <c r="A3516" s="0" t="s">
        <v>3583</v>
      </c>
      <c r="C3516" s="0" t="s">
        <v>67</v>
      </c>
      <c r="D3516" s="0">
        <v>0</v>
      </c>
      <c r="E3516" s="0">
        <v>0</v>
      </c>
      <c r="F3516" s="0">
        <v>0</v>
      </c>
      <c r="G3516" s="0">
        <v>0</v>
      </c>
      <c r="H3516" s="0">
        <v>0</v>
      </c>
      <c r="I3516" s="0">
        <v>-9.4</v>
      </c>
      <c r="K3516" s="0">
        <v>0</v>
      </c>
      <c r="L3516" s="0">
        <v>-84.6</v>
      </c>
      <c r="M3516" s="0">
        <v>0</v>
      </c>
      <c r="N3516" s="0">
        <v>3</v>
      </c>
      <c r="P3516" s="0" t="s">
        <v>47</v>
      </c>
      <c r="Q3516" s="0">
        <v>0</v>
      </c>
      <c r="R3516" s="0">
        <v>0</v>
      </c>
      <c r="S3516" s="0">
        <v>0</v>
      </c>
      <c r="T3516" s="0">
        <v>0</v>
      </c>
      <c r="U3516" s="0">
        <v>0</v>
      </c>
      <c r="V3516" s="0">
        <v>0</v>
      </c>
      <c r="W3516" s="0">
        <v>0</v>
      </c>
      <c r="X3516" s="0">
        <v>0</v>
      </c>
      <c r="Y3516" s="0">
        <v>0</v>
      </c>
      <c r="Z3516" s="0">
        <v>94</v>
      </c>
      <c r="AB3516" s="0" t="s">
        <v>53</v>
      </c>
      <c r="AD3516" s="0" t="s">
        <v>70</v>
      </c>
      <c r="AE3516" s="0">
        <v>0</v>
      </c>
      <c r="AF3516" s="0">
        <v>0</v>
      </c>
      <c r="AG3516" s="0">
        <v>0</v>
      </c>
      <c r="AH3516" s="0">
        <v>2</v>
      </c>
      <c r="AI3516" s="0">
        <f>=W3516+ Y3516+D3516+H3516</f>
      </c>
      <c r="AJ3516" s="0">
        <f>=X3516+Z3516+E3516+I3516</f>
      </c>
      <c r="AK3516" s="0">
        <f>=IF(AI3516=0,AJ3516,0)</f>
      </c>
      <c r="AL3516" s="0">
        <f>=IF(AND(AI3516&gt;0,AJ3516&gt;AI3516),AJ3516-AI3516,0)</f>
      </c>
      <c r="AM3516" s="0">
        <f>=IF(AI3516=AJ3516,AJ3516,0)</f>
      </c>
      <c r="AN3516" s="0">
        <f>=IF(AJ3516=0,AI3516,0)</f>
      </c>
      <c r="AO3516" s="0">
        <f>=IF(AND(AJ3516&gt;0,AJ3516&lt;AI3516),AI3516-AJ3516,0)</f>
      </c>
      <c r="AP3516" s="0" t="s">
        <v>77</v>
      </c>
      <c r="AQ3516" s="0">
        <v>206081</v>
      </c>
      <c r="AR3516" s="0">
        <v>0</v>
      </c>
      <c r="AS3516" s="0">
        <v>0</v>
      </c>
    </row>
    <row r="3517">
      <c r="A3517" s="0" t="s">
        <v>3584</v>
      </c>
      <c r="C3517" s="0" t="s">
        <v>176</v>
      </c>
      <c r="D3517" s="0">
        <v>0</v>
      </c>
      <c r="E3517" s="0">
        <v>-17.75</v>
      </c>
      <c r="F3517" s="0">
        <v>0</v>
      </c>
      <c r="G3517" s="0">
        <v>0</v>
      </c>
      <c r="H3517" s="0">
        <v>0</v>
      </c>
      <c r="I3517" s="0">
        <v>0</v>
      </c>
      <c r="K3517" s="0">
        <v>0</v>
      </c>
      <c r="L3517" s="0">
        <v>0</v>
      </c>
      <c r="M3517" s="0">
        <v>0</v>
      </c>
      <c r="N3517" s="0">
        <v>4</v>
      </c>
      <c r="P3517" s="0" t="s">
        <v>47</v>
      </c>
      <c r="Q3517" s="0">
        <v>0</v>
      </c>
      <c r="R3517" s="0">
        <v>0</v>
      </c>
      <c r="S3517" s="0">
        <v>0</v>
      </c>
      <c r="T3517" s="0">
        <v>0</v>
      </c>
      <c r="U3517" s="0">
        <v>0</v>
      </c>
      <c r="V3517" s="0">
        <v>0</v>
      </c>
      <c r="W3517" s="0">
        <v>0</v>
      </c>
      <c r="X3517" s="0">
        <v>0</v>
      </c>
      <c r="Y3517" s="0">
        <v>0</v>
      </c>
      <c r="Z3517" s="0">
        <v>71</v>
      </c>
      <c r="AB3517" s="0" t="s">
        <v>48</v>
      </c>
      <c r="AD3517" s="0" t="s">
        <v>49</v>
      </c>
      <c r="AE3517" s="0">
        <v>0</v>
      </c>
      <c r="AF3517" s="0">
        <v>0</v>
      </c>
      <c r="AG3517" s="0">
        <v>0</v>
      </c>
      <c r="AH3517" s="0">
        <v>1</v>
      </c>
      <c r="AI3517" s="0">
        <f>=W3517+ Y3517+D3517+H3517</f>
      </c>
      <c r="AJ3517" s="0">
        <f>=X3517+Z3517+E3517+I3517</f>
      </c>
      <c r="AK3517" s="0">
        <f>=IF(AI3517=0,AJ3517,0)</f>
      </c>
      <c r="AL3517" s="0">
        <f>=IF(AND(AI3517&gt;0,AJ3517&gt;AI3517),AJ3517-AI3517,0)</f>
      </c>
      <c r="AM3517" s="0">
        <f>=IF(AI3517=AJ3517,AJ3517,0)</f>
      </c>
      <c r="AN3517" s="0">
        <f>=IF(AJ3517=0,AI3517,0)</f>
      </c>
      <c r="AO3517" s="0">
        <f>=IF(AND(AJ3517&gt;0,AJ3517&lt;AI3517),AI3517-AJ3517,0)</f>
      </c>
      <c r="AP3517" s="0" t="s">
        <v>50</v>
      </c>
      <c r="AQ3517" s="0">
        <v>206969</v>
      </c>
      <c r="AR3517" s="0">
        <v>0</v>
      </c>
      <c r="AS3517" s="0">
        <v>0</v>
      </c>
    </row>
    <row r="3518">
      <c r="A3518" s="0" t="s">
        <v>3585</v>
      </c>
      <c r="C3518" s="0" t="s">
        <v>46</v>
      </c>
      <c r="D3518" s="0">
        <v>0</v>
      </c>
      <c r="E3518" s="0">
        <v>0</v>
      </c>
      <c r="F3518" s="0">
        <v>0</v>
      </c>
      <c r="G3518" s="0">
        <v>0</v>
      </c>
      <c r="H3518" s="0">
        <v>0</v>
      </c>
      <c r="I3518" s="0">
        <v>0</v>
      </c>
      <c r="K3518" s="0">
        <v>0</v>
      </c>
      <c r="L3518" s="0">
        <v>0</v>
      </c>
      <c r="M3518" s="0">
        <v>0</v>
      </c>
      <c r="N3518" s="0">
        <v>0</v>
      </c>
      <c r="P3518" s="0" t="s">
        <v>52</v>
      </c>
      <c r="Q3518" s="0">
        <v>0</v>
      </c>
      <c r="R3518" s="0">
        <v>0</v>
      </c>
      <c r="S3518" s="0">
        <v>0</v>
      </c>
      <c r="T3518" s="0">
        <v>0</v>
      </c>
      <c r="U3518" s="0">
        <v>0</v>
      </c>
      <c r="V3518" s="0">
        <v>0</v>
      </c>
      <c r="W3518" s="0">
        <v>0</v>
      </c>
      <c r="X3518" s="0">
        <v>0</v>
      </c>
      <c r="Y3518" s="0">
        <v>0</v>
      </c>
      <c r="Z3518" s="0">
        <v>236</v>
      </c>
      <c r="AB3518" s="0" t="s">
        <v>53</v>
      </c>
      <c r="AD3518" s="0" t="s">
        <v>87</v>
      </c>
      <c r="AE3518" s="0">
        <v>0</v>
      </c>
      <c r="AF3518" s="0">
        <v>0</v>
      </c>
      <c r="AG3518" s="0">
        <v>0</v>
      </c>
      <c r="AH3518" s="0">
        <v>0</v>
      </c>
      <c r="AI3518" s="0">
        <f>=W3518+ Y3518+D3518+H3518</f>
      </c>
      <c r="AJ3518" s="0">
        <f>=X3518+Z3518+E3518+I3518</f>
      </c>
      <c r="AK3518" s="0">
        <f>=IF(AI3518=0,AJ3518,0)</f>
      </c>
      <c r="AL3518" s="0">
        <f>=IF(AND(AI3518&gt;0,AJ3518&gt;AI3518),AJ3518-AI3518,0)</f>
      </c>
      <c r="AM3518" s="0">
        <f>=IF(AI3518=AJ3518,AJ3518,0)</f>
      </c>
      <c r="AN3518" s="0">
        <f>=IF(AJ3518=0,AI3518,0)</f>
      </c>
      <c r="AO3518" s="0">
        <f>=IF(AND(AJ3518&gt;0,AJ3518&lt;AI3518),AI3518-AJ3518,0)</f>
      </c>
      <c r="AP3518" s="0" t="s">
        <v>50</v>
      </c>
      <c r="AQ3518" s="0">
        <v>203899</v>
      </c>
      <c r="AR3518" s="0">
        <v>0</v>
      </c>
      <c r="AS3518" s="0">
        <v>0</v>
      </c>
    </row>
    <row r="3519">
      <c r="A3519" s="0" t="s">
        <v>3586</v>
      </c>
      <c r="C3519" s="0" t="s">
        <v>176</v>
      </c>
      <c r="D3519" s="0">
        <v>0</v>
      </c>
      <c r="E3519" s="0">
        <v>-44.25</v>
      </c>
      <c r="F3519" s="0">
        <v>0</v>
      </c>
      <c r="G3519" s="0">
        <v>0</v>
      </c>
      <c r="H3519" s="0">
        <v>0</v>
      </c>
      <c r="I3519" s="0">
        <v>0</v>
      </c>
      <c r="K3519" s="0">
        <v>0</v>
      </c>
      <c r="L3519" s="0">
        <v>0</v>
      </c>
      <c r="M3519" s="0">
        <v>0</v>
      </c>
      <c r="N3519" s="0">
        <v>3</v>
      </c>
      <c r="P3519" s="0" t="s">
        <v>47</v>
      </c>
      <c r="Q3519" s="0">
        <v>0</v>
      </c>
      <c r="R3519" s="0">
        <v>0</v>
      </c>
      <c r="S3519" s="0">
        <v>0</v>
      </c>
      <c r="T3519" s="0">
        <v>0</v>
      </c>
      <c r="U3519" s="0">
        <v>0</v>
      </c>
      <c r="V3519" s="0">
        <v>0</v>
      </c>
      <c r="W3519" s="0">
        <v>0</v>
      </c>
      <c r="X3519" s="0">
        <v>0</v>
      </c>
      <c r="Y3519" s="0">
        <v>0</v>
      </c>
      <c r="Z3519" s="0">
        <v>177</v>
      </c>
      <c r="AB3519" s="0" t="s">
        <v>48</v>
      </c>
      <c r="AD3519" s="0" t="s">
        <v>87</v>
      </c>
      <c r="AE3519" s="0">
        <v>0</v>
      </c>
      <c r="AF3519" s="0">
        <v>0</v>
      </c>
      <c r="AG3519" s="0">
        <v>0</v>
      </c>
      <c r="AH3519" s="0">
        <v>3</v>
      </c>
      <c r="AI3519" s="0">
        <f>=W3519+ Y3519+D3519+H3519</f>
      </c>
      <c r="AJ3519" s="0">
        <f>=X3519+Z3519+E3519+I3519</f>
      </c>
      <c r="AK3519" s="0">
        <f>=IF(AI3519=0,AJ3519,0)</f>
      </c>
      <c r="AL3519" s="0">
        <f>=IF(AND(AI3519&gt;0,AJ3519&gt;AI3519),AJ3519-AI3519,0)</f>
      </c>
      <c r="AM3519" s="0">
        <f>=IF(AI3519=AJ3519,AJ3519,0)</f>
      </c>
      <c r="AN3519" s="0">
        <f>=IF(AJ3519=0,AI3519,0)</f>
      </c>
      <c r="AO3519" s="0">
        <f>=IF(AND(AJ3519&gt;0,AJ3519&lt;AI3519),AI3519-AJ3519,0)</f>
      </c>
      <c r="AP3519" s="0" t="s">
        <v>50</v>
      </c>
      <c r="AQ3519" s="0">
        <v>206965</v>
      </c>
      <c r="AR3519" s="0">
        <v>0</v>
      </c>
      <c r="AS3519" s="0">
        <v>0</v>
      </c>
    </row>
    <row r="3520">
      <c r="A3520" s="0" t="s">
        <v>3587</v>
      </c>
      <c r="C3520" s="0" t="s">
        <v>67</v>
      </c>
      <c r="D3520" s="0">
        <v>0</v>
      </c>
      <c r="E3520" s="0">
        <v>0</v>
      </c>
      <c r="F3520" s="0">
        <v>0</v>
      </c>
      <c r="G3520" s="0">
        <v>-155</v>
      </c>
      <c r="H3520" s="0">
        <v>0</v>
      </c>
      <c r="I3520" s="0">
        <v>-10.8</v>
      </c>
      <c r="K3520" s="0">
        <v>0</v>
      </c>
      <c r="L3520" s="0">
        <v>-97.2</v>
      </c>
      <c r="M3520" s="0">
        <v>0</v>
      </c>
      <c r="N3520" s="0">
        <v>3</v>
      </c>
      <c r="P3520" s="0" t="s">
        <v>47</v>
      </c>
      <c r="Q3520" s="0">
        <v>0</v>
      </c>
      <c r="R3520" s="0">
        <v>0</v>
      </c>
      <c r="S3520" s="0">
        <v>0</v>
      </c>
      <c r="T3520" s="0">
        <v>155</v>
      </c>
      <c r="U3520" s="0">
        <v>0</v>
      </c>
      <c r="V3520" s="0">
        <v>0</v>
      </c>
      <c r="W3520" s="0">
        <v>0</v>
      </c>
      <c r="X3520" s="0">
        <v>0</v>
      </c>
      <c r="Y3520" s="0">
        <v>0</v>
      </c>
      <c r="Z3520" s="0">
        <v>108</v>
      </c>
      <c r="AB3520" s="0" t="s">
        <v>53</v>
      </c>
      <c r="AD3520" s="0" t="s">
        <v>70</v>
      </c>
      <c r="AE3520" s="0">
        <v>0</v>
      </c>
      <c r="AF3520" s="0">
        <v>0</v>
      </c>
      <c r="AG3520" s="0">
        <v>0</v>
      </c>
      <c r="AH3520" s="0">
        <v>2</v>
      </c>
      <c r="AI3520" s="0">
        <f>=W3520+ Y3520+D3520+H3520</f>
      </c>
      <c r="AJ3520" s="0">
        <f>=X3520+Z3520+E3520+I3520</f>
      </c>
      <c r="AK3520" s="0">
        <f>=IF(AI3520=0,AJ3520,0)</f>
      </c>
      <c r="AL3520" s="0">
        <f>=IF(AND(AI3520&gt;0,AJ3520&gt;AI3520),AJ3520-AI3520,0)</f>
      </c>
      <c r="AM3520" s="0">
        <f>=IF(AI3520=AJ3520,AJ3520,0)</f>
      </c>
      <c r="AN3520" s="0">
        <f>=IF(AJ3520=0,AI3520,0)</f>
      </c>
      <c r="AO3520" s="0">
        <f>=IF(AND(AJ3520&gt;0,AJ3520&lt;AI3520),AI3520-AJ3520,0)</f>
      </c>
      <c r="AP3520" s="0" t="s">
        <v>50</v>
      </c>
      <c r="AQ3520" s="0">
        <v>206629</v>
      </c>
      <c r="AR3520" s="0">
        <v>0</v>
      </c>
      <c r="AS3520" s="0">
        <v>0</v>
      </c>
    </row>
    <row r="3521">
      <c r="A3521" s="0" t="s">
        <v>3588</v>
      </c>
      <c r="C3521" s="0" t="s">
        <v>176</v>
      </c>
      <c r="D3521" s="0">
        <v>0</v>
      </c>
      <c r="E3521" s="0">
        <v>-33</v>
      </c>
      <c r="F3521" s="0">
        <v>0</v>
      </c>
      <c r="G3521" s="0">
        <v>-155</v>
      </c>
      <c r="H3521" s="0">
        <v>0</v>
      </c>
      <c r="I3521" s="0">
        <v>0</v>
      </c>
      <c r="K3521" s="0">
        <v>0</v>
      </c>
      <c r="L3521" s="0">
        <v>0</v>
      </c>
      <c r="M3521" s="0">
        <v>0</v>
      </c>
      <c r="N3521" s="0">
        <v>4</v>
      </c>
      <c r="P3521" s="0" t="s">
        <v>47</v>
      </c>
      <c r="Q3521" s="0">
        <v>0</v>
      </c>
      <c r="R3521" s="0">
        <v>0</v>
      </c>
      <c r="S3521" s="0">
        <v>0</v>
      </c>
      <c r="T3521" s="0">
        <v>155</v>
      </c>
      <c r="U3521" s="0">
        <v>0</v>
      </c>
      <c r="V3521" s="0">
        <v>0</v>
      </c>
      <c r="W3521" s="0">
        <v>0</v>
      </c>
      <c r="X3521" s="0">
        <v>0</v>
      </c>
      <c r="Y3521" s="0">
        <v>0</v>
      </c>
      <c r="Z3521" s="0">
        <v>132</v>
      </c>
      <c r="AB3521" s="0" t="s">
        <v>48</v>
      </c>
      <c r="AD3521" s="0" t="s">
        <v>49</v>
      </c>
      <c r="AE3521" s="0">
        <v>0</v>
      </c>
      <c r="AF3521" s="0">
        <v>0</v>
      </c>
      <c r="AG3521" s="0">
        <v>0</v>
      </c>
      <c r="AH3521" s="0">
        <v>2</v>
      </c>
      <c r="AI3521" s="0">
        <f>=W3521+ Y3521+D3521+H3521</f>
      </c>
      <c r="AJ3521" s="0">
        <f>=X3521+Z3521+E3521+I3521</f>
      </c>
      <c r="AK3521" s="0">
        <f>=IF(AI3521=0,AJ3521,0)</f>
      </c>
      <c r="AL3521" s="0">
        <f>=IF(AND(AI3521&gt;0,AJ3521&gt;AI3521),AJ3521-AI3521,0)</f>
      </c>
      <c r="AM3521" s="0">
        <f>=IF(AI3521=AJ3521,AJ3521,0)</f>
      </c>
      <c r="AN3521" s="0">
        <f>=IF(AJ3521=0,AI3521,0)</f>
      </c>
      <c r="AO3521" s="0">
        <f>=IF(AND(AJ3521&gt;0,AJ3521&lt;AI3521),AI3521-AJ3521,0)</f>
      </c>
      <c r="AP3521" s="0" t="s">
        <v>50</v>
      </c>
      <c r="AQ3521" s="0">
        <v>207338</v>
      </c>
      <c r="AR3521" s="0">
        <v>0</v>
      </c>
      <c r="AS3521" s="0">
        <v>0</v>
      </c>
    </row>
    <row r="3522">
      <c r="A3522" s="0" t="s">
        <v>3589</v>
      </c>
      <c r="C3522" s="0" t="s">
        <v>176</v>
      </c>
      <c r="D3522" s="0">
        <v>0</v>
      </c>
      <c r="E3522" s="0">
        <v>0</v>
      </c>
      <c r="F3522" s="0">
        <v>0</v>
      </c>
      <c r="G3522" s="0">
        <v>-310</v>
      </c>
      <c r="H3522" s="0">
        <v>0</v>
      </c>
      <c r="I3522" s="0">
        <v>0</v>
      </c>
      <c r="K3522" s="0">
        <v>0</v>
      </c>
      <c r="L3522" s="0">
        <v>0</v>
      </c>
      <c r="M3522" s="0">
        <v>0</v>
      </c>
      <c r="N3522" s="0">
        <v>0</v>
      </c>
      <c r="P3522" s="0" t="s">
        <v>52</v>
      </c>
      <c r="Q3522" s="0">
        <v>0</v>
      </c>
      <c r="R3522" s="0">
        <v>0</v>
      </c>
      <c r="S3522" s="0">
        <v>0</v>
      </c>
      <c r="T3522" s="0">
        <v>310</v>
      </c>
      <c r="U3522" s="0">
        <v>0</v>
      </c>
      <c r="V3522" s="0">
        <v>0</v>
      </c>
      <c r="W3522" s="0">
        <v>0</v>
      </c>
      <c r="X3522" s="0">
        <v>0</v>
      </c>
      <c r="Y3522" s="0">
        <v>0</v>
      </c>
      <c r="Z3522" s="0">
        <v>0</v>
      </c>
      <c r="AE3522" s="0">
        <v>0</v>
      </c>
      <c r="AF3522" s="0">
        <v>0</v>
      </c>
      <c r="AG3522" s="0">
        <v>0</v>
      </c>
      <c r="AH3522" s="0">
        <v>0</v>
      </c>
      <c r="AI3522" s="0">
        <f>=W3522+ Y3522+D3522+H3522</f>
      </c>
      <c r="AJ3522" s="0">
        <f>=X3522+Z3522+E3522+I3522</f>
      </c>
      <c r="AK3522" s="0">
        <f>=IF(AI3522=0,AJ3522,0)</f>
      </c>
      <c r="AL3522" s="0">
        <f>=IF(AND(AI3522&gt;0,AJ3522&gt;AI3522),AJ3522-AI3522,0)</f>
      </c>
      <c r="AM3522" s="0">
        <f>=IF(AI3522=AJ3522,AJ3522,0)</f>
      </c>
      <c r="AN3522" s="0">
        <f>=IF(AJ3522=0,AI3522,0)</f>
      </c>
      <c r="AO3522" s="0">
        <f>=IF(AND(AJ3522&gt;0,AJ3522&lt;AI3522),AI3522-AJ3522,0)</f>
      </c>
      <c r="AP3522" s="0" t="s">
        <v>50</v>
      </c>
      <c r="AQ3522" s="0">
        <v>207351</v>
      </c>
      <c r="AR3522" s="0">
        <v>0</v>
      </c>
      <c r="AS3522" s="0">
        <v>0</v>
      </c>
    </row>
    <row r="3523">
      <c r="A3523" s="0" t="s">
        <v>3590</v>
      </c>
      <c r="C3523" s="0" t="s">
        <v>176</v>
      </c>
      <c r="D3523" s="0">
        <v>0</v>
      </c>
      <c r="E3523" s="0">
        <v>0</v>
      </c>
      <c r="F3523" s="0">
        <v>0</v>
      </c>
      <c r="G3523" s="0">
        <v>-155</v>
      </c>
      <c r="H3523" s="0">
        <v>0</v>
      </c>
      <c r="I3523" s="0">
        <v>-14.6</v>
      </c>
      <c r="K3523" s="0">
        <v>0</v>
      </c>
      <c r="L3523" s="0">
        <v>1445.4</v>
      </c>
      <c r="M3523" s="0">
        <v>0</v>
      </c>
      <c r="N3523" s="0">
        <v>4</v>
      </c>
      <c r="P3523" s="0" t="s">
        <v>47</v>
      </c>
      <c r="Q3523" s="0">
        <v>0</v>
      </c>
      <c r="R3523" s="0">
        <v>0</v>
      </c>
      <c r="S3523" s="0">
        <v>0</v>
      </c>
      <c r="T3523" s="0">
        <v>155</v>
      </c>
      <c r="U3523" s="0">
        <v>0</v>
      </c>
      <c r="V3523" s="0">
        <v>0</v>
      </c>
      <c r="W3523" s="0">
        <v>0</v>
      </c>
      <c r="X3523" s="0">
        <v>0</v>
      </c>
      <c r="Y3523" s="0">
        <v>0</v>
      </c>
      <c r="Z3523" s="0">
        <v>471</v>
      </c>
      <c r="AB3523" s="0" t="s">
        <v>53</v>
      </c>
      <c r="AD3523" s="0" t="s">
        <v>85</v>
      </c>
      <c r="AE3523" s="0">
        <v>0</v>
      </c>
      <c r="AF3523" s="0">
        <v>0</v>
      </c>
      <c r="AG3523" s="0">
        <v>0</v>
      </c>
      <c r="AH3523" s="0">
        <v>2</v>
      </c>
      <c r="AI3523" s="0">
        <f>=W3523+ Y3523+D3523+H3523</f>
      </c>
      <c r="AJ3523" s="0">
        <f>=X3523+Z3523+E3523+I3523</f>
      </c>
      <c r="AK3523" s="0">
        <f>=IF(AI3523=0,AJ3523,0)</f>
      </c>
      <c r="AL3523" s="0">
        <f>=IF(AND(AI3523&gt;0,AJ3523&gt;AI3523),AJ3523-AI3523,0)</f>
      </c>
      <c r="AM3523" s="0">
        <f>=IF(AI3523=AJ3523,AJ3523,0)</f>
      </c>
      <c r="AN3523" s="0">
        <f>=IF(AJ3523=0,AI3523,0)</f>
      </c>
      <c r="AO3523" s="0">
        <f>=IF(AND(AJ3523&gt;0,AJ3523&lt;AI3523),AI3523-AJ3523,0)</f>
      </c>
      <c r="AP3523" s="0" t="s">
        <v>50</v>
      </c>
      <c r="AQ3523" s="0">
        <v>207102</v>
      </c>
      <c r="AR3523" s="0">
        <v>0</v>
      </c>
      <c r="AS3523" s="0">
        <v>0</v>
      </c>
    </row>
    <row r="3524">
      <c r="A3524" s="0" t="s">
        <v>3591</v>
      </c>
      <c r="C3524" s="0" t="s">
        <v>67</v>
      </c>
      <c r="D3524" s="0">
        <v>0</v>
      </c>
      <c r="E3524" s="0">
        <v>0</v>
      </c>
      <c r="F3524" s="0">
        <v>0</v>
      </c>
      <c r="G3524" s="0">
        <v>-155</v>
      </c>
      <c r="H3524" s="0">
        <v>0</v>
      </c>
      <c r="I3524" s="0">
        <v>-42.5</v>
      </c>
      <c r="K3524" s="0">
        <v>0</v>
      </c>
      <c r="L3524" s="0">
        <v>5760.3</v>
      </c>
      <c r="M3524" s="0">
        <v>0</v>
      </c>
      <c r="N3524" s="0">
        <v>5</v>
      </c>
      <c r="P3524" s="0" t="s">
        <v>47</v>
      </c>
      <c r="Q3524" s="0">
        <v>0</v>
      </c>
      <c r="R3524" s="0">
        <v>0</v>
      </c>
      <c r="S3524" s="0">
        <v>0</v>
      </c>
      <c r="T3524" s="0">
        <v>155</v>
      </c>
      <c r="U3524" s="0">
        <v>0</v>
      </c>
      <c r="V3524" s="0">
        <v>0</v>
      </c>
      <c r="W3524" s="0">
        <v>0</v>
      </c>
      <c r="X3524" s="0">
        <v>0</v>
      </c>
      <c r="Y3524" s="0">
        <v>0</v>
      </c>
      <c r="Z3524" s="0">
        <v>726</v>
      </c>
      <c r="AB3524" s="0" t="s">
        <v>53</v>
      </c>
      <c r="AD3524" s="0" t="s">
        <v>49</v>
      </c>
      <c r="AE3524" s="0">
        <v>0</v>
      </c>
      <c r="AF3524" s="0">
        <v>0</v>
      </c>
      <c r="AG3524" s="0">
        <v>0</v>
      </c>
      <c r="AH3524" s="0">
        <v>5</v>
      </c>
      <c r="AI3524" s="0">
        <f>=W3524+ Y3524+D3524+H3524</f>
      </c>
      <c r="AJ3524" s="0">
        <f>=X3524+Z3524+E3524+I3524</f>
      </c>
      <c r="AK3524" s="0">
        <f>=IF(AI3524=0,AJ3524,0)</f>
      </c>
      <c r="AL3524" s="0">
        <f>=IF(AND(AI3524&gt;0,AJ3524&gt;AI3524),AJ3524-AI3524,0)</f>
      </c>
      <c r="AM3524" s="0">
        <f>=IF(AI3524=AJ3524,AJ3524,0)</f>
      </c>
      <c r="AN3524" s="0">
        <f>=IF(AJ3524=0,AI3524,0)</f>
      </c>
      <c r="AO3524" s="0">
        <f>=IF(AND(AJ3524&gt;0,AJ3524&lt;AI3524),AI3524-AJ3524,0)</f>
      </c>
      <c r="AP3524" s="0" t="s">
        <v>50</v>
      </c>
      <c r="AQ3524" s="0">
        <v>206412</v>
      </c>
      <c r="AR3524" s="0">
        <v>0</v>
      </c>
      <c r="AS3524" s="0">
        <v>0</v>
      </c>
    </row>
    <row r="3525">
      <c r="A3525" s="0" t="s">
        <v>3592</v>
      </c>
      <c r="C3525" s="0" t="s">
        <v>64</v>
      </c>
      <c r="D3525" s="0">
        <v>0</v>
      </c>
      <c r="E3525" s="0">
        <v>-14.75</v>
      </c>
      <c r="F3525" s="0">
        <v>0</v>
      </c>
      <c r="G3525" s="0">
        <v>-155</v>
      </c>
      <c r="H3525" s="0">
        <v>0</v>
      </c>
      <c r="I3525" s="0">
        <v>0</v>
      </c>
      <c r="K3525" s="0">
        <v>0</v>
      </c>
      <c r="L3525" s="0">
        <v>0</v>
      </c>
      <c r="M3525" s="0">
        <v>0</v>
      </c>
      <c r="N3525" s="0">
        <v>3</v>
      </c>
      <c r="P3525" s="0" t="s">
        <v>47</v>
      </c>
      <c r="Q3525" s="0">
        <v>0</v>
      </c>
      <c r="R3525" s="0">
        <v>0</v>
      </c>
      <c r="S3525" s="0">
        <v>0</v>
      </c>
      <c r="T3525" s="0">
        <v>155</v>
      </c>
      <c r="U3525" s="0">
        <v>0</v>
      </c>
      <c r="V3525" s="0">
        <v>0</v>
      </c>
      <c r="W3525" s="0">
        <v>0</v>
      </c>
      <c r="X3525" s="0">
        <v>0</v>
      </c>
      <c r="Y3525" s="0">
        <v>0</v>
      </c>
      <c r="Z3525" s="0">
        <v>59</v>
      </c>
      <c r="AB3525" s="0" t="s">
        <v>48</v>
      </c>
      <c r="AD3525" s="0" t="s">
        <v>87</v>
      </c>
      <c r="AE3525" s="0">
        <v>0</v>
      </c>
      <c r="AF3525" s="0">
        <v>0</v>
      </c>
      <c r="AG3525" s="0">
        <v>0</v>
      </c>
      <c r="AH3525" s="0">
        <v>1</v>
      </c>
      <c r="AI3525" s="0">
        <f>=W3525+ Y3525+D3525+H3525</f>
      </c>
      <c r="AJ3525" s="0">
        <f>=X3525+Z3525+E3525+I3525</f>
      </c>
      <c r="AK3525" s="0">
        <f>=IF(AI3525=0,AJ3525,0)</f>
      </c>
      <c r="AL3525" s="0">
        <f>=IF(AND(AI3525&gt;0,AJ3525&gt;AI3525),AJ3525-AI3525,0)</f>
      </c>
      <c r="AM3525" s="0">
        <f>=IF(AI3525=AJ3525,AJ3525,0)</f>
      </c>
      <c r="AN3525" s="0">
        <f>=IF(AJ3525=0,AI3525,0)</f>
      </c>
      <c r="AO3525" s="0">
        <f>=IF(AND(AJ3525&gt;0,AJ3525&lt;AI3525),AI3525-AJ3525,0)</f>
      </c>
      <c r="AP3525" s="0" t="s">
        <v>50</v>
      </c>
      <c r="AQ3525" s="0">
        <v>207400</v>
      </c>
      <c r="AR3525" s="0">
        <v>0</v>
      </c>
      <c r="AS3525" s="0">
        <v>0</v>
      </c>
    </row>
    <row r="3526">
      <c r="A3526" s="0" t="s">
        <v>3593</v>
      </c>
      <c r="C3526" s="0" t="s">
        <v>176</v>
      </c>
      <c r="D3526" s="0">
        <v>0</v>
      </c>
      <c r="E3526" s="0">
        <v>-128</v>
      </c>
      <c r="F3526" s="0">
        <v>0</v>
      </c>
      <c r="G3526" s="0">
        <v>-155</v>
      </c>
      <c r="H3526" s="0">
        <v>0</v>
      </c>
      <c r="I3526" s="0">
        <v>0</v>
      </c>
      <c r="K3526" s="0">
        <v>0</v>
      </c>
      <c r="L3526" s="0">
        <v>0</v>
      </c>
      <c r="M3526" s="0">
        <v>0</v>
      </c>
      <c r="N3526" s="0">
        <v>6</v>
      </c>
      <c r="P3526" s="0" t="s">
        <v>52</v>
      </c>
      <c r="Q3526" s="0">
        <v>0</v>
      </c>
      <c r="R3526" s="0">
        <v>0</v>
      </c>
      <c r="S3526" s="0">
        <v>0</v>
      </c>
      <c r="T3526" s="0">
        <v>155</v>
      </c>
      <c r="U3526" s="0">
        <v>0</v>
      </c>
      <c r="V3526" s="0">
        <v>0</v>
      </c>
      <c r="W3526" s="0">
        <v>0</v>
      </c>
      <c r="X3526" s="0">
        <v>0</v>
      </c>
      <c r="Y3526" s="0">
        <v>0</v>
      </c>
      <c r="Z3526" s="0">
        <v>877</v>
      </c>
      <c r="AB3526" s="0" t="s">
        <v>48</v>
      </c>
      <c r="AD3526" s="0" t="s">
        <v>70</v>
      </c>
      <c r="AE3526" s="0">
        <v>0</v>
      </c>
      <c r="AF3526" s="0">
        <v>0</v>
      </c>
      <c r="AG3526" s="0">
        <v>0</v>
      </c>
      <c r="AH3526" s="0">
        <v>8</v>
      </c>
      <c r="AI3526" s="0">
        <f>=W3526+ Y3526+D3526+H3526</f>
      </c>
      <c r="AJ3526" s="0">
        <f>=X3526+Z3526+E3526+I3526</f>
      </c>
      <c r="AK3526" s="0">
        <f>=IF(AI3526=0,AJ3526,0)</f>
      </c>
      <c r="AL3526" s="0">
        <f>=IF(AND(AI3526&gt;0,AJ3526&gt;AI3526),AJ3526-AI3526,0)</f>
      </c>
      <c r="AM3526" s="0">
        <f>=IF(AI3526=AJ3526,AJ3526,0)</f>
      </c>
      <c r="AN3526" s="0">
        <f>=IF(AJ3526=0,AI3526,0)</f>
      </c>
      <c r="AO3526" s="0">
        <f>=IF(AND(AJ3526&gt;0,AJ3526&lt;AI3526),AI3526-AJ3526,0)</f>
      </c>
      <c r="AP3526" s="0" t="s">
        <v>50</v>
      </c>
      <c r="AQ3526" s="0">
        <v>204291</v>
      </c>
      <c r="AR3526" s="0">
        <v>0</v>
      </c>
      <c r="AS3526" s="0">
        <v>0</v>
      </c>
    </row>
    <row r="3527">
      <c r="A3527" s="0" t="s">
        <v>3594</v>
      </c>
      <c r="C3527" s="0" t="s">
        <v>46</v>
      </c>
      <c r="D3527" s="0">
        <v>0</v>
      </c>
      <c r="E3527" s="0">
        <v>0</v>
      </c>
      <c r="F3527" s="0">
        <v>0</v>
      </c>
      <c r="G3527" s="0">
        <v>0</v>
      </c>
      <c r="H3527" s="0">
        <v>0</v>
      </c>
      <c r="I3527" s="0">
        <v>0</v>
      </c>
      <c r="K3527" s="0">
        <v>0</v>
      </c>
      <c r="L3527" s="0">
        <v>0</v>
      </c>
      <c r="M3527" s="0">
        <v>0</v>
      </c>
      <c r="N3527" s="0">
        <v>2</v>
      </c>
      <c r="P3527" s="0" t="s">
        <v>47</v>
      </c>
      <c r="Q3527" s="0">
        <v>0</v>
      </c>
      <c r="R3527" s="0">
        <v>0</v>
      </c>
      <c r="S3527" s="0">
        <v>0</v>
      </c>
      <c r="T3527" s="0">
        <v>0</v>
      </c>
      <c r="U3527" s="0">
        <v>0</v>
      </c>
      <c r="V3527" s="0">
        <v>0</v>
      </c>
      <c r="W3527" s="0">
        <v>0</v>
      </c>
      <c r="X3527" s="0">
        <v>0</v>
      </c>
      <c r="Y3527" s="0">
        <v>0</v>
      </c>
      <c r="Z3527" s="0">
        <v>74</v>
      </c>
      <c r="AB3527" s="0" t="s">
        <v>48</v>
      </c>
      <c r="AD3527" s="0" t="s">
        <v>79</v>
      </c>
      <c r="AE3527" s="0">
        <v>0</v>
      </c>
      <c r="AF3527" s="0">
        <v>0</v>
      </c>
      <c r="AG3527" s="0">
        <v>0</v>
      </c>
      <c r="AH3527" s="0">
        <v>2</v>
      </c>
      <c r="AI3527" s="0">
        <f>=W3527+ Y3527+D3527+H3527</f>
      </c>
      <c r="AJ3527" s="0">
        <f>=X3527+Z3527+E3527+I3527</f>
      </c>
      <c r="AK3527" s="0">
        <f>=IF(AI3527=0,AJ3527,0)</f>
      </c>
      <c r="AL3527" s="0">
        <f>=IF(AND(AI3527&gt;0,AJ3527&gt;AI3527),AJ3527-AI3527,0)</f>
      </c>
      <c r="AM3527" s="0">
        <f>=IF(AI3527=AJ3527,AJ3527,0)</f>
      </c>
      <c r="AN3527" s="0">
        <f>=IF(AJ3527=0,AI3527,0)</f>
      </c>
      <c r="AO3527" s="0">
        <f>=IF(AND(AJ3527&gt;0,AJ3527&lt;AI3527),AI3527-AJ3527,0)</f>
      </c>
      <c r="AP3527" s="0" t="s">
        <v>50</v>
      </c>
      <c r="AQ3527" s="0">
        <v>179171</v>
      </c>
      <c r="AR3527" s="0">
        <v>0</v>
      </c>
      <c r="AS3527" s="0">
        <v>0</v>
      </c>
    </row>
    <row r="3528">
      <c r="A3528" s="0" t="s">
        <v>3595</v>
      </c>
      <c r="C3528" s="0" t="s">
        <v>46</v>
      </c>
      <c r="D3528" s="0">
        <v>0</v>
      </c>
      <c r="E3528" s="0">
        <v>0</v>
      </c>
      <c r="F3528" s="0">
        <v>0</v>
      </c>
      <c r="G3528" s="0">
        <v>0</v>
      </c>
      <c r="H3528" s="0">
        <v>0</v>
      </c>
      <c r="I3528" s="0">
        <v>0</v>
      </c>
      <c r="K3528" s="0">
        <v>0</v>
      </c>
      <c r="L3528" s="0">
        <v>0</v>
      </c>
      <c r="M3528" s="0">
        <v>0</v>
      </c>
      <c r="N3528" s="0">
        <v>4</v>
      </c>
      <c r="P3528" s="0" t="s">
        <v>47</v>
      </c>
      <c r="Q3528" s="0">
        <v>0</v>
      </c>
      <c r="R3528" s="0">
        <v>0</v>
      </c>
      <c r="S3528" s="0">
        <v>0</v>
      </c>
      <c r="T3528" s="0">
        <v>0</v>
      </c>
      <c r="U3528" s="0">
        <v>0</v>
      </c>
      <c r="V3528" s="0">
        <v>0</v>
      </c>
      <c r="W3528" s="0">
        <v>0</v>
      </c>
      <c r="X3528" s="0">
        <v>0</v>
      </c>
      <c r="Y3528" s="0">
        <v>0</v>
      </c>
      <c r="Z3528" s="0">
        <v>122</v>
      </c>
      <c r="AB3528" s="0" t="s">
        <v>48</v>
      </c>
      <c r="AD3528" s="0" t="s">
        <v>79</v>
      </c>
      <c r="AE3528" s="0">
        <v>0</v>
      </c>
      <c r="AF3528" s="0">
        <v>0</v>
      </c>
      <c r="AG3528" s="0">
        <v>0</v>
      </c>
      <c r="AH3528" s="0">
        <v>2</v>
      </c>
      <c r="AI3528" s="0">
        <f>=W3528+ Y3528+D3528+H3528</f>
      </c>
      <c r="AJ3528" s="0">
        <f>=X3528+Z3528+E3528+I3528</f>
      </c>
      <c r="AK3528" s="0">
        <f>=IF(AI3528=0,AJ3528,0)</f>
      </c>
      <c r="AL3528" s="0">
        <f>=IF(AND(AI3528&gt;0,AJ3528&gt;AI3528),AJ3528-AI3528,0)</f>
      </c>
      <c r="AM3528" s="0">
        <f>=IF(AI3528=AJ3528,AJ3528,0)</f>
      </c>
      <c r="AN3528" s="0">
        <f>=IF(AJ3528=0,AI3528,0)</f>
      </c>
      <c r="AO3528" s="0">
        <f>=IF(AND(AJ3528&gt;0,AJ3528&lt;AI3528),AI3528-AJ3528,0)</f>
      </c>
      <c r="AP3528" s="0" t="s">
        <v>50</v>
      </c>
      <c r="AQ3528" s="0">
        <v>179178</v>
      </c>
      <c r="AR3528" s="0">
        <v>0</v>
      </c>
      <c r="AS3528" s="0">
        <v>0</v>
      </c>
    </row>
    <row r="3529">
      <c r="A3529" s="0" t="s">
        <v>3596</v>
      </c>
      <c r="C3529" s="0" t="s">
        <v>46</v>
      </c>
      <c r="D3529" s="0">
        <v>0</v>
      </c>
      <c r="E3529" s="0">
        <v>0</v>
      </c>
      <c r="F3529" s="0">
        <v>0</v>
      </c>
      <c r="G3529" s="0">
        <v>0</v>
      </c>
      <c r="H3529" s="0">
        <v>0</v>
      </c>
      <c r="I3529" s="0">
        <v>0</v>
      </c>
      <c r="K3529" s="0">
        <v>0</v>
      </c>
      <c r="L3529" s="0">
        <v>0</v>
      </c>
      <c r="M3529" s="0">
        <v>0</v>
      </c>
      <c r="N3529" s="0">
        <v>1</v>
      </c>
      <c r="P3529" s="0" t="s">
        <v>47</v>
      </c>
      <c r="Q3529" s="0">
        <v>0</v>
      </c>
      <c r="R3529" s="0">
        <v>0</v>
      </c>
      <c r="S3529" s="0">
        <v>0</v>
      </c>
      <c r="T3529" s="0">
        <v>0</v>
      </c>
      <c r="U3529" s="0">
        <v>0</v>
      </c>
      <c r="V3529" s="0">
        <v>0</v>
      </c>
      <c r="W3529" s="0">
        <v>0</v>
      </c>
      <c r="X3529" s="0">
        <v>0</v>
      </c>
      <c r="Y3529" s="0">
        <v>0</v>
      </c>
      <c r="Z3529" s="0">
        <v>28</v>
      </c>
      <c r="AB3529" s="0" t="s">
        <v>48</v>
      </c>
      <c r="AD3529" s="0" t="s">
        <v>76</v>
      </c>
      <c r="AE3529" s="0">
        <v>0</v>
      </c>
      <c r="AF3529" s="0">
        <v>0</v>
      </c>
      <c r="AG3529" s="0">
        <v>0</v>
      </c>
      <c r="AH3529" s="0">
        <v>1</v>
      </c>
      <c r="AI3529" s="0">
        <f>=W3529+ Y3529+D3529+H3529</f>
      </c>
      <c r="AJ3529" s="0">
        <f>=X3529+Z3529+E3529+I3529</f>
      </c>
      <c r="AK3529" s="0">
        <f>=IF(AI3529=0,AJ3529,0)</f>
      </c>
      <c r="AL3529" s="0">
        <f>=IF(AND(AI3529&gt;0,AJ3529&gt;AI3529),AJ3529-AI3529,0)</f>
      </c>
      <c r="AM3529" s="0">
        <f>=IF(AI3529=AJ3529,AJ3529,0)</f>
      </c>
      <c r="AN3529" s="0">
        <f>=IF(AJ3529=0,AI3529,0)</f>
      </c>
      <c r="AO3529" s="0">
        <f>=IF(AND(AJ3529&gt;0,AJ3529&lt;AI3529),AI3529-AJ3529,0)</f>
      </c>
      <c r="AP3529" s="0" t="s">
        <v>50</v>
      </c>
      <c r="AQ3529" s="0">
        <v>179202</v>
      </c>
      <c r="AR3529" s="0">
        <v>0</v>
      </c>
      <c r="AS3529" s="0">
        <v>0</v>
      </c>
    </row>
    <row r="3530">
      <c r="A3530" s="0" t="s">
        <v>3597</v>
      </c>
      <c r="C3530" s="0" t="s">
        <v>46</v>
      </c>
      <c r="D3530" s="0">
        <v>0</v>
      </c>
      <c r="E3530" s="0">
        <v>0</v>
      </c>
      <c r="F3530" s="0">
        <v>0</v>
      </c>
      <c r="G3530" s="0">
        <v>0</v>
      </c>
      <c r="H3530" s="0">
        <v>0</v>
      </c>
      <c r="I3530" s="0">
        <v>-19</v>
      </c>
      <c r="K3530" s="0">
        <v>0</v>
      </c>
      <c r="L3530" s="0">
        <v>-152</v>
      </c>
      <c r="M3530" s="0">
        <v>0</v>
      </c>
      <c r="N3530" s="0">
        <v>4</v>
      </c>
      <c r="P3530" s="0" t="s">
        <v>47</v>
      </c>
      <c r="Q3530" s="0">
        <v>0</v>
      </c>
      <c r="R3530" s="0">
        <v>0</v>
      </c>
      <c r="S3530" s="0">
        <v>0</v>
      </c>
      <c r="T3530" s="0">
        <v>0</v>
      </c>
      <c r="U3530" s="0">
        <v>0</v>
      </c>
      <c r="V3530" s="0">
        <v>0</v>
      </c>
      <c r="W3530" s="0">
        <v>0</v>
      </c>
      <c r="X3530" s="0">
        <v>0</v>
      </c>
      <c r="Y3530" s="0">
        <v>0</v>
      </c>
      <c r="Z3530" s="0">
        <v>171</v>
      </c>
      <c r="AB3530" s="0" t="s">
        <v>53</v>
      </c>
      <c r="AD3530" s="0" t="s">
        <v>79</v>
      </c>
      <c r="AE3530" s="0">
        <v>0</v>
      </c>
      <c r="AF3530" s="0">
        <v>0</v>
      </c>
      <c r="AG3530" s="0">
        <v>0</v>
      </c>
      <c r="AH3530" s="0">
        <v>3</v>
      </c>
      <c r="AI3530" s="0">
        <f>=W3530+ Y3530+D3530+H3530</f>
      </c>
      <c r="AJ3530" s="0">
        <f>=X3530+Z3530+E3530+I3530</f>
      </c>
      <c r="AK3530" s="0">
        <f>=IF(AI3530=0,AJ3530,0)</f>
      </c>
      <c r="AL3530" s="0">
        <f>=IF(AND(AI3530&gt;0,AJ3530&gt;AI3530),AJ3530-AI3530,0)</f>
      </c>
      <c r="AM3530" s="0">
        <f>=IF(AI3530=AJ3530,AJ3530,0)</f>
      </c>
      <c r="AN3530" s="0">
        <f>=IF(AJ3530=0,AI3530,0)</f>
      </c>
      <c r="AO3530" s="0">
        <f>=IF(AND(AJ3530&gt;0,AJ3530&lt;AI3530),AI3530-AJ3530,0)</f>
      </c>
      <c r="AP3530" s="0" t="s">
        <v>50</v>
      </c>
      <c r="AQ3530" s="0">
        <v>181539</v>
      </c>
      <c r="AR3530" s="0">
        <v>0</v>
      </c>
      <c r="AS3530" s="0">
        <v>0</v>
      </c>
    </row>
    <row r="3531">
      <c r="A3531" s="0" t="s">
        <v>3598</v>
      </c>
      <c r="C3531" s="0" t="s">
        <v>46</v>
      </c>
      <c r="D3531" s="0">
        <v>0</v>
      </c>
      <c r="E3531" s="0">
        <v>0</v>
      </c>
      <c r="F3531" s="0">
        <v>0</v>
      </c>
      <c r="G3531" s="0">
        <v>0</v>
      </c>
      <c r="H3531" s="0">
        <v>0</v>
      </c>
      <c r="I3531" s="0">
        <v>-43</v>
      </c>
      <c r="K3531" s="0">
        <v>0</v>
      </c>
      <c r="L3531" s="0">
        <v>-129</v>
      </c>
      <c r="M3531" s="0">
        <v>0</v>
      </c>
      <c r="N3531" s="0">
        <v>3</v>
      </c>
      <c r="P3531" s="0" t="s">
        <v>47</v>
      </c>
      <c r="Q3531" s="0">
        <v>0</v>
      </c>
      <c r="R3531" s="0">
        <v>0</v>
      </c>
      <c r="S3531" s="0">
        <v>0</v>
      </c>
      <c r="T3531" s="0">
        <v>0</v>
      </c>
      <c r="U3531" s="0">
        <v>0</v>
      </c>
      <c r="V3531" s="0">
        <v>0</v>
      </c>
      <c r="W3531" s="0">
        <v>0</v>
      </c>
      <c r="X3531" s="0">
        <v>0</v>
      </c>
      <c r="Y3531" s="0">
        <v>0</v>
      </c>
      <c r="Z3531" s="0">
        <v>497</v>
      </c>
      <c r="AB3531" s="0" t="s">
        <v>53</v>
      </c>
      <c r="AD3531" s="0" t="s">
        <v>87</v>
      </c>
      <c r="AE3531" s="0">
        <v>0</v>
      </c>
      <c r="AF3531" s="0">
        <v>0</v>
      </c>
      <c r="AG3531" s="0">
        <v>0</v>
      </c>
      <c r="AH3531" s="0">
        <v>4</v>
      </c>
      <c r="AI3531" s="0">
        <f>=W3531+ Y3531+D3531+H3531</f>
      </c>
      <c r="AJ3531" s="0">
        <f>=X3531+Z3531+E3531+I3531</f>
      </c>
      <c r="AK3531" s="0">
        <f>=IF(AI3531=0,AJ3531,0)</f>
      </c>
      <c r="AL3531" s="0">
        <f>=IF(AND(AI3531&gt;0,AJ3531&gt;AI3531),AJ3531-AI3531,0)</f>
      </c>
      <c r="AM3531" s="0">
        <f>=IF(AI3531=AJ3531,AJ3531,0)</f>
      </c>
      <c r="AN3531" s="0">
        <f>=IF(AJ3531=0,AI3531,0)</f>
      </c>
      <c r="AO3531" s="0">
        <f>=IF(AND(AJ3531&gt;0,AJ3531&lt;AI3531),AI3531-AJ3531,0)</f>
      </c>
      <c r="AP3531" s="0" t="s">
        <v>50</v>
      </c>
      <c r="AQ3531" s="0">
        <v>6431</v>
      </c>
      <c r="AR3531" s="0">
        <v>0</v>
      </c>
      <c r="AS3531" s="0">
        <v>0</v>
      </c>
    </row>
    <row r="3532">
      <c r="A3532" s="0" t="s">
        <v>3599</v>
      </c>
      <c r="C3532" s="0" t="s">
        <v>46</v>
      </c>
      <c r="D3532" s="0">
        <v>0</v>
      </c>
      <c r="E3532" s="0">
        <v>0</v>
      </c>
      <c r="F3532" s="0">
        <v>0</v>
      </c>
      <c r="G3532" s="0">
        <v>0</v>
      </c>
      <c r="H3532" s="0">
        <v>0</v>
      </c>
      <c r="I3532" s="0">
        <v>0</v>
      </c>
      <c r="K3532" s="0">
        <v>0</v>
      </c>
      <c r="L3532" s="0">
        <v>0</v>
      </c>
      <c r="M3532" s="0">
        <v>0</v>
      </c>
      <c r="N3532" s="0">
        <v>5</v>
      </c>
      <c r="P3532" s="0" t="s">
        <v>47</v>
      </c>
      <c r="Q3532" s="0">
        <v>0</v>
      </c>
      <c r="R3532" s="0">
        <v>0</v>
      </c>
      <c r="S3532" s="0">
        <v>0</v>
      </c>
      <c r="T3532" s="0">
        <v>0</v>
      </c>
      <c r="U3532" s="0">
        <v>0</v>
      </c>
      <c r="V3532" s="0">
        <v>0</v>
      </c>
      <c r="W3532" s="0">
        <v>0</v>
      </c>
      <c r="X3532" s="0">
        <v>0</v>
      </c>
      <c r="Y3532" s="0">
        <v>0</v>
      </c>
      <c r="Z3532" s="0">
        <v>134</v>
      </c>
      <c r="AB3532" s="0" t="s">
        <v>48</v>
      </c>
      <c r="AD3532" s="0" t="s">
        <v>79</v>
      </c>
      <c r="AE3532" s="0">
        <v>0</v>
      </c>
      <c r="AF3532" s="0">
        <v>0</v>
      </c>
      <c r="AG3532" s="0">
        <v>0</v>
      </c>
      <c r="AH3532" s="0">
        <v>2</v>
      </c>
      <c r="AI3532" s="0">
        <f>=W3532+ Y3532+D3532+H3532</f>
      </c>
      <c r="AJ3532" s="0">
        <f>=X3532+Z3532+E3532+I3532</f>
      </c>
      <c r="AK3532" s="0">
        <f>=IF(AI3532=0,AJ3532,0)</f>
      </c>
      <c r="AL3532" s="0">
        <f>=IF(AND(AI3532&gt;0,AJ3532&gt;AI3532),AJ3532-AI3532,0)</f>
      </c>
      <c r="AM3532" s="0">
        <f>=IF(AI3532=AJ3532,AJ3532,0)</f>
      </c>
      <c r="AN3532" s="0">
        <f>=IF(AJ3532=0,AI3532,0)</f>
      </c>
      <c r="AO3532" s="0">
        <f>=IF(AND(AJ3532&gt;0,AJ3532&lt;AI3532),AI3532-AJ3532,0)</f>
      </c>
      <c r="AP3532" s="0" t="s">
        <v>50</v>
      </c>
      <c r="AQ3532" s="0">
        <v>189350</v>
      </c>
      <c r="AR3532" s="0">
        <v>0</v>
      </c>
      <c r="AS3532" s="0">
        <v>0</v>
      </c>
    </row>
    <row r="3533">
      <c r="A3533" s="0" t="s">
        <v>3600</v>
      </c>
      <c r="C3533" s="0" t="s">
        <v>46</v>
      </c>
      <c r="D3533" s="0">
        <v>0</v>
      </c>
      <c r="E3533" s="0">
        <v>0</v>
      </c>
      <c r="F3533" s="0">
        <v>0</v>
      </c>
      <c r="G3533" s="0">
        <v>0</v>
      </c>
      <c r="H3533" s="0">
        <v>0</v>
      </c>
      <c r="I3533" s="0">
        <v>-102.25</v>
      </c>
      <c r="K3533" s="0">
        <v>0</v>
      </c>
      <c r="L3533" s="0">
        <v>-306.75</v>
      </c>
      <c r="M3533" s="0">
        <v>0</v>
      </c>
      <c r="N3533" s="0">
        <v>3</v>
      </c>
      <c r="P3533" s="0" t="s">
        <v>47</v>
      </c>
      <c r="Q3533" s="0">
        <v>0</v>
      </c>
      <c r="R3533" s="0">
        <v>0</v>
      </c>
      <c r="S3533" s="0">
        <v>0</v>
      </c>
      <c r="T3533" s="0">
        <v>0</v>
      </c>
      <c r="U3533" s="0">
        <v>0</v>
      </c>
      <c r="V3533" s="0">
        <v>0</v>
      </c>
      <c r="W3533" s="0">
        <v>0</v>
      </c>
      <c r="X3533" s="0">
        <v>0</v>
      </c>
      <c r="Y3533" s="0">
        <v>0</v>
      </c>
      <c r="Z3533" s="0">
        <v>409</v>
      </c>
      <c r="AB3533" s="0" t="s">
        <v>53</v>
      </c>
      <c r="AD3533" s="0" t="s">
        <v>87</v>
      </c>
      <c r="AE3533" s="0">
        <v>0</v>
      </c>
      <c r="AF3533" s="0">
        <v>0</v>
      </c>
      <c r="AG3533" s="0">
        <v>0</v>
      </c>
      <c r="AH3533" s="0">
        <v>10</v>
      </c>
      <c r="AI3533" s="0">
        <f>=W3533+ Y3533+D3533+H3533</f>
      </c>
      <c r="AJ3533" s="0">
        <f>=X3533+Z3533+E3533+I3533</f>
      </c>
      <c r="AK3533" s="0">
        <f>=IF(AI3533=0,AJ3533,0)</f>
      </c>
      <c r="AL3533" s="0">
        <f>=IF(AND(AI3533&gt;0,AJ3533&gt;AI3533),AJ3533-AI3533,0)</f>
      </c>
      <c r="AM3533" s="0">
        <f>=IF(AI3533=AJ3533,AJ3533,0)</f>
      </c>
      <c r="AN3533" s="0">
        <f>=IF(AJ3533=0,AI3533,0)</f>
      </c>
      <c r="AO3533" s="0">
        <f>=IF(AND(AJ3533&gt;0,AJ3533&lt;AI3533),AI3533-AJ3533,0)</f>
      </c>
      <c r="AP3533" s="0" t="s">
        <v>50</v>
      </c>
      <c r="AQ3533" s="0">
        <v>189359</v>
      </c>
      <c r="AR3533" s="0">
        <v>0</v>
      </c>
      <c r="AS3533" s="0">
        <v>0</v>
      </c>
    </row>
    <row r="3534">
      <c r="A3534" s="0" t="s">
        <v>3601</v>
      </c>
      <c r="C3534" s="0" t="s">
        <v>46</v>
      </c>
      <c r="D3534" s="0">
        <v>0</v>
      </c>
      <c r="E3534" s="0">
        <v>0</v>
      </c>
      <c r="F3534" s="0">
        <v>0</v>
      </c>
      <c r="G3534" s="0">
        <v>0</v>
      </c>
      <c r="H3534" s="0">
        <v>0</v>
      </c>
      <c r="I3534" s="0">
        <v>-5</v>
      </c>
      <c r="K3534" s="0">
        <v>0</v>
      </c>
      <c r="L3534" s="0">
        <v>-35</v>
      </c>
      <c r="M3534" s="0">
        <v>0</v>
      </c>
      <c r="N3534" s="0">
        <v>2</v>
      </c>
      <c r="P3534" s="0" t="s">
        <v>47</v>
      </c>
      <c r="Q3534" s="0">
        <v>0</v>
      </c>
      <c r="R3534" s="0">
        <v>0</v>
      </c>
      <c r="S3534" s="0">
        <v>0</v>
      </c>
      <c r="T3534" s="0">
        <v>0</v>
      </c>
      <c r="U3534" s="0">
        <v>0</v>
      </c>
      <c r="V3534" s="0">
        <v>0</v>
      </c>
      <c r="W3534" s="0">
        <v>0</v>
      </c>
      <c r="X3534" s="0">
        <v>0</v>
      </c>
      <c r="Y3534" s="0">
        <v>0</v>
      </c>
      <c r="Z3534" s="0">
        <v>40</v>
      </c>
      <c r="AB3534" s="0" t="s">
        <v>53</v>
      </c>
      <c r="AD3534" s="0" t="s">
        <v>76</v>
      </c>
      <c r="AE3534" s="0">
        <v>0</v>
      </c>
      <c r="AF3534" s="0">
        <v>0</v>
      </c>
      <c r="AG3534" s="0">
        <v>0</v>
      </c>
      <c r="AH3534" s="0">
        <v>1</v>
      </c>
      <c r="AI3534" s="0">
        <f>=W3534+ Y3534+D3534+H3534</f>
      </c>
      <c r="AJ3534" s="0">
        <f>=X3534+Z3534+E3534+I3534</f>
      </c>
      <c r="AK3534" s="0">
        <f>=IF(AI3534=0,AJ3534,0)</f>
      </c>
      <c r="AL3534" s="0">
        <f>=IF(AND(AI3534&gt;0,AJ3534&gt;AI3534),AJ3534-AI3534,0)</f>
      </c>
      <c r="AM3534" s="0">
        <f>=IF(AI3534=AJ3534,AJ3534,0)</f>
      </c>
      <c r="AN3534" s="0">
        <f>=IF(AJ3534=0,AI3534,0)</f>
      </c>
      <c r="AO3534" s="0">
        <f>=IF(AND(AJ3534&gt;0,AJ3534&lt;AI3534),AI3534-AJ3534,0)</f>
      </c>
      <c r="AP3534" s="0" t="s">
        <v>77</v>
      </c>
      <c r="AQ3534" s="0">
        <v>189362</v>
      </c>
      <c r="AR3534" s="0">
        <v>0</v>
      </c>
      <c r="AS3534" s="0">
        <v>0</v>
      </c>
    </row>
    <row r="3535">
      <c r="A3535" s="0" t="s">
        <v>3602</v>
      </c>
      <c r="C3535" s="0" t="s">
        <v>46</v>
      </c>
      <c r="D3535" s="0">
        <v>0</v>
      </c>
      <c r="E3535" s="0">
        <v>0</v>
      </c>
      <c r="F3535" s="0">
        <v>0</v>
      </c>
      <c r="G3535" s="0">
        <v>0</v>
      </c>
      <c r="H3535" s="0">
        <v>0</v>
      </c>
      <c r="I3535" s="0">
        <v>0</v>
      </c>
      <c r="K3535" s="0">
        <v>0</v>
      </c>
      <c r="L3535" s="0">
        <v>0</v>
      </c>
      <c r="M3535" s="0">
        <v>0</v>
      </c>
      <c r="N3535" s="0">
        <v>4</v>
      </c>
      <c r="P3535" s="0" t="s">
        <v>47</v>
      </c>
      <c r="Q3535" s="0">
        <v>0</v>
      </c>
      <c r="R3535" s="0">
        <v>0</v>
      </c>
      <c r="S3535" s="0">
        <v>0</v>
      </c>
      <c r="T3535" s="0">
        <v>0</v>
      </c>
      <c r="U3535" s="0">
        <v>0</v>
      </c>
      <c r="V3535" s="0">
        <v>0</v>
      </c>
      <c r="W3535" s="0">
        <v>0</v>
      </c>
      <c r="X3535" s="0">
        <v>0</v>
      </c>
      <c r="Y3535" s="0">
        <v>0</v>
      </c>
      <c r="Z3535" s="0">
        <v>61</v>
      </c>
      <c r="AB3535" s="0" t="s">
        <v>48</v>
      </c>
      <c r="AD3535" s="0" t="s">
        <v>70</v>
      </c>
      <c r="AE3535" s="0">
        <v>0</v>
      </c>
      <c r="AF3535" s="0">
        <v>0</v>
      </c>
      <c r="AG3535" s="0">
        <v>0</v>
      </c>
      <c r="AH3535" s="0">
        <v>1</v>
      </c>
      <c r="AI3535" s="0">
        <f>=W3535+ Y3535+D3535+H3535</f>
      </c>
      <c r="AJ3535" s="0">
        <f>=X3535+Z3535+E3535+I3535</f>
      </c>
      <c r="AK3535" s="0">
        <f>=IF(AI3535=0,AJ3535,0)</f>
      </c>
      <c r="AL3535" s="0">
        <f>=IF(AND(AI3535&gt;0,AJ3535&gt;AI3535),AJ3535-AI3535,0)</f>
      </c>
      <c r="AM3535" s="0">
        <f>=IF(AI3535=AJ3535,AJ3535,0)</f>
      </c>
      <c r="AN3535" s="0">
        <f>=IF(AJ3535=0,AI3535,0)</f>
      </c>
      <c r="AO3535" s="0">
        <f>=IF(AND(AJ3535&gt;0,AJ3535&lt;AI3535),AI3535-AJ3535,0)</f>
      </c>
      <c r="AP3535" s="0" t="s">
        <v>50</v>
      </c>
      <c r="AQ3535" s="0">
        <v>189365</v>
      </c>
      <c r="AR3535" s="0">
        <v>0</v>
      </c>
      <c r="AS3535" s="0">
        <v>0</v>
      </c>
    </row>
    <row r="3536">
      <c r="A3536" s="0" t="s">
        <v>3603</v>
      </c>
      <c r="C3536" s="0" t="s">
        <v>46</v>
      </c>
      <c r="D3536" s="0">
        <v>0</v>
      </c>
      <c r="E3536" s="0">
        <v>0</v>
      </c>
      <c r="F3536" s="0">
        <v>0</v>
      </c>
      <c r="G3536" s="0">
        <v>0</v>
      </c>
      <c r="H3536" s="0">
        <v>0</v>
      </c>
      <c r="I3536" s="0">
        <v>0</v>
      </c>
      <c r="K3536" s="0">
        <v>0</v>
      </c>
      <c r="L3536" s="0">
        <v>0</v>
      </c>
      <c r="M3536" s="0">
        <v>0</v>
      </c>
      <c r="N3536" s="0">
        <v>3</v>
      </c>
      <c r="P3536" s="0" t="s">
        <v>47</v>
      </c>
      <c r="Q3536" s="0">
        <v>0</v>
      </c>
      <c r="R3536" s="0">
        <v>0</v>
      </c>
      <c r="S3536" s="0">
        <v>0</v>
      </c>
      <c r="T3536" s="0">
        <v>0</v>
      </c>
      <c r="U3536" s="0">
        <v>0</v>
      </c>
      <c r="V3536" s="0">
        <v>0</v>
      </c>
      <c r="W3536" s="0">
        <v>0</v>
      </c>
      <c r="X3536" s="0">
        <v>0</v>
      </c>
      <c r="Y3536" s="0">
        <v>0</v>
      </c>
      <c r="Z3536" s="0">
        <v>169</v>
      </c>
      <c r="AB3536" s="0" t="s">
        <v>48</v>
      </c>
      <c r="AD3536" s="0" t="s">
        <v>54</v>
      </c>
      <c r="AE3536" s="0">
        <v>0</v>
      </c>
      <c r="AF3536" s="0">
        <v>0</v>
      </c>
      <c r="AG3536" s="0">
        <v>0</v>
      </c>
      <c r="AH3536" s="0">
        <v>4</v>
      </c>
      <c r="AI3536" s="0">
        <f>=W3536+ Y3536+D3536+H3536</f>
      </c>
      <c r="AJ3536" s="0">
        <f>=X3536+Z3536+E3536+I3536</f>
      </c>
      <c r="AK3536" s="0">
        <f>=IF(AI3536=0,AJ3536,0)</f>
      </c>
      <c r="AL3536" s="0">
        <f>=IF(AND(AI3536&gt;0,AJ3536&gt;AI3536),AJ3536-AI3536,0)</f>
      </c>
      <c r="AM3536" s="0">
        <f>=IF(AI3536=AJ3536,AJ3536,0)</f>
      </c>
      <c r="AN3536" s="0">
        <f>=IF(AJ3536=0,AI3536,0)</f>
      </c>
      <c r="AO3536" s="0">
        <f>=IF(AND(AJ3536&gt;0,AJ3536&lt;AI3536),AI3536-AJ3536,0)</f>
      </c>
      <c r="AP3536" s="0" t="s">
        <v>77</v>
      </c>
      <c r="AQ3536" s="0">
        <v>190632</v>
      </c>
      <c r="AR3536" s="0">
        <v>0</v>
      </c>
      <c r="AS3536" s="0">
        <v>0</v>
      </c>
    </row>
    <row r="3537">
      <c r="A3537" s="0" t="s">
        <v>3604</v>
      </c>
      <c r="C3537" s="0" t="s">
        <v>46</v>
      </c>
      <c r="D3537" s="0">
        <v>0</v>
      </c>
      <c r="E3537" s="0">
        <v>0</v>
      </c>
      <c r="F3537" s="0">
        <v>0</v>
      </c>
      <c r="G3537" s="0">
        <v>0</v>
      </c>
      <c r="H3537" s="0">
        <v>0</v>
      </c>
      <c r="I3537" s="0">
        <v>0</v>
      </c>
      <c r="K3537" s="0">
        <v>0</v>
      </c>
      <c r="L3537" s="0">
        <v>0</v>
      </c>
      <c r="M3537" s="0">
        <v>0</v>
      </c>
      <c r="N3537" s="0">
        <v>2</v>
      </c>
      <c r="P3537" s="0" t="s">
        <v>47</v>
      </c>
      <c r="Q3537" s="0">
        <v>0</v>
      </c>
      <c r="R3537" s="0">
        <v>0</v>
      </c>
      <c r="S3537" s="0">
        <v>0</v>
      </c>
      <c r="T3537" s="0">
        <v>0</v>
      </c>
      <c r="U3537" s="0">
        <v>0</v>
      </c>
      <c r="V3537" s="0">
        <v>0</v>
      </c>
      <c r="W3537" s="0">
        <v>0</v>
      </c>
      <c r="X3537" s="0">
        <v>0</v>
      </c>
      <c r="Y3537" s="0">
        <v>0</v>
      </c>
      <c r="Z3537" s="0">
        <v>80</v>
      </c>
      <c r="AB3537" s="0" t="s">
        <v>48</v>
      </c>
      <c r="AD3537" s="0" t="s">
        <v>72</v>
      </c>
      <c r="AE3537" s="0">
        <v>0</v>
      </c>
      <c r="AF3537" s="0">
        <v>0</v>
      </c>
      <c r="AG3537" s="0">
        <v>0</v>
      </c>
      <c r="AH3537" s="0">
        <v>2</v>
      </c>
      <c r="AI3537" s="0">
        <f>=W3537+ Y3537+D3537+H3537</f>
      </c>
      <c r="AJ3537" s="0">
        <f>=X3537+Z3537+E3537+I3537</f>
      </c>
      <c r="AK3537" s="0">
        <f>=IF(AI3537=0,AJ3537,0)</f>
      </c>
      <c r="AL3537" s="0">
        <f>=IF(AND(AI3537&gt;0,AJ3537&gt;AI3537),AJ3537-AI3537,0)</f>
      </c>
      <c r="AM3537" s="0">
        <f>=IF(AI3537=AJ3537,AJ3537,0)</f>
      </c>
      <c r="AN3537" s="0">
        <f>=IF(AJ3537=0,AI3537,0)</f>
      </c>
      <c r="AO3537" s="0">
        <f>=IF(AND(AJ3537&gt;0,AJ3537&lt;AI3537),AI3537-AJ3537,0)</f>
      </c>
      <c r="AP3537" s="0" t="s">
        <v>77</v>
      </c>
      <c r="AQ3537" s="0">
        <v>190661</v>
      </c>
      <c r="AR3537" s="0">
        <v>0</v>
      </c>
      <c r="AS3537" s="0">
        <v>0</v>
      </c>
    </row>
    <row r="3538">
      <c r="A3538" s="0" t="s">
        <v>3605</v>
      </c>
      <c r="C3538" s="0" t="s">
        <v>46</v>
      </c>
      <c r="D3538" s="0">
        <v>0</v>
      </c>
      <c r="E3538" s="0">
        <v>0</v>
      </c>
      <c r="F3538" s="0">
        <v>0</v>
      </c>
      <c r="G3538" s="0">
        <v>0</v>
      </c>
      <c r="H3538" s="0">
        <v>0</v>
      </c>
      <c r="I3538" s="0">
        <v>0</v>
      </c>
      <c r="K3538" s="0">
        <v>0</v>
      </c>
      <c r="L3538" s="0">
        <v>0</v>
      </c>
      <c r="M3538" s="0">
        <v>0</v>
      </c>
      <c r="N3538" s="0">
        <v>4</v>
      </c>
      <c r="P3538" s="0" t="s">
        <v>47</v>
      </c>
      <c r="Q3538" s="0">
        <v>0</v>
      </c>
      <c r="R3538" s="0">
        <v>0</v>
      </c>
      <c r="S3538" s="0">
        <v>0</v>
      </c>
      <c r="T3538" s="0">
        <v>0</v>
      </c>
      <c r="U3538" s="0">
        <v>0</v>
      </c>
      <c r="V3538" s="0">
        <v>0</v>
      </c>
      <c r="W3538" s="0">
        <v>0</v>
      </c>
      <c r="X3538" s="0">
        <v>0</v>
      </c>
      <c r="Y3538" s="0">
        <v>0</v>
      </c>
      <c r="Z3538" s="0">
        <v>113</v>
      </c>
      <c r="AB3538" s="0" t="s">
        <v>48</v>
      </c>
      <c r="AD3538" s="0" t="s">
        <v>72</v>
      </c>
      <c r="AE3538" s="0">
        <v>0</v>
      </c>
      <c r="AF3538" s="0">
        <v>0</v>
      </c>
      <c r="AG3538" s="0">
        <v>0</v>
      </c>
      <c r="AH3538" s="0">
        <v>2</v>
      </c>
      <c r="AI3538" s="0">
        <f>=W3538+ Y3538+D3538+H3538</f>
      </c>
      <c r="AJ3538" s="0">
        <f>=X3538+Z3538+E3538+I3538</f>
      </c>
      <c r="AK3538" s="0">
        <f>=IF(AI3538=0,AJ3538,0)</f>
      </c>
      <c r="AL3538" s="0">
        <f>=IF(AND(AI3538&gt;0,AJ3538&gt;AI3538),AJ3538-AI3538,0)</f>
      </c>
      <c r="AM3538" s="0">
        <f>=IF(AI3538=AJ3538,AJ3538,0)</f>
      </c>
      <c r="AN3538" s="0">
        <f>=IF(AJ3538=0,AI3538,0)</f>
      </c>
      <c r="AO3538" s="0">
        <f>=IF(AND(AJ3538&gt;0,AJ3538&lt;AI3538),AI3538-AJ3538,0)</f>
      </c>
      <c r="AP3538" s="0" t="s">
        <v>50</v>
      </c>
      <c r="AQ3538" s="0">
        <v>190645</v>
      </c>
      <c r="AR3538" s="0">
        <v>0</v>
      </c>
      <c r="AS3538" s="0">
        <v>0</v>
      </c>
    </row>
    <row r="3539">
      <c r="A3539" s="0" t="s">
        <v>3606</v>
      </c>
      <c r="C3539" s="0" t="s">
        <v>46</v>
      </c>
      <c r="D3539" s="0">
        <v>0</v>
      </c>
      <c r="E3539" s="0">
        <v>0</v>
      </c>
      <c r="F3539" s="0">
        <v>0</v>
      </c>
      <c r="G3539" s="0">
        <v>0</v>
      </c>
      <c r="H3539" s="0">
        <v>0</v>
      </c>
      <c r="I3539" s="0">
        <v>0</v>
      </c>
      <c r="K3539" s="0">
        <v>0</v>
      </c>
      <c r="L3539" s="0">
        <v>0</v>
      </c>
      <c r="M3539" s="0">
        <v>0</v>
      </c>
      <c r="N3539" s="0">
        <v>6</v>
      </c>
      <c r="P3539" s="0" t="s">
        <v>47</v>
      </c>
      <c r="Q3539" s="0">
        <v>0</v>
      </c>
      <c r="R3539" s="0">
        <v>0</v>
      </c>
      <c r="S3539" s="0">
        <v>0</v>
      </c>
      <c r="T3539" s="0">
        <v>0</v>
      </c>
      <c r="U3539" s="0">
        <v>0</v>
      </c>
      <c r="V3539" s="0">
        <v>0</v>
      </c>
      <c r="W3539" s="0">
        <v>0</v>
      </c>
      <c r="X3539" s="0">
        <v>0</v>
      </c>
      <c r="Y3539" s="0">
        <v>0</v>
      </c>
      <c r="Z3539" s="0">
        <v>87.05</v>
      </c>
      <c r="AB3539" s="0" t="s">
        <v>48</v>
      </c>
      <c r="AD3539" s="0" t="s">
        <v>76</v>
      </c>
      <c r="AE3539" s="0">
        <v>0</v>
      </c>
      <c r="AF3539" s="0">
        <v>0</v>
      </c>
      <c r="AG3539" s="0">
        <v>0</v>
      </c>
      <c r="AH3539" s="0">
        <v>1</v>
      </c>
      <c r="AI3539" s="0">
        <f>=W3539+ Y3539+D3539+H3539</f>
      </c>
      <c r="AJ3539" s="0">
        <f>=X3539+Z3539+E3539+I3539</f>
      </c>
      <c r="AK3539" s="0">
        <f>=IF(AI3539=0,AJ3539,0)</f>
      </c>
      <c r="AL3539" s="0">
        <f>=IF(AND(AI3539&gt;0,AJ3539&gt;AI3539),AJ3539-AI3539,0)</f>
      </c>
      <c r="AM3539" s="0">
        <f>=IF(AI3539=AJ3539,AJ3539,0)</f>
      </c>
      <c r="AN3539" s="0">
        <f>=IF(AJ3539=0,AI3539,0)</f>
      </c>
      <c r="AO3539" s="0">
        <f>=IF(AND(AJ3539&gt;0,AJ3539&lt;AI3539),AI3539-AJ3539,0)</f>
      </c>
      <c r="AP3539" s="0" t="s">
        <v>50</v>
      </c>
      <c r="AQ3539" s="0">
        <v>193930</v>
      </c>
      <c r="AR3539" s="0">
        <v>0</v>
      </c>
      <c r="AS3539" s="0">
        <v>0</v>
      </c>
    </row>
    <row r="3540">
      <c r="A3540" s="0" t="s">
        <v>3607</v>
      </c>
      <c r="C3540" s="0" t="s">
        <v>46</v>
      </c>
      <c r="D3540" s="0">
        <v>0</v>
      </c>
      <c r="E3540" s="0">
        <v>0</v>
      </c>
      <c r="F3540" s="0">
        <v>0</v>
      </c>
      <c r="G3540" s="0">
        <v>0</v>
      </c>
      <c r="H3540" s="0">
        <v>0</v>
      </c>
      <c r="I3540" s="0">
        <v>-3</v>
      </c>
      <c r="K3540" s="0">
        <v>0</v>
      </c>
      <c r="L3540" s="0">
        <v>-25</v>
      </c>
      <c r="M3540" s="0">
        <v>0</v>
      </c>
      <c r="N3540" s="0">
        <v>1</v>
      </c>
      <c r="P3540" s="0" t="s">
        <v>47</v>
      </c>
      <c r="Q3540" s="0">
        <v>0</v>
      </c>
      <c r="R3540" s="0">
        <v>0</v>
      </c>
      <c r="S3540" s="0">
        <v>0</v>
      </c>
      <c r="T3540" s="0">
        <v>0</v>
      </c>
      <c r="U3540" s="0">
        <v>0</v>
      </c>
      <c r="V3540" s="0">
        <v>0</v>
      </c>
      <c r="W3540" s="0">
        <v>0</v>
      </c>
      <c r="X3540" s="0">
        <v>0</v>
      </c>
      <c r="Y3540" s="0">
        <v>0</v>
      </c>
      <c r="Z3540" s="0">
        <v>28</v>
      </c>
      <c r="AB3540" s="0" t="s">
        <v>53</v>
      </c>
      <c r="AD3540" s="0" t="s">
        <v>72</v>
      </c>
      <c r="AE3540" s="0">
        <v>0</v>
      </c>
      <c r="AF3540" s="0">
        <v>0</v>
      </c>
      <c r="AG3540" s="0">
        <v>0</v>
      </c>
      <c r="AH3540" s="0">
        <v>1</v>
      </c>
      <c r="AI3540" s="0">
        <f>=W3540+ Y3540+D3540+H3540</f>
      </c>
      <c r="AJ3540" s="0">
        <f>=X3540+Z3540+E3540+I3540</f>
      </c>
      <c r="AK3540" s="0">
        <f>=IF(AI3540=0,AJ3540,0)</f>
      </c>
      <c r="AL3540" s="0">
        <f>=IF(AND(AI3540&gt;0,AJ3540&gt;AI3540),AJ3540-AI3540,0)</f>
      </c>
      <c r="AM3540" s="0">
        <f>=IF(AI3540=AJ3540,AJ3540,0)</f>
      </c>
      <c r="AN3540" s="0">
        <f>=IF(AJ3540=0,AI3540,0)</f>
      </c>
      <c r="AO3540" s="0">
        <f>=IF(AND(AJ3540&gt;0,AJ3540&lt;AI3540),AI3540-AJ3540,0)</f>
      </c>
      <c r="AP3540" s="0" t="s">
        <v>50</v>
      </c>
      <c r="AQ3540" s="0">
        <v>196935</v>
      </c>
      <c r="AR3540" s="0">
        <v>0</v>
      </c>
      <c r="AS3540" s="0">
        <v>0</v>
      </c>
    </row>
    <row r="3541">
      <c r="A3541" s="0" t="s">
        <v>3608</v>
      </c>
      <c r="C3541" s="0" t="s">
        <v>46</v>
      </c>
      <c r="D3541" s="0">
        <v>0</v>
      </c>
      <c r="E3541" s="0">
        <v>0</v>
      </c>
      <c r="F3541" s="0">
        <v>0</v>
      </c>
      <c r="G3541" s="0">
        <v>0</v>
      </c>
      <c r="H3541" s="0">
        <v>0</v>
      </c>
      <c r="I3541" s="0">
        <v>-54.25</v>
      </c>
      <c r="K3541" s="0">
        <v>0</v>
      </c>
      <c r="L3541" s="0">
        <v>-162.75</v>
      </c>
      <c r="M3541" s="0">
        <v>0</v>
      </c>
      <c r="N3541" s="0">
        <v>4</v>
      </c>
      <c r="P3541" s="0" t="s">
        <v>47</v>
      </c>
      <c r="Q3541" s="0">
        <v>0</v>
      </c>
      <c r="R3541" s="0">
        <v>0</v>
      </c>
      <c r="S3541" s="0">
        <v>0</v>
      </c>
      <c r="T3541" s="0">
        <v>0</v>
      </c>
      <c r="U3541" s="0">
        <v>0</v>
      </c>
      <c r="V3541" s="0">
        <v>0</v>
      </c>
      <c r="W3541" s="0">
        <v>0</v>
      </c>
      <c r="X3541" s="0">
        <v>0</v>
      </c>
      <c r="Y3541" s="0">
        <v>0</v>
      </c>
      <c r="Z3541" s="0">
        <v>217</v>
      </c>
      <c r="AB3541" s="0" t="s">
        <v>53</v>
      </c>
      <c r="AD3541" s="0" t="s">
        <v>87</v>
      </c>
      <c r="AE3541" s="0">
        <v>0</v>
      </c>
      <c r="AF3541" s="0">
        <v>0</v>
      </c>
      <c r="AG3541" s="0">
        <v>0</v>
      </c>
      <c r="AH3541" s="0">
        <v>4</v>
      </c>
      <c r="AI3541" s="0">
        <f>=W3541+ Y3541+D3541+H3541</f>
      </c>
      <c r="AJ3541" s="0">
        <f>=X3541+Z3541+E3541+I3541</f>
      </c>
      <c r="AK3541" s="0">
        <f>=IF(AI3541=0,AJ3541,0)</f>
      </c>
      <c r="AL3541" s="0">
        <f>=IF(AND(AI3541&gt;0,AJ3541&gt;AI3541),AJ3541-AI3541,0)</f>
      </c>
      <c r="AM3541" s="0">
        <f>=IF(AI3541=AJ3541,AJ3541,0)</f>
      </c>
      <c r="AN3541" s="0">
        <f>=IF(AJ3541=0,AI3541,0)</f>
      </c>
      <c r="AO3541" s="0">
        <f>=IF(AND(AJ3541&gt;0,AJ3541&lt;AI3541),AI3541-AJ3541,0)</f>
      </c>
      <c r="AP3541" s="0" t="s">
        <v>50</v>
      </c>
      <c r="AQ3541" s="0">
        <v>199721</v>
      </c>
      <c r="AR3541" s="0">
        <v>0</v>
      </c>
      <c r="AS3541" s="0">
        <v>0</v>
      </c>
    </row>
    <row r="3542">
      <c r="A3542" s="0" t="s">
        <v>3609</v>
      </c>
      <c r="C3542" s="0" t="s">
        <v>46</v>
      </c>
      <c r="D3542" s="0">
        <v>0</v>
      </c>
      <c r="E3542" s="0">
        <v>0</v>
      </c>
      <c r="F3542" s="0">
        <v>0</v>
      </c>
      <c r="G3542" s="0">
        <v>0</v>
      </c>
      <c r="H3542" s="0">
        <v>0</v>
      </c>
      <c r="I3542" s="0">
        <v>-7</v>
      </c>
      <c r="K3542" s="0">
        <v>0</v>
      </c>
      <c r="L3542" s="0">
        <v>-54</v>
      </c>
      <c r="M3542" s="0">
        <v>0</v>
      </c>
      <c r="N3542" s="0">
        <v>4</v>
      </c>
      <c r="P3542" s="0" t="s">
        <v>47</v>
      </c>
      <c r="Q3542" s="0">
        <v>0</v>
      </c>
      <c r="R3542" s="0">
        <v>0</v>
      </c>
      <c r="S3542" s="0">
        <v>0</v>
      </c>
      <c r="T3542" s="0">
        <v>0</v>
      </c>
      <c r="U3542" s="0">
        <v>0</v>
      </c>
      <c r="V3542" s="0">
        <v>0</v>
      </c>
      <c r="W3542" s="0">
        <v>0</v>
      </c>
      <c r="X3542" s="0">
        <v>0</v>
      </c>
      <c r="Y3542" s="0">
        <v>0</v>
      </c>
      <c r="Z3542" s="0">
        <v>61</v>
      </c>
      <c r="AB3542" s="0" t="s">
        <v>53</v>
      </c>
      <c r="AD3542" s="0" t="s">
        <v>79</v>
      </c>
      <c r="AE3542" s="0">
        <v>0</v>
      </c>
      <c r="AF3542" s="0">
        <v>0</v>
      </c>
      <c r="AG3542" s="0">
        <v>0</v>
      </c>
      <c r="AH3542" s="0">
        <v>1</v>
      </c>
      <c r="AI3542" s="0">
        <f>=W3542+ Y3542+D3542+H3542</f>
      </c>
      <c r="AJ3542" s="0">
        <f>=X3542+Z3542+E3542+I3542</f>
      </c>
      <c r="AK3542" s="0">
        <f>=IF(AI3542=0,AJ3542,0)</f>
      </c>
      <c r="AL3542" s="0">
        <f>=IF(AND(AI3542&gt;0,AJ3542&gt;AI3542),AJ3542-AI3542,0)</f>
      </c>
      <c r="AM3542" s="0">
        <f>=IF(AI3542=AJ3542,AJ3542,0)</f>
      </c>
      <c r="AN3542" s="0">
        <f>=IF(AJ3542=0,AI3542,0)</f>
      </c>
      <c r="AO3542" s="0">
        <f>=IF(AND(AJ3542&gt;0,AJ3542&lt;AI3542),AI3542-AJ3542,0)</f>
      </c>
      <c r="AP3542" s="0" t="s">
        <v>77</v>
      </c>
      <c r="AQ3542" s="0">
        <v>199713</v>
      </c>
      <c r="AR3542" s="0">
        <v>0</v>
      </c>
      <c r="AS3542" s="0">
        <v>0</v>
      </c>
    </row>
    <row r="3543">
      <c r="A3543" s="0" t="s">
        <v>3610</v>
      </c>
      <c r="C3543" s="0" t="s">
        <v>46</v>
      </c>
      <c r="D3543" s="0">
        <v>0</v>
      </c>
      <c r="E3543" s="0">
        <v>0</v>
      </c>
      <c r="F3543" s="0">
        <v>0</v>
      </c>
      <c r="G3543" s="0">
        <v>-62</v>
      </c>
      <c r="H3543" s="0">
        <v>0</v>
      </c>
      <c r="I3543" s="0">
        <v>0</v>
      </c>
      <c r="K3543" s="0">
        <v>0</v>
      </c>
      <c r="L3543" s="0">
        <v>0</v>
      </c>
      <c r="M3543" s="0">
        <v>0</v>
      </c>
      <c r="N3543" s="0">
        <v>3</v>
      </c>
      <c r="P3543" s="0" t="s">
        <v>52</v>
      </c>
      <c r="Q3543" s="0">
        <v>0</v>
      </c>
      <c r="R3543" s="0">
        <v>0</v>
      </c>
      <c r="S3543" s="0">
        <v>0</v>
      </c>
      <c r="T3543" s="0">
        <v>620</v>
      </c>
      <c r="U3543" s="0">
        <v>0</v>
      </c>
      <c r="V3543" s="0">
        <v>0</v>
      </c>
      <c r="W3543" s="0">
        <v>0</v>
      </c>
      <c r="X3543" s="0">
        <v>0</v>
      </c>
      <c r="Y3543" s="0">
        <v>0</v>
      </c>
      <c r="Z3543" s="0">
        <v>864</v>
      </c>
      <c r="AB3543" s="0" t="s">
        <v>48</v>
      </c>
      <c r="AD3543" s="0" t="s">
        <v>70</v>
      </c>
      <c r="AE3543" s="0">
        <v>0</v>
      </c>
      <c r="AF3543" s="0">
        <v>0</v>
      </c>
      <c r="AG3543" s="0">
        <v>0</v>
      </c>
      <c r="AH3543" s="0">
        <v>11</v>
      </c>
      <c r="AI3543" s="0">
        <f>=W3543+ Y3543+D3543+H3543</f>
      </c>
      <c r="AJ3543" s="0">
        <f>=X3543+Z3543+E3543+I3543</f>
      </c>
      <c r="AK3543" s="0">
        <f>=IF(AI3543=0,AJ3543,0)</f>
      </c>
      <c r="AL3543" s="0">
        <f>=IF(AND(AI3543&gt;0,AJ3543&gt;AI3543),AJ3543-AI3543,0)</f>
      </c>
      <c r="AM3543" s="0">
        <f>=IF(AI3543=AJ3543,AJ3543,0)</f>
      </c>
      <c r="AN3543" s="0">
        <f>=IF(AJ3543=0,AI3543,0)</f>
      </c>
      <c r="AO3543" s="0">
        <f>=IF(AND(AJ3543&gt;0,AJ3543&lt;AI3543),AI3543-AJ3543,0)</f>
      </c>
      <c r="AP3543" s="0" t="s">
        <v>50</v>
      </c>
      <c r="AQ3543" s="0">
        <v>201271</v>
      </c>
      <c r="AR3543" s="0">
        <v>0</v>
      </c>
      <c r="AS3543" s="0">
        <v>0</v>
      </c>
    </row>
    <row r="3544">
      <c r="A3544" s="0" t="s">
        <v>3611</v>
      </c>
      <c r="C3544" s="0" t="s">
        <v>46</v>
      </c>
      <c r="D3544" s="0">
        <v>0</v>
      </c>
      <c r="E3544" s="0">
        <v>0</v>
      </c>
      <c r="F3544" s="0">
        <v>0</v>
      </c>
      <c r="G3544" s="0">
        <v>0</v>
      </c>
      <c r="H3544" s="0">
        <v>0</v>
      </c>
      <c r="I3544" s="0">
        <v>0</v>
      </c>
      <c r="K3544" s="0">
        <v>0</v>
      </c>
      <c r="L3544" s="0">
        <v>0</v>
      </c>
      <c r="M3544" s="0">
        <v>0</v>
      </c>
      <c r="N3544" s="0">
        <v>4</v>
      </c>
      <c r="P3544" s="0" t="s">
        <v>47</v>
      </c>
      <c r="Q3544" s="0">
        <v>0</v>
      </c>
      <c r="R3544" s="0">
        <v>0</v>
      </c>
      <c r="S3544" s="0">
        <v>0</v>
      </c>
      <c r="T3544" s="0">
        <v>0</v>
      </c>
      <c r="U3544" s="0">
        <v>0</v>
      </c>
      <c r="V3544" s="0">
        <v>0</v>
      </c>
      <c r="W3544" s="0">
        <v>0</v>
      </c>
      <c r="X3544" s="0">
        <v>0</v>
      </c>
      <c r="Y3544" s="0">
        <v>0</v>
      </c>
      <c r="Z3544" s="0">
        <v>202</v>
      </c>
      <c r="AB3544" s="0" t="s">
        <v>48</v>
      </c>
      <c r="AD3544" s="0" t="s">
        <v>76</v>
      </c>
      <c r="AE3544" s="0">
        <v>0</v>
      </c>
      <c r="AF3544" s="0">
        <v>0</v>
      </c>
      <c r="AG3544" s="0">
        <v>0</v>
      </c>
      <c r="AH3544" s="0">
        <v>4</v>
      </c>
      <c r="AI3544" s="0">
        <f>=W3544+ Y3544+D3544+H3544</f>
      </c>
      <c r="AJ3544" s="0">
        <f>=X3544+Z3544+E3544+I3544</f>
      </c>
      <c r="AK3544" s="0">
        <f>=IF(AI3544=0,AJ3544,0)</f>
      </c>
      <c r="AL3544" s="0">
        <f>=IF(AND(AI3544&gt;0,AJ3544&gt;AI3544),AJ3544-AI3544,0)</f>
      </c>
      <c r="AM3544" s="0">
        <f>=IF(AI3544=AJ3544,AJ3544,0)</f>
      </c>
      <c r="AN3544" s="0">
        <f>=IF(AJ3544=0,AI3544,0)</f>
      </c>
      <c r="AO3544" s="0">
        <f>=IF(AND(AJ3544&gt;0,AJ3544&lt;AI3544),AI3544-AJ3544,0)</f>
      </c>
      <c r="AP3544" s="0" t="s">
        <v>50</v>
      </c>
      <c r="AQ3544" s="0">
        <v>199718</v>
      </c>
      <c r="AR3544" s="0">
        <v>0</v>
      </c>
      <c r="AS3544" s="0">
        <v>0</v>
      </c>
    </row>
    <row r="3545">
      <c r="A3545" s="0" t="s">
        <v>3612</v>
      </c>
      <c r="C3545" s="0" t="s">
        <v>46</v>
      </c>
      <c r="D3545" s="0">
        <v>0</v>
      </c>
      <c r="E3545" s="0">
        <v>0</v>
      </c>
      <c r="F3545" s="0">
        <v>0</v>
      </c>
      <c r="G3545" s="0">
        <v>0</v>
      </c>
      <c r="H3545" s="0">
        <v>0</v>
      </c>
      <c r="I3545" s="0">
        <v>0</v>
      </c>
      <c r="K3545" s="0">
        <v>0</v>
      </c>
      <c r="L3545" s="0">
        <v>0</v>
      </c>
      <c r="M3545" s="0">
        <v>0</v>
      </c>
      <c r="N3545" s="0">
        <v>3</v>
      </c>
      <c r="P3545" s="0" t="s">
        <v>47</v>
      </c>
      <c r="Q3545" s="0">
        <v>0</v>
      </c>
      <c r="R3545" s="0">
        <v>0</v>
      </c>
      <c r="S3545" s="0">
        <v>0</v>
      </c>
      <c r="T3545" s="0">
        <v>0</v>
      </c>
      <c r="U3545" s="0">
        <v>0</v>
      </c>
      <c r="V3545" s="0">
        <v>0</v>
      </c>
      <c r="W3545" s="0">
        <v>0</v>
      </c>
      <c r="X3545" s="0">
        <v>0</v>
      </c>
      <c r="Y3545" s="0">
        <v>0</v>
      </c>
      <c r="Z3545" s="0">
        <v>49</v>
      </c>
      <c r="AB3545" s="0" t="s">
        <v>48</v>
      </c>
      <c r="AD3545" s="0" t="s">
        <v>76</v>
      </c>
      <c r="AE3545" s="0">
        <v>0</v>
      </c>
      <c r="AF3545" s="0">
        <v>0</v>
      </c>
      <c r="AG3545" s="0">
        <v>0</v>
      </c>
      <c r="AH3545" s="0">
        <v>1</v>
      </c>
      <c r="AI3545" s="0">
        <f>=W3545+ Y3545+D3545+H3545</f>
      </c>
      <c r="AJ3545" s="0">
        <f>=X3545+Z3545+E3545+I3545</f>
      </c>
      <c r="AK3545" s="0">
        <f>=IF(AI3545=0,AJ3545,0)</f>
      </c>
      <c r="AL3545" s="0">
        <f>=IF(AND(AI3545&gt;0,AJ3545&gt;AI3545),AJ3545-AI3545,0)</f>
      </c>
      <c r="AM3545" s="0">
        <f>=IF(AI3545=AJ3545,AJ3545,0)</f>
      </c>
      <c r="AN3545" s="0">
        <f>=IF(AJ3545=0,AI3545,0)</f>
      </c>
      <c r="AO3545" s="0">
        <f>=IF(AND(AJ3545&gt;0,AJ3545&lt;AI3545),AI3545-AJ3545,0)</f>
      </c>
      <c r="AP3545" s="0" t="s">
        <v>50</v>
      </c>
      <c r="AQ3545" s="0">
        <v>199726</v>
      </c>
      <c r="AR3545" s="0">
        <v>0</v>
      </c>
      <c r="AS3545" s="0">
        <v>0</v>
      </c>
    </row>
    <row r="3546">
      <c r="A3546" s="0" t="s">
        <v>3613</v>
      </c>
      <c r="C3546" s="0" t="s">
        <v>46</v>
      </c>
      <c r="D3546" s="0">
        <v>0</v>
      </c>
      <c r="E3546" s="0">
        <v>0</v>
      </c>
      <c r="F3546" s="0">
        <v>0</v>
      </c>
      <c r="G3546" s="0">
        <v>0</v>
      </c>
      <c r="H3546" s="0">
        <v>0</v>
      </c>
      <c r="I3546" s="0">
        <v>-82.25</v>
      </c>
      <c r="K3546" s="0">
        <v>0</v>
      </c>
      <c r="L3546" s="0">
        <v>-246.75</v>
      </c>
      <c r="M3546" s="0">
        <v>0</v>
      </c>
      <c r="N3546" s="0">
        <v>3</v>
      </c>
      <c r="P3546" s="0" t="s">
        <v>47</v>
      </c>
      <c r="Q3546" s="0">
        <v>0</v>
      </c>
      <c r="R3546" s="0">
        <v>0</v>
      </c>
      <c r="S3546" s="0">
        <v>0</v>
      </c>
      <c r="T3546" s="0">
        <v>0</v>
      </c>
      <c r="U3546" s="0">
        <v>0</v>
      </c>
      <c r="V3546" s="0">
        <v>0</v>
      </c>
      <c r="W3546" s="0">
        <v>0</v>
      </c>
      <c r="X3546" s="0">
        <v>0</v>
      </c>
      <c r="Y3546" s="0">
        <v>0</v>
      </c>
      <c r="Z3546" s="0">
        <v>329</v>
      </c>
      <c r="AB3546" s="0" t="s">
        <v>53</v>
      </c>
      <c r="AD3546" s="0" t="s">
        <v>85</v>
      </c>
      <c r="AE3546" s="0">
        <v>0</v>
      </c>
      <c r="AF3546" s="0">
        <v>0</v>
      </c>
      <c r="AG3546" s="0">
        <v>0</v>
      </c>
      <c r="AH3546" s="0">
        <v>8</v>
      </c>
      <c r="AI3546" s="0">
        <f>=W3546+ Y3546+D3546+H3546</f>
      </c>
      <c r="AJ3546" s="0">
        <f>=X3546+Z3546+E3546+I3546</f>
      </c>
      <c r="AK3546" s="0">
        <f>=IF(AI3546=0,AJ3546,0)</f>
      </c>
      <c r="AL3546" s="0">
        <f>=IF(AND(AI3546&gt;0,AJ3546&gt;AI3546),AJ3546-AI3546,0)</f>
      </c>
      <c r="AM3546" s="0">
        <f>=IF(AI3546=AJ3546,AJ3546,0)</f>
      </c>
      <c r="AN3546" s="0">
        <f>=IF(AJ3546=0,AI3546,0)</f>
      </c>
      <c r="AO3546" s="0">
        <f>=IF(AND(AJ3546&gt;0,AJ3546&lt;AI3546),AI3546-AJ3546,0)</f>
      </c>
      <c r="AP3546" s="0" t="s">
        <v>50</v>
      </c>
      <c r="AQ3546" s="0">
        <v>57531</v>
      </c>
      <c r="AR3546" s="0">
        <v>0</v>
      </c>
      <c r="AS3546" s="0">
        <v>0</v>
      </c>
    </row>
    <row r="3547">
      <c r="A3547" s="0" t="s">
        <v>3614</v>
      </c>
      <c r="C3547" s="0" t="s">
        <v>46</v>
      </c>
      <c r="D3547" s="0">
        <v>0</v>
      </c>
      <c r="E3547" s="0">
        <v>0</v>
      </c>
      <c r="F3547" s="0">
        <v>0</v>
      </c>
      <c r="G3547" s="0">
        <v>0</v>
      </c>
      <c r="H3547" s="0">
        <v>0</v>
      </c>
      <c r="I3547" s="0">
        <v>0</v>
      </c>
      <c r="K3547" s="0">
        <v>0</v>
      </c>
      <c r="L3547" s="0">
        <v>0</v>
      </c>
      <c r="M3547" s="0">
        <v>0</v>
      </c>
      <c r="N3547" s="0">
        <v>3</v>
      </c>
      <c r="P3547" s="0" t="s">
        <v>47</v>
      </c>
      <c r="Q3547" s="0">
        <v>0</v>
      </c>
      <c r="R3547" s="0">
        <v>0</v>
      </c>
      <c r="S3547" s="0">
        <v>0</v>
      </c>
      <c r="T3547" s="0">
        <v>0</v>
      </c>
      <c r="U3547" s="0">
        <v>0</v>
      </c>
      <c r="V3547" s="0">
        <v>0</v>
      </c>
      <c r="W3547" s="0">
        <v>0</v>
      </c>
      <c r="X3547" s="0">
        <v>0</v>
      </c>
      <c r="Y3547" s="0">
        <v>0</v>
      </c>
      <c r="Z3547" s="0">
        <v>98</v>
      </c>
      <c r="AB3547" s="0" t="s">
        <v>48</v>
      </c>
      <c r="AD3547" s="0" t="s">
        <v>70</v>
      </c>
      <c r="AE3547" s="0">
        <v>0</v>
      </c>
      <c r="AF3547" s="0">
        <v>0</v>
      </c>
      <c r="AG3547" s="0">
        <v>0</v>
      </c>
      <c r="AH3547" s="0">
        <v>2</v>
      </c>
      <c r="AI3547" s="0">
        <f>=W3547+ Y3547+D3547+H3547</f>
      </c>
      <c r="AJ3547" s="0">
        <f>=X3547+Z3547+E3547+I3547</f>
      </c>
      <c r="AK3547" s="0">
        <f>=IF(AI3547=0,AJ3547,0)</f>
      </c>
      <c r="AL3547" s="0">
        <f>=IF(AND(AI3547&gt;0,AJ3547&gt;AI3547),AJ3547-AI3547,0)</f>
      </c>
      <c r="AM3547" s="0">
        <f>=IF(AI3547=AJ3547,AJ3547,0)</f>
      </c>
      <c r="AN3547" s="0">
        <f>=IF(AJ3547=0,AI3547,0)</f>
      </c>
      <c r="AO3547" s="0">
        <f>=IF(AND(AJ3547&gt;0,AJ3547&lt;AI3547),AI3547-AJ3547,0)</f>
      </c>
      <c r="AP3547" s="0" t="s">
        <v>50</v>
      </c>
      <c r="AQ3547" s="0">
        <v>199707</v>
      </c>
      <c r="AR3547" s="0">
        <v>0</v>
      </c>
      <c r="AS3547" s="0">
        <v>0</v>
      </c>
    </row>
    <row r="3548">
      <c r="A3548" s="0" t="s">
        <v>3615</v>
      </c>
      <c r="C3548" s="0" t="s">
        <v>46</v>
      </c>
      <c r="D3548" s="0">
        <v>0</v>
      </c>
      <c r="E3548" s="0">
        <v>0</v>
      </c>
      <c r="F3548" s="0">
        <v>0</v>
      </c>
      <c r="G3548" s="0">
        <v>0</v>
      </c>
      <c r="H3548" s="0">
        <v>0</v>
      </c>
      <c r="I3548" s="0">
        <v>-48</v>
      </c>
      <c r="K3548" s="0">
        <v>0</v>
      </c>
      <c r="L3548" s="0">
        <v>-374</v>
      </c>
      <c r="M3548" s="0">
        <v>0</v>
      </c>
      <c r="N3548" s="0">
        <v>4</v>
      </c>
      <c r="P3548" s="0" t="s">
        <v>52</v>
      </c>
      <c r="Q3548" s="0">
        <v>0</v>
      </c>
      <c r="R3548" s="0">
        <v>0</v>
      </c>
      <c r="S3548" s="0">
        <v>0</v>
      </c>
      <c r="T3548" s="0">
        <v>465</v>
      </c>
      <c r="U3548" s="0">
        <v>0</v>
      </c>
      <c r="V3548" s="0">
        <v>0</v>
      </c>
      <c r="W3548" s="0">
        <v>0</v>
      </c>
      <c r="X3548" s="0">
        <v>0</v>
      </c>
      <c r="Y3548" s="0">
        <v>0</v>
      </c>
      <c r="Z3548" s="0">
        <v>422</v>
      </c>
      <c r="AB3548" s="0" t="s">
        <v>53</v>
      </c>
      <c r="AD3548" s="0" t="s">
        <v>54</v>
      </c>
      <c r="AE3548" s="0">
        <v>0</v>
      </c>
      <c r="AF3548" s="0">
        <v>0</v>
      </c>
      <c r="AG3548" s="0">
        <v>0</v>
      </c>
      <c r="AH3548" s="0">
        <v>8</v>
      </c>
      <c r="AI3548" s="0">
        <f>=W3548+ Y3548+D3548+H3548</f>
      </c>
      <c r="AJ3548" s="0">
        <f>=X3548+Z3548+E3548+I3548</f>
      </c>
      <c r="AK3548" s="0">
        <f>=IF(AI3548=0,AJ3548,0)</f>
      </c>
      <c r="AL3548" s="0">
        <f>=IF(AND(AI3548&gt;0,AJ3548&gt;AI3548),AJ3548-AI3548,0)</f>
      </c>
      <c r="AM3548" s="0">
        <f>=IF(AI3548=AJ3548,AJ3548,0)</f>
      </c>
      <c r="AN3548" s="0">
        <f>=IF(AJ3548=0,AI3548,0)</f>
      </c>
      <c r="AO3548" s="0">
        <f>=IF(AND(AJ3548&gt;0,AJ3548&lt;AI3548),AI3548-AJ3548,0)</f>
      </c>
      <c r="AP3548" s="0" t="s">
        <v>50</v>
      </c>
      <c r="AQ3548" s="0">
        <v>198989</v>
      </c>
      <c r="AR3548" s="0">
        <v>0</v>
      </c>
      <c r="AS3548" s="0">
        <v>0</v>
      </c>
    </row>
    <row r="3549">
      <c r="A3549" s="0" t="s">
        <v>3616</v>
      </c>
      <c r="C3549" s="0" t="s">
        <v>98</v>
      </c>
      <c r="D3549" s="0">
        <v>0</v>
      </c>
      <c r="E3549" s="0">
        <v>0</v>
      </c>
      <c r="F3549" s="0">
        <v>0</v>
      </c>
      <c r="G3549" s="0">
        <v>0</v>
      </c>
      <c r="H3549" s="0">
        <v>0</v>
      </c>
      <c r="I3549" s="0">
        <v>0</v>
      </c>
      <c r="K3549" s="0">
        <v>0</v>
      </c>
      <c r="L3549" s="0">
        <v>0</v>
      </c>
      <c r="M3549" s="0">
        <v>0</v>
      </c>
      <c r="N3549" s="0">
        <v>4</v>
      </c>
      <c r="P3549" s="0" t="s">
        <v>47</v>
      </c>
      <c r="Q3549" s="0">
        <v>0</v>
      </c>
      <c r="R3549" s="0">
        <v>0</v>
      </c>
      <c r="S3549" s="0">
        <v>0</v>
      </c>
      <c r="T3549" s="0">
        <v>0</v>
      </c>
      <c r="U3549" s="0">
        <v>0</v>
      </c>
      <c r="V3549" s="0">
        <v>0</v>
      </c>
      <c r="W3549" s="0">
        <v>0</v>
      </c>
      <c r="X3549" s="0">
        <v>0</v>
      </c>
      <c r="Y3549" s="0">
        <v>0</v>
      </c>
      <c r="Z3549" s="0">
        <v>110</v>
      </c>
      <c r="AB3549" s="0" t="s">
        <v>48</v>
      </c>
      <c r="AD3549" s="0" t="s">
        <v>70</v>
      </c>
      <c r="AE3549" s="0">
        <v>0</v>
      </c>
      <c r="AF3549" s="0">
        <v>0</v>
      </c>
      <c r="AG3549" s="0">
        <v>0</v>
      </c>
      <c r="AH3549" s="0">
        <v>2</v>
      </c>
      <c r="AI3549" s="0">
        <f>=W3549+ Y3549+D3549+H3549</f>
      </c>
      <c r="AJ3549" s="0">
        <f>=X3549+Z3549+E3549+I3549</f>
      </c>
      <c r="AK3549" s="0">
        <f>=IF(AI3549=0,AJ3549,0)</f>
      </c>
      <c r="AL3549" s="0">
        <f>=IF(AND(AI3549&gt;0,AJ3549&gt;AI3549),AJ3549-AI3549,0)</f>
      </c>
      <c r="AM3549" s="0">
        <f>=IF(AI3549=AJ3549,AJ3549,0)</f>
      </c>
      <c r="AN3549" s="0">
        <f>=IF(AJ3549=0,AI3549,0)</f>
      </c>
      <c r="AO3549" s="0">
        <f>=IF(AND(AJ3549&gt;0,AJ3549&lt;AI3549),AI3549-AJ3549,0)</f>
      </c>
      <c r="AP3549" s="0" t="s">
        <v>50</v>
      </c>
      <c r="AQ3549" s="0">
        <v>202497</v>
      </c>
      <c r="AR3549" s="0">
        <v>0</v>
      </c>
      <c r="AS3549" s="0">
        <v>0</v>
      </c>
    </row>
    <row r="3550">
      <c r="A3550" s="0" t="s">
        <v>3617</v>
      </c>
      <c r="C3550" s="0" t="s">
        <v>46</v>
      </c>
      <c r="D3550" s="0">
        <v>0</v>
      </c>
      <c r="E3550" s="0">
        <v>0</v>
      </c>
      <c r="F3550" s="0">
        <v>0</v>
      </c>
      <c r="G3550" s="0">
        <v>0</v>
      </c>
      <c r="H3550" s="0">
        <v>0</v>
      </c>
      <c r="I3550" s="0">
        <v>0</v>
      </c>
      <c r="K3550" s="0">
        <v>0</v>
      </c>
      <c r="L3550" s="0">
        <v>0</v>
      </c>
      <c r="M3550" s="0">
        <v>0</v>
      </c>
      <c r="N3550" s="0">
        <v>3</v>
      </c>
      <c r="P3550" s="0" t="s">
        <v>47</v>
      </c>
      <c r="Q3550" s="0">
        <v>0</v>
      </c>
      <c r="R3550" s="0">
        <v>0</v>
      </c>
      <c r="S3550" s="0">
        <v>0</v>
      </c>
      <c r="T3550" s="0">
        <v>0</v>
      </c>
      <c r="U3550" s="0">
        <v>0</v>
      </c>
      <c r="V3550" s="0">
        <v>0</v>
      </c>
      <c r="W3550" s="0">
        <v>0</v>
      </c>
      <c r="X3550" s="0">
        <v>0</v>
      </c>
      <c r="Y3550" s="0">
        <v>0</v>
      </c>
      <c r="Z3550" s="0">
        <v>147</v>
      </c>
      <c r="AB3550" s="0" t="s">
        <v>48</v>
      </c>
      <c r="AD3550" s="0" t="s">
        <v>70</v>
      </c>
      <c r="AE3550" s="0">
        <v>0</v>
      </c>
      <c r="AF3550" s="0">
        <v>0</v>
      </c>
      <c r="AG3550" s="0">
        <v>0</v>
      </c>
      <c r="AH3550" s="0">
        <v>3</v>
      </c>
      <c r="AI3550" s="0">
        <f>=W3550+ Y3550+D3550+H3550</f>
      </c>
      <c r="AJ3550" s="0">
        <f>=X3550+Z3550+E3550+I3550</f>
      </c>
      <c r="AK3550" s="0">
        <f>=IF(AI3550=0,AJ3550,0)</f>
      </c>
      <c r="AL3550" s="0">
        <f>=IF(AND(AI3550&gt;0,AJ3550&gt;AI3550),AJ3550-AI3550,0)</f>
      </c>
      <c r="AM3550" s="0">
        <f>=IF(AI3550=AJ3550,AJ3550,0)</f>
      </c>
      <c r="AN3550" s="0">
        <f>=IF(AJ3550=0,AI3550,0)</f>
      </c>
      <c r="AO3550" s="0">
        <f>=IF(AND(AJ3550&gt;0,AJ3550&lt;AI3550),AI3550-AJ3550,0)</f>
      </c>
      <c r="AP3550" s="0" t="s">
        <v>50</v>
      </c>
      <c r="AQ3550" s="0">
        <v>202524</v>
      </c>
      <c r="AR3550" s="0">
        <v>0</v>
      </c>
      <c r="AS3550" s="0">
        <v>0</v>
      </c>
    </row>
    <row r="3551">
      <c r="A3551" s="0" t="s">
        <v>3618</v>
      </c>
      <c r="C3551" s="0" t="s">
        <v>46</v>
      </c>
      <c r="D3551" s="0">
        <v>0</v>
      </c>
      <c r="E3551" s="0">
        <v>0</v>
      </c>
      <c r="F3551" s="0">
        <v>0</v>
      </c>
      <c r="G3551" s="0">
        <v>0</v>
      </c>
      <c r="H3551" s="0">
        <v>0</v>
      </c>
      <c r="I3551" s="0">
        <v>-16</v>
      </c>
      <c r="K3551" s="0">
        <v>0</v>
      </c>
      <c r="L3551" s="0">
        <v>-144</v>
      </c>
      <c r="M3551" s="0">
        <v>0</v>
      </c>
      <c r="N3551" s="0">
        <v>2</v>
      </c>
      <c r="P3551" s="0" t="s">
        <v>47</v>
      </c>
      <c r="Q3551" s="0">
        <v>0</v>
      </c>
      <c r="R3551" s="0">
        <v>0</v>
      </c>
      <c r="S3551" s="0">
        <v>0</v>
      </c>
      <c r="T3551" s="0">
        <v>0</v>
      </c>
      <c r="U3551" s="0">
        <v>0</v>
      </c>
      <c r="V3551" s="0">
        <v>0</v>
      </c>
      <c r="W3551" s="0">
        <v>0</v>
      </c>
      <c r="X3551" s="0">
        <v>0</v>
      </c>
      <c r="Y3551" s="0">
        <v>0</v>
      </c>
      <c r="Z3551" s="0">
        <v>160</v>
      </c>
      <c r="AB3551" s="0" t="s">
        <v>53</v>
      </c>
      <c r="AD3551" s="0" t="s">
        <v>87</v>
      </c>
      <c r="AE3551" s="0">
        <v>0</v>
      </c>
      <c r="AF3551" s="0">
        <v>0</v>
      </c>
      <c r="AG3551" s="0">
        <v>0</v>
      </c>
      <c r="AH3551" s="0">
        <v>4</v>
      </c>
      <c r="AI3551" s="0">
        <f>=W3551+ Y3551+D3551+H3551</f>
      </c>
      <c r="AJ3551" s="0">
        <f>=X3551+Z3551+E3551+I3551</f>
      </c>
      <c r="AK3551" s="0">
        <f>=IF(AI3551=0,AJ3551,0)</f>
      </c>
      <c r="AL3551" s="0">
        <f>=IF(AND(AI3551&gt;0,AJ3551&gt;AI3551),AJ3551-AI3551,0)</f>
      </c>
      <c r="AM3551" s="0">
        <f>=IF(AI3551=AJ3551,AJ3551,0)</f>
      </c>
      <c r="AN3551" s="0">
        <f>=IF(AJ3551=0,AI3551,0)</f>
      </c>
      <c r="AO3551" s="0">
        <f>=IF(AND(AJ3551&gt;0,AJ3551&lt;AI3551),AI3551-AJ3551,0)</f>
      </c>
      <c r="AP3551" s="0" t="s">
        <v>50</v>
      </c>
      <c r="AQ3551" s="0">
        <v>202528</v>
      </c>
      <c r="AR3551" s="0">
        <v>0</v>
      </c>
      <c r="AS3551" s="0">
        <v>0</v>
      </c>
    </row>
    <row r="3552">
      <c r="A3552" s="0" t="s">
        <v>3619</v>
      </c>
      <c r="C3552" s="0" t="s">
        <v>46</v>
      </c>
      <c r="D3552" s="0">
        <v>0</v>
      </c>
      <c r="E3552" s="0">
        <v>0</v>
      </c>
      <c r="F3552" s="0">
        <v>0</v>
      </c>
      <c r="G3552" s="0">
        <v>0</v>
      </c>
      <c r="H3552" s="0">
        <v>0</v>
      </c>
      <c r="I3552" s="0">
        <v>-21</v>
      </c>
      <c r="K3552" s="0">
        <v>0</v>
      </c>
      <c r="L3552" s="0">
        <v>-63</v>
      </c>
      <c r="M3552" s="0">
        <v>0</v>
      </c>
      <c r="N3552" s="0">
        <v>1</v>
      </c>
      <c r="P3552" s="0" t="s">
        <v>47</v>
      </c>
      <c r="Q3552" s="0">
        <v>0</v>
      </c>
      <c r="R3552" s="0">
        <v>0</v>
      </c>
      <c r="S3552" s="0">
        <v>0</v>
      </c>
      <c r="T3552" s="0">
        <v>0</v>
      </c>
      <c r="U3552" s="0">
        <v>0</v>
      </c>
      <c r="V3552" s="0">
        <v>0</v>
      </c>
      <c r="W3552" s="0">
        <v>0</v>
      </c>
      <c r="X3552" s="0">
        <v>0</v>
      </c>
      <c r="Y3552" s="0">
        <v>0</v>
      </c>
      <c r="Z3552" s="0">
        <v>84</v>
      </c>
      <c r="AB3552" s="0" t="s">
        <v>53</v>
      </c>
      <c r="AD3552" s="0" t="s">
        <v>70</v>
      </c>
      <c r="AE3552" s="0">
        <v>0</v>
      </c>
      <c r="AF3552" s="0">
        <v>0</v>
      </c>
      <c r="AG3552" s="0">
        <v>0</v>
      </c>
      <c r="AH3552" s="0">
        <v>3</v>
      </c>
      <c r="AI3552" s="0">
        <f>=W3552+ Y3552+D3552+H3552</f>
      </c>
      <c r="AJ3552" s="0">
        <f>=X3552+Z3552+E3552+I3552</f>
      </c>
      <c r="AK3552" s="0">
        <f>=IF(AI3552=0,AJ3552,0)</f>
      </c>
      <c r="AL3552" s="0">
        <f>=IF(AND(AI3552&gt;0,AJ3552&gt;AI3552),AJ3552-AI3552,0)</f>
      </c>
      <c r="AM3552" s="0">
        <f>=IF(AI3552=AJ3552,AJ3552,0)</f>
      </c>
      <c r="AN3552" s="0">
        <f>=IF(AJ3552=0,AI3552,0)</f>
      </c>
      <c r="AO3552" s="0">
        <f>=IF(AND(AJ3552&gt;0,AJ3552&lt;AI3552),AI3552-AJ3552,0)</f>
      </c>
      <c r="AP3552" s="0" t="s">
        <v>50</v>
      </c>
      <c r="AQ3552" s="0">
        <v>202518</v>
      </c>
      <c r="AR3552" s="0">
        <v>0</v>
      </c>
      <c r="AS3552" s="0">
        <v>0</v>
      </c>
    </row>
    <row r="3553">
      <c r="A3553" s="0" t="s">
        <v>3620</v>
      </c>
      <c r="C3553" s="0" t="s">
        <v>46</v>
      </c>
      <c r="D3553" s="0">
        <v>0</v>
      </c>
      <c r="E3553" s="0">
        <v>-63.75</v>
      </c>
      <c r="F3553" s="0">
        <v>0</v>
      </c>
      <c r="G3553" s="0">
        <v>0</v>
      </c>
      <c r="H3553" s="0">
        <v>0</v>
      </c>
      <c r="I3553" s="0">
        <v>0</v>
      </c>
      <c r="K3553" s="0">
        <v>0</v>
      </c>
      <c r="L3553" s="0">
        <v>0</v>
      </c>
      <c r="M3553" s="0">
        <v>0</v>
      </c>
      <c r="N3553" s="0">
        <v>6</v>
      </c>
      <c r="P3553" s="0" t="s">
        <v>52</v>
      </c>
      <c r="Q3553" s="0">
        <v>0</v>
      </c>
      <c r="R3553" s="0">
        <v>0</v>
      </c>
      <c r="S3553" s="0">
        <v>0</v>
      </c>
      <c r="T3553" s="0">
        <v>1162.5</v>
      </c>
      <c r="U3553" s="0">
        <v>0</v>
      </c>
      <c r="V3553" s="0">
        <v>0</v>
      </c>
      <c r="W3553" s="0">
        <v>0</v>
      </c>
      <c r="X3553" s="0">
        <v>0</v>
      </c>
      <c r="Y3553" s="0">
        <v>0</v>
      </c>
      <c r="Z3553" s="0">
        <v>255</v>
      </c>
      <c r="AB3553" s="0" t="s">
        <v>48</v>
      </c>
      <c r="AD3553" s="0" t="s">
        <v>70</v>
      </c>
      <c r="AE3553" s="0">
        <v>0</v>
      </c>
      <c r="AF3553" s="0">
        <v>0</v>
      </c>
      <c r="AG3553" s="0">
        <v>0</v>
      </c>
      <c r="AH3553" s="0">
        <v>3</v>
      </c>
      <c r="AI3553" s="0">
        <f>=W3553+ Y3553+D3553+H3553</f>
      </c>
      <c r="AJ3553" s="0">
        <f>=X3553+Z3553+E3553+I3553</f>
      </c>
      <c r="AK3553" s="0">
        <f>=IF(AI3553=0,AJ3553,0)</f>
      </c>
      <c r="AL3553" s="0">
        <f>=IF(AND(AI3553&gt;0,AJ3553&gt;AI3553),AJ3553-AI3553,0)</f>
      </c>
      <c r="AM3553" s="0">
        <f>=IF(AI3553=AJ3553,AJ3553,0)</f>
      </c>
      <c r="AN3553" s="0">
        <f>=IF(AJ3553=0,AI3553,0)</f>
      </c>
      <c r="AO3553" s="0">
        <f>=IF(AND(AJ3553&gt;0,AJ3553&lt;AI3553),AI3553-AJ3553,0)</f>
      </c>
      <c r="AP3553" s="0" t="s">
        <v>50</v>
      </c>
      <c r="AQ3553" s="0">
        <v>203749</v>
      </c>
      <c r="AR3553" s="0">
        <v>0</v>
      </c>
      <c r="AS3553" s="0">
        <v>0</v>
      </c>
    </row>
    <row r="3554">
      <c r="A3554" s="0" t="s">
        <v>3621</v>
      </c>
      <c r="C3554" s="0" t="s">
        <v>46</v>
      </c>
      <c r="D3554" s="0">
        <v>0</v>
      </c>
      <c r="E3554" s="0">
        <v>-12.25</v>
      </c>
      <c r="F3554" s="0">
        <v>0</v>
      </c>
      <c r="G3554" s="0">
        <v>0</v>
      </c>
      <c r="H3554" s="0">
        <v>0</v>
      </c>
      <c r="I3554" s="0">
        <v>0</v>
      </c>
      <c r="K3554" s="0">
        <v>0</v>
      </c>
      <c r="L3554" s="0">
        <v>0</v>
      </c>
      <c r="M3554" s="0">
        <v>0</v>
      </c>
      <c r="N3554" s="0">
        <v>2</v>
      </c>
      <c r="P3554" s="0" t="s">
        <v>52</v>
      </c>
      <c r="Q3554" s="0">
        <v>0</v>
      </c>
      <c r="R3554" s="0">
        <v>0</v>
      </c>
      <c r="S3554" s="0">
        <v>0</v>
      </c>
      <c r="T3554" s="0">
        <v>77.5</v>
      </c>
      <c r="U3554" s="0">
        <v>0</v>
      </c>
      <c r="V3554" s="0">
        <v>0</v>
      </c>
      <c r="W3554" s="0">
        <v>0</v>
      </c>
      <c r="X3554" s="0">
        <v>0</v>
      </c>
      <c r="Y3554" s="0">
        <v>0</v>
      </c>
      <c r="Z3554" s="0">
        <v>49</v>
      </c>
      <c r="AB3554" s="0" t="s">
        <v>48</v>
      </c>
      <c r="AD3554" s="0" t="s">
        <v>70</v>
      </c>
      <c r="AE3554" s="0">
        <v>0</v>
      </c>
      <c r="AF3554" s="0">
        <v>0</v>
      </c>
      <c r="AG3554" s="0">
        <v>0</v>
      </c>
      <c r="AH3554" s="0">
        <v>1</v>
      </c>
      <c r="AI3554" s="0">
        <f>=W3554+ Y3554+D3554+H3554</f>
      </c>
      <c r="AJ3554" s="0">
        <f>=X3554+Z3554+E3554+I3554</f>
      </c>
      <c r="AK3554" s="0">
        <f>=IF(AI3554=0,AJ3554,0)</f>
      </c>
      <c r="AL3554" s="0">
        <f>=IF(AND(AI3554&gt;0,AJ3554&gt;AI3554),AJ3554-AI3554,0)</f>
      </c>
      <c r="AM3554" s="0">
        <f>=IF(AI3554=AJ3554,AJ3554,0)</f>
      </c>
      <c r="AN3554" s="0">
        <f>=IF(AJ3554=0,AI3554,0)</f>
      </c>
      <c r="AO3554" s="0">
        <f>=IF(AND(AJ3554&gt;0,AJ3554&lt;AI3554),AI3554-AJ3554,0)</f>
      </c>
      <c r="AP3554" s="0" t="s">
        <v>50</v>
      </c>
      <c r="AQ3554" s="0">
        <v>203439</v>
      </c>
      <c r="AR3554" s="0">
        <v>0</v>
      </c>
      <c r="AS3554" s="0">
        <v>0</v>
      </c>
    </row>
    <row r="3555">
      <c r="A3555" s="0" t="s">
        <v>3622</v>
      </c>
      <c r="C3555" s="0" t="s">
        <v>46</v>
      </c>
      <c r="D3555" s="0">
        <v>0</v>
      </c>
      <c r="E3555" s="0">
        <v>-29.5</v>
      </c>
      <c r="F3555" s="0">
        <v>0</v>
      </c>
      <c r="G3555" s="0">
        <v>0</v>
      </c>
      <c r="H3555" s="0">
        <v>0</v>
      </c>
      <c r="I3555" s="0">
        <v>0</v>
      </c>
      <c r="K3555" s="0">
        <v>0</v>
      </c>
      <c r="L3555" s="0">
        <v>0</v>
      </c>
      <c r="M3555" s="0">
        <v>0</v>
      </c>
      <c r="N3555" s="0">
        <v>3</v>
      </c>
      <c r="P3555" s="0" t="s">
        <v>47</v>
      </c>
      <c r="Q3555" s="0">
        <v>0</v>
      </c>
      <c r="R3555" s="0">
        <v>0</v>
      </c>
      <c r="S3555" s="0">
        <v>0</v>
      </c>
      <c r="T3555" s="0">
        <v>0</v>
      </c>
      <c r="U3555" s="0">
        <v>0</v>
      </c>
      <c r="V3555" s="0">
        <v>0</v>
      </c>
      <c r="W3555" s="0">
        <v>0</v>
      </c>
      <c r="X3555" s="0">
        <v>0</v>
      </c>
      <c r="Y3555" s="0">
        <v>0</v>
      </c>
      <c r="Z3555" s="0">
        <v>118</v>
      </c>
      <c r="AB3555" s="0" t="s">
        <v>48</v>
      </c>
      <c r="AD3555" s="0" t="s">
        <v>70</v>
      </c>
      <c r="AE3555" s="0">
        <v>0</v>
      </c>
      <c r="AF3555" s="0">
        <v>0</v>
      </c>
      <c r="AG3555" s="0">
        <v>0</v>
      </c>
      <c r="AH3555" s="0">
        <v>2</v>
      </c>
      <c r="AI3555" s="0">
        <f>=W3555+ Y3555+D3555+H3555</f>
      </c>
      <c r="AJ3555" s="0">
        <f>=X3555+Z3555+E3555+I3555</f>
      </c>
      <c r="AK3555" s="0">
        <f>=IF(AI3555=0,AJ3555,0)</f>
      </c>
      <c r="AL3555" s="0">
        <f>=IF(AND(AI3555&gt;0,AJ3555&gt;AI3555),AJ3555-AI3555,0)</f>
      </c>
      <c r="AM3555" s="0">
        <f>=IF(AI3555=AJ3555,AJ3555,0)</f>
      </c>
      <c r="AN3555" s="0">
        <f>=IF(AJ3555=0,AI3555,0)</f>
      </c>
      <c r="AO3555" s="0">
        <f>=IF(AND(AJ3555&gt;0,AJ3555&lt;AI3555),AI3555-AJ3555,0)</f>
      </c>
      <c r="AP3555" s="0" t="s">
        <v>50</v>
      </c>
      <c r="AQ3555" s="0">
        <v>203715</v>
      </c>
      <c r="AR3555" s="0">
        <v>0</v>
      </c>
      <c r="AS3555" s="0">
        <v>0</v>
      </c>
    </row>
    <row r="3556">
      <c r="A3556" s="0" t="s">
        <v>3623</v>
      </c>
      <c r="C3556" s="0" t="s">
        <v>46</v>
      </c>
      <c r="D3556" s="0">
        <v>0</v>
      </c>
      <c r="E3556" s="0">
        <v>-27.5</v>
      </c>
      <c r="F3556" s="0">
        <v>0</v>
      </c>
      <c r="G3556" s="0">
        <v>0</v>
      </c>
      <c r="H3556" s="0">
        <v>0</v>
      </c>
      <c r="I3556" s="0">
        <v>0</v>
      </c>
      <c r="K3556" s="0">
        <v>0</v>
      </c>
      <c r="L3556" s="0">
        <v>0</v>
      </c>
      <c r="M3556" s="0">
        <v>0</v>
      </c>
      <c r="N3556" s="0">
        <v>3</v>
      </c>
      <c r="P3556" s="0" t="s">
        <v>47</v>
      </c>
      <c r="Q3556" s="0">
        <v>0</v>
      </c>
      <c r="R3556" s="0">
        <v>0</v>
      </c>
      <c r="S3556" s="0">
        <v>0</v>
      </c>
      <c r="T3556" s="0">
        <v>0</v>
      </c>
      <c r="U3556" s="0">
        <v>0</v>
      </c>
      <c r="V3556" s="0">
        <v>0</v>
      </c>
      <c r="W3556" s="0">
        <v>0</v>
      </c>
      <c r="X3556" s="0">
        <v>0</v>
      </c>
      <c r="Y3556" s="0">
        <v>0</v>
      </c>
      <c r="Z3556" s="0">
        <v>110</v>
      </c>
      <c r="AB3556" s="0" t="s">
        <v>48</v>
      </c>
      <c r="AD3556" s="0" t="s">
        <v>70</v>
      </c>
      <c r="AE3556" s="0">
        <v>0</v>
      </c>
      <c r="AF3556" s="0">
        <v>0</v>
      </c>
      <c r="AG3556" s="0">
        <v>0</v>
      </c>
      <c r="AH3556" s="0">
        <v>2</v>
      </c>
      <c r="AI3556" s="0">
        <f>=W3556+ Y3556+D3556+H3556</f>
      </c>
      <c r="AJ3556" s="0">
        <f>=X3556+Z3556+E3556+I3556</f>
      </c>
      <c r="AK3556" s="0">
        <f>=IF(AI3556=0,AJ3556,0)</f>
      </c>
      <c r="AL3556" s="0">
        <f>=IF(AND(AI3556&gt;0,AJ3556&gt;AI3556),AJ3556-AI3556,0)</f>
      </c>
      <c r="AM3556" s="0">
        <f>=IF(AI3556=AJ3556,AJ3556,0)</f>
      </c>
      <c r="AN3556" s="0">
        <f>=IF(AJ3556=0,AI3556,0)</f>
      </c>
      <c r="AO3556" s="0">
        <f>=IF(AND(AJ3556&gt;0,AJ3556&lt;AI3556),AI3556-AJ3556,0)</f>
      </c>
      <c r="AP3556" s="0" t="s">
        <v>50</v>
      </c>
      <c r="AQ3556" s="0">
        <v>203720</v>
      </c>
      <c r="AR3556" s="0">
        <v>0</v>
      </c>
      <c r="AS3556" s="0">
        <v>0</v>
      </c>
    </row>
    <row r="3557">
      <c r="A3557" s="0" t="s">
        <v>3624</v>
      </c>
      <c r="C3557" s="0" t="s">
        <v>176</v>
      </c>
      <c r="D3557" s="0">
        <v>0</v>
      </c>
      <c r="E3557" s="0">
        <v>0</v>
      </c>
      <c r="F3557" s="0">
        <v>0</v>
      </c>
      <c r="G3557" s="0">
        <v>0</v>
      </c>
      <c r="H3557" s="0">
        <v>0</v>
      </c>
      <c r="I3557" s="0">
        <v>-8.4</v>
      </c>
      <c r="K3557" s="0">
        <v>0</v>
      </c>
      <c r="L3557" s="0">
        <v>831.6</v>
      </c>
      <c r="M3557" s="0">
        <v>0</v>
      </c>
      <c r="N3557" s="0">
        <v>2</v>
      </c>
      <c r="P3557" s="0" t="s">
        <v>47</v>
      </c>
      <c r="Q3557" s="0">
        <v>0</v>
      </c>
      <c r="R3557" s="0">
        <v>0</v>
      </c>
      <c r="S3557" s="0">
        <v>0</v>
      </c>
      <c r="T3557" s="0">
        <v>0</v>
      </c>
      <c r="U3557" s="0">
        <v>0</v>
      </c>
      <c r="V3557" s="0">
        <v>0</v>
      </c>
      <c r="W3557" s="0">
        <v>0</v>
      </c>
      <c r="X3557" s="0">
        <v>0</v>
      </c>
      <c r="Y3557" s="0">
        <v>0</v>
      </c>
      <c r="Z3557" s="0">
        <v>84</v>
      </c>
      <c r="AB3557" s="0" t="s">
        <v>53</v>
      </c>
      <c r="AD3557" s="0" t="s">
        <v>54</v>
      </c>
      <c r="AE3557" s="0">
        <v>0</v>
      </c>
      <c r="AF3557" s="0">
        <v>0</v>
      </c>
      <c r="AG3557" s="0">
        <v>0</v>
      </c>
      <c r="AH3557" s="0">
        <v>2</v>
      </c>
      <c r="AI3557" s="0">
        <f>=W3557+ Y3557+D3557+H3557</f>
      </c>
      <c r="AJ3557" s="0">
        <f>=X3557+Z3557+E3557+I3557</f>
      </c>
      <c r="AK3557" s="0">
        <f>=IF(AI3557=0,AJ3557,0)</f>
      </c>
      <c r="AL3557" s="0">
        <f>=IF(AND(AI3557&gt;0,AJ3557&gt;AI3557),AJ3557-AI3557,0)</f>
      </c>
      <c r="AM3557" s="0">
        <f>=IF(AI3557=AJ3557,AJ3557,0)</f>
      </c>
      <c r="AN3557" s="0">
        <f>=IF(AJ3557=0,AI3557,0)</f>
      </c>
      <c r="AO3557" s="0">
        <f>=IF(AND(AJ3557&gt;0,AJ3557&lt;AI3557),AI3557-AJ3557,0)</f>
      </c>
      <c r="AP3557" s="0" t="s">
        <v>50</v>
      </c>
      <c r="AQ3557" s="0">
        <v>206998</v>
      </c>
      <c r="AR3557" s="0">
        <v>0</v>
      </c>
      <c r="AS3557" s="0">
        <v>0</v>
      </c>
    </row>
    <row r="3558">
      <c r="A3558" s="0" t="s">
        <v>3625</v>
      </c>
      <c r="C3558" s="0" t="s">
        <v>176</v>
      </c>
      <c r="D3558" s="0">
        <v>0</v>
      </c>
      <c r="E3558" s="0">
        <v>-44.5</v>
      </c>
      <c r="F3558" s="0">
        <v>0</v>
      </c>
      <c r="G3558" s="0">
        <v>0</v>
      </c>
      <c r="H3558" s="0">
        <v>0</v>
      </c>
      <c r="I3558" s="0">
        <v>0</v>
      </c>
      <c r="K3558" s="0">
        <v>0</v>
      </c>
      <c r="L3558" s="0">
        <v>0</v>
      </c>
      <c r="M3558" s="0">
        <v>0</v>
      </c>
      <c r="N3558" s="0">
        <v>3</v>
      </c>
      <c r="P3558" s="0" t="s">
        <v>47</v>
      </c>
      <c r="Q3558" s="0">
        <v>0</v>
      </c>
      <c r="R3558" s="0">
        <v>0</v>
      </c>
      <c r="S3558" s="0">
        <v>0</v>
      </c>
      <c r="T3558" s="0">
        <v>0</v>
      </c>
      <c r="U3558" s="0">
        <v>0</v>
      </c>
      <c r="V3558" s="0">
        <v>0</v>
      </c>
      <c r="W3558" s="0">
        <v>0</v>
      </c>
      <c r="X3558" s="0">
        <v>0</v>
      </c>
      <c r="Y3558" s="0">
        <v>0</v>
      </c>
      <c r="Z3558" s="0">
        <v>178</v>
      </c>
      <c r="AB3558" s="0" t="s">
        <v>48</v>
      </c>
      <c r="AD3558" s="0" t="s">
        <v>54</v>
      </c>
      <c r="AE3558" s="0">
        <v>0</v>
      </c>
      <c r="AF3558" s="0">
        <v>0</v>
      </c>
      <c r="AG3558" s="0">
        <v>0</v>
      </c>
      <c r="AH3558" s="0">
        <v>4</v>
      </c>
      <c r="AI3558" s="0">
        <f>=W3558+ Y3558+D3558+H3558</f>
      </c>
      <c r="AJ3558" s="0">
        <f>=X3558+Z3558+E3558+I3558</f>
      </c>
      <c r="AK3558" s="0">
        <f>=IF(AI3558=0,AJ3558,0)</f>
      </c>
      <c r="AL3558" s="0">
        <f>=IF(AND(AI3558&gt;0,AJ3558&gt;AI3558),AJ3558-AI3558,0)</f>
      </c>
      <c r="AM3558" s="0">
        <f>=IF(AI3558=AJ3558,AJ3558,0)</f>
      </c>
      <c r="AN3558" s="0">
        <f>=IF(AJ3558=0,AI3558,0)</f>
      </c>
      <c r="AO3558" s="0">
        <f>=IF(AND(AJ3558&gt;0,AJ3558&lt;AI3558),AI3558-AJ3558,0)</f>
      </c>
      <c r="AP3558" s="0" t="s">
        <v>50</v>
      </c>
      <c r="AQ3558" s="0">
        <v>207002</v>
      </c>
      <c r="AR3558" s="0">
        <v>0</v>
      </c>
      <c r="AS3558" s="0">
        <v>0</v>
      </c>
    </row>
    <row r="3559">
      <c r="A3559" s="0" t="s">
        <v>3626</v>
      </c>
      <c r="C3559" s="0" t="s">
        <v>67</v>
      </c>
      <c r="D3559" s="0">
        <v>0</v>
      </c>
      <c r="E3559" s="0">
        <v>0</v>
      </c>
      <c r="F3559" s="0">
        <v>0</v>
      </c>
      <c r="G3559" s="0">
        <v>0</v>
      </c>
      <c r="H3559" s="0">
        <v>0</v>
      </c>
      <c r="I3559" s="0">
        <v>-36</v>
      </c>
      <c r="K3559" s="0">
        <v>0</v>
      </c>
      <c r="L3559" s="0">
        <v>-324</v>
      </c>
      <c r="M3559" s="0">
        <v>0</v>
      </c>
      <c r="N3559" s="0">
        <v>3</v>
      </c>
      <c r="P3559" s="0" t="s">
        <v>47</v>
      </c>
      <c r="Q3559" s="0">
        <v>0</v>
      </c>
      <c r="R3559" s="0">
        <v>0</v>
      </c>
      <c r="S3559" s="0">
        <v>0</v>
      </c>
      <c r="T3559" s="0">
        <v>0</v>
      </c>
      <c r="U3559" s="0">
        <v>0</v>
      </c>
      <c r="V3559" s="0">
        <v>0</v>
      </c>
      <c r="W3559" s="0">
        <v>0</v>
      </c>
      <c r="X3559" s="0">
        <v>0</v>
      </c>
      <c r="Y3559" s="0">
        <v>0</v>
      </c>
      <c r="Z3559" s="0">
        <v>360</v>
      </c>
      <c r="AB3559" s="0" t="s">
        <v>53</v>
      </c>
      <c r="AD3559" s="0" t="s">
        <v>87</v>
      </c>
      <c r="AE3559" s="0">
        <v>0</v>
      </c>
      <c r="AF3559" s="0">
        <v>0</v>
      </c>
      <c r="AG3559" s="0">
        <v>0</v>
      </c>
      <c r="AH3559" s="0">
        <v>8</v>
      </c>
      <c r="AI3559" s="0">
        <f>=W3559+ Y3559+D3559+H3559</f>
      </c>
      <c r="AJ3559" s="0">
        <f>=X3559+Z3559+E3559+I3559</f>
      </c>
      <c r="AK3559" s="0">
        <f>=IF(AI3559=0,AJ3559,0)</f>
      </c>
      <c r="AL3559" s="0">
        <f>=IF(AND(AI3559&gt;0,AJ3559&gt;AI3559),AJ3559-AI3559,0)</f>
      </c>
      <c r="AM3559" s="0">
        <f>=IF(AI3559=AJ3559,AJ3559,0)</f>
      </c>
      <c r="AN3559" s="0">
        <f>=IF(AJ3559=0,AI3559,0)</f>
      </c>
      <c r="AO3559" s="0">
        <f>=IF(AND(AJ3559&gt;0,AJ3559&lt;AI3559),AI3559-AJ3559,0)</f>
      </c>
      <c r="AP3559" s="0" t="s">
        <v>50</v>
      </c>
      <c r="AQ3559" s="0">
        <v>206107</v>
      </c>
      <c r="AR3559" s="0">
        <v>0</v>
      </c>
      <c r="AS3559" s="0">
        <v>0</v>
      </c>
    </row>
    <row r="3560">
      <c r="A3560" s="0" t="s">
        <v>3627</v>
      </c>
      <c r="C3560" s="0" t="s">
        <v>46</v>
      </c>
      <c r="D3560" s="0">
        <v>0</v>
      </c>
      <c r="E3560" s="0">
        <v>0</v>
      </c>
      <c r="F3560" s="0">
        <v>0</v>
      </c>
      <c r="G3560" s="0">
        <v>0</v>
      </c>
      <c r="H3560" s="0">
        <v>0</v>
      </c>
      <c r="I3560" s="0">
        <v>0</v>
      </c>
      <c r="K3560" s="0">
        <v>0</v>
      </c>
      <c r="L3560" s="0">
        <v>0</v>
      </c>
      <c r="M3560" s="0">
        <v>0</v>
      </c>
      <c r="N3560" s="0">
        <v>3</v>
      </c>
      <c r="P3560" s="0" t="s">
        <v>47</v>
      </c>
      <c r="Q3560" s="0">
        <v>0</v>
      </c>
      <c r="R3560" s="0">
        <v>0</v>
      </c>
      <c r="S3560" s="0">
        <v>0</v>
      </c>
      <c r="T3560" s="0">
        <v>0</v>
      </c>
      <c r="U3560" s="0">
        <v>0</v>
      </c>
      <c r="V3560" s="0">
        <v>0</v>
      </c>
      <c r="W3560" s="0">
        <v>0</v>
      </c>
      <c r="X3560" s="0">
        <v>0</v>
      </c>
      <c r="Y3560" s="0">
        <v>0</v>
      </c>
      <c r="Z3560" s="0">
        <v>584</v>
      </c>
      <c r="AB3560" s="0" t="s">
        <v>48</v>
      </c>
      <c r="AD3560" s="0" t="s">
        <v>54</v>
      </c>
      <c r="AE3560" s="0">
        <v>0</v>
      </c>
      <c r="AF3560" s="0">
        <v>0</v>
      </c>
      <c r="AG3560" s="0">
        <v>0</v>
      </c>
      <c r="AH3560" s="0">
        <v>7</v>
      </c>
      <c r="AI3560" s="0">
        <f>=W3560+ Y3560+D3560+H3560</f>
      </c>
      <c r="AJ3560" s="0">
        <f>=X3560+Z3560+E3560+I3560</f>
      </c>
      <c r="AK3560" s="0">
        <f>=IF(AI3560=0,AJ3560,0)</f>
      </c>
      <c r="AL3560" s="0">
        <f>=IF(AND(AI3560&gt;0,AJ3560&gt;AI3560),AJ3560-AI3560,0)</f>
      </c>
      <c r="AM3560" s="0">
        <f>=IF(AI3560=AJ3560,AJ3560,0)</f>
      </c>
      <c r="AN3560" s="0">
        <f>=IF(AJ3560=0,AI3560,0)</f>
      </c>
      <c r="AO3560" s="0">
        <f>=IF(AND(AJ3560&gt;0,AJ3560&lt;AI3560),AI3560-AJ3560,0)</f>
      </c>
      <c r="AP3560" s="0" t="s">
        <v>77</v>
      </c>
      <c r="AQ3560" s="0">
        <v>195416</v>
      </c>
      <c r="AR3560" s="0">
        <v>0</v>
      </c>
      <c r="AS3560" s="0">
        <v>0</v>
      </c>
    </row>
    <row r="3561">
      <c r="A3561" s="0" t="s">
        <v>3628</v>
      </c>
      <c r="C3561" s="0" t="s">
        <v>46</v>
      </c>
      <c r="D3561" s="0">
        <v>0</v>
      </c>
      <c r="E3561" s="0">
        <v>0</v>
      </c>
      <c r="F3561" s="0">
        <v>0</v>
      </c>
      <c r="G3561" s="0">
        <v>0</v>
      </c>
      <c r="H3561" s="0">
        <v>0</v>
      </c>
      <c r="I3561" s="0">
        <v>0</v>
      </c>
      <c r="K3561" s="0">
        <v>0</v>
      </c>
      <c r="L3561" s="0">
        <v>0</v>
      </c>
      <c r="M3561" s="0">
        <v>0</v>
      </c>
      <c r="N3561" s="0">
        <v>6</v>
      </c>
      <c r="P3561" s="0" t="s">
        <v>52</v>
      </c>
      <c r="Q3561" s="0">
        <v>0</v>
      </c>
      <c r="R3561" s="0">
        <v>0</v>
      </c>
      <c r="S3561" s="0">
        <v>0</v>
      </c>
      <c r="T3561" s="0">
        <v>697.5</v>
      </c>
      <c r="U3561" s="0">
        <v>0</v>
      </c>
      <c r="V3561" s="0">
        <v>0</v>
      </c>
      <c r="W3561" s="0">
        <v>0</v>
      </c>
      <c r="X3561" s="0">
        <v>0</v>
      </c>
      <c r="Y3561" s="0">
        <v>0</v>
      </c>
      <c r="Z3561" s="0">
        <v>305</v>
      </c>
      <c r="AB3561" s="0" t="s">
        <v>48</v>
      </c>
      <c r="AD3561" s="0" t="s">
        <v>87</v>
      </c>
      <c r="AE3561" s="0">
        <v>0</v>
      </c>
      <c r="AF3561" s="0">
        <v>0</v>
      </c>
      <c r="AG3561" s="0">
        <v>0</v>
      </c>
      <c r="AH3561" s="0">
        <v>5</v>
      </c>
      <c r="AI3561" s="0">
        <f>=W3561+ Y3561+D3561+H3561</f>
      </c>
      <c r="AJ3561" s="0">
        <f>=X3561+Z3561+E3561+I3561</f>
      </c>
      <c r="AK3561" s="0">
        <f>=IF(AI3561=0,AJ3561,0)</f>
      </c>
      <c r="AL3561" s="0">
        <f>=IF(AND(AI3561&gt;0,AJ3561&gt;AI3561),AJ3561-AI3561,0)</f>
      </c>
      <c r="AM3561" s="0">
        <f>=IF(AI3561=AJ3561,AJ3561,0)</f>
      </c>
      <c r="AN3561" s="0">
        <f>=IF(AJ3561=0,AI3561,0)</f>
      </c>
      <c r="AO3561" s="0">
        <f>=IF(AND(AJ3561&gt;0,AJ3561&lt;AI3561),AI3561-AJ3561,0)</f>
      </c>
      <c r="AP3561" s="0" t="s">
        <v>50</v>
      </c>
      <c r="AQ3561" s="0">
        <v>202562</v>
      </c>
      <c r="AR3561" s="0">
        <v>0</v>
      </c>
      <c r="AS3561" s="0">
        <v>0</v>
      </c>
    </row>
    <row r="3562">
      <c r="A3562" s="0" t="s">
        <v>3629</v>
      </c>
      <c r="C3562" s="0" t="s">
        <v>46</v>
      </c>
      <c r="D3562" s="0">
        <v>0</v>
      </c>
      <c r="E3562" s="0">
        <v>-42.5</v>
      </c>
      <c r="F3562" s="0">
        <v>0</v>
      </c>
      <c r="G3562" s="0">
        <v>0</v>
      </c>
      <c r="H3562" s="0">
        <v>0</v>
      </c>
      <c r="I3562" s="0">
        <v>-18.6</v>
      </c>
      <c r="K3562" s="0">
        <v>0</v>
      </c>
      <c r="L3562" s="0">
        <v>-108.9</v>
      </c>
      <c r="M3562" s="0">
        <v>0</v>
      </c>
      <c r="N3562" s="0">
        <v>5</v>
      </c>
      <c r="P3562" s="0" t="s">
        <v>47</v>
      </c>
      <c r="Q3562" s="0">
        <v>0</v>
      </c>
      <c r="R3562" s="0">
        <v>0</v>
      </c>
      <c r="S3562" s="0">
        <v>0</v>
      </c>
      <c r="T3562" s="0">
        <v>0</v>
      </c>
      <c r="U3562" s="0">
        <v>0</v>
      </c>
      <c r="V3562" s="0">
        <v>0</v>
      </c>
      <c r="W3562" s="0">
        <v>0</v>
      </c>
      <c r="X3562" s="0">
        <v>0</v>
      </c>
      <c r="Y3562" s="0">
        <v>0</v>
      </c>
      <c r="Z3562" s="0">
        <v>170</v>
      </c>
      <c r="AB3562" s="0" t="s">
        <v>53</v>
      </c>
      <c r="AD3562" s="0" t="s">
        <v>70</v>
      </c>
      <c r="AE3562" s="0">
        <v>0</v>
      </c>
      <c r="AF3562" s="0">
        <v>0</v>
      </c>
      <c r="AG3562" s="0">
        <v>0</v>
      </c>
      <c r="AH3562" s="0">
        <v>2</v>
      </c>
      <c r="AI3562" s="0">
        <f>=W3562+ Y3562+D3562+H3562</f>
      </c>
      <c r="AJ3562" s="0">
        <f>=X3562+Z3562+E3562+I3562</f>
      </c>
      <c r="AK3562" s="0">
        <f>=IF(AI3562=0,AJ3562,0)</f>
      </c>
      <c r="AL3562" s="0">
        <f>=IF(AND(AI3562&gt;0,AJ3562&gt;AI3562),AJ3562-AI3562,0)</f>
      </c>
      <c r="AM3562" s="0">
        <f>=IF(AI3562=AJ3562,AJ3562,0)</f>
      </c>
      <c r="AN3562" s="0">
        <f>=IF(AJ3562=0,AI3562,0)</f>
      </c>
      <c r="AO3562" s="0">
        <f>=IF(AND(AJ3562&gt;0,AJ3562&lt;AI3562),AI3562-AJ3562,0)</f>
      </c>
      <c r="AP3562" s="0" t="s">
        <v>77</v>
      </c>
      <c r="AQ3562" s="0">
        <v>202565</v>
      </c>
      <c r="AR3562" s="0">
        <v>0</v>
      </c>
      <c r="AS3562" s="0">
        <v>0</v>
      </c>
    </row>
    <row r="3563">
      <c r="A3563" s="0" t="s">
        <v>3630</v>
      </c>
      <c r="C3563" s="0" t="s">
        <v>176</v>
      </c>
      <c r="D3563" s="0">
        <v>0</v>
      </c>
      <c r="E3563" s="0">
        <v>0</v>
      </c>
      <c r="F3563" s="0">
        <v>0</v>
      </c>
      <c r="G3563" s="0">
        <v>0</v>
      </c>
      <c r="H3563" s="0">
        <v>0</v>
      </c>
      <c r="I3563" s="0">
        <v>-11.8</v>
      </c>
      <c r="K3563" s="0">
        <v>0</v>
      </c>
      <c r="L3563" s="0">
        <v>531</v>
      </c>
      <c r="M3563" s="0">
        <v>0</v>
      </c>
      <c r="N3563" s="0">
        <v>3</v>
      </c>
      <c r="P3563" s="0" t="s">
        <v>47</v>
      </c>
      <c r="Q3563" s="0">
        <v>0</v>
      </c>
      <c r="R3563" s="0">
        <v>0</v>
      </c>
      <c r="S3563" s="0">
        <v>0</v>
      </c>
      <c r="T3563" s="0">
        <v>0</v>
      </c>
      <c r="U3563" s="0">
        <v>0</v>
      </c>
      <c r="V3563" s="0">
        <v>0</v>
      </c>
      <c r="W3563" s="0">
        <v>0</v>
      </c>
      <c r="X3563" s="0">
        <v>0</v>
      </c>
      <c r="Y3563" s="0">
        <v>0</v>
      </c>
      <c r="Z3563" s="0">
        <v>118</v>
      </c>
      <c r="AB3563" s="0" t="s">
        <v>53</v>
      </c>
      <c r="AD3563" s="0" t="s">
        <v>70</v>
      </c>
      <c r="AE3563" s="0">
        <v>0</v>
      </c>
      <c r="AF3563" s="0">
        <v>0</v>
      </c>
      <c r="AG3563" s="0">
        <v>0</v>
      </c>
      <c r="AH3563" s="0">
        <v>1</v>
      </c>
      <c r="AI3563" s="0">
        <f>=W3563+ Y3563+D3563+H3563</f>
      </c>
      <c r="AJ3563" s="0">
        <f>=X3563+Z3563+E3563+I3563</f>
      </c>
      <c r="AK3563" s="0">
        <f>=IF(AI3563=0,AJ3563,0)</f>
      </c>
      <c r="AL3563" s="0">
        <f>=IF(AND(AI3563&gt;0,AJ3563&gt;AI3563),AJ3563-AI3563,0)</f>
      </c>
      <c r="AM3563" s="0">
        <f>=IF(AI3563=AJ3563,AJ3563,0)</f>
      </c>
      <c r="AN3563" s="0">
        <f>=IF(AJ3563=0,AI3563,0)</f>
      </c>
      <c r="AO3563" s="0">
        <f>=IF(AND(AJ3563&gt;0,AJ3563&lt;AI3563),AI3563-AJ3563,0)</f>
      </c>
      <c r="AP3563" s="0" t="s">
        <v>50</v>
      </c>
      <c r="AQ3563" s="0">
        <v>206897</v>
      </c>
      <c r="AR3563" s="0">
        <v>0</v>
      </c>
      <c r="AS3563" s="0">
        <v>0</v>
      </c>
    </row>
    <row r="3564">
      <c r="A3564" s="0" t="s">
        <v>3631</v>
      </c>
      <c r="C3564" s="0" t="s">
        <v>176</v>
      </c>
      <c r="D3564" s="0">
        <v>0</v>
      </c>
      <c r="E3564" s="0">
        <v>-45.75</v>
      </c>
      <c r="F3564" s="0">
        <v>0</v>
      </c>
      <c r="G3564" s="0">
        <v>-155</v>
      </c>
      <c r="H3564" s="0">
        <v>0</v>
      </c>
      <c r="I3564" s="0">
        <v>0</v>
      </c>
      <c r="K3564" s="0">
        <v>0</v>
      </c>
      <c r="L3564" s="0">
        <v>0</v>
      </c>
      <c r="M3564" s="0">
        <v>0</v>
      </c>
      <c r="N3564" s="0">
        <v>5</v>
      </c>
      <c r="P3564" s="0" t="s">
        <v>52</v>
      </c>
      <c r="Q3564" s="0">
        <v>0</v>
      </c>
      <c r="R3564" s="0">
        <v>0</v>
      </c>
      <c r="S3564" s="0">
        <v>0</v>
      </c>
      <c r="T3564" s="0">
        <v>155</v>
      </c>
      <c r="U3564" s="0">
        <v>0</v>
      </c>
      <c r="V3564" s="0">
        <v>0</v>
      </c>
      <c r="W3564" s="0">
        <v>0</v>
      </c>
      <c r="X3564" s="0">
        <v>0</v>
      </c>
      <c r="Y3564" s="0">
        <v>0</v>
      </c>
      <c r="Z3564" s="0">
        <v>183</v>
      </c>
      <c r="AB3564" s="0" t="s">
        <v>48</v>
      </c>
      <c r="AD3564" s="0" t="s">
        <v>54</v>
      </c>
      <c r="AE3564" s="0">
        <v>0</v>
      </c>
      <c r="AF3564" s="0">
        <v>0</v>
      </c>
      <c r="AG3564" s="0">
        <v>0</v>
      </c>
      <c r="AH3564" s="0">
        <v>3</v>
      </c>
      <c r="AI3564" s="0">
        <f>=W3564+ Y3564+D3564+H3564</f>
      </c>
      <c r="AJ3564" s="0">
        <f>=X3564+Z3564+E3564+I3564</f>
      </c>
      <c r="AK3564" s="0">
        <f>=IF(AI3564=0,AJ3564,0)</f>
      </c>
      <c r="AL3564" s="0">
        <f>=IF(AND(AI3564&gt;0,AJ3564&gt;AI3564),AJ3564-AI3564,0)</f>
      </c>
      <c r="AM3564" s="0">
        <f>=IF(AI3564=AJ3564,AJ3564,0)</f>
      </c>
      <c r="AN3564" s="0">
        <f>=IF(AJ3564=0,AI3564,0)</f>
      </c>
      <c r="AO3564" s="0">
        <f>=IF(AND(AJ3564&gt;0,AJ3564&lt;AI3564),AI3564-AJ3564,0)</f>
      </c>
      <c r="AP3564" s="0" t="s">
        <v>50</v>
      </c>
      <c r="AQ3564" s="0">
        <v>207519</v>
      </c>
      <c r="AR3564" s="0">
        <v>0</v>
      </c>
      <c r="AS3564" s="0">
        <v>0</v>
      </c>
    </row>
    <row r="3565">
      <c r="A3565" s="0" t="s">
        <v>3632</v>
      </c>
      <c r="C3565" s="0" t="s">
        <v>67</v>
      </c>
      <c r="D3565" s="0">
        <v>0</v>
      </c>
      <c r="E3565" s="0">
        <v>-47</v>
      </c>
      <c r="F3565" s="0">
        <v>0</v>
      </c>
      <c r="G3565" s="0">
        <v>0</v>
      </c>
      <c r="H3565" s="0">
        <v>0</v>
      </c>
      <c r="I3565" s="0">
        <v>0</v>
      </c>
      <c r="K3565" s="0">
        <v>0</v>
      </c>
      <c r="L3565" s="0">
        <v>0</v>
      </c>
      <c r="M3565" s="0">
        <v>0</v>
      </c>
      <c r="N3565" s="0">
        <v>3</v>
      </c>
      <c r="P3565" s="0" t="s">
        <v>47</v>
      </c>
      <c r="Q3565" s="0">
        <v>0</v>
      </c>
      <c r="R3565" s="0">
        <v>0</v>
      </c>
      <c r="S3565" s="0">
        <v>0</v>
      </c>
      <c r="T3565" s="0">
        <v>0</v>
      </c>
      <c r="U3565" s="0">
        <v>0</v>
      </c>
      <c r="V3565" s="0">
        <v>0</v>
      </c>
      <c r="W3565" s="0">
        <v>0</v>
      </c>
      <c r="X3565" s="0">
        <v>0</v>
      </c>
      <c r="Y3565" s="0">
        <v>0</v>
      </c>
      <c r="Z3565" s="0">
        <v>154</v>
      </c>
      <c r="AB3565" s="0" t="s">
        <v>48</v>
      </c>
      <c r="AD3565" s="0" t="s">
        <v>70</v>
      </c>
      <c r="AE3565" s="0">
        <v>0</v>
      </c>
      <c r="AF3565" s="0">
        <v>0</v>
      </c>
      <c r="AG3565" s="0">
        <v>0</v>
      </c>
      <c r="AH3565" s="0">
        <v>2</v>
      </c>
      <c r="AI3565" s="0">
        <f>=W3565+ Y3565+D3565+H3565</f>
      </c>
      <c r="AJ3565" s="0">
        <f>=X3565+Z3565+E3565+I3565</f>
      </c>
      <c r="AK3565" s="0">
        <f>=IF(AI3565=0,AJ3565,0)</f>
      </c>
      <c r="AL3565" s="0">
        <f>=IF(AND(AI3565&gt;0,AJ3565&gt;AI3565),AJ3565-AI3565,0)</f>
      </c>
      <c r="AM3565" s="0">
        <f>=IF(AI3565=AJ3565,AJ3565,0)</f>
      </c>
      <c r="AN3565" s="0">
        <f>=IF(AJ3565=0,AI3565,0)</f>
      </c>
      <c r="AO3565" s="0">
        <f>=IF(AND(AJ3565&gt;0,AJ3565&lt;AI3565),AI3565-AJ3565,0)</f>
      </c>
      <c r="AP3565" s="0" t="s">
        <v>50</v>
      </c>
      <c r="AQ3565" s="0">
        <v>206722</v>
      </c>
      <c r="AR3565" s="0">
        <v>0</v>
      </c>
      <c r="AS3565" s="0">
        <v>0</v>
      </c>
    </row>
    <row r="3566">
      <c r="A3566" s="0" t="s">
        <v>3633</v>
      </c>
      <c r="C3566" s="0" t="s">
        <v>176</v>
      </c>
      <c r="D3566" s="0">
        <v>0</v>
      </c>
      <c r="E3566" s="0">
        <v>-54.75</v>
      </c>
      <c r="F3566" s="0">
        <v>0</v>
      </c>
      <c r="G3566" s="0">
        <v>0</v>
      </c>
      <c r="H3566" s="0">
        <v>0</v>
      </c>
      <c r="I3566" s="0">
        <v>0</v>
      </c>
      <c r="K3566" s="0">
        <v>0</v>
      </c>
      <c r="L3566" s="0">
        <v>0</v>
      </c>
      <c r="M3566" s="0">
        <v>0</v>
      </c>
      <c r="N3566" s="0">
        <v>4</v>
      </c>
      <c r="P3566" s="0" t="s">
        <v>47</v>
      </c>
      <c r="Q3566" s="0">
        <v>0</v>
      </c>
      <c r="R3566" s="0">
        <v>0</v>
      </c>
      <c r="S3566" s="0">
        <v>0</v>
      </c>
      <c r="T3566" s="0">
        <v>0</v>
      </c>
      <c r="U3566" s="0">
        <v>0</v>
      </c>
      <c r="V3566" s="0">
        <v>0</v>
      </c>
      <c r="W3566" s="0">
        <v>0</v>
      </c>
      <c r="X3566" s="0">
        <v>0</v>
      </c>
      <c r="Y3566" s="0">
        <v>0</v>
      </c>
      <c r="Z3566" s="0">
        <v>219</v>
      </c>
      <c r="AB3566" s="0" t="s">
        <v>48</v>
      </c>
      <c r="AD3566" s="0" t="s">
        <v>49</v>
      </c>
      <c r="AE3566" s="0">
        <v>0</v>
      </c>
      <c r="AF3566" s="0">
        <v>0</v>
      </c>
      <c r="AG3566" s="0">
        <v>0</v>
      </c>
      <c r="AH3566" s="0">
        <v>2</v>
      </c>
      <c r="AI3566" s="0">
        <f>=W3566+ Y3566+D3566+H3566</f>
      </c>
      <c r="AJ3566" s="0">
        <f>=X3566+Z3566+E3566+I3566</f>
      </c>
      <c r="AK3566" s="0">
        <f>=IF(AI3566=0,AJ3566,0)</f>
      </c>
      <c r="AL3566" s="0">
        <f>=IF(AND(AI3566&gt;0,AJ3566&gt;AI3566),AJ3566-AI3566,0)</f>
      </c>
      <c r="AM3566" s="0">
        <f>=IF(AI3566=AJ3566,AJ3566,0)</f>
      </c>
      <c r="AN3566" s="0">
        <f>=IF(AJ3566=0,AI3566,0)</f>
      </c>
      <c r="AO3566" s="0">
        <f>=IF(AND(AJ3566&gt;0,AJ3566&lt;AI3566),AI3566-AJ3566,0)</f>
      </c>
      <c r="AP3566" s="0" t="s">
        <v>50</v>
      </c>
      <c r="AQ3566" s="0">
        <v>206896</v>
      </c>
      <c r="AR3566" s="0">
        <v>0</v>
      </c>
      <c r="AS3566" s="0">
        <v>0</v>
      </c>
    </row>
    <row r="3567">
      <c r="A3567" s="0" t="s">
        <v>3634</v>
      </c>
      <c r="C3567" s="0" t="s">
        <v>176</v>
      </c>
      <c r="D3567" s="0">
        <v>0</v>
      </c>
      <c r="E3567" s="0">
        <v>-12.25</v>
      </c>
      <c r="F3567" s="0">
        <v>0</v>
      </c>
      <c r="G3567" s="0">
        <v>-155</v>
      </c>
      <c r="H3567" s="0">
        <v>0</v>
      </c>
      <c r="I3567" s="0">
        <v>0</v>
      </c>
      <c r="K3567" s="0">
        <v>0</v>
      </c>
      <c r="L3567" s="0">
        <v>0</v>
      </c>
      <c r="M3567" s="0">
        <v>0</v>
      </c>
      <c r="N3567" s="0">
        <v>2</v>
      </c>
      <c r="P3567" s="0" t="s">
        <v>47</v>
      </c>
      <c r="Q3567" s="0">
        <v>0</v>
      </c>
      <c r="R3567" s="0">
        <v>0</v>
      </c>
      <c r="S3567" s="0">
        <v>0</v>
      </c>
      <c r="T3567" s="0">
        <v>155</v>
      </c>
      <c r="U3567" s="0">
        <v>0</v>
      </c>
      <c r="V3567" s="0">
        <v>0</v>
      </c>
      <c r="W3567" s="0">
        <v>0</v>
      </c>
      <c r="X3567" s="0">
        <v>0</v>
      </c>
      <c r="Y3567" s="0">
        <v>0</v>
      </c>
      <c r="Z3567" s="0">
        <v>49</v>
      </c>
      <c r="AB3567" s="0" t="s">
        <v>48</v>
      </c>
      <c r="AD3567" s="0" t="s">
        <v>87</v>
      </c>
      <c r="AE3567" s="0">
        <v>0</v>
      </c>
      <c r="AF3567" s="0">
        <v>0</v>
      </c>
      <c r="AG3567" s="0">
        <v>0</v>
      </c>
      <c r="AH3567" s="0">
        <v>1</v>
      </c>
      <c r="AI3567" s="0">
        <f>=W3567+ Y3567+D3567+H3567</f>
      </c>
      <c r="AJ3567" s="0">
        <f>=X3567+Z3567+E3567+I3567</f>
      </c>
      <c r="AK3567" s="0">
        <f>=IF(AI3567=0,AJ3567,0)</f>
      </c>
      <c r="AL3567" s="0">
        <f>=IF(AND(AI3567&gt;0,AJ3567&gt;AI3567),AJ3567-AI3567,0)</f>
      </c>
      <c r="AM3567" s="0">
        <f>=IF(AI3567=AJ3567,AJ3567,0)</f>
      </c>
      <c r="AN3567" s="0">
        <f>=IF(AJ3567=0,AI3567,0)</f>
      </c>
      <c r="AO3567" s="0">
        <f>=IF(AND(AJ3567&gt;0,AJ3567&lt;AI3567),AI3567-AJ3567,0)</f>
      </c>
      <c r="AP3567" s="0" t="s">
        <v>50</v>
      </c>
      <c r="AQ3567" s="0">
        <v>207355</v>
      </c>
      <c r="AR3567" s="0">
        <v>0</v>
      </c>
      <c r="AS3567" s="0">
        <v>0</v>
      </c>
    </row>
    <row r="3568">
      <c r="A3568" s="0" t="s">
        <v>3635</v>
      </c>
      <c r="C3568" s="0" t="s">
        <v>176</v>
      </c>
      <c r="D3568" s="0">
        <v>0</v>
      </c>
      <c r="E3568" s="0">
        <v>0</v>
      </c>
      <c r="F3568" s="0">
        <v>0</v>
      </c>
      <c r="G3568" s="0">
        <v>-155</v>
      </c>
      <c r="H3568" s="0">
        <v>0</v>
      </c>
      <c r="I3568" s="0">
        <v>0</v>
      </c>
      <c r="K3568" s="0">
        <v>0</v>
      </c>
      <c r="L3568" s="0">
        <v>0</v>
      </c>
      <c r="M3568" s="0">
        <v>0</v>
      </c>
      <c r="N3568" s="0">
        <v>0</v>
      </c>
      <c r="P3568" s="0" t="s">
        <v>52</v>
      </c>
      <c r="Q3568" s="0">
        <v>0</v>
      </c>
      <c r="R3568" s="0">
        <v>0</v>
      </c>
      <c r="S3568" s="0">
        <v>0</v>
      </c>
      <c r="T3568" s="0">
        <v>155</v>
      </c>
      <c r="U3568" s="0">
        <v>0</v>
      </c>
      <c r="V3568" s="0">
        <v>0</v>
      </c>
      <c r="W3568" s="0">
        <v>0</v>
      </c>
      <c r="X3568" s="0">
        <v>0</v>
      </c>
      <c r="Y3568" s="0">
        <v>0</v>
      </c>
      <c r="Z3568" s="0">
        <v>0</v>
      </c>
      <c r="AE3568" s="0">
        <v>0</v>
      </c>
      <c r="AF3568" s="0">
        <v>0</v>
      </c>
      <c r="AG3568" s="0">
        <v>0</v>
      </c>
      <c r="AH3568" s="0">
        <v>0</v>
      </c>
      <c r="AI3568" s="0">
        <f>=W3568+ Y3568+D3568+H3568</f>
      </c>
      <c r="AJ3568" s="0">
        <f>=X3568+Z3568+E3568+I3568</f>
      </c>
      <c r="AK3568" s="0">
        <f>=IF(AI3568=0,AJ3568,0)</f>
      </c>
      <c r="AL3568" s="0">
        <f>=IF(AND(AI3568&gt;0,AJ3568&gt;AI3568),AJ3568-AI3568,0)</f>
      </c>
      <c r="AM3568" s="0">
        <f>=IF(AI3568=AJ3568,AJ3568,0)</f>
      </c>
      <c r="AN3568" s="0">
        <f>=IF(AJ3568=0,AI3568,0)</f>
      </c>
      <c r="AO3568" s="0">
        <f>=IF(AND(AJ3568&gt;0,AJ3568&lt;AI3568),AI3568-AJ3568,0)</f>
      </c>
      <c r="AP3568" s="0" t="s">
        <v>50</v>
      </c>
      <c r="AQ3568" s="0">
        <v>207389</v>
      </c>
      <c r="AR3568" s="0">
        <v>0</v>
      </c>
      <c r="AS3568" s="0">
        <v>0</v>
      </c>
    </row>
    <row r="3569">
      <c r="A3569" s="0" t="s">
        <v>3636</v>
      </c>
      <c r="C3569" s="0" t="s">
        <v>176</v>
      </c>
      <c r="D3569" s="0">
        <v>0</v>
      </c>
      <c r="E3569" s="0">
        <v>-56.75</v>
      </c>
      <c r="F3569" s="0">
        <v>0</v>
      </c>
      <c r="G3569" s="0">
        <v>0</v>
      </c>
      <c r="H3569" s="0">
        <v>0</v>
      </c>
      <c r="I3569" s="0">
        <v>0</v>
      </c>
      <c r="K3569" s="0">
        <v>0</v>
      </c>
      <c r="L3569" s="0">
        <v>0</v>
      </c>
      <c r="M3569" s="0">
        <v>0</v>
      </c>
      <c r="N3569" s="0">
        <v>3</v>
      </c>
      <c r="P3569" s="0" t="s">
        <v>47</v>
      </c>
      <c r="Q3569" s="0">
        <v>0</v>
      </c>
      <c r="R3569" s="0">
        <v>0</v>
      </c>
      <c r="S3569" s="0">
        <v>0</v>
      </c>
      <c r="T3569" s="0">
        <v>0</v>
      </c>
      <c r="U3569" s="0">
        <v>0</v>
      </c>
      <c r="V3569" s="0">
        <v>0</v>
      </c>
      <c r="W3569" s="0">
        <v>0</v>
      </c>
      <c r="X3569" s="0">
        <v>0</v>
      </c>
      <c r="Y3569" s="0">
        <v>0</v>
      </c>
      <c r="Z3569" s="0">
        <v>227</v>
      </c>
      <c r="AB3569" s="0" t="s">
        <v>48</v>
      </c>
      <c r="AD3569" s="0" t="s">
        <v>49</v>
      </c>
      <c r="AE3569" s="0">
        <v>0</v>
      </c>
      <c r="AF3569" s="0">
        <v>0</v>
      </c>
      <c r="AG3569" s="0">
        <v>0</v>
      </c>
      <c r="AH3569" s="0">
        <v>5</v>
      </c>
      <c r="AI3569" s="0">
        <f>=W3569+ Y3569+D3569+H3569</f>
      </c>
      <c r="AJ3569" s="0">
        <f>=X3569+Z3569+E3569+I3569</f>
      </c>
      <c r="AK3569" s="0">
        <f>=IF(AI3569=0,AJ3569,0)</f>
      </c>
      <c r="AL3569" s="0">
        <f>=IF(AND(AI3569&gt;0,AJ3569&gt;AI3569),AJ3569-AI3569,0)</f>
      </c>
      <c r="AM3569" s="0">
        <f>=IF(AI3569=AJ3569,AJ3569,0)</f>
      </c>
      <c r="AN3569" s="0">
        <f>=IF(AJ3569=0,AI3569,0)</f>
      </c>
      <c r="AO3569" s="0">
        <f>=IF(AND(AJ3569&gt;0,AJ3569&lt;AI3569),AI3569-AJ3569,0)</f>
      </c>
      <c r="AP3569" s="0" t="s">
        <v>50</v>
      </c>
      <c r="AQ3569" s="0">
        <v>206977</v>
      </c>
      <c r="AR3569" s="0">
        <v>0</v>
      </c>
      <c r="AS3569" s="0">
        <v>0</v>
      </c>
    </row>
    <row r="3570">
      <c r="A3570" s="0" t="s">
        <v>3637</v>
      </c>
      <c r="C3570" s="0" t="s">
        <v>176</v>
      </c>
      <c r="D3570" s="0">
        <v>0</v>
      </c>
      <c r="E3570" s="0">
        <v>-21.25</v>
      </c>
      <c r="F3570" s="0">
        <v>0</v>
      </c>
      <c r="G3570" s="0">
        <v>0</v>
      </c>
      <c r="H3570" s="0">
        <v>0</v>
      </c>
      <c r="I3570" s="0">
        <v>0</v>
      </c>
      <c r="K3570" s="0">
        <v>0</v>
      </c>
      <c r="L3570" s="0">
        <v>0</v>
      </c>
      <c r="M3570" s="0">
        <v>0</v>
      </c>
      <c r="N3570" s="0">
        <v>5</v>
      </c>
      <c r="P3570" s="0" t="s">
        <v>47</v>
      </c>
      <c r="Q3570" s="0">
        <v>0</v>
      </c>
      <c r="R3570" s="0">
        <v>0</v>
      </c>
      <c r="S3570" s="0">
        <v>0</v>
      </c>
      <c r="T3570" s="0">
        <v>0</v>
      </c>
      <c r="U3570" s="0">
        <v>0</v>
      </c>
      <c r="V3570" s="0">
        <v>0</v>
      </c>
      <c r="W3570" s="0">
        <v>0</v>
      </c>
      <c r="X3570" s="0">
        <v>0</v>
      </c>
      <c r="Y3570" s="0">
        <v>0</v>
      </c>
      <c r="Z3570" s="0">
        <v>85</v>
      </c>
      <c r="AB3570" s="0" t="s">
        <v>48</v>
      </c>
      <c r="AD3570" s="0" t="s">
        <v>54</v>
      </c>
      <c r="AE3570" s="0">
        <v>0</v>
      </c>
      <c r="AF3570" s="0">
        <v>0</v>
      </c>
      <c r="AG3570" s="0">
        <v>0</v>
      </c>
      <c r="AH3570" s="0">
        <v>1</v>
      </c>
      <c r="AI3570" s="0">
        <f>=W3570+ Y3570+D3570+H3570</f>
      </c>
      <c r="AJ3570" s="0">
        <f>=X3570+Z3570+E3570+I3570</f>
      </c>
      <c r="AK3570" s="0">
        <f>=IF(AI3570=0,AJ3570,0)</f>
      </c>
      <c r="AL3570" s="0">
        <f>=IF(AND(AI3570&gt;0,AJ3570&gt;AI3570),AJ3570-AI3570,0)</f>
      </c>
      <c r="AM3570" s="0">
        <f>=IF(AI3570=AJ3570,AJ3570,0)</f>
      </c>
      <c r="AN3570" s="0">
        <f>=IF(AJ3570=0,AI3570,0)</f>
      </c>
      <c r="AO3570" s="0">
        <f>=IF(AND(AJ3570&gt;0,AJ3570&lt;AI3570),AI3570-AJ3570,0)</f>
      </c>
      <c r="AP3570" s="0" t="s">
        <v>77</v>
      </c>
      <c r="AQ3570" s="0">
        <v>207005</v>
      </c>
      <c r="AR3570" s="0">
        <v>0</v>
      </c>
      <c r="AS3570" s="0">
        <v>0</v>
      </c>
    </row>
    <row r="3571">
      <c r="A3571" s="0" t="s">
        <v>3638</v>
      </c>
      <c r="C3571" s="0" t="s">
        <v>176</v>
      </c>
      <c r="D3571" s="0">
        <v>0</v>
      </c>
      <c r="E3571" s="0">
        <v>-78.75</v>
      </c>
      <c r="F3571" s="0">
        <v>0</v>
      </c>
      <c r="G3571" s="0">
        <v>0</v>
      </c>
      <c r="H3571" s="0">
        <v>0</v>
      </c>
      <c r="I3571" s="0">
        <v>0</v>
      </c>
      <c r="K3571" s="0">
        <v>0</v>
      </c>
      <c r="L3571" s="0">
        <v>0</v>
      </c>
      <c r="M3571" s="0">
        <v>0</v>
      </c>
      <c r="N3571" s="0">
        <v>2</v>
      </c>
      <c r="P3571" s="0" t="s">
        <v>47</v>
      </c>
      <c r="Q3571" s="0">
        <v>0</v>
      </c>
      <c r="R3571" s="0">
        <v>0</v>
      </c>
      <c r="S3571" s="0">
        <v>0</v>
      </c>
      <c r="T3571" s="0">
        <v>0</v>
      </c>
      <c r="U3571" s="0">
        <v>0</v>
      </c>
      <c r="V3571" s="0">
        <v>0</v>
      </c>
      <c r="W3571" s="0">
        <v>0</v>
      </c>
      <c r="X3571" s="0">
        <v>0</v>
      </c>
      <c r="Y3571" s="0">
        <v>0</v>
      </c>
      <c r="Z3571" s="0">
        <v>315</v>
      </c>
      <c r="AB3571" s="0" t="s">
        <v>48</v>
      </c>
      <c r="AD3571" s="0" t="s">
        <v>70</v>
      </c>
      <c r="AE3571" s="0">
        <v>0</v>
      </c>
      <c r="AF3571" s="0">
        <v>0</v>
      </c>
      <c r="AG3571" s="0">
        <v>0</v>
      </c>
      <c r="AH3571" s="0">
        <v>4</v>
      </c>
      <c r="AI3571" s="0">
        <f>=W3571+ Y3571+D3571+H3571</f>
      </c>
      <c r="AJ3571" s="0">
        <f>=X3571+Z3571+E3571+I3571</f>
      </c>
      <c r="AK3571" s="0">
        <f>=IF(AI3571=0,AJ3571,0)</f>
      </c>
      <c r="AL3571" s="0">
        <f>=IF(AND(AI3571&gt;0,AJ3571&gt;AI3571),AJ3571-AI3571,0)</f>
      </c>
      <c r="AM3571" s="0">
        <f>=IF(AI3571=AJ3571,AJ3571,0)</f>
      </c>
      <c r="AN3571" s="0">
        <f>=IF(AJ3571=0,AI3571,0)</f>
      </c>
      <c r="AO3571" s="0">
        <f>=IF(AND(AJ3571&gt;0,AJ3571&lt;AI3571),AI3571-AJ3571,0)</f>
      </c>
      <c r="AP3571" s="0" t="s">
        <v>50</v>
      </c>
      <c r="AQ3571" s="0">
        <v>206789</v>
      </c>
      <c r="AR3571" s="0">
        <v>0</v>
      </c>
      <c r="AS3571" s="0">
        <v>0</v>
      </c>
    </row>
    <row r="3572">
      <c r="A3572" s="0" t="s">
        <v>3639</v>
      </c>
      <c r="C3572" s="0" t="s">
        <v>46</v>
      </c>
      <c r="D3572" s="0">
        <v>0</v>
      </c>
      <c r="E3572" s="0">
        <v>0</v>
      </c>
      <c r="F3572" s="0">
        <v>0</v>
      </c>
      <c r="G3572" s="0">
        <v>0</v>
      </c>
      <c r="H3572" s="0">
        <v>0</v>
      </c>
      <c r="I3572" s="0">
        <v>-30.5</v>
      </c>
      <c r="K3572" s="0">
        <v>0</v>
      </c>
      <c r="L3572" s="0">
        <v>1226.1</v>
      </c>
      <c r="M3572" s="0">
        <v>0</v>
      </c>
      <c r="N3572" s="0">
        <v>4</v>
      </c>
      <c r="P3572" s="0" t="s">
        <v>47</v>
      </c>
      <c r="Q3572" s="0">
        <v>0</v>
      </c>
      <c r="R3572" s="0">
        <v>0</v>
      </c>
      <c r="S3572" s="0">
        <v>0</v>
      </c>
      <c r="T3572" s="0">
        <v>0</v>
      </c>
      <c r="U3572" s="0">
        <v>0</v>
      </c>
      <c r="V3572" s="0">
        <v>0</v>
      </c>
      <c r="W3572" s="0">
        <v>0</v>
      </c>
      <c r="X3572" s="0">
        <v>0</v>
      </c>
      <c r="Y3572" s="0">
        <v>0</v>
      </c>
      <c r="Z3572" s="0">
        <v>122</v>
      </c>
      <c r="AB3572" s="0" t="s">
        <v>53</v>
      </c>
      <c r="AD3572" s="0" t="s">
        <v>76</v>
      </c>
      <c r="AE3572" s="0">
        <v>0</v>
      </c>
      <c r="AF3572" s="0">
        <v>0</v>
      </c>
      <c r="AG3572" s="0">
        <v>0</v>
      </c>
      <c r="AH3572" s="0">
        <v>2</v>
      </c>
      <c r="AI3572" s="0">
        <f>=W3572+ Y3572+D3572+H3572</f>
      </c>
      <c r="AJ3572" s="0">
        <f>=X3572+Z3572+E3572+I3572</f>
      </c>
      <c r="AK3572" s="0">
        <f>=IF(AI3572=0,AJ3572,0)</f>
      </c>
      <c r="AL3572" s="0">
        <f>=IF(AND(AI3572&gt;0,AJ3572&gt;AI3572),AJ3572-AI3572,0)</f>
      </c>
      <c r="AM3572" s="0">
        <f>=IF(AI3572=AJ3572,AJ3572,0)</f>
      </c>
      <c r="AN3572" s="0">
        <f>=IF(AJ3572=0,AI3572,0)</f>
      </c>
      <c r="AO3572" s="0">
        <f>=IF(AND(AJ3572&gt;0,AJ3572&lt;AI3572),AI3572-AJ3572,0)</f>
      </c>
      <c r="AP3572" s="0" t="s">
        <v>50</v>
      </c>
      <c r="AQ3572" s="0">
        <v>179256</v>
      </c>
      <c r="AR3572" s="0">
        <v>0</v>
      </c>
      <c r="AS3572" s="0">
        <v>0</v>
      </c>
    </row>
    <row r="3573">
      <c r="A3573" s="0" t="s">
        <v>3640</v>
      </c>
      <c r="C3573" s="0" t="s">
        <v>46</v>
      </c>
      <c r="D3573" s="0">
        <v>0</v>
      </c>
      <c r="E3573" s="0">
        <v>0</v>
      </c>
      <c r="F3573" s="0">
        <v>0</v>
      </c>
      <c r="G3573" s="0">
        <v>0</v>
      </c>
      <c r="H3573" s="0">
        <v>0</v>
      </c>
      <c r="I3573" s="0">
        <v>0</v>
      </c>
      <c r="K3573" s="0">
        <v>0</v>
      </c>
      <c r="L3573" s="0">
        <v>0</v>
      </c>
      <c r="M3573" s="0">
        <v>0</v>
      </c>
      <c r="N3573" s="0">
        <v>4</v>
      </c>
      <c r="P3573" s="0" t="s">
        <v>47</v>
      </c>
      <c r="Q3573" s="0">
        <v>0</v>
      </c>
      <c r="R3573" s="0">
        <v>0</v>
      </c>
      <c r="S3573" s="0">
        <v>0</v>
      </c>
      <c r="T3573" s="0">
        <v>0</v>
      </c>
      <c r="U3573" s="0">
        <v>0</v>
      </c>
      <c r="V3573" s="0">
        <v>0</v>
      </c>
      <c r="W3573" s="0">
        <v>0</v>
      </c>
      <c r="X3573" s="0">
        <v>0</v>
      </c>
      <c r="Y3573" s="0">
        <v>0</v>
      </c>
      <c r="Z3573" s="0">
        <v>602</v>
      </c>
      <c r="AB3573" s="0" t="s">
        <v>48</v>
      </c>
      <c r="AD3573" s="0" t="s">
        <v>54</v>
      </c>
      <c r="AE3573" s="0">
        <v>0</v>
      </c>
      <c r="AF3573" s="0">
        <v>0</v>
      </c>
      <c r="AG3573" s="0">
        <v>0</v>
      </c>
      <c r="AH3573" s="0">
        <v>11</v>
      </c>
      <c r="AI3573" s="0">
        <f>=W3573+ Y3573+D3573+H3573</f>
      </c>
      <c r="AJ3573" s="0">
        <f>=X3573+Z3573+E3573+I3573</f>
      </c>
      <c r="AK3573" s="0">
        <f>=IF(AI3573=0,AJ3573,0)</f>
      </c>
      <c r="AL3573" s="0">
        <f>=IF(AND(AI3573&gt;0,AJ3573&gt;AI3573),AJ3573-AI3573,0)</f>
      </c>
      <c r="AM3573" s="0">
        <f>=IF(AI3573=AJ3573,AJ3573,0)</f>
      </c>
      <c r="AN3573" s="0">
        <f>=IF(AJ3573=0,AI3573,0)</f>
      </c>
      <c r="AO3573" s="0">
        <f>=IF(AND(AJ3573&gt;0,AJ3573&lt;AI3573),AI3573-AJ3573,0)</f>
      </c>
      <c r="AP3573" s="0" t="s">
        <v>50</v>
      </c>
      <c r="AQ3573" s="0">
        <v>181580</v>
      </c>
      <c r="AR3573" s="0">
        <v>0</v>
      </c>
      <c r="AS3573" s="0">
        <v>0</v>
      </c>
    </row>
    <row r="3574">
      <c r="A3574" s="0" t="s">
        <v>3641</v>
      </c>
      <c r="C3574" s="0" t="s">
        <v>46</v>
      </c>
      <c r="D3574" s="0">
        <v>0</v>
      </c>
      <c r="E3574" s="0">
        <v>0</v>
      </c>
      <c r="F3574" s="0">
        <v>0</v>
      </c>
      <c r="G3574" s="0">
        <v>0</v>
      </c>
      <c r="H3574" s="0">
        <v>0</v>
      </c>
      <c r="I3574" s="0">
        <v>0</v>
      </c>
      <c r="K3574" s="0">
        <v>0</v>
      </c>
      <c r="L3574" s="0">
        <v>0</v>
      </c>
      <c r="M3574" s="0">
        <v>0</v>
      </c>
      <c r="N3574" s="0">
        <v>4</v>
      </c>
      <c r="P3574" s="0" t="s">
        <v>47</v>
      </c>
      <c r="Q3574" s="0">
        <v>0</v>
      </c>
      <c r="R3574" s="0">
        <v>0</v>
      </c>
      <c r="S3574" s="0">
        <v>0</v>
      </c>
      <c r="T3574" s="0">
        <v>0</v>
      </c>
      <c r="U3574" s="0">
        <v>0</v>
      </c>
      <c r="V3574" s="0">
        <v>0</v>
      </c>
      <c r="W3574" s="0">
        <v>0</v>
      </c>
      <c r="X3574" s="0">
        <v>0</v>
      </c>
      <c r="Y3574" s="0">
        <v>0</v>
      </c>
      <c r="Z3574" s="0">
        <v>61</v>
      </c>
      <c r="AB3574" s="0" t="s">
        <v>48</v>
      </c>
      <c r="AD3574" s="0" t="s">
        <v>72</v>
      </c>
      <c r="AE3574" s="0">
        <v>0</v>
      </c>
      <c r="AF3574" s="0">
        <v>0</v>
      </c>
      <c r="AG3574" s="0">
        <v>0</v>
      </c>
      <c r="AH3574" s="0">
        <v>1</v>
      </c>
      <c r="AI3574" s="0">
        <f>=W3574+ Y3574+D3574+H3574</f>
      </c>
      <c r="AJ3574" s="0">
        <f>=X3574+Z3574+E3574+I3574</f>
      </c>
      <c r="AK3574" s="0">
        <f>=IF(AI3574=0,AJ3574,0)</f>
      </c>
      <c r="AL3574" s="0">
        <f>=IF(AND(AI3574&gt;0,AJ3574&gt;AI3574),AJ3574-AI3574,0)</f>
      </c>
      <c r="AM3574" s="0">
        <f>=IF(AI3574=AJ3574,AJ3574,0)</f>
      </c>
      <c r="AN3574" s="0">
        <f>=IF(AJ3574=0,AI3574,0)</f>
      </c>
      <c r="AO3574" s="0">
        <f>=IF(AND(AJ3574&gt;0,AJ3574&lt;AI3574),AI3574-AJ3574,0)</f>
      </c>
      <c r="AP3574" s="0" t="s">
        <v>50</v>
      </c>
      <c r="AQ3574" s="0">
        <v>189382</v>
      </c>
      <c r="AR3574" s="0">
        <v>0</v>
      </c>
      <c r="AS3574" s="0">
        <v>0</v>
      </c>
    </row>
    <row r="3575">
      <c r="A3575" s="0" t="s">
        <v>3642</v>
      </c>
      <c r="C3575" s="0" t="s">
        <v>46</v>
      </c>
      <c r="D3575" s="0">
        <v>0</v>
      </c>
      <c r="E3575" s="0">
        <v>0</v>
      </c>
      <c r="F3575" s="0">
        <v>0</v>
      </c>
      <c r="G3575" s="0">
        <v>0</v>
      </c>
      <c r="H3575" s="0">
        <v>0</v>
      </c>
      <c r="I3575" s="0">
        <v>0</v>
      </c>
      <c r="K3575" s="0">
        <v>0</v>
      </c>
      <c r="L3575" s="0">
        <v>0</v>
      </c>
      <c r="M3575" s="0">
        <v>0</v>
      </c>
      <c r="N3575" s="0">
        <v>2</v>
      </c>
      <c r="P3575" s="0" t="s">
        <v>47</v>
      </c>
      <c r="Q3575" s="0">
        <v>0</v>
      </c>
      <c r="R3575" s="0">
        <v>0</v>
      </c>
      <c r="S3575" s="0">
        <v>0</v>
      </c>
      <c r="T3575" s="0">
        <v>0</v>
      </c>
      <c r="U3575" s="0">
        <v>0</v>
      </c>
      <c r="V3575" s="0">
        <v>0</v>
      </c>
      <c r="W3575" s="0">
        <v>0</v>
      </c>
      <c r="X3575" s="0">
        <v>0</v>
      </c>
      <c r="Y3575" s="0">
        <v>0</v>
      </c>
      <c r="Z3575" s="0">
        <v>108</v>
      </c>
      <c r="AB3575" s="0" t="s">
        <v>48</v>
      </c>
      <c r="AD3575" s="0" t="s">
        <v>72</v>
      </c>
      <c r="AE3575" s="0">
        <v>0</v>
      </c>
      <c r="AF3575" s="0">
        <v>0</v>
      </c>
      <c r="AG3575" s="0">
        <v>0</v>
      </c>
      <c r="AH3575" s="0">
        <v>3</v>
      </c>
      <c r="AI3575" s="0">
        <f>=W3575+ Y3575+D3575+H3575</f>
      </c>
      <c r="AJ3575" s="0">
        <f>=X3575+Z3575+E3575+I3575</f>
      </c>
      <c r="AK3575" s="0">
        <f>=IF(AI3575=0,AJ3575,0)</f>
      </c>
      <c r="AL3575" s="0">
        <f>=IF(AND(AI3575&gt;0,AJ3575&gt;AI3575),AJ3575-AI3575,0)</f>
      </c>
      <c r="AM3575" s="0">
        <f>=IF(AI3575=AJ3575,AJ3575,0)</f>
      </c>
      <c r="AN3575" s="0">
        <f>=IF(AJ3575=0,AI3575,0)</f>
      </c>
      <c r="AO3575" s="0">
        <f>=IF(AND(AJ3575&gt;0,AJ3575&lt;AI3575),AI3575-AJ3575,0)</f>
      </c>
      <c r="AP3575" s="0" t="s">
        <v>50</v>
      </c>
      <c r="AQ3575" s="0">
        <v>189388</v>
      </c>
      <c r="AR3575" s="0">
        <v>0</v>
      </c>
      <c r="AS3575" s="0">
        <v>0</v>
      </c>
    </row>
    <row r="3576">
      <c r="A3576" s="0" t="s">
        <v>3643</v>
      </c>
      <c r="C3576" s="0" t="s">
        <v>46</v>
      </c>
      <c r="D3576" s="0">
        <v>0</v>
      </c>
      <c r="E3576" s="0">
        <v>0</v>
      </c>
      <c r="F3576" s="0">
        <v>0</v>
      </c>
      <c r="G3576" s="0">
        <v>-62</v>
      </c>
      <c r="H3576" s="0">
        <v>0</v>
      </c>
      <c r="I3576" s="0">
        <v>-116.75</v>
      </c>
      <c r="K3576" s="0">
        <v>0</v>
      </c>
      <c r="L3576" s="0">
        <v>-350.25</v>
      </c>
      <c r="M3576" s="0">
        <v>0</v>
      </c>
      <c r="N3576" s="0">
        <v>5</v>
      </c>
      <c r="P3576" s="0" t="s">
        <v>52</v>
      </c>
      <c r="Q3576" s="0">
        <v>0</v>
      </c>
      <c r="R3576" s="0">
        <v>0</v>
      </c>
      <c r="S3576" s="0">
        <v>0</v>
      </c>
      <c r="T3576" s="0">
        <v>620</v>
      </c>
      <c r="U3576" s="0">
        <v>0</v>
      </c>
      <c r="V3576" s="0">
        <v>0</v>
      </c>
      <c r="W3576" s="0">
        <v>0</v>
      </c>
      <c r="X3576" s="0">
        <v>0</v>
      </c>
      <c r="Y3576" s="0">
        <v>0</v>
      </c>
      <c r="Z3576" s="0">
        <v>792</v>
      </c>
      <c r="AB3576" s="0" t="s">
        <v>53</v>
      </c>
      <c r="AD3576" s="0" t="s">
        <v>54</v>
      </c>
      <c r="AE3576" s="0">
        <v>0</v>
      </c>
      <c r="AF3576" s="0">
        <v>0</v>
      </c>
      <c r="AG3576" s="0">
        <v>0</v>
      </c>
      <c r="AH3576" s="0">
        <v>8</v>
      </c>
      <c r="AI3576" s="0">
        <f>=W3576+ Y3576+D3576+H3576</f>
      </c>
      <c r="AJ3576" s="0">
        <f>=X3576+Z3576+E3576+I3576</f>
      </c>
      <c r="AK3576" s="0">
        <f>=IF(AI3576=0,AJ3576,0)</f>
      </c>
      <c r="AL3576" s="0">
        <f>=IF(AND(AI3576&gt;0,AJ3576&gt;AI3576),AJ3576-AI3576,0)</f>
      </c>
      <c r="AM3576" s="0">
        <f>=IF(AI3576=AJ3576,AJ3576,0)</f>
      </c>
      <c r="AN3576" s="0">
        <f>=IF(AJ3576=0,AI3576,0)</f>
      </c>
      <c r="AO3576" s="0">
        <f>=IF(AND(AJ3576&gt;0,AJ3576&lt;AI3576),AI3576-AJ3576,0)</f>
      </c>
      <c r="AP3576" s="0" t="s">
        <v>50</v>
      </c>
      <c r="AQ3576" s="0">
        <v>190687</v>
      </c>
      <c r="AR3576" s="0">
        <v>0</v>
      </c>
      <c r="AS3576" s="0">
        <v>0</v>
      </c>
    </row>
    <row r="3577">
      <c r="A3577" s="0" t="s">
        <v>3644</v>
      </c>
      <c r="C3577" s="0" t="s">
        <v>46</v>
      </c>
      <c r="D3577" s="0">
        <v>0</v>
      </c>
      <c r="E3577" s="0">
        <v>0</v>
      </c>
      <c r="F3577" s="0">
        <v>0</v>
      </c>
      <c r="G3577" s="0">
        <v>0</v>
      </c>
      <c r="H3577" s="0">
        <v>0</v>
      </c>
      <c r="I3577" s="0">
        <v>-64.25</v>
      </c>
      <c r="K3577" s="0">
        <v>0</v>
      </c>
      <c r="L3577" s="0">
        <v>-192.75</v>
      </c>
      <c r="M3577" s="0">
        <v>0</v>
      </c>
      <c r="N3577" s="0">
        <v>4</v>
      </c>
      <c r="P3577" s="0" t="s">
        <v>47</v>
      </c>
      <c r="Q3577" s="0">
        <v>0</v>
      </c>
      <c r="R3577" s="0">
        <v>0</v>
      </c>
      <c r="S3577" s="0">
        <v>0</v>
      </c>
      <c r="T3577" s="0">
        <v>0</v>
      </c>
      <c r="U3577" s="0">
        <v>0</v>
      </c>
      <c r="V3577" s="0">
        <v>0</v>
      </c>
      <c r="W3577" s="0">
        <v>0</v>
      </c>
      <c r="X3577" s="0">
        <v>0</v>
      </c>
      <c r="Y3577" s="0">
        <v>0</v>
      </c>
      <c r="Z3577" s="0">
        <v>257</v>
      </c>
      <c r="AB3577" s="0" t="s">
        <v>53</v>
      </c>
      <c r="AD3577" s="0" t="s">
        <v>87</v>
      </c>
      <c r="AE3577" s="0">
        <v>0</v>
      </c>
      <c r="AF3577" s="0">
        <v>0</v>
      </c>
      <c r="AG3577" s="0">
        <v>0</v>
      </c>
      <c r="AH3577" s="0">
        <v>5</v>
      </c>
      <c r="AI3577" s="0">
        <f>=W3577+ Y3577+D3577+H3577</f>
      </c>
      <c r="AJ3577" s="0">
        <f>=X3577+Z3577+E3577+I3577</f>
      </c>
      <c r="AK3577" s="0">
        <f>=IF(AI3577=0,AJ3577,0)</f>
      </c>
      <c r="AL3577" s="0">
        <f>=IF(AND(AI3577&gt;0,AJ3577&gt;AI3577),AJ3577-AI3577,0)</f>
      </c>
      <c r="AM3577" s="0">
        <f>=IF(AI3577=AJ3577,AJ3577,0)</f>
      </c>
      <c r="AN3577" s="0">
        <f>=IF(AJ3577=0,AI3577,0)</f>
      </c>
      <c r="AO3577" s="0">
        <f>=IF(AND(AJ3577&gt;0,AJ3577&lt;AI3577),AI3577-AJ3577,0)</f>
      </c>
      <c r="AP3577" s="0" t="s">
        <v>50</v>
      </c>
      <c r="AQ3577" s="0">
        <v>183311</v>
      </c>
      <c r="AR3577" s="0">
        <v>0</v>
      </c>
      <c r="AS3577" s="0">
        <v>0</v>
      </c>
    </row>
    <row r="3578">
      <c r="A3578" s="0" t="s">
        <v>3645</v>
      </c>
      <c r="C3578" s="0" t="s">
        <v>46</v>
      </c>
      <c r="D3578" s="0">
        <v>0</v>
      </c>
      <c r="E3578" s="0">
        <v>0</v>
      </c>
      <c r="F3578" s="0">
        <v>0</v>
      </c>
      <c r="G3578" s="0">
        <v>0</v>
      </c>
      <c r="H3578" s="0">
        <v>0</v>
      </c>
      <c r="I3578" s="0">
        <v>-42.75</v>
      </c>
      <c r="K3578" s="0">
        <v>0</v>
      </c>
      <c r="L3578" s="0">
        <v>-128.25</v>
      </c>
      <c r="M3578" s="0">
        <v>0</v>
      </c>
      <c r="N3578" s="0">
        <v>5</v>
      </c>
      <c r="P3578" s="0" t="s">
        <v>47</v>
      </c>
      <c r="Q3578" s="0">
        <v>0</v>
      </c>
      <c r="R3578" s="0">
        <v>0</v>
      </c>
      <c r="S3578" s="0">
        <v>0</v>
      </c>
      <c r="T3578" s="0">
        <v>0</v>
      </c>
      <c r="U3578" s="0">
        <v>0</v>
      </c>
      <c r="V3578" s="0">
        <v>0</v>
      </c>
      <c r="W3578" s="0">
        <v>0</v>
      </c>
      <c r="X3578" s="0">
        <v>0</v>
      </c>
      <c r="Y3578" s="0">
        <v>0</v>
      </c>
      <c r="Z3578" s="0">
        <v>171</v>
      </c>
      <c r="AB3578" s="0" t="s">
        <v>53</v>
      </c>
      <c r="AD3578" s="0" t="s">
        <v>87</v>
      </c>
      <c r="AE3578" s="0">
        <v>0</v>
      </c>
      <c r="AF3578" s="0">
        <v>0</v>
      </c>
      <c r="AG3578" s="0">
        <v>0</v>
      </c>
      <c r="AH3578" s="0">
        <v>3</v>
      </c>
      <c r="AI3578" s="0">
        <f>=W3578+ Y3578+D3578+H3578</f>
      </c>
      <c r="AJ3578" s="0">
        <f>=X3578+Z3578+E3578+I3578</f>
      </c>
      <c r="AK3578" s="0">
        <f>=IF(AI3578=0,AJ3578,0)</f>
      </c>
      <c r="AL3578" s="0">
        <f>=IF(AND(AI3578&gt;0,AJ3578&gt;AI3578),AJ3578-AI3578,0)</f>
      </c>
      <c r="AM3578" s="0">
        <f>=IF(AI3578=AJ3578,AJ3578,0)</f>
      </c>
      <c r="AN3578" s="0">
        <f>=IF(AJ3578=0,AI3578,0)</f>
      </c>
      <c r="AO3578" s="0">
        <f>=IF(AND(AJ3578&gt;0,AJ3578&lt;AI3578),AI3578-AJ3578,0)</f>
      </c>
      <c r="AP3578" s="0" t="s">
        <v>50</v>
      </c>
      <c r="AQ3578" s="0">
        <v>190695</v>
      </c>
      <c r="AR3578" s="0">
        <v>0</v>
      </c>
      <c r="AS3578" s="0">
        <v>0</v>
      </c>
    </row>
    <row r="3579">
      <c r="A3579" s="0" t="s">
        <v>3646</v>
      </c>
      <c r="C3579" s="0" t="s">
        <v>46</v>
      </c>
      <c r="D3579" s="0">
        <v>0</v>
      </c>
      <c r="E3579" s="0">
        <v>0</v>
      </c>
      <c r="F3579" s="0">
        <v>0</v>
      </c>
      <c r="G3579" s="0">
        <v>0</v>
      </c>
      <c r="H3579" s="0">
        <v>0</v>
      </c>
      <c r="I3579" s="0">
        <v>0</v>
      </c>
      <c r="K3579" s="0">
        <v>0</v>
      </c>
      <c r="L3579" s="0">
        <v>0</v>
      </c>
      <c r="M3579" s="0">
        <v>0</v>
      </c>
      <c r="N3579" s="0">
        <v>5</v>
      </c>
      <c r="P3579" s="0" t="s">
        <v>47</v>
      </c>
      <c r="Q3579" s="0">
        <v>0</v>
      </c>
      <c r="R3579" s="0">
        <v>0</v>
      </c>
      <c r="S3579" s="0">
        <v>0</v>
      </c>
      <c r="T3579" s="0">
        <v>0</v>
      </c>
      <c r="U3579" s="0">
        <v>0</v>
      </c>
      <c r="V3579" s="0">
        <v>0</v>
      </c>
      <c r="W3579" s="0">
        <v>0</v>
      </c>
      <c r="X3579" s="0">
        <v>0</v>
      </c>
      <c r="Y3579" s="0">
        <v>0</v>
      </c>
      <c r="Z3579" s="0">
        <v>101</v>
      </c>
      <c r="AB3579" s="0" t="s">
        <v>48</v>
      </c>
      <c r="AD3579" s="0" t="s">
        <v>76</v>
      </c>
      <c r="AE3579" s="0">
        <v>0</v>
      </c>
      <c r="AF3579" s="0">
        <v>0</v>
      </c>
      <c r="AG3579" s="0">
        <v>0</v>
      </c>
      <c r="AH3579" s="0">
        <v>2</v>
      </c>
      <c r="AI3579" s="0">
        <f>=W3579+ Y3579+D3579+H3579</f>
      </c>
      <c r="AJ3579" s="0">
        <f>=X3579+Z3579+E3579+I3579</f>
      </c>
      <c r="AK3579" s="0">
        <f>=IF(AI3579=0,AJ3579,0)</f>
      </c>
      <c r="AL3579" s="0">
        <f>=IF(AND(AI3579&gt;0,AJ3579&gt;AI3579),AJ3579-AI3579,0)</f>
      </c>
      <c r="AM3579" s="0">
        <f>=IF(AI3579=AJ3579,AJ3579,0)</f>
      </c>
      <c r="AN3579" s="0">
        <f>=IF(AJ3579=0,AI3579,0)</f>
      </c>
      <c r="AO3579" s="0">
        <f>=IF(AND(AJ3579&gt;0,AJ3579&lt;AI3579),AI3579-AJ3579,0)</f>
      </c>
      <c r="AP3579" s="0" t="s">
        <v>50</v>
      </c>
      <c r="AQ3579" s="0">
        <v>193973</v>
      </c>
      <c r="AR3579" s="0">
        <v>0</v>
      </c>
      <c r="AS3579" s="0">
        <v>0</v>
      </c>
    </row>
    <row r="3580">
      <c r="A3580" s="0" t="s">
        <v>3647</v>
      </c>
      <c r="C3580" s="0" t="s">
        <v>46</v>
      </c>
      <c r="D3580" s="0">
        <v>0</v>
      </c>
      <c r="E3580" s="0">
        <v>0</v>
      </c>
      <c r="F3580" s="0">
        <v>0</v>
      </c>
      <c r="G3580" s="0">
        <v>0</v>
      </c>
      <c r="H3580" s="0">
        <v>0</v>
      </c>
      <c r="I3580" s="0">
        <v>0</v>
      </c>
      <c r="K3580" s="0">
        <v>0</v>
      </c>
      <c r="L3580" s="0">
        <v>0</v>
      </c>
      <c r="M3580" s="0">
        <v>0</v>
      </c>
      <c r="N3580" s="0">
        <v>5</v>
      </c>
      <c r="P3580" s="0" t="s">
        <v>47</v>
      </c>
      <c r="Q3580" s="0">
        <v>0</v>
      </c>
      <c r="R3580" s="0">
        <v>0</v>
      </c>
      <c r="S3580" s="0">
        <v>0</v>
      </c>
      <c r="T3580" s="0">
        <v>0</v>
      </c>
      <c r="U3580" s="0">
        <v>0</v>
      </c>
      <c r="V3580" s="0">
        <v>0</v>
      </c>
      <c r="W3580" s="0">
        <v>0</v>
      </c>
      <c r="X3580" s="0">
        <v>0</v>
      </c>
      <c r="Y3580" s="0">
        <v>0</v>
      </c>
      <c r="Z3580" s="0">
        <v>391</v>
      </c>
      <c r="AB3580" s="0" t="s">
        <v>48</v>
      </c>
      <c r="AD3580" s="0" t="s">
        <v>70</v>
      </c>
      <c r="AE3580" s="0">
        <v>0</v>
      </c>
      <c r="AF3580" s="0">
        <v>0</v>
      </c>
      <c r="AG3580" s="0">
        <v>0</v>
      </c>
      <c r="AH3580" s="0">
        <v>7</v>
      </c>
      <c r="AI3580" s="0">
        <f>=W3580+ Y3580+D3580+H3580</f>
      </c>
      <c r="AJ3580" s="0">
        <f>=X3580+Z3580+E3580+I3580</f>
      </c>
      <c r="AK3580" s="0">
        <f>=IF(AI3580=0,AJ3580,0)</f>
      </c>
      <c r="AL3580" s="0">
        <f>=IF(AND(AI3580&gt;0,AJ3580&gt;AI3580),AJ3580-AI3580,0)</f>
      </c>
      <c r="AM3580" s="0">
        <f>=IF(AI3580=AJ3580,AJ3580,0)</f>
      </c>
      <c r="AN3580" s="0">
        <f>=IF(AJ3580=0,AI3580,0)</f>
      </c>
      <c r="AO3580" s="0">
        <f>=IF(AND(AJ3580&gt;0,AJ3580&lt;AI3580),AI3580-AJ3580,0)</f>
      </c>
      <c r="AP3580" s="0" t="s">
        <v>50</v>
      </c>
      <c r="AQ3580" s="0">
        <v>193980</v>
      </c>
      <c r="AR3580" s="0">
        <v>0</v>
      </c>
      <c r="AS3580" s="0">
        <v>0</v>
      </c>
    </row>
    <row r="3581">
      <c r="A3581" s="0" t="s">
        <v>3648</v>
      </c>
      <c r="C3581" s="0" t="s">
        <v>46</v>
      </c>
      <c r="D3581" s="0">
        <v>0</v>
      </c>
      <c r="E3581" s="0">
        <v>0</v>
      </c>
      <c r="F3581" s="0">
        <v>0</v>
      </c>
      <c r="G3581" s="0">
        <v>0</v>
      </c>
      <c r="H3581" s="0">
        <v>0</v>
      </c>
      <c r="I3581" s="0">
        <v>0</v>
      </c>
      <c r="K3581" s="0">
        <v>0</v>
      </c>
      <c r="L3581" s="0">
        <v>0</v>
      </c>
      <c r="M3581" s="0">
        <v>0</v>
      </c>
      <c r="N3581" s="0">
        <v>2</v>
      </c>
      <c r="P3581" s="0" t="s">
        <v>47</v>
      </c>
      <c r="Q3581" s="0">
        <v>0</v>
      </c>
      <c r="R3581" s="0">
        <v>0</v>
      </c>
      <c r="S3581" s="0">
        <v>0</v>
      </c>
      <c r="T3581" s="0">
        <v>0</v>
      </c>
      <c r="U3581" s="0">
        <v>0</v>
      </c>
      <c r="V3581" s="0">
        <v>0</v>
      </c>
      <c r="W3581" s="0">
        <v>0</v>
      </c>
      <c r="X3581" s="0">
        <v>0</v>
      </c>
      <c r="Y3581" s="0">
        <v>0</v>
      </c>
      <c r="Z3581" s="0">
        <v>102</v>
      </c>
      <c r="AB3581" s="0" t="s">
        <v>48</v>
      </c>
      <c r="AD3581" s="0" t="s">
        <v>79</v>
      </c>
      <c r="AE3581" s="0">
        <v>0</v>
      </c>
      <c r="AF3581" s="0">
        <v>0</v>
      </c>
      <c r="AG3581" s="0">
        <v>0</v>
      </c>
      <c r="AH3581" s="0">
        <v>3</v>
      </c>
      <c r="AI3581" s="0">
        <f>=W3581+ Y3581+D3581+H3581</f>
      </c>
      <c r="AJ3581" s="0">
        <f>=X3581+Z3581+E3581+I3581</f>
      </c>
      <c r="AK3581" s="0">
        <f>=IF(AI3581=0,AJ3581,0)</f>
      </c>
      <c r="AL3581" s="0">
        <f>=IF(AND(AI3581&gt;0,AJ3581&gt;AI3581),AJ3581-AI3581,0)</f>
      </c>
      <c r="AM3581" s="0">
        <f>=IF(AI3581=AJ3581,AJ3581,0)</f>
      </c>
      <c r="AN3581" s="0">
        <f>=IF(AJ3581=0,AI3581,0)</f>
      </c>
      <c r="AO3581" s="0">
        <f>=IF(AND(AJ3581&gt;0,AJ3581&lt;AI3581),AI3581-AJ3581,0)</f>
      </c>
      <c r="AP3581" s="0" t="s">
        <v>50</v>
      </c>
      <c r="AQ3581" s="0">
        <v>193972</v>
      </c>
      <c r="AR3581" s="0">
        <v>0</v>
      </c>
      <c r="AS3581" s="0">
        <v>0</v>
      </c>
    </row>
    <row r="3582">
      <c r="A3582" s="0" t="s">
        <v>3649</v>
      </c>
      <c r="C3582" s="0" t="s">
        <v>46</v>
      </c>
      <c r="D3582" s="0">
        <v>0</v>
      </c>
      <c r="E3582" s="0">
        <v>0</v>
      </c>
      <c r="F3582" s="0">
        <v>0</v>
      </c>
      <c r="G3582" s="0">
        <v>0</v>
      </c>
      <c r="H3582" s="0">
        <v>0</v>
      </c>
      <c r="I3582" s="0">
        <v>0</v>
      </c>
      <c r="K3582" s="0">
        <v>0</v>
      </c>
      <c r="L3582" s="0">
        <v>0</v>
      </c>
      <c r="M3582" s="0">
        <v>0</v>
      </c>
      <c r="N3582" s="0">
        <v>3</v>
      </c>
      <c r="P3582" s="0" t="s">
        <v>47</v>
      </c>
      <c r="Q3582" s="0">
        <v>0</v>
      </c>
      <c r="R3582" s="0">
        <v>0</v>
      </c>
      <c r="S3582" s="0">
        <v>0</v>
      </c>
      <c r="T3582" s="0">
        <v>0</v>
      </c>
      <c r="U3582" s="0">
        <v>0</v>
      </c>
      <c r="V3582" s="0">
        <v>0</v>
      </c>
      <c r="W3582" s="0">
        <v>0</v>
      </c>
      <c r="X3582" s="0">
        <v>0</v>
      </c>
      <c r="Y3582" s="0">
        <v>0</v>
      </c>
      <c r="Z3582" s="0">
        <v>49</v>
      </c>
      <c r="AB3582" s="0" t="s">
        <v>48</v>
      </c>
      <c r="AD3582" s="0" t="s">
        <v>72</v>
      </c>
      <c r="AE3582" s="0">
        <v>0</v>
      </c>
      <c r="AF3582" s="0">
        <v>0</v>
      </c>
      <c r="AG3582" s="0">
        <v>0</v>
      </c>
      <c r="AH3582" s="0">
        <v>1</v>
      </c>
      <c r="AI3582" s="0">
        <f>=W3582+ Y3582+D3582+H3582</f>
      </c>
      <c r="AJ3582" s="0">
        <f>=X3582+Z3582+E3582+I3582</f>
      </c>
      <c r="AK3582" s="0">
        <f>=IF(AI3582=0,AJ3582,0)</f>
      </c>
      <c r="AL3582" s="0">
        <f>=IF(AND(AI3582&gt;0,AJ3582&gt;AI3582),AJ3582-AI3582,0)</f>
      </c>
      <c r="AM3582" s="0">
        <f>=IF(AI3582=AJ3582,AJ3582,0)</f>
      </c>
      <c r="AN3582" s="0">
        <f>=IF(AJ3582=0,AI3582,0)</f>
      </c>
      <c r="AO3582" s="0">
        <f>=IF(AND(AJ3582&gt;0,AJ3582&lt;AI3582),AI3582-AJ3582,0)</f>
      </c>
      <c r="AP3582" s="0" t="s">
        <v>50</v>
      </c>
      <c r="AQ3582" s="0">
        <v>193956</v>
      </c>
      <c r="AR3582" s="0">
        <v>0</v>
      </c>
      <c r="AS3582" s="0">
        <v>0</v>
      </c>
    </row>
    <row r="3583">
      <c r="A3583" s="0" t="s">
        <v>3650</v>
      </c>
      <c r="C3583" s="0" t="s">
        <v>46</v>
      </c>
      <c r="D3583" s="0">
        <v>0</v>
      </c>
      <c r="E3583" s="0">
        <v>0</v>
      </c>
      <c r="F3583" s="0">
        <v>0</v>
      </c>
      <c r="G3583" s="0">
        <v>0</v>
      </c>
      <c r="H3583" s="0">
        <v>0</v>
      </c>
      <c r="I3583" s="0">
        <v>0</v>
      </c>
      <c r="K3583" s="0">
        <v>0</v>
      </c>
      <c r="L3583" s="0">
        <v>0</v>
      </c>
      <c r="M3583" s="0">
        <v>0</v>
      </c>
      <c r="N3583" s="0">
        <v>3</v>
      </c>
      <c r="P3583" s="0" t="s">
        <v>47</v>
      </c>
      <c r="Q3583" s="0">
        <v>0</v>
      </c>
      <c r="R3583" s="0">
        <v>0</v>
      </c>
      <c r="S3583" s="0">
        <v>0</v>
      </c>
      <c r="T3583" s="0">
        <v>0</v>
      </c>
      <c r="U3583" s="0">
        <v>0</v>
      </c>
      <c r="V3583" s="0">
        <v>0</v>
      </c>
      <c r="W3583" s="0">
        <v>0</v>
      </c>
      <c r="X3583" s="0">
        <v>0</v>
      </c>
      <c r="Y3583" s="0">
        <v>0</v>
      </c>
      <c r="Z3583" s="0">
        <v>209</v>
      </c>
      <c r="AB3583" s="0" t="s">
        <v>48</v>
      </c>
      <c r="AD3583" s="0" t="s">
        <v>54</v>
      </c>
      <c r="AE3583" s="0">
        <v>0</v>
      </c>
      <c r="AF3583" s="0">
        <v>0</v>
      </c>
      <c r="AG3583" s="0">
        <v>0</v>
      </c>
      <c r="AH3583" s="0">
        <v>5</v>
      </c>
      <c r="AI3583" s="0">
        <f>=W3583+ Y3583+D3583+H3583</f>
      </c>
      <c r="AJ3583" s="0">
        <f>=X3583+Z3583+E3583+I3583</f>
      </c>
      <c r="AK3583" s="0">
        <f>=IF(AI3583=0,AJ3583,0)</f>
      </c>
      <c r="AL3583" s="0">
        <f>=IF(AND(AI3583&gt;0,AJ3583&gt;AI3583),AJ3583-AI3583,0)</f>
      </c>
      <c r="AM3583" s="0">
        <f>=IF(AI3583=AJ3583,AJ3583,0)</f>
      </c>
      <c r="AN3583" s="0">
        <f>=IF(AJ3583=0,AI3583,0)</f>
      </c>
      <c r="AO3583" s="0">
        <f>=IF(AND(AJ3583&gt;0,AJ3583&lt;AI3583),AI3583-AJ3583,0)</f>
      </c>
      <c r="AP3583" s="0" t="s">
        <v>50</v>
      </c>
      <c r="AQ3583" s="0">
        <v>196955</v>
      </c>
      <c r="AR3583" s="0">
        <v>0</v>
      </c>
      <c r="AS3583" s="0">
        <v>0</v>
      </c>
    </row>
    <row r="3584">
      <c r="A3584" s="0" t="s">
        <v>3651</v>
      </c>
      <c r="C3584" s="0" t="s">
        <v>46</v>
      </c>
      <c r="D3584" s="0">
        <v>0</v>
      </c>
      <c r="E3584" s="0">
        <v>0</v>
      </c>
      <c r="F3584" s="0">
        <v>0</v>
      </c>
      <c r="G3584" s="0">
        <v>0</v>
      </c>
      <c r="H3584" s="0">
        <v>0</v>
      </c>
      <c r="I3584" s="0">
        <v>0</v>
      </c>
      <c r="K3584" s="0">
        <v>0</v>
      </c>
      <c r="L3584" s="0">
        <v>0</v>
      </c>
      <c r="M3584" s="0">
        <v>0</v>
      </c>
      <c r="N3584" s="0">
        <v>1</v>
      </c>
      <c r="P3584" s="0" t="s">
        <v>47</v>
      </c>
      <c r="Q3584" s="0">
        <v>0</v>
      </c>
      <c r="R3584" s="0">
        <v>0</v>
      </c>
      <c r="S3584" s="0">
        <v>0</v>
      </c>
      <c r="T3584" s="0">
        <v>0</v>
      </c>
      <c r="U3584" s="0">
        <v>0</v>
      </c>
      <c r="V3584" s="0">
        <v>0</v>
      </c>
      <c r="W3584" s="0">
        <v>0</v>
      </c>
      <c r="X3584" s="0">
        <v>0</v>
      </c>
      <c r="Y3584" s="0">
        <v>0</v>
      </c>
      <c r="Z3584" s="0">
        <v>56</v>
      </c>
      <c r="AB3584" s="0" t="s">
        <v>48</v>
      </c>
      <c r="AD3584" s="0" t="s">
        <v>79</v>
      </c>
      <c r="AE3584" s="0">
        <v>0</v>
      </c>
      <c r="AF3584" s="0">
        <v>0</v>
      </c>
      <c r="AG3584" s="0">
        <v>0</v>
      </c>
      <c r="AH3584" s="0">
        <v>2</v>
      </c>
      <c r="AI3584" s="0">
        <f>=W3584+ Y3584+D3584+H3584</f>
      </c>
      <c r="AJ3584" s="0">
        <f>=X3584+Z3584+E3584+I3584</f>
      </c>
      <c r="AK3584" s="0">
        <f>=IF(AI3584=0,AJ3584,0)</f>
      </c>
      <c r="AL3584" s="0">
        <f>=IF(AND(AI3584&gt;0,AJ3584&gt;AI3584),AJ3584-AI3584,0)</f>
      </c>
      <c r="AM3584" s="0">
        <f>=IF(AI3584=AJ3584,AJ3584,0)</f>
      </c>
      <c r="AN3584" s="0">
        <f>=IF(AJ3584=0,AI3584,0)</f>
      </c>
      <c r="AO3584" s="0">
        <f>=IF(AND(AJ3584&gt;0,AJ3584&lt;AI3584),AI3584-AJ3584,0)</f>
      </c>
      <c r="AP3584" s="0" t="s">
        <v>50</v>
      </c>
      <c r="AQ3584" s="0">
        <v>197004</v>
      </c>
      <c r="AR3584" s="0">
        <v>0</v>
      </c>
      <c r="AS3584" s="0">
        <v>0</v>
      </c>
    </row>
    <row r="3585">
      <c r="A3585" s="0" t="s">
        <v>3652</v>
      </c>
      <c r="C3585" s="0" t="s">
        <v>46</v>
      </c>
      <c r="D3585" s="0">
        <v>0</v>
      </c>
      <c r="E3585" s="0">
        <v>0</v>
      </c>
      <c r="F3585" s="0">
        <v>0</v>
      </c>
      <c r="G3585" s="0">
        <v>0</v>
      </c>
      <c r="H3585" s="0">
        <v>0</v>
      </c>
      <c r="I3585" s="0">
        <v>0</v>
      </c>
      <c r="K3585" s="0">
        <v>0</v>
      </c>
      <c r="L3585" s="0">
        <v>0</v>
      </c>
      <c r="M3585" s="0">
        <v>0</v>
      </c>
      <c r="N3585" s="0">
        <v>2</v>
      </c>
      <c r="P3585" s="0" t="s">
        <v>47</v>
      </c>
      <c r="Q3585" s="0">
        <v>0</v>
      </c>
      <c r="R3585" s="0">
        <v>0</v>
      </c>
      <c r="S3585" s="0">
        <v>0</v>
      </c>
      <c r="T3585" s="0">
        <v>0</v>
      </c>
      <c r="U3585" s="0">
        <v>0</v>
      </c>
      <c r="V3585" s="0">
        <v>0</v>
      </c>
      <c r="W3585" s="0">
        <v>0</v>
      </c>
      <c r="X3585" s="0">
        <v>0</v>
      </c>
      <c r="Y3585" s="0">
        <v>0</v>
      </c>
      <c r="Z3585" s="0">
        <v>65</v>
      </c>
      <c r="AB3585" s="0" t="s">
        <v>48</v>
      </c>
      <c r="AD3585" s="0" t="s">
        <v>76</v>
      </c>
      <c r="AE3585" s="0">
        <v>0</v>
      </c>
      <c r="AF3585" s="0">
        <v>0</v>
      </c>
      <c r="AG3585" s="0">
        <v>0</v>
      </c>
      <c r="AH3585" s="0">
        <v>2</v>
      </c>
      <c r="AI3585" s="0">
        <f>=W3585+ Y3585+D3585+H3585</f>
      </c>
      <c r="AJ3585" s="0">
        <f>=X3585+Z3585+E3585+I3585</f>
      </c>
      <c r="AK3585" s="0">
        <f>=IF(AI3585=0,AJ3585,0)</f>
      </c>
      <c r="AL3585" s="0">
        <f>=IF(AND(AI3585&gt;0,AJ3585&gt;AI3585),AJ3585-AI3585,0)</f>
      </c>
      <c r="AM3585" s="0">
        <f>=IF(AI3585=AJ3585,AJ3585,0)</f>
      </c>
      <c r="AN3585" s="0">
        <f>=IF(AJ3585=0,AI3585,0)</f>
      </c>
      <c r="AO3585" s="0">
        <f>=IF(AND(AJ3585&gt;0,AJ3585&lt;AI3585),AI3585-AJ3585,0)</f>
      </c>
      <c r="AP3585" s="0" t="s">
        <v>50</v>
      </c>
      <c r="AQ3585" s="0">
        <v>170517</v>
      </c>
      <c r="AR3585" s="0">
        <v>0</v>
      </c>
      <c r="AS3585" s="0">
        <v>0</v>
      </c>
    </row>
    <row r="3586">
      <c r="A3586" s="0" t="s">
        <v>3653</v>
      </c>
      <c r="C3586" s="0" t="s">
        <v>46</v>
      </c>
      <c r="D3586" s="0">
        <v>0</v>
      </c>
      <c r="E3586" s="0">
        <v>0</v>
      </c>
      <c r="F3586" s="0">
        <v>0</v>
      </c>
      <c r="G3586" s="0">
        <v>0</v>
      </c>
      <c r="H3586" s="0">
        <v>0</v>
      </c>
      <c r="I3586" s="0">
        <v>0</v>
      </c>
      <c r="K3586" s="0">
        <v>0</v>
      </c>
      <c r="L3586" s="0">
        <v>0</v>
      </c>
      <c r="M3586" s="0">
        <v>0</v>
      </c>
      <c r="N3586" s="0">
        <v>3</v>
      </c>
      <c r="P3586" s="0" t="s">
        <v>47</v>
      </c>
      <c r="Q3586" s="0">
        <v>0</v>
      </c>
      <c r="R3586" s="0">
        <v>0</v>
      </c>
      <c r="S3586" s="0">
        <v>0</v>
      </c>
      <c r="T3586" s="0">
        <v>0</v>
      </c>
      <c r="U3586" s="0">
        <v>0</v>
      </c>
      <c r="V3586" s="0">
        <v>0</v>
      </c>
      <c r="W3586" s="0">
        <v>0</v>
      </c>
      <c r="X3586" s="0">
        <v>0</v>
      </c>
      <c r="Y3586" s="0">
        <v>0</v>
      </c>
      <c r="Z3586" s="0">
        <v>77</v>
      </c>
      <c r="AB3586" s="0" t="s">
        <v>48</v>
      </c>
      <c r="AD3586" s="0" t="s">
        <v>79</v>
      </c>
      <c r="AE3586" s="0">
        <v>0</v>
      </c>
      <c r="AF3586" s="0">
        <v>0</v>
      </c>
      <c r="AG3586" s="0">
        <v>0</v>
      </c>
      <c r="AH3586" s="0">
        <v>2</v>
      </c>
      <c r="AI3586" s="0">
        <f>=W3586+ Y3586+D3586+H3586</f>
      </c>
      <c r="AJ3586" s="0">
        <f>=X3586+Z3586+E3586+I3586</f>
      </c>
      <c r="AK3586" s="0">
        <f>=IF(AI3586=0,AJ3586,0)</f>
      </c>
      <c r="AL3586" s="0">
        <f>=IF(AND(AI3586&gt;0,AJ3586&gt;AI3586),AJ3586-AI3586,0)</f>
      </c>
      <c r="AM3586" s="0">
        <f>=IF(AI3586=AJ3586,AJ3586,0)</f>
      </c>
      <c r="AN3586" s="0">
        <f>=IF(AJ3586=0,AI3586,0)</f>
      </c>
      <c r="AO3586" s="0">
        <f>=IF(AND(AJ3586&gt;0,AJ3586&lt;AI3586),AI3586-AJ3586,0)</f>
      </c>
      <c r="AP3586" s="0" t="s">
        <v>50</v>
      </c>
      <c r="AQ3586" s="0">
        <v>196975</v>
      </c>
      <c r="AR3586" s="0">
        <v>0</v>
      </c>
      <c r="AS3586" s="0">
        <v>0</v>
      </c>
    </row>
    <row r="3587">
      <c r="A3587" s="0" t="s">
        <v>3654</v>
      </c>
      <c r="C3587" s="0" t="s">
        <v>46</v>
      </c>
      <c r="D3587" s="0">
        <v>0</v>
      </c>
      <c r="E3587" s="0">
        <v>0</v>
      </c>
      <c r="F3587" s="0">
        <v>0</v>
      </c>
      <c r="G3587" s="0">
        <v>0</v>
      </c>
      <c r="H3587" s="0">
        <v>0</v>
      </c>
      <c r="I3587" s="0">
        <v>-30</v>
      </c>
      <c r="K3587" s="0">
        <v>0</v>
      </c>
      <c r="L3587" s="0">
        <v>-210</v>
      </c>
      <c r="M3587" s="0">
        <v>0</v>
      </c>
      <c r="N3587" s="0">
        <v>2</v>
      </c>
      <c r="P3587" s="0" t="s">
        <v>47</v>
      </c>
      <c r="Q3587" s="0">
        <v>0</v>
      </c>
      <c r="R3587" s="0">
        <v>0</v>
      </c>
      <c r="S3587" s="0">
        <v>0</v>
      </c>
      <c r="T3587" s="0">
        <v>0</v>
      </c>
      <c r="U3587" s="0">
        <v>0</v>
      </c>
      <c r="V3587" s="0">
        <v>0</v>
      </c>
      <c r="W3587" s="0">
        <v>0</v>
      </c>
      <c r="X3587" s="0">
        <v>0</v>
      </c>
      <c r="Y3587" s="0">
        <v>0</v>
      </c>
      <c r="Z3587" s="0">
        <v>240</v>
      </c>
      <c r="AB3587" s="0" t="s">
        <v>53</v>
      </c>
      <c r="AD3587" s="0" t="s">
        <v>70</v>
      </c>
      <c r="AE3587" s="0">
        <v>0</v>
      </c>
      <c r="AF3587" s="0">
        <v>0</v>
      </c>
      <c r="AG3587" s="0">
        <v>0</v>
      </c>
      <c r="AH3587" s="0">
        <v>6</v>
      </c>
      <c r="AI3587" s="0">
        <f>=W3587+ Y3587+D3587+H3587</f>
      </c>
      <c r="AJ3587" s="0">
        <f>=X3587+Z3587+E3587+I3587</f>
      </c>
      <c r="AK3587" s="0">
        <f>=IF(AI3587=0,AJ3587,0)</f>
      </c>
      <c r="AL3587" s="0">
        <f>=IF(AND(AI3587&gt;0,AJ3587&gt;AI3587),AJ3587-AI3587,0)</f>
      </c>
      <c r="AM3587" s="0">
        <f>=IF(AI3587=AJ3587,AJ3587,0)</f>
      </c>
      <c r="AN3587" s="0">
        <f>=IF(AJ3587=0,AI3587,0)</f>
      </c>
      <c r="AO3587" s="0">
        <f>=IF(AND(AJ3587&gt;0,AJ3587&lt;AI3587),AI3587-AJ3587,0)</f>
      </c>
      <c r="AP3587" s="0" t="s">
        <v>50</v>
      </c>
      <c r="AQ3587" s="0">
        <v>197011</v>
      </c>
      <c r="AR3587" s="0">
        <v>0</v>
      </c>
      <c r="AS3587" s="0">
        <v>0</v>
      </c>
    </row>
    <row r="3588">
      <c r="A3588" s="0" t="s">
        <v>3655</v>
      </c>
      <c r="C3588" s="0" t="s">
        <v>46</v>
      </c>
      <c r="D3588" s="0">
        <v>0</v>
      </c>
      <c r="E3588" s="0">
        <v>-20.5</v>
      </c>
      <c r="F3588" s="0">
        <v>0</v>
      </c>
      <c r="G3588" s="0">
        <v>0</v>
      </c>
      <c r="H3588" s="0">
        <v>0</v>
      </c>
      <c r="I3588" s="0">
        <v>0</v>
      </c>
      <c r="K3588" s="0">
        <v>0</v>
      </c>
      <c r="L3588" s="0">
        <v>0</v>
      </c>
      <c r="M3588" s="0">
        <v>0</v>
      </c>
      <c r="N3588" s="0">
        <v>2</v>
      </c>
      <c r="P3588" s="0" t="s">
        <v>47</v>
      </c>
      <c r="Q3588" s="0">
        <v>0</v>
      </c>
      <c r="R3588" s="0">
        <v>0</v>
      </c>
      <c r="S3588" s="0">
        <v>0</v>
      </c>
      <c r="T3588" s="0">
        <v>0</v>
      </c>
      <c r="U3588" s="0">
        <v>0</v>
      </c>
      <c r="V3588" s="0">
        <v>0</v>
      </c>
      <c r="W3588" s="0">
        <v>0</v>
      </c>
      <c r="X3588" s="0">
        <v>0</v>
      </c>
      <c r="Y3588" s="0">
        <v>0</v>
      </c>
      <c r="Z3588" s="0">
        <v>82</v>
      </c>
      <c r="AB3588" s="0" t="s">
        <v>48</v>
      </c>
      <c r="AD3588" s="0" t="s">
        <v>54</v>
      </c>
      <c r="AE3588" s="0">
        <v>0</v>
      </c>
      <c r="AF3588" s="0">
        <v>0</v>
      </c>
      <c r="AG3588" s="0">
        <v>0</v>
      </c>
      <c r="AH3588" s="0">
        <v>2</v>
      </c>
      <c r="AI3588" s="0">
        <f>=W3588+ Y3588+D3588+H3588</f>
      </c>
      <c r="AJ3588" s="0">
        <f>=X3588+Z3588+E3588+I3588</f>
      </c>
      <c r="AK3588" s="0">
        <f>=IF(AI3588=0,AJ3588,0)</f>
      </c>
      <c r="AL3588" s="0">
        <f>=IF(AND(AI3588&gt;0,AJ3588&gt;AI3588),AJ3588-AI3588,0)</f>
      </c>
      <c r="AM3588" s="0">
        <f>=IF(AI3588=AJ3588,AJ3588,0)</f>
      </c>
      <c r="AN3588" s="0">
        <f>=IF(AJ3588=0,AI3588,0)</f>
      </c>
      <c r="AO3588" s="0">
        <f>=IF(AND(AJ3588&gt;0,AJ3588&lt;AI3588),AI3588-AJ3588,0)</f>
      </c>
      <c r="AP3588" s="0" t="s">
        <v>50</v>
      </c>
      <c r="AQ3588" s="0">
        <v>204105</v>
      </c>
      <c r="AR3588" s="0">
        <v>0</v>
      </c>
      <c r="AS3588" s="0">
        <v>0</v>
      </c>
    </row>
    <row r="3589">
      <c r="A3589" s="0" t="s">
        <v>3656</v>
      </c>
      <c r="C3589" s="0" t="s">
        <v>46</v>
      </c>
      <c r="D3589" s="0">
        <v>0</v>
      </c>
      <c r="E3589" s="0">
        <v>0</v>
      </c>
      <c r="F3589" s="0">
        <v>0</v>
      </c>
      <c r="G3589" s="0">
        <v>0</v>
      </c>
      <c r="H3589" s="0">
        <v>0</v>
      </c>
      <c r="I3589" s="0">
        <v>-14</v>
      </c>
      <c r="K3589" s="0">
        <v>0</v>
      </c>
      <c r="L3589" s="0">
        <v>-121</v>
      </c>
      <c r="M3589" s="0">
        <v>0</v>
      </c>
      <c r="N3589" s="0">
        <v>3</v>
      </c>
      <c r="P3589" s="0" t="s">
        <v>47</v>
      </c>
      <c r="Q3589" s="0">
        <v>0</v>
      </c>
      <c r="R3589" s="0">
        <v>0</v>
      </c>
      <c r="S3589" s="0">
        <v>0</v>
      </c>
      <c r="T3589" s="0">
        <v>0</v>
      </c>
      <c r="U3589" s="0">
        <v>0</v>
      </c>
      <c r="V3589" s="0">
        <v>0</v>
      </c>
      <c r="W3589" s="0">
        <v>0</v>
      </c>
      <c r="X3589" s="0">
        <v>0</v>
      </c>
      <c r="Y3589" s="0">
        <v>0</v>
      </c>
      <c r="Z3589" s="0">
        <v>135</v>
      </c>
      <c r="AB3589" s="0" t="s">
        <v>53</v>
      </c>
      <c r="AD3589" s="0" t="s">
        <v>72</v>
      </c>
      <c r="AE3589" s="0">
        <v>0</v>
      </c>
      <c r="AF3589" s="0">
        <v>0</v>
      </c>
      <c r="AG3589" s="0">
        <v>0</v>
      </c>
      <c r="AH3589" s="0">
        <v>3</v>
      </c>
      <c r="AI3589" s="0">
        <f>=W3589+ Y3589+D3589+H3589</f>
      </c>
      <c r="AJ3589" s="0">
        <f>=X3589+Z3589+E3589+I3589</f>
      </c>
      <c r="AK3589" s="0">
        <f>=IF(AI3589=0,AJ3589,0)</f>
      </c>
      <c r="AL3589" s="0">
        <f>=IF(AND(AI3589&gt;0,AJ3589&gt;AI3589),AJ3589-AI3589,0)</f>
      </c>
      <c r="AM3589" s="0">
        <f>=IF(AI3589=AJ3589,AJ3589,0)</f>
      </c>
      <c r="AN3589" s="0">
        <f>=IF(AJ3589=0,AI3589,0)</f>
      </c>
      <c r="AO3589" s="0">
        <f>=IF(AND(AJ3589&gt;0,AJ3589&lt;AI3589),AI3589-AJ3589,0)</f>
      </c>
      <c r="AP3589" s="0" t="s">
        <v>50</v>
      </c>
      <c r="AQ3589" s="0">
        <v>197044</v>
      </c>
      <c r="AR3589" s="0">
        <v>0</v>
      </c>
      <c r="AS3589" s="0">
        <v>0</v>
      </c>
    </row>
    <row r="3590">
      <c r="A3590" s="0" t="s">
        <v>3657</v>
      </c>
      <c r="C3590" s="0" t="s">
        <v>46</v>
      </c>
      <c r="D3590" s="0">
        <v>0</v>
      </c>
      <c r="E3590" s="0">
        <v>-73</v>
      </c>
      <c r="F3590" s="0">
        <v>0</v>
      </c>
      <c r="G3590" s="0">
        <v>0</v>
      </c>
      <c r="H3590" s="0">
        <v>0</v>
      </c>
      <c r="I3590" s="0">
        <v>0</v>
      </c>
      <c r="K3590" s="0">
        <v>0</v>
      </c>
      <c r="L3590" s="0">
        <v>0</v>
      </c>
      <c r="M3590" s="0">
        <v>0</v>
      </c>
      <c r="N3590" s="0">
        <v>5</v>
      </c>
      <c r="P3590" s="0" t="s">
        <v>47</v>
      </c>
      <c r="Q3590" s="0">
        <v>0</v>
      </c>
      <c r="R3590" s="0">
        <v>0</v>
      </c>
      <c r="S3590" s="0">
        <v>0</v>
      </c>
      <c r="T3590" s="0">
        <v>0</v>
      </c>
      <c r="U3590" s="0">
        <v>0</v>
      </c>
      <c r="V3590" s="0">
        <v>0</v>
      </c>
      <c r="W3590" s="0">
        <v>0</v>
      </c>
      <c r="X3590" s="0">
        <v>0</v>
      </c>
      <c r="Y3590" s="0">
        <v>0</v>
      </c>
      <c r="Z3590" s="0">
        <v>73</v>
      </c>
      <c r="AB3590" s="0" t="s">
        <v>48</v>
      </c>
      <c r="AD3590" s="0" t="s">
        <v>85</v>
      </c>
      <c r="AE3590" s="0">
        <v>0</v>
      </c>
      <c r="AF3590" s="0">
        <v>0</v>
      </c>
      <c r="AG3590" s="0">
        <v>0</v>
      </c>
      <c r="AH3590" s="0">
        <v>1</v>
      </c>
      <c r="AI3590" s="0">
        <f>=W3590+ Y3590+D3590+H3590</f>
      </c>
      <c r="AJ3590" s="0">
        <f>=X3590+Z3590+E3590+I3590</f>
      </c>
      <c r="AK3590" s="0">
        <f>=IF(AI3590=0,AJ3590,0)</f>
      </c>
      <c r="AL3590" s="0">
        <f>=IF(AND(AI3590&gt;0,AJ3590&gt;AI3590),AJ3590-AI3590,0)</f>
      </c>
      <c r="AM3590" s="0">
        <f>=IF(AI3590=AJ3590,AJ3590,0)</f>
      </c>
      <c r="AN3590" s="0">
        <f>=IF(AJ3590=0,AI3590,0)</f>
      </c>
      <c r="AO3590" s="0">
        <f>=IF(AND(AJ3590&gt;0,AJ3590&lt;AI3590),AI3590-AJ3590,0)</f>
      </c>
      <c r="AP3590" s="0" t="s">
        <v>50</v>
      </c>
      <c r="AQ3590" s="0">
        <v>160927</v>
      </c>
      <c r="AR3590" s="0">
        <v>0</v>
      </c>
      <c r="AS3590" s="0">
        <v>0</v>
      </c>
    </row>
    <row r="3591">
      <c r="A3591" s="0" t="s">
        <v>3658</v>
      </c>
      <c r="C3591" s="0" t="s">
        <v>46</v>
      </c>
      <c r="D3591" s="0">
        <v>0</v>
      </c>
      <c r="E3591" s="0">
        <v>0</v>
      </c>
      <c r="F3591" s="0">
        <v>0</v>
      </c>
      <c r="G3591" s="0">
        <v>0</v>
      </c>
      <c r="H3591" s="0">
        <v>0</v>
      </c>
      <c r="I3591" s="0">
        <v>0</v>
      </c>
      <c r="K3591" s="0">
        <v>0</v>
      </c>
      <c r="L3591" s="0">
        <v>0</v>
      </c>
      <c r="M3591" s="0">
        <v>0</v>
      </c>
      <c r="N3591" s="0">
        <v>3</v>
      </c>
      <c r="P3591" s="0" t="s">
        <v>47</v>
      </c>
      <c r="Q3591" s="0">
        <v>0</v>
      </c>
      <c r="R3591" s="0">
        <v>0</v>
      </c>
      <c r="S3591" s="0">
        <v>0</v>
      </c>
      <c r="T3591" s="0">
        <v>0</v>
      </c>
      <c r="U3591" s="0">
        <v>0</v>
      </c>
      <c r="V3591" s="0">
        <v>0</v>
      </c>
      <c r="W3591" s="0">
        <v>0</v>
      </c>
      <c r="X3591" s="0">
        <v>0</v>
      </c>
      <c r="Y3591" s="0">
        <v>0</v>
      </c>
      <c r="Z3591" s="0">
        <v>98</v>
      </c>
      <c r="AB3591" s="0" t="s">
        <v>48</v>
      </c>
      <c r="AD3591" s="0" t="s">
        <v>70</v>
      </c>
      <c r="AE3591" s="0">
        <v>0</v>
      </c>
      <c r="AF3591" s="0">
        <v>0</v>
      </c>
      <c r="AG3591" s="0">
        <v>0</v>
      </c>
      <c r="AH3591" s="0">
        <v>2</v>
      </c>
      <c r="AI3591" s="0">
        <f>=W3591+ Y3591+D3591+H3591</f>
      </c>
      <c r="AJ3591" s="0">
        <f>=X3591+Z3591+E3591+I3591</f>
      </c>
      <c r="AK3591" s="0">
        <f>=IF(AI3591=0,AJ3591,0)</f>
      </c>
      <c r="AL3591" s="0">
        <f>=IF(AND(AI3591&gt;0,AJ3591&gt;AI3591),AJ3591-AI3591,0)</f>
      </c>
      <c r="AM3591" s="0">
        <f>=IF(AI3591=AJ3591,AJ3591,0)</f>
      </c>
      <c r="AN3591" s="0">
        <f>=IF(AJ3591=0,AI3591,0)</f>
      </c>
      <c r="AO3591" s="0">
        <f>=IF(AND(AJ3591&gt;0,AJ3591&lt;AI3591),AI3591-AJ3591,0)</f>
      </c>
      <c r="AP3591" s="0" t="s">
        <v>50</v>
      </c>
      <c r="AQ3591" s="0">
        <v>202551</v>
      </c>
      <c r="AR3591" s="0">
        <v>0</v>
      </c>
      <c r="AS3591" s="0">
        <v>0</v>
      </c>
    </row>
    <row r="3592">
      <c r="A3592" s="0" t="s">
        <v>3659</v>
      </c>
      <c r="C3592" s="0" t="s">
        <v>46</v>
      </c>
      <c r="D3592" s="0">
        <v>0</v>
      </c>
      <c r="E3592" s="0">
        <v>-14.75</v>
      </c>
      <c r="F3592" s="0">
        <v>0</v>
      </c>
      <c r="G3592" s="0">
        <v>0</v>
      </c>
      <c r="H3592" s="0">
        <v>0</v>
      </c>
      <c r="I3592" s="0">
        <v>0</v>
      </c>
      <c r="K3592" s="0">
        <v>0</v>
      </c>
      <c r="L3592" s="0">
        <v>0</v>
      </c>
      <c r="M3592" s="0">
        <v>0</v>
      </c>
      <c r="N3592" s="0">
        <v>3</v>
      </c>
      <c r="P3592" s="0" t="s">
        <v>47</v>
      </c>
      <c r="Q3592" s="0">
        <v>0</v>
      </c>
      <c r="R3592" s="0">
        <v>0</v>
      </c>
      <c r="S3592" s="0">
        <v>0</v>
      </c>
      <c r="T3592" s="0">
        <v>0</v>
      </c>
      <c r="U3592" s="0">
        <v>0</v>
      </c>
      <c r="V3592" s="0">
        <v>0</v>
      </c>
      <c r="W3592" s="0">
        <v>0</v>
      </c>
      <c r="X3592" s="0">
        <v>0</v>
      </c>
      <c r="Y3592" s="0">
        <v>0</v>
      </c>
      <c r="Z3592" s="0">
        <v>59</v>
      </c>
      <c r="AB3592" s="0" t="s">
        <v>48</v>
      </c>
      <c r="AD3592" s="0" t="s">
        <v>70</v>
      </c>
      <c r="AE3592" s="0">
        <v>0</v>
      </c>
      <c r="AF3592" s="0">
        <v>0</v>
      </c>
      <c r="AG3592" s="0">
        <v>0</v>
      </c>
      <c r="AH3592" s="0">
        <v>1</v>
      </c>
      <c r="AI3592" s="0">
        <f>=W3592+ Y3592+D3592+H3592</f>
      </c>
      <c r="AJ3592" s="0">
        <f>=X3592+Z3592+E3592+I3592</f>
      </c>
      <c r="AK3592" s="0">
        <f>=IF(AI3592=0,AJ3592,0)</f>
      </c>
      <c r="AL3592" s="0">
        <f>=IF(AND(AI3592&gt;0,AJ3592&gt;AI3592),AJ3592-AI3592,0)</f>
      </c>
      <c r="AM3592" s="0">
        <f>=IF(AI3592=AJ3592,AJ3592,0)</f>
      </c>
      <c r="AN3592" s="0">
        <f>=IF(AJ3592=0,AI3592,0)</f>
      </c>
      <c r="AO3592" s="0">
        <f>=IF(AND(AJ3592&gt;0,AJ3592&lt;AI3592),AI3592-AJ3592,0)</f>
      </c>
      <c r="AP3592" s="0" t="s">
        <v>77</v>
      </c>
      <c r="AQ3592" s="0">
        <v>203806</v>
      </c>
      <c r="AR3592" s="0">
        <v>0</v>
      </c>
      <c r="AS3592" s="0">
        <v>0</v>
      </c>
    </row>
    <row r="3593">
      <c r="A3593" s="0" t="s">
        <v>3660</v>
      </c>
      <c r="C3593" s="0" t="s">
        <v>46</v>
      </c>
      <c r="D3593" s="0">
        <v>0</v>
      </c>
      <c r="E3593" s="0">
        <v>-14.75</v>
      </c>
      <c r="F3593" s="0">
        <v>0</v>
      </c>
      <c r="G3593" s="0">
        <v>0</v>
      </c>
      <c r="H3593" s="0">
        <v>0</v>
      </c>
      <c r="I3593" s="0">
        <v>0</v>
      </c>
      <c r="K3593" s="0">
        <v>0</v>
      </c>
      <c r="L3593" s="0">
        <v>0</v>
      </c>
      <c r="M3593" s="0">
        <v>0</v>
      </c>
      <c r="N3593" s="0">
        <v>3</v>
      </c>
      <c r="P3593" s="0" t="s">
        <v>47</v>
      </c>
      <c r="Q3593" s="0">
        <v>0</v>
      </c>
      <c r="R3593" s="0">
        <v>0</v>
      </c>
      <c r="S3593" s="0">
        <v>0</v>
      </c>
      <c r="T3593" s="0">
        <v>0</v>
      </c>
      <c r="U3593" s="0">
        <v>0</v>
      </c>
      <c r="V3593" s="0">
        <v>0</v>
      </c>
      <c r="W3593" s="0">
        <v>0</v>
      </c>
      <c r="X3593" s="0">
        <v>0</v>
      </c>
      <c r="Y3593" s="0">
        <v>0</v>
      </c>
      <c r="Z3593" s="0">
        <v>59</v>
      </c>
      <c r="AB3593" s="0" t="s">
        <v>48</v>
      </c>
      <c r="AD3593" s="0" t="s">
        <v>70</v>
      </c>
      <c r="AE3593" s="0">
        <v>0</v>
      </c>
      <c r="AF3593" s="0">
        <v>0</v>
      </c>
      <c r="AG3593" s="0">
        <v>0</v>
      </c>
      <c r="AH3593" s="0">
        <v>1</v>
      </c>
      <c r="AI3593" s="0">
        <f>=W3593+ Y3593+D3593+H3593</f>
      </c>
      <c r="AJ3593" s="0">
        <f>=X3593+Z3593+E3593+I3593</f>
      </c>
      <c r="AK3593" s="0">
        <f>=IF(AI3593=0,AJ3593,0)</f>
      </c>
      <c r="AL3593" s="0">
        <f>=IF(AND(AI3593&gt;0,AJ3593&gt;AI3593),AJ3593-AI3593,0)</f>
      </c>
      <c r="AM3593" s="0">
        <f>=IF(AI3593=AJ3593,AJ3593,0)</f>
      </c>
      <c r="AN3593" s="0">
        <f>=IF(AJ3593=0,AI3593,0)</f>
      </c>
      <c r="AO3593" s="0">
        <f>=IF(AND(AJ3593&gt;0,AJ3593&lt;AI3593),AI3593-AJ3593,0)</f>
      </c>
      <c r="AP3593" s="0" t="s">
        <v>50</v>
      </c>
      <c r="AQ3593" s="0">
        <v>204305</v>
      </c>
      <c r="AR3593" s="0">
        <v>0</v>
      </c>
      <c r="AS3593" s="0">
        <v>0</v>
      </c>
    </row>
    <row r="3594">
      <c r="A3594" s="0" t="s">
        <v>3661</v>
      </c>
      <c r="C3594" s="0" t="s">
        <v>67</v>
      </c>
      <c r="D3594" s="0">
        <v>0</v>
      </c>
      <c r="E3594" s="0">
        <v>-21.25</v>
      </c>
      <c r="F3594" s="0">
        <v>0</v>
      </c>
      <c r="G3594" s="0">
        <v>0</v>
      </c>
      <c r="H3594" s="0">
        <v>0</v>
      </c>
      <c r="I3594" s="0">
        <v>0</v>
      </c>
      <c r="K3594" s="0">
        <v>0</v>
      </c>
      <c r="L3594" s="0">
        <v>0</v>
      </c>
      <c r="M3594" s="0">
        <v>0</v>
      </c>
      <c r="N3594" s="0">
        <v>5</v>
      </c>
      <c r="P3594" s="0" t="s">
        <v>47</v>
      </c>
      <c r="Q3594" s="0">
        <v>0</v>
      </c>
      <c r="R3594" s="0">
        <v>0</v>
      </c>
      <c r="S3594" s="0">
        <v>0</v>
      </c>
      <c r="T3594" s="0">
        <v>0</v>
      </c>
      <c r="U3594" s="0">
        <v>0</v>
      </c>
      <c r="V3594" s="0">
        <v>0</v>
      </c>
      <c r="W3594" s="0">
        <v>0</v>
      </c>
      <c r="X3594" s="0">
        <v>0</v>
      </c>
      <c r="Y3594" s="0">
        <v>0</v>
      </c>
      <c r="Z3594" s="0">
        <v>85</v>
      </c>
      <c r="AB3594" s="0" t="s">
        <v>48</v>
      </c>
      <c r="AD3594" s="0" t="s">
        <v>70</v>
      </c>
      <c r="AE3594" s="0">
        <v>0</v>
      </c>
      <c r="AF3594" s="0">
        <v>0</v>
      </c>
      <c r="AG3594" s="0">
        <v>0</v>
      </c>
      <c r="AH3594" s="0">
        <v>1</v>
      </c>
      <c r="AI3594" s="0">
        <f>=W3594+ Y3594+D3594+H3594</f>
      </c>
      <c r="AJ3594" s="0">
        <f>=X3594+Z3594+E3594+I3594</f>
      </c>
      <c r="AK3594" s="0">
        <f>=IF(AI3594=0,AJ3594,0)</f>
      </c>
      <c r="AL3594" s="0">
        <f>=IF(AND(AI3594&gt;0,AJ3594&gt;AI3594),AJ3594-AI3594,0)</f>
      </c>
      <c r="AM3594" s="0">
        <f>=IF(AI3594=AJ3594,AJ3594,0)</f>
      </c>
      <c r="AN3594" s="0">
        <f>=IF(AJ3594=0,AI3594,0)</f>
      </c>
      <c r="AO3594" s="0">
        <f>=IF(AND(AJ3594&gt;0,AJ3594&lt;AI3594),AI3594-AJ3594,0)</f>
      </c>
      <c r="AP3594" s="0" t="s">
        <v>50</v>
      </c>
      <c r="AQ3594" s="0">
        <v>206115</v>
      </c>
      <c r="AR3594" s="0">
        <v>0</v>
      </c>
      <c r="AS3594" s="0">
        <v>0</v>
      </c>
    </row>
    <row r="3595">
      <c r="A3595" s="0" t="s">
        <v>3662</v>
      </c>
      <c r="C3595" s="0" t="s">
        <v>176</v>
      </c>
      <c r="D3595" s="0">
        <v>0</v>
      </c>
      <c r="E3595" s="0">
        <v>-17.75</v>
      </c>
      <c r="F3595" s="0">
        <v>0</v>
      </c>
      <c r="G3595" s="0">
        <v>0</v>
      </c>
      <c r="H3595" s="0">
        <v>0</v>
      </c>
      <c r="I3595" s="0">
        <v>0</v>
      </c>
      <c r="K3595" s="0">
        <v>0</v>
      </c>
      <c r="L3595" s="0">
        <v>0</v>
      </c>
      <c r="M3595" s="0">
        <v>0</v>
      </c>
      <c r="N3595" s="0">
        <v>4</v>
      </c>
      <c r="P3595" s="0" t="s">
        <v>47</v>
      </c>
      <c r="Q3595" s="0">
        <v>0</v>
      </c>
      <c r="R3595" s="0">
        <v>0</v>
      </c>
      <c r="S3595" s="0">
        <v>0</v>
      </c>
      <c r="T3595" s="0">
        <v>0</v>
      </c>
      <c r="U3595" s="0">
        <v>0</v>
      </c>
      <c r="V3595" s="0">
        <v>0</v>
      </c>
      <c r="W3595" s="0">
        <v>0</v>
      </c>
      <c r="X3595" s="0">
        <v>0</v>
      </c>
      <c r="Y3595" s="0">
        <v>0</v>
      </c>
      <c r="Z3595" s="0">
        <v>71</v>
      </c>
      <c r="AB3595" s="0" t="s">
        <v>48</v>
      </c>
      <c r="AD3595" s="0" t="s">
        <v>54</v>
      </c>
      <c r="AE3595" s="0">
        <v>0</v>
      </c>
      <c r="AF3595" s="0">
        <v>0</v>
      </c>
      <c r="AG3595" s="0">
        <v>0</v>
      </c>
      <c r="AH3595" s="0">
        <v>1</v>
      </c>
      <c r="AI3595" s="0">
        <f>=W3595+ Y3595+D3595+H3595</f>
      </c>
      <c r="AJ3595" s="0">
        <f>=X3595+Z3595+E3595+I3595</f>
      </c>
      <c r="AK3595" s="0">
        <f>=IF(AI3595=0,AJ3595,0)</f>
      </c>
      <c r="AL3595" s="0">
        <f>=IF(AND(AI3595&gt;0,AJ3595&gt;AI3595),AJ3595-AI3595,0)</f>
      </c>
      <c r="AM3595" s="0">
        <f>=IF(AI3595=AJ3595,AJ3595,0)</f>
      </c>
      <c r="AN3595" s="0">
        <f>=IF(AJ3595=0,AI3595,0)</f>
      </c>
      <c r="AO3595" s="0">
        <f>=IF(AND(AJ3595&gt;0,AJ3595&lt;AI3595),AI3595-AJ3595,0)</f>
      </c>
      <c r="AP3595" s="0" t="s">
        <v>50</v>
      </c>
      <c r="AQ3595" s="0">
        <v>207043</v>
      </c>
      <c r="AR3595" s="0">
        <v>0</v>
      </c>
      <c r="AS3595" s="0">
        <v>0</v>
      </c>
    </row>
    <row r="3596">
      <c r="A3596" s="0" t="s">
        <v>3663</v>
      </c>
      <c r="C3596" s="0" t="s">
        <v>176</v>
      </c>
      <c r="D3596" s="0">
        <v>0</v>
      </c>
      <c r="E3596" s="0">
        <v>0</v>
      </c>
      <c r="F3596" s="0">
        <v>0</v>
      </c>
      <c r="G3596" s="0">
        <v>-155</v>
      </c>
      <c r="H3596" s="0">
        <v>0</v>
      </c>
      <c r="I3596" s="0">
        <v>0</v>
      </c>
      <c r="K3596" s="0">
        <v>0</v>
      </c>
      <c r="L3596" s="0">
        <v>0</v>
      </c>
      <c r="M3596" s="0">
        <v>0</v>
      </c>
      <c r="N3596" s="0">
        <v>0</v>
      </c>
      <c r="P3596" s="0" t="s">
        <v>52</v>
      </c>
      <c r="Q3596" s="0">
        <v>0</v>
      </c>
      <c r="R3596" s="0">
        <v>0</v>
      </c>
      <c r="S3596" s="0">
        <v>0</v>
      </c>
      <c r="T3596" s="0">
        <v>155</v>
      </c>
      <c r="U3596" s="0">
        <v>0</v>
      </c>
      <c r="V3596" s="0">
        <v>0</v>
      </c>
      <c r="W3596" s="0">
        <v>0</v>
      </c>
      <c r="X3596" s="0">
        <v>0</v>
      </c>
      <c r="Y3596" s="0">
        <v>0</v>
      </c>
      <c r="Z3596" s="0">
        <v>0</v>
      </c>
      <c r="AE3596" s="0">
        <v>0</v>
      </c>
      <c r="AF3596" s="0">
        <v>0</v>
      </c>
      <c r="AG3596" s="0">
        <v>0</v>
      </c>
      <c r="AH3596" s="0">
        <v>0</v>
      </c>
      <c r="AI3596" s="0">
        <f>=W3596+ Y3596+D3596+H3596</f>
      </c>
      <c r="AJ3596" s="0">
        <f>=X3596+Z3596+E3596+I3596</f>
      </c>
      <c r="AK3596" s="0">
        <f>=IF(AI3596=0,AJ3596,0)</f>
      </c>
      <c r="AL3596" s="0">
        <f>=IF(AND(AI3596&gt;0,AJ3596&gt;AI3596),AJ3596-AI3596,0)</f>
      </c>
      <c r="AM3596" s="0">
        <f>=IF(AI3596=AJ3596,AJ3596,0)</f>
      </c>
      <c r="AN3596" s="0">
        <f>=IF(AJ3596=0,AI3596,0)</f>
      </c>
      <c r="AO3596" s="0">
        <f>=IF(AND(AJ3596&gt;0,AJ3596&lt;AI3596),AI3596-AJ3596,0)</f>
      </c>
      <c r="AP3596" s="0" t="s">
        <v>50</v>
      </c>
      <c r="AQ3596" s="0">
        <v>207525</v>
      </c>
      <c r="AR3596" s="0">
        <v>0</v>
      </c>
      <c r="AS3596" s="0">
        <v>0</v>
      </c>
    </row>
    <row r="3597">
      <c r="A3597" s="0" t="s">
        <v>3664</v>
      </c>
      <c r="C3597" s="0" t="s">
        <v>176</v>
      </c>
      <c r="D3597" s="0">
        <v>0</v>
      </c>
      <c r="E3597" s="0">
        <v>0</v>
      </c>
      <c r="F3597" s="0">
        <v>0</v>
      </c>
      <c r="G3597" s="0">
        <v>0</v>
      </c>
      <c r="H3597" s="0">
        <v>0</v>
      </c>
      <c r="I3597" s="0">
        <v>-24</v>
      </c>
      <c r="K3597" s="0">
        <v>0</v>
      </c>
      <c r="L3597" s="0">
        <v>2189</v>
      </c>
      <c r="M3597" s="0">
        <v>0</v>
      </c>
      <c r="N3597" s="0">
        <v>4</v>
      </c>
      <c r="P3597" s="0" t="s">
        <v>47</v>
      </c>
      <c r="Q3597" s="0">
        <v>0</v>
      </c>
      <c r="R3597" s="0">
        <v>0</v>
      </c>
      <c r="S3597" s="0">
        <v>0</v>
      </c>
      <c r="T3597" s="0">
        <v>0</v>
      </c>
      <c r="U3597" s="0">
        <v>0</v>
      </c>
      <c r="V3597" s="0">
        <v>0</v>
      </c>
      <c r="W3597" s="0">
        <v>0</v>
      </c>
      <c r="X3597" s="0">
        <v>0</v>
      </c>
      <c r="Y3597" s="0">
        <v>0</v>
      </c>
      <c r="Z3597" s="0">
        <v>223</v>
      </c>
      <c r="AB3597" s="0" t="s">
        <v>53</v>
      </c>
      <c r="AD3597" s="0" t="s">
        <v>87</v>
      </c>
      <c r="AE3597" s="0">
        <v>0</v>
      </c>
      <c r="AF3597" s="0">
        <v>0</v>
      </c>
      <c r="AG3597" s="0">
        <v>0</v>
      </c>
      <c r="AH3597" s="0">
        <v>4</v>
      </c>
      <c r="AI3597" s="0">
        <f>=W3597+ Y3597+D3597+H3597</f>
      </c>
      <c r="AJ3597" s="0">
        <f>=X3597+Z3597+E3597+I3597</f>
      </c>
      <c r="AK3597" s="0">
        <f>=IF(AI3597=0,AJ3597,0)</f>
      </c>
      <c r="AL3597" s="0">
        <f>=IF(AND(AI3597&gt;0,AJ3597&gt;AI3597),AJ3597-AI3597,0)</f>
      </c>
      <c r="AM3597" s="0">
        <f>=IF(AI3597=AJ3597,AJ3597,0)</f>
      </c>
      <c r="AN3597" s="0">
        <f>=IF(AJ3597=0,AI3597,0)</f>
      </c>
      <c r="AO3597" s="0">
        <f>=IF(AND(AJ3597&gt;0,AJ3597&lt;AI3597),AI3597-AJ3597,0)</f>
      </c>
      <c r="AP3597" s="0" t="s">
        <v>50</v>
      </c>
      <c r="AQ3597" s="0">
        <v>207600</v>
      </c>
      <c r="AR3597" s="0">
        <v>0</v>
      </c>
      <c r="AS3597" s="0">
        <v>0</v>
      </c>
    </row>
    <row r="3598">
      <c r="A3598" s="0" t="s">
        <v>3665</v>
      </c>
      <c r="C3598" s="0" t="s">
        <v>176</v>
      </c>
      <c r="D3598" s="0">
        <v>0</v>
      </c>
      <c r="E3598" s="0">
        <v>0</v>
      </c>
      <c r="F3598" s="0">
        <v>0</v>
      </c>
      <c r="G3598" s="0">
        <v>-248</v>
      </c>
      <c r="H3598" s="0">
        <v>0</v>
      </c>
      <c r="I3598" s="0">
        <v>-106.2</v>
      </c>
      <c r="K3598" s="0">
        <v>0</v>
      </c>
      <c r="L3598" s="0">
        <v>7158.8</v>
      </c>
      <c r="M3598" s="0">
        <v>0</v>
      </c>
      <c r="N3598" s="0">
        <v>6</v>
      </c>
      <c r="P3598" s="0" t="s">
        <v>52</v>
      </c>
      <c r="Q3598" s="0">
        <v>0</v>
      </c>
      <c r="R3598" s="0">
        <v>0</v>
      </c>
      <c r="S3598" s="0">
        <v>0</v>
      </c>
      <c r="T3598" s="0">
        <v>1085</v>
      </c>
      <c r="U3598" s="0">
        <v>0</v>
      </c>
      <c r="V3598" s="0">
        <v>0</v>
      </c>
      <c r="W3598" s="0">
        <v>0</v>
      </c>
      <c r="X3598" s="0">
        <v>0</v>
      </c>
      <c r="Y3598" s="0">
        <v>0</v>
      </c>
      <c r="Z3598" s="0">
        <v>1082</v>
      </c>
      <c r="AB3598" s="0" t="s">
        <v>53</v>
      </c>
      <c r="AD3598" s="0" t="s">
        <v>49</v>
      </c>
      <c r="AE3598" s="0">
        <v>0</v>
      </c>
      <c r="AF3598" s="0">
        <v>0</v>
      </c>
      <c r="AG3598" s="0">
        <v>0</v>
      </c>
      <c r="AH3598" s="0">
        <v>24</v>
      </c>
      <c r="AI3598" s="0">
        <f>=W3598+ Y3598+D3598+H3598</f>
      </c>
      <c r="AJ3598" s="0">
        <f>=X3598+Z3598+E3598+I3598</f>
      </c>
      <c r="AK3598" s="0">
        <f>=IF(AI3598=0,AJ3598,0)</f>
      </c>
      <c r="AL3598" s="0">
        <f>=IF(AND(AI3598&gt;0,AJ3598&gt;AI3598),AJ3598-AI3598,0)</f>
      </c>
      <c r="AM3598" s="0">
        <f>=IF(AI3598=AJ3598,AJ3598,0)</f>
      </c>
      <c r="AN3598" s="0">
        <f>=IF(AJ3598=0,AI3598,0)</f>
      </c>
      <c r="AO3598" s="0">
        <f>=IF(AND(AJ3598&gt;0,AJ3598&lt;AI3598),AI3598-AJ3598,0)</f>
      </c>
      <c r="AP3598" s="0" t="s">
        <v>50</v>
      </c>
      <c r="AQ3598" s="0">
        <v>183361</v>
      </c>
      <c r="AR3598" s="0">
        <v>0</v>
      </c>
      <c r="AS3598" s="0">
        <v>0</v>
      </c>
    </row>
    <row r="3599">
      <c r="A3599" s="0" t="s">
        <v>3666</v>
      </c>
      <c r="C3599" s="0" t="s">
        <v>176</v>
      </c>
      <c r="D3599" s="0">
        <v>0</v>
      </c>
      <c r="E3599" s="0">
        <v>0</v>
      </c>
      <c r="F3599" s="0">
        <v>0</v>
      </c>
      <c r="G3599" s="0">
        <v>-155</v>
      </c>
      <c r="H3599" s="0">
        <v>0</v>
      </c>
      <c r="I3599" s="0">
        <v>0</v>
      </c>
      <c r="K3599" s="0">
        <v>0</v>
      </c>
      <c r="L3599" s="0">
        <v>0</v>
      </c>
      <c r="M3599" s="0">
        <v>0</v>
      </c>
      <c r="N3599" s="0">
        <v>3</v>
      </c>
      <c r="P3599" s="0" t="s">
        <v>47</v>
      </c>
      <c r="Q3599" s="0">
        <v>0</v>
      </c>
      <c r="R3599" s="0">
        <v>0</v>
      </c>
      <c r="S3599" s="0">
        <v>0</v>
      </c>
      <c r="T3599" s="0">
        <v>155</v>
      </c>
      <c r="U3599" s="0">
        <v>0</v>
      </c>
      <c r="V3599" s="0">
        <v>0</v>
      </c>
      <c r="W3599" s="0">
        <v>0</v>
      </c>
      <c r="X3599" s="0">
        <v>0</v>
      </c>
      <c r="Y3599" s="0">
        <v>0</v>
      </c>
      <c r="Z3599" s="0">
        <v>59</v>
      </c>
      <c r="AB3599" s="0" t="s">
        <v>48</v>
      </c>
      <c r="AD3599" s="0" t="s">
        <v>87</v>
      </c>
      <c r="AE3599" s="0">
        <v>0</v>
      </c>
      <c r="AF3599" s="0">
        <v>0</v>
      </c>
      <c r="AG3599" s="0">
        <v>0</v>
      </c>
      <c r="AH3599" s="0">
        <v>1</v>
      </c>
      <c r="AI3599" s="0">
        <f>=W3599+ Y3599+D3599+H3599</f>
      </c>
      <c r="AJ3599" s="0">
        <f>=X3599+Z3599+E3599+I3599</f>
      </c>
      <c r="AK3599" s="0">
        <f>=IF(AI3599=0,AJ3599,0)</f>
      </c>
      <c r="AL3599" s="0">
        <f>=IF(AND(AI3599&gt;0,AJ3599&gt;AI3599),AJ3599-AI3599,0)</f>
      </c>
      <c r="AM3599" s="0">
        <f>=IF(AI3599=AJ3599,AJ3599,0)</f>
      </c>
      <c r="AN3599" s="0">
        <f>=IF(AJ3599=0,AI3599,0)</f>
      </c>
      <c r="AO3599" s="0">
        <f>=IF(AND(AJ3599&gt;0,AJ3599&lt;AI3599),AI3599-AJ3599,0)</f>
      </c>
      <c r="AP3599" s="0" t="s">
        <v>50</v>
      </c>
      <c r="AQ3599" s="0">
        <v>207516</v>
      </c>
      <c r="AR3599" s="0">
        <v>0</v>
      </c>
      <c r="AS3599" s="0">
        <v>0</v>
      </c>
    </row>
    <row r="3600">
      <c r="A3600" s="0" t="s">
        <v>3667</v>
      </c>
      <c r="C3600" s="0" t="s">
        <v>64</v>
      </c>
      <c r="D3600" s="0">
        <v>0</v>
      </c>
      <c r="E3600" s="0">
        <v>0</v>
      </c>
      <c r="F3600" s="0">
        <v>0</v>
      </c>
      <c r="G3600" s="0">
        <v>-155</v>
      </c>
      <c r="H3600" s="0">
        <v>0</v>
      </c>
      <c r="I3600" s="0">
        <v>0</v>
      </c>
      <c r="K3600" s="0">
        <v>0</v>
      </c>
      <c r="L3600" s="0">
        <v>0</v>
      </c>
      <c r="M3600" s="0">
        <v>0</v>
      </c>
      <c r="N3600" s="0">
        <v>0</v>
      </c>
      <c r="P3600" s="0" t="s">
        <v>52</v>
      </c>
      <c r="Q3600" s="0">
        <v>0</v>
      </c>
      <c r="R3600" s="0">
        <v>0</v>
      </c>
      <c r="S3600" s="0">
        <v>0</v>
      </c>
      <c r="T3600" s="0">
        <v>155</v>
      </c>
      <c r="U3600" s="0">
        <v>0</v>
      </c>
      <c r="V3600" s="0">
        <v>0</v>
      </c>
      <c r="W3600" s="0">
        <v>0</v>
      </c>
      <c r="X3600" s="0">
        <v>0</v>
      </c>
      <c r="Y3600" s="0">
        <v>0</v>
      </c>
      <c r="Z3600" s="0">
        <v>0</v>
      </c>
      <c r="AE3600" s="0">
        <v>0</v>
      </c>
      <c r="AF3600" s="0">
        <v>0</v>
      </c>
      <c r="AG3600" s="0">
        <v>0</v>
      </c>
      <c r="AH3600" s="0">
        <v>0</v>
      </c>
      <c r="AI3600" s="0">
        <f>=W3600+ Y3600+D3600+H3600</f>
      </c>
      <c r="AJ3600" s="0">
        <f>=X3600+Z3600+E3600+I3600</f>
      </c>
      <c r="AK3600" s="0">
        <f>=IF(AI3600=0,AJ3600,0)</f>
      </c>
      <c r="AL3600" s="0">
        <f>=IF(AND(AI3600&gt;0,AJ3600&gt;AI3600),AJ3600-AI3600,0)</f>
      </c>
      <c r="AM3600" s="0">
        <f>=IF(AI3600=AJ3600,AJ3600,0)</f>
      </c>
      <c r="AN3600" s="0">
        <f>=IF(AJ3600=0,AI3600,0)</f>
      </c>
      <c r="AO3600" s="0">
        <f>=IF(AND(AJ3600&gt;0,AJ3600&lt;AI3600),AI3600-AJ3600,0)</f>
      </c>
      <c r="AP3600" s="0" t="s">
        <v>77</v>
      </c>
      <c r="AQ3600" s="0">
        <v>207517</v>
      </c>
      <c r="AR3600" s="0">
        <v>0</v>
      </c>
      <c r="AS3600" s="0">
        <v>0</v>
      </c>
    </row>
    <row r="3601">
      <c r="A3601" s="0" t="s">
        <v>3668</v>
      </c>
      <c r="C3601" s="0" t="s">
        <v>176</v>
      </c>
      <c r="D3601" s="0">
        <v>0</v>
      </c>
      <c r="E3601" s="0">
        <v>0</v>
      </c>
      <c r="F3601" s="0">
        <v>0</v>
      </c>
      <c r="G3601" s="0">
        <v>-155</v>
      </c>
      <c r="H3601" s="0">
        <v>0</v>
      </c>
      <c r="I3601" s="0">
        <v>-5.9</v>
      </c>
      <c r="K3601" s="0">
        <v>0</v>
      </c>
      <c r="L3601" s="0">
        <v>584.1</v>
      </c>
      <c r="M3601" s="0">
        <v>0</v>
      </c>
      <c r="N3601" s="0">
        <v>3</v>
      </c>
      <c r="P3601" s="0" t="s">
        <v>47</v>
      </c>
      <c r="Q3601" s="0">
        <v>0</v>
      </c>
      <c r="R3601" s="0">
        <v>0</v>
      </c>
      <c r="S3601" s="0">
        <v>0</v>
      </c>
      <c r="T3601" s="0">
        <v>155</v>
      </c>
      <c r="U3601" s="0">
        <v>0</v>
      </c>
      <c r="V3601" s="0">
        <v>0</v>
      </c>
      <c r="W3601" s="0">
        <v>0</v>
      </c>
      <c r="X3601" s="0">
        <v>0</v>
      </c>
      <c r="Y3601" s="0">
        <v>0</v>
      </c>
      <c r="Z3601" s="0">
        <v>59</v>
      </c>
      <c r="AB3601" s="0" t="s">
        <v>53</v>
      </c>
      <c r="AD3601" s="0" t="s">
        <v>87</v>
      </c>
      <c r="AE3601" s="0">
        <v>0</v>
      </c>
      <c r="AF3601" s="0">
        <v>0</v>
      </c>
      <c r="AG3601" s="0">
        <v>0</v>
      </c>
      <c r="AH3601" s="0">
        <v>1</v>
      </c>
      <c r="AI3601" s="0">
        <f>=W3601+ Y3601+D3601+H3601</f>
      </c>
      <c r="AJ3601" s="0">
        <f>=X3601+Z3601+E3601+I3601</f>
      </c>
      <c r="AK3601" s="0">
        <f>=IF(AI3601=0,AJ3601,0)</f>
      </c>
      <c r="AL3601" s="0">
        <f>=IF(AND(AI3601&gt;0,AJ3601&gt;AI3601),AJ3601-AI3601,0)</f>
      </c>
      <c r="AM3601" s="0">
        <f>=IF(AI3601=AJ3601,AJ3601,0)</f>
      </c>
      <c r="AN3601" s="0">
        <f>=IF(AJ3601=0,AI3601,0)</f>
      </c>
      <c r="AO3601" s="0">
        <f>=IF(AND(AJ3601&gt;0,AJ3601&lt;AI3601),AI3601-AJ3601,0)</f>
      </c>
      <c r="AP3601" s="0" t="s">
        <v>50</v>
      </c>
      <c r="AQ3601" s="0">
        <v>207061</v>
      </c>
      <c r="AR3601" s="0">
        <v>0</v>
      </c>
      <c r="AS3601" s="0">
        <v>0</v>
      </c>
    </row>
    <row r="3602">
      <c r="A3602" s="0" t="s">
        <v>3669</v>
      </c>
      <c r="C3602" s="0" t="s">
        <v>176</v>
      </c>
      <c r="D3602" s="0">
        <v>0</v>
      </c>
      <c r="E3602" s="0">
        <v>-61.75</v>
      </c>
      <c r="F3602" s="0">
        <v>0</v>
      </c>
      <c r="G3602" s="0">
        <v>0</v>
      </c>
      <c r="H3602" s="0">
        <v>0</v>
      </c>
      <c r="I3602" s="0">
        <v>0</v>
      </c>
      <c r="K3602" s="0">
        <v>0</v>
      </c>
      <c r="L3602" s="0">
        <v>0</v>
      </c>
      <c r="M3602" s="0">
        <v>0</v>
      </c>
      <c r="N3602" s="0">
        <v>3</v>
      </c>
      <c r="P3602" s="0" t="s">
        <v>47</v>
      </c>
      <c r="Q3602" s="0">
        <v>0</v>
      </c>
      <c r="R3602" s="0">
        <v>0</v>
      </c>
      <c r="S3602" s="0">
        <v>0</v>
      </c>
      <c r="T3602" s="0">
        <v>0</v>
      </c>
      <c r="U3602" s="0">
        <v>0</v>
      </c>
      <c r="V3602" s="0">
        <v>0</v>
      </c>
      <c r="W3602" s="0">
        <v>0</v>
      </c>
      <c r="X3602" s="0">
        <v>0</v>
      </c>
      <c r="Y3602" s="0">
        <v>0</v>
      </c>
      <c r="Z3602" s="0">
        <v>247</v>
      </c>
      <c r="AB3602" s="0" t="s">
        <v>48</v>
      </c>
      <c r="AD3602" s="0" t="s">
        <v>87</v>
      </c>
      <c r="AE3602" s="0">
        <v>0</v>
      </c>
      <c r="AF3602" s="0">
        <v>0</v>
      </c>
      <c r="AG3602" s="0">
        <v>0</v>
      </c>
      <c r="AH3602" s="0">
        <v>5</v>
      </c>
      <c r="AI3602" s="0">
        <f>=W3602+ Y3602+D3602+H3602</f>
      </c>
      <c r="AJ3602" s="0">
        <f>=X3602+Z3602+E3602+I3602</f>
      </c>
      <c r="AK3602" s="0">
        <f>=IF(AI3602=0,AJ3602,0)</f>
      </c>
      <c r="AL3602" s="0">
        <f>=IF(AND(AI3602&gt;0,AJ3602&gt;AI3602),AJ3602-AI3602,0)</f>
      </c>
      <c r="AM3602" s="0">
        <f>=IF(AI3602=AJ3602,AJ3602,0)</f>
      </c>
      <c r="AN3602" s="0">
        <f>=IF(AJ3602=0,AI3602,0)</f>
      </c>
      <c r="AO3602" s="0">
        <f>=IF(AND(AJ3602&gt;0,AJ3602&lt;AI3602),AI3602-AJ3602,0)</f>
      </c>
      <c r="AP3602" s="0" t="s">
        <v>50</v>
      </c>
      <c r="AQ3602" s="0">
        <v>207054</v>
      </c>
      <c r="AR3602" s="0">
        <v>0</v>
      </c>
      <c r="AS3602" s="0">
        <v>0</v>
      </c>
    </row>
    <row r="3603">
      <c r="A3603" s="0" t="s">
        <v>3670</v>
      </c>
      <c r="C3603" s="0" t="s">
        <v>176</v>
      </c>
      <c r="D3603" s="0">
        <v>0</v>
      </c>
      <c r="E3603" s="0">
        <v>-42.5</v>
      </c>
      <c r="F3603" s="0">
        <v>0</v>
      </c>
      <c r="G3603" s="0">
        <v>-263.5</v>
      </c>
      <c r="H3603" s="0">
        <v>0</v>
      </c>
      <c r="I3603" s="0">
        <v>0</v>
      </c>
      <c r="K3603" s="0">
        <v>0</v>
      </c>
      <c r="L3603" s="0">
        <v>0</v>
      </c>
      <c r="M3603" s="0">
        <v>0</v>
      </c>
      <c r="N3603" s="0">
        <v>5</v>
      </c>
      <c r="P3603" s="0" t="s">
        <v>52</v>
      </c>
      <c r="Q3603" s="0">
        <v>0</v>
      </c>
      <c r="R3603" s="0">
        <v>0</v>
      </c>
      <c r="S3603" s="0">
        <v>0</v>
      </c>
      <c r="T3603" s="0">
        <v>1240</v>
      </c>
      <c r="U3603" s="0">
        <v>0</v>
      </c>
      <c r="V3603" s="0">
        <v>0</v>
      </c>
      <c r="W3603" s="0">
        <v>0</v>
      </c>
      <c r="X3603" s="0">
        <v>0</v>
      </c>
      <c r="Y3603" s="0">
        <v>0</v>
      </c>
      <c r="Z3603" s="0">
        <v>495</v>
      </c>
      <c r="AB3603" s="0" t="s">
        <v>48</v>
      </c>
      <c r="AD3603" s="0" t="s">
        <v>87</v>
      </c>
      <c r="AE3603" s="0">
        <v>0</v>
      </c>
      <c r="AF3603" s="0">
        <v>0</v>
      </c>
      <c r="AG3603" s="0">
        <v>0</v>
      </c>
      <c r="AH3603" s="0">
        <v>2</v>
      </c>
      <c r="AI3603" s="0">
        <f>=W3603+ Y3603+D3603+H3603</f>
      </c>
      <c r="AJ3603" s="0">
        <f>=X3603+Z3603+E3603+I3603</f>
      </c>
      <c r="AK3603" s="0">
        <f>=IF(AI3603=0,AJ3603,0)</f>
      </c>
      <c r="AL3603" s="0">
        <f>=IF(AND(AI3603&gt;0,AJ3603&gt;AI3603),AJ3603-AI3603,0)</f>
      </c>
      <c r="AM3603" s="0">
        <f>=IF(AI3603=AJ3603,AJ3603,0)</f>
      </c>
      <c r="AN3603" s="0">
        <f>=IF(AJ3603=0,AI3603,0)</f>
      </c>
      <c r="AO3603" s="0">
        <f>=IF(AND(AJ3603&gt;0,AJ3603&lt;AI3603),AI3603-AJ3603,0)</f>
      </c>
      <c r="AP3603" s="0" t="s">
        <v>77</v>
      </c>
      <c r="AQ3603" s="0">
        <v>207178</v>
      </c>
      <c r="AR3603" s="0">
        <v>0</v>
      </c>
      <c r="AS3603" s="0">
        <v>0</v>
      </c>
    </row>
    <row r="3604">
      <c r="A3604" s="0" t="s">
        <v>3671</v>
      </c>
      <c r="C3604" s="0" t="s">
        <v>46</v>
      </c>
      <c r="D3604" s="0">
        <v>0</v>
      </c>
      <c r="E3604" s="0">
        <v>0</v>
      </c>
      <c r="F3604" s="0">
        <v>0</v>
      </c>
      <c r="G3604" s="0">
        <v>-465</v>
      </c>
      <c r="H3604" s="0">
        <v>0</v>
      </c>
      <c r="I3604" s="0">
        <v>0</v>
      </c>
      <c r="K3604" s="0">
        <v>0</v>
      </c>
      <c r="L3604" s="0">
        <v>0</v>
      </c>
      <c r="M3604" s="0">
        <v>0</v>
      </c>
      <c r="N3604" s="0">
        <v>0</v>
      </c>
      <c r="P3604" s="0" t="s">
        <v>52</v>
      </c>
      <c r="Q3604" s="0">
        <v>0</v>
      </c>
      <c r="R3604" s="0">
        <v>0</v>
      </c>
      <c r="S3604" s="0">
        <v>0</v>
      </c>
      <c r="T3604" s="0">
        <v>465</v>
      </c>
      <c r="U3604" s="0">
        <v>0</v>
      </c>
      <c r="V3604" s="0">
        <v>0</v>
      </c>
      <c r="W3604" s="0">
        <v>0</v>
      </c>
      <c r="X3604" s="0">
        <v>0</v>
      </c>
      <c r="Y3604" s="0">
        <v>0</v>
      </c>
      <c r="Z3604" s="0">
        <v>0</v>
      </c>
      <c r="AE3604" s="0">
        <v>0</v>
      </c>
      <c r="AF3604" s="0">
        <v>0</v>
      </c>
      <c r="AG3604" s="0">
        <v>0</v>
      </c>
      <c r="AH3604" s="0">
        <v>0</v>
      </c>
      <c r="AI3604" s="0">
        <f>=W3604+ Y3604+D3604+H3604</f>
      </c>
      <c r="AJ3604" s="0">
        <f>=X3604+Z3604+E3604+I3604</f>
      </c>
      <c r="AK3604" s="0">
        <f>=IF(AI3604=0,AJ3604,0)</f>
      </c>
      <c r="AL3604" s="0">
        <f>=IF(AND(AI3604&gt;0,AJ3604&gt;AI3604),AJ3604-AI3604,0)</f>
      </c>
      <c r="AM3604" s="0">
        <f>=IF(AI3604=AJ3604,AJ3604,0)</f>
      </c>
      <c r="AN3604" s="0">
        <f>=IF(AJ3604=0,AI3604,0)</f>
      </c>
      <c r="AO3604" s="0">
        <f>=IF(AND(AJ3604&gt;0,AJ3604&lt;AI3604),AI3604-AJ3604,0)</f>
      </c>
      <c r="AP3604" s="0" t="s">
        <v>50</v>
      </c>
      <c r="AQ3604" s="0">
        <v>19537</v>
      </c>
      <c r="AR3604" s="0">
        <v>0</v>
      </c>
      <c r="AS3604" s="0">
        <v>0</v>
      </c>
    </row>
    <row r="3605">
      <c r="A3605" s="0" t="s">
        <v>3672</v>
      </c>
      <c r="C3605" s="0" t="s">
        <v>46</v>
      </c>
      <c r="D3605" s="0">
        <v>0</v>
      </c>
      <c r="E3605" s="0">
        <v>0</v>
      </c>
      <c r="F3605" s="0">
        <v>0</v>
      </c>
      <c r="G3605" s="0">
        <v>0</v>
      </c>
      <c r="H3605" s="0">
        <v>0</v>
      </c>
      <c r="I3605" s="0">
        <v>0</v>
      </c>
      <c r="K3605" s="0">
        <v>0</v>
      </c>
      <c r="L3605" s="0">
        <v>0</v>
      </c>
      <c r="M3605" s="0">
        <v>0</v>
      </c>
      <c r="N3605" s="0">
        <v>3</v>
      </c>
      <c r="P3605" s="0" t="s">
        <v>47</v>
      </c>
      <c r="Q3605" s="0">
        <v>0</v>
      </c>
      <c r="R3605" s="0">
        <v>0</v>
      </c>
      <c r="S3605" s="0">
        <v>0</v>
      </c>
      <c r="T3605" s="0">
        <v>0</v>
      </c>
      <c r="U3605" s="0">
        <v>0</v>
      </c>
      <c r="V3605" s="0">
        <v>0</v>
      </c>
      <c r="W3605" s="0">
        <v>0</v>
      </c>
      <c r="X3605" s="0">
        <v>0</v>
      </c>
      <c r="Y3605" s="0">
        <v>0</v>
      </c>
      <c r="Z3605" s="0">
        <v>98</v>
      </c>
      <c r="AB3605" s="0" t="s">
        <v>48</v>
      </c>
      <c r="AD3605" s="0" t="s">
        <v>70</v>
      </c>
      <c r="AE3605" s="0">
        <v>0</v>
      </c>
      <c r="AF3605" s="0">
        <v>0</v>
      </c>
      <c r="AG3605" s="0">
        <v>0</v>
      </c>
      <c r="AH3605" s="0">
        <v>2</v>
      </c>
      <c r="AI3605" s="0">
        <f>=W3605+ Y3605+D3605+H3605</f>
      </c>
      <c r="AJ3605" s="0">
        <f>=X3605+Z3605+E3605+I3605</f>
      </c>
      <c r="AK3605" s="0">
        <f>=IF(AI3605=0,AJ3605,0)</f>
      </c>
      <c r="AL3605" s="0">
        <f>=IF(AND(AI3605&gt;0,AJ3605&gt;AI3605),AJ3605-AI3605,0)</f>
      </c>
      <c r="AM3605" s="0">
        <f>=IF(AI3605=AJ3605,AJ3605,0)</f>
      </c>
      <c r="AN3605" s="0">
        <f>=IF(AJ3605=0,AI3605,0)</f>
      </c>
      <c r="AO3605" s="0">
        <f>=IF(AND(AJ3605&gt;0,AJ3605&lt;AI3605),AI3605-AJ3605,0)</f>
      </c>
      <c r="AP3605" s="0" t="s">
        <v>50</v>
      </c>
      <c r="AQ3605" s="0">
        <v>202572</v>
      </c>
      <c r="AR3605" s="0">
        <v>0</v>
      </c>
      <c r="AS3605" s="0">
        <v>0</v>
      </c>
    </row>
    <row r="3606">
      <c r="A3606" s="0" t="s">
        <v>3673</v>
      </c>
      <c r="C3606" s="0" t="s">
        <v>176</v>
      </c>
      <c r="D3606" s="0">
        <v>0</v>
      </c>
      <c r="E3606" s="0">
        <v>-106.25</v>
      </c>
      <c r="F3606" s="0">
        <v>0</v>
      </c>
      <c r="G3606" s="0">
        <v>-77.5</v>
      </c>
      <c r="H3606" s="0">
        <v>0</v>
      </c>
      <c r="I3606" s="0">
        <v>0</v>
      </c>
      <c r="K3606" s="0">
        <v>0</v>
      </c>
      <c r="L3606" s="0">
        <v>0</v>
      </c>
      <c r="M3606" s="0">
        <v>0</v>
      </c>
      <c r="N3606" s="0">
        <v>0</v>
      </c>
      <c r="P3606" s="0" t="s">
        <v>52</v>
      </c>
      <c r="Q3606" s="0">
        <v>0</v>
      </c>
      <c r="R3606" s="0">
        <v>0</v>
      </c>
      <c r="S3606" s="0">
        <v>0</v>
      </c>
      <c r="T3606" s="0">
        <v>775</v>
      </c>
      <c r="U3606" s="0">
        <v>0</v>
      </c>
      <c r="V3606" s="0">
        <v>0</v>
      </c>
      <c r="W3606" s="0">
        <v>0</v>
      </c>
      <c r="X3606" s="0">
        <v>0</v>
      </c>
      <c r="Y3606" s="0">
        <v>0</v>
      </c>
      <c r="Z3606" s="0">
        <v>750</v>
      </c>
      <c r="AB3606" s="0" t="s">
        <v>48</v>
      </c>
      <c r="AD3606" s="0" t="s">
        <v>87</v>
      </c>
      <c r="AE3606" s="0">
        <v>0</v>
      </c>
      <c r="AF3606" s="0">
        <v>0</v>
      </c>
      <c r="AG3606" s="0">
        <v>0</v>
      </c>
      <c r="AH3606" s="0">
        <v>0</v>
      </c>
      <c r="AI3606" s="0">
        <f>=W3606+ Y3606+D3606+H3606</f>
      </c>
      <c r="AJ3606" s="0">
        <f>=X3606+Z3606+E3606+I3606</f>
      </c>
      <c r="AK3606" s="0">
        <f>=IF(AI3606=0,AJ3606,0)</f>
      </c>
      <c r="AL3606" s="0">
        <f>=IF(AND(AI3606&gt;0,AJ3606&gt;AI3606),AJ3606-AI3606,0)</f>
      </c>
      <c r="AM3606" s="0">
        <f>=IF(AI3606=AJ3606,AJ3606,0)</f>
      </c>
      <c r="AN3606" s="0">
        <f>=IF(AJ3606=0,AI3606,0)</f>
      </c>
      <c r="AO3606" s="0">
        <f>=IF(AND(AJ3606&gt;0,AJ3606&lt;AI3606),AI3606-AJ3606,0)</f>
      </c>
      <c r="AP3606" s="0" t="s">
        <v>50</v>
      </c>
      <c r="AQ3606" s="0">
        <v>207049</v>
      </c>
      <c r="AR3606" s="0">
        <v>0</v>
      </c>
      <c r="AS3606" s="0">
        <v>0</v>
      </c>
    </row>
    <row r="3607">
      <c r="A3607" s="0" t="s">
        <v>3674</v>
      </c>
      <c r="C3607" s="0" t="s">
        <v>67</v>
      </c>
      <c r="D3607" s="0">
        <v>0</v>
      </c>
      <c r="E3607" s="0">
        <v>-29.5</v>
      </c>
      <c r="F3607" s="0">
        <v>0</v>
      </c>
      <c r="G3607" s="0">
        <v>0</v>
      </c>
      <c r="H3607" s="0">
        <v>0</v>
      </c>
      <c r="I3607" s="0">
        <v>0</v>
      </c>
      <c r="K3607" s="0">
        <v>0</v>
      </c>
      <c r="L3607" s="0">
        <v>0</v>
      </c>
      <c r="M3607" s="0">
        <v>0</v>
      </c>
      <c r="N3607" s="0">
        <v>3</v>
      </c>
      <c r="P3607" s="0" t="s">
        <v>47</v>
      </c>
      <c r="Q3607" s="0">
        <v>0</v>
      </c>
      <c r="R3607" s="0">
        <v>0</v>
      </c>
      <c r="S3607" s="0">
        <v>0</v>
      </c>
      <c r="T3607" s="0">
        <v>0</v>
      </c>
      <c r="U3607" s="0">
        <v>0</v>
      </c>
      <c r="V3607" s="0">
        <v>0</v>
      </c>
      <c r="W3607" s="0">
        <v>0</v>
      </c>
      <c r="X3607" s="0">
        <v>0</v>
      </c>
      <c r="Y3607" s="0">
        <v>0</v>
      </c>
      <c r="Z3607" s="0">
        <v>118</v>
      </c>
      <c r="AB3607" s="0" t="s">
        <v>48</v>
      </c>
      <c r="AD3607" s="0" t="s">
        <v>49</v>
      </c>
      <c r="AE3607" s="0">
        <v>0</v>
      </c>
      <c r="AF3607" s="0">
        <v>0</v>
      </c>
      <c r="AG3607" s="0">
        <v>0</v>
      </c>
      <c r="AH3607" s="0">
        <v>2</v>
      </c>
      <c r="AI3607" s="0">
        <f>=W3607+ Y3607+D3607+H3607</f>
      </c>
      <c r="AJ3607" s="0">
        <f>=X3607+Z3607+E3607+I3607</f>
      </c>
      <c r="AK3607" s="0">
        <f>=IF(AI3607=0,AJ3607,0)</f>
      </c>
      <c r="AL3607" s="0">
        <f>=IF(AND(AI3607&gt;0,AJ3607&gt;AI3607),AJ3607-AI3607,0)</f>
      </c>
      <c r="AM3607" s="0">
        <f>=IF(AI3607=AJ3607,AJ3607,0)</f>
      </c>
      <c r="AN3607" s="0">
        <f>=IF(AJ3607=0,AI3607,0)</f>
      </c>
      <c r="AO3607" s="0">
        <f>=IF(AND(AJ3607&gt;0,AJ3607&lt;AI3607),AI3607-AJ3607,0)</f>
      </c>
      <c r="AP3607" s="0" t="s">
        <v>50</v>
      </c>
      <c r="AQ3607" s="0">
        <v>206144</v>
      </c>
      <c r="AR3607" s="0">
        <v>0</v>
      </c>
      <c r="AS3607" s="0">
        <v>0</v>
      </c>
    </row>
    <row r="3608">
      <c r="A3608" s="0" t="s">
        <v>3675</v>
      </c>
      <c r="C3608" s="0" t="s">
        <v>46</v>
      </c>
      <c r="D3608" s="0">
        <v>0</v>
      </c>
      <c r="E3608" s="0">
        <v>-61</v>
      </c>
      <c r="F3608" s="0">
        <v>0</v>
      </c>
      <c r="G3608" s="0">
        <v>0</v>
      </c>
      <c r="H3608" s="0">
        <v>0</v>
      </c>
      <c r="I3608" s="0">
        <v>0</v>
      </c>
      <c r="K3608" s="0">
        <v>0</v>
      </c>
      <c r="L3608" s="0">
        <v>0</v>
      </c>
      <c r="M3608" s="0">
        <v>0</v>
      </c>
      <c r="N3608" s="0">
        <v>4</v>
      </c>
      <c r="P3608" s="0" t="s">
        <v>47</v>
      </c>
      <c r="Q3608" s="0">
        <v>0</v>
      </c>
      <c r="R3608" s="0">
        <v>0</v>
      </c>
      <c r="S3608" s="0">
        <v>0</v>
      </c>
      <c r="T3608" s="0">
        <v>0</v>
      </c>
      <c r="U3608" s="0">
        <v>0</v>
      </c>
      <c r="V3608" s="0">
        <v>0</v>
      </c>
      <c r="W3608" s="0">
        <v>0</v>
      </c>
      <c r="X3608" s="0">
        <v>0</v>
      </c>
      <c r="Y3608" s="0">
        <v>0</v>
      </c>
      <c r="Z3608" s="0">
        <v>61</v>
      </c>
      <c r="AB3608" s="0" t="s">
        <v>48</v>
      </c>
      <c r="AD3608" s="0" t="s">
        <v>54</v>
      </c>
      <c r="AE3608" s="0">
        <v>0</v>
      </c>
      <c r="AF3608" s="0">
        <v>0</v>
      </c>
      <c r="AG3608" s="0">
        <v>0</v>
      </c>
      <c r="AH3608" s="0">
        <v>1</v>
      </c>
      <c r="AI3608" s="0">
        <f>=W3608+ Y3608+D3608+H3608</f>
      </c>
      <c r="AJ3608" s="0">
        <f>=X3608+Z3608+E3608+I3608</f>
      </c>
      <c r="AK3608" s="0">
        <f>=IF(AI3608=0,AJ3608,0)</f>
      </c>
      <c r="AL3608" s="0">
        <f>=IF(AND(AI3608&gt;0,AJ3608&gt;AI3608),AJ3608-AI3608,0)</f>
      </c>
      <c r="AM3608" s="0">
        <f>=IF(AI3608=AJ3608,AJ3608,0)</f>
      </c>
      <c r="AN3608" s="0">
        <f>=IF(AJ3608=0,AI3608,0)</f>
      </c>
      <c r="AO3608" s="0">
        <f>=IF(AND(AJ3608&gt;0,AJ3608&lt;AI3608),AI3608-AJ3608,0)</f>
      </c>
      <c r="AP3608" s="0" t="s">
        <v>50</v>
      </c>
      <c r="AQ3608" s="0">
        <v>179323</v>
      </c>
      <c r="AR3608" s="0">
        <v>0</v>
      </c>
      <c r="AS3608" s="0">
        <v>0</v>
      </c>
    </row>
    <row r="3609">
      <c r="A3609" s="0" t="s">
        <v>3676</v>
      </c>
      <c r="C3609" s="0" t="s">
        <v>46</v>
      </c>
      <c r="D3609" s="0">
        <v>0</v>
      </c>
      <c r="E3609" s="0">
        <v>0</v>
      </c>
      <c r="F3609" s="0">
        <v>0</v>
      </c>
      <c r="G3609" s="0">
        <v>-15.5</v>
      </c>
      <c r="H3609" s="0">
        <v>0</v>
      </c>
      <c r="I3609" s="0">
        <v>-25.25</v>
      </c>
      <c r="K3609" s="0">
        <v>0</v>
      </c>
      <c r="L3609" s="0">
        <v>-75.75</v>
      </c>
      <c r="M3609" s="0">
        <v>0</v>
      </c>
      <c r="N3609" s="0">
        <v>4</v>
      </c>
      <c r="P3609" s="0" t="s">
        <v>52</v>
      </c>
      <c r="Q3609" s="0">
        <v>0</v>
      </c>
      <c r="R3609" s="0">
        <v>0</v>
      </c>
      <c r="S3609" s="0">
        <v>0</v>
      </c>
      <c r="T3609" s="0">
        <v>155</v>
      </c>
      <c r="U3609" s="0">
        <v>0</v>
      </c>
      <c r="V3609" s="0">
        <v>0</v>
      </c>
      <c r="W3609" s="0">
        <v>0</v>
      </c>
      <c r="X3609" s="0">
        <v>0</v>
      </c>
      <c r="Y3609" s="0">
        <v>0</v>
      </c>
      <c r="Z3609" s="0">
        <v>671</v>
      </c>
      <c r="AB3609" s="0" t="s">
        <v>53</v>
      </c>
      <c r="AD3609" s="0" t="s">
        <v>49</v>
      </c>
      <c r="AE3609" s="0">
        <v>0</v>
      </c>
      <c r="AF3609" s="0">
        <v>0</v>
      </c>
      <c r="AG3609" s="0">
        <v>0</v>
      </c>
      <c r="AH3609" s="0">
        <v>2</v>
      </c>
      <c r="AI3609" s="0">
        <f>=W3609+ Y3609+D3609+H3609</f>
      </c>
      <c r="AJ3609" s="0">
        <f>=X3609+Z3609+E3609+I3609</f>
      </c>
      <c r="AK3609" s="0">
        <f>=IF(AI3609=0,AJ3609,0)</f>
      </c>
      <c r="AL3609" s="0">
        <f>=IF(AND(AI3609&gt;0,AJ3609&gt;AI3609),AJ3609-AI3609,0)</f>
      </c>
      <c r="AM3609" s="0">
        <f>=IF(AI3609=AJ3609,AJ3609,0)</f>
      </c>
      <c r="AN3609" s="0">
        <f>=IF(AJ3609=0,AI3609,0)</f>
      </c>
      <c r="AO3609" s="0">
        <f>=IF(AND(AJ3609&gt;0,AJ3609&lt;AI3609),AI3609-AJ3609,0)</f>
      </c>
      <c r="AP3609" s="0" t="s">
        <v>50</v>
      </c>
      <c r="AQ3609" s="0">
        <v>122507</v>
      </c>
      <c r="AR3609" s="0">
        <v>0</v>
      </c>
      <c r="AS3609" s="0">
        <v>0</v>
      </c>
    </row>
    <row r="3610">
      <c r="A3610" s="0" t="s">
        <v>3677</v>
      </c>
      <c r="C3610" s="0" t="s">
        <v>46</v>
      </c>
      <c r="D3610" s="0">
        <v>0</v>
      </c>
      <c r="E3610" s="0">
        <v>0</v>
      </c>
      <c r="F3610" s="0">
        <v>0</v>
      </c>
      <c r="G3610" s="0">
        <v>0</v>
      </c>
      <c r="H3610" s="0">
        <v>0</v>
      </c>
      <c r="I3610" s="0">
        <v>-5</v>
      </c>
      <c r="K3610" s="0">
        <v>0</v>
      </c>
      <c r="L3610" s="0">
        <v>-44</v>
      </c>
      <c r="M3610" s="0">
        <v>0</v>
      </c>
      <c r="N3610" s="0">
        <v>3</v>
      </c>
      <c r="P3610" s="0" t="s">
        <v>47</v>
      </c>
      <c r="Q3610" s="0">
        <v>0</v>
      </c>
      <c r="R3610" s="0">
        <v>0</v>
      </c>
      <c r="S3610" s="0">
        <v>0</v>
      </c>
      <c r="T3610" s="0">
        <v>0</v>
      </c>
      <c r="U3610" s="0">
        <v>0</v>
      </c>
      <c r="V3610" s="0">
        <v>0</v>
      </c>
      <c r="W3610" s="0">
        <v>0</v>
      </c>
      <c r="X3610" s="0">
        <v>0</v>
      </c>
      <c r="Y3610" s="0">
        <v>0</v>
      </c>
      <c r="Z3610" s="0">
        <v>49</v>
      </c>
      <c r="AB3610" s="0" t="s">
        <v>53</v>
      </c>
      <c r="AD3610" s="0" t="s">
        <v>79</v>
      </c>
      <c r="AE3610" s="0">
        <v>0</v>
      </c>
      <c r="AF3610" s="0">
        <v>0</v>
      </c>
      <c r="AG3610" s="0">
        <v>0</v>
      </c>
      <c r="AH3610" s="0">
        <v>1</v>
      </c>
      <c r="AI3610" s="0">
        <f>=W3610+ Y3610+D3610+H3610</f>
      </c>
      <c r="AJ3610" s="0">
        <f>=X3610+Z3610+E3610+I3610</f>
      </c>
      <c r="AK3610" s="0">
        <f>=IF(AI3610=0,AJ3610,0)</f>
      </c>
      <c r="AL3610" s="0">
        <f>=IF(AND(AI3610&gt;0,AJ3610&gt;AI3610),AJ3610-AI3610,0)</f>
      </c>
      <c r="AM3610" s="0">
        <f>=IF(AI3610=AJ3610,AJ3610,0)</f>
      </c>
      <c r="AN3610" s="0">
        <f>=IF(AJ3610=0,AI3610,0)</f>
      </c>
      <c r="AO3610" s="0">
        <f>=IF(AND(AJ3610&gt;0,AJ3610&lt;AI3610),AI3610-AJ3610,0)</f>
      </c>
      <c r="AP3610" s="0" t="s">
        <v>50</v>
      </c>
      <c r="AQ3610" s="0">
        <v>189447</v>
      </c>
      <c r="AR3610" s="0">
        <v>0</v>
      </c>
      <c r="AS3610" s="0">
        <v>0</v>
      </c>
    </row>
    <row r="3611">
      <c r="A3611" s="0" t="s">
        <v>3678</v>
      </c>
      <c r="C3611" s="0" t="s">
        <v>46</v>
      </c>
      <c r="D3611" s="0">
        <v>0</v>
      </c>
      <c r="E3611" s="0">
        <v>0</v>
      </c>
      <c r="F3611" s="0">
        <v>0</v>
      </c>
      <c r="G3611" s="0">
        <v>0</v>
      </c>
      <c r="H3611" s="0">
        <v>0</v>
      </c>
      <c r="I3611" s="0">
        <v>-19</v>
      </c>
      <c r="K3611" s="0">
        <v>0</v>
      </c>
      <c r="L3611" s="0">
        <v>-169</v>
      </c>
      <c r="M3611" s="0">
        <v>0</v>
      </c>
      <c r="N3611" s="0">
        <v>2</v>
      </c>
      <c r="P3611" s="0" t="s">
        <v>52</v>
      </c>
      <c r="Q3611" s="0">
        <v>0</v>
      </c>
      <c r="R3611" s="0">
        <v>0</v>
      </c>
      <c r="S3611" s="0">
        <v>0</v>
      </c>
      <c r="T3611" s="0">
        <v>852.5</v>
      </c>
      <c r="U3611" s="0">
        <v>0</v>
      </c>
      <c r="V3611" s="0">
        <v>0</v>
      </c>
      <c r="W3611" s="0">
        <v>0</v>
      </c>
      <c r="X3611" s="0">
        <v>0</v>
      </c>
      <c r="Y3611" s="0">
        <v>0</v>
      </c>
      <c r="Z3611" s="0">
        <v>188</v>
      </c>
      <c r="AB3611" s="0" t="s">
        <v>53</v>
      </c>
      <c r="AD3611" s="0" t="s">
        <v>54</v>
      </c>
      <c r="AE3611" s="0">
        <v>0</v>
      </c>
      <c r="AF3611" s="0">
        <v>0</v>
      </c>
      <c r="AG3611" s="0">
        <v>0</v>
      </c>
      <c r="AH3611" s="0">
        <v>5</v>
      </c>
      <c r="AI3611" s="0">
        <f>=W3611+ Y3611+D3611+H3611</f>
      </c>
      <c r="AJ3611" s="0">
        <f>=X3611+Z3611+E3611+I3611</f>
      </c>
      <c r="AK3611" s="0">
        <f>=IF(AI3611=0,AJ3611,0)</f>
      </c>
      <c r="AL3611" s="0">
        <f>=IF(AND(AI3611&gt;0,AJ3611&gt;AI3611),AJ3611-AI3611,0)</f>
      </c>
      <c r="AM3611" s="0">
        <f>=IF(AI3611=AJ3611,AJ3611,0)</f>
      </c>
      <c r="AN3611" s="0">
        <f>=IF(AJ3611=0,AI3611,0)</f>
      </c>
      <c r="AO3611" s="0">
        <f>=IF(AND(AJ3611&gt;0,AJ3611&lt;AI3611),AI3611-AJ3611,0)</f>
      </c>
      <c r="AP3611" s="0" t="s">
        <v>50</v>
      </c>
      <c r="AQ3611" s="0">
        <v>189080</v>
      </c>
      <c r="AR3611" s="0">
        <v>0</v>
      </c>
      <c r="AS3611" s="0">
        <v>0</v>
      </c>
    </row>
    <row r="3612">
      <c r="A3612" s="0" t="s">
        <v>3679</v>
      </c>
      <c r="C3612" s="0" t="s">
        <v>46</v>
      </c>
      <c r="D3612" s="0">
        <v>0</v>
      </c>
      <c r="E3612" s="0">
        <v>0</v>
      </c>
      <c r="F3612" s="0">
        <v>0</v>
      </c>
      <c r="G3612" s="0">
        <v>0</v>
      </c>
      <c r="H3612" s="0">
        <v>0</v>
      </c>
      <c r="I3612" s="0">
        <v>-42</v>
      </c>
      <c r="K3612" s="0">
        <v>0</v>
      </c>
      <c r="L3612" s="0">
        <v>-324</v>
      </c>
      <c r="M3612" s="0">
        <v>0</v>
      </c>
      <c r="N3612" s="0">
        <v>4</v>
      </c>
      <c r="P3612" s="0" t="s">
        <v>47</v>
      </c>
      <c r="Q3612" s="0">
        <v>0</v>
      </c>
      <c r="R3612" s="0">
        <v>0</v>
      </c>
      <c r="S3612" s="0">
        <v>0</v>
      </c>
      <c r="T3612" s="0">
        <v>0</v>
      </c>
      <c r="U3612" s="0">
        <v>0</v>
      </c>
      <c r="V3612" s="0">
        <v>0</v>
      </c>
      <c r="W3612" s="0">
        <v>0</v>
      </c>
      <c r="X3612" s="0">
        <v>0</v>
      </c>
      <c r="Y3612" s="0">
        <v>0</v>
      </c>
      <c r="Z3612" s="0">
        <v>691</v>
      </c>
      <c r="AB3612" s="0" t="s">
        <v>53</v>
      </c>
      <c r="AD3612" s="0" t="s">
        <v>49</v>
      </c>
      <c r="AE3612" s="0">
        <v>0</v>
      </c>
      <c r="AF3612" s="0">
        <v>0</v>
      </c>
      <c r="AG3612" s="0">
        <v>0</v>
      </c>
      <c r="AH3612" s="0">
        <v>6</v>
      </c>
      <c r="AI3612" s="0">
        <f>=W3612+ Y3612+D3612+H3612</f>
      </c>
      <c r="AJ3612" s="0">
        <f>=X3612+Z3612+E3612+I3612</f>
      </c>
      <c r="AK3612" s="0">
        <f>=IF(AI3612=0,AJ3612,0)</f>
      </c>
      <c r="AL3612" s="0">
        <f>=IF(AND(AI3612&gt;0,AJ3612&gt;AI3612),AJ3612-AI3612,0)</f>
      </c>
      <c r="AM3612" s="0">
        <f>=IF(AI3612=AJ3612,AJ3612,0)</f>
      </c>
      <c r="AN3612" s="0">
        <f>=IF(AJ3612=0,AI3612,0)</f>
      </c>
      <c r="AO3612" s="0">
        <f>=IF(AND(AJ3612&gt;0,AJ3612&lt;AI3612),AI3612-AJ3612,0)</f>
      </c>
      <c r="AP3612" s="0" t="s">
        <v>50</v>
      </c>
      <c r="AQ3612" s="0">
        <v>147626</v>
      </c>
      <c r="AR3612" s="0">
        <v>0</v>
      </c>
      <c r="AS3612" s="0">
        <v>0</v>
      </c>
    </row>
    <row r="3613">
      <c r="A3613" s="0" t="s">
        <v>3680</v>
      </c>
      <c r="C3613" s="0" t="s">
        <v>46</v>
      </c>
      <c r="D3613" s="0">
        <v>0</v>
      </c>
      <c r="E3613" s="0">
        <v>-149</v>
      </c>
      <c r="F3613" s="0">
        <v>0</v>
      </c>
      <c r="G3613" s="0">
        <v>0</v>
      </c>
      <c r="H3613" s="0">
        <v>0</v>
      </c>
      <c r="I3613" s="0">
        <v>-111.75</v>
      </c>
      <c r="K3613" s="0">
        <v>0</v>
      </c>
      <c r="L3613" s="0">
        <v>-335.25</v>
      </c>
      <c r="M3613" s="0">
        <v>0</v>
      </c>
      <c r="N3613" s="0">
        <v>5</v>
      </c>
      <c r="P3613" s="0" t="s">
        <v>47</v>
      </c>
      <c r="Q3613" s="0">
        <v>0</v>
      </c>
      <c r="R3613" s="0">
        <v>0</v>
      </c>
      <c r="S3613" s="0">
        <v>0</v>
      </c>
      <c r="T3613" s="0">
        <v>0</v>
      </c>
      <c r="U3613" s="0">
        <v>0</v>
      </c>
      <c r="V3613" s="0">
        <v>0</v>
      </c>
      <c r="W3613" s="0">
        <v>0</v>
      </c>
      <c r="X3613" s="0">
        <v>0</v>
      </c>
      <c r="Y3613" s="0">
        <v>0</v>
      </c>
      <c r="Z3613" s="0">
        <v>921</v>
      </c>
      <c r="AB3613" s="0" t="s">
        <v>53</v>
      </c>
      <c r="AD3613" s="0" t="s">
        <v>49</v>
      </c>
      <c r="AE3613" s="0">
        <v>0</v>
      </c>
      <c r="AF3613" s="0">
        <v>0</v>
      </c>
      <c r="AG3613" s="0">
        <v>0</v>
      </c>
      <c r="AH3613" s="0">
        <v>8</v>
      </c>
      <c r="AI3613" s="0">
        <f>=W3613+ Y3613+D3613+H3613</f>
      </c>
      <c r="AJ3613" s="0">
        <f>=X3613+Z3613+E3613+I3613</f>
      </c>
      <c r="AK3613" s="0">
        <f>=IF(AI3613=0,AJ3613,0)</f>
      </c>
      <c r="AL3613" s="0">
        <f>=IF(AND(AI3613&gt;0,AJ3613&gt;AI3613),AJ3613-AI3613,0)</f>
      </c>
      <c r="AM3613" s="0">
        <f>=IF(AI3613=AJ3613,AJ3613,0)</f>
      </c>
      <c r="AN3613" s="0">
        <f>=IF(AJ3613=0,AI3613,0)</f>
      </c>
      <c r="AO3613" s="0">
        <f>=IF(AND(AJ3613&gt;0,AJ3613&lt;AI3613),AI3613-AJ3613,0)</f>
      </c>
      <c r="AP3613" s="0" t="s">
        <v>50</v>
      </c>
      <c r="AQ3613" s="0">
        <v>203844</v>
      </c>
      <c r="AR3613" s="0">
        <v>0</v>
      </c>
      <c r="AS3613" s="0">
        <v>0</v>
      </c>
    </row>
    <row r="3614">
      <c r="A3614" s="0" t="s">
        <v>3681</v>
      </c>
      <c r="C3614" s="0" t="s">
        <v>46</v>
      </c>
      <c r="D3614" s="0">
        <v>0</v>
      </c>
      <c r="E3614" s="0">
        <v>0</v>
      </c>
      <c r="F3614" s="0">
        <v>0</v>
      </c>
      <c r="G3614" s="0">
        <v>0</v>
      </c>
      <c r="H3614" s="0">
        <v>0</v>
      </c>
      <c r="I3614" s="0">
        <v>-9</v>
      </c>
      <c r="K3614" s="0">
        <v>0</v>
      </c>
      <c r="L3614" s="0">
        <v>-64</v>
      </c>
      <c r="M3614" s="0">
        <v>0</v>
      </c>
      <c r="N3614" s="0">
        <v>5</v>
      </c>
      <c r="P3614" s="0" t="s">
        <v>47</v>
      </c>
      <c r="Q3614" s="0">
        <v>0</v>
      </c>
      <c r="R3614" s="0">
        <v>0</v>
      </c>
      <c r="S3614" s="0">
        <v>0</v>
      </c>
      <c r="T3614" s="0">
        <v>0</v>
      </c>
      <c r="U3614" s="0">
        <v>0</v>
      </c>
      <c r="V3614" s="0">
        <v>0</v>
      </c>
      <c r="W3614" s="0">
        <v>0</v>
      </c>
      <c r="X3614" s="0">
        <v>0</v>
      </c>
      <c r="Y3614" s="0">
        <v>0</v>
      </c>
      <c r="Z3614" s="0">
        <v>73</v>
      </c>
      <c r="AB3614" s="0" t="s">
        <v>53</v>
      </c>
      <c r="AD3614" s="0" t="s">
        <v>54</v>
      </c>
      <c r="AE3614" s="0">
        <v>0</v>
      </c>
      <c r="AF3614" s="0">
        <v>0</v>
      </c>
      <c r="AG3614" s="0">
        <v>0</v>
      </c>
      <c r="AH3614" s="0">
        <v>1</v>
      </c>
      <c r="AI3614" s="0">
        <f>=W3614+ Y3614+D3614+H3614</f>
      </c>
      <c r="AJ3614" s="0">
        <f>=X3614+Z3614+E3614+I3614</f>
      </c>
      <c r="AK3614" s="0">
        <f>=IF(AI3614=0,AJ3614,0)</f>
      </c>
      <c r="AL3614" s="0">
        <f>=IF(AND(AI3614&gt;0,AJ3614&gt;AI3614),AJ3614-AI3614,0)</f>
      </c>
      <c r="AM3614" s="0">
        <f>=IF(AI3614=AJ3614,AJ3614,0)</f>
      </c>
      <c r="AN3614" s="0">
        <f>=IF(AJ3614=0,AI3614,0)</f>
      </c>
      <c r="AO3614" s="0">
        <f>=IF(AND(AJ3614&gt;0,AJ3614&lt;AI3614),AI3614-AJ3614,0)</f>
      </c>
      <c r="AP3614" s="0" t="s">
        <v>50</v>
      </c>
      <c r="AQ3614" s="0">
        <v>179271</v>
      </c>
      <c r="AR3614" s="0">
        <v>0</v>
      </c>
      <c r="AS3614" s="0">
        <v>0</v>
      </c>
    </row>
    <row r="3615">
      <c r="A3615" s="0" t="s">
        <v>3682</v>
      </c>
      <c r="C3615" s="0" t="s">
        <v>46</v>
      </c>
      <c r="D3615" s="0">
        <v>0</v>
      </c>
      <c r="E3615" s="0">
        <v>0</v>
      </c>
      <c r="F3615" s="0">
        <v>0</v>
      </c>
      <c r="G3615" s="0">
        <v>0</v>
      </c>
      <c r="H3615" s="0">
        <v>0</v>
      </c>
      <c r="I3615" s="0">
        <v>-73.5</v>
      </c>
      <c r="K3615" s="0">
        <v>0</v>
      </c>
      <c r="L3615" s="0">
        <v>-220.5</v>
      </c>
      <c r="M3615" s="0">
        <v>0</v>
      </c>
      <c r="N3615" s="0">
        <v>3</v>
      </c>
      <c r="P3615" s="0" t="s">
        <v>47</v>
      </c>
      <c r="Q3615" s="0">
        <v>0</v>
      </c>
      <c r="R3615" s="0">
        <v>0</v>
      </c>
      <c r="S3615" s="0">
        <v>0</v>
      </c>
      <c r="T3615" s="0">
        <v>0</v>
      </c>
      <c r="U3615" s="0">
        <v>0</v>
      </c>
      <c r="V3615" s="0">
        <v>0</v>
      </c>
      <c r="W3615" s="0">
        <v>0</v>
      </c>
      <c r="X3615" s="0">
        <v>0</v>
      </c>
      <c r="Y3615" s="0">
        <v>0</v>
      </c>
      <c r="Z3615" s="0">
        <v>294</v>
      </c>
      <c r="AB3615" s="0" t="s">
        <v>53</v>
      </c>
      <c r="AD3615" s="0" t="s">
        <v>54</v>
      </c>
      <c r="AE3615" s="0">
        <v>0</v>
      </c>
      <c r="AF3615" s="0">
        <v>0</v>
      </c>
      <c r="AG3615" s="0">
        <v>0</v>
      </c>
      <c r="AH3615" s="0">
        <v>6</v>
      </c>
      <c r="AI3615" s="0">
        <f>=W3615+ Y3615+D3615+H3615</f>
      </c>
      <c r="AJ3615" s="0">
        <f>=X3615+Z3615+E3615+I3615</f>
      </c>
      <c r="AK3615" s="0">
        <f>=IF(AI3615=0,AJ3615,0)</f>
      </c>
      <c r="AL3615" s="0">
        <f>=IF(AND(AI3615&gt;0,AJ3615&gt;AI3615),AJ3615-AI3615,0)</f>
      </c>
      <c r="AM3615" s="0">
        <f>=IF(AI3615=AJ3615,AJ3615,0)</f>
      </c>
      <c r="AN3615" s="0">
        <f>=IF(AJ3615=0,AI3615,0)</f>
      </c>
      <c r="AO3615" s="0">
        <f>=IF(AND(AJ3615&gt;0,AJ3615&lt;AI3615),AI3615-AJ3615,0)</f>
      </c>
      <c r="AP3615" s="0" t="s">
        <v>50</v>
      </c>
      <c r="AQ3615" s="0">
        <v>186566</v>
      </c>
      <c r="AR3615" s="0">
        <v>0</v>
      </c>
      <c r="AS3615" s="0">
        <v>0</v>
      </c>
    </row>
    <row r="3616">
      <c r="A3616" s="0" t="s">
        <v>3683</v>
      </c>
      <c r="C3616" s="0" t="s">
        <v>46</v>
      </c>
      <c r="D3616" s="0">
        <v>0</v>
      </c>
      <c r="E3616" s="0">
        <v>0</v>
      </c>
      <c r="F3616" s="0">
        <v>0</v>
      </c>
      <c r="G3616" s="0">
        <v>0</v>
      </c>
      <c r="H3616" s="0">
        <v>0</v>
      </c>
      <c r="I3616" s="0">
        <v>-7</v>
      </c>
      <c r="K3616" s="0">
        <v>0</v>
      </c>
      <c r="L3616" s="0">
        <v>-54</v>
      </c>
      <c r="M3616" s="0">
        <v>0</v>
      </c>
      <c r="N3616" s="0">
        <v>4</v>
      </c>
      <c r="P3616" s="0" t="s">
        <v>47</v>
      </c>
      <c r="Q3616" s="0">
        <v>0</v>
      </c>
      <c r="R3616" s="0">
        <v>0</v>
      </c>
      <c r="S3616" s="0">
        <v>0</v>
      </c>
      <c r="T3616" s="0">
        <v>0</v>
      </c>
      <c r="U3616" s="0">
        <v>0</v>
      </c>
      <c r="V3616" s="0">
        <v>0</v>
      </c>
      <c r="W3616" s="0">
        <v>0</v>
      </c>
      <c r="X3616" s="0">
        <v>0</v>
      </c>
      <c r="Y3616" s="0">
        <v>0</v>
      </c>
      <c r="Z3616" s="0">
        <v>61</v>
      </c>
      <c r="AB3616" s="0" t="s">
        <v>53</v>
      </c>
      <c r="AD3616" s="0" t="s">
        <v>70</v>
      </c>
      <c r="AE3616" s="0">
        <v>0</v>
      </c>
      <c r="AF3616" s="0">
        <v>0</v>
      </c>
      <c r="AG3616" s="0">
        <v>0</v>
      </c>
      <c r="AH3616" s="0">
        <v>1</v>
      </c>
      <c r="AI3616" s="0">
        <f>=W3616+ Y3616+D3616+H3616</f>
      </c>
      <c r="AJ3616" s="0">
        <f>=X3616+Z3616+E3616+I3616</f>
      </c>
      <c r="AK3616" s="0">
        <f>=IF(AI3616=0,AJ3616,0)</f>
      </c>
      <c r="AL3616" s="0">
        <f>=IF(AND(AI3616&gt;0,AJ3616&gt;AI3616),AJ3616-AI3616,0)</f>
      </c>
      <c r="AM3616" s="0">
        <f>=IF(AI3616=AJ3616,AJ3616,0)</f>
      </c>
      <c r="AN3616" s="0">
        <f>=IF(AJ3616=0,AI3616,0)</f>
      </c>
      <c r="AO3616" s="0">
        <f>=IF(AND(AJ3616&gt;0,AJ3616&lt;AI3616),AI3616-AJ3616,0)</f>
      </c>
      <c r="AP3616" s="0" t="s">
        <v>50</v>
      </c>
      <c r="AQ3616" s="0">
        <v>181606</v>
      </c>
      <c r="AR3616" s="0">
        <v>0</v>
      </c>
      <c r="AS3616" s="0">
        <v>0</v>
      </c>
    </row>
    <row r="3617">
      <c r="A3617" s="0" t="s">
        <v>3684</v>
      </c>
      <c r="C3617" s="0" t="s">
        <v>46</v>
      </c>
      <c r="D3617" s="0">
        <v>0</v>
      </c>
      <c r="E3617" s="0">
        <v>0</v>
      </c>
      <c r="F3617" s="0">
        <v>0</v>
      </c>
      <c r="G3617" s="0">
        <v>0</v>
      </c>
      <c r="H3617" s="0">
        <v>0</v>
      </c>
      <c r="I3617" s="0">
        <v>-8</v>
      </c>
      <c r="K3617" s="0">
        <v>0</v>
      </c>
      <c r="L3617" s="0">
        <v>-56</v>
      </c>
      <c r="M3617" s="0">
        <v>0</v>
      </c>
      <c r="N3617" s="0">
        <v>4</v>
      </c>
      <c r="P3617" s="0" t="s">
        <v>52</v>
      </c>
      <c r="Q3617" s="0">
        <v>0</v>
      </c>
      <c r="R3617" s="0">
        <v>0</v>
      </c>
      <c r="S3617" s="0">
        <v>0</v>
      </c>
      <c r="T3617" s="0">
        <v>852.5</v>
      </c>
      <c r="U3617" s="0">
        <v>0</v>
      </c>
      <c r="V3617" s="0">
        <v>0</v>
      </c>
      <c r="W3617" s="0">
        <v>0</v>
      </c>
      <c r="X3617" s="0">
        <v>0</v>
      </c>
      <c r="Y3617" s="0">
        <v>0</v>
      </c>
      <c r="Z3617" s="0">
        <v>64</v>
      </c>
      <c r="AB3617" s="0" t="s">
        <v>53</v>
      </c>
      <c r="AD3617" s="0" t="s">
        <v>79</v>
      </c>
      <c r="AE3617" s="0">
        <v>0</v>
      </c>
      <c r="AF3617" s="0">
        <v>0</v>
      </c>
      <c r="AG3617" s="0">
        <v>0</v>
      </c>
      <c r="AH3617" s="0">
        <v>1</v>
      </c>
      <c r="AI3617" s="0">
        <f>=W3617+ Y3617+D3617+H3617</f>
      </c>
      <c r="AJ3617" s="0">
        <f>=X3617+Z3617+E3617+I3617</f>
      </c>
      <c r="AK3617" s="0">
        <f>=IF(AI3617=0,AJ3617,0)</f>
      </c>
      <c r="AL3617" s="0">
        <f>=IF(AND(AI3617&gt;0,AJ3617&gt;AI3617),AJ3617-AI3617,0)</f>
      </c>
      <c r="AM3617" s="0">
        <f>=IF(AI3617=AJ3617,AJ3617,0)</f>
      </c>
      <c r="AN3617" s="0">
        <f>=IF(AJ3617=0,AI3617,0)</f>
      </c>
      <c r="AO3617" s="0">
        <f>=IF(AND(AJ3617&gt;0,AJ3617&lt;AI3617),AI3617-AJ3617,0)</f>
      </c>
      <c r="AP3617" s="0" t="s">
        <v>50</v>
      </c>
      <c r="AQ3617" s="0">
        <v>186582</v>
      </c>
      <c r="AR3617" s="0">
        <v>0</v>
      </c>
      <c r="AS3617" s="0">
        <v>0</v>
      </c>
    </row>
    <row r="3618">
      <c r="A3618" s="0" t="s">
        <v>3685</v>
      </c>
      <c r="C3618" s="0" t="s">
        <v>46</v>
      </c>
      <c r="D3618" s="0">
        <v>0</v>
      </c>
      <c r="E3618" s="0">
        <v>0</v>
      </c>
      <c r="F3618" s="0">
        <v>0</v>
      </c>
      <c r="G3618" s="0">
        <v>0</v>
      </c>
      <c r="H3618" s="0">
        <v>0</v>
      </c>
      <c r="I3618" s="0">
        <v>-11</v>
      </c>
      <c r="K3618" s="0">
        <v>0</v>
      </c>
      <c r="L3618" s="0">
        <v>-99</v>
      </c>
      <c r="M3618" s="0">
        <v>0</v>
      </c>
      <c r="N3618" s="0">
        <v>4</v>
      </c>
      <c r="P3618" s="0" t="s">
        <v>47</v>
      </c>
      <c r="Q3618" s="0">
        <v>0</v>
      </c>
      <c r="R3618" s="0">
        <v>0</v>
      </c>
      <c r="S3618" s="0">
        <v>0</v>
      </c>
      <c r="T3618" s="0">
        <v>0</v>
      </c>
      <c r="U3618" s="0">
        <v>0</v>
      </c>
      <c r="V3618" s="0">
        <v>0</v>
      </c>
      <c r="W3618" s="0">
        <v>0</v>
      </c>
      <c r="X3618" s="0">
        <v>0</v>
      </c>
      <c r="Y3618" s="0">
        <v>0</v>
      </c>
      <c r="Z3618" s="0">
        <v>110</v>
      </c>
      <c r="AB3618" s="0" t="s">
        <v>53</v>
      </c>
      <c r="AD3618" s="0" t="s">
        <v>72</v>
      </c>
      <c r="AE3618" s="0">
        <v>0</v>
      </c>
      <c r="AF3618" s="0">
        <v>0</v>
      </c>
      <c r="AG3618" s="0">
        <v>0</v>
      </c>
      <c r="AH3618" s="0">
        <v>2</v>
      </c>
      <c r="AI3618" s="0">
        <f>=W3618+ Y3618+D3618+H3618</f>
      </c>
      <c r="AJ3618" s="0">
        <f>=X3618+Z3618+E3618+I3618</f>
      </c>
      <c r="AK3618" s="0">
        <f>=IF(AI3618=0,AJ3618,0)</f>
      </c>
      <c r="AL3618" s="0">
        <f>=IF(AND(AI3618&gt;0,AJ3618&gt;AI3618),AJ3618-AI3618,0)</f>
      </c>
      <c r="AM3618" s="0">
        <f>=IF(AI3618=AJ3618,AJ3618,0)</f>
      </c>
      <c r="AN3618" s="0">
        <f>=IF(AJ3618=0,AI3618,0)</f>
      </c>
      <c r="AO3618" s="0">
        <f>=IF(AND(AJ3618&gt;0,AJ3618&lt;AI3618),AI3618-AJ3618,0)</f>
      </c>
      <c r="AP3618" s="0" t="s">
        <v>77</v>
      </c>
      <c r="AQ3618" s="0">
        <v>189418</v>
      </c>
      <c r="AR3618" s="0">
        <v>0</v>
      </c>
      <c r="AS3618" s="0">
        <v>0</v>
      </c>
    </row>
    <row r="3619">
      <c r="A3619" s="0" t="s">
        <v>3686</v>
      </c>
      <c r="C3619" s="0" t="s">
        <v>46</v>
      </c>
      <c r="D3619" s="0">
        <v>0</v>
      </c>
      <c r="E3619" s="0">
        <v>0</v>
      </c>
      <c r="F3619" s="0">
        <v>0</v>
      </c>
      <c r="G3619" s="0">
        <v>0</v>
      </c>
      <c r="H3619" s="0">
        <v>0</v>
      </c>
      <c r="I3619" s="0">
        <v>0</v>
      </c>
      <c r="K3619" s="0">
        <v>0</v>
      </c>
      <c r="L3619" s="0">
        <v>0</v>
      </c>
      <c r="M3619" s="0">
        <v>0</v>
      </c>
      <c r="N3619" s="0">
        <v>3</v>
      </c>
      <c r="P3619" s="0" t="s">
        <v>47</v>
      </c>
      <c r="Q3619" s="0">
        <v>0</v>
      </c>
      <c r="R3619" s="0">
        <v>0</v>
      </c>
      <c r="S3619" s="0">
        <v>0</v>
      </c>
      <c r="T3619" s="0">
        <v>0</v>
      </c>
      <c r="U3619" s="0">
        <v>0</v>
      </c>
      <c r="V3619" s="0">
        <v>0</v>
      </c>
      <c r="W3619" s="0">
        <v>0</v>
      </c>
      <c r="X3619" s="0">
        <v>0</v>
      </c>
      <c r="Y3619" s="0">
        <v>0</v>
      </c>
      <c r="Z3619" s="0">
        <v>49</v>
      </c>
      <c r="AB3619" s="0" t="s">
        <v>48</v>
      </c>
      <c r="AD3619" s="0" t="s">
        <v>76</v>
      </c>
      <c r="AE3619" s="0">
        <v>0</v>
      </c>
      <c r="AF3619" s="0">
        <v>0</v>
      </c>
      <c r="AG3619" s="0">
        <v>0</v>
      </c>
      <c r="AH3619" s="0">
        <v>1</v>
      </c>
      <c r="AI3619" s="0">
        <f>=W3619+ Y3619+D3619+H3619</f>
      </c>
      <c r="AJ3619" s="0">
        <f>=X3619+Z3619+E3619+I3619</f>
      </c>
      <c r="AK3619" s="0">
        <f>=IF(AI3619=0,AJ3619,0)</f>
      </c>
      <c r="AL3619" s="0">
        <f>=IF(AND(AI3619&gt;0,AJ3619&gt;AI3619),AJ3619-AI3619,0)</f>
      </c>
      <c r="AM3619" s="0">
        <f>=IF(AI3619=AJ3619,AJ3619,0)</f>
      </c>
      <c r="AN3619" s="0">
        <f>=IF(AJ3619=0,AI3619,0)</f>
      </c>
      <c r="AO3619" s="0">
        <f>=IF(AND(AJ3619&gt;0,AJ3619&lt;AI3619),AI3619-AJ3619,0)</f>
      </c>
      <c r="AP3619" s="0" t="s">
        <v>50</v>
      </c>
      <c r="AQ3619" s="0">
        <v>194036</v>
      </c>
      <c r="AR3619" s="0">
        <v>0</v>
      </c>
      <c r="AS3619" s="0">
        <v>0</v>
      </c>
    </row>
    <row r="3620">
      <c r="A3620" s="0" t="s">
        <v>3687</v>
      </c>
      <c r="C3620" s="0" t="s">
        <v>46</v>
      </c>
      <c r="D3620" s="0">
        <v>0</v>
      </c>
      <c r="E3620" s="0">
        <v>0</v>
      </c>
      <c r="F3620" s="0">
        <v>0</v>
      </c>
      <c r="G3620" s="0">
        <v>0</v>
      </c>
      <c r="H3620" s="0">
        <v>0</v>
      </c>
      <c r="I3620" s="0">
        <v>0</v>
      </c>
      <c r="K3620" s="0">
        <v>0</v>
      </c>
      <c r="L3620" s="0">
        <v>0</v>
      </c>
      <c r="M3620" s="0">
        <v>0</v>
      </c>
      <c r="N3620" s="0">
        <v>5</v>
      </c>
      <c r="P3620" s="0" t="s">
        <v>47</v>
      </c>
      <c r="Q3620" s="0">
        <v>0</v>
      </c>
      <c r="R3620" s="0">
        <v>0</v>
      </c>
      <c r="S3620" s="0">
        <v>0</v>
      </c>
      <c r="T3620" s="0">
        <v>0</v>
      </c>
      <c r="U3620" s="0">
        <v>0</v>
      </c>
      <c r="V3620" s="0">
        <v>0</v>
      </c>
      <c r="W3620" s="0">
        <v>0</v>
      </c>
      <c r="X3620" s="0">
        <v>0</v>
      </c>
      <c r="Y3620" s="0">
        <v>0</v>
      </c>
      <c r="Z3620" s="0">
        <v>195</v>
      </c>
      <c r="AB3620" s="0" t="s">
        <v>48</v>
      </c>
      <c r="AD3620" s="0" t="s">
        <v>76</v>
      </c>
      <c r="AE3620" s="0">
        <v>0</v>
      </c>
      <c r="AF3620" s="0">
        <v>0</v>
      </c>
      <c r="AG3620" s="0">
        <v>0</v>
      </c>
      <c r="AH3620" s="0">
        <v>3</v>
      </c>
      <c r="AI3620" s="0">
        <f>=W3620+ Y3620+D3620+H3620</f>
      </c>
      <c r="AJ3620" s="0">
        <f>=X3620+Z3620+E3620+I3620</f>
      </c>
      <c r="AK3620" s="0">
        <f>=IF(AI3620=0,AJ3620,0)</f>
      </c>
      <c r="AL3620" s="0">
        <f>=IF(AND(AI3620&gt;0,AJ3620&gt;AI3620),AJ3620-AI3620,0)</f>
      </c>
      <c r="AM3620" s="0">
        <f>=IF(AI3620=AJ3620,AJ3620,0)</f>
      </c>
      <c r="AN3620" s="0">
        <f>=IF(AJ3620=0,AI3620,0)</f>
      </c>
      <c r="AO3620" s="0">
        <f>=IF(AND(AJ3620&gt;0,AJ3620&lt;AI3620),AI3620-AJ3620,0)</f>
      </c>
      <c r="AP3620" s="0" t="s">
        <v>50</v>
      </c>
      <c r="AQ3620" s="0">
        <v>197051</v>
      </c>
      <c r="AR3620" s="0">
        <v>0</v>
      </c>
      <c r="AS3620" s="0">
        <v>0</v>
      </c>
    </row>
    <row r="3621">
      <c r="A3621" s="0" t="s">
        <v>3688</v>
      </c>
      <c r="C3621" s="0" t="s">
        <v>46</v>
      </c>
      <c r="D3621" s="0">
        <v>0</v>
      </c>
      <c r="E3621" s="0">
        <v>0</v>
      </c>
      <c r="F3621" s="0">
        <v>0</v>
      </c>
      <c r="G3621" s="0">
        <v>0</v>
      </c>
      <c r="H3621" s="0">
        <v>0</v>
      </c>
      <c r="I3621" s="0">
        <v>0</v>
      </c>
      <c r="K3621" s="0">
        <v>0</v>
      </c>
      <c r="L3621" s="0">
        <v>0</v>
      </c>
      <c r="M3621" s="0">
        <v>0</v>
      </c>
      <c r="N3621" s="0">
        <v>3</v>
      </c>
      <c r="P3621" s="0" t="s">
        <v>47</v>
      </c>
      <c r="Q3621" s="0">
        <v>0</v>
      </c>
      <c r="R3621" s="0">
        <v>0</v>
      </c>
      <c r="S3621" s="0">
        <v>0</v>
      </c>
      <c r="T3621" s="0">
        <v>0</v>
      </c>
      <c r="U3621" s="0">
        <v>0</v>
      </c>
      <c r="V3621" s="0">
        <v>0</v>
      </c>
      <c r="W3621" s="0">
        <v>0</v>
      </c>
      <c r="X3621" s="0">
        <v>0</v>
      </c>
      <c r="Y3621" s="0">
        <v>0</v>
      </c>
      <c r="Z3621" s="0">
        <v>98</v>
      </c>
      <c r="AB3621" s="0" t="s">
        <v>48</v>
      </c>
      <c r="AD3621" s="0" t="s">
        <v>72</v>
      </c>
      <c r="AE3621" s="0">
        <v>0</v>
      </c>
      <c r="AF3621" s="0">
        <v>0</v>
      </c>
      <c r="AG3621" s="0">
        <v>0</v>
      </c>
      <c r="AH3621" s="0">
        <v>2</v>
      </c>
      <c r="AI3621" s="0">
        <f>=W3621+ Y3621+D3621+H3621</f>
      </c>
      <c r="AJ3621" s="0">
        <f>=X3621+Z3621+E3621+I3621</f>
      </c>
      <c r="AK3621" s="0">
        <f>=IF(AI3621=0,AJ3621,0)</f>
      </c>
      <c r="AL3621" s="0">
        <f>=IF(AND(AI3621&gt;0,AJ3621&gt;AI3621),AJ3621-AI3621,0)</f>
      </c>
      <c r="AM3621" s="0">
        <f>=IF(AI3621=AJ3621,AJ3621,0)</f>
      </c>
      <c r="AN3621" s="0">
        <f>=IF(AJ3621=0,AI3621,0)</f>
      </c>
      <c r="AO3621" s="0">
        <f>=IF(AND(AJ3621&gt;0,AJ3621&lt;AI3621),AI3621-AJ3621,0)</f>
      </c>
      <c r="AP3621" s="0" t="s">
        <v>50</v>
      </c>
      <c r="AQ3621" s="0">
        <v>199752</v>
      </c>
      <c r="AR3621" s="0">
        <v>0</v>
      </c>
      <c r="AS3621" s="0">
        <v>0</v>
      </c>
    </row>
    <row r="3622">
      <c r="A3622" s="0" t="s">
        <v>3689</v>
      </c>
      <c r="C3622" s="0" t="s">
        <v>46</v>
      </c>
      <c r="D3622" s="0">
        <v>0</v>
      </c>
      <c r="E3622" s="0">
        <v>0</v>
      </c>
      <c r="F3622" s="0">
        <v>0</v>
      </c>
      <c r="G3622" s="0">
        <v>0</v>
      </c>
      <c r="H3622" s="0">
        <v>0</v>
      </c>
      <c r="I3622" s="0">
        <v>-10.4</v>
      </c>
      <c r="K3622" s="0">
        <v>0</v>
      </c>
      <c r="L3622" s="0">
        <v>-92.6</v>
      </c>
      <c r="M3622" s="0">
        <v>0</v>
      </c>
      <c r="N3622" s="0">
        <v>4</v>
      </c>
      <c r="P3622" s="0" t="s">
        <v>52</v>
      </c>
      <c r="Q3622" s="0">
        <v>0</v>
      </c>
      <c r="R3622" s="0">
        <v>0</v>
      </c>
      <c r="S3622" s="0">
        <v>0</v>
      </c>
      <c r="T3622" s="0">
        <v>1085</v>
      </c>
      <c r="U3622" s="0">
        <v>0</v>
      </c>
      <c r="V3622" s="0">
        <v>0</v>
      </c>
      <c r="W3622" s="0">
        <v>0</v>
      </c>
      <c r="X3622" s="0">
        <v>0</v>
      </c>
      <c r="Y3622" s="0">
        <v>0</v>
      </c>
      <c r="Z3622" s="0">
        <v>103</v>
      </c>
      <c r="AB3622" s="0" t="s">
        <v>53</v>
      </c>
      <c r="AD3622" s="0" t="s">
        <v>70</v>
      </c>
      <c r="AE3622" s="0">
        <v>0</v>
      </c>
      <c r="AF3622" s="0">
        <v>0</v>
      </c>
      <c r="AG3622" s="0">
        <v>0</v>
      </c>
      <c r="AH3622" s="0">
        <v>2</v>
      </c>
      <c r="AI3622" s="0">
        <f>=W3622+ Y3622+D3622+H3622</f>
      </c>
      <c r="AJ3622" s="0">
        <f>=X3622+Z3622+E3622+I3622</f>
      </c>
      <c r="AK3622" s="0">
        <f>=IF(AI3622=0,AJ3622,0)</f>
      </c>
      <c r="AL3622" s="0">
        <f>=IF(AND(AI3622&gt;0,AJ3622&gt;AI3622),AJ3622-AI3622,0)</f>
      </c>
      <c r="AM3622" s="0">
        <f>=IF(AI3622=AJ3622,AJ3622,0)</f>
      </c>
      <c r="AN3622" s="0">
        <f>=IF(AJ3622=0,AI3622,0)</f>
      </c>
      <c r="AO3622" s="0">
        <f>=IF(AND(AJ3622&gt;0,AJ3622&lt;AI3622),AI3622-AJ3622,0)</f>
      </c>
      <c r="AP3622" s="0" t="s">
        <v>50</v>
      </c>
      <c r="AQ3622" s="0">
        <v>202596</v>
      </c>
      <c r="AR3622" s="0">
        <v>0</v>
      </c>
      <c r="AS3622" s="0">
        <v>0</v>
      </c>
    </row>
    <row r="3623">
      <c r="A3623" s="0" t="s">
        <v>3690</v>
      </c>
      <c r="C3623" s="0" t="s">
        <v>46</v>
      </c>
      <c r="D3623" s="0">
        <v>0</v>
      </c>
      <c r="E3623" s="0">
        <v>0</v>
      </c>
      <c r="F3623" s="0">
        <v>0</v>
      </c>
      <c r="G3623" s="0">
        <v>0</v>
      </c>
      <c r="H3623" s="0">
        <v>0</v>
      </c>
      <c r="I3623" s="0">
        <v>0</v>
      </c>
      <c r="K3623" s="0">
        <v>0</v>
      </c>
      <c r="L3623" s="0">
        <v>0</v>
      </c>
      <c r="M3623" s="0">
        <v>0</v>
      </c>
      <c r="N3623" s="0">
        <v>5</v>
      </c>
      <c r="P3623" s="0" t="s">
        <v>47</v>
      </c>
      <c r="Q3623" s="0">
        <v>0</v>
      </c>
      <c r="R3623" s="0">
        <v>0</v>
      </c>
      <c r="S3623" s="0">
        <v>0</v>
      </c>
      <c r="T3623" s="0">
        <v>0</v>
      </c>
      <c r="U3623" s="0">
        <v>0</v>
      </c>
      <c r="V3623" s="0">
        <v>0</v>
      </c>
      <c r="W3623" s="0">
        <v>0</v>
      </c>
      <c r="X3623" s="0">
        <v>0</v>
      </c>
      <c r="Y3623" s="0">
        <v>0</v>
      </c>
      <c r="Z3623" s="0">
        <v>268</v>
      </c>
      <c r="AB3623" s="0" t="s">
        <v>48</v>
      </c>
      <c r="AD3623" s="0" t="s">
        <v>49</v>
      </c>
      <c r="AE3623" s="0">
        <v>0</v>
      </c>
      <c r="AF3623" s="0">
        <v>0</v>
      </c>
      <c r="AG3623" s="0">
        <v>0</v>
      </c>
      <c r="AH3623" s="0">
        <v>1</v>
      </c>
      <c r="AI3623" s="0">
        <f>=W3623+ Y3623+D3623+H3623</f>
      </c>
      <c r="AJ3623" s="0">
        <f>=X3623+Z3623+E3623+I3623</f>
      </c>
      <c r="AK3623" s="0">
        <f>=IF(AI3623=0,AJ3623,0)</f>
      </c>
      <c r="AL3623" s="0">
        <f>=IF(AND(AI3623&gt;0,AJ3623&gt;AI3623),AJ3623-AI3623,0)</f>
      </c>
      <c r="AM3623" s="0">
        <f>=IF(AI3623=AJ3623,AJ3623,0)</f>
      </c>
      <c r="AN3623" s="0">
        <f>=IF(AJ3623=0,AI3623,0)</f>
      </c>
      <c r="AO3623" s="0">
        <f>=IF(AND(AJ3623&gt;0,AJ3623&lt;AI3623),AI3623-AJ3623,0)</f>
      </c>
      <c r="AP3623" s="0" t="s">
        <v>50</v>
      </c>
      <c r="AQ3623" s="0">
        <v>202500</v>
      </c>
      <c r="AR3623" s="0">
        <v>0</v>
      </c>
      <c r="AS3623" s="0">
        <v>0</v>
      </c>
    </row>
    <row r="3624">
      <c r="A3624" s="0" t="s">
        <v>3691</v>
      </c>
      <c r="C3624" s="0" t="s">
        <v>46</v>
      </c>
      <c r="D3624" s="0">
        <v>0</v>
      </c>
      <c r="E3624" s="0">
        <v>0</v>
      </c>
      <c r="F3624" s="0">
        <v>0</v>
      </c>
      <c r="G3624" s="0">
        <v>0</v>
      </c>
      <c r="H3624" s="0">
        <v>0</v>
      </c>
      <c r="I3624" s="0">
        <v>-29</v>
      </c>
      <c r="K3624" s="0">
        <v>0</v>
      </c>
      <c r="L3624" s="0">
        <v>-240</v>
      </c>
      <c r="M3624" s="0">
        <v>0</v>
      </c>
      <c r="N3624" s="0">
        <v>4</v>
      </c>
      <c r="P3624" s="0" t="s">
        <v>47</v>
      </c>
      <c r="Q3624" s="0">
        <v>0</v>
      </c>
      <c r="R3624" s="0">
        <v>0</v>
      </c>
      <c r="S3624" s="0">
        <v>0</v>
      </c>
      <c r="T3624" s="0">
        <v>0</v>
      </c>
      <c r="U3624" s="0">
        <v>0</v>
      </c>
      <c r="V3624" s="0">
        <v>0</v>
      </c>
      <c r="W3624" s="0">
        <v>0</v>
      </c>
      <c r="X3624" s="0">
        <v>0</v>
      </c>
      <c r="Y3624" s="0">
        <v>0</v>
      </c>
      <c r="Z3624" s="0">
        <v>269</v>
      </c>
      <c r="AB3624" s="0" t="s">
        <v>53</v>
      </c>
      <c r="AD3624" s="0" t="s">
        <v>70</v>
      </c>
      <c r="AE3624" s="0">
        <v>0</v>
      </c>
      <c r="AF3624" s="0">
        <v>0</v>
      </c>
      <c r="AG3624" s="0">
        <v>0</v>
      </c>
      <c r="AH3624" s="0">
        <v>5</v>
      </c>
      <c r="AI3624" s="0">
        <f>=W3624+ Y3624+D3624+H3624</f>
      </c>
      <c r="AJ3624" s="0">
        <f>=X3624+Z3624+E3624+I3624</f>
      </c>
      <c r="AK3624" s="0">
        <f>=IF(AI3624=0,AJ3624,0)</f>
      </c>
      <c r="AL3624" s="0">
        <f>=IF(AND(AI3624&gt;0,AJ3624&gt;AI3624),AJ3624-AI3624,0)</f>
      </c>
      <c r="AM3624" s="0">
        <f>=IF(AI3624=AJ3624,AJ3624,0)</f>
      </c>
      <c r="AN3624" s="0">
        <f>=IF(AJ3624=0,AI3624,0)</f>
      </c>
      <c r="AO3624" s="0">
        <f>=IF(AND(AJ3624&gt;0,AJ3624&lt;AI3624),AI3624-AJ3624,0)</f>
      </c>
      <c r="AP3624" s="0" t="s">
        <v>50</v>
      </c>
      <c r="AQ3624" s="0">
        <v>202592</v>
      </c>
      <c r="AR3624" s="0">
        <v>0</v>
      </c>
      <c r="AS3624" s="0">
        <v>0</v>
      </c>
    </row>
    <row r="3625">
      <c r="A3625" s="0" t="s">
        <v>3692</v>
      </c>
      <c r="C3625" s="0" t="s">
        <v>46</v>
      </c>
      <c r="D3625" s="0">
        <v>0</v>
      </c>
      <c r="E3625" s="0">
        <v>-14.75</v>
      </c>
      <c r="F3625" s="0">
        <v>0</v>
      </c>
      <c r="G3625" s="0">
        <v>0</v>
      </c>
      <c r="H3625" s="0">
        <v>0</v>
      </c>
      <c r="I3625" s="0">
        <v>0</v>
      </c>
      <c r="K3625" s="0">
        <v>0</v>
      </c>
      <c r="L3625" s="0">
        <v>0</v>
      </c>
      <c r="M3625" s="0">
        <v>0</v>
      </c>
      <c r="N3625" s="0">
        <v>3</v>
      </c>
      <c r="P3625" s="0" t="s">
        <v>47</v>
      </c>
      <c r="Q3625" s="0">
        <v>0</v>
      </c>
      <c r="R3625" s="0">
        <v>0</v>
      </c>
      <c r="S3625" s="0">
        <v>0</v>
      </c>
      <c r="T3625" s="0">
        <v>0</v>
      </c>
      <c r="U3625" s="0">
        <v>0</v>
      </c>
      <c r="V3625" s="0">
        <v>0</v>
      </c>
      <c r="W3625" s="0">
        <v>0</v>
      </c>
      <c r="X3625" s="0">
        <v>0</v>
      </c>
      <c r="Y3625" s="0">
        <v>0</v>
      </c>
      <c r="Z3625" s="0">
        <v>59</v>
      </c>
      <c r="AB3625" s="0" t="s">
        <v>48</v>
      </c>
      <c r="AD3625" s="0" t="s">
        <v>70</v>
      </c>
      <c r="AE3625" s="0">
        <v>0</v>
      </c>
      <c r="AF3625" s="0">
        <v>0</v>
      </c>
      <c r="AG3625" s="0">
        <v>0</v>
      </c>
      <c r="AH3625" s="0">
        <v>1</v>
      </c>
      <c r="AI3625" s="0">
        <f>=W3625+ Y3625+D3625+H3625</f>
      </c>
      <c r="AJ3625" s="0">
        <f>=X3625+Z3625+E3625+I3625</f>
      </c>
      <c r="AK3625" s="0">
        <f>=IF(AI3625=0,AJ3625,0)</f>
      </c>
      <c r="AL3625" s="0">
        <f>=IF(AND(AI3625&gt;0,AJ3625&gt;AI3625),AJ3625-AI3625,0)</f>
      </c>
      <c r="AM3625" s="0">
        <f>=IF(AI3625=AJ3625,AJ3625,0)</f>
      </c>
      <c r="AN3625" s="0">
        <f>=IF(AJ3625=0,AI3625,0)</f>
      </c>
      <c r="AO3625" s="0">
        <f>=IF(AND(AJ3625&gt;0,AJ3625&lt;AI3625),AI3625-AJ3625,0)</f>
      </c>
      <c r="AP3625" s="0" t="s">
        <v>50</v>
      </c>
      <c r="AQ3625" s="0">
        <v>203925</v>
      </c>
      <c r="AR3625" s="0">
        <v>0</v>
      </c>
      <c r="AS3625" s="0">
        <v>0</v>
      </c>
    </row>
    <row r="3626">
      <c r="A3626" s="0" t="s">
        <v>3693</v>
      </c>
      <c r="C3626" s="0" t="s">
        <v>46</v>
      </c>
      <c r="D3626" s="0">
        <v>0</v>
      </c>
      <c r="E3626" s="0">
        <v>-29.5</v>
      </c>
      <c r="F3626" s="0">
        <v>0</v>
      </c>
      <c r="G3626" s="0">
        <v>0</v>
      </c>
      <c r="H3626" s="0">
        <v>0</v>
      </c>
      <c r="I3626" s="0">
        <v>0</v>
      </c>
      <c r="K3626" s="0">
        <v>0</v>
      </c>
      <c r="L3626" s="0">
        <v>0</v>
      </c>
      <c r="M3626" s="0">
        <v>0</v>
      </c>
      <c r="N3626" s="0">
        <v>3</v>
      </c>
      <c r="P3626" s="0" t="s">
        <v>47</v>
      </c>
      <c r="Q3626" s="0">
        <v>0</v>
      </c>
      <c r="R3626" s="0">
        <v>0</v>
      </c>
      <c r="S3626" s="0">
        <v>0</v>
      </c>
      <c r="T3626" s="0">
        <v>0</v>
      </c>
      <c r="U3626" s="0">
        <v>0</v>
      </c>
      <c r="V3626" s="0">
        <v>0</v>
      </c>
      <c r="W3626" s="0">
        <v>0</v>
      </c>
      <c r="X3626" s="0">
        <v>0</v>
      </c>
      <c r="Y3626" s="0">
        <v>0</v>
      </c>
      <c r="Z3626" s="0">
        <v>118</v>
      </c>
      <c r="AB3626" s="0" t="s">
        <v>48</v>
      </c>
      <c r="AD3626" s="0" t="s">
        <v>70</v>
      </c>
      <c r="AE3626" s="0">
        <v>0</v>
      </c>
      <c r="AF3626" s="0">
        <v>0</v>
      </c>
      <c r="AG3626" s="0">
        <v>0</v>
      </c>
      <c r="AH3626" s="0">
        <v>2</v>
      </c>
      <c r="AI3626" s="0">
        <f>=W3626+ Y3626+D3626+H3626</f>
      </c>
      <c r="AJ3626" s="0">
        <f>=X3626+Z3626+E3626+I3626</f>
      </c>
      <c r="AK3626" s="0">
        <f>=IF(AI3626=0,AJ3626,0)</f>
      </c>
      <c r="AL3626" s="0">
        <f>=IF(AND(AI3626&gt;0,AJ3626&gt;AI3626),AJ3626-AI3626,0)</f>
      </c>
      <c r="AM3626" s="0">
        <f>=IF(AI3626=AJ3626,AJ3626,0)</f>
      </c>
      <c r="AN3626" s="0">
        <f>=IF(AJ3626=0,AI3626,0)</f>
      </c>
      <c r="AO3626" s="0">
        <f>=IF(AND(AJ3626&gt;0,AJ3626&lt;AI3626),AI3626-AJ3626,0)</f>
      </c>
      <c r="AP3626" s="0" t="s">
        <v>50</v>
      </c>
      <c r="AQ3626" s="0">
        <v>203811</v>
      </c>
      <c r="AR3626" s="0">
        <v>0</v>
      </c>
      <c r="AS3626" s="0">
        <v>0</v>
      </c>
    </row>
    <row r="3627">
      <c r="A3627" s="0" t="s">
        <v>3694</v>
      </c>
      <c r="C3627" s="0" t="s">
        <v>64</v>
      </c>
      <c r="D3627" s="0">
        <v>0</v>
      </c>
      <c r="E3627" s="0">
        <v>-29.5</v>
      </c>
      <c r="F3627" s="0">
        <v>0</v>
      </c>
      <c r="G3627" s="0">
        <v>0</v>
      </c>
      <c r="H3627" s="0">
        <v>0</v>
      </c>
      <c r="I3627" s="0">
        <v>0</v>
      </c>
      <c r="K3627" s="0">
        <v>0</v>
      </c>
      <c r="L3627" s="0">
        <v>0</v>
      </c>
      <c r="M3627" s="0">
        <v>0</v>
      </c>
      <c r="N3627" s="0">
        <v>3</v>
      </c>
      <c r="P3627" s="0" t="s">
        <v>47</v>
      </c>
      <c r="Q3627" s="0">
        <v>0</v>
      </c>
      <c r="R3627" s="0">
        <v>0</v>
      </c>
      <c r="S3627" s="0">
        <v>0</v>
      </c>
      <c r="T3627" s="0">
        <v>0</v>
      </c>
      <c r="U3627" s="0">
        <v>0</v>
      </c>
      <c r="V3627" s="0">
        <v>0</v>
      </c>
      <c r="W3627" s="0">
        <v>0</v>
      </c>
      <c r="X3627" s="0">
        <v>0</v>
      </c>
      <c r="Y3627" s="0">
        <v>0</v>
      </c>
      <c r="Z3627" s="0">
        <v>118</v>
      </c>
      <c r="AB3627" s="0" t="s">
        <v>48</v>
      </c>
      <c r="AD3627" s="0" t="s">
        <v>70</v>
      </c>
      <c r="AE3627" s="0">
        <v>0</v>
      </c>
      <c r="AF3627" s="0">
        <v>0</v>
      </c>
      <c r="AG3627" s="0">
        <v>0</v>
      </c>
      <c r="AH3627" s="0">
        <v>2</v>
      </c>
      <c r="AI3627" s="0">
        <f>=W3627+ Y3627+D3627+H3627</f>
      </c>
      <c r="AJ3627" s="0">
        <f>=X3627+Z3627+E3627+I3627</f>
      </c>
      <c r="AK3627" s="0">
        <f>=IF(AI3627=0,AJ3627,0)</f>
      </c>
      <c r="AL3627" s="0">
        <f>=IF(AND(AI3627&gt;0,AJ3627&gt;AI3627),AJ3627-AI3627,0)</f>
      </c>
      <c r="AM3627" s="0">
        <f>=IF(AI3627=AJ3627,AJ3627,0)</f>
      </c>
      <c r="AN3627" s="0">
        <f>=IF(AJ3627=0,AI3627,0)</f>
      </c>
      <c r="AO3627" s="0">
        <f>=IF(AND(AJ3627&gt;0,AJ3627&lt;AI3627),AI3627-AJ3627,0)</f>
      </c>
      <c r="AP3627" s="0" t="s">
        <v>77</v>
      </c>
      <c r="AQ3627" s="0">
        <v>206158</v>
      </c>
      <c r="AR3627" s="0">
        <v>0</v>
      </c>
      <c r="AS3627" s="0">
        <v>0</v>
      </c>
    </row>
    <row r="3628">
      <c r="A3628" s="0" t="s">
        <v>3695</v>
      </c>
      <c r="C3628" s="0" t="s">
        <v>67</v>
      </c>
      <c r="D3628" s="0">
        <v>0</v>
      </c>
      <c r="E3628" s="0">
        <v>-17.75</v>
      </c>
      <c r="F3628" s="0">
        <v>0</v>
      </c>
      <c r="G3628" s="0">
        <v>0</v>
      </c>
      <c r="H3628" s="0">
        <v>0</v>
      </c>
      <c r="I3628" s="0">
        <v>0</v>
      </c>
      <c r="K3628" s="0">
        <v>0</v>
      </c>
      <c r="L3628" s="0">
        <v>0</v>
      </c>
      <c r="M3628" s="0">
        <v>0</v>
      </c>
      <c r="N3628" s="0">
        <v>4</v>
      </c>
      <c r="P3628" s="0" t="s">
        <v>47</v>
      </c>
      <c r="Q3628" s="0">
        <v>0</v>
      </c>
      <c r="R3628" s="0">
        <v>0</v>
      </c>
      <c r="S3628" s="0">
        <v>0</v>
      </c>
      <c r="T3628" s="0">
        <v>0</v>
      </c>
      <c r="U3628" s="0">
        <v>0</v>
      </c>
      <c r="V3628" s="0">
        <v>0</v>
      </c>
      <c r="W3628" s="0">
        <v>0</v>
      </c>
      <c r="X3628" s="0">
        <v>0</v>
      </c>
      <c r="Y3628" s="0">
        <v>0</v>
      </c>
      <c r="Z3628" s="0">
        <v>71</v>
      </c>
      <c r="AB3628" s="0" t="s">
        <v>48</v>
      </c>
      <c r="AD3628" s="0" t="s">
        <v>70</v>
      </c>
      <c r="AE3628" s="0">
        <v>0</v>
      </c>
      <c r="AF3628" s="0">
        <v>0</v>
      </c>
      <c r="AG3628" s="0">
        <v>0</v>
      </c>
      <c r="AH3628" s="0">
        <v>1</v>
      </c>
      <c r="AI3628" s="0">
        <f>=W3628+ Y3628+D3628+H3628</f>
      </c>
      <c r="AJ3628" s="0">
        <f>=X3628+Z3628+E3628+I3628</f>
      </c>
      <c r="AK3628" s="0">
        <f>=IF(AI3628=0,AJ3628,0)</f>
      </c>
      <c r="AL3628" s="0">
        <f>=IF(AND(AI3628&gt;0,AJ3628&gt;AI3628),AJ3628-AI3628,0)</f>
      </c>
      <c r="AM3628" s="0">
        <f>=IF(AI3628=AJ3628,AJ3628,0)</f>
      </c>
      <c r="AN3628" s="0">
        <f>=IF(AJ3628=0,AI3628,0)</f>
      </c>
      <c r="AO3628" s="0">
        <f>=IF(AND(AJ3628&gt;0,AJ3628&lt;AI3628),AI3628-AJ3628,0)</f>
      </c>
      <c r="AP3628" s="0" t="s">
        <v>50</v>
      </c>
      <c r="AQ3628" s="0">
        <v>206236</v>
      </c>
      <c r="AR3628" s="0">
        <v>0</v>
      </c>
      <c r="AS3628" s="0">
        <v>0</v>
      </c>
    </row>
    <row r="3629">
      <c r="A3629" s="0" t="s">
        <v>3696</v>
      </c>
      <c r="C3629" s="0" t="s">
        <v>67</v>
      </c>
      <c r="D3629" s="0">
        <v>0</v>
      </c>
      <c r="E3629" s="0">
        <v>-92.75</v>
      </c>
      <c r="F3629" s="0">
        <v>0</v>
      </c>
      <c r="G3629" s="0">
        <v>0</v>
      </c>
      <c r="H3629" s="0">
        <v>0</v>
      </c>
      <c r="I3629" s="0">
        <v>0</v>
      </c>
      <c r="K3629" s="0">
        <v>0</v>
      </c>
      <c r="L3629" s="0">
        <v>0</v>
      </c>
      <c r="M3629" s="0">
        <v>0</v>
      </c>
      <c r="N3629" s="0">
        <v>5</v>
      </c>
      <c r="P3629" s="0" t="s">
        <v>52</v>
      </c>
      <c r="Q3629" s="0">
        <v>0</v>
      </c>
      <c r="R3629" s="0">
        <v>0</v>
      </c>
      <c r="S3629" s="0">
        <v>0</v>
      </c>
      <c r="T3629" s="0">
        <v>155</v>
      </c>
      <c r="U3629" s="0">
        <v>0</v>
      </c>
      <c r="V3629" s="0">
        <v>0</v>
      </c>
      <c r="W3629" s="0">
        <v>0</v>
      </c>
      <c r="X3629" s="0">
        <v>0</v>
      </c>
      <c r="Y3629" s="0">
        <v>0</v>
      </c>
      <c r="Z3629" s="0">
        <v>371</v>
      </c>
      <c r="AB3629" s="0" t="s">
        <v>48</v>
      </c>
      <c r="AD3629" s="0" t="s">
        <v>54</v>
      </c>
      <c r="AE3629" s="0">
        <v>0</v>
      </c>
      <c r="AF3629" s="0">
        <v>0</v>
      </c>
      <c r="AG3629" s="0">
        <v>0</v>
      </c>
      <c r="AH3629" s="0">
        <v>5</v>
      </c>
      <c r="AI3629" s="0">
        <f>=W3629+ Y3629+D3629+H3629</f>
      </c>
      <c r="AJ3629" s="0">
        <f>=X3629+Z3629+E3629+I3629</f>
      </c>
      <c r="AK3629" s="0">
        <f>=IF(AI3629=0,AJ3629,0)</f>
      </c>
      <c r="AL3629" s="0">
        <f>=IF(AND(AI3629&gt;0,AJ3629&gt;AI3629),AJ3629-AI3629,0)</f>
      </c>
      <c r="AM3629" s="0">
        <f>=IF(AI3629=AJ3629,AJ3629,0)</f>
      </c>
      <c r="AN3629" s="0">
        <f>=IF(AJ3629=0,AI3629,0)</f>
      </c>
      <c r="AO3629" s="0">
        <f>=IF(AND(AJ3629&gt;0,AJ3629&lt;AI3629),AI3629-AJ3629,0)</f>
      </c>
      <c r="AP3629" s="0" t="s">
        <v>50</v>
      </c>
      <c r="AQ3629" s="0">
        <v>206139</v>
      </c>
      <c r="AR3629" s="0">
        <v>0</v>
      </c>
      <c r="AS3629" s="0">
        <v>0</v>
      </c>
    </row>
    <row r="3630">
      <c r="A3630" s="0" t="s">
        <v>3697</v>
      </c>
      <c r="C3630" s="0" t="s">
        <v>46</v>
      </c>
      <c r="D3630" s="0">
        <v>0</v>
      </c>
      <c r="E3630" s="0">
        <v>0</v>
      </c>
      <c r="F3630" s="0">
        <v>0</v>
      </c>
      <c r="G3630" s="0">
        <v>0</v>
      </c>
      <c r="H3630" s="0">
        <v>0</v>
      </c>
      <c r="I3630" s="0">
        <v>0</v>
      </c>
      <c r="K3630" s="0">
        <v>0</v>
      </c>
      <c r="L3630" s="0">
        <v>0</v>
      </c>
      <c r="M3630" s="0">
        <v>0</v>
      </c>
      <c r="N3630" s="0">
        <v>4</v>
      </c>
      <c r="P3630" s="0" t="s">
        <v>47</v>
      </c>
      <c r="Q3630" s="0">
        <v>0</v>
      </c>
      <c r="R3630" s="0">
        <v>0</v>
      </c>
      <c r="S3630" s="0">
        <v>0</v>
      </c>
      <c r="T3630" s="0">
        <v>155</v>
      </c>
      <c r="U3630" s="0">
        <v>0</v>
      </c>
      <c r="V3630" s="0">
        <v>0</v>
      </c>
      <c r="W3630" s="0">
        <v>0</v>
      </c>
      <c r="X3630" s="0">
        <v>0</v>
      </c>
      <c r="Y3630" s="0">
        <v>0</v>
      </c>
      <c r="Z3630" s="0">
        <v>244</v>
      </c>
      <c r="AB3630" s="0" t="s">
        <v>48</v>
      </c>
      <c r="AD3630" s="0" t="s">
        <v>70</v>
      </c>
      <c r="AE3630" s="0">
        <v>0</v>
      </c>
      <c r="AF3630" s="0">
        <v>0</v>
      </c>
      <c r="AG3630" s="0">
        <v>0</v>
      </c>
      <c r="AH3630" s="0">
        <v>4</v>
      </c>
      <c r="AI3630" s="0">
        <f>=W3630+ Y3630+D3630+H3630</f>
      </c>
      <c r="AJ3630" s="0">
        <f>=X3630+Z3630+E3630+I3630</f>
      </c>
      <c r="AK3630" s="0">
        <f>=IF(AI3630=0,AJ3630,0)</f>
      </c>
      <c r="AL3630" s="0">
        <f>=IF(AND(AI3630&gt;0,AJ3630&gt;AI3630),AJ3630-AI3630,0)</f>
      </c>
      <c r="AM3630" s="0">
        <f>=IF(AI3630=AJ3630,AJ3630,0)</f>
      </c>
      <c r="AN3630" s="0">
        <f>=IF(AJ3630=0,AI3630,0)</f>
      </c>
      <c r="AO3630" s="0">
        <f>=IF(AND(AJ3630&gt;0,AJ3630&lt;AI3630),AI3630-AJ3630,0)</f>
      </c>
      <c r="AP3630" s="0" t="s">
        <v>50</v>
      </c>
      <c r="AQ3630" s="0">
        <v>203370</v>
      </c>
      <c r="AR3630" s="0">
        <v>0</v>
      </c>
      <c r="AS3630" s="0">
        <v>0</v>
      </c>
    </row>
    <row r="3631">
      <c r="A3631" s="0" t="s">
        <v>3698</v>
      </c>
      <c r="C3631" s="0" t="s">
        <v>46</v>
      </c>
      <c r="D3631" s="0">
        <v>0</v>
      </c>
      <c r="E3631" s="0">
        <v>-59</v>
      </c>
      <c r="F3631" s="0">
        <v>0</v>
      </c>
      <c r="G3631" s="0">
        <v>0</v>
      </c>
      <c r="H3631" s="0">
        <v>0</v>
      </c>
      <c r="I3631" s="0">
        <v>0</v>
      </c>
      <c r="K3631" s="0">
        <v>0</v>
      </c>
      <c r="L3631" s="0">
        <v>0</v>
      </c>
      <c r="M3631" s="0">
        <v>0</v>
      </c>
      <c r="N3631" s="0">
        <v>3</v>
      </c>
      <c r="P3631" s="0" t="s">
        <v>52</v>
      </c>
      <c r="Q3631" s="0">
        <v>0</v>
      </c>
      <c r="R3631" s="0">
        <v>0</v>
      </c>
      <c r="S3631" s="0">
        <v>0</v>
      </c>
      <c r="T3631" s="0">
        <v>620</v>
      </c>
      <c r="U3631" s="0">
        <v>0</v>
      </c>
      <c r="V3631" s="0">
        <v>0</v>
      </c>
      <c r="W3631" s="0">
        <v>0</v>
      </c>
      <c r="X3631" s="0">
        <v>0</v>
      </c>
      <c r="Y3631" s="0">
        <v>0</v>
      </c>
      <c r="Z3631" s="0">
        <v>236</v>
      </c>
      <c r="AB3631" s="0" t="s">
        <v>48</v>
      </c>
      <c r="AD3631" s="0" t="s">
        <v>87</v>
      </c>
      <c r="AE3631" s="0">
        <v>0</v>
      </c>
      <c r="AF3631" s="0">
        <v>0</v>
      </c>
      <c r="AG3631" s="0">
        <v>0</v>
      </c>
      <c r="AH3631" s="0">
        <v>4</v>
      </c>
      <c r="AI3631" s="0">
        <f>=W3631+ Y3631+D3631+H3631</f>
      </c>
      <c r="AJ3631" s="0">
        <f>=X3631+Z3631+E3631+I3631</f>
      </c>
      <c r="AK3631" s="0">
        <f>=IF(AI3631=0,AJ3631,0)</f>
      </c>
      <c r="AL3631" s="0">
        <f>=IF(AND(AI3631&gt;0,AJ3631&gt;AI3631),AJ3631-AI3631,0)</f>
      </c>
      <c r="AM3631" s="0">
        <f>=IF(AI3631=AJ3631,AJ3631,0)</f>
      </c>
      <c r="AN3631" s="0">
        <f>=IF(AJ3631=0,AI3631,0)</f>
      </c>
      <c r="AO3631" s="0">
        <f>=IF(AND(AJ3631&gt;0,AJ3631&lt;AI3631),AI3631-AJ3631,0)</f>
      </c>
      <c r="AP3631" s="0" t="s">
        <v>50</v>
      </c>
      <c r="AQ3631" s="0">
        <v>203867</v>
      </c>
      <c r="AR3631" s="0">
        <v>0</v>
      </c>
      <c r="AS3631" s="0">
        <v>0</v>
      </c>
    </row>
    <row r="3632">
      <c r="A3632" s="0" t="s">
        <v>3699</v>
      </c>
      <c r="C3632" s="0" t="s">
        <v>176</v>
      </c>
      <c r="D3632" s="0">
        <v>0</v>
      </c>
      <c r="E3632" s="0">
        <v>-11.75</v>
      </c>
      <c r="F3632" s="0">
        <v>0</v>
      </c>
      <c r="G3632" s="0">
        <v>-155</v>
      </c>
      <c r="H3632" s="0">
        <v>0</v>
      </c>
      <c r="I3632" s="0">
        <v>0</v>
      </c>
      <c r="K3632" s="0">
        <v>0</v>
      </c>
      <c r="L3632" s="0">
        <v>0</v>
      </c>
      <c r="M3632" s="0">
        <v>0</v>
      </c>
      <c r="N3632" s="0">
        <v>2</v>
      </c>
      <c r="P3632" s="0" t="s">
        <v>47</v>
      </c>
      <c r="Q3632" s="0">
        <v>0</v>
      </c>
      <c r="R3632" s="0">
        <v>0</v>
      </c>
      <c r="S3632" s="0">
        <v>0</v>
      </c>
      <c r="T3632" s="0">
        <v>155</v>
      </c>
      <c r="U3632" s="0">
        <v>0</v>
      </c>
      <c r="V3632" s="0">
        <v>0</v>
      </c>
      <c r="W3632" s="0">
        <v>0</v>
      </c>
      <c r="X3632" s="0">
        <v>0</v>
      </c>
      <c r="Y3632" s="0">
        <v>0</v>
      </c>
      <c r="Z3632" s="0">
        <v>47</v>
      </c>
      <c r="AB3632" s="0" t="s">
        <v>48</v>
      </c>
      <c r="AD3632" s="0" t="s">
        <v>87</v>
      </c>
      <c r="AE3632" s="0">
        <v>0</v>
      </c>
      <c r="AF3632" s="0">
        <v>0</v>
      </c>
      <c r="AG3632" s="0">
        <v>0</v>
      </c>
      <c r="AH3632" s="0">
        <v>1</v>
      </c>
      <c r="AI3632" s="0">
        <f>=W3632+ Y3632+D3632+H3632</f>
      </c>
      <c r="AJ3632" s="0">
        <f>=X3632+Z3632+E3632+I3632</f>
      </c>
      <c r="AK3632" s="0">
        <f>=IF(AI3632=0,AJ3632,0)</f>
      </c>
      <c r="AL3632" s="0">
        <f>=IF(AND(AI3632&gt;0,AJ3632&gt;AI3632),AJ3632-AI3632,0)</f>
      </c>
      <c r="AM3632" s="0">
        <f>=IF(AI3632=AJ3632,AJ3632,0)</f>
      </c>
      <c r="AN3632" s="0">
        <f>=IF(AJ3632=0,AI3632,0)</f>
      </c>
      <c r="AO3632" s="0">
        <f>=IF(AND(AJ3632&gt;0,AJ3632&lt;AI3632),AI3632-AJ3632,0)</f>
      </c>
      <c r="AP3632" s="0" t="s">
        <v>77</v>
      </c>
      <c r="AQ3632" s="0">
        <v>207285</v>
      </c>
      <c r="AR3632" s="0">
        <v>0</v>
      </c>
      <c r="AS3632" s="0">
        <v>0</v>
      </c>
    </row>
    <row r="3633">
      <c r="A3633" s="0" t="s">
        <v>3700</v>
      </c>
      <c r="C3633" s="0" t="s">
        <v>46</v>
      </c>
      <c r="D3633" s="0">
        <v>0</v>
      </c>
      <c r="E3633" s="0">
        <v>0</v>
      </c>
      <c r="F3633" s="0">
        <v>0</v>
      </c>
      <c r="G3633" s="0">
        <v>-46.5</v>
      </c>
      <c r="H3633" s="0">
        <v>0</v>
      </c>
      <c r="I3633" s="0">
        <v>-79.5</v>
      </c>
      <c r="K3633" s="0">
        <v>0</v>
      </c>
      <c r="L3633" s="0">
        <v>-238.5</v>
      </c>
      <c r="M3633" s="0">
        <v>0</v>
      </c>
      <c r="N3633" s="0">
        <v>5</v>
      </c>
      <c r="P3633" s="0" t="s">
        <v>47</v>
      </c>
      <c r="Q3633" s="0">
        <v>0</v>
      </c>
      <c r="R3633" s="0">
        <v>0</v>
      </c>
      <c r="S3633" s="0">
        <v>0</v>
      </c>
      <c r="T3633" s="0">
        <v>465</v>
      </c>
      <c r="U3633" s="0">
        <v>0</v>
      </c>
      <c r="V3633" s="0">
        <v>0</v>
      </c>
      <c r="W3633" s="0">
        <v>0</v>
      </c>
      <c r="X3633" s="0">
        <v>0</v>
      </c>
      <c r="Y3633" s="0">
        <v>0</v>
      </c>
      <c r="Z3633" s="0">
        <v>643</v>
      </c>
      <c r="AB3633" s="0" t="s">
        <v>53</v>
      </c>
      <c r="AD3633" s="0" t="s">
        <v>87</v>
      </c>
      <c r="AE3633" s="0">
        <v>0</v>
      </c>
      <c r="AF3633" s="0">
        <v>0</v>
      </c>
      <c r="AG3633" s="0">
        <v>0</v>
      </c>
      <c r="AH3633" s="0">
        <v>6</v>
      </c>
      <c r="AI3633" s="0">
        <f>=W3633+ Y3633+D3633+H3633</f>
      </c>
      <c r="AJ3633" s="0">
        <f>=X3633+Z3633+E3633+I3633</f>
      </c>
      <c r="AK3633" s="0">
        <f>=IF(AI3633=0,AJ3633,0)</f>
      </c>
      <c r="AL3633" s="0">
        <f>=IF(AND(AI3633&gt;0,AJ3633&gt;AI3633),AJ3633-AI3633,0)</f>
      </c>
      <c r="AM3633" s="0">
        <f>=IF(AI3633=AJ3633,AJ3633,0)</f>
      </c>
      <c r="AN3633" s="0">
        <f>=IF(AJ3633=0,AI3633,0)</f>
      </c>
      <c r="AO3633" s="0">
        <f>=IF(AND(AJ3633&gt;0,AJ3633&lt;AI3633),AI3633-AJ3633,0)</f>
      </c>
      <c r="AP3633" s="0" t="s">
        <v>50</v>
      </c>
      <c r="AQ3633" s="0">
        <v>181621</v>
      </c>
      <c r="AR3633" s="0">
        <v>0</v>
      </c>
      <c r="AS3633" s="0">
        <v>0</v>
      </c>
    </row>
    <row r="3634">
      <c r="A3634" s="0" t="s">
        <v>3701</v>
      </c>
      <c r="C3634" s="0" t="s">
        <v>46</v>
      </c>
      <c r="D3634" s="0">
        <v>0</v>
      </c>
      <c r="E3634" s="0">
        <v>0</v>
      </c>
      <c r="F3634" s="0">
        <v>0</v>
      </c>
      <c r="G3634" s="0">
        <v>-62</v>
      </c>
      <c r="H3634" s="0">
        <v>0</v>
      </c>
      <c r="I3634" s="0">
        <v>-97.25</v>
      </c>
      <c r="K3634" s="0">
        <v>0</v>
      </c>
      <c r="L3634" s="0">
        <v>-291.75</v>
      </c>
      <c r="M3634" s="0">
        <v>0</v>
      </c>
      <c r="N3634" s="0">
        <v>6</v>
      </c>
      <c r="P3634" s="0" t="s">
        <v>47</v>
      </c>
      <c r="Q3634" s="0">
        <v>0</v>
      </c>
      <c r="R3634" s="0">
        <v>0</v>
      </c>
      <c r="S3634" s="0">
        <v>0</v>
      </c>
      <c r="T3634" s="0">
        <v>620</v>
      </c>
      <c r="U3634" s="0">
        <v>0</v>
      </c>
      <c r="V3634" s="0">
        <v>0</v>
      </c>
      <c r="W3634" s="0">
        <v>0</v>
      </c>
      <c r="X3634" s="0">
        <v>0</v>
      </c>
      <c r="Y3634" s="0">
        <v>0</v>
      </c>
      <c r="Z3634" s="0">
        <v>714</v>
      </c>
      <c r="AB3634" s="0" t="s">
        <v>53</v>
      </c>
      <c r="AD3634" s="0" t="s">
        <v>87</v>
      </c>
      <c r="AE3634" s="0">
        <v>0</v>
      </c>
      <c r="AF3634" s="0">
        <v>0</v>
      </c>
      <c r="AG3634" s="0">
        <v>0</v>
      </c>
      <c r="AH3634" s="0">
        <v>8</v>
      </c>
      <c r="AI3634" s="0">
        <f>=W3634+ Y3634+D3634+H3634</f>
      </c>
      <c r="AJ3634" s="0">
        <f>=X3634+Z3634+E3634+I3634</f>
      </c>
      <c r="AK3634" s="0">
        <f>=IF(AI3634=0,AJ3634,0)</f>
      </c>
      <c r="AL3634" s="0">
        <f>=IF(AND(AI3634&gt;0,AJ3634&gt;AI3634),AJ3634-AI3634,0)</f>
      </c>
      <c r="AM3634" s="0">
        <f>=IF(AI3634=AJ3634,AJ3634,0)</f>
      </c>
      <c r="AN3634" s="0">
        <f>=IF(AJ3634=0,AI3634,0)</f>
      </c>
      <c r="AO3634" s="0">
        <f>=IF(AND(AJ3634&gt;0,AJ3634&lt;AI3634),AI3634-AJ3634,0)</f>
      </c>
      <c r="AP3634" s="0" t="s">
        <v>50</v>
      </c>
      <c r="AQ3634" s="0">
        <v>193770</v>
      </c>
      <c r="AR3634" s="0">
        <v>0</v>
      </c>
      <c r="AS3634" s="0">
        <v>0</v>
      </c>
    </row>
    <row r="3635">
      <c r="A3635" s="0" t="s">
        <v>3702</v>
      </c>
      <c r="C3635" s="0" t="s">
        <v>46</v>
      </c>
      <c r="D3635" s="0">
        <v>0</v>
      </c>
      <c r="E3635" s="0">
        <v>0</v>
      </c>
      <c r="F3635" s="0">
        <v>0</v>
      </c>
      <c r="G3635" s="0">
        <v>-77.5</v>
      </c>
      <c r="H3635" s="0">
        <v>0</v>
      </c>
      <c r="I3635" s="0">
        <v>0</v>
      </c>
      <c r="K3635" s="0">
        <v>0</v>
      </c>
      <c r="L3635" s="0">
        <v>0</v>
      </c>
      <c r="M3635" s="0">
        <v>0</v>
      </c>
      <c r="N3635" s="0">
        <v>3</v>
      </c>
      <c r="P3635" s="0" t="s">
        <v>47</v>
      </c>
      <c r="Q3635" s="0">
        <v>0</v>
      </c>
      <c r="R3635" s="0">
        <v>0</v>
      </c>
      <c r="S3635" s="0">
        <v>0</v>
      </c>
      <c r="T3635" s="0">
        <v>775</v>
      </c>
      <c r="U3635" s="0">
        <v>0</v>
      </c>
      <c r="V3635" s="0">
        <v>0</v>
      </c>
      <c r="W3635" s="0">
        <v>0</v>
      </c>
      <c r="X3635" s="0">
        <v>0</v>
      </c>
      <c r="Y3635" s="0">
        <v>0</v>
      </c>
      <c r="Z3635" s="0">
        <v>1452</v>
      </c>
      <c r="AB3635" s="0" t="s">
        <v>48</v>
      </c>
      <c r="AD3635" s="0" t="s">
        <v>49</v>
      </c>
      <c r="AE3635" s="0">
        <v>0</v>
      </c>
      <c r="AF3635" s="0">
        <v>0</v>
      </c>
      <c r="AG3635" s="0">
        <v>0</v>
      </c>
      <c r="AH3635" s="0">
        <v>23</v>
      </c>
      <c r="AI3635" s="0">
        <f>=W3635+ Y3635+D3635+H3635</f>
      </c>
      <c r="AJ3635" s="0">
        <f>=X3635+Z3635+E3635+I3635</f>
      </c>
      <c r="AK3635" s="0">
        <f>=IF(AI3635=0,AJ3635,0)</f>
      </c>
      <c r="AL3635" s="0">
        <f>=IF(AND(AI3635&gt;0,AJ3635&gt;AI3635),AJ3635-AI3635,0)</f>
      </c>
      <c r="AM3635" s="0">
        <f>=IF(AI3635=AJ3635,AJ3635,0)</f>
      </c>
      <c r="AN3635" s="0">
        <f>=IF(AJ3635=0,AI3635,0)</f>
      </c>
      <c r="AO3635" s="0">
        <f>=IF(AND(AJ3635&gt;0,AJ3635&lt;AI3635),AI3635-AJ3635,0)</f>
      </c>
      <c r="AP3635" s="0" t="s">
        <v>50</v>
      </c>
      <c r="AQ3635" s="0">
        <v>201383</v>
      </c>
      <c r="AR3635" s="0">
        <v>0</v>
      </c>
      <c r="AS3635" s="0">
        <v>0</v>
      </c>
    </row>
    <row r="3636">
      <c r="A3636" s="0" t="s">
        <v>3703</v>
      </c>
      <c r="C3636" s="0" t="s">
        <v>46</v>
      </c>
      <c r="D3636" s="0">
        <v>0</v>
      </c>
      <c r="E3636" s="0">
        <v>0</v>
      </c>
      <c r="F3636" s="0">
        <v>0</v>
      </c>
      <c r="G3636" s="0">
        <v>-155</v>
      </c>
      <c r="H3636" s="0">
        <v>0</v>
      </c>
      <c r="I3636" s="0">
        <v>-20</v>
      </c>
      <c r="K3636" s="0">
        <v>0</v>
      </c>
      <c r="L3636" s="0">
        <v>-167</v>
      </c>
      <c r="M3636" s="0">
        <v>0</v>
      </c>
      <c r="N3636" s="0">
        <v>4</v>
      </c>
      <c r="P3636" s="0" t="s">
        <v>47</v>
      </c>
      <c r="Q3636" s="0">
        <v>0</v>
      </c>
      <c r="R3636" s="0">
        <v>0</v>
      </c>
      <c r="S3636" s="0">
        <v>0</v>
      </c>
      <c r="T3636" s="0">
        <v>1550</v>
      </c>
      <c r="U3636" s="0">
        <v>0</v>
      </c>
      <c r="V3636" s="0">
        <v>0</v>
      </c>
      <c r="W3636" s="0">
        <v>0</v>
      </c>
      <c r="X3636" s="0">
        <v>0</v>
      </c>
      <c r="Y3636" s="0">
        <v>0</v>
      </c>
      <c r="Z3636" s="0">
        <v>512</v>
      </c>
      <c r="AB3636" s="0" t="s">
        <v>53</v>
      </c>
      <c r="AD3636" s="0" t="s">
        <v>87</v>
      </c>
      <c r="AE3636" s="0">
        <v>0</v>
      </c>
      <c r="AF3636" s="0">
        <v>0</v>
      </c>
      <c r="AG3636" s="0">
        <v>0</v>
      </c>
      <c r="AH3636" s="0">
        <v>4</v>
      </c>
      <c r="AI3636" s="0">
        <f>=W3636+ Y3636+D3636+H3636</f>
      </c>
      <c r="AJ3636" s="0">
        <f>=X3636+Z3636+E3636+I3636</f>
      </c>
      <c r="AK3636" s="0">
        <f>=IF(AI3636=0,AJ3636,0)</f>
      </c>
      <c r="AL3636" s="0">
        <f>=IF(AND(AI3636&gt;0,AJ3636&gt;AI3636),AJ3636-AI3636,0)</f>
      </c>
      <c r="AM3636" s="0">
        <f>=IF(AI3636=AJ3636,AJ3636,0)</f>
      </c>
      <c r="AN3636" s="0">
        <f>=IF(AJ3636=0,AI3636,0)</f>
      </c>
      <c r="AO3636" s="0">
        <f>=IF(AND(AJ3636&gt;0,AJ3636&lt;AI3636),AI3636-AJ3636,0)</f>
      </c>
      <c r="AP3636" s="0" t="s">
        <v>50</v>
      </c>
      <c r="AQ3636" s="0">
        <v>201444</v>
      </c>
      <c r="AR3636" s="0">
        <v>0</v>
      </c>
      <c r="AS3636" s="0">
        <v>0</v>
      </c>
    </row>
    <row r="3637">
      <c r="A3637" s="0" t="s">
        <v>3704</v>
      </c>
      <c r="C3637" s="0" t="s">
        <v>46</v>
      </c>
      <c r="D3637" s="0">
        <v>0</v>
      </c>
      <c r="E3637" s="0">
        <v>0</v>
      </c>
      <c r="F3637" s="0">
        <v>0</v>
      </c>
      <c r="G3637" s="0">
        <v>-232.5</v>
      </c>
      <c r="H3637" s="0">
        <v>0</v>
      </c>
      <c r="I3637" s="0">
        <v>-36</v>
      </c>
      <c r="K3637" s="0">
        <v>0</v>
      </c>
      <c r="L3637" s="0">
        <v>-285</v>
      </c>
      <c r="M3637" s="0">
        <v>0</v>
      </c>
      <c r="N3637" s="0">
        <v>5</v>
      </c>
      <c r="P3637" s="0" t="s">
        <v>52</v>
      </c>
      <c r="Q3637" s="0">
        <v>0</v>
      </c>
      <c r="R3637" s="0">
        <v>0</v>
      </c>
      <c r="S3637" s="0">
        <v>0</v>
      </c>
      <c r="T3637" s="0">
        <v>2325</v>
      </c>
      <c r="U3637" s="0">
        <v>0</v>
      </c>
      <c r="V3637" s="0">
        <v>0</v>
      </c>
      <c r="W3637" s="0">
        <v>0</v>
      </c>
      <c r="X3637" s="0">
        <v>0</v>
      </c>
      <c r="Y3637" s="0">
        <v>0</v>
      </c>
      <c r="Z3637" s="0">
        <v>646</v>
      </c>
      <c r="AB3637" s="0" t="s">
        <v>53</v>
      </c>
      <c r="AD3637" s="0" t="s">
        <v>49</v>
      </c>
      <c r="AE3637" s="0">
        <v>0</v>
      </c>
      <c r="AF3637" s="0">
        <v>0</v>
      </c>
      <c r="AG3637" s="0">
        <v>0</v>
      </c>
      <c r="AH3637" s="0">
        <v>6</v>
      </c>
      <c r="AI3637" s="0">
        <f>=W3637+ Y3637+D3637+H3637</f>
      </c>
      <c r="AJ3637" s="0">
        <f>=X3637+Z3637+E3637+I3637</f>
      </c>
      <c r="AK3637" s="0">
        <f>=IF(AI3637=0,AJ3637,0)</f>
      </c>
      <c r="AL3637" s="0">
        <f>=IF(AND(AI3637&gt;0,AJ3637&gt;AI3637),AJ3637-AI3637,0)</f>
      </c>
      <c r="AM3637" s="0">
        <f>=IF(AI3637=AJ3637,AJ3637,0)</f>
      </c>
      <c r="AN3637" s="0">
        <f>=IF(AJ3637=0,AI3637,0)</f>
      </c>
      <c r="AO3637" s="0">
        <f>=IF(AND(AJ3637&gt;0,AJ3637&lt;AI3637),AI3637-AJ3637,0)</f>
      </c>
      <c r="AP3637" s="0" t="s">
        <v>50</v>
      </c>
      <c r="AQ3637" s="0">
        <v>201666</v>
      </c>
      <c r="AR3637" s="0">
        <v>0</v>
      </c>
      <c r="AS3637" s="0">
        <v>0</v>
      </c>
    </row>
    <row r="3638">
      <c r="A3638" s="0" t="s">
        <v>3705</v>
      </c>
      <c r="C3638" s="0" t="s">
        <v>46</v>
      </c>
      <c r="D3638" s="0">
        <v>0</v>
      </c>
      <c r="E3638" s="0">
        <v>0</v>
      </c>
      <c r="F3638" s="0">
        <v>0</v>
      </c>
      <c r="G3638" s="0">
        <v>-263.5</v>
      </c>
      <c r="H3638" s="0">
        <v>0</v>
      </c>
      <c r="I3638" s="0">
        <v>-181.75</v>
      </c>
      <c r="K3638" s="0">
        <v>0</v>
      </c>
      <c r="L3638" s="0">
        <v>-545.25</v>
      </c>
      <c r="M3638" s="0">
        <v>0</v>
      </c>
      <c r="N3638" s="0">
        <v>5</v>
      </c>
      <c r="P3638" s="0" t="s">
        <v>47</v>
      </c>
      <c r="Q3638" s="0">
        <v>0</v>
      </c>
      <c r="R3638" s="0">
        <v>0</v>
      </c>
      <c r="S3638" s="0">
        <v>0</v>
      </c>
      <c r="T3638" s="0">
        <v>2635</v>
      </c>
      <c r="U3638" s="0">
        <v>0</v>
      </c>
      <c r="V3638" s="0">
        <v>0</v>
      </c>
      <c r="W3638" s="0">
        <v>0</v>
      </c>
      <c r="X3638" s="0">
        <v>0</v>
      </c>
      <c r="Y3638" s="0">
        <v>0</v>
      </c>
      <c r="Z3638" s="0">
        <v>1052</v>
      </c>
      <c r="AB3638" s="0" t="s">
        <v>53</v>
      </c>
      <c r="AD3638" s="0" t="s">
        <v>87</v>
      </c>
      <c r="AE3638" s="0">
        <v>0</v>
      </c>
      <c r="AF3638" s="0">
        <v>0</v>
      </c>
      <c r="AG3638" s="0">
        <v>0</v>
      </c>
      <c r="AH3638" s="0">
        <v>15</v>
      </c>
      <c r="AI3638" s="0">
        <f>=W3638+ Y3638+D3638+H3638</f>
      </c>
      <c r="AJ3638" s="0">
        <f>=X3638+Z3638+E3638+I3638</f>
      </c>
      <c r="AK3638" s="0">
        <f>=IF(AI3638=0,AJ3638,0)</f>
      </c>
      <c r="AL3638" s="0">
        <f>=IF(AND(AI3638&gt;0,AJ3638&gt;AI3638),AJ3638-AI3638,0)</f>
      </c>
      <c r="AM3638" s="0">
        <f>=IF(AI3638=AJ3638,AJ3638,0)</f>
      </c>
      <c r="AN3638" s="0">
        <f>=IF(AJ3638=0,AI3638,0)</f>
      </c>
      <c r="AO3638" s="0">
        <f>=IF(AND(AJ3638&gt;0,AJ3638&lt;AI3638),AI3638-AJ3638,0)</f>
      </c>
      <c r="AP3638" s="0" t="s">
        <v>50</v>
      </c>
      <c r="AQ3638" s="0">
        <v>202380</v>
      </c>
      <c r="AR3638" s="0">
        <v>0</v>
      </c>
      <c r="AS3638" s="0">
        <v>0</v>
      </c>
    </row>
    <row r="3639">
      <c r="A3639" s="0" t="s">
        <v>3706</v>
      </c>
      <c r="C3639" s="0" t="s">
        <v>46</v>
      </c>
      <c r="D3639" s="0">
        <v>0</v>
      </c>
      <c r="E3639" s="0">
        <v>0</v>
      </c>
      <c r="F3639" s="0">
        <v>0</v>
      </c>
      <c r="G3639" s="0">
        <v>-108.5</v>
      </c>
      <c r="H3639" s="0">
        <v>0</v>
      </c>
      <c r="I3639" s="0">
        <v>0</v>
      </c>
      <c r="K3639" s="0">
        <v>0</v>
      </c>
      <c r="L3639" s="0">
        <v>0</v>
      </c>
      <c r="M3639" s="0">
        <v>0</v>
      </c>
      <c r="N3639" s="0">
        <v>3</v>
      </c>
      <c r="P3639" s="0" t="s">
        <v>52</v>
      </c>
      <c r="Q3639" s="0">
        <v>0</v>
      </c>
      <c r="R3639" s="0">
        <v>0</v>
      </c>
      <c r="S3639" s="0">
        <v>0</v>
      </c>
      <c r="T3639" s="0">
        <v>1085</v>
      </c>
      <c r="U3639" s="0">
        <v>0</v>
      </c>
      <c r="V3639" s="0">
        <v>0</v>
      </c>
      <c r="W3639" s="0">
        <v>0</v>
      </c>
      <c r="X3639" s="0">
        <v>0</v>
      </c>
      <c r="Y3639" s="0">
        <v>0</v>
      </c>
      <c r="Z3639" s="0">
        <v>992</v>
      </c>
      <c r="AB3639" s="0" t="s">
        <v>48</v>
      </c>
      <c r="AD3639" s="0" t="s">
        <v>85</v>
      </c>
      <c r="AE3639" s="0">
        <v>0</v>
      </c>
      <c r="AF3639" s="0">
        <v>0</v>
      </c>
      <c r="AG3639" s="0">
        <v>0</v>
      </c>
      <c r="AH3639" s="0">
        <v>25</v>
      </c>
      <c r="AI3639" s="0">
        <f>=W3639+ Y3639+D3639+H3639</f>
      </c>
      <c r="AJ3639" s="0">
        <f>=X3639+Z3639+E3639+I3639</f>
      </c>
      <c r="AK3639" s="0">
        <f>=IF(AI3639=0,AJ3639,0)</f>
      </c>
      <c r="AL3639" s="0">
        <f>=IF(AND(AI3639&gt;0,AJ3639&gt;AI3639),AJ3639-AI3639,0)</f>
      </c>
      <c r="AM3639" s="0">
        <f>=IF(AI3639=AJ3639,AJ3639,0)</f>
      </c>
      <c r="AN3639" s="0">
        <f>=IF(AJ3639=0,AI3639,0)</f>
      </c>
      <c r="AO3639" s="0">
        <f>=IF(AND(AJ3639&gt;0,AJ3639&lt;AI3639),AI3639-AJ3639,0)</f>
      </c>
      <c r="AP3639" s="0" t="s">
        <v>50</v>
      </c>
      <c r="AQ3639" s="0">
        <v>202872</v>
      </c>
      <c r="AR3639" s="0">
        <v>0</v>
      </c>
      <c r="AS3639" s="0">
        <v>0</v>
      </c>
    </row>
    <row r="3640">
      <c r="A3640" s="0" t="s">
        <v>3707</v>
      </c>
      <c r="C3640" s="0" t="s">
        <v>46</v>
      </c>
      <c r="D3640" s="0">
        <v>0</v>
      </c>
      <c r="E3640" s="0">
        <v>0</v>
      </c>
      <c r="F3640" s="0">
        <v>0</v>
      </c>
      <c r="G3640" s="0">
        <v>-108.5</v>
      </c>
      <c r="H3640" s="0">
        <v>0</v>
      </c>
      <c r="I3640" s="0">
        <v>-61</v>
      </c>
      <c r="K3640" s="0">
        <v>0</v>
      </c>
      <c r="L3640" s="0">
        <v>-499</v>
      </c>
      <c r="M3640" s="0">
        <v>0</v>
      </c>
      <c r="N3640" s="0">
        <v>4</v>
      </c>
      <c r="P3640" s="0" t="s">
        <v>52</v>
      </c>
      <c r="Q3640" s="0">
        <v>0</v>
      </c>
      <c r="R3640" s="0">
        <v>-77.5</v>
      </c>
      <c r="S3640" s="0">
        <v>0</v>
      </c>
      <c r="T3640" s="0">
        <v>1162.5</v>
      </c>
      <c r="U3640" s="0">
        <v>0</v>
      </c>
      <c r="V3640" s="0">
        <v>0</v>
      </c>
      <c r="W3640" s="0">
        <v>0</v>
      </c>
      <c r="X3640" s="0">
        <v>0</v>
      </c>
      <c r="Y3640" s="0">
        <v>0</v>
      </c>
      <c r="Z3640" s="0">
        <v>885</v>
      </c>
      <c r="AB3640" s="0" t="s">
        <v>53</v>
      </c>
      <c r="AD3640" s="0" t="s">
        <v>70</v>
      </c>
      <c r="AE3640" s="0">
        <v>0</v>
      </c>
      <c r="AF3640" s="0">
        <v>0</v>
      </c>
      <c r="AG3640" s="0">
        <v>0</v>
      </c>
      <c r="AH3640" s="0">
        <v>11</v>
      </c>
      <c r="AI3640" s="0">
        <f>=W3640+ Y3640+D3640+H3640</f>
      </c>
      <c r="AJ3640" s="0">
        <f>=X3640+Z3640+E3640+I3640</f>
      </c>
      <c r="AK3640" s="0">
        <f>=IF(AI3640=0,AJ3640,0)</f>
      </c>
      <c r="AL3640" s="0">
        <f>=IF(AND(AI3640&gt;0,AJ3640&gt;AI3640),AJ3640-AI3640,0)</f>
      </c>
      <c r="AM3640" s="0">
        <f>=IF(AI3640=AJ3640,AJ3640,0)</f>
      </c>
      <c r="AN3640" s="0">
        <f>=IF(AJ3640=0,AI3640,0)</f>
      </c>
      <c r="AO3640" s="0">
        <f>=IF(AND(AJ3640&gt;0,AJ3640&lt;AI3640),AI3640-AJ3640,0)</f>
      </c>
      <c r="AP3640" s="0" t="s">
        <v>50</v>
      </c>
      <c r="AQ3640" s="0">
        <v>202935</v>
      </c>
      <c r="AR3640" s="0">
        <v>0</v>
      </c>
      <c r="AS3640" s="0">
        <v>0</v>
      </c>
    </row>
    <row r="3641">
      <c r="A3641" s="0" t="s">
        <v>3708</v>
      </c>
      <c r="C3641" s="0" t="s">
        <v>46</v>
      </c>
      <c r="D3641" s="0">
        <v>0</v>
      </c>
      <c r="E3641" s="0">
        <v>-86.5</v>
      </c>
      <c r="F3641" s="0">
        <v>0</v>
      </c>
      <c r="G3641" s="0">
        <v>-46.5</v>
      </c>
      <c r="H3641" s="0">
        <v>0</v>
      </c>
      <c r="I3641" s="0">
        <v>0</v>
      </c>
      <c r="K3641" s="0">
        <v>0</v>
      </c>
      <c r="L3641" s="0">
        <v>0</v>
      </c>
      <c r="M3641" s="0">
        <v>0</v>
      </c>
      <c r="N3641" s="0">
        <v>5</v>
      </c>
      <c r="P3641" s="0" t="s">
        <v>47</v>
      </c>
      <c r="Q3641" s="0">
        <v>0</v>
      </c>
      <c r="R3641" s="0">
        <v>0</v>
      </c>
      <c r="S3641" s="0">
        <v>0</v>
      </c>
      <c r="T3641" s="0">
        <v>465</v>
      </c>
      <c r="U3641" s="0">
        <v>0</v>
      </c>
      <c r="V3641" s="0">
        <v>0</v>
      </c>
      <c r="W3641" s="0">
        <v>0</v>
      </c>
      <c r="X3641" s="0">
        <v>0</v>
      </c>
      <c r="Y3641" s="0">
        <v>0</v>
      </c>
      <c r="Z3641" s="0">
        <v>671</v>
      </c>
      <c r="AB3641" s="0" t="s">
        <v>48</v>
      </c>
      <c r="AD3641" s="0" t="s">
        <v>54</v>
      </c>
      <c r="AE3641" s="0">
        <v>0</v>
      </c>
      <c r="AF3641" s="0">
        <v>0</v>
      </c>
      <c r="AG3641" s="0">
        <v>0</v>
      </c>
      <c r="AH3641" s="0">
        <v>6</v>
      </c>
      <c r="AI3641" s="0">
        <f>=W3641+ Y3641+D3641+H3641</f>
      </c>
      <c r="AJ3641" s="0">
        <f>=X3641+Z3641+E3641+I3641</f>
      </c>
      <c r="AK3641" s="0">
        <f>=IF(AI3641=0,AJ3641,0)</f>
      </c>
      <c r="AL3641" s="0">
        <f>=IF(AND(AI3641&gt;0,AJ3641&gt;AI3641),AJ3641-AI3641,0)</f>
      </c>
      <c r="AM3641" s="0">
        <f>=IF(AI3641=AJ3641,AJ3641,0)</f>
      </c>
      <c r="AN3641" s="0">
        <f>=IF(AJ3641=0,AI3641,0)</f>
      </c>
      <c r="AO3641" s="0">
        <f>=IF(AND(AJ3641&gt;0,AJ3641&lt;AI3641),AI3641-AJ3641,0)</f>
      </c>
      <c r="AP3641" s="0" t="s">
        <v>50</v>
      </c>
      <c r="AQ3641" s="0">
        <v>204149</v>
      </c>
      <c r="AR3641" s="0">
        <v>0</v>
      </c>
      <c r="AS3641" s="0">
        <v>0</v>
      </c>
    </row>
    <row r="3642">
      <c r="A3642" s="0" t="s">
        <v>3709</v>
      </c>
      <c r="C3642" s="0" t="s">
        <v>64</v>
      </c>
      <c r="D3642" s="0">
        <v>0</v>
      </c>
      <c r="E3642" s="0">
        <v>0</v>
      </c>
      <c r="F3642" s="0">
        <v>0</v>
      </c>
      <c r="G3642" s="0">
        <v>0</v>
      </c>
      <c r="H3642" s="0">
        <v>0</v>
      </c>
      <c r="I3642" s="0">
        <v>0</v>
      </c>
      <c r="K3642" s="0">
        <v>0</v>
      </c>
      <c r="L3642" s="0">
        <v>0</v>
      </c>
      <c r="M3642" s="0">
        <v>0</v>
      </c>
      <c r="N3642" s="0">
        <v>0</v>
      </c>
      <c r="P3642" s="0" t="s">
        <v>52</v>
      </c>
      <c r="Q3642" s="0">
        <v>0</v>
      </c>
      <c r="R3642" s="0">
        <v>0</v>
      </c>
      <c r="S3642" s="0">
        <v>0</v>
      </c>
      <c r="T3642" s="0">
        <v>0</v>
      </c>
      <c r="U3642" s="0">
        <v>0</v>
      </c>
      <c r="V3642" s="0">
        <v>0</v>
      </c>
      <c r="W3642" s="0">
        <v>0</v>
      </c>
      <c r="X3642" s="0">
        <v>0</v>
      </c>
      <c r="Y3642" s="0">
        <v>0</v>
      </c>
      <c r="Z3642" s="0">
        <v>0</v>
      </c>
      <c r="AE3642" s="0">
        <v>0</v>
      </c>
      <c r="AF3642" s="0">
        <v>0</v>
      </c>
      <c r="AG3642" s="0">
        <v>0</v>
      </c>
      <c r="AH3642" s="0">
        <v>0</v>
      </c>
      <c r="AI3642" s="0">
        <f>=W3642+ Y3642+D3642+H3642</f>
      </c>
      <c r="AJ3642" s="0">
        <f>=X3642+Z3642+E3642+I3642</f>
      </c>
      <c r="AK3642" s="0">
        <f>=IF(AI3642=0,AJ3642,0)</f>
      </c>
      <c r="AL3642" s="0">
        <f>=IF(AND(AI3642&gt;0,AJ3642&gt;AI3642),AJ3642-AI3642,0)</f>
      </c>
      <c r="AM3642" s="0">
        <f>=IF(AI3642=AJ3642,AJ3642,0)</f>
      </c>
      <c r="AN3642" s="0">
        <f>=IF(AJ3642=0,AI3642,0)</f>
      </c>
      <c r="AO3642" s="0">
        <f>=IF(AND(AJ3642&gt;0,AJ3642&lt;AI3642),AI3642-AJ3642,0)</f>
      </c>
      <c r="AP3642" s="0" t="s">
        <v>50</v>
      </c>
      <c r="AQ3642" s="0">
        <v>206480</v>
      </c>
      <c r="AR3642" s="0">
        <v>0</v>
      </c>
      <c r="AS3642" s="0">
        <v>0</v>
      </c>
    </row>
    <row r="3643">
      <c r="A3643" s="0" t="s">
        <v>3710</v>
      </c>
      <c r="C3643" s="0" t="s">
        <v>176</v>
      </c>
      <c r="D3643" s="0">
        <v>0</v>
      </c>
      <c r="E3643" s="0">
        <v>0</v>
      </c>
      <c r="F3643" s="0">
        <v>0</v>
      </c>
      <c r="G3643" s="0">
        <v>-155</v>
      </c>
      <c r="H3643" s="0">
        <v>0</v>
      </c>
      <c r="I3643" s="0">
        <v>0</v>
      </c>
      <c r="K3643" s="0">
        <v>0</v>
      </c>
      <c r="L3643" s="0">
        <v>0</v>
      </c>
      <c r="M3643" s="0">
        <v>0</v>
      </c>
      <c r="N3643" s="0">
        <v>0</v>
      </c>
      <c r="P3643" s="0" t="s">
        <v>52</v>
      </c>
      <c r="Q3643" s="0">
        <v>0</v>
      </c>
      <c r="R3643" s="0">
        <v>0</v>
      </c>
      <c r="S3643" s="0">
        <v>0</v>
      </c>
      <c r="T3643" s="0">
        <v>155</v>
      </c>
      <c r="U3643" s="0">
        <v>0</v>
      </c>
      <c r="V3643" s="0">
        <v>0</v>
      </c>
      <c r="W3643" s="0">
        <v>0</v>
      </c>
      <c r="X3643" s="0">
        <v>0</v>
      </c>
      <c r="Y3643" s="0">
        <v>0</v>
      </c>
      <c r="Z3643" s="0">
        <v>355</v>
      </c>
      <c r="AB3643" s="0" t="s">
        <v>53</v>
      </c>
      <c r="AD3643" s="0" t="s">
        <v>49</v>
      </c>
      <c r="AE3643" s="0">
        <v>0</v>
      </c>
      <c r="AF3643" s="0">
        <v>0</v>
      </c>
      <c r="AG3643" s="0">
        <v>0</v>
      </c>
      <c r="AH3643" s="0">
        <v>0</v>
      </c>
      <c r="AI3643" s="0">
        <f>=W3643+ Y3643+D3643+H3643</f>
      </c>
      <c r="AJ3643" s="0">
        <f>=X3643+Z3643+E3643+I3643</f>
      </c>
      <c r="AK3643" s="0">
        <f>=IF(AI3643=0,AJ3643,0)</f>
      </c>
      <c r="AL3643" s="0">
        <f>=IF(AND(AI3643&gt;0,AJ3643&gt;AI3643),AJ3643-AI3643,0)</f>
      </c>
      <c r="AM3643" s="0">
        <f>=IF(AI3643=AJ3643,AJ3643,0)</f>
      </c>
      <c r="AN3643" s="0">
        <f>=IF(AJ3643=0,AI3643,0)</f>
      </c>
      <c r="AO3643" s="0">
        <f>=IF(AND(AJ3643&gt;0,AJ3643&lt;AI3643),AI3643-AJ3643,0)</f>
      </c>
      <c r="AP3643" s="0" t="s">
        <v>50</v>
      </c>
      <c r="AQ3643" s="0">
        <v>207491</v>
      </c>
      <c r="AR3643" s="0">
        <v>0</v>
      </c>
      <c r="AS3643" s="0">
        <v>0</v>
      </c>
    </row>
    <row r="3644">
      <c r="A3644" s="0" t="s">
        <v>3711</v>
      </c>
      <c r="C3644" s="0" t="s">
        <v>46</v>
      </c>
      <c r="D3644" s="0">
        <v>0</v>
      </c>
      <c r="E3644" s="0">
        <v>0</v>
      </c>
      <c r="F3644" s="0">
        <v>0</v>
      </c>
      <c r="G3644" s="0">
        <v>0</v>
      </c>
      <c r="H3644" s="0">
        <v>0</v>
      </c>
      <c r="I3644" s="0">
        <v>-31</v>
      </c>
      <c r="K3644" s="0">
        <v>0</v>
      </c>
      <c r="L3644" s="0">
        <v>-250</v>
      </c>
      <c r="M3644" s="0">
        <v>0</v>
      </c>
      <c r="N3644" s="0">
        <v>3</v>
      </c>
      <c r="P3644" s="0" t="s">
        <v>52</v>
      </c>
      <c r="Q3644" s="0">
        <v>0</v>
      </c>
      <c r="R3644" s="0">
        <v>0</v>
      </c>
      <c r="S3644" s="0">
        <v>0</v>
      </c>
      <c r="T3644" s="0">
        <v>852.5</v>
      </c>
      <c r="U3644" s="0">
        <v>0</v>
      </c>
      <c r="V3644" s="0">
        <v>0</v>
      </c>
      <c r="W3644" s="0">
        <v>0</v>
      </c>
      <c r="X3644" s="0">
        <v>0</v>
      </c>
      <c r="Y3644" s="0">
        <v>0</v>
      </c>
      <c r="Z3644" s="0">
        <v>281</v>
      </c>
      <c r="AB3644" s="0" t="s">
        <v>53</v>
      </c>
      <c r="AD3644" s="0" t="s">
        <v>54</v>
      </c>
      <c r="AE3644" s="0">
        <v>0</v>
      </c>
      <c r="AF3644" s="0">
        <v>0</v>
      </c>
      <c r="AG3644" s="0">
        <v>0</v>
      </c>
      <c r="AH3644" s="0">
        <v>7</v>
      </c>
      <c r="AI3644" s="0">
        <f>=W3644+ Y3644+D3644+H3644</f>
      </c>
      <c r="AJ3644" s="0">
        <f>=X3644+Z3644+E3644+I3644</f>
      </c>
      <c r="AK3644" s="0">
        <f>=IF(AI3644=0,AJ3644,0)</f>
      </c>
      <c r="AL3644" s="0">
        <f>=IF(AND(AI3644&gt;0,AJ3644&gt;AI3644),AJ3644-AI3644,0)</f>
      </c>
      <c r="AM3644" s="0">
        <f>=IF(AI3644=AJ3644,AJ3644,0)</f>
      </c>
      <c r="AN3644" s="0">
        <f>=IF(AJ3644=0,AI3644,0)</f>
      </c>
      <c r="AO3644" s="0">
        <f>=IF(AND(AJ3644&gt;0,AJ3644&lt;AI3644),AI3644-AJ3644,0)</f>
      </c>
      <c r="AP3644" s="0" t="s">
        <v>50</v>
      </c>
      <c r="AQ3644" s="0">
        <v>199002</v>
      </c>
      <c r="AR3644" s="0">
        <v>0</v>
      </c>
      <c r="AS3644" s="0">
        <v>0</v>
      </c>
    </row>
    <row r="3645">
      <c r="A3645" s="0" t="s">
        <v>3712</v>
      </c>
      <c r="C3645" s="0" t="s">
        <v>46</v>
      </c>
      <c r="D3645" s="0">
        <v>0</v>
      </c>
      <c r="E3645" s="0">
        <v>0</v>
      </c>
      <c r="F3645" s="0">
        <v>0</v>
      </c>
      <c r="G3645" s="0">
        <v>0</v>
      </c>
      <c r="H3645" s="0">
        <v>0</v>
      </c>
      <c r="I3645" s="0">
        <v>0</v>
      </c>
      <c r="K3645" s="0">
        <v>0</v>
      </c>
      <c r="L3645" s="0">
        <v>0</v>
      </c>
      <c r="M3645" s="0">
        <v>0</v>
      </c>
      <c r="N3645" s="0">
        <v>5</v>
      </c>
      <c r="P3645" s="0" t="s">
        <v>47</v>
      </c>
      <c r="Q3645" s="0">
        <v>0</v>
      </c>
      <c r="R3645" s="0">
        <v>0</v>
      </c>
      <c r="S3645" s="0">
        <v>0</v>
      </c>
      <c r="T3645" s="0">
        <v>542.5</v>
      </c>
      <c r="U3645" s="0">
        <v>0</v>
      </c>
      <c r="V3645" s="0">
        <v>0</v>
      </c>
      <c r="W3645" s="0">
        <v>0</v>
      </c>
      <c r="X3645" s="0">
        <v>0</v>
      </c>
      <c r="Y3645" s="0">
        <v>0</v>
      </c>
      <c r="Z3645" s="0">
        <v>280</v>
      </c>
      <c r="AB3645" s="0" t="s">
        <v>48</v>
      </c>
      <c r="AD3645" s="0" t="s">
        <v>70</v>
      </c>
      <c r="AE3645" s="0">
        <v>0</v>
      </c>
      <c r="AF3645" s="0">
        <v>0</v>
      </c>
      <c r="AG3645" s="0">
        <v>0</v>
      </c>
      <c r="AH3645" s="0">
        <v>4</v>
      </c>
      <c r="AI3645" s="0">
        <f>=W3645+ Y3645+D3645+H3645</f>
      </c>
      <c r="AJ3645" s="0">
        <f>=X3645+Z3645+E3645+I3645</f>
      </c>
      <c r="AK3645" s="0">
        <f>=IF(AI3645=0,AJ3645,0)</f>
      </c>
      <c r="AL3645" s="0">
        <f>=IF(AND(AI3645&gt;0,AJ3645&gt;AI3645),AJ3645-AI3645,0)</f>
      </c>
      <c r="AM3645" s="0">
        <f>=IF(AI3645=AJ3645,AJ3645,0)</f>
      </c>
      <c r="AN3645" s="0">
        <f>=IF(AJ3645=0,AI3645,0)</f>
      </c>
      <c r="AO3645" s="0">
        <f>=IF(AND(AJ3645&gt;0,AJ3645&lt;AI3645),AI3645-AJ3645,0)</f>
      </c>
      <c r="AP3645" s="0" t="s">
        <v>50</v>
      </c>
      <c r="AQ3645" s="0">
        <v>199211</v>
      </c>
      <c r="AR3645" s="0">
        <v>0</v>
      </c>
      <c r="AS3645" s="0">
        <v>0</v>
      </c>
    </row>
    <row r="3646">
      <c r="A3646" s="0" t="s">
        <v>3713</v>
      </c>
      <c r="C3646" s="0" t="s">
        <v>46</v>
      </c>
      <c r="D3646" s="0">
        <v>0</v>
      </c>
      <c r="E3646" s="0">
        <v>0</v>
      </c>
      <c r="F3646" s="0">
        <v>0</v>
      </c>
      <c r="G3646" s="0">
        <v>0</v>
      </c>
      <c r="H3646" s="0">
        <v>0</v>
      </c>
      <c r="I3646" s="0">
        <v>-27</v>
      </c>
      <c r="K3646" s="0">
        <v>0</v>
      </c>
      <c r="L3646" s="0">
        <v>-243</v>
      </c>
      <c r="M3646" s="0">
        <v>0</v>
      </c>
      <c r="N3646" s="0">
        <v>2</v>
      </c>
      <c r="P3646" s="0" t="s">
        <v>47</v>
      </c>
      <c r="Q3646" s="0">
        <v>0</v>
      </c>
      <c r="R3646" s="0">
        <v>0</v>
      </c>
      <c r="S3646" s="0">
        <v>0</v>
      </c>
      <c r="T3646" s="0">
        <v>155</v>
      </c>
      <c r="U3646" s="0">
        <v>0</v>
      </c>
      <c r="V3646" s="0">
        <v>0</v>
      </c>
      <c r="W3646" s="0">
        <v>0</v>
      </c>
      <c r="X3646" s="0">
        <v>0</v>
      </c>
      <c r="Y3646" s="0">
        <v>0</v>
      </c>
      <c r="Z3646" s="0">
        <v>270</v>
      </c>
      <c r="AB3646" s="0" t="s">
        <v>53</v>
      </c>
      <c r="AD3646" s="0" t="s">
        <v>87</v>
      </c>
      <c r="AE3646" s="0">
        <v>0</v>
      </c>
      <c r="AF3646" s="0">
        <v>0</v>
      </c>
      <c r="AG3646" s="0">
        <v>0</v>
      </c>
      <c r="AH3646" s="0">
        <v>6</v>
      </c>
      <c r="AI3646" s="0">
        <f>=W3646+ Y3646+D3646+H3646</f>
      </c>
      <c r="AJ3646" s="0">
        <f>=X3646+Z3646+E3646+I3646</f>
      </c>
      <c r="AK3646" s="0">
        <f>=IF(AI3646=0,AJ3646,0)</f>
      </c>
      <c r="AL3646" s="0">
        <f>=IF(AND(AI3646&gt;0,AJ3646&gt;AI3646),AJ3646-AI3646,0)</f>
      </c>
      <c r="AM3646" s="0">
        <f>=IF(AI3646=AJ3646,AJ3646,0)</f>
      </c>
      <c r="AN3646" s="0">
        <f>=IF(AJ3646=0,AI3646,0)</f>
      </c>
      <c r="AO3646" s="0">
        <f>=IF(AND(AJ3646&gt;0,AJ3646&lt;AI3646),AI3646-AJ3646,0)</f>
      </c>
      <c r="AP3646" s="0" t="s">
        <v>50</v>
      </c>
      <c r="AQ3646" s="0">
        <v>203448</v>
      </c>
      <c r="AR3646" s="0">
        <v>0</v>
      </c>
      <c r="AS3646" s="0">
        <v>0</v>
      </c>
    </row>
    <row r="3647">
      <c r="A3647" s="0" t="s">
        <v>3714</v>
      </c>
      <c r="C3647" s="0" t="s">
        <v>46</v>
      </c>
      <c r="D3647" s="0">
        <v>0</v>
      </c>
      <c r="E3647" s="0">
        <v>0</v>
      </c>
      <c r="F3647" s="0">
        <v>0</v>
      </c>
      <c r="G3647" s="0">
        <v>0</v>
      </c>
      <c r="H3647" s="0">
        <v>0</v>
      </c>
      <c r="I3647" s="0">
        <v>0</v>
      </c>
      <c r="K3647" s="0">
        <v>0</v>
      </c>
      <c r="L3647" s="0">
        <v>0</v>
      </c>
      <c r="M3647" s="0">
        <v>0</v>
      </c>
      <c r="N3647" s="0">
        <v>4</v>
      </c>
      <c r="P3647" s="0" t="s">
        <v>47</v>
      </c>
      <c r="Q3647" s="0">
        <v>0</v>
      </c>
      <c r="R3647" s="0">
        <v>0</v>
      </c>
      <c r="S3647" s="0">
        <v>0</v>
      </c>
      <c r="T3647" s="0">
        <v>465</v>
      </c>
      <c r="U3647" s="0">
        <v>0</v>
      </c>
      <c r="V3647" s="0">
        <v>0</v>
      </c>
      <c r="W3647" s="0">
        <v>0</v>
      </c>
      <c r="X3647" s="0">
        <v>0</v>
      </c>
      <c r="Y3647" s="0">
        <v>0</v>
      </c>
      <c r="Z3647" s="0">
        <v>98</v>
      </c>
      <c r="AB3647" s="0" t="s">
        <v>48</v>
      </c>
      <c r="AD3647" s="0" t="s">
        <v>87</v>
      </c>
      <c r="AE3647" s="0">
        <v>0</v>
      </c>
      <c r="AF3647" s="0">
        <v>0</v>
      </c>
      <c r="AG3647" s="0">
        <v>0</v>
      </c>
      <c r="AH3647" s="0">
        <v>2</v>
      </c>
      <c r="AI3647" s="0">
        <f>=W3647+ Y3647+D3647+H3647</f>
      </c>
      <c r="AJ3647" s="0">
        <f>=X3647+Z3647+E3647+I3647</f>
      </c>
      <c r="AK3647" s="0">
        <f>=IF(AI3647=0,AJ3647,0)</f>
      </c>
      <c r="AL3647" s="0">
        <f>=IF(AND(AI3647&gt;0,AJ3647&gt;AI3647),AJ3647-AI3647,0)</f>
      </c>
      <c r="AM3647" s="0">
        <f>=IF(AI3647=AJ3647,AJ3647,0)</f>
      </c>
      <c r="AN3647" s="0">
        <f>=IF(AJ3647=0,AI3647,0)</f>
      </c>
      <c r="AO3647" s="0">
        <f>=IF(AND(AJ3647&gt;0,AJ3647&lt;AI3647),AI3647-AJ3647,0)</f>
      </c>
      <c r="AP3647" s="0" t="s">
        <v>50</v>
      </c>
      <c r="AQ3647" s="0">
        <v>203092</v>
      </c>
      <c r="AR3647" s="0">
        <v>0</v>
      </c>
      <c r="AS3647" s="0">
        <v>0</v>
      </c>
    </row>
    <row r="3648">
      <c r="A3648" s="0" t="s">
        <v>3715</v>
      </c>
      <c r="C3648" s="0" t="s">
        <v>176</v>
      </c>
      <c r="D3648" s="0">
        <v>0</v>
      </c>
      <c r="E3648" s="0">
        <v>-44.25</v>
      </c>
      <c r="F3648" s="0">
        <v>0</v>
      </c>
      <c r="G3648" s="0">
        <v>0</v>
      </c>
      <c r="H3648" s="0">
        <v>0</v>
      </c>
      <c r="I3648" s="0">
        <v>0</v>
      </c>
      <c r="K3648" s="0">
        <v>0</v>
      </c>
      <c r="L3648" s="0">
        <v>0</v>
      </c>
      <c r="M3648" s="0">
        <v>0</v>
      </c>
      <c r="N3648" s="0">
        <v>3</v>
      </c>
      <c r="P3648" s="0" t="s">
        <v>47</v>
      </c>
      <c r="Q3648" s="0">
        <v>0</v>
      </c>
      <c r="R3648" s="0">
        <v>0</v>
      </c>
      <c r="S3648" s="0">
        <v>0</v>
      </c>
      <c r="T3648" s="0">
        <v>542.5</v>
      </c>
      <c r="U3648" s="0">
        <v>0</v>
      </c>
      <c r="V3648" s="0">
        <v>0</v>
      </c>
      <c r="W3648" s="0">
        <v>0</v>
      </c>
      <c r="X3648" s="0">
        <v>0</v>
      </c>
      <c r="Y3648" s="0">
        <v>0</v>
      </c>
      <c r="Z3648" s="0">
        <v>177</v>
      </c>
      <c r="AB3648" s="0" t="s">
        <v>48</v>
      </c>
      <c r="AD3648" s="0" t="s">
        <v>70</v>
      </c>
      <c r="AE3648" s="0">
        <v>0</v>
      </c>
      <c r="AF3648" s="0">
        <v>0</v>
      </c>
      <c r="AG3648" s="0">
        <v>0</v>
      </c>
      <c r="AH3648" s="0">
        <v>3</v>
      </c>
      <c r="AI3648" s="0">
        <f>=W3648+ Y3648+D3648+H3648</f>
      </c>
      <c r="AJ3648" s="0">
        <f>=X3648+Z3648+E3648+I3648</f>
      </c>
      <c r="AK3648" s="0">
        <f>=IF(AI3648=0,AJ3648,0)</f>
      </c>
      <c r="AL3648" s="0">
        <f>=IF(AND(AI3648&gt;0,AJ3648&gt;AI3648),AJ3648-AI3648,0)</f>
      </c>
      <c r="AM3648" s="0">
        <f>=IF(AI3648=AJ3648,AJ3648,0)</f>
      </c>
      <c r="AN3648" s="0">
        <f>=IF(AJ3648=0,AI3648,0)</f>
      </c>
      <c r="AO3648" s="0">
        <f>=IF(AND(AJ3648&gt;0,AJ3648&lt;AI3648),AI3648-AJ3648,0)</f>
      </c>
      <c r="AP3648" s="0" t="s">
        <v>77</v>
      </c>
      <c r="AQ3648" s="0">
        <v>197303</v>
      </c>
      <c r="AR3648" s="0">
        <v>0</v>
      </c>
      <c r="AS3648" s="0">
        <v>0</v>
      </c>
    </row>
    <row r="3649">
      <c r="A3649" s="0" t="s">
        <v>3716</v>
      </c>
      <c r="C3649" s="0" t="s">
        <v>46</v>
      </c>
      <c r="D3649" s="0">
        <v>0</v>
      </c>
      <c r="E3649" s="0">
        <v>-21.25</v>
      </c>
      <c r="F3649" s="0">
        <v>0</v>
      </c>
      <c r="G3649" s="0">
        <v>0</v>
      </c>
      <c r="H3649" s="0">
        <v>0</v>
      </c>
      <c r="I3649" s="0">
        <v>0</v>
      </c>
      <c r="K3649" s="0">
        <v>0</v>
      </c>
      <c r="L3649" s="0">
        <v>0</v>
      </c>
      <c r="M3649" s="0">
        <v>0</v>
      </c>
      <c r="N3649" s="0">
        <v>5</v>
      </c>
      <c r="P3649" s="0" t="s">
        <v>47</v>
      </c>
      <c r="Q3649" s="0">
        <v>0</v>
      </c>
      <c r="R3649" s="0">
        <v>0</v>
      </c>
      <c r="S3649" s="0">
        <v>0</v>
      </c>
      <c r="T3649" s="0">
        <v>387.5</v>
      </c>
      <c r="U3649" s="0">
        <v>0</v>
      </c>
      <c r="V3649" s="0">
        <v>0</v>
      </c>
      <c r="W3649" s="0">
        <v>0</v>
      </c>
      <c r="X3649" s="0">
        <v>0</v>
      </c>
      <c r="Y3649" s="0">
        <v>0</v>
      </c>
      <c r="Z3649" s="0">
        <v>410</v>
      </c>
      <c r="AB3649" s="0" t="s">
        <v>48</v>
      </c>
      <c r="AD3649" s="0" t="s">
        <v>49</v>
      </c>
      <c r="AE3649" s="0">
        <v>0</v>
      </c>
      <c r="AF3649" s="0">
        <v>0</v>
      </c>
      <c r="AG3649" s="0">
        <v>0</v>
      </c>
      <c r="AH3649" s="0">
        <v>1</v>
      </c>
      <c r="AI3649" s="0">
        <f>=W3649+ Y3649+D3649+H3649</f>
      </c>
      <c r="AJ3649" s="0">
        <f>=X3649+Z3649+E3649+I3649</f>
      </c>
      <c r="AK3649" s="0">
        <f>=IF(AI3649=0,AJ3649,0)</f>
      </c>
      <c r="AL3649" s="0">
        <f>=IF(AND(AI3649&gt;0,AJ3649&gt;AI3649),AJ3649-AI3649,0)</f>
      </c>
      <c r="AM3649" s="0">
        <f>=IF(AI3649=AJ3649,AJ3649,0)</f>
      </c>
      <c r="AN3649" s="0">
        <f>=IF(AJ3649=0,AI3649,0)</f>
      </c>
      <c r="AO3649" s="0">
        <f>=IF(AND(AJ3649&gt;0,AJ3649&lt;AI3649),AI3649-AJ3649,0)</f>
      </c>
      <c r="AP3649" s="0" t="s">
        <v>50</v>
      </c>
      <c r="AQ3649" s="0">
        <v>204342</v>
      </c>
      <c r="AR3649" s="0">
        <v>0</v>
      </c>
      <c r="AS3649" s="0">
        <v>0</v>
      </c>
    </row>
    <row r="3650">
      <c r="A3650" s="0" t="s">
        <v>3717</v>
      </c>
      <c r="C3650" s="0" t="s">
        <v>46</v>
      </c>
      <c r="D3650" s="0">
        <v>0</v>
      </c>
      <c r="E3650" s="0">
        <v>-68.75</v>
      </c>
      <c r="F3650" s="0">
        <v>0</v>
      </c>
      <c r="G3650" s="0">
        <v>0</v>
      </c>
      <c r="H3650" s="0">
        <v>0</v>
      </c>
      <c r="I3650" s="0">
        <v>0</v>
      </c>
      <c r="K3650" s="0">
        <v>0</v>
      </c>
      <c r="L3650" s="0">
        <v>0</v>
      </c>
      <c r="M3650" s="0">
        <v>0</v>
      </c>
      <c r="N3650" s="0">
        <v>4</v>
      </c>
      <c r="P3650" s="0" t="s">
        <v>47</v>
      </c>
      <c r="Q3650" s="0">
        <v>0</v>
      </c>
      <c r="R3650" s="0">
        <v>0</v>
      </c>
      <c r="S3650" s="0">
        <v>0</v>
      </c>
      <c r="T3650" s="0">
        <v>1472.5</v>
      </c>
      <c r="U3650" s="0">
        <v>0</v>
      </c>
      <c r="V3650" s="0">
        <v>0</v>
      </c>
      <c r="W3650" s="0">
        <v>0</v>
      </c>
      <c r="X3650" s="0">
        <v>0</v>
      </c>
      <c r="Y3650" s="0">
        <v>0</v>
      </c>
      <c r="Z3650" s="0">
        <v>275</v>
      </c>
      <c r="AB3650" s="0" t="s">
        <v>48</v>
      </c>
      <c r="AD3650" s="0" t="s">
        <v>70</v>
      </c>
      <c r="AE3650" s="0">
        <v>0</v>
      </c>
      <c r="AF3650" s="0">
        <v>0</v>
      </c>
      <c r="AG3650" s="0">
        <v>0</v>
      </c>
      <c r="AH3650" s="0">
        <v>5</v>
      </c>
      <c r="AI3650" s="0">
        <f>=W3650+ Y3650+D3650+H3650</f>
      </c>
      <c r="AJ3650" s="0">
        <f>=X3650+Z3650+E3650+I3650</f>
      </c>
      <c r="AK3650" s="0">
        <f>=IF(AI3650=0,AJ3650,0)</f>
      </c>
      <c r="AL3650" s="0">
        <f>=IF(AND(AI3650&gt;0,AJ3650&gt;AI3650),AJ3650-AI3650,0)</f>
      </c>
      <c r="AM3650" s="0">
        <f>=IF(AI3650=AJ3650,AJ3650,0)</f>
      </c>
      <c r="AN3650" s="0">
        <f>=IF(AJ3650=0,AI3650,0)</f>
      </c>
      <c r="AO3650" s="0">
        <f>=IF(AND(AJ3650&gt;0,AJ3650&lt;AI3650),AI3650-AJ3650,0)</f>
      </c>
      <c r="AP3650" s="0" t="s">
        <v>50</v>
      </c>
      <c r="AQ3650" s="0">
        <v>204350</v>
      </c>
      <c r="AR3650" s="0">
        <v>0</v>
      </c>
      <c r="AS3650" s="0">
        <v>0</v>
      </c>
    </row>
    <row r="3651">
      <c r="A3651" s="0" t="s">
        <v>3718</v>
      </c>
      <c r="C3651" s="0" t="s">
        <v>46</v>
      </c>
      <c r="D3651" s="0">
        <v>0</v>
      </c>
      <c r="E3651" s="0">
        <v>0</v>
      </c>
      <c r="F3651" s="0">
        <v>0</v>
      </c>
      <c r="G3651" s="0">
        <v>0</v>
      </c>
      <c r="H3651" s="0">
        <v>0</v>
      </c>
      <c r="I3651" s="0">
        <v>0</v>
      </c>
      <c r="K3651" s="0">
        <v>0</v>
      </c>
      <c r="L3651" s="0">
        <v>0</v>
      </c>
      <c r="M3651" s="0">
        <v>0</v>
      </c>
      <c r="N3651" s="0">
        <v>5</v>
      </c>
      <c r="P3651" s="0" t="s">
        <v>52</v>
      </c>
      <c r="Q3651" s="0">
        <v>0</v>
      </c>
      <c r="R3651" s="0">
        <v>0</v>
      </c>
      <c r="S3651" s="0">
        <v>0</v>
      </c>
      <c r="T3651" s="0">
        <v>620</v>
      </c>
      <c r="U3651" s="0">
        <v>0</v>
      </c>
      <c r="V3651" s="0">
        <v>0</v>
      </c>
      <c r="W3651" s="0">
        <v>0</v>
      </c>
      <c r="X3651" s="0">
        <v>0</v>
      </c>
      <c r="Y3651" s="0">
        <v>0</v>
      </c>
      <c r="Z3651" s="0">
        <v>405</v>
      </c>
      <c r="AB3651" s="0" t="s">
        <v>48</v>
      </c>
      <c r="AD3651" s="0" t="s">
        <v>87</v>
      </c>
      <c r="AE3651" s="0">
        <v>0</v>
      </c>
      <c r="AF3651" s="0">
        <v>0</v>
      </c>
      <c r="AG3651" s="0">
        <v>0</v>
      </c>
      <c r="AH3651" s="0">
        <v>9</v>
      </c>
      <c r="AI3651" s="0">
        <f>=W3651+ Y3651+D3651+H3651</f>
      </c>
      <c r="AJ3651" s="0">
        <f>=X3651+Z3651+E3651+I3651</f>
      </c>
      <c r="AK3651" s="0">
        <f>=IF(AI3651=0,AJ3651,0)</f>
      </c>
      <c r="AL3651" s="0">
        <f>=IF(AND(AI3651&gt;0,AJ3651&gt;AI3651),AJ3651-AI3651,0)</f>
      </c>
      <c r="AM3651" s="0">
        <f>=IF(AI3651=AJ3651,AJ3651,0)</f>
      </c>
      <c r="AN3651" s="0">
        <f>=IF(AJ3651=0,AI3651,0)</f>
      </c>
      <c r="AO3651" s="0">
        <f>=IF(AND(AJ3651&gt;0,AJ3651&lt;AI3651),AI3651-AJ3651,0)</f>
      </c>
      <c r="AP3651" s="0" t="s">
        <v>77</v>
      </c>
      <c r="AQ3651" s="0">
        <v>178256</v>
      </c>
      <c r="AR3651" s="0">
        <v>0</v>
      </c>
      <c r="AS3651" s="0">
        <v>0</v>
      </c>
    </row>
    <row r="3652">
      <c r="A3652" s="0" t="s">
        <v>3719</v>
      </c>
      <c r="C3652" s="0" t="s">
        <v>46</v>
      </c>
      <c r="D3652" s="0">
        <v>0</v>
      </c>
      <c r="E3652" s="0">
        <v>0</v>
      </c>
      <c r="F3652" s="0">
        <v>0</v>
      </c>
      <c r="G3652" s="0">
        <v>-155</v>
      </c>
      <c r="H3652" s="0">
        <v>0</v>
      </c>
      <c r="I3652" s="0">
        <v>0</v>
      </c>
      <c r="K3652" s="0">
        <v>0</v>
      </c>
      <c r="L3652" s="0">
        <v>0</v>
      </c>
      <c r="M3652" s="0">
        <v>0</v>
      </c>
      <c r="N3652" s="0">
        <v>3</v>
      </c>
      <c r="P3652" s="0" t="s">
        <v>47</v>
      </c>
      <c r="Q3652" s="0">
        <v>0</v>
      </c>
      <c r="R3652" s="0">
        <v>0</v>
      </c>
      <c r="S3652" s="0">
        <v>0</v>
      </c>
      <c r="T3652" s="0">
        <v>155</v>
      </c>
      <c r="U3652" s="0">
        <v>0</v>
      </c>
      <c r="V3652" s="0">
        <v>0</v>
      </c>
      <c r="W3652" s="0">
        <v>0</v>
      </c>
      <c r="X3652" s="0">
        <v>0</v>
      </c>
      <c r="Y3652" s="0">
        <v>0</v>
      </c>
      <c r="Z3652" s="0">
        <v>521</v>
      </c>
      <c r="AB3652" s="0" t="s">
        <v>48</v>
      </c>
      <c r="AD3652" s="0" t="s">
        <v>54</v>
      </c>
      <c r="AE3652" s="0">
        <v>0</v>
      </c>
      <c r="AF3652" s="0">
        <v>0</v>
      </c>
      <c r="AG3652" s="0">
        <v>0</v>
      </c>
      <c r="AH3652" s="0">
        <v>4</v>
      </c>
      <c r="AI3652" s="0">
        <f>=W3652+ Y3652+D3652+H3652</f>
      </c>
      <c r="AJ3652" s="0">
        <f>=X3652+Z3652+E3652+I3652</f>
      </c>
      <c r="AK3652" s="0">
        <f>=IF(AI3652=0,AJ3652,0)</f>
      </c>
      <c r="AL3652" s="0">
        <f>=IF(AND(AI3652&gt;0,AJ3652&gt;AI3652),AJ3652-AI3652,0)</f>
      </c>
      <c r="AM3652" s="0">
        <f>=IF(AI3652=AJ3652,AJ3652,0)</f>
      </c>
      <c r="AN3652" s="0">
        <f>=IF(AJ3652=0,AI3652,0)</f>
      </c>
      <c r="AO3652" s="0">
        <f>=IF(AND(AJ3652&gt;0,AJ3652&lt;AI3652),AI3652-AJ3652,0)</f>
      </c>
      <c r="AP3652" s="0" t="s">
        <v>50</v>
      </c>
      <c r="AQ3652" s="0">
        <v>197338</v>
      </c>
      <c r="AR3652" s="0">
        <v>0</v>
      </c>
      <c r="AS3652" s="0">
        <v>0</v>
      </c>
    </row>
    <row r="3653">
      <c r="A3653" s="0" t="s">
        <v>3720</v>
      </c>
      <c r="C3653" s="0" t="s">
        <v>46</v>
      </c>
      <c r="D3653" s="0">
        <v>0</v>
      </c>
      <c r="E3653" s="0">
        <v>0</v>
      </c>
      <c r="F3653" s="0">
        <v>0</v>
      </c>
      <c r="G3653" s="0">
        <v>-77.5</v>
      </c>
      <c r="H3653" s="0">
        <v>0</v>
      </c>
      <c r="I3653" s="0">
        <v>0</v>
      </c>
      <c r="K3653" s="0">
        <v>0</v>
      </c>
      <c r="L3653" s="0">
        <v>0</v>
      </c>
      <c r="M3653" s="0">
        <v>0</v>
      </c>
      <c r="N3653" s="0">
        <v>4</v>
      </c>
      <c r="P3653" s="0" t="s">
        <v>47</v>
      </c>
      <c r="Q3653" s="0">
        <v>0</v>
      </c>
      <c r="R3653" s="0">
        <v>0</v>
      </c>
      <c r="S3653" s="0">
        <v>0</v>
      </c>
      <c r="T3653" s="0">
        <v>1007.5</v>
      </c>
      <c r="U3653" s="0">
        <v>0</v>
      </c>
      <c r="V3653" s="0">
        <v>0</v>
      </c>
      <c r="W3653" s="0">
        <v>0</v>
      </c>
      <c r="X3653" s="0">
        <v>0</v>
      </c>
      <c r="Y3653" s="0">
        <v>0</v>
      </c>
      <c r="Z3653" s="0">
        <v>1233</v>
      </c>
      <c r="AB3653" s="0" t="s">
        <v>48</v>
      </c>
      <c r="AD3653" s="0" t="s">
        <v>85</v>
      </c>
      <c r="AE3653" s="0">
        <v>0</v>
      </c>
      <c r="AF3653" s="0">
        <v>0</v>
      </c>
      <c r="AG3653" s="0">
        <v>0</v>
      </c>
      <c r="AH3653" s="0">
        <v>17</v>
      </c>
      <c r="AI3653" s="0">
        <f>=W3653+ Y3653+D3653+H3653</f>
      </c>
      <c r="AJ3653" s="0">
        <f>=X3653+Z3653+E3653+I3653</f>
      </c>
      <c r="AK3653" s="0">
        <f>=IF(AI3653=0,AJ3653,0)</f>
      </c>
      <c r="AL3653" s="0">
        <f>=IF(AND(AI3653&gt;0,AJ3653&gt;AI3653),AJ3653-AI3653,0)</f>
      </c>
      <c r="AM3653" s="0">
        <f>=IF(AI3653=AJ3653,AJ3653,0)</f>
      </c>
      <c r="AN3653" s="0">
        <f>=IF(AJ3653=0,AI3653,0)</f>
      </c>
      <c r="AO3653" s="0">
        <f>=IF(AND(AJ3653&gt;0,AJ3653&lt;AI3653),AI3653-AJ3653,0)</f>
      </c>
      <c r="AP3653" s="0" t="s">
        <v>50</v>
      </c>
      <c r="AQ3653" s="0">
        <v>202914</v>
      </c>
      <c r="AR3653" s="0">
        <v>0</v>
      </c>
      <c r="AS3653" s="0">
        <v>0</v>
      </c>
    </row>
    <row r="3654">
      <c r="A3654" s="0" t="s">
        <v>3721</v>
      </c>
      <c r="C3654" s="0" t="s">
        <v>67</v>
      </c>
      <c r="D3654" s="0">
        <v>0</v>
      </c>
      <c r="E3654" s="0">
        <v>-59</v>
      </c>
      <c r="F3654" s="0">
        <v>0</v>
      </c>
      <c r="G3654" s="0">
        <v>-155</v>
      </c>
      <c r="H3654" s="0">
        <v>0</v>
      </c>
      <c r="I3654" s="0">
        <v>0</v>
      </c>
      <c r="K3654" s="0">
        <v>0</v>
      </c>
      <c r="L3654" s="0">
        <v>0</v>
      </c>
      <c r="M3654" s="0">
        <v>0</v>
      </c>
      <c r="N3654" s="0">
        <v>3</v>
      </c>
      <c r="P3654" s="0" t="s">
        <v>47</v>
      </c>
      <c r="Q3654" s="0">
        <v>0</v>
      </c>
      <c r="R3654" s="0">
        <v>0</v>
      </c>
      <c r="S3654" s="0">
        <v>0</v>
      </c>
      <c r="T3654" s="0">
        <v>155</v>
      </c>
      <c r="U3654" s="0">
        <v>0</v>
      </c>
      <c r="V3654" s="0">
        <v>0</v>
      </c>
      <c r="W3654" s="0">
        <v>0</v>
      </c>
      <c r="X3654" s="0">
        <v>0</v>
      </c>
      <c r="Y3654" s="0">
        <v>0</v>
      </c>
      <c r="Z3654" s="0">
        <v>236</v>
      </c>
      <c r="AB3654" s="0" t="s">
        <v>48</v>
      </c>
      <c r="AD3654" s="0" t="s">
        <v>87</v>
      </c>
      <c r="AE3654" s="0">
        <v>0</v>
      </c>
      <c r="AF3654" s="0">
        <v>0</v>
      </c>
      <c r="AG3654" s="0">
        <v>0</v>
      </c>
      <c r="AH3654" s="0">
        <v>4</v>
      </c>
      <c r="AI3654" s="0">
        <f>=W3654+ Y3654+D3654+H3654</f>
      </c>
      <c r="AJ3654" s="0">
        <f>=X3654+Z3654+E3654+I3654</f>
      </c>
      <c r="AK3654" s="0">
        <f>=IF(AI3654=0,AJ3654,0)</f>
      </c>
      <c r="AL3654" s="0">
        <f>=IF(AND(AI3654&gt;0,AJ3654&gt;AI3654),AJ3654-AI3654,0)</f>
      </c>
      <c r="AM3654" s="0">
        <f>=IF(AI3654=AJ3654,AJ3654,0)</f>
      </c>
      <c r="AN3654" s="0">
        <f>=IF(AJ3654=0,AI3654,0)</f>
      </c>
      <c r="AO3654" s="0">
        <f>=IF(AND(AJ3654&gt;0,AJ3654&lt;AI3654),AI3654-AJ3654,0)</f>
      </c>
      <c r="AP3654" s="0" t="s">
        <v>50</v>
      </c>
      <c r="AQ3654" s="0">
        <v>206633</v>
      </c>
      <c r="AR3654" s="0">
        <v>0</v>
      </c>
      <c r="AS3654" s="0">
        <v>0</v>
      </c>
    </row>
    <row r="3655">
      <c r="A3655" s="0" t="s">
        <v>3722</v>
      </c>
      <c r="C3655" s="0" t="s">
        <v>67</v>
      </c>
      <c r="D3655" s="0">
        <v>0</v>
      </c>
      <c r="E3655" s="0">
        <v>0</v>
      </c>
      <c r="F3655" s="0">
        <v>0</v>
      </c>
      <c r="G3655" s="0">
        <v>0</v>
      </c>
      <c r="H3655" s="0">
        <v>0</v>
      </c>
      <c r="I3655" s="0">
        <v>0</v>
      </c>
      <c r="K3655" s="0">
        <v>0</v>
      </c>
      <c r="L3655" s="0">
        <v>0</v>
      </c>
      <c r="M3655" s="0">
        <v>0</v>
      </c>
      <c r="N3655" s="0">
        <v>6</v>
      </c>
      <c r="P3655" s="0" t="s">
        <v>47</v>
      </c>
      <c r="Q3655" s="0">
        <v>0</v>
      </c>
      <c r="R3655" s="0">
        <v>0</v>
      </c>
      <c r="S3655" s="0">
        <v>0</v>
      </c>
      <c r="T3655" s="0">
        <v>465</v>
      </c>
      <c r="U3655" s="0">
        <v>0</v>
      </c>
      <c r="V3655" s="0">
        <v>0</v>
      </c>
      <c r="W3655" s="0">
        <v>0</v>
      </c>
      <c r="X3655" s="0">
        <v>0</v>
      </c>
      <c r="Y3655" s="0">
        <v>0</v>
      </c>
      <c r="Z3655" s="0">
        <v>291</v>
      </c>
      <c r="AB3655" s="0" t="s">
        <v>48</v>
      </c>
      <c r="AD3655" s="0" t="s">
        <v>70</v>
      </c>
      <c r="AE3655" s="0">
        <v>0</v>
      </c>
      <c r="AF3655" s="0">
        <v>0</v>
      </c>
      <c r="AG3655" s="0">
        <v>0</v>
      </c>
      <c r="AH3655" s="0">
        <v>3</v>
      </c>
      <c r="AI3655" s="0">
        <f>=W3655+ Y3655+D3655+H3655</f>
      </c>
      <c r="AJ3655" s="0">
        <f>=X3655+Z3655+E3655+I3655</f>
      </c>
      <c r="AK3655" s="0">
        <f>=IF(AI3655=0,AJ3655,0)</f>
      </c>
      <c r="AL3655" s="0">
        <f>=IF(AND(AI3655&gt;0,AJ3655&gt;AI3655),AJ3655-AI3655,0)</f>
      </c>
      <c r="AM3655" s="0">
        <f>=IF(AI3655=AJ3655,AJ3655,0)</f>
      </c>
      <c r="AN3655" s="0">
        <f>=IF(AJ3655=0,AI3655,0)</f>
      </c>
      <c r="AO3655" s="0">
        <f>=IF(AND(AJ3655&gt;0,AJ3655&lt;AI3655),AI3655-AJ3655,0)</f>
      </c>
      <c r="AP3655" s="0" t="s">
        <v>50</v>
      </c>
      <c r="AQ3655" s="0">
        <v>206238</v>
      </c>
      <c r="AR3655" s="0">
        <v>0</v>
      </c>
      <c r="AS3655" s="0">
        <v>0</v>
      </c>
    </row>
    <row r="3656">
      <c r="A3656" s="0" t="s">
        <v>3723</v>
      </c>
      <c r="C3656" s="0" t="s">
        <v>67</v>
      </c>
      <c r="D3656" s="0">
        <v>0</v>
      </c>
      <c r="E3656" s="0">
        <v>-35.5</v>
      </c>
      <c r="F3656" s="0">
        <v>0</v>
      </c>
      <c r="G3656" s="0">
        <v>0</v>
      </c>
      <c r="H3656" s="0">
        <v>0</v>
      </c>
      <c r="I3656" s="0">
        <v>0</v>
      </c>
      <c r="K3656" s="0">
        <v>0</v>
      </c>
      <c r="L3656" s="0">
        <v>0</v>
      </c>
      <c r="M3656" s="0">
        <v>0</v>
      </c>
      <c r="N3656" s="0">
        <v>4</v>
      </c>
      <c r="P3656" s="0" t="s">
        <v>47</v>
      </c>
      <c r="Q3656" s="0">
        <v>0</v>
      </c>
      <c r="R3656" s="0">
        <v>0</v>
      </c>
      <c r="S3656" s="0">
        <v>0</v>
      </c>
      <c r="T3656" s="0">
        <v>1317.5</v>
      </c>
      <c r="U3656" s="0">
        <v>0</v>
      </c>
      <c r="V3656" s="0">
        <v>0</v>
      </c>
      <c r="W3656" s="0">
        <v>0</v>
      </c>
      <c r="X3656" s="0">
        <v>0</v>
      </c>
      <c r="Y3656" s="0">
        <v>0</v>
      </c>
      <c r="Z3656" s="0">
        <v>142</v>
      </c>
      <c r="AB3656" s="0" t="s">
        <v>48</v>
      </c>
      <c r="AD3656" s="0" t="s">
        <v>70</v>
      </c>
      <c r="AE3656" s="0">
        <v>0</v>
      </c>
      <c r="AF3656" s="0">
        <v>0</v>
      </c>
      <c r="AG3656" s="0">
        <v>0</v>
      </c>
      <c r="AH3656" s="0">
        <v>2</v>
      </c>
      <c r="AI3656" s="0">
        <f>=W3656+ Y3656+D3656+H3656</f>
      </c>
      <c r="AJ3656" s="0">
        <f>=X3656+Z3656+E3656+I3656</f>
      </c>
      <c r="AK3656" s="0">
        <f>=IF(AI3656=0,AJ3656,0)</f>
      </c>
      <c r="AL3656" s="0">
        <f>=IF(AND(AI3656&gt;0,AJ3656&gt;AI3656),AJ3656-AI3656,0)</f>
      </c>
      <c r="AM3656" s="0">
        <f>=IF(AI3656=AJ3656,AJ3656,0)</f>
      </c>
      <c r="AN3656" s="0">
        <f>=IF(AJ3656=0,AI3656,0)</f>
      </c>
      <c r="AO3656" s="0">
        <f>=IF(AND(AJ3656&gt;0,AJ3656&lt;AI3656),AI3656-AJ3656,0)</f>
      </c>
      <c r="AP3656" s="0" t="s">
        <v>50</v>
      </c>
      <c r="AQ3656" s="0">
        <v>206573</v>
      </c>
      <c r="AR3656" s="0">
        <v>0</v>
      </c>
      <c r="AS3656" s="0">
        <v>0</v>
      </c>
    </row>
    <row r="3657">
      <c r="A3657" s="0" t="s">
        <v>3724</v>
      </c>
      <c r="C3657" s="0" t="s">
        <v>67</v>
      </c>
      <c r="D3657" s="0">
        <v>0</v>
      </c>
      <c r="E3657" s="0">
        <v>-55.75</v>
      </c>
      <c r="F3657" s="0">
        <v>0</v>
      </c>
      <c r="G3657" s="0">
        <v>0</v>
      </c>
      <c r="H3657" s="0">
        <v>0</v>
      </c>
      <c r="I3657" s="0">
        <v>0</v>
      </c>
      <c r="K3657" s="0">
        <v>0</v>
      </c>
      <c r="L3657" s="0">
        <v>0</v>
      </c>
      <c r="M3657" s="0">
        <v>0</v>
      </c>
      <c r="N3657" s="0">
        <v>3</v>
      </c>
      <c r="P3657" s="0" t="s">
        <v>52</v>
      </c>
      <c r="Q3657" s="0">
        <v>0</v>
      </c>
      <c r="R3657" s="0">
        <v>0</v>
      </c>
      <c r="S3657" s="0">
        <v>0</v>
      </c>
      <c r="T3657" s="0">
        <v>310</v>
      </c>
      <c r="U3657" s="0">
        <v>0</v>
      </c>
      <c r="V3657" s="0">
        <v>0</v>
      </c>
      <c r="W3657" s="0">
        <v>0</v>
      </c>
      <c r="X3657" s="0">
        <v>0</v>
      </c>
      <c r="Y3657" s="0">
        <v>0</v>
      </c>
      <c r="Z3657" s="0">
        <v>172</v>
      </c>
      <c r="AB3657" s="0" t="s">
        <v>48</v>
      </c>
      <c r="AD3657" s="0" t="s">
        <v>87</v>
      </c>
      <c r="AE3657" s="0">
        <v>0</v>
      </c>
      <c r="AF3657" s="0">
        <v>0</v>
      </c>
      <c r="AG3657" s="0">
        <v>0</v>
      </c>
      <c r="AH3657" s="0">
        <v>5</v>
      </c>
      <c r="AI3657" s="0">
        <f>=W3657+ Y3657+D3657+H3657</f>
      </c>
      <c r="AJ3657" s="0">
        <f>=X3657+Z3657+E3657+I3657</f>
      </c>
      <c r="AK3657" s="0">
        <f>=IF(AI3657=0,AJ3657,0)</f>
      </c>
      <c r="AL3657" s="0">
        <f>=IF(AND(AI3657&gt;0,AJ3657&gt;AI3657),AJ3657-AI3657,0)</f>
      </c>
      <c r="AM3657" s="0">
        <f>=IF(AI3657=AJ3657,AJ3657,0)</f>
      </c>
      <c r="AN3657" s="0">
        <f>=IF(AJ3657=0,AI3657,0)</f>
      </c>
      <c r="AO3657" s="0">
        <f>=IF(AND(AJ3657&gt;0,AJ3657&lt;AI3657),AI3657-AJ3657,0)</f>
      </c>
      <c r="AP3657" s="0" t="s">
        <v>50</v>
      </c>
      <c r="AQ3657" s="0">
        <v>206581</v>
      </c>
      <c r="AR3657" s="0">
        <v>0</v>
      </c>
      <c r="AS3657" s="0">
        <v>0</v>
      </c>
    </row>
    <row r="3658">
      <c r="A3658" s="0" t="s">
        <v>3725</v>
      </c>
      <c r="C3658" s="0" t="s">
        <v>46</v>
      </c>
      <c r="D3658" s="0">
        <v>0</v>
      </c>
      <c r="E3658" s="0">
        <v>0</v>
      </c>
      <c r="F3658" s="0">
        <v>0</v>
      </c>
      <c r="G3658" s="0">
        <v>0</v>
      </c>
      <c r="H3658" s="0">
        <v>0</v>
      </c>
      <c r="I3658" s="0">
        <v>0</v>
      </c>
      <c r="K3658" s="0">
        <v>0</v>
      </c>
      <c r="L3658" s="0">
        <v>0</v>
      </c>
      <c r="M3658" s="0">
        <v>0</v>
      </c>
      <c r="N3658" s="0">
        <v>1</v>
      </c>
      <c r="P3658" s="0" t="s">
        <v>47</v>
      </c>
      <c r="Q3658" s="0">
        <v>0</v>
      </c>
      <c r="R3658" s="0">
        <v>0</v>
      </c>
      <c r="S3658" s="0">
        <v>0</v>
      </c>
      <c r="T3658" s="0">
        <v>620</v>
      </c>
      <c r="U3658" s="0">
        <v>0</v>
      </c>
      <c r="V3658" s="0">
        <v>0</v>
      </c>
      <c r="W3658" s="0">
        <v>0</v>
      </c>
      <c r="X3658" s="0">
        <v>0</v>
      </c>
      <c r="Y3658" s="0">
        <v>0</v>
      </c>
      <c r="Z3658" s="0">
        <v>28</v>
      </c>
      <c r="AB3658" s="0" t="s">
        <v>48</v>
      </c>
      <c r="AD3658" s="0" t="s">
        <v>79</v>
      </c>
      <c r="AE3658" s="0">
        <v>0</v>
      </c>
      <c r="AF3658" s="0">
        <v>0</v>
      </c>
      <c r="AG3658" s="0">
        <v>0</v>
      </c>
      <c r="AH3658" s="0">
        <v>1</v>
      </c>
      <c r="AI3658" s="0">
        <f>=W3658+ Y3658+D3658+H3658</f>
      </c>
      <c r="AJ3658" s="0">
        <f>=X3658+Z3658+E3658+I3658</f>
      </c>
      <c r="AK3658" s="0">
        <f>=IF(AI3658=0,AJ3658,0)</f>
      </c>
      <c r="AL3658" s="0">
        <f>=IF(AND(AI3658&gt;0,AJ3658&gt;AI3658),AJ3658-AI3658,0)</f>
      </c>
      <c r="AM3658" s="0">
        <f>=IF(AI3658=AJ3658,AJ3658,0)</f>
      </c>
      <c r="AN3658" s="0">
        <f>=IF(AJ3658=0,AI3658,0)</f>
      </c>
      <c r="AO3658" s="0">
        <f>=IF(AND(AJ3658&gt;0,AJ3658&lt;AI3658),AI3658-AJ3658,0)</f>
      </c>
      <c r="AP3658" s="0" t="s">
        <v>50</v>
      </c>
      <c r="AQ3658" s="0">
        <v>110971</v>
      </c>
      <c r="AR3658" s="0">
        <v>0</v>
      </c>
      <c r="AS3658" s="0">
        <v>0</v>
      </c>
    </row>
    <row r="3659">
      <c r="A3659" s="0" t="s">
        <v>3726</v>
      </c>
      <c r="C3659" s="0" t="s">
        <v>98</v>
      </c>
      <c r="D3659" s="0">
        <v>0</v>
      </c>
      <c r="E3659" s="0">
        <v>0</v>
      </c>
      <c r="F3659" s="0">
        <v>0</v>
      </c>
      <c r="G3659" s="0">
        <v>0</v>
      </c>
      <c r="H3659" s="0">
        <v>0</v>
      </c>
      <c r="I3659" s="0">
        <v>0</v>
      </c>
      <c r="K3659" s="0">
        <v>0</v>
      </c>
      <c r="L3659" s="0">
        <v>0</v>
      </c>
      <c r="M3659" s="0">
        <v>0</v>
      </c>
      <c r="N3659" s="0">
        <v>3</v>
      </c>
      <c r="P3659" s="0" t="s">
        <v>52</v>
      </c>
      <c r="Q3659" s="0">
        <v>0</v>
      </c>
      <c r="R3659" s="0">
        <v>0</v>
      </c>
      <c r="S3659" s="0">
        <v>0</v>
      </c>
      <c r="T3659" s="0">
        <v>155</v>
      </c>
      <c r="U3659" s="0">
        <v>0</v>
      </c>
      <c r="V3659" s="0">
        <v>373</v>
      </c>
      <c r="W3659" s="0">
        <v>0</v>
      </c>
      <c r="X3659" s="0">
        <v>0</v>
      </c>
      <c r="Y3659" s="0">
        <v>0</v>
      </c>
      <c r="Z3659" s="0">
        <v>373</v>
      </c>
      <c r="AB3659" s="0" t="s">
        <v>48</v>
      </c>
      <c r="AD3659" s="0" t="s">
        <v>54</v>
      </c>
      <c r="AE3659" s="0">
        <v>0</v>
      </c>
      <c r="AF3659" s="0">
        <v>0</v>
      </c>
      <c r="AG3659" s="0">
        <v>0</v>
      </c>
      <c r="AH3659" s="0">
        <v>15</v>
      </c>
      <c r="AI3659" s="0">
        <f>=W3659+ Y3659+D3659+H3659</f>
      </c>
      <c r="AJ3659" s="0">
        <f>=X3659+Z3659+E3659+I3659</f>
      </c>
      <c r="AK3659" s="0">
        <f>=IF(AI3659=0,AJ3659,0)</f>
      </c>
      <c r="AL3659" s="0">
        <f>=IF(AND(AI3659&gt;0,AJ3659&gt;AI3659),AJ3659-AI3659,0)</f>
      </c>
      <c r="AM3659" s="0">
        <f>=IF(AI3659=AJ3659,AJ3659,0)</f>
      </c>
      <c r="AN3659" s="0">
        <f>=IF(AJ3659=0,AI3659,0)</f>
      </c>
      <c r="AO3659" s="0">
        <f>=IF(AND(AJ3659&gt;0,AJ3659&lt;AI3659),AI3659-AJ3659,0)</f>
      </c>
      <c r="AP3659" s="0" t="s">
        <v>50</v>
      </c>
      <c r="AQ3659" s="0">
        <v>181630</v>
      </c>
      <c r="AR3659" s="0">
        <v>0</v>
      </c>
      <c r="AS3659" s="0">
        <v>0</v>
      </c>
    </row>
    <row r="3660">
      <c r="A3660" s="0" t="s">
        <v>3727</v>
      </c>
      <c r="C3660" s="0" t="s">
        <v>46</v>
      </c>
      <c r="D3660" s="0">
        <v>0</v>
      </c>
      <c r="E3660" s="0">
        <v>0</v>
      </c>
      <c r="F3660" s="0">
        <v>0</v>
      </c>
      <c r="G3660" s="0">
        <v>0</v>
      </c>
      <c r="H3660" s="0">
        <v>0</v>
      </c>
      <c r="I3660" s="0">
        <v>0</v>
      </c>
      <c r="K3660" s="0">
        <v>0</v>
      </c>
      <c r="L3660" s="0">
        <v>0</v>
      </c>
      <c r="M3660" s="0">
        <v>0</v>
      </c>
      <c r="N3660" s="0">
        <v>3</v>
      </c>
      <c r="P3660" s="0" t="s">
        <v>47</v>
      </c>
      <c r="Q3660" s="0">
        <v>0</v>
      </c>
      <c r="R3660" s="0">
        <v>0</v>
      </c>
      <c r="S3660" s="0">
        <v>0</v>
      </c>
      <c r="T3660" s="0">
        <v>697.5</v>
      </c>
      <c r="U3660" s="0">
        <v>0</v>
      </c>
      <c r="V3660" s="0">
        <v>0</v>
      </c>
      <c r="W3660" s="0">
        <v>0</v>
      </c>
      <c r="X3660" s="0">
        <v>0</v>
      </c>
      <c r="Y3660" s="0">
        <v>0</v>
      </c>
      <c r="Z3660" s="0">
        <v>254</v>
      </c>
      <c r="AB3660" s="0" t="s">
        <v>48</v>
      </c>
      <c r="AD3660" s="0" t="s">
        <v>70</v>
      </c>
      <c r="AE3660" s="0">
        <v>0</v>
      </c>
      <c r="AF3660" s="0">
        <v>0</v>
      </c>
      <c r="AG3660" s="0">
        <v>0</v>
      </c>
      <c r="AH3660" s="0">
        <v>6</v>
      </c>
      <c r="AI3660" s="0">
        <f>=W3660+ Y3660+D3660+H3660</f>
      </c>
      <c r="AJ3660" s="0">
        <f>=X3660+Z3660+E3660+I3660</f>
      </c>
      <c r="AK3660" s="0">
        <f>=IF(AI3660=0,AJ3660,0)</f>
      </c>
      <c r="AL3660" s="0">
        <f>=IF(AND(AI3660&gt;0,AJ3660&gt;AI3660),AJ3660-AI3660,0)</f>
      </c>
      <c r="AM3660" s="0">
        <f>=IF(AI3660=AJ3660,AJ3660,0)</f>
      </c>
      <c r="AN3660" s="0">
        <f>=IF(AJ3660=0,AI3660,0)</f>
      </c>
      <c r="AO3660" s="0">
        <f>=IF(AND(AJ3660&gt;0,AJ3660&lt;AI3660),AI3660-AJ3660,0)</f>
      </c>
      <c r="AP3660" s="0" t="s">
        <v>50</v>
      </c>
      <c r="AQ3660" s="0">
        <v>183576</v>
      </c>
      <c r="AR3660" s="0">
        <v>0</v>
      </c>
      <c r="AS3660" s="0">
        <v>0</v>
      </c>
    </row>
    <row r="3661">
      <c r="A3661" s="0" t="s">
        <v>3728</v>
      </c>
      <c r="C3661" s="0" t="s">
        <v>46</v>
      </c>
      <c r="D3661" s="0">
        <v>0</v>
      </c>
      <c r="E3661" s="0">
        <v>0</v>
      </c>
      <c r="F3661" s="0">
        <v>0</v>
      </c>
      <c r="G3661" s="0">
        <v>0</v>
      </c>
      <c r="H3661" s="0">
        <v>0</v>
      </c>
      <c r="I3661" s="0">
        <v>0</v>
      </c>
      <c r="K3661" s="0">
        <v>0</v>
      </c>
      <c r="L3661" s="0">
        <v>0</v>
      </c>
      <c r="M3661" s="0">
        <v>0</v>
      </c>
      <c r="N3661" s="0">
        <v>3</v>
      </c>
      <c r="P3661" s="0" t="s">
        <v>52</v>
      </c>
      <c r="Q3661" s="0">
        <v>0</v>
      </c>
      <c r="R3661" s="0">
        <v>0</v>
      </c>
      <c r="S3661" s="0">
        <v>0</v>
      </c>
      <c r="T3661" s="0">
        <v>465</v>
      </c>
      <c r="U3661" s="0">
        <v>0</v>
      </c>
      <c r="V3661" s="0">
        <v>0</v>
      </c>
      <c r="W3661" s="0">
        <v>0</v>
      </c>
      <c r="X3661" s="0">
        <v>0</v>
      </c>
      <c r="Y3661" s="0">
        <v>0</v>
      </c>
      <c r="Z3661" s="0">
        <v>98</v>
      </c>
      <c r="AB3661" s="0" t="s">
        <v>48</v>
      </c>
      <c r="AD3661" s="0" t="s">
        <v>70</v>
      </c>
      <c r="AE3661" s="0">
        <v>0</v>
      </c>
      <c r="AF3661" s="0">
        <v>0</v>
      </c>
      <c r="AG3661" s="0">
        <v>0</v>
      </c>
      <c r="AH3661" s="0">
        <v>2</v>
      </c>
      <c r="AI3661" s="0">
        <f>=W3661+ Y3661+D3661+H3661</f>
      </c>
      <c r="AJ3661" s="0">
        <f>=X3661+Z3661+E3661+I3661</f>
      </c>
      <c r="AK3661" s="0">
        <f>=IF(AI3661=0,AJ3661,0)</f>
      </c>
      <c r="AL3661" s="0">
        <f>=IF(AND(AI3661&gt;0,AJ3661&gt;AI3661),AJ3661-AI3661,0)</f>
      </c>
      <c r="AM3661" s="0">
        <f>=IF(AI3661=AJ3661,AJ3661,0)</f>
      </c>
      <c r="AN3661" s="0">
        <f>=IF(AJ3661=0,AI3661,0)</f>
      </c>
      <c r="AO3661" s="0">
        <f>=IF(AND(AJ3661&gt;0,AJ3661&lt;AI3661),AI3661-AJ3661,0)</f>
      </c>
      <c r="AP3661" s="0" t="s">
        <v>50</v>
      </c>
      <c r="AQ3661" s="0">
        <v>199722</v>
      </c>
      <c r="AR3661" s="0">
        <v>0</v>
      </c>
      <c r="AS3661" s="0">
        <v>0</v>
      </c>
    </row>
    <row r="3662">
      <c r="A3662" s="0" t="s">
        <v>3729</v>
      </c>
      <c r="C3662" s="0" t="s">
        <v>46</v>
      </c>
      <c r="D3662" s="0">
        <v>0</v>
      </c>
      <c r="E3662" s="0">
        <v>-32.5</v>
      </c>
      <c r="F3662" s="0">
        <v>0</v>
      </c>
      <c r="G3662" s="0">
        <v>0</v>
      </c>
      <c r="H3662" s="0">
        <v>0</v>
      </c>
      <c r="I3662" s="0">
        <v>0</v>
      </c>
      <c r="K3662" s="0">
        <v>0</v>
      </c>
      <c r="L3662" s="0">
        <v>0</v>
      </c>
      <c r="M3662" s="0">
        <v>0</v>
      </c>
      <c r="N3662" s="0">
        <v>5</v>
      </c>
      <c r="P3662" s="0" t="s">
        <v>52</v>
      </c>
      <c r="Q3662" s="0">
        <v>0</v>
      </c>
      <c r="R3662" s="0">
        <v>0</v>
      </c>
      <c r="S3662" s="0">
        <v>0</v>
      </c>
      <c r="T3662" s="0">
        <v>852.5</v>
      </c>
      <c r="U3662" s="0">
        <v>0</v>
      </c>
      <c r="V3662" s="0">
        <v>0</v>
      </c>
      <c r="W3662" s="0">
        <v>0</v>
      </c>
      <c r="X3662" s="0">
        <v>0</v>
      </c>
      <c r="Y3662" s="0">
        <v>0</v>
      </c>
      <c r="Z3662" s="0">
        <v>130</v>
      </c>
      <c r="AB3662" s="0" t="s">
        <v>48</v>
      </c>
      <c r="AD3662" s="0" t="s">
        <v>70</v>
      </c>
      <c r="AE3662" s="0">
        <v>0</v>
      </c>
      <c r="AF3662" s="0">
        <v>0</v>
      </c>
      <c r="AG3662" s="0">
        <v>0</v>
      </c>
      <c r="AH3662" s="0">
        <v>2</v>
      </c>
      <c r="AI3662" s="0">
        <f>=W3662+ Y3662+D3662+H3662</f>
      </c>
      <c r="AJ3662" s="0">
        <f>=X3662+Z3662+E3662+I3662</f>
      </c>
      <c r="AK3662" s="0">
        <f>=IF(AI3662=0,AJ3662,0)</f>
      </c>
      <c r="AL3662" s="0">
        <f>=IF(AND(AI3662&gt;0,AJ3662&gt;AI3662),AJ3662-AI3662,0)</f>
      </c>
      <c r="AM3662" s="0">
        <f>=IF(AI3662=AJ3662,AJ3662,0)</f>
      </c>
      <c r="AN3662" s="0">
        <f>=IF(AJ3662=0,AI3662,0)</f>
      </c>
      <c r="AO3662" s="0">
        <f>=IF(AND(AJ3662&gt;0,AJ3662&lt;AI3662),AI3662-AJ3662,0)</f>
      </c>
      <c r="AP3662" s="0" t="s">
        <v>50</v>
      </c>
      <c r="AQ3662" s="0">
        <v>204381</v>
      </c>
      <c r="AR3662" s="0">
        <v>0</v>
      </c>
      <c r="AS3662" s="0">
        <v>0</v>
      </c>
    </row>
    <row r="3663">
      <c r="A3663" s="0" t="s">
        <v>3730</v>
      </c>
      <c r="C3663" s="0" t="s">
        <v>46</v>
      </c>
      <c r="D3663" s="0">
        <v>0</v>
      </c>
      <c r="E3663" s="0">
        <v>0</v>
      </c>
      <c r="F3663" s="0">
        <v>0</v>
      </c>
      <c r="G3663" s="0">
        <v>0</v>
      </c>
      <c r="H3663" s="0">
        <v>0</v>
      </c>
      <c r="I3663" s="0">
        <v>-13</v>
      </c>
      <c r="K3663" s="0">
        <v>0</v>
      </c>
      <c r="L3663" s="0">
        <v>-39</v>
      </c>
      <c r="M3663" s="0">
        <v>0</v>
      </c>
      <c r="N3663" s="0">
        <v>3</v>
      </c>
      <c r="P3663" s="0" t="s">
        <v>47</v>
      </c>
      <c r="Q3663" s="0">
        <v>0</v>
      </c>
      <c r="R3663" s="0">
        <v>0</v>
      </c>
      <c r="S3663" s="0">
        <v>0</v>
      </c>
      <c r="T3663" s="0">
        <v>1550</v>
      </c>
      <c r="U3663" s="0">
        <v>0</v>
      </c>
      <c r="V3663" s="0">
        <v>0</v>
      </c>
      <c r="W3663" s="0">
        <v>0</v>
      </c>
      <c r="X3663" s="0">
        <v>0</v>
      </c>
      <c r="Y3663" s="0">
        <v>0</v>
      </c>
      <c r="Z3663" s="0">
        <v>52</v>
      </c>
      <c r="AB3663" s="0" t="s">
        <v>53</v>
      </c>
      <c r="AD3663" s="0" t="s">
        <v>72</v>
      </c>
      <c r="AE3663" s="0">
        <v>0</v>
      </c>
      <c r="AF3663" s="0">
        <v>0</v>
      </c>
      <c r="AG3663" s="0">
        <v>0</v>
      </c>
      <c r="AH3663" s="0">
        <v>1</v>
      </c>
      <c r="AI3663" s="0">
        <f>=W3663+ Y3663+D3663+H3663</f>
      </c>
      <c r="AJ3663" s="0">
        <f>=X3663+Z3663+E3663+I3663</f>
      </c>
      <c r="AK3663" s="0">
        <f>=IF(AI3663=0,AJ3663,0)</f>
      </c>
      <c r="AL3663" s="0">
        <f>=IF(AND(AI3663&gt;0,AJ3663&gt;AI3663),AJ3663-AI3663,0)</f>
      </c>
      <c r="AM3663" s="0">
        <f>=IF(AI3663=AJ3663,AJ3663,0)</f>
      </c>
      <c r="AN3663" s="0">
        <f>=IF(AJ3663=0,AI3663,0)</f>
      </c>
      <c r="AO3663" s="0">
        <f>=IF(AND(AJ3663&gt;0,AJ3663&lt;AI3663),AI3663-AJ3663,0)</f>
      </c>
      <c r="AP3663" s="0" t="s">
        <v>50</v>
      </c>
      <c r="AQ3663" s="0">
        <v>192307</v>
      </c>
      <c r="AR3663" s="0">
        <v>0</v>
      </c>
      <c r="AS3663" s="0">
        <v>0</v>
      </c>
    </row>
    <row r="3664">
      <c r="A3664" s="0" t="s">
        <v>3731</v>
      </c>
      <c r="C3664" s="0" t="s">
        <v>176</v>
      </c>
      <c r="D3664" s="0">
        <v>0</v>
      </c>
      <c r="E3664" s="0">
        <v>-68.5</v>
      </c>
      <c r="F3664" s="0">
        <v>0</v>
      </c>
      <c r="G3664" s="0">
        <v>0</v>
      </c>
      <c r="H3664" s="0">
        <v>0</v>
      </c>
      <c r="I3664" s="0">
        <v>0</v>
      </c>
      <c r="K3664" s="0">
        <v>0</v>
      </c>
      <c r="L3664" s="0">
        <v>0</v>
      </c>
      <c r="M3664" s="0">
        <v>0</v>
      </c>
      <c r="N3664" s="0">
        <v>4</v>
      </c>
      <c r="P3664" s="0" t="s">
        <v>47</v>
      </c>
      <c r="Q3664" s="0">
        <v>0</v>
      </c>
      <c r="R3664" s="0">
        <v>0</v>
      </c>
      <c r="S3664" s="0">
        <v>0</v>
      </c>
      <c r="T3664" s="0">
        <v>0</v>
      </c>
      <c r="U3664" s="0">
        <v>0</v>
      </c>
      <c r="V3664" s="0">
        <v>0</v>
      </c>
      <c r="W3664" s="0">
        <v>0</v>
      </c>
      <c r="X3664" s="0">
        <v>0</v>
      </c>
      <c r="Y3664" s="0">
        <v>0</v>
      </c>
      <c r="Z3664" s="0">
        <v>274</v>
      </c>
      <c r="AB3664" s="0" t="s">
        <v>48</v>
      </c>
      <c r="AD3664" s="0" t="s">
        <v>54</v>
      </c>
      <c r="AE3664" s="0">
        <v>0</v>
      </c>
      <c r="AF3664" s="0">
        <v>0</v>
      </c>
      <c r="AG3664" s="0">
        <v>0</v>
      </c>
      <c r="AH3664" s="0">
        <v>4</v>
      </c>
      <c r="AI3664" s="0">
        <f>=W3664+ Y3664+D3664+H3664</f>
      </c>
      <c r="AJ3664" s="0">
        <f>=X3664+Z3664+E3664+I3664</f>
      </c>
      <c r="AK3664" s="0">
        <f>=IF(AI3664=0,AJ3664,0)</f>
      </c>
      <c r="AL3664" s="0">
        <f>=IF(AND(AI3664&gt;0,AJ3664&gt;AI3664),AJ3664-AI3664,0)</f>
      </c>
      <c r="AM3664" s="0">
        <f>=IF(AI3664=AJ3664,AJ3664,0)</f>
      </c>
      <c r="AN3664" s="0">
        <f>=IF(AJ3664=0,AI3664,0)</f>
      </c>
      <c r="AO3664" s="0">
        <f>=IF(AND(AJ3664&gt;0,AJ3664&lt;AI3664),AI3664-AJ3664,0)</f>
      </c>
      <c r="AP3664" s="0" t="s">
        <v>50</v>
      </c>
      <c r="AQ3664" s="0">
        <v>207176</v>
      </c>
      <c r="AR3664" s="0">
        <v>0</v>
      </c>
      <c r="AS3664" s="0">
        <v>0</v>
      </c>
    </row>
    <row r="3665">
      <c r="A3665" s="0" t="s">
        <v>3732</v>
      </c>
      <c r="C3665" s="0" t="s">
        <v>46</v>
      </c>
      <c r="D3665" s="0">
        <v>0</v>
      </c>
      <c r="E3665" s="0">
        <v>0</v>
      </c>
      <c r="F3665" s="0">
        <v>0</v>
      </c>
      <c r="G3665" s="0">
        <v>0</v>
      </c>
      <c r="H3665" s="0">
        <v>0</v>
      </c>
      <c r="I3665" s="0">
        <v>-7</v>
      </c>
      <c r="K3665" s="0">
        <v>0</v>
      </c>
      <c r="L3665" s="0">
        <v>594</v>
      </c>
      <c r="M3665" s="0">
        <v>0</v>
      </c>
      <c r="N3665" s="0">
        <v>4</v>
      </c>
      <c r="P3665" s="0" t="s">
        <v>47</v>
      </c>
      <c r="Q3665" s="0">
        <v>0</v>
      </c>
      <c r="R3665" s="0">
        <v>0</v>
      </c>
      <c r="S3665" s="0">
        <v>0</v>
      </c>
      <c r="T3665" s="0">
        <v>0</v>
      </c>
      <c r="U3665" s="0">
        <v>0</v>
      </c>
      <c r="V3665" s="0">
        <v>0</v>
      </c>
      <c r="W3665" s="0">
        <v>0</v>
      </c>
      <c r="X3665" s="0">
        <v>0</v>
      </c>
      <c r="Y3665" s="0">
        <v>0</v>
      </c>
      <c r="Z3665" s="0">
        <v>61</v>
      </c>
      <c r="AB3665" s="0" t="s">
        <v>53</v>
      </c>
      <c r="AD3665" s="0" t="s">
        <v>72</v>
      </c>
      <c r="AE3665" s="0">
        <v>0</v>
      </c>
      <c r="AF3665" s="0">
        <v>0</v>
      </c>
      <c r="AG3665" s="0">
        <v>0</v>
      </c>
      <c r="AH3665" s="0">
        <v>1</v>
      </c>
      <c r="AI3665" s="0">
        <f>=W3665+ Y3665+D3665+H3665</f>
      </c>
      <c r="AJ3665" s="0">
        <f>=X3665+Z3665+E3665+I3665</f>
      </c>
      <c r="AK3665" s="0">
        <f>=IF(AI3665=0,AJ3665,0)</f>
      </c>
      <c r="AL3665" s="0">
        <f>=IF(AND(AI3665&gt;0,AJ3665&gt;AI3665),AJ3665-AI3665,0)</f>
      </c>
      <c r="AM3665" s="0">
        <f>=IF(AI3665=AJ3665,AJ3665,0)</f>
      </c>
      <c r="AN3665" s="0">
        <f>=IF(AJ3665=0,AI3665,0)</f>
      </c>
      <c r="AO3665" s="0">
        <f>=IF(AND(AJ3665&gt;0,AJ3665&lt;AI3665),AI3665-AJ3665,0)</f>
      </c>
      <c r="AP3665" s="0" t="s">
        <v>50</v>
      </c>
      <c r="AQ3665" s="0">
        <v>179347</v>
      </c>
      <c r="AR3665" s="0">
        <v>0</v>
      </c>
      <c r="AS3665" s="0">
        <v>0</v>
      </c>
    </row>
    <row r="3666">
      <c r="A3666" s="0" t="s">
        <v>3733</v>
      </c>
      <c r="C3666" s="0" t="s">
        <v>46</v>
      </c>
      <c r="D3666" s="0">
        <v>0</v>
      </c>
      <c r="E3666" s="0">
        <v>0</v>
      </c>
      <c r="F3666" s="0">
        <v>0</v>
      </c>
      <c r="G3666" s="0">
        <v>0</v>
      </c>
      <c r="H3666" s="0">
        <v>0</v>
      </c>
      <c r="I3666" s="0">
        <v>0</v>
      </c>
      <c r="K3666" s="0">
        <v>0</v>
      </c>
      <c r="L3666" s="0">
        <v>0</v>
      </c>
      <c r="M3666" s="0">
        <v>0</v>
      </c>
      <c r="N3666" s="0">
        <v>2</v>
      </c>
      <c r="P3666" s="0" t="s">
        <v>47</v>
      </c>
      <c r="Q3666" s="0">
        <v>0</v>
      </c>
      <c r="R3666" s="0">
        <v>0</v>
      </c>
      <c r="S3666" s="0">
        <v>0</v>
      </c>
      <c r="T3666" s="0">
        <v>0</v>
      </c>
      <c r="U3666" s="0">
        <v>0</v>
      </c>
      <c r="V3666" s="0">
        <v>0</v>
      </c>
      <c r="W3666" s="0">
        <v>0</v>
      </c>
      <c r="X3666" s="0">
        <v>0</v>
      </c>
      <c r="Y3666" s="0">
        <v>0</v>
      </c>
      <c r="Z3666" s="0">
        <v>40</v>
      </c>
      <c r="AB3666" s="0" t="s">
        <v>48</v>
      </c>
      <c r="AD3666" s="0" t="s">
        <v>72</v>
      </c>
      <c r="AE3666" s="0">
        <v>0</v>
      </c>
      <c r="AF3666" s="0">
        <v>0</v>
      </c>
      <c r="AG3666" s="0">
        <v>0</v>
      </c>
      <c r="AH3666" s="0">
        <v>1</v>
      </c>
      <c r="AI3666" s="0">
        <f>=W3666+ Y3666+D3666+H3666</f>
      </c>
      <c r="AJ3666" s="0">
        <f>=X3666+Z3666+E3666+I3666</f>
      </c>
      <c r="AK3666" s="0">
        <f>=IF(AI3666=0,AJ3666,0)</f>
      </c>
      <c r="AL3666" s="0">
        <f>=IF(AND(AI3666&gt;0,AJ3666&gt;AI3666),AJ3666-AI3666,0)</f>
      </c>
      <c r="AM3666" s="0">
        <f>=IF(AI3666=AJ3666,AJ3666,0)</f>
      </c>
      <c r="AN3666" s="0">
        <f>=IF(AJ3666=0,AI3666,0)</f>
      </c>
      <c r="AO3666" s="0">
        <f>=IF(AND(AJ3666&gt;0,AJ3666&lt;AI3666),AI3666-AJ3666,0)</f>
      </c>
      <c r="AP3666" s="0" t="s">
        <v>50</v>
      </c>
      <c r="AQ3666" s="0">
        <v>180671</v>
      </c>
      <c r="AR3666" s="0">
        <v>0</v>
      </c>
      <c r="AS3666" s="0">
        <v>0</v>
      </c>
    </row>
    <row r="3667">
      <c r="A3667" s="0" t="s">
        <v>3734</v>
      </c>
      <c r="C3667" s="0" t="s">
        <v>46</v>
      </c>
      <c r="D3667" s="0">
        <v>0</v>
      </c>
      <c r="E3667" s="0">
        <v>0</v>
      </c>
      <c r="F3667" s="0">
        <v>0</v>
      </c>
      <c r="G3667" s="0">
        <v>0</v>
      </c>
      <c r="H3667" s="0">
        <v>0</v>
      </c>
      <c r="I3667" s="0">
        <v>-34</v>
      </c>
      <c r="K3667" s="0">
        <v>0</v>
      </c>
      <c r="L3667" s="0">
        <v>-284</v>
      </c>
      <c r="M3667" s="0">
        <v>0</v>
      </c>
      <c r="N3667" s="0">
        <v>4</v>
      </c>
      <c r="P3667" s="0" t="s">
        <v>47</v>
      </c>
      <c r="Q3667" s="0">
        <v>0</v>
      </c>
      <c r="R3667" s="0">
        <v>0</v>
      </c>
      <c r="S3667" s="0">
        <v>0</v>
      </c>
      <c r="T3667" s="0">
        <v>0</v>
      </c>
      <c r="U3667" s="0">
        <v>0</v>
      </c>
      <c r="V3667" s="0">
        <v>0</v>
      </c>
      <c r="W3667" s="0">
        <v>0</v>
      </c>
      <c r="X3667" s="0">
        <v>0</v>
      </c>
      <c r="Y3667" s="0">
        <v>0</v>
      </c>
      <c r="Z3667" s="0">
        <v>318</v>
      </c>
      <c r="AB3667" s="0" t="s">
        <v>53</v>
      </c>
      <c r="AD3667" s="0" t="s">
        <v>54</v>
      </c>
      <c r="AE3667" s="0">
        <v>0</v>
      </c>
      <c r="AF3667" s="0">
        <v>0</v>
      </c>
      <c r="AG3667" s="0">
        <v>0</v>
      </c>
      <c r="AH3667" s="0">
        <v>6</v>
      </c>
      <c r="AI3667" s="0">
        <f>=W3667+ Y3667+D3667+H3667</f>
      </c>
      <c r="AJ3667" s="0">
        <f>=X3667+Z3667+E3667+I3667</f>
      </c>
      <c r="AK3667" s="0">
        <f>=IF(AI3667=0,AJ3667,0)</f>
      </c>
      <c r="AL3667" s="0">
        <f>=IF(AND(AI3667&gt;0,AJ3667&gt;AI3667),AJ3667-AI3667,0)</f>
      </c>
      <c r="AM3667" s="0">
        <f>=IF(AI3667=AJ3667,AJ3667,0)</f>
      </c>
      <c r="AN3667" s="0">
        <f>=IF(AJ3667=0,AI3667,0)</f>
      </c>
      <c r="AO3667" s="0">
        <f>=IF(AND(AJ3667&gt;0,AJ3667&lt;AI3667),AI3667-AJ3667,0)</f>
      </c>
      <c r="AP3667" s="0" t="s">
        <v>50</v>
      </c>
      <c r="AQ3667" s="0">
        <v>179034</v>
      </c>
      <c r="AR3667" s="0">
        <v>0</v>
      </c>
      <c r="AS3667" s="0">
        <v>0</v>
      </c>
    </row>
    <row r="3668">
      <c r="A3668" s="0" t="s">
        <v>3735</v>
      </c>
      <c r="C3668" s="0" t="s">
        <v>98</v>
      </c>
      <c r="D3668" s="0">
        <v>0</v>
      </c>
      <c r="E3668" s="0">
        <v>0</v>
      </c>
      <c r="F3668" s="0">
        <v>0</v>
      </c>
      <c r="G3668" s="0">
        <v>0</v>
      </c>
      <c r="H3668" s="0">
        <v>0</v>
      </c>
      <c r="I3668" s="0">
        <v>-85.75</v>
      </c>
      <c r="K3668" s="0">
        <v>0</v>
      </c>
      <c r="L3668" s="0">
        <v>-257.25</v>
      </c>
      <c r="M3668" s="0">
        <v>0</v>
      </c>
      <c r="N3668" s="0">
        <v>3</v>
      </c>
      <c r="P3668" s="0" t="s">
        <v>52</v>
      </c>
      <c r="Q3668" s="0">
        <v>0</v>
      </c>
      <c r="R3668" s="0">
        <v>0</v>
      </c>
      <c r="S3668" s="0">
        <v>0</v>
      </c>
      <c r="T3668" s="0">
        <v>0</v>
      </c>
      <c r="U3668" s="0">
        <v>0</v>
      </c>
      <c r="V3668" s="0">
        <v>0</v>
      </c>
      <c r="W3668" s="0">
        <v>0</v>
      </c>
      <c r="X3668" s="0">
        <v>0</v>
      </c>
      <c r="Y3668" s="0">
        <v>0</v>
      </c>
      <c r="Z3668" s="0">
        <v>343</v>
      </c>
      <c r="AB3668" s="0" t="s">
        <v>53</v>
      </c>
      <c r="AD3668" s="0" t="s">
        <v>87</v>
      </c>
      <c r="AE3668" s="0">
        <v>0</v>
      </c>
      <c r="AF3668" s="0">
        <v>0</v>
      </c>
      <c r="AG3668" s="0">
        <v>0</v>
      </c>
      <c r="AH3668" s="0">
        <v>7</v>
      </c>
      <c r="AI3668" s="0">
        <f>=W3668+ Y3668+D3668+H3668</f>
      </c>
      <c r="AJ3668" s="0">
        <f>=X3668+Z3668+E3668+I3668</f>
      </c>
      <c r="AK3668" s="0">
        <f>=IF(AI3668=0,AJ3668,0)</f>
      </c>
      <c r="AL3668" s="0">
        <f>=IF(AND(AI3668&gt;0,AJ3668&gt;AI3668),AJ3668-AI3668,0)</f>
      </c>
      <c r="AM3668" s="0">
        <f>=IF(AI3668=AJ3668,AJ3668,0)</f>
      </c>
      <c r="AN3668" s="0">
        <f>=IF(AJ3668=0,AI3668,0)</f>
      </c>
      <c r="AO3668" s="0">
        <f>=IF(AND(AJ3668&gt;0,AJ3668&lt;AI3668),AI3668-AJ3668,0)</f>
      </c>
      <c r="AP3668" s="0" t="s">
        <v>50</v>
      </c>
      <c r="AQ3668" s="0">
        <v>179367</v>
      </c>
      <c r="AR3668" s="0">
        <v>0</v>
      </c>
      <c r="AS3668" s="0">
        <v>0</v>
      </c>
    </row>
    <row r="3669">
      <c r="A3669" s="0" t="s">
        <v>3736</v>
      </c>
      <c r="C3669" s="0" t="s">
        <v>46</v>
      </c>
      <c r="D3669" s="0">
        <v>0</v>
      </c>
      <c r="E3669" s="0">
        <v>0</v>
      </c>
      <c r="F3669" s="0">
        <v>0</v>
      </c>
      <c r="G3669" s="0">
        <v>0</v>
      </c>
      <c r="H3669" s="0">
        <v>0</v>
      </c>
      <c r="I3669" s="0">
        <v>0</v>
      </c>
      <c r="K3669" s="0">
        <v>0</v>
      </c>
      <c r="L3669" s="0">
        <v>0</v>
      </c>
      <c r="M3669" s="0">
        <v>0</v>
      </c>
      <c r="N3669" s="0">
        <v>2</v>
      </c>
      <c r="P3669" s="0" t="s">
        <v>47</v>
      </c>
      <c r="Q3669" s="0">
        <v>0</v>
      </c>
      <c r="R3669" s="0">
        <v>0</v>
      </c>
      <c r="S3669" s="0">
        <v>0</v>
      </c>
      <c r="T3669" s="0">
        <v>0</v>
      </c>
      <c r="U3669" s="0">
        <v>0</v>
      </c>
      <c r="V3669" s="0">
        <v>0</v>
      </c>
      <c r="W3669" s="0">
        <v>0</v>
      </c>
      <c r="X3669" s="0">
        <v>0</v>
      </c>
      <c r="Y3669" s="0">
        <v>0</v>
      </c>
      <c r="Z3669" s="0">
        <v>80</v>
      </c>
      <c r="AB3669" s="0" t="s">
        <v>48</v>
      </c>
      <c r="AD3669" s="0" t="s">
        <v>72</v>
      </c>
      <c r="AE3669" s="0">
        <v>0</v>
      </c>
      <c r="AF3669" s="0">
        <v>0</v>
      </c>
      <c r="AG3669" s="0">
        <v>0</v>
      </c>
      <c r="AH3669" s="0">
        <v>2</v>
      </c>
      <c r="AI3669" s="0">
        <f>=W3669+ Y3669+D3669+H3669</f>
      </c>
      <c r="AJ3669" s="0">
        <f>=X3669+Z3669+E3669+I3669</f>
      </c>
      <c r="AK3669" s="0">
        <f>=IF(AI3669=0,AJ3669,0)</f>
      </c>
      <c r="AL3669" s="0">
        <f>=IF(AND(AI3669&gt;0,AJ3669&gt;AI3669),AJ3669-AI3669,0)</f>
      </c>
      <c r="AM3669" s="0">
        <f>=IF(AI3669=AJ3669,AJ3669,0)</f>
      </c>
      <c r="AN3669" s="0">
        <f>=IF(AJ3669=0,AI3669,0)</f>
      </c>
      <c r="AO3669" s="0">
        <f>=IF(AND(AJ3669&gt;0,AJ3669&lt;AI3669),AI3669-AJ3669,0)</f>
      </c>
      <c r="AP3669" s="0" t="s">
        <v>50</v>
      </c>
      <c r="AQ3669" s="0">
        <v>186624</v>
      </c>
      <c r="AR3669" s="0">
        <v>0</v>
      </c>
      <c r="AS3669" s="0">
        <v>0</v>
      </c>
    </row>
    <row r="3670">
      <c r="A3670" s="0" t="s">
        <v>3737</v>
      </c>
      <c r="C3670" s="0" t="s">
        <v>46</v>
      </c>
      <c r="D3670" s="0">
        <v>0</v>
      </c>
      <c r="E3670" s="0">
        <v>0</v>
      </c>
      <c r="F3670" s="0">
        <v>0</v>
      </c>
      <c r="G3670" s="0">
        <v>0</v>
      </c>
      <c r="H3670" s="0">
        <v>0</v>
      </c>
      <c r="I3670" s="0">
        <v>-91.5</v>
      </c>
      <c r="K3670" s="0">
        <v>0</v>
      </c>
      <c r="L3670" s="0">
        <v>-274.5</v>
      </c>
      <c r="M3670" s="0">
        <v>0</v>
      </c>
      <c r="N3670" s="0">
        <v>4</v>
      </c>
      <c r="P3670" s="0" t="s">
        <v>47</v>
      </c>
      <c r="Q3670" s="0">
        <v>0</v>
      </c>
      <c r="R3670" s="0">
        <v>0</v>
      </c>
      <c r="S3670" s="0">
        <v>0</v>
      </c>
      <c r="T3670" s="0">
        <v>0</v>
      </c>
      <c r="U3670" s="0">
        <v>0</v>
      </c>
      <c r="V3670" s="0">
        <v>0</v>
      </c>
      <c r="W3670" s="0">
        <v>0</v>
      </c>
      <c r="X3670" s="0">
        <v>0</v>
      </c>
      <c r="Y3670" s="0">
        <v>0</v>
      </c>
      <c r="Z3670" s="0">
        <v>366</v>
      </c>
      <c r="AB3670" s="0" t="s">
        <v>53</v>
      </c>
      <c r="AD3670" s="0" t="s">
        <v>87</v>
      </c>
      <c r="AE3670" s="0">
        <v>0</v>
      </c>
      <c r="AF3670" s="0">
        <v>0</v>
      </c>
      <c r="AG3670" s="0">
        <v>0</v>
      </c>
      <c r="AH3670" s="0">
        <v>6</v>
      </c>
      <c r="AI3670" s="0">
        <f>=W3670+ Y3670+D3670+H3670</f>
      </c>
      <c r="AJ3670" s="0">
        <f>=X3670+Z3670+E3670+I3670</f>
      </c>
      <c r="AK3670" s="0">
        <f>=IF(AI3670=0,AJ3670,0)</f>
      </c>
      <c r="AL3670" s="0">
        <f>=IF(AND(AI3670&gt;0,AJ3670&gt;AI3670),AJ3670-AI3670,0)</f>
      </c>
      <c r="AM3670" s="0">
        <f>=IF(AI3670=AJ3670,AJ3670,0)</f>
      </c>
      <c r="AN3670" s="0">
        <f>=IF(AJ3670=0,AI3670,0)</f>
      </c>
      <c r="AO3670" s="0">
        <f>=IF(AND(AJ3670&gt;0,AJ3670&lt;AI3670),AI3670-AJ3670,0)</f>
      </c>
      <c r="AP3670" s="0" t="s">
        <v>50</v>
      </c>
      <c r="AQ3670" s="0">
        <v>186636</v>
      </c>
      <c r="AR3670" s="0">
        <v>0</v>
      </c>
      <c r="AS3670" s="0">
        <v>0</v>
      </c>
    </row>
    <row r="3671">
      <c r="A3671" s="0" t="s">
        <v>3738</v>
      </c>
      <c r="C3671" s="0" t="s">
        <v>46</v>
      </c>
      <c r="D3671" s="0">
        <v>0</v>
      </c>
      <c r="E3671" s="0">
        <v>0</v>
      </c>
      <c r="F3671" s="0">
        <v>0</v>
      </c>
      <c r="G3671" s="0">
        <v>0</v>
      </c>
      <c r="H3671" s="0">
        <v>0</v>
      </c>
      <c r="I3671" s="0">
        <v>0</v>
      </c>
      <c r="K3671" s="0">
        <v>0</v>
      </c>
      <c r="L3671" s="0">
        <v>0</v>
      </c>
      <c r="M3671" s="0">
        <v>0</v>
      </c>
      <c r="N3671" s="0">
        <v>3</v>
      </c>
      <c r="P3671" s="0" t="s">
        <v>47</v>
      </c>
      <c r="Q3671" s="0">
        <v>0</v>
      </c>
      <c r="R3671" s="0">
        <v>0</v>
      </c>
      <c r="S3671" s="0">
        <v>0</v>
      </c>
      <c r="T3671" s="0">
        <v>0</v>
      </c>
      <c r="U3671" s="0">
        <v>0</v>
      </c>
      <c r="V3671" s="0">
        <v>0</v>
      </c>
      <c r="W3671" s="0">
        <v>0</v>
      </c>
      <c r="X3671" s="0">
        <v>0</v>
      </c>
      <c r="Y3671" s="0">
        <v>0</v>
      </c>
      <c r="Z3671" s="0">
        <v>196</v>
      </c>
      <c r="AB3671" s="0" t="s">
        <v>48</v>
      </c>
      <c r="AD3671" s="0" t="s">
        <v>85</v>
      </c>
      <c r="AE3671" s="0">
        <v>0</v>
      </c>
      <c r="AF3671" s="0">
        <v>0</v>
      </c>
      <c r="AG3671" s="0">
        <v>0</v>
      </c>
      <c r="AH3671" s="0">
        <v>4</v>
      </c>
      <c r="AI3671" s="0">
        <f>=W3671+ Y3671+D3671+H3671</f>
      </c>
      <c r="AJ3671" s="0">
        <f>=X3671+Z3671+E3671+I3671</f>
      </c>
      <c r="AK3671" s="0">
        <f>=IF(AI3671=0,AJ3671,0)</f>
      </c>
      <c r="AL3671" s="0">
        <f>=IF(AND(AI3671&gt;0,AJ3671&gt;AI3671),AJ3671-AI3671,0)</f>
      </c>
      <c r="AM3671" s="0">
        <f>=IF(AI3671=AJ3671,AJ3671,0)</f>
      </c>
      <c r="AN3671" s="0">
        <f>=IF(AJ3671=0,AI3671,0)</f>
      </c>
      <c r="AO3671" s="0">
        <f>=IF(AND(AJ3671&gt;0,AJ3671&lt;AI3671),AI3671-AJ3671,0)</f>
      </c>
      <c r="AP3671" s="0" t="s">
        <v>50</v>
      </c>
      <c r="AQ3671" s="0">
        <v>186630</v>
      </c>
      <c r="AR3671" s="0">
        <v>0</v>
      </c>
      <c r="AS3671" s="0">
        <v>0</v>
      </c>
    </row>
    <row r="3672">
      <c r="A3672" s="0" t="s">
        <v>3739</v>
      </c>
      <c r="C3672" s="0" t="s">
        <v>46</v>
      </c>
      <c r="D3672" s="0">
        <v>0</v>
      </c>
      <c r="E3672" s="0">
        <v>0</v>
      </c>
      <c r="F3672" s="0">
        <v>0</v>
      </c>
      <c r="G3672" s="0">
        <v>0</v>
      </c>
      <c r="H3672" s="0">
        <v>0</v>
      </c>
      <c r="I3672" s="0">
        <v>0</v>
      </c>
      <c r="K3672" s="0">
        <v>0</v>
      </c>
      <c r="L3672" s="0">
        <v>0</v>
      </c>
      <c r="M3672" s="0">
        <v>0</v>
      </c>
      <c r="N3672" s="0">
        <v>4</v>
      </c>
      <c r="P3672" s="0" t="s">
        <v>47</v>
      </c>
      <c r="Q3672" s="0">
        <v>0</v>
      </c>
      <c r="R3672" s="0">
        <v>0</v>
      </c>
      <c r="S3672" s="0">
        <v>0</v>
      </c>
      <c r="T3672" s="0">
        <v>0</v>
      </c>
      <c r="U3672" s="0">
        <v>0</v>
      </c>
      <c r="V3672" s="0">
        <v>0</v>
      </c>
      <c r="W3672" s="0">
        <v>0</v>
      </c>
      <c r="X3672" s="0">
        <v>0</v>
      </c>
      <c r="Y3672" s="0">
        <v>0</v>
      </c>
      <c r="Z3672" s="0">
        <v>791</v>
      </c>
      <c r="AB3672" s="0" t="s">
        <v>48</v>
      </c>
      <c r="AD3672" s="0" t="s">
        <v>87</v>
      </c>
      <c r="AE3672" s="0">
        <v>0</v>
      </c>
      <c r="AF3672" s="0">
        <v>0</v>
      </c>
      <c r="AG3672" s="0">
        <v>0</v>
      </c>
      <c r="AH3672" s="0">
        <v>10</v>
      </c>
      <c r="AI3672" s="0">
        <f>=W3672+ Y3672+D3672+H3672</f>
      </c>
      <c r="AJ3672" s="0">
        <f>=X3672+Z3672+E3672+I3672</f>
      </c>
      <c r="AK3672" s="0">
        <f>=IF(AI3672=0,AJ3672,0)</f>
      </c>
      <c r="AL3672" s="0">
        <f>=IF(AND(AI3672&gt;0,AJ3672&gt;AI3672),AJ3672-AI3672,0)</f>
      </c>
      <c r="AM3672" s="0">
        <f>=IF(AI3672=AJ3672,AJ3672,0)</f>
      </c>
      <c r="AN3672" s="0">
        <f>=IF(AJ3672=0,AI3672,0)</f>
      </c>
      <c r="AO3672" s="0">
        <f>=IF(AND(AJ3672&gt;0,AJ3672&lt;AI3672),AI3672-AJ3672,0)</f>
      </c>
      <c r="AP3672" s="0" t="s">
        <v>50</v>
      </c>
      <c r="AQ3672" s="0">
        <v>186721</v>
      </c>
      <c r="AR3672" s="0">
        <v>0</v>
      </c>
      <c r="AS3672" s="0">
        <v>0</v>
      </c>
    </row>
    <row r="3673">
      <c r="A3673" s="0" t="s">
        <v>3740</v>
      </c>
      <c r="C3673" s="0" t="s">
        <v>176</v>
      </c>
      <c r="D3673" s="0">
        <v>0</v>
      </c>
      <c r="E3673" s="0">
        <v>0</v>
      </c>
      <c r="F3673" s="0">
        <v>0</v>
      </c>
      <c r="G3673" s="0">
        <v>0</v>
      </c>
      <c r="H3673" s="0">
        <v>0</v>
      </c>
      <c r="I3673" s="0">
        <v>0</v>
      </c>
      <c r="K3673" s="0">
        <v>0</v>
      </c>
      <c r="L3673" s="0">
        <v>0</v>
      </c>
      <c r="M3673" s="0">
        <v>0</v>
      </c>
      <c r="N3673" s="0">
        <v>3</v>
      </c>
      <c r="P3673" s="0" t="s">
        <v>47</v>
      </c>
      <c r="Q3673" s="0">
        <v>0</v>
      </c>
      <c r="R3673" s="0">
        <v>0</v>
      </c>
      <c r="S3673" s="0">
        <v>0</v>
      </c>
      <c r="T3673" s="0">
        <v>0</v>
      </c>
      <c r="U3673" s="0">
        <v>0</v>
      </c>
      <c r="V3673" s="0">
        <v>0</v>
      </c>
      <c r="W3673" s="0">
        <v>0</v>
      </c>
      <c r="X3673" s="0">
        <v>0</v>
      </c>
      <c r="Y3673" s="0">
        <v>0</v>
      </c>
      <c r="Z3673" s="0">
        <v>629</v>
      </c>
      <c r="AB3673" s="0" t="s">
        <v>48</v>
      </c>
      <c r="AD3673" s="0" t="s">
        <v>49</v>
      </c>
      <c r="AE3673" s="0">
        <v>0</v>
      </c>
      <c r="AF3673" s="0">
        <v>0</v>
      </c>
      <c r="AG3673" s="0">
        <v>0</v>
      </c>
      <c r="AH3673" s="0">
        <v>1</v>
      </c>
      <c r="AI3673" s="0">
        <f>=W3673+ Y3673+D3673+H3673</f>
      </c>
      <c r="AJ3673" s="0">
        <f>=X3673+Z3673+E3673+I3673</f>
      </c>
      <c r="AK3673" s="0">
        <f>=IF(AI3673=0,AJ3673,0)</f>
      </c>
      <c r="AL3673" s="0">
        <f>=IF(AND(AI3673&gt;0,AJ3673&gt;AI3673),AJ3673-AI3673,0)</f>
      </c>
      <c r="AM3673" s="0">
        <f>=IF(AI3673=AJ3673,AJ3673,0)</f>
      </c>
      <c r="AN3673" s="0">
        <f>=IF(AJ3673=0,AI3673,0)</f>
      </c>
      <c r="AO3673" s="0">
        <f>=IF(AND(AJ3673&gt;0,AJ3673&lt;AI3673),AI3673-AJ3673,0)</f>
      </c>
      <c r="AP3673" s="0" t="s">
        <v>50</v>
      </c>
      <c r="AQ3673" s="0">
        <v>186315</v>
      </c>
      <c r="AR3673" s="0">
        <v>0</v>
      </c>
      <c r="AS3673" s="0">
        <v>0</v>
      </c>
    </row>
    <row r="3674">
      <c r="A3674" s="0" t="s">
        <v>3741</v>
      </c>
      <c r="C3674" s="0" t="s">
        <v>46</v>
      </c>
      <c r="D3674" s="0">
        <v>0</v>
      </c>
      <c r="E3674" s="0">
        <v>0</v>
      </c>
      <c r="F3674" s="0">
        <v>0</v>
      </c>
      <c r="G3674" s="0">
        <v>0</v>
      </c>
      <c r="H3674" s="0">
        <v>0</v>
      </c>
      <c r="I3674" s="0">
        <v>-19.55</v>
      </c>
      <c r="K3674" s="0">
        <v>0</v>
      </c>
      <c r="L3674" s="0">
        <v>1009.35</v>
      </c>
      <c r="M3674" s="0">
        <v>0</v>
      </c>
      <c r="N3674" s="0">
        <v>4</v>
      </c>
      <c r="P3674" s="0" t="s">
        <v>47</v>
      </c>
      <c r="Q3674" s="0">
        <v>0</v>
      </c>
      <c r="R3674" s="0">
        <v>0</v>
      </c>
      <c r="S3674" s="0">
        <v>0</v>
      </c>
      <c r="T3674" s="0">
        <v>0</v>
      </c>
      <c r="U3674" s="0">
        <v>0</v>
      </c>
      <c r="V3674" s="0">
        <v>0</v>
      </c>
      <c r="W3674" s="0">
        <v>0</v>
      </c>
      <c r="X3674" s="0">
        <v>0</v>
      </c>
      <c r="Y3674" s="0">
        <v>0</v>
      </c>
      <c r="Z3674" s="0">
        <v>101</v>
      </c>
      <c r="AB3674" s="0" t="s">
        <v>53</v>
      </c>
      <c r="AD3674" s="0" t="s">
        <v>72</v>
      </c>
      <c r="AE3674" s="0">
        <v>0</v>
      </c>
      <c r="AF3674" s="0">
        <v>0</v>
      </c>
      <c r="AG3674" s="0">
        <v>0</v>
      </c>
      <c r="AH3674" s="0">
        <v>2</v>
      </c>
      <c r="AI3674" s="0">
        <f>=W3674+ Y3674+D3674+H3674</f>
      </c>
      <c r="AJ3674" s="0">
        <f>=X3674+Z3674+E3674+I3674</f>
      </c>
      <c r="AK3674" s="0">
        <f>=IF(AI3674=0,AJ3674,0)</f>
      </c>
      <c r="AL3674" s="0">
        <f>=IF(AND(AI3674&gt;0,AJ3674&gt;AI3674),AJ3674-AI3674,0)</f>
      </c>
      <c r="AM3674" s="0">
        <f>=IF(AI3674=AJ3674,AJ3674,0)</f>
      </c>
      <c r="AN3674" s="0">
        <f>=IF(AJ3674=0,AI3674,0)</f>
      </c>
      <c r="AO3674" s="0">
        <f>=IF(AND(AJ3674&gt;0,AJ3674&lt;AI3674),AI3674-AJ3674,0)</f>
      </c>
      <c r="AP3674" s="0" t="s">
        <v>50</v>
      </c>
      <c r="AQ3674" s="0">
        <v>186633</v>
      </c>
      <c r="AR3674" s="0">
        <v>0</v>
      </c>
      <c r="AS3674" s="0">
        <v>0</v>
      </c>
    </row>
    <row r="3675">
      <c r="A3675" s="0" t="s">
        <v>3742</v>
      </c>
      <c r="C3675" s="0" t="s">
        <v>46</v>
      </c>
      <c r="D3675" s="0">
        <v>0</v>
      </c>
      <c r="E3675" s="0">
        <v>0</v>
      </c>
      <c r="F3675" s="0">
        <v>0</v>
      </c>
      <c r="G3675" s="0">
        <v>0</v>
      </c>
      <c r="H3675" s="0">
        <v>0</v>
      </c>
      <c r="I3675" s="0">
        <v>-11</v>
      </c>
      <c r="K3675" s="0">
        <v>0</v>
      </c>
      <c r="L3675" s="0">
        <v>-74</v>
      </c>
      <c r="M3675" s="0">
        <v>0</v>
      </c>
      <c r="N3675" s="0">
        <v>6</v>
      </c>
      <c r="P3675" s="0" t="s">
        <v>47</v>
      </c>
      <c r="Q3675" s="0">
        <v>0</v>
      </c>
      <c r="R3675" s="0">
        <v>0</v>
      </c>
      <c r="S3675" s="0">
        <v>0</v>
      </c>
      <c r="T3675" s="0">
        <v>0</v>
      </c>
      <c r="U3675" s="0">
        <v>0</v>
      </c>
      <c r="V3675" s="0">
        <v>0</v>
      </c>
      <c r="W3675" s="0">
        <v>0</v>
      </c>
      <c r="X3675" s="0">
        <v>0</v>
      </c>
      <c r="Y3675" s="0">
        <v>0</v>
      </c>
      <c r="Z3675" s="0">
        <v>85</v>
      </c>
      <c r="AB3675" s="0" t="s">
        <v>53</v>
      </c>
      <c r="AD3675" s="0" t="s">
        <v>79</v>
      </c>
      <c r="AE3675" s="0">
        <v>0</v>
      </c>
      <c r="AF3675" s="0">
        <v>0</v>
      </c>
      <c r="AG3675" s="0">
        <v>0</v>
      </c>
      <c r="AH3675" s="0">
        <v>1</v>
      </c>
      <c r="AI3675" s="0">
        <f>=W3675+ Y3675+D3675+H3675</f>
      </c>
      <c r="AJ3675" s="0">
        <f>=X3675+Z3675+E3675+I3675</f>
      </c>
      <c r="AK3675" s="0">
        <f>=IF(AI3675=0,AJ3675,0)</f>
      </c>
      <c r="AL3675" s="0">
        <f>=IF(AND(AI3675&gt;0,AJ3675&gt;AI3675),AJ3675-AI3675,0)</f>
      </c>
      <c r="AM3675" s="0">
        <f>=IF(AI3675=AJ3675,AJ3675,0)</f>
      </c>
      <c r="AN3675" s="0">
        <f>=IF(AJ3675=0,AI3675,0)</f>
      </c>
      <c r="AO3675" s="0">
        <f>=IF(AND(AJ3675&gt;0,AJ3675&lt;AI3675),AI3675-AJ3675,0)</f>
      </c>
      <c r="AP3675" s="0" t="s">
        <v>50</v>
      </c>
      <c r="AQ3675" s="0">
        <v>186648</v>
      </c>
      <c r="AR3675" s="0">
        <v>0</v>
      </c>
      <c r="AS3675" s="0">
        <v>0</v>
      </c>
    </row>
    <row r="3676">
      <c r="A3676" s="0" t="s">
        <v>3743</v>
      </c>
      <c r="C3676" s="0" t="s">
        <v>46</v>
      </c>
      <c r="D3676" s="0">
        <v>0</v>
      </c>
      <c r="E3676" s="0">
        <v>0</v>
      </c>
      <c r="F3676" s="0">
        <v>0</v>
      </c>
      <c r="G3676" s="0">
        <v>0</v>
      </c>
      <c r="H3676" s="0">
        <v>0</v>
      </c>
      <c r="I3676" s="0">
        <v>-5</v>
      </c>
      <c r="K3676" s="0">
        <v>0</v>
      </c>
      <c r="L3676" s="0">
        <v>-44</v>
      </c>
      <c r="M3676" s="0">
        <v>0</v>
      </c>
      <c r="N3676" s="0">
        <v>3</v>
      </c>
      <c r="P3676" s="0" t="s">
        <v>47</v>
      </c>
      <c r="Q3676" s="0">
        <v>0</v>
      </c>
      <c r="R3676" s="0">
        <v>0</v>
      </c>
      <c r="S3676" s="0">
        <v>0</v>
      </c>
      <c r="T3676" s="0">
        <v>0</v>
      </c>
      <c r="U3676" s="0">
        <v>0</v>
      </c>
      <c r="V3676" s="0">
        <v>0</v>
      </c>
      <c r="W3676" s="0">
        <v>0</v>
      </c>
      <c r="X3676" s="0">
        <v>0</v>
      </c>
      <c r="Y3676" s="0">
        <v>0</v>
      </c>
      <c r="Z3676" s="0">
        <v>49</v>
      </c>
      <c r="AB3676" s="0" t="s">
        <v>53</v>
      </c>
      <c r="AD3676" s="0" t="s">
        <v>72</v>
      </c>
      <c r="AE3676" s="0">
        <v>0</v>
      </c>
      <c r="AF3676" s="0">
        <v>0</v>
      </c>
      <c r="AG3676" s="0">
        <v>0</v>
      </c>
      <c r="AH3676" s="0">
        <v>1</v>
      </c>
      <c r="AI3676" s="0">
        <f>=W3676+ Y3676+D3676+H3676</f>
      </c>
      <c r="AJ3676" s="0">
        <f>=X3676+Z3676+E3676+I3676</f>
      </c>
      <c r="AK3676" s="0">
        <f>=IF(AI3676=0,AJ3676,0)</f>
      </c>
      <c r="AL3676" s="0">
        <f>=IF(AND(AI3676&gt;0,AJ3676&gt;AI3676),AJ3676-AI3676,0)</f>
      </c>
      <c r="AM3676" s="0">
        <f>=IF(AI3676=AJ3676,AJ3676,0)</f>
      </c>
      <c r="AN3676" s="0">
        <f>=IF(AJ3676=0,AI3676,0)</f>
      </c>
      <c r="AO3676" s="0">
        <f>=IF(AND(AJ3676&gt;0,AJ3676&lt;AI3676),AI3676-AJ3676,0)</f>
      </c>
      <c r="AP3676" s="0" t="s">
        <v>50</v>
      </c>
      <c r="AQ3676" s="0">
        <v>189904</v>
      </c>
      <c r="AR3676" s="0">
        <v>0</v>
      </c>
      <c r="AS3676" s="0">
        <v>0</v>
      </c>
    </row>
    <row r="3677">
      <c r="A3677" s="0" t="s">
        <v>3744</v>
      </c>
      <c r="C3677" s="0" t="s">
        <v>46</v>
      </c>
      <c r="D3677" s="0">
        <v>0</v>
      </c>
      <c r="E3677" s="0">
        <v>0</v>
      </c>
      <c r="F3677" s="0">
        <v>0</v>
      </c>
      <c r="G3677" s="0">
        <v>0</v>
      </c>
      <c r="H3677" s="0">
        <v>0</v>
      </c>
      <c r="I3677" s="0">
        <v>0</v>
      </c>
      <c r="K3677" s="0">
        <v>0</v>
      </c>
      <c r="L3677" s="0">
        <v>0</v>
      </c>
      <c r="M3677" s="0">
        <v>0</v>
      </c>
      <c r="N3677" s="0">
        <v>3</v>
      </c>
      <c r="P3677" s="0" t="s">
        <v>47</v>
      </c>
      <c r="Q3677" s="0">
        <v>0</v>
      </c>
      <c r="R3677" s="0">
        <v>0</v>
      </c>
      <c r="S3677" s="0">
        <v>0</v>
      </c>
      <c r="T3677" s="0">
        <v>0</v>
      </c>
      <c r="U3677" s="0">
        <v>0</v>
      </c>
      <c r="V3677" s="0">
        <v>0</v>
      </c>
      <c r="W3677" s="0">
        <v>0</v>
      </c>
      <c r="X3677" s="0">
        <v>0</v>
      </c>
      <c r="Y3677" s="0">
        <v>0</v>
      </c>
      <c r="Z3677" s="0">
        <v>77</v>
      </c>
      <c r="AB3677" s="0" t="s">
        <v>48</v>
      </c>
      <c r="AD3677" s="0" t="s">
        <v>72</v>
      </c>
      <c r="AE3677" s="0">
        <v>0</v>
      </c>
      <c r="AF3677" s="0">
        <v>0</v>
      </c>
      <c r="AG3677" s="0">
        <v>0</v>
      </c>
      <c r="AH3677" s="0">
        <v>2</v>
      </c>
      <c r="AI3677" s="0">
        <f>=W3677+ Y3677+D3677+H3677</f>
      </c>
      <c r="AJ3677" s="0">
        <f>=X3677+Z3677+E3677+I3677</f>
      </c>
      <c r="AK3677" s="0">
        <f>=IF(AI3677=0,AJ3677,0)</f>
      </c>
      <c r="AL3677" s="0">
        <f>=IF(AND(AI3677&gt;0,AJ3677&gt;AI3677),AJ3677-AI3677,0)</f>
      </c>
      <c r="AM3677" s="0">
        <f>=IF(AI3677=AJ3677,AJ3677,0)</f>
      </c>
      <c r="AN3677" s="0">
        <f>=IF(AJ3677=0,AI3677,0)</f>
      </c>
      <c r="AO3677" s="0">
        <f>=IF(AND(AJ3677&gt;0,AJ3677&lt;AI3677),AI3677-AJ3677,0)</f>
      </c>
      <c r="AP3677" s="0" t="s">
        <v>50</v>
      </c>
      <c r="AQ3677" s="0">
        <v>190748</v>
      </c>
      <c r="AR3677" s="0">
        <v>0</v>
      </c>
      <c r="AS3677" s="0">
        <v>0</v>
      </c>
    </row>
    <row r="3678">
      <c r="A3678" s="0" t="s">
        <v>3745</v>
      </c>
      <c r="C3678" s="0" t="s">
        <v>46</v>
      </c>
      <c r="D3678" s="0">
        <v>0</v>
      </c>
      <c r="E3678" s="0">
        <v>0</v>
      </c>
      <c r="F3678" s="0">
        <v>0</v>
      </c>
      <c r="G3678" s="0">
        <v>0</v>
      </c>
      <c r="H3678" s="0">
        <v>0</v>
      </c>
      <c r="I3678" s="0">
        <v>-30</v>
      </c>
      <c r="K3678" s="0">
        <v>0</v>
      </c>
      <c r="L3678" s="0">
        <v>-90</v>
      </c>
      <c r="M3678" s="0">
        <v>0</v>
      </c>
      <c r="N3678" s="0">
        <v>2</v>
      </c>
      <c r="P3678" s="0" t="s">
        <v>47</v>
      </c>
      <c r="Q3678" s="0">
        <v>0</v>
      </c>
      <c r="R3678" s="0">
        <v>0</v>
      </c>
      <c r="S3678" s="0">
        <v>0</v>
      </c>
      <c r="T3678" s="0">
        <v>0</v>
      </c>
      <c r="U3678" s="0">
        <v>0</v>
      </c>
      <c r="V3678" s="0">
        <v>0</v>
      </c>
      <c r="W3678" s="0">
        <v>0</v>
      </c>
      <c r="X3678" s="0">
        <v>0</v>
      </c>
      <c r="Y3678" s="0">
        <v>0</v>
      </c>
      <c r="Z3678" s="0">
        <v>120</v>
      </c>
      <c r="AB3678" s="0" t="s">
        <v>53</v>
      </c>
      <c r="AD3678" s="0" t="s">
        <v>72</v>
      </c>
      <c r="AE3678" s="0">
        <v>0</v>
      </c>
      <c r="AF3678" s="0">
        <v>0</v>
      </c>
      <c r="AG3678" s="0">
        <v>0</v>
      </c>
      <c r="AH3678" s="0">
        <v>3</v>
      </c>
      <c r="AI3678" s="0">
        <f>=W3678+ Y3678+D3678+H3678</f>
      </c>
      <c r="AJ3678" s="0">
        <f>=X3678+Z3678+E3678+I3678</f>
      </c>
      <c r="AK3678" s="0">
        <f>=IF(AI3678=0,AJ3678,0)</f>
      </c>
      <c r="AL3678" s="0">
        <f>=IF(AND(AI3678&gt;0,AJ3678&gt;AI3678),AJ3678-AI3678,0)</f>
      </c>
      <c r="AM3678" s="0">
        <f>=IF(AI3678=AJ3678,AJ3678,0)</f>
      </c>
      <c r="AN3678" s="0">
        <f>=IF(AJ3678=0,AI3678,0)</f>
      </c>
      <c r="AO3678" s="0">
        <f>=IF(AND(AJ3678&gt;0,AJ3678&lt;AI3678),AI3678-AJ3678,0)</f>
      </c>
      <c r="AP3678" s="0" t="s">
        <v>50</v>
      </c>
      <c r="AQ3678" s="0">
        <v>194068</v>
      </c>
      <c r="AR3678" s="0">
        <v>0</v>
      </c>
      <c r="AS3678" s="0">
        <v>0</v>
      </c>
    </row>
    <row r="3679">
      <c r="A3679" s="0" t="s">
        <v>3746</v>
      </c>
      <c r="C3679" s="0" t="s">
        <v>46</v>
      </c>
      <c r="D3679" s="0">
        <v>0</v>
      </c>
      <c r="E3679" s="0">
        <v>0</v>
      </c>
      <c r="F3679" s="0">
        <v>0</v>
      </c>
      <c r="G3679" s="0">
        <v>0</v>
      </c>
      <c r="H3679" s="0">
        <v>0</v>
      </c>
      <c r="I3679" s="0">
        <v>0</v>
      </c>
      <c r="K3679" s="0">
        <v>0</v>
      </c>
      <c r="L3679" s="0">
        <v>0</v>
      </c>
      <c r="M3679" s="0">
        <v>0</v>
      </c>
      <c r="N3679" s="0">
        <v>2</v>
      </c>
      <c r="P3679" s="0" t="s">
        <v>47</v>
      </c>
      <c r="Q3679" s="0">
        <v>0</v>
      </c>
      <c r="R3679" s="0">
        <v>0</v>
      </c>
      <c r="S3679" s="0">
        <v>0</v>
      </c>
      <c r="T3679" s="0">
        <v>0</v>
      </c>
      <c r="U3679" s="0">
        <v>0</v>
      </c>
      <c r="V3679" s="0">
        <v>0</v>
      </c>
      <c r="W3679" s="0">
        <v>0</v>
      </c>
      <c r="X3679" s="0">
        <v>0</v>
      </c>
      <c r="Y3679" s="0">
        <v>0</v>
      </c>
      <c r="Z3679" s="0">
        <v>40</v>
      </c>
      <c r="AB3679" s="0" t="s">
        <v>48</v>
      </c>
      <c r="AD3679" s="0" t="s">
        <v>76</v>
      </c>
      <c r="AE3679" s="0">
        <v>0</v>
      </c>
      <c r="AF3679" s="0">
        <v>0</v>
      </c>
      <c r="AG3679" s="0">
        <v>0</v>
      </c>
      <c r="AH3679" s="0">
        <v>1</v>
      </c>
      <c r="AI3679" s="0">
        <f>=W3679+ Y3679+D3679+H3679</f>
      </c>
      <c r="AJ3679" s="0">
        <f>=X3679+Z3679+E3679+I3679</f>
      </c>
      <c r="AK3679" s="0">
        <f>=IF(AI3679=0,AJ3679,0)</f>
      </c>
      <c r="AL3679" s="0">
        <f>=IF(AND(AI3679&gt;0,AJ3679&gt;AI3679),AJ3679-AI3679,0)</f>
      </c>
      <c r="AM3679" s="0">
        <f>=IF(AI3679=AJ3679,AJ3679,0)</f>
      </c>
      <c r="AN3679" s="0">
        <f>=IF(AJ3679=0,AI3679,0)</f>
      </c>
      <c r="AO3679" s="0">
        <f>=IF(AND(AJ3679&gt;0,AJ3679&lt;AI3679),AI3679-AJ3679,0)</f>
      </c>
      <c r="AP3679" s="0" t="s">
        <v>50</v>
      </c>
      <c r="AQ3679" s="0">
        <v>194057</v>
      </c>
      <c r="AR3679" s="0">
        <v>0</v>
      </c>
      <c r="AS3679" s="0">
        <v>0</v>
      </c>
    </row>
    <row r="3680">
      <c r="A3680" s="0" t="s">
        <v>3747</v>
      </c>
      <c r="C3680" s="0" t="s">
        <v>46</v>
      </c>
      <c r="D3680" s="0">
        <v>0</v>
      </c>
      <c r="E3680" s="0">
        <v>0</v>
      </c>
      <c r="F3680" s="0">
        <v>0</v>
      </c>
      <c r="G3680" s="0">
        <v>0</v>
      </c>
      <c r="H3680" s="0">
        <v>0</v>
      </c>
      <c r="I3680" s="0">
        <v>-32.25</v>
      </c>
      <c r="K3680" s="0">
        <v>0</v>
      </c>
      <c r="L3680" s="0">
        <v>-96.75</v>
      </c>
      <c r="M3680" s="0">
        <v>0</v>
      </c>
      <c r="N3680" s="0">
        <v>3</v>
      </c>
      <c r="P3680" s="0" t="s">
        <v>47</v>
      </c>
      <c r="Q3680" s="0">
        <v>0</v>
      </c>
      <c r="R3680" s="0">
        <v>0</v>
      </c>
      <c r="S3680" s="0">
        <v>0</v>
      </c>
      <c r="T3680" s="0">
        <v>0</v>
      </c>
      <c r="U3680" s="0">
        <v>0</v>
      </c>
      <c r="V3680" s="0">
        <v>0</v>
      </c>
      <c r="W3680" s="0">
        <v>0</v>
      </c>
      <c r="X3680" s="0">
        <v>0</v>
      </c>
      <c r="Y3680" s="0">
        <v>0</v>
      </c>
      <c r="Z3680" s="0">
        <v>129</v>
      </c>
      <c r="AB3680" s="0" t="s">
        <v>53</v>
      </c>
      <c r="AD3680" s="0" t="s">
        <v>79</v>
      </c>
      <c r="AE3680" s="0">
        <v>0</v>
      </c>
      <c r="AF3680" s="0">
        <v>0</v>
      </c>
      <c r="AG3680" s="0">
        <v>0</v>
      </c>
      <c r="AH3680" s="0">
        <v>3</v>
      </c>
      <c r="AI3680" s="0">
        <f>=W3680+ Y3680+D3680+H3680</f>
      </c>
      <c r="AJ3680" s="0">
        <f>=X3680+Z3680+E3680+I3680</f>
      </c>
      <c r="AK3680" s="0">
        <f>=IF(AI3680=0,AJ3680,0)</f>
      </c>
      <c r="AL3680" s="0">
        <f>=IF(AND(AI3680&gt;0,AJ3680&gt;AI3680),AJ3680-AI3680,0)</f>
      </c>
      <c r="AM3680" s="0">
        <f>=IF(AI3680=AJ3680,AJ3680,0)</f>
      </c>
      <c r="AN3680" s="0">
        <f>=IF(AJ3680=0,AI3680,0)</f>
      </c>
      <c r="AO3680" s="0">
        <f>=IF(AND(AJ3680&gt;0,AJ3680&lt;AI3680),AI3680-AJ3680,0)</f>
      </c>
      <c r="AP3680" s="0" t="s">
        <v>50</v>
      </c>
      <c r="AQ3680" s="0">
        <v>199766</v>
      </c>
      <c r="AR3680" s="0">
        <v>0</v>
      </c>
      <c r="AS3680" s="0">
        <v>0</v>
      </c>
    </row>
    <row r="3681">
      <c r="A3681" s="0" t="s">
        <v>3748</v>
      </c>
      <c r="C3681" s="0" t="s">
        <v>46</v>
      </c>
      <c r="D3681" s="0">
        <v>0</v>
      </c>
      <c r="E3681" s="0">
        <v>0</v>
      </c>
      <c r="F3681" s="0">
        <v>0</v>
      </c>
      <c r="G3681" s="0">
        <v>0</v>
      </c>
      <c r="H3681" s="0">
        <v>0</v>
      </c>
      <c r="I3681" s="0">
        <v>0</v>
      </c>
      <c r="K3681" s="0">
        <v>0</v>
      </c>
      <c r="L3681" s="0">
        <v>0</v>
      </c>
      <c r="M3681" s="0">
        <v>0</v>
      </c>
      <c r="N3681" s="0">
        <v>1</v>
      </c>
      <c r="P3681" s="0" t="s">
        <v>47</v>
      </c>
      <c r="Q3681" s="0">
        <v>0</v>
      </c>
      <c r="R3681" s="0">
        <v>0</v>
      </c>
      <c r="S3681" s="0">
        <v>0</v>
      </c>
      <c r="T3681" s="0">
        <v>0</v>
      </c>
      <c r="U3681" s="0">
        <v>0</v>
      </c>
      <c r="V3681" s="0">
        <v>0</v>
      </c>
      <c r="W3681" s="0">
        <v>0</v>
      </c>
      <c r="X3681" s="0">
        <v>0</v>
      </c>
      <c r="Y3681" s="0">
        <v>0</v>
      </c>
      <c r="Z3681" s="0">
        <v>28</v>
      </c>
      <c r="AB3681" s="0" t="s">
        <v>48</v>
      </c>
      <c r="AD3681" s="0" t="s">
        <v>72</v>
      </c>
      <c r="AE3681" s="0">
        <v>0</v>
      </c>
      <c r="AF3681" s="0">
        <v>0</v>
      </c>
      <c r="AG3681" s="0">
        <v>0</v>
      </c>
      <c r="AH3681" s="0">
        <v>1</v>
      </c>
      <c r="AI3681" s="0">
        <f>=W3681+ Y3681+D3681+H3681</f>
      </c>
      <c r="AJ3681" s="0">
        <f>=X3681+Z3681+E3681+I3681</f>
      </c>
      <c r="AK3681" s="0">
        <f>=IF(AI3681=0,AJ3681,0)</f>
      </c>
      <c r="AL3681" s="0">
        <f>=IF(AND(AI3681&gt;0,AJ3681&gt;AI3681),AJ3681-AI3681,0)</f>
      </c>
      <c r="AM3681" s="0">
        <f>=IF(AI3681=AJ3681,AJ3681,0)</f>
      </c>
      <c r="AN3681" s="0">
        <f>=IF(AJ3681=0,AI3681,0)</f>
      </c>
      <c r="AO3681" s="0">
        <f>=IF(AND(AJ3681&gt;0,AJ3681&lt;AI3681),AI3681-AJ3681,0)</f>
      </c>
      <c r="AP3681" s="0" t="s">
        <v>50</v>
      </c>
      <c r="AQ3681" s="0">
        <v>199762</v>
      </c>
      <c r="AR3681" s="0">
        <v>0</v>
      </c>
      <c r="AS3681" s="0">
        <v>0</v>
      </c>
    </row>
    <row r="3682">
      <c r="A3682" s="0" t="s">
        <v>3749</v>
      </c>
      <c r="C3682" s="0" t="s">
        <v>46</v>
      </c>
      <c r="D3682" s="0">
        <v>0</v>
      </c>
      <c r="E3682" s="0">
        <v>0</v>
      </c>
      <c r="F3682" s="0">
        <v>0</v>
      </c>
      <c r="G3682" s="0">
        <v>0</v>
      </c>
      <c r="H3682" s="0">
        <v>0</v>
      </c>
      <c r="I3682" s="0">
        <v>0</v>
      </c>
      <c r="K3682" s="0">
        <v>0</v>
      </c>
      <c r="L3682" s="0">
        <v>0</v>
      </c>
      <c r="M3682" s="0">
        <v>0</v>
      </c>
      <c r="N3682" s="0">
        <v>4</v>
      </c>
      <c r="P3682" s="0" t="s">
        <v>47</v>
      </c>
      <c r="Q3682" s="0">
        <v>0</v>
      </c>
      <c r="R3682" s="0">
        <v>0</v>
      </c>
      <c r="S3682" s="0">
        <v>0</v>
      </c>
      <c r="T3682" s="0">
        <v>0</v>
      </c>
      <c r="U3682" s="0">
        <v>0</v>
      </c>
      <c r="V3682" s="0">
        <v>0</v>
      </c>
      <c r="W3682" s="0">
        <v>0</v>
      </c>
      <c r="X3682" s="0">
        <v>0</v>
      </c>
      <c r="Y3682" s="0">
        <v>0</v>
      </c>
      <c r="Z3682" s="0">
        <v>61</v>
      </c>
      <c r="AB3682" s="0" t="s">
        <v>48</v>
      </c>
      <c r="AD3682" s="0" t="s">
        <v>72</v>
      </c>
      <c r="AE3682" s="0">
        <v>0</v>
      </c>
      <c r="AF3682" s="0">
        <v>0</v>
      </c>
      <c r="AG3682" s="0">
        <v>0</v>
      </c>
      <c r="AH3682" s="0">
        <v>1</v>
      </c>
      <c r="AI3682" s="0">
        <f>=W3682+ Y3682+D3682+H3682</f>
      </c>
      <c r="AJ3682" s="0">
        <f>=X3682+Z3682+E3682+I3682</f>
      </c>
      <c r="AK3682" s="0">
        <f>=IF(AI3682=0,AJ3682,0)</f>
      </c>
      <c r="AL3682" s="0">
        <f>=IF(AND(AI3682&gt;0,AJ3682&gt;AI3682),AJ3682-AI3682,0)</f>
      </c>
      <c r="AM3682" s="0">
        <f>=IF(AI3682=AJ3682,AJ3682,0)</f>
      </c>
      <c r="AN3682" s="0">
        <f>=IF(AJ3682=0,AI3682,0)</f>
      </c>
      <c r="AO3682" s="0">
        <f>=IF(AND(AJ3682&gt;0,AJ3682&lt;AI3682),AI3682-AJ3682,0)</f>
      </c>
      <c r="AP3682" s="0" t="s">
        <v>50</v>
      </c>
      <c r="AQ3682" s="0">
        <v>199763</v>
      </c>
      <c r="AR3682" s="0">
        <v>0</v>
      </c>
      <c r="AS3682" s="0">
        <v>0</v>
      </c>
    </row>
    <row r="3683">
      <c r="A3683" s="0" t="s">
        <v>3750</v>
      </c>
      <c r="C3683" s="0" t="s">
        <v>46</v>
      </c>
      <c r="D3683" s="0">
        <v>0</v>
      </c>
      <c r="E3683" s="0">
        <v>0</v>
      </c>
      <c r="F3683" s="0">
        <v>0</v>
      </c>
      <c r="G3683" s="0">
        <v>0</v>
      </c>
      <c r="H3683" s="0">
        <v>0</v>
      </c>
      <c r="I3683" s="0">
        <v>0</v>
      </c>
      <c r="K3683" s="0">
        <v>0</v>
      </c>
      <c r="L3683" s="0">
        <v>0</v>
      </c>
      <c r="M3683" s="0">
        <v>0</v>
      </c>
      <c r="N3683" s="0">
        <v>5</v>
      </c>
      <c r="P3683" s="0" t="s">
        <v>47</v>
      </c>
      <c r="Q3683" s="0">
        <v>0</v>
      </c>
      <c r="R3683" s="0">
        <v>0</v>
      </c>
      <c r="S3683" s="0">
        <v>0</v>
      </c>
      <c r="T3683" s="0">
        <v>0</v>
      </c>
      <c r="U3683" s="0">
        <v>0</v>
      </c>
      <c r="V3683" s="0">
        <v>0</v>
      </c>
      <c r="W3683" s="0">
        <v>0</v>
      </c>
      <c r="X3683" s="0">
        <v>0</v>
      </c>
      <c r="Y3683" s="0">
        <v>0</v>
      </c>
      <c r="Z3683" s="0">
        <v>73</v>
      </c>
      <c r="AB3683" s="0" t="s">
        <v>48</v>
      </c>
      <c r="AD3683" s="0" t="s">
        <v>49</v>
      </c>
      <c r="AE3683" s="0">
        <v>0</v>
      </c>
      <c r="AF3683" s="0">
        <v>0</v>
      </c>
      <c r="AG3683" s="0">
        <v>0</v>
      </c>
      <c r="AH3683" s="0">
        <v>1</v>
      </c>
      <c r="AI3683" s="0">
        <f>=W3683+ Y3683+D3683+H3683</f>
      </c>
      <c r="AJ3683" s="0">
        <f>=X3683+Z3683+E3683+I3683</f>
      </c>
      <c r="AK3683" s="0">
        <f>=IF(AI3683=0,AJ3683,0)</f>
      </c>
      <c r="AL3683" s="0">
        <f>=IF(AND(AI3683&gt;0,AJ3683&gt;AI3683),AJ3683-AI3683,0)</f>
      </c>
      <c r="AM3683" s="0">
        <f>=IF(AI3683=AJ3683,AJ3683,0)</f>
      </c>
      <c r="AN3683" s="0">
        <f>=IF(AJ3683=0,AI3683,0)</f>
      </c>
      <c r="AO3683" s="0">
        <f>=IF(AND(AJ3683&gt;0,AJ3683&lt;AI3683),AI3683-AJ3683,0)</f>
      </c>
      <c r="AP3683" s="0" t="s">
        <v>50</v>
      </c>
      <c r="AQ3683" s="0">
        <v>202659</v>
      </c>
      <c r="AR3683" s="0">
        <v>0</v>
      </c>
      <c r="AS3683" s="0">
        <v>0</v>
      </c>
    </row>
    <row r="3684">
      <c r="A3684" s="0" t="s">
        <v>3751</v>
      </c>
      <c r="C3684" s="0" t="s">
        <v>46</v>
      </c>
      <c r="D3684" s="0">
        <v>0</v>
      </c>
      <c r="E3684" s="0">
        <v>0</v>
      </c>
      <c r="F3684" s="0">
        <v>0</v>
      </c>
      <c r="G3684" s="0">
        <v>0</v>
      </c>
      <c r="H3684" s="0">
        <v>0</v>
      </c>
      <c r="I3684" s="0">
        <v>0</v>
      </c>
      <c r="K3684" s="0">
        <v>0</v>
      </c>
      <c r="L3684" s="0">
        <v>0</v>
      </c>
      <c r="M3684" s="0">
        <v>0</v>
      </c>
      <c r="N3684" s="0">
        <v>4</v>
      </c>
      <c r="P3684" s="0" t="s">
        <v>47</v>
      </c>
      <c r="Q3684" s="0">
        <v>0</v>
      </c>
      <c r="R3684" s="0">
        <v>0</v>
      </c>
      <c r="S3684" s="0">
        <v>0</v>
      </c>
      <c r="T3684" s="0">
        <v>0</v>
      </c>
      <c r="U3684" s="0">
        <v>0</v>
      </c>
      <c r="V3684" s="0">
        <v>0</v>
      </c>
      <c r="W3684" s="0">
        <v>0</v>
      </c>
      <c r="X3684" s="0">
        <v>0</v>
      </c>
      <c r="Y3684" s="0">
        <v>0</v>
      </c>
      <c r="Z3684" s="0">
        <v>184</v>
      </c>
      <c r="AB3684" s="0" t="s">
        <v>48</v>
      </c>
      <c r="AD3684" s="0" t="s">
        <v>49</v>
      </c>
      <c r="AE3684" s="0">
        <v>0</v>
      </c>
      <c r="AF3684" s="0">
        <v>0</v>
      </c>
      <c r="AG3684" s="0">
        <v>0</v>
      </c>
      <c r="AH3684" s="0">
        <v>4</v>
      </c>
      <c r="AI3684" s="0">
        <f>=W3684+ Y3684+D3684+H3684</f>
      </c>
      <c r="AJ3684" s="0">
        <f>=X3684+Z3684+E3684+I3684</f>
      </c>
      <c r="AK3684" s="0">
        <f>=IF(AI3684=0,AJ3684,0)</f>
      </c>
      <c r="AL3684" s="0">
        <f>=IF(AND(AI3684&gt;0,AJ3684&gt;AI3684),AJ3684-AI3684,0)</f>
      </c>
      <c r="AM3684" s="0">
        <f>=IF(AI3684=AJ3684,AJ3684,0)</f>
      </c>
      <c r="AN3684" s="0">
        <f>=IF(AJ3684=0,AI3684,0)</f>
      </c>
      <c r="AO3684" s="0">
        <f>=IF(AND(AJ3684&gt;0,AJ3684&lt;AI3684),AI3684-AJ3684,0)</f>
      </c>
      <c r="AP3684" s="0" t="s">
        <v>50</v>
      </c>
      <c r="AQ3684" s="0">
        <v>142080</v>
      </c>
      <c r="AR3684" s="0">
        <v>0</v>
      </c>
      <c r="AS3684" s="0">
        <v>0</v>
      </c>
    </row>
    <row r="3685">
      <c r="A3685" s="0" t="s">
        <v>3752</v>
      </c>
      <c r="C3685" s="0" t="s">
        <v>46</v>
      </c>
      <c r="D3685" s="0">
        <v>0</v>
      </c>
      <c r="E3685" s="0">
        <v>0</v>
      </c>
      <c r="F3685" s="0">
        <v>0</v>
      </c>
      <c r="G3685" s="0">
        <v>0</v>
      </c>
      <c r="H3685" s="0">
        <v>0</v>
      </c>
      <c r="I3685" s="0">
        <v>0</v>
      </c>
      <c r="K3685" s="0">
        <v>0</v>
      </c>
      <c r="L3685" s="0">
        <v>0</v>
      </c>
      <c r="M3685" s="0">
        <v>0</v>
      </c>
      <c r="N3685" s="0">
        <v>3</v>
      </c>
      <c r="P3685" s="0" t="s">
        <v>47</v>
      </c>
      <c r="Q3685" s="0">
        <v>0</v>
      </c>
      <c r="R3685" s="0">
        <v>0</v>
      </c>
      <c r="S3685" s="0">
        <v>0</v>
      </c>
      <c r="T3685" s="0">
        <v>0</v>
      </c>
      <c r="U3685" s="0">
        <v>0</v>
      </c>
      <c r="V3685" s="0">
        <v>0</v>
      </c>
      <c r="W3685" s="0">
        <v>0</v>
      </c>
      <c r="X3685" s="0">
        <v>0</v>
      </c>
      <c r="Y3685" s="0">
        <v>0</v>
      </c>
      <c r="Z3685" s="0">
        <v>49</v>
      </c>
      <c r="AB3685" s="0" t="s">
        <v>48</v>
      </c>
      <c r="AD3685" s="0" t="s">
        <v>70</v>
      </c>
      <c r="AE3685" s="0">
        <v>0</v>
      </c>
      <c r="AF3685" s="0">
        <v>0</v>
      </c>
      <c r="AG3685" s="0">
        <v>0</v>
      </c>
      <c r="AH3685" s="0">
        <v>1</v>
      </c>
      <c r="AI3685" s="0">
        <f>=W3685+ Y3685+D3685+H3685</f>
      </c>
      <c r="AJ3685" s="0">
        <f>=X3685+Z3685+E3685+I3685</f>
      </c>
      <c r="AK3685" s="0">
        <f>=IF(AI3685=0,AJ3685,0)</f>
      </c>
      <c r="AL3685" s="0">
        <f>=IF(AND(AI3685&gt;0,AJ3685&gt;AI3685),AJ3685-AI3685,0)</f>
      </c>
      <c r="AM3685" s="0">
        <f>=IF(AI3685=AJ3685,AJ3685,0)</f>
      </c>
      <c r="AN3685" s="0">
        <f>=IF(AJ3685=0,AI3685,0)</f>
      </c>
      <c r="AO3685" s="0">
        <f>=IF(AND(AJ3685&gt;0,AJ3685&lt;AI3685),AI3685-AJ3685,0)</f>
      </c>
      <c r="AP3685" s="0" t="s">
        <v>50</v>
      </c>
      <c r="AQ3685" s="0">
        <v>202707</v>
      </c>
      <c r="AR3685" s="0">
        <v>0</v>
      </c>
      <c r="AS3685" s="0">
        <v>0</v>
      </c>
    </row>
    <row r="3686">
      <c r="A3686" s="0" t="s">
        <v>3753</v>
      </c>
      <c r="C3686" s="0" t="s">
        <v>46</v>
      </c>
      <c r="D3686" s="0">
        <v>0</v>
      </c>
      <c r="E3686" s="0">
        <v>-32.5</v>
      </c>
      <c r="F3686" s="0">
        <v>0</v>
      </c>
      <c r="G3686" s="0">
        <v>0</v>
      </c>
      <c r="H3686" s="0">
        <v>0</v>
      </c>
      <c r="I3686" s="0">
        <v>0</v>
      </c>
      <c r="K3686" s="0">
        <v>0</v>
      </c>
      <c r="L3686" s="0">
        <v>0</v>
      </c>
      <c r="M3686" s="0">
        <v>0</v>
      </c>
      <c r="N3686" s="0">
        <v>5</v>
      </c>
      <c r="P3686" s="0" t="s">
        <v>47</v>
      </c>
      <c r="Q3686" s="0">
        <v>0</v>
      </c>
      <c r="R3686" s="0">
        <v>0</v>
      </c>
      <c r="S3686" s="0">
        <v>0</v>
      </c>
      <c r="T3686" s="0">
        <v>0</v>
      </c>
      <c r="U3686" s="0">
        <v>0</v>
      </c>
      <c r="V3686" s="0">
        <v>0</v>
      </c>
      <c r="W3686" s="0">
        <v>0</v>
      </c>
      <c r="X3686" s="0">
        <v>0</v>
      </c>
      <c r="Y3686" s="0">
        <v>0</v>
      </c>
      <c r="Z3686" s="0">
        <v>130</v>
      </c>
      <c r="AB3686" s="0" t="s">
        <v>48</v>
      </c>
      <c r="AD3686" s="0" t="s">
        <v>70</v>
      </c>
      <c r="AE3686" s="0">
        <v>0</v>
      </c>
      <c r="AF3686" s="0">
        <v>0</v>
      </c>
      <c r="AG3686" s="0">
        <v>0</v>
      </c>
      <c r="AH3686" s="0">
        <v>2</v>
      </c>
      <c r="AI3686" s="0">
        <f>=W3686+ Y3686+D3686+H3686</f>
      </c>
      <c r="AJ3686" s="0">
        <f>=X3686+Z3686+E3686+I3686</f>
      </c>
      <c r="AK3686" s="0">
        <f>=IF(AI3686=0,AJ3686,0)</f>
      </c>
      <c r="AL3686" s="0">
        <f>=IF(AND(AI3686&gt;0,AJ3686&gt;AI3686),AJ3686-AI3686,0)</f>
      </c>
      <c r="AM3686" s="0">
        <f>=IF(AI3686=AJ3686,AJ3686,0)</f>
      </c>
      <c r="AN3686" s="0">
        <f>=IF(AJ3686=0,AI3686,0)</f>
      </c>
      <c r="AO3686" s="0">
        <f>=IF(AND(AJ3686&gt;0,AJ3686&lt;AI3686),AI3686-AJ3686,0)</f>
      </c>
      <c r="AP3686" s="0" t="s">
        <v>50</v>
      </c>
      <c r="AQ3686" s="0">
        <v>203864</v>
      </c>
      <c r="AR3686" s="0">
        <v>0</v>
      </c>
      <c r="AS3686" s="0">
        <v>0</v>
      </c>
    </row>
    <row r="3687">
      <c r="A3687" s="0" t="s">
        <v>3754</v>
      </c>
      <c r="C3687" s="0" t="s">
        <v>46</v>
      </c>
      <c r="D3687" s="0">
        <v>0</v>
      </c>
      <c r="E3687" s="0">
        <v>0</v>
      </c>
      <c r="F3687" s="0">
        <v>0</v>
      </c>
      <c r="G3687" s="0">
        <v>0</v>
      </c>
      <c r="H3687" s="0">
        <v>0</v>
      </c>
      <c r="I3687" s="0">
        <v>-33.75</v>
      </c>
      <c r="K3687" s="0">
        <v>0</v>
      </c>
      <c r="L3687" s="0">
        <v>-101.25</v>
      </c>
      <c r="M3687" s="0">
        <v>0</v>
      </c>
      <c r="N3687" s="0">
        <v>3</v>
      </c>
      <c r="P3687" s="0" t="s">
        <v>47</v>
      </c>
      <c r="Q3687" s="0">
        <v>0</v>
      </c>
      <c r="R3687" s="0">
        <v>0</v>
      </c>
      <c r="S3687" s="0">
        <v>0</v>
      </c>
      <c r="T3687" s="0">
        <v>0</v>
      </c>
      <c r="U3687" s="0">
        <v>0</v>
      </c>
      <c r="V3687" s="0">
        <v>0</v>
      </c>
      <c r="W3687" s="0">
        <v>0</v>
      </c>
      <c r="X3687" s="0">
        <v>0</v>
      </c>
      <c r="Y3687" s="0">
        <v>0</v>
      </c>
      <c r="Z3687" s="0">
        <v>135</v>
      </c>
      <c r="AB3687" s="0" t="s">
        <v>53</v>
      </c>
      <c r="AD3687" s="0" t="s">
        <v>70</v>
      </c>
      <c r="AE3687" s="0">
        <v>0</v>
      </c>
      <c r="AF3687" s="0">
        <v>0</v>
      </c>
      <c r="AG3687" s="0">
        <v>0</v>
      </c>
      <c r="AH3687" s="0">
        <v>3</v>
      </c>
      <c r="AI3687" s="0">
        <f>=W3687+ Y3687+D3687+H3687</f>
      </c>
      <c r="AJ3687" s="0">
        <f>=X3687+Z3687+E3687+I3687</f>
      </c>
      <c r="AK3687" s="0">
        <f>=IF(AI3687=0,AJ3687,0)</f>
      </c>
      <c r="AL3687" s="0">
        <f>=IF(AND(AI3687&gt;0,AJ3687&gt;AI3687),AJ3687-AI3687,0)</f>
      </c>
      <c r="AM3687" s="0">
        <f>=IF(AI3687=AJ3687,AJ3687,0)</f>
      </c>
      <c r="AN3687" s="0">
        <f>=IF(AJ3687=0,AI3687,0)</f>
      </c>
      <c r="AO3687" s="0">
        <f>=IF(AND(AJ3687&gt;0,AJ3687&lt;AI3687),AI3687-AJ3687,0)</f>
      </c>
      <c r="AP3687" s="0" t="s">
        <v>77</v>
      </c>
      <c r="AQ3687" s="0">
        <v>202726</v>
      </c>
      <c r="AR3687" s="0">
        <v>0</v>
      </c>
      <c r="AS3687" s="0">
        <v>0</v>
      </c>
    </row>
    <row r="3688">
      <c r="A3688" s="0" t="s">
        <v>3755</v>
      </c>
      <c r="C3688" s="0" t="s">
        <v>46</v>
      </c>
      <c r="D3688" s="0">
        <v>0</v>
      </c>
      <c r="E3688" s="0">
        <v>-14.75</v>
      </c>
      <c r="F3688" s="0">
        <v>0</v>
      </c>
      <c r="G3688" s="0">
        <v>0</v>
      </c>
      <c r="H3688" s="0">
        <v>0</v>
      </c>
      <c r="I3688" s="0">
        <v>0</v>
      </c>
      <c r="K3688" s="0">
        <v>0</v>
      </c>
      <c r="L3688" s="0">
        <v>0</v>
      </c>
      <c r="M3688" s="0">
        <v>0</v>
      </c>
      <c r="N3688" s="0">
        <v>3</v>
      </c>
      <c r="P3688" s="0" t="s">
        <v>47</v>
      </c>
      <c r="Q3688" s="0">
        <v>0</v>
      </c>
      <c r="R3688" s="0">
        <v>0</v>
      </c>
      <c r="S3688" s="0">
        <v>0</v>
      </c>
      <c r="T3688" s="0">
        <v>0</v>
      </c>
      <c r="U3688" s="0">
        <v>0</v>
      </c>
      <c r="V3688" s="0">
        <v>0</v>
      </c>
      <c r="W3688" s="0">
        <v>0</v>
      </c>
      <c r="X3688" s="0">
        <v>0</v>
      </c>
      <c r="Y3688" s="0">
        <v>0</v>
      </c>
      <c r="Z3688" s="0">
        <v>59</v>
      </c>
      <c r="AB3688" s="0" t="s">
        <v>48</v>
      </c>
      <c r="AD3688" s="0" t="s">
        <v>70</v>
      </c>
      <c r="AE3688" s="0">
        <v>0</v>
      </c>
      <c r="AF3688" s="0">
        <v>0</v>
      </c>
      <c r="AG3688" s="0">
        <v>0</v>
      </c>
      <c r="AH3688" s="0">
        <v>1</v>
      </c>
      <c r="AI3688" s="0">
        <f>=W3688+ Y3688+D3688+H3688</f>
      </c>
      <c r="AJ3688" s="0">
        <f>=X3688+Z3688+E3688+I3688</f>
      </c>
      <c r="AK3688" s="0">
        <f>=IF(AI3688=0,AJ3688,0)</f>
      </c>
      <c r="AL3688" s="0">
        <f>=IF(AND(AI3688&gt;0,AJ3688&gt;AI3688),AJ3688-AI3688,0)</f>
      </c>
      <c r="AM3688" s="0">
        <f>=IF(AI3688=AJ3688,AJ3688,0)</f>
      </c>
      <c r="AN3688" s="0">
        <f>=IF(AJ3688=0,AI3688,0)</f>
      </c>
      <c r="AO3688" s="0">
        <f>=IF(AND(AJ3688&gt;0,AJ3688&lt;AI3688),AI3688-AJ3688,0)</f>
      </c>
      <c r="AP3688" s="0" t="s">
        <v>50</v>
      </c>
      <c r="AQ3688" s="0">
        <v>203862</v>
      </c>
      <c r="AR3688" s="0">
        <v>0</v>
      </c>
      <c r="AS3688" s="0">
        <v>0</v>
      </c>
    </row>
    <row r="3689">
      <c r="A3689" s="0" t="s">
        <v>3756</v>
      </c>
      <c r="C3689" s="0" t="s">
        <v>67</v>
      </c>
      <c r="D3689" s="0">
        <v>0</v>
      </c>
      <c r="E3689" s="0">
        <v>-14.75</v>
      </c>
      <c r="F3689" s="0">
        <v>0</v>
      </c>
      <c r="G3689" s="0">
        <v>0</v>
      </c>
      <c r="H3689" s="0">
        <v>0</v>
      </c>
      <c r="I3689" s="0">
        <v>0</v>
      </c>
      <c r="K3689" s="0">
        <v>0</v>
      </c>
      <c r="L3689" s="0">
        <v>0</v>
      </c>
      <c r="M3689" s="0">
        <v>0</v>
      </c>
      <c r="N3689" s="0">
        <v>3</v>
      </c>
      <c r="P3689" s="0" t="s">
        <v>47</v>
      </c>
      <c r="Q3689" s="0">
        <v>0</v>
      </c>
      <c r="R3689" s="0">
        <v>0</v>
      </c>
      <c r="S3689" s="0">
        <v>0</v>
      </c>
      <c r="T3689" s="0">
        <v>0</v>
      </c>
      <c r="U3689" s="0">
        <v>0</v>
      </c>
      <c r="V3689" s="0">
        <v>0</v>
      </c>
      <c r="W3689" s="0">
        <v>0</v>
      </c>
      <c r="X3689" s="0">
        <v>0</v>
      </c>
      <c r="Y3689" s="0">
        <v>0</v>
      </c>
      <c r="Z3689" s="0">
        <v>59</v>
      </c>
      <c r="AB3689" s="0" t="s">
        <v>48</v>
      </c>
      <c r="AD3689" s="0" t="s">
        <v>70</v>
      </c>
      <c r="AE3689" s="0">
        <v>0</v>
      </c>
      <c r="AF3689" s="0">
        <v>0</v>
      </c>
      <c r="AG3689" s="0">
        <v>0</v>
      </c>
      <c r="AH3689" s="0">
        <v>1</v>
      </c>
      <c r="AI3689" s="0">
        <f>=W3689+ Y3689+D3689+H3689</f>
      </c>
      <c r="AJ3689" s="0">
        <f>=X3689+Z3689+E3689+I3689</f>
      </c>
      <c r="AK3689" s="0">
        <f>=IF(AI3689=0,AJ3689,0)</f>
      </c>
      <c r="AL3689" s="0">
        <f>=IF(AND(AI3689&gt;0,AJ3689&gt;AI3689),AJ3689-AI3689,0)</f>
      </c>
      <c r="AM3689" s="0">
        <f>=IF(AI3689=AJ3689,AJ3689,0)</f>
      </c>
      <c r="AN3689" s="0">
        <f>=IF(AJ3689=0,AI3689,0)</f>
      </c>
      <c r="AO3689" s="0">
        <f>=IF(AND(AJ3689&gt;0,AJ3689&lt;AI3689),AI3689-AJ3689,0)</f>
      </c>
      <c r="AP3689" s="0" t="s">
        <v>50</v>
      </c>
      <c r="AQ3689" s="0">
        <v>206160</v>
      </c>
      <c r="AR3689" s="0">
        <v>0</v>
      </c>
      <c r="AS3689" s="0">
        <v>0</v>
      </c>
    </row>
    <row r="3690">
      <c r="A3690" s="0" t="s">
        <v>3757</v>
      </c>
      <c r="C3690" s="0" t="s">
        <v>67</v>
      </c>
      <c r="D3690" s="0">
        <v>0</v>
      </c>
      <c r="E3690" s="0">
        <v>-11.25</v>
      </c>
      <c r="F3690" s="0">
        <v>0</v>
      </c>
      <c r="G3690" s="0">
        <v>0</v>
      </c>
      <c r="H3690" s="0">
        <v>0</v>
      </c>
      <c r="I3690" s="0">
        <v>0</v>
      </c>
      <c r="K3690" s="0">
        <v>0</v>
      </c>
      <c r="L3690" s="0">
        <v>0</v>
      </c>
      <c r="M3690" s="0">
        <v>0</v>
      </c>
      <c r="N3690" s="0">
        <v>2</v>
      </c>
      <c r="P3690" s="0" t="s">
        <v>47</v>
      </c>
      <c r="Q3690" s="0">
        <v>0</v>
      </c>
      <c r="R3690" s="0">
        <v>0</v>
      </c>
      <c r="S3690" s="0">
        <v>0</v>
      </c>
      <c r="T3690" s="0">
        <v>0</v>
      </c>
      <c r="U3690" s="0">
        <v>0</v>
      </c>
      <c r="V3690" s="0">
        <v>0</v>
      </c>
      <c r="W3690" s="0">
        <v>0</v>
      </c>
      <c r="X3690" s="0">
        <v>0</v>
      </c>
      <c r="Y3690" s="0">
        <v>0</v>
      </c>
      <c r="Z3690" s="0">
        <v>45</v>
      </c>
      <c r="AB3690" s="0" t="s">
        <v>48</v>
      </c>
      <c r="AD3690" s="0" t="s">
        <v>70</v>
      </c>
      <c r="AE3690" s="0">
        <v>0</v>
      </c>
      <c r="AF3690" s="0">
        <v>0</v>
      </c>
      <c r="AG3690" s="0">
        <v>0</v>
      </c>
      <c r="AH3690" s="0">
        <v>1</v>
      </c>
      <c r="AI3690" s="0">
        <f>=W3690+ Y3690+D3690+H3690</f>
      </c>
      <c r="AJ3690" s="0">
        <f>=X3690+Z3690+E3690+I3690</f>
      </c>
      <c r="AK3690" s="0">
        <f>=IF(AI3690=0,AJ3690,0)</f>
      </c>
      <c r="AL3690" s="0">
        <f>=IF(AND(AI3690&gt;0,AJ3690&gt;AI3690),AJ3690-AI3690,0)</f>
      </c>
      <c r="AM3690" s="0">
        <f>=IF(AI3690=AJ3690,AJ3690,0)</f>
      </c>
      <c r="AN3690" s="0">
        <f>=IF(AJ3690=0,AI3690,0)</f>
      </c>
      <c r="AO3690" s="0">
        <f>=IF(AND(AJ3690&gt;0,AJ3690&lt;AI3690),AI3690-AJ3690,0)</f>
      </c>
      <c r="AP3690" s="0" t="s">
        <v>77</v>
      </c>
      <c r="AQ3690" s="0">
        <v>206166</v>
      </c>
      <c r="AR3690" s="0">
        <v>0</v>
      </c>
      <c r="AS3690" s="0">
        <v>0</v>
      </c>
    </row>
    <row r="3691">
      <c r="A3691" s="0" t="s">
        <v>3758</v>
      </c>
      <c r="C3691" s="0" t="s">
        <v>176</v>
      </c>
      <c r="D3691" s="0">
        <v>0</v>
      </c>
      <c r="E3691" s="0">
        <v>-12.25</v>
      </c>
      <c r="F3691" s="0">
        <v>0</v>
      </c>
      <c r="G3691" s="0">
        <v>0</v>
      </c>
      <c r="H3691" s="0">
        <v>0</v>
      </c>
      <c r="I3691" s="0">
        <v>0</v>
      </c>
      <c r="K3691" s="0">
        <v>0</v>
      </c>
      <c r="L3691" s="0">
        <v>0</v>
      </c>
      <c r="M3691" s="0">
        <v>0</v>
      </c>
      <c r="N3691" s="0">
        <v>2</v>
      </c>
      <c r="P3691" s="0" t="s">
        <v>47</v>
      </c>
      <c r="Q3691" s="0">
        <v>0</v>
      </c>
      <c r="R3691" s="0">
        <v>0</v>
      </c>
      <c r="S3691" s="0">
        <v>0</v>
      </c>
      <c r="T3691" s="0">
        <v>0</v>
      </c>
      <c r="U3691" s="0">
        <v>0</v>
      </c>
      <c r="V3691" s="0">
        <v>0</v>
      </c>
      <c r="W3691" s="0">
        <v>0</v>
      </c>
      <c r="X3691" s="0">
        <v>0</v>
      </c>
      <c r="Y3691" s="0">
        <v>0</v>
      </c>
      <c r="Z3691" s="0">
        <v>49</v>
      </c>
      <c r="AB3691" s="0" t="s">
        <v>48</v>
      </c>
      <c r="AD3691" s="0" t="s">
        <v>87</v>
      </c>
      <c r="AE3691" s="0">
        <v>0</v>
      </c>
      <c r="AF3691" s="0">
        <v>0</v>
      </c>
      <c r="AG3691" s="0">
        <v>0</v>
      </c>
      <c r="AH3691" s="0">
        <v>1</v>
      </c>
      <c r="AI3691" s="0">
        <f>=W3691+ Y3691+D3691+H3691</f>
      </c>
      <c r="AJ3691" s="0">
        <f>=X3691+Z3691+E3691+I3691</f>
      </c>
      <c r="AK3691" s="0">
        <f>=IF(AI3691=0,AJ3691,0)</f>
      </c>
      <c r="AL3691" s="0">
        <f>=IF(AND(AI3691&gt;0,AJ3691&gt;AI3691),AJ3691-AI3691,0)</f>
      </c>
      <c r="AM3691" s="0">
        <f>=IF(AI3691=AJ3691,AJ3691,0)</f>
      </c>
      <c r="AN3691" s="0">
        <f>=IF(AJ3691=0,AI3691,0)</f>
      </c>
      <c r="AO3691" s="0">
        <f>=IF(AND(AJ3691&gt;0,AJ3691&lt;AI3691),AI3691-AJ3691,0)</f>
      </c>
      <c r="AP3691" s="0" t="s">
        <v>77</v>
      </c>
      <c r="AQ3691" s="0">
        <v>207161</v>
      </c>
      <c r="AR3691" s="0">
        <v>0</v>
      </c>
      <c r="AS3691" s="0">
        <v>0</v>
      </c>
    </row>
    <row r="3692">
      <c r="A3692" s="0" t="s">
        <v>3759</v>
      </c>
      <c r="C3692" s="0" t="s">
        <v>46</v>
      </c>
      <c r="D3692" s="0">
        <v>0</v>
      </c>
      <c r="E3692" s="0">
        <v>0</v>
      </c>
      <c r="F3692" s="0">
        <v>0</v>
      </c>
      <c r="G3692" s="0">
        <v>0</v>
      </c>
      <c r="H3692" s="0">
        <v>0</v>
      </c>
      <c r="I3692" s="0">
        <v>-9</v>
      </c>
      <c r="K3692" s="0">
        <v>0</v>
      </c>
      <c r="L3692" s="0">
        <v>-64</v>
      </c>
      <c r="M3692" s="0">
        <v>0</v>
      </c>
      <c r="N3692" s="0">
        <v>5</v>
      </c>
      <c r="P3692" s="0" t="s">
        <v>47</v>
      </c>
      <c r="Q3692" s="0">
        <v>0</v>
      </c>
      <c r="R3692" s="0">
        <v>0</v>
      </c>
      <c r="S3692" s="0">
        <v>0</v>
      </c>
      <c r="T3692" s="0">
        <v>0</v>
      </c>
      <c r="U3692" s="0">
        <v>0</v>
      </c>
      <c r="V3692" s="0">
        <v>0</v>
      </c>
      <c r="W3692" s="0">
        <v>0</v>
      </c>
      <c r="X3692" s="0">
        <v>0</v>
      </c>
      <c r="Y3692" s="0">
        <v>0</v>
      </c>
      <c r="Z3692" s="0">
        <v>73</v>
      </c>
      <c r="AB3692" s="0" t="s">
        <v>53</v>
      </c>
      <c r="AD3692" s="0" t="s">
        <v>76</v>
      </c>
      <c r="AE3692" s="0">
        <v>0</v>
      </c>
      <c r="AF3692" s="0">
        <v>0</v>
      </c>
      <c r="AG3692" s="0">
        <v>0</v>
      </c>
      <c r="AH3692" s="0">
        <v>1</v>
      </c>
      <c r="AI3692" s="0">
        <f>=W3692+ Y3692+D3692+H3692</f>
      </c>
      <c r="AJ3692" s="0">
        <f>=X3692+Z3692+E3692+I3692</f>
      </c>
      <c r="AK3692" s="0">
        <f>=IF(AI3692=0,AJ3692,0)</f>
      </c>
      <c r="AL3692" s="0">
        <f>=IF(AND(AI3692&gt;0,AJ3692&gt;AI3692),AJ3692-AI3692,0)</f>
      </c>
      <c r="AM3692" s="0">
        <f>=IF(AI3692=AJ3692,AJ3692,0)</f>
      </c>
      <c r="AN3692" s="0">
        <f>=IF(AJ3692=0,AI3692,0)</f>
      </c>
      <c r="AO3692" s="0">
        <f>=IF(AND(AJ3692&gt;0,AJ3692&lt;AI3692),AI3692-AJ3692,0)</f>
      </c>
      <c r="AP3692" s="0" t="s">
        <v>50</v>
      </c>
      <c r="AQ3692" s="0">
        <v>179327</v>
      </c>
      <c r="AR3692" s="0">
        <v>0</v>
      </c>
      <c r="AS3692" s="0">
        <v>0</v>
      </c>
    </row>
    <row r="3693">
      <c r="A3693" s="0" t="s">
        <v>3760</v>
      </c>
      <c r="C3693" s="0" t="s">
        <v>46</v>
      </c>
      <c r="D3693" s="0">
        <v>0</v>
      </c>
      <c r="E3693" s="0">
        <v>0</v>
      </c>
      <c r="F3693" s="0">
        <v>0</v>
      </c>
      <c r="G3693" s="0">
        <v>0</v>
      </c>
      <c r="H3693" s="0">
        <v>0</v>
      </c>
      <c r="I3693" s="0">
        <v>-28</v>
      </c>
      <c r="K3693" s="0">
        <v>0</v>
      </c>
      <c r="L3693" s="0">
        <v>2376</v>
      </c>
      <c r="M3693" s="0">
        <v>0</v>
      </c>
      <c r="N3693" s="0">
        <v>4</v>
      </c>
      <c r="P3693" s="0" t="s">
        <v>47</v>
      </c>
      <c r="Q3693" s="0">
        <v>0</v>
      </c>
      <c r="R3693" s="0">
        <v>0</v>
      </c>
      <c r="S3693" s="0">
        <v>0</v>
      </c>
      <c r="T3693" s="0">
        <v>0</v>
      </c>
      <c r="U3693" s="0">
        <v>0</v>
      </c>
      <c r="V3693" s="0">
        <v>0</v>
      </c>
      <c r="W3693" s="0">
        <v>0</v>
      </c>
      <c r="X3693" s="0">
        <v>0</v>
      </c>
      <c r="Y3693" s="0">
        <v>0</v>
      </c>
      <c r="Z3693" s="0">
        <v>244</v>
      </c>
      <c r="AB3693" s="0" t="s">
        <v>53</v>
      </c>
      <c r="AD3693" s="0" t="s">
        <v>79</v>
      </c>
      <c r="AE3693" s="0">
        <v>0</v>
      </c>
      <c r="AF3693" s="0">
        <v>0</v>
      </c>
      <c r="AG3693" s="0">
        <v>0</v>
      </c>
      <c r="AH3693" s="0">
        <v>4</v>
      </c>
      <c r="AI3693" s="0">
        <f>=W3693+ Y3693+D3693+H3693</f>
      </c>
      <c r="AJ3693" s="0">
        <f>=X3693+Z3693+E3693+I3693</f>
      </c>
      <c r="AK3693" s="0">
        <f>=IF(AI3693=0,AJ3693,0)</f>
      </c>
      <c r="AL3693" s="0">
        <f>=IF(AND(AI3693&gt;0,AJ3693&gt;AI3693),AJ3693-AI3693,0)</f>
      </c>
      <c r="AM3693" s="0">
        <f>=IF(AI3693=AJ3693,AJ3693,0)</f>
      </c>
      <c r="AN3693" s="0">
        <f>=IF(AJ3693=0,AI3693,0)</f>
      </c>
      <c r="AO3693" s="0">
        <f>=IF(AND(AJ3693&gt;0,AJ3693&lt;AI3693),AI3693-AJ3693,0)</f>
      </c>
      <c r="AP3693" s="0" t="s">
        <v>50</v>
      </c>
      <c r="AQ3693" s="0">
        <v>189336</v>
      </c>
      <c r="AR3693" s="0">
        <v>0</v>
      </c>
      <c r="AS3693" s="0">
        <v>0</v>
      </c>
    </row>
    <row r="3694">
      <c r="A3694" s="0" t="s">
        <v>3761</v>
      </c>
      <c r="C3694" s="0" t="s">
        <v>46</v>
      </c>
      <c r="D3694" s="0">
        <v>0</v>
      </c>
      <c r="E3694" s="0">
        <v>0</v>
      </c>
      <c r="F3694" s="0">
        <v>0</v>
      </c>
      <c r="G3694" s="0">
        <v>0</v>
      </c>
      <c r="H3694" s="0">
        <v>0</v>
      </c>
      <c r="I3694" s="0">
        <v>-12.25</v>
      </c>
      <c r="K3694" s="0">
        <v>0</v>
      </c>
      <c r="L3694" s="0">
        <v>-36.75</v>
      </c>
      <c r="M3694" s="0">
        <v>0</v>
      </c>
      <c r="N3694" s="0">
        <v>3</v>
      </c>
      <c r="P3694" s="0" t="s">
        <v>47</v>
      </c>
      <c r="Q3694" s="0">
        <v>0</v>
      </c>
      <c r="R3694" s="0">
        <v>0</v>
      </c>
      <c r="S3694" s="0">
        <v>0</v>
      </c>
      <c r="T3694" s="0">
        <v>0</v>
      </c>
      <c r="U3694" s="0">
        <v>0</v>
      </c>
      <c r="V3694" s="0">
        <v>0</v>
      </c>
      <c r="W3694" s="0">
        <v>0</v>
      </c>
      <c r="X3694" s="0">
        <v>0</v>
      </c>
      <c r="Y3694" s="0">
        <v>0</v>
      </c>
      <c r="Z3694" s="0">
        <v>49</v>
      </c>
      <c r="AB3694" s="0" t="s">
        <v>53</v>
      </c>
      <c r="AD3694" s="0" t="s">
        <v>72</v>
      </c>
      <c r="AE3694" s="0">
        <v>0</v>
      </c>
      <c r="AF3694" s="0">
        <v>0</v>
      </c>
      <c r="AG3694" s="0">
        <v>0</v>
      </c>
      <c r="AH3694" s="0">
        <v>1</v>
      </c>
      <c r="AI3694" s="0">
        <f>=W3694+ Y3694+D3694+H3694</f>
      </c>
      <c r="AJ3694" s="0">
        <f>=X3694+Z3694+E3694+I3694</f>
      </c>
      <c r="AK3694" s="0">
        <f>=IF(AI3694=0,AJ3694,0)</f>
      </c>
      <c r="AL3694" s="0">
        <f>=IF(AND(AI3694&gt;0,AJ3694&gt;AI3694),AJ3694-AI3694,0)</f>
      </c>
      <c r="AM3694" s="0">
        <f>=IF(AI3694=AJ3694,AJ3694,0)</f>
      </c>
      <c r="AN3694" s="0">
        <f>=IF(AJ3694=0,AI3694,0)</f>
      </c>
      <c r="AO3694" s="0">
        <f>=IF(AND(AJ3694&gt;0,AJ3694&lt;AI3694),AI3694-AJ3694,0)</f>
      </c>
      <c r="AP3694" s="0" t="s">
        <v>50</v>
      </c>
      <c r="AQ3694" s="0">
        <v>186706</v>
      </c>
      <c r="AR3694" s="0">
        <v>0</v>
      </c>
      <c r="AS3694" s="0">
        <v>0</v>
      </c>
    </row>
    <row r="3695">
      <c r="A3695" s="0" t="s">
        <v>3762</v>
      </c>
      <c r="C3695" s="0" t="s">
        <v>67</v>
      </c>
      <c r="D3695" s="0">
        <v>0</v>
      </c>
      <c r="E3695" s="0">
        <v>-21.25</v>
      </c>
      <c r="F3695" s="0">
        <v>0</v>
      </c>
      <c r="G3695" s="0">
        <v>0</v>
      </c>
      <c r="H3695" s="0">
        <v>0</v>
      </c>
      <c r="I3695" s="0">
        <v>0</v>
      </c>
      <c r="K3695" s="0">
        <v>0</v>
      </c>
      <c r="L3695" s="0">
        <v>0</v>
      </c>
      <c r="M3695" s="0">
        <v>0</v>
      </c>
      <c r="N3695" s="0">
        <v>5</v>
      </c>
      <c r="P3695" s="0" t="s">
        <v>47</v>
      </c>
      <c r="Q3695" s="0">
        <v>0</v>
      </c>
      <c r="R3695" s="0">
        <v>0</v>
      </c>
      <c r="S3695" s="0">
        <v>0</v>
      </c>
      <c r="T3695" s="0">
        <v>0</v>
      </c>
      <c r="U3695" s="0">
        <v>0</v>
      </c>
      <c r="V3695" s="0">
        <v>0</v>
      </c>
      <c r="W3695" s="0">
        <v>0</v>
      </c>
      <c r="X3695" s="0">
        <v>0</v>
      </c>
      <c r="Y3695" s="0">
        <v>0</v>
      </c>
      <c r="Z3695" s="0">
        <v>85</v>
      </c>
      <c r="AB3695" s="0" t="s">
        <v>48</v>
      </c>
      <c r="AD3695" s="0" t="s">
        <v>70</v>
      </c>
      <c r="AE3695" s="0">
        <v>0</v>
      </c>
      <c r="AF3695" s="0">
        <v>0</v>
      </c>
      <c r="AG3695" s="0">
        <v>0</v>
      </c>
      <c r="AH3695" s="0">
        <v>1</v>
      </c>
      <c r="AI3695" s="0">
        <f>=W3695+ Y3695+D3695+H3695</f>
      </c>
      <c r="AJ3695" s="0">
        <f>=X3695+Z3695+E3695+I3695</f>
      </c>
      <c r="AK3695" s="0">
        <f>=IF(AI3695=0,AJ3695,0)</f>
      </c>
      <c r="AL3695" s="0">
        <f>=IF(AND(AI3695&gt;0,AJ3695&gt;AI3695),AJ3695-AI3695,0)</f>
      </c>
      <c r="AM3695" s="0">
        <f>=IF(AI3695=AJ3695,AJ3695,0)</f>
      </c>
      <c r="AN3695" s="0">
        <f>=IF(AJ3695=0,AI3695,0)</f>
      </c>
      <c r="AO3695" s="0">
        <f>=IF(AND(AJ3695&gt;0,AJ3695&lt;AI3695),AI3695-AJ3695,0)</f>
      </c>
      <c r="AP3695" s="0" t="s">
        <v>50</v>
      </c>
      <c r="AQ3695" s="0">
        <v>206308</v>
      </c>
      <c r="AR3695" s="0">
        <v>0</v>
      </c>
      <c r="AS3695" s="0">
        <v>0</v>
      </c>
    </row>
    <row r="3696">
      <c r="A3696" s="0" t="s">
        <v>3763</v>
      </c>
      <c r="C3696" s="0" t="s">
        <v>46</v>
      </c>
      <c r="D3696" s="0">
        <v>0</v>
      </c>
      <c r="E3696" s="0">
        <v>0</v>
      </c>
      <c r="F3696" s="0">
        <v>0</v>
      </c>
      <c r="G3696" s="0">
        <v>-155</v>
      </c>
      <c r="H3696" s="0">
        <v>0</v>
      </c>
      <c r="I3696" s="0">
        <v>0</v>
      </c>
      <c r="K3696" s="0">
        <v>0</v>
      </c>
      <c r="L3696" s="0">
        <v>0</v>
      </c>
      <c r="M3696" s="0">
        <v>0</v>
      </c>
      <c r="N3696" s="0">
        <v>2</v>
      </c>
      <c r="P3696" s="0" t="s">
        <v>47</v>
      </c>
      <c r="Q3696" s="0">
        <v>0</v>
      </c>
      <c r="R3696" s="0">
        <v>0</v>
      </c>
      <c r="S3696" s="0">
        <v>0</v>
      </c>
      <c r="T3696" s="0">
        <v>155</v>
      </c>
      <c r="U3696" s="0">
        <v>0</v>
      </c>
      <c r="V3696" s="0">
        <v>0</v>
      </c>
      <c r="W3696" s="0">
        <v>0</v>
      </c>
      <c r="X3696" s="0">
        <v>0</v>
      </c>
      <c r="Y3696" s="0">
        <v>0</v>
      </c>
      <c r="Z3696" s="0">
        <v>40</v>
      </c>
      <c r="AB3696" s="0" t="s">
        <v>48</v>
      </c>
      <c r="AD3696" s="0" t="s">
        <v>79</v>
      </c>
      <c r="AE3696" s="0">
        <v>0</v>
      </c>
      <c r="AF3696" s="0">
        <v>0</v>
      </c>
      <c r="AG3696" s="0">
        <v>0</v>
      </c>
      <c r="AH3696" s="0">
        <v>1</v>
      </c>
      <c r="AI3696" s="0">
        <f>=W3696+ Y3696+D3696+H3696</f>
      </c>
      <c r="AJ3696" s="0">
        <f>=X3696+Z3696+E3696+I3696</f>
      </c>
      <c r="AK3696" s="0">
        <f>=IF(AI3696=0,AJ3696,0)</f>
      </c>
      <c r="AL3696" s="0">
        <f>=IF(AND(AI3696&gt;0,AJ3696&gt;AI3696),AJ3696-AI3696,0)</f>
      </c>
      <c r="AM3696" s="0">
        <f>=IF(AI3696=AJ3696,AJ3696,0)</f>
      </c>
      <c r="AN3696" s="0">
        <f>=IF(AJ3696=0,AI3696,0)</f>
      </c>
      <c r="AO3696" s="0">
        <f>=IF(AND(AJ3696&gt;0,AJ3696&lt;AI3696),AI3696-AJ3696,0)</f>
      </c>
      <c r="AP3696" s="0" t="s">
        <v>50</v>
      </c>
      <c r="AQ3696" s="0">
        <v>195267</v>
      </c>
      <c r="AR3696" s="0">
        <v>0</v>
      </c>
      <c r="AS3696" s="0">
        <v>0</v>
      </c>
    </row>
    <row r="3697">
      <c r="A3697" s="0" t="s">
        <v>3764</v>
      </c>
      <c r="C3697" s="0" t="s">
        <v>176</v>
      </c>
      <c r="D3697" s="0">
        <v>0</v>
      </c>
      <c r="E3697" s="0">
        <v>-73.75</v>
      </c>
      <c r="F3697" s="0">
        <v>0</v>
      </c>
      <c r="G3697" s="0">
        <v>0</v>
      </c>
      <c r="H3697" s="0">
        <v>0</v>
      </c>
      <c r="I3697" s="0">
        <v>0</v>
      </c>
      <c r="K3697" s="0">
        <v>0</v>
      </c>
      <c r="L3697" s="0">
        <v>0</v>
      </c>
      <c r="M3697" s="0">
        <v>0</v>
      </c>
      <c r="N3697" s="0">
        <v>3</v>
      </c>
      <c r="P3697" s="0" t="s">
        <v>47</v>
      </c>
      <c r="Q3697" s="0">
        <v>0</v>
      </c>
      <c r="R3697" s="0">
        <v>0</v>
      </c>
      <c r="S3697" s="0">
        <v>0</v>
      </c>
      <c r="T3697" s="0">
        <v>0</v>
      </c>
      <c r="U3697" s="0">
        <v>0</v>
      </c>
      <c r="V3697" s="0">
        <v>0</v>
      </c>
      <c r="W3697" s="0">
        <v>0</v>
      </c>
      <c r="X3697" s="0">
        <v>0</v>
      </c>
      <c r="Y3697" s="0">
        <v>0</v>
      </c>
      <c r="Z3697" s="0">
        <v>295</v>
      </c>
      <c r="AB3697" s="0" t="s">
        <v>48</v>
      </c>
      <c r="AD3697" s="0" t="s">
        <v>49</v>
      </c>
      <c r="AE3697" s="0">
        <v>0</v>
      </c>
      <c r="AF3697" s="0">
        <v>0</v>
      </c>
      <c r="AG3697" s="0">
        <v>0</v>
      </c>
      <c r="AH3697" s="0">
        <v>5</v>
      </c>
      <c r="AI3697" s="0">
        <f>=W3697+ Y3697+D3697+H3697</f>
      </c>
      <c r="AJ3697" s="0">
        <f>=X3697+Z3697+E3697+I3697</f>
      </c>
      <c r="AK3697" s="0">
        <f>=IF(AI3697=0,AJ3697,0)</f>
      </c>
      <c r="AL3697" s="0">
        <f>=IF(AND(AI3697&gt;0,AJ3697&gt;AI3697),AJ3697-AI3697,0)</f>
      </c>
      <c r="AM3697" s="0">
        <f>=IF(AI3697=AJ3697,AJ3697,0)</f>
      </c>
      <c r="AN3697" s="0">
        <f>=IF(AJ3697=0,AI3697,0)</f>
      </c>
      <c r="AO3697" s="0">
        <f>=IF(AND(AJ3697&gt;0,AJ3697&lt;AI3697),AI3697-AJ3697,0)</f>
      </c>
      <c r="AP3697" s="0" t="s">
        <v>50</v>
      </c>
      <c r="AQ3697" s="0">
        <v>206967</v>
      </c>
      <c r="AR3697" s="0">
        <v>0</v>
      </c>
      <c r="AS3697" s="0">
        <v>0</v>
      </c>
    </row>
    <row r="3698">
      <c r="A3698" s="0" t="s">
        <v>3765</v>
      </c>
      <c r="C3698" s="0" t="s">
        <v>176</v>
      </c>
      <c r="D3698" s="0">
        <v>0</v>
      </c>
      <c r="E3698" s="0">
        <v>0</v>
      </c>
      <c r="F3698" s="0">
        <v>0</v>
      </c>
      <c r="G3698" s="0">
        <v>-155</v>
      </c>
      <c r="H3698" s="0">
        <v>0</v>
      </c>
      <c r="I3698" s="0">
        <v>0</v>
      </c>
      <c r="K3698" s="0">
        <v>0</v>
      </c>
      <c r="L3698" s="0">
        <v>0</v>
      </c>
      <c r="M3698" s="0">
        <v>0</v>
      </c>
      <c r="N3698" s="0">
        <v>0</v>
      </c>
      <c r="P3698" s="0" t="s">
        <v>52</v>
      </c>
      <c r="Q3698" s="0">
        <v>0</v>
      </c>
      <c r="R3698" s="0">
        <v>0</v>
      </c>
      <c r="S3698" s="0">
        <v>0</v>
      </c>
      <c r="T3698" s="0">
        <v>155</v>
      </c>
      <c r="U3698" s="0">
        <v>0</v>
      </c>
      <c r="V3698" s="0">
        <v>0</v>
      </c>
      <c r="W3698" s="0">
        <v>0</v>
      </c>
      <c r="X3698" s="0">
        <v>0</v>
      </c>
      <c r="Y3698" s="0">
        <v>0</v>
      </c>
      <c r="Z3698" s="0">
        <v>0</v>
      </c>
      <c r="AE3698" s="0">
        <v>0</v>
      </c>
      <c r="AF3698" s="0">
        <v>0</v>
      </c>
      <c r="AG3698" s="0">
        <v>0</v>
      </c>
      <c r="AH3698" s="0">
        <v>0</v>
      </c>
      <c r="AI3698" s="0">
        <f>=W3698+ Y3698+D3698+H3698</f>
      </c>
      <c r="AJ3698" s="0">
        <f>=X3698+Z3698+E3698+I3698</f>
      </c>
      <c r="AK3698" s="0">
        <f>=IF(AI3698=0,AJ3698,0)</f>
      </c>
      <c r="AL3698" s="0">
        <f>=IF(AND(AI3698&gt;0,AJ3698&gt;AI3698),AJ3698-AI3698,0)</f>
      </c>
      <c r="AM3698" s="0">
        <f>=IF(AI3698=AJ3698,AJ3698,0)</f>
      </c>
      <c r="AN3698" s="0">
        <f>=IF(AJ3698=0,AI3698,0)</f>
      </c>
      <c r="AO3698" s="0">
        <f>=IF(AND(AJ3698&gt;0,AJ3698&lt;AI3698),AI3698-AJ3698,0)</f>
      </c>
      <c r="AP3698" s="0" t="s">
        <v>50</v>
      </c>
      <c r="AQ3698" s="0">
        <v>207393</v>
      </c>
      <c r="AR3698" s="0">
        <v>0</v>
      </c>
      <c r="AS3698" s="0">
        <v>0</v>
      </c>
    </row>
    <row r="3699">
      <c r="A3699" s="0" t="s">
        <v>3766</v>
      </c>
      <c r="C3699" s="0" t="s">
        <v>64</v>
      </c>
      <c r="D3699" s="0">
        <v>0</v>
      </c>
      <c r="E3699" s="0">
        <v>0</v>
      </c>
      <c r="F3699" s="0">
        <v>0</v>
      </c>
      <c r="G3699" s="0">
        <v>-155</v>
      </c>
      <c r="H3699" s="0">
        <v>0</v>
      </c>
      <c r="I3699" s="0">
        <v>0</v>
      </c>
      <c r="K3699" s="0">
        <v>0</v>
      </c>
      <c r="L3699" s="0">
        <v>0</v>
      </c>
      <c r="M3699" s="0">
        <v>0</v>
      </c>
      <c r="N3699" s="0">
        <v>0</v>
      </c>
      <c r="P3699" s="0" t="s">
        <v>52</v>
      </c>
      <c r="Q3699" s="0">
        <v>0</v>
      </c>
      <c r="R3699" s="0">
        <v>0</v>
      </c>
      <c r="S3699" s="0">
        <v>0</v>
      </c>
      <c r="T3699" s="0">
        <v>155</v>
      </c>
      <c r="U3699" s="0">
        <v>0</v>
      </c>
      <c r="V3699" s="0">
        <v>0</v>
      </c>
      <c r="W3699" s="0">
        <v>0</v>
      </c>
      <c r="X3699" s="0">
        <v>0</v>
      </c>
      <c r="Y3699" s="0">
        <v>0</v>
      </c>
      <c r="Z3699" s="0">
        <v>0</v>
      </c>
      <c r="AE3699" s="0">
        <v>0</v>
      </c>
      <c r="AF3699" s="0">
        <v>0</v>
      </c>
      <c r="AG3699" s="0">
        <v>0</v>
      </c>
      <c r="AH3699" s="0">
        <v>0</v>
      </c>
      <c r="AI3699" s="0">
        <f>=W3699+ Y3699+D3699+H3699</f>
      </c>
      <c r="AJ3699" s="0">
        <f>=X3699+Z3699+E3699+I3699</f>
      </c>
      <c r="AK3699" s="0">
        <f>=IF(AI3699=0,AJ3699,0)</f>
      </c>
      <c r="AL3699" s="0">
        <f>=IF(AND(AI3699&gt;0,AJ3699&gt;AI3699),AJ3699-AI3699,0)</f>
      </c>
      <c r="AM3699" s="0">
        <f>=IF(AI3699=AJ3699,AJ3699,0)</f>
      </c>
      <c r="AN3699" s="0">
        <f>=IF(AJ3699=0,AI3699,0)</f>
      </c>
      <c r="AO3699" s="0">
        <f>=IF(AND(AJ3699&gt;0,AJ3699&lt;AI3699),AI3699-AJ3699,0)</f>
      </c>
      <c r="AP3699" s="0" t="s">
        <v>50</v>
      </c>
      <c r="AQ3699" s="0">
        <v>207656</v>
      </c>
      <c r="AR3699" s="0">
        <v>0</v>
      </c>
      <c r="AS3699" s="0">
        <v>0</v>
      </c>
    </row>
    <row r="3700">
      <c r="A3700" s="0" t="s">
        <v>3767</v>
      </c>
      <c r="C3700" s="0" t="s">
        <v>176</v>
      </c>
      <c r="D3700" s="0">
        <v>0</v>
      </c>
      <c r="E3700" s="0">
        <v>-43.25</v>
      </c>
      <c r="F3700" s="0">
        <v>0</v>
      </c>
      <c r="G3700" s="0">
        <v>-155</v>
      </c>
      <c r="H3700" s="0">
        <v>0</v>
      </c>
      <c r="I3700" s="0">
        <v>0</v>
      </c>
      <c r="K3700" s="0">
        <v>0</v>
      </c>
      <c r="L3700" s="0">
        <v>0</v>
      </c>
      <c r="M3700" s="0">
        <v>0</v>
      </c>
      <c r="N3700" s="0">
        <v>4</v>
      </c>
      <c r="P3700" s="0" t="s">
        <v>47</v>
      </c>
      <c r="Q3700" s="0">
        <v>0</v>
      </c>
      <c r="R3700" s="0">
        <v>0</v>
      </c>
      <c r="S3700" s="0">
        <v>0</v>
      </c>
      <c r="T3700" s="0">
        <v>155</v>
      </c>
      <c r="U3700" s="0">
        <v>0</v>
      </c>
      <c r="V3700" s="0">
        <v>0</v>
      </c>
      <c r="W3700" s="0">
        <v>0</v>
      </c>
      <c r="X3700" s="0">
        <v>0</v>
      </c>
      <c r="Y3700" s="0">
        <v>0</v>
      </c>
      <c r="Z3700" s="0">
        <v>173</v>
      </c>
      <c r="AB3700" s="0" t="s">
        <v>48</v>
      </c>
      <c r="AD3700" s="0" t="s">
        <v>85</v>
      </c>
      <c r="AE3700" s="0">
        <v>0</v>
      </c>
      <c r="AF3700" s="0">
        <v>0</v>
      </c>
      <c r="AG3700" s="0">
        <v>0</v>
      </c>
      <c r="AH3700" s="0">
        <v>3</v>
      </c>
      <c r="AI3700" s="0">
        <f>=W3700+ Y3700+D3700+H3700</f>
      </c>
      <c r="AJ3700" s="0">
        <f>=X3700+Z3700+E3700+I3700</f>
      </c>
      <c r="AK3700" s="0">
        <f>=IF(AI3700=0,AJ3700,0)</f>
      </c>
      <c r="AL3700" s="0">
        <f>=IF(AND(AI3700&gt;0,AJ3700&gt;AI3700),AJ3700-AI3700,0)</f>
      </c>
      <c r="AM3700" s="0">
        <f>=IF(AI3700=AJ3700,AJ3700,0)</f>
      </c>
      <c r="AN3700" s="0">
        <f>=IF(AJ3700=0,AI3700,0)</f>
      </c>
      <c r="AO3700" s="0">
        <f>=IF(AND(AJ3700&gt;0,AJ3700&lt;AI3700),AI3700-AJ3700,0)</f>
      </c>
      <c r="AP3700" s="0" t="s">
        <v>50</v>
      </c>
      <c r="AQ3700" s="0">
        <v>203620</v>
      </c>
      <c r="AR3700" s="0">
        <v>0</v>
      </c>
      <c r="AS3700" s="0">
        <v>0</v>
      </c>
    </row>
    <row r="3701">
      <c r="A3701" s="0" t="s">
        <v>3768</v>
      </c>
      <c r="C3701" s="0" t="s">
        <v>46</v>
      </c>
      <c r="D3701" s="0">
        <v>0</v>
      </c>
      <c r="E3701" s="0">
        <v>0</v>
      </c>
      <c r="F3701" s="0">
        <v>0</v>
      </c>
      <c r="G3701" s="0">
        <v>0</v>
      </c>
      <c r="H3701" s="0">
        <v>0</v>
      </c>
      <c r="I3701" s="0">
        <v>-20.25</v>
      </c>
      <c r="K3701" s="0">
        <v>0</v>
      </c>
      <c r="L3701" s="0">
        <v>1343.25</v>
      </c>
      <c r="M3701" s="0">
        <v>0</v>
      </c>
      <c r="N3701" s="0">
        <v>3</v>
      </c>
      <c r="P3701" s="0" t="s">
        <v>47</v>
      </c>
      <c r="Q3701" s="0">
        <v>0</v>
      </c>
      <c r="R3701" s="0">
        <v>0</v>
      </c>
      <c r="S3701" s="0">
        <v>0</v>
      </c>
      <c r="T3701" s="0">
        <v>0</v>
      </c>
      <c r="U3701" s="0">
        <v>0</v>
      </c>
      <c r="V3701" s="0">
        <v>0</v>
      </c>
      <c r="W3701" s="0">
        <v>0</v>
      </c>
      <c r="X3701" s="0">
        <v>0</v>
      </c>
      <c r="Y3701" s="0">
        <v>0</v>
      </c>
      <c r="Z3701" s="0">
        <v>135</v>
      </c>
      <c r="AB3701" s="0" t="s">
        <v>53</v>
      </c>
      <c r="AD3701" s="0" t="s">
        <v>87</v>
      </c>
      <c r="AE3701" s="0">
        <v>0</v>
      </c>
      <c r="AF3701" s="0">
        <v>0</v>
      </c>
      <c r="AG3701" s="0">
        <v>0</v>
      </c>
      <c r="AH3701" s="0">
        <v>3</v>
      </c>
      <c r="AI3701" s="0">
        <f>=W3701+ Y3701+D3701+H3701</f>
      </c>
      <c r="AJ3701" s="0">
        <f>=X3701+Z3701+E3701+I3701</f>
      </c>
      <c r="AK3701" s="0">
        <f>=IF(AI3701=0,AJ3701,0)</f>
      </c>
      <c r="AL3701" s="0">
        <f>=IF(AND(AI3701&gt;0,AJ3701&gt;AI3701),AJ3701-AI3701,0)</f>
      </c>
      <c r="AM3701" s="0">
        <f>=IF(AI3701=AJ3701,AJ3701,0)</f>
      </c>
      <c r="AN3701" s="0">
        <f>=IF(AJ3701=0,AI3701,0)</f>
      </c>
      <c r="AO3701" s="0">
        <f>=IF(AND(AJ3701&gt;0,AJ3701&lt;AI3701),AI3701-AJ3701,0)</f>
      </c>
      <c r="AP3701" s="0" t="s">
        <v>50</v>
      </c>
      <c r="AQ3701" s="0">
        <v>179397</v>
      </c>
      <c r="AR3701" s="0">
        <v>0</v>
      </c>
      <c r="AS3701" s="0">
        <v>0</v>
      </c>
    </row>
    <row r="3702">
      <c r="A3702" s="0" t="s">
        <v>3769</v>
      </c>
      <c r="C3702" s="0" t="s">
        <v>46</v>
      </c>
      <c r="D3702" s="0">
        <v>0</v>
      </c>
      <c r="E3702" s="0">
        <v>0</v>
      </c>
      <c r="F3702" s="0">
        <v>0</v>
      </c>
      <c r="G3702" s="0">
        <v>0</v>
      </c>
      <c r="H3702" s="0">
        <v>0</v>
      </c>
      <c r="I3702" s="0">
        <v>0</v>
      </c>
      <c r="K3702" s="0">
        <v>0</v>
      </c>
      <c r="L3702" s="0">
        <v>0</v>
      </c>
      <c r="M3702" s="0">
        <v>0</v>
      </c>
      <c r="N3702" s="0">
        <v>5</v>
      </c>
      <c r="P3702" s="0" t="s">
        <v>47</v>
      </c>
      <c r="Q3702" s="0">
        <v>0</v>
      </c>
      <c r="R3702" s="0">
        <v>0</v>
      </c>
      <c r="S3702" s="0">
        <v>0</v>
      </c>
      <c r="T3702" s="0">
        <v>0</v>
      </c>
      <c r="U3702" s="0">
        <v>0</v>
      </c>
      <c r="V3702" s="0">
        <v>0</v>
      </c>
      <c r="W3702" s="0">
        <v>0</v>
      </c>
      <c r="X3702" s="0">
        <v>0</v>
      </c>
      <c r="Y3702" s="0">
        <v>0</v>
      </c>
      <c r="Z3702" s="0">
        <v>101</v>
      </c>
      <c r="AB3702" s="0" t="s">
        <v>48</v>
      </c>
      <c r="AD3702" s="0" t="s">
        <v>79</v>
      </c>
      <c r="AE3702" s="0">
        <v>0</v>
      </c>
      <c r="AF3702" s="0">
        <v>0</v>
      </c>
      <c r="AG3702" s="0">
        <v>0</v>
      </c>
      <c r="AH3702" s="0">
        <v>2</v>
      </c>
      <c r="AI3702" s="0">
        <f>=W3702+ Y3702+D3702+H3702</f>
      </c>
      <c r="AJ3702" s="0">
        <f>=X3702+Z3702+E3702+I3702</f>
      </c>
      <c r="AK3702" s="0">
        <f>=IF(AI3702=0,AJ3702,0)</f>
      </c>
      <c r="AL3702" s="0">
        <f>=IF(AND(AI3702&gt;0,AJ3702&gt;AI3702),AJ3702-AI3702,0)</f>
      </c>
      <c r="AM3702" s="0">
        <f>=IF(AI3702=AJ3702,AJ3702,0)</f>
      </c>
      <c r="AN3702" s="0">
        <f>=IF(AJ3702=0,AI3702,0)</f>
      </c>
      <c r="AO3702" s="0">
        <f>=IF(AND(AJ3702&gt;0,AJ3702&lt;AI3702),AI3702-AJ3702,0)</f>
      </c>
      <c r="AP3702" s="0" t="s">
        <v>50</v>
      </c>
      <c r="AQ3702" s="0">
        <v>181635</v>
      </c>
      <c r="AR3702" s="0">
        <v>0</v>
      </c>
      <c r="AS3702" s="0">
        <v>0</v>
      </c>
    </row>
    <row r="3703">
      <c r="A3703" s="0" t="s">
        <v>3770</v>
      </c>
      <c r="C3703" s="0" t="s">
        <v>46</v>
      </c>
      <c r="D3703" s="0">
        <v>0</v>
      </c>
      <c r="E3703" s="0">
        <v>0</v>
      </c>
      <c r="F3703" s="0">
        <v>0</v>
      </c>
      <c r="G3703" s="0">
        <v>0</v>
      </c>
      <c r="H3703" s="0">
        <v>0</v>
      </c>
      <c r="I3703" s="0">
        <v>0</v>
      </c>
      <c r="K3703" s="0">
        <v>0</v>
      </c>
      <c r="L3703" s="0">
        <v>0</v>
      </c>
      <c r="M3703" s="0">
        <v>0</v>
      </c>
      <c r="N3703" s="0">
        <v>5</v>
      </c>
      <c r="P3703" s="0" t="s">
        <v>47</v>
      </c>
      <c r="Q3703" s="0">
        <v>0</v>
      </c>
      <c r="R3703" s="0">
        <v>0</v>
      </c>
      <c r="S3703" s="0">
        <v>0</v>
      </c>
      <c r="T3703" s="0">
        <v>0</v>
      </c>
      <c r="U3703" s="0">
        <v>0</v>
      </c>
      <c r="V3703" s="0">
        <v>0</v>
      </c>
      <c r="W3703" s="0">
        <v>0</v>
      </c>
      <c r="X3703" s="0">
        <v>0</v>
      </c>
      <c r="Y3703" s="0">
        <v>0</v>
      </c>
      <c r="Z3703" s="0">
        <v>171</v>
      </c>
      <c r="AB3703" s="0" t="s">
        <v>48</v>
      </c>
      <c r="AD3703" s="0" t="s">
        <v>72</v>
      </c>
      <c r="AE3703" s="0">
        <v>0</v>
      </c>
      <c r="AF3703" s="0">
        <v>0</v>
      </c>
      <c r="AG3703" s="0">
        <v>0</v>
      </c>
      <c r="AH3703" s="0">
        <v>3</v>
      </c>
      <c r="AI3703" s="0">
        <f>=W3703+ Y3703+D3703+H3703</f>
      </c>
      <c r="AJ3703" s="0">
        <f>=X3703+Z3703+E3703+I3703</f>
      </c>
      <c r="AK3703" s="0">
        <f>=IF(AI3703=0,AJ3703,0)</f>
      </c>
      <c r="AL3703" s="0">
        <f>=IF(AND(AI3703&gt;0,AJ3703&gt;AI3703),AJ3703-AI3703,0)</f>
      </c>
      <c r="AM3703" s="0">
        <f>=IF(AI3703=AJ3703,AJ3703,0)</f>
      </c>
      <c r="AN3703" s="0">
        <f>=IF(AJ3703=0,AI3703,0)</f>
      </c>
      <c r="AO3703" s="0">
        <f>=IF(AND(AJ3703&gt;0,AJ3703&lt;AI3703),AI3703-AJ3703,0)</f>
      </c>
      <c r="AP3703" s="0" t="s">
        <v>50</v>
      </c>
      <c r="AQ3703" s="0">
        <v>181633</v>
      </c>
      <c r="AR3703" s="0">
        <v>0</v>
      </c>
      <c r="AS3703" s="0">
        <v>0</v>
      </c>
    </row>
    <row r="3704">
      <c r="A3704" s="0" t="s">
        <v>3771</v>
      </c>
      <c r="C3704" s="0" t="s">
        <v>46</v>
      </c>
      <c r="D3704" s="0">
        <v>0</v>
      </c>
      <c r="E3704" s="0">
        <v>0</v>
      </c>
      <c r="F3704" s="0">
        <v>0</v>
      </c>
      <c r="G3704" s="0">
        <v>0</v>
      </c>
      <c r="H3704" s="0">
        <v>0</v>
      </c>
      <c r="I3704" s="0">
        <v>-38</v>
      </c>
      <c r="K3704" s="0">
        <v>0</v>
      </c>
      <c r="L3704" s="0">
        <v>-114</v>
      </c>
      <c r="M3704" s="0">
        <v>0</v>
      </c>
      <c r="N3704" s="0">
        <v>3</v>
      </c>
      <c r="P3704" s="0" t="s">
        <v>47</v>
      </c>
      <c r="Q3704" s="0">
        <v>0</v>
      </c>
      <c r="R3704" s="0">
        <v>0</v>
      </c>
      <c r="S3704" s="0">
        <v>0</v>
      </c>
      <c r="T3704" s="0">
        <v>0</v>
      </c>
      <c r="U3704" s="0">
        <v>0</v>
      </c>
      <c r="V3704" s="0">
        <v>0</v>
      </c>
      <c r="W3704" s="0">
        <v>0</v>
      </c>
      <c r="X3704" s="0">
        <v>0</v>
      </c>
      <c r="Y3704" s="0">
        <v>0</v>
      </c>
      <c r="Z3704" s="0">
        <v>152</v>
      </c>
      <c r="AB3704" s="0" t="s">
        <v>53</v>
      </c>
      <c r="AD3704" s="0" t="s">
        <v>87</v>
      </c>
      <c r="AE3704" s="0">
        <v>0</v>
      </c>
      <c r="AF3704" s="0">
        <v>0</v>
      </c>
      <c r="AG3704" s="0">
        <v>0</v>
      </c>
      <c r="AH3704" s="0">
        <v>5</v>
      </c>
      <c r="AI3704" s="0">
        <f>=W3704+ Y3704+D3704+H3704</f>
      </c>
      <c r="AJ3704" s="0">
        <f>=X3704+Z3704+E3704+I3704</f>
      </c>
      <c r="AK3704" s="0">
        <f>=IF(AI3704=0,AJ3704,0)</f>
      </c>
      <c r="AL3704" s="0">
        <f>=IF(AND(AI3704&gt;0,AJ3704&gt;AI3704),AJ3704-AI3704,0)</f>
      </c>
      <c r="AM3704" s="0">
        <f>=IF(AI3704=AJ3704,AJ3704,0)</f>
      </c>
      <c r="AN3704" s="0">
        <f>=IF(AJ3704=0,AI3704,0)</f>
      </c>
      <c r="AO3704" s="0">
        <f>=IF(AND(AJ3704&gt;0,AJ3704&lt;AI3704),AI3704-AJ3704,0)</f>
      </c>
      <c r="AP3704" s="0" t="s">
        <v>50</v>
      </c>
      <c r="AQ3704" s="0">
        <v>181626</v>
      </c>
      <c r="AR3704" s="0">
        <v>0</v>
      </c>
      <c r="AS3704" s="0">
        <v>0</v>
      </c>
    </row>
    <row r="3705">
      <c r="A3705" s="0" t="s">
        <v>3772</v>
      </c>
      <c r="C3705" s="0" t="s">
        <v>46</v>
      </c>
      <c r="D3705" s="0">
        <v>0</v>
      </c>
      <c r="E3705" s="0">
        <v>0</v>
      </c>
      <c r="F3705" s="0">
        <v>0</v>
      </c>
      <c r="G3705" s="0">
        <v>0</v>
      </c>
      <c r="H3705" s="0">
        <v>0</v>
      </c>
      <c r="I3705" s="0">
        <v>0</v>
      </c>
      <c r="K3705" s="0">
        <v>0</v>
      </c>
      <c r="L3705" s="0">
        <v>0</v>
      </c>
      <c r="M3705" s="0">
        <v>0</v>
      </c>
      <c r="N3705" s="0">
        <v>4</v>
      </c>
      <c r="P3705" s="0" t="s">
        <v>47</v>
      </c>
      <c r="Q3705" s="0">
        <v>0</v>
      </c>
      <c r="R3705" s="0">
        <v>0</v>
      </c>
      <c r="S3705" s="0">
        <v>0</v>
      </c>
      <c r="T3705" s="0">
        <v>0</v>
      </c>
      <c r="U3705" s="0">
        <v>0</v>
      </c>
      <c r="V3705" s="0">
        <v>0</v>
      </c>
      <c r="W3705" s="0">
        <v>0</v>
      </c>
      <c r="X3705" s="0">
        <v>0</v>
      </c>
      <c r="Y3705" s="0">
        <v>0</v>
      </c>
      <c r="Z3705" s="0">
        <v>61</v>
      </c>
      <c r="AB3705" s="0" t="s">
        <v>48</v>
      </c>
      <c r="AD3705" s="0" t="s">
        <v>72</v>
      </c>
      <c r="AE3705" s="0">
        <v>0</v>
      </c>
      <c r="AF3705" s="0">
        <v>0</v>
      </c>
      <c r="AG3705" s="0">
        <v>0</v>
      </c>
      <c r="AH3705" s="0">
        <v>1</v>
      </c>
      <c r="AI3705" s="0">
        <f>=W3705+ Y3705+D3705+H3705</f>
      </c>
      <c r="AJ3705" s="0">
        <f>=X3705+Z3705+E3705+I3705</f>
      </c>
      <c r="AK3705" s="0">
        <f>=IF(AI3705=0,AJ3705,0)</f>
      </c>
      <c r="AL3705" s="0">
        <f>=IF(AND(AI3705&gt;0,AJ3705&gt;AI3705),AJ3705-AI3705,0)</f>
      </c>
      <c r="AM3705" s="0">
        <f>=IF(AI3705=AJ3705,AJ3705,0)</f>
      </c>
      <c r="AN3705" s="0">
        <f>=IF(AJ3705=0,AI3705,0)</f>
      </c>
      <c r="AO3705" s="0">
        <f>=IF(AND(AJ3705&gt;0,AJ3705&lt;AI3705),AI3705-AJ3705,0)</f>
      </c>
      <c r="AP3705" s="0" t="s">
        <v>50</v>
      </c>
      <c r="AQ3705" s="0">
        <v>181629</v>
      </c>
      <c r="AR3705" s="0">
        <v>0</v>
      </c>
      <c r="AS3705" s="0">
        <v>0</v>
      </c>
    </row>
    <row r="3706">
      <c r="A3706" s="0" t="s">
        <v>3773</v>
      </c>
      <c r="C3706" s="0" t="s">
        <v>46</v>
      </c>
      <c r="D3706" s="0">
        <v>0</v>
      </c>
      <c r="E3706" s="0">
        <v>0</v>
      </c>
      <c r="F3706" s="0">
        <v>0</v>
      </c>
      <c r="G3706" s="0">
        <v>0</v>
      </c>
      <c r="H3706" s="0">
        <v>0</v>
      </c>
      <c r="I3706" s="0">
        <v>-5</v>
      </c>
      <c r="K3706" s="0">
        <v>0</v>
      </c>
      <c r="L3706" s="0">
        <v>-44</v>
      </c>
      <c r="M3706" s="0">
        <v>0</v>
      </c>
      <c r="N3706" s="0">
        <v>3</v>
      </c>
      <c r="P3706" s="0" t="s">
        <v>47</v>
      </c>
      <c r="Q3706" s="0">
        <v>0</v>
      </c>
      <c r="R3706" s="0">
        <v>0</v>
      </c>
      <c r="S3706" s="0">
        <v>0</v>
      </c>
      <c r="T3706" s="0">
        <v>0</v>
      </c>
      <c r="U3706" s="0">
        <v>0</v>
      </c>
      <c r="V3706" s="0">
        <v>0</v>
      </c>
      <c r="W3706" s="0">
        <v>0</v>
      </c>
      <c r="X3706" s="0">
        <v>0</v>
      </c>
      <c r="Y3706" s="0">
        <v>0</v>
      </c>
      <c r="Z3706" s="0">
        <v>49</v>
      </c>
      <c r="AB3706" s="0" t="s">
        <v>53</v>
      </c>
      <c r="AD3706" s="0" t="s">
        <v>76</v>
      </c>
      <c r="AE3706" s="0">
        <v>0</v>
      </c>
      <c r="AF3706" s="0">
        <v>0</v>
      </c>
      <c r="AG3706" s="0">
        <v>0</v>
      </c>
      <c r="AH3706" s="0">
        <v>1</v>
      </c>
      <c r="AI3706" s="0">
        <f>=W3706+ Y3706+D3706+H3706</f>
      </c>
      <c r="AJ3706" s="0">
        <f>=X3706+Z3706+E3706+I3706</f>
      </c>
      <c r="AK3706" s="0">
        <f>=IF(AI3706=0,AJ3706,0)</f>
      </c>
      <c r="AL3706" s="0">
        <f>=IF(AND(AI3706&gt;0,AJ3706&gt;AI3706),AJ3706-AI3706,0)</f>
      </c>
      <c r="AM3706" s="0">
        <f>=IF(AI3706=AJ3706,AJ3706,0)</f>
      </c>
      <c r="AN3706" s="0">
        <f>=IF(AJ3706=0,AI3706,0)</f>
      </c>
      <c r="AO3706" s="0">
        <f>=IF(AND(AJ3706&gt;0,AJ3706&lt;AI3706),AI3706-AJ3706,0)</f>
      </c>
      <c r="AP3706" s="0" t="s">
        <v>50</v>
      </c>
      <c r="AQ3706" s="0">
        <v>186701</v>
      </c>
      <c r="AR3706" s="0">
        <v>0</v>
      </c>
      <c r="AS3706" s="0">
        <v>0</v>
      </c>
    </row>
    <row r="3707">
      <c r="A3707" s="0" t="s">
        <v>3774</v>
      </c>
      <c r="C3707" s="0" t="s">
        <v>46</v>
      </c>
      <c r="D3707" s="0">
        <v>0</v>
      </c>
      <c r="E3707" s="0">
        <v>0</v>
      </c>
      <c r="F3707" s="0">
        <v>0</v>
      </c>
      <c r="G3707" s="0">
        <v>0</v>
      </c>
      <c r="H3707" s="0">
        <v>0</v>
      </c>
      <c r="I3707" s="0">
        <v>0</v>
      </c>
      <c r="K3707" s="0">
        <v>0</v>
      </c>
      <c r="L3707" s="0">
        <v>0</v>
      </c>
      <c r="M3707" s="0">
        <v>0</v>
      </c>
      <c r="N3707" s="0">
        <v>3</v>
      </c>
      <c r="P3707" s="0" t="s">
        <v>47</v>
      </c>
      <c r="Q3707" s="0">
        <v>0</v>
      </c>
      <c r="R3707" s="0">
        <v>0</v>
      </c>
      <c r="S3707" s="0">
        <v>0</v>
      </c>
      <c r="T3707" s="0">
        <v>0</v>
      </c>
      <c r="U3707" s="0">
        <v>0</v>
      </c>
      <c r="V3707" s="0">
        <v>0</v>
      </c>
      <c r="W3707" s="0">
        <v>0</v>
      </c>
      <c r="X3707" s="0">
        <v>0</v>
      </c>
      <c r="Y3707" s="0">
        <v>0</v>
      </c>
      <c r="Z3707" s="0">
        <v>105</v>
      </c>
      <c r="AB3707" s="0" t="s">
        <v>48</v>
      </c>
      <c r="AD3707" s="0" t="s">
        <v>79</v>
      </c>
      <c r="AE3707" s="0">
        <v>0</v>
      </c>
      <c r="AF3707" s="0">
        <v>0</v>
      </c>
      <c r="AG3707" s="0">
        <v>0</v>
      </c>
      <c r="AH3707" s="0">
        <v>3</v>
      </c>
      <c r="AI3707" s="0">
        <f>=W3707+ Y3707+D3707+H3707</f>
      </c>
      <c r="AJ3707" s="0">
        <f>=X3707+Z3707+E3707+I3707</f>
      </c>
      <c r="AK3707" s="0">
        <f>=IF(AI3707=0,AJ3707,0)</f>
      </c>
      <c r="AL3707" s="0">
        <f>=IF(AND(AI3707&gt;0,AJ3707&gt;AI3707),AJ3707-AI3707,0)</f>
      </c>
      <c r="AM3707" s="0">
        <f>=IF(AI3707=AJ3707,AJ3707,0)</f>
      </c>
      <c r="AN3707" s="0">
        <f>=IF(AJ3707=0,AI3707,0)</f>
      </c>
      <c r="AO3707" s="0">
        <f>=IF(AND(AJ3707&gt;0,AJ3707&lt;AI3707),AI3707-AJ3707,0)</f>
      </c>
      <c r="AP3707" s="0" t="s">
        <v>50</v>
      </c>
      <c r="AQ3707" s="0">
        <v>186691</v>
      </c>
      <c r="AR3707" s="0">
        <v>0</v>
      </c>
      <c r="AS3707" s="0">
        <v>0</v>
      </c>
    </row>
    <row r="3708">
      <c r="A3708" s="0" t="s">
        <v>3775</v>
      </c>
      <c r="C3708" s="0" t="s">
        <v>46</v>
      </c>
      <c r="D3708" s="0">
        <v>0</v>
      </c>
      <c r="E3708" s="0">
        <v>0</v>
      </c>
      <c r="F3708" s="0">
        <v>0</v>
      </c>
      <c r="G3708" s="0">
        <v>0</v>
      </c>
      <c r="H3708" s="0">
        <v>0</v>
      </c>
      <c r="I3708" s="0">
        <v>-44</v>
      </c>
      <c r="K3708" s="0">
        <v>0</v>
      </c>
      <c r="L3708" s="0">
        <v>4092</v>
      </c>
      <c r="M3708" s="0">
        <v>0</v>
      </c>
      <c r="N3708" s="0">
        <v>4</v>
      </c>
      <c r="P3708" s="0" t="s">
        <v>47</v>
      </c>
      <c r="Q3708" s="0">
        <v>0</v>
      </c>
      <c r="R3708" s="0">
        <v>0</v>
      </c>
      <c r="S3708" s="0">
        <v>0</v>
      </c>
      <c r="T3708" s="0">
        <v>0</v>
      </c>
      <c r="U3708" s="0">
        <v>0</v>
      </c>
      <c r="V3708" s="0">
        <v>0</v>
      </c>
      <c r="W3708" s="0">
        <v>0</v>
      </c>
      <c r="X3708" s="0">
        <v>0</v>
      </c>
      <c r="Y3708" s="0">
        <v>0</v>
      </c>
      <c r="Z3708" s="0">
        <v>416</v>
      </c>
      <c r="AB3708" s="0" t="s">
        <v>53</v>
      </c>
      <c r="AD3708" s="0" t="s">
        <v>49</v>
      </c>
      <c r="AE3708" s="0">
        <v>0</v>
      </c>
      <c r="AF3708" s="0">
        <v>0</v>
      </c>
      <c r="AG3708" s="0">
        <v>0</v>
      </c>
      <c r="AH3708" s="0">
        <v>8</v>
      </c>
      <c r="AI3708" s="0">
        <f>=W3708+ Y3708+D3708+H3708</f>
      </c>
      <c r="AJ3708" s="0">
        <f>=X3708+Z3708+E3708+I3708</f>
      </c>
      <c r="AK3708" s="0">
        <f>=IF(AI3708=0,AJ3708,0)</f>
      </c>
      <c r="AL3708" s="0">
        <f>=IF(AND(AI3708&gt;0,AJ3708&gt;AI3708),AJ3708-AI3708,0)</f>
      </c>
      <c r="AM3708" s="0">
        <f>=IF(AI3708=AJ3708,AJ3708,0)</f>
      </c>
      <c r="AN3708" s="0">
        <f>=IF(AJ3708=0,AI3708,0)</f>
      </c>
      <c r="AO3708" s="0">
        <f>=IF(AND(AJ3708&gt;0,AJ3708&lt;AI3708),AI3708-AJ3708,0)</f>
      </c>
      <c r="AP3708" s="0" t="s">
        <v>50</v>
      </c>
      <c r="AQ3708" s="0">
        <v>187323</v>
      </c>
      <c r="AR3708" s="0">
        <v>0</v>
      </c>
      <c r="AS3708" s="0">
        <v>0</v>
      </c>
    </row>
    <row r="3709">
      <c r="A3709" s="0" t="s">
        <v>3776</v>
      </c>
      <c r="C3709" s="0" t="s">
        <v>46</v>
      </c>
      <c r="D3709" s="0">
        <v>0</v>
      </c>
      <c r="E3709" s="0">
        <v>0</v>
      </c>
      <c r="F3709" s="0">
        <v>0</v>
      </c>
      <c r="G3709" s="0">
        <v>0</v>
      </c>
      <c r="H3709" s="0">
        <v>0</v>
      </c>
      <c r="I3709" s="0">
        <v>0</v>
      </c>
      <c r="K3709" s="0">
        <v>0</v>
      </c>
      <c r="L3709" s="0">
        <v>0</v>
      </c>
      <c r="M3709" s="0">
        <v>0</v>
      </c>
      <c r="N3709" s="0">
        <v>3</v>
      </c>
      <c r="P3709" s="0" t="s">
        <v>47</v>
      </c>
      <c r="Q3709" s="0">
        <v>0</v>
      </c>
      <c r="R3709" s="0">
        <v>0</v>
      </c>
      <c r="S3709" s="0">
        <v>0</v>
      </c>
      <c r="T3709" s="0">
        <v>0</v>
      </c>
      <c r="U3709" s="0">
        <v>0</v>
      </c>
      <c r="V3709" s="0">
        <v>0</v>
      </c>
      <c r="W3709" s="0">
        <v>0</v>
      </c>
      <c r="X3709" s="0">
        <v>0</v>
      </c>
      <c r="Y3709" s="0">
        <v>0</v>
      </c>
      <c r="Z3709" s="0">
        <v>245</v>
      </c>
      <c r="AB3709" s="0" t="s">
        <v>48</v>
      </c>
      <c r="AD3709" s="0" t="s">
        <v>49</v>
      </c>
      <c r="AE3709" s="0">
        <v>0</v>
      </c>
      <c r="AF3709" s="0">
        <v>0</v>
      </c>
      <c r="AG3709" s="0">
        <v>0</v>
      </c>
      <c r="AH3709" s="0">
        <v>5</v>
      </c>
      <c r="AI3709" s="0">
        <f>=W3709+ Y3709+D3709+H3709</f>
      </c>
      <c r="AJ3709" s="0">
        <f>=X3709+Z3709+E3709+I3709</f>
      </c>
      <c r="AK3709" s="0">
        <f>=IF(AI3709=0,AJ3709,0)</f>
      </c>
      <c r="AL3709" s="0">
        <f>=IF(AND(AI3709&gt;0,AJ3709&gt;AI3709),AJ3709-AI3709,0)</f>
      </c>
      <c r="AM3709" s="0">
        <f>=IF(AI3709=AJ3709,AJ3709,0)</f>
      </c>
      <c r="AN3709" s="0">
        <f>=IF(AJ3709=0,AI3709,0)</f>
      </c>
      <c r="AO3709" s="0">
        <f>=IF(AND(AJ3709&gt;0,AJ3709&lt;AI3709),AI3709-AJ3709,0)</f>
      </c>
      <c r="AP3709" s="0" t="s">
        <v>50</v>
      </c>
      <c r="AQ3709" s="0">
        <v>186700</v>
      </c>
      <c r="AR3709" s="0">
        <v>0</v>
      </c>
      <c r="AS3709" s="0">
        <v>0</v>
      </c>
    </row>
    <row r="3710">
      <c r="A3710" s="0" t="s">
        <v>3777</v>
      </c>
      <c r="C3710" s="0" t="s">
        <v>46</v>
      </c>
      <c r="D3710" s="0">
        <v>0</v>
      </c>
      <c r="E3710" s="0">
        <v>0</v>
      </c>
      <c r="F3710" s="0">
        <v>0</v>
      </c>
      <c r="G3710" s="0">
        <v>0</v>
      </c>
      <c r="H3710" s="0">
        <v>0</v>
      </c>
      <c r="I3710" s="0">
        <v>0</v>
      </c>
      <c r="K3710" s="0">
        <v>0</v>
      </c>
      <c r="L3710" s="0">
        <v>0</v>
      </c>
      <c r="M3710" s="0">
        <v>0</v>
      </c>
      <c r="N3710" s="0">
        <v>4</v>
      </c>
      <c r="P3710" s="0" t="s">
        <v>47</v>
      </c>
      <c r="Q3710" s="0">
        <v>0</v>
      </c>
      <c r="R3710" s="0">
        <v>0</v>
      </c>
      <c r="S3710" s="0">
        <v>0</v>
      </c>
      <c r="T3710" s="0">
        <v>0</v>
      </c>
      <c r="U3710" s="0">
        <v>0</v>
      </c>
      <c r="V3710" s="0">
        <v>0</v>
      </c>
      <c r="W3710" s="0">
        <v>0</v>
      </c>
      <c r="X3710" s="0">
        <v>0</v>
      </c>
      <c r="Y3710" s="0">
        <v>0</v>
      </c>
      <c r="Z3710" s="0">
        <v>199</v>
      </c>
      <c r="AB3710" s="0" t="s">
        <v>48</v>
      </c>
      <c r="AD3710" s="0" t="s">
        <v>49</v>
      </c>
      <c r="AE3710" s="0">
        <v>0</v>
      </c>
      <c r="AF3710" s="0">
        <v>0</v>
      </c>
      <c r="AG3710" s="0">
        <v>0</v>
      </c>
      <c r="AH3710" s="0">
        <v>4</v>
      </c>
      <c r="AI3710" s="0">
        <f>=W3710+ Y3710+D3710+H3710</f>
      </c>
      <c r="AJ3710" s="0">
        <f>=X3710+Z3710+E3710+I3710</f>
      </c>
      <c r="AK3710" s="0">
        <f>=IF(AI3710=0,AJ3710,0)</f>
      </c>
      <c r="AL3710" s="0">
        <f>=IF(AND(AI3710&gt;0,AJ3710&gt;AI3710),AJ3710-AI3710,0)</f>
      </c>
      <c r="AM3710" s="0">
        <f>=IF(AI3710=AJ3710,AJ3710,0)</f>
      </c>
      <c r="AN3710" s="0">
        <f>=IF(AJ3710=0,AI3710,0)</f>
      </c>
      <c r="AO3710" s="0">
        <f>=IF(AND(AJ3710&gt;0,AJ3710&lt;AI3710),AI3710-AJ3710,0)</f>
      </c>
      <c r="AP3710" s="0" t="s">
        <v>77</v>
      </c>
      <c r="AQ3710" s="0">
        <v>186663</v>
      </c>
      <c r="AR3710" s="0">
        <v>0</v>
      </c>
      <c r="AS3710" s="0">
        <v>0</v>
      </c>
    </row>
    <row r="3711">
      <c r="A3711" s="0" t="s">
        <v>3778</v>
      </c>
      <c r="C3711" s="0" t="s">
        <v>98</v>
      </c>
      <c r="D3711" s="0">
        <v>0</v>
      </c>
      <c r="E3711" s="0">
        <v>0</v>
      </c>
      <c r="F3711" s="0">
        <v>0</v>
      </c>
      <c r="G3711" s="0">
        <v>0</v>
      </c>
      <c r="H3711" s="0">
        <v>0</v>
      </c>
      <c r="I3711" s="0">
        <v>0</v>
      </c>
      <c r="K3711" s="0">
        <v>0</v>
      </c>
      <c r="L3711" s="0">
        <v>0</v>
      </c>
      <c r="M3711" s="0">
        <v>0</v>
      </c>
      <c r="N3711" s="0">
        <v>3</v>
      </c>
      <c r="P3711" s="0" t="s">
        <v>47</v>
      </c>
      <c r="Q3711" s="0">
        <v>0</v>
      </c>
      <c r="R3711" s="0">
        <v>0</v>
      </c>
      <c r="S3711" s="0">
        <v>0</v>
      </c>
      <c r="T3711" s="0">
        <v>0</v>
      </c>
      <c r="U3711" s="0">
        <v>0</v>
      </c>
      <c r="V3711" s="0">
        <v>0</v>
      </c>
      <c r="W3711" s="0">
        <v>0</v>
      </c>
      <c r="X3711" s="0">
        <v>0</v>
      </c>
      <c r="Y3711" s="0">
        <v>0</v>
      </c>
      <c r="Z3711" s="0">
        <v>49</v>
      </c>
      <c r="AB3711" s="0" t="s">
        <v>48</v>
      </c>
      <c r="AD3711" s="0" t="s">
        <v>79</v>
      </c>
      <c r="AE3711" s="0">
        <v>0</v>
      </c>
      <c r="AF3711" s="0">
        <v>0</v>
      </c>
      <c r="AG3711" s="0">
        <v>0</v>
      </c>
      <c r="AH3711" s="0">
        <v>1</v>
      </c>
      <c r="AI3711" s="0">
        <f>=W3711+ Y3711+D3711+H3711</f>
      </c>
      <c r="AJ3711" s="0">
        <f>=X3711+Z3711+E3711+I3711</f>
      </c>
      <c r="AK3711" s="0">
        <f>=IF(AI3711=0,AJ3711,0)</f>
      </c>
      <c r="AL3711" s="0">
        <f>=IF(AND(AI3711&gt;0,AJ3711&gt;AI3711),AJ3711-AI3711,0)</f>
      </c>
      <c r="AM3711" s="0">
        <f>=IF(AI3711=AJ3711,AJ3711,0)</f>
      </c>
      <c r="AN3711" s="0">
        <f>=IF(AJ3711=0,AI3711,0)</f>
      </c>
      <c r="AO3711" s="0">
        <f>=IF(AND(AJ3711&gt;0,AJ3711&lt;AI3711),AI3711-AJ3711,0)</f>
      </c>
      <c r="AP3711" s="0" t="s">
        <v>50</v>
      </c>
      <c r="AQ3711" s="0">
        <v>189522</v>
      </c>
      <c r="AR3711" s="0">
        <v>0</v>
      </c>
      <c r="AS3711" s="0">
        <v>0</v>
      </c>
    </row>
    <row r="3712">
      <c r="A3712" s="0" t="s">
        <v>3779</v>
      </c>
      <c r="C3712" s="0" t="s">
        <v>46</v>
      </c>
      <c r="D3712" s="0">
        <v>0</v>
      </c>
      <c r="E3712" s="0">
        <v>0</v>
      </c>
      <c r="F3712" s="0">
        <v>0</v>
      </c>
      <c r="G3712" s="0">
        <v>0</v>
      </c>
      <c r="H3712" s="0">
        <v>0</v>
      </c>
      <c r="I3712" s="0">
        <v>-28</v>
      </c>
      <c r="K3712" s="0">
        <v>0</v>
      </c>
      <c r="L3712" s="0">
        <v>-84</v>
      </c>
      <c r="M3712" s="0">
        <v>0</v>
      </c>
      <c r="N3712" s="0">
        <v>1</v>
      </c>
      <c r="P3712" s="0" t="s">
        <v>47</v>
      </c>
      <c r="Q3712" s="0">
        <v>0</v>
      </c>
      <c r="R3712" s="0">
        <v>0</v>
      </c>
      <c r="S3712" s="0">
        <v>0</v>
      </c>
      <c r="T3712" s="0">
        <v>0</v>
      </c>
      <c r="U3712" s="0">
        <v>0</v>
      </c>
      <c r="V3712" s="0">
        <v>0</v>
      </c>
      <c r="W3712" s="0">
        <v>0</v>
      </c>
      <c r="X3712" s="0">
        <v>0</v>
      </c>
      <c r="Y3712" s="0">
        <v>0</v>
      </c>
      <c r="Z3712" s="0">
        <v>112</v>
      </c>
      <c r="AB3712" s="0" t="s">
        <v>53</v>
      </c>
      <c r="AD3712" s="0" t="s">
        <v>87</v>
      </c>
      <c r="AE3712" s="0">
        <v>0</v>
      </c>
      <c r="AF3712" s="0">
        <v>0</v>
      </c>
      <c r="AG3712" s="0">
        <v>0</v>
      </c>
      <c r="AH3712" s="0">
        <v>4</v>
      </c>
      <c r="AI3712" s="0">
        <f>=W3712+ Y3712+D3712+H3712</f>
      </c>
      <c r="AJ3712" s="0">
        <f>=X3712+Z3712+E3712+I3712</f>
      </c>
      <c r="AK3712" s="0">
        <f>=IF(AI3712=0,AJ3712,0)</f>
      </c>
      <c r="AL3712" s="0">
        <f>=IF(AND(AI3712&gt;0,AJ3712&gt;AI3712),AJ3712-AI3712,0)</f>
      </c>
      <c r="AM3712" s="0">
        <f>=IF(AI3712=AJ3712,AJ3712,0)</f>
      </c>
      <c r="AN3712" s="0">
        <f>=IF(AJ3712=0,AI3712,0)</f>
      </c>
      <c r="AO3712" s="0">
        <f>=IF(AND(AJ3712&gt;0,AJ3712&lt;AI3712),AI3712-AJ3712,0)</f>
      </c>
      <c r="AP3712" s="0" t="s">
        <v>50</v>
      </c>
      <c r="AQ3712" s="0">
        <v>186783</v>
      </c>
      <c r="AR3712" s="0">
        <v>0</v>
      </c>
      <c r="AS3712" s="0">
        <v>0</v>
      </c>
    </row>
    <row r="3713">
      <c r="A3713" s="0" t="s">
        <v>3780</v>
      </c>
      <c r="C3713" s="0" t="s">
        <v>46</v>
      </c>
      <c r="D3713" s="0">
        <v>0</v>
      </c>
      <c r="E3713" s="0">
        <v>0</v>
      </c>
      <c r="F3713" s="0">
        <v>0</v>
      </c>
      <c r="G3713" s="0">
        <v>0</v>
      </c>
      <c r="H3713" s="0">
        <v>0</v>
      </c>
      <c r="I3713" s="0">
        <v>-5</v>
      </c>
      <c r="K3713" s="0">
        <v>0</v>
      </c>
      <c r="L3713" s="0">
        <v>-44</v>
      </c>
      <c r="M3713" s="0">
        <v>0</v>
      </c>
      <c r="N3713" s="0">
        <v>3</v>
      </c>
      <c r="P3713" s="0" t="s">
        <v>47</v>
      </c>
      <c r="Q3713" s="0">
        <v>0</v>
      </c>
      <c r="R3713" s="0">
        <v>0</v>
      </c>
      <c r="S3713" s="0">
        <v>0</v>
      </c>
      <c r="T3713" s="0">
        <v>0</v>
      </c>
      <c r="U3713" s="0">
        <v>0</v>
      </c>
      <c r="V3713" s="0">
        <v>0</v>
      </c>
      <c r="W3713" s="0">
        <v>0</v>
      </c>
      <c r="X3713" s="0">
        <v>0</v>
      </c>
      <c r="Y3713" s="0">
        <v>0</v>
      </c>
      <c r="Z3713" s="0">
        <v>49</v>
      </c>
      <c r="AB3713" s="0" t="s">
        <v>53</v>
      </c>
      <c r="AD3713" s="0" t="s">
        <v>76</v>
      </c>
      <c r="AE3713" s="0">
        <v>0</v>
      </c>
      <c r="AF3713" s="0">
        <v>0</v>
      </c>
      <c r="AG3713" s="0">
        <v>0</v>
      </c>
      <c r="AH3713" s="0">
        <v>1</v>
      </c>
      <c r="AI3713" s="0">
        <f>=W3713+ Y3713+D3713+H3713</f>
      </c>
      <c r="AJ3713" s="0">
        <f>=X3713+Z3713+E3713+I3713</f>
      </c>
      <c r="AK3713" s="0">
        <f>=IF(AI3713=0,AJ3713,0)</f>
      </c>
      <c r="AL3713" s="0">
        <f>=IF(AND(AI3713&gt;0,AJ3713&gt;AI3713),AJ3713-AI3713,0)</f>
      </c>
      <c r="AM3713" s="0">
        <f>=IF(AI3713=AJ3713,AJ3713,0)</f>
      </c>
      <c r="AN3713" s="0">
        <f>=IF(AJ3713=0,AI3713,0)</f>
      </c>
      <c r="AO3713" s="0">
        <f>=IF(AND(AJ3713&gt;0,AJ3713&lt;AI3713),AI3713-AJ3713,0)</f>
      </c>
      <c r="AP3713" s="0" t="s">
        <v>50</v>
      </c>
      <c r="AQ3713" s="0">
        <v>190786</v>
      </c>
      <c r="AR3713" s="0">
        <v>0</v>
      </c>
      <c r="AS3713" s="0">
        <v>0</v>
      </c>
    </row>
    <row r="3714">
      <c r="A3714" s="0" t="s">
        <v>3781</v>
      </c>
      <c r="C3714" s="0" t="s">
        <v>46</v>
      </c>
      <c r="D3714" s="0">
        <v>0</v>
      </c>
      <c r="E3714" s="0">
        <v>0</v>
      </c>
      <c r="F3714" s="0">
        <v>0</v>
      </c>
      <c r="G3714" s="0">
        <v>0</v>
      </c>
      <c r="H3714" s="0">
        <v>0</v>
      </c>
      <c r="I3714" s="0">
        <v>0</v>
      </c>
      <c r="K3714" s="0">
        <v>0</v>
      </c>
      <c r="L3714" s="0">
        <v>0</v>
      </c>
      <c r="M3714" s="0">
        <v>0</v>
      </c>
      <c r="N3714" s="0">
        <v>3</v>
      </c>
      <c r="P3714" s="0" t="s">
        <v>47</v>
      </c>
      <c r="Q3714" s="0">
        <v>0</v>
      </c>
      <c r="R3714" s="0">
        <v>0</v>
      </c>
      <c r="S3714" s="0">
        <v>0</v>
      </c>
      <c r="T3714" s="0">
        <v>0</v>
      </c>
      <c r="U3714" s="0">
        <v>0</v>
      </c>
      <c r="V3714" s="0">
        <v>0</v>
      </c>
      <c r="W3714" s="0">
        <v>0</v>
      </c>
      <c r="X3714" s="0">
        <v>0</v>
      </c>
      <c r="Y3714" s="0">
        <v>0</v>
      </c>
      <c r="Z3714" s="0">
        <v>98</v>
      </c>
      <c r="AB3714" s="0" t="s">
        <v>48</v>
      </c>
      <c r="AD3714" s="0" t="s">
        <v>79</v>
      </c>
      <c r="AE3714" s="0">
        <v>0</v>
      </c>
      <c r="AF3714" s="0">
        <v>0</v>
      </c>
      <c r="AG3714" s="0">
        <v>0</v>
      </c>
      <c r="AH3714" s="0">
        <v>2</v>
      </c>
      <c r="AI3714" s="0">
        <f>=W3714+ Y3714+D3714+H3714</f>
      </c>
      <c r="AJ3714" s="0">
        <f>=X3714+Z3714+E3714+I3714</f>
      </c>
      <c r="AK3714" s="0">
        <f>=IF(AI3714=0,AJ3714,0)</f>
      </c>
      <c r="AL3714" s="0">
        <f>=IF(AND(AI3714&gt;0,AJ3714&gt;AI3714),AJ3714-AI3714,0)</f>
      </c>
      <c r="AM3714" s="0">
        <f>=IF(AI3714=AJ3714,AJ3714,0)</f>
      </c>
      <c r="AN3714" s="0">
        <f>=IF(AJ3714=0,AI3714,0)</f>
      </c>
      <c r="AO3714" s="0">
        <f>=IF(AND(AJ3714&gt;0,AJ3714&lt;AI3714),AI3714-AJ3714,0)</f>
      </c>
      <c r="AP3714" s="0" t="s">
        <v>50</v>
      </c>
      <c r="AQ3714" s="0">
        <v>190771</v>
      </c>
      <c r="AR3714" s="0">
        <v>0</v>
      </c>
      <c r="AS3714" s="0">
        <v>0</v>
      </c>
    </row>
    <row r="3715">
      <c r="A3715" s="0" t="s">
        <v>3782</v>
      </c>
      <c r="C3715" s="0" t="s">
        <v>46</v>
      </c>
      <c r="D3715" s="0">
        <v>0</v>
      </c>
      <c r="E3715" s="0">
        <v>0</v>
      </c>
      <c r="F3715" s="0">
        <v>0</v>
      </c>
      <c r="G3715" s="0">
        <v>0</v>
      </c>
      <c r="H3715" s="0">
        <v>0</v>
      </c>
      <c r="I3715" s="0">
        <v>-101.75</v>
      </c>
      <c r="K3715" s="0">
        <v>0</v>
      </c>
      <c r="L3715" s="0">
        <v>-305.25</v>
      </c>
      <c r="M3715" s="0">
        <v>0</v>
      </c>
      <c r="N3715" s="0">
        <v>5</v>
      </c>
      <c r="P3715" s="0" t="s">
        <v>47</v>
      </c>
      <c r="Q3715" s="0">
        <v>0</v>
      </c>
      <c r="R3715" s="0">
        <v>0</v>
      </c>
      <c r="S3715" s="0">
        <v>0</v>
      </c>
      <c r="T3715" s="0">
        <v>0</v>
      </c>
      <c r="U3715" s="0">
        <v>0</v>
      </c>
      <c r="V3715" s="0">
        <v>0</v>
      </c>
      <c r="W3715" s="0">
        <v>0</v>
      </c>
      <c r="X3715" s="0">
        <v>0</v>
      </c>
      <c r="Y3715" s="0">
        <v>0</v>
      </c>
      <c r="Z3715" s="0">
        <v>732</v>
      </c>
      <c r="AB3715" s="0" t="s">
        <v>53</v>
      </c>
      <c r="AD3715" s="0" t="s">
        <v>49</v>
      </c>
      <c r="AE3715" s="0">
        <v>0</v>
      </c>
      <c r="AF3715" s="0">
        <v>0</v>
      </c>
      <c r="AG3715" s="0">
        <v>0</v>
      </c>
      <c r="AH3715" s="0">
        <v>8</v>
      </c>
      <c r="AI3715" s="0">
        <f>=W3715+ Y3715+D3715+H3715</f>
      </c>
      <c r="AJ3715" s="0">
        <f>=X3715+Z3715+E3715+I3715</f>
      </c>
      <c r="AK3715" s="0">
        <f>=IF(AI3715=0,AJ3715,0)</f>
      </c>
      <c r="AL3715" s="0">
        <f>=IF(AND(AI3715&gt;0,AJ3715&gt;AI3715),AJ3715-AI3715,0)</f>
      </c>
      <c r="AM3715" s="0">
        <f>=IF(AI3715=AJ3715,AJ3715,0)</f>
      </c>
      <c r="AN3715" s="0">
        <f>=IF(AJ3715=0,AI3715,0)</f>
      </c>
      <c r="AO3715" s="0">
        <f>=IF(AND(AJ3715&gt;0,AJ3715&lt;AI3715),AI3715-AJ3715,0)</f>
      </c>
      <c r="AP3715" s="0" t="s">
        <v>50</v>
      </c>
      <c r="AQ3715" s="0">
        <v>187217</v>
      </c>
      <c r="AR3715" s="0">
        <v>0</v>
      </c>
      <c r="AS3715" s="0">
        <v>0</v>
      </c>
    </row>
    <row r="3716">
      <c r="A3716" s="0" t="s">
        <v>3783</v>
      </c>
      <c r="C3716" s="0" t="s">
        <v>46</v>
      </c>
      <c r="D3716" s="0">
        <v>0</v>
      </c>
      <c r="E3716" s="0">
        <v>0</v>
      </c>
      <c r="F3716" s="0">
        <v>0</v>
      </c>
      <c r="G3716" s="0">
        <v>0</v>
      </c>
      <c r="H3716" s="0">
        <v>0</v>
      </c>
      <c r="I3716" s="0">
        <v>0</v>
      </c>
      <c r="K3716" s="0">
        <v>0</v>
      </c>
      <c r="L3716" s="0">
        <v>0</v>
      </c>
      <c r="M3716" s="0">
        <v>0</v>
      </c>
      <c r="N3716" s="0">
        <v>4</v>
      </c>
      <c r="P3716" s="0" t="s">
        <v>47</v>
      </c>
      <c r="Q3716" s="0">
        <v>0</v>
      </c>
      <c r="R3716" s="0">
        <v>0</v>
      </c>
      <c r="S3716" s="0">
        <v>0</v>
      </c>
      <c r="T3716" s="0">
        <v>0</v>
      </c>
      <c r="U3716" s="0">
        <v>0</v>
      </c>
      <c r="V3716" s="0">
        <v>0</v>
      </c>
      <c r="W3716" s="0">
        <v>0</v>
      </c>
      <c r="X3716" s="0">
        <v>0</v>
      </c>
      <c r="Y3716" s="0">
        <v>0</v>
      </c>
      <c r="Z3716" s="0">
        <v>386</v>
      </c>
      <c r="AB3716" s="0" t="s">
        <v>48</v>
      </c>
      <c r="AD3716" s="0" t="s">
        <v>85</v>
      </c>
      <c r="AE3716" s="0">
        <v>0</v>
      </c>
      <c r="AF3716" s="0">
        <v>0</v>
      </c>
      <c r="AG3716" s="0">
        <v>0</v>
      </c>
      <c r="AH3716" s="0">
        <v>1</v>
      </c>
      <c r="AI3716" s="0">
        <f>=W3716+ Y3716+D3716+H3716</f>
      </c>
      <c r="AJ3716" s="0">
        <f>=X3716+Z3716+E3716+I3716</f>
      </c>
      <c r="AK3716" s="0">
        <f>=IF(AI3716=0,AJ3716,0)</f>
      </c>
      <c r="AL3716" s="0">
        <f>=IF(AND(AI3716&gt;0,AJ3716&gt;AI3716),AJ3716-AI3716,0)</f>
      </c>
      <c r="AM3716" s="0">
        <f>=IF(AI3716=AJ3716,AJ3716,0)</f>
      </c>
      <c r="AN3716" s="0">
        <f>=IF(AJ3716=0,AI3716,0)</f>
      </c>
      <c r="AO3716" s="0">
        <f>=IF(AND(AJ3716&gt;0,AJ3716&lt;AI3716),AI3716-AJ3716,0)</f>
      </c>
      <c r="AP3716" s="0" t="s">
        <v>50</v>
      </c>
      <c r="AQ3716" s="0">
        <v>190995</v>
      </c>
      <c r="AR3716" s="0">
        <v>0</v>
      </c>
      <c r="AS3716" s="0">
        <v>0</v>
      </c>
    </row>
    <row r="3717">
      <c r="A3717" s="0" t="s">
        <v>3784</v>
      </c>
      <c r="C3717" s="0" t="s">
        <v>46</v>
      </c>
      <c r="D3717" s="0">
        <v>0</v>
      </c>
      <c r="E3717" s="0">
        <v>0</v>
      </c>
      <c r="F3717" s="0">
        <v>0</v>
      </c>
      <c r="G3717" s="0">
        <v>0</v>
      </c>
      <c r="H3717" s="0">
        <v>0</v>
      </c>
      <c r="I3717" s="0">
        <v>-54.75</v>
      </c>
      <c r="K3717" s="0">
        <v>0</v>
      </c>
      <c r="L3717" s="0">
        <v>-164.25</v>
      </c>
      <c r="M3717" s="0">
        <v>0</v>
      </c>
      <c r="N3717" s="0">
        <v>5</v>
      </c>
      <c r="P3717" s="0" t="s">
        <v>47</v>
      </c>
      <c r="Q3717" s="0">
        <v>0</v>
      </c>
      <c r="R3717" s="0">
        <v>0</v>
      </c>
      <c r="S3717" s="0">
        <v>0</v>
      </c>
      <c r="T3717" s="0">
        <v>0</v>
      </c>
      <c r="U3717" s="0">
        <v>0</v>
      </c>
      <c r="V3717" s="0">
        <v>0</v>
      </c>
      <c r="W3717" s="0">
        <v>0</v>
      </c>
      <c r="X3717" s="0">
        <v>0</v>
      </c>
      <c r="Y3717" s="0">
        <v>0</v>
      </c>
      <c r="Z3717" s="0">
        <v>219</v>
      </c>
      <c r="AB3717" s="0" t="s">
        <v>53</v>
      </c>
      <c r="AD3717" s="0" t="s">
        <v>49</v>
      </c>
      <c r="AE3717" s="0">
        <v>0</v>
      </c>
      <c r="AF3717" s="0">
        <v>0</v>
      </c>
      <c r="AG3717" s="0">
        <v>0</v>
      </c>
      <c r="AH3717" s="0">
        <v>3</v>
      </c>
      <c r="AI3717" s="0">
        <f>=W3717+ Y3717+D3717+H3717</f>
      </c>
      <c r="AJ3717" s="0">
        <f>=X3717+Z3717+E3717+I3717</f>
      </c>
      <c r="AK3717" s="0">
        <f>=IF(AI3717=0,AJ3717,0)</f>
      </c>
      <c r="AL3717" s="0">
        <f>=IF(AND(AI3717&gt;0,AJ3717&gt;AI3717),AJ3717-AI3717,0)</f>
      </c>
      <c r="AM3717" s="0">
        <f>=IF(AI3717=AJ3717,AJ3717,0)</f>
      </c>
      <c r="AN3717" s="0">
        <f>=IF(AJ3717=0,AI3717,0)</f>
      </c>
      <c r="AO3717" s="0">
        <f>=IF(AND(AJ3717&gt;0,AJ3717&lt;AI3717),AI3717-AJ3717,0)</f>
      </c>
      <c r="AP3717" s="0" t="s">
        <v>50</v>
      </c>
      <c r="AQ3717" s="0">
        <v>186695</v>
      </c>
      <c r="AR3717" s="0">
        <v>0</v>
      </c>
      <c r="AS3717" s="0">
        <v>0</v>
      </c>
    </row>
    <row r="3718">
      <c r="A3718" s="0" t="s">
        <v>3785</v>
      </c>
      <c r="C3718" s="0" t="s">
        <v>46</v>
      </c>
      <c r="D3718" s="0">
        <v>0</v>
      </c>
      <c r="E3718" s="0">
        <v>0</v>
      </c>
      <c r="F3718" s="0">
        <v>0</v>
      </c>
      <c r="G3718" s="0">
        <v>-77.5</v>
      </c>
      <c r="H3718" s="0">
        <v>0</v>
      </c>
      <c r="I3718" s="0">
        <v>-86.75</v>
      </c>
      <c r="K3718" s="0">
        <v>0</v>
      </c>
      <c r="L3718" s="0">
        <v>-260.25</v>
      </c>
      <c r="M3718" s="0">
        <v>0</v>
      </c>
      <c r="N3718" s="0">
        <v>6</v>
      </c>
      <c r="P3718" s="0" t="s">
        <v>52</v>
      </c>
      <c r="Q3718" s="0">
        <v>0</v>
      </c>
      <c r="R3718" s="0">
        <v>0</v>
      </c>
      <c r="S3718" s="0">
        <v>0</v>
      </c>
      <c r="T3718" s="0">
        <v>775</v>
      </c>
      <c r="U3718" s="0">
        <v>0</v>
      </c>
      <c r="V3718" s="0">
        <v>0</v>
      </c>
      <c r="W3718" s="0">
        <v>0</v>
      </c>
      <c r="X3718" s="0">
        <v>0</v>
      </c>
      <c r="Y3718" s="0">
        <v>0</v>
      </c>
      <c r="Z3718" s="0">
        <v>672</v>
      </c>
      <c r="AB3718" s="0" t="s">
        <v>53</v>
      </c>
      <c r="AD3718" s="0" t="s">
        <v>87</v>
      </c>
      <c r="AE3718" s="0">
        <v>0</v>
      </c>
      <c r="AF3718" s="0">
        <v>0</v>
      </c>
      <c r="AG3718" s="0">
        <v>0</v>
      </c>
      <c r="AH3718" s="0">
        <v>9</v>
      </c>
      <c r="AI3718" s="0">
        <f>=W3718+ Y3718+D3718+H3718</f>
      </c>
      <c r="AJ3718" s="0">
        <f>=X3718+Z3718+E3718+I3718</f>
      </c>
      <c r="AK3718" s="0">
        <f>=IF(AI3718=0,AJ3718,0)</f>
      </c>
      <c r="AL3718" s="0">
        <f>=IF(AND(AI3718&gt;0,AJ3718&gt;AI3718),AJ3718-AI3718,0)</f>
      </c>
      <c r="AM3718" s="0">
        <f>=IF(AI3718=AJ3718,AJ3718,0)</f>
      </c>
      <c r="AN3718" s="0">
        <f>=IF(AJ3718=0,AI3718,0)</f>
      </c>
      <c r="AO3718" s="0">
        <f>=IF(AND(AJ3718&gt;0,AJ3718&lt;AI3718),AI3718-AJ3718,0)</f>
      </c>
      <c r="AP3718" s="0" t="s">
        <v>50</v>
      </c>
      <c r="AQ3718" s="0">
        <v>190753</v>
      </c>
      <c r="AR3718" s="0">
        <v>0</v>
      </c>
      <c r="AS3718" s="0">
        <v>0</v>
      </c>
    </row>
    <row r="3719">
      <c r="A3719" s="0" t="s">
        <v>3786</v>
      </c>
      <c r="C3719" s="0" t="s">
        <v>46</v>
      </c>
      <c r="D3719" s="0">
        <v>0</v>
      </c>
      <c r="E3719" s="0">
        <v>0</v>
      </c>
      <c r="F3719" s="0">
        <v>0</v>
      </c>
      <c r="G3719" s="0">
        <v>0</v>
      </c>
      <c r="H3719" s="0">
        <v>0</v>
      </c>
      <c r="I3719" s="0">
        <v>-5</v>
      </c>
      <c r="K3719" s="0">
        <v>0</v>
      </c>
      <c r="L3719" s="0">
        <v>-44</v>
      </c>
      <c r="M3719" s="0">
        <v>0</v>
      </c>
      <c r="N3719" s="0">
        <v>3</v>
      </c>
      <c r="P3719" s="0" t="s">
        <v>47</v>
      </c>
      <c r="Q3719" s="0">
        <v>0</v>
      </c>
      <c r="R3719" s="0">
        <v>0</v>
      </c>
      <c r="S3719" s="0">
        <v>0</v>
      </c>
      <c r="T3719" s="0">
        <v>0</v>
      </c>
      <c r="U3719" s="0">
        <v>0</v>
      </c>
      <c r="V3719" s="0">
        <v>0</v>
      </c>
      <c r="W3719" s="0">
        <v>0</v>
      </c>
      <c r="X3719" s="0">
        <v>0</v>
      </c>
      <c r="Y3719" s="0">
        <v>0</v>
      </c>
      <c r="Z3719" s="0">
        <v>49</v>
      </c>
      <c r="AB3719" s="0" t="s">
        <v>53</v>
      </c>
      <c r="AD3719" s="0" t="s">
        <v>76</v>
      </c>
      <c r="AE3719" s="0">
        <v>0</v>
      </c>
      <c r="AF3719" s="0">
        <v>0</v>
      </c>
      <c r="AG3719" s="0">
        <v>0</v>
      </c>
      <c r="AH3719" s="0">
        <v>1</v>
      </c>
      <c r="AI3719" s="0">
        <f>=W3719+ Y3719+D3719+H3719</f>
      </c>
      <c r="AJ3719" s="0">
        <f>=X3719+Z3719+E3719+I3719</f>
      </c>
      <c r="AK3719" s="0">
        <f>=IF(AI3719=0,AJ3719,0)</f>
      </c>
      <c r="AL3719" s="0">
        <f>=IF(AND(AI3719&gt;0,AJ3719&gt;AI3719),AJ3719-AI3719,0)</f>
      </c>
      <c r="AM3719" s="0">
        <f>=IF(AI3719=AJ3719,AJ3719,0)</f>
      </c>
      <c r="AN3719" s="0">
        <f>=IF(AJ3719=0,AI3719,0)</f>
      </c>
      <c r="AO3719" s="0">
        <f>=IF(AND(AJ3719&gt;0,AJ3719&lt;AI3719),AI3719-AJ3719,0)</f>
      </c>
      <c r="AP3719" s="0" t="s">
        <v>50</v>
      </c>
      <c r="AQ3719" s="0">
        <v>190770</v>
      </c>
      <c r="AR3719" s="0">
        <v>0</v>
      </c>
      <c r="AS3719" s="0">
        <v>0</v>
      </c>
    </row>
    <row r="3720">
      <c r="A3720" s="0" t="s">
        <v>3787</v>
      </c>
      <c r="C3720" s="0" t="s">
        <v>46</v>
      </c>
      <c r="D3720" s="0">
        <v>0</v>
      </c>
      <c r="E3720" s="0">
        <v>0</v>
      </c>
      <c r="F3720" s="0">
        <v>0</v>
      </c>
      <c r="G3720" s="0">
        <v>0</v>
      </c>
      <c r="H3720" s="0">
        <v>0</v>
      </c>
      <c r="I3720" s="0">
        <v>0</v>
      </c>
      <c r="K3720" s="0">
        <v>0</v>
      </c>
      <c r="L3720" s="0">
        <v>0</v>
      </c>
      <c r="M3720" s="0">
        <v>0</v>
      </c>
      <c r="N3720" s="0">
        <v>1</v>
      </c>
      <c r="P3720" s="0" t="s">
        <v>47</v>
      </c>
      <c r="Q3720" s="0">
        <v>0</v>
      </c>
      <c r="R3720" s="0">
        <v>0</v>
      </c>
      <c r="S3720" s="0">
        <v>0</v>
      </c>
      <c r="T3720" s="0">
        <v>0</v>
      </c>
      <c r="U3720" s="0">
        <v>0</v>
      </c>
      <c r="V3720" s="0">
        <v>0</v>
      </c>
      <c r="W3720" s="0">
        <v>0</v>
      </c>
      <c r="X3720" s="0">
        <v>0</v>
      </c>
      <c r="Y3720" s="0">
        <v>0</v>
      </c>
      <c r="Z3720" s="0">
        <v>112</v>
      </c>
      <c r="AB3720" s="0" t="s">
        <v>48</v>
      </c>
      <c r="AD3720" s="0" t="s">
        <v>54</v>
      </c>
      <c r="AE3720" s="0">
        <v>0</v>
      </c>
      <c r="AF3720" s="0">
        <v>0</v>
      </c>
      <c r="AG3720" s="0">
        <v>0</v>
      </c>
      <c r="AH3720" s="0">
        <v>4</v>
      </c>
      <c r="AI3720" s="0">
        <f>=W3720+ Y3720+D3720+H3720</f>
      </c>
      <c r="AJ3720" s="0">
        <f>=X3720+Z3720+E3720+I3720</f>
      </c>
      <c r="AK3720" s="0">
        <f>=IF(AI3720=0,AJ3720,0)</f>
      </c>
      <c r="AL3720" s="0">
        <f>=IF(AND(AI3720&gt;0,AJ3720&gt;AI3720),AJ3720-AI3720,0)</f>
      </c>
      <c r="AM3720" s="0">
        <f>=IF(AI3720=AJ3720,AJ3720,0)</f>
      </c>
      <c r="AN3720" s="0">
        <f>=IF(AJ3720=0,AI3720,0)</f>
      </c>
      <c r="AO3720" s="0">
        <f>=IF(AND(AJ3720&gt;0,AJ3720&lt;AI3720),AI3720-AJ3720,0)</f>
      </c>
      <c r="AP3720" s="0" t="s">
        <v>50</v>
      </c>
      <c r="AQ3720" s="0">
        <v>194117</v>
      </c>
      <c r="AR3720" s="0">
        <v>0</v>
      </c>
      <c r="AS3720" s="0">
        <v>0</v>
      </c>
    </row>
    <row r="3721">
      <c r="A3721" s="0" t="s">
        <v>3788</v>
      </c>
      <c r="C3721" s="0" t="s">
        <v>46</v>
      </c>
      <c r="D3721" s="0">
        <v>0</v>
      </c>
      <c r="E3721" s="0">
        <v>0</v>
      </c>
      <c r="F3721" s="0">
        <v>0</v>
      </c>
      <c r="G3721" s="0">
        <v>0</v>
      </c>
      <c r="H3721" s="0">
        <v>0</v>
      </c>
      <c r="I3721" s="0">
        <v>-21</v>
      </c>
      <c r="K3721" s="0">
        <v>0</v>
      </c>
      <c r="L3721" s="0">
        <v>-63</v>
      </c>
      <c r="M3721" s="0">
        <v>0</v>
      </c>
      <c r="N3721" s="0">
        <v>1</v>
      </c>
      <c r="P3721" s="0" t="s">
        <v>47</v>
      </c>
      <c r="Q3721" s="0">
        <v>0</v>
      </c>
      <c r="R3721" s="0">
        <v>0</v>
      </c>
      <c r="S3721" s="0">
        <v>0</v>
      </c>
      <c r="T3721" s="0">
        <v>0</v>
      </c>
      <c r="U3721" s="0">
        <v>0</v>
      </c>
      <c r="V3721" s="0">
        <v>0</v>
      </c>
      <c r="W3721" s="0">
        <v>0</v>
      </c>
      <c r="X3721" s="0">
        <v>0</v>
      </c>
      <c r="Y3721" s="0">
        <v>0</v>
      </c>
      <c r="Z3721" s="0">
        <v>409</v>
      </c>
      <c r="AB3721" s="0" t="s">
        <v>53</v>
      </c>
      <c r="AD3721" s="0" t="s">
        <v>54</v>
      </c>
      <c r="AE3721" s="0">
        <v>0</v>
      </c>
      <c r="AF3721" s="0">
        <v>0</v>
      </c>
      <c r="AG3721" s="0">
        <v>0</v>
      </c>
      <c r="AH3721" s="0">
        <v>3</v>
      </c>
      <c r="AI3721" s="0">
        <f>=W3721+ Y3721+D3721+H3721</f>
      </c>
      <c r="AJ3721" s="0">
        <f>=X3721+Z3721+E3721+I3721</f>
      </c>
      <c r="AK3721" s="0">
        <f>=IF(AI3721=0,AJ3721,0)</f>
      </c>
      <c r="AL3721" s="0">
        <f>=IF(AND(AI3721&gt;0,AJ3721&gt;AI3721),AJ3721-AI3721,0)</f>
      </c>
      <c r="AM3721" s="0">
        <f>=IF(AI3721=AJ3721,AJ3721,0)</f>
      </c>
      <c r="AN3721" s="0">
        <f>=IF(AJ3721=0,AI3721,0)</f>
      </c>
      <c r="AO3721" s="0">
        <f>=IF(AND(AJ3721&gt;0,AJ3721&lt;AI3721),AI3721-AJ3721,0)</f>
      </c>
      <c r="AP3721" s="0" t="s">
        <v>50</v>
      </c>
      <c r="AQ3721" s="0">
        <v>190780</v>
      </c>
      <c r="AR3721" s="0">
        <v>0</v>
      </c>
      <c r="AS3721" s="0">
        <v>0</v>
      </c>
    </row>
    <row r="3722">
      <c r="A3722" s="0" t="s">
        <v>3789</v>
      </c>
      <c r="C3722" s="0" t="s">
        <v>46</v>
      </c>
      <c r="D3722" s="0">
        <v>0</v>
      </c>
      <c r="E3722" s="0">
        <v>0</v>
      </c>
      <c r="F3722" s="0">
        <v>0</v>
      </c>
      <c r="G3722" s="0">
        <v>0</v>
      </c>
      <c r="H3722" s="0">
        <v>0</v>
      </c>
      <c r="I3722" s="0">
        <v>0</v>
      </c>
      <c r="K3722" s="0">
        <v>0</v>
      </c>
      <c r="L3722" s="0">
        <v>0</v>
      </c>
      <c r="M3722" s="0">
        <v>0</v>
      </c>
      <c r="N3722" s="0">
        <v>3</v>
      </c>
      <c r="P3722" s="0" t="s">
        <v>47</v>
      </c>
      <c r="Q3722" s="0">
        <v>0</v>
      </c>
      <c r="R3722" s="0">
        <v>0</v>
      </c>
      <c r="S3722" s="0">
        <v>0</v>
      </c>
      <c r="T3722" s="0">
        <v>0</v>
      </c>
      <c r="U3722" s="0">
        <v>0</v>
      </c>
      <c r="V3722" s="0">
        <v>0</v>
      </c>
      <c r="W3722" s="0">
        <v>0</v>
      </c>
      <c r="X3722" s="0">
        <v>0</v>
      </c>
      <c r="Y3722" s="0">
        <v>0</v>
      </c>
      <c r="Z3722" s="0">
        <v>245</v>
      </c>
      <c r="AB3722" s="0" t="s">
        <v>48</v>
      </c>
      <c r="AD3722" s="0" t="s">
        <v>54</v>
      </c>
      <c r="AE3722" s="0">
        <v>0</v>
      </c>
      <c r="AF3722" s="0">
        <v>0</v>
      </c>
      <c r="AG3722" s="0">
        <v>0</v>
      </c>
      <c r="AH3722" s="0">
        <v>5</v>
      </c>
      <c r="AI3722" s="0">
        <f>=W3722+ Y3722+D3722+H3722</f>
      </c>
      <c r="AJ3722" s="0">
        <f>=X3722+Z3722+E3722+I3722</f>
      </c>
      <c r="AK3722" s="0">
        <f>=IF(AI3722=0,AJ3722,0)</f>
      </c>
      <c r="AL3722" s="0">
        <f>=IF(AND(AI3722&gt;0,AJ3722&gt;AI3722),AJ3722-AI3722,0)</f>
      </c>
      <c r="AM3722" s="0">
        <f>=IF(AI3722=AJ3722,AJ3722,0)</f>
      </c>
      <c r="AN3722" s="0">
        <f>=IF(AJ3722=0,AI3722,0)</f>
      </c>
      <c r="AO3722" s="0">
        <f>=IF(AND(AJ3722&gt;0,AJ3722&lt;AI3722),AI3722-AJ3722,0)</f>
      </c>
      <c r="AP3722" s="0" t="s">
        <v>50</v>
      </c>
      <c r="AQ3722" s="0">
        <v>194114</v>
      </c>
      <c r="AR3722" s="0">
        <v>0</v>
      </c>
      <c r="AS3722" s="0">
        <v>0</v>
      </c>
    </row>
    <row r="3723">
      <c r="A3723" s="0" t="s">
        <v>3790</v>
      </c>
      <c r="C3723" s="0" t="s">
        <v>46</v>
      </c>
      <c r="D3723" s="0">
        <v>0</v>
      </c>
      <c r="E3723" s="0">
        <v>0</v>
      </c>
      <c r="F3723" s="0">
        <v>0</v>
      </c>
      <c r="G3723" s="0">
        <v>0</v>
      </c>
      <c r="H3723" s="0">
        <v>0</v>
      </c>
      <c r="I3723" s="0">
        <v>0</v>
      </c>
      <c r="K3723" s="0">
        <v>0</v>
      </c>
      <c r="L3723" s="0">
        <v>0</v>
      </c>
      <c r="M3723" s="0">
        <v>0</v>
      </c>
      <c r="N3723" s="0">
        <v>3</v>
      </c>
      <c r="P3723" s="0" t="s">
        <v>47</v>
      </c>
      <c r="Q3723" s="0">
        <v>0</v>
      </c>
      <c r="R3723" s="0">
        <v>0</v>
      </c>
      <c r="S3723" s="0">
        <v>0</v>
      </c>
      <c r="T3723" s="0">
        <v>0</v>
      </c>
      <c r="U3723" s="0">
        <v>0</v>
      </c>
      <c r="V3723" s="0">
        <v>0</v>
      </c>
      <c r="W3723" s="0">
        <v>0</v>
      </c>
      <c r="X3723" s="0">
        <v>0</v>
      </c>
      <c r="Y3723" s="0">
        <v>0</v>
      </c>
      <c r="Z3723" s="0">
        <v>98</v>
      </c>
      <c r="AB3723" s="0" t="s">
        <v>48</v>
      </c>
      <c r="AD3723" s="0" t="s">
        <v>76</v>
      </c>
      <c r="AE3723" s="0">
        <v>0</v>
      </c>
      <c r="AF3723" s="0">
        <v>0</v>
      </c>
      <c r="AG3723" s="0">
        <v>0</v>
      </c>
      <c r="AH3723" s="0">
        <v>2</v>
      </c>
      <c r="AI3723" s="0">
        <f>=W3723+ Y3723+D3723+H3723</f>
      </c>
      <c r="AJ3723" s="0">
        <f>=X3723+Z3723+E3723+I3723</f>
      </c>
      <c r="AK3723" s="0">
        <f>=IF(AI3723=0,AJ3723,0)</f>
      </c>
      <c r="AL3723" s="0">
        <f>=IF(AND(AI3723&gt;0,AJ3723&gt;AI3723),AJ3723-AI3723,0)</f>
      </c>
      <c r="AM3723" s="0">
        <f>=IF(AI3723=AJ3723,AJ3723,0)</f>
      </c>
      <c r="AN3723" s="0">
        <f>=IF(AJ3723=0,AI3723,0)</f>
      </c>
      <c r="AO3723" s="0">
        <f>=IF(AND(AJ3723&gt;0,AJ3723&lt;AI3723),AI3723-AJ3723,0)</f>
      </c>
      <c r="AP3723" s="0" t="s">
        <v>50</v>
      </c>
      <c r="AQ3723" s="0">
        <v>197136</v>
      </c>
      <c r="AR3723" s="0">
        <v>0</v>
      </c>
      <c r="AS3723" s="0">
        <v>0</v>
      </c>
    </row>
    <row r="3724">
      <c r="A3724" s="0" t="s">
        <v>3791</v>
      </c>
      <c r="C3724" s="0" t="s">
        <v>46</v>
      </c>
      <c r="D3724" s="0">
        <v>0</v>
      </c>
      <c r="E3724" s="0">
        <v>0</v>
      </c>
      <c r="F3724" s="0">
        <v>0</v>
      </c>
      <c r="G3724" s="0">
        <v>0</v>
      </c>
      <c r="H3724" s="0">
        <v>0</v>
      </c>
      <c r="I3724" s="0">
        <v>0</v>
      </c>
      <c r="K3724" s="0">
        <v>0</v>
      </c>
      <c r="L3724" s="0">
        <v>0</v>
      </c>
      <c r="M3724" s="0">
        <v>0</v>
      </c>
      <c r="N3724" s="0">
        <v>1</v>
      </c>
      <c r="P3724" s="0" t="s">
        <v>47</v>
      </c>
      <c r="Q3724" s="0">
        <v>0</v>
      </c>
      <c r="R3724" s="0">
        <v>0</v>
      </c>
      <c r="S3724" s="0">
        <v>0</v>
      </c>
      <c r="T3724" s="0">
        <v>0</v>
      </c>
      <c r="U3724" s="0">
        <v>0</v>
      </c>
      <c r="V3724" s="0">
        <v>0</v>
      </c>
      <c r="W3724" s="0">
        <v>0</v>
      </c>
      <c r="X3724" s="0">
        <v>0</v>
      </c>
      <c r="Y3724" s="0">
        <v>0</v>
      </c>
      <c r="Z3724" s="0">
        <v>28</v>
      </c>
      <c r="AB3724" s="0" t="s">
        <v>48</v>
      </c>
      <c r="AD3724" s="0" t="s">
        <v>54</v>
      </c>
      <c r="AE3724" s="0">
        <v>0</v>
      </c>
      <c r="AF3724" s="0">
        <v>0</v>
      </c>
      <c r="AG3724" s="0">
        <v>0</v>
      </c>
      <c r="AH3724" s="0">
        <v>1</v>
      </c>
      <c r="AI3724" s="0">
        <f>=W3724+ Y3724+D3724+H3724</f>
      </c>
      <c r="AJ3724" s="0">
        <f>=X3724+Z3724+E3724+I3724</f>
      </c>
      <c r="AK3724" s="0">
        <f>=IF(AI3724=0,AJ3724,0)</f>
      </c>
      <c r="AL3724" s="0">
        <f>=IF(AND(AI3724&gt;0,AJ3724&gt;AI3724),AJ3724-AI3724,0)</f>
      </c>
      <c r="AM3724" s="0">
        <f>=IF(AI3724=AJ3724,AJ3724,0)</f>
      </c>
      <c r="AN3724" s="0">
        <f>=IF(AJ3724=0,AI3724,0)</f>
      </c>
      <c r="AO3724" s="0">
        <f>=IF(AND(AJ3724&gt;0,AJ3724&lt;AI3724),AI3724-AJ3724,0)</f>
      </c>
      <c r="AP3724" s="0" t="s">
        <v>50</v>
      </c>
      <c r="AQ3724" s="0">
        <v>199816</v>
      </c>
      <c r="AR3724" s="0">
        <v>0</v>
      </c>
      <c r="AS3724" s="0">
        <v>0</v>
      </c>
    </row>
    <row r="3725">
      <c r="A3725" s="0" t="s">
        <v>3792</v>
      </c>
      <c r="C3725" s="0" t="s">
        <v>46</v>
      </c>
      <c r="D3725" s="0">
        <v>0</v>
      </c>
      <c r="E3725" s="0">
        <v>0</v>
      </c>
      <c r="F3725" s="0">
        <v>0</v>
      </c>
      <c r="G3725" s="0">
        <v>0</v>
      </c>
      <c r="H3725" s="0">
        <v>0</v>
      </c>
      <c r="I3725" s="0">
        <v>0</v>
      </c>
      <c r="K3725" s="0">
        <v>0</v>
      </c>
      <c r="L3725" s="0">
        <v>0</v>
      </c>
      <c r="M3725" s="0">
        <v>0</v>
      </c>
      <c r="N3725" s="0">
        <v>6</v>
      </c>
      <c r="P3725" s="0" t="s">
        <v>47</v>
      </c>
      <c r="Q3725" s="0">
        <v>0</v>
      </c>
      <c r="R3725" s="0">
        <v>0</v>
      </c>
      <c r="S3725" s="0">
        <v>0</v>
      </c>
      <c r="T3725" s="0">
        <v>0</v>
      </c>
      <c r="U3725" s="0">
        <v>0</v>
      </c>
      <c r="V3725" s="0">
        <v>0</v>
      </c>
      <c r="W3725" s="0">
        <v>0</v>
      </c>
      <c r="X3725" s="0">
        <v>0</v>
      </c>
      <c r="Y3725" s="0">
        <v>0</v>
      </c>
      <c r="Z3725" s="0">
        <v>268</v>
      </c>
      <c r="AB3725" s="0" t="s">
        <v>48</v>
      </c>
      <c r="AD3725" s="0" t="s">
        <v>54</v>
      </c>
      <c r="AE3725" s="0">
        <v>0</v>
      </c>
      <c r="AF3725" s="0">
        <v>0</v>
      </c>
      <c r="AG3725" s="0">
        <v>0</v>
      </c>
      <c r="AH3725" s="0">
        <v>4</v>
      </c>
      <c r="AI3725" s="0">
        <f>=W3725+ Y3725+D3725+H3725</f>
      </c>
      <c r="AJ3725" s="0">
        <f>=X3725+Z3725+E3725+I3725</f>
      </c>
      <c r="AK3725" s="0">
        <f>=IF(AI3725=0,AJ3725,0)</f>
      </c>
      <c r="AL3725" s="0">
        <f>=IF(AND(AI3725&gt;0,AJ3725&gt;AI3725),AJ3725-AI3725,0)</f>
      </c>
      <c r="AM3725" s="0">
        <f>=IF(AI3725=AJ3725,AJ3725,0)</f>
      </c>
      <c r="AN3725" s="0">
        <f>=IF(AJ3725=0,AI3725,0)</f>
      </c>
      <c r="AO3725" s="0">
        <f>=IF(AND(AJ3725&gt;0,AJ3725&lt;AI3725),AI3725-AJ3725,0)</f>
      </c>
      <c r="AP3725" s="0" t="s">
        <v>50</v>
      </c>
      <c r="AQ3725" s="0">
        <v>199827</v>
      </c>
      <c r="AR3725" s="0">
        <v>0</v>
      </c>
      <c r="AS3725" s="0">
        <v>0</v>
      </c>
    </row>
    <row r="3726">
      <c r="A3726" s="0" t="s">
        <v>3793</v>
      </c>
      <c r="C3726" s="0" t="s">
        <v>46</v>
      </c>
      <c r="D3726" s="0">
        <v>0</v>
      </c>
      <c r="E3726" s="0">
        <v>0</v>
      </c>
      <c r="F3726" s="0">
        <v>0</v>
      </c>
      <c r="G3726" s="0">
        <v>0</v>
      </c>
      <c r="H3726" s="0">
        <v>0</v>
      </c>
      <c r="I3726" s="0">
        <v>0</v>
      </c>
      <c r="K3726" s="0">
        <v>0</v>
      </c>
      <c r="L3726" s="0">
        <v>0</v>
      </c>
      <c r="M3726" s="0">
        <v>0</v>
      </c>
      <c r="N3726" s="0">
        <v>3</v>
      </c>
      <c r="P3726" s="0" t="s">
        <v>47</v>
      </c>
      <c r="Q3726" s="0">
        <v>0</v>
      </c>
      <c r="R3726" s="0">
        <v>0</v>
      </c>
      <c r="S3726" s="0">
        <v>0</v>
      </c>
      <c r="T3726" s="0">
        <v>0</v>
      </c>
      <c r="U3726" s="0">
        <v>0</v>
      </c>
      <c r="V3726" s="0">
        <v>0</v>
      </c>
      <c r="W3726" s="0">
        <v>0</v>
      </c>
      <c r="X3726" s="0">
        <v>0</v>
      </c>
      <c r="Y3726" s="0">
        <v>0</v>
      </c>
      <c r="Z3726" s="0">
        <v>49</v>
      </c>
      <c r="AB3726" s="0" t="s">
        <v>48</v>
      </c>
      <c r="AD3726" s="0" t="s">
        <v>79</v>
      </c>
      <c r="AE3726" s="0">
        <v>0</v>
      </c>
      <c r="AF3726" s="0">
        <v>0</v>
      </c>
      <c r="AG3726" s="0">
        <v>0</v>
      </c>
      <c r="AH3726" s="0">
        <v>1</v>
      </c>
      <c r="AI3726" s="0">
        <f>=W3726+ Y3726+D3726+H3726</f>
      </c>
      <c r="AJ3726" s="0">
        <f>=X3726+Z3726+E3726+I3726</f>
      </c>
      <c r="AK3726" s="0">
        <f>=IF(AI3726=0,AJ3726,0)</f>
      </c>
      <c r="AL3726" s="0">
        <f>=IF(AND(AI3726&gt;0,AJ3726&gt;AI3726),AJ3726-AI3726,0)</f>
      </c>
      <c r="AM3726" s="0">
        <f>=IF(AI3726=AJ3726,AJ3726,0)</f>
      </c>
      <c r="AN3726" s="0">
        <f>=IF(AJ3726=0,AI3726,0)</f>
      </c>
      <c r="AO3726" s="0">
        <f>=IF(AND(AJ3726&gt;0,AJ3726&lt;AI3726),AI3726-AJ3726,0)</f>
      </c>
      <c r="AP3726" s="0" t="s">
        <v>50</v>
      </c>
      <c r="AQ3726" s="0">
        <v>199819</v>
      </c>
      <c r="AR3726" s="0">
        <v>0</v>
      </c>
      <c r="AS3726" s="0">
        <v>0</v>
      </c>
    </row>
    <row r="3727">
      <c r="A3727" s="0" t="s">
        <v>3794</v>
      </c>
      <c r="C3727" s="0" t="s">
        <v>46</v>
      </c>
      <c r="D3727" s="0">
        <v>0</v>
      </c>
      <c r="E3727" s="0">
        <v>0</v>
      </c>
      <c r="F3727" s="0">
        <v>0</v>
      </c>
      <c r="G3727" s="0">
        <v>0</v>
      </c>
      <c r="H3727" s="0">
        <v>0</v>
      </c>
      <c r="I3727" s="0">
        <v>0</v>
      </c>
      <c r="K3727" s="0">
        <v>0</v>
      </c>
      <c r="L3727" s="0">
        <v>0</v>
      </c>
      <c r="M3727" s="0">
        <v>0</v>
      </c>
      <c r="N3727" s="0">
        <v>4</v>
      </c>
      <c r="P3727" s="0" t="s">
        <v>47</v>
      </c>
      <c r="Q3727" s="0">
        <v>0</v>
      </c>
      <c r="R3727" s="0">
        <v>0</v>
      </c>
      <c r="S3727" s="0">
        <v>0</v>
      </c>
      <c r="T3727" s="0">
        <v>0</v>
      </c>
      <c r="U3727" s="0">
        <v>0</v>
      </c>
      <c r="V3727" s="0">
        <v>0</v>
      </c>
      <c r="W3727" s="0">
        <v>0</v>
      </c>
      <c r="X3727" s="0">
        <v>0</v>
      </c>
      <c r="Y3727" s="0">
        <v>0</v>
      </c>
      <c r="Z3727" s="0">
        <v>61</v>
      </c>
      <c r="AB3727" s="0" t="s">
        <v>48</v>
      </c>
      <c r="AD3727" s="0" t="s">
        <v>79</v>
      </c>
      <c r="AE3727" s="0">
        <v>0</v>
      </c>
      <c r="AF3727" s="0">
        <v>0</v>
      </c>
      <c r="AG3727" s="0">
        <v>0</v>
      </c>
      <c r="AH3727" s="0">
        <v>1</v>
      </c>
      <c r="AI3727" s="0">
        <f>=W3727+ Y3727+D3727+H3727</f>
      </c>
      <c r="AJ3727" s="0">
        <f>=X3727+Z3727+E3727+I3727</f>
      </c>
      <c r="AK3727" s="0">
        <f>=IF(AI3727=0,AJ3727,0)</f>
      </c>
      <c r="AL3727" s="0">
        <f>=IF(AND(AI3727&gt;0,AJ3727&gt;AI3727),AJ3727-AI3727,0)</f>
      </c>
      <c r="AM3727" s="0">
        <f>=IF(AI3727=AJ3727,AJ3727,0)</f>
      </c>
      <c r="AN3727" s="0">
        <f>=IF(AJ3727=0,AI3727,0)</f>
      </c>
      <c r="AO3727" s="0">
        <f>=IF(AND(AJ3727&gt;0,AJ3727&lt;AI3727),AI3727-AJ3727,0)</f>
      </c>
      <c r="AP3727" s="0" t="s">
        <v>50</v>
      </c>
      <c r="AQ3727" s="0">
        <v>197584</v>
      </c>
      <c r="AR3727" s="0">
        <v>0</v>
      </c>
      <c r="AS3727" s="0">
        <v>0</v>
      </c>
    </row>
    <row r="3728">
      <c r="A3728" s="0" t="s">
        <v>3795</v>
      </c>
      <c r="C3728" s="0" t="s">
        <v>46</v>
      </c>
      <c r="D3728" s="0">
        <v>0</v>
      </c>
      <c r="E3728" s="0">
        <v>0</v>
      </c>
      <c r="F3728" s="0">
        <v>0</v>
      </c>
      <c r="G3728" s="0">
        <v>0</v>
      </c>
      <c r="H3728" s="0">
        <v>0</v>
      </c>
      <c r="I3728" s="0">
        <v>-122.5</v>
      </c>
      <c r="K3728" s="0">
        <v>0</v>
      </c>
      <c r="L3728" s="0">
        <v>-367.5</v>
      </c>
      <c r="M3728" s="0">
        <v>0</v>
      </c>
      <c r="N3728" s="0">
        <v>3</v>
      </c>
      <c r="P3728" s="0" t="s">
        <v>47</v>
      </c>
      <c r="Q3728" s="0">
        <v>0</v>
      </c>
      <c r="R3728" s="0">
        <v>0</v>
      </c>
      <c r="S3728" s="0">
        <v>0</v>
      </c>
      <c r="T3728" s="0">
        <v>0</v>
      </c>
      <c r="U3728" s="0">
        <v>0</v>
      </c>
      <c r="V3728" s="0">
        <v>0</v>
      </c>
      <c r="W3728" s="0">
        <v>0</v>
      </c>
      <c r="X3728" s="0">
        <v>0</v>
      </c>
      <c r="Y3728" s="0">
        <v>0</v>
      </c>
      <c r="Z3728" s="0">
        <v>490</v>
      </c>
      <c r="AB3728" s="0" t="s">
        <v>53</v>
      </c>
      <c r="AD3728" s="0" t="s">
        <v>87</v>
      </c>
      <c r="AE3728" s="0">
        <v>0</v>
      </c>
      <c r="AF3728" s="0">
        <v>0</v>
      </c>
      <c r="AG3728" s="0">
        <v>0</v>
      </c>
      <c r="AH3728" s="0">
        <v>10</v>
      </c>
      <c r="AI3728" s="0">
        <f>=W3728+ Y3728+D3728+H3728</f>
      </c>
      <c r="AJ3728" s="0">
        <f>=X3728+Z3728+E3728+I3728</f>
      </c>
      <c r="AK3728" s="0">
        <f>=IF(AI3728=0,AJ3728,0)</f>
      </c>
      <c r="AL3728" s="0">
        <f>=IF(AND(AI3728&gt;0,AJ3728&gt;AI3728),AJ3728-AI3728,0)</f>
      </c>
      <c r="AM3728" s="0">
        <f>=IF(AI3728=AJ3728,AJ3728,0)</f>
      </c>
      <c r="AN3728" s="0">
        <f>=IF(AJ3728=0,AI3728,0)</f>
      </c>
      <c r="AO3728" s="0">
        <f>=IF(AND(AJ3728&gt;0,AJ3728&lt;AI3728),AI3728-AJ3728,0)</f>
      </c>
      <c r="AP3728" s="0" t="s">
        <v>50</v>
      </c>
      <c r="AQ3728" s="0">
        <v>199792</v>
      </c>
      <c r="AR3728" s="0">
        <v>0</v>
      </c>
      <c r="AS3728" s="0">
        <v>0</v>
      </c>
    </row>
    <row r="3729">
      <c r="A3729" s="0" t="s">
        <v>3796</v>
      </c>
      <c r="C3729" s="0" t="s">
        <v>46</v>
      </c>
      <c r="D3729" s="0">
        <v>0</v>
      </c>
      <c r="E3729" s="0">
        <v>0</v>
      </c>
      <c r="F3729" s="0">
        <v>0</v>
      </c>
      <c r="G3729" s="0">
        <v>0</v>
      </c>
      <c r="H3729" s="0">
        <v>0</v>
      </c>
      <c r="I3729" s="0">
        <v>0</v>
      </c>
      <c r="K3729" s="0">
        <v>0</v>
      </c>
      <c r="L3729" s="0">
        <v>0</v>
      </c>
      <c r="M3729" s="0">
        <v>0</v>
      </c>
      <c r="N3729" s="0">
        <v>1</v>
      </c>
      <c r="P3729" s="0" t="s">
        <v>47</v>
      </c>
      <c r="Q3729" s="0">
        <v>0</v>
      </c>
      <c r="R3729" s="0">
        <v>0</v>
      </c>
      <c r="S3729" s="0">
        <v>0</v>
      </c>
      <c r="T3729" s="0">
        <v>0</v>
      </c>
      <c r="U3729" s="0">
        <v>0</v>
      </c>
      <c r="V3729" s="0">
        <v>0</v>
      </c>
      <c r="W3729" s="0">
        <v>0</v>
      </c>
      <c r="X3729" s="0">
        <v>0</v>
      </c>
      <c r="Y3729" s="0">
        <v>0</v>
      </c>
      <c r="Z3729" s="0">
        <v>28</v>
      </c>
      <c r="AB3729" s="0" t="s">
        <v>48</v>
      </c>
      <c r="AD3729" s="0" t="s">
        <v>87</v>
      </c>
      <c r="AE3729" s="0">
        <v>0</v>
      </c>
      <c r="AF3729" s="0">
        <v>0</v>
      </c>
      <c r="AG3729" s="0">
        <v>0</v>
      </c>
      <c r="AH3729" s="0">
        <v>1</v>
      </c>
      <c r="AI3729" s="0">
        <f>=W3729+ Y3729+D3729+H3729</f>
      </c>
      <c r="AJ3729" s="0">
        <f>=X3729+Z3729+E3729+I3729</f>
      </c>
      <c r="AK3729" s="0">
        <f>=IF(AI3729=0,AJ3729,0)</f>
      </c>
      <c r="AL3729" s="0">
        <f>=IF(AND(AI3729&gt;0,AJ3729&gt;AI3729),AJ3729-AI3729,0)</f>
      </c>
      <c r="AM3729" s="0">
        <f>=IF(AI3729=AJ3729,AJ3729,0)</f>
      </c>
      <c r="AN3729" s="0">
        <f>=IF(AJ3729=0,AI3729,0)</f>
      </c>
      <c r="AO3729" s="0">
        <f>=IF(AND(AJ3729&gt;0,AJ3729&lt;AI3729),AI3729-AJ3729,0)</f>
      </c>
      <c r="AP3729" s="0" t="s">
        <v>50</v>
      </c>
      <c r="AQ3729" s="0">
        <v>199023</v>
      </c>
      <c r="AR3729" s="0">
        <v>0</v>
      </c>
      <c r="AS3729" s="0">
        <v>0</v>
      </c>
    </row>
    <row r="3730">
      <c r="A3730" s="0" t="s">
        <v>3797</v>
      </c>
      <c r="C3730" s="0" t="s">
        <v>46</v>
      </c>
      <c r="D3730" s="0">
        <v>0</v>
      </c>
      <c r="E3730" s="0">
        <v>0</v>
      </c>
      <c r="F3730" s="0">
        <v>0</v>
      </c>
      <c r="G3730" s="0">
        <v>0</v>
      </c>
      <c r="H3730" s="0">
        <v>0</v>
      </c>
      <c r="I3730" s="0">
        <v>-3</v>
      </c>
      <c r="K3730" s="0">
        <v>0</v>
      </c>
      <c r="L3730" s="0">
        <v>-25</v>
      </c>
      <c r="M3730" s="0">
        <v>0</v>
      </c>
      <c r="N3730" s="0">
        <v>1</v>
      </c>
      <c r="P3730" s="0" t="s">
        <v>47</v>
      </c>
      <c r="Q3730" s="0">
        <v>0</v>
      </c>
      <c r="R3730" s="0">
        <v>0</v>
      </c>
      <c r="S3730" s="0">
        <v>0</v>
      </c>
      <c r="T3730" s="0">
        <v>0</v>
      </c>
      <c r="U3730" s="0">
        <v>0</v>
      </c>
      <c r="V3730" s="0">
        <v>0</v>
      </c>
      <c r="W3730" s="0">
        <v>0</v>
      </c>
      <c r="X3730" s="0">
        <v>0</v>
      </c>
      <c r="Y3730" s="0">
        <v>0</v>
      </c>
      <c r="Z3730" s="0">
        <v>28</v>
      </c>
      <c r="AB3730" s="0" t="s">
        <v>53</v>
      </c>
      <c r="AD3730" s="0" t="s">
        <v>54</v>
      </c>
      <c r="AE3730" s="0">
        <v>0</v>
      </c>
      <c r="AF3730" s="0">
        <v>0</v>
      </c>
      <c r="AG3730" s="0">
        <v>0</v>
      </c>
      <c r="AH3730" s="0">
        <v>1</v>
      </c>
      <c r="AI3730" s="0">
        <f>=W3730+ Y3730+D3730+H3730</f>
      </c>
      <c r="AJ3730" s="0">
        <f>=X3730+Z3730+E3730+I3730</f>
      </c>
      <c r="AK3730" s="0">
        <f>=IF(AI3730=0,AJ3730,0)</f>
      </c>
      <c r="AL3730" s="0">
        <f>=IF(AND(AI3730&gt;0,AJ3730&gt;AI3730),AJ3730-AI3730,0)</f>
      </c>
      <c r="AM3730" s="0">
        <f>=IF(AI3730=AJ3730,AJ3730,0)</f>
      </c>
      <c r="AN3730" s="0">
        <f>=IF(AJ3730=0,AI3730,0)</f>
      </c>
      <c r="AO3730" s="0">
        <f>=IF(AND(AJ3730&gt;0,AJ3730&lt;AI3730),AI3730-AJ3730,0)</f>
      </c>
      <c r="AP3730" s="0" t="s">
        <v>50</v>
      </c>
      <c r="AQ3730" s="0">
        <v>202689</v>
      </c>
      <c r="AR3730" s="0">
        <v>0</v>
      </c>
      <c r="AS3730" s="0">
        <v>0</v>
      </c>
    </row>
    <row r="3731">
      <c r="A3731" s="0" t="s">
        <v>3798</v>
      </c>
      <c r="C3731" s="0" t="s">
        <v>46</v>
      </c>
      <c r="D3731" s="0">
        <v>0</v>
      </c>
      <c r="E3731" s="0">
        <v>0</v>
      </c>
      <c r="F3731" s="0">
        <v>0</v>
      </c>
      <c r="G3731" s="0">
        <v>0</v>
      </c>
      <c r="H3731" s="0">
        <v>0</v>
      </c>
      <c r="I3731" s="0">
        <v>0</v>
      </c>
      <c r="K3731" s="0">
        <v>0</v>
      </c>
      <c r="L3731" s="0">
        <v>0</v>
      </c>
      <c r="M3731" s="0">
        <v>0</v>
      </c>
      <c r="N3731" s="0">
        <v>3</v>
      </c>
      <c r="P3731" s="0" t="s">
        <v>47</v>
      </c>
      <c r="Q3731" s="0">
        <v>0</v>
      </c>
      <c r="R3731" s="0">
        <v>0</v>
      </c>
      <c r="S3731" s="0">
        <v>0</v>
      </c>
      <c r="T3731" s="0">
        <v>0</v>
      </c>
      <c r="U3731" s="0">
        <v>0</v>
      </c>
      <c r="V3731" s="0">
        <v>0</v>
      </c>
      <c r="W3731" s="0">
        <v>0</v>
      </c>
      <c r="X3731" s="0">
        <v>0</v>
      </c>
      <c r="Y3731" s="0">
        <v>0</v>
      </c>
      <c r="Z3731" s="0">
        <v>154</v>
      </c>
      <c r="AB3731" s="0" t="s">
        <v>48</v>
      </c>
      <c r="AD3731" s="0" t="s">
        <v>85</v>
      </c>
      <c r="AE3731" s="0">
        <v>0</v>
      </c>
      <c r="AF3731" s="0">
        <v>0</v>
      </c>
      <c r="AG3731" s="0">
        <v>0</v>
      </c>
      <c r="AH3731" s="0">
        <v>4</v>
      </c>
      <c r="AI3731" s="0">
        <f>=W3731+ Y3731+D3731+H3731</f>
      </c>
      <c r="AJ3731" s="0">
        <f>=X3731+Z3731+E3731+I3731</f>
      </c>
      <c r="AK3731" s="0">
        <f>=IF(AI3731=0,AJ3731,0)</f>
      </c>
      <c r="AL3731" s="0">
        <f>=IF(AND(AI3731&gt;0,AJ3731&gt;AI3731),AJ3731-AI3731,0)</f>
      </c>
      <c r="AM3731" s="0">
        <f>=IF(AI3731=AJ3731,AJ3731,0)</f>
      </c>
      <c r="AN3731" s="0">
        <f>=IF(AJ3731=0,AI3731,0)</f>
      </c>
      <c r="AO3731" s="0">
        <f>=IF(AND(AJ3731&gt;0,AJ3731&lt;AI3731),AI3731-AJ3731,0)</f>
      </c>
      <c r="AP3731" s="0" t="s">
        <v>50</v>
      </c>
      <c r="AQ3731" s="0">
        <v>202701</v>
      </c>
      <c r="AR3731" s="0">
        <v>0</v>
      </c>
      <c r="AS3731" s="0">
        <v>0</v>
      </c>
    </row>
    <row r="3732">
      <c r="A3732" s="0" t="s">
        <v>3799</v>
      </c>
      <c r="C3732" s="0" t="s">
        <v>46</v>
      </c>
      <c r="D3732" s="0">
        <v>0</v>
      </c>
      <c r="E3732" s="0">
        <v>0</v>
      </c>
      <c r="F3732" s="0">
        <v>0</v>
      </c>
      <c r="G3732" s="0">
        <v>0</v>
      </c>
      <c r="H3732" s="0">
        <v>0</v>
      </c>
      <c r="I3732" s="0">
        <v>0</v>
      </c>
      <c r="K3732" s="0">
        <v>0</v>
      </c>
      <c r="L3732" s="0">
        <v>0</v>
      </c>
      <c r="M3732" s="0">
        <v>0</v>
      </c>
      <c r="N3732" s="0">
        <v>3</v>
      </c>
      <c r="P3732" s="0" t="s">
        <v>47</v>
      </c>
      <c r="Q3732" s="0">
        <v>0</v>
      </c>
      <c r="R3732" s="0">
        <v>0</v>
      </c>
      <c r="S3732" s="0">
        <v>0</v>
      </c>
      <c r="T3732" s="0">
        <v>0</v>
      </c>
      <c r="U3732" s="0">
        <v>0</v>
      </c>
      <c r="V3732" s="0">
        <v>0</v>
      </c>
      <c r="W3732" s="0">
        <v>0</v>
      </c>
      <c r="X3732" s="0">
        <v>0</v>
      </c>
      <c r="Y3732" s="0">
        <v>0</v>
      </c>
      <c r="Z3732" s="0">
        <v>214</v>
      </c>
      <c r="AB3732" s="0" t="s">
        <v>48</v>
      </c>
      <c r="AD3732" s="0" t="s">
        <v>49</v>
      </c>
      <c r="AE3732" s="0">
        <v>0</v>
      </c>
      <c r="AF3732" s="0">
        <v>0</v>
      </c>
      <c r="AG3732" s="0">
        <v>0</v>
      </c>
      <c r="AH3732" s="0">
        <v>5</v>
      </c>
      <c r="AI3732" s="0">
        <f>=W3732+ Y3732+D3732+H3732</f>
      </c>
      <c r="AJ3732" s="0">
        <f>=X3732+Z3732+E3732+I3732</f>
      </c>
      <c r="AK3732" s="0">
        <f>=IF(AI3732=0,AJ3732,0)</f>
      </c>
      <c r="AL3732" s="0">
        <f>=IF(AND(AI3732&gt;0,AJ3732&gt;AI3732),AJ3732-AI3732,0)</f>
      </c>
      <c r="AM3732" s="0">
        <f>=IF(AI3732=AJ3732,AJ3732,0)</f>
      </c>
      <c r="AN3732" s="0">
        <f>=IF(AJ3732=0,AI3732,0)</f>
      </c>
      <c r="AO3732" s="0">
        <f>=IF(AND(AJ3732&gt;0,AJ3732&lt;AI3732),AI3732-AJ3732,0)</f>
      </c>
      <c r="AP3732" s="0" t="s">
        <v>50</v>
      </c>
      <c r="AQ3732" s="0">
        <v>172632</v>
      </c>
      <c r="AR3732" s="0">
        <v>0</v>
      </c>
      <c r="AS3732" s="0">
        <v>0</v>
      </c>
    </row>
    <row r="3733">
      <c r="A3733" s="0" t="s">
        <v>3800</v>
      </c>
      <c r="C3733" s="0" t="s">
        <v>46</v>
      </c>
      <c r="D3733" s="0">
        <v>0</v>
      </c>
      <c r="E3733" s="0">
        <v>0</v>
      </c>
      <c r="F3733" s="0">
        <v>0</v>
      </c>
      <c r="G3733" s="0">
        <v>0</v>
      </c>
      <c r="H3733" s="0">
        <v>0</v>
      </c>
      <c r="I3733" s="0">
        <v>0</v>
      </c>
      <c r="K3733" s="0">
        <v>0</v>
      </c>
      <c r="L3733" s="0">
        <v>0</v>
      </c>
      <c r="M3733" s="0">
        <v>0</v>
      </c>
      <c r="N3733" s="0">
        <v>4</v>
      </c>
      <c r="P3733" s="0" t="s">
        <v>47</v>
      </c>
      <c r="Q3733" s="0">
        <v>0</v>
      </c>
      <c r="R3733" s="0">
        <v>0</v>
      </c>
      <c r="S3733" s="0">
        <v>0</v>
      </c>
      <c r="T3733" s="0">
        <v>0</v>
      </c>
      <c r="U3733" s="0">
        <v>0</v>
      </c>
      <c r="V3733" s="0">
        <v>0</v>
      </c>
      <c r="W3733" s="0">
        <v>0</v>
      </c>
      <c r="X3733" s="0">
        <v>0</v>
      </c>
      <c r="Y3733" s="0">
        <v>0</v>
      </c>
      <c r="Z3733" s="0">
        <v>183</v>
      </c>
      <c r="AB3733" s="0" t="s">
        <v>48</v>
      </c>
      <c r="AD3733" s="0" t="s">
        <v>70</v>
      </c>
      <c r="AE3733" s="0">
        <v>0</v>
      </c>
      <c r="AF3733" s="0">
        <v>0</v>
      </c>
      <c r="AG3733" s="0">
        <v>0</v>
      </c>
      <c r="AH3733" s="0">
        <v>3</v>
      </c>
      <c r="AI3733" s="0">
        <f>=W3733+ Y3733+D3733+H3733</f>
      </c>
      <c r="AJ3733" s="0">
        <f>=X3733+Z3733+E3733+I3733</f>
      </c>
      <c r="AK3733" s="0">
        <f>=IF(AI3733=0,AJ3733,0)</f>
      </c>
      <c r="AL3733" s="0">
        <f>=IF(AND(AI3733&gt;0,AJ3733&gt;AI3733),AJ3733-AI3733,0)</f>
      </c>
      <c r="AM3733" s="0">
        <f>=IF(AI3733=AJ3733,AJ3733,0)</f>
      </c>
      <c r="AN3733" s="0">
        <f>=IF(AJ3733=0,AI3733,0)</f>
      </c>
      <c r="AO3733" s="0">
        <f>=IF(AND(AJ3733&gt;0,AJ3733&lt;AI3733),AI3733-AJ3733,0)</f>
      </c>
      <c r="AP3733" s="0" t="s">
        <v>50</v>
      </c>
      <c r="AQ3733" s="0">
        <v>202700</v>
      </c>
      <c r="AR3733" s="0">
        <v>0</v>
      </c>
      <c r="AS3733" s="0">
        <v>0</v>
      </c>
    </row>
    <row r="3734">
      <c r="A3734" s="0" t="s">
        <v>3801</v>
      </c>
      <c r="C3734" s="0" t="s">
        <v>46</v>
      </c>
      <c r="D3734" s="0">
        <v>0</v>
      </c>
      <c r="E3734" s="0">
        <v>0</v>
      </c>
      <c r="F3734" s="0">
        <v>0</v>
      </c>
      <c r="G3734" s="0">
        <v>0</v>
      </c>
      <c r="H3734" s="0">
        <v>0</v>
      </c>
      <c r="I3734" s="0">
        <v>0</v>
      </c>
      <c r="K3734" s="0">
        <v>0</v>
      </c>
      <c r="L3734" s="0">
        <v>0</v>
      </c>
      <c r="M3734" s="0">
        <v>0</v>
      </c>
      <c r="N3734" s="0">
        <v>4</v>
      </c>
      <c r="P3734" s="0" t="s">
        <v>47</v>
      </c>
      <c r="Q3734" s="0">
        <v>0</v>
      </c>
      <c r="R3734" s="0">
        <v>0</v>
      </c>
      <c r="S3734" s="0">
        <v>0</v>
      </c>
      <c r="T3734" s="0">
        <v>0</v>
      </c>
      <c r="U3734" s="0">
        <v>0</v>
      </c>
      <c r="V3734" s="0">
        <v>0</v>
      </c>
      <c r="W3734" s="0">
        <v>0</v>
      </c>
      <c r="X3734" s="0">
        <v>0</v>
      </c>
      <c r="Y3734" s="0">
        <v>0</v>
      </c>
      <c r="Z3734" s="0">
        <v>115</v>
      </c>
      <c r="AB3734" s="0" t="s">
        <v>48</v>
      </c>
      <c r="AD3734" s="0" t="s">
        <v>70</v>
      </c>
      <c r="AE3734" s="0">
        <v>0</v>
      </c>
      <c r="AF3734" s="0">
        <v>0</v>
      </c>
      <c r="AG3734" s="0">
        <v>0</v>
      </c>
      <c r="AH3734" s="0">
        <v>4</v>
      </c>
      <c r="AI3734" s="0">
        <f>=W3734+ Y3734+D3734+H3734</f>
      </c>
      <c r="AJ3734" s="0">
        <f>=X3734+Z3734+E3734+I3734</f>
      </c>
      <c r="AK3734" s="0">
        <f>=IF(AI3734=0,AJ3734,0)</f>
      </c>
      <c r="AL3734" s="0">
        <f>=IF(AND(AI3734&gt;0,AJ3734&gt;AI3734),AJ3734-AI3734,0)</f>
      </c>
      <c r="AM3734" s="0">
        <f>=IF(AI3734=AJ3734,AJ3734,0)</f>
      </c>
      <c r="AN3734" s="0">
        <f>=IF(AJ3734=0,AI3734,0)</f>
      </c>
      <c r="AO3734" s="0">
        <f>=IF(AND(AJ3734&gt;0,AJ3734&lt;AI3734),AI3734-AJ3734,0)</f>
      </c>
      <c r="AP3734" s="0" t="s">
        <v>50</v>
      </c>
      <c r="AQ3734" s="0">
        <v>201250</v>
      </c>
      <c r="AR3734" s="0">
        <v>0</v>
      </c>
      <c r="AS3734" s="0">
        <v>0</v>
      </c>
    </row>
    <row r="3735">
      <c r="A3735" s="0" t="s">
        <v>3802</v>
      </c>
      <c r="C3735" s="0" t="s">
        <v>67</v>
      </c>
      <c r="D3735" s="0">
        <v>0</v>
      </c>
      <c r="E3735" s="0">
        <v>-85.75</v>
      </c>
      <c r="F3735" s="0">
        <v>0</v>
      </c>
      <c r="G3735" s="0">
        <v>0</v>
      </c>
      <c r="H3735" s="0">
        <v>0</v>
      </c>
      <c r="I3735" s="0">
        <v>0</v>
      </c>
      <c r="K3735" s="0">
        <v>0</v>
      </c>
      <c r="L3735" s="0">
        <v>0</v>
      </c>
      <c r="M3735" s="0">
        <v>0</v>
      </c>
      <c r="N3735" s="0">
        <v>4</v>
      </c>
      <c r="P3735" s="0" t="s">
        <v>47</v>
      </c>
      <c r="Q3735" s="0">
        <v>0</v>
      </c>
      <c r="R3735" s="0">
        <v>0</v>
      </c>
      <c r="S3735" s="0">
        <v>0</v>
      </c>
      <c r="T3735" s="0">
        <v>0</v>
      </c>
      <c r="U3735" s="0">
        <v>0</v>
      </c>
      <c r="V3735" s="0">
        <v>0</v>
      </c>
      <c r="W3735" s="0">
        <v>0</v>
      </c>
      <c r="X3735" s="0">
        <v>0</v>
      </c>
      <c r="Y3735" s="0">
        <v>0</v>
      </c>
      <c r="Z3735" s="0">
        <v>343</v>
      </c>
      <c r="AB3735" s="0" t="s">
        <v>48</v>
      </c>
      <c r="AD3735" s="0" t="s">
        <v>85</v>
      </c>
      <c r="AE3735" s="0">
        <v>0</v>
      </c>
      <c r="AF3735" s="0">
        <v>0</v>
      </c>
      <c r="AG3735" s="0">
        <v>0</v>
      </c>
      <c r="AH3735" s="0">
        <v>5</v>
      </c>
      <c r="AI3735" s="0">
        <f>=W3735+ Y3735+D3735+H3735</f>
      </c>
      <c r="AJ3735" s="0">
        <f>=X3735+Z3735+E3735+I3735</f>
      </c>
      <c r="AK3735" s="0">
        <f>=IF(AI3735=0,AJ3735,0)</f>
      </c>
      <c r="AL3735" s="0">
        <f>=IF(AND(AI3735&gt;0,AJ3735&gt;AI3735),AJ3735-AI3735,0)</f>
      </c>
      <c r="AM3735" s="0">
        <f>=IF(AI3735=AJ3735,AJ3735,0)</f>
      </c>
      <c r="AN3735" s="0">
        <f>=IF(AJ3735=0,AI3735,0)</f>
      </c>
      <c r="AO3735" s="0">
        <f>=IF(AND(AJ3735&gt;0,AJ3735&lt;AI3735),AI3735-AJ3735,0)</f>
      </c>
      <c r="AP3735" s="0" t="s">
        <v>50</v>
      </c>
      <c r="AQ3735" s="0">
        <v>206201</v>
      </c>
      <c r="AR3735" s="0">
        <v>0</v>
      </c>
      <c r="AS3735" s="0">
        <v>0</v>
      </c>
    </row>
    <row r="3736">
      <c r="A3736" s="0" t="s">
        <v>3803</v>
      </c>
      <c r="C3736" s="0" t="s">
        <v>46</v>
      </c>
      <c r="D3736" s="0">
        <v>0</v>
      </c>
      <c r="E3736" s="0">
        <v>0</v>
      </c>
      <c r="F3736" s="0">
        <v>0</v>
      </c>
      <c r="G3736" s="0">
        <v>0</v>
      </c>
      <c r="H3736" s="0">
        <v>0</v>
      </c>
      <c r="I3736" s="0">
        <v>0</v>
      </c>
      <c r="K3736" s="0">
        <v>0</v>
      </c>
      <c r="L3736" s="0">
        <v>-104.05</v>
      </c>
      <c r="M3736" s="0">
        <v>0</v>
      </c>
      <c r="N3736" s="0">
        <v>2</v>
      </c>
      <c r="P3736" s="0" t="s">
        <v>47</v>
      </c>
      <c r="Q3736" s="0">
        <v>0</v>
      </c>
      <c r="R3736" s="0">
        <v>0</v>
      </c>
      <c r="S3736" s="0">
        <v>0</v>
      </c>
      <c r="T3736" s="0">
        <v>0</v>
      </c>
      <c r="U3736" s="0">
        <v>0</v>
      </c>
      <c r="V3736" s="0">
        <v>0</v>
      </c>
      <c r="W3736" s="0">
        <v>0</v>
      </c>
      <c r="X3736" s="0">
        <v>0</v>
      </c>
      <c r="Y3736" s="0">
        <v>0</v>
      </c>
      <c r="Z3736" s="0">
        <v>160.97</v>
      </c>
      <c r="AB3736" s="0" t="s">
        <v>53</v>
      </c>
      <c r="AD3736" s="0" t="s">
        <v>49</v>
      </c>
      <c r="AE3736" s="0">
        <v>0</v>
      </c>
      <c r="AF3736" s="0">
        <v>0</v>
      </c>
      <c r="AG3736" s="0">
        <v>0</v>
      </c>
      <c r="AH3736" s="0">
        <v>4</v>
      </c>
      <c r="AI3736" s="0">
        <f>=W3736+ Y3736+D3736+H3736</f>
      </c>
      <c r="AJ3736" s="0">
        <f>=X3736+Z3736+E3736+I3736</f>
      </c>
      <c r="AK3736" s="0">
        <f>=IF(AI3736=0,AJ3736,0)</f>
      </c>
      <c r="AL3736" s="0">
        <f>=IF(AND(AI3736&gt;0,AJ3736&gt;AI3736),AJ3736-AI3736,0)</f>
      </c>
      <c r="AM3736" s="0">
        <f>=IF(AI3736=AJ3736,AJ3736,0)</f>
      </c>
      <c r="AN3736" s="0">
        <f>=IF(AJ3736=0,AI3736,0)</f>
      </c>
      <c r="AO3736" s="0">
        <f>=IF(AND(AJ3736&gt;0,AJ3736&lt;AI3736),AI3736-AJ3736,0)</f>
      </c>
      <c r="AP3736" s="0" t="s">
        <v>50</v>
      </c>
      <c r="AQ3736" s="0">
        <v>181641</v>
      </c>
      <c r="AR3736" s="0">
        <v>0</v>
      </c>
      <c r="AS3736" s="0">
        <v>0</v>
      </c>
    </row>
    <row r="3737">
      <c r="A3737" s="0" t="s">
        <v>3804</v>
      </c>
      <c r="C3737" s="0" t="s">
        <v>46</v>
      </c>
      <c r="D3737" s="0">
        <v>0</v>
      </c>
      <c r="E3737" s="0">
        <v>0</v>
      </c>
      <c r="F3737" s="0">
        <v>0</v>
      </c>
      <c r="G3737" s="0">
        <v>0</v>
      </c>
      <c r="H3737" s="0">
        <v>0</v>
      </c>
      <c r="I3737" s="0">
        <v>0</v>
      </c>
      <c r="K3737" s="0">
        <v>0</v>
      </c>
      <c r="L3737" s="0">
        <v>0</v>
      </c>
      <c r="M3737" s="0">
        <v>0</v>
      </c>
      <c r="N3737" s="0">
        <v>4</v>
      </c>
      <c r="P3737" s="0" t="s">
        <v>47</v>
      </c>
      <c r="Q3737" s="0">
        <v>0</v>
      </c>
      <c r="R3737" s="0">
        <v>0</v>
      </c>
      <c r="S3737" s="0">
        <v>0</v>
      </c>
      <c r="T3737" s="0">
        <v>0</v>
      </c>
      <c r="U3737" s="0">
        <v>0</v>
      </c>
      <c r="V3737" s="0">
        <v>0</v>
      </c>
      <c r="W3737" s="0">
        <v>0</v>
      </c>
      <c r="X3737" s="0">
        <v>0</v>
      </c>
      <c r="Y3737" s="0">
        <v>0</v>
      </c>
      <c r="Z3737" s="0">
        <v>211</v>
      </c>
      <c r="AB3737" s="0" t="s">
        <v>48</v>
      </c>
      <c r="AD3737" s="0" t="s">
        <v>49</v>
      </c>
      <c r="AE3737" s="0">
        <v>0</v>
      </c>
      <c r="AF3737" s="0">
        <v>0</v>
      </c>
      <c r="AG3737" s="0">
        <v>0</v>
      </c>
      <c r="AH3737" s="0">
        <v>4</v>
      </c>
      <c r="AI3737" s="0">
        <f>=W3737+ Y3737+D3737+H3737</f>
      </c>
      <c r="AJ3737" s="0">
        <f>=X3737+Z3737+E3737+I3737</f>
      </c>
      <c r="AK3737" s="0">
        <f>=IF(AI3737=0,AJ3737,0)</f>
      </c>
      <c r="AL3737" s="0">
        <f>=IF(AND(AI3737&gt;0,AJ3737&gt;AI3737),AJ3737-AI3737,0)</f>
      </c>
      <c r="AM3737" s="0">
        <f>=IF(AI3737=AJ3737,AJ3737,0)</f>
      </c>
      <c r="AN3737" s="0">
        <f>=IF(AJ3737=0,AI3737,0)</f>
      </c>
      <c r="AO3737" s="0">
        <f>=IF(AND(AJ3737&gt;0,AJ3737&lt;AI3737),AI3737-AJ3737,0)</f>
      </c>
      <c r="AP3737" s="0" t="s">
        <v>50</v>
      </c>
      <c r="AQ3737" s="0">
        <v>194099</v>
      </c>
      <c r="AR3737" s="0">
        <v>0</v>
      </c>
      <c r="AS3737" s="0">
        <v>0</v>
      </c>
    </row>
    <row r="3738">
      <c r="A3738" s="0" t="s">
        <v>3805</v>
      </c>
      <c r="C3738" s="0" t="s">
        <v>67</v>
      </c>
      <c r="D3738" s="0">
        <v>0</v>
      </c>
      <c r="E3738" s="0">
        <v>0</v>
      </c>
      <c r="F3738" s="0">
        <v>0</v>
      </c>
      <c r="G3738" s="0">
        <v>0</v>
      </c>
      <c r="H3738" s="0">
        <v>0</v>
      </c>
      <c r="I3738" s="0">
        <v>-19.6</v>
      </c>
      <c r="K3738" s="0">
        <v>0</v>
      </c>
      <c r="L3738" s="0">
        <v>-176.4</v>
      </c>
      <c r="M3738" s="0">
        <v>0</v>
      </c>
      <c r="N3738" s="0">
        <v>2</v>
      </c>
      <c r="P3738" s="0" t="s">
        <v>47</v>
      </c>
      <c r="Q3738" s="0">
        <v>0</v>
      </c>
      <c r="R3738" s="0">
        <v>0</v>
      </c>
      <c r="S3738" s="0">
        <v>0</v>
      </c>
      <c r="T3738" s="0">
        <v>0</v>
      </c>
      <c r="U3738" s="0">
        <v>0</v>
      </c>
      <c r="V3738" s="0">
        <v>0</v>
      </c>
      <c r="W3738" s="0">
        <v>0</v>
      </c>
      <c r="X3738" s="0">
        <v>0</v>
      </c>
      <c r="Y3738" s="0">
        <v>0</v>
      </c>
      <c r="Z3738" s="0">
        <v>196</v>
      </c>
      <c r="AB3738" s="0" t="s">
        <v>53</v>
      </c>
      <c r="AD3738" s="0" t="s">
        <v>54</v>
      </c>
      <c r="AE3738" s="0">
        <v>0</v>
      </c>
      <c r="AF3738" s="0">
        <v>0</v>
      </c>
      <c r="AG3738" s="0">
        <v>0</v>
      </c>
      <c r="AH3738" s="0">
        <v>4</v>
      </c>
      <c r="AI3738" s="0">
        <f>=W3738+ Y3738+D3738+H3738</f>
      </c>
      <c r="AJ3738" s="0">
        <f>=X3738+Z3738+E3738+I3738</f>
      </c>
      <c r="AK3738" s="0">
        <f>=IF(AI3738=0,AJ3738,0)</f>
      </c>
      <c r="AL3738" s="0">
        <f>=IF(AND(AI3738&gt;0,AJ3738&gt;AI3738),AJ3738-AI3738,0)</f>
      </c>
      <c r="AM3738" s="0">
        <f>=IF(AI3738=AJ3738,AJ3738,0)</f>
      </c>
      <c r="AN3738" s="0">
        <f>=IF(AJ3738=0,AI3738,0)</f>
      </c>
      <c r="AO3738" s="0">
        <f>=IF(AND(AJ3738&gt;0,AJ3738&lt;AI3738),AI3738-AJ3738,0)</f>
      </c>
      <c r="AP3738" s="0" t="s">
        <v>50</v>
      </c>
      <c r="AQ3738" s="0">
        <v>206204</v>
      </c>
      <c r="AR3738" s="0">
        <v>0</v>
      </c>
      <c r="AS3738" s="0">
        <v>0</v>
      </c>
    </row>
    <row r="3739">
      <c r="A3739" s="0" t="s">
        <v>3806</v>
      </c>
      <c r="C3739" s="0" t="s">
        <v>46</v>
      </c>
      <c r="D3739" s="0">
        <v>0</v>
      </c>
      <c r="E3739" s="0">
        <v>0</v>
      </c>
      <c r="F3739" s="0">
        <v>0</v>
      </c>
      <c r="G3739" s="0">
        <v>0</v>
      </c>
      <c r="H3739" s="0">
        <v>0</v>
      </c>
      <c r="I3739" s="0">
        <v>0</v>
      </c>
      <c r="K3739" s="0">
        <v>0</v>
      </c>
      <c r="L3739" s="0">
        <v>0</v>
      </c>
      <c r="M3739" s="0">
        <v>0</v>
      </c>
      <c r="N3739" s="0">
        <v>3</v>
      </c>
      <c r="P3739" s="0" t="s">
        <v>47</v>
      </c>
      <c r="Q3739" s="0">
        <v>0</v>
      </c>
      <c r="R3739" s="0">
        <v>0</v>
      </c>
      <c r="S3739" s="0">
        <v>0</v>
      </c>
      <c r="T3739" s="0">
        <v>0</v>
      </c>
      <c r="U3739" s="0">
        <v>0</v>
      </c>
      <c r="V3739" s="0">
        <v>0</v>
      </c>
      <c r="W3739" s="0">
        <v>0</v>
      </c>
      <c r="X3739" s="0">
        <v>0</v>
      </c>
      <c r="Y3739" s="0">
        <v>0</v>
      </c>
      <c r="Z3739" s="0">
        <v>49</v>
      </c>
      <c r="AB3739" s="0" t="s">
        <v>48</v>
      </c>
      <c r="AD3739" s="0" t="s">
        <v>76</v>
      </c>
      <c r="AE3739" s="0">
        <v>0</v>
      </c>
      <c r="AF3739" s="0">
        <v>0</v>
      </c>
      <c r="AG3739" s="0">
        <v>0</v>
      </c>
      <c r="AH3739" s="0">
        <v>1</v>
      </c>
      <c r="AI3739" s="0">
        <f>=W3739+ Y3739+D3739+H3739</f>
      </c>
      <c r="AJ3739" s="0">
        <f>=X3739+Z3739+E3739+I3739</f>
      </c>
      <c r="AK3739" s="0">
        <f>=IF(AI3739=0,AJ3739,0)</f>
      </c>
      <c r="AL3739" s="0">
        <f>=IF(AND(AI3739&gt;0,AJ3739&gt;AI3739),AJ3739-AI3739,0)</f>
      </c>
      <c r="AM3739" s="0">
        <f>=IF(AI3739=AJ3739,AJ3739,0)</f>
      </c>
      <c r="AN3739" s="0">
        <f>=IF(AJ3739=0,AI3739,0)</f>
      </c>
      <c r="AO3739" s="0">
        <f>=IF(AND(AJ3739&gt;0,AJ3739&lt;AI3739),AI3739-AJ3739,0)</f>
      </c>
      <c r="AP3739" s="0" t="s">
        <v>50</v>
      </c>
      <c r="AQ3739" s="0">
        <v>181692</v>
      </c>
      <c r="AR3739" s="0">
        <v>0</v>
      </c>
      <c r="AS3739" s="0">
        <v>0</v>
      </c>
    </row>
    <row r="3740">
      <c r="A3740" s="0" t="s">
        <v>3807</v>
      </c>
      <c r="C3740" s="0" t="s">
        <v>46</v>
      </c>
      <c r="D3740" s="0">
        <v>0</v>
      </c>
      <c r="E3740" s="0">
        <v>0</v>
      </c>
      <c r="F3740" s="0">
        <v>0</v>
      </c>
      <c r="G3740" s="0">
        <v>0</v>
      </c>
      <c r="H3740" s="0">
        <v>0</v>
      </c>
      <c r="I3740" s="0">
        <v>-6</v>
      </c>
      <c r="K3740" s="0">
        <v>0</v>
      </c>
      <c r="L3740" s="0">
        <v>-50</v>
      </c>
      <c r="M3740" s="0">
        <v>0</v>
      </c>
      <c r="N3740" s="0">
        <v>1</v>
      </c>
      <c r="P3740" s="0" t="s">
        <v>47</v>
      </c>
      <c r="Q3740" s="0">
        <v>0</v>
      </c>
      <c r="R3740" s="0">
        <v>0</v>
      </c>
      <c r="S3740" s="0">
        <v>0</v>
      </c>
      <c r="T3740" s="0">
        <v>0</v>
      </c>
      <c r="U3740" s="0">
        <v>0</v>
      </c>
      <c r="V3740" s="0">
        <v>0</v>
      </c>
      <c r="W3740" s="0">
        <v>0</v>
      </c>
      <c r="X3740" s="0">
        <v>0</v>
      </c>
      <c r="Y3740" s="0">
        <v>0</v>
      </c>
      <c r="Z3740" s="0">
        <v>56</v>
      </c>
      <c r="AB3740" s="0" t="s">
        <v>53</v>
      </c>
      <c r="AD3740" s="0" t="s">
        <v>49</v>
      </c>
      <c r="AE3740" s="0">
        <v>0</v>
      </c>
      <c r="AF3740" s="0">
        <v>0</v>
      </c>
      <c r="AG3740" s="0">
        <v>0</v>
      </c>
      <c r="AH3740" s="0">
        <v>2</v>
      </c>
      <c r="AI3740" s="0">
        <f>=W3740+ Y3740+D3740+H3740</f>
      </c>
      <c r="AJ3740" s="0">
        <f>=X3740+Z3740+E3740+I3740</f>
      </c>
      <c r="AK3740" s="0">
        <f>=IF(AI3740=0,AJ3740,0)</f>
      </c>
      <c r="AL3740" s="0">
        <f>=IF(AND(AI3740&gt;0,AJ3740&gt;AI3740),AJ3740-AI3740,0)</f>
      </c>
      <c r="AM3740" s="0">
        <f>=IF(AI3740=AJ3740,AJ3740,0)</f>
      </c>
      <c r="AN3740" s="0">
        <f>=IF(AJ3740=0,AI3740,0)</f>
      </c>
      <c r="AO3740" s="0">
        <f>=IF(AND(AJ3740&gt;0,AJ3740&lt;AI3740),AI3740-AJ3740,0)</f>
      </c>
      <c r="AP3740" s="0" t="s">
        <v>50</v>
      </c>
      <c r="AQ3740" s="0">
        <v>181707</v>
      </c>
      <c r="AR3740" s="0">
        <v>0</v>
      </c>
      <c r="AS3740" s="0">
        <v>0</v>
      </c>
    </row>
    <row r="3741">
      <c r="A3741" s="0" t="s">
        <v>3808</v>
      </c>
      <c r="C3741" s="0" t="s">
        <v>46</v>
      </c>
      <c r="D3741" s="0">
        <v>0</v>
      </c>
      <c r="E3741" s="0">
        <v>0</v>
      </c>
      <c r="F3741" s="0">
        <v>0</v>
      </c>
      <c r="G3741" s="0">
        <v>0</v>
      </c>
      <c r="H3741" s="0">
        <v>0</v>
      </c>
      <c r="I3741" s="0">
        <v>0</v>
      </c>
      <c r="K3741" s="0">
        <v>0</v>
      </c>
      <c r="L3741" s="0">
        <v>0</v>
      </c>
      <c r="M3741" s="0">
        <v>0</v>
      </c>
      <c r="N3741" s="0">
        <v>3</v>
      </c>
      <c r="P3741" s="0" t="s">
        <v>47</v>
      </c>
      <c r="Q3741" s="0">
        <v>0</v>
      </c>
      <c r="R3741" s="0">
        <v>0</v>
      </c>
      <c r="S3741" s="0">
        <v>0</v>
      </c>
      <c r="T3741" s="0">
        <v>0</v>
      </c>
      <c r="U3741" s="0">
        <v>0</v>
      </c>
      <c r="V3741" s="0">
        <v>0</v>
      </c>
      <c r="W3741" s="0">
        <v>0</v>
      </c>
      <c r="X3741" s="0">
        <v>0</v>
      </c>
      <c r="Y3741" s="0">
        <v>0</v>
      </c>
      <c r="Z3741" s="0">
        <v>147</v>
      </c>
      <c r="AB3741" s="0" t="s">
        <v>48</v>
      </c>
      <c r="AD3741" s="0" t="s">
        <v>76</v>
      </c>
      <c r="AE3741" s="0">
        <v>0</v>
      </c>
      <c r="AF3741" s="0">
        <v>0</v>
      </c>
      <c r="AG3741" s="0">
        <v>0</v>
      </c>
      <c r="AH3741" s="0">
        <v>3</v>
      </c>
      <c r="AI3741" s="0">
        <f>=W3741+ Y3741+D3741+H3741</f>
      </c>
      <c r="AJ3741" s="0">
        <f>=X3741+Z3741+E3741+I3741</f>
      </c>
      <c r="AK3741" s="0">
        <f>=IF(AI3741=0,AJ3741,0)</f>
      </c>
      <c r="AL3741" s="0">
        <f>=IF(AND(AI3741&gt;0,AJ3741&gt;AI3741),AJ3741-AI3741,0)</f>
      </c>
      <c r="AM3741" s="0">
        <f>=IF(AI3741=AJ3741,AJ3741,0)</f>
      </c>
      <c r="AN3741" s="0">
        <f>=IF(AJ3741=0,AI3741,0)</f>
      </c>
      <c r="AO3741" s="0">
        <f>=IF(AND(AJ3741&gt;0,AJ3741&lt;AI3741),AI3741-AJ3741,0)</f>
      </c>
      <c r="AP3741" s="0" t="s">
        <v>50</v>
      </c>
      <c r="AQ3741" s="0">
        <v>183519</v>
      </c>
      <c r="AR3741" s="0">
        <v>0</v>
      </c>
      <c r="AS3741" s="0">
        <v>0</v>
      </c>
    </row>
    <row r="3742">
      <c r="A3742" s="0" t="s">
        <v>3809</v>
      </c>
      <c r="C3742" s="0" t="s">
        <v>46</v>
      </c>
      <c r="D3742" s="0">
        <v>0</v>
      </c>
      <c r="E3742" s="0">
        <v>0</v>
      </c>
      <c r="F3742" s="0">
        <v>0</v>
      </c>
      <c r="G3742" s="0">
        <v>0</v>
      </c>
      <c r="H3742" s="0">
        <v>0</v>
      </c>
      <c r="I3742" s="0">
        <v>0</v>
      </c>
      <c r="K3742" s="0">
        <v>0</v>
      </c>
      <c r="L3742" s="0">
        <v>0</v>
      </c>
      <c r="M3742" s="0">
        <v>0</v>
      </c>
      <c r="N3742" s="0">
        <v>3</v>
      </c>
      <c r="P3742" s="0" t="s">
        <v>47</v>
      </c>
      <c r="Q3742" s="0">
        <v>0</v>
      </c>
      <c r="R3742" s="0">
        <v>0</v>
      </c>
      <c r="S3742" s="0">
        <v>0</v>
      </c>
      <c r="T3742" s="0">
        <v>0</v>
      </c>
      <c r="U3742" s="0">
        <v>0</v>
      </c>
      <c r="V3742" s="0">
        <v>0</v>
      </c>
      <c r="W3742" s="0">
        <v>0</v>
      </c>
      <c r="X3742" s="0">
        <v>0</v>
      </c>
      <c r="Y3742" s="0">
        <v>0</v>
      </c>
      <c r="Z3742" s="0">
        <v>570</v>
      </c>
      <c r="AB3742" s="0" t="s">
        <v>48</v>
      </c>
      <c r="AD3742" s="0" t="s">
        <v>49</v>
      </c>
      <c r="AE3742" s="0">
        <v>0</v>
      </c>
      <c r="AF3742" s="0">
        <v>0</v>
      </c>
      <c r="AG3742" s="0">
        <v>0</v>
      </c>
      <c r="AH3742" s="0">
        <v>5</v>
      </c>
      <c r="AI3742" s="0">
        <f>=W3742+ Y3742+D3742+H3742</f>
      </c>
      <c r="AJ3742" s="0">
        <f>=X3742+Z3742+E3742+I3742</f>
      </c>
      <c r="AK3742" s="0">
        <f>=IF(AI3742=0,AJ3742,0)</f>
      </c>
      <c r="AL3742" s="0">
        <f>=IF(AND(AI3742&gt;0,AJ3742&gt;AI3742),AJ3742-AI3742,0)</f>
      </c>
      <c r="AM3742" s="0">
        <f>=IF(AI3742=AJ3742,AJ3742,0)</f>
      </c>
      <c r="AN3742" s="0">
        <f>=IF(AJ3742=0,AI3742,0)</f>
      </c>
      <c r="AO3742" s="0">
        <f>=IF(AND(AJ3742&gt;0,AJ3742&lt;AI3742),AI3742-AJ3742,0)</f>
      </c>
      <c r="AP3742" s="0" t="s">
        <v>50</v>
      </c>
      <c r="AQ3742" s="0">
        <v>181698</v>
      </c>
      <c r="AR3742" s="0">
        <v>0</v>
      </c>
      <c r="AS3742" s="0">
        <v>0</v>
      </c>
    </row>
    <row r="3743">
      <c r="A3743" s="0" t="s">
        <v>3810</v>
      </c>
      <c r="C3743" s="0" t="s">
        <v>46</v>
      </c>
      <c r="D3743" s="0">
        <v>0</v>
      </c>
      <c r="E3743" s="0">
        <v>0</v>
      </c>
      <c r="F3743" s="0">
        <v>0</v>
      </c>
      <c r="G3743" s="0">
        <v>0</v>
      </c>
      <c r="H3743" s="0">
        <v>0</v>
      </c>
      <c r="I3743" s="0">
        <v>-18.25</v>
      </c>
      <c r="K3743" s="0">
        <v>0</v>
      </c>
      <c r="L3743" s="0">
        <v>-54.75</v>
      </c>
      <c r="M3743" s="0">
        <v>0</v>
      </c>
      <c r="N3743" s="0">
        <v>5</v>
      </c>
      <c r="P3743" s="0" t="s">
        <v>47</v>
      </c>
      <c r="Q3743" s="0">
        <v>0</v>
      </c>
      <c r="R3743" s="0">
        <v>0</v>
      </c>
      <c r="S3743" s="0">
        <v>0</v>
      </c>
      <c r="T3743" s="0">
        <v>0</v>
      </c>
      <c r="U3743" s="0">
        <v>0</v>
      </c>
      <c r="V3743" s="0">
        <v>0</v>
      </c>
      <c r="W3743" s="0">
        <v>0</v>
      </c>
      <c r="X3743" s="0">
        <v>0</v>
      </c>
      <c r="Y3743" s="0">
        <v>0</v>
      </c>
      <c r="Z3743" s="0">
        <v>73</v>
      </c>
      <c r="AB3743" s="0" t="s">
        <v>53</v>
      </c>
      <c r="AD3743" s="0" t="s">
        <v>76</v>
      </c>
      <c r="AE3743" s="0">
        <v>0</v>
      </c>
      <c r="AF3743" s="0">
        <v>0</v>
      </c>
      <c r="AG3743" s="0">
        <v>0</v>
      </c>
      <c r="AH3743" s="0">
        <v>1</v>
      </c>
      <c r="AI3743" s="0">
        <f>=W3743+ Y3743+D3743+H3743</f>
      </c>
      <c r="AJ3743" s="0">
        <f>=X3743+Z3743+E3743+I3743</f>
      </c>
      <c r="AK3743" s="0">
        <f>=IF(AI3743=0,AJ3743,0)</f>
      </c>
      <c r="AL3743" s="0">
        <f>=IF(AND(AI3743&gt;0,AJ3743&gt;AI3743),AJ3743-AI3743,0)</f>
      </c>
      <c r="AM3743" s="0">
        <f>=IF(AI3743=AJ3743,AJ3743,0)</f>
      </c>
      <c r="AN3743" s="0">
        <f>=IF(AJ3743=0,AI3743,0)</f>
      </c>
      <c r="AO3743" s="0">
        <f>=IF(AND(AJ3743&gt;0,AJ3743&lt;AI3743),AI3743-AJ3743,0)</f>
      </c>
      <c r="AP3743" s="0" t="s">
        <v>50</v>
      </c>
      <c r="AQ3743" s="0">
        <v>181711</v>
      </c>
      <c r="AR3743" s="0">
        <v>0</v>
      </c>
      <c r="AS3743" s="0">
        <v>0</v>
      </c>
    </row>
    <row r="3744">
      <c r="A3744" s="0" t="s">
        <v>3811</v>
      </c>
      <c r="C3744" s="0" t="s">
        <v>46</v>
      </c>
      <c r="D3744" s="0">
        <v>0</v>
      </c>
      <c r="E3744" s="0">
        <v>0</v>
      </c>
      <c r="F3744" s="0">
        <v>0</v>
      </c>
      <c r="G3744" s="0">
        <v>0</v>
      </c>
      <c r="H3744" s="0">
        <v>0</v>
      </c>
      <c r="I3744" s="0">
        <v>-43.4</v>
      </c>
      <c r="K3744" s="0">
        <v>0</v>
      </c>
      <c r="L3744" s="0">
        <v>-390.6</v>
      </c>
      <c r="M3744" s="0">
        <v>0</v>
      </c>
      <c r="N3744" s="0">
        <v>3</v>
      </c>
      <c r="P3744" s="0" t="s">
        <v>47</v>
      </c>
      <c r="Q3744" s="0">
        <v>0</v>
      </c>
      <c r="R3744" s="0">
        <v>0</v>
      </c>
      <c r="S3744" s="0">
        <v>0</v>
      </c>
      <c r="T3744" s="0">
        <v>0</v>
      </c>
      <c r="U3744" s="0">
        <v>0</v>
      </c>
      <c r="V3744" s="0">
        <v>0</v>
      </c>
      <c r="W3744" s="0">
        <v>0</v>
      </c>
      <c r="X3744" s="0">
        <v>0</v>
      </c>
      <c r="Y3744" s="0">
        <v>0</v>
      </c>
      <c r="Z3744" s="0">
        <v>434</v>
      </c>
      <c r="AB3744" s="0" t="s">
        <v>53</v>
      </c>
      <c r="AD3744" s="0" t="s">
        <v>85</v>
      </c>
      <c r="AE3744" s="0">
        <v>0</v>
      </c>
      <c r="AF3744" s="0">
        <v>0</v>
      </c>
      <c r="AG3744" s="0">
        <v>0</v>
      </c>
      <c r="AH3744" s="0">
        <v>11</v>
      </c>
      <c r="AI3744" s="0">
        <f>=W3744+ Y3744+D3744+H3744</f>
      </c>
      <c r="AJ3744" s="0">
        <f>=X3744+Z3744+E3744+I3744</f>
      </c>
      <c r="AK3744" s="0">
        <f>=IF(AI3744=0,AJ3744,0)</f>
      </c>
      <c r="AL3744" s="0">
        <f>=IF(AND(AI3744&gt;0,AJ3744&gt;AI3744),AJ3744-AI3744,0)</f>
      </c>
      <c r="AM3744" s="0">
        <f>=IF(AI3744=AJ3744,AJ3744,0)</f>
      </c>
      <c r="AN3744" s="0">
        <f>=IF(AJ3744=0,AI3744,0)</f>
      </c>
      <c r="AO3744" s="0">
        <f>=IF(AND(AJ3744&gt;0,AJ3744&lt;AI3744),AI3744-AJ3744,0)</f>
      </c>
      <c r="AP3744" s="0" t="s">
        <v>50</v>
      </c>
      <c r="AQ3744" s="0">
        <v>181418</v>
      </c>
      <c r="AR3744" s="0">
        <v>0</v>
      </c>
      <c r="AS3744" s="0">
        <v>0</v>
      </c>
    </row>
    <row r="3745">
      <c r="A3745" s="0" t="s">
        <v>3812</v>
      </c>
      <c r="C3745" s="0" t="s">
        <v>46</v>
      </c>
      <c r="D3745" s="0">
        <v>0</v>
      </c>
      <c r="E3745" s="0">
        <v>0</v>
      </c>
      <c r="F3745" s="0">
        <v>0</v>
      </c>
      <c r="G3745" s="0">
        <v>0</v>
      </c>
      <c r="H3745" s="0">
        <v>0</v>
      </c>
      <c r="I3745" s="0">
        <v>-5</v>
      </c>
      <c r="K3745" s="0">
        <v>0</v>
      </c>
      <c r="L3745" s="0">
        <v>-44</v>
      </c>
      <c r="M3745" s="0">
        <v>0</v>
      </c>
      <c r="N3745" s="0">
        <v>3</v>
      </c>
      <c r="P3745" s="0" t="s">
        <v>47</v>
      </c>
      <c r="Q3745" s="0">
        <v>0</v>
      </c>
      <c r="R3745" s="0">
        <v>0</v>
      </c>
      <c r="S3745" s="0">
        <v>0</v>
      </c>
      <c r="T3745" s="0">
        <v>0</v>
      </c>
      <c r="U3745" s="0">
        <v>0</v>
      </c>
      <c r="V3745" s="0">
        <v>0</v>
      </c>
      <c r="W3745" s="0">
        <v>0</v>
      </c>
      <c r="X3745" s="0">
        <v>0</v>
      </c>
      <c r="Y3745" s="0">
        <v>0</v>
      </c>
      <c r="Z3745" s="0">
        <v>49</v>
      </c>
      <c r="AB3745" s="0" t="s">
        <v>53</v>
      </c>
      <c r="AD3745" s="0" t="s">
        <v>79</v>
      </c>
      <c r="AE3745" s="0">
        <v>0</v>
      </c>
      <c r="AF3745" s="0">
        <v>0</v>
      </c>
      <c r="AG3745" s="0">
        <v>0</v>
      </c>
      <c r="AH3745" s="0">
        <v>1</v>
      </c>
      <c r="AI3745" s="0">
        <f>=W3745+ Y3745+D3745+H3745</f>
      </c>
      <c r="AJ3745" s="0">
        <f>=X3745+Z3745+E3745+I3745</f>
      </c>
      <c r="AK3745" s="0">
        <f>=IF(AI3745=0,AJ3745,0)</f>
      </c>
      <c r="AL3745" s="0">
        <f>=IF(AND(AI3745&gt;0,AJ3745&gt;AI3745),AJ3745-AI3745,0)</f>
      </c>
      <c r="AM3745" s="0">
        <f>=IF(AI3745=AJ3745,AJ3745,0)</f>
      </c>
      <c r="AN3745" s="0">
        <f>=IF(AJ3745=0,AI3745,0)</f>
      </c>
      <c r="AO3745" s="0">
        <f>=IF(AND(AJ3745&gt;0,AJ3745&lt;AI3745),AI3745-AJ3745,0)</f>
      </c>
      <c r="AP3745" s="0" t="s">
        <v>50</v>
      </c>
      <c r="AQ3745" s="0">
        <v>186709</v>
      </c>
      <c r="AR3745" s="0">
        <v>0</v>
      </c>
      <c r="AS3745" s="0">
        <v>0</v>
      </c>
    </row>
    <row r="3746">
      <c r="A3746" s="0" t="s">
        <v>3813</v>
      </c>
      <c r="C3746" s="0" t="s">
        <v>46</v>
      </c>
      <c r="D3746" s="0">
        <v>0</v>
      </c>
      <c r="E3746" s="0">
        <v>0</v>
      </c>
      <c r="F3746" s="0">
        <v>0</v>
      </c>
      <c r="G3746" s="0">
        <v>0</v>
      </c>
      <c r="H3746" s="0">
        <v>0</v>
      </c>
      <c r="I3746" s="0">
        <v>0</v>
      </c>
      <c r="K3746" s="0">
        <v>0</v>
      </c>
      <c r="L3746" s="0">
        <v>0</v>
      </c>
      <c r="M3746" s="0">
        <v>0</v>
      </c>
      <c r="N3746" s="0">
        <v>3</v>
      </c>
      <c r="P3746" s="0" t="s">
        <v>47</v>
      </c>
      <c r="Q3746" s="0">
        <v>0</v>
      </c>
      <c r="R3746" s="0">
        <v>0</v>
      </c>
      <c r="S3746" s="0">
        <v>0</v>
      </c>
      <c r="T3746" s="0">
        <v>0</v>
      </c>
      <c r="U3746" s="0">
        <v>0</v>
      </c>
      <c r="V3746" s="0">
        <v>0</v>
      </c>
      <c r="W3746" s="0">
        <v>0</v>
      </c>
      <c r="X3746" s="0">
        <v>0</v>
      </c>
      <c r="Y3746" s="0">
        <v>0</v>
      </c>
      <c r="Z3746" s="0">
        <v>67</v>
      </c>
      <c r="AB3746" s="0" t="s">
        <v>48</v>
      </c>
      <c r="AD3746" s="0" t="s">
        <v>72</v>
      </c>
      <c r="AE3746" s="0">
        <v>0</v>
      </c>
      <c r="AF3746" s="0">
        <v>0</v>
      </c>
      <c r="AG3746" s="0">
        <v>0</v>
      </c>
      <c r="AH3746" s="0">
        <v>2</v>
      </c>
      <c r="AI3746" s="0">
        <f>=W3746+ Y3746+D3746+H3746</f>
      </c>
      <c r="AJ3746" s="0">
        <f>=X3746+Z3746+E3746+I3746</f>
      </c>
      <c r="AK3746" s="0">
        <f>=IF(AI3746=0,AJ3746,0)</f>
      </c>
      <c r="AL3746" s="0">
        <f>=IF(AND(AI3746&gt;0,AJ3746&gt;AI3746),AJ3746-AI3746,0)</f>
      </c>
      <c r="AM3746" s="0">
        <f>=IF(AI3746=AJ3746,AJ3746,0)</f>
      </c>
      <c r="AN3746" s="0">
        <f>=IF(AJ3746=0,AI3746,0)</f>
      </c>
      <c r="AO3746" s="0">
        <f>=IF(AND(AJ3746&gt;0,AJ3746&lt;AI3746),AI3746-AJ3746,0)</f>
      </c>
      <c r="AP3746" s="0" t="s">
        <v>50</v>
      </c>
      <c r="AQ3746" s="0">
        <v>186725</v>
      </c>
      <c r="AR3746" s="0">
        <v>0</v>
      </c>
      <c r="AS3746" s="0">
        <v>0</v>
      </c>
    </row>
    <row r="3747">
      <c r="A3747" s="0" t="s">
        <v>3814</v>
      </c>
      <c r="C3747" s="0" t="s">
        <v>46</v>
      </c>
      <c r="D3747" s="0">
        <v>0</v>
      </c>
      <c r="E3747" s="0">
        <v>0</v>
      </c>
      <c r="F3747" s="0">
        <v>0</v>
      </c>
      <c r="G3747" s="0">
        <v>0</v>
      </c>
      <c r="H3747" s="0">
        <v>0</v>
      </c>
      <c r="I3747" s="0">
        <v>-4</v>
      </c>
      <c r="K3747" s="0">
        <v>0</v>
      </c>
      <c r="L3747" s="0">
        <v>-36</v>
      </c>
      <c r="M3747" s="0">
        <v>0</v>
      </c>
      <c r="N3747" s="0">
        <v>2</v>
      </c>
      <c r="P3747" s="0" t="s">
        <v>47</v>
      </c>
      <c r="Q3747" s="0">
        <v>0</v>
      </c>
      <c r="R3747" s="0">
        <v>0</v>
      </c>
      <c r="S3747" s="0">
        <v>0</v>
      </c>
      <c r="T3747" s="0">
        <v>0</v>
      </c>
      <c r="U3747" s="0">
        <v>0</v>
      </c>
      <c r="V3747" s="0">
        <v>0</v>
      </c>
      <c r="W3747" s="0">
        <v>0</v>
      </c>
      <c r="X3747" s="0">
        <v>0</v>
      </c>
      <c r="Y3747" s="0">
        <v>0</v>
      </c>
      <c r="Z3747" s="0">
        <v>40</v>
      </c>
      <c r="AB3747" s="0" t="s">
        <v>53</v>
      </c>
      <c r="AD3747" s="0" t="s">
        <v>79</v>
      </c>
      <c r="AE3747" s="0">
        <v>0</v>
      </c>
      <c r="AF3747" s="0">
        <v>0</v>
      </c>
      <c r="AG3747" s="0">
        <v>0</v>
      </c>
      <c r="AH3747" s="0">
        <v>1</v>
      </c>
      <c r="AI3747" s="0">
        <f>=W3747+ Y3747+D3747+H3747</f>
      </c>
      <c r="AJ3747" s="0">
        <f>=X3747+Z3747+E3747+I3747</f>
      </c>
      <c r="AK3747" s="0">
        <f>=IF(AI3747=0,AJ3747,0)</f>
      </c>
      <c r="AL3747" s="0">
        <f>=IF(AND(AI3747&gt;0,AJ3747&gt;AI3747),AJ3747-AI3747,0)</f>
      </c>
      <c r="AM3747" s="0">
        <f>=IF(AI3747=AJ3747,AJ3747,0)</f>
      </c>
      <c r="AN3747" s="0">
        <f>=IF(AJ3747=0,AI3747,0)</f>
      </c>
      <c r="AO3747" s="0">
        <f>=IF(AND(AJ3747&gt;0,AJ3747&lt;AI3747),AI3747-AJ3747,0)</f>
      </c>
      <c r="AP3747" s="0" t="s">
        <v>77</v>
      </c>
      <c r="AQ3747" s="0">
        <v>186748</v>
      </c>
      <c r="AR3747" s="0">
        <v>0</v>
      </c>
      <c r="AS3747" s="0">
        <v>0</v>
      </c>
    </row>
    <row r="3748">
      <c r="A3748" s="0" t="s">
        <v>3815</v>
      </c>
      <c r="C3748" s="0" t="s">
        <v>46</v>
      </c>
      <c r="D3748" s="0">
        <v>0</v>
      </c>
      <c r="E3748" s="0">
        <v>0</v>
      </c>
      <c r="F3748" s="0">
        <v>0</v>
      </c>
      <c r="G3748" s="0">
        <v>0</v>
      </c>
      <c r="H3748" s="0">
        <v>0</v>
      </c>
      <c r="I3748" s="0">
        <v>-28</v>
      </c>
      <c r="K3748" s="0">
        <v>0</v>
      </c>
      <c r="L3748" s="0">
        <v>-235</v>
      </c>
      <c r="M3748" s="0">
        <v>0</v>
      </c>
      <c r="N3748" s="0">
        <v>3</v>
      </c>
      <c r="P3748" s="0" t="s">
        <v>47</v>
      </c>
      <c r="Q3748" s="0">
        <v>0</v>
      </c>
      <c r="R3748" s="0">
        <v>0</v>
      </c>
      <c r="S3748" s="0">
        <v>0</v>
      </c>
      <c r="T3748" s="0">
        <v>0</v>
      </c>
      <c r="U3748" s="0">
        <v>0</v>
      </c>
      <c r="V3748" s="0">
        <v>0</v>
      </c>
      <c r="W3748" s="0">
        <v>0</v>
      </c>
      <c r="X3748" s="0">
        <v>0</v>
      </c>
      <c r="Y3748" s="0">
        <v>0</v>
      </c>
      <c r="Z3748" s="0">
        <v>686</v>
      </c>
      <c r="AB3748" s="0" t="s">
        <v>48</v>
      </c>
      <c r="AD3748" s="0" t="s">
        <v>54</v>
      </c>
      <c r="AE3748" s="0">
        <v>0</v>
      </c>
      <c r="AF3748" s="0">
        <v>0</v>
      </c>
      <c r="AG3748" s="0">
        <v>0</v>
      </c>
      <c r="AH3748" s="0">
        <v>2</v>
      </c>
      <c r="AI3748" s="0">
        <f>=W3748+ Y3748+D3748+H3748</f>
      </c>
      <c r="AJ3748" s="0">
        <f>=X3748+Z3748+E3748+I3748</f>
      </c>
      <c r="AK3748" s="0">
        <f>=IF(AI3748=0,AJ3748,0)</f>
      </c>
      <c r="AL3748" s="0">
        <f>=IF(AND(AI3748&gt;0,AJ3748&gt;AI3748),AJ3748-AI3748,0)</f>
      </c>
      <c r="AM3748" s="0">
        <f>=IF(AI3748=AJ3748,AJ3748,0)</f>
      </c>
      <c r="AN3748" s="0">
        <f>=IF(AJ3748=0,AI3748,0)</f>
      </c>
      <c r="AO3748" s="0">
        <f>=IF(AND(AJ3748&gt;0,AJ3748&lt;AI3748),AI3748-AJ3748,0)</f>
      </c>
      <c r="AP3748" s="0" t="s">
        <v>50</v>
      </c>
      <c r="AQ3748" s="0">
        <v>186741</v>
      </c>
      <c r="AR3748" s="0">
        <v>0</v>
      </c>
      <c r="AS3748" s="0">
        <v>0</v>
      </c>
    </row>
    <row r="3749">
      <c r="A3749" s="0" t="s">
        <v>3816</v>
      </c>
      <c r="C3749" s="0" t="s">
        <v>46</v>
      </c>
      <c r="D3749" s="0">
        <v>0</v>
      </c>
      <c r="E3749" s="0">
        <v>0</v>
      </c>
      <c r="F3749" s="0">
        <v>0</v>
      </c>
      <c r="G3749" s="0">
        <v>0</v>
      </c>
      <c r="H3749" s="0">
        <v>0</v>
      </c>
      <c r="I3749" s="0">
        <v>-49</v>
      </c>
      <c r="K3749" s="0">
        <v>0</v>
      </c>
      <c r="L3749" s="0">
        <v>-378</v>
      </c>
      <c r="M3749" s="0">
        <v>0</v>
      </c>
      <c r="N3749" s="0">
        <v>4</v>
      </c>
      <c r="P3749" s="0" t="s">
        <v>47</v>
      </c>
      <c r="Q3749" s="0">
        <v>0</v>
      </c>
      <c r="R3749" s="0">
        <v>0</v>
      </c>
      <c r="S3749" s="0">
        <v>0</v>
      </c>
      <c r="T3749" s="0">
        <v>0</v>
      </c>
      <c r="U3749" s="0">
        <v>0</v>
      </c>
      <c r="V3749" s="0">
        <v>0</v>
      </c>
      <c r="W3749" s="0">
        <v>0</v>
      </c>
      <c r="X3749" s="0">
        <v>0</v>
      </c>
      <c r="Y3749" s="0">
        <v>0</v>
      </c>
      <c r="Z3749" s="0">
        <v>427</v>
      </c>
      <c r="AB3749" s="0" t="s">
        <v>53</v>
      </c>
      <c r="AD3749" s="0" t="s">
        <v>49</v>
      </c>
      <c r="AE3749" s="0">
        <v>0</v>
      </c>
      <c r="AF3749" s="0">
        <v>0</v>
      </c>
      <c r="AG3749" s="0">
        <v>0</v>
      </c>
      <c r="AH3749" s="0">
        <v>7</v>
      </c>
      <c r="AI3749" s="0">
        <f>=W3749+ Y3749+D3749+H3749</f>
      </c>
      <c r="AJ3749" s="0">
        <f>=X3749+Z3749+E3749+I3749</f>
      </c>
      <c r="AK3749" s="0">
        <f>=IF(AI3749=0,AJ3749,0)</f>
      </c>
      <c r="AL3749" s="0">
        <f>=IF(AND(AI3749&gt;0,AJ3749&gt;AI3749),AJ3749-AI3749,0)</f>
      </c>
      <c r="AM3749" s="0">
        <f>=IF(AI3749=AJ3749,AJ3749,0)</f>
      </c>
      <c r="AN3749" s="0">
        <f>=IF(AJ3749=0,AI3749,0)</f>
      </c>
      <c r="AO3749" s="0">
        <f>=IF(AND(AJ3749&gt;0,AJ3749&lt;AI3749),AI3749-AJ3749,0)</f>
      </c>
      <c r="AP3749" s="0" t="s">
        <v>50</v>
      </c>
      <c r="AQ3749" s="0">
        <v>190816</v>
      </c>
      <c r="AR3749" s="0">
        <v>0</v>
      </c>
      <c r="AS3749" s="0">
        <v>0</v>
      </c>
    </row>
    <row r="3750">
      <c r="A3750" s="0" t="s">
        <v>3817</v>
      </c>
      <c r="C3750" s="0" t="s">
        <v>46</v>
      </c>
      <c r="D3750" s="0">
        <v>0</v>
      </c>
      <c r="E3750" s="0">
        <v>0</v>
      </c>
      <c r="F3750" s="0">
        <v>0</v>
      </c>
      <c r="G3750" s="0">
        <v>0</v>
      </c>
      <c r="H3750" s="0">
        <v>0</v>
      </c>
      <c r="I3750" s="0">
        <v>-25.25</v>
      </c>
      <c r="K3750" s="0">
        <v>0</v>
      </c>
      <c r="L3750" s="0">
        <v>-75.75</v>
      </c>
      <c r="M3750" s="0">
        <v>0</v>
      </c>
      <c r="N3750" s="0">
        <v>4</v>
      </c>
      <c r="P3750" s="0" t="s">
        <v>47</v>
      </c>
      <c r="Q3750" s="0">
        <v>0</v>
      </c>
      <c r="R3750" s="0">
        <v>0</v>
      </c>
      <c r="S3750" s="0">
        <v>0</v>
      </c>
      <c r="T3750" s="0">
        <v>0</v>
      </c>
      <c r="U3750" s="0">
        <v>0</v>
      </c>
      <c r="V3750" s="0">
        <v>0</v>
      </c>
      <c r="W3750" s="0">
        <v>0</v>
      </c>
      <c r="X3750" s="0">
        <v>0</v>
      </c>
      <c r="Y3750" s="0">
        <v>0</v>
      </c>
      <c r="Z3750" s="0">
        <v>101</v>
      </c>
      <c r="AB3750" s="0" t="s">
        <v>53</v>
      </c>
      <c r="AD3750" s="0" t="s">
        <v>70</v>
      </c>
      <c r="AE3750" s="0">
        <v>0</v>
      </c>
      <c r="AF3750" s="0">
        <v>0</v>
      </c>
      <c r="AG3750" s="0">
        <v>0</v>
      </c>
      <c r="AH3750" s="0">
        <v>2</v>
      </c>
      <c r="AI3750" s="0">
        <f>=W3750+ Y3750+D3750+H3750</f>
      </c>
      <c r="AJ3750" s="0">
        <f>=X3750+Z3750+E3750+I3750</f>
      </c>
      <c r="AK3750" s="0">
        <f>=IF(AI3750=0,AJ3750,0)</f>
      </c>
      <c r="AL3750" s="0">
        <f>=IF(AND(AI3750&gt;0,AJ3750&gt;AI3750),AJ3750-AI3750,0)</f>
      </c>
      <c r="AM3750" s="0">
        <f>=IF(AI3750=AJ3750,AJ3750,0)</f>
      </c>
      <c r="AN3750" s="0">
        <f>=IF(AJ3750=0,AI3750,0)</f>
      </c>
      <c r="AO3750" s="0">
        <f>=IF(AND(AJ3750&gt;0,AJ3750&lt;AI3750),AI3750-AJ3750,0)</f>
      </c>
      <c r="AP3750" s="0" t="s">
        <v>50</v>
      </c>
      <c r="AQ3750" s="0">
        <v>191082</v>
      </c>
      <c r="AR3750" s="0">
        <v>0</v>
      </c>
      <c r="AS3750" s="0">
        <v>0</v>
      </c>
    </row>
    <row r="3751">
      <c r="A3751" s="0" t="s">
        <v>3818</v>
      </c>
      <c r="C3751" s="0" t="s">
        <v>46</v>
      </c>
      <c r="D3751" s="0">
        <v>0</v>
      </c>
      <c r="E3751" s="0">
        <v>0</v>
      </c>
      <c r="F3751" s="0">
        <v>0</v>
      </c>
      <c r="G3751" s="0">
        <v>0</v>
      </c>
      <c r="H3751" s="0">
        <v>0</v>
      </c>
      <c r="I3751" s="0">
        <v>0</v>
      </c>
      <c r="K3751" s="0">
        <v>0</v>
      </c>
      <c r="L3751" s="0">
        <v>0</v>
      </c>
      <c r="M3751" s="0">
        <v>0</v>
      </c>
      <c r="N3751" s="0">
        <v>1</v>
      </c>
      <c r="P3751" s="0" t="s">
        <v>47</v>
      </c>
      <c r="Q3751" s="0">
        <v>0</v>
      </c>
      <c r="R3751" s="0">
        <v>0</v>
      </c>
      <c r="S3751" s="0">
        <v>0</v>
      </c>
      <c r="T3751" s="0">
        <v>0</v>
      </c>
      <c r="U3751" s="0">
        <v>0</v>
      </c>
      <c r="V3751" s="0">
        <v>0</v>
      </c>
      <c r="W3751" s="0">
        <v>0</v>
      </c>
      <c r="X3751" s="0">
        <v>0</v>
      </c>
      <c r="Y3751" s="0">
        <v>0</v>
      </c>
      <c r="Z3751" s="0">
        <v>28</v>
      </c>
      <c r="AB3751" s="0" t="s">
        <v>48</v>
      </c>
      <c r="AD3751" s="0" t="s">
        <v>79</v>
      </c>
      <c r="AE3751" s="0">
        <v>0</v>
      </c>
      <c r="AF3751" s="0">
        <v>0</v>
      </c>
      <c r="AG3751" s="0">
        <v>0</v>
      </c>
      <c r="AH3751" s="0">
        <v>1</v>
      </c>
      <c r="AI3751" s="0">
        <f>=W3751+ Y3751+D3751+H3751</f>
      </c>
      <c r="AJ3751" s="0">
        <f>=X3751+Z3751+E3751+I3751</f>
      </c>
      <c r="AK3751" s="0">
        <f>=IF(AI3751=0,AJ3751,0)</f>
      </c>
      <c r="AL3751" s="0">
        <f>=IF(AND(AI3751&gt;0,AJ3751&gt;AI3751),AJ3751-AI3751,0)</f>
      </c>
      <c r="AM3751" s="0">
        <f>=IF(AI3751=AJ3751,AJ3751,0)</f>
      </c>
      <c r="AN3751" s="0">
        <f>=IF(AJ3751=0,AI3751,0)</f>
      </c>
      <c r="AO3751" s="0">
        <f>=IF(AND(AJ3751&gt;0,AJ3751&lt;AI3751),AI3751-AJ3751,0)</f>
      </c>
      <c r="AP3751" s="0" t="s">
        <v>50</v>
      </c>
      <c r="AQ3751" s="0">
        <v>194162</v>
      </c>
      <c r="AR3751" s="0">
        <v>0</v>
      </c>
      <c r="AS3751" s="0">
        <v>0</v>
      </c>
    </row>
    <row r="3752">
      <c r="A3752" s="0" t="s">
        <v>3819</v>
      </c>
      <c r="C3752" s="0" t="s">
        <v>46</v>
      </c>
      <c r="D3752" s="0">
        <v>0</v>
      </c>
      <c r="E3752" s="0">
        <v>0</v>
      </c>
      <c r="F3752" s="0">
        <v>0</v>
      </c>
      <c r="G3752" s="0">
        <v>0</v>
      </c>
      <c r="H3752" s="0">
        <v>0</v>
      </c>
      <c r="I3752" s="0">
        <v>0</v>
      </c>
      <c r="K3752" s="0">
        <v>0</v>
      </c>
      <c r="L3752" s="0">
        <v>0</v>
      </c>
      <c r="M3752" s="0">
        <v>0</v>
      </c>
      <c r="N3752" s="0">
        <v>3</v>
      </c>
      <c r="P3752" s="0" t="s">
        <v>47</v>
      </c>
      <c r="Q3752" s="0">
        <v>0</v>
      </c>
      <c r="R3752" s="0">
        <v>0</v>
      </c>
      <c r="S3752" s="0">
        <v>0</v>
      </c>
      <c r="T3752" s="0">
        <v>0</v>
      </c>
      <c r="U3752" s="0">
        <v>0</v>
      </c>
      <c r="V3752" s="0">
        <v>0</v>
      </c>
      <c r="W3752" s="0">
        <v>0</v>
      </c>
      <c r="X3752" s="0">
        <v>0</v>
      </c>
      <c r="Y3752" s="0">
        <v>0</v>
      </c>
      <c r="Z3752" s="0">
        <v>49</v>
      </c>
      <c r="AB3752" s="0" t="s">
        <v>48</v>
      </c>
      <c r="AD3752" s="0" t="s">
        <v>79</v>
      </c>
      <c r="AE3752" s="0">
        <v>0</v>
      </c>
      <c r="AF3752" s="0">
        <v>0</v>
      </c>
      <c r="AG3752" s="0">
        <v>0</v>
      </c>
      <c r="AH3752" s="0">
        <v>1</v>
      </c>
      <c r="AI3752" s="0">
        <f>=W3752+ Y3752+D3752+H3752</f>
      </c>
      <c r="AJ3752" s="0">
        <f>=X3752+Z3752+E3752+I3752</f>
      </c>
      <c r="AK3752" s="0">
        <f>=IF(AI3752=0,AJ3752,0)</f>
      </c>
      <c r="AL3752" s="0">
        <f>=IF(AND(AI3752&gt;0,AJ3752&gt;AI3752),AJ3752-AI3752,0)</f>
      </c>
      <c r="AM3752" s="0">
        <f>=IF(AI3752=AJ3752,AJ3752,0)</f>
      </c>
      <c r="AN3752" s="0">
        <f>=IF(AJ3752=0,AI3752,0)</f>
      </c>
      <c r="AO3752" s="0">
        <f>=IF(AND(AJ3752&gt;0,AJ3752&lt;AI3752),AI3752-AJ3752,0)</f>
      </c>
      <c r="AP3752" s="0" t="s">
        <v>50</v>
      </c>
      <c r="AQ3752" s="0">
        <v>197199</v>
      </c>
      <c r="AR3752" s="0">
        <v>0</v>
      </c>
      <c r="AS3752" s="0">
        <v>0</v>
      </c>
    </row>
    <row r="3753">
      <c r="A3753" s="0" t="s">
        <v>3820</v>
      </c>
      <c r="C3753" s="0" t="s">
        <v>46</v>
      </c>
      <c r="D3753" s="0">
        <v>0</v>
      </c>
      <c r="E3753" s="0">
        <v>0</v>
      </c>
      <c r="F3753" s="0">
        <v>0</v>
      </c>
      <c r="G3753" s="0">
        <v>0</v>
      </c>
      <c r="H3753" s="0">
        <v>0</v>
      </c>
      <c r="I3753" s="0">
        <v>0</v>
      </c>
      <c r="K3753" s="0">
        <v>0</v>
      </c>
      <c r="L3753" s="0">
        <v>0</v>
      </c>
      <c r="M3753" s="0">
        <v>0</v>
      </c>
      <c r="N3753" s="0">
        <v>6</v>
      </c>
      <c r="P3753" s="0" t="s">
        <v>47</v>
      </c>
      <c r="Q3753" s="0">
        <v>0</v>
      </c>
      <c r="R3753" s="0">
        <v>0</v>
      </c>
      <c r="S3753" s="0">
        <v>0</v>
      </c>
      <c r="T3753" s="0">
        <v>0</v>
      </c>
      <c r="U3753" s="0">
        <v>0</v>
      </c>
      <c r="V3753" s="0">
        <v>0</v>
      </c>
      <c r="W3753" s="0">
        <v>0</v>
      </c>
      <c r="X3753" s="0">
        <v>0</v>
      </c>
      <c r="Y3753" s="0">
        <v>0</v>
      </c>
      <c r="Z3753" s="0">
        <v>691</v>
      </c>
      <c r="AB3753" s="0" t="s">
        <v>48</v>
      </c>
      <c r="AD3753" s="0" t="s">
        <v>49</v>
      </c>
      <c r="AE3753" s="0">
        <v>0</v>
      </c>
      <c r="AF3753" s="0">
        <v>0</v>
      </c>
      <c r="AG3753" s="0">
        <v>0</v>
      </c>
      <c r="AH3753" s="0">
        <v>6</v>
      </c>
      <c r="AI3753" s="0">
        <f>=W3753+ Y3753+D3753+H3753</f>
      </c>
      <c r="AJ3753" s="0">
        <f>=X3753+Z3753+E3753+I3753</f>
      </c>
      <c r="AK3753" s="0">
        <f>=IF(AI3753=0,AJ3753,0)</f>
      </c>
      <c r="AL3753" s="0">
        <f>=IF(AND(AI3753&gt;0,AJ3753&gt;AI3753),AJ3753-AI3753,0)</f>
      </c>
      <c r="AM3753" s="0">
        <f>=IF(AI3753=AJ3753,AJ3753,0)</f>
      </c>
      <c r="AN3753" s="0">
        <f>=IF(AJ3753=0,AI3753,0)</f>
      </c>
      <c r="AO3753" s="0">
        <f>=IF(AND(AJ3753&gt;0,AJ3753&lt;AI3753),AI3753-AJ3753,0)</f>
      </c>
      <c r="AP3753" s="0" t="s">
        <v>77</v>
      </c>
      <c r="AQ3753" s="0">
        <v>198835</v>
      </c>
      <c r="AR3753" s="0">
        <v>0</v>
      </c>
      <c r="AS3753" s="0">
        <v>0</v>
      </c>
    </row>
    <row r="3754">
      <c r="A3754" s="0" t="s">
        <v>3821</v>
      </c>
      <c r="C3754" s="0" t="s">
        <v>98</v>
      </c>
      <c r="D3754" s="0">
        <v>0</v>
      </c>
      <c r="E3754" s="0">
        <v>0</v>
      </c>
      <c r="F3754" s="0">
        <v>0</v>
      </c>
      <c r="G3754" s="0">
        <v>0</v>
      </c>
      <c r="H3754" s="0">
        <v>0</v>
      </c>
      <c r="I3754" s="0">
        <v>-10</v>
      </c>
      <c r="K3754" s="0">
        <v>0</v>
      </c>
      <c r="L3754" s="0">
        <v>-88</v>
      </c>
      <c r="M3754" s="0">
        <v>0</v>
      </c>
      <c r="N3754" s="0">
        <v>3</v>
      </c>
      <c r="P3754" s="0" t="s">
        <v>47</v>
      </c>
      <c r="Q3754" s="0">
        <v>0</v>
      </c>
      <c r="R3754" s="0">
        <v>0</v>
      </c>
      <c r="S3754" s="0">
        <v>0</v>
      </c>
      <c r="T3754" s="0">
        <v>0</v>
      </c>
      <c r="U3754" s="0">
        <v>0</v>
      </c>
      <c r="V3754" s="0">
        <v>0</v>
      </c>
      <c r="W3754" s="0">
        <v>0</v>
      </c>
      <c r="X3754" s="0">
        <v>0</v>
      </c>
      <c r="Y3754" s="0">
        <v>0</v>
      </c>
      <c r="Z3754" s="0">
        <v>423</v>
      </c>
      <c r="AB3754" s="0" t="s">
        <v>53</v>
      </c>
      <c r="AD3754" s="0" t="s">
        <v>49</v>
      </c>
      <c r="AE3754" s="0">
        <v>0</v>
      </c>
      <c r="AF3754" s="0">
        <v>0</v>
      </c>
      <c r="AG3754" s="0">
        <v>0</v>
      </c>
      <c r="AH3754" s="0">
        <v>2</v>
      </c>
      <c r="AI3754" s="0">
        <f>=W3754+ Y3754+D3754+H3754</f>
      </c>
      <c r="AJ3754" s="0">
        <f>=X3754+Z3754+E3754+I3754</f>
      </c>
      <c r="AK3754" s="0">
        <f>=IF(AI3754=0,AJ3754,0)</f>
      </c>
      <c r="AL3754" s="0">
        <f>=IF(AND(AI3754&gt;0,AJ3754&gt;AI3754),AJ3754-AI3754,0)</f>
      </c>
      <c r="AM3754" s="0">
        <f>=IF(AI3754=AJ3754,AJ3754,0)</f>
      </c>
      <c r="AN3754" s="0">
        <f>=IF(AJ3754=0,AI3754,0)</f>
      </c>
      <c r="AO3754" s="0">
        <f>=IF(AND(AJ3754&gt;0,AJ3754&lt;AI3754),AI3754-AJ3754,0)</f>
      </c>
      <c r="AP3754" s="0" t="s">
        <v>50</v>
      </c>
      <c r="AQ3754" s="0">
        <v>197194</v>
      </c>
      <c r="AR3754" s="0">
        <v>0</v>
      </c>
      <c r="AS3754" s="0">
        <v>0</v>
      </c>
    </row>
    <row r="3755">
      <c r="A3755" s="0" t="s">
        <v>3822</v>
      </c>
      <c r="C3755" s="0" t="s">
        <v>46</v>
      </c>
      <c r="D3755" s="0">
        <v>0</v>
      </c>
      <c r="E3755" s="0">
        <v>0</v>
      </c>
      <c r="F3755" s="0">
        <v>0</v>
      </c>
      <c r="G3755" s="0">
        <v>0</v>
      </c>
      <c r="H3755" s="0">
        <v>0</v>
      </c>
      <c r="I3755" s="0">
        <v>0</v>
      </c>
      <c r="K3755" s="0">
        <v>0</v>
      </c>
      <c r="L3755" s="0">
        <v>0</v>
      </c>
      <c r="M3755" s="0">
        <v>0</v>
      </c>
      <c r="N3755" s="0">
        <v>2</v>
      </c>
      <c r="P3755" s="0" t="s">
        <v>47</v>
      </c>
      <c r="Q3755" s="0">
        <v>0</v>
      </c>
      <c r="R3755" s="0">
        <v>0</v>
      </c>
      <c r="S3755" s="0">
        <v>0</v>
      </c>
      <c r="T3755" s="0">
        <v>0</v>
      </c>
      <c r="U3755" s="0">
        <v>0</v>
      </c>
      <c r="V3755" s="0">
        <v>0</v>
      </c>
      <c r="W3755" s="0">
        <v>0</v>
      </c>
      <c r="X3755" s="0">
        <v>0</v>
      </c>
      <c r="Y3755" s="0">
        <v>0</v>
      </c>
      <c r="Z3755" s="0">
        <v>40</v>
      </c>
      <c r="AB3755" s="0" t="s">
        <v>48</v>
      </c>
      <c r="AD3755" s="0" t="s">
        <v>79</v>
      </c>
      <c r="AE3755" s="0">
        <v>0</v>
      </c>
      <c r="AF3755" s="0">
        <v>0</v>
      </c>
      <c r="AG3755" s="0">
        <v>0</v>
      </c>
      <c r="AH3755" s="0">
        <v>1</v>
      </c>
      <c r="AI3755" s="0">
        <f>=W3755+ Y3755+D3755+H3755</f>
      </c>
      <c r="AJ3755" s="0">
        <f>=X3755+Z3755+E3755+I3755</f>
      </c>
      <c r="AK3755" s="0">
        <f>=IF(AI3755=0,AJ3755,0)</f>
      </c>
      <c r="AL3755" s="0">
        <f>=IF(AND(AI3755&gt;0,AJ3755&gt;AI3755),AJ3755-AI3755,0)</f>
      </c>
      <c r="AM3755" s="0">
        <f>=IF(AI3755=AJ3755,AJ3755,0)</f>
      </c>
      <c r="AN3755" s="0">
        <f>=IF(AJ3755=0,AI3755,0)</f>
      </c>
      <c r="AO3755" s="0">
        <f>=IF(AND(AJ3755&gt;0,AJ3755&lt;AI3755),AI3755-AJ3755,0)</f>
      </c>
      <c r="AP3755" s="0" t="s">
        <v>50</v>
      </c>
      <c r="AQ3755" s="0">
        <v>199847</v>
      </c>
      <c r="AR3755" s="0">
        <v>0</v>
      </c>
      <c r="AS3755" s="0">
        <v>0</v>
      </c>
    </row>
    <row r="3756">
      <c r="A3756" s="0" t="s">
        <v>3823</v>
      </c>
      <c r="C3756" s="0" t="s">
        <v>46</v>
      </c>
      <c r="D3756" s="0">
        <v>0</v>
      </c>
      <c r="E3756" s="0">
        <v>-52.25</v>
      </c>
      <c r="F3756" s="0">
        <v>0</v>
      </c>
      <c r="G3756" s="0">
        <v>-108.5</v>
      </c>
      <c r="H3756" s="0">
        <v>0</v>
      </c>
      <c r="I3756" s="0">
        <v>0</v>
      </c>
      <c r="K3756" s="0">
        <v>0</v>
      </c>
      <c r="L3756" s="0">
        <v>0</v>
      </c>
      <c r="M3756" s="0">
        <v>0</v>
      </c>
      <c r="N3756" s="0">
        <v>4</v>
      </c>
      <c r="P3756" s="0" t="s">
        <v>52</v>
      </c>
      <c r="Q3756" s="0">
        <v>0</v>
      </c>
      <c r="R3756" s="0">
        <v>0</v>
      </c>
      <c r="S3756" s="0">
        <v>0</v>
      </c>
      <c r="T3756" s="0">
        <v>1085</v>
      </c>
      <c r="U3756" s="0">
        <v>0</v>
      </c>
      <c r="V3756" s="0">
        <v>0</v>
      </c>
      <c r="W3756" s="0">
        <v>0</v>
      </c>
      <c r="X3756" s="0">
        <v>0</v>
      </c>
      <c r="Y3756" s="0">
        <v>0</v>
      </c>
      <c r="Z3756" s="0">
        <v>534</v>
      </c>
      <c r="AB3756" s="0" t="s">
        <v>48</v>
      </c>
      <c r="AD3756" s="0" t="s">
        <v>70</v>
      </c>
      <c r="AE3756" s="0">
        <v>0</v>
      </c>
      <c r="AF3756" s="0">
        <v>0</v>
      </c>
      <c r="AG3756" s="0">
        <v>0</v>
      </c>
      <c r="AH3756" s="0">
        <v>3</v>
      </c>
      <c r="AI3756" s="0">
        <f>=W3756+ Y3756+D3756+H3756</f>
      </c>
      <c r="AJ3756" s="0">
        <f>=X3756+Z3756+E3756+I3756</f>
      </c>
      <c r="AK3756" s="0">
        <f>=IF(AI3756=0,AJ3756,0)</f>
      </c>
      <c r="AL3756" s="0">
        <f>=IF(AND(AI3756&gt;0,AJ3756&gt;AI3756),AJ3756-AI3756,0)</f>
      </c>
      <c r="AM3756" s="0">
        <f>=IF(AI3756=AJ3756,AJ3756,0)</f>
      </c>
      <c r="AN3756" s="0">
        <f>=IF(AJ3756=0,AI3756,0)</f>
      </c>
      <c r="AO3756" s="0">
        <f>=IF(AND(AJ3756&gt;0,AJ3756&lt;AI3756),AI3756-AJ3756,0)</f>
      </c>
      <c r="AP3756" s="0" t="s">
        <v>50</v>
      </c>
      <c r="AQ3756" s="0">
        <v>203483</v>
      </c>
      <c r="AR3756" s="0">
        <v>0</v>
      </c>
      <c r="AS3756" s="0">
        <v>0</v>
      </c>
    </row>
    <row r="3757">
      <c r="A3757" s="0" t="s">
        <v>3824</v>
      </c>
      <c r="C3757" s="0" t="s">
        <v>46</v>
      </c>
      <c r="D3757" s="0">
        <v>0</v>
      </c>
      <c r="E3757" s="0">
        <v>-56.25</v>
      </c>
      <c r="F3757" s="0">
        <v>0</v>
      </c>
      <c r="G3757" s="0">
        <v>0</v>
      </c>
      <c r="H3757" s="0">
        <v>0</v>
      </c>
      <c r="I3757" s="0">
        <v>0</v>
      </c>
      <c r="K3757" s="0">
        <v>0</v>
      </c>
      <c r="L3757" s="0">
        <v>0</v>
      </c>
      <c r="M3757" s="0">
        <v>0</v>
      </c>
      <c r="N3757" s="0">
        <v>5</v>
      </c>
      <c r="P3757" s="0" t="s">
        <v>47</v>
      </c>
      <c r="Q3757" s="0">
        <v>0</v>
      </c>
      <c r="R3757" s="0">
        <v>0</v>
      </c>
      <c r="S3757" s="0">
        <v>0</v>
      </c>
      <c r="T3757" s="0">
        <v>0</v>
      </c>
      <c r="U3757" s="0">
        <v>0</v>
      </c>
      <c r="V3757" s="0">
        <v>0</v>
      </c>
      <c r="W3757" s="0">
        <v>0</v>
      </c>
      <c r="X3757" s="0">
        <v>0</v>
      </c>
      <c r="Y3757" s="0">
        <v>0</v>
      </c>
      <c r="Z3757" s="0">
        <v>225</v>
      </c>
      <c r="AB3757" s="0" t="s">
        <v>48</v>
      </c>
      <c r="AD3757" s="0" t="s">
        <v>70</v>
      </c>
      <c r="AE3757" s="0">
        <v>0</v>
      </c>
      <c r="AF3757" s="0">
        <v>0</v>
      </c>
      <c r="AG3757" s="0">
        <v>0</v>
      </c>
      <c r="AH3757" s="0">
        <v>5</v>
      </c>
      <c r="AI3757" s="0">
        <f>=W3757+ Y3757+D3757+H3757</f>
      </c>
      <c r="AJ3757" s="0">
        <f>=X3757+Z3757+E3757+I3757</f>
      </c>
      <c r="AK3757" s="0">
        <f>=IF(AI3757=0,AJ3757,0)</f>
      </c>
      <c r="AL3757" s="0">
        <f>=IF(AND(AI3757&gt;0,AJ3757&gt;AI3757),AJ3757-AI3757,0)</f>
      </c>
      <c r="AM3757" s="0">
        <f>=IF(AI3757=AJ3757,AJ3757,0)</f>
      </c>
      <c r="AN3757" s="0">
        <f>=IF(AJ3757=0,AI3757,0)</f>
      </c>
      <c r="AO3757" s="0">
        <f>=IF(AND(AJ3757&gt;0,AJ3757&lt;AI3757),AI3757-AJ3757,0)</f>
      </c>
      <c r="AP3757" s="0" t="s">
        <v>50</v>
      </c>
      <c r="AQ3757" s="0">
        <v>203931</v>
      </c>
      <c r="AR3757" s="0">
        <v>0</v>
      </c>
      <c r="AS3757" s="0">
        <v>0</v>
      </c>
    </row>
    <row r="3758">
      <c r="A3758" s="0" t="s">
        <v>3825</v>
      </c>
      <c r="C3758" s="0" t="s">
        <v>46</v>
      </c>
      <c r="D3758" s="0">
        <v>0</v>
      </c>
      <c r="E3758" s="0">
        <v>0</v>
      </c>
      <c r="F3758" s="0">
        <v>0</v>
      </c>
      <c r="G3758" s="0">
        <v>0</v>
      </c>
      <c r="H3758" s="0">
        <v>0</v>
      </c>
      <c r="I3758" s="0">
        <v>0</v>
      </c>
      <c r="K3758" s="0">
        <v>0</v>
      </c>
      <c r="L3758" s="0">
        <v>0</v>
      </c>
      <c r="M3758" s="0">
        <v>0</v>
      </c>
      <c r="N3758" s="0">
        <v>3</v>
      </c>
      <c r="P3758" s="0" t="s">
        <v>47</v>
      </c>
      <c r="Q3758" s="0">
        <v>0</v>
      </c>
      <c r="R3758" s="0">
        <v>0</v>
      </c>
      <c r="S3758" s="0">
        <v>0</v>
      </c>
      <c r="T3758" s="0">
        <v>0</v>
      </c>
      <c r="U3758" s="0">
        <v>0</v>
      </c>
      <c r="V3758" s="0">
        <v>0</v>
      </c>
      <c r="W3758" s="0">
        <v>0</v>
      </c>
      <c r="X3758" s="0">
        <v>0</v>
      </c>
      <c r="Y3758" s="0">
        <v>0</v>
      </c>
      <c r="Z3758" s="0">
        <v>154</v>
      </c>
      <c r="AB3758" s="0" t="s">
        <v>48</v>
      </c>
      <c r="AD3758" s="0" t="s">
        <v>54</v>
      </c>
      <c r="AE3758" s="0">
        <v>0</v>
      </c>
      <c r="AF3758" s="0">
        <v>0</v>
      </c>
      <c r="AG3758" s="0">
        <v>0</v>
      </c>
      <c r="AH3758" s="0">
        <v>4</v>
      </c>
      <c r="AI3758" s="0">
        <f>=W3758+ Y3758+D3758+H3758</f>
      </c>
      <c r="AJ3758" s="0">
        <f>=X3758+Z3758+E3758+I3758</f>
      </c>
      <c r="AK3758" s="0">
        <f>=IF(AI3758=0,AJ3758,0)</f>
      </c>
      <c r="AL3758" s="0">
        <f>=IF(AND(AI3758&gt;0,AJ3758&gt;AI3758),AJ3758-AI3758,0)</f>
      </c>
      <c r="AM3758" s="0">
        <f>=IF(AI3758=AJ3758,AJ3758,0)</f>
      </c>
      <c r="AN3758" s="0">
        <f>=IF(AJ3758=0,AI3758,0)</f>
      </c>
      <c r="AO3758" s="0">
        <f>=IF(AND(AJ3758&gt;0,AJ3758&lt;AI3758),AI3758-AJ3758,0)</f>
      </c>
      <c r="AP3758" s="0" t="s">
        <v>50</v>
      </c>
      <c r="AQ3758" s="0">
        <v>199262</v>
      </c>
      <c r="AR3758" s="0">
        <v>0</v>
      </c>
      <c r="AS3758" s="0">
        <v>0</v>
      </c>
    </row>
    <row r="3759">
      <c r="A3759" s="0" t="s">
        <v>3826</v>
      </c>
      <c r="C3759" s="0" t="s">
        <v>67</v>
      </c>
      <c r="D3759" s="0">
        <v>0</v>
      </c>
      <c r="E3759" s="0">
        <v>-29.5</v>
      </c>
      <c r="F3759" s="0">
        <v>0</v>
      </c>
      <c r="G3759" s="0">
        <v>0</v>
      </c>
      <c r="H3759" s="0">
        <v>0</v>
      </c>
      <c r="I3759" s="0">
        <v>0</v>
      </c>
      <c r="K3759" s="0">
        <v>0</v>
      </c>
      <c r="L3759" s="0">
        <v>0</v>
      </c>
      <c r="M3759" s="0">
        <v>0</v>
      </c>
      <c r="N3759" s="0">
        <v>3</v>
      </c>
      <c r="P3759" s="0" t="s">
        <v>47</v>
      </c>
      <c r="Q3759" s="0">
        <v>0</v>
      </c>
      <c r="R3759" s="0">
        <v>0</v>
      </c>
      <c r="S3759" s="0">
        <v>0</v>
      </c>
      <c r="T3759" s="0">
        <v>0</v>
      </c>
      <c r="U3759" s="0">
        <v>0</v>
      </c>
      <c r="V3759" s="0">
        <v>0</v>
      </c>
      <c r="W3759" s="0">
        <v>0</v>
      </c>
      <c r="X3759" s="0">
        <v>0</v>
      </c>
      <c r="Y3759" s="0">
        <v>0</v>
      </c>
      <c r="Z3759" s="0">
        <v>118</v>
      </c>
      <c r="AB3759" s="0" t="s">
        <v>48</v>
      </c>
      <c r="AD3759" s="0" t="s">
        <v>70</v>
      </c>
      <c r="AE3759" s="0">
        <v>0</v>
      </c>
      <c r="AF3759" s="0">
        <v>0</v>
      </c>
      <c r="AG3759" s="0">
        <v>0</v>
      </c>
      <c r="AH3759" s="0">
        <v>1</v>
      </c>
      <c r="AI3759" s="0">
        <f>=W3759+ Y3759+D3759+H3759</f>
      </c>
      <c r="AJ3759" s="0">
        <f>=X3759+Z3759+E3759+I3759</f>
      </c>
      <c r="AK3759" s="0">
        <f>=IF(AI3759=0,AJ3759,0)</f>
      </c>
      <c r="AL3759" s="0">
        <f>=IF(AND(AI3759&gt;0,AJ3759&gt;AI3759),AJ3759-AI3759,0)</f>
      </c>
      <c r="AM3759" s="0">
        <f>=IF(AI3759=AJ3759,AJ3759,0)</f>
      </c>
      <c r="AN3759" s="0">
        <f>=IF(AJ3759=0,AI3759,0)</f>
      </c>
      <c r="AO3759" s="0">
        <f>=IF(AND(AJ3759&gt;0,AJ3759&lt;AI3759),AI3759-AJ3759,0)</f>
      </c>
      <c r="AP3759" s="0" t="s">
        <v>50</v>
      </c>
      <c r="AQ3759" s="0">
        <v>206876</v>
      </c>
      <c r="AR3759" s="0">
        <v>0</v>
      </c>
      <c r="AS3759" s="0">
        <v>0</v>
      </c>
    </row>
    <row r="3760">
      <c r="A3760" s="0" t="s">
        <v>3827</v>
      </c>
      <c r="C3760" s="0" t="s">
        <v>46</v>
      </c>
      <c r="D3760" s="0">
        <v>0</v>
      </c>
      <c r="E3760" s="0">
        <v>0</v>
      </c>
      <c r="F3760" s="0">
        <v>0</v>
      </c>
      <c r="G3760" s="0">
        <v>0</v>
      </c>
      <c r="H3760" s="0">
        <v>0</v>
      </c>
      <c r="I3760" s="0">
        <v>0</v>
      </c>
      <c r="K3760" s="0">
        <v>0</v>
      </c>
      <c r="L3760" s="0">
        <v>0</v>
      </c>
      <c r="M3760" s="0">
        <v>0</v>
      </c>
      <c r="N3760" s="0">
        <v>5</v>
      </c>
      <c r="P3760" s="0" t="s">
        <v>47</v>
      </c>
      <c r="Q3760" s="0">
        <v>0</v>
      </c>
      <c r="R3760" s="0">
        <v>0</v>
      </c>
      <c r="S3760" s="0">
        <v>0</v>
      </c>
      <c r="T3760" s="0">
        <v>0</v>
      </c>
      <c r="U3760" s="0">
        <v>0</v>
      </c>
      <c r="V3760" s="0">
        <v>0</v>
      </c>
      <c r="W3760" s="0">
        <v>0</v>
      </c>
      <c r="X3760" s="0">
        <v>0</v>
      </c>
      <c r="Y3760" s="0">
        <v>0</v>
      </c>
      <c r="Z3760" s="0">
        <v>171</v>
      </c>
      <c r="AB3760" s="0" t="s">
        <v>48</v>
      </c>
      <c r="AD3760" s="0" t="s">
        <v>79</v>
      </c>
      <c r="AE3760" s="0">
        <v>0</v>
      </c>
      <c r="AF3760" s="0">
        <v>0</v>
      </c>
      <c r="AG3760" s="0">
        <v>0</v>
      </c>
      <c r="AH3760" s="0">
        <v>3</v>
      </c>
      <c r="AI3760" s="0">
        <f>=W3760+ Y3760+D3760+H3760</f>
      </c>
      <c r="AJ3760" s="0">
        <f>=X3760+Z3760+E3760+I3760</f>
      </c>
      <c r="AK3760" s="0">
        <f>=IF(AI3760=0,AJ3760,0)</f>
      </c>
      <c r="AL3760" s="0">
        <f>=IF(AND(AI3760&gt;0,AJ3760&gt;AI3760),AJ3760-AI3760,0)</f>
      </c>
      <c r="AM3760" s="0">
        <f>=IF(AI3760=AJ3760,AJ3760,0)</f>
      </c>
      <c r="AN3760" s="0">
        <f>=IF(AJ3760=0,AI3760,0)</f>
      </c>
      <c r="AO3760" s="0">
        <f>=IF(AND(AJ3760&gt;0,AJ3760&lt;AI3760),AI3760-AJ3760,0)</f>
      </c>
      <c r="AP3760" s="0" t="s">
        <v>50</v>
      </c>
      <c r="AQ3760" s="0">
        <v>179463</v>
      </c>
      <c r="AR3760" s="0">
        <v>0</v>
      </c>
      <c r="AS3760" s="0">
        <v>0</v>
      </c>
    </row>
    <row r="3761">
      <c r="A3761" s="0" t="s">
        <v>3828</v>
      </c>
      <c r="C3761" s="0" t="s">
        <v>46</v>
      </c>
      <c r="D3761" s="0">
        <v>0</v>
      </c>
      <c r="E3761" s="0">
        <v>0</v>
      </c>
      <c r="F3761" s="0">
        <v>0</v>
      </c>
      <c r="G3761" s="0">
        <v>0</v>
      </c>
      <c r="H3761" s="0">
        <v>0</v>
      </c>
      <c r="I3761" s="0">
        <v>0</v>
      </c>
      <c r="K3761" s="0">
        <v>0</v>
      </c>
      <c r="L3761" s="0">
        <v>0</v>
      </c>
      <c r="M3761" s="0">
        <v>0</v>
      </c>
      <c r="N3761" s="0">
        <v>3</v>
      </c>
      <c r="P3761" s="0" t="s">
        <v>47</v>
      </c>
      <c r="Q3761" s="0">
        <v>0</v>
      </c>
      <c r="R3761" s="0">
        <v>0</v>
      </c>
      <c r="S3761" s="0">
        <v>0</v>
      </c>
      <c r="T3761" s="0">
        <v>0</v>
      </c>
      <c r="U3761" s="0">
        <v>0</v>
      </c>
      <c r="V3761" s="0">
        <v>0</v>
      </c>
      <c r="W3761" s="0">
        <v>0</v>
      </c>
      <c r="X3761" s="0">
        <v>0</v>
      </c>
      <c r="Y3761" s="0">
        <v>0</v>
      </c>
      <c r="Z3761" s="0">
        <v>377</v>
      </c>
      <c r="AB3761" s="0" t="s">
        <v>48</v>
      </c>
      <c r="AD3761" s="0" t="s">
        <v>49</v>
      </c>
      <c r="AE3761" s="0">
        <v>0</v>
      </c>
      <c r="AF3761" s="0">
        <v>0</v>
      </c>
      <c r="AG3761" s="0">
        <v>0</v>
      </c>
      <c r="AH3761" s="0">
        <v>1</v>
      </c>
      <c r="AI3761" s="0">
        <f>=W3761+ Y3761+D3761+H3761</f>
      </c>
      <c r="AJ3761" s="0">
        <f>=X3761+Z3761+E3761+I3761</f>
      </c>
      <c r="AK3761" s="0">
        <f>=IF(AI3761=0,AJ3761,0)</f>
      </c>
      <c r="AL3761" s="0">
        <f>=IF(AND(AI3761&gt;0,AJ3761&gt;AI3761),AJ3761-AI3761,0)</f>
      </c>
      <c r="AM3761" s="0">
        <f>=IF(AI3761=AJ3761,AJ3761,0)</f>
      </c>
      <c r="AN3761" s="0">
        <f>=IF(AJ3761=0,AI3761,0)</f>
      </c>
      <c r="AO3761" s="0">
        <f>=IF(AND(AJ3761&gt;0,AJ3761&lt;AI3761),AI3761-AJ3761,0)</f>
      </c>
      <c r="AP3761" s="0" t="s">
        <v>50</v>
      </c>
      <c r="AQ3761" s="0">
        <v>54106</v>
      </c>
      <c r="AR3761" s="0">
        <v>0</v>
      </c>
      <c r="AS3761" s="0">
        <v>0</v>
      </c>
    </row>
    <row r="3762">
      <c r="A3762" s="0" t="s">
        <v>3829</v>
      </c>
      <c r="C3762" s="0" t="s">
        <v>46</v>
      </c>
      <c r="D3762" s="0">
        <v>0</v>
      </c>
      <c r="E3762" s="0">
        <v>0</v>
      </c>
      <c r="F3762" s="0">
        <v>0</v>
      </c>
      <c r="G3762" s="0">
        <v>0</v>
      </c>
      <c r="H3762" s="0">
        <v>0</v>
      </c>
      <c r="I3762" s="0">
        <v>0</v>
      </c>
      <c r="K3762" s="0">
        <v>0</v>
      </c>
      <c r="L3762" s="0">
        <v>0</v>
      </c>
      <c r="M3762" s="0">
        <v>0</v>
      </c>
      <c r="N3762" s="0">
        <v>1</v>
      </c>
      <c r="P3762" s="0" t="s">
        <v>47</v>
      </c>
      <c r="Q3762" s="0">
        <v>0</v>
      </c>
      <c r="R3762" s="0">
        <v>0</v>
      </c>
      <c r="S3762" s="0">
        <v>0</v>
      </c>
      <c r="T3762" s="0">
        <v>0</v>
      </c>
      <c r="U3762" s="0">
        <v>0</v>
      </c>
      <c r="V3762" s="0">
        <v>0</v>
      </c>
      <c r="W3762" s="0">
        <v>0</v>
      </c>
      <c r="X3762" s="0">
        <v>0</v>
      </c>
      <c r="Y3762" s="0">
        <v>0</v>
      </c>
      <c r="Z3762" s="0">
        <v>28</v>
      </c>
      <c r="AB3762" s="0" t="s">
        <v>48</v>
      </c>
      <c r="AD3762" s="0" t="s">
        <v>54</v>
      </c>
      <c r="AE3762" s="0">
        <v>0</v>
      </c>
      <c r="AF3762" s="0">
        <v>0</v>
      </c>
      <c r="AG3762" s="0">
        <v>0</v>
      </c>
      <c r="AH3762" s="0">
        <v>1</v>
      </c>
      <c r="AI3762" s="0">
        <f>=W3762+ Y3762+D3762+H3762</f>
      </c>
      <c r="AJ3762" s="0">
        <f>=X3762+Z3762+E3762+I3762</f>
      </c>
      <c r="AK3762" s="0">
        <f>=IF(AI3762=0,AJ3762,0)</f>
      </c>
      <c r="AL3762" s="0">
        <f>=IF(AND(AI3762&gt;0,AJ3762&gt;AI3762),AJ3762-AI3762,0)</f>
      </c>
      <c r="AM3762" s="0">
        <f>=IF(AI3762=AJ3762,AJ3762,0)</f>
      </c>
      <c r="AN3762" s="0">
        <f>=IF(AJ3762=0,AI3762,0)</f>
      </c>
      <c r="AO3762" s="0">
        <f>=IF(AND(AJ3762&gt;0,AJ3762&lt;AI3762),AI3762-AJ3762,0)</f>
      </c>
      <c r="AP3762" s="0" t="s">
        <v>50</v>
      </c>
      <c r="AQ3762" s="0">
        <v>186752</v>
      </c>
      <c r="AR3762" s="0">
        <v>0</v>
      </c>
      <c r="AS3762" s="0">
        <v>0</v>
      </c>
    </row>
    <row r="3763">
      <c r="A3763" s="0" t="s">
        <v>3830</v>
      </c>
      <c r="C3763" s="0" t="s">
        <v>46</v>
      </c>
      <c r="D3763" s="0">
        <v>0</v>
      </c>
      <c r="E3763" s="0">
        <v>0</v>
      </c>
      <c r="F3763" s="0">
        <v>0</v>
      </c>
      <c r="G3763" s="0">
        <v>0</v>
      </c>
      <c r="H3763" s="0">
        <v>0</v>
      </c>
      <c r="I3763" s="0">
        <v>0</v>
      </c>
      <c r="K3763" s="0">
        <v>0</v>
      </c>
      <c r="L3763" s="0">
        <v>0</v>
      </c>
      <c r="M3763" s="0">
        <v>0</v>
      </c>
      <c r="N3763" s="0">
        <v>2</v>
      </c>
      <c r="P3763" s="0" t="s">
        <v>47</v>
      </c>
      <c r="Q3763" s="0">
        <v>0</v>
      </c>
      <c r="R3763" s="0">
        <v>0</v>
      </c>
      <c r="S3763" s="0">
        <v>0</v>
      </c>
      <c r="T3763" s="0">
        <v>0</v>
      </c>
      <c r="U3763" s="0">
        <v>0</v>
      </c>
      <c r="V3763" s="0">
        <v>0</v>
      </c>
      <c r="W3763" s="0">
        <v>0</v>
      </c>
      <c r="X3763" s="0">
        <v>0</v>
      </c>
      <c r="Y3763" s="0">
        <v>0</v>
      </c>
      <c r="Z3763" s="0">
        <v>80</v>
      </c>
      <c r="AB3763" s="0" t="s">
        <v>48</v>
      </c>
      <c r="AD3763" s="0" t="s">
        <v>79</v>
      </c>
      <c r="AE3763" s="0">
        <v>0</v>
      </c>
      <c r="AF3763" s="0">
        <v>0</v>
      </c>
      <c r="AG3763" s="0">
        <v>0</v>
      </c>
      <c r="AH3763" s="0">
        <v>2</v>
      </c>
      <c r="AI3763" s="0">
        <f>=W3763+ Y3763+D3763+H3763</f>
      </c>
      <c r="AJ3763" s="0">
        <f>=X3763+Z3763+E3763+I3763</f>
      </c>
      <c r="AK3763" s="0">
        <f>=IF(AI3763=0,AJ3763,0)</f>
      </c>
      <c r="AL3763" s="0">
        <f>=IF(AND(AI3763&gt;0,AJ3763&gt;AI3763),AJ3763-AI3763,0)</f>
      </c>
      <c r="AM3763" s="0">
        <f>=IF(AI3763=AJ3763,AJ3763,0)</f>
      </c>
      <c r="AN3763" s="0">
        <f>=IF(AJ3763=0,AI3763,0)</f>
      </c>
      <c r="AO3763" s="0">
        <f>=IF(AND(AJ3763&gt;0,AJ3763&lt;AI3763),AI3763-AJ3763,0)</f>
      </c>
      <c r="AP3763" s="0" t="s">
        <v>50</v>
      </c>
      <c r="AQ3763" s="0">
        <v>186781</v>
      </c>
      <c r="AR3763" s="0">
        <v>0</v>
      </c>
      <c r="AS3763" s="0">
        <v>0</v>
      </c>
    </row>
    <row r="3764">
      <c r="A3764" s="0" t="s">
        <v>3831</v>
      </c>
      <c r="C3764" s="0" t="s">
        <v>46</v>
      </c>
      <c r="D3764" s="0">
        <v>0</v>
      </c>
      <c r="E3764" s="0">
        <v>0</v>
      </c>
      <c r="F3764" s="0">
        <v>0</v>
      </c>
      <c r="G3764" s="0">
        <v>0</v>
      </c>
      <c r="H3764" s="0">
        <v>0</v>
      </c>
      <c r="I3764" s="0">
        <v>0</v>
      </c>
      <c r="K3764" s="0">
        <v>0</v>
      </c>
      <c r="L3764" s="0">
        <v>0</v>
      </c>
      <c r="M3764" s="0">
        <v>0</v>
      </c>
      <c r="N3764" s="0">
        <v>3</v>
      </c>
      <c r="P3764" s="0" t="s">
        <v>47</v>
      </c>
      <c r="Q3764" s="0">
        <v>0</v>
      </c>
      <c r="R3764" s="0">
        <v>0</v>
      </c>
      <c r="S3764" s="0">
        <v>0</v>
      </c>
      <c r="T3764" s="0">
        <v>0</v>
      </c>
      <c r="U3764" s="0">
        <v>0</v>
      </c>
      <c r="V3764" s="0">
        <v>0</v>
      </c>
      <c r="W3764" s="0">
        <v>0</v>
      </c>
      <c r="X3764" s="0">
        <v>0</v>
      </c>
      <c r="Y3764" s="0">
        <v>0</v>
      </c>
      <c r="Z3764" s="0">
        <v>472</v>
      </c>
      <c r="AB3764" s="0" t="s">
        <v>48</v>
      </c>
      <c r="AD3764" s="0" t="s">
        <v>49</v>
      </c>
      <c r="AE3764" s="0">
        <v>0</v>
      </c>
      <c r="AF3764" s="0">
        <v>0</v>
      </c>
      <c r="AG3764" s="0">
        <v>0</v>
      </c>
      <c r="AH3764" s="0">
        <v>3</v>
      </c>
      <c r="AI3764" s="0">
        <f>=W3764+ Y3764+D3764+H3764</f>
      </c>
      <c r="AJ3764" s="0">
        <f>=X3764+Z3764+E3764+I3764</f>
      </c>
      <c r="AK3764" s="0">
        <f>=IF(AI3764=0,AJ3764,0)</f>
      </c>
      <c r="AL3764" s="0">
        <f>=IF(AND(AI3764&gt;0,AJ3764&gt;AI3764),AJ3764-AI3764,0)</f>
      </c>
      <c r="AM3764" s="0">
        <f>=IF(AI3764=AJ3764,AJ3764,0)</f>
      </c>
      <c r="AN3764" s="0">
        <f>=IF(AJ3764=0,AI3764,0)</f>
      </c>
      <c r="AO3764" s="0">
        <f>=IF(AND(AJ3764&gt;0,AJ3764&lt;AI3764),AI3764-AJ3764,0)</f>
      </c>
      <c r="AP3764" s="0" t="s">
        <v>50</v>
      </c>
      <c r="AQ3764" s="0">
        <v>190180</v>
      </c>
      <c r="AR3764" s="0">
        <v>0</v>
      </c>
      <c r="AS3764" s="0">
        <v>0</v>
      </c>
    </row>
    <row r="3765">
      <c r="A3765" s="0" t="s">
        <v>3832</v>
      </c>
      <c r="C3765" s="0" t="s">
        <v>46</v>
      </c>
      <c r="D3765" s="0">
        <v>0</v>
      </c>
      <c r="E3765" s="0">
        <v>0</v>
      </c>
      <c r="F3765" s="0">
        <v>0</v>
      </c>
      <c r="G3765" s="0">
        <v>0</v>
      </c>
      <c r="H3765" s="0">
        <v>0</v>
      </c>
      <c r="I3765" s="0">
        <v>-5</v>
      </c>
      <c r="K3765" s="0">
        <v>0</v>
      </c>
      <c r="L3765" s="0">
        <v>-44</v>
      </c>
      <c r="M3765" s="0">
        <v>0</v>
      </c>
      <c r="N3765" s="0">
        <v>3</v>
      </c>
      <c r="P3765" s="0" t="s">
        <v>47</v>
      </c>
      <c r="Q3765" s="0">
        <v>0</v>
      </c>
      <c r="R3765" s="0">
        <v>0</v>
      </c>
      <c r="S3765" s="0">
        <v>0</v>
      </c>
      <c r="T3765" s="0">
        <v>0</v>
      </c>
      <c r="U3765" s="0">
        <v>0</v>
      </c>
      <c r="V3765" s="0">
        <v>0</v>
      </c>
      <c r="W3765" s="0">
        <v>0</v>
      </c>
      <c r="X3765" s="0">
        <v>0</v>
      </c>
      <c r="Y3765" s="0">
        <v>0</v>
      </c>
      <c r="Z3765" s="0">
        <v>49</v>
      </c>
      <c r="AB3765" s="0" t="s">
        <v>53</v>
      </c>
      <c r="AD3765" s="0" t="s">
        <v>76</v>
      </c>
      <c r="AE3765" s="0">
        <v>0</v>
      </c>
      <c r="AF3765" s="0">
        <v>0</v>
      </c>
      <c r="AG3765" s="0">
        <v>0</v>
      </c>
      <c r="AH3765" s="0">
        <v>1</v>
      </c>
      <c r="AI3765" s="0">
        <f>=W3765+ Y3765+D3765+H3765</f>
      </c>
      <c r="AJ3765" s="0">
        <f>=X3765+Z3765+E3765+I3765</f>
      </c>
      <c r="AK3765" s="0">
        <f>=IF(AI3765=0,AJ3765,0)</f>
      </c>
      <c r="AL3765" s="0">
        <f>=IF(AND(AI3765&gt;0,AJ3765&gt;AI3765),AJ3765-AI3765,0)</f>
      </c>
      <c r="AM3765" s="0">
        <f>=IF(AI3765=AJ3765,AJ3765,0)</f>
      </c>
      <c r="AN3765" s="0">
        <f>=IF(AJ3765=0,AI3765,0)</f>
      </c>
      <c r="AO3765" s="0">
        <f>=IF(AND(AJ3765&gt;0,AJ3765&lt;AI3765),AI3765-AJ3765,0)</f>
      </c>
      <c r="AP3765" s="0" t="s">
        <v>50</v>
      </c>
      <c r="AQ3765" s="0">
        <v>190872</v>
      </c>
      <c r="AR3765" s="0">
        <v>0</v>
      </c>
      <c r="AS3765" s="0">
        <v>0</v>
      </c>
    </row>
    <row r="3766">
      <c r="A3766" s="0" t="s">
        <v>3833</v>
      </c>
      <c r="C3766" s="0" t="s">
        <v>46</v>
      </c>
      <c r="D3766" s="0">
        <v>0</v>
      </c>
      <c r="E3766" s="0">
        <v>0</v>
      </c>
      <c r="F3766" s="0">
        <v>0</v>
      </c>
      <c r="G3766" s="0">
        <v>0</v>
      </c>
      <c r="H3766" s="0">
        <v>0</v>
      </c>
      <c r="I3766" s="0">
        <v>0</v>
      </c>
      <c r="K3766" s="0">
        <v>0</v>
      </c>
      <c r="L3766" s="0">
        <v>0</v>
      </c>
      <c r="M3766" s="0">
        <v>0</v>
      </c>
      <c r="N3766" s="0">
        <v>3</v>
      </c>
      <c r="P3766" s="0" t="s">
        <v>47</v>
      </c>
      <c r="Q3766" s="0">
        <v>0</v>
      </c>
      <c r="R3766" s="0">
        <v>0</v>
      </c>
      <c r="S3766" s="0">
        <v>0</v>
      </c>
      <c r="T3766" s="0">
        <v>0</v>
      </c>
      <c r="U3766" s="0">
        <v>0</v>
      </c>
      <c r="V3766" s="0">
        <v>0</v>
      </c>
      <c r="W3766" s="0">
        <v>0</v>
      </c>
      <c r="X3766" s="0">
        <v>0</v>
      </c>
      <c r="Y3766" s="0">
        <v>0</v>
      </c>
      <c r="Z3766" s="0">
        <v>147</v>
      </c>
      <c r="AB3766" s="0" t="s">
        <v>48</v>
      </c>
      <c r="AD3766" s="0" t="s">
        <v>76</v>
      </c>
      <c r="AE3766" s="0">
        <v>0</v>
      </c>
      <c r="AF3766" s="0">
        <v>0</v>
      </c>
      <c r="AG3766" s="0">
        <v>0</v>
      </c>
      <c r="AH3766" s="0">
        <v>3</v>
      </c>
      <c r="AI3766" s="0">
        <f>=W3766+ Y3766+D3766+H3766</f>
      </c>
      <c r="AJ3766" s="0">
        <f>=X3766+Z3766+E3766+I3766</f>
      </c>
      <c r="AK3766" s="0">
        <f>=IF(AI3766=0,AJ3766,0)</f>
      </c>
      <c r="AL3766" s="0">
        <f>=IF(AND(AI3766&gt;0,AJ3766&gt;AI3766),AJ3766-AI3766,0)</f>
      </c>
      <c r="AM3766" s="0">
        <f>=IF(AI3766=AJ3766,AJ3766,0)</f>
      </c>
      <c r="AN3766" s="0">
        <f>=IF(AJ3766=0,AI3766,0)</f>
      </c>
      <c r="AO3766" s="0">
        <f>=IF(AND(AJ3766&gt;0,AJ3766&lt;AI3766),AI3766-AJ3766,0)</f>
      </c>
      <c r="AP3766" s="0" t="s">
        <v>50</v>
      </c>
      <c r="AQ3766" s="0">
        <v>190884</v>
      </c>
      <c r="AR3766" s="0">
        <v>0</v>
      </c>
      <c r="AS3766" s="0">
        <v>0</v>
      </c>
    </row>
    <row r="3767">
      <c r="A3767" s="0" t="s">
        <v>3834</v>
      </c>
      <c r="C3767" s="0" t="s">
        <v>46</v>
      </c>
      <c r="D3767" s="0">
        <v>0</v>
      </c>
      <c r="E3767" s="0">
        <v>0</v>
      </c>
      <c r="F3767" s="0">
        <v>0</v>
      </c>
      <c r="G3767" s="0">
        <v>0</v>
      </c>
      <c r="H3767" s="0">
        <v>0</v>
      </c>
      <c r="I3767" s="0">
        <v>0</v>
      </c>
      <c r="K3767" s="0">
        <v>0</v>
      </c>
      <c r="L3767" s="0">
        <v>0</v>
      </c>
      <c r="M3767" s="0">
        <v>0</v>
      </c>
      <c r="N3767" s="0">
        <v>3</v>
      </c>
      <c r="P3767" s="0" t="s">
        <v>47</v>
      </c>
      <c r="Q3767" s="0">
        <v>0</v>
      </c>
      <c r="R3767" s="0">
        <v>0</v>
      </c>
      <c r="S3767" s="0">
        <v>0</v>
      </c>
      <c r="T3767" s="0">
        <v>0</v>
      </c>
      <c r="U3767" s="0">
        <v>0</v>
      </c>
      <c r="V3767" s="0">
        <v>0</v>
      </c>
      <c r="W3767" s="0">
        <v>0</v>
      </c>
      <c r="X3767" s="0">
        <v>0</v>
      </c>
      <c r="Y3767" s="0">
        <v>0</v>
      </c>
      <c r="Z3767" s="0">
        <v>77</v>
      </c>
      <c r="AB3767" s="0" t="s">
        <v>48</v>
      </c>
      <c r="AD3767" s="0" t="s">
        <v>76</v>
      </c>
      <c r="AE3767" s="0">
        <v>0</v>
      </c>
      <c r="AF3767" s="0">
        <v>0</v>
      </c>
      <c r="AG3767" s="0">
        <v>0</v>
      </c>
      <c r="AH3767" s="0">
        <v>2</v>
      </c>
      <c r="AI3767" s="0">
        <f>=W3767+ Y3767+D3767+H3767</f>
      </c>
      <c r="AJ3767" s="0">
        <f>=X3767+Z3767+E3767+I3767</f>
      </c>
      <c r="AK3767" s="0">
        <f>=IF(AI3767=0,AJ3767,0)</f>
      </c>
      <c r="AL3767" s="0">
        <f>=IF(AND(AI3767&gt;0,AJ3767&gt;AI3767),AJ3767-AI3767,0)</f>
      </c>
      <c r="AM3767" s="0">
        <f>=IF(AI3767=AJ3767,AJ3767,0)</f>
      </c>
      <c r="AN3767" s="0">
        <f>=IF(AJ3767=0,AI3767,0)</f>
      </c>
      <c r="AO3767" s="0">
        <f>=IF(AND(AJ3767&gt;0,AJ3767&lt;AI3767),AI3767-AJ3767,0)</f>
      </c>
      <c r="AP3767" s="0" t="s">
        <v>77</v>
      </c>
      <c r="AQ3767" s="0">
        <v>197234</v>
      </c>
      <c r="AR3767" s="0">
        <v>0</v>
      </c>
      <c r="AS3767" s="0">
        <v>0</v>
      </c>
    </row>
    <row r="3768">
      <c r="A3768" s="0" t="s">
        <v>3835</v>
      </c>
      <c r="C3768" s="0" t="s">
        <v>46</v>
      </c>
      <c r="D3768" s="0">
        <v>0</v>
      </c>
      <c r="E3768" s="0">
        <v>0</v>
      </c>
      <c r="F3768" s="0">
        <v>0</v>
      </c>
      <c r="G3768" s="0">
        <v>0</v>
      </c>
      <c r="H3768" s="0">
        <v>0</v>
      </c>
      <c r="I3768" s="0">
        <v>0</v>
      </c>
      <c r="K3768" s="0">
        <v>0</v>
      </c>
      <c r="L3768" s="0">
        <v>0</v>
      </c>
      <c r="M3768" s="0">
        <v>0</v>
      </c>
      <c r="N3768" s="0">
        <v>4</v>
      </c>
      <c r="P3768" s="0" t="s">
        <v>47</v>
      </c>
      <c r="Q3768" s="0">
        <v>0</v>
      </c>
      <c r="R3768" s="0">
        <v>0</v>
      </c>
      <c r="S3768" s="0">
        <v>0</v>
      </c>
      <c r="T3768" s="0">
        <v>0</v>
      </c>
      <c r="U3768" s="0">
        <v>0</v>
      </c>
      <c r="V3768" s="0">
        <v>0</v>
      </c>
      <c r="W3768" s="0">
        <v>0</v>
      </c>
      <c r="X3768" s="0">
        <v>0</v>
      </c>
      <c r="Y3768" s="0">
        <v>0</v>
      </c>
      <c r="Z3768" s="0">
        <v>61</v>
      </c>
      <c r="AB3768" s="0" t="s">
        <v>48</v>
      </c>
      <c r="AD3768" s="0" t="s">
        <v>70</v>
      </c>
      <c r="AE3768" s="0">
        <v>0</v>
      </c>
      <c r="AF3768" s="0">
        <v>0</v>
      </c>
      <c r="AG3768" s="0">
        <v>0</v>
      </c>
      <c r="AH3768" s="0">
        <v>1</v>
      </c>
      <c r="AI3768" s="0">
        <f>=W3768+ Y3768+D3768+H3768</f>
      </c>
      <c r="AJ3768" s="0">
        <f>=X3768+Z3768+E3768+I3768</f>
      </c>
      <c r="AK3768" s="0">
        <f>=IF(AI3768=0,AJ3768,0)</f>
      </c>
      <c r="AL3768" s="0">
        <f>=IF(AND(AI3768&gt;0,AJ3768&gt;AI3768),AJ3768-AI3768,0)</f>
      </c>
      <c r="AM3768" s="0">
        <f>=IF(AI3768=AJ3768,AJ3768,0)</f>
      </c>
      <c r="AN3768" s="0">
        <f>=IF(AJ3768=0,AI3768,0)</f>
      </c>
      <c r="AO3768" s="0">
        <f>=IF(AND(AJ3768&gt;0,AJ3768&lt;AI3768),AI3768-AJ3768,0)</f>
      </c>
      <c r="AP3768" s="0" t="s">
        <v>77</v>
      </c>
      <c r="AQ3768" s="0">
        <v>197232</v>
      </c>
      <c r="AR3768" s="0">
        <v>0</v>
      </c>
      <c r="AS3768" s="0">
        <v>0</v>
      </c>
    </row>
    <row r="3769">
      <c r="A3769" s="0" t="s">
        <v>3836</v>
      </c>
      <c r="C3769" s="0" t="s">
        <v>46</v>
      </c>
      <c r="D3769" s="0">
        <v>0</v>
      </c>
      <c r="E3769" s="0">
        <v>0</v>
      </c>
      <c r="F3769" s="0">
        <v>0</v>
      </c>
      <c r="G3769" s="0">
        <v>0</v>
      </c>
      <c r="H3769" s="0">
        <v>0</v>
      </c>
      <c r="I3769" s="0">
        <v>-43</v>
      </c>
      <c r="K3769" s="0">
        <v>0</v>
      </c>
      <c r="L3769" s="0">
        <v>-129</v>
      </c>
      <c r="M3769" s="0">
        <v>0</v>
      </c>
      <c r="N3769" s="0">
        <v>3</v>
      </c>
      <c r="P3769" s="0" t="s">
        <v>47</v>
      </c>
      <c r="Q3769" s="0">
        <v>0</v>
      </c>
      <c r="R3769" s="0">
        <v>0</v>
      </c>
      <c r="S3769" s="0">
        <v>0</v>
      </c>
      <c r="T3769" s="0">
        <v>0</v>
      </c>
      <c r="U3769" s="0">
        <v>0</v>
      </c>
      <c r="V3769" s="0">
        <v>0</v>
      </c>
      <c r="W3769" s="0">
        <v>0</v>
      </c>
      <c r="X3769" s="0">
        <v>0</v>
      </c>
      <c r="Y3769" s="0">
        <v>0</v>
      </c>
      <c r="Z3769" s="0">
        <v>172</v>
      </c>
      <c r="AB3769" s="0" t="s">
        <v>53</v>
      </c>
      <c r="AD3769" s="0" t="s">
        <v>49</v>
      </c>
      <c r="AE3769" s="0">
        <v>0</v>
      </c>
      <c r="AF3769" s="0">
        <v>0</v>
      </c>
      <c r="AG3769" s="0">
        <v>0</v>
      </c>
      <c r="AH3769" s="0">
        <v>5</v>
      </c>
      <c r="AI3769" s="0">
        <f>=W3769+ Y3769+D3769+H3769</f>
      </c>
      <c r="AJ3769" s="0">
        <f>=X3769+Z3769+E3769+I3769</f>
      </c>
      <c r="AK3769" s="0">
        <f>=IF(AI3769=0,AJ3769,0)</f>
      </c>
      <c r="AL3769" s="0">
        <f>=IF(AND(AI3769&gt;0,AJ3769&gt;AI3769),AJ3769-AI3769,0)</f>
      </c>
      <c r="AM3769" s="0">
        <f>=IF(AI3769=AJ3769,AJ3769,0)</f>
      </c>
      <c r="AN3769" s="0">
        <f>=IF(AJ3769=0,AI3769,0)</f>
      </c>
      <c r="AO3769" s="0">
        <f>=IF(AND(AJ3769&gt;0,AJ3769&lt;AI3769),AI3769-AJ3769,0)</f>
      </c>
      <c r="AP3769" s="0" t="s">
        <v>50</v>
      </c>
      <c r="AQ3769" s="0">
        <v>197433</v>
      </c>
      <c r="AR3769" s="0">
        <v>0</v>
      </c>
      <c r="AS3769" s="0">
        <v>0</v>
      </c>
    </row>
    <row r="3770">
      <c r="A3770" s="0" t="s">
        <v>3837</v>
      </c>
      <c r="C3770" s="0" t="s">
        <v>46</v>
      </c>
      <c r="D3770" s="0">
        <v>0</v>
      </c>
      <c r="E3770" s="0">
        <v>0</v>
      </c>
      <c r="F3770" s="0">
        <v>0</v>
      </c>
      <c r="G3770" s="0">
        <v>0</v>
      </c>
      <c r="H3770" s="0">
        <v>0</v>
      </c>
      <c r="I3770" s="0">
        <v>0</v>
      </c>
      <c r="K3770" s="0">
        <v>0</v>
      </c>
      <c r="L3770" s="0">
        <v>0</v>
      </c>
      <c r="M3770" s="0">
        <v>0</v>
      </c>
      <c r="N3770" s="0">
        <v>3</v>
      </c>
      <c r="P3770" s="0" t="s">
        <v>47</v>
      </c>
      <c r="Q3770" s="0">
        <v>0</v>
      </c>
      <c r="R3770" s="0">
        <v>0</v>
      </c>
      <c r="S3770" s="0">
        <v>0</v>
      </c>
      <c r="T3770" s="0">
        <v>0</v>
      </c>
      <c r="U3770" s="0">
        <v>0</v>
      </c>
      <c r="V3770" s="0">
        <v>0</v>
      </c>
      <c r="W3770" s="0">
        <v>0</v>
      </c>
      <c r="X3770" s="0">
        <v>0</v>
      </c>
      <c r="Y3770" s="0">
        <v>0</v>
      </c>
      <c r="Z3770" s="0">
        <v>294</v>
      </c>
      <c r="AB3770" s="0" t="s">
        <v>48</v>
      </c>
      <c r="AD3770" s="0" t="s">
        <v>87</v>
      </c>
      <c r="AE3770" s="0">
        <v>0</v>
      </c>
      <c r="AF3770" s="0">
        <v>0</v>
      </c>
      <c r="AG3770" s="0">
        <v>0</v>
      </c>
      <c r="AH3770" s="0">
        <v>6</v>
      </c>
      <c r="AI3770" s="0">
        <f>=W3770+ Y3770+D3770+H3770</f>
      </c>
      <c r="AJ3770" s="0">
        <f>=X3770+Z3770+E3770+I3770</f>
      </c>
      <c r="AK3770" s="0">
        <f>=IF(AI3770=0,AJ3770,0)</f>
      </c>
      <c r="AL3770" s="0">
        <f>=IF(AND(AI3770&gt;0,AJ3770&gt;AI3770),AJ3770-AI3770,0)</f>
      </c>
      <c r="AM3770" s="0">
        <f>=IF(AI3770=AJ3770,AJ3770,0)</f>
      </c>
      <c r="AN3770" s="0">
        <f>=IF(AJ3770=0,AI3770,0)</f>
      </c>
      <c r="AO3770" s="0">
        <f>=IF(AND(AJ3770&gt;0,AJ3770&lt;AI3770),AI3770-AJ3770,0)</f>
      </c>
      <c r="AP3770" s="0" t="s">
        <v>50</v>
      </c>
      <c r="AQ3770" s="0">
        <v>199883</v>
      </c>
      <c r="AR3770" s="0">
        <v>0</v>
      </c>
      <c r="AS3770" s="0">
        <v>0</v>
      </c>
    </row>
    <row r="3771">
      <c r="A3771" s="0" t="s">
        <v>3838</v>
      </c>
      <c r="C3771" s="0" t="s">
        <v>46</v>
      </c>
      <c r="D3771" s="0">
        <v>0</v>
      </c>
      <c r="E3771" s="0">
        <v>0</v>
      </c>
      <c r="F3771" s="0">
        <v>0</v>
      </c>
      <c r="G3771" s="0">
        <v>-77.5</v>
      </c>
      <c r="H3771" s="0">
        <v>0</v>
      </c>
      <c r="I3771" s="0">
        <v>-90.25</v>
      </c>
      <c r="K3771" s="0">
        <v>0</v>
      </c>
      <c r="L3771" s="0">
        <v>-270.75</v>
      </c>
      <c r="M3771" s="0">
        <v>0</v>
      </c>
      <c r="N3771" s="0">
        <v>5</v>
      </c>
      <c r="P3771" s="0" t="s">
        <v>52</v>
      </c>
      <c r="Q3771" s="0">
        <v>0</v>
      </c>
      <c r="R3771" s="0">
        <v>0</v>
      </c>
      <c r="S3771" s="0">
        <v>0</v>
      </c>
      <c r="T3771" s="0">
        <v>775</v>
      </c>
      <c r="U3771" s="0">
        <v>0</v>
      </c>
      <c r="V3771" s="0">
        <v>0</v>
      </c>
      <c r="W3771" s="0">
        <v>0</v>
      </c>
      <c r="X3771" s="0">
        <v>0</v>
      </c>
      <c r="Y3771" s="0">
        <v>0</v>
      </c>
      <c r="Z3771" s="0">
        <v>686</v>
      </c>
      <c r="AB3771" s="0" t="s">
        <v>53</v>
      </c>
      <c r="AD3771" s="0" t="s">
        <v>87</v>
      </c>
      <c r="AE3771" s="0">
        <v>0</v>
      </c>
      <c r="AF3771" s="0">
        <v>0</v>
      </c>
      <c r="AG3771" s="0">
        <v>0</v>
      </c>
      <c r="AH3771" s="0">
        <v>7</v>
      </c>
      <c r="AI3771" s="0">
        <f>=W3771+ Y3771+D3771+H3771</f>
      </c>
      <c r="AJ3771" s="0">
        <f>=X3771+Z3771+E3771+I3771</f>
      </c>
      <c r="AK3771" s="0">
        <f>=IF(AI3771=0,AJ3771,0)</f>
      </c>
      <c r="AL3771" s="0">
        <f>=IF(AND(AI3771&gt;0,AJ3771&gt;AI3771),AJ3771-AI3771,0)</f>
      </c>
      <c r="AM3771" s="0">
        <f>=IF(AI3771=AJ3771,AJ3771,0)</f>
      </c>
      <c r="AN3771" s="0">
        <f>=IF(AJ3771=0,AI3771,0)</f>
      </c>
      <c r="AO3771" s="0">
        <f>=IF(AND(AJ3771&gt;0,AJ3771&lt;AI3771),AI3771-AJ3771,0)</f>
      </c>
      <c r="AP3771" s="0" t="s">
        <v>50</v>
      </c>
      <c r="AQ3771" s="0">
        <v>200067</v>
      </c>
      <c r="AR3771" s="0">
        <v>0</v>
      </c>
      <c r="AS3771" s="0">
        <v>0</v>
      </c>
    </row>
    <row r="3772">
      <c r="A3772" s="0" t="s">
        <v>3839</v>
      </c>
      <c r="C3772" s="0" t="s">
        <v>46</v>
      </c>
      <c r="D3772" s="0">
        <v>0</v>
      </c>
      <c r="E3772" s="0">
        <v>0</v>
      </c>
      <c r="F3772" s="0">
        <v>0</v>
      </c>
      <c r="G3772" s="0">
        <v>0</v>
      </c>
      <c r="H3772" s="0">
        <v>0</v>
      </c>
      <c r="I3772" s="0">
        <v>0</v>
      </c>
      <c r="K3772" s="0">
        <v>0</v>
      </c>
      <c r="L3772" s="0">
        <v>0</v>
      </c>
      <c r="M3772" s="0">
        <v>0</v>
      </c>
      <c r="N3772" s="0">
        <v>5</v>
      </c>
      <c r="P3772" s="0" t="s">
        <v>47</v>
      </c>
      <c r="Q3772" s="0">
        <v>0</v>
      </c>
      <c r="R3772" s="0">
        <v>0</v>
      </c>
      <c r="S3772" s="0">
        <v>0</v>
      </c>
      <c r="T3772" s="0">
        <v>0</v>
      </c>
      <c r="U3772" s="0">
        <v>0</v>
      </c>
      <c r="V3772" s="0">
        <v>0</v>
      </c>
      <c r="W3772" s="0">
        <v>0</v>
      </c>
      <c r="X3772" s="0">
        <v>0</v>
      </c>
      <c r="Y3772" s="0">
        <v>0</v>
      </c>
      <c r="Z3772" s="0">
        <v>73</v>
      </c>
      <c r="AB3772" s="0" t="s">
        <v>48</v>
      </c>
      <c r="AD3772" s="0" t="s">
        <v>70</v>
      </c>
      <c r="AE3772" s="0">
        <v>0</v>
      </c>
      <c r="AF3772" s="0">
        <v>0</v>
      </c>
      <c r="AG3772" s="0">
        <v>0</v>
      </c>
      <c r="AH3772" s="0">
        <v>1</v>
      </c>
      <c r="AI3772" s="0">
        <f>=W3772+ Y3772+D3772+H3772</f>
      </c>
      <c r="AJ3772" s="0">
        <f>=X3772+Z3772+E3772+I3772</f>
      </c>
      <c r="AK3772" s="0">
        <f>=IF(AI3772=0,AJ3772,0)</f>
      </c>
      <c r="AL3772" s="0">
        <f>=IF(AND(AI3772&gt;0,AJ3772&gt;AI3772),AJ3772-AI3772,0)</f>
      </c>
      <c r="AM3772" s="0">
        <f>=IF(AI3772=AJ3772,AJ3772,0)</f>
      </c>
      <c r="AN3772" s="0">
        <f>=IF(AJ3772=0,AI3772,0)</f>
      </c>
      <c r="AO3772" s="0">
        <f>=IF(AND(AJ3772&gt;0,AJ3772&lt;AI3772),AI3772-AJ3772,0)</f>
      </c>
      <c r="AP3772" s="0" t="s">
        <v>50</v>
      </c>
      <c r="AQ3772" s="0">
        <v>199918</v>
      </c>
      <c r="AR3772" s="0">
        <v>0</v>
      </c>
      <c r="AS3772" s="0">
        <v>0</v>
      </c>
    </row>
    <row r="3773">
      <c r="A3773" s="0" t="s">
        <v>3840</v>
      </c>
      <c r="C3773" s="0" t="s">
        <v>46</v>
      </c>
      <c r="D3773" s="0">
        <v>0</v>
      </c>
      <c r="E3773" s="0">
        <v>-76</v>
      </c>
      <c r="F3773" s="0">
        <v>0</v>
      </c>
      <c r="G3773" s="0">
        <v>0</v>
      </c>
      <c r="H3773" s="0">
        <v>0</v>
      </c>
      <c r="I3773" s="0">
        <v>0</v>
      </c>
      <c r="K3773" s="0">
        <v>0</v>
      </c>
      <c r="L3773" s="0">
        <v>0</v>
      </c>
      <c r="M3773" s="0">
        <v>0</v>
      </c>
      <c r="N3773" s="0">
        <v>1</v>
      </c>
      <c r="P3773" s="0" t="s">
        <v>47</v>
      </c>
      <c r="Q3773" s="0">
        <v>0</v>
      </c>
      <c r="R3773" s="0">
        <v>0</v>
      </c>
      <c r="S3773" s="0">
        <v>0</v>
      </c>
      <c r="T3773" s="0">
        <v>0</v>
      </c>
      <c r="U3773" s="0">
        <v>0</v>
      </c>
      <c r="V3773" s="0">
        <v>0</v>
      </c>
      <c r="W3773" s="0">
        <v>0</v>
      </c>
      <c r="X3773" s="0">
        <v>0</v>
      </c>
      <c r="Y3773" s="0">
        <v>0</v>
      </c>
      <c r="Z3773" s="0">
        <v>709</v>
      </c>
      <c r="AB3773" s="0" t="s">
        <v>48</v>
      </c>
      <c r="AD3773" s="0" t="s">
        <v>54</v>
      </c>
      <c r="AE3773" s="0">
        <v>0</v>
      </c>
      <c r="AF3773" s="0">
        <v>0</v>
      </c>
      <c r="AG3773" s="0">
        <v>0</v>
      </c>
      <c r="AH3773" s="0">
        <v>0</v>
      </c>
      <c r="AI3773" s="0">
        <f>=W3773+ Y3773+D3773+H3773</f>
      </c>
      <c r="AJ3773" s="0">
        <f>=X3773+Z3773+E3773+I3773</f>
      </c>
      <c r="AK3773" s="0">
        <f>=IF(AI3773=0,AJ3773,0)</f>
      </c>
      <c r="AL3773" s="0">
        <f>=IF(AND(AI3773&gt;0,AJ3773&gt;AI3773),AJ3773-AI3773,0)</f>
      </c>
      <c r="AM3773" s="0">
        <f>=IF(AI3773=AJ3773,AJ3773,0)</f>
      </c>
      <c r="AN3773" s="0">
        <f>=IF(AJ3773=0,AI3773,0)</f>
      </c>
      <c r="AO3773" s="0">
        <f>=IF(AND(AJ3773&gt;0,AJ3773&lt;AI3773),AI3773-AJ3773,0)</f>
      </c>
      <c r="AP3773" s="0" t="s">
        <v>50</v>
      </c>
      <c r="AQ3773" s="0">
        <v>204224</v>
      </c>
      <c r="AR3773" s="0">
        <v>0</v>
      </c>
      <c r="AS3773" s="0">
        <v>0</v>
      </c>
    </row>
    <row r="3774">
      <c r="A3774" s="0" t="s">
        <v>3841</v>
      </c>
      <c r="C3774" s="0" t="s">
        <v>46</v>
      </c>
      <c r="D3774" s="0">
        <v>0</v>
      </c>
      <c r="E3774" s="0">
        <v>-117</v>
      </c>
      <c r="F3774" s="0">
        <v>0</v>
      </c>
      <c r="G3774" s="0">
        <v>-93</v>
      </c>
      <c r="H3774" s="0">
        <v>0</v>
      </c>
      <c r="I3774" s="0">
        <v>0</v>
      </c>
      <c r="K3774" s="0">
        <v>0</v>
      </c>
      <c r="L3774" s="0">
        <v>0</v>
      </c>
      <c r="M3774" s="0">
        <v>0</v>
      </c>
      <c r="N3774" s="0">
        <v>6</v>
      </c>
      <c r="P3774" s="0" t="s">
        <v>52</v>
      </c>
      <c r="Q3774" s="0">
        <v>0</v>
      </c>
      <c r="R3774" s="0">
        <v>0</v>
      </c>
      <c r="S3774" s="0">
        <v>0</v>
      </c>
      <c r="T3774" s="0">
        <v>930</v>
      </c>
      <c r="U3774" s="0">
        <v>0</v>
      </c>
      <c r="V3774" s="0">
        <v>0</v>
      </c>
      <c r="W3774" s="0">
        <v>0</v>
      </c>
      <c r="X3774" s="0">
        <v>0</v>
      </c>
      <c r="Y3774" s="0">
        <v>0</v>
      </c>
      <c r="Z3774" s="0">
        <v>793</v>
      </c>
      <c r="AB3774" s="0" t="s">
        <v>48</v>
      </c>
      <c r="AD3774" s="0" t="s">
        <v>87</v>
      </c>
      <c r="AE3774" s="0">
        <v>0</v>
      </c>
      <c r="AF3774" s="0">
        <v>0</v>
      </c>
      <c r="AG3774" s="0">
        <v>0</v>
      </c>
      <c r="AH3774" s="0">
        <v>6</v>
      </c>
      <c r="AI3774" s="0">
        <f>=W3774+ Y3774+D3774+H3774</f>
      </c>
      <c r="AJ3774" s="0">
        <f>=X3774+Z3774+E3774+I3774</f>
      </c>
      <c r="AK3774" s="0">
        <f>=IF(AI3774=0,AJ3774,0)</f>
      </c>
      <c r="AL3774" s="0">
        <f>=IF(AND(AI3774&gt;0,AJ3774&gt;AI3774),AJ3774-AI3774,0)</f>
      </c>
      <c r="AM3774" s="0">
        <f>=IF(AI3774=AJ3774,AJ3774,0)</f>
      </c>
      <c r="AN3774" s="0">
        <f>=IF(AJ3774=0,AI3774,0)</f>
      </c>
      <c r="AO3774" s="0">
        <f>=IF(AND(AJ3774&gt;0,AJ3774&lt;AI3774),AI3774-AJ3774,0)</f>
      </c>
      <c r="AP3774" s="0" t="s">
        <v>50</v>
      </c>
      <c r="AQ3774" s="0">
        <v>204085</v>
      </c>
      <c r="AR3774" s="0">
        <v>0</v>
      </c>
      <c r="AS3774" s="0">
        <v>0</v>
      </c>
    </row>
    <row r="3775">
      <c r="A3775" s="0" t="s">
        <v>3842</v>
      </c>
      <c r="C3775" s="0" t="s">
        <v>46</v>
      </c>
      <c r="D3775" s="0">
        <v>0</v>
      </c>
      <c r="E3775" s="0">
        <v>-12.25</v>
      </c>
      <c r="F3775" s="0">
        <v>0</v>
      </c>
      <c r="G3775" s="0">
        <v>0</v>
      </c>
      <c r="H3775" s="0">
        <v>0</v>
      </c>
      <c r="I3775" s="0">
        <v>0</v>
      </c>
      <c r="K3775" s="0">
        <v>0</v>
      </c>
      <c r="L3775" s="0">
        <v>0</v>
      </c>
      <c r="M3775" s="0">
        <v>0</v>
      </c>
      <c r="N3775" s="0">
        <v>2</v>
      </c>
      <c r="P3775" s="0" t="s">
        <v>47</v>
      </c>
      <c r="Q3775" s="0">
        <v>0</v>
      </c>
      <c r="R3775" s="0">
        <v>0</v>
      </c>
      <c r="S3775" s="0">
        <v>0</v>
      </c>
      <c r="T3775" s="0">
        <v>0</v>
      </c>
      <c r="U3775" s="0">
        <v>0</v>
      </c>
      <c r="V3775" s="0">
        <v>0</v>
      </c>
      <c r="W3775" s="0">
        <v>0</v>
      </c>
      <c r="X3775" s="0">
        <v>0</v>
      </c>
      <c r="Y3775" s="0">
        <v>0</v>
      </c>
      <c r="Z3775" s="0">
        <v>49</v>
      </c>
      <c r="AB3775" s="0" t="s">
        <v>48</v>
      </c>
      <c r="AD3775" s="0" t="s">
        <v>70</v>
      </c>
      <c r="AE3775" s="0">
        <v>0</v>
      </c>
      <c r="AF3775" s="0">
        <v>0</v>
      </c>
      <c r="AG3775" s="0">
        <v>0</v>
      </c>
      <c r="AH3775" s="0">
        <v>1</v>
      </c>
      <c r="AI3775" s="0">
        <f>=W3775+ Y3775+D3775+H3775</f>
      </c>
      <c r="AJ3775" s="0">
        <f>=X3775+Z3775+E3775+I3775</f>
      </c>
      <c r="AK3775" s="0">
        <f>=IF(AI3775=0,AJ3775,0)</f>
      </c>
      <c r="AL3775" s="0">
        <f>=IF(AND(AI3775&gt;0,AJ3775&gt;AI3775),AJ3775-AI3775,0)</f>
      </c>
      <c r="AM3775" s="0">
        <f>=IF(AI3775=AJ3775,AJ3775,0)</f>
      </c>
      <c r="AN3775" s="0">
        <f>=IF(AJ3775=0,AI3775,0)</f>
      </c>
      <c r="AO3775" s="0">
        <f>=IF(AND(AJ3775&gt;0,AJ3775&lt;AI3775),AI3775-AJ3775,0)</f>
      </c>
      <c r="AP3775" s="0" t="s">
        <v>50</v>
      </c>
      <c r="AQ3775" s="0">
        <v>204083</v>
      </c>
      <c r="AR3775" s="0">
        <v>0</v>
      </c>
      <c r="AS3775" s="0">
        <v>0</v>
      </c>
    </row>
    <row r="3776">
      <c r="A3776" s="0" t="s">
        <v>3843</v>
      </c>
      <c r="C3776" s="0" t="s">
        <v>46</v>
      </c>
      <c r="D3776" s="0">
        <v>0</v>
      </c>
      <c r="E3776" s="0">
        <v>-14.75</v>
      </c>
      <c r="F3776" s="0">
        <v>0</v>
      </c>
      <c r="G3776" s="0">
        <v>0</v>
      </c>
      <c r="H3776" s="0">
        <v>0</v>
      </c>
      <c r="I3776" s="0">
        <v>0</v>
      </c>
      <c r="K3776" s="0">
        <v>0</v>
      </c>
      <c r="L3776" s="0">
        <v>0</v>
      </c>
      <c r="M3776" s="0">
        <v>0</v>
      </c>
      <c r="N3776" s="0">
        <v>3</v>
      </c>
      <c r="P3776" s="0" t="s">
        <v>47</v>
      </c>
      <c r="Q3776" s="0">
        <v>0</v>
      </c>
      <c r="R3776" s="0">
        <v>0</v>
      </c>
      <c r="S3776" s="0">
        <v>0</v>
      </c>
      <c r="T3776" s="0">
        <v>0</v>
      </c>
      <c r="U3776" s="0">
        <v>0</v>
      </c>
      <c r="V3776" s="0">
        <v>0</v>
      </c>
      <c r="W3776" s="0">
        <v>0</v>
      </c>
      <c r="X3776" s="0">
        <v>0</v>
      </c>
      <c r="Y3776" s="0">
        <v>0</v>
      </c>
      <c r="Z3776" s="0">
        <v>59</v>
      </c>
      <c r="AB3776" s="0" t="s">
        <v>48</v>
      </c>
      <c r="AD3776" s="0" t="s">
        <v>70</v>
      </c>
      <c r="AE3776" s="0">
        <v>0</v>
      </c>
      <c r="AF3776" s="0">
        <v>0</v>
      </c>
      <c r="AG3776" s="0">
        <v>0</v>
      </c>
      <c r="AH3776" s="0">
        <v>1</v>
      </c>
      <c r="AI3776" s="0">
        <f>=W3776+ Y3776+D3776+H3776</f>
      </c>
      <c r="AJ3776" s="0">
        <f>=X3776+Z3776+E3776+I3776</f>
      </c>
      <c r="AK3776" s="0">
        <f>=IF(AI3776=0,AJ3776,0)</f>
      </c>
      <c r="AL3776" s="0">
        <f>=IF(AND(AI3776&gt;0,AJ3776&gt;AI3776),AJ3776-AI3776,0)</f>
      </c>
      <c r="AM3776" s="0">
        <f>=IF(AI3776=AJ3776,AJ3776,0)</f>
      </c>
      <c r="AN3776" s="0">
        <f>=IF(AJ3776=0,AI3776,0)</f>
      </c>
      <c r="AO3776" s="0">
        <f>=IF(AND(AJ3776&gt;0,AJ3776&lt;AI3776),AI3776-AJ3776,0)</f>
      </c>
      <c r="AP3776" s="0" t="s">
        <v>50</v>
      </c>
      <c r="AQ3776" s="0">
        <v>204078</v>
      </c>
      <c r="AR3776" s="0">
        <v>0</v>
      </c>
      <c r="AS3776" s="0">
        <v>0</v>
      </c>
    </row>
    <row r="3777">
      <c r="A3777" s="0" t="s">
        <v>3844</v>
      </c>
      <c r="C3777" s="0" t="s">
        <v>67</v>
      </c>
      <c r="D3777" s="0">
        <v>0</v>
      </c>
      <c r="E3777" s="0">
        <v>-54.75</v>
      </c>
      <c r="F3777" s="0">
        <v>0</v>
      </c>
      <c r="G3777" s="0">
        <v>0</v>
      </c>
      <c r="H3777" s="0">
        <v>0</v>
      </c>
      <c r="I3777" s="0">
        <v>0</v>
      </c>
      <c r="K3777" s="0">
        <v>0</v>
      </c>
      <c r="L3777" s="0">
        <v>0</v>
      </c>
      <c r="M3777" s="0">
        <v>0</v>
      </c>
      <c r="N3777" s="0">
        <v>4</v>
      </c>
      <c r="P3777" s="0" t="s">
        <v>47</v>
      </c>
      <c r="Q3777" s="0">
        <v>0</v>
      </c>
      <c r="R3777" s="0">
        <v>0</v>
      </c>
      <c r="S3777" s="0">
        <v>0</v>
      </c>
      <c r="T3777" s="0">
        <v>0</v>
      </c>
      <c r="U3777" s="0">
        <v>0</v>
      </c>
      <c r="V3777" s="0">
        <v>0</v>
      </c>
      <c r="W3777" s="0">
        <v>0</v>
      </c>
      <c r="X3777" s="0">
        <v>0</v>
      </c>
      <c r="Y3777" s="0">
        <v>0</v>
      </c>
      <c r="Z3777" s="0">
        <v>219</v>
      </c>
      <c r="AB3777" s="0" t="s">
        <v>48</v>
      </c>
      <c r="AD3777" s="0" t="s">
        <v>70</v>
      </c>
      <c r="AE3777" s="0">
        <v>0</v>
      </c>
      <c r="AF3777" s="0">
        <v>0</v>
      </c>
      <c r="AG3777" s="0">
        <v>0</v>
      </c>
      <c r="AH3777" s="0">
        <v>3</v>
      </c>
      <c r="AI3777" s="0">
        <f>=W3777+ Y3777+D3777+H3777</f>
      </c>
      <c r="AJ3777" s="0">
        <f>=X3777+Z3777+E3777+I3777</f>
      </c>
      <c r="AK3777" s="0">
        <f>=IF(AI3777=0,AJ3777,0)</f>
      </c>
      <c r="AL3777" s="0">
        <f>=IF(AND(AI3777&gt;0,AJ3777&gt;AI3777),AJ3777-AI3777,0)</f>
      </c>
      <c r="AM3777" s="0">
        <f>=IF(AI3777=AJ3777,AJ3777,0)</f>
      </c>
      <c r="AN3777" s="0">
        <f>=IF(AJ3777=0,AI3777,0)</f>
      </c>
      <c r="AO3777" s="0">
        <f>=IF(AND(AJ3777&gt;0,AJ3777&lt;AI3777),AI3777-AJ3777,0)</f>
      </c>
      <c r="AP3777" s="0" t="s">
        <v>50</v>
      </c>
      <c r="AQ3777" s="0">
        <v>206254</v>
      </c>
      <c r="AR3777" s="0">
        <v>0</v>
      </c>
      <c r="AS3777" s="0">
        <v>0</v>
      </c>
    </row>
    <row r="3778">
      <c r="A3778" s="0" t="s">
        <v>3845</v>
      </c>
      <c r="C3778" s="0" t="s">
        <v>67</v>
      </c>
      <c r="D3778" s="0">
        <v>0</v>
      </c>
      <c r="E3778" s="0">
        <v>-118</v>
      </c>
      <c r="F3778" s="0">
        <v>0</v>
      </c>
      <c r="G3778" s="0">
        <v>0</v>
      </c>
      <c r="H3778" s="0">
        <v>0</v>
      </c>
      <c r="I3778" s="0">
        <v>0</v>
      </c>
      <c r="K3778" s="0">
        <v>0</v>
      </c>
      <c r="L3778" s="0">
        <v>0</v>
      </c>
      <c r="M3778" s="0">
        <v>0</v>
      </c>
      <c r="N3778" s="0">
        <v>3</v>
      </c>
      <c r="P3778" s="0" t="s">
        <v>47</v>
      </c>
      <c r="Q3778" s="0">
        <v>0</v>
      </c>
      <c r="R3778" s="0">
        <v>0</v>
      </c>
      <c r="S3778" s="0">
        <v>0</v>
      </c>
      <c r="T3778" s="0">
        <v>0</v>
      </c>
      <c r="U3778" s="0">
        <v>0</v>
      </c>
      <c r="V3778" s="0">
        <v>0</v>
      </c>
      <c r="W3778" s="0">
        <v>0</v>
      </c>
      <c r="X3778" s="0">
        <v>0</v>
      </c>
      <c r="Y3778" s="0">
        <v>0</v>
      </c>
      <c r="Z3778" s="0">
        <v>472</v>
      </c>
      <c r="AB3778" s="0" t="s">
        <v>48</v>
      </c>
      <c r="AD3778" s="0" t="s">
        <v>49</v>
      </c>
      <c r="AE3778" s="0">
        <v>0</v>
      </c>
      <c r="AF3778" s="0">
        <v>0</v>
      </c>
      <c r="AG3778" s="0">
        <v>0</v>
      </c>
      <c r="AH3778" s="0">
        <v>8</v>
      </c>
      <c r="AI3778" s="0">
        <f>=W3778+ Y3778+D3778+H3778</f>
      </c>
      <c r="AJ3778" s="0">
        <f>=X3778+Z3778+E3778+I3778</f>
      </c>
      <c r="AK3778" s="0">
        <f>=IF(AI3778=0,AJ3778,0)</f>
      </c>
      <c r="AL3778" s="0">
        <f>=IF(AND(AI3778&gt;0,AJ3778&gt;AI3778),AJ3778-AI3778,0)</f>
      </c>
      <c r="AM3778" s="0">
        <f>=IF(AI3778=AJ3778,AJ3778,0)</f>
      </c>
      <c r="AN3778" s="0">
        <f>=IF(AJ3778=0,AI3778,0)</f>
      </c>
      <c r="AO3778" s="0">
        <f>=IF(AND(AJ3778&gt;0,AJ3778&lt;AI3778),AI3778-AJ3778,0)</f>
      </c>
      <c r="AP3778" s="0" t="s">
        <v>50</v>
      </c>
      <c r="AQ3778" s="0">
        <v>181918</v>
      </c>
      <c r="AR3778" s="0">
        <v>0</v>
      </c>
      <c r="AS3778" s="0">
        <v>0</v>
      </c>
    </row>
    <row r="3779">
      <c r="A3779" s="0" t="s">
        <v>3846</v>
      </c>
      <c r="C3779" s="0" t="s">
        <v>64</v>
      </c>
      <c r="D3779" s="0">
        <v>0</v>
      </c>
      <c r="E3779" s="0">
        <v>-14.75</v>
      </c>
      <c r="F3779" s="0">
        <v>0</v>
      </c>
      <c r="G3779" s="0">
        <v>0</v>
      </c>
      <c r="H3779" s="0">
        <v>0</v>
      </c>
      <c r="I3779" s="0">
        <v>0</v>
      </c>
      <c r="K3779" s="0">
        <v>0</v>
      </c>
      <c r="L3779" s="0">
        <v>0</v>
      </c>
      <c r="M3779" s="0">
        <v>0</v>
      </c>
      <c r="N3779" s="0">
        <v>3</v>
      </c>
      <c r="P3779" s="0" t="s">
        <v>47</v>
      </c>
      <c r="Q3779" s="0">
        <v>0</v>
      </c>
      <c r="R3779" s="0">
        <v>0</v>
      </c>
      <c r="S3779" s="0">
        <v>0</v>
      </c>
      <c r="T3779" s="0">
        <v>0</v>
      </c>
      <c r="U3779" s="0">
        <v>0</v>
      </c>
      <c r="V3779" s="0">
        <v>0</v>
      </c>
      <c r="W3779" s="0">
        <v>0</v>
      </c>
      <c r="X3779" s="0">
        <v>0</v>
      </c>
      <c r="Y3779" s="0">
        <v>0</v>
      </c>
      <c r="Z3779" s="0">
        <v>59</v>
      </c>
      <c r="AB3779" s="0" t="s">
        <v>48</v>
      </c>
      <c r="AD3779" s="0" t="s">
        <v>70</v>
      </c>
      <c r="AE3779" s="0">
        <v>0</v>
      </c>
      <c r="AF3779" s="0">
        <v>0</v>
      </c>
      <c r="AG3779" s="0">
        <v>0</v>
      </c>
      <c r="AH3779" s="0">
        <v>1</v>
      </c>
      <c r="AI3779" s="0">
        <f>=W3779+ Y3779+D3779+H3779</f>
      </c>
      <c r="AJ3779" s="0">
        <f>=X3779+Z3779+E3779+I3779</f>
      </c>
      <c r="AK3779" s="0">
        <f>=IF(AI3779=0,AJ3779,0)</f>
      </c>
      <c r="AL3779" s="0">
        <f>=IF(AND(AI3779&gt;0,AJ3779&gt;AI3779),AJ3779-AI3779,0)</f>
      </c>
      <c r="AM3779" s="0">
        <f>=IF(AI3779=AJ3779,AJ3779,0)</f>
      </c>
      <c r="AN3779" s="0">
        <f>=IF(AJ3779=0,AI3779,0)</f>
      </c>
      <c r="AO3779" s="0">
        <f>=IF(AND(AJ3779&gt;0,AJ3779&lt;AI3779),AI3779-AJ3779,0)</f>
      </c>
      <c r="AP3779" s="0" t="s">
        <v>50</v>
      </c>
      <c r="AQ3779" s="0">
        <v>206544</v>
      </c>
      <c r="AR3779" s="0">
        <v>0</v>
      </c>
      <c r="AS3779" s="0">
        <v>0</v>
      </c>
    </row>
    <row r="3780">
      <c r="A3780" s="0" t="s">
        <v>3847</v>
      </c>
      <c r="C3780" s="0" t="s">
        <v>176</v>
      </c>
      <c r="D3780" s="0">
        <v>0</v>
      </c>
      <c r="E3780" s="0">
        <v>-67.75</v>
      </c>
      <c r="F3780" s="0">
        <v>0</v>
      </c>
      <c r="G3780" s="0">
        <v>-77.5</v>
      </c>
      <c r="H3780" s="0">
        <v>0</v>
      </c>
      <c r="I3780" s="0">
        <v>0</v>
      </c>
      <c r="K3780" s="0">
        <v>0</v>
      </c>
      <c r="L3780" s="0">
        <v>0</v>
      </c>
      <c r="M3780" s="0">
        <v>0</v>
      </c>
      <c r="N3780" s="0">
        <v>3</v>
      </c>
      <c r="P3780" s="0" t="s">
        <v>52</v>
      </c>
      <c r="Q3780" s="0">
        <v>0</v>
      </c>
      <c r="R3780" s="0">
        <v>0</v>
      </c>
      <c r="S3780" s="0">
        <v>0</v>
      </c>
      <c r="T3780" s="0">
        <v>775</v>
      </c>
      <c r="U3780" s="0">
        <v>0</v>
      </c>
      <c r="V3780" s="0">
        <v>0</v>
      </c>
      <c r="W3780" s="0">
        <v>0</v>
      </c>
      <c r="X3780" s="0">
        <v>0</v>
      </c>
      <c r="Y3780" s="0">
        <v>0</v>
      </c>
      <c r="Z3780" s="0">
        <v>596</v>
      </c>
      <c r="AB3780" s="0" t="s">
        <v>48</v>
      </c>
      <c r="AD3780" s="0" t="s">
        <v>54</v>
      </c>
      <c r="AE3780" s="0">
        <v>0</v>
      </c>
      <c r="AF3780" s="0">
        <v>0</v>
      </c>
      <c r="AG3780" s="0">
        <v>0</v>
      </c>
      <c r="AH3780" s="0">
        <v>5</v>
      </c>
      <c r="AI3780" s="0">
        <f>=W3780+ Y3780+D3780+H3780</f>
      </c>
      <c r="AJ3780" s="0">
        <f>=X3780+Z3780+E3780+I3780</f>
      </c>
      <c r="AK3780" s="0">
        <f>=IF(AI3780=0,AJ3780,0)</f>
      </c>
      <c r="AL3780" s="0">
        <f>=IF(AND(AI3780&gt;0,AJ3780&gt;AI3780),AJ3780-AI3780,0)</f>
      </c>
      <c r="AM3780" s="0">
        <f>=IF(AI3780=AJ3780,AJ3780,0)</f>
      </c>
      <c r="AN3780" s="0">
        <f>=IF(AJ3780=0,AI3780,0)</f>
      </c>
      <c r="AO3780" s="0">
        <f>=IF(AND(AJ3780&gt;0,AJ3780&lt;AI3780),AI3780-AJ3780,0)</f>
      </c>
      <c r="AP3780" s="0" t="s">
        <v>50</v>
      </c>
      <c r="AQ3780" s="0">
        <v>207246</v>
      </c>
      <c r="AR3780" s="0">
        <v>0</v>
      </c>
      <c r="AS3780" s="0">
        <v>0</v>
      </c>
    </row>
    <row r="3781">
      <c r="A3781" s="0" t="s">
        <v>3848</v>
      </c>
      <c r="C3781" s="0" t="s">
        <v>46</v>
      </c>
      <c r="D3781" s="0">
        <v>0</v>
      </c>
      <c r="E3781" s="0">
        <v>0</v>
      </c>
      <c r="F3781" s="0">
        <v>0</v>
      </c>
      <c r="G3781" s="0">
        <v>0</v>
      </c>
      <c r="H3781" s="0">
        <v>0</v>
      </c>
      <c r="I3781" s="0">
        <v>0</v>
      </c>
      <c r="K3781" s="0">
        <v>0</v>
      </c>
      <c r="L3781" s="0">
        <v>0</v>
      </c>
      <c r="M3781" s="0">
        <v>0</v>
      </c>
      <c r="N3781" s="0">
        <v>4</v>
      </c>
      <c r="P3781" s="0" t="s">
        <v>47</v>
      </c>
      <c r="Q3781" s="0">
        <v>0</v>
      </c>
      <c r="R3781" s="0">
        <v>0</v>
      </c>
      <c r="S3781" s="0">
        <v>0</v>
      </c>
      <c r="T3781" s="0">
        <v>0</v>
      </c>
      <c r="U3781" s="0">
        <v>0</v>
      </c>
      <c r="V3781" s="0">
        <v>0</v>
      </c>
      <c r="W3781" s="0">
        <v>0</v>
      </c>
      <c r="X3781" s="0">
        <v>0</v>
      </c>
      <c r="Y3781" s="0">
        <v>0</v>
      </c>
      <c r="Z3781" s="0">
        <v>122</v>
      </c>
      <c r="AB3781" s="0" t="s">
        <v>48</v>
      </c>
      <c r="AD3781" s="0" t="s">
        <v>49</v>
      </c>
      <c r="AE3781" s="0">
        <v>0</v>
      </c>
      <c r="AF3781" s="0">
        <v>0</v>
      </c>
      <c r="AG3781" s="0">
        <v>0</v>
      </c>
      <c r="AH3781" s="0">
        <v>2</v>
      </c>
      <c r="AI3781" s="0">
        <f>=W3781+ Y3781+D3781+H3781</f>
      </c>
      <c r="AJ3781" s="0">
        <f>=X3781+Z3781+E3781+I3781</f>
      </c>
      <c r="AK3781" s="0">
        <f>=IF(AI3781=0,AJ3781,0)</f>
      </c>
      <c r="AL3781" s="0">
        <f>=IF(AND(AI3781&gt;0,AJ3781&gt;AI3781),AJ3781-AI3781,0)</f>
      </c>
      <c r="AM3781" s="0">
        <f>=IF(AI3781=AJ3781,AJ3781,0)</f>
      </c>
      <c r="AN3781" s="0">
        <f>=IF(AJ3781=0,AI3781,0)</f>
      </c>
      <c r="AO3781" s="0">
        <f>=IF(AND(AJ3781&gt;0,AJ3781&lt;AI3781),AI3781-AJ3781,0)</f>
      </c>
      <c r="AP3781" s="0" t="s">
        <v>50</v>
      </c>
      <c r="AQ3781" s="0">
        <v>187466</v>
      </c>
      <c r="AR3781" s="0">
        <v>0</v>
      </c>
      <c r="AS3781" s="0">
        <v>0</v>
      </c>
    </row>
    <row r="3782">
      <c r="A3782" s="0" t="s">
        <v>3849</v>
      </c>
      <c r="C3782" s="0" t="s">
        <v>46</v>
      </c>
      <c r="D3782" s="0">
        <v>0</v>
      </c>
      <c r="E3782" s="0">
        <v>0</v>
      </c>
      <c r="F3782" s="0">
        <v>0</v>
      </c>
      <c r="G3782" s="0">
        <v>0</v>
      </c>
      <c r="H3782" s="0">
        <v>0</v>
      </c>
      <c r="I3782" s="0">
        <v>0</v>
      </c>
      <c r="K3782" s="0">
        <v>0</v>
      </c>
      <c r="L3782" s="0">
        <v>0</v>
      </c>
      <c r="M3782" s="0">
        <v>0</v>
      </c>
      <c r="N3782" s="0">
        <v>2</v>
      </c>
      <c r="P3782" s="0" t="s">
        <v>47</v>
      </c>
      <c r="Q3782" s="0">
        <v>0</v>
      </c>
      <c r="R3782" s="0">
        <v>0</v>
      </c>
      <c r="S3782" s="0">
        <v>0</v>
      </c>
      <c r="T3782" s="0">
        <v>0</v>
      </c>
      <c r="U3782" s="0">
        <v>0</v>
      </c>
      <c r="V3782" s="0">
        <v>0</v>
      </c>
      <c r="W3782" s="0">
        <v>0</v>
      </c>
      <c r="X3782" s="0">
        <v>0</v>
      </c>
      <c r="Y3782" s="0">
        <v>0</v>
      </c>
      <c r="Z3782" s="0">
        <v>40</v>
      </c>
      <c r="AB3782" s="0" t="s">
        <v>48</v>
      </c>
      <c r="AD3782" s="0" t="s">
        <v>72</v>
      </c>
      <c r="AE3782" s="0">
        <v>0</v>
      </c>
      <c r="AF3782" s="0">
        <v>0</v>
      </c>
      <c r="AG3782" s="0">
        <v>0</v>
      </c>
      <c r="AH3782" s="0">
        <v>1</v>
      </c>
      <c r="AI3782" s="0">
        <f>=W3782+ Y3782+D3782+H3782</f>
      </c>
      <c r="AJ3782" s="0">
        <f>=X3782+Z3782+E3782+I3782</f>
      </c>
      <c r="AK3782" s="0">
        <f>=IF(AI3782=0,AJ3782,0)</f>
      </c>
      <c r="AL3782" s="0">
        <f>=IF(AND(AI3782&gt;0,AJ3782&gt;AI3782),AJ3782-AI3782,0)</f>
      </c>
      <c r="AM3782" s="0">
        <f>=IF(AI3782=AJ3782,AJ3782,0)</f>
      </c>
      <c r="AN3782" s="0">
        <f>=IF(AJ3782=0,AI3782,0)</f>
      </c>
      <c r="AO3782" s="0">
        <f>=IF(AND(AJ3782&gt;0,AJ3782&lt;AI3782),AI3782-AJ3782,0)</f>
      </c>
      <c r="AP3782" s="0" t="s">
        <v>77</v>
      </c>
      <c r="AQ3782" s="0">
        <v>189570</v>
      </c>
      <c r="AR3782" s="0">
        <v>0</v>
      </c>
      <c r="AS3782" s="0">
        <v>0</v>
      </c>
    </row>
    <row r="3783">
      <c r="A3783" s="0" t="s">
        <v>3850</v>
      </c>
      <c r="C3783" s="0" t="s">
        <v>46</v>
      </c>
      <c r="D3783" s="0">
        <v>0</v>
      </c>
      <c r="E3783" s="0">
        <v>-176</v>
      </c>
      <c r="F3783" s="0">
        <v>0</v>
      </c>
      <c r="G3783" s="0">
        <v>0</v>
      </c>
      <c r="H3783" s="0">
        <v>0</v>
      </c>
      <c r="I3783" s="0">
        <v>0</v>
      </c>
      <c r="K3783" s="0">
        <v>0</v>
      </c>
      <c r="L3783" s="0">
        <v>0</v>
      </c>
      <c r="M3783" s="0">
        <v>0</v>
      </c>
      <c r="N3783" s="0">
        <v>6</v>
      </c>
      <c r="P3783" s="0" t="s">
        <v>47</v>
      </c>
      <c r="Q3783" s="0">
        <v>0</v>
      </c>
      <c r="R3783" s="0">
        <v>0</v>
      </c>
      <c r="S3783" s="0">
        <v>0</v>
      </c>
      <c r="T3783" s="0">
        <v>0</v>
      </c>
      <c r="U3783" s="0">
        <v>0</v>
      </c>
      <c r="V3783" s="0">
        <v>0</v>
      </c>
      <c r="W3783" s="0">
        <v>0</v>
      </c>
      <c r="X3783" s="0">
        <v>0</v>
      </c>
      <c r="Y3783" s="0">
        <v>0</v>
      </c>
      <c r="Z3783" s="0">
        <v>176</v>
      </c>
      <c r="AB3783" s="0" t="s">
        <v>48</v>
      </c>
      <c r="AD3783" s="0" t="s">
        <v>87</v>
      </c>
      <c r="AE3783" s="0">
        <v>0</v>
      </c>
      <c r="AF3783" s="0">
        <v>0</v>
      </c>
      <c r="AG3783" s="0">
        <v>0</v>
      </c>
      <c r="AH3783" s="0">
        <v>2</v>
      </c>
      <c r="AI3783" s="0">
        <f>=W3783+ Y3783+D3783+H3783</f>
      </c>
      <c r="AJ3783" s="0">
        <f>=X3783+Z3783+E3783+I3783</f>
      </c>
      <c r="AK3783" s="0">
        <f>=IF(AI3783=0,AJ3783,0)</f>
      </c>
      <c r="AL3783" s="0">
        <f>=IF(AND(AI3783&gt;0,AJ3783&gt;AI3783),AJ3783-AI3783,0)</f>
      </c>
      <c r="AM3783" s="0">
        <f>=IF(AI3783=AJ3783,AJ3783,0)</f>
      </c>
      <c r="AN3783" s="0">
        <f>=IF(AJ3783=0,AI3783,0)</f>
      </c>
      <c r="AO3783" s="0">
        <f>=IF(AND(AJ3783&gt;0,AJ3783&lt;AI3783),AI3783-AJ3783,0)</f>
      </c>
      <c r="AP3783" s="0" t="s">
        <v>50</v>
      </c>
      <c r="AQ3783" s="0">
        <v>67484</v>
      </c>
      <c r="AR3783" s="0">
        <v>0</v>
      </c>
      <c r="AS3783" s="0">
        <v>0</v>
      </c>
    </row>
    <row r="3784">
      <c r="A3784" s="0" t="s">
        <v>3851</v>
      </c>
      <c r="C3784" s="0" t="s">
        <v>176</v>
      </c>
      <c r="D3784" s="0">
        <v>0</v>
      </c>
      <c r="E3784" s="0">
        <v>-14.75</v>
      </c>
      <c r="F3784" s="0">
        <v>0</v>
      </c>
      <c r="G3784" s="0">
        <v>-77.5</v>
      </c>
      <c r="H3784" s="0">
        <v>0</v>
      </c>
      <c r="I3784" s="0">
        <v>0</v>
      </c>
      <c r="K3784" s="0">
        <v>0</v>
      </c>
      <c r="L3784" s="0">
        <v>0</v>
      </c>
      <c r="M3784" s="0">
        <v>0</v>
      </c>
      <c r="N3784" s="0">
        <v>3</v>
      </c>
      <c r="P3784" s="0" t="s">
        <v>47</v>
      </c>
      <c r="Q3784" s="0">
        <v>0</v>
      </c>
      <c r="R3784" s="0">
        <v>0</v>
      </c>
      <c r="S3784" s="0">
        <v>0</v>
      </c>
      <c r="T3784" s="0">
        <v>775</v>
      </c>
      <c r="U3784" s="0">
        <v>0</v>
      </c>
      <c r="V3784" s="0">
        <v>0</v>
      </c>
      <c r="W3784" s="0">
        <v>0</v>
      </c>
      <c r="X3784" s="0">
        <v>0</v>
      </c>
      <c r="Y3784" s="0">
        <v>0</v>
      </c>
      <c r="Z3784" s="0">
        <v>384</v>
      </c>
      <c r="AB3784" s="0" t="s">
        <v>48</v>
      </c>
      <c r="AD3784" s="0" t="s">
        <v>87</v>
      </c>
      <c r="AE3784" s="0">
        <v>0</v>
      </c>
      <c r="AF3784" s="0">
        <v>0</v>
      </c>
      <c r="AG3784" s="0">
        <v>0</v>
      </c>
      <c r="AH3784" s="0">
        <v>1</v>
      </c>
      <c r="AI3784" s="0">
        <f>=W3784+ Y3784+D3784+H3784</f>
      </c>
      <c r="AJ3784" s="0">
        <f>=X3784+Z3784+E3784+I3784</f>
      </c>
      <c r="AK3784" s="0">
        <f>=IF(AI3784=0,AJ3784,0)</f>
      </c>
      <c r="AL3784" s="0">
        <f>=IF(AND(AI3784&gt;0,AJ3784&gt;AI3784),AJ3784-AI3784,0)</f>
      </c>
      <c r="AM3784" s="0">
        <f>=IF(AI3784=AJ3784,AJ3784,0)</f>
      </c>
      <c r="AN3784" s="0">
        <f>=IF(AJ3784=0,AI3784,0)</f>
      </c>
      <c r="AO3784" s="0">
        <f>=IF(AND(AJ3784&gt;0,AJ3784&lt;AI3784),AI3784-AJ3784,0)</f>
      </c>
      <c r="AP3784" s="0" t="s">
        <v>77</v>
      </c>
      <c r="AQ3784" s="0">
        <v>207352</v>
      </c>
      <c r="AR3784" s="0">
        <v>0</v>
      </c>
      <c r="AS3784" s="0">
        <v>0</v>
      </c>
    </row>
    <row r="3785">
      <c r="A3785" s="0" t="s">
        <v>3852</v>
      </c>
      <c r="C3785" s="0" t="s">
        <v>176</v>
      </c>
      <c r="D3785" s="0">
        <v>0</v>
      </c>
      <c r="E3785" s="0">
        <v>-24.5</v>
      </c>
      <c r="F3785" s="0">
        <v>0</v>
      </c>
      <c r="G3785" s="0">
        <v>-155</v>
      </c>
      <c r="H3785" s="0">
        <v>0</v>
      </c>
      <c r="I3785" s="0">
        <v>0</v>
      </c>
      <c r="K3785" s="0">
        <v>0</v>
      </c>
      <c r="L3785" s="0">
        <v>0</v>
      </c>
      <c r="M3785" s="0">
        <v>0</v>
      </c>
      <c r="N3785" s="0">
        <v>2</v>
      </c>
      <c r="P3785" s="0" t="s">
        <v>47</v>
      </c>
      <c r="Q3785" s="0">
        <v>0</v>
      </c>
      <c r="R3785" s="0">
        <v>0</v>
      </c>
      <c r="S3785" s="0">
        <v>0</v>
      </c>
      <c r="T3785" s="0">
        <v>155</v>
      </c>
      <c r="U3785" s="0">
        <v>0</v>
      </c>
      <c r="V3785" s="0">
        <v>0</v>
      </c>
      <c r="W3785" s="0">
        <v>0</v>
      </c>
      <c r="X3785" s="0">
        <v>0</v>
      </c>
      <c r="Y3785" s="0">
        <v>0</v>
      </c>
      <c r="Z3785" s="0">
        <v>98</v>
      </c>
      <c r="AB3785" s="0" t="s">
        <v>48</v>
      </c>
      <c r="AD3785" s="0" t="s">
        <v>54</v>
      </c>
      <c r="AE3785" s="0">
        <v>0</v>
      </c>
      <c r="AF3785" s="0">
        <v>0</v>
      </c>
      <c r="AG3785" s="0">
        <v>0</v>
      </c>
      <c r="AH3785" s="0">
        <v>2</v>
      </c>
      <c r="AI3785" s="0">
        <f>=W3785+ Y3785+D3785+H3785</f>
      </c>
      <c r="AJ3785" s="0">
        <f>=X3785+Z3785+E3785+I3785</f>
      </c>
      <c r="AK3785" s="0">
        <f>=IF(AI3785=0,AJ3785,0)</f>
      </c>
      <c r="AL3785" s="0">
        <f>=IF(AND(AI3785&gt;0,AJ3785&gt;AI3785),AJ3785-AI3785,0)</f>
      </c>
      <c r="AM3785" s="0">
        <f>=IF(AI3785=AJ3785,AJ3785,0)</f>
      </c>
      <c r="AN3785" s="0">
        <f>=IF(AJ3785=0,AI3785,0)</f>
      </c>
      <c r="AO3785" s="0">
        <f>=IF(AND(AJ3785&gt;0,AJ3785&lt;AI3785),AI3785-AJ3785,0)</f>
      </c>
      <c r="AP3785" s="0" t="s">
        <v>50</v>
      </c>
      <c r="AQ3785" s="0">
        <v>207489</v>
      </c>
      <c r="AR3785" s="0">
        <v>0</v>
      </c>
      <c r="AS3785" s="0">
        <v>0</v>
      </c>
    </row>
    <row r="3786">
      <c r="A3786" s="0" t="s">
        <v>3853</v>
      </c>
      <c r="C3786" s="0" t="s">
        <v>176</v>
      </c>
      <c r="D3786" s="0">
        <v>0</v>
      </c>
      <c r="E3786" s="0">
        <v>-103.25</v>
      </c>
      <c r="F3786" s="0">
        <v>0</v>
      </c>
      <c r="G3786" s="0">
        <v>0</v>
      </c>
      <c r="H3786" s="0">
        <v>0</v>
      </c>
      <c r="I3786" s="0">
        <v>0</v>
      </c>
      <c r="K3786" s="0">
        <v>0</v>
      </c>
      <c r="L3786" s="0">
        <v>0</v>
      </c>
      <c r="M3786" s="0">
        <v>0</v>
      </c>
      <c r="N3786" s="0">
        <v>3</v>
      </c>
      <c r="P3786" s="0" t="s">
        <v>52</v>
      </c>
      <c r="Q3786" s="0">
        <v>0</v>
      </c>
      <c r="R3786" s="0">
        <v>0</v>
      </c>
      <c r="S3786" s="0">
        <v>0</v>
      </c>
      <c r="T3786" s="0">
        <v>697.5</v>
      </c>
      <c r="U3786" s="0">
        <v>0</v>
      </c>
      <c r="V3786" s="0">
        <v>0</v>
      </c>
      <c r="W3786" s="0">
        <v>0</v>
      </c>
      <c r="X3786" s="0">
        <v>0</v>
      </c>
      <c r="Y3786" s="0">
        <v>0</v>
      </c>
      <c r="Z3786" s="0">
        <v>413</v>
      </c>
      <c r="AB3786" s="0" t="s">
        <v>48</v>
      </c>
      <c r="AD3786" s="0" t="s">
        <v>49</v>
      </c>
      <c r="AE3786" s="0">
        <v>0</v>
      </c>
      <c r="AF3786" s="0">
        <v>0</v>
      </c>
      <c r="AG3786" s="0">
        <v>0</v>
      </c>
      <c r="AH3786" s="0">
        <v>7</v>
      </c>
      <c r="AI3786" s="0">
        <f>=W3786+ Y3786+D3786+H3786</f>
      </c>
      <c r="AJ3786" s="0">
        <f>=X3786+Z3786+E3786+I3786</f>
      </c>
      <c r="AK3786" s="0">
        <f>=IF(AI3786=0,AJ3786,0)</f>
      </c>
      <c r="AL3786" s="0">
        <f>=IF(AND(AI3786&gt;0,AJ3786&gt;AI3786),AJ3786-AI3786,0)</f>
      </c>
      <c r="AM3786" s="0">
        <f>=IF(AI3786=AJ3786,AJ3786,0)</f>
      </c>
      <c r="AN3786" s="0">
        <f>=IF(AJ3786=0,AI3786,0)</f>
      </c>
      <c r="AO3786" s="0">
        <f>=IF(AND(AJ3786&gt;0,AJ3786&lt;AI3786),AI3786-AJ3786,0)</f>
      </c>
      <c r="AP3786" s="0" t="s">
        <v>77</v>
      </c>
      <c r="AQ3786" s="0">
        <v>207000</v>
      </c>
      <c r="AR3786" s="0">
        <v>0</v>
      </c>
      <c r="AS3786" s="0">
        <v>0</v>
      </c>
    </row>
    <row r="3787">
      <c r="A3787" s="0" t="s">
        <v>3854</v>
      </c>
      <c r="C3787" s="0" t="s">
        <v>46</v>
      </c>
      <c r="D3787" s="0">
        <v>0</v>
      </c>
      <c r="E3787" s="0">
        <v>0</v>
      </c>
      <c r="F3787" s="0">
        <v>0</v>
      </c>
      <c r="G3787" s="0">
        <v>-155</v>
      </c>
      <c r="H3787" s="0">
        <v>0</v>
      </c>
      <c r="I3787" s="0">
        <v>-62.25</v>
      </c>
      <c r="K3787" s="0">
        <v>0</v>
      </c>
      <c r="L3787" s="0">
        <v>-186.75</v>
      </c>
      <c r="M3787" s="0">
        <v>0</v>
      </c>
      <c r="N3787" s="0">
        <v>3</v>
      </c>
      <c r="P3787" s="0" t="s">
        <v>47</v>
      </c>
      <c r="Q3787" s="0">
        <v>0</v>
      </c>
      <c r="R3787" s="0">
        <v>0</v>
      </c>
      <c r="S3787" s="0">
        <v>0</v>
      </c>
      <c r="T3787" s="0">
        <v>155</v>
      </c>
      <c r="U3787" s="0">
        <v>0</v>
      </c>
      <c r="V3787" s="0">
        <v>0</v>
      </c>
      <c r="W3787" s="0">
        <v>0</v>
      </c>
      <c r="X3787" s="0">
        <v>0</v>
      </c>
      <c r="Y3787" s="0">
        <v>0</v>
      </c>
      <c r="Z3787" s="0">
        <v>249</v>
      </c>
      <c r="AB3787" s="0" t="s">
        <v>53</v>
      </c>
      <c r="AD3787" s="0" t="s">
        <v>87</v>
      </c>
      <c r="AE3787" s="0">
        <v>0</v>
      </c>
      <c r="AF3787" s="0">
        <v>0</v>
      </c>
      <c r="AG3787" s="0">
        <v>0</v>
      </c>
      <c r="AH3787" s="0">
        <v>6</v>
      </c>
      <c r="AI3787" s="0">
        <f>=W3787+ Y3787+D3787+H3787</f>
      </c>
      <c r="AJ3787" s="0">
        <f>=X3787+Z3787+E3787+I3787</f>
      </c>
      <c r="AK3787" s="0">
        <f>=IF(AI3787=0,AJ3787,0)</f>
      </c>
      <c r="AL3787" s="0">
        <f>=IF(AND(AI3787&gt;0,AJ3787&gt;AI3787),AJ3787-AI3787,0)</f>
      </c>
      <c r="AM3787" s="0">
        <f>=IF(AI3787=AJ3787,AJ3787,0)</f>
      </c>
      <c r="AN3787" s="0">
        <f>=IF(AJ3787=0,AI3787,0)</f>
      </c>
      <c r="AO3787" s="0">
        <f>=IF(AND(AJ3787&gt;0,AJ3787&lt;AI3787),AI3787-AJ3787,0)</f>
      </c>
      <c r="AP3787" s="0" t="s">
        <v>77</v>
      </c>
      <c r="AQ3787" s="0">
        <v>189989</v>
      </c>
      <c r="AR3787" s="0">
        <v>0</v>
      </c>
      <c r="AS3787" s="0">
        <v>0</v>
      </c>
    </row>
    <row r="3788">
      <c r="A3788" s="0" t="s">
        <v>3855</v>
      </c>
      <c r="C3788" s="0" t="s">
        <v>176</v>
      </c>
      <c r="D3788" s="0">
        <v>0</v>
      </c>
      <c r="E3788" s="0">
        <v>-47.25</v>
      </c>
      <c r="F3788" s="0">
        <v>0</v>
      </c>
      <c r="G3788" s="0">
        <v>-155</v>
      </c>
      <c r="H3788" s="0">
        <v>0</v>
      </c>
      <c r="I3788" s="0">
        <v>0</v>
      </c>
      <c r="K3788" s="0">
        <v>0</v>
      </c>
      <c r="L3788" s="0">
        <v>0</v>
      </c>
      <c r="M3788" s="0">
        <v>0</v>
      </c>
      <c r="N3788" s="0">
        <v>4</v>
      </c>
      <c r="P3788" s="0" t="s">
        <v>52</v>
      </c>
      <c r="Q3788" s="0">
        <v>0</v>
      </c>
      <c r="R3788" s="0">
        <v>0</v>
      </c>
      <c r="S3788" s="0">
        <v>0</v>
      </c>
      <c r="T3788" s="0">
        <v>155</v>
      </c>
      <c r="U3788" s="0">
        <v>0</v>
      </c>
      <c r="V3788" s="0">
        <v>0</v>
      </c>
      <c r="W3788" s="0">
        <v>0</v>
      </c>
      <c r="X3788" s="0">
        <v>0</v>
      </c>
      <c r="Y3788" s="0">
        <v>0</v>
      </c>
      <c r="Z3788" s="0">
        <v>189</v>
      </c>
      <c r="AB3788" s="0" t="s">
        <v>48</v>
      </c>
      <c r="AD3788" s="0" t="s">
        <v>54</v>
      </c>
      <c r="AE3788" s="0">
        <v>0</v>
      </c>
      <c r="AF3788" s="0">
        <v>0</v>
      </c>
      <c r="AG3788" s="0">
        <v>0</v>
      </c>
      <c r="AH3788" s="0">
        <v>3</v>
      </c>
      <c r="AI3788" s="0">
        <f>=W3788+ Y3788+D3788+H3788</f>
      </c>
      <c r="AJ3788" s="0">
        <f>=X3788+Z3788+E3788+I3788</f>
      </c>
      <c r="AK3788" s="0">
        <f>=IF(AI3788=0,AJ3788,0)</f>
      </c>
      <c r="AL3788" s="0">
        <f>=IF(AND(AI3788&gt;0,AJ3788&gt;AI3788),AJ3788-AI3788,0)</f>
      </c>
      <c r="AM3788" s="0">
        <f>=IF(AI3788=AJ3788,AJ3788,0)</f>
      </c>
      <c r="AN3788" s="0">
        <f>=IF(AJ3788=0,AI3788,0)</f>
      </c>
      <c r="AO3788" s="0">
        <f>=IF(AND(AJ3788&gt;0,AJ3788&lt;AI3788),AI3788-AJ3788,0)</f>
      </c>
      <c r="AP3788" s="0" t="s">
        <v>50</v>
      </c>
      <c r="AQ3788" s="0">
        <v>207239</v>
      </c>
      <c r="AR3788" s="0">
        <v>0</v>
      </c>
      <c r="AS3788" s="0">
        <v>0</v>
      </c>
    </row>
    <row r="3789">
      <c r="A3789" s="0" t="s">
        <v>3856</v>
      </c>
      <c r="C3789" s="0" t="s">
        <v>46</v>
      </c>
      <c r="D3789" s="0">
        <v>0</v>
      </c>
      <c r="E3789" s="0">
        <v>-44.25</v>
      </c>
      <c r="F3789" s="0">
        <v>0</v>
      </c>
      <c r="G3789" s="0">
        <v>-155</v>
      </c>
      <c r="H3789" s="0">
        <v>0</v>
      </c>
      <c r="I3789" s="0">
        <v>0</v>
      </c>
      <c r="K3789" s="0">
        <v>0</v>
      </c>
      <c r="L3789" s="0">
        <v>0</v>
      </c>
      <c r="M3789" s="0">
        <v>0</v>
      </c>
      <c r="N3789" s="0">
        <v>3</v>
      </c>
      <c r="P3789" s="0" t="s">
        <v>47</v>
      </c>
      <c r="Q3789" s="0">
        <v>0</v>
      </c>
      <c r="R3789" s="0">
        <v>0</v>
      </c>
      <c r="S3789" s="0">
        <v>0</v>
      </c>
      <c r="T3789" s="0">
        <v>155</v>
      </c>
      <c r="U3789" s="0">
        <v>0</v>
      </c>
      <c r="V3789" s="0">
        <v>0</v>
      </c>
      <c r="W3789" s="0">
        <v>0</v>
      </c>
      <c r="X3789" s="0">
        <v>0</v>
      </c>
      <c r="Y3789" s="0">
        <v>0</v>
      </c>
      <c r="Z3789" s="0">
        <v>177</v>
      </c>
      <c r="AB3789" s="0" t="s">
        <v>48</v>
      </c>
      <c r="AD3789" s="0" t="s">
        <v>70</v>
      </c>
      <c r="AE3789" s="0">
        <v>0</v>
      </c>
      <c r="AF3789" s="0">
        <v>0</v>
      </c>
      <c r="AG3789" s="0">
        <v>0</v>
      </c>
      <c r="AH3789" s="0">
        <v>3</v>
      </c>
      <c r="AI3789" s="0">
        <f>=W3789+ Y3789+D3789+H3789</f>
      </c>
      <c r="AJ3789" s="0">
        <f>=X3789+Z3789+E3789+I3789</f>
      </c>
      <c r="AK3789" s="0">
        <f>=IF(AI3789=0,AJ3789,0)</f>
      </c>
      <c r="AL3789" s="0">
        <f>=IF(AND(AI3789&gt;0,AJ3789&gt;AI3789),AJ3789-AI3789,0)</f>
      </c>
      <c r="AM3789" s="0">
        <f>=IF(AI3789=AJ3789,AJ3789,0)</f>
      </c>
      <c r="AN3789" s="0">
        <f>=IF(AJ3789=0,AI3789,0)</f>
      </c>
      <c r="AO3789" s="0">
        <f>=IF(AND(AJ3789&gt;0,AJ3789&lt;AI3789),AI3789-AJ3789,0)</f>
      </c>
      <c r="AP3789" s="0" t="s">
        <v>50</v>
      </c>
      <c r="AQ3789" s="0">
        <v>203963</v>
      </c>
      <c r="AR3789" s="0">
        <v>0</v>
      </c>
      <c r="AS3789" s="0">
        <v>0</v>
      </c>
    </row>
    <row r="3790">
      <c r="A3790" s="0" t="s">
        <v>3857</v>
      </c>
      <c r="C3790" s="0" t="s">
        <v>176</v>
      </c>
      <c r="D3790" s="0">
        <v>0</v>
      </c>
      <c r="E3790" s="0">
        <v>-14.75</v>
      </c>
      <c r="F3790" s="0">
        <v>0</v>
      </c>
      <c r="G3790" s="0">
        <v>-155</v>
      </c>
      <c r="H3790" s="0">
        <v>0</v>
      </c>
      <c r="I3790" s="0">
        <v>0</v>
      </c>
      <c r="K3790" s="0">
        <v>0</v>
      </c>
      <c r="L3790" s="0">
        <v>0</v>
      </c>
      <c r="M3790" s="0">
        <v>0</v>
      </c>
      <c r="N3790" s="0">
        <v>3</v>
      </c>
      <c r="P3790" s="0" t="s">
        <v>47</v>
      </c>
      <c r="Q3790" s="0">
        <v>0</v>
      </c>
      <c r="R3790" s="0">
        <v>0</v>
      </c>
      <c r="S3790" s="0">
        <v>0</v>
      </c>
      <c r="T3790" s="0">
        <v>155</v>
      </c>
      <c r="U3790" s="0">
        <v>0</v>
      </c>
      <c r="V3790" s="0">
        <v>0</v>
      </c>
      <c r="W3790" s="0">
        <v>0</v>
      </c>
      <c r="X3790" s="0">
        <v>0</v>
      </c>
      <c r="Y3790" s="0">
        <v>0</v>
      </c>
      <c r="Z3790" s="0">
        <v>59</v>
      </c>
      <c r="AB3790" s="0" t="s">
        <v>48</v>
      </c>
      <c r="AD3790" s="0" t="s">
        <v>87</v>
      </c>
      <c r="AE3790" s="0">
        <v>0</v>
      </c>
      <c r="AF3790" s="0">
        <v>0</v>
      </c>
      <c r="AG3790" s="0">
        <v>0</v>
      </c>
      <c r="AH3790" s="0">
        <v>1</v>
      </c>
      <c r="AI3790" s="0">
        <f>=W3790+ Y3790+D3790+H3790</f>
      </c>
      <c r="AJ3790" s="0">
        <f>=X3790+Z3790+E3790+I3790</f>
      </c>
      <c r="AK3790" s="0">
        <f>=IF(AI3790=0,AJ3790,0)</f>
      </c>
      <c r="AL3790" s="0">
        <f>=IF(AND(AI3790&gt;0,AJ3790&gt;AI3790),AJ3790-AI3790,0)</f>
      </c>
      <c r="AM3790" s="0">
        <f>=IF(AI3790=AJ3790,AJ3790,0)</f>
      </c>
      <c r="AN3790" s="0">
        <f>=IF(AJ3790=0,AI3790,0)</f>
      </c>
      <c r="AO3790" s="0">
        <f>=IF(AND(AJ3790&gt;0,AJ3790&lt;AI3790),AI3790-AJ3790,0)</f>
      </c>
      <c r="AP3790" s="0" t="s">
        <v>50</v>
      </c>
      <c r="AQ3790" s="0">
        <v>207429</v>
      </c>
      <c r="AR3790" s="0">
        <v>0</v>
      </c>
      <c r="AS3790" s="0">
        <v>0</v>
      </c>
    </row>
    <row r="3791">
      <c r="A3791" s="0" t="s">
        <v>3858</v>
      </c>
      <c r="C3791" s="0" t="s">
        <v>46</v>
      </c>
      <c r="D3791" s="0">
        <v>0</v>
      </c>
      <c r="E3791" s="0">
        <v>0</v>
      </c>
      <c r="F3791" s="0">
        <v>0</v>
      </c>
      <c r="G3791" s="0">
        <v>-139.5</v>
      </c>
      <c r="H3791" s="0">
        <v>0</v>
      </c>
      <c r="I3791" s="0">
        <v>0</v>
      </c>
      <c r="K3791" s="0">
        <v>0</v>
      </c>
      <c r="L3791" s="0">
        <v>0</v>
      </c>
      <c r="M3791" s="0">
        <v>0</v>
      </c>
      <c r="N3791" s="0">
        <v>4</v>
      </c>
      <c r="P3791" s="0" t="s">
        <v>47</v>
      </c>
      <c r="Q3791" s="0">
        <v>0</v>
      </c>
      <c r="R3791" s="0">
        <v>0</v>
      </c>
      <c r="S3791" s="0">
        <v>0</v>
      </c>
      <c r="T3791" s="0">
        <v>1395</v>
      </c>
      <c r="U3791" s="0">
        <v>0</v>
      </c>
      <c r="V3791" s="0">
        <v>0</v>
      </c>
      <c r="W3791" s="0">
        <v>0</v>
      </c>
      <c r="X3791" s="0">
        <v>0</v>
      </c>
      <c r="Y3791" s="0">
        <v>0</v>
      </c>
      <c r="Z3791" s="0">
        <v>1117</v>
      </c>
      <c r="AB3791" s="0" t="s">
        <v>48</v>
      </c>
      <c r="AD3791" s="0" t="s">
        <v>54</v>
      </c>
      <c r="AE3791" s="0">
        <v>0</v>
      </c>
      <c r="AF3791" s="0">
        <v>0</v>
      </c>
      <c r="AG3791" s="0">
        <v>0</v>
      </c>
      <c r="AH3791" s="0">
        <v>18</v>
      </c>
      <c r="AI3791" s="0">
        <f>=W3791+ Y3791+D3791+H3791</f>
      </c>
      <c r="AJ3791" s="0">
        <f>=X3791+Z3791+E3791+I3791</f>
      </c>
      <c r="AK3791" s="0">
        <f>=IF(AI3791=0,AJ3791,0)</f>
      </c>
      <c r="AL3791" s="0">
        <f>=IF(AND(AI3791&gt;0,AJ3791&gt;AI3791),AJ3791-AI3791,0)</f>
      </c>
      <c r="AM3791" s="0">
        <f>=IF(AI3791=AJ3791,AJ3791,0)</f>
      </c>
      <c r="AN3791" s="0">
        <f>=IF(AJ3791=0,AI3791,0)</f>
      </c>
      <c r="AO3791" s="0">
        <f>=IF(AND(AJ3791&gt;0,AJ3791&lt;AI3791),AI3791-AJ3791,0)</f>
      </c>
      <c r="AP3791" s="0" t="s">
        <v>77</v>
      </c>
      <c r="AQ3791" s="0">
        <v>181279</v>
      </c>
      <c r="AR3791" s="0">
        <v>0</v>
      </c>
      <c r="AS3791" s="0">
        <v>0</v>
      </c>
    </row>
    <row r="3792">
      <c r="A3792" s="0" t="s">
        <v>3859</v>
      </c>
      <c r="C3792" s="0" t="s">
        <v>46</v>
      </c>
      <c r="D3792" s="0">
        <v>0</v>
      </c>
      <c r="E3792" s="0">
        <v>0</v>
      </c>
      <c r="F3792" s="0">
        <v>0</v>
      </c>
      <c r="G3792" s="0">
        <v>-124</v>
      </c>
      <c r="H3792" s="0">
        <v>0</v>
      </c>
      <c r="I3792" s="0">
        <v>-54.55</v>
      </c>
      <c r="K3792" s="0">
        <v>0</v>
      </c>
      <c r="L3792" s="0">
        <v>-456.45</v>
      </c>
      <c r="M3792" s="0">
        <v>0</v>
      </c>
      <c r="N3792" s="0">
        <v>3</v>
      </c>
      <c r="P3792" s="0" t="s">
        <v>47</v>
      </c>
      <c r="Q3792" s="0">
        <v>0</v>
      </c>
      <c r="R3792" s="0">
        <v>0</v>
      </c>
      <c r="S3792" s="0">
        <v>0</v>
      </c>
      <c r="T3792" s="0">
        <v>1240</v>
      </c>
      <c r="U3792" s="0">
        <v>0</v>
      </c>
      <c r="V3792" s="0">
        <v>0</v>
      </c>
      <c r="W3792" s="0">
        <v>0</v>
      </c>
      <c r="X3792" s="0">
        <v>0</v>
      </c>
      <c r="Y3792" s="0">
        <v>0</v>
      </c>
      <c r="Z3792" s="0">
        <v>836</v>
      </c>
      <c r="AB3792" s="0" t="s">
        <v>53</v>
      </c>
      <c r="AD3792" s="0" t="s">
        <v>87</v>
      </c>
      <c r="AE3792" s="0">
        <v>0</v>
      </c>
      <c r="AF3792" s="0">
        <v>0</v>
      </c>
      <c r="AG3792" s="0">
        <v>0</v>
      </c>
      <c r="AH3792" s="0">
        <v>13</v>
      </c>
      <c r="AI3792" s="0">
        <f>=W3792+ Y3792+D3792+H3792</f>
      </c>
      <c r="AJ3792" s="0">
        <f>=X3792+Z3792+E3792+I3792</f>
      </c>
      <c r="AK3792" s="0">
        <f>=IF(AI3792=0,AJ3792,0)</f>
      </c>
      <c r="AL3792" s="0">
        <f>=IF(AND(AI3792&gt;0,AJ3792&gt;AI3792),AJ3792-AI3792,0)</f>
      </c>
      <c r="AM3792" s="0">
        <f>=IF(AI3792=AJ3792,AJ3792,0)</f>
      </c>
      <c r="AN3792" s="0">
        <f>=IF(AJ3792=0,AI3792,0)</f>
      </c>
      <c r="AO3792" s="0">
        <f>=IF(AND(AJ3792&gt;0,AJ3792&lt;AI3792),AI3792-AJ3792,0)</f>
      </c>
      <c r="AP3792" s="0" t="s">
        <v>50</v>
      </c>
      <c r="AQ3792" s="0">
        <v>186405</v>
      </c>
      <c r="AR3792" s="0">
        <v>0</v>
      </c>
      <c r="AS3792" s="0">
        <v>0</v>
      </c>
    </row>
    <row r="3793">
      <c r="A3793" s="0" t="s">
        <v>3860</v>
      </c>
      <c r="C3793" s="0" t="s">
        <v>46</v>
      </c>
      <c r="D3793" s="0">
        <v>0</v>
      </c>
      <c r="E3793" s="0">
        <v>0</v>
      </c>
      <c r="F3793" s="0">
        <v>0</v>
      </c>
      <c r="G3793" s="0">
        <v>-62</v>
      </c>
      <c r="H3793" s="0">
        <v>0</v>
      </c>
      <c r="I3793" s="0">
        <v>-5</v>
      </c>
      <c r="K3793" s="0">
        <v>0</v>
      </c>
      <c r="L3793" s="0">
        <v>-44</v>
      </c>
      <c r="M3793" s="0">
        <v>0</v>
      </c>
      <c r="N3793" s="0">
        <v>3</v>
      </c>
      <c r="P3793" s="0" t="s">
        <v>47</v>
      </c>
      <c r="Q3793" s="0">
        <v>0</v>
      </c>
      <c r="R3793" s="0">
        <v>0</v>
      </c>
      <c r="S3793" s="0">
        <v>0</v>
      </c>
      <c r="T3793" s="0">
        <v>620</v>
      </c>
      <c r="U3793" s="0">
        <v>0</v>
      </c>
      <c r="V3793" s="0">
        <v>0</v>
      </c>
      <c r="W3793" s="0">
        <v>0</v>
      </c>
      <c r="X3793" s="0">
        <v>0</v>
      </c>
      <c r="Y3793" s="0">
        <v>0</v>
      </c>
      <c r="Z3793" s="0">
        <v>374</v>
      </c>
      <c r="AB3793" s="0" t="s">
        <v>53</v>
      </c>
      <c r="AD3793" s="0" t="s">
        <v>87</v>
      </c>
      <c r="AE3793" s="0">
        <v>0</v>
      </c>
      <c r="AF3793" s="0">
        <v>0</v>
      </c>
      <c r="AG3793" s="0">
        <v>0</v>
      </c>
      <c r="AH3793" s="0">
        <v>1</v>
      </c>
      <c r="AI3793" s="0">
        <f>=W3793+ Y3793+D3793+H3793</f>
      </c>
      <c r="AJ3793" s="0">
        <f>=X3793+Z3793+E3793+I3793</f>
      </c>
      <c r="AK3793" s="0">
        <f>=IF(AI3793=0,AJ3793,0)</f>
      </c>
      <c r="AL3793" s="0">
        <f>=IF(AND(AI3793&gt;0,AJ3793&gt;AI3793),AJ3793-AI3793,0)</f>
      </c>
      <c r="AM3793" s="0">
        <f>=IF(AI3793=AJ3793,AJ3793,0)</f>
      </c>
      <c r="AN3793" s="0">
        <f>=IF(AJ3793=0,AI3793,0)</f>
      </c>
      <c r="AO3793" s="0">
        <f>=IF(AND(AJ3793&gt;0,AJ3793&lt;AI3793),AI3793-AJ3793,0)</f>
      </c>
      <c r="AP3793" s="0" t="s">
        <v>50</v>
      </c>
      <c r="AQ3793" s="0">
        <v>201655</v>
      </c>
      <c r="AR3793" s="0">
        <v>0</v>
      </c>
      <c r="AS3793" s="0">
        <v>0</v>
      </c>
    </row>
    <row r="3794">
      <c r="A3794" s="0" t="s">
        <v>3861</v>
      </c>
      <c r="C3794" s="0" t="s">
        <v>46</v>
      </c>
      <c r="D3794" s="0">
        <v>0</v>
      </c>
      <c r="E3794" s="0">
        <v>0</v>
      </c>
      <c r="F3794" s="0">
        <v>0</v>
      </c>
      <c r="G3794" s="0">
        <v>-124</v>
      </c>
      <c r="H3794" s="0">
        <v>0</v>
      </c>
      <c r="I3794" s="0">
        <v>-20.8</v>
      </c>
      <c r="K3794" s="0">
        <v>0</v>
      </c>
      <c r="L3794" s="0">
        <v>-182.2</v>
      </c>
      <c r="M3794" s="0">
        <v>0</v>
      </c>
      <c r="N3794" s="0">
        <v>4</v>
      </c>
      <c r="P3794" s="0" t="s">
        <v>47</v>
      </c>
      <c r="Q3794" s="0">
        <v>0</v>
      </c>
      <c r="R3794" s="0">
        <v>0</v>
      </c>
      <c r="S3794" s="0">
        <v>0</v>
      </c>
      <c r="T3794" s="0">
        <v>1240</v>
      </c>
      <c r="U3794" s="0">
        <v>0</v>
      </c>
      <c r="V3794" s="0">
        <v>0</v>
      </c>
      <c r="W3794" s="0">
        <v>0</v>
      </c>
      <c r="X3794" s="0">
        <v>0</v>
      </c>
      <c r="Y3794" s="0">
        <v>0</v>
      </c>
      <c r="Z3794" s="0">
        <v>528</v>
      </c>
      <c r="AB3794" s="0" t="s">
        <v>53</v>
      </c>
      <c r="AD3794" s="0" t="s">
        <v>70</v>
      </c>
      <c r="AE3794" s="0">
        <v>0</v>
      </c>
      <c r="AF3794" s="0">
        <v>0</v>
      </c>
      <c r="AG3794" s="0">
        <v>0</v>
      </c>
      <c r="AH3794" s="0">
        <v>4</v>
      </c>
      <c r="AI3794" s="0">
        <f>=W3794+ Y3794+D3794+H3794</f>
      </c>
      <c r="AJ3794" s="0">
        <f>=X3794+Z3794+E3794+I3794</f>
      </c>
      <c r="AK3794" s="0">
        <f>=IF(AI3794=0,AJ3794,0)</f>
      </c>
      <c r="AL3794" s="0">
        <f>=IF(AND(AI3794&gt;0,AJ3794&gt;AI3794),AJ3794-AI3794,0)</f>
      </c>
      <c r="AM3794" s="0">
        <f>=IF(AI3794=AJ3794,AJ3794,0)</f>
      </c>
      <c r="AN3794" s="0">
        <f>=IF(AJ3794=0,AI3794,0)</f>
      </c>
      <c r="AO3794" s="0">
        <f>=IF(AND(AJ3794&gt;0,AJ3794&lt;AI3794),AI3794-AJ3794,0)</f>
      </c>
      <c r="AP3794" s="0" t="s">
        <v>50</v>
      </c>
      <c r="AQ3794" s="0">
        <v>203413</v>
      </c>
      <c r="AR3794" s="0">
        <v>0</v>
      </c>
      <c r="AS3794" s="0">
        <v>0</v>
      </c>
    </row>
    <row r="3795">
      <c r="A3795" s="0" t="s">
        <v>3862</v>
      </c>
      <c r="C3795" s="0" t="s">
        <v>176</v>
      </c>
      <c r="D3795" s="0">
        <v>0</v>
      </c>
      <c r="E3795" s="0">
        <v>0</v>
      </c>
      <c r="F3795" s="0">
        <v>0</v>
      </c>
      <c r="G3795" s="0">
        <v>0</v>
      </c>
      <c r="H3795" s="0">
        <v>0</v>
      </c>
      <c r="I3795" s="0">
        <v>-13.5</v>
      </c>
      <c r="K3795" s="0">
        <v>0</v>
      </c>
      <c r="L3795" s="0">
        <v>1336.5</v>
      </c>
      <c r="M3795" s="0">
        <v>0</v>
      </c>
      <c r="N3795" s="0">
        <v>2</v>
      </c>
      <c r="P3795" s="0" t="s">
        <v>52</v>
      </c>
      <c r="Q3795" s="0">
        <v>0</v>
      </c>
      <c r="R3795" s="0">
        <v>0</v>
      </c>
      <c r="S3795" s="0">
        <v>0</v>
      </c>
      <c r="T3795" s="0">
        <v>0</v>
      </c>
      <c r="U3795" s="0">
        <v>0</v>
      </c>
      <c r="V3795" s="0">
        <v>0</v>
      </c>
      <c r="W3795" s="0">
        <v>0</v>
      </c>
      <c r="X3795" s="0">
        <v>0</v>
      </c>
      <c r="Y3795" s="0">
        <v>0</v>
      </c>
      <c r="Z3795" s="0">
        <v>135</v>
      </c>
      <c r="AB3795" s="0" t="s">
        <v>53</v>
      </c>
      <c r="AD3795" s="0" t="s">
        <v>87</v>
      </c>
      <c r="AE3795" s="0">
        <v>0</v>
      </c>
      <c r="AF3795" s="0">
        <v>0</v>
      </c>
      <c r="AG3795" s="0">
        <v>0</v>
      </c>
      <c r="AH3795" s="0">
        <v>3</v>
      </c>
      <c r="AI3795" s="0">
        <f>=W3795+ Y3795+D3795+H3795</f>
      </c>
      <c r="AJ3795" s="0">
        <f>=X3795+Z3795+E3795+I3795</f>
      </c>
      <c r="AK3795" s="0">
        <f>=IF(AI3795=0,AJ3795,0)</f>
      </c>
      <c r="AL3795" s="0">
        <f>=IF(AND(AI3795&gt;0,AJ3795&gt;AI3795),AJ3795-AI3795,0)</f>
      </c>
      <c r="AM3795" s="0">
        <f>=IF(AI3795=AJ3795,AJ3795,0)</f>
      </c>
      <c r="AN3795" s="0">
        <f>=IF(AJ3795=0,AI3795,0)</f>
      </c>
      <c r="AO3795" s="0">
        <f>=IF(AND(AJ3795&gt;0,AJ3795&lt;AI3795),AI3795-AJ3795,0)</f>
      </c>
      <c r="AP3795" s="0" t="s">
        <v>77</v>
      </c>
      <c r="AQ3795" s="0">
        <v>204143</v>
      </c>
      <c r="AR3795" s="0">
        <v>0</v>
      </c>
      <c r="AS3795" s="0">
        <v>0</v>
      </c>
    </row>
    <row r="3796">
      <c r="A3796" s="0" t="s">
        <v>3863</v>
      </c>
      <c r="C3796" s="0" t="s">
        <v>176</v>
      </c>
      <c r="D3796" s="0">
        <v>0</v>
      </c>
      <c r="E3796" s="0">
        <v>-14.75</v>
      </c>
      <c r="F3796" s="0">
        <v>0</v>
      </c>
      <c r="G3796" s="0">
        <v>0</v>
      </c>
      <c r="H3796" s="0">
        <v>0</v>
      </c>
      <c r="I3796" s="0">
        <v>0</v>
      </c>
      <c r="K3796" s="0">
        <v>0</v>
      </c>
      <c r="L3796" s="0">
        <v>0</v>
      </c>
      <c r="M3796" s="0">
        <v>0</v>
      </c>
      <c r="N3796" s="0">
        <v>3</v>
      </c>
      <c r="P3796" s="0" t="s">
        <v>47</v>
      </c>
      <c r="Q3796" s="0">
        <v>0</v>
      </c>
      <c r="R3796" s="0">
        <v>0</v>
      </c>
      <c r="S3796" s="0">
        <v>0</v>
      </c>
      <c r="T3796" s="0">
        <v>0</v>
      </c>
      <c r="U3796" s="0">
        <v>0</v>
      </c>
      <c r="V3796" s="0">
        <v>0</v>
      </c>
      <c r="W3796" s="0">
        <v>0</v>
      </c>
      <c r="X3796" s="0">
        <v>0</v>
      </c>
      <c r="Y3796" s="0">
        <v>0</v>
      </c>
      <c r="Z3796" s="0">
        <v>59</v>
      </c>
      <c r="AB3796" s="0" t="s">
        <v>48</v>
      </c>
      <c r="AD3796" s="0" t="s">
        <v>54</v>
      </c>
      <c r="AE3796" s="0">
        <v>0</v>
      </c>
      <c r="AF3796" s="0">
        <v>0</v>
      </c>
      <c r="AG3796" s="0">
        <v>0</v>
      </c>
      <c r="AH3796" s="0">
        <v>1</v>
      </c>
      <c r="AI3796" s="0">
        <f>=W3796+ Y3796+D3796+H3796</f>
      </c>
      <c r="AJ3796" s="0">
        <f>=X3796+Z3796+E3796+I3796</f>
      </c>
      <c r="AK3796" s="0">
        <f>=IF(AI3796=0,AJ3796,0)</f>
      </c>
      <c r="AL3796" s="0">
        <f>=IF(AND(AI3796&gt;0,AJ3796&gt;AI3796),AJ3796-AI3796,0)</f>
      </c>
      <c r="AM3796" s="0">
        <f>=IF(AI3796=AJ3796,AJ3796,0)</f>
      </c>
      <c r="AN3796" s="0">
        <f>=IF(AJ3796=0,AI3796,0)</f>
      </c>
      <c r="AO3796" s="0">
        <f>=IF(AND(AJ3796&gt;0,AJ3796&lt;AI3796),AI3796-AJ3796,0)</f>
      </c>
      <c r="AP3796" s="0" t="s">
        <v>50</v>
      </c>
      <c r="AQ3796" s="0">
        <v>207154</v>
      </c>
      <c r="AR3796" s="0">
        <v>0</v>
      </c>
      <c r="AS3796" s="0">
        <v>0</v>
      </c>
    </row>
    <row r="3797">
      <c r="A3797" s="0" t="s">
        <v>3864</v>
      </c>
      <c r="C3797" s="0" t="s">
        <v>46</v>
      </c>
      <c r="D3797" s="0">
        <v>0</v>
      </c>
      <c r="E3797" s="0">
        <v>0</v>
      </c>
      <c r="F3797" s="0">
        <v>0</v>
      </c>
      <c r="G3797" s="0">
        <v>0</v>
      </c>
      <c r="H3797" s="0">
        <v>0</v>
      </c>
      <c r="I3797" s="0">
        <v>-5</v>
      </c>
      <c r="K3797" s="0">
        <v>0</v>
      </c>
      <c r="L3797" s="0">
        <v>484</v>
      </c>
      <c r="M3797" s="0">
        <v>0</v>
      </c>
      <c r="N3797" s="0">
        <v>3</v>
      </c>
      <c r="P3797" s="0" t="s">
        <v>47</v>
      </c>
      <c r="Q3797" s="0">
        <v>0</v>
      </c>
      <c r="R3797" s="0">
        <v>0</v>
      </c>
      <c r="S3797" s="0">
        <v>0</v>
      </c>
      <c r="T3797" s="0">
        <v>0</v>
      </c>
      <c r="U3797" s="0">
        <v>0</v>
      </c>
      <c r="V3797" s="0">
        <v>0</v>
      </c>
      <c r="W3797" s="0">
        <v>0</v>
      </c>
      <c r="X3797" s="0">
        <v>0</v>
      </c>
      <c r="Y3797" s="0">
        <v>0</v>
      </c>
      <c r="Z3797" s="0">
        <v>49</v>
      </c>
      <c r="AB3797" s="0" t="s">
        <v>53</v>
      </c>
      <c r="AD3797" s="0" t="s">
        <v>79</v>
      </c>
      <c r="AE3797" s="0">
        <v>0</v>
      </c>
      <c r="AF3797" s="0">
        <v>0</v>
      </c>
      <c r="AG3797" s="0">
        <v>0</v>
      </c>
      <c r="AH3797" s="0">
        <v>1</v>
      </c>
      <c r="AI3797" s="0">
        <f>=W3797+ Y3797+D3797+H3797</f>
      </c>
      <c r="AJ3797" s="0">
        <f>=X3797+Z3797+E3797+I3797</f>
      </c>
      <c r="AK3797" s="0">
        <f>=IF(AI3797=0,AJ3797,0)</f>
      </c>
      <c r="AL3797" s="0">
        <f>=IF(AND(AI3797&gt;0,AJ3797&gt;AI3797),AJ3797-AI3797,0)</f>
      </c>
      <c r="AM3797" s="0">
        <f>=IF(AI3797=AJ3797,AJ3797,0)</f>
      </c>
      <c r="AN3797" s="0">
        <f>=IF(AJ3797=0,AI3797,0)</f>
      </c>
      <c r="AO3797" s="0">
        <f>=IF(AND(AJ3797&gt;0,AJ3797&lt;AI3797),AI3797-AJ3797,0)</f>
      </c>
      <c r="AP3797" s="0" t="s">
        <v>50</v>
      </c>
      <c r="AQ3797" s="0">
        <v>179530</v>
      </c>
      <c r="AR3797" s="0">
        <v>0</v>
      </c>
      <c r="AS3797" s="0">
        <v>0</v>
      </c>
    </row>
    <row r="3798">
      <c r="A3798" s="0" t="s">
        <v>3865</v>
      </c>
      <c r="C3798" s="0" t="s">
        <v>46</v>
      </c>
      <c r="D3798" s="0">
        <v>0</v>
      </c>
      <c r="E3798" s="0">
        <v>0</v>
      </c>
      <c r="F3798" s="0">
        <v>0</v>
      </c>
      <c r="G3798" s="0">
        <v>0</v>
      </c>
      <c r="H3798" s="0">
        <v>0</v>
      </c>
      <c r="I3798" s="0">
        <v>-14</v>
      </c>
      <c r="K3798" s="0">
        <v>0</v>
      </c>
      <c r="L3798" s="0">
        <v>-108</v>
      </c>
      <c r="M3798" s="0">
        <v>0</v>
      </c>
      <c r="N3798" s="0">
        <v>5</v>
      </c>
      <c r="P3798" s="0" t="s">
        <v>47</v>
      </c>
      <c r="Q3798" s="0">
        <v>0</v>
      </c>
      <c r="R3798" s="0">
        <v>0</v>
      </c>
      <c r="S3798" s="0">
        <v>0</v>
      </c>
      <c r="T3798" s="0">
        <v>0</v>
      </c>
      <c r="U3798" s="0">
        <v>0</v>
      </c>
      <c r="V3798" s="0">
        <v>0</v>
      </c>
      <c r="W3798" s="0">
        <v>0</v>
      </c>
      <c r="X3798" s="0">
        <v>0</v>
      </c>
      <c r="Y3798" s="0">
        <v>0</v>
      </c>
      <c r="Z3798" s="0">
        <v>122</v>
      </c>
      <c r="AB3798" s="0" t="s">
        <v>53</v>
      </c>
      <c r="AD3798" s="0" t="s">
        <v>79</v>
      </c>
      <c r="AE3798" s="0">
        <v>0</v>
      </c>
      <c r="AF3798" s="0">
        <v>0</v>
      </c>
      <c r="AG3798" s="0">
        <v>0</v>
      </c>
      <c r="AH3798" s="0">
        <v>2</v>
      </c>
      <c r="AI3798" s="0">
        <f>=W3798+ Y3798+D3798+H3798</f>
      </c>
      <c r="AJ3798" s="0">
        <f>=X3798+Z3798+E3798+I3798</f>
      </c>
      <c r="AK3798" s="0">
        <f>=IF(AI3798=0,AJ3798,0)</f>
      </c>
      <c r="AL3798" s="0">
        <f>=IF(AND(AI3798&gt;0,AJ3798&gt;AI3798),AJ3798-AI3798,0)</f>
      </c>
      <c r="AM3798" s="0">
        <f>=IF(AI3798=AJ3798,AJ3798,0)</f>
      </c>
      <c r="AN3798" s="0">
        <f>=IF(AJ3798=0,AI3798,0)</f>
      </c>
      <c r="AO3798" s="0">
        <f>=IF(AND(AJ3798&gt;0,AJ3798&lt;AI3798),AI3798-AJ3798,0)</f>
      </c>
      <c r="AP3798" s="0" t="s">
        <v>50</v>
      </c>
      <c r="AQ3798" s="0">
        <v>179536</v>
      </c>
      <c r="AR3798" s="0">
        <v>0</v>
      </c>
      <c r="AS3798" s="0">
        <v>0</v>
      </c>
    </row>
    <row r="3799">
      <c r="A3799" s="0" t="s">
        <v>3866</v>
      </c>
      <c r="C3799" s="0" t="s">
        <v>46</v>
      </c>
      <c r="D3799" s="0">
        <v>0</v>
      </c>
      <c r="E3799" s="0">
        <v>0</v>
      </c>
      <c r="F3799" s="0">
        <v>0</v>
      </c>
      <c r="G3799" s="0">
        <v>0</v>
      </c>
      <c r="H3799" s="0">
        <v>0</v>
      </c>
      <c r="I3799" s="0">
        <v>0</v>
      </c>
      <c r="K3799" s="0">
        <v>0</v>
      </c>
      <c r="L3799" s="0">
        <v>0</v>
      </c>
      <c r="M3799" s="0">
        <v>0</v>
      </c>
      <c r="N3799" s="0">
        <v>4</v>
      </c>
      <c r="P3799" s="0" t="s">
        <v>47</v>
      </c>
      <c r="Q3799" s="0">
        <v>0</v>
      </c>
      <c r="R3799" s="0">
        <v>0</v>
      </c>
      <c r="S3799" s="0">
        <v>0</v>
      </c>
      <c r="T3799" s="0">
        <v>0</v>
      </c>
      <c r="U3799" s="0">
        <v>0</v>
      </c>
      <c r="V3799" s="0">
        <v>0</v>
      </c>
      <c r="W3799" s="0">
        <v>0</v>
      </c>
      <c r="X3799" s="0">
        <v>0</v>
      </c>
      <c r="Y3799" s="0">
        <v>0</v>
      </c>
      <c r="Z3799" s="0">
        <v>386</v>
      </c>
      <c r="AB3799" s="0" t="s">
        <v>48</v>
      </c>
      <c r="AD3799" s="0" t="s">
        <v>87</v>
      </c>
      <c r="AE3799" s="0">
        <v>0</v>
      </c>
      <c r="AF3799" s="0">
        <v>0</v>
      </c>
      <c r="AG3799" s="0">
        <v>0</v>
      </c>
      <c r="AH3799" s="0">
        <v>1</v>
      </c>
      <c r="AI3799" s="0">
        <f>=W3799+ Y3799+D3799+H3799</f>
      </c>
      <c r="AJ3799" s="0">
        <f>=X3799+Z3799+E3799+I3799</f>
      </c>
      <c r="AK3799" s="0">
        <f>=IF(AI3799=0,AJ3799,0)</f>
      </c>
      <c r="AL3799" s="0">
        <f>=IF(AND(AI3799&gt;0,AJ3799&gt;AI3799),AJ3799-AI3799,0)</f>
      </c>
      <c r="AM3799" s="0">
        <f>=IF(AI3799=AJ3799,AJ3799,0)</f>
      </c>
      <c r="AN3799" s="0">
        <f>=IF(AJ3799=0,AI3799,0)</f>
      </c>
      <c r="AO3799" s="0">
        <f>=IF(AND(AJ3799&gt;0,AJ3799&lt;AI3799),AI3799-AJ3799,0)</f>
      </c>
      <c r="AP3799" s="0" t="s">
        <v>77</v>
      </c>
      <c r="AQ3799" s="0">
        <v>179529</v>
      </c>
      <c r="AR3799" s="0">
        <v>0</v>
      </c>
      <c r="AS3799" s="0">
        <v>0</v>
      </c>
    </row>
    <row r="3800">
      <c r="A3800" s="0" t="s">
        <v>3867</v>
      </c>
      <c r="C3800" s="0" t="s">
        <v>46</v>
      </c>
      <c r="D3800" s="0">
        <v>0</v>
      </c>
      <c r="E3800" s="0">
        <v>0</v>
      </c>
      <c r="F3800" s="0">
        <v>0</v>
      </c>
      <c r="G3800" s="0">
        <v>0</v>
      </c>
      <c r="H3800" s="0">
        <v>0</v>
      </c>
      <c r="I3800" s="0">
        <v>-20</v>
      </c>
      <c r="K3800" s="0">
        <v>0</v>
      </c>
      <c r="L3800" s="0">
        <v>-60</v>
      </c>
      <c r="M3800" s="0">
        <v>0</v>
      </c>
      <c r="N3800" s="0">
        <v>2</v>
      </c>
      <c r="P3800" s="0" t="s">
        <v>47</v>
      </c>
      <c r="Q3800" s="0">
        <v>0</v>
      </c>
      <c r="R3800" s="0">
        <v>0</v>
      </c>
      <c r="S3800" s="0">
        <v>0</v>
      </c>
      <c r="T3800" s="0">
        <v>0</v>
      </c>
      <c r="U3800" s="0">
        <v>0</v>
      </c>
      <c r="V3800" s="0">
        <v>0</v>
      </c>
      <c r="W3800" s="0">
        <v>0</v>
      </c>
      <c r="X3800" s="0">
        <v>0</v>
      </c>
      <c r="Y3800" s="0">
        <v>0</v>
      </c>
      <c r="Z3800" s="0">
        <v>80</v>
      </c>
      <c r="AB3800" s="0" t="s">
        <v>53</v>
      </c>
      <c r="AD3800" s="0" t="s">
        <v>72</v>
      </c>
      <c r="AE3800" s="0">
        <v>0</v>
      </c>
      <c r="AF3800" s="0">
        <v>0</v>
      </c>
      <c r="AG3800" s="0">
        <v>0</v>
      </c>
      <c r="AH3800" s="0">
        <v>2</v>
      </c>
      <c r="AI3800" s="0">
        <f>=W3800+ Y3800+D3800+H3800</f>
      </c>
      <c r="AJ3800" s="0">
        <f>=X3800+Z3800+E3800+I3800</f>
      </c>
      <c r="AK3800" s="0">
        <f>=IF(AI3800=0,AJ3800,0)</f>
      </c>
      <c r="AL3800" s="0">
        <f>=IF(AND(AI3800&gt;0,AJ3800&gt;AI3800),AJ3800-AI3800,0)</f>
      </c>
      <c r="AM3800" s="0">
        <f>=IF(AI3800=AJ3800,AJ3800,0)</f>
      </c>
      <c r="AN3800" s="0">
        <f>=IF(AJ3800=0,AI3800,0)</f>
      </c>
      <c r="AO3800" s="0">
        <f>=IF(AND(AJ3800&gt;0,AJ3800&lt;AI3800),AI3800-AJ3800,0)</f>
      </c>
      <c r="AP3800" s="0" t="s">
        <v>50</v>
      </c>
      <c r="AQ3800" s="0">
        <v>179510</v>
      </c>
      <c r="AR3800" s="0">
        <v>0</v>
      </c>
      <c r="AS3800" s="0">
        <v>0</v>
      </c>
    </row>
    <row r="3801">
      <c r="A3801" s="0" t="s">
        <v>3868</v>
      </c>
      <c r="C3801" s="0" t="s">
        <v>46</v>
      </c>
      <c r="D3801" s="0">
        <v>0</v>
      </c>
      <c r="E3801" s="0">
        <v>0</v>
      </c>
      <c r="F3801" s="0">
        <v>0</v>
      </c>
      <c r="G3801" s="0">
        <v>0</v>
      </c>
      <c r="H3801" s="0">
        <v>0</v>
      </c>
      <c r="I3801" s="0">
        <v>0</v>
      </c>
      <c r="K3801" s="0">
        <v>0</v>
      </c>
      <c r="L3801" s="0">
        <v>0</v>
      </c>
      <c r="M3801" s="0">
        <v>0</v>
      </c>
      <c r="N3801" s="0">
        <v>3</v>
      </c>
      <c r="P3801" s="0" t="s">
        <v>47</v>
      </c>
      <c r="Q3801" s="0">
        <v>0</v>
      </c>
      <c r="R3801" s="0">
        <v>0</v>
      </c>
      <c r="S3801" s="0">
        <v>0</v>
      </c>
      <c r="T3801" s="0">
        <v>0</v>
      </c>
      <c r="U3801" s="0">
        <v>0</v>
      </c>
      <c r="V3801" s="0">
        <v>0</v>
      </c>
      <c r="W3801" s="0">
        <v>0</v>
      </c>
      <c r="X3801" s="0">
        <v>0</v>
      </c>
      <c r="Y3801" s="0">
        <v>0</v>
      </c>
      <c r="Z3801" s="0">
        <v>49</v>
      </c>
      <c r="AB3801" s="0" t="s">
        <v>48</v>
      </c>
      <c r="AD3801" s="0" t="s">
        <v>72</v>
      </c>
      <c r="AE3801" s="0">
        <v>0</v>
      </c>
      <c r="AF3801" s="0">
        <v>0</v>
      </c>
      <c r="AG3801" s="0">
        <v>0</v>
      </c>
      <c r="AH3801" s="0">
        <v>1</v>
      </c>
      <c r="AI3801" s="0">
        <f>=W3801+ Y3801+D3801+H3801</f>
      </c>
      <c r="AJ3801" s="0">
        <f>=X3801+Z3801+E3801+I3801</f>
      </c>
      <c r="AK3801" s="0">
        <f>=IF(AI3801=0,AJ3801,0)</f>
      </c>
      <c r="AL3801" s="0">
        <f>=IF(AND(AI3801&gt;0,AJ3801&gt;AI3801),AJ3801-AI3801,0)</f>
      </c>
      <c r="AM3801" s="0">
        <f>=IF(AI3801=AJ3801,AJ3801,0)</f>
      </c>
      <c r="AN3801" s="0">
        <f>=IF(AJ3801=0,AI3801,0)</f>
      </c>
      <c r="AO3801" s="0">
        <f>=IF(AND(AJ3801&gt;0,AJ3801&lt;AI3801),AI3801-AJ3801,0)</f>
      </c>
      <c r="AP3801" s="0" t="s">
        <v>50</v>
      </c>
      <c r="AQ3801" s="0">
        <v>179549</v>
      </c>
      <c r="AR3801" s="0">
        <v>0</v>
      </c>
      <c r="AS3801" s="0">
        <v>0</v>
      </c>
    </row>
    <row r="3802">
      <c r="A3802" s="0" t="s">
        <v>3869</v>
      </c>
      <c r="C3802" s="0" t="s">
        <v>46</v>
      </c>
      <c r="D3802" s="0">
        <v>0</v>
      </c>
      <c r="E3802" s="0">
        <v>0</v>
      </c>
      <c r="F3802" s="0">
        <v>0</v>
      </c>
      <c r="G3802" s="0">
        <v>0</v>
      </c>
      <c r="H3802" s="0">
        <v>0</v>
      </c>
      <c r="I3802" s="0">
        <v>0</v>
      </c>
      <c r="K3802" s="0">
        <v>0</v>
      </c>
      <c r="L3802" s="0">
        <v>0</v>
      </c>
      <c r="M3802" s="0">
        <v>0</v>
      </c>
      <c r="N3802" s="0">
        <v>3</v>
      </c>
      <c r="P3802" s="0" t="s">
        <v>47</v>
      </c>
      <c r="Q3802" s="0">
        <v>0</v>
      </c>
      <c r="R3802" s="0">
        <v>0</v>
      </c>
      <c r="S3802" s="0">
        <v>0</v>
      </c>
      <c r="T3802" s="0">
        <v>0</v>
      </c>
      <c r="U3802" s="0">
        <v>0</v>
      </c>
      <c r="V3802" s="0">
        <v>0</v>
      </c>
      <c r="W3802" s="0">
        <v>0</v>
      </c>
      <c r="X3802" s="0">
        <v>0</v>
      </c>
      <c r="Y3802" s="0">
        <v>0</v>
      </c>
      <c r="Z3802" s="0">
        <v>49</v>
      </c>
      <c r="AB3802" s="0" t="s">
        <v>48</v>
      </c>
      <c r="AD3802" s="0" t="s">
        <v>76</v>
      </c>
      <c r="AE3802" s="0">
        <v>0</v>
      </c>
      <c r="AF3802" s="0">
        <v>0</v>
      </c>
      <c r="AG3802" s="0">
        <v>0</v>
      </c>
      <c r="AH3802" s="0">
        <v>1</v>
      </c>
      <c r="AI3802" s="0">
        <f>=W3802+ Y3802+D3802+H3802</f>
      </c>
      <c r="AJ3802" s="0">
        <f>=X3802+Z3802+E3802+I3802</f>
      </c>
      <c r="AK3802" s="0">
        <f>=IF(AI3802=0,AJ3802,0)</f>
      </c>
      <c r="AL3802" s="0">
        <f>=IF(AND(AI3802&gt;0,AJ3802&gt;AI3802),AJ3802-AI3802,0)</f>
      </c>
      <c r="AM3802" s="0">
        <f>=IF(AI3802=AJ3802,AJ3802,0)</f>
      </c>
      <c r="AN3802" s="0">
        <f>=IF(AJ3802=0,AI3802,0)</f>
      </c>
      <c r="AO3802" s="0">
        <f>=IF(AND(AJ3802&gt;0,AJ3802&lt;AI3802),AI3802-AJ3802,0)</f>
      </c>
      <c r="AP3802" s="0" t="s">
        <v>50</v>
      </c>
      <c r="AQ3802" s="0">
        <v>179483</v>
      </c>
      <c r="AR3802" s="0">
        <v>0</v>
      </c>
      <c r="AS3802" s="0">
        <v>0</v>
      </c>
    </row>
    <row r="3803">
      <c r="A3803" s="0" t="s">
        <v>3870</v>
      </c>
      <c r="C3803" s="0" t="s">
        <v>46</v>
      </c>
      <c r="D3803" s="0">
        <v>0</v>
      </c>
      <c r="E3803" s="0">
        <v>0</v>
      </c>
      <c r="F3803" s="0">
        <v>0</v>
      </c>
      <c r="G3803" s="0">
        <v>0</v>
      </c>
      <c r="H3803" s="0">
        <v>0</v>
      </c>
      <c r="I3803" s="0">
        <v>-52.5</v>
      </c>
      <c r="K3803" s="0">
        <v>0</v>
      </c>
      <c r="L3803" s="0">
        <v>-157.5</v>
      </c>
      <c r="M3803" s="0">
        <v>0</v>
      </c>
      <c r="N3803" s="0">
        <v>4</v>
      </c>
      <c r="P3803" s="0" t="s">
        <v>47</v>
      </c>
      <c r="Q3803" s="0">
        <v>0</v>
      </c>
      <c r="R3803" s="0">
        <v>0</v>
      </c>
      <c r="S3803" s="0">
        <v>0</v>
      </c>
      <c r="T3803" s="0">
        <v>0</v>
      </c>
      <c r="U3803" s="0">
        <v>0</v>
      </c>
      <c r="V3803" s="0">
        <v>0</v>
      </c>
      <c r="W3803" s="0">
        <v>0</v>
      </c>
      <c r="X3803" s="0">
        <v>0</v>
      </c>
      <c r="Y3803" s="0">
        <v>0</v>
      </c>
      <c r="Z3803" s="0">
        <v>925</v>
      </c>
      <c r="AB3803" s="0" t="s">
        <v>53</v>
      </c>
      <c r="AD3803" s="0" t="s">
        <v>87</v>
      </c>
      <c r="AE3803" s="0">
        <v>0</v>
      </c>
      <c r="AF3803" s="0">
        <v>0</v>
      </c>
      <c r="AG3803" s="0">
        <v>0</v>
      </c>
      <c r="AH3803" s="0">
        <v>12</v>
      </c>
      <c r="AI3803" s="0">
        <f>=W3803+ Y3803+D3803+H3803</f>
      </c>
      <c r="AJ3803" s="0">
        <f>=X3803+Z3803+E3803+I3803</f>
      </c>
      <c r="AK3803" s="0">
        <f>=IF(AI3803=0,AJ3803,0)</f>
      </c>
      <c r="AL3803" s="0">
        <f>=IF(AND(AI3803&gt;0,AJ3803&gt;AI3803),AJ3803-AI3803,0)</f>
      </c>
      <c r="AM3803" s="0">
        <f>=IF(AI3803=AJ3803,AJ3803,0)</f>
      </c>
      <c r="AN3803" s="0">
        <f>=IF(AJ3803=0,AI3803,0)</f>
      </c>
      <c r="AO3803" s="0">
        <f>=IF(AND(AJ3803&gt;0,AJ3803&lt;AI3803),AI3803-AJ3803,0)</f>
      </c>
      <c r="AP3803" s="0" t="s">
        <v>50</v>
      </c>
      <c r="AQ3803" s="0">
        <v>183385</v>
      </c>
      <c r="AR3803" s="0">
        <v>0</v>
      </c>
      <c r="AS3803" s="0">
        <v>0</v>
      </c>
    </row>
    <row r="3804">
      <c r="A3804" s="0" t="s">
        <v>3871</v>
      </c>
      <c r="C3804" s="0" t="s">
        <v>46</v>
      </c>
      <c r="D3804" s="0">
        <v>0</v>
      </c>
      <c r="E3804" s="0">
        <v>0</v>
      </c>
      <c r="F3804" s="0">
        <v>0</v>
      </c>
      <c r="G3804" s="0">
        <v>0</v>
      </c>
      <c r="H3804" s="0">
        <v>0</v>
      </c>
      <c r="I3804" s="0">
        <v>0</v>
      </c>
      <c r="K3804" s="0">
        <v>0</v>
      </c>
      <c r="L3804" s="0">
        <v>0</v>
      </c>
      <c r="M3804" s="0">
        <v>0</v>
      </c>
      <c r="N3804" s="0">
        <v>1</v>
      </c>
      <c r="P3804" s="0" t="s">
        <v>47</v>
      </c>
      <c r="Q3804" s="0">
        <v>0</v>
      </c>
      <c r="R3804" s="0">
        <v>0</v>
      </c>
      <c r="S3804" s="0">
        <v>0</v>
      </c>
      <c r="T3804" s="0">
        <v>0</v>
      </c>
      <c r="U3804" s="0">
        <v>0</v>
      </c>
      <c r="V3804" s="0">
        <v>0</v>
      </c>
      <c r="W3804" s="0">
        <v>0</v>
      </c>
      <c r="X3804" s="0">
        <v>0</v>
      </c>
      <c r="Y3804" s="0">
        <v>0</v>
      </c>
      <c r="Z3804" s="0">
        <v>84</v>
      </c>
      <c r="AB3804" s="0" t="s">
        <v>48</v>
      </c>
      <c r="AD3804" s="0" t="s">
        <v>54</v>
      </c>
      <c r="AE3804" s="0">
        <v>0</v>
      </c>
      <c r="AF3804" s="0">
        <v>0</v>
      </c>
      <c r="AG3804" s="0">
        <v>0</v>
      </c>
      <c r="AH3804" s="0">
        <v>3</v>
      </c>
      <c r="AI3804" s="0">
        <f>=W3804+ Y3804+D3804+H3804</f>
      </c>
      <c r="AJ3804" s="0">
        <f>=X3804+Z3804+E3804+I3804</f>
      </c>
      <c r="AK3804" s="0">
        <f>=IF(AI3804=0,AJ3804,0)</f>
      </c>
      <c r="AL3804" s="0">
        <f>=IF(AND(AI3804&gt;0,AJ3804&gt;AI3804),AJ3804-AI3804,0)</f>
      </c>
      <c r="AM3804" s="0">
        <f>=IF(AI3804=AJ3804,AJ3804,0)</f>
      </c>
      <c r="AN3804" s="0">
        <f>=IF(AJ3804=0,AI3804,0)</f>
      </c>
      <c r="AO3804" s="0">
        <f>=IF(AND(AJ3804&gt;0,AJ3804&lt;AI3804),AI3804-AJ3804,0)</f>
      </c>
      <c r="AP3804" s="0" t="s">
        <v>50</v>
      </c>
      <c r="AQ3804" s="0">
        <v>189616</v>
      </c>
      <c r="AR3804" s="0">
        <v>0</v>
      </c>
      <c r="AS3804" s="0">
        <v>0</v>
      </c>
    </row>
    <row r="3805">
      <c r="A3805" s="0" t="s">
        <v>3872</v>
      </c>
      <c r="C3805" s="0" t="s">
        <v>46</v>
      </c>
      <c r="D3805" s="0">
        <v>0</v>
      </c>
      <c r="E3805" s="0">
        <v>0</v>
      </c>
      <c r="F3805" s="0">
        <v>0</v>
      </c>
      <c r="G3805" s="0">
        <v>0</v>
      </c>
      <c r="H3805" s="0">
        <v>0</v>
      </c>
      <c r="I3805" s="0">
        <v>-24.5</v>
      </c>
      <c r="K3805" s="0">
        <v>0</v>
      </c>
      <c r="L3805" s="0">
        <v>-73.5</v>
      </c>
      <c r="M3805" s="0">
        <v>0</v>
      </c>
      <c r="N3805" s="0">
        <v>3</v>
      </c>
      <c r="P3805" s="0" t="s">
        <v>47</v>
      </c>
      <c r="Q3805" s="0">
        <v>0</v>
      </c>
      <c r="R3805" s="0">
        <v>0</v>
      </c>
      <c r="S3805" s="0">
        <v>0</v>
      </c>
      <c r="T3805" s="0">
        <v>0</v>
      </c>
      <c r="U3805" s="0">
        <v>0</v>
      </c>
      <c r="V3805" s="0">
        <v>0</v>
      </c>
      <c r="W3805" s="0">
        <v>0</v>
      </c>
      <c r="X3805" s="0">
        <v>0</v>
      </c>
      <c r="Y3805" s="0">
        <v>0</v>
      </c>
      <c r="Z3805" s="0">
        <v>98</v>
      </c>
      <c r="AB3805" s="0" t="s">
        <v>53</v>
      </c>
      <c r="AD3805" s="0" t="s">
        <v>72</v>
      </c>
      <c r="AE3805" s="0">
        <v>0</v>
      </c>
      <c r="AF3805" s="0">
        <v>0</v>
      </c>
      <c r="AG3805" s="0">
        <v>0</v>
      </c>
      <c r="AH3805" s="0">
        <v>2</v>
      </c>
      <c r="AI3805" s="0">
        <f>=W3805+ Y3805+D3805+H3805</f>
      </c>
      <c r="AJ3805" s="0">
        <f>=X3805+Z3805+E3805+I3805</f>
      </c>
      <c r="AK3805" s="0">
        <f>=IF(AI3805=0,AJ3805,0)</f>
      </c>
      <c r="AL3805" s="0">
        <f>=IF(AND(AI3805&gt;0,AJ3805&gt;AI3805),AJ3805-AI3805,0)</f>
      </c>
      <c r="AM3805" s="0">
        <f>=IF(AI3805=AJ3805,AJ3805,0)</f>
      </c>
      <c r="AN3805" s="0">
        <f>=IF(AJ3805=0,AI3805,0)</f>
      </c>
      <c r="AO3805" s="0">
        <f>=IF(AND(AJ3805&gt;0,AJ3805&lt;AI3805),AI3805-AJ3805,0)</f>
      </c>
      <c r="AP3805" s="0" t="s">
        <v>50</v>
      </c>
      <c r="AQ3805" s="0">
        <v>189610</v>
      </c>
      <c r="AR3805" s="0">
        <v>0</v>
      </c>
      <c r="AS3805" s="0">
        <v>0</v>
      </c>
    </row>
    <row r="3806">
      <c r="A3806" s="0" t="s">
        <v>3873</v>
      </c>
      <c r="C3806" s="0" t="s">
        <v>46</v>
      </c>
      <c r="D3806" s="0">
        <v>0</v>
      </c>
      <c r="E3806" s="0">
        <v>0</v>
      </c>
      <c r="F3806" s="0">
        <v>0</v>
      </c>
      <c r="G3806" s="0">
        <v>0</v>
      </c>
      <c r="H3806" s="0">
        <v>0</v>
      </c>
      <c r="I3806" s="0">
        <v>0</v>
      </c>
      <c r="K3806" s="0">
        <v>0</v>
      </c>
      <c r="L3806" s="0">
        <v>0</v>
      </c>
      <c r="M3806" s="0">
        <v>0</v>
      </c>
      <c r="N3806" s="0">
        <v>3</v>
      </c>
      <c r="P3806" s="0" t="s">
        <v>47</v>
      </c>
      <c r="Q3806" s="0">
        <v>0</v>
      </c>
      <c r="R3806" s="0">
        <v>0</v>
      </c>
      <c r="S3806" s="0">
        <v>0</v>
      </c>
      <c r="T3806" s="0">
        <v>0</v>
      </c>
      <c r="U3806" s="0">
        <v>0</v>
      </c>
      <c r="V3806" s="0">
        <v>0</v>
      </c>
      <c r="W3806" s="0">
        <v>0</v>
      </c>
      <c r="X3806" s="0">
        <v>0</v>
      </c>
      <c r="Y3806" s="0">
        <v>0</v>
      </c>
      <c r="Z3806" s="0">
        <v>49</v>
      </c>
      <c r="AB3806" s="0" t="s">
        <v>48</v>
      </c>
      <c r="AD3806" s="0" t="s">
        <v>76</v>
      </c>
      <c r="AE3806" s="0">
        <v>0</v>
      </c>
      <c r="AF3806" s="0">
        <v>0</v>
      </c>
      <c r="AG3806" s="0">
        <v>0</v>
      </c>
      <c r="AH3806" s="0">
        <v>1</v>
      </c>
      <c r="AI3806" s="0">
        <f>=W3806+ Y3806+D3806+H3806</f>
      </c>
      <c r="AJ3806" s="0">
        <f>=X3806+Z3806+E3806+I3806</f>
      </c>
      <c r="AK3806" s="0">
        <f>=IF(AI3806=0,AJ3806,0)</f>
      </c>
      <c r="AL3806" s="0">
        <f>=IF(AND(AI3806&gt;0,AJ3806&gt;AI3806),AJ3806-AI3806,0)</f>
      </c>
      <c r="AM3806" s="0">
        <f>=IF(AI3806=AJ3806,AJ3806,0)</f>
      </c>
      <c r="AN3806" s="0">
        <f>=IF(AJ3806=0,AI3806,0)</f>
      </c>
      <c r="AO3806" s="0">
        <f>=IF(AND(AJ3806&gt;0,AJ3806&lt;AI3806),AI3806-AJ3806,0)</f>
      </c>
      <c r="AP3806" s="0" t="s">
        <v>50</v>
      </c>
      <c r="AQ3806" s="0">
        <v>189613</v>
      </c>
      <c r="AR3806" s="0">
        <v>0</v>
      </c>
      <c r="AS3806" s="0">
        <v>0</v>
      </c>
    </row>
    <row r="3807">
      <c r="A3807" s="0" t="s">
        <v>3874</v>
      </c>
      <c r="C3807" s="0" t="s">
        <v>46</v>
      </c>
      <c r="D3807" s="0">
        <v>0</v>
      </c>
      <c r="E3807" s="0">
        <v>0</v>
      </c>
      <c r="F3807" s="0">
        <v>0</v>
      </c>
      <c r="G3807" s="0">
        <v>0</v>
      </c>
      <c r="H3807" s="0">
        <v>0</v>
      </c>
      <c r="I3807" s="0">
        <v>0</v>
      </c>
      <c r="K3807" s="0">
        <v>0</v>
      </c>
      <c r="L3807" s="0">
        <v>0</v>
      </c>
      <c r="M3807" s="0">
        <v>0</v>
      </c>
      <c r="N3807" s="0">
        <v>3</v>
      </c>
      <c r="P3807" s="0" t="s">
        <v>47</v>
      </c>
      <c r="Q3807" s="0">
        <v>0</v>
      </c>
      <c r="R3807" s="0">
        <v>0</v>
      </c>
      <c r="S3807" s="0">
        <v>0</v>
      </c>
      <c r="T3807" s="0">
        <v>0</v>
      </c>
      <c r="U3807" s="0">
        <v>0</v>
      </c>
      <c r="V3807" s="0">
        <v>0</v>
      </c>
      <c r="W3807" s="0">
        <v>0</v>
      </c>
      <c r="X3807" s="0">
        <v>0</v>
      </c>
      <c r="Y3807" s="0">
        <v>0</v>
      </c>
      <c r="Z3807" s="0">
        <v>147</v>
      </c>
      <c r="AB3807" s="0" t="s">
        <v>48</v>
      </c>
      <c r="AD3807" s="0" t="s">
        <v>70</v>
      </c>
      <c r="AE3807" s="0">
        <v>0</v>
      </c>
      <c r="AF3807" s="0">
        <v>0</v>
      </c>
      <c r="AG3807" s="0">
        <v>0</v>
      </c>
      <c r="AH3807" s="0">
        <v>3</v>
      </c>
      <c r="AI3807" s="0">
        <f>=W3807+ Y3807+D3807+H3807</f>
      </c>
      <c r="AJ3807" s="0">
        <f>=X3807+Z3807+E3807+I3807</f>
      </c>
      <c r="AK3807" s="0">
        <f>=IF(AI3807=0,AJ3807,0)</f>
      </c>
      <c r="AL3807" s="0">
        <f>=IF(AND(AI3807&gt;0,AJ3807&gt;AI3807),AJ3807-AI3807,0)</f>
      </c>
      <c r="AM3807" s="0">
        <f>=IF(AI3807=AJ3807,AJ3807,0)</f>
      </c>
      <c r="AN3807" s="0">
        <f>=IF(AJ3807=0,AI3807,0)</f>
      </c>
      <c r="AO3807" s="0">
        <f>=IF(AND(AJ3807&gt;0,AJ3807&lt;AI3807),AI3807-AJ3807,0)</f>
      </c>
      <c r="AP3807" s="0" t="s">
        <v>50</v>
      </c>
      <c r="AQ3807" s="0">
        <v>191456</v>
      </c>
      <c r="AR3807" s="0">
        <v>0</v>
      </c>
      <c r="AS3807" s="0">
        <v>0</v>
      </c>
    </row>
    <row r="3808">
      <c r="A3808" s="0" t="s">
        <v>3875</v>
      </c>
      <c r="C3808" s="0" t="s">
        <v>46</v>
      </c>
      <c r="D3808" s="0">
        <v>0</v>
      </c>
      <c r="E3808" s="0">
        <v>0</v>
      </c>
      <c r="F3808" s="0">
        <v>0</v>
      </c>
      <c r="G3808" s="0">
        <v>0</v>
      </c>
      <c r="H3808" s="0">
        <v>0</v>
      </c>
      <c r="I3808" s="0">
        <v>0</v>
      </c>
      <c r="K3808" s="0">
        <v>0</v>
      </c>
      <c r="L3808" s="0">
        <v>0</v>
      </c>
      <c r="M3808" s="0">
        <v>0</v>
      </c>
      <c r="N3808" s="0">
        <v>3</v>
      </c>
      <c r="P3808" s="0" t="s">
        <v>47</v>
      </c>
      <c r="Q3808" s="0">
        <v>0</v>
      </c>
      <c r="R3808" s="0">
        <v>0</v>
      </c>
      <c r="S3808" s="0">
        <v>0</v>
      </c>
      <c r="T3808" s="0">
        <v>0</v>
      </c>
      <c r="U3808" s="0">
        <v>0</v>
      </c>
      <c r="V3808" s="0">
        <v>0</v>
      </c>
      <c r="W3808" s="0">
        <v>0</v>
      </c>
      <c r="X3808" s="0">
        <v>0</v>
      </c>
      <c r="Y3808" s="0">
        <v>0</v>
      </c>
      <c r="Z3808" s="0">
        <v>147</v>
      </c>
      <c r="AB3808" s="0" t="s">
        <v>48</v>
      </c>
      <c r="AD3808" s="0" t="s">
        <v>76</v>
      </c>
      <c r="AE3808" s="0">
        <v>0</v>
      </c>
      <c r="AF3808" s="0">
        <v>0</v>
      </c>
      <c r="AG3808" s="0">
        <v>0</v>
      </c>
      <c r="AH3808" s="0">
        <v>3</v>
      </c>
      <c r="AI3808" s="0">
        <f>=W3808+ Y3808+D3808+H3808</f>
      </c>
      <c r="AJ3808" s="0">
        <f>=X3808+Z3808+E3808+I3808</f>
      </c>
      <c r="AK3808" s="0">
        <f>=IF(AI3808=0,AJ3808,0)</f>
      </c>
      <c r="AL3808" s="0">
        <f>=IF(AND(AI3808&gt;0,AJ3808&gt;AI3808),AJ3808-AI3808,0)</f>
      </c>
      <c r="AM3808" s="0">
        <f>=IF(AI3808=AJ3808,AJ3808,0)</f>
      </c>
      <c r="AN3808" s="0">
        <f>=IF(AJ3808=0,AI3808,0)</f>
      </c>
      <c r="AO3808" s="0">
        <f>=IF(AND(AJ3808&gt;0,AJ3808&lt;AI3808),AI3808-AJ3808,0)</f>
      </c>
      <c r="AP3808" s="0" t="s">
        <v>50</v>
      </c>
      <c r="AQ3808" s="0">
        <v>190988</v>
      </c>
      <c r="AR3808" s="0">
        <v>0</v>
      </c>
      <c r="AS3808" s="0">
        <v>0</v>
      </c>
    </row>
    <row r="3809">
      <c r="A3809" s="0" t="s">
        <v>3876</v>
      </c>
      <c r="C3809" s="0" t="s">
        <v>46</v>
      </c>
      <c r="D3809" s="0">
        <v>0</v>
      </c>
      <c r="E3809" s="0">
        <v>0</v>
      </c>
      <c r="F3809" s="0">
        <v>0</v>
      </c>
      <c r="G3809" s="0">
        <v>0</v>
      </c>
      <c r="H3809" s="0">
        <v>0</v>
      </c>
      <c r="I3809" s="0">
        <v>0</v>
      </c>
      <c r="K3809" s="0">
        <v>0</v>
      </c>
      <c r="L3809" s="0">
        <v>0</v>
      </c>
      <c r="M3809" s="0">
        <v>0</v>
      </c>
      <c r="N3809" s="0">
        <v>3</v>
      </c>
      <c r="P3809" s="0" t="s">
        <v>47</v>
      </c>
      <c r="Q3809" s="0">
        <v>0</v>
      </c>
      <c r="R3809" s="0">
        <v>0</v>
      </c>
      <c r="S3809" s="0">
        <v>0</v>
      </c>
      <c r="T3809" s="0">
        <v>0</v>
      </c>
      <c r="U3809" s="0">
        <v>0</v>
      </c>
      <c r="V3809" s="0">
        <v>0</v>
      </c>
      <c r="W3809" s="0">
        <v>0</v>
      </c>
      <c r="X3809" s="0">
        <v>0</v>
      </c>
      <c r="Y3809" s="0">
        <v>0</v>
      </c>
      <c r="Z3809" s="0">
        <v>98</v>
      </c>
      <c r="AB3809" s="0" t="s">
        <v>48</v>
      </c>
      <c r="AD3809" s="0" t="s">
        <v>72</v>
      </c>
      <c r="AE3809" s="0">
        <v>0</v>
      </c>
      <c r="AF3809" s="0">
        <v>0</v>
      </c>
      <c r="AG3809" s="0">
        <v>0</v>
      </c>
      <c r="AH3809" s="0">
        <v>2</v>
      </c>
      <c r="AI3809" s="0">
        <f>=W3809+ Y3809+D3809+H3809</f>
      </c>
      <c r="AJ3809" s="0">
        <f>=X3809+Z3809+E3809+I3809</f>
      </c>
      <c r="AK3809" s="0">
        <f>=IF(AI3809=0,AJ3809,0)</f>
      </c>
      <c r="AL3809" s="0">
        <f>=IF(AND(AI3809&gt;0,AJ3809&gt;AI3809),AJ3809-AI3809,0)</f>
      </c>
      <c r="AM3809" s="0">
        <f>=IF(AI3809=AJ3809,AJ3809,0)</f>
      </c>
      <c r="AN3809" s="0">
        <f>=IF(AJ3809=0,AI3809,0)</f>
      </c>
      <c r="AO3809" s="0">
        <f>=IF(AND(AJ3809&gt;0,AJ3809&lt;AI3809),AI3809-AJ3809,0)</f>
      </c>
      <c r="AP3809" s="0" t="s">
        <v>77</v>
      </c>
      <c r="AQ3809" s="0">
        <v>190939</v>
      </c>
      <c r="AR3809" s="0">
        <v>0</v>
      </c>
      <c r="AS3809" s="0">
        <v>0</v>
      </c>
    </row>
    <row r="3810">
      <c r="A3810" s="0" t="s">
        <v>3877</v>
      </c>
      <c r="C3810" s="0" t="s">
        <v>98</v>
      </c>
      <c r="D3810" s="0">
        <v>0</v>
      </c>
      <c r="E3810" s="0">
        <v>0</v>
      </c>
      <c r="F3810" s="0">
        <v>0</v>
      </c>
      <c r="G3810" s="0">
        <v>0</v>
      </c>
      <c r="H3810" s="0">
        <v>0</v>
      </c>
      <c r="I3810" s="0">
        <v>-52</v>
      </c>
      <c r="K3810" s="0">
        <v>0</v>
      </c>
      <c r="L3810" s="0">
        <v>-156</v>
      </c>
      <c r="M3810" s="0">
        <v>0</v>
      </c>
      <c r="N3810" s="0">
        <v>3</v>
      </c>
      <c r="P3810" s="0" t="s">
        <v>47</v>
      </c>
      <c r="Q3810" s="0">
        <v>0</v>
      </c>
      <c r="R3810" s="0">
        <v>0</v>
      </c>
      <c r="S3810" s="0">
        <v>0</v>
      </c>
      <c r="T3810" s="0">
        <v>0</v>
      </c>
      <c r="U3810" s="0">
        <v>0</v>
      </c>
      <c r="V3810" s="0">
        <v>0</v>
      </c>
      <c r="W3810" s="0">
        <v>0</v>
      </c>
      <c r="X3810" s="0">
        <v>0</v>
      </c>
      <c r="Y3810" s="0">
        <v>0</v>
      </c>
      <c r="Z3810" s="0">
        <v>533</v>
      </c>
      <c r="AB3810" s="0" t="s">
        <v>53</v>
      </c>
      <c r="AD3810" s="0" t="s">
        <v>87</v>
      </c>
      <c r="AE3810" s="0">
        <v>0</v>
      </c>
      <c r="AF3810" s="0">
        <v>0</v>
      </c>
      <c r="AG3810" s="0">
        <v>0</v>
      </c>
      <c r="AH3810" s="0">
        <v>4</v>
      </c>
      <c r="AI3810" s="0">
        <f>=W3810+ Y3810+D3810+H3810</f>
      </c>
      <c r="AJ3810" s="0">
        <f>=X3810+Z3810+E3810+I3810</f>
      </c>
      <c r="AK3810" s="0">
        <f>=IF(AI3810=0,AJ3810,0)</f>
      </c>
      <c r="AL3810" s="0">
        <f>=IF(AND(AI3810&gt;0,AJ3810&gt;AI3810),AJ3810-AI3810,0)</f>
      </c>
      <c r="AM3810" s="0">
        <f>=IF(AI3810=AJ3810,AJ3810,0)</f>
      </c>
      <c r="AN3810" s="0">
        <f>=IF(AJ3810=0,AI3810,0)</f>
      </c>
      <c r="AO3810" s="0">
        <f>=IF(AND(AJ3810&gt;0,AJ3810&lt;AI3810),AI3810-AJ3810,0)</f>
      </c>
      <c r="AP3810" s="0" t="s">
        <v>50</v>
      </c>
      <c r="AQ3810" s="0">
        <v>190928</v>
      </c>
      <c r="AR3810" s="0">
        <v>0</v>
      </c>
      <c r="AS3810" s="0">
        <v>0</v>
      </c>
    </row>
    <row r="3811">
      <c r="A3811" s="0" t="s">
        <v>3878</v>
      </c>
      <c r="C3811" s="0" t="s">
        <v>46</v>
      </c>
      <c r="D3811" s="0">
        <v>0</v>
      </c>
      <c r="E3811" s="0">
        <v>0</v>
      </c>
      <c r="F3811" s="0">
        <v>0</v>
      </c>
      <c r="G3811" s="0">
        <v>0</v>
      </c>
      <c r="H3811" s="0">
        <v>0</v>
      </c>
      <c r="I3811" s="0">
        <v>-79.25</v>
      </c>
      <c r="K3811" s="0">
        <v>0</v>
      </c>
      <c r="L3811" s="0">
        <v>-237.75</v>
      </c>
      <c r="M3811" s="0">
        <v>0</v>
      </c>
      <c r="N3811" s="0">
        <v>5</v>
      </c>
      <c r="P3811" s="0" t="s">
        <v>47</v>
      </c>
      <c r="Q3811" s="0">
        <v>0</v>
      </c>
      <c r="R3811" s="0">
        <v>0</v>
      </c>
      <c r="S3811" s="0">
        <v>0</v>
      </c>
      <c r="T3811" s="0">
        <v>0</v>
      </c>
      <c r="U3811" s="0">
        <v>0</v>
      </c>
      <c r="V3811" s="0">
        <v>0</v>
      </c>
      <c r="W3811" s="0">
        <v>0</v>
      </c>
      <c r="X3811" s="0">
        <v>0</v>
      </c>
      <c r="Y3811" s="0">
        <v>0</v>
      </c>
      <c r="Z3811" s="0">
        <v>317</v>
      </c>
      <c r="AB3811" s="0" t="s">
        <v>53</v>
      </c>
      <c r="AD3811" s="0" t="s">
        <v>49</v>
      </c>
      <c r="AE3811" s="0">
        <v>0</v>
      </c>
      <c r="AF3811" s="0">
        <v>0</v>
      </c>
      <c r="AG3811" s="0">
        <v>0</v>
      </c>
      <c r="AH3811" s="0">
        <v>5</v>
      </c>
      <c r="AI3811" s="0">
        <f>=W3811+ Y3811+D3811+H3811</f>
      </c>
      <c r="AJ3811" s="0">
        <f>=X3811+Z3811+E3811+I3811</f>
      </c>
      <c r="AK3811" s="0">
        <f>=IF(AI3811=0,AJ3811,0)</f>
      </c>
      <c r="AL3811" s="0">
        <f>=IF(AND(AI3811&gt;0,AJ3811&gt;AI3811),AJ3811-AI3811,0)</f>
      </c>
      <c r="AM3811" s="0">
        <f>=IF(AI3811=AJ3811,AJ3811,0)</f>
      </c>
      <c r="AN3811" s="0">
        <f>=IF(AJ3811=0,AI3811,0)</f>
      </c>
      <c r="AO3811" s="0">
        <f>=IF(AND(AJ3811&gt;0,AJ3811&lt;AI3811),AI3811-AJ3811,0)</f>
      </c>
      <c r="AP3811" s="0" t="s">
        <v>50</v>
      </c>
      <c r="AQ3811" s="0">
        <v>191499</v>
      </c>
      <c r="AR3811" s="0">
        <v>0</v>
      </c>
      <c r="AS3811" s="0">
        <v>0</v>
      </c>
    </row>
    <row r="3812">
      <c r="A3812" s="0" t="s">
        <v>3879</v>
      </c>
      <c r="C3812" s="0" t="s">
        <v>46</v>
      </c>
      <c r="D3812" s="0">
        <v>0</v>
      </c>
      <c r="E3812" s="0">
        <v>0</v>
      </c>
      <c r="F3812" s="0">
        <v>0</v>
      </c>
      <c r="G3812" s="0">
        <v>0</v>
      </c>
      <c r="H3812" s="0">
        <v>0</v>
      </c>
      <c r="I3812" s="0">
        <v>0</v>
      </c>
      <c r="K3812" s="0">
        <v>0</v>
      </c>
      <c r="L3812" s="0">
        <v>0</v>
      </c>
      <c r="M3812" s="0">
        <v>0</v>
      </c>
      <c r="N3812" s="0">
        <v>1</v>
      </c>
      <c r="P3812" s="0" t="s">
        <v>47</v>
      </c>
      <c r="Q3812" s="0">
        <v>0</v>
      </c>
      <c r="R3812" s="0">
        <v>0</v>
      </c>
      <c r="S3812" s="0">
        <v>0</v>
      </c>
      <c r="T3812" s="0">
        <v>0</v>
      </c>
      <c r="U3812" s="0">
        <v>0</v>
      </c>
      <c r="V3812" s="0">
        <v>0</v>
      </c>
      <c r="W3812" s="0">
        <v>0</v>
      </c>
      <c r="X3812" s="0">
        <v>0</v>
      </c>
      <c r="Y3812" s="0">
        <v>0</v>
      </c>
      <c r="Z3812" s="0">
        <v>28</v>
      </c>
      <c r="AB3812" s="0" t="s">
        <v>48</v>
      </c>
      <c r="AD3812" s="0" t="s">
        <v>54</v>
      </c>
      <c r="AE3812" s="0">
        <v>0</v>
      </c>
      <c r="AF3812" s="0">
        <v>0</v>
      </c>
      <c r="AG3812" s="0">
        <v>0</v>
      </c>
      <c r="AH3812" s="0">
        <v>1</v>
      </c>
      <c r="AI3812" s="0">
        <f>=W3812+ Y3812+D3812+H3812</f>
      </c>
      <c r="AJ3812" s="0">
        <f>=X3812+Z3812+E3812+I3812</f>
      </c>
      <c r="AK3812" s="0">
        <f>=IF(AI3812=0,AJ3812,0)</f>
      </c>
      <c r="AL3812" s="0">
        <f>=IF(AND(AI3812&gt;0,AJ3812&gt;AI3812),AJ3812-AI3812,0)</f>
      </c>
      <c r="AM3812" s="0">
        <f>=IF(AI3812=AJ3812,AJ3812,0)</f>
      </c>
      <c r="AN3812" s="0">
        <f>=IF(AJ3812=0,AI3812,0)</f>
      </c>
      <c r="AO3812" s="0">
        <f>=IF(AND(AJ3812&gt;0,AJ3812&lt;AI3812),AI3812-AJ3812,0)</f>
      </c>
      <c r="AP3812" s="0" t="s">
        <v>50</v>
      </c>
      <c r="AQ3812" s="0">
        <v>197297</v>
      </c>
      <c r="AR3812" s="0">
        <v>0</v>
      </c>
      <c r="AS3812" s="0">
        <v>0</v>
      </c>
    </row>
    <row r="3813">
      <c r="A3813" s="0" t="s">
        <v>3880</v>
      </c>
      <c r="C3813" s="0" t="s">
        <v>46</v>
      </c>
      <c r="D3813" s="0">
        <v>0</v>
      </c>
      <c r="E3813" s="0">
        <v>0</v>
      </c>
      <c r="F3813" s="0">
        <v>0</v>
      </c>
      <c r="G3813" s="0">
        <v>0</v>
      </c>
      <c r="H3813" s="0">
        <v>0</v>
      </c>
      <c r="I3813" s="0">
        <v>0</v>
      </c>
      <c r="K3813" s="0">
        <v>0</v>
      </c>
      <c r="L3813" s="0">
        <v>0</v>
      </c>
      <c r="M3813" s="0">
        <v>0</v>
      </c>
      <c r="N3813" s="0">
        <v>3</v>
      </c>
      <c r="P3813" s="0" t="s">
        <v>47</v>
      </c>
      <c r="Q3813" s="0">
        <v>0</v>
      </c>
      <c r="R3813" s="0">
        <v>0</v>
      </c>
      <c r="S3813" s="0">
        <v>0</v>
      </c>
      <c r="T3813" s="0">
        <v>0</v>
      </c>
      <c r="U3813" s="0">
        <v>0</v>
      </c>
      <c r="V3813" s="0">
        <v>0</v>
      </c>
      <c r="W3813" s="0">
        <v>0</v>
      </c>
      <c r="X3813" s="0">
        <v>0</v>
      </c>
      <c r="Y3813" s="0">
        <v>0</v>
      </c>
      <c r="Z3813" s="0">
        <v>49</v>
      </c>
      <c r="AB3813" s="0" t="s">
        <v>48</v>
      </c>
      <c r="AD3813" s="0" t="s">
        <v>79</v>
      </c>
      <c r="AE3813" s="0">
        <v>0</v>
      </c>
      <c r="AF3813" s="0">
        <v>0</v>
      </c>
      <c r="AG3813" s="0">
        <v>0</v>
      </c>
      <c r="AH3813" s="0">
        <v>1</v>
      </c>
      <c r="AI3813" s="0">
        <f>=W3813+ Y3813+D3813+H3813</f>
      </c>
      <c r="AJ3813" s="0">
        <f>=X3813+Z3813+E3813+I3813</f>
      </c>
      <c r="AK3813" s="0">
        <f>=IF(AI3813=0,AJ3813,0)</f>
      </c>
      <c r="AL3813" s="0">
        <f>=IF(AND(AI3813&gt;0,AJ3813&gt;AI3813),AJ3813-AI3813,0)</f>
      </c>
      <c r="AM3813" s="0">
        <f>=IF(AI3813=AJ3813,AJ3813,0)</f>
      </c>
      <c r="AN3813" s="0">
        <f>=IF(AJ3813=0,AI3813,0)</f>
      </c>
      <c r="AO3813" s="0">
        <f>=IF(AND(AJ3813&gt;0,AJ3813&lt;AI3813),AI3813-AJ3813,0)</f>
      </c>
      <c r="AP3813" s="0" t="s">
        <v>77</v>
      </c>
      <c r="AQ3813" s="0">
        <v>197326</v>
      </c>
      <c r="AR3813" s="0">
        <v>0</v>
      </c>
      <c r="AS3813" s="0">
        <v>0</v>
      </c>
    </row>
    <row r="3814">
      <c r="A3814" s="0" t="s">
        <v>3881</v>
      </c>
      <c r="C3814" s="0" t="s">
        <v>46</v>
      </c>
      <c r="D3814" s="0">
        <v>0</v>
      </c>
      <c r="E3814" s="0">
        <v>0</v>
      </c>
      <c r="F3814" s="0">
        <v>0</v>
      </c>
      <c r="G3814" s="0">
        <v>0</v>
      </c>
      <c r="H3814" s="0">
        <v>0</v>
      </c>
      <c r="I3814" s="0">
        <v>-25.25</v>
      </c>
      <c r="K3814" s="0">
        <v>0</v>
      </c>
      <c r="L3814" s="0">
        <v>-75.75</v>
      </c>
      <c r="M3814" s="0">
        <v>0</v>
      </c>
      <c r="N3814" s="0">
        <v>4</v>
      </c>
      <c r="P3814" s="0" t="s">
        <v>52</v>
      </c>
      <c r="Q3814" s="0">
        <v>0</v>
      </c>
      <c r="R3814" s="0">
        <v>0</v>
      </c>
      <c r="S3814" s="0">
        <v>0</v>
      </c>
      <c r="T3814" s="0">
        <v>155</v>
      </c>
      <c r="U3814" s="0">
        <v>0</v>
      </c>
      <c r="V3814" s="0">
        <v>0</v>
      </c>
      <c r="W3814" s="0">
        <v>0</v>
      </c>
      <c r="X3814" s="0">
        <v>0</v>
      </c>
      <c r="Y3814" s="0">
        <v>0</v>
      </c>
      <c r="Z3814" s="0">
        <v>101</v>
      </c>
      <c r="AB3814" s="0" t="s">
        <v>53</v>
      </c>
      <c r="AD3814" s="0" t="s">
        <v>72</v>
      </c>
      <c r="AE3814" s="0">
        <v>0</v>
      </c>
      <c r="AF3814" s="0">
        <v>0</v>
      </c>
      <c r="AG3814" s="0">
        <v>0</v>
      </c>
      <c r="AH3814" s="0">
        <v>2</v>
      </c>
      <c r="AI3814" s="0">
        <f>=W3814+ Y3814+D3814+H3814</f>
      </c>
      <c r="AJ3814" s="0">
        <f>=X3814+Z3814+E3814+I3814</f>
      </c>
      <c r="AK3814" s="0">
        <f>=IF(AI3814=0,AJ3814,0)</f>
      </c>
      <c r="AL3814" s="0">
        <f>=IF(AND(AI3814&gt;0,AJ3814&gt;AI3814),AJ3814-AI3814,0)</f>
      </c>
      <c r="AM3814" s="0">
        <f>=IF(AI3814=AJ3814,AJ3814,0)</f>
      </c>
      <c r="AN3814" s="0">
        <f>=IF(AJ3814=0,AI3814,0)</f>
      </c>
      <c r="AO3814" s="0">
        <f>=IF(AND(AJ3814&gt;0,AJ3814&lt;AI3814),AI3814-AJ3814,0)</f>
      </c>
      <c r="AP3814" s="0" t="s">
        <v>77</v>
      </c>
      <c r="AQ3814" s="0">
        <v>197301</v>
      </c>
      <c r="AR3814" s="0">
        <v>0</v>
      </c>
      <c r="AS3814" s="0">
        <v>0</v>
      </c>
    </row>
    <row r="3815">
      <c r="A3815" s="0" t="s">
        <v>3882</v>
      </c>
      <c r="C3815" s="0" t="s">
        <v>98</v>
      </c>
      <c r="D3815" s="0">
        <v>0</v>
      </c>
      <c r="E3815" s="0">
        <v>0</v>
      </c>
      <c r="F3815" s="0">
        <v>0</v>
      </c>
      <c r="G3815" s="0">
        <v>0</v>
      </c>
      <c r="H3815" s="0">
        <v>0</v>
      </c>
      <c r="I3815" s="0">
        <v>0</v>
      </c>
      <c r="K3815" s="0">
        <v>0</v>
      </c>
      <c r="L3815" s="0">
        <v>0</v>
      </c>
      <c r="M3815" s="0">
        <v>0</v>
      </c>
      <c r="N3815" s="0">
        <v>1</v>
      </c>
      <c r="P3815" s="0" t="s">
        <v>47</v>
      </c>
      <c r="Q3815" s="0">
        <v>0</v>
      </c>
      <c r="R3815" s="0">
        <v>0</v>
      </c>
      <c r="S3815" s="0">
        <v>0</v>
      </c>
      <c r="T3815" s="0">
        <v>0</v>
      </c>
      <c r="U3815" s="0">
        <v>0</v>
      </c>
      <c r="V3815" s="0">
        <v>0</v>
      </c>
      <c r="W3815" s="0">
        <v>0</v>
      </c>
      <c r="X3815" s="0">
        <v>0</v>
      </c>
      <c r="Y3815" s="0">
        <v>0</v>
      </c>
      <c r="Z3815" s="0">
        <v>28</v>
      </c>
      <c r="AB3815" s="0" t="s">
        <v>48</v>
      </c>
      <c r="AD3815" s="0" t="s">
        <v>54</v>
      </c>
      <c r="AE3815" s="0">
        <v>0</v>
      </c>
      <c r="AF3815" s="0">
        <v>0</v>
      </c>
      <c r="AG3815" s="0">
        <v>0</v>
      </c>
      <c r="AH3815" s="0">
        <v>1</v>
      </c>
      <c r="AI3815" s="0">
        <f>=W3815+ Y3815+D3815+H3815</f>
      </c>
      <c r="AJ3815" s="0">
        <f>=X3815+Z3815+E3815+I3815</f>
      </c>
      <c r="AK3815" s="0">
        <f>=IF(AI3815=0,AJ3815,0)</f>
      </c>
      <c r="AL3815" s="0">
        <f>=IF(AND(AI3815&gt;0,AJ3815&gt;AI3815),AJ3815-AI3815,0)</f>
      </c>
      <c r="AM3815" s="0">
        <f>=IF(AI3815=AJ3815,AJ3815,0)</f>
      </c>
      <c r="AN3815" s="0">
        <f>=IF(AJ3815=0,AI3815,0)</f>
      </c>
      <c r="AO3815" s="0">
        <f>=IF(AND(AJ3815&gt;0,AJ3815&lt;AI3815),AI3815-AJ3815,0)</f>
      </c>
      <c r="AP3815" s="0" t="s">
        <v>50</v>
      </c>
      <c r="AQ3815" s="0">
        <v>199964</v>
      </c>
      <c r="AR3815" s="0">
        <v>0</v>
      </c>
      <c r="AS3815" s="0">
        <v>0</v>
      </c>
    </row>
    <row r="3816">
      <c r="A3816" s="0" t="s">
        <v>3883</v>
      </c>
      <c r="C3816" s="0" t="s">
        <v>46</v>
      </c>
      <c r="D3816" s="0">
        <v>0</v>
      </c>
      <c r="E3816" s="0">
        <v>0</v>
      </c>
      <c r="F3816" s="0">
        <v>0</v>
      </c>
      <c r="G3816" s="0">
        <v>0</v>
      </c>
      <c r="H3816" s="0">
        <v>0</v>
      </c>
      <c r="I3816" s="0">
        <v>0</v>
      </c>
      <c r="K3816" s="0">
        <v>0</v>
      </c>
      <c r="L3816" s="0">
        <v>0</v>
      </c>
      <c r="M3816" s="0">
        <v>0</v>
      </c>
      <c r="N3816" s="0">
        <v>3</v>
      </c>
      <c r="P3816" s="0" t="s">
        <v>47</v>
      </c>
      <c r="Q3816" s="0">
        <v>0</v>
      </c>
      <c r="R3816" s="0">
        <v>0</v>
      </c>
      <c r="S3816" s="0">
        <v>0</v>
      </c>
      <c r="T3816" s="0">
        <v>0</v>
      </c>
      <c r="U3816" s="0">
        <v>0</v>
      </c>
      <c r="V3816" s="0">
        <v>0</v>
      </c>
      <c r="W3816" s="0">
        <v>0</v>
      </c>
      <c r="X3816" s="0">
        <v>0</v>
      </c>
      <c r="Y3816" s="0">
        <v>0</v>
      </c>
      <c r="Z3816" s="0">
        <v>123</v>
      </c>
      <c r="AB3816" s="0" t="s">
        <v>48</v>
      </c>
      <c r="AD3816" s="0" t="s">
        <v>72</v>
      </c>
      <c r="AE3816" s="0">
        <v>0</v>
      </c>
      <c r="AF3816" s="0">
        <v>0</v>
      </c>
      <c r="AG3816" s="0">
        <v>0</v>
      </c>
      <c r="AH3816" s="0">
        <v>3</v>
      </c>
      <c r="AI3816" s="0">
        <f>=W3816+ Y3816+D3816+H3816</f>
      </c>
      <c r="AJ3816" s="0">
        <f>=X3816+Z3816+E3816+I3816</f>
      </c>
      <c r="AK3816" s="0">
        <f>=IF(AI3816=0,AJ3816,0)</f>
      </c>
      <c r="AL3816" s="0">
        <f>=IF(AND(AI3816&gt;0,AJ3816&gt;AI3816),AJ3816-AI3816,0)</f>
      </c>
      <c r="AM3816" s="0">
        <f>=IF(AI3816=AJ3816,AJ3816,0)</f>
      </c>
      <c r="AN3816" s="0">
        <f>=IF(AJ3816=0,AI3816,0)</f>
      </c>
      <c r="AO3816" s="0">
        <f>=IF(AND(AJ3816&gt;0,AJ3816&lt;AI3816),AI3816-AJ3816,0)</f>
      </c>
      <c r="AP3816" s="0" t="s">
        <v>50</v>
      </c>
      <c r="AQ3816" s="0">
        <v>197308</v>
      </c>
      <c r="AR3816" s="0">
        <v>0</v>
      </c>
      <c r="AS3816" s="0">
        <v>0</v>
      </c>
    </row>
    <row r="3817">
      <c r="A3817" s="0" t="s">
        <v>3884</v>
      </c>
      <c r="C3817" s="0" t="s">
        <v>46</v>
      </c>
      <c r="D3817" s="0">
        <v>0</v>
      </c>
      <c r="E3817" s="0">
        <v>0</v>
      </c>
      <c r="F3817" s="0">
        <v>0</v>
      </c>
      <c r="G3817" s="0">
        <v>0</v>
      </c>
      <c r="H3817" s="0">
        <v>0</v>
      </c>
      <c r="I3817" s="0">
        <v>0</v>
      </c>
      <c r="K3817" s="0">
        <v>0</v>
      </c>
      <c r="L3817" s="0">
        <v>0</v>
      </c>
      <c r="M3817" s="0">
        <v>0</v>
      </c>
      <c r="N3817" s="0">
        <v>4</v>
      </c>
      <c r="P3817" s="0" t="s">
        <v>47</v>
      </c>
      <c r="Q3817" s="0">
        <v>0</v>
      </c>
      <c r="R3817" s="0">
        <v>0</v>
      </c>
      <c r="S3817" s="0">
        <v>0</v>
      </c>
      <c r="T3817" s="0">
        <v>0</v>
      </c>
      <c r="U3817" s="0">
        <v>0</v>
      </c>
      <c r="V3817" s="0">
        <v>0</v>
      </c>
      <c r="W3817" s="0">
        <v>0</v>
      </c>
      <c r="X3817" s="0">
        <v>0</v>
      </c>
      <c r="Y3817" s="0">
        <v>0</v>
      </c>
      <c r="Z3817" s="0">
        <v>799</v>
      </c>
      <c r="AB3817" s="0" t="s">
        <v>48</v>
      </c>
      <c r="AD3817" s="0" t="s">
        <v>87</v>
      </c>
      <c r="AE3817" s="0">
        <v>0</v>
      </c>
      <c r="AF3817" s="0">
        <v>0</v>
      </c>
      <c r="AG3817" s="0">
        <v>0</v>
      </c>
      <c r="AH3817" s="0">
        <v>12</v>
      </c>
      <c r="AI3817" s="0">
        <f>=W3817+ Y3817+D3817+H3817</f>
      </c>
      <c r="AJ3817" s="0">
        <f>=X3817+Z3817+E3817+I3817</f>
      </c>
      <c r="AK3817" s="0">
        <f>=IF(AI3817=0,AJ3817,0)</f>
      </c>
      <c r="AL3817" s="0">
        <f>=IF(AND(AI3817&gt;0,AJ3817&gt;AI3817),AJ3817-AI3817,0)</f>
      </c>
      <c r="AM3817" s="0">
        <f>=IF(AI3817=AJ3817,AJ3817,0)</f>
      </c>
      <c r="AN3817" s="0">
        <f>=IF(AJ3817=0,AI3817,0)</f>
      </c>
      <c r="AO3817" s="0">
        <f>=IF(AND(AJ3817&gt;0,AJ3817&lt;AI3817),AI3817-AJ3817,0)</f>
      </c>
      <c r="AP3817" s="0" t="s">
        <v>77</v>
      </c>
      <c r="AQ3817" s="0">
        <v>199810</v>
      </c>
      <c r="AR3817" s="0">
        <v>0</v>
      </c>
      <c r="AS3817" s="0">
        <v>0</v>
      </c>
    </row>
    <row r="3818">
      <c r="A3818" s="0" t="s">
        <v>3885</v>
      </c>
      <c r="C3818" s="0" t="s">
        <v>46</v>
      </c>
      <c r="D3818" s="0">
        <v>0</v>
      </c>
      <c r="E3818" s="0">
        <v>0</v>
      </c>
      <c r="F3818" s="0">
        <v>0</v>
      </c>
      <c r="G3818" s="0">
        <v>0</v>
      </c>
      <c r="H3818" s="0">
        <v>0</v>
      </c>
      <c r="I3818" s="0">
        <v>-14</v>
      </c>
      <c r="K3818" s="0">
        <v>0</v>
      </c>
      <c r="L3818" s="0">
        <v>-108</v>
      </c>
      <c r="M3818" s="0">
        <v>0</v>
      </c>
      <c r="N3818" s="0">
        <v>4</v>
      </c>
      <c r="P3818" s="0" t="s">
        <v>47</v>
      </c>
      <c r="Q3818" s="0">
        <v>0</v>
      </c>
      <c r="R3818" s="0">
        <v>0</v>
      </c>
      <c r="S3818" s="0">
        <v>0</v>
      </c>
      <c r="T3818" s="0">
        <v>0</v>
      </c>
      <c r="U3818" s="0">
        <v>0</v>
      </c>
      <c r="V3818" s="0">
        <v>0</v>
      </c>
      <c r="W3818" s="0">
        <v>0</v>
      </c>
      <c r="X3818" s="0">
        <v>0</v>
      </c>
      <c r="Y3818" s="0">
        <v>0</v>
      </c>
      <c r="Z3818" s="0">
        <v>122</v>
      </c>
      <c r="AB3818" s="0" t="s">
        <v>53</v>
      </c>
      <c r="AD3818" s="0" t="s">
        <v>72</v>
      </c>
      <c r="AE3818" s="0">
        <v>0</v>
      </c>
      <c r="AF3818" s="0">
        <v>0</v>
      </c>
      <c r="AG3818" s="0">
        <v>0</v>
      </c>
      <c r="AH3818" s="0">
        <v>2</v>
      </c>
      <c r="AI3818" s="0">
        <f>=W3818+ Y3818+D3818+H3818</f>
      </c>
      <c r="AJ3818" s="0">
        <f>=X3818+Z3818+E3818+I3818</f>
      </c>
      <c r="AK3818" s="0">
        <f>=IF(AI3818=0,AJ3818,0)</f>
      </c>
      <c r="AL3818" s="0">
        <f>=IF(AND(AI3818&gt;0,AJ3818&gt;AI3818),AJ3818-AI3818,0)</f>
      </c>
      <c r="AM3818" s="0">
        <f>=IF(AI3818=AJ3818,AJ3818,0)</f>
      </c>
      <c r="AN3818" s="0">
        <f>=IF(AJ3818=0,AI3818,0)</f>
      </c>
      <c r="AO3818" s="0">
        <f>=IF(AND(AJ3818&gt;0,AJ3818&lt;AI3818),AI3818-AJ3818,0)</f>
      </c>
      <c r="AP3818" s="0" t="s">
        <v>50</v>
      </c>
      <c r="AQ3818" s="0">
        <v>199971</v>
      </c>
      <c r="AR3818" s="0">
        <v>0</v>
      </c>
      <c r="AS3818" s="0">
        <v>0</v>
      </c>
    </row>
    <row r="3819">
      <c r="A3819" s="0" t="s">
        <v>3886</v>
      </c>
      <c r="C3819" s="0" t="s">
        <v>46</v>
      </c>
      <c r="D3819" s="0">
        <v>0</v>
      </c>
      <c r="E3819" s="0">
        <v>0</v>
      </c>
      <c r="F3819" s="0">
        <v>0</v>
      </c>
      <c r="G3819" s="0">
        <v>0</v>
      </c>
      <c r="H3819" s="0">
        <v>0</v>
      </c>
      <c r="I3819" s="0">
        <v>-6</v>
      </c>
      <c r="K3819" s="0">
        <v>0</v>
      </c>
      <c r="L3819" s="0">
        <v>-50</v>
      </c>
      <c r="M3819" s="0">
        <v>0</v>
      </c>
      <c r="N3819" s="0">
        <v>1</v>
      </c>
      <c r="P3819" s="0" t="s">
        <v>47</v>
      </c>
      <c r="Q3819" s="0">
        <v>0</v>
      </c>
      <c r="R3819" s="0">
        <v>0</v>
      </c>
      <c r="S3819" s="0">
        <v>0</v>
      </c>
      <c r="T3819" s="0">
        <v>0</v>
      </c>
      <c r="U3819" s="0">
        <v>0</v>
      </c>
      <c r="V3819" s="0">
        <v>0</v>
      </c>
      <c r="W3819" s="0">
        <v>0</v>
      </c>
      <c r="X3819" s="0">
        <v>0</v>
      </c>
      <c r="Y3819" s="0">
        <v>0</v>
      </c>
      <c r="Z3819" s="0">
        <v>56</v>
      </c>
      <c r="AB3819" s="0" t="s">
        <v>53</v>
      </c>
      <c r="AD3819" s="0" t="s">
        <v>70</v>
      </c>
      <c r="AE3819" s="0">
        <v>0</v>
      </c>
      <c r="AF3819" s="0">
        <v>0</v>
      </c>
      <c r="AG3819" s="0">
        <v>0</v>
      </c>
      <c r="AH3819" s="0">
        <v>2</v>
      </c>
      <c r="AI3819" s="0">
        <f>=W3819+ Y3819+D3819+H3819</f>
      </c>
      <c r="AJ3819" s="0">
        <f>=X3819+Z3819+E3819+I3819</f>
      </c>
      <c r="AK3819" s="0">
        <f>=IF(AI3819=0,AJ3819,0)</f>
      </c>
      <c r="AL3819" s="0">
        <f>=IF(AND(AI3819&gt;0,AJ3819&gt;AI3819),AJ3819-AI3819,0)</f>
      </c>
      <c r="AM3819" s="0">
        <f>=IF(AI3819=AJ3819,AJ3819,0)</f>
      </c>
      <c r="AN3819" s="0">
        <f>=IF(AJ3819=0,AI3819,0)</f>
      </c>
      <c r="AO3819" s="0">
        <f>=IF(AND(AJ3819&gt;0,AJ3819&lt;AI3819),AI3819-AJ3819,0)</f>
      </c>
      <c r="AP3819" s="0" t="s">
        <v>50</v>
      </c>
      <c r="AQ3819" s="0">
        <v>176545</v>
      </c>
      <c r="AR3819" s="0">
        <v>0</v>
      </c>
      <c r="AS3819" s="0">
        <v>0</v>
      </c>
    </row>
    <row r="3820">
      <c r="A3820" s="0" t="s">
        <v>3887</v>
      </c>
      <c r="C3820" s="0" t="s">
        <v>46</v>
      </c>
      <c r="D3820" s="0">
        <v>0</v>
      </c>
      <c r="E3820" s="0">
        <v>0</v>
      </c>
      <c r="F3820" s="0">
        <v>0</v>
      </c>
      <c r="G3820" s="0">
        <v>0</v>
      </c>
      <c r="H3820" s="0">
        <v>0</v>
      </c>
      <c r="I3820" s="0">
        <v>0</v>
      </c>
      <c r="K3820" s="0">
        <v>0</v>
      </c>
      <c r="L3820" s="0">
        <v>0</v>
      </c>
      <c r="M3820" s="0">
        <v>0</v>
      </c>
      <c r="N3820" s="0">
        <v>4</v>
      </c>
      <c r="P3820" s="0" t="s">
        <v>47</v>
      </c>
      <c r="Q3820" s="0">
        <v>0</v>
      </c>
      <c r="R3820" s="0">
        <v>0</v>
      </c>
      <c r="S3820" s="0">
        <v>0</v>
      </c>
      <c r="T3820" s="0">
        <v>0</v>
      </c>
      <c r="U3820" s="0">
        <v>0</v>
      </c>
      <c r="V3820" s="0">
        <v>0</v>
      </c>
      <c r="W3820" s="0">
        <v>0</v>
      </c>
      <c r="X3820" s="0">
        <v>0</v>
      </c>
      <c r="Y3820" s="0">
        <v>0</v>
      </c>
      <c r="Z3820" s="0">
        <v>122</v>
      </c>
      <c r="AB3820" s="0" t="s">
        <v>48</v>
      </c>
      <c r="AD3820" s="0" t="s">
        <v>70</v>
      </c>
      <c r="AE3820" s="0">
        <v>0</v>
      </c>
      <c r="AF3820" s="0">
        <v>0</v>
      </c>
      <c r="AG3820" s="0">
        <v>0</v>
      </c>
      <c r="AH3820" s="0">
        <v>2</v>
      </c>
      <c r="AI3820" s="0">
        <f>=W3820+ Y3820+D3820+H3820</f>
      </c>
      <c r="AJ3820" s="0">
        <f>=X3820+Z3820+E3820+I3820</f>
      </c>
      <c r="AK3820" s="0">
        <f>=IF(AI3820=0,AJ3820,0)</f>
      </c>
      <c r="AL3820" s="0">
        <f>=IF(AND(AI3820&gt;0,AJ3820&gt;AI3820),AJ3820-AI3820,0)</f>
      </c>
      <c r="AM3820" s="0">
        <f>=IF(AI3820=AJ3820,AJ3820,0)</f>
      </c>
      <c r="AN3820" s="0">
        <f>=IF(AJ3820=0,AI3820,0)</f>
      </c>
      <c r="AO3820" s="0">
        <f>=IF(AND(AJ3820&gt;0,AJ3820&lt;AI3820),AI3820-AJ3820,0)</f>
      </c>
      <c r="AP3820" s="0" t="s">
        <v>50</v>
      </c>
      <c r="AQ3820" s="0">
        <v>199969</v>
      </c>
      <c r="AR3820" s="0">
        <v>0</v>
      </c>
      <c r="AS3820" s="0">
        <v>0</v>
      </c>
    </row>
    <row r="3821">
      <c r="A3821" s="0" t="s">
        <v>3888</v>
      </c>
      <c r="C3821" s="0" t="s">
        <v>46</v>
      </c>
      <c r="D3821" s="0">
        <v>0</v>
      </c>
      <c r="E3821" s="0">
        <v>0</v>
      </c>
      <c r="F3821" s="0">
        <v>0</v>
      </c>
      <c r="G3821" s="0">
        <v>0</v>
      </c>
      <c r="H3821" s="0">
        <v>0</v>
      </c>
      <c r="I3821" s="0">
        <v>-49</v>
      </c>
      <c r="K3821" s="0">
        <v>0</v>
      </c>
      <c r="L3821" s="0">
        <v>-147</v>
      </c>
      <c r="M3821" s="0">
        <v>0</v>
      </c>
      <c r="N3821" s="0">
        <v>3</v>
      </c>
      <c r="P3821" s="0" t="s">
        <v>47</v>
      </c>
      <c r="Q3821" s="0">
        <v>0</v>
      </c>
      <c r="R3821" s="0">
        <v>0</v>
      </c>
      <c r="S3821" s="0">
        <v>0</v>
      </c>
      <c r="T3821" s="0">
        <v>0</v>
      </c>
      <c r="U3821" s="0">
        <v>0</v>
      </c>
      <c r="V3821" s="0">
        <v>0</v>
      </c>
      <c r="W3821" s="0">
        <v>0</v>
      </c>
      <c r="X3821" s="0">
        <v>0</v>
      </c>
      <c r="Y3821" s="0">
        <v>0</v>
      </c>
      <c r="Z3821" s="0">
        <v>196</v>
      </c>
      <c r="AB3821" s="0" t="s">
        <v>53</v>
      </c>
      <c r="AD3821" s="0" t="s">
        <v>87</v>
      </c>
      <c r="AE3821" s="0">
        <v>0</v>
      </c>
      <c r="AF3821" s="0">
        <v>0</v>
      </c>
      <c r="AG3821" s="0">
        <v>0</v>
      </c>
      <c r="AH3821" s="0">
        <v>4</v>
      </c>
      <c r="AI3821" s="0">
        <f>=W3821+ Y3821+D3821+H3821</f>
      </c>
      <c r="AJ3821" s="0">
        <f>=X3821+Z3821+E3821+I3821</f>
      </c>
      <c r="AK3821" s="0">
        <f>=IF(AI3821=0,AJ3821,0)</f>
      </c>
      <c r="AL3821" s="0">
        <f>=IF(AND(AI3821&gt;0,AJ3821&gt;AI3821),AJ3821-AI3821,0)</f>
      </c>
      <c r="AM3821" s="0">
        <f>=IF(AI3821=AJ3821,AJ3821,0)</f>
      </c>
      <c r="AN3821" s="0">
        <f>=IF(AJ3821=0,AI3821,0)</f>
      </c>
      <c r="AO3821" s="0">
        <f>=IF(AND(AJ3821&gt;0,AJ3821&lt;AI3821),AI3821-AJ3821,0)</f>
      </c>
      <c r="AP3821" s="0" t="s">
        <v>50</v>
      </c>
      <c r="AQ3821" s="0">
        <v>199958</v>
      </c>
      <c r="AR3821" s="0">
        <v>0</v>
      </c>
      <c r="AS3821" s="0">
        <v>0</v>
      </c>
    </row>
    <row r="3822">
      <c r="A3822" s="0" t="s">
        <v>3889</v>
      </c>
      <c r="C3822" s="0" t="s">
        <v>46</v>
      </c>
      <c r="D3822" s="0">
        <v>0</v>
      </c>
      <c r="E3822" s="0">
        <v>0</v>
      </c>
      <c r="F3822" s="0">
        <v>0</v>
      </c>
      <c r="G3822" s="0">
        <v>0</v>
      </c>
      <c r="H3822" s="0">
        <v>0</v>
      </c>
      <c r="I3822" s="0">
        <v>0</v>
      </c>
      <c r="K3822" s="0">
        <v>0</v>
      </c>
      <c r="L3822" s="0">
        <v>0</v>
      </c>
      <c r="M3822" s="0">
        <v>0</v>
      </c>
      <c r="N3822" s="0">
        <v>6</v>
      </c>
      <c r="P3822" s="0" t="s">
        <v>47</v>
      </c>
      <c r="Q3822" s="0">
        <v>0</v>
      </c>
      <c r="R3822" s="0">
        <v>0</v>
      </c>
      <c r="S3822" s="0">
        <v>0</v>
      </c>
      <c r="T3822" s="0">
        <v>0</v>
      </c>
      <c r="U3822" s="0">
        <v>0</v>
      </c>
      <c r="V3822" s="0">
        <v>0</v>
      </c>
      <c r="W3822" s="0">
        <v>0</v>
      </c>
      <c r="X3822" s="0">
        <v>0</v>
      </c>
      <c r="Y3822" s="0">
        <v>0</v>
      </c>
      <c r="Z3822" s="0">
        <v>1163</v>
      </c>
      <c r="AB3822" s="0" t="s">
        <v>48</v>
      </c>
      <c r="AD3822" s="0" t="s">
        <v>49</v>
      </c>
      <c r="AE3822" s="0">
        <v>0</v>
      </c>
      <c r="AF3822" s="0">
        <v>0</v>
      </c>
      <c r="AG3822" s="0">
        <v>0</v>
      </c>
      <c r="AH3822" s="0">
        <v>11</v>
      </c>
      <c r="AI3822" s="0">
        <f>=W3822+ Y3822+D3822+H3822</f>
      </c>
      <c r="AJ3822" s="0">
        <f>=X3822+Z3822+E3822+I3822</f>
      </c>
      <c r="AK3822" s="0">
        <f>=IF(AI3822=0,AJ3822,0)</f>
      </c>
      <c r="AL3822" s="0">
        <f>=IF(AND(AI3822&gt;0,AJ3822&gt;AI3822),AJ3822-AI3822,0)</f>
      </c>
      <c r="AM3822" s="0">
        <f>=IF(AI3822=AJ3822,AJ3822,0)</f>
      </c>
      <c r="AN3822" s="0">
        <f>=IF(AJ3822=0,AI3822,0)</f>
      </c>
      <c r="AO3822" s="0">
        <f>=IF(AND(AJ3822&gt;0,AJ3822&lt;AI3822),AI3822-AJ3822,0)</f>
      </c>
      <c r="AP3822" s="0" t="s">
        <v>50</v>
      </c>
      <c r="AQ3822" s="0">
        <v>201605</v>
      </c>
      <c r="AR3822" s="0">
        <v>0</v>
      </c>
      <c r="AS3822" s="0">
        <v>0</v>
      </c>
    </row>
    <row r="3823">
      <c r="A3823" s="0" t="s">
        <v>3890</v>
      </c>
      <c r="C3823" s="0" t="s">
        <v>46</v>
      </c>
      <c r="D3823" s="0">
        <v>0</v>
      </c>
      <c r="E3823" s="0">
        <v>0</v>
      </c>
      <c r="F3823" s="0">
        <v>0</v>
      </c>
      <c r="G3823" s="0">
        <v>0</v>
      </c>
      <c r="H3823" s="0">
        <v>0</v>
      </c>
      <c r="I3823" s="0">
        <v>0</v>
      </c>
      <c r="K3823" s="0">
        <v>0</v>
      </c>
      <c r="L3823" s="0">
        <v>0</v>
      </c>
      <c r="M3823" s="0">
        <v>0</v>
      </c>
      <c r="N3823" s="0">
        <v>3</v>
      </c>
      <c r="P3823" s="0" t="s">
        <v>47</v>
      </c>
      <c r="Q3823" s="0">
        <v>0</v>
      </c>
      <c r="R3823" s="0">
        <v>0</v>
      </c>
      <c r="S3823" s="0">
        <v>0</v>
      </c>
      <c r="T3823" s="0">
        <v>0</v>
      </c>
      <c r="U3823" s="0">
        <v>0</v>
      </c>
      <c r="V3823" s="0">
        <v>0</v>
      </c>
      <c r="W3823" s="0">
        <v>0</v>
      </c>
      <c r="X3823" s="0">
        <v>0</v>
      </c>
      <c r="Y3823" s="0">
        <v>0</v>
      </c>
      <c r="Z3823" s="0">
        <v>49</v>
      </c>
      <c r="AB3823" s="0" t="s">
        <v>48</v>
      </c>
      <c r="AD3823" s="0" t="s">
        <v>70</v>
      </c>
      <c r="AE3823" s="0">
        <v>0</v>
      </c>
      <c r="AF3823" s="0">
        <v>0</v>
      </c>
      <c r="AG3823" s="0">
        <v>0</v>
      </c>
      <c r="AH3823" s="0">
        <v>1</v>
      </c>
      <c r="AI3823" s="0">
        <f>=W3823+ Y3823+D3823+H3823</f>
      </c>
      <c r="AJ3823" s="0">
        <f>=X3823+Z3823+E3823+I3823</f>
      </c>
      <c r="AK3823" s="0">
        <f>=IF(AI3823=0,AJ3823,0)</f>
      </c>
      <c r="AL3823" s="0">
        <f>=IF(AND(AI3823&gt;0,AJ3823&gt;AI3823),AJ3823-AI3823,0)</f>
      </c>
      <c r="AM3823" s="0">
        <f>=IF(AI3823=AJ3823,AJ3823,0)</f>
      </c>
      <c r="AN3823" s="0">
        <f>=IF(AJ3823=0,AI3823,0)</f>
      </c>
      <c r="AO3823" s="0">
        <f>=IF(AND(AJ3823&gt;0,AJ3823&lt;AI3823),AI3823-AJ3823,0)</f>
      </c>
      <c r="AP3823" s="0" t="s">
        <v>50</v>
      </c>
      <c r="AQ3823" s="0">
        <v>202771</v>
      </c>
      <c r="AR3823" s="0">
        <v>0</v>
      </c>
      <c r="AS3823" s="0">
        <v>0</v>
      </c>
    </row>
    <row r="3824">
      <c r="A3824" s="0" t="s">
        <v>3891</v>
      </c>
      <c r="C3824" s="0" t="s">
        <v>46</v>
      </c>
      <c r="D3824" s="0">
        <v>0</v>
      </c>
      <c r="E3824" s="0">
        <v>0</v>
      </c>
      <c r="F3824" s="0">
        <v>0</v>
      </c>
      <c r="G3824" s="0">
        <v>0</v>
      </c>
      <c r="H3824" s="0">
        <v>0</v>
      </c>
      <c r="I3824" s="0">
        <v>-41</v>
      </c>
      <c r="K3824" s="0">
        <v>0</v>
      </c>
      <c r="L3824" s="0">
        <v>-338</v>
      </c>
      <c r="M3824" s="0">
        <v>0</v>
      </c>
      <c r="N3824" s="0">
        <v>3</v>
      </c>
      <c r="P3824" s="0" t="s">
        <v>52</v>
      </c>
      <c r="Q3824" s="0">
        <v>0</v>
      </c>
      <c r="R3824" s="0">
        <v>0</v>
      </c>
      <c r="S3824" s="0">
        <v>0</v>
      </c>
      <c r="T3824" s="0">
        <v>852.5</v>
      </c>
      <c r="U3824" s="0">
        <v>0</v>
      </c>
      <c r="V3824" s="0">
        <v>0</v>
      </c>
      <c r="W3824" s="0">
        <v>0</v>
      </c>
      <c r="X3824" s="0">
        <v>0</v>
      </c>
      <c r="Y3824" s="0">
        <v>0</v>
      </c>
      <c r="Z3824" s="0">
        <v>379</v>
      </c>
      <c r="AB3824" s="0" t="s">
        <v>53</v>
      </c>
      <c r="AD3824" s="0" t="s">
        <v>85</v>
      </c>
      <c r="AE3824" s="0">
        <v>0</v>
      </c>
      <c r="AF3824" s="0">
        <v>0</v>
      </c>
      <c r="AG3824" s="0">
        <v>0</v>
      </c>
      <c r="AH3824" s="0">
        <v>9</v>
      </c>
      <c r="AI3824" s="0">
        <f>=W3824+ Y3824+D3824+H3824</f>
      </c>
      <c r="AJ3824" s="0">
        <f>=X3824+Z3824+E3824+I3824</f>
      </c>
      <c r="AK3824" s="0">
        <f>=IF(AI3824=0,AJ3824,0)</f>
      </c>
      <c r="AL3824" s="0">
        <f>=IF(AND(AI3824&gt;0,AJ3824&gt;AI3824),AJ3824-AI3824,0)</f>
      </c>
      <c r="AM3824" s="0">
        <f>=IF(AI3824=AJ3824,AJ3824,0)</f>
      </c>
      <c r="AN3824" s="0">
        <f>=IF(AJ3824=0,AI3824,0)</f>
      </c>
      <c r="AO3824" s="0">
        <f>=IF(AND(AJ3824&gt;0,AJ3824&lt;AI3824),AI3824-AJ3824,0)</f>
      </c>
      <c r="AP3824" s="0" t="s">
        <v>50</v>
      </c>
      <c r="AQ3824" s="0">
        <v>202770</v>
      </c>
      <c r="AR3824" s="0">
        <v>0</v>
      </c>
      <c r="AS3824" s="0">
        <v>0</v>
      </c>
    </row>
    <row r="3825">
      <c r="A3825" s="0" t="s">
        <v>3892</v>
      </c>
      <c r="C3825" s="0" t="s">
        <v>46</v>
      </c>
      <c r="D3825" s="0">
        <v>0</v>
      </c>
      <c r="E3825" s="0">
        <v>0</v>
      </c>
      <c r="F3825" s="0">
        <v>0</v>
      </c>
      <c r="G3825" s="0">
        <v>0</v>
      </c>
      <c r="H3825" s="0">
        <v>0</v>
      </c>
      <c r="I3825" s="0">
        <v>-3</v>
      </c>
      <c r="K3825" s="0">
        <v>0</v>
      </c>
      <c r="L3825" s="0">
        <v>-25</v>
      </c>
      <c r="M3825" s="0">
        <v>0</v>
      </c>
      <c r="N3825" s="0">
        <v>1</v>
      </c>
      <c r="P3825" s="0" t="s">
        <v>47</v>
      </c>
      <c r="Q3825" s="0">
        <v>0</v>
      </c>
      <c r="R3825" s="0">
        <v>0</v>
      </c>
      <c r="S3825" s="0">
        <v>0</v>
      </c>
      <c r="T3825" s="0">
        <v>0</v>
      </c>
      <c r="U3825" s="0">
        <v>0</v>
      </c>
      <c r="V3825" s="0">
        <v>0</v>
      </c>
      <c r="W3825" s="0">
        <v>0</v>
      </c>
      <c r="X3825" s="0">
        <v>0</v>
      </c>
      <c r="Y3825" s="0">
        <v>0</v>
      </c>
      <c r="Z3825" s="0">
        <v>28</v>
      </c>
      <c r="AB3825" s="0" t="s">
        <v>53</v>
      </c>
      <c r="AD3825" s="0" t="s">
        <v>70</v>
      </c>
      <c r="AE3825" s="0">
        <v>0</v>
      </c>
      <c r="AF3825" s="0">
        <v>0</v>
      </c>
      <c r="AG3825" s="0">
        <v>0</v>
      </c>
      <c r="AH3825" s="0">
        <v>1</v>
      </c>
      <c r="AI3825" s="0">
        <f>=W3825+ Y3825+D3825+H3825</f>
      </c>
      <c r="AJ3825" s="0">
        <f>=X3825+Z3825+E3825+I3825</f>
      </c>
      <c r="AK3825" s="0">
        <f>=IF(AI3825=0,AJ3825,0)</f>
      </c>
      <c r="AL3825" s="0">
        <f>=IF(AND(AI3825&gt;0,AJ3825&gt;AI3825),AJ3825-AI3825,0)</f>
      </c>
      <c r="AM3825" s="0">
        <f>=IF(AI3825=AJ3825,AJ3825,0)</f>
      </c>
      <c r="AN3825" s="0">
        <f>=IF(AJ3825=0,AI3825,0)</f>
      </c>
      <c r="AO3825" s="0">
        <f>=IF(AND(AJ3825&gt;0,AJ3825&lt;AI3825),AI3825-AJ3825,0)</f>
      </c>
      <c r="AP3825" s="0" t="s">
        <v>50</v>
      </c>
      <c r="AQ3825" s="0">
        <v>202816</v>
      </c>
      <c r="AR3825" s="0">
        <v>0</v>
      </c>
      <c r="AS3825" s="0">
        <v>0</v>
      </c>
    </row>
    <row r="3826">
      <c r="A3826" s="0" t="s">
        <v>3893</v>
      </c>
      <c r="C3826" s="0" t="s">
        <v>46</v>
      </c>
      <c r="D3826" s="0">
        <v>0</v>
      </c>
      <c r="E3826" s="0">
        <v>0</v>
      </c>
      <c r="F3826" s="0">
        <v>0</v>
      </c>
      <c r="G3826" s="0">
        <v>0</v>
      </c>
      <c r="H3826" s="0">
        <v>0</v>
      </c>
      <c r="I3826" s="0">
        <v>0</v>
      </c>
      <c r="K3826" s="0">
        <v>0</v>
      </c>
      <c r="L3826" s="0">
        <v>0</v>
      </c>
      <c r="M3826" s="0">
        <v>0</v>
      </c>
      <c r="N3826" s="0">
        <v>3</v>
      </c>
      <c r="P3826" s="0" t="s">
        <v>47</v>
      </c>
      <c r="Q3826" s="0">
        <v>0</v>
      </c>
      <c r="R3826" s="0">
        <v>0</v>
      </c>
      <c r="S3826" s="0">
        <v>0</v>
      </c>
      <c r="T3826" s="0">
        <v>0</v>
      </c>
      <c r="U3826" s="0">
        <v>0</v>
      </c>
      <c r="V3826" s="0">
        <v>0</v>
      </c>
      <c r="W3826" s="0">
        <v>0</v>
      </c>
      <c r="X3826" s="0">
        <v>0</v>
      </c>
      <c r="Y3826" s="0">
        <v>0</v>
      </c>
      <c r="Z3826" s="0">
        <v>105</v>
      </c>
      <c r="AB3826" s="0" t="s">
        <v>48</v>
      </c>
      <c r="AD3826" s="0" t="s">
        <v>70</v>
      </c>
      <c r="AE3826" s="0">
        <v>0</v>
      </c>
      <c r="AF3826" s="0">
        <v>0</v>
      </c>
      <c r="AG3826" s="0">
        <v>0</v>
      </c>
      <c r="AH3826" s="0">
        <v>3</v>
      </c>
      <c r="AI3826" s="0">
        <f>=W3826+ Y3826+D3826+H3826</f>
      </c>
      <c r="AJ3826" s="0">
        <f>=X3826+Z3826+E3826+I3826</f>
      </c>
      <c r="AK3826" s="0">
        <f>=IF(AI3826=0,AJ3826,0)</f>
      </c>
      <c r="AL3826" s="0">
        <f>=IF(AND(AI3826&gt;0,AJ3826&gt;AI3826),AJ3826-AI3826,0)</f>
      </c>
      <c r="AM3826" s="0">
        <f>=IF(AI3826=AJ3826,AJ3826,0)</f>
      </c>
      <c r="AN3826" s="0">
        <f>=IF(AJ3826=0,AI3826,0)</f>
      </c>
      <c r="AO3826" s="0">
        <f>=IF(AND(AJ3826&gt;0,AJ3826&lt;AI3826),AI3826-AJ3826,0)</f>
      </c>
      <c r="AP3826" s="0" t="s">
        <v>50</v>
      </c>
      <c r="AQ3826" s="0">
        <v>202804</v>
      </c>
      <c r="AR3826" s="0">
        <v>0</v>
      </c>
      <c r="AS3826" s="0">
        <v>0</v>
      </c>
    </row>
    <row r="3827">
      <c r="A3827" s="0" t="s">
        <v>3894</v>
      </c>
      <c r="C3827" s="0" t="s">
        <v>46</v>
      </c>
      <c r="D3827" s="0">
        <v>0</v>
      </c>
      <c r="E3827" s="0">
        <v>-44.25</v>
      </c>
      <c r="F3827" s="0">
        <v>0</v>
      </c>
      <c r="G3827" s="0">
        <v>0</v>
      </c>
      <c r="H3827" s="0">
        <v>0</v>
      </c>
      <c r="I3827" s="0">
        <v>0</v>
      </c>
      <c r="K3827" s="0">
        <v>0</v>
      </c>
      <c r="L3827" s="0">
        <v>0</v>
      </c>
      <c r="M3827" s="0">
        <v>0</v>
      </c>
      <c r="N3827" s="0">
        <v>3</v>
      </c>
      <c r="P3827" s="0" t="s">
        <v>47</v>
      </c>
      <c r="Q3827" s="0">
        <v>0</v>
      </c>
      <c r="R3827" s="0">
        <v>0</v>
      </c>
      <c r="S3827" s="0">
        <v>0</v>
      </c>
      <c r="T3827" s="0">
        <v>0</v>
      </c>
      <c r="U3827" s="0">
        <v>0</v>
      </c>
      <c r="V3827" s="0">
        <v>0</v>
      </c>
      <c r="W3827" s="0">
        <v>0</v>
      </c>
      <c r="X3827" s="0">
        <v>0</v>
      </c>
      <c r="Y3827" s="0">
        <v>0</v>
      </c>
      <c r="Z3827" s="0">
        <v>177</v>
      </c>
      <c r="AB3827" s="0" t="s">
        <v>48</v>
      </c>
      <c r="AD3827" s="0" t="s">
        <v>70</v>
      </c>
      <c r="AE3827" s="0">
        <v>0</v>
      </c>
      <c r="AF3827" s="0">
        <v>0</v>
      </c>
      <c r="AG3827" s="0">
        <v>0</v>
      </c>
      <c r="AH3827" s="0">
        <v>3</v>
      </c>
      <c r="AI3827" s="0">
        <f>=W3827+ Y3827+D3827+H3827</f>
      </c>
      <c r="AJ3827" s="0">
        <f>=X3827+Z3827+E3827+I3827</f>
      </c>
      <c r="AK3827" s="0">
        <f>=IF(AI3827=0,AJ3827,0)</f>
      </c>
      <c r="AL3827" s="0">
        <f>=IF(AND(AI3827&gt;0,AJ3827&gt;AI3827),AJ3827-AI3827,0)</f>
      </c>
      <c r="AM3827" s="0">
        <f>=IF(AI3827=AJ3827,AJ3827,0)</f>
      </c>
      <c r="AN3827" s="0">
        <f>=IF(AJ3827=0,AI3827,0)</f>
      </c>
      <c r="AO3827" s="0">
        <f>=IF(AND(AJ3827&gt;0,AJ3827&lt;AI3827),AI3827-AJ3827,0)</f>
      </c>
      <c r="AP3827" s="0" t="s">
        <v>77</v>
      </c>
      <c r="AQ3827" s="0">
        <v>204320</v>
      </c>
      <c r="AR3827" s="0">
        <v>0</v>
      </c>
      <c r="AS3827" s="0">
        <v>0</v>
      </c>
    </row>
    <row r="3828">
      <c r="A3828" s="0" t="s">
        <v>3895</v>
      </c>
      <c r="C3828" s="0" t="s">
        <v>46</v>
      </c>
      <c r="D3828" s="0">
        <v>0</v>
      </c>
      <c r="E3828" s="0">
        <v>0</v>
      </c>
      <c r="F3828" s="0">
        <v>0</v>
      </c>
      <c r="G3828" s="0">
        <v>0</v>
      </c>
      <c r="H3828" s="0">
        <v>0</v>
      </c>
      <c r="I3828" s="0">
        <v>-7.9</v>
      </c>
      <c r="K3828" s="0">
        <v>0</v>
      </c>
      <c r="L3828" s="0">
        <v>-63.1</v>
      </c>
      <c r="M3828" s="0">
        <v>0</v>
      </c>
      <c r="N3828" s="0">
        <v>4</v>
      </c>
      <c r="P3828" s="0" t="s">
        <v>47</v>
      </c>
      <c r="Q3828" s="0">
        <v>0</v>
      </c>
      <c r="R3828" s="0">
        <v>0</v>
      </c>
      <c r="S3828" s="0">
        <v>0</v>
      </c>
      <c r="T3828" s="0">
        <v>0</v>
      </c>
      <c r="U3828" s="0">
        <v>0</v>
      </c>
      <c r="V3828" s="0">
        <v>0</v>
      </c>
      <c r="W3828" s="0">
        <v>0</v>
      </c>
      <c r="X3828" s="0">
        <v>0</v>
      </c>
      <c r="Y3828" s="0">
        <v>0</v>
      </c>
      <c r="Z3828" s="0">
        <v>71</v>
      </c>
      <c r="AB3828" s="0" t="s">
        <v>53</v>
      </c>
      <c r="AD3828" s="0" t="s">
        <v>70</v>
      </c>
      <c r="AE3828" s="0">
        <v>0</v>
      </c>
      <c r="AF3828" s="0">
        <v>0</v>
      </c>
      <c r="AG3828" s="0">
        <v>0</v>
      </c>
      <c r="AH3828" s="0">
        <v>1</v>
      </c>
      <c r="AI3828" s="0">
        <f>=W3828+ Y3828+D3828+H3828</f>
      </c>
      <c r="AJ3828" s="0">
        <f>=X3828+Z3828+E3828+I3828</f>
      </c>
      <c r="AK3828" s="0">
        <f>=IF(AI3828=0,AJ3828,0)</f>
      </c>
      <c r="AL3828" s="0">
        <f>=IF(AND(AI3828&gt;0,AJ3828&gt;AI3828),AJ3828-AI3828,0)</f>
      </c>
      <c r="AM3828" s="0">
        <f>=IF(AI3828=AJ3828,AJ3828,0)</f>
      </c>
      <c r="AN3828" s="0">
        <f>=IF(AJ3828=0,AI3828,0)</f>
      </c>
      <c r="AO3828" s="0">
        <f>=IF(AND(AJ3828&gt;0,AJ3828&lt;AI3828),AI3828-AJ3828,0)</f>
      </c>
      <c r="AP3828" s="0" t="s">
        <v>50</v>
      </c>
      <c r="AQ3828" s="0">
        <v>203875</v>
      </c>
      <c r="AR3828" s="0">
        <v>0</v>
      </c>
      <c r="AS3828" s="0">
        <v>0</v>
      </c>
    </row>
    <row r="3829">
      <c r="A3829" s="0" t="s">
        <v>3896</v>
      </c>
      <c r="C3829" s="0" t="s">
        <v>46</v>
      </c>
      <c r="D3829" s="0">
        <v>0</v>
      </c>
      <c r="E3829" s="0">
        <v>-14.75</v>
      </c>
      <c r="F3829" s="0">
        <v>0</v>
      </c>
      <c r="G3829" s="0">
        <v>0</v>
      </c>
      <c r="H3829" s="0">
        <v>0</v>
      </c>
      <c r="I3829" s="0">
        <v>0</v>
      </c>
      <c r="K3829" s="0">
        <v>0</v>
      </c>
      <c r="L3829" s="0">
        <v>0</v>
      </c>
      <c r="M3829" s="0">
        <v>0</v>
      </c>
      <c r="N3829" s="0">
        <v>3</v>
      </c>
      <c r="P3829" s="0" t="s">
        <v>47</v>
      </c>
      <c r="Q3829" s="0">
        <v>0</v>
      </c>
      <c r="R3829" s="0">
        <v>0</v>
      </c>
      <c r="S3829" s="0">
        <v>0</v>
      </c>
      <c r="T3829" s="0">
        <v>0</v>
      </c>
      <c r="U3829" s="0">
        <v>0</v>
      </c>
      <c r="V3829" s="0">
        <v>0</v>
      </c>
      <c r="W3829" s="0">
        <v>0</v>
      </c>
      <c r="X3829" s="0">
        <v>0</v>
      </c>
      <c r="Y3829" s="0">
        <v>0</v>
      </c>
      <c r="Z3829" s="0">
        <v>59</v>
      </c>
      <c r="AB3829" s="0" t="s">
        <v>48</v>
      </c>
      <c r="AD3829" s="0" t="s">
        <v>70</v>
      </c>
      <c r="AE3829" s="0">
        <v>0</v>
      </c>
      <c r="AF3829" s="0">
        <v>0</v>
      </c>
      <c r="AG3829" s="0">
        <v>0</v>
      </c>
      <c r="AH3829" s="0">
        <v>1</v>
      </c>
      <c r="AI3829" s="0">
        <f>=W3829+ Y3829+D3829+H3829</f>
      </c>
      <c r="AJ3829" s="0">
        <f>=X3829+Z3829+E3829+I3829</f>
      </c>
      <c r="AK3829" s="0">
        <f>=IF(AI3829=0,AJ3829,0)</f>
      </c>
      <c r="AL3829" s="0">
        <f>=IF(AND(AI3829&gt;0,AJ3829&gt;AI3829),AJ3829-AI3829,0)</f>
      </c>
      <c r="AM3829" s="0">
        <f>=IF(AI3829=AJ3829,AJ3829,0)</f>
      </c>
      <c r="AN3829" s="0">
        <f>=IF(AJ3829=0,AI3829,0)</f>
      </c>
      <c r="AO3829" s="0">
        <f>=IF(AND(AJ3829&gt;0,AJ3829&lt;AI3829),AI3829-AJ3829,0)</f>
      </c>
      <c r="AP3829" s="0" t="s">
        <v>50</v>
      </c>
      <c r="AQ3829" s="0">
        <v>204129</v>
      </c>
      <c r="AR3829" s="0">
        <v>0</v>
      </c>
      <c r="AS3829" s="0">
        <v>0</v>
      </c>
    </row>
    <row r="3830">
      <c r="A3830" s="0" t="s">
        <v>3897</v>
      </c>
      <c r="C3830" s="0" t="s">
        <v>67</v>
      </c>
      <c r="D3830" s="0">
        <v>0</v>
      </c>
      <c r="E3830" s="0">
        <v>-63.75</v>
      </c>
      <c r="F3830" s="0">
        <v>0</v>
      </c>
      <c r="G3830" s="0">
        <v>0</v>
      </c>
      <c r="H3830" s="0">
        <v>0</v>
      </c>
      <c r="I3830" s="0">
        <v>0</v>
      </c>
      <c r="K3830" s="0">
        <v>0</v>
      </c>
      <c r="L3830" s="0">
        <v>0</v>
      </c>
      <c r="M3830" s="0">
        <v>0</v>
      </c>
      <c r="N3830" s="0">
        <v>5</v>
      </c>
      <c r="P3830" s="0" t="s">
        <v>47</v>
      </c>
      <c r="Q3830" s="0">
        <v>0</v>
      </c>
      <c r="R3830" s="0">
        <v>0</v>
      </c>
      <c r="S3830" s="0">
        <v>0</v>
      </c>
      <c r="T3830" s="0">
        <v>0</v>
      </c>
      <c r="U3830" s="0">
        <v>0</v>
      </c>
      <c r="V3830" s="0">
        <v>0</v>
      </c>
      <c r="W3830" s="0">
        <v>0</v>
      </c>
      <c r="X3830" s="0">
        <v>0</v>
      </c>
      <c r="Y3830" s="0">
        <v>0</v>
      </c>
      <c r="Z3830" s="0">
        <v>255</v>
      </c>
      <c r="AB3830" s="0" t="s">
        <v>48</v>
      </c>
      <c r="AD3830" s="0" t="s">
        <v>70</v>
      </c>
      <c r="AE3830" s="0">
        <v>0</v>
      </c>
      <c r="AF3830" s="0">
        <v>0</v>
      </c>
      <c r="AG3830" s="0">
        <v>0</v>
      </c>
      <c r="AH3830" s="0">
        <v>3</v>
      </c>
      <c r="AI3830" s="0">
        <f>=W3830+ Y3830+D3830+H3830</f>
      </c>
      <c r="AJ3830" s="0">
        <f>=X3830+Z3830+E3830+I3830</f>
      </c>
      <c r="AK3830" s="0">
        <f>=IF(AI3830=0,AJ3830,0)</f>
      </c>
      <c r="AL3830" s="0">
        <f>=IF(AND(AI3830&gt;0,AJ3830&gt;AI3830),AJ3830-AI3830,0)</f>
      </c>
      <c r="AM3830" s="0">
        <f>=IF(AI3830=AJ3830,AJ3830,0)</f>
      </c>
      <c r="AN3830" s="0">
        <f>=IF(AJ3830=0,AI3830,0)</f>
      </c>
      <c r="AO3830" s="0">
        <f>=IF(AND(AJ3830&gt;0,AJ3830&lt;AI3830),AI3830-AJ3830,0)</f>
      </c>
      <c r="AP3830" s="0" t="s">
        <v>50</v>
      </c>
      <c r="AQ3830" s="0">
        <v>206241</v>
      </c>
      <c r="AR3830" s="0">
        <v>0</v>
      </c>
      <c r="AS3830" s="0">
        <v>0</v>
      </c>
    </row>
    <row r="3831">
      <c r="A3831" s="0" t="s">
        <v>3898</v>
      </c>
      <c r="C3831" s="0" t="s">
        <v>46</v>
      </c>
      <c r="D3831" s="0">
        <v>0</v>
      </c>
      <c r="E3831" s="0">
        <v>0</v>
      </c>
      <c r="F3831" s="0">
        <v>0</v>
      </c>
      <c r="G3831" s="0">
        <v>0</v>
      </c>
      <c r="H3831" s="0">
        <v>0</v>
      </c>
      <c r="I3831" s="0">
        <v>-8.9</v>
      </c>
      <c r="K3831" s="0">
        <v>0</v>
      </c>
      <c r="L3831" s="0">
        <v>-80.1</v>
      </c>
      <c r="M3831" s="0">
        <v>0</v>
      </c>
      <c r="N3831" s="0">
        <v>4</v>
      </c>
      <c r="P3831" s="0" t="s">
        <v>47</v>
      </c>
      <c r="Q3831" s="0">
        <v>0</v>
      </c>
      <c r="R3831" s="0">
        <v>0</v>
      </c>
      <c r="S3831" s="0">
        <v>0</v>
      </c>
      <c r="T3831" s="0">
        <v>0</v>
      </c>
      <c r="U3831" s="0">
        <v>0</v>
      </c>
      <c r="V3831" s="0">
        <v>0</v>
      </c>
      <c r="W3831" s="0">
        <v>0</v>
      </c>
      <c r="X3831" s="0">
        <v>0</v>
      </c>
      <c r="Y3831" s="0">
        <v>0</v>
      </c>
      <c r="Z3831" s="0">
        <v>89</v>
      </c>
      <c r="AB3831" s="0" t="s">
        <v>53</v>
      </c>
      <c r="AD3831" s="0" t="s">
        <v>54</v>
      </c>
      <c r="AE3831" s="0">
        <v>0</v>
      </c>
      <c r="AF3831" s="0">
        <v>0</v>
      </c>
      <c r="AG3831" s="0">
        <v>0</v>
      </c>
      <c r="AH3831" s="0">
        <v>2</v>
      </c>
      <c r="AI3831" s="0">
        <f>=W3831+ Y3831+D3831+H3831</f>
      </c>
      <c r="AJ3831" s="0">
        <f>=X3831+Z3831+E3831+I3831</f>
      </c>
      <c r="AK3831" s="0">
        <f>=IF(AI3831=0,AJ3831,0)</f>
      </c>
      <c r="AL3831" s="0">
        <f>=IF(AND(AI3831&gt;0,AJ3831&gt;AI3831),AJ3831-AI3831,0)</f>
      </c>
      <c r="AM3831" s="0">
        <f>=IF(AI3831=AJ3831,AJ3831,0)</f>
      </c>
      <c r="AN3831" s="0">
        <f>=IF(AJ3831=0,AI3831,0)</f>
      </c>
      <c r="AO3831" s="0">
        <f>=IF(AND(AJ3831&gt;0,AJ3831&lt;AI3831),AI3831-AJ3831,0)</f>
      </c>
      <c r="AP3831" s="0" t="s">
        <v>50</v>
      </c>
      <c r="AQ3831" s="0">
        <v>179538</v>
      </c>
      <c r="AR3831" s="0">
        <v>0</v>
      </c>
      <c r="AS3831" s="0">
        <v>0</v>
      </c>
    </row>
    <row r="3832">
      <c r="A3832" s="0" t="s">
        <v>3899</v>
      </c>
      <c r="C3832" s="0" t="s">
        <v>46</v>
      </c>
      <c r="D3832" s="0">
        <v>0</v>
      </c>
      <c r="E3832" s="0">
        <v>0</v>
      </c>
      <c r="F3832" s="0">
        <v>0</v>
      </c>
      <c r="G3832" s="0">
        <v>0</v>
      </c>
      <c r="H3832" s="0">
        <v>0</v>
      </c>
      <c r="I3832" s="0">
        <v>-7</v>
      </c>
      <c r="K3832" s="0">
        <v>0</v>
      </c>
      <c r="L3832" s="0">
        <v>-54</v>
      </c>
      <c r="M3832" s="0">
        <v>0</v>
      </c>
      <c r="N3832" s="0">
        <v>4</v>
      </c>
      <c r="P3832" s="0" t="s">
        <v>47</v>
      </c>
      <c r="Q3832" s="0">
        <v>0</v>
      </c>
      <c r="R3832" s="0">
        <v>0</v>
      </c>
      <c r="S3832" s="0">
        <v>0</v>
      </c>
      <c r="T3832" s="0">
        <v>0</v>
      </c>
      <c r="U3832" s="0">
        <v>0</v>
      </c>
      <c r="V3832" s="0">
        <v>0</v>
      </c>
      <c r="W3832" s="0">
        <v>0</v>
      </c>
      <c r="X3832" s="0">
        <v>0</v>
      </c>
      <c r="Y3832" s="0">
        <v>0</v>
      </c>
      <c r="Z3832" s="0">
        <v>61</v>
      </c>
      <c r="AB3832" s="0" t="s">
        <v>53</v>
      </c>
      <c r="AD3832" s="0" t="s">
        <v>72</v>
      </c>
      <c r="AE3832" s="0">
        <v>0</v>
      </c>
      <c r="AF3832" s="0">
        <v>0</v>
      </c>
      <c r="AG3832" s="0">
        <v>0</v>
      </c>
      <c r="AH3832" s="0">
        <v>1</v>
      </c>
      <c r="AI3832" s="0">
        <f>=W3832+ Y3832+D3832+H3832</f>
      </c>
      <c r="AJ3832" s="0">
        <f>=X3832+Z3832+E3832+I3832</f>
      </c>
      <c r="AK3832" s="0">
        <f>=IF(AI3832=0,AJ3832,0)</f>
      </c>
      <c r="AL3832" s="0">
        <f>=IF(AND(AI3832&gt;0,AJ3832&gt;AI3832),AJ3832-AI3832,0)</f>
      </c>
      <c r="AM3832" s="0">
        <f>=IF(AI3832=AJ3832,AJ3832,0)</f>
      </c>
      <c r="AN3832" s="0">
        <f>=IF(AJ3832=0,AI3832,0)</f>
      </c>
      <c r="AO3832" s="0">
        <f>=IF(AND(AJ3832&gt;0,AJ3832&lt;AI3832),AI3832-AJ3832,0)</f>
      </c>
      <c r="AP3832" s="0" t="s">
        <v>50</v>
      </c>
      <c r="AQ3832" s="0">
        <v>180830</v>
      </c>
      <c r="AR3832" s="0">
        <v>0</v>
      </c>
      <c r="AS3832" s="0">
        <v>0</v>
      </c>
    </row>
    <row r="3833">
      <c r="A3833" s="0" t="s">
        <v>3900</v>
      </c>
      <c r="C3833" s="0" t="s">
        <v>46</v>
      </c>
      <c r="D3833" s="0">
        <v>0</v>
      </c>
      <c r="E3833" s="0">
        <v>0</v>
      </c>
      <c r="F3833" s="0">
        <v>0</v>
      </c>
      <c r="G3833" s="0">
        <v>0</v>
      </c>
      <c r="H3833" s="0">
        <v>0</v>
      </c>
      <c r="I3833" s="0">
        <v>0</v>
      </c>
      <c r="K3833" s="0">
        <v>0</v>
      </c>
      <c r="L3833" s="0">
        <v>0</v>
      </c>
      <c r="M3833" s="0">
        <v>0</v>
      </c>
      <c r="N3833" s="0">
        <v>3</v>
      </c>
      <c r="P3833" s="0" t="s">
        <v>52</v>
      </c>
      <c r="Q3833" s="0">
        <v>0</v>
      </c>
      <c r="R3833" s="0">
        <v>0</v>
      </c>
      <c r="S3833" s="0">
        <v>0</v>
      </c>
      <c r="T3833" s="0">
        <v>77.5</v>
      </c>
      <c r="U3833" s="0">
        <v>0</v>
      </c>
      <c r="V3833" s="0">
        <v>0</v>
      </c>
      <c r="W3833" s="0">
        <v>0</v>
      </c>
      <c r="X3833" s="0">
        <v>0</v>
      </c>
      <c r="Y3833" s="0">
        <v>0</v>
      </c>
      <c r="Z3833" s="0">
        <v>98</v>
      </c>
      <c r="AB3833" s="0" t="s">
        <v>48</v>
      </c>
      <c r="AD3833" s="0" t="s">
        <v>70</v>
      </c>
      <c r="AE3833" s="0">
        <v>0</v>
      </c>
      <c r="AF3833" s="0">
        <v>0</v>
      </c>
      <c r="AG3833" s="0">
        <v>0</v>
      </c>
      <c r="AH3833" s="0">
        <v>2</v>
      </c>
      <c r="AI3833" s="0">
        <f>=W3833+ Y3833+D3833+H3833</f>
      </c>
      <c r="AJ3833" s="0">
        <f>=X3833+Z3833+E3833+I3833</f>
      </c>
      <c r="AK3833" s="0">
        <f>=IF(AI3833=0,AJ3833,0)</f>
      </c>
      <c r="AL3833" s="0">
        <f>=IF(AND(AI3833&gt;0,AJ3833&gt;AI3833),AJ3833-AI3833,0)</f>
      </c>
      <c r="AM3833" s="0">
        <f>=IF(AI3833=AJ3833,AJ3833,0)</f>
      </c>
      <c r="AN3833" s="0">
        <f>=IF(AJ3833=0,AI3833,0)</f>
      </c>
      <c r="AO3833" s="0">
        <f>=IF(AND(AJ3833&gt;0,AJ3833&lt;AI3833),AI3833-AJ3833,0)</f>
      </c>
      <c r="AP3833" s="0" t="s">
        <v>50</v>
      </c>
      <c r="AQ3833" s="0">
        <v>189637</v>
      </c>
      <c r="AR3833" s="0">
        <v>0</v>
      </c>
      <c r="AS3833" s="0">
        <v>0</v>
      </c>
    </row>
    <row r="3834">
      <c r="A3834" s="0" t="s">
        <v>3901</v>
      </c>
      <c r="C3834" s="0" t="s">
        <v>46</v>
      </c>
      <c r="D3834" s="0">
        <v>0</v>
      </c>
      <c r="E3834" s="0">
        <v>0</v>
      </c>
      <c r="F3834" s="0">
        <v>0</v>
      </c>
      <c r="G3834" s="0">
        <v>0</v>
      </c>
      <c r="H3834" s="0">
        <v>0</v>
      </c>
      <c r="I3834" s="0">
        <v>0</v>
      </c>
      <c r="K3834" s="0">
        <v>0</v>
      </c>
      <c r="L3834" s="0">
        <v>0</v>
      </c>
      <c r="M3834" s="0">
        <v>0</v>
      </c>
      <c r="N3834" s="0">
        <v>3</v>
      </c>
      <c r="P3834" s="0" t="s">
        <v>47</v>
      </c>
      <c r="Q3834" s="0">
        <v>0</v>
      </c>
      <c r="R3834" s="0">
        <v>0</v>
      </c>
      <c r="S3834" s="0">
        <v>0</v>
      </c>
      <c r="T3834" s="0">
        <v>0</v>
      </c>
      <c r="U3834" s="0">
        <v>0</v>
      </c>
      <c r="V3834" s="0">
        <v>0</v>
      </c>
      <c r="W3834" s="0">
        <v>0</v>
      </c>
      <c r="X3834" s="0">
        <v>0</v>
      </c>
      <c r="Y3834" s="0">
        <v>0</v>
      </c>
      <c r="Z3834" s="0">
        <v>49</v>
      </c>
      <c r="AB3834" s="0" t="s">
        <v>48</v>
      </c>
      <c r="AD3834" s="0" t="s">
        <v>76</v>
      </c>
      <c r="AE3834" s="0">
        <v>0</v>
      </c>
      <c r="AF3834" s="0">
        <v>0</v>
      </c>
      <c r="AG3834" s="0">
        <v>0</v>
      </c>
      <c r="AH3834" s="0">
        <v>1</v>
      </c>
      <c r="AI3834" s="0">
        <f>=W3834+ Y3834+D3834+H3834</f>
      </c>
      <c r="AJ3834" s="0">
        <f>=X3834+Z3834+E3834+I3834</f>
      </c>
      <c r="AK3834" s="0">
        <f>=IF(AI3834=0,AJ3834,0)</f>
      </c>
      <c r="AL3834" s="0">
        <f>=IF(AND(AI3834&gt;0,AJ3834&gt;AI3834),AJ3834-AI3834,0)</f>
      </c>
      <c r="AM3834" s="0">
        <f>=IF(AI3834=AJ3834,AJ3834,0)</f>
      </c>
      <c r="AN3834" s="0">
        <f>=IF(AJ3834=0,AI3834,0)</f>
      </c>
      <c r="AO3834" s="0">
        <f>=IF(AND(AJ3834&gt;0,AJ3834&lt;AI3834),AI3834-AJ3834,0)</f>
      </c>
      <c r="AP3834" s="0" t="s">
        <v>50</v>
      </c>
      <c r="AQ3834" s="0">
        <v>189646</v>
      </c>
      <c r="AR3834" s="0">
        <v>0</v>
      </c>
      <c r="AS3834" s="0">
        <v>0</v>
      </c>
    </row>
    <row r="3835">
      <c r="A3835" s="0" t="s">
        <v>3902</v>
      </c>
      <c r="C3835" s="0" t="s">
        <v>46</v>
      </c>
      <c r="D3835" s="0">
        <v>0</v>
      </c>
      <c r="E3835" s="0">
        <v>0</v>
      </c>
      <c r="F3835" s="0">
        <v>0</v>
      </c>
      <c r="G3835" s="0">
        <v>0</v>
      </c>
      <c r="H3835" s="0">
        <v>0</v>
      </c>
      <c r="I3835" s="0">
        <v>0</v>
      </c>
      <c r="K3835" s="0">
        <v>0</v>
      </c>
      <c r="L3835" s="0">
        <v>0</v>
      </c>
      <c r="M3835" s="0">
        <v>0</v>
      </c>
      <c r="N3835" s="0">
        <v>4</v>
      </c>
      <c r="P3835" s="0" t="s">
        <v>47</v>
      </c>
      <c r="Q3835" s="0">
        <v>0</v>
      </c>
      <c r="R3835" s="0">
        <v>0</v>
      </c>
      <c r="S3835" s="0">
        <v>0</v>
      </c>
      <c r="T3835" s="0">
        <v>0</v>
      </c>
      <c r="U3835" s="0">
        <v>0</v>
      </c>
      <c r="V3835" s="0">
        <v>0</v>
      </c>
      <c r="W3835" s="0">
        <v>0</v>
      </c>
      <c r="X3835" s="0">
        <v>0</v>
      </c>
      <c r="Y3835" s="0">
        <v>0</v>
      </c>
      <c r="Z3835" s="0">
        <v>61</v>
      </c>
      <c r="AB3835" s="0" t="s">
        <v>48</v>
      </c>
      <c r="AD3835" s="0" t="s">
        <v>70</v>
      </c>
      <c r="AE3835" s="0">
        <v>0</v>
      </c>
      <c r="AF3835" s="0">
        <v>0</v>
      </c>
      <c r="AG3835" s="0">
        <v>0</v>
      </c>
      <c r="AH3835" s="0">
        <v>1</v>
      </c>
      <c r="AI3835" s="0">
        <f>=W3835+ Y3835+D3835+H3835</f>
      </c>
      <c r="AJ3835" s="0">
        <f>=X3835+Z3835+E3835+I3835</f>
      </c>
      <c r="AK3835" s="0">
        <f>=IF(AI3835=0,AJ3835,0)</f>
      </c>
      <c r="AL3835" s="0">
        <f>=IF(AND(AI3835&gt;0,AJ3835&gt;AI3835),AJ3835-AI3835,0)</f>
      </c>
      <c r="AM3835" s="0">
        <f>=IF(AI3835=AJ3835,AJ3835,0)</f>
      </c>
      <c r="AN3835" s="0">
        <f>=IF(AJ3835=0,AI3835,0)</f>
      </c>
      <c r="AO3835" s="0">
        <f>=IF(AND(AJ3835&gt;0,AJ3835&lt;AI3835),AI3835-AJ3835,0)</f>
      </c>
      <c r="AP3835" s="0" t="s">
        <v>50</v>
      </c>
      <c r="AQ3835" s="0">
        <v>190925</v>
      </c>
      <c r="AR3835" s="0">
        <v>0</v>
      </c>
      <c r="AS3835" s="0">
        <v>0</v>
      </c>
    </row>
    <row r="3836">
      <c r="A3836" s="0" t="s">
        <v>3903</v>
      </c>
      <c r="C3836" s="0" t="s">
        <v>46</v>
      </c>
      <c r="D3836" s="0">
        <v>0</v>
      </c>
      <c r="E3836" s="0">
        <v>0</v>
      </c>
      <c r="F3836" s="0">
        <v>0</v>
      </c>
      <c r="G3836" s="0">
        <v>0</v>
      </c>
      <c r="H3836" s="0">
        <v>0</v>
      </c>
      <c r="I3836" s="0">
        <v>-98</v>
      </c>
      <c r="K3836" s="0">
        <v>0</v>
      </c>
      <c r="L3836" s="0">
        <v>-294</v>
      </c>
      <c r="M3836" s="0">
        <v>0</v>
      </c>
      <c r="N3836" s="0">
        <v>3</v>
      </c>
      <c r="P3836" s="0" t="s">
        <v>47</v>
      </c>
      <c r="Q3836" s="0">
        <v>0</v>
      </c>
      <c r="R3836" s="0">
        <v>0</v>
      </c>
      <c r="S3836" s="0">
        <v>0</v>
      </c>
      <c r="T3836" s="0">
        <v>0</v>
      </c>
      <c r="U3836" s="0">
        <v>0</v>
      </c>
      <c r="V3836" s="0">
        <v>0</v>
      </c>
      <c r="W3836" s="0">
        <v>0</v>
      </c>
      <c r="X3836" s="0">
        <v>0</v>
      </c>
      <c r="Y3836" s="0">
        <v>0</v>
      </c>
      <c r="Z3836" s="0">
        <v>392</v>
      </c>
      <c r="AB3836" s="0" t="s">
        <v>53</v>
      </c>
      <c r="AD3836" s="0" t="s">
        <v>54</v>
      </c>
      <c r="AE3836" s="0">
        <v>0</v>
      </c>
      <c r="AF3836" s="0">
        <v>0</v>
      </c>
      <c r="AG3836" s="0">
        <v>0</v>
      </c>
      <c r="AH3836" s="0">
        <v>8</v>
      </c>
      <c r="AI3836" s="0">
        <f>=W3836+ Y3836+D3836+H3836</f>
      </c>
      <c r="AJ3836" s="0">
        <f>=X3836+Z3836+E3836+I3836</f>
      </c>
      <c r="AK3836" s="0">
        <f>=IF(AI3836=0,AJ3836,0)</f>
      </c>
      <c r="AL3836" s="0">
        <f>=IF(AND(AI3836&gt;0,AJ3836&gt;AI3836),AJ3836-AI3836,0)</f>
      </c>
      <c r="AM3836" s="0">
        <f>=IF(AI3836=AJ3836,AJ3836,0)</f>
      </c>
      <c r="AN3836" s="0">
        <f>=IF(AJ3836=0,AI3836,0)</f>
      </c>
      <c r="AO3836" s="0">
        <f>=IF(AND(AJ3836&gt;0,AJ3836&lt;AI3836),AI3836-AJ3836,0)</f>
      </c>
      <c r="AP3836" s="0" t="s">
        <v>50</v>
      </c>
      <c r="AQ3836" s="0">
        <v>196996</v>
      </c>
      <c r="AR3836" s="0">
        <v>0</v>
      </c>
      <c r="AS3836" s="0">
        <v>0</v>
      </c>
    </row>
    <row r="3837">
      <c r="A3837" s="0" t="s">
        <v>3904</v>
      </c>
      <c r="C3837" s="0" t="s">
        <v>176</v>
      </c>
      <c r="D3837" s="0">
        <v>0</v>
      </c>
      <c r="E3837" s="0">
        <v>-41.5</v>
      </c>
      <c r="F3837" s="0">
        <v>0</v>
      </c>
      <c r="G3837" s="0">
        <v>0</v>
      </c>
      <c r="H3837" s="0">
        <v>0</v>
      </c>
      <c r="I3837" s="0">
        <v>0</v>
      </c>
      <c r="K3837" s="0">
        <v>0</v>
      </c>
      <c r="L3837" s="0">
        <v>0</v>
      </c>
      <c r="M3837" s="0">
        <v>0</v>
      </c>
      <c r="N3837" s="0">
        <v>3</v>
      </c>
      <c r="P3837" s="0" t="s">
        <v>47</v>
      </c>
      <c r="Q3837" s="0">
        <v>0</v>
      </c>
      <c r="R3837" s="0">
        <v>0</v>
      </c>
      <c r="S3837" s="0">
        <v>0</v>
      </c>
      <c r="T3837" s="0">
        <v>0</v>
      </c>
      <c r="U3837" s="0">
        <v>0</v>
      </c>
      <c r="V3837" s="0">
        <v>0</v>
      </c>
      <c r="W3837" s="0">
        <v>0</v>
      </c>
      <c r="X3837" s="0">
        <v>0</v>
      </c>
      <c r="Y3837" s="0">
        <v>0</v>
      </c>
      <c r="Z3837" s="0">
        <v>166</v>
      </c>
      <c r="AB3837" s="0" t="s">
        <v>48</v>
      </c>
      <c r="AD3837" s="0" t="s">
        <v>87</v>
      </c>
      <c r="AE3837" s="0">
        <v>0</v>
      </c>
      <c r="AF3837" s="0">
        <v>0</v>
      </c>
      <c r="AG3837" s="0">
        <v>0</v>
      </c>
      <c r="AH3837" s="0">
        <v>4</v>
      </c>
      <c r="AI3837" s="0">
        <f>=W3837+ Y3837+D3837+H3837</f>
      </c>
      <c r="AJ3837" s="0">
        <f>=X3837+Z3837+E3837+I3837</f>
      </c>
      <c r="AK3837" s="0">
        <f>=IF(AI3837=0,AJ3837,0)</f>
      </c>
      <c r="AL3837" s="0">
        <f>=IF(AND(AI3837&gt;0,AJ3837&gt;AI3837),AJ3837-AI3837,0)</f>
      </c>
      <c r="AM3837" s="0">
        <f>=IF(AI3837=AJ3837,AJ3837,0)</f>
      </c>
      <c r="AN3837" s="0">
        <f>=IF(AJ3837=0,AI3837,0)</f>
      </c>
      <c r="AO3837" s="0">
        <f>=IF(AND(AJ3837&gt;0,AJ3837&lt;AI3837),AI3837-AJ3837,0)</f>
      </c>
      <c r="AP3837" s="0" t="s">
        <v>50</v>
      </c>
      <c r="AQ3837" s="0">
        <v>206951</v>
      </c>
      <c r="AR3837" s="0">
        <v>0</v>
      </c>
      <c r="AS3837" s="0">
        <v>0</v>
      </c>
    </row>
    <row r="3838">
      <c r="A3838" s="0" t="s">
        <v>3905</v>
      </c>
      <c r="C3838" s="0" t="s">
        <v>176</v>
      </c>
      <c r="D3838" s="0">
        <v>0</v>
      </c>
      <c r="E3838" s="0">
        <v>-39.5</v>
      </c>
      <c r="F3838" s="0">
        <v>0</v>
      </c>
      <c r="G3838" s="0">
        <v>-155</v>
      </c>
      <c r="H3838" s="0">
        <v>0</v>
      </c>
      <c r="I3838" s="0">
        <v>0</v>
      </c>
      <c r="K3838" s="0">
        <v>0</v>
      </c>
      <c r="L3838" s="0">
        <v>0</v>
      </c>
      <c r="M3838" s="0">
        <v>0</v>
      </c>
      <c r="N3838" s="0">
        <v>5</v>
      </c>
      <c r="P3838" s="0" t="s">
        <v>52</v>
      </c>
      <c r="Q3838" s="0">
        <v>0</v>
      </c>
      <c r="R3838" s="0">
        <v>0</v>
      </c>
      <c r="S3838" s="0">
        <v>0</v>
      </c>
      <c r="T3838" s="0">
        <v>155</v>
      </c>
      <c r="U3838" s="0">
        <v>0</v>
      </c>
      <c r="V3838" s="0">
        <v>0</v>
      </c>
      <c r="W3838" s="0">
        <v>0</v>
      </c>
      <c r="X3838" s="0">
        <v>0</v>
      </c>
      <c r="Y3838" s="0">
        <v>0</v>
      </c>
      <c r="Z3838" s="0">
        <v>158</v>
      </c>
      <c r="AB3838" s="0" t="s">
        <v>48</v>
      </c>
      <c r="AD3838" s="0" t="s">
        <v>49</v>
      </c>
      <c r="AE3838" s="0">
        <v>0</v>
      </c>
      <c r="AF3838" s="0">
        <v>0</v>
      </c>
      <c r="AG3838" s="0">
        <v>0</v>
      </c>
      <c r="AH3838" s="0">
        <v>2</v>
      </c>
      <c r="AI3838" s="0">
        <f>=W3838+ Y3838+D3838+H3838</f>
      </c>
      <c r="AJ3838" s="0">
        <f>=X3838+Z3838+E3838+I3838</f>
      </c>
      <c r="AK3838" s="0">
        <f>=IF(AI3838=0,AJ3838,0)</f>
      </c>
      <c r="AL3838" s="0">
        <f>=IF(AND(AI3838&gt;0,AJ3838&gt;AI3838),AJ3838-AI3838,0)</f>
      </c>
      <c r="AM3838" s="0">
        <f>=IF(AI3838=AJ3838,AJ3838,0)</f>
      </c>
      <c r="AN3838" s="0">
        <f>=IF(AJ3838=0,AI3838,0)</f>
      </c>
      <c r="AO3838" s="0">
        <f>=IF(AND(AJ3838&gt;0,AJ3838&lt;AI3838),AI3838-AJ3838,0)</f>
      </c>
      <c r="AP3838" s="0" t="s">
        <v>50</v>
      </c>
      <c r="AQ3838" s="0">
        <v>207282</v>
      </c>
      <c r="AR3838" s="0">
        <v>0</v>
      </c>
      <c r="AS3838" s="0">
        <v>0</v>
      </c>
    </row>
    <row r="3839">
      <c r="A3839" s="0" t="s">
        <v>3906</v>
      </c>
      <c r="C3839" s="0" t="s">
        <v>176</v>
      </c>
      <c r="D3839" s="0">
        <v>0</v>
      </c>
      <c r="E3839" s="0">
        <v>-42.5</v>
      </c>
      <c r="F3839" s="0">
        <v>0</v>
      </c>
      <c r="G3839" s="0">
        <v>0</v>
      </c>
      <c r="H3839" s="0">
        <v>0</v>
      </c>
      <c r="I3839" s="0">
        <v>0</v>
      </c>
      <c r="K3839" s="0">
        <v>0</v>
      </c>
      <c r="L3839" s="0">
        <v>0</v>
      </c>
      <c r="M3839" s="0">
        <v>0</v>
      </c>
      <c r="N3839" s="0">
        <v>5</v>
      </c>
      <c r="P3839" s="0" t="s">
        <v>47</v>
      </c>
      <c r="Q3839" s="0">
        <v>0</v>
      </c>
      <c r="R3839" s="0">
        <v>0</v>
      </c>
      <c r="S3839" s="0">
        <v>0</v>
      </c>
      <c r="T3839" s="0">
        <v>0</v>
      </c>
      <c r="U3839" s="0">
        <v>0</v>
      </c>
      <c r="V3839" s="0">
        <v>0</v>
      </c>
      <c r="W3839" s="0">
        <v>0</v>
      </c>
      <c r="X3839" s="0">
        <v>0</v>
      </c>
      <c r="Y3839" s="0">
        <v>0</v>
      </c>
      <c r="Z3839" s="0">
        <v>170</v>
      </c>
      <c r="AB3839" s="0" t="s">
        <v>48</v>
      </c>
      <c r="AD3839" s="0" t="s">
        <v>49</v>
      </c>
      <c r="AE3839" s="0">
        <v>0</v>
      </c>
      <c r="AF3839" s="0">
        <v>0</v>
      </c>
      <c r="AG3839" s="0">
        <v>0</v>
      </c>
      <c r="AH3839" s="0">
        <v>2</v>
      </c>
      <c r="AI3839" s="0">
        <f>=W3839+ Y3839+D3839+H3839</f>
      </c>
      <c r="AJ3839" s="0">
        <f>=X3839+Z3839+E3839+I3839</f>
      </c>
      <c r="AK3839" s="0">
        <f>=IF(AI3839=0,AJ3839,0)</f>
      </c>
      <c r="AL3839" s="0">
        <f>=IF(AND(AI3839&gt;0,AJ3839&gt;AI3839),AJ3839-AI3839,0)</f>
      </c>
      <c r="AM3839" s="0">
        <f>=IF(AI3839=AJ3839,AJ3839,0)</f>
      </c>
      <c r="AN3839" s="0">
        <f>=IF(AJ3839=0,AI3839,0)</f>
      </c>
      <c r="AO3839" s="0">
        <f>=IF(AND(AJ3839&gt;0,AJ3839&lt;AI3839),AI3839-AJ3839,0)</f>
      </c>
      <c r="AP3839" s="0" t="s">
        <v>50</v>
      </c>
      <c r="AQ3839" s="0">
        <v>207273</v>
      </c>
      <c r="AR3839" s="0">
        <v>0</v>
      </c>
      <c r="AS3839" s="0">
        <v>0</v>
      </c>
    </row>
    <row r="3840">
      <c r="A3840" s="0" t="s">
        <v>3907</v>
      </c>
      <c r="C3840" s="0" t="s">
        <v>176</v>
      </c>
      <c r="D3840" s="0">
        <v>0</v>
      </c>
      <c r="E3840" s="0">
        <v>-113.25</v>
      </c>
      <c r="F3840" s="0">
        <v>0</v>
      </c>
      <c r="G3840" s="0">
        <v>-155</v>
      </c>
      <c r="H3840" s="0">
        <v>0</v>
      </c>
      <c r="I3840" s="0">
        <v>0</v>
      </c>
      <c r="K3840" s="0">
        <v>0</v>
      </c>
      <c r="L3840" s="0">
        <v>0</v>
      </c>
      <c r="M3840" s="0">
        <v>0</v>
      </c>
      <c r="N3840" s="0">
        <v>5</v>
      </c>
      <c r="P3840" s="0" t="s">
        <v>47</v>
      </c>
      <c r="Q3840" s="0">
        <v>0</v>
      </c>
      <c r="R3840" s="0">
        <v>0</v>
      </c>
      <c r="S3840" s="0">
        <v>0</v>
      </c>
      <c r="T3840" s="0">
        <v>155</v>
      </c>
      <c r="U3840" s="0">
        <v>0</v>
      </c>
      <c r="V3840" s="0">
        <v>0</v>
      </c>
      <c r="W3840" s="0">
        <v>0</v>
      </c>
      <c r="X3840" s="0">
        <v>0</v>
      </c>
      <c r="Y3840" s="0">
        <v>0</v>
      </c>
      <c r="Z3840" s="0">
        <v>453</v>
      </c>
      <c r="AB3840" s="0" t="s">
        <v>48</v>
      </c>
      <c r="AD3840" s="0" t="s">
        <v>54</v>
      </c>
      <c r="AE3840" s="0">
        <v>0</v>
      </c>
      <c r="AF3840" s="0">
        <v>0</v>
      </c>
      <c r="AG3840" s="0">
        <v>0</v>
      </c>
      <c r="AH3840" s="0">
        <v>7</v>
      </c>
      <c r="AI3840" s="0">
        <f>=W3840+ Y3840+D3840+H3840</f>
      </c>
      <c r="AJ3840" s="0">
        <f>=X3840+Z3840+E3840+I3840</f>
      </c>
      <c r="AK3840" s="0">
        <f>=IF(AI3840=0,AJ3840,0)</f>
      </c>
      <c r="AL3840" s="0">
        <f>=IF(AND(AI3840&gt;0,AJ3840&gt;AI3840),AJ3840-AI3840,0)</f>
      </c>
      <c r="AM3840" s="0">
        <f>=IF(AI3840=AJ3840,AJ3840,0)</f>
      </c>
      <c r="AN3840" s="0">
        <f>=IF(AJ3840=0,AI3840,0)</f>
      </c>
      <c r="AO3840" s="0">
        <f>=IF(AND(AJ3840&gt;0,AJ3840&lt;AI3840),AI3840-AJ3840,0)</f>
      </c>
      <c r="AP3840" s="0" t="s">
        <v>50</v>
      </c>
      <c r="AQ3840" s="0">
        <v>59606</v>
      </c>
      <c r="AR3840" s="0">
        <v>0</v>
      </c>
      <c r="AS3840" s="0">
        <v>0</v>
      </c>
    </row>
    <row r="3841">
      <c r="A3841" s="0" t="s">
        <v>3908</v>
      </c>
      <c r="C3841" s="0" t="s">
        <v>176</v>
      </c>
      <c r="D3841" s="0">
        <v>0</v>
      </c>
      <c r="E3841" s="0">
        <v>0</v>
      </c>
      <c r="F3841" s="0">
        <v>0</v>
      </c>
      <c r="G3841" s="0">
        <v>-155</v>
      </c>
      <c r="H3841" s="0">
        <v>0</v>
      </c>
      <c r="I3841" s="0">
        <v>0</v>
      </c>
      <c r="K3841" s="0">
        <v>0</v>
      </c>
      <c r="L3841" s="0">
        <v>0</v>
      </c>
      <c r="M3841" s="0">
        <v>0</v>
      </c>
      <c r="N3841" s="0">
        <v>0</v>
      </c>
      <c r="P3841" s="0" t="s">
        <v>52</v>
      </c>
      <c r="Q3841" s="0">
        <v>0</v>
      </c>
      <c r="R3841" s="0">
        <v>0</v>
      </c>
      <c r="S3841" s="0">
        <v>0</v>
      </c>
      <c r="T3841" s="0">
        <v>155</v>
      </c>
      <c r="U3841" s="0">
        <v>0</v>
      </c>
      <c r="V3841" s="0">
        <v>0</v>
      </c>
      <c r="W3841" s="0">
        <v>0</v>
      </c>
      <c r="X3841" s="0">
        <v>0</v>
      </c>
      <c r="Y3841" s="0">
        <v>0</v>
      </c>
      <c r="Z3841" s="0">
        <v>0</v>
      </c>
      <c r="AE3841" s="0">
        <v>0</v>
      </c>
      <c r="AF3841" s="0">
        <v>0</v>
      </c>
      <c r="AG3841" s="0">
        <v>0</v>
      </c>
      <c r="AH3841" s="0">
        <v>0</v>
      </c>
      <c r="AI3841" s="0">
        <f>=W3841+ Y3841+D3841+H3841</f>
      </c>
      <c r="AJ3841" s="0">
        <f>=X3841+Z3841+E3841+I3841</f>
      </c>
      <c r="AK3841" s="0">
        <f>=IF(AI3841=0,AJ3841,0)</f>
      </c>
      <c r="AL3841" s="0">
        <f>=IF(AND(AI3841&gt;0,AJ3841&gt;AI3841),AJ3841-AI3841,0)</f>
      </c>
      <c r="AM3841" s="0">
        <f>=IF(AI3841=AJ3841,AJ3841,0)</f>
      </c>
      <c r="AN3841" s="0">
        <f>=IF(AJ3841=0,AI3841,0)</f>
      </c>
      <c r="AO3841" s="0">
        <f>=IF(AND(AJ3841&gt;0,AJ3841&lt;AI3841),AI3841-AJ3841,0)</f>
      </c>
      <c r="AP3841" s="0" t="s">
        <v>50</v>
      </c>
      <c r="AQ3841" s="0">
        <v>207728</v>
      </c>
      <c r="AR3841" s="0">
        <v>0</v>
      </c>
      <c r="AS3841" s="0">
        <v>0</v>
      </c>
    </row>
    <row r="3842">
      <c r="A3842" s="0" t="s">
        <v>3909</v>
      </c>
      <c r="C3842" s="0" t="s">
        <v>67</v>
      </c>
      <c r="D3842" s="0">
        <v>0</v>
      </c>
      <c r="E3842" s="0">
        <v>-8.75</v>
      </c>
      <c r="F3842" s="0">
        <v>0</v>
      </c>
      <c r="G3842" s="0">
        <v>-248</v>
      </c>
      <c r="H3842" s="0">
        <v>0</v>
      </c>
      <c r="I3842" s="0">
        <v>-66.7</v>
      </c>
      <c r="K3842" s="0">
        <v>0</v>
      </c>
      <c r="L3842" s="0">
        <v>-600.3</v>
      </c>
      <c r="M3842" s="0">
        <v>0</v>
      </c>
      <c r="N3842" s="0">
        <v>2</v>
      </c>
      <c r="P3842" s="0" t="s">
        <v>47</v>
      </c>
      <c r="Q3842" s="0">
        <v>0</v>
      </c>
      <c r="R3842" s="0">
        <v>-77.5</v>
      </c>
      <c r="S3842" s="0">
        <v>0</v>
      </c>
      <c r="T3842" s="0">
        <v>2557.5</v>
      </c>
      <c r="U3842" s="0">
        <v>0</v>
      </c>
      <c r="V3842" s="0">
        <v>0</v>
      </c>
      <c r="W3842" s="0">
        <v>0</v>
      </c>
      <c r="X3842" s="0">
        <v>0</v>
      </c>
      <c r="Y3842" s="0">
        <v>0</v>
      </c>
      <c r="Z3842" s="0">
        <v>1040.75</v>
      </c>
      <c r="AB3842" s="0" t="s">
        <v>48</v>
      </c>
      <c r="AD3842" s="0" t="s">
        <v>87</v>
      </c>
      <c r="AE3842" s="0">
        <v>0</v>
      </c>
      <c r="AF3842" s="0">
        <v>0</v>
      </c>
      <c r="AG3842" s="0">
        <v>0</v>
      </c>
      <c r="AH3842" s="0">
        <v>1</v>
      </c>
      <c r="AI3842" s="0">
        <f>=W3842+ Y3842+D3842+H3842</f>
      </c>
      <c r="AJ3842" s="0">
        <f>=X3842+Z3842+E3842+I3842</f>
      </c>
      <c r="AK3842" s="0">
        <f>=IF(AI3842=0,AJ3842,0)</f>
      </c>
      <c r="AL3842" s="0">
        <f>=IF(AND(AI3842&gt;0,AJ3842&gt;AI3842),AJ3842-AI3842,0)</f>
      </c>
      <c r="AM3842" s="0">
        <f>=IF(AI3842=AJ3842,AJ3842,0)</f>
      </c>
      <c r="AN3842" s="0">
        <f>=IF(AJ3842=0,AI3842,0)</f>
      </c>
      <c r="AO3842" s="0">
        <f>=IF(AND(AJ3842&gt;0,AJ3842&lt;AI3842),AI3842-AJ3842,0)</f>
      </c>
      <c r="AP3842" s="0" t="s">
        <v>50</v>
      </c>
      <c r="AQ3842" s="0">
        <v>205985</v>
      </c>
      <c r="AR3842" s="0">
        <v>0</v>
      </c>
      <c r="AS3842" s="0">
        <v>0</v>
      </c>
    </row>
    <row r="3843">
      <c r="A3843" s="0" t="s">
        <v>3910</v>
      </c>
      <c r="C3843" s="0" t="s">
        <v>64</v>
      </c>
      <c r="D3843" s="0">
        <v>0</v>
      </c>
      <c r="E3843" s="0">
        <v>-24.25</v>
      </c>
      <c r="F3843" s="0">
        <v>0</v>
      </c>
      <c r="G3843" s="0">
        <v>-155</v>
      </c>
      <c r="H3843" s="0">
        <v>0</v>
      </c>
      <c r="I3843" s="0">
        <v>0</v>
      </c>
      <c r="K3843" s="0">
        <v>0</v>
      </c>
      <c r="L3843" s="0">
        <v>0</v>
      </c>
      <c r="M3843" s="0">
        <v>0</v>
      </c>
      <c r="N3843" s="0">
        <v>6</v>
      </c>
      <c r="P3843" s="0" t="s">
        <v>47</v>
      </c>
      <c r="Q3843" s="0">
        <v>0</v>
      </c>
      <c r="R3843" s="0">
        <v>0</v>
      </c>
      <c r="S3843" s="0">
        <v>0</v>
      </c>
      <c r="T3843" s="0">
        <v>155</v>
      </c>
      <c r="U3843" s="0">
        <v>0</v>
      </c>
      <c r="V3843" s="0">
        <v>0</v>
      </c>
      <c r="W3843" s="0">
        <v>0</v>
      </c>
      <c r="X3843" s="0">
        <v>0</v>
      </c>
      <c r="Y3843" s="0">
        <v>0</v>
      </c>
      <c r="Z3843" s="0">
        <v>97</v>
      </c>
      <c r="AB3843" s="0" t="s">
        <v>48</v>
      </c>
      <c r="AD3843" s="0" t="s">
        <v>87</v>
      </c>
      <c r="AE3843" s="0">
        <v>0</v>
      </c>
      <c r="AF3843" s="0">
        <v>0</v>
      </c>
      <c r="AG3843" s="0">
        <v>0</v>
      </c>
      <c r="AH3843" s="0">
        <v>1</v>
      </c>
      <c r="AI3843" s="0">
        <f>=W3843+ Y3843+D3843+H3843</f>
      </c>
      <c r="AJ3843" s="0">
        <f>=X3843+Z3843+E3843+I3843</f>
      </c>
      <c r="AK3843" s="0">
        <f>=IF(AI3843=0,AJ3843,0)</f>
      </c>
      <c r="AL3843" s="0">
        <f>=IF(AND(AI3843&gt;0,AJ3843&gt;AI3843),AJ3843-AI3843,0)</f>
      </c>
      <c r="AM3843" s="0">
        <f>=IF(AI3843=AJ3843,AJ3843,0)</f>
      </c>
      <c r="AN3843" s="0">
        <f>=IF(AJ3843=0,AI3843,0)</f>
      </c>
      <c r="AO3843" s="0">
        <f>=IF(AND(AJ3843&gt;0,AJ3843&lt;AI3843),AI3843-AJ3843,0)</f>
      </c>
      <c r="AP3843" s="0" t="s">
        <v>50</v>
      </c>
      <c r="AQ3843" s="0">
        <v>207409</v>
      </c>
      <c r="AR3843" s="0">
        <v>0</v>
      </c>
      <c r="AS3843" s="0">
        <v>0</v>
      </c>
    </row>
    <row r="3844">
      <c r="A3844" s="0" t="s">
        <v>3911</v>
      </c>
      <c r="C3844" s="0" t="s">
        <v>46</v>
      </c>
      <c r="D3844" s="0">
        <v>0</v>
      </c>
      <c r="E3844" s="0">
        <v>0</v>
      </c>
      <c r="F3844" s="0">
        <v>0</v>
      </c>
      <c r="G3844" s="0">
        <v>0</v>
      </c>
      <c r="H3844" s="0">
        <v>0</v>
      </c>
      <c r="I3844" s="0">
        <v>-15.7</v>
      </c>
      <c r="K3844" s="0">
        <v>0</v>
      </c>
      <c r="L3844" s="0">
        <v>-141.3</v>
      </c>
      <c r="M3844" s="0">
        <v>0</v>
      </c>
      <c r="N3844" s="0">
        <v>3</v>
      </c>
      <c r="P3844" s="0" t="s">
        <v>47</v>
      </c>
      <c r="Q3844" s="0">
        <v>0</v>
      </c>
      <c r="R3844" s="0">
        <v>0</v>
      </c>
      <c r="S3844" s="0">
        <v>0</v>
      </c>
      <c r="T3844" s="0">
        <v>0</v>
      </c>
      <c r="U3844" s="0">
        <v>0</v>
      </c>
      <c r="V3844" s="0">
        <v>0</v>
      </c>
      <c r="W3844" s="0">
        <v>0</v>
      </c>
      <c r="X3844" s="0">
        <v>0</v>
      </c>
      <c r="Y3844" s="0">
        <v>0</v>
      </c>
      <c r="Z3844" s="0">
        <v>157</v>
      </c>
      <c r="AB3844" s="0" t="s">
        <v>53</v>
      </c>
      <c r="AD3844" s="0" t="s">
        <v>54</v>
      </c>
      <c r="AE3844" s="0">
        <v>0</v>
      </c>
      <c r="AF3844" s="0">
        <v>0</v>
      </c>
      <c r="AG3844" s="0">
        <v>0</v>
      </c>
      <c r="AH3844" s="0">
        <v>3</v>
      </c>
      <c r="AI3844" s="0">
        <f>=W3844+ Y3844+D3844+H3844</f>
      </c>
      <c r="AJ3844" s="0">
        <f>=X3844+Z3844+E3844+I3844</f>
      </c>
      <c r="AK3844" s="0">
        <f>=IF(AI3844=0,AJ3844,0)</f>
      </c>
      <c r="AL3844" s="0">
        <f>=IF(AND(AI3844&gt;0,AJ3844&gt;AI3844),AJ3844-AI3844,0)</f>
      </c>
      <c r="AM3844" s="0">
        <f>=IF(AI3844=AJ3844,AJ3844,0)</f>
      </c>
      <c r="AN3844" s="0">
        <f>=IF(AJ3844=0,AI3844,0)</f>
      </c>
      <c r="AO3844" s="0">
        <f>=IF(AND(AJ3844&gt;0,AJ3844&lt;AI3844),AI3844-AJ3844,0)</f>
      </c>
      <c r="AP3844" s="0" t="s">
        <v>77</v>
      </c>
      <c r="AQ3844" s="0">
        <v>204157</v>
      </c>
      <c r="AR3844" s="0">
        <v>0</v>
      </c>
      <c r="AS3844" s="0">
        <v>0</v>
      </c>
    </row>
    <row r="3845">
      <c r="A3845" s="0" t="s">
        <v>3912</v>
      </c>
      <c r="C3845" s="0" t="s">
        <v>46</v>
      </c>
      <c r="D3845" s="0">
        <v>0</v>
      </c>
      <c r="E3845" s="0">
        <v>0</v>
      </c>
      <c r="F3845" s="0">
        <v>0</v>
      </c>
      <c r="G3845" s="0">
        <v>0</v>
      </c>
      <c r="H3845" s="0">
        <v>0</v>
      </c>
      <c r="I3845" s="0">
        <v>-15.25</v>
      </c>
      <c r="K3845" s="0">
        <v>0</v>
      </c>
      <c r="L3845" s="0">
        <v>-45.75</v>
      </c>
      <c r="M3845" s="0">
        <v>0</v>
      </c>
      <c r="N3845" s="0">
        <v>4</v>
      </c>
      <c r="P3845" s="0" t="s">
        <v>47</v>
      </c>
      <c r="Q3845" s="0">
        <v>0</v>
      </c>
      <c r="R3845" s="0">
        <v>0</v>
      </c>
      <c r="S3845" s="0">
        <v>0</v>
      </c>
      <c r="T3845" s="0">
        <v>0</v>
      </c>
      <c r="U3845" s="0">
        <v>0</v>
      </c>
      <c r="V3845" s="0">
        <v>0</v>
      </c>
      <c r="W3845" s="0">
        <v>0</v>
      </c>
      <c r="X3845" s="0">
        <v>0</v>
      </c>
      <c r="Y3845" s="0">
        <v>0</v>
      </c>
      <c r="Z3845" s="0">
        <v>61</v>
      </c>
      <c r="AB3845" s="0" t="s">
        <v>53</v>
      </c>
      <c r="AD3845" s="0" t="s">
        <v>54</v>
      </c>
      <c r="AE3845" s="0">
        <v>0</v>
      </c>
      <c r="AF3845" s="0">
        <v>0</v>
      </c>
      <c r="AG3845" s="0">
        <v>0</v>
      </c>
      <c r="AH3845" s="0">
        <v>1</v>
      </c>
      <c r="AI3845" s="0">
        <f>=W3845+ Y3845+D3845+H3845</f>
      </c>
      <c r="AJ3845" s="0">
        <f>=X3845+Z3845+E3845+I3845</f>
      </c>
      <c r="AK3845" s="0">
        <f>=IF(AI3845=0,AJ3845,0)</f>
      </c>
      <c r="AL3845" s="0">
        <f>=IF(AND(AI3845&gt;0,AJ3845&gt;AI3845),AJ3845-AI3845,0)</f>
      </c>
      <c r="AM3845" s="0">
        <f>=IF(AI3845=AJ3845,AJ3845,0)</f>
      </c>
      <c r="AN3845" s="0">
        <f>=IF(AJ3845=0,AI3845,0)</f>
      </c>
      <c r="AO3845" s="0">
        <f>=IF(AND(AJ3845&gt;0,AJ3845&lt;AI3845),AI3845-AJ3845,0)</f>
      </c>
      <c r="AP3845" s="0" t="s">
        <v>50</v>
      </c>
      <c r="AQ3845" s="0">
        <v>190974</v>
      </c>
      <c r="AR3845" s="0">
        <v>0</v>
      </c>
      <c r="AS3845" s="0">
        <v>0</v>
      </c>
    </row>
    <row r="3846">
      <c r="A3846" s="0" t="s">
        <v>3913</v>
      </c>
      <c r="C3846" s="0" t="s">
        <v>98</v>
      </c>
      <c r="D3846" s="0">
        <v>0</v>
      </c>
      <c r="E3846" s="0">
        <v>0</v>
      </c>
      <c r="F3846" s="0">
        <v>0</v>
      </c>
      <c r="G3846" s="0">
        <v>0</v>
      </c>
      <c r="H3846" s="0">
        <v>0</v>
      </c>
      <c r="I3846" s="0">
        <v>0</v>
      </c>
      <c r="K3846" s="0">
        <v>0</v>
      </c>
      <c r="L3846" s="0">
        <v>0</v>
      </c>
      <c r="M3846" s="0">
        <v>0</v>
      </c>
      <c r="N3846" s="0">
        <v>5</v>
      </c>
      <c r="P3846" s="0" t="s">
        <v>47</v>
      </c>
      <c r="Q3846" s="0">
        <v>0</v>
      </c>
      <c r="R3846" s="0">
        <v>0</v>
      </c>
      <c r="S3846" s="0">
        <v>0</v>
      </c>
      <c r="T3846" s="0">
        <v>0</v>
      </c>
      <c r="U3846" s="0">
        <v>0</v>
      </c>
      <c r="V3846" s="0">
        <v>0</v>
      </c>
      <c r="W3846" s="0">
        <v>0</v>
      </c>
      <c r="X3846" s="0">
        <v>0</v>
      </c>
      <c r="Y3846" s="0">
        <v>0</v>
      </c>
      <c r="Z3846" s="0">
        <v>73</v>
      </c>
      <c r="AB3846" s="0" t="s">
        <v>48</v>
      </c>
      <c r="AD3846" s="0" t="s">
        <v>54</v>
      </c>
      <c r="AE3846" s="0">
        <v>0</v>
      </c>
      <c r="AF3846" s="0">
        <v>0</v>
      </c>
      <c r="AG3846" s="0">
        <v>0</v>
      </c>
      <c r="AH3846" s="0">
        <v>1</v>
      </c>
      <c r="AI3846" s="0">
        <f>=W3846+ Y3846+D3846+H3846</f>
      </c>
      <c r="AJ3846" s="0">
        <f>=X3846+Z3846+E3846+I3846</f>
      </c>
      <c r="AK3846" s="0">
        <f>=IF(AI3846=0,AJ3846,0)</f>
      </c>
      <c r="AL3846" s="0">
        <f>=IF(AND(AI3846&gt;0,AJ3846&gt;AI3846),AJ3846-AI3846,0)</f>
      </c>
      <c r="AM3846" s="0">
        <f>=IF(AI3846=AJ3846,AJ3846,0)</f>
      </c>
      <c r="AN3846" s="0">
        <f>=IF(AJ3846=0,AI3846,0)</f>
      </c>
      <c r="AO3846" s="0">
        <f>=IF(AND(AJ3846&gt;0,AJ3846&lt;AI3846),AI3846-AJ3846,0)</f>
      </c>
      <c r="AP3846" s="0" t="s">
        <v>50</v>
      </c>
      <c r="AQ3846" s="0">
        <v>179578</v>
      </c>
      <c r="AR3846" s="0">
        <v>0</v>
      </c>
      <c r="AS3846" s="0">
        <v>0</v>
      </c>
    </row>
    <row r="3847">
      <c r="A3847" s="0" t="s">
        <v>3914</v>
      </c>
      <c r="C3847" s="0" t="s">
        <v>46</v>
      </c>
      <c r="D3847" s="0">
        <v>0</v>
      </c>
      <c r="E3847" s="0">
        <v>0</v>
      </c>
      <c r="F3847" s="0">
        <v>0</v>
      </c>
      <c r="G3847" s="0">
        <v>0</v>
      </c>
      <c r="H3847" s="0">
        <v>0</v>
      </c>
      <c r="I3847" s="0">
        <v>0</v>
      </c>
      <c r="K3847" s="0">
        <v>0</v>
      </c>
      <c r="L3847" s="0">
        <v>0</v>
      </c>
      <c r="M3847" s="0">
        <v>0</v>
      </c>
      <c r="N3847" s="0">
        <v>4</v>
      </c>
      <c r="P3847" s="0" t="s">
        <v>47</v>
      </c>
      <c r="Q3847" s="0">
        <v>0</v>
      </c>
      <c r="R3847" s="0">
        <v>0</v>
      </c>
      <c r="S3847" s="0">
        <v>0</v>
      </c>
      <c r="T3847" s="0">
        <v>0</v>
      </c>
      <c r="U3847" s="0">
        <v>0</v>
      </c>
      <c r="V3847" s="0">
        <v>0</v>
      </c>
      <c r="W3847" s="0">
        <v>0</v>
      </c>
      <c r="X3847" s="0">
        <v>0</v>
      </c>
      <c r="Y3847" s="0">
        <v>0</v>
      </c>
      <c r="Z3847" s="0">
        <v>508</v>
      </c>
      <c r="AB3847" s="0" t="s">
        <v>48</v>
      </c>
      <c r="AD3847" s="0" t="s">
        <v>49</v>
      </c>
      <c r="AE3847" s="0">
        <v>0</v>
      </c>
      <c r="AF3847" s="0">
        <v>0</v>
      </c>
      <c r="AG3847" s="0">
        <v>0</v>
      </c>
      <c r="AH3847" s="0">
        <v>3</v>
      </c>
      <c r="AI3847" s="0">
        <f>=W3847+ Y3847+D3847+H3847</f>
      </c>
      <c r="AJ3847" s="0">
        <f>=X3847+Z3847+E3847+I3847</f>
      </c>
      <c r="AK3847" s="0">
        <f>=IF(AI3847=0,AJ3847,0)</f>
      </c>
      <c r="AL3847" s="0">
        <f>=IF(AND(AI3847&gt;0,AJ3847&gt;AI3847),AJ3847-AI3847,0)</f>
      </c>
      <c r="AM3847" s="0">
        <f>=IF(AI3847=AJ3847,AJ3847,0)</f>
      </c>
      <c r="AN3847" s="0">
        <f>=IF(AJ3847=0,AI3847,0)</f>
      </c>
      <c r="AO3847" s="0">
        <f>=IF(AND(AJ3847&gt;0,AJ3847&lt;AI3847),AI3847-AJ3847,0)</f>
      </c>
      <c r="AP3847" s="0" t="s">
        <v>50</v>
      </c>
      <c r="AQ3847" s="0">
        <v>181575</v>
      </c>
      <c r="AR3847" s="0">
        <v>0</v>
      </c>
      <c r="AS3847" s="0">
        <v>0</v>
      </c>
    </row>
    <row r="3848">
      <c r="A3848" s="0" t="s">
        <v>3915</v>
      </c>
      <c r="C3848" s="0" t="s">
        <v>46</v>
      </c>
      <c r="D3848" s="0">
        <v>0</v>
      </c>
      <c r="E3848" s="0">
        <v>0</v>
      </c>
      <c r="F3848" s="0">
        <v>0</v>
      </c>
      <c r="G3848" s="0">
        <v>0</v>
      </c>
      <c r="H3848" s="0">
        <v>0</v>
      </c>
      <c r="I3848" s="0">
        <v>0</v>
      </c>
      <c r="K3848" s="0">
        <v>0</v>
      </c>
      <c r="L3848" s="0">
        <v>0</v>
      </c>
      <c r="M3848" s="0">
        <v>0</v>
      </c>
      <c r="N3848" s="0">
        <v>5</v>
      </c>
      <c r="P3848" s="0" t="s">
        <v>47</v>
      </c>
      <c r="Q3848" s="0">
        <v>0</v>
      </c>
      <c r="R3848" s="0">
        <v>0</v>
      </c>
      <c r="S3848" s="0">
        <v>0</v>
      </c>
      <c r="T3848" s="0">
        <v>0</v>
      </c>
      <c r="U3848" s="0">
        <v>0</v>
      </c>
      <c r="V3848" s="0">
        <v>0</v>
      </c>
      <c r="W3848" s="0">
        <v>0</v>
      </c>
      <c r="X3848" s="0">
        <v>0</v>
      </c>
      <c r="Y3848" s="0">
        <v>0</v>
      </c>
      <c r="Z3848" s="0">
        <v>398</v>
      </c>
      <c r="AB3848" s="0" t="s">
        <v>48</v>
      </c>
      <c r="AD3848" s="0" t="s">
        <v>87</v>
      </c>
      <c r="AE3848" s="0">
        <v>0</v>
      </c>
      <c r="AF3848" s="0">
        <v>0</v>
      </c>
      <c r="AG3848" s="0">
        <v>0</v>
      </c>
      <c r="AH3848" s="0">
        <v>1</v>
      </c>
      <c r="AI3848" s="0">
        <f>=W3848+ Y3848+D3848+H3848</f>
      </c>
      <c r="AJ3848" s="0">
        <f>=X3848+Z3848+E3848+I3848</f>
      </c>
      <c r="AK3848" s="0">
        <f>=IF(AI3848=0,AJ3848,0)</f>
      </c>
      <c r="AL3848" s="0">
        <f>=IF(AND(AI3848&gt;0,AJ3848&gt;AI3848),AJ3848-AI3848,0)</f>
      </c>
      <c r="AM3848" s="0">
        <f>=IF(AI3848=AJ3848,AJ3848,0)</f>
      </c>
      <c r="AN3848" s="0">
        <f>=IF(AJ3848=0,AI3848,0)</f>
      </c>
      <c r="AO3848" s="0">
        <f>=IF(AND(AJ3848&gt;0,AJ3848&lt;AI3848),AI3848-AJ3848,0)</f>
      </c>
      <c r="AP3848" s="0" t="s">
        <v>50</v>
      </c>
      <c r="AQ3848" s="0">
        <v>189682</v>
      </c>
      <c r="AR3848" s="0">
        <v>0</v>
      </c>
      <c r="AS3848" s="0">
        <v>0</v>
      </c>
    </row>
    <row r="3849">
      <c r="A3849" s="0" t="s">
        <v>3916</v>
      </c>
      <c r="C3849" s="0" t="s">
        <v>46</v>
      </c>
      <c r="D3849" s="0">
        <v>0</v>
      </c>
      <c r="E3849" s="0">
        <v>0</v>
      </c>
      <c r="F3849" s="0">
        <v>0</v>
      </c>
      <c r="G3849" s="0">
        <v>0</v>
      </c>
      <c r="H3849" s="0">
        <v>0</v>
      </c>
      <c r="I3849" s="0">
        <v>0</v>
      </c>
      <c r="K3849" s="0">
        <v>0</v>
      </c>
      <c r="L3849" s="0">
        <v>0</v>
      </c>
      <c r="M3849" s="0">
        <v>0</v>
      </c>
      <c r="N3849" s="0">
        <v>5</v>
      </c>
      <c r="P3849" s="0" t="s">
        <v>47</v>
      </c>
      <c r="Q3849" s="0">
        <v>0</v>
      </c>
      <c r="R3849" s="0">
        <v>0</v>
      </c>
      <c r="S3849" s="0">
        <v>0</v>
      </c>
      <c r="T3849" s="0">
        <v>0</v>
      </c>
      <c r="U3849" s="0">
        <v>0</v>
      </c>
      <c r="V3849" s="0">
        <v>0</v>
      </c>
      <c r="W3849" s="0">
        <v>0</v>
      </c>
      <c r="X3849" s="0">
        <v>0</v>
      </c>
      <c r="Y3849" s="0">
        <v>0</v>
      </c>
      <c r="Z3849" s="0">
        <v>685</v>
      </c>
      <c r="AB3849" s="0" t="s">
        <v>48</v>
      </c>
      <c r="AD3849" s="0" t="s">
        <v>49</v>
      </c>
      <c r="AE3849" s="0">
        <v>0</v>
      </c>
      <c r="AF3849" s="0">
        <v>0</v>
      </c>
      <c r="AG3849" s="0">
        <v>0</v>
      </c>
      <c r="AH3849" s="0">
        <v>7</v>
      </c>
      <c r="AI3849" s="0">
        <f>=W3849+ Y3849+D3849+H3849</f>
      </c>
      <c r="AJ3849" s="0">
        <f>=X3849+Z3849+E3849+I3849</f>
      </c>
      <c r="AK3849" s="0">
        <f>=IF(AI3849=0,AJ3849,0)</f>
      </c>
      <c r="AL3849" s="0">
        <f>=IF(AND(AI3849&gt;0,AJ3849&gt;AI3849),AJ3849-AI3849,0)</f>
      </c>
      <c r="AM3849" s="0">
        <f>=IF(AI3849=AJ3849,AJ3849,0)</f>
      </c>
      <c r="AN3849" s="0">
        <f>=IF(AJ3849=0,AI3849,0)</f>
      </c>
      <c r="AO3849" s="0">
        <f>=IF(AND(AJ3849&gt;0,AJ3849&lt;AI3849),AI3849-AJ3849,0)</f>
      </c>
      <c r="AP3849" s="0" t="s">
        <v>50</v>
      </c>
      <c r="AQ3849" s="0">
        <v>197352</v>
      </c>
      <c r="AR3849" s="0">
        <v>0</v>
      </c>
      <c r="AS3849" s="0">
        <v>0</v>
      </c>
    </row>
    <row r="3850">
      <c r="A3850" s="0" t="s">
        <v>3917</v>
      </c>
      <c r="C3850" s="0" t="s">
        <v>46</v>
      </c>
      <c r="D3850" s="0">
        <v>0</v>
      </c>
      <c r="E3850" s="0">
        <v>-73</v>
      </c>
      <c r="F3850" s="0">
        <v>0</v>
      </c>
      <c r="G3850" s="0">
        <v>0</v>
      </c>
      <c r="H3850" s="0">
        <v>0</v>
      </c>
      <c r="I3850" s="0">
        <v>-9</v>
      </c>
      <c r="K3850" s="0">
        <v>0</v>
      </c>
      <c r="L3850" s="0">
        <v>9</v>
      </c>
      <c r="M3850" s="0">
        <v>0</v>
      </c>
      <c r="N3850" s="0">
        <v>5</v>
      </c>
      <c r="P3850" s="0" t="s">
        <v>47</v>
      </c>
      <c r="Q3850" s="0">
        <v>0</v>
      </c>
      <c r="R3850" s="0">
        <v>0</v>
      </c>
      <c r="S3850" s="0">
        <v>0</v>
      </c>
      <c r="T3850" s="0">
        <v>0</v>
      </c>
      <c r="U3850" s="0">
        <v>0</v>
      </c>
      <c r="V3850" s="0">
        <v>0</v>
      </c>
      <c r="W3850" s="0">
        <v>0</v>
      </c>
      <c r="X3850" s="0">
        <v>0</v>
      </c>
      <c r="Y3850" s="0">
        <v>0</v>
      </c>
      <c r="Z3850" s="0">
        <v>73</v>
      </c>
      <c r="AB3850" s="0" t="s">
        <v>53</v>
      </c>
      <c r="AD3850" s="0" t="s">
        <v>79</v>
      </c>
      <c r="AE3850" s="0">
        <v>0</v>
      </c>
      <c r="AF3850" s="0">
        <v>0</v>
      </c>
      <c r="AG3850" s="0">
        <v>0</v>
      </c>
      <c r="AH3850" s="0">
        <v>1</v>
      </c>
      <c r="AI3850" s="0">
        <f>=W3850+ Y3850+D3850+H3850</f>
      </c>
      <c r="AJ3850" s="0">
        <f>=X3850+Z3850+E3850+I3850</f>
      </c>
      <c r="AK3850" s="0">
        <f>=IF(AI3850=0,AJ3850,0)</f>
      </c>
      <c r="AL3850" s="0">
        <f>=IF(AND(AI3850&gt;0,AJ3850&gt;AI3850),AJ3850-AI3850,0)</f>
      </c>
      <c r="AM3850" s="0">
        <f>=IF(AI3850=AJ3850,AJ3850,0)</f>
      </c>
      <c r="AN3850" s="0">
        <f>=IF(AJ3850=0,AI3850,0)</f>
      </c>
      <c r="AO3850" s="0">
        <f>=IF(AND(AJ3850&gt;0,AJ3850&lt;AI3850),AI3850-AJ3850,0)</f>
      </c>
      <c r="AP3850" s="0" t="s">
        <v>50</v>
      </c>
      <c r="AQ3850" s="0">
        <v>179694</v>
      </c>
      <c r="AR3850" s="0">
        <v>0</v>
      </c>
      <c r="AS3850" s="0">
        <v>0</v>
      </c>
    </row>
    <row r="3851">
      <c r="A3851" s="0" t="s">
        <v>3918</v>
      </c>
      <c r="C3851" s="0" t="s">
        <v>46</v>
      </c>
      <c r="D3851" s="0">
        <v>0</v>
      </c>
      <c r="E3851" s="0">
        <v>0</v>
      </c>
      <c r="F3851" s="0">
        <v>0</v>
      </c>
      <c r="G3851" s="0">
        <v>0</v>
      </c>
      <c r="H3851" s="0">
        <v>0</v>
      </c>
      <c r="I3851" s="0">
        <v>-14</v>
      </c>
      <c r="K3851" s="0">
        <v>0</v>
      </c>
      <c r="L3851" s="0">
        <v>-108</v>
      </c>
      <c r="M3851" s="0">
        <v>0</v>
      </c>
      <c r="N3851" s="0">
        <v>4</v>
      </c>
      <c r="P3851" s="0" t="s">
        <v>47</v>
      </c>
      <c r="Q3851" s="0">
        <v>0</v>
      </c>
      <c r="R3851" s="0">
        <v>0</v>
      </c>
      <c r="S3851" s="0">
        <v>0</v>
      </c>
      <c r="T3851" s="0">
        <v>0</v>
      </c>
      <c r="U3851" s="0">
        <v>0</v>
      </c>
      <c r="V3851" s="0">
        <v>0</v>
      </c>
      <c r="W3851" s="0">
        <v>0</v>
      </c>
      <c r="X3851" s="0">
        <v>0</v>
      </c>
      <c r="Y3851" s="0">
        <v>0</v>
      </c>
      <c r="Z3851" s="0">
        <v>122</v>
      </c>
      <c r="AB3851" s="0" t="s">
        <v>53</v>
      </c>
      <c r="AD3851" s="0" t="s">
        <v>76</v>
      </c>
      <c r="AE3851" s="0">
        <v>0</v>
      </c>
      <c r="AF3851" s="0">
        <v>0</v>
      </c>
      <c r="AG3851" s="0">
        <v>0</v>
      </c>
      <c r="AH3851" s="0">
        <v>2</v>
      </c>
      <c r="AI3851" s="0">
        <f>=W3851+ Y3851+D3851+H3851</f>
      </c>
      <c r="AJ3851" s="0">
        <f>=X3851+Z3851+E3851+I3851</f>
      </c>
      <c r="AK3851" s="0">
        <f>=IF(AI3851=0,AJ3851,0)</f>
      </c>
      <c r="AL3851" s="0">
        <f>=IF(AND(AI3851&gt;0,AJ3851&gt;AI3851),AJ3851-AI3851,0)</f>
      </c>
      <c r="AM3851" s="0">
        <f>=IF(AI3851=AJ3851,AJ3851,0)</f>
      </c>
      <c r="AN3851" s="0">
        <f>=IF(AJ3851=0,AI3851,0)</f>
      </c>
      <c r="AO3851" s="0">
        <f>=IF(AND(AJ3851&gt;0,AJ3851&lt;AI3851),AI3851-AJ3851,0)</f>
      </c>
      <c r="AP3851" s="0" t="s">
        <v>50</v>
      </c>
      <c r="AQ3851" s="0">
        <v>180929</v>
      </c>
      <c r="AR3851" s="0">
        <v>0</v>
      </c>
      <c r="AS3851" s="0">
        <v>0</v>
      </c>
    </row>
    <row r="3852">
      <c r="A3852" s="0" t="s">
        <v>3919</v>
      </c>
      <c r="C3852" s="0" t="s">
        <v>46</v>
      </c>
      <c r="D3852" s="0">
        <v>0</v>
      </c>
      <c r="E3852" s="0">
        <v>0</v>
      </c>
      <c r="F3852" s="0">
        <v>0</v>
      </c>
      <c r="G3852" s="0">
        <v>0</v>
      </c>
      <c r="H3852" s="0">
        <v>0</v>
      </c>
      <c r="I3852" s="0">
        <v>0</v>
      </c>
      <c r="K3852" s="0">
        <v>0</v>
      </c>
      <c r="L3852" s="0">
        <v>0</v>
      </c>
      <c r="M3852" s="0">
        <v>0</v>
      </c>
      <c r="N3852" s="0">
        <v>3</v>
      </c>
      <c r="P3852" s="0" t="s">
        <v>47</v>
      </c>
      <c r="Q3852" s="0">
        <v>0</v>
      </c>
      <c r="R3852" s="0">
        <v>0</v>
      </c>
      <c r="S3852" s="0">
        <v>0</v>
      </c>
      <c r="T3852" s="0">
        <v>0</v>
      </c>
      <c r="U3852" s="0">
        <v>0</v>
      </c>
      <c r="V3852" s="0">
        <v>0</v>
      </c>
      <c r="W3852" s="0">
        <v>0</v>
      </c>
      <c r="X3852" s="0">
        <v>0</v>
      </c>
      <c r="Y3852" s="0">
        <v>0</v>
      </c>
      <c r="Z3852" s="0">
        <v>294</v>
      </c>
      <c r="AB3852" s="0" t="s">
        <v>48</v>
      </c>
      <c r="AD3852" s="0" t="s">
        <v>49</v>
      </c>
      <c r="AE3852" s="0">
        <v>0</v>
      </c>
      <c r="AF3852" s="0">
        <v>0</v>
      </c>
      <c r="AG3852" s="0">
        <v>0</v>
      </c>
      <c r="AH3852" s="0">
        <v>6</v>
      </c>
      <c r="AI3852" s="0">
        <f>=W3852+ Y3852+D3852+H3852</f>
      </c>
      <c r="AJ3852" s="0">
        <f>=X3852+Z3852+E3852+I3852</f>
      </c>
      <c r="AK3852" s="0">
        <f>=IF(AI3852=0,AJ3852,0)</f>
      </c>
      <c r="AL3852" s="0">
        <f>=IF(AND(AI3852&gt;0,AJ3852&gt;AI3852),AJ3852-AI3852,0)</f>
      </c>
      <c r="AM3852" s="0">
        <f>=IF(AI3852=AJ3852,AJ3852,0)</f>
      </c>
      <c r="AN3852" s="0">
        <f>=IF(AJ3852=0,AI3852,0)</f>
      </c>
      <c r="AO3852" s="0">
        <f>=IF(AND(AJ3852&gt;0,AJ3852&lt;AI3852),AI3852-AJ3852,0)</f>
      </c>
      <c r="AP3852" s="0" t="s">
        <v>50</v>
      </c>
      <c r="AQ3852" s="0">
        <v>182039</v>
      </c>
      <c r="AR3852" s="0">
        <v>0</v>
      </c>
      <c r="AS3852" s="0">
        <v>0</v>
      </c>
    </row>
    <row r="3853">
      <c r="A3853" s="0" t="s">
        <v>3920</v>
      </c>
      <c r="C3853" s="0" t="s">
        <v>46</v>
      </c>
      <c r="D3853" s="0">
        <v>0</v>
      </c>
      <c r="E3853" s="0">
        <v>0</v>
      </c>
      <c r="F3853" s="0">
        <v>0</v>
      </c>
      <c r="G3853" s="0">
        <v>0</v>
      </c>
      <c r="H3853" s="0">
        <v>0</v>
      </c>
      <c r="I3853" s="0">
        <v>-78</v>
      </c>
      <c r="K3853" s="0">
        <v>0</v>
      </c>
      <c r="L3853" s="0">
        <v>-234</v>
      </c>
      <c r="M3853" s="0">
        <v>0</v>
      </c>
      <c r="N3853" s="0">
        <v>3</v>
      </c>
      <c r="P3853" s="0" t="s">
        <v>47</v>
      </c>
      <c r="Q3853" s="0">
        <v>0</v>
      </c>
      <c r="R3853" s="0">
        <v>0</v>
      </c>
      <c r="S3853" s="0">
        <v>0</v>
      </c>
      <c r="T3853" s="0">
        <v>0</v>
      </c>
      <c r="U3853" s="0">
        <v>0</v>
      </c>
      <c r="V3853" s="0">
        <v>0</v>
      </c>
      <c r="W3853" s="0">
        <v>0</v>
      </c>
      <c r="X3853" s="0">
        <v>0</v>
      </c>
      <c r="Y3853" s="0">
        <v>0</v>
      </c>
      <c r="Z3853" s="0">
        <v>312</v>
      </c>
      <c r="AB3853" s="0" t="s">
        <v>53</v>
      </c>
      <c r="AD3853" s="0" t="s">
        <v>49</v>
      </c>
      <c r="AE3853" s="0">
        <v>0</v>
      </c>
      <c r="AF3853" s="0">
        <v>0</v>
      </c>
      <c r="AG3853" s="0">
        <v>0</v>
      </c>
      <c r="AH3853" s="0">
        <v>7</v>
      </c>
      <c r="AI3853" s="0">
        <f>=W3853+ Y3853+D3853+H3853</f>
      </c>
      <c r="AJ3853" s="0">
        <f>=X3853+Z3853+E3853+I3853</f>
      </c>
      <c r="AK3853" s="0">
        <f>=IF(AI3853=0,AJ3853,0)</f>
      </c>
      <c r="AL3853" s="0">
        <f>=IF(AND(AI3853&gt;0,AJ3853&gt;AI3853),AJ3853-AI3853,0)</f>
      </c>
      <c r="AM3853" s="0">
        <f>=IF(AI3853=AJ3853,AJ3853,0)</f>
      </c>
      <c r="AN3853" s="0">
        <f>=IF(AJ3853=0,AI3853,0)</f>
      </c>
      <c r="AO3853" s="0">
        <f>=IF(AND(AJ3853&gt;0,AJ3853&lt;AI3853),AI3853-AJ3853,0)</f>
      </c>
      <c r="AP3853" s="0" t="s">
        <v>50</v>
      </c>
      <c r="AQ3853" s="0">
        <v>181019</v>
      </c>
      <c r="AR3853" s="0">
        <v>0</v>
      </c>
      <c r="AS3853" s="0">
        <v>0</v>
      </c>
    </row>
    <row r="3854">
      <c r="A3854" s="0" t="s">
        <v>3921</v>
      </c>
      <c r="C3854" s="0" t="s">
        <v>46</v>
      </c>
      <c r="D3854" s="0">
        <v>0</v>
      </c>
      <c r="E3854" s="0">
        <v>0</v>
      </c>
      <c r="F3854" s="0">
        <v>0</v>
      </c>
      <c r="G3854" s="0">
        <v>0</v>
      </c>
      <c r="H3854" s="0">
        <v>0</v>
      </c>
      <c r="I3854" s="0">
        <v>0</v>
      </c>
      <c r="K3854" s="0">
        <v>0</v>
      </c>
      <c r="L3854" s="0">
        <v>0</v>
      </c>
      <c r="M3854" s="0">
        <v>0</v>
      </c>
      <c r="N3854" s="0">
        <v>2</v>
      </c>
      <c r="P3854" s="0" t="s">
        <v>47</v>
      </c>
      <c r="Q3854" s="0">
        <v>0</v>
      </c>
      <c r="R3854" s="0">
        <v>0</v>
      </c>
      <c r="S3854" s="0">
        <v>0</v>
      </c>
      <c r="T3854" s="0">
        <v>0</v>
      </c>
      <c r="U3854" s="0">
        <v>0</v>
      </c>
      <c r="V3854" s="0">
        <v>0</v>
      </c>
      <c r="W3854" s="0">
        <v>0</v>
      </c>
      <c r="X3854" s="0">
        <v>0</v>
      </c>
      <c r="Y3854" s="0">
        <v>0</v>
      </c>
      <c r="Z3854" s="0">
        <v>40</v>
      </c>
      <c r="AB3854" s="0" t="s">
        <v>48</v>
      </c>
      <c r="AD3854" s="0" t="s">
        <v>76</v>
      </c>
      <c r="AE3854" s="0">
        <v>0</v>
      </c>
      <c r="AF3854" s="0">
        <v>0</v>
      </c>
      <c r="AG3854" s="0">
        <v>0</v>
      </c>
      <c r="AH3854" s="0">
        <v>1</v>
      </c>
      <c r="AI3854" s="0">
        <f>=W3854+ Y3854+D3854+H3854</f>
      </c>
      <c r="AJ3854" s="0">
        <f>=X3854+Z3854+E3854+I3854</f>
      </c>
      <c r="AK3854" s="0">
        <f>=IF(AI3854=0,AJ3854,0)</f>
      </c>
      <c r="AL3854" s="0">
        <f>=IF(AND(AI3854&gt;0,AJ3854&gt;AI3854),AJ3854-AI3854,0)</f>
      </c>
      <c r="AM3854" s="0">
        <f>=IF(AI3854=AJ3854,AJ3854,0)</f>
      </c>
      <c r="AN3854" s="0">
        <f>=IF(AJ3854=0,AI3854,0)</f>
      </c>
      <c r="AO3854" s="0">
        <f>=IF(AND(AJ3854&gt;0,AJ3854&lt;AI3854),AI3854-AJ3854,0)</f>
      </c>
      <c r="AP3854" s="0" t="s">
        <v>50</v>
      </c>
      <c r="AQ3854" s="0">
        <v>181967</v>
      </c>
      <c r="AR3854" s="0">
        <v>0</v>
      </c>
      <c r="AS3854" s="0">
        <v>0</v>
      </c>
    </row>
    <row r="3855">
      <c r="A3855" s="0" t="s">
        <v>3922</v>
      </c>
      <c r="C3855" s="0" t="s">
        <v>46</v>
      </c>
      <c r="D3855" s="0">
        <v>0</v>
      </c>
      <c r="E3855" s="0">
        <v>0</v>
      </c>
      <c r="F3855" s="0">
        <v>0</v>
      </c>
      <c r="G3855" s="0">
        <v>0</v>
      </c>
      <c r="H3855" s="0">
        <v>0</v>
      </c>
      <c r="I3855" s="0">
        <v>-7</v>
      </c>
      <c r="K3855" s="0">
        <v>0</v>
      </c>
      <c r="L3855" s="0">
        <v>-54</v>
      </c>
      <c r="M3855" s="0">
        <v>0</v>
      </c>
      <c r="N3855" s="0">
        <v>4</v>
      </c>
      <c r="P3855" s="0" t="s">
        <v>47</v>
      </c>
      <c r="Q3855" s="0">
        <v>0</v>
      </c>
      <c r="R3855" s="0">
        <v>0</v>
      </c>
      <c r="S3855" s="0">
        <v>0</v>
      </c>
      <c r="T3855" s="0">
        <v>0</v>
      </c>
      <c r="U3855" s="0">
        <v>0</v>
      </c>
      <c r="V3855" s="0">
        <v>0</v>
      </c>
      <c r="W3855" s="0">
        <v>0</v>
      </c>
      <c r="X3855" s="0">
        <v>0</v>
      </c>
      <c r="Y3855" s="0">
        <v>0</v>
      </c>
      <c r="Z3855" s="0">
        <v>61</v>
      </c>
      <c r="AB3855" s="0" t="s">
        <v>53</v>
      </c>
      <c r="AD3855" s="0" t="s">
        <v>79</v>
      </c>
      <c r="AE3855" s="0">
        <v>0</v>
      </c>
      <c r="AF3855" s="0">
        <v>0</v>
      </c>
      <c r="AG3855" s="0">
        <v>0</v>
      </c>
      <c r="AH3855" s="0">
        <v>1</v>
      </c>
      <c r="AI3855" s="0">
        <f>=W3855+ Y3855+D3855+H3855</f>
      </c>
      <c r="AJ3855" s="0">
        <f>=X3855+Z3855+E3855+I3855</f>
      </c>
      <c r="AK3855" s="0">
        <f>=IF(AI3855=0,AJ3855,0)</f>
      </c>
      <c r="AL3855" s="0">
        <f>=IF(AND(AI3855&gt;0,AJ3855&gt;AI3855),AJ3855-AI3855,0)</f>
      </c>
      <c r="AM3855" s="0">
        <f>=IF(AI3855=AJ3855,AJ3855,0)</f>
      </c>
      <c r="AN3855" s="0">
        <f>=IF(AJ3855=0,AI3855,0)</f>
      </c>
      <c r="AO3855" s="0">
        <f>=IF(AND(AJ3855&gt;0,AJ3855&lt;AI3855),AI3855-AJ3855,0)</f>
      </c>
      <c r="AP3855" s="0" t="s">
        <v>50</v>
      </c>
      <c r="AQ3855" s="0">
        <v>186824</v>
      </c>
      <c r="AR3855" s="0">
        <v>0</v>
      </c>
      <c r="AS3855" s="0">
        <v>0</v>
      </c>
    </row>
    <row r="3856">
      <c r="A3856" s="0" t="s">
        <v>3923</v>
      </c>
      <c r="C3856" s="0" t="s">
        <v>46</v>
      </c>
      <c r="D3856" s="0">
        <v>0</v>
      </c>
      <c r="E3856" s="0">
        <v>0</v>
      </c>
      <c r="F3856" s="0">
        <v>0</v>
      </c>
      <c r="G3856" s="0">
        <v>0</v>
      </c>
      <c r="H3856" s="0">
        <v>0</v>
      </c>
      <c r="I3856" s="0">
        <v>0</v>
      </c>
      <c r="K3856" s="0">
        <v>0</v>
      </c>
      <c r="L3856" s="0">
        <v>0</v>
      </c>
      <c r="M3856" s="0">
        <v>0</v>
      </c>
      <c r="N3856" s="0">
        <v>4</v>
      </c>
      <c r="P3856" s="0" t="s">
        <v>47</v>
      </c>
      <c r="Q3856" s="0">
        <v>0</v>
      </c>
      <c r="R3856" s="0">
        <v>0</v>
      </c>
      <c r="S3856" s="0">
        <v>0</v>
      </c>
      <c r="T3856" s="0">
        <v>0</v>
      </c>
      <c r="U3856" s="0">
        <v>0</v>
      </c>
      <c r="V3856" s="0">
        <v>0</v>
      </c>
      <c r="W3856" s="0">
        <v>0</v>
      </c>
      <c r="X3856" s="0">
        <v>0</v>
      </c>
      <c r="Y3856" s="0">
        <v>0</v>
      </c>
      <c r="Z3856" s="0">
        <v>269</v>
      </c>
      <c r="AB3856" s="0" t="s">
        <v>48</v>
      </c>
      <c r="AD3856" s="0" t="s">
        <v>87</v>
      </c>
      <c r="AE3856" s="0">
        <v>0</v>
      </c>
      <c r="AF3856" s="0">
        <v>0</v>
      </c>
      <c r="AG3856" s="0">
        <v>0</v>
      </c>
      <c r="AH3856" s="0">
        <v>5</v>
      </c>
      <c r="AI3856" s="0">
        <f>=W3856+ Y3856+D3856+H3856</f>
      </c>
      <c r="AJ3856" s="0">
        <f>=X3856+Z3856+E3856+I3856</f>
      </c>
      <c r="AK3856" s="0">
        <f>=IF(AI3856=0,AJ3856,0)</f>
      </c>
      <c r="AL3856" s="0">
        <f>=IF(AND(AI3856&gt;0,AJ3856&gt;AI3856),AJ3856-AI3856,0)</f>
      </c>
      <c r="AM3856" s="0">
        <f>=IF(AI3856=AJ3856,AJ3856,0)</f>
      </c>
      <c r="AN3856" s="0">
        <f>=IF(AJ3856=0,AI3856,0)</f>
      </c>
      <c r="AO3856" s="0">
        <f>=IF(AND(AJ3856&gt;0,AJ3856&lt;AI3856),AI3856-AJ3856,0)</f>
      </c>
      <c r="AP3856" s="0" t="s">
        <v>50</v>
      </c>
      <c r="AQ3856" s="0">
        <v>189698</v>
      </c>
      <c r="AR3856" s="0">
        <v>0</v>
      </c>
      <c r="AS3856" s="0">
        <v>0</v>
      </c>
    </row>
    <row r="3857">
      <c r="A3857" s="0" t="s">
        <v>3924</v>
      </c>
      <c r="C3857" s="0" t="s">
        <v>46</v>
      </c>
      <c r="D3857" s="0">
        <v>0</v>
      </c>
      <c r="E3857" s="0">
        <v>0</v>
      </c>
      <c r="F3857" s="0">
        <v>0</v>
      </c>
      <c r="G3857" s="0">
        <v>0</v>
      </c>
      <c r="H3857" s="0">
        <v>0</v>
      </c>
      <c r="I3857" s="0">
        <v>0</v>
      </c>
      <c r="K3857" s="0">
        <v>0</v>
      </c>
      <c r="L3857" s="0">
        <v>0</v>
      </c>
      <c r="M3857" s="0">
        <v>0</v>
      </c>
      <c r="N3857" s="0">
        <v>1</v>
      </c>
      <c r="P3857" s="0" t="s">
        <v>47</v>
      </c>
      <c r="Q3857" s="0">
        <v>0</v>
      </c>
      <c r="R3857" s="0">
        <v>0</v>
      </c>
      <c r="S3857" s="0">
        <v>0</v>
      </c>
      <c r="T3857" s="0">
        <v>0</v>
      </c>
      <c r="U3857" s="0">
        <v>0</v>
      </c>
      <c r="V3857" s="0">
        <v>0</v>
      </c>
      <c r="W3857" s="0">
        <v>0</v>
      </c>
      <c r="X3857" s="0">
        <v>0</v>
      </c>
      <c r="Y3857" s="0">
        <v>0</v>
      </c>
      <c r="Z3857" s="0">
        <v>84</v>
      </c>
      <c r="AB3857" s="0" t="s">
        <v>48</v>
      </c>
      <c r="AD3857" s="0" t="s">
        <v>54</v>
      </c>
      <c r="AE3857" s="0">
        <v>0</v>
      </c>
      <c r="AF3857" s="0">
        <v>0</v>
      </c>
      <c r="AG3857" s="0">
        <v>0</v>
      </c>
      <c r="AH3857" s="0">
        <v>3</v>
      </c>
      <c r="AI3857" s="0">
        <f>=W3857+ Y3857+D3857+H3857</f>
      </c>
      <c r="AJ3857" s="0">
        <f>=X3857+Z3857+E3857+I3857</f>
      </c>
      <c r="AK3857" s="0">
        <f>=IF(AI3857=0,AJ3857,0)</f>
      </c>
      <c r="AL3857" s="0">
        <f>=IF(AND(AI3857&gt;0,AJ3857&gt;AI3857),AJ3857-AI3857,0)</f>
      </c>
      <c r="AM3857" s="0">
        <f>=IF(AI3857=AJ3857,AJ3857,0)</f>
      </c>
      <c r="AN3857" s="0">
        <f>=IF(AJ3857=0,AI3857,0)</f>
      </c>
      <c r="AO3857" s="0">
        <f>=IF(AND(AJ3857&gt;0,AJ3857&lt;AI3857),AI3857-AJ3857,0)</f>
      </c>
      <c r="AP3857" s="0" t="s">
        <v>50</v>
      </c>
      <c r="AQ3857" s="0">
        <v>189679</v>
      </c>
      <c r="AR3857" s="0">
        <v>0</v>
      </c>
      <c r="AS3857" s="0">
        <v>0</v>
      </c>
    </row>
    <row r="3858">
      <c r="A3858" s="0" t="s">
        <v>3925</v>
      </c>
      <c r="C3858" s="0" t="s">
        <v>46</v>
      </c>
      <c r="D3858" s="0">
        <v>0</v>
      </c>
      <c r="E3858" s="0">
        <v>0</v>
      </c>
      <c r="F3858" s="0">
        <v>0</v>
      </c>
      <c r="G3858" s="0">
        <v>0</v>
      </c>
      <c r="H3858" s="0">
        <v>0</v>
      </c>
      <c r="I3858" s="0">
        <v>-14</v>
      </c>
      <c r="K3858" s="0">
        <v>0</v>
      </c>
      <c r="L3858" s="0">
        <v>-108</v>
      </c>
      <c r="M3858" s="0">
        <v>0</v>
      </c>
      <c r="N3858" s="0">
        <v>4</v>
      </c>
      <c r="P3858" s="0" t="s">
        <v>47</v>
      </c>
      <c r="Q3858" s="0">
        <v>0</v>
      </c>
      <c r="R3858" s="0">
        <v>0</v>
      </c>
      <c r="S3858" s="0">
        <v>0</v>
      </c>
      <c r="T3858" s="0">
        <v>0</v>
      </c>
      <c r="U3858" s="0">
        <v>0</v>
      </c>
      <c r="V3858" s="0">
        <v>0</v>
      </c>
      <c r="W3858" s="0">
        <v>0</v>
      </c>
      <c r="X3858" s="0">
        <v>0</v>
      </c>
      <c r="Y3858" s="0">
        <v>0</v>
      </c>
      <c r="Z3858" s="0">
        <v>122</v>
      </c>
      <c r="AB3858" s="0" t="s">
        <v>53</v>
      </c>
      <c r="AD3858" s="0" t="s">
        <v>76</v>
      </c>
      <c r="AE3858" s="0">
        <v>0</v>
      </c>
      <c r="AF3858" s="0">
        <v>0</v>
      </c>
      <c r="AG3858" s="0">
        <v>0</v>
      </c>
      <c r="AH3858" s="0">
        <v>2</v>
      </c>
      <c r="AI3858" s="0">
        <f>=W3858+ Y3858+D3858+H3858</f>
      </c>
      <c r="AJ3858" s="0">
        <f>=X3858+Z3858+E3858+I3858</f>
      </c>
      <c r="AK3858" s="0">
        <f>=IF(AI3858=0,AJ3858,0)</f>
      </c>
      <c r="AL3858" s="0">
        <f>=IF(AND(AI3858&gt;0,AJ3858&gt;AI3858),AJ3858-AI3858,0)</f>
      </c>
      <c r="AM3858" s="0">
        <f>=IF(AI3858=AJ3858,AJ3858,0)</f>
      </c>
      <c r="AN3858" s="0">
        <f>=IF(AJ3858=0,AI3858,0)</f>
      </c>
      <c r="AO3858" s="0">
        <f>=IF(AND(AJ3858&gt;0,AJ3858&lt;AI3858),AI3858-AJ3858,0)</f>
      </c>
      <c r="AP3858" s="0" t="s">
        <v>50</v>
      </c>
      <c r="AQ3858" s="0">
        <v>194235</v>
      </c>
      <c r="AR3858" s="0">
        <v>0</v>
      </c>
      <c r="AS3858" s="0">
        <v>0</v>
      </c>
    </row>
    <row r="3859">
      <c r="A3859" s="0" t="s">
        <v>3926</v>
      </c>
      <c r="C3859" s="0" t="s">
        <v>46</v>
      </c>
      <c r="D3859" s="0">
        <v>0</v>
      </c>
      <c r="E3859" s="0">
        <v>0</v>
      </c>
      <c r="F3859" s="0">
        <v>0</v>
      </c>
      <c r="G3859" s="0">
        <v>0</v>
      </c>
      <c r="H3859" s="0">
        <v>0</v>
      </c>
      <c r="I3859" s="0">
        <v>-5</v>
      </c>
      <c r="K3859" s="0">
        <v>0</v>
      </c>
      <c r="L3859" s="0">
        <v>-44</v>
      </c>
      <c r="M3859" s="0">
        <v>0</v>
      </c>
      <c r="N3859" s="0">
        <v>3</v>
      </c>
      <c r="P3859" s="0" t="s">
        <v>47</v>
      </c>
      <c r="Q3859" s="0">
        <v>0</v>
      </c>
      <c r="R3859" s="0">
        <v>0</v>
      </c>
      <c r="S3859" s="0">
        <v>0</v>
      </c>
      <c r="T3859" s="0">
        <v>0</v>
      </c>
      <c r="U3859" s="0">
        <v>0</v>
      </c>
      <c r="V3859" s="0">
        <v>0</v>
      </c>
      <c r="W3859" s="0">
        <v>0</v>
      </c>
      <c r="X3859" s="0">
        <v>0</v>
      </c>
      <c r="Y3859" s="0">
        <v>0</v>
      </c>
      <c r="Z3859" s="0">
        <v>49</v>
      </c>
      <c r="AB3859" s="0" t="s">
        <v>53</v>
      </c>
      <c r="AD3859" s="0" t="s">
        <v>76</v>
      </c>
      <c r="AE3859" s="0">
        <v>0</v>
      </c>
      <c r="AF3859" s="0">
        <v>0</v>
      </c>
      <c r="AG3859" s="0">
        <v>0</v>
      </c>
      <c r="AH3859" s="0">
        <v>1</v>
      </c>
      <c r="AI3859" s="0">
        <f>=W3859+ Y3859+D3859+H3859</f>
      </c>
      <c r="AJ3859" s="0">
        <f>=X3859+Z3859+E3859+I3859</f>
      </c>
      <c r="AK3859" s="0">
        <f>=IF(AI3859=0,AJ3859,0)</f>
      </c>
      <c r="AL3859" s="0">
        <f>=IF(AND(AI3859&gt;0,AJ3859&gt;AI3859),AJ3859-AI3859,0)</f>
      </c>
      <c r="AM3859" s="0">
        <f>=IF(AI3859=AJ3859,AJ3859,0)</f>
      </c>
      <c r="AN3859" s="0">
        <f>=IF(AJ3859=0,AI3859,0)</f>
      </c>
      <c r="AO3859" s="0">
        <f>=IF(AND(AJ3859&gt;0,AJ3859&lt;AI3859),AI3859-AJ3859,0)</f>
      </c>
      <c r="AP3859" s="0" t="s">
        <v>50</v>
      </c>
      <c r="AQ3859" s="0">
        <v>194213</v>
      </c>
      <c r="AR3859" s="0">
        <v>0</v>
      </c>
      <c r="AS3859" s="0">
        <v>0</v>
      </c>
    </row>
    <row r="3860">
      <c r="A3860" s="0" t="s">
        <v>3927</v>
      </c>
      <c r="C3860" s="0" t="s">
        <v>46</v>
      </c>
      <c r="D3860" s="0">
        <v>0</v>
      </c>
      <c r="E3860" s="0">
        <v>0</v>
      </c>
      <c r="F3860" s="0">
        <v>0</v>
      </c>
      <c r="G3860" s="0">
        <v>0</v>
      </c>
      <c r="H3860" s="0">
        <v>0</v>
      </c>
      <c r="I3860" s="0">
        <v>0</v>
      </c>
      <c r="K3860" s="0">
        <v>0</v>
      </c>
      <c r="L3860" s="0">
        <v>0</v>
      </c>
      <c r="M3860" s="0">
        <v>0</v>
      </c>
      <c r="N3860" s="0">
        <v>3</v>
      </c>
      <c r="P3860" s="0" t="s">
        <v>47</v>
      </c>
      <c r="Q3860" s="0">
        <v>0</v>
      </c>
      <c r="R3860" s="0">
        <v>0</v>
      </c>
      <c r="S3860" s="0">
        <v>0</v>
      </c>
      <c r="T3860" s="0">
        <v>0</v>
      </c>
      <c r="U3860" s="0">
        <v>0</v>
      </c>
      <c r="V3860" s="0">
        <v>0</v>
      </c>
      <c r="W3860" s="0">
        <v>0</v>
      </c>
      <c r="X3860" s="0">
        <v>0</v>
      </c>
      <c r="Y3860" s="0">
        <v>0</v>
      </c>
      <c r="Z3860" s="0">
        <v>95</v>
      </c>
      <c r="AB3860" s="0" t="s">
        <v>48</v>
      </c>
      <c r="AD3860" s="0" t="s">
        <v>76</v>
      </c>
      <c r="AE3860" s="0">
        <v>0</v>
      </c>
      <c r="AF3860" s="0">
        <v>0</v>
      </c>
      <c r="AG3860" s="0">
        <v>0</v>
      </c>
      <c r="AH3860" s="0">
        <v>3</v>
      </c>
      <c r="AI3860" s="0">
        <f>=W3860+ Y3860+D3860+H3860</f>
      </c>
      <c r="AJ3860" s="0">
        <f>=X3860+Z3860+E3860+I3860</f>
      </c>
      <c r="AK3860" s="0">
        <f>=IF(AI3860=0,AJ3860,0)</f>
      </c>
      <c r="AL3860" s="0">
        <f>=IF(AND(AI3860&gt;0,AJ3860&gt;AI3860),AJ3860-AI3860,0)</f>
      </c>
      <c r="AM3860" s="0">
        <f>=IF(AI3860=AJ3860,AJ3860,0)</f>
      </c>
      <c r="AN3860" s="0">
        <f>=IF(AJ3860=0,AI3860,0)</f>
      </c>
      <c r="AO3860" s="0">
        <f>=IF(AND(AJ3860&gt;0,AJ3860&lt;AI3860),AI3860-AJ3860,0)</f>
      </c>
      <c r="AP3860" s="0" t="s">
        <v>50</v>
      </c>
      <c r="AQ3860" s="0">
        <v>194225</v>
      </c>
      <c r="AR3860" s="0">
        <v>0</v>
      </c>
      <c r="AS3860" s="0">
        <v>0</v>
      </c>
    </row>
    <row r="3861">
      <c r="A3861" s="0" t="s">
        <v>3928</v>
      </c>
      <c r="C3861" s="0" t="s">
        <v>46</v>
      </c>
      <c r="D3861" s="0">
        <v>0</v>
      </c>
      <c r="E3861" s="0">
        <v>0</v>
      </c>
      <c r="F3861" s="0">
        <v>0</v>
      </c>
      <c r="G3861" s="0">
        <v>0</v>
      </c>
      <c r="H3861" s="0">
        <v>0</v>
      </c>
      <c r="I3861" s="0">
        <v>-110.25</v>
      </c>
      <c r="K3861" s="0">
        <v>0</v>
      </c>
      <c r="L3861" s="0">
        <v>-330.75</v>
      </c>
      <c r="M3861" s="0">
        <v>0</v>
      </c>
      <c r="N3861" s="0">
        <v>3</v>
      </c>
      <c r="P3861" s="0" t="s">
        <v>47</v>
      </c>
      <c r="Q3861" s="0">
        <v>0</v>
      </c>
      <c r="R3861" s="0">
        <v>0</v>
      </c>
      <c r="S3861" s="0">
        <v>0</v>
      </c>
      <c r="T3861" s="0">
        <v>0</v>
      </c>
      <c r="U3861" s="0">
        <v>0</v>
      </c>
      <c r="V3861" s="0">
        <v>0</v>
      </c>
      <c r="W3861" s="0">
        <v>0</v>
      </c>
      <c r="X3861" s="0">
        <v>0</v>
      </c>
      <c r="Y3861" s="0">
        <v>0</v>
      </c>
      <c r="Z3861" s="0">
        <v>441</v>
      </c>
      <c r="AB3861" s="0" t="s">
        <v>53</v>
      </c>
      <c r="AD3861" s="0" t="s">
        <v>54</v>
      </c>
      <c r="AE3861" s="0">
        <v>0</v>
      </c>
      <c r="AF3861" s="0">
        <v>0</v>
      </c>
      <c r="AG3861" s="0">
        <v>0</v>
      </c>
      <c r="AH3861" s="0">
        <v>9</v>
      </c>
      <c r="AI3861" s="0">
        <f>=W3861+ Y3861+D3861+H3861</f>
      </c>
      <c r="AJ3861" s="0">
        <f>=X3861+Z3861+E3861+I3861</f>
      </c>
      <c r="AK3861" s="0">
        <f>=IF(AI3861=0,AJ3861,0)</f>
      </c>
      <c r="AL3861" s="0">
        <f>=IF(AND(AI3861&gt;0,AJ3861&gt;AI3861),AJ3861-AI3861,0)</f>
      </c>
      <c r="AM3861" s="0">
        <f>=IF(AI3861=AJ3861,AJ3861,0)</f>
      </c>
      <c r="AN3861" s="0">
        <f>=IF(AJ3861=0,AI3861,0)</f>
      </c>
      <c r="AO3861" s="0">
        <f>=IF(AND(AJ3861&gt;0,AJ3861&lt;AI3861),AI3861-AJ3861,0)</f>
      </c>
      <c r="AP3861" s="0" t="s">
        <v>50</v>
      </c>
      <c r="AQ3861" s="0">
        <v>197372</v>
      </c>
      <c r="AR3861" s="0">
        <v>0</v>
      </c>
      <c r="AS3861" s="0">
        <v>0</v>
      </c>
    </row>
    <row r="3862">
      <c r="A3862" s="0" t="s">
        <v>3929</v>
      </c>
      <c r="C3862" s="0" t="s">
        <v>46</v>
      </c>
      <c r="D3862" s="0">
        <v>0</v>
      </c>
      <c r="E3862" s="0">
        <v>0</v>
      </c>
      <c r="F3862" s="0">
        <v>0</v>
      </c>
      <c r="G3862" s="0">
        <v>0</v>
      </c>
      <c r="H3862" s="0">
        <v>0</v>
      </c>
      <c r="I3862" s="0">
        <v>0</v>
      </c>
      <c r="K3862" s="0">
        <v>0</v>
      </c>
      <c r="L3862" s="0">
        <v>0</v>
      </c>
      <c r="M3862" s="0">
        <v>0</v>
      </c>
      <c r="N3862" s="0">
        <v>3</v>
      </c>
      <c r="P3862" s="0" t="s">
        <v>47</v>
      </c>
      <c r="Q3862" s="0">
        <v>0</v>
      </c>
      <c r="R3862" s="0">
        <v>0</v>
      </c>
      <c r="S3862" s="0">
        <v>0</v>
      </c>
      <c r="T3862" s="0">
        <v>0</v>
      </c>
      <c r="U3862" s="0">
        <v>0</v>
      </c>
      <c r="V3862" s="0">
        <v>0</v>
      </c>
      <c r="W3862" s="0">
        <v>0</v>
      </c>
      <c r="X3862" s="0">
        <v>0</v>
      </c>
      <c r="Y3862" s="0">
        <v>0</v>
      </c>
      <c r="Z3862" s="0">
        <v>374</v>
      </c>
      <c r="AB3862" s="0" t="s">
        <v>48</v>
      </c>
      <c r="AD3862" s="0" t="s">
        <v>87</v>
      </c>
      <c r="AE3862" s="0">
        <v>0</v>
      </c>
      <c r="AF3862" s="0">
        <v>0</v>
      </c>
      <c r="AG3862" s="0">
        <v>0</v>
      </c>
      <c r="AH3862" s="0">
        <v>1</v>
      </c>
      <c r="AI3862" s="0">
        <f>=W3862+ Y3862+D3862+H3862</f>
      </c>
      <c r="AJ3862" s="0">
        <f>=X3862+Z3862+E3862+I3862</f>
      </c>
      <c r="AK3862" s="0">
        <f>=IF(AI3862=0,AJ3862,0)</f>
      </c>
      <c r="AL3862" s="0">
        <f>=IF(AND(AI3862&gt;0,AJ3862&gt;AI3862),AJ3862-AI3862,0)</f>
      </c>
      <c r="AM3862" s="0">
        <f>=IF(AI3862=AJ3862,AJ3862,0)</f>
      </c>
      <c r="AN3862" s="0">
        <f>=IF(AJ3862=0,AI3862,0)</f>
      </c>
      <c r="AO3862" s="0">
        <f>=IF(AND(AJ3862&gt;0,AJ3862&lt;AI3862),AI3862-AJ3862,0)</f>
      </c>
      <c r="AP3862" s="0" t="s">
        <v>50</v>
      </c>
      <c r="AQ3862" s="0">
        <v>197364</v>
      </c>
      <c r="AR3862" s="0">
        <v>0</v>
      </c>
      <c r="AS3862" s="0">
        <v>0</v>
      </c>
    </row>
    <row r="3863">
      <c r="A3863" s="0" t="s">
        <v>3930</v>
      </c>
      <c r="C3863" s="0" t="s">
        <v>46</v>
      </c>
      <c r="D3863" s="0">
        <v>0</v>
      </c>
      <c r="E3863" s="0">
        <v>0</v>
      </c>
      <c r="F3863" s="0">
        <v>0</v>
      </c>
      <c r="G3863" s="0">
        <v>0</v>
      </c>
      <c r="H3863" s="0">
        <v>0</v>
      </c>
      <c r="I3863" s="0">
        <v>-12</v>
      </c>
      <c r="K3863" s="0">
        <v>0</v>
      </c>
      <c r="L3863" s="0">
        <v>-108</v>
      </c>
      <c r="M3863" s="0">
        <v>0</v>
      </c>
      <c r="N3863" s="0">
        <v>2</v>
      </c>
      <c r="P3863" s="0" t="s">
        <v>47</v>
      </c>
      <c r="Q3863" s="0">
        <v>0</v>
      </c>
      <c r="R3863" s="0">
        <v>0</v>
      </c>
      <c r="S3863" s="0">
        <v>0</v>
      </c>
      <c r="T3863" s="0">
        <v>0</v>
      </c>
      <c r="U3863" s="0">
        <v>0</v>
      </c>
      <c r="V3863" s="0">
        <v>0</v>
      </c>
      <c r="W3863" s="0">
        <v>0</v>
      </c>
      <c r="X3863" s="0">
        <v>0</v>
      </c>
      <c r="Y3863" s="0">
        <v>0</v>
      </c>
      <c r="Z3863" s="0">
        <v>445</v>
      </c>
      <c r="AB3863" s="0" t="s">
        <v>53</v>
      </c>
      <c r="AD3863" s="0" t="s">
        <v>54</v>
      </c>
      <c r="AE3863" s="0">
        <v>0</v>
      </c>
      <c r="AF3863" s="0">
        <v>0</v>
      </c>
      <c r="AG3863" s="0">
        <v>0</v>
      </c>
      <c r="AH3863" s="0">
        <v>3</v>
      </c>
      <c r="AI3863" s="0">
        <f>=W3863+ Y3863+D3863+H3863</f>
      </c>
      <c r="AJ3863" s="0">
        <f>=X3863+Z3863+E3863+I3863</f>
      </c>
      <c r="AK3863" s="0">
        <f>=IF(AI3863=0,AJ3863,0)</f>
      </c>
      <c r="AL3863" s="0">
        <f>=IF(AND(AI3863&gt;0,AJ3863&gt;AI3863),AJ3863-AI3863,0)</f>
      </c>
      <c r="AM3863" s="0">
        <f>=IF(AI3863=AJ3863,AJ3863,0)</f>
      </c>
      <c r="AN3863" s="0">
        <f>=IF(AJ3863=0,AI3863,0)</f>
      </c>
      <c r="AO3863" s="0">
        <f>=IF(AND(AJ3863&gt;0,AJ3863&lt;AI3863),AI3863-AJ3863,0)</f>
      </c>
      <c r="AP3863" s="0" t="s">
        <v>50</v>
      </c>
      <c r="AQ3863" s="0">
        <v>202900</v>
      </c>
      <c r="AR3863" s="0">
        <v>0</v>
      </c>
      <c r="AS3863" s="0">
        <v>0</v>
      </c>
    </row>
    <row r="3864">
      <c r="A3864" s="0" t="s">
        <v>3931</v>
      </c>
      <c r="C3864" s="0" t="s">
        <v>46</v>
      </c>
      <c r="D3864" s="0">
        <v>0</v>
      </c>
      <c r="E3864" s="0">
        <v>-14.75</v>
      </c>
      <c r="F3864" s="0">
        <v>0</v>
      </c>
      <c r="G3864" s="0">
        <v>0</v>
      </c>
      <c r="H3864" s="0">
        <v>0</v>
      </c>
      <c r="I3864" s="0">
        <v>0</v>
      </c>
      <c r="K3864" s="0">
        <v>0</v>
      </c>
      <c r="L3864" s="0">
        <v>0</v>
      </c>
      <c r="M3864" s="0">
        <v>0</v>
      </c>
      <c r="N3864" s="0">
        <v>3</v>
      </c>
      <c r="P3864" s="0" t="s">
        <v>47</v>
      </c>
      <c r="Q3864" s="0">
        <v>0</v>
      </c>
      <c r="R3864" s="0">
        <v>0</v>
      </c>
      <c r="S3864" s="0">
        <v>0</v>
      </c>
      <c r="T3864" s="0">
        <v>0</v>
      </c>
      <c r="U3864" s="0">
        <v>0</v>
      </c>
      <c r="V3864" s="0">
        <v>0</v>
      </c>
      <c r="W3864" s="0">
        <v>0</v>
      </c>
      <c r="X3864" s="0">
        <v>0</v>
      </c>
      <c r="Y3864" s="0">
        <v>0</v>
      </c>
      <c r="Z3864" s="0">
        <v>59</v>
      </c>
      <c r="AB3864" s="0" t="s">
        <v>48</v>
      </c>
      <c r="AD3864" s="0" t="s">
        <v>70</v>
      </c>
      <c r="AE3864" s="0">
        <v>0</v>
      </c>
      <c r="AF3864" s="0">
        <v>0</v>
      </c>
      <c r="AG3864" s="0">
        <v>0</v>
      </c>
      <c r="AH3864" s="0">
        <v>1</v>
      </c>
      <c r="AI3864" s="0">
        <f>=W3864+ Y3864+D3864+H3864</f>
      </c>
      <c r="AJ3864" s="0">
        <f>=X3864+Z3864+E3864+I3864</f>
      </c>
      <c r="AK3864" s="0">
        <f>=IF(AI3864=0,AJ3864,0)</f>
      </c>
      <c r="AL3864" s="0">
        <f>=IF(AND(AI3864&gt;0,AJ3864&gt;AI3864),AJ3864-AI3864,0)</f>
      </c>
      <c r="AM3864" s="0">
        <f>=IF(AI3864=AJ3864,AJ3864,0)</f>
      </c>
      <c r="AN3864" s="0">
        <f>=IF(AJ3864=0,AI3864,0)</f>
      </c>
      <c r="AO3864" s="0">
        <f>=IF(AND(AJ3864&gt;0,AJ3864&lt;AI3864),AI3864-AJ3864,0)</f>
      </c>
      <c r="AP3864" s="0" t="s">
        <v>50</v>
      </c>
      <c r="AQ3864" s="0">
        <v>204165</v>
      </c>
      <c r="AR3864" s="0">
        <v>0</v>
      </c>
      <c r="AS3864" s="0">
        <v>0</v>
      </c>
    </row>
    <row r="3865">
      <c r="A3865" s="0" t="s">
        <v>3932</v>
      </c>
      <c r="C3865" s="0" t="s">
        <v>46</v>
      </c>
      <c r="D3865" s="0">
        <v>0</v>
      </c>
      <c r="E3865" s="0">
        <v>-33</v>
      </c>
      <c r="F3865" s="0">
        <v>0</v>
      </c>
      <c r="G3865" s="0">
        <v>0</v>
      </c>
      <c r="H3865" s="0">
        <v>0</v>
      </c>
      <c r="I3865" s="0">
        <v>0</v>
      </c>
      <c r="K3865" s="0">
        <v>0</v>
      </c>
      <c r="L3865" s="0">
        <v>0</v>
      </c>
      <c r="M3865" s="0">
        <v>0</v>
      </c>
      <c r="N3865" s="0">
        <v>4</v>
      </c>
      <c r="P3865" s="0" t="s">
        <v>47</v>
      </c>
      <c r="Q3865" s="0">
        <v>0</v>
      </c>
      <c r="R3865" s="0">
        <v>0</v>
      </c>
      <c r="S3865" s="0">
        <v>0</v>
      </c>
      <c r="T3865" s="0">
        <v>0</v>
      </c>
      <c r="U3865" s="0">
        <v>0</v>
      </c>
      <c r="V3865" s="0">
        <v>0</v>
      </c>
      <c r="W3865" s="0">
        <v>0</v>
      </c>
      <c r="X3865" s="0">
        <v>0</v>
      </c>
      <c r="Y3865" s="0">
        <v>0</v>
      </c>
      <c r="Z3865" s="0">
        <v>132</v>
      </c>
      <c r="AB3865" s="0" t="s">
        <v>48</v>
      </c>
      <c r="AD3865" s="0" t="s">
        <v>70</v>
      </c>
      <c r="AE3865" s="0">
        <v>0</v>
      </c>
      <c r="AF3865" s="0">
        <v>0</v>
      </c>
      <c r="AG3865" s="0">
        <v>0</v>
      </c>
      <c r="AH3865" s="0">
        <v>2</v>
      </c>
      <c r="AI3865" s="0">
        <f>=W3865+ Y3865+D3865+H3865</f>
      </c>
      <c r="AJ3865" s="0">
        <f>=X3865+Z3865+E3865+I3865</f>
      </c>
      <c r="AK3865" s="0">
        <f>=IF(AI3865=0,AJ3865,0)</f>
      </c>
      <c r="AL3865" s="0">
        <f>=IF(AND(AI3865&gt;0,AJ3865&gt;AI3865),AJ3865-AI3865,0)</f>
      </c>
      <c r="AM3865" s="0">
        <f>=IF(AI3865=AJ3865,AJ3865,0)</f>
      </c>
      <c r="AN3865" s="0">
        <f>=IF(AJ3865=0,AI3865,0)</f>
      </c>
      <c r="AO3865" s="0">
        <f>=IF(AND(AJ3865&gt;0,AJ3865&lt;AI3865),AI3865-AJ3865,0)</f>
      </c>
      <c r="AP3865" s="0" t="s">
        <v>50</v>
      </c>
      <c r="AQ3865" s="0">
        <v>204516</v>
      </c>
      <c r="AR3865" s="0">
        <v>0</v>
      </c>
      <c r="AS3865" s="0">
        <v>0</v>
      </c>
    </row>
    <row r="3866">
      <c r="A3866" s="0" t="s">
        <v>3933</v>
      </c>
      <c r="C3866" s="0" t="s">
        <v>46</v>
      </c>
      <c r="D3866" s="0">
        <v>0</v>
      </c>
      <c r="E3866" s="0">
        <v>-117.5</v>
      </c>
      <c r="F3866" s="0">
        <v>0</v>
      </c>
      <c r="G3866" s="0">
        <v>0</v>
      </c>
      <c r="H3866" s="0">
        <v>0</v>
      </c>
      <c r="I3866" s="0">
        <v>0</v>
      </c>
      <c r="K3866" s="0">
        <v>0</v>
      </c>
      <c r="L3866" s="0">
        <v>0</v>
      </c>
      <c r="M3866" s="0">
        <v>0</v>
      </c>
      <c r="N3866" s="0">
        <v>5</v>
      </c>
      <c r="P3866" s="0" t="s">
        <v>47</v>
      </c>
      <c r="Q3866" s="0">
        <v>0</v>
      </c>
      <c r="R3866" s="0">
        <v>0</v>
      </c>
      <c r="S3866" s="0">
        <v>0</v>
      </c>
      <c r="T3866" s="0">
        <v>0</v>
      </c>
      <c r="U3866" s="0">
        <v>0</v>
      </c>
      <c r="V3866" s="0">
        <v>0</v>
      </c>
      <c r="W3866" s="0">
        <v>0</v>
      </c>
      <c r="X3866" s="0">
        <v>0</v>
      </c>
      <c r="Y3866" s="0">
        <v>0</v>
      </c>
      <c r="Z3866" s="0">
        <v>470</v>
      </c>
      <c r="AB3866" s="0" t="s">
        <v>48</v>
      </c>
      <c r="AD3866" s="0" t="s">
        <v>87</v>
      </c>
      <c r="AE3866" s="0">
        <v>0</v>
      </c>
      <c r="AF3866" s="0">
        <v>0</v>
      </c>
      <c r="AG3866" s="0">
        <v>0</v>
      </c>
      <c r="AH3866" s="0">
        <v>6</v>
      </c>
      <c r="AI3866" s="0">
        <f>=W3866+ Y3866+D3866+H3866</f>
      </c>
      <c r="AJ3866" s="0">
        <f>=X3866+Z3866+E3866+I3866</f>
      </c>
      <c r="AK3866" s="0">
        <f>=IF(AI3866=0,AJ3866,0)</f>
      </c>
      <c r="AL3866" s="0">
        <f>=IF(AND(AI3866&gt;0,AJ3866&gt;AI3866),AJ3866-AI3866,0)</f>
      </c>
      <c r="AM3866" s="0">
        <f>=IF(AI3866=AJ3866,AJ3866,0)</f>
      </c>
      <c r="AN3866" s="0">
        <f>=IF(AJ3866=0,AI3866,0)</f>
      </c>
      <c r="AO3866" s="0">
        <f>=IF(AND(AJ3866&gt;0,AJ3866&lt;AI3866),AI3866-AJ3866,0)</f>
      </c>
      <c r="AP3866" s="0" t="s">
        <v>50</v>
      </c>
      <c r="AQ3866" s="0">
        <v>204159</v>
      </c>
      <c r="AR3866" s="0">
        <v>0</v>
      </c>
      <c r="AS3866" s="0">
        <v>0</v>
      </c>
    </row>
    <row r="3867">
      <c r="A3867" s="0" t="s">
        <v>3934</v>
      </c>
      <c r="C3867" s="0" t="s">
        <v>176</v>
      </c>
      <c r="D3867" s="0">
        <v>0</v>
      </c>
      <c r="E3867" s="0">
        <v>-12.25</v>
      </c>
      <c r="F3867" s="0">
        <v>0</v>
      </c>
      <c r="G3867" s="0">
        <v>0</v>
      </c>
      <c r="H3867" s="0">
        <v>0</v>
      </c>
      <c r="I3867" s="0">
        <v>0</v>
      </c>
      <c r="K3867" s="0">
        <v>0</v>
      </c>
      <c r="L3867" s="0">
        <v>0</v>
      </c>
      <c r="M3867" s="0">
        <v>0</v>
      </c>
      <c r="N3867" s="0">
        <v>2</v>
      </c>
      <c r="P3867" s="0" t="s">
        <v>47</v>
      </c>
      <c r="Q3867" s="0">
        <v>0</v>
      </c>
      <c r="R3867" s="0">
        <v>0</v>
      </c>
      <c r="S3867" s="0">
        <v>0</v>
      </c>
      <c r="T3867" s="0">
        <v>0</v>
      </c>
      <c r="U3867" s="0">
        <v>0</v>
      </c>
      <c r="V3867" s="0">
        <v>0</v>
      </c>
      <c r="W3867" s="0">
        <v>0</v>
      </c>
      <c r="X3867" s="0">
        <v>0</v>
      </c>
      <c r="Y3867" s="0">
        <v>0</v>
      </c>
      <c r="Z3867" s="0">
        <v>49</v>
      </c>
      <c r="AB3867" s="0" t="s">
        <v>48</v>
      </c>
      <c r="AD3867" s="0" t="s">
        <v>54</v>
      </c>
      <c r="AE3867" s="0">
        <v>0</v>
      </c>
      <c r="AF3867" s="0">
        <v>0</v>
      </c>
      <c r="AG3867" s="0">
        <v>0</v>
      </c>
      <c r="AH3867" s="0">
        <v>1</v>
      </c>
      <c r="AI3867" s="0">
        <f>=W3867+ Y3867+D3867+H3867</f>
      </c>
      <c r="AJ3867" s="0">
        <f>=X3867+Z3867+E3867+I3867</f>
      </c>
      <c r="AK3867" s="0">
        <f>=IF(AI3867=0,AJ3867,0)</f>
      </c>
      <c r="AL3867" s="0">
        <f>=IF(AND(AI3867&gt;0,AJ3867&gt;AI3867),AJ3867-AI3867,0)</f>
      </c>
      <c r="AM3867" s="0">
        <f>=IF(AI3867=AJ3867,AJ3867,0)</f>
      </c>
      <c r="AN3867" s="0">
        <f>=IF(AJ3867=0,AI3867,0)</f>
      </c>
      <c r="AO3867" s="0">
        <f>=IF(AND(AJ3867&gt;0,AJ3867&lt;AI3867),AI3867-AJ3867,0)</f>
      </c>
      <c r="AP3867" s="0" t="s">
        <v>50</v>
      </c>
      <c r="AQ3867" s="0">
        <v>207330</v>
      </c>
      <c r="AR3867" s="0">
        <v>0</v>
      </c>
      <c r="AS3867" s="0">
        <v>0</v>
      </c>
    </row>
    <row r="3868">
      <c r="A3868" s="0" t="s">
        <v>3935</v>
      </c>
      <c r="C3868" s="0" t="s">
        <v>176</v>
      </c>
      <c r="D3868" s="0">
        <v>0</v>
      </c>
      <c r="E3868" s="0">
        <v>-18.25</v>
      </c>
      <c r="F3868" s="0">
        <v>0</v>
      </c>
      <c r="G3868" s="0">
        <v>0</v>
      </c>
      <c r="H3868" s="0">
        <v>0</v>
      </c>
      <c r="I3868" s="0">
        <v>0</v>
      </c>
      <c r="K3868" s="0">
        <v>0</v>
      </c>
      <c r="L3868" s="0">
        <v>0</v>
      </c>
      <c r="M3868" s="0">
        <v>0</v>
      </c>
      <c r="N3868" s="0">
        <v>4</v>
      </c>
      <c r="P3868" s="0" t="s">
        <v>47</v>
      </c>
      <c r="Q3868" s="0">
        <v>0</v>
      </c>
      <c r="R3868" s="0">
        <v>0</v>
      </c>
      <c r="S3868" s="0">
        <v>0</v>
      </c>
      <c r="T3868" s="0">
        <v>0</v>
      </c>
      <c r="U3868" s="0">
        <v>0</v>
      </c>
      <c r="V3868" s="0">
        <v>0</v>
      </c>
      <c r="W3868" s="0">
        <v>0</v>
      </c>
      <c r="X3868" s="0">
        <v>0</v>
      </c>
      <c r="Y3868" s="0">
        <v>0</v>
      </c>
      <c r="Z3868" s="0">
        <v>73</v>
      </c>
      <c r="AB3868" s="0" t="s">
        <v>48</v>
      </c>
      <c r="AD3868" s="0" t="s">
        <v>85</v>
      </c>
      <c r="AE3868" s="0">
        <v>0</v>
      </c>
      <c r="AF3868" s="0">
        <v>0</v>
      </c>
      <c r="AG3868" s="0">
        <v>0</v>
      </c>
      <c r="AH3868" s="0">
        <v>1</v>
      </c>
      <c r="AI3868" s="0">
        <f>=W3868+ Y3868+D3868+H3868</f>
      </c>
      <c r="AJ3868" s="0">
        <f>=X3868+Z3868+E3868+I3868</f>
      </c>
      <c r="AK3868" s="0">
        <f>=IF(AI3868=0,AJ3868,0)</f>
      </c>
      <c r="AL3868" s="0">
        <f>=IF(AND(AI3868&gt;0,AJ3868&gt;AI3868),AJ3868-AI3868,0)</f>
      </c>
      <c r="AM3868" s="0">
        <f>=IF(AI3868=AJ3868,AJ3868,0)</f>
      </c>
      <c r="AN3868" s="0">
        <f>=IF(AJ3868=0,AI3868,0)</f>
      </c>
      <c r="AO3868" s="0">
        <f>=IF(AND(AJ3868&gt;0,AJ3868&lt;AI3868),AI3868-AJ3868,0)</f>
      </c>
      <c r="AP3868" s="0" t="s">
        <v>50</v>
      </c>
      <c r="AQ3868" s="0">
        <v>163347</v>
      </c>
      <c r="AR3868" s="0">
        <v>0</v>
      </c>
      <c r="AS3868" s="0">
        <v>0</v>
      </c>
    </row>
    <row r="3869">
      <c r="A3869" s="0" t="s">
        <v>3936</v>
      </c>
      <c r="C3869" s="0" t="s">
        <v>176</v>
      </c>
      <c r="D3869" s="0">
        <v>0</v>
      </c>
      <c r="E3869" s="0">
        <v>-32.5</v>
      </c>
      <c r="F3869" s="0">
        <v>0</v>
      </c>
      <c r="G3869" s="0">
        <v>0</v>
      </c>
      <c r="H3869" s="0">
        <v>0</v>
      </c>
      <c r="I3869" s="0">
        <v>0</v>
      </c>
      <c r="K3869" s="0">
        <v>0</v>
      </c>
      <c r="L3869" s="0">
        <v>0</v>
      </c>
      <c r="M3869" s="0">
        <v>0</v>
      </c>
      <c r="N3869" s="0">
        <v>4</v>
      </c>
      <c r="P3869" s="0" t="s">
        <v>47</v>
      </c>
      <c r="Q3869" s="0">
        <v>0</v>
      </c>
      <c r="R3869" s="0">
        <v>0</v>
      </c>
      <c r="S3869" s="0">
        <v>0</v>
      </c>
      <c r="T3869" s="0">
        <v>0</v>
      </c>
      <c r="U3869" s="0">
        <v>0</v>
      </c>
      <c r="V3869" s="0">
        <v>0</v>
      </c>
      <c r="W3869" s="0">
        <v>0</v>
      </c>
      <c r="X3869" s="0">
        <v>0</v>
      </c>
      <c r="Y3869" s="0">
        <v>0</v>
      </c>
      <c r="Z3869" s="0">
        <v>130</v>
      </c>
      <c r="AB3869" s="0" t="s">
        <v>48</v>
      </c>
      <c r="AD3869" s="0" t="s">
        <v>87</v>
      </c>
      <c r="AE3869" s="0">
        <v>0</v>
      </c>
      <c r="AF3869" s="0">
        <v>0</v>
      </c>
      <c r="AG3869" s="0">
        <v>0</v>
      </c>
      <c r="AH3869" s="0">
        <v>2</v>
      </c>
      <c r="AI3869" s="0">
        <f>=W3869+ Y3869+D3869+H3869</f>
      </c>
      <c r="AJ3869" s="0">
        <f>=X3869+Z3869+E3869+I3869</f>
      </c>
      <c r="AK3869" s="0">
        <f>=IF(AI3869=0,AJ3869,0)</f>
      </c>
      <c r="AL3869" s="0">
        <f>=IF(AND(AI3869&gt;0,AJ3869&gt;AI3869),AJ3869-AI3869,0)</f>
      </c>
      <c r="AM3869" s="0">
        <f>=IF(AI3869=AJ3869,AJ3869,0)</f>
      </c>
      <c r="AN3869" s="0">
        <f>=IF(AJ3869=0,AI3869,0)</f>
      </c>
      <c r="AO3869" s="0">
        <f>=IF(AND(AJ3869&gt;0,AJ3869&lt;AI3869),AI3869-AJ3869,0)</f>
      </c>
      <c r="AP3869" s="0" t="s">
        <v>50</v>
      </c>
      <c r="AQ3869" s="0">
        <v>207299</v>
      </c>
      <c r="AR3869" s="0">
        <v>0</v>
      </c>
      <c r="AS3869" s="0">
        <v>0</v>
      </c>
    </row>
    <row r="3870">
      <c r="A3870" s="0" t="s">
        <v>3937</v>
      </c>
      <c r="C3870" s="0" t="s">
        <v>176</v>
      </c>
      <c r="D3870" s="0">
        <v>0</v>
      </c>
      <c r="E3870" s="0">
        <v>-44.25</v>
      </c>
      <c r="F3870" s="0">
        <v>0</v>
      </c>
      <c r="G3870" s="0">
        <v>0</v>
      </c>
      <c r="H3870" s="0">
        <v>0</v>
      </c>
      <c r="I3870" s="0">
        <v>0</v>
      </c>
      <c r="K3870" s="0">
        <v>0</v>
      </c>
      <c r="L3870" s="0">
        <v>0</v>
      </c>
      <c r="M3870" s="0">
        <v>0</v>
      </c>
      <c r="N3870" s="0">
        <v>3</v>
      </c>
      <c r="P3870" s="0" t="s">
        <v>47</v>
      </c>
      <c r="Q3870" s="0">
        <v>0</v>
      </c>
      <c r="R3870" s="0">
        <v>0</v>
      </c>
      <c r="S3870" s="0">
        <v>0</v>
      </c>
      <c r="T3870" s="0">
        <v>0</v>
      </c>
      <c r="U3870" s="0">
        <v>0</v>
      </c>
      <c r="V3870" s="0">
        <v>0</v>
      </c>
      <c r="W3870" s="0">
        <v>0</v>
      </c>
      <c r="X3870" s="0">
        <v>0</v>
      </c>
      <c r="Y3870" s="0">
        <v>0</v>
      </c>
      <c r="Z3870" s="0">
        <v>177</v>
      </c>
      <c r="AB3870" s="0" t="s">
        <v>48</v>
      </c>
      <c r="AD3870" s="0" t="s">
        <v>87</v>
      </c>
      <c r="AE3870" s="0">
        <v>0</v>
      </c>
      <c r="AF3870" s="0">
        <v>0</v>
      </c>
      <c r="AG3870" s="0">
        <v>0</v>
      </c>
      <c r="AH3870" s="0">
        <v>3</v>
      </c>
      <c r="AI3870" s="0">
        <f>=W3870+ Y3870+D3870+H3870</f>
      </c>
      <c r="AJ3870" s="0">
        <f>=X3870+Z3870+E3870+I3870</f>
      </c>
      <c r="AK3870" s="0">
        <f>=IF(AI3870=0,AJ3870,0)</f>
      </c>
      <c r="AL3870" s="0">
        <f>=IF(AND(AI3870&gt;0,AJ3870&gt;AI3870),AJ3870-AI3870,0)</f>
      </c>
      <c r="AM3870" s="0">
        <f>=IF(AI3870=AJ3870,AJ3870,0)</f>
      </c>
      <c r="AN3870" s="0">
        <f>=IF(AJ3870=0,AI3870,0)</f>
      </c>
      <c r="AO3870" s="0">
        <f>=IF(AND(AJ3870&gt;0,AJ3870&lt;AI3870),AI3870-AJ3870,0)</f>
      </c>
      <c r="AP3870" s="0" t="s">
        <v>77</v>
      </c>
      <c r="AQ3870" s="0">
        <v>206719</v>
      </c>
      <c r="AR3870" s="0">
        <v>0</v>
      </c>
      <c r="AS3870" s="0">
        <v>0</v>
      </c>
    </row>
    <row r="3871">
      <c r="A3871" s="0" t="s">
        <v>3938</v>
      </c>
      <c r="C3871" s="0" t="s">
        <v>46</v>
      </c>
      <c r="D3871" s="0">
        <v>0</v>
      </c>
      <c r="E3871" s="0">
        <v>0</v>
      </c>
      <c r="F3871" s="0">
        <v>0</v>
      </c>
      <c r="G3871" s="0">
        <v>-155</v>
      </c>
      <c r="H3871" s="0">
        <v>0</v>
      </c>
      <c r="I3871" s="0">
        <v>-219</v>
      </c>
      <c r="K3871" s="0">
        <v>0</v>
      </c>
      <c r="L3871" s="0">
        <v>-657</v>
      </c>
      <c r="M3871" s="0">
        <v>0</v>
      </c>
      <c r="N3871" s="0">
        <v>4</v>
      </c>
      <c r="P3871" s="0" t="s">
        <v>47</v>
      </c>
      <c r="Q3871" s="0">
        <v>0</v>
      </c>
      <c r="R3871" s="0">
        <v>0</v>
      </c>
      <c r="S3871" s="0">
        <v>0</v>
      </c>
      <c r="T3871" s="0">
        <v>1550</v>
      </c>
      <c r="U3871" s="0">
        <v>0</v>
      </c>
      <c r="V3871" s="0">
        <v>0</v>
      </c>
      <c r="W3871" s="0">
        <v>0</v>
      </c>
      <c r="X3871" s="0">
        <v>0</v>
      </c>
      <c r="Y3871" s="0">
        <v>0</v>
      </c>
      <c r="Z3871" s="0">
        <v>1241</v>
      </c>
      <c r="AB3871" s="0" t="s">
        <v>53</v>
      </c>
      <c r="AD3871" s="0" t="s">
        <v>87</v>
      </c>
      <c r="AE3871" s="0">
        <v>0</v>
      </c>
      <c r="AF3871" s="0">
        <v>0</v>
      </c>
      <c r="AG3871" s="0">
        <v>0</v>
      </c>
      <c r="AH3871" s="0">
        <v>18</v>
      </c>
      <c r="AI3871" s="0">
        <f>=W3871+ Y3871+D3871+H3871</f>
      </c>
      <c r="AJ3871" s="0">
        <f>=X3871+Z3871+E3871+I3871</f>
      </c>
      <c r="AK3871" s="0">
        <f>=IF(AI3871=0,AJ3871,0)</f>
      </c>
      <c r="AL3871" s="0">
        <f>=IF(AND(AI3871&gt;0,AJ3871&gt;AI3871),AJ3871-AI3871,0)</f>
      </c>
      <c r="AM3871" s="0">
        <f>=IF(AI3871=AJ3871,AJ3871,0)</f>
      </c>
      <c r="AN3871" s="0">
        <f>=IF(AJ3871=0,AI3871,0)</f>
      </c>
      <c r="AO3871" s="0">
        <f>=IF(AND(AJ3871&gt;0,AJ3871&lt;AI3871),AI3871-AJ3871,0)</f>
      </c>
      <c r="AP3871" s="0" t="s">
        <v>50</v>
      </c>
      <c r="AQ3871" s="0">
        <v>171611</v>
      </c>
      <c r="AR3871" s="0">
        <v>0</v>
      </c>
      <c r="AS3871" s="0">
        <v>0</v>
      </c>
    </row>
    <row r="3872">
      <c r="A3872" s="0" t="s">
        <v>3939</v>
      </c>
      <c r="C3872" s="0" t="s">
        <v>98</v>
      </c>
      <c r="D3872" s="0">
        <v>0</v>
      </c>
      <c r="E3872" s="0">
        <v>0</v>
      </c>
      <c r="F3872" s="0">
        <v>0</v>
      </c>
      <c r="G3872" s="0">
        <v>-31</v>
      </c>
      <c r="H3872" s="0">
        <v>0</v>
      </c>
      <c r="I3872" s="0">
        <v>0</v>
      </c>
      <c r="K3872" s="0">
        <v>0</v>
      </c>
      <c r="L3872" s="0">
        <v>0</v>
      </c>
      <c r="M3872" s="0">
        <v>0</v>
      </c>
      <c r="N3872" s="0">
        <v>0</v>
      </c>
      <c r="P3872" s="0" t="s">
        <v>52</v>
      </c>
      <c r="Q3872" s="0">
        <v>0</v>
      </c>
      <c r="R3872" s="0">
        <v>0</v>
      </c>
      <c r="S3872" s="0">
        <v>0</v>
      </c>
      <c r="T3872" s="0">
        <v>310</v>
      </c>
      <c r="U3872" s="0">
        <v>0</v>
      </c>
      <c r="V3872" s="0">
        <v>0</v>
      </c>
      <c r="W3872" s="0">
        <v>0</v>
      </c>
      <c r="X3872" s="0">
        <v>0</v>
      </c>
      <c r="Y3872" s="0">
        <v>0</v>
      </c>
      <c r="Z3872" s="0">
        <v>0</v>
      </c>
      <c r="AE3872" s="0">
        <v>0</v>
      </c>
      <c r="AF3872" s="0">
        <v>0</v>
      </c>
      <c r="AG3872" s="0">
        <v>0</v>
      </c>
      <c r="AH3872" s="0">
        <v>0</v>
      </c>
      <c r="AI3872" s="0">
        <f>=W3872+ Y3872+D3872+H3872</f>
      </c>
      <c r="AJ3872" s="0">
        <f>=X3872+Z3872+E3872+I3872</f>
      </c>
      <c r="AK3872" s="0">
        <f>=IF(AI3872=0,AJ3872,0)</f>
      </c>
      <c r="AL3872" s="0">
        <f>=IF(AND(AI3872&gt;0,AJ3872&gt;AI3872),AJ3872-AI3872,0)</f>
      </c>
      <c r="AM3872" s="0">
        <f>=IF(AI3872=AJ3872,AJ3872,0)</f>
      </c>
      <c r="AN3872" s="0">
        <f>=IF(AJ3872=0,AI3872,0)</f>
      </c>
      <c r="AO3872" s="0">
        <f>=IF(AND(AJ3872&gt;0,AJ3872&lt;AI3872),AI3872-AJ3872,0)</f>
      </c>
      <c r="AP3872" s="0" t="s">
        <v>50</v>
      </c>
      <c r="AQ3872" s="0">
        <v>180631</v>
      </c>
      <c r="AR3872" s="0">
        <v>0</v>
      </c>
      <c r="AS3872" s="0">
        <v>0</v>
      </c>
    </row>
    <row r="3873">
      <c r="A3873" s="0" t="s">
        <v>3940</v>
      </c>
      <c r="C3873" s="0" t="s">
        <v>176</v>
      </c>
      <c r="D3873" s="0">
        <v>0</v>
      </c>
      <c r="E3873" s="0">
        <v>0</v>
      </c>
      <c r="F3873" s="0">
        <v>0</v>
      </c>
      <c r="G3873" s="0">
        <v>-155</v>
      </c>
      <c r="H3873" s="0">
        <v>0</v>
      </c>
      <c r="I3873" s="0">
        <v>0</v>
      </c>
      <c r="K3873" s="0">
        <v>0</v>
      </c>
      <c r="L3873" s="0">
        <v>0</v>
      </c>
      <c r="M3873" s="0">
        <v>0</v>
      </c>
      <c r="N3873" s="0">
        <v>0</v>
      </c>
      <c r="P3873" s="0" t="s">
        <v>52</v>
      </c>
      <c r="Q3873" s="0">
        <v>0</v>
      </c>
      <c r="R3873" s="0">
        <v>0</v>
      </c>
      <c r="S3873" s="0">
        <v>0</v>
      </c>
      <c r="T3873" s="0">
        <v>155</v>
      </c>
      <c r="U3873" s="0">
        <v>0</v>
      </c>
      <c r="V3873" s="0">
        <v>0</v>
      </c>
      <c r="W3873" s="0">
        <v>0</v>
      </c>
      <c r="X3873" s="0">
        <v>0</v>
      </c>
      <c r="Y3873" s="0">
        <v>0</v>
      </c>
      <c r="Z3873" s="0">
        <v>0</v>
      </c>
      <c r="AE3873" s="0">
        <v>0</v>
      </c>
      <c r="AF3873" s="0">
        <v>0</v>
      </c>
      <c r="AG3873" s="0">
        <v>0</v>
      </c>
      <c r="AH3873" s="0">
        <v>0</v>
      </c>
      <c r="AI3873" s="0">
        <f>=W3873+ Y3873+D3873+H3873</f>
      </c>
      <c r="AJ3873" s="0">
        <f>=X3873+Z3873+E3873+I3873</f>
      </c>
      <c r="AK3873" s="0">
        <f>=IF(AI3873=0,AJ3873,0)</f>
      </c>
      <c r="AL3873" s="0">
        <f>=IF(AND(AI3873&gt;0,AJ3873&gt;AI3873),AJ3873-AI3873,0)</f>
      </c>
      <c r="AM3873" s="0">
        <f>=IF(AI3873=AJ3873,AJ3873,0)</f>
      </c>
      <c r="AN3873" s="0">
        <f>=IF(AJ3873=0,AI3873,0)</f>
      </c>
      <c r="AO3873" s="0">
        <f>=IF(AND(AJ3873&gt;0,AJ3873&lt;AI3873),AI3873-AJ3873,0)</f>
      </c>
      <c r="AP3873" s="0" t="s">
        <v>50</v>
      </c>
      <c r="AQ3873" s="0">
        <v>207425</v>
      </c>
      <c r="AR3873" s="0">
        <v>0</v>
      </c>
      <c r="AS3873" s="0">
        <v>0</v>
      </c>
    </row>
    <row r="3874">
      <c r="A3874" s="0" t="s">
        <v>3941</v>
      </c>
      <c r="C3874" s="0" t="s">
        <v>46</v>
      </c>
      <c r="D3874" s="0">
        <v>0</v>
      </c>
      <c r="E3874" s="0">
        <v>0</v>
      </c>
      <c r="F3874" s="0">
        <v>0</v>
      </c>
      <c r="G3874" s="0">
        <v>0</v>
      </c>
      <c r="H3874" s="0">
        <v>0</v>
      </c>
      <c r="I3874" s="0">
        <v>0</v>
      </c>
      <c r="K3874" s="0">
        <v>0</v>
      </c>
      <c r="L3874" s="0">
        <v>0</v>
      </c>
      <c r="M3874" s="0">
        <v>0</v>
      </c>
      <c r="N3874" s="0">
        <v>1</v>
      </c>
      <c r="P3874" s="0" t="s">
        <v>47</v>
      </c>
      <c r="Q3874" s="0">
        <v>0</v>
      </c>
      <c r="R3874" s="0">
        <v>0</v>
      </c>
      <c r="S3874" s="0">
        <v>0</v>
      </c>
      <c r="T3874" s="0">
        <v>0</v>
      </c>
      <c r="U3874" s="0">
        <v>0</v>
      </c>
      <c r="V3874" s="0">
        <v>0</v>
      </c>
      <c r="W3874" s="0">
        <v>0</v>
      </c>
      <c r="X3874" s="0">
        <v>0</v>
      </c>
      <c r="Y3874" s="0">
        <v>0</v>
      </c>
      <c r="Z3874" s="0">
        <v>28</v>
      </c>
      <c r="AB3874" s="0" t="s">
        <v>48</v>
      </c>
      <c r="AD3874" s="0" t="s">
        <v>54</v>
      </c>
      <c r="AE3874" s="0">
        <v>0</v>
      </c>
      <c r="AF3874" s="0">
        <v>0</v>
      </c>
      <c r="AG3874" s="0">
        <v>0</v>
      </c>
      <c r="AH3874" s="0">
        <v>1</v>
      </c>
      <c r="AI3874" s="0">
        <f>=W3874+ Y3874+D3874+H3874</f>
      </c>
      <c r="AJ3874" s="0">
        <f>=X3874+Z3874+E3874+I3874</f>
      </c>
      <c r="AK3874" s="0">
        <f>=IF(AI3874=0,AJ3874,0)</f>
      </c>
      <c r="AL3874" s="0">
        <f>=IF(AND(AI3874&gt;0,AJ3874&gt;AI3874),AJ3874-AI3874,0)</f>
      </c>
      <c r="AM3874" s="0">
        <f>=IF(AI3874=AJ3874,AJ3874,0)</f>
      </c>
      <c r="AN3874" s="0">
        <f>=IF(AJ3874=0,AI3874,0)</f>
      </c>
      <c r="AO3874" s="0">
        <f>=IF(AND(AJ3874&gt;0,AJ3874&lt;AI3874),AI3874-AJ3874,0)</f>
      </c>
      <c r="AP3874" s="0" t="s">
        <v>50</v>
      </c>
      <c r="AQ3874" s="0">
        <v>179623</v>
      </c>
      <c r="AR3874" s="0">
        <v>0</v>
      </c>
      <c r="AS3874" s="0">
        <v>0</v>
      </c>
    </row>
    <row r="3875">
      <c r="A3875" s="0" t="s">
        <v>3942</v>
      </c>
      <c r="C3875" s="0" t="s">
        <v>46</v>
      </c>
      <c r="D3875" s="0">
        <v>0</v>
      </c>
      <c r="E3875" s="0">
        <v>0</v>
      </c>
      <c r="F3875" s="0">
        <v>0</v>
      </c>
      <c r="G3875" s="0">
        <v>0</v>
      </c>
      <c r="H3875" s="0">
        <v>0</v>
      </c>
      <c r="I3875" s="0">
        <v>-4</v>
      </c>
      <c r="K3875" s="0">
        <v>0</v>
      </c>
      <c r="L3875" s="0">
        <v>396</v>
      </c>
      <c r="M3875" s="0">
        <v>0</v>
      </c>
      <c r="N3875" s="0">
        <v>2</v>
      </c>
      <c r="P3875" s="0" t="s">
        <v>47</v>
      </c>
      <c r="Q3875" s="0">
        <v>0</v>
      </c>
      <c r="R3875" s="0">
        <v>0</v>
      </c>
      <c r="S3875" s="0">
        <v>0</v>
      </c>
      <c r="T3875" s="0">
        <v>0</v>
      </c>
      <c r="U3875" s="0">
        <v>0</v>
      </c>
      <c r="V3875" s="0">
        <v>0</v>
      </c>
      <c r="W3875" s="0">
        <v>0</v>
      </c>
      <c r="X3875" s="0">
        <v>0</v>
      </c>
      <c r="Y3875" s="0">
        <v>0</v>
      </c>
      <c r="Z3875" s="0">
        <v>40</v>
      </c>
      <c r="AB3875" s="0" t="s">
        <v>53</v>
      </c>
      <c r="AD3875" s="0" t="s">
        <v>76</v>
      </c>
      <c r="AE3875" s="0">
        <v>0</v>
      </c>
      <c r="AF3875" s="0">
        <v>0</v>
      </c>
      <c r="AG3875" s="0">
        <v>0</v>
      </c>
      <c r="AH3875" s="0">
        <v>1</v>
      </c>
      <c r="AI3875" s="0">
        <f>=W3875+ Y3875+D3875+H3875</f>
      </c>
      <c r="AJ3875" s="0">
        <f>=X3875+Z3875+E3875+I3875</f>
      </c>
      <c r="AK3875" s="0">
        <f>=IF(AI3875=0,AJ3875,0)</f>
      </c>
      <c r="AL3875" s="0">
        <f>=IF(AND(AI3875&gt;0,AJ3875&gt;AI3875),AJ3875-AI3875,0)</f>
      </c>
      <c r="AM3875" s="0">
        <f>=IF(AI3875=AJ3875,AJ3875,0)</f>
      </c>
      <c r="AN3875" s="0">
        <f>=IF(AJ3875=0,AI3875,0)</f>
      </c>
      <c r="AO3875" s="0">
        <f>=IF(AND(AJ3875&gt;0,AJ3875&lt;AI3875),AI3875-AJ3875,0)</f>
      </c>
      <c r="AP3875" s="0" t="s">
        <v>77</v>
      </c>
      <c r="AQ3875" s="0">
        <v>179638</v>
      </c>
      <c r="AR3875" s="0">
        <v>0</v>
      </c>
      <c r="AS3875" s="0">
        <v>0</v>
      </c>
    </row>
    <row r="3876">
      <c r="A3876" s="0" t="s">
        <v>3943</v>
      </c>
      <c r="C3876" s="0" t="s">
        <v>46</v>
      </c>
      <c r="D3876" s="0">
        <v>0</v>
      </c>
      <c r="E3876" s="0">
        <v>0</v>
      </c>
      <c r="F3876" s="0">
        <v>0</v>
      </c>
      <c r="G3876" s="0">
        <v>0</v>
      </c>
      <c r="H3876" s="0">
        <v>0</v>
      </c>
      <c r="I3876" s="0">
        <v>0</v>
      </c>
      <c r="K3876" s="0">
        <v>0</v>
      </c>
      <c r="L3876" s="0">
        <v>0</v>
      </c>
      <c r="M3876" s="0">
        <v>0</v>
      </c>
      <c r="N3876" s="0">
        <v>4</v>
      </c>
      <c r="P3876" s="0" t="s">
        <v>47</v>
      </c>
      <c r="Q3876" s="0">
        <v>0</v>
      </c>
      <c r="R3876" s="0">
        <v>0</v>
      </c>
      <c r="S3876" s="0">
        <v>0</v>
      </c>
      <c r="T3876" s="0">
        <v>0</v>
      </c>
      <c r="U3876" s="0">
        <v>0</v>
      </c>
      <c r="V3876" s="0">
        <v>0</v>
      </c>
      <c r="W3876" s="0">
        <v>0</v>
      </c>
      <c r="X3876" s="0">
        <v>0</v>
      </c>
      <c r="Y3876" s="0">
        <v>0</v>
      </c>
      <c r="Z3876" s="0">
        <v>867</v>
      </c>
      <c r="AB3876" s="0" t="s">
        <v>48</v>
      </c>
      <c r="AD3876" s="0" t="s">
        <v>49</v>
      </c>
      <c r="AE3876" s="0">
        <v>0</v>
      </c>
      <c r="AF3876" s="0">
        <v>0</v>
      </c>
      <c r="AG3876" s="0">
        <v>0</v>
      </c>
      <c r="AH3876" s="0">
        <v>11</v>
      </c>
      <c r="AI3876" s="0">
        <f>=W3876+ Y3876+D3876+H3876</f>
      </c>
      <c r="AJ3876" s="0">
        <f>=X3876+Z3876+E3876+I3876</f>
      </c>
      <c r="AK3876" s="0">
        <f>=IF(AI3876=0,AJ3876,0)</f>
      </c>
      <c r="AL3876" s="0">
        <f>=IF(AND(AI3876&gt;0,AJ3876&gt;AI3876),AJ3876-AI3876,0)</f>
      </c>
      <c r="AM3876" s="0">
        <f>=IF(AI3876=AJ3876,AJ3876,0)</f>
      </c>
      <c r="AN3876" s="0">
        <f>=IF(AJ3876=0,AI3876,0)</f>
      </c>
      <c r="AO3876" s="0">
        <f>=IF(AND(AJ3876&gt;0,AJ3876&lt;AI3876),AI3876-AJ3876,0)</f>
      </c>
      <c r="AP3876" s="0" t="s">
        <v>50</v>
      </c>
      <c r="AQ3876" s="0">
        <v>180886</v>
      </c>
      <c r="AR3876" s="0">
        <v>0</v>
      </c>
      <c r="AS3876" s="0">
        <v>0</v>
      </c>
    </row>
    <row r="3877">
      <c r="A3877" s="0" t="s">
        <v>3944</v>
      </c>
      <c r="C3877" s="0" t="s">
        <v>46</v>
      </c>
      <c r="D3877" s="0">
        <v>0</v>
      </c>
      <c r="E3877" s="0">
        <v>0</v>
      </c>
      <c r="F3877" s="0">
        <v>0</v>
      </c>
      <c r="G3877" s="0">
        <v>0</v>
      </c>
      <c r="H3877" s="0">
        <v>0</v>
      </c>
      <c r="I3877" s="0">
        <v>0</v>
      </c>
      <c r="K3877" s="0">
        <v>0</v>
      </c>
      <c r="L3877" s="0">
        <v>0</v>
      </c>
      <c r="M3877" s="0">
        <v>0</v>
      </c>
      <c r="N3877" s="0">
        <v>2</v>
      </c>
      <c r="P3877" s="0" t="s">
        <v>47</v>
      </c>
      <c r="Q3877" s="0">
        <v>0</v>
      </c>
      <c r="R3877" s="0">
        <v>0</v>
      </c>
      <c r="S3877" s="0">
        <v>0</v>
      </c>
      <c r="T3877" s="0">
        <v>0</v>
      </c>
      <c r="U3877" s="0">
        <v>0</v>
      </c>
      <c r="V3877" s="0">
        <v>0</v>
      </c>
      <c r="W3877" s="0">
        <v>0</v>
      </c>
      <c r="X3877" s="0">
        <v>0</v>
      </c>
      <c r="Y3877" s="0">
        <v>0</v>
      </c>
      <c r="Z3877" s="0">
        <v>93</v>
      </c>
      <c r="AB3877" s="0" t="s">
        <v>48</v>
      </c>
      <c r="AD3877" s="0" t="s">
        <v>76</v>
      </c>
      <c r="AE3877" s="0">
        <v>0</v>
      </c>
      <c r="AF3877" s="0">
        <v>0</v>
      </c>
      <c r="AG3877" s="0">
        <v>0</v>
      </c>
      <c r="AH3877" s="0">
        <v>3</v>
      </c>
      <c r="AI3877" s="0">
        <f>=W3877+ Y3877+D3877+H3877</f>
      </c>
      <c r="AJ3877" s="0">
        <f>=X3877+Z3877+E3877+I3877</f>
      </c>
      <c r="AK3877" s="0">
        <f>=IF(AI3877=0,AJ3877,0)</f>
      </c>
      <c r="AL3877" s="0">
        <f>=IF(AND(AI3877&gt;0,AJ3877&gt;AI3877),AJ3877-AI3877,0)</f>
      </c>
      <c r="AM3877" s="0">
        <f>=IF(AI3877=AJ3877,AJ3877,0)</f>
      </c>
      <c r="AN3877" s="0">
        <f>=IF(AJ3877=0,AI3877,0)</f>
      </c>
      <c r="AO3877" s="0">
        <f>=IF(AND(AJ3877&gt;0,AJ3877&lt;AI3877),AI3877-AJ3877,0)</f>
      </c>
      <c r="AP3877" s="0" t="s">
        <v>50</v>
      </c>
      <c r="AQ3877" s="0">
        <v>179652</v>
      </c>
      <c r="AR3877" s="0">
        <v>0</v>
      </c>
      <c r="AS3877" s="0">
        <v>0</v>
      </c>
    </row>
    <row r="3878">
      <c r="A3878" s="0" t="s">
        <v>3945</v>
      </c>
      <c r="C3878" s="0" t="s">
        <v>46</v>
      </c>
      <c r="D3878" s="0">
        <v>0</v>
      </c>
      <c r="E3878" s="0">
        <v>0</v>
      </c>
      <c r="F3878" s="0">
        <v>0</v>
      </c>
      <c r="G3878" s="0">
        <v>0</v>
      </c>
      <c r="H3878" s="0">
        <v>0</v>
      </c>
      <c r="I3878" s="0">
        <v>0</v>
      </c>
      <c r="K3878" s="0">
        <v>0</v>
      </c>
      <c r="L3878" s="0">
        <v>0</v>
      </c>
      <c r="M3878" s="0">
        <v>0</v>
      </c>
      <c r="N3878" s="0">
        <v>1</v>
      </c>
      <c r="P3878" s="0" t="s">
        <v>47</v>
      </c>
      <c r="Q3878" s="0">
        <v>0</v>
      </c>
      <c r="R3878" s="0">
        <v>0</v>
      </c>
      <c r="S3878" s="0">
        <v>0</v>
      </c>
      <c r="T3878" s="0">
        <v>0</v>
      </c>
      <c r="U3878" s="0">
        <v>0</v>
      </c>
      <c r="V3878" s="0">
        <v>0</v>
      </c>
      <c r="W3878" s="0">
        <v>0</v>
      </c>
      <c r="X3878" s="0">
        <v>0</v>
      </c>
      <c r="Y3878" s="0">
        <v>0</v>
      </c>
      <c r="Z3878" s="0">
        <v>28</v>
      </c>
      <c r="AB3878" s="0" t="s">
        <v>48</v>
      </c>
      <c r="AD3878" s="0" t="s">
        <v>54</v>
      </c>
      <c r="AE3878" s="0">
        <v>0</v>
      </c>
      <c r="AF3878" s="0">
        <v>0</v>
      </c>
      <c r="AG3878" s="0">
        <v>0</v>
      </c>
      <c r="AH3878" s="0">
        <v>1</v>
      </c>
      <c r="AI3878" s="0">
        <f>=W3878+ Y3878+D3878+H3878</f>
      </c>
      <c r="AJ3878" s="0">
        <f>=X3878+Z3878+E3878+I3878</f>
      </c>
      <c r="AK3878" s="0">
        <f>=IF(AI3878=0,AJ3878,0)</f>
      </c>
      <c r="AL3878" s="0">
        <f>=IF(AND(AI3878&gt;0,AJ3878&gt;AI3878),AJ3878-AI3878,0)</f>
      </c>
      <c r="AM3878" s="0">
        <f>=IF(AI3878=AJ3878,AJ3878,0)</f>
      </c>
      <c r="AN3878" s="0">
        <f>=IF(AJ3878=0,AI3878,0)</f>
      </c>
      <c r="AO3878" s="0">
        <f>=IF(AND(AJ3878&gt;0,AJ3878&lt;AI3878),AI3878-AJ3878,0)</f>
      </c>
      <c r="AP3878" s="0" t="s">
        <v>50</v>
      </c>
      <c r="AQ3878" s="0">
        <v>186846</v>
      </c>
      <c r="AR3878" s="0">
        <v>0</v>
      </c>
      <c r="AS3878" s="0">
        <v>0</v>
      </c>
    </row>
    <row r="3879">
      <c r="A3879" s="0" t="s">
        <v>3946</v>
      </c>
      <c r="C3879" s="0" t="s">
        <v>46</v>
      </c>
      <c r="D3879" s="0">
        <v>0</v>
      </c>
      <c r="E3879" s="0">
        <v>0</v>
      </c>
      <c r="F3879" s="0">
        <v>0</v>
      </c>
      <c r="G3879" s="0">
        <v>0</v>
      </c>
      <c r="H3879" s="0">
        <v>0</v>
      </c>
      <c r="I3879" s="0">
        <v>-26.95</v>
      </c>
      <c r="K3879" s="0">
        <v>0</v>
      </c>
      <c r="L3879" s="0">
        <v>-205.05</v>
      </c>
      <c r="M3879" s="0">
        <v>0</v>
      </c>
      <c r="N3879" s="0">
        <v>4</v>
      </c>
      <c r="P3879" s="0" t="s">
        <v>47</v>
      </c>
      <c r="Q3879" s="0">
        <v>0</v>
      </c>
      <c r="R3879" s="0">
        <v>0</v>
      </c>
      <c r="S3879" s="0">
        <v>0</v>
      </c>
      <c r="T3879" s="0">
        <v>0</v>
      </c>
      <c r="U3879" s="0">
        <v>0</v>
      </c>
      <c r="V3879" s="0">
        <v>0</v>
      </c>
      <c r="W3879" s="0">
        <v>0</v>
      </c>
      <c r="X3879" s="0">
        <v>0</v>
      </c>
      <c r="Y3879" s="0">
        <v>0</v>
      </c>
      <c r="Z3879" s="0">
        <v>232</v>
      </c>
      <c r="AB3879" s="0" t="s">
        <v>53</v>
      </c>
      <c r="AD3879" s="0" t="s">
        <v>49</v>
      </c>
      <c r="AE3879" s="0">
        <v>0</v>
      </c>
      <c r="AF3879" s="0">
        <v>0</v>
      </c>
      <c r="AG3879" s="0">
        <v>0</v>
      </c>
      <c r="AH3879" s="0">
        <v>4</v>
      </c>
      <c r="AI3879" s="0">
        <f>=W3879+ Y3879+D3879+H3879</f>
      </c>
      <c r="AJ3879" s="0">
        <f>=X3879+Z3879+E3879+I3879</f>
      </c>
      <c r="AK3879" s="0">
        <f>=IF(AI3879=0,AJ3879,0)</f>
      </c>
      <c r="AL3879" s="0">
        <f>=IF(AND(AI3879&gt;0,AJ3879&gt;AI3879),AJ3879-AI3879,0)</f>
      </c>
      <c r="AM3879" s="0">
        <f>=IF(AI3879=AJ3879,AJ3879,0)</f>
      </c>
      <c r="AN3879" s="0">
        <f>=IF(AJ3879=0,AI3879,0)</f>
      </c>
      <c r="AO3879" s="0">
        <f>=IF(AND(AJ3879&gt;0,AJ3879&lt;AI3879),AI3879-AJ3879,0)</f>
      </c>
      <c r="AP3879" s="0" t="s">
        <v>50</v>
      </c>
      <c r="AQ3879" s="0">
        <v>186878</v>
      </c>
      <c r="AR3879" s="0">
        <v>0</v>
      </c>
      <c r="AS3879" s="0">
        <v>0</v>
      </c>
    </row>
    <row r="3880">
      <c r="A3880" s="0" t="s">
        <v>3947</v>
      </c>
      <c r="C3880" s="0" t="s">
        <v>46</v>
      </c>
      <c r="D3880" s="0">
        <v>0</v>
      </c>
      <c r="E3880" s="0">
        <v>0</v>
      </c>
      <c r="F3880" s="0">
        <v>0</v>
      </c>
      <c r="G3880" s="0">
        <v>0</v>
      </c>
      <c r="H3880" s="0">
        <v>0</v>
      </c>
      <c r="I3880" s="0">
        <v>0</v>
      </c>
      <c r="K3880" s="0">
        <v>0</v>
      </c>
      <c r="L3880" s="0">
        <v>0</v>
      </c>
      <c r="M3880" s="0">
        <v>0</v>
      </c>
      <c r="N3880" s="0">
        <v>5</v>
      </c>
      <c r="P3880" s="0" t="s">
        <v>47</v>
      </c>
      <c r="Q3880" s="0">
        <v>0</v>
      </c>
      <c r="R3880" s="0">
        <v>0</v>
      </c>
      <c r="S3880" s="0">
        <v>0</v>
      </c>
      <c r="T3880" s="0">
        <v>0</v>
      </c>
      <c r="U3880" s="0">
        <v>0</v>
      </c>
      <c r="V3880" s="0">
        <v>0</v>
      </c>
      <c r="W3880" s="0">
        <v>0</v>
      </c>
      <c r="X3880" s="0">
        <v>0</v>
      </c>
      <c r="Y3880" s="0">
        <v>0</v>
      </c>
      <c r="Z3880" s="0">
        <v>122</v>
      </c>
      <c r="AB3880" s="0" t="s">
        <v>48</v>
      </c>
      <c r="AD3880" s="0" t="s">
        <v>70</v>
      </c>
      <c r="AE3880" s="0">
        <v>0</v>
      </c>
      <c r="AF3880" s="0">
        <v>0</v>
      </c>
      <c r="AG3880" s="0">
        <v>0</v>
      </c>
      <c r="AH3880" s="0">
        <v>2</v>
      </c>
      <c r="AI3880" s="0">
        <f>=W3880+ Y3880+D3880+H3880</f>
      </c>
      <c r="AJ3880" s="0">
        <f>=X3880+Z3880+E3880+I3880</f>
      </c>
      <c r="AK3880" s="0">
        <f>=IF(AI3880=0,AJ3880,0)</f>
      </c>
      <c r="AL3880" s="0">
        <f>=IF(AND(AI3880&gt;0,AJ3880&gt;AI3880),AJ3880-AI3880,0)</f>
      </c>
      <c r="AM3880" s="0">
        <f>=IF(AI3880=AJ3880,AJ3880,0)</f>
      </c>
      <c r="AN3880" s="0">
        <f>=IF(AJ3880=0,AI3880,0)</f>
      </c>
      <c r="AO3880" s="0">
        <f>=IF(AND(AJ3880&gt;0,AJ3880&lt;AI3880),AI3880-AJ3880,0)</f>
      </c>
      <c r="AP3880" s="0" t="s">
        <v>50</v>
      </c>
      <c r="AQ3880" s="0">
        <v>186870</v>
      </c>
      <c r="AR3880" s="0">
        <v>0</v>
      </c>
      <c r="AS3880" s="0">
        <v>0</v>
      </c>
    </row>
    <row r="3881">
      <c r="A3881" s="0" t="s">
        <v>3948</v>
      </c>
      <c r="C3881" s="0" t="s">
        <v>46</v>
      </c>
      <c r="D3881" s="0">
        <v>0</v>
      </c>
      <c r="E3881" s="0">
        <v>0</v>
      </c>
      <c r="F3881" s="0">
        <v>0</v>
      </c>
      <c r="G3881" s="0">
        <v>0</v>
      </c>
      <c r="H3881" s="0">
        <v>0</v>
      </c>
      <c r="I3881" s="0">
        <v>0</v>
      </c>
      <c r="K3881" s="0">
        <v>0</v>
      </c>
      <c r="L3881" s="0">
        <v>0</v>
      </c>
      <c r="M3881" s="0">
        <v>0</v>
      </c>
      <c r="N3881" s="0">
        <v>3</v>
      </c>
      <c r="P3881" s="0" t="s">
        <v>47</v>
      </c>
      <c r="Q3881" s="0">
        <v>0</v>
      </c>
      <c r="R3881" s="0">
        <v>0</v>
      </c>
      <c r="S3881" s="0">
        <v>0</v>
      </c>
      <c r="T3881" s="0">
        <v>0</v>
      </c>
      <c r="U3881" s="0">
        <v>0</v>
      </c>
      <c r="V3881" s="0">
        <v>0</v>
      </c>
      <c r="W3881" s="0">
        <v>0</v>
      </c>
      <c r="X3881" s="0">
        <v>0</v>
      </c>
      <c r="Y3881" s="0">
        <v>0</v>
      </c>
      <c r="Z3881" s="0">
        <v>89</v>
      </c>
      <c r="AB3881" s="0" t="s">
        <v>48</v>
      </c>
      <c r="AD3881" s="0" t="s">
        <v>79</v>
      </c>
      <c r="AE3881" s="0">
        <v>0</v>
      </c>
      <c r="AF3881" s="0">
        <v>0</v>
      </c>
      <c r="AG3881" s="0">
        <v>0</v>
      </c>
      <c r="AH3881" s="0">
        <v>2</v>
      </c>
      <c r="AI3881" s="0">
        <f>=W3881+ Y3881+D3881+H3881</f>
      </c>
      <c r="AJ3881" s="0">
        <f>=X3881+Z3881+E3881+I3881</f>
      </c>
      <c r="AK3881" s="0">
        <f>=IF(AI3881=0,AJ3881,0)</f>
      </c>
      <c r="AL3881" s="0">
        <f>=IF(AND(AI3881&gt;0,AJ3881&gt;AI3881),AJ3881-AI3881,0)</f>
      </c>
      <c r="AM3881" s="0">
        <f>=IF(AI3881=AJ3881,AJ3881,0)</f>
      </c>
      <c r="AN3881" s="0">
        <f>=IF(AJ3881=0,AI3881,0)</f>
      </c>
      <c r="AO3881" s="0">
        <f>=IF(AND(AJ3881&gt;0,AJ3881&lt;AI3881),AI3881-AJ3881,0)</f>
      </c>
      <c r="AP3881" s="0" t="s">
        <v>50</v>
      </c>
      <c r="AQ3881" s="0">
        <v>183477</v>
      </c>
      <c r="AR3881" s="0">
        <v>0</v>
      </c>
      <c r="AS3881" s="0">
        <v>0</v>
      </c>
    </row>
    <row r="3882">
      <c r="A3882" s="0" t="s">
        <v>3949</v>
      </c>
      <c r="C3882" s="0" t="s">
        <v>46</v>
      </c>
      <c r="D3882" s="0">
        <v>0</v>
      </c>
      <c r="E3882" s="0">
        <v>0</v>
      </c>
      <c r="F3882" s="0">
        <v>0</v>
      </c>
      <c r="G3882" s="0">
        <v>0</v>
      </c>
      <c r="H3882" s="0">
        <v>0</v>
      </c>
      <c r="I3882" s="0">
        <v>0</v>
      </c>
      <c r="K3882" s="0">
        <v>0</v>
      </c>
      <c r="L3882" s="0">
        <v>0</v>
      </c>
      <c r="M3882" s="0">
        <v>0</v>
      </c>
      <c r="N3882" s="0">
        <v>3</v>
      </c>
      <c r="P3882" s="0" t="s">
        <v>47</v>
      </c>
      <c r="Q3882" s="0">
        <v>0</v>
      </c>
      <c r="R3882" s="0">
        <v>0</v>
      </c>
      <c r="S3882" s="0">
        <v>0</v>
      </c>
      <c r="T3882" s="0">
        <v>0</v>
      </c>
      <c r="U3882" s="0">
        <v>0</v>
      </c>
      <c r="V3882" s="0">
        <v>0</v>
      </c>
      <c r="W3882" s="0">
        <v>0</v>
      </c>
      <c r="X3882" s="0">
        <v>0</v>
      </c>
      <c r="Y3882" s="0">
        <v>0</v>
      </c>
      <c r="Z3882" s="0">
        <v>129</v>
      </c>
      <c r="AB3882" s="0" t="s">
        <v>48</v>
      </c>
      <c r="AD3882" s="0" t="s">
        <v>76</v>
      </c>
      <c r="AE3882" s="0">
        <v>0</v>
      </c>
      <c r="AF3882" s="0">
        <v>0</v>
      </c>
      <c r="AG3882" s="0">
        <v>0</v>
      </c>
      <c r="AH3882" s="0">
        <v>3</v>
      </c>
      <c r="AI3882" s="0">
        <f>=W3882+ Y3882+D3882+H3882</f>
      </c>
      <c r="AJ3882" s="0">
        <f>=X3882+Z3882+E3882+I3882</f>
      </c>
      <c r="AK3882" s="0">
        <f>=IF(AI3882=0,AJ3882,0)</f>
      </c>
      <c r="AL3882" s="0">
        <f>=IF(AND(AI3882&gt;0,AJ3882&gt;AI3882),AJ3882-AI3882,0)</f>
      </c>
      <c r="AM3882" s="0">
        <f>=IF(AI3882=AJ3882,AJ3882,0)</f>
      </c>
      <c r="AN3882" s="0">
        <f>=IF(AJ3882=0,AI3882,0)</f>
      </c>
      <c r="AO3882" s="0">
        <f>=IF(AND(AJ3882&gt;0,AJ3882&lt;AI3882),AI3882-AJ3882,0)</f>
      </c>
      <c r="AP3882" s="0" t="s">
        <v>50</v>
      </c>
      <c r="AQ3882" s="0">
        <v>189745</v>
      </c>
      <c r="AR3882" s="0">
        <v>0</v>
      </c>
      <c r="AS3882" s="0">
        <v>0</v>
      </c>
    </row>
    <row r="3883">
      <c r="A3883" s="0" t="s">
        <v>3950</v>
      </c>
      <c r="C3883" s="0" t="s">
        <v>46</v>
      </c>
      <c r="D3883" s="0">
        <v>0</v>
      </c>
      <c r="E3883" s="0">
        <v>0</v>
      </c>
      <c r="F3883" s="0">
        <v>0</v>
      </c>
      <c r="G3883" s="0">
        <v>0</v>
      </c>
      <c r="H3883" s="0">
        <v>0</v>
      </c>
      <c r="I3883" s="0">
        <v>-3</v>
      </c>
      <c r="K3883" s="0">
        <v>0</v>
      </c>
      <c r="L3883" s="0">
        <v>-25</v>
      </c>
      <c r="M3883" s="0">
        <v>0</v>
      </c>
      <c r="N3883" s="0">
        <v>1</v>
      </c>
      <c r="P3883" s="0" t="s">
        <v>47</v>
      </c>
      <c r="Q3883" s="0">
        <v>0</v>
      </c>
      <c r="R3883" s="0">
        <v>0</v>
      </c>
      <c r="S3883" s="0">
        <v>0</v>
      </c>
      <c r="T3883" s="0">
        <v>0</v>
      </c>
      <c r="U3883" s="0">
        <v>0</v>
      </c>
      <c r="V3883" s="0">
        <v>0</v>
      </c>
      <c r="W3883" s="0">
        <v>0</v>
      </c>
      <c r="X3883" s="0">
        <v>0</v>
      </c>
      <c r="Y3883" s="0">
        <v>0</v>
      </c>
      <c r="Z3883" s="0">
        <v>28</v>
      </c>
      <c r="AB3883" s="0" t="s">
        <v>53</v>
      </c>
      <c r="AD3883" s="0" t="s">
        <v>76</v>
      </c>
      <c r="AE3883" s="0">
        <v>0</v>
      </c>
      <c r="AF3883" s="0">
        <v>0</v>
      </c>
      <c r="AG3883" s="0">
        <v>0</v>
      </c>
      <c r="AH3883" s="0">
        <v>1</v>
      </c>
      <c r="AI3883" s="0">
        <f>=W3883+ Y3883+D3883+H3883</f>
      </c>
      <c r="AJ3883" s="0">
        <f>=X3883+Z3883+E3883+I3883</f>
      </c>
      <c r="AK3883" s="0">
        <f>=IF(AI3883=0,AJ3883,0)</f>
      </c>
      <c r="AL3883" s="0">
        <f>=IF(AND(AI3883&gt;0,AJ3883&gt;AI3883),AJ3883-AI3883,0)</f>
      </c>
      <c r="AM3883" s="0">
        <f>=IF(AI3883=AJ3883,AJ3883,0)</f>
      </c>
      <c r="AN3883" s="0">
        <f>=IF(AJ3883=0,AI3883,0)</f>
      </c>
      <c r="AO3883" s="0">
        <f>=IF(AND(AJ3883&gt;0,AJ3883&lt;AI3883),AI3883-AJ3883,0)</f>
      </c>
      <c r="AP3883" s="0" t="s">
        <v>50</v>
      </c>
      <c r="AQ3883" s="0">
        <v>194288</v>
      </c>
      <c r="AR3883" s="0">
        <v>0</v>
      </c>
      <c r="AS3883" s="0">
        <v>0</v>
      </c>
    </row>
    <row r="3884">
      <c r="A3884" s="0" t="s">
        <v>3951</v>
      </c>
      <c r="C3884" s="0" t="s">
        <v>46</v>
      </c>
      <c r="D3884" s="0">
        <v>0</v>
      </c>
      <c r="E3884" s="0">
        <v>-98</v>
      </c>
      <c r="F3884" s="0">
        <v>0</v>
      </c>
      <c r="G3884" s="0">
        <v>0</v>
      </c>
      <c r="H3884" s="0">
        <v>0</v>
      </c>
      <c r="I3884" s="0">
        <v>0</v>
      </c>
      <c r="K3884" s="0">
        <v>0</v>
      </c>
      <c r="L3884" s="0">
        <v>0</v>
      </c>
      <c r="M3884" s="0">
        <v>0</v>
      </c>
      <c r="N3884" s="0">
        <v>3</v>
      </c>
      <c r="P3884" s="0" t="s">
        <v>47</v>
      </c>
      <c r="Q3884" s="0">
        <v>0</v>
      </c>
      <c r="R3884" s="0">
        <v>0</v>
      </c>
      <c r="S3884" s="0">
        <v>0</v>
      </c>
      <c r="T3884" s="0">
        <v>0</v>
      </c>
      <c r="U3884" s="0">
        <v>0</v>
      </c>
      <c r="V3884" s="0">
        <v>0</v>
      </c>
      <c r="W3884" s="0">
        <v>0</v>
      </c>
      <c r="X3884" s="0">
        <v>0</v>
      </c>
      <c r="Y3884" s="0">
        <v>0</v>
      </c>
      <c r="Z3884" s="0">
        <v>98</v>
      </c>
      <c r="AB3884" s="0" t="s">
        <v>48</v>
      </c>
      <c r="AD3884" s="0" t="s">
        <v>49</v>
      </c>
      <c r="AE3884" s="0">
        <v>0</v>
      </c>
      <c r="AF3884" s="0">
        <v>0</v>
      </c>
      <c r="AG3884" s="0">
        <v>0</v>
      </c>
      <c r="AH3884" s="0">
        <v>2</v>
      </c>
      <c r="AI3884" s="0">
        <f>=W3884+ Y3884+D3884+H3884</f>
      </c>
      <c r="AJ3884" s="0">
        <f>=X3884+Z3884+E3884+I3884</f>
      </c>
      <c r="AK3884" s="0">
        <f>=IF(AI3884=0,AJ3884,0)</f>
      </c>
      <c r="AL3884" s="0">
        <f>=IF(AND(AI3884&gt;0,AJ3884&gt;AI3884),AJ3884-AI3884,0)</f>
      </c>
      <c r="AM3884" s="0">
        <f>=IF(AI3884=AJ3884,AJ3884,0)</f>
      </c>
      <c r="AN3884" s="0">
        <f>=IF(AJ3884=0,AI3884,0)</f>
      </c>
      <c r="AO3884" s="0">
        <f>=IF(AND(AJ3884&gt;0,AJ3884&lt;AI3884),AI3884-AJ3884,0)</f>
      </c>
      <c r="AP3884" s="0" t="s">
        <v>50</v>
      </c>
      <c r="AQ3884" s="0">
        <v>193830</v>
      </c>
      <c r="AR3884" s="0">
        <v>0</v>
      </c>
      <c r="AS3884" s="0">
        <v>0</v>
      </c>
    </row>
    <row r="3885">
      <c r="A3885" s="0" t="s">
        <v>3952</v>
      </c>
      <c r="C3885" s="0" t="s">
        <v>46</v>
      </c>
      <c r="D3885" s="0">
        <v>0</v>
      </c>
      <c r="E3885" s="0">
        <v>0</v>
      </c>
      <c r="F3885" s="0">
        <v>0</v>
      </c>
      <c r="G3885" s="0">
        <v>0</v>
      </c>
      <c r="H3885" s="0">
        <v>0</v>
      </c>
      <c r="I3885" s="0">
        <v>0</v>
      </c>
      <c r="K3885" s="0">
        <v>0</v>
      </c>
      <c r="L3885" s="0">
        <v>0</v>
      </c>
      <c r="M3885" s="0">
        <v>0</v>
      </c>
      <c r="N3885" s="0">
        <v>4</v>
      </c>
      <c r="P3885" s="0" t="s">
        <v>47</v>
      </c>
      <c r="Q3885" s="0">
        <v>0</v>
      </c>
      <c r="R3885" s="0">
        <v>0</v>
      </c>
      <c r="S3885" s="0">
        <v>0</v>
      </c>
      <c r="T3885" s="0">
        <v>0</v>
      </c>
      <c r="U3885" s="0">
        <v>0</v>
      </c>
      <c r="V3885" s="0">
        <v>0</v>
      </c>
      <c r="W3885" s="0">
        <v>0</v>
      </c>
      <c r="X3885" s="0">
        <v>0</v>
      </c>
      <c r="Y3885" s="0">
        <v>0</v>
      </c>
      <c r="Z3885" s="0">
        <v>89</v>
      </c>
      <c r="AB3885" s="0" t="s">
        <v>48</v>
      </c>
      <c r="AD3885" s="0" t="s">
        <v>54</v>
      </c>
      <c r="AE3885" s="0">
        <v>0</v>
      </c>
      <c r="AF3885" s="0">
        <v>0</v>
      </c>
      <c r="AG3885" s="0">
        <v>0</v>
      </c>
      <c r="AH3885" s="0">
        <v>2</v>
      </c>
      <c r="AI3885" s="0">
        <f>=W3885+ Y3885+D3885+H3885</f>
      </c>
      <c r="AJ3885" s="0">
        <f>=X3885+Z3885+E3885+I3885</f>
      </c>
      <c r="AK3885" s="0">
        <f>=IF(AI3885=0,AJ3885,0)</f>
      </c>
      <c r="AL3885" s="0">
        <f>=IF(AND(AI3885&gt;0,AJ3885&gt;AI3885),AJ3885-AI3885,0)</f>
      </c>
      <c r="AM3885" s="0">
        <f>=IF(AI3885=AJ3885,AJ3885,0)</f>
      </c>
      <c r="AN3885" s="0">
        <f>=IF(AJ3885=0,AI3885,0)</f>
      </c>
      <c r="AO3885" s="0">
        <f>=IF(AND(AJ3885&gt;0,AJ3885&lt;AI3885),AI3885-AJ3885,0)</f>
      </c>
      <c r="AP3885" s="0" t="s">
        <v>50</v>
      </c>
      <c r="AQ3885" s="0">
        <v>194259</v>
      </c>
      <c r="AR3885" s="0">
        <v>0</v>
      </c>
      <c r="AS3885" s="0">
        <v>0</v>
      </c>
    </row>
    <row r="3886">
      <c r="A3886" s="0" t="s">
        <v>3953</v>
      </c>
      <c r="C3886" s="0" t="s">
        <v>46</v>
      </c>
      <c r="D3886" s="0">
        <v>0</v>
      </c>
      <c r="E3886" s="0">
        <v>0</v>
      </c>
      <c r="F3886" s="0">
        <v>0</v>
      </c>
      <c r="G3886" s="0">
        <v>0</v>
      </c>
      <c r="H3886" s="0">
        <v>0</v>
      </c>
      <c r="I3886" s="0">
        <v>0</v>
      </c>
      <c r="K3886" s="0">
        <v>0</v>
      </c>
      <c r="L3886" s="0">
        <v>0</v>
      </c>
      <c r="M3886" s="0">
        <v>0</v>
      </c>
      <c r="N3886" s="0">
        <v>2</v>
      </c>
      <c r="P3886" s="0" t="s">
        <v>47</v>
      </c>
      <c r="Q3886" s="0">
        <v>0</v>
      </c>
      <c r="R3886" s="0">
        <v>0</v>
      </c>
      <c r="S3886" s="0">
        <v>0</v>
      </c>
      <c r="T3886" s="0">
        <v>0</v>
      </c>
      <c r="U3886" s="0">
        <v>0</v>
      </c>
      <c r="V3886" s="0">
        <v>0</v>
      </c>
      <c r="W3886" s="0">
        <v>0</v>
      </c>
      <c r="X3886" s="0">
        <v>0</v>
      </c>
      <c r="Y3886" s="0">
        <v>0</v>
      </c>
      <c r="Z3886" s="0">
        <v>40</v>
      </c>
      <c r="AB3886" s="0" t="s">
        <v>48</v>
      </c>
      <c r="AD3886" s="0" t="s">
        <v>54</v>
      </c>
      <c r="AE3886" s="0">
        <v>0</v>
      </c>
      <c r="AF3886" s="0">
        <v>0</v>
      </c>
      <c r="AG3886" s="0">
        <v>0</v>
      </c>
      <c r="AH3886" s="0">
        <v>1</v>
      </c>
      <c r="AI3886" s="0">
        <f>=W3886+ Y3886+D3886+H3886</f>
      </c>
      <c r="AJ3886" s="0">
        <f>=X3886+Z3886+E3886+I3886</f>
      </c>
      <c r="AK3886" s="0">
        <f>=IF(AI3886=0,AJ3886,0)</f>
      </c>
      <c r="AL3886" s="0">
        <f>=IF(AND(AI3886&gt;0,AJ3886&gt;AI3886),AJ3886-AI3886,0)</f>
      </c>
      <c r="AM3886" s="0">
        <f>=IF(AI3886=AJ3886,AJ3886,0)</f>
      </c>
      <c r="AN3886" s="0">
        <f>=IF(AJ3886=0,AI3886,0)</f>
      </c>
      <c r="AO3886" s="0">
        <f>=IF(AND(AJ3886&gt;0,AJ3886&lt;AI3886),AI3886-AJ3886,0)</f>
      </c>
      <c r="AP3886" s="0" t="s">
        <v>50</v>
      </c>
      <c r="AQ3886" s="0">
        <v>194248</v>
      </c>
      <c r="AR3886" s="0">
        <v>0</v>
      </c>
      <c r="AS3886" s="0">
        <v>0</v>
      </c>
    </row>
    <row r="3887">
      <c r="A3887" s="0" t="s">
        <v>3954</v>
      </c>
      <c r="C3887" s="0" t="s">
        <v>46</v>
      </c>
      <c r="D3887" s="0">
        <v>0</v>
      </c>
      <c r="E3887" s="0">
        <v>0</v>
      </c>
      <c r="F3887" s="0">
        <v>0</v>
      </c>
      <c r="G3887" s="0">
        <v>0</v>
      </c>
      <c r="H3887" s="0">
        <v>0</v>
      </c>
      <c r="I3887" s="0">
        <v>0</v>
      </c>
      <c r="K3887" s="0">
        <v>0</v>
      </c>
      <c r="L3887" s="0">
        <v>0</v>
      </c>
      <c r="M3887" s="0">
        <v>0</v>
      </c>
      <c r="N3887" s="0">
        <v>3</v>
      </c>
      <c r="P3887" s="0" t="s">
        <v>47</v>
      </c>
      <c r="Q3887" s="0">
        <v>0</v>
      </c>
      <c r="R3887" s="0">
        <v>0</v>
      </c>
      <c r="S3887" s="0">
        <v>0</v>
      </c>
      <c r="T3887" s="0">
        <v>0</v>
      </c>
      <c r="U3887" s="0">
        <v>0</v>
      </c>
      <c r="V3887" s="0">
        <v>0</v>
      </c>
      <c r="W3887" s="0">
        <v>0</v>
      </c>
      <c r="X3887" s="0">
        <v>0</v>
      </c>
      <c r="Y3887" s="0">
        <v>0</v>
      </c>
      <c r="Z3887" s="0">
        <v>49</v>
      </c>
      <c r="AB3887" s="0" t="s">
        <v>48</v>
      </c>
      <c r="AD3887" s="0" t="s">
        <v>76</v>
      </c>
      <c r="AE3887" s="0">
        <v>0</v>
      </c>
      <c r="AF3887" s="0">
        <v>0</v>
      </c>
      <c r="AG3887" s="0">
        <v>0</v>
      </c>
      <c r="AH3887" s="0">
        <v>1</v>
      </c>
      <c r="AI3887" s="0">
        <f>=W3887+ Y3887+D3887+H3887</f>
      </c>
      <c r="AJ3887" s="0">
        <f>=X3887+Z3887+E3887+I3887</f>
      </c>
      <c r="AK3887" s="0">
        <f>=IF(AI3887=0,AJ3887,0)</f>
      </c>
      <c r="AL3887" s="0">
        <f>=IF(AND(AI3887&gt;0,AJ3887&gt;AI3887),AJ3887-AI3887,0)</f>
      </c>
      <c r="AM3887" s="0">
        <f>=IF(AI3887=AJ3887,AJ3887,0)</f>
      </c>
      <c r="AN3887" s="0">
        <f>=IF(AJ3887=0,AI3887,0)</f>
      </c>
      <c r="AO3887" s="0">
        <f>=IF(AND(AJ3887&gt;0,AJ3887&lt;AI3887),AI3887-AJ3887,0)</f>
      </c>
      <c r="AP3887" s="0" t="s">
        <v>50</v>
      </c>
      <c r="AQ3887" s="0">
        <v>194255</v>
      </c>
      <c r="AR3887" s="0">
        <v>0</v>
      </c>
      <c r="AS3887" s="0">
        <v>0</v>
      </c>
    </row>
    <row r="3888">
      <c r="A3888" s="0" t="s">
        <v>3955</v>
      </c>
      <c r="C3888" s="0" t="s">
        <v>46</v>
      </c>
      <c r="D3888" s="0">
        <v>0</v>
      </c>
      <c r="E3888" s="0">
        <v>0</v>
      </c>
      <c r="F3888" s="0">
        <v>0</v>
      </c>
      <c r="G3888" s="0">
        <v>0</v>
      </c>
      <c r="H3888" s="0">
        <v>0</v>
      </c>
      <c r="I3888" s="0">
        <v>0</v>
      </c>
      <c r="K3888" s="0">
        <v>0</v>
      </c>
      <c r="L3888" s="0">
        <v>0</v>
      </c>
      <c r="M3888" s="0">
        <v>0</v>
      </c>
      <c r="N3888" s="0">
        <v>0</v>
      </c>
      <c r="P3888" s="0" t="s">
        <v>52</v>
      </c>
      <c r="Q3888" s="0">
        <v>0</v>
      </c>
      <c r="R3888" s="0">
        <v>0</v>
      </c>
      <c r="S3888" s="0">
        <v>0</v>
      </c>
      <c r="T3888" s="0">
        <v>0</v>
      </c>
      <c r="U3888" s="0">
        <v>0</v>
      </c>
      <c r="V3888" s="0">
        <v>0</v>
      </c>
      <c r="W3888" s="0">
        <v>0</v>
      </c>
      <c r="X3888" s="0">
        <v>0</v>
      </c>
      <c r="Y3888" s="0">
        <v>0</v>
      </c>
      <c r="Z3888" s="0">
        <v>0</v>
      </c>
      <c r="AE3888" s="0">
        <v>0</v>
      </c>
      <c r="AF3888" s="0">
        <v>0</v>
      </c>
      <c r="AG3888" s="0">
        <v>0</v>
      </c>
      <c r="AH3888" s="0">
        <v>0</v>
      </c>
      <c r="AI3888" s="0">
        <f>=W3888+ Y3888+D3888+H3888</f>
      </c>
      <c r="AJ3888" s="0">
        <f>=X3888+Z3888+E3888+I3888</f>
      </c>
      <c r="AK3888" s="0">
        <f>=IF(AI3888=0,AJ3888,0)</f>
      </c>
      <c r="AL3888" s="0">
        <f>=IF(AND(AI3888&gt;0,AJ3888&gt;AI3888),AJ3888-AI3888,0)</f>
      </c>
      <c r="AM3888" s="0">
        <f>=IF(AI3888=AJ3888,AJ3888,0)</f>
      </c>
      <c r="AN3888" s="0">
        <f>=IF(AJ3888=0,AI3888,0)</f>
      </c>
      <c r="AO3888" s="0">
        <f>=IF(AND(AJ3888&gt;0,AJ3888&lt;AI3888),AI3888-AJ3888,0)</f>
      </c>
      <c r="AP3888" s="0" t="s">
        <v>50</v>
      </c>
      <c r="AQ3888" s="0">
        <v>194242</v>
      </c>
      <c r="AR3888" s="0">
        <v>0</v>
      </c>
      <c r="AS3888" s="0">
        <v>0</v>
      </c>
    </row>
    <row r="3889">
      <c r="A3889" s="0" t="s">
        <v>3956</v>
      </c>
      <c r="C3889" s="0" t="s">
        <v>46</v>
      </c>
      <c r="D3889" s="0">
        <v>0</v>
      </c>
      <c r="E3889" s="0">
        <v>0</v>
      </c>
      <c r="F3889" s="0">
        <v>0</v>
      </c>
      <c r="G3889" s="0">
        <v>0</v>
      </c>
      <c r="H3889" s="0">
        <v>0</v>
      </c>
      <c r="I3889" s="0">
        <v>-30.5</v>
      </c>
      <c r="K3889" s="0">
        <v>0</v>
      </c>
      <c r="L3889" s="0">
        <v>-91.5</v>
      </c>
      <c r="M3889" s="0">
        <v>0</v>
      </c>
      <c r="N3889" s="0">
        <v>5</v>
      </c>
      <c r="P3889" s="0" t="s">
        <v>47</v>
      </c>
      <c r="Q3889" s="0">
        <v>0</v>
      </c>
      <c r="R3889" s="0">
        <v>0</v>
      </c>
      <c r="S3889" s="0">
        <v>0</v>
      </c>
      <c r="T3889" s="0">
        <v>0</v>
      </c>
      <c r="U3889" s="0">
        <v>0</v>
      </c>
      <c r="V3889" s="0">
        <v>0</v>
      </c>
      <c r="W3889" s="0">
        <v>0</v>
      </c>
      <c r="X3889" s="0">
        <v>0</v>
      </c>
      <c r="Y3889" s="0">
        <v>0</v>
      </c>
      <c r="Z3889" s="0">
        <v>122</v>
      </c>
      <c r="AB3889" s="0" t="s">
        <v>53</v>
      </c>
      <c r="AD3889" s="0" t="s">
        <v>76</v>
      </c>
      <c r="AE3889" s="0">
        <v>0</v>
      </c>
      <c r="AF3889" s="0">
        <v>0</v>
      </c>
      <c r="AG3889" s="0">
        <v>0</v>
      </c>
      <c r="AH3889" s="0">
        <v>2</v>
      </c>
      <c r="AI3889" s="0">
        <f>=W3889+ Y3889+D3889+H3889</f>
      </c>
      <c r="AJ3889" s="0">
        <f>=X3889+Z3889+E3889+I3889</f>
      </c>
      <c r="AK3889" s="0">
        <f>=IF(AI3889=0,AJ3889,0)</f>
      </c>
      <c r="AL3889" s="0">
        <f>=IF(AND(AI3889&gt;0,AJ3889&gt;AI3889),AJ3889-AI3889,0)</f>
      </c>
      <c r="AM3889" s="0">
        <f>=IF(AI3889=AJ3889,AJ3889,0)</f>
      </c>
      <c r="AN3889" s="0">
        <f>=IF(AJ3889=0,AI3889,0)</f>
      </c>
      <c r="AO3889" s="0">
        <f>=IF(AND(AJ3889&gt;0,AJ3889&lt;AI3889),AI3889-AJ3889,0)</f>
      </c>
      <c r="AP3889" s="0" t="s">
        <v>50</v>
      </c>
      <c r="AQ3889" s="0">
        <v>197413</v>
      </c>
      <c r="AR3889" s="0">
        <v>0</v>
      </c>
      <c r="AS3889" s="0">
        <v>0</v>
      </c>
    </row>
    <row r="3890">
      <c r="A3890" s="0" t="s">
        <v>3957</v>
      </c>
      <c r="C3890" s="0" t="s">
        <v>46</v>
      </c>
      <c r="D3890" s="0">
        <v>0</v>
      </c>
      <c r="E3890" s="0">
        <v>0</v>
      </c>
      <c r="F3890" s="0">
        <v>0</v>
      </c>
      <c r="G3890" s="0">
        <v>0</v>
      </c>
      <c r="H3890" s="0">
        <v>0</v>
      </c>
      <c r="I3890" s="0">
        <v>0</v>
      </c>
      <c r="K3890" s="0">
        <v>0</v>
      </c>
      <c r="L3890" s="0">
        <v>0</v>
      </c>
      <c r="M3890" s="0">
        <v>0</v>
      </c>
      <c r="N3890" s="0">
        <v>4</v>
      </c>
      <c r="P3890" s="0" t="s">
        <v>47</v>
      </c>
      <c r="Q3890" s="0">
        <v>0</v>
      </c>
      <c r="R3890" s="0">
        <v>0</v>
      </c>
      <c r="S3890" s="0">
        <v>0</v>
      </c>
      <c r="T3890" s="0">
        <v>0</v>
      </c>
      <c r="U3890" s="0">
        <v>0</v>
      </c>
      <c r="V3890" s="0">
        <v>0</v>
      </c>
      <c r="W3890" s="0">
        <v>0</v>
      </c>
      <c r="X3890" s="0">
        <v>0</v>
      </c>
      <c r="Y3890" s="0">
        <v>0</v>
      </c>
      <c r="Z3890" s="0">
        <v>176</v>
      </c>
      <c r="AB3890" s="0" t="s">
        <v>48</v>
      </c>
      <c r="AD3890" s="0" t="s">
        <v>70</v>
      </c>
      <c r="AE3890" s="0">
        <v>0</v>
      </c>
      <c r="AF3890" s="0">
        <v>0</v>
      </c>
      <c r="AG3890" s="0">
        <v>0</v>
      </c>
      <c r="AH3890" s="0">
        <v>5</v>
      </c>
      <c r="AI3890" s="0">
        <f>=W3890+ Y3890+D3890+H3890</f>
      </c>
      <c r="AJ3890" s="0">
        <f>=X3890+Z3890+E3890+I3890</f>
      </c>
      <c r="AK3890" s="0">
        <f>=IF(AI3890=0,AJ3890,0)</f>
      </c>
      <c r="AL3890" s="0">
        <f>=IF(AND(AI3890&gt;0,AJ3890&gt;AI3890),AJ3890-AI3890,0)</f>
      </c>
      <c r="AM3890" s="0">
        <f>=IF(AI3890=AJ3890,AJ3890,0)</f>
      </c>
      <c r="AN3890" s="0">
        <f>=IF(AJ3890=0,AI3890,0)</f>
      </c>
      <c r="AO3890" s="0">
        <f>=IF(AND(AJ3890&gt;0,AJ3890&lt;AI3890),AI3890-AJ3890,0)</f>
      </c>
      <c r="AP3890" s="0" t="s">
        <v>50</v>
      </c>
      <c r="AQ3890" s="0">
        <v>200005</v>
      </c>
      <c r="AR3890" s="0">
        <v>0</v>
      </c>
      <c r="AS3890" s="0">
        <v>0</v>
      </c>
    </row>
    <row r="3891">
      <c r="A3891" s="0" t="s">
        <v>3958</v>
      </c>
      <c r="C3891" s="0" t="s">
        <v>46</v>
      </c>
      <c r="D3891" s="0">
        <v>0</v>
      </c>
      <c r="E3891" s="0">
        <v>0</v>
      </c>
      <c r="F3891" s="0">
        <v>0</v>
      </c>
      <c r="G3891" s="0">
        <v>0</v>
      </c>
      <c r="H3891" s="0">
        <v>0</v>
      </c>
      <c r="I3891" s="0">
        <v>-16</v>
      </c>
      <c r="K3891" s="0">
        <v>0</v>
      </c>
      <c r="L3891" s="0">
        <v>-118</v>
      </c>
      <c r="M3891" s="0">
        <v>0</v>
      </c>
      <c r="N3891" s="0">
        <v>6</v>
      </c>
      <c r="P3891" s="0" t="s">
        <v>47</v>
      </c>
      <c r="Q3891" s="0">
        <v>0</v>
      </c>
      <c r="R3891" s="0">
        <v>0</v>
      </c>
      <c r="S3891" s="0">
        <v>0</v>
      </c>
      <c r="T3891" s="0">
        <v>0</v>
      </c>
      <c r="U3891" s="0">
        <v>0</v>
      </c>
      <c r="V3891" s="0">
        <v>0</v>
      </c>
      <c r="W3891" s="0">
        <v>0</v>
      </c>
      <c r="X3891" s="0">
        <v>0</v>
      </c>
      <c r="Y3891" s="0">
        <v>0</v>
      </c>
      <c r="Z3891" s="0">
        <v>134</v>
      </c>
      <c r="AB3891" s="0" t="s">
        <v>53</v>
      </c>
      <c r="AD3891" s="0" t="s">
        <v>70</v>
      </c>
      <c r="AE3891" s="0">
        <v>0</v>
      </c>
      <c r="AF3891" s="0">
        <v>0</v>
      </c>
      <c r="AG3891" s="0">
        <v>0</v>
      </c>
      <c r="AH3891" s="0">
        <v>2</v>
      </c>
      <c r="AI3891" s="0">
        <f>=W3891+ Y3891+D3891+H3891</f>
      </c>
      <c r="AJ3891" s="0">
        <f>=X3891+Z3891+E3891+I3891</f>
      </c>
      <c r="AK3891" s="0">
        <f>=IF(AI3891=0,AJ3891,0)</f>
      </c>
      <c r="AL3891" s="0">
        <f>=IF(AND(AI3891&gt;0,AJ3891&gt;AI3891),AJ3891-AI3891,0)</f>
      </c>
      <c r="AM3891" s="0">
        <f>=IF(AI3891=AJ3891,AJ3891,0)</f>
      </c>
      <c r="AN3891" s="0">
        <f>=IF(AJ3891=0,AI3891,0)</f>
      </c>
      <c r="AO3891" s="0">
        <f>=IF(AND(AJ3891&gt;0,AJ3891&lt;AI3891),AI3891-AJ3891,0)</f>
      </c>
      <c r="AP3891" s="0" t="s">
        <v>50</v>
      </c>
      <c r="AQ3891" s="0">
        <v>200001</v>
      </c>
      <c r="AR3891" s="0">
        <v>0</v>
      </c>
      <c r="AS3891" s="0">
        <v>0</v>
      </c>
    </row>
    <row r="3892">
      <c r="A3892" s="0" t="s">
        <v>3959</v>
      </c>
      <c r="C3892" s="0" t="s">
        <v>46</v>
      </c>
      <c r="D3892" s="0">
        <v>0</v>
      </c>
      <c r="E3892" s="0">
        <v>0</v>
      </c>
      <c r="F3892" s="0">
        <v>0</v>
      </c>
      <c r="G3892" s="0">
        <v>0</v>
      </c>
      <c r="H3892" s="0">
        <v>0</v>
      </c>
      <c r="I3892" s="0">
        <v>0</v>
      </c>
      <c r="K3892" s="0">
        <v>0</v>
      </c>
      <c r="L3892" s="0">
        <v>0</v>
      </c>
      <c r="M3892" s="0">
        <v>0</v>
      </c>
      <c r="N3892" s="0">
        <v>3</v>
      </c>
      <c r="P3892" s="0" t="s">
        <v>47</v>
      </c>
      <c r="Q3892" s="0">
        <v>0</v>
      </c>
      <c r="R3892" s="0">
        <v>0</v>
      </c>
      <c r="S3892" s="0">
        <v>0</v>
      </c>
      <c r="T3892" s="0">
        <v>0</v>
      </c>
      <c r="U3892" s="0">
        <v>0</v>
      </c>
      <c r="V3892" s="0">
        <v>0</v>
      </c>
      <c r="W3892" s="0">
        <v>0</v>
      </c>
      <c r="X3892" s="0">
        <v>0</v>
      </c>
      <c r="Y3892" s="0">
        <v>0</v>
      </c>
      <c r="Z3892" s="0">
        <v>49</v>
      </c>
      <c r="AB3892" s="0" t="s">
        <v>48</v>
      </c>
      <c r="AD3892" s="0" t="s">
        <v>70</v>
      </c>
      <c r="AE3892" s="0">
        <v>0</v>
      </c>
      <c r="AF3892" s="0">
        <v>0</v>
      </c>
      <c r="AG3892" s="0">
        <v>0</v>
      </c>
      <c r="AH3892" s="0">
        <v>1</v>
      </c>
      <c r="AI3892" s="0">
        <f>=W3892+ Y3892+D3892+H3892</f>
      </c>
      <c r="AJ3892" s="0">
        <f>=X3892+Z3892+E3892+I3892</f>
      </c>
      <c r="AK3892" s="0">
        <f>=IF(AI3892=0,AJ3892,0)</f>
      </c>
      <c r="AL3892" s="0">
        <f>=IF(AND(AI3892&gt;0,AJ3892&gt;AI3892),AJ3892-AI3892,0)</f>
      </c>
      <c r="AM3892" s="0">
        <f>=IF(AI3892=AJ3892,AJ3892,0)</f>
      </c>
      <c r="AN3892" s="0">
        <f>=IF(AJ3892=0,AI3892,0)</f>
      </c>
      <c r="AO3892" s="0">
        <f>=IF(AND(AJ3892&gt;0,AJ3892&lt;AI3892),AI3892-AJ3892,0)</f>
      </c>
      <c r="AP3892" s="0" t="s">
        <v>50</v>
      </c>
      <c r="AQ3892" s="0">
        <v>202947</v>
      </c>
      <c r="AR3892" s="0">
        <v>0</v>
      </c>
      <c r="AS3892" s="0">
        <v>0</v>
      </c>
    </row>
    <row r="3893">
      <c r="A3893" s="0" t="s">
        <v>3960</v>
      </c>
      <c r="C3893" s="0" t="s">
        <v>46</v>
      </c>
      <c r="D3893" s="0">
        <v>0</v>
      </c>
      <c r="E3893" s="0">
        <v>0</v>
      </c>
      <c r="F3893" s="0">
        <v>0</v>
      </c>
      <c r="G3893" s="0">
        <v>0</v>
      </c>
      <c r="H3893" s="0">
        <v>0</v>
      </c>
      <c r="I3893" s="0">
        <v>0</v>
      </c>
      <c r="K3893" s="0">
        <v>0</v>
      </c>
      <c r="L3893" s="0">
        <v>0</v>
      </c>
      <c r="M3893" s="0">
        <v>0</v>
      </c>
      <c r="N3893" s="0">
        <v>3</v>
      </c>
      <c r="P3893" s="0" t="s">
        <v>47</v>
      </c>
      <c r="Q3893" s="0">
        <v>0</v>
      </c>
      <c r="R3893" s="0">
        <v>0</v>
      </c>
      <c r="S3893" s="0">
        <v>0</v>
      </c>
      <c r="T3893" s="0">
        <v>0</v>
      </c>
      <c r="U3893" s="0">
        <v>0</v>
      </c>
      <c r="V3893" s="0">
        <v>0</v>
      </c>
      <c r="W3893" s="0">
        <v>0</v>
      </c>
      <c r="X3893" s="0">
        <v>0</v>
      </c>
      <c r="Y3893" s="0">
        <v>0</v>
      </c>
      <c r="Z3893" s="0">
        <v>147</v>
      </c>
      <c r="AB3893" s="0" t="s">
        <v>48</v>
      </c>
      <c r="AD3893" s="0" t="s">
        <v>87</v>
      </c>
      <c r="AE3893" s="0">
        <v>0</v>
      </c>
      <c r="AF3893" s="0">
        <v>0</v>
      </c>
      <c r="AG3893" s="0">
        <v>0</v>
      </c>
      <c r="AH3893" s="0">
        <v>3</v>
      </c>
      <c r="AI3893" s="0">
        <f>=W3893+ Y3893+D3893+H3893</f>
      </c>
      <c r="AJ3893" s="0">
        <f>=X3893+Z3893+E3893+I3893</f>
      </c>
      <c r="AK3893" s="0">
        <f>=IF(AI3893=0,AJ3893,0)</f>
      </c>
      <c r="AL3893" s="0">
        <f>=IF(AND(AI3893&gt;0,AJ3893&gt;AI3893),AJ3893-AI3893,0)</f>
      </c>
      <c r="AM3893" s="0">
        <f>=IF(AI3893=AJ3893,AJ3893,0)</f>
      </c>
      <c r="AN3893" s="0">
        <f>=IF(AJ3893=0,AI3893,0)</f>
      </c>
      <c r="AO3893" s="0">
        <f>=IF(AND(AJ3893&gt;0,AJ3893&lt;AI3893),AI3893-AJ3893,0)</f>
      </c>
      <c r="AP3893" s="0" t="s">
        <v>50</v>
      </c>
      <c r="AQ3893" s="0">
        <v>202936</v>
      </c>
      <c r="AR3893" s="0">
        <v>0</v>
      </c>
      <c r="AS3893" s="0">
        <v>0</v>
      </c>
    </row>
    <row r="3894">
      <c r="A3894" s="0" t="s">
        <v>3961</v>
      </c>
      <c r="C3894" s="0" t="s">
        <v>46</v>
      </c>
      <c r="D3894" s="0">
        <v>0</v>
      </c>
      <c r="E3894" s="0">
        <v>0</v>
      </c>
      <c r="F3894" s="0">
        <v>0</v>
      </c>
      <c r="G3894" s="0">
        <v>0</v>
      </c>
      <c r="H3894" s="0">
        <v>0</v>
      </c>
      <c r="I3894" s="0">
        <v>-6</v>
      </c>
      <c r="K3894" s="0">
        <v>0</v>
      </c>
      <c r="L3894" s="0">
        <v>-50</v>
      </c>
      <c r="M3894" s="0">
        <v>0</v>
      </c>
      <c r="N3894" s="0">
        <v>1</v>
      </c>
      <c r="P3894" s="0" t="s">
        <v>47</v>
      </c>
      <c r="Q3894" s="0">
        <v>0</v>
      </c>
      <c r="R3894" s="0">
        <v>0</v>
      </c>
      <c r="S3894" s="0">
        <v>0</v>
      </c>
      <c r="T3894" s="0">
        <v>0</v>
      </c>
      <c r="U3894" s="0">
        <v>0</v>
      </c>
      <c r="V3894" s="0">
        <v>0</v>
      </c>
      <c r="W3894" s="0">
        <v>0</v>
      </c>
      <c r="X3894" s="0">
        <v>0</v>
      </c>
      <c r="Y3894" s="0">
        <v>0</v>
      </c>
      <c r="Z3894" s="0">
        <v>56</v>
      </c>
      <c r="AB3894" s="0" t="s">
        <v>53</v>
      </c>
      <c r="AD3894" s="0" t="s">
        <v>70</v>
      </c>
      <c r="AE3894" s="0">
        <v>0</v>
      </c>
      <c r="AF3894" s="0">
        <v>0</v>
      </c>
      <c r="AG3894" s="0">
        <v>0</v>
      </c>
      <c r="AH3894" s="0">
        <v>2</v>
      </c>
      <c r="AI3894" s="0">
        <f>=W3894+ Y3894+D3894+H3894</f>
      </c>
      <c r="AJ3894" s="0">
        <f>=X3894+Z3894+E3894+I3894</f>
      </c>
      <c r="AK3894" s="0">
        <f>=IF(AI3894=0,AJ3894,0)</f>
      </c>
      <c r="AL3894" s="0">
        <f>=IF(AND(AI3894&gt;0,AJ3894&gt;AI3894),AJ3894-AI3894,0)</f>
      </c>
      <c r="AM3894" s="0">
        <f>=IF(AI3894=AJ3894,AJ3894,0)</f>
      </c>
      <c r="AN3894" s="0">
        <f>=IF(AJ3894=0,AI3894,0)</f>
      </c>
      <c r="AO3894" s="0">
        <f>=IF(AND(AJ3894&gt;0,AJ3894&lt;AI3894),AI3894-AJ3894,0)</f>
      </c>
      <c r="AP3894" s="0" t="s">
        <v>50</v>
      </c>
      <c r="AQ3894" s="0">
        <v>202930</v>
      </c>
      <c r="AR3894" s="0">
        <v>0</v>
      </c>
      <c r="AS3894" s="0">
        <v>0</v>
      </c>
    </row>
    <row r="3895">
      <c r="A3895" s="0" t="s">
        <v>3962</v>
      </c>
      <c r="C3895" s="0" t="s">
        <v>46</v>
      </c>
      <c r="D3895" s="0">
        <v>0</v>
      </c>
      <c r="E3895" s="0">
        <v>-47</v>
      </c>
      <c r="F3895" s="0">
        <v>0</v>
      </c>
      <c r="G3895" s="0">
        <v>0</v>
      </c>
      <c r="H3895" s="0">
        <v>0</v>
      </c>
      <c r="I3895" s="0">
        <v>0</v>
      </c>
      <c r="K3895" s="0">
        <v>0</v>
      </c>
      <c r="L3895" s="0">
        <v>0</v>
      </c>
      <c r="M3895" s="0">
        <v>0</v>
      </c>
      <c r="N3895" s="0">
        <v>3</v>
      </c>
      <c r="P3895" s="0" t="s">
        <v>47</v>
      </c>
      <c r="Q3895" s="0">
        <v>0</v>
      </c>
      <c r="R3895" s="0">
        <v>0</v>
      </c>
      <c r="S3895" s="0">
        <v>0</v>
      </c>
      <c r="T3895" s="0">
        <v>0</v>
      </c>
      <c r="U3895" s="0">
        <v>0</v>
      </c>
      <c r="V3895" s="0">
        <v>0</v>
      </c>
      <c r="W3895" s="0">
        <v>0</v>
      </c>
      <c r="X3895" s="0">
        <v>0</v>
      </c>
      <c r="Y3895" s="0">
        <v>0</v>
      </c>
      <c r="Z3895" s="0">
        <v>154</v>
      </c>
      <c r="AB3895" s="0" t="s">
        <v>48</v>
      </c>
      <c r="AD3895" s="0" t="s">
        <v>49</v>
      </c>
      <c r="AE3895" s="0">
        <v>0</v>
      </c>
      <c r="AF3895" s="0">
        <v>0</v>
      </c>
      <c r="AG3895" s="0">
        <v>0</v>
      </c>
      <c r="AH3895" s="0">
        <v>4</v>
      </c>
      <c r="AI3895" s="0">
        <f>=W3895+ Y3895+D3895+H3895</f>
      </c>
      <c r="AJ3895" s="0">
        <f>=X3895+Z3895+E3895+I3895</f>
      </c>
      <c r="AK3895" s="0">
        <f>=IF(AI3895=0,AJ3895,0)</f>
      </c>
      <c r="AL3895" s="0">
        <f>=IF(AND(AI3895&gt;0,AJ3895&gt;AI3895),AJ3895-AI3895,0)</f>
      </c>
      <c r="AM3895" s="0">
        <f>=IF(AI3895=AJ3895,AJ3895,0)</f>
      </c>
      <c r="AN3895" s="0">
        <f>=IF(AJ3895=0,AI3895,0)</f>
      </c>
      <c r="AO3895" s="0">
        <f>=IF(AND(AJ3895&gt;0,AJ3895&lt;AI3895),AI3895-AJ3895,0)</f>
      </c>
      <c r="AP3895" s="0" t="s">
        <v>50</v>
      </c>
      <c r="AQ3895" s="0">
        <v>204440</v>
      </c>
      <c r="AR3895" s="0">
        <v>0</v>
      </c>
      <c r="AS3895" s="0">
        <v>0</v>
      </c>
    </row>
    <row r="3896">
      <c r="A3896" s="0" t="s">
        <v>3963</v>
      </c>
      <c r="C3896" s="0" t="s">
        <v>67</v>
      </c>
      <c r="D3896" s="0">
        <v>0</v>
      </c>
      <c r="E3896" s="0">
        <v>-31.5</v>
      </c>
      <c r="F3896" s="0">
        <v>0</v>
      </c>
      <c r="G3896" s="0">
        <v>0</v>
      </c>
      <c r="H3896" s="0">
        <v>0</v>
      </c>
      <c r="I3896" s="0">
        <v>0</v>
      </c>
      <c r="K3896" s="0">
        <v>0</v>
      </c>
      <c r="L3896" s="0">
        <v>0</v>
      </c>
      <c r="M3896" s="0">
        <v>0</v>
      </c>
      <c r="N3896" s="0">
        <v>3</v>
      </c>
      <c r="P3896" s="0" t="s">
        <v>47</v>
      </c>
      <c r="Q3896" s="0">
        <v>0</v>
      </c>
      <c r="R3896" s="0">
        <v>0</v>
      </c>
      <c r="S3896" s="0">
        <v>0</v>
      </c>
      <c r="T3896" s="0">
        <v>0</v>
      </c>
      <c r="U3896" s="0">
        <v>0</v>
      </c>
      <c r="V3896" s="0">
        <v>0</v>
      </c>
      <c r="W3896" s="0">
        <v>0</v>
      </c>
      <c r="X3896" s="0">
        <v>0</v>
      </c>
      <c r="Y3896" s="0">
        <v>0</v>
      </c>
      <c r="Z3896" s="0">
        <v>126</v>
      </c>
      <c r="AB3896" s="0" t="s">
        <v>48</v>
      </c>
      <c r="AD3896" s="0" t="s">
        <v>70</v>
      </c>
      <c r="AE3896" s="0">
        <v>0</v>
      </c>
      <c r="AF3896" s="0">
        <v>0</v>
      </c>
      <c r="AG3896" s="0">
        <v>0</v>
      </c>
      <c r="AH3896" s="0">
        <v>2</v>
      </c>
      <c r="AI3896" s="0">
        <f>=W3896+ Y3896+D3896+H3896</f>
      </c>
      <c r="AJ3896" s="0">
        <f>=X3896+Z3896+E3896+I3896</f>
      </c>
      <c r="AK3896" s="0">
        <f>=IF(AI3896=0,AJ3896,0)</f>
      </c>
      <c r="AL3896" s="0">
        <f>=IF(AND(AI3896&gt;0,AJ3896&gt;AI3896),AJ3896-AI3896,0)</f>
      </c>
      <c r="AM3896" s="0">
        <f>=IF(AI3896=AJ3896,AJ3896,0)</f>
      </c>
      <c r="AN3896" s="0">
        <f>=IF(AJ3896=0,AI3896,0)</f>
      </c>
      <c r="AO3896" s="0">
        <f>=IF(AND(AJ3896&gt;0,AJ3896&lt;AI3896),AI3896-AJ3896,0)</f>
      </c>
      <c r="AP3896" s="0" t="s">
        <v>50</v>
      </c>
      <c r="AQ3896" s="0">
        <v>206273</v>
      </c>
      <c r="AR3896" s="0">
        <v>0</v>
      </c>
      <c r="AS3896" s="0">
        <v>0</v>
      </c>
    </row>
    <row r="3897">
      <c r="A3897" s="0" t="s">
        <v>3964</v>
      </c>
      <c r="C3897" s="0" t="s">
        <v>67</v>
      </c>
      <c r="D3897" s="0">
        <v>0</v>
      </c>
      <c r="E3897" s="0">
        <v>-29.5</v>
      </c>
      <c r="F3897" s="0">
        <v>0</v>
      </c>
      <c r="G3897" s="0">
        <v>0</v>
      </c>
      <c r="H3897" s="0">
        <v>0</v>
      </c>
      <c r="I3897" s="0">
        <v>0</v>
      </c>
      <c r="K3897" s="0">
        <v>0</v>
      </c>
      <c r="L3897" s="0">
        <v>0</v>
      </c>
      <c r="M3897" s="0">
        <v>0</v>
      </c>
      <c r="N3897" s="0">
        <v>3</v>
      </c>
      <c r="P3897" s="0" t="s">
        <v>47</v>
      </c>
      <c r="Q3897" s="0">
        <v>0</v>
      </c>
      <c r="R3897" s="0">
        <v>0</v>
      </c>
      <c r="S3897" s="0">
        <v>0</v>
      </c>
      <c r="T3897" s="0">
        <v>0</v>
      </c>
      <c r="U3897" s="0">
        <v>0</v>
      </c>
      <c r="V3897" s="0">
        <v>0</v>
      </c>
      <c r="W3897" s="0">
        <v>0</v>
      </c>
      <c r="X3897" s="0">
        <v>0</v>
      </c>
      <c r="Y3897" s="0">
        <v>0</v>
      </c>
      <c r="Z3897" s="0">
        <v>118</v>
      </c>
      <c r="AB3897" s="0" t="s">
        <v>48</v>
      </c>
      <c r="AD3897" s="0" t="s">
        <v>70</v>
      </c>
      <c r="AE3897" s="0">
        <v>0</v>
      </c>
      <c r="AF3897" s="0">
        <v>0</v>
      </c>
      <c r="AG3897" s="0">
        <v>0</v>
      </c>
      <c r="AH3897" s="0">
        <v>2</v>
      </c>
      <c r="AI3897" s="0">
        <f>=W3897+ Y3897+D3897+H3897</f>
      </c>
      <c r="AJ3897" s="0">
        <f>=X3897+Z3897+E3897+I3897</f>
      </c>
      <c r="AK3897" s="0">
        <f>=IF(AI3897=0,AJ3897,0)</f>
      </c>
      <c r="AL3897" s="0">
        <f>=IF(AND(AI3897&gt;0,AJ3897&gt;AI3897),AJ3897-AI3897,0)</f>
      </c>
      <c r="AM3897" s="0">
        <f>=IF(AI3897=AJ3897,AJ3897,0)</f>
      </c>
      <c r="AN3897" s="0">
        <f>=IF(AJ3897=0,AI3897,0)</f>
      </c>
      <c r="AO3897" s="0">
        <f>=IF(AND(AJ3897&gt;0,AJ3897&lt;AI3897),AI3897-AJ3897,0)</f>
      </c>
      <c r="AP3897" s="0" t="s">
        <v>50</v>
      </c>
      <c r="AQ3897" s="0">
        <v>206280</v>
      </c>
      <c r="AR3897" s="0">
        <v>0</v>
      </c>
      <c r="AS3897" s="0">
        <v>0</v>
      </c>
    </row>
    <row r="3898">
      <c r="A3898" s="0" t="s">
        <v>3965</v>
      </c>
      <c r="C3898" s="0" t="s">
        <v>176</v>
      </c>
      <c r="D3898" s="0">
        <v>0</v>
      </c>
      <c r="E3898" s="0">
        <v>-23.5</v>
      </c>
      <c r="F3898" s="0">
        <v>0</v>
      </c>
      <c r="G3898" s="0">
        <v>0</v>
      </c>
      <c r="H3898" s="0">
        <v>0</v>
      </c>
      <c r="I3898" s="0">
        <v>0</v>
      </c>
      <c r="K3898" s="0">
        <v>0</v>
      </c>
      <c r="L3898" s="0">
        <v>0</v>
      </c>
      <c r="M3898" s="0">
        <v>0</v>
      </c>
      <c r="N3898" s="0">
        <v>3</v>
      </c>
      <c r="P3898" s="0" t="s">
        <v>47</v>
      </c>
      <c r="Q3898" s="0">
        <v>0</v>
      </c>
      <c r="R3898" s="0">
        <v>0</v>
      </c>
      <c r="S3898" s="0">
        <v>0</v>
      </c>
      <c r="T3898" s="0">
        <v>0</v>
      </c>
      <c r="U3898" s="0">
        <v>0</v>
      </c>
      <c r="V3898" s="0">
        <v>0</v>
      </c>
      <c r="W3898" s="0">
        <v>0</v>
      </c>
      <c r="X3898" s="0">
        <v>0</v>
      </c>
      <c r="Y3898" s="0">
        <v>0</v>
      </c>
      <c r="Z3898" s="0">
        <v>94</v>
      </c>
      <c r="AB3898" s="0" t="s">
        <v>48</v>
      </c>
      <c r="AD3898" s="0" t="s">
        <v>54</v>
      </c>
      <c r="AE3898" s="0">
        <v>0</v>
      </c>
      <c r="AF3898" s="0">
        <v>0</v>
      </c>
      <c r="AG3898" s="0">
        <v>0</v>
      </c>
      <c r="AH3898" s="0">
        <v>2</v>
      </c>
      <c r="AI3898" s="0">
        <f>=W3898+ Y3898+D3898+H3898</f>
      </c>
      <c r="AJ3898" s="0">
        <f>=X3898+Z3898+E3898+I3898</f>
      </c>
      <c r="AK3898" s="0">
        <f>=IF(AI3898=0,AJ3898,0)</f>
      </c>
      <c r="AL3898" s="0">
        <f>=IF(AND(AI3898&gt;0,AJ3898&gt;AI3898),AJ3898-AI3898,0)</f>
      </c>
      <c r="AM3898" s="0">
        <f>=IF(AI3898=AJ3898,AJ3898,0)</f>
      </c>
      <c r="AN3898" s="0">
        <f>=IF(AJ3898=0,AI3898,0)</f>
      </c>
      <c r="AO3898" s="0">
        <f>=IF(AND(AJ3898&gt;0,AJ3898&lt;AI3898),AI3898-AJ3898,0)</f>
      </c>
      <c r="AP3898" s="0" t="s">
        <v>50</v>
      </c>
      <c r="AQ3898" s="0">
        <v>207403</v>
      </c>
      <c r="AR3898" s="0">
        <v>0</v>
      </c>
      <c r="AS3898" s="0">
        <v>0</v>
      </c>
    </row>
    <row r="3899">
      <c r="A3899" s="0" t="s">
        <v>3966</v>
      </c>
      <c r="B3899" s="0" t="s">
        <v>46</v>
      </c>
      <c r="C3899" s="0" t="s">
        <v>46</v>
      </c>
      <c r="D3899" s="0">
        <v>0</v>
      </c>
      <c r="E3899" s="0">
        <v>0</v>
      </c>
      <c r="F3899" s="0">
        <v>0</v>
      </c>
      <c r="G3899" s="0">
        <v>0</v>
      </c>
      <c r="H3899" s="0">
        <v>0</v>
      </c>
      <c r="I3899" s="0">
        <v>0</v>
      </c>
      <c r="K3899" s="0">
        <v>0</v>
      </c>
      <c r="L3899" s="0">
        <v>0</v>
      </c>
      <c r="M3899" s="0">
        <v>0</v>
      </c>
      <c r="N3899" s="0">
        <v>1</v>
      </c>
      <c r="O3899" s="0" t="s">
        <v>52</v>
      </c>
      <c r="P3899" s="0" t="s">
        <v>47</v>
      </c>
      <c r="Q3899" s="0">
        <v>0</v>
      </c>
      <c r="R3899" s="0">
        <v>0</v>
      </c>
      <c r="S3899" s="0">
        <v>0</v>
      </c>
      <c r="T3899" s="0">
        <v>0</v>
      </c>
      <c r="U3899" s="0">
        <v>117</v>
      </c>
      <c r="V3899" s="0">
        <v>0</v>
      </c>
      <c r="W3899" s="0">
        <v>0</v>
      </c>
      <c r="X3899" s="0">
        <v>0</v>
      </c>
      <c r="Y3899" s="0">
        <v>0</v>
      </c>
      <c r="Z3899" s="0">
        <v>28</v>
      </c>
      <c r="AB3899" s="0" t="s">
        <v>48</v>
      </c>
      <c r="AD3899" s="0" t="s">
        <v>72</v>
      </c>
      <c r="AE3899" s="0">
        <v>0</v>
      </c>
      <c r="AF3899" s="0">
        <v>0</v>
      </c>
      <c r="AG3899" s="0">
        <v>0</v>
      </c>
      <c r="AH3899" s="0">
        <v>1</v>
      </c>
      <c r="AI3899" s="0">
        <f>=W3899+ Y3899+D3899+H3899</f>
      </c>
      <c r="AJ3899" s="0">
        <f>=X3899+Z3899+E3899+I3899</f>
      </c>
      <c r="AK3899" s="0">
        <f>=IF(AI3899=0,AJ3899,0)</f>
      </c>
      <c r="AL3899" s="0">
        <f>=IF(AND(AI3899&gt;0,AJ3899&gt;AI3899),AJ3899-AI3899,0)</f>
      </c>
      <c r="AM3899" s="0">
        <f>=IF(AI3899=AJ3899,AJ3899,0)</f>
      </c>
      <c r="AN3899" s="0">
        <f>=IF(AJ3899=0,AI3899,0)</f>
      </c>
      <c r="AO3899" s="0">
        <f>=IF(AND(AJ3899&gt;0,AJ3899&lt;AI3899),AI3899-AJ3899,0)</f>
      </c>
      <c r="AP3899" s="0" t="s">
        <v>77</v>
      </c>
      <c r="AQ3899" s="0">
        <v>146464</v>
      </c>
      <c r="AR3899" s="0">
        <v>0</v>
      </c>
      <c r="AS3899" s="0">
        <v>0</v>
      </c>
    </row>
    <row r="3900">
      <c r="A3900" s="0" t="s">
        <v>3967</v>
      </c>
      <c r="C3900" s="0" t="s">
        <v>46</v>
      </c>
      <c r="D3900" s="0">
        <v>0</v>
      </c>
      <c r="E3900" s="0">
        <v>0</v>
      </c>
      <c r="F3900" s="0">
        <v>0</v>
      </c>
      <c r="G3900" s="0">
        <v>0</v>
      </c>
      <c r="H3900" s="0">
        <v>0</v>
      </c>
      <c r="I3900" s="0">
        <v>0</v>
      </c>
      <c r="K3900" s="0">
        <v>0</v>
      </c>
      <c r="L3900" s="0">
        <v>0</v>
      </c>
      <c r="M3900" s="0">
        <v>0</v>
      </c>
      <c r="N3900" s="0">
        <v>3</v>
      </c>
      <c r="P3900" s="0" t="s">
        <v>47</v>
      </c>
      <c r="Q3900" s="0">
        <v>0</v>
      </c>
      <c r="R3900" s="0">
        <v>0</v>
      </c>
      <c r="S3900" s="0">
        <v>0</v>
      </c>
      <c r="T3900" s="0">
        <v>0</v>
      </c>
      <c r="U3900" s="0">
        <v>0</v>
      </c>
      <c r="V3900" s="0">
        <v>0</v>
      </c>
      <c r="W3900" s="0">
        <v>0</v>
      </c>
      <c r="X3900" s="0">
        <v>0</v>
      </c>
      <c r="Y3900" s="0">
        <v>0</v>
      </c>
      <c r="Z3900" s="0">
        <v>833</v>
      </c>
      <c r="AB3900" s="0" t="s">
        <v>48</v>
      </c>
      <c r="AD3900" s="0" t="s">
        <v>87</v>
      </c>
      <c r="AE3900" s="0">
        <v>0</v>
      </c>
      <c r="AF3900" s="0">
        <v>0</v>
      </c>
      <c r="AG3900" s="0">
        <v>0</v>
      </c>
      <c r="AH3900" s="0">
        <v>17</v>
      </c>
      <c r="AI3900" s="0">
        <f>=W3900+ Y3900+D3900+H3900</f>
      </c>
      <c r="AJ3900" s="0">
        <f>=X3900+Z3900+E3900+I3900</f>
      </c>
      <c r="AK3900" s="0">
        <f>=IF(AI3900=0,AJ3900,0)</f>
      </c>
      <c r="AL3900" s="0">
        <f>=IF(AND(AI3900&gt;0,AJ3900&gt;AI3900),AJ3900-AI3900,0)</f>
      </c>
      <c r="AM3900" s="0">
        <f>=IF(AI3900=AJ3900,AJ3900,0)</f>
      </c>
      <c r="AN3900" s="0">
        <f>=IF(AJ3900=0,AI3900,0)</f>
      </c>
      <c r="AO3900" s="0">
        <f>=IF(AND(AJ3900&gt;0,AJ3900&lt;AI3900),AI3900-AJ3900,0)</f>
      </c>
      <c r="AP3900" s="0" t="s">
        <v>50</v>
      </c>
      <c r="AQ3900" s="0">
        <v>183382</v>
      </c>
      <c r="AR3900" s="0">
        <v>0</v>
      </c>
      <c r="AS3900" s="0">
        <v>0</v>
      </c>
    </row>
    <row r="3901">
      <c r="A3901" s="0" t="s">
        <v>3968</v>
      </c>
      <c r="C3901" s="0" t="s">
        <v>46</v>
      </c>
      <c r="D3901" s="0">
        <v>0</v>
      </c>
      <c r="E3901" s="0">
        <v>0</v>
      </c>
      <c r="F3901" s="0">
        <v>0</v>
      </c>
      <c r="G3901" s="0">
        <v>0</v>
      </c>
      <c r="H3901" s="0">
        <v>0</v>
      </c>
      <c r="I3901" s="0">
        <v>0</v>
      </c>
      <c r="K3901" s="0">
        <v>0</v>
      </c>
      <c r="L3901" s="0">
        <v>0</v>
      </c>
      <c r="M3901" s="0">
        <v>0</v>
      </c>
      <c r="N3901" s="0">
        <v>4</v>
      </c>
      <c r="P3901" s="0" t="s">
        <v>47</v>
      </c>
      <c r="Q3901" s="0">
        <v>0</v>
      </c>
      <c r="R3901" s="0">
        <v>0</v>
      </c>
      <c r="S3901" s="0">
        <v>0</v>
      </c>
      <c r="T3901" s="0">
        <v>0</v>
      </c>
      <c r="U3901" s="0">
        <v>0</v>
      </c>
      <c r="V3901" s="0">
        <v>0</v>
      </c>
      <c r="W3901" s="0">
        <v>0</v>
      </c>
      <c r="X3901" s="0">
        <v>0</v>
      </c>
      <c r="Y3901" s="0">
        <v>0</v>
      </c>
      <c r="Z3901" s="0">
        <v>183</v>
      </c>
      <c r="AB3901" s="0" t="s">
        <v>48</v>
      </c>
      <c r="AD3901" s="0" t="s">
        <v>79</v>
      </c>
      <c r="AE3901" s="0">
        <v>0</v>
      </c>
      <c r="AF3901" s="0">
        <v>0</v>
      </c>
      <c r="AG3901" s="0">
        <v>0</v>
      </c>
      <c r="AH3901" s="0">
        <v>3</v>
      </c>
      <c r="AI3901" s="0">
        <f>=W3901+ Y3901+D3901+H3901</f>
      </c>
      <c r="AJ3901" s="0">
        <f>=X3901+Z3901+E3901+I3901</f>
      </c>
      <c r="AK3901" s="0">
        <f>=IF(AI3901=0,AJ3901,0)</f>
      </c>
      <c r="AL3901" s="0">
        <f>=IF(AND(AI3901&gt;0,AJ3901&gt;AI3901),AJ3901-AI3901,0)</f>
      </c>
      <c r="AM3901" s="0">
        <f>=IF(AI3901=AJ3901,AJ3901,0)</f>
      </c>
      <c r="AN3901" s="0">
        <f>=IF(AJ3901=0,AI3901,0)</f>
      </c>
      <c r="AO3901" s="0">
        <f>=IF(AND(AJ3901&gt;0,AJ3901&lt;AI3901),AI3901-AJ3901,0)</f>
      </c>
      <c r="AP3901" s="0" t="s">
        <v>50</v>
      </c>
      <c r="AQ3901" s="0">
        <v>186887</v>
      </c>
      <c r="AR3901" s="0">
        <v>0</v>
      </c>
      <c r="AS3901" s="0">
        <v>0</v>
      </c>
    </row>
    <row r="3902">
      <c r="A3902" s="0" t="s">
        <v>3969</v>
      </c>
      <c r="C3902" s="0" t="s">
        <v>67</v>
      </c>
      <c r="D3902" s="0">
        <v>0</v>
      </c>
      <c r="E3902" s="0">
        <v>-73.75</v>
      </c>
      <c r="F3902" s="0">
        <v>0</v>
      </c>
      <c r="G3902" s="0">
        <v>-15.5</v>
      </c>
      <c r="H3902" s="0">
        <v>0</v>
      </c>
      <c r="I3902" s="0">
        <v>0</v>
      </c>
      <c r="K3902" s="0">
        <v>0</v>
      </c>
      <c r="L3902" s="0">
        <v>0</v>
      </c>
      <c r="M3902" s="0">
        <v>0</v>
      </c>
      <c r="N3902" s="0">
        <v>3</v>
      </c>
      <c r="P3902" s="0" t="s">
        <v>52</v>
      </c>
      <c r="Q3902" s="0">
        <v>0</v>
      </c>
      <c r="R3902" s="0">
        <v>0</v>
      </c>
      <c r="S3902" s="0">
        <v>0</v>
      </c>
      <c r="T3902" s="0">
        <v>155</v>
      </c>
      <c r="U3902" s="0">
        <v>0</v>
      </c>
      <c r="V3902" s="0">
        <v>0</v>
      </c>
      <c r="W3902" s="0">
        <v>0</v>
      </c>
      <c r="X3902" s="0">
        <v>0</v>
      </c>
      <c r="Y3902" s="0">
        <v>0</v>
      </c>
      <c r="Z3902" s="0">
        <v>620</v>
      </c>
      <c r="AB3902" s="0" t="s">
        <v>48</v>
      </c>
      <c r="AD3902" s="0" t="s">
        <v>49</v>
      </c>
      <c r="AE3902" s="0">
        <v>0</v>
      </c>
      <c r="AF3902" s="0">
        <v>0</v>
      </c>
      <c r="AG3902" s="0">
        <v>0</v>
      </c>
      <c r="AH3902" s="0">
        <v>5</v>
      </c>
      <c r="AI3902" s="0">
        <f>=W3902+ Y3902+D3902+H3902</f>
      </c>
      <c r="AJ3902" s="0">
        <f>=X3902+Z3902+E3902+I3902</f>
      </c>
      <c r="AK3902" s="0">
        <f>=IF(AI3902=0,AJ3902,0)</f>
      </c>
      <c r="AL3902" s="0">
        <f>=IF(AND(AI3902&gt;0,AJ3902&gt;AI3902),AJ3902-AI3902,0)</f>
      </c>
      <c r="AM3902" s="0">
        <f>=IF(AI3902=AJ3902,AJ3902,0)</f>
      </c>
      <c r="AN3902" s="0">
        <f>=IF(AJ3902=0,AI3902,0)</f>
      </c>
      <c r="AO3902" s="0">
        <f>=IF(AND(AJ3902&gt;0,AJ3902&lt;AI3902),AI3902-AJ3902,0)</f>
      </c>
      <c r="AP3902" s="0" t="s">
        <v>50</v>
      </c>
      <c r="AQ3902" s="0">
        <v>206636</v>
      </c>
      <c r="AR3902" s="0">
        <v>0</v>
      </c>
      <c r="AS3902" s="0">
        <v>0</v>
      </c>
    </row>
    <row r="3903">
      <c r="A3903" s="0" t="s">
        <v>3970</v>
      </c>
      <c r="C3903" s="0" t="s">
        <v>67</v>
      </c>
      <c r="D3903" s="0">
        <v>0</v>
      </c>
      <c r="E3903" s="0">
        <v>-29.5</v>
      </c>
      <c r="F3903" s="0">
        <v>0</v>
      </c>
      <c r="G3903" s="0">
        <v>0</v>
      </c>
      <c r="H3903" s="0">
        <v>0</v>
      </c>
      <c r="I3903" s="0">
        <v>0</v>
      </c>
      <c r="K3903" s="0">
        <v>0</v>
      </c>
      <c r="L3903" s="0">
        <v>0</v>
      </c>
      <c r="M3903" s="0">
        <v>0</v>
      </c>
      <c r="N3903" s="0">
        <v>3</v>
      </c>
      <c r="P3903" s="0" t="s">
        <v>47</v>
      </c>
      <c r="Q3903" s="0">
        <v>0</v>
      </c>
      <c r="R3903" s="0">
        <v>0</v>
      </c>
      <c r="S3903" s="0">
        <v>0</v>
      </c>
      <c r="T3903" s="0">
        <v>0</v>
      </c>
      <c r="U3903" s="0">
        <v>0</v>
      </c>
      <c r="V3903" s="0">
        <v>0</v>
      </c>
      <c r="W3903" s="0">
        <v>0</v>
      </c>
      <c r="X3903" s="0">
        <v>0</v>
      </c>
      <c r="Y3903" s="0">
        <v>0</v>
      </c>
      <c r="Z3903" s="0">
        <v>118</v>
      </c>
      <c r="AB3903" s="0" t="s">
        <v>48</v>
      </c>
      <c r="AD3903" s="0" t="s">
        <v>87</v>
      </c>
      <c r="AE3903" s="0">
        <v>0</v>
      </c>
      <c r="AF3903" s="0">
        <v>0</v>
      </c>
      <c r="AG3903" s="0">
        <v>0</v>
      </c>
      <c r="AH3903" s="0">
        <v>1</v>
      </c>
      <c r="AI3903" s="0">
        <f>=W3903+ Y3903+D3903+H3903</f>
      </c>
      <c r="AJ3903" s="0">
        <f>=X3903+Z3903+E3903+I3903</f>
      </c>
      <c r="AK3903" s="0">
        <f>=IF(AI3903=0,AJ3903,0)</f>
      </c>
      <c r="AL3903" s="0">
        <f>=IF(AND(AI3903&gt;0,AJ3903&gt;AI3903),AJ3903-AI3903,0)</f>
      </c>
      <c r="AM3903" s="0">
        <f>=IF(AI3903=AJ3903,AJ3903,0)</f>
      </c>
      <c r="AN3903" s="0">
        <f>=IF(AJ3903=0,AI3903,0)</f>
      </c>
      <c r="AO3903" s="0">
        <f>=IF(AND(AJ3903&gt;0,AJ3903&lt;AI3903),AI3903-AJ3903,0)</f>
      </c>
      <c r="AP3903" s="0" t="s">
        <v>77</v>
      </c>
      <c r="AQ3903" s="0">
        <v>206400</v>
      </c>
      <c r="AR3903" s="0">
        <v>0</v>
      </c>
      <c r="AS3903" s="0">
        <v>0</v>
      </c>
    </row>
    <row r="3904">
      <c r="A3904" s="0" t="s">
        <v>3971</v>
      </c>
      <c r="C3904" s="0" t="s">
        <v>176</v>
      </c>
      <c r="D3904" s="0">
        <v>0</v>
      </c>
      <c r="E3904" s="0">
        <v>0</v>
      </c>
      <c r="F3904" s="0">
        <v>0</v>
      </c>
      <c r="G3904" s="0">
        <v>-155</v>
      </c>
      <c r="H3904" s="0">
        <v>0</v>
      </c>
      <c r="I3904" s="0">
        <v>0</v>
      </c>
      <c r="K3904" s="0">
        <v>0</v>
      </c>
      <c r="L3904" s="0">
        <v>0</v>
      </c>
      <c r="M3904" s="0">
        <v>0</v>
      </c>
      <c r="N3904" s="0">
        <v>0</v>
      </c>
      <c r="P3904" s="0" t="s">
        <v>52</v>
      </c>
      <c r="Q3904" s="0">
        <v>0</v>
      </c>
      <c r="R3904" s="0">
        <v>0</v>
      </c>
      <c r="S3904" s="0">
        <v>0</v>
      </c>
      <c r="T3904" s="0">
        <v>155</v>
      </c>
      <c r="U3904" s="0">
        <v>0</v>
      </c>
      <c r="V3904" s="0">
        <v>0</v>
      </c>
      <c r="W3904" s="0">
        <v>0</v>
      </c>
      <c r="X3904" s="0">
        <v>0</v>
      </c>
      <c r="Y3904" s="0">
        <v>0</v>
      </c>
      <c r="Z3904" s="0">
        <v>0</v>
      </c>
      <c r="AE3904" s="0">
        <v>0</v>
      </c>
      <c r="AF3904" s="0">
        <v>0</v>
      </c>
      <c r="AG3904" s="0">
        <v>0</v>
      </c>
      <c r="AH3904" s="0">
        <v>0</v>
      </c>
      <c r="AI3904" s="0">
        <f>=W3904+ Y3904+D3904+H3904</f>
      </c>
      <c r="AJ3904" s="0">
        <f>=X3904+Z3904+E3904+I3904</f>
      </c>
      <c r="AK3904" s="0">
        <f>=IF(AI3904=0,AJ3904,0)</f>
      </c>
      <c r="AL3904" s="0">
        <f>=IF(AND(AI3904&gt;0,AJ3904&gt;AI3904),AJ3904-AI3904,0)</f>
      </c>
      <c r="AM3904" s="0">
        <f>=IF(AI3904=AJ3904,AJ3904,0)</f>
      </c>
      <c r="AN3904" s="0">
        <f>=IF(AJ3904=0,AI3904,0)</f>
      </c>
      <c r="AO3904" s="0">
        <f>=IF(AND(AJ3904&gt;0,AJ3904&lt;AI3904),AI3904-AJ3904,0)</f>
      </c>
      <c r="AP3904" s="0" t="s">
        <v>50</v>
      </c>
      <c r="AQ3904" s="0">
        <v>207877</v>
      </c>
      <c r="AR3904" s="0">
        <v>0</v>
      </c>
      <c r="AS3904" s="0">
        <v>0</v>
      </c>
    </row>
    <row r="3905">
      <c r="A3905" s="0" t="s">
        <v>3972</v>
      </c>
      <c r="C3905" s="0" t="s">
        <v>176</v>
      </c>
      <c r="D3905" s="0">
        <v>0</v>
      </c>
      <c r="E3905" s="0">
        <v>-50.25</v>
      </c>
      <c r="F3905" s="0">
        <v>0</v>
      </c>
      <c r="G3905" s="0">
        <v>-155</v>
      </c>
      <c r="H3905" s="0">
        <v>0</v>
      </c>
      <c r="I3905" s="0">
        <v>0</v>
      </c>
      <c r="K3905" s="0">
        <v>0</v>
      </c>
      <c r="L3905" s="0">
        <v>0</v>
      </c>
      <c r="M3905" s="0">
        <v>0</v>
      </c>
      <c r="N3905" s="0">
        <v>4</v>
      </c>
      <c r="P3905" s="0" t="s">
        <v>47</v>
      </c>
      <c r="Q3905" s="0">
        <v>0</v>
      </c>
      <c r="R3905" s="0">
        <v>0</v>
      </c>
      <c r="S3905" s="0">
        <v>0</v>
      </c>
      <c r="T3905" s="0">
        <v>155</v>
      </c>
      <c r="U3905" s="0">
        <v>0</v>
      </c>
      <c r="V3905" s="0">
        <v>0</v>
      </c>
      <c r="W3905" s="0">
        <v>0</v>
      </c>
      <c r="X3905" s="0">
        <v>0</v>
      </c>
      <c r="Y3905" s="0">
        <v>0</v>
      </c>
      <c r="Z3905" s="0">
        <v>201</v>
      </c>
      <c r="AB3905" s="0" t="s">
        <v>48</v>
      </c>
      <c r="AD3905" s="0" t="s">
        <v>70</v>
      </c>
      <c r="AE3905" s="0">
        <v>0</v>
      </c>
      <c r="AF3905" s="0">
        <v>0</v>
      </c>
      <c r="AG3905" s="0">
        <v>0</v>
      </c>
      <c r="AH3905" s="0">
        <v>3</v>
      </c>
      <c r="AI3905" s="0">
        <f>=W3905+ Y3905+D3905+H3905</f>
      </c>
      <c r="AJ3905" s="0">
        <f>=X3905+Z3905+E3905+I3905</f>
      </c>
      <c r="AK3905" s="0">
        <f>=IF(AI3905=0,AJ3905,0)</f>
      </c>
      <c r="AL3905" s="0">
        <f>=IF(AND(AI3905&gt;0,AJ3905&gt;AI3905),AJ3905-AI3905,0)</f>
      </c>
      <c r="AM3905" s="0">
        <f>=IF(AI3905=AJ3905,AJ3905,0)</f>
      </c>
      <c r="AN3905" s="0">
        <f>=IF(AJ3905=0,AI3905,0)</f>
      </c>
      <c r="AO3905" s="0">
        <f>=IF(AND(AJ3905&gt;0,AJ3905&lt;AI3905),AI3905-AJ3905,0)</f>
      </c>
      <c r="AP3905" s="0" t="s">
        <v>50</v>
      </c>
      <c r="AQ3905" s="0">
        <v>207003</v>
      </c>
      <c r="AR3905" s="0">
        <v>0</v>
      </c>
      <c r="AS3905" s="0">
        <v>0</v>
      </c>
    </row>
    <row r="3906">
      <c r="A3906" s="0" t="s">
        <v>3973</v>
      </c>
      <c r="C3906" s="0" t="s">
        <v>64</v>
      </c>
      <c r="D3906" s="0">
        <v>0</v>
      </c>
      <c r="E3906" s="0">
        <v>0</v>
      </c>
      <c r="F3906" s="0">
        <v>0</v>
      </c>
      <c r="G3906" s="0">
        <v>-155</v>
      </c>
      <c r="H3906" s="0">
        <v>0</v>
      </c>
      <c r="I3906" s="0">
        <v>0</v>
      </c>
      <c r="K3906" s="0">
        <v>0</v>
      </c>
      <c r="L3906" s="0">
        <v>0</v>
      </c>
      <c r="M3906" s="0">
        <v>0</v>
      </c>
      <c r="N3906" s="0">
        <v>0</v>
      </c>
      <c r="P3906" s="0" t="s">
        <v>52</v>
      </c>
      <c r="Q3906" s="0">
        <v>0</v>
      </c>
      <c r="R3906" s="0">
        <v>0</v>
      </c>
      <c r="S3906" s="0">
        <v>0</v>
      </c>
      <c r="T3906" s="0">
        <v>155</v>
      </c>
      <c r="U3906" s="0">
        <v>0</v>
      </c>
      <c r="V3906" s="0">
        <v>0</v>
      </c>
      <c r="W3906" s="0">
        <v>0</v>
      </c>
      <c r="X3906" s="0">
        <v>0</v>
      </c>
      <c r="Y3906" s="0">
        <v>0</v>
      </c>
      <c r="Z3906" s="0">
        <v>0</v>
      </c>
      <c r="AE3906" s="0">
        <v>0</v>
      </c>
      <c r="AF3906" s="0">
        <v>0</v>
      </c>
      <c r="AG3906" s="0">
        <v>0</v>
      </c>
      <c r="AH3906" s="0">
        <v>0</v>
      </c>
      <c r="AI3906" s="0">
        <f>=W3906+ Y3906+D3906+H3906</f>
      </c>
      <c r="AJ3906" s="0">
        <f>=X3906+Z3906+E3906+I3906</f>
      </c>
      <c r="AK3906" s="0">
        <f>=IF(AI3906=0,AJ3906,0)</f>
      </c>
      <c r="AL3906" s="0">
        <f>=IF(AND(AI3906&gt;0,AJ3906&gt;AI3906),AJ3906-AI3906,0)</f>
      </c>
      <c r="AM3906" s="0">
        <f>=IF(AI3906=AJ3906,AJ3906,0)</f>
      </c>
      <c r="AN3906" s="0">
        <f>=IF(AJ3906=0,AI3906,0)</f>
      </c>
      <c r="AO3906" s="0">
        <f>=IF(AND(AJ3906&gt;0,AJ3906&lt;AI3906),AI3906-AJ3906,0)</f>
      </c>
      <c r="AP3906" s="0" t="s">
        <v>50</v>
      </c>
      <c r="AQ3906" s="0">
        <v>207809</v>
      </c>
      <c r="AR3906" s="0">
        <v>0</v>
      </c>
      <c r="AS3906" s="0">
        <v>0</v>
      </c>
    </row>
    <row r="3907">
      <c r="A3907" s="0" t="s">
        <v>3974</v>
      </c>
      <c r="C3907" s="0" t="s">
        <v>176</v>
      </c>
      <c r="D3907" s="0">
        <v>0</v>
      </c>
      <c r="E3907" s="0">
        <v>0</v>
      </c>
      <c r="F3907" s="0">
        <v>0</v>
      </c>
      <c r="G3907" s="0">
        <v>-155</v>
      </c>
      <c r="H3907" s="0">
        <v>0</v>
      </c>
      <c r="I3907" s="0">
        <v>0</v>
      </c>
      <c r="K3907" s="0">
        <v>0</v>
      </c>
      <c r="L3907" s="0">
        <v>0</v>
      </c>
      <c r="M3907" s="0">
        <v>0</v>
      </c>
      <c r="N3907" s="0">
        <v>0</v>
      </c>
      <c r="P3907" s="0" t="s">
        <v>52</v>
      </c>
      <c r="Q3907" s="0">
        <v>0</v>
      </c>
      <c r="R3907" s="0">
        <v>0</v>
      </c>
      <c r="S3907" s="0">
        <v>0</v>
      </c>
      <c r="T3907" s="0">
        <v>155</v>
      </c>
      <c r="U3907" s="0">
        <v>0</v>
      </c>
      <c r="V3907" s="0">
        <v>0</v>
      </c>
      <c r="W3907" s="0">
        <v>0</v>
      </c>
      <c r="X3907" s="0">
        <v>0</v>
      </c>
      <c r="Y3907" s="0">
        <v>0</v>
      </c>
      <c r="Z3907" s="0">
        <v>0</v>
      </c>
      <c r="AE3907" s="0">
        <v>0</v>
      </c>
      <c r="AF3907" s="0">
        <v>0</v>
      </c>
      <c r="AG3907" s="0">
        <v>0</v>
      </c>
      <c r="AH3907" s="0">
        <v>0</v>
      </c>
      <c r="AI3907" s="0">
        <f>=W3907+ Y3907+D3907+H3907</f>
      </c>
      <c r="AJ3907" s="0">
        <f>=X3907+Z3907+E3907+I3907</f>
      </c>
      <c r="AK3907" s="0">
        <f>=IF(AI3907=0,AJ3907,0)</f>
      </c>
      <c r="AL3907" s="0">
        <f>=IF(AND(AI3907&gt;0,AJ3907&gt;AI3907),AJ3907-AI3907,0)</f>
      </c>
      <c r="AM3907" s="0">
        <f>=IF(AI3907=AJ3907,AJ3907,0)</f>
      </c>
      <c r="AN3907" s="0">
        <f>=IF(AJ3907=0,AI3907,0)</f>
      </c>
      <c r="AO3907" s="0">
        <f>=IF(AND(AJ3907&gt;0,AJ3907&lt;AI3907),AI3907-AJ3907,0)</f>
      </c>
      <c r="AP3907" s="0" t="s">
        <v>50</v>
      </c>
      <c r="AQ3907" s="0">
        <v>207726</v>
      </c>
      <c r="AR3907" s="0">
        <v>0</v>
      </c>
      <c r="AS3907" s="0">
        <v>0</v>
      </c>
    </row>
    <row r="3908">
      <c r="A3908" s="0" t="s">
        <v>3975</v>
      </c>
      <c r="C3908" s="0" t="s">
        <v>46</v>
      </c>
      <c r="D3908" s="0">
        <v>0</v>
      </c>
      <c r="E3908" s="0">
        <v>-14.75</v>
      </c>
      <c r="F3908" s="0">
        <v>0</v>
      </c>
      <c r="G3908" s="0">
        <v>0</v>
      </c>
      <c r="H3908" s="0">
        <v>0</v>
      </c>
      <c r="I3908" s="0">
        <v>0</v>
      </c>
      <c r="K3908" s="0">
        <v>0</v>
      </c>
      <c r="L3908" s="0">
        <v>0</v>
      </c>
      <c r="M3908" s="0">
        <v>0</v>
      </c>
      <c r="N3908" s="0">
        <v>3</v>
      </c>
      <c r="P3908" s="0" t="s">
        <v>47</v>
      </c>
      <c r="Q3908" s="0">
        <v>0</v>
      </c>
      <c r="R3908" s="0">
        <v>0</v>
      </c>
      <c r="S3908" s="0">
        <v>0</v>
      </c>
      <c r="T3908" s="0">
        <v>77.5</v>
      </c>
      <c r="U3908" s="0">
        <v>0</v>
      </c>
      <c r="V3908" s="0">
        <v>0</v>
      </c>
      <c r="W3908" s="0">
        <v>0</v>
      </c>
      <c r="X3908" s="0">
        <v>0</v>
      </c>
      <c r="Y3908" s="0">
        <v>0</v>
      </c>
      <c r="Z3908" s="0">
        <v>59</v>
      </c>
      <c r="AB3908" s="0" t="s">
        <v>48</v>
      </c>
      <c r="AD3908" s="0" t="s">
        <v>70</v>
      </c>
      <c r="AE3908" s="0">
        <v>0</v>
      </c>
      <c r="AF3908" s="0">
        <v>0</v>
      </c>
      <c r="AG3908" s="0">
        <v>0</v>
      </c>
      <c r="AH3908" s="0">
        <v>1</v>
      </c>
      <c r="AI3908" s="0">
        <f>=W3908+ Y3908+D3908+H3908</f>
      </c>
      <c r="AJ3908" s="0">
        <f>=X3908+Z3908+E3908+I3908</f>
      </c>
      <c r="AK3908" s="0">
        <f>=IF(AI3908=0,AJ3908,0)</f>
      </c>
      <c r="AL3908" s="0">
        <f>=IF(AND(AI3908&gt;0,AJ3908&gt;AI3908),AJ3908-AI3908,0)</f>
      </c>
      <c r="AM3908" s="0">
        <f>=IF(AI3908=AJ3908,AJ3908,0)</f>
      </c>
      <c r="AN3908" s="0">
        <f>=IF(AJ3908=0,AI3908,0)</f>
      </c>
      <c r="AO3908" s="0">
        <f>=IF(AND(AJ3908&gt;0,AJ3908&lt;AI3908),AI3908-AJ3908,0)</f>
      </c>
      <c r="AP3908" s="0" t="s">
        <v>50</v>
      </c>
      <c r="AQ3908" s="0">
        <v>204335</v>
      </c>
      <c r="AR3908" s="0">
        <v>0</v>
      </c>
      <c r="AS3908" s="0">
        <v>0</v>
      </c>
    </row>
    <row r="3909">
      <c r="A3909" s="0" t="s">
        <v>3976</v>
      </c>
      <c r="C3909" s="0" t="s">
        <v>176</v>
      </c>
      <c r="D3909" s="0">
        <v>0</v>
      </c>
      <c r="E3909" s="0">
        <v>0</v>
      </c>
      <c r="F3909" s="0">
        <v>0</v>
      </c>
      <c r="G3909" s="0">
        <v>-155</v>
      </c>
      <c r="H3909" s="0">
        <v>0</v>
      </c>
      <c r="I3909" s="0">
        <v>0</v>
      </c>
      <c r="K3909" s="0">
        <v>0</v>
      </c>
      <c r="L3909" s="0">
        <v>0</v>
      </c>
      <c r="M3909" s="0">
        <v>0</v>
      </c>
      <c r="N3909" s="0">
        <v>2</v>
      </c>
      <c r="P3909" s="0" t="s">
        <v>47</v>
      </c>
      <c r="Q3909" s="0">
        <v>0</v>
      </c>
      <c r="R3909" s="0">
        <v>0</v>
      </c>
      <c r="S3909" s="0">
        <v>0</v>
      </c>
      <c r="T3909" s="0">
        <v>155</v>
      </c>
      <c r="U3909" s="0">
        <v>0</v>
      </c>
      <c r="V3909" s="0">
        <v>0</v>
      </c>
      <c r="W3909" s="0">
        <v>0</v>
      </c>
      <c r="X3909" s="0">
        <v>0</v>
      </c>
      <c r="Y3909" s="0">
        <v>0</v>
      </c>
      <c r="Z3909" s="0">
        <v>98</v>
      </c>
      <c r="AB3909" s="0" t="s">
        <v>48</v>
      </c>
      <c r="AD3909" s="0" t="s">
        <v>87</v>
      </c>
      <c r="AE3909" s="0">
        <v>0</v>
      </c>
      <c r="AF3909" s="0">
        <v>0</v>
      </c>
      <c r="AG3909" s="0">
        <v>0</v>
      </c>
      <c r="AH3909" s="0">
        <v>2</v>
      </c>
      <c r="AI3909" s="0">
        <f>=W3909+ Y3909+D3909+H3909</f>
      </c>
      <c r="AJ3909" s="0">
        <f>=X3909+Z3909+E3909+I3909</f>
      </c>
      <c r="AK3909" s="0">
        <f>=IF(AI3909=0,AJ3909,0)</f>
      </c>
      <c r="AL3909" s="0">
        <f>=IF(AND(AI3909&gt;0,AJ3909&gt;AI3909),AJ3909-AI3909,0)</f>
      </c>
      <c r="AM3909" s="0">
        <f>=IF(AI3909=AJ3909,AJ3909,0)</f>
      </c>
      <c r="AN3909" s="0">
        <f>=IF(AJ3909=0,AI3909,0)</f>
      </c>
      <c r="AO3909" s="0">
        <f>=IF(AND(AJ3909&gt;0,AJ3909&lt;AI3909),AI3909-AJ3909,0)</f>
      </c>
      <c r="AP3909" s="0" t="s">
        <v>50</v>
      </c>
      <c r="AQ3909" s="0">
        <v>66656</v>
      </c>
      <c r="AR3909" s="0">
        <v>0</v>
      </c>
      <c r="AS3909" s="0">
        <v>0</v>
      </c>
    </row>
    <row r="3910">
      <c r="A3910" s="0" t="s">
        <v>3977</v>
      </c>
      <c r="C3910" s="0" t="s">
        <v>46</v>
      </c>
      <c r="D3910" s="0">
        <v>0</v>
      </c>
      <c r="E3910" s="0">
        <v>0</v>
      </c>
      <c r="F3910" s="0">
        <v>0</v>
      </c>
      <c r="G3910" s="0">
        <v>0</v>
      </c>
      <c r="H3910" s="0">
        <v>0</v>
      </c>
      <c r="I3910" s="0">
        <v>-13.5</v>
      </c>
      <c r="K3910" s="0">
        <v>0</v>
      </c>
      <c r="L3910" s="0">
        <v>-121.5</v>
      </c>
      <c r="M3910" s="0">
        <v>0</v>
      </c>
      <c r="N3910" s="0">
        <v>2</v>
      </c>
      <c r="P3910" s="0" t="s">
        <v>47</v>
      </c>
      <c r="Q3910" s="0">
        <v>0</v>
      </c>
      <c r="R3910" s="0">
        <v>0</v>
      </c>
      <c r="S3910" s="0">
        <v>0</v>
      </c>
      <c r="T3910" s="0">
        <v>465</v>
      </c>
      <c r="U3910" s="0">
        <v>0</v>
      </c>
      <c r="V3910" s="0">
        <v>0</v>
      </c>
      <c r="W3910" s="0">
        <v>0</v>
      </c>
      <c r="X3910" s="0">
        <v>0</v>
      </c>
      <c r="Y3910" s="0">
        <v>0</v>
      </c>
      <c r="Z3910" s="0">
        <v>135</v>
      </c>
      <c r="AB3910" s="0" t="s">
        <v>53</v>
      </c>
      <c r="AD3910" s="0" t="s">
        <v>49</v>
      </c>
      <c r="AE3910" s="0">
        <v>0</v>
      </c>
      <c r="AF3910" s="0">
        <v>0</v>
      </c>
      <c r="AG3910" s="0">
        <v>0</v>
      </c>
      <c r="AH3910" s="0">
        <v>3</v>
      </c>
      <c r="AI3910" s="0">
        <f>=W3910+ Y3910+D3910+H3910</f>
      </c>
      <c r="AJ3910" s="0">
        <f>=X3910+Z3910+E3910+I3910</f>
      </c>
      <c r="AK3910" s="0">
        <f>=IF(AI3910=0,AJ3910,0)</f>
      </c>
      <c r="AL3910" s="0">
        <f>=IF(AND(AI3910&gt;0,AJ3910&gt;AI3910),AJ3910-AI3910,0)</f>
      </c>
      <c r="AM3910" s="0">
        <f>=IF(AI3910=AJ3910,AJ3910,0)</f>
      </c>
      <c r="AN3910" s="0">
        <f>=IF(AJ3910=0,AI3910,0)</f>
      </c>
      <c r="AO3910" s="0">
        <f>=IF(AND(AJ3910&gt;0,AJ3910&lt;AI3910),AI3910-AJ3910,0)</f>
      </c>
      <c r="AP3910" s="0" t="s">
        <v>50</v>
      </c>
      <c r="AQ3910" s="0">
        <v>203506</v>
      </c>
      <c r="AR3910" s="0">
        <v>0</v>
      </c>
      <c r="AS3910" s="0">
        <v>0</v>
      </c>
    </row>
    <row r="3911">
      <c r="A3911" s="0" t="s">
        <v>3978</v>
      </c>
      <c r="C3911" s="0" t="s">
        <v>46</v>
      </c>
      <c r="D3911" s="0">
        <v>0</v>
      </c>
      <c r="E3911" s="0">
        <v>-15.25</v>
      </c>
      <c r="F3911" s="0">
        <v>0</v>
      </c>
      <c r="G3911" s="0">
        <v>0</v>
      </c>
      <c r="H3911" s="0">
        <v>0</v>
      </c>
      <c r="I3911" s="0">
        <v>0</v>
      </c>
      <c r="K3911" s="0">
        <v>0</v>
      </c>
      <c r="L3911" s="0">
        <v>0</v>
      </c>
      <c r="M3911" s="0">
        <v>0</v>
      </c>
      <c r="N3911" s="0">
        <v>4</v>
      </c>
      <c r="P3911" s="0" t="s">
        <v>47</v>
      </c>
      <c r="Q3911" s="0">
        <v>0</v>
      </c>
      <c r="R3911" s="0">
        <v>0</v>
      </c>
      <c r="S3911" s="0">
        <v>0</v>
      </c>
      <c r="T3911" s="0">
        <v>77.5</v>
      </c>
      <c r="U3911" s="0">
        <v>0</v>
      </c>
      <c r="V3911" s="0">
        <v>0</v>
      </c>
      <c r="W3911" s="0">
        <v>0</v>
      </c>
      <c r="X3911" s="0">
        <v>0</v>
      </c>
      <c r="Y3911" s="0">
        <v>0</v>
      </c>
      <c r="Z3911" s="0">
        <v>61</v>
      </c>
      <c r="AB3911" s="0" t="s">
        <v>48</v>
      </c>
      <c r="AD3911" s="0" t="s">
        <v>87</v>
      </c>
      <c r="AE3911" s="0">
        <v>0</v>
      </c>
      <c r="AF3911" s="0">
        <v>0</v>
      </c>
      <c r="AG3911" s="0">
        <v>0</v>
      </c>
      <c r="AH3911" s="0">
        <v>1</v>
      </c>
      <c r="AI3911" s="0">
        <f>=W3911+ Y3911+D3911+H3911</f>
      </c>
      <c r="AJ3911" s="0">
        <f>=X3911+Z3911+E3911+I3911</f>
      </c>
      <c r="AK3911" s="0">
        <f>=IF(AI3911=0,AJ3911,0)</f>
      </c>
      <c r="AL3911" s="0">
        <f>=IF(AND(AI3911&gt;0,AJ3911&gt;AI3911),AJ3911-AI3911,0)</f>
      </c>
      <c r="AM3911" s="0">
        <f>=IF(AI3911=AJ3911,AJ3911,0)</f>
      </c>
      <c r="AN3911" s="0">
        <f>=IF(AJ3911=0,AI3911,0)</f>
      </c>
      <c r="AO3911" s="0">
        <f>=IF(AND(AJ3911&gt;0,AJ3911&lt;AI3911),AI3911-AJ3911,0)</f>
      </c>
      <c r="AP3911" s="0" t="s">
        <v>50</v>
      </c>
      <c r="AQ3911" s="0">
        <v>203550</v>
      </c>
      <c r="AR3911" s="0">
        <v>0</v>
      </c>
      <c r="AS3911" s="0">
        <v>0</v>
      </c>
    </row>
    <row r="3912">
      <c r="A3912" s="0" t="s">
        <v>3979</v>
      </c>
      <c r="C3912" s="0" t="s">
        <v>176</v>
      </c>
      <c r="D3912" s="0">
        <v>0</v>
      </c>
      <c r="E3912" s="0">
        <v>-96.75</v>
      </c>
      <c r="F3912" s="0">
        <v>0</v>
      </c>
      <c r="G3912" s="0">
        <v>0</v>
      </c>
      <c r="H3912" s="0">
        <v>0</v>
      </c>
      <c r="I3912" s="0">
        <v>0</v>
      </c>
      <c r="K3912" s="0">
        <v>0</v>
      </c>
      <c r="L3912" s="0">
        <v>0</v>
      </c>
      <c r="M3912" s="0">
        <v>0</v>
      </c>
      <c r="N3912" s="0">
        <v>3</v>
      </c>
      <c r="P3912" s="0" t="s">
        <v>47</v>
      </c>
      <c r="Q3912" s="0">
        <v>0</v>
      </c>
      <c r="R3912" s="0">
        <v>0</v>
      </c>
      <c r="S3912" s="0">
        <v>0</v>
      </c>
      <c r="T3912" s="0">
        <v>310</v>
      </c>
      <c r="U3912" s="0">
        <v>0</v>
      </c>
      <c r="V3912" s="0">
        <v>0</v>
      </c>
      <c r="W3912" s="0">
        <v>0</v>
      </c>
      <c r="X3912" s="0">
        <v>0</v>
      </c>
      <c r="Y3912" s="0">
        <v>0</v>
      </c>
      <c r="Z3912" s="0">
        <v>387</v>
      </c>
      <c r="AB3912" s="0" t="s">
        <v>48</v>
      </c>
      <c r="AD3912" s="0" t="s">
        <v>49</v>
      </c>
      <c r="AE3912" s="0">
        <v>0</v>
      </c>
      <c r="AF3912" s="0">
        <v>0</v>
      </c>
      <c r="AG3912" s="0">
        <v>0</v>
      </c>
      <c r="AH3912" s="0">
        <v>4</v>
      </c>
      <c r="AI3912" s="0">
        <f>=W3912+ Y3912+D3912+H3912</f>
      </c>
      <c r="AJ3912" s="0">
        <f>=X3912+Z3912+E3912+I3912</f>
      </c>
      <c r="AK3912" s="0">
        <f>=IF(AI3912=0,AJ3912,0)</f>
      </c>
      <c r="AL3912" s="0">
        <f>=IF(AND(AI3912&gt;0,AJ3912&gt;AI3912),AJ3912-AI3912,0)</f>
      </c>
      <c r="AM3912" s="0">
        <f>=IF(AI3912=AJ3912,AJ3912,0)</f>
      </c>
      <c r="AN3912" s="0">
        <f>=IF(AJ3912=0,AI3912,0)</f>
      </c>
      <c r="AO3912" s="0">
        <f>=IF(AND(AJ3912&gt;0,AJ3912&lt;AI3912),AI3912-AJ3912,0)</f>
      </c>
      <c r="AP3912" s="0" t="s">
        <v>50</v>
      </c>
      <c r="AQ3912" s="0">
        <v>206427</v>
      </c>
      <c r="AR3912" s="0">
        <v>0</v>
      </c>
      <c r="AS3912" s="0">
        <v>0</v>
      </c>
    </row>
    <row r="3913">
      <c r="A3913" s="0" t="s">
        <v>3980</v>
      </c>
      <c r="C3913" s="0" t="s">
        <v>176</v>
      </c>
      <c r="D3913" s="0">
        <v>0</v>
      </c>
      <c r="E3913" s="0">
        <v>0</v>
      </c>
      <c r="F3913" s="0">
        <v>0</v>
      </c>
      <c r="G3913" s="0">
        <v>-155</v>
      </c>
      <c r="H3913" s="0">
        <v>0</v>
      </c>
      <c r="I3913" s="0">
        <v>0</v>
      </c>
      <c r="K3913" s="0">
        <v>0</v>
      </c>
      <c r="L3913" s="0">
        <v>0</v>
      </c>
      <c r="M3913" s="0">
        <v>0</v>
      </c>
      <c r="N3913" s="0">
        <v>0</v>
      </c>
      <c r="P3913" s="0" t="s">
        <v>52</v>
      </c>
      <c r="Q3913" s="0">
        <v>0</v>
      </c>
      <c r="R3913" s="0">
        <v>0</v>
      </c>
      <c r="S3913" s="0">
        <v>0</v>
      </c>
      <c r="T3913" s="0">
        <v>155</v>
      </c>
      <c r="U3913" s="0">
        <v>0</v>
      </c>
      <c r="V3913" s="0">
        <v>0</v>
      </c>
      <c r="W3913" s="0">
        <v>0</v>
      </c>
      <c r="X3913" s="0">
        <v>0</v>
      </c>
      <c r="Y3913" s="0">
        <v>0</v>
      </c>
      <c r="Z3913" s="0">
        <v>0</v>
      </c>
      <c r="AE3913" s="0">
        <v>0</v>
      </c>
      <c r="AF3913" s="0">
        <v>0</v>
      </c>
      <c r="AG3913" s="0">
        <v>0</v>
      </c>
      <c r="AH3913" s="0">
        <v>0</v>
      </c>
      <c r="AI3913" s="0">
        <f>=W3913+ Y3913+D3913+H3913</f>
      </c>
      <c r="AJ3913" s="0">
        <f>=X3913+Z3913+E3913+I3913</f>
      </c>
      <c r="AK3913" s="0">
        <f>=IF(AI3913=0,AJ3913,0)</f>
      </c>
      <c r="AL3913" s="0">
        <f>=IF(AND(AI3913&gt;0,AJ3913&gt;AI3913),AJ3913-AI3913,0)</f>
      </c>
      <c r="AM3913" s="0">
        <f>=IF(AI3913=AJ3913,AJ3913,0)</f>
      </c>
      <c r="AN3913" s="0">
        <f>=IF(AJ3913=0,AI3913,0)</f>
      </c>
      <c r="AO3913" s="0">
        <f>=IF(AND(AJ3913&gt;0,AJ3913&lt;AI3913),AI3913-AJ3913,0)</f>
      </c>
      <c r="AP3913" s="0" t="s">
        <v>50</v>
      </c>
      <c r="AQ3913" s="0">
        <v>207825</v>
      </c>
      <c r="AR3913" s="0">
        <v>0</v>
      </c>
      <c r="AS3913" s="0">
        <v>0</v>
      </c>
    </row>
    <row r="3914">
      <c r="A3914" s="0" t="s">
        <v>3981</v>
      </c>
      <c r="C3914" s="0" t="s">
        <v>46</v>
      </c>
      <c r="D3914" s="0">
        <v>0</v>
      </c>
      <c r="E3914" s="0">
        <v>0</v>
      </c>
      <c r="F3914" s="0">
        <v>0</v>
      </c>
      <c r="G3914" s="0">
        <v>0</v>
      </c>
      <c r="H3914" s="0">
        <v>0</v>
      </c>
      <c r="I3914" s="0">
        <v>-86.6</v>
      </c>
      <c r="K3914" s="0">
        <v>0</v>
      </c>
      <c r="L3914" s="0">
        <v>3693</v>
      </c>
      <c r="M3914" s="0">
        <v>0</v>
      </c>
      <c r="N3914" s="0">
        <v>3</v>
      </c>
      <c r="P3914" s="0" t="s">
        <v>47</v>
      </c>
      <c r="Q3914" s="0">
        <v>0</v>
      </c>
      <c r="R3914" s="0">
        <v>0</v>
      </c>
      <c r="S3914" s="0">
        <v>0</v>
      </c>
      <c r="T3914" s="0">
        <v>232.5</v>
      </c>
      <c r="U3914" s="0">
        <v>0</v>
      </c>
      <c r="V3914" s="0">
        <v>0</v>
      </c>
      <c r="W3914" s="0">
        <v>0</v>
      </c>
      <c r="X3914" s="0">
        <v>0</v>
      </c>
      <c r="Y3914" s="0">
        <v>0</v>
      </c>
      <c r="Z3914" s="0">
        <v>368</v>
      </c>
      <c r="AB3914" s="0" t="s">
        <v>53</v>
      </c>
      <c r="AD3914" s="0" t="s">
        <v>87</v>
      </c>
      <c r="AE3914" s="0">
        <v>0</v>
      </c>
      <c r="AF3914" s="0">
        <v>0</v>
      </c>
      <c r="AG3914" s="0">
        <v>0</v>
      </c>
      <c r="AH3914" s="0">
        <v>8</v>
      </c>
      <c r="AI3914" s="0">
        <f>=W3914+ Y3914+D3914+H3914</f>
      </c>
      <c r="AJ3914" s="0">
        <f>=X3914+Z3914+E3914+I3914</f>
      </c>
      <c r="AK3914" s="0">
        <f>=IF(AI3914=0,AJ3914,0)</f>
      </c>
      <c r="AL3914" s="0">
        <f>=IF(AND(AI3914&gt;0,AJ3914&gt;AI3914),AJ3914-AI3914,0)</f>
      </c>
      <c r="AM3914" s="0">
        <f>=IF(AI3914=AJ3914,AJ3914,0)</f>
      </c>
      <c r="AN3914" s="0">
        <f>=IF(AJ3914=0,AI3914,0)</f>
      </c>
      <c r="AO3914" s="0">
        <f>=IF(AND(AJ3914&gt;0,AJ3914&lt;AI3914),AI3914-AJ3914,0)</f>
      </c>
      <c r="AP3914" s="0" t="s">
        <v>50</v>
      </c>
      <c r="AQ3914" s="0">
        <v>187402</v>
      </c>
      <c r="AR3914" s="0">
        <v>0</v>
      </c>
      <c r="AS3914" s="0">
        <v>0</v>
      </c>
    </row>
    <row r="3915">
      <c r="A3915" s="0" t="s">
        <v>3982</v>
      </c>
      <c r="C3915" s="0" t="s">
        <v>67</v>
      </c>
      <c r="D3915" s="0">
        <v>0</v>
      </c>
      <c r="E3915" s="0">
        <v>-93.75</v>
      </c>
      <c r="F3915" s="0">
        <v>0</v>
      </c>
      <c r="G3915" s="0">
        <v>0</v>
      </c>
      <c r="H3915" s="0">
        <v>0</v>
      </c>
      <c r="I3915" s="0">
        <v>0</v>
      </c>
      <c r="K3915" s="0">
        <v>0</v>
      </c>
      <c r="L3915" s="0">
        <v>0</v>
      </c>
      <c r="M3915" s="0">
        <v>0</v>
      </c>
      <c r="N3915" s="0">
        <v>5</v>
      </c>
      <c r="P3915" s="0" t="s">
        <v>52</v>
      </c>
      <c r="Q3915" s="0">
        <v>0</v>
      </c>
      <c r="R3915" s="0">
        <v>0</v>
      </c>
      <c r="S3915" s="0">
        <v>0</v>
      </c>
      <c r="T3915" s="0">
        <v>1240</v>
      </c>
      <c r="U3915" s="0">
        <v>0</v>
      </c>
      <c r="V3915" s="0">
        <v>0</v>
      </c>
      <c r="W3915" s="0">
        <v>0</v>
      </c>
      <c r="X3915" s="0">
        <v>0</v>
      </c>
      <c r="Y3915" s="0">
        <v>0</v>
      </c>
      <c r="Z3915" s="0">
        <v>375</v>
      </c>
      <c r="AB3915" s="0" t="s">
        <v>48</v>
      </c>
      <c r="AD3915" s="0" t="s">
        <v>70</v>
      </c>
      <c r="AE3915" s="0">
        <v>0</v>
      </c>
      <c r="AF3915" s="0">
        <v>0</v>
      </c>
      <c r="AG3915" s="0">
        <v>0</v>
      </c>
      <c r="AH3915" s="0">
        <v>5</v>
      </c>
      <c r="AI3915" s="0">
        <f>=W3915+ Y3915+D3915+H3915</f>
      </c>
      <c r="AJ3915" s="0">
        <f>=X3915+Z3915+E3915+I3915</f>
      </c>
      <c r="AK3915" s="0">
        <f>=IF(AI3915=0,AJ3915,0)</f>
      </c>
      <c r="AL3915" s="0">
        <f>=IF(AND(AI3915&gt;0,AJ3915&gt;AI3915),AJ3915-AI3915,0)</f>
      </c>
      <c r="AM3915" s="0">
        <f>=IF(AI3915=AJ3915,AJ3915,0)</f>
      </c>
      <c r="AN3915" s="0">
        <f>=IF(AJ3915=0,AI3915,0)</f>
      </c>
      <c r="AO3915" s="0">
        <f>=IF(AND(AJ3915&gt;0,AJ3915&lt;AI3915),AI3915-AJ3915,0)</f>
      </c>
      <c r="AP3915" s="0" t="s">
        <v>50</v>
      </c>
      <c r="AQ3915" s="0">
        <v>206635</v>
      </c>
      <c r="AR3915" s="0">
        <v>0</v>
      </c>
      <c r="AS3915" s="0">
        <v>0</v>
      </c>
    </row>
    <row r="3916">
      <c r="A3916" s="0" t="s">
        <v>3983</v>
      </c>
      <c r="C3916" s="0" t="s">
        <v>46</v>
      </c>
      <c r="D3916" s="0">
        <v>0</v>
      </c>
      <c r="E3916" s="0">
        <v>0</v>
      </c>
      <c r="F3916" s="0">
        <v>0</v>
      </c>
      <c r="G3916" s="0">
        <v>0</v>
      </c>
      <c r="H3916" s="0">
        <v>0</v>
      </c>
      <c r="I3916" s="0">
        <v>0</v>
      </c>
      <c r="K3916" s="0">
        <v>0</v>
      </c>
      <c r="L3916" s="0">
        <v>0</v>
      </c>
      <c r="M3916" s="0">
        <v>0</v>
      </c>
      <c r="N3916" s="0">
        <v>3</v>
      </c>
      <c r="P3916" s="0" t="s">
        <v>47</v>
      </c>
      <c r="Q3916" s="0">
        <v>0</v>
      </c>
      <c r="R3916" s="0">
        <v>0</v>
      </c>
      <c r="S3916" s="0">
        <v>0</v>
      </c>
      <c r="T3916" s="0">
        <v>0</v>
      </c>
      <c r="U3916" s="0">
        <v>0</v>
      </c>
      <c r="V3916" s="0">
        <v>0</v>
      </c>
      <c r="W3916" s="0">
        <v>0</v>
      </c>
      <c r="X3916" s="0">
        <v>0</v>
      </c>
      <c r="Y3916" s="0">
        <v>0</v>
      </c>
      <c r="Z3916" s="0">
        <v>98</v>
      </c>
      <c r="AB3916" s="0" t="s">
        <v>48</v>
      </c>
      <c r="AD3916" s="0" t="s">
        <v>79</v>
      </c>
      <c r="AE3916" s="0">
        <v>0</v>
      </c>
      <c r="AF3916" s="0">
        <v>0</v>
      </c>
      <c r="AG3916" s="0">
        <v>0</v>
      </c>
      <c r="AH3916" s="0">
        <v>2</v>
      </c>
      <c r="AI3916" s="0">
        <f>=W3916+ Y3916+D3916+H3916</f>
      </c>
      <c r="AJ3916" s="0">
        <f>=X3916+Z3916+E3916+I3916</f>
      </c>
      <c r="AK3916" s="0">
        <f>=IF(AI3916=0,AJ3916,0)</f>
      </c>
      <c r="AL3916" s="0">
        <f>=IF(AND(AI3916&gt;0,AJ3916&gt;AI3916),AJ3916-AI3916,0)</f>
      </c>
      <c r="AM3916" s="0">
        <f>=IF(AI3916=AJ3916,AJ3916,0)</f>
      </c>
      <c r="AN3916" s="0">
        <f>=IF(AJ3916=0,AI3916,0)</f>
      </c>
      <c r="AO3916" s="0">
        <f>=IF(AND(AJ3916&gt;0,AJ3916&lt;AI3916),AI3916-AJ3916,0)</f>
      </c>
      <c r="AP3916" s="0" t="s">
        <v>50</v>
      </c>
      <c r="AQ3916" s="0">
        <v>179698</v>
      </c>
      <c r="AR3916" s="0">
        <v>0</v>
      </c>
      <c r="AS3916" s="0">
        <v>0</v>
      </c>
    </row>
    <row r="3917">
      <c r="A3917" s="0" t="s">
        <v>3984</v>
      </c>
      <c r="C3917" s="0" t="s">
        <v>46</v>
      </c>
      <c r="D3917" s="0">
        <v>0</v>
      </c>
      <c r="E3917" s="0">
        <v>0</v>
      </c>
      <c r="F3917" s="0">
        <v>0</v>
      </c>
      <c r="G3917" s="0">
        <v>0</v>
      </c>
      <c r="H3917" s="0">
        <v>0</v>
      </c>
      <c r="I3917" s="0">
        <v>0</v>
      </c>
      <c r="K3917" s="0">
        <v>0</v>
      </c>
      <c r="L3917" s="0">
        <v>0</v>
      </c>
      <c r="M3917" s="0">
        <v>0</v>
      </c>
      <c r="N3917" s="0">
        <v>4</v>
      </c>
      <c r="P3917" s="0" t="s">
        <v>47</v>
      </c>
      <c r="Q3917" s="0">
        <v>0</v>
      </c>
      <c r="R3917" s="0">
        <v>0</v>
      </c>
      <c r="S3917" s="0">
        <v>0</v>
      </c>
      <c r="T3917" s="0">
        <v>0</v>
      </c>
      <c r="U3917" s="0">
        <v>0</v>
      </c>
      <c r="V3917" s="0">
        <v>0</v>
      </c>
      <c r="W3917" s="0">
        <v>0</v>
      </c>
      <c r="X3917" s="0">
        <v>0</v>
      </c>
      <c r="Y3917" s="0">
        <v>0</v>
      </c>
      <c r="Z3917" s="0">
        <v>122</v>
      </c>
      <c r="AB3917" s="0" t="s">
        <v>48</v>
      </c>
      <c r="AD3917" s="0" t="s">
        <v>79</v>
      </c>
      <c r="AE3917" s="0">
        <v>0</v>
      </c>
      <c r="AF3917" s="0">
        <v>0</v>
      </c>
      <c r="AG3917" s="0">
        <v>0</v>
      </c>
      <c r="AH3917" s="0">
        <v>2</v>
      </c>
      <c r="AI3917" s="0">
        <f>=W3917+ Y3917+D3917+H3917</f>
      </c>
      <c r="AJ3917" s="0">
        <f>=X3917+Z3917+E3917+I3917</f>
      </c>
      <c r="AK3917" s="0">
        <f>=IF(AI3917=0,AJ3917,0)</f>
      </c>
      <c r="AL3917" s="0">
        <f>=IF(AND(AI3917&gt;0,AJ3917&gt;AI3917),AJ3917-AI3917,0)</f>
      </c>
      <c r="AM3917" s="0">
        <f>=IF(AI3917=AJ3917,AJ3917,0)</f>
      </c>
      <c r="AN3917" s="0">
        <f>=IF(AJ3917=0,AI3917,0)</f>
      </c>
      <c r="AO3917" s="0">
        <f>=IF(AND(AJ3917&gt;0,AJ3917&lt;AI3917),AI3917-AJ3917,0)</f>
      </c>
      <c r="AP3917" s="0" t="s">
        <v>50</v>
      </c>
      <c r="AQ3917" s="0">
        <v>179692</v>
      </c>
      <c r="AR3917" s="0">
        <v>0</v>
      </c>
      <c r="AS3917" s="0">
        <v>0</v>
      </c>
    </row>
    <row r="3918">
      <c r="A3918" s="0" t="s">
        <v>3985</v>
      </c>
      <c r="C3918" s="0" t="s">
        <v>46</v>
      </c>
      <c r="D3918" s="0">
        <v>0</v>
      </c>
      <c r="E3918" s="0">
        <v>0</v>
      </c>
      <c r="F3918" s="0">
        <v>0</v>
      </c>
      <c r="G3918" s="0">
        <v>0</v>
      </c>
      <c r="H3918" s="0">
        <v>0</v>
      </c>
      <c r="I3918" s="0">
        <v>0</v>
      </c>
      <c r="K3918" s="0">
        <v>0</v>
      </c>
      <c r="L3918" s="0">
        <v>0</v>
      </c>
      <c r="M3918" s="0">
        <v>0</v>
      </c>
      <c r="N3918" s="0">
        <v>3</v>
      </c>
      <c r="P3918" s="0" t="s">
        <v>47</v>
      </c>
      <c r="Q3918" s="0">
        <v>0</v>
      </c>
      <c r="R3918" s="0">
        <v>0</v>
      </c>
      <c r="S3918" s="0">
        <v>0</v>
      </c>
      <c r="T3918" s="0">
        <v>0</v>
      </c>
      <c r="U3918" s="0">
        <v>0</v>
      </c>
      <c r="V3918" s="0">
        <v>0</v>
      </c>
      <c r="W3918" s="0">
        <v>0</v>
      </c>
      <c r="X3918" s="0">
        <v>0</v>
      </c>
      <c r="Y3918" s="0">
        <v>0</v>
      </c>
      <c r="Z3918" s="0">
        <v>160</v>
      </c>
      <c r="AB3918" s="0" t="s">
        <v>48</v>
      </c>
      <c r="AD3918" s="0" t="s">
        <v>54</v>
      </c>
      <c r="AE3918" s="0">
        <v>0</v>
      </c>
      <c r="AF3918" s="0">
        <v>0</v>
      </c>
      <c r="AG3918" s="0">
        <v>0</v>
      </c>
      <c r="AH3918" s="0">
        <v>4</v>
      </c>
      <c r="AI3918" s="0">
        <f>=W3918+ Y3918+D3918+H3918</f>
      </c>
      <c r="AJ3918" s="0">
        <f>=X3918+Z3918+E3918+I3918</f>
      </c>
      <c r="AK3918" s="0">
        <f>=IF(AI3918=0,AJ3918,0)</f>
      </c>
      <c r="AL3918" s="0">
        <f>=IF(AND(AI3918&gt;0,AJ3918&gt;AI3918),AJ3918-AI3918,0)</f>
      </c>
      <c r="AM3918" s="0">
        <f>=IF(AI3918=AJ3918,AJ3918,0)</f>
      </c>
      <c r="AN3918" s="0">
        <f>=IF(AJ3918=0,AI3918,0)</f>
      </c>
      <c r="AO3918" s="0">
        <f>=IF(AND(AJ3918&gt;0,AJ3918&lt;AI3918),AI3918-AJ3918,0)</f>
      </c>
      <c r="AP3918" s="0" t="s">
        <v>50</v>
      </c>
      <c r="AQ3918" s="0">
        <v>186953</v>
      </c>
      <c r="AR3918" s="0">
        <v>0</v>
      </c>
      <c r="AS3918" s="0">
        <v>0</v>
      </c>
    </row>
    <row r="3919">
      <c r="A3919" s="0" t="s">
        <v>3986</v>
      </c>
      <c r="C3919" s="0" t="s">
        <v>46</v>
      </c>
      <c r="D3919" s="0">
        <v>0</v>
      </c>
      <c r="E3919" s="0">
        <v>0</v>
      </c>
      <c r="F3919" s="0">
        <v>0</v>
      </c>
      <c r="G3919" s="0">
        <v>0</v>
      </c>
      <c r="H3919" s="0">
        <v>0</v>
      </c>
      <c r="I3919" s="0">
        <v>0</v>
      </c>
      <c r="K3919" s="0">
        <v>0</v>
      </c>
      <c r="L3919" s="0">
        <v>0</v>
      </c>
      <c r="M3919" s="0">
        <v>0</v>
      </c>
      <c r="N3919" s="0">
        <v>2</v>
      </c>
      <c r="P3919" s="0" t="s">
        <v>47</v>
      </c>
      <c r="Q3919" s="0">
        <v>0</v>
      </c>
      <c r="R3919" s="0">
        <v>0</v>
      </c>
      <c r="S3919" s="0">
        <v>0</v>
      </c>
      <c r="T3919" s="0">
        <v>0</v>
      </c>
      <c r="U3919" s="0">
        <v>0</v>
      </c>
      <c r="V3919" s="0">
        <v>0</v>
      </c>
      <c r="W3919" s="0">
        <v>0</v>
      </c>
      <c r="X3919" s="0">
        <v>0</v>
      </c>
      <c r="Y3919" s="0">
        <v>0</v>
      </c>
      <c r="Z3919" s="0">
        <v>185</v>
      </c>
      <c r="AB3919" s="0" t="s">
        <v>48</v>
      </c>
      <c r="AD3919" s="0" t="s">
        <v>54</v>
      </c>
      <c r="AE3919" s="0">
        <v>0</v>
      </c>
      <c r="AF3919" s="0">
        <v>0</v>
      </c>
      <c r="AG3919" s="0">
        <v>0</v>
      </c>
      <c r="AH3919" s="0">
        <v>5</v>
      </c>
      <c r="AI3919" s="0">
        <f>=W3919+ Y3919+D3919+H3919</f>
      </c>
      <c r="AJ3919" s="0">
        <f>=X3919+Z3919+E3919+I3919</f>
      </c>
      <c r="AK3919" s="0">
        <f>=IF(AI3919=0,AJ3919,0)</f>
      </c>
      <c r="AL3919" s="0">
        <f>=IF(AND(AI3919&gt;0,AJ3919&gt;AI3919),AJ3919-AI3919,0)</f>
      </c>
      <c r="AM3919" s="0">
        <f>=IF(AI3919=AJ3919,AJ3919,0)</f>
      </c>
      <c r="AN3919" s="0">
        <f>=IF(AJ3919=0,AI3919,0)</f>
      </c>
      <c r="AO3919" s="0">
        <f>=IF(AND(AJ3919&gt;0,AJ3919&lt;AI3919),AI3919-AJ3919,0)</f>
      </c>
      <c r="AP3919" s="0" t="s">
        <v>50</v>
      </c>
      <c r="AQ3919" s="0">
        <v>186948</v>
      </c>
      <c r="AR3919" s="0">
        <v>0</v>
      </c>
      <c r="AS3919" s="0">
        <v>0</v>
      </c>
    </row>
    <row r="3920">
      <c r="A3920" s="0" t="s">
        <v>3987</v>
      </c>
      <c r="C3920" s="0" t="s">
        <v>46</v>
      </c>
      <c r="D3920" s="0">
        <v>0</v>
      </c>
      <c r="E3920" s="0">
        <v>0</v>
      </c>
      <c r="F3920" s="0">
        <v>0</v>
      </c>
      <c r="G3920" s="0">
        <v>0</v>
      </c>
      <c r="H3920" s="0">
        <v>0</v>
      </c>
      <c r="I3920" s="0">
        <v>0</v>
      </c>
      <c r="K3920" s="0">
        <v>0</v>
      </c>
      <c r="L3920" s="0">
        <v>0</v>
      </c>
      <c r="M3920" s="0">
        <v>0</v>
      </c>
      <c r="N3920" s="0">
        <v>4</v>
      </c>
      <c r="P3920" s="0" t="s">
        <v>47</v>
      </c>
      <c r="Q3920" s="0">
        <v>0</v>
      </c>
      <c r="R3920" s="0">
        <v>0</v>
      </c>
      <c r="S3920" s="0">
        <v>0</v>
      </c>
      <c r="T3920" s="0">
        <v>0</v>
      </c>
      <c r="U3920" s="0">
        <v>0</v>
      </c>
      <c r="V3920" s="0">
        <v>0</v>
      </c>
      <c r="W3920" s="0">
        <v>0</v>
      </c>
      <c r="X3920" s="0">
        <v>0</v>
      </c>
      <c r="Y3920" s="0">
        <v>0</v>
      </c>
      <c r="Z3920" s="0">
        <v>171</v>
      </c>
      <c r="AB3920" s="0" t="s">
        <v>48</v>
      </c>
      <c r="AD3920" s="0" t="s">
        <v>72</v>
      </c>
      <c r="AE3920" s="0">
        <v>0</v>
      </c>
      <c r="AF3920" s="0">
        <v>0</v>
      </c>
      <c r="AG3920" s="0">
        <v>0</v>
      </c>
      <c r="AH3920" s="0">
        <v>3</v>
      </c>
      <c r="AI3920" s="0">
        <f>=W3920+ Y3920+D3920+H3920</f>
      </c>
      <c r="AJ3920" s="0">
        <f>=X3920+Z3920+E3920+I3920</f>
      </c>
      <c r="AK3920" s="0">
        <f>=IF(AI3920=0,AJ3920,0)</f>
      </c>
      <c r="AL3920" s="0">
        <f>=IF(AND(AI3920&gt;0,AJ3920&gt;AI3920),AJ3920-AI3920,0)</f>
      </c>
      <c r="AM3920" s="0">
        <f>=IF(AI3920=AJ3920,AJ3920,0)</f>
      </c>
      <c r="AN3920" s="0">
        <f>=IF(AJ3920=0,AI3920,0)</f>
      </c>
      <c r="AO3920" s="0">
        <f>=IF(AND(AJ3920&gt;0,AJ3920&lt;AI3920),AI3920-AJ3920,0)</f>
      </c>
      <c r="AP3920" s="0" t="s">
        <v>50</v>
      </c>
      <c r="AQ3920" s="0">
        <v>186923</v>
      </c>
      <c r="AR3920" s="0">
        <v>0</v>
      </c>
      <c r="AS3920" s="0">
        <v>0</v>
      </c>
    </row>
    <row r="3921">
      <c r="A3921" s="0" t="s">
        <v>3988</v>
      </c>
      <c r="C3921" s="0" t="s">
        <v>46</v>
      </c>
      <c r="D3921" s="0">
        <v>0</v>
      </c>
      <c r="E3921" s="0">
        <v>0</v>
      </c>
      <c r="F3921" s="0">
        <v>0</v>
      </c>
      <c r="G3921" s="0">
        <v>0</v>
      </c>
      <c r="H3921" s="0">
        <v>0</v>
      </c>
      <c r="I3921" s="0">
        <v>-22.25</v>
      </c>
      <c r="K3921" s="0">
        <v>0</v>
      </c>
      <c r="L3921" s="0">
        <v>-66.75</v>
      </c>
      <c r="M3921" s="0">
        <v>0</v>
      </c>
      <c r="N3921" s="0">
        <v>3</v>
      </c>
      <c r="P3921" s="0" t="s">
        <v>47</v>
      </c>
      <c r="Q3921" s="0">
        <v>0</v>
      </c>
      <c r="R3921" s="0">
        <v>0</v>
      </c>
      <c r="S3921" s="0">
        <v>0</v>
      </c>
      <c r="T3921" s="0">
        <v>0</v>
      </c>
      <c r="U3921" s="0">
        <v>0</v>
      </c>
      <c r="V3921" s="0">
        <v>0</v>
      </c>
      <c r="W3921" s="0">
        <v>0</v>
      </c>
      <c r="X3921" s="0">
        <v>0</v>
      </c>
      <c r="Y3921" s="0">
        <v>0</v>
      </c>
      <c r="Z3921" s="0">
        <v>89</v>
      </c>
      <c r="AB3921" s="0" t="s">
        <v>53</v>
      </c>
      <c r="AD3921" s="0" t="s">
        <v>87</v>
      </c>
      <c r="AE3921" s="0">
        <v>0</v>
      </c>
      <c r="AF3921" s="0">
        <v>0</v>
      </c>
      <c r="AG3921" s="0">
        <v>0</v>
      </c>
      <c r="AH3921" s="0">
        <v>2</v>
      </c>
      <c r="AI3921" s="0">
        <f>=W3921+ Y3921+D3921+H3921</f>
      </c>
      <c r="AJ3921" s="0">
        <f>=X3921+Z3921+E3921+I3921</f>
      </c>
      <c r="AK3921" s="0">
        <f>=IF(AI3921=0,AJ3921,0)</f>
      </c>
      <c r="AL3921" s="0">
        <f>=IF(AND(AI3921&gt;0,AJ3921&gt;AI3921),AJ3921-AI3921,0)</f>
      </c>
      <c r="AM3921" s="0">
        <f>=IF(AI3921=AJ3921,AJ3921,0)</f>
      </c>
      <c r="AN3921" s="0">
        <f>=IF(AJ3921=0,AI3921,0)</f>
      </c>
      <c r="AO3921" s="0">
        <f>=IF(AND(AJ3921&gt;0,AJ3921&lt;AI3921),AI3921-AJ3921,0)</f>
      </c>
      <c r="AP3921" s="0" t="s">
        <v>50</v>
      </c>
      <c r="AQ3921" s="0">
        <v>194305</v>
      </c>
      <c r="AR3921" s="0">
        <v>0</v>
      </c>
      <c r="AS3921" s="0">
        <v>0</v>
      </c>
    </row>
    <row r="3922">
      <c r="A3922" s="0" t="s">
        <v>3989</v>
      </c>
      <c r="C3922" s="0" t="s">
        <v>46</v>
      </c>
      <c r="D3922" s="0">
        <v>0</v>
      </c>
      <c r="E3922" s="0">
        <v>0</v>
      </c>
      <c r="F3922" s="0">
        <v>0</v>
      </c>
      <c r="G3922" s="0">
        <v>0</v>
      </c>
      <c r="H3922" s="0">
        <v>0</v>
      </c>
      <c r="I3922" s="0">
        <v>0</v>
      </c>
      <c r="K3922" s="0">
        <v>0</v>
      </c>
      <c r="L3922" s="0">
        <v>0</v>
      </c>
      <c r="M3922" s="0">
        <v>0</v>
      </c>
      <c r="N3922" s="0">
        <v>3</v>
      </c>
      <c r="P3922" s="0" t="s">
        <v>47</v>
      </c>
      <c r="Q3922" s="0">
        <v>0</v>
      </c>
      <c r="R3922" s="0">
        <v>0</v>
      </c>
      <c r="S3922" s="0">
        <v>0</v>
      </c>
      <c r="T3922" s="0">
        <v>0</v>
      </c>
      <c r="U3922" s="0">
        <v>0</v>
      </c>
      <c r="V3922" s="0">
        <v>0</v>
      </c>
      <c r="W3922" s="0">
        <v>0</v>
      </c>
      <c r="X3922" s="0">
        <v>0</v>
      </c>
      <c r="Y3922" s="0">
        <v>0</v>
      </c>
      <c r="Z3922" s="0">
        <v>663</v>
      </c>
      <c r="AB3922" s="0" t="s">
        <v>48</v>
      </c>
      <c r="AD3922" s="0" t="s">
        <v>49</v>
      </c>
      <c r="AE3922" s="0">
        <v>0</v>
      </c>
      <c r="AF3922" s="0">
        <v>0</v>
      </c>
      <c r="AG3922" s="0">
        <v>0</v>
      </c>
      <c r="AH3922" s="0">
        <v>8</v>
      </c>
      <c r="AI3922" s="0">
        <f>=W3922+ Y3922+D3922+H3922</f>
      </c>
      <c r="AJ3922" s="0">
        <f>=X3922+Z3922+E3922+I3922</f>
      </c>
      <c r="AK3922" s="0">
        <f>=IF(AI3922=0,AJ3922,0)</f>
      </c>
      <c r="AL3922" s="0">
        <f>=IF(AND(AI3922&gt;0,AJ3922&gt;AI3922),AJ3922-AI3922,0)</f>
      </c>
      <c r="AM3922" s="0">
        <f>=IF(AI3922=AJ3922,AJ3922,0)</f>
      </c>
      <c r="AN3922" s="0">
        <f>=IF(AJ3922=0,AI3922,0)</f>
      </c>
      <c r="AO3922" s="0">
        <f>=IF(AND(AJ3922&gt;0,AJ3922&lt;AI3922),AI3922-AJ3922,0)</f>
      </c>
      <c r="AP3922" s="0" t="s">
        <v>50</v>
      </c>
      <c r="AQ3922" s="0">
        <v>195742</v>
      </c>
      <c r="AR3922" s="0">
        <v>0</v>
      </c>
      <c r="AS3922" s="0">
        <v>0</v>
      </c>
    </row>
    <row r="3923">
      <c r="A3923" s="0" t="s">
        <v>3990</v>
      </c>
      <c r="C3923" s="0" t="s">
        <v>46</v>
      </c>
      <c r="D3923" s="0">
        <v>0</v>
      </c>
      <c r="E3923" s="0">
        <v>0</v>
      </c>
      <c r="F3923" s="0">
        <v>0</v>
      </c>
      <c r="G3923" s="0">
        <v>0</v>
      </c>
      <c r="H3923" s="0">
        <v>0</v>
      </c>
      <c r="I3923" s="0">
        <v>0</v>
      </c>
      <c r="K3923" s="0">
        <v>0</v>
      </c>
      <c r="L3923" s="0">
        <v>0</v>
      </c>
      <c r="M3923" s="0">
        <v>0</v>
      </c>
      <c r="N3923" s="0">
        <v>4</v>
      </c>
      <c r="P3923" s="0" t="s">
        <v>47</v>
      </c>
      <c r="Q3923" s="0">
        <v>0</v>
      </c>
      <c r="R3923" s="0">
        <v>0</v>
      </c>
      <c r="S3923" s="0">
        <v>0</v>
      </c>
      <c r="T3923" s="0">
        <v>0</v>
      </c>
      <c r="U3923" s="0">
        <v>0</v>
      </c>
      <c r="V3923" s="0">
        <v>0</v>
      </c>
      <c r="W3923" s="0">
        <v>0</v>
      </c>
      <c r="X3923" s="0">
        <v>0</v>
      </c>
      <c r="Y3923" s="0">
        <v>0</v>
      </c>
      <c r="Z3923" s="0">
        <v>61</v>
      </c>
      <c r="AB3923" s="0" t="s">
        <v>48</v>
      </c>
      <c r="AD3923" s="0" t="s">
        <v>76</v>
      </c>
      <c r="AE3923" s="0">
        <v>0</v>
      </c>
      <c r="AF3923" s="0">
        <v>0</v>
      </c>
      <c r="AG3923" s="0">
        <v>0</v>
      </c>
      <c r="AH3923" s="0">
        <v>1</v>
      </c>
      <c r="AI3923" s="0">
        <f>=W3923+ Y3923+D3923+H3923</f>
      </c>
      <c r="AJ3923" s="0">
        <f>=X3923+Z3923+E3923+I3923</f>
      </c>
      <c r="AK3923" s="0">
        <f>=IF(AI3923=0,AJ3923,0)</f>
      </c>
      <c r="AL3923" s="0">
        <f>=IF(AND(AI3923&gt;0,AJ3923&gt;AI3923),AJ3923-AI3923,0)</f>
      </c>
      <c r="AM3923" s="0">
        <f>=IF(AI3923=AJ3923,AJ3923,0)</f>
      </c>
      <c r="AN3923" s="0">
        <f>=IF(AJ3923=0,AI3923,0)</f>
      </c>
      <c r="AO3923" s="0">
        <f>=IF(AND(AJ3923&gt;0,AJ3923&lt;AI3923),AI3923-AJ3923,0)</f>
      </c>
      <c r="AP3923" s="0" t="s">
        <v>50</v>
      </c>
      <c r="AQ3923" s="0">
        <v>195251</v>
      </c>
      <c r="AR3923" s="0">
        <v>0</v>
      </c>
      <c r="AS3923" s="0">
        <v>0</v>
      </c>
    </row>
    <row r="3924">
      <c r="A3924" s="0" t="s">
        <v>3991</v>
      </c>
      <c r="C3924" s="0" t="s">
        <v>46</v>
      </c>
      <c r="D3924" s="0">
        <v>0</v>
      </c>
      <c r="E3924" s="0">
        <v>0</v>
      </c>
      <c r="F3924" s="0">
        <v>0</v>
      </c>
      <c r="G3924" s="0">
        <v>0</v>
      </c>
      <c r="H3924" s="0">
        <v>0</v>
      </c>
      <c r="I3924" s="0">
        <v>-40.5</v>
      </c>
      <c r="K3924" s="0">
        <v>0</v>
      </c>
      <c r="L3924" s="0">
        <v>-121.5</v>
      </c>
      <c r="M3924" s="0">
        <v>0</v>
      </c>
      <c r="N3924" s="0">
        <v>5</v>
      </c>
      <c r="P3924" s="0" t="s">
        <v>47</v>
      </c>
      <c r="Q3924" s="0">
        <v>0</v>
      </c>
      <c r="R3924" s="0">
        <v>0</v>
      </c>
      <c r="S3924" s="0">
        <v>0</v>
      </c>
      <c r="T3924" s="0">
        <v>0</v>
      </c>
      <c r="U3924" s="0">
        <v>0</v>
      </c>
      <c r="V3924" s="0">
        <v>0</v>
      </c>
      <c r="W3924" s="0">
        <v>0</v>
      </c>
      <c r="X3924" s="0">
        <v>0</v>
      </c>
      <c r="Y3924" s="0">
        <v>0</v>
      </c>
      <c r="Z3924" s="0">
        <v>162</v>
      </c>
      <c r="AB3924" s="0" t="s">
        <v>53</v>
      </c>
      <c r="AD3924" s="0" t="s">
        <v>79</v>
      </c>
      <c r="AE3924" s="0">
        <v>0</v>
      </c>
      <c r="AF3924" s="0">
        <v>0</v>
      </c>
      <c r="AG3924" s="0">
        <v>0</v>
      </c>
      <c r="AH3924" s="0">
        <v>3</v>
      </c>
      <c r="AI3924" s="0">
        <f>=W3924+ Y3924+D3924+H3924</f>
      </c>
      <c r="AJ3924" s="0">
        <f>=X3924+Z3924+E3924+I3924</f>
      </c>
      <c r="AK3924" s="0">
        <f>=IF(AI3924=0,AJ3924,0)</f>
      </c>
      <c r="AL3924" s="0">
        <f>=IF(AND(AI3924&gt;0,AJ3924&gt;AI3924),AJ3924-AI3924,0)</f>
      </c>
      <c r="AM3924" s="0">
        <f>=IF(AI3924=AJ3924,AJ3924,0)</f>
      </c>
      <c r="AN3924" s="0">
        <f>=IF(AJ3924=0,AI3924,0)</f>
      </c>
      <c r="AO3924" s="0">
        <f>=IF(AND(AJ3924&gt;0,AJ3924&lt;AI3924),AI3924-AJ3924,0)</f>
      </c>
      <c r="AP3924" s="0" t="s">
        <v>50</v>
      </c>
      <c r="AQ3924" s="0">
        <v>196754</v>
      </c>
      <c r="AR3924" s="0">
        <v>0</v>
      </c>
      <c r="AS3924" s="0">
        <v>0</v>
      </c>
    </row>
    <row r="3925">
      <c r="A3925" s="0" t="s">
        <v>3992</v>
      </c>
      <c r="C3925" s="0" t="s">
        <v>46</v>
      </c>
      <c r="D3925" s="0">
        <v>0</v>
      </c>
      <c r="E3925" s="0">
        <v>0</v>
      </c>
      <c r="F3925" s="0">
        <v>0</v>
      </c>
      <c r="G3925" s="0">
        <v>0</v>
      </c>
      <c r="H3925" s="0">
        <v>0</v>
      </c>
      <c r="I3925" s="0">
        <v>0</v>
      </c>
      <c r="K3925" s="0">
        <v>0</v>
      </c>
      <c r="L3925" s="0">
        <v>0</v>
      </c>
      <c r="M3925" s="0">
        <v>0</v>
      </c>
      <c r="N3925" s="0">
        <v>4</v>
      </c>
      <c r="P3925" s="0" t="s">
        <v>47</v>
      </c>
      <c r="Q3925" s="0">
        <v>0</v>
      </c>
      <c r="R3925" s="0">
        <v>0</v>
      </c>
      <c r="S3925" s="0">
        <v>0</v>
      </c>
      <c r="T3925" s="0">
        <v>0</v>
      </c>
      <c r="U3925" s="0">
        <v>0</v>
      </c>
      <c r="V3925" s="0">
        <v>0</v>
      </c>
      <c r="W3925" s="0">
        <v>0</v>
      </c>
      <c r="X3925" s="0">
        <v>0</v>
      </c>
      <c r="Y3925" s="0">
        <v>0</v>
      </c>
      <c r="Z3925" s="0">
        <v>61</v>
      </c>
      <c r="AB3925" s="0" t="s">
        <v>48</v>
      </c>
      <c r="AD3925" s="0" t="s">
        <v>70</v>
      </c>
      <c r="AE3925" s="0">
        <v>0</v>
      </c>
      <c r="AF3925" s="0">
        <v>0</v>
      </c>
      <c r="AG3925" s="0">
        <v>0</v>
      </c>
      <c r="AH3925" s="0">
        <v>1</v>
      </c>
      <c r="AI3925" s="0">
        <f>=W3925+ Y3925+D3925+H3925</f>
      </c>
      <c r="AJ3925" s="0">
        <f>=X3925+Z3925+E3925+I3925</f>
      </c>
      <c r="AK3925" s="0">
        <f>=IF(AI3925=0,AJ3925,0)</f>
      </c>
      <c r="AL3925" s="0">
        <f>=IF(AND(AI3925&gt;0,AJ3925&gt;AI3925),AJ3925-AI3925,0)</f>
      </c>
      <c r="AM3925" s="0">
        <f>=IF(AI3925=AJ3925,AJ3925,0)</f>
      </c>
      <c r="AN3925" s="0">
        <f>=IF(AJ3925=0,AI3925,0)</f>
      </c>
      <c r="AO3925" s="0">
        <f>=IF(AND(AJ3925&gt;0,AJ3925&lt;AI3925),AI3925-AJ3925,0)</f>
      </c>
      <c r="AP3925" s="0" t="s">
        <v>50</v>
      </c>
      <c r="AQ3925" s="0">
        <v>200032</v>
      </c>
      <c r="AR3925" s="0">
        <v>0</v>
      </c>
      <c r="AS3925" s="0">
        <v>0</v>
      </c>
    </row>
    <row r="3926">
      <c r="A3926" s="0" t="s">
        <v>3993</v>
      </c>
      <c r="C3926" s="0" t="s">
        <v>46</v>
      </c>
      <c r="D3926" s="0">
        <v>0</v>
      </c>
      <c r="E3926" s="0">
        <v>0</v>
      </c>
      <c r="F3926" s="0">
        <v>0</v>
      </c>
      <c r="G3926" s="0">
        <v>0</v>
      </c>
      <c r="H3926" s="0">
        <v>0</v>
      </c>
      <c r="I3926" s="0">
        <v>-7</v>
      </c>
      <c r="K3926" s="0">
        <v>0</v>
      </c>
      <c r="L3926" s="0">
        <v>-54</v>
      </c>
      <c r="M3926" s="0">
        <v>0</v>
      </c>
      <c r="N3926" s="0">
        <v>4</v>
      </c>
      <c r="P3926" s="0" t="s">
        <v>47</v>
      </c>
      <c r="Q3926" s="0">
        <v>0</v>
      </c>
      <c r="R3926" s="0">
        <v>0</v>
      </c>
      <c r="S3926" s="0">
        <v>0</v>
      </c>
      <c r="T3926" s="0">
        <v>0</v>
      </c>
      <c r="U3926" s="0">
        <v>0</v>
      </c>
      <c r="V3926" s="0">
        <v>0</v>
      </c>
      <c r="W3926" s="0">
        <v>0</v>
      </c>
      <c r="X3926" s="0">
        <v>0</v>
      </c>
      <c r="Y3926" s="0">
        <v>0</v>
      </c>
      <c r="Z3926" s="0">
        <v>61</v>
      </c>
      <c r="AB3926" s="0" t="s">
        <v>53</v>
      </c>
      <c r="AD3926" s="0" t="s">
        <v>70</v>
      </c>
      <c r="AE3926" s="0">
        <v>0</v>
      </c>
      <c r="AF3926" s="0">
        <v>0</v>
      </c>
      <c r="AG3926" s="0">
        <v>0</v>
      </c>
      <c r="AH3926" s="0">
        <v>1</v>
      </c>
      <c r="AI3926" s="0">
        <f>=W3926+ Y3926+D3926+H3926</f>
      </c>
      <c r="AJ3926" s="0">
        <f>=X3926+Z3926+E3926+I3926</f>
      </c>
      <c r="AK3926" s="0">
        <f>=IF(AI3926=0,AJ3926,0)</f>
      </c>
      <c r="AL3926" s="0">
        <f>=IF(AND(AI3926&gt;0,AJ3926&gt;AI3926),AJ3926-AI3926,0)</f>
      </c>
      <c r="AM3926" s="0">
        <f>=IF(AI3926=AJ3926,AJ3926,0)</f>
      </c>
      <c r="AN3926" s="0">
        <f>=IF(AJ3926=0,AI3926,0)</f>
      </c>
      <c r="AO3926" s="0">
        <f>=IF(AND(AJ3926&gt;0,AJ3926&lt;AI3926),AI3926-AJ3926,0)</f>
      </c>
      <c r="AP3926" s="0" t="s">
        <v>50</v>
      </c>
      <c r="AQ3926" s="0">
        <v>121754</v>
      </c>
      <c r="AR3926" s="0">
        <v>0</v>
      </c>
      <c r="AS3926" s="0">
        <v>0</v>
      </c>
    </row>
    <row r="3927">
      <c r="A3927" s="0" t="s">
        <v>3994</v>
      </c>
      <c r="C3927" s="0" t="s">
        <v>46</v>
      </c>
      <c r="D3927" s="0">
        <v>0</v>
      </c>
      <c r="E3927" s="0">
        <v>0</v>
      </c>
      <c r="F3927" s="0">
        <v>0</v>
      </c>
      <c r="G3927" s="0">
        <v>0</v>
      </c>
      <c r="H3927" s="0">
        <v>0</v>
      </c>
      <c r="I3927" s="0">
        <v>0</v>
      </c>
      <c r="K3927" s="0">
        <v>0</v>
      </c>
      <c r="L3927" s="0">
        <v>0</v>
      </c>
      <c r="M3927" s="0">
        <v>0</v>
      </c>
      <c r="N3927" s="0">
        <v>3</v>
      </c>
      <c r="P3927" s="0" t="s">
        <v>47</v>
      </c>
      <c r="Q3927" s="0">
        <v>0</v>
      </c>
      <c r="R3927" s="0">
        <v>0</v>
      </c>
      <c r="S3927" s="0">
        <v>0</v>
      </c>
      <c r="T3927" s="0">
        <v>0</v>
      </c>
      <c r="U3927" s="0">
        <v>0</v>
      </c>
      <c r="V3927" s="0">
        <v>0</v>
      </c>
      <c r="W3927" s="0">
        <v>0</v>
      </c>
      <c r="X3927" s="0">
        <v>0</v>
      </c>
      <c r="Y3927" s="0">
        <v>0</v>
      </c>
      <c r="Z3927" s="0">
        <v>67</v>
      </c>
      <c r="AB3927" s="0" t="s">
        <v>48</v>
      </c>
      <c r="AD3927" s="0" t="s">
        <v>72</v>
      </c>
      <c r="AE3927" s="0">
        <v>0</v>
      </c>
      <c r="AF3927" s="0">
        <v>0</v>
      </c>
      <c r="AG3927" s="0">
        <v>0</v>
      </c>
      <c r="AH3927" s="0">
        <v>2</v>
      </c>
      <c r="AI3927" s="0">
        <f>=W3927+ Y3927+D3927+H3927</f>
      </c>
      <c r="AJ3927" s="0">
        <f>=X3927+Z3927+E3927+I3927</f>
      </c>
      <c r="AK3927" s="0">
        <f>=IF(AI3927=0,AJ3927,0)</f>
      </c>
      <c r="AL3927" s="0">
        <f>=IF(AND(AI3927&gt;0,AJ3927&gt;AI3927),AJ3927-AI3927,0)</f>
      </c>
      <c r="AM3927" s="0">
        <f>=IF(AI3927=AJ3927,AJ3927,0)</f>
      </c>
      <c r="AN3927" s="0">
        <f>=IF(AJ3927=0,AI3927,0)</f>
      </c>
      <c r="AO3927" s="0">
        <f>=IF(AND(AJ3927&gt;0,AJ3927&lt;AI3927),AI3927-AJ3927,0)</f>
      </c>
      <c r="AP3927" s="0" t="s">
        <v>77</v>
      </c>
      <c r="AQ3927" s="0">
        <v>202995</v>
      </c>
      <c r="AR3927" s="0">
        <v>0</v>
      </c>
      <c r="AS3927" s="0">
        <v>0</v>
      </c>
    </row>
    <row r="3928">
      <c r="A3928" s="0" t="s">
        <v>3995</v>
      </c>
      <c r="C3928" s="0" t="s">
        <v>46</v>
      </c>
      <c r="D3928" s="0">
        <v>0</v>
      </c>
      <c r="E3928" s="0">
        <v>0</v>
      </c>
      <c r="F3928" s="0">
        <v>0</v>
      </c>
      <c r="G3928" s="0">
        <v>0</v>
      </c>
      <c r="H3928" s="0">
        <v>0</v>
      </c>
      <c r="I3928" s="0">
        <v>-7</v>
      </c>
      <c r="K3928" s="0">
        <v>0</v>
      </c>
      <c r="L3928" s="0">
        <v>-54</v>
      </c>
      <c r="M3928" s="0">
        <v>0</v>
      </c>
      <c r="N3928" s="0">
        <v>4</v>
      </c>
      <c r="P3928" s="0" t="s">
        <v>47</v>
      </c>
      <c r="Q3928" s="0">
        <v>0</v>
      </c>
      <c r="R3928" s="0">
        <v>0</v>
      </c>
      <c r="S3928" s="0">
        <v>0</v>
      </c>
      <c r="T3928" s="0">
        <v>0</v>
      </c>
      <c r="U3928" s="0">
        <v>0</v>
      </c>
      <c r="V3928" s="0">
        <v>0</v>
      </c>
      <c r="W3928" s="0">
        <v>0</v>
      </c>
      <c r="X3928" s="0">
        <v>0</v>
      </c>
      <c r="Y3928" s="0">
        <v>0</v>
      </c>
      <c r="Z3928" s="0">
        <v>61</v>
      </c>
      <c r="AB3928" s="0" t="s">
        <v>53</v>
      </c>
      <c r="AD3928" s="0" t="s">
        <v>70</v>
      </c>
      <c r="AE3928" s="0">
        <v>0</v>
      </c>
      <c r="AF3928" s="0">
        <v>0</v>
      </c>
      <c r="AG3928" s="0">
        <v>0</v>
      </c>
      <c r="AH3928" s="0">
        <v>1</v>
      </c>
      <c r="AI3928" s="0">
        <f>=W3928+ Y3928+D3928+H3928</f>
      </c>
      <c r="AJ3928" s="0">
        <f>=X3928+Z3928+E3928+I3928</f>
      </c>
      <c r="AK3928" s="0">
        <f>=IF(AI3928=0,AJ3928,0)</f>
      </c>
      <c r="AL3928" s="0">
        <f>=IF(AND(AI3928&gt;0,AJ3928&gt;AI3928),AJ3928-AI3928,0)</f>
      </c>
      <c r="AM3928" s="0">
        <f>=IF(AI3928=AJ3928,AJ3928,0)</f>
      </c>
      <c r="AN3928" s="0">
        <f>=IF(AJ3928=0,AI3928,0)</f>
      </c>
      <c r="AO3928" s="0">
        <f>=IF(AND(AJ3928&gt;0,AJ3928&lt;AI3928),AI3928-AJ3928,0)</f>
      </c>
      <c r="AP3928" s="0" t="s">
        <v>50</v>
      </c>
      <c r="AQ3928" s="0">
        <v>201251</v>
      </c>
      <c r="AR3928" s="0">
        <v>0</v>
      </c>
      <c r="AS3928" s="0">
        <v>0</v>
      </c>
    </row>
    <row r="3929">
      <c r="A3929" s="0" t="s">
        <v>3996</v>
      </c>
      <c r="C3929" s="0" t="s">
        <v>46</v>
      </c>
      <c r="D3929" s="0">
        <v>0</v>
      </c>
      <c r="E3929" s="0">
        <v>0</v>
      </c>
      <c r="F3929" s="0">
        <v>0</v>
      </c>
      <c r="G3929" s="0">
        <v>0</v>
      </c>
      <c r="H3929" s="0">
        <v>0</v>
      </c>
      <c r="I3929" s="0">
        <v>0</v>
      </c>
      <c r="K3929" s="0">
        <v>0</v>
      </c>
      <c r="L3929" s="0">
        <v>0</v>
      </c>
      <c r="M3929" s="0">
        <v>0</v>
      </c>
      <c r="N3929" s="0">
        <v>5</v>
      </c>
      <c r="P3929" s="0" t="s">
        <v>47</v>
      </c>
      <c r="Q3929" s="0">
        <v>0</v>
      </c>
      <c r="R3929" s="0">
        <v>0</v>
      </c>
      <c r="S3929" s="0">
        <v>0</v>
      </c>
      <c r="T3929" s="0">
        <v>0</v>
      </c>
      <c r="U3929" s="0">
        <v>0</v>
      </c>
      <c r="V3929" s="0">
        <v>0</v>
      </c>
      <c r="W3929" s="0">
        <v>0</v>
      </c>
      <c r="X3929" s="0">
        <v>0</v>
      </c>
      <c r="Y3929" s="0">
        <v>0</v>
      </c>
      <c r="Z3929" s="0">
        <v>342</v>
      </c>
      <c r="AB3929" s="0" t="s">
        <v>48</v>
      </c>
      <c r="AD3929" s="0" t="s">
        <v>87</v>
      </c>
      <c r="AE3929" s="0">
        <v>0</v>
      </c>
      <c r="AF3929" s="0">
        <v>0</v>
      </c>
      <c r="AG3929" s="0">
        <v>0</v>
      </c>
      <c r="AH3929" s="0">
        <v>6</v>
      </c>
      <c r="AI3929" s="0">
        <f>=W3929+ Y3929+D3929+H3929</f>
      </c>
      <c r="AJ3929" s="0">
        <f>=X3929+Z3929+E3929+I3929</f>
      </c>
      <c r="AK3929" s="0">
        <f>=IF(AI3929=0,AJ3929,0)</f>
      </c>
      <c r="AL3929" s="0">
        <f>=IF(AND(AI3929&gt;0,AJ3929&gt;AI3929),AJ3929-AI3929,0)</f>
      </c>
      <c r="AM3929" s="0">
        <f>=IF(AI3929=AJ3929,AJ3929,0)</f>
      </c>
      <c r="AN3929" s="0">
        <f>=IF(AJ3929=0,AI3929,0)</f>
      </c>
      <c r="AO3929" s="0">
        <f>=IF(AND(AJ3929&gt;0,AJ3929&lt;AI3929),AI3929-AJ3929,0)</f>
      </c>
      <c r="AP3929" s="0" t="s">
        <v>50</v>
      </c>
      <c r="AQ3929" s="0">
        <v>202498</v>
      </c>
      <c r="AR3929" s="0">
        <v>0</v>
      </c>
      <c r="AS3929" s="0">
        <v>0</v>
      </c>
    </row>
    <row r="3930">
      <c r="A3930" s="0" t="s">
        <v>3997</v>
      </c>
      <c r="C3930" s="0" t="s">
        <v>67</v>
      </c>
      <c r="D3930" s="0">
        <v>0</v>
      </c>
      <c r="E3930" s="0">
        <v>-8.75</v>
      </c>
      <c r="F3930" s="0">
        <v>0</v>
      </c>
      <c r="G3930" s="0">
        <v>0</v>
      </c>
      <c r="H3930" s="0">
        <v>0</v>
      </c>
      <c r="I3930" s="0">
        <v>0</v>
      </c>
      <c r="K3930" s="0">
        <v>0</v>
      </c>
      <c r="L3930" s="0">
        <v>0</v>
      </c>
      <c r="M3930" s="0">
        <v>0</v>
      </c>
      <c r="N3930" s="0">
        <v>1</v>
      </c>
      <c r="P3930" s="0" t="s">
        <v>47</v>
      </c>
      <c r="Q3930" s="0">
        <v>0</v>
      </c>
      <c r="R3930" s="0">
        <v>0</v>
      </c>
      <c r="S3930" s="0">
        <v>0</v>
      </c>
      <c r="T3930" s="0">
        <v>0</v>
      </c>
      <c r="U3930" s="0">
        <v>0</v>
      </c>
      <c r="V3930" s="0">
        <v>0</v>
      </c>
      <c r="W3930" s="0">
        <v>0</v>
      </c>
      <c r="X3930" s="0">
        <v>0</v>
      </c>
      <c r="Y3930" s="0">
        <v>0</v>
      </c>
      <c r="Z3930" s="0">
        <v>35</v>
      </c>
      <c r="AB3930" s="0" t="s">
        <v>48</v>
      </c>
      <c r="AD3930" s="0" t="s">
        <v>54</v>
      </c>
      <c r="AE3930" s="0">
        <v>0</v>
      </c>
      <c r="AF3930" s="0">
        <v>0</v>
      </c>
      <c r="AG3930" s="0">
        <v>0</v>
      </c>
      <c r="AH3930" s="0">
        <v>1</v>
      </c>
      <c r="AI3930" s="0">
        <f>=W3930+ Y3930+D3930+H3930</f>
      </c>
      <c r="AJ3930" s="0">
        <f>=X3930+Z3930+E3930+I3930</f>
      </c>
      <c r="AK3930" s="0">
        <f>=IF(AI3930=0,AJ3930,0)</f>
      </c>
      <c r="AL3930" s="0">
        <f>=IF(AND(AI3930&gt;0,AJ3930&gt;AI3930),AJ3930-AI3930,0)</f>
      </c>
      <c r="AM3930" s="0">
        <f>=IF(AI3930=AJ3930,AJ3930,0)</f>
      </c>
      <c r="AN3930" s="0">
        <f>=IF(AJ3930=0,AI3930,0)</f>
      </c>
      <c r="AO3930" s="0">
        <f>=IF(AND(AJ3930&gt;0,AJ3930&lt;AI3930),AI3930-AJ3930,0)</f>
      </c>
      <c r="AP3930" s="0" t="s">
        <v>50</v>
      </c>
      <c r="AQ3930" s="0">
        <v>206292</v>
      </c>
      <c r="AR3930" s="0">
        <v>0</v>
      </c>
      <c r="AS3930" s="0">
        <v>0</v>
      </c>
    </row>
    <row r="3931">
      <c r="A3931" s="0" t="s">
        <v>3998</v>
      </c>
      <c r="C3931" s="0" t="s">
        <v>67</v>
      </c>
      <c r="D3931" s="0">
        <v>0</v>
      </c>
      <c r="E3931" s="0">
        <v>-14.75</v>
      </c>
      <c r="F3931" s="0">
        <v>0</v>
      </c>
      <c r="G3931" s="0">
        <v>0</v>
      </c>
      <c r="H3931" s="0">
        <v>0</v>
      </c>
      <c r="I3931" s="0">
        <v>0</v>
      </c>
      <c r="K3931" s="0">
        <v>0</v>
      </c>
      <c r="L3931" s="0">
        <v>0</v>
      </c>
      <c r="M3931" s="0">
        <v>0</v>
      </c>
      <c r="N3931" s="0">
        <v>3</v>
      </c>
      <c r="P3931" s="0" t="s">
        <v>47</v>
      </c>
      <c r="Q3931" s="0">
        <v>0</v>
      </c>
      <c r="R3931" s="0">
        <v>0</v>
      </c>
      <c r="S3931" s="0">
        <v>0</v>
      </c>
      <c r="T3931" s="0">
        <v>0</v>
      </c>
      <c r="U3931" s="0">
        <v>0</v>
      </c>
      <c r="V3931" s="0">
        <v>0</v>
      </c>
      <c r="W3931" s="0">
        <v>0</v>
      </c>
      <c r="X3931" s="0">
        <v>0</v>
      </c>
      <c r="Y3931" s="0">
        <v>0</v>
      </c>
      <c r="Z3931" s="0">
        <v>59</v>
      </c>
      <c r="AB3931" s="0" t="s">
        <v>48</v>
      </c>
      <c r="AD3931" s="0" t="s">
        <v>70</v>
      </c>
      <c r="AE3931" s="0">
        <v>0</v>
      </c>
      <c r="AF3931" s="0">
        <v>0</v>
      </c>
      <c r="AG3931" s="0">
        <v>0</v>
      </c>
      <c r="AH3931" s="0">
        <v>1</v>
      </c>
      <c r="AI3931" s="0">
        <f>=W3931+ Y3931+D3931+H3931</f>
      </c>
      <c r="AJ3931" s="0">
        <f>=X3931+Z3931+E3931+I3931</f>
      </c>
      <c r="AK3931" s="0">
        <f>=IF(AI3931=0,AJ3931,0)</f>
      </c>
      <c r="AL3931" s="0">
        <f>=IF(AND(AI3931&gt;0,AJ3931&gt;AI3931),AJ3931-AI3931,0)</f>
      </c>
      <c r="AM3931" s="0">
        <f>=IF(AI3931=AJ3931,AJ3931,0)</f>
      </c>
      <c r="AN3931" s="0">
        <f>=IF(AJ3931=0,AI3931,0)</f>
      </c>
      <c r="AO3931" s="0">
        <f>=IF(AND(AJ3931&gt;0,AJ3931&lt;AI3931),AI3931-AJ3931,0)</f>
      </c>
      <c r="AP3931" s="0" t="s">
        <v>50</v>
      </c>
      <c r="AQ3931" s="0">
        <v>206299</v>
      </c>
      <c r="AR3931" s="0">
        <v>0</v>
      </c>
      <c r="AS3931" s="0">
        <v>0</v>
      </c>
    </row>
    <row r="3932">
      <c r="A3932" s="0" t="s">
        <v>3999</v>
      </c>
      <c r="C3932" s="0" t="s">
        <v>67</v>
      </c>
      <c r="D3932" s="0">
        <v>0</v>
      </c>
      <c r="E3932" s="0">
        <v>-47.75</v>
      </c>
      <c r="F3932" s="0">
        <v>0</v>
      </c>
      <c r="G3932" s="0">
        <v>0</v>
      </c>
      <c r="H3932" s="0">
        <v>0</v>
      </c>
      <c r="I3932" s="0">
        <v>0</v>
      </c>
      <c r="K3932" s="0">
        <v>0</v>
      </c>
      <c r="L3932" s="0">
        <v>0</v>
      </c>
      <c r="M3932" s="0">
        <v>0</v>
      </c>
      <c r="N3932" s="0">
        <v>4</v>
      </c>
      <c r="P3932" s="0" t="s">
        <v>47</v>
      </c>
      <c r="Q3932" s="0">
        <v>0</v>
      </c>
      <c r="R3932" s="0">
        <v>0</v>
      </c>
      <c r="S3932" s="0">
        <v>0</v>
      </c>
      <c r="T3932" s="0">
        <v>0</v>
      </c>
      <c r="U3932" s="0">
        <v>0</v>
      </c>
      <c r="V3932" s="0">
        <v>0</v>
      </c>
      <c r="W3932" s="0">
        <v>0</v>
      </c>
      <c r="X3932" s="0">
        <v>0</v>
      </c>
      <c r="Y3932" s="0">
        <v>0</v>
      </c>
      <c r="Z3932" s="0">
        <v>191</v>
      </c>
      <c r="AB3932" s="0" t="s">
        <v>48</v>
      </c>
      <c r="AD3932" s="0" t="s">
        <v>70</v>
      </c>
      <c r="AE3932" s="0">
        <v>0</v>
      </c>
      <c r="AF3932" s="0">
        <v>0</v>
      </c>
      <c r="AG3932" s="0">
        <v>0</v>
      </c>
      <c r="AH3932" s="0">
        <v>3</v>
      </c>
      <c r="AI3932" s="0">
        <f>=W3932+ Y3932+D3932+H3932</f>
      </c>
      <c r="AJ3932" s="0">
        <f>=X3932+Z3932+E3932+I3932</f>
      </c>
      <c r="AK3932" s="0">
        <f>=IF(AI3932=0,AJ3932,0)</f>
      </c>
      <c r="AL3932" s="0">
        <f>=IF(AND(AI3932&gt;0,AJ3932&gt;AI3932),AJ3932-AI3932,0)</f>
      </c>
      <c r="AM3932" s="0">
        <f>=IF(AI3932=AJ3932,AJ3932,0)</f>
      </c>
      <c r="AN3932" s="0">
        <f>=IF(AJ3932=0,AI3932,0)</f>
      </c>
      <c r="AO3932" s="0">
        <f>=IF(AND(AJ3932&gt;0,AJ3932&lt;AI3932),AI3932-AJ3932,0)</f>
      </c>
      <c r="AP3932" s="0" t="s">
        <v>50</v>
      </c>
      <c r="AQ3932" s="0">
        <v>206314</v>
      </c>
      <c r="AR3932" s="0">
        <v>0</v>
      </c>
      <c r="AS3932" s="0">
        <v>0</v>
      </c>
    </row>
    <row r="3933">
      <c r="A3933" s="0" t="s">
        <v>4000</v>
      </c>
      <c r="C3933" s="0" t="s">
        <v>176</v>
      </c>
      <c r="D3933" s="0">
        <v>0</v>
      </c>
      <c r="E3933" s="0">
        <v>-59</v>
      </c>
      <c r="F3933" s="0">
        <v>0</v>
      </c>
      <c r="G3933" s="0">
        <v>0</v>
      </c>
      <c r="H3933" s="0">
        <v>0</v>
      </c>
      <c r="I3933" s="0">
        <v>0</v>
      </c>
      <c r="K3933" s="0">
        <v>0</v>
      </c>
      <c r="L3933" s="0">
        <v>0</v>
      </c>
      <c r="M3933" s="0">
        <v>0</v>
      </c>
      <c r="N3933" s="0">
        <v>3</v>
      </c>
      <c r="P3933" s="0" t="s">
        <v>47</v>
      </c>
      <c r="Q3933" s="0">
        <v>0</v>
      </c>
      <c r="R3933" s="0">
        <v>0</v>
      </c>
      <c r="S3933" s="0">
        <v>0</v>
      </c>
      <c r="T3933" s="0">
        <v>0</v>
      </c>
      <c r="U3933" s="0">
        <v>0</v>
      </c>
      <c r="V3933" s="0">
        <v>0</v>
      </c>
      <c r="W3933" s="0">
        <v>0</v>
      </c>
      <c r="X3933" s="0">
        <v>0</v>
      </c>
      <c r="Y3933" s="0">
        <v>0</v>
      </c>
      <c r="Z3933" s="0">
        <v>236</v>
      </c>
      <c r="AB3933" s="0" t="s">
        <v>48</v>
      </c>
      <c r="AD3933" s="0" t="s">
        <v>85</v>
      </c>
      <c r="AE3933" s="0">
        <v>0</v>
      </c>
      <c r="AF3933" s="0">
        <v>0</v>
      </c>
      <c r="AG3933" s="0">
        <v>0</v>
      </c>
      <c r="AH3933" s="0">
        <v>4</v>
      </c>
      <c r="AI3933" s="0">
        <f>=W3933+ Y3933+D3933+H3933</f>
      </c>
      <c r="AJ3933" s="0">
        <f>=X3933+Z3933+E3933+I3933</f>
      </c>
      <c r="AK3933" s="0">
        <f>=IF(AI3933=0,AJ3933,0)</f>
      </c>
      <c r="AL3933" s="0">
        <f>=IF(AND(AI3933&gt;0,AJ3933&gt;AI3933),AJ3933-AI3933,0)</f>
      </c>
      <c r="AM3933" s="0">
        <f>=IF(AI3933=AJ3933,AJ3933,0)</f>
      </c>
      <c r="AN3933" s="0">
        <f>=IF(AJ3933=0,AI3933,0)</f>
      </c>
      <c r="AO3933" s="0">
        <f>=IF(AND(AJ3933&gt;0,AJ3933&lt;AI3933),AI3933-AJ3933,0)</f>
      </c>
      <c r="AP3933" s="0" t="s">
        <v>50</v>
      </c>
      <c r="AQ3933" s="0">
        <v>207436</v>
      </c>
      <c r="AR3933" s="0">
        <v>0</v>
      </c>
      <c r="AS3933" s="0">
        <v>0</v>
      </c>
    </row>
    <row r="3934">
      <c r="A3934" s="0" t="s">
        <v>4001</v>
      </c>
      <c r="C3934" s="0" t="s">
        <v>176</v>
      </c>
      <c r="D3934" s="0">
        <v>0</v>
      </c>
      <c r="E3934" s="0">
        <v>0</v>
      </c>
      <c r="F3934" s="0">
        <v>0</v>
      </c>
      <c r="G3934" s="0">
        <v>0</v>
      </c>
      <c r="H3934" s="0">
        <v>0</v>
      </c>
      <c r="I3934" s="0">
        <v>0</v>
      </c>
      <c r="K3934" s="0">
        <v>0</v>
      </c>
      <c r="L3934" s="0">
        <v>0</v>
      </c>
      <c r="M3934" s="0">
        <v>0</v>
      </c>
      <c r="N3934" s="0">
        <v>3</v>
      </c>
      <c r="P3934" s="0" t="s">
        <v>47</v>
      </c>
      <c r="Q3934" s="0">
        <v>0</v>
      </c>
      <c r="R3934" s="0">
        <v>0</v>
      </c>
      <c r="S3934" s="0">
        <v>0</v>
      </c>
      <c r="T3934" s="0">
        <v>0</v>
      </c>
      <c r="U3934" s="0">
        <v>0</v>
      </c>
      <c r="V3934" s="0">
        <v>0</v>
      </c>
      <c r="W3934" s="0">
        <v>0</v>
      </c>
      <c r="X3934" s="0">
        <v>0</v>
      </c>
      <c r="Y3934" s="0">
        <v>0</v>
      </c>
      <c r="Z3934" s="0">
        <v>256</v>
      </c>
      <c r="AB3934" s="0" t="s">
        <v>48</v>
      </c>
      <c r="AD3934" s="0" t="s">
        <v>54</v>
      </c>
      <c r="AE3934" s="0">
        <v>0</v>
      </c>
      <c r="AF3934" s="0">
        <v>0</v>
      </c>
      <c r="AG3934" s="0">
        <v>0</v>
      </c>
      <c r="AH3934" s="0">
        <v>6</v>
      </c>
      <c r="AI3934" s="0">
        <f>=W3934+ Y3934+D3934+H3934</f>
      </c>
      <c r="AJ3934" s="0">
        <f>=X3934+Z3934+E3934+I3934</f>
      </c>
      <c r="AK3934" s="0">
        <f>=IF(AI3934=0,AJ3934,0)</f>
      </c>
      <c r="AL3934" s="0">
        <f>=IF(AND(AI3934&gt;0,AJ3934&gt;AI3934),AJ3934-AI3934,0)</f>
      </c>
      <c r="AM3934" s="0">
        <f>=IF(AI3934=AJ3934,AJ3934,0)</f>
      </c>
      <c r="AN3934" s="0">
        <f>=IF(AJ3934=0,AI3934,0)</f>
      </c>
      <c r="AO3934" s="0">
        <f>=IF(AND(AJ3934&gt;0,AJ3934&lt;AI3934),AI3934-AJ3934,0)</f>
      </c>
      <c r="AP3934" s="0" t="s">
        <v>50</v>
      </c>
      <c r="AQ3934" s="0">
        <v>207413</v>
      </c>
      <c r="AR3934" s="0">
        <v>0</v>
      </c>
      <c r="AS3934" s="0">
        <v>0</v>
      </c>
    </row>
    <row r="3935">
      <c r="A3935" s="0" t="s">
        <v>4002</v>
      </c>
      <c r="C3935" s="0" t="s">
        <v>46</v>
      </c>
      <c r="D3935" s="0">
        <v>0</v>
      </c>
      <c r="E3935" s="0">
        <v>0</v>
      </c>
      <c r="F3935" s="0">
        <v>0</v>
      </c>
      <c r="G3935" s="0">
        <v>0</v>
      </c>
      <c r="H3935" s="0">
        <v>0</v>
      </c>
      <c r="I3935" s="0">
        <v>-5</v>
      </c>
      <c r="K3935" s="0">
        <v>0</v>
      </c>
      <c r="L3935" s="0">
        <v>-44</v>
      </c>
      <c r="M3935" s="0">
        <v>0</v>
      </c>
      <c r="N3935" s="0">
        <v>3</v>
      </c>
      <c r="P3935" s="0" t="s">
        <v>47</v>
      </c>
      <c r="Q3935" s="0">
        <v>0</v>
      </c>
      <c r="R3935" s="0">
        <v>0</v>
      </c>
      <c r="S3935" s="0">
        <v>0</v>
      </c>
      <c r="T3935" s="0">
        <v>0</v>
      </c>
      <c r="U3935" s="0">
        <v>0</v>
      </c>
      <c r="V3935" s="0">
        <v>0</v>
      </c>
      <c r="W3935" s="0">
        <v>0</v>
      </c>
      <c r="X3935" s="0">
        <v>0</v>
      </c>
      <c r="Y3935" s="0">
        <v>0</v>
      </c>
      <c r="Z3935" s="0">
        <v>49</v>
      </c>
      <c r="AB3935" s="0" t="s">
        <v>53</v>
      </c>
      <c r="AD3935" s="0" t="s">
        <v>70</v>
      </c>
      <c r="AE3935" s="0">
        <v>0</v>
      </c>
      <c r="AF3935" s="0">
        <v>0</v>
      </c>
      <c r="AG3935" s="0">
        <v>0</v>
      </c>
      <c r="AH3935" s="0">
        <v>1</v>
      </c>
      <c r="AI3935" s="0">
        <f>=W3935+ Y3935+D3935+H3935</f>
      </c>
      <c r="AJ3935" s="0">
        <f>=X3935+Z3935+E3935+I3935</f>
      </c>
      <c r="AK3935" s="0">
        <f>=IF(AI3935=0,AJ3935,0)</f>
      </c>
      <c r="AL3935" s="0">
        <f>=IF(AND(AI3935&gt;0,AJ3935&gt;AI3935),AJ3935-AI3935,0)</f>
      </c>
      <c r="AM3935" s="0">
        <f>=IF(AI3935=AJ3935,AJ3935,0)</f>
      </c>
      <c r="AN3935" s="0">
        <f>=IF(AJ3935=0,AI3935,0)</f>
      </c>
      <c r="AO3935" s="0">
        <f>=IF(AND(AJ3935&gt;0,AJ3935&lt;AI3935),AI3935-AJ3935,0)</f>
      </c>
      <c r="AP3935" s="0" t="s">
        <v>50</v>
      </c>
      <c r="AQ3935" s="0">
        <v>200066</v>
      </c>
      <c r="AR3935" s="0">
        <v>0</v>
      </c>
      <c r="AS3935" s="0">
        <v>0</v>
      </c>
    </row>
    <row r="3936">
      <c r="A3936" s="0" t="s">
        <v>4003</v>
      </c>
      <c r="C3936" s="0" t="s">
        <v>176</v>
      </c>
      <c r="D3936" s="0">
        <v>0</v>
      </c>
      <c r="E3936" s="0">
        <v>0</v>
      </c>
      <c r="F3936" s="0">
        <v>0</v>
      </c>
      <c r="G3936" s="0">
        <v>-155</v>
      </c>
      <c r="H3936" s="0">
        <v>0</v>
      </c>
      <c r="I3936" s="0">
        <v>0</v>
      </c>
      <c r="K3936" s="0">
        <v>0</v>
      </c>
      <c r="L3936" s="0">
        <v>0</v>
      </c>
      <c r="M3936" s="0">
        <v>0</v>
      </c>
      <c r="N3936" s="0">
        <v>6</v>
      </c>
      <c r="P3936" s="0" t="s">
        <v>47</v>
      </c>
      <c r="Q3936" s="0">
        <v>0</v>
      </c>
      <c r="R3936" s="0">
        <v>0</v>
      </c>
      <c r="S3936" s="0">
        <v>0</v>
      </c>
      <c r="T3936" s="0">
        <v>155</v>
      </c>
      <c r="U3936" s="0">
        <v>0</v>
      </c>
      <c r="V3936" s="0">
        <v>0</v>
      </c>
      <c r="W3936" s="0">
        <v>0</v>
      </c>
      <c r="X3936" s="0">
        <v>0</v>
      </c>
      <c r="Y3936" s="0">
        <v>0</v>
      </c>
      <c r="Z3936" s="0">
        <v>631</v>
      </c>
      <c r="AB3936" s="0" t="s">
        <v>48</v>
      </c>
      <c r="AD3936" s="0" t="s">
        <v>85</v>
      </c>
      <c r="AE3936" s="0">
        <v>0</v>
      </c>
      <c r="AF3936" s="0">
        <v>0</v>
      </c>
      <c r="AG3936" s="0">
        <v>0</v>
      </c>
      <c r="AH3936" s="0">
        <v>9</v>
      </c>
      <c r="AI3936" s="0">
        <f>=W3936+ Y3936+D3936+H3936</f>
      </c>
      <c r="AJ3936" s="0">
        <f>=X3936+Z3936+E3936+I3936</f>
      </c>
      <c r="AK3936" s="0">
        <f>=IF(AI3936=0,AJ3936,0)</f>
      </c>
      <c r="AL3936" s="0">
        <f>=IF(AND(AI3936&gt;0,AJ3936&gt;AI3936),AJ3936-AI3936,0)</f>
      </c>
      <c r="AM3936" s="0">
        <f>=IF(AI3936=AJ3936,AJ3936,0)</f>
      </c>
      <c r="AN3936" s="0">
        <f>=IF(AJ3936=0,AI3936,0)</f>
      </c>
      <c r="AO3936" s="0">
        <f>=IF(AND(AJ3936&gt;0,AJ3936&lt;AI3936),AI3936-AJ3936,0)</f>
      </c>
      <c r="AP3936" s="0" t="s">
        <v>50</v>
      </c>
      <c r="AQ3936" s="0">
        <v>207646</v>
      </c>
      <c r="AR3936" s="0">
        <v>0</v>
      </c>
      <c r="AS3936" s="0">
        <v>0</v>
      </c>
    </row>
    <row r="3937">
      <c r="A3937" s="0" t="s">
        <v>4004</v>
      </c>
      <c r="C3937" s="0" t="s">
        <v>176</v>
      </c>
      <c r="D3937" s="0">
        <v>0</v>
      </c>
      <c r="E3937" s="0">
        <v>-73.75</v>
      </c>
      <c r="F3937" s="0">
        <v>0</v>
      </c>
      <c r="G3937" s="0">
        <v>0</v>
      </c>
      <c r="H3937" s="0">
        <v>0</v>
      </c>
      <c r="I3937" s="0">
        <v>0</v>
      </c>
      <c r="K3937" s="0">
        <v>0</v>
      </c>
      <c r="L3937" s="0">
        <v>0</v>
      </c>
      <c r="M3937" s="0">
        <v>0</v>
      </c>
      <c r="N3937" s="0">
        <v>3</v>
      </c>
      <c r="P3937" s="0" t="s">
        <v>47</v>
      </c>
      <c r="Q3937" s="0">
        <v>0</v>
      </c>
      <c r="R3937" s="0">
        <v>0</v>
      </c>
      <c r="S3937" s="0">
        <v>0</v>
      </c>
      <c r="T3937" s="0">
        <v>0</v>
      </c>
      <c r="U3937" s="0">
        <v>0</v>
      </c>
      <c r="V3937" s="0">
        <v>0</v>
      </c>
      <c r="W3937" s="0">
        <v>0</v>
      </c>
      <c r="X3937" s="0">
        <v>0</v>
      </c>
      <c r="Y3937" s="0">
        <v>0</v>
      </c>
      <c r="Z3937" s="0">
        <v>295</v>
      </c>
      <c r="AB3937" s="0" t="s">
        <v>48</v>
      </c>
      <c r="AD3937" s="0" t="s">
        <v>87</v>
      </c>
      <c r="AE3937" s="0">
        <v>0</v>
      </c>
      <c r="AF3937" s="0">
        <v>0</v>
      </c>
      <c r="AG3937" s="0">
        <v>0</v>
      </c>
      <c r="AH3937" s="0">
        <v>5</v>
      </c>
      <c r="AI3937" s="0">
        <f>=W3937+ Y3937+D3937+H3937</f>
      </c>
      <c r="AJ3937" s="0">
        <f>=X3937+Z3937+E3937+I3937</f>
      </c>
      <c r="AK3937" s="0">
        <f>=IF(AI3937=0,AJ3937,0)</f>
      </c>
      <c r="AL3937" s="0">
        <f>=IF(AND(AI3937&gt;0,AJ3937&gt;AI3937),AJ3937-AI3937,0)</f>
      </c>
      <c r="AM3937" s="0">
        <f>=IF(AI3937=AJ3937,AJ3937,0)</f>
      </c>
      <c r="AN3937" s="0">
        <f>=IF(AJ3937=0,AI3937,0)</f>
      </c>
      <c r="AO3937" s="0">
        <f>=IF(AND(AJ3937&gt;0,AJ3937&lt;AI3937),AI3937-AJ3937,0)</f>
      </c>
      <c r="AP3937" s="0" t="s">
        <v>50</v>
      </c>
      <c r="AQ3937" s="0">
        <v>207450</v>
      </c>
      <c r="AR3937" s="0">
        <v>0</v>
      </c>
      <c r="AS3937" s="0">
        <v>0</v>
      </c>
    </row>
    <row r="3938">
      <c r="A3938" s="0" t="s">
        <v>4005</v>
      </c>
      <c r="C3938" s="0" t="s">
        <v>46</v>
      </c>
      <c r="D3938" s="0">
        <v>0</v>
      </c>
      <c r="E3938" s="0">
        <v>0</v>
      </c>
      <c r="F3938" s="0">
        <v>0</v>
      </c>
      <c r="G3938" s="0">
        <v>-77.5</v>
      </c>
      <c r="H3938" s="0">
        <v>0</v>
      </c>
      <c r="I3938" s="0">
        <v>0</v>
      </c>
      <c r="K3938" s="0">
        <v>0</v>
      </c>
      <c r="L3938" s="0">
        <v>0</v>
      </c>
      <c r="M3938" s="0">
        <v>0</v>
      </c>
      <c r="N3938" s="0">
        <v>3</v>
      </c>
      <c r="P3938" s="0" t="s">
        <v>52</v>
      </c>
      <c r="Q3938" s="0">
        <v>0</v>
      </c>
      <c r="R3938" s="0">
        <v>0</v>
      </c>
      <c r="S3938" s="0">
        <v>0</v>
      </c>
      <c r="T3938" s="0">
        <v>775</v>
      </c>
      <c r="U3938" s="0">
        <v>0</v>
      </c>
      <c r="V3938" s="0">
        <v>0</v>
      </c>
      <c r="W3938" s="0">
        <v>0</v>
      </c>
      <c r="X3938" s="0">
        <v>0</v>
      </c>
      <c r="Y3938" s="0">
        <v>0</v>
      </c>
      <c r="Z3938" s="0">
        <v>429</v>
      </c>
      <c r="AB3938" s="0" t="s">
        <v>48</v>
      </c>
      <c r="AD3938" s="0" t="s">
        <v>87</v>
      </c>
      <c r="AE3938" s="0">
        <v>0</v>
      </c>
      <c r="AF3938" s="0">
        <v>0</v>
      </c>
      <c r="AG3938" s="0">
        <v>0</v>
      </c>
      <c r="AH3938" s="0">
        <v>2</v>
      </c>
      <c r="AI3938" s="0">
        <f>=W3938+ Y3938+D3938+H3938</f>
      </c>
      <c r="AJ3938" s="0">
        <f>=X3938+Z3938+E3938+I3938</f>
      </c>
      <c r="AK3938" s="0">
        <f>=IF(AI3938=0,AJ3938,0)</f>
      </c>
      <c r="AL3938" s="0">
        <f>=IF(AND(AI3938&gt;0,AJ3938&gt;AI3938),AJ3938-AI3938,0)</f>
      </c>
      <c r="AM3938" s="0">
        <f>=IF(AI3938=AJ3938,AJ3938,0)</f>
      </c>
      <c r="AN3938" s="0">
        <f>=IF(AJ3938=0,AI3938,0)</f>
      </c>
      <c r="AO3938" s="0">
        <f>=IF(AND(AJ3938&gt;0,AJ3938&lt;AI3938),AI3938-AJ3938,0)</f>
      </c>
      <c r="AP3938" s="0" t="s">
        <v>50</v>
      </c>
      <c r="AQ3938" s="0">
        <v>178774</v>
      </c>
      <c r="AR3938" s="0">
        <v>0</v>
      </c>
      <c r="AS3938" s="0">
        <v>0</v>
      </c>
    </row>
    <row r="3939">
      <c r="A3939" s="0" t="s">
        <v>4006</v>
      </c>
      <c r="C3939" s="0" t="s">
        <v>46</v>
      </c>
      <c r="D3939" s="0">
        <v>0</v>
      </c>
      <c r="E3939" s="0">
        <v>0</v>
      </c>
      <c r="F3939" s="0">
        <v>0</v>
      </c>
      <c r="G3939" s="0">
        <v>-77.5</v>
      </c>
      <c r="H3939" s="0">
        <v>0</v>
      </c>
      <c r="I3939" s="0">
        <v>-64</v>
      </c>
      <c r="K3939" s="0">
        <v>0</v>
      </c>
      <c r="L3939" s="0">
        <v>-548</v>
      </c>
      <c r="M3939" s="0">
        <v>0</v>
      </c>
      <c r="N3939" s="0">
        <v>4</v>
      </c>
      <c r="P3939" s="0" t="s">
        <v>47</v>
      </c>
      <c r="Q3939" s="0">
        <v>0</v>
      </c>
      <c r="R3939" s="0">
        <v>0</v>
      </c>
      <c r="S3939" s="0">
        <v>0</v>
      </c>
      <c r="T3939" s="0">
        <v>775</v>
      </c>
      <c r="U3939" s="0">
        <v>0</v>
      </c>
      <c r="V3939" s="0">
        <v>0</v>
      </c>
      <c r="W3939" s="0">
        <v>0</v>
      </c>
      <c r="X3939" s="0">
        <v>0</v>
      </c>
      <c r="Y3939" s="0">
        <v>0</v>
      </c>
      <c r="Z3939" s="0">
        <v>937</v>
      </c>
      <c r="AB3939" s="0" t="s">
        <v>53</v>
      </c>
      <c r="AD3939" s="0" t="s">
        <v>49</v>
      </c>
      <c r="AE3939" s="0">
        <v>0</v>
      </c>
      <c r="AF3939" s="0">
        <v>0</v>
      </c>
      <c r="AG3939" s="0">
        <v>0</v>
      </c>
      <c r="AH3939" s="0">
        <v>12</v>
      </c>
      <c r="AI3939" s="0">
        <f>=W3939+ Y3939+D3939+H3939</f>
      </c>
      <c r="AJ3939" s="0">
        <f>=X3939+Z3939+E3939+I3939</f>
      </c>
      <c r="AK3939" s="0">
        <f>=IF(AI3939=0,AJ3939,0)</f>
      </c>
      <c r="AL3939" s="0">
        <f>=IF(AND(AI3939&gt;0,AJ3939&gt;AI3939),AJ3939-AI3939,0)</f>
      </c>
      <c r="AM3939" s="0">
        <f>=IF(AI3939=AJ3939,AJ3939,0)</f>
      </c>
      <c r="AN3939" s="0">
        <f>=IF(AJ3939=0,AI3939,0)</f>
      </c>
      <c r="AO3939" s="0">
        <f>=IF(AND(AJ3939&gt;0,AJ3939&lt;AI3939),AI3939-AJ3939,0)</f>
      </c>
      <c r="AP3939" s="0" t="s">
        <v>50</v>
      </c>
      <c r="AQ3939" s="0">
        <v>186459</v>
      </c>
      <c r="AR3939" s="0">
        <v>0</v>
      </c>
      <c r="AS3939" s="0">
        <v>0</v>
      </c>
    </row>
    <row r="3940">
      <c r="A3940" s="0" t="s">
        <v>4007</v>
      </c>
      <c r="C3940" s="0" t="s">
        <v>176</v>
      </c>
      <c r="D3940" s="0">
        <v>0</v>
      </c>
      <c r="E3940" s="0">
        <v>0</v>
      </c>
      <c r="F3940" s="0">
        <v>0</v>
      </c>
      <c r="G3940" s="0">
        <v>-155</v>
      </c>
      <c r="H3940" s="0">
        <v>0</v>
      </c>
      <c r="I3940" s="0">
        <v>0</v>
      </c>
      <c r="K3940" s="0">
        <v>0</v>
      </c>
      <c r="L3940" s="0">
        <v>0</v>
      </c>
      <c r="M3940" s="0">
        <v>0</v>
      </c>
      <c r="N3940" s="0">
        <v>3</v>
      </c>
      <c r="P3940" s="0" t="s">
        <v>47</v>
      </c>
      <c r="Q3940" s="0">
        <v>0</v>
      </c>
      <c r="R3940" s="0">
        <v>0</v>
      </c>
      <c r="S3940" s="0">
        <v>0</v>
      </c>
      <c r="T3940" s="0">
        <v>155</v>
      </c>
      <c r="U3940" s="0">
        <v>0</v>
      </c>
      <c r="V3940" s="0">
        <v>0</v>
      </c>
      <c r="W3940" s="0">
        <v>0</v>
      </c>
      <c r="X3940" s="0">
        <v>0</v>
      </c>
      <c r="Y3940" s="0">
        <v>0</v>
      </c>
      <c r="Z3940" s="0">
        <v>59</v>
      </c>
      <c r="AB3940" s="0" t="s">
        <v>48</v>
      </c>
      <c r="AD3940" s="0" t="s">
        <v>85</v>
      </c>
      <c r="AE3940" s="0">
        <v>0</v>
      </c>
      <c r="AF3940" s="0">
        <v>0</v>
      </c>
      <c r="AG3940" s="0">
        <v>0</v>
      </c>
      <c r="AH3940" s="0">
        <v>1</v>
      </c>
      <c r="AI3940" s="0">
        <f>=W3940+ Y3940+D3940+H3940</f>
      </c>
      <c r="AJ3940" s="0">
        <f>=X3940+Z3940+E3940+I3940</f>
      </c>
      <c r="AK3940" s="0">
        <f>=IF(AI3940=0,AJ3940,0)</f>
      </c>
      <c r="AL3940" s="0">
        <f>=IF(AND(AI3940&gt;0,AJ3940&gt;AI3940),AJ3940-AI3940,0)</f>
      </c>
      <c r="AM3940" s="0">
        <f>=IF(AI3940=AJ3940,AJ3940,0)</f>
      </c>
      <c r="AN3940" s="0">
        <f>=IF(AJ3940=0,AI3940,0)</f>
      </c>
      <c r="AO3940" s="0">
        <f>=IF(AND(AJ3940&gt;0,AJ3940&lt;AI3940),AI3940-AJ3940,0)</f>
      </c>
      <c r="AP3940" s="0" t="s">
        <v>77</v>
      </c>
      <c r="AQ3940" s="0">
        <v>207843</v>
      </c>
      <c r="AR3940" s="0">
        <v>0</v>
      </c>
      <c r="AS3940" s="0">
        <v>0</v>
      </c>
    </row>
    <row r="3941">
      <c r="A3941" s="0" t="s">
        <v>4008</v>
      </c>
      <c r="C3941" s="0" t="s">
        <v>176</v>
      </c>
      <c r="D3941" s="0">
        <v>0</v>
      </c>
      <c r="E3941" s="0">
        <v>-62</v>
      </c>
      <c r="F3941" s="0">
        <v>0</v>
      </c>
      <c r="G3941" s="0">
        <v>-310</v>
      </c>
      <c r="H3941" s="0">
        <v>0</v>
      </c>
      <c r="I3941" s="0">
        <v>0</v>
      </c>
      <c r="K3941" s="0">
        <v>0</v>
      </c>
      <c r="L3941" s="0">
        <v>0</v>
      </c>
      <c r="M3941" s="0">
        <v>0</v>
      </c>
      <c r="N3941" s="0">
        <v>4</v>
      </c>
      <c r="P3941" s="0" t="s">
        <v>52</v>
      </c>
      <c r="Q3941" s="0">
        <v>0</v>
      </c>
      <c r="R3941" s="0">
        <v>0</v>
      </c>
      <c r="S3941" s="0">
        <v>0</v>
      </c>
      <c r="T3941" s="0">
        <v>310</v>
      </c>
      <c r="U3941" s="0">
        <v>0</v>
      </c>
      <c r="V3941" s="0">
        <v>0</v>
      </c>
      <c r="W3941" s="0">
        <v>0</v>
      </c>
      <c r="X3941" s="0">
        <v>0</v>
      </c>
      <c r="Y3941" s="0">
        <v>0</v>
      </c>
      <c r="Z3941" s="0">
        <v>248</v>
      </c>
      <c r="AB3941" s="0" t="s">
        <v>48</v>
      </c>
      <c r="AD3941" s="0" t="s">
        <v>87</v>
      </c>
      <c r="AE3941" s="0">
        <v>0</v>
      </c>
      <c r="AF3941" s="0">
        <v>0</v>
      </c>
      <c r="AG3941" s="0">
        <v>0</v>
      </c>
      <c r="AH3941" s="0">
        <v>4</v>
      </c>
      <c r="AI3941" s="0">
        <f>=W3941+ Y3941+D3941+H3941</f>
      </c>
      <c r="AJ3941" s="0">
        <f>=X3941+Z3941+E3941+I3941</f>
      </c>
      <c r="AK3941" s="0">
        <f>=IF(AI3941=0,AJ3941,0)</f>
      </c>
      <c r="AL3941" s="0">
        <f>=IF(AND(AI3941&gt;0,AJ3941&gt;AI3941),AJ3941-AI3941,0)</f>
      </c>
      <c r="AM3941" s="0">
        <f>=IF(AI3941=AJ3941,AJ3941,0)</f>
      </c>
      <c r="AN3941" s="0">
        <f>=IF(AJ3941=0,AI3941,0)</f>
      </c>
      <c r="AO3941" s="0">
        <f>=IF(AND(AJ3941&gt;0,AJ3941&lt;AI3941),AI3941-AJ3941,0)</f>
      </c>
      <c r="AP3941" s="0" t="s">
        <v>50</v>
      </c>
      <c r="AQ3941" s="0">
        <v>207475</v>
      </c>
      <c r="AR3941" s="0">
        <v>0</v>
      </c>
      <c r="AS3941" s="0">
        <v>0</v>
      </c>
    </row>
    <row r="3942">
      <c r="A3942" s="0" t="s">
        <v>4009</v>
      </c>
      <c r="C3942" s="0" t="s">
        <v>46</v>
      </c>
      <c r="D3942" s="0">
        <v>0</v>
      </c>
      <c r="E3942" s="0">
        <v>0</v>
      </c>
      <c r="F3942" s="0">
        <v>0</v>
      </c>
      <c r="G3942" s="0">
        <v>0</v>
      </c>
      <c r="H3942" s="0">
        <v>0</v>
      </c>
      <c r="I3942" s="0">
        <v>0</v>
      </c>
      <c r="K3942" s="0">
        <v>0</v>
      </c>
      <c r="L3942" s="0">
        <v>0</v>
      </c>
      <c r="M3942" s="0">
        <v>0</v>
      </c>
      <c r="N3942" s="0">
        <v>2</v>
      </c>
      <c r="P3942" s="0" t="s">
        <v>47</v>
      </c>
      <c r="Q3942" s="0">
        <v>0</v>
      </c>
      <c r="R3942" s="0">
        <v>0</v>
      </c>
      <c r="S3942" s="0">
        <v>0</v>
      </c>
      <c r="T3942" s="0">
        <v>0</v>
      </c>
      <c r="U3942" s="0">
        <v>0</v>
      </c>
      <c r="V3942" s="0">
        <v>0</v>
      </c>
      <c r="W3942" s="0">
        <v>0</v>
      </c>
      <c r="X3942" s="0">
        <v>0</v>
      </c>
      <c r="Y3942" s="0">
        <v>0</v>
      </c>
      <c r="Z3942" s="0">
        <v>80</v>
      </c>
      <c r="AB3942" s="0" t="s">
        <v>48</v>
      </c>
      <c r="AD3942" s="0" t="s">
        <v>76</v>
      </c>
      <c r="AE3942" s="0">
        <v>0</v>
      </c>
      <c r="AF3942" s="0">
        <v>0</v>
      </c>
      <c r="AG3942" s="0">
        <v>0</v>
      </c>
      <c r="AH3942" s="0">
        <v>2</v>
      </c>
      <c r="AI3942" s="0">
        <f>=W3942+ Y3942+D3942+H3942</f>
      </c>
      <c r="AJ3942" s="0">
        <f>=X3942+Z3942+E3942+I3942</f>
      </c>
      <c r="AK3942" s="0">
        <f>=IF(AI3942=0,AJ3942,0)</f>
      </c>
      <c r="AL3942" s="0">
        <f>=IF(AND(AI3942&gt;0,AJ3942&gt;AI3942),AJ3942-AI3942,0)</f>
      </c>
      <c r="AM3942" s="0">
        <f>=IF(AI3942=AJ3942,AJ3942,0)</f>
      </c>
      <c r="AN3942" s="0">
        <f>=IF(AJ3942=0,AI3942,0)</f>
      </c>
      <c r="AO3942" s="0">
        <f>=IF(AND(AJ3942&gt;0,AJ3942&lt;AI3942),AI3942-AJ3942,0)</f>
      </c>
      <c r="AP3942" s="0" t="s">
        <v>50</v>
      </c>
      <c r="AQ3942" s="0">
        <v>180245</v>
      </c>
      <c r="AR3942" s="0">
        <v>0</v>
      </c>
      <c r="AS3942" s="0">
        <v>0</v>
      </c>
    </row>
    <row r="3943">
      <c r="A3943" s="0" t="s">
        <v>4010</v>
      </c>
      <c r="C3943" s="0" t="s">
        <v>46</v>
      </c>
      <c r="D3943" s="0">
        <v>0</v>
      </c>
      <c r="E3943" s="0">
        <v>0</v>
      </c>
      <c r="F3943" s="0">
        <v>0</v>
      </c>
      <c r="G3943" s="0">
        <v>0</v>
      </c>
      <c r="H3943" s="0">
        <v>0</v>
      </c>
      <c r="I3943" s="0">
        <v>0</v>
      </c>
      <c r="K3943" s="0">
        <v>0</v>
      </c>
      <c r="L3943" s="0">
        <v>0</v>
      </c>
      <c r="M3943" s="0">
        <v>0</v>
      </c>
      <c r="N3943" s="0">
        <v>5</v>
      </c>
      <c r="P3943" s="0" t="s">
        <v>47</v>
      </c>
      <c r="Q3943" s="0">
        <v>0</v>
      </c>
      <c r="R3943" s="0">
        <v>0</v>
      </c>
      <c r="S3943" s="0">
        <v>0</v>
      </c>
      <c r="T3943" s="0">
        <v>0</v>
      </c>
      <c r="U3943" s="0">
        <v>0</v>
      </c>
      <c r="V3943" s="0">
        <v>0</v>
      </c>
      <c r="W3943" s="0">
        <v>0</v>
      </c>
      <c r="X3943" s="0">
        <v>0</v>
      </c>
      <c r="Y3943" s="0">
        <v>0</v>
      </c>
      <c r="Z3943" s="0">
        <v>296</v>
      </c>
      <c r="AB3943" s="0" t="s">
        <v>48</v>
      </c>
      <c r="AD3943" s="0" t="s">
        <v>54</v>
      </c>
      <c r="AE3943" s="0">
        <v>0</v>
      </c>
      <c r="AF3943" s="0">
        <v>0</v>
      </c>
      <c r="AG3943" s="0">
        <v>0</v>
      </c>
      <c r="AH3943" s="0">
        <v>5</v>
      </c>
      <c r="AI3943" s="0">
        <f>=W3943+ Y3943+D3943+H3943</f>
      </c>
      <c r="AJ3943" s="0">
        <f>=X3943+Z3943+E3943+I3943</f>
      </c>
      <c r="AK3943" s="0">
        <f>=IF(AI3943=0,AJ3943,0)</f>
      </c>
      <c r="AL3943" s="0">
        <f>=IF(AND(AI3943&gt;0,AJ3943&gt;AI3943),AJ3943-AI3943,0)</f>
      </c>
      <c r="AM3943" s="0">
        <f>=IF(AI3943=AJ3943,AJ3943,0)</f>
      </c>
      <c r="AN3943" s="0">
        <f>=IF(AJ3943=0,AI3943,0)</f>
      </c>
      <c r="AO3943" s="0">
        <f>=IF(AND(AJ3943&gt;0,AJ3943&lt;AI3943),AI3943-AJ3943,0)</f>
      </c>
      <c r="AP3943" s="0" t="s">
        <v>50</v>
      </c>
      <c r="AQ3943" s="0">
        <v>179715</v>
      </c>
      <c r="AR3943" s="0">
        <v>0</v>
      </c>
      <c r="AS3943" s="0">
        <v>0</v>
      </c>
    </row>
    <row r="3944">
      <c r="A3944" s="0" t="s">
        <v>4011</v>
      </c>
      <c r="C3944" s="0" t="s">
        <v>46</v>
      </c>
      <c r="D3944" s="0">
        <v>0</v>
      </c>
      <c r="E3944" s="0">
        <v>0</v>
      </c>
      <c r="F3944" s="0">
        <v>0</v>
      </c>
      <c r="G3944" s="0">
        <v>0</v>
      </c>
      <c r="H3944" s="0">
        <v>0</v>
      </c>
      <c r="I3944" s="0">
        <v>0</v>
      </c>
      <c r="K3944" s="0">
        <v>0</v>
      </c>
      <c r="L3944" s="0">
        <v>0</v>
      </c>
      <c r="M3944" s="0">
        <v>0</v>
      </c>
      <c r="N3944" s="0">
        <v>4</v>
      </c>
      <c r="P3944" s="0" t="s">
        <v>47</v>
      </c>
      <c r="Q3944" s="0">
        <v>0</v>
      </c>
      <c r="R3944" s="0">
        <v>0</v>
      </c>
      <c r="S3944" s="0">
        <v>0</v>
      </c>
      <c r="T3944" s="0">
        <v>0</v>
      </c>
      <c r="U3944" s="0">
        <v>0</v>
      </c>
      <c r="V3944" s="0">
        <v>0</v>
      </c>
      <c r="W3944" s="0">
        <v>0</v>
      </c>
      <c r="X3944" s="0">
        <v>0</v>
      </c>
      <c r="Y3944" s="0">
        <v>0</v>
      </c>
      <c r="Z3944" s="0">
        <v>122</v>
      </c>
      <c r="AB3944" s="0" t="s">
        <v>48</v>
      </c>
      <c r="AD3944" s="0" t="s">
        <v>79</v>
      </c>
      <c r="AE3944" s="0">
        <v>0</v>
      </c>
      <c r="AF3944" s="0">
        <v>0</v>
      </c>
      <c r="AG3944" s="0">
        <v>0</v>
      </c>
      <c r="AH3944" s="0">
        <v>2</v>
      </c>
      <c r="AI3944" s="0">
        <f>=W3944+ Y3944+D3944+H3944</f>
      </c>
      <c r="AJ3944" s="0">
        <f>=X3944+Z3944+E3944+I3944</f>
      </c>
      <c r="AK3944" s="0">
        <f>=IF(AI3944=0,AJ3944,0)</f>
      </c>
      <c r="AL3944" s="0">
        <f>=IF(AND(AI3944&gt;0,AJ3944&gt;AI3944),AJ3944-AI3944,0)</f>
      </c>
      <c r="AM3944" s="0">
        <f>=IF(AI3944=AJ3944,AJ3944,0)</f>
      </c>
      <c r="AN3944" s="0">
        <f>=IF(AJ3944=0,AI3944,0)</f>
      </c>
      <c r="AO3944" s="0">
        <f>=IF(AND(AJ3944&gt;0,AJ3944&lt;AI3944),AI3944-AJ3944,0)</f>
      </c>
      <c r="AP3944" s="0" t="s">
        <v>50</v>
      </c>
      <c r="AQ3944" s="0">
        <v>182023</v>
      </c>
      <c r="AR3944" s="0">
        <v>0</v>
      </c>
      <c r="AS3944" s="0">
        <v>0</v>
      </c>
    </row>
    <row r="3945">
      <c r="A3945" s="0" t="s">
        <v>4012</v>
      </c>
      <c r="C3945" s="0" t="s">
        <v>46</v>
      </c>
      <c r="D3945" s="0">
        <v>0</v>
      </c>
      <c r="E3945" s="0">
        <v>0</v>
      </c>
      <c r="F3945" s="0">
        <v>0</v>
      </c>
      <c r="G3945" s="0">
        <v>0</v>
      </c>
      <c r="H3945" s="0">
        <v>0</v>
      </c>
      <c r="I3945" s="0">
        <v>-25</v>
      </c>
      <c r="K3945" s="0">
        <v>0</v>
      </c>
      <c r="L3945" s="0">
        <v>-220</v>
      </c>
      <c r="M3945" s="0">
        <v>0</v>
      </c>
      <c r="N3945" s="0">
        <v>3</v>
      </c>
      <c r="P3945" s="0" t="s">
        <v>47</v>
      </c>
      <c r="Q3945" s="0">
        <v>0</v>
      </c>
      <c r="R3945" s="0">
        <v>0</v>
      </c>
      <c r="S3945" s="0">
        <v>0</v>
      </c>
      <c r="T3945" s="0">
        <v>0</v>
      </c>
      <c r="U3945" s="0">
        <v>0</v>
      </c>
      <c r="V3945" s="0">
        <v>0</v>
      </c>
      <c r="W3945" s="0">
        <v>0</v>
      </c>
      <c r="X3945" s="0">
        <v>0</v>
      </c>
      <c r="Y3945" s="0">
        <v>0</v>
      </c>
      <c r="Z3945" s="0">
        <v>245</v>
      </c>
      <c r="AB3945" s="0" t="s">
        <v>53</v>
      </c>
      <c r="AD3945" s="0" t="s">
        <v>54</v>
      </c>
      <c r="AE3945" s="0">
        <v>0</v>
      </c>
      <c r="AF3945" s="0">
        <v>0</v>
      </c>
      <c r="AG3945" s="0">
        <v>0</v>
      </c>
      <c r="AH3945" s="0">
        <v>5</v>
      </c>
      <c r="AI3945" s="0">
        <f>=W3945+ Y3945+D3945+H3945</f>
      </c>
      <c r="AJ3945" s="0">
        <f>=X3945+Z3945+E3945+I3945</f>
      </c>
      <c r="AK3945" s="0">
        <f>=IF(AI3945=0,AJ3945,0)</f>
      </c>
      <c r="AL3945" s="0">
        <f>=IF(AND(AI3945&gt;0,AJ3945&gt;AI3945),AJ3945-AI3945,0)</f>
      </c>
      <c r="AM3945" s="0">
        <f>=IF(AI3945=AJ3945,AJ3945,0)</f>
      </c>
      <c r="AN3945" s="0">
        <f>=IF(AJ3945=0,AI3945,0)</f>
      </c>
      <c r="AO3945" s="0">
        <f>=IF(AND(AJ3945&gt;0,AJ3945&lt;AI3945),AI3945-AJ3945,0)</f>
      </c>
      <c r="AP3945" s="0" t="s">
        <v>50</v>
      </c>
      <c r="AQ3945" s="0">
        <v>175048</v>
      </c>
      <c r="AR3945" s="0">
        <v>0</v>
      </c>
      <c r="AS3945" s="0">
        <v>0</v>
      </c>
    </row>
    <row r="3946">
      <c r="A3946" s="0" t="s">
        <v>4013</v>
      </c>
      <c r="C3946" s="0" t="s">
        <v>46</v>
      </c>
      <c r="D3946" s="0">
        <v>0</v>
      </c>
      <c r="E3946" s="0">
        <v>0</v>
      </c>
      <c r="F3946" s="0">
        <v>0</v>
      </c>
      <c r="G3946" s="0">
        <v>0</v>
      </c>
      <c r="H3946" s="0">
        <v>0</v>
      </c>
      <c r="I3946" s="0">
        <v>-120</v>
      </c>
      <c r="K3946" s="0">
        <v>0</v>
      </c>
      <c r="L3946" s="0">
        <v>-360</v>
      </c>
      <c r="M3946" s="0">
        <v>0</v>
      </c>
      <c r="N3946" s="0">
        <v>2</v>
      </c>
      <c r="P3946" s="0" t="s">
        <v>47</v>
      </c>
      <c r="Q3946" s="0">
        <v>0</v>
      </c>
      <c r="R3946" s="0">
        <v>0</v>
      </c>
      <c r="S3946" s="0">
        <v>0</v>
      </c>
      <c r="T3946" s="0">
        <v>0</v>
      </c>
      <c r="U3946" s="0">
        <v>0</v>
      </c>
      <c r="V3946" s="0">
        <v>0</v>
      </c>
      <c r="W3946" s="0">
        <v>0</v>
      </c>
      <c r="X3946" s="0">
        <v>0</v>
      </c>
      <c r="Y3946" s="0">
        <v>0</v>
      </c>
      <c r="Z3946" s="0">
        <v>480</v>
      </c>
      <c r="AB3946" s="0" t="s">
        <v>53</v>
      </c>
      <c r="AD3946" s="0" t="s">
        <v>85</v>
      </c>
      <c r="AE3946" s="0">
        <v>0</v>
      </c>
      <c r="AF3946" s="0">
        <v>0</v>
      </c>
      <c r="AG3946" s="0">
        <v>0</v>
      </c>
      <c r="AH3946" s="0">
        <v>12</v>
      </c>
      <c r="AI3946" s="0">
        <f>=W3946+ Y3946+D3946+H3946</f>
      </c>
      <c r="AJ3946" s="0">
        <f>=X3946+Z3946+E3946+I3946</f>
      </c>
      <c r="AK3946" s="0">
        <f>=IF(AI3946=0,AJ3946,0)</f>
      </c>
      <c r="AL3946" s="0">
        <f>=IF(AND(AI3946&gt;0,AJ3946&gt;AI3946),AJ3946-AI3946,0)</f>
      </c>
      <c r="AM3946" s="0">
        <f>=IF(AI3946=AJ3946,AJ3946,0)</f>
      </c>
      <c r="AN3946" s="0">
        <f>=IF(AJ3946=0,AI3946,0)</f>
      </c>
      <c r="AO3946" s="0">
        <f>=IF(AND(AJ3946&gt;0,AJ3946&lt;AI3946),AI3946-AJ3946,0)</f>
      </c>
      <c r="AP3946" s="0" t="s">
        <v>50</v>
      </c>
      <c r="AQ3946" s="0">
        <v>182045</v>
      </c>
      <c r="AR3946" s="0">
        <v>0</v>
      </c>
      <c r="AS3946" s="0">
        <v>0</v>
      </c>
    </row>
    <row r="3947">
      <c r="A3947" s="0" t="s">
        <v>4014</v>
      </c>
      <c r="C3947" s="0" t="s">
        <v>46</v>
      </c>
      <c r="D3947" s="0">
        <v>0</v>
      </c>
      <c r="E3947" s="0">
        <v>0</v>
      </c>
      <c r="F3947" s="0">
        <v>0</v>
      </c>
      <c r="G3947" s="0">
        <v>0</v>
      </c>
      <c r="H3947" s="0">
        <v>0</v>
      </c>
      <c r="I3947" s="0">
        <v>0</v>
      </c>
      <c r="K3947" s="0">
        <v>0</v>
      </c>
      <c r="L3947" s="0">
        <v>0</v>
      </c>
      <c r="M3947" s="0">
        <v>0</v>
      </c>
      <c r="N3947" s="0">
        <v>3</v>
      </c>
      <c r="P3947" s="0" t="s">
        <v>47</v>
      </c>
      <c r="Q3947" s="0">
        <v>0</v>
      </c>
      <c r="R3947" s="0">
        <v>0</v>
      </c>
      <c r="S3947" s="0">
        <v>0</v>
      </c>
      <c r="T3947" s="0">
        <v>0</v>
      </c>
      <c r="U3947" s="0">
        <v>0</v>
      </c>
      <c r="V3947" s="0">
        <v>0</v>
      </c>
      <c r="W3947" s="0">
        <v>0</v>
      </c>
      <c r="X3947" s="0">
        <v>0</v>
      </c>
      <c r="Y3947" s="0">
        <v>0</v>
      </c>
      <c r="Z3947" s="0">
        <v>638</v>
      </c>
      <c r="AB3947" s="0" t="s">
        <v>48</v>
      </c>
      <c r="AD3947" s="0" t="s">
        <v>54</v>
      </c>
      <c r="AE3947" s="0">
        <v>0</v>
      </c>
      <c r="AF3947" s="0">
        <v>0</v>
      </c>
      <c r="AG3947" s="0">
        <v>0</v>
      </c>
      <c r="AH3947" s="0">
        <v>7</v>
      </c>
      <c r="AI3947" s="0">
        <f>=W3947+ Y3947+D3947+H3947</f>
      </c>
      <c r="AJ3947" s="0">
        <f>=X3947+Z3947+E3947+I3947</f>
      </c>
      <c r="AK3947" s="0">
        <f>=IF(AI3947=0,AJ3947,0)</f>
      </c>
      <c r="AL3947" s="0">
        <f>=IF(AND(AI3947&gt;0,AJ3947&gt;AI3947),AJ3947-AI3947,0)</f>
      </c>
      <c r="AM3947" s="0">
        <f>=IF(AI3947=AJ3947,AJ3947,0)</f>
      </c>
      <c r="AN3947" s="0">
        <f>=IF(AJ3947=0,AI3947,0)</f>
      </c>
      <c r="AO3947" s="0">
        <f>=IF(AND(AJ3947&gt;0,AJ3947&lt;AI3947),AI3947-AJ3947,0)</f>
      </c>
      <c r="AP3947" s="0" t="s">
        <v>50</v>
      </c>
      <c r="AQ3947" s="0">
        <v>186984</v>
      </c>
      <c r="AR3947" s="0">
        <v>0</v>
      </c>
      <c r="AS3947" s="0">
        <v>0</v>
      </c>
    </row>
    <row r="3948">
      <c r="A3948" s="0" t="s">
        <v>4015</v>
      </c>
      <c r="C3948" s="0" t="s">
        <v>46</v>
      </c>
      <c r="D3948" s="0">
        <v>0</v>
      </c>
      <c r="E3948" s="0">
        <v>0</v>
      </c>
      <c r="F3948" s="0">
        <v>0</v>
      </c>
      <c r="G3948" s="0">
        <v>0</v>
      </c>
      <c r="H3948" s="0">
        <v>0</v>
      </c>
      <c r="I3948" s="0">
        <v>-36.75</v>
      </c>
      <c r="K3948" s="0">
        <v>0</v>
      </c>
      <c r="L3948" s="0">
        <v>-110.25</v>
      </c>
      <c r="M3948" s="0">
        <v>0</v>
      </c>
      <c r="N3948" s="0">
        <v>3</v>
      </c>
      <c r="P3948" s="0" t="s">
        <v>47</v>
      </c>
      <c r="Q3948" s="0">
        <v>0</v>
      </c>
      <c r="R3948" s="0">
        <v>0</v>
      </c>
      <c r="S3948" s="0">
        <v>0</v>
      </c>
      <c r="T3948" s="0">
        <v>0</v>
      </c>
      <c r="U3948" s="0">
        <v>0</v>
      </c>
      <c r="V3948" s="0">
        <v>0</v>
      </c>
      <c r="W3948" s="0">
        <v>0</v>
      </c>
      <c r="X3948" s="0">
        <v>0</v>
      </c>
      <c r="Y3948" s="0">
        <v>0</v>
      </c>
      <c r="Z3948" s="0">
        <v>147</v>
      </c>
      <c r="AB3948" s="0" t="s">
        <v>53</v>
      </c>
      <c r="AD3948" s="0" t="s">
        <v>76</v>
      </c>
      <c r="AE3948" s="0">
        <v>0</v>
      </c>
      <c r="AF3948" s="0">
        <v>0</v>
      </c>
      <c r="AG3948" s="0">
        <v>0</v>
      </c>
      <c r="AH3948" s="0">
        <v>3</v>
      </c>
      <c r="AI3948" s="0">
        <f>=W3948+ Y3948+D3948+H3948</f>
      </c>
      <c r="AJ3948" s="0">
        <f>=X3948+Z3948+E3948+I3948</f>
      </c>
      <c r="AK3948" s="0">
        <f>=IF(AI3948=0,AJ3948,0)</f>
      </c>
      <c r="AL3948" s="0">
        <f>=IF(AND(AI3948&gt;0,AJ3948&gt;AI3948),AJ3948-AI3948,0)</f>
      </c>
      <c r="AM3948" s="0">
        <f>=IF(AI3948=AJ3948,AJ3948,0)</f>
      </c>
      <c r="AN3948" s="0">
        <f>=IF(AJ3948=0,AI3948,0)</f>
      </c>
      <c r="AO3948" s="0">
        <f>=IF(AND(AJ3948&gt;0,AJ3948&lt;AI3948),AI3948-AJ3948,0)</f>
      </c>
      <c r="AP3948" s="0" t="s">
        <v>50</v>
      </c>
      <c r="AQ3948" s="0">
        <v>187040</v>
      </c>
      <c r="AR3948" s="0">
        <v>0</v>
      </c>
      <c r="AS3948" s="0">
        <v>0</v>
      </c>
    </row>
    <row r="3949">
      <c r="A3949" s="0" t="s">
        <v>4016</v>
      </c>
      <c r="C3949" s="0" t="s">
        <v>46</v>
      </c>
      <c r="D3949" s="0">
        <v>0</v>
      </c>
      <c r="E3949" s="0">
        <v>0</v>
      </c>
      <c r="F3949" s="0">
        <v>0</v>
      </c>
      <c r="G3949" s="0">
        <v>0</v>
      </c>
      <c r="H3949" s="0">
        <v>0</v>
      </c>
      <c r="I3949" s="0">
        <v>-40</v>
      </c>
      <c r="K3949" s="0">
        <v>0</v>
      </c>
      <c r="L3949" s="0">
        <v>-120</v>
      </c>
      <c r="M3949" s="0">
        <v>0</v>
      </c>
      <c r="N3949" s="0">
        <v>2</v>
      </c>
      <c r="P3949" s="0" t="s">
        <v>47</v>
      </c>
      <c r="Q3949" s="0">
        <v>0</v>
      </c>
      <c r="R3949" s="0">
        <v>0</v>
      </c>
      <c r="S3949" s="0">
        <v>0</v>
      </c>
      <c r="T3949" s="0">
        <v>0</v>
      </c>
      <c r="U3949" s="0">
        <v>0</v>
      </c>
      <c r="V3949" s="0">
        <v>0</v>
      </c>
      <c r="W3949" s="0">
        <v>0</v>
      </c>
      <c r="X3949" s="0">
        <v>0</v>
      </c>
      <c r="Y3949" s="0">
        <v>0</v>
      </c>
      <c r="Z3949" s="0">
        <v>160</v>
      </c>
      <c r="AB3949" s="0" t="s">
        <v>53</v>
      </c>
      <c r="AD3949" s="0" t="s">
        <v>87</v>
      </c>
      <c r="AE3949" s="0">
        <v>0</v>
      </c>
      <c r="AF3949" s="0">
        <v>0</v>
      </c>
      <c r="AG3949" s="0">
        <v>0</v>
      </c>
      <c r="AH3949" s="0">
        <v>4</v>
      </c>
      <c r="AI3949" s="0">
        <f>=W3949+ Y3949+D3949+H3949</f>
      </c>
      <c r="AJ3949" s="0">
        <f>=X3949+Z3949+E3949+I3949</f>
      </c>
      <c r="AK3949" s="0">
        <f>=IF(AI3949=0,AJ3949,0)</f>
      </c>
      <c r="AL3949" s="0">
        <f>=IF(AND(AI3949&gt;0,AJ3949&gt;AI3949),AJ3949-AI3949,0)</f>
      </c>
      <c r="AM3949" s="0">
        <f>=IF(AI3949=AJ3949,AJ3949,0)</f>
      </c>
      <c r="AN3949" s="0">
        <f>=IF(AJ3949=0,AI3949,0)</f>
      </c>
      <c r="AO3949" s="0">
        <f>=IF(AND(AJ3949&gt;0,AJ3949&lt;AI3949),AI3949-AJ3949,0)</f>
      </c>
      <c r="AP3949" s="0" t="s">
        <v>50</v>
      </c>
      <c r="AQ3949" s="0">
        <v>187056</v>
      </c>
      <c r="AR3949" s="0">
        <v>0</v>
      </c>
      <c r="AS3949" s="0">
        <v>0</v>
      </c>
    </row>
    <row r="3950">
      <c r="A3950" s="0" t="s">
        <v>4017</v>
      </c>
      <c r="C3950" s="0" t="s">
        <v>46</v>
      </c>
      <c r="D3950" s="0">
        <v>0</v>
      </c>
      <c r="E3950" s="0">
        <v>0</v>
      </c>
      <c r="F3950" s="0">
        <v>0</v>
      </c>
      <c r="G3950" s="0">
        <v>0</v>
      </c>
      <c r="H3950" s="0">
        <v>0</v>
      </c>
      <c r="I3950" s="0">
        <v>0</v>
      </c>
      <c r="K3950" s="0">
        <v>0</v>
      </c>
      <c r="L3950" s="0">
        <v>0</v>
      </c>
      <c r="M3950" s="0">
        <v>0</v>
      </c>
      <c r="N3950" s="0">
        <v>3</v>
      </c>
      <c r="P3950" s="0" t="s">
        <v>47</v>
      </c>
      <c r="Q3950" s="0">
        <v>0</v>
      </c>
      <c r="R3950" s="0">
        <v>0</v>
      </c>
      <c r="S3950" s="0">
        <v>0</v>
      </c>
      <c r="T3950" s="0">
        <v>0</v>
      </c>
      <c r="U3950" s="0">
        <v>0</v>
      </c>
      <c r="V3950" s="0">
        <v>0</v>
      </c>
      <c r="W3950" s="0">
        <v>0</v>
      </c>
      <c r="X3950" s="0">
        <v>0</v>
      </c>
      <c r="Y3950" s="0">
        <v>0</v>
      </c>
      <c r="Z3950" s="0">
        <v>196</v>
      </c>
      <c r="AB3950" s="0" t="s">
        <v>48</v>
      </c>
      <c r="AD3950" s="0" t="s">
        <v>87</v>
      </c>
      <c r="AE3950" s="0">
        <v>0</v>
      </c>
      <c r="AF3950" s="0">
        <v>0</v>
      </c>
      <c r="AG3950" s="0">
        <v>0</v>
      </c>
      <c r="AH3950" s="0">
        <v>4</v>
      </c>
      <c r="AI3950" s="0">
        <f>=W3950+ Y3950+D3950+H3950</f>
      </c>
      <c r="AJ3950" s="0">
        <f>=X3950+Z3950+E3950+I3950</f>
      </c>
      <c r="AK3950" s="0">
        <f>=IF(AI3950=0,AJ3950,0)</f>
      </c>
      <c r="AL3950" s="0">
        <f>=IF(AND(AI3950&gt;0,AJ3950&gt;AI3950),AJ3950-AI3950,0)</f>
      </c>
      <c r="AM3950" s="0">
        <f>=IF(AI3950=AJ3950,AJ3950,0)</f>
      </c>
      <c r="AN3950" s="0">
        <f>=IF(AJ3950=0,AI3950,0)</f>
      </c>
      <c r="AO3950" s="0">
        <f>=IF(AND(AJ3950&gt;0,AJ3950&lt;AI3950),AI3950-AJ3950,0)</f>
      </c>
      <c r="AP3950" s="0" t="s">
        <v>50</v>
      </c>
      <c r="AQ3950" s="0">
        <v>191045</v>
      </c>
      <c r="AR3950" s="0">
        <v>0</v>
      </c>
      <c r="AS3950" s="0">
        <v>0</v>
      </c>
    </row>
    <row r="3951">
      <c r="A3951" s="0" t="s">
        <v>4018</v>
      </c>
      <c r="C3951" s="0" t="s">
        <v>46</v>
      </c>
      <c r="D3951" s="0">
        <v>0</v>
      </c>
      <c r="E3951" s="0">
        <v>0</v>
      </c>
      <c r="F3951" s="0">
        <v>0</v>
      </c>
      <c r="G3951" s="0">
        <v>0</v>
      </c>
      <c r="H3951" s="0">
        <v>0</v>
      </c>
      <c r="I3951" s="0">
        <v>0</v>
      </c>
      <c r="K3951" s="0">
        <v>0</v>
      </c>
      <c r="L3951" s="0">
        <v>0</v>
      </c>
      <c r="M3951" s="0">
        <v>0</v>
      </c>
      <c r="N3951" s="0">
        <v>3</v>
      </c>
      <c r="P3951" s="0" t="s">
        <v>47</v>
      </c>
      <c r="Q3951" s="0">
        <v>0</v>
      </c>
      <c r="R3951" s="0">
        <v>0</v>
      </c>
      <c r="S3951" s="0">
        <v>0</v>
      </c>
      <c r="T3951" s="0">
        <v>0</v>
      </c>
      <c r="U3951" s="0">
        <v>0</v>
      </c>
      <c r="V3951" s="0">
        <v>0</v>
      </c>
      <c r="W3951" s="0">
        <v>0</v>
      </c>
      <c r="X3951" s="0">
        <v>0</v>
      </c>
      <c r="Y3951" s="0">
        <v>0</v>
      </c>
      <c r="Z3951" s="0">
        <v>49</v>
      </c>
      <c r="AB3951" s="0" t="s">
        <v>48</v>
      </c>
      <c r="AD3951" s="0" t="s">
        <v>76</v>
      </c>
      <c r="AE3951" s="0">
        <v>0</v>
      </c>
      <c r="AF3951" s="0">
        <v>0</v>
      </c>
      <c r="AG3951" s="0">
        <v>0</v>
      </c>
      <c r="AH3951" s="0">
        <v>1</v>
      </c>
      <c r="AI3951" s="0">
        <f>=W3951+ Y3951+D3951+H3951</f>
      </c>
      <c r="AJ3951" s="0">
        <f>=X3951+Z3951+E3951+I3951</f>
      </c>
      <c r="AK3951" s="0">
        <f>=IF(AI3951=0,AJ3951,0)</f>
      </c>
      <c r="AL3951" s="0">
        <f>=IF(AND(AI3951&gt;0,AJ3951&gt;AI3951),AJ3951-AI3951,0)</f>
      </c>
      <c r="AM3951" s="0">
        <f>=IF(AI3951=AJ3951,AJ3951,0)</f>
      </c>
      <c r="AN3951" s="0">
        <f>=IF(AJ3951=0,AI3951,0)</f>
      </c>
      <c r="AO3951" s="0">
        <f>=IF(AND(AJ3951&gt;0,AJ3951&lt;AI3951),AI3951-AJ3951,0)</f>
      </c>
      <c r="AP3951" s="0" t="s">
        <v>77</v>
      </c>
      <c r="AQ3951" s="0">
        <v>195284</v>
      </c>
      <c r="AR3951" s="0">
        <v>0</v>
      </c>
      <c r="AS3951" s="0">
        <v>0</v>
      </c>
    </row>
    <row r="3952">
      <c r="A3952" s="0" t="s">
        <v>4019</v>
      </c>
      <c r="C3952" s="0" t="s">
        <v>46</v>
      </c>
      <c r="D3952" s="0">
        <v>0</v>
      </c>
      <c r="E3952" s="0">
        <v>0</v>
      </c>
      <c r="F3952" s="0">
        <v>0</v>
      </c>
      <c r="G3952" s="0">
        <v>0</v>
      </c>
      <c r="H3952" s="0">
        <v>0</v>
      </c>
      <c r="I3952" s="0">
        <v>0</v>
      </c>
      <c r="K3952" s="0">
        <v>0</v>
      </c>
      <c r="L3952" s="0">
        <v>0</v>
      </c>
      <c r="M3952" s="0">
        <v>0</v>
      </c>
      <c r="N3952" s="0">
        <v>3</v>
      </c>
      <c r="P3952" s="0" t="s">
        <v>47</v>
      </c>
      <c r="Q3952" s="0">
        <v>0</v>
      </c>
      <c r="R3952" s="0">
        <v>0</v>
      </c>
      <c r="S3952" s="0">
        <v>0</v>
      </c>
      <c r="T3952" s="0">
        <v>0</v>
      </c>
      <c r="U3952" s="0">
        <v>0</v>
      </c>
      <c r="V3952" s="0">
        <v>0</v>
      </c>
      <c r="W3952" s="0">
        <v>0</v>
      </c>
      <c r="X3952" s="0">
        <v>0</v>
      </c>
      <c r="Y3952" s="0">
        <v>0</v>
      </c>
      <c r="Z3952" s="0">
        <v>129</v>
      </c>
      <c r="AB3952" s="0" t="s">
        <v>48</v>
      </c>
      <c r="AD3952" s="0" t="s">
        <v>54</v>
      </c>
      <c r="AE3952" s="0">
        <v>0</v>
      </c>
      <c r="AF3952" s="0">
        <v>0</v>
      </c>
      <c r="AG3952" s="0">
        <v>0</v>
      </c>
      <c r="AH3952" s="0">
        <v>3</v>
      </c>
      <c r="AI3952" s="0">
        <f>=W3952+ Y3952+D3952+H3952</f>
      </c>
      <c r="AJ3952" s="0">
        <f>=X3952+Z3952+E3952+I3952</f>
      </c>
      <c r="AK3952" s="0">
        <f>=IF(AI3952=0,AJ3952,0)</f>
      </c>
      <c r="AL3952" s="0">
        <f>=IF(AND(AI3952&gt;0,AJ3952&gt;AI3952),AJ3952-AI3952,0)</f>
      </c>
      <c r="AM3952" s="0">
        <f>=IF(AI3952=AJ3952,AJ3952,0)</f>
      </c>
      <c r="AN3952" s="0">
        <f>=IF(AJ3952=0,AI3952,0)</f>
      </c>
      <c r="AO3952" s="0">
        <f>=IF(AND(AJ3952&gt;0,AJ3952&lt;AI3952),AI3952-AJ3952,0)</f>
      </c>
      <c r="AP3952" s="0" t="s">
        <v>50</v>
      </c>
      <c r="AQ3952" s="0">
        <v>195289</v>
      </c>
      <c r="AR3952" s="0">
        <v>0</v>
      </c>
      <c r="AS3952" s="0">
        <v>0</v>
      </c>
    </row>
    <row r="3953">
      <c r="A3953" s="0" t="s">
        <v>4020</v>
      </c>
      <c r="C3953" s="0" t="s">
        <v>46</v>
      </c>
      <c r="D3953" s="0">
        <v>0</v>
      </c>
      <c r="E3953" s="0">
        <v>0</v>
      </c>
      <c r="F3953" s="0">
        <v>0</v>
      </c>
      <c r="G3953" s="0">
        <v>0</v>
      </c>
      <c r="H3953" s="0">
        <v>0</v>
      </c>
      <c r="I3953" s="0">
        <v>0</v>
      </c>
      <c r="K3953" s="0">
        <v>0</v>
      </c>
      <c r="L3953" s="0">
        <v>0</v>
      </c>
      <c r="M3953" s="0">
        <v>0</v>
      </c>
      <c r="N3953" s="0">
        <v>5</v>
      </c>
      <c r="P3953" s="0" t="s">
        <v>47</v>
      </c>
      <c r="Q3953" s="0">
        <v>0</v>
      </c>
      <c r="R3953" s="0">
        <v>0</v>
      </c>
      <c r="S3953" s="0">
        <v>0</v>
      </c>
      <c r="T3953" s="0">
        <v>0</v>
      </c>
      <c r="U3953" s="0">
        <v>0</v>
      </c>
      <c r="V3953" s="0">
        <v>0</v>
      </c>
      <c r="W3953" s="0">
        <v>0</v>
      </c>
      <c r="X3953" s="0">
        <v>0</v>
      </c>
      <c r="Y3953" s="0">
        <v>0</v>
      </c>
      <c r="Z3953" s="0">
        <v>73</v>
      </c>
      <c r="AB3953" s="0" t="s">
        <v>48</v>
      </c>
      <c r="AD3953" s="0" t="s">
        <v>72</v>
      </c>
      <c r="AE3953" s="0">
        <v>0</v>
      </c>
      <c r="AF3953" s="0">
        <v>0</v>
      </c>
      <c r="AG3953" s="0">
        <v>0</v>
      </c>
      <c r="AH3953" s="0">
        <v>1</v>
      </c>
      <c r="AI3953" s="0">
        <f>=W3953+ Y3953+D3953+H3953</f>
      </c>
      <c r="AJ3953" s="0">
        <f>=X3953+Z3953+E3953+I3953</f>
      </c>
      <c r="AK3953" s="0">
        <f>=IF(AI3953=0,AJ3953,0)</f>
      </c>
      <c r="AL3953" s="0">
        <f>=IF(AND(AI3953&gt;0,AJ3953&gt;AI3953),AJ3953-AI3953,0)</f>
      </c>
      <c r="AM3953" s="0">
        <f>=IF(AI3953=AJ3953,AJ3953,0)</f>
      </c>
      <c r="AN3953" s="0">
        <f>=IF(AJ3953=0,AI3953,0)</f>
      </c>
      <c r="AO3953" s="0">
        <f>=IF(AND(AJ3953&gt;0,AJ3953&lt;AI3953),AI3953-AJ3953,0)</f>
      </c>
      <c r="AP3953" s="0" t="s">
        <v>50</v>
      </c>
      <c r="AQ3953" s="0">
        <v>197467</v>
      </c>
      <c r="AR3953" s="0">
        <v>0</v>
      </c>
      <c r="AS3953" s="0">
        <v>0</v>
      </c>
    </row>
    <row r="3954">
      <c r="A3954" s="0" t="s">
        <v>4021</v>
      </c>
      <c r="C3954" s="0" t="s">
        <v>46</v>
      </c>
      <c r="D3954" s="0">
        <v>0</v>
      </c>
      <c r="E3954" s="0">
        <v>0</v>
      </c>
      <c r="F3954" s="0">
        <v>0</v>
      </c>
      <c r="G3954" s="0">
        <v>0</v>
      </c>
      <c r="H3954" s="0">
        <v>0</v>
      </c>
      <c r="I3954" s="0">
        <v>0</v>
      </c>
      <c r="K3954" s="0">
        <v>0</v>
      </c>
      <c r="L3954" s="0">
        <v>0</v>
      </c>
      <c r="M3954" s="0">
        <v>0</v>
      </c>
      <c r="N3954" s="0">
        <v>2</v>
      </c>
      <c r="P3954" s="0" t="s">
        <v>47</v>
      </c>
      <c r="Q3954" s="0">
        <v>0</v>
      </c>
      <c r="R3954" s="0">
        <v>0</v>
      </c>
      <c r="S3954" s="0">
        <v>0</v>
      </c>
      <c r="T3954" s="0">
        <v>0</v>
      </c>
      <c r="U3954" s="0">
        <v>0</v>
      </c>
      <c r="V3954" s="0">
        <v>0</v>
      </c>
      <c r="W3954" s="0">
        <v>0</v>
      </c>
      <c r="X3954" s="0">
        <v>0</v>
      </c>
      <c r="Y3954" s="0">
        <v>0</v>
      </c>
      <c r="Z3954" s="0">
        <v>200</v>
      </c>
      <c r="AB3954" s="0" t="s">
        <v>48</v>
      </c>
      <c r="AD3954" s="0" t="s">
        <v>87</v>
      </c>
      <c r="AE3954" s="0">
        <v>0</v>
      </c>
      <c r="AF3954" s="0">
        <v>0</v>
      </c>
      <c r="AG3954" s="0">
        <v>0</v>
      </c>
      <c r="AH3954" s="0">
        <v>5</v>
      </c>
      <c r="AI3954" s="0">
        <f>=W3954+ Y3954+D3954+H3954</f>
      </c>
      <c r="AJ3954" s="0">
        <f>=X3954+Z3954+E3954+I3954</f>
      </c>
      <c r="AK3954" s="0">
        <f>=IF(AI3954=0,AJ3954,0)</f>
      </c>
      <c r="AL3954" s="0">
        <f>=IF(AND(AI3954&gt;0,AJ3954&gt;AI3954),AJ3954-AI3954,0)</f>
      </c>
      <c r="AM3954" s="0">
        <f>=IF(AI3954=AJ3954,AJ3954,0)</f>
      </c>
      <c r="AN3954" s="0">
        <f>=IF(AJ3954=0,AI3954,0)</f>
      </c>
      <c r="AO3954" s="0">
        <f>=IF(AND(AJ3954&gt;0,AJ3954&lt;AI3954),AI3954-AJ3954,0)</f>
      </c>
      <c r="AP3954" s="0" t="s">
        <v>50</v>
      </c>
      <c r="AQ3954" s="0">
        <v>200068</v>
      </c>
      <c r="AR3954" s="0">
        <v>0</v>
      </c>
      <c r="AS3954" s="0">
        <v>0</v>
      </c>
    </row>
    <row r="3955">
      <c r="A3955" s="0" t="s">
        <v>4022</v>
      </c>
      <c r="C3955" s="0" t="s">
        <v>46</v>
      </c>
      <c r="D3955" s="0">
        <v>0</v>
      </c>
      <c r="E3955" s="0">
        <v>0</v>
      </c>
      <c r="F3955" s="0">
        <v>0</v>
      </c>
      <c r="G3955" s="0">
        <v>0</v>
      </c>
      <c r="H3955" s="0">
        <v>0</v>
      </c>
      <c r="I3955" s="0">
        <v>-25</v>
      </c>
      <c r="K3955" s="0">
        <v>0</v>
      </c>
      <c r="L3955" s="0">
        <v>-182</v>
      </c>
      <c r="M3955" s="0">
        <v>0</v>
      </c>
      <c r="N3955" s="0">
        <v>5</v>
      </c>
      <c r="P3955" s="0" t="s">
        <v>47</v>
      </c>
      <c r="Q3955" s="0">
        <v>0</v>
      </c>
      <c r="R3955" s="0">
        <v>0</v>
      </c>
      <c r="S3955" s="0">
        <v>0</v>
      </c>
      <c r="T3955" s="0">
        <v>0</v>
      </c>
      <c r="U3955" s="0">
        <v>0</v>
      </c>
      <c r="V3955" s="0">
        <v>0</v>
      </c>
      <c r="W3955" s="0">
        <v>0</v>
      </c>
      <c r="X3955" s="0">
        <v>0</v>
      </c>
      <c r="Y3955" s="0">
        <v>0</v>
      </c>
      <c r="Z3955" s="0">
        <v>207</v>
      </c>
      <c r="AB3955" s="0" t="s">
        <v>53</v>
      </c>
      <c r="AD3955" s="0" t="s">
        <v>79</v>
      </c>
      <c r="AE3955" s="0">
        <v>0</v>
      </c>
      <c r="AF3955" s="0">
        <v>0</v>
      </c>
      <c r="AG3955" s="0">
        <v>0</v>
      </c>
      <c r="AH3955" s="0">
        <v>3</v>
      </c>
      <c r="AI3955" s="0">
        <f>=W3955+ Y3955+D3955+H3955</f>
      </c>
      <c r="AJ3955" s="0">
        <f>=X3955+Z3955+E3955+I3955</f>
      </c>
      <c r="AK3955" s="0">
        <f>=IF(AI3955=0,AJ3955,0)</f>
      </c>
      <c r="AL3955" s="0">
        <f>=IF(AND(AI3955&gt;0,AJ3955&gt;AI3955),AJ3955-AI3955,0)</f>
      </c>
      <c r="AM3955" s="0">
        <f>=IF(AI3955=AJ3955,AJ3955,0)</f>
      </c>
      <c r="AN3955" s="0">
        <f>=IF(AJ3955=0,AI3955,0)</f>
      </c>
      <c r="AO3955" s="0">
        <f>=IF(AND(AJ3955&gt;0,AJ3955&lt;AI3955),AI3955-AJ3955,0)</f>
      </c>
      <c r="AP3955" s="0" t="s">
        <v>50</v>
      </c>
      <c r="AQ3955" s="0">
        <v>200072</v>
      </c>
      <c r="AR3955" s="0">
        <v>0</v>
      </c>
      <c r="AS3955" s="0">
        <v>0</v>
      </c>
    </row>
    <row r="3956">
      <c r="A3956" s="0" t="s">
        <v>4023</v>
      </c>
      <c r="C3956" s="0" t="s">
        <v>98</v>
      </c>
      <c r="D3956" s="0">
        <v>0</v>
      </c>
      <c r="E3956" s="0">
        <v>0</v>
      </c>
      <c r="F3956" s="0">
        <v>0</v>
      </c>
      <c r="G3956" s="0">
        <v>0</v>
      </c>
      <c r="H3956" s="0">
        <v>0</v>
      </c>
      <c r="I3956" s="0">
        <v>0</v>
      </c>
      <c r="K3956" s="0">
        <v>0</v>
      </c>
      <c r="L3956" s="0">
        <v>0</v>
      </c>
      <c r="M3956" s="0">
        <v>0</v>
      </c>
      <c r="N3956" s="0">
        <v>1</v>
      </c>
      <c r="P3956" s="0" t="s">
        <v>47</v>
      </c>
      <c r="Q3956" s="0">
        <v>0</v>
      </c>
      <c r="R3956" s="0">
        <v>0</v>
      </c>
      <c r="S3956" s="0">
        <v>0</v>
      </c>
      <c r="T3956" s="0">
        <v>0</v>
      </c>
      <c r="U3956" s="0">
        <v>0</v>
      </c>
      <c r="V3956" s="0">
        <v>0</v>
      </c>
      <c r="W3956" s="0">
        <v>0</v>
      </c>
      <c r="X3956" s="0">
        <v>0</v>
      </c>
      <c r="Y3956" s="0">
        <v>0</v>
      </c>
      <c r="Z3956" s="0">
        <v>28</v>
      </c>
      <c r="AB3956" s="0" t="s">
        <v>48</v>
      </c>
      <c r="AD3956" s="0" t="s">
        <v>79</v>
      </c>
      <c r="AE3956" s="0">
        <v>0</v>
      </c>
      <c r="AF3956" s="0">
        <v>0</v>
      </c>
      <c r="AG3956" s="0">
        <v>0</v>
      </c>
      <c r="AH3956" s="0">
        <v>1</v>
      </c>
      <c r="AI3956" s="0">
        <f>=W3956+ Y3956+D3956+H3956</f>
      </c>
      <c r="AJ3956" s="0">
        <f>=X3956+Z3956+E3956+I3956</f>
      </c>
      <c r="AK3956" s="0">
        <f>=IF(AI3956=0,AJ3956,0)</f>
      </c>
      <c r="AL3956" s="0">
        <f>=IF(AND(AI3956&gt;0,AJ3956&gt;AI3956),AJ3956-AI3956,0)</f>
      </c>
      <c r="AM3956" s="0">
        <f>=IF(AI3956=AJ3956,AJ3956,0)</f>
      </c>
      <c r="AN3956" s="0">
        <f>=IF(AJ3956=0,AI3956,0)</f>
      </c>
      <c r="AO3956" s="0">
        <f>=IF(AND(AJ3956&gt;0,AJ3956&lt;AI3956),AI3956-AJ3956,0)</f>
      </c>
      <c r="AP3956" s="0" t="s">
        <v>50</v>
      </c>
      <c r="AQ3956" s="0">
        <v>200060</v>
      </c>
      <c r="AR3956" s="0">
        <v>0</v>
      </c>
      <c r="AS3956" s="0">
        <v>0</v>
      </c>
    </row>
    <row r="3957">
      <c r="A3957" s="0" t="s">
        <v>4024</v>
      </c>
      <c r="C3957" s="0" t="s">
        <v>46</v>
      </c>
      <c r="D3957" s="0">
        <v>0</v>
      </c>
      <c r="E3957" s="0">
        <v>0</v>
      </c>
      <c r="F3957" s="0">
        <v>0</v>
      </c>
      <c r="G3957" s="0">
        <v>0</v>
      </c>
      <c r="H3957" s="0">
        <v>0</v>
      </c>
      <c r="I3957" s="0">
        <v>-12</v>
      </c>
      <c r="K3957" s="0">
        <v>0</v>
      </c>
      <c r="L3957" s="0">
        <v>-89</v>
      </c>
      <c r="M3957" s="0">
        <v>0</v>
      </c>
      <c r="N3957" s="0">
        <v>4</v>
      </c>
      <c r="P3957" s="0" t="s">
        <v>47</v>
      </c>
      <c r="Q3957" s="0">
        <v>0</v>
      </c>
      <c r="R3957" s="0">
        <v>0</v>
      </c>
      <c r="S3957" s="0">
        <v>0</v>
      </c>
      <c r="T3957" s="0">
        <v>0</v>
      </c>
      <c r="U3957" s="0">
        <v>0</v>
      </c>
      <c r="V3957" s="0">
        <v>0</v>
      </c>
      <c r="W3957" s="0">
        <v>0</v>
      </c>
      <c r="X3957" s="0">
        <v>0</v>
      </c>
      <c r="Y3957" s="0">
        <v>0</v>
      </c>
      <c r="Z3957" s="0">
        <v>101</v>
      </c>
      <c r="AB3957" s="0" t="s">
        <v>53</v>
      </c>
      <c r="AD3957" s="0" t="s">
        <v>70</v>
      </c>
      <c r="AE3957" s="0">
        <v>0</v>
      </c>
      <c r="AF3957" s="0">
        <v>0</v>
      </c>
      <c r="AG3957" s="0">
        <v>0</v>
      </c>
      <c r="AH3957" s="0">
        <v>2</v>
      </c>
      <c r="AI3957" s="0">
        <f>=W3957+ Y3957+D3957+H3957</f>
      </c>
      <c r="AJ3957" s="0">
        <f>=X3957+Z3957+E3957+I3957</f>
      </c>
      <c r="AK3957" s="0">
        <f>=IF(AI3957=0,AJ3957,0)</f>
      </c>
      <c r="AL3957" s="0">
        <f>=IF(AND(AI3957&gt;0,AJ3957&gt;AI3957),AJ3957-AI3957,0)</f>
      </c>
      <c r="AM3957" s="0">
        <f>=IF(AI3957=AJ3957,AJ3957,0)</f>
      </c>
      <c r="AN3957" s="0">
        <f>=IF(AJ3957=0,AI3957,0)</f>
      </c>
      <c r="AO3957" s="0">
        <f>=IF(AND(AJ3957&gt;0,AJ3957&lt;AI3957),AI3957-AJ3957,0)</f>
      </c>
      <c r="AP3957" s="0" t="s">
        <v>50</v>
      </c>
      <c r="AQ3957" s="0">
        <v>150649</v>
      </c>
      <c r="AR3957" s="0">
        <v>0</v>
      </c>
      <c r="AS3957" s="0">
        <v>0</v>
      </c>
    </row>
    <row r="3958">
      <c r="A3958" s="0" t="s">
        <v>4025</v>
      </c>
      <c r="C3958" s="0" t="s">
        <v>46</v>
      </c>
      <c r="D3958" s="0">
        <v>0</v>
      </c>
      <c r="E3958" s="0">
        <v>0</v>
      </c>
      <c r="F3958" s="0">
        <v>0</v>
      </c>
      <c r="G3958" s="0">
        <v>0</v>
      </c>
      <c r="H3958" s="0">
        <v>0</v>
      </c>
      <c r="I3958" s="0">
        <v>0</v>
      </c>
      <c r="K3958" s="0">
        <v>0</v>
      </c>
      <c r="L3958" s="0">
        <v>0</v>
      </c>
      <c r="M3958" s="0">
        <v>0</v>
      </c>
      <c r="N3958" s="0">
        <v>4</v>
      </c>
      <c r="P3958" s="0" t="s">
        <v>47</v>
      </c>
      <c r="Q3958" s="0">
        <v>0</v>
      </c>
      <c r="R3958" s="0">
        <v>0</v>
      </c>
      <c r="S3958" s="0">
        <v>0</v>
      </c>
      <c r="T3958" s="0">
        <v>0</v>
      </c>
      <c r="U3958" s="0">
        <v>0</v>
      </c>
      <c r="V3958" s="0">
        <v>0</v>
      </c>
      <c r="W3958" s="0">
        <v>0</v>
      </c>
      <c r="X3958" s="0">
        <v>0</v>
      </c>
      <c r="Y3958" s="0">
        <v>0</v>
      </c>
      <c r="Z3958" s="0">
        <v>221</v>
      </c>
      <c r="AB3958" s="0" t="s">
        <v>48</v>
      </c>
      <c r="AD3958" s="0" t="s">
        <v>54</v>
      </c>
      <c r="AE3958" s="0">
        <v>0</v>
      </c>
      <c r="AF3958" s="0">
        <v>0</v>
      </c>
      <c r="AG3958" s="0">
        <v>0</v>
      </c>
      <c r="AH3958" s="0">
        <v>5</v>
      </c>
      <c r="AI3958" s="0">
        <f>=W3958+ Y3958+D3958+H3958</f>
      </c>
      <c r="AJ3958" s="0">
        <f>=X3958+Z3958+E3958+I3958</f>
      </c>
      <c r="AK3958" s="0">
        <f>=IF(AI3958=0,AJ3958,0)</f>
      </c>
      <c r="AL3958" s="0">
        <f>=IF(AND(AI3958&gt;0,AJ3958&gt;AI3958),AJ3958-AI3958,0)</f>
      </c>
      <c r="AM3958" s="0">
        <f>=IF(AI3958=AJ3958,AJ3958,0)</f>
      </c>
      <c r="AN3958" s="0">
        <f>=IF(AJ3958=0,AI3958,0)</f>
      </c>
      <c r="AO3958" s="0">
        <f>=IF(AND(AJ3958&gt;0,AJ3958&lt;AI3958),AI3958-AJ3958,0)</f>
      </c>
      <c r="AP3958" s="0" t="s">
        <v>50</v>
      </c>
      <c r="AQ3958" s="0">
        <v>203019</v>
      </c>
      <c r="AR3958" s="0">
        <v>0</v>
      </c>
      <c r="AS3958" s="0">
        <v>0</v>
      </c>
    </row>
    <row r="3959">
      <c r="A3959" s="0" t="s">
        <v>4026</v>
      </c>
      <c r="C3959" s="0" t="s">
        <v>67</v>
      </c>
      <c r="D3959" s="0">
        <v>0</v>
      </c>
      <c r="E3959" s="0">
        <v>-11.75</v>
      </c>
      <c r="F3959" s="0">
        <v>0</v>
      </c>
      <c r="G3959" s="0">
        <v>0</v>
      </c>
      <c r="H3959" s="0">
        <v>0</v>
      </c>
      <c r="I3959" s="0">
        <v>0</v>
      </c>
      <c r="K3959" s="0">
        <v>0</v>
      </c>
      <c r="L3959" s="0">
        <v>0</v>
      </c>
      <c r="M3959" s="0">
        <v>0</v>
      </c>
      <c r="N3959" s="0">
        <v>2</v>
      </c>
      <c r="P3959" s="0" t="s">
        <v>47</v>
      </c>
      <c r="Q3959" s="0">
        <v>0</v>
      </c>
      <c r="R3959" s="0">
        <v>0</v>
      </c>
      <c r="S3959" s="0">
        <v>0</v>
      </c>
      <c r="T3959" s="0">
        <v>0</v>
      </c>
      <c r="U3959" s="0">
        <v>0</v>
      </c>
      <c r="V3959" s="0">
        <v>0</v>
      </c>
      <c r="W3959" s="0">
        <v>0</v>
      </c>
      <c r="X3959" s="0">
        <v>0</v>
      </c>
      <c r="Y3959" s="0">
        <v>0</v>
      </c>
      <c r="Z3959" s="0">
        <v>47</v>
      </c>
      <c r="AB3959" s="0" t="s">
        <v>48</v>
      </c>
      <c r="AD3959" s="0" t="s">
        <v>70</v>
      </c>
      <c r="AE3959" s="0">
        <v>0</v>
      </c>
      <c r="AF3959" s="0">
        <v>0</v>
      </c>
      <c r="AG3959" s="0">
        <v>0</v>
      </c>
      <c r="AH3959" s="0">
        <v>1</v>
      </c>
      <c r="AI3959" s="0">
        <f>=W3959+ Y3959+D3959+H3959</f>
      </c>
      <c r="AJ3959" s="0">
        <f>=X3959+Z3959+E3959+I3959</f>
      </c>
      <c r="AK3959" s="0">
        <f>=IF(AI3959=0,AJ3959,0)</f>
      </c>
      <c r="AL3959" s="0">
        <f>=IF(AND(AI3959&gt;0,AJ3959&gt;AI3959),AJ3959-AI3959,0)</f>
      </c>
      <c r="AM3959" s="0">
        <f>=IF(AI3959=AJ3959,AJ3959,0)</f>
      </c>
      <c r="AN3959" s="0">
        <f>=IF(AJ3959=0,AI3959,0)</f>
      </c>
      <c r="AO3959" s="0">
        <f>=IF(AND(AJ3959&gt;0,AJ3959&lt;AI3959),AI3959-AJ3959,0)</f>
      </c>
      <c r="AP3959" s="0" t="s">
        <v>50</v>
      </c>
      <c r="AQ3959" s="0">
        <v>206329</v>
      </c>
      <c r="AR3959" s="0">
        <v>0</v>
      </c>
      <c r="AS3959" s="0">
        <v>0</v>
      </c>
    </row>
    <row r="3960">
      <c r="A3960" s="0" t="s">
        <v>4027</v>
      </c>
      <c r="C3960" s="0" t="s">
        <v>67</v>
      </c>
      <c r="D3960" s="0">
        <v>0</v>
      </c>
      <c r="E3960" s="0">
        <v>-59</v>
      </c>
      <c r="F3960" s="0">
        <v>0</v>
      </c>
      <c r="G3960" s="0">
        <v>0</v>
      </c>
      <c r="H3960" s="0">
        <v>0</v>
      </c>
      <c r="I3960" s="0">
        <v>0</v>
      </c>
      <c r="K3960" s="0">
        <v>0</v>
      </c>
      <c r="L3960" s="0">
        <v>0</v>
      </c>
      <c r="M3960" s="0">
        <v>0</v>
      </c>
      <c r="N3960" s="0">
        <v>3</v>
      </c>
      <c r="P3960" s="0" t="s">
        <v>47</v>
      </c>
      <c r="Q3960" s="0">
        <v>0</v>
      </c>
      <c r="R3960" s="0">
        <v>0</v>
      </c>
      <c r="S3960" s="0">
        <v>0</v>
      </c>
      <c r="T3960" s="0">
        <v>0</v>
      </c>
      <c r="U3960" s="0">
        <v>0</v>
      </c>
      <c r="V3960" s="0">
        <v>0</v>
      </c>
      <c r="W3960" s="0">
        <v>0</v>
      </c>
      <c r="X3960" s="0">
        <v>0</v>
      </c>
      <c r="Y3960" s="0">
        <v>0</v>
      </c>
      <c r="Z3960" s="0">
        <v>561</v>
      </c>
      <c r="AB3960" s="0" t="s">
        <v>48</v>
      </c>
      <c r="AD3960" s="0" t="s">
        <v>49</v>
      </c>
      <c r="AE3960" s="0">
        <v>0</v>
      </c>
      <c r="AF3960" s="0">
        <v>0</v>
      </c>
      <c r="AG3960" s="0">
        <v>0</v>
      </c>
      <c r="AH3960" s="0">
        <v>4</v>
      </c>
      <c r="AI3960" s="0">
        <f>=W3960+ Y3960+D3960+H3960</f>
      </c>
      <c r="AJ3960" s="0">
        <f>=X3960+Z3960+E3960+I3960</f>
      </c>
      <c r="AK3960" s="0">
        <f>=IF(AI3960=0,AJ3960,0)</f>
      </c>
      <c r="AL3960" s="0">
        <f>=IF(AND(AI3960&gt;0,AJ3960&gt;AI3960),AJ3960-AI3960,0)</f>
      </c>
      <c r="AM3960" s="0">
        <f>=IF(AI3960=AJ3960,AJ3960,0)</f>
      </c>
      <c r="AN3960" s="0">
        <f>=IF(AJ3960=0,AI3960,0)</f>
      </c>
      <c r="AO3960" s="0">
        <f>=IF(AND(AJ3960&gt;0,AJ3960&lt;AI3960),AI3960-AJ3960,0)</f>
      </c>
      <c r="AP3960" s="0" t="s">
        <v>77</v>
      </c>
      <c r="AQ3960" s="0">
        <v>206753</v>
      </c>
      <c r="AR3960" s="0">
        <v>0</v>
      </c>
      <c r="AS3960" s="0">
        <v>0</v>
      </c>
    </row>
    <row r="3961">
      <c r="A3961" s="0" t="s">
        <v>4028</v>
      </c>
      <c r="C3961" s="0" t="s">
        <v>67</v>
      </c>
      <c r="D3961" s="0">
        <v>0</v>
      </c>
      <c r="E3961" s="0">
        <v>-39</v>
      </c>
      <c r="F3961" s="0">
        <v>0</v>
      </c>
      <c r="G3961" s="0">
        <v>0</v>
      </c>
      <c r="H3961" s="0">
        <v>0</v>
      </c>
      <c r="I3961" s="0">
        <v>0</v>
      </c>
      <c r="K3961" s="0">
        <v>0</v>
      </c>
      <c r="L3961" s="0">
        <v>0</v>
      </c>
      <c r="M3961" s="0">
        <v>0</v>
      </c>
      <c r="N3961" s="0">
        <v>5</v>
      </c>
      <c r="P3961" s="0" t="s">
        <v>47</v>
      </c>
      <c r="Q3961" s="0">
        <v>0</v>
      </c>
      <c r="R3961" s="0">
        <v>0</v>
      </c>
      <c r="S3961" s="0">
        <v>0</v>
      </c>
      <c r="T3961" s="0">
        <v>0</v>
      </c>
      <c r="U3961" s="0">
        <v>0</v>
      </c>
      <c r="V3961" s="0">
        <v>0</v>
      </c>
      <c r="W3961" s="0">
        <v>0</v>
      </c>
      <c r="X3961" s="0">
        <v>0</v>
      </c>
      <c r="Y3961" s="0">
        <v>0</v>
      </c>
      <c r="Z3961" s="0">
        <v>156</v>
      </c>
      <c r="AB3961" s="0" t="s">
        <v>48</v>
      </c>
      <c r="AD3961" s="0" t="s">
        <v>70</v>
      </c>
      <c r="AE3961" s="0">
        <v>0</v>
      </c>
      <c r="AF3961" s="0">
        <v>0</v>
      </c>
      <c r="AG3961" s="0">
        <v>0</v>
      </c>
      <c r="AH3961" s="0">
        <v>2</v>
      </c>
      <c r="AI3961" s="0">
        <f>=W3961+ Y3961+D3961+H3961</f>
      </c>
      <c r="AJ3961" s="0">
        <f>=X3961+Z3961+E3961+I3961</f>
      </c>
      <c r="AK3961" s="0">
        <f>=IF(AI3961=0,AJ3961,0)</f>
      </c>
      <c r="AL3961" s="0">
        <f>=IF(AND(AI3961&gt;0,AJ3961&gt;AI3961),AJ3961-AI3961,0)</f>
      </c>
      <c r="AM3961" s="0">
        <f>=IF(AI3961=AJ3961,AJ3961,0)</f>
      </c>
      <c r="AN3961" s="0">
        <f>=IF(AJ3961=0,AI3961,0)</f>
      </c>
      <c r="AO3961" s="0">
        <f>=IF(AND(AJ3961&gt;0,AJ3961&lt;AI3961),AI3961-AJ3961,0)</f>
      </c>
      <c r="AP3961" s="0" t="s">
        <v>50</v>
      </c>
      <c r="AQ3961" s="0">
        <v>206332</v>
      </c>
      <c r="AR3961" s="0">
        <v>0</v>
      </c>
      <c r="AS3961" s="0">
        <v>0</v>
      </c>
    </row>
    <row r="3962">
      <c r="A3962" s="0" t="s">
        <v>4029</v>
      </c>
      <c r="C3962" s="0" t="s">
        <v>46</v>
      </c>
      <c r="D3962" s="0">
        <v>0</v>
      </c>
      <c r="E3962" s="0">
        <v>-61</v>
      </c>
      <c r="F3962" s="0">
        <v>0</v>
      </c>
      <c r="G3962" s="0">
        <v>0</v>
      </c>
      <c r="H3962" s="0">
        <v>0</v>
      </c>
      <c r="I3962" s="0">
        <v>0</v>
      </c>
      <c r="K3962" s="0">
        <v>0</v>
      </c>
      <c r="L3962" s="0">
        <v>0</v>
      </c>
      <c r="M3962" s="0">
        <v>0</v>
      </c>
      <c r="N3962" s="0">
        <v>4</v>
      </c>
      <c r="P3962" s="0" t="s">
        <v>47</v>
      </c>
      <c r="Q3962" s="0">
        <v>0</v>
      </c>
      <c r="R3962" s="0">
        <v>0</v>
      </c>
      <c r="S3962" s="0">
        <v>0</v>
      </c>
      <c r="T3962" s="0">
        <v>0</v>
      </c>
      <c r="U3962" s="0">
        <v>0</v>
      </c>
      <c r="V3962" s="0">
        <v>0</v>
      </c>
      <c r="W3962" s="0">
        <v>0</v>
      </c>
      <c r="X3962" s="0">
        <v>0</v>
      </c>
      <c r="Y3962" s="0">
        <v>0</v>
      </c>
      <c r="Z3962" s="0">
        <v>61</v>
      </c>
      <c r="AB3962" s="0" t="s">
        <v>48</v>
      </c>
      <c r="AD3962" s="0" t="s">
        <v>54</v>
      </c>
      <c r="AE3962" s="0">
        <v>0</v>
      </c>
      <c r="AF3962" s="0">
        <v>0</v>
      </c>
      <c r="AG3962" s="0">
        <v>0</v>
      </c>
      <c r="AH3962" s="0">
        <v>1</v>
      </c>
      <c r="AI3962" s="0">
        <f>=W3962+ Y3962+D3962+H3962</f>
      </c>
      <c r="AJ3962" s="0">
        <f>=X3962+Z3962+E3962+I3962</f>
      </c>
      <c r="AK3962" s="0">
        <f>=IF(AI3962=0,AJ3962,0)</f>
      </c>
      <c r="AL3962" s="0">
        <f>=IF(AND(AI3962&gt;0,AJ3962&gt;AI3962),AJ3962-AI3962,0)</f>
      </c>
      <c r="AM3962" s="0">
        <f>=IF(AI3962=AJ3962,AJ3962,0)</f>
      </c>
      <c r="AN3962" s="0">
        <f>=IF(AJ3962=0,AI3962,0)</f>
      </c>
      <c r="AO3962" s="0">
        <f>=IF(AND(AJ3962&gt;0,AJ3962&lt;AI3962),AI3962-AJ3962,0)</f>
      </c>
      <c r="AP3962" s="0" t="s">
        <v>50</v>
      </c>
      <c r="AQ3962" s="0">
        <v>186371</v>
      </c>
      <c r="AR3962" s="0">
        <v>0</v>
      </c>
      <c r="AS3962" s="0">
        <v>0</v>
      </c>
    </row>
    <row r="3963">
      <c r="A3963" s="0" t="s">
        <v>4030</v>
      </c>
      <c r="C3963" s="0" t="s">
        <v>176</v>
      </c>
      <c r="D3963" s="0">
        <v>0</v>
      </c>
      <c r="E3963" s="0">
        <v>-21.25</v>
      </c>
      <c r="F3963" s="0">
        <v>0</v>
      </c>
      <c r="G3963" s="0">
        <v>0</v>
      </c>
      <c r="H3963" s="0">
        <v>0</v>
      </c>
      <c r="I3963" s="0">
        <v>0</v>
      </c>
      <c r="K3963" s="0">
        <v>0</v>
      </c>
      <c r="L3963" s="0">
        <v>0</v>
      </c>
      <c r="M3963" s="0">
        <v>0</v>
      </c>
      <c r="N3963" s="0">
        <v>5</v>
      </c>
      <c r="P3963" s="0" t="s">
        <v>47</v>
      </c>
      <c r="Q3963" s="0">
        <v>0</v>
      </c>
      <c r="R3963" s="0">
        <v>0</v>
      </c>
      <c r="S3963" s="0">
        <v>0</v>
      </c>
      <c r="T3963" s="0">
        <v>0</v>
      </c>
      <c r="U3963" s="0">
        <v>0</v>
      </c>
      <c r="V3963" s="0">
        <v>0</v>
      </c>
      <c r="W3963" s="0">
        <v>0</v>
      </c>
      <c r="X3963" s="0">
        <v>0</v>
      </c>
      <c r="Y3963" s="0">
        <v>0</v>
      </c>
      <c r="Z3963" s="0">
        <v>85</v>
      </c>
      <c r="AB3963" s="0" t="s">
        <v>48</v>
      </c>
      <c r="AD3963" s="0" t="s">
        <v>49</v>
      </c>
      <c r="AE3963" s="0">
        <v>0</v>
      </c>
      <c r="AF3963" s="0">
        <v>0</v>
      </c>
      <c r="AG3963" s="0">
        <v>0</v>
      </c>
      <c r="AH3963" s="0">
        <v>1</v>
      </c>
      <c r="AI3963" s="0">
        <f>=W3963+ Y3963+D3963+H3963</f>
      </c>
      <c r="AJ3963" s="0">
        <f>=X3963+Z3963+E3963+I3963</f>
      </c>
      <c r="AK3963" s="0">
        <f>=IF(AI3963=0,AJ3963,0)</f>
      </c>
      <c r="AL3963" s="0">
        <f>=IF(AND(AI3963&gt;0,AJ3963&gt;AI3963),AJ3963-AI3963,0)</f>
      </c>
      <c r="AM3963" s="0">
        <f>=IF(AI3963=AJ3963,AJ3963,0)</f>
      </c>
      <c r="AN3963" s="0">
        <f>=IF(AJ3963=0,AI3963,0)</f>
      </c>
      <c r="AO3963" s="0">
        <f>=IF(AND(AJ3963&gt;0,AJ3963&lt;AI3963),AI3963-AJ3963,0)</f>
      </c>
      <c r="AP3963" s="0" t="s">
        <v>50</v>
      </c>
      <c r="AQ3963" s="0">
        <v>94096</v>
      </c>
      <c r="AR3963" s="0">
        <v>0</v>
      </c>
      <c r="AS3963" s="0">
        <v>0</v>
      </c>
    </row>
    <row r="3964">
      <c r="A3964" s="0" t="s">
        <v>4031</v>
      </c>
      <c r="C3964" s="0" t="s">
        <v>46</v>
      </c>
      <c r="D3964" s="0">
        <v>0</v>
      </c>
      <c r="E3964" s="0">
        <v>0</v>
      </c>
      <c r="F3964" s="0">
        <v>0</v>
      </c>
      <c r="G3964" s="0">
        <v>0</v>
      </c>
      <c r="H3964" s="0">
        <v>0</v>
      </c>
      <c r="I3964" s="0">
        <v>-53</v>
      </c>
      <c r="K3964" s="0">
        <v>0</v>
      </c>
      <c r="L3964" s="0">
        <v>-465</v>
      </c>
      <c r="M3964" s="0">
        <v>0</v>
      </c>
      <c r="N3964" s="0">
        <v>3</v>
      </c>
      <c r="P3964" s="0" t="s">
        <v>47</v>
      </c>
      <c r="Q3964" s="0">
        <v>0</v>
      </c>
      <c r="R3964" s="0">
        <v>0</v>
      </c>
      <c r="S3964" s="0">
        <v>0</v>
      </c>
      <c r="T3964" s="0">
        <v>0</v>
      </c>
      <c r="U3964" s="0">
        <v>0</v>
      </c>
      <c r="V3964" s="0">
        <v>0</v>
      </c>
      <c r="W3964" s="0">
        <v>0</v>
      </c>
      <c r="X3964" s="0">
        <v>0</v>
      </c>
      <c r="Y3964" s="0">
        <v>0</v>
      </c>
      <c r="Z3964" s="0">
        <v>518</v>
      </c>
      <c r="AB3964" s="0" t="s">
        <v>53</v>
      </c>
      <c r="AD3964" s="0" t="s">
        <v>87</v>
      </c>
      <c r="AE3964" s="0">
        <v>0</v>
      </c>
      <c r="AF3964" s="0">
        <v>0</v>
      </c>
      <c r="AG3964" s="0">
        <v>0</v>
      </c>
      <c r="AH3964" s="0">
        <v>11</v>
      </c>
      <c r="AI3964" s="0">
        <f>=W3964+ Y3964+D3964+H3964</f>
      </c>
      <c r="AJ3964" s="0">
        <f>=X3964+Z3964+E3964+I3964</f>
      </c>
      <c r="AK3964" s="0">
        <f>=IF(AI3964=0,AJ3964,0)</f>
      </c>
      <c r="AL3964" s="0">
        <f>=IF(AND(AI3964&gt;0,AJ3964&gt;AI3964),AJ3964-AI3964,0)</f>
      </c>
      <c r="AM3964" s="0">
        <f>=IF(AI3964=AJ3964,AJ3964,0)</f>
      </c>
      <c r="AN3964" s="0">
        <f>=IF(AJ3964=0,AI3964,0)</f>
      </c>
      <c r="AO3964" s="0">
        <f>=IF(AND(AJ3964&gt;0,AJ3964&lt;AI3964),AI3964-AJ3964,0)</f>
      </c>
      <c r="AP3964" s="0" t="s">
        <v>50</v>
      </c>
      <c r="AQ3964" s="0">
        <v>197198</v>
      </c>
      <c r="AR3964" s="0">
        <v>0</v>
      </c>
      <c r="AS3964" s="0">
        <v>0</v>
      </c>
    </row>
    <row r="3965">
      <c r="A3965" s="0" t="s">
        <v>4032</v>
      </c>
      <c r="C3965" s="0" t="s">
        <v>46</v>
      </c>
      <c r="D3965" s="0">
        <v>0</v>
      </c>
      <c r="E3965" s="0">
        <v>0</v>
      </c>
      <c r="F3965" s="0">
        <v>0</v>
      </c>
      <c r="G3965" s="0">
        <v>0</v>
      </c>
      <c r="H3965" s="0">
        <v>0</v>
      </c>
      <c r="I3965" s="0">
        <v>-5.9</v>
      </c>
      <c r="K3965" s="0">
        <v>0</v>
      </c>
      <c r="L3965" s="0">
        <v>-53.1</v>
      </c>
      <c r="M3965" s="0">
        <v>0</v>
      </c>
      <c r="N3965" s="0">
        <v>3</v>
      </c>
      <c r="P3965" s="0" t="s">
        <v>47</v>
      </c>
      <c r="Q3965" s="0">
        <v>0</v>
      </c>
      <c r="R3965" s="0">
        <v>0</v>
      </c>
      <c r="S3965" s="0">
        <v>0</v>
      </c>
      <c r="T3965" s="0">
        <v>0</v>
      </c>
      <c r="U3965" s="0">
        <v>0</v>
      </c>
      <c r="V3965" s="0">
        <v>0</v>
      </c>
      <c r="W3965" s="0">
        <v>0</v>
      </c>
      <c r="X3965" s="0">
        <v>0</v>
      </c>
      <c r="Y3965" s="0">
        <v>0</v>
      </c>
      <c r="Z3965" s="0">
        <v>59</v>
      </c>
      <c r="AB3965" s="0" t="s">
        <v>53</v>
      </c>
      <c r="AD3965" s="0" t="s">
        <v>70</v>
      </c>
      <c r="AE3965" s="0">
        <v>0</v>
      </c>
      <c r="AF3965" s="0">
        <v>0</v>
      </c>
      <c r="AG3965" s="0">
        <v>0</v>
      </c>
      <c r="AH3965" s="0">
        <v>1</v>
      </c>
      <c r="AI3965" s="0">
        <f>=W3965+ Y3965+D3965+H3965</f>
      </c>
      <c r="AJ3965" s="0">
        <f>=X3965+Z3965+E3965+I3965</f>
      </c>
      <c r="AK3965" s="0">
        <f>=IF(AI3965=0,AJ3965,0)</f>
      </c>
      <c r="AL3965" s="0">
        <f>=IF(AND(AI3965&gt;0,AJ3965&gt;AI3965),AJ3965-AI3965,0)</f>
      </c>
      <c r="AM3965" s="0">
        <f>=IF(AI3965=AJ3965,AJ3965,0)</f>
      </c>
      <c r="AN3965" s="0">
        <f>=IF(AJ3965=0,AI3965,0)</f>
      </c>
      <c r="AO3965" s="0">
        <f>=IF(AND(AJ3965&gt;0,AJ3965&lt;AI3965),AI3965-AJ3965,0)</f>
      </c>
      <c r="AP3965" s="0" t="s">
        <v>50</v>
      </c>
      <c r="AQ3965" s="0">
        <v>204261</v>
      </c>
      <c r="AR3965" s="0">
        <v>0</v>
      </c>
      <c r="AS3965" s="0">
        <v>0</v>
      </c>
    </row>
    <row r="3966">
      <c r="A3966" s="0" t="s">
        <v>4033</v>
      </c>
      <c r="C3966" s="0" t="s">
        <v>46</v>
      </c>
      <c r="D3966" s="0">
        <v>0</v>
      </c>
      <c r="E3966" s="0">
        <v>0</v>
      </c>
      <c r="F3966" s="0">
        <v>0</v>
      </c>
      <c r="G3966" s="0">
        <v>0</v>
      </c>
      <c r="H3966" s="0">
        <v>0</v>
      </c>
      <c r="I3966" s="0">
        <v>0</v>
      </c>
      <c r="K3966" s="0">
        <v>0</v>
      </c>
      <c r="L3966" s="0">
        <v>0</v>
      </c>
      <c r="M3966" s="0">
        <v>0</v>
      </c>
      <c r="N3966" s="0">
        <v>3</v>
      </c>
      <c r="P3966" s="0" t="s">
        <v>47</v>
      </c>
      <c r="Q3966" s="0">
        <v>0</v>
      </c>
      <c r="R3966" s="0">
        <v>0</v>
      </c>
      <c r="S3966" s="0">
        <v>0</v>
      </c>
      <c r="T3966" s="0">
        <v>0</v>
      </c>
      <c r="U3966" s="0">
        <v>0</v>
      </c>
      <c r="V3966" s="0">
        <v>0</v>
      </c>
      <c r="W3966" s="0">
        <v>0</v>
      </c>
      <c r="X3966" s="0">
        <v>0</v>
      </c>
      <c r="Y3966" s="0">
        <v>0</v>
      </c>
      <c r="Z3966" s="0">
        <v>59</v>
      </c>
      <c r="AB3966" s="0" t="s">
        <v>48</v>
      </c>
      <c r="AD3966" s="0" t="s">
        <v>70</v>
      </c>
      <c r="AE3966" s="0">
        <v>0</v>
      </c>
      <c r="AF3966" s="0">
        <v>0</v>
      </c>
      <c r="AG3966" s="0">
        <v>0</v>
      </c>
      <c r="AH3966" s="0">
        <v>1</v>
      </c>
      <c r="AI3966" s="0">
        <f>=W3966+ Y3966+D3966+H3966</f>
      </c>
      <c r="AJ3966" s="0">
        <f>=X3966+Z3966+E3966+I3966</f>
      </c>
      <c r="AK3966" s="0">
        <f>=IF(AI3966=0,AJ3966,0)</f>
      </c>
      <c r="AL3966" s="0">
        <f>=IF(AND(AI3966&gt;0,AJ3966&gt;AI3966),AJ3966-AI3966,0)</f>
      </c>
      <c r="AM3966" s="0">
        <f>=IF(AI3966=AJ3966,AJ3966,0)</f>
      </c>
      <c r="AN3966" s="0">
        <f>=IF(AJ3966=0,AI3966,0)</f>
      </c>
      <c r="AO3966" s="0">
        <f>=IF(AND(AJ3966&gt;0,AJ3966&lt;AI3966),AI3966-AJ3966,0)</f>
      </c>
      <c r="AP3966" s="0" t="s">
        <v>50</v>
      </c>
      <c r="AQ3966" s="0">
        <v>204242</v>
      </c>
      <c r="AR3966" s="0">
        <v>0</v>
      </c>
      <c r="AS3966" s="0">
        <v>0</v>
      </c>
    </row>
    <row r="3967">
      <c r="A3967" s="0" t="s">
        <v>4034</v>
      </c>
      <c r="C3967" s="0" t="s">
        <v>98</v>
      </c>
      <c r="D3967" s="0">
        <v>0</v>
      </c>
      <c r="E3967" s="0">
        <v>-23.5</v>
      </c>
      <c r="F3967" s="0">
        <v>0</v>
      </c>
      <c r="G3967" s="0">
        <v>0</v>
      </c>
      <c r="H3967" s="0">
        <v>0</v>
      </c>
      <c r="I3967" s="0">
        <v>0</v>
      </c>
      <c r="K3967" s="0">
        <v>0</v>
      </c>
      <c r="L3967" s="0">
        <v>0</v>
      </c>
      <c r="M3967" s="0">
        <v>0</v>
      </c>
      <c r="N3967" s="0">
        <v>3</v>
      </c>
      <c r="P3967" s="0" t="s">
        <v>47</v>
      </c>
      <c r="Q3967" s="0">
        <v>0</v>
      </c>
      <c r="R3967" s="0">
        <v>0</v>
      </c>
      <c r="S3967" s="0">
        <v>0</v>
      </c>
      <c r="T3967" s="0">
        <v>0</v>
      </c>
      <c r="U3967" s="0">
        <v>0</v>
      </c>
      <c r="V3967" s="0">
        <v>0</v>
      </c>
      <c r="W3967" s="0">
        <v>0</v>
      </c>
      <c r="X3967" s="0">
        <v>0</v>
      </c>
      <c r="Y3967" s="0">
        <v>0</v>
      </c>
      <c r="Z3967" s="0">
        <v>94</v>
      </c>
      <c r="AB3967" s="0" t="s">
        <v>48</v>
      </c>
      <c r="AD3967" s="0" t="s">
        <v>70</v>
      </c>
      <c r="AE3967" s="0">
        <v>0</v>
      </c>
      <c r="AF3967" s="0">
        <v>0</v>
      </c>
      <c r="AG3967" s="0">
        <v>0</v>
      </c>
      <c r="AH3967" s="0">
        <v>2</v>
      </c>
      <c r="AI3967" s="0">
        <f>=W3967+ Y3967+D3967+H3967</f>
      </c>
      <c r="AJ3967" s="0">
        <f>=X3967+Z3967+E3967+I3967</f>
      </c>
      <c r="AK3967" s="0">
        <f>=IF(AI3967=0,AJ3967,0)</f>
      </c>
      <c r="AL3967" s="0">
        <f>=IF(AND(AI3967&gt;0,AJ3967&gt;AI3967),AJ3967-AI3967,0)</f>
      </c>
      <c r="AM3967" s="0">
        <f>=IF(AI3967=AJ3967,AJ3967,0)</f>
      </c>
      <c r="AN3967" s="0">
        <f>=IF(AJ3967=0,AI3967,0)</f>
      </c>
      <c r="AO3967" s="0">
        <f>=IF(AND(AJ3967&gt;0,AJ3967&lt;AI3967),AI3967-AJ3967,0)</f>
      </c>
      <c r="AP3967" s="0" t="s">
        <v>50</v>
      </c>
      <c r="AQ3967" s="0">
        <v>204219</v>
      </c>
      <c r="AR3967" s="0">
        <v>0</v>
      </c>
      <c r="AS3967" s="0">
        <v>0</v>
      </c>
    </row>
    <row r="3968">
      <c r="A3968" s="0" t="s">
        <v>4035</v>
      </c>
      <c r="C3968" s="0" t="s">
        <v>46</v>
      </c>
      <c r="D3968" s="0">
        <v>0</v>
      </c>
      <c r="E3968" s="0">
        <v>-62</v>
      </c>
      <c r="F3968" s="0">
        <v>0</v>
      </c>
      <c r="G3968" s="0">
        <v>0</v>
      </c>
      <c r="H3968" s="0">
        <v>0</v>
      </c>
      <c r="I3968" s="0">
        <v>0</v>
      </c>
      <c r="K3968" s="0">
        <v>0</v>
      </c>
      <c r="L3968" s="0">
        <v>0</v>
      </c>
      <c r="M3968" s="0">
        <v>0</v>
      </c>
      <c r="N3968" s="0">
        <v>4</v>
      </c>
      <c r="P3968" s="0" t="s">
        <v>47</v>
      </c>
      <c r="Q3968" s="0">
        <v>0</v>
      </c>
      <c r="R3968" s="0">
        <v>0</v>
      </c>
      <c r="S3968" s="0">
        <v>0</v>
      </c>
      <c r="T3968" s="0">
        <v>0</v>
      </c>
      <c r="U3968" s="0">
        <v>0</v>
      </c>
      <c r="V3968" s="0">
        <v>0</v>
      </c>
      <c r="W3968" s="0">
        <v>0</v>
      </c>
      <c r="X3968" s="0">
        <v>0</v>
      </c>
      <c r="Y3968" s="0">
        <v>0</v>
      </c>
      <c r="Z3968" s="0">
        <v>248</v>
      </c>
      <c r="AB3968" s="0" t="s">
        <v>48</v>
      </c>
      <c r="AD3968" s="0" t="s">
        <v>87</v>
      </c>
      <c r="AE3968" s="0">
        <v>0</v>
      </c>
      <c r="AF3968" s="0">
        <v>0</v>
      </c>
      <c r="AG3968" s="0">
        <v>0</v>
      </c>
      <c r="AH3968" s="0">
        <v>4</v>
      </c>
      <c r="AI3968" s="0">
        <f>=W3968+ Y3968+D3968+H3968</f>
      </c>
      <c r="AJ3968" s="0">
        <f>=X3968+Z3968+E3968+I3968</f>
      </c>
      <c r="AK3968" s="0">
        <f>=IF(AI3968=0,AJ3968,0)</f>
      </c>
      <c r="AL3968" s="0">
        <f>=IF(AND(AI3968&gt;0,AJ3968&gt;AI3968),AJ3968-AI3968,0)</f>
      </c>
      <c r="AM3968" s="0">
        <f>=IF(AI3968=AJ3968,AJ3968,0)</f>
      </c>
      <c r="AN3968" s="0">
        <f>=IF(AJ3968=0,AI3968,0)</f>
      </c>
      <c r="AO3968" s="0">
        <f>=IF(AND(AJ3968&gt;0,AJ3968&lt;AI3968),AI3968-AJ3968,0)</f>
      </c>
      <c r="AP3968" s="0" t="s">
        <v>50</v>
      </c>
      <c r="AQ3968" s="0">
        <v>204237</v>
      </c>
      <c r="AR3968" s="0">
        <v>0</v>
      </c>
      <c r="AS3968" s="0">
        <v>0</v>
      </c>
    </row>
    <row r="3969">
      <c r="A3969" s="0" t="s">
        <v>4036</v>
      </c>
      <c r="C3969" s="0" t="s">
        <v>46</v>
      </c>
      <c r="D3969" s="0">
        <v>0</v>
      </c>
      <c r="E3969" s="0">
        <v>-23.5</v>
      </c>
      <c r="F3969" s="0">
        <v>0</v>
      </c>
      <c r="G3969" s="0">
        <v>0</v>
      </c>
      <c r="H3969" s="0">
        <v>0</v>
      </c>
      <c r="I3969" s="0">
        <v>0</v>
      </c>
      <c r="K3969" s="0">
        <v>0</v>
      </c>
      <c r="L3969" s="0">
        <v>0</v>
      </c>
      <c r="M3969" s="0">
        <v>0</v>
      </c>
      <c r="N3969" s="0">
        <v>3</v>
      </c>
      <c r="P3969" s="0" t="s">
        <v>47</v>
      </c>
      <c r="Q3969" s="0">
        <v>0</v>
      </c>
      <c r="R3969" s="0">
        <v>0</v>
      </c>
      <c r="S3969" s="0">
        <v>0</v>
      </c>
      <c r="T3969" s="0">
        <v>0</v>
      </c>
      <c r="U3969" s="0">
        <v>0</v>
      </c>
      <c r="V3969" s="0">
        <v>0</v>
      </c>
      <c r="W3969" s="0">
        <v>0</v>
      </c>
      <c r="X3969" s="0">
        <v>0</v>
      </c>
      <c r="Y3969" s="0">
        <v>0</v>
      </c>
      <c r="Z3969" s="0">
        <v>94</v>
      </c>
      <c r="AB3969" s="0" t="s">
        <v>48</v>
      </c>
      <c r="AD3969" s="0" t="s">
        <v>70</v>
      </c>
      <c r="AE3969" s="0">
        <v>0</v>
      </c>
      <c r="AF3969" s="0">
        <v>0</v>
      </c>
      <c r="AG3969" s="0">
        <v>0</v>
      </c>
      <c r="AH3969" s="0">
        <v>2</v>
      </c>
      <c r="AI3969" s="0">
        <f>=W3969+ Y3969+D3969+H3969</f>
      </c>
      <c r="AJ3969" s="0">
        <f>=X3969+Z3969+E3969+I3969</f>
      </c>
      <c r="AK3969" s="0">
        <f>=IF(AI3969=0,AJ3969,0)</f>
      </c>
      <c r="AL3969" s="0">
        <f>=IF(AND(AI3969&gt;0,AJ3969&gt;AI3969),AJ3969-AI3969,0)</f>
      </c>
      <c r="AM3969" s="0">
        <f>=IF(AI3969=AJ3969,AJ3969,0)</f>
      </c>
      <c r="AN3969" s="0">
        <f>=IF(AJ3969=0,AI3969,0)</f>
      </c>
      <c r="AO3969" s="0">
        <f>=IF(AND(AJ3969&gt;0,AJ3969&lt;AI3969),AI3969-AJ3969,0)</f>
      </c>
      <c r="AP3969" s="0" t="s">
        <v>50</v>
      </c>
      <c r="AQ3969" s="0">
        <v>204251</v>
      </c>
      <c r="AR3969" s="0">
        <v>0</v>
      </c>
      <c r="AS3969" s="0">
        <v>0</v>
      </c>
    </row>
    <row r="3970">
      <c r="A3970" s="0" t="s">
        <v>4037</v>
      </c>
      <c r="C3970" s="0" t="s">
        <v>46</v>
      </c>
      <c r="D3970" s="0">
        <v>0</v>
      </c>
      <c r="E3970" s="0">
        <v>0</v>
      </c>
      <c r="F3970" s="0">
        <v>0</v>
      </c>
      <c r="G3970" s="0">
        <v>0</v>
      </c>
      <c r="H3970" s="0">
        <v>0</v>
      </c>
      <c r="I3970" s="0">
        <v>-16</v>
      </c>
      <c r="K3970" s="0">
        <v>0</v>
      </c>
      <c r="L3970" s="0">
        <v>-118</v>
      </c>
      <c r="M3970" s="0">
        <v>0</v>
      </c>
      <c r="N3970" s="0">
        <v>5</v>
      </c>
      <c r="P3970" s="0" t="s">
        <v>47</v>
      </c>
      <c r="Q3970" s="0">
        <v>0</v>
      </c>
      <c r="R3970" s="0">
        <v>0</v>
      </c>
      <c r="S3970" s="0">
        <v>0</v>
      </c>
      <c r="T3970" s="0">
        <v>0</v>
      </c>
      <c r="U3970" s="0">
        <v>0</v>
      </c>
      <c r="V3970" s="0">
        <v>0</v>
      </c>
      <c r="W3970" s="0">
        <v>0</v>
      </c>
      <c r="X3970" s="0">
        <v>0</v>
      </c>
      <c r="Y3970" s="0">
        <v>0</v>
      </c>
      <c r="Z3970" s="0">
        <v>134</v>
      </c>
      <c r="AB3970" s="0" t="s">
        <v>53</v>
      </c>
      <c r="AD3970" s="0" t="s">
        <v>72</v>
      </c>
      <c r="AE3970" s="0">
        <v>0</v>
      </c>
      <c r="AF3970" s="0">
        <v>0</v>
      </c>
      <c r="AG3970" s="0">
        <v>0</v>
      </c>
      <c r="AH3970" s="0">
        <v>2</v>
      </c>
      <c r="AI3970" s="0">
        <f>=W3970+ Y3970+D3970+H3970</f>
      </c>
      <c r="AJ3970" s="0">
        <f>=X3970+Z3970+E3970+I3970</f>
      </c>
      <c r="AK3970" s="0">
        <f>=IF(AI3970=0,AJ3970,0)</f>
      </c>
      <c r="AL3970" s="0">
        <f>=IF(AND(AI3970&gt;0,AJ3970&gt;AI3970),AJ3970-AI3970,0)</f>
      </c>
      <c r="AM3970" s="0">
        <f>=IF(AI3970=AJ3970,AJ3970,0)</f>
      </c>
      <c r="AN3970" s="0">
        <f>=IF(AJ3970=0,AI3970,0)</f>
      </c>
      <c r="AO3970" s="0">
        <f>=IF(AND(AJ3970&gt;0,AJ3970&lt;AI3970),AI3970-AJ3970,0)</f>
      </c>
      <c r="AP3970" s="0" t="s">
        <v>50</v>
      </c>
      <c r="AQ3970" s="0">
        <v>200090</v>
      </c>
      <c r="AR3970" s="0">
        <v>0</v>
      </c>
      <c r="AS3970" s="0">
        <v>0</v>
      </c>
    </row>
    <row r="3971">
      <c r="A3971" s="0" t="s">
        <v>4038</v>
      </c>
      <c r="C3971" s="0" t="s">
        <v>46</v>
      </c>
      <c r="D3971" s="0">
        <v>0</v>
      </c>
      <c r="E3971" s="0">
        <v>0</v>
      </c>
      <c r="F3971" s="0">
        <v>0</v>
      </c>
      <c r="G3971" s="0">
        <v>0</v>
      </c>
      <c r="H3971" s="0">
        <v>0</v>
      </c>
      <c r="I3971" s="0">
        <v>0</v>
      </c>
      <c r="K3971" s="0">
        <v>0</v>
      </c>
      <c r="L3971" s="0">
        <v>0</v>
      </c>
      <c r="M3971" s="0">
        <v>0</v>
      </c>
      <c r="N3971" s="0">
        <v>5</v>
      </c>
      <c r="P3971" s="0" t="s">
        <v>47</v>
      </c>
      <c r="Q3971" s="0">
        <v>0</v>
      </c>
      <c r="R3971" s="0">
        <v>0</v>
      </c>
      <c r="S3971" s="0">
        <v>0</v>
      </c>
      <c r="T3971" s="0">
        <v>0</v>
      </c>
      <c r="U3971" s="0">
        <v>0</v>
      </c>
      <c r="V3971" s="0">
        <v>0</v>
      </c>
      <c r="W3971" s="0">
        <v>0</v>
      </c>
      <c r="X3971" s="0">
        <v>0</v>
      </c>
      <c r="Y3971" s="0">
        <v>0</v>
      </c>
      <c r="Z3971" s="0">
        <v>268</v>
      </c>
      <c r="AB3971" s="0" t="s">
        <v>48</v>
      </c>
      <c r="AD3971" s="0" t="s">
        <v>49</v>
      </c>
      <c r="AE3971" s="0">
        <v>0</v>
      </c>
      <c r="AF3971" s="0">
        <v>0</v>
      </c>
      <c r="AG3971" s="0">
        <v>0</v>
      </c>
      <c r="AH3971" s="0">
        <v>4</v>
      </c>
      <c r="AI3971" s="0">
        <f>=W3971+ Y3971+D3971+H3971</f>
      </c>
      <c r="AJ3971" s="0">
        <f>=X3971+Z3971+E3971+I3971</f>
      </c>
      <c r="AK3971" s="0">
        <f>=IF(AI3971=0,AJ3971,0)</f>
      </c>
      <c r="AL3971" s="0">
        <f>=IF(AND(AI3971&gt;0,AJ3971&gt;AI3971),AJ3971-AI3971,0)</f>
      </c>
      <c r="AM3971" s="0">
        <f>=IF(AI3971=AJ3971,AJ3971,0)</f>
      </c>
      <c r="AN3971" s="0">
        <f>=IF(AJ3971=0,AI3971,0)</f>
      </c>
      <c r="AO3971" s="0">
        <f>=IF(AND(AJ3971&gt;0,AJ3971&lt;AI3971),AI3971-AJ3971,0)</f>
      </c>
      <c r="AP3971" s="0" t="s">
        <v>50</v>
      </c>
      <c r="AQ3971" s="0">
        <v>199749</v>
      </c>
      <c r="AR3971" s="0">
        <v>0</v>
      </c>
      <c r="AS3971" s="0">
        <v>0</v>
      </c>
    </row>
    <row r="3972">
      <c r="A3972" s="0" t="s">
        <v>4039</v>
      </c>
      <c r="C3972" s="0" t="s">
        <v>46</v>
      </c>
      <c r="D3972" s="0">
        <v>0</v>
      </c>
      <c r="E3972" s="0">
        <v>0</v>
      </c>
      <c r="F3972" s="0">
        <v>0</v>
      </c>
      <c r="G3972" s="0">
        <v>0</v>
      </c>
      <c r="H3972" s="0">
        <v>0</v>
      </c>
      <c r="I3972" s="0">
        <v>0</v>
      </c>
      <c r="K3972" s="0">
        <v>0</v>
      </c>
      <c r="L3972" s="0">
        <v>0</v>
      </c>
      <c r="M3972" s="0">
        <v>0</v>
      </c>
      <c r="N3972" s="0">
        <v>3</v>
      </c>
      <c r="P3972" s="0" t="s">
        <v>47</v>
      </c>
      <c r="Q3972" s="0">
        <v>0</v>
      </c>
      <c r="R3972" s="0">
        <v>0</v>
      </c>
      <c r="S3972" s="0">
        <v>0</v>
      </c>
      <c r="T3972" s="0">
        <v>0</v>
      </c>
      <c r="U3972" s="0">
        <v>0</v>
      </c>
      <c r="V3972" s="0">
        <v>0</v>
      </c>
      <c r="W3972" s="0">
        <v>0</v>
      </c>
      <c r="X3972" s="0">
        <v>0</v>
      </c>
      <c r="Y3972" s="0">
        <v>0</v>
      </c>
      <c r="Z3972" s="0">
        <v>49</v>
      </c>
      <c r="AB3972" s="0" t="s">
        <v>48</v>
      </c>
      <c r="AD3972" s="0" t="s">
        <v>70</v>
      </c>
      <c r="AE3972" s="0">
        <v>0</v>
      </c>
      <c r="AF3972" s="0">
        <v>0</v>
      </c>
      <c r="AG3972" s="0">
        <v>0</v>
      </c>
      <c r="AH3972" s="0">
        <v>1</v>
      </c>
      <c r="AI3972" s="0">
        <f>=W3972+ Y3972+D3972+H3972</f>
      </c>
      <c r="AJ3972" s="0">
        <f>=X3972+Z3972+E3972+I3972</f>
      </c>
      <c r="AK3972" s="0">
        <f>=IF(AI3972=0,AJ3972,0)</f>
      </c>
      <c r="AL3972" s="0">
        <f>=IF(AND(AI3972&gt;0,AJ3972&gt;AI3972),AJ3972-AI3972,0)</f>
      </c>
      <c r="AM3972" s="0">
        <f>=IF(AI3972=AJ3972,AJ3972,0)</f>
      </c>
      <c r="AN3972" s="0">
        <f>=IF(AJ3972=0,AI3972,0)</f>
      </c>
      <c r="AO3972" s="0">
        <f>=IF(AND(AJ3972&gt;0,AJ3972&lt;AI3972),AI3972-AJ3972,0)</f>
      </c>
      <c r="AP3972" s="0" t="s">
        <v>50</v>
      </c>
      <c r="AQ3972" s="0">
        <v>200083</v>
      </c>
      <c r="AR3972" s="0">
        <v>0</v>
      </c>
      <c r="AS3972" s="0">
        <v>0</v>
      </c>
    </row>
    <row r="3973">
      <c r="A3973" s="0" t="s">
        <v>4040</v>
      </c>
      <c r="C3973" s="0" t="s">
        <v>46</v>
      </c>
      <c r="D3973" s="0">
        <v>0</v>
      </c>
      <c r="E3973" s="0">
        <v>-56</v>
      </c>
      <c r="F3973" s="0">
        <v>0</v>
      </c>
      <c r="G3973" s="0">
        <v>0</v>
      </c>
      <c r="H3973" s="0">
        <v>0</v>
      </c>
      <c r="I3973" s="0">
        <v>0</v>
      </c>
      <c r="K3973" s="0">
        <v>0</v>
      </c>
      <c r="L3973" s="0">
        <v>0</v>
      </c>
      <c r="M3973" s="0">
        <v>0</v>
      </c>
      <c r="N3973" s="0">
        <v>4</v>
      </c>
      <c r="P3973" s="0" t="s">
        <v>47</v>
      </c>
      <c r="Q3973" s="0">
        <v>0</v>
      </c>
      <c r="R3973" s="0">
        <v>0</v>
      </c>
      <c r="S3973" s="0">
        <v>0</v>
      </c>
      <c r="T3973" s="0">
        <v>0</v>
      </c>
      <c r="U3973" s="0">
        <v>0</v>
      </c>
      <c r="V3973" s="0">
        <v>0</v>
      </c>
      <c r="W3973" s="0">
        <v>0</v>
      </c>
      <c r="X3973" s="0">
        <v>0</v>
      </c>
      <c r="Y3973" s="0">
        <v>0</v>
      </c>
      <c r="Z3973" s="0">
        <v>207</v>
      </c>
      <c r="AB3973" s="0" t="s">
        <v>48</v>
      </c>
      <c r="AD3973" s="0" t="s">
        <v>70</v>
      </c>
      <c r="AE3973" s="0">
        <v>0</v>
      </c>
      <c r="AF3973" s="0">
        <v>0</v>
      </c>
      <c r="AG3973" s="0">
        <v>0</v>
      </c>
      <c r="AH3973" s="0">
        <v>4</v>
      </c>
      <c r="AI3973" s="0">
        <f>=W3973+ Y3973+D3973+H3973</f>
      </c>
      <c r="AJ3973" s="0">
        <f>=X3973+Z3973+E3973+I3973</f>
      </c>
      <c r="AK3973" s="0">
        <f>=IF(AI3973=0,AJ3973,0)</f>
      </c>
      <c r="AL3973" s="0">
        <f>=IF(AND(AI3973&gt;0,AJ3973&gt;AI3973),AJ3973-AI3973,0)</f>
      </c>
      <c r="AM3973" s="0">
        <f>=IF(AI3973=AJ3973,AJ3973,0)</f>
      </c>
      <c r="AN3973" s="0">
        <f>=IF(AJ3973=0,AI3973,0)</f>
      </c>
      <c r="AO3973" s="0">
        <f>=IF(AND(AJ3973&gt;0,AJ3973&lt;AI3973),AI3973-AJ3973,0)</f>
      </c>
      <c r="AP3973" s="0" t="s">
        <v>50</v>
      </c>
      <c r="AQ3973" s="0">
        <v>204235</v>
      </c>
      <c r="AR3973" s="0">
        <v>0</v>
      </c>
      <c r="AS3973" s="0">
        <v>0</v>
      </c>
    </row>
    <row r="3974">
      <c r="A3974" s="0" t="s">
        <v>4041</v>
      </c>
      <c r="C3974" s="0" t="s">
        <v>46</v>
      </c>
      <c r="D3974" s="0">
        <v>0</v>
      </c>
      <c r="E3974" s="0">
        <v>0</v>
      </c>
      <c r="F3974" s="0">
        <v>0</v>
      </c>
      <c r="G3974" s="0">
        <v>0</v>
      </c>
      <c r="H3974" s="0">
        <v>0</v>
      </c>
      <c r="I3974" s="0">
        <v>-147</v>
      </c>
      <c r="K3974" s="0">
        <v>0</v>
      </c>
      <c r="L3974" s="0">
        <v>-441</v>
      </c>
      <c r="M3974" s="0">
        <v>0</v>
      </c>
      <c r="N3974" s="0">
        <v>3</v>
      </c>
      <c r="P3974" s="0" t="s">
        <v>47</v>
      </c>
      <c r="Q3974" s="0">
        <v>0</v>
      </c>
      <c r="R3974" s="0">
        <v>0</v>
      </c>
      <c r="S3974" s="0">
        <v>0</v>
      </c>
      <c r="T3974" s="0">
        <v>0</v>
      </c>
      <c r="U3974" s="0">
        <v>0</v>
      </c>
      <c r="V3974" s="0">
        <v>0</v>
      </c>
      <c r="W3974" s="0">
        <v>0</v>
      </c>
      <c r="X3974" s="0">
        <v>0</v>
      </c>
      <c r="Y3974" s="0">
        <v>0</v>
      </c>
      <c r="Z3974" s="0">
        <v>588</v>
      </c>
      <c r="AB3974" s="0" t="s">
        <v>53</v>
      </c>
      <c r="AD3974" s="0" t="s">
        <v>87</v>
      </c>
      <c r="AE3974" s="0">
        <v>0</v>
      </c>
      <c r="AF3974" s="0">
        <v>0</v>
      </c>
      <c r="AG3974" s="0">
        <v>0</v>
      </c>
      <c r="AH3974" s="0">
        <v>12</v>
      </c>
      <c r="AI3974" s="0">
        <f>=W3974+ Y3974+D3974+H3974</f>
      </c>
      <c r="AJ3974" s="0">
        <f>=X3974+Z3974+E3974+I3974</f>
      </c>
      <c r="AK3974" s="0">
        <f>=IF(AI3974=0,AJ3974,0)</f>
      </c>
      <c r="AL3974" s="0">
        <f>=IF(AND(AI3974&gt;0,AJ3974&gt;AI3974),AJ3974-AI3974,0)</f>
      </c>
      <c r="AM3974" s="0">
        <f>=IF(AI3974=AJ3974,AJ3974,0)</f>
      </c>
      <c r="AN3974" s="0">
        <f>=IF(AJ3974=0,AI3974,0)</f>
      </c>
      <c r="AO3974" s="0">
        <f>=IF(AND(AJ3974&gt;0,AJ3974&lt;AI3974),AI3974-AJ3974,0)</f>
      </c>
      <c r="AP3974" s="0" t="s">
        <v>50</v>
      </c>
      <c r="AQ3974" s="0">
        <v>187092</v>
      </c>
      <c r="AR3974" s="0">
        <v>0</v>
      </c>
      <c r="AS3974" s="0">
        <v>0</v>
      </c>
    </row>
    <row r="3975">
      <c r="A3975" s="0" t="s">
        <v>4042</v>
      </c>
      <c r="C3975" s="0" t="s">
        <v>46</v>
      </c>
      <c r="D3975" s="0">
        <v>0</v>
      </c>
      <c r="E3975" s="0">
        <v>0</v>
      </c>
      <c r="F3975" s="0">
        <v>0</v>
      </c>
      <c r="G3975" s="0">
        <v>0</v>
      </c>
      <c r="H3975" s="0">
        <v>0</v>
      </c>
      <c r="I3975" s="0">
        <v>-49</v>
      </c>
      <c r="K3975" s="0">
        <v>0</v>
      </c>
      <c r="L3975" s="0">
        <v>-147</v>
      </c>
      <c r="M3975" s="0">
        <v>0</v>
      </c>
      <c r="N3975" s="0">
        <v>3</v>
      </c>
      <c r="P3975" s="0" t="s">
        <v>47</v>
      </c>
      <c r="Q3975" s="0">
        <v>0</v>
      </c>
      <c r="R3975" s="0">
        <v>0</v>
      </c>
      <c r="S3975" s="0">
        <v>0</v>
      </c>
      <c r="T3975" s="0">
        <v>0</v>
      </c>
      <c r="U3975" s="0">
        <v>0</v>
      </c>
      <c r="V3975" s="0">
        <v>0</v>
      </c>
      <c r="W3975" s="0">
        <v>0</v>
      </c>
      <c r="X3975" s="0">
        <v>0</v>
      </c>
      <c r="Y3975" s="0">
        <v>0</v>
      </c>
      <c r="Z3975" s="0">
        <v>196</v>
      </c>
      <c r="AB3975" s="0" t="s">
        <v>53</v>
      </c>
      <c r="AD3975" s="0" t="s">
        <v>87</v>
      </c>
      <c r="AE3975" s="0">
        <v>0</v>
      </c>
      <c r="AF3975" s="0">
        <v>0</v>
      </c>
      <c r="AG3975" s="0">
        <v>0</v>
      </c>
      <c r="AH3975" s="0">
        <v>4</v>
      </c>
      <c r="AI3975" s="0">
        <f>=W3975+ Y3975+D3975+H3975</f>
      </c>
      <c r="AJ3975" s="0">
        <f>=X3975+Z3975+E3975+I3975</f>
      </c>
      <c r="AK3975" s="0">
        <f>=IF(AI3975=0,AJ3975,0)</f>
      </c>
      <c r="AL3975" s="0">
        <f>=IF(AND(AI3975&gt;0,AJ3975&gt;AI3975),AJ3975-AI3975,0)</f>
      </c>
      <c r="AM3975" s="0">
        <f>=IF(AI3975=AJ3975,AJ3975,0)</f>
      </c>
      <c r="AN3975" s="0">
        <f>=IF(AJ3975=0,AI3975,0)</f>
      </c>
      <c r="AO3975" s="0">
        <f>=IF(AND(AJ3975&gt;0,AJ3975&lt;AI3975),AI3975-AJ3975,0)</f>
      </c>
      <c r="AP3975" s="0" t="s">
        <v>50</v>
      </c>
      <c r="AQ3975" s="0">
        <v>187072</v>
      </c>
      <c r="AR3975" s="0">
        <v>0</v>
      </c>
      <c r="AS3975" s="0">
        <v>0</v>
      </c>
    </row>
    <row r="3976">
      <c r="A3976" s="0" t="s">
        <v>4043</v>
      </c>
      <c r="C3976" s="0" t="s">
        <v>46</v>
      </c>
      <c r="D3976" s="0">
        <v>0</v>
      </c>
      <c r="E3976" s="0">
        <v>0</v>
      </c>
      <c r="F3976" s="0">
        <v>0</v>
      </c>
      <c r="G3976" s="0">
        <v>0</v>
      </c>
      <c r="H3976" s="0">
        <v>0</v>
      </c>
      <c r="I3976" s="0">
        <v>0</v>
      </c>
      <c r="K3976" s="0">
        <v>0</v>
      </c>
      <c r="L3976" s="0">
        <v>0</v>
      </c>
      <c r="M3976" s="0">
        <v>0</v>
      </c>
      <c r="N3976" s="0">
        <v>3</v>
      </c>
      <c r="P3976" s="0" t="s">
        <v>47</v>
      </c>
      <c r="Q3976" s="0">
        <v>0</v>
      </c>
      <c r="R3976" s="0">
        <v>0</v>
      </c>
      <c r="S3976" s="0">
        <v>0</v>
      </c>
      <c r="T3976" s="0">
        <v>0</v>
      </c>
      <c r="U3976" s="0">
        <v>0</v>
      </c>
      <c r="V3976" s="0">
        <v>0</v>
      </c>
      <c r="W3976" s="0">
        <v>0</v>
      </c>
      <c r="X3976" s="0">
        <v>0</v>
      </c>
      <c r="Y3976" s="0">
        <v>0</v>
      </c>
      <c r="Z3976" s="0">
        <v>264</v>
      </c>
      <c r="AB3976" s="0" t="s">
        <v>48</v>
      </c>
      <c r="AD3976" s="0" t="s">
        <v>87</v>
      </c>
      <c r="AE3976" s="0">
        <v>0</v>
      </c>
      <c r="AF3976" s="0">
        <v>0</v>
      </c>
      <c r="AG3976" s="0">
        <v>0</v>
      </c>
      <c r="AH3976" s="0">
        <v>6</v>
      </c>
      <c r="AI3976" s="0">
        <f>=W3976+ Y3976+D3976+H3976</f>
      </c>
      <c r="AJ3976" s="0">
        <f>=X3976+Z3976+E3976+I3976</f>
      </c>
      <c r="AK3976" s="0">
        <f>=IF(AI3976=0,AJ3976,0)</f>
      </c>
      <c r="AL3976" s="0">
        <f>=IF(AND(AI3976&gt;0,AJ3976&gt;AI3976),AJ3976-AI3976,0)</f>
      </c>
      <c r="AM3976" s="0">
        <f>=IF(AI3976=AJ3976,AJ3976,0)</f>
      </c>
      <c r="AN3976" s="0">
        <f>=IF(AJ3976=0,AI3976,0)</f>
      </c>
      <c r="AO3976" s="0">
        <f>=IF(AND(AJ3976&gt;0,AJ3976&lt;AI3976),AI3976-AJ3976,0)</f>
      </c>
      <c r="AP3976" s="0" t="s">
        <v>50</v>
      </c>
      <c r="AQ3976" s="0">
        <v>187090</v>
      </c>
      <c r="AR3976" s="0">
        <v>0</v>
      </c>
      <c r="AS3976" s="0">
        <v>0</v>
      </c>
    </row>
    <row r="3977">
      <c r="A3977" s="0" t="s">
        <v>4044</v>
      </c>
      <c r="C3977" s="0" t="s">
        <v>46</v>
      </c>
      <c r="D3977" s="0">
        <v>0</v>
      </c>
      <c r="E3977" s="0">
        <v>0</v>
      </c>
      <c r="F3977" s="0">
        <v>0</v>
      </c>
      <c r="G3977" s="0">
        <v>0</v>
      </c>
      <c r="H3977" s="0">
        <v>0</v>
      </c>
      <c r="I3977" s="0">
        <v>-102</v>
      </c>
      <c r="K3977" s="0">
        <v>0</v>
      </c>
      <c r="L3977" s="0">
        <v>-306</v>
      </c>
      <c r="M3977" s="0">
        <v>0</v>
      </c>
      <c r="N3977" s="0">
        <v>3</v>
      </c>
      <c r="P3977" s="0" t="s">
        <v>47</v>
      </c>
      <c r="Q3977" s="0">
        <v>0</v>
      </c>
      <c r="R3977" s="0">
        <v>0</v>
      </c>
      <c r="S3977" s="0">
        <v>0</v>
      </c>
      <c r="T3977" s="0">
        <v>0</v>
      </c>
      <c r="U3977" s="0">
        <v>0</v>
      </c>
      <c r="V3977" s="0">
        <v>0</v>
      </c>
      <c r="W3977" s="0">
        <v>0</v>
      </c>
      <c r="X3977" s="0">
        <v>0</v>
      </c>
      <c r="Y3977" s="0">
        <v>0</v>
      </c>
      <c r="Z3977" s="0">
        <v>408</v>
      </c>
      <c r="AB3977" s="0" t="s">
        <v>53</v>
      </c>
      <c r="AD3977" s="0" t="s">
        <v>54</v>
      </c>
      <c r="AE3977" s="0">
        <v>0</v>
      </c>
      <c r="AF3977" s="0">
        <v>0</v>
      </c>
      <c r="AG3977" s="0">
        <v>0</v>
      </c>
      <c r="AH3977" s="0">
        <v>9</v>
      </c>
      <c r="AI3977" s="0">
        <f>=W3977+ Y3977+D3977+H3977</f>
      </c>
      <c r="AJ3977" s="0">
        <f>=X3977+Z3977+E3977+I3977</f>
      </c>
      <c r="AK3977" s="0">
        <f>=IF(AI3977=0,AJ3977,0)</f>
      </c>
      <c r="AL3977" s="0">
        <f>=IF(AND(AI3977&gt;0,AJ3977&gt;AI3977),AJ3977-AI3977,0)</f>
      </c>
      <c r="AM3977" s="0">
        <f>=IF(AI3977=AJ3977,AJ3977,0)</f>
      </c>
      <c r="AN3977" s="0">
        <f>=IF(AJ3977=0,AI3977,0)</f>
      </c>
      <c r="AO3977" s="0">
        <f>=IF(AND(AJ3977&gt;0,AJ3977&lt;AI3977),AI3977-AJ3977,0)</f>
      </c>
      <c r="AP3977" s="0" t="s">
        <v>50</v>
      </c>
      <c r="AQ3977" s="0">
        <v>191072</v>
      </c>
      <c r="AR3977" s="0">
        <v>0</v>
      </c>
      <c r="AS3977" s="0">
        <v>0</v>
      </c>
    </row>
    <row r="3978">
      <c r="A3978" s="0" t="s">
        <v>4045</v>
      </c>
      <c r="C3978" s="0" t="s">
        <v>46</v>
      </c>
      <c r="D3978" s="0">
        <v>0</v>
      </c>
      <c r="E3978" s="0">
        <v>0</v>
      </c>
      <c r="F3978" s="0">
        <v>0</v>
      </c>
      <c r="G3978" s="0">
        <v>0</v>
      </c>
      <c r="H3978" s="0">
        <v>0</v>
      </c>
      <c r="I3978" s="0">
        <v>0</v>
      </c>
      <c r="K3978" s="0">
        <v>0</v>
      </c>
      <c r="L3978" s="0">
        <v>0</v>
      </c>
      <c r="M3978" s="0">
        <v>0</v>
      </c>
      <c r="N3978" s="0">
        <v>2</v>
      </c>
      <c r="P3978" s="0" t="s">
        <v>47</v>
      </c>
      <c r="Q3978" s="0">
        <v>0</v>
      </c>
      <c r="R3978" s="0">
        <v>0</v>
      </c>
      <c r="S3978" s="0">
        <v>0</v>
      </c>
      <c r="T3978" s="0">
        <v>0</v>
      </c>
      <c r="U3978" s="0">
        <v>0</v>
      </c>
      <c r="V3978" s="0">
        <v>0</v>
      </c>
      <c r="W3978" s="0">
        <v>0</v>
      </c>
      <c r="X3978" s="0">
        <v>0</v>
      </c>
      <c r="Y3978" s="0">
        <v>0</v>
      </c>
      <c r="Z3978" s="0">
        <v>40</v>
      </c>
      <c r="AB3978" s="0" t="s">
        <v>48</v>
      </c>
      <c r="AD3978" s="0" t="s">
        <v>76</v>
      </c>
      <c r="AE3978" s="0">
        <v>0</v>
      </c>
      <c r="AF3978" s="0">
        <v>0</v>
      </c>
      <c r="AG3978" s="0">
        <v>0</v>
      </c>
      <c r="AH3978" s="0">
        <v>1</v>
      </c>
      <c r="AI3978" s="0">
        <f>=W3978+ Y3978+D3978+H3978</f>
      </c>
      <c r="AJ3978" s="0">
        <f>=X3978+Z3978+E3978+I3978</f>
      </c>
      <c r="AK3978" s="0">
        <f>=IF(AI3978=0,AJ3978,0)</f>
      </c>
      <c r="AL3978" s="0">
        <f>=IF(AND(AI3978&gt;0,AJ3978&gt;AI3978),AJ3978-AI3978,0)</f>
      </c>
      <c r="AM3978" s="0">
        <f>=IF(AI3978=AJ3978,AJ3978,0)</f>
      </c>
      <c r="AN3978" s="0">
        <f>=IF(AJ3978=0,AI3978,0)</f>
      </c>
      <c r="AO3978" s="0">
        <f>=IF(AND(AJ3978&gt;0,AJ3978&lt;AI3978),AI3978-AJ3978,0)</f>
      </c>
      <c r="AP3978" s="0" t="s">
        <v>50</v>
      </c>
      <c r="AQ3978" s="0">
        <v>191060</v>
      </c>
      <c r="AR3978" s="0">
        <v>0</v>
      </c>
      <c r="AS3978" s="0">
        <v>0</v>
      </c>
    </row>
    <row r="3979">
      <c r="A3979" s="0" t="s">
        <v>4046</v>
      </c>
      <c r="C3979" s="0" t="s">
        <v>46</v>
      </c>
      <c r="D3979" s="0">
        <v>0</v>
      </c>
      <c r="E3979" s="0">
        <v>0</v>
      </c>
      <c r="F3979" s="0">
        <v>0</v>
      </c>
      <c r="G3979" s="0">
        <v>0</v>
      </c>
      <c r="H3979" s="0">
        <v>0</v>
      </c>
      <c r="I3979" s="0">
        <v>-30.5</v>
      </c>
      <c r="K3979" s="0">
        <v>0</v>
      </c>
      <c r="L3979" s="0">
        <v>-91.5</v>
      </c>
      <c r="M3979" s="0">
        <v>0</v>
      </c>
      <c r="N3979" s="0">
        <v>4</v>
      </c>
      <c r="P3979" s="0" t="s">
        <v>47</v>
      </c>
      <c r="Q3979" s="0">
        <v>0</v>
      </c>
      <c r="R3979" s="0">
        <v>0</v>
      </c>
      <c r="S3979" s="0">
        <v>0</v>
      </c>
      <c r="T3979" s="0">
        <v>0</v>
      </c>
      <c r="U3979" s="0">
        <v>0</v>
      </c>
      <c r="V3979" s="0">
        <v>0</v>
      </c>
      <c r="W3979" s="0">
        <v>0</v>
      </c>
      <c r="X3979" s="0">
        <v>0</v>
      </c>
      <c r="Y3979" s="0">
        <v>0</v>
      </c>
      <c r="Z3979" s="0">
        <v>122</v>
      </c>
      <c r="AB3979" s="0" t="s">
        <v>53</v>
      </c>
      <c r="AD3979" s="0" t="s">
        <v>76</v>
      </c>
      <c r="AE3979" s="0">
        <v>0</v>
      </c>
      <c r="AF3979" s="0">
        <v>0</v>
      </c>
      <c r="AG3979" s="0">
        <v>0</v>
      </c>
      <c r="AH3979" s="0">
        <v>2</v>
      </c>
      <c r="AI3979" s="0">
        <f>=W3979+ Y3979+D3979+H3979</f>
      </c>
      <c r="AJ3979" s="0">
        <f>=X3979+Z3979+E3979+I3979</f>
      </c>
      <c r="AK3979" s="0">
        <f>=IF(AI3979=0,AJ3979,0)</f>
      </c>
      <c r="AL3979" s="0">
        <f>=IF(AND(AI3979&gt;0,AJ3979&gt;AI3979),AJ3979-AI3979,0)</f>
      </c>
      <c r="AM3979" s="0">
        <f>=IF(AI3979=AJ3979,AJ3979,0)</f>
      </c>
      <c r="AN3979" s="0">
        <f>=IF(AJ3979=0,AI3979,0)</f>
      </c>
      <c r="AO3979" s="0">
        <f>=IF(AND(AJ3979&gt;0,AJ3979&lt;AI3979),AI3979-AJ3979,0)</f>
      </c>
      <c r="AP3979" s="0" t="s">
        <v>50</v>
      </c>
      <c r="AQ3979" s="0">
        <v>195309</v>
      </c>
      <c r="AR3979" s="0">
        <v>0</v>
      </c>
      <c r="AS3979" s="0">
        <v>0</v>
      </c>
    </row>
    <row r="3980">
      <c r="A3980" s="0" t="s">
        <v>4047</v>
      </c>
      <c r="C3980" s="0" t="s">
        <v>46</v>
      </c>
      <c r="D3980" s="0">
        <v>0</v>
      </c>
      <c r="E3980" s="0">
        <v>0</v>
      </c>
      <c r="F3980" s="0">
        <v>0</v>
      </c>
      <c r="G3980" s="0">
        <v>0</v>
      </c>
      <c r="H3980" s="0">
        <v>0</v>
      </c>
      <c r="I3980" s="0">
        <v>-33</v>
      </c>
      <c r="K3980" s="0">
        <v>0</v>
      </c>
      <c r="L3980" s="0">
        <v>-99</v>
      </c>
      <c r="M3980" s="0">
        <v>0</v>
      </c>
      <c r="N3980" s="0">
        <v>3</v>
      </c>
      <c r="P3980" s="0" t="s">
        <v>47</v>
      </c>
      <c r="Q3980" s="0">
        <v>0</v>
      </c>
      <c r="R3980" s="0">
        <v>0</v>
      </c>
      <c r="S3980" s="0">
        <v>0</v>
      </c>
      <c r="T3980" s="0">
        <v>0</v>
      </c>
      <c r="U3980" s="0">
        <v>0</v>
      </c>
      <c r="V3980" s="0">
        <v>0</v>
      </c>
      <c r="W3980" s="0">
        <v>0</v>
      </c>
      <c r="X3980" s="0">
        <v>0</v>
      </c>
      <c r="Y3980" s="0">
        <v>0</v>
      </c>
      <c r="Z3980" s="0">
        <v>231</v>
      </c>
      <c r="AB3980" s="0" t="s">
        <v>53</v>
      </c>
      <c r="AD3980" s="0" t="s">
        <v>87</v>
      </c>
      <c r="AE3980" s="0">
        <v>0</v>
      </c>
      <c r="AF3980" s="0">
        <v>0</v>
      </c>
      <c r="AG3980" s="0">
        <v>0</v>
      </c>
      <c r="AH3980" s="0">
        <v>6</v>
      </c>
      <c r="AI3980" s="0">
        <f>=W3980+ Y3980+D3980+H3980</f>
      </c>
      <c r="AJ3980" s="0">
        <f>=X3980+Z3980+E3980+I3980</f>
      </c>
      <c r="AK3980" s="0">
        <f>=IF(AI3980=0,AJ3980,0)</f>
      </c>
      <c r="AL3980" s="0">
        <f>=IF(AND(AI3980&gt;0,AJ3980&gt;AI3980),AJ3980-AI3980,0)</f>
      </c>
      <c r="AM3980" s="0">
        <f>=IF(AI3980=AJ3980,AJ3980,0)</f>
      </c>
      <c r="AN3980" s="0">
        <f>=IF(AJ3980=0,AI3980,0)</f>
      </c>
      <c r="AO3980" s="0">
        <f>=IF(AND(AJ3980&gt;0,AJ3980&lt;AI3980),AI3980-AJ3980,0)</f>
      </c>
      <c r="AP3980" s="0" t="s">
        <v>50</v>
      </c>
      <c r="AQ3980" s="0">
        <v>183399</v>
      </c>
      <c r="AR3980" s="0">
        <v>0</v>
      </c>
      <c r="AS3980" s="0">
        <v>0</v>
      </c>
    </row>
    <row r="3981">
      <c r="A3981" s="0" t="s">
        <v>4048</v>
      </c>
      <c r="C3981" s="0" t="s">
        <v>46</v>
      </c>
      <c r="D3981" s="0">
        <v>0</v>
      </c>
      <c r="E3981" s="0">
        <v>0</v>
      </c>
      <c r="F3981" s="0">
        <v>0</v>
      </c>
      <c r="G3981" s="0">
        <v>0</v>
      </c>
      <c r="H3981" s="0">
        <v>0</v>
      </c>
      <c r="I3981" s="0">
        <v>0</v>
      </c>
      <c r="K3981" s="0">
        <v>0</v>
      </c>
      <c r="L3981" s="0">
        <v>0</v>
      </c>
      <c r="M3981" s="0">
        <v>0</v>
      </c>
      <c r="N3981" s="0">
        <v>3</v>
      </c>
      <c r="P3981" s="0" t="s">
        <v>47</v>
      </c>
      <c r="Q3981" s="0">
        <v>0</v>
      </c>
      <c r="R3981" s="0">
        <v>0</v>
      </c>
      <c r="S3981" s="0">
        <v>0</v>
      </c>
      <c r="T3981" s="0">
        <v>0</v>
      </c>
      <c r="U3981" s="0">
        <v>0</v>
      </c>
      <c r="V3981" s="0">
        <v>0</v>
      </c>
      <c r="W3981" s="0">
        <v>0</v>
      </c>
      <c r="X3981" s="0">
        <v>0</v>
      </c>
      <c r="Y3981" s="0">
        <v>0</v>
      </c>
      <c r="Z3981" s="0">
        <v>184</v>
      </c>
      <c r="AB3981" s="0" t="s">
        <v>48</v>
      </c>
      <c r="AD3981" s="0" t="s">
        <v>49</v>
      </c>
      <c r="AE3981" s="0">
        <v>0</v>
      </c>
      <c r="AF3981" s="0">
        <v>0</v>
      </c>
      <c r="AG3981" s="0">
        <v>0</v>
      </c>
      <c r="AH3981" s="0">
        <v>4</v>
      </c>
      <c r="AI3981" s="0">
        <f>=W3981+ Y3981+D3981+H3981</f>
      </c>
      <c r="AJ3981" s="0">
        <f>=X3981+Z3981+E3981+I3981</f>
      </c>
      <c r="AK3981" s="0">
        <f>=IF(AI3981=0,AJ3981,0)</f>
      </c>
      <c r="AL3981" s="0">
        <f>=IF(AND(AI3981&gt;0,AJ3981&gt;AI3981),AJ3981-AI3981,0)</f>
      </c>
      <c r="AM3981" s="0">
        <f>=IF(AI3981=AJ3981,AJ3981,0)</f>
      </c>
      <c r="AN3981" s="0">
        <f>=IF(AJ3981=0,AI3981,0)</f>
      </c>
      <c r="AO3981" s="0">
        <f>=IF(AND(AJ3981&gt;0,AJ3981&lt;AI3981),AI3981-AJ3981,0)</f>
      </c>
      <c r="AP3981" s="0" t="s">
        <v>50</v>
      </c>
      <c r="AQ3981" s="0">
        <v>183269</v>
      </c>
      <c r="AR3981" s="0">
        <v>0</v>
      </c>
      <c r="AS3981" s="0">
        <v>0</v>
      </c>
    </row>
    <row r="3982">
      <c r="A3982" s="0" t="s">
        <v>4049</v>
      </c>
      <c r="C3982" s="0" t="s">
        <v>46</v>
      </c>
      <c r="D3982" s="0">
        <v>0</v>
      </c>
      <c r="E3982" s="0">
        <v>0</v>
      </c>
      <c r="F3982" s="0">
        <v>0</v>
      </c>
      <c r="G3982" s="0">
        <v>0</v>
      </c>
      <c r="H3982" s="0">
        <v>0</v>
      </c>
      <c r="I3982" s="0">
        <v>-30</v>
      </c>
      <c r="K3982" s="0">
        <v>0</v>
      </c>
      <c r="L3982" s="0">
        <v>-264</v>
      </c>
      <c r="M3982" s="0">
        <v>0</v>
      </c>
      <c r="N3982" s="0">
        <v>3</v>
      </c>
      <c r="P3982" s="0" t="s">
        <v>47</v>
      </c>
      <c r="Q3982" s="0">
        <v>0</v>
      </c>
      <c r="R3982" s="0">
        <v>0</v>
      </c>
      <c r="S3982" s="0">
        <v>0</v>
      </c>
      <c r="T3982" s="0">
        <v>0</v>
      </c>
      <c r="U3982" s="0">
        <v>0</v>
      </c>
      <c r="V3982" s="0">
        <v>0</v>
      </c>
      <c r="W3982" s="0">
        <v>0</v>
      </c>
      <c r="X3982" s="0">
        <v>0</v>
      </c>
      <c r="Y3982" s="0">
        <v>0</v>
      </c>
      <c r="Z3982" s="0">
        <v>294</v>
      </c>
      <c r="AB3982" s="0" t="s">
        <v>53</v>
      </c>
      <c r="AD3982" s="0" t="s">
        <v>87</v>
      </c>
      <c r="AE3982" s="0">
        <v>0</v>
      </c>
      <c r="AF3982" s="0">
        <v>0</v>
      </c>
      <c r="AG3982" s="0">
        <v>0</v>
      </c>
      <c r="AH3982" s="0">
        <v>6</v>
      </c>
      <c r="AI3982" s="0">
        <f>=W3982+ Y3982+D3982+H3982</f>
      </c>
      <c r="AJ3982" s="0">
        <f>=X3982+Z3982+E3982+I3982</f>
      </c>
      <c r="AK3982" s="0">
        <f>=IF(AI3982=0,AJ3982,0)</f>
      </c>
      <c r="AL3982" s="0">
        <f>=IF(AND(AI3982&gt;0,AJ3982&gt;AI3982),AJ3982-AI3982,0)</f>
      </c>
      <c r="AM3982" s="0">
        <f>=IF(AI3982=AJ3982,AJ3982,0)</f>
      </c>
      <c r="AN3982" s="0">
        <f>=IF(AJ3982=0,AI3982,0)</f>
      </c>
      <c r="AO3982" s="0">
        <f>=IF(AND(AJ3982&gt;0,AJ3982&lt;AI3982),AI3982-AJ3982,0)</f>
      </c>
      <c r="AP3982" s="0" t="s">
        <v>50</v>
      </c>
      <c r="AQ3982" s="0">
        <v>183276</v>
      </c>
      <c r="AR3982" s="0">
        <v>0</v>
      </c>
      <c r="AS3982" s="0">
        <v>0</v>
      </c>
    </row>
    <row r="3983">
      <c r="A3983" s="0" t="s">
        <v>4050</v>
      </c>
      <c r="C3983" s="0" t="s">
        <v>46</v>
      </c>
      <c r="D3983" s="0">
        <v>0</v>
      </c>
      <c r="E3983" s="0">
        <v>0</v>
      </c>
      <c r="F3983" s="0">
        <v>0</v>
      </c>
      <c r="G3983" s="0">
        <v>0</v>
      </c>
      <c r="H3983" s="0">
        <v>0</v>
      </c>
      <c r="I3983" s="0">
        <v>0</v>
      </c>
      <c r="K3983" s="0">
        <v>0</v>
      </c>
      <c r="L3983" s="0">
        <v>0</v>
      </c>
      <c r="M3983" s="0">
        <v>0</v>
      </c>
      <c r="N3983" s="0">
        <v>2</v>
      </c>
      <c r="P3983" s="0" t="s">
        <v>47</v>
      </c>
      <c r="Q3983" s="0">
        <v>0</v>
      </c>
      <c r="R3983" s="0">
        <v>0</v>
      </c>
      <c r="S3983" s="0">
        <v>0</v>
      </c>
      <c r="T3983" s="0">
        <v>0</v>
      </c>
      <c r="U3983" s="0">
        <v>0</v>
      </c>
      <c r="V3983" s="0">
        <v>0</v>
      </c>
      <c r="W3983" s="0">
        <v>0</v>
      </c>
      <c r="X3983" s="0">
        <v>0</v>
      </c>
      <c r="Y3983" s="0">
        <v>0</v>
      </c>
      <c r="Z3983" s="0">
        <v>40</v>
      </c>
      <c r="AB3983" s="0" t="s">
        <v>48</v>
      </c>
      <c r="AD3983" s="0" t="s">
        <v>79</v>
      </c>
      <c r="AE3983" s="0">
        <v>0</v>
      </c>
      <c r="AF3983" s="0">
        <v>0</v>
      </c>
      <c r="AG3983" s="0">
        <v>0</v>
      </c>
      <c r="AH3983" s="0">
        <v>1</v>
      </c>
      <c r="AI3983" s="0">
        <f>=W3983+ Y3983+D3983+H3983</f>
      </c>
      <c r="AJ3983" s="0">
        <f>=X3983+Z3983+E3983+I3983</f>
      </c>
      <c r="AK3983" s="0">
        <f>=IF(AI3983=0,AJ3983,0)</f>
      </c>
      <c r="AL3983" s="0">
        <f>=IF(AND(AI3983&gt;0,AJ3983&gt;AI3983),AJ3983-AI3983,0)</f>
      </c>
      <c r="AM3983" s="0">
        <f>=IF(AI3983=AJ3983,AJ3983,0)</f>
      </c>
      <c r="AN3983" s="0">
        <f>=IF(AJ3983=0,AI3983,0)</f>
      </c>
      <c r="AO3983" s="0">
        <f>=IF(AND(AJ3983&gt;0,AJ3983&lt;AI3983),AI3983-AJ3983,0)</f>
      </c>
      <c r="AP3983" s="0" t="s">
        <v>50</v>
      </c>
      <c r="AQ3983" s="0">
        <v>128386</v>
      </c>
      <c r="AR3983" s="0">
        <v>0</v>
      </c>
      <c r="AS3983" s="0">
        <v>0</v>
      </c>
    </row>
    <row r="3984">
      <c r="A3984" s="0" t="s">
        <v>4051</v>
      </c>
      <c r="C3984" s="0" t="s">
        <v>46</v>
      </c>
      <c r="D3984" s="0">
        <v>0</v>
      </c>
      <c r="E3984" s="0">
        <v>0</v>
      </c>
      <c r="F3984" s="0">
        <v>0</v>
      </c>
      <c r="G3984" s="0">
        <v>0</v>
      </c>
      <c r="H3984" s="0">
        <v>0</v>
      </c>
      <c r="I3984" s="0">
        <v>0</v>
      </c>
      <c r="K3984" s="0">
        <v>0</v>
      </c>
      <c r="L3984" s="0">
        <v>0</v>
      </c>
      <c r="M3984" s="0">
        <v>0</v>
      </c>
      <c r="N3984" s="0">
        <v>3</v>
      </c>
      <c r="P3984" s="0" t="s">
        <v>47</v>
      </c>
      <c r="Q3984" s="0">
        <v>0</v>
      </c>
      <c r="R3984" s="0">
        <v>0</v>
      </c>
      <c r="S3984" s="0">
        <v>0</v>
      </c>
      <c r="T3984" s="0">
        <v>0</v>
      </c>
      <c r="U3984" s="0">
        <v>0</v>
      </c>
      <c r="V3984" s="0">
        <v>0</v>
      </c>
      <c r="W3984" s="0">
        <v>0</v>
      </c>
      <c r="X3984" s="0">
        <v>0</v>
      </c>
      <c r="Y3984" s="0">
        <v>0</v>
      </c>
      <c r="Z3984" s="0">
        <v>49</v>
      </c>
      <c r="AB3984" s="0" t="s">
        <v>48</v>
      </c>
      <c r="AD3984" s="0" t="s">
        <v>72</v>
      </c>
      <c r="AE3984" s="0">
        <v>0</v>
      </c>
      <c r="AF3984" s="0">
        <v>0</v>
      </c>
      <c r="AG3984" s="0">
        <v>0</v>
      </c>
      <c r="AH3984" s="0">
        <v>1</v>
      </c>
      <c r="AI3984" s="0">
        <f>=W3984+ Y3984+D3984+H3984</f>
      </c>
      <c r="AJ3984" s="0">
        <f>=X3984+Z3984+E3984+I3984</f>
      </c>
      <c r="AK3984" s="0">
        <f>=IF(AI3984=0,AJ3984,0)</f>
      </c>
      <c r="AL3984" s="0">
        <f>=IF(AND(AI3984&gt;0,AJ3984&gt;AI3984),AJ3984-AI3984,0)</f>
      </c>
      <c r="AM3984" s="0">
        <f>=IF(AI3984=AJ3984,AJ3984,0)</f>
      </c>
      <c r="AN3984" s="0">
        <f>=IF(AJ3984=0,AI3984,0)</f>
      </c>
      <c r="AO3984" s="0">
        <f>=IF(AND(AJ3984&gt;0,AJ3984&lt;AI3984),AI3984-AJ3984,0)</f>
      </c>
      <c r="AP3984" s="0" t="s">
        <v>50</v>
      </c>
      <c r="AQ3984" s="0">
        <v>183243</v>
      </c>
      <c r="AR3984" s="0">
        <v>0</v>
      </c>
      <c r="AS3984" s="0">
        <v>0</v>
      </c>
    </row>
    <row r="3985">
      <c r="A3985" s="0" t="s">
        <v>4052</v>
      </c>
      <c r="C3985" s="0" t="s">
        <v>46</v>
      </c>
      <c r="D3985" s="0">
        <v>0</v>
      </c>
      <c r="E3985" s="0">
        <v>0</v>
      </c>
      <c r="F3985" s="0">
        <v>0</v>
      </c>
      <c r="G3985" s="0">
        <v>0</v>
      </c>
      <c r="H3985" s="0">
        <v>0</v>
      </c>
      <c r="I3985" s="0">
        <v>0</v>
      </c>
      <c r="K3985" s="0">
        <v>0</v>
      </c>
      <c r="L3985" s="0">
        <v>0</v>
      </c>
      <c r="M3985" s="0">
        <v>0</v>
      </c>
      <c r="N3985" s="0">
        <v>5</v>
      </c>
      <c r="P3985" s="0" t="s">
        <v>47</v>
      </c>
      <c r="Q3985" s="0">
        <v>0</v>
      </c>
      <c r="R3985" s="0">
        <v>0</v>
      </c>
      <c r="S3985" s="0">
        <v>0</v>
      </c>
      <c r="T3985" s="0">
        <v>0</v>
      </c>
      <c r="U3985" s="0">
        <v>0</v>
      </c>
      <c r="V3985" s="0">
        <v>0</v>
      </c>
      <c r="W3985" s="0">
        <v>0</v>
      </c>
      <c r="X3985" s="0">
        <v>0</v>
      </c>
      <c r="Y3985" s="0">
        <v>0</v>
      </c>
      <c r="Z3985" s="0">
        <v>642</v>
      </c>
      <c r="AB3985" s="0" t="s">
        <v>48</v>
      </c>
      <c r="AD3985" s="0" t="s">
        <v>87</v>
      </c>
      <c r="AE3985" s="0">
        <v>0</v>
      </c>
      <c r="AF3985" s="0">
        <v>0</v>
      </c>
      <c r="AG3985" s="0">
        <v>0</v>
      </c>
      <c r="AH3985" s="0">
        <v>5</v>
      </c>
      <c r="AI3985" s="0">
        <f>=W3985+ Y3985+D3985+H3985</f>
      </c>
      <c r="AJ3985" s="0">
        <f>=X3985+Z3985+E3985+I3985</f>
      </c>
      <c r="AK3985" s="0">
        <f>=IF(AI3985=0,AJ3985,0)</f>
      </c>
      <c r="AL3985" s="0">
        <f>=IF(AND(AI3985&gt;0,AJ3985&gt;AI3985),AJ3985-AI3985,0)</f>
      </c>
      <c r="AM3985" s="0">
        <f>=IF(AI3985=AJ3985,AJ3985,0)</f>
      </c>
      <c r="AN3985" s="0">
        <f>=IF(AJ3985=0,AI3985,0)</f>
      </c>
      <c r="AO3985" s="0">
        <f>=IF(AND(AJ3985&gt;0,AJ3985&lt;AI3985),AI3985-AJ3985,0)</f>
      </c>
      <c r="AP3985" s="0" t="s">
        <v>77</v>
      </c>
      <c r="AQ3985" s="0">
        <v>183250</v>
      </c>
      <c r="AR3985" s="0">
        <v>0</v>
      </c>
      <c r="AS3985" s="0">
        <v>0</v>
      </c>
    </row>
    <row r="3986">
      <c r="A3986" s="0" t="s">
        <v>4053</v>
      </c>
      <c r="C3986" s="0" t="s">
        <v>46</v>
      </c>
      <c r="D3986" s="0">
        <v>0</v>
      </c>
      <c r="E3986" s="0">
        <v>0</v>
      </c>
      <c r="F3986" s="0">
        <v>0</v>
      </c>
      <c r="G3986" s="0">
        <v>0</v>
      </c>
      <c r="H3986" s="0">
        <v>0</v>
      </c>
      <c r="I3986" s="0">
        <v>-15</v>
      </c>
      <c r="K3986" s="0">
        <v>0</v>
      </c>
      <c r="L3986" s="0">
        <v>-123</v>
      </c>
      <c r="M3986" s="0">
        <v>0</v>
      </c>
      <c r="N3986" s="0">
        <v>4</v>
      </c>
      <c r="P3986" s="0" t="s">
        <v>47</v>
      </c>
      <c r="Q3986" s="0">
        <v>0</v>
      </c>
      <c r="R3986" s="0">
        <v>0</v>
      </c>
      <c r="S3986" s="0">
        <v>0</v>
      </c>
      <c r="T3986" s="0">
        <v>0</v>
      </c>
      <c r="U3986" s="0">
        <v>0</v>
      </c>
      <c r="V3986" s="0">
        <v>0</v>
      </c>
      <c r="W3986" s="0">
        <v>0</v>
      </c>
      <c r="X3986" s="0">
        <v>0</v>
      </c>
      <c r="Y3986" s="0">
        <v>0</v>
      </c>
      <c r="Z3986" s="0">
        <v>138</v>
      </c>
      <c r="AB3986" s="0" t="s">
        <v>53</v>
      </c>
      <c r="AD3986" s="0" t="s">
        <v>79</v>
      </c>
      <c r="AE3986" s="0">
        <v>0</v>
      </c>
      <c r="AF3986" s="0">
        <v>0</v>
      </c>
      <c r="AG3986" s="0">
        <v>0</v>
      </c>
      <c r="AH3986" s="0">
        <v>3</v>
      </c>
      <c r="AI3986" s="0">
        <f>=W3986+ Y3986+D3986+H3986</f>
      </c>
      <c r="AJ3986" s="0">
        <f>=X3986+Z3986+E3986+I3986</f>
      </c>
      <c r="AK3986" s="0">
        <f>=IF(AI3986=0,AJ3986,0)</f>
      </c>
      <c r="AL3986" s="0">
        <f>=IF(AND(AI3986&gt;0,AJ3986&gt;AI3986),AJ3986-AI3986,0)</f>
      </c>
      <c r="AM3986" s="0">
        <f>=IF(AI3986=AJ3986,AJ3986,0)</f>
      </c>
      <c r="AN3986" s="0">
        <f>=IF(AJ3986=0,AI3986,0)</f>
      </c>
      <c r="AO3986" s="0">
        <f>=IF(AND(AJ3986&gt;0,AJ3986&lt;AI3986),AI3986-AJ3986,0)</f>
      </c>
      <c r="AP3986" s="0" t="s">
        <v>50</v>
      </c>
      <c r="AQ3986" s="0">
        <v>183255</v>
      </c>
      <c r="AR3986" s="0">
        <v>0</v>
      </c>
      <c r="AS3986" s="0">
        <v>0</v>
      </c>
    </row>
    <row r="3987">
      <c r="A3987" s="0" t="s">
        <v>4054</v>
      </c>
      <c r="C3987" s="0" t="s">
        <v>46</v>
      </c>
      <c r="D3987" s="0">
        <v>0</v>
      </c>
      <c r="E3987" s="0">
        <v>0</v>
      </c>
      <c r="F3987" s="0">
        <v>0</v>
      </c>
      <c r="G3987" s="0">
        <v>0</v>
      </c>
      <c r="H3987" s="0">
        <v>0</v>
      </c>
      <c r="I3987" s="0">
        <v>-31.25</v>
      </c>
      <c r="K3987" s="0">
        <v>0</v>
      </c>
      <c r="L3987" s="0">
        <v>-93.75</v>
      </c>
      <c r="M3987" s="0">
        <v>0</v>
      </c>
      <c r="N3987" s="0">
        <v>5</v>
      </c>
      <c r="P3987" s="0" t="s">
        <v>47</v>
      </c>
      <c r="Q3987" s="0">
        <v>0</v>
      </c>
      <c r="R3987" s="0">
        <v>0</v>
      </c>
      <c r="S3987" s="0">
        <v>0</v>
      </c>
      <c r="T3987" s="0">
        <v>0</v>
      </c>
      <c r="U3987" s="0">
        <v>0</v>
      </c>
      <c r="V3987" s="0">
        <v>0</v>
      </c>
      <c r="W3987" s="0">
        <v>0</v>
      </c>
      <c r="X3987" s="0">
        <v>0</v>
      </c>
      <c r="Y3987" s="0">
        <v>0</v>
      </c>
      <c r="Z3987" s="0">
        <v>125</v>
      </c>
      <c r="AB3987" s="0" t="s">
        <v>53</v>
      </c>
      <c r="AD3987" s="0" t="s">
        <v>79</v>
      </c>
      <c r="AE3987" s="0">
        <v>0</v>
      </c>
      <c r="AF3987" s="0">
        <v>0</v>
      </c>
      <c r="AG3987" s="0">
        <v>0</v>
      </c>
      <c r="AH3987" s="0">
        <v>2</v>
      </c>
      <c r="AI3987" s="0">
        <f>=W3987+ Y3987+D3987+H3987</f>
      </c>
      <c r="AJ3987" s="0">
        <f>=X3987+Z3987+E3987+I3987</f>
      </c>
      <c r="AK3987" s="0">
        <f>=IF(AI3987=0,AJ3987,0)</f>
      </c>
      <c r="AL3987" s="0">
        <f>=IF(AND(AI3987&gt;0,AJ3987&gt;AI3987),AJ3987-AI3987,0)</f>
      </c>
      <c r="AM3987" s="0">
        <f>=IF(AI3987=AJ3987,AJ3987,0)</f>
      </c>
      <c r="AN3987" s="0">
        <f>=IF(AJ3987=0,AI3987,0)</f>
      </c>
      <c r="AO3987" s="0">
        <f>=IF(AND(AJ3987&gt;0,AJ3987&lt;AI3987),AI3987-AJ3987,0)</f>
      </c>
      <c r="AP3987" s="0" t="s">
        <v>50</v>
      </c>
      <c r="AQ3987" s="0">
        <v>183268</v>
      </c>
      <c r="AR3987" s="0">
        <v>0</v>
      </c>
      <c r="AS3987" s="0">
        <v>0</v>
      </c>
    </row>
    <row r="3988">
      <c r="A3988" s="0" t="s">
        <v>4055</v>
      </c>
      <c r="C3988" s="0" t="s">
        <v>46</v>
      </c>
      <c r="D3988" s="0">
        <v>0</v>
      </c>
      <c r="E3988" s="0">
        <v>0</v>
      </c>
      <c r="F3988" s="0">
        <v>0</v>
      </c>
      <c r="G3988" s="0">
        <v>0</v>
      </c>
      <c r="H3988" s="0">
        <v>0</v>
      </c>
      <c r="I3988" s="0">
        <v>-3</v>
      </c>
      <c r="K3988" s="0">
        <v>0</v>
      </c>
      <c r="L3988" s="0">
        <v>-25</v>
      </c>
      <c r="M3988" s="0">
        <v>0</v>
      </c>
      <c r="N3988" s="0">
        <v>1</v>
      </c>
      <c r="P3988" s="0" t="s">
        <v>47</v>
      </c>
      <c r="Q3988" s="0">
        <v>0</v>
      </c>
      <c r="R3988" s="0">
        <v>0</v>
      </c>
      <c r="S3988" s="0">
        <v>0</v>
      </c>
      <c r="T3988" s="0">
        <v>0</v>
      </c>
      <c r="U3988" s="0">
        <v>0</v>
      </c>
      <c r="V3988" s="0">
        <v>0</v>
      </c>
      <c r="W3988" s="0">
        <v>0</v>
      </c>
      <c r="X3988" s="0">
        <v>0</v>
      </c>
      <c r="Y3988" s="0">
        <v>0</v>
      </c>
      <c r="Z3988" s="0">
        <v>28</v>
      </c>
      <c r="AB3988" s="0" t="s">
        <v>53</v>
      </c>
      <c r="AD3988" s="0" t="s">
        <v>87</v>
      </c>
      <c r="AE3988" s="0">
        <v>0</v>
      </c>
      <c r="AF3988" s="0">
        <v>0</v>
      </c>
      <c r="AG3988" s="0">
        <v>0</v>
      </c>
      <c r="AH3988" s="0">
        <v>1</v>
      </c>
      <c r="AI3988" s="0">
        <f>=W3988+ Y3988+D3988+H3988</f>
      </c>
      <c r="AJ3988" s="0">
        <f>=X3988+Z3988+E3988+I3988</f>
      </c>
      <c r="AK3988" s="0">
        <f>=IF(AI3988=0,AJ3988,0)</f>
      </c>
      <c r="AL3988" s="0">
        <f>=IF(AND(AI3988&gt;0,AJ3988&gt;AI3988),AJ3988-AI3988,0)</f>
      </c>
      <c r="AM3988" s="0">
        <f>=IF(AI3988=AJ3988,AJ3988,0)</f>
      </c>
      <c r="AN3988" s="0">
        <f>=IF(AJ3988=0,AI3988,0)</f>
      </c>
      <c r="AO3988" s="0">
        <f>=IF(AND(AJ3988&gt;0,AJ3988&lt;AI3988),AI3988-AJ3988,0)</f>
      </c>
      <c r="AP3988" s="0" t="s">
        <v>77</v>
      </c>
      <c r="AQ3988" s="0">
        <v>195296</v>
      </c>
      <c r="AR3988" s="0">
        <v>0</v>
      </c>
      <c r="AS3988" s="0">
        <v>0</v>
      </c>
    </row>
    <row r="3989">
      <c r="A3989" s="0" t="s">
        <v>4056</v>
      </c>
      <c r="C3989" s="0" t="s">
        <v>46</v>
      </c>
      <c r="D3989" s="0">
        <v>0</v>
      </c>
      <c r="E3989" s="0">
        <v>0</v>
      </c>
      <c r="F3989" s="0">
        <v>0</v>
      </c>
      <c r="G3989" s="0">
        <v>0</v>
      </c>
      <c r="H3989" s="0">
        <v>0</v>
      </c>
      <c r="I3989" s="0">
        <v>0</v>
      </c>
      <c r="K3989" s="0">
        <v>0</v>
      </c>
      <c r="L3989" s="0">
        <v>0</v>
      </c>
      <c r="M3989" s="0">
        <v>0</v>
      </c>
      <c r="N3989" s="0">
        <v>3</v>
      </c>
      <c r="P3989" s="0" t="s">
        <v>47</v>
      </c>
      <c r="Q3989" s="0">
        <v>0</v>
      </c>
      <c r="R3989" s="0">
        <v>0</v>
      </c>
      <c r="S3989" s="0">
        <v>0</v>
      </c>
      <c r="T3989" s="0">
        <v>0</v>
      </c>
      <c r="U3989" s="0">
        <v>0</v>
      </c>
      <c r="V3989" s="0">
        <v>0</v>
      </c>
      <c r="W3989" s="0">
        <v>0</v>
      </c>
      <c r="X3989" s="0">
        <v>0</v>
      </c>
      <c r="Y3989" s="0">
        <v>0</v>
      </c>
      <c r="Z3989" s="0">
        <v>49</v>
      </c>
      <c r="AB3989" s="0" t="s">
        <v>48</v>
      </c>
      <c r="AD3989" s="0" t="s">
        <v>76</v>
      </c>
      <c r="AE3989" s="0">
        <v>0</v>
      </c>
      <c r="AF3989" s="0">
        <v>0</v>
      </c>
      <c r="AG3989" s="0">
        <v>0</v>
      </c>
      <c r="AH3989" s="0">
        <v>1</v>
      </c>
      <c r="AI3989" s="0">
        <f>=W3989+ Y3989+D3989+H3989</f>
      </c>
      <c r="AJ3989" s="0">
        <f>=X3989+Z3989+E3989+I3989</f>
      </c>
      <c r="AK3989" s="0">
        <f>=IF(AI3989=0,AJ3989,0)</f>
      </c>
      <c r="AL3989" s="0">
        <f>=IF(AND(AI3989&gt;0,AJ3989&gt;AI3989),AJ3989-AI3989,0)</f>
      </c>
      <c r="AM3989" s="0">
        <f>=IF(AI3989=AJ3989,AJ3989,0)</f>
      </c>
      <c r="AN3989" s="0">
        <f>=IF(AJ3989=0,AI3989,0)</f>
      </c>
      <c r="AO3989" s="0">
        <f>=IF(AND(AJ3989&gt;0,AJ3989&lt;AI3989),AI3989-AJ3989,0)</f>
      </c>
      <c r="AP3989" s="0" t="s">
        <v>50</v>
      </c>
      <c r="AQ3989" s="0">
        <v>201248</v>
      </c>
      <c r="AR3989" s="0">
        <v>0</v>
      </c>
      <c r="AS3989" s="0">
        <v>0</v>
      </c>
    </row>
    <row r="3990">
      <c r="A3990" s="0" t="s">
        <v>4057</v>
      </c>
      <c r="C3990" s="0" t="s">
        <v>176</v>
      </c>
      <c r="D3990" s="0">
        <v>0</v>
      </c>
      <c r="E3990" s="0">
        <v>-135</v>
      </c>
      <c r="F3990" s="0">
        <v>0</v>
      </c>
      <c r="G3990" s="0">
        <v>0</v>
      </c>
      <c r="H3990" s="0">
        <v>0</v>
      </c>
      <c r="I3990" s="0">
        <v>0</v>
      </c>
      <c r="K3990" s="0">
        <v>0</v>
      </c>
      <c r="L3990" s="0">
        <v>0</v>
      </c>
      <c r="M3990" s="0">
        <v>0</v>
      </c>
      <c r="N3990" s="0">
        <v>3</v>
      </c>
      <c r="P3990" s="0" t="s">
        <v>47</v>
      </c>
      <c r="Q3990" s="0">
        <v>0</v>
      </c>
      <c r="R3990" s="0">
        <v>0</v>
      </c>
      <c r="S3990" s="0">
        <v>0</v>
      </c>
      <c r="T3990" s="0">
        <v>0</v>
      </c>
      <c r="U3990" s="0">
        <v>0</v>
      </c>
      <c r="V3990" s="0">
        <v>0</v>
      </c>
      <c r="W3990" s="0">
        <v>0</v>
      </c>
      <c r="X3990" s="0">
        <v>0</v>
      </c>
      <c r="Y3990" s="0">
        <v>0</v>
      </c>
      <c r="Z3990" s="0">
        <v>421</v>
      </c>
      <c r="AB3990" s="0" t="s">
        <v>48</v>
      </c>
      <c r="AD3990" s="0" t="s">
        <v>54</v>
      </c>
      <c r="AE3990" s="0">
        <v>0</v>
      </c>
      <c r="AF3990" s="0">
        <v>0</v>
      </c>
      <c r="AG3990" s="0">
        <v>0</v>
      </c>
      <c r="AH3990" s="0">
        <v>12</v>
      </c>
      <c r="AI3990" s="0">
        <f>=W3990+ Y3990+D3990+H3990</f>
      </c>
      <c r="AJ3990" s="0">
        <f>=X3990+Z3990+E3990+I3990</f>
      </c>
      <c r="AK3990" s="0">
        <f>=IF(AI3990=0,AJ3990,0)</f>
      </c>
      <c r="AL3990" s="0">
        <f>=IF(AND(AI3990&gt;0,AJ3990&gt;AI3990),AJ3990-AI3990,0)</f>
      </c>
      <c r="AM3990" s="0">
        <f>=IF(AI3990=AJ3990,AJ3990,0)</f>
      </c>
      <c r="AN3990" s="0">
        <f>=IF(AJ3990=0,AI3990,0)</f>
      </c>
      <c r="AO3990" s="0">
        <f>=IF(AND(AJ3990&gt;0,AJ3990&lt;AI3990),AI3990-AJ3990,0)</f>
      </c>
      <c r="AP3990" s="0" t="s">
        <v>50</v>
      </c>
      <c r="AQ3990" s="0">
        <v>207506</v>
      </c>
      <c r="AR3990" s="0">
        <v>0</v>
      </c>
      <c r="AS3990" s="0">
        <v>0</v>
      </c>
    </row>
    <row r="3991">
      <c r="A3991" s="0" t="s">
        <v>4058</v>
      </c>
      <c r="C3991" s="0" t="s">
        <v>176</v>
      </c>
      <c r="D3991" s="0">
        <v>0</v>
      </c>
      <c r="E3991" s="0">
        <v>-23.5</v>
      </c>
      <c r="F3991" s="0">
        <v>0</v>
      </c>
      <c r="G3991" s="0">
        <v>0</v>
      </c>
      <c r="H3991" s="0">
        <v>0</v>
      </c>
      <c r="I3991" s="0">
        <v>0</v>
      </c>
      <c r="K3991" s="0">
        <v>0</v>
      </c>
      <c r="L3991" s="0">
        <v>0</v>
      </c>
      <c r="M3991" s="0">
        <v>0</v>
      </c>
      <c r="N3991" s="0">
        <v>3</v>
      </c>
      <c r="P3991" s="0" t="s">
        <v>47</v>
      </c>
      <c r="Q3991" s="0">
        <v>0</v>
      </c>
      <c r="R3991" s="0">
        <v>0</v>
      </c>
      <c r="S3991" s="0">
        <v>0</v>
      </c>
      <c r="T3991" s="0">
        <v>0</v>
      </c>
      <c r="U3991" s="0">
        <v>0</v>
      </c>
      <c r="V3991" s="0">
        <v>0</v>
      </c>
      <c r="W3991" s="0">
        <v>0</v>
      </c>
      <c r="X3991" s="0">
        <v>0</v>
      </c>
      <c r="Y3991" s="0">
        <v>0</v>
      </c>
      <c r="Z3991" s="0">
        <v>77</v>
      </c>
      <c r="AB3991" s="0" t="s">
        <v>48</v>
      </c>
      <c r="AD3991" s="0" t="s">
        <v>54</v>
      </c>
      <c r="AE3991" s="0">
        <v>0</v>
      </c>
      <c r="AF3991" s="0">
        <v>0</v>
      </c>
      <c r="AG3991" s="0">
        <v>0</v>
      </c>
      <c r="AH3991" s="0">
        <v>2</v>
      </c>
      <c r="AI3991" s="0">
        <f>=W3991+ Y3991+D3991+H3991</f>
      </c>
      <c r="AJ3991" s="0">
        <f>=X3991+Z3991+E3991+I3991</f>
      </c>
      <c r="AK3991" s="0">
        <f>=IF(AI3991=0,AJ3991,0)</f>
      </c>
      <c r="AL3991" s="0">
        <f>=IF(AND(AI3991&gt;0,AJ3991&gt;AI3991),AJ3991-AI3991,0)</f>
      </c>
      <c r="AM3991" s="0">
        <f>=IF(AI3991=AJ3991,AJ3991,0)</f>
      </c>
      <c r="AN3991" s="0">
        <f>=IF(AJ3991=0,AI3991,0)</f>
      </c>
      <c r="AO3991" s="0">
        <f>=IF(AND(AJ3991&gt;0,AJ3991&lt;AI3991),AI3991-AJ3991,0)</f>
      </c>
      <c r="AP3991" s="0" t="s">
        <v>50</v>
      </c>
      <c r="AQ3991" s="0">
        <v>207508</v>
      </c>
      <c r="AR3991" s="0">
        <v>0</v>
      </c>
      <c r="AS3991" s="0">
        <v>0</v>
      </c>
    </row>
    <row r="3992">
      <c r="A3992" s="0" t="s">
        <v>4059</v>
      </c>
      <c r="C3992" s="0" t="s">
        <v>46</v>
      </c>
      <c r="D3992" s="0">
        <v>0</v>
      </c>
      <c r="E3992" s="0">
        <v>0</v>
      </c>
      <c r="F3992" s="0">
        <v>0</v>
      </c>
      <c r="G3992" s="0">
        <v>0</v>
      </c>
      <c r="H3992" s="0">
        <v>0</v>
      </c>
      <c r="I3992" s="0">
        <v>0</v>
      </c>
      <c r="K3992" s="0">
        <v>0</v>
      </c>
      <c r="L3992" s="0">
        <v>0</v>
      </c>
      <c r="M3992" s="0">
        <v>0</v>
      </c>
      <c r="N3992" s="0">
        <v>3</v>
      </c>
      <c r="P3992" s="0" t="s">
        <v>47</v>
      </c>
      <c r="Q3992" s="0">
        <v>0</v>
      </c>
      <c r="R3992" s="0">
        <v>0</v>
      </c>
      <c r="S3992" s="0">
        <v>0</v>
      </c>
      <c r="T3992" s="0">
        <v>0</v>
      </c>
      <c r="U3992" s="0">
        <v>0</v>
      </c>
      <c r="V3992" s="0">
        <v>0</v>
      </c>
      <c r="W3992" s="0">
        <v>0</v>
      </c>
      <c r="X3992" s="0">
        <v>0</v>
      </c>
      <c r="Y3992" s="0">
        <v>0</v>
      </c>
      <c r="Z3992" s="0">
        <v>49</v>
      </c>
      <c r="AB3992" s="0" t="s">
        <v>48</v>
      </c>
      <c r="AD3992" s="0" t="s">
        <v>70</v>
      </c>
      <c r="AE3992" s="0">
        <v>0</v>
      </c>
      <c r="AF3992" s="0">
        <v>0</v>
      </c>
      <c r="AG3992" s="0">
        <v>0</v>
      </c>
      <c r="AH3992" s="0">
        <v>1</v>
      </c>
      <c r="AI3992" s="0">
        <f>=W3992+ Y3992+D3992+H3992</f>
      </c>
      <c r="AJ3992" s="0">
        <f>=X3992+Z3992+E3992+I3992</f>
      </c>
      <c r="AK3992" s="0">
        <f>=IF(AI3992=0,AJ3992,0)</f>
      </c>
      <c r="AL3992" s="0">
        <f>=IF(AND(AI3992&gt;0,AJ3992&gt;AI3992),AJ3992-AI3992,0)</f>
      </c>
      <c r="AM3992" s="0">
        <f>=IF(AI3992=AJ3992,AJ3992,0)</f>
      </c>
      <c r="AN3992" s="0">
        <f>=IF(AJ3992=0,AI3992,0)</f>
      </c>
      <c r="AO3992" s="0">
        <f>=IF(AND(AJ3992&gt;0,AJ3992&lt;AI3992),AI3992-AJ3992,0)</f>
      </c>
      <c r="AP3992" s="0" t="s">
        <v>77</v>
      </c>
      <c r="AQ3992" s="0">
        <v>201285</v>
      </c>
      <c r="AR3992" s="0">
        <v>0</v>
      </c>
      <c r="AS3992" s="0">
        <v>0</v>
      </c>
    </row>
    <row r="3993">
      <c r="A3993" s="0" t="s">
        <v>4060</v>
      </c>
      <c r="C3993" s="0" t="s">
        <v>46</v>
      </c>
      <c r="D3993" s="0">
        <v>0</v>
      </c>
      <c r="E3993" s="0">
        <v>0</v>
      </c>
      <c r="F3993" s="0">
        <v>0</v>
      </c>
      <c r="G3993" s="0">
        <v>0</v>
      </c>
      <c r="H3993" s="0">
        <v>0</v>
      </c>
      <c r="I3993" s="0">
        <v>-28</v>
      </c>
      <c r="K3993" s="0">
        <v>0</v>
      </c>
      <c r="L3993" s="0">
        <v>-216</v>
      </c>
      <c r="M3993" s="0">
        <v>0</v>
      </c>
      <c r="N3993" s="0">
        <v>4</v>
      </c>
      <c r="P3993" s="0" t="s">
        <v>47</v>
      </c>
      <c r="Q3993" s="0">
        <v>0</v>
      </c>
      <c r="R3993" s="0">
        <v>0</v>
      </c>
      <c r="S3993" s="0">
        <v>0</v>
      </c>
      <c r="T3993" s="0">
        <v>0</v>
      </c>
      <c r="U3993" s="0">
        <v>0</v>
      </c>
      <c r="V3993" s="0">
        <v>0</v>
      </c>
      <c r="W3993" s="0">
        <v>0</v>
      </c>
      <c r="X3993" s="0">
        <v>0</v>
      </c>
      <c r="Y3993" s="0">
        <v>0</v>
      </c>
      <c r="Z3993" s="0">
        <v>244</v>
      </c>
      <c r="AB3993" s="0" t="s">
        <v>53</v>
      </c>
      <c r="AD3993" s="0" t="s">
        <v>70</v>
      </c>
      <c r="AE3993" s="0">
        <v>0</v>
      </c>
      <c r="AF3993" s="0">
        <v>0</v>
      </c>
      <c r="AG3993" s="0">
        <v>0</v>
      </c>
      <c r="AH3993" s="0">
        <v>4</v>
      </c>
      <c r="AI3993" s="0">
        <f>=W3993+ Y3993+D3993+H3993</f>
      </c>
      <c r="AJ3993" s="0">
        <f>=X3993+Z3993+E3993+I3993</f>
      </c>
      <c r="AK3993" s="0">
        <f>=IF(AI3993=0,AJ3993,0)</f>
      </c>
      <c r="AL3993" s="0">
        <f>=IF(AND(AI3993&gt;0,AJ3993&gt;AI3993),AJ3993-AI3993,0)</f>
      </c>
      <c r="AM3993" s="0">
        <f>=IF(AI3993=AJ3993,AJ3993,0)</f>
      </c>
      <c r="AN3993" s="0">
        <f>=IF(AJ3993=0,AI3993,0)</f>
      </c>
      <c r="AO3993" s="0">
        <f>=IF(AND(AJ3993&gt;0,AJ3993&lt;AI3993),AI3993-AJ3993,0)</f>
      </c>
      <c r="AP3993" s="0" t="s">
        <v>50</v>
      </c>
      <c r="AQ3993" s="0">
        <v>201290</v>
      </c>
      <c r="AR3993" s="0">
        <v>0</v>
      </c>
      <c r="AS3993" s="0">
        <v>0</v>
      </c>
    </row>
    <row r="3994">
      <c r="A3994" s="0" t="s">
        <v>4061</v>
      </c>
      <c r="C3994" s="0" t="s">
        <v>46</v>
      </c>
      <c r="D3994" s="0">
        <v>0</v>
      </c>
      <c r="E3994" s="0">
        <v>0</v>
      </c>
      <c r="F3994" s="0">
        <v>0</v>
      </c>
      <c r="G3994" s="0">
        <v>0</v>
      </c>
      <c r="H3994" s="0">
        <v>0</v>
      </c>
      <c r="I3994" s="0">
        <v>0</v>
      </c>
      <c r="K3994" s="0">
        <v>0</v>
      </c>
      <c r="L3994" s="0">
        <v>0</v>
      </c>
      <c r="M3994" s="0">
        <v>0</v>
      </c>
      <c r="N3994" s="0">
        <v>2</v>
      </c>
      <c r="P3994" s="0" t="s">
        <v>47</v>
      </c>
      <c r="Q3994" s="0">
        <v>0</v>
      </c>
      <c r="R3994" s="0">
        <v>0</v>
      </c>
      <c r="S3994" s="0">
        <v>0</v>
      </c>
      <c r="T3994" s="0">
        <v>0</v>
      </c>
      <c r="U3994" s="0">
        <v>0</v>
      </c>
      <c r="V3994" s="0">
        <v>0</v>
      </c>
      <c r="W3994" s="0">
        <v>0</v>
      </c>
      <c r="X3994" s="0">
        <v>0</v>
      </c>
      <c r="Y3994" s="0">
        <v>0</v>
      </c>
      <c r="Z3994" s="0">
        <v>80</v>
      </c>
      <c r="AB3994" s="0" t="s">
        <v>48</v>
      </c>
      <c r="AD3994" s="0" t="s">
        <v>70</v>
      </c>
      <c r="AE3994" s="0">
        <v>0</v>
      </c>
      <c r="AF3994" s="0">
        <v>0</v>
      </c>
      <c r="AG3994" s="0">
        <v>0</v>
      </c>
      <c r="AH3994" s="0">
        <v>2</v>
      </c>
      <c r="AI3994" s="0">
        <f>=W3994+ Y3994+D3994+H3994</f>
      </c>
      <c r="AJ3994" s="0">
        <f>=X3994+Z3994+E3994+I3994</f>
      </c>
      <c r="AK3994" s="0">
        <f>=IF(AI3994=0,AJ3994,0)</f>
      </c>
      <c r="AL3994" s="0">
        <f>=IF(AND(AI3994&gt;0,AJ3994&gt;AI3994),AJ3994-AI3994,0)</f>
      </c>
      <c r="AM3994" s="0">
        <f>=IF(AI3994=AJ3994,AJ3994,0)</f>
      </c>
      <c r="AN3994" s="0">
        <f>=IF(AJ3994=0,AI3994,0)</f>
      </c>
      <c r="AO3994" s="0">
        <f>=IF(AND(AJ3994&gt;0,AJ3994&lt;AI3994),AI3994-AJ3994,0)</f>
      </c>
      <c r="AP3994" s="0" t="s">
        <v>50</v>
      </c>
      <c r="AQ3994" s="0">
        <v>178420</v>
      </c>
      <c r="AR3994" s="0">
        <v>0</v>
      </c>
      <c r="AS3994" s="0">
        <v>0</v>
      </c>
    </row>
    <row r="3995">
      <c r="A3995" s="0" t="s">
        <v>4062</v>
      </c>
      <c r="C3995" s="0" t="s">
        <v>46</v>
      </c>
      <c r="D3995" s="0">
        <v>0</v>
      </c>
      <c r="E3995" s="0">
        <v>-38.25</v>
      </c>
      <c r="F3995" s="0">
        <v>0</v>
      </c>
      <c r="G3995" s="0">
        <v>0</v>
      </c>
      <c r="H3995" s="0">
        <v>0</v>
      </c>
      <c r="I3995" s="0">
        <v>0</v>
      </c>
      <c r="K3995" s="0">
        <v>0</v>
      </c>
      <c r="L3995" s="0">
        <v>0</v>
      </c>
      <c r="M3995" s="0">
        <v>0</v>
      </c>
      <c r="N3995" s="0">
        <v>3</v>
      </c>
      <c r="P3995" s="0" t="s">
        <v>47</v>
      </c>
      <c r="Q3995" s="0">
        <v>0</v>
      </c>
      <c r="R3995" s="0">
        <v>0</v>
      </c>
      <c r="S3995" s="0">
        <v>0</v>
      </c>
      <c r="T3995" s="0">
        <v>0</v>
      </c>
      <c r="U3995" s="0">
        <v>0</v>
      </c>
      <c r="V3995" s="0">
        <v>0</v>
      </c>
      <c r="W3995" s="0">
        <v>0</v>
      </c>
      <c r="X3995" s="0">
        <v>0</v>
      </c>
      <c r="Y3995" s="0">
        <v>0</v>
      </c>
      <c r="Z3995" s="0">
        <v>153</v>
      </c>
      <c r="AB3995" s="0" t="s">
        <v>48</v>
      </c>
      <c r="AD3995" s="0" t="s">
        <v>54</v>
      </c>
      <c r="AE3995" s="0">
        <v>0</v>
      </c>
      <c r="AF3995" s="0">
        <v>0</v>
      </c>
      <c r="AG3995" s="0">
        <v>0</v>
      </c>
      <c r="AH3995" s="0">
        <v>3</v>
      </c>
      <c r="AI3995" s="0">
        <f>=W3995+ Y3995+D3995+H3995</f>
      </c>
      <c r="AJ3995" s="0">
        <f>=X3995+Z3995+E3995+I3995</f>
      </c>
      <c r="AK3995" s="0">
        <f>=IF(AI3995=0,AJ3995,0)</f>
      </c>
      <c r="AL3995" s="0">
        <f>=IF(AND(AI3995&gt;0,AJ3995&gt;AI3995),AJ3995-AI3995,0)</f>
      </c>
      <c r="AM3995" s="0">
        <f>=IF(AI3995=AJ3995,AJ3995,0)</f>
      </c>
      <c r="AN3995" s="0">
        <f>=IF(AJ3995=0,AI3995,0)</f>
      </c>
      <c r="AO3995" s="0">
        <f>=IF(AND(AJ3995&gt;0,AJ3995&lt;AI3995),AI3995-AJ3995,0)</f>
      </c>
      <c r="AP3995" s="0" t="s">
        <v>77</v>
      </c>
      <c r="AQ3995" s="0">
        <v>204286</v>
      </c>
      <c r="AR3995" s="0">
        <v>0</v>
      </c>
      <c r="AS3995" s="0">
        <v>0</v>
      </c>
    </row>
    <row r="3996">
      <c r="A3996" s="0" t="s">
        <v>4063</v>
      </c>
      <c r="C3996" s="0" t="s">
        <v>46</v>
      </c>
      <c r="D3996" s="0">
        <v>0</v>
      </c>
      <c r="E3996" s="0">
        <v>-44.25</v>
      </c>
      <c r="F3996" s="0">
        <v>0</v>
      </c>
      <c r="G3996" s="0">
        <v>0</v>
      </c>
      <c r="H3996" s="0">
        <v>0</v>
      </c>
      <c r="I3996" s="0">
        <v>0</v>
      </c>
      <c r="K3996" s="0">
        <v>0</v>
      </c>
      <c r="L3996" s="0">
        <v>0</v>
      </c>
      <c r="M3996" s="0">
        <v>0</v>
      </c>
      <c r="N3996" s="0">
        <v>3</v>
      </c>
      <c r="P3996" s="0" t="s">
        <v>47</v>
      </c>
      <c r="Q3996" s="0">
        <v>0</v>
      </c>
      <c r="R3996" s="0">
        <v>0</v>
      </c>
      <c r="S3996" s="0">
        <v>0</v>
      </c>
      <c r="T3996" s="0">
        <v>0</v>
      </c>
      <c r="U3996" s="0">
        <v>0</v>
      </c>
      <c r="V3996" s="0">
        <v>0</v>
      </c>
      <c r="W3996" s="0">
        <v>0</v>
      </c>
      <c r="X3996" s="0">
        <v>0</v>
      </c>
      <c r="Y3996" s="0">
        <v>0</v>
      </c>
      <c r="Z3996" s="0">
        <v>177</v>
      </c>
      <c r="AB3996" s="0" t="s">
        <v>48</v>
      </c>
      <c r="AD3996" s="0" t="s">
        <v>70</v>
      </c>
      <c r="AE3996" s="0">
        <v>0</v>
      </c>
      <c r="AF3996" s="0">
        <v>0</v>
      </c>
      <c r="AG3996" s="0">
        <v>0</v>
      </c>
      <c r="AH3996" s="0">
        <v>3</v>
      </c>
      <c r="AI3996" s="0">
        <f>=W3996+ Y3996+D3996+H3996</f>
      </c>
      <c r="AJ3996" s="0">
        <f>=X3996+Z3996+E3996+I3996</f>
      </c>
      <c r="AK3996" s="0">
        <f>=IF(AI3996=0,AJ3996,0)</f>
      </c>
      <c r="AL3996" s="0">
        <f>=IF(AND(AI3996&gt;0,AJ3996&gt;AI3996),AJ3996-AI3996,0)</f>
      </c>
      <c r="AM3996" s="0">
        <f>=IF(AI3996=AJ3996,AJ3996,0)</f>
      </c>
      <c r="AN3996" s="0">
        <f>=IF(AJ3996=0,AI3996,0)</f>
      </c>
      <c r="AO3996" s="0">
        <f>=IF(AND(AJ3996&gt;0,AJ3996&lt;AI3996),AI3996-AJ3996,0)</f>
      </c>
      <c r="AP3996" s="0" t="s">
        <v>50</v>
      </c>
      <c r="AQ3996" s="0">
        <v>204301</v>
      </c>
      <c r="AR3996" s="0">
        <v>0</v>
      </c>
      <c r="AS3996" s="0">
        <v>0</v>
      </c>
    </row>
    <row r="3997">
      <c r="A3997" s="0" t="s">
        <v>4064</v>
      </c>
      <c r="C3997" s="0" t="s">
        <v>46</v>
      </c>
      <c r="D3997" s="0">
        <v>0</v>
      </c>
      <c r="E3997" s="0">
        <v>0</v>
      </c>
      <c r="F3997" s="0">
        <v>0</v>
      </c>
      <c r="G3997" s="0">
        <v>0</v>
      </c>
      <c r="H3997" s="0">
        <v>0</v>
      </c>
      <c r="I3997" s="0">
        <v>-49</v>
      </c>
      <c r="K3997" s="0">
        <v>0</v>
      </c>
      <c r="L3997" s="0">
        <v>-147</v>
      </c>
      <c r="M3997" s="0">
        <v>0</v>
      </c>
      <c r="N3997" s="0">
        <v>3</v>
      </c>
      <c r="P3997" s="0" t="s">
        <v>47</v>
      </c>
      <c r="Q3997" s="0">
        <v>0</v>
      </c>
      <c r="R3997" s="0">
        <v>0</v>
      </c>
      <c r="S3997" s="0">
        <v>0</v>
      </c>
      <c r="T3997" s="0">
        <v>0</v>
      </c>
      <c r="U3997" s="0">
        <v>0</v>
      </c>
      <c r="V3997" s="0">
        <v>0</v>
      </c>
      <c r="W3997" s="0">
        <v>0</v>
      </c>
      <c r="X3997" s="0">
        <v>0</v>
      </c>
      <c r="Y3997" s="0">
        <v>0</v>
      </c>
      <c r="Z3997" s="0">
        <v>196</v>
      </c>
      <c r="AB3997" s="0" t="s">
        <v>53</v>
      </c>
      <c r="AD3997" s="0" t="s">
        <v>49</v>
      </c>
      <c r="AE3997" s="0">
        <v>0</v>
      </c>
      <c r="AF3997" s="0">
        <v>0</v>
      </c>
      <c r="AG3997" s="0">
        <v>0</v>
      </c>
      <c r="AH3997" s="0">
        <v>4</v>
      </c>
      <c r="AI3997" s="0">
        <f>=W3997+ Y3997+D3997+H3997</f>
      </c>
      <c r="AJ3997" s="0">
        <f>=X3997+Z3997+E3997+I3997</f>
      </c>
      <c r="AK3997" s="0">
        <f>=IF(AI3997=0,AJ3997,0)</f>
      </c>
      <c r="AL3997" s="0">
        <f>=IF(AND(AI3997&gt;0,AJ3997&gt;AI3997),AJ3997-AI3997,0)</f>
      </c>
      <c r="AM3997" s="0">
        <f>=IF(AI3997=AJ3997,AJ3997,0)</f>
      </c>
      <c r="AN3997" s="0">
        <f>=IF(AJ3997=0,AI3997,0)</f>
      </c>
      <c r="AO3997" s="0">
        <f>=IF(AND(AJ3997&gt;0,AJ3997&lt;AI3997),AI3997-AJ3997,0)</f>
      </c>
      <c r="AP3997" s="0" t="s">
        <v>50</v>
      </c>
      <c r="AQ3997" s="0">
        <v>191162</v>
      </c>
      <c r="AR3997" s="0">
        <v>0</v>
      </c>
      <c r="AS3997" s="0">
        <v>0</v>
      </c>
    </row>
    <row r="3998">
      <c r="A3998" s="0" t="s">
        <v>4065</v>
      </c>
      <c r="C3998" s="0" t="s">
        <v>46</v>
      </c>
      <c r="D3998" s="0">
        <v>0</v>
      </c>
      <c r="E3998" s="0">
        <v>0</v>
      </c>
      <c r="F3998" s="0">
        <v>0</v>
      </c>
      <c r="G3998" s="0">
        <v>0</v>
      </c>
      <c r="H3998" s="0">
        <v>0</v>
      </c>
      <c r="I3998" s="0">
        <v>-42</v>
      </c>
      <c r="K3998" s="0">
        <v>0</v>
      </c>
      <c r="L3998" s="0">
        <v>-319</v>
      </c>
      <c r="M3998" s="0">
        <v>0</v>
      </c>
      <c r="N3998" s="0">
        <v>5</v>
      </c>
      <c r="P3998" s="0" t="s">
        <v>47</v>
      </c>
      <c r="Q3998" s="0">
        <v>0</v>
      </c>
      <c r="R3998" s="0">
        <v>0</v>
      </c>
      <c r="S3998" s="0">
        <v>0</v>
      </c>
      <c r="T3998" s="0">
        <v>0</v>
      </c>
      <c r="U3998" s="0">
        <v>0</v>
      </c>
      <c r="V3998" s="0">
        <v>0</v>
      </c>
      <c r="W3998" s="0">
        <v>0</v>
      </c>
      <c r="X3998" s="0">
        <v>0</v>
      </c>
      <c r="Y3998" s="0">
        <v>0</v>
      </c>
      <c r="Z3998" s="0">
        <v>361</v>
      </c>
      <c r="AB3998" s="0" t="s">
        <v>53</v>
      </c>
      <c r="AD3998" s="0" t="s">
        <v>87</v>
      </c>
      <c r="AE3998" s="0">
        <v>0</v>
      </c>
      <c r="AF3998" s="0">
        <v>0</v>
      </c>
      <c r="AG3998" s="0">
        <v>0</v>
      </c>
      <c r="AH3998" s="0">
        <v>7</v>
      </c>
      <c r="AI3998" s="0">
        <f>=W3998+ Y3998+D3998+H3998</f>
      </c>
      <c r="AJ3998" s="0">
        <f>=X3998+Z3998+E3998+I3998</f>
      </c>
      <c r="AK3998" s="0">
        <f>=IF(AI3998=0,AJ3998,0)</f>
      </c>
      <c r="AL3998" s="0">
        <f>=IF(AND(AI3998&gt;0,AJ3998&gt;AI3998),AJ3998-AI3998,0)</f>
      </c>
      <c r="AM3998" s="0">
        <f>=IF(AI3998=AJ3998,AJ3998,0)</f>
      </c>
      <c r="AN3998" s="0">
        <f>=IF(AJ3998=0,AI3998,0)</f>
      </c>
      <c r="AO3998" s="0">
        <f>=IF(AND(AJ3998&gt;0,AJ3998&lt;AI3998),AI3998-AJ3998,0)</f>
      </c>
      <c r="AP3998" s="0" t="s">
        <v>50</v>
      </c>
      <c r="AQ3998" s="0">
        <v>195326</v>
      </c>
      <c r="AR3998" s="0">
        <v>0</v>
      </c>
      <c r="AS3998" s="0">
        <v>0</v>
      </c>
    </row>
    <row r="3999">
      <c r="A3999" s="0" t="s">
        <v>4066</v>
      </c>
      <c r="C3999" s="0" t="s">
        <v>46</v>
      </c>
      <c r="D3999" s="0">
        <v>0</v>
      </c>
      <c r="E3999" s="0">
        <v>0</v>
      </c>
      <c r="F3999" s="0">
        <v>0</v>
      </c>
      <c r="G3999" s="0">
        <v>0</v>
      </c>
      <c r="H3999" s="0">
        <v>0</v>
      </c>
      <c r="I3999" s="0">
        <v>-41</v>
      </c>
      <c r="K3999" s="0">
        <v>0</v>
      </c>
      <c r="L3999" s="0">
        <v>-123</v>
      </c>
      <c r="M3999" s="0">
        <v>0</v>
      </c>
      <c r="N3999" s="0">
        <v>2</v>
      </c>
      <c r="P3999" s="0" t="s">
        <v>47</v>
      </c>
      <c r="Q3999" s="0">
        <v>0</v>
      </c>
      <c r="R3999" s="0">
        <v>0</v>
      </c>
      <c r="S3999" s="0">
        <v>0</v>
      </c>
      <c r="T3999" s="0">
        <v>0</v>
      </c>
      <c r="U3999" s="0">
        <v>0</v>
      </c>
      <c r="V3999" s="0">
        <v>0</v>
      </c>
      <c r="W3999" s="0">
        <v>0</v>
      </c>
      <c r="X3999" s="0">
        <v>0</v>
      </c>
      <c r="Y3999" s="0">
        <v>0</v>
      </c>
      <c r="Z3999" s="0">
        <v>164</v>
      </c>
      <c r="AB3999" s="0" t="s">
        <v>53</v>
      </c>
      <c r="AD3999" s="0" t="s">
        <v>54</v>
      </c>
      <c r="AE3999" s="0">
        <v>0</v>
      </c>
      <c r="AF3999" s="0">
        <v>0</v>
      </c>
      <c r="AG3999" s="0">
        <v>0</v>
      </c>
      <c r="AH3999" s="0">
        <v>5</v>
      </c>
      <c r="AI3999" s="0">
        <f>=W3999+ Y3999+D3999+H3999</f>
      </c>
      <c r="AJ3999" s="0">
        <f>=X3999+Z3999+E3999+I3999</f>
      </c>
      <c r="AK3999" s="0">
        <f>=IF(AI3999=0,AJ3999,0)</f>
      </c>
      <c r="AL3999" s="0">
        <f>=IF(AND(AI3999&gt;0,AJ3999&gt;AI3999),AJ3999-AI3999,0)</f>
      </c>
      <c r="AM3999" s="0">
        <f>=IF(AI3999=AJ3999,AJ3999,0)</f>
      </c>
      <c r="AN3999" s="0">
        <f>=IF(AJ3999=0,AI3999,0)</f>
      </c>
      <c r="AO3999" s="0">
        <f>=IF(AND(AJ3999&gt;0,AJ3999&lt;AI3999),AI3999-AJ3999,0)</f>
      </c>
      <c r="AP3999" s="0" t="s">
        <v>50</v>
      </c>
      <c r="AQ3999" s="0">
        <v>197513</v>
      </c>
      <c r="AR3999" s="0">
        <v>0</v>
      </c>
      <c r="AS3999" s="0">
        <v>0</v>
      </c>
    </row>
    <row r="4000">
      <c r="A4000" s="0" t="s">
        <v>4067</v>
      </c>
      <c r="C4000" s="0" t="s">
        <v>46</v>
      </c>
      <c r="D4000" s="0">
        <v>0</v>
      </c>
      <c r="E4000" s="0">
        <v>0</v>
      </c>
      <c r="F4000" s="0">
        <v>0</v>
      </c>
      <c r="G4000" s="0">
        <v>0</v>
      </c>
      <c r="H4000" s="0">
        <v>0</v>
      </c>
      <c r="I4000" s="0">
        <v>-3</v>
      </c>
      <c r="K4000" s="0">
        <v>0</v>
      </c>
      <c r="L4000" s="0">
        <v>-25</v>
      </c>
      <c r="M4000" s="0">
        <v>0</v>
      </c>
      <c r="N4000" s="0">
        <v>1</v>
      </c>
      <c r="P4000" s="0" t="s">
        <v>47</v>
      </c>
      <c r="Q4000" s="0">
        <v>0</v>
      </c>
      <c r="R4000" s="0">
        <v>0</v>
      </c>
      <c r="S4000" s="0">
        <v>0</v>
      </c>
      <c r="T4000" s="0">
        <v>0</v>
      </c>
      <c r="U4000" s="0">
        <v>0</v>
      </c>
      <c r="V4000" s="0">
        <v>0</v>
      </c>
      <c r="W4000" s="0">
        <v>0</v>
      </c>
      <c r="X4000" s="0">
        <v>0</v>
      </c>
      <c r="Y4000" s="0">
        <v>0</v>
      </c>
      <c r="Z4000" s="0">
        <v>28</v>
      </c>
      <c r="AB4000" s="0" t="s">
        <v>53</v>
      </c>
      <c r="AD4000" s="0" t="s">
        <v>72</v>
      </c>
      <c r="AE4000" s="0">
        <v>0</v>
      </c>
      <c r="AF4000" s="0">
        <v>0</v>
      </c>
      <c r="AG4000" s="0">
        <v>0</v>
      </c>
      <c r="AH4000" s="0">
        <v>1</v>
      </c>
      <c r="AI4000" s="0">
        <f>=W4000+ Y4000+D4000+H4000</f>
      </c>
      <c r="AJ4000" s="0">
        <f>=X4000+Z4000+E4000+I4000</f>
      </c>
      <c r="AK4000" s="0">
        <f>=IF(AI4000=0,AJ4000,0)</f>
      </c>
      <c r="AL4000" s="0">
        <f>=IF(AND(AI4000&gt;0,AJ4000&gt;AI4000),AJ4000-AI4000,0)</f>
      </c>
      <c r="AM4000" s="0">
        <f>=IF(AI4000=AJ4000,AJ4000,0)</f>
      </c>
      <c r="AN4000" s="0">
        <f>=IF(AJ4000=0,AI4000,0)</f>
      </c>
      <c r="AO4000" s="0">
        <f>=IF(AND(AJ4000&gt;0,AJ4000&lt;AI4000),AI4000-AJ4000,0)</f>
      </c>
      <c r="AP4000" s="0" t="s">
        <v>50</v>
      </c>
      <c r="AQ4000" s="0">
        <v>197536</v>
      </c>
      <c r="AR4000" s="0">
        <v>0</v>
      </c>
      <c r="AS4000" s="0">
        <v>0</v>
      </c>
    </row>
    <row r="4001">
      <c r="A4001" s="0" t="s">
        <v>4068</v>
      </c>
      <c r="C4001" s="0" t="s">
        <v>46</v>
      </c>
      <c r="D4001" s="0">
        <v>0</v>
      </c>
      <c r="E4001" s="0">
        <v>0</v>
      </c>
      <c r="F4001" s="0">
        <v>0</v>
      </c>
      <c r="G4001" s="0">
        <v>0</v>
      </c>
      <c r="H4001" s="0">
        <v>0</v>
      </c>
      <c r="I4001" s="0">
        <v>-47</v>
      </c>
      <c r="K4001" s="0">
        <v>0</v>
      </c>
      <c r="L4001" s="0">
        <v>-141</v>
      </c>
      <c r="M4001" s="0">
        <v>0</v>
      </c>
      <c r="N4001" s="0">
        <v>3</v>
      </c>
      <c r="P4001" s="0" t="s">
        <v>47</v>
      </c>
      <c r="Q4001" s="0">
        <v>0</v>
      </c>
      <c r="R4001" s="0">
        <v>0</v>
      </c>
      <c r="S4001" s="0">
        <v>0</v>
      </c>
      <c r="T4001" s="0">
        <v>0</v>
      </c>
      <c r="U4001" s="0">
        <v>0</v>
      </c>
      <c r="V4001" s="0">
        <v>0</v>
      </c>
      <c r="W4001" s="0">
        <v>0</v>
      </c>
      <c r="X4001" s="0">
        <v>0</v>
      </c>
      <c r="Y4001" s="0">
        <v>0</v>
      </c>
      <c r="Z4001" s="0">
        <v>188</v>
      </c>
      <c r="AB4001" s="0" t="s">
        <v>53</v>
      </c>
      <c r="AD4001" s="0" t="s">
        <v>54</v>
      </c>
      <c r="AE4001" s="0">
        <v>0</v>
      </c>
      <c r="AF4001" s="0">
        <v>0</v>
      </c>
      <c r="AG4001" s="0">
        <v>0</v>
      </c>
      <c r="AH4001" s="0">
        <v>7</v>
      </c>
      <c r="AI4001" s="0">
        <f>=W4001+ Y4001+D4001+H4001</f>
      </c>
      <c r="AJ4001" s="0">
        <f>=X4001+Z4001+E4001+I4001</f>
      </c>
      <c r="AK4001" s="0">
        <f>=IF(AI4001=0,AJ4001,0)</f>
      </c>
      <c r="AL4001" s="0">
        <f>=IF(AND(AI4001&gt;0,AJ4001&gt;AI4001),AJ4001-AI4001,0)</f>
      </c>
      <c r="AM4001" s="0">
        <f>=IF(AI4001=AJ4001,AJ4001,0)</f>
      </c>
      <c r="AN4001" s="0">
        <f>=IF(AJ4001=0,AI4001,0)</f>
      </c>
      <c r="AO4001" s="0">
        <f>=IF(AND(AJ4001&gt;0,AJ4001&lt;AI4001),AI4001-AJ4001,0)</f>
      </c>
      <c r="AP4001" s="0" t="s">
        <v>50</v>
      </c>
      <c r="AQ4001" s="0">
        <v>197523</v>
      </c>
      <c r="AR4001" s="0">
        <v>0</v>
      </c>
      <c r="AS4001" s="0">
        <v>0</v>
      </c>
    </row>
    <row r="4002">
      <c r="A4002" s="0" t="s">
        <v>4069</v>
      </c>
      <c r="C4002" s="0" t="s">
        <v>46</v>
      </c>
      <c r="D4002" s="0">
        <v>0</v>
      </c>
      <c r="E4002" s="0">
        <v>0</v>
      </c>
      <c r="F4002" s="0">
        <v>0</v>
      </c>
      <c r="G4002" s="0">
        <v>0</v>
      </c>
      <c r="H4002" s="0">
        <v>0</v>
      </c>
      <c r="I4002" s="0">
        <v>-5</v>
      </c>
      <c r="K4002" s="0">
        <v>0</v>
      </c>
      <c r="L4002" s="0">
        <v>-44</v>
      </c>
      <c r="M4002" s="0">
        <v>0</v>
      </c>
      <c r="N4002" s="0">
        <v>3</v>
      </c>
      <c r="P4002" s="0" t="s">
        <v>47</v>
      </c>
      <c r="Q4002" s="0">
        <v>0</v>
      </c>
      <c r="R4002" s="0">
        <v>0</v>
      </c>
      <c r="S4002" s="0">
        <v>0</v>
      </c>
      <c r="T4002" s="0">
        <v>0</v>
      </c>
      <c r="U4002" s="0">
        <v>0</v>
      </c>
      <c r="V4002" s="0">
        <v>0</v>
      </c>
      <c r="W4002" s="0">
        <v>0</v>
      </c>
      <c r="X4002" s="0">
        <v>0</v>
      </c>
      <c r="Y4002" s="0">
        <v>0</v>
      </c>
      <c r="Z4002" s="0">
        <v>49</v>
      </c>
      <c r="AB4002" s="0" t="s">
        <v>53</v>
      </c>
      <c r="AD4002" s="0" t="s">
        <v>76</v>
      </c>
      <c r="AE4002" s="0">
        <v>0</v>
      </c>
      <c r="AF4002" s="0">
        <v>0</v>
      </c>
      <c r="AG4002" s="0">
        <v>0</v>
      </c>
      <c r="AH4002" s="0">
        <v>1</v>
      </c>
      <c r="AI4002" s="0">
        <f>=W4002+ Y4002+D4002+H4002</f>
      </c>
      <c r="AJ4002" s="0">
        <f>=X4002+Z4002+E4002+I4002</f>
      </c>
      <c r="AK4002" s="0">
        <f>=IF(AI4002=0,AJ4002,0)</f>
      </c>
      <c r="AL4002" s="0">
        <f>=IF(AND(AI4002&gt;0,AJ4002&gt;AI4002),AJ4002-AI4002,0)</f>
      </c>
      <c r="AM4002" s="0">
        <f>=IF(AI4002=AJ4002,AJ4002,0)</f>
      </c>
      <c r="AN4002" s="0">
        <f>=IF(AJ4002=0,AI4002,0)</f>
      </c>
      <c r="AO4002" s="0">
        <f>=IF(AND(AJ4002&gt;0,AJ4002&lt;AI4002),AI4002-AJ4002,0)</f>
      </c>
      <c r="AP4002" s="0" t="s">
        <v>50</v>
      </c>
      <c r="AQ4002" s="0">
        <v>187293</v>
      </c>
      <c r="AR4002" s="0">
        <v>0</v>
      </c>
      <c r="AS4002" s="0">
        <v>0</v>
      </c>
    </row>
    <row r="4003">
      <c r="A4003" s="0" t="s">
        <v>4070</v>
      </c>
      <c r="C4003" s="0" t="s">
        <v>46</v>
      </c>
      <c r="D4003" s="0">
        <v>0</v>
      </c>
      <c r="E4003" s="0">
        <v>0</v>
      </c>
      <c r="F4003" s="0">
        <v>0</v>
      </c>
      <c r="G4003" s="0">
        <v>0</v>
      </c>
      <c r="H4003" s="0">
        <v>0</v>
      </c>
      <c r="I4003" s="0">
        <v>0</v>
      </c>
      <c r="K4003" s="0">
        <v>0</v>
      </c>
      <c r="L4003" s="0">
        <v>0</v>
      </c>
      <c r="M4003" s="0">
        <v>0</v>
      </c>
      <c r="N4003" s="0">
        <v>4</v>
      </c>
      <c r="P4003" s="0" t="s">
        <v>47</v>
      </c>
      <c r="Q4003" s="0">
        <v>0</v>
      </c>
      <c r="R4003" s="0">
        <v>0</v>
      </c>
      <c r="S4003" s="0">
        <v>0</v>
      </c>
      <c r="T4003" s="0">
        <v>0</v>
      </c>
      <c r="U4003" s="0">
        <v>0</v>
      </c>
      <c r="V4003" s="0">
        <v>0</v>
      </c>
      <c r="W4003" s="0">
        <v>0</v>
      </c>
      <c r="X4003" s="0">
        <v>0</v>
      </c>
      <c r="Y4003" s="0">
        <v>0</v>
      </c>
      <c r="Z4003" s="0">
        <v>61</v>
      </c>
      <c r="AB4003" s="0" t="s">
        <v>48</v>
      </c>
      <c r="AD4003" s="0" t="s">
        <v>72</v>
      </c>
      <c r="AE4003" s="0">
        <v>0</v>
      </c>
      <c r="AF4003" s="0">
        <v>0</v>
      </c>
      <c r="AG4003" s="0">
        <v>0</v>
      </c>
      <c r="AH4003" s="0">
        <v>1</v>
      </c>
      <c r="AI4003" s="0">
        <f>=W4003+ Y4003+D4003+H4003</f>
      </c>
      <c r="AJ4003" s="0">
        <f>=X4003+Z4003+E4003+I4003</f>
      </c>
      <c r="AK4003" s="0">
        <f>=IF(AI4003=0,AJ4003,0)</f>
      </c>
      <c r="AL4003" s="0">
        <f>=IF(AND(AI4003&gt;0,AJ4003&gt;AI4003),AJ4003-AI4003,0)</f>
      </c>
      <c r="AM4003" s="0">
        <f>=IF(AI4003=AJ4003,AJ4003,0)</f>
      </c>
      <c r="AN4003" s="0">
        <f>=IF(AJ4003=0,AI4003,0)</f>
      </c>
      <c r="AO4003" s="0">
        <f>=IF(AND(AJ4003&gt;0,AJ4003&lt;AI4003),AI4003-AJ4003,0)</f>
      </c>
      <c r="AP4003" s="0" t="s">
        <v>50</v>
      </c>
      <c r="AQ4003" s="0">
        <v>191161</v>
      </c>
      <c r="AR4003" s="0">
        <v>0</v>
      </c>
      <c r="AS4003" s="0">
        <v>0</v>
      </c>
    </row>
    <row r="4004">
      <c r="A4004" s="0" t="s">
        <v>4071</v>
      </c>
      <c r="C4004" s="0" t="s">
        <v>46</v>
      </c>
      <c r="D4004" s="0">
        <v>0</v>
      </c>
      <c r="E4004" s="0">
        <v>0</v>
      </c>
      <c r="F4004" s="0">
        <v>0</v>
      </c>
      <c r="G4004" s="0">
        <v>0</v>
      </c>
      <c r="H4004" s="0">
        <v>0</v>
      </c>
      <c r="I4004" s="0">
        <v>-18.25</v>
      </c>
      <c r="K4004" s="0">
        <v>0</v>
      </c>
      <c r="L4004" s="0">
        <v>-54.75</v>
      </c>
      <c r="M4004" s="0">
        <v>0</v>
      </c>
      <c r="N4004" s="0">
        <v>5</v>
      </c>
      <c r="P4004" s="0" t="s">
        <v>47</v>
      </c>
      <c r="Q4004" s="0">
        <v>0</v>
      </c>
      <c r="R4004" s="0">
        <v>0</v>
      </c>
      <c r="S4004" s="0">
        <v>0</v>
      </c>
      <c r="T4004" s="0">
        <v>0</v>
      </c>
      <c r="U4004" s="0">
        <v>0</v>
      </c>
      <c r="V4004" s="0">
        <v>0</v>
      </c>
      <c r="W4004" s="0">
        <v>0</v>
      </c>
      <c r="X4004" s="0">
        <v>0</v>
      </c>
      <c r="Y4004" s="0">
        <v>0</v>
      </c>
      <c r="Z4004" s="0">
        <v>73</v>
      </c>
      <c r="AB4004" s="0" t="s">
        <v>53</v>
      </c>
      <c r="AD4004" s="0" t="s">
        <v>87</v>
      </c>
      <c r="AE4004" s="0">
        <v>0</v>
      </c>
      <c r="AF4004" s="0">
        <v>0</v>
      </c>
      <c r="AG4004" s="0">
        <v>0</v>
      </c>
      <c r="AH4004" s="0">
        <v>1</v>
      </c>
      <c r="AI4004" s="0">
        <f>=W4004+ Y4004+D4004+H4004</f>
      </c>
      <c r="AJ4004" s="0">
        <f>=X4004+Z4004+E4004+I4004</f>
      </c>
      <c r="AK4004" s="0">
        <f>=IF(AI4004=0,AJ4004,0)</f>
      </c>
      <c r="AL4004" s="0">
        <f>=IF(AND(AI4004&gt;0,AJ4004&gt;AI4004),AJ4004-AI4004,0)</f>
      </c>
      <c r="AM4004" s="0">
        <f>=IF(AI4004=AJ4004,AJ4004,0)</f>
      </c>
      <c r="AN4004" s="0">
        <f>=IF(AJ4004=0,AI4004,0)</f>
      </c>
      <c r="AO4004" s="0">
        <f>=IF(AND(AJ4004&gt;0,AJ4004&lt;AI4004),AI4004-AJ4004,0)</f>
      </c>
      <c r="AP4004" s="0" t="s">
        <v>50</v>
      </c>
      <c r="AQ4004" s="0">
        <v>191174</v>
      </c>
      <c r="AR4004" s="0">
        <v>0</v>
      </c>
      <c r="AS4004" s="0">
        <v>0</v>
      </c>
    </row>
    <row r="4005">
      <c r="A4005" s="0" t="s">
        <v>4072</v>
      </c>
      <c r="C4005" s="0" t="s">
        <v>46</v>
      </c>
      <c r="D4005" s="0">
        <v>0</v>
      </c>
      <c r="E4005" s="0">
        <v>0</v>
      </c>
      <c r="F4005" s="0">
        <v>0</v>
      </c>
      <c r="G4005" s="0">
        <v>0</v>
      </c>
      <c r="H4005" s="0">
        <v>0</v>
      </c>
      <c r="I4005" s="0">
        <v>0</v>
      </c>
      <c r="K4005" s="0">
        <v>0</v>
      </c>
      <c r="L4005" s="0">
        <v>0</v>
      </c>
      <c r="M4005" s="0">
        <v>0</v>
      </c>
      <c r="N4005" s="0">
        <v>3</v>
      </c>
      <c r="P4005" s="0" t="s">
        <v>47</v>
      </c>
      <c r="Q4005" s="0">
        <v>0</v>
      </c>
      <c r="R4005" s="0">
        <v>0</v>
      </c>
      <c r="S4005" s="0">
        <v>0</v>
      </c>
      <c r="T4005" s="0">
        <v>0</v>
      </c>
      <c r="U4005" s="0">
        <v>0</v>
      </c>
      <c r="V4005" s="0">
        <v>0</v>
      </c>
      <c r="W4005" s="0">
        <v>0</v>
      </c>
      <c r="X4005" s="0">
        <v>0</v>
      </c>
      <c r="Y4005" s="0">
        <v>0</v>
      </c>
      <c r="Z4005" s="0">
        <v>49</v>
      </c>
      <c r="AB4005" s="0" t="s">
        <v>48</v>
      </c>
      <c r="AD4005" s="0" t="s">
        <v>76</v>
      </c>
      <c r="AE4005" s="0">
        <v>0</v>
      </c>
      <c r="AF4005" s="0">
        <v>0</v>
      </c>
      <c r="AG4005" s="0">
        <v>0</v>
      </c>
      <c r="AH4005" s="0">
        <v>1</v>
      </c>
      <c r="AI4005" s="0">
        <f>=W4005+ Y4005+D4005+H4005</f>
      </c>
      <c r="AJ4005" s="0">
        <f>=X4005+Z4005+E4005+I4005</f>
      </c>
      <c r="AK4005" s="0">
        <f>=IF(AI4005=0,AJ4005,0)</f>
      </c>
      <c r="AL4005" s="0">
        <f>=IF(AND(AI4005&gt;0,AJ4005&gt;AI4005),AJ4005-AI4005,0)</f>
      </c>
      <c r="AM4005" s="0">
        <f>=IF(AI4005=AJ4005,AJ4005,0)</f>
      </c>
      <c r="AN4005" s="0">
        <f>=IF(AJ4005=0,AI4005,0)</f>
      </c>
      <c r="AO4005" s="0">
        <f>=IF(AND(AJ4005&gt;0,AJ4005&lt;AI4005),AI4005-AJ4005,0)</f>
      </c>
      <c r="AP4005" s="0" t="s">
        <v>50</v>
      </c>
      <c r="AQ4005" s="0">
        <v>191166</v>
      </c>
      <c r="AR4005" s="0">
        <v>0</v>
      </c>
      <c r="AS4005" s="0">
        <v>0</v>
      </c>
    </row>
    <row r="4006">
      <c r="A4006" s="0" t="s">
        <v>4073</v>
      </c>
      <c r="C4006" s="0" t="s">
        <v>46</v>
      </c>
      <c r="D4006" s="0">
        <v>0</v>
      </c>
      <c r="E4006" s="0">
        <v>0</v>
      </c>
      <c r="F4006" s="0">
        <v>0</v>
      </c>
      <c r="G4006" s="0">
        <v>0</v>
      </c>
      <c r="H4006" s="0">
        <v>0</v>
      </c>
      <c r="I4006" s="0">
        <v>0</v>
      </c>
      <c r="K4006" s="0">
        <v>0</v>
      </c>
      <c r="L4006" s="0">
        <v>0</v>
      </c>
      <c r="M4006" s="0">
        <v>0</v>
      </c>
      <c r="N4006" s="0">
        <v>3</v>
      </c>
      <c r="P4006" s="0" t="s">
        <v>47</v>
      </c>
      <c r="Q4006" s="0">
        <v>0</v>
      </c>
      <c r="R4006" s="0">
        <v>0</v>
      </c>
      <c r="S4006" s="0">
        <v>0</v>
      </c>
      <c r="T4006" s="0">
        <v>0</v>
      </c>
      <c r="U4006" s="0">
        <v>0</v>
      </c>
      <c r="V4006" s="0">
        <v>0</v>
      </c>
      <c r="W4006" s="0">
        <v>0</v>
      </c>
      <c r="X4006" s="0">
        <v>0</v>
      </c>
      <c r="Y4006" s="0">
        <v>0</v>
      </c>
      <c r="Z4006" s="0">
        <v>98</v>
      </c>
      <c r="AB4006" s="0" t="s">
        <v>48</v>
      </c>
      <c r="AD4006" s="0" t="s">
        <v>72</v>
      </c>
      <c r="AE4006" s="0">
        <v>0</v>
      </c>
      <c r="AF4006" s="0">
        <v>0</v>
      </c>
      <c r="AG4006" s="0">
        <v>0</v>
      </c>
      <c r="AH4006" s="0">
        <v>2</v>
      </c>
      <c r="AI4006" s="0">
        <f>=W4006+ Y4006+D4006+H4006</f>
      </c>
      <c r="AJ4006" s="0">
        <f>=X4006+Z4006+E4006+I4006</f>
      </c>
      <c r="AK4006" s="0">
        <f>=IF(AI4006=0,AJ4006,0)</f>
      </c>
      <c r="AL4006" s="0">
        <f>=IF(AND(AI4006&gt;0,AJ4006&gt;AI4006),AJ4006-AI4006,0)</f>
      </c>
      <c r="AM4006" s="0">
        <f>=IF(AI4006=AJ4006,AJ4006,0)</f>
      </c>
      <c r="AN4006" s="0">
        <f>=IF(AJ4006=0,AI4006,0)</f>
      </c>
      <c r="AO4006" s="0">
        <f>=IF(AND(AJ4006&gt;0,AJ4006&lt;AI4006),AI4006-AJ4006,0)</f>
      </c>
      <c r="AP4006" s="0" t="s">
        <v>50</v>
      </c>
      <c r="AQ4006" s="0">
        <v>183293</v>
      </c>
      <c r="AR4006" s="0">
        <v>0</v>
      </c>
      <c r="AS4006" s="0">
        <v>0</v>
      </c>
    </row>
    <row r="4007">
      <c r="A4007" s="0" t="s">
        <v>4074</v>
      </c>
      <c r="C4007" s="0" t="s">
        <v>46</v>
      </c>
      <c r="D4007" s="0">
        <v>0</v>
      </c>
      <c r="E4007" s="0">
        <v>0</v>
      </c>
      <c r="F4007" s="0">
        <v>0</v>
      </c>
      <c r="G4007" s="0">
        <v>0</v>
      </c>
      <c r="H4007" s="0">
        <v>0</v>
      </c>
      <c r="I4007" s="0">
        <v>0</v>
      </c>
      <c r="K4007" s="0">
        <v>0</v>
      </c>
      <c r="L4007" s="0">
        <v>0</v>
      </c>
      <c r="M4007" s="0">
        <v>0</v>
      </c>
      <c r="N4007" s="0">
        <v>2</v>
      </c>
      <c r="P4007" s="0" t="s">
        <v>47</v>
      </c>
      <c r="Q4007" s="0">
        <v>0</v>
      </c>
      <c r="R4007" s="0">
        <v>0</v>
      </c>
      <c r="S4007" s="0">
        <v>0</v>
      </c>
      <c r="T4007" s="0">
        <v>0</v>
      </c>
      <c r="U4007" s="0">
        <v>0</v>
      </c>
      <c r="V4007" s="0">
        <v>0</v>
      </c>
      <c r="W4007" s="0">
        <v>0</v>
      </c>
      <c r="X4007" s="0">
        <v>0</v>
      </c>
      <c r="Y4007" s="0">
        <v>0</v>
      </c>
      <c r="Z4007" s="0">
        <v>80</v>
      </c>
      <c r="AB4007" s="0" t="s">
        <v>48</v>
      </c>
      <c r="AD4007" s="0" t="s">
        <v>76</v>
      </c>
      <c r="AE4007" s="0">
        <v>0</v>
      </c>
      <c r="AF4007" s="0">
        <v>0</v>
      </c>
      <c r="AG4007" s="0">
        <v>0</v>
      </c>
      <c r="AH4007" s="0">
        <v>2</v>
      </c>
      <c r="AI4007" s="0">
        <f>=W4007+ Y4007+D4007+H4007</f>
      </c>
      <c r="AJ4007" s="0">
        <f>=X4007+Z4007+E4007+I4007</f>
      </c>
      <c r="AK4007" s="0">
        <f>=IF(AI4007=0,AJ4007,0)</f>
      </c>
      <c r="AL4007" s="0">
        <f>=IF(AND(AI4007&gt;0,AJ4007&gt;AI4007),AJ4007-AI4007,0)</f>
      </c>
      <c r="AM4007" s="0">
        <f>=IF(AI4007=AJ4007,AJ4007,0)</f>
      </c>
      <c r="AN4007" s="0">
        <f>=IF(AJ4007=0,AI4007,0)</f>
      </c>
      <c r="AO4007" s="0">
        <f>=IF(AND(AJ4007&gt;0,AJ4007&lt;AI4007),AI4007-AJ4007,0)</f>
      </c>
      <c r="AP4007" s="0" t="s">
        <v>50</v>
      </c>
      <c r="AQ4007" s="0">
        <v>183380</v>
      </c>
      <c r="AR4007" s="0">
        <v>0</v>
      </c>
      <c r="AS4007" s="0">
        <v>0</v>
      </c>
    </row>
    <row r="4008">
      <c r="A4008" s="0" t="s">
        <v>4075</v>
      </c>
      <c r="C4008" s="0" t="s">
        <v>46</v>
      </c>
      <c r="D4008" s="0">
        <v>0</v>
      </c>
      <c r="E4008" s="0">
        <v>0</v>
      </c>
      <c r="F4008" s="0">
        <v>0</v>
      </c>
      <c r="G4008" s="0">
        <v>0</v>
      </c>
      <c r="H4008" s="0">
        <v>0</v>
      </c>
      <c r="I4008" s="0">
        <v>-24.5</v>
      </c>
      <c r="K4008" s="0">
        <v>0</v>
      </c>
      <c r="L4008" s="0">
        <v>-73.5</v>
      </c>
      <c r="M4008" s="0">
        <v>0</v>
      </c>
      <c r="N4008" s="0">
        <v>3</v>
      </c>
      <c r="P4008" s="0" t="s">
        <v>47</v>
      </c>
      <c r="Q4008" s="0">
        <v>0</v>
      </c>
      <c r="R4008" s="0">
        <v>0</v>
      </c>
      <c r="S4008" s="0">
        <v>0</v>
      </c>
      <c r="T4008" s="0">
        <v>0</v>
      </c>
      <c r="U4008" s="0">
        <v>0</v>
      </c>
      <c r="V4008" s="0">
        <v>0</v>
      </c>
      <c r="W4008" s="0">
        <v>0</v>
      </c>
      <c r="X4008" s="0">
        <v>0</v>
      </c>
      <c r="Y4008" s="0">
        <v>0</v>
      </c>
      <c r="Z4008" s="0">
        <v>98</v>
      </c>
      <c r="AB4008" s="0" t="s">
        <v>53</v>
      </c>
      <c r="AD4008" s="0" t="s">
        <v>72</v>
      </c>
      <c r="AE4008" s="0">
        <v>0</v>
      </c>
      <c r="AF4008" s="0">
        <v>0</v>
      </c>
      <c r="AG4008" s="0">
        <v>0</v>
      </c>
      <c r="AH4008" s="0">
        <v>2</v>
      </c>
      <c r="AI4008" s="0">
        <f>=W4008+ Y4008+D4008+H4008</f>
      </c>
      <c r="AJ4008" s="0">
        <f>=X4008+Z4008+E4008+I4008</f>
      </c>
      <c r="AK4008" s="0">
        <f>=IF(AI4008=0,AJ4008,0)</f>
      </c>
      <c r="AL4008" s="0">
        <f>=IF(AND(AI4008&gt;0,AJ4008&gt;AI4008),AJ4008-AI4008,0)</f>
      </c>
      <c r="AM4008" s="0">
        <f>=IF(AI4008=AJ4008,AJ4008,0)</f>
      </c>
      <c r="AN4008" s="0">
        <f>=IF(AJ4008=0,AI4008,0)</f>
      </c>
      <c r="AO4008" s="0">
        <f>=IF(AND(AJ4008&gt;0,AJ4008&lt;AI4008),AI4008-AJ4008,0)</f>
      </c>
      <c r="AP4008" s="0" t="s">
        <v>50</v>
      </c>
      <c r="AQ4008" s="0">
        <v>183626</v>
      </c>
      <c r="AR4008" s="0">
        <v>0</v>
      </c>
      <c r="AS4008" s="0">
        <v>0</v>
      </c>
    </row>
    <row r="4009">
      <c r="A4009" s="0" t="s">
        <v>4076</v>
      </c>
      <c r="C4009" s="0" t="s">
        <v>98</v>
      </c>
      <c r="D4009" s="0">
        <v>0</v>
      </c>
      <c r="E4009" s="0">
        <v>0</v>
      </c>
      <c r="F4009" s="0">
        <v>0</v>
      </c>
      <c r="G4009" s="0">
        <v>0</v>
      </c>
      <c r="H4009" s="0">
        <v>0</v>
      </c>
      <c r="I4009" s="0">
        <v>-24.5</v>
      </c>
      <c r="K4009" s="0">
        <v>0</v>
      </c>
      <c r="L4009" s="0">
        <v>-73.5</v>
      </c>
      <c r="M4009" s="0">
        <v>0</v>
      </c>
      <c r="N4009" s="0">
        <v>3</v>
      </c>
      <c r="P4009" s="0" t="s">
        <v>47</v>
      </c>
      <c r="Q4009" s="0">
        <v>0</v>
      </c>
      <c r="R4009" s="0">
        <v>0</v>
      </c>
      <c r="S4009" s="0">
        <v>0</v>
      </c>
      <c r="T4009" s="0">
        <v>0</v>
      </c>
      <c r="U4009" s="0">
        <v>0</v>
      </c>
      <c r="V4009" s="0">
        <v>0</v>
      </c>
      <c r="W4009" s="0">
        <v>0</v>
      </c>
      <c r="X4009" s="0">
        <v>0</v>
      </c>
      <c r="Y4009" s="0">
        <v>0</v>
      </c>
      <c r="Z4009" s="0">
        <v>98</v>
      </c>
      <c r="AB4009" s="0" t="s">
        <v>53</v>
      </c>
      <c r="AD4009" s="0" t="s">
        <v>76</v>
      </c>
      <c r="AE4009" s="0">
        <v>0</v>
      </c>
      <c r="AF4009" s="0">
        <v>0</v>
      </c>
      <c r="AG4009" s="0">
        <v>0</v>
      </c>
      <c r="AH4009" s="0">
        <v>2</v>
      </c>
      <c r="AI4009" s="0">
        <f>=W4009+ Y4009+D4009+H4009</f>
      </c>
      <c r="AJ4009" s="0">
        <f>=X4009+Z4009+E4009+I4009</f>
      </c>
      <c r="AK4009" s="0">
        <f>=IF(AI4009=0,AJ4009,0)</f>
      </c>
      <c r="AL4009" s="0">
        <f>=IF(AND(AI4009&gt;0,AJ4009&gt;AI4009),AJ4009-AI4009,0)</f>
      </c>
      <c r="AM4009" s="0">
        <f>=IF(AI4009=AJ4009,AJ4009,0)</f>
      </c>
      <c r="AN4009" s="0">
        <f>=IF(AJ4009=0,AI4009,0)</f>
      </c>
      <c r="AO4009" s="0">
        <f>=IF(AND(AJ4009&gt;0,AJ4009&lt;AI4009),AI4009-AJ4009,0)</f>
      </c>
      <c r="AP4009" s="0" t="s">
        <v>50</v>
      </c>
      <c r="AQ4009" s="0">
        <v>183299</v>
      </c>
      <c r="AR4009" s="0">
        <v>0</v>
      </c>
      <c r="AS4009" s="0">
        <v>0</v>
      </c>
    </row>
    <row r="4010">
      <c r="A4010" s="0" t="s">
        <v>4077</v>
      </c>
      <c r="C4010" s="0" t="s">
        <v>176</v>
      </c>
      <c r="D4010" s="0">
        <v>0</v>
      </c>
      <c r="E4010" s="0">
        <v>-36.5</v>
      </c>
      <c r="F4010" s="0">
        <v>0</v>
      </c>
      <c r="G4010" s="0">
        <v>0</v>
      </c>
      <c r="H4010" s="0">
        <v>0</v>
      </c>
      <c r="I4010" s="0">
        <v>0</v>
      </c>
      <c r="K4010" s="0">
        <v>0</v>
      </c>
      <c r="L4010" s="0">
        <v>0</v>
      </c>
      <c r="M4010" s="0">
        <v>0</v>
      </c>
      <c r="N4010" s="0">
        <v>4</v>
      </c>
      <c r="P4010" s="0" t="s">
        <v>47</v>
      </c>
      <c r="Q4010" s="0">
        <v>0</v>
      </c>
      <c r="R4010" s="0">
        <v>0</v>
      </c>
      <c r="S4010" s="0">
        <v>0</v>
      </c>
      <c r="T4010" s="0">
        <v>0</v>
      </c>
      <c r="U4010" s="0">
        <v>0</v>
      </c>
      <c r="V4010" s="0">
        <v>0</v>
      </c>
      <c r="W4010" s="0">
        <v>0</v>
      </c>
      <c r="X4010" s="0">
        <v>0</v>
      </c>
      <c r="Y4010" s="0">
        <v>0</v>
      </c>
      <c r="Z4010" s="0">
        <v>146</v>
      </c>
      <c r="AB4010" s="0" t="s">
        <v>48</v>
      </c>
      <c r="AD4010" s="0" t="s">
        <v>70</v>
      </c>
      <c r="AE4010" s="0">
        <v>0</v>
      </c>
      <c r="AF4010" s="0">
        <v>0</v>
      </c>
      <c r="AG4010" s="0">
        <v>0</v>
      </c>
      <c r="AH4010" s="0">
        <v>1</v>
      </c>
      <c r="AI4010" s="0">
        <f>=W4010+ Y4010+D4010+H4010</f>
      </c>
      <c r="AJ4010" s="0">
        <f>=X4010+Z4010+E4010+I4010</f>
      </c>
      <c r="AK4010" s="0">
        <f>=IF(AI4010=0,AJ4010,0)</f>
      </c>
      <c r="AL4010" s="0">
        <f>=IF(AND(AI4010&gt;0,AJ4010&gt;AI4010),AJ4010-AI4010,0)</f>
      </c>
      <c r="AM4010" s="0">
        <f>=IF(AI4010=AJ4010,AJ4010,0)</f>
      </c>
      <c r="AN4010" s="0">
        <f>=IF(AJ4010=0,AI4010,0)</f>
      </c>
      <c r="AO4010" s="0">
        <f>=IF(AND(AJ4010&gt;0,AJ4010&lt;AI4010),AI4010-AJ4010,0)</f>
      </c>
      <c r="AP4010" s="0" t="s">
        <v>50</v>
      </c>
      <c r="AQ4010" s="0">
        <v>206831</v>
      </c>
      <c r="AR4010" s="0">
        <v>0</v>
      </c>
      <c r="AS4010" s="0">
        <v>0</v>
      </c>
    </row>
    <row r="4011">
      <c r="A4011" s="0" t="s">
        <v>4078</v>
      </c>
      <c r="C4011" s="0" t="s">
        <v>64</v>
      </c>
      <c r="D4011" s="0">
        <v>0</v>
      </c>
      <c r="E4011" s="0">
        <v>-41</v>
      </c>
      <c r="F4011" s="0">
        <v>0</v>
      </c>
      <c r="G4011" s="0">
        <v>0</v>
      </c>
      <c r="H4011" s="0">
        <v>0</v>
      </c>
      <c r="I4011" s="0">
        <v>0</v>
      </c>
      <c r="K4011" s="0">
        <v>0</v>
      </c>
      <c r="L4011" s="0">
        <v>0</v>
      </c>
      <c r="M4011" s="0">
        <v>0</v>
      </c>
      <c r="N4011" s="0">
        <v>3</v>
      </c>
      <c r="P4011" s="0" t="s">
        <v>47</v>
      </c>
      <c r="Q4011" s="0">
        <v>0</v>
      </c>
      <c r="R4011" s="0">
        <v>0</v>
      </c>
      <c r="S4011" s="0">
        <v>0</v>
      </c>
      <c r="T4011" s="0">
        <v>0</v>
      </c>
      <c r="U4011" s="0">
        <v>0</v>
      </c>
      <c r="V4011" s="0">
        <v>0</v>
      </c>
      <c r="W4011" s="0">
        <v>0</v>
      </c>
      <c r="X4011" s="0">
        <v>0</v>
      </c>
      <c r="Y4011" s="0">
        <v>0</v>
      </c>
      <c r="Z4011" s="0">
        <v>147</v>
      </c>
      <c r="AB4011" s="0" t="s">
        <v>48</v>
      </c>
      <c r="AD4011" s="0" t="s">
        <v>87</v>
      </c>
      <c r="AE4011" s="0">
        <v>0</v>
      </c>
      <c r="AF4011" s="0">
        <v>0</v>
      </c>
      <c r="AG4011" s="0">
        <v>0</v>
      </c>
      <c r="AH4011" s="0">
        <v>4</v>
      </c>
      <c r="AI4011" s="0">
        <f>=W4011+ Y4011+D4011+H4011</f>
      </c>
      <c r="AJ4011" s="0">
        <f>=X4011+Z4011+E4011+I4011</f>
      </c>
      <c r="AK4011" s="0">
        <f>=IF(AI4011=0,AJ4011,0)</f>
      </c>
      <c r="AL4011" s="0">
        <f>=IF(AND(AI4011&gt;0,AJ4011&gt;AI4011),AJ4011-AI4011,0)</f>
      </c>
      <c r="AM4011" s="0">
        <f>=IF(AI4011=AJ4011,AJ4011,0)</f>
      </c>
      <c r="AN4011" s="0">
        <f>=IF(AJ4011=0,AI4011,0)</f>
      </c>
      <c r="AO4011" s="0">
        <f>=IF(AND(AJ4011&gt;0,AJ4011&lt;AI4011),AI4011-AJ4011,0)</f>
      </c>
      <c r="AP4011" s="0" t="s">
        <v>50</v>
      </c>
      <c r="AQ4011" s="0">
        <v>207171</v>
      </c>
      <c r="AR4011" s="0">
        <v>0</v>
      </c>
      <c r="AS4011" s="0">
        <v>0</v>
      </c>
    </row>
    <row r="4012">
      <c r="A4012" s="0" t="s">
        <v>4079</v>
      </c>
      <c r="C4012" s="0" t="s">
        <v>46</v>
      </c>
      <c r="D4012" s="0">
        <v>0</v>
      </c>
      <c r="E4012" s="0">
        <v>-14.75</v>
      </c>
      <c r="F4012" s="0">
        <v>0</v>
      </c>
      <c r="G4012" s="0">
        <v>0</v>
      </c>
      <c r="H4012" s="0">
        <v>0</v>
      </c>
      <c r="I4012" s="0">
        <v>0</v>
      </c>
      <c r="K4012" s="0">
        <v>0</v>
      </c>
      <c r="L4012" s="0">
        <v>0</v>
      </c>
      <c r="M4012" s="0">
        <v>0</v>
      </c>
      <c r="N4012" s="0">
        <v>3</v>
      </c>
      <c r="P4012" s="0" t="s">
        <v>47</v>
      </c>
      <c r="Q4012" s="0">
        <v>0</v>
      </c>
      <c r="R4012" s="0">
        <v>0</v>
      </c>
      <c r="S4012" s="0">
        <v>0</v>
      </c>
      <c r="T4012" s="0">
        <v>0</v>
      </c>
      <c r="U4012" s="0">
        <v>0</v>
      </c>
      <c r="V4012" s="0">
        <v>0</v>
      </c>
      <c r="W4012" s="0">
        <v>0</v>
      </c>
      <c r="X4012" s="0">
        <v>0</v>
      </c>
      <c r="Y4012" s="0">
        <v>0</v>
      </c>
      <c r="Z4012" s="0">
        <v>59</v>
      </c>
      <c r="AB4012" s="0" t="s">
        <v>48</v>
      </c>
      <c r="AD4012" s="0" t="s">
        <v>70</v>
      </c>
      <c r="AE4012" s="0">
        <v>0</v>
      </c>
      <c r="AF4012" s="0">
        <v>0</v>
      </c>
      <c r="AG4012" s="0">
        <v>0</v>
      </c>
      <c r="AH4012" s="0">
        <v>1</v>
      </c>
      <c r="AI4012" s="0">
        <f>=W4012+ Y4012+D4012+H4012</f>
      </c>
      <c r="AJ4012" s="0">
        <f>=X4012+Z4012+E4012+I4012</f>
      </c>
      <c r="AK4012" s="0">
        <f>=IF(AI4012=0,AJ4012,0)</f>
      </c>
      <c r="AL4012" s="0">
        <f>=IF(AND(AI4012&gt;0,AJ4012&gt;AI4012),AJ4012-AI4012,0)</f>
      </c>
      <c r="AM4012" s="0">
        <f>=IF(AI4012=AJ4012,AJ4012,0)</f>
      </c>
      <c r="AN4012" s="0">
        <f>=IF(AJ4012=0,AI4012,0)</f>
      </c>
      <c r="AO4012" s="0">
        <f>=IF(AND(AJ4012&gt;0,AJ4012&lt;AI4012),AI4012-AJ4012,0)</f>
      </c>
      <c r="AP4012" s="0" t="s">
        <v>50</v>
      </c>
      <c r="AQ4012" s="0">
        <v>204346</v>
      </c>
      <c r="AR4012" s="0">
        <v>0</v>
      </c>
      <c r="AS4012" s="0">
        <v>0</v>
      </c>
    </row>
    <row r="4013">
      <c r="A4013" s="0" t="s">
        <v>4080</v>
      </c>
      <c r="C4013" s="0" t="s">
        <v>46</v>
      </c>
      <c r="D4013" s="0">
        <v>0</v>
      </c>
      <c r="E4013" s="0">
        <v>-128</v>
      </c>
      <c r="F4013" s="0">
        <v>0</v>
      </c>
      <c r="G4013" s="0">
        <v>0</v>
      </c>
      <c r="H4013" s="0">
        <v>0</v>
      </c>
      <c r="I4013" s="0">
        <v>0</v>
      </c>
      <c r="K4013" s="0">
        <v>0</v>
      </c>
      <c r="L4013" s="0">
        <v>0</v>
      </c>
      <c r="M4013" s="0">
        <v>0</v>
      </c>
      <c r="N4013" s="0">
        <v>5</v>
      </c>
      <c r="P4013" s="0" t="s">
        <v>47</v>
      </c>
      <c r="Q4013" s="0">
        <v>0</v>
      </c>
      <c r="R4013" s="0">
        <v>0</v>
      </c>
      <c r="S4013" s="0">
        <v>0</v>
      </c>
      <c r="T4013" s="0">
        <v>0</v>
      </c>
      <c r="U4013" s="0">
        <v>0</v>
      </c>
      <c r="V4013" s="0">
        <v>0</v>
      </c>
      <c r="W4013" s="0">
        <v>0</v>
      </c>
      <c r="X4013" s="0">
        <v>0</v>
      </c>
      <c r="Y4013" s="0">
        <v>0</v>
      </c>
      <c r="Z4013" s="0">
        <v>837</v>
      </c>
      <c r="AB4013" s="0" t="s">
        <v>48</v>
      </c>
      <c r="AD4013" s="0" t="s">
        <v>87</v>
      </c>
      <c r="AE4013" s="0">
        <v>0</v>
      </c>
      <c r="AF4013" s="0">
        <v>0</v>
      </c>
      <c r="AG4013" s="0">
        <v>0</v>
      </c>
      <c r="AH4013" s="0">
        <v>8</v>
      </c>
      <c r="AI4013" s="0">
        <f>=W4013+ Y4013+D4013+H4013</f>
      </c>
      <c r="AJ4013" s="0">
        <f>=X4013+Z4013+E4013+I4013</f>
      </c>
      <c r="AK4013" s="0">
        <f>=IF(AI4013=0,AJ4013,0)</f>
      </c>
      <c r="AL4013" s="0">
        <f>=IF(AND(AI4013&gt;0,AJ4013&gt;AI4013),AJ4013-AI4013,0)</f>
      </c>
      <c r="AM4013" s="0">
        <f>=IF(AI4013=AJ4013,AJ4013,0)</f>
      </c>
      <c r="AN4013" s="0">
        <f>=IF(AJ4013=0,AI4013,0)</f>
      </c>
      <c r="AO4013" s="0">
        <f>=IF(AND(AJ4013&gt;0,AJ4013&lt;AI4013),AI4013-AJ4013,0)</f>
      </c>
      <c r="AP4013" s="0" t="s">
        <v>50</v>
      </c>
      <c r="AQ4013" s="0">
        <v>204655</v>
      </c>
      <c r="AR4013" s="0">
        <v>0</v>
      </c>
      <c r="AS4013" s="0">
        <v>0</v>
      </c>
    </row>
    <row r="4014">
      <c r="A4014" s="0" t="s">
        <v>4081</v>
      </c>
      <c r="C4014" s="0" t="s">
        <v>46</v>
      </c>
      <c r="D4014" s="0">
        <v>0</v>
      </c>
      <c r="E4014" s="0">
        <v>-24.5</v>
      </c>
      <c r="F4014" s="0">
        <v>0</v>
      </c>
      <c r="G4014" s="0">
        <v>0</v>
      </c>
      <c r="H4014" s="0">
        <v>0</v>
      </c>
      <c r="I4014" s="0">
        <v>0</v>
      </c>
      <c r="K4014" s="0">
        <v>0</v>
      </c>
      <c r="L4014" s="0">
        <v>0</v>
      </c>
      <c r="M4014" s="0">
        <v>0</v>
      </c>
      <c r="N4014" s="0">
        <v>2</v>
      </c>
      <c r="P4014" s="0" t="s">
        <v>47</v>
      </c>
      <c r="Q4014" s="0">
        <v>0</v>
      </c>
      <c r="R4014" s="0">
        <v>0</v>
      </c>
      <c r="S4014" s="0">
        <v>0</v>
      </c>
      <c r="T4014" s="0">
        <v>0</v>
      </c>
      <c r="U4014" s="0">
        <v>0</v>
      </c>
      <c r="V4014" s="0">
        <v>0</v>
      </c>
      <c r="W4014" s="0">
        <v>0</v>
      </c>
      <c r="X4014" s="0">
        <v>0</v>
      </c>
      <c r="Y4014" s="0">
        <v>0</v>
      </c>
      <c r="Z4014" s="0">
        <v>98</v>
      </c>
      <c r="AB4014" s="0" t="s">
        <v>48</v>
      </c>
      <c r="AD4014" s="0" t="s">
        <v>70</v>
      </c>
      <c r="AE4014" s="0">
        <v>0</v>
      </c>
      <c r="AF4014" s="0">
        <v>0</v>
      </c>
      <c r="AG4014" s="0">
        <v>0</v>
      </c>
      <c r="AH4014" s="0">
        <v>2</v>
      </c>
      <c r="AI4014" s="0">
        <f>=W4014+ Y4014+D4014+H4014</f>
      </c>
      <c r="AJ4014" s="0">
        <f>=X4014+Z4014+E4014+I4014</f>
      </c>
      <c r="AK4014" s="0">
        <f>=IF(AI4014=0,AJ4014,0)</f>
      </c>
      <c r="AL4014" s="0">
        <f>=IF(AND(AI4014&gt;0,AJ4014&gt;AI4014),AJ4014-AI4014,0)</f>
      </c>
      <c r="AM4014" s="0">
        <f>=IF(AI4014=AJ4014,AJ4014,0)</f>
      </c>
      <c r="AN4014" s="0">
        <f>=IF(AJ4014=0,AI4014,0)</f>
      </c>
      <c r="AO4014" s="0">
        <f>=IF(AND(AJ4014&gt;0,AJ4014&lt;AI4014),AI4014-AJ4014,0)</f>
      </c>
      <c r="AP4014" s="0" t="s">
        <v>50</v>
      </c>
      <c r="AQ4014" s="0">
        <v>204339</v>
      </c>
      <c r="AR4014" s="0">
        <v>0</v>
      </c>
      <c r="AS4014" s="0">
        <v>0</v>
      </c>
    </row>
    <row r="4015">
      <c r="A4015" s="0" t="s">
        <v>4082</v>
      </c>
      <c r="C4015" s="0" t="s">
        <v>46</v>
      </c>
      <c r="D4015" s="0">
        <v>0</v>
      </c>
      <c r="E4015" s="0">
        <v>-21.25</v>
      </c>
      <c r="F4015" s="0">
        <v>0</v>
      </c>
      <c r="G4015" s="0">
        <v>0</v>
      </c>
      <c r="H4015" s="0">
        <v>0</v>
      </c>
      <c r="I4015" s="0">
        <v>0</v>
      </c>
      <c r="K4015" s="0">
        <v>0</v>
      </c>
      <c r="L4015" s="0">
        <v>0</v>
      </c>
      <c r="M4015" s="0">
        <v>0</v>
      </c>
      <c r="N4015" s="0">
        <v>5</v>
      </c>
      <c r="P4015" s="0" t="s">
        <v>47</v>
      </c>
      <c r="Q4015" s="0">
        <v>0</v>
      </c>
      <c r="R4015" s="0">
        <v>0</v>
      </c>
      <c r="S4015" s="0">
        <v>0</v>
      </c>
      <c r="T4015" s="0">
        <v>0</v>
      </c>
      <c r="U4015" s="0">
        <v>0</v>
      </c>
      <c r="V4015" s="0">
        <v>0</v>
      </c>
      <c r="W4015" s="0">
        <v>0</v>
      </c>
      <c r="X4015" s="0">
        <v>0</v>
      </c>
      <c r="Y4015" s="0">
        <v>0</v>
      </c>
      <c r="Z4015" s="0">
        <v>85</v>
      </c>
      <c r="AB4015" s="0" t="s">
        <v>48</v>
      </c>
      <c r="AD4015" s="0" t="s">
        <v>70</v>
      </c>
      <c r="AE4015" s="0">
        <v>0</v>
      </c>
      <c r="AF4015" s="0">
        <v>0</v>
      </c>
      <c r="AG4015" s="0">
        <v>0</v>
      </c>
      <c r="AH4015" s="0">
        <v>1</v>
      </c>
      <c r="AI4015" s="0">
        <f>=W4015+ Y4015+D4015+H4015</f>
      </c>
      <c r="AJ4015" s="0">
        <f>=X4015+Z4015+E4015+I4015</f>
      </c>
      <c r="AK4015" s="0">
        <f>=IF(AI4015=0,AJ4015,0)</f>
      </c>
      <c r="AL4015" s="0">
        <f>=IF(AND(AI4015&gt;0,AJ4015&gt;AI4015),AJ4015-AI4015,0)</f>
      </c>
      <c r="AM4015" s="0">
        <f>=IF(AI4015=AJ4015,AJ4015,0)</f>
      </c>
      <c r="AN4015" s="0">
        <f>=IF(AJ4015=0,AI4015,0)</f>
      </c>
      <c r="AO4015" s="0">
        <f>=IF(AND(AJ4015&gt;0,AJ4015&lt;AI4015),AI4015-AJ4015,0)</f>
      </c>
      <c r="AP4015" s="0" t="s">
        <v>50</v>
      </c>
      <c r="AQ4015" s="0">
        <v>204333</v>
      </c>
      <c r="AR4015" s="0">
        <v>0</v>
      </c>
      <c r="AS4015" s="0">
        <v>0</v>
      </c>
    </row>
    <row r="4016">
      <c r="A4016" s="0" t="s">
        <v>4083</v>
      </c>
      <c r="C4016" s="0" t="s">
        <v>46</v>
      </c>
      <c r="D4016" s="0">
        <v>0</v>
      </c>
      <c r="E4016" s="0">
        <v>0</v>
      </c>
      <c r="F4016" s="0">
        <v>0</v>
      </c>
      <c r="G4016" s="0">
        <v>0</v>
      </c>
      <c r="H4016" s="0">
        <v>0</v>
      </c>
      <c r="I4016" s="0">
        <v>0</v>
      </c>
      <c r="K4016" s="0">
        <v>0</v>
      </c>
      <c r="L4016" s="0">
        <v>0</v>
      </c>
      <c r="M4016" s="0">
        <v>0</v>
      </c>
      <c r="N4016" s="0">
        <v>3</v>
      </c>
      <c r="P4016" s="0" t="s">
        <v>47</v>
      </c>
      <c r="Q4016" s="0">
        <v>0</v>
      </c>
      <c r="R4016" s="0">
        <v>0</v>
      </c>
      <c r="S4016" s="0">
        <v>0</v>
      </c>
      <c r="T4016" s="0">
        <v>0</v>
      </c>
      <c r="U4016" s="0">
        <v>0</v>
      </c>
      <c r="V4016" s="0">
        <v>0</v>
      </c>
      <c r="W4016" s="0">
        <v>0</v>
      </c>
      <c r="X4016" s="0">
        <v>0</v>
      </c>
      <c r="Y4016" s="0">
        <v>0</v>
      </c>
      <c r="Z4016" s="0">
        <v>49</v>
      </c>
      <c r="AB4016" s="0" t="s">
        <v>48</v>
      </c>
      <c r="AD4016" s="0" t="s">
        <v>70</v>
      </c>
      <c r="AE4016" s="0">
        <v>0</v>
      </c>
      <c r="AF4016" s="0">
        <v>0</v>
      </c>
      <c r="AG4016" s="0">
        <v>0</v>
      </c>
      <c r="AH4016" s="0">
        <v>1</v>
      </c>
      <c r="AI4016" s="0">
        <f>=W4016+ Y4016+D4016+H4016</f>
      </c>
      <c r="AJ4016" s="0">
        <f>=X4016+Z4016+E4016+I4016</f>
      </c>
      <c r="AK4016" s="0">
        <f>=IF(AI4016=0,AJ4016,0)</f>
      </c>
      <c r="AL4016" s="0">
        <f>=IF(AND(AI4016&gt;0,AJ4016&gt;AI4016),AJ4016-AI4016,0)</f>
      </c>
      <c r="AM4016" s="0">
        <f>=IF(AI4016=AJ4016,AJ4016,0)</f>
      </c>
      <c r="AN4016" s="0">
        <f>=IF(AJ4016=0,AI4016,0)</f>
      </c>
      <c r="AO4016" s="0">
        <f>=IF(AND(AJ4016&gt;0,AJ4016&lt;AI4016),AI4016-AJ4016,0)</f>
      </c>
      <c r="AP4016" s="0" t="s">
        <v>50</v>
      </c>
      <c r="AQ4016" s="0">
        <v>203095</v>
      </c>
      <c r="AR4016" s="0">
        <v>0</v>
      </c>
      <c r="AS4016" s="0">
        <v>0</v>
      </c>
    </row>
    <row r="4017">
      <c r="A4017" s="0" t="s">
        <v>4084</v>
      </c>
      <c r="C4017" s="0" t="s">
        <v>46</v>
      </c>
      <c r="D4017" s="0">
        <v>0</v>
      </c>
      <c r="E4017" s="0">
        <v>-117.5</v>
      </c>
      <c r="F4017" s="0">
        <v>0</v>
      </c>
      <c r="G4017" s="0">
        <v>0</v>
      </c>
      <c r="H4017" s="0">
        <v>0</v>
      </c>
      <c r="I4017" s="0">
        <v>0</v>
      </c>
      <c r="K4017" s="0">
        <v>0</v>
      </c>
      <c r="L4017" s="0">
        <v>0</v>
      </c>
      <c r="M4017" s="0">
        <v>0</v>
      </c>
      <c r="N4017" s="0">
        <v>3</v>
      </c>
      <c r="P4017" s="0" t="s">
        <v>47</v>
      </c>
      <c r="Q4017" s="0">
        <v>0</v>
      </c>
      <c r="R4017" s="0">
        <v>0</v>
      </c>
      <c r="S4017" s="0">
        <v>0</v>
      </c>
      <c r="T4017" s="0">
        <v>0</v>
      </c>
      <c r="U4017" s="0">
        <v>0</v>
      </c>
      <c r="V4017" s="0">
        <v>0</v>
      </c>
      <c r="W4017" s="0">
        <v>0</v>
      </c>
      <c r="X4017" s="0">
        <v>0</v>
      </c>
      <c r="Y4017" s="0">
        <v>0</v>
      </c>
      <c r="Z4017" s="0">
        <v>402</v>
      </c>
      <c r="AB4017" s="0" t="s">
        <v>48</v>
      </c>
      <c r="AD4017" s="0" t="s">
        <v>49</v>
      </c>
      <c r="AE4017" s="0">
        <v>0</v>
      </c>
      <c r="AF4017" s="0">
        <v>0</v>
      </c>
      <c r="AG4017" s="0">
        <v>0</v>
      </c>
      <c r="AH4017" s="0">
        <v>10</v>
      </c>
      <c r="AI4017" s="0">
        <f>=W4017+ Y4017+D4017+H4017</f>
      </c>
      <c r="AJ4017" s="0">
        <f>=X4017+Z4017+E4017+I4017</f>
      </c>
      <c r="AK4017" s="0">
        <f>=IF(AI4017=0,AJ4017,0)</f>
      </c>
      <c r="AL4017" s="0">
        <f>=IF(AND(AI4017&gt;0,AJ4017&gt;AI4017),AJ4017-AI4017,0)</f>
      </c>
      <c r="AM4017" s="0">
        <f>=IF(AI4017=AJ4017,AJ4017,0)</f>
      </c>
      <c r="AN4017" s="0">
        <f>=IF(AJ4017=0,AI4017,0)</f>
      </c>
      <c r="AO4017" s="0">
        <f>=IF(AND(AJ4017&gt;0,AJ4017&lt;AI4017),AI4017-AJ4017,0)</f>
      </c>
      <c r="AP4017" s="0" t="s">
        <v>50</v>
      </c>
      <c r="AQ4017" s="0">
        <v>203433</v>
      </c>
      <c r="AR4017" s="0">
        <v>0</v>
      </c>
      <c r="AS4017" s="0">
        <v>0</v>
      </c>
    </row>
    <row r="4018">
      <c r="A4018" s="0" t="s">
        <v>4085</v>
      </c>
      <c r="C4018" s="0" t="s">
        <v>46</v>
      </c>
      <c r="D4018" s="0">
        <v>0</v>
      </c>
      <c r="E4018" s="0">
        <v>0</v>
      </c>
      <c r="F4018" s="0">
        <v>0</v>
      </c>
      <c r="G4018" s="0">
        <v>0</v>
      </c>
      <c r="H4018" s="0">
        <v>0</v>
      </c>
      <c r="I4018" s="0">
        <v>0</v>
      </c>
      <c r="K4018" s="0">
        <v>0</v>
      </c>
      <c r="L4018" s="0">
        <v>0</v>
      </c>
      <c r="M4018" s="0">
        <v>0</v>
      </c>
      <c r="N4018" s="0">
        <v>4</v>
      </c>
      <c r="P4018" s="0" t="s">
        <v>47</v>
      </c>
      <c r="Q4018" s="0">
        <v>0</v>
      </c>
      <c r="R4018" s="0">
        <v>0</v>
      </c>
      <c r="S4018" s="0">
        <v>0</v>
      </c>
      <c r="T4018" s="0">
        <v>0</v>
      </c>
      <c r="U4018" s="0">
        <v>0</v>
      </c>
      <c r="V4018" s="0">
        <v>0</v>
      </c>
      <c r="W4018" s="0">
        <v>0</v>
      </c>
      <c r="X4018" s="0">
        <v>0</v>
      </c>
      <c r="Y4018" s="0">
        <v>0</v>
      </c>
      <c r="Z4018" s="0">
        <v>150</v>
      </c>
      <c r="AB4018" s="0" t="s">
        <v>48</v>
      </c>
      <c r="AD4018" s="0" t="s">
        <v>70</v>
      </c>
      <c r="AE4018" s="0">
        <v>0</v>
      </c>
      <c r="AF4018" s="0">
        <v>0</v>
      </c>
      <c r="AG4018" s="0">
        <v>0</v>
      </c>
      <c r="AH4018" s="0">
        <v>3</v>
      </c>
      <c r="AI4018" s="0">
        <f>=W4018+ Y4018+D4018+H4018</f>
      </c>
      <c r="AJ4018" s="0">
        <f>=X4018+Z4018+E4018+I4018</f>
      </c>
      <c r="AK4018" s="0">
        <f>=IF(AI4018=0,AJ4018,0)</f>
      </c>
      <c r="AL4018" s="0">
        <f>=IF(AND(AI4018&gt;0,AJ4018&gt;AI4018),AJ4018-AI4018,0)</f>
      </c>
      <c r="AM4018" s="0">
        <f>=IF(AI4018=AJ4018,AJ4018,0)</f>
      </c>
      <c r="AN4018" s="0">
        <f>=IF(AJ4018=0,AI4018,0)</f>
      </c>
      <c r="AO4018" s="0">
        <f>=IF(AND(AJ4018&gt;0,AJ4018&lt;AI4018),AI4018-AJ4018,0)</f>
      </c>
      <c r="AP4018" s="0" t="s">
        <v>50</v>
      </c>
      <c r="AQ4018" s="0">
        <v>203079</v>
      </c>
      <c r="AR4018" s="0">
        <v>0</v>
      </c>
      <c r="AS4018" s="0">
        <v>0</v>
      </c>
    </row>
    <row r="4019">
      <c r="A4019" s="0" t="s">
        <v>4086</v>
      </c>
      <c r="C4019" s="0" t="s">
        <v>46</v>
      </c>
      <c r="D4019" s="0">
        <v>0</v>
      </c>
      <c r="E4019" s="0">
        <v>0</v>
      </c>
      <c r="F4019" s="0">
        <v>0</v>
      </c>
      <c r="G4019" s="0">
        <v>0</v>
      </c>
      <c r="H4019" s="0">
        <v>0</v>
      </c>
      <c r="I4019" s="0">
        <v>0</v>
      </c>
      <c r="K4019" s="0">
        <v>0</v>
      </c>
      <c r="L4019" s="0">
        <v>0</v>
      </c>
      <c r="M4019" s="0">
        <v>0</v>
      </c>
      <c r="N4019" s="0">
        <v>4</v>
      </c>
      <c r="P4019" s="0" t="s">
        <v>47</v>
      </c>
      <c r="Q4019" s="0">
        <v>0</v>
      </c>
      <c r="R4019" s="0">
        <v>0</v>
      </c>
      <c r="S4019" s="0">
        <v>0</v>
      </c>
      <c r="T4019" s="0">
        <v>0</v>
      </c>
      <c r="U4019" s="0">
        <v>0</v>
      </c>
      <c r="V4019" s="0">
        <v>0</v>
      </c>
      <c r="W4019" s="0">
        <v>0</v>
      </c>
      <c r="X4019" s="0">
        <v>0</v>
      </c>
      <c r="Y4019" s="0">
        <v>0</v>
      </c>
      <c r="Z4019" s="0">
        <v>122</v>
      </c>
      <c r="AB4019" s="0" t="s">
        <v>48</v>
      </c>
      <c r="AD4019" s="0" t="s">
        <v>70</v>
      </c>
      <c r="AE4019" s="0">
        <v>0</v>
      </c>
      <c r="AF4019" s="0">
        <v>0</v>
      </c>
      <c r="AG4019" s="0">
        <v>0</v>
      </c>
      <c r="AH4019" s="0">
        <v>2</v>
      </c>
      <c r="AI4019" s="0">
        <f>=W4019+ Y4019+D4019+H4019</f>
      </c>
      <c r="AJ4019" s="0">
        <f>=X4019+Z4019+E4019+I4019</f>
      </c>
      <c r="AK4019" s="0">
        <f>=IF(AI4019=0,AJ4019,0)</f>
      </c>
      <c r="AL4019" s="0">
        <f>=IF(AND(AI4019&gt;0,AJ4019&gt;AI4019),AJ4019-AI4019,0)</f>
      </c>
      <c r="AM4019" s="0">
        <f>=IF(AI4019=AJ4019,AJ4019,0)</f>
      </c>
      <c r="AN4019" s="0">
        <f>=IF(AJ4019=0,AI4019,0)</f>
      </c>
      <c r="AO4019" s="0">
        <f>=IF(AND(AJ4019&gt;0,AJ4019&lt;AI4019),AI4019-AJ4019,0)</f>
      </c>
      <c r="AP4019" s="0" t="s">
        <v>50</v>
      </c>
      <c r="AQ4019" s="0">
        <v>202631</v>
      </c>
      <c r="AR4019" s="0">
        <v>0</v>
      </c>
      <c r="AS4019" s="0">
        <v>0</v>
      </c>
    </row>
    <row r="4020">
      <c r="A4020" s="0" t="s">
        <v>4087</v>
      </c>
      <c r="C4020" s="0" t="s">
        <v>46</v>
      </c>
      <c r="D4020" s="0">
        <v>0</v>
      </c>
      <c r="E4020" s="0">
        <v>-29.5</v>
      </c>
      <c r="F4020" s="0">
        <v>0</v>
      </c>
      <c r="G4020" s="0">
        <v>0</v>
      </c>
      <c r="H4020" s="0">
        <v>0</v>
      </c>
      <c r="I4020" s="0">
        <v>0</v>
      </c>
      <c r="K4020" s="0">
        <v>0</v>
      </c>
      <c r="L4020" s="0">
        <v>0</v>
      </c>
      <c r="M4020" s="0">
        <v>0</v>
      </c>
      <c r="N4020" s="0">
        <v>3</v>
      </c>
      <c r="P4020" s="0" t="s">
        <v>47</v>
      </c>
      <c r="Q4020" s="0">
        <v>0</v>
      </c>
      <c r="R4020" s="0">
        <v>0</v>
      </c>
      <c r="S4020" s="0">
        <v>0</v>
      </c>
      <c r="T4020" s="0">
        <v>0</v>
      </c>
      <c r="U4020" s="0">
        <v>0</v>
      </c>
      <c r="V4020" s="0">
        <v>0</v>
      </c>
      <c r="W4020" s="0">
        <v>0</v>
      </c>
      <c r="X4020" s="0">
        <v>0</v>
      </c>
      <c r="Y4020" s="0">
        <v>0</v>
      </c>
      <c r="Z4020" s="0">
        <v>118</v>
      </c>
      <c r="AB4020" s="0" t="s">
        <v>48</v>
      </c>
      <c r="AD4020" s="0" t="s">
        <v>70</v>
      </c>
      <c r="AE4020" s="0">
        <v>0</v>
      </c>
      <c r="AF4020" s="0">
        <v>0</v>
      </c>
      <c r="AG4020" s="0">
        <v>0</v>
      </c>
      <c r="AH4020" s="0">
        <v>2</v>
      </c>
      <c r="AI4020" s="0">
        <f>=W4020+ Y4020+D4020+H4020</f>
      </c>
      <c r="AJ4020" s="0">
        <f>=X4020+Z4020+E4020+I4020</f>
      </c>
      <c r="AK4020" s="0">
        <f>=IF(AI4020=0,AJ4020,0)</f>
      </c>
      <c r="AL4020" s="0">
        <f>=IF(AND(AI4020&gt;0,AJ4020&gt;AI4020),AJ4020-AI4020,0)</f>
      </c>
      <c r="AM4020" s="0">
        <f>=IF(AI4020=AJ4020,AJ4020,0)</f>
      </c>
      <c r="AN4020" s="0">
        <f>=IF(AJ4020=0,AI4020,0)</f>
      </c>
      <c r="AO4020" s="0">
        <f>=IF(AND(AJ4020&gt;0,AJ4020&lt;AI4020),AI4020-AJ4020,0)</f>
      </c>
      <c r="AP4020" s="0" t="s">
        <v>50</v>
      </c>
      <c r="AQ4020" s="0">
        <v>204345</v>
      </c>
      <c r="AR4020" s="0">
        <v>0</v>
      </c>
      <c r="AS4020" s="0">
        <v>0</v>
      </c>
    </row>
    <row r="4021">
      <c r="A4021" s="0" t="s">
        <v>4088</v>
      </c>
      <c r="C4021" s="0" t="s">
        <v>46</v>
      </c>
      <c r="D4021" s="0">
        <v>0</v>
      </c>
      <c r="E4021" s="0">
        <v>0</v>
      </c>
      <c r="F4021" s="0">
        <v>0</v>
      </c>
      <c r="G4021" s="0">
        <v>0</v>
      </c>
      <c r="H4021" s="0">
        <v>0</v>
      </c>
      <c r="I4021" s="0">
        <v>-26.25</v>
      </c>
      <c r="K4021" s="0">
        <v>0</v>
      </c>
      <c r="L4021" s="0">
        <v>-78.75</v>
      </c>
      <c r="M4021" s="0">
        <v>0</v>
      </c>
      <c r="N4021" s="0">
        <v>3</v>
      </c>
      <c r="P4021" s="0" t="s">
        <v>47</v>
      </c>
      <c r="Q4021" s="0">
        <v>0</v>
      </c>
      <c r="R4021" s="0">
        <v>0</v>
      </c>
      <c r="S4021" s="0">
        <v>0</v>
      </c>
      <c r="T4021" s="0">
        <v>0</v>
      </c>
      <c r="U4021" s="0">
        <v>0</v>
      </c>
      <c r="V4021" s="0">
        <v>0</v>
      </c>
      <c r="W4021" s="0">
        <v>0</v>
      </c>
      <c r="X4021" s="0">
        <v>0</v>
      </c>
      <c r="Y4021" s="0">
        <v>0</v>
      </c>
      <c r="Z4021" s="0">
        <v>105</v>
      </c>
      <c r="AB4021" s="0" t="s">
        <v>53</v>
      </c>
      <c r="AD4021" s="0" t="s">
        <v>72</v>
      </c>
      <c r="AE4021" s="0">
        <v>0</v>
      </c>
      <c r="AF4021" s="0">
        <v>0</v>
      </c>
      <c r="AG4021" s="0">
        <v>0</v>
      </c>
      <c r="AH4021" s="0">
        <v>3</v>
      </c>
      <c r="AI4021" s="0">
        <f>=W4021+ Y4021+D4021+H4021</f>
      </c>
      <c r="AJ4021" s="0">
        <f>=X4021+Z4021+E4021+I4021</f>
      </c>
      <c r="AK4021" s="0">
        <f>=IF(AI4021=0,AJ4021,0)</f>
      </c>
      <c r="AL4021" s="0">
        <f>=IF(AND(AI4021&gt;0,AJ4021&gt;AI4021),AJ4021-AI4021,0)</f>
      </c>
      <c r="AM4021" s="0">
        <f>=IF(AI4021=AJ4021,AJ4021,0)</f>
      </c>
      <c r="AN4021" s="0">
        <f>=IF(AJ4021=0,AI4021,0)</f>
      </c>
      <c r="AO4021" s="0">
        <f>=IF(AND(AJ4021&gt;0,AJ4021&lt;AI4021),AI4021-AJ4021,0)</f>
      </c>
      <c r="AP4021" s="0" t="s">
        <v>50</v>
      </c>
      <c r="AQ4021" s="0">
        <v>17314</v>
      </c>
      <c r="AR4021" s="0">
        <v>0</v>
      </c>
      <c r="AS4021" s="0">
        <v>0</v>
      </c>
    </row>
    <row r="4022">
      <c r="A4022" s="0" t="s">
        <v>4089</v>
      </c>
      <c r="C4022" s="0" t="s">
        <v>46</v>
      </c>
      <c r="D4022" s="0">
        <v>0</v>
      </c>
      <c r="E4022" s="0">
        <v>0</v>
      </c>
      <c r="F4022" s="0">
        <v>0</v>
      </c>
      <c r="G4022" s="0">
        <v>0</v>
      </c>
      <c r="H4022" s="0">
        <v>0</v>
      </c>
      <c r="I4022" s="0">
        <v>0</v>
      </c>
      <c r="K4022" s="0">
        <v>0</v>
      </c>
      <c r="L4022" s="0">
        <v>0</v>
      </c>
      <c r="M4022" s="0">
        <v>0</v>
      </c>
      <c r="N4022" s="0">
        <v>2</v>
      </c>
      <c r="P4022" s="0" t="s">
        <v>47</v>
      </c>
      <c r="Q4022" s="0">
        <v>0</v>
      </c>
      <c r="R4022" s="0">
        <v>0</v>
      </c>
      <c r="S4022" s="0">
        <v>0</v>
      </c>
      <c r="T4022" s="0">
        <v>0</v>
      </c>
      <c r="U4022" s="0">
        <v>0</v>
      </c>
      <c r="V4022" s="0">
        <v>0</v>
      </c>
      <c r="W4022" s="0">
        <v>0</v>
      </c>
      <c r="X4022" s="0">
        <v>0</v>
      </c>
      <c r="Y4022" s="0">
        <v>0</v>
      </c>
      <c r="Z4022" s="0">
        <v>185</v>
      </c>
      <c r="AB4022" s="0" t="s">
        <v>48</v>
      </c>
      <c r="AD4022" s="0" t="s">
        <v>70</v>
      </c>
      <c r="AE4022" s="0">
        <v>0</v>
      </c>
      <c r="AF4022" s="0">
        <v>0</v>
      </c>
      <c r="AG4022" s="0">
        <v>0</v>
      </c>
      <c r="AH4022" s="0">
        <v>5</v>
      </c>
      <c r="AI4022" s="0">
        <f>=W4022+ Y4022+D4022+H4022</f>
      </c>
      <c r="AJ4022" s="0">
        <f>=X4022+Z4022+E4022+I4022</f>
      </c>
      <c r="AK4022" s="0">
        <f>=IF(AI4022=0,AJ4022,0)</f>
      </c>
      <c r="AL4022" s="0">
        <f>=IF(AND(AI4022&gt;0,AJ4022&gt;AI4022),AJ4022-AI4022,0)</f>
      </c>
      <c r="AM4022" s="0">
        <f>=IF(AI4022=AJ4022,AJ4022,0)</f>
      </c>
      <c r="AN4022" s="0">
        <f>=IF(AJ4022=0,AI4022,0)</f>
      </c>
      <c r="AO4022" s="0">
        <f>=IF(AND(AJ4022&gt;0,AJ4022&lt;AI4022),AI4022-AJ4022,0)</f>
      </c>
      <c r="AP4022" s="0" t="s">
        <v>50</v>
      </c>
      <c r="AQ4022" s="0">
        <v>196964</v>
      </c>
      <c r="AR4022" s="0">
        <v>0</v>
      </c>
      <c r="AS4022" s="0">
        <v>0</v>
      </c>
    </row>
    <row r="4023">
      <c r="A4023" s="0" t="s">
        <v>4090</v>
      </c>
      <c r="C4023" s="0" t="s">
        <v>46</v>
      </c>
      <c r="D4023" s="0">
        <v>0</v>
      </c>
      <c r="E4023" s="0">
        <v>0</v>
      </c>
      <c r="F4023" s="0">
        <v>0</v>
      </c>
      <c r="G4023" s="0">
        <v>0</v>
      </c>
      <c r="H4023" s="0">
        <v>0</v>
      </c>
      <c r="I4023" s="0">
        <v>0</v>
      </c>
      <c r="K4023" s="0">
        <v>0</v>
      </c>
      <c r="L4023" s="0">
        <v>0</v>
      </c>
      <c r="M4023" s="0">
        <v>0</v>
      </c>
      <c r="N4023" s="0">
        <v>4</v>
      </c>
      <c r="P4023" s="0" t="s">
        <v>47</v>
      </c>
      <c r="Q4023" s="0">
        <v>0</v>
      </c>
      <c r="R4023" s="0">
        <v>0</v>
      </c>
      <c r="S4023" s="0">
        <v>0</v>
      </c>
      <c r="T4023" s="0">
        <v>0</v>
      </c>
      <c r="U4023" s="0">
        <v>0</v>
      </c>
      <c r="V4023" s="0">
        <v>0</v>
      </c>
      <c r="W4023" s="0">
        <v>0</v>
      </c>
      <c r="X4023" s="0">
        <v>0</v>
      </c>
      <c r="Y4023" s="0">
        <v>0</v>
      </c>
      <c r="Z4023" s="0">
        <v>61</v>
      </c>
      <c r="AB4023" s="0" t="s">
        <v>48</v>
      </c>
      <c r="AD4023" s="0" t="s">
        <v>76</v>
      </c>
      <c r="AE4023" s="0">
        <v>0</v>
      </c>
      <c r="AF4023" s="0">
        <v>0</v>
      </c>
      <c r="AG4023" s="0">
        <v>0</v>
      </c>
      <c r="AH4023" s="0">
        <v>1</v>
      </c>
      <c r="AI4023" s="0">
        <f>=W4023+ Y4023+D4023+H4023</f>
      </c>
      <c r="AJ4023" s="0">
        <f>=X4023+Z4023+E4023+I4023</f>
      </c>
      <c r="AK4023" s="0">
        <f>=IF(AI4023=0,AJ4023,0)</f>
      </c>
      <c r="AL4023" s="0">
        <f>=IF(AND(AI4023&gt;0,AJ4023&gt;AI4023),AJ4023-AI4023,0)</f>
      </c>
      <c r="AM4023" s="0">
        <f>=IF(AI4023=AJ4023,AJ4023,0)</f>
      </c>
      <c r="AN4023" s="0">
        <f>=IF(AJ4023=0,AI4023,0)</f>
      </c>
      <c r="AO4023" s="0">
        <f>=IF(AND(AJ4023&gt;0,AJ4023&lt;AI4023),AI4023-AJ4023,0)</f>
      </c>
      <c r="AP4023" s="0" t="s">
        <v>50</v>
      </c>
      <c r="AQ4023" s="0">
        <v>201321</v>
      </c>
      <c r="AR4023" s="0">
        <v>0</v>
      </c>
      <c r="AS4023" s="0">
        <v>0</v>
      </c>
    </row>
    <row r="4024">
      <c r="A4024" s="0" t="s">
        <v>4091</v>
      </c>
      <c r="C4024" s="0" t="s">
        <v>46</v>
      </c>
      <c r="D4024" s="0">
        <v>0</v>
      </c>
      <c r="E4024" s="0">
        <v>0</v>
      </c>
      <c r="F4024" s="0">
        <v>0</v>
      </c>
      <c r="G4024" s="0">
        <v>0</v>
      </c>
      <c r="H4024" s="0">
        <v>0</v>
      </c>
      <c r="I4024" s="0">
        <v>0</v>
      </c>
      <c r="K4024" s="0">
        <v>0</v>
      </c>
      <c r="L4024" s="0">
        <v>0</v>
      </c>
      <c r="M4024" s="0">
        <v>0</v>
      </c>
      <c r="N4024" s="0">
        <v>5</v>
      </c>
      <c r="P4024" s="0" t="s">
        <v>47</v>
      </c>
      <c r="Q4024" s="0">
        <v>0</v>
      </c>
      <c r="R4024" s="0">
        <v>0</v>
      </c>
      <c r="S4024" s="0">
        <v>0</v>
      </c>
      <c r="T4024" s="0">
        <v>0</v>
      </c>
      <c r="U4024" s="0">
        <v>0</v>
      </c>
      <c r="V4024" s="0">
        <v>0</v>
      </c>
      <c r="W4024" s="0">
        <v>0</v>
      </c>
      <c r="X4024" s="0">
        <v>0</v>
      </c>
      <c r="Y4024" s="0">
        <v>0</v>
      </c>
      <c r="Z4024" s="0">
        <v>1284</v>
      </c>
      <c r="AB4024" s="0" t="s">
        <v>48</v>
      </c>
      <c r="AD4024" s="0" t="s">
        <v>54</v>
      </c>
      <c r="AE4024" s="0">
        <v>0</v>
      </c>
      <c r="AF4024" s="0">
        <v>0</v>
      </c>
      <c r="AG4024" s="0">
        <v>0</v>
      </c>
      <c r="AH4024" s="0">
        <v>19</v>
      </c>
      <c r="AI4024" s="0">
        <f>=W4024+ Y4024+D4024+H4024</f>
      </c>
      <c r="AJ4024" s="0">
        <f>=X4024+Z4024+E4024+I4024</f>
      </c>
      <c r="AK4024" s="0">
        <f>=IF(AI4024=0,AJ4024,0)</f>
      </c>
      <c r="AL4024" s="0">
        <f>=IF(AND(AI4024&gt;0,AJ4024&gt;AI4024),AJ4024-AI4024,0)</f>
      </c>
      <c r="AM4024" s="0">
        <f>=IF(AI4024=AJ4024,AJ4024,0)</f>
      </c>
      <c r="AN4024" s="0">
        <f>=IF(AJ4024=0,AI4024,0)</f>
      </c>
      <c r="AO4024" s="0">
        <f>=IF(AND(AJ4024&gt;0,AJ4024&lt;AI4024),AI4024-AJ4024,0)</f>
      </c>
      <c r="AP4024" s="0" t="s">
        <v>50</v>
      </c>
      <c r="AQ4024" s="0">
        <v>183491</v>
      </c>
      <c r="AR4024" s="0">
        <v>0</v>
      </c>
      <c r="AS4024" s="0">
        <v>0</v>
      </c>
    </row>
    <row r="4025">
      <c r="A4025" s="0" t="s">
        <v>4092</v>
      </c>
      <c r="C4025" s="0" t="s">
        <v>46</v>
      </c>
      <c r="D4025" s="0">
        <v>0</v>
      </c>
      <c r="E4025" s="0">
        <v>0</v>
      </c>
      <c r="F4025" s="0">
        <v>0</v>
      </c>
      <c r="G4025" s="0">
        <v>0</v>
      </c>
      <c r="H4025" s="0">
        <v>0</v>
      </c>
      <c r="I4025" s="0">
        <v>-28</v>
      </c>
      <c r="K4025" s="0">
        <v>0</v>
      </c>
      <c r="L4025" s="0">
        <v>2486</v>
      </c>
      <c r="M4025" s="0">
        <v>0</v>
      </c>
      <c r="N4025" s="0">
        <v>5</v>
      </c>
      <c r="P4025" s="0" t="s">
        <v>47</v>
      </c>
      <c r="Q4025" s="0">
        <v>0</v>
      </c>
      <c r="R4025" s="0">
        <v>0</v>
      </c>
      <c r="S4025" s="0">
        <v>0</v>
      </c>
      <c r="T4025" s="0">
        <v>0</v>
      </c>
      <c r="U4025" s="0">
        <v>0</v>
      </c>
      <c r="V4025" s="0">
        <v>0</v>
      </c>
      <c r="W4025" s="0">
        <v>0</v>
      </c>
      <c r="X4025" s="0">
        <v>0</v>
      </c>
      <c r="Y4025" s="0">
        <v>0</v>
      </c>
      <c r="Z4025" s="0">
        <v>254</v>
      </c>
      <c r="AB4025" s="0" t="s">
        <v>53</v>
      </c>
      <c r="AD4025" s="0" t="s">
        <v>70</v>
      </c>
      <c r="AE4025" s="0">
        <v>0</v>
      </c>
      <c r="AF4025" s="0">
        <v>0</v>
      </c>
      <c r="AG4025" s="0">
        <v>0</v>
      </c>
      <c r="AH4025" s="0">
        <v>5</v>
      </c>
      <c r="AI4025" s="0">
        <f>=W4025+ Y4025+D4025+H4025</f>
      </c>
      <c r="AJ4025" s="0">
        <f>=X4025+Z4025+E4025+I4025</f>
      </c>
      <c r="AK4025" s="0">
        <f>=IF(AI4025=0,AJ4025,0)</f>
      </c>
      <c r="AL4025" s="0">
        <f>=IF(AND(AI4025&gt;0,AJ4025&gt;AI4025),AJ4025-AI4025,0)</f>
      </c>
      <c r="AM4025" s="0">
        <f>=IF(AI4025=AJ4025,AJ4025,0)</f>
      </c>
      <c r="AN4025" s="0">
        <f>=IF(AJ4025=0,AI4025,0)</f>
      </c>
      <c r="AO4025" s="0">
        <f>=IF(AND(AJ4025&gt;0,AJ4025&lt;AI4025),AI4025-AJ4025,0)</f>
      </c>
      <c r="AP4025" s="0" t="s">
        <v>50</v>
      </c>
      <c r="AQ4025" s="0">
        <v>201324</v>
      </c>
      <c r="AR4025" s="0">
        <v>0</v>
      </c>
      <c r="AS4025" s="0">
        <v>0</v>
      </c>
    </row>
    <row r="4026">
      <c r="A4026" s="0" t="s">
        <v>4093</v>
      </c>
      <c r="C4026" s="0" t="s">
        <v>46</v>
      </c>
      <c r="D4026" s="0">
        <v>0</v>
      </c>
      <c r="E4026" s="0">
        <v>0</v>
      </c>
      <c r="F4026" s="0">
        <v>0</v>
      </c>
      <c r="G4026" s="0">
        <v>0</v>
      </c>
      <c r="H4026" s="0">
        <v>0</v>
      </c>
      <c r="I4026" s="0">
        <v>0</v>
      </c>
      <c r="K4026" s="0">
        <v>0</v>
      </c>
      <c r="L4026" s="0">
        <v>0</v>
      </c>
      <c r="M4026" s="0">
        <v>0</v>
      </c>
      <c r="N4026" s="0">
        <v>3</v>
      </c>
      <c r="P4026" s="0" t="s">
        <v>47</v>
      </c>
      <c r="Q4026" s="0">
        <v>0</v>
      </c>
      <c r="R4026" s="0">
        <v>0</v>
      </c>
      <c r="S4026" s="0">
        <v>0</v>
      </c>
      <c r="T4026" s="0">
        <v>0</v>
      </c>
      <c r="U4026" s="0">
        <v>0</v>
      </c>
      <c r="V4026" s="0">
        <v>0</v>
      </c>
      <c r="W4026" s="0">
        <v>0</v>
      </c>
      <c r="X4026" s="0">
        <v>0</v>
      </c>
      <c r="Y4026" s="0">
        <v>0</v>
      </c>
      <c r="Z4026" s="0">
        <v>49</v>
      </c>
      <c r="AB4026" s="0" t="s">
        <v>48</v>
      </c>
      <c r="AD4026" s="0" t="s">
        <v>70</v>
      </c>
      <c r="AE4026" s="0">
        <v>0</v>
      </c>
      <c r="AF4026" s="0">
        <v>0</v>
      </c>
      <c r="AG4026" s="0">
        <v>0</v>
      </c>
      <c r="AH4026" s="0">
        <v>1</v>
      </c>
      <c r="AI4026" s="0">
        <f>=W4026+ Y4026+D4026+H4026</f>
      </c>
      <c r="AJ4026" s="0">
        <f>=X4026+Z4026+E4026+I4026</f>
      </c>
      <c r="AK4026" s="0">
        <f>=IF(AI4026=0,AJ4026,0)</f>
      </c>
      <c r="AL4026" s="0">
        <f>=IF(AND(AI4026&gt;0,AJ4026&gt;AI4026),AJ4026-AI4026,0)</f>
      </c>
      <c r="AM4026" s="0">
        <f>=IF(AI4026=AJ4026,AJ4026,0)</f>
      </c>
      <c r="AN4026" s="0">
        <f>=IF(AJ4026=0,AI4026,0)</f>
      </c>
      <c r="AO4026" s="0">
        <f>=IF(AND(AJ4026&gt;0,AJ4026&lt;AI4026),AI4026-AJ4026,0)</f>
      </c>
      <c r="AP4026" s="0" t="s">
        <v>50</v>
      </c>
      <c r="AQ4026" s="0">
        <v>203099</v>
      </c>
      <c r="AR4026" s="0">
        <v>0</v>
      </c>
      <c r="AS4026" s="0">
        <v>0</v>
      </c>
    </row>
    <row r="4027">
      <c r="A4027" s="0" t="s">
        <v>4094</v>
      </c>
      <c r="C4027" s="0" t="s">
        <v>46</v>
      </c>
      <c r="D4027" s="0">
        <v>0</v>
      </c>
      <c r="E4027" s="0">
        <v>0</v>
      </c>
      <c r="F4027" s="0">
        <v>0</v>
      </c>
      <c r="G4027" s="0">
        <v>-155</v>
      </c>
      <c r="H4027" s="0">
        <v>0</v>
      </c>
      <c r="I4027" s="0">
        <v>0</v>
      </c>
      <c r="K4027" s="0">
        <v>0</v>
      </c>
      <c r="L4027" s="0">
        <v>0</v>
      </c>
      <c r="M4027" s="0">
        <v>0</v>
      </c>
      <c r="N4027" s="0">
        <v>3</v>
      </c>
      <c r="P4027" s="0" t="s">
        <v>52</v>
      </c>
      <c r="Q4027" s="0">
        <v>0</v>
      </c>
      <c r="R4027" s="0">
        <v>0</v>
      </c>
      <c r="S4027" s="0">
        <v>0</v>
      </c>
      <c r="T4027" s="0">
        <v>155</v>
      </c>
      <c r="U4027" s="0">
        <v>0</v>
      </c>
      <c r="V4027" s="0">
        <v>0</v>
      </c>
      <c r="W4027" s="0">
        <v>0</v>
      </c>
      <c r="X4027" s="0">
        <v>0</v>
      </c>
      <c r="Y4027" s="0">
        <v>0</v>
      </c>
      <c r="Z4027" s="0">
        <v>245</v>
      </c>
      <c r="AB4027" s="0" t="s">
        <v>48</v>
      </c>
      <c r="AD4027" s="0" t="s">
        <v>49</v>
      </c>
      <c r="AE4027" s="0">
        <v>0</v>
      </c>
      <c r="AF4027" s="0">
        <v>0</v>
      </c>
      <c r="AG4027" s="0">
        <v>0</v>
      </c>
      <c r="AH4027" s="0">
        <v>5</v>
      </c>
      <c r="AI4027" s="0">
        <f>=W4027+ Y4027+D4027+H4027</f>
      </c>
      <c r="AJ4027" s="0">
        <f>=X4027+Z4027+E4027+I4027</f>
      </c>
      <c r="AK4027" s="0">
        <f>=IF(AI4027=0,AJ4027,0)</f>
      </c>
      <c r="AL4027" s="0">
        <f>=IF(AND(AI4027&gt;0,AJ4027&gt;AI4027),AJ4027-AI4027,0)</f>
      </c>
      <c r="AM4027" s="0">
        <f>=IF(AI4027=AJ4027,AJ4027,0)</f>
      </c>
      <c r="AN4027" s="0">
        <f>=IF(AJ4027=0,AI4027,0)</f>
      </c>
      <c r="AO4027" s="0">
        <f>=IF(AND(AJ4027&gt;0,AJ4027&lt;AI4027),AI4027-AJ4027,0)</f>
      </c>
      <c r="AP4027" s="0" t="s">
        <v>50</v>
      </c>
      <c r="AQ4027" s="0">
        <v>190126</v>
      </c>
      <c r="AR4027" s="0">
        <v>0</v>
      </c>
      <c r="AS4027" s="0">
        <v>0</v>
      </c>
    </row>
    <row r="4028">
      <c r="A4028" s="0" t="s">
        <v>4095</v>
      </c>
      <c r="C4028" s="0" t="s">
        <v>46</v>
      </c>
      <c r="D4028" s="0">
        <v>0</v>
      </c>
      <c r="E4028" s="0">
        <v>0</v>
      </c>
      <c r="F4028" s="0">
        <v>0</v>
      </c>
      <c r="G4028" s="0">
        <v>0</v>
      </c>
      <c r="H4028" s="0">
        <v>0</v>
      </c>
      <c r="I4028" s="0">
        <v>-36</v>
      </c>
      <c r="K4028" s="0">
        <v>0</v>
      </c>
      <c r="L4028" s="0">
        <v>-256</v>
      </c>
      <c r="M4028" s="0">
        <v>0</v>
      </c>
      <c r="N4028" s="0">
        <v>5</v>
      </c>
      <c r="P4028" s="0" t="s">
        <v>47</v>
      </c>
      <c r="Q4028" s="0">
        <v>0</v>
      </c>
      <c r="R4028" s="0">
        <v>0</v>
      </c>
      <c r="S4028" s="0">
        <v>0</v>
      </c>
      <c r="T4028" s="0">
        <v>0</v>
      </c>
      <c r="U4028" s="0">
        <v>0</v>
      </c>
      <c r="V4028" s="0">
        <v>0</v>
      </c>
      <c r="W4028" s="0">
        <v>0</v>
      </c>
      <c r="X4028" s="0">
        <v>0</v>
      </c>
      <c r="Y4028" s="0">
        <v>0</v>
      </c>
      <c r="Z4028" s="0">
        <v>292</v>
      </c>
      <c r="AB4028" s="0" t="s">
        <v>53</v>
      </c>
      <c r="AD4028" s="0" t="s">
        <v>70</v>
      </c>
      <c r="AE4028" s="0">
        <v>0</v>
      </c>
      <c r="AF4028" s="0">
        <v>0</v>
      </c>
      <c r="AG4028" s="0">
        <v>0</v>
      </c>
      <c r="AH4028" s="0">
        <v>4</v>
      </c>
      <c r="AI4028" s="0">
        <f>=W4028+ Y4028+D4028+H4028</f>
      </c>
      <c r="AJ4028" s="0">
        <f>=X4028+Z4028+E4028+I4028</f>
      </c>
      <c r="AK4028" s="0">
        <f>=IF(AI4028=0,AJ4028,0)</f>
      </c>
      <c r="AL4028" s="0">
        <f>=IF(AND(AI4028&gt;0,AJ4028&gt;AI4028),AJ4028-AI4028,0)</f>
      </c>
      <c r="AM4028" s="0">
        <f>=IF(AI4028=AJ4028,AJ4028,0)</f>
      </c>
      <c r="AN4028" s="0">
        <f>=IF(AJ4028=0,AI4028,0)</f>
      </c>
      <c r="AO4028" s="0">
        <f>=IF(AND(AJ4028&gt;0,AJ4028&lt;AI4028),AI4028-AJ4028,0)</f>
      </c>
      <c r="AP4028" s="0" t="s">
        <v>50</v>
      </c>
      <c r="AQ4028" s="0">
        <v>189891</v>
      </c>
      <c r="AR4028" s="0">
        <v>0</v>
      </c>
      <c r="AS4028" s="0">
        <v>0</v>
      </c>
    </row>
    <row r="4029">
      <c r="A4029" s="0" t="s">
        <v>4096</v>
      </c>
      <c r="C4029" s="0" t="s">
        <v>46</v>
      </c>
      <c r="D4029" s="0">
        <v>0</v>
      </c>
      <c r="E4029" s="0">
        <v>0</v>
      </c>
      <c r="F4029" s="0">
        <v>0</v>
      </c>
      <c r="G4029" s="0">
        <v>0</v>
      </c>
      <c r="H4029" s="0">
        <v>0</v>
      </c>
      <c r="I4029" s="0">
        <v>0</v>
      </c>
      <c r="K4029" s="0">
        <v>0</v>
      </c>
      <c r="L4029" s="0">
        <v>0</v>
      </c>
      <c r="M4029" s="0">
        <v>0</v>
      </c>
      <c r="N4029" s="0">
        <v>3</v>
      </c>
      <c r="P4029" s="0" t="s">
        <v>47</v>
      </c>
      <c r="Q4029" s="0">
        <v>0</v>
      </c>
      <c r="R4029" s="0">
        <v>0</v>
      </c>
      <c r="S4029" s="0">
        <v>0</v>
      </c>
      <c r="T4029" s="0">
        <v>0</v>
      </c>
      <c r="U4029" s="0">
        <v>0</v>
      </c>
      <c r="V4029" s="0">
        <v>0</v>
      </c>
      <c r="W4029" s="0">
        <v>0</v>
      </c>
      <c r="X4029" s="0">
        <v>0</v>
      </c>
      <c r="Y4029" s="0">
        <v>0</v>
      </c>
      <c r="Z4029" s="0">
        <v>187</v>
      </c>
      <c r="AB4029" s="0" t="s">
        <v>48</v>
      </c>
      <c r="AD4029" s="0" t="s">
        <v>49</v>
      </c>
      <c r="AE4029" s="0">
        <v>0</v>
      </c>
      <c r="AF4029" s="0">
        <v>0</v>
      </c>
      <c r="AG4029" s="0">
        <v>0</v>
      </c>
      <c r="AH4029" s="0">
        <v>4</v>
      </c>
      <c r="AI4029" s="0">
        <f>=W4029+ Y4029+D4029+H4029</f>
      </c>
      <c r="AJ4029" s="0">
        <f>=X4029+Z4029+E4029+I4029</f>
      </c>
      <c r="AK4029" s="0">
        <f>=IF(AI4029=0,AJ4029,0)</f>
      </c>
      <c r="AL4029" s="0">
        <f>=IF(AND(AI4029&gt;0,AJ4029&gt;AI4029),AJ4029-AI4029,0)</f>
      </c>
      <c r="AM4029" s="0">
        <f>=IF(AI4029=AJ4029,AJ4029,0)</f>
      </c>
      <c r="AN4029" s="0">
        <f>=IF(AJ4029=0,AI4029,0)</f>
      </c>
      <c r="AO4029" s="0">
        <f>=IF(AND(AJ4029&gt;0,AJ4029&lt;AI4029),AI4029-AJ4029,0)</f>
      </c>
      <c r="AP4029" s="0" t="s">
        <v>50</v>
      </c>
      <c r="AQ4029" s="0">
        <v>191185</v>
      </c>
      <c r="AR4029" s="0">
        <v>0</v>
      </c>
      <c r="AS4029" s="0">
        <v>0</v>
      </c>
    </row>
    <row r="4030">
      <c r="A4030" s="0" t="s">
        <v>4097</v>
      </c>
      <c r="C4030" s="0" t="s">
        <v>46</v>
      </c>
      <c r="D4030" s="0">
        <v>0</v>
      </c>
      <c r="E4030" s="0">
        <v>0</v>
      </c>
      <c r="F4030" s="0">
        <v>0</v>
      </c>
      <c r="G4030" s="0">
        <v>0</v>
      </c>
      <c r="H4030" s="0">
        <v>0</v>
      </c>
      <c r="I4030" s="0">
        <v>0</v>
      </c>
      <c r="K4030" s="0">
        <v>0</v>
      </c>
      <c r="L4030" s="0">
        <v>0</v>
      </c>
      <c r="M4030" s="0">
        <v>0</v>
      </c>
      <c r="N4030" s="0">
        <v>2</v>
      </c>
      <c r="P4030" s="0" t="s">
        <v>47</v>
      </c>
      <c r="Q4030" s="0">
        <v>0</v>
      </c>
      <c r="R4030" s="0">
        <v>0</v>
      </c>
      <c r="S4030" s="0">
        <v>0</v>
      </c>
      <c r="T4030" s="0">
        <v>0</v>
      </c>
      <c r="U4030" s="0">
        <v>0</v>
      </c>
      <c r="V4030" s="0">
        <v>0</v>
      </c>
      <c r="W4030" s="0">
        <v>0</v>
      </c>
      <c r="X4030" s="0">
        <v>0</v>
      </c>
      <c r="Y4030" s="0">
        <v>0</v>
      </c>
      <c r="Z4030" s="0">
        <v>120</v>
      </c>
      <c r="AB4030" s="0" t="s">
        <v>48</v>
      </c>
      <c r="AD4030" s="0" t="s">
        <v>72</v>
      </c>
      <c r="AE4030" s="0">
        <v>0</v>
      </c>
      <c r="AF4030" s="0">
        <v>0</v>
      </c>
      <c r="AG4030" s="0">
        <v>0</v>
      </c>
      <c r="AH4030" s="0">
        <v>3</v>
      </c>
      <c r="AI4030" s="0">
        <f>=W4030+ Y4030+D4030+H4030</f>
      </c>
      <c r="AJ4030" s="0">
        <f>=X4030+Z4030+E4030+I4030</f>
      </c>
      <c r="AK4030" s="0">
        <f>=IF(AI4030=0,AJ4030,0)</f>
      </c>
      <c r="AL4030" s="0">
        <f>=IF(AND(AI4030&gt;0,AJ4030&gt;AI4030),AJ4030-AI4030,0)</f>
      </c>
      <c r="AM4030" s="0">
        <f>=IF(AI4030=AJ4030,AJ4030,0)</f>
      </c>
      <c r="AN4030" s="0">
        <f>=IF(AJ4030=0,AI4030,0)</f>
      </c>
      <c r="AO4030" s="0">
        <f>=IF(AND(AJ4030&gt;0,AJ4030&lt;AI4030),AI4030-AJ4030,0)</f>
      </c>
      <c r="AP4030" s="0" t="s">
        <v>50</v>
      </c>
      <c r="AQ4030" s="0">
        <v>191207</v>
      </c>
      <c r="AR4030" s="0">
        <v>0</v>
      </c>
      <c r="AS4030" s="0">
        <v>0</v>
      </c>
    </row>
    <row r="4031">
      <c r="A4031" s="0" t="s">
        <v>4098</v>
      </c>
      <c r="C4031" s="0" t="s">
        <v>46</v>
      </c>
      <c r="D4031" s="0">
        <v>0</v>
      </c>
      <c r="E4031" s="0">
        <v>0</v>
      </c>
      <c r="F4031" s="0">
        <v>0</v>
      </c>
      <c r="G4031" s="0">
        <v>0</v>
      </c>
      <c r="H4031" s="0">
        <v>0</v>
      </c>
      <c r="I4031" s="0">
        <v>0</v>
      </c>
      <c r="K4031" s="0">
        <v>0</v>
      </c>
      <c r="L4031" s="0">
        <v>0</v>
      </c>
      <c r="M4031" s="0">
        <v>0</v>
      </c>
      <c r="N4031" s="0">
        <v>4</v>
      </c>
      <c r="P4031" s="0" t="s">
        <v>47</v>
      </c>
      <c r="Q4031" s="0">
        <v>0</v>
      </c>
      <c r="R4031" s="0">
        <v>0</v>
      </c>
      <c r="S4031" s="0">
        <v>0</v>
      </c>
      <c r="T4031" s="0">
        <v>0</v>
      </c>
      <c r="U4031" s="0">
        <v>0</v>
      </c>
      <c r="V4031" s="0">
        <v>0</v>
      </c>
      <c r="W4031" s="0">
        <v>0</v>
      </c>
      <c r="X4031" s="0">
        <v>0</v>
      </c>
      <c r="Y4031" s="0">
        <v>0</v>
      </c>
      <c r="Z4031" s="0">
        <v>117</v>
      </c>
      <c r="AB4031" s="0" t="s">
        <v>48</v>
      </c>
      <c r="AD4031" s="0" t="s">
        <v>76</v>
      </c>
      <c r="AE4031" s="0">
        <v>0</v>
      </c>
      <c r="AF4031" s="0">
        <v>0</v>
      </c>
      <c r="AG4031" s="0">
        <v>0</v>
      </c>
      <c r="AH4031" s="0">
        <v>3</v>
      </c>
      <c r="AI4031" s="0">
        <f>=W4031+ Y4031+D4031+H4031</f>
      </c>
      <c r="AJ4031" s="0">
        <f>=X4031+Z4031+E4031+I4031</f>
      </c>
      <c r="AK4031" s="0">
        <f>=IF(AI4031=0,AJ4031,0)</f>
      </c>
      <c r="AL4031" s="0">
        <f>=IF(AND(AI4031&gt;0,AJ4031&gt;AI4031),AJ4031-AI4031,0)</f>
      </c>
      <c r="AM4031" s="0">
        <f>=IF(AI4031=AJ4031,AJ4031,0)</f>
      </c>
      <c r="AN4031" s="0">
        <f>=IF(AJ4031=0,AI4031,0)</f>
      </c>
      <c r="AO4031" s="0">
        <f>=IF(AND(AJ4031&gt;0,AJ4031&lt;AI4031),AI4031-AJ4031,0)</f>
      </c>
      <c r="AP4031" s="0" t="s">
        <v>50</v>
      </c>
      <c r="AQ4031" s="0">
        <v>191204</v>
      </c>
      <c r="AR4031" s="0">
        <v>0</v>
      </c>
      <c r="AS4031" s="0">
        <v>0</v>
      </c>
    </row>
    <row r="4032">
      <c r="A4032" s="0" t="s">
        <v>4099</v>
      </c>
      <c r="C4032" s="0" t="s">
        <v>46</v>
      </c>
      <c r="D4032" s="0">
        <v>0</v>
      </c>
      <c r="E4032" s="0">
        <v>0</v>
      </c>
      <c r="F4032" s="0">
        <v>0</v>
      </c>
      <c r="G4032" s="0">
        <v>0</v>
      </c>
      <c r="H4032" s="0">
        <v>0</v>
      </c>
      <c r="I4032" s="0">
        <v>0</v>
      </c>
      <c r="K4032" s="0">
        <v>0</v>
      </c>
      <c r="L4032" s="0">
        <v>0</v>
      </c>
      <c r="M4032" s="0">
        <v>0</v>
      </c>
      <c r="N4032" s="0">
        <v>2</v>
      </c>
      <c r="P4032" s="0" t="s">
        <v>47</v>
      </c>
      <c r="Q4032" s="0">
        <v>0</v>
      </c>
      <c r="R4032" s="0">
        <v>0</v>
      </c>
      <c r="S4032" s="0">
        <v>0</v>
      </c>
      <c r="T4032" s="0">
        <v>0</v>
      </c>
      <c r="U4032" s="0">
        <v>0</v>
      </c>
      <c r="V4032" s="0">
        <v>0</v>
      </c>
      <c r="W4032" s="0">
        <v>0</v>
      </c>
      <c r="X4032" s="0">
        <v>0</v>
      </c>
      <c r="Y4032" s="0">
        <v>0</v>
      </c>
      <c r="Z4032" s="0">
        <v>40</v>
      </c>
      <c r="AB4032" s="0" t="s">
        <v>48</v>
      </c>
      <c r="AD4032" s="0" t="s">
        <v>76</v>
      </c>
      <c r="AE4032" s="0">
        <v>0</v>
      </c>
      <c r="AF4032" s="0">
        <v>0</v>
      </c>
      <c r="AG4032" s="0">
        <v>0</v>
      </c>
      <c r="AH4032" s="0">
        <v>1</v>
      </c>
      <c r="AI4032" s="0">
        <f>=W4032+ Y4032+D4032+H4032</f>
      </c>
      <c r="AJ4032" s="0">
        <f>=X4032+Z4032+E4032+I4032</f>
      </c>
      <c r="AK4032" s="0">
        <f>=IF(AI4032=0,AJ4032,0)</f>
      </c>
      <c r="AL4032" s="0">
        <f>=IF(AND(AI4032&gt;0,AJ4032&gt;AI4032),AJ4032-AI4032,0)</f>
      </c>
      <c r="AM4032" s="0">
        <f>=IF(AI4032=AJ4032,AJ4032,0)</f>
      </c>
      <c r="AN4032" s="0">
        <f>=IF(AJ4032=0,AI4032,0)</f>
      </c>
      <c r="AO4032" s="0">
        <f>=IF(AND(AJ4032&gt;0,AJ4032&lt;AI4032),AI4032-AJ4032,0)</f>
      </c>
      <c r="AP4032" s="0" t="s">
        <v>77</v>
      </c>
      <c r="AQ4032" s="0">
        <v>191206</v>
      </c>
      <c r="AR4032" s="0">
        <v>0</v>
      </c>
      <c r="AS4032" s="0">
        <v>0</v>
      </c>
    </row>
    <row r="4033">
      <c r="A4033" s="0" t="s">
        <v>4100</v>
      </c>
      <c r="C4033" s="0" t="s">
        <v>46</v>
      </c>
      <c r="D4033" s="0">
        <v>0</v>
      </c>
      <c r="E4033" s="0">
        <v>0</v>
      </c>
      <c r="F4033" s="0">
        <v>0</v>
      </c>
      <c r="G4033" s="0">
        <v>0</v>
      </c>
      <c r="H4033" s="0">
        <v>0</v>
      </c>
      <c r="I4033" s="0">
        <v>0</v>
      </c>
      <c r="K4033" s="0">
        <v>0</v>
      </c>
      <c r="L4033" s="0">
        <v>0</v>
      </c>
      <c r="M4033" s="0">
        <v>0</v>
      </c>
      <c r="N4033" s="0">
        <v>4</v>
      </c>
      <c r="P4033" s="0" t="s">
        <v>47</v>
      </c>
      <c r="Q4033" s="0">
        <v>0</v>
      </c>
      <c r="R4033" s="0">
        <v>0</v>
      </c>
      <c r="S4033" s="0">
        <v>0</v>
      </c>
      <c r="T4033" s="0">
        <v>0</v>
      </c>
      <c r="U4033" s="0">
        <v>0</v>
      </c>
      <c r="V4033" s="0">
        <v>0</v>
      </c>
      <c r="W4033" s="0">
        <v>0</v>
      </c>
      <c r="X4033" s="0">
        <v>0</v>
      </c>
      <c r="Y4033" s="0">
        <v>0</v>
      </c>
      <c r="Z4033" s="0">
        <v>671</v>
      </c>
      <c r="AB4033" s="0" t="s">
        <v>48</v>
      </c>
      <c r="AD4033" s="0" t="s">
        <v>54</v>
      </c>
      <c r="AE4033" s="0">
        <v>0</v>
      </c>
      <c r="AF4033" s="0">
        <v>0</v>
      </c>
      <c r="AG4033" s="0">
        <v>0</v>
      </c>
      <c r="AH4033" s="0">
        <v>11</v>
      </c>
      <c r="AI4033" s="0">
        <f>=W4033+ Y4033+D4033+H4033</f>
      </c>
      <c r="AJ4033" s="0">
        <f>=X4033+Z4033+E4033+I4033</f>
      </c>
      <c r="AK4033" s="0">
        <f>=IF(AI4033=0,AJ4033,0)</f>
      </c>
      <c r="AL4033" s="0">
        <f>=IF(AND(AI4033&gt;0,AJ4033&gt;AI4033),AJ4033-AI4033,0)</f>
      </c>
      <c r="AM4033" s="0">
        <f>=IF(AI4033=AJ4033,AJ4033,0)</f>
      </c>
      <c r="AN4033" s="0">
        <f>=IF(AJ4033=0,AI4033,0)</f>
      </c>
      <c r="AO4033" s="0">
        <f>=IF(AND(AJ4033&gt;0,AJ4033&lt;AI4033),AI4033-AJ4033,0)</f>
      </c>
      <c r="AP4033" s="0" t="s">
        <v>50</v>
      </c>
      <c r="AQ4033" s="0">
        <v>183392</v>
      </c>
      <c r="AR4033" s="0">
        <v>0</v>
      </c>
      <c r="AS4033" s="0">
        <v>0</v>
      </c>
    </row>
    <row r="4034">
      <c r="A4034" s="0" t="s">
        <v>4101</v>
      </c>
      <c r="C4034" s="0" t="s">
        <v>46</v>
      </c>
      <c r="D4034" s="0">
        <v>0</v>
      </c>
      <c r="E4034" s="0">
        <v>0</v>
      </c>
      <c r="F4034" s="0">
        <v>0</v>
      </c>
      <c r="G4034" s="0">
        <v>0</v>
      </c>
      <c r="H4034" s="0">
        <v>0</v>
      </c>
      <c r="I4034" s="0">
        <v>0</v>
      </c>
      <c r="K4034" s="0">
        <v>0</v>
      </c>
      <c r="L4034" s="0">
        <v>0</v>
      </c>
      <c r="M4034" s="0">
        <v>0</v>
      </c>
      <c r="N4034" s="0">
        <v>1</v>
      </c>
      <c r="P4034" s="0" t="s">
        <v>47</v>
      </c>
      <c r="Q4034" s="0">
        <v>0</v>
      </c>
      <c r="R4034" s="0">
        <v>0</v>
      </c>
      <c r="S4034" s="0">
        <v>0</v>
      </c>
      <c r="T4034" s="0">
        <v>0</v>
      </c>
      <c r="U4034" s="0">
        <v>0</v>
      </c>
      <c r="V4034" s="0">
        <v>0</v>
      </c>
      <c r="W4034" s="0">
        <v>0</v>
      </c>
      <c r="X4034" s="0">
        <v>0</v>
      </c>
      <c r="Y4034" s="0">
        <v>0</v>
      </c>
      <c r="Z4034" s="0">
        <v>28</v>
      </c>
      <c r="AB4034" s="0" t="s">
        <v>48</v>
      </c>
      <c r="AD4034" s="0" t="s">
        <v>72</v>
      </c>
      <c r="AE4034" s="0">
        <v>0</v>
      </c>
      <c r="AF4034" s="0">
        <v>0</v>
      </c>
      <c r="AG4034" s="0">
        <v>0</v>
      </c>
      <c r="AH4034" s="0">
        <v>1</v>
      </c>
      <c r="AI4034" s="0">
        <f>=W4034+ Y4034+D4034+H4034</f>
      </c>
      <c r="AJ4034" s="0">
        <f>=X4034+Z4034+E4034+I4034</f>
      </c>
      <c r="AK4034" s="0">
        <f>=IF(AI4034=0,AJ4034,0)</f>
      </c>
      <c r="AL4034" s="0">
        <f>=IF(AND(AI4034&gt;0,AJ4034&gt;AI4034),AJ4034-AI4034,0)</f>
      </c>
      <c r="AM4034" s="0">
        <f>=IF(AI4034=AJ4034,AJ4034,0)</f>
      </c>
      <c r="AN4034" s="0">
        <f>=IF(AJ4034=0,AI4034,0)</f>
      </c>
      <c r="AO4034" s="0">
        <f>=IF(AND(AJ4034&gt;0,AJ4034&lt;AI4034),AI4034-AJ4034,0)</f>
      </c>
      <c r="AP4034" s="0" t="s">
        <v>50</v>
      </c>
      <c r="AQ4034" s="0">
        <v>183439</v>
      </c>
      <c r="AR4034" s="0">
        <v>0</v>
      </c>
      <c r="AS4034" s="0">
        <v>0</v>
      </c>
    </row>
    <row r="4035">
      <c r="A4035" s="0" t="s">
        <v>4102</v>
      </c>
      <c r="C4035" s="0" t="s">
        <v>46</v>
      </c>
      <c r="D4035" s="0">
        <v>0</v>
      </c>
      <c r="E4035" s="0">
        <v>0</v>
      </c>
      <c r="F4035" s="0">
        <v>0</v>
      </c>
      <c r="G4035" s="0">
        <v>0</v>
      </c>
      <c r="H4035" s="0">
        <v>0</v>
      </c>
      <c r="I4035" s="0">
        <v>-52</v>
      </c>
      <c r="K4035" s="0">
        <v>0</v>
      </c>
      <c r="L4035" s="0">
        <v>-156</v>
      </c>
      <c r="M4035" s="0">
        <v>0</v>
      </c>
      <c r="N4035" s="0">
        <v>4</v>
      </c>
      <c r="P4035" s="0" t="s">
        <v>47</v>
      </c>
      <c r="Q4035" s="0">
        <v>0</v>
      </c>
      <c r="R4035" s="0">
        <v>0</v>
      </c>
      <c r="S4035" s="0">
        <v>0</v>
      </c>
      <c r="T4035" s="0">
        <v>0</v>
      </c>
      <c r="U4035" s="0">
        <v>0</v>
      </c>
      <c r="V4035" s="0">
        <v>0</v>
      </c>
      <c r="W4035" s="0">
        <v>0</v>
      </c>
      <c r="X4035" s="0">
        <v>0</v>
      </c>
      <c r="Y4035" s="0">
        <v>0</v>
      </c>
      <c r="Z4035" s="0">
        <v>208</v>
      </c>
      <c r="AB4035" s="0" t="s">
        <v>53</v>
      </c>
      <c r="AD4035" s="0" t="s">
        <v>49</v>
      </c>
      <c r="AE4035" s="0">
        <v>0</v>
      </c>
      <c r="AF4035" s="0">
        <v>0</v>
      </c>
      <c r="AG4035" s="0">
        <v>0</v>
      </c>
      <c r="AH4035" s="0">
        <v>4</v>
      </c>
      <c r="AI4035" s="0">
        <f>=W4035+ Y4035+D4035+H4035</f>
      </c>
      <c r="AJ4035" s="0">
        <f>=X4035+Z4035+E4035+I4035</f>
      </c>
      <c r="AK4035" s="0">
        <f>=IF(AI4035=0,AJ4035,0)</f>
      </c>
      <c r="AL4035" s="0">
        <f>=IF(AND(AI4035&gt;0,AJ4035&gt;AI4035),AJ4035-AI4035,0)</f>
      </c>
      <c r="AM4035" s="0">
        <f>=IF(AI4035=AJ4035,AJ4035,0)</f>
      </c>
      <c r="AN4035" s="0">
        <f>=IF(AJ4035=0,AI4035,0)</f>
      </c>
      <c r="AO4035" s="0">
        <f>=IF(AND(AJ4035&gt;0,AJ4035&lt;AI4035),AI4035-AJ4035,0)</f>
      </c>
      <c r="AP4035" s="0" t="s">
        <v>50</v>
      </c>
      <c r="AQ4035" s="0">
        <v>187159</v>
      </c>
      <c r="AR4035" s="0">
        <v>0</v>
      </c>
      <c r="AS4035" s="0">
        <v>0</v>
      </c>
    </row>
    <row r="4036">
      <c r="A4036" s="0" t="s">
        <v>4103</v>
      </c>
      <c r="C4036" s="0" t="s">
        <v>98</v>
      </c>
      <c r="D4036" s="0">
        <v>0</v>
      </c>
      <c r="E4036" s="0">
        <v>0</v>
      </c>
      <c r="F4036" s="0">
        <v>0</v>
      </c>
      <c r="G4036" s="0">
        <v>0</v>
      </c>
      <c r="H4036" s="0">
        <v>0</v>
      </c>
      <c r="I4036" s="0">
        <v>0</v>
      </c>
      <c r="K4036" s="0">
        <v>0</v>
      </c>
      <c r="L4036" s="0">
        <v>0</v>
      </c>
      <c r="M4036" s="0">
        <v>0</v>
      </c>
      <c r="N4036" s="0">
        <v>5</v>
      </c>
      <c r="P4036" s="0" t="s">
        <v>47</v>
      </c>
      <c r="Q4036" s="0">
        <v>0</v>
      </c>
      <c r="R4036" s="0">
        <v>0</v>
      </c>
      <c r="S4036" s="0">
        <v>0</v>
      </c>
      <c r="T4036" s="0">
        <v>0</v>
      </c>
      <c r="U4036" s="0">
        <v>0</v>
      </c>
      <c r="V4036" s="0">
        <v>0</v>
      </c>
      <c r="W4036" s="0">
        <v>0</v>
      </c>
      <c r="X4036" s="0">
        <v>0</v>
      </c>
      <c r="Y4036" s="0">
        <v>0</v>
      </c>
      <c r="Z4036" s="0">
        <v>73</v>
      </c>
      <c r="AB4036" s="0" t="s">
        <v>48</v>
      </c>
      <c r="AD4036" s="0" t="s">
        <v>76</v>
      </c>
      <c r="AE4036" s="0">
        <v>0</v>
      </c>
      <c r="AF4036" s="0">
        <v>0</v>
      </c>
      <c r="AG4036" s="0">
        <v>0</v>
      </c>
      <c r="AH4036" s="0">
        <v>1</v>
      </c>
      <c r="AI4036" s="0">
        <f>=W4036+ Y4036+D4036+H4036</f>
      </c>
      <c r="AJ4036" s="0">
        <f>=X4036+Z4036+E4036+I4036</f>
      </c>
      <c r="AK4036" s="0">
        <f>=IF(AI4036=0,AJ4036,0)</f>
      </c>
      <c r="AL4036" s="0">
        <f>=IF(AND(AI4036&gt;0,AJ4036&gt;AI4036),AJ4036-AI4036,0)</f>
      </c>
      <c r="AM4036" s="0">
        <f>=IF(AI4036=AJ4036,AJ4036,0)</f>
      </c>
      <c r="AN4036" s="0">
        <f>=IF(AJ4036=0,AI4036,0)</f>
      </c>
      <c r="AO4036" s="0">
        <f>=IF(AND(AJ4036&gt;0,AJ4036&lt;AI4036),AI4036-AJ4036,0)</f>
      </c>
      <c r="AP4036" s="0" t="s">
        <v>50</v>
      </c>
      <c r="AQ4036" s="0">
        <v>190394</v>
      </c>
      <c r="AR4036" s="0">
        <v>0</v>
      </c>
      <c r="AS4036" s="0">
        <v>0</v>
      </c>
    </row>
    <row r="4037">
      <c r="A4037" s="0" t="s">
        <v>4104</v>
      </c>
      <c r="C4037" s="0" t="s">
        <v>46</v>
      </c>
      <c r="D4037" s="0">
        <v>0</v>
      </c>
      <c r="E4037" s="0">
        <v>0</v>
      </c>
      <c r="F4037" s="0">
        <v>0</v>
      </c>
      <c r="G4037" s="0">
        <v>0</v>
      </c>
      <c r="H4037" s="0">
        <v>0</v>
      </c>
      <c r="I4037" s="0">
        <v>0</v>
      </c>
      <c r="K4037" s="0">
        <v>0</v>
      </c>
      <c r="L4037" s="0">
        <v>0</v>
      </c>
      <c r="M4037" s="0">
        <v>0</v>
      </c>
      <c r="N4037" s="0">
        <v>4</v>
      </c>
      <c r="P4037" s="0" t="s">
        <v>47</v>
      </c>
      <c r="Q4037" s="0">
        <v>0</v>
      </c>
      <c r="R4037" s="0">
        <v>0</v>
      </c>
      <c r="S4037" s="0">
        <v>0</v>
      </c>
      <c r="T4037" s="0">
        <v>0</v>
      </c>
      <c r="U4037" s="0">
        <v>0</v>
      </c>
      <c r="V4037" s="0">
        <v>0</v>
      </c>
      <c r="W4037" s="0">
        <v>0</v>
      </c>
      <c r="X4037" s="0">
        <v>0</v>
      </c>
      <c r="Y4037" s="0">
        <v>0</v>
      </c>
      <c r="Z4037" s="0">
        <v>122</v>
      </c>
      <c r="AB4037" s="0" t="s">
        <v>48</v>
      </c>
      <c r="AD4037" s="0" t="s">
        <v>70</v>
      </c>
      <c r="AE4037" s="0">
        <v>0</v>
      </c>
      <c r="AF4037" s="0">
        <v>0</v>
      </c>
      <c r="AG4037" s="0">
        <v>0</v>
      </c>
      <c r="AH4037" s="0">
        <v>2</v>
      </c>
      <c r="AI4037" s="0">
        <f>=W4037+ Y4037+D4037+H4037</f>
      </c>
      <c r="AJ4037" s="0">
        <f>=X4037+Z4037+E4037+I4037</f>
      </c>
      <c r="AK4037" s="0">
        <f>=IF(AI4037=0,AJ4037,0)</f>
      </c>
      <c r="AL4037" s="0">
        <f>=IF(AND(AI4037&gt;0,AJ4037&gt;AI4037),AJ4037-AI4037,0)</f>
      </c>
      <c r="AM4037" s="0">
        <f>=IF(AI4037=AJ4037,AJ4037,0)</f>
      </c>
      <c r="AN4037" s="0">
        <f>=IF(AJ4037=0,AI4037,0)</f>
      </c>
      <c r="AO4037" s="0">
        <f>=IF(AND(AJ4037&gt;0,AJ4037&lt;AI4037),AI4037-AJ4037,0)</f>
      </c>
      <c r="AP4037" s="0" t="s">
        <v>50</v>
      </c>
      <c r="AQ4037" s="0">
        <v>189890</v>
      </c>
      <c r="AR4037" s="0">
        <v>0</v>
      </c>
      <c r="AS4037" s="0">
        <v>0</v>
      </c>
    </row>
    <row r="4038">
      <c r="A4038" s="0" t="s">
        <v>4105</v>
      </c>
      <c r="C4038" s="0" t="s">
        <v>46</v>
      </c>
      <c r="D4038" s="0">
        <v>0</v>
      </c>
      <c r="E4038" s="0">
        <v>0</v>
      </c>
      <c r="F4038" s="0">
        <v>0</v>
      </c>
      <c r="G4038" s="0">
        <v>0</v>
      </c>
      <c r="H4038" s="0">
        <v>0</v>
      </c>
      <c r="I4038" s="0">
        <v>-13.6</v>
      </c>
      <c r="K4038" s="0">
        <v>0</v>
      </c>
      <c r="L4038" s="0">
        <v>-122.4</v>
      </c>
      <c r="M4038" s="0">
        <v>0</v>
      </c>
      <c r="N4038" s="0">
        <v>3</v>
      </c>
      <c r="P4038" s="0" t="s">
        <v>47</v>
      </c>
      <c r="Q4038" s="0">
        <v>0</v>
      </c>
      <c r="R4038" s="0">
        <v>0</v>
      </c>
      <c r="S4038" s="0">
        <v>0</v>
      </c>
      <c r="T4038" s="0">
        <v>0</v>
      </c>
      <c r="U4038" s="0">
        <v>0</v>
      </c>
      <c r="V4038" s="0">
        <v>0</v>
      </c>
      <c r="W4038" s="0">
        <v>0</v>
      </c>
      <c r="X4038" s="0">
        <v>0</v>
      </c>
      <c r="Y4038" s="0">
        <v>0</v>
      </c>
      <c r="Z4038" s="0">
        <v>136</v>
      </c>
      <c r="AB4038" s="0" t="s">
        <v>53</v>
      </c>
      <c r="AD4038" s="0" t="s">
        <v>87</v>
      </c>
      <c r="AE4038" s="0">
        <v>0</v>
      </c>
      <c r="AF4038" s="0">
        <v>0</v>
      </c>
      <c r="AG4038" s="0">
        <v>0</v>
      </c>
      <c r="AH4038" s="0">
        <v>4</v>
      </c>
      <c r="AI4038" s="0">
        <f>=W4038+ Y4038+D4038+H4038</f>
      </c>
      <c r="AJ4038" s="0">
        <f>=X4038+Z4038+E4038+I4038</f>
      </c>
      <c r="AK4038" s="0">
        <f>=IF(AI4038=0,AJ4038,0)</f>
      </c>
      <c r="AL4038" s="0">
        <f>=IF(AND(AI4038&gt;0,AJ4038&gt;AI4038),AJ4038-AI4038,0)</f>
      </c>
      <c r="AM4038" s="0">
        <f>=IF(AI4038=AJ4038,AJ4038,0)</f>
      </c>
      <c r="AN4038" s="0">
        <f>=IF(AJ4038=0,AI4038,0)</f>
      </c>
      <c r="AO4038" s="0">
        <f>=IF(AND(AJ4038&gt;0,AJ4038&lt;AI4038),AI4038-AJ4038,0)</f>
      </c>
      <c r="AP4038" s="0" t="s">
        <v>50</v>
      </c>
      <c r="AQ4038" s="0">
        <v>180734</v>
      </c>
      <c r="AR4038" s="0">
        <v>0</v>
      </c>
      <c r="AS4038" s="0">
        <v>0</v>
      </c>
    </row>
    <row r="4039">
      <c r="A4039" s="0" t="s">
        <v>4106</v>
      </c>
      <c r="C4039" s="0" t="s">
        <v>46</v>
      </c>
      <c r="D4039" s="0">
        <v>0</v>
      </c>
      <c r="E4039" s="0">
        <v>0</v>
      </c>
      <c r="F4039" s="0">
        <v>0</v>
      </c>
      <c r="G4039" s="0">
        <v>0</v>
      </c>
      <c r="H4039" s="0">
        <v>0</v>
      </c>
      <c r="I4039" s="0">
        <v>0</v>
      </c>
      <c r="K4039" s="0">
        <v>0</v>
      </c>
      <c r="L4039" s="0">
        <v>0</v>
      </c>
      <c r="M4039" s="0">
        <v>0</v>
      </c>
      <c r="N4039" s="0">
        <v>4</v>
      </c>
      <c r="P4039" s="0" t="s">
        <v>47</v>
      </c>
      <c r="Q4039" s="0">
        <v>0</v>
      </c>
      <c r="R4039" s="0">
        <v>0</v>
      </c>
      <c r="S4039" s="0">
        <v>0</v>
      </c>
      <c r="T4039" s="0">
        <v>0</v>
      </c>
      <c r="U4039" s="0">
        <v>0</v>
      </c>
      <c r="V4039" s="0">
        <v>0</v>
      </c>
      <c r="W4039" s="0">
        <v>0</v>
      </c>
      <c r="X4039" s="0">
        <v>0</v>
      </c>
      <c r="Y4039" s="0">
        <v>0</v>
      </c>
      <c r="Z4039" s="0">
        <v>122</v>
      </c>
      <c r="AB4039" s="0" t="s">
        <v>48</v>
      </c>
      <c r="AD4039" s="0" t="s">
        <v>79</v>
      </c>
      <c r="AE4039" s="0">
        <v>0</v>
      </c>
      <c r="AF4039" s="0">
        <v>0</v>
      </c>
      <c r="AG4039" s="0">
        <v>0</v>
      </c>
      <c r="AH4039" s="0">
        <v>2</v>
      </c>
      <c r="AI4039" s="0">
        <f>=W4039+ Y4039+D4039+H4039</f>
      </c>
      <c r="AJ4039" s="0">
        <f>=X4039+Z4039+E4039+I4039</f>
      </c>
      <c r="AK4039" s="0">
        <f>=IF(AI4039=0,AJ4039,0)</f>
      </c>
      <c r="AL4039" s="0">
        <f>=IF(AND(AI4039&gt;0,AJ4039&gt;AI4039),AJ4039-AI4039,0)</f>
      </c>
      <c r="AM4039" s="0">
        <f>=IF(AI4039=AJ4039,AJ4039,0)</f>
      </c>
      <c r="AN4039" s="0">
        <f>=IF(AJ4039=0,AI4039,0)</f>
      </c>
      <c r="AO4039" s="0">
        <f>=IF(AND(AJ4039&gt;0,AJ4039&lt;AI4039),AI4039-AJ4039,0)</f>
      </c>
      <c r="AP4039" s="0" t="s">
        <v>50</v>
      </c>
      <c r="AQ4039" s="0">
        <v>183393</v>
      </c>
      <c r="AR4039" s="0">
        <v>0</v>
      </c>
      <c r="AS4039" s="0">
        <v>0</v>
      </c>
    </row>
    <row r="4040">
      <c r="A4040" s="0" t="s">
        <v>4107</v>
      </c>
      <c r="C4040" s="0" t="s">
        <v>46</v>
      </c>
      <c r="D4040" s="0">
        <v>0</v>
      </c>
      <c r="E4040" s="0">
        <v>0</v>
      </c>
      <c r="F4040" s="0">
        <v>0</v>
      </c>
      <c r="G4040" s="0">
        <v>0</v>
      </c>
      <c r="H4040" s="0">
        <v>0</v>
      </c>
      <c r="I4040" s="0">
        <v>0</v>
      </c>
      <c r="K4040" s="0">
        <v>0</v>
      </c>
      <c r="L4040" s="0">
        <v>0</v>
      </c>
      <c r="M4040" s="0">
        <v>0</v>
      </c>
      <c r="N4040" s="0">
        <v>4</v>
      </c>
      <c r="P4040" s="0" t="s">
        <v>47</v>
      </c>
      <c r="Q4040" s="0">
        <v>0</v>
      </c>
      <c r="R4040" s="0">
        <v>0</v>
      </c>
      <c r="S4040" s="0">
        <v>0</v>
      </c>
      <c r="T4040" s="0">
        <v>0</v>
      </c>
      <c r="U4040" s="0">
        <v>0</v>
      </c>
      <c r="V4040" s="0">
        <v>0</v>
      </c>
      <c r="W4040" s="0">
        <v>0</v>
      </c>
      <c r="X4040" s="0">
        <v>0</v>
      </c>
      <c r="Y4040" s="0">
        <v>0</v>
      </c>
      <c r="Z4040" s="0">
        <v>355</v>
      </c>
      <c r="AB4040" s="0" t="s">
        <v>48</v>
      </c>
      <c r="AD4040" s="0" t="s">
        <v>54</v>
      </c>
      <c r="AE4040" s="0">
        <v>0</v>
      </c>
      <c r="AF4040" s="0">
        <v>0</v>
      </c>
      <c r="AG4040" s="0">
        <v>0</v>
      </c>
      <c r="AH4040" s="0">
        <v>7</v>
      </c>
      <c r="AI4040" s="0">
        <f>=W4040+ Y4040+D4040+H4040</f>
      </c>
      <c r="AJ4040" s="0">
        <f>=X4040+Z4040+E4040+I4040</f>
      </c>
      <c r="AK4040" s="0">
        <f>=IF(AI4040=0,AJ4040,0)</f>
      </c>
      <c r="AL4040" s="0">
        <f>=IF(AND(AI4040&gt;0,AJ4040&gt;AI4040),AJ4040-AI4040,0)</f>
      </c>
      <c r="AM4040" s="0">
        <f>=IF(AI4040=AJ4040,AJ4040,0)</f>
      </c>
      <c r="AN4040" s="0">
        <f>=IF(AJ4040=0,AI4040,0)</f>
      </c>
      <c r="AO4040" s="0">
        <f>=IF(AND(AJ4040&gt;0,AJ4040&lt;AI4040),AI4040-AJ4040,0)</f>
      </c>
      <c r="AP4040" s="0" t="s">
        <v>50</v>
      </c>
      <c r="AQ4040" s="0">
        <v>183437</v>
      </c>
      <c r="AR4040" s="0">
        <v>0</v>
      </c>
      <c r="AS4040" s="0">
        <v>0</v>
      </c>
    </row>
    <row r="4041">
      <c r="A4041" s="0" t="s">
        <v>4108</v>
      </c>
      <c r="C4041" s="0" t="s">
        <v>46</v>
      </c>
      <c r="D4041" s="0">
        <v>0</v>
      </c>
      <c r="E4041" s="0">
        <v>0</v>
      </c>
      <c r="F4041" s="0">
        <v>0</v>
      </c>
      <c r="G4041" s="0">
        <v>0</v>
      </c>
      <c r="H4041" s="0">
        <v>0</v>
      </c>
      <c r="I4041" s="0">
        <v>-5</v>
      </c>
      <c r="K4041" s="0">
        <v>0</v>
      </c>
      <c r="L4041" s="0">
        <v>-44</v>
      </c>
      <c r="M4041" s="0">
        <v>0</v>
      </c>
      <c r="N4041" s="0">
        <v>3</v>
      </c>
      <c r="P4041" s="0" t="s">
        <v>47</v>
      </c>
      <c r="Q4041" s="0">
        <v>0</v>
      </c>
      <c r="R4041" s="0">
        <v>0</v>
      </c>
      <c r="S4041" s="0">
        <v>0</v>
      </c>
      <c r="T4041" s="0">
        <v>0</v>
      </c>
      <c r="U4041" s="0">
        <v>0</v>
      </c>
      <c r="V4041" s="0">
        <v>0</v>
      </c>
      <c r="W4041" s="0">
        <v>0</v>
      </c>
      <c r="X4041" s="0">
        <v>0</v>
      </c>
      <c r="Y4041" s="0">
        <v>0</v>
      </c>
      <c r="Z4041" s="0">
        <v>49</v>
      </c>
      <c r="AB4041" s="0" t="s">
        <v>53</v>
      </c>
      <c r="AD4041" s="0" t="s">
        <v>79</v>
      </c>
      <c r="AE4041" s="0">
        <v>0</v>
      </c>
      <c r="AF4041" s="0">
        <v>0</v>
      </c>
      <c r="AG4041" s="0">
        <v>0</v>
      </c>
      <c r="AH4041" s="0">
        <v>1</v>
      </c>
      <c r="AI4041" s="0">
        <f>=W4041+ Y4041+D4041+H4041</f>
      </c>
      <c r="AJ4041" s="0">
        <f>=X4041+Z4041+E4041+I4041</f>
      </c>
      <c r="AK4041" s="0">
        <f>=IF(AI4041=0,AJ4041,0)</f>
      </c>
      <c r="AL4041" s="0">
        <f>=IF(AND(AI4041&gt;0,AJ4041&gt;AI4041),AJ4041-AI4041,0)</f>
      </c>
      <c r="AM4041" s="0">
        <f>=IF(AI4041=AJ4041,AJ4041,0)</f>
      </c>
      <c r="AN4041" s="0">
        <f>=IF(AJ4041=0,AI4041,0)</f>
      </c>
      <c r="AO4041" s="0">
        <f>=IF(AND(AJ4041&gt;0,AJ4041&lt;AI4041),AI4041-AJ4041,0)</f>
      </c>
      <c r="AP4041" s="0" t="s">
        <v>77</v>
      </c>
      <c r="AQ4041" s="0">
        <v>183356</v>
      </c>
      <c r="AR4041" s="0">
        <v>0</v>
      </c>
      <c r="AS4041" s="0">
        <v>0</v>
      </c>
    </row>
    <row r="4042">
      <c r="A4042" s="0" t="s">
        <v>4109</v>
      </c>
      <c r="C4042" s="0" t="s">
        <v>46</v>
      </c>
      <c r="D4042" s="0">
        <v>0</v>
      </c>
      <c r="E4042" s="0">
        <v>0</v>
      </c>
      <c r="F4042" s="0">
        <v>0</v>
      </c>
      <c r="G4042" s="0">
        <v>0</v>
      </c>
      <c r="H4042" s="0">
        <v>0</v>
      </c>
      <c r="I4042" s="0">
        <v>-21</v>
      </c>
      <c r="K4042" s="0">
        <v>0</v>
      </c>
      <c r="L4042" s="0">
        <v>-175</v>
      </c>
      <c r="M4042" s="0">
        <v>0</v>
      </c>
      <c r="N4042" s="0">
        <v>1</v>
      </c>
      <c r="P4042" s="0" t="s">
        <v>47</v>
      </c>
      <c r="Q4042" s="0">
        <v>0</v>
      </c>
      <c r="R4042" s="0">
        <v>0</v>
      </c>
      <c r="S4042" s="0">
        <v>0</v>
      </c>
      <c r="T4042" s="0">
        <v>0</v>
      </c>
      <c r="U4042" s="0">
        <v>0</v>
      </c>
      <c r="V4042" s="0">
        <v>0</v>
      </c>
      <c r="W4042" s="0">
        <v>0</v>
      </c>
      <c r="X4042" s="0">
        <v>0</v>
      </c>
      <c r="Y4042" s="0">
        <v>0</v>
      </c>
      <c r="Z4042" s="0">
        <v>196</v>
      </c>
      <c r="AB4042" s="0" t="s">
        <v>53</v>
      </c>
      <c r="AD4042" s="0" t="s">
        <v>87</v>
      </c>
      <c r="AE4042" s="0">
        <v>0</v>
      </c>
      <c r="AF4042" s="0">
        <v>0</v>
      </c>
      <c r="AG4042" s="0">
        <v>0</v>
      </c>
      <c r="AH4042" s="0">
        <v>7</v>
      </c>
      <c r="AI4042" s="0">
        <f>=W4042+ Y4042+D4042+H4042</f>
      </c>
      <c r="AJ4042" s="0">
        <f>=X4042+Z4042+E4042+I4042</f>
      </c>
      <c r="AK4042" s="0">
        <f>=IF(AI4042=0,AJ4042,0)</f>
      </c>
      <c r="AL4042" s="0">
        <f>=IF(AND(AI4042&gt;0,AJ4042&gt;AI4042),AJ4042-AI4042,0)</f>
      </c>
      <c r="AM4042" s="0">
        <f>=IF(AI4042=AJ4042,AJ4042,0)</f>
      </c>
      <c r="AN4042" s="0">
        <f>=IF(AJ4042=0,AI4042,0)</f>
      </c>
      <c r="AO4042" s="0">
        <f>=IF(AND(AJ4042&gt;0,AJ4042&lt;AI4042),AI4042-AJ4042,0)</f>
      </c>
      <c r="AP4042" s="0" t="s">
        <v>50</v>
      </c>
      <c r="AQ4042" s="0">
        <v>189902</v>
      </c>
      <c r="AR4042" s="0">
        <v>0</v>
      </c>
      <c r="AS4042" s="0">
        <v>0</v>
      </c>
    </row>
    <row r="4043">
      <c r="A4043" s="0" t="s">
        <v>4110</v>
      </c>
      <c r="C4043" s="0" t="s">
        <v>46</v>
      </c>
      <c r="D4043" s="0">
        <v>0</v>
      </c>
      <c r="E4043" s="0">
        <v>-73.75</v>
      </c>
      <c r="F4043" s="0">
        <v>0</v>
      </c>
      <c r="G4043" s="0">
        <v>0</v>
      </c>
      <c r="H4043" s="0">
        <v>0</v>
      </c>
      <c r="I4043" s="0">
        <v>0</v>
      </c>
      <c r="K4043" s="0">
        <v>0</v>
      </c>
      <c r="L4043" s="0">
        <v>0</v>
      </c>
      <c r="M4043" s="0">
        <v>0</v>
      </c>
      <c r="N4043" s="0">
        <v>3</v>
      </c>
      <c r="P4043" s="0" t="s">
        <v>47</v>
      </c>
      <c r="Q4043" s="0">
        <v>0</v>
      </c>
      <c r="R4043" s="0">
        <v>0</v>
      </c>
      <c r="S4043" s="0">
        <v>0</v>
      </c>
      <c r="T4043" s="0">
        <v>0</v>
      </c>
      <c r="U4043" s="0">
        <v>0</v>
      </c>
      <c r="V4043" s="0">
        <v>0</v>
      </c>
      <c r="W4043" s="0">
        <v>0</v>
      </c>
      <c r="X4043" s="0">
        <v>0</v>
      </c>
      <c r="Y4043" s="0">
        <v>0</v>
      </c>
      <c r="Z4043" s="0">
        <v>295</v>
      </c>
      <c r="AB4043" s="0" t="s">
        <v>48</v>
      </c>
      <c r="AD4043" s="0" t="s">
        <v>85</v>
      </c>
      <c r="AE4043" s="0">
        <v>0</v>
      </c>
      <c r="AF4043" s="0">
        <v>0</v>
      </c>
      <c r="AG4043" s="0">
        <v>0</v>
      </c>
      <c r="AH4043" s="0">
        <v>5</v>
      </c>
      <c r="AI4043" s="0">
        <f>=W4043+ Y4043+D4043+H4043</f>
      </c>
      <c r="AJ4043" s="0">
        <f>=X4043+Z4043+E4043+I4043</f>
      </c>
      <c r="AK4043" s="0">
        <f>=IF(AI4043=0,AJ4043,0)</f>
      </c>
      <c r="AL4043" s="0">
        <f>=IF(AND(AI4043&gt;0,AJ4043&gt;AI4043),AJ4043-AI4043,0)</f>
      </c>
      <c r="AM4043" s="0">
        <f>=IF(AI4043=AJ4043,AJ4043,0)</f>
      </c>
      <c r="AN4043" s="0">
        <f>=IF(AJ4043=0,AI4043,0)</f>
      </c>
      <c r="AO4043" s="0">
        <f>=IF(AND(AJ4043&gt;0,AJ4043&lt;AI4043),AI4043-AJ4043,0)</f>
      </c>
      <c r="AP4043" s="0" t="s">
        <v>50</v>
      </c>
      <c r="AQ4043" s="0">
        <v>204816</v>
      </c>
      <c r="AR4043" s="0">
        <v>0</v>
      </c>
      <c r="AS4043" s="0">
        <v>0</v>
      </c>
    </row>
    <row r="4044">
      <c r="A4044" s="0" t="s">
        <v>4111</v>
      </c>
      <c r="C4044" s="0" t="s">
        <v>46</v>
      </c>
      <c r="D4044" s="0">
        <v>0</v>
      </c>
      <c r="E4044" s="0">
        <v>0</v>
      </c>
      <c r="F4044" s="0">
        <v>0</v>
      </c>
      <c r="G4044" s="0">
        <v>-108.5</v>
      </c>
      <c r="H4044" s="0">
        <v>0</v>
      </c>
      <c r="I4044" s="0">
        <v>0</v>
      </c>
      <c r="K4044" s="0">
        <v>0</v>
      </c>
      <c r="L4044" s="0">
        <v>0</v>
      </c>
      <c r="M4044" s="0">
        <v>0</v>
      </c>
      <c r="N4044" s="0">
        <v>3</v>
      </c>
      <c r="P4044" s="0" t="s">
        <v>52</v>
      </c>
      <c r="Q4044" s="0">
        <v>0</v>
      </c>
      <c r="R4044" s="0">
        <v>0</v>
      </c>
      <c r="S4044" s="0">
        <v>0</v>
      </c>
      <c r="T4044" s="0">
        <v>1085</v>
      </c>
      <c r="U4044" s="0">
        <v>0</v>
      </c>
      <c r="V4044" s="0">
        <v>0</v>
      </c>
      <c r="W4044" s="0">
        <v>0</v>
      </c>
      <c r="X4044" s="0">
        <v>0</v>
      </c>
      <c r="Y4044" s="0">
        <v>0</v>
      </c>
      <c r="Z4044" s="0">
        <v>485</v>
      </c>
      <c r="AB4044" s="0" t="s">
        <v>48</v>
      </c>
      <c r="AD4044" s="0" t="s">
        <v>49</v>
      </c>
      <c r="AE4044" s="0">
        <v>0</v>
      </c>
      <c r="AF4044" s="0">
        <v>0</v>
      </c>
      <c r="AG4044" s="0">
        <v>0</v>
      </c>
      <c r="AH4044" s="0">
        <v>4</v>
      </c>
      <c r="AI4044" s="0">
        <f>=W4044+ Y4044+D4044+H4044</f>
      </c>
      <c r="AJ4044" s="0">
        <f>=X4044+Z4044+E4044+I4044</f>
      </c>
      <c r="AK4044" s="0">
        <f>=IF(AI4044=0,AJ4044,0)</f>
      </c>
      <c r="AL4044" s="0">
        <f>=IF(AND(AI4044&gt;0,AJ4044&gt;AI4044),AJ4044-AI4044,0)</f>
      </c>
      <c r="AM4044" s="0">
        <f>=IF(AI4044=AJ4044,AJ4044,0)</f>
      </c>
      <c r="AN4044" s="0">
        <f>=IF(AJ4044=0,AI4044,0)</f>
      </c>
      <c r="AO4044" s="0">
        <f>=IF(AND(AJ4044&gt;0,AJ4044&lt;AI4044),AI4044-AJ4044,0)</f>
      </c>
      <c r="AP4044" s="0" t="s">
        <v>77</v>
      </c>
      <c r="AQ4044" s="0">
        <v>193834</v>
      </c>
      <c r="AR4044" s="0">
        <v>0</v>
      </c>
      <c r="AS4044" s="0">
        <v>0</v>
      </c>
    </row>
    <row r="4045">
      <c r="A4045" s="0" t="s">
        <v>4112</v>
      </c>
      <c r="C4045" s="0" t="s">
        <v>46</v>
      </c>
      <c r="D4045" s="0">
        <v>0</v>
      </c>
      <c r="E4045" s="0">
        <v>0</v>
      </c>
      <c r="F4045" s="0">
        <v>0</v>
      </c>
      <c r="G4045" s="0">
        <v>-155</v>
      </c>
      <c r="H4045" s="0">
        <v>0</v>
      </c>
      <c r="I4045" s="0">
        <v>0</v>
      </c>
      <c r="K4045" s="0">
        <v>0</v>
      </c>
      <c r="L4045" s="0">
        <v>0</v>
      </c>
      <c r="M4045" s="0">
        <v>0</v>
      </c>
      <c r="N4045" s="0">
        <v>3</v>
      </c>
      <c r="P4045" s="0" t="s">
        <v>47</v>
      </c>
      <c r="Q4045" s="0">
        <v>0</v>
      </c>
      <c r="R4045" s="0">
        <v>0</v>
      </c>
      <c r="S4045" s="0">
        <v>0</v>
      </c>
      <c r="T4045" s="0">
        <v>155</v>
      </c>
      <c r="U4045" s="0">
        <v>0</v>
      </c>
      <c r="V4045" s="0">
        <v>0</v>
      </c>
      <c r="W4045" s="0">
        <v>0</v>
      </c>
      <c r="X4045" s="0">
        <v>0</v>
      </c>
      <c r="Y4045" s="0">
        <v>0</v>
      </c>
      <c r="Z4045" s="0">
        <v>116</v>
      </c>
      <c r="AB4045" s="0" t="s">
        <v>48</v>
      </c>
      <c r="AD4045" s="0" t="s">
        <v>70</v>
      </c>
      <c r="AE4045" s="0">
        <v>0</v>
      </c>
      <c r="AF4045" s="0">
        <v>0</v>
      </c>
      <c r="AG4045" s="0">
        <v>0</v>
      </c>
      <c r="AH4045" s="0">
        <v>3</v>
      </c>
      <c r="AI4045" s="0">
        <f>=W4045+ Y4045+D4045+H4045</f>
      </c>
      <c r="AJ4045" s="0">
        <f>=X4045+Z4045+E4045+I4045</f>
      </c>
      <c r="AK4045" s="0">
        <f>=IF(AI4045=0,AJ4045,0)</f>
      </c>
      <c r="AL4045" s="0">
        <f>=IF(AND(AI4045&gt;0,AJ4045&gt;AI4045),AJ4045-AI4045,0)</f>
      </c>
      <c r="AM4045" s="0">
        <f>=IF(AI4045=AJ4045,AJ4045,0)</f>
      </c>
      <c r="AN4045" s="0">
        <f>=IF(AJ4045=0,AI4045,0)</f>
      </c>
      <c r="AO4045" s="0">
        <f>=IF(AND(AJ4045&gt;0,AJ4045&lt;AI4045),AI4045-AJ4045,0)</f>
      </c>
      <c r="AP4045" s="0" t="s">
        <v>50</v>
      </c>
      <c r="AQ4045" s="0">
        <v>203195</v>
      </c>
      <c r="AR4045" s="0">
        <v>0</v>
      </c>
      <c r="AS4045" s="0">
        <v>0</v>
      </c>
    </row>
    <row r="4046">
      <c r="A4046" s="0" t="s">
        <v>4113</v>
      </c>
      <c r="C4046" s="0" t="s">
        <v>176</v>
      </c>
      <c r="D4046" s="0">
        <v>0</v>
      </c>
      <c r="E4046" s="0">
        <v>0</v>
      </c>
      <c r="F4046" s="0">
        <v>0</v>
      </c>
      <c r="G4046" s="0">
        <v>0</v>
      </c>
      <c r="H4046" s="0">
        <v>0</v>
      </c>
      <c r="I4046" s="0">
        <v>-27.9</v>
      </c>
      <c r="K4046" s="0">
        <v>0</v>
      </c>
      <c r="L4046" s="0">
        <v>2498.1</v>
      </c>
      <c r="M4046" s="0">
        <v>0</v>
      </c>
      <c r="N4046" s="0">
        <v>5</v>
      </c>
      <c r="P4046" s="0" t="s">
        <v>47</v>
      </c>
      <c r="Q4046" s="0">
        <v>0</v>
      </c>
      <c r="R4046" s="0">
        <v>0</v>
      </c>
      <c r="S4046" s="0">
        <v>0</v>
      </c>
      <c r="T4046" s="0">
        <v>0</v>
      </c>
      <c r="U4046" s="0">
        <v>0</v>
      </c>
      <c r="V4046" s="0">
        <v>0</v>
      </c>
      <c r="W4046" s="0">
        <v>0</v>
      </c>
      <c r="X4046" s="0">
        <v>0</v>
      </c>
      <c r="Y4046" s="0">
        <v>0</v>
      </c>
      <c r="Z4046" s="0">
        <v>255</v>
      </c>
      <c r="AB4046" s="0" t="s">
        <v>53</v>
      </c>
      <c r="AD4046" s="0" t="s">
        <v>49</v>
      </c>
      <c r="AE4046" s="0">
        <v>0</v>
      </c>
      <c r="AF4046" s="0">
        <v>0</v>
      </c>
      <c r="AG4046" s="0">
        <v>0</v>
      </c>
      <c r="AH4046" s="0">
        <v>3</v>
      </c>
      <c r="AI4046" s="0">
        <f>=W4046+ Y4046+D4046+H4046</f>
      </c>
      <c r="AJ4046" s="0">
        <f>=X4046+Z4046+E4046+I4046</f>
      </c>
      <c r="AK4046" s="0">
        <f>=IF(AI4046=0,AJ4046,0)</f>
      </c>
      <c r="AL4046" s="0">
        <f>=IF(AND(AI4046&gt;0,AJ4046&gt;AI4046),AJ4046-AI4046,0)</f>
      </c>
      <c r="AM4046" s="0">
        <f>=IF(AI4046=AJ4046,AJ4046,0)</f>
      </c>
      <c r="AN4046" s="0">
        <f>=IF(AJ4046=0,AI4046,0)</f>
      </c>
      <c r="AO4046" s="0">
        <f>=IF(AND(AJ4046&gt;0,AJ4046&lt;AI4046),AI4046-AJ4046,0)</f>
      </c>
      <c r="AP4046" s="0" t="s">
        <v>50</v>
      </c>
      <c r="AQ4046" s="0">
        <v>207550</v>
      </c>
      <c r="AR4046" s="0">
        <v>0</v>
      </c>
      <c r="AS4046" s="0">
        <v>0</v>
      </c>
    </row>
    <row r="4047">
      <c r="A4047" s="0" t="s">
        <v>4114</v>
      </c>
      <c r="C4047" s="0" t="s">
        <v>46</v>
      </c>
      <c r="D4047" s="0">
        <v>0</v>
      </c>
      <c r="E4047" s="0">
        <v>0</v>
      </c>
      <c r="F4047" s="0">
        <v>0</v>
      </c>
      <c r="G4047" s="0">
        <v>-155</v>
      </c>
      <c r="H4047" s="0">
        <v>0</v>
      </c>
      <c r="I4047" s="0">
        <v>0</v>
      </c>
      <c r="K4047" s="0">
        <v>0</v>
      </c>
      <c r="L4047" s="0">
        <v>0</v>
      </c>
      <c r="M4047" s="0">
        <v>0</v>
      </c>
      <c r="N4047" s="0">
        <v>4</v>
      </c>
      <c r="P4047" s="0" t="s">
        <v>47</v>
      </c>
      <c r="Q4047" s="0">
        <v>0</v>
      </c>
      <c r="R4047" s="0">
        <v>0</v>
      </c>
      <c r="S4047" s="0">
        <v>0</v>
      </c>
      <c r="T4047" s="0">
        <v>155</v>
      </c>
      <c r="U4047" s="0">
        <v>0</v>
      </c>
      <c r="V4047" s="0">
        <v>0</v>
      </c>
      <c r="W4047" s="0">
        <v>0</v>
      </c>
      <c r="X4047" s="0">
        <v>0</v>
      </c>
      <c r="Y4047" s="0">
        <v>0</v>
      </c>
      <c r="Z4047" s="0">
        <v>183</v>
      </c>
      <c r="AB4047" s="0" t="s">
        <v>48</v>
      </c>
      <c r="AD4047" s="0" t="s">
        <v>72</v>
      </c>
      <c r="AE4047" s="0">
        <v>0</v>
      </c>
      <c r="AF4047" s="0">
        <v>0</v>
      </c>
      <c r="AG4047" s="0">
        <v>0</v>
      </c>
      <c r="AH4047" s="0">
        <v>3</v>
      </c>
      <c r="AI4047" s="0">
        <f>=W4047+ Y4047+D4047+H4047</f>
      </c>
      <c r="AJ4047" s="0">
        <f>=X4047+Z4047+E4047+I4047</f>
      </c>
      <c r="AK4047" s="0">
        <f>=IF(AI4047=0,AJ4047,0)</f>
      </c>
      <c r="AL4047" s="0">
        <f>=IF(AND(AI4047&gt;0,AJ4047&gt;AI4047),AJ4047-AI4047,0)</f>
      </c>
      <c r="AM4047" s="0">
        <f>=IF(AI4047=AJ4047,AJ4047,0)</f>
      </c>
      <c r="AN4047" s="0">
        <f>=IF(AJ4047=0,AI4047,0)</f>
      </c>
      <c r="AO4047" s="0">
        <f>=IF(AND(AJ4047&gt;0,AJ4047&lt;AI4047),AI4047-AJ4047,0)</f>
      </c>
      <c r="AP4047" s="0" t="s">
        <v>50</v>
      </c>
      <c r="AQ4047" s="0">
        <v>195725</v>
      </c>
      <c r="AR4047" s="0">
        <v>0</v>
      </c>
      <c r="AS4047" s="0">
        <v>0</v>
      </c>
    </row>
    <row r="4048">
      <c r="A4048" s="0" t="s">
        <v>4115</v>
      </c>
      <c r="C4048" s="0" t="s">
        <v>176</v>
      </c>
      <c r="D4048" s="0">
        <v>0</v>
      </c>
      <c r="E4048" s="0">
        <v>0</v>
      </c>
      <c r="F4048" s="0">
        <v>0</v>
      </c>
      <c r="G4048" s="0">
        <v>-155</v>
      </c>
      <c r="H4048" s="0">
        <v>0</v>
      </c>
      <c r="I4048" s="0">
        <v>0</v>
      </c>
      <c r="K4048" s="0">
        <v>0</v>
      </c>
      <c r="L4048" s="0">
        <v>0</v>
      </c>
      <c r="M4048" s="0">
        <v>0</v>
      </c>
      <c r="N4048" s="0">
        <v>0</v>
      </c>
      <c r="P4048" s="0" t="s">
        <v>52</v>
      </c>
      <c r="Q4048" s="0">
        <v>0</v>
      </c>
      <c r="R4048" s="0">
        <v>0</v>
      </c>
      <c r="S4048" s="0">
        <v>0</v>
      </c>
      <c r="T4048" s="0">
        <v>155</v>
      </c>
      <c r="U4048" s="0">
        <v>0</v>
      </c>
      <c r="V4048" s="0">
        <v>0</v>
      </c>
      <c r="W4048" s="0">
        <v>0</v>
      </c>
      <c r="X4048" s="0">
        <v>0</v>
      </c>
      <c r="Y4048" s="0">
        <v>0</v>
      </c>
      <c r="Z4048" s="0">
        <v>0</v>
      </c>
      <c r="AE4048" s="0">
        <v>0</v>
      </c>
      <c r="AF4048" s="0">
        <v>0</v>
      </c>
      <c r="AG4048" s="0">
        <v>0</v>
      </c>
      <c r="AH4048" s="0">
        <v>0</v>
      </c>
      <c r="AI4048" s="0">
        <f>=W4048+ Y4048+D4048+H4048</f>
      </c>
      <c r="AJ4048" s="0">
        <f>=X4048+Z4048+E4048+I4048</f>
      </c>
      <c r="AK4048" s="0">
        <f>=IF(AI4048=0,AJ4048,0)</f>
      </c>
      <c r="AL4048" s="0">
        <f>=IF(AND(AI4048&gt;0,AJ4048&gt;AI4048),AJ4048-AI4048,0)</f>
      </c>
      <c r="AM4048" s="0">
        <f>=IF(AI4048=AJ4048,AJ4048,0)</f>
      </c>
      <c r="AN4048" s="0">
        <f>=IF(AJ4048=0,AI4048,0)</f>
      </c>
      <c r="AO4048" s="0">
        <f>=IF(AND(AJ4048&gt;0,AJ4048&lt;AI4048),AI4048-AJ4048,0)</f>
      </c>
      <c r="AP4048" s="0" t="s">
        <v>50</v>
      </c>
      <c r="AQ4048" s="0">
        <v>134845</v>
      </c>
      <c r="AR4048" s="0">
        <v>0</v>
      </c>
      <c r="AS4048" s="0">
        <v>0</v>
      </c>
    </row>
    <row r="4049">
      <c r="A4049" s="0" t="s">
        <v>4116</v>
      </c>
      <c r="C4049" s="0" t="s">
        <v>176</v>
      </c>
      <c r="D4049" s="0">
        <v>0</v>
      </c>
      <c r="E4049" s="0">
        <v>0</v>
      </c>
      <c r="F4049" s="0">
        <v>0</v>
      </c>
      <c r="G4049" s="0">
        <v>0</v>
      </c>
      <c r="H4049" s="0">
        <v>0</v>
      </c>
      <c r="I4049" s="0">
        <v>0</v>
      </c>
      <c r="K4049" s="0">
        <v>0</v>
      </c>
      <c r="L4049" s="0">
        <v>0</v>
      </c>
      <c r="M4049" s="0">
        <v>0</v>
      </c>
      <c r="N4049" s="0">
        <v>5</v>
      </c>
      <c r="P4049" s="0" t="s">
        <v>47</v>
      </c>
      <c r="Q4049" s="0">
        <v>0</v>
      </c>
      <c r="R4049" s="0">
        <v>0</v>
      </c>
      <c r="S4049" s="0">
        <v>0</v>
      </c>
      <c r="T4049" s="0">
        <v>0</v>
      </c>
      <c r="U4049" s="0">
        <v>0</v>
      </c>
      <c r="V4049" s="0">
        <v>0</v>
      </c>
      <c r="W4049" s="0">
        <v>0</v>
      </c>
      <c r="X4049" s="0">
        <v>0</v>
      </c>
      <c r="Y4049" s="0">
        <v>0</v>
      </c>
      <c r="Z4049" s="0">
        <v>229</v>
      </c>
      <c r="AB4049" s="0" t="s">
        <v>48</v>
      </c>
      <c r="AD4049" s="0" t="s">
        <v>54</v>
      </c>
      <c r="AE4049" s="0">
        <v>0</v>
      </c>
      <c r="AF4049" s="0">
        <v>0</v>
      </c>
      <c r="AG4049" s="0">
        <v>0</v>
      </c>
      <c r="AH4049" s="0">
        <v>3</v>
      </c>
      <c r="AI4049" s="0">
        <f>=W4049+ Y4049+D4049+H4049</f>
      </c>
      <c r="AJ4049" s="0">
        <f>=X4049+Z4049+E4049+I4049</f>
      </c>
      <c r="AK4049" s="0">
        <f>=IF(AI4049=0,AJ4049,0)</f>
      </c>
      <c r="AL4049" s="0">
        <f>=IF(AND(AI4049&gt;0,AJ4049&gt;AI4049),AJ4049-AI4049,0)</f>
      </c>
      <c r="AM4049" s="0">
        <f>=IF(AI4049=AJ4049,AJ4049,0)</f>
      </c>
      <c r="AN4049" s="0">
        <f>=IF(AJ4049=0,AI4049,0)</f>
      </c>
      <c r="AO4049" s="0">
        <f>=IF(AND(AJ4049&gt;0,AJ4049&lt;AI4049),AI4049-AJ4049,0)</f>
      </c>
      <c r="AP4049" s="0" t="s">
        <v>50</v>
      </c>
      <c r="AQ4049" s="0">
        <v>207582</v>
      </c>
      <c r="AR4049" s="0">
        <v>0</v>
      </c>
      <c r="AS4049" s="0">
        <v>0</v>
      </c>
    </row>
    <row r="4050">
      <c r="A4050" s="0" t="s">
        <v>4117</v>
      </c>
      <c r="C4050" s="0" t="s">
        <v>176</v>
      </c>
      <c r="D4050" s="0">
        <v>0</v>
      </c>
      <c r="E4050" s="0">
        <v>0</v>
      </c>
      <c r="F4050" s="0">
        <v>0</v>
      </c>
      <c r="G4050" s="0">
        <v>-155</v>
      </c>
      <c r="H4050" s="0">
        <v>0</v>
      </c>
      <c r="I4050" s="0">
        <v>0</v>
      </c>
      <c r="K4050" s="0">
        <v>0</v>
      </c>
      <c r="L4050" s="0">
        <v>0</v>
      </c>
      <c r="M4050" s="0">
        <v>0</v>
      </c>
      <c r="N4050" s="0">
        <v>0</v>
      </c>
      <c r="P4050" s="0" t="s">
        <v>52</v>
      </c>
      <c r="Q4050" s="0">
        <v>0</v>
      </c>
      <c r="R4050" s="0">
        <v>0</v>
      </c>
      <c r="S4050" s="0">
        <v>0</v>
      </c>
      <c r="T4050" s="0">
        <v>155</v>
      </c>
      <c r="U4050" s="0">
        <v>0</v>
      </c>
      <c r="V4050" s="0">
        <v>0</v>
      </c>
      <c r="W4050" s="0">
        <v>0</v>
      </c>
      <c r="X4050" s="0">
        <v>0</v>
      </c>
      <c r="Y4050" s="0">
        <v>0</v>
      </c>
      <c r="Z4050" s="0">
        <v>0</v>
      </c>
      <c r="AE4050" s="0">
        <v>0</v>
      </c>
      <c r="AF4050" s="0">
        <v>0</v>
      </c>
      <c r="AG4050" s="0">
        <v>0</v>
      </c>
      <c r="AH4050" s="0">
        <v>0</v>
      </c>
      <c r="AI4050" s="0">
        <f>=W4050+ Y4050+D4050+H4050</f>
      </c>
      <c r="AJ4050" s="0">
        <f>=X4050+Z4050+E4050+I4050</f>
      </c>
      <c r="AK4050" s="0">
        <f>=IF(AI4050=0,AJ4050,0)</f>
      </c>
      <c r="AL4050" s="0">
        <f>=IF(AND(AI4050&gt;0,AJ4050&gt;AI4050),AJ4050-AI4050,0)</f>
      </c>
      <c r="AM4050" s="0">
        <f>=IF(AI4050=AJ4050,AJ4050,0)</f>
      </c>
      <c r="AN4050" s="0">
        <f>=IF(AJ4050=0,AI4050,0)</f>
      </c>
      <c r="AO4050" s="0">
        <f>=IF(AND(AJ4050&gt;0,AJ4050&lt;AI4050),AI4050-AJ4050,0)</f>
      </c>
      <c r="AP4050" s="0" t="s">
        <v>50</v>
      </c>
      <c r="AQ4050" s="0">
        <v>207701</v>
      </c>
      <c r="AR4050" s="0">
        <v>0</v>
      </c>
      <c r="AS4050" s="0">
        <v>0</v>
      </c>
    </row>
    <row r="4051">
      <c r="A4051" s="0" t="s">
        <v>4118</v>
      </c>
      <c r="C4051" s="0" t="s">
        <v>176</v>
      </c>
      <c r="D4051" s="0">
        <v>0</v>
      </c>
      <c r="E4051" s="0">
        <v>0</v>
      </c>
      <c r="F4051" s="0">
        <v>0</v>
      </c>
      <c r="G4051" s="0">
        <v>-155</v>
      </c>
      <c r="H4051" s="0">
        <v>0</v>
      </c>
      <c r="I4051" s="0">
        <v>-9.9</v>
      </c>
      <c r="K4051" s="0">
        <v>0</v>
      </c>
      <c r="L4051" s="0">
        <v>804.1</v>
      </c>
      <c r="M4051" s="0">
        <v>0</v>
      </c>
      <c r="N4051" s="0">
        <v>5</v>
      </c>
      <c r="P4051" s="0" t="s">
        <v>47</v>
      </c>
      <c r="Q4051" s="0">
        <v>0</v>
      </c>
      <c r="R4051" s="0">
        <v>0</v>
      </c>
      <c r="S4051" s="0">
        <v>0</v>
      </c>
      <c r="T4051" s="0">
        <v>155</v>
      </c>
      <c r="U4051" s="0">
        <v>0</v>
      </c>
      <c r="V4051" s="0">
        <v>0</v>
      </c>
      <c r="W4051" s="0">
        <v>0</v>
      </c>
      <c r="X4051" s="0">
        <v>0</v>
      </c>
      <c r="Y4051" s="0">
        <v>0</v>
      </c>
      <c r="Z4051" s="0">
        <v>83</v>
      </c>
      <c r="AB4051" s="0" t="s">
        <v>53</v>
      </c>
      <c r="AD4051" s="0" t="s">
        <v>54</v>
      </c>
      <c r="AE4051" s="0">
        <v>0</v>
      </c>
      <c r="AF4051" s="0">
        <v>0</v>
      </c>
      <c r="AG4051" s="0">
        <v>0</v>
      </c>
      <c r="AH4051" s="0">
        <v>1</v>
      </c>
      <c r="AI4051" s="0">
        <f>=W4051+ Y4051+D4051+H4051</f>
      </c>
      <c r="AJ4051" s="0">
        <f>=X4051+Z4051+E4051+I4051</f>
      </c>
      <c r="AK4051" s="0">
        <f>=IF(AI4051=0,AJ4051,0)</f>
      </c>
      <c r="AL4051" s="0">
        <f>=IF(AND(AI4051&gt;0,AJ4051&gt;AI4051),AJ4051-AI4051,0)</f>
      </c>
      <c r="AM4051" s="0">
        <f>=IF(AI4051=AJ4051,AJ4051,0)</f>
      </c>
      <c r="AN4051" s="0">
        <f>=IF(AJ4051=0,AI4051,0)</f>
      </c>
      <c r="AO4051" s="0">
        <f>=IF(AND(AJ4051&gt;0,AJ4051&lt;AI4051),AI4051-AJ4051,0)</f>
      </c>
      <c r="AP4051" s="0" t="s">
        <v>50</v>
      </c>
      <c r="AQ4051" s="0">
        <v>207868</v>
      </c>
      <c r="AR4051" s="0">
        <v>0</v>
      </c>
      <c r="AS4051" s="0">
        <v>0</v>
      </c>
    </row>
    <row r="4052">
      <c r="A4052" s="0" t="s">
        <v>4119</v>
      </c>
      <c r="C4052" s="0" t="s">
        <v>176</v>
      </c>
      <c r="D4052" s="0">
        <v>0</v>
      </c>
      <c r="E4052" s="0">
        <v>0</v>
      </c>
      <c r="F4052" s="0">
        <v>0</v>
      </c>
      <c r="G4052" s="0">
        <v>-155</v>
      </c>
      <c r="H4052" s="0">
        <v>0</v>
      </c>
      <c r="I4052" s="0">
        <v>0</v>
      </c>
      <c r="K4052" s="0">
        <v>0</v>
      </c>
      <c r="L4052" s="0">
        <v>0</v>
      </c>
      <c r="M4052" s="0">
        <v>0</v>
      </c>
      <c r="N4052" s="0">
        <v>0</v>
      </c>
      <c r="P4052" s="0" t="s">
        <v>52</v>
      </c>
      <c r="Q4052" s="0">
        <v>0</v>
      </c>
      <c r="R4052" s="0">
        <v>0</v>
      </c>
      <c r="S4052" s="0">
        <v>0</v>
      </c>
      <c r="T4052" s="0">
        <v>155</v>
      </c>
      <c r="U4052" s="0">
        <v>0</v>
      </c>
      <c r="V4052" s="0">
        <v>0</v>
      </c>
      <c r="W4052" s="0">
        <v>0</v>
      </c>
      <c r="X4052" s="0">
        <v>0</v>
      </c>
      <c r="Y4052" s="0">
        <v>0</v>
      </c>
      <c r="Z4052" s="0">
        <v>0</v>
      </c>
      <c r="AE4052" s="0">
        <v>0</v>
      </c>
      <c r="AF4052" s="0">
        <v>0</v>
      </c>
      <c r="AG4052" s="0">
        <v>0</v>
      </c>
      <c r="AH4052" s="0">
        <v>0</v>
      </c>
      <c r="AI4052" s="0">
        <f>=W4052+ Y4052+D4052+H4052</f>
      </c>
      <c r="AJ4052" s="0">
        <f>=X4052+Z4052+E4052+I4052</f>
      </c>
      <c r="AK4052" s="0">
        <f>=IF(AI4052=0,AJ4052,0)</f>
      </c>
      <c r="AL4052" s="0">
        <f>=IF(AND(AI4052&gt;0,AJ4052&gt;AI4052),AJ4052-AI4052,0)</f>
      </c>
      <c r="AM4052" s="0">
        <f>=IF(AI4052=AJ4052,AJ4052,0)</f>
      </c>
      <c r="AN4052" s="0">
        <f>=IF(AJ4052=0,AI4052,0)</f>
      </c>
      <c r="AO4052" s="0">
        <f>=IF(AND(AJ4052&gt;0,AJ4052&lt;AI4052),AI4052-AJ4052,0)</f>
      </c>
      <c r="AP4052" s="0" t="s">
        <v>50</v>
      </c>
      <c r="AQ4052" s="0">
        <v>207650</v>
      </c>
      <c r="AR4052" s="0">
        <v>0</v>
      </c>
      <c r="AS4052" s="0">
        <v>0</v>
      </c>
    </row>
    <row r="4053">
      <c r="A4053" s="0" t="s">
        <v>4120</v>
      </c>
      <c r="C4053" s="0" t="s">
        <v>46</v>
      </c>
      <c r="D4053" s="0">
        <v>0</v>
      </c>
      <c r="E4053" s="0">
        <v>0</v>
      </c>
      <c r="F4053" s="0">
        <v>0</v>
      </c>
      <c r="G4053" s="0">
        <v>-93</v>
      </c>
      <c r="H4053" s="0">
        <v>0</v>
      </c>
      <c r="I4053" s="0">
        <v>0</v>
      </c>
      <c r="K4053" s="0">
        <v>0</v>
      </c>
      <c r="L4053" s="0">
        <v>0</v>
      </c>
      <c r="M4053" s="0">
        <v>0</v>
      </c>
      <c r="N4053" s="0">
        <v>5</v>
      </c>
      <c r="P4053" s="0" t="s">
        <v>47</v>
      </c>
      <c r="Q4053" s="0">
        <v>0</v>
      </c>
      <c r="R4053" s="0">
        <v>0</v>
      </c>
      <c r="S4053" s="0">
        <v>0</v>
      </c>
      <c r="T4053" s="0">
        <v>930</v>
      </c>
      <c r="U4053" s="0">
        <v>0</v>
      </c>
      <c r="V4053" s="0">
        <v>0</v>
      </c>
      <c r="W4053" s="0">
        <v>0</v>
      </c>
      <c r="X4053" s="0">
        <v>0</v>
      </c>
      <c r="Y4053" s="0">
        <v>0</v>
      </c>
      <c r="Z4053" s="0">
        <v>564</v>
      </c>
      <c r="AB4053" s="0" t="s">
        <v>48</v>
      </c>
      <c r="AD4053" s="0" t="s">
        <v>54</v>
      </c>
      <c r="AE4053" s="0">
        <v>0</v>
      </c>
      <c r="AF4053" s="0">
        <v>0</v>
      </c>
      <c r="AG4053" s="0">
        <v>0</v>
      </c>
      <c r="AH4053" s="0">
        <v>5</v>
      </c>
      <c r="AI4053" s="0">
        <f>=W4053+ Y4053+D4053+H4053</f>
      </c>
      <c r="AJ4053" s="0">
        <f>=X4053+Z4053+E4053+I4053</f>
      </c>
      <c r="AK4053" s="0">
        <f>=IF(AI4053=0,AJ4053,0)</f>
      </c>
      <c r="AL4053" s="0">
        <f>=IF(AND(AI4053&gt;0,AJ4053&gt;AI4053),AJ4053-AI4053,0)</f>
      </c>
      <c r="AM4053" s="0">
        <f>=IF(AI4053=AJ4053,AJ4053,0)</f>
      </c>
      <c r="AN4053" s="0">
        <f>=IF(AJ4053=0,AI4053,0)</f>
      </c>
      <c r="AO4053" s="0">
        <f>=IF(AND(AJ4053&gt;0,AJ4053&lt;AI4053),AI4053-AJ4053,0)</f>
      </c>
      <c r="AP4053" s="0" t="s">
        <v>50</v>
      </c>
      <c r="AQ4053" s="0">
        <v>180591</v>
      </c>
      <c r="AR4053" s="0">
        <v>0</v>
      </c>
      <c r="AS4053" s="0">
        <v>0</v>
      </c>
    </row>
    <row r="4054">
      <c r="A4054" s="0" t="s">
        <v>4121</v>
      </c>
      <c r="C4054" s="0" t="s">
        <v>46</v>
      </c>
      <c r="D4054" s="0">
        <v>0</v>
      </c>
      <c r="E4054" s="0">
        <v>0</v>
      </c>
      <c r="F4054" s="0">
        <v>0</v>
      </c>
      <c r="G4054" s="0">
        <v>-155</v>
      </c>
      <c r="H4054" s="0">
        <v>0</v>
      </c>
      <c r="I4054" s="0">
        <v>0</v>
      </c>
      <c r="K4054" s="0">
        <v>0</v>
      </c>
      <c r="L4054" s="0">
        <v>0</v>
      </c>
      <c r="M4054" s="0">
        <v>0</v>
      </c>
      <c r="N4054" s="0">
        <v>3</v>
      </c>
      <c r="P4054" s="0" t="s">
        <v>47</v>
      </c>
      <c r="Q4054" s="0">
        <v>0</v>
      </c>
      <c r="R4054" s="0">
        <v>0</v>
      </c>
      <c r="S4054" s="0">
        <v>0</v>
      </c>
      <c r="T4054" s="0">
        <v>155</v>
      </c>
      <c r="U4054" s="0">
        <v>0</v>
      </c>
      <c r="V4054" s="0">
        <v>0</v>
      </c>
      <c r="W4054" s="0">
        <v>0</v>
      </c>
      <c r="X4054" s="0">
        <v>0</v>
      </c>
      <c r="Y4054" s="0">
        <v>0</v>
      </c>
      <c r="Z4054" s="0">
        <v>49</v>
      </c>
      <c r="AB4054" s="0" t="s">
        <v>48</v>
      </c>
      <c r="AD4054" s="0" t="s">
        <v>79</v>
      </c>
      <c r="AE4054" s="0">
        <v>0</v>
      </c>
      <c r="AF4054" s="0">
        <v>0</v>
      </c>
      <c r="AG4054" s="0">
        <v>0</v>
      </c>
      <c r="AH4054" s="0">
        <v>1</v>
      </c>
      <c r="AI4054" s="0">
        <f>=W4054+ Y4054+D4054+H4054</f>
      </c>
      <c r="AJ4054" s="0">
        <f>=X4054+Z4054+E4054+I4054</f>
      </c>
      <c r="AK4054" s="0">
        <f>=IF(AI4054=0,AJ4054,0)</f>
      </c>
      <c r="AL4054" s="0">
        <f>=IF(AND(AI4054&gt;0,AJ4054&gt;AI4054),AJ4054-AI4054,0)</f>
      </c>
      <c r="AM4054" s="0">
        <f>=IF(AI4054=AJ4054,AJ4054,0)</f>
      </c>
      <c r="AN4054" s="0">
        <f>=IF(AJ4054=0,AI4054,0)</f>
      </c>
      <c r="AO4054" s="0">
        <f>=IF(AND(AJ4054&gt;0,AJ4054&lt;AI4054),AI4054-AJ4054,0)</f>
      </c>
      <c r="AP4054" s="0" t="s">
        <v>50</v>
      </c>
      <c r="AQ4054" s="0">
        <v>181271</v>
      </c>
      <c r="AR4054" s="0">
        <v>0</v>
      </c>
      <c r="AS4054" s="0">
        <v>0</v>
      </c>
    </row>
    <row r="4055">
      <c r="A4055" s="0" t="s">
        <v>4122</v>
      </c>
      <c r="C4055" s="0" t="s">
        <v>46</v>
      </c>
      <c r="D4055" s="0">
        <v>0</v>
      </c>
      <c r="E4055" s="0">
        <v>0</v>
      </c>
      <c r="F4055" s="0">
        <v>0</v>
      </c>
      <c r="G4055" s="0">
        <v>0</v>
      </c>
      <c r="H4055" s="0">
        <v>0</v>
      </c>
      <c r="I4055" s="0">
        <v>0</v>
      </c>
      <c r="K4055" s="0">
        <v>0</v>
      </c>
      <c r="L4055" s="0">
        <v>0</v>
      </c>
      <c r="M4055" s="0">
        <v>0</v>
      </c>
      <c r="N4055" s="0">
        <v>3</v>
      </c>
      <c r="P4055" s="0" t="s">
        <v>47</v>
      </c>
      <c r="Q4055" s="0">
        <v>0</v>
      </c>
      <c r="R4055" s="0">
        <v>0</v>
      </c>
      <c r="S4055" s="0">
        <v>0</v>
      </c>
      <c r="T4055" s="0">
        <v>0</v>
      </c>
      <c r="U4055" s="0">
        <v>0</v>
      </c>
      <c r="V4055" s="0">
        <v>0</v>
      </c>
      <c r="W4055" s="0">
        <v>0</v>
      </c>
      <c r="X4055" s="0">
        <v>0</v>
      </c>
      <c r="Y4055" s="0">
        <v>0</v>
      </c>
      <c r="Z4055" s="0">
        <v>98</v>
      </c>
      <c r="AB4055" s="0" t="s">
        <v>48</v>
      </c>
      <c r="AD4055" s="0" t="s">
        <v>72</v>
      </c>
      <c r="AE4055" s="0">
        <v>0</v>
      </c>
      <c r="AF4055" s="0">
        <v>0</v>
      </c>
      <c r="AG4055" s="0">
        <v>0</v>
      </c>
      <c r="AH4055" s="0">
        <v>2</v>
      </c>
      <c r="AI4055" s="0">
        <f>=W4055+ Y4055+D4055+H4055</f>
      </c>
      <c r="AJ4055" s="0">
        <f>=X4055+Z4055+E4055+I4055</f>
      </c>
      <c r="AK4055" s="0">
        <f>=IF(AI4055=0,AJ4055,0)</f>
      </c>
      <c r="AL4055" s="0">
        <f>=IF(AND(AI4055&gt;0,AJ4055&gt;AI4055),AJ4055-AI4055,0)</f>
      </c>
      <c r="AM4055" s="0">
        <f>=IF(AI4055=AJ4055,AJ4055,0)</f>
      </c>
      <c r="AN4055" s="0">
        <f>=IF(AJ4055=0,AI4055,0)</f>
      </c>
      <c r="AO4055" s="0">
        <f>=IF(AND(AJ4055&gt;0,AJ4055&lt;AI4055),AI4055-AJ4055,0)</f>
      </c>
      <c r="AP4055" s="0" t="s">
        <v>50</v>
      </c>
      <c r="AQ4055" s="0">
        <v>180599</v>
      </c>
      <c r="AR4055" s="0">
        <v>0</v>
      </c>
      <c r="AS4055" s="0">
        <v>0</v>
      </c>
    </row>
    <row r="4056">
      <c r="A4056" s="0" t="s">
        <v>4123</v>
      </c>
      <c r="C4056" s="0" t="s">
        <v>46</v>
      </c>
      <c r="D4056" s="0">
        <v>0</v>
      </c>
      <c r="E4056" s="0">
        <v>0</v>
      </c>
      <c r="F4056" s="0">
        <v>0</v>
      </c>
      <c r="G4056" s="0">
        <v>0</v>
      </c>
      <c r="H4056" s="0">
        <v>0</v>
      </c>
      <c r="I4056" s="0">
        <v>-8</v>
      </c>
      <c r="K4056" s="0">
        <v>0</v>
      </c>
      <c r="L4056" s="0">
        <v>-69</v>
      </c>
      <c r="M4056" s="0">
        <v>0</v>
      </c>
      <c r="N4056" s="0">
        <v>3</v>
      </c>
      <c r="P4056" s="0" t="s">
        <v>47</v>
      </c>
      <c r="Q4056" s="0">
        <v>0</v>
      </c>
      <c r="R4056" s="0">
        <v>0</v>
      </c>
      <c r="S4056" s="0">
        <v>0</v>
      </c>
      <c r="T4056" s="0">
        <v>0</v>
      </c>
      <c r="U4056" s="0">
        <v>0</v>
      </c>
      <c r="V4056" s="0">
        <v>0</v>
      </c>
      <c r="W4056" s="0">
        <v>0</v>
      </c>
      <c r="X4056" s="0">
        <v>0</v>
      </c>
      <c r="Y4056" s="0">
        <v>0</v>
      </c>
      <c r="Z4056" s="0">
        <v>77</v>
      </c>
      <c r="AB4056" s="0" t="s">
        <v>53</v>
      </c>
      <c r="AD4056" s="0" t="s">
        <v>76</v>
      </c>
      <c r="AE4056" s="0">
        <v>0</v>
      </c>
      <c r="AF4056" s="0">
        <v>0</v>
      </c>
      <c r="AG4056" s="0">
        <v>0</v>
      </c>
      <c r="AH4056" s="0">
        <v>2</v>
      </c>
      <c r="AI4056" s="0">
        <f>=W4056+ Y4056+D4056+H4056</f>
      </c>
      <c r="AJ4056" s="0">
        <f>=X4056+Z4056+E4056+I4056</f>
      </c>
      <c r="AK4056" s="0">
        <f>=IF(AI4056=0,AJ4056,0)</f>
      </c>
      <c r="AL4056" s="0">
        <f>=IF(AND(AI4056&gt;0,AJ4056&gt;AI4056),AJ4056-AI4056,0)</f>
      </c>
      <c r="AM4056" s="0">
        <f>=IF(AI4056=AJ4056,AJ4056,0)</f>
      </c>
      <c r="AN4056" s="0">
        <f>=IF(AJ4056=0,AI4056,0)</f>
      </c>
      <c r="AO4056" s="0">
        <f>=IF(AND(AJ4056&gt;0,AJ4056&lt;AI4056),AI4056-AJ4056,0)</f>
      </c>
      <c r="AP4056" s="0" t="s">
        <v>50</v>
      </c>
      <c r="AQ4056" s="0">
        <v>183455</v>
      </c>
      <c r="AR4056" s="0">
        <v>0</v>
      </c>
      <c r="AS4056" s="0">
        <v>0</v>
      </c>
    </row>
    <row r="4057">
      <c r="A4057" s="0" t="s">
        <v>4124</v>
      </c>
      <c r="C4057" s="0" t="s">
        <v>46</v>
      </c>
      <c r="D4057" s="0">
        <v>0</v>
      </c>
      <c r="E4057" s="0">
        <v>0</v>
      </c>
      <c r="F4057" s="0">
        <v>0</v>
      </c>
      <c r="G4057" s="0">
        <v>0</v>
      </c>
      <c r="H4057" s="0">
        <v>0</v>
      </c>
      <c r="I4057" s="0">
        <v>0</v>
      </c>
      <c r="K4057" s="0">
        <v>0</v>
      </c>
      <c r="L4057" s="0">
        <v>0</v>
      </c>
      <c r="M4057" s="0">
        <v>0</v>
      </c>
      <c r="N4057" s="0">
        <v>4</v>
      </c>
      <c r="P4057" s="0" t="s">
        <v>47</v>
      </c>
      <c r="Q4057" s="0">
        <v>0</v>
      </c>
      <c r="R4057" s="0">
        <v>0</v>
      </c>
      <c r="S4057" s="0">
        <v>0</v>
      </c>
      <c r="T4057" s="0">
        <v>0</v>
      </c>
      <c r="U4057" s="0">
        <v>0</v>
      </c>
      <c r="V4057" s="0">
        <v>0</v>
      </c>
      <c r="W4057" s="0">
        <v>0</v>
      </c>
      <c r="X4057" s="0">
        <v>0</v>
      </c>
      <c r="Y4057" s="0">
        <v>0</v>
      </c>
      <c r="Z4057" s="0">
        <v>61</v>
      </c>
      <c r="AB4057" s="0" t="s">
        <v>48</v>
      </c>
      <c r="AD4057" s="0" t="s">
        <v>76</v>
      </c>
      <c r="AE4057" s="0">
        <v>0</v>
      </c>
      <c r="AF4057" s="0">
        <v>0</v>
      </c>
      <c r="AG4057" s="0">
        <v>0</v>
      </c>
      <c r="AH4057" s="0">
        <v>1</v>
      </c>
      <c r="AI4057" s="0">
        <f>=W4057+ Y4057+D4057+H4057</f>
      </c>
      <c r="AJ4057" s="0">
        <f>=X4057+Z4057+E4057+I4057</f>
      </c>
      <c r="AK4057" s="0">
        <f>=IF(AI4057=0,AJ4057,0)</f>
      </c>
      <c r="AL4057" s="0">
        <f>=IF(AND(AI4057&gt;0,AJ4057&gt;AI4057),AJ4057-AI4057,0)</f>
      </c>
      <c r="AM4057" s="0">
        <f>=IF(AI4057=AJ4057,AJ4057,0)</f>
      </c>
      <c r="AN4057" s="0">
        <f>=IF(AJ4057=0,AI4057,0)</f>
      </c>
      <c r="AO4057" s="0">
        <f>=IF(AND(AJ4057&gt;0,AJ4057&lt;AI4057),AI4057-AJ4057,0)</f>
      </c>
      <c r="AP4057" s="0" t="s">
        <v>50</v>
      </c>
      <c r="AQ4057" s="0">
        <v>189983</v>
      </c>
      <c r="AR4057" s="0">
        <v>0</v>
      </c>
      <c r="AS4057" s="0">
        <v>0</v>
      </c>
    </row>
    <row r="4058">
      <c r="A4058" s="0" t="s">
        <v>4125</v>
      </c>
      <c r="C4058" s="0" t="s">
        <v>46</v>
      </c>
      <c r="D4058" s="0">
        <v>0</v>
      </c>
      <c r="E4058" s="0">
        <v>0</v>
      </c>
      <c r="F4058" s="0">
        <v>0</v>
      </c>
      <c r="G4058" s="0">
        <v>0</v>
      </c>
      <c r="H4058" s="0">
        <v>0</v>
      </c>
      <c r="I4058" s="0">
        <v>-42.75</v>
      </c>
      <c r="K4058" s="0">
        <v>0</v>
      </c>
      <c r="L4058" s="0">
        <v>-128.25</v>
      </c>
      <c r="M4058" s="0">
        <v>0</v>
      </c>
      <c r="N4058" s="0">
        <v>5</v>
      </c>
      <c r="P4058" s="0" t="s">
        <v>47</v>
      </c>
      <c r="Q4058" s="0">
        <v>0</v>
      </c>
      <c r="R4058" s="0">
        <v>0</v>
      </c>
      <c r="S4058" s="0">
        <v>0</v>
      </c>
      <c r="T4058" s="0">
        <v>0</v>
      </c>
      <c r="U4058" s="0">
        <v>0</v>
      </c>
      <c r="V4058" s="0">
        <v>0</v>
      </c>
      <c r="W4058" s="0">
        <v>0</v>
      </c>
      <c r="X4058" s="0">
        <v>0</v>
      </c>
      <c r="Y4058" s="0">
        <v>0</v>
      </c>
      <c r="Z4058" s="0">
        <v>171</v>
      </c>
      <c r="AB4058" s="0" t="s">
        <v>53</v>
      </c>
      <c r="AD4058" s="0" t="s">
        <v>70</v>
      </c>
      <c r="AE4058" s="0">
        <v>0</v>
      </c>
      <c r="AF4058" s="0">
        <v>0</v>
      </c>
      <c r="AG4058" s="0">
        <v>0</v>
      </c>
      <c r="AH4058" s="0">
        <v>3</v>
      </c>
      <c r="AI4058" s="0">
        <f>=W4058+ Y4058+D4058+H4058</f>
      </c>
      <c r="AJ4058" s="0">
        <f>=X4058+Z4058+E4058+I4058</f>
      </c>
      <c r="AK4058" s="0">
        <f>=IF(AI4058=0,AJ4058,0)</f>
      </c>
      <c r="AL4058" s="0">
        <f>=IF(AND(AI4058&gt;0,AJ4058&gt;AI4058),AJ4058-AI4058,0)</f>
      </c>
      <c r="AM4058" s="0">
        <f>=IF(AI4058=AJ4058,AJ4058,0)</f>
      </c>
      <c r="AN4058" s="0">
        <f>=IF(AJ4058=0,AI4058,0)</f>
      </c>
      <c r="AO4058" s="0">
        <f>=IF(AND(AJ4058&gt;0,AJ4058&lt;AI4058),AI4058-AJ4058,0)</f>
      </c>
      <c r="AP4058" s="0" t="s">
        <v>50</v>
      </c>
      <c r="AQ4058" s="0">
        <v>189969</v>
      </c>
      <c r="AR4058" s="0">
        <v>0</v>
      </c>
      <c r="AS4058" s="0">
        <v>0</v>
      </c>
    </row>
    <row r="4059">
      <c r="A4059" s="0" t="s">
        <v>4126</v>
      </c>
      <c r="C4059" s="0" t="s">
        <v>46</v>
      </c>
      <c r="D4059" s="0">
        <v>0</v>
      </c>
      <c r="E4059" s="0">
        <v>0</v>
      </c>
      <c r="F4059" s="0">
        <v>0</v>
      </c>
      <c r="G4059" s="0">
        <v>0</v>
      </c>
      <c r="H4059" s="0">
        <v>0</v>
      </c>
      <c r="I4059" s="0">
        <v>0</v>
      </c>
      <c r="K4059" s="0">
        <v>0</v>
      </c>
      <c r="L4059" s="0">
        <v>0</v>
      </c>
      <c r="M4059" s="0">
        <v>0</v>
      </c>
      <c r="N4059" s="0">
        <v>3</v>
      </c>
      <c r="P4059" s="0" t="s">
        <v>47</v>
      </c>
      <c r="Q4059" s="0">
        <v>0</v>
      </c>
      <c r="R4059" s="0">
        <v>0</v>
      </c>
      <c r="S4059" s="0">
        <v>0</v>
      </c>
      <c r="T4059" s="0">
        <v>0</v>
      </c>
      <c r="U4059" s="0">
        <v>0</v>
      </c>
      <c r="V4059" s="0">
        <v>0</v>
      </c>
      <c r="W4059" s="0">
        <v>0</v>
      </c>
      <c r="X4059" s="0">
        <v>0</v>
      </c>
      <c r="Y4059" s="0">
        <v>0</v>
      </c>
      <c r="Z4059" s="0">
        <v>98</v>
      </c>
      <c r="AB4059" s="0" t="s">
        <v>48</v>
      </c>
      <c r="AD4059" s="0" t="s">
        <v>70</v>
      </c>
      <c r="AE4059" s="0">
        <v>0</v>
      </c>
      <c r="AF4059" s="0">
        <v>0</v>
      </c>
      <c r="AG4059" s="0">
        <v>0</v>
      </c>
      <c r="AH4059" s="0">
        <v>2</v>
      </c>
      <c r="AI4059" s="0">
        <f>=W4059+ Y4059+D4059+H4059</f>
      </c>
      <c r="AJ4059" s="0">
        <f>=X4059+Z4059+E4059+I4059</f>
      </c>
      <c r="AK4059" s="0">
        <f>=IF(AI4059=0,AJ4059,0)</f>
      </c>
      <c r="AL4059" s="0">
        <f>=IF(AND(AI4059&gt;0,AJ4059&gt;AI4059),AJ4059-AI4059,0)</f>
      </c>
      <c r="AM4059" s="0">
        <f>=IF(AI4059=AJ4059,AJ4059,0)</f>
      </c>
      <c r="AN4059" s="0">
        <f>=IF(AJ4059=0,AI4059,0)</f>
      </c>
      <c r="AO4059" s="0">
        <f>=IF(AND(AJ4059&gt;0,AJ4059&lt;AI4059),AI4059-AJ4059,0)</f>
      </c>
      <c r="AP4059" s="0" t="s">
        <v>50</v>
      </c>
      <c r="AQ4059" s="0">
        <v>191331</v>
      </c>
      <c r="AR4059" s="0">
        <v>0</v>
      </c>
      <c r="AS4059" s="0">
        <v>0</v>
      </c>
    </row>
    <row r="4060">
      <c r="A4060" s="0" t="s">
        <v>4127</v>
      </c>
      <c r="C4060" s="0" t="s">
        <v>46</v>
      </c>
      <c r="D4060" s="0">
        <v>0</v>
      </c>
      <c r="E4060" s="0">
        <v>0</v>
      </c>
      <c r="F4060" s="0">
        <v>0</v>
      </c>
      <c r="G4060" s="0">
        <v>0</v>
      </c>
      <c r="H4060" s="0">
        <v>0</v>
      </c>
      <c r="I4060" s="0">
        <v>-6</v>
      </c>
      <c r="K4060" s="0">
        <v>0</v>
      </c>
      <c r="L4060" s="0">
        <v>-46</v>
      </c>
      <c r="M4060" s="0">
        <v>0</v>
      </c>
      <c r="N4060" s="0">
        <v>3</v>
      </c>
      <c r="P4060" s="0" t="s">
        <v>47</v>
      </c>
      <c r="Q4060" s="0">
        <v>0</v>
      </c>
      <c r="R4060" s="0">
        <v>0</v>
      </c>
      <c r="S4060" s="0">
        <v>0</v>
      </c>
      <c r="T4060" s="0">
        <v>0</v>
      </c>
      <c r="U4060" s="0">
        <v>0</v>
      </c>
      <c r="V4060" s="0">
        <v>0</v>
      </c>
      <c r="W4060" s="0">
        <v>0</v>
      </c>
      <c r="X4060" s="0">
        <v>0</v>
      </c>
      <c r="Y4060" s="0">
        <v>0</v>
      </c>
      <c r="Z4060" s="0">
        <v>52</v>
      </c>
      <c r="AB4060" s="0" t="s">
        <v>53</v>
      </c>
      <c r="AD4060" s="0" t="s">
        <v>76</v>
      </c>
      <c r="AE4060" s="0">
        <v>0</v>
      </c>
      <c r="AF4060" s="0">
        <v>0</v>
      </c>
      <c r="AG4060" s="0">
        <v>0</v>
      </c>
      <c r="AH4060" s="0">
        <v>1</v>
      </c>
      <c r="AI4060" s="0">
        <f>=W4060+ Y4060+D4060+H4060</f>
      </c>
      <c r="AJ4060" s="0">
        <f>=X4060+Z4060+E4060+I4060</f>
      </c>
      <c r="AK4060" s="0">
        <f>=IF(AI4060=0,AJ4060,0)</f>
      </c>
      <c r="AL4060" s="0">
        <f>=IF(AND(AI4060&gt;0,AJ4060&gt;AI4060),AJ4060-AI4060,0)</f>
      </c>
      <c r="AM4060" s="0">
        <f>=IF(AI4060=AJ4060,AJ4060,0)</f>
      </c>
      <c r="AN4060" s="0">
        <f>=IF(AJ4060=0,AI4060,0)</f>
      </c>
      <c r="AO4060" s="0">
        <f>=IF(AND(AJ4060&gt;0,AJ4060&lt;AI4060),AI4060-AJ4060,0)</f>
      </c>
      <c r="AP4060" s="0" t="s">
        <v>50</v>
      </c>
      <c r="AQ4060" s="0">
        <v>192167</v>
      </c>
      <c r="AR4060" s="0">
        <v>0</v>
      </c>
      <c r="AS4060" s="0">
        <v>0</v>
      </c>
    </row>
    <row r="4061">
      <c r="A4061" s="0" t="s">
        <v>4128</v>
      </c>
      <c r="C4061" s="0" t="s">
        <v>46</v>
      </c>
      <c r="D4061" s="0">
        <v>0</v>
      </c>
      <c r="E4061" s="0">
        <v>0</v>
      </c>
      <c r="F4061" s="0">
        <v>0</v>
      </c>
      <c r="G4061" s="0">
        <v>0</v>
      </c>
      <c r="H4061" s="0">
        <v>0</v>
      </c>
      <c r="I4061" s="0">
        <v>0</v>
      </c>
      <c r="K4061" s="0">
        <v>0</v>
      </c>
      <c r="L4061" s="0">
        <v>0</v>
      </c>
      <c r="M4061" s="0">
        <v>0</v>
      </c>
      <c r="N4061" s="0">
        <v>5</v>
      </c>
      <c r="P4061" s="0" t="s">
        <v>47</v>
      </c>
      <c r="Q4061" s="0">
        <v>0</v>
      </c>
      <c r="R4061" s="0">
        <v>0</v>
      </c>
      <c r="S4061" s="0">
        <v>0</v>
      </c>
      <c r="T4061" s="0">
        <v>0</v>
      </c>
      <c r="U4061" s="0">
        <v>0</v>
      </c>
      <c r="V4061" s="0">
        <v>0</v>
      </c>
      <c r="W4061" s="0">
        <v>0</v>
      </c>
      <c r="X4061" s="0">
        <v>0</v>
      </c>
      <c r="Y4061" s="0">
        <v>0</v>
      </c>
      <c r="Z4061" s="0">
        <v>73</v>
      </c>
      <c r="AB4061" s="0" t="s">
        <v>48</v>
      </c>
      <c r="AD4061" s="0" t="s">
        <v>76</v>
      </c>
      <c r="AE4061" s="0">
        <v>0</v>
      </c>
      <c r="AF4061" s="0">
        <v>0</v>
      </c>
      <c r="AG4061" s="0">
        <v>0</v>
      </c>
      <c r="AH4061" s="0">
        <v>1</v>
      </c>
      <c r="AI4061" s="0">
        <f>=W4061+ Y4061+D4061+H4061</f>
      </c>
      <c r="AJ4061" s="0">
        <f>=X4061+Z4061+E4061+I4061</f>
      </c>
      <c r="AK4061" s="0">
        <f>=IF(AI4061=0,AJ4061,0)</f>
      </c>
      <c r="AL4061" s="0">
        <f>=IF(AND(AI4061&gt;0,AJ4061&gt;AI4061),AJ4061-AI4061,0)</f>
      </c>
      <c r="AM4061" s="0">
        <f>=IF(AI4061=AJ4061,AJ4061,0)</f>
      </c>
      <c r="AN4061" s="0">
        <f>=IF(AJ4061=0,AI4061,0)</f>
      </c>
      <c r="AO4061" s="0">
        <f>=IF(AND(AJ4061&gt;0,AJ4061&lt;AI4061),AI4061-AJ4061,0)</f>
      </c>
      <c r="AP4061" s="0" t="s">
        <v>50</v>
      </c>
      <c r="AQ4061" s="0">
        <v>195370</v>
      </c>
      <c r="AR4061" s="0">
        <v>0</v>
      </c>
      <c r="AS4061" s="0">
        <v>0</v>
      </c>
    </row>
    <row r="4062">
      <c r="A4062" s="0" t="s">
        <v>4129</v>
      </c>
      <c r="C4062" s="0" t="s">
        <v>46</v>
      </c>
      <c r="D4062" s="0">
        <v>0</v>
      </c>
      <c r="E4062" s="0">
        <v>0</v>
      </c>
      <c r="F4062" s="0">
        <v>0</v>
      </c>
      <c r="G4062" s="0">
        <v>0</v>
      </c>
      <c r="H4062" s="0">
        <v>0</v>
      </c>
      <c r="I4062" s="0">
        <v>0</v>
      </c>
      <c r="K4062" s="0">
        <v>0</v>
      </c>
      <c r="L4062" s="0">
        <v>0</v>
      </c>
      <c r="M4062" s="0">
        <v>0</v>
      </c>
      <c r="N4062" s="0">
        <v>3</v>
      </c>
      <c r="P4062" s="0" t="s">
        <v>47</v>
      </c>
      <c r="Q4062" s="0">
        <v>0</v>
      </c>
      <c r="R4062" s="0">
        <v>0</v>
      </c>
      <c r="S4062" s="0">
        <v>0</v>
      </c>
      <c r="T4062" s="0">
        <v>0</v>
      </c>
      <c r="U4062" s="0">
        <v>0</v>
      </c>
      <c r="V4062" s="0">
        <v>0</v>
      </c>
      <c r="W4062" s="0">
        <v>0</v>
      </c>
      <c r="X4062" s="0">
        <v>0</v>
      </c>
      <c r="Y4062" s="0">
        <v>0</v>
      </c>
      <c r="Z4062" s="0">
        <v>49</v>
      </c>
      <c r="AB4062" s="0" t="s">
        <v>48</v>
      </c>
      <c r="AD4062" s="0" t="s">
        <v>72</v>
      </c>
      <c r="AE4062" s="0">
        <v>0</v>
      </c>
      <c r="AF4062" s="0">
        <v>0</v>
      </c>
      <c r="AG4062" s="0">
        <v>0</v>
      </c>
      <c r="AH4062" s="0">
        <v>1</v>
      </c>
      <c r="AI4062" s="0">
        <f>=W4062+ Y4062+D4062+H4062</f>
      </c>
      <c r="AJ4062" s="0">
        <f>=X4062+Z4062+E4062+I4062</f>
      </c>
      <c r="AK4062" s="0">
        <f>=IF(AI4062=0,AJ4062,0)</f>
      </c>
      <c r="AL4062" s="0">
        <f>=IF(AND(AI4062&gt;0,AJ4062&gt;AI4062),AJ4062-AI4062,0)</f>
      </c>
      <c r="AM4062" s="0">
        <f>=IF(AI4062=AJ4062,AJ4062,0)</f>
      </c>
      <c r="AN4062" s="0">
        <f>=IF(AJ4062=0,AI4062,0)</f>
      </c>
      <c r="AO4062" s="0">
        <f>=IF(AND(AJ4062&gt;0,AJ4062&lt;AI4062),AI4062-AJ4062,0)</f>
      </c>
      <c r="AP4062" s="0" t="s">
        <v>50</v>
      </c>
      <c r="AQ4062" s="0">
        <v>197599</v>
      </c>
      <c r="AR4062" s="0">
        <v>0</v>
      </c>
      <c r="AS4062" s="0">
        <v>0</v>
      </c>
    </row>
    <row r="4063">
      <c r="A4063" s="0" t="s">
        <v>4130</v>
      </c>
      <c r="C4063" s="0" t="s">
        <v>46</v>
      </c>
      <c r="D4063" s="0">
        <v>0</v>
      </c>
      <c r="E4063" s="0">
        <v>0</v>
      </c>
      <c r="F4063" s="0">
        <v>0</v>
      </c>
      <c r="G4063" s="0">
        <v>0</v>
      </c>
      <c r="H4063" s="0">
        <v>0</v>
      </c>
      <c r="I4063" s="0">
        <v>-10</v>
      </c>
      <c r="K4063" s="0">
        <v>0</v>
      </c>
      <c r="L4063" s="0">
        <v>-88</v>
      </c>
      <c r="M4063" s="0">
        <v>0</v>
      </c>
      <c r="N4063" s="0">
        <v>3</v>
      </c>
      <c r="P4063" s="0" t="s">
        <v>47</v>
      </c>
      <c r="Q4063" s="0">
        <v>0</v>
      </c>
      <c r="R4063" s="0">
        <v>0</v>
      </c>
      <c r="S4063" s="0">
        <v>0</v>
      </c>
      <c r="T4063" s="0">
        <v>0</v>
      </c>
      <c r="U4063" s="0">
        <v>0</v>
      </c>
      <c r="V4063" s="0">
        <v>0</v>
      </c>
      <c r="W4063" s="0">
        <v>0</v>
      </c>
      <c r="X4063" s="0">
        <v>0</v>
      </c>
      <c r="Y4063" s="0">
        <v>0</v>
      </c>
      <c r="Z4063" s="0">
        <v>98</v>
      </c>
      <c r="AB4063" s="0" t="s">
        <v>53</v>
      </c>
      <c r="AD4063" s="0" t="s">
        <v>79</v>
      </c>
      <c r="AE4063" s="0">
        <v>0</v>
      </c>
      <c r="AF4063" s="0">
        <v>0</v>
      </c>
      <c r="AG4063" s="0">
        <v>0</v>
      </c>
      <c r="AH4063" s="0">
        <v>2</v>
      </c>
      <c r="AI4063" s="0">
        <f>=W4063+ Y4063+D4063+H4063</f>
      </c>
      <c r="AJ4063" s="0">
        <f>=X4063+Z4063+E4063+I4063</f>
      </c>
      <c r="AK4063" s="0">
        <f>=IF(AI4063=0,AJ4063,0)</f>
      </c>
      <c r="AL4063" s="0">
        <f>=IF(AND(AI4063&gt;0,AJ4063&gt;AI4063),AJ4063-AI4063,0)</f>
      </c>
      <c r="AM4063" s="0">
        <f>=IF(AI4063=AJ4063,AJ4063,0)</f>
      </c>
      <c r="AN4063" s="0">
        <f>=IF(AJ4063=0,AI4063,0)</f>
      </c>
      <c r="AO4063" s="0">
        <f>=IF(AND(AJ4063&gt;0,AJ4063&lt;AI4063),AI4063-AJ4063,0)</f>
      </c>
      <c r="AP4063" s="0" t="s">
        <v>77</v>
      </c>
      <c r="AQ4063" s="0">
        <v>198371</v>
      </c>
      <c r="AR4063" s="0">
        <v>0</v>
      </c>
      <c r="AS4063" s="0">
        <v>0</v>
      </c>
    </row>
    <row r="4064">
      <c r="A4064" s="0" t="s">
        <v>4131</v>
      </c>
      <c r="C4064" s="0" t="s">
        <v>46</v>
      </c>
      <c r="D4064" s="0">
        <v>0</v>
      </c>
      <c r="E4064" s="0">
        <v>0</v>
      </c>
      <c r="F4064" s="0">
        <v>0</v>
      </c>
      <c r="G4064" s="0">
        <v>0</v>
      </c>
      <c r="H4064" s="0">
        <v>0</v>
      </c>
      <c r="I4064" s="0">
        <v>0</v>
      </c>
      <c r="K4064" s="0">
        <v>0</v>
      </c>
      <c r="L4064" s="0">
        <v>0</v>
      </c>
      <c r="M4064" s="0">
        <v>0</v>
      </c>
      <c r="N4064" s="0">
        <v>3</v>
      </c>
      <c r="P4064" s="0" t="s">
        <v>47</v>
      </c>
      <c r="Q4064" s="0">
        <v>0</v>
      </c>
      <c r="R4064" s="0">
        <v>0</v>
      </c>
      <c r="S4064" s="0">
        <v>0</v>
      </c>
      <c r="T4064" s="0">
        <v>0</v>
      </c>
      <c r="U4064" s="0">
        <v>0</v>
      </c>
      <c r="V4064" s="0">
        <v>0</v>
      </c>
      <c r="W4064" s="0">
        <v>0</v>
      </c>
      <c r="X4064" s="0">
        <v>0</v>
      </c>
      <c r="Y4064" s="0">
        <v>0</v>
      </c>
      <c r="Z4064" s="0">
        <v>160</v>
      </c>
      <c r="AB4064" s="0" t="s">
        <v>48</v>
      </c>
      <c r="AD4064" s="0" t="s">
        <v>87</v>
      </c>
      <c r="AE4064" s="0">
        <v>0</v>
      </c>
      <c r="AF4064" s="0">
        <v>0</v>
      </c>
      <c r="AG4064" s="0">
        <v>0</v>
      </c>
      <c r="AH4064" s="0">
        <v>4</v>
      </c>
      <c r="AI4064" s="0">
        <f>=W4064+ Y4064+D4064+H4064</f>
      </c>
      <c r="AJ4064" s="0">
        <f>=X4064+Z4064+E4064+I4064</f>
      </c>
      <c r="AK4064" s="0">
        <f>=IF(AI4064=0,AJ4064,0)</f>
      </c>
      <c r="AL4064" s="0">
        <f>=IF(AND(AI4064&gt;0,AJ4064&gt;AI4064),AJ4064-AI4064,0)</f>
      </c>
      <c r="AM4064" s="0">
        <f>=IF(AI4064=AJ4064,AJ4064,0)</f>
      </c>
      <c r="AN4064" s="0">
        <f>=IF(AJ4064=0,AI4064,0)</f>
      </c>
      <c r="AO4064" s="0">
        <f>=IF(AND(AJ4064&gt;0,AJ4064&lt;AI4064),AI4064-AJ4064,0)</f>
      </c>
      <c r="AP4064" s="0" t="s">
        <v>50</v>
      </c>
      <c r="AQ4064" s="0">
        <v>201346</v>
      </c>
      <c r="AR4064" s="0">
        <v>0</v>
      </c>
      <c r="AS4064" s="0">
        <v>0</v>
      </c>
    </row>
    <row r="4065">
      <c r="A4065" s="0" t="s">
        <v>4132</v>
      </c>
      <c r="C4065" s="0" t="s">
        <v>46</v>
      </c>
      <c r="D4065" s="0">
        <v>0</v>
      </c>
      <c r="E4065" s="0">
        <v>0</v>
      </c>
      <c r="F4065" s="0">
        <v>0</v>
      </c>
      <c r="G4065" s="0">
        <v>0</v>
      </c>
      <c r="H4065" s="0">
        <v>0</v>
      </c>
      <c r="I4065" s="0">
        <v>0</v>
      </c>
      <c r="K4065" s="0">
        <v>0</v>
      </c>
      <c r="L4065" s="0">
        <v>0</v>
      </c>
      <c r="M4065" s="0">
        <v>0</v>
      </c>
      <c r="N4065" s="0">
        <v>2</v>
      </c>
      <c r="P4065" s="0" t="s">
        <v>47</v>
      </c>
      <c r="Q4065" s="0">
        <v>0</v>
      </c>
      <c r="R4065" s="0">
        <v>0</v>
      </c>
      <c r="S4065" s="0">
        <v>0</v>
      </c>
      <c r="T4065" s="0">
        <v>0</v>
      </c>
      <c r="U4065" s="0">
        <v>0</v>
      </c>
      <c r="V4065" s="0">
        <v>0</v>
      </c>
      <c r="W4065" s="0">
        <v>0</v>
      </c>
      <c r="X4065" s="0">
        <v>0</v>
      </c>
      <c r="Y4065" s="0">
        <v>0</v>
      </c>
      <c r="Z4065" s="0">
        <v>37</v>
      </c>
      <c r="AB4065" s="0" t="s">
        <v>48</v>
      </c>
      <c r="AD4065" s="0" t="s">
        <v>70</v>
      </c>
      <c r="AE4065" s="0">
        <v>0</v>
      </c>
      <c r="AF4065" s="0">
        <v>0</v>
      </c>
      <c r="AG4065" s="0">
        <v>0</v>
      </c>
      <c r="AH4065" s="0">
        <v>1</v>
      </c>
      <c r="AI4065" s="0">
        <f>=W4065+ Y4065+D4065+H4065</f>
      </c>
      <c r="AJ4065" s="0">
        <f>=X4065+Z4065+E4065+I4065</f>
      </c>
      <c r="AK4065" s="0">
        <f>=IF(AI4065=0,AJ4065,0)</f>
      </c>
      <c r="AL4065" s="0">
        <f>=IF(AND(AI4065&gt;0,AJ4065&gt;AI4065),AJ4065-AI4065,0)</f>
      </c>
      <c r="AM4065" s="0">
        <f>=IF(AI4065=AJ4065,AJ4065,0)</f>
      </c>
      <c r="AN4065" s="0">
        <f>=IF(AJ4065=0,AI4065,0)</f>
      </c>
      <c r="AO4065" s="0">
        <f>=IF(AND(AJ4065&gt;0,AJ4065&lt;AI4065),AI4065-AJ4065,0)</f>
      </c>
      <c r="AP4065" s="0" t="s">
        <v>50</v>
      </c>
      <c r="AQ4065" s="0">
        <v>203123</v>
      </c>
      <c r="AR4065" s="0">
        <v>0</v>
      </c>
      <c r="AS4065" s="0">
        <v>0</v>
      </c>
    </row>
    <row r="4066">
      <c r="A4066" s="0" t="s">
        <v>4133</v>
      </c>
      <c r="C4066" s="0" t="s">
        <v>46</v>
      </c>
      <c r="D4066" s="0">
        <v>0</v>
      </c>
      <c r="E4066" s="0">
        <v>-29.5</v>
      </c>
      <c r="F4066" s="0">
        <v>0</v>
      </c>
      <c r="G4066" s="0">
        <v>0</v>
      </c>
      <c r="H4066" s="0">
        <v>0</v>
      </c>
      <c r="I4066" s="0">
        <v>0</v>
      </c>
      <c r="K4066" s="0">
        <v>0</v>
      </c>
      <c r="L4066" s="0">
        <v>0</v>
      </c>
      <c r="M4066" s="0">
        <v>0</v>
      </c>
      <c r="N4066" s="0">
        <v>3</v>
      </c>
      <c r="P4066" s="0" t="s">
        <v>47</v>
      </c>
      <c r="Q4066" s="0">
        <v>0</v>
      </c>
      <c r="R4066" s="0">
        <v>0</v>
      </c>
      <c r="S4066" s="0">
        <v>0</v>
      </c>
      <c r="T4066" s="0">
        <v>0</v>
      </c>
      <c r="U4066" s="0">
        <v>0</v>
      </c>
      <c r="V4066" s="0">
        <v>0</v>
      </c>
      <c r="W4066" s="0">
        <v>0</v>
      </c>
      <c r="X4066" s="0">
        <v>0</v>
      </c>
      <c r="Y4066" s="0">
        <v>0</v>
      </c>
      <c r="Z4066" s="0">
        <v>118</v>
      </c>
      <c r="AB4066" s="0" t="s">
        <v>48</v>
      </c>
      <c r="AD4066" s="0" t="s">
        <v>49</v>
      </c>
      <c r="AE4066" s="0">
        <v>0</v>
      </c>
      <c r="AF4066" s="0">
        <v>0</v>
      </c>
      <c r="AG4066" s="0">
        <v>0</v>
      </c>
      <c r="AH4066" s="0">
        <v>2</v>
      </c>
      <c r="AI4066" s="0">
        <f>=W4066+ Y4066+D4066+H4066</f>
      </c>
      <c r="AJ4066" s="0">
        <f>=X4066+Z4066+E4066+I4066</f>
      </c>
      <c r="AK4066" s="0">
        <f>=IF(AI4066=0,AJ4066,0)</f>
      </c>
      <c r="AL4066" s="0">
        <f>=IF(AND(AI4066&gt;0,AJ4066&gt;AI4066),AJ4066-AI4066,0)</f>
      </c>
      <c r="AM4066" s="0">
        <f>=IF(AI4066=AJ4066,AJ4066,0)</f>
      </c>
      <c r="AN4066" s="0">
        <f>=IF(AJ4066=0,AI4066,0)</f>
      </c>
      <c r="AO4066" s="0">
        <f>=IF(AND(AJ4066&gt;0,AJ4066&lt;AI4066),AI4066-AJ4066,0)</f>
      </c>
      <c r="AP4066" s="0" t="s">
        <v>50</v>
      </c>
      <c r="AQ4066" s="0">
        <v>204190</v>
      </c>
      <c r="AR4066" s="0">
        <v>0</v>
      </c>
      <c r="AS4066" s="0">
        <v>0</v>
      </c>
    </row>
    <row r="4067">
      <c r="A4067" s="0" t="s">
        <v>4134</v>
      </c>
      <c r="C4067" s="0" t="s">
        <v>46</v>
      </c>
      <c r="D4067" s="0">
        <v>0</v>
      </c>
      <c r="E4067" s="0">
        <v>-17.75</v>
      </c>
      <c r="F4067" s="0">
        <v>0</v>
      </c>
      <c r="G4067" s="0">
        <v>0</v>
      </c>
      <c r="H4067" s="0">
        <v>0</v>
      </c>
      <c r="I4067" s="0">
        <v>0</v>
      </c>
      <c r="K4067" s="0">
        <v>0</v>
      </c>
      <c r="L4067" s="0">
        <v>0</v>
      </c>
      <c r="M4067" s="0">
        <v>0</v>
      </c>
      <c r="N4067" s="0">
        <v>4</v>
      </c>
      <c r="P4067" s="0" t="s">
        <v>47</v>
      </c>
      <c r="Q4067" s="0">
        <v>0</v>
      </c>
      <c r="R4067" s="0">
        <v>0</v>
      </c>
      <c r="S4067" s="0">
        <v>0</v>
      </c>
      <c r="T4067" s="0">
        <v>0</v>
      </c>
      <c r="U4067" s="0">
        <v>0</v>
      </c>
      <c r="V4067" s="0">
        <v>0</v>
      </c>
      <c r="W4067" s="0">
        <v>0</v>
      </c>
      <c r="X4067" s="0">
        <v>0</v>
      </c>
      <c r="Y4067" s="0">
        <v>0</v>
      </c>
      <c r="Z4067" s="0">
        <v>71</v>
      </c>
      <c r="AB4067" s="0" t="s">
        <v>48</v>
      </c>
      <c r="AD4067" s="0" t="s">
        <v>70</v>
      </c>
      <c r="AE4067" s="0">
        <v>0</v>
      </c>
      <c r="AF4067" s="0">
        <v>0</v>
      </c>
      <c r="AG4067" s="0">
        <v>0</v>
      </c>
      <c r="AH4067" s="0">
        <v>1</v>
      </c>
      <c r="AI4067" s="0">
        <f>=W4067+ Y4067+D4067+H4067</f>
      </c>
      <c r="AJ4067" s="0">
        <f>=X4067+Z4067+E4067+I4067</f>
      </c>
      <c r="AK4067" s="0">
        <f>=IF(AI4067=0,AJ4067,0)</f>
      </c>
      <c r="AL4067" s="0">
        <f>=IF(AND(AI4067&gt;0,AJ4067&gt;AI4067),AJ4067-AI4067,0)</f>
      </c>
      <c r="AM4067" s="0">
        <f>=IF(AI4067=AJ4067,AJ4067,0)</f>
      </c>
      <c r="AN4067" s="0">
        <f>=IF(AJ4067=0,AI4067,0)</f>
      </c>
      <c r="AO4067" s="0">
        <f>=IF(AND(AJ4067&gt;0,AJ4067&lt;AI4067),AI4067-AJ4067,0)</f>
      </c>
      <c r="AP4067" s="0" t="s">
        <v>50</v>
      </c>
      <c r="AQ4067" s="0">
        <v>204359</v>
      </c>
      <c r="AR4067" s="0">
        <v>0</v>
      </c>
      <c r="AS4067" s="0">
        <v>0</v>
      </c>
    </row>
    <row r="4068">
      <c r="A4068" s="0" t="s">
        <v>4135</v>
      </c>
      <c r="C4068" s="0" t="s">
        <v>67</v>
      </c>
      <c r="D4068" s="0">
        <v>0</v>
      </c>
      <c r="E4068" s="0">
        <v>0</v>
      </c>
      <c r="F4068" s="0">
        <v>0</v>
      </c>
      <c r="G4068" s="0">
        <v>0</v>
      </c>
      <c r="H4068" s="0">
        <v>0</v>
      </c>
      <c r="I4068" s="0">
        <v>-9</v>
      </c>
      <c r="K4068" s="0">
        <v>0</v>
      </c>
      <c r="L4068" s="0">
        <v>-81</v>
      </c>
      <c r="M4068" s="0">
        <v>0</v>
      </c>
      <c r="N4068" s="0">
        <v>2</v>
      </c>
      <c r="P4068" s="0" t="s">
        <v>47</v>
      </c>
      <c r="Q4068" s="0">
        <v>0</v>
      </c>
      <c r="R4068" s="0">
        <v>0</v>
      </c>
      <c r="S4068" s="0">
        <v>0</v>
      </c>
      <c r="T4068" s="0">
        <v>0</v>
      </c>
      <c r="U4068" s="0">
        <v>0</v>
      </c>
      <c r="V4068" s="0">
        <v>0</v>
      </c>
      <c r="W4068" s="0">
        <v>0</v>
      </c>
      <c r="X4068" s="0">
        <v>0</v>
      </c>
      <c r="Y4068" s="0">
        <v>0</v>
      </c>
      <c r="Z4068" s="0">
        <v>90</v>
      </c>
      <c r="AB4068" s="0" t="s">
        <v>53</v>
      </c>
      <c r="AD4068" s="0" t="s">
        <v>70</v>
      </c>
      <c r="AE4068" s="0">
        <v>0</v>
      </c>
      <c r="AF4068" s="0">
        <v>0</v>
      </c>
      <c r="AG4068" s="0">
        <v>0</v>
      </c>
      <c r="AH4068" s="0">
        <v>2</v>
      </c>
      <c r="AI4068" s="0">
        <f>=W4068+ Y4068+D4068+H4068</f>
      </c>
      <c r="AJ4068" s="0">
        <f>=X4068+Z4068+E4068+I4068</f>
      </c>
      <c r="AK4068" s="0">
        <f>=IF(AI4068=0,AJ4068,0)</f>
      </c>
      <c r="AL4068" s="0">
        <f>=IF(AND(AI4068&gt;0,AJ4068&gt;AI4068),AJ4068-AI4068,0)</f>
      </c>
      <c r="AM4068" s="0">
        <f>=IF(AI4068=AJ4068,AJ4068,0)</f>
      </c>
      <c r="AN4068" s="0">
        <f>=IF(AJ4068=0,AI4068,0)</f>
      </c>
      <c r="AO4068" s="0">
        <f>=IF(AND(AJ4068&gt;0,AJ4068&lt;AI4068),AI4068-AJ4068,0)</f>
      </c>
      <c r="AP4068" s="0" t="s">
        <v>50</v>
      </c>
      <c r="AQ4068" s="0">
        <v>206396</v>
      </c>
      <c r="AR4068" s="0">
        <v>0</v>
      </c>
      <c r="AS4068" s="0">
        <v>0</v>
      </c>
    </row>
    <row r="4069">
      <c r="A4069" s="0" t="s">
        <v>4136</v>
      </c>
      <c r="C4069" s="0" t="s">
        <v>46</v>
      </c>
      <c r="D4069" s="0">
        <v>0</v>
      </c>
      <c r="E4069" s="0">
        <v>0</v>
      </c>
      <c r="F4069" s="0">
        <v>0</v>
      </c>
      <c r="G4069" s="0">
        <v>0</v>
      </c>
      <c r="H4069" s="0">
        <v>0</v>
      </c>
      <c r="I4069" s="0">
        <v>-5</v>
      </c>
      <c r="K4069" s="0">
        <v>0</v>
      </c>
      <c r="L4069" s="0">
        <v>-44</v>
      </c>
      <c r="M4069" s="0">
        <v>0</v>
      </c>
      <c r="N4069" s="0">
        <v>3</v>
      </c>
      <c r="P4069" s="0" t="s">
        <v>47</v>
      </c>
      <c r="Q4069" s="0">
        <v>0</v>
      </c>
      <c r="R4069" s="0">
        <v>0</v>
      </c>
      <c r="S4069" s="0">
        <v>0</v>
      </c>
      <c r="T4069" s="0">
        <v>0</v>
      </c>
      <c r="U4069" s="0">
        <v>0</v>
      </c>
      <c r="V4069" s="0">
        <v>0</v>
      </c>
      <c r="W4069" s="0">
        <v>0</v>
      </c>
      <c r="X4069" s="0">
        <v>0</v>
      </c>
      <c r="Y4069" s="0">
        <v>0</v>
      </c>
      <c r="Z4069" s="0">
        <v>49</v>
      </c>
      <c r="AB4069" s="0" t="s">
        <v>53</v>
      </c>
      <c r="AD4069" s="0" t="s">
        <v>76</v>
      </c>
      <c r="AE4069" s="0">
        <v>0</v>
      </c>
      <c r="AF4069" s="0">
        <v>0</v>
      </c>
      <c r="AG4069" s="0">
        <v>0</v>
      </c>
      <c r="AH4069" s="0">
        <v>1</v>
      </c>
      <c r="AI4069" s="0">
        <f>=W4069+ Y4069+D4069+H4069</f>
      </c>
      <c r="AJ4069" s="0">
        <f>=X4069+Z4069+E4069+I4069</f>
      </c>
      <c r="AK4069" s="0">
        <f>=IF(AI4069=0,AJ4069,0)</f>
      </c>
      <c r="AL4069" s="0">
        <f>=IF(AND(AI4069&gt;0,AJ4069&gt;AI4069),AJ4069-AI4069,0)</f>
      </c>
      <c r="AM4069" s="0">
        <f>=IF(AI4069=AJ4069,AJ4069,0)</f>
      </c>
      <c r="AN4069" s="0">
        <f>=IF(AJ4069=0,AI4069,0)</f>
      </c>
      <c r="AO4069" s="0">
        <f>=IF(AND(AJ4069&gt;0,AJ4069&lt;AI4069),AI4069-AJ4069,0)</f>
      </c>
      <c r="AP4069" s="0" t="s">
        <v>50</v>
      </c>
      <c r="AQ4069" s="0">
        <v>191231</v>
      </c>
      <c r="AR4069" s="0">
        <v>0</v>
      </c>
      <c r="AS4069" s="0">
        <v>0</v>
      </c>
    </row>
    <row r="4070">
      <c r="A4070" s="0" t="s">
        <v>4137</v>
      </c>
      <c r="C4070" s="0" t="s">
        <v>64</v>
      </c>
      <c r="D4070" s="0">
        <v>0</v>
      </c>
      <c r="E4070" s="0">
        <v>0</v>
      </c>
      <c r="F4070" s="0">
        <v>0</v>
      </c>
      <c r="G4070" s="0">
        <v>-155</v>
      </c>
      <c r="H4070" s="0">
        <v>0</v>
      </c>
      <c r="I4070" s="0">
        <v>0</v>
      </c>
      <c r="K4070" s="0">
        <v>0</v>
      </c>
      <c r="L4070" s="0">
        <v>0</v>
      </c>
      <c r="M4070" s="0">
        <v>0</v>
      </c>
      <c r="N4070" s="0">
        <v>0</v>
      </c>
      <c r="P4070" s="0" t="s">
        <v>52</v>
      </c>
      <c r="Q4070" s="0">
        <v>0</v>
      </c>
      <c r="R4070" s="0">
        <v>0</v>
      </c>
      <c r="S4070" s="0">
        <v>0</v>
      </c>
      <c r="T4070" s="0">
        <v>155</v>
      </c>
      <c r="U4070" s="0">
        <v>0</v>
      </c>
      <c r="V4070" s="0">
        <v>0</v>
      </c>
      <c r="W4070" s="0">
        <v>0</v>
      </c>
      <c r="X4070" s="0">
        <v>0</v>
      </c>
      <c r="Y4070" s="0">
        <v>0</v>
      </c>
      <c r="Z4070" s="0">
        <v>0</v>
      </c>
      <c r="AE4070" s="0">
        <v>0</v>
      </c>
      <c r="AF4070" s="0">
        <v>0</v>
      </c>
      <c r="AG4070" s="0">
        <v>0</v>
      </c>
      <c r="AH4070" s="0">
        <v>0</v>
      </c>
      <c r="AI4070" s="0">
        <f>=W4070+ Y4070+D4070+H4070</f>
      </c>
      <c r="AJ4070" s="0">
        <f>=X4070+Z4070+E4070+I4070</f>
      </c>
      <c r="AK4070" s="0">
        <f>=IF(AI4070=0,AJ4070,0)</f>
      </c>
      <c r="AL4070" s="0">
        <f>=IF(AND(AI4070&gt;0,AJ4070&gt;AI4070),AJ4070-AI4070,0)</f>
      </c>
      <c r="AM4070" s="0">
        <f>=IF(AI4070=AJ4070,AJ4070,0)</f>
      </c>
      <c r="AN4070" s="0">
        <f>=IF(AJ4070=0,AI4070,0)</f>
      </c>
      <c r="AO4070" s="0">
        <f>=IF(AND(AJ4070&gt;0,AJ4070&lt;AI4070),AI4070-AJ4070,0)</f>
      </c>
      <c r="AP4070" s="0" t="s">
        <v>50</v>
      </c>
      <c r="AQ4070" s="0">
        <v>207849</v>
      </c>
      <c r="AR4070" s="0">
        <v>0</v>
      </c>
      <c r="AS4070" s="0">
        <v>0</v>
      </c>
    </row>
    <row r="4071">
      <c r="A4071" s="0" t="s">
        <v>4138</v>
      </c>
      <c r="C4071" s="0" t="s">
        <v>176</v>
      </c>
      <c r="D4071" s="0">
        <v>0</v>
      </c>
      <c r="E4071" s="0">
        <v>0</v>
      </c>
      <c r="F4071" s="0">
        <v>0</v>
      </c>
      <c r="G4071" s="0">
        <v>0</v>
      </c>
      <c r="H4071" s="0">
        <v>0</v>
      </c>
      <c r="I4071" s="0">
        <v>0</v>
      </c>
      <c r="K4071" s="0">
        <v>0</v>
      </c>
      <c r="L4071" s="0">
        <v>0</v>
      </c>
      <c r="M4071" s="0">
        <v>0</v>
      </c>
      <c r="N4071" s="0">
        <v>4</v>
      </c>
      <c r="P4071" s="0" t="s">
        <v>47</v>
      </c>
      <c r="Q4071" s="0">
        <v>0</v>
      </c>
      <c r="R4071" s="0">
        <v>0</v>
      </c>
      <c r="S4071" s="0">
        <v>0</v>
      </c>
      <c r="T4071" s="0">
        <v>0</v>
      </c>
      <c r="U4071" s="0">
        <v>0</v>
      </c>
      <c r="V4071" s="0">
        <v>0</v>
      </c>
      <c r="W4071" s="0">
        <v>0</v>
      </c>
      <c r="X4071" s="0">
        <v>0</v>
      </c>
      <c r="Y4071" s="0">
        <v>0</v>
      </c>
      <c r="Z4071" s="0">
        <v>219</v>
      </c>
      <c r="AB4071" s="0" t="s">
        <v>48</v>
      </c>
      <c r="AD4071" s="0" t="s">
        <v>49</v>
      </c>
      <c r="AE4071" s="0">
        <v>0</v>
      </c>
      <c r="AF4071" s="0">
        <v>0</v>
      </c>
      <c r="AG4071" s="0">
        <v>0</v>
      </c>
      <c r="AH4071" s="0">
        <v>3</v>
      </c>
      <c r="AI4071" s="0">
        <f>=W4071+ Y4071+D4071+H4071</f>
      </c>
      <c r="AJ4071" s="0">
        <f>=X4071+Z4071+E4071+I4071</f>
      </c>
      <c r="AK4071" s="0">
        <f>=IF(AI4071=0,AJ4071,0)</f>
      </c>
      <c r="AL4071" s="0">
        <f>=IF(AND(AI4071&gt;0,AJ4071&gt;AI4071),AJ4071-AI4071,0)</f>
      </c>
      <c r="AM4071" s="0">
        <f>=IF(AI4071=AJ4071,AJ4071,0)</f>
      </c>
      <c r="AN4071" s="0">
        <f>=IF(AJ4071=0,AI4071,0)</f>
      </c>
      <c r="AO4071" s="0">
        <f>=IF(AND(AJ4071&gt;0,AJ4071&lt;AI4071),AI4071-AJ4071,0)</f>
      </c>
      <c r="AP4071" s="0" t="s">
        <v>50</v>
      </c>
      <c r="AQ4071" s="0">
        <v>207593</v>
      </c>
      <c r="AR4071" s="0">
        <v>0</v>
      </c>
      <c r="AS4071" s="0">
        <v>0</v>
      </c>
    </row>
    <row r="4072">
      <c r="A4072" s="0" t="s">
        <v>4139</v>
      </c>
      <c r="C4072" s="0" t="s">
        <v>176</v>
      </c>
      <c r="D4072" s="0">
        <v>0</v>
      </c>
      <c r="E4072" s="0">
        <v>0</v>
      </c>
      <c r="F4072" s="0">
        <v>0</v>
      </c>
      <c r="G4072" s="0">
        <v>-155</v>
      </c>
      <c r="H4072" s="0">
        <v>0</v>
      </c>
      <c r="I4072" s="0">
        <v>0</v>
      </c>
      <c r="K4072" s="0">
        <v>0</v>
      </c>
      <c r="L4072" s="0">
        <v>0</v>
      </c>
      <c r="M4072" s="0">
        <v>0</v>
      </c>
      <c r="N4072" s="0">
        <v>0</v>
      </c>
      <c r="P4072" s="0" t="s">
        <v>52</v>
      </c>
      <c r="Q4072" s="0">
        <v>0</v>
      </c>
      <c r="R4072" s="0">
        <v>0</v>
      </c>
      <c r="S4072" s="0">
        <v>0</v>
      </c>
      <c r="T4072" s="0">
        <v>155</v>
      </c>
      <c r="U4072" s="0">
        <v>0</v>
      </c>
      <c r="V4072" s="0">
        <v>0</v>
      </c>
      <c r="W4072" s="0">
        <v>0</v>
      </c>
      <c r="X4072" s="0">
        <v>0</v>
      </c>
      <c r="Y4072" s="0">
        <v>0</v>
      </c>
      <c r="Z4072" s="0">
        <v>0</v>
      </c>
      <c r="AE4072" s="0">
        <v>0</v>
      </c>
      <c r="AF4072" s="0">
        <v>0</v>
      </c>
      <c r="AG4072" s="0">
        <v>0</v>
      </c>
      <c r="AH4072" s="0">
        <v>0</v>
      </c>
      <c r="AI4072" s="0">
        <f>=W4072+ Y4072+D4072+H4072</f>
      </c>
      <c r="AJ4072" s="0">
        <f>=X4072+Z4072+E4072+I4072</f>
      </c>
      <c r="AK4072" s="0">
        <f>=IF(AI4072=0,AJ4072,0)</f>
      </c>
      <c r="AL4072" s="0">
        <f>=IF(AND(AI4072&gt;0,AJ4072&gt;AI4072),AJ4072-AI4072,0)</f>
      </c>
      <c r="AM4072" s="0">
        <f>=IF(AI4072=AJ4072,AJ4072,0)</f>
      </c>
      <c r="AN4072" s="0">
        <f>=IF(AJ4072=0,AI4072,0)</f>
      </c>
      <c r="AO4072" s="0">
        <f>=IF(AND(AJ4072&gt;0,AJ4072&lt;AI4072),AI4072-AJ4072,0)</f>
      </c>
      <c r="AP4072" s="0" t="s">
        <v>50</v>
      </c>
      <c r="AQ4072" s="0">
        <v>208034</v>
      </c>
      <c r="AR4072" s="0">
        <v>0</v>
      </c>
      <c r="AS4072" s="0">
        <v>0</v>
      </c>
    </row>
    <row r="4073">
      <c r="A4073" s="0" t="s">
        <v>4140</v>
      </c>
      <c r="C4073" s="0" t="s">
        <v>176</v>
      </c>
      <c r="D4073" s="0">
        <v>0</v>
      </c>
      <c r="E4073" s="0">
        <v>0</v>
      </c>
      <c r="F4073" s="0">
        <v>0</v>
      </c>
      <c r="G4073" s="0">
        <v>-155</v>
      </c>
      <c r="H4073" s="0">
        <v>0</v>
      </c>
      <c r="I4073" s="0">
        <v>0</v>
      </c>
      <c r="K4073" s="0">
        <v>0</v>
      </c>
      <c r="L4073" s="0">
        <v>0</v>
      </c>
      <c r="M4073" s="0">
        <v>0</v>
      </c>
      <c r="N4073" s="0">
        <v>0</v>
      </c>
      <c r="P4073" s="0" t="s">
        <v>52</v>
      </c>
      <c r="Q4073" s="0">
        <v>0</v>
      </c>
      <c r="R4073" s="0">
        <v>0</v>
      </c>
      <c r="S4073" s="0">
        <v>0</v>
      </c>
      <c r="T4073" s="0">
        <v>155</v>
      </c>
      <c r="U4073" s="0">
        <v>0</v>
      </c>
      <c r="V4073" s="0">
        <v>0</v>
      </c>
      <c r="W4073" s="0">
        <v>0</v>
      </c>
      <c r="X4073" s="0">
        <v>0</v>
      </c>
      <c r="Y4073" s="0">
        <v>0</v>
      </c>
      <c r="Z4073" s="0">
        <v>0</v>
      </c>
      <c r="AE4073" s="0">
        <v>0</v>
      </c>
      <c r="AF4073" s="0">
        <v>0</v>
      </c>
      <c r="AG4073" s="0">
        <v>0</v>
      </c>
      <c r="AH4073" s="0">
        <v>0</v>
      </c>
      <c r="AI4073" s="0">
        <f>=W4073+ Y4073+D4073+H4073</f>
      </c>
      <c r="AJ4073" s="0">
        <f>=X4073+Z4073+E4073+I4073</f>
      </c>
      <c r="AK4073" s="0">
        <f>=IF(AI4073=0,AJ4073,0)</f>
      </c>
      <c r="AL4073" s="0">
        <f>=IF(AND(AI4073&gt;0,AJ4073&gt;AI4073),AJ4073-AI4073,0)</f>
      </c>
      <c r="AM4073" s="0">
        <f>=IF(AI4073=AJ4073,AJ4073,0)</f>
      </c>
      <c r="AN4073" s="0">
        <f>=IF(AJ4073=0,AI4073,0)</f>
      </c>
      <c r="AO4073" s="0">
        <f>=IF(AND(AJ4073&gt;0,AJ4073&lt;AI4073),AI4073-AJ4073,0)</f>
      </c>
      <c r="AP4073" s="0" t="s">
        <v>50</v>
      </c>
      <c r="AQ4073" s="0">
        <v>208084</v>
      </c>
      <c r="AR4073" s="0">
        <v>0</v>
      </c>
      <c r="AS4073" s="0">
        <v>0</v>
      </c>
    </row>
    <row r="4074">
      <c r="A4074" s="0" t="s">
        <v>4141</v>
      </c>
      <c r="C4074" s="0" t="s">
        <v>176</v>
      </c>
      <c r="D4074" s="0">
        <v>0</v>
      </c>
      <c r="E4074" s="0">
        <v>-21.25</v>
      </c>
      <c r="F4074" s="0">
        <v>0</v>
      </c>
      <c r="G4074" s="0">
        <v>0</v>
      </c>
      <c r="H4074" s="0">
        <v>0</v>
      </c>
      <c r="I4074" s="0">
        <v>0</v>
      </c>
      <c r="K4074" s="0">
        <v>0</v>
      </c>
      <c r="L4074" s="0">
        <v>0</v>
      </c>
      <c r="M4074" s="0">
        <v>0</v>
      </c>
      <c r="N4074" s="0">
        <v>5</v>
      </c>
      <c r="P4074" s="0" t="s">
        <v>47</v>
      </c>
      <c r="Q4074" s="0">
        <v>0</v>
      </c>
      <c r="R4074" s="0">
        <v>0</v>
      </c>
      <c r="S4074" s="0">
        <v>0</v>
      </c>
      <c r="T4074" s="0">
        <v>0</v>
      </c>
      <c r="U4074" s="0">
        <v>0</v>
      </c>
      <c r="V4074" s="0">
        <v>0</v>
      </c>
      <c r="W4074" s="0">
        <v>0</v>
      </c>
      <c r="X4074" s="0">
        <v>0</v>
      </c>
      <c r="Y4074" s="0">
        <v>0</v>
      </c>
      <c r="Z4074" s="0">
        <v>85</v>
      </c>
      <c r="AB4074" s="0" t="s">
        <v>48</v>
      </c>
      <c r="AD4074" s="0" t="s">
        <v>49</v>
      </c>
      <c r="AE4074" s="0">
        <v>0</v>
      </c>
      <c r="AF4074" s="0">
        <v>0</v>
      </c>
      <c r="AG4074" s="0">
        <v>0</v>
      </c>
      <c r="AH4074" s="0">
        <v>1</v>
      </c>
      <c r="AI4074" s="0">
        <f>=W4074+ Y4074+D4074+H4074</f>
      </c>
      <c r="AJ4074" s="0">
        <f>=X4074+Z4074+E4074+I4074</f>
      </c>
      <c r="AK4074" s="0">
        <f>=IF(AI4074=0,AJ4074,0)</f>
      </c>
      <c r="AL4074" s="0">
        <f>=IF(AND(AI4074&gt;0,AJ4074&gt;AI4074),AJ4074-AI4074,0)</f>
      </c>
      <c r="AM4074" s="0">
        <f>=IF(AI4074=AJ4074,AJ4074,0)</f>
      </c>
      <c r="AN4074" s="0">
        <f>=IF(AJ4074=0,AI4074,0)</f>
      </c>
      <c r="AO4074" s="0">
        <f>=IF(AND(AJ4074&gt;0,AJ4074&lt;AI4074),AI4074-AJ4074,0)</f>
      </c>
      <c r="AP4074" s="0" t="s">
        <v>50</v>
      </c>
      <c r="AQ4074" s="0">
        <v>207404</v>
      </c>
      <c r="AR4074" s="0">
        <v>0</v>
      </c>
      <c r="AS4074" s="0">
        <v>0</v>
      </c>
    </row>
    <row r="4075">
      <c r="A4075" s="0" t="s">
        <v>4142</v>
      </c>
      <c r="C4075" s="0" t="s">
        <v>176</v>
      </c>
      <c r="D4075" s="0">
        <v>0</v>
      </c>
      <c r="E4075" s="0">
        <v>0</v>
      </c>
      <c r="F4075" s="0">
        <v>0</v>
      </c>
      <c r="G4075" s="0">
        <v>0</v>
      </c>
      <c r="H4075" s="0">
        <v>0</v>
      </c>
      <c r="I4075" s="0">
        <v>0</v>
      </c>
      <c r="K4075" s="0">
        <v>0</v>
      </c>
      <c r="L4075" s="0">
        <v>0</v>
      </c>
      <c r="M4075" s="0">
        <v>0</v>
      </c>
      <c r="N4075" s="0">
        <v>2</v>
      </c>
      <c r="P4075" s="0" t="s">
        <v>47</v>
      </c>
      <c r="Q4075" s="0">
        <v>0</v>
      </c>
      <c r="R4075" s="0">
        <v>0</v>
      </c>
      <c r="S4075" s="0">
        <v>0</v>
      </c>
      <c r="T4075" s="0">
        <v>0</v>
      </c>
      <c r="U4075" s="0">
        <v>0</v>
      </c>
      <c r="V4075" s="0">
        <v>0</v>
      </c>
      <c r="W4075" s="0">
        <v>0</v>
      </c>
      <c r="X4075" s="0">
        <v>0</v>
      </c>
      <c r="Y4075" s="0">
        <v>0</v>
      </c>
      <c r="Z4075" s="0">
        <v>49</v>
      </c>
      <c r="AB4075" s="0" t="s">
        <v>48</v>
      </c>
      <c r="AD4075" s="0" t="s">
        <v>87</v>
      </c>
      <c r="AE4075" s="0">
        <v>0</v>
      </c>
      <c r="AF4075" s="0">
        <v>0</v>
      </c>
      <c r="AG4075" s="0">
        <v>0</v>
      </c>
      <c r="AH4075" s="0">
        <v>1</v>
      </c>
      <c r="AI4075" s="0">
        <f>=W4075+ Y4075+D4075+H4075</f>
      </c>
      <c r="AJ4075" s="0">
        <f>=X4075+Z4075+E4075+I4075</f>
      </c>
      <c r="AK4075" s="0">
        <f>=IF(AI4075=0,AJ4075,0)</f>
      </c>
      <c r="AL4075" s="0">
        <f>=IF(AND(AI4075&gt;0,AJ4075&gt;AI4075),AJ4075-AI4075,0)</f>
      </c>
      <c r="AM4075" s="0">
        <f>=IF(AI4075=AJ4075,AJ4075,0)</f>
      </c>
      <c r="AN4075" s="0">
        <f>=IF(AJ4075=0,AI4075,0)</f>
      </c>
      <c r="AO4075" s="0">
        <f>=IF(AND(AJ4075&gt;0,AJ4075&lt;AI4075),AI4075-AJ4075,0)</f>
      </c>
      <c r="AP4075" s="0" t="s">
        <v>50</v>
      </c>
      <c r="AQ4075" s="0">
        <v>207631</v>
      </c>
      <c r="AR4075" s="0">
        <v>0</v>
      </c>
      <c r="AS4075" s="0">
        <v>0</v>
      </c>
    </row>
    <row r="4076">
      <c r="A4076" s="0" t="s">
        <v>4143</v>
      </c>
      <c r="C4076" s="0" t="s">
        <v>176</v>
      </c>
      <c r="D4076" s="0">
        <v>0</v>
      </c>
      <c r="E4076" s="0">
        <v>-23.5</v>
      </c>
      <c r="F4076" s="0">
        <v>0</v>
      </c>
      <c r="G4076" s="0">
        <v>0</v>
      </c>
      <c r="H4076" s="0">
        <v>0</v>
      </c>
      <c r="I4076" s="0">
        <v>0</v>
      </c>
      <c r="K4076" s="0">
        <v>0</v>
      </c>
      <c r="L4076" s="0">
        <v>0</v>
      </c>
      <c r="M4076" s="0">
        <v>0</v>
      </c>
      <c r="N4076" s="0">
        <v>3</v>
      </c>
      <c r="P4076" s="0" t="s">
        <v>47</v>
      </c>
      <c r="Q4076" s="0">
        <v>0</v>
      </c>
      <c r="R4076" s="0">
        <v>0</v>
      </c>
      <c r="S4076" s="0">
        <v>0</v>
      </c>
      <c r="T4076" s="0">
        <v>0</v>
      </c>
      <c r="U4076" s="0">
        <v>0</v>
      </c>
      <c r="V4076" s="0">
        <v>0</v>
      </c>
      <c r="W4076" s="0">
        <v>0</v>
      </c>
      <c r="X4076" s="0">
        <v>0</v>
      </c>
      <c r="Y4076" s="0">
        <v>0</v>
      </c>
      <c r="Z4076" s="0">
        <v>94</v>
      </c>
      <c r="AB4076" s="0" t="s">
        <v>48</v>
      </c>
      <c r="AD4076" s="0" t="s">
        <v>54</v>
      </c>
      <c r="AE4076" s="0">
        <v>0</v>
      </c>
      <c r="AF4076" s="0">
        <v>0</v>
      </c>
      <c r="AG4076" s="0">
        <v>0</v>
      </c>
      <c r="AH4076" s="0">
        <v>2</v>
      </c>
      <c r="AI4076" s="0">
        <f>=W4076+ Y4076+D4076+H4076</f>
      </c>
      <c r="AJ4076" s="0">
        <f>=X4076+Z4076+E4076+I4076</f>
      </c>
      <c r="AK4076" s="0">
        <f>=IF(AI4076=0,AJ4076,0)</f>
      </c>
      <c r="AL4076" s="0">
        <f>=IF(AND(AI4076&gt;0,AJ4076&gt;AI4076),AJ4076-AI4076,0)</f>
      </c>
      <c r="AM4076" s="0">
        <f>=IF(AI4076=AJ4076,AJ4076,0)</f>
      </c>
      <c r="AN4076" s="0">
        <f>=IF(AJ4076=0,AI4076,0)</f>
      </c>
      <c r="AO4076" s="0">
        <f>=IF(AND(AJ4076&gt;0,AJ4076&lt;AI4076),AI4076-AJ4076,0)</f>
      </c>
      <c r="AP4076" s="0" t="s">
        <v>50</v>
      </c>
      <c r="AQ4076" s="0">
        <v>207177</v>
      </c>
      <c r="AR4076" s="0">
        <v>0</v>
      </c>
      <c r="AS4076" s="0">
        <v>0</v>
      </c>
    </row>
    <row r="4077">
      <c r="A4077" s="0" t="s">
        <v>4144</v>
      </c>
      <c r="C4077" s="0" t="s">
        <v>46</v>
      </c>
      <c r="D4077" s="0">
        <v>0</v>
      </c>
      <c r="E4077" s="0">
        <v>0</v>
      </c>
      <c r="F4077" s="0">
        <v>0</v>
      </c>
      <c r="G4077" s="0">
        <v>0</v>
      </c>
      <c r="H4077" s="0">
        <v>0</v>
      </c>
      <c r="I4077" s="0">
        <v>0</v>
      </c>
      <c r="K4077" s="0">
        <v>0</v>
      </c>
      <c r="L4077" s="0">
        <v>0</v>
      </c>
      <c r="M4077" s="0">
        <v>0</v>
      </c>
      <c r="N4077" s="0">
        <v>1</v>
      </c>
      <c r="P4077" s="0" t="s">
        <v>47</v>
      </c>
      <c r="Q4077" s="0">
        <v>0</v>
      </c>
      <c r="R4077" s="0">
        <v>0</v>
      </c>
      <c r="S4077" s="0">
        <v>0</v>
      </c>
      <c r="T4077" s="0">
        <v>0</v>
      </c>
      <c r="U4077" s="0">
        <v>0</v>
      </c>
      <c r="V4077" s="0">
        <v>0</v>
      </c>
      <c r="W4077" s="0">
        <v>0</v>
      </c>
      <c r="X4077" s="0">
        <v>0</v>
      </c>
      <c r="Y4077" s="0">
        <v>0</v>
      </c>
      <c r="Z4077" s="0">
        <v>56</v>
      </c>
      <c r="AB4077" s="0" t="s">
        <v>48</v>
      </c>
      <c r="AD4077" s="0" t="s">
        <v>54</v>
      </c>
      <c r="AE4077" s="0">
        <v>0</v>
      </c>
      <c r="AF4077" s="0">
        <v>0</v>
      </c>
      <c r="AG4077" s="0">
        <v>0</v>
      </c>
      <c r="AH4077" s="0">
        <v>2</v>
      </c>
      <c r="AI4077" s="0">
        <f>=W4077+ Y4077+D4077+H4077</f>
      </c>
      <c r="AJ4077" s="0">
        <f>=X4077+Z4077+E4077+I4077</f>
      </c>
      <c r="AK4077" s="0">
        <f>=IF(AI4077=0,AJ4077,0)</f>
      </c>
      <c r="AL4077" s="0">
        <f>=IF(AND(AI4077&gt;0,AJ4077&gt;AI4077),AJ4077-AI4077,0)</f>
      </c>
      <c r="AM4077" s="0">
        <f>=IF(AI4077=AJ4077,AJ4077,0)</f>
      </c>
      <c r="AN4077" s="0">
        <f>=IF(AJ4077=0,AI4077,0)</f>
      </c>
      <c r="AO4077" s="0">
        <f>=IF(AND(AJ4077&gt;0,AJ4077&lt;AI4077),AI4077-AJ4077,0)</f>
      </c>
      <c r="AP4077" s="0" t="s">
        <v>50</v>
      </c>
      <c r="AQ4077" s="0">
        <v>180638</v>
      </c>
      <c r="AR4077" s="0">
        <v>0</v>
      </c>
      <c r="AS4077" s="0">
        <v>0</v>
      </c>
    </row>
    <row r="4078">
      <c r="A4078" s="0" t="s">
        <v>4145</v>
      </c>
      <c r="C4078" s="0" t="s">
        <v>46</v>
      </c>
      <c r="D4078" s="0">
        <v>0</v>
      </c>
      <c r="E4078" s="0">
        <v>0</v>
      </c>
      <c r="F4078" s="0">
        <v>0</v>
      </c>
      <c r="G4078" s="0">
        <v>0</v>
      </c>
      <c r="H4078" s="0">
        <v>0</v>
      </c>
      <c r="I4078" s="0">
        <v>0</v>
      </c>
      <c r="K4078" s="0">
        <v>0</v>
      </c>
      <c r="L4078" s="0">
        <v>0</v>
      </c>
      <c r="M4078" s="0">
        <v>0</v>
      </c>
      <c r="N4078" s="0">
        <v>4</v>
      </c>
      <c r="P4078" s="0" t="s">
        <v>47</v>
      </c>
      <c r="Q4078" s="0">
        <v>0</v>
      </c>
      <c r="R4078" s="0">
        <v>0</v>
      </c>
      <c r="S4078" s="0">
        <v>0</v>
      </c>
      <c r="T4078" s="0">
        <v>0</v>
      </c>
      <c r="U4078" s="0">
        <v>0</v>
      </c>
      <c r="V4078" s="0">
        <v>0</v>
      </c>
      <c r="W4078" s="0">
        <v>0</v>
      </c>
      <c r="X4078" s="0">
        <v>0</v>
      </c>
      <c r="Y4078" s="0">
        <v>0</v>
      </c>
      <c r="Z4078" s="0">
        <v>122</v>
      </c>
      <c r="AB4078" s="0" t="s">
        <v>48</v>
      </c>
      <c r="AD4078" s="0" t="s">
        <v>76</v>
      </c>
      <c r="AE4078" s="0">
        <v>0</v>
      </c>
      <c r="AF4078" s="0">
        <v>0</v>
      </c>
      <c r="AG4078" s="0">
        <v>0</v>
      </c>
      <c r="AH4078" s="0">
        <v>2</v>
      </c>
      <c r="AI4078" s="0">
        <f>=W4078+ Y4078+D4078+H4078</f>
      </c>
      <c r="AJ4078" s="0">
        <f>=X4078+Z4078+E4078+I4078</f>
      </c>
      <c r="AK4078" s="0">
        <f>=IF(AI4078=0,AJ4078,0)</f>
      </c>
      <c r="AL4078" s="0">
        <f>=IF(AND(AI4078&gt;0,AJ4078&gt;AI4078),AJ4078-AI4078,0)</f>
      </c>
      <c r="AM4078" s="0">
        <f>=IF(AI4078=AJ4078,AJ4078,0)</f>
      </c>
      <c r="AN4078" s="0">
        <f>=IF(AJ4078=0,AI4078,0)</f>
      </c>
      <c r="AO4078" s="0">
        <f>=IF(AND(AJ4078&gt;0,AJ4078&lt;AI4078),AI4078-AJ4078,0)</f>
      </c>
      <c r="AP4078" s="0" t="s">
        <v>50</v>
      </c>
      <c r="AQ4078" s="0">
        <v>180663</v>
      </c>
      <c r="AR4078" s="0">
        <v>0</v>
      </c>
      <c r="AS4078" s="0">
        <v>0</v>
      </c>
    </row>
    <row r="4079">
      <c r="A4079" s="0" t="s">
        <v>4146</v>
      </c>
      <c r="C4079" s="0" t="s">
        <v>46</v>
      </c>
      <c r="D4079" s="0">
        <v>0</v>
      </c>
      <c r="E4079" s="0">
        <v>0</v>
      </c>
      <c r="F4079" s="0">
        <v>0</v>
      </c>
      <c r="G4079" s="0">
        <v>0</v>
      </c>
      <c r="H4079" s="0">
        <v>0</v>
      </c>
      <c r="I4079" s="0">
        <v>0</v>
      </c>
      <c r="K4079" s="0">
        <v>0</v>
      </c>
      <c r="L4079" s="0">
        <v>0</v>
      </c>
      <c r="M4079" s="0">
        <v>0</v>
      </c>
      <c r="N4079" s="0">
        <v>5</v>
      </c>
      <c r="P4079" s="0" t="s">
        <v>47</v>
      </c>
      <c r="Q4079" s="0">
        <v>0</v>
      </c>
      <c r="R4079" s="0">
        <v>0</v>
      </c>
      <c r="S4079" s="0">
        <v>0</v>
      </c>
      <c r="T4079" s="0">
        <v>0</v>
      </c>
      <c r="U4079" s="0">
        <v>0</v>
      </c>
      <c r="V4079" s="0">
        <v>0</v>
      </c>
      <c r="W4079" s="0">
        <v>0</v>
      </c>
      <c r="X4079" s="0">
        <v>0</v>
      </c>
      <c r="Y4079" s="0">
        <v>0</v>
      </c>
      <c r="Z4079" s="0">
        <v>232</v>
      </c>
      <c r="AB4079" s="0" t="s">
        <v>48</v>
      </c>
      <c r="AD4079" s="0" t="s">
        <v>87</v>
      </c>
      <c r="AE4079" s="0">
        <v>0</v>
      </c>
      <c r="AF4079" s="0">
        <v>0</v>
      </c>
      <c r="AG4079" s="0">
        <v>0</v>
      </c>
      <c r="AH4079" s="0">
        <v>4</v>
      </c>
      <c r="AI4079" s="0">
        <f>=W4079+ Y4079+D4079+H4079</f>
      </c>
      <c r="AJ4079" s="0">
        <f>=X4079+Z4079+E4079+I4079</f>
      </c>
      <c r="AK4079" s="0">
        <f>=IF(AI4079=0,AJ4079,0)</f>
      </c>
      <c r="AL4079" s="0">
        <f>=IF(AND(AI4079&gt;0,AJ4079&gt;AI4079),AJ4079-AI4079,0)</f>
      </c>
      <c r="AM4079" s="0">
        <f>=IF(AI4079=AJ4079,AJ4079,0)</f>
      </c>
      <c r="AN4079" s="0">
        <f>=IF(AJ4079=0,AI4079,0)</f>
      </c>
      <c r="AO4079" s="0">
        <f>=IF(AND(AJ4079&gt;0,AJ4079&lt;AI4079),AI4079-AJ4079,0)</f>
      </c>
      <c r="AP4079" s="0" t="s">
        <v>77</v>
      </c>
      <c r="AQ4079" s="0">
        <v>180664</v>
      </c>
      <c r="AR4079" s="0">
        <v>0</v>
      </c>
      <c r="AS4079" s="0">
        <v>0</v>
      </c>
    </row>
    <row r="4080">
      <c r="A4080" s="0" t="s">
        <v>4147</v>
      </c>
      <c r="C4080" s="0" t="s">
        <v>46</v>
      </c>
      <c r="D4080" s="0">
        <v>0</v>
      </c>
      <c r="E4080" s="0">
        <v>0</v>
      </c>
      <c r="F4080" s="0">
        <v>0</v>
      </c>
      <c r="G4080" s="0">
        <v>0</v>
      </c>
      <c r="H4080" s="0">
        <v>0</v>
      </c>
      <c r="I4080" s="0">
        <v>-16.2</v>
      </c>
      <c r="K4080" s="0">
        <v>0</v>
      </c>
      <c r="L4080" s="0">
        <v>-145.8</v>
      </c>
      <c r="M4080" s="0">
        <v>0</v>
      </c>
      <c r="N4080" s="0">
        <v>5</v>
      </c>
      <c r="P4080" s="0" t="s">
        <v>47</v>
      </c>
      <c r="Q4080" s="0">
        <v>0</v>
      </c>
      <c r="R4080" s="0">
        <v>0</v>
      </c>
      <c r="S4080" s="0">
        <v>0</v>
      </c>
      <c r="T4080" s="0">
        <v>0</v>
      </c>
      <c r="U4080" s="0">
        <v>0</v>
      </c>
      <c r="V4080" s="0">
        <v>0</v>
      </c>
      <c r="W4080" s="0">
        <v>0</v>
      </c>
      <c r="X4080" s="0">
        <v>0</v>
      </c>
      <c r="Y4080" s="0">
        <v>0</v>
      </c>
      <c r="Z4080" s="0">
        <v>162</v>
      </c>
      <c r="AB4080" s="0" t="s">
        <v>53</v>
      </c>
      <c r="AD4080" s="0" t="s">
        <v>79</v>
      </c>
      <c r="AE4080" s="0">
        <v>0</v>
      </c>
      <c r="AF4080" s="0">
        <v>0</v>
      </c>
      <c r="AG4080" s="0">
        <v>0</v>
      </c>
      <c r="AH4080" s="0">
        <v>3</v>
      </c>
      <c r="AI4080" s="0">
        <f>=W4080+ Y4080+D4080+H4080</f>
      </c>
      <c r="AJ4080" s="0">
        <f>=X4080+Z4080+E4080+I4080</f>
      </c>
      <c r="AK4080" s="0">
        <f>=IF(AI4080=0,AJ4080,0)</f>
      </c>
      <c r="AL4080" s="0">
        <f>=IF(AND(AI4080&gt;0,AJ4080&gt;AI4080),AJ4080-AI4080,0)</f>
      </c>
      <c r="AM4080" s="0">
        <f>=IF(AI4080=AJ4080,AJ4080,0)</f>
      </c>
      <c r="AN4080" s="0">
        <f>=IF(AJ4080=0,AI4080,0)</f>
      </c>
      <c r="AO4080" s="0">
        <f>=IF(AND(AJ4080&gt;0,AJ4080&lt;AI4080),AI4080-AJ4080,0)</f>
      </c>
      <c r="AP4080" s="0" t="s">
        <v>77</v>
      </c>
      <c r="AQ4080" s="0">
        <v>180644</v>
      </c>
      <c r="AR4080" s="0">
        <v>0</v>
      </c>
      <c r="AS4080" s="0">
        <v>0</v>
      </c>
    </row>
    <row r="4081">
      <c r="A4081" s="0" t="s">
        <v>4148</v>
      </c>
      <c r="C4081" s="0" t="s">
        <v>46</v>
      </c>
      <c r="D4081" s="0">
        <v>0</v>
      </c>
      <c r="E4081" s="0">
        <v>0</v>
      </c>
      <c r="F4081" s="0">
        <v>0</v>
      </c>
      <c r="G4081" s="0">
        <v>0</v>
      </c>
      <c r="H4081" s="0">
        <v>0</v>
      </c>
      <c r="I4081" s="0">
        <v>-9</v>
      </c>
      <c r="K4081" s="0">
        <v>0</v>
      </c>
      <c r="L4081" s="0">
        <v>-64</v>
      </c>
      <c r="M4081" s="0">
        <v>0</v>
      </c>
      <c r="N4081" s="0">
        <v>5</v>
      </c>
      <c r="P4081" s="0" t="s">
        <v>47</v>
      </c>
      <c r="Q4081" s="0">
        <v>0</v>
      </c>
      <c r="R4081" s="0">
        <v>0</v>
      </c>
      <c r="S4081" s="0">
        <v>0</v>
      </c>
      <c r="T4081" s="0">
        <v>0</v>
      </c>
      <c r="U4081" s="0">
        <v>0</v>
      </c>
      <c r="V4081" s="0">
        <v>0</v>
      </c>
      <c r="W4081" s="0">
        <v>0</v>
      </c>
      <c r="X4081" s="0">
        <v>0</v>
      </c>
      <c r="Y4081" s="0">
        <v>0</v>
      </c>
      <c r="Z4081" s="0">
        <v>73</v>
      </c>
      <c r="AB4081" s="0" t="s">
        <v>53</v>
      </c>
      <c r="AD4081" s="0" t="s">
        <v>76</v>
      </c>
      <c r="AE4081" s="0">
        <v>0</v>
      </c>
      <c r="AF4081" s="0">
        <v>0</v>
      </c>
      <c r="AG4081" s="0">
        <v>0</v>
      </c>
      <c r="AH4081" s="0">
        <v>1</v>
      </c>
      <c r="AI4081" s="0">
        <f>=W4081+ Y4081+D4081+H4081</f>
      </c>
      <c r="AJ4081" s="0">
        <f>=X4081+Z4081+E4081+I4081</f>
      </c>
      <c r="AK4081" s="0">
        <f>=IF(AI4081=0,AJ4081,0)</f>
      </c>
      <c r="AL4081" s="0">
        <f>=IF(AND(AI4081&gt;0,AJ4081&gt;AI4081),AJ4081-AI4081,0)</f>
      </c>
      <c r="AM4081" s="0">
        <f>=IF(AI4081=AJ4081,AJ4081,0)</f>
      </c>
      <c r="AN4081" s="0">
        <f>=IF(AJ4081=0,AI4081,0)</f>
      </c>
      <c r="AO4081" s="0">
        <f>=IF(AND(AJ4081&gt;0,AJ4081&lt;AI4081),AI4081-AJ4081,0)</f>
      </c>
      <c r="AP4081" s="0" t="s">
        <v>50</v>
      </c>
      <c r="AQ4081" s="0">
        <v>187239</v>
      </c>
      <c r="AR4081" s="0">
        <v>0</v>
      </c>
      <c r="AS4081" s="0">
        <v>0</v>
      </c>
    </row>
    <row r="4082">
      <c r="A4082" s="0" t="s">
        <v>4149</v>
      </c>
      <c r="C4082" s="0" t="s">
        <v>46</v>
      </c>
      <c r="D4082" s="0">
        <v>0</v>
      </c>
      <c r="E4082" s="0">
        <v>0</v>
      </c>
      <c r="F4082" s="0">
        <v>0</v>
      </c>
      <c r="G4082" s="0">
        <v>0</v>
      </c>
      <c r="H4082" s="0">
        <v>0</v>
      </c>
      <c r="I4082" s="0">
        <v>0</v>
      </c>
      <c r="K4082" s="0">
        <v>0</v>
      </c>
      <c r="L4082" s="0">
        <v>0</v>
      </c>
      <c r="M4082" s="0">
        <v>0</v>
      </c>
      <c r="N4082" s="0">
        <v>1</v>
      </c>
      <c r="P4082" s="0" t="s">
        <v>47</v>
      </c>
      <c r="Q4082" s="0">
        <v>0</v>
      </c>
      <c r="R4082" s="0">
        <v>0</v>
      </c>
      <c r="S4082" s="0">
        <v>0</v>
      </c>
      <c r="T4082" s="0">
        <v>0</v>
      </c>
      <c r="U4082" s="0">
        <v>0</v>
      </c>
      <c r="V4082" s="0">
        <v>0</v>
      </c>
      <c r="W4082" s="0">
        <v>0</v>
      </c>
      <c r="X4082" s="0">
        <v>0</v>
      </c>
      <c r="Y4082" s="0">
        <v>0</v>
      </c>
      <c r="Z4082" s="0">
        <v>28</v>
      </c>
      <c r="AB4082" s="0" t="s">
        <v>48</v>
      </c>
      <c r="AD4082" s="0" t="s">
        <v>54</v>
      </c>
      <c r="AE4082" s="0">
        <v>0</v>
      </c>
      <c r="AF4082" s="0">
        <v>0</v>
      </c>
      <c r="AG4082" s="0">
        <v>0</v>
      </c>
      <c r="AH4082" s="0">
        <v>1</v>
      </c>
      <c r="AI4082" s="0">
        <f>=W4082+ Y4082+D4082+H4082</f>
      </c>
      <c r="AJ4082" s="0">
        <f>=X4082+Z4082+E4082+I4082</f>
      </c>
      <c r="AK4082" s="0">
        <f>=IF(AI4082=0,AJ4082,0)</f>
      </c>
      <c r="AL4082" s="0">
        <f>=IF(AND(AI4082&gt;0,AJ4082&gt;AI4082),AJ4082-AI4082,0)</f>
      </c>
      <c r="AM4082" s="0">
        <f>=IF(AI4082=AJ4082,AJ4082,0)</f>
      </c>
      <c r="AN4082" s="0">
        <f>=IF(AJ4082=0,AI4082,0)</f>
      </c>
      <c r="AO4082" s="0">
        <f>=IF(AND(AJ4082&gt;0,AJ4082&lt;AI4082),AI4082-AJ4082,0)</f>
      </c>
      <c r="AP4082" s="0" t="s">
        <v>50</v>
      </c>
      <c r="AQ4082" s="0">
        <v>187199</v>
      </c>
      <c r="AR4082" s="0">
        <v>0</v>
      </c>
      <c r="AS4082" s="0">
        <v>0</v>
      </c>
    </row>
    <row r="4083">
      <c r="A4083" s="0" t="s">
        <v>4150</v>
      </c>
      <c r="C4083" s="0" t="s">
        <v>46</v>
      </c>
      <c r="D4083" s="0">
        <v>0</v>
      </c>
      <c r="E4083" s="0">
        <v>0</v>
      </c>
      <c r="F4083" s="0">
        <v>0</v>
      </c>
      <c r="G4083" s="0">
        <v>0</v>
      </c>
      <c r="H4083" s="0">
        <v>0</v>
      </c>
      <c r="I4083" s="0">
        <v>-9</v>
      </c>
      <c r="K4083" s="0">
        <v>0</v>
      </c>
      <c r="L4083" s="0">
        <v>-80</v>
      </c>
      <c r="M4083" s="0">
        <v>0</v>
      </c>
      <c r="N4083" s="0">
        <v>3</v>
      </c>
      <c r="P4083" s="0" t="s">
        <v>47</v>
      </c>
      <c r="Q4083" s="0">
        <v>0</v>
      </c>
      <c r="R4083" s="0">
        <v>0</v>
      </c>
      <c r="S4083" s="0">
        <v>0</v>
      </c>
      <c r="T4083" s="0">
        <v>0</v>
      </c>
      <c r="U4083" s="0">
        <v>0</v>
      </c>
      <c r="V4083" s="0">
        <v>0</v>
      </c>
      <c r="W4083" s="0">
        <v>0</v>
      </c>
      <c r="X4083" s="0">
        <v>0</v>
      </c>
      <c r="Y4083" s="0">
        <v>0</v>
      </c>
      <c r="Z4083" s="0">
        <v>89</v>
      </c>
      <c r="AB4083" s="0" t="s">
        <v>53</v>
      </c>
      <c r="AD4083" s="0" t="s">
        <v>76</v>
      </c>
      <c r="AE4083" s="0">
        <v>0</v>
      </c>
      <c r="AF4083" s="0">
        <v>0</v>
      </c>
      <c r="AG4083" s="0">
        <v>0</v>
      </c>
      <c r="AH4083" s="0">
        <v>2</v>
      </c>
      <c r="AI4083" s="0">
        <f>=W4083+ Y4083+D4083+H4083</f>
      </c>
      <c r="AJ4083" s="0">
        <f>=X4083+Z4083+E4083+I4083</f>
      </c>
      <c r="AK4083" s="0">
        <f>=IF(AI4083=0,AJ4083,0)</f>
      </c>
      <c r="AL4083" s="0">
        <f>=IF(AND(AI4083&gt;0,AJ4083&gt;AI4083),AJ4083-AI4083,0)</f>
      </c>
      <c r="AM4083" s="0">
        <f>=IF(AI4083=AJ4083,AJ4083,0)</f>
      </c>
      <c r="AN4083" s="0">
        <f>=IF(AJ4083=0,AI4083,0)</f>
      </c>
      <c r="AO4083" s="0">
        <f>=IF(AND(AJ4083&gt;0,AJ4083&lt;AI4083),AI4083-AJ4083,0)</f>
      </c>
      <c r="AP4083" s="0" t="s">
        <v>50</v>
      </c>
      <c r="AQ4083" s="0">
        <v>190031</v>
      </c>
      <c r="AR4083" s="0">
        <v>0</v>
      </c>
      <c r="AS4083" s="0">
        <v>0</v>
      </c>
    </row>
    <row r="4084">
      <c r="A4084" s="0" t="s">
        <v>4151</v>
      </c>
      <c r="C4084" s="0" t="s">
        <v>46</v>
      </c>
      <c r="D4084" s="0">
        <v>0</v>
      </c>
      <c r="E4084" s="0">
        <v>0</v>
      </c>
      <c r="F4084" s="0">
        <v>0</v>
      </c>
      <c r="G4084" s="0">
        <v>0</v>
      </c>
      <c r="H4084" s="0">
        <v>0</v>
      </c>
      <c r="I4084" s="0">
        <v>-159.25</v>
      </c>
      <c r="K4084" s="0">
        <v>0</v>
      </c>
      <c r="L4084" s="0">
        <v>-477.75</v>
      </c>
      <c r="M4084" s="0">
        <v>0</v>
      </c>
      <c r="N4084" s="0">
        <v>3</v>
      </c>
      <c r="P4084" s="0" t="s">
        <v>47</v>
      </c>
      <c r="Q4084" s="0">
        <v>0</v>
      </c>
      <c r="R4084" s="0">
        <v>0</v>
      </c>
      <c r="S4084" s="0">
        <v>0</v>
      </c>
      <c r="T4084" s="0">
        <v>0</v>
      </c>
      <c r="U4084" s="0">
        <v>0</v>
      </c>
      <c r="V4084" s="0">
        <v>0</v>
      </c>
      <c r="W4084" s="0">
        <v>0</v>
      </c>
      <c r="X4084" s="0">
        <v>0</v>
      </c>
      <c r="Y4084" s="0">
        <v>0</v>
      </c>
      <c r="Z4084" s="0">
        <v>637</v>
      </c>
      <c r="AB4084" s="0" t="s">
        <v>53</v>
      </c>
      <c r="AD4084" s="0" t="s">
        <v>54</v>
      </c>
      <c r="AE4084" s="0">
        <v>0</v>
      </c>
      <c r="AF4084" s="0">
        <v>0</v>
      </c>
      <c r="AG4084" s="0">
        <v>0</v>
      </c>
      <c r="AH4084" s="0">
        <v>13</v>
      </c>
      <c r="AI4084" s="0">
        <f>=W4084+ Y4084+D4084+H4084</f>
      </c>
      <c r="AJ4084" s="0">
        <f>=X4084+Z4084+E4084+I4084</f>
      </c>
      <c r="AK4084" s="0">
        <f>=IF(AI4084=0,AJ4084,0)</f>
      </c>
      <c r="AL4084" s="0">
        <f>=IF(AND(AI4084&gt;0,AJ4084&gt;AI4084),AJ4084-AI4084,0)</f>
      </c>
      <c r="AM4084" s="0">
        <f>=IF(AI4084=AJ4084,AJ4084,0)</f>
      </c>
      <c r="AN4084" s="0">
        <f>=IF(AJ4084=0,AI4084,0)</f>
      </c>
      <c r="AO4084" s="0">
        <f>=IF(AND(AJ4084&gt;0,AJ4084&lt;AI4084),AI4084-AJ4084,0)</f>
      </c>
      <c r="AP4084" s="0" t="s">
        <v>50</v>
      </c>
      <c r="AQ4084" s="0">
        <v>194273</v>
      </c>
      <c r="AR4084" s="0">
        <v>0</v>
      </c>
      <c r="AS4084" s="0">
        <v>0</v>
      </c>
    </row>
    <row r="4085">
      <c r="A4085" s="0" t="s">
        <v>4152</v>
      </c>
      <c r="C4085" s="0" t="s">
        <v>46</v>
      </c>
      <c r="D4085" s="0">
        <v>0</v>
      </c>
      <c r="E4085" s="0">
        <v>0</v>
      </c>
      <c r="F4085" s="0">
        <v>0</v>
      </c>
      <c r="G4085" s="0">
        <v>0</v>
      </c>
      <c r="H4085" s="0">
        <v>0</v>
      </c>
      <c r="I4085" s="0">
        <v>0</v>
      </c>
      <c r="K4085" s="0">
        <v>0</v>
      </c>
      <c r="L4085" s="0">
        <v>0</v>
      </c>
      <c r="M4085" s="0">
        <v>0</v>
      </c>
      <c r="N4085" s="0">
        <v>5</v>
      </c>
      <c r="P4085" s="0" t="s">
        <v>47</v>
      </c>
      <c r="Q4085" s="0">
        <v>0</v>
      </c>
      <c r="R4085" s="0">
        <v>0</v>
      </c>
      <c r="S4085" s="0">
        <v>0</v>
      </c>
      <c r="T4085" s="0">
        <v>0</v>
      </c>
      <c r="U4085" s="0">
        <v>0</v>
      </c>
      <c r="V4085" s="0">
        <v>0</v>
      </c>
      <c r="W4085" s="0">
        <v>0</v>
      </c>
      <c r="X4085" s="0">
        <v>0</v>
      </c>
      <c r="Y4085" s="0">
        <v>0</v>
      </c>
      <c r="Z4085" s="0">
        <v>347</v>
      </c>
      <c r="AB4085" s="0" t="s">
        <v>48</v>
      </c>
      <c r="AD4085" s="0" t="s">
        <v>49</v>
      </c>
      <c r="AE4085" s="0">
        <v>0</v>
      </c>
      <c r="AF4085" s="0">
        <v>0</v>
      </c>
      <c r="AG4085" s="0">
        <v>0</v>
      </c>
      <c r="AH4085" s="0">
        <v>8</v>
      </c>
      <c r="AI4085" s="0">
        <f>=W4085+ Y4085+D4085+H4085</f>
      </c>
      <c r="AJ4085" s="0">
        <f>=X4085+Z4085+E4085+I4085</f>
      </c>
      <c r="AK4085" s="0">
        <f>=IF(AI4085=0,AJ4085,0)</f>
      </c>
      <c r="AL4085" s="0">
        <f>=IF(AND(AI4085&gt;0,AJ4085&gt;AI4085),AJ4085-AI4085,0)</f>
      </c>
      <c r="AM4085" s="0">
        <f>=IF(AI4085=AJ4085,AJ4085,0)</f>
      </c>
      <c r="AN4085" s="0">
        <f>=IF(AJ4085=0,AI4085,0)</f>
      </c>
      <c r="AO4085" s="0">
        <f>=IF(AND(AJ4085&gt;0,AJ4085&lt;AI4085),AI4085-AJ4085,0)</f>
      </c>
      <c r="AP4085" s="0" t="s">
        <v>50</v>
      </c>
      <c r="AQ4085" s="0">
        <v>195771</v>
      </c>
      <c r="AR4085" s="0">
        <v>0</v>
      </c>
      <c r="AS4085" s="0">
        <v>0</v>
      </c>
    </row>
    <row r="4086">
      <c r="A4086" s="0" t="s">
        <v>4153</v>
      </c>
      <c r="C4086" s="0" t="s">
        <v>46</v>
      </c>
      <c r="D4086" s="0">
        <v>0</v>
      </c>
      <c r="E4086" s="0">
        <v>0</v>
      </c>
      <c r="F4086" s="0">
        <v>0</v>
      </c>
      <c r="G4086" s="0">
        <v>0</v>
      </c>
      <c r="H4086" s="0">
        <v>0</v>
      </c>
      <c r="I4086" s="0">
        <v>0</v>
      </c>
      <c r="K4086" s="0">
        <v>0</v>
      </c>
      <c r="L4086" s="0">
        <v>0</v>
      </c>
      <c r="M4086" s="0">
        <v>0</v>
      </c>
      <c r="N4086" s="0">
        <v>3</v>
      </c>
      <c r="P4086" s="0" t="s">
        <v>47</v>
      </c>
      <c r="Q4086" s="0">
        <v>0</v>
      </c>
      <c r="R4086" s="0">
        <v>0</v>
      </c>
      <c r="S4086" s="0">
        <v>0</v>
      </c>
      <c r="T4086" s="0">
        <v>0</v>
      </c>
      <c r="U4086" s="0">
        <v>0</v>
      </c>
      <c r="V4086" s="0">
        <v>0</v>
      </c>
      <c r="W4086" s="0">
        <v>0</v>
      </c>
      <c r="X4086" s="0">
        <v>0</v>
      </c>
      <c r="Y4086" s="0">
        <v>0</v>
      </c>
      <c r="Z4086" s="0">
        <v>98</v>
      </c>
      <c r="AB4086" s="0" t="s">
        <v>48</v>
      </c>
      <c r="AD4086" s="0" t="s">
        <v>79</v>
      </c>
      <c r="AE4086" s="0">
        <v>0</v>
      </c>
      <c r="AF4086" s="0">
        <v>0</v>
      </c>
      <c r="AG4086" s="0">
        <v>0</v>
      </c>
      <c r="AH4086" s="0">
        <v>2</v>
      </c>
      <c r="AI4086" s="0">
        <f>=W4086+ Y4086+D4086+H4086</f>
      </c>
      <c r="AJ4086" s="0">
        <f>=X4086+Z4086+E4086+I4086</f>
      </c>
      <c r="AK4086" s="0">
        <f>=IF(AI4086=0,AJ4086,0)</f>
      </c>
      <c r="AL4086" s="0">
        <f>=IF(AND(AI4086&gt;0,AJ4086&gt;AI4086),AJ4086-AI4086,0)</f>
      </c>
      <c r="AM4086" s="0">
        <f>=IF(AI4086=AJ4086,AJ4086,0)</f>
      </c>
      <c r="AN4086" s="0">
        <f>=IF(AJ4086=0,AI4086,0)</f>
      </c>
      <c r="AO4086" s="0">
        <f>=IF(AND(AJ4086&gt;0,AJ4086&lt;AI4086),AI4086-AJ4086,0)</f>
      </c>
      <c r="AP4086" s="0" t="s">
        <v>50</v>
      </c>
      <c r="AQ4086" s="0">
        <v>198749</v>
      </c>
      <c r="AR4086" s="0">
        <v>0</v>
      </c>
      <c r="AS4086" s="0">
        <v>0</v>
      </c>
    </row>
    <row r="4087">
      <c r="A4087" s="0" t="s">
        <v>4154</v>
      </c>
      <c r="C4087" s="0" t="s">
        <v>46</v>
      </c>
      <c r="D4087" s="0">
        <v>0</v>
      </c>
      <c r="E4087" s="0">
        <v>0</v>
      </c>
      <c r="F4087" s="0">
        <v>0</v>
      </c>
      <c r="G4087" s="0">
        <v>0</v>
      </c>
      <c r="H4087" s="0">
        <v>0</v>
      </c>
      <c r="I4087" s="0">
        <v>0</v>
      </c>
      <c r="K4087" s="0">
        <v>0</v>
      </c>
      <c r="L4087" s="0">
        <v>0</v>
      </c>
      <c r="M4087" s="0">
        <v>0</v>
      </c>
      <c r="N4087" s="0">
        <v>4</v>
      </c>
      <c r="P4087" s="0" t="s">
        <v>47</v>
      </c>
      <c r="Q4087" s="0">
        <v>0</v>
      </c>
      <c r="R4087" s="0">
        <v>0</v>
      </c>
      <c r="S4087" s="0">
        <v>0</v>
      </c>
      <c r="T4087" s="0">
        <v>0</v>
      </c>
      <c r="U4087" s="0">
        <v>0</v>
      </c>
      <c r="V4087" s="0">
        <v>0</v>
      </c>
      <c r="W4087" s="0">
        <v>0</v>
      </c>
      <c r="X4087" s="0">
        <v>0</v>
      </c>
      <c r="Y4087" s="0">
        <v>0</v>
      </c>
      <c r="Z4087" s="0">
        <v>122</v>
      </c>
      <c r="AB4087" s="0" t="s">
        <v>48</v>
      </c>
      <c r="AD4087" s="0" t="s">
        <v>76</v>
      </c>
      <c r="AE4087" s="0">
        <v>0</v>
      </c>
      <c r="AF4087" s="0">
        <v>0</v>
      </c>
      <c r="AG4087" s="0">
        <v>0</v>
      </c>
      <c r="AH4087" s="0">
        <v>2</v>
      </c>
      <c r="AI4087" s="0">
        <f>=W4087+ Y4087+D4087+H4087</f>
      </c>
      <c r="AJ4087" s="0">
        <f>=X4087+Z4087+E4087+I4087</f>
      </c>
      <c r="AK4087" s="0">
        <f>=IF(AI4087=0,AJ4087,0)</f>
      </c>
      <c r="AL4087" s="0">
        <f>=IF(AND(AI4087&gt;0,AJ4087&gt;AI4087),AJ4087-AI4087,0)</f>
      </c>
      <c r="AM4087" s="0">
        <f>=IF(AI4087=AJ4087,AJ4087,0)</f>
      </c>
      <c r="AN4087" s="0">
        <f>=IF(AJ4087=0,AI4087,0)</f>
      </c>
      <c r="AO4087" s="0">
        <f>=IF(AND(AJ4087&gt;0,AJ4087&lt;AI4087),AI4087-AJ4087,0)</f>
      </c>
      <c r="AP4087" s="0" t="s">
        <v>50</v>
      </c>
      <c r="AQ4087" s="0">
        <v>198774</v>
      </c>
      <c r="AR4087" s="0">
        <v>0</v>
      </c>
      <c r="AS4087" s="0">
        <v>0</v>
      </c>
    </row>
    <row r="4088">
      <c r="A4088" s="0" t="s">
        <v>4155</v>
      </c>
      <c r="C4088" s="0" t="s">
        <v>46</v>
      </c>
      <c r="D4088" s="0">
        <v>0</v>
      </c>
      <c r="E4088" s="0">
        <v>0</v>
      </c>
      <c r="F4088" s="0">
        <v>0</v>
      </c>
      <c r="G4088" s="0">
        <v>0</v>
      </c>
      <c r="H4088" s="0">
        <v>0</v>
      </c>
      <c r="I4088" s="0">
        <v>0</v>
      </c>
      <c r="K4088" s="0">
        <v>0</v>
      </c>
      <c r="L4088" s="0">
        <v>0</v>
      </c>
      <c r="M4088" s="0">
        <v>0</v>
      </c>
      <c r="N4088" s="0">
        <v>3</v>
      </c>
      <c r="P4088" s="0" t="s">
        <v>47</v>
      </c>
      <c r="Q4088" s="0">
        <v>0</v>
      </c>
      <c r="R4088" s="0">
        <v>0</v>
      </c>
      <c r="S4088" s="0">
        <v>0</v>
      </c>
      <c r="T4088" s="0">
        <v>0</v>
      </c>
      <c r="U4088" s="0">
        <v>0</v>
      </c>
      <c r="V4088" s="0">
        <v>0</v>
      </c>
      <c r="W4088" s="0">
        <v>0</v>
      </c>
      <c r="X4088" s="0">
        <v>0</v>
      </c>
      <c r="Y4088" s="0">
        <v>0</v>
      </c>
      <c r="Z4088" s="0">
        <v>147</v>
      </c>
      <c r="AB4088" s="0" t="s">
        <v>48</v>
      </c>
      <c r="AD4088" s="0" t="s">
        <v>85</v>
      </c>
      <c r="AE4088" s="0">
        <v>0</v>
      </c>
      <c r="AF4088" s="0">
        <v>0</v>
      </c>
      <c r="AG4088" s="0">
        <v>0</v>
      </c>
      <c r="AH4088" s="0">
        <v>3</v>
      </c>
      <c r="AI4088" s="0">
        <f>=W4088+ Y4088+D4088+H4088</f>
      </c>
      <c r="AJ4088" s="0">
        <f>=X4088+Z4088+E4088+I4088</f>
      </c>
      <c r="AK4088" s="0">
        <f>=IF(AI4088=0,AJ4088,0)</f>
      </c>
      <c r="AL4088" s="0">
        <f>=IF(AND(AI4088&gt;0,AJ4088&gt;AI4088),AJ4088-AI4088,0)</f>
      </c>
      <c r="AM4088" s="0">
        <f>=IF(AI4088=AJ4088,AJ4088,0)</f>
      </c>
      <c r="AN4088" s="0">
        <f>=IF(AJ4088=0,AI4088,0)</f>
      </c>
      <c r="AO4088" s="0">
        <f>=IF(AND(AJ4088&gt;0,AJ4088&lt;AI4088),AI4088-AJ4088,0)</f>
      </c>
      <c r="AP4088" s="0" t="s">
        <v>50</v>
      </c>
      <c r="AQ4088" s="0">
        <v>197405</v>
      </c>
      <c r="AR4088" s="0">
        <v>0</v>
      </c>
      <c r="AS4088" s="0">
        <v>0</v>
      </c>
    </row>
    <row r="4089">
      <c r="A4089" s="0" t="s">
        <v>4156</v>
      </c>
      <c r="C4089" s="0" t="s">
        <v>46</v>
      </c>
      <c r="D4089" s="0">
        <v>0</v>
      </c>
      <c r="E4089" s="0">
        <v>0</v>
      </c>
      <c r="F4089" s="0">
        <v>0</v>
      </c>
      <c r="G4089" s="0">
        <v>0</v>
      </c>
      <c r="H4089" s="0">
        <v>0</v>
      </c>
      <c r="I4089" s="0">
        <v>-9</v>
      </c>
      <c r="K4089" s="0">
        <v>0</v>
      </c>
      <c r="L4089" s="0">
        <v>-64</v>
      </c>
      <c r="M4089" s="0">
        <v>0</v>
      </c>
      <c r="N4089" s="0">
        <v>5</v>
      </c>
      <c r="P4089" s="0" t="s">
        <v>47</v>
      </c>
      <c r="Q4089" s="0">
        <v>0</v>
      </c>
      <c r="R4089" s="0">
        <v>0</v>
      </c>
      <c r="S4089" s="0">
        <v>0</v>
      </c>
      <c r="T4089" s="0">
        <v>0</v>
      </c>
      <c r="U4089" s="0">
        <v>0</v>
      </c>
      <c r="V4089" s="0">
        <v>0</v>
      </c>
      <c r="W4089" s="0">
        <v>0</v>
      </c>
      <c r="X4089" s="0">
        <v>0</v>
      </c>
      <c r="Y4089" s="0">
        <v>0</v>
      </c>
      <c r="Z4089" s="0">
        <v>73</v>
      </c>
      <c r="AB4089" s="0" t="s">
        <v>53</v>
      </c>
      <c r="AD4089" s="0" t="s">
        <v>76</v>
      </c>
      <c r="AE4089" s="0">
        <v>0</v>
      </c>
      <c r="AF4089" s="0">
        <v>0</v>
      </c>
      <c r="AG4089" s="0">
        <v>0</v>
      </c>
      <c r="AH4089" s="0">
        <v>1</v>
      </c>
      <c r="AI4089" s="0">
        <f>=W4089+ Y4089+D4089+H4089</f>
      </c>
      <c r="AJ4089" s="0">
        <f>=X4089+Z4089+E4089+I4089</f>
      </c>
      <c r="AK4089" s="0">
        <f>=IF(AI4089=0,AJ4089,0)</f>
      </c>
      <c r="AL4089" s="0">
        <f>=IF(AND(AI4089&gt;0,AJ4089&gt;AI4089),AJ4089-AI4089,0)</f>
      </c>
      <c r="AM4089" s="0">
        <f>=IF(AI4089=AJ4089,AJ4089,0)</f>
      </c>
      <c r="AN4089" s="0">
        <f>=IF(AJ4089=0,AI4089,0)</f>
      </c>
      <c r="AO4089" s="0">
        <f>=IF(AND(AJ4089&gt;0,AJ4089&lt;AI4089),AI4089-AJ4089,0)</f>
      </c>
      <c r="AP4089" s="0" t="s">
        <v>50</v>
      </c>
      <c r="AQ4089" s="0">
        <v>201368</v>
      </c>
      <c r="AR4089" s="0">
        <v>0</v>
      </c>
      <c r="AS4089" s="0">
        <v>0</v>
      </c>
    </row>
    <row r="4090">
      <c r="A4090" s="0" t="s">
        <v>4157</v>
      </c>
      <c r="C4090" s="0" t="s">
        <v>46</v>
      </c>
      <c r="D4090" s="0">
        <v>0</v>
      </c>
      <c r="E4090" s="0">
        <v>0</v>
      </c>
      <c r="F4090" s="0">
        <v>0</v>
      </c>
      <c r="G4090" s="0">
        <v>0</v>
      </c>
      <c r="H4090" s="0">
        <v>0</v>
      </c>
      <c r="I4090" s="0">
        <v>-15</v>
      </c>
      <c r="K4090" s="0">
        <v>0</v>
      </c>
      <c r="L4090" s="0">
        <v>-132</v>
      </c>
      <c r="M4090" s="0">
        <v>0</v>
      </c>
      <c r="N4090" s="0">
        <v>3</v>
      </c>
      <c r="P4090" s="0" t="s">
        <v>47</v>
      </c>
      <c r="Q4090" s="0">
        <v>0</v>
      </c>
      <c r="R4090" s="0">
        <v>0</v>
      </c>
      <c r="S4090" s="0">
        <v>0</v>
      </c>
      <c r="T4090" s="0">
        <v>0</v>
      </c>
      <c r="U4090" s="0">
        <v>0</v>
      </c>
      <c r="V4090" s="0">
        <v>0</v>
      </c>
      <c r="W4090" s="0">
        <v>0</v>
      </c>
      <c r="X4090" s="0">
        <v>0</v>
      </c>
      <c r="Y4090" s="0">
        <v>0</v>
      </c>
      <c r="Z4090" s="0">
        <v>147</v>
      </c>
      <c r="AB4090" s="0" t="s">
        <v>53</v>
      </c>
      <c r="AD4090" s="0" t="s">
        <v>70</v>
      </c>
      <c r="AE4090" s="0">
        <v>0</v>
      </c>
      <c r="AF4090" s="0">
        <v>0</v>
      </c>
      <c r="AG4090" s="0">
        <v>0</v>
      </c>
      <c r="AH4090" s="0">
        <v>3</v>
      </c>
      <c r="AI4090" s="0">
        <f>=W4090+ Y4090+D4090+H4090</f>
      </c>
      <c r="AJ4090" s="0">
        <f>=X4090+Z4090+E4090+I4090</f>
      </c>
      <c r="AK4090" s="0">
        <f>=IF(AI4090=0,AJ4090,0)</f>
      </c>
      <c r="AL4090" s="0">
        <f>=IF(AND(AI4090&gt;0,AJ4090&gt;AI4090),AJ4090-AI4090,0)</f>
      </c>
      <c r="AM4090" s="0">
        <f>=IF(AI4090=AJ4090,AJ4090,0)</f>
      </c>
      <c r="AN4090" s="0">
        <f>=IF(AJ4090=0,AI4090,0)</f>
      </c>
      <c r="AO4090" s="0">
        <f>=IF(AND(AJ4090&gt;0,AJ4090&lt;AI4090),AI4090-AJ4090,0)</f>
      </c>
      <c r="AP4090" s="0" t="s">
        <v>50</v>
      </c>
      <c r="AQ4090" s="0">
        <v>203183</v>
      </c>
      <c r="AR4090" s="0">
        <v>0</v>
      </c>
      <c r="AS4090" s="0">
        <v>0</v>
      </c>
    </row>
    <row r="4091">
      <c r="A4091" s="0" t="s">
        <v>4158</v>
      </c>
      <c r="C4091" s="0" t="s">
        <v>67</v>
      </c>
      <c r="D4091" s="0">
        <v>0</v>
      </c>
      <c r="E4091" s="0">
        <v>-68</v>
      </c>
      <c r="F4091" s="0">
        <v>0</v>
      </c>
      <c r="G4091" s="0">
        <v>0</v>
      </c>
      <c r="H4091" s="0">
        <v>0</v>
      </c>
      <c r="I4091" s="0">
        <v>0</v>
      </c>
      <c r="K4091" s="0">
        <v>0</v>
      </c>
      <c r="L4091" s="0">
        <v>0</v>
      </c>
      <c r="M4091" s="0">
        <v>0</v>
      </c>
      <c r="N4091" s="0">
        <v>4</v>
      </c>
      <c r="P4091" s="0" t="s">
        <v>47</v>
      </c>
      <c r="Q4091" s="0">
        <v>0</v>
      </c>
      <c r="R4091" s="0">
        <v>0</v>
      </c>
      <c r="S4091" s="0">
        <v>0</v>
      </c>
      <c r="T4091" s="0">
        <v>0</v>
      </c>
      <c r="U4091" s="0">
        <v>0</v>
      </c>
      <c r="V4091" s="0">
        <v>0</v>
      </c>
      <c r="W4091" s="0">
        <v>0</v>
      </c>
      <c r="X4091" s="0">
        <v>0</v>
      </c>
      <c r="Y4091" s="0">
        <v>0</v>
      </c>
      <c r="Z4091" s="0">
        <v>272</v>
      </c>
      <c r="AB4091" s="0" t="s">
        <v>48</v>
      </c>
      <c r="AD4091" s="0" t="s">
        <v>87</v>
      </c>
      <c r="AE4091" s="0">
        <v>0</v>
      </c>
      <c r="AF4091" s="0">
        <v>0</v>
      </c>
      <c r="AG4091" s="0">
        <v>0</v>
      </c>
      <c r="AH4091" s="0">
        <v>4</v>
      </c>
      <c r="AI4091" s="0">
        <f>=W4091+ Y4091+D4091+H4091</f>
      </c>
      <c r="AJ4091" s="0">
        <f>=X4091+Z4091+E4091+I4091</f>
      </c>
      <c r="AK4091" s="0">
        <f>=IF(AI4091=0,AJ4091,0)</f>
      </c>
      <c r="AL4091" s="0">
        <f>=IF(AND(AI4091&gt;0,AJ4091&gt;AI4091),AJ4091-AI4091,0)</f>
      </c>
      <c r="AM4091" s="0">
        <f>=IF(AI4091=AJ4091,AJ4091,0)</f>
      </c>
      <c r="AN4091" s="0">
        <f>=IF(AJ4091=0,AI4091,0)</f>
      </c>
      <c r="AO4091" s="0">
        <f>=IF(AND(AJ4091&gt;0,AJ4091&lt;AI4091),AI4091-AJ4091,0)</f>
      </c>
      <c r="AP4091" s="0" t="s">
        <v>50</v>
      </c>
      <c r="AQ4091" s="0">
        <v>206444</v>
      </c>
      <c r="AR4091" s="0">
        <v>0</v>
      </c>
      <c r="AS4091" s="0">
        <v>0</v>
      </c>
    </row>
    <row r="4092">
      <c r="A4092" s="0" t="s">
        <v>4159</v>
      </c>
      <c r="C4092" s="0" t="s">
        <v>46</v>
      </c>
      <c r="D4092" s="0">
        <v>0</v>
      </c>
      <c r="E4092" s="0">
        <v>0</v>
      </c>
      <c r="F4092" s="0">
        <v>0</v>
      </c>
      <c r="G4092" s="0">
        <v>0</v>
      </c>
      <c r="H4092" s="0">
        <v>0</v>
      </c>
      <c r="I4092" s="0">
        <v>-11.8</v>
      </c>
      <c r="K4092" s="0">
        <v>0</v>
      </c>
      <c r="L4092" s="0">
        <v>-106.2</v>
      </c>
      <c r="M4092" s="0">
        <v>0</v>
      </c>
      <c r="N4092" s="0">
        <v>3</v>
      </c>
      <c r="P4092" s="0" t="s">
        <v>47</v>
      </c>
      <c r="Q4092" s="0">
        <v>0</v>
      </c>
      <c r="R4092" s="0">
        <v>0</v>
      </c>
      <c r="S4092" s="0">
        <v>0</v>
      </c>
      <c r="T4092" s="0">
        <v>0</v>
      </c>
      <c r="U4092" s="0">
        <v>0</v>
      </c>
      <c r="V4092" s="0">
        <v>0</v>
      </c>
      <c r="W4092" s="0">
        <v>0</v>
      </c>
      <c r="X4092" s="0">
        <v>0</v>
      </c>
      <c r="Y4092" s="0">
        <v>0</v>
      </c>
      <c r="Z4092" s="0">
        <v>443</v>
      </c>
      <c r="AB4092" s="0" t="s">
        <v>53</v>
      </c>
      <c r="AD4092" s="0" t="s">
        <v>54</v>
      </c>
      <c r="AE4092" s="0">
        <v>0</v>
      </c>
      <c r="AF4092" s="0">
        <v>0</v>
      </c>
      <c r="AG4092" s="0">
        <v>0</v>
      </c>
      <c r="AH4092" s="0">
        <v>2</v>
      </c>
      <c r="AI4092" s="0">
        <f>=W4092+ Y4092+D4092+H4092</f>
      </c>
      <c r="AJ4092" s="0">
        <f>=X4092+Z4092+E4092+I4092</f>
      </c>
      <c r="AK4092" s="0">
        <f>=IF(AI4092=0,AJ4092,0)</f>
      </c>
      <c r="AL4092" s="0">
        <f>=IF(AND(AI4092&gt;0,AJ4092&gt;AI4092),AJ4092-AI4092,0)</f>
      </c>
      <c r="AM4092" s="0">
        <f>=IF(AI4092=AJ4092,AJ4092,0)</f>
      </c>
      <c r="AN4092" s="0">
        <f>=IF(AJ4092=0,AI4092,0)</f>
      </c>
      <c r="AO4092" s="0">
        <f>=IF(AND(AJ4092&gt;0,AJ4092&lt;AI4092),AI4092-AJ4092,0)</f>
      </c>
      <c r="AP4092" s="0" t="s">
        <v>50</v>
      </c>
      <c r="AQ4092" s="0">
        <v>204417</v>
      </c>
      <c r="AR4092" s="0">
        <v>0</v>
      </c>
      <c r="AS4092" s="0">
        <v>0</v>
      </c>
    </row>
    <row r="4093">
      <c r="A4093" s="0" t="s">
        <v>4160</v>
      </c>
      <c r="C4093" s="0" t="s">
        <v>46</v>
      </c>
      <c r="D4093" s="0">
        <v>0</v>
      </c>
      <c r="E4093" s="0">
        <v>-106.25</v>
      </c>
      <c r="F4093" s="0">
        <v>0</v>
      </c>
      <c r="G4093" s="0">
        <v>0</v>
      </c>
      <c r="H4093" s="0">
        <v>0</v>
      </c>
      <c r="I4093" s="0">
        <v>0</v>
      </c>
      <c r="K4093" s="0">
        <v>0</v>
      </c>
      <c r="L4093" s="0">
        <v>0</v>
      </c>
      <c r="M4093" s="0">
        <v>0</v>
      </c>
      <c r="N4093" s="0">
        <v>5</v>
      </c>
      <c r="P4093" s="0" t="s">
        <v>47</v>
      </c>
      <c r="Q4093" s="0">
        <v>0</v>
      </c>
      <c r="R4093" s="0">
        <v>0</v>
      </c>
      <c r="S4093" s="0">
        <v>0</v>
      </c>
      <c r="T4093" s="0">
        <v>0</v>
      </c>
      <c r="U4093" s="0">
        <v>0</v>
      </c>
      <c r="V4093" s="0">
        <v>0</v>
      </c>
      <c r="W4093" s="0">
        <v>0</v>
      </c>
      <c r="X4093" s="0">
        <v>0</v>
      </c>
      <c r="Y4093" s="0">
        <v>0</v>
      </c>
      <c r="Z4093" s="0">
        <v>425</v>
      </c>
      <c r="AB4093" s="0" t="s">
        <v>48</v>
      </c>
      <c r="AD4093" s="0" t="s">
        <v>49</v>
      </c>
      <c r="AE4093" s="0">
        <v>0</v>
      </c>
      <c r="AF4093" s="0">
        <v>0</v>
      </c>
      <c r="AG4093" s="0">
        <v>0</v>
      </c>
      <c r="AH4093" s="0">
        <v>5</v>
      </c>
      <c r="AI4093" s="0">
        <f>=W4093+ Y4093+D4093+H4093</f>
      </c>
      <c r="AJ4093" s="0">
        <f>=X4093+Z4093+E4093+I4093</f>
      </c>
      <c r="AK4093" s="0">
        <f>=IF(AI4093=0,AJ4093,0)</f>
      </c>
      <c r="AL4093" s="0">
        <f>=IF(AND(AI4093&gt;0,AJ4093&gt;AI4093),AJ4093-AI4093,0)</f>
      </c>
      <c r="AM4093" s="0">
        <f>=IF(AI4093=AJ4093,AJ4093,0)</f>
      </c>
      <c r="AN4093" s="0">
        <f>=IF(AJ4093=0,AI4093,0)</f>
      </c>
      <c r="AO4093" s="0">
        <f>=IF(AND(AJ4093&gt;0,AJ4093&lt;AI4093),AI4093-AJ4093,0)</f>
      </c>
      <c r="AP4093" s="0" t="s">
        <v>50</v>
      </c>
      <c r="AQ4093" s="0">
        <v>204280</v>
      </c>
      <c r="AR4093" s="0">
        <v>0</v>
      </c>
      <c r="AS4093" s="0">
        <v>0</v>
      </c>
    </row>
    <row r="4094">
      <c r="A4094" s="0" t="s">
        <v>4161</v>
      </c>
      <c r="C4094" s="0" t="s">
        <v>46</v>
      </c>
      <c r="D4094" s="0">
        <v>0</v>
      </c>
      <c r="E4094" s="0">
        <v>-29.5</v>
      </c>
      <c r="F4094" s="0">
        <v>0</v>
      </c>
      <c r="G4094" s="0">
        <v>0</v>
      </c>
      <c r="H4094" s="0">
        <v>0</v>
      </c>
      <c r="I4094" s="0">
        <v>0</v>
      </c>
      <c r="K4094" s="0">
        <v>0</v>
      </c>
      <c r="L4094" s="0">
        <v>0</v>
      </c>
      <c r="M4094" s="0">
        <v>0</v>
      </c>
      <c r="N4094" s="0">
        <v>3</v>
      </c>
      <c r="P4094" s="0" t="s">
        <v>47</v>
      </c>
      <c r="Q4094" s="0">
        <v>0</v>
      </c>
      <c r="R4094" s="0">
        <v>0</v>
      </c>
      <c r="S4094" s="0">
        <v>0</v>
      </c>
      <c r="T4094" s="0">
        <v>0</v>
      </c>
      <c r="U4094" s="0">
        <v>0</v>
      </c>
      <c r="V4094" s="0">
        <v>0</v>
      </c>
      <c r="W4094" s="0">
        <v>0</v>
      </c>
      <c r="X4094" s="0">
        <v>0</v>
      </c>
      <c r="Y4094" s="0">
        <v>0</v>
      </c>
      <c r="Z4094" s="0">
        <v>118</v>
      </c>
      <c r="AB4094" s="0" t="s">
        <v>48</v>
      </c>
      <c r="AD4094" s="0" t="s">
        <v>70</v>
      </c>
      <c r="AE4094" s="0">
        <v>0</v>
      </c>
      <c r="AF4094" s="0">
        <v>0</v>
      </c>
      <c r="AG4094" s="0">
        <v>0</v>
      </c>
      <c r="AH4094" s="0">
        <v>2</v>
      </c>
      <c r="AI4094" s="0">
        <f>=W4094+ Y4094+D4094+H4094</f>
      </c>
      <c r="AJ4094" s="0">
        <f>=X4094+Z4094+E4094+I4094</f>
      </c>
      <c r="AK4094" s="0">
        <f>=IF(AI4094=0,AJ4094,0)</f>
      </c>
      <c r="AL4094" s="0">
        <f>=IF(AND(AI4094&gt;0,AJ4094&gt;AI4094),AJ4094-AI4094,0)</f>
      </c>
      <c r="AM4094" s="0">
        <f>=IF(AI4094=AJ4094,AJ4094,0)</f>
      </c>
      <c r="AN4094" s="0">
        <f>=IF(AJ4094=0,AI4094,0)</f>
      </c>
      <c r="AO4094" s="0">
        <f>=IF(AND(AJ4094&gt;0,AJ4094&lt;AI4094),AI4094-AJ4094,0)</f>
      </c>
      <c r="AP4094" s="0" t="s">
        <v>50</v>
      </c>
      <c r="AQ4094" s="0">
        <v>204404</v>
      </c>
      <c r="AR4094" s="0">
        <v>0</v>
      </c>
      <c r="AS4094" s="0">
        <v>0</v>
      </c>
    </row>
    <row r="4095">
      <c r="A4095" s="0" t="s">
        <v>4162</v>
      </c>
      <c r="C4095" s="0" t="s">
        <v>67</v>
      </c>
      <c r="D4095" s="0">
        <v>0</v>
      </c>
      <c r="E4095" s="0">
        <v>-115</v>
      </c>
      <c r="F4095" s="0">
        <v>0</v>
      </c>
      <c r="G4095" s="0">
        <v>0</v>
      </c>
      <c r="H4095" s="0">
        <v>0</v>
      </c>
      <c r="I4095" s="0">
        <v>0</v>
      </c>
      <c r="K4095" s="0">
        <v>0</v>
      </c>
      <c r="L4095" s="0">
        <v>0</v>
      </c>
      <c r="M4095" s="0">
        <v>0</v>
      </c>
      <c r="N4095" s="0">
        <v>5</v>
      </c>
      <c r="P4095" s="0" t="s">
        <v>47</v>
      </c>
      <c r="Q4095" s="0">
        <v>0</v>
      </c>
      <c r="R4095" s="0">
        <v>0</v>
      </c>
      <c r="S4095" s="0">
        <v>0</v>
      </c>
      <c r="T4095" s="0">
        <v>0</v>
      </c>
      <c r="U4095" s="0">
        <v>0</v>
      </c>
      <c r="V4095" s="0">
        <v>0</v>
      </c>
      <c r="W4095" s="0">
        <v>0</v>
      </c>
      <c r="X4095" s="0">
        <v>0</v>
      </c>
      <c r="Y4095" s="0">
        <v>0</v>
      </c>
      <c r="Z4095" s="0">
        <v>785</v>
      </c>
      <c r="AB4095" s="0" t="s">
        <v>48</v>
      </c>
      <c r="AD4095" s="0" t="s">
        <v>49</v>
      </c>
      <c r="AE4095" s="0">
        <v>0</v>
      </c>
      <c r="AF4095" s="0">
        <v>0</v>
      </c>
      <c r="AG4095" s="0">
        <v>0</v>
      </c>
      <c r="AH4095" s="0">
        <v>10</v>
      </c>
      <c r="AI4095" s="0">
        <f>=W4095+ Y4095+D4095+H4095</f>
      </c>
      <c r="AJ4095" s="0">
        <f>=X4095+Z4095+E4095+I4095</f>
      </c>
      <c r="AK4095" s="0">
        <f>=IF(AI4095=0,AJ4095,0)</f>
      </c>
      <c r="AL4095" s="0">
        <f>=IF(AND(AI4095&gt;0,AJ4095&gt;AI4095),AJ4095-AI4095,0)</f>
      </c>
      <c r="AM4095" s="0">
        <f>=IF(AI4095=AJ4095,AJ4095,0)</f>
      </c>
      <c r="AN4095" s="0">
        <f>=IF(AJ4095=0,AI4095,0)</f>
      </c>
      <c r="AO4095" s="0">
        <f>=IF(AND(AJ4095&gt;0,AJ4095&lt;AI4095),AI4095-AJ4095,0)</f>
      </c>
      <c r="AP4095" s="0" t="s">
        <v>50</v>
      </c>
      <c r="AQ4095" s="0">
        <v>204443</v>
      </c>
      <c r="AR4095" s="0">
        <v>0</v>
      </c>
      <c r="AS4095" s="0">
        <v>0</v>
      </c>
    </row>
    <row r="4096">
      <c r="A4096" s="0" t="s">
        <v>4163</v>
      </c>
      <c r="C4096" s="0" t="s">
        <v>67</v>
      </c>
      <c r="D4096" s="0">
        <v>0</v>
      </c>
      <c r="E4096" s="0">
        <v>-35</v>
      </c>
      <c r="F4096" s="0">
        <v>0</v>
      </c>
      <c r="G4096" s="0">
        <v>0</v>
      </c>
      <c r="H4096" s="0">
        <v>0</v>
      </c>
      <c r="I4096" s="0">
        <v>0</v>
      </c>
      <c r="K4096" s="0">
        <v>0</v>
      </c>
      <c r="L4096" s="0">
        <v>0</v>
      </c>
      <c r="M4096" s="0">
        <v>0</v>
      </c>
      <c r="N4096" s="0">
        <v>1</v>
      </c>
      <c r="P4096" s="0" t="s">
        <v>47</v>
      </c>
      <c r="Q4096" s="0">
        <v>0</v>
      </c>
      <c r="R4096" s="0">
        <v>0</v>
      </c>
      <c r="S4096" s="0">
        <v>0</v>
      </c>
      <c r="T4096" s="0">
        <v>0</v>
      </c>
      <c r="U4096" s="0">
        <v>0</v>
      </c>
      <c r="V4096" s="0">
        <v>0</v>
      </c>
      <c r="W4096" s="0">
        <v>0</v>
      </c>
      <c r="X4096" s="0">
        <v>0</v>
      </c>
      <c r="Y4096" s="0">
        <v>0</v>
      </c>
      <c r="Z4096" s="0">
        <v>140</v>
      </c>
      <c r="AB4096" s="0" t="s">
        <v>48</v>
      </c>
      <c r="AD4096" s="0" t="s">
        <v>54</v>
      </c>
      <c r="AE4096" s="0">
        <v>0</v>
      </c>
      <c r="AF4096" s="0">
        <v>0</v>
      </c>
      <c r="AG4096" s="0">
        <v>0</v>
      </c>
      <c r="AH4096" s="0">
        <v>4</v>
      </c>
      <c r="AI4096" s="0">
        <f>=W4096+ Y4096+D4096+H4096</f>
      </c>
      <c r="AJ4096" s="0">
        <f>=X4096+Z4096+E4096+I4096</f>
      </c>
      <c r="AK4096" s="0">
        <f>=IF(AI4096=0,AJ4096,0)</f>
      </c>
      <c r="AL4096" s="0">
        <f>=IF(AND(AI4096&gt;0,AJ4096&gt;AI4096),AJ4096-AI4096,0)</f>
      </c>
      <c r="AM4096" s="0">
        <f>=IF(AI4096=AJ4096,AJ4096,0)</f>
      </c>
      <c r="AN4096" s="0">
        <f>=IF(AJ4096=0,AI4096,0)</f>
      </c>
      <c r="AO4096" s="0">
        <f>=IF(AND(AJ4096&gt;0,AJ4096&lt;AI4096),AI4096-AJ4096,0)</f>
      </c>
      <c r="AP4096" s="0" t="s">
        <v>50</v>
      </c>
      <c r="AQ4096" s="0">
        <v>206426</v>
      </c>
      <c r="AR4096" s="0">
        <v>0</v>
      </c>
      <c r="AS4096" s="0">
        <v>0</v>
      </c>
    </row>
    <row r="4097">
      <c r="A4097" s="0" t="s">
        <v>4164</v>
      </c>
      <c r="C4097" s="0" t="s">
        <v>67</v>
      </c>
      <c r="D4097" s="0">
        <v>0</v>
      </c>
      <c r="E4097" s="0">
        <v>0</v>
      </c>
      <c r="F4097" s="0">
        <v>0</v>
      </c>
      <c r="G4097" s="0">
        <v>0</v>
      </c>
      <c r="H4097" s="0">
        <v>0</v>
      </c>
      <c r="I4097" s="0">
        <v>0</v>
      </c>
      <c r="K4097" s="0">
        <v>0</v>
      </c>
      <c r="L4097" s="0">
        <v>0</v>
      </c>
      <c r="M4097" s="0">
        <v>0</v>
      </c>
      <c r="N4097" s="0">
        <v>4</v>
      </c>
      <c r="P4097" s="0" t="s">
        <v>47</v>
      </c>
      <c r="Q4097" s="0">
        <v>0</v>
      </c>
      <c r="R4097" s="0">
        <v>0</v>
      </c>
      <c r="S4097" s="0">
        <v>0</v>
      </c>
      <c r="T4097" s="0">
        <v>0</v>
      </c>
      <c r="U4097" s="0">
        <v>0</v>
      </c>
      <c r="V4097" s="0">
        <v>0</v>
      </c>
      <c r="W4097" s="0">
        <v>0</v>
      </c>
      <c r="X4097" s="0">
        <v>0</v>
      </c>
      <c r="Y4097" s="0">
        <v>0</v>
      </c>
      <c r="Z4097" s="0">
        <v>1014</v>
      </c>
      <c r="AB4097" s="0" t="s">
        <v>48</v>
      </c>
      <c r="AD4097" s="0" t="s">
        <v>87</v>
      </c>
      <c r="AE4097" s="0">
        <v>0</v>
      </c>
      <c r="AF4097" s="0">
        <v>0</v>
      </c>
      <c r="AG4097" s="0">
        <v>0</v>
      </c>
      <c r="AH4097" s="0">
        <v>22</v>
      </c>
      <c r="AI4097" s="0">
        <f>=W4097+ Y4097+D4097+H4097</f>
      </c>
      <c r="AJ4097" s="0">
        <f>=X4097+Z4097+E4097+I4097</f>
      </c>
      <c r="AK4097" s="0">
        <f>=IF(AI4097=0,AJ4097,0)</f>
      </c>
      <c r="AL4097" s="0">
        <f>=IF(AND(AI4097&gt;0,AJ4097&gt;AI4097),AJ4097-AI4097,0)</f>
      </c>
      <c r="AM4097" s="0">
        <f>=IF(AI4097=AJ4097,AJ4097,0)</f>
      </c>
      <c r="AN4097" s="0">
        <f>=IF(AJ4097=0,AI4097,0)</f>
      </c>
      <c r="AO4097" s="0">
        <f>=IF(AND(AJ4097&gt;0,AJ4097&lt;AI4097),AI4097-AJ4097,0)</f>
      </c>
      <c r="AP4097" s="0" t="s">
        <v>50</v>
      </c>
      <c r="AQ4097" s="0">
        <v>206419</v>
      </c>
      <c r="AR4097" s="0">
        <v>0</v>
      </c>
      <c r="AS4097" s="0">
        <v>0</v>
      </c>
    </row>
    <row r="4098">
      <c r="A4098" s="0" t="s">
        <v>4165</v>
      </c>
      <c r="C4098" s="0" t="s">
        <v>176</v>
      </c>
      <c r="D4098" s="0">
        <v>0</v>
      </c>
      <c r="E4098" s="0">
        <v>-8.75</v>
      </c>
      <c r="F4098" s="0">
        <v>0</v>
      </c>
      <c r="G4098" s="0">
        <v>0</v>
      </c>
      <c r="H4098" s="0">
        <v>0</v>
      </c>
      <c r="I4098" s="0">
        <v>0</v>
      </c>
      <c r="K4098" s="0">
        <v>0</v>
      </c>
      <c r="L4098" s="0">
        <v>0</v>
      </c>
      <c r="M4098" s="0">
        <v>0</v>
      </c>
      <c r="N4098" s="0">
        <v>1</v>
      </c>
      <c r="P4098" s="0" t="s">
        <v>47</v>
      </c>
      <c r="Q4098" s="0">
        <v>0</v>
      </c>
      <c r="R4098" s="0">
        <v>0</v>
      </c>
      <c r="S4098" s="0">
        <v>0</v>
      </c>
      <c r="T4098" s="0">
        <v>0</v>
      </c>
      <c r="U4098" s="0">
        <v>0</v>
      </c>
      <c r="V4098" s="0">
        <v>0</v>
      </c>
      <c r="W4098" s="0">
        <v>0</v>
      </c>
      <c r="X4098" s="0">
        <v>0</v>
      </c>
      <c r="Y4098" s="0">
        <v>0</v>
      </c>
      <c r="Z4098" s="0">
        <v>35</v>
      </c>
      <c r="AB4098" s="0" t="s">
        <v>48</v>
      </c>
      <c r="AD4098" s="0" t="s">
        <v>54</v>
      </c>
      <c r="AE4098" s="0">
        <v>0</v>
      </c>
      <c r="AF4098" s="0">
        <v>0</v>
      </c>
      <c r="AG4098" s="0">
        <v>0</v>
      </c>
      <c r="AH4098" s="0">
        <v>1</v>
      </c>
      <c r="AI4098" s="0">
        <f>=W4098+ Y4098+D4098+H4098</f>
      </c>
      <c r="AJ4098" s="0">
        <f>=X4098+Z4098+E4098+I4098</f>
      </c>
      <c r="AK4098" s="0">
        <f>=IF(AI4098=0,AJ4098,0)</f>
      </c>
      <c r="AL4098" s="0">
        <f>=IF(AND(AI4098&gt;0,AJ4098&gt;AI4098),AJ4098-AI4098,0)</f>
      </c>
      <c r="AM4098" s="0">
        <f>=IF(AI4098=AJ4098,AJ4098,0)</f>
      </c>
      <c r="AN4098" s="0">
        <f>=IF(AJ4098=0,AI4098,0)</f>
      </c>
      <c r="AO4098" s="0">
        <f>=IF(AND(AJ4098&gt;0,AJ4098&lt;AI4098),AI4098-AJ4098,0)</f>
      </c>
      <c r="AP4098" s="0" t="s">
        <v>50</v>
      </c>
      <c r="AQ4098" s="0">
        <v>207669</v>
      </c>
      <c r="AR4098" s="0">
        <v>0</v>
      </c>
      <c r="AS4098" s="0">
        <v>0</v>
      </c>
    </row>
    <row r="4099">
      <c r="A4099" s="0" t="s">
        <v>4166</v>
      </c>
      <c r="C4099" s="0" t="s">
        <v>46</v>
      </c>
      <c r="D4099" s="0">
        <v>0</v>
      </c>
      <c r="E4099" s="0">
        <v>-77</v>
      </c>
      <c r="F4099" s="0">
        <v>0</v>
      </c>
      <c r="G4099" s="0">
        <v>0</v>
      </c>
      <c r="H4099" s="0">
        <v>0</v>
      </c>
      <c r="I4099" s="0">
        <v>0</v>
      </c>
      <c r="K4099" s="0">
        <v>0</v>
      </c>
      <c r="L4099" s="0">
        <v>0</v>
      </c>
      <c r="M4099" s="0">
        <v>0</v>
      </c>
      <c r="N4099" s="0">
        <v>3</v>
      </c>
      <c r="P4099" s="0" t="s">
        <v>47</v>
      </c>
      <c r="Q4099" s="0">
        <v>0</v>
      </c>
      <c r="R4099" s="0">
        <v>0</v>
      </c>
      <c r="S4099" s="0">
        <v>0</v>
      </c>
      <c r="T4099" s="0">
        <v>0</v>
      </c>
      <c r="U4099" s="0">
        <v>0</v>
      </c>
      <c r="V4099" s="0">
        <v>0</v>
      </c>
      <c r="W4099" s="0">
        <v>0</v>
      </c>
      <c r="X4099" s="0">
        <v>0</v>
      </c>
      <c r="Y4099" s="0">
        <v>0</v>
      </c>
      <c r="Z4099" s="0">
        <v>77</v>
      </c>
      <c r="AB4099" s="0" t="s">
        <v>48</v>
      </c>
      <c r="AD4099" s="0" t="s">
        <v>87</v>
      </c>
      <c r="AE4099" s="0">
        <v>0</v>
      </c>
      <c r="AF4099" s="0">
        <v>0</v>
      </c>
      <c r="AG4099" s="0">
        <v>0</v>
      </c>
      <c r="AH4099" s="0">
        <v>2</v>
      </c>
      <c r="AI4099" s="0">
        <f>=W4099+ Y4099+D4099+H4099</f>
      </c>
      <c r="AJ4099" s="0">
        <f>=X4099+Z4099+E4099+I4099</f>
      </c>
      <c r="AK4099" s="0">
        <f>=IF(AI4099=0,AJ4099,0)</f>
      </c>
      <c r="AL4099" s="0">
        <f>=IF(AND(AI4099&gt;0,AJ4099&gt;AI4099),AJ4099-AI4099,0)</f>
      </c>
      <c r="AM4099" s="0">
        <f>=IF(AI4099=AJ4099,AJ4099,0)</f>
      </c>
      <c r="AN4099" s="0">
        <f>=IF(AJ4099=0,AI4099,0)</f>
      </c>
      <c r="AO4099" s="0">
        <f>=IF(AND(AJ4099&gt;0,AJ4099&lt;AI4099),AI4099-AJ4099,0)</f>
      </c>
      <c r="AP4099" s="0" t="s">
        <v>50</v>
      </c>
      <c r="AQ4099" s="0">
        <v>190009</v>
      </c>
      <c r="AR4099" s="0">
        <v>0</v>
      </c>
      <c r="AS4099" s="0">
        <v>0</v>
      </c>
    </row>
    <row r="4100">
      <c r="A4100" s="0" t="s">
        <v>4167</v>
      </c>
      <c r="C4100" s="0" t="s">
        <v>46</v>
      </c>
      <c r="D4100" s="0">
        <v>0</v>
      </c>
      <c r="E4100" s="0">
        <v>0</v>
      </c>
      <c r="F4100" s="0">
        <v>0</v>
      </c>
      <c r="G4100" s="0">
        <v>0</v>
      </c>
      <c r="H4100" s="0">
        <v>0</v>
      </c>
      <c r="I4100" s="0">
        <v>-28</v>
      </c>
      <c r="K4100" s="0">
        <v>0</v>
      </c>
      <c r="L4100" s="0">
        <v>-216</v>
      </c>
      <c r="M4100" s="0">
        <v>0</v>
      </c>
      <c r="N4100" s="0">
        <v>4</v>
      </c>
      <c r="P4100" s="0" t="s">
        <v>47</v>
      </c>
      <c r="Q4100" s="0">
        <v>0</v>
      </c>
      <c r="R4100" s="0">
        <v>0</v>
      </c>
      <c r="S4100" s="0">
        <v>0</v>
      </c>
      <c r="T4100" s="0">
        <v>0</v>
      </c>
      <c r="U4100" s="0">
        <v>0</v>
      </c>
      <c r="V4100" s="0">
        <v>0</v>
      </c>
      <c r="W4100" s="0">
        <v>0</v>
      </c>
      <c r="X4100" s="0">
        <v>0</v>
      </c>
      <c r="Y4100" s="0">
        <v>0</v>
      </c>
      <c r="Z4100" s="0">
        <v>244</v>
      </c>
      <c r="AB4100" s="0" t="s">
        <v>53</v>
      </c>
      <c r="AD4100" s="0" t="s">
        <v>87</v>
      </c>
      <c r="AE4100" s="0">
        <v>0</v>
      </c>
      <c r="AF4100" s="0">
        <v>0</v>
      </c>
      <c r="AG4100" s="0">
        <v>0</v>
      </c>
      <c r="AH4100" s="0">
        <v>4</v>
      </c>
      <c r="AI4100" s="0">
        <f>=W4100+ Y4100+D4100+H4100</f>
      </c>
      <c r="AJ4100" s="0">
        <f>=X4100+Z4100+E4100+I4100</f>
      </c>
      <c r="AK4100" s="0">
        <f>=IF(AI4100=0,AJ4100,0)</f>
      </c>
      <c r="AL4100" s="0">
        <f>=IF(AND(AI4100&gt;0,AJ4100&gt;AI4100),AJ4100-AI4100,0)</f>
      </c>
      <c r="AM4100" s="0">
        <f>=IF(AI4100=AJ4100,AJ4100,0)</f>
      </c>
      <c r="AN4100" s="0">
        <f>=IF(AJ4100=0,AI4100,0)</f>
      </c>
      <c r="AO4100" s="0">
        <f>=IF(AND(AJ4100&gt;0,AJ4100&lt;AI4100),AI4100-AJ4100,0)</f>
      </c>
      <c r="AP4100" s="0" t="s">
        <v>50</v>
      </c>
      <c r="AQ4100" s="0">
        <v>193958</v>
      </c>
      <c r="AR4100" s="0">
        <v>0</v>
      </c>
      <c r="AS4100" s="0">
        <v>0</v>
      </c>
    </row>
    <row r="4101">
      <c r="A4101" s="0" t="s">
        <v>4168</v>
      </c>
      <c r="C4101" s="0" t="s">
        <v>46</v>
      </c>
      <c r="D4101" s="0">
        <v>0</v>
      </c>
      <c r="E4101" s="0">
        <v>0</v>
      </c>
      <c r="F4101" s="0">
        <v>0</v>
      </c>
      <c r="G4101" s="0">
        <v>0</v>
      </c>
      <c r="H4101" s="0">
        <v>0</v>
      </c>
      <c r="I4101" s="0">
        <v>-28</v>
      </c>
      <c r="K4101" s="0">
        <v>0</v>
      </c>
      <c r="L4101" s="0">
        <v>-198</v>
      </c>
      <c r="M4101" s="0">
        <v>0</v>
      </c>
      <c r="N4101" s="0">
        <v>5</v>
      </c>
      <c r="P4101" s="0" t="s">
        <v>47</v>
      </c>
      <c r="Q4101" s="0">
        <v>0</v>
      </c>
      <c r="R4101" s="0">
        <v>0</v>
      </c>
      <c r="S4101" s="0">
        <v>0</v>
      </c>
      <c r="T4101" s="0">
        <v>0</v>
      </c>
      <c r="U4101" s="0">
        <v>0</v>
      </c>
      <c r="V4101" s="0">
        <v>0</v>
      </c>
      <c r="W4101" s="0">
        <v>0</v>
      </c>
      <c r="X4101" s="0">
        <v>0</v>
      </c>
      <c r="Y4101" s="0">
        <v>0</v>
      </c>
      <c r="Z4101" s="0">
        <v>226</v>
      </c>
      <c r="AB4101" s="0" t="s">
        <v>53</v>
      </c>
      <c r="AD4101" s="0" t="s">
        <v>54</v>
      </c>
      <c r="AE4101" s="0">
        <v>0</v>
      </c>
      <c r="AF4101" s="0">
        <v>0</v>
      </c>
      <c r="AG4101" s="0">
        <v>0</v>
      </c>
      <c r="AH4101" s="0">
        <v>4</v>
      </c>
      <c r="AI4101" s="0">
        <f>=W4101+ Y4101+D4101+H4101</f>
      </c>
      <c r="AJ4101" s="0">
        <f>=X4101+Z4101+E4101+I4101</f>
      </c>
      <c r="AK4101" s="0">
        <f>=IF(AI4101=0,AJ4101,0)</f>
      </c>
      <c r="AL4101" s="0">
        <f>=IF(AND(AI4101&gt;0,AJ4101&gt;AI4101),AJ4101-AI4101,0)</f>
      </c>
      <c r="AM4101" s="0">
        <f>=IF(AI4101=AJ4101,AJ4101,0)</f>
      </c>
      <c r="AN4101" s="0">
        <f>=IF(AJ4101=0,AI4101,0)</f>
      </c>
      <c r="AO4101" s="0">
        <f>=IF(AND(AJ4101&gt;0,AJ4101&lt;AI4101),AI4101-AJ4101,0)</f>
      </c>
      <c r="AP4101" s="0" t="s">
        <v>50</v>
      </c>
      <c r="AQ4101" s="0">
        <v>198732</v>
      </c>
      <c r="AR4101" s="0">
        <v>0</v>
      </c>
      <c r="AS4101" s="0">
        <v>0</v>
      </c>
    </row>
    <row r="4102">
      <c r="A4102" s="0" t="s">
        <v>4169</v>
      </c>
      <c r="C4102" s="0" t="s">
        <v>176</v>
      </c>
      <c r="D4102" s="0">
        <v>0</v>
      </c>
      <c r="E4102" s="0">
        <v>0</v>
      </c>
      <c r="F4102" s="0">
        <v>0</v>
      </c>
      <c r="G4102" s="0">
        <v>-155</v>
      </c>
      <c r="H4102" s="0">
        <v>0</v>
      </c>
      <c r="I4102" s="0">
        <v>-14.6</v>
      </c>
      <c r="K4102" s="0">
        <v>0</v>
      </c>
      <c r="L4102" s="0">
        <v>1445.4</v>
      </c>
      <c r="M4102" s="0">
        <v>0</v>
      </c>
      <c r="N4102" s="0">
        <v>4</v>
      </c>
      <c r="P4102" s="0" t="s">
        <v>52</v>
      </c>
      <c r="Q4102" s="0">
        <v>0</v>
      </c>
      <c r="R4102" s="0">
        <v>0</v>
      </c>
      <c r="S4102" s="0">
        <v>0</v>
      </c>
      <c r="T4102" s="0">
        <v>155</v>
      </c>
      <c r="U4102" s="0">
        <v>0</v>
      </c>
      <c r="V4102" s="0">
        <v>0</v>
      </c>
      <c r="W4102" s="0">
        <v>0</v>
      </c>
      <c r="X4102" s="0">
        <v>0</v>
      </c>
      <c r="Y4102" s="0">
        <v>0</v>
      </c>
      <c r="Z4102" s="0">
        <v>471</v>
      </c>
      <c r="AB4102" s="0" t="s">
        <v>53</v>
      </c>
      <c r="AD4102" s="0" t="s">
        <v>49</v>
      </c>
      <c r="AE4102" s="0">
        <v>0</v>
      </c>
      <c r="AF4102" s="0">
        <v>0</v>
      </c>
      <c r="AG4102" s="0">
        <v>0</v>
      </c>
      <c r="AH4102" s="0">
        <v>2</v>
      </c>
      <c r="AI4102" s="0">
        <f>=W4102+ Y4102+D4102+H4102</f>
      </c>
      <c r="AJ4102" s="0">
        <f>=X4102+Z4102+E4102+I4102</f>
      </c>
      <c r="AK4102" s="0">
        <f>=IF(AI4102=0,AJ4102,0)</f>
      </c>
      <c r="AL4102" s="0">
        <f>=IF(AND(AI4102&gt;0,AJ4102&gt;AI4102),AJ4102-AI4102,0)</f>
      </c>
      <c r="AM4102" s="0">
        <f>=IF(AI4102=AJ4102,AJ4102,0)</f>
      </c>
      <c r="AN4102" s="0">
        <f>=IF(AJ4102=0,AI4102,0)</f>
      </c>
      <c r="AO4102" s="0">
        <f>=IF(AND(AJ4102&gt;0,AJ4102&lt;AI4102),AI4102-AJ4102,0)</f>
      </c>
      <c r="AP4102" s="0" t="s">
        <v>50</v>
      </c>
      <c r="AQ4102" s="0">
        <v>208172</v>
      </c>
      <c r="AR4102" s="0">
        <v>0</v>
      </c>
      <c r="AS4102" s="0">
        <v>0</v>
      </c>
    </row>
    <row r="4103">
      <c r="A4103" s="0" t="s">
        <v>4170</v>
      </c>
      <c r="C4103" s="0" t="s">
        <v>176</v>
      </c>
      <c r="D4103" s="0">
        <v>0</v>
      </c>
      <c r="E4103" s="0">
        <v>0</v>
      </c>
      <c r="F4103" s="0">
        <v>0</v>
      </c>
      <c r="G4103" s="0">
        <v>-155</v>
      </c>
      <c r="H4103" s="0">
        <v>0</v>
      </c>
      <c r="I4103" s="0">
        <v>0</v>
      </c>
      <c r="K4103" s="0">
        <v>0</v>
      </c>
      <c r="L4103" s="0">
        <v>0</v>
      </c>
      <c r="M4103" s="0">
        <v>0</v>
      </c>
      <c r="N4103" s="0">
        <v>3</v>
      </c>
      <c r="P4103" s="0" t="s">
        <v>47</v>
      </c>
      <c r="Q4103" s="0">
        <v>0</v>
      </c>
      <c r="R4103" s="0">
        <v>0</v>
      </c>
      <c r="S4103" s="0">
        <v>0</v>
      </c>
      <c r="T4103" s="0">
        <v>155</v>
      </c>
      <c r="U4103" s="0">
        <v>0</v>
      </c>
      <c r="V4103" s="0">
        <v>0</v>
      </c>
      <c r="W4103" s="0">
        <v>0</v>
      </c>
      <c r="X4103" s="0">
        <v>0</v>
      </c>
      <c r="Y4103" s="0">
        <v>0</v>
      </c>
      <c r="Z4103" s="0">
        <v>59</v>
      </c>
      <c r="AB4103" s="0" t="s">
        <v>48</v>
      </c>
      <c r="AD4103" s="0" t="s">
        <v>49</v>
      </c>
      <c r="AE4103" s="0">
        <v>0</v>
      </c>
      <c r="AF4103" s="0">
        <v>0</v>
      </c>
      <c r="AG4103" s="0">
        <v>0</v>
      </c>
      <c r="AH4103" s="0">
        <v>1</v>
      </c>
      <c r="AI4103" s="0">
        <f>=W4103+ Y4103+D4103+H4103</f>
      </c>
      <c r="AJ4103" s="0">
        <f>=X4103+Z4103+E4103+I4103</f>
      </c>
      <c r="AK4103" s="0">
        <f>=IF(AI4103=0,AJ4103,0)</f>
      </c>
      <c r="AL4103" s="0">
        <f>=IF(AND(AI4103&gt;0,AJ4103&gt;AI4103),AJ4103-AI4103,0)</f>
      </c>
      <c r="AM4103" s="0">
        <f>=IF(AI4103=AJ4103,AJ4103,0)</f>
      </c>
      <c r="AN4103" s="0">
        <f>=IF(AJ4103=0,AI4103,0)</f>
      </c>
      <c r="AO4103" s="0">
        <f>=IF(AND(AJ4103&gt;0,AJ4103&lt;AI4103),AI4103-AJ4103,0)</f>
      </c>
      <c r="AP4103" s="0" t="s">
        <v>50</v>
      </c>
      <c r="AQ4103" s="0">
        <v>207706</v>
      </c>
      <c r="AR4103" s="0">
        <v>0</v>
      </c>
      <c r="AS4103" s="0">
        <v>0</v>
      </c>
    </row>
    <row r="4104">
      <c r="A4104" s="0" t="s">
        <v>4171</v>
      </c>
      <c r="C4104" s="0" t="s">
        <v>176</v>
      </c>
      <c r="D4104" s="0">
        <v>0</v>
      </c>
      <c r="E4104" s="0">
        <v>0</v>
      </c>
      <c r="F4104" s="0">
        <v>0</v>
      </c>
      <c r="G4104" s="0">
        <v>-155</v>
      </c>
      <c r="H4104" s="0">
        <v>0</v>
      </c>
      <c r="I4104" s="0">
        <v>0</v>
      </c>
      <c r="K4104" s="0">
        <v>0</v>
      </c>
      <c r="L4104" s="0">
        <v>0</v>
      </c>
      <c r="M4104" s="0">
        <v>0</v>
      </c>
      <c r="N4104" s="0">
        <v>0</v>
      </c>
      <c r="P4104" s="0" t="s">
        <v>52</v>
      </c>
      <c r="Q4104" s="0">
        <v>0</v>
      </c>
      <c r="R4104" s="0">
        <v>0</v>
      </c>
      <c r="S4104" s="0">
        <v>0</v>
      </c>
      <c r="T4104" s="0">
        <v>155</v>
      </c>
      <c r="U4104" s="0">
        <v>0</v>
      </c>
      <c r="V4104" s="0">
        <v>0</v>
      </c>
      <c r="W4104" s="0">
        <v>0</v>
      </c>
      <c r="X4104" s="0">
        <v>0</v>
      </c>
      <c r="Y4104" s="0">
        <v>0</v>
      </c>
      <c r="Z4104" s="0">
        <v>0</v>
      </c>
      <c r="AE4104" s="0">
        <v>0</v>
      </c>
      <c r="AF4104" s="0">
        <v>0</v>
      </c>
      <c r="AG4104" s="0">
        <v>0</v>
      </c>
      <c r="AH4104" s="0">
        <v>0</v>
      </c>
      <c r="AI4104" s="0">
        <f>=W4104+ Y4104+D4104+H4104</f>
      </c>
      <c r="AJ4104" s="0">
        <f>=X4104+Z4104+E4104+I4104</f>
      </c>
      <c r="AK4104" s="0">
        <f>=IF(AI4104=0,AJ4104,0)</f>
      </c>
      <c r="AL4104" s="0">
        <f>=IF(AND(AI4104&gt;0,AJ4104&gt;AI4104),AJ4104-AI4104,0)</f>
      </c>
      <c r="AM4104" s="0">
        <f>=IF(AI4104=AJ4104,AJ4104,0)</f>
      </c>
      <c r="AN4104" s="0">
        <f>=IF(AJ4104=0,AI4104,0)</f>
      </c>
      <c r="AO4104" s="0">
        <f>=IF(AND(AJ4104&gt;0,AJ4104&lt;AI4104),AI4104-AJ4104,0)</f>
      </c>
      <c r="AP4104" s="0" t="s">
        <v>50</v>
      </c>
      <c r="AQ4104" s="0">
        <v>208089</v>
      </c>
      <c r="AR4104" s="0">
        <v>0</v>
      </c>
      <c r="AS4104" s="0">
        <v>0</v>
      </c>
    </row>
    <row r="4105">
      <c r="A4105" s="0" t="s">
        <v>4172</v>
      </c>
      <c r="C4105" s="0" t="s">
        <v>176</v>
      </c>
      <c r="D4105" s="0">
        <v>0</v>
      </c>
      <c r="E4105" s="0">
        <v>0</v>
      </c>
      <c r="F4105" s="0">
        <v>0</v>
      </c>
      <c r="G4105" s="0">
        <v>-155</v>
      </c>
      <c r="H4105" s="0">
        <v>0</v>
      </c>
      <c r="I4105" s="0">
        <v>0</v>
      </c>
      <c r="K4105" s="0">
        <v>0</v>
      </c>
      <c r="L4105" s="0">
        <v>0</v>
      </c>
      <c r="M4105" s="0">
        <v>0</v>
      </c>
      <c r="N4105" s="0">
        <v>4</v>
      </c>
      <c r="P4105" s="0" t="s">
        <v>47</v>
      </c>
      <c r="Q4105" s="0">
        <v>0</v>
      </c>
      <c r="R4105" s="0">
        <v>0</v>
      </c>
      <c r="S4105" s="0">
        <v>0</v>
      </c>
      <c r="T4105" s="0">
        <v>155</v>
      </c>
      <c r="U4105" s="0">
        <v>0</v>
      </c>
      <c r="V4105" s="0">
        <v>0</v>
      </c>
      <c r="W4105" s="0">
        <v>0</v>
      </c>
      <c r="X4105" s="0">
        <v>0</v>
      </c>
      <c r="Y4105" s="0">
        <v>0</v>
      </c>
      <c r="Z4105" s="0">
        <v>307</v>
      </c>
      <c r="AB4105" s="0" t="s">
        <v>48</v>
      </c>
      <c r="AD4105" s="0" t="s">
        <v>87</v>
      </c>
      <c r="AE4105" s="0">
        <v>0</v>
      </c>
      <c r="AF4105" s="0">
        <v>0</v>
      </c>
      <c r="AG4105" s="0">
        <v>0</v>
      </c>
      <c r="AH4105" s="0">
        <v>5</v>
      </c>
      <c r="AI4105" s="0">
        <f>=W4105+ Y4105+D4105+H4105</f>
      </c>
      <c r="AJ4105" s="0">
        <f>=X4105+Z4105+E4105+I4105</f>
      </c>
      <c r="AK4105" s="0">
        <f>=IF(AI4105=0,AJ4105,0)</f>
      </c>
      <c r="AL4105" s="0">
        <f>=IF(AND(AI4105&gt;0,AJ4105&gt;AI4105),AJ4105-AI4105,0)</f>
      </c>
      <c r="AM4105" s="0">
        <f>=IF(AI4105=AJ4105,AJ4105,0)</f>
      </c>
      <c r="AN4105" s="0">
        <f>=IF(AJ4105=0,AI4105,0)</f>
      </c>
      <c r="AO4105" s="0">
        <f>=IF(AND(AJ4105&gt;0,AJ4105&lt;AI4105),AI4105-AJ4105,0)</f>
      </c>
      <c r="AP4105" s="0" t="s">
        <v>50</v>
      </c>
      <c r="AQ4105" s="0">
        <v>208043</v>
      </c>
      <c r="AR4105" s="0">
        <v>0</v>
      </c>
      <c r="AS4105" s="0">
        <v>0</v>
      </c>
    </row>
    <row r="4106">
      <c r="A4106" s="0" t="s">
        <v>4173</v>
      </c>
      <c r="C4106" s="0" t="s">
        <v>176</v>
      </c>
      <c r="D4106" s="0">
        <v>0</v>
      </c>
      <c r="E4106" s="0">
        <v>-42.5</v>
      </c>
      <c r="F4106" s="0">
        <v>0</v>
      </c>
      <c r="G4106" s="0">
        <v>-155</v>
      </c>
      <c r="H4106" s="0">
        <v>0</v>
      </c>
      <c r="I4106" s="0">
        <v>0</v>
      </c>
      <c r="K4106" s="0">
        <v>0</v>
      </c>
      <c r="L4106" s="0">
        <v>0</v>
      </c>
      <c r="M4106" s="0">
        <v>0</v>
      </c>
      <c r="N4106" s="0">
        <v>6</v>
      </c>
      <c r="P4106" s="0" t="s">
        <v>47</v>
      </c>
      <c r="Q4106" s="0">
        <v>0</v>
      </c>
      <c r="R4106" s="0">
        <v>0</v>
      </c>
      <c r="S4106" s="0">
        <v>0</v>
      </c>
      <c r="T4106" s="0">
        <v>155</v>
      </c>
      <c r="U4106" s="0">
        <v>0</v>
      </c>
      <c r="V4106" s="0">
        <v>0</v>
      </c>
      <c r="W4106" s="0">
        <v>0</v>
      </c>
      <c r="X4106" s="0">
        <v>0</v>
      </c>
      <c r="Y4106" s="0">
        <v>0</v>
      </c>
      <c r="Z4106" s="0">
        <v>170</v>
      </c>
      <c r="AB4106" s="0" t="s">
        <v>48</v>
      </c>
      <c r="AD4106" s="0" t="s">
        <v>87</v>
      </c>
      <c r="AE4106" s="0">
        <v>0</v>
      </c>
      <c r="AF4106" s="0">
        <v>0</v>
      </c>
      <c r="AG4106" s="0">
        <v>0</v>
      </c>
      <c r="AH4106" s="0">
        <v>2</v>
      </c>
      <c r="AI4106" s="0">
        <f>=W4106+ Y4106+D4106+H4106</f>
      </c>
      <c r="AJ4106" s="0">
        <f>=X4106+Z4106+E4106+I4106</f>
      </c>
      <c r="AK4106" s="0">
        <f>=IF(AI4106=0,AJ4106,0)</f>
      </c>
      <c r="AL4106" s="0">
        <f>=IF(AND(AI4106&gt;0,AJ4106&gt;AI4106),AJ4106-AI4106,0)</f>
      </c>
      <c r="AM4106" s="0">
        <f>=IF(AI4106=AJ4106,AJ4106,0)</f>
      </c>
      <c r="AN4106" s="0">
        <f>=IF(AJ4106=0,AI4106,0)</f>
      </c>
      <c r="AO4106" s="0">
        <f>=IF(AND(AJ4106&gt;0,AJ4106&lt;AI4106),AI4106-AJ4106,0)</f>
      </c>
      <c r="AP4106" s="0" t="s">
        <v>50</v>
      </c>
      <c r="AQ4106" s="0">
        <v>206585</v>
      </c>
      <c r="AR4106" s="0">
        <v>0</v>
      </c>
      <c r="AS4106" s="0">
        <v>0</v>
      </c>
    </row>
    <row r="4107">
      <c r="A4107" s="0" t="s">
        <v>4174</v>
      </c>
      <c r="C4107" s="0" t="s">
        <v>67</v>
      </c>
      <c r="D4107" s="0">
        <v>0</v>
      </c>
      <c r="E4107" s="0">
        <v>0</v>
      </c>
      <c r="F4107" s="0">
        <v>0</v>
      </c>
      <c r="G4107" s="0">
        <v>-155</v>
      </c>
      <c r="H4107" s="0">
        <v>0</v>
      </c>
      <c r="I4107" s="0">
        <v>-10.5</v>
      </c>
      <c r="K4107" s="0">
        <v>0</v>
      </c>
      <c r="L4107" s="0">
        <v>-94.5</v>
      </c>
      <c r="M4107" s="0">
        <v>0</v>
      </c>
      <c r="N4107" s="0">
        <v>1</v>
      </c>
      <c r="P4107" s="0" t="s">
        <v>47</v>
      </c>
      <c r="Q4107" s="0">
        <v>0</v>
      </c>
      <c r="R4107" s="0">
        <v>0</v>
      </c>
      <c r="S4107" s="0">
        <v>0</v>
      </c>
      <c r="T4107" s="0">
        <v>155</v>
      </c>
      <c r="U4107" s="0">
        <v>0</v>
      </c>
      <c r="V4107" s="0">
        <v>0</v>
      </c>
      <c r="W4107" s="0">
        <v>0</v>
      </c>
      <c r="X4107" s="0">
        <v>0</v>
      </c>
      <c r="Y4107" s="0">
        <v>0</v>
      </c>
      <c r="Z4107" s="0">
        <v>105</v>
      </c>
      <c r="AB4107" s="0" t="s">
        <v>53</v>
      </c>
      <c r="AD4107" s="0" t="s">
        <v>70</v>
      </c>
      <c r="AE4107" s="0">
        <v>0</v>
      </c>
      <c r="AF4107" s="0">
        <v>0</v>
      </c>
      <c r="AG4107" s="0">
        <v>0</v>
      </c>
      <c r="AH4107" s="0">
        <v>3</v>
      </c>
      <c r="AI4107" s="0">
        <f>=W4107+ Y4107+D4107+H4107</f>
      </c>
      <c r="AJ4107" s="0">
        <f>=X4107+Z4107+E4107+I4107</f>
      </c>
      <c r="AK4107" s="0">
        <f>=IF(AI4107=0,AJ4107,0)</f>
      </c>
      <c r="AL4107" s="0">
        <f>=IF(AND(AI4107&gt;0,AJ4107&gt;AI4107),AJ4107-AI4107,0)</f>
      </c>
      <c r="AM4107" s="0">
        <f>=IF(AI4107=AJ4107,AJ4107,0)</f>
      </c>
      <c r="AN4107" s="0">
        <f>=IF(AJ4107=0,AI4107,0)</f>
      </c>
      <c r="AO4107" s="0">
        <f>=IF(AND(AJ4107&gt;0,AJ4107&lt;AI4107),AI4107-AJ4107,0)</f>
      </c>
      <c r="AP4107" s="0" t="s">
        <v>50</v>
      </c>
      <c r="AQ4107" s="0">
        <v>206758</v>
      </c>
      <c r="AR4107" s="0">
        <v>0</v>
      </c>
      <c r="AS4107" s="0">
        <v>0</v>
      </c>
    </row>
    <row r="4108">
      <c r="A4108" s="0" t="s">
        <v>4175</v>
      </c>
      <c r="C4108" s="0" t="s">
        <v>46</v>
      </c>
      <c r="D4108" s="0">
        <v>0</v>
      </c>
      <c r="E4108" s="0">
        <v>0</v>
      </c>
      <c r="F4108" s="0">
        <v>0</v>
      </c>
      <c r="G4108" s="0">
        <v>0</v>
      </c>
      <c r="H4108" s="0">
        <v>0</v>
      </c>
      <c r="I4108" s="0">
        <v>0</v>
      </c>
      <c r="K4108" s="0">
        <v>0</v>
      </c>
      <c r="L4108" s="0">
        <v>0</v>
      </c>
      <c r="M4108" s="0">
        <v>0</v>
      </c>
      <c r="N4108" s="0">
        <v>3</v>
      </c>
      <c r="P4108" s="0" t="s">
        <v>52</v>
      </c>
      <c r="Q4108" s="0">
        <v>0</v>
      </c>
      <c r="R4108" s="0">
        <v>0</v>
      </c>
      <c r="S4108" s="0">
        <v>0</v>
      </c>
      <c r="T4108" s="0">
        <v>310</v>
      </c>
      <c r="U4108" s="0">
        <v>0</v>
      </c>
      <c r="V4108" s="0">
        <v>0</v>
      </c>
      <c r="W4108" s="0">
        <v>0</v>
      </c>
      <c r="X4108" s="0">
        <v>0</v>
      </c>
      <c r="Y4108" s="0">
        <v>0</v>
      </c>
      <c r="Z4108" s="0">
        <v>49</v>
      </c>
      <c r="AB4108" s="0" t="s">
        <v>48</v>
      </c>
      <c r="AD4108" s="0" t="s">
        <v>79</v>
      </c>
      <c r="AE4108" s="0">
        <v>0</v>
      </c>
      <c r="AF4108" s="0">
        <v>0</v>
      </c>
      <c r="AG4108" s="0">
        <v>0</v>
      </c>
      <c r="AH4108" s="0">
        <v>1</v>
      </c>
      <c r="AI4108" s="0">
        <f>=W4108+ Y4108+D4108+H4108</f>
      </c>
      <c r="AJ4108" s="0">
        <f>=X4108+Z4108+E4108+I4108</f>
      </c>
      <c r="AK4108" s="0">
        <f>=IF(AI4108=0,AJ4108,0)</f>
      </c>
      <c r="AL4108" s="0">
        <f>=IF(AND(AI4108&gt;0,AJ4108&gt;AI4108),AJ4108-AI4108,0)</f>
      </c>
      <c r="AM4108" s="0">
        <f>=IF(AI4108=AJ4108,AJ4108,0)</f>
      </c>
      <c r="AN4108" s="0">
        <f>=IF(AJ4108=0,AI4108,0)</f>
      </c>
      <c r="AO4108" s="0">
        <f>=IF(AND(AJ4108&gt;0,AJ4108&lt;AI4108),AI4108-AJ4108,0)</f>
      </c>
      <c r="AP4108" s="0" t="s">
        <v>50</v>
      </c>
      <c r="AQ4108" s="0">
        <v>201632</v>
      </c>
      <c r="AR4108" s="0">
        <v>0</v>
      </c>
      <c r="AS4108" s="0">
        <v>0</v>
      </c>
    </row>
    <row r="4109">
      <c r="A4109" s="0" t="s">
        <v>4176</v>
      </c>
      <c r="C4109" s="0" t="s">
        <v>176</v>
      </c>
      <c r="D4109" s="0">
        <v>0</v>
      </c>
      <c r="E4109" s="0">
        <v>0</v>
      </c>
      <c r="F4109" s="0">
        <v>0</v>
      </c>
      <c r="G4109" s="0">
        <v>-155</v>
      </c>
      <c r="H4109" s="0">
        <v>0</v>
      </c>
      <c r="I4109" s="0">
        <v>0</v>
      </c>
      <c r="K4109" s="0">
        <v>0</v>
      </c>
      <c r="L4109" s="0">
        <v>0</v>
      </c>
      <c r="M4109" s="0">
        <v>0</v>
      </c>
      <c r="N4109" s="0">
        <v>0</v>
      </c>
      <c r="P4109" s="0" t="s">
        <v>52</v>
      </c>
      <c r="Q4109" s="0">
        <v>0</v>
      </c>
      <c r="R4109" s="0">
        <v>0</v>
      </c>
      <c r="S4109" s="0">
        <v>0</v>
      </c>
      <c r="T4109" s="0">
        <v>310</v>
      </c>
      <c r="U4109" s="0">
        <v>0</v>
      </c>
      <c r="V4109" s="0">
        <v>0</v>
      </c>
      <c r="W4109" s="0">
        <v>0</v>
      </c>
      <c r="X4109" s="0">
        <v>0</v>
      </c>
      <c r="Y4109" s="0">
        <v>0</v>
      </c>
      <c r="Z4109" s="0">
        <v>0</v>
      </c>
      <c r="AE4109" s="0">
        <v>0</v>
      </c>
      <c r="AF4109" s="0">
        <v>0</v>
      </c>
      <c r="AG4109" s="0">
        <v>0</v>
      </c>
      <c r="AH4109" s="0">
        <v>0</v>
      </c>
      <c r="AI4109" s="0">
        <f>=W4109+ Y4109+D4109+H4109</f>
      </c>
      <c r="AJ4109" s="0">
        <f>=X4109+Z4109+E4109+I4109</f>
      </c>
      <c r="AK4109" s="0">
        <f>=IF(AI4109=0,AJ4109,0)</f>
      </c>
      <c r="AL4109" s="0">
        <f>=IF(AND(AI4109&gt;0,AJ4109&gt;AI4109),AJ4109-AI4109,0)</f>
      </c>
      <c r="AM4109" s="0">
        <f>=IF(AI4109=AJ4109,AJ4109,0)</f>
      </c>
      <c r="AN4109" s="0">
        <f>=IF(AJ4109=0,AI4109,0)</f>
      </c>
      <c r="AO4109" s="0">
        <f>=IF(AND(AJ4109&gt;0,AJ4109&lt;AI4109),AI4109-AJ4109,0)</f>
      </c>
      <c r="AP4109" s="0" t="s">
        <v>50</v>
      </c>
      <c r="AQ4109" s="0">
        <v>208138</v>
      </c>
      <c r="AR4109" s="0">
        <v>0</v>
      </c>
      <c r="AS4109" s="0">
        <v>0</v>
      </c>
    </row>
    <row r="4110">
      <c r="A4110" s="0" t="s">
        <v>4177</v>
      </c>
      <c r="C4110" s="0" t="s">
        <v>46</v>
      </c>
      <c r="D4110" s="0">
        <v>0</v>
      </c>
      <c r="E4110" s="0">
        <v>0</v>
      </c>
      <c r="F4110" s="0">
        <v>0</v>
      </c>
      <c r="G4110" s="0">
        <v>0</v>
      </c>
      <c r="H4110" s="0">
        <v>0</v>
      </c>
      <c r="I4110" s="0">
        <v>-116.25</v>
      </c>
      <c r="K4110" s="0">
        <v>0</v>
      </c>
      <c r="L4110" s="0">
        <v>-348.75</v>
      </c>
      <c r="M4110" s="0">
        <v>0</v>
      </c>
      <c r="N4110" s="0">
        <v>4</v>
      </c>
      <c r="P4110" s="0" t="s">
        <v>52</v>
      </c>
      <c r="Q4110" s="0">
        <v>0</v>
      </c>
      <c r="R4110" s="0">
        <v>0</v>
      </c>
      <c r="S4110" s="0">
        <v>0</v>
      </c>
      <c r="T4110" s="0">
        <v>465</v>
      </c>
      <c r="U4110" s="0">
        <v>0</v>
      </c>
      <c r="V4110" s="0">
        <v>0</v>
      </c>
      <c r="W4110" s="0">
        <v>0</v>
      </c>
      <c r="X4110" s="0">
        <v>0</v>
      </c>
      <c r="Y4110" s="0">
        <v>0</v>
      </c>
      <c r="Z4110" s="0">
        <v>465</v>
      </c>
      <c r="AB4110" s="0" t="s">
        <v>53</v>
      </c>
      <c r="AD4110" s="0" t="s">
        <v>85</v>
      </c>
      <c r="AE4110" s="0">
        <v>0</v>
      </c>
      <c r="AF4110" s="0">
        <v>0</v>
      </c>
      <c r="AG4110" s="0">
        <v>0</v>
      </c>
      <c r="AH4110" s="0">
        <v>9</v>
      </c>
      <c r="AI4110" s="0">
        <f>=W4110+ Y4110+D4110+H4110</f>
      </c>
      <c r="AJ4110" s="0">
        <f>=X4110+Z4110+E4110+I4110</f>
      </c>
      <c r="AK4110" s="0">
        <f>=IF(AI4110=0,AJ4110,0)</f>
      </c>
      <c r="AL4110" s="0">
        <f>=IF(AND(AI4110&gt;0,AJ4110&gt;AI4110),AJ4110-AI4110,0)</f>
      </c>
      <c r="AM4110" s="0">
        <f>=IF(AI4110=AJ4110,AJ4110,0)</f>
      </c>
      <c r="AN4110" s="0">
        <f>=IF(AJ4110=0,AI4110,0)</f>
      </c>
      <c r="AO4110" s="0">
        <f>=IF(AND(AJ4110&gt;0,AJ4110&lt;AI4110),AI4110-AJ4110,0)</f>
      </c>
      <c r="AP4110" s="0" t="s">
        <v>50</v>
      </c>
      <c r="AQ4110" s="0">
        <v>195673</v>
      </c>
      <c r="AR4110" s="0">
        <v>0</v>
      </c>
      <c r="AS4110" s="0">
        <v>0</v>
      </c>
    </row>
    <row r="4111">
      <c r="A4111" s="0" t="s">
        <v>52</v>
      </c>
      <c r="C4111" s="0" t="s">
        <v>52</v>
      </c>
      <c r="D4111" s="0">
        <v>0</v>
      </c>
      <c r="E4111" s="0">
        <v>0</v>
      </c>
      <c r="F4111" s="0">
        <v>0</v>
      </c>
      <c r="G4111" s="0">
        <v>0</v>
      </c>
      <c r="H4111" s="0">
        <v>0</v>
      </c>
      <c r="I4111" s="0">
        <v>0</v>
      </c>
      <c r="K4111" s="0">
        <v>0</v>
      </c>
      <c r="L4111" s="0">
        <v>500</v>
      </c>
      <c r="M4111" s="0">
        <v>0</v>
      </c>
      <c r="N4111" s="0">
        <v>0</v>
      </c>
      <c r="P4111" s="0" t="s">
        <v>52</v>
      </c>
      <c r="Q4111" s="0">
        <v>0</v>
      </c>
      <c r="R4111" s="0">
        <v>0</v>
      </c>
      <c r="S4111" s="0">
        <v>0</v>
      </c>
      <c r="T4111" s="0">
        <v>0</v>
      </c>
      <c r="U4111" s="0">
        <v>0</v>
      </c>
      <c r="V4111" s="0">
        <v>380</v>
      </c>
      <c r="W4111" s="0">
        <v>0</v>
      </c>
      <c r="X4111" s="0">
        <v>0</v>
      </c>
      <c r="Y4111" s="0">
        <v>0</v>
      </c>
      <c r="Z4111" s="0">
        <v>0</v>
      </c>
      <c r="AE4111" s="0">
        <v>0</v>
      </c>
      <c r="AF4111" s="0">
        <v>0</v>
      </c>
      <c r="AG4111" s="0">
        <v>0</v>
      </c>
      <c r="AH4111" s="0">
        <v>0</v>
      </c>
      <c r="AI4111" s="0">
        <f>=W4111+ Y4111+D4111+H4111</f>
      </c>
      <c r="AJ4111" s="0">
        <f>=X4111+Z4111+E4111+I4111</f>
      </c>
      <c r="AK4111" s="0">
        <f>=IF(AI4111=0,AJ4111,0)</f>
      </c>
      <c r="AL4111" s="0">
        <f>=IF(AND(AI4111&gt;0,AJ4111&gt;AI4111),AJ4111-AI4111,0)</f>
      </c>
      <c r="AM4111" s="0">
        <f>=IF(AI4111=AJ4111,AJ4111,0)</f>
      </c>
      <c r="AN4111" s="0">
        <f>=IF(AJ4111=0,AI4111,0)</f>
      </c>
      <c r="AO4111" s="0">
        <f>=IF(AND(AJ4111&gt;0,AJ4111&lt;AI4111),AI4111-AJ4111,0)</f>
      </c>
      <c r="AP4111" s="0" t="s">
        <v>50</v>
      </c>
      <c r="AQ4111" s="0">
        <v>0</v>
      </c>
      <c r="AR4111" s="0">
        <v>0</v>
      </c>
      <c r="AS4111" s="0">
        <v>0</v>
      </c>
    </row>
    <row r="4112">
      <c r="A4112" s="0" t="s">
        <v>4178</v>
      </c>
      <c r="C4112" s="0" t="s">
        <v>46</v>
      </c>
      <c r="D4112" s="0">
        <v>0</v>
      </c>
      <c r="E4112" s="0">
        <v>0</v>
      </c>
      <c r="F4112" s="0">
        <v>0</v>
      </c>
      <c r="G4112" s="0">
        <v>0</v>
      </c>
      <c r="H4112" s="0">
        <v>0</v>
      </c>
      <c r="I4112" s="0">
        <v>-46.75</v>
      </c>
      <c r="K4112" s="0">
        <v>0</v>
      </c>
      <c r="L4112" s="0">
        <v>-140.25</v>
      </c>
      <c r="M4112" s="0">
        <v>0</v>
      </c>
      <c r="N4112" s="0">
        <v>3</v>
      </c>
      <c r="P4112" s="0" t="s">
        <v>47</v>
      </c>
      <c r="Q4112" s="0">
        <v>0</v>
      </c>
      <c r="R4112" s="0">
        <v>0</v>
      </c>
      <c r="S4112" s="0">
        <v>0</v>
      </c>
      <c r="T4112" s="0">
        <v>0</v>
      </c>
      <c r="U4112" s="0">
        <v>0</v>
      </c>
      <c r="V4112" s="0">
        <v>0</v>
      </c>
      <c r="W4112" s="0">
        <v>0</v>
      </c>
      <c r="X4112" s="0">
        <v>0</v>
      </c>
      <c r="Y4112" s="0">
        <v>0</v>
      </c>
      <c r="Z4112" s="0">
        <v>187</v>
      </c>
      <c r="AB4112" s="0" t="s">
        <v>53</v>
      </c>
      <c r="AD4112" s="0" t="s">
        <v>54</v>
      </c>
      <c r="AE4112" s="0">
        <v>0</v>
      </c>
      <c r="AF4112" s="0">
        <v>0</v>
      </c>
      <c r="AG4112" s="0">
        <v>0</v>
      </c>
      <c r="AH4112" s="0">
        <v>4</v>
      </c>
      <c r="AI4112" s="0">
        <f>=W4112+ Y4112+D4112+H4112</f>
      </c>
      <c r="AJ4112" s="0">
        <f>=X4112+Z4112+E4112+I4112</f>
      </c>
      <c r="AK4112" s="0">
        <f>=IF(AI4112=0,AJ4112,0)</f>
      </c>
      <c r="AL4112" s="0">
        <f>=IF(AND(AI4112&gt;0,AJ4112&gt;AI4112),AJ4112-AI4112,0)</f>
      </c>
      <c r="AM4112" s="0">
        <f>=IF(AI4112=AJ4112,AJ4112,0)</f>
      </c>
      <c r="AN4112" s="0">
        <f>=IF(AJ4112=0,AI4112,0)</f>
      </c>
      <c r="AO4112" s="0">
        <f>=IF(AND(AJ4112&gt;0,AJ4112&lt;AI4112),AI4112-AJ4112,0)</f>
      </c>
      <c r="AP4112" s="0" t="s">
        <v>50</v>
      </c>
      <c r="AQ4112" s="0">
        <v>195460</v>
      </c>
      <c r="AR4112" s="0">
        <v>0</v>
      </c>
      <c r="AS4112" s="0">
        <v>0</v>
      </c>
    </row>
    <row r="4113">
      <c r="A4113" s="0" t="s">
        <v>4179</v>
      </c>
      <c r="C4113" s="0" t="s">
        <v>46</v>
      </c>
      <c r="D4113" s="0">
        <v>0</v>
      </c>
      <c r="E4113" s="0">
        <v>-54.75</v>
      </c>
      <c r="F4113" s="0">
        <v>0</v>
      </c>
      <c r="G4113" s="0">
        <v>0</v>
      </c>
      <c r="H4113" s="0">
        <v>0</v>
      </c>
      <c r="I4113" s="0">
        <v>0</v>
      </c>
      <c r="K4113" s="0">
        <v>0</v>
      </c>
      <c r="L4113" s="0">
        <v>0</v>
      </c>
      <c r="M4113" s="0">
        <v>0</v>
      </c>
      <c r="N4113" s="0">
        <v>4</v>
      </c>
      <c r="P4113" s="0" t="s">
        <v>47</v>
      </c>
      <c r="Q4113" s="0">
        <v>0</v>
      </c>
      <c r="R4113" s="0">
        <v>0</v>
      </c>
      <c r="S4113" s="0">
        <v>0</v>
      </c>
      <c r="T4113" s="0">
        <v>0</v>
      </c>
      <c r="U4113" s="0">
        <v>0</v>
      </c>
      <c r="V4113" s="0">
        <v>0</v>
      </c>
      <c r="W4113" s="0">
        <v>0</v>
      </c>
      <c r="X4113" s="0">
        <v>0</v>
      </c>
      <c r="Y4113" s="0">
        <v>0</v>
      </c>
      <c r="Z4113" s="0">
        <v>219</v>
      </c>
      <c r="AB4113" s="0" t="s">
        <v>48</v>
      </c>
      <c r="AD4113" s="0" t="s">
        <v>70</v>
      </c>
      <c r="AE4113" s="0">
        <v>0</v>
      </c>
      <c r="AF4113" s="0">
        <v>0</v>
      </c>
      <c r="AG4113" s="0">
        <v>0</v>
      </c>
      <c r="AH4113" s="0">
        <v>3</v>
      </c>
      <c r="AI4113" s="0">
        <f>=W4113+ Y4113+D4113+H4113</f>
      </c>
      <c r="AJ4113" s="0">
        <f>=X4113+Z4113+E4113+I4113</f>
      </c>
      <c r="AK4113" s="0">
        <f>=IF(AI4113=0,AJ4113,0)</f>
      </c>
      <c r="AL4113" s="0">
        <f>=IF(AND(AI4113&gt;0,AJ4113&gt;AI4113),AJ4113-AI4113,0)</f>
      </c>
      <c r="AM4113" s="0">
        <f>=IF(AI4113=AJ4113,AJ4113,0)</f>
      </c>
      <c r="AN4113" s="0">
        <f>=IF(AJ4113=0,AI4113,0)</f>
      </c>
      <c r="AO4113" s="0">
        <f>=IF(AND(AJ4113&gt;0,AJ4113&lt;AI4113),AI4113-AJ4113,0)</f>
      </c>
      <c r="AP4113" s="0" t="s">
        <v>77</v>
      </c>
      <c r="AQ4113" s="0">
        <v>204434</v>
      </c>
      <c r="AR4113" s="0">
        <v>0</v>
      </c>
      <c r="AS4113" s="0">
        <v>0</v>
      </c>
    </row>
    <row r="4114">
      <c r="A4114" s="0" t="s">
        <v>4180</v>
      </c>
      <c r="C4114" s="0" t="s">
        <v>67</v>
      </c>
      <c r="D4114" s="0">
        <v>0</v>
      </c>
      <c r="E4114" s="0">
        <v>-18.25</v>
      </c>
      <c r="F4114" s="0">
        <v>0</v>
      </c>
      <c r="G4114" s="0">
        <v>0</v>
      </c>
      <c r="H4114" s="0">
        <v>0</v>
      </c>
      <c r="I4114" s="0">
        <v>0</v>
      </c>
      <c r="K4114" s="0">
        <v>0</v>
      </c>
      <c r="L4114" s="0">
        <v>0</v>
      </c>
      <c r="M4114" s="0">
        <v>0</v>
      </c>
      <c r="N4114" s="0">
        <v>4</v>
      </c>
      <c r="P4114" s="0" t="s">
        <v>47</v>
      </c>
      <c r="Q4114" s="0">
        <v>0</v>
      </c>
      <c r="R4114" s="0">
        <v>0</v>
      </c>
      <c r="S4114" s="0">
        <v>0</v>
      </c>
      <c r="T4114" s="0">
        <v>0</v>
      </c>
      <c r="U4114" s="0">
        <v>0</v>
      </c>
      <c r="V4114" s="0">
        <v>0</v>
      </c>
      <c r="W4114" s="0">
        <v>0</v>
      </c>
      <c r="X4114" s="0">
        <v>0</v>
      </c>
      <c r="Y4114" s="0">
        <v>0</v>
      </c>
      <c r="Z4114" s="0">
        <v>73</v>
      </c>
      <c r="AB4114" s="0" t="s">
        <v>48</v>
      </c>
      <c r="AD4114" s="0" t="s">
        <v>70</v>
      </c>
      <c r="AE4114" s="0">
        <v>0</v>
      </c>
      <c r="AF4114" s="0">
        <v>0</v>
      </c>
      <c r="AG4114" s="0">
        <v>0</v>
      </c>
      <c r="AH4114" s="0">
        <v>1</v>
      </c>
      <c r="AI4114" s="0">
        <f>=W4114+ Y4114+D4114+H4114</f>
      </c>
      <c r="AJ4114" s="0">
        <f>=X4114+Z4114+E4114+I4114</f>
      </c>
      <c r="AK4114" s="0">
        <f>=IF(AI4114=0,AJ4114,0)</f>
      </c>
      <c r="AL4114" s="0">
        <f>=IF(AND(AI4114&gt;0,AJ4114&gt;AI4114),AJ4114-AI4114,0)</f>
      </c>
      <c r="AM4114" s="0">
        <f>=IF(AI4114=AJ4114,AJ4114,0)</f>
      </c>
      <c r="AN4114" s="0">
        <f>=IF(AJ4114=0,AI4114,0)</f>
      </c>
      <c r="AO4114" s="0">
        <f>=IF(AND(AJ4114&gt;0,AJ4114&lt;AI4114),AI4114-AJ4114,0)</f>
      </c>
      <c r="AP4114" s="0" t="s">
        <v>50</v>
      </c>
      <c r="AQ4114" s="0">
        <v>206506</v>
      </c>
      <c r="AR4114" s="0">
        <v>0</v>
      </c>
      <c r="AS4114" s="0">
        <v>0</v>
      </c>
    </row>
    <row r="4115">
      <c r="A4115" s="0" t="s">
        <v>4181</v>
      </c>
      <c r="C4115" s="0" t="s">
        <v>67</v>
      </c>
      <c r="D4115" s="0">
        <v>0</v>
      </c>
      <c r="E4115" s="0">
        <v>-36.75</v>
      </c>
      <c r="F4115" s="0">
        <v>0</v>
      </c>
      <c r="G4115" s="0">
        <v>0</v>
      </c>
      <c r="H4115" s="0">
        <v>0</v>
      </c>
      <c r="I4115" s="0">
        <v>0</v>
      </c>
      <c r="K4115" s="0">
        <v>0</v>
      </c>
      <c r="L4115" s="0">
        <v>0</v>
      </c>
      <c r="M4115" s="0">
        <v>0</v>
      </c>
      <c r="N4115" s="0">
        <v>2</v>
      </c>
      <c r="P4115" s="0" t="s">
        <v>47</v>
      </c>
      <c r="Q4115" s="0">
        <v>0</v>
      </c>
      <c r="R4115" s="0">
        <v>0</v>
      </c>
      <c r="S4115" s="0">
        <v>0</v>
      </c>
      <c r="T4115" s="0">
        <v>0</v>
      </c>
      <c r="U4115" s="0">
        <v>0</v>
      </c>
      <c r="V4115" s="0">
        <v>0</v>
      </c>
      <c r="W4115" s="0">
        <v>0</v>
      </c>
      <c r="X4115" s="0">
        <v>0</v>
      </c>
      <c r="Y4115" s="0">
        <v>0</v>
      </c>
      <c r="Z4115" s="0">
        <v>147</v>
      </c>
      <c r="AB4115" s="0" t="s">
        <v>48</v>
      </c>
      <c r="AD4115" s="0" t="s">
        <v>70</v>
      </c>
      <c r="AE4115" s="0">
        <v>0</v>
      </c>
      <c r="AF4115" s="0">
        <v>0</v>
      </c>
      <c r="AG4115" s="0">
        <v>0</v>
      </c>
      <c r="AH4115" s="0">
        <v>3</v>
      </c>
      <c r="AI4115" s="0">
        <f>=W4115+ Y4115+D4115+H4115</f>
      </c>
      <c r="AJ4115" s="0">
        <f>=X4115+Z4115+E4115+I4115</f>
      </c>
      <c r="AK4115" s="0">
        <f>=IF(AI4115=0,AJ4115,0)</f>
      </c>
      <c r="AL4115" s="0">
        <f>=IF(AND(AI4115&gt;0,AJ4115&gt;AI4115),AJ4115-AI4115,0)</f>
      </c>
      <c r="AM4115" s="0">
        <f>=IF(AI4115=AJ4115,AJ4115,0)</f>
      </c>
      <c r="AN4115" s="0">
        <f>=IF(AJ4115=0,AI4115,0)</f>
      </c>
      <c r="AO4115" s="0">
        <f>=IF(AND(AJ4115&gt;0,AJ4115&lt;AI4115),AI4115-AJ4115,0)</f>
      </c>
      <c r="AP4115" s="0" t="s">
        <v>77</v>
      </c>
      <c r="AQ4115" s="0">
        <v>206483</v>
      </c>
      <c r="AR4115" s="0">
        <v>0</v>
      </c>
      <c r="AS4115" s="0">
        <v>0</v>
      </c>
    </row>
    <row r="4116">
      <c r="A4116" s="0" t="s">
        <v>4182</v>
      </c>
      <c r="C4116" s="0" t="s">
        <v>67</v>
      </c>
      <c r="D4116" s="0">
        <v>0</v>
      </c>
      <c r="E4116" s="0">
        <v>-18.25</v>
      </c>
      <c r="F4116" s="0">
        <v>0</v>
      </c>
      <c r="G4116" s="0">
        <v>0</v>
      </c>
      <c r="H4116" s="0">
        <v>0</v>
      </c>
      <c r="I4116" s="0">
        <v>0</v>
      </c>
      <c r="K4116" s="0">
        <v>0</v>
      </c>
      <c r="L4116" s="0">
        <v>0</v>
      </c>
      <c r="M4116" s="0">
        <v>0</v>
      </c>
      <c r="N4116" s="0">
        <v>4</v>
      </c>
      <c r="P4116" s="0" t="s">
        <v>47</v>
      </c>
      <c r="Q4116" s="0">
        <v>0</v>
      </c>
      <c r="R4116" s="0">
        <v>0</v>
      </c>
      <c r="S4116" s="0">
        <v>0</v>
      </c>
      <c r="T4116" s="0">
        <v>0</v>
      </c>
      <c r="U4116" s="0">
        <v>0</v>
      </c>
      <c r="V4116" s="0">
        <v>0</v>
      </c>
      <c r="W4116" s="0">
        <v>0</v>
      </c>
      <c r="X4116" s="0">
        <v>0</v>
      </c>
      <c r="Y4116" s="0">
        <v>0</v>
      </c>
      <c r="Z4116" s="0">
        <v>73</v>
      </c>
      <c r="AB4116" s="0" t="s">
        <v>48</v>
      </c>
      <c r="AD4116" s="0" t="s">
        <v>70</v>
      </c>
      <c r="AE4116" s="0">
        <v>0</v>
      </c>
      <c r="AF4116" s="0">
        <v>0</v>
      </c>
      <c r="AG4116" s="0">
        <v>0</v>
      </c>
      <c r="AH4116" s="0">
        <v>1</v>
      </c>
      <c r="AI4116" s="0">
        <f>=W4116+ Y4116+D4116+H4116</f>
      </c>
      <c r="AJ4116" s="0">
        <f>=X4116+Z4116+E4116+I4116</f>
      </c>
      <c r="AK4116" s="0">
        <f>=IF(AI4116=0,AJ4116,0)</f>
      </c>
      <c r="AL4116" s="0">
        <f>=IF(AND(AI4116&gt;0,AJ4116&gt;AI4116),AJ4116-AI4116,0)</f>
      </c>
      <c r="AM4116" s="0">
        <f>=IF(AI4116=AJ4116,AJ4116,0)</f>
      </c>
      <c r="AN4116" s="0">
        <f>=IF(AJ4116=0,AI4116,0)</f>
      </c>
      <c r="AO4116" s="0">
        <f>=IF(AND(AJ4116&gt;0,AJ4116&lt;AI4116),AI4116-AJ4116,0)</f>
      </c>
      <c r="AP4116" s="0" t="s">
        <v>50</v>
      </c>
      <c r="AQ4116" s="0">
        <v>206488</v>
      </c>
      <c r="AR4116" s="0">
        <v>0</v>
      </c>
      <c r="AS4116" s="0">
        <v>0</v>
      </c>
    </row>
    <row r="4117">
      <c r="A4117" s="0" t="s">
        <v>4183</v>
      </c>
      <c r="C4117" s="0" t="s">
        <v>67</v>
      </c>
      <c r="D4117" s="0">
        <v>0</v>
      </c>
      <c r="E4117" s="0">
        <v>-35.5</v>
      </c>
      <c r="F4117" s="0">
        <v>0</v>
      </c>
      <c r="G4117" s="0">
        <v>0</v>
      </c>
      <c r="H4117" s="0">
        <v>0</v>
      </c>
      <c r="I4117" s="0">
        <v>0</v>
      </c>
      <c r="K4117" s="0">
        <v>0</v>
      </c>
      <c r="L4117" s="0">
        <v>0</v>
      </c>
      <c r="M4117" s="0">
        <v>0</v>
      </c>
      <c r="N4117" s="0">
        <v>4</v>
      </c>
      <c r="P4117" s="0" t="s">
        <v>47</v>
      </c>
      <c r="Q4117" s="0">
        <v>0</v>
      </c>
      <c r="R4117" s="0">
        <v>0</v>
      </c>
      <c r="S4117" s="0">
        <v>0</v>
      </c>
      <c r="T4117" s="0">
        <v>0</v>
      </c>
      <c r="U4117" s="0">
        <v>0</v>
      </c>
      <c r="V4117" s="0">
        <v>0</v>
      </c>
      <c r="W4117" s="0">
        <v>0</v>
      </c>
      <c r="X4117" s="0">
        <v>0</v>
      </c>
      <c r="Y4117" s="0">
        <v>0</v>
      </c>
      <c r="Z4117" s="0">
        <v>142</v>
      </c>
      <c r="AB4117" s="0" t="s">
        <v>48</v>
      </c>
      <c r="AD4117" s="0" t="s">
        <v>70</v>
      </c>
      <c r="AE4117" s="0">
        <v>0</v>
      </c>
      <c r="AF4117" s="0">
        <v>0</v>
      </c>
      <c r="AG4117" s="0">
        <v>0</v>
      </c>
      <c r="AH4117" s="0">
        <v>2</v>
      </c>
      <c r="AI4117" s="0">
        <f>=W4117+ Y4117+D4117+H4117</f>
      </c>
      <c r="AJ4117" s="0">
        <f>=X4117+Z4117+E4117+I4117</f>
      </c>
      <c r="AK4117" s="0">
        <f>=IF(AI4117=0,AJ4117,0)</f>
      </c>
      <c r="AL4117" s="0">
        <f>=IF(AND(AI4117&gt;0,AJ4117&gt;AI4117),AJ4117-AI4117,0)</f>
      </c>
      <c r="AM4117" s="0">
        <f>=IF(AI4117=AJ4117,AJ4117,0)</f>
      </c>
      <c r="AN4117" s="0">
        <f>=IF(AJ4117=0,AI4117,0)</f>
      </c>
      <c r="AO4117" s="0">
        <f>=IF(AND(AJ4117&gt;0,AJ4117&lt;AI4117),AI4117-AJ4117,0)</f>
      </c>
      <c r="AP4117" s="0" t="s">
        <v>50</v>
      </c>
      <c r="AQ4117" s="0">
        <v>206462</v>
      </c>
      <c r="AR4117" s="0">
        <v>0</v>
      </c>
      <c r="AS4117" s="0">
        <v>0</v>
      </c>
    </row>
    <row r="4118">
      <c r="A4118" s="0" t="s">
        <v>4184</v>
      </c>
      <c r="C4118" s="0" t="s">
        <v>176</v>
      </c>
      <c r="D4118" s="0">
        <v>0</v>
      </c>
      <c r="E4118" s="0">
        <v>0</v>
      </c>
      <c r="F4118" s="0">
        <v>0</v>
      </c>
      <c r="G4118" s="0">
        <v>0</v>
      </c>
      <c r="H4118" s="0">
        <v>0</v>
      </c>
      <c r="I4118" s="0">
        <v>0</v>
      </c>
      <c r="K4118" s="0">
        <v>0</v>
      </c>
      <c r="L4118" s="0">
        <v>0</v>
      </c>
      <c r="M4118" s="0">
        <v>0</v>
      </c>
      <c r="N4118" s="0">
        <v>2</v>
      </c>
      <c r="P4118" s="0" t="s">
        <v>47</v>
      </c>
      <c r="Q4118" s="0">
        <v>0</v>
      </c>
      <c r="R4118" s="0">
        <v>0</v>
      </c>
      <c r="S4118" s="0">
        <v>0</v>
      </c>
      <c r="T4118" s="0">
        <v>0</v>
      </c>
      <c r="U4118" s="0">
        <v>0</v>
      </c>
      <c r="V4118" s="0">
        <v>0</v>
      </c>
      <c r="W4118" s="0">
        <v>0</v>
      </c>
      <c r="X4118" s="0">
        <v>0</v>
      </c>
      <c r="Y4118" s="0">
        <v>0</v>
      </c>
      <c r="Z4118" s="0">
        <v>133</v>
      </c>
      <c r="AB4118" s="0" t="s">
        <v>48</v>
      </c>
      <c r="AD4118" s="0" t="s">
        <v>87</v>
      </c>
      <c r="AE4118" s="0">
        <v>0</v>
      </c>
      <c r="AF4118" s="0">
        <v>0</v>
      </c>
      <c r="AG4118" s="0">
        <v>0</v>
      </c>
      <c r="AH4118" s="0">
        <v>3</v>
      </c>
      <c r="AI4118" s="0">
        <f>=W4118+ Y4118+D4118+H4118</f>
      </c>
      <c r="AJ4118" s="0">
        <f>=X4118+Z4118+E4118+I4118</f>
      </c>
      <c r="AK4118" s="0">
        <f>=IF(AI4118=0,AJ4118,0)</f>
      </c>
      <c r="AL4118" s="0">
        <f>=IF(AND(AI4118&gt;0,AJ4118&gt;AI4118),AJ4118-AI4118,0)</f>
      </c>
      <c r="AM4118" s="0">
        <f>=IF(AI4118=AJ4118,AJ4118,0)</f>
      </c>
      <c r="AN4118" s="0">
        <f>=IF(AJ4118=0,AI4118,0)</f>
      </c>
      <c r="AO4118" s="0">
        <f>=IF(AND(AJ4118&gt;0,AJ4118&lt;AI4118),AI4118-AJ4118,0)</f>
      </c>
      <c r="AP4118" s="0" t="s">
        <v>50</v>
      </c>
      <c r="AQ4118" s="0">
        <v>207703</v>
      </c>
      <c r="AR4118" s="0">
        <v>0</v>
      </c>
      <c r="AS4118" s="0">
        <v>0</v>
      </c>
    </row>
    <row r="4119">
      <c r="A4119" s="0" t="s">
        <v>4185</v>
      </c>
      <c r="C4119" s="0" t="s">
        <v>46</v>
      </c>
      <c r="D4119" s="0">
        <v>0</v>
      </c>
      <c r="E4119" s="0">
        <v>0</v>
      </c>
      <c r="F4119" s="0">
        <v>0</v>
      </c>
      <c r="G4119" s="0">
        <v>0</v>
      </c>
      <c r="H4119" s="0">
        <v>0</v>
      </c>
      <c r="I4119" s="0">
        <v>-5</v>
      </c>
      <c r="K4119" s="0">
        <v>0</v>
      </c>
      <c r="L4119" s="0">
        <v>-44</v>
      </c>
      <c r="M4119" s="0">
        <v>0</v>
      </c>
      <c r="N4119" s="0">
        <v>3</v>
      </c>
      <c r="P4119" s="0" t="s">
        <v>47</v>
      </c>
      <c r="Q4119" s="0">
        <v>0</v>
      </c>
      <c r="R4119" s="0">
        <v>0</v>
      </c>
      <c r="S4119" s="0">
        <v>0</v>
      </c>
      <c r="T4119" s="0">
        <v>0</v>
      </c>
      <c r="U4119" s="0">
        <v>0</v>
      </c>
      <c r="V4119" s="0">
        <v>0</v>
      </c>
      <c r="W4119" s="0">
        <v>0</v>
      </c>
      <c r="X4119" s="0">
        <v>0</v>
      </c>
      <c r="Y4119" s="0">
        <v>0</v>
      </c>
      <c r="Z4119" s="0">
        <v>49</v>
      </c>
      <c r="AB4119" s="0" t="s">
        <v>53</v>
      </c>
      <c r="AD4119" s="0" t="s">
        <v>76</v>
      </c>
      <c r="AE4119" s="0">
        <v>0</v>
      </c>
      <c r="AF4119" s="0">
        <v>0</v>
      </c>
      <c r="AG4119" s="0">
        <v>0</v>
      </c>
      <c r="AH4119" s="0">
        <v>1</v>
      </c>
      <c r="AI4119" s="0">
        <f>=W4119+ Y4119+D4119+H4119</f>
      </c>
      <c r="AJ4119" s="0">
        <f>=X4119+Z4119+E4119+I4119</f>
      </c>
      <c r="AK4119" s="0">
        <f>=IF(AI4119=0,AJ4119,0)</f>
      </c>
      <c r="AL4119" s="0">
        <f>=IF(AND(AI4119&gt;0,AJ4119&gt;AI4119),AJ4119-AI4119,0)</f>
      </c>
      <c r="AM4119" s="0">
        <f>=IF(AI4119=AJ4119,AJ4119,0)</f>
      </c>
      <c r="AN4119" s="0">
        <f>=IF(AJ4119=0,AI4119,0)</f>
      </c>
      <c r="AO4119" s="0">
        <f>=IF(AND(AJ4119&gt;0,AJ4119&lt;AI4119),AI4119-AJ4119,0)</f>
      </c>
      <c r="AP4119" s="0" t="s">
        <v>50</v>
      </c>
      <c r="AQ4119" s="0">
        <v>195475</v>
      </c>
      <c r="AR4119" s="0">
        <v>0</v>
      </c>
      <c r="AS4119" s="0">
        <v>0</v>
      </c>
    </row>
    <row r="4120">
      <c r="A4120" s="0" t="s">
        <v>4186</v>
      </c>
      <c r="C4120" s="0" t="s">
        <v>46</v>
      </c>
      <c r="D4120" s="0">
        <v>0</v>
      </c>
      <c r="E4120" s="0">
        <v>0</v>
      </c>
      <c r="F4120" s="0">
        <v>0</v>
      </c>
      <c r="G4120" s="0">
        <v>0</v>
      </c>
      <c r="H4120" s="0">
        <v>0</v>
      </c>
      <c r="I4120" s="0">
        <v>-52</v>
      </c>
      <c r="K4120" s="0">
        <v>0</v>
      </c>
      <c r="L4120" s="0">
        <v>-156</v>
      </c>
      <c r="M4120" s="0">
        <v>0</v>
      </c>
      <c r="N4120" s="0">
        <v>4</v>
      </c>
      <c r="P4120" s="0" t="s">
        <v>47</v>
      </c>
      <c r="Q4120" s="0">
        <v>0</v>
      </c>
      <c r="R4120" s="0">
        <v>0</v>
      </c>
      <c r="S4120" s="0">
        <v>0</v>
      </c>
      <c r="T4120" s="0">
        <v>0</v>
      </c>
      <c r="U4120" s="0">
        <v>0</v>
      </c>
      <c r="V4120" s="0">
        <v>0</v>
      </c>
      <c r="W4120" s="0">
        <v>0</v>
      </c>
      <c r="X4120" s="0">
        <v>0</v>
      </c>
      <c r="Y4120" s="0">
        <v>0</v>
      </c>
      <c r="Z4120" s="0">
        <v>208</v>
      </c>
      <c r="AB4120" s="0" t="s">
        <v>53</v>
      </c>
      <c r="AD4120" s="0" t="s">
        <v>54</v>
      </c>
      <c r="AE4120" s="0">
        <v>0</v>
      </c>
      <c r="AF4120" s="0">
        <v>0</v>
      </c>
      <c r="AG4120" s="0">
        <v>0</v>
      </c>
      <c r="AH4120" s="0">
        <v>4</v>
      </c>
      <c r="AI4120" s="0">
        <f>=W4120+ Y4120+D4120+H4120</f>
      </c>
      <c r="AJ4120" s="0">
        <f>=X4120+Z4120+E4120+I4120</f>
      </c>
      <c r="AK4120" s="0">
        <f>=IF(AI4120=0,AJ4120,0)</f>
      </c>
      <c r="AL4120" s="0">
        <f>=IF(AND(AI4120&gt;0,AJ4120&gt;AI4120),AJ4120-AI4120,0)</f>
      </c>
      <c r="AM4120" s="0">
        <f>=IF(AI4120=AJ4120,AJ4120,0)</f>
      </c>
      <c r="AN4120" s="0">
        <f>=IF(AJ4120=0,AI4120,0)</f>
      </c>
      <c r="AO4120" s="0">
        <f>=IF(AND(AJ4120&gt;0,AJ4120&lt;AI4120),AI4120-AJ4120,0)</f>
      </c>
      <c r="AP4120" s="0" t="s">
        <v>50</v>
      </c>
      <c r="AQ4120" s="0">
        <v>195474</v>
      </c>
      <c r="AR4120" s="0">
        <v>0</v>
      </c>
      <c r="AS4120" s="0">
        <v>0</v>
      </c>
    </row>
    <row r="4121">
      <c r="A4121" s="0" t="s">
        <v>4187</v>
      </c>
      <c r="C4121" s="0" t="s">
        <v>46</v>
      </c>
      <c r="D4121" s="0">
        <v>0</v>
      </c>
      <c r="E4121" s="0">
        <v>0</v>
      </c>
      <c r="F4121" s="0">
        <v>0</v>
      </c>
      <c r="G4121" s="0">
        <v>0</v>
      </c>
      <c r="H4121" s="0">
        <v>0</v>
      </c>
      <c r="I4121" s="0">
        <v>-14</v>
      </c>
      <c r="K4121" s="0">
        <v>0</v>
      </c>
      <c r="L4121" s="0">
        <v>-108</v>
      </c>
      <c r="M4121" s="0">
        <v>0</v>
      </c>
      <c r="N4121" s="0">
        <v>4</v>
      </c>
      <c r="P4121" s="0" t="s">
        <v>47</v>
      </c>
      <c r="Q4121" s="0">
        <v>0</v>
      </c>
      <c r="R4121" s="0">
        <v>0</v>
      </c>
      <c r="S4121" s="0">
        <v>0</v>
      </c>
      <c r="T4121" s="0">
        <v>0</v>
      </c>
      <c r="U4121" s="0">
        <v>0</v>
      </c>
      <c r="V4121" s="0">
        <v>0</v>
      </c>
      <c r="W4121" s="0">
        <v>0</v>
      </c>
      <c r="X4121" s="0">
        <v>0</v>
      </c>
      <c r="Y4121" s="0">
        <v>0</v>
      </c>
      <c r="Z4121" s="0">
        <v>122</v>
      </c>
      <c r="AB4121" s="0" t="s">
        <v>53</v>
      </c>
      <c r="AD4121" s="0" t="s">
        <v>79</v>
      </c>
      <c r="AE4121" s="0">
        <v>0</v>
      </c>
      <c r="AF4121" s="0">
        <v>0</v>
      </c>
      <c r="AG4121" s="0">
        <v>0</v>
      </c>
      <c r="AH4121" s="0">
        <v>2</v>
      </c>
      <c r="AI4121" s="0">
        <f>=W4121+ Y4121+D4121+H4121</f>
      </c>
      <c r="AJ4121" s="0">
        <f>=X4121+Z4121+E4121+I4121</f>
      </c>
      <c r="AK4121" s="0">
        <f>=IF(AI4121=0,AJ4121,0)</f>
      </c>
      <c r="AL4121" s="0">
        <f>=IF(AND(AI4121&gt;0,AJ4121&gt;AI4121),AJ4121-AI4121,0)</f>
      </c>
      <c r="AM4121" s="0">
        <f>=IF(AI4121=AJ4121,AJ4121,0)</f>
      </c>
      <c r="AN4121" s="0">
        <f>=IF(AJ4121=0,AI4121,0)</f>
      </c>
      <c r="AO4121" s="0">
        <f>=IF(AND(AJ4121&gt;0,AJ4121&lt;AI4121),AI4121-AJ4121,0)</f>
      </c>
      <c r="AP4121" s="0" t="s">
        <v>50</v>
      </c>
      <c r="AQ4121" s="0">
        <v>195457</v>
      </c>
      <c r="AR4121" s="0">
        <v>0</v>
      </c>
      <c r="AS4121" s="0">
        <v>0</v>
      </c>
    </row>
    <row r="4122">
      <c r="A4122" s="0" t="s">
        <v>4188</v>
      </c>
      <c r="C4122" s="0" t="s">
        <v>46</v>
      </c>
      <c r="D4122" s="0">
        <v>0</v>
      </c>
      <c r="E4122" s="0">
        <v>0</v>
      </c>
      <c r="F4122" s="0">
        <v>0</v>
      </c>
      <c r="G4122" s="0">
        <v>0</v>
      </c>
      <c r="H4122" s="0">
        <v>0</v>
      </c>
      <c r="I4122" s="0">
        <v>-22</v>
      </c>
      <c r="K4122" s="0">
        <v>0</v>
      </c>
      <c r="L4122" s="0">
        <v>-190</v>
      </c>
      <c r="M4122" s="0">
        <v>0</v>
      </c>
      <c r="N4122" s="0">
        <v>3</v>
      </c>
      <c r="P4122" s="0" t="s">
        <v>47</v>
      </c>
      <c r="Q4122" s="0">
        <v>0</v>
      </c>
      <c r="R4122" s="0">
        <v>0</v>
      </c>
      <c r="S4122" s="0">
        <v>0</v>
      </c>
      <c r="T4122" s="0">
        <v>0</v>
      </c>
      <c r="U4122" s="0">
        <v>0</v>
      </c>
      <c r="V4122" s="0">
        <v>0</v>
      </c>
      <c r="W4122" s="0">
        <v>0</v>
      </c>
      <c r="X4122" s="0">
        <v>0</v>
      </c>
      <c r="Y4122" s="0">
        <v>0</v>
      </c>
      <c r="Z4122" s="0">
        <v>212</v>
      </c>
      <c r="AB4122" s="0" t="s">
        <v>53</v>
      </c>
      <c r="AD4122" s="0" t="s">
        <v>49</v>
      </c>
      <c r="AE4122" s="0">
        <v>0</v>
      </c>
      <c r="AF4122" s="0">
        <v>0</v>
      </c>
      <c r="AG4122" s="0">
        <v>0</v>
      </c>
      <c r="AH4122" s="0">
        <v>5</v>
      </c>
      <c r="AI4122" s="0">
        <f>=W4122+ Y4122+D4122+H4122</f>
      </c>
      <c r="AJ4122" s="0">
        <f>=X4122+Z4122+E4122+I4122</f>
      </c>
      <c r="AK4122" s="0">
        <f>=IF(AI4122=0,AJ4122,0)</f>
      </c>
      <c r="AL4122" s="0">
        <f>=IF(AND(AI4122&gt;0,AJ4122&gt;AI4122),AJ4122-AI4122,0)</f>
      </c>
      <c r="AM4122" s="0">
        <f>=IF(AI4122=AJ4122,AJ4122,0)</f>
      </c>
      <c r="AN4122" s="0">
        <f>=IF(AJ4122=0,AI4122,0)</f>
      </c>
      <c r="AO4122" s="0">
        <f>=IF(AND(AJ4122&gt;0,AJ4122&lt;AI4122),AI4122-AJ4122,0)</f>
      </c>
      <c r="AP4122" s="0" t="s">
        <v>50</v>
      </c>
      <c r="AQ4122" s="0">
        <v>201389</v>
      </c>
      <c r="AR4122" s="0">
        <v>0</v>
      </c>
      <c r="AS4122" s="0">
        <v>0</v>
      </c>
    </row>
    <row r="4123">
      <c r="A4123" s="0" t="s">
        <v>4189</v>
      </c>
      <c r="C4123" s="0" t="s">
        <v>46</v>
      </c>
      <c r="D4123" s="0">
        <v>0</v>
      </c>
      <c r="E4123" s="0">
        <v>0</v>
      </c>
      <c r="F4123" s="0">
        <v>0</v>
      </c>
      <c r="G4123" s="0">
        <v>0</v>
      </c>
      <c r="H4123" s="0">
        <v>0</v>
      </c>
      <c r="I4123" s="0">
        <v>0</v>
      </c>
      <c r="K4123" s="0">
        <v>0</v>
      </c>
      <c r="L4123" s="0">
        <v>0</v>
      </c>
      <c r="M4123" s="0">
        <v>0</v>
      </c>
      <c r="N4123" s="0">
        <v>3</v>
      </c>
      <c r="P4123" s="0" t="s">
        <v>47</v>
      </c>
      <c r="Q4123" s="0">
        <v>0</v>
      </c>
      <c r="R4123" s="0">
        <v>0</v>
      </c>
      <c r="S4123" s="0">
        <v>0</v>
      </c>
      <c r="T4123" s="0">
        <v>0</v>
      </c>
      <c r="U4123" s="0">
        <v>0</v>
      </c>
      <c r="V4123" s="0">
        <v>0</v>
      </c>
      <c r="W4123" s="0">
        <v>0</v>
      </c>
      <c r="X4123" s="0">
        <v>0</v>
      </c>
      <c r="Y4123" s="0">
        <v>0</v>
      </c>
      <c r="Z4123" s="0">
        <v>98</v>
      </c>
      <c r="AB4123" s="0" t="s">
        <v>48</v>
      </c>
      <c r="AD4123" s="0" t="s">
        <v>76</v>
      </c>
      <c r="AE4123" s="0">
        <v>0</v>
      </c>
      <c r="AF4123" s="0">
        <v>0</v>
      </c>
      <c r="AG4123" s="0">
        <v>0</v>
      </c>
      <c r="AH4123" s="0">
        <v>2</v>
      </c>
      <c r="AI4123" s="0">
        <f>=W4123+ Y4123+D4123+H4123</f>
      </c>
      <c r="AJ4123" s="0">
        <f>=X4123+Z4123+E4123+I4123</f>
      </c>
      <c r="AK4123" s="0">
        <f>=IF(AI4123=0,AJ4123,0)</f>
      </c>
      <c r="AL4123" s="0">
        <f>=IF(AND(AI4123&gt;0,AJ4123&gt;AI4123),AJ4123-AI4123,0)</f>
      </c>
      <c r="AM4123" s="0">
        <f>=IF(AI4123=AJ4123,AJ4123,0)</f>
      </c>
      <c r="AN4123" s="0">
        <f>=IF(AJ4123=0,AI4123,0)</f>
      </c>
      <c r="AO4123" s="0">
        <f>=IF(AND(AJ4123&gt;0,AJ4123&lt;AI4123),AI4123-AJ4123,0)</f>
      </c>
      <c r="AP4123" s="0" t="s">
        <v>50</v>
      </c>
      <c r="AQ4123" s="0">
        <v>201417</v>
      </c>
      <c r="AR4123" s="0">
        <v>0</v>
      </c>
      <c r="AS4123" s="0">
        <v>0</v>
      </c>
    </row>
    <row r="4124">
      <c r="A4124" s="0" t="s">
        <v>4190</v>
      </c>
      <c r="C4124" s="0" t="s">
        <v>46</v>
      </c>
      <c r="D4124" s="0">
        <v>0</v>
      </c>
      <c r="E4124" s="0">
        <v>0</v>
      </c>
      <c r="F4124" s="0">
        <v>0</v>
      </c>
      <c r="G4124" s="0">
        <v>0</v>
      </c>
      <c r="H4124" s="0">
        <v>0</v>
      </c>
      <c r="I4124" s="0">
        <v>-5</v>
      </c>
      <c r="K4124" s="0">
        <v>0</v>
      </c>
      <c r="L4124" s="0">
        <v>-44</v>
      </c>
      <c r="M4124" s="0">
        <v>0</v>
      </c>
      <c r="N4124" s="0">
        <v>3</v>
      </c>
      <c r="P4124" s="0" t="s">
        <v>47</v>
      </c>
      <c r="Q4124" s="0">
        <v>0</v>
      </c>
      <c r="R4124" s="0">
        <v>0</v>
      </c>
      <c r="S4124" s="0">
        <v>0</v>
      </c>
      <c r="T4124" s="0">
        <v>0</v>
      </c>
      <c r="U4124" s="0">
        <v>0</v>
      </c>
      <c r="V4124" s="0">
        <v>0</v>
      </c>
      <c r="W4124" s="0">
        <v>0</v>
      </c>
      <c r="X4124" s="0">
        <v>0</v>
      </c>
      <c r="Y4124" s="0">
        <v>0</v>
      </c>
      <c r="Z4124" s="0">
        <v>49</v>
      </c>
      <c r="AB4124" s="0" t="s">
        <v>53</v>
      </c>
      <c r="AD4124" s="0" t="s">
        <v>85</v>
      </c>
      <c r="AE4124" s="0">
        <v>0</v>
      </c>
      <c r="AF4124" s="0">
        <v>0</v>
      </c>
      <c r="AG4124" s="0">
        <v>0</v>
      </c>
      <c r="AH4124" s="0">
        <v>1</v>
      </c>
      <c r="AI4124" s="0">
        <f>=W4124+ Y4124+D4124+H4124</f>
      </c>
      <c r="AJ4124" s="0">
        <f>=X4124+Z4124+E4124+I4124</f>
      </c>
      <c r="AK4124" s="0">
        <f>=IF(AI4124=0,AJ4124,0)</f>
      </c>
      <c r="AL4124" s="0">
        <f>=IF(AND(AI4124&gt;0,AJ4124&gt;AI4124),AJ4124-AI4124,0)</f>
      </c>
      <c r="AM4124" s="0">
        <f>=IF(AI4124=AJ4124,AJ4124,0)</f>
      </c>
      <c r="AN4124" s="0">
        <f>=IF(AJ4124=0,AI4124,0)</f>
      </c>
      <c r="AO4124" s="0">
        <f>=IF(AND(AJ4124&gt;0,AJ4124&lt;AI4124),AI4124-AJ4124,0)</f>
      </c>
      <c r="AP4124" s="0" t="s">
        <v>50</v>
      </c>
      <c r="AQ4124" s="0">
        <v>203219</v>
      </c>
      <c r="AR4124" s="0">
        <v>0</v>
      </c>
      <c r="AS4124" s="0">
        <v>0</v>
      </c>
    </row>
    <row r="4125">
      <c r="A4125" s="0" t="s">
        <v>4191</v>
      </c>
      <c r="C4125" s="0" t="s">
        <v>46</v>
      </c>
      <c r="D4125" s="0">
        <v>0</v>
      </c>
      <c r="E4125" s="0">
        <v>0</v>
      </c>
      <c r="F4125" s="0">
        <v>0</v>
      </c>
      <c r="G4125" s="0">
        <v>0</v>
      </c>
      <c r="H4125" s="0">
        <v>0</v>
      </c>
      <c r="I4125" s="0">
        <v>0</v>
      </c>
      <c r="K4125" s="0">
        <v>0</v>
      </c>
      <c r="L4125" s="0">
        <v>0</v>
      </c>
      <c r="M4125" s="0">
        <v>0</v>
      </c>
      <c r="N4125" s="0">
        <v>3</v>
      </c>
      <c r="P4125" s="0" t="s">
        <v>47</v>
      </c>
      <c r="Q4125" s="0">
        <v>0</v>
      </c>
      <c r="R4125" s="0">
        <v>0</v>
      </c>
      <c r="S4125" s="0">
        <v>0</v>
      </c>
      <c r="T4125" s="0">
        <v>0</v>
      </c>
      <c r="U4125" s="0">
        <v>0</v>
      </c>
      <c r="V4125" s="0">
        <v>0</v>
      </c>
      <c r="W4125" s="0">
        <v>0</v>
      </c>
      <c r="X4125" s="0">
        <v>0</v>
      </c>
      <c r="Y4125" s="0">
        <v>0</v>
      </c>
      <c r="Z4125" s="0">
        <v>147</v>
      </c>
      <c r="AB4125" s="0" t="s">
        <v>48</v>
      </c>
      <c r="AD4125" s="0" t="s">
        <v>76</v>
      </c>
      <c r="AE4125" s="0">
        <v>0</v>
      </c>
      <c r="AF4125" s="0">
        <v>0</v>
      </c>
      <c r="AG4125" s="0">
        <v>0</v>
      </c>
      <c r="AH4125" s="0">
        <v>3</v>
      </c>
      <c r="AI4125" s="0">
        <f>=W4125+ Y4125+D4125+H4125</f>
      </c>
      <c r="AJ4125" s="0">
        <f>=X4125+Z4125+E4125+I4125</f>
      </c>
      <c r="AK4125" s="0">
        <f>=IF(AI4125=0,AJ4125,0)</f>
      </c>
      <c r="AL4125" s="0">
        <f>=IF(AND(AI4125&gt;0,AJ4125&gt;AI4125),AJ4125-AI4125,0)</f>
      </c>
      <c r="AM4125" s="0">
        <f>=IF(AI4125=AJ4125,AJ4125,0)</f>
      </c>
      <c r="AN4125" s="0">
        <f>=IF(AJ4125=0,AI4125,0)</f>
      </c>
      <c r="AO4125" s="0">
        <f>=IF(AND(AJ4125&gt;0,AJ4125&lt;AI4125),AI4125-AJ4125,0)</f>
      </c>
      <c r="AP4125" s="0" t="s">
        <v>77</v>
      </c>
      <c r="AQ4125" s="0">
        <v>180725</v>
      </c>
      <c r="AR4125" s="0">
        <v>0</v>
      </c>
      <c r="AS4125" s="0">
        <v>0</v>
      </c>
    </row>
    <row r="4126">
      <c r="A4126" s="0" t="s">
        <v>4192</v>
      </c>
      <c r="C4126" s="0" t="s">
        <v>46</v>
      </c>
      <c r="D4126" s="0">
        <v>0</v>
      </c>
      <c r="E4126" s="0">
        <v>0</v>
      </c>
      <c r="F4126" s="0">
        <v>0</v>
      </c>
      <c r="G4126" s="0">
        <v>0</v>
      </c>
      <c r="H4126" s="0">
        <v>0</v>
      </c>
      <c r="I4126" s="0">
        <v>-5</v>
      </c>
      <c r="K4126" s="0">
        <v>0</v>
      </c>
      <c r="L4126" s="0">
        <v>-44</v>
      </c>
      <c r="M4126" s="0">
        <v>0</v>
      </c>
      <c r="N4126" s="0">
        <v>3</v>
      </c>
      <c r="P4126" s="0" t="s">
        <v>47</v>
      </c>
      <c r="Q4126" s="0">
        <v>0</v>
      </c>
      <c r="R4126" s="0">
        <v>0</v>
      </c>
      <c r="S4126" s="0">
        <v>0</v>
      </c>
      <c r="T4126" s="0">
        <v>0</v>
      </c>
      <c r="U4126" s="0">
        <v>0</v>
      </c>
      <c r="V4126" s="0">
        <v>0</v>
      </c>
      <c r="W4126" s="0">
        <v>0</v>
      </c>
      <c r="X4126" s="0">
        <v>0</v>
      </c>
      <c r="Y4126" s="0">
        <v>0</v>
      </c>
      <c r="Z4126" s="0">
        <v>49</v>
      </c>
      <c r="AB4126" s="0" t="s">
        <v>53</v>
      </c>
      <c r="AD4126" s="0" t="s">
        <v>79</v>
      </c>
      <c r="AE4126" s="0">
        <v>0</v>
      </c>
      <c r="AF4126" s="0">
        <v>0</v>
      </c>
      <c r="AG4126" s="0">
        <v>0</v>
      </c>
      <c r="AH4126" s="0">
        <v>1</v>
      </c>
      <c r="AI4126" s="0">
        <f>=W4126+ Y4126+D4126+H4126</f>
      </c>
      <c r="AJ4126" s="0">
        <f>=X4126+Z4126+E4126+I4126</f>
      </c>
      <c r="AK4126" s="0">
        <f>=IF(AI4126=0,AJ4126,0)</f>
      </c>
      <c r="AL4126" s="0">
        <f>=IF(AND(AI4126&gt;0,AJ4126&gt;AI4126),AJ4126-AI4126,0)</f>
      </c>
      <c r="AM4126" s="0">
        <f>=IF(AI4126=AJ4126,AJ4126,0)</f>
      </c>
      <c r="AN4126" s="0">
        <f>=IF(AJ4126=0,AI4126,0)</f>
      </c>
      <c r="AO4126" s="0">
        <f>=IF(AND(AJ4126&gt;0,AJ4126&lt;AI4126),AI4126-AJ4126,0)</f>
      </c>
      <c r="AP4126" s="0" t="s">
        <v>50</v>
      </c>
      <c r="AQ4126" s="0">
        <v>187278</v>
      </c>
      <c r="AR4126" s="0">
        <v>0</v>
      </c>
      <c r="AS4126" s="0">
        <v>0</v>
      </c>
    </row>
    <row r="4127">
      <c r="A4127" s="0" t="s">
        <v>4193</v>
      </c>
      <c r="C4127" s="0" t="s">
        <v>46</v>
      </c>
      <c r="D4127" s="0">
        <v>0</v>
      </c>
      <c r="E4127" s="0">
        <v>0</v>
      </c>
      <c r="F4127" s="0">
        <v>0</v>
      </c>
      <c r="G4127" s="0">
        <v>0</v>
      </c>
      <c r="H4127" s="0">
        <v>0</v>
      </c>
      <c r="I4127" s="0">
        <v>0</v>
      </c>
      <c r="K4127" s="0">
        <v>0</v>
      </c>
      <c r="L4127" s="0">
        <v>0</v>
      </c>
      <c r="M4127" s="0">
        <v>0</v>
      </c>
      <c r="N4127" s="0">
        <v>4</v>
      </c>
      <c r="P4127" s="0" t="s">
        <v>47</v>
      </c>
      <c r="Q4127" s="0">
        <v>0</v>
      </c>
      <c r="R4127" s="0">
        <v>0</v>
      </c>
      <c r="S4127" s="0">
        <v>0</v>
      </c>
      <c r="T4127" s="0">
        <v>0</v>
      </c>
      <c r="U4127" s="0">
        <v>0</v>
      </c>
      <c r="V4127" s="0">
        <v>0</v>
      </c>
      <c r="W4127" s="0">
        <v>0</v>
      </c>
      <c r="X4127" s="0">
        <v>0</v>
      </c>
      <c r="Y4127" s="0">
        <v>0</v>
      </c>
      <c r="Z4127" s="0">
        <v>230</v>
      </c>
      <c r="AB4127" s="0" t="s">
        <v>48</v>
      </c>
      <c r="AD4127" s="0" t="s">
        <v>54</v>
      </c>
      <c r="AE4127" s="0">
        <v>0</v>
      </c>
      <c r="AF4127" s="0">
        <v>0</v>
      </c>
      <c r="AG4127" s="0">
        <v>0</v>
      </c>
      <c r="AH4127" s="0">
        <v>5</v>
      </c>
      <c r="AI4127" s="0">
        <f>=W4127+ Y4127+D4127+H4127</f>
      </c>
      <c r="AJ4127" s="0">
        <f>=X4127+Z4127+E4127+I4127</f>
      </c>
      <c r="AK4127" s="0">
        <f>=IF(AI4127=0,AJ4127,0)</f>
      </c>
      <c r="AL4127" s="0">
        <f>=IF(AND(AI4127&gt;0,AJ4127&gt;AI4127),AJ4127-AI4127,0)</f>
      </c>
      <c r="AM4127" s="0">
        <f>=IF(AI4127=AJ4127,AJ4127,0)</f>
      </c>
      <c r="AN4127" s="0">
        <f>=IF(AJ4127=0,AI4127,0)</f>
      </c>
      <c r="AO4127" s="0">
        <f>=IF(AND(AJ4127&gt;0,AJ4127&lt;AI4127),AI4127-AJ4127,0)</f>
      </c>
      <c r="AP4127" s="0" t="s">
        <v>50</v>
      </c>
      <c r="AQ4127" s="0">
        <v>190050</v>
      </c>
      <c r="AR4127" s="0">
        <v>0</v>
      </c>
      <c r="AS4127" s="0">
        <v>0</v>
      </c>
    </row>
    <row r="4128">
      <c r="A4128" s="0" t="s">
        <v>4194</v>
      </c>
      <c r="C4128" s="0" t="s">
        <v>46</v>
      </c>
      <c r="D4128" s="0">
        <v>0</v>
      </c>
      <c r="E4128" s="0">
        <v>0</v>
      </c>
      <c r="F4128" s="0">
        <v>0</v>
      </c>
      <c r="G4128" s="0">
        <v>0</v>
      </c>
      <c r="H4128" s="0">
        <v>0</v>
      </c>
      <c r="I4128" s="0">
        <v>0</v>
      </c>
      <c r="K4128" s="0">
        <v>0</v>
      </c>
      <c r="L4128" s="0">
        <v>0</v>
      </c>
      <c r="M4128" s="0">
        <v>0</v>
      </c>
      <c r="N4128" s="0">
        <v>3</v>
      </c>
      <c r="P4128" s="0" t="s">
        <v>47</v>
      </c>
      <c r="Q4128" s="0">
        <v>0</v>
      </c>
      <c r="R4128" s="0">
        <v>0</v>
      </c>
      <c r="S4128" s="0">
        <v>0</v>
      </c>
      <c r="T4128" s="0">
        <v>0</v>
      </c>
      <c r="U4128" s="0">
        <v>0</v>
      </c>
      <c r="V4128" s="0">
        <v>0</v>
      </c>
      <c r="W4128" s="0">
        <v>0</v>
      </c>
      <c r="X4128" s="0">
        <v>0</v>
      </c>
      <c r="Y4128" s="0">
        <v>0</v>
      </c>
      <c r="Z4128" s="0">
        <v>134</v>
      </c>
      <c r="AB4128" s="0" t="s">
        <v>48</v>
      </c>
      <c r="AD4128" s="0" t="s">
        <v>85</v>
      </c>
      <c r="AE4128" s="0">
        <v>0</v>
      </c>
      <c r="AF4128" s="0">
        <v>0</v>
      </c>
      <c r="AG4128" s="0">
        <v>0</v>
      </c>
      <c r="AH4128" s="0">
        <v>4</v>
      </c>
      <c r="AI4128" s="0">
        <f>=W4128+ Y4128+D4128+H4128</f>
      </c>
      <c r="AJ4128" s="0">
        <f>=X4128+Z4128+E4128+I4128</f>
      </c>
      <c r="AK4128" s="0">
        <f>=IF(AI4128=0,AJ4128,0)</f>
      </c>
      <c r="AL4128" s="0">
        <f>=IF(AND(AI4128&gt;0,AJ4128&gt;AI4128),AJ4128-AI4128,0)</f>
      </c>
      <c r="AM4128" s="0">
        <f>=IF(AI4128=AJ4128,AJ4128,0)</f>
      </c>
      <c r="AN4128" s="0">
        <f>=IF(AJ4128=0,AI4128,0)</f>
      </c>
      <c r="AO4128" s="0">
        <f>=IF(AND(AJ4128&gt;0,AJ4128&lt;AI4128),AI4128-AJ4128,0)</f>
      </c>
      <c r="AP4128" s="0" t="s">
        <v>50</v>
      </c>
      <c r="AQ4128" s="0">
        <v>146589</v>
      </c>
      <c r="AR4128" s="0">
        <v>0</v>
      </c>
      <c r="AS4128" s="0">
        <v>0</v>
      </c>
    </row>
    <row r="4129">
      <c r="A4129" s="0" t="s">
        <v>4195</v>
      </c>
      <c r="C4129" s="0" t="s">
        <v>46</v>
      </c>
      <c r="D4129" s="0">
        <v>0</v>
      </c>
      <c r="E4129" s="0">
        <v>0</v>
      </c>
      <c r="F4129" s="0">
        <v>0</v>
      </c>
      <c r="G4129" s="0">
        <v>0</v>
      </c>
      <c r="H4129" s="0">
        <v>0</v>
      </c>
      <c r="I4129" s="0">
        <v>-3</v>
      </c>
      <c r="K4129" s="0">
        <v>0</v>
      </c>
      <c r="L4129" s="0">
        <v>-25</v>
      </c>
      <c r="M4129" s="0">
        <v>0</v>
      </c>
      <c r="N4129" s="0">
        <v>1</v>
      </c>
      <c r="P4129" s="0" t="s">
        <v>47</v>
      </c>
      <c r="Q4129" s="0">
        <v>0</v>
      </c>
      <c r="R4129" s="0">
        <v>0</v>
      </c>
      <c r="S4129" s="0">
        <v>0</v>
      </c>
      <c r="T4129" s="0">
        <v>0</v>
      </c>
      <c r="U4129" s="0">
        <v>0</v>
      </c>
      <c r="V4129" s="0">
        <v>0</v>
      </c>
      <c r="W4129" s="0">
        <v>0</v>
      </c>
      <c r="X4129" s="0">
        <v>0</v>
      </c>
      <c r="Y4129" s="0">
        <v>0</v>
      </c>
      <c r="Z4129" s="0">
        <v>28</v>
      </c>
      <c r="AB4129" s="0" t="s">
        <v>53</v>
      </c>
      <c r="AD4129" s="0" t="s">
        <v>72</v>
      </c>
      <c r="AE4129" s="0">
        <v>0</v>
      </c>
      <c r="AF4129" s="0">
        <v>0</v>
      </c>
      <c r="AG4129" s="0">
        <v>0</v>
      </c>
      <c r="AH4129" s="0">
        <v>1</v>
      </c>
      <c r="AI4129" s="0">
        <f>=W4129+ Y4129+D4129+H4129</f>
      </c>
      <c r="AJ4129" s="0">
        <f>=X4129+Z4129+E4129+I4129</f>
      </c>
      <c r="AK4129" s="0">
        <f>=IF(AI4129=0,AJ4129,0)</f>
      </c>
      <c r="AL4129" s="0">
        <f>=IF(AND(AI4129&gt;0,AJ4129&gt;AI4129),AJ4129-AI4129,0)</f>
      </c>
      <c r="AM4129" s="0">
        <f>=IF(AI4129=AJ4129,AJ4129,0)</f>
      </c>
      <c r="AN4129" s="0">
        <f>=IF(AJ4129=0,AI4129,0)</f>
      </c>
      <c r="AO4129" s="0">
        <f>=IF(AND(AJ4129&gt;0,AJ4129&lt;AI4129),AI4129-AJ4129,0)</f>
      </c>
      <c r="AP4129" s="0" t="s">
        <v>50</v>
      </c>
      <c r="AQ4129" s="0">
        <v>195476</v>
      </c>
      <c r="AR4129" s="0">
        <v>0</v>
      </c>
      <c r="AS4129" s="0">
        <v>0</v>
      </c>
    </row>
    <row r="4130">
      <c r="A4130" s="0" t="s">
        <v>4196</v>
      </c>
      <c r="C4130" s="0" t="s">
        <v>46</v>
      </c>
      <c r="D4130" s="0">
        <v>0</v>
      </c>
      <c r="E4130" s="0">
        <v>0</v>
      </c>
      <c r="F4130" s="0">
        <v>0</v>
      </c>
      <c r="G4130" s="0">
        <v>0</v>
      </c>
      <c r="H4130" s="0">
        <v>0</v>
      </c>
      <c r="I4130" s="0">
        <v>0</v>
      </c>
      <c r="K4130" s="0">
        <v>0</v>
      </c>
      <c r="L4130" s="0">
        <v>0</v>
      </c>
      <c r="M4130" s="0">
        <v>0</v>
      </c>
      <c r="N4130" s="0">
        <v>6</v>
      </c>
      <c r="P4130" s="0" t="s">
        <v>47</v>
      </c>
      <c r="Q4130" s="0">
        <v>0</v>
      </c>
      <c r="R4130" s="0">
        <v>0</v>
      </c>
      <c r="S4130" s="0">
        <v>0</v>
      </c>
      <c r="T4130" s="0">
        <v>0</v>
      </c>
      <c r="U4130" s="0">
        <v>0</v>
      </c>
      <c r="V4130" s="0">
        <v>0</v>
      </c>
      <c r="W4130" s="0">
        <v>0</v>
      </c>
      <c r="X4130" s="0">
        <v>0</v>
      </c>
      <c r="Y4130" s="0">
        <v>0</v>
      </c>
      <c r="Z4130" s="0">
        <v>393</v>
      </c>
      <c r="AB4130" s="0" t="s">
        <v>48</v>
      </c>
      <c r="AD4130" s="0" t="s">
        <v>87</v>
      </c>
      <c r="AE4130" s="0">
        <v>0</v>
      </c>
      <c r="AF4130" s="0">
        <v>0</v>
      </c>
      <c r="AG4130" s="0">
        <v>0</v>
      </c>
      <c r="AH4130" s="0">
        <v>6</v>
      </c>
      <c r="AI4130" s="0">
        <f>=W4130+ Y4130+D4130+H4130</f>
      </c>
      <c r="AJ4130" s="0">
        <f>=X4130+Z4130+E4130+I4130</f>
      </c>
      <c r="AK4130" s="0">
        <f>=IF(AI4130=0,AJ4130,0)</f>
      </c>
      <c r="AL4130" s="0">
        <f>=IF(AND(AI4130&gt;0,AJ4130&gt;AI4130),AJ4130-AI4130,0)</f>
      </c>
      <c r="AM4130" s="0">
        <f>=IF(AI4130=AJ4130,AJ4130,0)</f>
      </c>
      <c r="AN4130" s="0">
        <f>=IF(AJ4130=0,AI4130,0)</f>
      </c>
      <c r="AO4130" s="0">
        <f>=IF(AND(AJ4130&gt;0,AJ4130&lt;AI4130),AI4130-AJ4130,0)</f>
      </c>
      <c r="AP4130" s="0" t="s">
        <v>50</v>
      </c>
      <c r="AQ4130" s="0">
        <v>180696</v>
      </c>
      <c r="AR4130" s="0">
        <v>0</v>
      </c>
      <c r="AS4130" s="0">
        <v>0</v>
      </c>
    </row>
    <row r="4131">
      <c r="A4131" s="0" t="s">
        <v>4197</v>
      </c>
      <c r="C4131" s="0" t="s">
        <v>46</v>
      </c>
      <c r="D4131" s="0">
        <v>0</v>
      </c>
      <c r="E4131" s="0">
        <v>0</v>
      </c>
      <c r="F4131" s="0">
        <v>0</v>
      </c>
      <c r="G4131" s="0">
        <v>0</v>
      </c>
      <c r="H4131" s="0">
        <v>0</v>
      </c>
      <c r="I4131" s="0">
        <v>0</v>
      </c>
      <c r="K4131" s="0">
        <v>0</v>
      </c>
      <c r="L4131" s="0">
        <v>0</v>
      </c>
      <c r="M4131" s="0">
        <v>0</v>
      </c>
      <c r="N4131" s="0">
        <v>4</v>
      </c>
      <c r="P4131" s="0" t="s">
        <v>47</v>
      </c>
      <c r="Q4131" s="0">
        <v>0</v>
      </c>
      <c r="R4131" s="0">
        <v>0</v>
      </c>
      <c r="S4131" s="0">
        <v>0</v>
      </c>
      <c r="T4131" s="0">
        <v>0</v>
      </c>
      <c r="U4131" s="0">
        <v>0</v>
      </c>
      <c r="V4131" s="0">
        <v>0</v>
      </c>
      <c r="W4131" s="0">
        <v>0</v>
      </c>
      <c r="X4131" s="0">
        <v>0</v>
      </c>
      <c r="Y4131" s="0">
        <v>0</v>
      </c>
      <c r="Z4131" s="0">
        <v>122</v>
      </c>
      <c r="AB4131" s="0" t="s">
        <v>48</v>
      </c>
      <c r="AD4131" s="0" t="s">
        <v>79</v>
      </c>
      <c r="AE4131" s="0">
        <v>0</v>
      </c>
      <c r="AF4131" s="0">
        <v>0</v>
      </c>
      <c r="AG4131" s="0">
        <v>0</v>
      </c>
      <c r="AH4131" s="0">
        <v>2</v>
      </c>
      <c r="AI4131" s="0">
        <f>=W4131+ Y4131+D4131+H4131</f>
      </c>
      <c r="AJ4131" s="0">
        <f>=X4131+Z4131+E4131+I4131</f>
      </c>
      <c r="AK4131" s="0">
        <f>=IF(AI4131=0,AJ4131,0)</f>
      </c>
      <c r="AL4131" s="0">
        <f>=IF(AND(AI4131&gt;0,AJ4131&gt;AI4131),AJ4131-AI4131,0)</f>
      </c>
      <c r="AM4131" s="0">
        <f>=IF(AI4131=AJ4131,AJ4131,0)</f>
      </c>
      <c r="AN4131" s="0">
        <f>=IF(AJ4131=0,AI4131,0)</f>
      </c>
      <c r="AO4131" s="0">
        <f>=IF(AND(AJ4131&gt;0,AJ4131&lt;AI4131),AI4131-AJ4131,0)</f>
      </c>
      <c r="AP4131" s="0" t="s">
        <v>50</v>
      </c>
      <c r="AQ4131" s="0">
        <v>180728</v>
      </c>
      <c r="AR4131" s="0">
        <v>0</v>
      </c>
      <c r="AS4131" s="0">
        <v>0</v>
      </c>
    </row>
    <row r="4132">
      <c r="A4132" s="0" t="s">
        <v>4198</v>
      </c>
      <c r="C4132" s="0" t="s">
        <v>46</v>
      </c>
      <c r="D4132" s="0">
        <v>0</v>
      </c>
      <c r="E4132" s="0">
        <v>0</v>
      </c>
      <c r="F4132" s="0">
        <v>0</v>
      </c>
      <c r="G4132" s="0">
        <v>-124</v>
      </c>
      <c r="H4132" s="0">
        <v>0</v>
      </c>
      <c r="I4132" s="0">
        <v>-73</v>
      </c>
      <c r="K4132" s="0">
        <v>0</v>
      </c>
      <c r="L4132" s="0">
        <v>6336</v>
      </c>
      <c r="M4132" s="0">
        <v>0</v>
      </c>
      <c r="N4132" s="0">
        <v>4</v>
      </c>
      <c r="P4132" s="0" t="s">
        <v>47</v>
      </c>
      <c r="Q4132" s="0">
        <v>0</v>
      </c>
      <c r="R4132" s="0">
        <v>0</v>
      </c>
      <c r="S4132" s="0">
        <v>0</v>
      </c>
      <c r="T4132" s="0">
        <v>1240</v>
      </c>
      <c r="U4132" s="0">
        <v>0</v>
      </c>
      <c r="V4132" s="0">
        <v>0</v>
      </c>
      <c r="W4132" s="0">
        <v>0</v>
      </c>
      <c r="X4132" s="0">
        <v>0</v>
      </c>
      <c r="Y4132" s="0">
        <v>0</v>
      </c>
      <c r="Z4132" s="0">
        <v>974</v>
      </c>
      <c r="AB4132" s="0" t="s">
        <v>53</v>
      </c>
      <c r="AD4132" s="0" t="s">
        <v>49</v>
      </c>
      <c r="AE4132" s="0">
        <v>0</v>
      </c>
      <c r="AF4132" s="0">
        <v>0</v>
      </c>
      <c r="AG4132" s="0">
        <v>0</v>
      </c>
      <c r="AH4132" s="0">
        <v>13</v>
      </c>
      <c r="AI4132" s="0">
        <f>=W4132+ Y4132+D4132+H4132</f>
      </c>
      <c r="AJ4132" s="0">
        <f>=X4132+Z4132+E4132+I4132</f>
      </c>
      <c r="AK4132" s="0">
        <f>=IF(AI4132=0,AJ4132,0)</f>
      </c>
      <c r="AL4132" s="0">
        <f>=IF(AND(AI4132&gt;0,AJ4132&gt;AI4132),AJ4132-AI4132,0)</f>
      </c>
      <c r="AM4132" s="0">
        <f>=IF(AI4132=AJ4132,AJ4132,0)</f>
      </c>
      <c r="AN4132" s="0">
        <f>=IF(AJ4132=0,AI4132,0)</f>
      </c>
      <c r="AO4132" s="0">
        <f>=IF(AND(AJ4132&gt;0,AJ4132&lt;AI4132),AI4132-AJ4132,0)</f>
      </c>
      <c r="AP4132" s="0" t="s">
        <v>50</v>
      </c>
      <c r="AQ4132" s="0">
        <v>199059</v>
      </c>
      <c r="AR4132" s="0">
        <v>0</v>
      </c>
      <c r="AS4132" s="0">
        <v>0</v>
      </c>
    </row>
    <row r="4133">
      <c r="A4133" s="0" t="s">
        <v>4199</v>
      </c>
      <c r="C4133" s="0" t="s">
        <v>46</v>
      </c>
      <c r="D4133" s="0">
        <v>0</v>
      </c>
      <c r="E4133" s="0">
        <v>0</v>
      </c>
      <c r="F4133" s="0">
        <v>0</v>
      </c>
      <c r="G4133" s="0">
        <v>-31</v>
      </c>
      <c r="H4133" s="0">
        <v>0</v>
      </c>
      <c r="I4133" s="0">
        <v>-231.75</v>
      </c>
      <c r="K4133" s="0">
        <v>0</v>
      </c>
      <c r="L4133" s="0">
        <v>-695.25</v>
      </c>
      <c r="M4133" s="0">
        <v>0</v>
      </c>
      <c r="N4133" s="0">
        <v>5</v>
      </c>
      <c r="P4133" s="0" t="s">
        <v>47</v>
      </c>
      <c r="Q4133" s="0">
        <v>0</v>
      </c>
      <c r="R4133" s="0">
        <v>0</v>
      </c>
      <c r="S4133" s="0">
        <v>0</v>
      </c>
      <c r="T4133" s="0">
        <v>310</v>
      </c>
      <c r="U4133" s="0">
        <v>0</v>
      </c>
      <c r="V4133" s="0">
        <v>0</v>
      </c>
      <c r="W4133" s="0">
        <v>0</v>
      </c>
      <c r="X4133" s="0">
        <v>0</v>
      </c>
      <c r="Y4133" s="0">
        <v>0</v>
      </c>
      <c r="Z4133" s="0">
        <v>1374</v>
      </c>
      <c r="AB4133" s="0" t="s">
        <v>53</v>
      </c>
      <c r="AD4133" s="0" t="s">
        <v>49</v>
      </c>
      <c r="AE4133" s="0">
        <v>0</v>
      </c>
      <c r="AF4133" s="0">
        <v>0</v>
      </c>
      <c r="AG4133" s="0">
        <v>0</v>
      </c>
      <c r="AH4133" s="0">
        <v>15</v>
      </c>
      <c r="AI4133" s="0">
        <f>=W4133+ Y4133+D4133+H4133</f>
      </c>
      <c r="AJ4133" s="0">
        <f>=X4133+Z4133+E4133+I4133</f>
      </c>
      <c r="AK4133" s="0">
        <f>=IF(AI4133=0,AJ4133,0)</f>
      </c>
      <c r="AL4133" s="0">
        <f>=IF(AND(AI4133&gt;0,AJ4133&gt;AI4133),AJ4133-AI4133,0)</f>
      </c>
      <c r="AM4133" s="0">
        <f>=IF(AI4133=AJ4133,AJ4133,0)</f>
      </c>
      <c r="AN4133" s="0">
        <f>=IF(AJ4133=0,AI4133,0)</f>
      </c>
      <c r="AO4133" s="0">
        <f>=IF(AND(AJ4133&gt;0,AJ4133&lt;AI4133),AI4133-AJ4133,0)</f>
      </c>
      <c r="AP4133" s="0" t="s">
        <v>50</v>
      </c>
      <c r="AQ4133" s="0">
        <v>200020</v>
      </c>
      <c r="AR4133" s="0">
        <v>0</v>
      </c>
      <c r="AS4133" s="0">
        <v>0</v>
      </c>
    </row>
    <row r="4134">
      <c r="A4134" s="0" t="s">
        <v>4200</v>
      </c>
      <c r="C4134" s="0" t="s">
        <v>67</v>
      </c>
      <c r="D4134" s="0">
        <v>0</v>
      </c>
      <c r="E4134" s="0">
        <v>-124.75</v>
      </c>
      <c r="F4134" s="0">
        <v>0</v>
      </c>
      <c r="G4134" s="0">
        <v>-46.5</v>
      </c>
      <c r="H4134" s="0">
        <v>0</v>
      </c>
      <c r="I4134" s="0">
        <v>0</v>
      </c>
      <c r="K4134" s="0">
        <v>0</v>
      </c>
      <c r="L4134" s="0">
        <v>0</v>
      </c>
      <c r="M4134" s="0">
        <v>0</v>
      </c>
      <c r="N4134" s="0">
        <v>5</v>
      </c>
      <c r="P4134" s="0" t="s">
        <v>47</v>
      </c>
      <c r="Q4134" s="0">
        <v>0</v>
      </c>
      <c r="R4134" s="0">
        <v>0</v>
      </c>
      <c r="S4134" s="0">
        <v>0</v>
      </c>
      <c r="T4134" s="0">
        <v>465</v>
      </c>
      <c r="U4134" s="0">
        <v>0</v>
      </c>
      <c r="V4134" s="0">
        <v>0</v>
      </c>
      <c r="W4134" s="0">
        <v>0</v>
      </c>
      <c r="X4134" s="0">
        <v>0</v>
      </c>
      <c r="Y4134" s="0">
        <v>0</v>
      </c>
      <c r="Z4134" s="0">
        <v>807</v>
      </c>
      <c r="AB4134" s="0" t="s">
        <v>48</v>
      </c>
      <c r="AD4134" s="0" t="s">
        <v>49</v>
      </c>
      <c r="AE4134" s="0">
        <v>0</v>
      </c>
      <c r="AF4134" s="0">
        <v>0</v>
      </c>
      <c r="AG4134" s="0">
        <v>0</v>
      </c>
      <c r="AH4134" s="0">
        <v>7</v>
      </c>
      <c r="AI4134" s="0">
        <f>=W4134+ Y4134+D4134+H4134</f>
      </c>
      <c r="AJ4134" s="0">
        <f>=X4134+Z4134+E4134+I4134</f>
      </c>
      <c r="AK4134" s="0">
        <f>=IF(AI4134=0,AJ4134,0)</f>
      </c>
      <c r="AL4134" s="0">
        <f>=IF(AND(AI4134&gt;0,AJ4134&gt;AI4134),AJ4134-AI4134,0)</f>
      </c>
      <c r="AM4134" s="0">
        <f>=IF(AI4134=AJ4134,AJ4134,0)</f>
      </c>
      <c r="AN4134" s="0">
        <f>=IF(AJ4134=0,AI4134,0)</f>
      </c>
      <c r="AO4134" s="0">
        <f>=IF(AND(AJ4134&gt;0,AJ4134&lt;AI4134),AI4134-AJ4134,0)</f>
      </c>
      <c r="AP4134" s="0" t="s">
        <v>50</v>
      </c>
      <c r="AQ4134" s="0">
        <v>206622</v>
      </c>
      <c r="AR4134" s="0">
        <v>0</v>
      </c>
      <c r="AS4134" s="0">
        <v>0</v>
      </c>
    </row>
    <row r="4135">
      <c r="A4135" s="0" t="s">
        <v>4201</v>
      </c>
      <c r="C4135" s="0" t="s">
        <v>176</v>
      </c>
      <c r="D4135" s="0">
        <v>0</v>
      </c>
      <c r="E4135" s="0">
        <v>0</v>
      </c>
      <c r="F4135" s="0">
        <v>0</v>
      </c>
      <c r="G4135" s="0">
        <v>-155</v>
      </c>
      <c r="H4135" s="0">
        <v>0</v>
      </c>
      <c r="I4135" s="0">
        <v>0</v>
      </c>
      <c r="K4135" s="0">
        <v>0</v>
      </c>
      <c r="L4135" s="0">
        <v>0</v>
      </c>
      <c r="M4135" s="0">
        <v>0</v>
      </c>
      <c r="N4135" s="0">
        <v>4</v>
      </c>
      <c r="P4135" s="0" t="s">
        <v>47</v>
      </c>
      <c r="Q4135" s="0">
        <v>0</v>
      </c>
      <c r="R4135" s="0">
        <v>0</v>
      </c>
      <c r="S4135" s="0">
        <v>0</v>
      </c>
      <c r="T4135" s="0">
        <v>155</v>
      </c>
      <c r="U4135" s="0">
        <v>0</v>
      </c>
      <c r="V4135" s="0">
        <v>0</v>
      </c>
      <c r="W4135" s="0">
        <v>0</v>
      </c>
      <c r="X4135" s="0">
        <v>0</v>
      </c>
      <c r="Y4135" s="0">
        <v>0</v>
      </c>
      <c r="Z4135" s="0">
        <v>467</v>
      </c>
      <c r="AB4135" s="0" t="s">
        <v>48</v>
      </c>
      <c r="AD4135" s="0" t="s">
        <v>87</v>
      </c>
      <c r="AE4135" s="0">
        <v>0</v>
      </c>
      <c r="AF4135" s="0">
        <v>0</v>
      </c>
      <c r="AG4135" s="0">
        <v>0</v>
      </c>
      <c r="AH4135" s="0">
        <v>2</v>
      </c>
      <c r="AI4135" s="0">
        <f>=W4135+ Y4135+D4135+H4135</f>
      </c>
      <c r="AJ4135" s="0">
        <f>=X4135+Z4135+E4135+I4135</f>
      </c>
      <c r="AK4135" s="0">
        <f>=IF(AI4135=0,AJ4135,0)</f>
      </c>
      <c r="AL4135" s="0">
        <f>=IF(AND(AI4135&gt;0,AJ4135&gt;AI4135),AJ4135-AI4135,0)</f>
      </c>
      <c r="AM4135" s="0">
        <f>=IF(AI4135=AJ4135,AJ4135,0)</f>
      </c>
      <c r="AN4135" s="0">
        <f>=IF(AJ4135=0,AI4135,0)</f>
      </c>
      <c r="AO4135" s="0">
        <f>=IF(AND(AJ4135&gt;0,AJ4135&lt;AI4135),AI4135-AJ4135,0)</f>
      </c>
      <c r="AP4135" s="0" t="s">
        <v>50</v>
      </c>
      <c r="AQ4135" s="0">
        <v>207748</v>
      </c>
      <c r="AR4135" s="0">
        <v>0</v>
      </c>
      <c r="AS4135" s="0">
        <v>0</v>
      </c>
    </row>
    <row r="4136">
      <c r="A4136" s="0" t="s">
        <v>4202</v>
      </c>
      <c r="C4136" s="0" t="s">
        <v>176</v>
      </c>
      <c r="D4136" s="0">
        <v>0</v>
      </c>
      <c r="E4136" s="0">
        <v>0</v>
      </c>
      <c r="F4136" s="0">
        <v>0</v>
      </c>
      <c r="G4136" s="0">
        <v>-155</v>
      </c>
      <c r="H4136" s="0">
        <v>0</v>
      </c>
      <c r="I4136" s="0">
        <v>0</v>
      </c>
      <c r="K4136" s="0">
        <v>0</v>
      </c>
      <c r="L4136" s="0">
        <v>0</v>
      </c>
      <c r="M4136" s="0">
        <v>0</v>
      </c>
      <c r="N4136" s="0">
        <v>3</v>
      </c>
      <c r="P4136" s="0" t="s">
        <v>52</v>
      </c>
      <c r="Q4136" s="0">
        <v>0</v>
      </c>
      <c r="R4136" s="0">
        <v>0</v>
      </c>
      <c r="S4136" s="0">
        <v>0</v>
      </c>
      <c r="T4136" s="0">
        <v>155</v>
      </c>
      <c r="U4136" s="0">
        <v>0</v>
      </c>
      <c r="V4136" s="0">
        <v>0</v>
      </c>
      <c r="W4136" s="0">
        <v>0</v>
      </c>
      <c r="X4136" s="0">
        <v>0</v>
      </c>
      <c r="Y4136" s="0">
        <v>0</v>
      </c>
      <c r="Z4136" s="0">
        <v>59</v>
      </c>
      <c r="AB4136" s="0" t="s">
        <v>48</v>
      </c>
      <c r="AD4136" s="0" t="s">
        <v>54</v>
      </c>
      <c r="AE4136" s="0">
        <v>0</v>
      </c>
      <c r="AF4136" s="0">
        <v>0</v>
      </c>
      <c r="AG4136" s="0">
        <v>0</v>
      </c>
      <c r="AH4136" s="0">
        <v>1</v>
      </c>
      <c r="AI4136" s="0">
        <f>=W4136+ Y4136+D4136+H4136</f>
      </c>
      <c r="AJ4136" s="0">
        <f>=X4136+Z4136+E4136+I4136</f>
      </c>
      <c r="AK4136" s="0">
        <f>=IF(AI4136=0,AJ4136,0)</f>
      </c>
      <c r="AL4136" s="0">
        <f>=IF(AND(AI4136&gt;0,AJ4136&gt;AI4136),AJ4136-AI4136,0)</f>
      </c>
      <c r="AM4136" s="0">
        <f>=IF(AI4136=AJ4136,AJ4136,0)</f>
      </c>
      <c r="AN4136" s="0">
        <f>=IF(AJ4136=0,AI4136,0)</f>
      </c>
      <c r="AO4136" s="0">
        <f>=IF(AND(AJ4136&gt;0,AJ4136&lt;AI4136),AI4136-AJ4136,0)</f>
      </c>
      <c r="AP4136" s="0" t="s">
        <v>50</v>
      </c>
      <c r="AQ4136" s="0">
        <v>207704</v>
      </c>
      <c r="AR4136" s="0">
        <v>0</v>
      </c>
      <c r="AS4136" s="0">
        <v>0</v>
      </c>
    </row>
    <row r="4137">
      <c r="A4137" s="0" t="s">
        <v>4203</v>
      </c>
      <c r="C4137" s="0" t="s">
        <v>176</v>
      </c>
      <c r="D4137" s="0">
        <v>0</v>
      </c>
      <c r="E4137" s="0">
        <v>0</v>
      </c>
      <c r="F4137" s="0">
        <v>0</v>
      </c>
      <c r="G4137" s="0">
        <v>-155</v>
      </c>
      <c r="H4137" s="0">
        <v>0</v>
      </c>
      <c r="I4137" s="0">
        <v>0</v>
      </c>
      <c r="K4137" s="0">
        <v>0</v>
      </c>
      <c r="L4137" s="0">
        <v>0</v>
      </c>
      <c r="M4137" s="0">
        <v>0</v>
      </c>
      <c r="N4137" s="0">
        <v>0</v>
      </c>
      <c r="P4137" s="0" t="s">
        <v>52</v>
      </c>
      <c r="Q4137" s="0">
        <v>0</v>
      </c>
      <c r="R4137" s="0">
        <v>0</v>
      </c>
      <c r="S4137" s="0">
        <v>0</v>
      </c>
      <c r="T4137" s="0">
        <v>155</v>
      </c>
      <c r="U4137" s="0">
        <v>0</v>
      </c>
      <c r="V4137" s="0">
        <v>0</v>
      </c>
      <c r="W4137" s="0">
        <v>0</v>
      </c>
      <c r="X4137" s="0">
        <v>0</v>
      </c>
      <c r="Y4137" s="0">
        <v>0</v>
      </c>
      <c r="Z4137" s="0">
        <v>0</v>
      </c>
      <c r="AE4137" s="0">
        <v>0</v>
      </c>
      <c r="AF4137" s="0">
        <v>0</v>
      </c>
      <c r="AG4137" s="0">
        <v>0</v>
      </c>
      <c r="AH4137" s="0">
        <v>0</v>
      </c>
      <c r="AI4137" s="0">
        <f>=W4137+ Y4137+D4137+H4137</f>
      </c>
      <c r="AJ4137" s="0">
        <f>=X4137+Z4137+E4137+I4137</f>
      </c>
      <c r="AK4137" s="0">
        <f>=IF(AI4137=0,AJ4137,0)</f>
      </c>
      <c r="AL4137" s="0">
        <f>=IF(AND(AI4137&gt;0,AJ4137&gt;AI4137),AJ4137-AI4137,0)</f>
      </c>
      <c r="AM4137" s="0">
        <f>=IF(AI4137=AJ4137,AJ4137,0)</f>
      </c>
      <c r="AN4137" s="0">
        <f>=IF(AJ4137=0,AI4137,0)</f>
      </c>
      <c r="AO4137" s="0">
        <f>=IF(AND(AJ4137&gt;0,AJ4137&lt;AI4137),AI4137-AJ4137,0)</f>
      </c>
      <c r="AP4137" s="0" t="s">
        <v>50</v>
      </c>
      <c r="AQ4137" s="0">
        <v>208041</v>
      </c>
      <c r="AR4137" s="0">
        <v>0</v>
      </c>
      <c r="AS4137" s="0">
        <v>0</v>
      </c>
    </row>
    <row r="4138">
      <c r="A4138" s="0" t="s">
        <v>4204</v>
      </c>
      <c r="C4138" s="0" t="s">
        <v>67</v>
      </c>
      <c r="D4138" s="0">
        <v>0</v>
      </c>
      <c r="E4138" s="0">
        <v>0</v>
      </c>
      <c r="F4138" s="0">
        <v>0</v>
      </c>
      <c r="G4138" s="0">
        <v>0</v>
      </c>
      <c r="H4138" s="0">
        <v>0</v>
      </c>
      <c r="I4138" s="0">
        <v>-15.8</v>
      </c>
      <c r="K4138" s="0">
        <v>0</v>
      </c>
      <c r="L4138" s="0">
        <v>631</v>
      </c>
      <c r="M4138" s="0">
        <v>0</v>
      </c>
      <c r="N4138" s="0">
        <v>4</v>
      </c>
      <c r="P4138" s="0" t="s">
        <v>47</v>
      </c>
      <c r="Q4138" s="0">
        <v>0</v>
      </c>
      <c r="R4138" s="0">
        <v>0</v>
      </c>
      <c r="S4138" s="0">
        <v>0</v>
      </c>
      <c r="T4138" s="0">
        <v>0</v>
      </c>
      <c r="U4138" s="0">
        <v>0</v>
      </c>
      <c r="V4138" s="0">
        <v>0</v>
      </c>
      <c r="W4138" s="0">
        <v>0</v>
      </c>
      <c r="X4138" s="0">
        <v>0</v>
      </c>
      <c r="Y4138" s="0">
        <v>0</v>
      </c>
      <c r="Z4138" s="0">
        <v>142</v>
      </c>
      <c r="AB4138" s="0" t="s">
        <v>53</v>
      </c>
      <c r="AD4138" s="0" t="s">
        <v>70</v>
      </c>
      <c r="AE4138" s="0">
        <v>0</v>
      </c>
      <c r="AF4138" s="0">
        <v>0</v>
      </c>
      <c r="AG4138" s="0">
        <v>0</v>
      </c>
      <c r="AH4138" s="0">
        <v>1</v>
      </c>
      <c r="AI4138" s="0">
        <f>=W4138+ Y4138+D4138+H4138</f>
      </c>
      <c r="AJ4138" s="0">
        <f>=X4138+Z4138+E4138+I4138</f>
      </c>
      <c r="AK4138" s="0">
        <f>=IF(AI4138=0,AJ4138,0)</f>
      </c>
      <c r="AL4138" s="0">
        <f>=IF(AND(AI4138&gt;0,AJ4138&gt;AI4138),AJ4138-AI4138,0)</f>
      </c>
      <c r="AM4138" s="0">
        <f>=IF(AI4138=AJ4138,AJ4138,0)</f>
      </c>
      <c r="AN4138" s="0">
        <f>=IF(AJ4138=0,AI4138,0)</f>
      </c>
      <c r="AO4138" s="0">
        <f>=IF(AND(AJ4138&gt;0,AJ4138&lt;AI4138),AI4138-AJ4138,0)</f>
      </c>
      <c r="AP4138" s="0" t="s">
        <v>77</v>
      </c>
      <c r="AQ4138" s="0">
        <v>206732</v>
      </c>
      <c r="AR4138" s="0">
        <v>0</v>
      </c>
      <c r="AS4138" s="0">
        <v>0</v>
      </c>
    </row>
    <row r="4139">
      <c r="A4139" s="0" t="s">
        <v>4205</v>
      </c>
      <c r="C4139" s="0" t="s">
        <v>176</v>
      </c>
      <c r="D4139" s="0">
        <v>0</v>
      </c>
      <c r="E4139" s="0">
        <v>0</v>
      </c>
      <c r="F4139" s="0">
        <v>0</v>
      </c>
      <c r="G4139" s="0">
        <v>0</v>
      </c>
      <c r="H4139" s="0">
        <v>0</v>
      </c>
      <c r="I4139" s="0">
        <v>0</v>
      </c>
      <c r="K4139" s="0">
        <v>0</v>
      </c>
      <c r="L4139" s="0">
        <v>0</v>
      </c>
      <c r="M4139" s="0">
        <v>0</v>
      </c>
      <c r="N4139" s="0">
        <v>5</v>
      </c>
      <c r="P4139" s="0" t="s">
        <v>47</v>
      </c>
      <c r="Q4139" s="0">
        <v>0</v>
      </c>
      <c r="R4139" s="0">
        <v>0</v>
      </c>
      <c r="S4139" s="0">
        <v>0</v>
      </c>
      <c r="T4139" s="0">
        <v>0</v>
      </c>
      <c r="U4139" s="0">
        <v>0</v>
      </c>
      <c r="V4139" s="0">
        <v>0</v>
      </c>
      <c r="W4139" s="0">
        <v>0</v>
      </c>
      <c r="X4139" s="0">
        <v>0</v>
      </c>
      <c r="Y4139" s="0">
        <v>0</v>
      </c>
      <c r="Z4139" s="0">
        <v>249</v>
      </c>
      <c r="AB4139" s="0" t="s">
        <v>48</v>
      </c>
      <c r="AD4139" s="0" t="s">
        <v>49</v>
      </c>
      <c r="AE4139" s="0">
        <v>0</v>
      </c>
      <c r="AF4139" s="0">
        <v>0</v>
      </c>
      <c r="AG4139" s="0">
        <v>0</v>
      </c>
      <c r="AH4139" s="0">
        <v>3</v>
      </c>
      <c r="AI4139" s="0">
        <f>=W4139+ Y4139+D4139+H4139</f>
      </c>
      <c r="AJ4139" s="0">
        <f>=X4139+Z4139+E4139+I4139</f>
      </c>
      <c r="AK4139" s="0">
        <f>=IF(AI4139=0,AJ4139,0)</f>
      </c>
      <c r="AL4139" s="0">
        <f>=IF(AND(AI4139&gt;0,AJ4139&gt;AI4139),AJ4139-AI4139,0)</f>
      </c>
      <c r="AM4139" s="0">
        <f>=IF(AI4139=AJ4139,AJ4139,0)</f>
      </c>
      <c r="AN4139" s="0">
        <f>=IF(AJ4139=0,AI4139,0)</f>
      </c>
      <c r="AO4139" s="0">
        <f>=IF(AND(AJ4139&gt;0,AJ4139&lt;AI4139),AI4139-AJ4139,0)</f>
      </c>
      <c r="AP4139" s="0" t="s">
        <v>50</v>
      </c>
      <c r="AQ4139" s="0">
        <v>207562</v>
      </c>
      <c r="AR4139" s="0">
        <v>0</v>
      </c>
      <c r="AS4139" s="0">
        <v>0</v>
      </c>
    </row>
    <row r="4140">
      <c r="A4140" s="0" t="s">
        <v>4206</v>
      </c>
      <c r="C4140" s="0" t="s">
        <v>46</v>
      </c>
      <c r="D4140" s="0">
        <v>0</v>
      </c>
      <c r="E4140" s="0">
        <v>0</v>
      </c>
      <c r="F4140" s="0">
        <v>0</v>
      </c>
      <c r="G4140" s="0">
        <v>0</v>
      </c>
      <c r="H4140" s="0">
        <v>0</v>
      </c>
      <c r="I4140" s="0">
        <v>-30.35</v>
      </c>
      <c r="K4140" s="0">
        <v>0</v>
      </c>
      <c r="L4140" s="0">
        <v>-208.65</v>
      </c>
      <c r="M4140" s="0">
        <v>0</v>
      </c>
      <c r="N4140" s="0">
        <v>4</v>
      </c>
      <c r="P4140" s="0" t="s">
        <v>47</v>
      </c>
      <c r="Q4140" s="0">
        <v>0</v>
      </c>
      <c r="R4140" s="0">
        <v>0</v>
      </c>
      <c r="S4140" s="0">
        <v>0</v>
      </c>
      <c r="T4140" s="0">
        <v>0</v>
      </c>
      <c r="U4140" s="0">
        <v>0</v>
      </c>
      <c r="V4140" s="0">
        <v>0</v>
      </c>
      <c r="W4140" s="0">
        <v>0</v>
      </c>
      <c r="X4140" s="0">
        <v>0</v>
      </c>
      <c r="Y4140" s="0">
        <v>0</v>
      </c>
      <c r="Z4140" s="0">
        <v>239</v>
      </c>
      <c r="AB4140" s="0" t="s">
        <v>53</v>
      </c>
      <c r="AD4140" s="0" t="s">
        <v>87</v>
      </c>
      <c r="AE4140" s="0">
        <v>0</v>
      </c>
      <c r="AF4140" s="0">
        <v>0</v>
      </c>
      <c r="AG4140" s="0">
        <v>0</v>
      </c>
      <c r="AH4140" s="0">
        <v>5</v>
      </c>
      <c r="AI4140" s="0">
        <f>=W4140+ Y4140+D4140+H4140</f>
      </c>
      <c r="AJ4140" s="0">
        <f>=X4140+Z4140+E4140+I4140</f>
      </c>
      <c r="AK4140" s="0">
        <f>=IF(AI4140=0,AJ4140,0)</f>
      </c>
      <c r="AL4140" s="0">
        <f>=IF(AND(AI4140&gt;0,AJ4140&gt;AI4140),AJ4140-AI4140,0)</f>
      </c>
      <c r="AM4140" s="0">
        <f>=IF(AI4140=AJ4140,AJ4140,0)</f>
      </c>
      <c r="AN4140" s="0">
        <f>=IF(AJ4140=0,AI4140,0)</f>
      </c>
      <c r="AO4140" s="0">
        <f>=IF(AND(AJ4140&gt;0,AJ4140&lt;AI4140),AI4140-AJ4140,0)</f>
      </c>
      <c r="AP4140" s="0" t="s">
        <v>50</v>
      </c>
      <c r="AQ4140" s="0">
        <v>180777</v>
      </c>
      <c r="AR4140" s="0">
        <v>0</v>
      </c>
      <c r="AS4140" s="0">
        <v>0</v>
      </c>
    </row>
    <row r="4141">
      <c r="A4141" s="0" t="s">
        <v>4207</v>
      </c>
      <c r="C4141" s="0" t="s">
        <v>46</v>
      </c>
      <c r="D4141" s="0">
        <v>0</v>
      </c>
      <c r="E4141" s="0">
        <v>0</v>
      </c>
      <c r="F4141" s="0">
        <v>0</v>
      </c>
      <c r="G4141" s="0">
        <v>0</v>
      </c>
      <c r="H4141" s="0">
        <v>0</v>
      </c>
      <c r="I4141" s="0">
        <v>0</v>
      </c>
      <c r="K4141" s="0">
        <v>0</v>
      </c>
      <c r="L4141" s="0">
        <v>0</v>
      </c>
      <c r="M4141" s="0">
        <v>0</v>
      </c>
      <c r="N4141" s="0">
        <v>5</v>
      </c>
      <c r="P4141" s="0" t="s">
        <v>47</v>
      </c>
      <c r="Q4141" s="0">
        <v>0</v>
      </c>
      <c r="R4141" s="0">
        <v>0</v>
      </c>
      <c r="S4141" s="0">
        <v>0</v>
      </c>
      <c r="T4141" s="0">
        <v>0</v>
      </c>
      <c r="U4141" s="0">
        <v>0</v>
      </c>
      <c r="V4141" s="0">
        <v>0</v>
      </c>
      <c r="W4141" s="0">
        <v>0</v>
      </c>
      <c r="X4141" s="0">
        <v>0</v>
      </c>
      <c r="Y4141" s="0">
        <v>0</v>
      </c>
      <c r="Z4141" s="0">
        <v>195</v>
      </c>
      <c r="AB4141" s="0" t="s">
        <v>48</v>
      </c>
      <c r="AD4141" s="0" t="s">
        <v>76</v>
      </c>
      <c r="AE4141" s="0">
        <v>0</v>
      </c>
      <c r="AF4141" s="0">
        <v>0</v>
      </c>
      <c r="AG4141" s="0">
        <v>0</v>
      </c>
      <c r="AH4141" s="0">
        <v>3</v>
      </c>
      <c r="AI4141" s="0">
        <f>=W4141+ Y4141+D4141+H4141</f>
      </c>
      <c r="AJ4141" s="0">
        <f>=X4141+Z4141+E4141+I4141</f>
      </c>
      <c r="AK4141" s="0">
        <f>=IF(AI4141=0,AJ4141,0)</f>
      </c>
      <c r="AL4141" s="0">
        <f>=IF(AND(AI4141&gt;0,AJ4141&gt;AI4141),AJ4141-AI4141,0)</f>
      </c>
      <c r="AM4141" s="0">
        <f>=IF(AI4141=AJ4141,AJ4141,0)</f>
      </c>
      <c r="AN4141" s="0">
        <f>=IF(AJ4141=0,AI4141,0)</f>
      </c>
      <c r="AO4141" s="0">
        <f>=IF(AND(AJ4141&gt;0,AJ4141&lt;AI4141),AI4141-AJ4141,0)</f>
      </c>
      <c r="AP4141" s="0" t="s">
        <v>50</v>
      </c>
      <c r="AQ4141" s="0">
        <v>183568</v>
      </c>
      <c r="AR4141" s="0">
        <v>0</v>
      </c>
      <c r="AS4141" s="0">
        <v>0</v>
      </c>
    </row>
    <row r="4142">
      <c r="A4142" s="0" t="s">
        <v>4208</v>
      </c>
      <c r="C4142" s="0" t="s">
        <v>46</v>
      </c>
      <c r="D4142" s="0">
        <v>0</v>
      </c>
      <c r="E4142" s="0">
        <v>0</v>
      </c>
      <c r="F4142" s="0">
        <v>0</v>
      </c>
      <c r="G4142" s="0">
        <v>0</v>
      </c>
      <c r="H4142" s="0">
        <v>0</v>
      </c>
      <c r="I4142" s="0">
        <v>-30.5</v>
      </c>
      <c r="K4142" s="0">
        <v>0</v>
      </c>
      <c r="L4142" s="0">
        <v>-91.5</v>
      </c>
      <c r="M4142" s="0">
        <v>0</v>
      </c>
      <c r="N4142" s="0">
        <v>4</v>
      </c>
      <c r="P4142" s="0" t="s">
        <v>47</v>
      </c>
      <c r="Q4142" s="0">
        <v>0</v>
      </c>
      <c r="R4142" s="0">
        <v>0</v>
      </c>
      <c r="S4142" s="0">
        <v>0</v>
      </c>
      <c r="T4142" s="0">
        <v>0</v>
      </c>
      <c r="U4142" s="0">
        <v>0</v>
      </c>
      <c r="V4142" s="0">
        <v>0</v>
      </c>
      <c r="W4142" s="0">
        <v>0</v>
      </c>
      <c r="X4142" s="0">
        <v>0</v>
      </c>
      <c r="Y4142" s="0">
        <v>0</v>
      </c>
      <c r="Z4142" s="0">
        <v>122</v>
      </c>
      <c r="AB4142" s="0" t="s">
        <v>53</v>
      </c>
      <c r="AD4142" s="0" t="s">
        <v>72</v>
      </c>
      <c r="AE4142" s="0">
        <v>0</v>
      </c>
      <c r="AF4142" s="0">
        <v>0</v>
      </c>
      <c r="AG4142" s="0">
        <v>0</v>
      </c>
      <c r="AH4142" s="0">
        <v>2</v>
      </c>
      <c r="AI4142" s="0">
        <f>=W4142+ Y4142+D4142+H4142</f>
      </c>
      <c r="AJ4142" s="0">
        <f>=X4142+Z4142+E4142+I4142</f>
      </c>
      <c r="AK4142" s="0">
        <f>=IF(AI4142=0,AJ4142,0)</f>
      </c>
      <c r="AL4142" s="0">
        <f>=IF(AND(AI4142&gt;0,AJ4142&gt;AI4142),AJ4142-AI4142,0)</f>
      </c>
      <c r="AM4142" s="0">
        <f>=IF(AI4142=AJ4142,AJ4142,0)</f>
      </c>
      <c r="AN4142" s="0">
        <f>=IF(AJ4142=0,AI4142,0)</f>
      </c>
      <c r="AO4142" s="0">
        <f>=IF(AND(AJ4142&gt;0,AJ4142&lt;AI4142),AI4142-AJ4142,0)</f>
      </c>
      <c r="AP4142" s="0" t="s">
        <v>50</v>
      </c>
      <c r="AQ4142" s="0">
        <v>187352</v>
      </c>
      <c r="AR4142" s="0">
        <v>0</v>
      </c>
      <c r="AS4142" s="0">
        <v>0</v>
      </c>
    </row>
    <row r="4143">
      <c r="A4143" s="0" t="s">
        <v>4209</v>
      </c>
      <c r="C4143" s="0" t="s">
        <v>46</v>
      </c>
      <c r="D4143" s="0">
        <v>0</v>
      </c>
      <c r="E4143" s="0">
        <v>0</v>
      </c>
      <c r="F4143" s="0">
        <v>0</v>
      </c>
      <c r="G4143" s="0">
        <v>0</v>
      </c>
      <c r="H4143" s="0">
        <v>0</v>
      </c>
      <c r="I4143" s="0">
        <v>0</v>
      </c>
      <c r="K4143" s="0">
        <v>0</v>
      </c>
      <c r="L4143" s="0">
        <v>0</v>
      </c>
      <c r="M4143" s="0">
        <v>0</v>
      </c>
      <c r="N4143" s="0">
        <v>2</v>
      </c>
      <c r="P4143" s="0" t="s">
        <v>47</v>
      </c>
      <c r="Q4143" s="0">
        <v>0</v>
      </c>
      <c r="R4143" s="0">
        <v>0</v>
      </c>
      <c r="S4143" s="0">
        <v>0</v>
      </c>
      <c r="T4143" s="0">
        <v>0</v>
      </c>
      <c r="U4143" s="0">
        <v>0</v>
      </c>
      <c r="V4143" s="0">
        <v>0</v>
      </c>
      <c r="W4143" s="0">
        <v>0</v>
      </c>
      <c r="X4143" s="0">
        <v>0</v>
      </c>
      <c r="Y4143" s="0">
        <v>0</v>
      </c>
      <c r="Z4143" s="0">
        <v>80</v>
      </c>
      <c r="AB4143" s="0" t="s">
        <v>48</v>
      </c>
      <c r="AD4143" s="0" t="s">
        <v>49</v>
      </c>
      <c r="AE4143" s="0">
        <v>0</v>
      </c>
      <c r="AF4143" s="0">
        <v>0</v>
      </c>
      <c r="AG4143" s="0">
        <v>0</v>
      </c>
      <c r="AH4143" s="0">
        <v>2</v>
      </c>
      <c r="AI4143" s="0">
        <f>=W4143+ Y4143+D4143+H4143</f>
      </c>
      <c r="AJ4143" s="0">
        <f>=X4143+Z4143+E4143+I4143</f>
      </c>
      <c r="AK4143" s="0">
        <f>=IF(AI4143=0,AJ4143,0)</f>
      </c>
      <c r="AL4143" s="0">
        <f>=IF(AND(AI4143&gt;0,AJ4143&gt;AI4143),AJ4143-AI4143,0)</f>
      </c>
      <c r="AM4143" s="0">
        <f>=IF(AI4143=AJ4143,AJ4143,0)</f>
      </c>
      <c r="AN4143" s="0">
        <f>=IF(AJ4143=0,AI4143,0)</f>
      </c>
      <c r="AO4143" s="0">
        <f>=IF(AND(AJ4143&gt;0,AJ4143&lt;AI4143),AI4143-AJ4143,0)</f>
      </c>
      <c r="AP4143" s="0" t="s">
        <v>77</v>
      </c>
      <c r="AQ4143" s="0">
        <v>187335</v>
      </c>
      <c r="AR4143" s="0">
        <v>0</v>
      </c>
      <c r="AS4143" s="0">
        <v>0</v>
      </c>
    </row>
    <row r="4144">
      <c r="A4144" s="0" t="s">
        <v>4210</v>
      </c>
      <c r="C4144" s="0" t="s">
        <v>46</v>
      </c>
      <c r="D4144" s="0">
        <v>0</v>
      </c>
      <c r="E4144" s="0">
        <v>0</v>
      </c>
      <c r="F4144" s="0">
        <v>0</v>
      </c>
      <c r="G4144" s="0">
        <v>0</v>
      </c>
      <c r="H4144" s="0">
        <v>0</v>
      </c>
      <c r="I4144" s="0">
        <v>0</v>
      </c>
      <c r="K4144" s="0">
        <v>0</v>
      </c>
      <c r="L4144" s="0">
        <v>0</v>
      </c>
      <c r="M4144" s="0">
        <v>0</v>
      </c>
      <c r="N4144" s="0">
        <v>5</v>
      </c>
      <c r="P4144" s="0" t="s">
        <v>47</v>
      </c>
      <c r="Q4144" s="0">
        <v>0</v>
      </c>
      <c r="R4144" s="0">
        <v>0</v>
      </c>
      <c r="S4144" s="0">
        <v>0</v>
      </c>
      <c r="T4144" s="0">
        <v>0</v>
      </c>
      <c r="U4144" s="0">
        <v>0</v>
      </c>
      <c r="V4144" s="0">
        <v>0</v>
      </c>
      <c r="W4144" s="0">
        <v>0</v>
      </c>
      <c r="X4144" s="0">
        <v>0</v>
      </c>
      <c r="Y4144" s="0">
        <v>0</v>
      </c>
      <c r="Z4144" s="0">
        <v>256</v>
      </c>
      <c r="AB4144" s="0" t="s">
        <v>48</v>
      </c>
      <c r="AD4144" s="0" t="s">
        <v>54</v>
      </c>
      <c r="AE4144" s="0">
        <v>0</v>
      </c>
      <c r="AF4144" s="0">
        <v>0</v>
      </c>
      <c r="AG4144" s="0">
        <v>0</v>
      </c>
      <c r="AH4144" s="0">
        <v>4</v>
      </c>
      <c r="AI4144" s="0">
        <f>=W4144+ Y4144+D4144+H4144</f>
      </c>
      <c r="AJ4144" s="0">
        <f>=X4144+Z4144+E4144+I4144</f>
      </c>
      <c r="AK4144" s="0">
        <f>=IF(AI4144=0,AJ4144,0)</f>
      </c>
      <c r="AL4144" s="0">
        <f>=IF(AND(AI4144&gt;0,AJ4144&gt;AI4144),AJ4144-AI4144,0)</f>
      </c>
      <c r="AM4144" s="0">
        <f>=IF(AI4144=AJ4144,AJ4144,0)</f>
      </c>
      <c r="AN4144" s="0">
        <f>=IF(AJ4144=0,AI4144,0)</f>
      </c>
      <c r="AO4144" s="0">
        <f>=IF(AND(AJ4144&gt;0,AJ4144&lt;AI4144),AI4144-AJ4144,0)</f>
      </c>
      <c r="AP4144" s="0" t="s">
        <v>50</v>
      </c>
      <c r="AQ4144" s="0">
        <v>190100</v>
      </c>
      <c r="AR4144" s="0">
        <v>0</v>
      </c>
      <c r="AS4144" s="0">
        <v>0</v>
      </c>
    </row>
    <row r="4145">
      <c r="A4145" s="0" t="s">
        <v>4211</v>
      </c>
      <c r="C4145" s="0" t="s">
        <v>46</v>
      </c>
      <c r="D4145" s="0">
        <v>0</v>
      </c>
      <c r="E4145" s="0">
        <v>0</v>
      </c>
      <c r="F4145" s="0">
        <v>0</v>
      </c>
      <c r="G4145" s="0">
        <v>0</v>
      </c>
      <c r="H4145" s="0">
        <v>0</v>
      </c>
      <c r="I4145" s="0">
        <v>0</v>
      </c>
      <c r="K4145" s="0">
        <v>0</v>
      </c>
      <c r="L4145" s="0">
        <v>0</v>
      </c>
      <c r="M4145" s="0">
        <v>0</v>
      </c>
      <c r="N4145" s="0">
        <v>4</v>
      </c>
      <c r="P4145" s="0" t="s">
        <v>47</v>
      </c>
      <c r="Q4145" s="0">
        <v>0</v>
      </c>
      <c r="R4145" s="0">
        <v>0</v>
      </c>
      <c r="S4145" s="0">
        <v>0</v>
      </c>
      <c r="T4145" s="0">
        <v>0</v>
      </c>
      <c r="U4145" s="0">
        <v>0</v>
      </c>
      <c r="V4145" s="0">
        <v>0</v>
      </c>
      <c r="W4145" s="0">
        <v>0</v>
      </c>
      <c r="X4145" s="0">
        <v>0</v>
      </c>
      <c r="Y4145" s="0">
        <v>0</v>
      </c>
      <c r="Z4145" s="0">
        <v>61</v>
      </c>
      <c r="AB4145" s="0" t="s">
        <v>48</v>
      </c>
      <c r="AD4145" s="0" t="s">
        <v>72</v>
      </c>
      <c r="AE4145" s="0">
        <v>0</v>
      </c>
      <c r="AF4145" s="0">
        <v>0</v>
      </c>
      <c r="AG4145" s="0">
        <v>0</v>
      </c>
      <c r="AH4145" s="0">
        <v>1</v>
      </c>
      <c r="AI4145" s="0">
        <f>=W4145+ Y4145+D4145+H4145</f>
      </c>
      <c r="AJ4145" s="0">
        <f>=X4145+Z4145+E4145+I4145</f>
      </c>
      <c r="AK4145" s="0">
        <f>=IF(AI4145=0,AJ4145,0)</f>
      </c>
      <c r="AL4145" s="0">
        <f>=IF(AND(AI4145&gt;0,AJ4145&gt;AI4145),AJ4145-AI4145,0)</f>
      </c>
      <c r="AM4145" s="0">
        <f>=IF(AI4145=AJ4145,AJ4145,0)</f>
      </c>
      <c r="AN4145" s="0">
        <f>=IF(AJ4145=0,AI4145,0)</f>
      </c>
      <c r="AO4145" s="0">
        <f>=IF(AND(AJ4145&gt;0,AJ4145&lt;AI4145),AI4145-AJ4145,0)</f>
      </c>
      <c r="AP4145" s="0" t="s">
        <v>50</v>
      </c>
      <c r="AQ4145" s="0">
        <v>190106</v>
      </c>
      <c r="AR4145" s="0">
        <v>0</v>
      </c>
      <c r="AS4145" s="0">
        <v>0</v>
      </c>
    </row>
    <row r="4146">
      <c r="A4146" s="0" t="s">
        <v>4212</v>
      </c>
      <c r="C4146" s="0" t="s">
        <v>46</v>
      </c>
      <c r="D4146" s="0">
        <v>0</v>
      </c>
      <c r="E4146" s="0">
        <v>0</v>
      </c>
      <c r="F4146" s="0">
        <v>0</v>
      </c>
      <c r="G4146" s="0">
        <v>0</v>
      </c>
      <c r="H4146" s="0">
        <v>0</v>
      </c>
      <c r="I4146" s="0">
        <v>0</v>
      </c>
      <c r="K4146" s="0">
        <v>0</v>
      </c>
      <c r="L4146" s="0">
        <v>0</v>
      </c>
      <c r="M4146" s="0">
        <v>0</v>
      </c>
      <c r="N4146" s="0">
        <v>4</v>
      </c>
      <c r="P4146" s="0" t="s">
        <v>47</v>
      </c>
      <c r="Q4146" s="0">
        <v>0</v>
      </c>
      <c r="R4146" s="0">
        <v>0</v>
      </c>
      <c r="S4146" s="0">
        <v>0</v>
      </c>
      <c r="T4146" s="0">
        <v>0</v>
      </c>
      <c r="U4146" s="0">
        <v>0</v>
      </c>
      <c r="V4146" s="0">
        <v>0</v>
      </c>
      <c r="W4146" s="0">
        <v>0</v>
      </c>
      <c r="X4146" s="0">
        <v>0</v>
      </c>
      <c r="Y4146" s="0">
        <v>0</v>
      </c>
      <c r="Z4146" s="0">
        <v>610</v>
      </c>
      <c r="AB4146" s="0" t="s">
        <v>48</v>
      </c>
      <c r="AD4146" s="0" t="s">
        <v>85</v>
      </c>
      <c r="AE4146" s="0">
        <v>0</v>
      </c>
      <c r="AF4146" s="0">
        <v>0</v>
      </c>
      <c r="AG4146" s="0">
        <v>0</v>
      </c>
      <c r="AH4146" s="0">
        <v>10</v>
      </c>
      <c r="AI4146" s="0">
        <f>=W4146+ Y4146+D4146+H4146</f>
      </c>
      <c r="AJ4146" s="0">
        <f>=X4146+Z4146+E4146+I4146</f>
      </c>
      <c r="AK4146" s="0">
        <f>=IF(AI4146=0,AJ4146,0)</f>
      </c>
      <c r="AL4146" s="0">
        <f>=IF(AND(AI4146&gt;0,AJ4146&gt;AI4146),AJ4146-AI4146,0)</f>
      </c>
      <c r="AM4146" s="0">
        <f>=IF(AI4146=AJ4146,AJ4146,0)</f>
      </c>
      <c r="AN4146" s="0">
        <f>=IF(AJ4146=0,AI4146,0)</f>
      </c>
      <c r="AO4146" s="0">
        <f>=IF(AND(AJ4146&gt;0,AJ4146&lt;AI4146),AI4146-AJ4146,0)</f>
      </c>
      <c r="AP4146" s="0" t="s">
        <v>77</v>
      </c>
      <c r="AQ4146" s="0">
        <v>191333</v>
      </c>
      <c r="AR4146" s="0">
        <v>0</v>
      </c>
      <c r="AS4146" s="0">
        <v>0</v>
      </c>
    </row>
    <row r="4147">
      <c r="A4147" s="0" t="s">
        <v>4213</v>
      </c>
      <c r="C4147" s="0" t="s">
        <v>46</v>
      </c>
      <c r="D4147" s="0">
        <v>0</v>
      </c>
      <c r="E4147" s="0">
        <v>0</v>
      </c>
      <c r="F4147" s="0">
        <v>0</v>
      </c>
      <c r="G4147" s="0">
        <v>0</v>
      </c>
      <c r="H4147" s="0">
        <v>0</v>
      </c>
      <c r="I4147" s="0">
        <v>0</v>
      </c>
      <c r="K4147" s="0">
        <v>0</v>
      </c>
      <c r="L4147" s="0">
        <v>0</v>
      </c>
      <c r="M4147" s="0">
        <v>0</v>
      </c>
      <c r="N4147" s="0">
        <v>4</v>
      </c>
      <c r="P4147" s="0" t="s">
        <v>47</v>
      </c>
      <c r="Q4147" s="0">
        <v>0</v>
      </c>
      <c r="R4147" s="0">
        <v>0</v>
      </c>
      <c r="S4147" s="0">
        <v>0</v>
      </c>
      <c r="T4147" s="0">
        <v>0</v>
      </c>
      <c r="U4147" s="0">
        <v>0</v>
      </c>
      <c r="V4147" s="0">
        <v>0</v>
      </c>
      <c r="W4147" s="0">
        <v>0</v>
      </c>
      <c r="X4147" s="0">
        <v>0</v>
      </c>
      <c r="Y4147" s="0">
        <v>0</v>
      </c>
      <c r="Z4147" s="0">
        <v>61</v>
      </c>
      <c r="AB4147" s="0" t="s">
        <v>48</v>
      </c>
      <c r="AD4147" s="0" t="s">
        <v>76</v>
      </c>
      <c r="AE4147" s="0">
        <v>0</v>
      </c>
      <c r="AF4147" s="0">
        <v>0</v>
      </c>
      <c r="AG4147" s="0">
        <v>0</v>
      </c>
      <c r="AH4147" s="0">
        <v>1</v>
      </c>
      <c r="AI4147" s="0">
        <f>=W4147+ Y4147+D4147+H4147</f>
      </c>
      <c r="AJ4147" s="0">
        <f>=X4147+Z4147+E4147+I4147</f>
      </c>
      <c r="AK4147" s="0">
        <f>=IF(AI4147=0,AJ4147,0)</f>
      </c>
      <c r="AL4147" s="0">
        <f>=IF(AND(AI4147&gt;0,AJ4147&gt;AI4147),AJ4147-AI4147,0)</f>
      </c>
      <c r="AM4147" s="0">
        <f>=IF(AI4147=AJ4147,AJ4147,0)</f>
      </c>
      <c r="AN4147" s="0">
        <f>=IF(AJ4147=0,AI4147,0)</f>
      </c>
      <c r="AO4147" s="0">
        <f>=IF(AND(AJ4147&gt;0,AJ4147&lt;AI4147),AI4147-AJ4147,0)</f>
      </c>
      <c r="AP4147" s="0" t="s">
        <v>50</v>
      </c>
      <c r="AQ4147" s="0">
        <v>193960</v>
      </c>
      <c r="AR4147" s="0">
        <v>0</v>
      </c>
      <c r="AS4147" s="0">
        <v>0</v>
      </c>
    </row>
    <row r="4148">
      <c r="A4148" s="0" t="s">
        <v>4214</v>
      </c>
      <c r="C4148" s="0" t="s">
        <v>46</v>
      </c>
      <c r="D4148" s="0">
        <v>0</v>
      </c>
      <c r="E4148" s="0">
        <v>0</v>
      </c>
      <c r="F4148" s="0">
        <v>0</v>
      </c>
      <c r="G4148" s="0">
        <v>0</v>
      </c>
      <c r="H4148" s="0">
        <v>0</v>
      </c>
      <c r="I4148" s="0">
        <v>0</v>
      </c>
      <c r="K4148" s="0">
        <v>0</v>
      </c>
      <c r="L4148" s="0">
        <v>0</v>
      </c>
      <c r="M4148" s="0">
        <v>0</v>
      </c>
      <c r="N4148" s="0">
        <v>4</v>
      </c>
      <c r="P4148" s="0" t="s">
        <v>47</v>
      </c>
      <c r="Q4148" s="0">
        <v>0</v>
      </c>
      <c r="R4148" s="0">
        <v>0</v>
      </c>
      <c r="S4148" s="0">
        <v>0</v>
      </c>
      <c r="T4148" s="0">
        <v>0</v>
      </c>
      <c r="U4148" s="0">
        <v>0</v>
      </c>
      <c r="V4148" s="0">
        <v>0</v>
      </c>
      <c r="W4148" s="0">
        <v>0</v>
      </c>
      <c r="X4148" s="0">
        <v>0</v>
      </c>
      <c r="Y4148" s="0">
        <v>0</v>
      </c>
      <c r="Z4148" s="0">
        <v>336</v>
      </c>
      <c r="AB4148" s="0" t="s">
        <v>48</v>
      </c>
      <c r="AD4148" s="0" t="s">
        <v>70</v>
      </c>
      <c r="AE4148" s="0">
        <v>0</v>
      </c>
      <c r="AF4148" s="0">
        <v>0</v>
      </c>
      <c r="AG4148" s="0">
        <v>0</v>
      </c>
      <c r="AH4148" s="0">
        <v>6</v>
      </c>
      <c r="AI4148" s="0">
        <f>=W4148+ Y4148+D4148+H4148</f>
      </c>
      <c r="AJ4148" s="0">
        <f>=X4148+Z4148+E4148+I4148</f>
      </c>
      <c r="AK4148" s="0">
        <f>=IF(AI4148=0,AJ4148,0)</f>
      </c>
      <c r="AL4148" s="0">
        <f>=IF(AND(AI4148&gt;0,AJ4148&gt;AI4148),AJ4148-AI4148,0)</f>
      </c>
      <c r="AM4148" s="0">
        <f>=IF(AI4148=AJ4148,AJ4148,0)</f>
      </c>
      <c r="AN4148" s="0">
        <f>=IF(AJ4148=0,AI4148,0)</f>
      </c>
      <c r="AO4148" s="0">
        <f>=IF(AND(AJ4148&gt;0,AJ4148&lt;AI4148),AI4148-AJ4148,0)</f>
      </c>
      <c r="AP4148" s="0" t="s">
        <v>50</v>
      </c>
      <c r="AQ4148" s="0">
        <v>195557</v>
      </c>
      <c r="AR4148" s="0">
        <v>0</v>
      </c>
      <c r="AS4148" s="0">
        <v>0</v>
      </c>
    </row>
    <row r="4149">
      <c r="A4149" s="0" t="s">
        <v>4215</v>
      </c>
      <c r="C4149" s="0" t="s">
        <v>46</v>
      </c>
      <c r="D4149" s="0">
        <v>0</v>
      </c>
      <c r="E4149" s="0">
        <v>0</v>
      </c>
      <c r="F4149" s="0">
        <v>0</v>
      </c>
      <c r="G4149" s="0">
        <v>0</v>
      </c>
      <c r="H4149" s="0">
        <v>0</v>
      </c>
      <c r="I4149" s="0">
        <v>0</v>
      </c>
      <c r="K4149" s="0">
        <v>0</v>
      </c>
      <c r="L4149" s="0">
        <v>0</v>
      </c>
      <c r="M4149" s="0">
        <v>0</v>
      </c>
      <c r="N4149" s="0">
        <v>3</v>
      </c>
      <c r="P4149" s="0" t="s">
        <v>47</v>
      </c>
      <c r="Q4149" s="0">
        <v>0</v>
      </c>
      <c r="R4149" s="0">
        <v>0</v>
      </c>
      <c r="S4149" s="0">
        <v>0</v>
      </c>
      <c r="T4149" s="0">
        <v>0</v>
      </c>
      <c r="U4149" s="0">
        <v>0</v>
      </c>
      <c r="V4149" s="0">
        <v>0</v>
      </c>
      <c r="W4149" s="0">
        <v>0</v>
      </c>
      <c r="X4149" s="0">
        <v>0</v>
      </c>
      <c r="Y4149" s="0">
        <v>0</v>
      </c>
      <c r="Z4149" s="0">
        <v>49</v>
      </c>
      <c r="AB4149" s="0" t="s">
        <v>48</v>
      </c>
      <c r="AD4149" s="0" t="s">
        <v>76</v>
      </c>
      <c r="AE4149" s="0">
        <v>0</v>
      </c>
      <c r="AF4149" s="0">
        <v>0</v>
      </c>
      <c r="AG4149" s="0">
        <v>0</v>
      </c>
      <c r="AH4149" s="0">
        <v>1</v>
      </c>
      <c r="AI4149" s="0">
        <f>=W4149+ Y4149+D4149+H4149</f>
      </c>
      <c r="AJ4149" s="0">
        <f>=X4149+Z4149+E4149+I4149</f>
      </c>
      <c r="AK4149" s="0">
        <f>=IF(AI4149=0,AJ4149,0)</f>
      </c>
      <c r="AL4149" s="0">
        <f>=IF(AND(AI4149&gt;0,AJ4149&gt;AI4149),AJ4149-AI4149,0)</f>
      </c>
      <c r="AM4149" s="0">
        <f>=IF(AI4149=AJ4149,AJ4149,0)</f>
      </c>
      <c r="AN4149" s="0">
        <f>=IF(AJ4149=0,AI4149,0)</f>
      </c>
      <c r="AO4149" s="0">
        <f>=IF(AND(AJ4149&gt;0,AJ4149&lt;AI4149),AI4149-AJ4149,0)</f>
      </c>
      <c r="AP4149" s="0" t="s">
        <v>50</v>
      </c>
      <c r="AQ4149" s="0">
        <v>201467</v>
      </c>
      <c r="AR4149" s="0">
        <v>0</v>
      </c>
      <c r="AS4149" s="0">
        <v>0</v>
      </c>
    </row>
    <row r="4150">
      <c r="A4150" s="0" t="s">
        <v>4216</v>
      </c>
      <c r="C4150" s="0" t="s">
        <v>46</v>
      </c>
      <c r="D4150" s="0">
        <v>0</v>
      </c>
      <c r="E4150" s="0">
        <v>0</v>
      </c>
      <c r="F4150" s="0">
        <v>0</v>
      </c>
      <c r="G4150" s="0">
        <v>0</v>
      </c>
      <c r="H4150" s="0">
        <v>0</v>
      </c>
      <c r="I4150" s="0">
        <v>0</v>
      </c>
      <c r="K4150" s="0">
        <v>0</v>
      </c>
      <c r="L4150" s="0">
        <v>0</v>
      </c>
      <c r="M4150" s="0">
        <v>0</v>
      </c>
      <c r="N4150" s="0">
        <v>2</v>
      </c>
      <c r="P4150" s="0" t="s">
        <v>47</v>
      </c>
      <c r="Q4150" s="0">
        <v>0</v>
      </c>
      <c r="R4150" s="0">
        <v>0</v>
      </c>
      <c r="S4150" s="0">
        <v>0</v>
      </c>
      <c r="T4150" s="0">
        <v>0</v>
      </c>
      <c r="U4150" s="0">
        <v>0</v>
      </c>
      <c r="V4150" s="0">
        <v>0</v>
      </c>
      <c r="W4150" s="0">
        <v>0</v>
      </c>
      <c r="X4150" s="0">
        <v>0</v>
      </c>
      <c r="Y4150" s="0">
        <v>0</v>
      </c>
      <c r="Z4150" s="0">
        <v>120</v>
      </c>
      <c r="AB4150" s="0" t="s">
        <v>48</v>
      </c>
      <c r="AD4150" s="0" t="s">
        <v>76</v>
      </c>
      <c r="AE4150" s="0">
        <v>0</v>
      </c>
      <c r="AF4150" s="0">
        <v>0</v>
      </c>
      <c r="AG4150" s="0">
        <v>0</v>
      </c>
      <c r="AH4150" s="0">
        <v>3</v>
      </c>
      <c r="AI4150" s="0">
        <f>=W4150+ Y4150+D4150+H4150</f>
      </c>
      <c r="AJ4150" s="0">
        <f>=X4150+Z4150+E4150+I4150</f>
      </c>
      <c r="AK4150" s="0">
        <f>=IF(AI4150=0,AJ4150,0)</f>
      </c>
      <c r="AL4150" s="0">
        <f>=IF(AND(AI4150&gt;0,AJ4150&gt;AI4150),AJ4150-AI4150,0)</f>
      </c>
      <c r="AM4150" s="0">
        <f>=IF(AI4150=AJ4150,AJ4150,0)</f>
      </c>
      <c r="AN4150" s="0">
        <f>=IF(AJ4150=0,AI4150,0)</f>
      </c>
      <c r="AO4150" s="0">
        <f>=IF(AND(AJ4150&gt;0,AJ4150&lt;AI4150),AI4150-AJ4150,0)</f>
      </c>
      <c r="AP4150" s="0" t="s">
        <v>50</v>
      </c>
      <c r="AQ4150" s="0">
        <v>201464</v>
      </c>
      <c r="AR4150" s="0">
        <v>0</v>
      </c>
      <c r="AS4150" s="0">
        <v>0</v>
      </c>
    </row>
    <row r="4151">
      <c r="A4151" s="0" t="s">
        <v>4217</v>
      </c>
      <c r="C4151" s="0" t="s">
        <v>46</v>
      </c>
      <c r="D4151" s="0">
        <v>0</v>
      </c>
      <c r="E4151" s="0">
        <v>0</v>
      </c>
      <c r="F4151" s="0">
        <v>0</v>
      </c>
      <c r="G4151" s="0">
        <v>0</v>
      </c>
      <c r="H4151" s="0">
        <v>0</v>
      </c>
      <c r="I4151" s="0">
        <v>0</v>
      </c>
      <c r="K4151" s="0">
        <v>0</v>
      </c>
      <c r="L4151" s="0">
        <v>0</v>
      </c>
      <c r="M4151" s="0">
        <v>0</v>
      </c>
      <c r="N4151" s="0">
        <v>4</v>
      </c>
      <c r="P4151" s="0" t="s">
        <v>47</v>
      </c>
      <c r="Q4151" s="0">
        <v>0</v>
      </c>
      <c r="R4151" s="0">
        <v>0</v>
      </c>
      <c r="S4151" s="0">
        <v>0</v>
      </c>
      <c r="T4151" s="0">
        <v>0</v>
      </c>
      <c r="U4151" s="0">
        <v>0</v>
      </c>
      <c r="V4151" s="0">
        <v>0</v>
      </c>
      <c r="W4151" s="0">
        <v>0</v>
      </c>
      <c r="X4151" s="0">
        <v>0</v>
      </c>
      <c r="Y4151" s="0">
        <v>0</v>
      </c>
      <c r="Z4151" s="0">
        <v>122</v>
      </c>
      <c r="AB4151" s="0" t="s">
        <v>48</v>
      </c>
      <c r="AD4151" s="0" t="s">
        <v>79</v>
      </c>
      <c r="AE4151" s="0">
        <v>0</v>
      </c>
      <c r="AF4151" s="0">
        <v>0</v>
      </c>
      <c r="AG4151" s="0">
        <v>0</v>
      </c>
      <c r="AH4151" s="0">
        <v>2</v>
      </c>
      <c r="AI4151" s="0">
        <f>=W4151+ Y4151+D4151+H4151</f>
      </c>
      <c r="AJ4151" s="0">
        <f>=X4151+Z4151+E4151+I4151</f>
      </c>
      <c r="AK4151" s="0">
        <f>=IF(AI4151=0,AJ4151,0)</f>
      </c>
      <c r="AL4151" s="0">
        <f>=IF(AND(AI4151&gt;0,AJ4151&gt;AI4151),AJ4151-AI4151,0)</f>
      </c>
      <c r="AM4151" s="0">
        <f>=IF(AI4151=AJ4151,AJ4151,0)</f>
      </c>
      <c r="AN4151" s="0">
        <f>=IF(AJ4151=0,AI4151,0)</f>
      </c>
      <c r="AO4151" s="0">
        <f>=IF(AND(AJ4151&gt;0,AJ4151&lt;AI4151),AI4151-AJ4151,0)</f>
      </c>
      <c r="AP4151" s="0" t="s">
        <v>50</v>
      </c>
      <c r="AQ4151" s="0">
        <v>201447</v>
      </c>
      <c r="AR4151" s="0">
        <v>0</v>
      </c>
      <c r="AS4151" s="0">
        <v>0</v>
      </c>
    </row>
    <row r="4152">
      <c r="A4152" s="0" t="s">
        <v>4218</v>
      </c>
      <c r="C4152" s="0" t="s">
        <v>46</v>
      </c>
      <c r="D4152" s="0">
        <v>0</v>
      </c>
      <c r="E4152" s="0">
        <v>0</v>
      </c>
      <c r="F4152" s="0">
        <v>0</v>
      </c>
      <c r="G4152" s="0">
        <v>0</v>
      </c>
      <c r="H4152" s="0">
        <v>0</v>
      </c>
      <c r="I4152" s="0">
        <v>0</v>
      </c>
      <c r="K4152" s="0">
        <v>0</v>
      </c>
      <c r="L4152" s="0">
        <v>0</v>
      </c>
      <c r="M4152" s="0">
        <v>0</v>
      </c>
      <c r="N4152" s="0">
        <v>4</v>
      </c>
      <c r="P4152" s="0" t="s">
        <v>47</v>
      </c>
      <c r="Q4152" s="0">
        <v>0</v>
      </c>
      <c r="R4152" s="0">
        <v>0</v>
      </c>
      <c r="S4152" s="0">
        <v>0</v>
      </c>
      <c r="T4152" s="0">
        <v>0</v>
      </c>
      <c r="U4152" s="0">
        <v>0</v>
      </c>
      <c r="V4152" s="0">
        <v>0</v>
      </c>
      <c r="W4152" s="0">
        <v>0</v>
      </c>
      <c r="X4152" s="0">
        <v>0</v>
      </c>
      <c r="Y4152" s="0">
        <v>0</v>
      </c>
      <c r="Z4152" s="0">
        <v>208</v>
      </c>
      <c r="AB4152" s="0" t="s">
        <v>48</v>
      </c>
      <c r="AD4152" s="0" t="s">
        <v>87</v>
      </c>
      <c r="AE4152" s="0">
        <v>0</v>
      </c>
      <c r="AF4152" s="0">
        <v>0</v>
      </c>
      <c r="AG4152" s="0">
        <v>0</v>
      </c>
      <c r="AH4152" s="0">
        <v>4</v>
      </c>
      <c r="AI4152" s="0">
        <f>=W4152+ Y4152+D4152+H4152</f>
      </c>
      <c r="AJ4152" s="0">
        <f>=X4152+Z4152+E4152+I4152</f>
      </c>
      <c r="AK4152" s="0">
        <f>=IF(AI4152=0,AJ4152,0)</f>
      </c>
      <c r="AL4152" s="0">
        <f>=IF(AND(AI4152&gt;0,AJ4152&gt;AI4152),AJ4152-AI4152,0)</f>
      </c>
      <c r="AM4152" s="0">
        <f>=IF(AI4152=AJ4152,AJ4152,0)</f>
      </c>
      <c r="AN4152" s="0">
        <f>=IF(AJ4152=0,AI4152,0)</f>
      </c>
      <c r="AO4152" s="0">
        <f>=IF(AND(AJ4152&gt;0,AJ4152&lt;AI4152),AI4152-AJ4152,0)</f>
      </c>
      <c r="AP4152" s="0" t="s">
        <v>50</v>
      </c>
      <c r="AQ4152" s="0">
        <v>155629</v>
      </c>
      <c r="AR4152" s="0">
        <v>0</v>
      </c>
      <c r="AS4152" s="0">
        <v>0</v>
      </c>
    </row>
    <row r="4153">
      <c r="A4153" s="0" t="s">
        <v>4219</v>
      </c>
      <c r="C4153" s="0" t="s">
        <v>46</v>
      </c>
      <c r="D4153" s="0">
        <v>0</v>
      </c>
      <c r="E4153" s="0">
        <v>0</v>
      </c>
      <c r="F4153" s="0">
        <v>0</v>
      </c>
      <c r="G4153" s="0">
        <v>0</v>
      </c>
      <c r="H4153" s="0">
        <v>0</v>
      </c>
      <c r="I4153" s="0">
        <v>-18</v>
      </c>
      <c r="K4153" s="0">
        <v>0</v>
      </c>
      <c r="L4153" s="0">
        <v>-150</v>
      </c>
      <c r="M4153" s="0">
        <v>0</v>
      </c>
      <c r="N4153" s="0">
        <v>1</v>
      </c>
      <c r="P4153" s="0" t="s">
        <v>47</v>
      </c>
      <c r="Q4153" s="0">
        <v>0</v>
      </c>
      <c r="R4153" s="0">
        <v>0</v>
      </c>
      <c r="S4153" s="0">
        <v>0</v>
      </c>
      <c r="T4153" s="0">
        <v>0</v>
      </c>
      <c r="U4153" s="0">
        <v>0</v>
      </c>
      <c r="V4153" s="0">
        <v>0</v>
      </c>
      <c r="W4153" s="0">
        <v>0</v>
      </c>
      <c r="X4153" s="0">
        <v>0</v>
      </c>
      <c r="Y4153" s="0">
        <v>0</v>
      </c>
      <c r="Z4153" s="0">
        <v>493</v>
      </c>
      <c r="AB4153" s="0" t="s">
        <v>53</v>
      </c>
      <c r="AD4153" s="0" t="s">
        <v>87</v>
      </c>
      <c r="AE4153" s="0">
        <v>0</v>
      </c>
      <c r="AF4153" s="0">
        <v>0</v>
      </c>
      <c r="AG4153" s="0">
        <v>0</v>
      </c>
      <c r="AH4153" s="0">
        <v>6</v>
      </c>
      <c r="AI4153" s="0">
        <f>=W4153+ Y4153+D4153+H4153</f>
      </c>
      <c r="AJ4153" s="0">
        <f>=X4153+Z4153+E4153+I4153</f>
      </c>
      <c r="AK4153" s="0">
        <f>=IF(AI4153=0,AJ4153,0)</f>
      </c>
      <c r="AL4153" s="0">
        <f>=IF(AND(AI4153&gt;0,AJ4153&gt;AI4153),AJ4153-AI4153,0)</f>
      </c>
      <c r="AM4153" s="0">
        <f>=IF(AI4153=AJ4153,AJ4153,0)</f>
      </c>
      <c r="AN4153" s="0">
        <f>=IF(AJ4153=0,AI4153,0)</f>
      </c>
      <c r="AO4153" s="0">
        <f>=IF(AND(AJ4153&gt;0,AJ4153&lt;AI4153),AI4153-AJ4153,0)</f>
      </c>
      <c r="AP4153" s="0" t="s">
        <v>50</v>
      </c>
      <c r="AQ4153" s="0">
        <v>202566</v>
      </c>
      <c r="AR4153" s="0">
        <v>0</v>
      </c>
      <c r="AS4153" s="0">
        <v>0</v>
      </c>
    </row>
    <row r="4154">
      <c r="A4154" s="0" t="s">
        <v>4220</v>
      </c>
      <c r="C4154" s="0" t="s">
        <v>46</v>
      </c>
      <c r="D4154" s="0">
        <v>0</v>
      </c>
      <c r="E4154" s="0">
        <v>0</v>
      </c>
      <c r="F4154" s="0">
        <v>0</v>
      </c>
      <c r="G4154" s="0">
        <v>0</v>
      </c>
      <c r="H4154" s="0">
        <v>0</v>
      </c>
      <c r="I4154" s="0">
        <v>-24.8</v>
      </c>
      <c r="K4154" s="0">
        <v>0</v>
      </c>
      <c r="L4154" s="0">
        <v>-223.2</v>
      </c>
      <c r="M4154" s="0">
        <v>0</v>
      </c>
      <c r="N4154" s="0">
        <v>4</v>
      </c>
      <c r="P4154" s="0" t="s">
        <v>47</v>
      </c>
      <c r="Q4154" s="0">
        <v>0</v>
      </c>
      <c r="R4154" s="0">
        <v>0</v>
      </c>
      <c r="S4154" s="0">
        <v>0</v>
      </c>
      <c r="T4154" s="0">
        <v>0</v>
      </c>
      <c r="U4154" s="0">
        <v>0</v>
      </c>
      <c r="V4154" s="0">
        <v>0</v>
      </c>
      <c r="W4154" s="0">
        <v>0</v>
      </c>
      <c r="X4154" s="0">
        <v>0</v>
      </c>
      <c r="Y4154" s="0">
        <v>0</v>
      </c>
      <c r="Z4154" s="0">
        <v>248</v>
      </c>
      <c r="AB4154" s="0" t="s">
        <v>53</v>
      </c>
      <c r="AD4154" s="0" t="s">
        <v>70</v>
      </c>
      <c r="AE4154" s="0">
        <v>0</v>
      </c>
      <c r="AF4154" s="0">
        <v>0</v>
      </c>
      <c r="AG4154" s="0">
        <v>0</v>
      </c>
      <c r="AH4154" s="0">
        <v>5</v>
      </c>
      <c r="AI4154" s="0">
        <f>=W4154+ Y4154+D4154+H4154</f>
      </c>
      <c r="AJ4154" s="0">
        <f>=X4154+Z4154+E4154+I4154</f>
      </c>
      <c r="AK4154" s="0">
        <f>=IF(AI4154=0,AJ4154,0)</f>
      </c>
      <c r="AL4154" s="0">
        <f>=IF(AND(AI4154&gt;0,AJ4154&gt;AI4154),AJ4154-AI4154,0)</f>
      </c>
      <c r="AM4154" s="0">
        <f>=IF(AI4154=AJ4154,AJ4154,0)</f>
      </c>
      <c r="AN4154" s="0">
        <f>=IF(AJ4154=0,AI4154,0)</f>
      </c>
      <c r="AO4154" s="0">
        <f>=IF(AND(AJ4154&gt;0,AJ4154&lt;AI4154),AI4154-AJ4154,0)</f>
      </c>
      <c r="AP4154" s="0" t="s">
        <v>50</v>
      </c>
      <c r="AQ4154" s="0">
        <v>201462</v>
      </c>
      <c r="AR4154" s="0">
        <v>0</v>
      </c>
      <c r="AS4154" s="0">
        <v>0</v>
      </c>
    </row>
    <row r="4155">
      <c r="A4155" s="0" t="s">
        <v>4221</v>
      </c>
      <c r="C4155" s="0" t="s">
        <v>46</v>
      </c>
      <c r="D4155" s="0">
        <v>0</v>
      </c>
      <c r="E4155" s="0">
        <v>0</v>
      </c>
      <c r="F4155" s="0">
        <v>0</v>
      </c>
      <c r="G4155" s="0">
        <v>0</v>
      </c>
      <c r="H4155" s="0">
        <v>0</v>
      </c>
      <c r="I4155" s="0">
        <v>0</v>
      </c>
      <c r="K4155" s="0">
        <v>0</v>
      </c>
      <c r="L4155" s="0">
        <v>0</v>
      </c>
      <c r="M4155" s="0">
        <v>0</v>
      </c>
      <c r="N4155" s="0">
        <v>2</v>
      </c>
      <c r="P4155" s="0" t="s">
        <v>47</v>
      </c>
      <c r="Q4155" s="0">
        <v>0</v>
      </c>
      <c r="R4155" s="0">
        <v>0</v>
      </c>
      <c r="S4155" s="0">
        <v>0</v>
      </c>
      <c r="T4155" s="0">
        <v>0</v>
      </c>
      <c r="U4155" s="0">
        <v>0</v>
      </c>
      <c r="V4155" s="0">
        <v>0</v>
      </c>
      <c r="W4155" s="0">
        <v>0</v>
      </c>
      <c r="X4155" s="0">
        <v>0</v>
      </c>
      <c r="Y4155" s="0">
        <v>0</v>
      </c>
      <c r="Z4155" s="0">
        <v>40</v>
      </c>
      <c r="AB4155" s="0" t="s">
        <v>48</v>
      </c>
      <c r="AD4155" s="0" t="s">
        <v>49</v>
      </c>
      <c r="AE4155" s="0">
        <v>0</v>
      </c>
      <c r="AF4155" s="0">
        <v>0</v>
      </c>
      <c r="AG4155" s="0">
        <v>0</v>
      </c>
      <c r="AH4155" s="0">
        <v>1</v>
      </c>
      <c r="AI4155" s="0">
        <f>=W4155+ Y4155+D4155+H4155</f>
      </c>
      <c r="AJ4155" s="0">
        <f>=X4155+Z4155+E4155+I4155</f>
      </c>
      <c r="AK4155" s="0">
        <f>=IF(AI4155=0,AJ4155,0)</f>
      </c>
      <c r="AL4155" s="0">
        <f>=IF(AND(AI4155&gt;0,AJ4155&gt;AI4155),AJ4155-AI4155,0)</f>
      </c>
      <c r="AM4155" s="0">
        <f>=IF(AI4155=AJ4155,AJ4155,0)</f>
      </c>
      <c r="AN4155" s="0">
        <f>=IF(AJ4155=0,AI4155,0)</f>
      </c>
      <c r="AO4155" s="0">
        <f>=IF(AND(AJ4155&gt;0,AJ4155&lt;AI4155),AI4155-AJ4155,0)</f>
      </c>
      <c r="AP4155" s="0" t="s">
        <v>50</v>
      </c>
      <c r="AQ4155" s="0">
        <v>203372</v>
      </c>
      <c r="AR4155" s="0">
        <v>0</v>
      </c>
      <c r="AS4155" s="0">
        <v>0</v>
      </c>
    </row>
    <row r="4156">
      <c r="A4156" s="0" t="s">
        <v>4222</v>
      </c>
      <c r="C4156" s="0" t="s">
        <v>46</v>
      </c>
      <c r="D4156" s="0">
        <v>0</v>
      </c>
      <c r="E4156" s="0">
        <v>0</v>
      </c>
      <c r="F4156" s="0">
        <v>0</v>
      </c>
      <c r="G4156" s="0">
        <v>0</v>
      </c>
      <c r="H4156" s="0">
        <v>0</v>
      </c>
      <c r="I4156" s="0">
        <v>0</v>
      </c>
      <c r="K4156" s="0">
        <v>0</v>
      </c>
      <c r="L4156" s="0">
        <v>0</v>
      </c>
      <c r="M4156" s="0">
        <v>0</v>
      </c>
      <c r="N4156" s="0">
        <v>4</v>
      </c>
      <c r="P4156" s="0" t="s">
        <v>47</v>
      </c>
      <c r="Q4156" s="0">
        <v>0</v>
      </c>
      <c r="R4156" s="0">
        <v>0</v>
      </c>
      <c r="S4156" s="0">
        <v>0</v>
      </c>
      <c r="T4156" s="0">
        <v>0</v>
      </c>
      <c r="U4156" s="0">
        <v>0</v>
      </c>
      <c r="V4156" s="0">
        <v>0</v>
      </c>
      <c r="W4156" s="0">
        <v>0</v>
      </c>
      <c r="X4156" s="0">
        <v>0</v>
      </c>
      <c r="Y4156" s="0">
        <v>0</v>
      </c>
      <c r="Z4156" s="0">
        <v>61</v>
      </c>
      <c r="AB4156" s="0" t="s">
        <v>48</v>
      </c>
      <c r="AD4156" s="0" t="s">
        <v>70</v>
      </c>
      <c r="AE4156" s="0">
        <v>0</v>
      </c>
      <c r="AF4156" s="0">
        <v>0</v>
      </c>
      <c r="AG4156" s="0">
        <v>0</v>
      </c>
      <c r="AH4156" s="0">
        <v>1</v>
      </c>
      <c r="AI4156" s="0">
        <f>=W4156+ Y4156+D4156+H4156</f>
      </c>
      <c r="AJ4156" s="0">
        <f>=X4156+Z4156+E4156+I4156</f>
      </c>
      <c r="AK4156" s="0">
        <f>=IF(AI4156=0,AJ4156,0)</f>
      </c>
      <c r="AL4156" s="0">
        <f>=IF(AND(AI4156&gt;0,AJ4156&gt;AI4156),AJ4156-AI4156,0)</f>
      </c>
      <c r="AM4156" s="0">
        <f>=IF(AI4156=AJ4156,AJ4156,0)</f>
      </c>
      <c r="AN4156" s="0">
        <f>=IF(AJ4156=0,AI4156,0)</f>
      </c>
      <c r="AO4156" s="0">
        <f>=IF(AND(AJ4156&gt;0,AJ4156&lt;AI4156),AI4156-AJ4156,0)</f>
      </c>
      <c r="AP4156" s="0" t="s">
        <v>50</v>
      </c>
      <c r="AQ4156" s="0">
        <v>203285</v>
      </c>
      <c r="AR4156" s="0">
        <v>0</v>
      </c>
      <c r="AS4156" s="0">
        <v>0</v>
      </c>
    </row>
    <row r="4157">
      <c r="A4157" s="0" t="s">
        <v>4223</v>
      </c>
      <c r="C4157" s="0" t="s">
        <v>67</v>
      </c>
      <c r="D4157" s="0">
        <v>0</v>
      </c>
      <c r="E4157" s="0">
        <v>-44.75</v>
      </c>
      <c r="F4157" s="0">
        <v>0</v>
      </c>
      <c r="G4157" s="0">
        <v>0</v>
      </c>
      <c r="H4157" s="0">
        <v>0</v>
      </c>
      <c r="I4157" s="0">
        <v>0</v>
      </c>
      <c r="K4157" s="0">
        <v>0</v>
      </c>
      <c r="L4157" s="0">
        <v>0</v>
      </c>
      <c r="M4157" s="0">
        <v>0</v>
      </c>
      <c r="N4157" s="0">
        <v>5</v>
      </c>
      <c r="P4157" s="0" t="s">
        <v>47</v>
      </c>
      <c r="Q4157" s="0">
        <v>0</v>
      </c>
      <c r="R4157" s="0">
        <v>0</v>
      </c>
      <c r="S4157" s="0">
        <v>0</v>
      </c>
      <c r="T4157" s="0">
        <v>0</v>
      </c>
      <c r="U4157" s="0">
        <v>0</v>
      </c>
      <c r="V4157" s="0">
        <v>0</v>
      </c>
      <c r="W4157" s="0">
        <v>0</v>
      </c>
      <c r="X4157" s="0">
        <v>0</v>
      </c>
      <c r="Y4157" s="0">
        <v>0</v>
      </c>
      <c r="Z4157" s="0">
        <v>179</v>
      </c>
      <c r="AB4157" s="0" t="s">
        <v>48</v>
      </c>
      <c r="AD4157" s="0" t="s">
        <v>72</v>
      </c>
      <c r="AE4157" s="0">
        <v>0</v>
      </c>
      <c r="AF4157" s="0">
        <v>0</v>
      </c>
      <c r="AG4157" s="0">
        <v>0</v>
      </c>
      <c r="AH4157" s="0">
        <v>3</v>
      </c>
      <c r="AI4157" s="0">
        <f>=W4157+ Y4157+D4157+H4157</f>
      </c>
      <c r="AJ4157" s="0">
        <f>=X4157+Z4157+E4157+I4157</f>
      </c>
      <c r="AK4157" s="0">
        <f>=IF(AI4157=0,AJ4157,0)</f>
      </c>
      <c r="AL4157" s="0">
        <f>=IF(AND(AI4157&gt;0,AJ4157&gt;AI4157),AJ4157-AI4157,0)</f>
      </c>
      <c r="AM4157" s="0">
        <f>=IF(AI4157=AJ4157,AJ4157,0)</f>
      </c>
      <c r="AN4157" s="0">
        <f>=IF(AJ4157=0,AI4157,0)</f>
      </c>
      <c r="AO4157" s="0">
        <f>=IF(AND(AJ4157&gt;0,AJ4157&lt;AI4157),AI4157-AJ4157,0)</f>
      </c>
      <c r="AP4157" s="0" t="s">
        <v>50</v>
      </c>
      <c r="AQ4157" s="0">
        <v>206520</v>
      </c>
      <c r="AR4157" s="0">
        <v>0</v>
      </c>
      <c r="AS4157" s="0">
        <v>0</v>
      </c>
    </row>
    <row r="4158">
      <c r="A4158" s="0" t="s">
        <v>4224</v>
      </c>
      <c r="C4158" s="0" t="s">
        <v>67</v>
      </c>
      <c r="D4158" s="0">
        <v>0</v>
      </c>
      <c r="E4158" s="0">
        <v>-128.5</v>
      </c>
      <c r="F4158" s="0">
        <v>0</v>
      </c>
      <c r="G4158" s="0">
        <v>0</v>
      </c>
      <c r="H4158" s="0">
        <v>0</v>
      </c>
      <c r="I4158" s="0">
        <v>0</v>
      </c>
      <c r="K4158" s="0">
        <v>0</v>
      </c>
      <c r="L4158" s="0">
        <v>0</v>
      </c>
      <c r="M4158" s="0">
        <v>0</v>
      </c>
      <c r="N4158" s="0">
        <v>3</v>
      </c>
      <c r="P4158" s="0" t="s">
        <v>47</v>
      </c>
      <c r="Q4158" s="0">
        <v>0</v>
      </c>
      <c r="R4158" s="0">
        <v>0</v>
      </c>
      <c r="S4158" s="0">
        <v>0</v>
      </c>
      <c r="T4158" s="0">
        <v>0</v>
      </c>
      <c r="U4158" s="0">
        <v>0</v>
      </c>
      <c r="V4158" s="0">
        <v>0</v>
      </c>
      <c r="W4158" s="0">
        <v>0</v>
      </c>
      <c r="X4158" s="0">
        <v>0</v>
      </c>
      <c r="Y4158" s="0">
        <v>0</v>
      </c>
      <c r="Z4158" s="0">
        <v>514</v>
      </c>
      <c r="AB4158" s="0" t="s">
        <v>48</v>
      </c>
      <c r="AD4158" s="0" t="s">
        <v>85</v>
      </c>
      <c r="AE4158" s="0">
        <v>0</v>
      </c>
      <c r="AF4158" s="0">
        <v>0</v>
      </c>
      <c r="AG4158" s="0">
        <v>0</v>
      </c>
      <c r="AH4158" s="0">
        <v>3</v>
      </c>
      <c r="AI4158" s="0">
        <f>=W4158+ Y4158+D4158+H4158</f>
      </c>
      <c r="AJ4158" s="0">
        <f>=X4158+Z4158+E4158+I4158</f>
      </c>
      <c r="AK4158" s="0">
        <f>=IF(AI4158=0,AJ4158,0)</f>
      </c>
      <c r="AL4158" s="0">
        <f>=IF(AND(AI4158&gt;0,AJ4158&gt;AI4158),AJ4158-AI4158,0)</f>
      </c>
      <c r="AM4158" s="0">
        <f>=IF(AI4158=AJ4158,AJ4158,0)</f>
      </c>
      <c r="AN4158" s="0">
        <f>=IF(AJ4158=0,AI4158,0)</f>
      </c>
      <c r="AO4158" s="0">
        <f>=IF(AND(AJ4158&gt;0,AJ4158&lt;AI4158),AI4158-AJ4158,0)</f>
      </c>
      <c r="AP4158" s="0" t="s">
        <v>50</v>
      </c>
      <c r="AQ4158" s="0">
        <v>206532</v>
      </c>
      <c r="AR4158" s="0">
        <v>0</v>
      </c>
      <c r="AS4158" s="0">
        <v>0</v>
      </c>
    </row>
    <row r="4159">
      <c r="A4159" s="0" t="s">
        <v>4225</v>
      </c>
      <c r="C4159" s="0" t="s">
        <v>67</v>
      </c>
      <c r="D4159" s="0">
        <v>0</v>
      </c>
      <c r="E4159" s="0">
        <v>-47.75</v>
      </c>
      <c r="F4159" s="0">
        <v>0</v>
      </c>
      <c r="G4159" s="0">
        <v>0</v>
      </c>
      <c r="H4159" s="0">
        <v>0</v>
      </c>
      <c r="I4159" s="0">
        <v>0</v>
      </c>
      <c r="K4159" s="0">
        <v>0</v>
      </c>
      <c r="L4159" s="0">
        <v>0</v>
      </c>
      <c r="M4159" s="0">
        <v>0</v>
      </c>
      <c r="N4159" s="0">
        <v>4</v>
      </c>
      <c r="P4159" s="0" t="s">
        <v>47</v>
      </c>
      <c r="Q4159" s="0">
        <v>0</v>
      </c>
      <c r="R4159" s="0">
        <v>0</v>
      </c>
      <c r="S4159" s="0">
        <v>0</v>
      </c>
      <c r="T4159" s="0">
        <v>0</v>
      </c>
      <c r="U4159" s="0">
        <v>0</v>
      </c>
      <c r="V4159" s="0">
        <v>0</v>
      </c>
      <c r="W4159" s="0">
        <v>0</v>
      </c>
      <c r="X4159" s="0">
        <v>0</v>
      </c>
      <c r="Y4159" s="0">
        <v>0</v>
      </c>
      <c r="Z4159" s="0">
        <v>191</v>
      </c>
      <c r="AB4159" s="0" t="s">
        <v>48</v>
      </c>
      <c r="AD4159" s="0" t="s">
        <v>70</v>
      </c>
      <c r="AE4159" s="0">
        <v>0</v>
      </c>
      <c r="AF4159" s="0">
        <v>0</v>
      </c>
      <c r="AG4159" s="0">
        <v>0</v>
      </c>
      <c r="AH4159" s="0">
        <v>3</v>
      </c>
      <c r="AI4159" s="0">
        <f>=W4159+ Y4159+D4159+H4159</f>
      </c>
      <c r="AJ4159" s="0">
        <f>=X4159+Z4159+E4159+I4159</f>
      </c>
      <c r="AK4159" s="0">
        <f>=IF(AI4159=0,AJ4159,0)</f>
      </c>
      <c r="AL4159" s="0">
        <f>=IF(AND(AI4159&gt;0,AJ4159&gt;AI4159),AJ4159-AI4159,0)</f>
      </c>
      <c r="AM4159" s="0">
        <f>=IF(AI4159=AJ4159,AJ4159,0)</f>
      </c>
      <c r="AN4159" s="0">
        <f>=IF(AJ4159=0,AI4159,0)</f>
      </c>
      <c r="AO4159" s="0">
        <f>=IF(AND(AJ4159&gt;0,AJ4159&lt;AI4159),AI4159-AJ4159,0)</f>
      </c>
      <c r="AP4159" s="0" t="s">
        <v>50</v>
      </c>
      <c r="AQ4159" s="0">
        <v>206531</v>
      </c>
      <c r="AR4159" s="0">
        <v>0</v>
      </c>
      <c r="AS4159" s="0">
        <v>0</v>
      </c>
    </row>
    <row r="4160">
      <c r="A4160" s="0" t="s">
        <v>4226</v>
      </c>
      <c r="C4160" s="0" t="s">
        <v>46</v>
      </c>
      <c r="D4160" s="0">
        <v>0</v>
      </c>
      <c r="E4160" s="0">
        <v>0</v>
      </c>
      <c r="F4160" s="0">
        <v>0</v>
      </c>
      <c r="G4160" s="0">
        <v>0</v>
      </c>
      <c r="H4160" s="0">
        <v>0</v>
      </c>
      <c r="I4160" s="0">
        <v>0</v>
      </c>
      <c r="K4160" s="0">
        <v>0</v>
      </c>
      <c r="L4160" s="0">
        <v>0</v>
      </c>
      <c r="M4160" s="0">
        <v>0</v>
      </c>
      <c r="N4160" s="0">
        <v>3</v>
      </c>
      <c r="P4160" s="0" t="s">
        <v>47</v>
      </c>
      <c r="Q4160" s="0">
        <v>0</v>
      </c>
      <c r="R4160" s="0">
        <v>0</v>
      </c>
      <c r="S4160" s="0">
        <v>0</v>
      </c>
      <c r="T4160" s="0">
        <v>0</v>
      </c>
      <c r="U4160" s="0">
        <v>0</v>
      </c>
      <c r="V4160" s="0">
        <v>0</v>
      </c>
      <c r="W4160" s="0">
        <v>0</v>
      </c>
      <c r="X4160" s="0">
        <v>0</v>
      </c>
      <c r="Y4160" s="0">
        <v>0</v>
      </c>
      <c r="Z4160" s="0">
        <v>438</v>
      </c>
      <c r="AB4160" s="0" t="s">
        <v>48</v>
      </c>
      <c r="AD4160" s="0" t="s">
        <v>87</v>
      </c>
      <c r="AE4160" s="0">
        <v>0</v>
      </c>
      <c r="AF4160" s="0">
        <v>0</v>
      </c>
      <c r="AG4160" s="0">
        <v>0</v>
      </c>
      <c r="AH4160" s="0">
        <v>12</v>
      </c>
      <c r="AI4160" s="0">
        <f>=W4160+ Y4160+D4160+H4160</f>
      </c>
      <c r="AJ4160" s="0">
        <f>=X4160+Z4160+E4160+I4160</f>
      </c>
      <c r="AK4160" s="0">
        <f>=IF(AI4160=0,AJ4160,0)</f>
      </c>
      <c r="AL4160" s="0">
        <f>=IF(AND(AI4160&gt;0,AJ4160&gt;AI4160),AJ4160-AI4160,0)</f>
      </c>
      <c r="AM4160" s="0">
        <f>=IF(AI4160=AJ4160,AJ4160,0)</f>
      </c>
      <c r="AN4160" s="0">
        <f>=IF(AJ4160=0,AI4160,0)</f>
      </c>
      <c r="AO4160" s="0">
        <f>=IF(AND(AJ4160&gt;0,AJ4160&lt;AI4160),AI4160-AJ4160,0)</f>
      </c>
      <c r="AP4160" s="0" t="s">
        <v>50</v>
      </c>
      <c r="AQ4160" s="0">
        <v>194116</v>
      </c>
      <c r="AR4160" s="0">
        <v>0</v>
      </c>
      <c r="AS4160" s="0">
        <v>0</v>
      </c>
    </row>
    <row r="4161">
      <c r="A4161" s="0" t="s">
        <v>4227</v>
      </c>
      <c r="C4161" s="0" t="s">
        <v>46</v>
      </c>
      <c r="D4161" s="0">
        <v>0</v>
      </c>
      <c r="E4161" s="0">
        <v>0</v>
      </c>
      <c r="F4161" s="0">
        <v>0</v>
      </c>
      <c r="G4161" s="0">
        <v>0</v>
      </c>
      <c r="H4161" s="0">
        <v>0</v>
      </c>
      <c r="I4161" s="0">
        <v>0</v>
      </c>
      <c r="K4161" s="0">
        <v>0</v>
      </c>
      <c r="L4161" s="0">
        <v>0</v>
      </c>
      <c r="M4161" s="0">
        <v>0</v>
      </c>
      <c r="N4161" s="0">
        <v>3</v>
      </c>
      <c r="P4161" s="0" t="s">
        <v>47</v>
      </c>
      <c r="Q4161" s="0">
        <v>0</v>
      </c>
      <c r="R4161" s="0">
        <v>0</v>
      </c>
      <c r="S4161" s="0">
        <v>0</v>
      </c>
      <c r="T4161" s="0">
        <v>0</v>
      </c>
      <c r="U4161" s="0">
        <v>0</v>
      </c>
      <c r="V4161" s="0">
        <v>0</v>
      </c>
      <c r="W4161" s="0">
        <v>0</v>
      </c>
      <c r="X4161" s="0">
        <v>0</v>
      </c>
      <c r="Y4161" s="0">
        <v>0</v>
      </c>
      <c r="Z4161" s="0">
        <v>98</v>
      </c>
      <c r="AB4161" s="0" t="s">
        <v>48</v>
      </c>
      <c r="AD4161" s="0" t="s">
        <v>72</v>
      </c>
      <c r="AE4161" s="0">
        <v>0</v>
      </c>
      <c r="AF4161" s="0">
        <v>0</v>
      </c>
      <c r="AG4161" s="0">
        <v>0</v>
      </c>
      <c r="AH4161" s="0">
        <v>2</v>
      </c>
      <c r="AI4161" s="0">
        <f>=W4161+ Y4161+D4161+H4161</f>
      </c>
      <c r="AJ4161" s="0">
        <f>=X4161+Z4161+E4161+I4161</f>
      </c>
      <c r="AK4161" s="0">
        <f>=IF(AI4161=0,AJ4161,0)</f>
      </c>
      <c r="AL4161" s="0">
        <f>=IF(AND(AI4161&gt;0,AJ4161&gt;AI4161),AJ4161-AI4161,0)</f>
      </c>
      <c r="AM4161" s="0">
        <f>=IF(AI4161=AJ4161,AJ4161,0)</f>
      </c>
      <c r="AN4161" s="0">
        <f>=IF(AJ4161=0,AI4161,0)</f>
      </c>
      <c r="AO4161" s="0">
        <f>=IF(AND(AJ4161&gt;0,AJ4161&lt;AI4161),AI4161-AJ4161,0)</f>
      </c>
      <c r="AP4161" s="0" t="s">
        <v>77</v>
      </c>
      <c r="AQ4161" s="0">
        <v>199985</v>
      </c>
      <c r="AR4161" s="0">
        <v>0</v>
      </c>
      <c r="AS4161" s="0">
        <v>0</v>
      </c>
    </row>
    <row r="4162">
      <c r="A4162" s="0" t="s">
        <v>4228</v>
      </c>
      <c r="C4162" s="0" t="s">
        <v>67</v>
      </c>
      <c r="D4162" s="0">
        <v>0</v>
      </c>
      <c r="E4162" s="0">
        <v>0</v>
      </c>
      <c r="F4162" s="0">
        <v>0</v>
      </c>
      <c r="G4162" s="0">
        <v>0</v>
      </c>
      <c r="H4162" s="0">
        <v>0</v>
      </c>
      <c r="I4162" s="0">
        <v>-5.9</v>
      </c>
      <c r="K4162" s="0">
        <v>0</v>
      </c>
      <c r="L4162" s="0">
        <v>-53.1</v>
      </c>
      <c r="M4162" s="0">
        <v>0</v>
      </c>
      <c r="N4162" s="0">
        <v>3</v>
      </c>
      <c r="P4162" s="0" t="s">
        <v>47</v>
      </c>
      <c r="Q4162" s="0">
        <v>0</v>
      </c>
      <c r="R4162" s="0">
        <v>0</v>
      </c>
      <c r="S4162" s="0">
        <v>0</v>
      </c>
      <c r="T4162" s="0">
        <v>0</v>
      </c>
      <c r="U4162" s="0">
        <v>0</v>
      </c>
      <c r="V4162" s="0">
        <v>0</v>
      </c>
      <c r="W4162" s="0">
        <v>0</v>
      </c>
      <c r="X4162" s="0">
        <v>0</v>
      </c>
      <c r="Y4162" s="0">
        <v>0</v>
      </c>
      <c r="Z4162" s="0">
        <v>59</v>
      </c>
      <c r="AB4162" s="0" t="s">
        <v>53</v>
      </c>
      <c r="AD4162" s="0" t="s">
        <v>70</v>
      </c>
      <c r="AE4162" s="0">
        <v>0</v>
      </c>
      <c r="AF4162" s="0">
        <v>0</v>
      </c>
      <c r="AG4162" s="0">
        <v>0</v>
      </c>
      <c r="AH4162" s="0">
        <v>1</v>
      </c>
      <c r="AI4162" s="0">
        <f>=W4162+ Y4162+D4162+H4162</f>
      </c>
      <c r="AJ4162" s="0">
        <f>=X4162+Z4162+E4162+I4162</f>
      </c>
      <c r="AK4162" s="0">
        <f>=IF(AI4162=0,AJ4162,0)</f>
      </c>
      <c r="AL4162" s="0">
        <f>=IF(AND(AI4162&gt;0,AJ4162&gt;AI4162),AJ4162-AI4162,0)</f>
      </c>
      <c r="AM4162" s="0">
        <f>=IF(AI4162=AJ4162,AJ4162,0)</f>
      </c>
      <c r="AN4162" s="0">
        <f>=IF(AJ4162=0,AI4162,0)</f>
      </c>
      <c r="AO4162" s="0">
        <f>=IF(AND(AJ4162&gt;0,AJ4162&lt;AI4162),AI4162-AJ4162,0)</f>
      </c>
      <c r="AP4162" s="0" t="s">
        <v>50</v>
      </c>
      <c r="AQ4162" s="0">
        <v>206548</v>
      </c>
      <c r="AR4162" s="0">
        <v>0</v>
      </c>
      <c r="AS4162" s="0">
        <v>0</v>
      </c>
    </row>
    <row r="4163">
      <c r="A4163" s="0" t="s">
        <v>4229</v>
      </c>
      <c r="C4163" s="0" t="s">
        <v>67</v>
      </c>
      <c r="D4163" s="0">
        <v>0</v>
      </c>
      <c r="E4163" s="0">
        <v>0</v>
      </c>
      <c r="F4163" s="0">
        <v>0</v>
      </c>
      <c r="G4163" s="0">
        <v>0</v>
      </c>
      <c r="H4163" s="0">
        <v>0</v>
      </c>
      <c r="I4163" s="0">
        <v>-3.5</v>
      </c>
      <c r="K4163" s="0">
        <v>0</v>
      </c>
      <c r="L4163" s="0">
        <v>-31.5</v>
      </c>
      <c r="M4163" s="0">
        <v>0</v>
      </c>
      <c r="N4163" s="0">
        <v>1</v>
      </c>
      <c r="P4163" s="0" t="s">
        <v>47</v>
      </c>
      <c r="Q4163" s="0">
        <v>0</v>
      </c>
      <c r="R4163" s="0">
        <v>0</v>
      </c>
      <c r="S4163" s="0">
        <v>0</v>
      </c>
      <c r="T4163" s="0">
        <v>0</v>
      </c>
      <c r="U4163" s="0">
        <v>0</v>
      </c>
      <c r="V4163" s="0">
        <v>0</v>
      </c>
      <c r="W4163" s="0">
        <v>0</v>
      </c>
      <c r="X4163" s="0">
        <v>0</v>
      </c>
      <c r="Y4163" s="0">
        <v>0</v>
      </c>
      <c r="Z4163" s="0">
        <v>35</v>
      </c>
      <c r="AB4163" s="0" t="s">
        <v>53</v>
      </c>
      <c r="AD4163" s="0" t="s">
        <v>87</v>
      </c>
      <c r="AE4163" s="0">
        <v>0</v>
      </c>
      <c r="AF4163" s="0">
        <v>0</v>
      </c>
      <c r="AG4163" s="0">
        <v>0</v>
      </c>
      <c r="AH4163" s="0">
        <v>1</v>
      </c>
      <c r="AI4163" s="0">
        <f>=W4163+ Y4163+D4163+H4163</f>
      </c>
      <c r="AJ4163" s="0">
        <f>=X4163+Z4163+E4163+I4163</f>
      </c>
      <c r="AK4163" s="0">
        <f>=IF(AI4163=0,AJ4163,0)</f>
      </c>
      <c r="AL4163" s="0">
        <f>=IF(AND(AI4163&gt;0,AJ4163&gt;AI4163),AJ4163-AI4163,0)</f>
      </c>
      <c r="AM4163" s="0">
        <f>=IF(AI4163=AJ4163,AJ4163,0)</f>
      </c>
      <c r="AN4163" s="0">
        <f>=IF(AJ4163=0,AI4163,0)</f>
      </c>
      <c r="AO4163" s="0">
        <f>=IF(AND(AJ4163&gt;0,AJ4163&lt;AI4163),AI4163-AJ4163,0)</f>
      </c>
      <c r="AP4163" s="0" t="s">
        <v>50</v>
      </c>
      <c r="AQ4163" s="0">
        <v>206545</v>
      </c>
      <c r="AR4163" s="0">
        <v>0</v>
      </c>
      <c r="AS4163" s="0">
        <v>0</v>
      </c>
    </row>
    <row r="4164">
      <c r="A4164" s="0" t="s">
        <v>4230</v>
      </c>
      <c r="C4164" s="0" t="s">
        <v>176</v>
      </c>
      <c r="D4164" s="0">
        <v>0</v>
      </c>
      <c r="E4164" s="0">
        <v>0</v>
      </c>
      <c r="F4164" s="0">
        <v>0</v>
      </c>
      <c r="G4164" s="0">
        <v>0</v>
      </c>
      <c r="H4164" s="0">
        <v>0</v>
      </c>
      <c r="I4164" s="0">
        <v>0</v>
      </c>
      <c r="K4164" s="0">
        <v>0</v>
      </c>
      <c r="L4164" s="0">
        <v>637.2</v>
      </c>
      <c r="M4164" s="0">
        <v>0</v>
      </c>
      <c r="N4164" s="0">
        <v>3</v>
      </c>
      <c r="P4164" s="0" t="s">
        <v>52</v>
      </c>
      <c r="Q4164" s="0">
        <v>0</v>
      </c>
      <c r="R4164" s="0">
        <v>0</v>
      </c>
      <c r="S4164" s="0">
        <v>0</v>
      </c>
      <c r="T4164" s="0">
        <v>0</v>
      </c>
      <c r="U4164" s="0">
        <v>0</v>
      </c>
      <c r="V4164" s="0">
        <v>0</v>
      </c>
      <c r="W4164" s="0">
        <v>0</v>
      </c>
      <c r="X4164" s="0">
        <v>0</v>
      </c>
      <c r="Y4164" s="0">
        <v>0</v>
      </c>
      <c r="Z4164" s="0">
        <v>59</v>
      </c>
      <c r="AB4164" s="0" t="s">
        <v>48</v>
      </c>
      <c r="AD4164" s="0" t="s">
        <v>54</v>
      </c>
      <c r="AE4164" s="0">
        <v>0</v>
      </c>
      <c r="AF4164" s="0">
        <v>0</v>
      </c>
      <c r="AG4164" s="0">
        <v>0</v>
      </c>
      <c r="AH4164" s="0">
        <v>1</v>
      </c>
      <c r="AI4164" s="0">
        <f>=W4164+ Y4164+D4164+H4164</f>
      </c>
      <c r="AJ4164" s="0">
        <f>=X4164+Z4164+E4164+I4164</f>
      </c>
      <c r="AK4164" s="0">
        <f>=IF(AI4164=0,AJ4164,0)</f>
      </c>
      <c r="AL4164" s="0">
        <f>=IF(AND(AI4164&gt;0,AJ4164&gt;AI4164),AJ4164-AI4164,0)</f>
      </c>
      <c r="AM4164" s="0">
        <f>=IF(AI4164=AJ4164,AJ4164,0)</f>
      </c>
      <c r="AN4164" s="0">
        <f>=IF(AJ4164=0,AI4164,0)</f>
      </c>
      <c r="AO4164" s="0">
        <f>=IF(AND(AJ4164&gt;0,AJ4164&lt;AI4164),AI4164-AJ4164,0)</f>
      </c>
      <c r="AP4164" s="0" t="s">
        <v>50</v>
      </c>
      <c r="AQ4164" s="0">
        <v>207722</v>
      </c>
      <c r="AR4164" s="0">
        <v>0</v>
      </c>
      <c r="AS4164" s="0">
        <v>0</v>
      </c>
    </row>
    <row r="4165">
      <c r="A4165" s="0" t="s">
        <v>4231</v>
      </c>
      <c r="C4165" s="0" t="s">
        <v>46</v>
      </c>
      <c r="D4165" s="0">
        <v>0</v>
      </c>
      <c r="E4165" s="0">
        <v>0</v>
      </c>
      <c r="F4165" s="0">
        <v>0</v>
      </c>
      <c r="G4165" s="0">
        <v>0</v>
      </c>
      <c r="H4165" s="0">
        <v>0</v>
      </c>
      <c r="I4165" s="0">
        <v>-9.3</v>
      </c>
      <c r="K4165" s="0">
        <v>0</v>
      </c>
      <c r="L4165" s="0">
        <v>-75.7</v>
      </c>
      <c r="M4165" s="0">
        <v>0</v>
      </c>
      <c r="N4165" s="0">
        <v>5</v>
      </c>
      <c r="P4165" s="0" t="s">
        <v>47</v>
      </c>
      <c r="Q4165" s="0">
        <v>0</v>
      </c>
      <c r="R4165" s="0">
        <v>0</v>
      </c>
      <c r="S4165" s="0">
        <v>0</v>
      </c>
      <c r="T4165" s="0">
        <v>0</v>
      </c>
      <c r="U4165" s="0">
        <v>0</v>
      </c>
      <c r="V4165" s="0">
        <v>0</v>
      </c>
      <c r="W4165" s="0">
        <v>0</v>
      </c>
      <c r="X4165" s="0">
        <v>0</v>
      </c>
      <c r="Y4165" s="0">
        <v>0</v>
      </c>
      <c r="Z4165" s="0">
        <v>85</v>
      </c>
      <c r="AB4165" s="0" t="s">
        <v>53</v>
      </c>
      <c r="AD4165" s="0" t="s">
        <v>87</v>
      </c>
      <c r="AE4165" s="0">
        <v>0</v>
      </c>
      <c r="AF4165" s="0">
        <v>0</v>
      </c>
      <c r="AG4165" s="0">
        <v>0</v>
      </c>
      <c r="AH4165" s="0">
        <v>1</v>
      </c>
      <c r="AI4165" s="0">
        <f>=W4165+ Y4165+D4165+H4165</f>
      </c>
      <c r="AJ4165" s="0">
        <f>=X4165+Z4165+E4165+I4165</f>
      </c>
      <c r="AK4165" s="0">
        <f>=IF(AI4165=0,AJ4165,0)</f>
      </c>
      <c r="AL4165" s="0">
        <f>=IF(AND(AI4165&gt;0,AJ4165&gt;AI4165),AJ4165-AI4165,0)</f>
      </c>
      <c r="AM4165" s="0">
        <f>=IF(AI4165=AJ4165,AJ4165,0)</f>
      </c>
      <c r="AN4165" s="0">
        <f>=IF(AJ4165=0,AI4165,0)</f>
      </c>
      <c r="AO4165" s="0">
        <f>=IF(AND(AJ4165&gt;0,AJ4165&lt;AI4165),AI4165-AJ4165,0)</f>
      </c>
      <c r="AP4165" s="0" t="s">
        <v>50</v>
      </c>
      <c r="AQ4165" s="0">
        <v>203916</v>
      </c>
      <c r="AR4165" s="0">
        <v>0</v>
      </c>
      <c r="AS4165" s="0">
        <v>0</v>
      </c>
    </row>
    <row r="4166">
      <c r="A4166" s="0" t="s">
        <v>4232</v>
      </c>
      <c r="C4166" s="0" t="s">
        <v>46</v>
      </c>
      <c r="D4166" s="0">
        <v>0</v>
      </c>
      <c r="E4166" s="0">
        <v>0</v>
      </c>
      <c r="F4166" s="0">
        <v>0</v>
      </c>
      <c r="G4166" s="0">
        <v>0</v>
      </c>
      <c r="H4166" s="0">
        <v>0</v>
      </c>
      <c r="I4166" s="0">
        <v>0</v>
      </c>
      <c r="K4166" s="0">
        <v>0</v>
      </c>
      <c r="L4166" s="0">
        <v>0</v>
      </c>
      <c r="M4166" s="0">
        <v>0</v>
      </c>
      <c r="N4166" s="0">
        <v>4</v>
      </c>
      <c r="P4166" s="0" t="s">
        <v>47</v>
      </c>
      <c r="Q4166" s="0">
        <v>0</v>
      </c>
      <c r="R4166" s="0">
        <v>0</v>
      </c>
      <c r="S4166" s="0">
        <v>0</v>
      </c>
      <c r="T4166" s="0">
        <v>0</v>
      </c>
      <c r="U4166" s="0">
        <v>0</v>
      </c>
      <c r="V4166" s="0">
        <v>0</v>
      </c>
      <c r="W4166" s="0">
        <v>0</v>
      </c>
      <c r="X4166" s="0">
        <v>0</v>
      </c>
      <c r="Y4166" s="0">
        <v>0</v>
      </c>
      <c r="Z4166" s="0">
        <v>178</v>
      </c>
      <c r="AB4166" s="0" t="s">
        <v>48</v>
      </c>
      <c r="AD4166" s="0" t="s">
        <v>49</v>
      </c>
      <c r="AE4166" s="0">
        <v>0</v>
      </c>
      <c r="AF4166" s="0">
        <v>0</v>
      </c>
      <c r="AG4166" s="0">
        <v>0</v>
      </c>
      <c r="AH4166" s="0">
        <v>4</v>
      </c>
      <c r="AI4166" s="0">
        <f>=W4166+ Y4166+D4166+H4166</f>
      </c>
      <c r="AJ4166" s="0">
        <f>=X4166+Z4166+E4166+I4166</f>
      </c>
      <c r="AK4166" s="0">
        <f>=IF(AI4166=0,AJ4166,0)</f>
      </c>
      <c r="AL4166" s="0">
        <f>=IF(AND(AI4166&gt;0,AJ4166&gt;AI4166),AJ4166-AI4166,0)</f>
      </c>
      <c r="AM4166" s="0">
        <f>=IF(AI4166=AJ4166,AJ4166,0)</f>
      </c>
      <c r="AN4166" s="0">
        <f>=IF(AJ4166=0,AI4166,0)</f>
      </c>
      <c r="AO4166" s="0">
        <f>=IF(AND(AJ4166&gt;0,AJ4166&lt;AI4166),AI4166-AJ4166,0)</f>
      </c>
      <c r="AP4166" s="0" t="s">
        <v>50</v>
      </c>
      <c r="AQ4166" s="0">
        <v>183587</v>
      </c>
      <c r="AR4166" s="0">
        <v>0</v>
      </c>
      <c r="AS4166" s="0">
        <v>0</v>
      </c>
    </row>
    <row r="4167">
      <c r="A4167" s="0" t="s">
        <v>4233</v>
      </c>
      <c r="C4167" s="0" t="s">
        <v>98</v>
      </c>
      <c r="D4167" s="0">
        <v>0</v>
      </c>
      <c r="E4167" s="0">
        <v>0</v>
      </c>
      <c r="F4167" s="0">
        <v>0</v>
      </c>
      <c r="G4167" s="0">
        <v>0</v>
      </c>
      <c r="H4167" s="0">
        <v>0</v>
      </c>
      <c r="I4167" s="0">
        <v>0</v>
      </c>
      <c r="K4167" s="0">
        <v>0</v>
      </c>
      <c r="L4167" s="0">
        <v>0</v>
      </c>
      <c r="M4167" s="0">
        <v>0</v>
      </c>
      <c r="N4167" s="0">
        <v>3</v>
      </c>
      <c r="P4167" s="0" t="s">
        <v>47</v>
      </c>
      <c r="Q4167" s="0">
        <v>0</v>
      </c>
      <c r="R4167" s="0">
        <v>0</v>
      </c>
      <c r="S4167" s="0">
        <v>0</v>
      </c>
      <c r="T4167" s="0">
        <v>0</v>
      </c>
      <c r="U4167" s="0">
        <v>0</v>
      </c>
      <c r="V4167" s="0">
        <v>0</v>
      </c>
      <c r="W4167" s="0">
        <v>0</v>
      </c>
      <c r="X4167" s="0">
        <v>0</v>
      </c>
      <c r="Y4167" s="0">
        <v>0</v>
      </c>
      <c r="Z4167" s="0">
        <v>147</v>
      </c>
      <c r="AB4167" s="0" t="s">
        <v>48</v>
      </c>
      <c r="AD4167" s="0" t="s">
        <v>79</v>
      </c>
      <c r="AE4167" s="0">
        <v>0</v>
      </c>
      <c r="AF4167" s="0">
        <v>0</v>
      </c>
      <c r="AG4167" s="0">
        <v>0</v>
      </c>
      <c r="AH4167" s="0">
        <v>3</v>
      </c>
      <c r="AI4167" s="0">
        <f>=W4167+ Y4167+D4167+H4167</f>
      </c>
      <c r="AJ4167" s="0">
        <f>=X4167+Z4167+E4167+I4167</f>
      </c>
      <c r="AK4167" s="0">
        <f>=IF(AI4167=0,AJ4167,0)</f>
      </c>
      <c r="AL4167" s="0">
        <f>=IF(AND(AI4167&gt;0,AJ4167&gt;AI4167),AJ4167-AI4167,0)</f>
      </c>
      <c r="AM4167" s="0">
        <f>=IF(AI4167=AJ4167,AJ4167,0)</f>
      </c>
      <c r="AN4167" s="0">
        <f>=IF(AJ4167=0,AI4167,0)</f>
      </c>
      <c r="AO4167" s="0">
        <f>=IF(AND(AJ4167&gt;0,AJ4167&lt;AI4167),AI4167-AJ4167,0)</f>
      </c>
      <c r="AP4167" s="0" t="s">
        <v>50</v>
      </c>
      <c r="AQ4167" s="0">
        <v>187408</v>
      </c>
      <c r="AR4167" s="0">
        <v>0</v>
      </c>
      <c r="AS4167" s="0">
        <v>0</v>
      </c>
    </row>
    <row r="4168">
      <c r="A4168" s="0" t="s">
        <v>4234</v>
      </c>
      <c r="C4168" s="0" t="s">
        <v>46</v>
      </c>
      <c r="D4168" s="0">
        <v>0</v>
      </c>
      <c r="E4168" s="0">
        <v>0</v>
      </c>
      <c r="F4168" s="0">
        <v>0</v>
      </c>
      <c r="G4168" s="0">
        <v>0</v>
      </c>
      <c r="H4168" s="0">
        <v>0</v>
      </c>
      <c r="I4168" s="0">
        <v>-17.1</v>
      </c>
      <c r="K4168" s="0">
        <v>0</v>
      </c>
      <c r="L4168" s="0">
        <v>-153.9</v>
      </c>
      <c r="M4168" s="0">
        <v>0</v>
      </c>
      <c r="N4168" s="0">
        <v>4</v>
      </c>
      <c r="P4168" s="0" t="s">
        <v>47</v>
      </c>
      <c r="Q4168" s="0">
        <v>0</v>
      </c>
      <c r="R4168" s="0">
        <v>0</v>
      </c>
      <c r="S4168" s="0">
        <v>0</v>
      </c>
      <c r="T4168" s="0">
        <v>0</v>
      </c>
      <c r="U4168" s="0">
        <v>0</v>
      </c>
      <c r="V4168" s="0">
        <v>0</v>
      </c>
      <c r="W4168" s="0">
        <v>0</v>
      </c>
      <c r="X4168" s="0">
        <v>0</v>
      </c>
      <c r="Y4168" s="0">
        <v>0</v>
      </c>
      <c r="Z4168" s="0">
        <v>171</v>
      </c>
      <c r="AB4168" s="0" t="s">
        <v>53</v>
      </c>
      <c r="AD4168" s="0" t="s">
        <v>72</v>
      </c>
      <c r="AE4168" s="0">
        <v>0</v>
      </c>
      <c r="AF4168" s="0">
        <v>0</v>
      </c>
      <c r="AG4168" s="0">
        <v>0</v>
      </c>
      <c r="AH4168" s="0">
        <v>3</v>
      </c>
      <c r="AI4168" s="0">
        <f>=W4168+ Y4168+D4168+H4168</f>
      </c>
      <c r="AJ4168" s="0">
        <f>=X4168+Z4168+E4168+I4168</f>
      </c>
      <c r="AK4168" s="0">
        <f>=IF(AI4168=0,AJ4168,0)</f>
      </c>
      <c r="AL4168" s="0">
        <f>=IF(AND(AI4168&gt;0,AJ4168&gt;AI4168),AJ4168-AI4168,0)</f>
      </c>
      <c r="AM4168" s="0">
        <f>=IF(AI4168=AJ4168,AJ4168,0)</f>
      </c>
      <c r="AN4168" s="0">
        <f>=IF(AJ4168=0,AI4168,0)</f>
      </c>
      <c r="AO4168" s="0">
        <f>=IF(AND(AJ4168&gt;0,AJ4168&lt;AI4168),AI4168-AJ4168,0)</f>
      </c>
      <c r="AP4168" s="0" t="s">
        <v>50</v>
      </c>
      <c r="AQ4168" s="0">
        <v>187366</v>
      </c>
      <c r="AR4168" s="0">
        <v>0</v>
      </c>
      <c r="AS4168" s="0">
        <v>0</v>
      </c>
    </row>
    <row r="4169">
      <c r="A4169" s="0" t="s">
        <v>4235</v>
      </c>
      <c r="C4169" s="0" t="s">
        <v>46</v>
      </c>
      <c r="D4169" s="0">
        <v>0</v>
      </c>
      <c r="E4169" s="0">
        <v>0</v>
      </c>
      <c r="F4169" s="0">
        <v>0</v>
      </c>
      <c r="G4169" s="0">
        <v>0</v>
      </c>
      <c r="H4169" s="0">
        <v>0</v>
      </c>
      <c r="I4169" s="0">
        <v>0</v>
      </c>
      <c r="K4169" s="0">
        <v>0</v>
      </c>
      <c r="L4169" s="0">
        <v>0</v>
      </c>
      <c r="M4169" s="0">
        <v>0</v>
      </c>
      <c r="N4169" s="0">
        <v>3</v>
      </c>
      <c r="P4169" s="0" t="s">
        <v>47</v>
      </c>
      <c r="Q4169" s="0">
        <v>0</v>
      </c>
      <c r="R4169" s="0">
        <v>0</v>
      </c>
      <c r="S4169" s="0">
        <v>0</v>
      </c>
      <c r="T4169" s="0">
        <v>0</v>
      </c>
      <c r="U4169" s="0">
        <v>0</v>
      </c>
      <c r="V4169" s="0">
        <v>0</v>
      </c>
      <c r="W4169" s="0">
        <v>0</v>
      </c>
      <c r="X4169" s="0">
        <v>0</v>
      </c>
      <c r="Y4169" s="0">
        <v>0</v>
      </c>
      <c r="Z4169" s="0">
        <v>189</v>
      </c>
      <c r="AB4169" s="0" t="s">
        <v>48</v>
      </c>
      <c r="AD4169" s="0" t="s">
        <v>87</v>
      </c>
      <c r="AE4169" s="0">
        <v>0</v>
      </c>
      <c r="AF4169" s="0">
        <v>0</v>
      </c>
      <c r="AG4169" s="0">
        <v>0</v>
      </c>
      <c r="AH4169" s="0">
        <v>6</v>
      </c>
      <c r="AI4169" s="0">
        <f>=W4169+ Y4169+D4169+H4169</f>
      </c>
      <c r="AJ4169" s="0">
        <f>=X4169+Z4169+E4169+I4169</f>
      </c>
      <c r="AK4169" s="0">
        <f>=IF(AI4169=0,AJ4169,0)</f>
      </c>
      <c r="AL4169" s="0">
        <f>=IF(AND(AI4169&gt;0,AJ4169&gt;AI4169),AJ4169-AI4169,0)</f>
      </c>
      <c r="AM4169" s="0">
        <f>=IF(AI4169=AJ4169,AJ4169,0)</f>
      </c>
      <c r="AN4169" s="0">
        <f>=IF(AJ4169=0,AI4169,0)</f>
      </c>
      <c r="AO4169" s="0">
        <f>=IF(AND(AJ4169&gt;0,AJ4169&lt;AI4169),AI4169-AJ4169,0)</f>
      </c>
      <c r="AP4169" s="0" t="s">
        <v>50</v>
      </c>
      <c r="AQ4169" s="0">
        <v>190124</v>
      </c>
      <c r="AR4169" s="0">
        <v>0</v>
      </c>
      <c r="AS4169" s="0">
        <v>0</v>
      </c>
    </row>
    <row r="4170">
      <c r="A4170" s="0" t="s">
        <v>4236</v>
      </c>
      <c r="C4170" s="0" t="s">
        <v>46</v>
      </c>
      <c r="D4170" s="0">
        <v>0</v>
      </c>
      <c r="E4170" s="0">
        <v>0</v>
      </c>
      <c r="F4170" s="0">
        <v>0</v>
      </c>
      <c r="G4170" s="0">
        <v>0</v>
      </c>
      <c r="H4170" s="0">
        <v>0</v>
      </c>
      <c r="I4170" s="0">
        <v>-33.1</v>
      </c>
      <c r="K4170" s="0">
        <v>0</v>
      </c>
      <c r="L4170" s="0">
        <v>2071.5</v>
      </c>
      <c r="M4170" s="0">
        <v>0</v>
      </c>
      <c r="N4170" s="0">
        <v>4</v>
      </c>
      <c r="P4170" s="0" t="s">
        <v>47</v>
      </c>
      <c r="Q4170" s="0">
        <v>0</v>
      </c>
      <c r="R4170" s="0">
        <v>0</v>
      </c>
      <c r="S4170" s="0">
        <v>0</v>
      </c>
      <c r="T4170" s="0">
        <v>0</v>
      </c>
      <c r="U4170" s="0">
        <v>0</v>
      </c>
      <c r="V4170" s="0">
        <v>0</v>
      </c>
      <c r="W4170" s="0">
        <v>0</v>
      </c>
      <c r="X4170" s="0">
        <v>0</v>
      </c>
      <c r="Y4170" s="0">
        <v>0</v>
      </c>
      <c r="Z4170" s="0">
        <v>208</v>
      </c>
      <c r="AB4170" s="0" t="s">
        <v>53</v>
      </c>
      <c r="AD4170" s="0" t="s">
        <v>70</v>
      </c>
      <c r="AE4170" s="0">
        <v>0</v>
      </c>
      <c r="AF4170" s="0">
        <v>0</v>
      </c>
      <c r="AG4170" s="0">
        <v>0</v>
      </c>
      <c r="AH4170" s="0">
        <v>4</v>
      </c>
      <c r="AI4170" s="0">
        <f>=W4170+ Y4170+D4170+H4170</f>
      </c>
      <c r="AJ4170" s="0">
        <f>=X4170+Z4170+E4170+I4170</f>
      </c>
      <c r="AK4170" s="0">
        <f>=IF(AI4170=0,AJ4170,0)</f>
      </c>
      <c r="AL4170" s="0">
        <f>=IF(AND(AI4170&gt;0,AJ4170&gt;AI4170),AJ4170-AI4170,0)</f>
      </c>
      <c r="AM4170" s="0">
        <f>=IF(AI4170=AJ4170,AJ4170,0)</f>
      </c>
      <c r="AN4170" s="0">
        <f>=IF(AJ4170=0,AI4170,0)</f>
      </c>
      <c r="AO4170" s="0">
        <f>=IF(AND(AJ4170&gt;0,AJ4170&lt;AI4170),AI4170-AJ4170,0)</f>
      </c>
      <c r="AP4170" s="0" t="s">
        <v>50</v>
      </c>
      <c r="AQ4170" s="0">
        <v>190133</v>
      </c>
      <c r="AR4170" s="0">
        <v>0</v>
      </c>
      <c r="AS4170" s="0">
        <v>0</v>
      </c>
    </row>
    <row r="4171">
      <c r="A4171" s="0" t="s">
        <v>4237</v>
      </c>
      <c r="C4171" s="0" t="s">
        <v>46</v>
      </c>
      <c r="D4171" s="0">
        <v>0</v>
      </c>
      <c r="E4171" s="0">
        <v>0</v>
      </c>
      <c r="F4171" s="0">
        <v>0</v>
      </c>
      <c r="G4171" s="0">
        <v>0</v>
      </c>
      <c r="H4171" s="0">
        <v>0</v>
      </c>
      <c r="I4171" s="0">
        <v>-16</v>
      </c>
      <c r="K4171" s="0">
        <v>0</v>
      </c>
      <c r="L4171" s="0">
        <v>-118</v>
      </c>
      <c r="M4171" s="0">
        <v>0</v>
      </c>
      <c r="N4171" s="0">
        <v>5</v>
      </c>
      <c r="P4171" s="0" t="s">
        <v>47</v>
      </c>
      <c r="Q4171" s="0">
        <v>0</v>
      </c>
      <c r="R4171" s="0">
        <v>0</v>
      </c>
      <c r="S4171" s="0">
        <v>0</v>
      </c>
      <c r="T4171" s="0">
        <v>0</v>
      </c>
      <c r="U4171" s="0">
        <v>0</v>
      </c>
      <c r="V4171" s="0">
        <v>0</v>
      </c>
      <c r="W4171" s="0">
        <v>0</v>
      </c>
      <c r="X4171" s="0">
        <v>0</v>
      </c>
      <c r="Y4171" s="0">
        <v>0</v>
      </c>
      <c r="Z4171" s="0">
        <v>134</v>
      </c>
      <c r="AB4171" s="0" t="s">
        <v>53</v>
      </c>
      <c r="AD4171" s="0" t="s">
        <v>72</v>
      </c>
      <c r="AE4171" s="0">
        <v>0</v>
      </c>
      <c r="AF4171" s="0">
        <v>0</v>
      </c>
      <c r="AG4171" s="0">
        <v>0</v>
      </c>
      <c r="AH4171" s="0">
        <v>2</v>
      </c>
      <c r="AI4171" s="0">
        <f>=W4171+ Y4171+D4171+H4171</f>
      </c>
      <c r="AJ4171" s="0">
        <f>=X4171+Z4171+E4171+I4171</f>
      </c>
      <c r="AK4171" s="0">
        <f>=IF(AI4171=0,AJ4171,0)</f>
      </c>
      <c r="AL4171" s="0">
        <f>=IF(AND(AI4171&gt;0,AJ4171&gt;AI4171),AJ4171-AI4171,0)</f>
      </c>
      <c r="AM4171" s="0">
        <f>=IF(AI4171=AJ4171,AJ4171,0)</f>
      </c>
      <c r="AN4171" s="0">
        <f>=IF(AJ4171=0,AI4171,0)</f>
      </c>
      <c r="AO4171" s="0">
        <f>=IF(AND(AJ4171&gt;0,AJ4171&lt;AI4171),AI4171-AJ4171,0)</f>
      </c>
      <c r="AP4171" s="0" t="s">
        <v>50</v>
      </c>
      <c r="AQ4171" s="0">
        <v>190118</v>
      </c>
      <c r="AR4171" s="0">
        <v>0</v>
      </c>
      <c r="AS4171" s="0">
        <v>0</v>
      </c>
    </row>
    <row r="4172">
      <c r="A4172" s="0" t="s">
        <v>4238</v>
      </c>
      <c r="C4172" s="0" t="s">
        <v>46</v>
      </c>
      <c r="D4172" s="0">
        <v>0</v>
      </c>
      <c r="E4172" s="0">
        <v>0</v>
      </c>
      <c r="F4172" s="0">
        <v>0</v>
      </c>
      <c r="G4172" s="0">
        <v>0</v>
      </c>
      <c r="H4172" s="0">
        <v>0</v>
      </c>
      <c r="I4172" s="0">
        <v>-3</v>
      </c>
      <c r="K4172" s="0">
        <v>0</v>
      </c>
      <c r="L4172" s="0">
        <v>-25</v>
      </c>
      <c r="M4172" s="0">
        <v>0</v>
      </c>
      <c r="N4172" s="0">
        <v>1</v>
      </c>
      <c r="P4172" s="0" t="s">
        <v>47</v>
      </c>
      <c r="Q4172" s="0">
        <v>0</v>
      </c>
      <c r="R4172" s="0">
        <v>0</v>
      </c>
      <c r="S4172" s="0">
        <v>0</v>
      </c>
      <c r="T4172" s="0">
        <v>0</v>
      </c>
      <c r="U4172" s="0">
        <v>0</v>
      </c>
      <c r="V4172" s="0">
        <v>0</v>
      </c>
      <c r="W4172" s="0">
        <v>0</v>
      </c>
      <c r="X4172" s="0">
        <v>0</v>
      </c>
      <c r="Y4172" s="0">
        <v>0</v>
      </c>
      <c r="Z4172" s="0">
        <v>68</v>
      </c>
      <c r="AB4172" s="0" t="s">
        <v>53</v>
      </c>
      <c r="AD4172" s="0" t="s">
        <v>70</v>
      </c>
      <c r="AE4172" s="0">
        <v>0</v>
      </c>
      <c r="AF4172" s="0">
        <v>0</v>
      </c>
      <c r="AG4172" s="0">
        <v>0</v>
      </c>
      <c r="AH4172" s="0">
        <v>1</v>
      </c>
      <c r="AI4172" s="0">
        <f>=W4172+ Y4172+D4172+H4172</f>
      </c>
      <c r="AJ4172" s="0">
        <f>=X4172+Z4172+E4172+I4172</f>
      </c>
      <c r="AK4172" s="0">
        <f>=IF(AI4172=0,AJ4172,0)</f>
      </c>
      <c r="AL4172" s="0">
        <f>=IF(AND(AI4172&gt;0,AJ4172&gt;AI4172),AJ4172-AI4172,0)</f>
      </c>
      <c r="AM4172" s="0">
        <f>=IF(AI4172=AJ4172,AJ4172,0)</f>
      </c>
      <c r="AN4172" s="0">
        <f>=IF(AJ4172=0,AI4172,0)</f>
      </c>
      <c r="AO4172" s="0">
        <f>=IF(AND(AJ4172&gt;0,AJ4172&lt;AI4172),AI4172-AJ4172,0)</f>
      </c>
      <c r="AP4172" s="0" t="s">
        <v>50</v>
      </c>
      <c r="AQ4172" s="0">
        <v>181322</v>
      </c>
      <c r="AR4172" s="0">
        <v>0</v>
      </c>
      <c r="AS4172" s="0">
        <v>0</v>
      </c>
    </row>
    <row r="4173">
      <c r="A4173" s="0" t="s">
        <v>4239</v>
      </c>
      <c r="C4173" s="0" t="s">
        <v>46</v>
      </c>
      <c r="D4173" s="0">
        <v>0</v>
      </c>
      <c r="E4173" s="0">
        <v>0</v>
      </c>
      <c r="F4173" s="0">
        <v>0</v>
      </c>
      <c r="G4173" s="0">
        <v>0</v>
      </c>
      <c r="H4173" s="0">
        <v>0</v>
      </c>
      <c r="I4173" s="0">
        <v>-24.5</v>
      </c>
      <c r="K4173" s="0">
        <v>0</v>
      </c>
      <c r="L4173" s="0">
        <v>-73.5</v>
      </c>
      <c r="M4173" s="0">
        <v>0</v>
      </c>
      <c r="N4173" s="0">
        <v>3</v>
      </c>
      <c r="P4173" s="0" t="s">
        <v>47</v>
      </c>
      <c r="Q4173" s="0">
        <v>0</v>
      </c>
      <c r="R4173" s="0">
        <v>0</v>
      </c>
      <c r="S4173" s="0">
        <v>0</v>
      </c>
      <c r="T4173" s="0">
        <v>0</v>
      </c>
      <c r="U4173" s="0">
        <v>0</v>
      </c>
      <c r="V4173" s="0">
        <v>0</v>
      </c>
      <c r="W4173" s="0">
        <v>0</v>
      </c>
      <c r="X4173" s="0">
        <v>0</v>
      </c>
      <c r="Y4173" s="0">
        <v>0</v>
      </c>
      <c r="Z4173" s="0">
        <v>423</v>
      </c>
      <c r="AB4173" s="0" t="s">
        <v>53</v>
      </c>
      <c r="AD4173" s="0" t="s">
        <v>49</v>
      </c>
      <c r="AE4173" s="0">
        <v>0</v>
      </c>
      <c r="AF4173" s="0">
        <v>0</v>
      </c>
      <c r="AG4173" s="0">
        <v>0</v>
      </c>
      <c r="AH4173" s="0">
        <v>2</v>
      </c>
      <c r="AI4173" s="0">
        <f>=W4173+ Y4173+D4173+H4173</f>
      </c>
      <c r="AJ4173" s="0">
        <f>=X4173+Z4173+E4173+I4173</f>
      </c>
      <c r="AK4173" s="0">
        <f>=IF(AI4173=0,AJ4173,0)</f>
      </c>
      <c r="AL4173" s="0">
        <f>=IF(AND(AI4173&gt;0,AJ4173&gt;AI4173),AJ4173-AI4173,0)</f>
      </c>
      <c r="AM4173" s="0">
        <f>=IF(AI4173=AJ4173,AJ4173,0)</f>
      </c>
      <c r="AN4173" s="0">
        <f>=IF(AJ4173=0,AI4173,0)</f>
      </c>
      <c r="AO4173" s="0">
        <f>=IF(AND(AJ4173&gt;0,AJ4173&lt;AI4173),AI4173-AJ4173,0)</f>
      </c>
      <c r="AP4173" s="0" t="s">
        <v>50</v>
      </c>
      <c r="AQ4173" s="0">
        <v>196756</v>
      </c>
      <c r="AR4173" s="0">
        <v>0</v>
      </c>
      <c r="AS4173" s="0">
        <v>0</v>
      </c>
    </row>
    <row r="4174">
      <c r="A4174" s="0" t="s">
        <v>4240</v>
      </c>
      <c r="C4174" s="0" t="s">
        <v>46</v>
      </c>
      <c r="D4174" s="0">
        <v>0</v>
      </c>
      <c r="E4174" s="0">
        <v>0</v>
      </c>
      <c r="F4174" s="0">
        <v>0</v>
      </c>
      <c r="G4174" s="0">
        <v>0</v>
      </c>
      <c r="H4174" s="0">
        <v>0</v>
      </c>
      <c r="I4174" s="0">
        <v>-5</v>
      </c>
      <c r="K4174" s="0">
        <v>0</v>
      </c>
      <c r="L4174" s="0">
        <v>-44</v>
      </c>
      <c r="M4174" s="0">
        <v>0</v>
      </c>
      <c r="N4174" s="0">
        <v>3</v>
      </c>
      <c r="P4174" s="0" t="s">
        <v>47</v>
      </c>
      <c r="Q4174" s="0">
        <v>0</v>
      </c>
      <c r="R4174" s="0">
        <v>0</v>
      </c>
      <c r="S4174" s="0">
        <v>0</v>
      </c>
      <c r="T4174" s="0">
        <v>0</v>
      </c>
      <c r="U4174" s="0">
        <v>0</v>
      </c>
      <c r="V4174" s="0">
        <v>0</v>
      </c>
      <c r="W4174" s="0">
        <v>0</v>
      </c>
      <c r="X4174" s="0">
        <v>0</v>
      </c>
      <c r="Y4174" s="0">
        <v>0</v>
      </c>
      <c r="Z4174" s="0">
        <v>49</v>
      </c>
      <c r="AB4174" s="0" t="s">
        <v>53</v>
      </c>
      <c r="AD4174" s="0" t="s">
        <v>72</v>
      </c>
      <c r="AE4174" s="0">
        <v>0</v>
      </c>
      <c r="AF4174" s="0">
        <v>0</v>
      </c>
      <c r="AG4174" s="0">
        <v>0</v>
      </c>
      <c r="AH4174" s="0">
        <v>1</v>
      </c>
      <c r="AI4174" s="0">
        <f>=W4174+ Y4174+D4174+H4174</f>
      </c>
      <c r="AJ4174" s="0">
        <f>=X4174+Z4174+E4174+I4174</f>
      </c>
      <c r="AK4174" s="0">
        <f>=IF(AI4174=0,AJ4174,0)</f>
      </c>
      <c r="AL4174" s="0">
        <f>=IF(AND(AI4174&gt;0,AJ4174&gt;AI4174),AJ4174-AI4174,0)</f>
      </c>
      <c r="AM4174" s="0">
        <f>=IF(AI4174=AJ4174,AJ4174,0)</f>
      </c>
      <c r="AN4174" s="0">
        <f>=IF(AJ4174=0,AI4174,0)</f>
      </c>
      <c r="AO4174" s="0">
        <f>=IF(AND(AJ4174&gt;0,AJ4174&lt;AI4174),AI4174-AJ4174,0)</f>
      </c>
      <c r="AP4174" s="0" t="s">
        <v>50</v>
      </c>
      <c r="AQ4174" s="0">
        <v>198825</v>
      </c>
      <c r="AR4174" s="0">
        <v>0</v>
      </c>
      <c r="AS4174" s="0">
        <v>0</v>
      </c>
    </row>
    <row r="4175">
      <c r="A4175" s="0" t="s">
        <v>4241</v>
      </c>
      <c r="C4175" s="0" t="s">
        <v>46</v>
      </c>
      <c r="D4175" s="0">
        <v>0</v>
      </c>
      <c r="E4175" s="0">
        <v>0</v>
      </c>
      <c r="F4175" s="0">
        <v>0</v>
      </c>
      <c r="G4175" s="0">
        <v>0</v>
      </c>
      <c r="H4175" s="0">
        <v>0</v>
      </c>
      <c r="I4175" s="0">
        <v>-20</v>
      </c>
      <c r="K4175" s="0">
        <v>0</v>
      </c>
      <c r="L4175" s="0">
        <v>-60</v>
      </c>
      <c r="M4175" s="0">
        <v>0</v>
      </c>
      <c r="N4175" s="0">
        <v>2</v>
      </c>
      <c r="P4175" s="0" t="s">
        <v>47</v>
      </c>
      <c r="Q4175" s="0">
        <v>0</v>
      </c>
      <c r="R4175" s="0">
        <v>0</v>
      </c>
      <c r="S4175" s="0">
        <v>0</v>
      </c>
      <c r="T4175" s="0">
        <v>0</v>
      </c>
      <c r="U4175" s="0">
        <v>0</v>
      </c>
      <c r="V4175" s="0">
        <v>0</v>
      </c>
      <c r="W4175" s="0">
        <v>0</v>
      </c>
      <c r="X4175" s="0">
        <v>0</v>
      </c>
      <c r="Y4175" s="0">
        <v>0</v>
      </c>
      <c r="Z4175" s="0">
        <v>80</v>
      </c>
      <c r="AB4175" s="0" t="s">
        <v>53</v>
      </c>
      <c r="AD4175" s="0" t="s">
        <v>79</v>
      </c>
      <c r="AE4175" s="0">
        <v>0</v>
      </c>
      <c r="AF4175" s="0">
        <v>0</v>
      </c>
      <c r="AG4175" s="0">
        <v>0</v>
      </c>
      <c r="AH4175" s="0">
        <v>2</v>
      </c>
      <c r="AI4175" s="0">
        <f>=W4175+ Y4175+D4175+H4175</f>
      </c>
      <c r="AJ4175" s="0">
        <f>=X4175+Z4175+E4175+I4175</f>
      </c>
      <c r="AK4175" s="0">
        <f>=IF(AI4175=0,AJ4175,0)</f>
      </c>
      <c r="AL4175" s="0">
        <f>=IF(AND(AI4175&gt;0,AJ4175&gt;AI4175),AJ4175-AI4175,0)</f>
      </c>
      <c r="AM4175" s="0">
        <f>=IF(AI4175=AJ4175,AJ4175,0)</f>
      </c>
      <c r="AN4175" s="0">
        <f>=IF(AJ4175=0,AI4175,0)</f>
      </c>
      <c r="AO4175" s="0">
        <f>=IF(AND(AJ4175&gt;0,AJ4175&lt;AI4175),AI4175-AJ4175,0)</f>
      </c>
      <c r="AP4175" s="0" t="s">
        <v>50</v>
      </c>
      <c r="AQ4175" s="0">
        <v>198812</v>
      </c>
      <c r="AR4175" s="0">
        <v>0</v>
      </c>
      <c r="AS4175" s="0">
        <v>0</v>
      </c>
    </row>
    <row r="4176">
      <c r="A4176" s="0" t="s">
        <v>4242</v>
      </c>
      <c r="C4176" s="0" t="s">
        <v>46</v>
      </c>
      <c r="D4176" s="0">
        <v>0</v>
      </c>
      <c r="E4176" s="0">
        <v>0</v>
      </c>
      <c r="F4176" s="0">
        <v>0</v>
      </c>
      <c r="G4176" s="0">
        <v>0</v>
      </c>
      <c r="H4176" s="0">
        <v>0</v>
      </c>
      <c r="I4176" s="0">
        <v>0</v>
      </c>
      <c r="K4176" s="0">
        <v>0</v>
      </c>
      <c r="L4176" s="0">
        <v>0</v>
      </c>
      <c r="M4176" s="0">
        <v>0</v>
      </c>
      <c r="N4176" s="0">
        <v>3</v>
      </c>
      <c r="P4176" s="0" t="s">
        <v>47</v>
      </c>
      <c r="Q4176" s="0">
        <v>0</v>
      </c>
      <c r="R4176" s="0">
        <v>0</v>
      </c>
      <c r="S4176" s="0">
        <v>0</v>
      </c>
      <c r="T4176" s="0">
        <v>0</v>
      </c>
      <c r="U4176" s="0">
        <v>0</v>
      </c>
      <c r="V4176" s="0">
        <v>0</v>
      </c>
      <c r="W4176" s="0">
        <v>0</v>
      </c>
      <c r="X4176" s="0">
        <v>0</v>
      </c>
      <c r="Y4176" s="0">
        <v>0</v>
      </c>
      <c r="Z4176" s="0">
        <v>705</v>
      </c>
      <c r="AB4176" s="0" t="s">
        <v>48</v>
      </c>
      <c r="AD4176" s="0" t="s">
        <v>87</v>
      </c>
      <c r="AE4176" s="0">
        <v>0</v>
      </c>
      <c r="AF4176" s="0">
        <v>0</v>
      </c>
      <c r="AG4176" s="0">
        <v>0</v>
      </c>
      <c r="AH4176" s="0">
        <v>6</v>
      </c>
      <c r="AI4176" s="0">
        <f>=W4176+ Y4176+D4176+H4176</f>
      </c>
      <c r="AJ4176" s="0">
        <f>=X4176+Z4176+E4176+I4176</f>
      </c>
      <c r="AK4176" s="0">
        <f>=IF(AI4176=0,AJ4176,0)</f>
      </c>
      <c r="AL4176" s="0">
        <f>=IF(AND(AI4176&gt;0,AJ4176&gt;AI4176),AJ4176-AI4176,0)</f>
      </c>
      <c r="AM4176" s="0">
        <f>=IF(AI4176=AJ4176,AJ4176,0)</f>
      </c>
      <c r="AN4176" s="0">
        <f>=IF(AJ4176=0,AI4176,0)</f>
      </c>
      <c r="AO4176" s="0">
        <f>=IF(AND(AJ4176&gt;0,AJ4176&lt;AI4176),AI4176-AJ4176,0)</f>
      </c>
      <c r="AP4176" s="0" t="s">
        <v>50</v>
      </c>
      <c r="AQ4176" s="0">
        <v>192199</v>
      </c>
      <c r="AR4176" s="0">
        <v>0</v>
      </c>
      <c r="AS4176" s="0">
        <v>0</v>
      </c>
    </row>
    <row r="4177">
      <c r="A4177" s="0" t="s">
        <v>4243</v>
      </c>
      <c r="C4177" s="0" t="s">
        <v>46</v>
      </c>
      <c r="D4177" s="0">
        <v>0</v>
      </c>
      <c r="E4177" s="0">
        <v>0</v>
      </c>
      <c r="F4177" s="0">
        <v>0</v>
      </c>
      <c r="G4177" s="0">
        <v>0</v>
      </c>
      <c r="H4177" s="0">
        <v>0</v>
      </c>
      <c r="I4177" s="0">
        <v>0</v>
      </c>
      <c r="K4177" s="0">
        <v>0</v>
      </c>
      <c r="L4177" s="0">
        <v>0</v>
      </c>
      <c r="M4177" s="0">
        <v>0</v>
      </c>
      <c r="N4177" s="0">
        <v>5</v>
      </c>
      <c r="P4177" s="0" t="s">
        <v>47</v>
      </c>
      <c r="Q4177" s="0">
        <v>0</v>
      </c>
      <c r="R4177" s="0">
        <v>0</v>
      </c>
      <c r="S4177" s="0">
        <v>0</v>
      </c>
      <c r="T4177" s="0">
        <v>0</v>
      </c>
      <c r="U4177" s="0">
        <v>0</v>
      </c>
      <c r="V4177" s="0">
        <v>0</v>
      </c>
      <c r="W4177" s="0">
        <v>0</v>
      </c>
      <c r="X4177" s="0">
        <v>0</v>
      </c>
      <c r="Y4177" s="0">
        <v>0</v>
      </c>
      <c r="Z4177" s="0">
        <v>134</v>
      </c>
      <c r="AB4177" s="0" t="s">
        <v>48</v>
      </c>
      <c r="AD4177" s="0" t="s">
        <v>72</v>
      </c>
      <c r="AE4177" s="0">
        <v>0</v>
      </c>
      <c r="AF4177" s="0">
        <v>0</v>
      </c>
      <c r="AG4177" s="0">
        <v>0</v>
      </c>
      <c r="AH4177" s="0">
        <v>2</v>
      </c>
      <c r="AI4177" s="0">
        <f>=W4177+ Y4177+D4177+H4177</f>
      </c>
      <c r="AJ4177" s="0">
        <f>=X4177+Z4177+E4177+I4177</f>
      </c>
      <c r="AK4177" s="0">
        <f>=IF(AI4177=0,AJ4177,0)</f>
      </c>
      <c r="AL4177" s="0">
        <f>=IF(AND(AI4177&gt;0,AJ4177&gt;AI4177),AJ4177-AI4177,0)</f>
      </c>
      <c r="AM4177" s="0">
        <f>=IF(AI4177=AJ4177,AJ4177,0)</f>
      </c>
      <c r="AN4177" s="0">
        <f>=IF(AJ4177=0,AI4177,0)</f>
      </c>
      <c r="AO4177" s="0">
        <f>=IF(AND(AJ4177&gt;0,AJ4177&lt;AI4177),AI4177-AJ4177,0)</f>
      </c>
      <c r="AP4177" s="0" t="s">
        <v>50</v>
      </c>
      <c r="AQ4177" s="0">
        <v>198836</v>
      </c>
      <c r="AR4177" s="0">
        <v>0</v>
      </c>
      <c r="AS4177" s="0">
        <v>0</v>
      </c>
    </row>
    <row r="4178">
      <c r="A4178" s="0" t="s">
        <v>4244</v>
      </c>
      <c r="C4178" s="0" t="s">
        <v>46</v>
      </c>
      <c r="D4178" s="0">
        <v>0</v>
      </c>
      <c r="E4178" s="0">
        <v>0</v>
      </c>
      <c r="F4178" s="0">
        <v>0</v>
      </c>
      <c r="G4178" s="0">
        <v>0</v>
      </c>
      <c r="H4178" s="0">
        <v>0</v>
      </c>
      <c r="I4178" s="0">
        <v>-10</v>
      </c>
      <c r="K4178" s="0">
        <v>0</v>
      </c>
      <c r="L4178" s="0">
        <v>-88</v>
      </c>
      <c r="M4178" s="0">
        <v>0</v>
      </c>
      <c r="N4178" s="0">
        <v>3</v>
      </c>
      <c r="P4178" s="0" t="s">
        <v>47</v>
      </c>
      <c r="Q4178" s="0">
        <v>0</v>
      </c>
      <c r="R4178" s="0">
        <v>0</v>
      </c>
      <c r="S4178" s="0">
        <v>0</v>
      </c>
      <c r="T4178" s="0">
        <v>0</v>
      </c>
      <c r="U4178" s="0">
        <v>0</v>
      </c>
      <c r="V4178" s="0">
        <v>0</v>
      </c>
      <c r="W4178" s="0">
        <v>0</v>
      </c>
      <c r="X4178" s="0">
        <v>0</v>
      </c>
      <c r="Y4178" s="0">
        <v>0</v>
      </c>
      <c r="Z4178" s="0">
        <v>98</v>
      </c>
      <c r="AB4178" s="0" t="s">
        <v>53</v>
      </c>
      <c r="AD4178" s="0" t="s">
        <v>76</v>
      </c>
      <c r="AE4178" s="0">
        <v>0</v>
      </c>
      <c r="AF4178" s="0">
        <v>0</v>
      </c>
      <c r="AG4178" s="0">
        <v>0</v>
      </c>
      <c r="AH4178" s="0">
        <v>2</v>
      </c>
      <c r="AI4178" s="0">
        <f>=W4178+ Y4178+D4178+H4178</f>
      </c>
      <c r="AJ4178" s="0">
        <f>=X4178+Z4178+E4178+I4178</f>
      </c>
      <c r="AK4178" s="0">
        <f>=IF(AI4178=0,AJ4178,0)</f>
      </c>
      <c r="AL4178" s="0">
        <f>=IF(AND(AI4178&gt;0,AJ4178&gt;AI4178),AJ4178-AI4178,0)</f>
      </c>
      <c r="AM4178" s="0">
        <f>=IF(AI4178=AJ4178,AJ4178,0)</f>
      </c>
      <c r="AN4178" s="0">
        <f>=IF(AJ4178=0,AI4178,0)</f>
      </c>
      <c r="AO4178" s="0">
        <f>=IF(AND(AJ4178&gt;0,AJ4178&lt;AI4178),AI4178-AJ4178,0)</f>
      </c>
      <c r="AP4178" s="0" t="s">
        <v>77</v>
      </c>
      <c r="AQ4178" s="0">
        <v>202525</v>
      </c>
      <c r="AR4178" s="0">
        <v>0</v>
      </c>
      <c r="AS4178" s="0">
        <v>0</v>
      </c>
    </row>
    <row r="4179">
      <c r="A4179" s="0" t="s">
        <v>4245</v>
      </c>
      <c r="C4179" s="0" t="s">
        <v>46</v>
      </c>
      <c r="D4179" s="0">
        <v>0</v>
      </c>
      <c r="E4179" s="0">
        <v>0</v>
      </c>
      <c r="F4179" s="0">
        <v>0</v>
      </c>
      <c r="G4179" s="0">
        <v>0</v>
      </c>
      <c r="H4179" s="0">
        <v>0</v>
      </c>
      <c r="I4179" s="0">
        <v>-19</v>
      </c>
      <c r="K4179" s="0">
        <v>0</v>
      </c>
      <c r="L4179" s="0">
        <v>-168</v>
      </c>
      <c r="M4179" s="0">
        <v>0</v>
      </c>
      <c r="N4179" s="0">
        <v>3</v>
      </c>
      <c r="P4179" s="0" t="s">
        <v>47</v>
      </c>
      <c r="Q4179" s="0">
        <v>0</v>
      </c>
      <c r="R4179" s="0">
        <v>0</v>
      </c>
      <c r="S4179" s="0">
        <v>0</v>
      </c>
      <c r="T4179" s="0">
        <v>0</v>
      </c>
      <c r="U4179" s="0">
        <v>0</v>
      </c>
      <c r="V4179" s="0">
        <v>0</v>
      </c>
      <c r="W4179" s="0">
        <v>0</v>
      </c>
      <c r="X4179" s="0">
        <v>0</v>
      </c>
      <c r="Y4179" s="0">
        <v>0</v>
      </c>
      <c r="Z4179" s="0">
        <v>187</v>
      </c>
      <c r="AB4179" s="0" t="s">
        <v>53</v>
      </c>
      <c r="AD4179" s="0" t="s">
        <v>49</v>
      </c>
      <c r="AE4179" s="0">
        <v>0</v>
      </c>
      <c r="AF4179" s="0">
        <v>0</v>
      </c>
      <c r="AG4179" s="0">
        <v>0</v>
      </c>
      <c r="AH4179" s="0">
        <v>4</v>
      </c>
      <c r="AI4179" s="0">
        <f>=W4179+ Y4179+D4179+H4179</f>
      </c>
      <c r="AJ4179" s="0">
        <f>=X4179+Z4179+E4179+I4179</f>
      </c>
      <c r="AK4179" s="0">
        <f>=IF(AI4179=0,AJ4179,0)</f>
      </c>
      <c r="AL4179" s="0">
        <f>=IF(AND(AI4179&gt;0,AJ4179&gt;AI4179),AJ4179-AI4179,0)</f>
      </c>
      <c r="AM4179" s="0">
        <f>=IF(AI4179=AJ4179,AJ4179,0)</f>
      </c>
      <c r="AN4179" s="0">
        <f>=IF(AJ4179=0,AI4179,0)</f>
      </c>
      <c r="AO4179" s="0">
        <f>=IF(AND(AJ4179&gt;0,AJ4179&lt;AI4179),AI4179-AJ4179,0)</f>
      </c>
      <c r="AP4179" s="0" t="s">
        <v>50</v>
      </c>
      <c r="AQ4179" s="0">
        <v>201506</v>
      </c>
      <c r="AR4179" s="0">
        <v>0</v>
      </c>
      <c r="AS4179" s="0">
        <v>0</v>
      </c>
    </row>
    <row r="4180">
      <c r="A4180" s="0" t="s">
        <v>4246</v>
      </c>
      <c r="C4180" s="0" t="s">
        <v>46</v>
      </c>
      <c r="D4180" s="0">
        <v>0</v>
      </c>
      <c r="E4180" s="0">
        <v>0</v>
      </c>
      <c r="F4180" s="0">
        <v>0</v>
      </c>
      <c r="G4180" s="0">
        <v>0</v>
      </c>
      <c r="H4180" s="0">
        <v>0</v>
      </c>
      <c r="I4180" s="0">
        <v>0</v>
      </c>
      <c r="K4180" s="0">
        <v>0</v>
      </c>
      <c r="L4180" s="0">
        <v>0</v>
      </c>
      <c r="M4180" s="0">
        <v>0</v>
      </c>
      <c r="N4180" s="0">
        <v>3</v>
      </c>
      <c r="P4180" s="0" t="s">
        <v>47</v>
      </c>
      <c r="Q4180" s="0">
        <v>0</v>
      </c>
      <c r="R4180" s="0">
        <v>0</v>
      </c>
      <c r="S4180" s="0">
        <v>0</v>
      </c>
      <c r="T4180" s="0">
        <v>0</v>
      </c>
      <c r="U4180" s="0">
        <v>0</v>
      </c>
      <c r="V4180" s="0">
        <v>0</v>
      </c>
      <c r="W4180" s="0">
        <v>0</v>
      </c>
      <c r="X4180" s="0">
        <v>0</v>
      </c>
      <c r="Y4180" s="0">
        <v>0</v>
      </c>
      <c r="Z4180" s="0">
        <v>98</v>
      </c>
      <c r="AB4180" s="0" t="s">
        <v>48</v>
      </c>
      <c r="AD4180" s="0" t="s">
        <v>79</v>
      </c>
      <c r="AE4180" s="0">
        <v>0</v>
      </c>
      <c r="AF4180" s="0">
        <v>0</v>
      </c>
      <c r="AG4180" s="0">
        <v>0</v>
      </c>
      <c r="AH4180" s="0">
        <v>2</v>
      </c>
      <c r="AI4180" s="0">
        <f>=W4180+ Y4180+D4180+H4180</f>
      </c>
      <c r="AJ4180" s="0">
        <f>=X4180+Z4180+E4180+I4180</f>
      </c>
      <c r="AK4180" s="0">
        <f>=IF(AI4180=0,AJ4180,0)</f>
      </c>
      <c r="AL4180" s="0">
        <f>=IF(AND(AI4180&gt;0,AJ4180&gt;AI4180),AJ4180-AI4180,0)</f>
      </c>
      <c r="AM4180" s="0">
        <f>=IF(AI4180=AJ4180,AJ4180,0)</f>
      </c>
      <c r="AN4180" s="0">
        <f>=IF(AJ4180=0,AI4180,0)</f>
      </c>
      <c r="AO4180" s="0">
        <f>=IF(AND(AJ4180&gt;0,AJ4180&lt;AI4180),AI4180-AJ4180,0)</f>
      </c>
      <c r="AP4180" s="0" t="s">
        <v>50</v>
      </c>
      <c r="AQ4180" s="0">
        <v>201493</v>
      </c>
      <c r="AR4180" s="0">
        <v>0</v>
      </c>
      <c r="AS4180" s="0">
        <v>0</v>
      </c>
    </row>
    <row r="4181">
      <c r="A4181" s="0" t="s">
        <v>4247</v>
      </c>
      <c r="C4181" s="0" t="s">
        <v>46</v>
      </c>
      <c r="D4181" s="0">
        <v>0</v>
      </c>
      <c r="E4181" s="0">
        <v>0</v>
      </c>
      <c r="F4181" s="0">
        <v>0</v>
      </c>
      <c r="G4181" s="0">
        <v>0</v>
      </c>
      <c r="H4181" s="0">
        <v>0</v>
      </c>
      <c r="I4181" s="0">
        <v>0</v>
      </c>
      <c r="K4181" s="0">
        <v>0</v>
      </c>
      <c r="L4181" s="0">
        <v>0</v>
      </c>
      <c r="M4181" s="0">
        <v>0</v>
      </c>
      <c r="N4181" s="0">
        <v>5</v>
      </c>
      <c r="P4181" s="0" t="s">
        <v>47</v>
      </c>
      <c r="Q4181" s="0">
        <v>0</v>
      </c>
      <c r="R4181" s="0">
        <v>0</v>
      </c>
      <c r="S4181" s="0">
        <v>0</v>
      </c>
      <c r="T4181" s="0">
        <v>0</v>
      </c>
      <c r="U4181" s="0">
        <v>0</v>
      </c>
      <c r="V4181" s="0">
        <v>0</v>
      </c>
      <c r="W4181" s="0">
        <v>0</v>
      </c>
      <c r="X4181" s="0">
        <v>0</v>
      </c>
      <c r="Y4181" s="0">
        <v>0</v>
      </c>
      <c r="Z4181" s="0">
        <v>170</v>
      </c>
      <c r="AB4181" s="0" t="s">
        <v>48</v>
      </c>
      <c r="AD4181" s="0" t="s">
        <v>70</v>
      </c>
      <c r="AE4181" s="0">
        <v>0</v>
      </c>
      <c r="AF4181" s="0">
        <v>0</v>
      </c>
      <c r="AG4181" s="0">
        <v>0</v>
      </c>
      <c r="AH4181" s="0">
        <v>2</v>
      </c>
      <c r="AI4181" s="0">
        <f>=W4181+ Y4181+D4181+H4181</f>
      </c>
      <c r="AJ4181" s="0">
        <f>=X4181+Z4181+E4181+I4181</f>
      </c>
      <c r="AK4181" s="0">
        <f>=IF(AI4181=0,AJ4181,0)</f>
      </c>
      <c r="AL4181" s="0">
        <f>=IF(AND(AI4181&gt;0,AJ4181&gt;AI4181),AJ4181-AI4181,0)</f>
      </c>
      <c r="AM4181" s="0">
        <f>=IF(AI4181=AJ4181,AJ4181,0)</f>
      </c>
      <c r="AN4181" s="0">
        <f>=IF(AJ4181=0,AI4181,0)</f>
      </c>
      <c r="AO4181" s="0">
        <f>=IF(AND(AJ4181&gt;0,AJ4181&lt;AI4181),AI4181-AJ4181,0)</f>
      </c>
      <c r="AP4181" s="0" t="s">
        <v>50</v>
      </c>
      <c r="AQ4181" s="0">
        <v>204450</v>
      </c>
      <c r="AR4181" s="0">
        <v>0</v>
      </c>
      <c r="AS4181" s="0">
        <v>0</v>
      </c>
    </row>
    <row r="4182">
      <c r="A4182" s="0" t="s">
        <v>4248</v>
      </c>
      <c r="C4182" s="0" t="s">
        <v>67</v>
      </c>
      <c r="D4182" s="0">
        <v>0</v>
      </c>
      <c r="E4182" s="0">
        <v>-77</v>
      </c>
      <c r="F4182" s="0">
        <v>0</v>
      </c>
      <c r="G4182" s="0">
        <v>0</v>
      </c>
      <c r="H4182" s="0">
        <v>0</v>
      </c>
      <c r="I4182" s="0">
        <v>0</v>
      </c>
      <c r="K4182" s="0">
        <v>0</v>
      </c>
      <c r="L4182" s="0">
        <v>0</v>
      </c>
      <c r="M4182" s="0">
        <v>0</v>
      </c>
      <c r="N4182" s="0">
        <v>5</v>
      </c>
      <c r="P4182" s="0" t="s">
        <v>47</v>
      </c>
      <c r="Q4182" s="0">
        <v>0</v>
      </c>
      <c r="R4182" s="0">
        <v>0</v>
      </c>
      <c r="S4182" s="0">
        <v>0</v>
      </c>
      <c r="T4182" s="0">
        <v>0</v>
      </c>
      <c r="U4182" s="0">
        <v>0</v>
      </c>
      <c r="V4182" s="0">
        <v>0</v>
      </c>
      <c r="W4182" s="0">
        <v>0</v>
      </c>
      <c r="X4182" s="0">
        <v>0</v>
      </c>
      <c r="Y4182" s="0">
        <v>0</v>
      </c>
      <c r="Z4182" s="0">
        <v>308</v>
      </c>
      <c r="AB4182" s="0" t="s">
        <v>48</v>
      </c>
      <c r="AD4182" s="0" t="s">
        <v>54</v>
      </c>
      <c r="AE4182" s="0">
        <v>0</v>
      </c>
      <c r="AF4182" s="0">
        <v>0</v>
      </c>
      <c r="AG4182" s="0">
        <v>0</v>
      </c>
      <c r="AH4182" s="0">
        <v>4</v>
      </c>
      <c r="AI4182" s="0">
        <f>=W4182+ Y4182+D4182+H4182</f>
      </c>
      <c r="AJ4182" s="0">
        <f>=X4182+Z4182+E4182+I4182</f>
      </c>
      <c r="AK4182" s="0">
        <f>=IF(AI4182=0,AJ4182,0)</f>
      </c>
      <c r="AL4182" s="0">
        <f>=IF(AND(AI4182&gt;0,AJ4182&gt;AI4182),AJ4182-AI4182,0)</f>
      </c>
      <c r="AM4182" s="0">
        <f>=IF(AI4182=AJ4182,AJ4182,0)</f>
      </c>
      <c r="AN4182" s="0">
        <f>=IF(AJ4182=0,AI4182,0)</f>
      </c>
      <c r="AO4182" s="0">
        <f>=IF(AND(AJ4182&gt;0,AJ4182&lt;AI4182),AI4182-AJ4182,0)</f>
      </c>
      <c r="AP4182" s="0" t="s">
        <v>50</v>
      </c>
      <c r="AQ4182" s="0">
        <v>206572</v>
      </c>
      <c r="AR4182" s="0">
        <v>0</v>
      </c>
      <c r="AS4182" s="0">
        <v>0</v>
      </c>
    </row>
    <row r="4183">
      <c r="A4183" s="0" t="s">
        <v>4249</v>
      </c>
      <c r="C4183" s="0" t="s">
        <v>67</v>
      </c>
      <c r="D4183" s="0">
        <v>0</v>
      </c>
      <c r="E4183" s="0">
        <v>0</v>
      </c>
      <c r="F4183" s="0">
        <v>0</v>
      </c>
      <c r="G4183" s="0">
        <v>0</v>
      </c>
      <c r="H4183" s="0">
        <v>0</v>
      </c>
      <c r="I4183" s="0">
        <v>-5.5</v>
      </c>
      <c r="K4183" s="0">
        <v>0</v>
      </c>
      <c r="L4183" s="0">
        <v>456.5</v>
      </c>
      <c r="M4183" s="0">
        <v>0</v>
      </c>
      <c r="N4183" s="0">
        <v>2</v>
      </c>
      <c r="P4183" s="0" t="s">
        <v>47</v>
      </c>
      <c r="Q4183" s="0">
        <v>0</v>
      </c>
      <c r="R4183" s="0">
        <v>0</v>
      </c>
      <c r="S4183" s="0">
        <v>0</v>
      </c>
      <c r="T4183" s="0">
        <v>0</v>
      </c>
      <c r="U4183" s="0">
        <v>0</v>
      </c>
      <c r="V4183" s="0">
        <v>0</v>
      </c>
      <c r="W4183" s="0">
        <v>0</v>
      </c>
      <c r="X4183" s="0">
        <v>0</v>
      </c>
      <c r="Y4183" s="0">
        <v>0</v>
      </c>
      <c r="Z4183" s="0">
        <v>47</v>
      </c>
      <c r="AB4183" s="0" t="s">
        <v>53</v>
      </c>
      <c r="AD4183" s="0" t="s">
        <v>70</v>
      </c>
      <c r="AE4183" s="0">
        <v>0</v>
      </c>
      <c r="AF4183" s="0">
        <v>0</v>
      </c>
      <c r="AG4183" s="0">
        <v>0</v>
      </c>
      <c r="AH4183" s="0">
        <v>1</v>
      </c>
      <c r="AI4183" s="0">
        <f>=W4183+ Y4183+D4183+H4183</f>
      </c>
      <c r="AJ4183" s="0">
        <f>=X4183+Z4183+E4183+I4183</f>
      </c>
      <c r="AK4183" s="0">
        <f>=IF(AI4183=0,AJ4183,0)</f>
      </c>
      <c r="AL4183" s="0">
        <f>=IF(AND(AI4183&gt;0,AJ4183&gt;AI4183),AJ4183-AI4183,0)</f>
      </c>
      <c r="AM4183" s="0">
        <f>=IF(AI4183=AJ4183,AJ4183,0)</f>
      </c>
      <c r="AN4183" s="0">
        <f>=IF(AJ4183=0,AI4183,0)</f>
      </c>
      <c r="AO4183" s="0">
        <f>=IF(AND(AJ4183&gt;0,AJ4183&lt;AI4183),AI4183-AJ4183,0)</f>
      </c>
      <c r="AP4183" s="0" t="s">
        <v>50</v>
      </c>
      <c r="AQ4183" s="0">
        <v>206602</v>
      </c>
      <c r="AR4183" s="0">
        <v>0</v>
      </c>
      <c r="AS4183" s="0">
        <v>0</v>
      </c>
    </row>
    <row r="4184">
      <c r="A4184" s="0" t="s">
        <v>4250</v>
      </c>
      <c r="C4184" s="0" t="s">
        <v>67</v>
      </c>
      <c r="D4184" s="0">
        <v>0</v>
      </c>
      <c r="E4184" s="0">
        <v>-59</v>
      </c>
      <c r="F4184" s="0">
        <v>0</v>
      </c>
      <c r="G4184" s="0">
        <v>0</v>
      </c>
      <c r="H4184" s="0">
        <v>0</v>
      </c>
      <c r="I4184" s="0">
        <v>0</v>
      </c>
      <c r="K4184" s="0">
        <v>0</v>
      </c>
      <c r="L4184" s="0">
        <v>0</v>
      </c>
      <c r="M4184" s="0">
        <v>0</v>
      </c>
      <c r="N4184" s="0">
        <v>3</v>
      </c>
      <c r="P4184" s="0" t="s">
        <v>47</v>
      </c>
      <c r="Q4184" s="0">
        <v>0</v>
      </c>
      <c r="R4184" s="0">
        <v>0</v>
      </c>
      <c r="S4184" s="0">
        <v>0</v>
      </c>
      <c r="T4184" s="0">
        <v>0</v>
      </c>
      <c r="U4184" s="0">
        <v>0</v>
      </c>
      <c r="V4184" s="0">
        <v>0</v>
      </c>
      <c r="W4184" s="0">
        <v>0</v>
      </c>
      <c r="X4184" s="0">
        <v>0</v>
      </c>
      <c r="Y4184" s="0">
        <v>0</v>
      </c>
      <c r="Z4184" s="0">
        <v>236</v>
      </c>
      <c r="AB4184" s="0" t="s">
        <v>48</v>
      </c>
      <c r="AD4184" s="0" t="s">
        <v>70</v>
      </c>
      <c r="AE4184" s="0">
        <v>0</v>
      </c>
      <c r="AF4184" s="0">
        <v>0</v>
      </c>
      <c r="AG4184" s="0">
        <v>0</v>
      </c>
      <c r="AH4184" s="0">
        <v>4</v>
      </c>
      <c r="AI4184" s="0">
        <f>=W4184+ Y4184+D4184+H4184</f>
      </c>
      <c r="AJ4184" s="0">
        <f>=X4184+Z4184+E4184+I4184</f>
      </c>
      <c r="AK4184" s="0">
        <f>=IF(AI4184=0,AJ4184,0)</f>
      </c>
      <c r="AL4184" s="0">
        <f>=IF(AND(AI4184&gt;0,AJ4184&gt;AI4184),AJ4184-AI4184,0)</f>
      </c>
      <c r="AM4184" s="0">
        <f>=IF(AI4184=AJ4184,AJ4184,0)</f>
      </c>
      <c r="AN4184" s="0">
        <f>=IF(AJ4184=0,AI4184,0)</f>
      </c>
      <c r="AO4184" s="0">
        <f>=IF(AND(AJ4184&gt;0,AJ4184&lt;AI4184),AI4184-AJ4184,0)</f>
      </c>
      <c r="AP4184" s="0" t="s">
        <v>50</v>
      </c>
      <c r="AQ4184" s="0">
        <v>206575</v>
      </c>
      <c r="AR4184" s="0">
        <v>0</v>
      </c>
      <c r="AS4184" s="0">
        <v>0</v>
      </c>
    </row>
    <row r="4185">
      <c r="A4185" s="0" t="s">
        <v>4251</v>
      </c>
      <c r="C4185" s="0" t="s">
        <v>67</v>
      </c>
      <c r="D4185" s="0">
        <v>0</v>
      </c>
      <c r="E4185" s="0">
        <v>-24.25</v>
      </c>
      <c r="F4185" s="0">
        <v>0</v>
      </c>
      <c r="G4185" s="0">
        <v>0</v>
      </c>
      <c r="H4185" s="0">
        <v>0</v>
      </c>
      <c r="I4185" s="0">
        <v>0</v>
      </c>
      <c r="K4185" s="0">
        <v>0</v>
      </c>
      <c r="L4185" s="0">
        <v>0</v>
      </c>
      <c r="M4185" s="0">
        <v>0</v>
      </c>
      <c r="N4185" s="0">
        <v>6</v>
      </c>
      <c r="P4185" s="0" t="s">
        <v>47</v>
      </c>
      <c r="Q4185" s="0">
        <v>0</v>
      </c>
      <c r="R4185" s="0">
        <v>0</v>
      </c>
      <c r="S4185" s="0">
        <v>0</v>
      </c>
      <c r="T4185" s="0">
        <v>0</v>
      </c>
      <c r="U4185" s="0">
        <v>0</v>
      </c>
      <c r="V4185" s="0">
        <v>0</v>
      </c>
      <c r="W4185" s="0">
        <v>0</v>
      </c>
      <c r="X4185" s="0">
        <v>0</v>
      </c>
      <c r="Y4185" s="0">
        <v>0</v>
      </c>
      <c r="Z4185" s="0">
        <v>97</v>
      </c>
      <c r="AB4185" s="0" t="s">
        <v>48</v>
      </c>
      <c r="AD4185" s="0" t="s">
        <v>70</v>
      </c>
      <c r="AE4185" s="0">
        <v>0</v>
      </c>
      <c r="AF4185" s="0">
        <v>0</v>
      </c>
      <c r="AG4185" s="0">
        <v>0</v>
      </c>
      <c r="AH4185" s="0">
        <v>1</v>
      </c>
      <c r="AI4185" s="0">
        <f>=W4185+ Y4185+D4185+H4185</f>
      </c>
      <c r="AJ4185" s="0">
        <f>=X4185+Z4185+E4185+I4185</f>
      </c>
      <c r="AK4185" s="0">
        <f>=IF(AI4185=0,AJ4185,0)</f>
      </c>
      <c r="AL4185" s="0">
        <f>=IF(AND(AI4185&gt;0,AJ4185&gt;AI4185),AJ4185-AI4185,0)</f>
      </c>
      <c r="AM4185" s="0">
        <f>=IF(AI4185=AJ4185,AJ4185,0)</f>
      </c>
      <c r="AN4185" s="0">
        <f>=IF(AJ4185=0,AI4185,0)</f>
      </c>
      <c r="AO4185" s="0">
        <f>=IF(AND(AJ4185&gt;0,AJ4185&lt;AI4185),AI4185-AJ4185,0)</f>
      </c>
      <c r="AP4185" s="0" t="s">
        <v>50</v>
      </c>
      <c r="AQ4185" s="0">
        <v>206583</v>
      </c>
      <c r="AR4185" s="0">
        <v>0</v>
      </c>
      <c r="AS4185" s="0">
        <v>0</v>
      </c>
    </row>
    <row r="4186">
      <c r="A4186" s="0" t="s">
        <v>4252</v>
      </c>
      <c r="C4186" s="0" t="s">
        <v>74</v>
      </c>
      <c r="D4186" s="0">
        <v>0</v>
      </c>
      <c r="E4186" s="0">
        <v>-17.75</v>
      </c>
      <c r="F4186" s="0">
        <v>0</v>
      </c>
      <c r="G4186" s="0">
        <v>0</v>
      </c>
      <c r="H4186" s="0">
        <v>0</v>
      </c>
      <c r="I4186" s="0">
        <v>0</v>
      </c>
      <c r="K4186" s="0">
        <v>0</v>
      </c>
      <c r="L4186" s="0">
        <v>0</v>
      </c>
      <c r="M4186" s="0">
        <v>0</v>
      </c>
      <c r="N4186" s="0">
        <v>4</v>
      </c>
      <c r="P4186" s="0" t="s">
        <v>47</v>
      </c>
      <c r="Q4186" s="0">
        <v>0</v>
      </c>
      <c r="R4186" s="0">
        <v>0</v>
      </c>
      <c r="S4186" s="0">
        <v>0</v>
      </c>
      <c r="T4186" s="0">
        <v>0</v>
      </c>
      <c r="U4186" s="0">
        <v>0</v>
      </c>
      <c r="V4186" s="0">
        <v>0</v>
      </c>
      <c r="W4186" s="0">
        <v>0</v>
      </c>
      <c r="X4186" s="0">
        <v>0</v>
      </c>
      <c r="Y4186" s="0">
        <v>0</v>
      </c>
      <c r="Z4186" s="0">
        <v>71</v>
      </c>
      <c r="AB4186" s="0" t="s">
        <v>48</v>
      </c>
      <c r="AD4186" s="0" t="s">
        <v>70</v>
      </c>
      <c r="AE4186" s="0">
        <v>0</v>
      </c>
      <c r="AF4186" s="0">
        <v>0</v>
      </c>
      <c r="AG4186" s="0">
        <v>0</v>
      </c>
      <c r="AH4186" s="0">
        <v>1</v>
      </c>
      <c r="AI4186" s="0">
        <f>=W4186+ Y4186+D4186+H4186</f>
      </c>
      <c r="AJ4186" s="0">
        <f>=X4186+Z4186+E4186+I4186</f>
      </c>
      <c r="AK4186" s="0">
        <f>=IF(AI4186=0,AJ4186,0)</f>
      </c>
      <c r="AL4186" s="0">
        <f>=IF(AND(AI4186&gt;0,AJ4186&gt;AI4186),AJ4186-AI4186,0)</f>
      </c>
      <c r="AM4186" s="0">
        <f>=IF(AI4186=AJ4186,AJ4186,0)</f>
      </c>
      <c r="AN4186" s="0">
        <f>=IF(AJ4186=0,AI4186,0)</f>
      </c>
      <c r="AO4186" s="0">
        <f>=IF(AND(AJ4186&gt;0,AJ4186&lt;AI4186),AI4186-AJ4186,0)</f>
      </c>
      <c r="AP4186" s="0" t="s">
        <v>50</v>
      </c>
      <c r="AQ4186" s="0">
        <v>206577</v>
      </c>
      <c r="AR4186" s="0">
        <v>0</v>
      </c>
      <c r="AS4186" s="0">
        <v>0</v>
      </c>
    </row>
    <row r="4187">
      <c r="A4187" s="0" t="s">
        <v>4253</v>
      </c>
      <c r="C4187" s="0" t="s">
        <v>46</v>
      </c>
      <c r="D4187" s="0">
        <v>0</v>
      </c>
      <c r="E4187" s="0">
        <v>0</v>
      </c>
      <c r="F4187" s="0">
        <v>0</v>
      </c>
      <c r="G4187" s="0">
        <v>0</v>
      </c>
      <c r="H4187" s="0">
        <v>0</v>
      </c>
      <c r="I4187" s="0">
        <v>0</v>
      </c>
      <c r="K4187" s="0">
        <v>0</v>
      </c>
      <c r="L4187" s="0">
        <v>0</v>
      </c>
      <c r="M4187" s="0">
        <v>0</v>
      </c>
      <c r="N4187" s="0">
        <v>1</v>
      </c>
      <c r="P4187" s="0" t="s">
        <v>47</v>
      </c>
      <c r="Q4187" s="0">
        <v>0</v>
      </c>
      <c r="R4187" s="0">
        <v>0</v>
      </c>
      <c r="S4187" s="0">
        <v>0</v>
      </c>
      <c r="T4187" s="0">
        <v>0</v>
      </c>
      <c r="U4187" s="0">
        <v>0</v>
      </c>
      <c r="V4187" s="0">
        <v>0</v>
      </c>
      <c r="W4187" s="0">
        <v>0</v>
      </c>
      <c r="X4187" s="0">
        <v>0</v>
      </c>
      <c r="Y4187" s="0">
        <v>0</v>
      </c>
      <c r="Z4187" s="0">
        <v>56</v>
      </c>
      <c r="AB4187" s="0" t="s">
        <v>48</v>
      </c>
      <c r="AD4187" s="0" t="s">
        <v>49</v>
      </c>
      <c r="AE4187" s="0">
        <v>0</v>
      </c>
      <c r="AF4187" s="0">
        <v>0</v>
      </c>
      <c r="AG4187" s="0">
        <v>0</v>
      </c>
      <c r="AH4187" s="0">
        <v>2</v>
      </c>
      <c r="AI4187" s="0">
        <f>=W4187+ Y4187+D4187+H4187</f>
      </c>
      <c r="AJ4187" s="0">
        <f>=X4187+Z4187+E4187+I4187</f>
      </c>
      <c r="AK4187" s="0">
        <f>=IF(AI4187=0,AJ4187,0)</f>
      </c>
      <c r="AL4187" s="0">
        <f>=IF(AND(AI4187&gt;0,AJ4187&gt;AI4187),AJ4187-AI4187,0)</f>
      </c>
      <c r="AM4187" s="0">
        <f>=IF(AI4187=AJ4187,AJ4187,0)</f>
      </c>
      <c r="AN4187" s="0">
        <f>=IF(AJ4187=0,AI4187,0)</f>
      </c>
      <c r="AO4187" s="0">
        <f>=IF(AND(AJ4187&gt;0,AJ4187&lt;AI4187),AI4187-AJ4187,0)</f>
      </c>
      <c r="AP4187" s="0" t="s">
        <v>77</v>
      </c>
      <c r="AQ4187" s="0">
        <v>183275</v>
      </c>
      <c r="AR4187" s="0">
        <v>0</v>
      </c>
      <c r="AS4187" s="0">
        <v>0</v>
      </c>
    </row>
    <row r="4188">
      <c r="A4188" s="0" t="s">
        <v>4254</v>
      </c>
      <c r="C4188" s="0" t="s">
        <v>46</v>
      </c>
      <c r="D4188" s="0">
        <v>0</v>
      </c>
      <c r="E4188" s="0">
        <v>-26.25</v>
      </c>
      <c r="F4188" s="0">
        <v>0</v>
      </c>
      <c r="G4188" s="0">
        <v>0</v>
      </c>
      <c r="H4188" s="0">
        <v>0</v>
      </c>
      <c r="I4188" s="0">
        <v>-14</v>
      </c>
      <c r="K4188" s="0">
        <v>0</v>
      </c>
      <c r="L4188" s="0">
        <v>-126</v>
      </c>
      <c r="M4188" s="0">
        <v>0</v>
      </c>
      <c r="N4188" s="0">
        <v>2</v>
      </c>
      <c r="P4188" s="0" t="s">
        <v>47</v>
      </c>
      <c r="Q4188" s="0">
        <v>0</v>
      </c>
      <c r="R4188" s="0">
        <v>0</v>
      </c>
      <c r="S4188" s="0">
        <v>0</v>
      </c>
      <c r="T4188" s="0">
        <v>0</v>
      </c>
      <c r="U4188" s="0">
        <v>0</v>
      </c>
      <c r="V4188" s="0">
        <v>0</v>
      </c>
      <c r="W4188" s="0">
        <v>0</v>
      </c>
      <c r="X4188" s="0">
        <v>0</v>
      </c>
      <c r="Y4188" s="0">
        <v>0</v>
      </c>
      <c r="Z4188" s="0">
        <v>298.75</v>
      </c>
      <c r="AB4188" s="0" t="s">
        <v>48</v>
      </c>
      <c r="AD4188" s="0" t="s">
        <v>87</v>
      </c>
      <c r="AE4188" s="0">
        <v>0</v>
      </c>
      <c r="AF4188" s="0">
        <v>0</v>
      </c>
      <c r="AG4188" s="0">
        <v>0</v>
      </c>
      <c r="AH4188" s="0">
        <v>1</v>
      </c>
      <c r="AI4188" s="0">
        <f>=W4188+ Y4188+D4188+H4188</f>
      </c>
      <c r="AJ4188" s="0">
        <f>=X4188+Z4188+E4188+I4188</f>
      </c>
      <c r="AK4188" s="0">
        <f>=IF(AI4188=0,AJ4188,0)</f>
      </c>
      <c r="AL4188" s="0">
        <f>=IF(AND(AI4188&gt;0,AJ4188&gt;AI4188),AJ4188-AI4188,0)</f>
      </c>
      <c r="AM4188" s="0">
        <f>=IF(AI4188=AJ4188,AJ4188,0)</f>
      </c>
      <c r="AN4188" s="0">
        <f>=IF(AJ4188=0,AI4188,0)</f>
      </c>
      <c r="AO4188" s="0">
        <f>=IF(AND(AJ4188&gt;0,AJ4188&lt;AI4188),AI4188-AJ4188,0)</f>
      </c>
      <c r="AP4188" s="0" t="s">
        <v>50</v>
      </c>
      <c r="AQ4188" s="0">
        <v>204480</v>
      </c>
      <c r="AR4188" s="0">
        <v>0</v>
      </c>
      <c r="AS4188" s="0">
        <v>0</v>
      </c>
    </row>
    <row r="4189">
      <c r="A4189" s="0" t="s">
        <v>4255</v>
      </c>
      <c r="C4189" s="0" t="s">
        <v>46</v>
      </c>
      <c r="D4189" s="0">
        <v>0</v>
      </c>
      <c r="E4189" s="0">
        <v>0</v>
      </c>
      <c r="F4189" s="0">
        <v>0</v>
      </c>
      <c r="G4189" s="0">
        <v>0</v>
      </c>
      <c r="H4189" s="0">
        <v>0</v>
      </c>
      <c r="I4189" s="0">
        <v>0</v>
      </c>
      <c r="K4189" s="0">
        <v>0</v>
      </c>
      <c r="L4189" s="0">
        <v>0</v>
      </c>
      <c r="M4189" s="0">
        <v>0</v>
      </c>
      <c r="N4189" s="0">
        <v>3</v>
      </c>
      <c r="P4189" s="0" t="s">
        <v>52</v>
      </c>
      <c r="Q4189" s="0">
        <v>0</v>
      </c>
      <c r="R4189" s="0">
        <v>0</v>
      </c>
      <c r="S4189" s="0">
        <v>0</v>
      </c>
      <c r="T4189" s="0">
        <v>77.5</v>
      </c>
      <c r="U4189" s="0">
        <v>0</v>
      </c>
      <c r="V4189" s="0">
        <v>0</v>
      </c>
      <c r="W4189" s="0">
        <v>0</v>
      </c>
      <c r="X4189" s="0">
        <v>0</v>
      </c>
      <c r="Y4189" s="0">
        <v>0</v>
      </c>
      <c r="Z4189" s="0">
        <v>289</v>
      </c>
      <c r="AB4189" s="0" t="s">
        <v>48</v>
      </c>
      <c r="AD4189" s="0" t="s">
        <v>54</v>
      </c>
      <c r="AE4189" s="0">
        <v>0</v>
      </c>
      <c r="AF4189" s="0">
        <v>0</v>
      </c>
      <c r="AG4189" s="0">
        <v>0</v>
      </c>
      <c r="AH4189" s="0">
        <v>7</v>
      </c>
      <c r="AI4189" s="0">
        <f>=W4189+ Y4189+D4189+H4189</f>
      </c>
      <c r="AJ4189" s="0">
        <f>=X4189+Z4189+E4189+I4189</f>
      </c>
      <c r="AK4189" s="0">
        <f>=IF(AI4189=0,AJ4189,0)</f>
      </c>
      <c r="AL4189" s="0">
        <f>=IF(AND(AI4189&gt;0,AJ4189&gt;AI4189),AJ4189-AI4189,0)</f>
      </c>
      <c r="AM4189" s="0">
        <f>=IF(AI4189=AJ4189,AJ4189,0)</f>
      </c>
      <c r="AN4189" s="0">
        <f>=IF(AJ4189=0,AI4189,0)</f>
      </c>
      <c r="AO4189" s="0">
        <f>=IF(AND(AJ4189&gt;0,AJ4189&lt;AI4189),AI4189-AJ4189,0)</f>
      </c>
      <c r="AP4189" s="0" t="s">
        <v>50</v>
      </c>
      <c r="AQ4189" s="0">
        <v>187398</v>
      </c>
      <c r="AR4189" s="0">
        <v>0</v>
      </c>
      <c r="AS4189" s="0">
        <v>0</v>
      </c>
    </row>
    <row r="4190">
      <c r="A4190" s="0" t="s">
        <v>4256</v>
      </c>
      <c r="C4190" s="0" t="s">
        <v>46</v>
      </c>
      <c r="D4190" s="0">
        <v>0</v>
      </c>
      <c r="E4190" s="0">
        <v>-113</v>
      </c>
      <c r="F4190" s="0">
        <v>0</v>
      </c>
      <c r="G4190" s="0">
        <v>0</v>
      </c>
      <c r="H4190" s="0">
        <v>0</v>
      </c>
      <c r="I4190" s="0">
        <v>0</v>
      </c>
      <c r="K4190" s="0">
        <v>0</v>
      </c>
      <c r="L4190" s="0">
        <v>0</v>
      </c>
      <c r="M4190" s="0">
        <v>0</v>
      </c>
      <c r="N4190" s="0">
        <v>6</v>
      </c>
      <c r="P4190" s="0" t="s">
        <v>47</v>
      </c>
      <c r="Q4190" s="0">
        <v>0</v>
      </c>
      <c r="R4190" s="0">
        <v>0</v>
      </c>
      <c r="S4190" s="0">
        <v>0</v>
      </c>
      <c r="T4190" s="0">
        <v>0</v>
      </c>
      <c r="U4190" s="0">
        <v>0</v>
      </c>
      <c r="V4190" s="0">
        <v>0</v>
      </c>
      <c r="W4190" s="0">
        <v>0</v>
      </c>
      <c r="X4190" s="0">
        <v>0</v>
      </c>
      <c r="Y4190" s="0">
        <v>0</v>
      </c>
      <c r="Z4190" s="0">
        <v>113</v>
      </c>
      <c r="AB4190" s="0" t="s">
        <v>48</v>
      </c>
      <c r="AD4190" s="0" t="s">
        <v>87</v>
      </c>
      <c r="AE4190" s="0">
        <v>0</v>
      </c>
      <c r="AF4190" s="0">
        <v>0</v>
      </c>
      <c r="AG4190" s="0">
        <v>0</v>
      </c>
      <c r="AH4190" s="0">
        <v>2</v>
      </c>
      <c r="AI4190" s="0">
        <f>=W4190+ Y4190+D4190+H4190</f>
      </c>
      <c r="AJ4190" s="0">
        <f>=X4190+Z4190+E4190+I4190</f>
      </c>
      <c r="AK4190" s="0">
        <f>=IF(AI4190=0,AJ4190,0)</f>
      </c>
      <c r="AL4190" s="0">
        <f>=IF(AND(AI4190&gt;0,AJ4190&gt;AI4190),AJ4190-AI4190,0)</f>
      </c>
      <c r="AM4190" s="0">
        <f>=IF(AI4190=AJ4190,AJ4190,0)</f>
      </c>
      <c r="AN4190" s="0">
        <f>=IF(AJ4190=0,AI4190,0)</f>
      </c>
      <c r="AO4190" s="0">
        <f>=IF(AND(AJ4190&gt;0,AJ4190&lt;AI4190),AI4190-AJ4190,0)</f>
      </c>
      <c r="AP4190" s="0" t="s">
        <v>50</v>
      </c>
      <c r="AQ4190" s="0">
        <v>191375</v>
      </c>
      <c r="AR4190" s="0">
        <v>0</v>
      </c>
      <c r="AS4190" s="0">
        <v>0</v>
      </c>
    </row>
    <row r="4191">
      <c r="A4191" s="0" t="s">
        <v>4257</v>
      </c>
      <c r="C4191" s="0" t="s">
        <v>46</v>
      </c>
      <c r="D4191" s="0">
        <v>0</v>
      </c>
      <c r="E4191" s="0">
        <v>-41</v>
      </c>
      <c r="F4191" s="0">
        <v>0</v>
      </c>
      <c r="G4191" s="0">
        <v>0</v>
      </c>
      <c r="H4191" s="0">
        <v>0</v>
      </c>
      <c r="I4191" s="0">
        <v>-16.4</v>
      </c>
      <c r="K4191" s="0">
        <v>0</v>
      </c>
      <c r="L4191" s="0">
        <v>-72.6</v>
      </c>
      <c r="M4191" s="0">
        <v>0</v>
      </c>
      <c r="N4191" s="0">
        <v>3</v>
      </c>
      <c r="P4191" s="0" t="s">
        <v>47</v>
      </c>
      <c r="Q4191" s="0">
        <v>0</v>
      </c>
      <c r="R4191" s="0">
        <v>0</v>
      </c>
      <c r="S4191" s="0">
        <v>0</v>
      </c>
      <c r="T4191" s="0">
        <v>0</v>
      </c>
      <c r="U4191" s="0">
        <v>0</v>
      </c>
      <c r="V4191" s="0">
        <v>0</v>
      </c>
      <c r="W4191" s="0">
        <v>0</v>
      </c>
      <c r="X4191" s="0">
        <v>0</v>
      </c>
      <c r="Y4191" s="0">
        <v>0</v>
      </c>
      <c r="Z4191" s="0">
        <v>130</v>
      </c>
      <c r="AB4191" s="0" t="s">
        <v>53</v>
      </c>
      <c r="AD4191" s="0" t="s">
        <v>70</v>
      </c>
      <c r="AE4191" s="0">
        <v>0</v>
      </c>
      <c r="AF4191" s="0">
        <v>0</v>
      </c>
      <c r="AG4191" s="0">
        <v>0</v>
      </c>
      <c r="AH4191" s="0">
        <v>4</v>
      </c>
      <c r="AI4191" s="0">
        <f>=W4191+ Y4191+D4191+H4191</f>
      </c>
      <c r="AJ4191" s="0">
        <f>=X4191+Z4191+E4191+I4191</f>
      </c>
      <c r="AK4191" s="0">
        <f>=IF(AI4191=0,AJ4191,0)</f>
      </c>
      <c r="AL4191" s="0">
        <f>=IF(AND(AI4191&gt;0,AJ4191&gt;AI4191),AJ4191-AI4191,0)</f>
      </c>
      <c r="AM4191" s="0">
        <f>=IF(AI4191=AJ4191,AJ4191,0)</f>
      </c>
      <c r="AN4191" s="0">
        <f>=IF(AJ4191=0,AI4191,0)</f>
      </c>
      <c r="AO4191" s="0">
        <f>=IF(AND(AJ4191&gt;0,AJ4191&lt;AI4191),AI4191-AJ4191,0)</f>
      </c>
      <c r="AP4191" s="0" t="s">
        <v>77</v>
      </c>
      <c r="AQ4191" s="0">
        <v>204670</v>
      </c>
      <c r="AR4191" s="0">
        <v>0</v>
      </c>
      <c r="AS4191" s="0">
        <v>0</v>
      </c>
    </row>
    <row r="4192">
      <c r="A4192" s="0" t="s">
        <v>4258</v>
      </c>
      <c r="C4192" s="0" t="s">
        <v>46</v>
      </c>
      <c r="D4192" s="0">
        <v>0</v>
      </c>
      <c r="E4192" s="0">
        <v>0</v>
      </c>
      <c r="F4192" s="0">
        <v>0</v>
      </c>
      <c r="G4192" s="0">
        <v>0</v>
      </c>
      <c r="H4192" s="0">
        <v>0</v>
      </c>
      <c r="I4192" s="0">
        <v>0</v>
      </c>
      <c r="K4192" s="0">
        <v>0</v>
      </c>
      <c r="L4192" s="0">
        <v>0</v>
      </c>
      <c r="M4192" s="0">
        <v>0</v>
      </c>
      <c r="N4192" s="0">
        <v>4</v>
      </c>
      <c r="P4192" s="0" t="s">
        <v>52</v>
      </c>
      <c r="Q4192" s="0">
        <v>0</v>
      </c>
      <c r="R4192" s="0">
        <v>0</v>
      </c>
      <c r="S4192" s="0">
        <v>0</v>
      </c>
      <c r="T4192" s="0">
        <v>0</v>
      </c>
      <c r="U4192" s="0">
        <v>0</v>
      </c>
      <c r="V4192" s="0">
        <v>101</v>
      </c>
      <c r="W4192" s="0">
        <v>0</v>
      </c>
      <c r="X4192" s="0">
        <v>0</v>
      </c>
      <c r="Y4192" s="0">
        <v>0</v>
      </c>
      <c r="Z4192" s="0">
        <v>61</v>
      </c>
      <c r="AB4192" s="0" t="s">
        <v>48</v>
      </c>
      <c r="AD4192" s="0" t="s">
        <v>79</v>
      </c>
      <c r="AE4192" s="0">
        <v>0</v>
      </c>
      <c r="AF4192" s="0">
        <v>0</v>
      </c>
      <c r="AG4192" s="0">
        <v>0</v>
      </c>
      <c r="AH4192" s="0">
        <v>1</v>
      </c>
      <c r="AI4192" s="0">
        <f>=W4192+ Y4192+D4192+H4192</f>
      </c>
      <c r="AJ4192" s="0">
        <f>=X4192+Z4192+E4192+I4192</f>
      </c>
      <c r="AK4192" s="0">
        <f>=IF(AI4192=0,AJ4192,0)</f>
      </c>
      <c r="AL4192" s="0">
        <f>=IF(AND(AI4192&gt;0,AJ4192&gt;AI4192),AJ4192-AI4192,0)</f>
      </c>
      <c r="AM4192" s="0">
        <f>=IF(AI4192=AJ4192,AJ4192,0)</f>
      </c>
      <c r="AN4192" s="0">
        <f>=IF(AJ4192=0,AI4192,0)</f>
      </c>
      <c r="AO4192" s="0">
        <f>=IF(AND(AJ4192&gt;0,AJ4192&lt;AI4192),AI4192-AJ4192,0)</f>
      </c>
      <c r="AP4192" s="0" t="s">
        <v>50</v>
      </c>
      <c r="AQ4192" s="0">
        <v>187359</v>
      </c>
      <c r="AR4192" s="0">
        <v>0</v>
      </c>
      <c r="AS4192" s="0">
        <v>0</v>
      </c>
    </row>
    <row r="4193">
      <c r="A4193" s="0" t="s">
        <v>4259</v>
      </c>
      <c r="C4193" s="0" t="s">
        <v>46</v>
      </c>
      <c r="D4193" s="0">
        <v>0</v>
      </c>
      <c r="E4193" s="0">
        <v>0</v>
      </c>
      <c r="F4193" s="0">
        <v>0</v>
      </c>
      <c r="G4193" s="0">
        <v>0</v>
      </c>
      <c r="H4193" s="0">
        <v>0</v>
      </c>
      <c r="I4193" s="0">
        <v>-86.5</v>
      </c>
      <c r="K4193" s="0">
        <v>0</v>
      </c>
      <c r="L4193" s="0">
        <v>-259.5</v>
      </c>
      <c r="M4193" s="0">
        <v>0</v>
      </c>
      <c r="N4193" s="0">
        <v>4</v>
      </c>
      <c r="P4193" s="0" t="s">
        <v>47</v>
      </c>
      <c r="Q4193" s="0">
        <v>0</v>
      </c>
      <c r="R4193" s="0">
        <v>0</v>
      </c>
      <c r="S4193" s="0">
        <v>0</v>
      </c>
      <c r="T4193" s="0">
        <v>0</v>
      </c>
      <c r="U4193" s="0">
        <v>0</v>
      </c>
      <c r="V4193" s="0">
        <v>0</v>
      </c>
      <c r="W4193" s="0">
        <v>0</v>
      </c>
      <c r="X4193" s="0">
        <v>0</v>
      </c>
      <c r="Y4193" s="0">
        <v>0</v>
      </c>
      <c r="Z4193" s="0">
        <v>346</v>
      </c>
      <c r="AB4193" s="0" t="s">
        <v>53</v>
      </c>
      <c r="AD4193" s="0" t="s">
        <v>87</v>
      </c>
      <c r="AE4193" s="0">
        <v>0</v>
      </c>
      <c r="AF4193" s="0">
        <v>0</v>
      </c>
      <c r="AG4193" s="0">
        <v>0</v>
      </c>
      <c r="AH4193" s="0">
        <v>7</v>
      </c>
      <c r="AI4193" s="0">
        <f>=W4193+ Y4193+D4193+H4193</f>
      </c>
      <c r="AJ4193" s="0">
        <f>=X4193+Z4193+E4193+I4193</f>
      </c>
      <c r="AK4193" s="0">
        <f>=IF(AI4193=0,AJ4193,0)</f>
      </c>
      <c r="AL4193" s="0">
        <f>=IF(AND(AI4193&gt;0,AJ4193&gt;AI4193),AJ4193-AI4193,0)</f>
      </c>
      <c r="AM4193" s="0">
        <f>=IF(AI4193=AJ4193,AJ4193,0)</f>
      </c>
      <c r="AN4193" s="0">
        <f>=IF(AJ4193=0,AI4193,0)</f>
      </c>
      <c r="AO4193" s="0">
        <f>=IF(AND(AJ4193&gt;0,AJ4193&lt;AI4193),AI4193-AJ4193,0)</f>
      </c>
      <c r="AP4193" s="0" t="s">
        <v>50</v>
      </c>
      <c r="AQ4193" s="0">
        <v>183638</v>
      </c>
      <c r="AR4193" s="0">
        <v>0</v>
      </c>
      <c r="AS4193" s="0">
        <v>0</v>
      </c>
    </row>
    <row r="4194">
      <c r="A4194" s="0" t="s">
        <v>4260</v>
      </c>
      <c r="C4194" s="0" t="s">
        <v>46</v>
      </c>
      <c r="D4194" s="0">
        <v>0</v>
      </c>
      <c r="E4194" s="0">
        <v>0</v>
      </c>
      <c r="F4194" s="0">
        <v>0</v>
      </c>
      <c r="G4194" s="0">
        <v>0</v>
      </c>
      <c r="H4194" s="0">
        <v>0</v>
      </c>
      <c r="I4194" s="0">
        <v>0</v>
      </c>
      <c r="K4194" s="0">
        <v>0</v>
      </c>
      <c r="L4194" s="0">
        <v>0</v>
      </c>
      <c r="M4194" s="0">
        <v>0</v>
      </c>
      <c r="N4194" s="0">
        <v>1</v>
      </c>
      <c r="P4194" s="0" t="s">
        <v>47</v>
      </c>
      <c r="Q4194" s="0">
        <v>0</v>
      </c>
      <c r="R4194" s="0">
        <v>0</v>
      </c>
      <c r="S4194" s="0">
        <v>0</v>
      </c>
      <c r="T4194" s="0">
        <v>0</v>
      </c>
      <c r="U4194" s="0">
        <v>0</v>
      </c>
      <c r="V4194" s="0">
        <v>0</v>
      </c>
      <c r="W4194" s="0">
        <v>0</v>
      </c>
      <c r="X4194" s="0">
        <v>0</v>
      </c>
      <c r="Y4194" s="0">
        <v>0</v>
      </c>
      <c r="Z4194" s="0">
        <v>84</v>
      </c>
      <c r="AB4194" s="0" t="s">
        <v>48</v>
      </c>
      <c r="AD4194" s="0" t="s">
        <v>54</v>
      </c>
      <c r="AE4194" s="0">
        <v>0</v>
      </c>
      <c r="AF4194" s="0">
        <v>0</v>
      </c>
      <c r="AG4194" s="0">
        <v>0</v>
      </c>
      <c r="AH4194" s="0">
        <v>3</v>
      </c>
      <c r="AI4194" s="0">
        <f>=W4194+ Y4194+D4194+H4194</f>
      </c>
      <c r="AJ4194" s="0">
        <f>=X4194+Z4194+E4194+I4194</f>
      </c>
      <c r="AK4194" s="0">
        <f>=IF(AI4194=0,AJ4194,0)</f>
      </c>
      <c r="AL4194" s="0">
        <f>=IF(AND(AI4194&gt;0,AJ4194&gt;AI4194),AJ4194-AI4194,0)</f>
      </c>
      <c r="AM4194" s="0">
        <f>=IF(AI4194=AJ4194,AJ4194,0)</f>
      </c>
      <c r="AN4194" s="0">
        <f>=IF(AJ4194=0,AI4194,0)</f>
      </c>
      <c r="AO4194" s="0">
        <f>=IF(AND(AJ4194&gt;0,AJ4194&lt;AI4194),AI4194-AJ4194,0)</f>
      </c>
      <c r="AP4194" s="0" t="s">
        <v>50</v>
      </c>
      <c r="AQ4194" s="0">
        <v>183596</v>
      </c>
      <c r="AR4194" s="0">
        <v>0</v>
      </c>
      <c r="AS4194" s="0">
        <v>0</v>
      </c>
    </row>
    <row r="4195">
      <c r="A4195" s="0" t="s">
        <v>4261</v>
      </c>
      <c r="C4195" s="0" t="s">
        <v>46</v>
      </c>
      <c r="D4195" s="0">
        <v>0</v>
      </c>
      <c r="E4195" s="0">
        <v>0</v>
      </c>
      <c r="F4195" s="0">
        <v>0</v>
      </c>
      <c r="G4195" s="0">
        <v>0</v>
      </c>
      <c r="H4195" s="0">
        <v>0</v>
      </c>
      <c r="I4195" s="0">
        <v>0</v>
      </c>
      <c r="K4195" s="0">
        <v>0</v>
      </c>
      <c r="L4195" s="0">
        <v>0</v>
      </c>
      <c r="M4195" s="0">
        <v>0</v>
      </c>
      <c r="N4195" s="0">
        <v>6</v>
      </c>
      <c r="P4195" s="0" t="s">
        <v>47</v>
      </c>
      <c r="Q4195" s="0">
        <v>0</v>
      </c>
      <c r="R4195" s="0">
        <v>0</v>
      </c>
      <c r="S4195" s="0">
        <v>0</v>
      </c>
      <c r="T4195" s="0">
        <v>0</v>
      </c>
      <c r="U4195" s="0">
        <v>0</v>
      </c>
      <c r="V4195" s="0">
        <v>0</v>
      </c>
      <c r="W4195" s="0">
        <v>0</v>
      </c>
      <c r="X4195" s="0">
        <v>0</v>
      </c>
      <c r="Y4195" s="0">
        <v>0</v>
      </c>
      <c r="Z4195" s="0">
        <v>290</v>
      </c>
      <c r="AB4195" s="0" t="s">
        <v>48</v>
      </c>
      <c r="AD4195" s="0" t="s">
        <v>49</v>
      </c>
      <c r="AE4195" s="0">
        <v>0</v>
      </c>
      <c r="AF4195" s="0">
        <v>0</v>
      </c>
      <c r="AG4195" s="0">
        <v>0</v>
      </c>
      <c r="AH4195" s="0">
        <v>5</v>
      </c>
      <c r="AI4195" s="0">
        <f>=W4195+ Y4195+D4195+H4195</f>
      </c>
      <c r="AJ4195" s="0">
        <f>=X4195+Z4195+E4195+I4195</f>
      </c>
      <c r="AK4195" s="0">
        <f>=IF(AI4195=0,AJ4195,0)</f>
      </c>
      <c r="AL4195" s="0">
        <f>=IF(AND(AI4195&gt;0,AJ4195&gt;AI4195),AJ4195-AI4195,0)</f>
      </c>
      <c r="AM4195" s="0">
        <f>=IF(AI4195=AJ4195,AJ4195,0)</f>
      </c>
      <c r="AN4195" s="0">
        <f>=IF(AJ4195=0,AI4195,0)</f>
      </c>
      <c r="AO4195" s="0">
        <f>=IF(AND(AJ4195&gt;0,AJ4195&lt;AI4195),AI4195-AJ4195,0)</f>
      </c>
      <c r="AP4195" s="0" t="s">
        <v>50</v>
      </c>
      <c r="AQ4195" s="0">
        <v>186340</v>
      </c>
      <c r="AR4195" s="0">
        <v>0</v>
      </c>
      <c r="AS4195" s="0">
        <v>0</v>
      </c>
    </row>
    <row r="4196">
      <c r="A4196" s="0" t="s">
        <v>4262</v>
      </c>
      <c r="C4196" s="0" t="s">
        <v>46</v>
      </c>
      <c r="D4196" s="0">
        <v>0</v>
      </c>
      <c r="E4196" s="0">
        <v>0</v>
      </c>
      <c r="F4196" s="0">
        <v>0</v>
      </c>
      <c r="G4196" s="0">
        <v>0</v>
      </c>
      <c r="H4196" s="0">
        <v>0</v>
      </c>
      <c r="I4196" s="0">
        <v>0</v>
      </c>
      <c r="K4196" s="0">
        <v>0</v>
      </c>
      <c r="L4196" s="0">
        <v>0</v>
      </c>
      <c r="M4196" s="0">
        <v>0</v>
      </c>
      <c r="N4196" s="0">
        <v>3</v>
      </c>
      <c r="P4196" s="0" t="s">
        <v>47</v>
      </c>
      <c r="Q4196" s="0">
        <v>0</v>
      </c>
      <c r="R4196" s="0">
        <v>0</v>
      </c>
      <c r="S4196" s="0">
        <v>0</v>
      </c>
      <c r="T4196" s="0">
        <v>0</v>
      </c>
      <c r="U4196" s="0">
        <v>0</v>
      </c>
      <c r="V4196" s="0">
        <v>0</v>
      </c>
      <c r="W4196" s="0">
        <v>0</v>
      </c>
      <c r="X4196" s="0">
        <v>0</v>
      </c>
      <c r="Y4196" s="0">
        <v>0</v>
      </c>
      <c r="Z4196" s="0">
        <v>49</v>
      </c>
      <c r="AB4196" s="0" t="s">
        <v>48</v>
      </c>
      <c r="AD4196" s="0" t="s">
        <v>72</v>
      </c>
      <c r="AE4196" s="0">
        <v>0</v>
      </c>
      <c r="AF4196" s="0">
        <v>0</v>
      </c>
      <c r="AG4196" s="0">
        <v>0</v>
      </c>
      <c r="AH4196" s="0">
        <v>1</v>
      </c>
      <c r="AI4196" s="0">
        <f>=W4196+ Y4196+D4196+H4196</f>
      </c>
      <c r="AJ4196" s="0">
        <f>=X4196+Z4196+E4196+I4196</f>
      </c>
      <c r="AK4196" s="0">
        <f>=IF(AI4196=0,AJ4196,0)</f>
      </c>
      <c r="AL4196" s="0">
        <f>=IF(AND(AI4196&gt;0,AJ4196&gt;AI4196),AJ4196-AI4196,0)</f>
      </c>
      <c r="AM4196" s="0">
        <f>=IF(AI4196=AJ4196,AJ4196,0)</f>
      </c>
      <c r="AN4196" s="0">
        <f>=IF(AJ4196=0,AI4196,0)</f>
      </c>
      <c r="AO4196" s="0">
        <f>=IF(AND(AJ4196&gt;0,AJ4196&lt;AI4196),AI4196-AJ4196,0)</f>
      </c>
      <c r="AP4196" s="0" t="s">
        <v>50</v>
      </c>
      <c r="AQ4196" s="0">
        <v>183619</v>
      </c>
      <c r="AR4196" s="0">
        <v>0</v>
      </c>
      <c r="AS4196" s="0">
        <v>0</v>
      </c>
    </row>
    <row r="4197">
      <c r="A4197" s="0" t="s">
        <v>4263</v>
      </c>
      <c r="C4197" s="0" t="s">
        <v>46</v>
      </c>
      <c r="D4197" s="0">
        <v>0</v>
      </c>
      <c r="E4197" s="0">
        <v>0</v>
      </c>
      <c r="F4197" s="0">
        <v>0</v>
      </c>
      <c r="G4197" s="0">
        <v>0</v>
      </c>
      <c r="H4197" s="0">
        <v>0</v>
      </c>
      <c r="I4197" s="0">
        <v>-27</v>
      </c>
      <c r="K4197" s="0">
        <v>0</v>
      </c>
      <c r="L4197" s="0">
        <v>-192</v>
      </c>
      <c r="M4197" s="0">
        <v>0</v>
      </c>
      <c r="N4197" s="0">
        <v>5</v>
      </c>
      <c r="P4197" s="0" t="s">
        <v>47</v>
      </c>
      <c r="Q4197" s="0">
        <v>0</v>
      </c>
      <c r="R4197" s="0">
        <v>0</v>
      </c>
      <c r="S4197" s="0">
        <v>0</v>
      </c>
      <c r="T4197" s="0">
        <v>0</v>
      </c>
      <c r="U4197" s="0">
        <v>0</v>
      </c>
      <c r="V4197" s="0">
        <v>0</v>
      </c>
      <c r="W4197" s="0">
        <v>0</v>
      </c>
      <c r="X4197" s="0">
        <v>0</v>
      </c>
      <c r="Y4197" s="0">
        <v>0</v>
      </c>
      <c r="Z4197" s="0">
        <v>219</v>
      </c>
      <c r="AB4197" s="0" t="s">
        <v>53</v>
      </c>
      <c r="AD4197" s="0" t="s">
        <v>76</v>
      </c>
      <c r="AE4197" s="0">
        <v>0</v>
      </c>
      <c r="AF4197" s="0">
        <v>0</v>
      </c>
      <c r="AG4197" s="0">
        <v>0</v>
      </c>
      <c r="AH4197" s="0">
        <v>3</v>
      </c>
      <c r="AI4197" s="0">
        <f>=W4197+ Y4197+D4197+H4197</f>
      </c>
      <c r="AJ4197" s="0">
        <f>=X4197+Z4197+E4197+I4197</f>
      </c>
      <c r="AK4197" s="0">
        <f>=IF(AI4197=0,AJ4197,0)</f>
      </c>
      <c r="AL4197" s="0">
        <f>=IF(AND(AI4197&gt;0,AJ4197&gt;AI4197),AJ4197-AI4197,0)</f>
      </c>
      <c r="AM4197" s="0">
        <f>=IF(AI4197=AJ4197,AJ4197,0)</f>
      </c>
      <c r="AN4197" s="0">
        <f>=IF(AJ4197=0,AI4197,0)</f>
      </c>
      <c r="AO4197" s="0">
        <f>=IF(AND(AJ4197&gt;0,AJ4197&lt;AI4197),AI4197-AJ4197,0)</f>
      </c>
      <c r="AP4197" s="0" t="s">
        <v>50</v>
      </c>
      <c r="AQ4197" s="0">
        <v>186368</v>
      </c>
      <c r="AR4197" s="0">
        <v>0</v>
      </c>
      <c r="AS4197" s="0">
        <v>0</v>
      </c>
    </row>
    <row r="4198">
      <c r="A4198" s="0" t="s">
        <v>4264</v>
      </c>
      <c r="C4198" s="0" t="s">
        <v>46</v>
      </c>
      <c r="D4198" s="0">
        <v>0</v>
      </c>
      <c r="E4198" s="0">
        <v>0</v>
      </c>
      <c r="F4198" s="0">
        <v>0</v>
      </c>
      <c r="G4198" s="0">
        <v>0</v>
      </c>
      <c r="H4198" s="0">
        <v>0</v>
      </c>
      <c r="I4198" s="0">
        <v>-9</v>
      </c>
      <c r="K4198" s="0">
        <v>0</v>
      </c>
      <c r="L4198" s="0">
        <v>-64</v>
      </c>
      <c r="M4198" s="0">
        <v>0</v>
      </c>
      <c r="N4198" s="0">
        <v>5</v>
      </c>
      <c r="P4198" s="0" t="s">
        <v>47</v>
      </c>
      <c r="Q4198" s="0">
        <v>0</v>
      </c>
      <c r="R4198" s="0">
        <v>0</v>
      </c>
      <c r="S4198" s="0">
        <v>0</v>
      </c>
      <c r="T4198" s="0">
        <v>0</v>
      </c>
      <c r="U4198" s="0">
        <v>0</v>
      </c>
      <c r="V4198" s="0">
        <v>0</v>
      </c>
      <c r="W4198" s="0">
        <v>0</v>
      </c>
      <c r="X4198" s="0">
        <v>0</v>
      </c>
      <c r="Y4198" s="0">
        <v>0</v>
      </c>
      <c r="Z4198" s="0">
        <v>73</v>
      </c>
      <c r="AB4198" s="0" t="s">
        <v>53</v>
      </c>
      <c r="AD4198" s="0" t="s">
        <v>79</v>
      </c>
      <c r="AE4198" s="0">
        <v>0</v>
      </c>
      <c r="AF4198" s="0">
        <v>0</v>
      </c>
      <c r="AG4198" s="0">
        <v>0</v>
      </c>
      <c r="AH4198" s="0">
        <v>1</v>
      </c>
      <c r="AI4198" s="0">
        <f>=W4198+ Y4198+D4198+H4198</f>
      </c>
      <c r="AJ4198" s="0">
        <f>=X4198+Z4198+E4198+I4198</f>
      </c>
      <c r="AK4198" s="0">
        <f>=IF(AI4198=0,AJ4198,0)</f>
      </c>
      <c r="AL4198" s="0">
        <f>=IF(AND(AI4198&gt;0,AJ4198&gt;AI4198),AJ4198-AI4198,0)</f>
      </c>
      <c r="AM4198" s="0">
        <f>=IF(AI4198=AJ4198,AJ4198,0)</f>
      </c>
      <c r="AN4198" s="0">
        <f>=IF(AJ4198=0,AI4198,0)</f>
      </c>
      <c r="AO4198" s="0">
        <f>=IF(AND(AJ4198&gt;0,AJ4198&lt;AI4198),AI4198-AJ4198,0)</f>
      </c>
      <c r="AP4198" s="0" t="s">
        <v>50</v>
      </c>
      <c r="AQ4198" s="0">
        <v>183599</v>
      </c>
      <c r="AR4198" s="0">
        <v>0</v>
      </c>
      <c r="AS4198" s="0">
        <v>0</v>
      </c>
    </row>
    <row r="4199">
      <c r="A4199" s="0" t="s">
        <v>4265</v>
      </c>
      <c r="C4199" s="0" t="s">
        <v>46</v>
      </c>
      <c r="D4199" s="0">
        <v>0</v>
      </c>
      <c r="E4199" s="0">
        <v>0</v>
      </c>
      <c r="F4199" s="0">
        <v>0</v>
      </c>
      <c r="G4199" s="0">
        <v>0</v>
      </c>
      <c r="H4199" s="0">
        <v>0</v>
      </c>
      <c r="I4199" s="0">
        <v>-4</v>
      </c>
      <c r="K4199" s="0">
        <v>0</v>
      </c>
      <c r="L4199" s="0">
        <v>-36</v>
      </c>
      <c r="M4199" s="0">
        <v>0</v>
      </c>
      <c r="N4199" s="0">
        <v>2</v>
      </c>
      <c r="P4199" s="0" t="s">
        <v>47</v>
      </c>
      <c r="Q4199" s="0">
        <v>0</v>
      </c>
      <c r="R4199" s="0">
        <v>0</v>
      </c>
      <c r="S4199" s="0">
        <v>0</v>
      </c>
      <c r="T4199" s="0">
        <v>0</v>
      </c>
      <c r="U4199" s="0">
        <v>0</v>
      </c>
      <c r="V4199" s="0">
        <v>0</v>
      </c>
      <c r="W4199" s="0">
        <v>0</v>
      </c>
      <c r="X4199" s="0">
        <v>0</v>
      </c>
      <c r="Y4199" s="0">
        <v>0</v>
      </c>
      <c r="Z4199" s="0">
        <v>40</v>
      </c>
      <c r="AB4199" s="0" t="s">
        <v>53</v>
      </c>
      <c r="AD4199" s="0" t="s">
        <v>76</v>
      </c>
      <c r="AE4199" s="0">
        <v>0</v>
      </c>
      <c r="AF4199" s="0">
        <v>0</v>
      </c>
      <c r="AG4199" s="0">
        <v>0</v>
      </c>
      <c r="AH4199" s="0">
        <v>1</v>
      </c>
      <c r="AI4199" s="0">
        <f>=W4199+ Y4199+D4199+H4199</f>
      </c>
      <c r="AJ4199" s="0">
        <f>=X4199+Z4199+E4199+I4199</f>
      </c>
      <c r="AK4199" s="0">
        <f>=IF(AI4199=0,AJ4199,0)</f>
      </c>
      <c r="AL4199" s="0">
        <f>=IF(AND(AI4199&gt;0,AJ4199&gt;AI4199),AJ4199-AI4199,0)</f>
      </c>
      <c r="AM4199" s="0">
        <f>=IF(AI4199=AJ4199,AJ4199,0)</f>
      </c>
      <c r="AN4199" s="0">
        <f>=IF(AJ4199=0,AI4199,0)</f>
      </c>
      <c r="AO4199" s="0">
        <f>=IF(AND(AJ4199&gt;0,AJ4199&lt;AI4199),AI4199-AJ4199,0)</f>
      </c>
      <c r="AP4199" s="0" t="s">
        <v>50</v>
      </c>
      <c r="AQ4199" s="0">
        <v>188948</v>
      </c>
      <c r="AR4199" s="0">
        <v>0</v>
      </c>
      <c r="AS4199" s="0">
        <v>0</v>
      </c>
    </row>
    <row r="4200">
      <c r="A4200" s="0" t="s">
        <v>4266</v>
      </c>
      <c r="C4200" s="0" t="s">
        <v>46</v>
      </c>
      <c r="D4200" s="0">
        <v>0</v>
      </c>
      <c r="E4200" s="0">
        <v>0</v>
      </c>
      <c r="F4200" s="0">
        <v>0</v>
      </c>
      <c r="G4200" s="0">
        <v>0</v>
      </c>
      <c r="H4200" s="0">
        <v>0</v>
      </c>
      <c r="I4200" s="0">
        <v>0</v>
      </c>
      <c r="K4200" s="0">
        <v>0</v>
      </c>
      <c r="L4200" s="0">
        <v>0</v>
      </c>
      <c r="M4200" s="0">
        <v>0</v>
      </c>
      <c r="N4200" s="0">
        <v>4</v>
      </c>
      <c r="P4200" s="0" t="s">
        <v>47</v>
      </c>
      <c r="Q4200" s="0">
        <v>0</v>
      </c>
      <c r="R4200" s="0">
        <v>0</v>
      </c>
      <c r="S4200" s="0">
        <v>0</v>
      </c>
      <c r="T4200" s="0">
        <v>0</v>
      </c>
      <c r="U4200" s="0">
        <v>0</v>
      </c>
      <c r="V4200" s="0">
        <v>0</v>
      </c>
      <c r="W4200" s="0">
        <v>0</v>
      </c>
      <c r="X4200" s="0">
        <v>0</v>
      </c>
      <c r="Y4200" s="0">
        <v>0</v>
      </c>
      <c r="Z4200" s="0">
        <v>61</v>
      </c>
      <c r="AB4200" s="0" t="s">
        <v>48</v>
      </c>
      <c r="AD4200" s="0" t="s">
        <v>79</v>
      </c>
      <c r="AE4200" s="0">
        <v>0</v>
      </c>
      <c r="AF4200" s="0">
        <v>0</v>
      </c>
      <c r="AG4200" s="0">
        <v>0</v>
      </c>
      <c r="AH4200" s="0">
        <v>1</v>
      </c>
      <c r="AI4200" s="0">
        <f>=W4200+ Y4200+D4200+H4200</f>
      </c>
      <c r="AJ4200" s="0">
        <f>=X4200+Z4200+E4200+I4200</f>
      </c>
      <c r="AK4200" s="0">
        <f>=IF(AI4200=0,AJ4200,0)</f>
      </c>
      <c r="AL4200" s="0">
        <f>=IF(AND(AI4200&gt;0,AJ4200&gt;AI4200),AJ4200-AI4200,0)</f>
      </c>
      <c r="AM4200" s="0">
        <f>=IF(AI4200=AJ4200,AJ4200,0)</f>
      </c>
      <c r="AN4200" s="0">
        <f>=IF(AJ4200=0,AI4200,0)</f>
      </c>
      <c r="AO4200" s="0">
        <f>=IF(AND(AJ4200&gt;0,AJ4200&lt;AI4200),AI4200-AJ4200,0)</f>
      </c>
      <c r="AP4200" s="0" t="s">
        <v>77</v>
      </c>
      <c r="AQ4200" s="0">
        <v>187467</v>
      </c>
      <c r="AR4200" s="0">
        <v>0</v>
      </c>
      <c r="AS4200" s="0">
        <v>0</v>
      </c>
    </row>
    <row r="4201">
      <c r="A4201" s="0" t="s">
        <v>4267</v>
      </c>
      <c r="C4201" s="0" t="s">
        <v>46</v>
      </c>
      <c r="D4201" s="0">
        <v>0</v>
      </c>
      <c r="E4201" s="0">
        <v>0</v>
      </c>
      <c r="F4201" s="0">
        <v>0</v>
      </c>
      <c r="G4201" s="0">
        <v>0</v>
      </c>
      <c r="H4201" s="0">
        <v>0</v>
      </c>
      <c r="I4201" s="0">
        <v>-61.25</v>
      </c>
      <c r="K4201" s="0">
        <v>0</v>
      </c>
      <c r="L4201" s="0">
        <v>-183.75</v>
      </c>
      <c r="M4201" s="0">
        <v>0</v>
      </c>
      <c r="N4201" s="0">
        <v>3</v>
      </c>
      <c r="P4201" s="0" t="s">
        <v>47</v>
      </c>
      <c r="Q4201" s="0">
        <v>0</v>
      </c>
      <c r="R4201" s="0">
        <v>0</v>
      </c>
      <c r="S4201" s="0">
        <v>0</v>
      </c>
      <c r="T4201" s="0">
        <v>0</v>
      </c>
      <c r="U4201" s="0">
        <v>0</v>
      </c>
      <c r="V4201" s="0">
        <v>0</v>
      </c>
      <c r="W4201" s="0">
        <v>0</v>
      </c>
      <c r="X4201" s="0">
        <v>0</v>
      </c>
      <c r="Y4201" s="0">
        <v>0</v>
      </c>
      <c r="Z4201" s="0">
        <v>245</v>
      </c>
      <c r="AB4201" s="0" t="s">
        <v>53</v>
      </c>
      <c r="AD4201" s="0" t="s">
        <v>461</v>
      </c>
      <c r="AE4201" s="0">
        <v>0</v>
      </c>
      <c r="AF4201" s="0">
        <v>0</v>
      </c>
      <c r="AG4201" s="0">
        <v>0</v>
      </c>
      <c r="AH4201" s="0">
        <v>3</v>
      </c>
      <c r="AI4201" s="0">
        <f>=W4201+ Y4201+D4201+H4201</f>
      </c>
      <c r="AJ4201" s="0">
        <f>=X4201+Z4201+E4201+I4201</f>
      </c>
      <c r="AK4201" s="0">
        <f>=IF(AI4201=0,AJ4201,0)</f>
      </c>
      <c r="AL4201" s="0">
        <f>=IF(AND(AI4201&gt;0,AJ4201&gt;AI4201),AJ4201-AI4201,0)</f>
      </c>
      <c r="AM4201" s="0">
        <f>=IF(AI4201=AJ4201,AJ4201,0)</f>
      </c>
      <c r="AN4201" s="0">
        <f>=IF(AJ4201=0,AI4201,0)</f>
      </c>
      <c r="AO4201" s="0">
        <f>=IF(AND(AJ4201&gt;0,AJ4201&lt;AI4201),AI4201-AJ4201,0)</f>
      </c>
      <c r="AP4201" s="0" t="s">
        <v>50</v>
      </c>
      <c r="AQ4201" s="0">
        <v>190192</v>
      </c>
      <c r="AR4201" s="0">
        <v>0</v>
      </c>
      <c r="AS4201" s="0">
        <v>0</v>
      </c>
    </row>
    <row r="4202">
      <c r="A4202" s="0" t="s">
        <v>4268</v>
      </c>
      <c r="C4202" s="0" t="s">
        <v>46</v>
      </c>
      <c r="D4202" s="0">
        <v>0</v>
      </c>
      <c r="E4202" s="0">
        <v>0</v>
      </c>
      <c r="F4202" s="0">
        <v>0</v>
      </c>
      <c r="G4202" s="0">
        <v>0</v>
      </c>
      <c r="H4202" s="0">
        <v>0</v>
      </c>
      <c r="I4202" s="0">
        <v>0</v>
      </c>
      <c r="K4202" s="0">
        <v>0</v>
      </c>
      <c r="L4202" s="0">
        <v>0</v>
      </c>
      <c r="M4202" s="0">
        <v>0</v>
      </c>
      <c r="N4202" s="0">
        <v>4</v>
      </c>
      <c r="P4202" s="0" t="s">
        <v>47</v>
      </c>
      <c r="Q4202" s="0">
        <v>0</v>
      </c>
      <c r="R4202" s="0">
        <v>0</v>
      </c>
      <c r="S4202" s="0">
        <v>0</v>
      </c>
      <c r="T4202" s="0">
        <v>0</v>
      </c>
      <c r="U4202" s="0">
        <v>0</v>
      </c>
      <c r="V4202" s="0">
        <v>0</v>
      </c>
      <c r="W4202" s="0">
        <v>0</v>
      </c>
      <c r="X4202" s="0">
        <v>0</v>
      </c>
      <c r="Y4202" s="0">
        <v>0</v>
      </c>
      <c r="Z4202" s="0">
        <v>221</v>
      </c>
      <c r="AB4202" s="0" t="s">
        <v>48</v>
      </c>
      <c r="AD4202" s="0" t="s">
        <v>87</v>
      </c>
      <c r="AE4202" s="0">
        <v>0</v>
      </c>
      <c r="AF4202" s="0">
        <v>0</v>
      </c>
      <c r="AG4202" s="0">
        <v>0</v>
      </c>
      <c r="AH4202" s="0">
        <v>5</v>
      </c>
      <c r="AI4202" s="0">
        <f>=W4202+ Y4202+D4202+H4202</f>
      </c>
      <c r="AJ4202" s="0">
        <f>=X4202+Z4202+E4202+I4202</f>
      </c>
      <c r="AK4202" s="0">
        <f>=IF(AI4202=0,AJ4202,0)</f>
      </c>
      <c r="AL4202" s="0">
        <f>=IF(AND(AI4202&gt;0,AJ4202&gt;AI4202),AJ4202-AI4202,0)</f>
      </c>
      <c r="AM4202" s="0">
        <f>=IF(AI4202=AJ4202,AJ4202,0)</f>
      </c>
      <c r="AN4202" s="0">
        <f>=IF(AJ4202=0,AI4202,0)</f>
      </c>
      <c r="AO4202" s="0">
        <f>=IF(AND(AJ4202&gt;0,AJ4202&lt;AI4202),AI4202-AJ4202,0)</f>
      </c>
      <c r="AP4202" s="0" t="s">
        <v>50</v>
      </c>
      <c r="AQ4202" s="0">
        <v>190200</v>
      </c>
      <c r="AR4202" s="0">
        <v>0</v>
      </c>
      <c r="AS4202" s="0">
        <v>0</v>
      </c>
    </row>
    <row r="4203">
      <c r="A4203" s="0" t="s">
        <v>4269</v>
      </c>
      <c r="C4203" s="0" t="s">
        <v>46</v>
      </c>
      <c r="D4203" s="0">
        <v>0</v>
      </c>
      <c r="E4203" s="0">
        <v>0</v>
      </c>
      <c r="F4203" s="0">
        <v>0</v>
      </c>
      <c r="G4203" s="0">
        <v>0</v>
      </c>
      <c r="H4203" s="0">
        <v>0</v>
      </c>
      <c r="I4203" s="0">
        <v>0</v>
      </c>
      <c r="K4203" s="0">
        <v>0</v>
      </c>
      <c r="L4203" s="0">
        <v>0</v>
      </c>
      <c r="M4203" s="0">
        <v>0</v>
      </c>
      <c r="N4203" s="0">
        <v>5</v>
      </c>
      <c r="P4203" s="0" t="s">
        <v>47</v>
      </c>
      <c r="Q4203" s="0">
        <v>0</v>
      </c>
      <c r="R4203" s="0">
        <v>0</v>
      </c>
      <c r="S4203" s="0">
        <v>0</v>
      </c>
      <c r="T4203" s="0">
        <v>0</v>
      </c>
      <c r="U4203" s="0">
        <v>0</v>
      </c>
      <c r="V4203" s="0">
        <v>0</v>
      </c>
      <c r="W4203" s="0">
        <v>0</v>
      </c>
      <c r="X4203" s="0">
        <v>0</v>
      </c>
      <c r="Y4203" s="0">
        <v>0</v>
      </c>
      <c r="Z4203" s="0">
        <v>134</v>
      </c>
      <c r="AB4203" s="0" t="s">
        <v>48</v>
      </c>
      <c r="AD4203" s="0" t="s">
        <v>72</v>
      </c>
      <c r="AE4203" s="0">
        <v>0</v>
      </c>
      <c r="AF4203" s="0">
        <v>0</v>
      </c>
      <c r="AG4203" s="0">
        <v>0</v>
      </c>
      <c r="AH4203" s="0">
        <v>2</v>
      </c>
      <c r="AI4203" s="0">
        <f>=W4203+ Y4203+D4203+H4203</f>
      </c>
      <c r="AJ4203" s="0">
        <f>=X4203+Z4203+E4203+I4203</f>
      </c>
      <c r="AK4203" s="0">
        <f>=IF(AI4203=0,AJ4203,0)</f>
      </c>
      <c r="AL4203" s="0">
        <f>=IF(AND(AI4203&gt;0,AJ4203&gt;AI4203),AJ4203-AI4203,0)</f>
      </c>
      <c r="AM4203" s="0">
        <f>=IF(AI4203=AJ4203,AJ4203,0)</f>
      </c>
      <c r="AN4203" s="0">
        <f>=IF(AJ4203=0,AI4203,0)</f>
      </c>
      <c r="AO4203" s="0">
        <f>=IF(AND(AJ4203&gt;0,AJ4203&lt;AI4203),AI4203-AJ4203,0)</f>
      </c>
      <c r="AP4203" s="0" t="s">
        <v>50</v>
      </c>
      <c r="AQ4203" s="0">
        <v>190153</v>
      </c>
      <c r="AR4203" s="0">
        <v>0</v>
      </c>
      <c r="AS4203" s="0">
        <v>0</v>
      </c>
    </row>
    <row r="4204">
      <c r="A4204" s="0" t="s">
        <v>4270</v>
      </c>
      <c r="C4204" s="0" t="s">
        <v>46</v>
      </c>
      <c r="D4204" s="0">
        <v>0</v>
      </c>
      <c r="E4204" s="0">
        <v>0</v>
      </c>
      <c r="F4204" s="0">
        <v>0</v>
      </c>
      <c r="G4204" s="0">
        <v>0</v>
      </c>
      <c r="H4204" s="0">
        <v>0</v>
      </c>
      <c r="I4204" s="0">
        <v>0</v>
      </c>
      <c r="K4204" s="0">
        <v>0</v>
      </c>
      <c r="L4204" s="0">
        <v>0</v>
      </c>
      <c r="M4204" s="0">
        <v>0</v>
      </c>
      <c r="N4204" s="0">
        <v>2</v>
      </c>
      <c r="P4204" s="0" t="s">
        <v>47</v>
      </c>
      <c r="Q4204" s="0">
        <v>0</v>
      </c>
      <c r="R4204" s="0">
        <v>0</v>
      </c>
      <c r="S4204" s="0">
        <v>0</v>
      </c>
      <c r="T4204" s="0">
        <v>0</v>
      </c>
      <c r="U4204" s="0">
        <v>0</v>
      </c>
      <c r="V4204" s="0">
        <v>0</v>
      </c>
      <c r="W4204" s="0">
        <v>0</v>
      </c>
      <c r="X4204" s="0">
        <v>0</v>
      </c>
      <c r="Y4204" s="0">
        <v>0</v>
      </c>
      <c r="Z4204" s="0">
        <v>80</v>
      </c>
      <c r="AB4204" s="0" t="s">
        <v>48</v>
      </c>
      <c r="AD4204" s="0" t="s">
        <v>76</v>
      </c>
      <c r="AE4204" s="0">
        <v>0</v>
      </c>
      <c r="AF4204" s="0">
        <v>0</v>
      </c>
      <c r="AG4204" s="0">
        <v>0</v>
      </c>
      <c r="AH4204" s="0">
        <v>2</v>
      </c>
      <c r="AI4204" s="0">
        <f>=W4204+ Y4204+D4204+H4204</f>
      </c>
      <c r="AJ4204" s="0">
        <f>=X4204+Z4204+E4204+I4204</f>
      </c>
      <c r="AK4204" s="0">
        <f>=IF(AI4204=0,AJ4204,0)</f>
      </c>
      <c r="AL4204" s="0">
        <f>=IF(AND(AI4204&gt;0,AJ4204&gt;AI4204),AJ4204-AI4204,0)</f>
      </c>
      <c r="AM4204" s="0">
        <f>=IF(AI4204=AJ4204,AJ4204,0)</f>
      </c>
      <c r="AN4204" s="0">
        <f>=IF(AJ4204=0,AI4204,0)</f>
      </c>
      <c r="AO4204" s="0">
        <f>=IF(AND(AJ4204&gt;0,AJ4204&lt;AI4204),AI4204-AJ4204,0)</f>
      </c>
      <c r="AP4204" s="0" t="s">
        <v>50</v>
      </c>
      <c r="AQ4204" s="0">
        <v>191421</v>
      </c>
      <c r="AR4204" s="0">
        <v>0</v>
      </c>
      <c r="AS4204" s="0">
        <v>0</v>
      </c>
    </row>
    <row r="4205">
      <c r="A4205" s="0" t="s">
        <v>4271</v>
      </c>
      <c r="C4205" s="0" t="s">
        <v>46</v>
      </c>
      <c r="D4205" s="0">
        <v>0</v>
      </c>
      <c r="E4205" s="0">
        <v>0</v>
      </c>
      <c r="F4205" s="0">
        <v>0</v>
      </c>
      <c r="G4205" s="0">
        <v>0</v>
      </c>
      <c r="H4205" s="0">
        <v>0</v>
      </c>
      <c r="I4205" s="0">
        <v>0</v>
      </c>
      <c r="K4205" s="0">
        <v>0</v>
      </c>
      <c r="L4205" s="0">
        <v>0</v>
      </c>
      <c r="M4205" s="0">
        <v>0</v>
      </c>
      <c r="N4205" s="0">
        <v>4</v>
      </c>
      <c r="P4205" s="0" t="s">
        <v>47</v>
      </c>
      <c r="Q4205" s="0">
        <v>0</v>
      </c>
      <c r="R4205" s="0">
        <v>0</v>
      </c>
      <c r="S4205" s="0">
        <v>0</v>
      </c>
      <c r="T4205" s="0">
        <v>0</v>
      </c>
      <c r="U4205" s="0">
        <v>0</v>
      </c>
      <c r="V4205" s="0">
        <v>0</v>
      </c>
      <c r="W4205" s="0">
        <v>0</v>
      </c>
      <c r="X4205" s="0">
        <v>0</v>
      </c>
      <c r="Y4205" s="0">
        <v>0</v>
      </c>
      <c r="Z4205" s="0">
        <v>61</v>
      </c>
      <c r="AB4205" s="0" t="s">
        <v>48</v>
      </c>
      <c r="AD4205" s="0" t="s">
        <v>72</v>
      </c>
      <c r="AE4205" s="0">
        <v>0</v>
      </c>
      <c r="AF4205" s="0">
        <v>0</v>
      </c>
      <c r="AG4205" s="0">
        <v>0</v>
      </c>
      <c r="AH4205" s="0">
        <v>1</v>
      </c>
      <c r="AI4205" s="0">
        <f>=W4205+ Y4205+D4205+H4205</f>
      </c>
      <c r="AJ4205" s="0">
        <f>=X4205+Z4205+E4205+I4205</f>
      </c>
      <c r="AK4205" s="0">
        <f>=IF(AI4205=0,AJ4205,0)</f>
      </c>
      <c r="AL4205" s="0">
        <f>=IF(AND(AI4205&gt;0,AJ4205&gt;AI4205),AJ4205-AI4205,0)</f>
      </c>
      <c r="AM4205" s="0">
        <f>=IF(AI4205=AJ4205,AJ4205,0)</f>
      </c>
      <c r="AN4205" s="0">
        <f>=IF(AJ4205=0,AI4205,0)</f>
      </c>
      <c r="AO4205" s="0">
        <f>=IF(AND(AJ4205&gt;0,AJ4205&lt;AI4205),AI4205-AJ4205,0)</f>
      </c>
      <c r="AP4205" s="0" t="s">
        <v>50</v>
      </c>
      <c r="AQ4205" s="0">
        <v>195626</v>
      </c>
      <c r="AR4205" s="0">
        <v>0</v>
      </c>
      <c r="AS4205" s="0">
        <v>0</v>
      </c>
    </row>
    <row r="4206">
      <c r="A4206" s="0" t="s">
        <v>4272</v>
      </c>
      <c r="C4206" s="0" t="s">
        <v>46</v>
      </c>
      <c r="D4206" s="0">
        <v>0</v>
      </c>
      <c r="E4206" s="0">
        <v>0</v>
      </c>
      <c r="F4206" s="0">
        <v>0</v>
      </c>
      <c r="G4206" s="0">
        <v>0</v>
      </c>
      <c r="H4206" s="0">
        <v>0</v>
      </c>
      <c r="I4206" s="0">
        <v>-45.75</v>
      </c>
      <c r="K4206" s="0">
        <v>0</v>
      </c>
      <c r="L4206" s="0">
        <v>-137.25</v>
      </c>
      <c r="M4206" s="0">
        <v>0</v>
      </c>
      <c r="N4206" s="0">
        <v>4</v>
      </c>
      <c r="P4206" s="0" t="s">
        <v>47</v>
      </c>
      <c r="Q4206" s="0">
        <v>0</v>
      </c>
      <c r="R4206" s="0">
        <v>0</v>
      </c>
      <c r="S4206" s="0">
        <v>0</v>
      </c>
      <c r="T4206" s="0">
        <v>0</v>
      </c>
      <c r="U4206" s="0">
        <v>0</v>
      </c>
      <c r="V4206" s="0">
        <v>0</v>
      </c>
      <c r="W4206" s="0">
        <v>0</v>
      </c>
      <c r="X4206" s="0">
        <v>0</v>
      </c>
      <c r="Y4206" s="0">
        <v>0</v>
      </c>
      <c r="Z4206" s="0">
        <v>183</v>
      </c>
      <c r="AB4206" s="0" t="s">
        <v>53</v>
      </c>
      <c r="AD4206" s="0" t="s">
        <v>76</v>
      </c>
      <c r="AE4206" s="0">
        <v>0</v>
      </c>
      <c r="AF4206" s="0">
        <v>0</v>
      </c>
      <c r="AG4206" s="0">
        <v>0</v>
      </c>
      <c r="AH4206" s="0">
        <v>3</v>
      </c>
      <c r="AI4206" s="0">
        <f>=W4206+ Y4206+D4206+H4206</f>
      </c>
      <c r="AJ4206" s="0">
        <f>=X4206+Z4206+E4206+I4206</f>
      </c>
      <c r="AK4206" s="0">
        <f>=IF(AI4206=0,AJ4206,0)</f>
      </c>
      <c r="AL4206" s="0">
        <f>=IF(AND(AI4206&gt;0,AJ4206&gt;AI4206),AJ4206-AI4206,0)</f>
      </c>
      <c r="AM4206" s="0">
        <f>=IF(AI4206=AJ4206,AJ4206,0)</f>
      </c>
      <c r="AN4206" s="0">
        <f>=IF(AJ4206=0,AI4206,0)</f>
      </c>
      <c r="AO4206" s="0">
        <f>=IF(AND(AJ4206&gt;0,AJ4206&lt;AI4206),AI4206-AJ4206,0)</f>
      </c>
      <c r="AP4206" s="0" t="s">
        <v>50</v>
      </c>
      <c r="AQ4206" s="0">
        <v>198899</v>
      </c>
      <c r="AR4206" s="0">
        <v>0</v>
      </c>
      <c r="AS4206" s="0">
        <v>0</v>
      </c>
    </row>
    <row r="4207">
      <c r="A4207" s="0" t="s">
        <v>4273</v>
      </c>
      <c r="C4207" s="0" t="s">
        <v>46</v>
      </c>
      <c r="D4207" s="0">
        <v>0</v>
      </c>
      <c r="E4207" s="0">
        <v>0</v>
      </c>
      <c r="F4207" s="0">
        <v>0</v>
      </c>
      <c r="G4207" s="0">
        <v>0</v>
      </c>
      <c r="H4207" s="0">
        <v>0</v>
      </c>
      <c r="I4207" s="0">
        <v>0</v>
      </c>
      <c r="K4207" s="0">
        <v>0</v>
      </c>
      <c r="L4207" s="0">
        <v>0</v>
      </c>
      <c r="M4207" s="0">
        <v>0</v>
      </c>
      <c r="N4207" s="0">
        <v>3</v>
      </c>
      <c r="P4207" s="0" t="s">
        <v>47</v>
      </c>
      <c r="Q4207" s="0">
        <v>0</v>
      </c>
      <c r="R4207" s="0">
        <v>0</v>
      </c>
      <c r="S4207" s="0">
        <v>0</v>
      </c>
      <c r="T4207" s="0">
        <v>0</v>
      </c>
      <c r="U4207" s="0">
        <v>0</v>
      </c>
      <c r="V4207" s="0">
        <v>0</v>
      </c>
      <c r="W4207" s="0">
        <v>0</v>
      </c>
      <c r="X4207" s="0">
        <v>0</v>
      </c>
      <c r="Y4207" s="0">
        <v>0</v>
      </c>
      <c r="Z4207" s="0">
        <v>49</v>
      </c>
      <c r="AB4207" s="0" t="s">
        <v>48</v>
      </c>
      <c r="AD4207" s="0" t="s">
        <v>79</v>
      </c>
      <c r="AE4207" s="0">
        <v>0</v>
      </c>
      <c r="AF4207" s="0">
        <v>0</v>
      </c>
      <c r="AG4207" s="0">
        <v>0</v>
      </c>
      <c r="AH4207" s="0">
        <v>1</v>
      </c>
      <c r="AI4207" s="0">
        <f>=W4207+ Y4207+D4207+H4207</f>
      </c>
      <c r="AJ4207" s="0">
        <f>=X4207+Z4207+E4207+I4207</f>
      </c>
      <c r="AK4207" s="0">
        <f>=IF(AI4207=0,AJ4207,0)</f>
      </c>
      <c r="AL4207" s="0">
        <f>=IF(AND(AI4207&gt;0,AJ4207&gt;AI4207),AJ4207-AI4207,0)</f>
      </c>
      <c r="AM4207" s="0">
        <f>=IF(AI4207=AJ4207,AJ4207,0)</f>
      </c>
      <c r="AN4207" s="0">
        <f>=IF(AJ4207=0,AI4207,0)</f>
      </c>
      <c r="AO4207" s="0">
        <f>=IF(AND(AJ4207&gt;0,AJ4207&lt;AI4207),AI4207-AJ4207,0)</f>
      </c>
      <c r="AP4207" s="0" t="s">
        <v>77</v>
      </c>
      <c r="AQ4207" s="0">
        <v>201554</v>
      </c>
      <c r="AR4207" s="0">
        <v>0</v>
      </c>
      <c r="AS4207" s="0">
        <v>0</v>
      </c>
    </row>
    <row r="4208">
      <c r="A4208" s="0" t="s">
        <v>4274</v>
      </c>
      <c r="C4208" s="0" t="s">
        <v>46</v>
      </c>
      <c r="D4208" s="0">
        <v>0</v>
      </c>
      <c r="E4208" s="0">
        <v>0</v>
      </c>
      <c r="F4208" s="0">
        <v>0</v>
      </c>
      <c r="G4208" s="0">
        <v>0</v>
      </c>
      <c r="H4208" s="0">
        <v>0</v>
      </c>
      <c r="I4208" s="0">
        <v>0</v>
      </c>
      <c r="K4208" s="0">
        <v>0</v>
      </c>
      <c r="L4208" s="0">
        <v>0</v>
      </c>
      <c r="M4208" s="0">
        <v>0</v>
      </c>
      <c r="N4208" s="0">
        <v>3</v>
      </c>
      <c r="P4208" s="0" t="s">
        <v>47</v>
      </c>
      <c r="Q4208" s="0">
        <v>0</v>
      </c>
      <c r="R4208" s="0">
        <v>0</v>
      </c>
      <c r="S4208" s="0">
        <v>0</v>
      </c>
      <c r="T4208" s="0">
        <v>0</v>
      </c>
      <c r="U4208" s="0">
        <v>0</v>
      </c>
      <c r="V4208" s="0">
        <v>0</v>
      </c>
      <c r="W4208" s="0">
        <v>0</v>
      </c>
      <c r="X4208" s="0">
        <v>0</v>
      </c>
      <c r="Y4208" s="0">
        <v>0</v>
      </c>
      <c r="Z4208" s="0">
        <v>49</v>
      </c>
      <c r="AB4208" s="0" t="s">
        <v>48</v>
      </c>
      <c r="AD4208" s="0" t="s">
        <v>70</v>
      </c>
      <c r="AE4208" s="0">
        <v>0</v>
      </c>
      <c r="AF4208" s="0">
        <v>0</v>
      </c>
      <c r="AG4208" s="0">
        <v>0</v>
      </c>
      <c r="AH4208" s="0">
        <v>1</v>
      </c>
      <c r="AI4208" s="0">
        <f>=W4208+ Y4208+D4208+H4208</f>
      </c>
      <c r="AJ4208" s="0">
        <f>=X4208+Z4208+E4208+I4208</f>
      </c>
      <c r="AK4208" s="0">
        <f>=IF(AI4208=0,AJ4208,0)</f>
      </c>
      <c r="AL4208" s="0">
        <f>=IF(AND(AI4208&gt;0,AJ4208&gt;AI4208),AJ4208-AI4208,0)</f>
      </c>
      <c r="AM4208" s="0">
        <f>=IF(AI4208=AJ4208,AJ4208,0)</f>
      </c>
      <c r="AN4208" s="0">
        <f>=IF(AJ4208=0,AI4208,0)</f>
      </c>
      <c r="AO4208" s="0">
        <f>=IF(AND(AJ4208&gt;0,AJ4208&lt;AI4208),AI4208-AJ4208,0)</f>
      </c>
      <c r="AP4208" s="0" t="s">
        <v>50</v>
      </c>
      <c r="AQ4208" s="0">
        <v>201544</v>
      </c>
      <c r="AR4208" s="0">
        <v>0</v>
      </c>
      <c r="AS4208" s="0">
        <v>0</v>
      </c>
    </row>
    <row r="4209">
      <c r="A4209" s="0" t="s">
        <v>4275</v>
      </c>
      <c r="C4209" s="0" t="s">
        <v>46</v>
      </c>
      <c r="D4209" s="0">
        <v>0</v>
      </c>
      <c r="E4209" s="0">
        <v>0</v>
      </c>
      <c r="F4209" s="0">
        <v>0</v>
      </c>
      <c r="G4209" s="0">
        <v>0</v>
      </c>
      <c r="H4209" s="0">
        <v>0</v>
      </c>
      <c r="I4209" s="0">
        <v>0</v>
      </c>
      <c r="K4209" s="0">
        <v>0</v>
      </c>
      <c r="L4209" s="0">
        <v>0</v>
      </c>
      <c r="M4209" s="0">
        <v>0</v>
      </c>
      <c r="N4209" s="0">
        <v>5</v>
      </c>
      <c r="P4209" s="0" t="s">
        <v>47</v>
      </c>
      <c r="Q4209" s="0">
        <v>0</v>
      </c>
      <c r="R4209" s="0">
        <v>0</v>
      </c>
      <c r="S4209" s="0">
        <v>0</v>
      </c>
      <c r="T4209" s="0">
        <v>0</v>
      </c>
      <c r="U4209" s="0">
        <v>0</v>
      </c>
      <c r="V4209" s="0">
        <v>0</v>
      </c>
      <c r="W4209" s="0">
        <v>0</v>
      </c>
      <c r="X4209" s="0">
        <v>0</v>
      </c>
      <c r="Y4209" s="0">
        <v>0</v>
      </c>
      <c r="Z4209" s="0">
        <v>146</v>
      </c>
      <c r="AB4209" s="0" t="s">
        <v>48</v>
      </c>
      <c r="AD4209" s="0" t="s">
        <v>70</v>
      </c>
      <c r="AE4209" s="0">
        <v>0</v>
      </c>
      <c r="AF4209" s="0">
        <v>0</v>
      </c>
      <c r="AG4209" s="0">
        <v>0</v>
      </c>
      <c r="AH4209" s="0">
        <v>2</v>
      </c>
      <c r="AI4209" s="0">
        <f>=W4209+ Y4209+D4209+H4209</f>
      </c>
      <c r="AJ4209" s="0">
        <f>=X4209+Z4209+E4209+I4209</f>
      </c>
      <c r="AK4209" s="0">
        <f>=IF(AI4209=0,AJ4209,0)</f>
      </c>
      <c r="AL4209" s="0">
        <f>=IF(AND(AI4209&gt;0,AJ4209&gt;AI4209),AJ4209-AI4209,0)</f>
      </c>
      <c r="AM4209" s="0">
        <f>=IF(AI4209=AJ4209,AJ4209,0)</f>
      </c>
      <c r="AN4209" s="0">
        <f>=IF(AJ4209=0,AI4209,0)</f>
      </c>
      <c r="AO4209" s="0">
        <f>=IF(AND(AJ4209&gt;0,AJ4209&lt;AI4209),AI4209-AJ4209,0)</f>
      </c>
      <c r="AP4209" s="0" t="s">
        <v>50</v>
      </c>
      <c r="AQ4209" s="0">
        <v>199966</v>
      </c>
      <c r="AR4209" s="0">
        <v>0</v>
      </c>
      <c r="AS4209" s="0">
        <v>0</v>
      </c>
    </row>
    <row r="4210">
      <c r="A4210" s="0" t="s">
        <v>4276</v>
      </c>
      <c r="C4210" s="0" t="s">
        <v>46</v>
      </c>
      <c r="D4210" s="0">
        <v>0</v>
      </c>
      <c r="E4210" s="0">
        <v>0</v>
      </c>
      <c r="F4210" s="0">
        <v>0</v>
      </c>
      <c r="G4210" s="0">
        <v>0</v>
      </c>
      <c r="H4210" s="0">
        <v>0</v>
      </c>
      <c r="I4210" s="0">
        <v>0</v>
      </c>
      <c r="K4210" s="0">
        <v>0</v>
      </c>
      <c r="L4210" s="0">
        <v>0</v>
      </c>
      <c r="M4210" s="0">
        <v>0</v>
      </c>
      <c r="N4210" s="0">
        <v>3</v>
      </c>
      <c r="P4210" s="0" t="s">
        <v>47</v>
      </c>
      <c r="Q4210" s="0">
        <v>0</v>
      </c>
      <c r="R4210" s="0">
        <v>0</v>
      </c>
      <c r="S4210" s="0">
        <v>0</v>
      </c>
      <c r="T4210" s="0">
        <v>0</v>
      </c>
      <c r="U4210" s="0">
        <v>0</v>
      </c>
      <c r="V4210" s="0">
        <v>0</v>
      </c>
      <c r="W4210" s="0">
        <v>0</v>
      </c>
      <c r="X4210" s="0">
        <v>0</v>
      </c>
      <c r="Y4210" s="0">
        <v>0</v>
      </c>
      <c r="Z4210" s="0">
        <v>49</v>
      </c>
      <c r="AB4210" s="0" t="s">
        <v>48</v>
      </c>
      <c r="AD4210" s="0" t="s">
        <v>70</v>
      </c>
      <c r="AE4210" s="0">
        <v>0</v>
      </c>
      <c r="AF4210" s="0">
        <v>0</v>
      </c>
      <c r="AG4210" s="0">
        <v>0</v>
      </c>
      <c r="AH4210" s="0">
        <v>1</v>
      </c>
      <c r="AI4210" s="0">
        <f>=W4210+ Y4210+D4210+H4210</f>
      </c>
      <c r="AJ4210" s="0">
        <f>=X4210+Z4210+E4210+I4210</f>
      </c>
      <c r="AK4210" s="0">
        <f>=IF(AI4210=0,AJ4210,0)</f>
      </c>
      <c r="AL4210" s="0">
        <f>=IF(AND(AI4210&gt;0,AJ4210&gt;AI4210),AJ4210-AI4210,0)</f>
      </c>
      <c r="AM4210" s="0">
        <f>=IF(AI4210=AJ4210,AJ4210,0)</f>
      </c>
      <c r="AN4210" s="0">
        <f>=IF(AJ4210=0,AI4210,0)</f>
      </c>
      <c r="AO4210" s="0">
        <f>=IF(AND(AJ4210&gt;0,AJ4210&lt;AI4210),AI4210-AJ4210,0)</f>
      </c>
      <c r="AP4210" s="0" t="s">
        <v>50</v>
      </c>
      <c r="AQ4210" s="0">
        <v>201559</v>
      </c>
      <c r="AR4210" s="0">
        <v>0</v>
      </c>
      <c r="AS4210" s="0">
        <v>0</v>
      </c>
    </row>
    <row r="4211">
      <c r="A4211" s="0" t="s">
        <v>4277</v>
      </c>
      <c r="C4211" s="0" t="s">
        <v>46</v>
      </c>
      <c r="D4211" s="0">
        <v>0</v>
      </c>
      <c r="E4211" s="0">
        <v>0</v>
      </c>
      <c r="F4211" s="0">
        <v>0</v>
      </c>
      <c r="G4211" s="0">
        <v>0</v>
      </c>
      <c r="H4211" s="0">
        <v>0</v>
      </c>
      <c r="I4211" s="0">
        <v>-5.9</v>
      </c>
      <c r="K4211" s="0">
        <v>0</v>
      </c>
      <c r="L4211" s="0">
        <v>-53.1</v>
      </c>
      <c r="M4211" s="0">
        <v>0</v>
      </c>
      <c r="N4211" s="0">
        <v>3</v>
      </c>
      <c r="P4211" s="0" t="s">
        <v>47</v>
      </c>
      <c r="Q4211" s="0">
        <v>0</v>
      </c>
      <c r="R4211" s="0">
        <v>0</v>
      </c>
      <c r="S4211" s="0">
        <v>0</v>
      </c>
      <c r="T4211" s="0">
        <v>0</v>
      </c>
      <c r="U4211" s="0">
        <v>0</v>
      </c>
      <c r="V4211" s="0">
        <v>0</v>
      </c>
      <c r="W4211" s="0">
        <v>0</v>
      </c>
      <c r="X4211" s="0">
        <v>0</v>
      </c>
      <c r="Y4211" s="0">
        <v>0</v>
      </c>
      <c r="Z4211" s="0">
        <v>59</v>
      </c>
      <c r="AB4211" s="0" t="s">
        <v>53</v>
      </c>
      <c r="AD4211" s="0" t="s">
        <v>70</v>
      </c>
      <c r="AE4211" s="0">
        <v>0</v>
      </c>
      <c r="AF4211" s="0">
        <v>0</v>
      </c>
      <c r="AG4211" s="0">
        <v>0</v>
      </c>
      <c r="AH4211" s="0">
        <v>1</v>
      </c>
      <c r="AI4211" s="0">
        <f>=W4211+ Y4211+D4211+H4211</f>
      </c>
      <c r="AJ4211" s="0">
        <f>=X4211+Z4211+E4211+I4211</f>
      </c>
      <c r="AK4211" s="0">
        <f>=IF(AI4211=0,AJ4211,0)</f>
      </c>
      <c r="AL4211" s="0">
        <f>=IF(AND(AI4211&gt;0,AJ4211&gt;AI4211),AJ4211-AI4211,0)</f>
      </c>
      <c r="AM4211" s="0">
        <f>=IF(AI4211=AJ4211,AJ4211,0)</f>
      </c>
      <c r="AN4211" s="0">
        <f>=IF(AJ4211=0,AI4211,0)</f>
      </c>
      <c r="AO4211" s="0">
        <f>=IF(AND(AJ4211&gt;0,AJ4211&lt;AI4211),AI4211-AJ4211,0)</f>
      </c>
      <c r="AP4211" s="0" t="s">
        <v>50</v>
      </c>
      <c r="AQ4211" s="0">
        <v>204746</v>
      </c>
      <c r="AR4211" s="0">
        <v>0</v>
      </c>
      <c r="AS4211" s="0">
        <v>0</v>
      </c>
    </row>
    <row r="4212">
      <c r="A4212" s="0" t="s">
        <v>4278</v>
      </c>
      <c r="C4212" s="0" t="s">
        <v>46</v>
      </c>
      <c r="D4212" s="0">
        <v>0</v>
      </c>
      <c r="E4212" s="0">
        <v>0</v>
      </c>
      <c r="F4212" s="0">
        <v>0</v>
      </c>
      <c r="G4212" s="0">
        <v>0</v>
      </c>
      <c r="H4212" s="0">
        <v>0</v>
      </c>
      <c r="I4212" s="0">
        <v>-7</v>
      </c>
      <c r="K4212" s="0">
        <v>0</v>
      </c>
      <c r="L4212" s="0">
        <v>-63</v>
      </c>
      <c r="M4212" s="0">
        <v>0</v>
      </c>
      <c r="N4212" s="0">
        <v>1</v>
      </c>
      <c r="P4212" s="0" t="s">
        <v>47</v>
      </c>
      <c r="Q4212" s="0">
        <v>0</v>
      </c>
      <c r="R4212" s="0">
        <v>0</v>
      </c>
      <c r="S4212" s="0">
        <v>0</v>
      </c>
      <c r="T4212" s="0">
        <v>0</v>
      </c>
      <c r="U4212" s="0">
        <v>0</v>
      </c>
      <c r="V4212" s="0">
        <v>0</v>
      </c>
      <c r="W4212" s="0">
        <v>0</v>
      </c>
      <c r="X4212" s="0">
        <v>0</v>
      </c>
      <c r="Y4212" s="0">
        <v>0</v>
      </c>
      <c r="Z4212" s="0">
        <v>70</v>
      </c>
      <c r="AB4212" s="0" t="s">
        <v>53</v>
      </c>
      <c r="AD4212" s="0" t="s">
        <v>70</v>
      </c>
      <c r="AE4212" s="0">
        <v>0</v>
      </c>
      <c r="AF4212" s="0">
        <v>0</v>
      </c>
      <c r="AG4212" s="0">
        <v>0</v>
      </c>
      <c r="AH4212" s="0">
        <v>2</v>
      </c>
      <c r="AI4212" s="0">
        <f>=W4212+ Y4212+D4212+H4212</f>
      </c>
      <c r="AJ4212" s="0">
        <f>=X4212+Z4212+E4212+I4212</f>
      </c>
      <c r="AK4212" s="0">
        <f>=IF(AI4212=0,AJ4212,0)</f>
      </c>
      <c r="AL4212" s="0">
        <f>=IF(AND(AI4212&gt;0,AJ4212&gt;AI4212),AJ4212-AI4212,0)</f>
      </c>
      <c r="AM4212" s="0">
        <f>=IF(AI4212=AJ4212,AJ4212,0)</f>
      </c>
      <c r="AN4212" s="0">
        <f>=IF(AJ4212=0,AI4212,0)</f>
      </c>
      <c r="AO4212" s="0">
        <f>=IF(AND(AJ4212&gt;0,AJ4212&lt;AI4212),AI4212-AJ4212,0)</f>
      </c>
      <c r="AP4212" s="0" t="s">
        <v>50</v>
      </c>
      <c r="AQ4212" s="0">
        <v>204765</v>
      </c>
      <c r="AR4212" s="0">
        <v>0</v>
      </c>
      <c r="AS4212" s="0">
        <v>0</v>
      </c>
    </row>
    <row r="4213">
      <c r="A4213" s="0" t="s">
        <v>4279</v>
      </c>
      <c r="C4213" s="0" t="s">
        <v>46</v>
      </c>
      <c r="D4213" s="0">
        <v>0</v>
      </c>
      <c r="E4213" s="0">
        <v>-29.5</v>
      </c>
      <c r="F4213" s="0">
        <v>0</v>
      </c>
      <c r="G4213" s="0">
        <v>0</v>
      </c>
      <c r="H4213" s="0">
        <v>0</v>
      </c>
      <c r="I4213" s="0">
        <v>0</v>
      </c>
      <c r="K4213" s="0">
        <v>0</v>
      </c>
      <c r="L4213" s="0">
        <v>0</v>
      </c>
      <c r="M4213" s="0">
        <v>0</v>
      </c>
      <c r="N4213" s="0">
        <v>3</v>
      </c>
      <c r="P4213" s="0" t="s">
        <v>47</v>
      </c>
      <c r="Q4213" s="0">
        <v>0</v>
      </c>
      <c r="R4213" s="0">
        <v>0</v>
      </c>
      <c r="S4213" s="0">
        <v>0</v>
      </c>
      <c r="T4213" s="0">
        <v>0</v>
      </c>
      <c r="U4213" s="0">
        <v>0</v>
      </c>
      <c r="V4213" s="0">
        <v>0</v>
      </c>
      <c r="W4213" s="0">
        <v>0</v>
      </c>
      <c r="X4213" s="0">
        <v>0</v>
      </c>
      <c r="Y4213" s="0">
        <v>0</v>
      </c>
      <c r="Z4213" s="0">
        <v>118</v>
      </c>
      <c r="AB4213" s="0" t="s">
        <v>48</v>
      </c>
      <c r="AD4213" s="0" t="s">
        <v>70</v>
      </c>
      <c r="AE4213" s="0">
        <v>0</v>
      </c>
      <c r="AF4213" s="0">
        <v>0</v>
      </c>
      <c r="AG4213" s="0">
        <v>0</v>
      </c>
      <c r="AH4213" s="0">
        <v>2</v>
      </c>
      <c r="AI4213" s="0">
        <f>=W4213+ Y4213+D4213+H4213</f>
      </c>
      <c r="AJ4213" s="0">
        <f>=X4213+Z4213+E4213+I4213</f>
      </c>
      <c r="AK4213" s="0">
        <f>=IF(AI4213=0,AJ4213,0)</f>
      </c>
      <c r="AL4213" s="0">
        <f>=IF(AND(AI4213&gt;0,AJ4213&gt;AI4213),AJ4213-AI4213,0)</f>
      </c>
      <c r="AM4213" s="0">
        <f>=IF(AI4213=AJ4213,AJ4213,0)</f>
      </c>
      <c r="AN4213" s="0">
        <f>=IF(AJ4213=0,AI4213,0)</f>
      </c>
      <c r="AO4213" s="0">
        <f>=IF(AND(AJ4213&gt;0,AJ4213&lt;AI4213),AI4213-AJ4213,0)</f>
      </c>
      <c r="AP4213" s="0" t="s">
        <v>50</v>
      </c>
      <c r="AQ4213" s="0">
        <v>204536</v>
      </c>
      <c r="AR4213" s="0">
        <v>0</v>
      </c>
      <c r="AS4213" s="0">
        <v>0</v>
      </c>
    </row>
    <row r="4214">
      <c r="A4214" s="0" t="s">
        <v>4280</v>
      </c>
      <c r="C4214" s="0" t="s">
        <v>46</v>
      </c>
      <c r="D4214" s="0">
        <v>0</v>
      </c>
      <c r="E4214" s="0">
        <v>-44.25</v>
      </c>
      <c r="F4214" s="0">
        <v>0</v>
      </c>
      <c r="G4214" s="0">
        <v>0</v>
      </c>
      <c r="H4214" s="0">
        <v>0</v>
      </c>
      <c r="I4214" s="0">
        <v>0</v>
      </c>
      <c r="K4214" s="0">
        <v>0</v>
      </c>
      <c r="L4214" s="0">
        <v>0</v>
      </c>
      <c r="M4214" s="0">
        <v>0</v>
      </c>
      <c r="N4214" s="0">
        <v>3</v>
      </c>
      <c r="P4214" s="0" t="s">
        <v>47</v>
      </c>
      <c r="Q4214" s="0">
        <v>0</v>
      </c>
      <c r="R4214" s="0">
        <v>0</v>
      </c>
      <c r="S4214" s="0">
        <v>0</v>
      </c>
      <c r="T4214" s="0">
        <v>0</v>
      </c>
      <c r="U4214" s="0">
        <v>0</v>
      </c>
      <c r="V4214" s="0">
        <v>0</v>
      </c>
      <c r="W4214" s="0">
        <v>0</v>
      </c>
      <c r="X4214" s="0">
        <v>0</v>
      </c>
      <c r="Y4214" s="0">
        <v>0</v>
      </c>
      <c r="Z4214" s="0">
        <v>177</v>
      </c>
      <c r="AB4214" s="0" t="s">
        <v>48</v>
      </c>
      <c r="AD4214" s="0" t="s">
        <v>70</v>
      </c>
      <c r="AE4214" s="0">
        <v>0</v>
      </c>
      <c r="AF4214" s="0">
        <v>0</v>
      </c>
      <c r="AG4214" s="0">
        <v>0</v>
      </c>
      <c r="AH4214" s="0">
        <v>3</v>
      </c>
      <c r="AI4214" s="0">
        <f>=W4214+ Y4214+D4214+H4214</f>
      </c>
      <c r="AJ4214" s="0">
        <f>=X4214+Z4214+E4214+I4214</f>
      </c>
      <c r="AK4214" s="0">
        <f>=IF(AI4214=0,AJ4214,0)</f>
      </c>
      <c r="AL4214" s="0">
        <f>=IF(AND(AI4214&gt;0,AJ4214&gt;AI4214),AJ4214-AI4214,0)</f>
      </c>
      <c r="AM4214" s="0">
        <f>=IF(AI4214=AJ4214,AJ4214,0)</f>
      </c>
      <c r="AN4214" s="0">
        <f>=IF(AJ4214=0,AI4214,0)</f>
      </c>
      <c r="AO4214" s="0">
        <f>=IF(AND(AJ4214&gt;0,AJ4214&lt;AI4214),AI4214-AJ4214,0)</f>
      </c>
      <c r="AP4214" s="0" t="s">
        <v>50</v>
      </c>
      <c r="AQ4214" s="0">
        <v>204539</v>
      </c>
      <c r="AR4214" s="0">
        <v>0</v>
      </c>
      <c r="AS4214" s="0">
        <v>0</v>
      </c>
    </row>
    <row r="4215">
      <c r="A4215" s="0" t="s">
        <v>4281</v>
      </c>
      <c r="C4215" s="0" t="s">
        <v>67</v>
      </c>
      <c r="D4215" s="0">
        <v>0</v>
      </c>
      <c r="E4215" s="0">
        <v>-17.5</v>
      </c>
      <c r="F4215" s="0">
        <v>0</v>
      </c>
      <c r="G4215" s="0">
        <v>0</v>
      </c>
      <c r="H4215" s="0">
        <v>0</v>
      </c>
      <c r="I4215" s="0">
        <v>0</v>
      </c>
      <c r="K4215" s="0">
        <v>0</v>
      </c>
      <c r="L4215" s="0">
        <v>0</v>
      </c>
      <c r="M4215" s="0">
        <v>0</v>
      </c>
      <c r="N4215" s="0">
        <v>1</v>
      </c>
      <c r="P4215" s="0" t="s">
        <v>47</v>
      </c>
      <c r="Q4215" s="0">
        <v>0</v>
      </c>
      <c r="R4215" s="0">
        <v>0</v>
      </c>
      <c r="S4215" s="0">
        <v>0</v>
      </c>
      <c r="T4215" s="0">
        <v>0</v>
      </c>
      <c r="U4215" s="0">
        <v>0</v>
      </c>
      <c r="V4215" s="0">
        <v>0</v>
      </c>
      <c r="W4215" s="0">
        <v>0</v>
      </c>
      <c r="X4215" s="0">
        <v>0</v>
      </c>
      <c r="Y4215" s="0">
        <v>0</v>
      </c>
      <c r="Z4215" s="0">
        <v>70</v>
      </c>
      <c r="AB4215" s="0" t="s">
        <v>48</v>
      </c>
      <c r="AD4215" s="0" t="s">
        <v>54</v>
      </c>
      <c r="AE4215" s="0">
        <v>0</v>
      </c>
      <c r="AF4215" s="0">
        <v>0</v>
      </c>
      <c r="AG4215" s="0">
        <v>0</v>
      </c>
      <c r="AH4215" s="0">
        <v>2</v>
      </c>
      <c r="AI4215" s="0">
        <f>=W4215+ Y4215+D4215+H4215</f>
      </c>
      <c r="AJ4215" s="0">
        <f>=X4215+Z4215+E4215+I4215</f>
      </c>
      <c r="AK4215" s="0">
        <f>=IF(AI4215=0,AJ4215,0)</f>
      </c>
      <c r="AL4215" s="0">
        <f>=IF(AND(AI4215&gt;0,AJ4215&gt;AI4215),AJ4215-AI4215,0)</f>
      </c>
      <c r="AM4215" s="0">
        <f>=IF(AI4215=AJ4215,AJ4215,0)</f>
      </c>
      <c r="AN4215" s="0">
        <f>=IF(AJ4215=0,AI4215,0)</f>
      </c>
      <c r="AO4215" s="0">
        <f>=IF(AND(AJ4215&gt;0,AJ4215&lt;AI4215),AI4215-AJ4215,0)</f>
      </c>
      <c r="AP4215" s="0" t="s">
        <v>50</v>
      </c>
      <c r="AQ4215" s="0">
        <v>206639</v>
      </c>
      <c r="AR4215" s="0">
        <v>0</v>
      </c>
      <c r="AS4215" s="0">
        <v>0</v>
      </c>
    </row>
    <row r="4216">
      <c r="A4216" s="0" t="s">
        <v>4282</v>
      </c>
      <c r="C4216" s="0" t="s">
        <v>67</v>
      </c>
      <c r="D4216" s="0">
        <v>0</v>
      </c>
      <c r="E4216" s="0">
        <v>-14.75</v>
      </c>
      <c r="F4216" s="0">
        <v>0</v>
      </c>
      <c r="G4216" s="0">
        <v>0</v>
      </c>
      <c r="H4216" s="0">
        <v>0</v>
      </c>
      <c r="I4216" s="0">
        <v>0</v>
      </c>
      <c r="K4216" s="0">
        <v>0</v>
      </c>
      <c r="L4216" s="0">
        <v>0</v>
      </c>
      <c r="M4216" s="0">
        <v>0</v>
      </c>
      <c r="N4216" s="0">
        <v>3</v>
      </c>
      <c r="P4216" s="0" t="s">
        <v>47</v>
      </c>
      <c r="Q4216" s="0">
        <v>0</v>
      </c>
      <c r="R4216" s="0">
        <v>0</v>
      </c>
      <c r="S4216" s="0">
        <v>0</v>
      </c>
      <c r="T4216" s="0">
        <v>0</v>
      </c>
      <c r="U4216" s="0">
        <v>0</v>
      </c>
      <c r="V4216" s="0">
        <v>0</v>
      </c>
      <c r="W4216" s="0">
        <v>0</v>
      </c>
      <c r="X4216" s="0">
        <v>0</v>
      </c>
      <c r="Y4216" s="0">
        <v>0</v>
      </c>
      <c r="Z4216" s="0">
        <v>59</v>
      </c>
      <c r="AB4216" s="0" t="s">
        <v>48</v>
      </c>
      <c r="AD4216" s="0" t="s">
        <v>70</v>
      </c>
      <c r="AE4216" s="0">
        <v>0</v>
      </c>
      <c r="AF4216" s="0">
        <v>0</v>
      </c>
      <c r="AG4216" s="0">
        <v>0</v>
      </c>
      <c r="AH4216" s="0">
        <v>1</v>
      </c>
      <c r="AI4216" s="0">
        <f>=W4216+ Y4216+D4216+H4216</f>
      </c>
      <c r="AJ4216" s="0">
        <f>=X4216+Z4216+E4216+I4216</f>
      </c>
      <c r="AK4216" s="0">
        <f>=IF(AI4216=0,AJ4216,0)</f>
      </c>
      <c r="AL4216" s="0">
        <f>=IF(AND(AI4216&gt;0,AJ4216&gt;AI4216),AJ4216-AI4216,0)</f>
      </c>
      <c r="AM4216" s="0">
        <f>=IF(AI4216=AJ4216,AJ4216,0)</f>
      </c>
      <c r="AN4216" s="0">
        <f>=IF(AJ4216=0,AI4216,0)</f>
      </c>
      <c r="AO4216" s="0">
        <f>=IF(AND(AJ4216&gt;0,AJ4216&lt;AI4216),AI4216-AJ4216,0)</f>
      </c>
      <c r="AP4216" s="0" t="s">
        <v>50</v>
      </c>
      <c r="AQ4216" s="0">
        <v>206645</v>
      </c>
      <c r="AR4216" s="0">
        <v>0</v>
      </c>
      <c r="AS4216" s="0">
        <v>0</v>
      </c>
    </row>
    <row r="4217">
      <c r="A4217" s="0" t="s">
        <v>4283</v>
      </c>
      <c r="C4217" s="0" t="s">
        <v>64</v>
      </c>
      <c r="D4217" s="0">
        <v>0</v>
      </c>
      <c r="E4217" s="0">
        <v>0</v>
      </c>
      <c r="F4217" s="0">
        <v>0</v>
      </c>
      <c r="G4217" s="0">
        <v>-155</v>
      </c>
      <c r="H4217" s="0">
        <v>0</v>
      </c>
      <c r="I4217" s="0">
        <v>0</v>
      </c>
      <c r="K4217" s="0">
        <v>0</v>
      </c>
      <c r="L4217" s="0">
        <v>0</v>
      </c>
      <c r="M4217" s="0">
        <v>0</v>
      </c>
      <c r="N4217" s="0">
        <v>5</v>
      </c>
      <c r="P4217" s="0" t="s">
        <v>52</v>
      </c>
      <c r="Q4217" s="0">
        <v>0</v>
      </c>
      <c r="R4217" s="0">
        <v>0</v>
      </c>
      <c r="S4217" s="0">
        <v>0</v>
      </c>
      <c r="T4217" s="0">
        <v>155</v>
      </c>
      <c r="U4217" s="0">
        <v>0</v>
      </c>
      <c r="V4217" s="0">
        <v>0</v>
      </c>
      <c r="W4217" s="0">
        <v>0</v>
      </c>
      <c r="X4217" s="0">
        <v>0</v>
      </c>
      <c r="Y4217" s="0">
        <v>0</v>
      </c>
      <c r="Z4217" s="0">
        <v>83</v>
      </c>
      <c r="AB4217" s="0" t="s">
        <v>48</v>
      </c>
      <c r="AD4217" s="0" t="s">
        <v>54</v>
      </c>
      <c r="AE4217" s="0">
        <v>0</v>
      </c>
      <c r="AF4217" s="0">
        <v>0</v>
      </c>
      <c r="AG4217" s="0">
        <v>0</v>
      </c>
      <c r="AH4217" s="0">
        <v>1</v>
      </c>
      <c r="AI4217" s="0">
        <f>=W4217+ Y4217+D4217+H4217</f>
      </c>
      <c r="AJ4217" s="0">
        <f>=X4217+Z4217+E4217+I4217</f>
      </c>
      <c r="AK4217" s="0">
        <f>=IF(AI4217=0,AJ4217,0)</f>
      </c>
      <c r="AL4217" s="0">
        <f>=IF(AND(AI4217&gt;0,AJ4217&gt;AI4217),AJ4217-AI4217,0)</f>
      </c>
      <c r="AM4217" s="0">
        <f>=IF(AI4217=AJ4217,AJ4217,0)</f>
      </c>
      <c r="AN4217" s="0">
        <f>=IF(AJ4217=0,AI4217,0)</f>
      </c>
      <c r="AO4217" s="0">
        <f>=IF(AND(AJ4217&gt;0,AJ4217&lt;AI4217),AI4217-AJ4217,0)</f>
      </c>
      <c r="AP4217" s="0" t="s">
        <v>77</v>
      </c>
      <c r="AQ4217" s="0">
        <v>207822</v>
      </c>
      <c r="AR4217" s="0">
        <v>0</v>
      </c>
      <c r="AS4217" s="0">
        <v>0</v>
      </c>
    </row>
    <row r="4218">
      <c r="A4218" s="0" t="s">
        <v>4284</v>
      </c>
      <c r="C4218" s="0" t="s">
        <v>176</v>
      </c>
      <c r="D4218" s="0">
        <v>0</v>
      </c>
      <c r="E4218" s="0">
        <v>0</v>
      </c>
      <c r="F4218" s="0">
        <v>0</v>
      </c>
      <c r="G4218" s="0">
        <v>0</v>
      </c>
      <c r="H4218" s="0">
        <v>0</v>
      </c>
      <c r="I4218" s="0">
        <v>0</v>
      </c>
      <c r="K4218" s="0">
        <v>0</v>
      </c>
      <c r="L4218" s="0">
        <v>0</v>
      </c>
      <c r="M4218" s="0">
        <v>0</v>
      </c>
      <c r="N4218" s="0">
        <v>6</v>
      </c>
      <c r="P4218" s="0" t="s">
        <v>47</v>
      </c>
      <c r="Q4218" s="0">
        <v>0</v>
      </c>
      <c r="R4218" s="0">
        <v>0</v>
      </c>
      <c r="S4218" s="0">
        <v>0</v>
      </c>
      <c r="T4218" s="0">
        <v>0</v>
      </c>
      <c r="U4218" s="0">
        <v>0</v>
      </c>
      <c r="V4218" s="0">
        <v>0</v>
      </c>
      <c r="W4218" s="0">
        <v>0</v>
      </c>
      <c r="X4218" s="0">
        <v>0</v>
      </c>
      <c r="Y4218" s="0">
        <v>0</v>
      </c>
      <c r="Z4218" s="0">
        <v>437</v>
      </c>
      <c r="AB4218" s="0" t="s">
        <v>48</v>
      </c>
      <c r="AD4218" s="0" t="s">
        <v>87</v>
      </c>
      <c r="AE4218" s="0">
        <v>0</v>
      </c>
      <c r="AF4218" s="0">
        <v>0</v>
      </c>
      <c r="AG4218" s="0">
        <v>0</v>
      </c>
      <c r="AH4218" s="0">
        <v>5</v>
      </c>
      <c r="AI4218" s="0">
        <f>=W4218+ Y4218+D4218+H4218</f>
      </c>
      <c r="AJ4218" s="0">
        <f>=X4218+Z4218+E4218+I4218</f>
      </c>
      <c r="AK4218" s="0">
        <f>=IF(AI4218=0,AJ4218,0)</f>
      </c>
      <c r="AL4218" s="0">
        <f>=IF(AND(AI4218&gt;0,AJ4218&gt;AI4218),AJ4218-AI4218,0)</f>
      </c>
      <c r="AM4218" s="0">
        <f>=IF(AI4218=AJ4218,AJ4218,0)</f>
      </c>
      <c r="AN4218" s="0">
        <f>=IF(AJ4218=0,AI4218,0)</f>
      </c>
      <c r="AO4218" s="0">
        <f>=IF(AND(AJ4218&gt;0,AJ4218&lt;AI4218),AI4218-AJ4218,0)</f>
      </c>
      <c r="AP4218" s="0" t="s">
        <v>50</v>
      </c>
      <c r="AQ4218" s="0">
        <v>207662</v>
      </c>
      <c r="AR4218" s="0">
        <v>0</v>
      </c>
      <c r="AS4218" s="0">
        <v>0</v>
      </c>
    </row>
    <row r="4219">
      <c r="A4219" s="0" t="s">
        <v>4285</v>
      </c>
      <c r="C4219" s="0" t="s">
        <v>176</v>
      </c>
      <c r="D4219" s="0">
        <v>0</v>
      </c>
      <c r="E4219" s="0">
        <v>0</v>
      </c>
      <c r="F4219" s="0">
        <v>0</v>
      </c>
      <c r="G4219" s="0">
        <v>0</v>
      </c>
      <c r="H4219" s="0">
        <v>0</v>
      </c>
      <c r="I4219" s="0">
        <v>0</v>
      </c>
      <c r="K4219" s="0">
        <v>0</v>
      </c>
      <c r="L4219" s="0">
        <v>0</v>
      </c>
      <c r="M4219" s="0">
        <v>0</v>
      </c>
      <c r="N4219" s="0">
        <v>0</v>
      </c>
      <c r="P4219" s="0" t="s">
        <v>52</v>
      </c>
      <c r="Q4219" s="0">
        <v>0</v>
      </c>
      <c r="R4219" s="0">
        <v>0</v>
      </c>
      <c r="S4219" s="0">
        <v>0</v>
      </c>
      <c r="T4219" s="0">
        <v>356.87</v>
      </c>
      <c r="U4219" s="0">
        <v>0</v>
      </c>
      <c r="V4219" s="0">
        <v>0</v>
      </c>
      <c r="W4219" s="0">
        <v>0</v>
      </c>
      <c r="X4219" s="0">
        <v>0</v>
      </c>
      <c r="Y4219" s="0">
        <v>0</v>
      </c>
      <c r="Z4219" s="0">
        <v>0</v>
      </c>
      <c r="AE4219" s="0">
        <v>0</v>
      </c>
      <c r="AF4219" s="0">
        <v>0</v>
      </c>
      <c r="AG4219" s="0">
        <v>0</v>
      </c>
      <c r="AH4219" s="0">
        <v>0</v>
      </c>
      <c r="AI4219" s="0">
        <f>=W4219+ Y4219+D4219+H4219</f>
      </c>
      <c r="AJ4219" s="0">
        <f>=X4219+Z4219+E4219+I4219</f>
      </c>
      <c r="AK4219" s="0">
        <f>=IF(AI4219=0,AJ4219,0)</f>
      </c>
      <c r="AL4219" s="0">
        <f>=IF(AND(AI4219&gt;0,AJ4219&gt;AI4219),AJ4219-AI4219,0)</f>
      </c>
      <c r="AM4219" s="0">
        <f>=IF(AI4219=AJ4219,AJ4219,0)</f>
      </c>
      <c r="AN4219" s="0">
        <f>=IF(AJ4219=0,AI4219,0)</f>
      </c>
      <c r="AO4219" s="0">
        <f>=IF(AND(AJ4219&gt;0,AJ4219&lt;AI4219),AI4219-AJ4219,0)</f>
      </c>
      <c r="AP4219" s="0" t="s">
        <v>77</v>
      </c>
      <c r="AQ4219" s="0">
        <v>211264</v>
      </c>
      <c r="AR4219" s="0">
        <v>0</v>
      </c>
      <c r="AS4219" s="0">
        <v>0</v>
      </c>
    </row>
    <row r="4220">
      <c r="A4220" s="0" t="s">
        <v>4286</v>
      </c>
      <c r="C4220" s="0" t="s">
        <v>176</v>
      </c>
      <c r="D4220" s="0">
        <v>0</v>
      </c>
      <c r="E4220" s="0">
        <v>0</v>
      </c>
      <c r="F4220" s="0">
        <v>0</v>
      </c>
      <c r="G4220" s="0">
        <v>-155</v>
      </c>
      <c r="H4220" s="0">
        <v>0</v>
      </c>
      <c r="I4220" s="0">
        <v>0</v>
      </c>
      <c r="K4220" s="0">
        <v>0</v>
      </c>
      <c r="L4220" s="0">
        <v>0</v>
      </c>
      <c r="M4220" s="0">
        <v>0</v>
      </c>
      <c r="N4220" s="0">
        <v>0</v>
      </c>
      <c r="P4220" s="0" t="s">
        <v>52</v>
      </c>
      <c r="Q4220" s="0">
        <v>0</v>
      </c>
      <c r="R4220" s="0">
        <v>0</v>
      </c>
      <c r="S4220" s="0">
        <v>0</v>
      </c>
      <c r="T4220" s="0">
        <v>155</v>
      </c>
      <c r="U4220" s="0">
        <v>0</v>
      </c>
      <c r="V4220" s="0">
        <v>0</v>
      </c>
      <c r="W4220" s="0">
        <v>0</v>
      </c>
      <c r="X4220" s="0">
        <v>0</v>
      </c>
      <c r="Y4220" s="0">
        <v>0</v>
      </c>
      <c r="Z4220" s="0">
        <v>0</v>
      </c>
      <c r="AE4220" s="0">
        <v>0</v>
      </c>
      <c r="AF4220" s="0">
        <v>0</v>
      </c>
      <c r="AG4220" s="0">
        <v>0</v>
      </c>
      <c r="AH4220" s="0">
        <v>0</v>
      </c>
      <c r="AI4220" s="0">
        <f>=W4220+ Y4220+D4220+H4220</f>
      </c>
      <c r="AJ4220" s="0">
        <f>=X4220+Z4220+E4220+I4220</f>
      </c>
      <c r="AK4220" s="0">
        <f>=IF(AI4220=0,AJ4220,0)</f>
      </c>
      <c r="AL4220" s="0">
        <f>=IF(AND(AI4220&gt;0,AJ4220&gt;AI4220),AJ4220-AI4220,0)</f>
      </c>
      <c r="AM4220" s="0">
        <f>=IF(AI4220=AJ4220,AJ4220,0)</f>
      </c>
      <c r="AN4220" s="0">
        <f>=IF(AJ4220=0,AI4220,0)</f>
      </c>
      <c r="AO4220" s="0">
        <f>=IF(AND(AJ4220&gt;0,AJ4220&lt;AI4220),AI4220-AJ4220,0)</f>
      </c>
      <c r="AP4220" s="0" t="s">
        <v>77</v>
      </c>
      <c r="AQ4220" s="0">
        <v>208142</v>
      </c>
      <c r="AR4220" s="0">
        <v>0</v>
      </c>
      <c r="AS4220" s="0">
        <v>0</v>
      </c>
    </row>
    <row r="4221">
      <c r="A4221" s="0" t="s">
        <v>4287</v>
      </c>
      <c r="C4221" s="0" t="s">
        <v>176</v>
      </c>
      <c r="D4221" s="0">
        <v>0</v>
      </c>
      <c r="E4221" s="0">
        <v>0</v>
      </c>
      <c r="F4221" s="0">
        <v>0</v>
      </c>
      <c r="G4221" s="0">
        <v>0</v>
      </c>
      <c r="H4221" s="0">
        <v>0</v>
      </c>
      <c r="I4221" s="0">
        <v>0</v>
      </c>
      <c r="K4221" s="0">
        <v>0</v>
      </c>
      <c r="L4221" s="0">
        <v>0</v>
      </c>
      <c r="M4221" s="0">
        <v>0</v>
      </c>
      <c r="N4221" s="0">
        <v>3</v>
      </c>
      <c r="P4221" s="0" t="s">
        <v>47</v>
      </c>
      <c r="Q4221" s="0">
        <v>0</v>
      </c>
      <c r="R4221" s="0">
        <v>0</v>
      </c>
      <c r="S4221" s="0">
        <v>0</v>
      </c>
      <c r="T4221" s="0">
        <v>0</v>
      </c>
      <c r="U4221" s="0">
        <v>0</v>
      </c>
      <c r="V4221" s="0">
        <v>0</v>
      </c>
      <c r="W4221" s="0">
        <v>0</v>
      </c>
      <c r="X4221" s="0">
        <v>0</v>
      </c>
      <c r="Y4221" s="0">
        <v>0</v>
      </c>
      <c r="Z4221" s="0">
        <v>59</v>
      </c>
      <c r="AB4221" s="0" t="s">
        <v>48</v>
      </c>
      <c r="AD4221" s="0" t="s">
        <v>54</v>
      </c>
      <c r="AE4221" s="0">
        <v>0</v>
      </c>
      <c r="AF4221" s="0">
        <v>0</v>
      </c>
      <c r="AG4221" s="0">
        <v>0</v>
      </c>
      <c r="AH4221" s="0">
        <v>1</v>
      </c>
      <c r="AI4221" s="0">
        <f>=W4221+ Y4221+D4221+H4221</f>
      </c>
      <c r="AJ4221" s="0">
        <f>=X4221+Z4221+E4221+I4221</f>
      </c>
      <c r="AK4221" s="0">
        <f>=IF(AI4221=0,AJ4221,0)</f>
      </c>
      <c r="AL4221" s="0">
        <f>=IF(AND(AI4221&gt;0,AJ4221&gt;AI4221),AJ4221-AI4221,0)</f>
      </c>
      <c r="AM4221" s="0">
        <f>=IF(AI4221=AJ4221,AJ4221,0)</f>
      </c>
      <c r="AN4221" s="0">
        <f>=IF(AJ4221=0,AI4221,0)</f>
      </c>
      <c r="AO4221" s="0">
        <f>=IF(AND(AJ4221&gt;0,AJ4221&lt;AI4221),AI4221-AJ4221,0)</f>
      </c>
      <c r="AP4221" s="0" t="s">
        <v>50</v>
      </c>
      <c r="AQ4221" s="0">
        <v>207777</v>
      </c>
      <c r="AR4221" s="0">
        <v>0</v>
      </c>
      <c r="AS4221" s="0">
        <v>0</v>
      </c>
    </row>
    <row r="4222">
      <c r="A4222" s="0" t="s">
        <v>4288</v>
      </c>
      <c r="C4222" s="0" t="s">
        <v>176</v>
      </c>
      <c r="D4222" s="0">
        <v>0</v>
      </c>
      <c r="E4222" s="0">
        <v>0</v>
      </c>
      <c r="F4222" s="0">
        <v>0</v>
      </c>
      <c r="G4222" s="0">
        <v>-155</v>
      </c>
      <c r="H4222" s="0">
        <v>0</v>
      </c>
      <c r="I4222" s="0">
        <v>0</v>
      </c>
      <c r="K4222" s="0">
        <v>0</v>
      </c>
      <c r="L4222" s="0">
        <v>0</v>
      </c>
      <c r="M4222" s="0">
        <v>0</v>
      </c>
      <c r="N4222" s="0">
        <v>4</v>
      </c>
      <c r="P4222" s="0" t="s">
        <v>52</v>
      </c>
      <c r="Q4222" s="0">
        <v>0</v>
      </c>
      <c r="R4222" s="0">
        <v>0</v>
      </c>
      <c r="S4222" s="0">
        <v>0</v>
      </c>
      <c r="T4222" s="0">
        <v>155</v>
      </c>
      <c r="U4222" s="0">
        <v>0</v>
      </c>
      <c r="V4222" s="0">
        <v>0</v>
      </c>
      <c r="W4222" s="0">
        <v>0</v>
      </c>
      <c r="X4222" s="0">
        <v>0</v>
      </c>
      <c r="Y4222" s="0">
        <v>0</v>
      </c>
      <c r="Z4222" s="0">
        <v>73</v>
      </c>
      <c r="AB4222" s="0" t="s">
        <v>48</v>
      </c>
      <c r="AD4222" s="0" t="s">
        <v>54</v>
      </c>
      <c r="AE4222" s="0">
        <v>0</v>
      </c>
      <c r="AF4222" s="0">
        <v>0</v>
      </c>
      <c r="AG4222" s="0">
        <v>0</v>
      </c>
      <c r="AH4222" s="0">
        <v>1</v>
      </c>
      <c r="AI4222" s="0">
        <f>=W4222+ Y4222+D4222+H4222</f>
      </c>
      <c r="AJ4222" s="0">
        <f>=X4222+Z4222+E4222+I4222</f>
      </c>
      <c r="AK4222" s="0">
        <f>=IF(AI4222=0,AJ4222,0)</f>
      </c>
      <c r="AL4222" s="0">
        <f>=IF(AND(AI4222&gt;0,AJ4222&gt;AI4222),AJ4222-AI4222,0)</f>
      </c>
      <c r="AM4222" s="0">
        <f>=IF(AI4222=AJ4222,AJ4222,0)</f>
      </c>
      <c r="AN4222" s="0">
        <f>=IF(AJ4222=0,AI4222,0)</f>
      </c>
      <c r="AO4222" s="0">
        <f>=IF(AND(AJ4222&gt;0,AJ4222&lt;AI4222),AI4222-AJ4222,0)</f>
      </c>
      <c r="AP4222" s="0" t="s">
        <v>50</v>
      </c>
      <c r="AQ4222" s="0">
        <v>207959</v>
      </c>
      <c r="AR4222" s="0">
        <v>0</v>
      </c>
      <c r="AS4222" s="0">
        <v>0</v>
      </c>
    </row>
    <row r="4223">
      <c r="A4223" s="0" t="s">
        <v>4289</v>
      </c>
      <c r="C4223" s="0" t="s">
        <v>46</v>
      </c>
      <c r="D4223" s="0">
        <v>0</v>
      </c>
      <c r="E4223" s="0">
        <v>0</v>
      </c>
      <c r="F4223" s="0">
        <v>0</v>
      </c>
      <c r="G4223" s="0">
        <v>0</v>
      </c>
      <c r="H4223" s="0">
        <v>0</v>
      </c>
      <c r="I4223" s="0">
        <v>0</v>
      </c>
      <c r="K4223" s="0">
        <v>0</v>
      </c>
      <c r="L4223" s="0">
        <v>0</v>
      </c>
      <c r="M4223" s="0">
        <v>0</v>
      </c>
      <c r="N4223" s="0">
        <v>3</v>
      </c>
      <c r="P4223" s="0" t="s">
        <v>47</v>
      </c>
      <c r="Q4223" s="0">
        <v>0</v>
      </c>
      <c r="R4223" s="0">
        <v>0</v>
      </c>
      <c r="S4223" s="0">
        <v>0</v>
      </c>
      <c r="T4223" s="0">
        <v>0</v>
      </c>
      <c r="U4223" s="0">
        <v>0</v>
      </c>
      <c r="V4223" s="0">
        <v>0</v>
      </c>
      <c r="W4223" s="0">
        <v>0</v>
      </c>
      <c r="X4223" s="0">
        <v>0</v>
      </c>
      <c r="Y4223" s="0">
        <v>0</v>
      </c>
      <c r="Z4223" s="0">
        <v>49</v>
      </c>
      <c r="AB4223" s="0" t="s">
        <v>48</v>
      </c>
      <c r="AD4223" s="0" t="s">
        <v>72</v>
      </c>
      <c r="AE4223" s="0">
        <v>0</v>
      </c>
      <c r="AF4223" s="0">
        <v>0</v>
      </c>
      <c r="AG4223" s="0">
        <v>0</v>
      </c>
      <c r="AH4223" s="0">
        <v>1</v>
      </c>
      <c r="AI4223" s="0">
        <f>=W4223+ Y4223+D4223+H4223</f>
      </c>
      <c r="AJ4223" s="0">
        <f>=X4223+Z4223+E4223+I4223</f>
      </c>
      <c r="AK4223" s="0">
        <f>=IF(AI4223=0,AJ4223,0)</f>
      </c>
      <c r="AL4223" s="0">
        <f>=IF(AND(AI4223&gt;0,AJ4223&gt;AI4223),AJ4223-AI4223,0)</f>
      </c>
      <c r="AM4223" s="0">
        <f>=IF(AI4223=AJ4223,AJ4223,0)</f>
      </c>
      <c r="AN4223" s="0">
        <f>=IF(AJ4223=0,AI4223,0)</f>
      </c>
      <c r="AO4223" s="0">
        <f>=IF(AND(AJ4223&gt;0,AJ4223&lt;AI4223),AI4223-AJ4223,0)</f>
      </c>
      <c r="AP4223" s="0" t="s">
        <v>50</v>
      </c>
      <c r="AQ4223" s="0">
        <v>180863</v>
      </c>
      <c r="AR4223" s="0">
        <v>0</v>
      </c>
      <c r="AS4223" s="0">
        <v>0</v>
      </c>
    </row>
    <row r="4224">
      <c r="A4224" s="0" t="s">
        <v>4290</v>
      </c>
      <c r="C4224" s="0" t="s">
        <v>46</v>
      </c>
      <c r="D4224" s="0">
        <v>0</v>
      </c>
      <c r="E4224" s="0">
        <v>0</v>
      </c>
      <c r="F4224" s="0">
        <v>0</v>
      </c>
      <c r="G4224" s="0">
        <v>0</v>
      </c>
      <c r="H4224" s="0">
        <v>0</v>
      </c>
      <c r="I4224" s="0">
        <v>0</v>
      </c>
      <c r="K4224" s="0">
        <v>0</v>
      </c>
      <c r="L4224" s="0">
        <v>0</v>
      </c>
      <c r="M4224" s="0">
        <v>0</v>
      </c>
      <c r="N4224" s="0">
        <v>5</v>
      </c>
      <c r="P4224" s="0" t="s">
        <v>47</v>
      </c>
      <c r="Q4224" s="0">
        <v>0</v>
      </c>
      <c r="R4224" s="0">
        <v>0</v>
      </c>
      <c r="S4224" s="0">
        <v>0</v>
      </c>
      <c r="T4224" s="0">
        <v>0</v>
      </c>
      <c r="U4224" s="0">
        <v>0</v>
      </c>
      <c r="V4224" s="0">
        <v>0</v>
      </c>
      <c r="W4224" s="0">
        <v>0</v>
      </c>
      <c r="X4224" s="0">
        <v>0</v>
      </c>
      <c r="Y4224" s="0">
        <v>0</v>
      </c>
      <c r="Z4224" s="0">
        <v>73</v>
      </c>
      <c r="AB4224" s="0" t="s">
        <v>48</v>
      </c>
      <c r="AD4224" s="0" t="s">
        <v>76</v>
      </c>
      <c r="AE4224" s="0">
        <v>0</v>
      </c>
      <c r="AF4224" s="0">
        <v>0</v>
      </c>
      <c r="AG4224" s="0">
        <v>0</v>
      </c>
      <c r="AH4224" s="0">
        <v>1</v>
      </c>
      <c r="AI4224" s="0">
        <f>=W4224+ Y4224+D4224+H4224</f>
      </c>
      <c r="AJ4224" s="0">
        <f>=X4224+Z4224+E4224+I4224</f>
      </c>
      <c r="AK4224" s="0">
        <f>=IF(AI4224=0,AJ4224,0)</f>
      </c>
      <c r="AL4224" s="0">
        <f>=IF(AND(AI4224&gt;0,AJ4224&gt;AI4224),AJ4224-AI4224,0)</f>
      </c>
      <c r="AM4224" s="0">
        <f>=IF(AI4224=AJ4224,AJ4224,0)</f>
      </c>
      <c r="AN4224" s="0">
        <f>=IF(AJ4224=0,AI4224,0)</f>
      </c>
      <c r="AO4224" s="0">
        <f>=IF(AND(AJ4224&gt;0,AJ4224&lt;AI4224),AI4224-AJ4224,0)</f>
      </c>
      <c r="AP4224" s="0" t="s">
        <v>50</v>
      </c>
      <c r="AQ4224" s="0">
        <v>180881</v>
      </c>
      <c r="AR4224" s="0">
        <v>0</v>
      </c>
      <c r="AS4224" s="0">
        <v>0</v>
      </c>
    </row>
    <row r="4225">
      <c r="A4225" s="0" t="s">
        <v>4291</v>
      </c>
      <c r="C4225" s="0" t="s">
        <v>46</v>
      </c>
      <c r="D4225" s="0">
        <v>0</v>
      </c>
      <c r="E4225" s="0">
        <v>0</v>
      </c>
      <c r="F4225" s="0">
        <v>0</v>
      </c>
      <c r="G4225" s="0">
        <v>0</v>
      </c>
      <c r="H4225" s="0">
        <v>0</v>
      </c>
      <c r="I4225" s="0">
        <v>-33.25</v>
      </c>
      <c r="K4225" s="0">
        <v>0</v>
      </c>
      <c r="L4225" s="0">
        <v>-99.75</v>
      </c>
      <c r="M4225" s="0">
        <v>0</v>
      </c>
      <c r="N4225" s="0">
        <v>3</v>
      </c>
      <c r="P4225" s="0" t="s">
        <v>47</v>
      </c>
      <c r="Q4225" s="0">
        <v>0</v>
      </c>
      <c r="R4225" s="0">
        <v>0</v>
      </c>
      <c r="S4225" s="0">
        <v>0</v>
      </c>
      <c r="T4225" s="0">
        <v>0</v>
      </c>
      <c r="U4225" s="0">
        <v>0</v>
      </c>
      <c r="V4225" s="0">
        <v>0</v>
      </c>
      <c r="W4225" s="0">
        <v>0</v>
      </c>
      <c r="X4225" s="0">
        <v>0</v>
      </c>
      <c r="Y4225" s="0">
        <v>0</v>
      </c>
      <c r="Z4225" s="0">
        <v>133</v>
      </c>
      <c r="AB4225" s="0" t="s">
        <v>53</v>
      </c>
      <c r="AD4225" s="0" t="s">
        <v>87</v>
      </c>
      <c r="AE4225" s="0">
        <v>0</v>
      </c>
      <c r="AF4225" s="0">
        <v>0</v>
      </c>
      <c r="AG4225" s="0">
        <v>0</v>
      </c>
      <c r="AH4225" s="0">
        <v>3</v>
      </c>
      <c r="AI4225" s="0">
        <f>=W4225+ Y4225+D4225+H4225</f>
      </c>
      <c r="AJ4225" s="0">
        <f>=X4225+Z4225+E4225+I4225</f>
      </c>
      <c r="AK4225" s="0">
        <f>=IF(AI4225=0,AJ4225,0)</f>
      </c>
      <c r="AL4225" s="0">
        <f>=IF(AND(AI4225&gt;0,AJ4225&gt;AI4225),AJ4225-AI4225,0)</f>
      </c>
      <c r="AM4225" s="0">
        <f>=IF(AI4225=AJ4225,AJ4225,0)</f>
      </c>
      <c r="AN4225" s="0">
        <f>=IF(AJ4225=0,AI4225,0)</f>
      </c>
      <c r="AO4225" s="0">
        <f>=IF(AND(AJ4225&gt;0,AJ4225&lt;AI4225),AI4225-AJ4225,0)</f>
      </c>
      <c r="AP4225" s="0" t="s">
        <v>77</v>
      </c>
      <c r="AQ4225" s="0">
        <v>186167</v>
      </c>
      <c r="AR4225" s="0">
        <v>0</v>
      </c>
      <c r="AS4225" s="0">
        <v>0</v>
      </c>
    </row>
    <row r="4226">
      <c r="A4226" s="0" t="s">
        <v>4292</v>
      </c>
      <c r="C4226" s="0" t="s">
        <v>46</v>
      </c>
      <c r="D4226" s="0">
        <v>0</v>
      </c>
      <c r="E4226" s="0">
        <v>0</v>
      </c>
      <c r="F4226" s="0">
        <v>0</v>
      </c>
      <c r="G4226" s="0">
        <v>0</v>
      </c>
      <c r="H4226" s="0">
        <v>0</v>
      </c>
      <c r="I4226" s="0">
        <v>-26</v>
      </c>
      <c r="K4226" s="0">
        <v>0</v>
      </c>
      <c r="L4226" s="0">
        <v>2057</v>
      </c>
      <c r="M4226" s="0">
        <v>0</v>
      </c>
      <c r="N4226" s="0">
        <v>5</v>
      </c>
      <c r="P4226" s="0" t="s">
        <v>47</v>
      </c>
      <c r="Q4226" s="0">
        <v>0</v>
      </c>
      <c r="R4226" s="0">
        <v>0</v>
      </c>
      <c r="S4226" s="0">
        <v>0</v>
      </c>
      <c r="T4226" s="0">
        <v>0</v>
      </c>
      <c r="U4226" s="0">
        <v>0</v>
      </c>
      <c r="V4226" s="0">
        <v>0</v>
      </c>
      <c r="W4226" s="0">
        <v>0</v>
      </c>
      <c r="X4226" s="0">
        <v>0</v>
      </c>
      <c r="Y4226" s="0">
        <v>0</v>
      </c>
      <c r="Z4226" s="0">
        <v>213</v>
      </c>
      <c r="AB4226" s="0" t="s">
        <v>53</v>
      </c>
      <c r="AD4226" s="0" t="s">
        <v>70</v>
      </c>
      <c r="AE4226" s="0">
        <v>0</v>
      </c>
      <c r="AF4226" s="0">
        <v>0</v>
      </c>
      <c r="AG4226" s="0">
        <v>0</v>
      </c>
      <c r="AH4226" s="0">
        <v>4</v>
      </c>
      <c r="AI4226" s="0">
        <f>=W4226+ Y4226+D4226+H4226</f>
      </c>
      <c r="AJ4226" s="0">
        <f>=X4226+Z4226+E4226+I4226</f>
      </c>
      <c r="AK4226" s="0">
        <f>=IF(AI4226=0,AJ4226,0)</f>
      </c>
      <c r="AL4226" s="0">
        <f>=IF(AND(AI4226&gt;0,AJ4226&gt;AI4226),AJ4226-AI4226,0)</f>
      </c>
      <c r="AM4226" s="0">
        <f>=IF(AI4226=AJ4226,AJ4226,0)</f>
      </c>
      <c r="AN4226" s="0">
        <f>=IF(AJ4226=0,AI4226,0)</f>
      </c>
      <c r="AO4226" s="0">
        <f>=IF(AND(AJ4226&gt;0,AJ4226&lt;AI4226),AI4226-AJ4226,0)</f>
      </c>
      <c r="AP4226" s="0" t="s">
        <v>77</v>
      </c>
      <c r="AQ4226" s="0">
        <v>188969</v>
      </c>
      <c r="AR4226" s="0">
        <v>0</v>
      </c>
      <c r="AS4226" s="0">
        <v>0</v>
      </c>
    </row>
    <row r="4227">
      <c r="A4227" s="0" t="s">
        <v>4293</v>
      </c>
      <c r="C4227" s="0" t="s">
        <v>46</v>
      </c>
      <c r="D4227" s="0">
        <v>0</v>
      </c>
      <c r="E4227" s="0">
        <v>0</v>
      </c>
      <c r="F4227" s="0">
        <v>0</v>
      </c>
      <c r="G4227" s="0">
        <v>0</v>
      </c>
      <c r="H4227" s="0">
        <v>0</v>
      </c>
      <c r="I4227" s="0">
        <v>0</v>
      </c>
      <c r="K4227" s="0">
        <v>0</v>
      </c>
      <c r="L4227" s="0">
        <v>0</v>
      </c>
      <c r="M4227" s="0">
        <v>0</v>
      </c>
      <c r="N4227" s="0">
        <v>4</v>
      </c>
      <c r="P4227" s="0" t="s">
        <v>47</v>
      </c>
      <c r="Q4227" s="0">
        <v>0</v>
      </c>
      <c r="R4227" s="0">
        <v>0</v>
      </c>
      <c r="S4227" s="0">
        <v>0</v>
      </c>
      <c r="T4227" s="0">
        <v>0</v>
      </c>
      <c r="U4227" s="0">
        <v>0</v>
      </c>
      <c r="V4227" s="0">
        <v>0</v>
      </c>
      <c r="W4227" s="0">
        <v>0</v>
      </c>
      <c r="X4227" s="0">
        <v>0</v>
      </c>
      <c r="Y4227" s="0">
        <v>0</v>
      </c>
      <c r="Z4227" s="0">
        <v>101</v>
      </c>
      <c r="AB4227" s="0" t="s">
        <v>48</v>
      </c>
      <c r="AD4227" s="0" t="s">
        <v>76</v>
      </c>
      <c r="AE4227" s="0">
        <v>0</v>
      </c>
      <c r="AF4227" s="0">
        <v>0</v>
      </c>
      <c r="AG4227" s="0">
        <v>0</v>
      </c>
      <c r="AH4227" s="0">
        <v>2</v>
      </c>
      <c r="AI4227" s="0">
        <f>=W4227+ Y4227+D4227+H4227</f>
      </c>
      <c r="AJ4227" s="0">
        <f>=X4227+Z4227+E4227+I4227</f>
      </c>
      <c r="AK4227" s="0">
        <f>=IF(AI4227=0,AJ4227,0)</f>
      </c>
      <c r="AL4227" s="0">
        <f>=IF(AND(AI4227&gt;0,AJ4227&gt;AI4227),AJ4227-AI4227,0)</f>
      </c>
      <c r="AM4227" s="0">
        <f>=IF(AI4227=AJ4227,AJ4227,0)</f>
      </c>
      <c r="AN4227" s="0">
        <f>=IF(AJ4227=0,AI4227,0)</f>
      </c>
      <c r="AO4227" s="0">
        <f>=IF(AND(AJ4227&gt;0,AJ4227&lt;AI4227),AI4227-AJ4227,0)</f>
      </c>
      <c r="AP4227" s="0" t="s">
        <v>50</v>
      </c>
      <c r="AQ4227" s="0">
        <v>188964</v>
      </c>
      <c r="AR4227" s="0">
        <v>0</v>
      </c>
      <c r="AS4227" s="0">
        <v>0</v>
      </c>
    </row>
    <row r="4228">
      <c r="A4228" s="0" t="s">
        <v>4294</v>
      </c>
      <c r="C4228" s="0" t="s">
        <v>46</v>
      </c>
      <c r="D4228" s="0">
        <v>0</v>
      </c>
      <c r="E4228" s="0">
        <v>0</v>
      </c>
      <c r="F4228" s="0">
        <v>0</v>
      </c>
      <c r="G4228" s="0">
        <v>0</v>
      </c>
      <c r="H4228" s="0">
        <v>0</v>
      </c>
      <c r="I4228" s="0">
        <v>0</v>
      </c>
      <c r="K4228" s="0">
        <v>0</v>
      </c>
      <c r="L4228" s="0">
        <v>0</v>
      </c>
      <c r="M4228" s="0">
        <v>0</v>
      </c>
      <c r="N4228" s="0">
        <v>3</v>
      </c>
      <c r="P4228" s="0" t="s">
        <v>47</v>
      </c>
      <c r="Q4228" s="0">
        <v>0</v>
      </c>
      <c r="R4228" s="0">
        <v>0</v>
      </c>
      <c r="S4228" s="0">
        <v>0</v>
      </c>
      <c r="T4228" s="0">
        <v>0</v>
      </c>
      <c r="U4228" s="0">
        <v>0</v>
      </c>
      <c r="V4228" s="0">
        <v>0</v>
      </c>
      <c r="W4228" s="0">
        <v>0</v>
      </c>
      <c r="X4228" s="0">
        <v>0</v>
      </c>
      <c r="Y4228" s="0">
        <v>0</v>
      </c>
      <c r="Z4228" s="0">
        <v>556</v>
      </c>
      <c r="AB4228" s="0" t="s">
        <v>48</v>
      </c>
      <c r="AD4228" s="0" t="s">
        <v>54</v>
      </c>
      <c r="AE4228" s="0">
        <v>0</v>
      </c>
      <c r="AF4228" s="0">
        <v>0</v>
      </c>
      <c r="AG4228" s="0">
        <v>0</v>
      </c>
      <c r="AH4228" s="0">
        <v>6</v>
      </c>
      <c r="AI4228" s="0">
        <f>=W4228+ Y4228+D4228+H4228</f>
      </c>
      <c r="AJ4228" s="0">
        <f>=X4228+Z4228+E4228+I4228</f>
      </c>
      <c r="AK4228" s="0">
        <f>=IF(AI4228=0,AJ4228,0)</f>
      </c>
      <c r="AL4228" s="0">
        <f>=IF(AND(AI4228&gt;0,AJ4228&gt;AI4228),AJ4228-AI4228,0)</f>
      </c>
      <c r="AM4228" s="0">
        <f>=IF(AI4228=AJ4228,AJ4228,0)</f>
      </c>
      <c r="AN4228" s="0">
        <f>=IF(AJ4228=0,AI4228,0)</f>
      </c>
      <c r="AO4228" s="0">
        <f>=IF(AND(AJ4228&gt;0,AJ4228&lt;AI4228),AI4228-AJ4228,0)</f>
      </c>
      <c r="AP4228" s="0" t="s">
        <v>50</v>
      </c>
      <c r="AQ4228" s="0">
        <v>188966</v>
      </c>
      <c r="AR4228" s="0">
        <v>0</v>
      </c>
      <c r="AS4228" s="0">
        <v>0</v>
      </c>
    </row>
    <row r="4229">
      <c r="A4229" s="0" t="s">
        <v>4295</v>
      </c>
      <c r="C4229" s="0" t="s">
        <v>46</v>
      </c>
      <c r="D4229" s="0">
        <v>0</v>
      </c>
      <c r="E4229" s="0">
        <v>0</v>
      </c>
      <c r="F4229" s="0">
        <v>0</v>
      </c>
      <c r="G4229" s="0">
        <v>0</v>
      </c>
      <c r="H4229" s="0">
        <v>0</v>
      </c>
      <c r="I4229" s="0">
        <v>-237.5</v>
      </c>
      <c r="K4229" s="0">
        <v>0</v>
      </c>
      <c r="L4229" s="0">
        <v>-712.5</v>
      </c>
      <c r="M4229" s="0">
        <v>0</v>
      </c>
      <c r="N4229" s="0">
        <v>4</v>
      </c>
      <c r="P4229" s="0" t="s">
        <v>47</v>
      </c>
      <c r="Q4229" s="0">
        <v>0</v>
      </c>
      <c r="R4229" s="0">
        <v>0</v>
      </c>
      <c r="S4229" s="0">
        <v>0</v>
      </c>
      <c r="T4229" s="0">
        <v>0</v>
      </c>
      <c r="U4229" s="0">
        <v>0</v>
      </c>
      <c r="V4229" s="0">
        <v>0</v>
      </c>
      <c r="W4229" s="0">
        <v>0</v>
      </c>
      <c r="X4229" s="0">
        <v>0</v>
      </c>
      <c r="Y4229" s="0">
        <v>0</v>
      </c>
      <c r="Z4229" s="0">
        <v>950</v>
      </c>
      <c r="AB4229" s="0" t="s">
        <v>53</v>
      </c>
      <c r="AD4229" s="0" t="s">
        <v>54</v>
      </c>
      <c r="AE4229" s="0">
        <v>0</v>
      </c>
      <c r="AF4229" s="0">
        <v>0</v>
      </c>
      <c r="AG4229" s="0">
        <v>0</v>
      </c>
      <c r="AH4229" s="0">
        <v>23</v>
      </c>
      <c r="AI4229" s="0">
        <f>=W4229+ Y4229+D4229+H4229</f>
      </c>
      <c r="AJ4229" s="0">
        <f>=X4229+Z4229+E4229+I4229</f>
      </c>
      <c r="AK4229" s="0">
        <f>=IF(AI4229=0,AJ4229,0)</f>
      </c>
      <c r="AL4229" s="0">
        <f>=IF(AND(AI4229&gt;0,AJ4229&gt;AI4229),AJ4229-AI4229,0)</f>
      </c>
      <c r="AM4229" s="0">
        <f>=IF(AI4229=AJ4229,AJ4229,0)</f>
      </c>
      <c r="AN4229" s="0">
        <f>=IF(AJ4229=0,AI4229,0)</f>
      </c>
      <c r="AO4229" s="0">
        <f>=IF(AND(AJ4229&gt;0,AJ4229&lt;AI4229),AI4229-AJ4229,0)</f>
      </c>
      <c r="AP4229" s="0" t="s">
        <v>50</v>
      </c>
      <c r="AQ4229" s="0">
        <v>190232</v>
      </c>
      <c r="AR4229" s="0">
        <v>0</v>
      </c>
      <c r="AS4229" s="0">
        <v>0</v>
      </c>
    </row>
    <row r="4230">
      <c r="A4230" s="0" t="s">
        <v>4296</v>
      </c>
      <c r="C4230" s="0" t="s">
        <v>46</v>
      </c>
      <c r="D4230" s="0">
        <v>0</v>
      </c>
      <c r="E4230" s="0">
        <v>0</v>
      </c>
      <c r="F4230" s="0">
        <v>0</v>
      </c>
      <c r="G4230" s="0">
        <v>0</v>
      </c>
      <c r="H4230" s="0">
        <v>0</v>
      </c>
      <c r="I4230" s="0">
        <v>-63.1</v>
      </c>
      <c r="K4230" s="0">
        <v>0</v>
      </c>
      <c r="L4230" s="0">
        <v>-567.9</v>
      </c>
      <c r="M4230" s="0">
        <v>0</v>
      </c>
      <c r="N4230" s="0">
        <v>4</v>
      </c>
      <c r="P4230" s="0" t="s">
        <v>47</v>
      </c>
      <c r="Q4230" s="0">
        <v>0</v>
      </c>
      <c r="R4230" s="0">
        <v>0</v>
      </c>
      <c r="S4230" s="0">
        <v>0</v>
      </c>
      <c r="T4230" s="0">
        <v>0</v>
      </c>
      <c r="U4230" s="0">
        <v>0</v>
      </c>
      <c r="V4230" s="0">
        <v>0</v>
      </c>
      <c r="W4230" s="0">
        <v>0</v>
      </c>
      <c r="X4230" s="0">
        <v>0</v>
      </c>
      <c r="Y4230" s="0">
        <v>0</v>
      </c>
      <c r="Z4230" s="0">
        <v>956</v>
      </c>
      <c r="AB4230" s="0" t="s">
        <v>53</v>
      </c>
      <c r="AD4230" s="0" t="s">
        <v>87</v>
      </c>
      <c r="AE4230" s="0">
        <v>0</v>
      </c>
      <c r="AF4230" s="0">
        <v>0</v>
      </c>
      <c r="AG4230" s="0">
        <v>0</v>
      </c>
      <c r="AH4230" s="0">
        <v>13</v>
      </c>
      <c r="AI4230" s="0">
        <f>=W4230+ Y4230+D4230+H4230</f>
      </c>
      <c r="AJ4230" s="0">
        <f>=X4230+Z4230+E4230+I4230</f>
      </c>
      <c r="AK4230" s="0">
        <f>=IF(AI4230=0,AJ4230,0)</f>
      </c>
      <c r="AL4230" s="0">
        <f>=IF(AND(AI4230&gt;0,AJ4230&gt;AI4230),AJ4230-AI4230,0)</f>
      </c>
      <c r="AM4230" s="0">
        <f>=IF(AI4230=AJ4230,AJ4230,0)</f>
      </c>
      <c r="AN4230" s="0">
        <f>=IF(AJ4230=0,AI4230,0)</f>
      </c>
      <c r="AO4230" s="0">
        <f>=IF(AND(AJ4230&gt;0,AJ4230&lt;AI4230),AI4230-AJ4230,0)</f>
      </c>
      <c r="AP4230" s="0" t="s">
        <v>50</v>
      </c>
      <c r="AQ4230" s="0">
        <v>190386</v>
      </c>
      <c r="AR4230" s="0">
        <v>0</v>
      </c>
      <c r="AS4230" s="0">
        <v>0</v>
      </c>
    </row>
    <row r="4231">
      <c r="A4231" s="0" t="s">
        <v>4297</v>
      </c>
      <c r="C4231" s="0" t="s">
        <v>46</v>
      </c>
      <c r="D4231" s="0">
        <v>0</v>
      </c>
      <c r="E4231" s="0">
        <v>0</v>
      </c>
      <c r="F4231" s="0">
        <v>0</v>
      </c>
      <c r="G4231" s="0">
        <v>0</v>
      </c>
      <c r="H4231" s="0">
        <v>0</v>
      </c>
      <c r="I4231" s="0">
        <v>-21</v>
      </c>
      <c r="K4231" s="0">
        <v>0</v>
      </c>
      <c r="L4231" s="0">
        <v>-63</v>
      </c>
      <c r="M4231" s="0">
        <v>0</v>
      </c>
      <c r="N4231" s="0">
        <v>1</v>
      </c>
      <c r="P4231" s="0" t="s">
        <v>47</v>
      </c>
      <c r="Q4231" s="0">
        <v>0</v>
      </c>
      <c r="R4231" s="0">
        <v>0</v>
      </c>
      <c r="S4231" s="0">
        <v>0</v>
      </c>
      <c r="T4231" s="0">
        <v>0</v>
      </c>
      <c r="U4231" s="0">
        <v>0</v>
      </c>
      <c r="V4231" s="0">
        <v>0</v>
      </c>
      <c r="W4231" s="0">
        <v>0</v>
      </c>
      <c r="X4231" s="0">
        <v>0</v>
      </c>
      <c r="Y4231" s="0">
        <v>0</v>
      </c>
      <c r="Z4231" s="0">
        <v>84</v>
      </c>
      <c r="AB4231" s="0" t="s">
        <v>53</v>
      </c>
      <c r="AD4231" s="0" t="s">
        <v>76</v>
      </c>
      <c r="AE4231" s="0">
        <v>0</v>
      </c>
      <c r="AF4231" s="0">
        <v>0</v>
      </c>
      <c r="AG4231" s="0">
        <v>0</v>
      </c>
      <c r="AH4231" s="0">
        <v>3</v>
      </c>
      <c r="AI4231" s="0">
        <f>=W4231+ Y4231+D4231+H4231</f>
      </c>
      <c r="AJ4231" s="0">
        <f>=X4231+Z4231+E4231+I4231</f>
      </c>
      <c r="AK4231" s="0">
        <f>=IF(AI4231=0,AJ4231,0)</f>
      </c>
      <c r="AL4231" s="0">
        <f>=IF(AND(AI4231&gt;0,AJ4231&gt;AI4231),AJ4231-AI4231,0)</f>
      </c>
      <c r="AM4231" s="0">
        <f>=IF(AI4231=AJ4231,AJ4231,0)</f>
      </c>
      <c r="AN4231" s="0">
        <f>=IF(AJ4231=0,AI4231,0)</f>
      </c>
      <c r="AO4231" s="0">
        <f>=IF(AND(AJ4231&gt;0,AJ4231&lt;AI4231),AI4231-AJ4231,0)</f>
      </c>
      <c r="AP4231" s="0" t="s">
        <v>50</v>
      </c>
      <c r="AQ4231" s="0">
        <v>190314</v>
      </c>
      <c r="AR4231" s="0">
        <v>0</v>
      </c>
      <c r="AS4231" s="0">
        <v>0</v>
      </c>
    </row>
    <row r="4232">
      <c r="A4232" s="0" t="s">
        <v>4298</v>
      </c>
      <c r="C4232" s="0" t="s">
        <v>46</v>
      </c>
      <c r="D4232" s="0">
        <v>0</v>
      </c>
      <c r="E4232" s="0">
        <v>0</v>
      </c>
      <c r="F4232" s="0">
        <v>0</v>
      </c>
      <c r="G4232" s="0">
        <v>0</v>
      </c>
      <c r="H4232" s="0">
        <v>0</v>
      </c>
      <c r="I4232" s="0">
        <v>0</v>
      </c>
      <c r="K4232" s="0">
        <v>0</v>
      </c>
      <c r="L4232" s="0">
        <v>0</v>
      </c>
      <c r="M4232" s="0">
        <v>0</v>
      </c>
      <c r="N4232" s="0">
        <v>2</v>
      </c>
      <c r="P4232" s="0" t="s">
        <v>47</v>
      </c>
      <c r="Q4232" s="0">
        <v>0</v>
      </c>
      <c r="R4232" s="0">
        <v>0</v>
      </c>
      <c r="S4232" s="0">
        <v>0</v>
      </c>
      <c r="T4232" s="0">
        <v>0</v>
      </c>
      <c r="U4232" s="0">
        <v>0</v>
      </c>
      <c r="V4232" s="0">
        <v>0</v>
      </c>
      <c r="W4232" s="0">
        <v>0</v>
      </c>
      <c r="X4232" s="0">
        <v>0</v>
      </c>
      <c r="Y4232" s="0">
        <v>0</v>
      </c>
      <c r="Z4232" s="0">
        <v>37</v>
      </c>
      <c r="AB4232" s="0" t="s">
        <v>48</v>
      </c>
      <c r="AD4232" s="0" t="s">
        <v>79</v>
      </c>
      <c r="AE4232" s="0">
        <v>0</v>
      </c>
      <c r="AF4232" s="0">
        <v>0</v>
      </c>
      <c r="AG4232" s="0">
        <v>0</v>
      </c>
      <c r="AH4232" s="0">
        <v>1</v>
      </c>
      <c r="AI4232" s="0">
        <f>=W4232+ Y4232+D4232+H4232</f>
      </c>
      <c r="AJ4232" s="0">
        <f>=X4232+Z4232+E4232+I4232</f>
      </c>
      <c r="AK4232" s="0">
        <f>=IF(AI4232=0,AJ4232,0)</f>
      </c>
      <c r="AL4232" s="0">
        <f>=IF(AND(AI4232&gt;0,AJ4232&gt;AI4232),AJ4232-AI4232,0)</f>
      </c>
      <c r="AM4232" s="0">
        <f>=IF(AI4232=AJ4232,AJ4232,0)</f>
      </c>
      <c r="AN4232" s="0">
        <f>=IF(AJ4232=0,AI4232,0)</f>
      </c>
      <c r="AO4232" s="0">
        <f>=IF(AND(AJ4232&gt;0,AJ4232&lt;AI4232),AI4232-AJ4232,0)</f>
      </c>
      <c r="AP4232" s="0" t="s">
        <v>50</v>
      </c>
      <c r="AQ4232" s="0">
        <v>190547</v>
      </c>
      <c r="AR4232" s="0">
        <v>0</v>
      </c>
      <c r="AS4232" s="0">
        <v>0</v>
      </c>
    </row>
    <row r="4233">
      <c r="A4233" s="0" t="s">
        <v>4299</v>
      </c>
      <c r="C4233" s="0" t="s">
        <v>46</v>
      </c>
      <c r="D4233" s="0">
        <v>0</v>
      </c>
      <c r="E4233" s="0">
        <v>0</v>
      </c>
      <c r="F4233" s="0">
        <v>0</v>
      </c>
      <c r="G4233" s="0">
        <v>0</v>
      </c>
      <c r="H4233" s="0">
        <v>0</v>
      </c>
      <c r="I4233" s="0">
        <v>0</v>
      </c>
      <c r="K4233" s="0">
        <v>0</v>
      </c>
      <c r="L4233" s="0">
        <v>0</v>
      </c>
      <c r="M4233" s="0">
        <v>0</v>
      </c>
      <c r="N4233" s="0">
        <v>4</v>
      </c>
      <c r="P4233" s="0" t="s">
        <v>47</v>
      </c>
      <c r="Q4233" s="0">
        <v>0</v>
      </c>
      <c r="R4233" s="0">
        <v>0</v>
      </c>
      <c r="S4233" s="0">
        <v>0</v>
      </c>
      <c r="T4233" s="0">
        <v>0</v>
      </c>
      <c r="U4233" s="0">
        <v>0</v>
      </c>
      <c r="V4233" s="0">
        <v>0</v>
      </c>
      <c r="W4233" s="0">
        <v>0</v>
      </c>
      <c r="X4233" s="0">
        <v>0</v>
      </c>
      <c r="Y4233" s="0">
        <v>0</v>
      </c>
      <c r="Z4233" s="0">
        <v>159</v>
      </c>
      <c r="AB4233" s="0" t="s">
        <v>48</v>
      </c>
      <c r="AD4233" s="0" t="s">
        <v>72</v>
      </c>
      <c r="AE4233" s="0">
        <v>0</v>
      </c>
      <c r="AF4233" s="0">
        <v>0</v>
      </c>
      <c r="AG4233" s="0">
        <v>0</v>
      </c>
      <c r="AH4233" s="0">
        <v>3</v>
      </c>
      <c r="AI4233" s="0">
        <f>=W4233+ Y4233+D4233+H4233</f>
      </c>
      <c r="AJ4233" s="0">
        <f>=X4233+Z4233+E4233+I4233</f>
      </c>
      <c r="AK4233" s="0">
        <f>=IF(AI4233=0,AJ4233,0)</f>
      </c>
      <c r="AL4233" s="0">
        <f>=IF(AND(AI4233&gt;0,AJ4233&gt;AI4233),AJ4233-AI4233,0)</f>
      </c>
      <c r="AM4233" s="0">
        <f>=IF(AI4233=AJ4233,AJ4233,0)</f>
      </c>
      <c r="AN4233" s="0">
        <f>=IF(AJ4233=0,AI4233,0)</f>
      </c>
      <c r="AO4233" s="0">
        <f>=IF(AND(AJ4233&gt;0,AJ4233&lt;AI4233),AI4233-AJ4233,0)</f>
      </c>
      <c r="AP4233" s="0" t="s">
        <v>50</v>
      </c>
      <c r="AQ4233" s="0">
        <v>190236</v>
      </c>
      <c r="AR4233" s="0">
        <v>0</v>
      </c>
      <c r="AS4233" s="0">
        <v>0</v>
      </c>
    </row>
    <row r="4234">
      <c r="A4234" s="0" t="s">
        <v>4300</v>
      </c>
      <c r="C4234" s="0" t="s">
        <v>46</v>
      </c>
      <c r="D4234" s="0">
        <v>0</v>
      </c>
      <c r="E4234" s="0">
        <v>0</v>
      </c>
      <c r="F4234" s="0">
        <v>0</v>
      </c>
      <c r="G4234" s="0">
        <v>0</v>
      </c>
      <c r="H4234" s="0">
        <v>0</v>
      </c>
      <c r="I4234" s="0">
        <v>0</v>
      </c>
      <c r="K4234" s="0">
        <v>0</v>
      </c>
      <c r="L4234" s="0">
        <v>0</v>
      </c>
      <c r="M4234" s="0">
        <v>0</v>
      </c>
      <c r="N4234" s="0">
        <v>1</v>
      </c>
      <c r="P4234" s="0" t="s">
        <v>47</v>
      </c>
      <c r="Q4234" s="0">
        <v>0</v>
      </c>
      <c r="R4234" s="0">
        <v>0</v>
      </c>
      <c r="S4234" s="0">
        <v>0</v>
      </c>
      <c r="T4234" s="0">
        <v>0</v>
      </c>
      <c r="U4234" s="0">
        <v>0</v>
      </c>
      <c r="V4234" s="0">
        <v>0</v>
      </c>
      <c r="W4234" s="0">
        <v>0</v>
      </c>
      <c r="X4234" s="0">
        <v>0</v>
      </c>
      <c r="Y4234" s="0">
        <v>0</v>
      </c>
      <c r="Z4234" s="0">
        <v>28</v>
      </c>
      <c r="AB4234" s="0" t="s">
        <v>48</v>
      </c>
      <c r="AD4234" s="0" t="s">
        <v>72</v>
      </c>
      <c r="AE4234" s="0">
        <v>0</v>
      </c>
      <c r="AF4234" s="0">
        <v>0</v>
      </c>
      <c r="AG4234" s="0">
        <v>0</v>
      </c>
      <c r="AH4234" s="0">
        <v>1</v>
      </c>
      <c r="AI4234" s="0">
        <f>=W4234+ Y4234+D4234+H4234</f>
      </c>
      <c r="AJ4234" s="0">
        <f>=X4234+Z4234+E4234+I4234</f>
      </c>
      <c r="AK4234" s="0">
        <f>=IF(AI4234=0,AJ4234,0)</f>
      </c>
      <c r="AL4234" s="0">
        <f>=IF(AND(AI4234&gt;0,AJ4234&gt;AI4234),AJ4234-AI4234,0)</f>
      </c>
      <c r="AM4234" s="0">
        <f>=IF(AI4234=AJ4234,AJ4234,0)</f>
      </c>
      <c r="AN4234" s="0">
        <f>=IF(AJ4234=0,AI4234,0)</f>
      </c>
      <c r="AO4234" s="0">
        <f>=IF(AND(AJ4234&gt;0,AJ4234&lt;AI4234),AI4234-AJ4234,0)</f>
      </c>
      <c r="AP4234" s="0" t="s">
        <v>50</v>
      </c>
      <c r="AQ4234" s="0">
        <v>191454</v>
      </c>
      <c r="AR4234" s="0">
        <v>0</v>
      </c>
      <c r="AS4234" s="0">
        <v>0</v>
      </c>
    </row>
    <row r="4235">
      <c r="A4235" s="0" t="s">
        <v>4301</v>
      </c>
      <c r="C4235" s="0" t="s">
        <v>46</v>
      </c>
      <c r="D4235" s="0">
        <v>0</v>
      </c>
      <c r="E4235" s="0">
        <v>0</v>
      </c>
      <c r="F4235" s="0">
        <v>0</v>
      </c>
      <c r="G4235" s="0">
        <v>0</v>
      </c>
      <c r="H4235" s="0">
        <v>0</v>
      </c>
      <c r="I4235" s="0">
        <v>0</v>
      </c>
      <c r="K4235" s="0">
        <v>0</v>
      </c>
      <c r="L4235" s="0">
        <v>0</v>
      </c>
      <c r="M4235" s="0">
        <v>0</v>
      </c>
      <c r="N4235" s="0">
        <v>1</v>
      </c>
      <c r="P4235" s="0" t="s">
        <v>47</v>
      </c>
      <c r="Q4235" s="0">
        <v>0</v>
      </c>
      <c r="R4235" s="0">
        <v>0</v>
      </c>
      <c r="S4235" s="0">
        <v>0</v>
      </c>
      <c r="T4235" s="0">
        <v>0</v>
      </c>
      <c r="U4235" s="0">
        <v>0</v>
      </c>
      <c r="V4235" s="0">
        <v>0</v>
      </c>
      <c r="W4235" s="0">
        <v>0</v>
      </c>
      <c r="X4235" s="0">
        <v>0</v>
      </c>
      <c r="Y4235" s="0">
        <v>0</v>
      </c>
      <c r="Z4235" s="0">
        <v>28</v>
      </c>
      <c r="AB4235" s="0" t="s">
        <v>48</v>
      </c>
      <c r="AD4235" s="0" t="s">
        <v>79</v>
      </c>
      <c r="AE4235" s="0">
        <v>0</v>
      </c>
      <c r="AF4235" s="0">
        <v>0</v>
      </c>
      <c r="AG4235" s="0">
        <v>0</v>
      </c>
      <c r="AH4235" s="0">
        <v>1</v>
      </c>
      <c r="AI4235" s="0">
        <f>=W4235+ Y4235+D4235+H4235</f>
      </c>
      <c r="AJ4235" s="0">
        <f>=X4235+Z4235+E4235+I4235</f>
      </c>
      <c r="AK4235" s="0">
        <f>=IF(AI4235=0,AJ4235,0)</f>
      </c>
      <c r="AL4235" s="0">
        <f>=IF(AND(AI4235&gt;0,AJ4235&gt;AI4235),AJ4235-AI4235,0)</f>
      </c>
      <c r="AM4235" s="0">
        <f>=IF(AI4235=AJ4235,AJ4235,0)</f>
      </c>
      <c r="AN4235" s="0">
        <f>=IF(AJ4235=0,AI4235,0)</f>
      </c>
      <c r="AO4235" s="0">
        <f>=IF(AND(AJ4235&gt;0,AJ4235&lt;AI4235),AI4235-AJ4235,0)</f>
      </c>
      <c r="AP4235" s="0" t="s">
        <v>50</v>
      </c>
      <c r="AQ4235" s="0">
        <v>198986</v>
      </c>
      <c r="AR4235" s="0">
        <v>0</v>
      </c>
      <c r="AS4235" s="0">
        <v>0</v>
      </c>
    </row>
    <row r="4236">
      <c r="A4236" s="0" t="s">
        <v>4302</v>
      </c>
      <c r="C4236" s="0" t="s">
        <v>46</v>
      </c>
      <c r="D4236" s="0">
        <v>0</v>
      </c>
      <c r="E4236" s="0">
        <v>0</v>
      </c>
      <c r="F4236" s="0">
        <v>0</v>
      </c>
      <c r="G4236" s="0">
        <v>0</v>
      </c>
      <c r="H4236" s="0">
        <v>0</v>
      </c>
      <c r="I4236" s="0">
        <v>-76.25</v>
      </c>
      <c r="K4236" s="0">
        <v>0</v>
      </c>
      <c r="L4236" s="0">
        <v>-228.75</v>
      </c>
      <c r="M4236" s="0">
        <v>0</v>
      </c>
      <c r="N4236" s="0">
        <v>6</v>
      </c>
      <c r="P4236" s="0" t="s">
        <v>47</v>
      </c>
      <c r="Q4236" s="0">
        <v>0</v>
      </c>
      <c r="R4236" s="0">
        <v>0</v>
      </c>
      <c r="S4236" s="0">
        <v>0</v>
      </c>
      <c r="T4236" s="0">
        <v>0</v>
      </c>
      <c r="U4236" s="0">
        <v>0</v>
      </c>
      <c r="V4236" s="0">
        <v>0</v>
      </c>
      <c r="W4236" s="0">
        <v>0</v>
      </c>
      <c r="X4236" s="0">
        <v>0</v>
      </c>
      <c r="Y4236" s="0">
        <v>0</v>
      </c>
      <c r="Z4236" s="0">
        <v>630</v>
      </c>
      <c r="AB4236" s="0" t="s">
        <v>53</v>
      </c>
      <c r="AD4236" s="0" t="s">
        <v>49</v>
      </c>
      <c r="AE4236" s="0">
        <v>0</v>
      </c>
      <c r="AF4236" s="0">
        <v>0</v>
      </c>
      <c r="AG4236" s="0">
        <v>0</v>
      </c>
      <c r="AH4236" s="0">
        <v>5</v>
      </c>
      <c r="AI4236" s="0">
        <f>=W4236+ Y4236+D4236+H4236</f>
      </c>
      <c r="AJ4236" s="0">
        <f>=X4236+Z4236+E4236+I4236</f>
      </c>
      <c r="AK4236" s="0">
        <f>=IF(AI4236=0,AJ4236,0)</f>
      </c>
      <c r="AL4236" s="0">
        <f>=IF(AND(AI4236&gt;0,AJ4236&gt;AI4236),AJ4236-AI4236,0)</f>
      </c>
      <c r="AM4236" s="0">
        <f>=IF(AI4236=AJ4236,AJ4236,0)</f>
      </c>
      <c r="AN4236" s="0">
        <f>=IF(AJ4236=0,AI4236,0)</f>
      </c>
      <c r="AO4236" s="0">
        <f>=IF(AND(AJ4236&gt;0,AJ4236&lt;AI4236),AI4236-AJ4236,0)</f>
      </c>
      <c r="AP4236" s="0" t="s">
        <v>77</v>
      </c>
      <c r="AQ4236" s="0">
        <v>199853</v>
      </c>
      <c r="AR4236" s="0">
        <v>0</v>
      </c>
      <c r="AS4236" s="0">
        <v>0</v>
      </c>
    </row>
    <row r="4237">
      <c r="A4237" s="0" t="s">
        <v>4303</v>
      </c>
      <c r="C4237" s="0" t="s">
        <v>46</v>
      </c>
      <c r="D4237" s="0">
        <v>0</v>
      </c>
      <c r="E4237" s="0">
        <v>0</v>
      </c>
      <c r="F4237" s="0">
        <v>0</v>
      </c>
      <c r="G4237" s="0">
        <v>0</v>
      </c>
      <c r="H4237" s="0">
        <v>0</v>
      </c>
      <c r="I4237" s="0">
        <v>0</v>
      </c>
      <c r="K4237" s="0">
        <v>0</v>
      </c>
      <c r="L4237" s="0">
        <v>0</v>
      </c>
      <c r="M4237" s="0">
        <v>0</v>
      </c>
      <c r="N4237" s="0">
        <v>5</v>
      </c>
      <c r="P4237" s="0" t="s">
        <v>47</v>
      </c>
      <c r="Q4237" s="0">
        <v>0</v>
      </c>
      <c r="R4237" s="0">
        <v>0</v>
      </c>
      <c r="S4237" s="0">
        <v>0</v>
      </c>
      <c r="T4237" s="0">
        <v>0</v>
      </c>
      <c r="U4237" s="0">
        <v>0</v>
      </c>
      <c r="V4237" s="0">
        <v>0</v>
      </c>
      <c r="W4237" s="0">
        <v>0</v>
      </c>
      <c r="X4237" s="0">
        <v>0</v>
      </c>
      <c r="Y4237" s="0">
        <v>0</v>
      </c>
      <c r="Z4237" s="0">
        <v>146</v>
      </c>
      <c r="AB4237" s="0" t="s">
        <v>48</v>
      </c>
      <c r="AD4237" s="0" t="s">
        <v>79</v>
      </c>
      <c r="AE4237" s="0">
        <v>0</v>
      </c>
      <c r="AF4237" s="0">
        <v>0</v>
      </c>
      <c r="AG4237" s="0">
        <v>0</v>
      </c>
      <c r="AH4237" s="0">
        <v>2</v>
      </c>
      <c r="AI4237" s="0">
        <f>=W4237+ Y4237+D4237+H4237</f>
      </c>
      <c r="AJ4237" s="0">
        <f>=X4237+Z4237+E4237+I4237</f>
      </c>
      <c r="AK4237" s="0">
        <f>=IF(AI4237=0,AJ4237,0)</f>
      </c>
      <c r="AL4237" s="0">
        <f>=IF(AND(AI4237&gt;0,AJ4237&gt;AI4237),AJ4237-AI4237,0)</f>
      </c>
      <c r="AM4237" s="0">
        <f>=IF(AI4237=AJ4237,AJ4237,0)</f>
      </c>
      <c r="AN4237" s="0">
        <f>=IF(AJ4237=0,AI4237,0)</f>
      </c>
      <c r="AO4237" s="0">
        <f>=IF(AND(AJ4237&gt;0,AJ4237&lt;AI4237),AI4237-AJ4237,0)</f>
      </c>
      <c r="AP4237" s="0" t="s">
        <v>50</v>
      </c>
      <c r="AQ4237" s="0">
        <v>198748</v>
      </c>
      <c r="AR4237" s="0">
        <v>0</v>
      </c>
      <c r="AS4237" s="0">
        <v>0</v>
      </c>
    </row>
    <row r="4238">
      <c r="A4238" s="0" t="s">
        <v>4304</v>
      </c>
      <c r="C4238" s="0" t="s">
        <v>46</v>
      </c>
      <c r="D4238" s="0">
        <v>0</v>
      </c>
      <c r="E4238" s="0">
        <v>0</v>
      </c>
      <c r="F4238" s="0">
        <v>0</v>
      </c>
      <c r="G4238" s="0">
        <v>0</v>
      </c>
      <c r="H4238" s="0">
        <v>0</v>
      </c>
      <c r="I4238" s="0">
        <v>-21</v>
      </c>
      <c r="K4238" s="0">
        <v>0</v>
      </c>
      <c r="L4238" s="0">
        <v>-162</v>
      </c>
      <c r="M4238" s="0">
        <v>0</v>
      </c>
      <c r="N4238" s="0">
        <v>4</v>
      </c>
      <c r="P4238" s="0" t="s">
        <v>47</v>
      </c>
      <c r="Q4238" s="0">
        <v>0</v>
      </c>
      <c r="R4238" s="0">
        <v>0</v>
      </c>
      <c r="S4238" s="0">
        <v>0</v>
      </c>
      <c r="T4238" s="0">
        <v>0</v>
      </c>
      <c r="U4238" s="0">
        <v>0</v>
      </c>
      <c r="V4238" s="0">
        <v>0</v>
      </c>
      <c r="W4238" s="0">
        <v>0</v>
      </c>
      <c r="X4238" s="0">
        <v>0</v>
      </c>
      <c r="Y4238" s="0">
        <v>0</v>
      </c>
      <c r="Z4238" s="0">
        <v>183</v>
      </c>
      <c r="AB4238" s="0" t="s">
        <v>53</v>
      </c>
      <c r="AD4238" s="0" t="s">
        <v>76</v>
      </c>
      <c r="AE4238" s="0">
        <v>0</v>
      </c>
      <c r="AF4238" s="0">
        <v>0</v>
      </c>
      <c r="AG4238" s="0">
        <v>0</v>
      </c>
      <c r="AH4238" s="0">
        <v>3</v>
      </c>
      <c r="AI4238" s="0">
        <f>=W4238+ Y4238+D4238+H4238</f>
      </c>
      <c r="AJ4238" s="0">
        <f>=X4238+Z4238+E4238+I4238</f>
      </c>
      <c r="AK4238" s="0">
        <f>=IF(AI4238=0,AJ4238,0)</f>
      </c>
      <c r="AL4238" s="0">
        <f>=IF(AND(AI4238&gt;0,AJ4238&gt;AI4238),AJ4238-AI4238,0)</f>
      </c>
      <c r="AM4238" s="0">
        <f>=IF(AI4238=AJ4238,AJ4238,0)</f>
      </c>
      <c r="AN4238" s="0">
        <f>=IF(AJ4238=0,AI4238,0)</f>
      </c>
      <c r="AO4238" s="0">
        <f>=IF(AND(AJ4238&gt;0,AJ4238&lt;AI4238),AI4238-AJ4238,0)</f>
      </c>
      <c r="AP4238" s="0" t="s">
        <v>50</v>
      </c>
      <c r="AQ4238" s="0">
        <v>198964</v>
      </c>
      <c r="AR4238" s="0">
        <v>0</v>
      </c>
      <c r="AS4238" s="0">
        <v>0</v>
      </c>
    </row>
    <row r="4239">
      <c r="A4239" s="0" t="s">
        <v>4305</v>
      </c>
      <c r="C4239" s="0" t="s">
        <v>46</v>
      </c>
      <c r="D4239" s="0">
        <v>0</v>
      </c>
      <c r="E4239" s="0">
        <v>0</v>
      </c>
      <c r="F4239" s="0">
        <v>0</v>
      </c>
      <c r="G4239" s="0">
        <v>0</v>
      </c>
      <c r="H4239" s="0">
        <v>0</v>
      </c>
      <c r="I4239" s="0">
        <v>0</v>
      </c>
      <c r="K4239" s="0">
        <v>0</v>
      </c>
      <c r="L4239" s="0">
        <v>0</v>
      </c>
      <c r="M4239" s="0">
        <v>0</v>
      </c>
      <c r="N4239" s="0">
        <v>2</v>
      </c>
      <c r="P4239" s="0" t="s">
        <v>47</v>
      </c>
      <c r="Q4239" s="0">
        <v>0</v>
      </c>
      <c r="R4239" s="0">
        <v>0</v>
      </c>
      <c r="S4239" s="0">
        <v>0</v>
      </c>
      <c r="T4239" s="0">
        <v>0</v>
      </c>
      <c r="U4239" s="0">
        <v>0</v>
      </c>
      <c r="V4239" s="0">
        <v>0</v>
      </c>
      <c r="W4239" s="0">
        <v>0</v>
      </c>
      <c r="X4239" s="0">
        <v>0</v>
      </c>
      <c r="Y4239" s="0">
        <v>0</v>
      </c>
      <c r="Z4239" s="0">
        <v>40</v>
      </c>
      <c r="AB4239" s="0" t="s">
        <v>48</v>
      </c>
      <c r="AD4239" s="0" t="s">
        <v>79</v>
      </c>
      <c r="AE4239" s="0">
        <v>0</v>
      </c>
      <c r="AF4239" s="0">
        <v>0</v>
      </c>
      <c r="AG4239" s="0">
        <v>0</v>
      </c>
      <c r="AH4239" s="0">
        <v>1</v>
      </c>
      <c r="AI4239" s="0">
        <f>=W4239+ Y4239+D4239+H4239</f>
      </c>
      <c r="AJ4239" s="0">
        <f>=X4239+Z4239+E4239+I4239</f>
      </c>
      <c r="AK4239" s="0">
        <f>=IF(AI4239=0,AJ4239,0)</f>
      </c>
      <c r="AL4239" s="0">
        <f>=IF(AND(AI4239&gt;0,AJ4239&gt;AI4239),AJ4239-AI4239,0)</f>
      </c>
      <c r="AM4239" s="0">
        <f>=IF(AI4239=AJ4239,AJ4239,0)</f>
      </c>
      <c r="AN4239" s="0">
        <f>=IF(AJ4239=0,AI4239,0)</f>
      </c>
      <c r="AO4239" s="0">
        <f>=IF(AND(AJ4239&gt;0,AJ4239&lt;AI4239),AI4239-AJ4239,0)</f>
      </c>
      <c r="AP4239" s="0" t="s">
        <v>50</v>
      </c>
      <c r="AQ4239" s="0">
        <v>201593</v>
      </c>
      <c r="AR4239" s="0">
        <v>0</v>
      </c>
      <c r="AS4239" s="0">
        <v>0</v>
      </c>
    </row>
    <row r="4240">
      <c r="A4240" s="0" t="s">
        <v>4306</v>
      </c>
      <c r="C4240" s="0" t="s">
        <v>46</v>
      </c>
      <c r="D4240" s="0">
        <v>0</v>
      </c>
      <c r="E4240" s="0">
        <v>0</v>
      </c>
      <c r="F4240" s="0">
        <v>0</v>
      </c>
      <c r="G4240" s="0">
        <v>0</v>
      </c>
      <c r="H4240" s="0">
        <v>0</v>
      </c>
      <c r="I4240" s="0">
        <v>0</v>
      </c>
      <c r="K4240" s="0">
        <v>0</v>
      </c>
      <c r="L4240" s="0">
        <v>0</v>
      </c>
      <c r="M4240" s="0">
        <v>0</v>
      </c>
      <c r="N4240" s="0">
        <v>3</v>
      </c>
      <c r="P4240" s="0" t="s">
        <v>47</v>
      </c>
      <c r="Q4240" s="0">
        <v>0</v>
      </c>
      <c r="R4240" s="0">
        <v>0</v>
      </c>
      <c r="S4240" s="0">
        <v>0</v>
      </c>
      <c r="T4240" s="0">
        <v>0</v>
      </c>
      <c r="U4240" s="0">
        <v>0</v>
      </c>
      <c r="V4240" s="0">
        <v>0</v>
      </c>
      <c r="W4240" s="0">
        <v>0</v>
      </c>
      <c r="X4240" s="0">
        <v>0</v>
      </c>
      <c r="Y4240" s="0">
        <v>0</v>
      </c>
      <c r="Z4240" s="0">
        <v>245</v>
      </c>
      <c r="AB4240" s="0" t="s">
        <v>48</v>
      </c>
      <c r="AD4240" s="0" t="s">
        <v>85</v>
      </c>
      <c r="AE4240" s="0">
        <v>0</v>
      </c>
      <c r="AF4240" s="0">
        <v>0</v>
      </c>
      <c r="AG4240" s="0">
        <v>0</v>
      </c>
      <c r="AH4240" s="0">
        <v>5</v>
      </c>
      <c r="AI4240" s="0">
        <f>=W4240+ Y4240+D4240+H4240</f>
      </c>
      <c r="AJ4240" s="0">
        <f>=X4240+Z4240+E4240+I4240</f>
      </c>
      <c r="AK4240" s="0">
        <f>=IF(AI4240=0,AJ4240,0)</f>
      </c>
      <c r="AL4240" s="0">
        <f>=IF(AND(AI4240&gt;0,AJ4240&gt;AI4240),AJ4240-AI4240,0)</f>
      </c>
      <c r="AM4240" s="0">
        <f>=IF(AI4240=AJ4240,AJ4240,0)</f>
      </c>
      <c r="AN4240" s="0">
        <f>=IF(AJ4240=0,AI4240,0)</f>
      </c>
      <c r="AO4240" s="0">
        <f>=IF(AND(AJ4240&gt;0,AJ4240&lt;AI4240),AI4240-AJ4240,0)</f>
      </c>
      <c r="AP4240" s="0" t="s">
        <v>50</v>
      </c>
      <c r="AQ4240" s="0">
        <v>201578</v>
      </c>
      <c r="AR4240" s="0">
        <v>0</v>
      </c>
      <c r="AS4240" s="0">
        <v>0</v>
      </c>
    </row>
    <row r="4241">
      <c r="A4241" s="0" t="s">
        <v>4307</v>
      </c>
      <c r="C4241" s="0" t="s">
        <v>46</v>
      </c>
      <c r="D4241" s="0">
        <v>0</v>
      </c>
      <c r="E4241" s="0">
        <v>0</v>
      </c>
      <c r="F4241" s="0">
        <v>0</v>
      </c>
      <c r="G4241" s="0">
        <v>0</v>
      </c>
      <c r="H4241" s="0">
        <v>0</v>
      </c>
      <c r="I4241" s="0">
        <v>0</v>
      </c>
      <c r="K4241" s="0">
        <v>0</v>
      </c>
      <c r="L4241" s="0">
        <v>0</v>
      </c>
      <c r="M4241" s="0">
        <v>0</v>
      </c>
      <c r="N4241" s="0">
        <v>2</v>
      </c>
      <c r="P4241" s="0" t="s">
        <v>47</v>
      </c>
      <c r="Q4241" s="0">
        <v>0</v>
      </c>
      <c r="R4241" s="0">
        <v>0</v>
      </c>
      <c r="S4241" s="0">
        <v>0</v>
      </c>
      <c r="T4241" s="0">
        <v>0</v>
      </c>
      <c r="U4241" s="0">
        <v>0</v>
      </c>
      <c r="V4241" s="0">
        <v>0</v>
      </c>
      <c r="W4241" s="0">
        <v>0</v>
      </c>
      <c r="X4241" s="0">
        <v>0</v>
      </c>
      <c r="Y4241" s="0">
        <v>0</v>
      </c>
      <c r="Z4241" s="0">
        <v>68</v>
      </c>
      <c r="AB4241" s="0" t="s">
        <v>48</v>
      </c>
      <c r="AD4241" s="0" t="s">
        <v>79</v>
      </c>
      <c r="AE4241" s="0">
        <v>0</v>
      </c>
      <c r="AF4241" s="0">
        <v>0</v>
      </c>
      <c r="AG4241" s="0">
        <v>0</v>
      </c>
      <c r="AH4241" s="0">
        <v>2</v>
      </c>
      <c r="AI4241" s="0">
        <f>=W4241+ Y4241+D4241+H4241</f>
      </c>
      <c r="AJ4241" s="0">
        <f>=X4241+Z4241+E4241+I4241</f>
      </c>
      <c r="AK4241" s="0">
        <f>=IF(AI4241=0,AJ4241,0)</f>
      </c>
      <c r="AL4241" s="0">
        <f>=IF(AND(AI4241&gt;0,AJ4241&gt;AI4241),AJ4241-AI4241,0)</f>
      </c>
      <c r="AM4241" s="0">
        <f>=IF(AI4241=AJ4241,AJ4241,0)</f>
      </c>
      <c r="AN4241" s="0">
        <f>=IF(AJ4241=0,AI4241,0)</f>
      </c>
      <c r="AO4241" s="0">
        <f>=IF(AND(AJ4241&gt;0,AJ4241&lt;AI4241),AI4241-AJ4241,0)</f>
      </c>
      <c r="AP4241" s="0" t="s">
        <v>50</v>
      </c>
      <c r="AQ4241" s="0">
        <v>201571</v>
      </c>
      <c r="AR4241" s="0">
        <v>0</v>
      </c>
      <c r="AS4241" s="0">
        <v>0</v>
      </c>
    </row>
    <row r="4242">
      <c r="A4242" s="0" t="s">
        <v>4308</v>
      </c>
      <c r="C4242" s="0" t="s">
        <v>46</v>
      </c>
      <c r="D4242" s="0">
        <v>0</v>
      </c>
      <c r="E4242" s="0">
        <v>0</v>
      </c>
      <c r="F4242" s="0">
        <v>0</v>
      </c>
      <c r="G4242" s="0">
        <v>0</v>
      </c>
      <c r="H4242" s="0">
        <v>0</v>
      </c>
      <c r="I4242" s="0">
        <v>-3</v>
      </c>
      <c r="K4242" s="0">
        <v>0</v>
      </c>
      <c r="L4242" s="0">
        <v>-25</v>
      </c>
      <c r="M4242" s="0">
        <v>0</v>
      </c>
      <c r="N4242" s="0">
        <v>1</v>
      </c>
      <c r="P4242" s="0" t="s">
        <v>47</v>
      </c>
      <c r="Q4242" s="0">
        <v>0</v>
      </c>
      <c r="R4242" s="0">
        <v>0</v>
      </c>
      <c r="S4242" s="0">
        <v>0</v>
      </c>
      <c r="T4242" s="0">
        <v>0</v>
      </c>
      <c r="U4242" s="0">
        <v>0</v>
      </c>
      <c r="V4242" s="0">
        <v>0</v>
      </c>
      <c r="W4242" s="0">
        <v>0</v>
      </c>
      <c r="X4242" s="0">
        <v>0</v>
      </c>
      <c r="Y4242" s="0">
        <v>0</v>
      </c>
      <c r="Z4242" s="0">
        <v>28</v>
      </c>
      <c r="AB4242" s="0" t="s">
        <v>53</v>
      </c>
      <c r="AD4242" s="0" t="s">
        <v>70</v>
      </c>
      <c r="AE4242" s="0">
        <v>0</v>
      </c>
      <c r="AF4242" s="0">
        <v>0</v>
      </c>
      <c r="AG4242" s="0">
        <v>0</v>
      </c>
      <c r="AH4242" s="0">
        <v>1</v>
      </c>
      <c r="AI4242" s="0">
        <f>=W4242+ Y4242+D4242+H4242</f>
      </c>
      <c r="AJ4242" s="0">
        <f>=X4242+Z4242+E4242+I4242</f>
      </c>
      <c r="AK4242" s="0">
        <f>=IF(AI4242=0,AJ4242,0)</f>
      </c>
      <c r="AL4242" s="0">
        <f>=IF(AND(AI4242&gt;0,AJ4242&gt;AI4242),AJ4242-AI4242,0)</f>
      </c>
      <c r="AM4242" s="0">
        <f>=IF(AI4242=AJ4242,AJ4242,0)</f>
      </c>
      <c r="AN4242" s="0">
        <f>=IF(AJ4242=0,AI4242,0)</f>
      </c>
      <c r="AO4242" s="0">
        <f>=IF(AND(AJ4242&gt;0,AJ4242&lt;AI4242),AI4242-AJ4242,0)</f>
      </c>
      <c r="AP4242" s="0" t="s">
        <v>50</v>
      </c>
      <c r="AQ4242" s="0">
        <v>203360</v>
      </c>
      <c r="AR4242" s="0">
        <v>0</v>
      </c>
      <c r="AS4242" s="0">
        <v>0</v>
      </c>
    </row>
    <row r="4243">
      <c r="A4243" s="0" t="s">
        <v>4309</v>
      </c>
      <c r="C4243" s="0" t="s">
        <v>46</v>
      </c>
      <c r="D4243" s="0">
        <v>0</v>
      </c>
      <c r="E4243" s="0">
        <v>0</v>
      </c>
      <c r="F4243" s="0">
        <v>0</v>
      </c>
      <c r="G4243" s="0">
        <v>0</v>
      </c>
      <c r="H4243" s="0">
        <v>0</v>
      </c>
      <c r="I4243" s="0">
        <v>0</v>
      </c>
      <c r="K4243" s="0">
        <v>0</v>
      </c>
      <c r="L4243" s="0">
        <v>0</v>
      </c>
      <c r="M4243" s="0">
        <v>0</v>
      </c>
      <c r="N4243" s="0">
        <v>3</v>
      </c>
      <c r="P4243" s="0" t="s">
        <v>47</v>
      </c>
      <c r="Q4243" s="0">
        <v>0</v>
      </c>
      <c r="R4243" s="0">
        <v>0</v>
      </c>
      <c r="S4243" s="0">
        <v>0</v>
      </c>
      <c r="T4243" s="0">
        <v>0</v>
      </c>
      <c r="U4243" s="0">
        <v>0</v>
      </c>
      <c r="V4243" s="0">
        <v>0</v>
      </c>
      <c r="W4243" s="0">
        <v>0</v>
      </c>
      <c r="X4243" s="0">
        <v>0</v>
      </c>
      <c r="Y4243" s="0">
        <v>0</v>
      </c>
      <c r="Z4243" s="0">
        <v>77</v>
      </c>
      <c r="AB4243" s="0" t="s">
        <v>48</v>
      </c>
      <c r="AD4243" s="0" t="s">
        <v>70</v>
      </c>
      <c r="AE4243" s="0">
        <v>0</v>
      </c>
      <c r="AF4243" s="0">
        <v>0</v>
      </c>
      <c r="AG4243" s="0">
        <v>0</v>
      </c>
      <c r="AH4243" s="0">
        <v>2</v>
      </c>
      <c r="AI4243" s="0">
        <f>=W4243+ Y4243+D4243+H4243</f>
      </c>
      <c r="AJ4243" s="0">
        <f>=X4243+Z4243+E4243+I4243</f>
      </c>
      <c r="AK4243" s="0">
        <f>=IF(AI4243=0,AJ4243,0)</f>
      </c>
      <c r="AL4243" s="0">
        <f>=IF(AND(AI4243&gt;0,AJ4243&gt;AI4243),AJ4243-AI4243,0)</f>
      </c>
      <c r="AM4243" s="0">
        <f>=IF(AI4243=AJ4243,AJ4243,0)</f>
      </c>
      <c r="AN4243" s="0">
        <f>=IF(AJ4243=0,AI4243,0)</f>
      </c>
      <c r="AO4243" s="0">
        <f>=IF(AND(AJ4243&gt;0,AJ4243&lt;AI4243),AI4243-AJ4243,0)</f>
      </c>
      <c r="AP4243" s="0" t="s">
        <v>50</v>
      </c>
      <c r="AQ4243" s="0">
        <v>203357</v>
      </c>
      <c r="AR4243" s="0">
        <v>0</v>
      </c>
      <c r="AS4243" s="0">
        <v>0</v>
      </c>
    </row>
    <row r="4244">
      <c r="A4244" s="0" t="s">
        <v>4310</v>
      </c>
      <c r="C4244" s="0" t="s">
        <v>46</v>
      </c>
      <c r="D4244" s="0">
        <v>0</v>
      </c>
      <c r="E4244" s="0">
        <v>0</v>
      </c>
      <c r="F4244" s="0">
        <v>0</v>
      </c>
      <c r="G4244" s="0">
        <v>0</v>
      </c>
      <c r="H4244" s="0">
        <v>0</v>
      </c>
      <c r="I4244" s="0">
        <v>0</v>
      </c>
      <c r="K4244" s="0">
        <v>0</v>
      </c>
      <c r="L4244" s="0">
        <v>0</v>
      </c>
      <c r="M4244" s="0">
        <v>0</v>
      </c>
      <c r="N4244" s="0">
        <v>4</v>
      </c>
      <c r="P4244" s="0" t="s">
        <v>47</v>
      </c>
      <c r="Q4244" s="0">
        <v>0</v>
      </c>
      <c r="R4244" s="0">
        <v>0</v>
      </c>
      <c r="S4244" s="0">
        <v>0</v>
      </c>
      <c r="T4244" s="0">
        <v>0</v>
      </c>
      <c r="U4244" s="0">
        <v>0</v>
      </c>
      <c r="V4244" s="0">
        <v>0</v>
      </c>
      <c r="W4244" s="0">
        <v>0</v>
      </c>
      <c r="X4244" s="0">
        <v>0</v>
      </c>
      <c r="Y4244" s="0">
        <v>0</v>
      </c>
      <c r="Z4244" s="0">
        <v>182</v>
      </c>
      <c r="AB4244" s="0" t="s">
        <v>48</v>
      </c>
      <c r="AD4244" s="0" t="s">
        <v>70</v>
      </c>
      <c r="AE4244" s="0">
        <v>0</v>
      </c>
      <c r="AF4244" s="0">
        <v>0</v>
      </c>
      <c r="AG4244" s="0">
        <v>0</v>
      </c>
      <c r="AH4244" s="0">
        <v>6</v>
      </c>
      <c r="AI4244" s="0">
        <f>=W4244+ Y4244+D4244+H4244</f>
      </c>
      <c r="AJ4244" s="0">
        <f>=X4244+Z4244+E4244+I4244</f>
      </c>
      <c r="AK4244" s="0">
        <f>=IF(AI4244=0,AJ4244,0)</f>
      </c>
      <c r="AL4244" s="0">
        <f>=IF(AND(AI4244&gt;0,AJ4244&gt;AI4244),AJ4244-AI4244,0)</f>
      </c>
      <c r="AM4244" s="0">
        <f>=IF(AI4244=AJ4244,AJ4244,0)</f>
      </c>
      <c r="AN4244" s="0">
        <f>=IF(AJ4244=0,AI4244,0)</f>
      </c>
      <c r="AO4244" s="0">
        <f>=IF(AND(AJ4244&gt;0,AJ4244&lt;AI4244),AI4244-AJ4244,0)</f>
      </c>
      <c r="AP4244" s="0" t="s">
        <v>50</v>
      </c>
      <c r="AQ4244" s="0">
        <v>203078</v>
      </c>
      <c r="AR4244" s="0">
        <v>0</v>
      </c>
      <c r="AS4244" s="0">
        <v>0</v>
      </c>
    </row>
    <row r="4245">
      <c r="A4245" s="0" t="s">
        <v>4311</v>
      </c>
      <c r="C4245" s="0" t="s">
        <v>46</v>
      </c>
      <c r="D4245" s="0">
        <v>0</v>
      </c>
      <c r="E4245" s="0">
        <v>0</v>
      </c>
      <c r="F4245" s="0">
        <v>0</v>
      </c>
      <c r="G4245" s="0">
        <v>0</v>
      </c>
      <c r="H4245" s="0">
        <v>0</v>
      </c>
      <c r="I4245" s="0">
        <v>0</v>
      </c>
      <c r="K4245" s="0">
        <v>0</v>
      </c>
      <c r="L4245" s="0">
        <v>0</v>
      </c>
      <c r="M4245" s="0">
        <v>0</v>
      </c>
      <c r="N4245" s="0">
        <v>3</v>
      </c>
      <c r="P4245" s="0" t="s">
        <v>47</v>
      </c>
      <c r="Q4245" s="0">
        <v>0</v>
      </c>
      <c r="R4245" s="0">
        <v>0</v>
      </c>
      <c r="S4245" s="0">
        <v>0</v>
      </c>
      <c r="T4245" s="0">
        <v>0</v>
      </c>
      <c r="U4245" s="0">
        <v>0</v>
      </c>
      <c r="V4245" s="0">
        <v>0</v>
      </c>
      <c r="W4245" s="0">
        <v>0</v>
      </c>
      <c r="X4245" s="0">
        <v>0</v>
      </c>
      <c r="Y4245" s="0">
        <v>0</v>
      </c>
      <c r="Z4245" s="0">
        <v>374</v>
      </c>
      <c r="AB4245" s="0" t="s">
        <v>48</v>
      </c>
      <c r="AD4245" s="0" t="s">
        <v>54</v>
      </c>
      <c r="AE4245" s="0">
        <v>0</v>
      </c>
      <c r="AF4245" s="0">
        <v>0</v>
      </c>
      <c r="AG4245" s="0">
        <v>0</v>
      </c>
      <c r="AH4245" s="0">
        <v>1</v>
      </c>
      <c r="AI4245" s="0">
        <f>=W4245+ Y4245+D4245+H4245</f>
      </c>
      <c r="AJ4245" s="0">
        <f>=X4245+Z4245+E4245+I4245</f>
      </c>
      <c r="AK4245" s="0">
        <f>=IF(AI4245=0,AJ4245,0)</f>
      </c>
      <c r="AL4245" s="0">
        <f>=IF(AND(AI4245&gt;0,AJ4245&gt;AI4245),AJ4245-AI4245,0)</f>
      </c>
      <c r="AM4245" s="0">
        <f>=IF(AI4245=AJ4245,AJ4245,0)</f>
      </c>
      <c r="AN4245" s="0">
        <f>=IF(AJ4245=0,AI4245,0)</f>
      </c>
      <c r="AO4245" s="0">
        <f>=IF(AND(AJ4245&gt;0,AJ4245&lt;AI4245),AI4245-AJ4245,0)</f>
      </c>
      <c r="AP4245" s="0" t="s">
        <v>50</v>
      </c>
      <c r="AQ4245" s="0">
        <v>203364</v>
      </c>
      <c r="AR4245" s="0">
        <v>0</v>
      </c>
      <c r="AS4245" s="0">
        <v>0</v>
      </c>
    </row>
    <row r="4246">
      <c r="A4246" s="0" t="s">
        <v>4312</v>
      </c>
      <c r="C4246" s="0" t="s">
        <v>46</v>
      </c>
      <c r="D4246" s="0">
        <v>0</v>
      </c>
      <c r="E4246" s="0">
        <v>-29.5</v>
      </c>
      <c r="F4246" s="0">
        <v>0</v>
      </c>
      <c r="G4246" s="0">
        <v>0</v>
      </c>
      <c r="H4246" s="0">
        <v>0</v>
      </c>
      <c r="I4246" s="0">
        <v>0</v>
      </c>
      <c r="K4246" s="0">
        <v>0</v>
      </c>
      <c r="L4246" s="0">
        <v>0</v>
      </c>
      <c r="M4246" s="0">
        <v>0</v>
      </c>
      <c r="N4246" s="0">
        <v>3</v>
      </c>
      <c r="P4246" s="0" t="s">
        <v>47</v>
      </c>
      <c r="Q4246" s="0">
        <v>0</v>
      </c>
      <c r="R4246" s="0">
        <v>0</v>
      </c>
      <c r="S4246" s="0">
        <v>0</v>
      </c>
      <c r="T4246" s="0">
        <v>0</v>
      </c>
      <c r="U4246" s="0">
        <v>0</v>
      </c>
      <c r="V4246" s="0">
        <v>0</v>
      </c>
      <c r="W4246" s="0">
        <v>0</v>
      </c>
      <c r="X4246" s="0">
        <v>0</v>
      </c>
      <c r="Y4246" s="0">
        <v>0</v>
      </c>
      <c r="Z4246" s="0">
        <v>118</v>
      </c>
      <c r="AB4246" s="0" t="s">
        <v>48</v>
      </c>
      <c r="AD4246" s="0" t="s">
        <v>70</v>
      </c>
      <c r="AE4246" s="0">
        <v>0</v>
      </c>
      <c r="AF4246" s="0">
        <v>0</v>
      </c>
      <c r="AG4246" s="0">
        <v>0</v>
      </c>
      <c r="AH4246" s="0">
        <v>2</v>
      </c>
      <c r="AI4246" s="0">
        <f>=W4246+ Y4246+D4246+H4246</f>
      </c>
      <c r="AJ4246" s="0">
        <f>=X4246+Z4246+E4246+I4246</f>
      </c>
      <c r="AK4246" s="0">
        <f>=IF(AI4246=0,AJ4246,0)</f>
      </c>
      <c r="AL4246" s="0">
        <f>=IF(AND(AI4246&gt;0,AJ4246&gt;AI4246),AJ4246-AI4246,0)</f>
      </c>
      <c r="AM4246" s="0">
        <f>=IF(AI4246=AJ4246,AJ4246,0)</f>
      </c>
      <c r="AN4246" s="0">
        <f>=IF(AJ4246=0,AI4246,0)</f>
      </c>
      <c r="AO4246" s="0">
        <f>=IF(AND(AJ4246&gt;0,AJ4246&lt;AI4246),AI4246-AJ4246,0)</f>
      </c>
      <c r="AP4246" s="0" t="s">
        <v>50</v>
      </c>
      <c r="AQ4246" s="0">
        <v>204550</v>
      </c>
      <c r="AR4246" s="0">
        <v>0</v>
      </c>
      <c r="AS4246" s="0">
        <v>0</v>
      </c>
    </row>
    <row r="4247">
      <c r="A4247" s="0" t="s">
        <v>4313</v>
      </c>
      <c r="C4247" s="0" t="s">
        <v>46</v>
      </c>
      <c r="D4247" s="0">
        <v>0</v>
      </c>
      <c r="E4247" s="0">
        <v>-18.25</v>
      </c>
      <c r="F4247" s="0">
        <v>0</v>
      </c>
      <c r="G4247" s="0">
        <v>0</v>
      </c>
      <c r="H4247" s="0">
        <v>0</v>
      </c>
      <c r="I4247" s="0">
        <v>0</v>
      </c>
      <c r="K4247" s="0">
        <v>0</v>
      </c>
      <c r="L4247" s="0">
        <v>0</v>
      </c>
      <c r="M4247" s="0">
        <v>0</v>
      </c>
      <c r="N4247" s="0">
        <v>4</v>
      </c>
      <c r="P4247" s="0" t="s">
        <v>47</v>
      </c>
      <c r="Q4247" s="0">
        <v>0</v>
      </c>
      <c r="R4247" s="0">
        <v>0</v>
      </c>
      <c r="S4247" s="0">
        <v>0</v>
      </c>
      <c r="T4247" s="0">
        <v>0</v>
      </c>
      <c r="U4247" s="0">
        <v>0</v>
      </c>
      <c r="V4247" s="0">
        <v>0</v>
      </c>
      <c r="W4247" s="0">
        <v>0</v>
      </c>
      <c r="X4247" s="0">
        <v>0</v>
      </c>
      <c r="Y4247" s="0">
        <v>0</v>
      </c>
      <c r="Z4247" s="0">
        <v>73</v>
      </c>
      <c r="AB4247" s="0" t="s">
        <v>48</v>
      </c>
      <c r="AD4247" s="0" t="s">
        <v>70</v>
      </c>
      <c r="AE4247" s="0">
        <v>0</v>
      </c>
      <c r="AF4247" s="0">
        <v>0</v>
      </c>
      <c r="AG4247" s="0">
        <v>0</v>
      </c>
      <c r="AH4247" s="0">
        <v>1</v>
      </c>
      <c r="AI4247" s="0">
        <f>=W4247+ Y4247+D4247+H4247</f>
      </c>
      <c r="AJ4247" s="0">
        <f>=X4247+Z4247+E4247+I4247</f>
      </c>
      <c r="AK4247" s="0">
        <f>=IF(AI4247=0,AJ4247,0)</f>
      </c>
      <c r="AL4247" s="0">
        <f>=IF(AND(AI4247&gt;0,AJ4247&gt;AI4247),AJ4247-AI4247,0)</f>
      </c>
      <c r="AM4247" s="0">
        <f>=IF(AI4247=AJ4247,AJ4247,0)</f>
      </c>
      <c r="AN4247" s="0">
        <f>=IF(AJ4247=0,AI4247,0)</f>
      </c>
      <c r="AO4247" s="0">
        <f>=IF(AND(AJ4247&gt;0,AJ4247&lt;AI4247),AI4247-AJ4247,0)</f>
      </c>
      <c r="AP4247" s="0" t="s">
        <v>50</v>
      </c>
      <c r="AQ4247" s="0">
        <v>204579</v>
      </c>
      <c r="AR4247" s="0">
        <v>0</v>
      </c>
      <c r="AS4247" s="0">
        <v>0</v>
      </c>
    </row>
    <row r="4248">
      <c r="A4248" s="0" t="s">
        <v>4314</v>
      </c>
      <c r="C4248" s="0" t="s">
        <v>46</v>
      </c>
      <c r="D4248" s="0">
        <v>0</v>
      </c>
      <c r="E4248" s="0">
        <v>-42.5</v>
      </c>
      <c r="F4248" s="0">
        <v>0</v>
      </c>
      <c r="G4248" s="0">
        <v>0</v>
      </c>
      <c r="H4248" s="0">
        <v>0</v>
      </c>
      <c r="I4248" s="0">
        <v>0</v>
      </c>
      <c r="K4248" s="0">
        <v>0</v>
      </c>
      <c r="L4248" s="0">
        <v>0</v>
      </c>
      <c r="M4248" s="0">
        <v>0</v>
      </c>
      <c r="N4248" s="0">
        <v>5</v>
      </c>
      <c r="P4248" s="0" t="s">
        <v>47</v>
      </c>
      <c r="Q4248" s="0">
        <v>0</v>
      </c>
      <c r="R4248" s="0">
        <v>0</v>
      </c>
      <c r="S4248" s="0">
        <v>0</v>
      </c>
      <c r="T4248" s="0">
        <v>0</v>
      </c>
      <c r="U4248" s="0">
        <v>0</v>
      </c>
      <c r="V4248" s="0">
        <v>0</v>
      </c>
      <c r="W4248" s="0">
        <v>0</v>
      </c>
      <c r="X4248" s="0">
        <v>0</v>
      </c>
      <c r="Y4248" s="0">
        <v>0</v>
      </c>
      <c r="Z4248" s="0">
        <v>170</v>
      </c>
      <c r="AB4248" s="0" t="s">
        <v>48</v>
      </c>
      <c r="AD4248" s="0" t="s">
        <v>70</v>
      </c>
      <c r="AE4248" s="0">
        <v>0</v>
      </c>
      <c r="AF4248" s="0">
        <v>0</v>
      </c>
      <c r="AG4248" s="0">
        <v>0</v>
      </c>
      <c r="AH4248" s="0">
        <v>2</v>
      </c>
      <c r="AI4248" s="0">
        <f>=W4248+ Y4248+D4248+H4248</f>
      </c>
      <c r="AJ4248" s="0">
        <f>=X4248+Z4248+E4248+I4248</f>
      </c>
      <c r="AK4248" s="0">
        <f>=IF(AI4248=0,AJ4248,0)</f>
      </c>
      <c r="AL4248" s="0">
        <f>=IF(AND(AI4248&gt;0,AJ4248&gt;AI4248),AJ4248-AI4248,0)</f>
      </c>
      <c r="AM4248" s="0">
        <f>=IF(AI4248=AJ4248,AJ4248,0)</f>
      </c>
      <c r="AN4248" s="0">
        <f>=IF(AJ4248=0,AI4248,0)</f>
      </c>
      <c r="AO4248" s="0">
        <f>=IF(AND(AJ4248&gt;0,AJ4248&lt;AI4248),AI4248-AJ4248,0)</f>
      </c>
      <c r="AP4248" s="0" t="s">
        <v>50</v>
      </c>
      <c r="AQ4248" s="0">
        <v>204548</v>
      </c>
      <c r="AR4248" s="0">
        <v>0</v>
      </c>
      <c r="AS4248" s="0">
        <v>0</v>
      </c>
    </row>
    <row r="4249">
      <c r="A4249" s="0" t="s">
        <v>4315</v>
      </c>
      <c r="C4249" s="0" t="s">
        <v>67</v>
      </c>
      <c r="D4249" s="0">
        <v>0</v>
      </c>
      <c r="E4249" s="0">
        <v>0</v>
      </c>
      <c r="F4249" s="0">
        <v>0</v>
      </c>
      <c r="G4249" s="0">
        <v>0</v>
      </c>
      <c r="H4249" s="0">
        <v>0</v>
      </c>
      <c r="I4249" s="0">
        <v>-23.3</v>
      </c>
      <c r="K4249" s="0">
        <v>0</v>
      </c>
      <c r="L4249" s="0">
        <v>-177.7</v>
      </c>
      <c r="M4249" s="0">
        <v>0</v>
      </c>
      <c r="N4249" s="0">
        <v>5</v>
      </c>
      <c r="P4249" s="0" t="s">
        <v>47</v>
      </c>
      <c r="Q4249" s="0">
        <v>0</v>
      </c>
      <c r="R4249" s="0">
        <v>0</v>
      </c>
      <c r="S4249" s="0">
        <v>0</v>
      </c>
      <c r="T4249" s="0">
        <v>0</v>
      </c>
      <c r="U4249" s="0">
        <v>0</v>
      </c>
      <c r="V4249" s="0">
        <v>0</v>
      </c>
      <c r="W4249" s="0">
        <v>0</v>
      </c>
      <c r="X4249" s="0">
        <v>0</v>
      </c>
      <c r="Y4249" s="0">
        <v>0</v>
      </c>
      <c r="Z4249" s="0">
        <v>201</v>
      </c>
      <c r="AB4249" s="0" t="s">
        <v>53</v>
      </c>
      <c r="AD4249" s="0" t="s">
        <v>70</v>
      </c>
      <c r="AE4249" s="0">
        <v>0</v>
      </c>
      <c r="AF4249" s="0">
        <v>0</v>
      </c>
      <c r="AG4249" s="0">
        <v>0</v>
      </c>
      <c r="AH4249" s="0">
        <v>3</v>
      </c>
      <c r="AI4249" s="0">
        <f>=W4249+ Y4249+D4249+H4249</f>
      </c>
      <c r="AJ4249" s="0">
        <f>=X4249+Z4249+E4249+I4249</f>
      </c>
      <c r="AK4249" s="0">
        <f>=IF(AI4249=0,AJ4249,0)</f>
      </c>
      <c r="AL4249" s="0">
        <f>=IF(AND(AI4249&gt;0,AJ4249&gt;AI4249),AJ4249-AI4249,0)</f>
      </c>
      <c r="AM4249" s="0">
        <f>=IF(AI4249=AJ4249,AJ4249,0)</f>
      </c>
      <c r="AN4249" s="0">
        <f>=IF(AJ4249=0,AI4249,0)</f>
      </c>
      <c r="AO4249" s="0">
        <f>=IF(AND(AJ4249&gt;0,AJ4249&lt;AI4249),AI4249-AJ4249,0)</f>
      </c>
      <c r="AP4249" s="0" t="s">
        <v>50</v>
      </c>
      <c r="AQ4249" s="0">
        <v>206669</v>
      </c>
      <c r="AR4249" s="0">
        <v>0</v>
      </c>
      <c r="AS4249" s="0">
        <v>0</v>
      </c>
    </row>
    <row r="4250">
      <c r="A4250" s="0" t="s">
        <v>4316</v>
      </c>
      <c r="C4250" s="0" t="s">
        <v>46</v>
      </c>
      <c r="D4250" s="0">
        <v>0</v>
      </c>
      <c r="E4250" s="0">
        <v>-29.5</v>
      </c>
      <c r="F4250" s="0">
        <v>0</v>
      </c>
      <c r="G4250" s="0">
        <v>0</v>
      </c>
      <c r="H4250" s="0">
        <v>0</v>
      </c>
      <c r="I4250" s="0">
        <v>0</v>
      </c>
      <c r="K4250" s="0">
        <v>0</v>
      </c>
      <c r="L4250" s="0">
        <v>0</v>
      </c>
      <c r="M4250" s="0">
        <v>0</v>
      </c>
      <c r="N4250" s="0">
        <v>3</v>
      </c>
      <c r="P4250" s="0" t="s">
        <v>47</v>
      </c>
      <c r="Q4250" s="0">
        <v>0</v>
      </c>
      <c r="R4250" s="0">
        <v>0</v>
      </c>
      <c r="S4250" s="0">
        <v>0</v>
      </c>
      <c r="T4250" s="0">
        <v>0</v>
      </c>
      <c r="U4250" s="0">
        <v>0</v>
      </c>
      <c r="V4250" s="0">
        <v>0</v>
      </c>
      <c r="W4250" s="0">
        <v>0</v>
      </c>
      <c r="X4250" s="0">
        <v>0</v>
      </c>
      <c r="Y4250" s="0">
        <v>0</v>
      </c>
      <c r="Z4250" s="0">
        <v>118</v>
      </c>
      <c r="AB4250" s="0" t="s">
        <v>48</v>
      </c>
      <c r="AD4250" s="0" t="s">
        <v>70</v>
      </c>
      <c r="AE4250" s="0">
        <v>0</v>
      </c>
      <c r="AF4250" s="0">
        <v>0</v>
      </c>
      <c r="AG4250" s="0">
        <v>0</v>
      </c>
      <c r="AH4250" s="0">
        <v>2</v>
      </c>
      <c r="AI4250" s="0">
        <f>=W4250+ Y4250+D4250+H4250</f>
      </c>
      <c r="AJ4250" s="0">
        <f>=X4250+Z4250+E4250+I4250</f>
      </c>
      <c r="AK4250" s="0">
        <f>=IF(AI4250=0,AJ4250,0)</f>
      </c>
      <c r="AL4250" s="0">
        <f>=IF(AND(AI4250&gt;0,AJ4250&gt;AI4250),AJ4250-AI4250,0)</f>
      </c>
      <c r="AM4250" s="0">
        <f>=IF(AI4250=AJ4250,AJ4250,0)</f>
      </c>
      <c r="AN4250" s="0">
        <f>=IF(AJ4250=0,AI4250,0)</f>
      </c>
      <c r="AO4250" s="0">
        <f>=IF(AND(AJ4250&gt;0,AJ4250&lt;AI4250),AI4250-AJ4250,0)</f>
      </c>
      <c r="AP4250" s="0" t="s">
        <v>50</v>
      </c>
      <c r="AQ4250" s="0">
        <v>203553</v>
      </c>
      <c r="AR4250" s="0">
        <v>0</v>
      </c>
      <c r="AS4250" s="0">
        <v>0</v>
      </c>
    </row>
    <row r="4251">
      <c r="A4251" s="0" t="s">
        <v>4317</v>
      </c>
      <c r="C4251" s="0" t="s">
        <v>67</v>
      </c>
      <c r="D4251" s="0">
        <v>0</v>
      </c>
      <c r="E4251" s="0">
        <v>-25.5</v>
      </c>
      <c r="F4251" s="0">
        <v>0</v>
      </c>
      <c r="G4251" s="0">
        <v>0</v>
      </c>
      <c r="H4251" s="0">
        <v>0</v>
      </c>
      <c r="I4251" s="0">
        <v>0</v>
      </c>
      <c r="K4251" s="0">
        <v>0</v>
      </c>
      <c r="L4251" s="0">
        <v>0</v>
      </c>
      <c r="M4251" s="0">
        <v>0</v>
      </c>
      <c r="N4251" s="0">
        <v>3</v>
      </c>
      <c r="P4251" s="0" t="s">
        <v>47</v>
      </c>
      <c r="Q4251" s="0">
        <v>0</v>
      </c>
      <c r="R4251" s="0">
        <v>0</v>
      </c>
      <c r="S4251" s="0">
        <v>0</v>
      </c>
      <c r="T4251" s="0">
        <v>0</v>
      </c>
      <c r="U4251" s="0">
        <v>0</v>
      </c>
      <c r="V4251" s="0">
        <v>0</v>
      </c>
      <c r="W4251" s="0">
        <v>0</v>
      </c>
      <c r="X4251" s="0">
        <v>0</v>
      </c>
      <c r="Y4251" s="0">
        <v>0</v>
      </c>
      <c r="Z4251" s="0">
        <v>102</v>
      </c>
      <c r="AB4251" s="0" t="s">
        <v>48</v>
      </c>
      <c r="AD4251" s="0" t="s">
        <v>70</v>
      </c>
      <c r="AE4251" s="0">
        <v>0</v>
      </c>
      <c r="AF4251" s="0">
        <v>0</v>
      </c>
      <c r="AG4251" s="0">
        <v>0</v>
      </c>
      <c r="AH4251" s="0">
        <v>2</v>
      </c>
      <c r="AI4251" s="0">
        <f>=W4251+ Y4251+D4251+H4251</f>
      </c>
      <c r="AJ4251" s="0">
        <f>=X4251+Z4251+E4251+I4251</f>
      </c>
      <c r="AK4251" s="0">
        <f>=IF(AI4251=0,AJ4251,0)</f>
      </c>
      <c r="AL4251" s="0">
        <f>=IF(AND(AI4251&gt;0,AJ4251&gt;AI4251),AJ4251-AI4251,0)</f>
      </c>
      <c r="AM4251" s="0">
        <f>=IF(AI4251=AJ4251,AJ4251,0)</f>
      </c>
      <c r="AN4251" s="0">
        <f>=IF(AJ4251=0,AI4251,0)</f>
      </c>
      <c r="AO4251" s="0">
        <f>=IF(AND(AJ4251&gt;0,AJ4251&lt;AI4251),AI4251-AJ4251,0)</f>
      </c>
      <c r="AP4251" s="0" t="s">
        <v>50</v>
      </c>
      <c r="AQ4251" s="0">
        <v>206654</v>
      </c>
      <c r="AR4251" s="0">
        <v>0</v>
      </c>
      <c r="AS4251" s="0">
        <v>0</v>
      </c>
    </row>
    <row r="4252">
      <c r="A4252" s="0" t="s">
        <v>4318</v>
      </c>
      <c r="C4252" s="0" t="s">
        <v>176</v>
      </c>
      <c r="D4252" s="0">
        <v>0</v>
      </c>
      <c r="E4252" s="0">
        <v>-138</v>
      </c>
      <c r="F4252" s="0">
        <v>0</v>
      </c>
      <c r="G4252" s="0">
        <v>0</v>
      </c>
      <c r="H4252" s="0">
        <v>0</v>
      </c>
      <c r="I4252" s="0">
        <v>0</v>
      </c>
      <c r="K4252" s="0">
        <v>0</v>
      </c>
      <c r="L4252" s="0">
        <v>0</v>
      </c>
      <c r="M4252" s="0">
        <v>0</v>
      </c>
      <c r="N4252" s="0">
        <v>5</v>
      </c>
      <c r="P4252" s="0" t="s">
        <v>47</v>
      </c>
      <c r="Q4252" s="0">
        <v>0</v>
      </c>
      <c r="R4252" s="0">
        <v>0</v>
      </c>
      <c r="S4252" s="0">
        <v>0</v>
      </c>
      <c r="T4252" s="0">
        <v>0</v>
      </c>
      <c r="U4252" s="0">
        <v>0</v>
      </c>
      <c r="V4252" s="0">
        <v>0</v>
      </c>
      <c r="W4252" s="0">
        <v>0</v>
      </c>
      <c r="X4252" s="0">
        <v>0</v>
      </c>
      <c r="Y4252" s="0">
        <v>0</v>
      </c>
      <c r="Z4252" s="0">
        <v>552</v>
      </c>
      <c r="AB4252" s="0" t="s">
        <v>48</v>
      </c>
      <c r="AD4252" s="0" t="s">
        <v>54</v>
      </c>
      <c r="AE4252" s="0">
        <v>0</v>
      </c>
      <c r="AF4252" s="0">
        <v>0</v>
      </c>
      <c r="AG4252" s="0">
        <v>0</v>
      </c>
      <c r="AH4252" s="0">
        <v>10</v>
      </c>
      <c r="AI4252" s="0">
        <f>=W4252+ Y4252+D4252+H4252</f>
      </c>
      <c r="AJ4252" s="0">
        <f>=X4252+Z4252+E4252+I4252</f>
      </c>
      <c r="AK4252" s="0">
        <f>=IF(AI4252=0,AJ4252,0)</f>
      </c>
      <c r="AL4252" s="0">
        <f>=IF(AND(AI4252&gt;0,AJ4252&gt;AI4252),AJ4252-AI4252,0)</f>
      </c>
      <c r="AM4252" s="0">
        <f>=IF(AI4252=AJ4252,AJ4252,0)</f>
      </c>
      <c r="AN4252" s="0">
        <f>=IF(AJ4252=0,AI4252,0)</f>
      </c>
      <c r="AO4252" s="0">
        <f>=IF(AND(AJ4252&gt;0,AJ4252&lt;AI4252),AI4252-AJ4252,0)</f>
      </c>
      <c r="AP4252" s="0" t="s">
        <v>50</v>
      </c>
      <c r="AQ4252" s="0">
        <v>207838</v>
      </c>
      <c r="AR4252" s="0">
        <v>0</v>
      </c>
      <c r="AS4252" s="0">
        <v>0</v>
      </c>
    </row>
    <row r="4253">
      <c r="A4253" s="0" t="s">
        <v>4319</v>
      </c>
      <c r="C4253" s="0" t="s">
        <v>46</v>
      </c>
      <c r="D4253" s="0">
        <v>0</v>
      </c>
      <c r="E4253" s="0">
        <v>0</v>
      </c>
      <c r="F4253" s="0">
        <v>0</v>
      </c>
      <c r="G4253" s="0">
        <v>0</v>
      </c>
      <c r="H4253" s="0">
        <v>0</v>
      </c>
      <c r="I4253" s="0">
        <v>-14.6</v>
      </c>
      <c r="K4253" s="0">
        <v>0</v>
      </c>
      <c r="L4253" s="0">
        <v>-131.4</v>
      </c>
      <c r="M4253" s="0">
        <v>0</v>
      </c>
      <c r="N4253" s="0">
        <v>5</v>
      </c>
      <c r="P4253" s="0" t="s">
        <v>47</v>
      </c>
      <c r="Q4253" s="0">
        <v>0</v>
      </c>
      <c r="R4253" s="0">
        <v>0</v>
      </c>
      <c r="S4253" s="0">
        <v>0</v>
      </c>
      <c r="T4253" s="0">
        <v>0</v>
      </c>
      <c r="U4253" s="0">
        <v>0</v>
      </c>
      <c r="V4253" s="0">
        <v>0</v>
      </c>
      <c r="W4253" s="0">
        <v>0</v>
      </c>
      <c r="X4253" s="0">
        <v>0</v>
      </c>
      <c r="Y4253" s="0">
        <v>0</v>
      </c>
      <c r="Z4253" s="0">
        <v>146</v>
      </c>
      <c r="AB4253" s="0" t="s">
        <v>53</v>
      </c>
      <c r="AD4253" s="0" t="s">
        <v>70</v>
      </c>
      <c r="AE4253" s="0">
        <v>0</v>
      </c>
      <c r="AF4253" s="0">
        <v>0</v>
      </c>
      <c r="AG4253" s="0">
        <v>0</v>
      </c>
      <c r="AH4253" s="0">
        <v>2</v>
      </c>
      <c r="AI4253" s="0">
        <f>=W4253+ Y4253+D4253+H4253</f>
      </c>
      <c r="AJ4253" s="0">
        <f>=X4253+Z4253+E4253+I4253</f>
      </c>
      <c r="AK4253" s="0">
        <f>=IF(AI4253=0,AJ4253,0)</f>
      </c>
      <c r="AL4253" s="0">
        <f>=IF(AND(AI4253&gt;0,AJ4253&gt;AI4253),AJ4253-AI4253,0)</f>
      </c>
      <c r="AM4253" s="0">
        <f>=IF(AI4253=AJ4253,AJ4253,0)</f>
      </c>
      <c r="AN4253" s="0">
        <f>=IF(AJ4253=0,AI4253,0)</f>
      </c>
      <c r="AO4253" s="0">
        <f>=IF(AND(AJ4253&gt;0,AJ4253&lt;AI4253),AI4253-AJ4253,0)</f>
      </c>
      <c r="AP4253" s="0" t="s">
        <v>50</v>
      </c>
      <c r="AQ4253" s="0">
        <v>180853</v>
      </c>
      <c r="AR4253" s="0">
        <v>0</v>
      </c>
      <c r="AS4253" s="0">
        <v>0</v>
      </c>
    </row>
    <row r="4254">
      <c r="A4254" s="0" t="s">
        <v>4320</v>
      </c>
      <c r="C4254" s="0" t="s">
        <v>46</v>
      </c>
      <c r="D4254" s="0">
        <v>0</v>
      </c>
      <c r="E4254" s="0">
        <v>-61</v>
      </c>
      <c r="F4254" s="0">
        <v>0</v>
      </c>
      <c r="G4254" s="0">
        <v>0</v>
      </c>
      <c r="H4254" s="0">
        <v>0</v>
      </c>
      <c r="I4254" s="0">
        <v>0</v>
      </c>
      <c r="K4254" s="0">
        <v>0</v>
      </c>
      <c r="L4254" s="0">
        <v>0</v>
      </c>
      <c r="M4254" s="0">
        <v>0</v>
      </c>
      <c r="N4254" s="0">
        <v>4</v>
      </c>
      <c r="P4254" s="0" t="s">
        <v>47</v>
      </c>
      <c r="Q4254" s="0">
        <v>0</v>
      </c>
      <c r="R4254" s="0">
        <v>0</v>
      </c>
      <c r="S4254" s="0">
        <v>0</v>
      </c>
      <c r="T4254" s="0">
        <v>0</v>
      </c>
      <c r="U4254" s="0">
        <v>0</v>
      </c>
      <c r="V4254" s="0">
        <v>0</v>
      </c>
      <c r="W4254" s="0">
        <v>0</v>
      </c>
      <c r="X4254" s="0">
        <v>0</v>
      </c>
      <c r="Y4254" s="0">
        <v>0</v>
      </c>
      <c r="Z4254" s="0">
        <v>61</v>
      </c>
      <c r="AB4254" s="0" t="s">
        <v>48</v>
      </c>
      <c r="AD4254" s="0" t="s">
        <v>54</v>
      </c>
      <c r="AE4254" s="0">
        <v>0</v>
      </c>
      <c r="AF4254" s="0">
        <v>0</v>
      </c>
      <c r="AG4254" s="0">
        <v>0</v>
      </c>
      <c r="AH4254" s="0">
        <v>1</v>
      </c>
      <c r="AI4254" s="0">
        <f>=W4254+ Y4254+D4254+H4254</f>
      </c>
      <c r="AJ4254" s="0">
        <f>=X4254+Z4254+E4254+I4254</f>
      </c>
      <c r="AK4254" s="0">
        <f>=IF(AI4254=0,AJ4254,0)</f>
      </c>
      <c r="AL4254" s="0">
        <f>=IF(AND(AI4254&gt;0,AJ4254&gt;AI4254),AJ4254-AI4254,0)</f>
      </c>
      <c r="AM4254" s="0">
        <f>=IF(AI4254=AJ4254,AJ4254,0)</f>
      </c>
      <c r="AN4254" s="0">
        <f>=IF(AJ4254=0,AI4254,0)</f>
      </c>
      <c r="AO4254" s="0">
        <f>=IF(AND(AJ4254&gt;0,AJ4254&lt;AI4254),AI4254-AJ4254,0)</f>
      </c>
      <c r="AP4254" s="0" t="s">
        <v>50</v>
      </c>
      <c r="AQ4254" s="0">
        <v>168799</v>
      </c>
      <c r="AR4254" s="0">
        <v>0</v>
      </c>
      <c r="AS4254" s="0">
        <v>0</v>
      </c>
    </row>
    <row r="4255">
      <c r="A4255" s="0" t="s">
        <v>4321</v>
      </c>
      <c r="C4255" s="0" t="s">
        <v>98</v>
      </c>
      <c r="D4255" s="0">
        <v>0</v>
      </c>
      <c r="E4255" s="0">
        <v>0</v>
      </c>
      <c r="F4255" s="0">
        <v>0</v>
      </c>
      <c r="G4255" s="0">
        <v>0</v>
      </c>
      <c r="H4255" s="0">
        <v>0</v>
      </c>
      <c r="I4255" s="0">
        <v>0</v>
      </c>
      <c r="K4255" s="0">
        <v>0</v>
      </c>
      <c r="L4255" s="0">
        <v>-112</v>
      </c>
      <c r="M4255" s="0">
        <v>0</v>
      </c>
      <c r="N4255" s="0">
        <v>0</v>
      </c>
      <c r="P4255" s="0" t="s">
        <v>52</v>
      </c>
      <c r="Q4255" s="0">
        <v>0</v>
      </c>
      <c r="R4255" s="0">
        <v>0</v>
      </c>
      <c r="S4255" s="0">
        <v>0</v>
      </c>
      <c r="T4255" s="0">
        <v>0</v>
      </c>
      <c r="U4255" s="0">
        <v>0</v>
      </c>
      <c r="V4255" s="0">
        <v>0</v>
      </c>
      <c r="W4255" s="0">
        <v>0</v>
      </c>
      <c r="X4255" s="0">
        <v>0</v>
      </c>
      <c r="Y4255" s="0">
        <v>0</v>
      </c>
      <c r="Z4255" s="0">
        <v>285</v>
      </c>
      <c r="AB4255" s="0" t="s">
        <v>53</v>
      </c>
      <c r="AD4255" s="0" t="s">
        <v>49</v>
      </c>
      <c r="AE4255" s="0">
        <v>0</v>
      </c>
      <c r="AF4255" s="0">
        <v>0</v>
      </c>
      <c r="AG4255" s="0">
        <v>0</v>
      </c>
      <c r="AH4255" s="0">
        <v>0</v>
      </c>
      <c r="AI4255" s="0">
        <f>=W4255+ Y4255+D4255+H4255</f>
      </c>
      <c r="AJ4255" s="0">
        <f>=X4255+Z4255+E4255+I4255</f>
      </c>
      <c r="AK4255" s="0">
        <f>=IF(AI4255=0,AJ4255,0)</f>
      </c>
      <c r="AL4255" s="0">
        <f>=IF(AND(AI4255&gt;0,AJ4255&gt;AI4255),AJ4255-AI4255,0)</f>
      </c>
      <c r="AM4255" s="0">
        <f>=IF(AI4255=AJ4255,AJ4255,0)</f>
      </c>
      <c r="AN4255" s="0">
        <f>=IF(AJ4255=0,AI4255,0)</f>
      </c>
      <c r="AO4255" s="0">
        <f>=IF(AND(AJ4255&gt;0,AJ4255&lt;AI4255),AI4255-AJ4255,0)</f>
      </c>
      <c r="AP4255" s="0" t="s">
        <v>50</v>
      </c>
      <c r="AQ4255" s="0">
        <v>202350</v>
      </c>
      <c r="AR4255" s="0">
        <v>0</v>
      </c>
      <c r="AS4255" s="0">
        <v>0</v>
      </c>
    </row>
    <row r="4256">
      <c r="A4256" s="0" t="s">
        <v>4322</v>
      </c>
      <c r="C4256" s="0" t="s">
        <v>46</v>
      </c>
      <c r="D4256" s="0">
        <v>0</v>
      </c>
      <c r="E4256" s="0">
        <v>0</v>
      </c>
      <c r="F4256" s="0">
        <v>0</v>
      </c>
      <c r="G4256" s="0">
        <v>0</v>
      </c>
      <c r="H4256" s="0">
        <v>0</v>
      </c>
      <c r="I4256" s="0">
        <v>0</v>
      </c>
      <c r="K4256" s="0">
        <v>0</v>
      </c>
      <c r="L4256" s="0">
        <v>0</v>
      </c>
      <c r="M4256" s="0">
        <v>0</v>
      </c>
      <c r="N4256" s="0">
        <v>4</v>
      </c>
      <c r="P4256" s="0" t="s">
        <v>47</v>
      </c>
      <c r="Q4256" s="0">
        <v>0</v>
      </c>
      <c r="R4256" s="0">
        <v>0</v>
      </c>
      <c r="S4256" s="0">
        <v>0</v>
      </c>
      <c r="T4256" s="0">
        <v>0</v>
      </c>
      <c r="U4256" s="0">
        <v>0</v>
      </c>
      <c r="V4256" s="0">
        <v>0</v>
      </c>
      <c r="W4256" s="0">
        <v>0</v>
      </c>
      <c r="X4256" s="0">
        <v>0</v>
      </c>
      <c r="Y4256" s="0">
        <v>0</v>
      </c>
      <c r="Z4256" s="0">
        <v>621</v>
      </c>
      <c r="AB4256" s="0" t="s">
        <v>48</v>
      </c>
      <c r="AD4256" s="0" t="s">
        <v>49</v>
      </c>
      <c r="AE4256" s="0">
        <v>0</v>
      </c>
      <c r="AF4256" s="0">
        <v>0</v>
      </c>
      <c r="AG4256" s="0">
        <v>0</v>
      </c>
      <c r="AH4256" s="0">
        <v>17</v>
      </c>
      <c r="AI4256" s="0">
        <f>=W4256+ Y4256+D4256+H4256</f>
      </c>
      <c r="AJ4256" s="0">
        <f>=X4256+Z4256+E4256+I4256</f>
      </c>
      <c r="AK4256" s="0">
        <f>=IF(AI4256=0,AJ4256,0)</f>
      </c>
      <c r="AL4256" s="0">
        <f>=IF(AND(AI4256&gt;0,AJ4256&gt;AI4256),AJ4256-AI4256,0)</f>
      </c>
      <c r="AM4256" s="0">
        <f>=IF(AI4256=AJ4256,AJ4256,0)</f>
      </c>
      <c r="AN4256" s="0">
        <f>=IF(AJ4256=0,AI4256,0)</f>
      </c>
      <c r="AO4256" s="0">
        <f>=IF(AND(AJ4256&gt;0,AJ4256&lt;AI4256),AI4256-AJ4256,0)</f>
      </c>
      <c r="AP4256" s="0" t="s">
        <v>50</v>
      </c>
      <c r="AQ4256" s="0">
        <v>190247</v>
      </c>
      <c r="AR4256" s="0">
        <v>0</v>
      </c>
      <c r="AS4256" s="0">
        <v>0</v>
      </c>
    </row>
    <row r="4257">
      <c r="A4257" s="0" t="s">
        <v>4323</v>
      </c>
      <c r="C4257" s="0" t="s">
        <v>46</v>
      </c>
      <c r="D4257" s="0">
        <v>0</v>
      </c>
      <c r="E4257" s="0">
        <v>0</v>
      </c>
      <c r="F4257" s="0">
        <v>0</v>
      </c>
      <c r="G4257" s="0">
        <v>0</v>
      </c>
      <c r="H4257" s="0">
        <v>0</v>
      </c>
      <c r="I4257" s="0">
        <v>-34</v>
      </c>
      <c r="K4257" s="0">
        <v>0</v>
      </c>
      <c r="L4257" s="0">
        <v>-284</v>
      </c>
      <c r="M4257" s="0">
        <v>0</v>
      </c>
      <c r="N4257" s="0">
        <v>4</v>
      </c>
      <c r="P4257" s="0" t="s">
        <v>47</v>
      </c>
      <c r="Q4257" s="0">
        <v>0</v>
      </c>
      <c r="R4257" s="0">
        <v>0</v>
      </c>
      <c r="S4257" s="0">
        <v>0</v>
      </c>
      <c r="T4257" s="0">
        <v>0</v>
      </c>
      <c r="U4257" s="0">
        <v>0</v>
      </c>
      <c r="V4257" s="0">
        <v>0</v>
      </c>
      <c r="W4257" s="0">
        <v>0</v>
      </c>
      <c r="X4257" s="0">
        <v>0</v>
      </c>
      <c r="Y4257" s="0">
        <v>0</v>
      </c>
      <c r="Z4257" s="0">
        <v>318</v>
      </c>
      <c r="AB4257" s="0" t="s">
        <v>53</v>
      </c>
      <c r="AD4257" s="0" t="s">
        <v>87</v>
      </c>
      <c r="AE4257" s="0">
        <v>0</v>
      </c>
      <c r="AF4257" s="0">
        <v>0</v>
      </c>
      <c r="AG4257" s="0">
        <v>0</v>
      </c>
      <c r="AH4257" s="0">
        <v>6</v>
      </c>
      <c r="AI4257" s="0">
        <f>=W4257+ Y4257+D4257+H4257</f>
      </c>
      <c r="AJ4257" s="0">
        <f>=X4257+Z4257+E4257+I4257</f>
      </c>
      <c r="AK4257" s="0">
        <f>=IF(AI4257=0,AJ4257,0)</f>
      </c>
      <c r="AL4257" s="0">
        <f>=IF(AND(AI4257&gt;0,AJ4257&gt;AI4257),AJ4257-AI4257,0)</f>
      </c>
      <c r="AM4257" s="0">
        <f>=IF(AI4257=AJ4257,AJ4257,0)</f>
      </c>
      <c r="AN4257" s="0">
        <f>=IF(AJ4257=0,AI4257,0)</f>
      </c>
      <c r="AO4257" s="0">
        <f>=IF(AND(AJ4257&gt;0,AJ4257&lt;AI4257),AI4257-AJ4257,0)</f>
      </c>
      <c r="AP4257" s="0" t="s">
        <v>50</v>
      </c>
      <c r="AQ4257" s="0">
        <v>201587</v>
      </c>
      <c r="AR4257" s="0">
        <v>0</v>
      </c>
      <c r="AS4257" s="0">
        <v>0</v>
      </c>
    </row>
    <row r="4258">
      <c r="A4258" s="0" t="s">
        <v>4324</v>
      </c>
      <c r="C4258" s="0" t="s">
        <v>46</v>
      </c>
      <c r="D4258" s="0">
        <v>0</v>
      </c>
      <c r="E4258" s="0">
        <v>0</v>
      </c>
      <c r="F4258" s="0">
        <v>0</v>
      </c>
      <c r="G4258" s="0">
        <v>0</v>
      </c>
      <c r="H4258" s="0">
        <v>0</v>
      </c>
      <c r="I4258" s="0">
        <v>0</v>
      </c>
      <c r="K4258" s="0">
        <v>0</v>
      </c>
      <c r="L4258" s="0">
        <v>0</v>
      </c>
      <c r="M4258" s="0">
        <v>0</v>
      </c>
      <c r="N4258" s="0">
        <v>1</v>
      </c>
      <c r="P4258" s="0" t="s">
        <v>47</v>
      </c>
      <c r="Q4258" s="0">
        <v>0</v>
      </c>
      <c r="R4258" s="0">
        <v>0</v>
      </c>
      <c r="S4258" s="0">
        <v>0</v>
      </c>
      <c r="T4258" s="0">
        <v>0</v>
      </c>
      <c r="U4258" s="0">
        <v>0</v>
      </c>
      <c r="V4258" s="0">
        <v>0</v>
      </c>
      <c r="W4258" s="0">
        <v>0</v>
      </c>
      <c r="X4258" s="0">
        <v>0</v>
      </c>
      <c r="Y4258" s="0">
        <v>0</v>
      </c>
      <c r="Z4258" s="0">
        <v>28</v>
      </c>
      <c r="AB4258" s="0" t="s">
        <v>48</v>
      </c>
      <c r="AD4258" s="0" t="s">
        <v>54</v>
      </c>
      <c r="AE4258" s="0">
        <v>0</v>
      </c>
      <c r="AF4258" s="0">
        <v>0</v>
      </c>
      <c r="AG4258" s="0">
        <v>0</v>
      </c>
      <c r="AH4258" s="0">
        <v>1</v>
      </c>
      <c r="AI4258" s="0">
        <f>=W4258+ Y4258+D4258+H4258</f>
      </c>
      <c r="AJ4258" s="0">
        <f>=X4258+Z4258+E4258+I4258</f>
      </c>
      <c r="AK4258" s="0">
        <f>=IF(AI4258=0,AJ4258,0)</f>
      </c>
      <c r="AL4258" s="0">
        <f>=IF(AND(AI4258&gt;0,AJ4258&gt;AI4258),AJ4258-AI4258,0)</f>
      </c>
      <c r="AM4258" s="0">
        <f>=IF(AI4258=AJ4258,AJ4258,0)</f>
      </c>
      <c r="AN4258" s="0">
        <f>=IF(AJ4258=0,AI4258,0)</f>
      </c>
      <c r="AO4258" s="0">
        <f>=IF(AND(AJ4258&gt;0,AJ4258&lt;AI4258),AI4258-AJ4258,0)</f>
      </c>
      <c r="AP4258" s="0" t="s">
        <v>50</v>
      </c>
      <c r="AQ4258" s="0">
        <v>201386</v>
      </c>
      <c r="AR4258" s="0">
        <v>0</v>
      </c>
      <c r="AS4258" s="0">
        <v>0</v>
      </c>
    </row>
    <row r="4259">
      <c r="A4259" s="0" t="s">
        <v>4325</v>
      </c>
      <c r="C4259" s="0" t="s">
        <v>176</v>
      </c>
      <c r="D4259" s="0">
        <v>0</v>
      </c>
      <c r="E4259" s="0">
        <v>0</v>
      </c>
      <c r="F4259" s="0">
        <v>0</v>
      </c>
      <c r="G4259" s="0">
        <v>0</v>
      </c>
      <c r="H4259" s="0">
        <v>0</v>
      </c>
      <c r="I4259" s="0">
        <v>0</v>
      </c>
      <c r="K4259" s="0">
        <v>0</v>
      </c>
      <c r="L4259" s="0">
        <v>0</v>
      </c>
      <c r="M4259" s="0">
        <v>0</v>
      </c>
      <c r="N4259" s="0">
        <v>5</v>
      </c>
      <c r="P4259" s="0" t="s">
        <v>47</v>
      </c>
      <c r="Q4259" s="0">
        <v>0</v>
      </c>
      <c r="R4259" s="0">
        <v>0</v>
      </c>
      <c r="S4259" s="0">
        <v>0</v>
      </c>
      <c r="T4259" s="0">
        <v>0</v>
      </c>
      <c r="U4259" s="0">
        <v>0</v>
      </c>
      <c r="V4259" s="0">
        <v>0</v>
      </c>
      <c r="W4259" s="0">
        <v>0</v>
      </c>
      <c r="X4259" s="0">
        <v>0</v>
      </c>
      <c r="Y4259" s="0">
        <v>0</v>
      </c>
      <c r="Z4259" s="0">
        <v>249</v>
      </c>
      <c r="AB4259" s="0" t="s">
        <v>48</v>
      </c>
      <c r="AD4259" s="0" t="s">
        <v>49</v>
      </c>
      <c r="AE4259" s="0">
        <v>0</v>
      </c>
      <c r="AF4259" s="0">
        <v>0</v>
      </c>
      <c r="AG4259" s="0">
        <v>0</v>
      </c>
      <c r="AH4259" s="0">
        <v>3</v>
      </c>
      <c r="AI4259" s="0">
        <f>=W4259+ Y4259+D4259+H4259</f>
      </c>
      <c r="AJ4259" s="0">
        <f>=X4259+Z4259+E4259+I4259</f>
      </c>
      <c r="AK4259" s="0">
        <f>=IF(AI4259=0,AJ4259,0)</f>
      </c>
      <c r="AL4259" s="0">
        <f>=IF(AND(AI4259&gt;0,AJ4259&gt;AI4259),AJ4259-AI4259,0)</f>
      </c>
      <c r="AM4259" s="0">
        <f>=IF(AI4259=AJ4259,AJ4259,0)</f>
      </c>
      <c r="AN4259" s="0">
        <f>=IF(AJ4259=0,AI4259,0)</f>
      </c>
      <c r="AO4259" s="0">
        <f>=IF(AND(AJ4259&gt;0,AJ4259&lt;AI4259),AI4259-AJ4259,0)</f>
      </c>
      <c r="AP4259" s="0" t="s">
        <v>50</v>
      </c>
      <c r="AQ4259" s="0">
        <v>207823</v>
      </c>
      <c r="AR4259" s="0">
        <v>0</v>
      </c>
      <c r="AS4259" s="0">
        <v>0</v>
      </c>
    </row>
    <row r="4260">
      <c r="A4260" s="0" t="s">
        <v>4326</v>
      </c>
      <c r="C4260" s="0" t="s">
        <v>176</v>
      </c>
      <c r="D4260" s="0">
        <v>0</v>
      </c>
      <c r="E4260" s="0">
        <v>0</v>
      </c>
      <c r="F4260" s="0">
        <v>0</v>
      </c>
      <c r="G4260" s="0">
        <v>0</v>
      </c>
      <c r="H4260" s="0">
        <v>0</v>
      </c>
      <c r="I4260" s="0">
        <v>0</v>
      </c>
      <c r="K4260" s="0">
        <v>0</v>
      </c>
      <c r="L4260" s="0">
        <v>0</v>
      </c>
      <c r="M4260" s="0">
        <v>0</v>
      </c>
      <c r="N4260" s="0">
        <v>5</v>
      </c>
      <c r="P4260" s="0" t="s">
        <v>47</v>
      </c>
      <c r="Q4260" s="0">
        <v>0</v>
      </c>
      <c r="R4260" s="0">
        <v>0</v>
      </c>
      <c r="S4260" s="0">
        <v>0</v>
      </c>
      <c r="T4260" s="0">
        <v>0</v>
      </c>
      <c r="U4260" s="0">
        <v>0</v>
      </c>
      <c r="V4260" s="0">
        <v>0</v>
      </c>
      <c r="W4260" s="0">
        <v>0</v>
      </c>
      <c r="X4260" s="0">
        <v>0</v>
      </c>
      <c r="Y4260" s="0">
        <v>0</v>
      </c>
      <c r="Z4260" s="0">
        <v>85</v>
      </c>
      <c r="AB4260" s="0" t="s">
        <v>48</v>
      </c>
      <c r="AD4260" s="0" t="s">
        <v>87</v>
      </c>
      <c r="AE4260" s="0">
        <v>0</v>
      </c>
      <c r="AF4260" s="0">
        <v>0</v>
      </c>
      <c r="AG4260" s="0">
        <v>0</v>
      </c>
      <c r="AH4260" s="0">
        <v>1</v>
      </c>
      <c r="AI4260" s="0">
        <f>=W4260+ Y4260+D4260+H4260</f>
      </c>
      <c r="AJ4260" s="0">
        <f>=X4260+Z4260+E4260+I4260</f>
      </c>
      <c r="AK4260" s="0">
        <f>=IF(AI4260=0,AJ4260,0)</f>
      </c>
      <c r="AL4260" s="0">
        <f>=IF(AND(AI4260&gt;0,AJ4260&gt;AI4260),AJ4260-AI4260,0)</f>
      </c>
      <c r="AM4260" s="0">
        <f>=IF(AI4260=AJ4260,AJ4260,0)</f>
      </c>
      <c r="AN4260" s="0">
        <f>=IF(AJ4260=0,AI4260,0)</f>
      </c>
      <c r="AO4260" s="0">
        <f>=IF(AND(AJ4260&gt;0,AJ4260&lt;AI4260),AI4260-AJ4260,0)</f>
      </c>
      <c r="AP4260" s="0" t="s">
        <v>50</v>
      </c>
      <c r="AQ4260" s="0">
        <v>204714</v>
      </c>
      <c r="AR4260" s="0">
        <v>0</v>
      </c>
      <c r="AS4260" s="0">
        <v>0</v>
      </c>
    </row>
    <row r="4261">
      <c r="A4261" s="0" t="s">
        <v>4327</v>
      </c>
      <c r="C4261" s="0" t="s">
        <v>176</v>
      </c>
      <c r="D4261" s="0">
        <v>0</v>
      </c>
      <c r="E4261" s="0">
        <v>-14.75</v>
      </c>
      <c r="F4261" s="0">
        <v>0</v>
      </c>
      <c r="G4261" s="0">
        <v>-155</v>
      </c>
      <c r="H4261" s="0">
        <v>0</v>
      </c>
      <c r="I4261" s="0">
        <v>0</v>
      </c>
      <c r="K4261" s="0">
        <v>0</v>
      </c>
      <c r="L4261" s="0">
        <v>0</v>
      </c>
      <c r="M4261" s="0">
        <v>0</v>
      </c>
      <c r="N4261" s="0">
        <v>3</v>
      </c>
      <c r="P4261" s="0" t="s">
        <v>52</v>
      </c>
      <c r="Q4261" s="0">
        <v>0</v>
      </c>
      <c r="R4261" s="0">
        <v>0</v>
      </c>
      <c r="S4261" s="0">
        <v>0</v>
      </c>
      <c r="T4261" s="0">
        <v>155</v>
      </c>
      <c r="U4261" s="0">
        <v>0</v>
      </c>
      <c r="V4261" s="0">
        <v>0</v>
      </c>
      <c r="W4261" s="0">
        <v>0</v>
      </c>
      <c r="X4261" s="0">
        <v>0</v>
      </c>
      <c r="Y4261" s="0">
        <v>0</v>
      </c>
      <c r="Z4261" s="0">
        <v>59</v>
      </c>
      <c r="AB4261" s="0" t="s">
        <v>48</v>
      </c>
      <c r="AD4261" s="0" t="s">
        <v>49</v>
      </c>
      <c r="AE4261" s="0">
        <v>0</v>
      </c>
      <c r="AF4261" s="0">
        <v>0</v>
      </c>
      <c r="AG4261" s="0">
        <v>0</v>
      </c>
      <c r="AH4261" s="0">
        <v>1</v>
      </c>
      <c r="AI4261" s="0">
        <f>=W4261+ Y4261+D4261+H4261</f>
      </c>
      <c r="AJ4261" s="0">
        <f>=X4261+Z4261+E4261+I4261</f>
      </c>
      <c r="AK4261" s="0">
        <f>=IF(AI4261=0,AJ4261,0)</f>
      </c>
      <c r="AL4261" s="0">
        <f>=IF(AND(AI4261&gt;0,AJ4261&gt;AI4261),AJ4261-AI4261,0)</f>
      </c>
      <c r="AM4261" s="0">
        <f>=IF(AI4261=AJ4261,AJ4261,0)</f>
      </c>
      <c r="AN4261" s="0">
        <f>=IF(AJ4261=0,AI4261,0)</f>
      </c>
      <c r="AO4261" s="0">
        <f>=IF(AND(AJ4261&gt;0,AJ4261&lt;AI4261),AI4261-AJ4261,0)</f>
      </c>
      <c r="AP4261" s="0" t="s">
        <v>50</v>
      </c>
      <c r="AQ4261" s="0">
        <v>207169</v>
      </c>
      <c r="AR4261" s="0">
        <v>0</v>
      </c>
      <c r="AS4261" s="0">
        <v>0</v>
      </c>
    </row>
    <row r="4262">
      <c r="A4262" s="0" t="s">
        <v>4328</v>
      </c>
      <c r="C4262" s="0" t="s">
        <v>176</v>
      </c>
      <c r="D4262" s="0">
        <v>0</v>
      </c>
      <c r="E4262" s="0">
        <v>0</v>
      </c>
      <c r="F4262" s="0">
        <v>0</v>
      </c>
      <c r="G4262" s="0">
        <v>-155</v>
      </c>
      <c r="H4262" s="0">
        <v>0</v>
      </c>
      <c r="I4262" s="0">
        <v>0</v>
      </c>
      <c r="K4262" s="0">
        <v>0</v>
      </c>
      <c r="L4262" s="0">
        <v>0</v>
      </c>
      <c r="M4262" s="0">
        <v>0</v>
      </c>
      <c r="N4262" s="0">
        <v>0</v>
      </c>
      <c r="P4262" s="0" t="s">
        <v>52</v>
      </c>
      <c r="Q4262" s="0">
        <v>0</v>
      </c>
      <c r="R4262" s="0">
        <v>0</v>
      </c>
      <c r="S4262" s="0">
        <v>0</v>
      </c>
      <c r="T4262" s="0">
        <v>155</v>
      </c>
      <c r="U4262" s="0">
        <v>0</v>
      </c>
      <c r="V4262" s="0">
        <v>0</v>
      </c>
      <c r="W4262" s="0">
        <v>0</v>
      </c>
      <c r="X4262" s="0">
        <v>0</v>
      </c>
      <c r="Y4262" s="0">
        <v>0</v>
      </c>
      <c r="Z4262" s="0">
        <v>0</v>
      </c>
      <c r="AE4262" s="0">
        <v>0</v>
      </c>
      <c r="AF4262" s="0">
        <v>0</v>
      </c>
      <c r="AG4262" s="0">
        <v>0</v>
      </c>
      <c r="AH4262" s="0">
        <v>0</v>
      </c>
      <c r="AI4262" s="0">
        <f>=W4262+ Y4262+D4262+H4262</f>
      </c>
      <c r="AJ4262" s="0">
        <f>=X4262+Z4262+E4262+I4262</f>
      </c>
      <c r="AK4262" s="0">
        <f>=IF(AI4262=0,AJ4262,0)</f>
      </c>
      <c r="AL4262" s="0">
        <f>=IF(AND(AI4262&gt;0,AJ4262&gt;AI4262),AJ4262-AI4262,0)</f>
      </c>
      <c r="AM4262" s="0">
        <f>=IF(AI4262=AJ4262,AJ4262,0)</f>
      </c>
      <c r="AN4262" s="0">
        <f>=IF(AJ4262=0,AI4262,0)</f>
      </c>
      <c r="AO4262" s="0">
        <f>=IF(AND(AJ4262&gt;0,AJ4262&lt;AI4262),AI4262-AJ4262,0)</f>
      </c>
      <c r="AP4262" s="0" t="s">
        <v>50</v>
      </c>
      <c r="AQ4262" s="0">
        <v>211249</v>
      </c>
      <c r="AR4262" s="0">
        <v>0</v>
      </c>
      <c r="AS4262" s="0">
        <v>0</v>
      </c>
    </row>
    <row r="4263">
      <c r="A4263" s="0" t="s">
        <v>4329</v>
      </c>
      <c r="C4263" s="0" t="s">
        <v>176</v>
      </c>
      <c r="D4263" s="0">
        <v>0</v>
      </c>
      <c r="E4263" s="0">
        <v>0</v>
      </c>
      <c r="F4263" s="0">
        <v>0</v>
      </c>
      <c r="G4263" s="0">
        <v>0</v>
      </c>
      <c r="H4263" s="0">
        <v>0</v>
      </c>
      <c r="I4263" s="0">
        <v>0</v>
      </c>
      <c r="K4263" s="0">
        <v>0</v>
      </c>
      <c r="L4263" s="0">
        <v>0</v>
      </c>
      <c r="M4263" s="0">
        <v>0</v>
      </c>
      <c r="N4263" s="0">
        <v>2</v>
      </c>
      <c r="P4263" s="0" t="s">
        <v>47</v>
      </c>
      <c r="Q4263" s="0">
        <v>0</v>
      </c>
      <c r="R4263" s="0">
        <v>0</v>
      </c>
      <c r="S4263" s="0">
        <v>0</v>
      </c>
      <c r="T4263" s="0">
        <v>0</v>
      </c>
      <c r="U4263" s="0">
        <v>0</v>
      </c>
      <c r="V4263" s="0">
        <v>0</v>
      </c>
      <c r="W4263" s="0">
        <v>0</v>
      </c>
      <c r="X4263" s="0">
        <v>0</v>
      </c>
      <c r="Y4263" s="0">
        <v>0</v>
      </c>
      <c r="Z4263" s="0">
        <v>47</v>
      </c>
      <c r="AB4263" s="0" t="s">
        <v>48</v>
      </c>
      <c r="AD4263" s="0" t="s">
        <v>49</v>
      </c>
      <c r="AE4263" s="0">
        <v>0</v>
      </c>
      <c r="AF4263" s="0">
        <v>0</v>
      </c>
      <c r="AG4263" s="0">
        <v>0</v>
      </c>
      <c r="AH4263" s="0">
        <v>1</v>
      </c>
      <c r="AI4263" s="0">
        <f>=W4263+ Y4263+D4263+H4263</f>
      </c>
      <c r="AJ4263" s="0">
        <f>=X4263+Z4263+E4263+I4263</f>
      </c>
      <c r="AK4263" s="0">
        <f>=IF(AI4263=0,AJ4263,0)</f>
      </c>
      <c r="AL4263" s="0">
        <f>=IF(AND(AI4263&gt;0,AJ4263&gt;AI4263),AJ4263-AI4263,0)</f>
      </c>
      <c r="AM4263" s="0">
        <f>=IF(AI4263=AJ4263,AJ4263,0)</f>
      </c>
      <c r="AN4263" s="0">
        <f>=IF(AJ4263=0,AI4263,0)</f>
      </c>
      <c r="AO4263" s="0">
        <f>=IF(AND(AJ4263&gt;0,AJ4263&lt;AI4263),AI4263-AJ4263,0)</f>
      </c>
      <c r="AP4263" s="0" t="s">
        <v>50</v>
      </c>
      <c r="AQ4263" s="0">
        <v>207786</v>
      </c>
      <c r="AR4263" s="0">
        <v>0</v>
      </c>
      <c r="AS4263" s="0">
        <v>0</v>
      </c>
    </row>
    <row r="4264">
      <c r="A4264" s="0" t="s">
        <v>4330</v>
      </c>
      <c r="C4264" s="0" t="s">
        <v>176</v>
      </c>
      <c r="D4264" s="0">
        <v>0</v>
      </c>
      <c r="E4264" s="0">
        <v>0</v>
      </c>
      <c r="F4264" s="0">
        <v>0</v>
      </c>
      <c r="G4264" s="0">
        <v>0</v>
      </c>
      <c r="H4264" s="0">
        <v>0</v>
      </c>
      <c r="I4264" s="0">
        <v>0</v>
      </c>
      <c r="K4264" s="0">
        <v>0</v>
      </c>
      <c r="L4264" s="0">
        <v>0</v>
      </c>
      <c r="M4264" s="0">
        <v>0</v>
      </c>
      <c r="N4264" s="0">
        <v>3</v>
      </c>
      <c r="P4264" s="0" t="s">
        <v>47</v>
      </c>
      <c r="Q4264" s="0">
        <v>0</v>
      </c>
      <c r="R4264" s="0">
        <v>0</v>
      </c>
      <c r="S4264" s="0">
        <v>0</v>
      </c>
      <c r="T4264" s="0">
        <v>0</v>
      </c>
      <c r="U4264" s="0">
        <v>0</v>
      </c>
      <c r="V4264" s="0">
        <v>0</v>
      </c>
      <c r="W4264" s="0">
        <v>0</v>
      </c>
      <c r="X4264" s="0">
        <v>0</v>
      </c>
      <c r="Y4264" s="0">
        <v>0</v>
      </c>
      <c r="Z4264" s="0">
        <v>59</v>
      </c>
      <c r="AB4264" s="0" t="s">
        <v>48</v>
      </c>
      <c r="AD4264" s="0" t="s">
        <v>54</v>
      </c>
      <c r="AE4264" s="0">
        <v>0</v>
      </c>
      <c r="AF4264" s="0">
        <v>0</v>
      </c>
      <c r="AG4264" s="0">
        <v>0</v>
      </c>
      <c r="AH4264" s="0">
        <v>1</v>
      </c>
      <c r="AI4264" s="0">
        <f>=W4264+ Y4264+D4264+H4264</f>
      </c>
      <c r="AJ4264" s="0">
        <f>=X4264+Z4264+E4264+I4264</f>
      </c>
      <c r="AK4264" s="0">
        <f>=IF(AI4264=0,AJ4264,0)</f>
      </c>
      <c r="AL4264" s="0">
        <f>=IF(AND(AI4264&gt;0,AJ4264&gt;AI4264),AJ4264-AI4264,0)</f>
      </c>
      <c r="AM4264" s="0">
        <f>=IF(AI4264=AJ4264,AJ4264,0)</f>
      </c>
      <c r="AN4264" s="0">
        <f>=IF(AJ4264=0,AI4264,0)</f>
      </c>
      <c r="AO4264" s="0">
        <f>=IF(AND(AJ4264&gt;0,AJ4264&lt;AI4264),AI4264-AJ4264,0)</f>
      </c>
      <c r="AP4264" s="0" t="s">
        <v>50</v>
      </c>
      <c r="AQ4264" s="0">
        <v>206830</v>
      </c>
      <c r="AR4264" s="0">
        <v>0</v>
      </c>
      <c r="AS4264" s="0">
        <v>0</v>
      </c>
    </row>
    <row r="4265">
      <c r="A4265" s="0" t="s">
        <v>4331</v>
      </c>
      <c r="C4265" s="0" t="s">
        <v>176</v>
      </c>
      <c r="D4265" s="0">
        <v>0</v>
      </c>
      <c r="E4265" s="0">
        <v>0</v>
      </c>
      <c r="F4265" s="0">
        <v>0</v>
      </c>
      <c r="G4265" s="0">
        <v>-155</v>
      </c>
      <c r="H4265" s="0">
        <v>0</v>
      </c>
      <c r="I4265" s="0">
        <v>0</v>
      </c>
      <c r="K4265" s="0">
        <v>0</v>
      </c>
      <c r="L4265" s="0">
        <v>0</v>
      </c>
      <c r="M4265" s="0">
        <v>0</v>
      </c>
      <c r="N4265" s="0">
        <v>0</v>
      </c>
      <c r="P4265" s="0" t="s">
        <v>52</v>
      </c>
      <c r="Q4265" s="0">
        <v>0</v>
      </c>
      <c r="R4265" s="0">
        <v>0</v>
      </c>
      <c r="S4265" s="0">
        <v>0</v>
      </c>
      <c r="T4265" s="0">
        <v>155</v>
      </c>
      <c r="U4265" s="0">
        <v>0</v>
      </c>
      <c r="V4265" s="0">
        <v>0</v>
      </c>
      <c r="W4265" s="0">
        <v>0</v>
      </c>
      <c r="X4265" s="0">
        <v>0</v>
      </c>
      <c r="Y4265" s="0">
        <v>0</v>
      </c>
      <c r="Z4265" s="0">
        <v>0</v>
      </c>
      <c r="AE4265" s="0">
        <v>0</v>
      </c>
      <c r="AF4265" s="0">
        <v>0</v>
      </c>
      <c r="AG4265" s="0">
        <v>0</v>
      </c>
      <c r="AH4265" s="0">
        <v>0</v>
      </c>
      <c r="AI4265" s="0">
        <f>=W4265+ Y4265+D4265+H4265</f>
      </c>
      <c r="AJ4265" s="0">
        <f>=X4265+Z4265+E4265+I4265</f>
      </c>
      <c r="AK4265" s="0">
        <f>=IF(AI4265=0,AJ4265,0)</f>
      </c>
      <c r="AL4265" s="0">
        <f>=IF(AND(AI4265&gt;0,AJ4265&gt;AI4265),AJ4265-AI4265,0)</f>
      </c>
      <c r="AM4265" s="0">
        <f>=IF(AI4265=AJ4265,AJ4265,0)</f>
      </c>
      <c r="AN4265" s="0">
        <f>=IF(AJ4265=0,AI4265,0)</f>
      </c>
      <c r="AO4265" s="0">
        <f>=IF(AND(AJ4265&gt;0,AJ4265&lt;AI4265),AI4265-AJ4265,0)</f>
      </c>
      <c r="AP4265" s="0" t="s">
        <v>50</v>
      </c>
      <c r="AQ4265" s="0">
        <v>208097</v>
      </c>
      <c r="AR4265" s="0">
        <v>0</v>
      </c>
      <c r="AS4265" s="0">
        <v>0</v>
      </c>
    </row>
    <row r="4266">
      <c r="A4266" s="0" t="s">
        <v>4332</v>
      </c>
      <c r="C4266" s="0" t="s">
        <v>176</v>
      </c>
      <c r="D4266" s="0">
        <v>0</v>
      </c>
      <c r="E4266" s="0">
        <v>-132.75</v>
      </c>
      <c r="F4266" s="0">
        <v>0</v>
      </c>
      <c r="G4266" s="0">
        <v>-155</v>
      </c>
      <c r="H4266" s="0">
        <v>0</v>
      </c>
      <c r="I4266" s="0">
        <v>0</v>
      </c>
      <c r="K4266" s="0">
        <v>0</v>
      </c>
      <c r="L4266" s="0">
        <v>0</v>
      </c>
      <c r="M4266" s="0">
        <v>0</v>
      </c>
      <c r="N4266" s="0">
        <v>3</v>
      </c>
      <c r="P4266" s="0" t="s">
        <v>47</v>
      </c>
      <c r="Q4266" s="0">
        <v>0</v>
      </c>
      <c r="R4266" s="0">
        <v>0</v>
      </c>
      <c r="S4266" s="0">
        <v>0</v>
      </c>
      <c r="T4266" s="0">
        <v>155</v>
      </c>
      <c r="U4266" s="0">
        <v>0</v>
      </c>
      <c r="V4266" s="0">
        <v>0</v>
      </c>
      <c r="W4266" s="0">
        <v>0</v>
      </c>
      <c r="X4266" s="0">
        <v>0</v>
      </c>
      <c r="Y4266" s="0">
        <v>0</v>
      </c>
      <c r="Z4266" s="0">
        <v>531</v>
      </c>
      <c r="AB4266" s="0" t="s">
        <v>48</v>
      </c>
      <c r="AD4266" s="0" t="s">
        <v>87</v>
      </c>
      <c r="AE4266" s="0">
        <v>0</v>
      </c>
      <c r="AF4266" s="0">
        <v>0</v>
      </c>
      <c r="AG4266" s="0">
        <v>0</v>
      </c>
      <c r="AH4266" s="0">
        <v>9</v>
      </c>
      <c r="AI4266" s="0">
        <f>=W4266+ Y4266+D4266+H4266</f>
      </c>
      <c r="AJ4266" s="0">
        <f>=X4266+Z4266+E4266+I4266</f>
      </c>
      <c r="AK4266" s="0">
        <f>=IF(AI4266=0,AJ4266,0)</f>
      </c>
      <c r="AL4266" s="0">
        <f>=IF(AND(AI4266&gt;0,AJ4266&gt;AI4266),AJ4266-AI4266,0)</f>
      </c>
      <c r="AM4266" s="0">
        <f>=IF(AI4266=AJ4266,AJ4266,0)</f>
      </c>
      <c r="AN4266" s="0">
        <f>=IF(AJ4266=0,AI4266,0)</f>
      </c>
      <c r="AO4266" s="0">
        <f>=IF(AND(AJ4266&gt;0,AJ4266&lt;AI4266),AI4266-AJ4266,0)</f>
      </c>
      <c r="AP4266" s="0" t="s">
        <v>50</v>
      </c>
      <c r="AQ4266" s="0">
        <v>207205</v>
      </c>
      <c r="AR4266" s="0">
        <v>0</v>
      </c>
      <c r="AS4266" s="0">
        <v>0</v>
      </c>
    </row>
    <row r="4267">
      <c r="A4267" s="0" t="s">
        <v>4333</v>
      </c>
      <c r="C4267" s="0" t="s">
        <v>46</v>
      </c>
      <c r="D4267" s="0">
        <v>0</v>
      </c>
      <c r="E4267" s="0">
        <v>0</v>
      </c>
      <c r="F4267" s="0">
        <v>0</v>
      </c>
      <c r="G4267" s="0">
        <v>0</v>
      </c>
      <c r="H4267" s="0">
        <v>0</v>
      </c>
      <c r="I4267" s="0">
        <v>-76.25</v>
      </c>
      <c r="K4267" s="0">
        <v>0</v>
      </c>
      <c r="L4267" s="0">
        <v>-228.75</v>
      </c>
      <c r="M4267" s="0">
        <v>0</v>
      </c>
      <c r="N4267" s="0">
        <v>4</v>
      </c>
      <c r="P4267" s="0" t="s">
        <v>47</v>
      </c>
      <c r="Q4267" s="0">
        <v>0</v>
      </c>
      <c r="R4267" s="0">
        <v>0</v>
      </c>
      <c r="S4267" s="0">
        <v>0</v>
      </c>
      <c r="T4267" s="0">
        <v>0</v>
      </c>
      <c r="U4267" s="0">
        <v>0</v>
      </c>
      <c r="V4267" s="0">
        <v>0</v>
      </c>
      <c r="W4267" s="0">
        <v>0</v>
      </c>
      <c r="X4267" s="0">
        <v>0</v>
      </c>
      <c r="Y4267" s="0">
        <v>0</v>
      </c>
      <c r="Z4267" s="0">
        <v>305</v>
      </c>
      <c r="AB4267" s="0" t="s">
        <v>53</v>
      </c>
      <c r="AD4267" s="0" t="s">
        <v>87</v>
      </c>
      <c r="AE4267" s="0">
        <v>0</v>
      </c>
      <c r="AF4267" s="0">
        <v>0</v>
      </c>
      <c r="AG4267" s="0">
        <v>0</v>
      </c>
      <c r="AH4267" s="0">
        <v>5</v>
      </c>
      <c r="AI4267" s="0">
        <f>=W4267+ Y4267+D4267+H4267</f>
      </c>
      <c r="AJ4267" s="0">
        <f>=X4267+Z4267+E4267+I4267</f>
      </c>
      <c r="AK4267" s="0">
        <f>=IF(AI4267=0,AJ4267,0)</f>
      </c>
      <c r="AL4267" s="0">
        <f>=IF(AND(AI4267&gt;0,AJ4267&gt;AI4267),AJ4267-AI4267,0)</f>
      </c>
      <c r="AM4267" s="0">
        <f>=IF(AI4267=AJ4267,AJ4267,0)</f>
      </c>
      <c r="AN4267" s="0">
        <f>=IF(AJ4267=0,AI4267,0)</f>
      </c>
      <c r="AO4267" s="0">
        <f>=IF(AND(AJ4267&gt;0,AJ4267&lt;AI4267),AI4267-AJ4267,0)</f>
      </c>
      <c r="AP4267" s="0" t="s">
        <v>50</v>
      </c>
      <c r="AQ4267" s="0">
        <v>180925</v>
      </c>
      <c r="AR4267" s="0">
        <v>0</v>
      </c>
      <c r="AS4267" s="0">
        <v>0</v>
      </c>
    </row>
    <row r="4268">
      <c r="A4268" s="0" t="s">
        <v>4334</v>
      </c>
      <c r="C4268" s="0" t="s">
        <v>46</v>
      </c>
      <c r="D4268" s="0">
        <v>0</v>
      </c>
      <c r="E4268" s="0">
        <v>0</v>
      </c>
      <c r="F4268" s="0">
        <v>0</v>
      </c>
      <c r="G4268" s="0">
        <v>0</v>
      </c>
      <c r="H4268" s="0">
        <v>0</v>
      </c>
      <c r="I4268" s="0">
        <v>0</v>
      </c>
      <c r="K4268" s="0">
        <v>0</v>
      </c>
      <c r="L4268" s="0">
        <v>0</v>
      </c>
      <c r="M4268" s="0">
        <v>0</v>
      </c>
      <c r="N4268" s="0">
        <v>3</v>
      </c>
      <c r="P4268" s="0" t="s">
        <v>47</v>
      </c>
      <c r="Q4268" s="0">
        <v>0</v>
      </c>
      <c r="R4268" s="0">
        <v>0</v>
      </c>
      <c r="S4268" s="0">
        <v>0</v>
      </c>
      <c r="T4268" s="0">
        <v>0</v>
      </c>
      <c r="U4268" s="0">
        <v>0</v>
      </c>
      <c r="V4268" s="0">
        <v>0</v>
      </c>
      <c r="W4268" s="0">
        <v>0</v>
      </c>
      <c r="X4268" s="0">
        <v>0</v>
      </c>
      <c r="Y4268" s="0">
        <v>0</v>
      </c>
      <c r="Z4268" s="0">
        <v>98</v>
      </c>
      <c r="AB4268" s="0" t="s">
        <v>48</v>
      </c>
      <c r="AD4268" s="0" t="s">
        <v>79</v>
      </c>
      <c r="AE4268" s="0">
        <v>0</v>
      </c>
      <c r="AF4268" s="0">
        <v>0</v>
      </c>
      <c r="AG4268" s="0">
        <v>0</v>
      </c>
      <c r="AH4268" s="0">
        <v>2</v>
      </c>
      <c r="AI4268" s="0">
        <f>=W4268+ Y4268+D4268+H4268</f>
      </c>
      <c r="AJ4268" s="0">
        <f>=X4268+Z4268+E4268+I4268</f>
      </c>
      <c r="AK4268" s="0">
        <f>=IF(AI4268=0,AJ4268,0)</f>
      </c>
      <c r="AL4268" s="0">
        <f>=IF(AND(AI4268&gt;0,AJ4268&gt;AI4268),AJ4268-AI4268,0)</f>
      </c>
      <c r="AM4268" s="0">
        <f>=IF(AI4268=AJ4268,AJ4268,0)</f>
      </c>
      <c r="AN4268" s="0">
        <f>=IF(AJ4268=0,AI4268,0)</f>
      </c>
      <c r="AO4268" s="0">
        <f>=IF(AND(AJ4268&gt;0,AJ4268&lt;AI4268),AI4268-AJ4268,0)</f>
      </c>
      <c r="AP4268" s="0" t="s">
        <v>50</v>
      </c>
      <c r="AQ4268" s="0">
        <v>180928</v>
      </c>
      <c r="AR4268" s="0">
        <v>0</v>
      </c>
      <c r="AS4268" s="0">
        <v>0</v>
      </c>
    </row>
    <row r="4269">
      <c r="A4269" s="0" t="s">
        <v>4335</v>
      </c>
      <c r="C4269" s="0" t="s">
        <v>46</v>
      </c>
      <c r="D4269" s="0">
        <v>0</v>
      </c>
      <c r="E4269" s="0">
        <v>0</v>
      </c>
      <c r="F4269" s="0">
        <v>0</v>
      </c>
      <c r="G4269" s="0">
        <v>0</v>
      </c>
      <c r="H4269" s="0">
        <v>0</v>
      </c>
      <c r="I4269" s="0">
        <v>0</v>
      </c>
      <c r="K4269" s="0">
        <v>0</v>
      </c>
      <c r="L4269" s="0">
        <v>0</v>
      </c>
      <c r="M4269" s="0">
        <v>0</v>
      </c>
      <c r="N4269" s="0">
        <v>5</v>
      </c>
      <c r="P4269" s="0" t="s">
        <v>47</v>
      </c>
      <c r="Q4269" s="0">
        <v>0</v>
      </c>
      <c r="R4269" s="0">
        <v>0</v>
      </c>
      <c r="S4269" s="0">
        <v>0</v>
      </c>
      <c r="T4269" s="0">
        <v>0</v>
      </c>
      <c r="U4269" s="0">
        <v>0</v>
      </c>
      <c r="V4269" s="0">
        <v>0</v>
      </c>
      <c r="W4269" s="0">
        <v>0</v>
      </c>
      <c r="X4269" s="0">
        <v>0</v>
      </c>
      <c r="Y4269" s="0">
        <v>0</v>
      </c>
      <c r="Z4269" s="0">
        <v>545</v>
      </c>
      <c r="AB4269" s="0" t="s">
        <v>48</v>
      </c>
      <c r="AD4269" s="0" t="s">
        <v>87</v>
      </c>
      <c r="AE4269" s="0">
        <v>0</v>
      </c>
      <c r="AF4269" s="0">
        <v>0</v>
      </c>
      <c r="AG4269" s="0">
        <v>0</v>
      </c>
      <c r="AH4269" s="0">
        <v>4</v>
      </c>
      <c r="AI4269" s="0">
        <f>=W4269+ Y4269+D4269+H4269</f>
      </c>
      <c r="AJ4269" s="0">
        <f>=X4269+Z4269+E4269+I4269</f>
      </c>
      <c r="AK4269" s="0">
        <f>=IF(AI4269=0,AJ4269,0)</f>
      </c>
      <c r="AL4269" s="0">
        <f>=IF(AND(AI4269&gt;0,AJ4269&gt;AI4269),AJ4269-AI4269,0)</f>
      </c>
      <c r="AM4269" s="0">
        <f>=IF(AI4269=AJ4269,AJ4269,0)</f>
      </c>
      <c r="AN4269" s="0">
        <f>=IF(AJ4269=0,AI4269,0)</f>
      </c>
      <c r="AO4269" s="0">
        <f>=IF(AND(AJ4269&gt;0,AJ4269&lt;AI4269),AI4269-AJ4269,0)</f>
      </c>
      <c r="AP4269" s="0" t="s">
        <v>50</v>
      </c>
      <c r="AQ4269" s="0">
        <v>181867</v>
      </c>
      <c r="AR4269" s="0">
        <v>0</v>
      </c>
      <c r="AS4269" s="0">
        <v>0</v>
      </c>
    </row>
    <row r="4270">
      <c r="A4270" s="0" t="s">
        <v>4336</v>
      </c>
      <c r="C4270" s="0" t="s">
        <v>46</v>
      </c>
      <c r="D4270" s="0">
        <v>0</v>
      </c>
      <c r="E4270" s="0">
        <v>0</v>
      </c>
      <c r="F4270" s="0">
        <v>0</v>
      </c>
      <c r="G4270" s="0">
        <v>0</v>
      </c>
      <c r="H4270" s="0">
        <v>0</v>
      </c>
      <c r="I4270" s="0">
        <v>-30</v>
      </c>
      <c r="K4270" s="0">
        <v>0</v>
      </c>
      <c r="L4270" s="0">
        <v>-90</v>
      </c>
      <c r="M4270" s="0">
        <v>0</v>
      </c>
      <c r="N4270" s="0">
        <v>2</v>
      </c>
      <c r="P4270" s="0" t="s">
        <v>47</v>
      </c>
      <c r="Q4270" s="0">
        <v>0</v>
      </c>
      <c r="R4270" s="0">
        <v>0</v>
      </c>
      <c r="S4270" s="0">
        <v>0</v>
      </c>
      <c r="T4270" s="0">
        <v>0</v>
      </c>
      <c r="U4270" s="0">
        <v>0</v>
      </c>
      <c r="V4270" s="0">
        <v>0</v>
      </c>
      <c r="W4270" s="0">
        <v>0</v>
      </c>
      <c r="X4270" s="0">
        <v>0</v>
      </c>
      <c r="Y4270" s="0">
        <v>0</v>
      </c>
      <c r="Z4270" s="0">
        <v>120</v>
      </c>
      <c r="AB4270" s="0" t="s">
        <v>53</v>
      </c>
      <c r="AD4270" s="0" t="s">
        <v>87</v>
      </c>
      <c r="AE4270" s="0">
        <v>0</v>
      </c>
      <c r="AF4270" s="0">
        <v>0</v>
      </c>
      <c r="AG4270" s="0">
        <v>0</v>
      </c>
      <c r="AH4270" s="0">
        <v>3</v>
      </c>
      <c r="AI4270" s="0">
        <f>=W4270+ Y4270+D4270+H4270</f>
      </c>
      <c r="AJ4270" s="0">
        <f>=X4270+Z4270+E4270+I4270</f>
      </c>
      <c r="AK4270" s="0">
        <f>=IF(AI4270=0,AJ4270,0)</f>
      </c>
      <c r="AL4270" s="0">
        <f>=IF(AND(AI4270&gt;0,AJ4270&gt;AI4270),AJ4270-AI4270,0)</f>
      </c>
      <c r="AM4270" s="0">
        <f>=IF(AI4270=AJ4270,AJ4270,0)</f>
      </c>
      <c r="AN4270" s="0">
        <f>=IF(AJ4270=0,AI4270,0)</f>
      </c>
      <c r="AO4270" s="0">
        <f>=IF(AND(AJ4270&gt;0,AJ4270&lt;AI4270),AI4270-AJ4270,0)</f>
      </c>
      <c r="AP4270" s="0" t="s">
        <v>50</v>
      </c>
      <c r="AQ4270" s="0">
        <v>191515</v>
      </c>
      <c r="AR4270" s="0">
        <v>0</v>
      </c>
      <c r="AS4270" s="0">
        <v>0</v>
      </c>
    </row>
    <row r="4271">
      <c r="A4271" s="0" t="s">
        <v>4337</v>
      </c>
      <c r="C4271" s="0" t="s">
        <v>46</v>
      </c>
      <c r="D4271" s="0">
        <v>0</v>
      </c>
      <c r="E4271" s="0">
        <v>0</v>
      </c>
      <c r="F4271" s="0">
        <v>0</v>
      </c>
      <c r="G4271" s="0">
        <v>0</v>
      </c>
      <c r="H4271" s="0">
        <v>0</v>
      </c>
      <c r="I4271" s="0">
        <v>0</v>
      </c>
      <c r="K4271" s="0">
        <v>0</v>
      </c>
      <c r="L4271" s="0">
        <v>0</v>
      </c>
      <c r="M4271" s="0">
        <v>0</v>
      </c>
      <c r="N4271" s="0">
        <v>3</v>
      </c>
      <c r="P4271" s="0" t="s">
        <v>47</v>
      </c>
      <c r="Q4271" s="0">
        <v>0</v>
      </c>
      <c r="R4271" s="0">
        <v>0</v>
      </c>
      <c r="S4271" s="0">
        <v>0</v>
      </c>
      <c r="T4271" s="0">
        <v>0</v>
      </c>
      <c r="U4271" s="0">
        <v>0</v>
      </c>
      <c r="V4271" s="0">
        <v>0</v>
      </c>
      <c r="W4271" s="0">
        <v>0</v>
      </c>
      <c r="X4271" s="0">
        <v>0</v>
      </c>
      <c r="Y4271" s="0">
        <v>0</v>
      </c>
      <c r="Z4271" s="0">
        <v>98</v>
      </c>
      <c r="AB4271" s="0" t="s">
        <v>48</v>
      </c>
      <c r="AD4271" s="0" t="s">
        <v>87</v>
      </c>
      <c r="AE4271" s="0">
        <v>0</v>
      </c>
      <c r="AF4271" s="0">
        <v>0</v>
      </c>
      <c r="AG4271" s="0">
        <v>0</v>
      </c>
      <c r="AH4271" s="0">
        <v>2</v>
      </c>
      <c r="AI4271" s="0">
        <f>=W4271+ Y4271+D4271+H4271</f>
      </c>
      <c r="AJ4271" s="0">
        <f>=X4271+Z4271+E4271+I4271</f>
      </c>
      <c r="AK4271" s="0">
        <f>=IF(AI4271=0,AJ4271,0)</f>
      </c>
      <c r="AL4271" s="0">
        <f>=IF(AND(AI4271&gt;0,AJ4271&gt;AI4271),AJ4271-AI4271,0)</f>
      </c>
      <c r="AM4271" s="0">
        <f>=IF(AI4271=AJ4271,AJ4271,0)</f>
      </c>
      <c r="AN4271" s="0">
        <f>=IF(AJ4271=0,AI4271,0)</f>
      </c>
      <c r="AO4271" s="0">
        <f>=IF(AND(AJ4271&gt;0,AJ4271&lt;AI4271),AI4271-AJ4271,0)</f>
      </c>
      <c r="AP4271" s="0" t="s">
        <v>50</v>
      </c>
      <c r="AQ4271" s="0">
        <v>195670</v>
      </c>
      <c r="AR4271" s="0">
        <v>0</v>
      </c>
      <c r="AS4271" s="0">
        <v>0</v>
      </c>
    </row>
    <row r="4272">
      <c r="A4272" s="0" t="s">
        <v>4338</v>
      </c>
      <c r="C4272" s="0" t="s">
        <v>98</v>
      </c>
      <c r="D4272" s="0">
        <v>0</v>
      </c>
      <c r="E4272" s="0">
        <v>-21</v>
      </c>
      <c r="F4272" s="0">
        <v>0</v>
      </c>
      <c r="G4272" s="0">
        <v>0</v>
      </c>
      <c r="H4272" s="0">
        <v>0</v>
      </c>
      <c r="I4272" s="0">
        <v>0</v>
      </c>
      <c r="K4272" s="0">
        <v>0</v>
      </c>
      <c r="L4272" s="0">
        <v>0</v>
      </c>
      <c r="M4272" s="0">
        <v>0</v>
      </c>
      <c r="N4272" s="0">
        <v>2</v>
      </c>
      <c r="P4272" s="0" t="s">
        <v>47</v>
      </c>
      <c r="Q4272" s="0">
        <v>0</v>
      </c>
      <c r="R4272" s="0">
        <v>0</v>
      </c>
      <c r="S4272" s="0">
        <v>0</v>
      </c>
      <c r="T4272" s="0">
        <v>0</v>
      </c>
      <c r="U4272" s="0">
        <v>0</v>
      </c>
      <c r="V4272" s="0">
        <v>0</v>
      </c>
      <c r="W4272" s="0">
        <v>0</v>
      </c>
      <c r="X4272" s="0">
        <v>0</v>
      </c>
      <c r="Y4272" s="0">
        <v>0</v>
      </c>
      <c r="Z4272" s="0">
        <v>84</v>
      </c>
      <c r="AB4272" s="0" t="s">
        <v>48</v>
      </c>
      <c r="AD4272" s="0" t="s">
        <v>70</v>
      </c>
      <c r="AE4272" s="0">
        <v>0</v>
      </c>
      <c r="AF4272" s="0">
        <v>0</v>
      </c>
      <c r="AG4272" s="0">
        <v>0</v>
      </c>
      <c r="AH4272" s="0">
        <v>2</v>
      </c>
      <c r="AI4272" s="0">
        <f>=W4272+ Y4272+D4272+H4272</f>
      </c>
      <c r="AJ4272" s="0">
        <f>=X4272+Z4272+E4272+I4272</f>
      </c>
      <c r="AK4272" s="0">
        <f>=IF(AI4272=0,AJ4272,0)</f>
      </c>
      <c r="AL4272" s="0">
        <f>=IF(AND(AI4272&gt;0,AJ4272&gt;AI4272),AJ4272-AI4272,0)</f>
      </c>
      <c r="AM4272" s="0">
        <f>=IF(AI4272=AJ4272,AJ4272,0)</f>
      </c>
      <c r="AN4272" s="0">
        <f>=IF(AJ4272=0,AI4272,0)</f>
      </c>
      <c r="AO4272" s="0">
        <f>=IF(AND(AJ4272&gt;0,AJ4272&lt;AI4272),AI4272-AJ4272,0)</f>
      </c>
      <c r="AP4272" s="0" t="s">
        <v>50</v>
      </c>
      <c r="AQ4272" s="0">
        <v>203428</v>
      </c>
      <c r="AR4272" s="0">
        <v>0</v>
      </c>
      <c r="AS4272" s="0">
        <v>0</v>
      </c>
    </row>
    <row r="4273">
      <c r="A4273" s="0" t="s">
        <v>4339</v>
      </c>
      <c r="C4273" s="0" t="s">
        <v>67</v>
      </c>
      <c r="D4273" s="0">
        <v>0</v>
      </c>
      <c r="E4273" s="0">
        <v>-91.5</v>
      </c>
      <c r="F4273" s="0">
        <v>0</v>
      </c>
      <c r="G4273" s="0">
        <v>0</v>
      </c>
      <c r="H4273" s="0">
        <v>0</v>
      </c>
      <c r="I4273" s="0">
        <v>-68.62</v>
      </c>
      <c r="K4273" s="0">
        <v>0</v>
      </c>
      <c r="L4273" s="0">
        <v>-205.88</v>
      </c>
      <c r="M4273" s="0">
        <v>0</v>
      </c>
      <c r="N4273" s="0">
        <v>4</v>
      </c>
      <c r="P4273" s="0" t="s">
        <v>47</v>
      </c>
      <c r="Q4273" s="0">
        <v>0</v>
      </c>
      <c r="R4273" s="0">
        <v>0</v>
      </c>
      <c r="S4273" s="0">
        <v>0</v>
      </c>
      <c r="T4273" s="0">
        <v>0</v>
      </c>
      <c r="U4273" s="0">
        <v>0</v>
      </c>
      <c r="V4273" s="0">
        <v>0</v>
      </c>
      <c r="W4273" s="0">
        <v>0</v>
      </c>
      <c r="X4273" s="0">
        <v>0</v>
      </c>
      <c r="Y4273" s="0">
        <v>0</v>
      </c>
      <c r="Z4273" s="0">
        <v>366</v>
      </c>
      <c r="AB4273" s="0" t="s">
        <v>53</v>
      </c>
      <c r="AD4273" s="0" t="s">
        <v>85</v>
      </c>
      <c r="AE4273" s="0">
        <v>0</v>
      </c>
      <c r="AF4273" s="0">
        <v>0</v>
      </c>
      <c r="AG4273" s="0">
        <v>0</v>
      </c>
      <c r="AH4273" s="0">
        <v>6</v>
      </c>
      <c r="AI4273" s="0">
        <f>=W4273+ Y4273+D4273+H4273</f>
      </c>
      <c r="AJ4273" s="0">
        <f>=X4273+Z4273+E4273+I4273</f>
      </c>
      <c r="AK4273" s="0">
        <f>=IF(AI4273=0,AJ4273,0)</f>
      </c>
      <c r="AL4273" s="0">
        <f>=IF(AND(AI4273&gt;0,AJ4273&gt;AI4273),AJ4273-AI4273,0)</f>
      </c>
      <c r="AM4273" s="0">
        <f>=IF(AI4273=AJ4273,AJ4273,0)</f>
      </c>
      <c r="AN4273" s="0">
        <f>=IF(AJ4273=0,AI4273,0)</f>
      </c>
      <c r="AO4273" s="0">
        <f>=IF(AND(AJ4273&gt;0,AJ4273&lt;AI4273),AI4273-AJ4273,0)</f>
      </c>
      <c r="AP4273" s="0" t="s">
        <v>50</v>
      </c>
      <c r="AQ4273" s="0">
        <v>195509</v>
      </c>
      <c r="AR4273" s="0">
        <v>0</v>
      </c>
      <c r="AS4273" s="0">
        <v>0</v>
      </c>
    </row>
    <row r="4274">
      <c r="A4274" s="0" t="s">
        <v>4340</v>
      </c>
      <c r="C4274" s="0" t="s">
        <v>46</v>
      </c>
      <c r="D4274" s="0">
        <v>0</v>
      </c>
      <c r="E4274" s="0">
        <v>0</v>
      </c>
      <c r="F4274" s="0">
        <v>0</v>
      </c>
      <c r="G4274" s="0">
        <v>0</v>
      </c>
      <c r="H4274" s="0">
        <v>0</v>
      </c>
      <c r="I4274" s="0">
        <v>0</v>
      </c>
      <c r="K4274" s="0">
        <v>0</v>
      </c>
      <c r="L4274" s="0">
        <v>0</v>
      </c>
      <c r="M4274" s="0">
        <v>0</v>
      </c>
      <c r="N4274" s="0">
        <v>1</v>
      </c>
      <c r="P4274" s="0" t="s">
        <v>47</v>
      </c>
      <c r="Q4274" s="0">
        <v>0</v>
      </c>
      <c r="R4274" s="0">
        <v>0</v>
      </c>
      <c r="S4274" s="0">
        <v>0</v>
      </c>
      <c r="T4274" s="0">
        <v>0</v>
      </c>
      <c r="U4274" s="0">
        <v>0</v>
      </c>
      <c r="V4274" s="0">
        <v>0</v>
      </c>
      <c r="W4274" s="0">
        <v>0</v>
      </c>
      <c r="X4274" s="0">
        <v>0</v>
      </c>
      <c r="Y4274" s="0">
        <v>0</v>
      </c>
      <c r="Z4274" s="0">
        <v>28</v>
      </c>
      <c r="AB4274" s="0" t="s">
        <v>48</v>
      </c>
      <c r="AD4274" s="0" t="s">
        <v>79</v>
      </c>
      <c r="AE4274" s="0">
        <v>0</v>
      </c>
      <c r="AF4274" s="0">
        <v>0</v>
      </c>
      <c r="AG4274" s="0">
        <v>0</v>
      </c>
      <c r="AH4274" s="0">
        <v>1</v>
      </c>
      <c r="AI4274" s="0">
        <f>=W4274+ Y4274+D4274+H4274</f>
      </c>
      <c r="AJ4274" s="0">
        <f>=X4274+Z4274+E4274+I4274</f>
      </c>
      <c r="AK4274" s="0">
        <f>=IF(AI4274=0,AJ4274,0)</f>
      </c>
      <c r="AL4274" s="0">
        <f>=IF(AND(AI4274&gt;0,AJ4274&gt;AI4274),AJ4274-AI4274,0)</f>
      </c>
      <c r="AM4274" s="0">
        <f>=IF(AI4274=AJ4274,AJ4274,0)</f>
      </c>
      <c r="AN4274" s="0">
        <f>=IF(AJ4274=0,AI4274,0)</f>
      </c>
      <c r="AO4274" s="0">
        <f>=IF(AND(AJ4274&gt;0,AJ4274&lt;AI4274),AI4274-AJ4274,0)</f>
      </c>
      <c r="AP4274" s="0" t="s">
        <v>50</v>
      </c>
      <c r="AQ4274" s="0">
        <v>180920</v>
      </c>
      <c r="AR4274" s="0">
        <v>0</v>
      </c>
      <c r="AS4274" s="0">
        <v>0</v>
      </c>
    </row>
    <row r="4275">
      <c r="A4275" s="0" t="s">
        <v>4341</v>
      </c>
      <c r="C4275" s="0" t="s">
        <v>46</v>
      </c>
      <c r="D4275" s="0">
        <v>0</v>
      </c>
      <c r="E4275" s="0">
        <v>0</v>
      </c>
      <c r="F4275" s="0">
        <v>0</v>
      </c>
      <c r="G4275" s="0">
        <v>0</v>
      </c>
      <c r="H4275" s="0">
        <v>0</v>
      </c>
      <c r="I4275" s="0">
        <v>0</v>
      </c>
      <c r="K4275" s="0">
        <v>0</v>
      </c>
      <c r="L4275" s="0">
        <v>0</v>
      </c>
      <c r="M4275" s="0">
        <v>0</v>
      </c>
      <c r="N4275" s="0">
        <v>1</v>
      </c>
      <c r="P4275" s="0" t="s">
        <v>47</v>
      </c>
      <c r="Q4275" s="0">
        <v>0</v>
      </c>
      <c r="R4275" s="0">
        <v>0</v>
      </c>
      <c r="S4275" s="0">
        <v>0</v>
      </c>
      <c r="T4275" s="0">
        <v>0</v>
      </c>
      <c r="U4275" s="0">
        <v>0</v>
      </c>
      <c r="V4275" s="0">
        <v>0</v>
      </c>
      <c r="W4275" s="0">
        <v>0</v>
      </c>
      <c r="X4275" s="0">
        <v>0</v>
      </c>
      <c r="Y4275" s="0">
        <v>0</v>
      </c>
      <c r="Z4275" s="0">
        <v>28</v>
      </c>
      <c r="AB4275" s="0" t="s">
        <v>48</v>
      </c>
      <c r="AD4275" s="0" t="s">
        <v>54</v>
      </c>
      <c r="AE4275" s="0">
        <v>0</v>
      </c>
      <c r="AF4275" s="0">
        <v>0</v>
      </c>
      <c r="AG4275" s="0">
        <v>0</v>
      </c>
      <c r="AH4275" s="0">
        <v>1</v>
      </c>
      <c r="AI4275" s="0">
        <f>=W4275+ Y4275+D4275+H4275</f>
      </c>
      <c r="AJ4275" s="0">
        <f>=X4275+Z4275+E4275+I4275</f>
      </c>
      <c r="AK4275" s="0">
        <f>=IF(AI4275=0,AJ4275,0)</f>
      </c>
      <c r="AL4275" s="0">
        <f>=IF(AND(AI4275&gt;0,AJ4275&gt;AI4275),AJ4275-AI4275,0)</f>
      </c>
      <c r="AM4275" s="0">
        <f>=IF(AI4275=AJ4275,AJ4275,0)</f>
      </c>
      <c r="AN4275" s="0">
        <f>=IF(AJ4275=0,AI4275,0)</f>
      </c>
      <c r="AO4275" s="0">
        <f>=IF(AND(AJ4275&gt;0,AJ4275&lt;AI4275),AI4275-AJ4275,0)</f>
      </c>
      <c r="AP4275" s="0" t="s">
        <v>50</v>
      </c>
      <c r="AQ4275" s="0">
        <v>186178</v>
      </c>
      <c r="AR4275" s="0">
        <v>0</v>
      </c>
      <c r="AS4275" s="0">
        <v>0</v>
      </c>
    </row>
    <row r="4276">
      <c r="A4276" s="0" t="s">
        <v>4342</v>
      </c>
      <c r="C4276" s="0" t="s">
        <v>46</v>
      </c>
      <c r="D4276" s="0">
        <v>0</v>
      </c>
      <c r="E4276" s="0">
        <v>0</v>
      </c>
      <c r="F4276" s="0">
        <v>0</v>
      </c>
      <c r="G4276" s="0">
        <v>0</v>
      </c>
      <c r="H4276" s="0">
        <v>0</v>
      </c>
      <c r="I4276" s="0">
        <v>-42.75</v>
      </c>
      <c r="K4276" s="0">
        <v>0</v>
      </c>
      <c r="L4276" s="0">
        <v>-128.25</v>
      </c>
      <c r="M4276" s="0">
        <v>0</v>
      </c>
      <c r="N4276" s="0">
        <v>5</v>
      </c>
      <c r="P4276" s="0" t="s">
        <v>47</v>
      </c>
      <c r="Q4276" s="0">
        <v>0</v>
      </c>
      <c r="R4276" s="0">
        <v>0</v>
      </c>
      <c r="S4276" s="0">
        <v>0</v>
      </c>
      <c r="T4276" s="0">
        <v>0</v>
      </c>
      <c r="U4276" s="0">
        <v>0</v>
      </c>
      <c r="V4276" s="0">
        <v>0</v>
      </c>
      <c r="W4276" s="0">
        <v>0</v>
      </c>
      <c r="X4276" s="0">
        <v>0</v>
      </c>
      <c r="Y4276" s="0">
        <v>0</v>
      </c>
      <c r="Z4276" s="0">
        <v>171</v>
      </c>
      <c r="AB4276" s="0" t="s">
        <v>53</v>
      </c>
      <c r="AD4276" s="0" t="s">
        <v>79</v>
      </c>
      <c r="AE4276" s="0">
        <v>0</v>
      </c>
      <c r="AF4276" s="0">
        <v>0</v>
      </c>
      <c r="AG4276" s="0">
        <v>0</v>
      </c>
      <c r="AH4276" s="0">
        <v>3</v>
      </c>
      <c r="AI4276" s="0">
        <f>=W4276+ Y4276+D4276+H4276</f>
      </c>
      <c r="AJ4276" s="0">
        <f>=X4276+Z4276+E4276+I4276</f>
      </c>
      <c r="AK4276" s="0">
        <f>=IF(AI4276=0,AJ4276,0)</f>
      </c>
      <c r="AL4276" s="0">
        <f>=IF(AND(AI4276&gt;0,AJ4276&gt;AI4276),AJ4276-AI4276,0)</f>
      </c>
      <c r="AM4276" s="0">
        <f>=IF(AI4276=AJ4276,AJ4276,0)</f>
      </c>
      <c r="AN4276" s="0">
        <f>=IF(AJ4276=0,AI4276,0)</f>
      </c>
      <c r="AO4276" s="0">
        <f>=IF(AND(AJ4276&gt;0,AJ4276&lt;AI4276),AI4276-AJ4276,0)</f>
      </c>
      <c r="AP4276" s="0" t="s">
        <v>50</v>
      </c>
      <c r="AQ4276" s="0">
        <v>186206</v>
      </c>
      <c r="AR4276" s="0">
        <v>0</v>
      </c>
      <c r="AS4276" s="0">
        <v>0</v>
      </c>
    </row>
    <row r="4277">
      <c r="A4277" s="0" t="s">
        <v>4343</v>
      </c>
      <c r="C4277" s="0" t="s">
        <v>46</v>
      </c>
      <c r="D4277" s="0">
        <v>0</v>
      </c>
      <c r="E4277" s="0">
        <v>0</v>
      </c>
      <c r="F4277" s="0">
        <v>0</v>
      </c>
      <c r="G4277" s="0">
        <v>0</v>
      </c>
      <c r="H4277" s="0">
        <v>0</v>
      </c>
      <c r="I4277" s="0">
        <v>0</v>
      </c>
      <c r="K4277" s="0">
        <v>0</v>
      </c>
      <c r="L4277" s="0">
        <v>0</v>
      </c>
      <c r="M4277" s="0">
        <v>0</v>
      </c>
      <c r="N4277" s="0">
        <v>1</v>
      </c>
      <c r="P4277" s="0" t="s">
        <v>47</v>
      </c>
      <c r="Q4277" s="0">
        <v>0</v>
      </c>
      <c r="R4277" s="0">
        <v>0</v>
      </c>
      <c r="S4277" s="0">
        <v>0</v>
      </c>
      <c r="T4277" s="0">
        <v>0</v>
      </c>
      <c r="U4277" s="0">
        <v>0</v>
      </c>
      <c r="V4277" s="0">
        <v>0</v>
      </c>
      <c r="W4277" s="0">
        <v>0</v>
      </c>
      <c r="X4277" s="0">
        <v>0</v>
      </c>
      <c r="Y4277" s="0">
        <v>0</v>
      </c>
      <c r="Z4277" s="0">
        <v>28</v>
      </c>
      <c r="AB4277" s="0" t="s">
        <v>48</v>
      </c>
      <c r="AD4277" s="0" t="s">
        <v>87</v>
      </c>
      <c r="AE4277" s="0">
        <v>0</v>
      </c>
      <c r="AF4277" s="0">
        <v>0</v>
      </c>
      <c r="AG4277" s="0">
        <v>0</v>
      </c>
      <c r="AH4277" s="0">
        <v>1</v>
      </c>
      <c r="AI4277" s="0">
        <f>=W4277+ Y4277+D4277+H4277</f>
      </c>
      <c r="AJ4277" s="0">
        <f>=X4277+Z4277+E4277+I4277</f>
      </c>
      <c r="AK4277" s="0">
        <f>=IF(AI4277=0,AJ4277,0)</f>
      </c>
      <c r="AL4277" s="0">
        <f>=IF(AND(AI4277&gt;0,AJ4277&gt;AI4277),AJ4277-AI4277,0)</f>
      </c>
      <c r="AM4277" s="0">
        <f>=IF(AI4277=AJ4277,AJ4277,0)</f>
      </c>
      <c r="AN4277" s="0">
        <f>=IF(AJ4277=0,AI4277,0)</f>
      </c>
      <c r="AO4277" s="0">
        <f>=IF(AND(AJ4277&gt;0,AJ4277&lt;AI4277),AI4277-AJ4277,0)</f>
      </c>
      <c r="AP4277" s="0" t="s">
        <v>50</v>
      </c>
      <c r="AQ4277" s="0">
        <v>186214</v>
      </c>
      <c r="AR4277" s="0">
        <v>0</v>
      </c>
      <c r="AS4277" s="0">
        <v>0</v>
      </c>
    </row>
    <row r="4278">
      <c r="A4278" s="0" t="s">
        <v>4344</v>
      </c>
      <c r="C4278" s="0" t="s">
        <v>46</v>
      </c>
      <c r="D4278" s="0">
        <v>0</v>
      </c>
      <c r="E4278" s="0">
        <v>0</v>
      </c>
      <c r="F4278" s="0">
        <v>0</v>
      </c>
      <c r="G4278" s="0">
        <v>0</v>
      </c>
      <c r="H4278" s="0">
        <v>0</v>
      </c>
      <c r="I4278" s="0">
        <v>0</v>
      </c>
      <c r="K4278" s="0">
        <v>0</v>
      </c>
      <c r="L4278" s="0">
        <v>0</v>
      </c>
      <c r="M4278" s="0">
        <v>0</v>
      </c>
      <c r="N4278" s="0">
        <v>3</v>
      </c>
      <c r="P4278" s="0" t="s">
        <v>47</v>
      </c>
      <c r="Q4278" s="0">
        <v>0</v>
      </c>
      <c r="R4278" s="0">
        <v>0</v>
      </c>
      <c r="S4278" s="0">
        <v>0</v>
      </c>
      <c r="T4278" s="0">
        <v>0</v>
      </c>
      <c r="U4278" s="0">
        <v>0</v>
      </c>
      <c r="V4278" s="0">
        <v>0</v>
      </c>
      <c r="W4278" s="0">
        <v>0</v>
      </c>
      <c r="X4278" s="0">
        <v>0</v>
      </c>
      <c r="Y4278" s="0">
        <v>0</v>
      </c>
      <c r="Z4278" s="0">
        <v>98</v>
      </c>
      <c r="AB4278" s="0" t="s">
        <v>48</v>
      </c>
      <c r="AD4278" s="0" t="s">
        <v>79</v>
      </c>
      <c r="AE4278" s="0">
        <v>0</v>
      </c>
      <c r="AF4278" s="0">
        <v>0</v>
      </c>
      <c r="AG4278" s="0">
        <v>0</v>
      </c>
      <c r="AH4278" s="0">
        <v>2</v>
      </c>
      <c r="AI4278" s="0">
        <f>=W4278+ Y4278+D4278+H4278</f>
      </c>
      <c r="AJ4278" s="0">
        <f>=X4278+Z4278+E4278+I4278</f>
      </c>
      <c r="AK4278" s="0">
        <f>=IF(AI4278=0,AJ4278,0)</f>
      </c>
      <c r="AL4278" s="0">
        <f>=IF(AND(AI4278&gt;0,AJ4278&gt;AI4278),AJ4278-AI4278,0)</f>
      </c>
      <c r="AM4278" s="0">
        <f>=IF(AI4278=AJ4278,AJ4278,0)</f>
      </c>
      <c r="AN4278" s="0">
        <f>=IF(AJ4278=0,AI4278,0)</f>
      </c>
      <c r="AO4278" s="0">
        <f>=IF(AND(AJ4278&gt;0,AJ4278&lt;AI4278),AI4278-AJ4278,0)</f>
      </c>
      <c r="AP4278" s="0" t="s">
        <v>50</v>
      </c>
      <c r="AQ4278" s="0">
        <v>190295</v>
      </c>
      <c r="AR4278" s="0">
        <v>0</v>
      </c>
      <c r="AS4278" s="0">
        <v>0</v>
      </c>
    </row>
    <row r="4279">
      <c r="A4279" s="0" t="s">
        <v>4345</v>
      </c>
      <c r="C4279" s="0" t="s">
        <v>46</v>
      </c>
      <c r="D4279" s="0">
        <v>0</v>
      </c>
      <c r="E4279" s="0">
        <v>0</v>
      </c>
      <c r="F4279" s="0">
        <v>0</v>
      </c>
      <c r="G4279" s="0">
        <v>0</v>
      </c>
      <c r="H4279" s="0">
        <v>0</v>
      </c>
      <c r="I4279" s="0">
        <v>0</v>
      </c>
      <c r="K4279" s="0">
        <v>0</v>
      </c>
      <c r="L4279" s="0">
        <v>0</v>
      </c>
      <c r="M4279" s="0">
        <v>0</v>
      </c>
      <c r="N4279" s="0">
        <v>3</v>
      </c>
      <c r="P4279" s="0" t="s">
        <v>47</v>
      </c>
      <c r="Q4279" s="0">
        <v>0</v>
      </c>
      <c r="R4279" s="0">
        <v>0</v>
      </c>
      <c r="S4279" s="0">
        <v>0</v>
      </c>
      <c r="T4279" s="0">
        <v>0</v>
      </c>
      <c r="U4279" s="0">
        <v>0</v>
      </c>
      <c r="V4279" s="0">
        <v>0</v>
      </c>
      <c r="W4279" s="0">
        <v>0</v>
      </c>
      <c r="X4279" s="0">
        <v>0</v>
      </c>
      <c r="Y4279" s="0">
        <v>0</v>
      </c>
      <c r="Z4279" s="0">
        <v>126</v>
      </c>
      <c r="AB4279" s="0" t="s">
        <v>48</v>
      </c>
      <c r="AD4279" s="0" t="s">
        <v>49</v>
      </c>
      <c r="AE4279" s="0">
        <v>0</v>
      </c>
      <c r="AF4279" s="0">
        <v>0</v>
      </c>
      <c r="AG4279" s="0">
        <v>0</v>
      </c>
      <c r="AH4279" s="0">
        <v>3</v>
      </c>
      <c r="AI4279" s="0">
        <f>=W4279+ Y4279+D4279+H4279</f>
      </c>
      <c r="AJ4279" s="0">
        <f>=X4279+Z4279+E4279+I4279</f>
      </c>
      <c r="AK4279" s="0">
        <f>=IF(AI4279=0,AJ4279,0)</f>
      </c>
      <c r="AL4279" s="0">
        <f>=IF(AND(AI4279&gt;0,AJ4279&gt;AI4279),AJ4279-AI4279,0)</f>
      </c>
      <c r="AM4279" s="0">
        <f>=IF(AI4279=AJ4279,AJ4279,0)</f>
      </c>
      <c r="AN4279" s="0">
        <f>=IF(AJ4279=0,AI4279,0)</f>
      </c>
      <c r="AO4279" s="0">
        <f>=IF(AND(AJ4279&gt;0,AJ4279&lt;AI4279),AI4279-AJ4279,0)</f>
      </c>
      <c r="AP4279" s="0" t="s">
        <v>50</v>
      </c>
      <c r="AQ4279" s="0">
        <v>190883</v>
      </c>
      <c r="AR4279" s="0">
        <v>0</v>
      </c>
      <c r="AS4279" s="0">
        <v>0</v>
      </c>
    </row>
    <row r="4280">
      <c r="A4280" s="0" t="s">
        <v>4346</v>
      </c>
      <c r="C4280" s="0" t="s">
        <v>46</v>
      </c>
      <c r="D4280" s="0">
        <v>0</v>
      </c>
      <c r="E4280" s="0">
        <v>0</v>
      </c>
      <c r="F4280" s="0">
        <v>0</v>
      </c>
      <c r="G4280" s="0">
        <v>0</v>
      </c>
      <c r="H4280" s="0">
        <v>0</v>
      </c>
      <c r="I4280" s="0">
        <v>0</v>
      </c>
      <c r="K4280" s="0">
        <v>0</v>
      </c>
      <c r="L4280" s="0">
        <v>0</v>
      </c>
      <c r="M4280" s="0">
        <v>0</v>
      </c>
      <c r="N4280" s="0">
        <v>4</v>
      </c>
      <c r="P4280" s="0" t="s">
        <v>47</v>
      </c>
      <c r="Q4280" s="0">
        <v>0</v>
      </c>
      <c r="R4280" s="0">
        <v>0</v>
      </c>
      <c r="S4280" s="0">
        <v>0</v>
      </c>
      <c r="T4280" s="0">
        <v>0</v>
      </c>
      <c r="U4280" s="0">
        <v>0</v>
      </c>
      <c r="V4280" s="0">
        <v>0</v>
      </c>
      <c r="W4280" s="0">
        <v>0</v>
      </c>
      <c r="X4280" s="0">
        <v>0</v>
      </c>
      <c r="Y4280" s="0">
        <v>0</v>
      </c>
      <c r="Z4280" s="0">
        <v>122</v>
      </c>
      <c r="AB4280" s="0" t="s">
        <v>48</v>
      </c>
      <c r="AD4280" s="0" t="s">
        <v>49</v>
      </c>
      <c r="AE4280" s="0">
        <v>0</v>
      </c>
      <c r="AF4280" s="0">
        <v>0</v>
      </c>
      <c r="AG4280" s="0">
        <v>0</v>
      </c>
      <c r="AH4280" s="0">
        <v>2</v>
      </c>
      <c r="AI4280" s="0">
        <f>=W4280+ Y4280+D4280+H4280</f>
      </c>
      <c r="AJ4280" s="0">
        <f>=X4280+Z4280+E4280+I4280</f>
      </c>
      <c r="AK4280" s="0">
        <f>=IF(AI4280=0,AJ4280,0)</f>
      </c>
      <c r="AL4280" s="0">
        <f>=IF(AND(AI4280&gt;0,AJ4280&gt;AI4280),AJ4280-AI4280,0)</f>
      </c>
      <c r="AM4280" s="0">
        <f>=IF(AI4280=AJ4280,AJ4280,0)</f>
      </c>
      <c r="AN4280" s="0">
        <f>=IF(AJ4280=0,AI4280,0)</f>
      </c>
      <c r="AO4280" s="0">
        <f>=IF(AND(AJ4280&gt;0,AJ4280&lt;AI4280),AI4280-AJ4280,0)</f>
      </c>
      <c r="AP4280" s="0" t="s">
        <v>50</v>
      </c>
      <c r="AQ4280" s="0">
        <v>190508</v>
      </c>
      <c r="AR4280" s="0">
        <v>0</v>
      </c>
      <c r="AS4280" s="0">
        <v>0</v>
      </c>
    </row>
    <row r="4281">
      <c r="A4281" s="0" t="s">
        <v>4347</v>
      </c>
      <c r="C4281" s="0" t="s">
        <v>46</v>
      </c>
      <c r="D4281" s="0">
        <v>0</v>
      </c>
      <c r="E4281" s="0">
        <v>0</v>
      </c>
      <c r="F4281" s="0">
        <v>0</v>
      </c>
      <c r="G4281" s="0">
        <v>0</v>
      </c>
      <c r="H4281" s="0">
        <v>0</v>
      </c>
      <c r="I4281" s="0">
        <v>-24.5</v>
      </c>
      <c r="K4281" s="0">
        <v>0</v>
      </c>
      <c r="L4281" s="0">
        <v>-73.5</v>
      </c>
      <c r="M4281" s="0">
        <v>0</v>
      </c>
      <c r="N4281" s="0">
        <v>3</v>
      </c>
      <c r="P4281" s="0" t="s">
        <v>47</v>
      </c>
      <c r="Q4281" s="0">
        <v>0</v>
      </c>
      <c r="R4281" s="0">
        <v>0</v>
      </c>
      <c r="S4281" s="0">
        <v>0</v>
      </c>
      <c r="T4281" s="0">
        <v>0</v>
      </c>
      <c r="U4281" s="0">
        <v>0</v>
      </c>
      <c r="V4281" s="0">
        <v>0</v>
      </c>
      <c r="W4281" s="0">
        <v>0</v>
      </c>
      <c r="X4281" s="0">
        <v>0</v>
      </c>
      <c r="Y4281" s="0">
        <v>0</v>
      </c>
      <c r="Z4281" s="0">
        <v>98</v>
      </c>
      <c r="AB4281" s="0" t="s">
        <v>53</v>
      </c>
      <c r="AD4281" s="0" t="s">
        <v>72</v>
      </c>
      <c r="AE4281" s="0">
        <v>0</v>
      </c>
      <c r="AF4281" s="0">
        <v>0</v>
      </c>
      <c r="AG4281" s="0">
        <v>0</v>
      </c>
      <c r="AH4281" s="0">
        <v>2</v>
      </c>
      <c r="AI4281" s="0">
        <f>=W4281+ Y4281+D4281+H4281</f>
      </c>
      <c r="AJ4281" s="0">
        <f>=X4281+Z4281+E4281+I4281</f>
      </c>
      <c r="AK4281" s="0">
        <f>=IF(AI4281=0,AJ4281,0)</f>
      </c>
      <c r="AL4281" s="0">
        <f>=IF(AND(AI4281&gt;0,AJ4281&gt;AI4281),AJ4281-AI4281,0)</f>
      </c>
      <c r="AM4281" s="0">
        <f>=IF(AI4281=AJ4281,AJ4281,0)</f>
      </c>
      <c r="AN4281" s="0">
        <f>=IF(AJ4281=0,AI4281,0)</f>
      </c>
      <c r="AO4281" s="0">
        <f>=IF(AND(AJ4281&gt;0,AJ4281&lt;AI4281),AI4281-AJ4281,0)</f>
      </c>
      <c r="AP4281" s="0" t="s">
        <v>50</v>
      </c>
      <c r="AQ4281" s="0">
        <v>190310</v>
      </c>
      <c r="AR4281" s="0">
        <v>0</v>
      </c>
      <c r="AS4281" s="0">
        <v>0</v>
      </c>
    </row>
    <row r="4282">
      <c r="A4282" s="0" t="s">
        <v>4348</v>
      </c>
      <c r="C4282" s="0" t="s">
        <v>46</v>
      </c>
      <c r="D4282" s="0">
        <v>0</v>
      </c>
      <c r="E4282" s="0">
        <v>0</v>
      </c>
      <c r="F4282" s="0">
        <v>0</v>
      </c>
      <c r="G4282" s="0">
        <v>0</v>
      </c>
      <c r="H4282" s="0">
        <v>0</v>
      </c>
      <c r="I4282" s="0">
        <v>-16</v>
      </c>
      <c r="K4282" s="0">
        <v>0</v>
      </c>
      <c r="L4282" s="0">
        <v>-125</v>
      </c>
      <c r="M4282" s="0">
        <v>0</v>
      </c>
      <c r="N4282" s="0">
        <v>4</v>
      </c>
      <c r="P4282" s="0" t="s">
        <v>47</v>
      </c>
      <c r="Q4282" s="0">
        <v>0</v>
      </c>
      <c r="R4282" s="0">
        <v>0</v>
      </c>
      <c r="S4282" s="0">
        <v>0</v>
      </c>
      <c r="T4282" s="0">
        <v>0</v>
      </c>
      <c r="U4282" s="0">
        <v>0</v>
      </c>
      <c r="V4282" s="0">
        <v>0</v>
      </c>
      <c r="W4282" s="0">
        <v>0</v>
      </c>
      <c r="X4282" s="0">
        <v>0</v>
      </c>
      <c r="Y4282" s="0">
        <v>0</v>
      </c>
      <c r="Z4282" s="0">
        <v>141</v>
      </c>
      <c r="AB4282" s="0" t="s">
        <v>53</v>
      </c>
      <c r="AD4282" s="0" t="s">
        <v>79</v>
      </c>
      <c r="AE4282" s="0">
        <v>0</v>
      </c>
      <c r="AF4282" s="0">
        <v>0</v>
      </c>
      <c r="AG4282" s="0">
        <v>0</v>
      </c>
      <c r="AH4282" s="0">
        <v>3</v>
      </c>
      <c r="AI4282" s="0">
        <f>=W4282+ Y4282+D4282+H4282</f>
      </c>
      <c r="AJ4282" s="0">
        <f>=X4282+Z4282+E4282+I4282</f>
      </c>
      <c r="AK4282" s="0">
        <f>=IF(AI4282=0,AJ4282,0)</f>
      </c>
      <c r="AL4282" s="0">
        <f>=IF(AND(AI4282&gt;0,AJ4282&gt;AI4282),AJ4282-AI4282,0)</f>
      </c>
      <c r="AM4282" s="0">
        <f>=IF(AI4282=AJ4282,AJ4282,0)</f>
      </c>
      <c r="AN4282" s="0">
        <f>=IF(AJ4282=0,AI4282,0)</f>
      </c>
      <c r="AO4282" s="0">
        <f>=IF(AND(AJ4282&gt;0,AJ4282&lt;AI4282),AI4282-AJ4282,0)</f>
      </c>
      <c r="AP4282" s="0" t="s">
        <v>77</v>
      </c>
      <c r="AQ4282" s="0">
        <v>195661</v>
      </c>
      <c r="AR4282" s="0">
        <v>0</v>
      </c>
      <c r="AS4282" s="0">
        <v>0</v>
      </c>
    </row>
    <row r="4283">
      <c r="A4283" s="0" t="s">
        <v>4349</v>
      </c>
      <c r="C4283" s="0" t="s">
        <v>46</v>
      </c>
      <c r="D4283" s="0">
        <v>0</v>
      </c>
      <c r="E4283" s="0">
        <v>0</v>
      </c>
      <c r="F4283" s="0">
        <v>0</v>
      </c>
      <c r="G4283" s="0">
        <v>0</v>
      </c>
      <c r="H4283" s="0">
        <v>0</v>
      </c>
      <c r="I4283" s="0">
        <v>0</v>
      </c>
      <c r="K4283" s="0">
        <v>0</v>
      </c>
      <c r="L4283" s="0">
        <v>0</v>
      </c>
      <c r="M4283" s="0">
        <v>0</v>
      </c>
      <c r="N4283" s="0">
        <v>4</v>
      </c>
      <c r="P4283" s="0" t="s">
        <v>47</v>
      </c>
      <c r="Q4283" s="0">
        <v>0</v>
      </c>
      <c r="R4283" s="0">
        <v>0</v>
      </c>
      <c r="S4283" s="0">
        <v>0</v>
      </c>
      <c r="T4283" s="0">
        <v>0</v>
      </c>
      <c r="U4283" s="0">
        <v>0</v>
      </c>
      <c r="V4283" s="0">
        <v>0</v>
      </c>
      <c r="W4283" s="0">
        <v>0</v>
      </c>
      <c r="X4283" s="0">
        <v>0</v>
      </c>
      <c r="Y4283" s="0">
        <v>0</v>
      </c>
      <c r="Z4283" s="0">
        <v>61</v>
      </c>
      <c r="AB4283" s="0" t="s">
        <v>48</v>
      </c>
      <c r="AD4283" s="0" t="s">
        <v>76</v>
      </c>
      <c r="AE4283" s="0">
        <v>0</v>
      </c>
      <c r="AF4283" s="0">
        <v>0</v>
      </c>
      <c r="AG4283" s="0">
        <v>0</v>
      </c>
      <c r="AH4283" s="0">
        <v>1</v>
      </c>
      <c r="AI4283" s="0">
        <f>=W4283+ Y4283+D4283+H4283</f>
      </c>
      <c r="AJ4283" s="0">
        <f>=X4283+Z4283+E4283+I4283</f>
      </c>
      <c r="AK4283" s="0">
        <f>=IF(AI4283=0,AJ4283,0)</f>
      </c>
      <c r="AL4283" s="0">
        <f>=IF(AND(AI4283&gt;0,AJ4283&gt;AI4283),AJ4283-AI4283,0)</f>
      </c>
      <c r="AM4283" s="0">
        <f>=IF(AI4283=AJ4283,AJ4283,0)</f>
      </c>
      <c r="AN4283" s="0">
        <f>=IF(AJ4283=0,AI4283,0)</f>
      </c>
      <c r="AO4283" s="0">
        <f>=IF(AND(AJ4283&gt;0,AJ4283&lt;AI4283),AI4283-AJ4283,0)</f>
      </c>
      <c r="AP4283" s="0" t="s">
        <v>50</v>
      </c>
      <c r="AQ4283" s="0">
        <v>201608</v>
      </c>
      <c r="AR4283" s="0">
        <v>0</v>
      </c>
      <c r="AS4283" s="0">
        <v>0</v>
      </c>
    </row>
    <row r="4284">
      <c r="A4284" s="0" t="s">
        <v>4350</v>
      </c>
      <c r="C4284" s="0" t="s">
        <v>98</v>
      </c>
      <c r="D4284" s="0">
        <v>0</v>
      </c>
      <c r="E4284" s="0">
        <v>0</v>
      </c>
      <c r="F4284" s="0">
        <v>0</v>
      </c>
      <c r="G4284" s="0">
        <v>0</v>
      </c>
      <c r="H4284" s="0">
        <v>0</v>
      </c>
      <c r="I4284" s="0">
        <v>0</v>
      </c>
      <c r="K4284" s="0">
        <v>0</v>
      </c>
      <c r="L4284" s="0">
        <v>0</v>
      </c>
      <c r="M4284" s="0">
        <v>0</v>
      </c>
      <c r="N4284" s="0">
        <v>1</v>
      </c>
      <c r="P4284" s="0" t="s">
        <v>47</v>
      </c>
      <c r="Q4284" s="0">
        <v>0</v>
      </c>
      <c r="R4284" s="0">
        <v>0</v>
      </c>
      <c r="S4284" s="0">
        <v>0</v>
      </c>
      <c r="T4284" s="0">
        <v>0</v>
      </c>
      <c r="U4284" s="0">
        <v>0</v>
      </c>
      <c r="V4284" s="0">
        <v>0</v>
      </c>
      <c r="W4284" s="0">
        <v>0</v>
      </c>
      <c r="X4284" s="0">
        <v>0</v>
      </c>
      <c r="Y4284" s="0">
        <v>0</v>
      </c>
      <c r="Z4284" s="0">
        <v>28</v>
      </c>
      <c r="AB4284" s="0" t="s">
        <v>48</v>
      </c>
      <c r="AD4284" s="0" t="s">
        <v>72</v>
      </c>
      <c r="AE4284" s="0">
        <v>0</v>
      </c>
      <c r="AF4284" s="0">
        <v>0</v>
      </c>
      <c r="AG4284" s="0">
        <v>0</v>
      </c>
      <c r="AH4284" s="0">
        <v>1</v>
      </c>
      <c r="AI4284" s="0">
        <f>=W4284+ Y4284+D4284+H4284</f>
      </c>
      <c r="AJ4284" s="0">
        <f>=X4284+Z4284+E4284+I4284</f>
      </c>
      <c r="AK4284" s="0">
        <f>=IF(AI4284=0,AJ4284,0)</f>
      </c>
      <c r="AL4284" s="0">
        <f>=IF(AND(AI4284&gt;0,AJ4284&gt;AI4284),AJ4284-AI4284,0)</f>
      </c>
      <c r="AM4284" s="0">
        <f>=IF(AI4284=AJ4284,AJ4284,0)</f>
      </c>
      <c r="AN4284" s="0">
        <f>=IF(AJ4284=0,AI4284,0)</f>
      </c>
      <c r="AO4284" s="0">
        <f>=IF(AND(AJ4284&gt;0,AJ4284&lt;AI4284),AI4284-AJ4284,0)</f>
      </c>
      <c r="AP4284" s="0" t="s">
        <v>77</v>
      </c>
      <c r="AQ4284" s="0">
        <v>189412</v>
      </c>
      <c r="AR4284" s="0">
        <v>0</v>
      </c>
      <c r="AS4284" s="0">
        <v>0</v>
      </c>
    </row>
    <row r="4285">
      <c r="A4285" s="0" t="s">
        <v>4351</v>
      </c>
      <c r="C4285" s="0" t="s">
        <v>46</v>
      </c>
      <c r="D4285" s="0">
        <v>0</v>
      </c>
      <c r="E4285" s="0">
        <v>0</v>
      </c>
      <c r="F4285" s="0">
        <v>0</v>
      </c>
      <c r="G4285" s="0">
        <v>0</v>
      </c>
      <c r="H4285" s="0">
        <v>0</v>
      </c>
      <c r="I4285" s="0">
        <v>-29</v>
      </c>
      <c r="K4285" s="0">
        <v>0</v>
      </c>
      <c r="L4285" s="0">
        <v>-240</v>
      </c>
      <c r="M4285" s="0">
        <v>0</v>
      </c>
      <c r="N4285" s="0">
        <v>5</v>
      </c>
      <c r="P4285" s="0" t="s">
        <v>47</v>
      </c>
      <c r="Q4285" s="0">
        <v>0</v>
      </c>
      <c r="R4285" s="0">
        <v>0</v>
      </c>
      <c r="S4285" s="0">
        <v>0</v>
      </c>
      <c r="T4285" s="0">
        <v>0</v>
      </c>
      <c r="U4285" s="0">
        <v>0</v>
      </c>
      <c r="V4285" s="0">
        <v>0</v>
      </c>
      <c r="W4285" s="0">
        <v>0</v>
      </c>
      <c r="X4285" s="0">
        <v>0</v>
      </c>
      <c r="Y4285" s="0">
        <v>0</v>
      </c>
      <c r="Z4285" s="0">
        <v>269</v>
      </c>
      <c r="AB4285" s="0" t="s">
        <v>53</v>
      </c>
      <c r="AD4285" s="0" t="s">
        <v>85</v>
      </c>
      <c r="AE4285" s="0">
        <v>0</v>
      </c>
      <c r="AF4285" s="0">
        <v>0</v>
      </c>
      <c r="AG4285" s="0">
        <v>0</v>
      </c>
      <c r="AH4285" s="0">
        <v>5</v>
      </c>
      <c r="AI4285" s="0">
        <f>=W4285+ Y4285+D4285+H4285</f>
      </c>
      <c r="AJ4285" s="0">
        <f>=X4285+Z4285+E4285+I4285</f>
      </c>
      <c r="AK4285" s="0">
        <f>=IF(AI4285=0,AJ4285,0)</f>
      </c>
      <c r="AL4285" s="0">
        <f>=IF(AND(AI4285&gt;0,AJ4285&gt;AI4285),AJ4285-AI4285,0)</f>
      </c>
      <c r="AM4285" s="0">
        <f>=IF(AI4285=AJ4285,AJ4285,0)</f>
      </c>
      <c r="AN4285" s="0">
        <f>=IF(AJ4285=0,AI4285,0)</f>
      </c>
      <c r="AO4285" s="0">
        <f>=IF(AND(AJ4285&gt;0,AJ4285&lt;AI4285),AI4285-AJ4285,0)</f>
      </c>
      <c r="AP4285" s="0" t="s">
        <v>50</v>
      </c>
      <c r="AQ4285" s="0">
        <v>203400</v>
      </c>
      <c r="AR4285" s="0">
        <v>0</v>
      </c>
      <c r="AS4285" s="0">
        <v>0</v>
      </c>
    </row>
    <row r="4286">
      <c r="A4286" s="0" t="s">
        <v>4352</v>
      </c>
      <c r="C4286" s="0" t="s">
        <v>46</v>
      </c>
      <c r="D4286" s="0">
        <v>0</v>
      </c>
      <c r="E4286" s="0">
        <v>0</v>
      </c>
      <c r="F4286" s="0">
        <v>0</v>
      </c>
      <c r="G4286" s="0">
        <v>0</v>
      </c>
      <c r="H4286" s="0">
        <v>0</v>
      </c>
      <c r="I4286" s="0">
        <v>0</v>
      </c>
      <c r="K4286" s="0">
        <v>0</v>
      </c>
      <c r="L4286" s="0">
        <v>0</v>
      </c>
      <c r="M4286" s="0">
        <v>0</v>
      </c>
      <c r="N4286" s="0">
        <v>2</v>
      </c>
      <c r="P4286" s="0" t="s">
        <v>47</v>
      </c>
      <c r="Q4286" s="0">
        <v>0</v>
      </c>
      <c r="R4286" s="0">
        <v>0</v>
      </c>
      <c r="S4286" s="0">
        <v>0</v>
      </c>
      <c r="T4286" s="0">
        <v>0</v>
      </c>
      <c r="U4286" s="0">
        <v>0</v>
      </c>
      <c r="V4286" s="0">
        <v>0</v>
      </c>
      <c r="W4286" s="0">
        <v>0</v>
      </c>
      <c r="X4286" s="0">
        <v>0</v>
      </c>
      <c r="Y4286" s="0">
        <v>0</v>
      </c>
      <c r="Z4286" s="0">
        <v>80</v>
      </c>
      <c r="AB4286" s="0" t="s">
        <v>48</v>
      </c>
      <c r="AD4286" s="0" t="s">
        <v>70</v>
      </c>
      <c r="AE4286" s="0">
        <v>0</v>
      </c>
      <c r="AF4286" s="0">
        <v>0</v>
      </c>
      <c r="AG4286" s="0">
        <v>0</v>
      </c>
      <c r="AH4286" s="0">
        <v>2</v>
      </c>
      <c r="AI4286" s="0">
        <f>=W4286+ Y4286+D4286+H4286</f>
      </c>
      <c r="AJ4286" s="0">
        <f>=X4286+Z4286+E4286+I4286</f>
      </c>
      <c r="AK4286" s="0">
        <f>=IF(AI4286=0,AJ4286,0)</f>
      </c>
      <c r="AL4286" s="0">
        <f>=IF(AND(AI4286&gt;0,AJ4286&gt;AI4286),AJ4286-AI4286,0)</f>
      </c>
      <c r="AM4286" s="0">
        <f>=IF(AI4286=AJ4286,AJ4286,0)</f>
      </c>
      <c r="AN4286" s="0">
        <f>=IF(AJ4286=0,AI4286,0)</f>
      </c>
      <c r="AO4286" s="0">
        <f>=IF(AND(AJ4286&gt;0,AJ4286&lt;AI4286),AI4286-AJ4286,0)</f>
      </c>
      <c r="AP4286" s="0" t="s">
        <v>50</v>
      </c>
      <c r="AQ4286" s="0">
        <v>203419</v>
      </c>
      <c r="AR4286" s="0">
        <v>0</v>
      </c>
      <c r="AS4286" s="0">
        <v>0</v>
      </c>
    </row>
    <row r="4287">
      <c r="A4287" s="0" t="s">
        <v>4353</v>
      </c>
      <c r="C4287" s="0" t="s">
        <v>46</v>
      </c>
      <c r="D4287" s="0">
        <v>0</v>
      </c>
      <c r="E4287" s="0">
        <v>0</v>
      </c>
      <c r="F4287" s="0">
        <v>0</v>
      </c>
      <c r="G4287" s="0">
        <v>0</v>
      </c>
      <c r="H4287" s="0">
        <v>0</v>
      </c>
      <c r="I4287" s="0">
        <v>-7</v>
      </c>
      <c r="K4287" s="0">
        <v>0</v>
      </c>
      <c r="L4287" s="0">
        <v>-63</v>
      </c>
      <c r="M4287" s="0">
        <v>0</v>
      </c>
      <c r="N4287" s="0">
        <v>1</v>
      </c>
      <c r="P4287" s="0" t="s">
        <v>47</v>
      </c>
      <c r="Q4287" s="0">
        <v>0</v>
      </c>
      <c r="R4287" s="0">
        <v>0</v>
      </c>
      <c r="S4287" s="0">
        <v>0</v>
      </c>
      <c r="T4287" s="0">
        <v>0</v>
      </c>
      <c r="U4287" s="0">
        <v>0</v>
      </c>
      <c r="V4287" s="0">
        <v>0</v>
      </c>
      <c r="W4287" s="0">
        <v>0</v>
      </c>
      <c r="X4287" s="0">
        <v>0</v>
      </c>
      <c r="Y4287" s="0">
        <v>0</v>
      </c>
      <c r="Z4287" s="0">
        <v>70</v>
      </c>
      <c r="AB4287" s="0" t="s">
        <v>53</v>
      </c>
      <c r="AD4287" s="0" t="s">
        <v>70</v>
      </c>
      <c r="AE4287" s="0">
        <v>0</v>
      </c>
      <c r="AF4287" s="0">
        <v>0</v>
      </c>
      <c r="AG4287" s="0">
        <v>0</v>
      </c>
      <c r="AH4287" s="0">
        <v>2</v>
      </c>
      <c r="AI4287" s="0">
        <f>=W4287+ Y4287+D4287+H4287</f>
      </c>
      <c r="AJ4287" s="0">
        <f>=X4287+Z4287+E4287+I4287</f>
      </c>
      <c r="AK4287" s="0">
        <f>=IF(AI4287=0,AJ4287,0)</f>
      </c>
      <c r="AL4287" s="0">
        <f>=IF(AND(AI4287&gt;0,AJ4287&gt;AI4287),AJ4287-AI4287,0)</f>
      </c>
      <c r="AM4287" s="0">
        <f>=IF(AI4287=AJ4287,AJ4287,0)</f>
      </c>
      <c r="AN4287" s="0">
        <f>=IF(AJ4287=0,AI4287,0)</f>
      </c>
      <c r="AO4287" s="0">
        <f>=IF(AND(AJ4287&gt;0,AJ4287&lt;AI4287),AI4287-AJ4287,0)</f>
      </c>
      <c r="AP4287" s="0" t="s">
        <v>50</v>
      </c>
      <c r="AQ4287" s="0">
        <v>204079</v>
      </c>
      <c r="AR4287" s="0">
        <v>0</v>
      </c>
      <c r="AS4287" s="0">
        <v>0</v>
      </c>
    </row>
    <row r="4288">
      <c r="A4288" s="0" t="s">
        <v>4354</v>
      </c>
      <c r="C4288" s="0" t="s">
        <v>176</v>
      </c>
      <c r="D4288" s="0">
        <v>0</v>
      </c>
      <c r="E4288" s="0">
        <v>0</v>
      </c>
      <c r="F4288" s="0">
        <v>0</v>
      </c>
      <c r="G4288" s="0">
        <v>0</v>
      </c>
      <c r="H4288" s="0">
        <v>0</v>
      </c>
      <c r="I4288" s="0">
        <v>-10.8</v>
      </c>
      <c r="K4288" s="0">
        <v>0</v>
      </c>
      <c r="L4288" s="0">
        <v>1069.2</v>
      </c>
      <c r="M4288" s="0">
        <v>0</v>
      </c>
      <c r="N4288" s="0">
        <v>3</v>
      </c>
      <c r="P4288" s="0" t="s">
        <v>47</v>
      </c>
      <c r="Q4288" s="0">
        <v>0</v>
      </c>
      <c r="R4288" s="0">
        <v>0</v>
      </c>
      <c r="S4288" s="0">
        <v>0</v>
      </c>
      <c r="T4288" s="0">
        <v>0</v>
      </c>
      <c r="U4288" s="0">
        <v>0</v>
      </c>
      <c r="V4288" s="0">
        <v>0</v>
      </c>
      <c r="W4288" s="0">
        <v>0</v>
      </c>
      <c r="X4288" s="0">
        <v>0</v>
      </c>
      <c r="Y4288" s="0">
        <v>0</v>
      </c>
      <c r="Z4288" s="0">
        <v>108</v>
      </c>
      <c r="AB4288" s="0" t="s">
        <v>53</v>
      </c>
      <c r="AD4288" s="0" t="s">
        <v>54</v>
      </c>
      <c r="AE4288" s="0">
        <v>0</v>
      </c>
      <c r="AF4288" s="0">
        <v>0</v>
      </c>
      <c r="AG4288" s="0">
        <v>0</v>
      </c>
      <c r="AH4288" s="0">
        <v>2</v>
      </c>
      <c r="AI4288" s="0">
        <f>=W4288+ Y4288+D4288+H4288</f>
      </c>
      <c r="AJ4288" s="0">
        <f>=X4288+Z4288+E4288+I4288</f>
      </c>
      <c r="AK4288" s="0">
        <f>=IF(AI4288=0,AJ4288,0)</f>
      </c>
      <c r="AL4288" s="0">
        <f>=IF(AND(AI4288&gt;0,AJ4288&gt;AI4288),AJ4288-AI4288,0)</f>
      </c>
      <c r="AM4288" s="0">
        <f>=IF(AI4288=AJ4288,AJ4288,0)</f>
      </c>
      <c r="AN4288" s="0">
        <f>=IF(AJ4288=0,AI4288,0)</f>
      </c>
      <c r="AO4288" s="0">
        <f>=IF(AND(AJ4288&gt;0,AJ4288&lt;AI4288),AI4288-AJ4288,0)</f>
      </c>
      <c r="AP4288" s="0" t="s">
        <v>50</v>
      </c>
      <c r="AQ4288" s="0">
        <v>203168</v>
      </c>
      <c r="AR4288" s="0">
        <v>0</v>
      </c>
      <c r="AS4288" s="0">
        <v>0</v>
      </c>
    </row>
    <row r="4289">
      <c r="A4289" s="0" t="s">
        <v>4355</v>
      </c>
      <c r="C4289" s="0" t="s">
        <v>176</v>
      </c>
      <c r="D4289" s="0">
        <v>0</v>
      </c>
      <c r="E4289" s="0">
        <v>0</v>
      </c>
      <c r="F4289" s="0">
        <v>0</v>
      </c>
      <c r="G4289" s="0">
        <v>0</v>
      </c>
      <c r="H4289" s="0">
        <v>0</v>
      </c>
      <c r="I4289" s="0">
        <v>0</v>
      </c>
      <c r="K4289" s="0">
        <v>0</v>
      </c>
      <c r="L4289" s="0">
        <v>0</v>
      </c>
      <c r="M4289" s="0">
        <v>0</v>
      </c>
      <c r="N4289" s="0">
        <v>5</v>
      </c>
      <c r="P4289" s="0" t="s">
        <v>47</v>
      </c>
      <c r="Q4289" s="0">
        <v>0</v>
      </c>
      <c r="R4289" s="0">
        <v>0</v>
      </c>
      <c r="S4289" s="0">
        <v>0</v>
      </c>
      <c r="T4289" s="0">
        <v>0</v>
      </c>
      <c r="U4289" s="0">
        <v>0</v>
      </c>
      <c r="V4289" s="0">
        <v>0</v>
      </c>
      <c r="W4289" s="0">
        <v>0</v>
      </c>
      <c r="X4289" s="0">
        <v>0</v>
      </c>
      <c r="Y4289" s="0">
        <v>0</v>
      </c>
      <c r="Z4289" s="0">
        <v>83</v>
      </c>
      <c r="AB4289" s="0" t="s">
        <v>48</v>
      </c>
      <c r="AD4289" s="0" t="s">
        <v>49</v>
      </c>
      <c r="AE4289" s="0">
        <v>0</v>
      </c>
      <c r="AF4289" s="0">
        <v>0</v>
      </c>
      <c r="AG4289" s="0">
        <v>0</v>
      </c>
      <c r="AH4289" s="0">
        <v>1</v>
      </c>
      <c r="AI4289" s="0">
        <f>=W4289+ Y4289+D4289+H4289</f>
      </c>
      <c r="AJ4289" s="0">
        <f>=X4289+Z4289+E4289+I4289</f>
      </c>
      <c r="AK4289" s="0">
        <f>=IF(AI4289=0,AJ4289,0)</f>
      </c>
      <c r="AL4289" s="0">
        <f>=IF(AND(AI4289&gt;0,AJ4289&gt;AI4289),AJ4289-AI4289,0)</f>
      </c>
      <c r="AM4289" s="0">
        <f>=IF(AI4289=AJ4289,AJ4289,0)</f>
      </c>
      <c r="AN4289" s="0">
        <f>=IF(AJ4289=0,AI4289,0)</f>
      </c>
      <c r="AO4289" s="0">
        <f>=IF(AND(AJ4289&gt;0,AJ4289&lt;AI4289),AI4289-AJ4289,0)</f>
      </c>
      <c r="AP4289" s="0" t="s">
        <v>50</v>
      </c>
      <c r="AQ4289" s="0">
        <v>207609</v>
      </c>
      <c r="AR4289" s="0">
        <v>0</v>
      </c>
      <c r="AS4289" s="0">
        <v>0</v>
      </c>
    </row>
    <row r="4290">
      <c r="A4290" s="0" t="s">
        <v>4356</v>
      </c>
      <c r="C4290" s="0" t="s">
        <v>176</v>
      </c>
      <c r="D4290" s="0">
        <v>0</v>
      </c>
      <c r="E4290" s="0">
        <v>0</v>
      </c>
      <c r="F4290" s="0">
        <v>0</v>
      </c>
      <c r="G4290" s="0">
        <v>0</v>
      </c>
      <c r="H4290" s="0">
        <v>0</v>
      </c>
      <c r="I4290" s="0">
        <v>-15.8</v>
      </c>
      <c r="K4290" s="0">
        <v>0</v>
      </c>
      <c r="L4290" s="0">
        <v>1388.2</v>
      </c>
      <c r="M4290" s="0">
        <v>0</v>
      </c>
      <c r="N4290" s="0">
        <v>4</v>
      </c>
      <c r="P4290" s="0" t="s">
        <v>47</v>
      </c>
      <c r="Q4290" s="0">
        <v>0</v>
      </c>
      <c r="R4290" s="0">
        <v>0</v>
      </c>
      <c r="S4290" s="0">
        <v>0</v>
      </c>
      <c r="T4290" s="0">
        <v>0</v>
      </c>
      <c r="U4290" s="0">
        <v>0</v>
      </c>
      <c r="V4290" s="0">
        <v>0</v>
      </c>
      <c r="W4290" s="0">
        <v>0</v>
      </c>
      <c r="X4290" s="0">
        <v>0</v>
      </c>
      <c r="Y4290" s="0">
        <v>0</v>
      </c>
      <c r="Z4290" s="0">
        <v>142</v>
      </c>
      <c r="AB4290" s="0" t="s">
        <v>53</v>
      </c>
      <c r="AD4290" s="0" t="s">
        <v>54</v>
      </c>
      <c r="AE4290" s="0">
        <v>0</v>
      </c>
      <c r="AF4290" s="0">
        <v>0</v>
      </c>
      <c r="AG4290" s="0">
        <v>0</v>
      </c>
      <c r="AH4290" s="0">
        <v>2</v>
      </c>
      <c r="AI4290" s="0">
        <f>=W4290+ Y4290+D4290+H4290</f>
      </c>
      <c r="AJ4290" s="0">
        <f>=X4290+Z4290+E4290+I4290</f>
      </c>
      <c r="AK4290" s="0">
        <f>=IF(AI4290=0,AJ4290,0)</f>
      </c>
      <c r="AL4290" s="0">
        <f>=IF(AND(AI4290&gt;0,AJ4290&gt;AI4290),AJ4290-AI4290,0)</f>
      </c>
      <c r="AM4290" s="0">
        <f>=IF(AI4290=AJ4290,AJ4290,0)</f>
      </c>
      <c r="AN4290" s="0">
        <f>=IF(AJ4290=0,AI4290,0)</f>
      </c>
      <c r="AO4290" s="0">
        <f>=IF(AND(AJ4290&gt;0,AJ4290&lt;AI4290),AI4290-AJ4290,0)</f>
      </c>
      <c r="AP4290" s="0" t="s">
        <v>50</v>
      </c>
      <c r="AQ4290" s="0">
        <v>207811</v>
      </c>
      <c r="AR4290" s="0">
        <v>0</v>
      </c>
      <c r="AS4290" s="0">
        <v>0</v>
      </c>
    </row>
    <row r="4291">
      <c r="A4291" s="0" t="s">
        <v>4357</v>
      </c>
      <c r="C4291" s="0" t="s">
        <v>176</v>
      </c>
      <c r="D4291" s="0">
        <v>0</v>
      </c>
      <c r="E4291" s="0">
        <v>0</v>
      </c>
      <c r="F4291" s="0">
        <v>0</v>
      </c>
      <c r="G4291" s="0">
        <v>0</v>
      </c>
      <c r="H4291" s="0">
        <v>0</v>
      </c>
      <c r="I4291" s="0">
        <v>-11.4</v>
      </c>
      <c r="K4291" s="0">
        <v>0</v>
      </c>
      <c r="L4291" s="0">
        <v>853.6</v>
      </c>
      <c r="M4291" s="0">
        <v>0</v>
      </c>
      <c r="N4291" s="0">
        <v>4</v>
      </c>
      <c r="P4291" s="0" t="s">
        <v>47</v>
      </c>
      <c r="Q4291" s="0">
        <v>0</v>
      </c>
      <c r="R4291" s="0">
        <v>0</v>
      </c>
      <c r="S4291" s="0">
        <v>0</v>
      </c>
      <c r="T4291" s="0">
        <v>0</v>
      </c>
      <c r="U4291" s="0">
        <v>0</v>
      </c>
      <c r="V4291" s="0">
        <v>0</v>
      </c>
      <c r="W4291" s="0">
        <v>0</v>
      </c>
      <c r="X4291" s="0">
        <v>0</v>
      </c>
      <c r="Y4291" s="0">
        <v>0</v>
      </c>
      <c r="Z4291" s="0">
        <v>89</v>
      </c>
      <c r="AB4291" s="0" t="s">
        <v>53</v>
      </c>
      <c r="AD4291" s="0" t="s">
        <v>49</v>
      </c>
      <c r="AE4291" s="0">
        <v>0</v>
      </c>
      <c r="AF4291" s="0">
        <v>0</v>
      </c>
      <c r="AG4291" s="0">
        <v>0</v>
      </c>
      <c r="AH4291" s="0">
        <v>2</v>
      </c>
      <c r="AI4291" s="0">
        <f>=W4291+ Y4291+D4291+H4291</f>
      </c>
      <c r="AJ4291" s="0">
        <f>=X4291+Z4291+E4291+I4291</f>
      </c>
      <c r="AK4291" s="0">
        <f>=IF(AI4291=0,AJ4291,0)</f>
      </c>
      <c r="AL4291" s="0">
        <f>=IF(AND(AI4291&gt;0,AJ4291&gt;AI4291),AJ4291-AI4291,0)</f>
      </c>
      <c r="AM4291" s="0">
        <f>=IF(AI4291=AJ4291,AJ4291,0)</f>
      </c>
      <c r="AN4291" s="0">
        <f>=IF(AJ4291=0,AI4291,0)</f>
      </c>
      <c r="AO4291" s="0">
        <f>=IF(AND(AJ4291&gt;0,AJ4291&lt;AI4291),AI4291-AJ4291,0)</f>
      </c>
      <c r="AP4291" s="0" t="s">
        <v>50</v>
      </c>
      <c r="AQ4291" s="0">
        <v>207837</v>
      </c>
      <c r="AR4291" s="0">
        <v>0</v>
      </c>
      <c r="AS4291" s="0">
        <v>0</v>
      </c>
    </row>
    <row r="4292">
      <c r="A4292" s="0" t="s">
        <v>4358</v>
      </c>
      <c r="C4292" s="0" t="s">
        <v>176</v>
      </c>
      <c r="D4292" s="0">
        <v>0</v>
      </c>
      <c r="E4292" s="0">
        <v>0</v>
      </c>
      <c r="F4292" s="0">
        <v>0</v>
      </c>
      <c r="G4292" s="0">
        <v>0</v>
      </c>
      <c r="H4292" s="0">
        <v>0</v>
      </c>
      <c r="I4292" s="0">
        <v>-12.8</v>
      </c>
      <c r="K4292" s="0">
        <v>0</v>
      </c>
      <c r="L4292" s="0">
        <v>1179.2</v>
      </c>
      <c r="M4292" s="0">
        <v>0</v>
      </c>
      <c r="N4292" s="0">
        <v>4</v>
      </c>
      <c r="P4292" s="0" t="s">
        <v>47</v>
      </c>
      <c r="Q4292" s="0">
        <v>0</v>
      </c>
      <c r="R4292" s="0">
        <v>0</v>
      </c>
      <c r="S4292" s="0">
        <v>0</v>
      </c>
      <c r="T4292" s="0">
        <v>0</v>
      </c>
      <c r="U4292" s="0">
        <v>0</v>
      </c>
      <c r="V4292" s="0">
        <v>0</v>
      </c>
      <c r="W4292" s="0">
        <v>0</v>
      </c>
      <c r="X4292" s="0">
        <v>0</v>
      </c>
      <c r="Y4292" s="0">
        <v>0</v>
      </c>
      <c r="Z4292" s="0">
        <v>120</v>
      </c>
      <c r="AB4292" s="0" t="s">
        <v>53</v>
      </c>
      <c r="AD4292" s="0" t="s">
        <v>54</v>
      </c>
      <c r="AE4292" s="0">
        <v>0</v>
      </c>
      <c r="AF4292" s="0">
        <v>0</v>
      </c>
      <c r="AG4292" s="0">
        <v>0</v>
      </c>
      <c r="AH4292" s="0">
        <v>2</v>
      </c>
      <c r="AI4292" s="0">
        <f>=W4292+ Y4292+D4292+H4292</f>
      </c>
      <c r="AJ4292" s="0">
        <f>=X4292+Z4292+E4292+I4292</f>
      </c>
      <c r="AK4292" s="0">
        <f>=IF(AI4292=0,AJ4292,0)</f>
      </c>
      <c r="AL4292" s="0">
        <f>=IF(AND(AI4292&gt;0,AJ4292&gt;AI4292),AJ4292-AI4292,0)</f>
      </c>
      <c r="AM4292" s="0">
        <f>=IF(AI4292=AJ4292,AJ4292,0)</f>
      </c>
      <c r="AN4292" s="0">
        <f>=IF(AJ4292=0,AI4292,0)</f>
      </c>
      <c r="AO4292" s="0">
        <f>=IF(AND(AJ4292&gt;0,AJ4292&lt;AI4292),AI4292-AJ4292,0)</f>
      </c>
      <c r="AP4292" s="0" t="s">
        <v>50</v>
      </c>
      <c r="AQ4292" s="0">
        <v>207847</v>
      </c>
      <c r="AR4292" s="0">
        <v>0</v>
      </c>
      <c r="AS4292" s="0">
        <v>0</v>
      </c>
    </row>
    <row r="4293">
      <c r="A4293" s="0" t="s">
        <v>4359</v>
      </c>
      <c r="C4293" s="0" t="s">
        <v>46</v>
      </c>
      <c r="D4293" s="0">
        <v>0</v>
      </c>
      <c r="E4293" s="0">
        <v>0</v>
      </c>
      <c r="F4293" s="0">
        <v>0</v>
      </c>
      <c r="G4293" s="0">
        <v>0</v>
      </c>
      <c r="H4293" s="0">
        <v>0</v>
      </c>
      <c r="I4293" s="0">
        <v>-51.85</v>
      </c>
      <c r="K4293" s="0">
        <v>0</v>
      </c>
      <c r="L4293" s="0">
        <v>-405.15</v>
      </c>
      <c r="M4293" s="0">
        <v>0</v>
      </c>
      <c r="N4293" s="0">
        <v>6</v>
      </c>
      <c r="P4293" s="0" t="s">
        <v>47</v>
      </c>
      <c r="Q4293" s="0">
        <v>0</v>
      </c>
      <c r="R4293" s="0">
        <v>0</v>
      </c>
      <c r="S4293" s="0">
        <v>0</v>
      </c>
      <c r="T4293" s="0">
        <v>0</v>
      </c>
      <c r="U4293" s="0">
        <v>0</v>
      </c>
      <c r="V4293" s="0">
        <v>0</v>
      </c>
      <c r="W4293" s="0">
        <v>0</v>
      </c>
      <c r="X4293" s="0">
        <v>0</v>
      </c>
      <c r="Y4293" s="0">
        <v>0</v>
      </c>
      <c r="Z4293" s="0">
        <v>782</v>
      </c>
      <c r="AB4293" s="0" t="s">
        <v>53</v>
      </c>
      <c r="AD4293" s="0" t="s">
        <v>87</v>
      </c>
      <c r="AE4293" s="0">
        <v>0</v>
      </c>
      <c r="AF4293" s="0">
        <v>0</v>
      </c>
      <c r="AG4293" s="0">
        <v>0</v>
      </c>
      <c r="AH4293" s="0">
        <v>7</v>
      </c>
      <c r="AI4293" s="0">
        <f>=W4293+ Y4293+D4293+H4293</f>
      </c>
      <c r="AJ4293" s="0">
        <f>=X4293+Z4293+E4293+I4293</f>
      </c>
      <c r="AK4293" s="0">
        <f>=IF(AI4293=0,AJ4293,0)</f>
      </c>
      <c r="AL4293" s="0">
        <f>=IF(AND(AI4293&gt;0,AJ4293&gt;AI4293),AJ4293-AI4293,0)</f>
      </c>
      <c r="AM4293" s="0">
        <f>=IF(AI4293=AJ4293,AJ4293,0)</f>
      </c>
      <c r="AN4293" s="0">
        <f>=IF(AJ4293=0,AI4293,0)</f>
      </c>
      <c r="AO4293" s="0">
        <f>=IF(AND(AJ4293&gt;0,AJ4293&lt;AI4293),AI4293-AJ4293,0)</f>
      </c>
      <c r="AP4293" s="0" t="s">
        <v>50</v>
      </c>
      <c r="AQ4293" s="0">
        <v>181565</v>
      </c>
      <c r="AR4293" s="0">
        <v>0</v>
      </c>
      <c r="AS4293" s="0">
        <v>0</v>
      </c>
    </row>
    <row r="4294">
      <c r="A4294" s="0" t="s">
        <v>4360</v>
      </c>
      <c r="C4294" s="0" t="s">
        <v>46</v>
      </c>
      <c r="D4294" s="0">
        <v>0</v>
      </c>
      <c r="E4294" s="0">
        <v>0</v>
      </c>
      <c r="F4294" s="0">
        <v>0</v>
      </c>
      <c r="G4294" s="0">
        <v>0</v>
      </c>
      <c r="H4294" s="0">
        <v>0</v>
      </c>
      <c r="I4294" s="0">
        <v>0</v>
      </c>
      <c r="K4294" s="0">
        <v>0</v>
      </c>
      <c r="L4294" s="0">
        <v>0</v>
      </c>
      <c r="M4294" s="0">
        <v>0</v>
      </c>
      <c r="N4294" s="0">
        <v>3</v>
      </c>
      <c r="P4294" s="0" t="s">
        <v>47</v>
      </c>
      <c r="Q4294" s="0">
        <v>0</v>
      </c>
      <c r="R4294" s="0">
        <v>0</v>
      </c>
      <c r="S4294" s="0">
        <v>0</v>
      </c>
      <c r="T4294" s="0">
        <v>0</v>
      </c>
      <c r="U4294" s="0">
        <v>0</v>
      </c>
      <c r="V4294" s="0">
        <v>0</v>
      </c>
      <c r="W4294" s="0">
        <v>0</v>
      </c>
      <c r="X4294" s="0">
        <v>0</v>
      </c>
      <c r="Y4294" s="0">
        <v>0</v>
      </c>
      <c r="Z4294" s="0">
        <v>49</v>
      </c>
      <c r="AB4294" s="0" t="s">
        <v>48</v>
      </c>
      <c r="AD4294" s="0" t="s">
        <v>79</v>
      </c>
      <c r="AE4294" s="0">
        <v>0</v>
      </c>
      <c r="AF4294" s="0">
        <v>0</v>
      </c>
      <c r="AG4294" s="0">
        <v>0</v>
      </c>
      <c r="AH4294" s="0">
        <v>1</v>
      </c>
      <c r="AI4294" s="0">
        <f>=W4294+ Y4294+D4294+H4294</f>
      </c>
      <c r="AJ4294" s="0">
        <f>=X4294+Z4294+E4294+I4294</f>
      </c>
      <c r="AK4294" s="0">
        <f>=IF(AI4294=0,AJ4294,0)</f>
      </c>
      <c r="AL4294" s="0">
        <f>=IF(AND(AI4294&gt;0,AJ4294&gt;AI4294),AJ4294-AI4294,0)</f>
      </c>
      <c r="AM4294" s="0">
        <f>=IF(AI4294=AJ4294,AJ4294,0)</f>
      </c>
      <c r="AN4294" s="0">
        <f>=IF(AJ4294=0,AI4294,0)</f>
      </c>
      <c r="AO4294" s="0">
        <f>=IF(AND(AJ4294&gt;0,AJ4294&lt;AI4294),AI4294-AJ4294,0)</f>
      </c>
      <c r="AP4294" s="0" t="s">
        <v>50</v>
      </c>
      <c r="AQ4294" s="0">
        <v>189035</v>
      </c>
      <c r="AR4294" s="0">
        <v>0</v>
      </c>
      <c r="AS4294" s="0">
        <v>0</v>
      </c>
    </row>
    <row r="4295">
      <c r="A4295" s="0" t="s">
        <v>4361</v>
      </c>
      <c r="C4295" s="0" t="s">
        <v>46</v>
      </c>
      <c r="D4295" s="0">
        <v>0</v>
      </c>
      <c r="E4295" s="0">
        <v>0</v>
      </c>
      <c r="F4295" s="0">
        <v>0</v>
      </c>
      <c r="G4295" s="0">
        <v>0</v>
      </c>
      <c r="H4295" s="0">
        <v>0</v>
      </c>
      <c r="I4295" s="0">
        <v>0</v>
      </c>
      <c r="K4295" s="0">
        <v>0</v>
      </c>
      <c r="L4295" s="0">
        <v>0</v>
      </c>
      <c r="M4295" s="0">
        <v>0</v>
      </c>
      <c r="N4295" s="0">
        <v>4</v>
      </c>
      <c r="P4295" s="0" t="s">
        <v>47</v>
      </c>
      <c r="Q4295" s="0">
        <v>0</v>
      </c>
      <c r="R4295" s="0">
        <v>0</v>
      </c>
      <c r="S4295" s="0">
        <v>0</v>
      </c>
      <c r="T4295" s="0">
        <v>0</v>
      </c>
      <c r="U4295" s="0">
        <v>0</v>
      </c>
      <c r="V4295" s="0">
        <v>0</v>
      </c>
      <c r="W4295" s="0">
        <v>0</v>
      </c>
      <c r="X4295" s="0">
        <v>0</v>
      </c>
      <c r="Y4295" s="0">
        <v>0</v>
      </c>
      <c r="Z4295" s="0">
        <v>257</v>
      </c>
      <c r="AB4295" s="0" t="s">
        <v>48</v>
      </c>
      <c r="AD4295" s="0" t="s">
        <v>49</v>
      </c>
      <c r="AE4295" s="0">
        <v>0</v>
      </c>
      <c r="AF4295" s="0">
        <v>0</v>
      </c>
      <c r="AG4295" s="0">
        <v>0</v>
      </c>
      <c r="AH4295" s="0">
        <v>5</v>
      </c>
      <c r="AI4295" s="0">
        <f>=W4295+ Y4295+D4295+H4295</f>
      </c>
      <c r="AJ4295" s="0">
        <f>=X4295+Z4295+E4295+I4295</f>
      </c>
      <c r="AK4295" s="0">
        <f>=IF(AI4295=0,AJ4295,0)</f>
      </c>
      <c r="AL4295" s="0">
        <f>=IF(AND(AI4295&gt;0,AJ4295&gt;AI4295),AJ4295-AI4295,0)</f>
      </c>
      <c r="AM4295" s="0">
        <f>=IF(AI4295=AJ4295,AJ4295,0)</f>
      </c>
      <c r="AN4295" s="0">
        <f>=IF(AJ4295=0,AI4295,0)</f>
      </c>
      <c r="AO4295" s="0">
        <f>=IF(AND(AJ4295&gt;0,AJ4295&lt;AI4295),AI4295-AJ4295,0)</f>
      </c>
      <c r="AP4295" s="0" t="s">
        <v>50</v>
      </c>
      <c r="AQ4295" s="0">
        <v>189026</v>
      </c>
      <c r="AR4295" s="0">
        <v>0</v>
      </c>
      <c r="AS4295" s="0">
        <v>0</v>
      </c>
    </row>
    <row r="4296">
      <c r="A4296" s="0" t="s">
        <v>4362</v>
      </c>
      <c r="C4296" s="0" t="s">
        <v>46</v>
      </c>
      <c r="D4296" s="0">
        <v>0</v>
      </c>
      <c r="E4296" s="0">
        <v>0</v>
      </c>
      <c r="F4296" s="0">
        <v>0</v>
      </c>
      <c r="G4296" s="0">
        <v>0</v>
      </c>
      <c r="H4296" s="0">
        <v>0</v>
      </c>
      <c r="I4296" s="0">
        <v>0</v>
      </c>
      <c r="K4296" s="0">
        <v>0</v>
      </c>
      <c r="L4296" s="0">
        <v>0</v>
      </c>
      <c r="M4296" s="0">
        <v>0</v>
      </c>
      <c r="N4296" s="0">
        <v>3</v>
      </c>
      <c r="P4296" s="0" t="s">
        <v>47</v>
      </c>
      <c r="Q4296" s="0">
        <v>0</v>
      </c>
      <c r="R4296" s="0">
        <v>0</v>
      </c>
      <c r="S4296" s="0">
        <v>0</v>
      </c>
      <c r="T4296" s="0">
        <v>0</v>
      </c>
      <c r="U4296" s="0">
        <v>0</v>
      </c>
      <c r="V4296" s="0">
        <v>0</v>
      </c>
      <c r="W4296" s="0">
        <v>0</v>
      </c>
      <c r="X4296" s="0">
        <v>0</v>
      </c>
      <c r="Y4296" s="0">
        <v>0</v>
      </c>
      <c r="Z4296" s="0">
        <v>89</v>
      </c>
      <c r="AB4296" s="0" t="s">
        <v>48</v>
      </c>
      <c r="AD4296" s="0" t="s">
        <v>76</v>
      </c>
      <c r="AE4296" s="0">
        <v>0</v>
      </c>
      <c r="AF4296" s="0">
        <v>0</v>
      </c>
      <c r="AG4296" s="0">
        <v>0</v>
      </c>
      <c r="AH4296" s="0">
        <v>2</v>
      </c>
      <c r="AI4296" s="0">
        <f>=W4296+ Y4296+D4296+H4296</f>
      </c>
      <c r="AJ4296" s="0">
        <f>=X4296+Z4296+E4296+I4296</f>
      </c>
      <c r="AK4296" s="0">
        <f>=IF(AI4296=0,AJ4296,0)</f>
      </c>
      <c r="AL4296" s="0">
        <f>=IF(AND(AI4296&gt;0,AJ4296&gt;AI4296),AJ4296-AI4296,0)</f>
      </c>
      <c r="AM4296" s="0">
        <f>=IF(AI4296=AJ4296,AJ4296,0)</f>
      </c>
      <c r="AN4296" s="0">
        <f>=IF(AJ4296=0,AI4296,0)</f>
      </c>
      <c r="AO4296" s="0">
        <f>=IF(AND(AJ4296&gt;0,AJ4296&lt;AI4296),AI4296-AJ4296,0)</f>
      </c>
      <c r="AP4296" s="0" t="s">
        <v>50</v>
      </c>
      <c r="AQ4296" s="0">
        <v>189010</v>
      </c>
      <c r="AR4296" s="0">
        <v>0</v>
      </c>
      <c r="AS4296" s="0">
        <v>0</v>
      </c>
    </row>
    <row r="4297">
      <c r="A4297" s="0" t="s">
        <v>4363</v>
      </c>
      <c r="C4297" s="0" t="s">
        <v>46</v>
      </c>
      <c r="D4297" s="0">
        <v>0</v>
      </c>
      <c r="E4297" s="0">
        <v>0</v>
      </c>
      <c r="F4297" s="0">
        <v>0</v>
      </c>
      <c r="G4297" s="0">
        <v>0</v>
      </c>
      <c r="H4297" s="0">
        <v>0</v>
      </c>
      <c r="I4297" s="0">
        <v>-36.75</v>
      </c>
      <c r="K4297" s="0">
        <v>0</v>
      </c>
      <c r="L4297" s="0">
        <v>-110.25</v>
      </c>
      <c r="M4297" s="0">
        <v>0</v>
      </c>
      <c r="N4297" s="0">
        <v>3</v>
      </c>
      <c r="P4297" s="0" t="s">
        <v>47</v>
      </c>
      <c r="Q4297" s="0">
        <v>0</v>
      </c>
      <c r="R4297" s="0">
        <v>0</v>
      </c>
      <c r="S4297" s="0">
        <v>0</v>
      </c>
      <c r="T4297" s="0">
        <v>0</v>
      </c>
      <c r="U4297" s="0">
        <v>0</v>
      </c>
      <c r="V4297" s="0">
        <v>0</v>
      </c>
      <c r="W4297" s="0">
        <v>0</v>
      </c>
      <c r="X4297" s="0">
        <v>0</v>
      </c>
      <c r="Y4297" s="0">
        <v>0</v>
      </c>
      <c r="Z4297" s="0">
        <v>147</v>
      </c>
      <c r="AB4297" s="0" t="s">
        <v>53</v>
      </c>
      <c r="AD4297" s="0" t="s">
        <v>76</v>
      </c>
      <c r="AE4297" s="0">
        <v>0</v>
      </c>
      <c r="AF4297" s="0">
        <v>0</v>
      </c>
      <c r="AG4297" s="0">
        <v>0</v>
      </c>
      <c r="AH4297" s="0">
        <v>3</v>
      </c>
      <c r="AI4297" s="0">
        <f>=W4297+ Y4297+D4297+H4297</f>
      </c>
      <c r="AJ4297" s="0">
        <f>=X4297+Z4297+E4297+I4297</f>
      </c>
      <c r="AK4297" s="0">
        <f>=IF(AI4297=0,AJ4297,0)</f>
      </c>
      <c r="AL4297" s="0">
        <f>=IF(AND(AI4297&gt;0,AJ4297&gt;AI4297),AJ4297-AI4297,0)</f>
      </c>
      <c r="AM4297" s="0">
        <f>=IF(AI4297=AJ4297,AJ4297,0)</f>
      </c>
      <c r="AN4297" s="0">
        <f>=IF(AJ4297=0,AI4297,0)</f>
      </c>
      <c r="AO4297" s="0">
        <f>=IF(AND(AJ4297&gt;0,AJ4297&lt;AI4297),AI4297-AJ4297,0)</f>
      </c>
      <c r="AP4297" s="0" t="s">
        <v>77</v>
      </c>
      <c r="AQ4297" s="0">
        <v>190417</v>
      </c>
      <c r="AR4297" s="0">
        <v>0</v>
      </c>
      <c r="AS4297" s="0">
        <v>0</v>
      </c>
    </row>
    <row r="4298">
      <c r="A4298" s="0" t="s">
        <v>4364</v>
      </c>
      <c r="C4298" s="0" t="s">
        <v>46</v>
      </c>
      <c r="D4298" s="0">
        <v>0</v>
      </c>
      <c r="E4298" s="0">
        <v>0</v>
      </c>
      <c r="F4298" s="0">
        <v>0</v>
      </c>
      <c r="G4298" s="0">
        <v>0</v>
      </c>
      <c r="H4298" s="0">
        <v>0</v>
      </c>
      <c r="I4298" s="0">
        <v>-38</v>
      </c>
      <c r="K4298" s="0">
        <v>0</v>
      </c>
      <c r="L4298" s="0">
        <v>-304</v>
      </c>
      <c r="M4298" s="0">
        <v>0</v>
      </c>
      <c r="N4298" s="0">
        <v>4</v>
      </c>
      <c r="P4298" s="0" t="s">
        <v>47</v>
      </c>
      <c r="Q4298" s="0">
        <v>0</v>
      </c>
      <c r="R4298" s="0">
        <v>0</v>
      </c>
      <c r="S4298" s="0">
        <v>0</v>
      </c>
      <c r="T4298" s="0">
        <v>0</v>
      </c>
      <c r="U4298" s="0">
        <v>0</v>
      </c>
      <c r="V4298" s="0">
        <v>0</v>
      </c>
      <c r="W4298" s="0">
        <v>0</v>
      </c>
      <c r="X4298" s="0">
        <v>0</v>
      </c>
      <c r="Y4298" s="0">
        <v>0</v>
      </c>
      <c r="Z4298" s="0">
        <v>342</v>
      </c>
      <c r="AB4298" s="0" t="s">
        <v>53</v>
      </c>
      <c r="AD4298" s="0" t="s">
        <v>54</v>
      </c>
      <c r="AE4298" s="0">
        <v>0</v>
      </c>
      <c r="AF4298" s="0">
        <v>0</v>
      </c>
      <c r="AG4298" s="0">
        <v>0</v>
      </c>
      <c r="AH4298" s="0">
        <v>6</v>
      </c>
      <c r="AI4298" s="0">
        <f>=W4298+ Y4298+D4298+H4298</f>
      </c>
      <c r="AJ4298" s="0">
        <f>=X4298+Z4298+E4298+I4298</f>
      </c>
      <c r="AK4298" s="0">
        <f>=IF(AI4298=0,AJ4298,0)</f>
      </c>
      <c r="AL4298" s="0">
        <f>=IF(AND(AI4298&gt;0,AJ4298&gt;AI4298),AJ4298-AI4298,0)</f>
      </c>
      <c r="AM4298" s="0">
        <f>=IF(AI4298=AJ4298,AJ4298,0)</f>
      </c>
      <c r="AN4298" s="0">
        <f>=IF(AJ4298=0,AI4298,0)</f>
      </c>
      <c r="AO4298" s="0">
        <f>=IF(AND(AJ4298&gt;0,AJ4298&lt;AI4298),AI4298-AJ4298,0)</f>
      </c>
      <c r="AP4298" s="0" t="s">
        <v>50</v>
      </c>
      <c r="AQ4298" s="0">
        <v>190350</v>
      </c>
      <c r="AR4298" s="0">
        <v>0</v>
      </c>
      <c r="AS4298" s="0">
        <v>0</v>
      </c>
    </row>
    <row r="4299">
      <c r="A4299" s="0" t="s">
        <v>4365</v>
      </c>
      <c r="C4299" s="0" t="s">
        <v>46</v>
      </c>
      <c r="D4299" s="0">
        <v>0</v>
      </c>
      <c r="E4299" s="0">
        <v>0</v>
      </c>
      <c r="F4299" s="0">
        <v>0</v>
      </c>
      <c r="G4299" s="0">
        <v>0</v>
      </c>
      <c r="H4299" s="0">
        <v>0</v>
      </c>
      <c r="I4299" s="0">
        <v>0</v>
      </c>
      <c r="K4299" s="0">
        <v>0</v>
      </c>
      <c r="L4299" s="0">
        <v>0</v>
      </c>
      <c r="M4299" s="0">
        <v>0</v>
      </c>
      <c r="N4299" s="0">
        <v>1</v>
      </c>
      <c r="P4299" s="0" t="s">
        <v>47</v>
      </c>
      <c r="Q4299" s="0">
        <v>0</v>
      </c>
      <c r="R4299" s="0">
        <v>0</v>
      </c>
      <c r="S4299" s="0">
        <v>0</v>
      </c>
      <c r="T4299" s="0">
        <v>0</v>
      </c>
      <c r="U4299" s="0">
        <v>0</v>
      </c>
      <c r="V4299" s="0">
        <v>0</v>
      </c>
      <c r="W4299" s="0">
        <v>0</v>
      </c>
      <c r="X4299" s="0">
        <v>0</v>
      </c>
      <c r="Y4299" s="0">
        <v>0</v>
      </c>
      <c r="Z4299" s="0">
        <v>28</v>
      </c>
      <c r="AB4299" s="0" t="s">
        <v>48</v>
      </c>
      <c r="AD4299" s="0" t="s">
        <v>54</v>
      </c>
      <c r="AE4299" s="0">
        <v>0</v>
      </c>
      <c r="AF4299" s="0">
        <v>0</v>
      </c>
      <c r="AG4299" s="0">
        <v>0</v>
      </c>
      <c r="AH4299" s="0">
        <v>1</v>
      </c>
      <c r="AI4299" s="0">
        <f>=W4299+ Y4299+D4299+H4299</f>
      </c>
      <c r="AJ4299" s="0">
        <f>=X4299+Z4299+E4299+I4299</f>
      </c>
      <c r="AK4299" s="0">
        <f>=IF(AI4299=0,AJ4299,0)</f>
      </c>
      <c r="AL4299" s="0">
        <f>=IF(AND(AI4299&gt;0,AJ4299&gt;AI4299),AJ4299-AI4299,0)</f>
      </c>
      <c r="AM4299" s="0">
        <f>=IF(AI4299=AJ4299,AJ4299,0)</f>
      </c>
      <c r="AN4299" s="0">
        <f>=IF(AJ4299=0,AI4299,0)</f>
      </c>
      <c r="AO4299" s="0">
        <f>=IF(AND(AJ4299&gt;0,AJ4299&lt;AI4299),AI4299-AJ4299,0)</f>
      </c>
      <c r="AP4299" s="0" t="s">
        <v>50</v>
      </c>
      <c r="AQ4299" s="0">
        <v>195700</v>
      </c>
      <c r="AR4299" s="0">
        <v>0</v>
      </c>
      <c r="AS4299" s="0">
        <v>0</v>
      </c>
    </row>
    <row r="4300">
      <c r="A4300" s="0" t="s">
        <v>4366</v>
      </c>
      <c r="C4300" s="0" t="s">
        <v>46</v>
      </c>
      <c r="D4300" s="0">
        <v>0</v>
      </c>
      <c r="E4300" s="0">
        <v>-73</v>
      </c>
      <c r="F4300" s="0">
        <v>0</v>
      </c>
      <c r="G4300" s="0">
        <v>0</v>
      </c>
      <c r="H4300" s="0">
        <v>0</v>
      </c>
      <c r="I4300" s="0">
        <v>0</v>
      </c>
      <c r="K4300" s="0">
        <v>0</v>
      </c>
      <c r="L4300" s="0">
        <v>0</v>
      </c>
      <c r="M4300" s="0">
        <v>0</v>
      </c>
      <c r="N4300" s="0">
        <v>5</v>
      </c>
      <c r="P4300" s="0" t="s">
        <v>47</v>
      </c>
      <c r="Q4300" s="0">
        <v>0</v>
      </c>
      <c r="R4300" s="0">
        <v>0</v>
      </c>
      <c r="S4300" s="0">
        <v>0</v>
      </c>
      <c r="T4300" s="0">
        <v>0</v>
      </c>
      <c r="U4300" s="0">
        <v>0</v>
      </c>
      <c r="V4300" s="0">
        <v>0</v>
      </c>
      <c r="W4300" s="0">
        <v>0</v>
      </c>
      <c r="X4300" s="0">
        <v>0</v>
      </c>
      <c r="Y4300" s="0">
        <v>0</v>
      </c>
      <c r="Z4300" s="0">
        <v>73</v>
      </c>
      <c r="AB4300" s="0" t="s">
        <v>48</v>
      </c>
      <c r="AD4300" s="0" t="s">
        <v>87</v>
      </c>
      <c r="AE4300" s="0">
        <v>0</v>
      </c>
      <c r="AF4300" s="0">
        <v>0</v>
      </c>
      <c r="AG4300" s="0">
        <v>0</v>
      </c>
      <c r="AH4300" s="0">
        <v>1</v>
      </c>
      <c r="AI4300" s="0">
        <f>=W4300+ Y4300+D4300+H4300</f>
      </c>
      <c r="AJ4300" s="0">
        <f>=X4300+Z4300+E4300+I4300</f>
      </c>
      <c r="AK4300" s="0">
        <f>=IF(AI4300=0,AJ4300,0)</f>
      </c>
      <c r="AL4300" s="0">
        <f>=IF(AND(AI4300&gt;0,AJ4300&gt;AI4300),AJ4300-AI4300,0)</f>
      </c>
      <c r="AM4300" s="0">
        <f>=IF(AI4300=AJ4300,AJ4300,0)</f>
      </c>
      <c r="AN4300" s="0">
        <f>=IF(AJ4300=0,AI4300,0)</f>
      </c>
      <c r="AO4300" s="0">
        <f>=IF(AND(AJ4300&gt;0,AJ4300&lt;AI4300),AI4300-AJ4300,0)</f>
      </c>
      <c r="AP4300" s="0" t="s">
        <v>50</v>
      </c>
      <c r="AQ4300" s="0">
        <v>196838</v>
      </c>
      <c r="AR4300" s="0">
        <v>0</v>
      </c>
      <c r="AS4300" s="0">
        <v>0</v>
      </c>
    </row>
    <row r="4301">
      <c r="A4301" s="0" t="s">
        <v>4367</v>
      </c>
      <c r="C4301" s="0" t="s">
        <v>46</v>
      </c>
      <c r="D4301" s="0">
        <v>0</v>
      </c>
      <c r="E4301" s="0">
        <v>0</v>
      </c>
      <c r="F4301" s="0">
        <v>0</v>
      </c>
      <c r="G4301" s="0">
        <v>0</v>
      </c>
      <c r="H4301" s="0">
        <v>0</v>
      </c>
      <c r="I4301" s="0">
        <v>-224</v>
      </c>
      <c r="K4301" s="0">
        <v>0</v>
      </c>
      <c r="L4301" s="0">
        <v>-672</v>
      </c>
      <c r="M4301" s="0">
        <v>0</v>
      </c>
      <c r="N4301" s="0">
        <v>5</v>
      </c>
      <c r="P4301" s="0" t="s">
        <v>52</v>
      </c>
      <c r="Q4301" s="0">
        <v>0</v>
      </c>
      <c r="R4301" s="0">
        <v>0</v>
      </c>
      <c r="S4301" s="0">
        <v>0</v>
      </c>
      <c r="T4301" s="0">
        <v>155</v>
      </c>
      <c r="U4301" s="0">
        <v>0</v>
      </c>
      <c r="V4301" s="0">
        <v>0</v>
      </c>
      <c r="W4301" s="0">
        <v>0</v>
      </c>
      <c r="X4301" s="0">
        <v>0</v>
      </c>
      <c r="Y4301" s="0">
        <v>0</v>
      </c>
      <c r="Z4301" s="0">
        <v>896</v>
      </c>
      <c r="AB4301" s="0" t="s">
        <v>53</v>
      </c>
      <c r="AD4301" s="0" t="s">
        <v>87</v>
      </c>
      <c r="AE4301" s="0">
        <v>0</v>
      </c>
      <c r="AF4301" s="0">
        <v>0</v>
      </c>
      <c r="AG4301" s="0">
        <v>0</v>
      </c>
      <c r="AH4301" s="0">
        <v>14</v>
      </c>
      <c r="AI4301" s="0">
        <f>=W4301+ Y4301+D4301+H4301</f>
      </c>
      <c r="AJ4301" s="0">
        <f>=X4301+Z4301+E4301+I4301</f>
      </c>
      <c r="AK4301" s="0">
        <f>=IF(AI4301=0,AJ4301,0)</f>
      </c>
      <c r="AL4301" s="0">
        <f>=IF(AND(AI4301&gt;0,AJ4301&gt;AI4301),AJ4301-AI4301,0)</f>
      </c>
      <c r="AM4301" s="0">
        <f>=IF(AI4301=AJ4301,AJ4301,0)</f>
      </c>
      <c r="AN4301" s="0">
        <f>=IF(AJ4301=0,AI4301,0)</f>
      </c>
      <c r="AO4301" s="0">
        <f>=IF(AND(AJ4301&gt;0,AJ4301&lt;AI4301),AI4301-AJ4301,0)</f>
      </c>
      <c r="AP4301" s="0" t="s">
        <v>50</v>
      </c>
      <c r="AQ4301" s="0">
        <v>190752</v>
      </c>
      <c r="AR4301" s="0">
        <v>0</v>
      </c>
      <c r="AS4301" s="0">
        <v>0</v>
      </c>
    </row>
    <row r="4302">
      <c r="A4302" s="0" t="s">
        <v>4368</v>
      </c>
      <c r="C4302" s="0" t="s">
        <v>46</v>
      </c>
      <c r="D4302" s="0">
        <v>0</v>
      </c>
      <c r="E4302" s="0">
        <v>0</v>
      </c>
      <c r="F4302" s="0">
        <v>0</v>
      </c>
      <c r="G4302" s="0">
        <v>0</v>
      </c>
      <c r="H4302" s="0">
        <v>0</v>
      </c>
      <c r="I4302" s="0">
        <v>0</v>
      </c>
      <c r="K4302" s="0">
        <v>0</v>
      </c>
      <c r="L4302" s="0">
        <v>0</v>
      </c>
      <c r="M4302" s="0">
        <v>0</v>
      </c>
      <c r="N4302" s="0">
        <v>5</v>
      </c>
      <c r="P4302" s="0" t="s">
        <v>47</v>
      </c>
      <c r="Q4302" s="0">
        <v>0</v>
      </c>
      <c r="R4302" s="0">
        <v>0</v>
      </c>
      <c r="S4302" s="0">
        <v>0</v>
      </c>
      <c r="T4302" s="0">
        <v>0</v>
      </c>
      <c r="U4302" s="0">
        <v>0</v>
      </c>
      <c r="V4302" s="0">
        <v>0</v>
      </c>
      <c r="W4302" s="0">
        <v>0</v>
      </c>
      <c r="X4302" s="0">
        <v>0</v>
      </c>
      <c r="Y4302" s="0">
        <v>0</v>
      </c>
      <c r="Z4302" s="0">
        <v>162</v>
      </c>
      <c r="AB4302" s="0" t="s">
        <v>48</v>
      </c>
      <c r="AD4302" s="0" t="s">
        <v>79</v>
      </c>
      <c r="AE4302" s="0">
        <v>0</v>
      </c>
      <c r="AF4302" s="0">
        <v>0</v>
      </c>
      <c r="AG4302" s="0">
        <v>0</v>
      </c>
      <c r="AH4302" s="0">
        <v>3</v>
      </c>
      <c r="AI4302" s="0">
        <f>=W4302+ Y4302+D4302+H4302</f>
      </c>
      <c r="AJ4302" s="0">
        <f>=X4302+Z4302+E4302+I4302</f>
      </c>
      <c r="AK4302" s="0">
        <f>=IF(AI4302=0,AJ4302,0)</f>
      </c>
      <c r="AL4302" s="0">
        <f>=IF(AND(AI4302&gt;0,AJ4302&gt;AI4302),AJ4302-AI4302,0)</f>
      </c>
      <c r="AM4302" s="0">
        <f>=IF(AI4302=AJ4302,AJ4302,0)</f>
      </c>
      <c r="AN4302" s="0">
        <f>=IF(AJ4302=0,AI4302,0)</f>
      </c>
      <c r="AO4302" s="0">
        <f>=IF(AND(AJ4302&gt;0,AJ4302&lt;AI4302),AI4302-AJ4302,0)</f>
      </c>
      <c r="AP4302" s="0" t="s">
        <v>50</v>
      </c>
      <c r="AQ4302" s="0">
        <v>199197</v>
      </c>
      <c r="AR4302" s="0">
        <v>0</v>
      </c>
      <c r="AS4302" s="0">
        <v>0</v>
      </c>
    </row>
    <row r="4303">
      <c r="A4303" s="0" t="s">
        <v>4369</v>
      </c>
      <c r="C4303" s="0" t="s">
        <v>46</v>
      </c>
      <c r="D4303" s="0">
        <v>0</v>
      </c>
      <c r="E4303" s="0">
        <v>0</v>
      </c>
      <c r="F4303" s="0">
        <v>0</v>
      </c>
      <c r="G4303" s="0">
        <v>0</v>
      </c>
      <c r="H4303" s="0">
        <v>0</v>
      </c>
      <c r="I4303" s="0">
        <v>0</v>
      </c>
      <c r="K4303" s="0">
        <v>0</v>
      </c>
      <c r="L4303" s="0">
        <v>0</v>
      </c>
      <c r="M4303" s="0">
        <v>0</v>
      </c>
      <c r="N4303" s="0">
        <v>1</v>
      </c>
      <c r="P4303" s="0" t="s">
        <v>47</v>
      </c>
      <c r="Q4303" s="0">
        <v>0</v>
      </c>
      <c r="R4303" s="0">
        <v>0</v>
      </c>
      <c r="S4303" s="0">
        <v>0</v>
      </c>
      <c r="T4303" s="0">
        <v>0</v>
      </c>
      <c r="U4303" s="0">
        <v>0</v>
      </c>
      <c r="V4303" s="0">
        <v>0</v>
      </c>
      <c r="W4303" s="0">
        <v>0</v>
      </c>
      <c r="X4303" s="0">
        <v>0</v>
      </c>
      <c r="Y4303" s="0">
        <v>0</v>
      </c>
      <c r="Z4303" s="0">
        <v>56</v>
      </c>
      <c r="AB4303" s="0" t="s">
        <v>48</v>
      </c>
      <c r="AD4303" s="0" t="s">
        <v>54</v>
      </c>
      <c r="AE4303" s="0">
        <v>0</v>
      </c>
      <c r="AF4303" s="0">
        <v>0</v>
      </c>
      <c r="AG4303" s="0">
        <v>0</v>
      </c>
      <c r="AH4303" s="0">
        <v>2</v>
      </c>
      <c r="AI4303" s="0">
        <f>=W4303+ Y4303+D4303+H4303</f>
      </c>
      <c r="AJ4303" s="0">
        <f>=X4303+Z4303+E4303+I4303</f>
      </c>
      <c r="AK4303" s="0">
        <f>=IF(AI4303=0,AJ4303,0)</f>
      </c>
      <c r="AL4303" s="0">
        <f>=IF(AND(AI4303&gt;0,AJ4303&gt;AI4303),AJ4303-AI4303,0)</f>
      </c>
      <c r="AM4303" s="0">
        <f>=IF(AI4303=AJ4303,AJ4303,0)</f>
      </c>
      <c r="AN4303" s="0">
        <f>=IF(AJ4303=0,AI4303,0)</f>
      </c>
      <c r="AO4303" s="0">
        <f>=IF(AND(AJ4303&gt;0,AJ4303&lt;AI4303),AI4303-AJ4303,0)</f>
      </c>
      <c r="AP4303" s="0" t="s">
        <v>50</v>
      </c>
      <c r="AQ4303" s="0">
        <v>201613</v>
      </c>
      <c r="AR4303" s="0">
        <v>0</v>
      </c>
      <c r="AS4303" s="0">
        <v>0</v>
      </c>
    </row>
    <row r="4304">
      <c r="A4304" s="0" t="s">
        <v>4370</v>
      </c>
      <c r="C4304" s="0" t="s">
        <v>46</v>
      </c>
      <c r="D4304" s="0">
        <v>0</v>
      </c>
      <c r="E4304" s="0">
        <v>0</v>
      </c>
      <c r="F4304" s="0">
        <v>0</v>
      </c>
      <c r="G4304" s="0">
        <v>0</v>
      </c>
      <c r="H4304" s="0">
        <v>0</v>
      </c>
      <c r="I4304" s="0">
        <v>0</v>
      </c>
      <c r="K4304" s="0">
        <v>0</v>
      </c>
      <c r="L4304" s="0">
        <v>0</v>
      </c>
      <c r="M4304" s="0">
        <v>0</v>
      </c>
      <c r="N4304" s="0">
        <v>4</v>
      </c>
      <c r="P4304" s="0" t="s">
        <v>47</v>
      </c>
      <c r="Q4304" s="0">
        <v>0</v>
      </c>
      <c r="R4304" s="0">
        <v>0</v>
      </c>
      <c r="S4304" s="0">
        <v>0</v>
      </c>
      <c r="T4304" s="0">
        <v>0</v>
      </c>
      <c r="U4304" s="0">
        <v>0</v>
      </c>
      <c r="V4304" s="0">
        <v>0</v>
      </c>
      <c r="W4304" s="0">
        <v>0</v>
      </c>
      <c r="X4304" s="0">
        <v>0</v>
      </c>
      <c r="Y4304" s="0">
        <v>0</v>
      </c>
      <c r="Z4304" s="0">
        <v>150</v>
      </c>
      <c r="AB4304" s="0" t="s">
        <v>48</v>
      </c>
      <c r="AD4304" s="0" t="s">
        <v>70</v>
      </c>
      <c r="AE4304" s="0">
        <v>0</v>
      </c>
      <c r="AF4304" s="0">
        <v>0</v>
      </c>
      <c r="AG4304" s="0">
        <v>0</v>
      </c>
      <c r="AH4304" s="0">
        <v>3</v>
      </c>
      <c r="AI4304" s="0">
        <f>=W4304+ Y4304+D4304+H4304</f>
      </c>
      <c r="AJ4304" s="0">
        <f>=X4304+Z4304+E4304+I4304</f>
      </c>
      <c r="AK4304" s="0">
        <f>=IF(AI4304=0,AJ4304,0)</f>
      </c>
      <c r="AL4304" s="0">
        <f>=IF(AND(AI4304&gt;0,AJ4304&gt;AI4304),AJ4304-AI4304,0)</f>
      </c>
      <c r="AM4304" s="0">
        <f>=IF(AI4304=AJ4304,AJ4304,0)</f>
      </c>
      <c r="AN4304" s="0">
        <f>=IF(AJ4304=0,AI4304,0)</f>
      </c>
      <c r="AO4304" s="0">
        <f>=IF(AND(AJ4304&gt;0,AJ4304&lt;AI4304),AI4304-AJ4304,0)</f>
      </c>
      <c r="AP4304" s="0" t="s">
        <v>50</v>
      </c>
      <c r="AQ4304" s="0">
        <v>201615</v>
      </c>
      <c r="AR4304" s="0">
        <v>0</v>
      </c>
      <c r="AS4304" s="0">
        <v>0</v>
      </c>
    </row>
    <row r="4305">
      <c r="A4305" s="0" t="s">
        <v>4371</v>
      </c>
      <c r="C4305" s="0" t="s">
        <v>46</v>
      </c>
      <c r="D4305" s="0">
        <v>0</v>
      </c>
      <c r="E4305" s="0">
        <v>0</v>
      </c>
      <c r="F4305" s="0">
        <v>0</v>
      </c>
      <c r="G4305" s="0">
        <v>0</v>
      </c>
      <c r="H4305" s="0">
        <v>0</v>
      </c>
      <c r="I4305" s="0">
        <v>-17.7</v>
      </c>
      <c r="K4305" s="0">
        <v>0</v>
      </c>
      <c r="L4305" s="0">
        <v>-159.3</v>
      </c>
      <c r="M4305" s="0">
        <v>0</v>
      </c>
      <c r="N4305" s="0">
        <v>3</v>
      </c>
      <c r="P4305" s="0" t="s">
        <v>47</v>
      </c>
      <c r="Q4305" s="0">
        <v>0</v>
      </c>
      <c r="R4305" s="0">
        <v>0</v>
      </c>
      <c r="S4305" s="0">
        <v>0</v>
      </c>
      <c r="T4305" s="0">
        <v>0</v>
      </c>
      <c r="U4305" s="0">
        <v>0</v>
      </c>
      <c r="V4305" s="0">
        <v>0</v>
      </c>
      <c r="W4305" s="0">
        <v>0</v>
      </c>
      <c r="X4305" s="0">
        <v>0</v>
      </c>
      <c r="Y4305" s="0">
        <v>0</v>
      </c>
      <c r="Z4305" s="0">
        <v>177</v>
      </c>
      <c r="AB4305" s="0" t="s">
        <v>53</v>
      </c>
      <c r="AD4305" s="0" t="s">
        <v>70</v>
      </c>
      <c r="AE4305" s="0">
        <v>0</v>
      </c>
      <c r="AF4305" s="0">
        <v>0</v>
      </c>
      <c r="AG4305" s="0">
        <v>0</v>
      </c>
      <c r="AH4305" s="0">
        <v>3</v>
      </c>
      <c r="AI4305" s="0">
        <f>=W4305+ Y4305+D4305+H4305</f>
      </c>
      <c r="AJ4305" s="0">
        <f>=X4305+Z4305+E4305+I4305</f>
      </c>
      <c r="AK4305" s="0">
        <f>=IF(AI4305=0,AJ4305,0)</f>
      </c>
      <c r="AL4305" s="0">
        <f>=IF(AND(AI4305&gt;0,AJ4305&gt;AI4305),AJ4305-AI4305,0)</f>
      </c>
      <c r="AM4305" s="0">
        <f>=IF(AI4305=AJ4305,AJ4305,0)</f>
      </c>
      <c r="AN4305" s="0">
        <f>=IF(AJ4305=0,AI4305,0)</f>
      </c>
      <c r="AO4305" s="0">
        <f>=IF(AND(AJ4305&gt;0,AJ4305&lt;AI4305),AI4305-AJ4305,0)</f>
      </c>
      <c r="AP4305" s="0" t="s">
        <v>50</v>
      </c>
      <c r="AQ4305" s="0">
        <v>203451</v>
      </c>
      <c r="AR4305" s="0">
        <v>0</v>
      </c>
      <c r="AS4305" s="0">
        <v>0</v>
      </c>
    </row>
    <row r="4306">
      <c r="A4306" s="0" t="s">
        <v>4372</v>
      </c>
      <c r="C4306" s="0" t="s">
        <v>46</v>
      </c>
      <c r="D4306" s="0">
        <v>0</v>
      </c>
      <c r="E4306" s="0">
        <v>-42.5</v>
      </c>
      <c r="F4306" s="0">
        <v>0</v>
      </c>
      <c r="G4306" s="0">
        <v>0</v>
      </c>
      <c r="H4306" s="0">
        <v>0</v>
      </c>
      <c r="I4306" s="0">
        <v>0</v>
      </c>
      <c r="K4306" s="0">
        <v>0</v>
      </c>
      <c r="L4306" s="0">
        <v>0</v>
      </c>
      <c r="M4306" s="0">
        <v>0</v>
      </c>
      <c r="N4306" s="0">
        <v>5</v>
      </c>
      <c r="P4306" s="0" t="s">
        <v>47</v>
      </c>
      <c r="Q4306" s="0">
        <v>0</v>
      </c>
      <c r="R4306" s="0">
        <v>0</v>
      </c>
      <c r="S4306" s="0">
        <v>0</v>
      </c>
      <c r="T4306" s="0">
        <v>0</v>
      </c>
      <c r="U4306" s="0">
        <v>0</v>
      </c>
      <c r="V4306" s="0">
        <v>0</v>
      </c>
      <c r="W4306" s="0">
        <v>0</v>
      </c>
      <c r="X4306" s="0">
        <v>0</v>
      </c>
      <c r="Y4306" s="0">
        <v>0</v>
      </c>
      <c r="Z4306" s="0">
        <v>170</v>
      </c>
      <c r="AB4306" s="0" t="s">
        <v>48</v>
      </c>
      <c r="AD4306" s="0" t="s">
        <v>70</v>
      </c>
      <c r="AE4306" s="0">
        <v>0</v>
      </c>
      <c r="AF4306" s="0">
        <v>0</v>
      </c>
      <c r="AG4306" s="0">
        <v>0</v>
      </c>
      <c r="AH4306" s="0">
        <v>2</v>
      </c>
      <c r="AI4306" s="0">
        <f>=W4306+ Y4306+D4306+H4306</f>
      </c>
      <c r="AJ4306" s="0">
        <f>=X4306+Z4306+E4306+I4306</f>
      </c>
      <c r="AK4306" s="0">
        <f>=IF(AI4306=0,AJ4306,0)</f>
      </c>
      <c r="AL4306" s="0">
        <f>=IF(AND(AI4306&gt;0,AJ4306&gt;AI4306),AJ4306-AI4306,0)</f>
      </c>
      <c r="AM4306" s="0">
        <f>=IF(AI4306=AJ4306,AJ4306,0)</f>
      </c>
      <c r="AN4306" s="0">
        <f>=IF(AJ4306=0,AI4306,0)</f>
      </c>
      <c r="AO4306" s="0">
        <f>=IF(AND(AJ4306&gt;0,AJ4306&lt;AI4306),AI4306-AJ4306,0)</f>
      </c>
      <c r="AP4306" s="0" t="s">
        <v>50</v>
      </c>
      <c r="AQ4306" s="0">
        <v>203437</v>
      </c>
      <c r="AR4306" s="0">
        <v>0</v>
      </c>
      <c r="AS4306" s="0">
        <v>0</v>
      </c>
    </row>
    <row r="4307">
      <c r="A4307" s="0" t="s">
        <v>4373</v>
      </c>
      <c r="C4307" s="0" t="s">
        <v>46</v>
      </c>
      <c r="D4307" s="0">
        <v>0</v>
      </c>
      <c r="E4307" s="0">
        <v>-14.75</v>
      </c>
      <c r="F4307" s="0">
        <v>0</v>
      </c>
      <c r="G4307" s="0">
        <v>0</v>
      </c>
      <c r="H4307" s="0">
        <v>0</v>
      </c>
      <c r="I4307" s="0">
        <v>0</v>
      </c>
      <c r="K4307" s="0">
        <v>0</v>
      </c>
      <c r="L4307" s="0">
        <v>0</v>
      </c>
      <c r="M4307" s="0">
        <v>0</v>
      </c>
      <c r="N4307" s="0">
        <v>3</v>
      </c>
      <c r="P4307" s="0" t="s">
        <v>47</v>
      </c>
      <c r="Q4307" s="0">
        <v>0</v>
      </c>
      <c r="R4307" s="0">
        <v>0</v>
      </c>
      <c r="S4307" s="0">
        <v>0</v>
      </c>
      <c r="T4307" s="0">
        <v>0</v>
      </c>
      <c r="U4307" s="0">
        <v>0</v>
      </c>
      <c r="V4307" s="0">
        <v>0</v>
      </c>
      <c r="W4307" s="0">
        <v>0</v>
      </c>
      <c r="X4307" s="0">
        <v>0</v>
      </c>
      <c r="Y4307" s="0">
        <v>0</v>
      </c>
      <c r="Z4307" s="0">
        <v>59</v>
      </c>
      <c r="AB4307" s="0" t="s">
        <v>48</v>
      </c>
      <c r="AD4307" s="0" t="s">
        <v>70</v>
      </c>
      <c r="AE4307" s="0">
        <v>0</v>
      </c>
      <c r="AF4307" s="0">
        <v>0</v>
      </c>
      <c r="AG4307" s="0">
        <v>0</v>
      </c>
      <c r="AH4307" s="0">
        <v>1</v>
      </c>
      <c r="AI4307" s="0">
        <f>=W4307+ Y4307+D4307+H4307</f>
      </c>
      <c r="AJ4307" s="0">
        <f>=X4307+Z4307+E4307+I4307</f>
      </c>
      <c r="AK4307" s="0">
        <f>=IF(AI4307=0,AJ4307,0)</f>
      </c>
      <c r="AL4307" s="0">
        <f>=IF(AND(AI4307&gt;0,AJ4307&gt;AI4307),AJ4307-AI4307,0)</f>
      </c>
      <c r="AM4307" s="0">
        <f>=IF(AI4307=AJ4307,AJ4307,0)</f>
      </c>
      <c r="AN4307" s="0">
        <f>=IF(AJ4307=0,AI4307,0)</f>
      </c>
      <c r="AO4307" s="0">
        <f>=IF(AND(AJ4307&gt;0,AJ4307&lt;AI4307),AI4307-AJ4307,0)</f>
      </c>
      <c r="AP4307" s="0" t="s">
        <v>50</v>
      </c>
      <c r="AQ4307" s="0">
        <v>204681</v>
      </c>
      <c r="AR4307" s="0">
        <v>0</v>
      </c>
      <c r="AS4307" s="0">
        <v>0</v>
      </c>
    </row>
    <row r="4308">
      <c r="A4308" s="0" t="s">
        <v>4374</v>
      </c>
      <c r="C4308" s="0" t="s">
        <v>46</v>
      </c>
      <c r="D4308" s="0">
        <v>0</v>
      </c>
      <c r="E4308" s="0">
        <v>-47.25</v>
      </c>
      <c r="F4308" s="0">
        <v>0</v>
      </c>
      <c r="G4308" s="0">
        <v>0</v>
      </c>
      <c r="H4308" s="0">
        <v>0</v>
      </c>
      <c r="I4308" s="0">
        <v>0</v>
      </c>
      <c r="K4308" s="0">
        <v>0</v>
      </c>
      <c r="L4308" s="0">
        <v>0</v>
      </c>
      <c r="M4308" s="0">
        <v>0</v>
      </c>
      <c r="N4308" s="0">
        <v>4</v>
      </c>
      <c r="P4308" s="0" t="s">
        <v>47</v>
      </c>
      <c r="Q4308" s="0">
        <v>0</v>
      </c>
      <c r="R4308" s="0">
        <v>0</v>
      </c>
      <c r="S4308" s="0">
        <v>0</v>
      </c>
      <c r="T4308" s="0">
        <v>0</v>
      </c>
      <c r="U4308" s="0">
        <v>0</v>
      </c>
      <c r="V4308" s="0">
        <v>0</v>
      </c>
      <c r="W4308" s="0">
        <v>0</v>
      </c>
      <c r="X4308" s="0">
        <v>0</v>
      </c>
      <c r="Y4308" s="0">
        <v>0</v>
      </c>
      <c r="Z4308" s="0">
        <v>189</v>
      </c>
      <c r="AB4308" s="0" t="s">
        <v>48</v>
      </c>
      <c r="AD4308" s="0" t="s">
        <v>70</v>
      </c>
      <c r="AE4308" s="0">
        <v>0</v>
      </c>
      <c r="AF4308" s="0">
        <v>0</v>
      </c>
      <c r="AG4308" s="0">
        <v>0</v>
      </c>
      <c r="AH4308" s="0">
        <v>3</v>
      </c>
      <c r="AI4308" s="0">
        <f>=W4308+ Y4308+D4308+H4308</f>
      </c>
      <c r="AJ4308" s="0">
        <f>=X4308+Z4308+E4308+I4308</f>
      </c>
      <c r="AK4308" s="0">
        <f>=IF(AI4308=0,AJ4308,0)</f>
      </c>
      <c r="AL4308" s="0">
        <f>=IF(AND(AI4308&gt;0,AJ4308&gt;AI4308),AJ4308-AI4308,0)</f>
      </c>
      <c r="AM4308" s="0">
        <f>=IF(AI4308=AJ4308,AJ4308,0)</f>
      </c>
      <c r="AN4308" s="0">
        <f>=IF(AJ4308=0,AI4308,0)</f>
      </c>
      <c r="AO4308" s="0">
        <f>=IF(AND(AJ4308&gt;0,AJ4308&lt;AI4308),AI4308-AJ4308,0)</f>
      </c>
      <c r="AP4308" s="0" t="s">
        <v>50</v>
      </c>
      <c r="AQ4308" s="0">
        <v>109990</v>
      </c>
      <c r="AR4308" s="0">
        <v>0</v>
      </c>
      <c r="AS4308" s="0">
        <v>0</v>
      </c>
    </row>
    <row r="4309">
      <c r="A4309" s="0" t="s">
        <v>4375</v>
      </c>
      <c r="C4309" s="0" t="s">
        <v>67</v>
      </c>
      <c r="D4309" s="0">
        <v>0</v>
      </c>
      <c r="E4309" s="0">
        <v>-32.5</v>
      </c>
      <c r="F4309" s="0">
        <v>0</v>
      </c>
      <c r="G4309" s="0">
        <v>0</v>
      </c>
      <c r="H4309" s="0">
        <v>0</v>
      </c>
      <c r="I4309" s="0">
        <v>0</v>
      </c>
      <c r="K4309" s="0">
        <v>0</v>
      </c>
      <c r="L4309" s="0">
        <v>0</v>
      </c>
      <c r="M4309" s="0">
        <v>0</v>
      </c>
      <c r="N4309" s="0">
        <v>4</v>
      </c>
      <c r="P4309" s="0" t="s">
        <v>47</v>
      </c>
      <c r="Q4309" s="0">
        <v>0</v>
      </c>
      <c r="R4309" s="0">
        <v>0</v>
      </c>
      <c r="S4309" s="0">
        <v>0</v>
      </c>
      <c r="T4309" s="0">
        <v>0</v>
      </c>
      <c r="U4309" s="0">
        <v>0</v>
      </c>
      <c r="V4309" s="0">
        <v>0</v>
      </c>
      <c r="W4309" s="0">
        <v>0</v>
      </c>
      <c r="X4309" s="0">
        <v>0</v>
      </c>
      <c r="Y4309" s="0">
        <v>0</v>
      </c>
      <c r="Z4309" s="0">
        <v>130</v>
      </c>
      <c r="AB4309" s="0" t="s">
        <v>48</v>
      </c>
      <c r="AD4309" s="0" t="s">
        <v>70</v>
      </c>
      <c r="AE4309" s="0">
        <v>0</v>
      </c>
      <c r="AF4309" s="0">
        <v>0</v>
      </c>
      <c r="AG4309" s="0">
        <v>0</v>
      </c>
      <c r="AH4309" s="0">
        <v>2</v>
      </c>
      <c r="AI4309" s="0">
        <f>=W4309+ Y4309+D4309+H4309</f>
      </c>
      <c r="AJ4309" s="0">
        <f>=X4309+Z4309+E4309+I4309</f>
      </c>
      <c r="AK4309" s="0">
        <f>=IF(AI4309=0,AJ4309,0)</f>
      </c>
      <c r="AL4309" s="0">
        <f>=IF(AND(AI4309&gt;0,AJ4309&gt;AI4309),AJ4309-AI4309,0)</f>
      </c>
      <c r="AM4309" s="0">
        <f>=IF(AI4309=AJ4309,AJ4309,0)</f>
      </c>
      <c r="AN4309" s="0">
        <f>=IF(AJ4309=0,AI4309,0)</f>
      </c>
      <c r="AO4309" s="0">
        <f>=IF(AND(AJ4309&gt;0,AJ4309&lt;AI4309),AI4309-AJ4309,0)</f>
      </c>
      <c r="AP4309" s="0" t="s">
        <v>50</v>
      </c>
      <c r="AQ4309" s="0">
        <v>206726</v>
      </c>
      <c r="AR4309" s="0">
        <v>0</v>
      </c>
      <c r="AS4309" s="0">
        <v>0</v>
      </c>
    </row>
    <row r="4310">
      <c r="A4310" s="0" t="s">
        <v>4376</v>
      </c>
      <c r="C4310" s="0" t="s">
        <v>46</v>
      </c>
      <c r="D4310" s="0">
        <v>0</v>
      </c>
      <c r="E4310" s="0">
        <v>-24.25</v>
      </c>
      <c r="F4310" s="0">
        <v>0</v>
      </c>
      <c r="G4310" s="0">
        <v>0</v>
      </c>
      <c r="H4310" s="0">
        <v>0</v>
      </c>
      <c r="I4310" s="0">
        <v>0</v>
      </c>
      <c r="K4310" s="0">
        <v>0</v>
      </c>
      <c r="L4310" s="0">
        <v>0</v>
      </c>
      <c r="M4310" s="0">
        <v>0</v>
      </c>
      <c r="N4310" s="0">
        <v>6</v>
      </c>
      <c r="P4310" s="0" t="s">
        <v>47</v>
      </c>
      <c r="Q4310" s="0">
        <v>0</v>
      </c>
      <c r="R4310" s="0">
        <v>0</v>
      </c>
      <c r="S4310" s="0">
        <v>0</v>
      </c>
      <c r="T4310" s="0">
        <v>0</v>
      </c>
      <c r="U4310" s="0">
        <v>0</v>
      </c>
      <c r="V4310" s="0">
        <v>0</v>
      </c>
      <c r="W4310" s="0">
        <v>0</v>
      </c>
      <c r="X4310" s="0">
        <v>0</v>
      </c>
      <c r="Y4310" s="0">
        <v>0</v>
      </c>
      <c r="Z4310" s="0">
        <v>97</v>
      </c>
      <c r="AB4310" s="0" t="s">
        <v>48</v>
      </c>
      <c r="AD4310" s="0" t="s">
        <v>70</v>
      </c>
      <c r="AE4310" s="0">
        <v>0</v>
      </c>
      <c r="AF4310" s="0">
        <v>0</v>
      </c>
      <c r="AG4310" s="0">
        <v>0</v>
      </c>
      <c r="AH4310" s="0">
        <v>1</v>
      </c>
      <c r="AI4310" s="0">
        <f>=W4310+ Y4310+D4310+H4310</f>
      </c>
      <c r="AJ4310" s="0">
        <f>=X4310+Z4310+E4310+I4310</f>
      </c>
      <c r="AK4310" s="0">
        <f>=IF(AI4310=0,AJ4310,0)</f>
      </c>
      <c r="AL4310" s="0">
        <f>=IF(AND(AI4310&gt;0,AJ4310&gt;AI4310),AJ4310-AI4310,0)</f>
      </c>
      <c r="AM4310" s="0">
        <f>=IF(AI4310=AJ4310,AJ4310,0)</f>
      </c>
      <c r="AN4310" s="0">
        <f>=IF(AJ4310=0,AI4310,0)</f>
      </c>
      <c r="AO4310" s="0">
        <f>=IF(AND(AJ4310&gt;0,AJ4310&lt;AI4310),AI4310-AJ4310,0)</f>
      </c>
      <c r="AP4310" s="0" t="s">
        <v>50</v>
      </c>
      <c r="AQ4310" s="0">
        <v>204648</v>
      </c>
      <c r="AR4310" s="0">
        <v>0</v>
      </c>
      <c r="AS4310" s="0">
        <v>0</v>
      </c>
    </row>
    <row r="4311">
      <c r="A4311" s="0" t="s">
        <v>4377</v>
      </c>
      <c r="C4311" s="0" t="s">
        <v>67</v>
      </c>
      <c r="D4311" s="0">
        <v>0</v>
      </c>
      <c r="E4311" s="0">
        <v>-76.75</v>
      </c>
      <c r="F4311" s="0">
        <v>0</v>
      </c>
      <c r="G4311" s="0">
        <v>0</v>
      </c>
      <c r="H4311" s="0">
        <v>0</v>
      </c>
      <c r="I4311" s="0">
        <v>0</v>
      </c>
      <c r="K4311" s="0">
        <v>0</v>
      </c>
      <c r="L4311" s="0">
        <v>0</v>
      </c>
      <c r="M4311" s="0">
        <v>0</v>
      </c>
      <c r="N4311" s="0">
        <v>4</v>
      </c>
      <c r="P4311" s="0" t="s">
        <v>47</v>
      </c>
      <c r="Q4311" s="0">
        <v>0</v>
      </c>
      <c r="R4311" s="0">
        <v>0</v>
      </c>
      <c r="S4311" s="0">
        <v>0</v>
      </c>
      <c r="T4311" s="0">
        <v>0</v>
      </c>
      <c r="U4311" s="0">
        <v>0</v>
      </c>
      <c r="V4311" s="0">
        <v>0</v>
      </c>
      <c r="W4311" s="0">
        <v>0</v>
      </c>
      <c r="X4311" s="0">
        <v>0</v>
      </c>
      <c r="Y4311" s="0">
        <v>0</v>
      </c>
      <c r="Z4311" s="0">
        <v>307</v>
      </c>
      <c r="AB4311" s="0" t="s">
        <v>48</v>
      </c>
      <c r="AD4311" s="0" t="s">
        <v>54</v>
      </c>
      <c r="AE4311" s="0">
        <v>0</v>
      </c>
      <c r="AF4311" s="0">
        <v>0</v>
      </c>
      <c r="AG4311" s="0">
        <v>0</v>
      </c>
      <c r="AH4311" s="0">
        <v>5</v>
      </c>
      <c r="AI4311" s="0">
        <f>=W4311+ Y4311+D4311+H4311</f>
      </c>
      <c r="AJ4311" s="0">
        <f>=X4311+Z4311+E4311+I4311</f>
      </c>
      <c r="AK4311" s="0">
        <f>=IF(AI4311=0,AJ4311,0)</f>
      </c>
      <c r="AL4311" s="0">
        <f>=IF(AND(AI4311&gt;0,AJ4311&gt;AI4311),AJ4311-AI4311,0)</f>
      </c>
      <c r="AM4311" s="0">
        <f>=IF(AI4311=AJ4311,AJ4311,0)</f>
      </c>
      <c r="AN4311" s="0">
        <f>=IF(AJ4311=0,AI4311,0)</f>
      </c>
      <c r="AO4311" s="0">
        <f>=IF(AND(AJ4311&gt;0,AJ4311&lt;AI4311),AI4311-AJ4311,0)</f>
      </c>
      <c r="AP4311" s="0" t="s">
        <v>50</v>
      </c>
      <c r="AQ4311" s="0">
        <v>206428</v>
      </c>
      <c r="AR4311" s="0">
        <v>0</v>
      </c>
      <c r="AS4311" s="0">
        <v>0</v>
      </c>
    </row>
    <row r="4312">
      <c r="A4312" s="0" t="s">
        <v>4378</v>
      </c>
      <c r="C4312" s="0" t="s">
        <v>67</v>
      </c>
      <c r="D4312" s="0">
        <v>0</v>
      </c>
      <c r="E4312" s="0">
        <v>-14.75</v>
      </c>
      <c r="F4312" s="0">
        <v>0</v>
      </c>
      <c r="G4312" s="0">
        <v>0</v>
      </c>
      <c r="H4312" s="0">
        <v>0</v>
      </c>
      <c r="I4312" s="0">
        <v>0</v>
      </c>
      <c r="K4312" s="0">
        <v>0</v>
      </c>
      <c r="L4312" s="0">
        <v>0</v>
      </c>
      <c r="M4312" s="0">
        <v>0</v>
      </c>
      <c r="N4312" s="0">
        <v>3</v>
      </c>
      <c r="P4312" s="0" t="s">
        <v>47</v>
      </c>
      <c r="Q4312" s="0">
        <v>0</v>
      </c>
      <c r="R4312" s="0">
        <v>0</v>
      </c>
      <c r="S4312" s="0">
        <v>0</v>
      </c>
      <c r="T4312" s="0">
        <v>0</v>
      </c>
      <c r="U4312" s="0">
        <v>0</v>
      </c>
      <c r="V4312" s="0">
        <v>0</v>
      </c>
      <c r="W4312" s="0">
        <v>0</v>
      </c>
      <c r="X4312" s="0">
        <v>0</v>
      </c>
      <c r="Y4312" s="0">
        <v>0</v>
      </c>
      <c r="Z4312" s="0">
        <v>59</v>
      </c>
      <c r="AB4312" s="0" t="s">
        <v>48</v>
      </c>
      <c r="AD4312" s="0" t="s">
        <v>70</v>
      </c>
      <c r="AE4312" s="0">
        <v>0</v>
      </c>
      <c r="AF4312" s="0">
        <v>0</v>
      </c>
      <c r="AG4312" s="0">
        <v>0</v>
      </c>
      <c r="AH4312" s="0">
        <v>1</v>
      </c>
      <c r="AI4312" s="0">
        <f>=W4312+ Y4312+D4312+H4312</f>
      </c>
      <c r="AJ4312" s="0">
        <f>=X4312+Z4312+E4312+I4312</f>
      </c>
      <c r="AK4312" s="0">
        <f>=IF(AI4312=0,AJ4312,0)</f>
      </c>
      <c r="AL4312" s="0">
        <f>=IF(AND(AI4312&gt;0,AJ4312&gt;AI4312),AJ4312-AI4312,0)</f>
      </c>
      <c r="AM4312" s="0">
        <f>=IF(AI4312=AJ4312,AJ4312,0)</f>
      </c>
      <c r="AN4312" s="0">
        <f>=IF(AJ4312=0,AI4312,0)</f>
      </c>
      <c r="AO4312" s="0">
        <f>=IF(AND(AJ4312&gt;0,AJ4312&lt;AI4312),AI4312-AJ4312,0)</f>
      </c>
      <c r="AP4312" s="0" t="s">
        <v>50</v>
      </c>
      <c r="AQ4312" s="0">
        <v>206697</v>
      </c>
      <c r="AR4312" s="0">
        <v>0</v>
      </c>
      <c r="AS4312" s="0">
        <v>0</v>
      </c>
    </row>
    <row r="4313">
      <c r="A4313" s="0" t="s">
        <v>4379</v>
      </c>
      <c r="C4313" s="0" t="s">
        <v>176</v>
      </c>
      <c r="D4313" s="0">
        <v>0</v>
      </c>
      <c r="E4313" s="0">
        <v>0</v>
      </c>
      <c r="F4313" s="0">
        <v>0</v>
      </c>
      <c r="G4313" s="0">
        <v>0</v>
      </c>
      <c r="H4313" s="0">
        <v>0</v>
      </c>
      <c r="I4313" s="0">
        <v>0</v>
      </c>
      <c r="K4313" s="0">
        <v>0</v>
      </c>
      <c r="L4313" s="0">
        <v>0</v>
      </c>
      <c r="M4313" s="0">
        <v>0</v>
      </c>
      <c r="N4313" s="0">
        <v>4</v>
      </c>
      <c r="P4313" s="0" t="s">
        <v>47</v>
      </c>
      <c r="Q4313" s="0">
        <v>0</v>
      </c>
      <c r="R4313" s="0">
        <v>0</v>
      </c>
      <c r="S4313" s="0">
        <v>0</v>
      </c>
      <c r="T4313" s="0">
        <v>0</v>
      </c>
      <c r="U4313" s="0">
        <v>0</v>
      </c>
      <c r="V4313" s="0">
        <v>0</v>
      </c>
      <c r="W4313" s="0">
        <v>0</v>
      </c>
      <c r="X4313" s="0">
        <v>0</v>
      </c>
      <c r="Y4313" s="0">
        <v>0</v>
      </c>
      <c r="Z4313" s="0">
        <v>106</v>
      </c>
      <c r="AB4313" s="0" t="s">
        <v>48</v>
      </c>
      <c r="AD4313" s="0" t="s">
        <v>87</v>
      </c>
      <c r="AE4313" s="0">
        <v>0</v>
      </c>
      <c r="AF4313" s="0">
        <v>0</v>
      </c>
      <c r="AG4313" s="0">
        <v>0</v>
      </c>
      <c r="AH4313" s="0">
        <v>2</v>
      </c>
      <c r="AI4313" s="0">
        <f>=W4313+ Y4313+D4313+H4313</f>
      </c>
      <c r="AJ4313" s="0">
        <f>=X4313+Z4313+E4313+I4313</f>
      </c>
      <c r="AK4313" s="0">
        <f>=IF(AI4313=0,AJ4313,0)</f>
      </c>
      <c r="AL4313" s="0">
        <f>=IF(AND(AI4313&gt;0,AJ4313&gt;AI4313),AJ4313-AI4313,0)</f>
      </c>
      <c r="AM4313" s="0">
        <f>=IF(AI4313=AJ4313,AJ4313,0)</f>
      </c>
      <c r="AN4313" s="0">
        <f>=IF(AJ4313=0,AI4313,0)</f>
      </c>
      <c r="AO4313" s="0">
        <f>=IF(AND(AJ4313&gt;0,AJ4313&lt;AI4313),AI4313-AJ4313,0)</f>
      </c>
      <c r="AP4313" s="0" t="s">
        <v>50</v>
      </c>
      <c r="AQ4313" s="0">
        <v>207912</v>
      </c>
      <c r="AR4313" s="0">
        <v>0</v>
      </c>
      <c r="AS4313" s="0">
        <v>0</v>
      </c>
    </row>
    <row r="4314">
      <c r="A4314" s="0" t="s">
        <v>4380</v>
      </c>
      <c r="C4314" s="0" t="s">
        <v>67</v>
      </c>
      <c r="D4314" s="0">
        <v>0</v>
      </c>
      <c r="E4314" s="0">
        <v>-17.5</v>
      </c>
      <c r="F4314" s="0">
        <v>0</v>
      </c>
      <c r="G4314" s="0">
        <v>0</v>
      </c>
      <c r="H4314" s="0">
        <v>0</v>
      </c>
      <c r="I4314" s="0">
        <v>0</v>
      </c>
      <c r="K4314" s="0">
        <v>0</v>
      </c>
      <c r="L4314" s="0">
        <v>0</v>
      </c>
      <c r="M4314" s="0">
        <v>0</v>
      </c>
      <c r="N4314" s="0">
        <v>1</v>
      </c>
      <c r="P4314" s="0" t="s">
        <v>47</v>
      </c>
      <c r="Q4314" s="0">
        <v>0</v>
      </c>
      <c r="R4314" s="0">
        <v>0</v>
      </c>
      <c r="S4314" s="0">
        <v>0</v>
      </c>
      <c r="T4314" s="0">
        <v>0</v>
      </c>
      <c r="U4314" s="0">
        <v>0</v>
      </c>
      <c r="V4314" s="0">
        <v>0</v>
      </c>
      <c r="W4314" s="0">
        <v>0</v>
      </c>
      <c r="X4314" s="0">
        <v>0</v>
      </c>
      <c r="Y4314" s="0">
        <v>0</v>
      </c>
      <c r="Z4314" s="0">
        <v>70</v>
      </c>
      <c r="AB4314" s="0" t="s">
        <v>48</v>
      </c>
      <c r="AD4314" s="0" t="s">
        <v>49</v>
      </c>
      <c r="AE4314" s="0">
        <v>0</v>
      </c>
      <c r="AF4314" s="0">
        <v>0</v>
      </c>
      <c r="AG4314" s="0">
        <v>0</v>
      </c>
      <c r="AH4314" s="0">
        <v>2</v>
      </c>
      <c r="AI4314" s="0">
        <f>=W4314+ Y4314+D4314+H4314</f>
      </c>
      <c r="AJ4314" s="0">
        <f>=X4314+Z4314+E4314+I4314</f>
      </c>
      <c r="AK4314" s="0">
        <f>=IF(AI4314=0,AJ4314,0)</f>
      </c>
      <c r="AL4314" s="0">
        <f>=IF(AND(AI4314&gt;0,AJ4314&gt;AI4314),AJ4314-AI4314,0)</f>
      </c>
      <c r="AM4314" s="0">
        <f>=IF(AI4314=AJ4314,AJ4314,0)</f>
      </c>
      <c r="AN4314" s="0">
        <f>=IF(AJ4314=0,AI4314,0)</f>
      </c>
      <c r="AO4314" s="0">
        <f>=IF(AND(AJ4314&gt;0,AJ4314&lt;AI4314),AI4314-AJ4314,0)</f>
      </c>
      <c r="AP4314" s="0" t="s">
        <v>77</v>
      </c>
      <c r="AQ4314" s="0">
        <v>206702</v>
      </c>
      <c r="AR4314" s="0">
        <v>0</v>
      </c>
      <c r="AS4314" s="0">
        <v>0</v>
      </c>
    </row>
    <row r="4315">
      <c r="A4315" s="0" t="s">
        <v>4381</v>
      </c>
      <c r="C4315" s="0" t="s">
        <v>46</v>
      </c>
      <c r="D4315" s="0">
        <v>0</v>
      </c>
      <c r="E4315" s="0">
        <v>0</v>
      </c>
      <c r="F4315" s="0">
        <v>0</v>
      </c>
      <c r="G4315" s="0">
        <v>0</v>
      </c>
      <c r="H4315" s="0">
        <v>0</v>
      </c>
      <c r="I4315" s="0">
        <v>0</v>
      </c>
      <c r="K4315" s="0">
        <v>0</v>
      </c>
      <c r="L4315" s="0">
        <v>0</v>
      </c>
      <c r="M4315" s="0">
        <v>0</v>
      </c>
      <c r="N4315" s="0">
        <v>4</v>
      </c>
      <c r="P4315" s="0" t="s">
        <v>47</v>
      </c>
      <c r="Q4315" s="0">
        <v>0</v>
      </c>
      <c r="R4315" s="0">
        <v>0</v>
      </c>
      <c r="S4315" s="0">
        <v>0</v>
      </c>
      <c r="T4315" s="0">
        <v>0</v>
      </c>
      <c r="U4315" s="0">
        <v>0</v>
      </c>
      <c r="V4315" s="0">
        <v>0</v>
      </c>
      <c r="W4315" s="0">
        <v>0</v>
      </c>
      <c r="X4315" s="0">
        <v>0</v>
      </c>
      <c r="Y4315" s="0">
        <v>0</v>
      </c>
      <c r="Z4315" s="0">
        <v>1145</v>
      </c>
      <c r="AB4315" s="0" t="s">
        <v>48</v>
      </c>
      <c r="AD4315" s="0" t="s">
        <v>49</v>
      </c>
      <c r="AE4315" s="0">
        <v>0</v>
      </c>
      <c r="AF4315" s="0">
        <v>0</v>
      </c>
      <c r="AG4315" s="0">
        <v>0</v>
      </c>
      <c r="AH4315" s="0">
        <v>16</v>
      </c>
      <c r="AI4315" s="0">
        <f>=W4315+ Y4315+D4315+H4315</f>
      </c>
      <c r="AJ4315" s="0">
        <f>=X4315+Z4315+E4315+I4315</f>
      </c>
      <c r="AK4315" s="0">
        <f>=IF(AI4315=0,AJ4315,0)</f>
      </c>
      <c r="AL4315" s="0">
        <f>=IF(AND(AI4315&gt;0,AJ4315&gt;AI4315),AJ4315-AI4315,0)</f>
      </c>
      <c r="AM4315" s="0">
        <f>=IF(AI4315=AJ4315,AJ4315,0)</f>
      </c>
      <c r="AN4315" s="0">
        <f>=IF(AJ4315=0,AI4315,0)</f>
      </c>
      <c r="AO4315" s="0">
        <f>=IF(AND(AJ4315&gt;0,AJ4315&lt;AI4315),AI4315-AJ4315,0)</f>
      </c>
      <c r="AP4315" s="0" t="s">
        <v>50</v>
      </c>
      <c r="AQ4315" s="0">
        <v>197236</v>
      </c>
      <c r="AR4315" s="0">
        <v>0</v>
      </c>
      <c r="AS4315" s="0">
        <v>0</v>
      </c>
    </row>
    <row r="4316">
      <c r="A4316" s="0" t="s">
        <v>4382</v>
      </c>
      <c r="C4316" s="0" t="s">
        <v>176</v>
      </c>
      <c r="D4316" s="0">
        <v>0</v>
      </c>
      <c r="E4316" s="0">
        <v>-71</v>
      </c>
      <c r="F4316" s="0">
        <v>0</v>
      </c>
      <c r="G4316" s="0">
        <v>0</v>
      </c>
      <c r="H4316" s="0">
        <v>0</v>
      </c>
      <c r="I4316" s="0">
        <v>0</v>
      </c>
      <c r="K4316" s="0">
        <v>0</v>
      </c>
      <c r="L4316" s="0">
        <v>0</v>
      </c>
      <c r="M4316" s="0">
        <v>0</v>
      </c>
      <c r="N4316" s="0">
        <v>4</v>
      </c>
      <c r="P4316" s="0" t="s">
        <v>47</v>
      </c>
      <c r="Q4316" s="0">
        <v>0</v>
      </c>
      <c r="R4316" s="0">
        <v>0</v>
      </c>
      <c r="S4316" s="0">
        <v>0</v>
      </c>
      <c r="T4316" s="0">
        <v>0</v>
      </c>
      <c r="U4316" s="0">
        <v>0</v>
      </c>
      <c r="V4316" s="0">
        <v>0</v>
      </c>
      <c r="W4316" s="0">
        <v>0</v>
      </c>
      <c r="X4316" s="0">
        <v>0</v>
      </c>
      <c r="Y4316" s="0">
        <v>0</v>
      </c>
      <c r="Z4316" s="0">
        <v>71</v>
      </c>
      <c r="AB4316" s="0" t="s">
        <v>48</v>
      </c>
      <c r="AD4316" s="0" t="s">
        <v>54</v>
      </c>
      <c r="AE4316" s="0">
        <v>0</v>
      </c>
      <c r="AF4316" s="0">
        <v>0</v>
      </c>
      <c r="AG4316" s="0">
        <v>0</v>
      </c>
      <c r="AH4316" s="0">
        <v>1</v>
      </c>
      <c r="AI4316" s="0">
        <f>=W4316+ Y4316+D4316+H4316</f>
      </c>
      <c r="AJ4316" s="0">
        <f>=X4316+Z4316+E4316+I4316</f>
      </c>
      <c r="AK4316" s="0">
        <f>=IF(AI4316=0,AJ4316,0)</f>
      </c>
      <c r="AL4316" s="0">
        <f>=IF(AND(AI4316&gt;0,AJ4316&gt;AI4316),AJ4316-AI4316,0)</f>
      </c>
      <c r="AM4316" s="0">
        <f>=IF(AI4316=AJ4316,AJ4316,0)</f>
      </c>
      <c r="AN4316" s="0">
        <f>=IF(AJ4316=0,AI4316,0)</f>
      </c>
      <c r="AO4316" s="0">
        <f>=IF(AND(AJ4316&gt;0,AJ4316&lt;AI4316),AI4316-AJ4316,0)</f>
      </c>
      <c r="AP4316" s="0" t="s">
        <v>50</v>
      </c>
      <c r="AQ4316" s="0">
        <v>206248</v>
      </c>
      <c r="AR4316" s="0">
        <v>0</v>
      </c>
      <c r="AS4316" s="0">
        <v>0</v>
      </c>
    </row>
    <row r="4317">
      <c r="A4317" s="0" t="s">
        <v>4383</v>
      </c>
      <c r="C4317" s="0" t="s">
        <v>176</v>
      </c>
      <c r="D4317" s="0">
        <v>0</v>
      </c>
      <c r="E4317" s="0">
        <v>0</v>
      </c>
      <c r="F4317" s="0">
        <v>0</v>
      </c>
      <c r="G4317" s="0">
        <v>0</v>
      </c>
      <c r="H4317" s="0">
        <v>0</v>
      </c>
      <c r="I4317" s="0">
        <v>0</v>
      </c>
      <c r="K4317" s="0">
        <v>0</v>
      </c>
      <c r="L4317" s="0">
        <v>0</v>
      </c>
      <c r="M4317" s="0">
        <v>0</v>
      </c>
      <c r="N4317" s="0">
        <v>3</v>
      </c>
      <c r="P4317" s="0" t="s">
        <v>47</v>
      </c>
      <c r="Q4317" s="0">
        <v>0</v>
      </c>
      <c r="R4317" s="0">
        <v>0</v>
      </c>
      <c r="S4317" s="0">
        <v>0</v>
      </c>
      <c r="T4317" s="0">
        <v>0</v>
      </c>
      <c r="U4317" s="0">
        <v>0</v>
      </c>
      <c r="V4317" s="0">
        <v>0</v>
      </c>
      <c r="W4317" s="0">
        <v>0</v>
      </c>
      <c r="X4317" s="0">
        <v>0</v>
      </c>
      <c r="Y4317" s="0">
        <v>0</v>
      </c>
      <c r="Z4317" s="0">
        <v>161</v>
      </c>
      <c r="AB4317" s="0" t="s">
        <v>48</v>
      </c>
      <c r="AD4317" s="0" t="s">
        <v>54</v>
      </c>
      <c r="AE4317" s="0">
        <v>0</v>
      </c>
      <c r="AF4317" s="0">
        <v>0</v>
      </c>
      <c r="AG4317" s="0">
        <v>0</v>
      </c>
      <c r="AH4317" s="0">
        <v>3</v>
      </c>
      <c r="AI4317" s="0">
        <f>=W4317+ Y4317+D4317+H4317</f>
      </c>
      <c r="AJ4317" s="0">
        <f>=X4317+Z4317+E4317+I4317</f>
      </c>
      <c r="AK4317" s="0">
        <f>=IF(AI4317=0,AJ4317,0)</f>
      </c>
      <c r="AL4317" s="0">
        <f>=IF(AND(AI4317&gt;0,AJ4317&gt;AI4317),AJ4317-AI4317,0)</f>
      </c>
      <c r="AM4317" s="0">
        <f>=IF(AI4317=AJ4317,AJ4317,0)</f>
      </c>
      <c r="AN4317" s="0">
        <f>=IF(AJ4317=0,AI4317,0)</f>
      </c>
      <c r="AO4317" s="0">
        <f>=IF(AND(AJ4317&gt;0,AJ4317&lt;AI4317),AI4317-AJ4317,0)</f>
      </c>
      <c r="AP4317" s="0" t="s">
        <v>77</v>
      </c>
      <c r="AQ4317" s="0">
        <v>207547</v>
      </c>
      <c r="AR4317" s="0">
        <v>0</v>
      </c>
      <c r="AS4317" s="0">
        <v>0</v>
      </c>
    </row>
    <row r="4318">
      <c r="A4318" s="0" t="s">
        <v>4384</v>
      </c>
      <c r="C4318" s="0" t="s">
        <v>176</v>
      </c>
      <c r="D4318" s="0">
        <v>0</v>
      </c>
      <c r="E4318" s="0">
        <v>0</v>
      </c>
      <c r="F4318" s="0">
        <v>0</v>
      </c>
      <c r="G4318" s="0">
        <v>0</v>
      </c>
      <c r="H4318" s="0">
        <v>0</v>
      </c>
      <c r="I4318" s="0">
        <v>0</v>
      </c>
      <c r="K4318" s="0">
        <v>0</v>
      </c>
      <c r="L4318" s="0">
        <v>0</v>
      </c>
      <c r="M4318" s="0">
        <v>0</v>
      </c>
      <c r="N4318" s="0">
        <v>3</v>
      </c>
      <c r="P4318" s="0" t="s">
        <v>47</v>
      </c>
      <c r="Q4318" s="0">
        <v>0</v>
      </c>
      <c r="R4318" s="0">
        <v>0</v>
      </c>
      <c r="S4318" s="0">
        <v>0</v>
      </c>
      <c r="T4318" s="0">
        <v>0</v>
      </c>
      <c r="U4318" s="0">
        <v>0</v>
      </c>
      <c r="V4318" s="0">
        <v>0</v>
      </c>
      <c r="W4318" s="0">
        <v>0</v>
      </c>
      <c r="X4318" s="0">
        <v>0</v>
      </c>
      <c r="Y4318" s="0">
        <v>0</v>
      </c>
      <c r="Z4318" s="0">
        <v>118</v>
      </c>
      <c r="AB4318" s="0" t="s">
        <v>48</v>
      </c>
      <c r="AD4318" s="0" t="s">
        <v>49</v>
      </c>
      <c r="AE4318" s="0">
        <v>0</v>
      </c>
      <c r="AF4318" s="0">
        <v>0</v>
      </c>
      <c r="AG4318" s="0">
        <v>0</v>
      </c>
      <c r="AH4318" s="0">
        <v>2</v>
      </c>
      <c r="AI4318" s="0">
        <f>=W4318+ Y4318+D4318+H4318</f>
      </c>
      <c r="AJ4318" s="0">
        <f>=X4318+Z4318+E4318+I4318</f>
      </c>
      <c r="AK4318" s="0">
        <f>=IF(AI4318=0,AJ4318,0)</f>
      </c>
      <c r="AL4318" s="0">
        <f>=IF(AND(AI4318&gt;0,AJ4318&gt;AI4318),AJ4318-AI4318,0)</f>
      </c>
      <c r="AM4318" s="0">
        <f>=IF(AI4318=AJ4318,AJ4318,0)</f>
      </c>
      <c r="AN4318" s="0">
        <f>=IF(AJ4318=0,AI4318,0)</f>
      </c>
      <c r="AO4318" s="0">
        <f>=IF(AND(AJ4318&gt;0,AJ4318&lt;AI4318),AI4318-AJ4318,0)</f>
      </c>
      <c r="AP4318" s="0" t="s">
        <v>50</v>
      </c>
      <c r="AQ4318" s="0">
        <v>207946</v>
      </c>
      <c r="AR4318" s="0">
        <v>0</v>
      </c>
      <c r="AS4318" s="0">
        <v>0</v>
      </c>
    </row>
    <row r="4319">
      <c r="A4319" s="0" t="s">
        <v>4385</v>
      </c>
      <c r="C4319" s="0" t="s">
        <v>176</v>
      </c>
      <c r="D4319" s="0">
        <v>0</v>
      </c>
      <c r="E4319" s="0">
        <v>0</v>
      </c>
      <c r="F4319" s="0">
        <v>0</v>
      </c>
      <c r="G4319" s="0">
        <v>-155</v>
      </c>
      <c r="H4319" s="0">
        <v>0</v>
      </c>
      <c r="I4319" s="0">
        <v>0</v>
      </c>
      <c r="K4319" s="0">
        <v>0</v>
      </c>
      <c r="L4319" s="0">
        <v>0</v>
      </c>
      <c r="M4319" s="0">
        <v>0</v>
      </c>
      <c r="N4319" s="0">
        <v>0</v>
      </c>
      <c r="P4319" s="0" t="s">
        <v>52</v>
      </c>
      <c r="Q4319" s="0">
        <v>0</v>
      </c>
      <c r="R4319" s="0">
        <v>0</v>
      </c>
      <c r="S4319" s="0">
        <v>0</v>
      </c>
      <c r="T4319" s="0">
        <v>155</v>
      </c>
      <c r="U4319" s="0">
        <v>0</v>
      </c>
      <c r="V4319" s="0">
        <v>0</v>
      </c>
      <c r="W4319" s="0">
        <v>0</v>
      </c>
      <c r="X4319" s="0">
        <v>0</v>
      </c>
      <c r="Y4319" s="0">
        <v>0</v>
      </c>
      <c r="Z4319" s="0">
        <v>0</v>
      </c>
      <c r="AE4319" s="0">
        <v>0</v>
      </c>
      <c r="AF4319" s="0">
        <v>0</v>
      </c>
      <c r="AG4319" s="0">
        <v>0</v>
      </c>
      <c r="AH4319" s="0">
        <v>0</v>
      </c>
      <c r="AI4319" s="0">
        <f>=W4319+ Y4319+D4319+H4319</f>
      </c>
      <c r="AJ4319" s="0">
        <f>=X4319+Z4319+E4319+I4319</f>
      </c>
      <c r="AK4319" s="0">
        <f>=IF(AI4319=0,AJ4319,0)</f>
      </c>
      <c r="AL4319" s="0">
        <f>=IF(AND(AI4319&gt;0,AJ4319&gt;AI4319),AJ4319-AI4319,0)</f>
      </c>
      <c r="AM4319" s="0">
        <f>=IF(AI4319=AJ4319,AJ4319,0)</f>
      </c>
      <c r="AN4319" s="0">
        <f>=IF(AJ4319=0,AI4319,0)</f>
      </c>
      <c r="AO4319" s="0">
        <f>=IF(AND(AJ4319&gt;0,AJ4319&lt;AI4319),AI4319-AJ4319,0)</f>
      </c>
      <c r="AP4319" s="0" t="s">
        <v>77</v>
      </c>
      <c r="AQ4319" s="0">
        <v>208140</v>
      </c>
      <c r="AR4319" s="0">
        <v>0</v>
      </c>
      <c r="AS4319" s="0">
        <v>0</v>
      </c>
    </row>
    <row r="4320">
      <c r="A4320" s="0" t="s">
        <v>4386</v>
      </c>
      <c r="C4320" s="0" t="s">
        <v>46</v>
      </c>
      <c r="D4320" s="0">
        <v>0</v>
      </c>
      <c r="E4320" s="0">
        <v>0</v>
      </c>
      <c r="F4320" s="0">
        <v>0</v>
      </c>
      <c r="G4320" s="0">
        <v>0</v>
      </c>
      <c r="H4320" s="0">
        <v>0</v>
      </c>
      <c r="I4320" s="0">
        <v>0</v>
      </c>
      <c r="K4320" s="0">
        <v>0</v>
      </c>
      <c r="L4320" s="0">
        <v>0</v>
      </c>
      <c r="M4320" s="0">
        <v>0</v>
      </c>
      <c r="N4320" s="0">
        <v>4</v>
      </c>
      <c r="P4320" s="0" t="s">
        <v>47</v>
      </c>
      <c r="Q4320" s="0">
        <v>0</v>
      </c>
      <c r="R4320" s="0">
        <v>0</v>
      </c>
      <c r="S4320" s="0">
        <v>0</v>
      </c>
      <c r="T4320" s="0">
        <v>155</v>
      </c>
      <c r="U4320" s="0">
        <v>0</v>
      </c>
      <c r="V4320" s="0">
        <v>0</v>
      </c>
      <c r="W4320" s="0">
        <v>0</v>
      </c>
      <c r="X4320" s="0">
        <v>0</v>
      </c>
      <c r="Y4320" s="0">
        <v>0</v>
      </c>
      <c r="Z4320" s="0">
        <v>61</v>
      </c>
      <c r="AB4320" s="0" t="s">
        <v>48</v>
      </c>
      <c r="AD4320" s="0" t="s">
        <v>76</v>
      </c>
      <c r="AE4320" s="0">
        <v>0</v>
      </c>
      <c r="AF4320" s="0">
        <v>0</v>
      </c>
      <c r="AG4320" s="0">
        <v>0</v>
      </c>
      <c r="AH4320" s="0">
        <v>1</v>
      </c>
      <c r="AI4320" s="0">
        <f>=W4320+ Y4320+D4320+H4320</f>
      </c>
      <c r="AJ4320" s="0">
        <f>=X4320+Z4320+E4320+I4320</f>
      </c>
      <c r="AK4320" s="0">
        <f>=IF(AI4320=0,AJ4320,0)</f>
      </c>
      <c r="AL4320" s="0">
        <f>=IF(AND(AI4320&gt;0,AJ4320&gt;AI4320),AJ4320-AI4320,0)</f>
      </c>
      <c r="AM4320" s="0">
        <f>=IF(AI4320=AJ4320,AJ4320,0)</f>
      </c>
      <c r="AN4320" s="0">
        <f>=IF(AJ4320=0,AI4320,0)</f>
      </c>
      <c r="AO4320" s="0">
        <f>=IF(AND(AJ4320&gt;0,AJ4320&lt;AI4320),AI4320-AJ4320,0)</f>
      </c>
      <c r="AP4320" s="0" t="s">
        <v>77</v>
      </c>
      <c r="AQ4320" s="0">
        <v>181391</v>
      </c>
      <c r="AR4320" s="0">
        <v>0</v>
      </c>
      <c r="AS4320" s="0">
        <v>0</v>
      </c>
    </row>
    <row r="4321">
      <c r="A4321" s="0" t="s">
        <v>4387</v>
      </c>
      <c r="C4321" s="0" t="s">
        <v>176</v>
      </c>
      <c r="D4321" s="0">
        <v>0</v>
      </c>
      <c r="E4321" s="0">
        <v>-92.75</v>
      </c>
      <c r="F4321" s="0">
        <v>0</v>
      </c>
      <c r="G4321" s="0">
        <v>0</v>
      </c>
      <c r="H4321" s="0">
        <v>0</v>
      </c>
      <c r="I4321" s="0">
        <v>0</v>
      </c>
      <c r="K4321" s="0">
        <v>0</v>
      </c>
      <c r="L4321" s="0">
        <v>0</v>
      </c>
      <c r="M4321" s="0">
        <v>0</v>
      </c>
      <c r="N4321" s="0">
        <v>4</v>
      </c>
      <c r="P4321" s="0" t="s">
        <v>47</v>
      </c>
      <c r="Q4321" s="0">
        <v>0</v>
      </c>
      <c r="R4321" s="0">
        <v>0</v>
      </c>
      <c r="S4321" s="0">
        <v>0</v>
      </c>
      <c r="T4321" s="0">
        <v>542.5</v>
      </c>
      <c r="U4321" s="0">
        <v>0</v>
      </c>
      <c r="V4321" s="0">
        <v>0</v>
      </c>
      <c r="W4321" s="0">
        <v>0</v>
      </c>
      <c r="X4321" s="0">
        <v>0</v>
      </c>
      <c r="Y4321" s="0">
        <v>0</v>
      </c>
      <c r="Z4321" s="0">
        <v>371</v>
      </c>
      <c r="AB4321" s="0" t="s">
        <v>48</v>
      </c>
      <c r="AD4321" s="0" t="s">
        <v>85</v>
      </c>
      <c r="AE4321" s="0">
        <v>0</v>
      </c>
      <c r="AF4321" s="0">
        <v>0</v>
      </c>
      <c r="AG4321" s="0">
        <v>0</v>
      </c>
      <c r="AH4321" s="0">
        <v>7</v>
      </c>
      <c r="AI4321" s="0">
        <f>=W4321+ Y4321+D4321+H4321</f>
      </c>
      <c r="AJ4321" s="0">
        <f>=X4321+Z4321+E4321+I4321</f>
      </c>
      <c r="AK4321" s="0">
        <f>=IF(AI4321=0,AJ4321,0)</f>
      </c>
      <c r="AL4321" s="0">
        <f>=IF(AND(AI4321&gt;0,AJ4321&gt;AI4321),AJ4321-AI4321,0)</f>
      </c>
      <c r="AM4321" s="0">
        <f>=IF(AI4321=AJ4321,AJ4321,0)</f>
      </c>
      <c r="AN4321" s="0">
        <f>=IF(AJ4321=0,AI4321,0)</f>
      </c>
      <c r="AO4321" s="0">
        <f>=IF(AND(AJ4321&gt;0,AJ4321&lt;AI4321),AI4321-AJ4321,0)</f>
      </c>
      <c r="AP4321" s="0" t="s">
        <v>50</v>
      </c>
      <c r="AQ4321" s="0">
        <v>206826</v>
      </c>
      <c r="AR4321" s="0">
        <v>0</v>
      </c>
      <c r="AS4321" s="0">
        <v>0</v>
      </c>
    </row>
    <row r="4322">
      <c r="A4322" s="0" t="s">
        <v>4388</v>
      </c>
      <c r="C4322" s="0" t="s">
        <v>46</v>
      </c>
      <c r="D4322" s="0">
        <v>0</v>
      </c>
      <c r="E4322" s="0">
        <v>0</v>
      </c>
      <c r="F4322" s="0">
        <v>0</v>
      </c>
      <c r="G4322" s="0">
        <v>0</v>
      </c>
      <c r="H4322" s="0">
        <v>0</v>
      </c>
      <c r="I4322" s="0">
        <v>-3</v>
      </c>
      <c r="K4322" s="0">
        <v>0</v>
      </c>
      <c r="L4322" s="0">
        <v>275</v>
      </c>
      <c r="M4322" s="0">
        <v>0</v>
      </c>
      <c r="N4322" s="0">
        <v>1</v>
      </c>
      <c r="P4322" s="0" t="s">
        <v>47</v>
      </c>
      <c r="Q4322" s="0">
        <v>0</v>
      </c>
      <c r="R4322" s="0">
        <v>0</v>
      </c>
      <c r="S4322" s="0">
        <v>0</v>
      </c>
      <c r="T4322" s="0">
        <v>0</v>
      </c>
      <c r="U4322" s="0">
        <v>0</v>
      </c>
      <c r="V4322" s="0">
        <v>0</v>
      </c>
      <c r="W4322" s="0">
        <v>0</v>
      </c>
      <c r="X4322" s="0">
        <v>0</v>
      </c>
      <c r="Y4322" s="0">
        <v>0</v>
      </c>
      <c r="Z4322" s="0">
        <v>28</v>
      </c>
      <c r="AB4322" s="0" t="s">
        <v>53</v>
      </c>
      <c r="AD4322" s="0" t="s">
        <v>76</v>
      </c>
      <c r="AE4322" s="0">
        <v>0</v>
      </c>
      <c r="AF4322" s="0">
        <v>0</v>
      </c>
      <c r="AG4322" s="0">
        <v>0</v>
      </c>
      <c r="AH4322" s="0">
        <v>1</v>
      </c>
      <c r="AI4322" s="0">
        <f>=W4322+ Y4322+D4322+H4322</f>
      </c>
      <c r="AJ4322" s="0">
        <f>=X4322+Z4322+E4322+I4322</f>
      </c>
      <c r="AK4322" s="0">
        <f>=IF(AI4322=0,AJ4322,0)</f>
      </c>
      <c r="AL4322" s="0">
        <f>=IF(AND(AI4322&gt;0,AJ4322&gt;AI4322),AJ4322-AI4322,0)</f>
      </c>
      <c r="AM4322" s="0">
        <f>=IF(AI4322=AJ4322,AJ4322,0)</f>
      </c>
      <c r="AN4322" s="0">
        <f>=IF(AJ4322=0,AI4322,0)</f>
      </c>
      <c r="AO4322" s="0">
        <f>=IF(AND(AJ4322&gt;0,AJ4322&lt;AI4322),AI4322-AJ4322,0)</f>
      </c>
      <c r="AP4322" s="0" t="s">
        <v>50</v>
      </c>
      <c r="AQ4322" s="0">
        <v>176758</v>
      </c>
      <c r="AR4322" s="0">
        <v>0</v>
      </c>
      <c r="AS4322" s="0">
        <v>0</v>
      </c>
    </row>
    <row r="4323">
      <c r="A4323" s="0" t="s">
        <v>4389</v>
      </c>
      <c r="C4323" s="0" t="s">
        <v>46</v>
      </c>
      <c r="D4323" s="0">
        <v>0</v>
      </c>
      <c r="E4323" s="0">
        <v>0</v>
      </c>
      <c r="F4323" s="0">
        <v>0</v>
      </c>
      <c r="G4323" s="0">
        <v>0</v>
      </c>
      <c r="H4323" s="0">
        <v>0</v>
      </c>
      <c r="I4323" s="0">
        <v>0</v>
      </c>
      <c r="K4323" s="0">
        <v>0</v>
      </c>
      <c r="L4323" s="0">
        <v>0</v>
      </c>
      <c r="M4323" s="0">
        <v>0</v>
      </c>
      <c r="N4323" s="0">
        <v>5</v>
      </c>
      <c r="P4323" s="0" t="s">
        <v>47</v>
      </c>
      <c r="Q4323" s="0">
        <v>0</v>
      </c>
      <c r="R4323" s="0">
        <v>0</v>
      </c>
      <c r="S4323" s="0">
        <v>0</v>
      </c>
      <c r="T4323" s="0">
        <v>0</v>
      </c>
      <c r="U4323" s="0">
        <v>0</v>
      </c>
      <c r="V4323" s="0">
        <v>0</v>
      </c>
      <c r="W4323" s="0">
        <v>0</v>
      </c>
      <c r="X4323" s="0">
        <v>0</v>
      </c>
      <c r="Y4323" s="0">
        <v>0</v>
      </c>
      <c r="Z4323" s="0">
        <v>146</v>
      </c>
      <c r="AB4323" s="0" t="s">
        <v>48</v>
      </c>
      <c r="AD4323" s="0" t="s">
        <v>79</v>
      </c>
      <c r="AE4323" s="0">
        <v>0</v>
      </c>
      <c r="AF4323" s="0">
        <v>0</v>
      </c>
      <c r="AG4323" s="0">
        <v>0</v>
      </c>
      <c r="AH4323" s="0">
        <v>2</v>
      </c>
      <c r="AI4323" s="0">
        <f>=W4323+ Y4323+D4323+H4323</f>
      </c>
      <c r="AJ4323" s="0">
        <f>=X4323+Z4323+E4323+I4323</f>
      </c>
      <c r="AK4323" s="0">
        <f>=IF(AI4323=0,AJ4323,0)</f>
      </c>
      <c r="AL4323" s="0">
        <f>=IF(AND(AI4323&gt;0,AJ4323&gt;AI4323),AJ4323-AI4323,0)</f>
      </c>
      <c r="AM4323" s="0">
        <f>=IF(AI4323=AJ4323,AJ4323,0)</f>
      </c>
      <c r="AN4323" s="0">
        <f>=IF(AJ4323=0,AI4323,0)</f>
      </c>
      <c r="AO4323" s="0">
        <f>=IF(AND(AJ4323&gt;0,AJ4323&lt;AI4323),AI4323-AJ4323,0)</f>
      </c>
      <c r="AP4323" s="0" t="s">
        <v>50</v>
      </c>
      <c r="AQ4323" s="0">
        <v>181278</v>
      </c>
      <c r="AR4323" s="0">
        <v>0</v>
      </c>
      <c r="AS4323" s="0">
        <v>0</v>
      </c>
    </row>
    <row r="4324">
      <c r="A4324" s="0" t="s">
        <v>4390</v>
      </c>
      <c r="C4324" s="0" t="s">
        <v>46</v>
      </c>
      <c r="D4324" s="0">
        <v>0</v>
      </c>
      <c r="E4324" s="0">
        <v>0</v>
      </c>
      <c r="F4324" s="0">
        <v>0</v>
      </c>
      <c r="G4324" s="0">
        <v>0</v>
      </c>
      <c r="H4324" s="0">
        <v>0</v>
      </c>
      <c r="I4324" s="0">
        <v>-5</v>
      </c>
      <c r="K4324" s="0">
        <v>0</v>
      </c>
      <c r="L4324" s="0">
        <v>-44</v>
      </c>
      <c r="M4324" s="0">
        <v>0</v>
      </c>
      <c r="N4324" s="0">
        <v>3</v>
      </c>
      <c r="P4324" s="0" t="s">
        <v>47</v>
      </c>
      <c r="Q4324" s="0">
        <v>0</v>
      </c>
      <c r="R4324" s="0">
        <v>0</v>
      </c>
      <c r="S4324" s="0">
        <v>0</v>
      </c>
      <c r="T4324" s="0">
        <v>0</v>
      </c>
      <c r="U4324" s="0">
        <v>0</v>
      </c>
      <c r="V4324" s="0">
        <v>0</v>
      </c>
      <c r="W4324" s="0">
        <v>0</v>
      </c>
      <c r="X4324" s="0">
        <v>0</v>
      </c>
      <c r="Y4324" s="0">
        <v>0</v>
      </c>
      <c r="Z4324" s="0">
        <v>49</v>
      </c>
      <c r="AB4324" s="0" t="s">
        <v>53</v>
      </c>
      <c r="AD4324" s="0" t="s">
        <v>76</v>
      </c>
      <c r="AE4324" s="0">
        <v>0</v>
      </c>
      <c r="AF4324" s="0">
        <v>0</v>
      </c>
      <c r="AG4324" s="0">
        <v>0</v>
      </c>
      <c r="AH4324" s="0">
        <v>1</v>
      </c>
      <c r="AI4324" s="0">
        <f>=W4324+ Y4324+D4324+H4324</f>
      </c>
      <c r="AJ4324" s="0">
        <f>=X4324+Z4324+E4324+I4324</f>
      </c>
      <c r="AK4324" s="0">
        <f>=IF(AI4324=0,AJ4324,0)</f>
      </c>
      <c r="AL4324" s="0">
        <f>=IF(AND(AI4324&gt;0,AJ4324&gt;AI4324),AJ4324-AI4324,0)</f>
      </c>
      <c r="AM4324" s="0">
        <f>=IF(AI4324=AJ4324,AJ4324,0)</f>
      </c>
      <c r="AN4324" s="0">
        <f>=IF(AJ4324=0,AI4324,0)</f>
      </c>
      <c r="AO4324" s="0">
        <f>=IF(AND(AJ4324&gt;0,AJ4324&lt;AI4324),AI4324-AJ4324,0)</f>
      </c>
      <c r="AP4324" s="0" t="s">
        <v>50</v>
      </c>
      <c r="AQ4324" s="0">
        <v>181346</v>
      </c>
      <c r="AR4324" s="0">
        <v>0</v>
      </c>
      <c r="AS4324" s="0">
        <v>0</v>
      </c>
    </row>
    <row r="4325">
      <c r="A4325" s="0" t="s">
        <v>4391</v>
      </c>
      <c r="C4325" s="0" t="s">
        <v>46</v>
      </c>
      <c r="D4325" s="0">
        <v>0</v>
      </c>
      <c r="E4325" s="0">
        <v>0</v>
      </c>
      <c r="F4325" s="0">
        <v>0</v>
      </c>
      <c r="G4325" s="0">
        <v>0</v>
      </c>
      <c r="H4325" s="0">
        <v>0</v>
      </c>
      <c r="I4325" s="0">
        <v>-5</v>
      </c>
      <c r="K4325" s="0">
        <v>0</v>
      </c>
      <c r="L4325" s="0">
        <v>-44</v>
      </c>
      <c r="M4325" s="0">
        <v>0</v>
      </c>
      <c r="N4325" s="0">
        <v>3</v>
      </c>
      <c r="P4325" s="0" t="s">
        <v>47</v>
      </c>
      <c r="Q4325" s="0">
        <v>0</v>
      </c>
      <c r="R4325" s="0">
        <v>0</v>
      </c>
      <c r="S4325" s="0">
        <v>0</v>
      </c>
      <c r="T4325" s="0">
        <v>0</v>
      </c>
      <c r="U4325" s="0">
        <v>0</v>
      </c>
      <c r="V4325" s="0">
        <v>0</v>
      </c>
      <c r="W4325" s="0">
        <v>0</v>
      </c>
      <c r="X4325" s="0">
        <v>0</v>
      </c>
      <c r="Y4325" s="0">
        <v>0</v>
      </c>
      <c r="Z4325" s="0">
        <v>49</v>
      </c>
      <c r="AB4325" s="0" t="s">
        <v>53</v>
      </c>
      <c r="AD4325" s="0" t="s">
        <v>76</v>
      </c>
      <c r="AE4325" s="0">
        <v>0</v>
      </c>
      <c r="AF4325" s="0">
        <v>0</v>
      </c>
      <c r="AG4325" s="0">
        <v>0</v>
      </c>
      <c r="AH4325" s="0">
        <v>1</v>
      </c>
      <c r="AI4325" s="0">
        <f>=W4325+ Y4325+D4325+H4325</f>
      </c>
      <c r="AJ4325" s="0">
        <f>=X4325+Z4325+E4325+I4325</f>
      </c>
      <c r="AK4325" s="0">
        <f>=IF(AI4325=0,AJ4325,0)</f>
      </c>
      <c r="AL4325" s="0">
        <f>=IF(AND(AI4325&gt;0,AJ4325&gt;AI4325),AJ4325-AI4325,0)</f>
      </c>
      <c r="AM4325" s="0">
        <f>=IF(AI4325=AJ4325,AJ4325,0)</f>
      </c>
      <c r="AN4325" s="0">
        <f>=IF(AJ4325=0,AI4325,0)</f>
      </c>
      <c r="AO4325" s="0">
        <f>=IF(AND(AJ4325&gt;0,AJ4325&lt;AI4325),AI4325-AJ4325,0)</f>
      </c>
      <c r="AP4325" s="0" t="s">
        <v>77</v>
      </c>
      <c r="AQ4325" s="0">
        <v>186247</v>
      </c>
      <c r="AR4325" s="0">
        <v>0</v>
      </c>
      <c r="AS4325" s="0">
        <v>0</v>
      </c>
    </row>
    <row r="4326">
      <c r="A4326" s="0" t="s">
        <v>4392</v>
      </c>
      <c r="C4326" s="0" t="s">
        <v>46</v>
      </c>
      <c r="D4326" s="0">
        <v>0</v>
      </c>
      <c r="E4326" s="0">
        <v>0</v>
      </c>
      <c r="F4326" s="0">
        <v>0</v>
      </c>
      <c r="G4326" s="0">
        <v>0</v>
      </c>
      <c r="H4326" s="0">
        <v>0</v>
      </c>
      <c r="I4326" s="0">
        <v>-6.1</v>
      </c>
      <c r="K4326" s="0">
        <v>0</v>
      </c>
      <c r="L4326" s="0">
        <v>-54.9</v>
      </c>
      <c r="M4326" s="0">
        <v>0</v>
      </c>
      <c r="N4326" s="0">
        <v>4</v>
      </c>
      <c r="P4326" s="0" t="s">
        <v>47</v>
      </c>
      <c r="Q4326" s="0">
        <v>0</v>
      </c>
      <c r="R4326" s="0">
        <v>0</v>
      </c>
      <c r="S4326" s="0">
        <v>0</v>
      </c>
      <c r="T4326" s="0">
        <v>0</v>
      </c>
      <c r="U4326" s="0">
        <v>0</v>
      </c>
      <c r="V4326" s="0">
        <v>0</v>
      </c>
      <c r="W4326" s="0">
        <v>0</v>
      </c>
      <c r="X4326" s="0">
        <v>0</v>
      </c>
      <c r="Y4326" s="0">
        <v>0</v>
      </c>
      <c r="Z4326" s="0">
        <v>61</v>
      </c>
      <c r="AB4326" s="0" t="s">
        <v>53</v>
      </c>
      <c r="AD4326" s="0" t="s">
        <v>49</v>
      </c>
      <c r="AE4326" s="0">
        <v>0</v>
      </c>
      <c r="AF4326" s="0">
        <v>0</v>
      </c>
      <c r="AG4326" s="0">
        <v>0</v>
      </c>
      <c r="AH4326" s="0">
        <v>1</v>
      </c>
      <c r="AI4326" s="0">
        <f>=W4326+ Y4326+D4326+H4326</f>
      </c>
      <c r="AJ4326" s="0">
        <f>=X4326+Z4326+E4326+I4326</f>
      </c>
      <c r="AK4326" s="0">
        <f>=IF(AI4326=0,AJ4326,0)</f>
      </c>
      <c r="AL4326" s="0">
        <f>=IF(AND(AI4326&gt;0,AJ4326&gt;AI4326),AJ4326-AI4326,0)</f>
      </c>
      <c r="AM4326" s="0">
        <f>=IF(AI4326=AJ4326,AJ4326,0)</f>
      </c>
      <c r="AN4326" s="0">
        <f>=IF(AJ4326=0,AI4326,0)</f>
      </c>
      <c r="AO4326" s="0">
        <f>=IF(AND(AJ4326&gt;0,AJ4326&lt;AI4326),AI4326-AJ4326,0)</f>
      </c>
      <c r="AP4326" s="0" t="s">
        <v>50</v>
      </c>
      <c r="AQ4326" s="0">
        <v>189093</v>
      </c>
      <c r="AR4326" s="0">
        <v>0</v>
      </c>
      <c r="AS4326" s="0">
        <v>0</v>
      </c>
    </row>
    <row r="4327">
      <c r="A4327" s="0" t="s">
        <v>4393</v>
      </c>
      <c r="C4327" s="0" t="s">
        <v>46</v>
      </c>
      <c r="D4327" s="0">
        <v>0</v>
      </c>
      <c r="E4327" s="0">
        <v>0</v>
      </c>
      <c r="F4327" s="0">
        <v>0</v>
      </c>
      <c r="G4327" s="0">
        <v>0</v>
      </c>
      <c r="H4327" s="0">
        <v>0</v>
      </c>
      <c r="I4327" s="0">
        <v>-30</v>
      </c>
      <c r="K4327" s="0">
        <v>0</v>
      </c>
      <c r="L4327" s="0">
        <v>-90</v>
      </c>
      <c r="M4327" s="0">
        <v>0</v>
      </c>
      <c r="N4327" s="0">
        <v>2</v>
      </c>
      <c r="P4327" s="0" t="s">
        <v>47</v>
      </c>
      <c r="Q4327" s="0">
        <v>0</v>
      </c>
      <c r="R4327" s="0">
        <v>0</v>
      </c>
      <c r="S4327" s="0">
        <v>0</v>
      </c>
      <c r="T4327" s="0">
        <v>0</v>
      </c>
      <c r="U4327" s="0">
        <v>0</v>
      </c>
      <c r="V4327" s="0">
        <v>0</v>
      </c>
      <c r="W4327" s="0">
        <v>0</v>
      </c>
      <c r="X4327" s="0">
        <v>0</v>
      </c>
      <c r="Y4327" s="0">
        <v>0</v>
      </c>
      <c r="Z4327" s="0">
        <v>120</v>
      </c>
      <c r="AB4327" s="0" t="s">
        <v>53</v>
      </c>
      <c r="AD4327" s="0" t="s">
        <v>76</v>
      </c>
      <c r="AE4327" s="0">
        <v>0</v>
      </c>
      <c r="AF4327" s="0">
        <v>0</v>
      </c>
      <c r="AG4327" s="0">
        <v>0</v>
      </c>
      <c r="AH4327" s="0">
        <v>3</v>
      </c>
      <c r="AI4327" s="0">
        <f>=W4327+ Y4327+D4327+H4327</f>
      </c>
      <c r="AJ4327" s="0">
        <f>=X4327+Z4327+E4327+I4327</f>
      </c>
      <c r="AK4327" s="0">
        <f>=IF(AI4327=0,AJ4327,0)</f>
      </c>
      <c r="AL4327" s="0">
        <f>=IF(AND(AI4327&gt;0,AJ4327&gt;AI4327),AJ4327-AI4327,0)</f>
      </c>
      <c r="AM4327" s="0">
        <f>=IF(AI4327=AJ4327,AJ4327,0)</f>
      </c>
      <c r="AN4327" s="0">
        <f>=IF(AJ4327=0,AI4327,0)</f>
      </c>
      <c r="AO4327" s="0">
        <f>=IF(AND(AJ4327&gt;0,AJ4327&lt;AI4327),AI4327-AJ4327,0)</f>
      </c>
      <c r="AP4327" s="0" t="s">
        <v>50</v>
      </c>
      <c r="AQ4327" s="0">
        <v>189074</v>
      </c>
      <c r="AR4327" s="0">
        <v>0</v>
      </c>
      <c r="AS4327" s="0">
        <v>0</v>
      </c>
    </row>
    <row r="4328">
      <c r="A4328" s="0" t="s">
        <v>4394</v>
      </c>
      <c r="C4328" s="0" t="s">
        <v>46</v>
      </c>
      <c r="D4328" s="0">
        <v>0</v>
      </c>
      <c r="E4328" s="0">
        <v>0</v>
      </c>
      <c r="F4328" s="0">
        <v>0</v>
      </c>
      <c r="G4328" s="0">
        <v>0</v>
      </c>
      <c r="H4328" s="0">
        <v>0</v>
      </c>
      <c r="I4328" s="0">
        <v>0</v>
      </c>
      <c r="K4328" s="0">
        <v>0</v>
      </c>
      <c r="L4328" s="0">
        <v>0</v>
      </c>
      <c r="M4328" s="0">
        <v>0</v>
      </c>
      <c r="N4328" s="0">
        <v>5</v>
      </c>
      <c r="P4328" s="0" t="s">
        <v>47</v>
      </c>
      <c r="Q4328" s="0">
        <v>0</v>
      </c>
      <c r="R4328" s="0">
        <v>0</v>
      </c>
      <c r="S4328" s="0">
        <v>0</v>
      </c>
      <c r="T4328" s="0">
        <v>0</v>
      </c>
      <c r="U4328" s="0">
        <v>0</v>
      </c>
      <c r="V4328" s="0">
        <v>0</v>
      </c>
      <c r="W4328" s="0">
        <v>0</v>
      </c>
      <c r="X4328" s="0">
        <v>0</v>
      </c>
      <c r="Y4328" s="0">
        <v>0</v>
      </c>
      <c r="Z4328" s="0">
        <v>73</v>
      </c>
      <c r="AB4328" s="0" t="s">
        <v>48</v>
      </c>
      <c r="AD4328" s="0" t="s">
        <v>79</v>
      </c>
      <c r="AE4328" s="0">
        <v>0</v>
      </c>
      <c r="AF4328" s="0">
        <v>0</v>
      </c>
      <c r="AG4328" s="0">
        <v>0</v>
      </c>
      <c r="AH4328" s="0">
        <v>1</v>
      </c>
      <c r="AI4328" s="0">
        <f>=W4328+ Y4328+D4328+H4328</f>
      </c>
      <c r="AJ4328" s="0">
        <f>=X4328+Z4328+E4328+I4328</f>
      </c>
      <c r="AK4328" s="0">
        <f>=IF(AI4328=0,AJ4328,0)</f>
      </c>
      <c r="AL4328" s="0">
        <f>=IF(AND(AI4328&gt;0,AJ4328&gt;AI4328),AJ4328-AI4328,0)</f>
      </c>
      <c r="AM4328" s="0">
        <f>=IF(AI4328=AJ4328,AJ4328,0)</f>
      </c>
      <c r="AN4328" s="0">
        <f>=IF(AJ4328=0,AI4328,0)</f>
      </c>
      <c r="AO4328" s="0">
        <f>=IF(AND(AJ4328&gt;0,AJ4328&lt;AI4328),AI4328-AJ4328,0)</f>
      </c>
      <c r="AP4328" s="0" t="s">
        <v>50</v>
      </c>
      <c r="AQ4328" s="0">
        <v>189437</v>
      </c>
      <c r="AR4328" s="0">
        <v>0</v>
      </c>
      <c r="AS4328" s="0">
        <v>0</v>
      </c>
    </row>
    <row r="4329">
      <c r="A4329" s="0" t="s">
        <v>4395</v>
      </c>
      <c r="C4329" s="0" t="s">
        <v>46</v>
      </c>
      <c r="D4329" s="0">
        <v>0</v>
      </c>
      <c r="E4329" s="0">
        <v>0</v>
      </c>
      <c r="F4329" s="0">
        <v>0</v>
      </c>
      <c r="G4329" s="0">
        <v>0</v>
      </c>
      <c r="H4329" s="0">
        <v>0</v>
      </c>
      <c r="I4329" s="0">
        <v>-9</v>
      </c>
      <c r="K4329" s="0">
        <v>0</v>
      </c>
      <c r="L4329" s="0">
        <v>-64</v>
      </c>
      <c r="M4329" s="0">
        <v>0</v>
      </c>
      <c r="N4329" s="0">
        <v>5</v>
      </c>
      <c r="P4329" s="0" t="s">
        <v>47</v>
      </c>
      <c r="Q4329" s="0">
        <v>0</v>
      </c>
      <c r="R4329" s="0">
        <v>0</v>
      </c>
      <c r="S4329" s="0">
        <v>0</v>
      </c>
      <c r="T4329" s="0">
        <v>0</v>
      </c>
      <c r="U4329" s="0">
        <v>0</v>
      </c>
      <c r="V4329" s="0">
        <v>0</v>
      </c>
      <c r="W4329" s="0">
        <v>0</v>
      </c>
      <c r="X4329" s="0">
        <v>0</v>
      </c>
      <c r="Y4329" s="0">
        <v>0</v>
      </c>
      <c r="Z4329" s="0">
        <v>73</v>
      </c>
      <c r="AB4329" s="0" t="s">
        <v>53</v>
      </c>
      <c r="AD4329" s="0" t="s">
        <v>70</v>
      </c>
      <c r="AE4329" s="0">
        <v>0</v>
      </c>
      <c r="AF4329" s="0">
        <v>0</v>
      </c>
      <c r="AG4329" s="0">
        <v>0</v>
      </c>
      <c r="AH4329" s="0">
        <v>1</v>
      </c>
      <c r="AI4329" s="0">
        <f>=W4329+ Y4329+D4329+H4329</f>
      </c>
      <c r="AJ4329" s="0">
        <f>=X4329+Z4329+E4329+I4329</f>
      </c>
      <c r="AK4329" s="0">
        <f>=IF(AI4329=0,AJ4329,0)</f>
      </c>
      <c r="AL4329" s="0">
        <f>=IF(AND(AI4329&gt;0,AJ4329&gt;AI4329),AJ4329-AI4329,0)</f>
      </c>
      <c r="AM4329" s="0">
        <f>=IF(AI4329=AJ4329,AJ4329,0)</f>
      </c>
      <c r="AN4329" s="0">
        <f>=IF(AJ4329=0,AI4329,0)</f>
      </c>
      <c r="AO4329" s="0">
        <f>=IF(AND(AJ4329&gt;0,AJ4329&lt;AI4329),AI4329-AJ4329,0)</f>
      </c>
      <c r="AP4329" s="0" t="s">
        <v>50</v>
      </c>
      <c r="AQ4329" s="0">
        <v>190396</v>
      </c>
      <c r="AR4329" s="0">
        <v>0</v>
      </c>
      <c r="AS4329" s="0">
        <v>0</v>
      </c>
    </row>
    <row r="4330">
      <c r="A4330" s="0" t="s">
        <v>4396</v>
      </c>
      <c r="C4330" s="0" t="s">
        <v>98</v>
      </c>
      <c r="D4330" s="0">
        <v>0</v>
      </c>
      <c r="E4330" s="0">
        <v>0</v>
      </c>
      <c r="F4330" s="0">
        <v>0</v>
      </c>
      <c r="G4330" s="0">
        <v>0</v>
      </c>
      <c r="H4330" s="0">
        <v>0</v>
      </c>
      <c r="I4330" s="0">
        <v>0</v>
      </c>
      <c r="K4330" s="0">
        <v>0</v>
      </c>
      <c r="L4330" s="0">
        <v>0</v>
      </c>
      <c r="M4330" s="0">
        <v>0</v>
      </c>
      <c r="N4330" s="0">
        <v>5</v>
      </c>
      <c r="P4330" s="0" t="s">
        <v>47</v>
      </c>
      <c r="Q4330" s="0">
        <v>0</v>
      </c>
      <c r="R4330" s="0">
        <v>0</v>
      </c>
      <c r="S4330" s="0">
        <v>0</v>
      </c>
      <c r="T4330" s="0">
        <v>0</v>
      </c>
      <c r="U4330" s="0">
        <v>0</v>
      </c>
      <c r="V4330" s="0">
        <v>0</v>
      </c>
      <c r="W4330" s="0">
        <v>0</v>
      </c>
      <c r="X4330" s="0">
        <v>0</v>
      </c>
      <c r="Y4330" s="0">
        <v>0</v>
      </c>
      <c r="Z4330" s="0">
        <v>353</v>
      </c>
      <c r="AB4330" s="0" t="s">
        <v>48</v>
      </c>
      <c r="AD4330" s="0" t="s">
        <v>49</v>
      </c>
      <c r="AE4330" s="0">
        <v>0</v>
      </c>
      <c r="AF4330" s="0">
        <v>0</v>
      </c>
      <c r="AG4330" s="0">
        <v>0</v>
      </c>
      <c r="AH4330" s="0">
        <v>5</v>
      </c>
      <c r="AI4330" s="0">
        <f>=W4330+ Y4330+D4330+H4330</f>
      </c>
      <c r="AJ4330" s="0">
        <f>=X4330+Z4330+E4330+I4330</f>
      </c>
      <c r="AK4330" s="0">
        <f>=IF(AI4330=0,AJ4330,0)</f>
      </c>
      <c r="AL4330" s="0">
        <f>=IF(AND(AI4330&gt;0,AJ4330&gt;AI4330),AJ4330-AI4330,0)</f>
      </c>
      <c r="AM4330" s="0">
        <f>=IF(AI4330=AJ4330,AJ4330,0)</f>
      </c>
      <c r="AN4330" s="0">
        <f>=IF(AJ4330=0,AI4330,0)</f>
      </c>
      <c r="AO4330" s="0">
        <f>=IF(AND(AJ4330&gt;0,AJ4330&lt;AI4330),AI4330-AJ4330,0)</f>
      </c>
      <c r="AP4330" s="0" t="s">
        <v>77</v>
      </c>
      <c r="AQ4330" s="0">
        <v>192186</v>
      </c>
      <c r="AR4330" s="0">
        <v>0</v>
      </c>
      <c r="AS4330" s="0">
        <v>0</v>
      </c>
    </row>
    <row r="4331">
      <c r="A4331" s="0" t="s">
        <v>4397</v>
      </c>
      <c r="C4331" s="0" t="s">
        <v>46</v>
      </c>
      <c r="D4331" s="0">
        <v>0</v>
      </c>
      <c r="E4331" s="0">
        <v>0</v>
      </c>
      <c r="F4331" s="0">
        <v>0</v>
      </c>
      <c r="G4331" s="0">
        <v>0</v>
      </c>
      <c r="H4331" s="0">
        <v>0</v>
      </c>
      <c r="I4331" s="0">
        <v>0</v>
      </c>
      <c r="K4331" s="0">
        <v>0</v>
      </c>
      <c r="L4331" s="0">
        <v>0</v>
      </c>
      <c r="M4331" s="0">
        <v>0</v>
      </c>
      <c r="N4331" s="0">
        <v>5</v>
      </c>
      <c r="P4331" s="0" t="s">
        <v>47</v>
      </c>
      <c r="Q4331" s="0">
        <v>0</v>
      </c>
      <c r="R4331" s="0">
        <v>0</v>
      </c>
      <c r="S4331" s="0">
        <v>0</v>
      </c>
      <c r="T4331" s="0">
        <v>0</v>
      </c>
      <c r="U4331" s="0">
        <v>0</v>
      </c>
      <c r="V4331" s="0">
        <v>0</v>
      </c>
      <c r="W4331" s="0">
        <v>0</v>
      </c>
      <c r="X4331" s="0">
        <v>0</v>
      </c>
      <c r="Y4331" s="0">
        <v>0</v>
      </c>
      <c r="Z4331" s="0">
        <v>183</v>
      </c>
      <c r="AB4331" s="0" t="s">
        <v>48</v>
      </c>
      <c r="AD4331" s="0" t="s">
        <v>72</v>
      </c>
      <c r="AE4331" s="0">
        <v>0</v>
      </c>
      <c r="AF4331" s="0">
        <v>0</v>
      </c>
      <c r="AG4331" s="0">
        <v>0</v>
      </c>
      <c r="AH4331" s="0">
        <v>3</v>
      </c>
      <c r="AI4331" s="0">
        <f>=W4331+ Y4331+D4331+H4331</f>
      </c>
      <c r="AJ4331" s="0">
        <f>=X4331+Z4331+E4331+I4331</f>
      </c>
      <c r="AK4331" s="0">
        <f>=IF(AI4331=0,AJ4331,0)</f>
      </c>
      <c r="AL4331" s="0">
        <f>=IF(AND(AI4331&gt;0,AJ4331&gt;AI4331),AJ4331-AI4331,0)</f>
      </c>
      <c r="AM4331" s="0">
        <f>=IF(AI4331=AJ4331,AJ4331,0)</f>
      </c>
      <c r="AN4331" s="0">
        <f>=IF(AJ4331=0,AI4331,0)</f>
      </c>
      <c r="AO4331" s="0">
        <f>=IF(AND(AJ4331&gt;0,AJ4331&lt;AI4331),AI4331-AJ4331,0)</f>
      </c>
      <c r="AP4331" s="0" t="s">
        <v>50</v>
      </c>
      <c r="AQ4331" s="0">
        <v>192343</v>
      </c>
      <c r="AR4331" s="0">
        <v>0</v>
      </c>
      <c r="AS4331" s="0">
        <v>0</v>
      </c>
    </row>
    <row r="4332">
      <c r="A4332" s="0" t="s">
        <v>4398</v>
      </c>
      <c r="C4332" s="0" t="s">
        <v>46</v>
      </c>
      <c r="D4332" s="0">
        <v>0</v>
      </c>
      <c r="E4332" s="0">
        <v>0</v>
      </c>
      <c r="F4332" s="0">
        <v>0</v>
      </c>
      <c r="G4332" s="0">
        <v>0</v>
      </c>
      <c r="H4332" s="0">
        <v>0</v>
      </c>
      <c r="I4332" s="0">
        <v>-68.25</v>
      </c>
      <c r="K4332" s="0">
        <v>0</v>
      </c>
      <c r="L4332" s="0">
        <v>-204.75</v>
      </c>
      <c r="M4332" s="0">
        <v>0</v>
      </c>
      <c r="N4332" s="0">
        <v>3</v>
      </c>
      <c r="P4332" s="0" t="s">
        <v>47</v>
      </c>
      <c r="Q4332" s="0">
        <v>0</v>
      </c>
      <c r="R4332" s="0">
        <v>0</v>
      </c>
      <c r="S4332" s="0">
        <v>0</v>
      </c>
      <c r="T4332" s="0">
        <v>0</v>
      </c>
      <c r="U4332" s="0">
        <v>0</v>
      </c>
      <c r="V4332" s="0">
        <v>0</v>
      </c>
      <c r="W4332" s="0">
        <v>0</v>
      </c>
      <c r="X4332" s="0">
        <v>0</v>
      </c>
      <c r="Y4332" s="0">
        <v>0</v>
      </c>
      <c r="Z4332" s="0">
        <v>598</v>
      </c>
      <c r="AB4332" s="0" t="s">
        <v>53</v>
      </c>
      <c r="AD4332" s="0" t="s">
        <v>54</v>
      </c>
      <c r="AE4332" s="0">
        <v>0</v>
      </c>
      <c r="AF4332" s="0">
        <v>0</v>
      </c>
      <c r="AG4332" s="0">
        <v>0</v>
      </c>
      <c r="AH4332" s="0">
        <v>6</v>
      </c>
      <c r="AI4332" s="0">
        <f>=W4332+ Y4332+D4332+H4332</f>
      </c>
      <c r="AJ4332" s="0">
        <f>=X4332+Z4332+E4332+I4332</f>
      </c>
      <c r="AK4332" s="0">
        <f>=IF(AI4332=0,AJ4332,0)</f>
      </c>
      <c r="AL4332" s="0">
        <f>=IF(AND(AI4332&gt;0,AJ4332&gt;AI4332),AJ4332-AI4332,0)</f>
      </c>
      <c r="AM4332" s="0">
        <f>=IF(AI4332=AJ4332,AJ4332,0)</f>
      </c>
      <c r="AN4332" s="0">
        <f>=IF(AJ4332=0,AI4332,0)</f>
      </c>
      <c r="AO4332" s="0">
        <f>=IF(AND(AJ4332&gt;0,AJ4332&lt;AI4332),AI4332-AJ4332,0)</f>
      </c>
      <c r="AP4332" s="0" t="s">
        <v>50</v>
      </c>
      <c r="AQ4332" s="0">
        <v>195749</v>
      </c>
      <c r="AR4332" s="0">
        <v>0</v>
      </c>
      <c r="AS4332" s="0">
        <v>0</v>
      </c>
    </row>
    <row r="4333">
      <c r="A4333" s="0" t="s">
        <v>4399</v>
      </c>
      <c r="C4333" s="0" t="s">
        <v>46</v>
      </c>
      <c r="D4333" s="0">
        <v>0</v>
      </c>
      <c r="E4333" s="0">
        <v>0</v>
      </c>
      <c r="F4333" s="0">
        <v>0</v>
      </c>
      <c r="G4333" s="0">
        <v>0</v>
      </c>
      <c r="H4333" s="0">
        <v>0</v>
      </c>
      <c r="I4333" s="0">
        <v>-9</v>
      </c>
      <c r="K4333" s="0">
        <v>0</v>
      </c>
      <c r="L4333" s="0">
        <v>-71</v>
      </c>
      <c r="M4333" s="0">
        <v>0</v>
      </c>
      <c r="N4333" s="0">
        <v>3</v>
      </c>
      <c r="P4333" s="0" t="s">
        <v>47</v>
      </c>
      <c r="Q4333" s="0">
        <v>0</v>
      </c>
      <c r="R4333" s="0">
        <v>0</v>
      </c>
      <c r="S4333" s="0">
        <v>0</v>
      </c>
      <c r="T4333" s="0">
        <v>0</v>
      </c>
      <c r="U4333" s="0">
        <v>0</v>
      </c>
      <c r="V4333" s="0">
        <v>0</v>
      </c>
      <c r="W4333" s="0">
        <v>0</v>
      </c>
      <c r="X4333" s="0">
        <v>0</v>
      </c>
      <c r="Y4333" s="0">
        <v>0</v>
      </c>
      <c r="Z4333" s="0">
        <v>80</v>
      </c>
      <c r="AB4333" s="0" t="s">
        <v>53</v>
      </c>
      <c r="AD4333" s="0" t="s">
        <v>72</v>
      </c>
      <c r="AE4333" s="0">
        <v>0</v>
      </c>
      <c r="AF4333" s="0">
        <v>0</v>
      </c>
      <c r="AG4333" s="0">
        <v>0</v>
      </c>
      <c r="AH4333" s="0">
        <v>2</v>
      </c>
      <c r="AI4333" s="0">
        <f>=W4333+ Y4333+D4333+H4333</f>
      </c>
      <c r="AJ4333" s="0">
        <f>=X4333+Z4333+E4333+I4333</f>
      </c>
      <c r="AK4333" s="0">
        <f>=IF(AI4333=0,AJ4333,0)</f>
      </c>
      <c r="AL4333" s="0">
        <f>=IF(AND(AI4333&gt;0,AJ4333&gt;AI4333),AJ4333-AI4333,0)</f>
      </c>
      <c r="AM4333" s="0">
        <f>=IF(AI4333=AJ4333,AJ4333,0)</f>
      </c>
      <c r="AN4333" s="0">
        <f>=IF(AJ4333=0,AI4333,0)</f>
      </c>
      <c r="AO4333" s="0">
        <f>=IF(AND(AJ4333&gt;0,AJ4333&lt;AI4333),AI4333-AJ4333,0)</f>
      </c>
      <c r="AP4333" s="0" t="s">
        <v>50</v>
      </c>
      <c r="AQ4333" s="0">
        <v>195750</v>
      </c>
      <c r="AR4333" s="0">
        <v>0</v>
      </c>
      <c r="AS4333" s="0">
        <v>0</v>
      </c>
    </row>
    <row r="4334">
      <c r="A4334" s="0" t="s">
        <v>4400</v>
      </c>
      <c r="C4334" s="0" t="s">
        <v>46</v>
      </c>
      <c r="D4334" s="0">
        <v>0</v>
      </c>
      <c r="E4334" s="0">
        <v>0</v>
      </c>
      <c r="F4334" s="0">
        <v>0</v>
      </c>
      <c r="G4334" s="0">
        <v>0</v>
      </c>
      <c r="H4334" s="0">
        <v>0</v>
      </c>
      <c r="I4334" s="0">
        <v>-20</v>
      </c>
      <c r="K4334" s="0">
        <v>0</v>
      </c>
      <c r="L4334" s="0">
        <v>-176</v>
      </c>
      <c r="M4334" s="0">
        <v>0</v>
      </c>
      <c r="N4334" s="0">
        <v>3</v>
      </c>
      <c r="P4334" s="0" t="s">
        <v>47</v>
      </c>
      <c r="Q4334" s="0">
        <v>0</v>
      </c>
      <c r="R4334" s="0">
        <v>0</v>
      </c>
      <c r="S4334" s="0">
        <v>0</v>
      </c>
      <c r="T4334" s="0">
        <v>0</v>
      </c>
      <c r="U4334" s="0">
        <v>0</v>
      </c>
      <c r="V4334" s="0">
        <v>0</v>
      </c>
      <c r="W4334" s="0">
        <v>0</v>
      </c>
      <c r="X4334" s="0">
        <v>0</v>
      </c>
      <c r="Y4334" s="0">
        <v>0</v>
      </c>
      <c r="Z4334" s="0">
        <v>196</v>
      </c>
      <c r="AB4334" s="0" t="s">
        <v>53</v>
      </c>
      <c r="AD4334" s="0" t="s">
        <v>70</v>
      </c>
      <c r="AE4334" s="0">
        <v>0</v>
      </c>
      <c r="AF4334" s="0">
        <v>0</v>
      </c>
      <c r="AG4334" s="0">
        <v>0</v>
      </c>
      <c r="AH4334" s="0">
        <v>4</v>
      </c>
      <c r="AI4334" s="0">
        <f>=W4334+ Y4334+D4334+H4334</f>
      </c>
      <c r="AJ4334" s="0">
        <f>=X4334+Z4334+E4334+I4334</f>
      </c>
      <c r="AK4334" s="0">
        <f>=IF(AI4334=0,AJ4334,0)</f>
      </c>
      <c r="AL4334" s="0">
        <f>=IF(AND(AI4334&gt;0,AJ4334&gt;AI4334),AJ4334-AI4334,0)</f>
      </c>
      <c r="AM4334" s="0">
        <f>=IF(AI4334=AJ4334,AJ4334,0)</f>
      </c>
      <c r="AN4334" s="0">
        <f>=IF(AJ4334=0,AI4334,0)</f>
      </c>
      <c r="AO4334" s="0">
        <f>=IF(AND(AJ4334&gt;0,AJ4334&lt;AI4334),AI4334-AJ4334,0)</f>
      </c>
      <c r="AP4334" s="0" t="s">
        <v>50</v>
      </c>
      <c r="AQ4334" s="0">
        <v>201631</v>
      </c>
      <c r="AR4334" s="0">
        <v>0</v>
      </c>
      <c r="AS4334" s="0">
        <v>0</v>
      </c>
    </row>
    <row r="4335">
      <c r="A4335" s="0" t="s">
        <v>4401</v>
      </c>
      <c r="C4335" s="0" t="s">
        <v>46</v>
      </c>
      <c r="D4335" s="0">
        <v>0</v>
      </c>
      <c r="E4335" s="0">
        <v>0</v>
      </c>
      <c r="F4335" s="0">
        <v>0</v>
      </c>
      <c r="G4335" s="0">
        <v>0</v>
      </c>
      <c r="H4335" s="0">
        <v>0</v>
      </c>
      <c r="I4335" s="0">
        <v>0</v>
      </c>
      <c r="K4335" s="0">
        <v>0</v>
      </c>
      <c r="L4335" s="0">
        <v>0</v>
      </c>
      <c r="M4335" s="0">
        <v>0</v>
      </c>
      <c r="N4335" s="0">
        <v>3</v>
      </c>
      <c r="P4335" s="0" t="s">
        <v>47</v>
      </c>
      <c r="Q4335" s="0">
        <v>0</v>
      </c>
      <c r="R4335" s="0">
        <v>0</v>
      </c>
      <c r="S4335" s="0">
        <v>0</v>
      </c>
      <c r="T4335" s="0">
        <v>0</v>
      </c>
      <c r="U4335" s="0">
        <v>0</v>
      </c>
      <c r="V4335" s="0">
        <v>0</v>
      </c>
      <c r="W4335" s="0">
        <v>0</v>
      </c>
      <c r="X4335" s="0">
        <v>0</v>
      </c>
      <c r="Y4335" s="0">
        <v>0</v>
      </c>
      <c r="Z4335" s="0">
        <v>49</v>
      </c>
      <c r="AB4335" s="0" t="s">
        <v>48</v>
      </c>
      <c r="AD4335" s="0" t="s">
        <v>79</v>
      </c>
      <c r="AE4335" s="0">
        <v>0</v>
      </c>
      <c r="AF4335" s="0">
        <v>0</v>
      </c>
      <c r="AG4335" s="0">
        <v>0</v>
      </c>
      <c r="AH4335" s="0">
        <v>1</v>
      </c>
      <c r="AI4335" s="0">
        <f>=W4335+ Y4335+D4335+H4335</f>
      </c>
      <c r="AJ4335" s="0">
        <f>=X4335+Z4335+E4335+I4335</f>
      </c>
      <c r="AK4335" s="0">
        <f>=IF(AI4335=0,AJ4335,0)</f>
      </c>
      <c r="AL4335" s="0">
        <f>=IF(AND(AI4335&gt;0,AJ4335&gt;AI4335),AJ4335-AI4335,0)</f>
      </c>
      <c r="AM4335" s="0">
        <f>=IF(AI4335=AJ4335,AJ4335,0)</f>
      </c>
      <c r="AN4335" s="0">
        <f>=IF(AJ4335=0,AI4335,0)</f>
      </c>
      <c r="AO4335" s="0">
        <f>=IF(AND(AJ4335&gt;0,AJ4335&lt;AI4335),AI4335-AJ4335,0)</f>
      </c>
      <c r="AP4335" s="0" t="s">
        <v>50</v>
      </c>
      <c r="AQ4335" s="0">
        <v>200071</v>
      </c>
      <c r="AR4335" s="0">
        <v>0</v>
      </c>
      <c r="AS4335" s="0">
        <v>0</v>
      </c>
    </row>
    <row r="4336">
      <c r="A4336" s="0" t="s">
        <v>4402</v>
      </c>
      <c r="C4336" s="0" t="s">
        <v>46</v>
      </c>
      <c r="D4336" s="0">
        <v>0</v>
      </c>
      <c r="E4336" s="0">
        <v>0</v>
      </c>
      <c r="F4336" s="0">
        <v>0</v>
      </c>
      <c r="G4336" s="0">
        <v>0</v>
      </c>
      <c r="H4336" s="0">
        <v>0</v>
      </c>
      <c r="I4336" s="0">
        <v>0</v>
      </c>
      <c r="K4336" s="0">
        <v>0</v>
      </c>
      <c r="L4336" s="0">
        <v>0</v>
      </c>
      <c r="M4336" s="0">
        <v>0</v>
      </c>
      <c r="N4336" s="0">
        <v>2</v>
      </c>
      <c r="P4336" s="0" t="s">
        <v>47</v>
      </c>
      <c r="Q4336" s="0">
        <v>0</v>
      </c>
      <c r="R4336" s="0">
        <v>0</v>
      </c>
      <c r="S4336" s="0">
        <v>0</v>
      </c>
      <c r="T4336" s="0">
        <v>0</v>
      </c>
      <c r="U4336" s="0">
        <v>0</v>
      </c>
      <c r="V4336" s="0">
        <v>0</v>
      </c>
      <c r="W4336" s="0">
        <v>0</v>
      </c>
      <c r="X4336" s="0">
        <v>0</v>
      </c>
      <c r="Y4336" s="0">
        <v>0</v>
      </c>
      <c r="Z4336" s="0">
        <v>40</v>
      </c>
      <c r="AB4336" s="0" t="s">
        <v>48</v>
      </c>
      <c r="AD4336" s="0" t="s">
        <v>70</v>
      </c>
      <c r="AE4336" s="0">
        <v>0</v>
      </c>
      <c r="AF4336" s="0">
        <v>0</v>
      </c>
      <c r="AG4336" s="0">
        <v>0</v>
      </c>
      <c r="AH4336" s="0">
        <v>1</v>
      </c>
      <c r="AI4336" s="0">
        <f>=W4336+ Y4336+D4336+H4336</f>
      </c>
      <c r="AJ4336" s="0">
        <f>=X4336+Z4336+E4336+I4336</f>
      </c>
      <c r="AK4336" s="0">
        <f>=IF(AI4336=0,AJ4336,0)</f>
      </c>
      <c r="AL4336" s="0">
        <f>=IF(AND(AI4336&gt;0,AJ4336&gt;AI4336),AJ4336-AI4336,0)</f>
      </c>
      <c r="AM4336" s="0">
        <f>=IF(AI4336=AJ4336,AJ4336,0)</f>
      </c>
      <c r="AN4336" s="0">
        <f>=IF(AJ4336=0,AI4336,0)</f>
      </c>
      <c r="AO4336" s="0">
        <f>=IF(AND(AJ4336&gt;0,AJ4336&lt;AI4336),AI4336-AJ4336,0)</f>
      </c>
      <c r="AP4336" s="0" t="s">
        <v>50</v>
      </c>
      <c r="AQ4336" s="0">
        <v>202327</v>
      </c>
      <c r="AR4336" s="0">
        <v>0</v>
      </c>
      <c r="AS4336" s="0">
        <v>0</v>
      </c>
    </row>
    <row r="4337">
      <c r="A4337" s="0" t="s">
        <v>4403</v>
      </c>
      <c r="C4337" s="0" t="s">
        <v>46</v>
      </c>
      <c r="D4337" s="0">
        <v>0</v>
      </c>
      <c r="E4337" s="0">
        <v>0</v>
      </c>
      <c r="F4337" s="0">
        <v>0</v>
      </c>
      <c r="G4337" s="0">
        <v>0</v>
      </c>
      <c r="H4337" s="0">
        <v>0</v>
      </c>
      <c r="I4337" s="0">
        <v>0</v>
      </c>
      <c r="K4337" s="0">
        <v>0</v>
      </c>
      <c r="L4337" s="0">
        <v>0</v>
      </c>
      <c r="M4337" s="0">
        <v>0</v>
      </c>
      <c r="N4337" s="0">
        <v>4</v>
      </c>
      <c r="P4337" s="0" t="s">
        <v>47</v>
      </c>
      <c r="Q4337" s="0">
        <v>0</v>
      </c>
      <c r="R4337" s="0">
        <v>0</v>
      </c>
      <c r="S4337" s="0">
        <v>0</v>
      </c>
      <c r="T4337" s="0">
        <v>0</v>
      </c>
      <c r="U4337" s="0">
        <v>0</v>
      </c>
      <c r="V4337" s="0">
        <v>0</v>
      </c>
      <c r="W4337" s="0">
        <v>0</v>
      </c>
      <c r="X4337" s="0">
        <v>0</v>
      </c>
      <c r="Y4337" s="0">
        <v>0</v>
      </c>
      <c r="Z4337" s="0">
        <v>61</v>
      </c>
      <c r="AB4337" s="0" t="s">
        <v>48</v>
      </c>
      <c r="AD4337" s="0" t="s">
        <v>70</v>
      </c>
      <c r="AE4337" s="0">
        <v>0</v>
      </c>
      <c r="AF4337" s="0">
        <v>0</v>
      </c>
      <c r="AG4337" s="0">
        <v>0</v>
      </c>
      <c r="AH4337" s="0">
        <v>1</v>
      </c>
      <c r="AI4337" s="0">
        <f>=W4337+ Y4337+D4337+H4337</f>
      </c>
      <c r="AJ4337" s="0">
        <f>=X4337+Z4337+E4337+I4337</f>
      </c>
      <c r="AK4337" s="0">
        <f>=IF(AI4337=0,AJ4337,0)</f>
      </c>
      <c r="AL4337" s="0">
        <f>=IF(AND(AI4337&gt;0,AJ4337&gt;AI4337),AJ4337-AI4337,0)</f>
      </c>
      <c r="AM4337" s="0">
        <f>=IF(AI4337=AJ4337,AJ4337,0)</f>
      </c>
      <c r="AN4337" s="0">
        <f>=IF(AJ4337=0,AI4337,0)</f>
      </c>
      <c r="AO4337" s="0">
        <f>=IF(AND(AJ4337&gt;0,AJ4337&lt;AI4337),AI4337-AJ4337,0)</f>
      </c>
      <c r="AP4337" s="0" t="s">
        <v>50</v>
      </c>
      <c r="AQ4337" s="0">
        <v>201639</v>
      </c>
      <c r="AR4337" s="0">
        <v>0</v>
      </c>
      <c r="AS4337" s="0">
        <v>0</v>
      </c>
    </row>
    <row r="4338">
      <c r="A4338" s="0" t="s">
        <v>4404</v>
      </c>
      <c r="C4338" s="0" t="s">
        <v>46</v>
      </c>
      <c r="D4338" s="0">
        <v>0</v>
      </c>
      <c r="E4338" s="0">
        <v>-32.25</v>
      </c>
      <c r="F4338" s="0">
        <v>0</v>
      </c>
      <c r="G4338" s="0">
        <v>0</v>
      </c>
      <c r="H4338" s="0">
        <v>0</v>
      </c>
      <c r="I4338" s="0">
        <v>0</v>
      </c>
      <c r="K4338" s="0">
        <v>0</v>
      </c>
      <c r="L4338" s="0">
        <v>0</v>
      </c>
      <c r="M4338" s="0">
        <v>0</v>
      </c>
      <c r="N4338" s="0">
        <v>3</v>
      </c>
      <c r="P4338" s="0" t="s">
        <v>47</v>
      </c>
      <c r="Q4338" s="0">
        <v>0</v>
      </c>
      <c r="R4338" s="0">
        <v>0</v>
      </c>
      <c r="S4338" s="0">
        <v>0</v>
      </c>
      <c r="T4338" s="0">
        <v>0</v>
      </c>
      <c r="U4338" s="0">
        <v>0</v>
      </c>
      <c r="V4338" s="0">
        <v>0</v>
      </c>
      <c r="W4338" s="0">
        <v>0</v>
      </c>
      <c r="X4338" s="0">
        <v>0</v>
      </c>
      <c r="Y4338" s="0">
        <v>0</v>
      </c>
      <c r="Z4338" s="0">
        <v>129</v>
      </c>
      <c r="AB4338" s="0" t="s">
        <v>48</v>
      </c>
      <c r="AD4338" s="0" t="s">
        <v>70</v>
      </c>
      <c r="AE4338" s="0">
        <v>0</v>
      </c>
      <c r="AF4338" s="0">
        <v>0</v>
      </c>
      <c r="AG4338" s="0">
        <v>0</v>
      </c>
      <c r="AH4338" s="0">
        <v>3</v>
      </c>
      <c r="AI4338" s="0">
        <f>=W4338+ Y4338+D4338+H4338</f>
      </c>
      <c r="AJ4338" s="0">
        <f>=X4338+Z4338+E4338+I4338</f>
      </c>
      <c r="AK4338" s="0">
        <f>=IF(AI4338=0,AJ4338,0)</f>
      </c>
      <c r="AL4338" s="0">
        <f>=IF(AND(AI4338&gt;0,AJ4338&gt;AI4338),AJ4338-AI4338,0)</f>
      </c>
      <c r="AM4338" s="0">
        <f>=IF(AI4338=AJ4338,AJ4338,0)</f>
      </c>
      <c r="AN4338" s="0">
        <f>=IF(AJ4338=0,AI4338,0)</f>
      </c>
      <c r="AO4338" s="0">
        <f>=IF(AND(AJ4338&gt;0,AJ4338&lt;AI4338),AI4338-AJ4338,0)</f>
      </c>
      <c r="AP4338" s="0" t="s">
        <v>50</v>
      </c>
      <c r="AQ4338" s="0">
        <v>204700</v>
      </c>
      <c r="AR4338" s="0">
        <v>0</v>
      </c>
      <c r="AS4338" s="0">
        <v>0</v>
      </c>
    </row>
    <row r="4339">
      <c r="A4339" s="0" t="s">
        <v>4405</v>
      </c>
      <c r="C4339" s="0" t="s">
        <v>46</v>
      </c>
      <c r="D4339" s="0">
        <v>0</v>
      </c>
      <c r="E4339" s="0">
        <v>-32.5</v>
      </c>
      <c r="F4339" s="0">
        <v>0</v>
      </c>
      <c r="G4339" s="0">
        <v>0</v>
      </c>
      <c r="H4339" s="0">
        <v>0</v>
      </c>
      <c r="I4339" s="0">
        <v>0</v>
      </c>
      <c r="K4339" s="0">
        <v>0</v>
      </c>
      <c r="L4339" s="0">
        <v>0</v>
      </c>
      <c r="M4339" s="0">
        <v>0</v>
      </c>
      <c r="N4339" s="0">
        <v>4</v>
      </c>
      <c r="P4339" s="0" t="s">
        <v>47</v>
      </c>
      <c r="Q4339" s="0">
        <v>0</v>
      </c>
      <c r="R4339" s="0">
        <v>0</v>
      </c>
      <c r="S4339" s="0">
        <v>0</v>
      </c>
      <c r="T4339" s="0">
        <v>0</v>
      </c>
      <c r="U4339" s="0">
        <v>0</v>
      </c>
      <c r="V4339" s="0">
        <v>0</v>
      </c>
      <c r="W4339" s="0">
        <v>0</v>
      </c>
      <c r="X4339" s="0">
        <v>0</v>
      </c>
      <c r="Y4339" s="0">
        <v>0</v>
      </c>
      <c r="Z4339" s="0">
        <v>130</v>
      </c>
      <c r="AB4339" s="0" t="s">
        <v>48</v>
      </c>
      <c r="AD4339" s="0" t="s">
        <v>54</v>
      </c>
      <c r="AE4339" s="0">
        <v>0</v>
      </c>
      <c r="AF4339" s="0">
        <v>0</v>
      </c>
      <c r="AG4339" s="0">
        <v>0</v>
      </c>
      <c r="AH4339" s="0">
        <v>2</v>
      </c>
      <c r="AI4339" s="0">
        <f>=W4339+ Y4339+D4339+H4339</f>
      </c>
      <c r="AJ4339" s="0">
        <f>=X4339+Z4339+E4339+I4339</f>
      </c>
      <c r="AK4339" s="0">
        <f>=IF(AI4339=0,AJ4339,0)</f>
      </c>
      <c r="AL4339" s="0">
        <f>=IF(AND(AI4339&gt;0,AJ4339&gt;AI4339),AJ4339-AI4339,0)</f>
      </c>
      <c r="AM4339" s="0">
        <f>=IF(AI4339=AJ4339,AJ4339,0)</f>
      </c>
      <c r="AN4339" s="0">
        <f>=IF(AJ4339=0,AI4339,0)</f>
      </c>
      <c r="AO4339" s="0">
        <f>=IF(AND(AJ4339&gt;0,AJ4339&lt;AI4339),AI4339-AJ4339,0)</f>
      </c>
      <c r="AP4339" s="0" t="s">
        <v>77</v>
      </c>
      <c r="AQ4339" s="0">
        <v>204685</v>
      </c>
      <c r="AR4339" s="0">
        <v>0</v>
      </c>
      <c r="AS4339" s="0">
        <v>0</v>
      </c>
    </row>
    <row r="4340">
      <c r="A4340" s="0" t="s">
        <v>4406</v>
      </c>
      <c r="C4340" s="0" t="s">
        <v>46</v>
      </c>
      <c r="D4340" s="0">
        <v>0</v>
      </c>
      <c r="E4340" s="0">
        <v>-17.75</v>
      </c>
      <c r="F4340" s="0">
        <v>0</v>
      </c>
      <c r="G4340" s="0">
        <v>0</v>
      </c>
      <c r="H4340" s="0">
        <v>0</v>
      </c>
      <c r="I4340" s="0">
        <v>0</v>
      </c>
      <c r="K4340" s="0">
        <v>0</v>
      </c>
      <c r="L4340" s="0">
        <v>0</v>
      </c>
      <c r="M4340" s="0">
        <v>0</v>
      </c>
      <c r="N4340" s="0">
        <v>4</v>
      </c>
      <c r="P4340" s="0" t="s">
        <v>47</v>
      </c>
      <c r="Q4340" s="0">
        <v>0</v>
      </c>
      <c r="R4340" s="0">
        <v>0</v>
      </c>
      <c r="S4340" s="0">
        <v>0</v>
      </c>
      <c r="T4340" s="0">
        <v>0</v>
      </c>
      <c r="U4340" s="0">
        <v>0</v>
      </c>
      <c r="V4340" s="0">
        <v>0</v>
      </c>
      <c r="W4340" s="0">
        <v>0</v>
      </c>
      <c r="X4340" s="0">
        <v>0</v>
      </c>
      <c r="Y4340" s="0">
        <v>0</v>
      </c>
      <c r="Z4340" s="0">
        <v>71</v>
      </c>
      <c r="AB4340" s="0" t="s">
        <v>48</v>
      </c>
      <c r="AD4340" s="0" t="s">
        <v>70</v>
      </c>
      <c r="AE4340" s="0">
        <v>0</v>
      </c>
      <c r="AF4340" s="0">
        <v>0</v>
      </c>
      <c r="AG4340" s="0">
        <v>0</v>
      </c>
      <c r="AH4340" s="0">
        <v>1</v>
      </c>
      <c r="AI4340" s="0">
        <f>=W4340+ Y4340+D4340+H4340</f>
      </c>
      <c r="AJ4340" s="0">
        <f>=X4340+Z4340+E4340+I4340</f>
      </c>
      <c r="AK4340" s="0">
        <f>=IF(AI4340=0,AJ4340,0)</f>
      </c>
      <c r="AL4340" s="0">
        <f>=IF(AND(AI4340&gt;0,AJ4340&gt;AI4340),AJ4340-AI4340,0)</f>
      </c>
      <c r="AM4340" s="0">
        <f>=IF(AI4340=AJ4340,AJ4340,0)</f>
      </c>
      <c r="AN4340" s="0">
        <f>=IF(AJ4340=0,AI4340,0)</f>
      </c>
      <c r="AO4340" s="0">
        <f>=IF(AND(AJ4340&gt;0,AJ4340&lt;AI4340),AI4340-AJ4340,0)</f>
      </c>
      <c r="AP4340" s="0" t="s">
        <v>50</v>
      </c>
      <c r="AQ4340" s="0">
        <v>204820</v>
      </c>
      <c r="AR4340" s="0">
        <v>0</v>
      </c>
      <c r="AS4340" s="0">
        <v>0</v>
      </c>
    </row>
    <row r="4341">
      <c r="A4341" s="0" t="s">
        <v>4407</v>
      </c>
      <c r="C4341" s="0" t="s">
        <v>67</v>
      </c>
      <c r="D4341" s="0">
        <v>0</v>
      </c>
      <c r="E4341" s="0">
        <v>0</v>
      </c>
      <c r="F4341" s="0">
        <v>0</v>
      </c>
      <c r="G4341" s="0">
        <v>0</v>
      </c>
      <c r="H4341" s="0">
        <v>0</v>
      </c>
      <c r="I4341" s="0">
        <v>-14.6</v>
      </c>
      <c r="K4341" s="0">
        <v>0</v>
      </c>
      <c r="L4341" s="0">
        <v>-131.4</v>
      </c>
      <c r="M4341" s="0">
        <v>0</v>
      </c>
      <c r="N4341" s="0">
        <v>4</v>
      </c>
      <c r="P4341" s="0" t="s">
        <v>47</v>
      </c>
      <c r="Q4341" s="0">
        <v>0</v>
      </c>
      <c r="R4341" s="0">
        <v>0</v>
      </c>
      <c r="S4341" s="0">
        <v>0</v>
      </c>
      <c r="T4341" s="0">
        <v>0</v>
      </c>
      <c r="U4341" s="0">
        <v>0</v>
      </c>
      <c r="V4341" s="0">
        <v>0</v>
      </c>
      <c r="W4341" s="0">
        <v>0</v>
      </c>
      <c r="X4341" s="0">
        <v>0</v>
      </c>
      <c r="Y4341" s="0">
        <v>0</v>
      </c>
      <c r="Z4341" s="0">
        <v>471</v>
      </c>
      <c r="AB4341" s="0" t="s">
        <v>53</v>
      </c>
      <c r="AD4341" s="0" t="s">
        <v>70</v>
      </c>
      <c r="AE4341" s="0">
        <v>0</v>
      </c>
      <c r="AF4341" s="0">
        <v>0</v>
      </c>
      <c r="AG4341" s="0">
        <v>0</v>
      </c>
      <c r="AH4341" s="0">
        <v>2</v>
      </c>
      <c r="AI4341" s="0">
        <f>=W4341+ Y4341+D4341+H4341</f>
      </c>
      <c r="AJ4341" s="0">
        <f>=X4341+Z4341+E4341+I4341</f>
      </c>
      <c r="AK4341" s="0">
        <f>=IF(AI4341=0,AJ4341,0)</f>
      </c>
      <c r="AL4341" s="0">
        <f>=IF(AND(AI4341&gt;0,AJ4341&gt;AI4341),AJ4341-AI4341,0)</f>
      </c>
      <c r="AM4341" s="0">
        <f>=IF(AI4341=AJ4341,AJ4341,0)</f>
      </c>
      <c r="AN4341" s="0">
        <f>=IF(AJ4341=0,AI4341,0)</f>
      </c>
      <c r="AO4341" s="0">
        <f>=IF(AND(AJ4341&gt;0,AJ4341&lt;AI4341),AI4341-AJ4341,0)</f>
      </c>
      <c r="AP4341" s="0" t="s">
        <v>50</v>
      </c>
      <c r="AQ4341" s="0">
        <v>207255</v>
      </c>
      <c r="AR4341" s="0">
        <v>0</v>
      </c>
      <c r="AS4341" s="0">
        <v>0</v>
      </c>
    </row>
    <row r="4342">
      <c r="A4342" s="0" t="s">
        <v>4408</v>
      </c>
      <c r="C4342" s="0" t="s">
        <v>176</v>
      </c>
      <c r="D4342" s="0">
        <v>0</v>
      </c>
      <c r="E4342" s="0">
        <v>0</v>
      </c>
      <c r="F4342" s="0">
        <v>0</v>
      </c>
      <c r="G4342" s="0">
        <v>0</v>
      </c>
      <c r="H4342" s="0">
        <v>0</v>
      </c>
      <c r="I4342" s="0">
        <v>0</v>
      </c>
      <c r="K4342" s="0">
        <v>0</v>
      </c>
      <c r="L4342" s="0">
        <v>0</v>
      </c>
      <c r="M4342" s="0">
        <v>0</v>
      </c>
      <c r="N4342" s="0">
        <v>1</v>
      </c>
      <c r="P4342" s="0" t="s">
        <v>47</v>
      </c>
      <c r="Q4342" s="0">
        <v>0</v>
      </c>
      <c r="R4342" s="0">
        <v>0</v>
      </c>
      <c r="S4342" s="0">
        <v>0</v>
      </c>
      <c r="T4342" s="0">
        <v>0</v>
      </c>
      <c r="U4342" s="0">
        <v>0</v>
      </c>
      <c r="V4342" s="0">
        <v>0</v>
      </c>
      <c r="W4342" s="0">
        <v>0</v>
      </c>
      <c r="X4342" s="0">
        <v>0</v>
      </c>
      <c r="Y4342" s="0">
        <v>0</v>
      </c>
      <c r="Z4342" s="0">
        <v>35</v>
      </c>
      <c r="AB4342" s="0" t="s">
        <v>48</v>
      </c>
      <c r="AD4342" s="0" t="s">
        <v>85</v>
      </c>
      <c r="AE4342" s="0">
        <v>0</v>
      </c>
      <c r="AF4342" s="0">
        <v>0</v>
      </c>
      <c r="AG4342" s="0">
        <v>0</v>
      </c>
      <c r="AH4342" s="0">
        <v>1</v>
      </c>
      <c r="AI4342" s="0">
        <f>=W4342+ Y4342+D4342+H4342</f>
      </c>
      <c r="AJ4342" s="0">
        <f>=X4342+Z4342+E4342+I4342</f>
      </c>
      <c r="AK4342" s="0">
        <f>=IF(AI4342=0,AJ4342,0)</f>
      </c>
      <c r="AL4342" s="0">
        <f>=IF(AND(AI4342&gt;0,AJ4342&gt;AI4342),AJ4342-AI4342,0)</f>
      </c>
      <c r="AM4342" s="0">
        <f>=IF(AI4342=AJ4342,AJ4342,0)</f>
      </c>
      <c r="AN4342" s="0">
        <f>=IF(AJ4342=0,AI4342,0)</f>
      </c>
      <c r="AO4342" s="0">
        <f>=IF(AND(AJ4342&gt;0,AJ4342&lt;AI4342),AI4342-AJ4342,0)</f>
      </c>
      <c r="AP4342" s="0" t="s">
        <v>50</v>
      </c>
      <c r="AQ4342" s="0">
        <v>207955</v>
      </c>
      <c r="AR4342" s="0">
        <v>0</v>
      </c>
      <c r="AS4342" s="0">
        <v>0</v>
      </c>
    </row>
    <row r="4343">
      <c r="A4343" s="0" t="s">
        <v>4409</v>
      </c>
      <c r="C4343" s="0" t="s">
        <v>67</v>
      </c>
      <c r="D4343" s="0">
        <v>0</v>
      </c>
      <c r="E4343" s="0">
        <v>-18.25</v>
      </c>
      <c r="F4343" s="0">
        <v>0</v>
      </c>
      <c r="G4343" s="0">
        <v>0</v>
      </c>
      <c r="H4343" s="0">
        <v>0</v>
      </c>
      <c r="I4343" s="0">
        <v>-7.3</v>
      </c>
      <c r="K4343" s="0">
        <v>0</v>
      </c>
      <c r="L4343" s="0">
        <v>-47.45</v>
      </c>
      <c r="M4343" s="0">
        <v>0</v>
      </c>
      <c r="N4343" s="0">
        <v>4</v>
      </c>
      <c r="P4343" s="0" t="s">
        <v>47</v>
      </c>
      <c r="Q4343" s="0">
        <v>0</v>
      </c>
      <c r="R4343" s="0">
        <v>0</v>
      </c>
      <c r="S4343" s="0">
        <v>0</v>
      </c>
      <c r="T4343" s="0">
        <v>0</v>
      </c>
      <c r="U4343" s="0">
        <v>0</v>
      </c>
      <c r="V4343" s="0">
        <v>0</v>
      </c>
      <c r="W4343" s="0">
        <v>0</v>
      </c>
      <c r="X4343" s="0">
        <v>0</v>
      </c>
      <c r="Y4343" s="0">
        <v>0</v>
      </c>
      <c r="Z4343" s="0">
        <v>73</v>
      </c>
      <c r="AB4343" s="0" t="s">
        <v>53</v>
      </c>
      <c r="AD4343" s="0" t="s">
        <v>49</v>
      </c>
      <c r="AE4343" s="0">
        <v>0</v>
      </c>
      <c r="AF4343" s="0">
        <v>0</v>
      </c>
      <c r="AG4343" s="0">
        <v>0</v>
      </c>
      <c r="AH4343" s="0">
        <v>1</v>
      </c>
      <c r="AI4343" s="0">
        <f>=W4343+ Y4343+D4343+H4343</f>
      </c>
      <c r="AJ4343" s="0">
        <f>=X4343+Z4343+E4343+I4343</f>
      </c>
      <c r="AK4343" s="0">
        <f>=IF(AI4343=0,AJ4343,0)</f>
      </c>
      <c r="AL4343" s="0">
        <f>=IF(AND(AI4343&gt;0,AJ4343&gt;AI4343),AJ4343-AI4343,0)</f>
      </c>
      <c r="AM4343" s="0">
        <f>=IF(AI4343=AJ4343,AJ4343,0)</f>
      </c>
      <c r="AN4343" s="0">
        <f>=IF(AJ4343=0,AI4343,0)</f>
      </c>
      <c r="AO4343" s="0">
        <f>=IF(AND(AJ4343&gt;0,AJ4343&lt;AI4343),AI4343-AJ4343,0)</f>
      </c>
      <c r="AP4343" s="0" t="s">
        <v>50</v>
      </c>
      <c r="AQ4343" s="0">
        <v>206479</v>
      </c>
      <c r="AR4343" s="0">
        <v>0</v>
      </c>
      <c r="AS4343" s="0">
        <v>0</v>
      </c>
    </row>
    <row r="4344">
      <c r="A4344" s="0" t="s">
        <v>4410</v>
      </c>
      <c r="C4344" s="0" t="s">
        <v>46</v>
      </c>
      <c r="D4344" s="0">
        <v>0</v>
      </c>
      <c r="E4344" s="0">
        <v>0</v>
      </c>
      <c r="F4344" s="0">
        <v>0</v>
      </c>
      <c r="G4344" s="0">
        <v>0</v>
      </c>
      <c r="H4344" s="0">
        <v>0</v>
      </c>
      <c r="I4344" s="0">
        <v>0</v>
      </c>
      <c r="K4344" s="0">
        <v>0</v>
      </c>
      <c r="L4344" s="0">
        <v>0</v>
      </c>
      <c r="M4344" s="0">
        <v>0</v>
      </c>
      <c r="N4344" s="0">
        <v>2</v>
      </c>
      <c r="P4344" s="0" t="s">
        <v>47</v>
      </c>
      <c r="Q4344" s="0">
        <v>0</v>
      </c>
      <c r="R4344" s="0">
        <v>0</v>
      </c>
      <c r="S4344" s="0">
        <v>0</v>
      </c>
      <c r="T4344" s="0">
        <v>0</v>
      </c>
      <c r="U4344" s="0">
        <v>0</v>
      </c>
      <c r="V4344" s="0">
        <v>0</v>
      </c>
      <c r="W4344" s="0">
        <v>0</v>
      </c>
      <c r="X4344" s="0">
        <v>0</v>
      </c>
      <c r="Y4344" s="0">
        <v>0</v>
      </c>
      <c r="Z4344" s="0">
        <v>485</v>
      </c>
      <c r="AB4344" s="0" t="s">
        <v>48</v>
      </c>
      <c r="AD4344" s="0" t="s">
        <v>87</v>
      </c>
      <c r="AE4344" s="0">
        <v>0</v>
      </c>
      <c r="AF4344" s="0">
        <v>0</v>
      </c>
      <c r="AG4344" s="0">
        <v>0</v>
      </c>
      <c r="AH4344" s="0">
        <v>4</v>
      </c>
      <c r="AI4344" s="0">
        <f>=W4344+ Y4344+D4344+H4344</f>
      </c>
      <c r="AJ4344" s="0">
        <f>=X4344+Z4344+E4344+I4344</f>
      </c>
      <c r="AK4344" s="0">
        <f>=IF(AI4344=0,AJ4344,0)</f>
      </c>
      <c r="AL4344" s="0">
        <f>=IF(AND(AI4344&gt;0,AJ4344&gt;AI4344),AJ4344-AI4344,0)</f>
      </c>
      <c r="AM4344" s="0">
        <f>=IF(AI4344=AJ4344,AJ4344,0)</f>
      </c>
      <c r="AN4344" s="0">
        <f>=IF(AJ4344=0,AI4344,0)</f>
      </c>
      <c r="AO4344" s="0">
        <f>=IF(AND(AJ4344&gt;0,AJ4344&lt;AI4344),AI4344-AJ4344,0)</f>
      </c>
      <c r="AP4344" s="0" t="s">
        <v>50</v>
      </c>
      <c r="AQ4344" s="0">
        <v>189025</v>
      </c>
      <c r="AR4344" s="0">
        <v>0</v>
      </c>
      <c r="AS4344" s="0">
        <v>0</v>
      </c>
    </row>
    <row r="4345">
      <c r="A4345" s="0" t="s">
        <v>4411</v>
      </c>
      <c r="C4345" s="0" t="s">
        <v>46</v>
      </c>
      <c r="D4345" s="0">
        <v>0</v>
      </c>
      <c r="E4345" s="0">
        <v>0</v>
      </c>
      <c r="F4345" s="0">
        <v>0</v>
      </c>
      <c r="G4345" s="0">
        <v>0</v>
      </c>
      <c r="H4345" s="0">
        <v>0</v>
      </c>
      <c r="I4345" s="0">
        <v>0</v>
      </c>
      <c r="K4345" s="0">
        <v>0</v>
      </c>
      <c r="L4345" s="0">
        <v>0</v>
      </c>
      <c r="M4345" s="0">
        <v>0</v>
      </c>
      <c r="N4345" s="0">
        <v>1</v>
      </c>
      <c r="P4345" s="0" t="s">
        <v>47</v>
      </c>
      <c r="Q4345" s="0">
        <v>0</v>
      </c>
      <c r="R4345" s="0">
        <v>0</v>
      </c>
      <c r="S4345" s="0">
        <v>0</v>
      </c>
      <c r="T4345" s="0">
        <v>0</v>
      </c>
      <c r="U4345" s="0">
        <v>0</v>
      </c>
      <c r="V4345" s="0">
        <v>0</v>
      </c>
      <c r="W4345" s="0">
        <v>0</v>
      </c>
      <c r="X4345" s="0">
        <v>0</v>
      </c>
      <c r="Y4345" s="0">
        <v>0</v>
      </c>
      <c r="Z4345" s="0">
        <v>28</v>
      </c>
      <c r="AB4345" s="0" t="s">
        <v>48</v>
      </c>
      <c r="AD4345" s="0" t="s">
        <v>76</v>
      </c>
      <c r="AE4345" s="0">
        <v>0</v>
      </c>
      <c r="AF4345" s="0">
        <v>0</v>
      </c>
      <c r="AG4345" s="0">
        <v>0</v>
      </c>
      <c r="AH4345" s="0">
        <v>1</v>
      </c>
      <c r="AI4345" s="0">
        <f>=W4345+ Y4345+D4345+H4345</f>
      </c>
      <c r="AJ4345" s="0">
        <f>=X4345+Z4345+E4345+I4345</f>
      </c>
      <c r="AK4345" s="0">
        <f>=IF(AI4345=0,AJ4345,0)</f>
      </c>
      <c r="AL4345" s="0">
        <f>=IF(AND(AI4345&gt;0,AJ4345&gt;AI4345),AJ4345-AI4345,0)</f>
      </c>
      <c r="AM4345" s="0">
        <f>=IF(AI4345=AJ4345,AJ4345,0)</f>
      </c>
      <c r="AN4345" s="0">
        <f>=IF(AJ4345=0,AI4345,0)</f>
      </c>
      <c r="AO4345" s="0">
        <f>=IF(AND(AJ4345&gt;0,AJ4345&lt;AI4345),AI4345-AJ4345,0)</f>
      </c>
      <c r="AP4345" s="0" t="s">
        <v>50</v>
      </c>
      <c r="AQ4345" s="0">
        <v>193802</v>
      </c>
      <c r="AR4345" s="0">
        <v>0</v>
      </c>
      <c r="AS4345" s="0">
        <v>0</v>
      </c>
    </row>
    <row r="4346">
      <c r="A4346" s="0" t="s">
        <v>4412</v>
      </c>
      <c r="C4346" s="0" t="s">
        <v>176</v>
      </c>
      <c r="D4346" s="0">
        <v>0</v>
      </c>
      <c r="E4346" s="0">
        <v>0</v>
      </c>
      <c r="F4346" s="0">
        <v>0</v>
      </c>
      <c r="G4346" s="0">
        <v>0</v>
      </c>
      <c r="H4346" s="0">
        <v>0</v>
      </c>
      <c r="I4346" s="0">
        <v>0</v>
      </c>
      <c r="K4346" s="0">
        <v>0</v>
      </c>
      <c r="L4346" s="0">
        <v>0</v>
      </c>
      <c r="M4346" s="0">
        <v>0</v>
      </c>
      <c r="N4346" s="0">
        <v>1</v>
      </c>
      <c r="P4346" s="0" t="s">
        <v>47</v>
      </c>
      <c r="Q4346" s="0">
        <v>0</v>
      </c>
      <c r="R4346" s="0">
        <v>0</v>
      </c>
      <c r="S4346" s="0">
        <v>0</v>
      </c>
      <c r="T4346" s="0">
        <v>0</v>
      </c>
      <c r="U4346" s="0">
        <v>0</v>
      </c>
      <c r="V4346" s="0">
        <v>0</v>
      </c>
      <c r="W4346" s="0">
        <v>0</v>
      </c>
      <c r="X4346" s="0">
        <v>0</v>
      </c>
      <c r="Y4346" s="0">
        <v>0</v>
      </c>
      <c r="Z4346" s="0">
        <v>35</v>
      </c>
      <c r="AB4346" s="0" t="s">
        <v>48</v>
      </c>
      <c r="AD4346" s="0" t="s">
        <v>54</v>
      </c>
      <c r="AE4346" s="0">
        <v>0</v>
      </c>
      <c r="AF4346" s="0">
        <v>0</v>
      </c>
      <c r="AG4346" s="0">
        <v>0</v>
      </c>
      <c r="AH4346" s="0">
        <v>1</v>
      </c>
      <c r="AI4346" s="0">
        <f>=W4346+ Y4346+D4346+H4346</f>
      </c>
      <c r="AJ4346" s="0">
        <f>=X4346+Z4346+E4346+I4346</f>
      </c>
      <c r="AK4346" s="0">
        <f>=IF(AI4346=0,AJ4346,0)</f>
      </c>
      <c r="AL4346" s="0">
        <f>=IF(AND(AI4346&gt;0,AJ4346&gt;AI4346),AJ4346-AI4346,0)</f>
      </c>
      <c r="AM4346" s="0">
        <f>=IF(AI4346=AJ4346,AJ4346,0)</f>
      </c>
      <c r="AN4346" s="0">
        <f>=IF(AJ4346=0,AI4346,0)</f>
      </c>
      <c r="AO4346" s="0">
        <f>=IF(AND(AJ4346&gt;0,AJ4346&lt;AI4346),AI4346-AJ4346,0)</f>
      </c>
      <c r="AP4346" s="0" t="s">
        <v>77</v>
      </c>
      <c r="AQ4346" s="0">
        <v>207957</v>
      </c>
      <c r="AR4346" s="0">
        <v>0</v>
      </c>
      <c r="AS4346" s="0">
        <v>0</v>
      </c>
    </row>
    <row r="4347">
      <c r="A4347" s="0" t="s">
        <v>4413</v>
      </c>
      <c r="C4347" s="0" t="s">
        <v>176</v>
      </c>
      <c r="D4347" s="0">
        <v>0</v>
      </c>
      <c r="E4347" s="0">
        <v>0</v>
      </c>
      <c r="F4347" s="0">
        <v>0</v>
      </c>
      <c r="G4347" s="0">
        <v>0</v>
      </c>
      <c r="H4347" s="0">
        <v>0</v>
      </c>
      <c r="I4347" s="0">
        <v>0</v>
      </c>
      <c r="K4347" s="0">
        <v>0</v>
      </c>
      <c r="L4347" s="0">
        <v>0</v>
      </c>
      <c r="M4347" s="0">
        <v>0</v>
      </c>
      <c r="N4347" s="0">
        <v>3</v>
      </c>
      <c r="P4347" s="0" t="s">
        <v>47</v>
      </c>
      <c r="Q4347" s="0">
        <v>0</v>
      </c>
      <c r="R4347" s="0">
        <v>0</v>
      </c>
      <c r="S4347" s="0">
        <v>0</v>
      </c>
      <c r="T4347" s="0">
        <v>0</v>
      </c>
      <c r="U4347" s="0">
        <v>0</v>
      </c>
      <c r="V4347" s="0">
        <v>0</v>
      </c>
      <c r="W4347" s="0">
        <v>0</v>
      </c>
      <c r="X4347" s="0">
        <v>0</v>
      </c>
      <c r="Y4347" s="0">
        <v>0</v>
      </c>
      <c r="Z4347" s="0">
        <v>61</v>
      </c>
      <c r="AB4347" s="0" t="s">
        <v>48</v>
      </c>
      <c r="AD4347" s="0" t="s">
        <v>54</v>
      </c>
      <c r="AE4347" s="0">
        <v>0</v>
      </c>
      <c r="AF4347" s="0">
        <v>0</v>
      </c>
      <c r="AG4347" s="0">
        <v>0</v>
      </c>
      <c r="AH4347" s="0">
        <v>1</v>
      </c>
      <c r="AI4347" s="0">
        <f>=W4347+ Y4347+D4347+H4347</f>
      </c>
      <c r="AJ4347" s="0">
        <f>=X4347+Z4347+E4347+I4347</f>
      </c>
      <c r="AK4347" s="0">
        <f>=IF(AI4347=0,AJ4347,0)</f>
      </c>
      <c r="AL4347" s="0">
        <f>=IF(AND(AI4347&gt;0,AJ4347&gt;AI4347),AJ4347-AI4347,0)</f>
      </c>
      <c r="AM4347" s="0">
        <f>=IF(AI4347=AJ4347,AJ4347,0)</f>
      </c>
      <c r="AN4347" s="0">
        <f>=IF(AJ4347=0,AI4347,0)</f>
      </c>
      <c r="AO4347" s="0">
        <f>=IF(AND(AJ4347&gt;0,AJ4347&lt;AI4347),AI4347-AJ4347,0)</f>
      </c>
      <c r="AP4347" s="0" t="s">
        <v>50</v>
      </c>
      <c r="AQ4347" s="0">
        <v>207886</v>
      </c>
      <c r="AR4347" s="0">
        <v>0</v>
      </c>
      <c r="AS4347" s="0">
        <v>0</v>
      </c>
    </row>
    <row r="4348">
      <c r="A4348" s="0" t="s">
        <v>4414</v>
      </c>
      <c r="C4348" s="0" t="s">
        <v>176</v>
      </c>
      <c r="D4348" s="0">
        <v>0</v>
      </c>
      <c r="E4348" s="0">
        <v>0</v>
      </c>
      <c r="F4348" s="0">
        <v>0</v>
      </c>
      <c r="G4348" s="0">
        <v>-155</v>
      </c>
      <c r="H4348" s="0">
        <v>0</v>
      </c>
      <c r="I4348" s="0">
        <v>0</v>
      </c>
      <c r="K4348" s="0">
        <v>0</v>
      </c>
      <c r="L4348" s="0">
        <v>0</v>
      </c>
      <c r="M4348" s="0">
        <v>0</v>
      </c>
      <c r="N4348" s="0">
        <v>0</v>
      </c>
      <c r="P4348" s="0" t="s">
        <v>52</v>
      </c>
      <c r="Q4348" s="0">
        <v>0</v>
      </c>
      <c r="R4348" s="0">
        <v>0</v>
      </c>
      <c r="S4348" s="0">
        <v>0</v>
      </c>
      <c r="T4348" s="0">
        <v>155</v>
      </c>
      <c r="U4348" s="0">
        <v>0</v>
      </c>
      <c r="V4348" s="0">
        <v>0</v>
      </c>
      <c r="W4348" s="0">
        <v>0</v>
      </c>
      <c r="X4348" s="0">
        <v>0</v>
      </c>
      <c r="Y4348" s="0">
        <v>0</v>
      </c>
      <c r="Z4348" s="0">
        <v>0</v>
      </c>
      <c r="AE4348" s="0">
        <v>0</v>
      </c>
      <c r="AF4348" s="0">
        <v>0</v>
      </c>
      <c r="AG4348" s="0">
        <v>0</v>
      </c>
      <c r="AH4348" s="0">
        <v>0</v>
      </c>
      <c r="AI4348" s="0">
        <f>=W4348+ Y4348+D4348+H4348</f>
      </c>
      <c r="AJ4348" s="0">
        <f>=X4348+Z4348+E4348+I4348</f>
      </c>
      <c r="AK4348" s="0">
        <f>=IF(AI4348=0,AJ4348,0)</f>
      </c>
      <c r="AL4348" s="0">
        <f>=IF(AND(AI4348&gt;0,AJ4348&gt;AI4348),AJ4348-AI4348,0)</f>
      </c>
      <c r="AM4348" s="0">
        <f>=IF(AI4348=AJ4348,AJ4348,0)</f>
      </c>
      <c r="AN4348" s="0">
        <f>=IF(AJ4348=0,AI4348,0)</f>
      </c>
      <c r="AO4348" s="0">
        <f>=IF(AND(AJ4348&gt;0,AJ4348&lt;AI4348),AI4348-AJ4348,0)</f>
      </c>
      <c r="AP4348" s="0" t="s">
        <v>50</v>
      </c>
      <c r="AQ4348" s="0">
        <v>207928</v>
      </c>
      <c r="AR4348" s="0">
        <v>0</v>
      </c>
      <c r="AS4348" s="0">
        <v>0</v>
      </c>
    </row>
    <row r="4349">
      <c r="A4349" s="0" t="s">
        <v>4415</v>
      </c>
      <c r="C4349" s="0" t="s">
        <v>176</v>
      </c>
      <c r="D4349" s="0">
        <v>0</v>
      </c>
      <c r="E4349" s="0">
        <v>0</v>
      </c>
      <c r="F4349" s="0">
        <v>0</v>
      </c>
      <c r="G4349" s="0">
        <v>-155</v>
      </c>
      <c r="H4349" s="0">
        <v>0</v>
      </c>
      <c r="I4349" s="0">
        <v>0</v>
      </c>
      <c r="K4349" s="0">
        <v>0</v>
      </c>
      <c r="L4349" s="0">
        <v>0</v>
      </c>
      <c r="M4349" s="0">
        <v>0</v>
      </c>
      <c r="N4349" s="0">
        <v>0</v>
      </c>
      <c r="P4349" s="0" t="s">
        <v>52</v>
      </c>
      <c r="Q4349" s="0">
        <v>0</v>
      </c>
      <c r="R4349" s="0">
        <v>0</v>
      </c>
      <c r="S4349" s="0">
        <v>0</v>
      </c>
      <c r="T4349" s="0">
        <v>155</v>
      </c>
      <c r="U4349" s="0">
        <v>0</v>
      </c>
      <c r="V4349" s="0">
        <v>0</v>
      </c>
      <c r="W4349" s="0">
        <v>0</v>
      </c>
      <c r="X4349" s="0">
        <v>0</v>
      </c>
      <c r="Y4349" s="0">
        <v>0</v>
      </c>
      <c r="Z4349" s="0">
        <v>0</v>
      </c>
      <c r="AE4349" s="0">
        <v>0</v>
      </c>
      <c r="AF4349" s="0">
        <v>0</v>
      </c>
      <c r="AG4349" s="0">
        <v>0</v>
      </c>
      <c r="AH4349" s="0">
        <v>0</v>
      </c>
      <c r="AI4349" s="0">
        <f>=W4349+ Y4349+D4349+H4349</f>
      </c>
      <c r="AJ4349" s="0">
        <f>=X4349+Z4349+E4349+I4349</f>
      </c>
      <c r="AK4349" s="0">
        <f>=IF(AI4349=0,AJ4349,0)</f>
      </c>
      <c r="AL4349" s="0">
        <f>=IF(AND(AI4349&gt;0,AJ4349&gt;AI4349),AJ4349-AI4349,0)</f>
      </c>
      <c r="AM4349" s="0">
        <f>=IF(AI4349=AJ4349,AJ4349,0)</f>
      </c>
      <c r="AN4349" s="0">
        <f>=IF(AJ4349=0,AI4349,0)</f>
      </c>
      <c r="AO4349" s="0">
        <f>=IF(AND(AJ4349&gt;0,AJ4349&lt;AI4349),AI4349-AJ4349,0)</f>
      </c>
      <c r="AP4349" s="0" t="s">
        <v>50</v>
      </c>
      <c r="AQ4349" s="0">
        <v>208008</v>
      </c>
      <c r="AR4349" s="0">
        <v>0</v>
      </c>
      <c r="AS4349" s="0">
        <v>0</v>
      </c>
    </row>
    <row r="4350">
      <c r="A4350" s="0" t="s">
        <v>4416</v>
      </c>
      <c r="C4350" s="0" t="s">
        <v>176</v>
      </c>
      <c r="D4350" s="0">
        <v>0</v>
      </c>
      <c r="E4350" s="0">
        <v>0</v>
      </c>
      <c r="F4350" s="0">
        <v>0</v>
      </c>
      <c r="G4350" s="0">
        <v>-155</v>
      </c>
      <c r="H4350" s="0">
        <v>0</v>
      </c>
      <c r="I4350" s="0">
        <v>0</v>
      </c>
      <c r="K4350" s="0">
        <v>0</v>
      </c>
      <c r="L4350" s="0">
        <v>0</v>
      </c>
      <c r="M4350" s="0">
        <v>0</v>
      </c>
      <c r="N4350" s="0">
        <v>0</v>
      </c>
      <c r="P4350" s="0" t="s">
        <v>52</v>
      </c>
      <c r="Q4350" s="0">
        <v>0</v>
      </c>
      <c r="R4350" s="0">
        <v>0</v>
      </c>
      <c r="S4350" s="0">
        <v>0</v>
      </c>
      <c r="T4350" s="0">
        <v>155</v>
      </c>
      <c r="U4350" s="0">
        <v>0</v>
      </c>
      <c r="V4350" s="0">
        <v>0</v>
      </c>
      <c r="W4350" s="0">
        <v>0</v>
      </c>
      <c r="X4350" s="0">
        <v>0</v>
      </c>
      <c r="Y4350" s="0">
        <v>0</v>
      </c>
      <c r="Z4350" s="0">
        <v>0</v>
      </c>
      <c r="AE4350" s="0">
        <v>0</v>
      </c>
      <c r="AF4350" s="0">
        <v>0</v>
      </c>
      <c r="AG4350" s="0">
        <v>0</v>
      </c>
      <c r="AH4350" s="0">
        <v>0</v>
      </c>
      <c r="AI4350" s="0">
        <f>=W4350+ Y4350+D4350+H4350</f>
      </c>
      <c r="AJ4350" s="0">
        <f>=X4350+Z4350+E4350+I4350</f>
      </c>
      <c r="AK4350" s="0">
        <f>=IF(AI4350=0,AJ4350,0)</f>
      </c>
      <c r="AL4350" s="0">
        <f>=IF(AND(AI4350&gt;0,AJ4350&gt;AI4350),AJ4350-AI4350,0)</f>
      </c>
      <c r="AM4350" s="0">
        <f>=IF(AI4350=AJ4350,AJ4350,0)</f>
      </c>
      <c r="AN4350" s="0">
        <f>=IF(AJ4350=0,AI4350,0)</f>
      </c>
      <c r="AO4350" s="0">
        <f>=IF(AND(AJ4350&gt;0,AJ4350&lt;AI4350),AI4350-AJ4350,0)</f>
      </c>
      <c r="AP4350" s="0" t="s">
        <v>50</v>
      </c>
      <c r="AQ4350" s="0">
        <v>208012</v>
      </c>
      <c r="AR4350" s="0">
        <v>0</v>
      </c>
      <c r="AS4350" s="0">
        <v>0</v>
      </c>
    </row>
    <row r="4351">
      <c r="A4351" s="0" t="s">
        <v>4417</v>
      </c>
      <c r="C4351" s="0" t="s">
        <v>176</v>
      </c>
      <c r="D4351" s="0">
        <v>0</v>
      </c>
      <c r="E4351" s="0">
        <v>0</v>
      </c>
      <c r="F4351" s="0">
        <v>0</v>
      </c>
      <c r="G4351" s="0">
        <v>0</v>
      </c>
      <c r="H4351" s="0">
        <v>0</v>
      </c>
      <c r="I4351" s="0">
        <v>0</v>
      </c>
      <c r="K4351" s="0">
        <v>0</v>
      </c>
      <c r="L4351" s="0">
        <v>0</v>
      </c>
      <c r="M4351" s="0">
        <v>0</v>
      </c>
      <c r="N4351" s="0">
        <v>1</v>
      </c>
      <c r="P4351" s="0" t="s">
        <v>47</v>
      </c>
      <c r="Q4351" s="0">
        <v>0</v>
      </c>
      <c r="R4351" s="0">
        <v>0</v>
      </c>
      <c r="S4351" s="0">
        <v>0</v>
      </c>
      <c r="T4351" s="0">
        <v>0</v>
      </c>
      <c r="U4351" s="0">
        <v>0</v>
      </c>
      <c r="V4351" s="0">
        <v>0</v>
      </c>
      <c r="W4351" s="0">
        <v>0</v>
      </c>
      <c r="X4351" s="0">
        <v>0</v>
      </c>
      <c r="Y4351" s="0">
        <v>0</v>
      </c>
      <c r="Z4351" s="0">
        <v>40</v>
      </c>
      <c r="AB4351" s="0" t="s">
        <v>48</v>
      </c>
      <c r="AD4351" s="0" t="s">
        <v>54</v>
      </c>
      <c r="AE4351" s="0">
        <v>0</v>
      </c>
      <c r="AF4351" s="0">
        <v>0</v>
      </c>
      <c r="AG4351" s="0">
        <v>0</v>
      </c>
      <c r="AH4351" s="0">
        <v>0</v>
      </c>
      <c r="AI4351" s="0">
        <f>=W4351+ Y4351+D4351+H4351</f>
      </c>
      <c r="AJ4351" s="0">
        <f>=X4351+Z4351+E4351+I4351</f>
      </c>
      <c r="AK4351" s="0">
        <f>=IF(AI4351=0,AJ4351,0)</f>
      </c>
      <c r="AL4351" s="0">
        <f>=IF(AND(AI4351&gt;0,AJ4351&gt;AI4351),AJ4351-AI4351,0)</f>
      </c>
      <c r="AM4351" s="0">
        <f>=IF(AI4351=AJ4351,AJ4351,0)</f>
      </c>
      <c r="AN4351" s="0">
        <f>=IF(AJ4351=0,AI4351,0)</f>
      </c>
      <c r="AO4351" s="0">
        <f>=IF(AND(AJ4351&gt;0,AJ4351&lt;AI4351),AI4351-AJ4351,0)</f>
      </c>
      <c r="AP4351" s="0" t="s">
        <v>50</v>
      </c>
      <c r="AQ4351" s="0">
        <v>211370</v>
      </c>
      <c r="AR4351" s="0">
        <v>0</v>
      </c>
      <c r="AS4351" s="0">
        <v>0</v>
      </c>
    </row>
    <row r="4352">
      <c r="A4352" s="0" t="s">
        <v>4418</v>
      </c>
      <c r="C4352" s="0" t="s">
        <v>46</v>
      </c>
      <c r="D4352" s="0">
        <v>0</v>
      </c>
      <c r="E4352" s="0">
        <v>0</v>
      </c>
      <c r="F4352" s="0">
        <v>0</v>
      </c>
      <c r="G4352" s="0">
        <v>0</v>
      </c>
      <c r="H4352" s="0">
        <v>0</v>
      </c>
      <c r="I4352" s="0">
        <v>0</v>
      </c>
      <c r="K4352" s="0">
        <v>0</v>
      </c>
      <c r="L4352" s="0">
        <v>0</v>
      </c>
      <c r="M4352" s="0">
        <v>0</v>
      </c>
      <c r="N4352" s="0">
        <v>3</v>
      </c>
      <c r="P4352" s="0" t="s">
        <v>47</v>
      </c>
      <c r="Q4352" s="0">
        <v>0</v>
      </c>
      <c r="R4352" s="0">
        <v>0</v>
      </c>
      <c r="S4352" s="0">
        <v>0</v>
      </c>
      <c r="T4352" s="0">
        <v>0</v>
      </c>
      <c r="U4352" s="0">
        <v>0</v>
      </c>
      <c r="V4352" s="0">
        <v>0</v>
      </c>
      <c r="W4352" s="0">
        <v>0</v>
      </c>
      <c r="X4352" s="0">
        <v>0</v>
      </c>
      <c r="Y4352" s="0">
        <v>0</v>
      </c>
      <c r="Z4352" s="0">
        <v>129</v>
      </c>
      <c r="AB4352" s="0" t="s">
        <v>48</v>
      </c>
      <c r="AD4352" s="0" t="s">
        <v>79</v>
      </c>
      <c r="AE4352" s="0">
        <v>0</v>
      </c>
      <c r="AF4352" s="0">
        <v>0</v>
      </c>
      <c r="AG4352" s="0">
        <v>0</v>
      </c>
      <c r="AH4352" s="0">
        <v>3</v>
      </c>
      <c r="AI4352" s="0">
        <f>=W4352+ Y4352+D4352+H4352</f>
      </c>
      <c r="AJ4352" s="0">
        <f>=X4352+Z4352+E4352+I4352</f>
      </c>
      <c r="AK4352" s="0">
        <f>=IF(AI4352=0,AJ4352,0)</f>
      </c>
      <c r="AL4352" s="0">
        <f>=IF(AND(AI4352&gt;0,AJ4352&gt;AI4352),AJ4352-AI4352,0)</f>
      </c>
      <c r="AM4352" s="0">
        <f>=IF(AI4352=AJ4352,AJ4352,0)</f>
      </c>
      <c r="AN4352" s="0">
        <f>=IF(AJ4352=0,AI4352,0)</f>
      </c>
      <c r="AO4352" s="0">
        <f>=IF(AND(AJ4352&gt;0,AJ4352&lt;AI4352),AI4352-AJ4352,0)</f>
      </c>
      <c r="AP4352" s="0" t="s">
        <v>50</v>
      </c>
      <c r="AQ4352" s="0">
        <v>181394</v>
      </c>
      <c r="AR4352" s="0">
        <v>0</v>
      </c>
      <c r="AS4352" s="0">
        <v>0</v>
      </c>
    </row>
    <row r="4353">
      <c r="A4353" s="0" t="s">
        <v>4419</v>
      </c>
      <c r="C4353" s="0" t="s">
        <v>46</v>
      </c>
      <c r="D4353" s="0">
        <v>0</v>
      </c>
      <c r="E4353" s="0">
        <v>0</v>
      </c>
      <c r="F4353" s="0">
        <v>0</v>
      </c>
      <c r="G4353" s="0">
        <v>0</v>
      </c>
      <c r="H4353" s="0">
        <v>0</v>
      </c>
      <c r="I4353" s="0">
        <v>-26</v>
      </c>
      <c r="K4353" s="0">
        <v>0</v>
      </c>
      <c r="L4353" s="0">
        <v>-216</v>
      </c>
      <c r="M4353" s="0">
        <v>0</v>
      </c>
      <c r="N4353" s="0">
        <v>4</v>
      </c>
      <c r="P4353" s="0" t="s">
        <v>47</v>
      </c>
      <c r="Q4353" s="0">
        <v>0</v>
      </c>
      <c r="R4353" s="0">
        <v>0</v>
      </c>
      <c r="S4353" s="0">
        <v>0</v>
      </c>
      <c r="T4353" s="0">
        <v>0</v>
      </c>
      <c r="U4353" s="0">
        <v>0</v>
      </c>
      <c r="V4353" s="0">
        <v>0</v>
      </c>
      <c r="W4353" s="0">
        <v>0</v>
      </c>
      <c r="X4353" s="0">
        <v>0</v>
      </c>
      <c r="Y4353" s="0">
        <v>0</v>
      </c>
      <c r="Z4353" s="0">
        <v>242</v>
      </c>
      <c r="AB4353" s="0" t="s">
        <v>53</v>
      </c>
      <c r="AD4353" s="0" t="s">
        <v>87</v>
      </c>
      <c r="AE4353" s="0">
        <v>0</v>
      </c>
      <c r="AF4353" s="0">
        <v>0</v>
      </c>
      <c r="AG4353" s="0">
        <v>0</v>
      </c>
      <c r="AH4353" s="0">
        <v>5</v>
      </c>
      <c r="AI4353" s="0">
        <f>=W4353+ Y4353+D4353+H4353</f>
      </c>
      <c r="AJ4353" s="0">
        <f>=X4353+Z4353+E4353+I4353</f>
      </c>
      <c r="AK4353" s="0">
        <f>=IF(AI4353=0,AJ4353,0)</f>
      </c>
      <c r="AL4353" s="0">
        <f>=IF(AND(AI4353&gt;0,AJ4353&gt;AI4353),AJ4353-AI4353,0)</f>
      </c>
      <c r="AM4353" s="0">
        <f>=IF(AI4353=AJ4353,AJ4353,0)</f>
      </c>
      <c r="AN4353" s="0">
        <f>=IF(AJ4353=0,AI4353,0)</f>
      </c>
      <c r="AO4353" s="0">
        <f>=IF(AND(AJ4353&gt;0,AJ4353&lt;AI4353),AI4353-AJ4353,0)</f>
      </c>
      <c r="AP4353" s="0" t="s">
        <v>77</v>
      </c>
      <c r="AQ4353" s="0">
        <v>181306</v>
      </c>
      <c r="AR4353" s="0">
        <v>0</v>
      </c>
      <c r="AS4353" s="0">
        <v>0</v>
      </c>
    </row>
    <row r="4354">
      <c r="A4354" s="0" t="s">
        <v>4420</v>
      </c>
      <c r="C4354" s="0" t="s">
        <v>46</v>
      </c>
      <c r="D4354" s="0">
        <v>0</v>
      </c>
      <c r="E4354" s="0">
        <v>0</v>
      </c>
      <c r="F4354" s="0">
        <v>0</v>
      </c>
      <c r="G4354" s="0">
        <v>0</v>
      </c>
      <c r="H4354" s="0">
        <v>0</v>
      </c>
      <c r="I4354" s="0">
        <v>-36.75</v>
      </c>
      <c r="K4354" s="0">
        <v>0</v>
      </c>
      <c r="L4354" s="0">
        <v>1477.35</v>
      </c>
      <c r="M4354" s="0">
        <v>0</v>
      </c>
      <c r="N4354" s="0">
        <v>3</v>
      </c>
      <c r="P4354" s="0" t="s">
        <v>47</v>
      </c>
      <c r="Q4354" s="0">
        <v>0</v>
      </c>
      <c r="R4354" s="0">
        <v>0</v>
      </c>
      <c r="S4354" s="0">
        <v>0</v>
      </c>
      <c r="T4354" s="0">
        <v>0</v>
      </c>
      <c r="U4354" s="0">
        <v>0</v>
      </c>
      <c r="V4354" s="0">
        <v>0</v>
      </c>
      <c r="W4354" s="0">
        <v>0</v>
      </c>
      <c r="X4354" s="0">
        <v>0</v>
      </c>
      <c r="Y4354" s="0">
        <v>0</v>
      </c>
      <c r="Z4354" s="0">
        <v>472</v>
      </c>
      <c r="AB4354" s="0" t="s">
        <v>53</v>
      </c>
      <c r="AD4354" s="0" t="s">
        <v>87</v>
      </c>
      <c r="AE4354" s="0">
        <v>0</v>
      </c>
      <c r="AF4354" s="0">
        <v>0</v>
      </c>
      <c r="AG4354" s="0">
        <v>0</v>
      </c>
      <c r="AH4354" s="0">
        <v>3</v>
      </c>
      <c r="AI4354" s="0">
        <f>=W4354+ Y4354+D4354+H4354</f>
      </c>
      <c r="AJ4354" s="0">
        <f>=X4354+Z4354+E4354+I4354</f>
      </c>
      <c r="AK4354" s="0">
        <f>=IF(AI4354=0,AJ4354,0)</f>
      </c>
      <c r="AL4354" s="0">
        <f>=IF(AND(AI4354&gt;0,AJ4354&gt;AI4354),AJ4354-AI4354,0)</f>
      </c>
      <c r="AM4354" s="0">
        <f>=IF(AI4354=AJ4354,AJ4354,0)</f>
      </c>
      <c r="AN4354" s="0">
        <f>=IF(AJ4354=0,AI4354,0)</f>
      </c>
      <c r="AO4354" s="0">
        <f>=IF(AND(AJ4354&gt;0,AJ4354&lt;AI4354),AI4354-AJ4354,0)</f>
      </c>
      <c r="AP4354" s="0" t="s">
        <v>50</v>
      </c>
      <c r="AQ4354" s="0">
        <v>181319</v>
      </c>
      <c r="AR4354" s="0">
        <v>0</v>
      </c>
      <c r="AS4354" s="0">
        <v>0</v>
      </c>
    </row>
    <row r="4355">
      <c r="A4355" s="0" t="s">
        <v>4421</v>
      </c>
      <c r="C4355" s="0" t="s">
        <v>46</v>
      </c>
      <c r="D4355" s="0">
        <v>0</v>
      </c>
      <c r="E4355" s="0">
        <v>0</v>
      </c>
      <c r="F4355" s="0">
        <v>0</v>
      </c>
      <c r="G4355" s="0">
        <v>0</v>
      </c>
      <c r="H4355" s="0">
        <v>0</v>
      </c>
      <c r="I4355" s="0">
        <v>-4</v>
      </c>
      <c r="K4355" s="0">
        <v>0</v>
      </c>
      <c r="L4355" s="0">
        <v>-36</v>
      </c>
      <c r="M4355" s="0">
        <v>0</v>
      </c>
      <c r="N4355" s="0">
        <v>2</v>
      </c>
      <c r="P4355" s="0" t="s">
        <v>47</v>
      </c>
      <c r="Q4355" s="0">
        <v>0</v>
      </c>
      <c r="R4355" s="0">
        <v>0</v>
      </c>
      <c r="S4355" s="0">
        <v>0</v>
      </c>
      <c r="T4355" s="0">
        <v>0</v>
      </c>
      <c r="U4355" s="0">
        <v>0</v>
      </c>
      <c r="V4355" s="0">
        <v>0</v>
      </c>
      <c r="W4355" s="0">
        <v>0</v>
      </c>
      <c r="X4355" s="0">
        <v>0</v>
      </c>
      <c r="Y4355" s="0">
        <v>0</v>
      </c>
      <c r="Z4355" s="0">
        <v>40</v>
      </c>
      <c r="AB4355" s="0" t="s">
        <v>53</v>
      </c>
      <c r="AD4355" s="0" t="s">
        <v>79</v>
      </c>
      <c r="AE4355" s="0">
        <v>0</v>
      </c>
      <c r="AF4355" s="0">
        <v>0</v>
      </c>
      <c r="AG4355" s="0">
        <v>0</v>
      </c>
      <c r="AH4355" s="0">
        <v>1</v>
      </c>
      <c r="AI4355" s="0">
        <f>=W4355+ Y4355+D4355+H4355</f>
      </c>
      <c r="AJ4355" s="0">
        <f>=X4355+Z4355+E4355+I4355</f>
      </c>
      <c r="AK4355" s="0">
        <f>=IF(AI4355=0,AJ4355,0)</f>
      </c>
      <c r="AL4355" s="0">
        <f>=IF(AND(AI4355&gt;0,AJ4355&gt;AI4355),AJ4355-AI4355,0)</f>
      </c>
      <c r="AM4355" s="0">
        <f>=IF(AI4355=AJ4355,AJ4355,0)</f>
      </c>
      <c r="AN4355" s="0">
        <f>=IF(AJ4355=0,AI4355,0)</f>
      </c>
      <c r="AO4355" s="0">
        <f>=IF(AND(AJ4355&gt;0,AJ4355&lt;AI4355),AI4355-AJ4355,0)</f>
      </c>
      <c r="AP4355" s="0" t="s">
        <v>77</v>
      </c>
      <c r="AQ4355" s="0">
        <v>181396</v>
      </c>
      <c r="AR4355" s="0">
        <v>0</v>
      </c>
      <c r="AS4355" s="0">
        <v>0</v>
      </c>
    </row>
    <row r="4356">
      <c r="A4356" s="0" t="s">
        <v>4422</v>
      </c>
      <c r="C4356" s="0" t="s">
        <v>46</v>
      </c>
      <c r="D4356" s="0">
        <v>0</v>
      </c>
      <c r="E4356" s="0">
        <v>0</v>
      </c>
      <c r="F4356" s="0">
        <v>0</v>
      </c>
      <c r="G4356" s="0">
        <v>0</v>
      </c>
      <c r="H4356" s="0">
        <v>0</v>
      </c>
      <c r="I4356" s="0">
        <v>0</v>
      </c>
      <c r="K4356" s="0">
        <v>0</v>
      </c>
      <c r="L4356" s="0">
        <v>0</v>
      </c>
      <c r="M4356" s="0">
        <v>0</v>
      </c>
      <c r="N4356" s="0">
        <v>4</v>
      </c>
      <c r="P4356" s="0" t="s">
        <v>47</v>
      </c>
      <c r="Q4356" s="0">
        <v>0</v>
      </c>
      <c r="R4356" s="0">
        <v>0</v>
      </c>
      <c r="S4356" s="0">
        <v>0</v>
      </c>
      <c r="T4356" s="0">
        <v>0</v>
      </c>
      <c r="U4356" s="0">
        <v>0</v>
      </c>
      <c r="V4356" s="0">
        <v>0</v>
      </c>
      <c r="W4356" s="0">
        <v>0</v>
      </c>
      <c r="X4356" s="0">
        <v>0</v>
      </c>
      <c r="Y4356" s="0">
        <v>0</v>
      </c>
      <c r="Z4356" s="0">
        <v>845</v>
      </c>
      <c r="AB4356" s="0" t="s">
        <v>48</v>
      </c>
      <c r="AD4356" s="0" t="s">
        <v>54</v>
      </c>
      <c r="AE4356" s="0">
        <v>0</v>
      </c>
      <c r="AF4356" s="0">
        <v>0</v>
      </c>
      <c r="AG4356" s="0">
        <v>0</v>
      </c>
      <c r="AH4356" s="0">
        <v>20</v>
      </c>
      <c r="AI4356" s="0">
        <f>=W4356+ Y4356+D4356+H4356</f>
      </c>
      <c r="AJ4356" s="0">
        <f>=X4356+Z4356+E4356+I4356</f>
      </c>
      <c r="AK4356" s="0">
        <f>=IF(AI4356=0,AJ4356,0)</f>
      </c>
      <c r="AL4356" s="0">
        <f>=IF(AND(AI4356&gt;0,AJ4356&gt;AI4356),AJ4356-AI4356,0)</f>
      </c>
      <c r="AM4356" s="0">
        <f>=IF(AI4356=AJ4356,AJ4356,0)</f>
      </c>
      <c r="AN4356" s="0">
        <f>=IF(AJ4356=0,AI4356,0)</f>
      </c>
      <c r="AO4356" s="0">
        <f>=IF(AND(AJ4356&gt;0,AJ4356&lt;AI4356),AI4356-AJ4356,0)</f>
      </c>
      <c r="AP4356" s="0" t="s">
        <v>50</v>
      </c>
      <c r="AQ4356" s="0">
        <v>177075</v>
      </c>
      <c r="AR4356" s="0">
        <v>0</v>
      </c>
      <c r="AS4356" s="0">
        <v>0</v>
      </c>
    </row>
    <row r="4357">
      <c r="A4357" s="0" t="s">
        <v>4423</v>
      </c>
      <c r="C4357" s="0" t="s">
        <v>46</v>
      </c>
      <c r="D4357" s="0">
        <v>0</v>
      </c>
      <c r="E4357" s="0">
        <v>0</v>
      </c>
      <c r="F4357" s="0">
        <v>0</v>
      </c>
      <c r="G4357" s="0">
        <v>0</v>
      </c>
      <c r="H4357" s="0">
        <v>0</v>
      </c>
      <c r="I4357" s="0">
        <v>0</v>
      </c>
      <c r="K4357" s="0">
        <v>0</v>
      </c>
      <c r="L4357" s="0">
        <v>0</v>
      </c>
      <c r="M4357" s="0">
        <v>0</v>
      </c>
      <c r="N4357" s="0">
        <v>6</v>
      </c>
      <c r="P4357" s="0" t="s">
        <v>47</v>
      </c>
      <c r="Q4357" s="0">
        <v>0</v>
      </c>
      <c r="R4357" s="0">
        <v>0</v>
      </c>
      <c r="S4357" s="0">
        <v>0</v>
      </c>
      <c r="T4357" s="0">
        <v>0</v>
      </c>
      <c r="U4357" s="0">
        <v>0</v>
      </c>
      <c r="V4357" s="0">
        <v>0</v>
      </c>
      <c r="W4357" s="0">
        <v>0</v>
      </c>
      <c r="X4357" s="0">
        <v>0</v>
      </c>
      <c r="Y4357" s="0">
        <v>0</v>
      </c>
      <c r="Z4357" s="0">
        <v>85</v>
      </c>
      <c r="AB4357" s="0" t="s">
        <v>48</v>
      </c>
      <c r="AD4357" s="0" t="s">
        <v>79</v>
      </c>
      <c r="AE4357" s="0">
        <v>0</v>
      </c>
      <c r="AF4357" s="0">
        <v>0</v>
      </c>
      <c r="AG4357" s="0">
        <v>0</v>
      </c>
      <c r="AH4357" s="0">
        <v>1</v>
      </c>
      <c r="AI4357" s="0">
        <f>=W4357+ Y4357+D4357+H4357</f>
      </c>
      <c r="AJ4357" s="0">
        <f>=X4357+Z4357+E4357+I4357</f>
      </c>
      <c r="AK4357" s="0">
        <f>=IF(AI4357=0,AJ4357,0)</f>
      </c>
      <c r="AL4357" s="0">
        <f>=IF(AND(AI4357&gt;0,AJ4357&gt;AI4357),AJ4357-AI4357,0)</f>
      </c>
      <c r="AM4357" s="0">
        <f>=IF(AI4357=AJ4357,AJ4357,0)</f>
      </c>
      <c r="AN4357" s="0">
        <f>=IF(AJ4357=0,AI4357,0)</f>
      </c>
      <c r="AO4357" s="0">
        <f>=IF(AND(AJ4357&gt;0,AJ4357&lt;AI4357),AI4357-AJ4357,0)</f>
      </c>
      <c r="AP4357" s="0" t="s">
        <v>50</v>
      </c>
      <c r="AQ4357" s="0">
        <v>186338</v>
      </c>
      <c r="AR4357" s="0">
        <v>0</v>
      </c>
      <c r="AS4357" s="0">
        <v>0</v>
      </c>
    </row>
    <row r="4358">
      <c r="A4358" s="0" t="s">
        <v>4424</v>
      </c>
      <c r="C4358" s="0" t="s">
        <v>46</v>
      </c>
      <c r="D4358" s="0">
        <v>0</v>
      </c>
      <c r="E4358" s="0">
        <v>0</v>
      </c>
      <c r="F4358" s="0">
        <v>0</v>
      </c>
      <c r="G4358" s="0">
        <v>0</v>
      </c>
      <c r="H4358" s="0">
        <v>0</v>
      </c>
      <c r="I4358" s="0">
        <v>0</v>
      </c>
      <c r="K4358" s="0">
        <v>0</v>
      </c>
      <c r="L4358" s="0">
        <v>0</v>
      </c>
      <c r="M4358" s="0">
        <v>0</v>
      </c>
      <c r="N4358" s="0">
        <v>4</v>
      </c>
      <c r="P4358" s="0" t="s">
        <v>47</v>
      </c>
      <c r="Q4358" s="0">
        <v>0</v>
      </c>
      <c r="R4358" s="0">
        <v>0</v>
      </c>
      <c r="S4358" s="0">
        <v>0</v>
      </c>
      <c r="T4358" s="0">
        <v>0</v>
      </c>
      <c r="U4358" s="0">
        <v>0</v>
      </c>
      <c r="V4358" s="0">
        <v>0</v>
      </c>
      <c r="W4358" s="0">
        <v>0</v>
      </c>
      <c r="X4358" s="0">
        <v>0</v>
      </c>
      <c r="Y4358" s="0">
        <v>0</v>
      </c>
      <c r="Z4358" s="0">
        <v>306</v>
      </c>
      <c r="AB4358" s="0" t="s">
        <v>48</v>
      </c>
      <c r="AD4358" s="0" t="s">
        <v>49</v>
      </c>
      <c r="AE4358" s="0">
        <v>0</v>
      </c>
      <c r="AF4358" s="0">
        <v>0</v>
      </c>
      <c r="AG4358" s="0">
        <v>0</v>
      </c>
      <c r="AH4358" s="0">
        <v>6</v>
      </c>
      <c r="AI4358" s="0">
        <f>=W4358+ Y4358+D4358+H4358</f>
      </c>
      <c r="AJ4358" s="0">
        <f>=X4358+Z4358+E4358+I4358</f>
      </c>
      <c r="AK4358" s="0">
        <f>=IF(AI4358=0,AJ4358,0)</f>
      </c>
      <c r="AL4358" s="0">
        <f>=IF(AND(AI4358&gt;0,AJ4358&gt;AI4358),AJ4358-AI4358,0)</f>
      </c>
      <c r="AM4358" s="0">
        <f>=IF(AI4358=AJ4358,AJ4358,0)</f>
      </c>
      <c r="AN4358" s="0">
        <f>=IF(AJ4358=0,AI4358,0)</f>
      </c>
      <c r="AO4358" s="0">
        <f>=IF(AND(AJ4358&gt;0,AJ4358&lt;AI4358),AI4358-AJ4358,0)</f>
      </c>
      <c r="AP4358" s="0" t="s">
        <v>50</v>
      </c>
      <c r="AQ4358" s="0">
        <v>189196</v>
      </c>
      <c r="AR4358" s="0">
        <v>0</v>
      </c>
      <c r="AS4358" s="0">
        <v>0</v>
      </c>
    </row>
    <row r="4359">
      <c r="A4359" s="0" t="s">
        <v>4425</v>
      </c>
      <c r="C4359" s="0" t="s">
        <v>46</v>
      </c>
      <c r="D4359" s="0">
        <v>0</v>
      </c>
      <c r="E4359" s="0">
        <v>0</v>
      </c>
      <c r="F4359" s="0">
        <v>0</v>
      </c>
      <c r="G4359" s="0">
        <v>0</v>
      </c>
      <c r="H4359" s="0">
        <v>0</v>
      </c>
      <c r="I4359" s="0">
        <v>0</v>
      </c>
      <c r="K4359" s="0">
        <v>0</v>
      </c>
      <c r="L4359" s="0">
        <v>0</v>
      </c>
      <c r="M4359" s="0">
        <v>0</v>
      </c>
      <c r="N4359" s="0">
        <v>4</v>
      </c>
      <c r="P4359" s="0" t="s">
        <v>47</v>
      </c>
      <c r="Q4359" s="0">
        <v>0</v>
      </c>
      <c r="R4359" s="0">
        <v>0</v>
      </c>
      <c r="S4359" s="0">
        <v>0</v>
      </c>
      <c r="T4359" s="0">
        <v>0</v>
      </c>
      <c r="U4359" s="0">
        <v>0</v>
      </c>
      <c r="V4359" s="0">
        <v>0</v>
      </c>
      <c r="W4359" s="0">
        <v>0</v>
      </c>
      <c r="X4359" s="0">
        <v>0</v>
      </c>
      <c r="Y4359" s="0">
        <v>0</v>
      </c>
      <c r="Z4359" s="0">
        <v>294</v>
      </c>
      <c r="AB4359" s="0" t="s">
        <v>48</v>
      </c>
      <c r="AD4359" s="0" t="s">
        <v>54</v>
      </c>
      <c r="AE4359" s="0">
        <v>0</v>
      </c>
      <c r="AF4359" s="0">
        <v>0</v>
      </c>
      <c r="AG4359" s="0">
        <v>0</v>
      </c>
      <c r="AH4359" s="0">
        <v>6</v>
      </c>
      <c r="AI4359" s="0">
        <f>=W4359+ Y4359+D4359+H4359</f>
      </c>
      <c r="AJ4359" s="0">
        <f>=X4359+Z4359+E4359+I4359</f>
      </c>
      <c r="AK4359" s="0">
        <f>=IF(AI4359=0,AJ4359,0)</f>
      </c>
      <c r="AL4359" s="0">
        <f>=IF(AND(AI4359&gt;0,AJ4359&gt;AI4359),AJ4359-AI4359,0)</f>
      </c>
      <c r="AM4359" s="0">
        <f>=IF(AI4359=AJ4359,AJ4359,0)</f>
      </c>
      <c r="AN4359" s="0">
        <f>=IF(AJ4359=0,AI4359,0)</f>
      </c>
      <c r="AO4359" s="0">
        <f>=IF(AND(AJ4359&gt;0,AJ4359&lt;AI4359),AI4359-AJ4359,0)</f>
      </c>
      <c r="AP4359" s="0" t="s">
        <v>77</v>
      </c>
      <c r="AQ4359" s="0">
        <v>181381</v>
      </c>
      <c r="AR4359" s="0">
        <v>0</v>
      </c>
      <c r="AS4359" s="0">
        <v>0</v>
      </c>
    </row>
    <row r="4360">
      <c r="A4360" s="0" t="s">
        <v>4426</v>
      </c>
      <c r="C4360" s="0" t="s">
        <v>46</v>
      </c>
      <c r="D4360" s="0">
        <v>0</v>
      </c>
      <c r="E4360" s="0">
        <v>0</v>
      </c>
      <c r="F4360" s="0">
        <v>0</v>
      </c>
      <c r="G4360" s="0">
        <v>0</v>
      </c>
      <c r="H4360" s="0">
        <v>0</v>
      </c>
      <c r="I4360" s="0">
        <v>0</v>
      </c>
      <c r="K4360" s="0">
        <v>0</v>
      </c>
      <c r="L4360" s="0">
        <v>0</v>
      </c>
      <c r="M4360" s="0">
        <v>0</v>
      </c>
      <c r="N4360" s="0">
        <v>1</v>
      </c>
      <c r="P4360" s="0" t="s">
        <v>47</v>
      </c>
      <c r="Q4360" s="0">
        <v>0</v>
      </c>
      <c r="R4360" s="0">
        <v>0</v>
      </c>
      <c r="S4360" s="0">
        <v>0</v>
      </c>
      <c r="T4360" s="0">
        <v>0</v>
      </c>
      <c r="U4360" s="0">
        <v>0</v>
      </c>
      <c r="V4360" s="0">
        <v>0</v>
      </c>
      <c r="W4360" s="0">
        <v>0</v>
      </c>
      <c r="X4360" s="0">
        <v>0</v>
      </c>
      <c r="Y4360" s="0">
        <v>0</v>
      </c>
      <c r="Z4360" s="0">
        <v>112</v>
      </c>
      <c r="AB4360" s="0" t="s">
        <v>48</v>
      </c>
      <c r="AD4360" s="0" t="s">
        <v>54</v>
      </c>
      <c r="AE4360" s="0">
        <v>0</v>
      </c>
      <c r="AF4360" s="0">
        <v>0</v>
      </c>
      <c r="AG4360" s="0">
        <v>0</v>
      </c>
      <c r="AH4360" s="0">
        <v>4</v>
      </c>
      <c r="AI4360" s="0">
        <f>=W4360+ Y4360+D4360+H4360</f>
      </c>
      <c r="AJ4360" s="0">
        <f>=X4360+Z4360+E4360+I4360</f>
      </c>
      <c r="AK4360" s="0">
        <f>=IF(AI4360=0,AJ4360,0)</f>
      </c>
      <c r="AL4360" s="0">
        <f>=IF(AND(AI4360&gt;0,AJ4360&gt;AI4360),AJ4360-AI4360,0)</f>
      </c>
      <c r="AM4360" s="0">
        <f>=IF(AI4360=AJ4360,AJ4360,0)</f>
      </c>
      <c r="AN4360" s="0">
        <f>=IF(AJ4360=0,AI4360,0)</f>
      </c>
      <c r="AO4360" s="0">
        <f>=IF(AND(AJ4360&gt;0,AJ4360&lt;AI4360),AI4360-AJ4360,0)</f>
      </c>
      <c r="AP4360" s="0" t="s">
        <v>50</v>
      </c>
      <c r="AQ4360" s="0">
        <v>186385</v>
      </c>
      <c r="AR4360" s="0">
        <v>0</v>
      </c>
      <c r="AS4360" s="0">
        <v>0</v>
      </c>
    </row>
    <row r="4361">
      <c r="A4361" s="0" t="s">
        <v>4427</v>
      </c>
      <c r="C4361" s="0" t="s">
        <v>46</v>
      </c>
      <c r="D4361" s="0">
        <v>0</v>
      </c>
      <c r="E4361" s="0">
        <v>0</v>
      </c>
      <c r="F4361" s="0">
        <v>0</v>
      </c>
      <c r="G4361" s="0">
        <v>0</v>
      </c>
      <c r="H4361" s="0">
        <v>0</v>
      </c>
      <c r="I4361" s="0">
        <v>-9</v>
      </c>
      <c r="K4361" s="0">
        <v>0</v>
      </c>
      <c r="L4361" s="0">
        <v>-64</v>
      </c>
      <c r="M4361" s="0">
        <v>0</v>
      </c>
      <c r="N4361" s="0">
        <v>5</v>
      </c>
      <c r="P4361" s="0" t="s">
        <v>47</v>
      </c>
      <c r="Q4361" s="0">
        <v>0</v>
      </c>
      <c r="R4361" s="0">
        <v>0</v>
      </c>
      <c r="S4361" s="0">
        <v>0</v>
      </c>
      <c r="T4361" s="0">
        <v>0</v>
      </c>
      <c r="U4361" s="0">
        <v>0</v>
      </c>
      <c r="V4361" s="0">
        <v>0</v>
      </c>
      <c r="W4361" s="0">
        <v>0</v>
      </c>
      <c r="X4361" s="0">
        <v>0</v>
      </c>
      <c r="Y4361" s="0">
        <v>0</v>
      </c>
      <c r="Z4361" s="0">
        <v>73</v>
      </c>
      <c r="AB4361" s="0" t="s">
        <v>53</v>
      </c>
      <c r="AD4361" s="0" t="s">
        <v>79</v>
      </c>
      <c r="AE4361" s="0">
        <v>0</v>
      </c>
      <c r="AF4361" s="0">
        <v>0</v>
      </c>
      <c r="AG4361" s="0">
        <v>0</v>
      </c>
      <c r="AH4361" s="0">
        <v>1</v>
      </c>
      <c r="AI4361" s="0">
        <f>=W4361+ Y4361+D4361+H4361</f>
      </c>
      <c r="AJ4361" s="0">
        <f>=X4361+Z4361+E4361+I4361</f>
      </c>
      <c r="AK4361" s="0">
        <f>=IF(AI4361=0,AJ4361,0)</f>
      </c>
      <c r="AL4361" s="0">
        <f>=IF(AND(AI4361&gt;0,AJ4361&gt;AI4361),AJ4361-AI4361,0)</f>
      </c>
      <c r="AM4361" s="0">
        <f>=IF(AI4361=AJ4361,AJ4361,0)</f>
      </c>
      <c r="AN4361" s="0">
        <f>=IF(AJ4361=0,AI4361,0)</f>
      </c>
      <c r="AO4361" s="0">
        <f>=IF(AND(AJ4361&gt;0,AJ4361&lt;AI4361),AI4361-AJ4361,0)</f>
      </c>
      <c r="AP4361" s="0" t="s">
        <v>50</v>
      </c>
      <c r="AQ4361" s="0">
        <v>186287</v>
      </c>
      <c r="AR4361" s="0">
        <v>0</v>
      </c>
      <c r="AS4361" s="0">
        <v>0</v>
      </c>
    </row>
    <row r="4362">
      <c r="A4362" s="0" t="s">
        <v>4428</v>
      </c>
      <c r="C4362" s="0" t="s">
        <v>46</v>
      </c>
      <c r="D4362" s="0">
        <v>0</v>
      </c>
      <c r="E4362" s="0">
        <v>0</v>
      </c>
      <c r="F4362" s="0">
        <v>0</v>
      </c>
      <c r="G4362" s="0">
        <v>0</v>
      </c>
      <c r="H4362" s="0">
        <v>0</v>
      </c>
      <c r="I4362" s="0">
        <v>0</v>
      </c>
      <c r="K4362" s="0">
        <v>0</v>
      </c>
      <c r="L4362" s="0">
        <v>0</v>
      </c>
      <c r="M4362" s="0">
        <v>0</v>
      </c>
      <c r="N4362" s="0">
        <v>3</v>
      </c>
      <c r="P4362" s="0" t="s">
        <v>47</v>
      </c>
      <c r="Q4362" s="0">
        <v>0</v>
      </c>
      <c r="R4362" s="0">
        <v>0</v>
      </c>
      <c r="S4362" s="0">
        <v>0</v>
      </c>
      <c r="T4362" s="0">
        <v>0</v>
      </c>
      <c r="U4362" s="0">
        <v>0</v>
      </c>
      <c r="V4362" s="0">
        <v>0</v>
      </c>
      <c r="W4362" s="0">
        <v>0</v>
      </c>
      <c r="X4362" s="0">
        <v>0</v>
      </c>
      <c r="Y4362" s="0">
        <v>0</v>
      </c>
      <c r="Z4362" s="0">
        <v>294</v>
      </c>
      <c r="AB4362" s="0" t="s">
        <v>48</v>
      </c>
      <c r="AD4362" s="0" t="s">
        <v>54</v>
      </c>
      <c r="AE4362" s="0">
        <v>0</v>
      </c>
      <c r="AF4362" s="0">
        <v>0</v>
      </c>
      <c r="AG4362" s="0">
        <v>0</v>
      </c>
      <c r="AH4362" s="0">
        <v>6</v>
      </c>
      <c r="AI4362" s="0">
        <f>=W4362+ Y4362+D4362+H4362</f>
      </c>
      <c r="AJ4362" s="0">
        <f>=X4362+Z4362+E4362+I4362</f>
      </c>
      <c r="AK4362" s="0">
        <f>=IF(AI4362=0,AJ4362,0)</f>
      </c>
      <c r="AL4362" s="0">
        <f>=IF(AND(AI4362&gt;0,AJ4362&gt;AI4362),AJ4362-AI4362,0)</f>
      </c>
      <c r="AM4362" s="0">
        <f>=IF(AI4362=AJ4362,AJ4362,0)</f>
      </c>
      <c r="AN4362" s="0">
        <f>=IF(AJ4362=0,AI4362,0)</f>
      </c>
      <c r="AO4362" s="0">
        <f>=IF(AND(AJ4362&gt;0,AJ4362&lt;AI4362),AI4362-AJ4362,0)</f>
      </c>
      <c r="AP4362" s="0" t="s">
        <v>50</v>
      </c>
      <c r="AQ4362" s="0">
        <v>186209</v>
      </c>
      <c r="AR4362" s="0">
        <v>0</v>
      </c>
      <c r="AS4362" s="0">
        <v>0</v>
      </c>
    </row>
    <row r="4363">
      <c r="A4363" s="0" t="s">
        <v>4429</v>
      </c>
      <c r="C4363" s="0" t="s">
        <v>46</v>
      </c>
      <c r="D4363" s="0">
        <v>0</v>
      </c>
      <c r="E4363" s="0">
        <v>0</v>
      </c>
      <c r="F4363" s="0">
        <v>0</v>
      </c>
      <c r="G4363" s="0">
        <v>0</v>
      </c>
      <c r="H4363" s="0">
        <v>0</v>
      </c>
      <c r="I4363" s="0">
        <v>0</v>
      </c>
      <c r="K4363" s="0">
        <v>0</v>
      </c>
      <c r="L4363" s="0">
        <v>0</v>
      </c>
      <c r="M4363" s="0">
        <v>0</v>
      </c>
      <c r="N4363" s="0">
        <v>2</v>
      </c>
      <c r="P4363" s="0" t="s">
        <v>47</v>
      </c>
      <c r="Q4363" s="0">
        <v>0</v>
      </c>
      <c r="R4363" s="0">
        <v>0</v>
      </c>
      <c r="S4363" s="0">
        <v>0</v>
      </c>
      <c r="T4363" s="0">
        <v>0</v>
      </c>
      <c r="U4363" s="0">
        <v>0</v>
      </c>
      <c r="V4363" s="0">
        <v>0</v>
      </c>
      <c r="W4363" s="0">
        <v>0</v>
      </c>
      <c r="X4363" s="0">
        <v>0</v>
      </c>
      <c r="Y4363" s="0">
        <v>0</v>
      </c>
      <c r="Z4363" s="0">
        <v>80</v>
      </c>
      <c r="AB4363" s="0" t="s">
        <v>48</v>
      </c>
      <c r="AD4363" s="0" t="s">
        <v>72</v>
      </c>
      <c r="AE4363" s="0">
        <v>0</v>
      </c>
      <c r="AF4363" s="0">
        <v>0</v>
      </c>
      <c r="AG4363" s="0">
        <v>0</v>
      </c>
      <c r="AH4363" s="0">
        <v>2</v>
      </c>
      <c r="AI4363" s="0">
        <f>=W4363+ Y4363+D4363+H4363</f>
      </c>
      <c r="AJ4363" s="0">
        <f>=X4363+Z4363+E4363+I4363</f>
      </c>
      <c r="AK4363" s="0">
        <f>=IF(AI4363=0,AJ4363,0)</f>
      </c>
      <c r="AL4363" s="0">
        <f>=IF(AND(AI4363&gt;0,AJ4363&gt;AI4363),AJ4363-AI4363,0)</f>
      </c>
      <c r="AM4363" s="0">
        <f>=IF(AI4363=AJ4363,AJ4363,0)</f>
      </c>
      <c r="AN4363" s="0">
        <f>=IF(AJ4363=0,AI4363,0)</f>
      </c>
      <c r="AO4363" s="0">
        <f>=IF(AND(AJ4363&gt;0,AJ4363&lt;AI4363),AI4363-AJ4363,0)</f>
      </c>
      <c r="AP4363" s="0" t="s">
        <v>50</v>
      </c>
      <c r="AQ4363" s="0">
        <v>186336</v>
      </c>
      <c r="AR4363" s="0">
        <v>0</v>
      </c>
      <c r="AS4363" s="0">
        <v>0</v>
      </c>
    </row>
    <row r="4364">
      <c r="A4364" s="0" t="s">
        <v>4430</v>
      </c>
      <c r="C4364" s="0" t="s">
        <v>46</v>
      </c>
      <c r="D4364" s="0">
        <v>0</v>
      </c>
      <c r="E4364" s="0">
        <v>0</v>
      </c>
      <c r="F4364" s="0">
        <v>0</v>
      </c>
      <c r="G4364" s="0">
        <v>0</v>
      </c>
      <c r="H4364" s="0">
        <v>0</v>
      </c>
      <c r="I4364" s="0">
        <v>-7</v>
      </c>
      <c r="K4364" s="0">
        <v>0</v>
      </c>
      <c r="L4364" s="0">
        <v>-54</v>
      </c>
      <c r="M4364" s="0">
        <v>0</v>
      </c>
      <c r="N4364" s="0">
        <v>4</v>
      </c>
      <c r="P4364" s="0" t="s">
        <v>47</v>
      </c>
      <c r="Q4364" s="0">
        <v>0</v>
      </c>
      <c r="R4364" s="0">
        <v>0</v>
      </c>
      <c r="S4364" s="0">
        <v>0</v>
      </c>
      <c r="T4364" s="0">
        <v>0</v>
      </c>
      <c r="U4364" s="0">
        <v>0</v>
      </c>
      <c r="V4364" s="0">
        <v>0</v>
      </c>
      <c r="W4364" s="0">
        <v>0</v>
      </c>
      <c r="X4364" s="0">
        <v>0</v>
      </c>
      <c r="Y4364" s="0">
        <v>0</v>
      </c>
      <c r="Z4364" s="0">
        <v>386</v>
      </c>
      <c r="AB4364" s="0" t="s">
        <v>53</v>
      </c>
      <c r="AD4364" s="0" t="s">
        <v>49</v>
      </c>
      <c r="AE4364" s="0">
        <v>0</v>
      </c>
      <c r="AF4364" s="0">
        <v>0</v>
      </c>
      <c r="AG4364" s="0">
        <v>0</v>
      </c>
      <c r="AH4364" s="0">
        <v>1</v>
      </c>
      <c r="AI4364" s="0">
        <f>=W4364+ Y4364+D4364+H4364</f>
      </c>
      <c r="AJ4364" s="0">
        <f>=X4364+Z4364+E4364+I4364</f>
      </c>
      <c r="AK4364" s="0">
        <f>=IF(AI4364=0,AJ4364,0)</f>
      </c>
      <c r="AL4364" s="0">
        <f>=IF(AND(AI4364&gt;0,AJ4364&gt;AI4364),AJ4364-AI4364,0)</f>
      </c>
      <c r="AM4364" s="0">
        <f>=IF(AI4364=AJ4364,AJ4364,0)</f>
      </c>
      <c r="AN4364" s="0">
        <f>=IF(AJ4364=0,AI4364,0)</f>
      </c>
      <c r="AO4364" s="0">
        <f>=IF(AND(AJ4364&gt;0,AJ4364&lt;AI4364),AI4364-AJ4364,0)</f>
      </c>
      <c r="AP4364" s="0" t="s">
        <v>50</v>
      </c>
      <c r="AQ4364" s="0">
        <v>189126</v>
      </c>
      <c r="AR4364" s="0">
        <v>0</v>
      </c>
      <c r="AS4364" s="0">
        <v>0</v>
      </c>
    </row>
    <row r="4365">
      <c r="A4365" s="0" t="s">
        <v>4431</v>
      </c>
      <c r="C4365" s="0" t="s">
        <v>46</v>
      </c>
      <c r="D4365" s="0">
        <v>0</v>
      </c>
      <c r="E4365" s="0">
        <v>0</v>
      </c>
      <c r="F4365" s="0">
        <v>0</v>
      </c>
      <c r="G4365" s="0">
        <v>0</v>
      </c>
      <c r="H4365" s="0">
        <v>0</v>
      </c>
      <c r="I4365" s="0">
        <v>0</v>
      </c>
      <c r="K4365" s="0">
        <v>0</v>
      </c>
      <c r="L4365" s="0">
        <v>0</v>
      </c>
      <c r="M4365" s="0">
        <v>0</v>
      </c>
      <c r="N4365" s="0">
        <v>3</v>
      </c>
      <c r="P4365" s="0" t="s">
        <v>47</v>
      </c>
      <c r="Q4365" s="0">
        <v>0</v>
      </c>
      <c r="R4365" s="0">
        <v>0</v>
      </c>
      <c r="S4365" s="0">
        <v>0</v>
      </c>
      <c r="T4365" s="0">
        <v>0</v>
      </c>
      <c r="U4365" s="0">
        <v>0</v>
      </c>
      <c r="V4365" s="0">
        <v>0</v>
      </c>
      <c r="W4365" s="0">
        <v>0</v>
      </c>
      <c r="X4365" s="0">
        <v>0</v>
      </c>
      <c r="Y4365" s="0">
        <v>0</v>
      </c>
      <c r="Z4365" s="0">
        <v>147</v>
      </c>
      <c r="AB4365" s="0" t="s">
        <v>48</v>
      </c>
      <c r="AD4365" s="0" t="s">
        <v>76</v>
      </c>
      <c r="AE4365" s="0">
        <v>0</v>
      </c>
      <c r="AF4365" s="0">
        <v>0</v>
      </c>
      <c r="AG4365" s="0">
        <v>0</v>
      </c>
      <c r="AH4365" s="0">
        <v>3</v>
      </c>
      <c r="AI4365" s="0">
        <f>=W4365+ Y4365+D4365+H4365</f>
      </c>
      <c r="AJ4365" s="0">
        <f>=X4365+Z4365+E4365+I4365</f>
      </c>
      <c r="AK4365" s="0">
        <f>=IF(AI4365=0,AJ4365,0)</f>
      </c>
      <c r="AL4365" s="0">
        <f>=IF(AND(AI4365&gt;0,AJ4365&gt;AI4365),AJ4365-AI4365,0)</f>
      </c>
      <c r="AM4365" s="0">
        <f>=IF(AI4365=AJ4365,AJ4365,0)</f>
      </c>
      <c r="AN4365" s="0">
        <f>=IF(AJ4365=0,AI4365,0)</f>
      </c>
      <c r="AO4365" s="0">
        <f>=IF(AND(AJ4365&gt;0,AJ4365&lt;AI4365),AI4365-AJ4365,0)</f>
      </c>
      <c r="AP4365" s="0" t="s">
        <v>50</v>
      </c>
      <c r="AQ4365" s="0">
        <v>186644</v>
      </c>
      <c r="AR4365" s="0">
        <v>0</v>
      </c>
      <c r="AS4365" s="0">
        <v>0</v>
      </c>
    </row>
    <row r="4366">
      <c r="A4366" s="0" t="s">
        <v>4432</v>
      </c>
      <c r="C4366" s="0" t="s">
        <v>46</v>
      </c>
      <c r="D4366" s="0">
        <v>0</v>
      </c>
      <c r="E4366" s="0">
        <v>0</v>
      </c>
      <c r="F4366" s="0">
        <v>0</v>
      </c>
      <c r="G4366" s="0">
        <v>0</v>
      </c>
      <c r="H4366" s="0">
        <v>0</v>
      </c>
      <c r="I4366" s="0">
        <v>0</v>
      </c>
      <c r="K4366" s="0">
        <v>0</v>
      </c>
      <c r="L4366" s="0">
        <v>0</v>
      </c>
      <c r="M4366" s="0">
        <v>0</v>
      </c>
      <c r="N4366" s="0">
        <v>3</v>
      </c>
      <c r="P4366" s="0" t="s">
        <v>47</v>
      </c>
      <c r="Q4366" s="0">
        <v>0</v>
      </c>
      <c r="R4366" s="0">
        <v>0</v>
      </c>
      <c r="S4366" s="0">
        <v>0</v>
      </c>
      <c r="T4366" s="0">
        <v>0</v>
      </c>
      <c r="U4366" s="0">
        <v>0</v>
      </c>
      <c r="V4366" s="0">
        <v>0</v>
      </c>
      <c r="W4366" s="0">
        <v>0</v>
      </c>
      <c r="X4366" s="0">
        <v>0</v>
      </c>
      <c r="Y4366" s="0">
        <v>0</v>
      </c>
      <c r="Z4366" s="0">
        <v>356</v>
      </c>
      <c r="AB4366" s="0" t="s">
        <v>48</v>
      </c>
      <c r="AD4366" s="0" t="s">
        <v>54</v>
      </c>
      <c r="AE4366" s="0">
        <v>0</v>
      </c>
      <c r="AF4366" s="0">
        <v>0</v>
      </c>
      <c r="AG4366" s="0">
        <v>0</v>
      </c>
      <c r="AH4366" s="0">
        <v>8</v>
      </c>
      <c r="AI4366" s="0">
        <f>=W4366+ Y4366+D4366+H4366</f>
      </c>
      <c r="AJ4366" s="0">
        <f>=X4366+Z4366+E4366+I4366</f>
      </c>
      <c r="AK4366" s="0">
        <f>=IF(AI4366=0,AJ4366,0)</f>
      </c>
      <c r="AL4366" s="0">
        <f>=IF(AND(AI4366&gt;0,AJ4366&gt;AI4366),AJ4366-AI4366,0)</f>
      </c>
      <c r="AM4366" s="0">
        <f>=IF(AI4366=AJ4366,AJ4366,0)</f>
      </c>
      <c r="AN4366" s="0">
        <f>=IF(AJ4366=0,AI4366,0)</f>
      </c>
      <c r="AO4366" s="0">
        <f>=IF(AND(AJ4366&gt;0,AJ4366&lt;AI4366),AI4366-AJ4366,0)</f>
      </c>
      <c r="AP4366" s="0" t="s">
        <v>50</v>
      </c>
      <c r="AQ4366" s="0">
        <v>189234</v>
      </c>
      <c r="AR4366" s="0">
        <v>0</v>
      </c>
      <c r="AS4366" s="0">
        <v>0</v>
      </c>
    </row>
    <row r="4367">
      <c r="A4367" s="0" t="s">
        <v>4433</v>
      </c>
      <c r="C4367" s="0" t="s">
        <v>46</v>
      </c>
      <c r="D4367" s="0">
        <v>0</v>
      </c>
      <c r="E4367" s="0">
        <v>0</v>
      </c>
      <c r="F4367" s="0">
        <v>0</v>
      </c>
      <c r="G4367" s="0">
        <v>0</v>
      </c>
      <c r="H4367" s="0">
        <v>0</v>
      </c>
      <c r="I4367" s="0">
        <v>-16</v>
      </c>
      <c r="K4367" s="0">
        <v>0</v>
      </c>
      <c r="L4367" s="0">
        <v>-118</v>
      </c>
      <c r="M4367" s="0">
        <v>0</v>
      </c>
      <c r="N4367" s="0">
        <v>5</v>
      </c>
      <c r="P4367" s="0" t="s">
        <v>47</v>
      </c>
      <c r="Q4367" s="0">
        <v>0</v>
      </c>
      <c r="R4367" s="0">
        <v>0</v>
      </c>
      <c r="S4367" s="0">
        <v>0</v>
      </c>
      <c r="T4367" s="0">
        <v>0</v>
      </c>
      <c r="U4367" s="0">
        <v>0</v>
      </c>
      <c r="V4367" s="0">
        <v>0</v>
      </c>
      <c r="W4367" s="0">
        <v>0</v>
      </c>
      <c r="X4367" s="0">
        <v>0</v>
      </c>
      <c r="Y4367" s="0">
        <v>0</v>
      </c>
      <c r="Z4367" s="0">
        <v>134</v>
      </c>
      <c r="AB4367" s="0" t="s">
        <v>53</v>
      </c>
      <c r="AD4367" s="0" t="s">
        <v>79</v>
      </c>
      <c r="AE4367" s="0">
        <v>0</v>
      </c>
      <c r="AF4367" s="0">
        <v>0</v>
      </c>
      <c r="AG4367" s="0">
        <v>0</v>
      </c>
      <c r="AH4367" s="0">
        <v>2</v>
      </c>
      <c r="AI4367" s="0">
        <f>=W4367+ Y4367+D4367+H4367</f>
      </c>
      <c r="AJ4367" s="0">
        <f>=X4367+Z4367+E4367+I4367</f>
      </c>
      <c r="AK4367" s="0">
        <f>=IF(AI4367=0,AJ4367,0)</f>
      </c>
      <c r="AL4367" s="0">
        <f>=IF(AND(AI4367&gt;0,AJ4367&gt;AI4367),AJ4367-AI4367,0)</f>
      </c>
      <c r="AM4367" s="0">
        <f>=IF(AI4367=AJ4367,AJ4367,0)</f>
      </c>
      <c r="AN4367" s="0">
        <f>=IF(AJ4367=0,AI4367,0)</f>
      </c>
      <c r="AO4367" s="0">
        <f>=IF(AND(AJ4367&gt;0,AJ4367&lt;AI4367),AI4367-AJ4367,0)</f>
      </c>
      <c r="AP4367" s="0" t="s">
        <v>50</v>
      </c>
      <c r="AQ4367" s="0">
        <v>189184</v>
      </c>
      <c r="AR4367" s="0">
        <v>0</v>
      </c>
      <c r="AS4367" s="0">
        <v>0</v>
      </c>
    </row>
    <row r="4368">
      <c r="A4368" s="0" t="s">
        <v>4434</v>
      </c>
      <c r="C4368" s="0" t="s">
        <v>46</v>
      </c>
      <c r="D4368" s="0">
        <v>0</v>
      </c>
      <c r="E4368" s="0">
        <v>0</v>
      </c>
      <c r="F4368" s="0">
        <v>0</v>
      </c>
      <c r="G4368" s="0">
        <v>0</v>
      </c>
      <c r="H4368" s="0">
        <v>0</v>
      </c>
      <c r="I4368" s="0">
        <v>0</v>
      </c>
      <c r="K4368" s="0">
        <v>0</v>
      </c>
      <c r="L4368" s="0">
        <v>0</v>
      </c>
      <c r="M4368" s="0">
        <v>0</v>
      </c>
      <c r="N4368" s="0">
        <v>4</v>
      </c>
      <c r="P4368" s="0" t="s">
        <v>47</v>
      </c>
      <c r="Q4368" s="0">
        <v>0</v>
      </c>
      <c r="R4368" s="0">
        <v>0</v>
      </c>
      <c r="S4368" s="0">
        <v>0</v>
      </c>
      <c r="T4368" s="0">
        <v>0</v>
      </c>
      <c r="U4368" s="0">
        <v>0</v>
      </c>
      <c r="V4368" s="0">
        <v>0</v>
      </c>
      <c r="W4368" s="0">
        <v>0</v>
      </c>
      <c r="X4368" s="0">
        <v>0</v>
      </c>
      <c r="Y4368" s="0">
        <v>0</v>
      </c>
      <c r="Z4368" s="0">
        <v>349</v>
      </c>
      <c r="AB4368" s="0" t="s">
        <v>48</v>
      </c>
      <c r="AD4368" s="0" t="s">
        <v>49</v>
      </c>
      <c r="AE4368" s="0">
        <v>0</v>
      </c>
      <c r="AF4368" s="0">
        <v>0</v>
      </c>
      <c r="AG4368" s="0">
        <v>0</v>
      </c>
      <c r="AH4368" s="0">
        <v>7</v>
      </c>
      <c r="AI4368" s="0">
        <f>=W4368+ Y4368+D4368+H4368</f>
      </c>
      <c r="AJ4368" s="0">
        <f>=X4368+Z4368+E4368+I4368</f>
      </c>
      <c r="AK4368" s="0">
        <f>=IF(AI4368=0,AJ4368,0)</f>
      </c>
      <c r="AL4368" s="0">
        <f>=IF(AND(AI4368&gt;0,AJ4368&gt;AI4368),AJ4368-AI4368,0)</f>
      </c>
      <c r="AM4368" s="0">
        <f>=IF(AI4368=AJ4368,AJ4368,0)</f>
      </c>
      <c r="AN4368" s="0">
        <f>=IF(AJ4368=0,AI4368,0)</f>
      </c>
      <c r="AO4368" s="0">
        <f>=IF(AND(AJ4368&gt;0,AJ4368&lt;AI4368),AI4368-AJ4368,0)</f>
      </c>
      <c r="AP4368" s="0" t="s">
        <v>77</v>
      </c>
      <c r="AQ4368" s="0">
        <v>189241</v>
      </c>
      <c r="AR4368" s="0">
        <v>0</v>
      </c>
      <c r="AS4368" s="0">
        <v>0</v>
      </c>
    </row>
    <row r="4369">
      <c r="A4369" s="0" t="s">
        <v>4435</v>
      </c>
      <c r="C4369" s="0" t="s">
        <v>46</v>
      </c>
      <c r="D4369" s="0">
        <v>0</v>
      </c>
      <c r="E4369" s="0">
        <v>0</v>
      </c>
      <c r="F4369" s="0">
        <v>0</v>
      </c>
      <c r="G4369" s="0">
        <v>0</v>
      </c>
      <c r="H4369" s="0">
        <v>0</v>
      </c>
      <c r="I4369" s="0">
        <v>0</v>
      </c>
      <c r="K4369" s="0">
        <v>0</v>
      </c>
      <c r="L4369" s="0">
        <v>0</v>
      </c>
      <c r="M4369" s="0">
        <v>0</v>
      </c>
      <c r="N4369" s="0">
        <v>1</v>
      </c>
      <c r="P4369" s="0" t="s">
        <v>47</v>
      </c>
      <c r="Q4369" s="0">
        <v>0</v>
      </c>
      <c r="R4369" s="0">
        <v>0</v>
      </c>
      <c r="S4369" s="0">
        <v>0</v>
      </c>
      <c r="T4369" s="0">
        <v>0</v>
      </c>
      <c r="U4369" s="0">
        <v>0</v>
      </c>
      <c r="V4369" s="0">
        <v>0</v>
      </c>
      <c r="W4369" s="0">
        <v>0</v>
      </c>
      <c r="X4369" s="0">
        <v>0</v>
      </c>
      <c r="Y4369" s="0">
        <v>0</v>
      </c>
      <c r="Z4369" s="0">
        <v>196</v>
      </c>
      <c r="AB4369" s="0" t="s">
        <v>48</v>
      </c>
      <c r="AD4369" s="0" t="s">
        <v>87</v>
      </c>
      <c r="AE4369" s="0">
        <v>0</v>
      </c>
      <c r="AF4369" s="0">
        <v>0</v>
      </c>
      <c r="AG4369" s="0">
        <v>0</v>
      </c>
      <c r="AH4369" s="0">
        <v>7</v>
      </c>
      <c r="AI4369" s="0">
        <f>=W4369+ Y4369+D4369+H4369</f>
      </c>
      <c r="AJ4369" s="0">
        <f>=X4369+Z4369+E4369+I4369</f>
      </c>
      <c r="AK4369" s="0">
        <f>=IF(AI4369=0,AJ4369,0)</f>
      </c>
      <c r="AL4369" s="0">
        <f>=IF(AND(AI4369&gt;0,AJ4369&gt;AI4369),AJ4369-AI4369,0)</f>
      </c>
      <c r="AM4369" s="0">
        <f>=IF(AI4369=AJ4369,AJ4369,0)</f>
      </c>
      <c r="AN4369" s="0">
        <f>=IF(AJ4369=0,AI4369,0)</f>
      </c>
      <c r="AO4369" s="0">
        <f>=IF(AND(AJ4369&gt;0,AJ4369&lt;AI4369),AI4369-AJ4369,0)</f>
      </c>
      <c r="AP4369" s="0" t="s">
        <v>50</v>
      </c>
      <c r="AQ4369" s="0">
        <v>146554</v>
      </c>
      <c r="AR4369" s="0">
        <v>0</v>
      </c>
      <c r="AS4369" s="0">
        <v>0</v>
      </c>
    </row>
    <row r="4370">
      <c r="A4370" s="0" t="s">
        <v>4436</v>
      </c>
      <c r="C4370" s="0" t="s">
        <v>46</v>
      </c>
      <c r="D4370" s="0">
        <v>0</v>
      </c>
      <c r="E4370" s="0">
        <v>0</v>
      </c>
      <c r="F4370" s="0">
        <v>0</v>
      </c>
      <c r="G4370" s="0">
        <v>0</v>
      </c>
      <c r="H4370" s="0">
        <v>0</v>
      </c>
      <c r="I4370" s="0">
        <v>0</v>
      </c>
      <c r="K4370" s="0">
        <v>0</v>
      </c>
      <c r="L4370" s="0">
        <v>0</v>
      </c>
      <c r="M4370" s="0">
        <v>0</v>
      </c>
      <c r="N4370" s="0">
        <v>5</v>
      </c>
      <c r="P4370" s="0" t="s">
        <v>47</v>
      </c>
      <c r="Q4370" s="0">
        <v>0</v>
      </c>
      <c r="R4370" s="0">
        <v>0</v>
      </c>
      <c r="S4370" s="0">
        <v>0</v>
      </c>
      <c r="T4370" s="0">
        <v>0</v>
      </c>
      <c r="U4370" s="0">
        <v>0</v>
      </c>
      <c r="V4370" s="0">
        <v>0</v>
      </c>
      <c r="W4370" s="0">
        <v>0</v>
      </c>
      <c r="X4370" s="0">
        <v>0</v>
      </c>
      <c r="Y4370" s="0">
        <v>0</v>
      </c>
      <c r="Z4370" s="0">
        <v>159</v>
      </c>
      <c r="AB4370" s="0" t="s">
        <v>48</v>
      </c>
      <c r="AD4370" s="0" t="s">
        <v>72</v>
      </c>
      <c r="AE4370" s="0">
        <v>0</v>
      </c>
      <c r="AF4370" s="0">
        <v>0</v>
      </c>
      <c r="AG4370" s="0">
        <v>0</v>
      </c>
      <c r="AH4370" s="0">
        <v>3</v>
      </c>
      <c r="AI4370" s="0">
        <f>=W4370+ Y4370+D4370+H4370</f>
      </c>
      <c r="AJ4370" s="0">
        <f>=X4370+Z4370+E4370+I4370</f>
      </c>
      <c r="AK4370" s="0">
        <f>=IF(AI4370=0,AJ4370,0)</f>
      </c>
      <c r="AL4370" s="0">
        <f>=IF(AND(AI4370&gt;0,AJ4370&gt;AI4370),AJ4370-AI4370,0)</f>
      </c>
      <c r="AM4370" s="0">
        <f>=IF(AI4370=AJ4370,AJ4370,0)</f>
      </c>
      <c r="AN4370" s="0">
        <f>=IF(AJ4370=0,AI4370,0)</f>
      </c>
      <c r="AO4370" s="0">
        <f>=IF(AND(AJ4370&gt;0,AJ4370&lt;AI4370),AI4370-AJ4370,0)</f>
      </c>
      <c r="AP4370" s="0" t="s">
        <v>50</v>
      </c>
      <c r="AQ4370" s="0">
        <v>189056</v>
      </c>
      <c r="AR4370" s="0">
        <v>0</v>
      </c>
      <c r="AS4370" s="0">
        <v>0</v>
      </c>
    </row>
    <row r="4371">
      <c r="A4371" s="0" t="s">
        <v>4437</v>
      </c>
      <c r="C4371" s="0" t="s">
        <v>46</v>
      </c>
      <c r="D4371" s="0">
        <v>0</v>
      </c>
      <c r="E4371" s="0">
        <v>0</v>
      </c>
      <c r="F4371" s="0">
        <v>0</v>
      </c>
      <c r="G4371" s="0">
        <v>0</v>
      </c>
      <c r="H4371" s="0">
        <v>0</v>
      </c>
      <c r="I4371" s="0">
        <v>0</v>
      </c>
      <c r="K4371" s="0">
        <v>0</v>
      </c>
      <c r="L4371" s="0">
        <v>0</v>
      </c>
      <c r="M4371" s="0">
        <v>0</v>
      </c>
      <c r="N4371" s="0">
        <v>4</v>
      </c>
      <c r="P4371" s="0" t="s">
        <v>47</v>
      </c>
      <c r="Q4371" s="0">
        <v>0</v>
      </c>
      <c r="R4371" s="0">
        <v>0</v>
      </c>
      <c r="S4371" s="0">
        <v>0</v>
      </c>
      <c r="T4371" s="0">
        <v>0</v>
      </c>
      <c r="U4371" s="0">
        <v>0</v>
      </c>
      <c r="V4371" s="0">
        <v>0</v>
      </c>
      <c r="W4371" s="0">
        <v>0</v>
      </c>
      <c r="X4371" s="0">
        <v>0</v>
      </c>
      <c r="Y4371" s="0">
        <v>0</v>
      </c>
      <c r="Z4371" s="0">
        <v>122</v>
      </c>
      <c r="AB4371" s="0" t="s">
        <v>48</v>
      </c>
      <c r="AD4371" s="0" t="s">
        <v>87</v>
      </c>
      <c r="AE4371" s="0">
        <v>0</v>
      </c>
      <c r="AF4371" s="0">
        <v>0</v>
      </c>
      <c r="AG4371" s="0">
        <v>0</v>
      </c>
      <c r="AH4371" s="0">
        <v>2</v>
      </c>
      <c r="AI4371" s="0">
        <f>=W4371+ Y4371+D4371+H4371</f>
      </c>
      <c r="AJ4371" s="0">
        <f>=X4371+Z4371+E4371+I4371</f>
      </c>
      <c r="AK4371" s="0">
        <f>=IF(AI4371=0,AJ4371,0)</f>
      </c>
      <c r="AL4371" s="0">
        <f>=IF(AND(AI4371&gt;0,AJ4371&gt;AI4371),AJ4371-AI4371,0)</f>
      </c>
      <c r="AM4371" s="0">
        <f>=IF(AI4371=AJ4371,AJ4371,0)</f>
      </c>
      <c r="AN4371" s="0">
        <f>=IF(AJ4371=0,AI4371,0)</f>
      </c>
      <c r="AO4371" s="0">
        <f>=IF(AND(AJ4371&gt;0,AJ4371&lt;AI4371),AI4371-AJ4371,0)</f>
      </c>
      <c r="AP4371" s="0" t="s">
        <v>50</v>
      </c>
      <c r="AQ4371" s="0">
        <v>190467</v>
      </c>
      <c r="AR4371" s="0">
        <v>0</v>
      </c>
      <c r="AS4371" s="0">
        <v>0</v>
      </c>
    </row>
    <row r="4372">
      <c r="A4372" s="0" t="s">
        <v>4438</v>
      </c>
      <c r="C4372" s="0" t="s">
        <v>46</v>
      </c>
      <c r="D4372" s="0">
        <v>0</v>
      </c>
      <c r="E4372" s="0">
        <v>0</v>
      </c>
      <c r="F4372" s="0">
        <v>0</v>
      </c>
      <c r="G4372" s="0">
        <v>0</v>
      </c>
      <c r="H4372" s="0">
        <v>0</v>
      </c>
      <c r="I4372" s="0">
        <v>0</v>
      </c>
      <c r="K4372" s="0">
        <v>0</v>
      </c>
      <c r="L4372" s="0">
        <v>0</v>
      </c>
      <c r="M4372" s="0">
        <v>0</v>
      </c>
      <c r="N4372" s="0">
        <v>5</v>
      </c>
      <c r="P4372" s="0" t="s">
        <v>47</v>
      </c>
      <c r="Q4372" s="0">
        <v>0</v>
      </c>
      <c r="R4372" s="0">
        <v>0</v>
      </c>
      <c r="S4372" s="0">
        <v>0</v>
      </c>
      <c r="T4372" s="0">
        <v>0</v>
      </c>
      <c r="U4372" s="0">
        <v>0</v>
      </c>
      <c r="V4372" s="0">
        <v>0</v>
      </c>
      <c r="W4372" s="0">
        <v>0</v>
      </c>
      <c r="X4372" s="0">
        <v>0</v>
      </c>
      <c r="Y4372" s="0">
        <v>0</v>
      </c>
      <c r="Z4372" s="0">
        <v>183</v>
      </c>
      <c r="AB4372" s="0" t="s">
        <v>48</v>
      </c>
      <c r="AD4372" s="0" t="s">
        <v>72</v>
      </c>
      <c r="AE4372" s="0">
        <v>0</v>
      </c>
      <c r="AF4372" s="0">
        <v>0</v>
      </c>
      <c r="AG4372" s="0">
        <v>0</v>
      </c>
      <c r="AH4372" s="0">
        <v>3</v>
      </c>
      <c r="AI4372" s="0">
        <f>=W4372+ Y4372+D4372+H4372</f>
      </c>
      <c r="AJ4372" s="0">
        <f>=X4372+Z4372+E4372+I4372</f>
      </c>
      <c r="AK4372" s="0">
        <f>=IF(AI4372=0,AJ4372,0)</f>
      </c>
      <c r="AL4372" s="0">
        <f>=IF(AND(AI4372&gt;0,AJ4372&gt;AI4372),AJ4372-AI4372,0)</f>
      </c>
      <c r="AM4372" s="0">
        <f>=IF(AI4372=AJ4372,AJ4372,0)</f>
      </c>
      <c r="AN4372" s="0">
        <f>=IF(AJ4372=0,AI4372,0)</f>
      </c>
      <c r="AO4372" s="0">
        <f>=IF(AND(AJ4372&gt;0,AJ4372&lt;AI4372),AI4372-AJ4372,0)</f>
      </c>
      <c r="AP4372" s="0" t="s">
        <v>50</v>
      </c>
      <c r="AQ4372" s="0">
        <v>192270</v>
      </c>
      <c r="AR4372" s="0">
        <v>0</v>
      </c>
      <c r="AS4372" s="0">
        <v>0</v>
      </c>
    </row>
    <row r="4373">
      <c r="A4373" s="0" t="s">
        <v>4439</v>
      </c>
      <c r="C4373" s="0" t="s">
        <v>46</v>
      </c>
      <c r="D4373" s="0">
        <v>0</v>
      </c>
      <c r="E4373" s="0">
        <v>0</v>
      </c>
      <c r="F4373" s="0">
        <v>0</v>
      </c>
      <c r="G4373" s="0">
        <v>0</v>
      </c>
      <c r="H4373" s="0">
        <v>0</v>
      </c>
      <c r="I4373" s="0">
        <v>0</v>
      </c>
      <c r="K4373" s="0">
        <v>0</v>
      </c>
      <c r="L4373" s="0">
        <v>0</v>
      </c>
      <c r="M4373" s="0">
        <v>0</v>
      </c>
      <c r="N4373" s="0">
        <v>3</v>
      </c>
      <c r="P4373" s="0" t="s">
        <v>47</v>
      </c>
      <c r="Q4373" s="0">
        <v>0</v>
      </c>
      <c r="R4373" s="0">
        <v>0</v>
      </c>
      <c r="S4373" s="0">
        <v>0</v>
      </c>
      <c r="T4373" s="0">
        <v>0</v>
      </c>
      <c r="U4373" s="0">
        <v>0</v>
      </c>
      <c r="V4373" s="0">
        <v>0</v>
      </c>
      <c r="W4373" s="0">
        <v>0</v>
      </c>
      <c r="X4373" s="0">
        <v>0</v>
      </c>
      <c r="Y4373" s="0">
        <v>0</v>
      </c>
      <c r="Z4373" s="0">
        <v>89</v>
      </c>
      <c r="AB4373" s="0" t="s">
        <v>48</v>
      </c>
      <c r="AD4373" s="0" t="s">
        <v>76</v>
      </c>
      <c r="AE4373" s="0">
        <v>0</v>
      </c>
      <c r="AF4373" s="0">
        <v>0</v>
      </c>
      <c r="AG4373" s="0">
        <v>0</v>
      </c>
      <c r="AH4373" s="0">
        <v>2</v>
      </c>
      <c r="AI4373" s="0">
        <f>=W4373+ Y4373+D4373+H4373</f>
      </c>
      <c r="AJ4373" s="0">
        <f>=X4373+Z4373+E4373+I4373</f>
      </c>
      <c r="AK4373" s="0">
        <f>=IF(AI4373=0,AJ4373,0)</f>
      </c>
      <c r="AL4373" s="0">
        <f>=IF(AND(AI4373&gt;0,AJ4373&gt;AI4373),AJ4373-AI4373,0)</f>
      </c>
      <c r="AM4373" s="0">
        <f>=IF(AI4373=AJ4373,AJ4373,0)</f>
      </c>
      <c r="AN4373" s="0">
        <f>=IF(AJ4373=0,AI4373,0)</f>
      </c>
      <c r="AO4373" s="0">
        <f>=IF(AND(AJ4373&gt;0,AJ4373&lt;AI4373),AI4373-AJ4373,0)</f>
      </c>
      <c r="AP4373" s="0" t="s">
        <v>50</v>
      </c>
      <c r="AQ4373" s="0">
        <v>191042</v>
      </c>
      <c r="AR4373" s="0">
        <v>0</v>
      </c>
      <c r="AS4373" s="0">
        <v>0</v>
      </c>
    </row>
    <row r="4374">
      <c r="A4374" s="0" t="s">
        <v>4440</v>
      </c>
      <c r="C4374" s="0" t="s">
        <v>46</v>
      </c>
      <c r="D4374" s="0">
        <v>0</v>
      </c>
      <c r="E4374" s="0">
        <v>0</v>
      </c>
      <c r="F4374" s="0">
        <v>0</v>
      </c>
      <c r="G4374" s="0">
        <v>0</v>
      </c>
      <c r="H4374" s="0">
        <v>0</v>
      </c>
      <c r="I4374" s="0">
        <v>-58</v>
      </c>
      <c r="K4374" s="0">
        <v>0</v>
      </c>
      <c r="L4374" s="0">
        <v>-174</v>
      </c>
      <c r="M4374" s="0">
        <v>0</v>
      </c>
      <c r="N4374" s="0">
        <v>3</v>
      </c>
      <c r="P4374" s="0" t="s">
        <v>47</v>
      </c>
      <c r="Q4374" s="0">
        <v>0</v>
      </c>
      <c r="R4374" s="0">
        <v>0</v>
      </c>
      <c r="S4374" s="0">
        <v>0</v>
      </c>
      <c r="T4374" s="0">
        <v>0</v>
      </c>
      <c r="U4374" s="0">
        <v>0</v>
      </c>
      <c r="V4374" s="0">
        <v>0</v>
      </c>
      <c r="W4374" s="0">
        <v>0</v>
      </c>
      <c r="X4374" s="0">
        <v>0</v>
      </c>
      <c r="Y4374" s="0">
        <v>0</v>
      </c>
      <c r="Z4374" s="0">
        <v>232</v>
      </c>
      <c r="AB4374" s="0" t="s">
        <v>53</v>
      </c>
      <c r="AD4374" s="0" t="s">
        <v>87</v>
      </c>
      <c r="AE4374" s="0">
        <v>0</v>
      </c>
      <c r="AF4374" s="0">
        <v>0</v>
      </c>
      <c r="AG4374" s="0">
        <v>0</v>
      </c>
      <c r="AH4374" s="0">
        <v>6</v>
      </c>
      <c r="AI4374" s="0">
        <f>=W4374+ Y4374+D4374+H4374</f>
      </c>
      <c r="AJ4374" s="0">
        <f>=X4374+Z4374+E4374+I4374</f>
      </c>
      <c r="AK4374" s="0">
        <f>=IF(AI4374=0,AJ4374,0)</f>
      </c>
      <c r="AL4374" s="0">
        <f>=IF(AND(AI4374&gt;0,AJ4374&gt;AI4374),AJ4374-AI4374,0)</f>
      </c>
      <c r="AM4374" s="0">
        <f>=IF(AI4374=AJ4374,AJ4374,0)</f>
      </c>
      <c r="AN4374" s="0">
        <f>=IF(AJ4374=0,AI4374,0)</f>
      </c>
      <c r="AO4374" s="0">
        <f>=IF(AND(AJ4374&gt;0,AJ4374&lt;AI4374),AI4374-AJ4374,0)</f>
      </c>
      <c r="AP4374" s="0" t="s">
        <v>77</v>
      </c>
      <c r="AQ4374" s="0">
        <v>193790</v>
      </c>
      <c r="AR4374" s="0">
        <v>0</v>
      </c>
      <c r="AS4374" s="0">
        <v>0</v>
      </c>
    </row>
    <row r="4375">
      <c r="A4375" s="0" t="s">
        <v>4441</v>
      </c>
      <c r="C4375" s="0" t="s">
        <v>46</v>
      </c>
      <c r="D4375" s="0">
        <v>0</v>
      </c>
      <c r="E4375" s="0">
        <v>0</v>
      </c>
      <c r="F4375" s="0">
        <v>0</v>
      </c>
      <c r="G4375" s="0">
        <v>0</v>
      </c>
      <c r="H4375" s="0">
        <v>0</v>
      </c>
      <c r="I4375" s="0">
        <v>0</v>
      </c>
      <c r="K4375" s="0">
        <v>0</v>
      </c>
      <c r="L4375" s="0">
        <v>0</v>
      </c>
      <c r="M4375" s="0">
        <v>0</v>
      </c>
      <c r="N4375" s="0">
        <v>3</v>
      </c>
      <c r="P4375" s="0" t="s">
        <v>47</v>
      </c>
      <c r="Q4375" s="0">
        <v>0</v>
      </c>
      <c r="R4375" s="0">
        <v>0</v>
      </c>
      <c r="S4375" s="0">
        <v>0</v>
      </c>
      <c r="T4375" s="0">
        <v>0</v>
      </c>
      <c r="U4375" s="0">
        <v>0</v>
      </c>
      <c r="V4375" s="0">
        <v>0</v>
      </c>
      <c r="W4375" s="0">
        <v>0</v>
      </c>
      <c r="X4375" s="0">
        <v>0</v>
      </c>
      <c r="Y4375" s="0">
        <v>0</v>
      </c>
      <c r="Z4375" s="0">
        <v>49</v>
      </c>
      <c r="AB4375" s="0" t="s">
        <v>48</v>
      </c>
      <c r="AD4375" s="0" t="s">
        <v>76</v>
      </c>
      <c r="AE4375" s="0">
        <v>0</v>
      </c>
      <c r="AF4375" s="0">
        <v>0</v>
      </c>
      <c r="AG4375" s="0">
        <v>0</v>
      </c>
      <c r="AH4375" s="0">
        <v>1</v>
      </c>
      <c r="AI4375" s="0">
        <f>=W4375+ Y4375+D4375+H4375</f>
      </c>
      <c r="AJ4375" s="0">
        <f>=X4375+Z4375+E4375+I4375</f>
      </c>
      <c r="AK4375" s="0">
        <f>=IF(AI4375=0,AJ4375,0)</f>
      </c>
      <c r="AL4375" s="0">
        <f>=IF(AND(AI4375&gt;0,AJ4375&gt;AI4375),AJ4375-AI4375,0)</f>
      </c>
      <c r="AM4375" s="0">
        <f>=IF(AI4375=AJ4375,AJ4375,0)</f>
      </c>
      <c r="AN4375" s="0">
        <f>=IF(AJ4375=0,AI4375,0)</f>
      </c>
      <c r="AO4375" s="0">
        <f>=IF(AND(AJ4375&gt;0,AJ4375&lt;AI4375),AI4375-AJ4375,0)</f>
      </c>
      <c r="AP4375" s="0" t="s">
        <v>50</v>
      </c>
      <c r="AQ4375" s="0">
        <v>193814</v>
      </c>
      <c r="AR4375" s="0">
        <v>0</v>
      </c>
      <c r="AS4375" s="0">
        <v>0</v>
      </c>
    </row>
    <row r="4376">
      <c r="A4376" s="0" t="s">
        <v>4442</v>
      </c>
      <c r="C4376" s="0" t="s">
        <v>46</v>
      </c>
      <c r="D4376" s="0">
        <v>0</v>
      </c>
      <c r="E4376" s="0">
        <v>0</v>
      </c>
      <c r="F4376" s="0">
        <v>0</v>
      </c>
      <c r="G4376" s="0">
        <v>0</v>
      </c>
      <c r="H4376" s="0">
        <v>0</v>
      </c>
      <c r="I4376" s="0">
        <v>0</v>
      </c>
      <c r="K4376" s="0">
        <v>0</v>
      </c>
      <c r="L4376" s="0">
        <v>0</v>
      </c>
      <c r="M4376" s="0">
        <v>0</v>
      </c>
      <c r="N4376" s="0">
        <v>5</v>
      </c>
      <c r="P4376" s="0" t="s">
        <v>47</v>
      </c>
      <c r="Q4376" s="0">
        <v>0</v>
      </c>
      <c r="R4376" s="0">
        <v>0</v>
      </c>
      <c r="S4376" s="0">
        <v>0</v>
      </c>
      <c r="T4376" s="0">
        <v>0</v>
      </c>
      <c r="U4376" s="0">
        <v>0</v>
      </c>
      <c r="V4376" s="0">
        <v>0</v>
      </c>
      <c r="W4376" s="0">
        <v>0</v>
      </c>
      <c r="X4376" s="0">
        <v>0</v>
      </c>
      <c r="Y4376" s="0">
        <v>0</v>
      </c>
      <c r="Z4376" s="0">
        <v>73</v>
      </c>
      <c r="AB4376" s="0" t="s">
        <v>48</v>
      </c>
      <c r="AD4376" s="0" t="s">
        <v>79</v>
      </c>
      <c r="AE4376" s="0">
        <v>0</v>
      </c>
      <c r="AF4376" s="0">
        <v>0</v>
      </c>
      <c r="AG4376" s="0">
        <v>0</v>
      </c>
      <c r="AH4376" s="0">
        <v>1</v>
      </c>
      <c r="AI4376" s="0">
        <f>=W4376+ Y4376+D4376+H4376</f>
      </c>
      <c r="AJ4376" s="0">
        <f>=X4376+Z4376+E4376+I4376</f>
      </c>
      <c r="AK4376" s="0">
        <f>=IF(AI4376=0,AJ4376,0)</f>
      </c>
      <c r="AL4376" s="0">
        <f>=IF(AND(AI4376&gt;0,AJ4376&gt;AI4376),AJ4376-AI4376,0)</f>
      </c>
      <c r="AM4376" s="0">
        <f>=IF(AI4376=AJ4376,AJ4376,0)</f>
      </c>
      <c r="AN4376" s="0">
        <f>=IF(AJ4376=0,AI4376,0)</f>
      </c>
      <c r="AO4376" s="0">
        <f>=IF(AND(AJ4376&gt;0,AJ4376&lt;AI4376),AI4376-AJ4376,0)</f>
      </c>
      <c r="AP4376" s="0" t="s">
        <v>50</v>
      </c>
      <c r="AQ4376" s="0">
        <v>192337</v>
      </c>
      <c r="AR4376" s="0">
        <v>0</v>
      </c>
      <c r="AS4376" s="0">
        <v>0</v>
      </c>
    </row>
    <row r="4377">
      <c r="A4377" s="0" t="s">
        <v>4443</v>
      </c>
      <c r="C4377" s="0" t="s">
        <v>46</v>
      </c>
      <c r="D4377" s="0">
        <v>0</v>
      </c>
      <c r="E4377" s="0">
        <v>0</v>
      </c>
      <c r="F4377" s="0">
        <v>0</v>
      </c>
      <c r="G4377" s="0">
        <v>0</v>
      </c>
      <c r="H4377" s="0">
        <v>0</v>
      </c>
      <c r="I4377" s="0">
        <v>0</v>
      </c>
      <c r="K4377" s="0">
        <v>0</v>
      </c>
      <c r="L4377" s="0">
        <v>0</v>
      </c>
      <c r="M4377" s="0">
        <v>0</v>
      </c>
      <c r="N4377" s="0">
        <v>3</v>
      </c>
      <c r="P4377" s="0" t="s">
        <v>47</v>
      </c>
      <c r="Q4377" s="0">
        <v>0</v>
      </c>
      <c r="R4377" s="0">
        <v>0</v>
      </c>
      <c r="S4377" s="0">
        <v>0</v>
      </c>
      <c r="T4377" s="0">
        <v>0</v>
      </c>
      <c r="U4377" s="0">
        <v>0</v>
      </c>
      <c r="V4377" s="0">
        <v>0</v>
      </c>
      <c r="W4377" s="0">
        <v>0</v>
      </c>
      <c r="X4377" s="0">
        <v>0</v>
      </c>
      <c r="Y4377" s="0">
        <v>0</v>
      </c>
      <c r="Z4377" s="0">
        <v>49</v>
      </c>
      <c r="AB4377" s="0" t="s">
        <v>48</v>
      </c>
      <c r="AD4377" s="0" t="s">
        <v>72</v>
      </c>
      <c r="AE4377" s="0">
        <v>0</v>
      </c>
      <c r="AF4377" s="0">
        <v>0</v>
      </c>
      <c r="AG4377" s="0">
        <v>0</v>
      </c>
      <c r="AH4377" s="0">
        <v>1</v>
      </c>
      <c r="AI4377" s="0">
        <f>=W4377+ Y4377+D4377+H4377</f>
      </c>
      <c r="AJ4377" s="0">
        <f>=X4377+Z4377+E4377+I4377</f>
      </c>
      <c r="AK4377" s="0">
        <f>=IF(AI4377=0,AJ4377,0)</f>
      </c>
      <c r="AL4377" s="0">
        <f>=IF(AND(AI4377&gt;0,AJ4377&gt;AI4377),AJ4377-AI4377,0)</f>
      </c>
      <c r="AM4377" s="0">
        <f>=IF(AI4377=AJ4377,AJ4377,0)</f>
      </c>
      <c r="AN4377" s="0">
        <f>=IF(AJ4377=0,AI4377,0)</f>
      </c>
      <c r="AO4377" s="0">
        <f>=IF(AND(AJ4377&gt;0,AJ4377&lt;AI4377),AI4377-AJ4377,0)</f>
      </c>
      <c r="AP4377" s="0" t="s">
        <v>50</v>
      </c>
      <c r="AQ4377" s="0">
        <v>192224</v>
      </c>
      <c r="AR4377" s="0">
        <v>0</v>
      </c>
      <c r="AS4377" s="0">
        <v>0</v>
      </c>
    </row>
    <row r="4378">
      <c r="A4378" s="0" t="s">
        <v>4444</v>
      </c>
      <c r="C4378" s="0" t="s">
        <v>46</v>
      </c>
      <c r="D4378" s="0">
        <v>0</v>
      </c>
      <c r="E4378" s="0">
        <v>0</v>
      </c>
      <c r="F4378" s="0">
        <v>0</v>
      </c>
      <c r="G4378" s="0">
        <v>0</v>
      </c>
      <c r="H4378" s="0">
        <v>0</v>
      </c>
      <c r="I4378" s="0">
        <v>0</v>
      </c>
      <c r="K4378" s="0">
        <v>0</v>
      </c>
      <c r="L4378" s="0">
        <v>0</v>
      </c>
      <c r="M4378" s="0">
        <v>0</v>
      </c>
      <c r="N4378" s="0">
        <v>0</v>
      </c>
      <c r="P4378" s="0" t="s">
        <v>52</v>
      </c>
      <c r="Q4378" s="0">
        <v>0</v>
      </c>
      <c r="R4378" s="0">
        <v>0</v>
      </c>
      <c r="S4378" s="0">
        <v>0</v>
      </c>
      <c r="T4378" s="0">
        <v>0</v>
      </c>
      <c r="U4378" s="0">
        <v>0</v>
      </c>
      <c r="V4378" s="0">
        <v>0</v>
      </c>
      <c r="W4378" s="0">
        <v>0</v>
      </c>
      <c r="X4378" s="0">
        <v>0</v>
      </c>
      <c r="Y4378" s="0">
        <v>0</v>
      </c>
      <c r="Z4378" s="0">
        <v>0</v>
      </c>
      <c r="AE4378" s="0">
        <v>0</v>
      </c>
      <c r="AF4378" s="0">
        <v>0</v>
      </c>
      <c r="AG4378" s="0">
        <v>0</v>
      </c>
      <c r="AH4378" s="0">
        <v>0</v>
      </c>
      <c r="AI4378" s="0">
        <f>=W4378+ Y4378+D4378+H4378</f>
      </c>
      <c r="AJ4378" s="0">
        <f>=X4378+Z4378+E4378+I4378</f>
      </c>
      <c r="AK4378" s="0">
        <f>=IF(AI4378=0,AJ4378,0)</f>
      </c>
      <c r="AL4378" s="0">
        <f>=IF(AND(AI4378&gt;0,AJ4378&gt;AI4378),AJ4378-AI4378,0)</f>
      </c>
      <c r="AM4378" s="0">
        <f>=IF(AI4378=AJ4378,AJ4378,0)</f>
      </c>
      <c r="AN4378" s="0">
        <f>=IF(AJ4378=0,AI4378,0)</f>
      </c>
      <c r="AO4378" s="0">
        <f>=IF(AND(AJ4378&gt;0,AJ4378&lt;AI4378),AI4378-AJ4378,0)</f>
      </c>
      <c r="AP4378" s="0" t="s">
        <v>50</v>
      </c>
      <c r="AQ4378" s="0">
        <v>193817</v>
      </c>
      <c r="AR4378" s="0">
        <v>0</v>
      </c>
      <c r="AS4378" s="0">
        <v>0</v>
      </c>
    </row>
    <row r="4379">
      <c r="A4379" s="0" t="s">
        <v>4445</v>
      </c>
      <c r="C4379" s="0" t="s">
        <v>46</v>
      </c>
      <c r="D4379" s="0">
        <v>0</v>
      </c>
      <c r="E4379" s="0">
        <v>0</v>
      </c>
      <c r="F4379" s="0">
        <v>0</v>
      </c>
      <c r="G4379" s="0">
        <v>0</v>
      </c>
      <c r="H4379" s="0">
        <v>0</v>
      </c>
      <c r="I4379" s="0">
        <v>0</v>
      </c>
      <c r="K4379" s="0">
        <v>0</v>
      </c>
      <c r="L4379" s="0">
        <v>0</v>
      </c>
      <c r="M4379" s="0">
        <v>0</v>
      </c>
      <c r="N4379" s="0">
        <v>4</v>
      </c>
      <c r="P4379" s="0" t="s">
        <v>47</v>
      </c>
      <c r="Q4379" s="0">
        <v>0</v>
      </c>
      <c r="R4379" s="0">
        <v>0</v>
      </c>
      <c r="S4379" s="0">
        <v>0</v>
      </c>
      <c r="T4379" s="0">
        <v>0</v>
      </c>
      <c r="U4379" s="0">
        <v>0</v>
      </c>
      <c r="V4379" s="0">
        <v>0</v>
      </c>
      <c r="W4379" s="0">
        <v>0</v>
      </c>
      <c r="X4379" s="0">
        <v>0</v>
      </c>
      <c r="Y4379" s="0">
        <v>0</v>
      </c>
      <c r="Z4379" s="0">
        <v>357</v>
      </c>
      <c r="AB4379" s="0" t="s">
        <v>48</v>
      </c>
      <c r="AD4379" s="0" t="s">
        <v>87</v>
      </c>
      <c r="AE4379" s="0">
        <v>0</v>
      </c>
      <c r="AF4379" s="0">
        <v>0</v>
      </c>
      <c r="AG4379" s="0">
        <v>0</v>
      </c>
      <c r="AH4379" s="0">
        <v>6</v>
      </c>
      <c r="AI4379" s="0">
        <f>=W4379+ Y4379+D4379+H4379</f>
      </c>
      <c r="AJ4379" s="0">
        <f>=X4379+Z4379+E4379+I4379</f>
      </c>
      <c r="AK4379" s="0">
        <f>=IF(AI4379=0,AJ4379,0)</f>
      </c>
      <c r="AL4379" s="0">
        <f>=IF(AND(AI4379&gt;0,AJ4379&gt;AI4379),AJ4379-AI4379,0)</f>
      </c>
      <c r="AM4379" s="0">
        <f>=IF(AI4379=AJ4379,AJ4379,0)</f>
      </c>
      <c r="AN4379" s="0">
        <f>=IF(AJ4379=0,AI4379,0)</f>
      </c>
      <c r="AO4379" s="0">
        <f>=IF(AND(AJ4379&gt;0,AJ4379&lt;AI4379),AI4379-AJ4379,0)</f>
      </c>
      <c r="AP4379" s="0" t="s">
        <v>50</v>
      </c>
      <c r="AQ4379" s="0">
        <v>196751</v>
      </c>
      <c r="AR4379" s="0">
        <v>0</v>
      </c>
      <c r="AS4379" s="0">
        <v>0</v>
      </c>
    </row>
    <row r="4380">
      <c r="A4380" s="0" t="s">
        <v>4446</v>
      </c>
      <c r="C4380" s="0" t="s">
        <v>46</v>
      </c>
      <c r="D4380" s="0">
        <v>0</v>
      </c>
      <c r="E4380" s="0">
        <v>0</v>
      </c>
      <c r="F4380" s="0">
        <v>0</v>
      </c>
      <c r="G4380" s="0">
        <v>0</v>
      </c>
      <c r="H4380" s="0">
        <v>0</v>
      </c>
      <c r="I4380" s="0">
        <v>0</v>
      </c>
      <c r="K4380" s="0">
        <v>0</v>
      </c>
      <c r="L4380" s="0">
        <v>0</v>
      </c>
      <c r="M4380" s="0">
        <v>0</v>
      </c>
      <c r="N4380" s="0">
        <v>5</v>
      </c>
      <c r="P4380" s="0" t="s">
        <v>47</v>
      </c>
      <c r="Q4380" s="0">
        <v>0</v>
      </c>
      <c r="R4380" s="0">
        <v>0</v>
      </c>
      <c r="S4380" s="0">
        <v>0</v>
      </c>
      <c r="T4380" s="0">
        <v>0</v>
      </c>
      <c r="U4380" s="0">
        <v>0</v>
      </c>
      <c r="V4380" s="0">
        <v>0</v>
      </c>
      <c r="W4380" s="0">
        <v>0</v>
      </c>
      <c r="X4380" s="0">
        <v>0</v>
      </c>
      <c r="Y4380" s="0">
        <v>0</v>
      </c>
      <c r="Z4380" s="0">
        <v>134</v>
      </c>
      <c r="AB4380" s="0" t="s">
        <v>48</v>
      </c>
      <c r="AD4380" s="0" t="s">
        <v>76</v>
      </c>
      <c r="AE4380" s="0">
        <v>0</v>
      </c>
      <c r="AF4380" s="0">
        <v>0</v>
      </c>
      <c r="AG4380" s="0">
        <v>0</v>
      </c>
      <c r="AH4380" s="0">
        <v>2</v>
      </c>
      <c r="AI4380" s="0">
        <f>=W4380+ Y4380+D4380+H4380</f>
      </c>
      <c r="AJ4380" s="0">
        <f>=X4380+Z4380+E4380+I4380</f>
      </c>
      <c r="AK4380" s="0">
        <f>=IF(AI4380=0,AJ4380,0)</f>
      </c>
      <c r="AL4380" s="0">
        <f>=IF(AND(AI4380&gt;0,AJ4380&gt;AI4380),AJ4380-AI4380,0)</f>
      </c>
      <c r="AM4380" s="0">
        <f>=IF(AI4380=AJ4380,AJ4380,0)</f>
      </c>
      <c r="AN4380" s="0">
        <f>=IF(AJ4380=0,AI4380,0)</f>
      </c>
      <c r="AO4380" s="0">
        <f>=IF(AND(AJ4380&gt;0,AJ4380&lt;AI4380),AI4380-AJ4380,0)</f>
      </c>
      <c r="AP4380" s="0" t="s">
        <v>50</v>
      </c>
      <c r="AQ4380" s="0">
        <v>196747</v>
      </c>
      <c r="AR4380" s="0">
        <v>0</v>
      </c>
      <c r="AS4380" s="0">
        <v>0</v>
      </c>
    </row>
    <row r="4381">
      <c r="A4381" s="0" t="s">
        <v>4447</v>
      </c>
      <c r="C4381" s="0" t="s">
        <v>46</v>
      </c>
      <c r="D4381" s="0">
        <v>0</v>
      </c>
      <c r="E4381" s="0">
        <v>0</v>
      </c>
      <c r="F4381" s="0">
        <v>0</v>
      </c>
      <c r="G4381" s="0">
        <v>0</v>
      </c>
      <c r="H4381" s="0">
        <v>0</v>
      </c>
      <c r="I4381" s="0">
        <v>0</v>
      </c>
      <c r="K4381" s="0">
        <v>0</v>
      </c>
      <c r="L4381" s="0">
        <v>0</v>
      </c>
      <c r="M4381" s="0">
        <v>0</v>
      </c>
      <c r="N4381" s="0">
        <v>3</v>
      </c>
      <c r="P4381" s="0" t="s">
        <v>47</v>
      </c>
      <c r="Q4381" s="0">
        <v>0</v>
      </c>
      <c r="R4381" s="0">
        <v>0</v>
      </c>
      <c r="S4381" s="0">
        <v>0</v>
      </c>
      <c r="T4381" s="0">
        <v>0</v>
      </c>
      <c r="U4381" s="0">
        <v>0</v>
      </c>
      <c r="V4381" s="0">
        <v>0</v>
      </c>
      <c r="W4381" s="0">
        <v>0</v>
      </c>
      <c r="X4381" s="0">
        <v>0</v>
      </c>
      <c r="Y4381" s="0">
        <v>0</v>
      </c>
      <c r="Z4381" s="0">
        <v>49</v>
      </c>
      <c r="AB4381" s="0" t="s">
        <v>48</v>
      </c>
      <c r="AD4381" s="0" t="s">
        <v>79</v>
      </c>
      <c r="AE4381" s="0">
        <v>0</v>
      </c>
      <c r="AF4381" s="0">
        <v>0</v>
      </c>
      <c r="AG4381" s="0">
        <v>0</v>
      </c>
      <c r="AH4381" s="0">
        <v>1</v>
      </c>
      <c r="AI4381" s="0">
        <f>=W4381+ Y4381+D4381+H4381</f>
      </c>
      <c r="AJ4381" s="0">
        <f>=X4381+Z4381+E4381+I4381</f>
      </c>
      <c r="AK4381" s="0">
        <f>=IF(AI4381=0,AJ4381,0)</f>
      </c>
      <c r="AL4381" s="0">
        <f>=IF(AND(AI4381&gt;0,AJ4381&gt;AI4381),AJ4381-AI4381,0)</f>
      </c>
      <c r="AM4381" s="0">
        <f>=IF(AI4381=AJ4381,AJ4381,0)</f>
      </c>
      <c r="AN4381" s="0">
        <f>=IF(AJ4381=0,AI4381,0)</f>
      </c>
      <c r="AO4381" s="0">
        <f>=IF(AND(AJ4381&gt;0,AJ4381&lt;AI4381),AI4381-AJ4381,0)</f>
      </c>
      <c r="AP4381" s="0" t="s">
        <v>50</v>
      </c>
      <c r="AQ4381" s="0">
        <v>196753</v>
      </c>
      <c r="AR4381" s="0">
        <v>0</v>
      </c>
      <c r="AS4381" s="0">
        <v>0</v>
      </c>
    </row>
    <row r="4382">
      <c r="A4382" s="0" t="s">
        <v>4448</v>
      </c>
      <c r="C4382" s="0" t="s">
        <v>46</v>
      </c>
      <c r="D4382" s="0">
        <v>0</v>
      </c>
      <c r="E4382" s="0">
        <v>0</v>
      </c>
      <c r="F4382" s="0">
        <v>0</v>
      </c>
      <c r="G4382" s="0">
        <v>0</v>
      </c>
      <c r="H4382" s="0">
        <v>0</v>
      </c>
      <c r="I4382" s="0">
        <v>-19</v>
      </c>
      <c r="K4382" s="0">
        <v>0</v>
      </c>
      <c r="L4382" s="0">
        <v>-152</v>
      </c>
      <c r="M4382" s="0">
        <v>0</v>
      </c>
      <c r="N4382" s="0">
        <v>4</v>
      </c>
      <c r="P4382" s="0" t="s">
        <v>47</v>
      </c>
      <c r="Q4382" s="0">
        <v>0</v>
      </c>
      <c r="R4382" s="0">
        <v>0</v>
      </c>
      <c r="S4382" s="0">
        <v>0</v>
      </c>
      <c r="T4382" s="0">
        <v>0</v>
      </c>
      <c r="U4382" s="0">
        <v>0</v>
      </c>
      <c r="V4382" s="0">
        <v>0</v>
      </c>
      <c r="W4382" s="0">
        <v>0</v>
      </c>
      <c r="X4382" s="0">
        <v>0</v>
      </c>
      <c r="Y4382" s="0">
        <v>0</v>
      </c>
      <c r="Z4382" s="0">
        <v>171</v>
      </c>
      <c r="AB4382" s="0" t="s">
        <v>53</v>
      </c>
      <c r="AD4382" s="0" t="s">
        <v>79</v>
      </c>
      <c r="AE4382" s="0">
        <v>0</v>
      </c>
      <c r="AF4382" s="0">
        <v>0</v>
      </c>
      <c r="AG4382" s="0">
        <v>0</v>
      </c>
      <c r="AH4382" s="0">
        <v>3</v>
      </c>
      <c r="AI4382" s="0">
        <f>=W4382+ Y4382+D4382+H4382</f>
      </c>
      <c r="AJ4382" s="0">
        <f>=X4382+Z4382+E4382+I4382</f>
      </c>
      <c r="AK4382" s="0">
        <f>=IF(AI4382=0,AJ4382,0)</f>
      </c>
      <c r="AL4382" s="0">
        <f>=IF(AND(AI4382&gt;0,AJ4382&gt;AI4382),AJ4382-AI4382,0)</f>
      </c>
      <c r="AM4382" s="0">
        <f>=IF(AI4382=AJ4382,AJ4382,0)</f>
      </c>
      <c r="AN4382" s="0">
        <f>=IF(AJ4382=0,AI4382,0)</f>
      </c>
      <c r="AO4382" s="0">
        <f>=IF(AND(AJ4382&gt;0,AJ4382&lt;AI4382),AI4382-AJ4382,0)</f>
      </c>
      <c r="AP4382" s="0" t="s">
        <v>50</v>
      </c>
      <c r="AQ4382" s="0">
        <v>199180</v>
      </c>
      <c r="AR4382" s="0">
        <v>0</v>
      </c>
      <c r="AS4382" s="0">
        <v>0</v>
      </c>
    </row>
    <row r="4383">
      <c r="A4383" s="0" t="s">
        <v>4449</v>
      </c>
      <c r="C4383" s="0" t="s">
        <v>46</v>
      </c>
      <c r="D4383" s="0">
        <v>0</v>
      </c>
      <c r="E4383" s="0">
        <v>-73</v>
      </c>
      <c r="F4383" s="0">
        <v>0</v>
      </c>
      <c r="G4383" s="0">
        <v>0</v>
      </c>
      <c r="H4383" s="0">
        <v>0</v>
      </c>
      <c r="I4383" s="0">
        <v>0</v>
      </c>
      <c r="K4383" s="0">
        <v>0</v>
      </c>
      <c r="L4383" s="0">
        <v>0</v>
      </c>
      <c r="M4383" s="0">
        <v>0</v>
      </c>
      <c r="N4383" s="0">
        <v>5</v>
      </c>
      <c r="P4383" s="0" t="s">
        <v>47</v>
      </c>
      <c r="Q4383" s="0">
        <v>0</v>
      </c>
      <c r="R4383" s="0">
        <v>0</v>
      </c>
      <c r="S4383" s="0">
        <v>0</v>
      </c>
      <c r="T4383" s="0">
        <v>0</v>
      </c>
      <c r="U4383" s="0">
        <v>0</v>
      </c>
      <c r="V4383" s="0">
        <v>0</v>
      </c>
      <c r="W4383" s="0">
        <v>0</v>
      </c>
      <c r="X4383" s="0">
        <v>0</v>
      </c>
      <c r="Y4383" s="0">
        <v>0</v>
      </c>
      <c r="Z4383" s="0">
        <v>73</v>
      </c>
      <c r="AB4383" s="0" t="s">
        <v>48</v>
      </c>
      <c r="AD4383" s="0" t="s">
        <v>54</v>
      </c>
      <c r="AE4383" s="0">
        <v>0</v>
      </c>
      <c r="AF4383" s="0">
        <v>0</v>
      </c>
      <c r="AG4383" s="0">
        <v>0</v>
      </c>
      <c r="AH4383" s="0">
        <v>1</v>
      </c>
      <c r="AI4383" s="0">
        <f>=W4383+ Y4383+D4383+H4383</f>
      </c>
      <c r="AJ4383" s="0">
        <f>=X4383+Z4383+E4383+I4383</f>
      </c>
      <c r="AK4383" s="0">
        <f>=IF(AI4383=0,AJ4383,0)</f>
      </c>
      <c r="AL4383" s="0">
        <f>=IF(AND(AI4383&gt;0,AJ4383&gt;AI4383),AJ4383-AI4383,0)</f>
      </c>
      <c r="AM4383" s="0">
        <f>=IF(AI4383=AJ4383,AJ4383,0)</f>
      </c>
      <c r="AN4383" s="0">
        <f>=IF(AJ4383=0,AI4383,0)</f>
      </c>
      <c r="AO4383" s="0">
        <f>=IF(AND(AJ4383&gt;0,AJ4383&lt;AI4383),AI4383-AJ4383,0)</f>
      </c>
      <c r="AP4383" s="0" t="s">
        <v>50</v>
      </c>
      <c r="AQ4383" s="0">
        <v>199189</v>
      </c>
      <c r="AR4383" s="0">
        <v>0</v>
      </c>
      <c r="AS4383" s="0">
        <v>0</v>
      </c>
    </row>
    <row r="4384">
      <c r="A4384" s="0" t="s">
        <v>4450</v>
      </c>
      <c r="C4384" s="0" t="s">
        <v>46</v>
      </c>
      <c r="D4384" s="0">
        <v>0</v>
      </c>
      <c r="E4384" s="0">
        <v>0</v>
      </c>
      <c r="F4384" s="0">
        <v>0</v>
      </c>
      <c r="G4384" s="0">
        <v>0</v>
      </c>
      <c r="H4384" s="0">
        <v>0</v>
      </c>
      <c r="I4384" s="0">
        <v>0</v>
      </c>
      <c r="K4384" s="0">
        <v>0</v>
      </c>
      <c r="L4384" s="0">
        <v>0</v>
      </c>
      <c r="M4384" s="0">
        <v>0</v>
      </c>
      <c r="N4384" s="0">
        <v>4</v>
      </c>
      <c r="P4384" s="0" t="s">
        <v>47</v>
      </c>
      <c r="Q4384" s="0">
        <v>0</v>
      </c>
      <c r="R4384" s="0">
        <v>0</v>
      </c>
      <c r="S4384" s="0">
        <v>0</v>
      </c>
      <c r="T4384" s="0">
        <v>0</v>
      </c>
      <c r="U4384" s="0">
        <v>0</v>
      </c>
      <c r="V4384" s="0">
        <v>0</v>
      </c>
      <c r="W4384" s="0">
        <v>0</v>
      </c>
      <c r="X4384" s="0">
        <v>0</v>
      </c>
      <c r="Y4384" s="0">
        <v>0</v>
      </c>
      <c r="Z4384" s="0">
        <v>61</v>
      </c>
      <c r="AB4384" s="0" t="s">
        <v>48</v>
      </c>
      <c r="AD4384" s="0" t="s">
        <v>76</v>
      </c>
      <c r="AE4384" s="0">
        <v>0</v>
      </c>
      <c r="AF4384" s="0">
        <v>0</v>
      </c>
      <c r="AG4384" s="0">
        <v>0</v>
      </c>
      <c r="AH4384" s="0">
        <v>1</v>
      </c>
      <c r="AI4384" s="0">
        <f>=W4384+ Y4384+D4384+H4384</f>
      </c>
      <c r="AJ4384" s="0">
        <f>=X4384+Z4384+E4384+I4384</f>
      </c>
      <c r="AK4384" s="0">
        <f>=IF(AI4384=0,AJ4384,0)</f>
      </c>
      <c r="AL4384" s="0">
        <f>=IF(AND(AI4384&gt;0,AJ4384&gt;AI4384),AJ4384-AI4384,0)</f>
      </c>
      <c r="AM4384" s="0">
        <f>=IF(AI4384=AJ4384,AJ4384,0)</f>
      </c>
      <c r="AN4384" s="0">
        <f>=IF(AJ4384=0,AI4384,0)</f>
      </c>
      <c r="AO4384" s="0">
        <f>=IF(AND(AJ4384&gt;0,AJ4384&lt;AI4384),AI4384-AJ4384,0)</f>
      </c>
      <c r="AP4384" s="0" t="s">
        <v>50</v>
      </c>
      <c r="AQ4384" s="0">
        <v>199233</v>
      </c>
      <c r="AR4384" s="0">
        <v>0</v>
      </c>
      <c r="AS4384" s="0">
        <v>0</v>
      </c>
    </row>
    <row r="4385">
      <c r="A4385" s="0" t="s">
        <v>4451</v>
      </c>
      <c r="C4385" s="0" t="s">
        <v>46</v>
      </c>
      <c r="D4385" s="0">
        <v>0</v>
      </c>
      <c r="E4385" s="0">
        <v>0</v>
      </c>
      <c r="F4385" s="0">
        <v>0</v>
      </c>
      <c r="G4385" s="0">
        <v>0</v>
      </c>
      <c r="H4385" s="0">
        <v>0</v>
      </c>
      <c r="I4385" s="0">
        <v>0</v>
      </c>
      <c r="K4385" s="0">
        <v>0</v>
      </c>
      <c r="L4385" s="0">
        <v>0</v>
      </c>
      <c r="M4385" s="0">
        <v>0</v>
      </c>
      <c r="N4385" s="0">
        <v>6</v>
      </c>
      <c r="P4385" s="0" t="s">
        <v>47</v>
      </c>
      <c r="Q4385" s="0">
        <v>0</v>
      </c>
      <c r="R4385" s="0">
        <v>0</v>
      </c>
      <c r="S4385" s="0">
        <v>0</v>
      </c>
      <c r="T4385" s="0">
        <v>0</v>
      </c>
      <c r="U4385" s="0">
        <v>0</v>
      </c>
      <c r="V4385" s="0">
        <v>0</v>
      </c>
      <c r="W4385" s="0">
        <v>0</v>
      </c>
      <c r="X4385" s="0">
        <v>0</v>
      </c>
      <c r="Y4385" s="0">
        <v>0</v>
      </c>
      <c r="Z4385" s="0">
        <v>159</v>
      </c>
      <c r="AB4385" s="0" t="s">
        <v>48</v>
      </c>
      <c r="AD4385" s="0" t="s">
        <v>79</v>
      </c>
      <c r="AE4385" s="0">
        <v>0</v>
      </c>
      <c r="AF4385" s="0">
        <v>0</v>
      </c>
      <c r="AG4385" s="0">
        <v>0</v>
      </c>
      <c r="AH4385" s="0">
        <v>3</v>
      </c>
      <c r="AI4385" s="0">
        <f>=W4385+ Y4385+D4385+H4385</f>
      </c>
      <c r="AJ4385" s="0">
        <f>=X4385+Z4385+E4385+I4385</f>
      </c>
      <c r="AK4385" s="0">
        <f>=IF(AI4385=0,AJ4385,0)</f>
      </c>
      <c r="AL4385" s="0">
        <f>=IF(AND(AI4385&gt;0,AJ4385&gt;AI4385),AJ4385-AI4385,0)</f>
      </c>
      <c r="AM4385" s="0">
        <f>=IF(AI4385=AJ4385,AJ4385,0)</f>
      </c>
      <c r="AN4385" s="0">
        <f>=IF(AJ4385=0,AI4385,0)</f>
      </c>
      <c r="AO4385" s="0">
        <f>=IF(AND(AJ4385&gt;0,AJ4385&lt;AI4385),AI4385-AJ4385,0)</f>
      </c>
      <c r="AP4385" s="0" t="s">
        <v>50</v>
      </c>
      <c r="AQ4385" s="0">
        <v>199219</v>
      </c>
      <c r="AR4385" s="0">
        <v>0</v>
      </c>
      <c r="AS4385" s="0">
        <v>0</v>
      </c>
    </row>
    <row r="4386">
      <c r="A4386" s="0" t="s">
        <v>4452</v>
      </c>
      <c r="C4386" s="0" t="s">
        <v>46</v>
      </c>
      <c r="D4386" s="0">
        <v>0</v>
      </c>
      <c r="E4386" s="0">
        <v>0</v>
      </c>
      <c r="F4386" s="0">
        <v>0</v>
      </c>
      <c r="G4386" s="0">
        <v>0</v>
      </c>
      <c r="H4386" s="0">
        <v>0</v>
      </c>
      <c r="I4386" s="0">
        <v>0</v>
      </c>
      <c r="K4386" s="0">
        <v>0</v>
      </c>
      <c r="L4386" s="0">
        <v>0</v>
      </c>
      <c r="M4386" s="0">
        <v>0</v>
      </c>
      <c r="N4386" s="0">
        <v>3</v>
      </c>
      <c r="P4386" s="0" t="s">
        <v>47</v>
      </c>
      <c r="Q4386" s="0">
        <v>0</v>
      </c>
      <c r="R4386" s="0">
        <v>0</v>
      </c>
      <c r="S4386" s="0">
        <v>0</v>
      </c>
      <c r="T4386" s="0">
        <v>0</v>
      </c>
      <c r="U4386" s="0">
        <v>0</v>
      </c>
      <c r="V4386" s="0">
        <v>0</v>
      </c>
      <c r="W4386" s="0">
        <v>0</v>
      </c>
      <c r="X4386" s="0">
        <v>0</v>
      </c>
      <c r="Y4386" s="0">
        <v>0</v>
      </c>
      <c r="Z4386" s="0">
        <v>188</v>
      </c>
      <c r="AB4386" s="0" t="s">
        <v>48</v>
      </c>
      <c r="AD4386" s="0" t="s">
        <v>54</v>
      </c>
      <c r="AE4386" s="0">
        <v>0</v>
      </c>
      <c r="AF4386" s="0">
        <v>0</v>
      </c>
      <c r="AG4386" s="0">
        <v>0</v>
      </c>
      <c r="AH4386" s="0">
        <v>5</v>
      </c>
      <c r="AI4386" s="0">
        <f>=W4386+ Y4386+D4386+H4386</f>
      </c>
      <c r="AJ4386" s="0">
        <f>=X4386+Z4386+E4386+I4386</f>
      </c>
      <c r="AK4386" s="0">
        <f>=IF(AI4386=0,AJ4386,0)</f>
      </c>
      <c r="AL4386" s="0">
        <f>=IF(AND(AI4386&gt;0,AJ4386&gt;AI4386),AJ4386-AI4386,0)</f>
      </c>
      <c r="AM4386" s="0">
        <f>=IF(AI4386=AJ4386,AJ4386,0)</f>
      </c>
      <c r="AN4386" s="0">
        <f>=IF(AJ4386=0,AI4386,0)</f>
      </c>
      <c r="AO4386" s="0">
        <f>=IF(AND(AJ4386&gt;0,AJ4386&lt;AI4386),AI4386-AJ4386,0)</f>
      </c>
      <c r="AP4386" s="0" t="s">
        <v>50</v>
      </c>
      <c r="AQ4386" s="0">
        <v>195796</v>
      </c>
      <c r="AR4386" s="0">
        <v>0</v>
      </c>
      <c r="AS4386" s="0">
        <v>0</v>
      </c>
    </row>
    <row r="4387">
      <c r="A4387" s="0" t="s">
        <v>4453</v>
      </c>
      <c r="C4387" s="0" t="s">
        <v>46</v>
      </c>
      <c r="D4387" s="0">
        <v>0</v>
      </c>
      <c r="E4387" s="0">
        <v>0</v>
      </c>
      <c r="F4387" s="0">
        <v>0</v>
      </c>
      <c r="G4387" s="0">
        <v>0</v>
      </c>
      <c r="H4387" s="0">
        <v>0</v>
      </c>
      <c r="I4387" s="0">
        <v>-45.75</v>
      </c>
      <c r="K4387" s="0">
        <v>0</v>
      </c>
      <c r="L4387" s="0">
        <v>-137.25</v>
      </c>
      <c r="M4387" s="0">
        <v>0</v>
      </c>
      <c r="N4387" s="0">
        <v>3</v>
      </c>
      <c r="P4387" s="0" t="s">
        <v>47</v>
      </c>
      <c r="Q4387" s="0">
        <v>0</v>
      </c>
      <c r="R4387" s="0">
        <v>0</v>
      </c>
      <c r="S4387" s="0">
        <v>0</v>
      </c>
      <c r="T4387" s="0">
        <v>0</v>
      </c>
      <c r="U4387" s="0">
        <v>0</v>
      </c>
      <c r="V4387" s="0">
        <v>0</v>
      </c>
      <c r="W4387" s="0">
        <v>0</v>
      </c>
      <c r="X4387" s="0">
        <v>0</v>
      </c>
      <c r="Y4387" s="0">
        <v>0</v>
      </c>
      <c r="Z4387" s="0">
        <v>183</v>
      </c>
      <c r="AB4387" s="0" t="s">
        <v>53</v>
      </c>
      <c r="AD4387" s="0" t="s">
        <v>87</v>
      </c>
      <c r="AE4387" s="0">
        <v>0</v>
      </c>
      <c r="AF4387" s="0">
        <v>0</v>
      </c>
      <c r="AG4387" s="0">
        <v>0</v>
      </c>
      <c r="AH4387" s="0">
        <v>5</v>
      </c>
      <c r="AI4387" s="0">
        <f>=W4387+ Y4387+D4387+H4387</f>
      </c>
      <c r="AJ4387" s="0">
        <f>=X4387+Z4387+E4387+I4387</f>
      </c>
      <c r="AK4387" s="0">
        <f>=IF(AI4387=0,AJ4387,0)</f>
      </c>
      <c r="AL4387" s="0">
        <f>=IF(AND(AI4387&gt;0,AJ4387&gt;AI4387),AJ4387-AI4387,0)</f>
      </c>
      <c r="AM4387" s="0">
        <f>=IF(AI4387=AJ4387,AJ4387,0)</f>
      </c>
      <c r="AN4387" s="0">
        <f>=IF(AJ4387=0,AI4387,0)</f>
      </c>
      <c r="AO4387" s="0">
        <f>=IF(AND(AJ4387&gt;0,AJ4387&lt;AI4387),AI4387-AJ4387,0)</f>
      </c>
      <c r="AP4387" s="0" t="s">
        <v>50</v>
      </c>
      <c r="AQ4387" s="0">
        <v>199145</v>
      </c>
      <c r="AR4387" s="0">
        <v>0</v>
      </c>
      <c r="AS4387" s="0">
        <v>0</v>
      </c>
    </row>
    <row r="4388">
      <c r="A4388" s="0" t="s">
        <v>4454</v>
      </c>
      <c r="C4388" s="0" t="s">
        <v>46</v>
      </c>
      <c r="D4388" s="0">
        <v>0</v>
      </c>
      <c r="E4388" s="0">
        <v>0</v>
      </c>
      <c r="F4388" s="0">
        <v>0</v>
      </c>
      <c r="G4388" s="0">
        <v>0</v>
      </c>
      <c r="H4388" s="0">
        <v>0</v>
      </c>
      <c r="I4388" s="0">
        <v>-24</v>
      </c>
      <c r="K4388" s="0">
        <v>0</v>
      </c>
      <c r="L4388" s="0">
        <v>-196</v>
      </c>
      <c r="M4388" s="0">
        <v>0</v>
      </c>
      <c r="N4388" s="0">
        <v>5</v>
      </c>
      <c r="P4388" s="0" t="s">
        <v>47</v>
      </c>
      <c r="Q4388" s="0">
        <v>0</v>
      </c>
      <c r="R4388" s="0">
        <v>0</v>
      </c>
      <c r="S4388" s="0">
        <v>0</v>
      </c>
      <c r="T4388" s="0">
        <v>0</v>
      </c>
      <c r="U4388" s="0">
        <v>0</v>
      </c>
      <c r="V4388" s="0">
        <v>0</v>
      </c>
      <c r="W4388" s="0">
        <v>0</v>
      </c>
      <c r="X4388" s="0">
        <v>0</v>
      </c>
      <c r="Y4388" s="0">
        <v>0</v>
      </c>
      <c r="Z4388" s="0">
        <v>220</v>
      </c>
      <c r="AB4388" s="0" t="s">
        <v>53</v>
      </c>
      <c r="AD4388" s="0" t="s">
        <v>54</v>
      </c>
      <c r="AE4388" s="0">
        <v>0</v>
      </c>
      <c r="AF4388" s="0">
        <v>0</v>
      </c>
      <c r="AG4388" s="0">
        <v>0</v>
      </c>
      <c r="AH4388" s="0">
        <v>4</v>
      </c>
      <c r="AI4388" s="0">
        <f>=W4388+ Y4388+D4388+H4388</f>
      </c>
      <c r="AJ4388" s="0">
        <f>=X4388+Z4388+E4388+I4388</f>
      </c>
      <c r="AK4388" s="0">
        <f>=IF(AI4388=0,AJ4388,0)</f>
      </c>
      <c r="AL4388" s="0">
        <f>=IF(AND(AI4388&gt;0,AJ4388&gt;AI4388),AJ4388-AI4388,0)</f>
      </c>
      <c r="AM4388" s="0">
        <f>=IF(AI4388=AJ4388,AJ4388,0)</f>
      </c>
      <c r="AN4388" s="0">
        <f>=IF(AJ4388=0,AI4388,0)</f>
      </c>
      <c r="AO4388" s="0">
        <f>=IF(AND(AJ4388&gt;0,AJ4388&lt;AI4388),AI4388-AJ4388,0)</f>
      </c>
      <c r="AP4388" s="0" t="s">
        <v>50</v>
      </c>
      <c r="AQ4388" s="0">
        <v>202343</v>
      </c>
      <c r="AR4388" s="0">
        <v>0</v>
      </c>
      <c r="AS4388" s="0">
        <v>0</v>
      </c>
    </row>
    <row r="4389">
      <c r="A4389" s="0" t="s">
        <v>4455</v>
      </c>
      <c r="C4389" s="0" t="s">
        <v>46</v>
      </c>
      <c r="D4389" s="0">
        <v>0</v>
      </c>
      <c r="E4389" s="0">
        <v>0</v>
      </c>
      <c r="F4389" s="0">
        <v>0</v>
      </c>
      <c r="G4389" s="0">
        <v>0</v>
      </c>
      <c r="H4389" s="0">
        <v>0</v>
      </c>
      <c r="I4389" s="0">
        <v>-29</v>
      </c>
      <c r="K4389" s="0">
        <v>0</v>
      </c>
      <c r="L4389" s="0">
        <v>-240</v>
      </c>
      <c r="M4389" s="0">
        <v>0</v>
      </c>
      <c r="N4389" s="0">
        <v>4</v>
      </c>
      <c r="P4389" s="0" t="s">
        <v>47</v>
      </c>
      <c r="Q4389" s="0">
        <v>0</v>
      </c>
      <c r="R4389" s="0">
        <v>0</v>
      </c>
      <c r="S4389" s="0">
        <v>0</v>
      </c>
      <c r="T4389" s="0">
        <v>0</v>
      </c>
      <c r="U4389" s="0">
        <v>0</v>
      </c>
      <c r="V4389" s="0">
        <v>0</v>
      </c>
      <c r="W4389" s="0">
        <v>0</v>
      </c>
      <c r="X4389" s="0">
        <v>0</v>
      </c>
      <c r="Y4389" s="0">
        <v>0</v>
      </c>
      <c r="Z4389" s="0">
        <v>269</v>
      </c>
      <c r="AB4389" s="0" t="s">
        <v>53</v>
      </c>
      <c r="AD4389" s="0" t="s">
        <v>54</v>
      </c>
      <c r="AE4389" s="0">
        <v>0</v>
      </c>
      <c r="AF4389" s="0">
        <v>0</v>
      </c>
      <c r="AG4389" s="0">
        <v>0</v>
      </c>
      <c r="AH4389" s="0">
        <v>5</v>
      </c>
      <c r="AI4389" s="0">
        <f>=W4389+ Y4389+D4389+H4389</f>
      </c>
      <c r="AJ4389" s="0">
        <f>=X4389+Z4389+E4389+I4389</f>
      </c>
      <c r="AK4389" s="0">
        <f>=IF(AI4389=0,AJ4389,0)</f>
      </c>
      <c r="AL4389" s="0">
        <f>=IF(AND(AI4389&gt;0,AJ4389&gt;AI4389),AJ4389-AI4389,0)</f>
      </c>
      <c r="AM4389" s="0">
        <f>=IF(AI4389=AJ4389,AJ4389,0)</f>
      </c>
      <c r="AN4389" s="0">
        <f>=IF(AJ4389=0,AI4389,0)</f>
      </c>
      <c r="AO4389" s="0">
        <f>=IF(AND(AJ4389&gt;0,AJ4389&lt;AI4389),AI4389-AJ4389,0)</f>
      </c>
      <c r="AP4389" s="0" t="s">
        <v>50</v>
      </c>
      <c r="AQ4389" s="0">
        <v>202362</v>
      </c>
      <c r="AR4389" s="0">
        <v>0</v>
      </c>
      <c r="AS4389" s="0">
        <v>0</v>
      </c>
    </row>
    <row r="4390">
      <c r="A4390" s="0" t="s">
        <v>4456</v>
      </c>
      <c r="C4390" s="0" t="s">
        <v>46</v>
      </c>
      <c r="D4390" s="0">
        <v>0</v>
      </c>
      <c r="E4390" s="0">
        <v>0</v>
      </c>
      <c r="F4390" s="0">
        <v>0</v>
      </c>
      <c r="G4390" s="0">
        <v>0</v>
      </c>
      <c r="H4390" s="0">
        <v>0</v>
      </c>
      <c r="I4390" s="0">
        <v>0</v>
      </c>
      <c r="K4390" s="0">
        <v>0</v>
      </c>
      <c r="L4390" s="0">
        <v>0</v>
      </c>
      <c r="M4390" s="0">
        <v>0</v>
      </c>
      <c r="N4390" s="0">
        <v>3</v>
      </c>
      <c r="P4390" s="0" t="s">
        <v>47</v>
      </c>
      <c r="Q4390" s="0">
        <v>0</v>
      </c>
      <c r="R4390" s="0">
        <v>0</v>
      </c>
      <c r="S4390" s="0">
        <v>0</v>
      </c>
      <c r="T4390" s="0">
        <v>0</v>
      </c>
      <c r="U4390" s="0">
        <v>0</v>
      </c>
      <c r="V4390" s="0">
        <v>0</v>
      </c>
      <c r="W4390" s="0">
        <v>0</v>
      </c>
      <c r="X4390" s="0">
        <v>0</v>
      </c>
      <c r="Y4390" s="0">
        <v>0</v>
      </c>
      <c r="Z4390" s="0">
        <v>147</v>
      </c>
      <c r="AB4390" s="0" t="s">
        <v>48</v>
      </c>
      <c r="AD4390" s="0" t="s">
        <v>4457</v>
      </c>
      <c r="AE4390" s="0">
        <v>0</v>
      </c>
      <c r="AF4390" s="0">
        <v>0</v>
      </c>
      <c r="AG4390" s="0">
        <v>0</v>
      </c>
      <c r="AH4390" s="0">
        <v>3</v>
      </c>
      <c r="AI4390" s="0">
        <f>=W4390+ Y4390+D4390+H4390</f>
      </c>
      <c r="AJ4390" s="0">
        <f>=X4390+Z4390+E4390+I4390</f>
      </c>
      <c r="AK4390" s="0">
        <f>=IF(AI4390=0,AJ4390,0)</f>
      </c>
      <c r="AL4390" s="0">
        <f>=IF(AND(AI4390&gt;0,AJ4390&gt;AI4390),AJ4390-AI4390,0)</f>
      </c>
      <c r="AM4390" s="0">
        <f>=IF(AI4390=AJ4390,AJ4390,0)</f>
      </c>
      <c r="AN4390" s="0">
        <f>=IF(AJ4390=0,AI4390,0)</f>
      </c>
      <c r="AO4390" s="0">
        <f>=IF(AND(AJ4390&gt;0,AJ4390&lt;AI4390),AI4390-AJ4390,0)</f>
      </c>
      <c r="AP4390" s="0" t="s">
        <v>50</v>
      </c>
      <c r="AQ4390" s="0">
        <v>201442</v>
      </c>
      <c r="AR4390" s="0">
        <v>0</v>
      </c>
      <c r="AS4390" s="0">
        <v>0</v>
      </c>
    </row>
    <row r="4391">
      <c r="A4391" s="0" t="s">
        <v>4458</v>
      </c>
      <c r="C4391" s="0" t="s">
        <v>46</v>
      </c>
      <c r="D4391" s="0">
        <v>0</v>
      </c>
      <c r="E4391" s="0">
        <v>0</v>
      </c>
      <c r="F4391" s="0">
        <v>0</v>
      </c>
      <c r="G4391" s="0">
        <v>0</v>
      </c>
      <c r="H4391" s="0">
        <v>0</v>
      </c>
      <c r="I4391" s="0">
        <v>-18</v>
      </c>
      <c r="K4391" s="0">
        <v>0</v>
      </c>
      <c r="L4391" s="0">
        <v>-128</v>
      </c>
      <c r="M4391" s="0">
        <v>0</v>
      </c>
      <c r="N4391" s="0">
        <v>5</v>
      </c>
      <c r="P4391" s="0" t="s">
        <v>47</v>
      </c>
      <c r="Q4391" s="0">
        <v>0</v>
      </c>
      <c r="R4391" s="0">
        <v>0</v>
      </c>
      <c r="S4391" s="0">
        <v>0</v>
      </c>
      <c r="T4391" s="0">
        <v>0</v>
      </c>
      <c r="U4391" s="0">
        <v>0</v>
      </c>
      <c r="V4391" s="0">
        <v>0</v>
      </c>
      <c r="W4391" s="0">
        <v>0</v>
      </c>
      <c r="X4391" s="0">
        <v>0</v>
      </c>
      <c r="Y4391" s="0">
        <v>0</v>
      </c>
      <c r="Z4391" s="0">
        <v>146</v>
      </c>
      <c r="AB4391" s="0" t="s">
        <v>53</v>
      </c>
      <c r="AD4391" s="0" t="s">
        <v>70</v>
      </c>
      <c r="AE4391" s="0">
        <v>0</v>
      </c>
      <c r="AF4391" s="0">
        <v>0</v>
      </c>
      <c r="AG4391" s="0">
        <v>0</v>
      </c>
      <c r="AH4391" s="0">
        <v>2</v>
      </c>
      <c r="AI4391" s="0">
        <f>=W4391+ Y4391+D4391+H4391</f>
      </c>
      <c r="AJ4391" s="0">
        <f>=X4391+Z4391+E4391+I4391</f>
      </c>
      <c r="AK4391" s="0">
        <f>=IF(AI4391=0,AJ4391,0)</f>
      </c>
      <c r="AL4391" s="0">
        <f>=IF(AND(AI4391&gt;0,AJ4391&gt;AI4391),AJ4391-AI4391,0)</f>
      </c>
      <c r="AM4391" s="0">
        <f>=IF(AI4391=AJ4391,AJ4391,0)</f>
      </c>
      <c r="AN4391" s="0">
        <f>=IF(AJ4391=0,AI4391,0)</f>
      </c>
      <c r="AO4391" s="0">
        <f>=IF(AND(AJ4391&gt;0,AJ4391&lt;AI4391),AI4391-AJ4391,0)</f>
      </c>
      <c r="AP4391" s="0" t="s">
        <v>50</v>
      </c>
      <c r="AQ4391" s="0">
        <v>201628</v>
      </c>
      <c r="AR4391" s="0">
        <v>0</v>
      </c>
      <c r="AS4391" s="0">
        <v>0</v>
      </c>
    </row>
    <row r="4392">
      <c r="A4392" s="0" t="s">
        <v>4459</v>
      </c>
      <c r="C4392" s="0" t="s">
        <v>46</v>
      </c>
      <c r="D4392" s="0">
        <v>0</v>
      </c>
      <c r="E4392" s="0">
        <v>0</v>
      </c>
      <c r="F4392" s="0">
        <v>0</v>
      </c>
      <c r="G4392" s="0">
        <v>0</v>
      </c>
      <c r="H4392" s="0">
        <v>0</v>
      </c>
      <c r="I4392" s="0">
        <v>-9</v>
      </c>
      <c r="K4392" s="0">
        <v>0</v>
      </c>
      <c r="L4392" s="0">
        <v>-64</v>
      </c>
      <c r="M4392" s="0">
        <v>0</v>
      </c>
      <c r="N4392" s="0">
        <v>5</v>
      </c>
      <c r="P4392" s="0" t="s">
        <v>47</v>
      </c>
      <c r="Q4392" s="0">
        <v>0</v>
      </c>
      <c r="R4392" s="0">
        <v>0</v>
      </c>
      <c r="S4392" s="0">
        <v>0</v>
      </c>
      <c r="T4392" s="0">
        <v>0</v>
      </c>
      <c r="U4392" s="0">
        <v>0</v>
      </c>
      <c r="V4392" s="0">
        <v>0</v>
      </c>
      <c r="W4392" s="0">
        <v>0</v>
      </c>
      <c r="X4392" s="0">
        <v>0</v>
      </c>
      <c r="Y4392" s="0">
        <v>0</v>
      </c>
      <c r="Z4392" s="0">
        <v>73</v>
      </c>
      <c r="AB4392" s="0" t="s">
        <v>53</v>
      </c>
      <c r="AD4392" s="0" t="s">
        <v>70</v>
      </c>
      <c r="AE4392" s="0">
        <v>0</v>
      </c>
      <c r="AF4392" s="0">
        <v>0</v>
      </c>
      <c r="AG4392" s="0">
        <v>0</v>
      </c>
      <c r="AH4392" s="0">
        <v>1</v>
      </c>
      <c r="AI4392" s="0">
        <f>=W4392+ Y4392+D4392+H4392</f>
      </c>
      <c r="AJ4392" s="0">
        <f>=X4392+Z4392+E4392+I4392</f>
      </c>
      <c r="AK4392" s="0">
        <f>=IF(AI4392=0,AJ4392,0)</f>
      </c>
      <c r="AL4392" s="0">
        <f>=IF(AND(AI4392&gt;0,AJ4392&gt;AI4392),AJ4392-AI4392,0)</f>
      </c>
      <c r="AM4392" s="0">
        <f>=IF(AI4392=AJ4392,AJ4392,0)</f>
      </c>
      <c r="AN4392" s="0">
        <f>=IF(AJ4392=0,AI4392,0)</f>
      </c>
      <c r="AO4392" s="0">
        <f>=IF(AND(AJ4392&gt;0,AJ4392&lt;AI4392),AI4392-AJ4392,0)</f>
      </c>
      <c r="AP4392" s="0" t="s">
        <v>50</v>
      </c>
      <c r="AQ4392" s="0">
        <v>202438</v>
      </c>
      <c r="AR4392" s="0">
        <v>0</v>
      </c>
      <c r="AS4392" s="0">
        <v>0</v>
      </c>
    </row>
    <row r="4393">
      <c r="A4393" s="0" t="s">
        <v>4460</v>
      </c>
      <c r="C4393" s="0" t="s">
        <v>46</v>
      </c>
      <c r="D4393" s="0">
        <v>0</v>
      </c>
      <c r="E4393" s="0">
        <v>0</v>
      </c>
      <c r="F4393" s="0">
        <v>0</v>
      </c>
      <c r="G4393" s="0">
        <v>0</v>
      </c>
      <c r="H4393" s="0">
        <v>0</v>
      </c>
      <c r="I4393" s="0">
        <v>-20</v>
      </c>
      <c r="K4393" s="0">
        <v>0</v>
      </c>
      <c r="L4393" s="0">
        <v>-176</v>
      </c>
      <c r="M4393" s="0">
        <v>0</v>
      </c>
      <c r="N4393" s="0">
        <v>3</v>
      </c>
      <c r="P4393" s="0" t="s">
        <v>47</v>
      </c>
      <c r="Q4393" s="0">
        <v>0</v>
      </c>
      <c r="R4393" s="0">
        <v>0</v>
      </c>
      <c r="S4393" s="0">
        <v>0</v>
      </c>
      <c r="T4393" s="0">
        <v>0</v>
      </c>
      <c r="U4393" s="0">
        <v>0</v>
      </c>
      <c r="V4393" s="0">
        <v>0</v>
      </c>
      <c r="W4393" s="0">
        <v>0</v>
      </c>
      <c r="X4393" s="0">
        <v>0</v>
      </c>
      <c r="Y4393" s="0">
        <v>0</v>
      </c>
      <c r="Z4393" s="0">
        <v>196</v>
      </c>
      <c r="AB4393" s="0" t="s">
        <v>53</v>
      </c>
      <c r="AD4393" s="0" t="s">
        <v>70</v>
      </c>
      <c r="AE4393" s="0">
        <v>0</v>
      </c>
      <c r="AF4393" s="0">
        <v>0</v>
      </c>
      <c r="AG4393" s="0">
        <v>0</v>
      </c>
      <c r="AH4393" s="0">
        <v>4</v>
      </c>
      <c r="AI4393" s="0">
        <f>=W4393+ Y4393+D4393+H4393</f>
      </c>
      <c r="AJ4393" s="0">
        <f>=X4393+Z4393+E4393+I4393</f>
      </c>
      <c r="AK4393" s="0">
        <f>=IF(AI4393=0,AJ4393,0)</f>
      </c>
      <c r="AL4393" s="0">
        <f>=IF(AND(AI4393&gt;0,AJ4393&gt;AI4393),AJ4393-AI4393,0)</f>
      </c>
      <c r="AM4393" s="0">
        <f>=IF(AI4393=AJ4393,AJ4393,0)</f>
      </c>
      <c r="AN4393" s="0">
        <f>=IF(AJ4393=0,AI4393,0)</f>
      </c>
      <c r="AO4393" s="0">
        <f>=IF(AND(AJ4393&gt;0,AJ4393&lt;AI4393),AI4393-AJ4393,0)</f>
      </c>
      <c r="AP4393" s="0" t="s">
        <v>50</v>
      </c>
      <c r="AQ4393" s="0">
        <v>202396</v>
      </c>
      <c r="AR4393" s="0">
        <v>0</v>
      </c>
      <c r="AS4393" s="0">
        <v>0</v>
      </c>
    </row>
    <row r="4394">
      <c r="A4394" s="0" t="s">
        <v>4461</v>
      </c>
      <c r="C4394" s="0" t="s">
        <v>46</v>
      </c>
      <c r="D4394" s="0">
        <v>0</v>
      </c>
      <c r="E4394" s="0">
        <v>-32.5</v>
      </c>
      <c r="F4394" s="0">
        <v>0</v>
      </c>
      <c r="G4394" s="0">
        <v>0</v>
      </c>
      <c r="H4394" s="0">
        <v>0</v>
      </c>
      <c r="I4394" s="0">
        <v>0</v>
      </c>
      <c r="K4394" s="0">
        <v>0</v>
      </c>
      <c r="L4394" s="0">
        <v>0</v>
      </c>
      <c r="M4394" s="0">
        <v>0</v>
      </c>
      <c r="N4394" s="0">
        <v>5</v>
      </c>
      <c r="P4394" s="0" t="s">
        <v>47</v>
      </c>
      <c r="Q4394" s="0">
        <v>0</v>
      </c>
      <c r="R4394" s="0">
        <v>0</v>
      </c>
      <c r="S4394" s="0">
        <v>0</v>
      </c>
      <c r="T4394" s="0">
        <v>0</v>
      </c>
      <c r="U4394" s="0">
        <v>0</v>
      </c>
      <c r="V4394" s="0">
        <v>0</v>
      </c>
      <c r="W4394" s="0">
        <v>0</v>
      </c>
      <c r="X4394" s="0">
        <v>0</v>
      </c>
      <c r="Y4394" s="0">
        <v>0</v>
      </c>
      <c r="Z4394" s="0">
        <v>130</v>
      </c>
      <c r="AB4394" s="0" t="s">
        <v>48</v>
      </c>
      <c r="AD4394" s="0" t="s">
        <v>70</v>
      </c>
      <c r="AE4394" s="0">
        <v>0</v>
      </c>
      <c r="AF4394" s="0">
        <v>0</v>
      </c>
      <c r="AG4394" s="0">
        <v>0</v>
      </c>
      <c r="AH4394" s="0">
        <v>2</v>
      </c>
      <c r="AI4394" s="0">
        <f>=W4394+ Y4394+D4394+H4394</f>
      </c>
      <c r="AJ4394" s="0">
        <f>=X4394+Z4394+E4394+I4394</f>
      </c>
      <c r="AK4394" s="0">
        <f>=IF(AI4394=0,AJ4394,0)</f>
      </c>
      <c r="AL4394" s="0">
        <f>=IF(AND(AI4394&gt;0,AJ4394&gt;AI4394),AJ4394-AI4394,0)</f>
      </c>
      <c r="AM4394" s="0">
        <f>=IF(AI4394=AJ4394,AJ4394,0)</f>
      </c>
      <c r="AN4394" s="0">
        <f>=IF(AJ4394=0,AI4394,0)</f>
      </c>
      <c r="AO4394" s="0">
        <f>=IF(AND(AJ4394&gt;0,AJ4394&lt;AI4394),AI4394-AJ4394,0)</f>
      </c>
      <c r="AP4394" s="0" t="s">
        <v>50</v>
      </c>
      <c r="AQ4394" s="0">
        <v>203581</v>
      </c>
      <c r="AR4394" s="0">
        <v>0</v>
      </c>
      <c r="AS4394" s="0">
        <v>0</v>
      </c>
    </row>
    <row r="4395">
      <c r="A4395" s="0" t="s">
        <v>4462</v>
      </c>
      <c r="C4395" s="0" t="s">
        <v>46</v>
      </c>
      <c r="D4395" s="0">
        <v>0</v>
      </c>
      <c r="E4395" s="0">
        <v>0</v>
      </c>
      <c r="F4395" s="0">
        <v>0</v>
      </c>
      <c r="G4395" s="0">
        <v>0</v>
      </c>
      <c r="H4395" s="0">
        <v>0</v>
      </c>
      <c r="I4395" s="0">
        <v>-7.9</v>
      </c>
      <c r="K4395" s="0">
        <v>0</v>
      </c>
      <c r="L4395" s="0">
        <v>-63.1</v>
      </c>
      <c r="M4395" s="0">
        <v>0</v>
      </c>
      <c r="N4395" s="0">
        <v>4</v>
      </c>
      <c r="P4395" s="0" t="s">
        <v>47</v>
      </c>
      <c r="Q4395" s="0">
        <v>0</v>
      </c>
      <c r="R4395" s="0">
        <v>0</v>
      </c>
      <c r="S4395" s="0">
        <v>0</v>
      </c>
      <c r="T4395" s="0">
        <v>0</v>
      </c>
      <c r="U4395" s="0">
        <v>0</v>
      </c>
      <c r="V4395" s="0">
        <v>0</v>
      </c>
      <c r="W4395" s="0">
        <v>0</v>
      </c>
      <c r="X4395" s="0">
        <v>0</v>
      </c>
      <c r="Y4395" s="0">
        <v>0</v>
      </c>
      <c r="Z4395" s="0">
        <v>71</v>
      </c>
      <c r="AB4395" s="0" t="s">
        <v>53</v>
      </c>
      <c r="AD4395" s="0" t="s">
        <v>70</v>
      </c>
      <c r="AE4395" s="0">
        <v>0</v>
      </c>
      <c r="AF4395" s="0">
        <v>0</v>
      </c>
      <c r="AG4395" s="0">
        <v>0</v>
      </c>
      <c r="AH4395" s="0">
        <v>1</v>
      </c>
      <c r="AI4395" s="0">
        <f>=W4395+ Y4395+D4395+H4395</f>
      </c>
      <c r="AJ4395" s="0">
        <f>=X4395+Z4395+E4395+I4395</f>
      </c>
      <c r="AK4395" s="0">
        <f>=IF(AI4395=0,AJ4395,0)</f>
      </c>
      <c r="AL4395" s="0">
        <f>=IF(AND(AI4395&gt;0,AJ4395&gt;AI4395),AJ4395-AI4395,0)</f>
      </c>
      <c r="AM4395" s="0">
        <f>=IF(AI4395=AJ4395,AJ4395,0)</f>
      </c>
      <c r="AN4395" s="0">
        <f>=IF(AJ4395=0,AI4395,0)</f>
      </c>
      <c r="AO4395" s="0">
        <f>=IF(AND(AJ4395&gt;0,AJ4395&lt;AI4395),AI4395-AJ4395,0)</f>
      </c>
      <c r="AP4395" s="0" t="s">
        <v>50</v>
      </c>
      <c r="AQ4395" s="0">
        <v>203561</v>
      </c>
      <c r="AR4395" s="0">
        <v>0</v>
      </c>
      <c r="AS4395" s="0">
        <v>0</v>
      </c>
    </row>
    <row r="4396">
      <c r="A4396" s="0" t="s">
        <v>4463</v>
      </c>
      <c r="C4396" s="0" t="s">
        <v>46</v>
      </c>
      <c r="D4396" s="0">
        <v>0</v>
      </c>
      <c r="E4396" s="0">
        <v>0</v>
      </c>
      <c r="F4396" s="0">
        <v>0</v>
      </c>
      <c r="G4396" s="0">
        <v>0</v>
      </c>
      <c r="H4396" s="0">
        <v>0</v>
      </c>
      <c r="I4396" s="0">
        <v>0</v>
      </c>
      <c r="K4396" s="0">
        <v>0</v>
      </c>
      <c r="L4396" s="0">
        <v>0</v>
      </c>
      <c r="M4396" s="0">
        <v>0</v>
      </c>
      <c r="N4396" s="0">
        <v>4</v>
      </c>
      <c r="P4396" s="0" t="s">
        <v>47</v>
      </c>
      <c r="Q4396" s="0">
        <v>0</v>
      </c>
      <c r="R4396" s="0">
        <v>0</v>
      </c>
      <c r="S4396" s="0">
        <v>0</v>
      </c>
      <c r="T4396" s="0">
        <v>0</v>
      </c>
      <c r="U4396" s="0">
        <v>0</v>
      </c>
      <c r="V4396" s="0">
        <v>0</v>
      </c>
      <c r="W4396" s="0">
        <v>0</v>
      </c>
      <c r="X4396" s="0">
        <v>0</v>
      </c>
      <c r="Y4396" s="0">
        <v>0</v>
      </c>
      <c r="Z4396" s="0">
        <v>73</v>
      </c>
      <c r="AB4396" s="0" t="s">
        <v>48</v>
      </c>
      <c r="AD4396" s="0" t="s">
        <v>70</v>
      </c>
      <c r="AE4396" s="0">
        <v>0</v>
      </c>
      <c r="AF4396" s="0">
        <v>0</v>
      </c>
      <c r="AG4396" s="0">
        <v>0</v>
      </c>
      <c r="AH4396" s="0">
        <v>1</v>
      </c>
      <c r="AI4396" s="0">
        <f>=W4396+ Y4396+D4396+H4396</f>
      </c>
      <c r="AJ4396" s="0">
        <f>=X4396+Z4396+E4396+I4396</f>
      </c>
      <c r="AK4396" s="0">
        <f>=IF(AI4396=0,AJ4396,0)</f>
      </c>
      <c r="AL4396" s="0">
        <f>=IF(AND(AI4396&gt;0,AJ4396&gt;AI4396),AJ4396-AI4396,0)</f>
      </c>
      <c r="AM4396" s="0">
        <f>=IF(AI4396=AJ4396,AJ4396,0)</f>
      </c>
      <c r="AN4396" s="0">
        <f>=IF(AJ4396=0,AI4396,0)</f>
      </c>
      <c r="AO4396" s="0">
        <f>=IF(AND(AJ4396&gt;0,AJ4396&lt;AI4396),AI4396-AJ4396,0)</f>
      </c>
      <c r="AP4396" s="0" t="s">
        <v>50</v>
      </c>
      <c r="AQ4396" s="0">
        <v>203558</v>
      </c>
      <c r="AR4396" s="0">
        <v>0</v>
      </c>
      <c r="AS4396" s="0">
        <v>0</v>
      </c>
    </row>
    <row r="4397">
      <c r="A4397" s="0" t="s">
        <v>4464</v>
      </c>
      <c r="C4397" s="0" t="s">
        <v>67</v>
      </c>
      <c r="D4397" s="0">
        <v>0</v>
      </c>
      <c r="E4397" s="0">
        <v>-59</v>
      </c>
      <c r="F4397" s="0">
        <v>0</v>
      </c>
      <c r="G4397" s="0">
        <v>0</v>
      </c>
      <c r="H4397" s="0">
        <v>0</v>
      </c>
      <c r="I4397" s="0">
        <v>0</v>
      </c>
      <c r="K4397" s="0">
        <v>0</v>
      </c>
      <c r="L4397" s="0">
        <v>0</v>
      </c>
      <c r="M4397" s="0">
        <v>0</v>
      </c>
      <c r="N4397" s="0">
        <v>3</v>
      </c>
      <c r="P4397" s="0" t="s">
        <v>47</v>
      </c>
      <c r="Q4397" s="0">
        <v>0</v>
      </c>
      <c r="R4397" s="0">
        <v>0</v>
      </c>
      <c r="S4397" s="0">
        <v>0</v>
      </c>
      <c r="T4397" s="0">
        <v>0</v>
      </c>
      <c r="U4397" s="0">
        <v>0</v>
      </c>
      <c r="V4397" s="0">
        <v>0</v>
      </c>
      <c r="W4397" s="0">
        <v>0</v>
      </c>
      <c r="X4397" s="0">
        <v>0</v>
      </c>
      <c r="Y4397" s="0">
        <v>0</v>
      </c>
      <c r="Z4397" s="0">
        <v>59</v>
      </c>
      <c r="AB4397" s="0" t="s">
        <v>48</v>
      </c>
      <c r="AD4397" s="0" t="s">
        <v>54</v>
      </c>
      <c r="AE4397" s="0">
        <v>0</v>
      </c>
      <c r="AF4397" s="0">
        <v>0</v>
      </c>
      <c r="AG4397" s="0">
        <v>0</v>
      </c>
      <c r="AH4397" s="0">
        <v>1</v>
      </c>
      <c r="AI4397" s="0">
        <f>=W4397+ Y4397+D4397+H4397</f>
      </c>
      <c r="AJ4397" s="0">
        <f>=X4397+Z4397+E4397+I4397</f>
      </c>
      <c r="AK4397" s="0">
        <f>=IF(AI4397=0,AJ4397,0)</f>
      </c>
      <c r="AL4397" s="0">
        <f>=IF(AND(AI4397&gt;0,AJ4397&gt;AI4397),AJ4397-AI4397,0)</f>
      </c>
      <c r="AM4397" s="0">
        <f>=IF(AI4397=AJ4397,AJ4397,0)</f>
      </c>
      <c r="AN4397" s="0">
        <f>=IF(AJ4397=0,AI4397,0)</f>
      </c>
      <c r="AO4397" s="0">
        <f>=IF(AND(AJ4397&gt;0,AJ4397&lt;AI4397),AI4397-AJ4397,0)</f>
      </c>
      <c r="AP4397" s="0" t="s">
        <v>50</v>
      </c>
      <c r="AQ4397" s="0">
        <v>204934</v>
      </c>
      <c r="AR4397" s="0">
        <v>0</v>
      </c>
      <c r="AS4397" s="0">
        <v>0</v>
      </c>
    </row>
    <row r="4398">
      <c r="A4398" s="0" t="s">
        <v>4465</v>
      </c>
      <c r="C4398" s="0" t="s">
        <v>46</v>
      </c>
      <c r="D4398" s="0">
        <v>0</v>
      </c>
      <c r="E4398" s="0">
        <v>-60.75</v>
      </c>
      <c r="F4398" s="0">
        <v>0</v>
      </c>
      <c r="G4398" s="0">
        <v>0</v>
      </c>
      <c r="H4398" s="0">
        <v>0</v>
      </c>
      <c r="I4398" s="0">
        <v>0</v>
      </c>
      <c r="K4398" s="0">
        <v>0</v>
      </c>
      <c r="L4398" s="0">
        <v>0</v>
      </c>
      <c r="M4398" s="0">
        <v>0</v>
      </c>
      <c r="N4398" s="0">
        <v>5</v>
      </c>
      <c r="P4398" s="0" t="s">
        <v>47</v>
      </c>
      <c r="Q4398" s="0">
        <v>0</v>
      </c>
      <c r="R4398" s="0">
        <v>0</v>
      </c>
      <c r="S4398" s="0">
        <v>0</v>
      </c>
      <c r="T4398" s="0">
        <v>0</v>
      </c>
      <c r="U4398" s="0">
        <v>0</v>
      </c>
      <c r="V4398" s="0">
        <v>0</v>
      </c>
      <c r="W4398" s="0">
        <v>0</v>
      </c>
      <c r="X4398" s="0">
        <v>0</v>
      </c>
      <c r="Y4398" s="0">
        <v>0</v>
      </c>
      <c r="Z4398" s="0">
        <v>243</v>
      </c>
      <c r="AB4398" s="0" t="s">
        <v>48</v>
      </c>
      <c r="AD4398" s="0" t="s">
        <v>70</v>
      </c>
      <c r="AE4398" s="0">
        <v>0</v>
      </c>
      <c r="AF4398" s="0">
        <v>0</v>
      </c>
      <c r="AG4398" s="0">
        <v>0</v>
      </c>
      <c r="AH4398" s="0">
        <v>3</v>
      </c>
      <c r="AI4398" s="0">
        <f>=W4398+ Y4398+D4398+H4398</f>
      </c>
      <c r="AJ4398" s="0">
        <f>=X4398+Z4398+E4398+I4398</f>
      </c>
      <c r="AK4398" s="0">
        <f>=IF(AI4398=0,AJ4398,0)</f>
      </c>
      <c r="AL4398" s="0">
        <f>=IF(AND(AI4398&gt;0,AJ4398&gt;AI4398),AJ4398-AI4398,0)</f>
      </c>
      <c r="AM4398" s="0">
        <f>=IF(AI4398=AJ4398,AJ4398,0)</f>
      </c>
      <c r="AN4398" s="0">
        <f>=IF(AJ4398=0,AI4398,0)</f>
      </c>
      <c r="AO4398" s="0">
        <f>=IF(AND(AJ4398&gt;0,AJ4398&lt;AI4398),AI4398-AJ4398,0)</f>
      </c>
      <c r="AP4398" s="0" t="s">
        <v>50</v>
      </c>
      <c r="AQ4398" s="0">
        <v>204771</v>
      </c>
      <c r="AR4398" s="0">
        <v>0</v>
      </c>
      <c r="AS4398" s="0">
        <v>0</v>
      </c>
    </row>
    <row r="4399">
      <c r="A4399" s="0" t="s">
        <v>4466</v>
      </c>
      <c r="C4399" s="0" t="s">
        <v>46</v>
      </c>
      <c r="D4399" s="0">
        <v>0</v>
      </c>
      <c r="E4399" s="0">
        <v>-29.5</v>
      </c>
      <c r="F4399" s="0">
        <v>0</v>
      </c>
      <c r="G4399" s="0">
        <v>0</v>
      </c>
      <c r="H4399" s="0">
        <v>0</v>
      </c>
      <c r="I4399" s="0">
        <v>0</v>
      </c>
      <c r="K4399" s="0">
        <v>0</v>
      </c>
      <c r="L4399" s="0">
        <v>0</v>
      </c>
      <c r="M4399" s="0">
        <v>0</v>
      </c>
      <c r="N4399" s="0">
        <v>4</v>
      </c>
      <c r="P4399" s="0" t="s">
        <v>47</v>
      </c>
      <c r="Q4399" s="0">
        <v>0</v>
      </c>
      <c r="R4399" s="0">
        <v>0</v>
      </c>
      <c r="S4399" s="0">
        <v>0</v>
      </c>
      <c r="T4399" s="0">
        <v>0</v>
      </c>
      <c r="U4399" s="0">
        <v>0</v>
      </c>
      <c r="V4399" s="0">
        <v>0</v>
      </c>
      <c r="W4399" s="0">
        <v>0</v>
      </c>
      <c r="X4399" s="0">
        <v>0</v>
      </c>
      <c r="Y4399" s="0">
        <v>0</v>
      </c>
      <c r="Z4399" s="0">
        <v>118</v>
      </c>
      <c r="AB4399" s="0" t="s">
        <v>48</v>
      </c>
      <c r="AD4399" s="0" t="s">
        <v>70</v>
      </c>
      <c r="AE4399" s="0">
        <v>0</v>
      </c>
      <c r="AF4399" s="0">
        <v>0</v>
      </c>
      <c r="AG4399" s="0">
        <v>0</v>
      </c>
      <c r="AH4399" s="0">
        <v>2</v>
      </c>
      <c r="AI4399" s="0">
        <f>=W4399+ Y4399+D4399+H4399</f>
      </c>
      <c r="AJ4399" s="0">
        <f>=X4399+Z4399+E4399+I4399</f>
      </c>
      <c r="AK4399" s="0">
        <f>=IF(AI4399=0,AJ4399,0)</f>
      </c>
      <c r="AL4399" s="0">
        <f>=IF(AND(AI4399&gt;0,AJ4399&gt;AI4399),AJ4399-AI4399,0)</f>
      </c>
      <c r="AM4399" s="0">
        <f>=IF(AI4399=AJ4399,AJ4399,0)</f>
      </c>
      <c r="AN4399" s="0">
        <f>=IF(AJ4399=0,AI4399,0)</f>
      </c>
      <c r="AO4399" s="0">
        <f>=IF(AND(AJ4399&gt;0,AJ4399&lt;AI4399),AI4399-AJ4399,0)</f>
      </c>
      <c r="AP4399" s="0" t="s">
        <v>50</v>
      </c>
      <c r="AQ4399" s="0">
        <v>204814</v>
      </c>
      <c r="AR4399" s="0">
        <v>0</v>
      </c>
      <c r="AS4399" s="0">
        <v>0</v>
      </c>
    </row>
    <row r="4400">
      <c r="A4400" s="0" t="s">
        <v>4467</v>
      </c>
      <c r="C4400" s="0" t="s">
        <v>46</v>
      </c>
      <c r="D4400" s="0">
        <v>0</v>
      </c>
      <c r="E4400" s="0">
        <v>-29.5</v>
      </c>
      <c r="F4400" s="0">
        <v>0</v>
      </c>
      <c r="G4400" s="0">
        <v>0</v>
      </c>
      <c r="H4400" s="0">
        <v>0</v>
      </c>
      <c r="I4400" s="0">
        <v>0</v>
      </c>
      <c r="K4400" s="0">
        <v>0</v>
      </c>
      <c r="L4400" s="0">
        <v>0</v>
      </c>
      <c r="M4400" s="0">
        <v>0</v>
      </c>
      <c r="N4400" s="0">
        <v>3</v>
      </c>
      <c r="P4400" s="0" t="s">
        <v>47</v>
      </c>
      <c r="Q4400" s="0">
        <v>0</v>
      </c>
      <c r="R4400" s="0">
        <v>0</v>
      </c>
      <c r="S4400" s="0">
        <v>0</v>
      </c>
      <c r="T4400" s="0">
        <v>0</v>
      </c>
      <c r="U4400" s="0">
        <v>0</v>
      </c>
      <c r="V4400" s="0">
        <v>0</v>
      </c>
      <c r="W4400" s="0">
        <v>0</v>
      </c>
      <c r="X4400" s="0">
        <v>0</v>
      </c>
      <c r="Y4400" s="0">
        <v>0</v>
      </c>
      <c r="Z4400" s="0">
        <v>118</v>
      </c>
      <c r="AB4400" s="0" t="s">
        <v>48</v>
      </c>
      <c r="AD4400" s="0" t="s">
        <v>70</v>
      </c>
      <c r="AE4400" s="0">
        <v>0</v>
      </c>
      <c r="AF4400" s="0">
        <v>0</v>
      </c>
      <c r="AG4400" s="0">
        <v>0</v>
      </c>
      <c r="AH4400" s="0">
        <v>2</v>
      </c>
      <c r="AI4400" s="0">
        <f>=W4400+ Y4400+D4400+H4400</f>
      </c>
      <c r="AJ4400" s="0">
        <f>=X4400+Z4400+E4400+I4400</f>
      </c>
      <c r="AK4400" s="0">
        <f>=IF(AI4400=0,AJ4400,0)</f>
      </c>
      <c r="AL4400" s="0">
        <f>=IF(AND(AI4400&gt;0,AJ4400&gt;AI4400),AJ4400-AI4400,0)</f>
      </c>
      <c r="AM4400" s="0">
        <f>=IF(AI4400=AJ4400,AJ4400,0)</f>
      </c>
      <c r="AN4400" s="0">
        <f>=IF(AJ4400=0,AI4400,0)</f>
      </c>
      <c r="AO4400" s="0">
        <f>=IF(AND(AJ4400&gt;0,AJ4400&lt;AI4400),AI4400-AJ4400,0)</f>
      </c>
      <c r="AP4400" s="0" t="s">
        <v>50</v>
      </c>
      <c r="AQ4400" s="0">
        <v>204774</v>
      </c>
      <c r="AR4400" s="0">
        <v>0</v>
      </c>
      <c r="AS4400" s="0">
        <v>0</v>
      </c>
    </row>
    <row r="4401">
      <c r="A4401" s="0" t="s">
        <v>4468</v>
      </c>
      <c r="C4401" s="0" t="s">
        <v>46</v>
      </c>
      <c r="D4401" s="0">
        <v>0</v>
      </c>
      <c r="E4401" s="0">
        <v>-42.5</v>
      </c>
      <c r="F4401" s="0">
        <v>0</v>
      </c>
      <c r="G4401" s="0">
        <v>0</v>
      </c>
      <c r="H4401" s="0">
        <v>0</v>
      </c>
      <c r="I4401" s="0">
        <v>0</v>
      </c>
      <c r="K4401" s="0">
        <v>0</v>
      </c>
      <c r="L4401" s="0">
        <v>0</v>
      </c>
      <c r="M4401" s="0">
        <v>0</v>
      </c>
      <c r="N4401" s="0">
        <v>5</v>
      </c>
      <c r="P4401" s="0" t="s">
        <v>47</v>
      </c>
      <c r="Q4401" s="0">
        <v>0</v>
      </c>
      <c r="R4401" s="0">
        <v>0</v>
      </c>
      <c r="S4401" s="0">
        <v>0</v>
      </c>
      <c r="T4401" s="0">
        <v>0</v>
      </c>
      <c r="U4401" s="0">
        <v>0</v>
      </c>
      <c r="V4401" s="0">
        <v>0</v>
      </c>
      <c r="W4401" s="0">
        <v>0</v>
      </c>
      <c r="X4401" s="0">
        <v>0</v>
      </c>
      <c r="Y4401" s="0">
        <v>0</v>
      </c>
      <c r="Z4401" s="0">
        <v>170</v>
      </c>
      <c r="AB4401" s="0" t="s">
        <v>48</v>
      </c>
      <c r="AD4401" s="0" t="s">
        <v>70</v>
      </c>
      <c r="AE4401" s="0">
        <v>0</v>
      </c>
      <c r="AF4401" s="0">
        <v>0</v>
      </c>
      <c r="AG4401" s="0">
        <v>0</v>
      </c>
      <c r="AH4401" s="0">
        <v>2</v>
      </c>
      <c r="AI4401" s="0">
        <f>=W4401+ Y4401+D4401+H4401</f>
      </c>
      <c r="AJ4401" s="0">
        <f>=X4401+Z4401+E4401+I4401</f>
      </c>
      <c r="AK4401" s="0">
        <f>=IF(AI4401=0,AJ4401,0)</f>
      </c>
      <c r="AL4401" s="0">
        <f>=IF(AND(AI4401&gt;0,AJ4401&gt;AI4401),AJ4401-AI4401,0)</f>
      </c>
      <c r="AM4401" s="0">
        <f>=IF(AI4401=AJ4401,AJ4401,0)</f>
      </c>
      <c r="AN4401" s="0">
        <f>=IF(AJ4401=0,AI4401,0)</f>
      </c>
      <c r="AO4401" s="0">
        <f>=IF(AND(AJ4401&gt;0,AJ4401&lt;AI4401),AI4401-AJ4401,0)</f>
      </c>
      <c r="AP4401" s="0" t="s">
        <v>50</v>
      </c>
      <c r="AQ4401" s="0">
        <v>204794</v>
      </c>
      <c r="AR4401" s="0">
        <v>0</v>
      </c>
      <c r="AS4401" s="0">
        <v>0</v>
      </c>
    </row>
    <row r="4402">
      <c r="A4402" s="0" t="s">
        <v>4469</v>
      </c>
      <c r="C4402" s="0" t="s">
        <v>67</v>
      </c>
      <c r="D4402" s="0">
        <v>0</v>
      </c>
      <c r="E4402" s="0">
        <v>0</v>
      </c>
      <c r="F4402" s="0">
        <v>0</v>
      </c>
      <c r="G4402" s="0">
        <v>0</v>
      </c>
      <c r="H4402" s="0">
        <v>0</v>
      </c>
      <c r="I4402" s="0">
        <v>-93.8</v>
      </c>
      <c r="K4402" s="0">
        <v>0</v>
      </c>
      <c r="L4402" s="0">
        <v>-844.2</v>
      </c>
      <c r="M4402" s="0">
        <v>0</v>
      </c>
      <c r="N4402" s="0">
        <v>3</v>
      </c>
      <c r="P4402" s="0" t="s">
        <v>47</v>
      </c>
      <c r="Q4402" s="0">
        <v>0</v>
      </c>
      <c r="R4402" s="0">
        <v>0</v>
      </c>
      <c r="S4402" s="0">
        <v>0</v>
      </c>
      <c r="T4402" s="0">
        <v>0</v>
      </c>
      <c r="U4402" s="0">
        <v>0</v>
      </c>
      <c r="V4402" s="0">
        <v>0</v>
      </c>
      <c r="W4402" s="0">
        <v>0</v>
      </c>
      <c r="X4402" s="0">
        <v>0</v>
      </c>
      <c r="Y4402" s="0">
        <v>0</v>
      </c>
      <c r="Z4402" s="0">
        <v>1263</v>
      </c>
      <c r="AB4402" s="0" t="s">
        <v>53</v>
      </c>
      <c r="AD4402" s="0" t="s">
        <v>54</v>
      </c>
      <c r="AE4402" s="0">
        <v>0</v>
      </c>
      <c r="AF4402" s="0">
        <v>0</v>
      </c>
      <c r="AG4402" s="0">
        <v>0</v>
      </c>
      <c r="AH4402" s="0">
        <v>22</v>
      </c>
      <c r="AI4402" s="0">
        <f>=W4402+ Y4402+D4402+H4402</f>
      </c>
      <c r="AJ4402" s="0">
        <f>=X4402+Z4402+E4402+I4402</f>
      </c>
      <c r="AK4402" s="0">
        <f>=IF(AI4402=0,AJ4402,0)</f>
      </c>
      <c r="AL4402" s="0">
        <f>=IF(AND(AI4402&gt;0,AJ4402&gt;AI4402),AJ4402-AI4402,0)</f>
      </c>
      <c r="AM4402" s="0">
        <f>=IF(AI4402=AJ4402,AJ4402,0)</f>
      </c>
      <c r="AN4402" s="0">
        <f>=IF(AJ4402=0,AI4402,0)</f>
      </c>
      <c r="AO4402" s="0">
        <f>=IF(AND(AJ4402&gt;0,AJ4402&lt;AI4402),AI4402-AJ4402,0)</f>
      </c>
      <c r="AP4402" s="0" t="s">
        <v>50</v>
      </c>
      <c r="AQ4402" s="0">
        <v>204928</v>
      </c>
      <c r="AR4402" s="0">
        <v>0</v>
      </c>
      <c r="AS4402" s="0">
        <v>0</v>
      </c>
    </row>
    <row r="4403">
      <c r="A4403" s="0" t="s">
        <v>4470</v>
      </c>
      <c r="C4403" s="0" t="s">
        <v>46</v>
      </c>
      <c r="D4403" s="0">
        <v>0</v>
      </c>
      <c r="E4403" s="0">
        <v>-35</v>
      </c>
      <c r="F4403" s="0">
        <v>0</v>
      </c>
      <c r="G4403" s="0">
        <v>0</v>
      </c>
      <c r="H4403" s="0">
        <v>0</v>
      </c>
      <c r="I4403" s="0">
        <v>0</v>
      </c>
      <c r="K4403" s="0">
        <v>0</v>
      </c>
      <c r="L4403" s="0">
        <v>0</v>
      </c>
      <c r="M4403" s="0">
        <v>0</v>
      </c>
      <c r="N4403" s="0">
        <v>1</v>
      </c>
      <c r="P4403" s="0" t="s">
        <v>47</v>
      </c>
      <c r="Q4403" s="0">
        <v>0</v>
      </c>
      <c r="R4403" s="0">
        <v>0</v>
      </c>
      <c r="S4403" s="0">
        <v>0</v>
      </c>
      <c r="T4403" s="0">
        <v>0</v>
      </c>
      <c r="U4403" s="0">
        <v>0</v>
      </c>
      <c r="V4403" s="0">
        <v>0</v>
      </c>
      <c r="W4403" s="0">
        <v>0</v>
      </c>
      <c r="X4403" s="0">
        <v>0</v>
      </c>
      <c r="Y4403" s="0">
        <v>0</v>
      </c>
      <c r="Z4403" s="0">
        <v>140</v>
      </c>
      <c r="AB4403" s="0" t="s">
        <v>48</v>
      </c>
      <c r="AD4403" s="0" t="s">
        <v>461</v>
      </c>
      <c r="AE4403" s="0">
        <v>0</v>
      </c>
      <c r="AF4403" s="0">
        <v>0</v>
      </c>
      <c r="AG4403" s="0">
        <v>0</v>
      </c>
      <c r="AH4403" s="0">
        <v>4</v>
      </c>
      <c r="AI4403" s="0">
        <f>=W4403+ Y4403+D4403+H4403</f>
      </c>
      <c r="AJ4403" s="0">
        <f>=X4403+Z4403+E4403+I4403</f>
      </c>
      <c r="AK4403" s="0">
        <f>=IF(AI4403=0,AJ4403,0)</f>
      </c>
      <c r="AL4403" s="0">
        <f>=IF(AND(AI4403&gt;0,AJ4403&gt;AI4403),AJ4403-AI4403,0)</f>
      </c>
      <c r="AM4403" s="0">
        <f>=IF(AI4403=AJ4403,AJ4403,0)</f>
      </c>
      <c r="AN4403" s="0">
        <f>=IF(AJ4403=0,AI4403,0)</f>
      </c>
      <c r="AO4403" s="0">
        <f>=IF(AND(AJ4403&gt;0,AJ4403&lt;AI4403),AI4403-AJ4403,0)</f>
      </c>
      <c r="AP4403" s="0" t="s">
        <v>50</v>
      </c>
      <c r="AQ4403" s="0">
        <v>120002</v>
      </c>
      <c r="AR4403" s="0">
        <v>0</v>
      </c>
      <c r="AS4403" s="0">
        <v>0</v>
      </c>
    </row>
    <row r="4404">
      <c r="A4404" s="0" t="s">
        <v>4471</v>
      </c>
      <c r="C4404" s="0" t="s">
        <v>67</v>
      </c>
      <c r="D4404" s="0">
        <v>0</v>
      </c>
      <c r="E4404" s="0">
        <v>-29.5</v>
      </c>
      <c r="F4404" s="0">
        <v>0</v>
      </c>
      <c r="G4404" s="0">
        <v>0</v>
      </c>
      <c r="H4404" s="0">
        <v>0</v>
      </c>
      <c r="I4404" s="0">
        <v>0</v>
      </c>
      <c r="K4404" s="0">
        <v>0</v>
      </c>
      <c r="L4404" s="0">
        <v>0</v>
      </c>
      <c r="M4404" s="0">
        <v>0</v>
      </c>
      <c r="N4404" s="0">
        <v>3</v>
      </c>
      <c r="P4404" s="0" t="s">
        <v>47</v>
      </c>
      <c r="Q4404" s="0">
        <v>0</v>
      </c>
      <c r="R4404" s="0">
        <v>0</v>
      </c>
      <c r="S4404" s="0">
        <v>0</v>
      </c>
      <c r="T4404" s="0">
        <v>0</v>
      </c>
      <c r="U4404" s="0">
        <v>0</v>
      </c>
      <c r="V4404" s="0">
        <v>0</v>
      </c>
      <c r="W4404" s="0">
        <v>0</v>
      </c>
      <c r="X4404" s="0">
        <v>0</v>
      </c>
      <c r="Y4404" s="0">
        <v>0</v>
      </c>
      <c r="Z4404" s="0">
        <v>118</v>
      </c>
      <c r="AB4404" s="0" t="s">
        <v>48</v>
      </c>
      <c r="AD4404" s="0" t="s">
        <v>70</v>
      </c>
      <c r="AE4404" s="0">
        <v>0</v>
      </c>
      <c r="AF4404" s="0">
        <v>0</v>
      </c>
      <c r="AG4404" s="0">
        <v>0</v>
      </c>
      <c r="AH4404" s="0">
        <v>2</v>
      </c>
      <c r="AI4404" s="0">
        <f>=W4404+ Y4404+D4404+H4404</f>
      </c>
      <c r="AJ4404" s="0">
        <f>=X4404+Z4404+E4404+I4404</f>
      </c>
      <c r="AK4404" s="0">
        <f>=IF(AI4404=0,AJ4404,0)</f>
      </c>
      <c r="AL4404" s="0">
        <f>=IF(AND(AI4404&gt;0,AJ4404&gt;AI4404),AJ4404-AI4404,0)</f>
      </c>
      <c r="AM4404" s="0">
        <f>=IF(AI4404=AJ4404,AJ4404,0)</f>
      </c>
      <c r="AN4404" s="0">
        <f>=IF(AJ4404=0,AI4404,0)</f>
      </c>
      <c r="AO4404" s="0">
        <f>=IF(AND(AJ4404&gt;0,AJ4404&lt;AI4404),AI4404-AJ4404,0)</f>
      </c>
      <c r="AP4404" s="0" t="s">
        <v>50</v>
      </c>
      <c r="AQ4404" s="0">
        <v>204921</v>
      </c>
      <c r="AR4404" s="0">
        <v>0</v>
      </c>
      <c r="AS4404" s="0">
        <v>0</v>
      </c>
    </row>
    <row r="4405">
      <c r="A4405" s="0" t="s">
        <v>4472</v>
      </c>
      <c r="C4405" s="0" t="s">
        <v>67</v>
      </c>
      <c r="D4405" s="0">
        <v>0</v>
      </c>
      <c r="E4405" s="0">
        <v>-39.25</v>
      </c>
      <c r="F4405" s="0">
        <v>0</v>
      </c>
      <c r="G4405" s="0">
        <v>0</v>
      </c>
      <c r="H4405" s="0">
        <v>0</v>
      </c>
      <c r="I4405" s="0">
        <v>0</v>
      </c>
      <c r="K4405" s="0">
        <v>0</v>
      </c>
      <c r="L4405" s="0">
        <v>0</v>
      </c>
      <c r="M4405" s="0">
        <v>0</v>
      </c>
      <c r="N4405" s="0">
        <v>3</v>
      </c>
      <c r="P4405" s="0" t="s">
        <v>47</v>
      </c>
      <c r="Q4405" s="0">
        <v>0</v>
      </c>
      <c r="R4405" s="0">
        <v>0</v>
      </c>
      <c r="S4405" s="0">
        <v>0</v>
      </c>
      <c r="T4405" s="0">
        <v>0</v>
      </c>
      <c r="U4405" s="0">
        <v>0</v>
      </c>
      <c r="V4405" s="0">
        <v>0</v>
      </c>
      <c r="W4405" s="0">
        <v>0</v>
      </c>
      <c r="X4405" s="0">
        <v>0</v>
      </c>
      <c r="Y4405" s="0">
        <v>0</v>
      </c>
      <c r="Z4405" s="0">
        <v>157</v>
      </c>
      <c r="AB4405" s="0" t="s">
        <v>48</v>
      </c>
      <c r="AD4405" s="0" t="s">
        <v>70</v>
      </c>
      <c r="AE4405" s="0">
        <v>0</v>
      </c>
      <c r="AF4405" s="0">
        <v>0</v>
      </c>
      <c r="AG4405" s="0">
        <v>0</v>
      </c>
      <c r="AH4405" s="0">
        <v>3</v>
      </c>
      <c r="AI4405" s="0">
        <f>=W4405+ Y4405+D4405+H4405</f>
      </c>
      <c r="AJ4405" s="0">
        <f>=X4405+Z4405+E4405+I4405</f>
      </c>
      <c r="AK4405" s="0">
        <f>=IF(AI4405=0,AJ4405,0)</f>
      </c>
      <c r="AL4405" s="0">
        <f>=IF(AND(AI4405&gt;0,AJ4405&gt;AI4405),AJ4405-AI4405,0)</f>
      </c>
      <c r="AM4405" s="0">
        <f>=IF(AI4405=AJ4405,AJ4405,0)</f>
      </c>
      <c r="AN4405" s="0">
        <f>=IF(AJ4405=0,AI4405,0)</f>
      </c>
      <c r="AO4405" s="0">
        <f>=IF(AND(AJ4405&gt;0,AJ4405&lt;AI4405),AI4405-AJ4405,0)</f>
      </c>
      <c r="AP4405" s="0" t="s">
        <v>50</v>
      </c>
      <c r="AQ4405" s="0">
        <v>205977</v>
      </c>
      <c r="AR4405" s="0">
        <v>0</v>
      </c>
      <c r="AS4405" s="0">
        <v>0</v>
      </c>
    </row>
    <row r="4406">
      <c r="A4406" s="0" t="s">
        <v>4473</v>
      </c>
      <c r="C4406" s="0" t="s">
        <v>67</v>
      </c>
      <c r="D4406" s="0">
        <v>0</v>
      </c>
      <c r="E4406" s="0">
        <v>-21.25</v>
      </c>
      <c r="F4406" s="0">
        <v>0</v>
      </c>
      <c r="G4406" s="0">
        <v>0</v>
      </c>
      <c r="H4406" s="0">
        <v>0</v>
      </c>
      <c r="I4406" s="0">
        <v>0</v>
      </c>
      <c r="K4406" s="0">
        <v>0</v>
      </c>
      <c r="L4406" s="0">
        <v>0</v>
      </c>
      <c r="M4406" s="0">
        <v>0</v>
      </c>
      <c r="N4406" s="0">
        <v>5</v>
      </c>
      <c r="P4406" s="0" t="s">
        <v>47</v>
      </c>
      <c r="Q4406" s="0">
        <v>0</v>
      </c>
      <c r="R4406" s="0">
        <v>0</v>
      </c>
      <c r="S4406" s="0">
        <v>0</v>
      </c>
      <c r="T4406" s="0">
        <v>0</v>
      </c>
      <c r="U4406" s="0">
        <v>0</v>
      </c>
      <c r="V4406" s="0">
        <v>0</v>
      </c>
      <c r="W4406" s="0">
        <v>0</v>
      </c>
      <c r="X4406" s="0">
        <v>0</v>
      </c>
      <c r="Y4406" s="0">
        <v>0</v>
      </c>
      <c r="Z4406" s="0">
        <v>85</v>
      </c>
      <c r="AB4406" s="0" t="s">
        <v>48</v>
      </c>
      <c r="AD4406" s="0" t="s">
        <v>70</v>
      </c>
      <c r="AE4406" s="0">
        <v>0</v>
      </c>
      <c r="AF4406" s="0">
        <v>0</v>
      </c>
      <c r="AG4406" s="0">
        <v>0</v>
      </c>
      <c r="AH4406" s="0">
        <v>1</v>
      </c>
      <c r="AI4406" s="0">
        <f>=W4406+ Y4406+D4406+H4406</f>
      </c>
      <c r="AJ4406" s="0">
        <f>=X4406+Z4406+E4406+I4406</f>
      </c>
      <c r="AK4406" s="0">
        <f>=IF(AI4406=0,AJ4406,0)</f>
      </c>
      <c r="AL4406" s="0">
        <f>=IF(AND(AI4406&gt;0,AJ4406&gt;AI4406),AJ4406-AI4406,0)</f>
      </c>
      <c r="AM4406" s="0">
        <f>=IF(AI4406=AJ4406,AJ4406,0)</f>
      </c>
      <c r="AN4406" s="0">
        <f>=IF(AJ4406=0,AI4406,0)</f>
      </c>
      <c r="AO4406" s="0">
        <f>=IF(AND(AJ4406&gt;0,AJ4406&lt;AI4406),AI4406-AJ4406,0)</f>
      </c>
      <c r="AP4406" s="0" t="s">
        <v>77</v>
      </c>
      <c r="AQ4406" s="0">
        <v>205968</v>
      </c>
      <c r="AR4406" s="0">
        <v>0</v>
      </c>
      <c r="AS4406" s="0">
        <v>0</v>
      </c>
    </row>
    <row r="4407">
      <c r="A4407" s="0" t="s">
        <v>4474</v>
      </c>
      <c r="C4407" s="0" t="s">
        <v>176</v>
      </c>
      <c r="D4407" s="0">
        <v>0</v>
      </c>
      <c r="E4407" s="0">
        <v>-42.5</v>
      </c>
      <c r="F4407" s="0">
        <v>0</v>
      </c>
      <c r="G4407" s="0">
        <v>0</v>
      </c>
      <c r="H4407" s="0">
        <v>0</v>
      </c>
      <c r="I4407" s="0">
        <v>0</v>
      </c>
      <c r="K4407" s="0">
        <v>0</v>
      </c>
      <c r="L4407" s="0">
        <v>0</v>
      </c>
      <c r="M4407" s="0">
        <v>0</v>
      </c>
      <c r="N4407" s="0">
        <v>5</v>
      </c>
      <c r="P4407" s="0" t="s">
        <v>47</v>
      </c>
      <c r="Q4407" s="0">
        <v>0</v>
      </c>
      <c r="R4407" s="0">
        <v>0</v>
      </c>
      <c r="S4407" s="0">
        <v>0</v>
      </c>
      <c r="T4407" s="0">
        <v>0</v>
      </c>
      <c r="U4407" s="0">
        <v>0</v>
      </c>
      <c r="V4407" s="0">
        <v>0</v>
      </c>
      <c r="W4407" s="0">
        <v>0</v>
      </c>
      <c r="X4407" s="0">
        <v>0</v>
      </c>
      <c r="Y4407" s="0">
        <v>0</v>
      </c>
      <c r="Z4407" s="0">
        <v>170</v>
      </c>
      <c r="AB4407" s="0" t="s">
        <v>48</v>
      </c>
      <c r="AD4407" s="0" t="s">
        <v>70</v>
      </c>
      <c r="AE4407" s="0">
        <v>0</v>
      </c>
      <c r="AF4407" s="0">
        <v>0</v>
      </c>
      <c r="AG4407" s="0">
        <v>0</v>
      </c>
      <c r="AH4407" s="0">
        <v>2</v>
      </c>
      <c r="AI4407" s="0">
        <f>=W4407+ Y4407+D4407+H4407</f>
      </c>
      <c r="AJ4407" s="0">
        <f>=X4407+Z4407+E4407+I4407</f>
      </c>
      <c r="AK4407" s="0">
        <f>=IF(AI4407=0,AJ4407,0)</f>
      </c>
      <c r="AL4407" s="0">
        <f>=IF(AND(AI4407&gt;0,AJ4407&gt;AI4407),AJ4407-AI4407,0)</f>
      </c>
      <c r="AM4407" s="0">
        <f>=IF(AI4407=AJ4407,AJ4407,0)</f>
      </c>
      <c r="AN4407" s="0">
        <f>=IF(AJ4407=0,AI4407,0)</f>
      </c>
      <c r="AO4407" s="0">
        <f>=IF(AND(AJ4407&gt;0,AJ4407&lt;AI4407),AI4407-AJ4407,0)</f>
      </c>
      <c r="AP4407" s="0" t="s">
        <v>50</v>
      </c>
      <c r="AQ4407" s="0">
        <v>206820</v>
      </c>
      <c r="AR4407" s="0">
        <v>0</v>
      </c>
      <c r="AS4407" s="0">
        <v>0</v>
      </c>
    </row>
    <row r="4408">
      <c r="A4408" s="0" t="s">
        <v>4475</v>
      </c>
      <c r="C4408" s="0" t="s">
        <v>176</v>
      </c>
      <c r="D4408" s="0">
        <v>0</v>
      </c>
      <c r="E4408" s="0">
        <v>-20.75</v>
      </c>
      <c r="F4408" s="0">
        <v>0</v>
      </c>
      <c r="G4408" s="0">
        <v>0</v>
      </c>
      <c r="H4408" s="0">
        <v>0</v>
      </c>
      <c r="I4408" s="0">
        <v>0</v>
      </c>
      <c r="K4408" s="0">
        <v>0</v>
      </c>
      <c r="L4408" s="0">
        <v>0</v>
      </c>
      <c r="M4408" s="0">
        <v>0</v>
      </c>
      <c r="N4408" s="0">
        <v>5</v>
      </c>
      <c r="P4408" s="0" t="s">
        <v>47</v>
      </c>
      <c r="Q4408" s="0">
        <v>0</v>
      </c>
      <c r="R4408" s="0">
        <v>0</v>
      </c>
      <c r="S4408" s="0">
        <v>0</v>
      </c>
      <c r="T4408" s="0">
        <v>0</v>
      </c>
      <c r="U4408" s="0">
        <v>0</v>
      </c>
      <c r="V4408" s="0">
        <v>0</v>
      </c>
      <c r="W4408" s="0">
        <v>0</v>
      </c>
      <c r="X4408" s="0">
        <v>0</v>
      </c>
      <c r="Y4408" s="0">
        <v>0</v>
      </c>
      <c r="Z4408" s="0">
        <v>83</v>
      </c>
      <c r="AB4408" s="0" t="s">
        <v>48</v>
      </c>
      <c r="AD4408" s="0" t="s">
        <v>70</v>
      </c>
      <c r="AE4408" s="0">
        <v>0</v>
      </c>
      <c r="AF4408" s="0">
        <v>0</v>
      </c>
      <c r="AG4408" s="0">
        <v>0</v>
      </c>
      <c r="AH4408" s="0">
        <v>1</v>
      </c>
      <c r="AI4408" s="0">
        <f>=W4408+ Y4408+D4408+H4408</f>
      </c>
      <c r="AJ4408" s="0">
        <f>=X4408+Z4408+E4408+I4408</f>
      </c>
      <c r="AK4408" s="0">
        <f>=IF(AI4408=0,AJ4408,0)</f>
      </c>
      <c r="AL4408" s="0">
        <f>=IF(AND(AI4408&gt;0,AJ4408&gt;AI4408),AJ4408-AI4408,0)</f>
      </c>
      <c r="AM4408" s="0">
        <f>=IF(AI4408=AJ4408,AJ4408,0)</f>
      </c>
      <c r="AN4408" s="0">
        <f>=IF(AJ4408=0,AI4408,0)</f>
      </c>
      <c r="AO4408" s="0">
        <f>=IF(AND(AJ4408&gt;0,AJ4408&lt;AI4408),AI4408-AJ4408,0)</f>
      </c>
      <c r="AP4408" s="0" t="s">
        <v>50</v>
      </c>
      <c r="AQ4408" s="0">
        <v>206902</v>
      </c>
      <c r="AR4408" s="0">
        <v>0</v>
      </c>
      <c r="AS4408" s="0">
        <v>0</v>
      </c>
    </row>
    <row r="4409">
      <c r="A4409" s="0" t="s">
        <v>4476</v>
      </c>
      <c r="C4409" s="0" t="s">
        <v>176</v>
      </c>
      <c r="D4409" s="0">
        <v>0</v>
      </c>
      <c r="E4409" s="0">
        <v>-29.75</v>
      </c>
      <c r="F4409" s="0">
        <v>0</v>
      </c>
      <c r="G4409" s="0">
        <v>0</v>
      </c>
      <c r="H4409" s="0">
        <v>0</v>
      </c>
      <c r="I4409" s="0">
        <v>0</v>
      </c>
      <c r="K4409" s="0">
        <v>0</v>
      </c>
      <c r="L4409" s="0">
        <v>0</v>
      </c>
      <c r="M4409" s="0">
        <v>0</v>
      </c>
      <c r="N4409" s="0">
        <v>2</v>
      </c>
      <c r="P4409" s="0" t="s">
        <v>47</v>
      </c>
      <c r="Q4409" s="0">
        <v>0</v>
      </c>
      <c r="R4409" s="0">
        <v>0</v>
      </c>
      <c r="S4409" s="0">
        <v>0</v>
      </c>
      <c r="T4409" s="0">
        <v>0</v>
      </c>
      <c r="U4409" s="0">
        <v>0</v>
      </c>
      <c r="V4409" s="0">
        <v>0</v>
      </c>
      <c r="W4409" s="0">
        <v>0</v>
      </c>
      <c r="X4409" s="0">
        <v>0</v>
      </c>
      <c r="Y4409" s="0">
        <v>0</v>
      </c>
      <c r="Z4409" s="0">
        <v>119</v>
      </c>
      <c r="AB4409" s="0" t="s">
        <v>48</v>
      </c>
      <c r="AD4409" s="0" t="s">
        <v>70</v>
      </c>
      <c r="AE4409" s="0">
        <v>0</v>
      </c>
      <c r="AF4409" s="0">
        <v>0</v>
      </c>
      <c r="AG4409" s="0">
        <v>0</v>
      </c>
      <c r="AH4409" s="0">
        <v>3</v>
      </c>
      <c r="AI4409" s="0">
        <f>=W4409+ Y4409+D4409+H4409</f>
      </c>
      <c r="AJ4409" s="0">
        <f>=X4409+Z4409+E4409+I4409</f>
      </c>
      <c r="AK4409" s="0">
        <f>=IF(AI4409=0,AJ4409,0)</f>
      </c>
      <c r="AL4409" s="0">
        <f>=IF(AND(AI4409&gt;0,AJ4409&gt;AI4409),AJ4409-AI4409,0)</f>
      </c>
      <c r="AM4409" s="0">
        <f>=IF(AI4409=AJ4409,AJ4409,0)</f>
      </c>
      <c r="AN4409" s="0">
        <f>=IF(AJ4409=0,AI4409,0)</f>
      </c>
      <c r="AO4409" s="0">
        <f>=IF(AND(AJ4409&gt;0,AJ4409&lt;AI4409),AI4409-AJ4409,0)</f>
      </c>
      <c r="AP4409" s="0" t="s">
        <v>50</v>
      </c>
      <c r="AQ4409" s="0">
        <v>206871</v>
      </c>
      <c r="AR4409" s="0">
        <v>0</v>
      </c>
      <c r="AS4409" s="0">
        <v>0</v>
      </c>
    </row>
    <row r="4410">
      <c r="A4410" s="0" t="s">
        <v>4477</v>
      </c>
      <c r="C4410" s="0" t="s">
        <v>176</v>
      </c>
      <c r="D4410" s="0">
        <v>0</v>
      </c>
      <c r="E4410" s="0">
        <v>-12.25</v>
      </c>
      <c r="F4410" s="0">
        <v>0</v>
      </c>
      <c r="G4410" s="0">
        <v>0</v>
      </c>
      <c r="H4410" s="0">
        <v>0</v>
      </c>
      <c r="I4410" s="0">
        <v>0</v>
      </c>
      <c r="K4410" s="0">
        <v>0</v>
      </c>
      <c r="L4410" s="0">
        <v>0</v>
      </c>
      <c r="M4410" s="0">
        <v>0</v>
      </c>
      <c r="N4410" s="0">
        <v>2</v>
      </c>
      <c r="P4410" s="0" t="s">
        <v>47</v>
      </c>
      <c r="Q4410" s="0">
        <v>0</v>
      </c>
      <c r="R4410" s="0">
        <v>0</v>
      </c>
      <c r="S4410" s="0">
        <v>0</v>
      </c>
      <c r="T4410" s="0">
        <v>0</v>
      </c>
      <c r="U4410" s="0">
        <v>0</v>
      </c>
      <c r="V4410" s="0">
        <v>0</v>
      </c>
      <c r="W4410" s="0">
        <v>0</v>
      </c>
      <c r="X4410" s="0">
        <v>0</v>
      </c>
      <c r="Y4410" s="0">
        <v>0</v>
      </c>
      <c r="Z4410" s="0">
        <v>49</v>
      </c>
      <c r="AB4410" s="0" t="s">
        <v>48</v>
      </c>
      <c r="AD4410" s="0" t="s">
        <v>70</v>
      </c>
      <c r="AE4410" s="0">
        <v>0</v>
      </c>
      <c r="AF4410" s="0">
        <v>0</v>
      </c>
      <c r="AG4410" s="0">
        <v>0</v>
      </c>
      <c r="AH4410" s="0">
        <v>1</v>
      </c>
      <c r="AI4410" s="0">
        <f>=W4410+ Y4410+D4410+H4410</f>
      </c>
      <c r="AJ4410" s="0">
        <f>=X4410+Z4410+E4410+I4410</f>
      </c>
      <c r="AK4410" s="0">
        <f>=IF(AI4410=0,AJ4410,0)</f>
      </c>
      <c r="AL4410" s="0">
        <f>=IF(AND(AI4410&gt;0,AJ4410&gt;AI4410),AJ4410-AI4410,0)</f>
      </c>
      <c r="AM4410" s="0">
        <f>=IF(AI4410=AJ4410,AJ4410,0)</f>
      </c>
      <c r="AN4410" s="0">
        <f>=IF(AJ4410=0,AI4410,0)</f>
      </c>
      <c r="AO4410" s="0">
        <f>=IF(AND(AJ4410&gt;0,AJ4410&lt;AI4410),AI4410-AJ4410,0)</f>
      </c>
      <c r="AP4410" s="0" t="s">
        <v>50</v>
      </c>
      <c r="AQ4410" s="0">
        <v>206884</v>
      </c>
      <c r="AR4410" s="0">
        <v>0</v>
      </c>
      <c r="AS4410" s="0">
        <v>0</v>
      </c>
    </row>
    <row r="4411">
      <c r="A4411" s="0" t="s">
        <v>4478</v>
      </c>
      <c r="C4411" s="0" t="s">
        <v>46</v>
      </c>
      <c r="D4411" s="0">
        <v>0</v>
      </c>
      <c r="E4411" s="0">
        <v>0</v>
      </c>
      <c r="F4411" s="0">
        <v>0</v>
      </c>
      <c r="G4411" s="0">
        <v>0</v>
      </c>
      <c r="H4411" s="0">
        <v>0</v>
      </c>
      <c r="I4411" s="0">
        <v>-45</v>
      </c>
      <c r="K4411" s="0">
        <v>0</v>
      </c>
      <c r="L4411" s="0">
        <v>-369</v>
      </c>
      <c r="M4411" s="0">
        <v>0</v>
      </c>
      <c r="N4411" s="0">
        <v>4</v>
      </c>
      <c r="P4411" s="0" t="s">
        <v>47</v>
      </c>
      <c r="Q4411" s="0">
        <v>0</v>
      </c>
      <c r="R4411" s="0">
        <v>0</v>
      </c>
      <c r="S4411" s="0">
        <v>0</v>
      </c>
      <c r="T4411" s="0">
        <v>0</v>
      </c>
      <c r="U4411" s="0">
        <v>0</v>
      </c>
      <c r="V4411" s="0">
        <v>0</v>
      </c>
      <c r="W4411" s="0">
        <v>0</v>
      </c>
      <c r="X4411" s="0">
        <v>0</v>
      </c>
      <c r="Y4411" s="0">
        <v>0</v>
      </c>
      <c r="Z4411" s="0">
        <v>414</v>
      </c>
      <c r="AB4411" s="0" t="s">
        <v>53</v>
      </c>
      <c r="AD4411" s="0" t="s">
        <v>54</v>
      </c>
      <c r="AE4411" s="0">
        <v>0</v>
      </c>
      <c r="AF4411" s="0">
        <v>0</v>
      </c>
      <c r="AG4411" s="0">
        <v>0</v>
      </c>
      <c r="AH4411" s="0">
        <v>9</v>
      </c>
      <c r="AI4411" s="0">
        <f>=W4411+ Y4411+D4411+H4411</f>
      </c>
      <c r="AJ4411" s="0">
        <f>=X4411+Z4411+E4411+I4411</f>
      </c>
      <c r="AK4411" s="0">
        <f>=IF(AI4411=0,AJ4411,0)</f>
      </c>
      <c r="AL4411" s="0">
        <f>=IF(AND(AI4411&gt;0,AJ4411&gt;AI4411),AJ4411-AI4411,0)</f>
      </c>
      <c r="AM4411" s="0">
        <f>=IF(AI4411=AJ4411,AJ4411,0)</f>
      </c>
      <c r="AN4411" s="0">
        <f>=IF(AJ4411=0,AI4411,0)</f>
      </c>
      <c r="AO4411" s="0">
        <f>=IF(AND(AJ4411&gt;0,AJ4411&lt;AI4411),AI4411-AJ4411,0)</f>
      </c>
      <c r="AP4411" s="0" t="s">
        <v>50</v>
      </c>
      <c r="AQ4411" s="0">
        <v>138115</v>
      </c>
      <c r="AR4411" s="0">
        <v>0</v>
      </c>
      <c r="AS4411" s="0">
        <v>0</v>
      </c>
    </row>
    <row r="4412">
      <c r="A4412" s="0" t="s">
        <v>4479</v>
      </c>
      <c r="C4412" s="0" t="s">
        <v>46</v>
      </c>
      <c r="D4412" s="0">
        <v>0</v>
      </c>
      <c r="E4412" s="0">
        <v>0</v>
      </c>
      <c r="F4412" s="0">
        <v>0</v>
      </c>
      <c r="G4412" s="0">
        <v>0</v>
      </c>
      <c r="H4412" s="0">
        <v>0</v>
      </c>
      <c r="I4412" s="0">
        <v>-34</v>
      </c>
      <c r="K4412" s="0">
        <v>0</v>
      </c>
      <c r="L4412" s="0">
        <v>-286</v>
      </c>
      <c r="M4412" s="0">
        <v>0</v>
      </c>
      <c r="N4412" s="0">
        <v>2</v>
      </c>
      <c r="P4412" s="0" t="s">
        <v>47</v>
      </c>
      <c r="Q4412" s="0">
        <v>0</v>
      </c>
      <c r="R4412" s="0">
        <v>0</v>
      </c>
      <c r="S4412" s="0">
        <v>0</v>
      </c>
      <c r="T4412" s="0">
        <v>0</v>
      </c>
      <c r="U4412" s="0">
        <v>0</v>
      </c>
      <c r="V4412" s="0">
        <v>0</v>
      </c>
      <c r="W4412" s="0">
        <v>0</v>
      </c>
      <c r="X4412" s="0">
        <v>0</v>
      </c>
      <c r="Y4412" s="0">
        <v>0</v>
      </c>
      <c r="Z4412" s="0">
        <v>320</v>
      </c>
      <c r="AB4412" s="0" t="s">
        <v>53</v>
      </c>
      <c r="AD4412" s="0" t="s">
        <v>49</v>
      </c>
      <c r="AE4412" s="0">
        <v>0</v>
      </c>
      <c r="AF4412" s="0">
        <v>0</v>
      </c>
      <c r="AG4412" s="0">
        <v>0</v>
      </c>
      <c r="AH4412" s="0">
        <v>11</v>
      </c>
      <c r="AI4412" s="0">
        <f>=W4412+ Y4412+D4412+H4412</f>
      </c>
      <c r="AJ4412" s="0">
        <f>=X4412+Z4412+E4412+I4412</f>
      </c>
      <c r="AK4412" s="0">
        <f>=IF(AI4412=0,AJ4412,0)</f>
      </c>
      <c r="AL4412" s="0">
        <f>=IF(AND(AI4412&gt;0,AJ4412&gt;AI4412),AJ4412-AI4412,0)</f>
      </c>
      <c r="AM4412" s="0">
        <f>=IF(AI4412=AJ4412,AJ4412,0)</f>
      </c>
      <c r="AN4412" s="0">
        <f>=IF(AJ4412=0,AI4412,0)</f>
      </c>
      <c r="AO4412" s="0">
        <f>=IF(AND(AJ4412&gt;0,AJ4412&lt;AI4412),AI4412-AJ4412,0)</f>
      </c>
      <c r="AP4412" s="0" t="s">
        <v>50</v>
      </c>
      <c r="AQ4412" s="0">
        <v>177466</v>
      </c>
      <c r="AR4412" s="0">
        <v>0</v>
      </c>
      <c r="AS4412" s="0">
        <v>0</v>
      </c>
    </row>
    <row r="4413">
      <c r="A4413" s="0" t="s">
        <v>4480</v>
      </c>
      <c r="C4413" s="0" t="s">
        <v>46</v>
      </c>
      <c r="D4413" s="0">
        <v>0</v>
      </c>
      <c r="E4413" s="0">
        <v>0</v>
      </c>
      <c r="F4413" s="0">
        <v>0</v>
      </c>
      <c r="G4413" s="0">
        <v>0</v>
      </c>
      <c r="H4413" s="0">
        <v>0</v>
      </c>
      <c r="I4413" s="0">
        <v>0</v>
      </c>
      <c r="K4413" s="0">
        <v>0</v>
      </c>
      <c r="L4413" s="0">
        <v>0</v>
      </c>
      <c r="M4413" s="0">
        <v>0</v>
      </c>
      <c r="N4413" s="0">
        <v>4</v>
      </c>
      <c r="P4413" s="0" t="s">
        <v>47</v>
      </c>
      <c r="Q4413" s="0">
        <v>0</v>
      </c>
      <c r="R4413" s="0">
        <v>0</v>
      </c>
      <c r="S4413" s="0">
        <v>0</v>
      </c>
      <c r="T4413" s="0">
        <v>0</v>
      </c>
      <c r="U4413" s="0">
        <v>0</v>
      </c>
      <c r="V4413" s="0">
        <v>0</v>
      </c>
      <c r="W4413" s="0">
        <v>0</v>
      </c>
      <c r="X4413" s="0">
        <v>0</v>
      </c>
      <c r="Y4413" s="0">
        <v>0</v>
      </c>
      <c r="Z4413" s="0">
        <v>534</v>
      </c>
      <c r="AB4413" s="0" t="s">
        <v>48</v>
      </c>
      <c r="AD4413" s="0" t="s">
        <v>49</v>
      </c>
      <c r="AE4413" s="0">
        <v>0</v>
      </c>
      <c r="AF4413" s="0">
        <v>0</v>
      </c>
      <c r="AG4413" s="0">
        <v>0</v>
      </c>
      <c r="AH4413" s="0">
        <v>5</v>
      </c>
      <c r="AI4413" s="0">
        <f>=W4413+ Y4413+D4413+H4413</f>
      </c>
      <c r="AJ4413" s="0">
        <f>=X4413+Z4413+E4413+I4413</f>
      </c>
      <c r="AK4413" s="0">
        <f>=IF(AI4413=0,AJ4413,0)</f>
      </c>
      <c r="AL4413" s="0">
        <f>=IF(AND(AI4413&gt;0,AJ4413&gt;AI4413),AJ4413-AI4413,0)</f>
      </c>
      <c r="AM4413" s="0">
        <f>=IF(AI4413=AJ4413,AJ4413,0)</f>
      </c>
      <c r="AN4413" s="0">
        <f>=IF(AJ4413=0,AI4413,0)</f>
      </c>
      <c r="AO4413" s="0">
        <f>=IF(AND(AJ4413&gt;0,AJ4413&lt;AI4413),AI4413-AJ4413,0)</f>
      </c>
      <c r="AP4413" s="0" t="s">
        <v>50</v>
      </c>
      <c r="AQ4413" s="0">
        <v>189177</v>
      </c>
      <c r="AR4413" s="0">
        <v>0</v>
      </c>
      <c r="AS4413" s="0">
        <v>0</v>
      </c>
    </row>
    <row r="4414">
      <c r="A4414" s="0" t="s">
        <v>4481</v>
      </c>
      <c r="C4414" s="0" t="s">
        <v>46</v>
      </c>
      <c r="D4414" s="0">
        <v>0</v>
      </c>
      <c r="E4414" s="0">
        <v>-170</v>
      </c>
      <c r="F4414" s="0">
        <v>0</v>
      </c>
      <c r="G4414" s="0">
        <v>0</v>
      </c>
      <c r="H4414" s="0">
        <v>0</v>
      </c>
      <c r="I4414" s="0">
        <v>0</v>
      </c>
      <c r="K4414" s="0">
        <v>0</v>
      </c>
      <c r="L4414" s="0">
        <v>0</v>
      </c>
      <c r="M4414" s="0">
        <v>0</v>
      </c>
      <c r="N4414" s="0">
        <v>6</v>
      </c>
      <c r="P4414" s="0" t="s">
        <v>47</v>
      </c>
      <c r="Q4414" s="0">
        <v>0</v>
      </c>
      <c r="R4414" s="0">
        <v>0</v>
      </c>
      <c r="S4414" s="0">
        <v>0</v>
      </c>
      <c r="T4414" s="0">
        <v>0</v>
      </c>
      <c r="U4414" s="0">
        <v>0</v>
      </c>
      <c r="V4414" s="0">
        <v>0</v>
      </c>
      <c r="W4414" s="0">
        <v>0</v>
      </c>
      <c r="X4414" s="0">
        <v>0</v>
      </c>
      <c r="Y4414" s="0">
        <v>0</v>
      </c>
      <c r="Z4414" s="0">
        <v>170</v>
      </c>
      <c r="AB4414" s="0" t="s">
        <v>48</v>
      </c>
      <c r="AD4414" s="0" t="s">
        <v>70</v>
      </c>
      <c r="AE4414" s="0">
        <v>0</v>
      </c>
      <c r="AF4414" s="0">
        <v>0</v>
      </c>
      <c r="AG4414" s="0">
        <v>0</v>
      </c>
      <c r="AH4414" s="0">
        <v>2</v>
      </c>
      <c r="AI4414" s="0">
        <f>=W4414+ Y4414+D4414+H4414</f>
      </c>
      <c r="AJ4414" s="0">
        <f>=X4414+Z4414+E4414+I4414</f>
      </c>
      <c r="AK4414" s="0">
        <f>=IF(AI4414=0,AJ4414,0)</f>
      </c>
      <c r="AL4414" s="0">
        <f>=IF(AND(AI4414&gt;0,AJ4414&gt;AI4414),AJ4414-AI4414,0)</f>
      </c>
      <c r="AM4414" s="0">
        <f>=IF(AI4414=AJ4414,AJ4414,0)</f>
      </c>
      <c r="AN4414" s="0">
        <f>=IF(AJ4414=0,AI4414,0)</f>
      </c>
      <c r="AO4414" s="0">
        <f>=IF(AND(AJ4414&gt;0,AJ4414&lt;AI4414),AI4414-AJ4414,0)</f>
      </c>
      <c r="AP4414" s="0" t="s">
        <v>50</v>
      </c>
      <c r="AQ4414" s="0">
        <v>192216</v>
      </c>
      <c r="AR4414" s="0">
        <v>0</v>
      </c>
      <c r="AS4414" s="0">
        <v>0</v>
      </c>
    </row>
    <row r="4415">
      <c r="A4415" s="0" t="s">
        <v>4482</v>
      </c>
      <c r="C4415" s="0" t="s">
        <v>46</v>
      </c>
      <c r="D4415" s="0">
        <v>0</v>
      </c>
      <c r="E4415" s="0">
        <v>0</v>
      </c>
      <c r="F4415" s="0">
        <v>0</v>
      </c>
      <c r="G4415" s="0">
        <v>0</v>
      </c>
      <c r="H4415" s="0">
        <v>0</v>
      </c>
      <c r="I4415" s="0">
        <v>0</v>
      </c>
      <c r="K4415" s="0">
        <v>0</v>
      </c>
      <c r="L4415" s="0">
        <v>0</v>
      </c>
      <c r="M4415" s="0">
        <v>0</v>
      </c>
      <c r="N4415" s="0">
        <v>3</v>
      </c>
      <c r="P4415" s="0" t="s">
        <v>47</v>
      </c>
      <c r="Q4415" s="0">
        <v>0</v>
      </c>
      <c r="R4415" s="0">
        <v>0</v>
      </c>
      <c r="S4415" s="0">
        <v>0</v>
      </c>
      <c r="T4415" s="0">
        <v>0</v>
      </c>
      <c r="U4415" s="0">
        <v>0</v>
      </c>
      <c r="V4415" s="0">
        <v>0</v>
      </c>
      <c r="W4415" s="0">
        <v>0</v>
      </c>
      <c r="X4415" s="0">
        <v>0</v>
      </c>
      <c r="Y4415" s="0">
        <v>0</v>
      </c>
      <c r="Z4415" s="0">
        <v>49</v>
      </c>
      <c r="AB4415" s="0" t="s">
        <v>48</v>
      </c>
      <c r="AD4415" s="0" t="s">
        <v>54</v>
      </c>
      <c r="AE4415" s="0">
        <v>0</v>
      </c>
      <c r="AF4415" s="0">
        <v>0</v>
      </c>
      <c r="AG4415" s="0">
        <v>0</v>
      </c>
      <c r="AH4415" s="0">
        <v>1</v>
      </c>
      <c r="AI4415" s="0">
        <f>=W4415+ Y4415+D4415+H4415</f>
      </c>
      <c r="AJ4415" s="0">
        <f>=X4415+Z4415+E4415+I4415</f>
      </c>
      <c r="AK4415" s="0">
        <f>=IF(AI4415=0,AJ4415,0)</f>
      </c>
      <c r="AL4415" s="0">
        <f>=IF(AND(AI4415&gt;0,AJ4415&gt;AI4415),AJ4415-AI4415,0)</f>
      </c>
      <c r="AM4415" s="0">
        <f>=IF(AI4415=AJ4415,AJ4415,0)</f>
      </c>
      <c r="AN4415" s="0">
        <f>=IF(AJ4415=0,AI4415,0)</f>
      </c>
      <c r="AO4415" s="0">
        <f>=IF(AND(AJ4415&gt;0,AJ4415&lt;AI4415),AI4415-AJ4415,0)</f>
      </c>
      <c r="AP4415" s="0" t="s">
        <v>50</v>
      </c>
      <c r="AQ4415" s="0">
        <v>186435</v>
      </c>
      <c r="AR4415" s="0">
        <v>0</v>
      </c>
      <c r="AS4415" s="0">
        <v>0</v>
      </c>
    </row>
    <row r="4416">
      <c r="A4416" s="0" t="s">
        <v>4483</v>
      </c>
      <c r="C4416" s="0" t="s">
        <v>46</v>
      </c>
      <c r="D4416" s="0">
        <v>0</v>
      </c>
      <c r="E4416" s="0">
        <v>-24.25</v>
      </c>
      <c r="F4416" s="0">
        <v>0</v>
      </c>
      <c r="G4416" s="0">
        <v>0</v>
      </c>
      <c r="H4416" s="0">
        <v>0</v>
      </c>
      <c r="I4416" s="0">
        <v>0</v>
      </c>
      <c r="K4416" s="0">
        <v>0</v>
      </c>
      <c r="L4416" s="0">
        <v>0</v>
      </c>
      <c r="M4416" s="0">
        <v>0</v>
      </c>
      <c r="N4416" s="0">
        <v>6</v>
      </c>
      <c r="P4416" s="0" t="s">
        <v>47</v>
      </c>
      <c r="Q4416" s="0">
        <v>0</v>
      </c>
      <c r="R4416" s="0">
        <v>0</v>
      </c>
      <c r="S4416" s="0">
        <v>0</v>
      </c>
      <c r="T4416" s="0">
        <v>0</v>
      </c>
      <c r="U4416" s="0">
        <v>0</v>
      </c>
      <c r="V4416" s="0">
        <v>0</v>
      </c>
      <c r="W4416" s="0">
        <v>0</v>
      </c>
      <c r="X4416" s="0">
        <v>0</v>
      </c>
      <c r="Y4416" s="0">
        <v>0</v>
      </c>
      <c r="Z4416" s="0">
        <v>97</v>
      </c>
      <c r="AB4416" s="0" t="s">
        <v>48</v>
      </c>
      <c r="AD4416" s="0" t="s">
        <v>70</v>
      </c>
      <c r="AE4416" s="0">
        <v>0</v>
      </c>
      <c r="AF4416" s="0">
        <v>0</v>
      </c>
      <c r="AG4416" s="0">
        <v>0</v>
      </c>
      <c r="AH4416" s="0">
        <v>1</v>
      </c>
      <c r="AI4416" s="0">
        <f>=W4416+ Y4416+D4416+H4416</f>
      </c>
      <c r="AJ4416" s="0">
        <f>=X4416+Z4416+E4416+I4416</f>
      </c>
      <c r="AK4416" s="0">
        <f>=IF(AI4416=0,AJ4416,0)</f>
      </c>
      <c r="AL4416" s="0">
        <f>=IF(AND(AI4416&gt;0,AJ4416&gt;AI4416),AJ4416-AI4416,0)</f>
      </c>
      <c r="AM4416" s="0">
        <f>=IF(AI4416=AJ4416,AJ4416,0)</f>
      </c>
      <c r="AN4416" s="0">
        <f>=IF(AJ4416=0,AI4416,0)</f>
      </c>
      <c r="AO4416" s="0">
        <f>=IF(AND(AJ4416&gt;0,AJ4416&lt;AI4416),AI4416-AJ4416,0)</f>
      </c>
      <c r="AP4416" s="0" t="s">
        <v>50</v>
      </c>
      <c r="AQ4416" s="0">
        <v>203737</v>
      </c>
      <c r="AR4416" s="0">
        <v>0</v>
      </c>
      <c r="AS4416" s="0">
        <v>0</v>
      </c>
    </row>
    <row r="4417">
      <c r="A4417" s="0" t="s">
        <v>4484</v>
      </c>
      <c r="C4417" s="0" t="s">
        <v>176</v>
      </c>
      <c r="D4417" s="0">
        <v>0</v>
      </c>
      <c r="E4417" s="0">
        <v>-71</v>
      </c>
      <c r="F4417" s="0">
        <v>0</v>
      </c>
      <c r="G4417" s="0">
        <v>0</v>
      </c>
      <c r="H4417" s="0">
        <v>0</v>
      </c>
      <c r="I4417" s="0">
        <v>0</v>
      </c>
      <c r="K4417" s="0">
        <v>0</v>
      </c>
      <c r="L4417" s="0">
        <v>0</v>
      </c>
      <c r="M4417" s="0">
        <v>0</v>
      </c>
      <c r="N4417" s="0">
        <v>4</v>
      </c>
      <c r="P4417" s="0" t="s">
        <v>47</v>
      </c>
      <c r="Q4417" s="0">
        <v>0</v>
      </c>
      <c r="R4417" s="0">
        <v>0</v>
      </c>
      <c r="S4417" s="0">
        <v>0</v>
      </c>
      <c r="T4417" s="0">
        <v>0</v>
      </c>
      <c r="U4417" s="0">
        <v>0</v>
      </c>
      <c r="V4417" s="0">
        <v>0</v>
      </c>
      <c r="W4417" s="0">
        <v>0</v>
      </c>
      <c r="X4417" s="0">
        <v>0</v>
      </c>
      <c r="Y4417" s="0">
        <v>0</v>
      </c>
      <c r="Z4417" s="0">
        <v>71</v>
      </c>
      <c r="AB4417" s="0" t="s">
        <v>48</v>
      </c>
      <c r="AD4417" s="0" t="s">
        <v>54</v>
      </c>
      <c r="AE4417" s="0">
        <v>0</v>
      </c>
      <c r="AF4417" s="0">
        <v>0</v>
      </c>
      <c r="AG4417" s="0">
        <v>0</v>
      </c>
      <c r="AH4417" s="0">
        <v>1</v>
      </c>
      <c r="AI4417" s="0">
        <f>=W4417+ Y4417+D4417+H4417</f>
      </c>
      <c r="AJ4417" s="0">
        <f>=X4417+Z4417+E4417+I4417</f>
      </c>
      <c r="AK4417" s="0">
        <f>=IF(AI4417=0,AJ4417,0)</f>
      </c>
      <c r="AL4417" s="0">
        <f>=IF(AND(AI4417&gt;0,AJ4417&gt;AI4417),AJ4417-AI4417,0)</f>
      </c>
      <c r="AM4417" s="0">
        <f>=IF(AI4417=AJ4417,AJ4417,0)</f>
      </c>
      <c r="AN4417" s="0">
        <f>=IF(AJ4417=0,AI4417,0)</f>
      </c>
      <c r="AO4417" s="0">
        <f>=IF(AND(AJ4417&gt;0,AJ4417&lt;AI4417),AI4417-AJ4417,0)</f>
      </c>
      <c r="AP4417" s="0" t="s">
        <v>50</v>
      </c>
      <c r="AQ4417" s="0">
        <v>206816</v>
      </c>
      <c r="AR4417" s="0">
        <v>0</v>
      </c>
      <c r="AS4417" s="0">
        <v>0</v>
      </c>
    </row>
    <row r="4418">
      <c r="A4418" s="0" t="s">
        <v>4485</v>
      </c>
      <c r="B4418" s="0" t="s">
        <v>98</v>
      </c>
      <c r="D4418" s="0">
        <v>0</v>
      </c>
      <c r="E4418" s="0">
        <v>0</v>
      </c>
      <c r="F4418" s="0">
        <v>0</v>
      </c>
      <c r="G4418" s="0">
        <v>0</v>
      </c>
      <c r="H4418" s="0">
        <v>0</v>
      </c>
      <c r="I4418" s="0">
        <v>0</v>
      </c>
      <c r="K4418" s="0">
        <v>0</v>
      </c>
      <c r="L4418" s="0">
        <v>0</v>
      </c>
      <c r="M4418" s="0">
        <v>0</v>
      </c>
      <c r="N4418" s="0">
        <v>0</v>
      </c>
      <c r="O4418" s="0" t="s">
        <v>52</v>
      </c>
      <c r="Q4418" s="0">
        <v>0</v>
      </c>
      <c r="R4418" s="0">
        <v>0</v>
      </c>
      <c r="S4418" s="0">
        <v>0</v>
      </c>
      <c r="T4418" s="0">
        <v>0</v>
      </c>
      <c r="U4418" s="0">
        <v>146</v>
      </c>
      <c r="V4418" s="0">
        <v>0</v>
      </c>
      <c r="W4418" s="0">
        <v>0</v>
      </c>
      <c r="X4418" s="0">
        <v>0</v>
      </c>
      <c r="Y4418" s="0">
        <v>0</v>
      </c>
      <c r="Z4418" s="0">
        <v>0</v>
      </c>
      <c r="AE4418" s="0">
        <v>0</v>
      </c>
      <c r="AF4418" s="0">
        <v>0</v>
      </c>
      <c r="AG4418" s="0">
        <v>0</v>
      </c>
      <c r="AH4418" s="0">
        <v>0</v>
      </c>
      <c r="AI4418" s="0">
        <f>=W4418+ Y4418+D4418+H4418</f>
      </c>
      <c r="AJ4418" s="0">
        <f>=X4418+Z4418+E4418+I4418</f>
      </c>
      <c r="AK4418" s="0">
        <f>=IF(AI4418=0,AJ4418,0)</f>
      </c>
      <c r="AL4418" s="0">
        <f>=IF(AND(AI4418&gt;0,AJ4418&gt;AI4418),AJ4418-AI4418,0)</f>
      </c>
      <c r="AM4418" s="0">
        <f>=IF(AI4418=AJ4418,AJ4418,0)</f>
      </c>
      <c r="AN4418" s="0">
        <f>=IF(AJ4418=0,AI4418,0)</f>
      </c>
      <c r="AO4418" s="0">
        <f>=IF(AND(AJ4418&gt;0,AJ4418&lt;AI4418),AI4418-AJ4418,0)</f>
      </c>
      <c r="AP4418" s="0" t="s">
        <v>50</v>
      </c>
      <c r="AQ4418" s="0">
        <v>172849</v>
      </c>
      <c r="AR4418" s="0">
        <v>0</v>
      </c>
      <c r="AS4418" s="0">
        <v>0</v>
      </c>
    </row>
    <row r="4419">
      <c r="A4419" s="0" t="s">
        <v>4486</v>
      </c>
      <c r="B4419" s="0" t="s">
        <v>98</v>
      </c>
      <c r="D4419" s="0">
        <v>0</v>
      </c>
      <c r="E4419" s="0">
        <v>0</v>
      </c>
      <c r="F4419" s="0">
        <v>0</v>
      </c>
      <c r="G4419" s="0">
        <v>0</v>
      </c>
      <c r="H4419" s="0">
        <v>0</v>
      </c>
      <c r="I4419" s="0">
        <v>0</v>
      </c>
      <c r="K4419" s="0">
        <v>0</v>
      </c>
      <c r="L4419" s="0">
        <v>0</v>
      </c>
      <c r="M4419" s="0">
        <v>0</v>
      </c>
      <c r="N4419" s="0">
        <v>0</v>
      </c>
      <c r="O4419" s="0" t="s">
        <v>52</v>
      </c>
      <c r="Q4419" s="0">
        <v>0</v>
      </c>
      <c r="R4419" s="0">
        <v>0</v>
      </c>
      <c r="S4419" s="0">
        <v>0</v>
      </c>
      <c r="T4419" s="0">
        <v>0</v>
      </c>
      <c r="U4419" s="0">
        <v>28</v>
      </c>
      <c r="V4419" s="0">
        <v>0</v>
      </c>
      <c r="W4419" s="0">
        <v>0</v>
      </c>
      <c r="X4419" s="0">
        <v>0</v>
      </c>
      <c r="Y4419" s="0">
        <v>0</v>
      </c>
      <c r="Z4419" s="0">
        <v>0</v>
      </c>
      <c r="AE4419" s="0">
        <v>0</v>
      </c>
      <c r="AF4419" s="0">
        <v>0</v>
      </c>
      <c r="AG4419" s="0">
        <v>0</v>
      </c>
      <c r="AH4419" s="0">
        <v>0</v>
      </c>
      <c r="AI4419" s="0">
        <f>=W4419+ Y4419+D4419+H4419</f>
      </c>
      <c r="AJ4419" s="0">
        <f>=X4419+Z4419+E4419+I4419</f>
      </c>
      <c r="AK4419" s="0">
        <f>=IF(AI4419=0,AJ4419,0)</f>
      </c>
      <c r="AL4419" s="0">
        <f>=IF(AND(AI4419&gt;0,AJ4419&gt;AI4419),AJ4419-AI4419,0)</f>
      </c>
      <c r="AM4419" s="0">
        <f>=IF(AI4419=AJ4419,AJ4419,0)</f>
      </c>
      <c r="AN4419" s="0">
        <f>=IF(AJ4419=0,AI4419,0)</f>
      </c>
      <c r="AO4419" s="0">
        <f>=IF(AND(AJ4419&gt;0,AJ4419&lt;AI4419),AI4419-AJ4419,0)</f>
      </c>
      <c r="AP4419" s="0" t="s">
        <v>50</v>
      </c>
      <c r="AQ4419" s="0">
        <v>172859</v>
      </c>
      <c r="AR4419" s="0">
        <v>0</v>
      </c>
      <c r="AS4419" s="0">
        <v>0</v>
      </c>
    </row>
    <row r="4420">
      <c r="A4420" s="0" t="s">
        <v>4487</v>
      </c>
      <c r="B4420" s="0" t="s">
        <v>98</v>
      </c>
      <c r="D4420" s="0">
        <v>0</v>
      </c>
      <c r="E4420" s="0">
        <v>0</v>
      </c>
      <c r="F4420" s="0">
        <v>0</v>
      </c>
      <c r="G4420" s="0">
        <v>0</v>
      </c>
      <c r="H4420" s="0">
        <v>0</v>
      </c>
      <c r="I4420" s="0">
        <v>0</v>
      </c>
      <c r="K4420" s="0">
        <v>0</v>
      </c>
      <c r="L4420" s="0">
        <v>0</v>
      </c>
      <c r="M4420" s="0">
        <v>0</v>
      </c>
      <c r="N4420" s="0">
        <v>0</v>
      </c>
      <c r="O4420" s="0" t="s">
        <v>52</v>
      </c>
      <c r="Q4420" s="0">
        <v>0</v>
      </c>
      <c r="R4420" s="0">
        <v>0</v>
      </c>
      <c r="S4420" s="0">
        <v>0</v>
      </c>
      <c r="T4420" s="0">
        <v>0</v>
      </c>
      <c r="U4420" s="0">
        <v>296</v>
      </c>
      <c r="V4420" s="0">
        <v>0</v>
      </c>
      <c r="W4420" s="0">
        <v>0</v>
      </c>
      <c r="X4420" s="0">
        <v>0</v>
      </c>
      <c r="Y4420" s="0">
        <v>0</v>
      </c>
      <c r="Z4420" s="0">
        <v>0</v>
      </c>
      <c r="AE4420" s="0">
        <v>0</v>
      </c>
      <c r="AF4420" s="0">
        <v>0</v>
      </c>
      <c r="AG4420" s="0">
        <v>0</v>
      </c>
      <c r="AH4420" s="0">
        <v>0</v>
      </c>
      <c r="AI4420" s="0">
        <f>=W4420+ Y4420+D4420+H4420</f>
      </c>
      <c r="AJ4420" s="0">
        <f>=X4420+Z4420+E4420+I4420</f>
      </c>
      <c r="AK4420" s="0">
        <f>=IF(AI4420=0,AJ4420,0)</f>
      </c>
      <c r="AL4420" s="0">
        <f>=IF(AND(AI4420&gt;0,AJ4420&gt;AI4420),AJ4420-AI4420,0)</f>
      </c>
      <c r="AM4420" s="0">
        <f>=IF(AI4420=AJ4420,AJ4420,0)</f>
      </c>
      <c r="AN4420" s="0">
        <f>=IF(AJ4420=0,AI4420,0)</f>
      </c>
      <c r="AO4420" s="0">
        <f>=IF(AND(AJ4420&gt;0,AJ4420&lt;AI4420),AI4420-AJ4420,0)</f>
      </c>
      <c r="AP4420" s="0" t="s">
        <v>50</v>
      </c>
      <c r="AQ4420" s="0">
        <v>172456</v>
      </c>
      <c r="AR4420" s="0">
        <v>0</v>
      </c>
      <c r="AS4420" s="0">
        <v>0</v>
      </c>
    </row>
    <row r="4421">
      <c r="A4421" s="0" t="s">
        <v>4488</v>
      </c>
      <c r="B4421" s="0" t="s">
        <v>98</v>
      </c>
      <c r="D4421" s="0">
        <v>0</v>
      </c>
      <c r="E4421" s="0">
        <v>0</v>
      </c>
      <c r="F4421" s="0">
        <v>0</v>
      </c>
      <c r="G4421" s="0">
        <v>0</v>
      </c>
      <c r="H4421" s="0">
        <v>0</v>
      </c>
      <c r="I4421" s="0">
        <v>0</v>
      </c>
      <c r="K4421" s="0">
        <v>0</v>
      </c>
      <c r="L4421" s="0">
        <v>0</v>
      </c>
      <c r="M4421" s="0">
        <v>0</v>
      </c>
      <c r="N4421" s="0">
        <v>0</v>
      </c>
      <c r="O4421" s="0" t="s">
        <v>52</v>
      </c>
      <c r="Q4421" s="0">
        <v>0</v>
      </c>
      <c r="R4421" s="0">
        <v>0</v>
      </c>
      <c r="S4421" s="0">
        <v>0</v>
      </c>
      <c r="T4421" s="0">
        <v>0</v>
      </c>
      <c r="U4421" s="0">
        <v>49</v>
      </c>
      <c r="V4421" s="0">
        <v>0</v>
      </c>
      <c r="W4421" s="0">
        <v>0</v>
      </c>
      <c r="X4421" s="0">
        <v>0</v>
      </c>
      <c r="Y4421" s="0">
        <v>0</v>
      </c>
      <c r="Z4421" s="0">
        <v>0</v>
      </c>
      <c r="AE4421" s="0">
        <v>0</v>
      </c>
      <c r="AF4421" s="0">
        <v>0</v>
      </c>
      <c r="AG4421" s="0">
        <v>0</v>
      </c>
      <c r="AH4421" s="0">
        <v>0</v>
      </c>
      <c r="AI4421" s="0">
        <f>=W4421+ Y4421+D4421+H4421</f>
      </c>
      <c r="AJ4421" s="0">
        <f>=X4421+Z4421+E4421+I4421</f>
      </c>
      <c r="AK4421" s="0">
        <f>=IF(AI4421=0,AJ4421,0)</f>
      </c>
      <c r="AL4421" s="0">
        <f>=IF(AND(AI4421&gt;0,AJ4421&gt;AI4421),AJ4421-AI4421,0)</f>
      </c>
      <c r="AM4421" s="0">
        <f>=IF(AI4421=AJ4421,AJ4421,0)</f>
      </c>
      <c r="AN4421" s="0">
        <f>=IF(AJ4421=0,AI4421,0)</f>
      </c>
      <c r="AO4421" s="0">
        <f>=IF(AND(AJ4421&gt;0,AJ4421&lt;AI4421),AI4421-AJ4421,0)</f>
      </c>
      <c r="AP4421" s="0" t="s">
        <v>50</v>
      </c>
      <c r="AQ4421" s="0">
        <v>161175</v>
      </c>
      <c r="AR4421" s="0">
        <v>0</v>
      </c>
      <c r="AS4421" s="0">
        <v>0</v>
      </c>
    </row>
    <row r="4422">
      <c r="A4422" s="0" t="s">
        <v>4489</v>
      </c>
      <c r="B4422" s="0" t="s">
        <v>64</v>
      </c>
      <c r="D4422" s="0">
        <v>0</v>
      </c>
      <c r="E4422" s="0">
        <v>0</v>
      </c>
      <c r="F4422" s="0">
        <v>0</v>
      </c>
      <c r="G4422" s="0">
        <v>0</v>
      </c>
      <c r="H4422" s="0">
        <v>0</v>
      </c>
      <c r="I4422" s="0">
        <v>0</v>
      </c>
      <c r="K4422" s="0">
        <v>0</v>
      </c>
      <c r="L4422" s="0">
        <v>0</v>
      </c>
      <c r="M4422" s="0">
        <v>0</v>
      </c>
      <c r="N4422" s="0">
        <v>0</v>
      </c>
      <c r="O4422" s="0" t="s">
        <v>52</v>
      </c>
      <c r="Q4422" s="0">
        <v>0</v>
      </c>
      <c r="R4422" s="0">
        <v>0</v>
      </c>
      <c r="S4422" s="0">
        <v>0</v>
      </c>
      <c r="T4422" s="0">
        <v>0</v>
      </c>
      <c r="U4422" s="0">
        <v>73</v>
      </c>
      <c r="V4422" s="0">
        <v>0</v>
      </c>
      <c r="W4422" s="0">
        <v>0</v>
      </c>
      <c r="X4422" s="0">
        <v>0</v>
      </c>
      <c r="Y4422" s="0">
        <v>0</v>
      </c>
      <c r="Z4422" s="0">
        <v>0</v>
      </c>
      <c r="AE4422" s="0">
        <v>0</v>
      </c>
      <c r="AF4422" s="0">
        <v>0</v>
      </c>
      <c r="AG4422" s="0">
        <v>0</v>
      </c>
      <c r="AH4422" s="0">
        <v>0</v>
      </c>
      <c r="AI4422" s="0">
        <f>=W4422+ Y4422+D4422+H4422</f>
      </c>
      <c r="AJ4422" s="0">
        <f>=X4422+Z4422+E4422+I4422</f>
      </c>
      <c r="AK4422" s="0">
        <f>=IF(AI4422=0,AJ4422,0)</f>
      </c>
      <c r="AL4422" s="0">
        <f>=IF(AND(AI4422&gt;0,AJ4422&gt;AI4422),AJ4422-AI4422,0)</f>
      </c>
      <c r="AM4422" s="0">
        <f>=IF(AI4422=AJ4422,AJ4422,0)</f>
      </c>
      <c r="AN4422" s="0">
        <f>=IF(AJ4422=0,AI4422,0)</f>
      </c>
      <c r="AO4422" s="0">
        <f>=IF(AND(AJ4422&gt;0,AJ4422&lt;AI4422),AI4422-AJ4422,0)</f>
      </c>
      <c r="AP4422" s="0" t="s">
        <v>50</v>
      </c>
      <c r="AQ4422" s="0">
        <v>176435</v>
      </c>
      <c r="AR4422" s="0">
        <v>0</v>
      </c>
      <c r="AS4422" s="0">
        <v>0</v>
      </c>
    </row>
    <row r="4423">
      <c r="A4423" s="0" t="s">
        <v>4490</v>
      </c>
      <c r="B4423" s="0" t="s">
        <v>98</v>
      </c>
      <c r="D4423" s="0">
        <v>0</v>
      </c>
      <c r="E4423" s="0">
        <v>0</v>
      </c>
      <c r="F4423" s="0">
        <v>0</v>
      </c>
      <c r="G4423" s="0">
        <v>0</v>
      </c>
      <c r="H4423" s="0">
        <v>0</v>
      </c>
      <c r="I4423" s="0">
        <v>0</v>
      </c>
      <c r="K4423" s="0">
        <v>0</v>
      </c>
      <c r="L4423" s="0">
        <v>0</v>
      </c>
      <c r="M4423" s="0">
        <v>0</v>
      </c>
      <c r="N4423" s="0">
        <v>0</v>
      </c>
      <c r="O4423" s="0" t="s">
        <v>52</v>
      </c>
      <c r="Q4423" s="0">
        <v>0</v>
      </c>
      <c r="R4423" s="0">
        <v>0</v>
      </c>
      <c r="S4423" s="0">
        <v>0</v>
      </c>
      <c r="T4423" s="0">
        <v>0</v>
      </c>
      <c r="U4423" s="0">
        <v>28</v>
      </c>
      <c r="V4423" s="0">
        <v>0</v>
      </c>
      <c r="W4423" s="0">
        <v>0</v>
      </c>
      <c r="X4423" s="0">
        <v>0</v>
      </c>
      <c r="Y4423" s="0">
        <v>0</v>
      </c>
      <c r="Z4423" s="0">
        <v>0</v>
      </c>
      <c r="AE4423" s="0">
        <v>0</v>
      </c>
      <c r="AF4423" s="0">
        <v>0</v>
      </c>
      <c r="AG4423" s="0">
        <v>0</v>
      </c>
      <c r="AH4423" s="0">
        <v>0</v>
      </c>
      <c r="AI4423" s="0">
        <f>=W4423+ Y4423+D4423+H4423</f>
      </c>
      <c r="AJ4423" s="0">
        <f>=X4423+Z4423+E4423+I4423</f>
      </c>
      <c r="AK4423" s="0">
        <f>=IF(AI4423=0,AJ4423,0)</f>
      </c>
      <c r="AL4423" s="0">
        <f>=IF(AND(AI4423&gt;0,AJ4423&gt;AI4423),AJ4423-AI4423,0)</f>
      </c>
      <c r="AM4423" s="0">
        <f>=IF(AI4423=AJ4423,AJ4423,0)</f>
      </c>
      <c r="AN4423" s="0">
        <f>=IF(AJ4423=0,AI4423,0)</f>
      </c>
      <c r="AO4423" s="0">
        <f>=IF(AND(AJ4423&gt;0,AJ4423&lt;AI4423),AI4423-AJ4423,0)</f>
      </c>
      <c r="AP4423" s="0" t="s">
        <v>50</v>
      </c>
      <c r="AQ4423" s="0">
        <v>173198</v>
      </c>
      <c r="AR4423" s="0">
        <v>0</v>
      </c>
      <c r="AS4423" s="0">
        <v>0</v>
      </c>
    </row>
    <row r="4424">
      <c r="A4424" s="0" t="s">
        <v>4491</v>
      </c>
      <c r="B4424" s="0" t="s">
        <v>98</v>
      </c>
      <c r="D4424" s="0">
        <v>0</v>
      </c>
      <c r="E4424" s="0">
        <v>0</v>
      </c>
      <c r="F4424" s="0">
        <v>0</v>
      </c>
      <c r="G4424" s="0">
        <v>0</v>
      </c>
      <c r="H4424" s="0">
        <v>0</v>
      </c>
      <c r="I4424" s="0">
        <v>0</v>
      </c>
      <c r="K4424" s="0">
        <v>0</v>
      </c>
      <c r="L4424" s="0">
        <v>0</v>
      </c>
      <c r="M4424" s="0">
        <v>0</v>
      </c>
      <c r="N4424" s="0">
        <v>0</v>
      </c>
      <c r="O4424" s="0" t="s">
        <v>52</v>
      </c>
      <c r="Q4424" s="0">
        <v>0</v>
      </c>
      <c r="R4424" s="0">
        <v>0</v>
      </c>
      <c r="S4424" s="0">
        <v>0</v>
      </c>
      <c r="T4424" s="0">
        <v>0</v>
      </c>
      <c r="U4424" s="0">
        <v>73</v>
      </c>
      <c r="V4424" s="0">
        <v>0</v>
      </c>
      <c r="W4424" s="0">
        <v>0</v>
      </c>
      <c r="X4424" s="0">
        <v>0</v>
      </c>
      <c r="Y4424" s="0">
        <v>0</v>
      </c>
      <c r="Z4424" s="0">
        <v>0</v>
      </c>
      <c r="AE4424" s="0">
        <v>0</v>
      </c>
      <c r="AF4424" s="0">
        <v>0</v>
      </c>
      <c r="AG4424" s="0">
        <v>0</v>
      </c>
      <c r="AH4424" s="0">
        <v>0</v>
      </c>
      <c r="AI4424" s="0">
        <f>=W4424+ Y4424+D4424+H4424</f>
      </c>
      <c r="AJ4424" s="0">
        <f>=X4424+Z4424+E4424+I4424</f>
      </c>
      <c r="AK4424" s="0">
        <f>=IF(AI4424=0,AJ4424,0)</f>
      </c>
      <c r="AL4424" s="0">
        <f>=IF(AND(AI4424&gt;0,AJ4424&gt;AI4424),AJ4424-AI4424,0)</f>
      </c>
      <c r="AM4424" s="0">
        <f>=IF(AI4424=AJ4424,AJ4424,0)</f>
      </c>
      <c r="AN4424" s="0">
        <f>=IF(AJ4424=0,AI4424,0)</f>
      </c>
      <c r="AO4424" s="0">
        <f>=IF(AND(AJ4424&gt;0,AJ4424&lt;AI4424),AI4424-AJ4424,0)</f>
      </c>
      <c r="AP4424" s="0" t="s">
        <v>50</v>
      </c>
      <c r="AQ4424" s="0">
        <v>169955</v>
      </c>
      <c r="AR4424" s="0">
        <v>0</v>
      </c>
      <c r="AS4424" s="0">
        <v>0</v>
      </c>
    </row>
    <row r="4425">
      <c r="A4425" s="0" t="s">
        <v>4492</v>
      </c>
      <c r="B4425" s="0" t="s">
        <v>98</v>
      </c>
      <c r="D4425" s="0">
        <v>0</v>
      </c>
      <c r="E4425" s="0">
        <v>0</v>
      </c>
      <c r="F4425" s="0">
        <v>0</v>
      </c>
      <c r="G4425" s="0">
        <v>0</v>
      </c>
      <c r="H4425" s="0">
        <v>0</v>
      </c>
      <c r="I4425" s="0">
        <v>0</v>
      </c>
      <c r="K4425" s="0">
        <v>0</v>
      </c>
      <c r="L4425" s="0">
        <v>0</v>
      </c>
      <c r="M4425" s="0">
        <v>0</v>
      </c>
      <c r="N4425" s="0">
        <v>0</v>
      </c>
      <c r="O4425" s="0" t="s">
        <v>52</v>
      </c>
      <c r="Q4425" s="0">
        <v>0</v>
      </c>
      <c r="R4425" s="0">
        <v>0</v>
      </c>
      <c r="S4425" s="0">
        <v>0</v>
      </c>
      <c r="T4425" s="0">
        <v>0</v>
      </c>
      <c r="U4425" s="0">
        <v>85</v>
      </c>
      <c r="V4425" s="0">
        <v>0</v>
      </c>
      <c r="W4425" s="0">
        <v>0</v>
      </c>
      <c r="X4425" s="0">
        <v>0</v>
      </c>
      <c r="Y4425" s="0">
        <v>0</v>
      </c>
      <c r="Z4425" s="0">
        <v>0</v>
      </c>
      <c r="AE4425" s="0">
        <v>0</v>
      </c>
      <c r="AF4425" s="0">
        <v>0</v>
      </c>
      <c r="AG4425" s="0">
        <v>0</v>
      </c>
      <c r="AH4425" s="0">
        <v>0</v>
      </c>
      <c r="AI4425" s="0">
        <f>=W4425+ Y4425+D4425+H4425</f>
      </c>
      <c r="AJ4425" s="0">
        <f>=X4425+Z4425+E4425+I4425</f>
      </c>
      <c r="AK4425" s="0">
        <f>=IF(AI4425=0,AJ4425,0)</f>
      </c>
      <c r="AL4425" s="0">
        <f>=IF(AND(AI4425&gt;0,AJ4425&gt;AI4425),AJ4425-AI4425,0)</f>
      </c>
      <c r="AM4425" s="0">
        <f>=IF(AI4425=AJ4425,AJ4425,0)</f>
      </c>
      <c r="AN4425" s="0">
        <f>=IF(AJ4425=0,AI4425,0)</f>
      </c>
      <c r="AO4425" s="0">
        <f>=IF(AND(AJ4425&gt;0,AJ4425&lt;AI4425),AI4425-AJ4425,0)</f>
      </c>
      <c r="AP4425" s="0" t="s">
        <v>77</v>
      </c>
      <c r="AQ4425" s="0">
        <v>170054</v>
      </c>
      <c r="AR4425" s="0">
        <v>0</v>
      </c>
      <c r="AS4425" s="0">
        <v>0</v>
      </c>
    </row>
    <row r="4426">
      <c r="A4426" s="0" t="s">
        <v>4493</v>
      </c>
      <c r="B4426" s="0" t="s">
        <v>98</v>
      </c>
      <c r="D4426" s="0">
        <v>0</v>
      </c>
      <c r="E4426" s="0">
        <v>0</v>
      </c>
      <c r="F4426" s="0">
        <v>0</v>
      </c>
      <c r="G4426" s="0">
        <v>0</v>
      </c>
      <c r="H4426" s="0">
        <v>0</v>
      </c>
      <c r="I4426" s="0">
        <v>0</v>
      </c>
      <c r="K4426" s="0">
        <v>0</v>
      </c>
      <c r="L4426" s="0">
        <v>0</v>
      </c>
      <c r="M4426" s="0">
        <v>0</v>
      </c>
      <c r="N4426" s="0">
        <v>0</v>
      </c>
      <c r="O4426" s="0" t="s">
        <v>52</v>
      </c>
      <c r="Q4426" s="0">
        <v>0</v>
      </c>
      <c r="R4426" s="0">
        <v>0</v>
      </c>
      <c r="S4426" s="0">
        <v>0</v>
      </c>
      <c r="T4426" s="0">
        <v>0</v>
      </c>
      <c r="U4426" s="0">
        <v>52</v>
      </c>
      <c r="V4426" s="0">
        <v>0</v>
      </c>
      <c r="W4426" s="0">
        <v>0</v>
      </c>
      <c r="X4426" s="0">
        <v>0</v>
      </c>
      <c r="Y4426" s="0">
        <v>0</v>
      </c>
      <c r="Z4426" s="0">
        <v>0</v>
      </c>
      <c r="AE4426" s="0">
        <v>0</v>
      </c>
      <c r="AF4426" s="0">
        <v>0</v>
      </c>
      <c r="AG4426" s="0">
        <v>0</v>
      </c>
      <c r="AH4426" s="0">
        <v>0</v>
      </c>
      <c r="AI4426" s="0">
        <f>=W4426+ Y4426+D4426+H4426</f>
      </c>
      <c r="AJ4426" s="0">
        <f>=X4426+Z4426+E4426+I4426</f>
      </c>
      <c r="AK4426" s="0">
        <f>=IF(AI4426=0,AJ4426,0)</f>
      </c>
      <c r="AL4426" s="0">
        <f>=IF(AND(AI4426&gt;0,AJ4426&gt;AI4426),AJ4426-AI4426,0)</f>
      </c>
      <c r="AM4426" s="0">
        <f>=IF(AI4426=AJ4426,AJ4426,0)</f>
      </c>
      <c r="AN4426" s="0">
        <f>=IF(AJ4426=0,AI4426,0)</f>
      </c>
      <c r="AO4426" s="0">
        <f>=IF(AND(AJ4426&gt;0,AJ4426&lt;AI4426),AI4426-AJ4426,0)</f>
      </c>
      <c r="AP4426" s="0" t="s">
        <v>77</v>
      </c>
      <c r="AQ4426" s="0">
        <v>168572</v>
      </c>
      <c r="AR4426" s="0">
        <v>0</v>
      </c>
      <c r="AS4426" s="0">
        <v>0</v>
      </c>
    </row>
    <row r="4427">
      <c r="A4427" s="0" t="s">
        <v>4494</v>
      </c>
      <c r="B4427" s="0" t="s">
        <v>98</v>
      </c>
      <c r="D4427" s="0">
        <v>0</v>
      </c>
      <c r="E4427" s="0">
        <v>0</v>
      </c>
      <c r="F4427" s="0">
        <v>0</v>
      </c>
      <c r="G4427" s="0">
        <v>0</v>
      </c>
      <c r="H4427" s="0">
        <v>0</v>
      </c>
      <c r="I4427" s="0">
        <v>0</v>
      </c>
      <c r="K4427" s="0">
        <v>0</v>
      </c>
      <c r="L4427" s="0">
        <v>0</v>
      </c>
      <c r="M4427" s="0">
        <v>0</v>
      </c>
      <c r="N4427" s="0">
        <v>0</v>
      </c>
      <c r="O4427" s="0" t="s">
        <v>52</v>
      </c>
      <c r="Q4427" s="0">
        <v>0</v>
      </c>
      <c r="R4427" s="0">
        <v>0</v>
      </c>
      <c r="S4427" s="0">
        <v>0</v>
      </c>
      <c r="T4427" s="0">
        <v>0</v>
      </c>
      <c r="U4427" s="0">
        <v>49</v>
      </c>
      <c r="V4427" s="0">
        <v>0</v>
      </c>
      <c r="W4427" s="0">
        <v>0</v>
      </c>
      <c r="X4427" s="0">
        <v>0</v>
      </c>
      <c r="Y4427" s="0">
        <v>0</v>
      </c>
      <c r="Z4427" s="0">
        <v>0</v>
      </c>
      <c r="AE4427" s="0">
        <v>0</v>
      </c>
      <c r="AF4427" s="0">
        <v>0</v>
      </c>
      <c r="AG4427" s="0">
        <v>0</v>
      </c>
      <c r="AH4427" s="0">
        <v>0</v>
      </c>
      <c r="AI4427" s="0">
        <f>=W4427+ Y4427+D4427+H4427</f>
      </c>
      <c r="AJ4427" s="0">
        <f>=X4427+Z4427+E4427+I4427</f>
      </c>
      <c r="AK4427" s="0">
        <f>=IF(AI4427=0,AJ4427,0)</f>
      </c>
      <c r="AL4427" s="0">
        <f>=IF(AND(AI4427&gt;0,AJ4427&gt;AI4427),AJ4427-AI4427,0)</f>
      </c>
      <c r="AM4427" s="0">
        <f>=IF(AI4427=AJ4427,AJ4427,0)</f>
      </c>
      <c r="AN4427" s="0">
        <f>=IF(AJ4427=0,AI4427,0)</f>
      </c>
      <c r="AO4427" s="0">
        <f>=IF(AND(AJ4427&gt;0,AJ4427&lt;AI4427),AI4427-AJ4427,0)</f>
      </c>
      <c r="AP4427" s="0" t="s">
        <v>77</v>
      </c>
      <c r="AQ4427" s="0">
        <v>165974</v>
      </c>
      <c r="AR4427" s="0">
        <v>0</v>
      </c>
      <c r="AS4427" s="0">
        <v>0</v>
      </c>
    </row>
    <row r="4428">
      <c r="A4428" s="0" t="s">
        <v>4495</v>
      </c>
      <c r="B4428" s="0" t="s">
        <v>98</v>
      </c>
      <c r="D4428" s="0">
        <v>0</v>
      </c>
      <c r="E4428" s="0">
        <v>0</v>
      </c>
      <c r="F4428" s="0">
        <v>0</v>
      </c>
      <c r="G4428" s="0">
        <v>0</v>
      </c>
      <c r="H4428" s="0">
        <v>0</v>
      </c>
      <c r="I4428" s="0">
        <v>0</v>
      </c>
      <c r="K4428" s="0">
        <v>0</v>
      </c>
      <c r="L4428" s="0">
        <v>0</v>
      </c>
      <c r="M4428" s="0">
        <v>0</v>
      </c>
      <c r="N4428" s="0">
        <v>0</v>
      </c>
      <c r="O4428" s="0" t="s">
        <v>52</v>
      </c>
      <c r="Q4428" s="0">
        <v>0</v>
      </c>
      <c r="R4428" s="0">
        <v>0</v>
      </c>
      <c r="S4428" s="0">
        <v>0</v>
      </c>
      <c r="T4428" s="0">
        <v>0</v>
      </c>
      <c r="U4428" s="0">
        <v>49</v>
      </c>
      <c r="V4428" s="0">
        <v>0</v>
      </c>
      <c r="W4428" s="0">
        <v>0</v>
      </c>
      <c r="X4428" s="0">
        <v>0</v>
      </c>
      <c r="Y4428" s="0">
        <v>0</v>
      </c>
      <c r="Z4428" s="0">
        <v>0</v>
      </c>
      <c r="AE4428" s="0">
        <v>0</v>
      </c>
      <c r="AF4428" s="0">
        <v>0</v>
      </c>
      <c r="AG4428" s="0">
        <v>0</v>
      </c>
      <c r="AH4428" s="0">
        <v>0</v>
      </c>
      <c r="AI4428" s="0">
        <f>=W4428+ Y4428+D4428+H4428</f>
      </c>
      <c r="AJ4428" s="0">
        <f>=X4428+Z4428+E4428+I4428</f>
      </c>
      <c r="AK4428" s="0">
        <f>=IF(AI4428=0,AJ4428,0)</f>
      </c>
      <c r="AL4428" s="0">
        <f>=IF(AND(AI4428&gt;0,AJ4428&gt;AI4428),AJ4428-AI4428,0)</f>
      </c>
      <c r="AM4428" s="0">
        <f>=IF(AI4428=AJ4428,AJ4428,0)</f>
      </c>
      <c r="AN4428" s="0">
        <f>=IF(AJ4428=0,AI4428,0)</f>
      </c>
      <c r="AO4428" s="0">
        <f>=IF(AND(AJ4428&gt;0,AJ4428&lt;AI4428),AI4428-AJ4428,0)</f>
      </c>
      <c r="AP4428" s="0" t="s">
        <v>50</v>
      </c>
      <c r="AQ4428" s="0">
        <v>166965</v>
      </c>
      <c r="AR4428" s="0">
        <v>0</v>
      </c>
      <c r="AS4428" s="0">
        <v>0</v>
      </c>
    </row>
    <row r="4429">
      <c r="A4429" s="0" t="s">
        <v>4496</v>
      </c>
      <c r="B4429" s="0" t="s">
        <v>98</v>
      </c>
      <c r="D4429" s="0">
        <v>0</v>
      </c>
      <c r="E4429" s="0">
        <v>0</v>
      </c>
      <c r="F4429" s="0">
        <v>0</v>
      </c>
      <c r="G4429" s="0">
        <v>0</v>
      </c>
      <c r="H4429" s="0">
        <v>0</v>
      </c>
      <c r="I4429" s="0">
        <v>0</v>
      </c>
      <c r="K4429" s="0">
        <v>0</v>
      </c>
      <c r="L4429" s="0">
        <v>0</v>
      </c>
      <c r="M4429" s="0">
        <v>0</v>
      </c>
      <c r="N4429" s="0">
        <v>0</v>
      </c>
      <c r="O4429" s="0" t="s">
        <v>52</v>
      </c>
      <c r="Q4429" s="0">
        <v>0</v>
      </c>
      <c r="R4429" s="0">
        <v>0</v>
      </c>
      <c r="S4429" s="0">
        <v>0</v>
      </c>
      <c r="T4429" s="0">
        <v>0</v>
      </c>
      <c r="U4429" s="0">
        <v>40</v>
      </c>
      <c r="V4429" s="0">
        <v>0</v>
      </c>
      <c r="W4429" s="0">
        <v>0</v>
      </c>
      <c r="X4429" s="0">
        <v>0</v>
      </c>
      <c r="Y4429" s="0">
        <v>0</v>
      </c>
      <c r="Z4429" s="0">
        <v>0</v>
      </c>
      <c r="AE4429" s="0">
        <v>0</v>
      </c>
      <c r="AF4429" s="0">
        <v>0</v>
      </c>
      <c r="AG4429" s="0">
        <v>0</v>
      </c>
      <c r="AH4429" s="0">
        <v>0</v>
      </c>
      <c r="AI4429" s="0">
        <f>=W4429+ Y4429+D4429+H4429</f>
      </c>
      <c r="AJ4429" s="0">
        <f>=X4429+Z4429+E4429+I4429</f>
      </c>
      <c r="AK4429" s="0">
        <f>=IF(AI4429=0,AJ4429,0)</f>
      </c>
      <c r="AL4429" s="0">
        <f>=IF(AND(AI4429&gt;0,AJ4429&gt;AI4429),AJ4429-AI4429,0)</f>
      </c>
      <c r="AM4429" s="0">
        <f>=IF(AI4429=AJ4429,AJ4429,0)</f>
      </c>
      <c r="AN4429" s="0">
        <f>=IF(AJ4429=0,AI4429,0)</f>
      </c>
      <c r="AO4429" s="0">
        <f>=IF(AND(AJ4429&gt;0,AJ4429&lt;AI4429),AI4429-AJ4429,0)</f>
      </c>
      <c r="AP4429" s="0" t="s">
        <v>50</v>
      </c>
      <c r="AQ4429" s="0">
        <v>165343</v>
      </c>
      <c r="AR4429" s="0">
        <v>0</v>
      </c>
      <c r="AS4429" s="0">
        <v>0</v>
      </c>
    </row>
    <row r="4430">
      <c r="A4430" s="0" t="s">
        <v>4497</v>
      </c>
      <c r="B4430" s="0" t="s">
        <v>98</v>
      </c>
      <c r="D4430" s="0">
        <v>0</v>
      </c>
      <c r="E4430" s="0">
        <v>0</v>
      </c>
      <c r="F4430" s="0">
        <v>0</v>
      </c>
      <c r="G4430" s="0">
        <v>0</v>
      </c>
      <c r="H4430" s="0">
        <v>0</v>
      </c>
      <c r="I4430" s="0">
        <v>0</v>
      </c>
      <c r="K4430" s="0">
        <v>0</v>
      </c>
      <c r="L4430" s="0">
        <v>0</v>
      </c>
      <c r="M4430" s="0">
        <v>0</v>
      </c>
      <c r="N4430" s="0">
        <v>0</v>
      </c>
      <c r="O4430" s="0" t="s">
        <v>52</v>
      </c>
      <c r="Q4430" s="0">
        <v>0</v>
      </c>
      <c r="R4430" s="0">
        <v>0</v>
      </c>
      <c r="S4430" s="0">
        <v>0</v>
      </c>
      <c r="T4430" s="0">
        <v>0</v>
      </c>
      <c r="U4430" s="0">
        <v>49</v>
      </c>
      <c r="V4430" s="0">
        <v>0</v>
      </c>
      <c r="W4430" s="0">
        <v>0</v>
      </c>
      <c r="X4430" s="0">
        <v>0</v>
      </c>
      <c r="Y4430" s="0">
        <v>0</v>
      </c>
      <c r="Z4430" s="0">
        <v>0</v>
      </c>
      <c r="AE4430" s="0">
        <v>0</v>
      </c>
      <c r="AF4430" s="0">
        <v>0</v>
      </c>
      <c r="AG4430" s="0">
        <v>0</v>
      </c>
      <c r="AH4430" s="0">
        <v>0</v>
      </c>
      <c r="AI4430" s="0">
        <f>=W4430+ Y4430+D4430+H4430</f>
      </c>
      <c r="AJ4430" s="0">
        <f>=X4430+Z4430+E4430+I4430</f>
      </c>
      <c r="AK4430" s="0">
        <f>=IF(AI4430=0,AJ4430,0)</f>
      </c>
      <c r="AL4430" s="0">
        <f>=IF(AND(AI4430&gt;0,AJ4430&gt;AI4430),AJ4430-AI4430,0)</f>
      </c>
      <c r="AM4430" s="0">
        <f>=IF(AI4430=AJ4430,AJ4430,0)</f>
      </c>
      <c r="AN4430" s="0">
        <f>=IF(AJ4430=0,AI4430,0)</f>
      </c>
      <c r="AO4430" s="0">
        <f>=IF(AND(AJ4430&gt;0,AJ4430&lt;AI4430),AI4430-AJ4430,0)</f>
      </c>
      <c r="AP4430" s="0" t="s">
        <v>50</v>
      </c>
      <c r="AQ4430" s="0">
        <v>166120</v>
      </c>
      <c r="AR4430" s="0">
        <v>0</v>
      </c>
      <c r="AS4430" s="0">
        <v>0</v>
      </c>
    </row>
    <row r="4431">
      <c r="A4431" s="0" t="s">
        <v>4498</v>
      </c>
      <c r="B4431" s="0" t="s">
        <v>98</v>
      </c>
      <c r="D4431" s="0">
        <v>0</v>
      </c>
      <c r="E4431" s="0">
        <v>0</v>
      </c>
      <c r="F4431" s="0">
        <v>0</v>
      </c>
      <c r="G4431" s="0">
        <v>0</v>
      </c>
      <c r="H4431" s="0">
        <v>0</v>
      </c>
      <c r="I4431" s="0">
        <v>0</v>
      </c>
      <c r="K4431" s="0">
        <v>0</v>
      </c>
      <c r="L4431" s="0">
        <v>0</v>
      </c>
      <c r="M4431" s="0">
        <v>0</v>
      </c>
      <c r="N4431" s="0">
        <v>0</v>
      </c>
      <c r="O4431" s="0" t="s">
        <v>52</v>
      </c>
      <c r="Q4431" s="0">
        <v>0</v>
      </c>
      <c r="R4431" s="0">
        <v>0</v>
      </c>
      <c r="S4431" s="0">
        <v>0</v>
      </c>
      <c r="T4431" s="0">
        <v>0</v>
      </c>
      <c r="U4431" s="0">
        <v>49</v>
      </c>
      <c r="V4431" s="0">
        <v>0</v>
      </c>
      <c r="W4431" s="0">
        <v>0</v>
      </c>
      <c r="X4431" s="0">
        <v>0</v>
      </c>
      <c r="Y4431" s="0">
        <v>0</v>
      </c>
      <c r="Z4431" s="0">
        <v>0</v>
      </c>
      <c r="AE4431" s="0">
        <v>0</v>
      </c>
      <c r="AF4431" s="0">
        <v>0</v>
      </c>
      <c r="AG4431" s="0">
        <v>0</v>
      </c>
      <c r="AH4431" s="0">
        <v>0</v>
      </c>
      <c r="AI4431" s="0">
        <f>=W4431+ Y4431+D4431+H4431</f>
      </c>
      <c r="AJ4431" s="0">
        <f>=X4431+Z4431+E4431+I4431</f>
      </c>
      <c r="AK4431" s="0">
        <f>=IF(AI4431=0,AJ4431,0)</f>
      </c>
      <c r="AL4431" s="0">
        <f>=IF(AND(AI4431&gt;0,AJ4431&gt;AI4431),AJ4431-AI4431,0)</f>
      </c>
      <c r="AM4431" s="0">
        <f>=IF(AI4431=AJ4431,AJ4431,0)</f>
      </c>
      <c r="AN4431" s="0">
        <f>=IF(AJ4431=0,AI4431,0)</f>
      </c>
      <c r="AO4431" s="0">
        <f>=IF(AND(AJ4431&gt;0,AJ4431&lt;AI4431),AI4431-AJ4431,0)</f>
      </c>
      <c r="AP4431" s="0" t="s">
        <v>50</v>
      </c>
      <c r="AQ4431" s="0">
        <v>160872</v>
      </c>
      <c r="AR4431" s="0">
        <v>0</v>
      </c>
      <c r="AS4431" s="0">
        <v>0</v>
      </c>
    </row>
    <row r="4432">
      <c r="A4432" s="0" t="s">
        <v>4499</v>
      </c>
      <c r="B4432" s="0" t="s">
        <v>98</v>
      </c>
      <c r="D4432" s="0">
        <v>0</v>
      </c>
      <c r="E4432" s="0">
        <v>0</v>
      </c>
      <c r="F4432" s="0">
        <v>0</v>
      </c>
      <c r="G4432" s="0">
        <v>0</v>
      </c>
      <c r="H4432" s="0">
        <v>0</v>
      </c>
      <c r="I4432" s="0">
        <v>0</v>
      </c>
      <c r="K4432" s="0">
        <v>0</v>
      </c>
      <c r="L4432" s="0">
        <v>0</v>
      </c>
      <c r="M4432" s="0">
        <v>0</v>
      </c>
      <c r="N4432" s="0">
        <v>0</v>
      </c>
      <c r="O4432" s="0" t="s">
        <v>52</v>
      </c>
      <c r="Q4432" s="0">
        <v>0</v>
      </c>
      <c r="R4432" s="0">
        <v>0</v>
      </c>
      <c r="S4432" s="0">
        <v>0</v>
      </c>
      <c r="T4432" s="0">
        <v>0</v>
      </c>
      <c r="U4432" s="0">
        <v>49</v>
      </c>
      <c r="V4432" s="0">
        <v>0</v>
      </c>
      <c r="W4432" s="0">
        <v>0</v>
      </c>
      <c r="X4432" s="0">
        <v>0</v>
      </c>
      <c r="Y4432" s="0">
        <v>0</v>
      </c>
      <c r="Z4432" s="0">
        <v>0</v>
      </c>
      <c r="AE4432" s="0">
        <v>0</v>
      </c>
      <c r="AF4432" s="0">
        <v>0</v>
      </c>
      <c r="AG4432" s="0">
        <v>0</v>
      </c>
      <c r="AH4432" s="0">
        <v>0</v>
      </c>
      <c r="AI4432" s="0">
        <f>=W4432+ Y4432+D4432+H4432</f>
      </c>
      <c r="AJ4432" s="0">
        <f>=X4432+Z4432+E4432+I4432</f>
      </c>
      <c r="AK4432" s="0">
        <f>=IF(AI4432=0,AJ4432,0)</f>
      </c>
      <c r="AL4432" s="0">
        <f>=IF(AND(AI4432&gt;0,AJ4432&gt;AI4432),AJ4432-AI4432,0)</f>
      </c>
      <c r="AM4432" s="0">
        <f>=IF(AI4432=AJ4432,AJ4432,0)</f>
      </c>
      <c r="AN4432" s="0">
        <f>=IF(AJ4432=0,AI4432,0)</f>
      </c>
      <c r="AO4432" s="0">
        <f>=IF(AND(AJ4432&gt;0,AJ4432&lt;AI4432),AI4432-AJ4432,0)</f>
      </c>
      <c r="AP4432" s="0" t="s">
        <v>50</v>
      </c>
      <c r="AQ4432" s="0">
        <v>160755</v>
      </c>
      <c r="AR4432" s="0">
        <v>0</v>
      </c>
      <c r="AS4432" s="0">
        <v>0</v>
      </c>
    </row>
    <row r="4433">
      <c r="A4433" s="0" t="s">
        <v>4500</v>
      </c>
      <c r="B4433" s="0" t="s">
        <v>98</v>
      </c>
      <c r="D4433" s="0">
        <v>0</v>
      </c>
      <c r="E4433" s="0">
        <v>0</v>
      </c>
      <c r="F4433" s="0">
        <v>0</v>
      </c>
      <c r="G4433" s="0">
        <v>0</v>
      </c>
      <c r="H4433" s="0">
        <v>0</v>
      </c>
      <c r="I4433" s="0">
        <v>0</v>
      </c>
      <c r="K4433" s="0">
        <v>0</v>
      </c>
      <c r="L4433" s="0">
        <v>0</v>
      </c>
      <c r="M4433" s="0">
        <v>0</v>
      </c>
      <c r="N4433" s="0">
        <v>0</v>
      </c>
      <c r="O4433" s="0" t="s">
        <v>52</v>
      </c>
      <c r="Q4433" s="0">
        <v>0</v>
      </c>
      <c r="R4433" s="0">
        <v>0</v>
      </c>
      <c r="S4433" s="0">
        <v>0</v>
      </c>
      <c r="T4433" s="0">
        <v>0</v>
      </c>
      <c r="U4433" s="0">
        <v>56</v>
      </c>
      <c r="V4433" s="0">
        <v>0</v>
      </c>
      <c r="W4433" s="0">
        <v>0</v>
      </c>
      <c r="X4433" s="0">
        <v>0</v>
      </c>
      <c r="Y4433" s="0">
        <v>0</v>
      </c>
      <c r="Z4433" s="0">
        <v>0</v>
      </c>
      <c r="AE4433" s="0">
        <v>0</v>
      </c>
      <c r="AF4433" s="0">
        <v>0</v>
      </c>
      <c r="AG4433" s="0">
        <v>0</v>
      </c>
      <c r="AH4433" s="0">
        <v>0</v>
      </c>
      <c r="AI4433" s="0">
        <f>=W4433+ Y4433+D4433+H4433</f>
      </c>
      <c r="AJ4433" s="0">
        <f>=X4433+Z4433+E4433+I4433</f>
      </c>
      <c r="AK4433" s="0">
        <f>=IF(AI4433=0,AJ4433,0)</f>
      </c>
      <c r="AL4433" s="0">
        <f>=IF(AND(AI4433&gt;0,AJ4433&gt;AI4433),AJ4433-AI4433,0)</f>
      </c>
      <c r="AM4433" s="0">
        <f>=IF(AI4433=AJ4433,AJ4433,0)</f>
      </c>
      <c r="AN4433" s="0">
        <f>=IF(AJ4433=0,AI4433,0)</f>
      </c>
      <c r="AO4433" s="0">
        <f>=IF(AND(AJ4433&gt;0,AJ4433&lt;AI4433),AI4433-AJ4433,0)</f>
      </c>
      <c r="AP4433" s="0" t="s">
        <v>50</v>
      </c>
      <c r="AQ4433" s="0">
        <v>150206</v>
      </c>
      <c r="AR4433" s="0">
        <v>0</v>
      </c>
      <c r="AS4433" s="0">
        <v>0</v>
      </c>
    </row>
    <row r="4434">
      <c r="A4434" s="0" t="s">
        <v>4501</v>
      </c>
      <c r="B4434" s="0" t="s">
        <v>98</v>
      </c>
      <c r="D4434" s="0">
        <v>0</v>
      </c>
      <c r="E4434" s="0">
        <v>0</v>
      </c>
      <c r="F4434" s="0">
        <v>0</v>
      </c>
      <c r="G4434" s="0">
        <v>0</v>
      </c>
      <c r="H4434" s="0">
        <v>0</v>
      </c>
      <c r="I4434" s="0">
        <v>0</v>
      </c>
      <c r="K4434" s="0">
        <v>0</v>
      </c>
      <c r="L4434" s="0">
        <v>0</v>
      </c>
      <c r="M4434" s="0">
        <v>0</v>
      </c>
      <c r="N4434" s="0">
        <v>0</v>
      </c>
      <c r="O4434" s="0" t="s">
        <v>52</v>
      </c>
      <c r="Q4434" s="0">
        <v>0</v>
      </c>
      <c r="R4434" s="0">
        <v>0</v>
      </c>
      <c r="S4434" s="0">
        <v>0</v>
      </c>
      <c r="T4434" s="0">
        <v>0</v>
      </c>
      <c r="U4434" s="0">
        <v>4</v>
      </c>
      <c r="V4434" s="0">
        <v>0</v>
      </c>
      <c r="W4434" s="0">
        <v>0</v>
      </c>
      <c r="X4434" s="0">
        <v>0</v>
      </c>
      <c r="Y4434" s="0">
        <v>0</v>
      </c>
      <c r="Z4434" s="0">
        <v>0</v>
      </c>
      <c r="AE4434" s="0">
        <v>0</v>
      </c>
      <c r="AF4434" s="0">
        <v>0</v>
      </c>
      <c r="AG4434" s="0">
        <v>0</v>
      </c>
      <c r="AH4434" s="0">
        <v>0</v>
      </c>
      <c r="AI4434" s="0">
        <f>=W4434+ Y4434+D4434+H4434</f>
      </c>
      <c r="AJ4434" s="0">
        <f>=X4434+Z4434+E4434+I4434</f>
      </c>
      <c r="AK4434" s="0">
        <f>=IF(AI4434=0,AJ4434,0)</f>
      </c>
      <c r="AL4434" s="0">
        <f>=IF(AND(AI4434&gt;0,AJ4434&gt;AI4434),AJ4434-AI4434,0)</f>
      </c>
      <c r="AM4434" s="0">
        <f>=IF(AI4434=AJ4434,AJ4434,0)</f>
      </c>
      <c r="AN4434" s="0">
        <f>=IF(AJ4434=0,AI4434,0)</f>
      </c>
      <c r="AO4434" s="0">
        <f>=IF(AND(AJ4434&gt;0,AJ4434&lt;AI4434),AI4434-AJ4434,0)</f>
      </c>
      <c r="AP4434" s="0" t="s">
        <v>50</v>
      </c>
      <c r="AQ4434" s="0">
        <v>151115</v>
      </c>
      <c r="AR4434" s="0">
        <v>0</v>
      </c>
      <c r="AS4434" s="0">
        <v>0</v>
      </c>
    </row>
    <row r="4435">
      <c r="A4435" s="0" t="s">
        <v>4502</v>
      </c>
      <c r="B4435" s="0" t="s">
        <v>98</v>
      </c>
      <c r="D4435" s="0">
        <v>0</v>
      </c>
      <c r="E4435" s="0">
        <v>0</v>
      </c>
      <c r="F4435" s="0">
        <v>0</v>
      </c>
      <c r="G4435" s="0">
        <v>0</v>
      </c>
      <c r="H4435" s="0">
        <v>0</v>
      </c>
      <c r="I4435" s="0">
        <v>0</v>
      </c>
      <c r="K4435" s="0">
        <v>0</v>
      </c>
      <c r="L4435" s="0">
        <v>0</v>
      </c>
      <c r="M4435" s="0">
        <v>0</v>
      </c>
      <c r="N4435" s="0">
        <v>0</v>
      </c>
      <c r="O4435" s="0" t="s">
        <v>52</v>
      </c>
      <c r="Q4435" s="0">
        <v>0</v>
      </c>
      <c r="R4435" s="0">
        <v>0</v>
      </c>
      <c r="S4435" s="0">
        <v>0</v>
      </c>
      <c r="T4435" s="0">
        <v>0</v>
      </c>
      <c r="U4435" s="0">
        <v>89</v>
      </c>
      <c r="V4435" s="0">
        <v>0</v>
      </c>
      <c r="W4435" s="0">
        <v>0</v>
      </c>
      <c r="X4435" s="0">
        <v>0</v>
      </c>
      <c r="Y4435" s="0">
        <v>0</v>
      </c>
      <c r="Z4435" s="0">
        <v>0</v>
      </c>
      <c r="AE4435" s="0">
        <v>0</v>
      </c>
      <c r="AF4435" s="0">
        <v>0</v>
      </c>
      <c r="AG4435" s="0">
        <v>0</v>
      </c>
      <c r="AH4435" s="0">
        <v>0</v>
      </c>
      <c r="AI4435" s="0">
        <f>=W4435+ Y4435+D4435+H4435</f>
      </c>
      <c r="AJ4435" s="0">
        <f>=X4435+Z4435+E4435+I4435</f>
      </c>
      <c r="AK4435" s="0">
        <f>=IF(AI4435=0,AJ4435,0)</f>
      </c>
      <c r="AL4435" s="0">
        <f>=IF(AND(AI4435&gt;0,AJ4435&gt;AI4435),AJ4435-AI4435,0)</f>
      </c>
      <c r="AM4435" s="0">
        <f>=IF(AI4435=AJ4435,AJ4435,0)</f>
      </c>
      <c r="AN4435" s="0">
        <f>=IF(AJ4435=0,AI4435,0)</f>
      </c>
      <c r="AO4435" s="0">
        <f>=IF(AND(AJ4435&gt;0,AJ4435&lt;AI4435),AI4435-AJ4435,0)</f>
      </c>
      <c r="AP4435" s="0" t="s">
        <v>77</v>
      </c>
      <c r="AQ4435" s="0">
        <v>148699</v>
      </c>
      <c r="AR4435" s="0">
        <v>0</v>
      </c>
      <c r="AS4435" s="0">
        <v>0</v>
      </c>
    </row>
    <row r="4436">
      <c r="A4436" s="0" t="s">
        <v>4503</v>
      </c>
      <c r="B4436" s="0" t="s">
        <v>98</v>
      </c>
      <c r="D4436" s="0">
        <v>0</v>
      </c>
      <c r="E4436" s="0">
        <v>0</v>
      </c>
      <c r="F4436" s="0">
        <v>0</v>
      </c>
      <c r="G4436" s="0">
        <v>0</v>
      </c>
      <c r="H4436" s="0">
        <v>0</v>
      </c>
      <c r="I4436" s="0">
        <v>0</v>
      </c>
      <c r="K4436" s="0">
        <v>0</v>
      </c>
      <c r="L4436" s="0">
        <v>0</v>
      </c>
      <c r="M4436" s="0">
        <v>0</v>
      </c>
      <c r="N4436" s="0">
        <v>0</v>
      </c>
      <c r="O4436" s="0" t="s">
        <v>52</v>
      </c>
      <c r="Q4436" s="0">
        <v>0</v>
      </c>
      <c r="R4436" s="0">
        <v>0</v>
      </c>
      <c r="S4436" s="0">
        <v>0</v>
      </c>
      <c r="T4436" s="0">
        <v>0</v>
      </c>
      <c r="U4436" s="0">
        <v>73</v>
      </c>
      <c r="V4436" s="0">
        <v>0</v>
      </c>
      <c r="W4436" s="0">
        <v>0</v>
      </c>
      <c r="X4436" s="0">
        <v>0</v>
      </c>
      <c r="Y4436" s="0">
        <v>0</v>
      </c>
      <c r="Z4436" s="0">
        <v>0</v>
      </c>
      <c r="AE4436" s="0">
        <v>0</v>
      </c>
      <c r="AF4436" s="0">
        <v>0</v>
      </c>
      <c r="AG4436" s="0">
        <v>0</v>
      </c>
      <c r="AH4436" s="0">
        <v>0</v>
      </c>
      <c r="AI4436" s="0">
        <f>=W4436+ Y4436+D4436+H4436</f>
      </c>
      <c r="AJ4436" s="0">
        <f>=X4436+Z4436+E4436+I4436</f>
      </c>
      <c r="AK4436" s="0">
        <f>=IF(AI4436=0,AJ4436,0)</f>
      </c>
      <c r="AL4436" s="0">
        <f>=IF(AND(AI4436&gt;0,AJ4436&gt;AI4436),AJ4436-AI4436,0)</f>
      </c>
      <c r="AM4436" s="0">
        <f>=IF(AI4436=AJ4436,AJ4436,0)</f>
      </c>
      <c r="AN4436" s="0">
        <f>=IF(AJ4436=0,AI4436,0)</f>
      </c>
      <c r="AO4436" s="0">
        <f>=IF(AND(AJ4436&gt;0,AJ4436&lt;AI4436),AI4436-AJ4436,0)</f>
      </c>
      <c r="AP4436" s="0" t="s">
        <v>77</v>
      </c>
      <c r="AQ4436" s="0">
        <v>127148</v>
      </c>
      <c r="AR4436" s="0">
        <v>0</v>
      </c>
      <c r="AS4436" s="0">
        <v>0</v>
      </c>
    </row>
    <row r="4437">
      <c r="A4437" s="0" t="s">
        <v>4504</v>
      </c>
      <c r="B4437" s="0" t="s">
        <v>98</v>
      </c>
      <c r="D4437" s="0">
        <v>0</v>
      </c>
      <c r="E4437" s="0">
        <v>0</v>
      </c>
      <c r="F4437" s="0">
        <v>0</v>
      </c>
      <c r="G4437" s="0">
        <v>0</v>
      </c>
      <c r="H4437" s="0">
        <v>0</v>
      </c>
      <c r="I4437" s="0">
        <v>0</v>
      </c>
      <c r="K4437" s="0">
        <v>0</v>
      </c>
      <c r="L4437" s="0">
        <v>0</v>
      </c>
      <c r="M4437" s="0">
        <v>0</v>
      </c>
      <c r="N4437" s="0">
        <v>0</v>
      </c>
      <c r="O4437" s="0" t="s">
        <v>52</v>
      </c>
      <c r="Q4437" s="0">
        <v>0</v>
      </c>
      <c r="R4437" s="0">
        <v>0</v>
      </c>
      <c r="S4437" s="0">
        <v>0</v>
      </c>
      <c r="T4437" s="0">
        <v>0</v>
      </c>
      <c r="U4437" s="0">
        <v>28</v>
      </c>
      <c r="V4437" s="0">
        <v>0</v>
      </c>
      <c r="W4437" s="0">
        <v>0</v>
      </c>
      <c r="X4437" s="0">
        <v>0</v>
      </c>
      <c r="Y4437" s="0">
        <v>0</v>
      </c>
      <c r="Z4437" s="0">
        <v>0</v>
      </c>
      <c r="AE4437" s="0">
        <v>0</v>
      </c>
      <c r="AF4437" s="0">
        <v>0</v>
      </c>
      <c r="AG4437" s="0">
        <v>0</v>
      </c>
      <c r="AH4437" s="0">
        <v>0</v>
      </c>
      <c r="AI4437" s="0">
        <f>=W4437+ Y4437+D4437+H4437</f>
      </c>
      <c r="AJ4437" s="0">
        <f>=X4437+Z4437+E4437+I4437</f>
      </c>
      <c r="AK4437" s="0">
        <f>=IF(AI4437=0,AJ4437,0)</f>
      </c>
      <c r="AL4437" s="0">
        <f>=IF(AND(AI4437&gt;0,AJ4437&gt;AI4437),AJ4437-AI4437,0)</f>
      </c>
      <c r="AM4437" s="0">
        <f>=IF(AI4437=AJ4437,AJ4437,0)</f>
      </c>
      <c r="AN4437" s="0">
        <f>=IF(AJ4437=0,AI4437,0)</f>
      </c>
      <c r="AO4437" s="0">
        <f>=IF(AND(AJ4437&gt;0,AJ4437&lt;AI4437),AI4437-AJ4437,0)</f>
      </c>
      <c r="AP4437" s="0" t="s">
        <v>50</v>
      </c>
      <c r="AQ4437" s="0">
        <v>122998</v>
      </c>
      <c r="AR4437" s="0">
        <v>0</v>
      </c>
      <c r="AS4437" s="0">
        <v>0</v>
      </c>
    </row>
    <row r="4438">
      <c r="A4438" s="0" t="s">
        <v>4505</v>
      </c>
      <c r="B4438" s="0" t="s">
        <v>98</v>
      </c>
      <c r="D4438" s="0">
        <v>0</v>
      </c>
      <c r="E4438" s="0">
        <v>0</v>
      </c>
      <c r="F4438" s="0">
        <v>0</v>
      </c>
      <c r="G4438" s="0">
        <v>0</v>
      </c>
      <c r="H4438" s="0">
        <v>0</v>
      </c>
      <c r="I4438" s="0">
        <v>0</v>
      </c>
      <c r="K4438" s="0">
        <v>0</v>
      </c>
      <c r="L4438" s="0">
        <v>0</v>
      </c>
      <c r="M4438" s="0">
        <v>0</v>
      </c>
      <c r="N4438" s="0">
        <v>0</v>
      </c>
      <c r="O4438" s="0" t="s">
        <v>52</v>
      </c>
      <c r="Q4438" s="0">
        <v>0</v>
      </c>
      <c r="R4438" s="0">
        <v>0</v>
      </c>
      <c r="S4438" s="0">
        <v>0</v>
      </c>
      <c r="T4438" s="0">
        <v>0</v>
      </c>
      <c r="U4438" s="0">
        <v>57</v>
      </c>
      <c r="V4438" s="0">
        <v>0</v>
      </c>
      <c r="W4438" s="0">
        <v>0</v>
      </c>
      <c r="X4438" s="0">
        <v>0</v>
      </c>
      <c r="Y4438" s="0">
        <v>0</v>
      </c>
      <c r="Z4438" s="0">
        <v>0</v>
      </c>
      <c r="AE4438" s="0">
        <v>0</v>
      </c>
      <c r="AF4438" s="0">
        <v>0</v>
      </c>
      <c r="AG4438" s="0">
        <v>0</v>
      </c>
      <c r="AH4438" s="0">
        <v>0</v>
      </c>
      <c r="AI4438" s="0">
        <f>=W4438+ Y4438+D4438+H4438</f>
      </c>
      <c r="AJ4438" s="0">
        <f>=X4438+Z4438+E4438+I4438</f>
      </c>
      <c r="AK4438" s="0">
        <f>=IF(AI4438=0,AJ4438,0)</f>
      </c>
      <c r="AL4438" s="0">
        <f>=IF(AND(AI4438&gt;0,AJ4438&gt;AI4438),AJ4438-AI4438,0)</f>
      </c>
      <c r="AM4438" s="0">
        <f>=IF(AI4438=AJ4438,AJ4438,0)</f>
      </c>
      <c r="AN4438" s="0">
        <f>=IF(AJ4438=0,AI4438,0)</f>
      </c>
      <c r="AO4438" s="0">
        <f>=IF(AND(AJ4438&gt;0,AJ4438&lt;AI4438),AI4438-AJ4438,0)</f>
      </c>
      <c r="AP4438" s="0" t="s">
        <v>50</v>
      </c>
      <c r="AQ4438" s="0">
        <v>29793</v>
      </c>
      <c r="AR4438" s="0">
        <v>0</v>
      </c>
      <c r="AS4438" s="0">
        <v>0</v>
      </c>
    </row>
    <row r="4439">
      <c r="A4439" s="0" t="s">
        <v>4506</v>
      </c>
      <c r="B4439" s="0" t="s">
        <v>98</v>
      </c>
      <c r="D4439" s="0">
        <v>0</v>
      </c>
      <c r="E4439" s="0">
        <v>0</v>
      </c>
      <c r="F4439" s="0">
        <v>0</v>
      </c>
      <c r="G4439" s="0">
        <v>0</v>
      </c>
      <c r="H4439" s="0">
        <v>0</v>
      </c>
      <c r="I4439" s="0">
        <v>0</v>
      </c>
      <c r="K4439" s="0">
        <v>0</v>
      </c>
      <c r="L4439" s="0">
        <v>0</v>
      </c>
      <c r="M4439" s="0">
        <v>0</v>
      </c>
      <c r="N4439" s="0">
        <v>0</v>
      </c>
      <c r="O4439" s="0" t="s">
        <v>52</v>
      </c>
      <c r="Q4439" s="0">
        <v>0</v>
      </c>
      <c r="R4439" s="0">
        <v>0</v>
      </c>
      <c r="S4439" s="0">
        <v>0</v>
      </c>
      <c r="T4439" s="0">
        <v>0</v>
      </c>
      <c r="U4439" s="0">
        <v>28</v>
      </c>
      <c r="V4439" s="0">
        <v>0</v>
      </c>
      <c r="W4439" s="0">
        <v>0</v>
      </c>
      <c r="X4439" s="0">
        <v>0</v>
      </c>
      <c r="Y4439" s="0">
        <v>0</v>
      </c>
      <c r="Z4439" s="0">
        <v>0</v>
      </c>
      <c r="AE4439" s="0">
        <v>0</v>
      </c>
      <c r="AF4439" s="0">
        <v>0</v>
      </c>
      <c r="AG4439" s="0">
        <v>0</v>
      </c>
      <c r="AH4439" s="0">
        <v>0</v>
      </c>
      <c r="AI4439" s="0">
        <f>=W4439+ Y4439+D4439+H4439</f>
      </c>
      <c r="AJ4439" s="0">
        <f>=X4439+Z4439+E4439+I4439</f>
      </c>
      <c r="AK4439" s="0">
        <f>=IF(AI4439=0,AJ4439,0)</f>
      </c>
      <c r="AL4439" s="0">
        <f>=IF(AND(AI4439&gt;0,AJ4439&gt;AI4439),AJ4439-AI4439,0)</f>
      </c>
      <c r="AM4439" s="0">
        <f>=IF(AI4439=AJ4439,AJ4439,0)</f>
      </c>
      <c r="AN4439" s="0">
        <f>=IF(AJ4439=0,AI4439,0)</f>
      </c>
      <c r="AO4439" s="0">
        <f>=IF(AND(AJ4439&gt;0,AJ4439&lt;AI4439),AI4439-AJ4439,0)</f>
      </c>
      <c r="AP4439" s="0" t="s">
        <v>50</v>
      </c>
      <c r="AQ4439" s="0">
        <v>114290</v>
      </c>
      <c r="AR4439" s="0">
        <v>0</v>
      </c>
      <c r="AS4439" s="0">
        <v>0</v>
      </c>
    </row>
    <row r="4440">
      <c r="A4440" s="0" t="s">
        <v>4507</v>
      </c>
      <c r="B4440" s="0" t="s">
        <v>98</v>
      </c>
      <c r="D4440" s="0">
        <v>0</v>
      </c>
      <c r="E4440" s="0">
        <v>0</v>
      </c>
      <c r="F4440" s="0">
        <v>0</v>
      </c>
      <c r="G4440" s="0">
        <v>0</v>
      </c>
      <c r="H4440" s="0">
        <v>0</v>
      </c>
      <c r="I4440" s="0">
        <v>0</v>
      </c>
      <c r="K4440" s="0">
        <v>0</v>
      </c>
      <c r="L4440" s="0">
        <v>0</v>
      </c>
      <c r="M4440" s="0">
        <v>3</v>
      </c>
      <c r="N4440" s="0">
        <v>0</v>
      </c>
      <c r="O4440" s="0" t="s">
        <v>47</v>
      </c>
      <c r="Q4440" s="0">
        <v>0</v>
      </c>
      <c r="R4440" s="0">
        <v>0</v>
      </c>
      <c r="S4440" s="0">
        <v>0</v>
      </c>
      <c r="T4440" s="0">
        <v>0</v>
      </c>
      <c r="U4440" s="0">
        <v>0</v>
      </c>
      <c r="V4440" s="0">
        <v>0</v>
      </c>
      <c r="W4440" s="0">
        <v>0</v>
      </c>
      <c r="X4440" s="0">
        <v>0</v>
      </c>
      <c r="Y4440" s="0">
        <v>-49</v>
      </c>
      <c r="Z4440" s="0">
        <v>0</v>
      </c>
      <c r="AA4440" s="0" t="s">
        <v>48</v>
      </c>
      <c r="AC4440" s="0" t="s">
        <v>69</v>
      </c>
      <c r="AE4440" s="0">
        <v>0</v>
      </c>
      <c r="AF4440" s="0">
        <v>0</v>
      </c>
      <c r="AG4440" s="0">
        <v>1</v>
      </c>
      <c r="AH4440" s="0">
        <v>0</v>
      </c>
      <c r="AI4440" s="0">
        <f>=W4440+ Y4440+D4440+H4440</f>
      </c>
      <c r="AJ4440" s="0">
        <f>=X4440+Z4440+E4440+I4440</f>
      </c>
      <c r="AK4440" s="0">
        <f>=IF(AI4440=0,AJ4440,0)</f>
      </c>
      <c r="AL4440" s="0">
        <f>=IF(AND(AI4440&gt;0,AJ4440&gt;AI4440),AJ4440-AI4440,0)</f>
      </c>
      <c r="AM4440" s="0">
        <f>=IF(AI4440=AJ4440,AJ4440,0)</f>
      </c>
      <c r="AN4440" s="0">
        <f>=IF(AJ4440=0,AI4440,0)</f>
      </c>
      <c r="AO4440" s="0">
        <f>=IF(AND(AJ4440&gt;0,AJ4440&lt;AI4440),AI4440-AJ4440,0)</f>
      </c>
      <c r="AP4440" s="0" t="s">
        <v>50</v>
      </c>
      <c r="AQ4440" s="0">
        <v>174768</v>
      </c>
      <c r="AR4440" s="0">
        <v>0</v>
      </c>
      <c r="AS4440" s="0">
        <v>0</v>
      </c>
    </row>
    <row r="4441">
      <c r="A4441" s="0" t="s">
        <v>4508</v>
      </c>
      <c r="B4441" s="0" t="s">
        <v>98</v>
      </c>
      <c r="D4441" s="0">
        <v>0</v>
      </c>
      <c r="E4441" s="0">
        <v>0</v>
      </c>
      <c r="F4441" s="0">
        <v>0</v>
      </c>
      <c r="G4441" s="0">
        <v>0</v>
      </c>
      <c r="H4441" s="0">
        <v>0</v>
      </c>
      <c r="I4441" s="0">
        <v>0</v>
      </c>
      <c r="K4441" s="0">
        <v>0</v>
      </c>
      <c r="L4441" s="0">
        <v>0</v>
      </c>
      <c r="M4441" s="0">
        <v>0</v>
      </c>
      <c r="N4441" s="0">
        <v>0</v>
      </c>
      <c r="O4441" s="0" t="s">
        <v>52</v>
      </c>
      <c r="Q4441" s="0">
        <v>0</v>
      </c>
      <c r="R4441" s="0">
        <v>0</v>
      </c>
      <c r="S4441" s="0">
        <v>0</v>
      </c>
      <c r="T4441" s="0">
        <v>0</v>
      </c>
      <c r="U4441" s="0">
        <v>122</v>
      </c>
      <c r="V4441" s="0">
        <v>0</v>
      </c>
      <c r="W4441" s="0">
        <v>0</v>
      </c>
      <c r="X4441" s="0">
        <v>0</v>
      </c>
      <c r="Y4441" s="0">
        <v>0</v>
      </c>
      <c r="Z4441" s="0">
        <v>0</v>
      </c>
      <c r="AE4441" s="0">
        <v>0</v>
      </c>
      <c r="AF4441" s="0">
        <v>0</v>
      </c>
      <c r="AG4441" s="0">
        <v>0</v>
      </c>
      <c r="AH4441" s="0">
        <v>0</v>
      </c>
      <c r="AI4441" s="0">
        <f>=W4441+ Y4441+D4441+H4441</f>
      </c>
      <c r="AJ4441" s="0">
        <f>=X4441+Z4441+E4441+I4441</f>
      </c>
      <c r="AK4441" s="0">
        <f>=IF(AI4441=0,AJ4441,0)</f>
      </c>
      <c r="AL4441" s="0">
        <f>=IF(AND(AI4441&gt;0,AJ4441&gt;AI4441),AJ4441-AI4441,0)</f>
      </c>
      <c r="AM4441" s="0">
        <f>=IF(AI4441=AJ4441,AJ4441,0)</f>
      </c>
      <c r="AN4441" s="0">
        <f>=IF(AJ4441=0,AI4441,0)</f>
      </c>
      <c r="AO4441" s="0">
        <f>=IF(AND(AJ4441&gt;0,AJ4441&lt;AI4441),AI4441-AJ4441,0)</f>
      </c>
      <c r="AP4441" s="0" t="s">
        <v>50</v>
      </c>
      <c r="AQ4441" s="0">
        <v>147976</v>
      </c>
      <c r="AR4441" s="0">
        <v>0</v>
      </c>
      <c r="AS4441" s="0">
        <v>0</v>
      </c>
    </row>
    <row r="4442">
      <c r="A4442" s="0" t="s">
        <v>4509</v>
      </c>
      <c r="B4442" s="0" t="s">
        <v>98</v>
      </c>
      <c r="D4442" s="0">
        <v>0</v>
      </c>
      <c r="E4442" s="0">
        <v>0</v>
      </c>
      <c r="F4442" s="0">
        <v>0</v>
      </c>
      <c r="G4442" s="0">
        <v>0</v>
      </c>
      <c r="H4442" s="0">
        <v>0</v>
      </c>
      <c r="I4442" s="0">
        <v>0</v>
      </c>
      <c r="K4442" s="0">
        <v>0</v>
      </c>
      <c r="L4442" s="0">
        <v>0</v>
      </c>
      <c r="M4442" s="0">
        <v>0</v>
      </c>
      <c r="N4442" s="0">
        <v>0</v>
      </c>
      <c r="O4442" s="0" t="s">
        <v>52</v>
      </c>
      <c r="Q4442" s="0">
        <v>0</v>
      </c>
      <c r="R4442" s="0">
        <v>0</v>
      </c>
      <c r="S4442" s="0">
        <v>0</v>
      </c>
      <c r="T4442" s="0">
        <v>0</v>
      </c>
      <c r="U4442" s="0">
        <v>276</v>
      </c>
      <c r="V4442" s="0">
        <v>0</v>
      </c>
      <c r="W4442" s="0">
        <v>0</v>
      </c>
      <c r="X4442" s="0">
        <v>0</v>
      </c>
      <c r="Y4442" s="0">
        <v>0</v>
      </c>
      <c r="Z4442" s="0">
        <v>0</v>
      </c>
      <c r="AE4442" s="0">
        <v>0</v>
      </c>
      <c r="AF4442" s="0">
        <v>0</v>
      </c>
      <c r="AG4442" s="0">
        <v>0</v>
      </c>
      <c r="AH4442" s="0">
        <v>0</v>
      </c>
      <c r="AI4442" s="0">
        <f>=W4442+ Y4442+D4442+H4442</f>
      </c>
      <c r="AJ4442" s="0">
        <f>=X4442+Z4442+E4442+I4442</f>
      </c>
      <c r="AK4442" s="0">
        <f>=IF(AI4442=0,AJ4442,0)</f>
      </c>
      <c r="AL4442" s="0">
        <f>=IF(AND(AI4442&gt;0,AJ4442&gt;AI4442),AJ4442-AI4442,0)</f>
      </c>
      <c r="AM4442" s="0">
        <f>=IF(AI4442=AJ4442,AJ4442,0)</f>
      </c>
      <c r="AN4442" s="0">
        <f>=IF(AJ4442=0,AI4442,0)</f>
      </c>
      <c r="AO4442" s="0">
        <f>=IF(AND(AJ4442&gt;0,AJ4442&lt;AI4442),AI4442-AJ4442,0)</f>
      </c>
      <c r="AP4442" s="0" t="s">
        <v>50</v>
      </c>
      <c r="AQ4442" s="0">
        <v>115746</v>
      </c>
      <c r="AR4442" s="0">
        <v>0</v>
      </c>
      <c r="AS4442" s="0">
        <v>0</v>
      </c>
    </row>
    <row r="4443">
      <c r="A4443" s="0" t="s">
        <v>4510</v>
      </c>
      <c r="C4443" s="0" t="s">
        <v>98</v>
      </c>
      <c r="D4443" s="0">
        <v>0</v>
      </c>
      <c r="E4443" s="0">
        <v>0</v>
      </c>
      <c r="F4443" s="0">
        <v>0</v>
      </c>
      <c r="G4443" s="0">
        <v>0</v>
      </c>
      <c r="H4443" s="0">
        <v>0</v>
      </c>
      <c r="I4443" s="0">
        <v>0</v>
      </c>
      <c r="K4443" s="0">
        <v>0</v>
      </c>
      <c r="L4443" s="0">
        <v>0</v>
      </c>
      <c r="M4443" s="0">
        <v>0</v>
      </c>
      <c r="N4443" s="0">
        <v>0</v>
      </c>
      <c r="P4443" s="0" t="s">
        <v>52</v>
      </c>
      <c r="Q4443" s="0">
        <v>0</v>
      </c>
      <c r="R4443" s="0">
        <v>0</v>
      </c>
      <c r="S4443" s="0">
        <v>0</v>
      </c>
      <c r="T4443" s="0">
        <v>0</v>
      </c>
      <c r="U4443" s="0">
        <v>0</v>
      </c>
      <c r="V4443" s="0">
        <v>49</v>
      </c>
      <c r="W4443" s="0">
        <v>0</v>
      </c>
      <c r="X4443" s="0">
        <v>0</v>
      </c>
      <c r="Y4443" s="0">
        <v>0</v>
      </c>
      <c r="Z4443" s="0">
        <v>0</v>
      </c>
      <c r="AE4443" s="0">
        <v>0</v>
      </c>
      <c r="AF4443" s="0">
        <v>0</v>
      </c>
      <c r="AG4443" s="0">
        <v>0</v>
      </c>
      <c r="AH4443" s="0">
        <v>0</v>
      </c>
      <c r="AI4443" s="0">
        <f>=W4443+ Y4443+D4443+H4443</f>
      </c>
      <c r="AJ4443" s="0">
        <f>=X4443+Z4443+E4443+I4443</f>
      </c>
      <c r="AK4443" s="0">
        <f>=IF(AI4443=0,AJ4443,0)</f>
      </c>
      <c r="AL4443" s="0">
        <f>=IF(AND(AI4443&gt;0,AJ4443&gt;AI4443),AJ4443-AI4443,0)</f>
      </c>
      <c r="AM4443" s="0">
        <f>=IF(AI4443=AJ4443,AJ4443,0)</f>
      </c>
      <c r="AN4443" s="0">
        <f>=IF(AJ4443=0,AI4443,0)</f>
      </c>
      <c r="AO4443" s="0">
        <f>=IF(AND(AJ4443&gt;0,AJ4443&lt;AI4443),AI4443-AJ4443,0)</f>
      </c>
      <c r="AP4443" s="0" t="s">
        <v>50</v>
      </c>
      <c r="AQ4443" s="0">
        <v>187338</v>
      </c>
      <c r="AR4443" s="0">
        <v>0</v>
      </c>
      <c r="AS4443" s="0">
        <v>0</v>
      </c>
    </row>
    <row r="4444">
      <c r="A4444" s="0" t="s">
        <v>4511</v>
      </c>
      <c r="C4444" s="0" t="s">
        <v>98</v>
      </c>
      <c r="D4444" s="0">
        <v>0</v>
      </c>
      <c r="E4444" s="0">
        <v>0</v>
      </c>
      <c r="F4444" s="0">
        <v>0</v>
      </c>
      <c r="G4444" s="0">
        <v>0</v>
      </c>
      <c r="H4444" s="0">
        <v>0</v>
      </c>
      <c r="I4444" s="0">
        <v>0</v>
      </c>
      <c r="K4444" s="0">
        <v>0</v>
      </c>
      <c r="L4444" s="0">
        <v>0</v>
      </c>
      <c r="M4444" s="0">
        <v>0</v>
      </c>
      <c r="N4444" s="0">
        <v>0</v>
      </c>
      <c r="P4444" s="0" t="s">
        <v>52</v>
      </c>
      <c r="Q4444" s="0">
        <v>0</v>
      </c>
      <c r="R4444" s="0">
        <v>0</v>
      </c>
      <c r="S4444" s="0">
        <v>0</v>
      </c>
      <c r="T4444" s="0">
        <v>0</v>
      </c>
      <c r="U4444" s="0">
        <v>0</v>
      </c>
      <c r="V4444" s="0">
        <v>145.5</v>
      </c>
      <c r="W4444" s="0">
        <v>0</v>
      </c>
      <c r="X4444" s="0">
        <v>0</v>
      </c>
      <c r="Y4444" s="0">
        <v>0</v>
      </c>
      <c r="Z4444" s="0">
        <v>0</v>
      </c>
      <c r="AE4444" s="0">
        <v>0</v>
      </c>
      <c r="AF4444" s="0">
        <v>0</v>
      </c>
      <c r="AG4444" s="0">
        <v>0</v>
      </c>
      <c r="AH4444" s="0">
        <v>0</v>
      </c>
      <c r="AI4444" s="0">
        <f>=W4444+ Y4444+D4444+H4444</f>
      </c>
      <c r="AJ4444" s="0">
        <f>=X4444+Z4444+E4444+I4444</f>
      </c>
      <c r="AK4444" s="0">
        <f>=IF(AI4444=0,AJ4444,0)</f>
      </c>
      <c r="AL4444" s="0">
        <f>=IF(AND(AI4444&gt;0,AJ4444&gt;AI4444),AJ4444-AI4444,0)</f>
      </c>
      <c r="AM4444" s="0">
        <f>=IF(AI4444=AJ4444,AJ4444,0)</f>
      </c>
      <c r="AN4444" s="0">
        <f>=IF(AJ4444=0,AI4444,0)</f>
      </c>
      <c r="AO4444" s="0">
        <f>=IF(AND(AJ4444&gt;0,AJ4444&lt;AI4444),AI4444-AJ4444,0)</f>
      </c>
      <c r="AP4444" s="0" t="s">
        <v>50</v>
      </c>
      <c r="AQ4444" s="0">
        <v>204166</v>
      </c>
      <c r="AR4444" s="0">
        <v>0</v>
      </c>
      <c r="AS4444" s="0">
        <v>0</v>
      </c>
    </row>
    <row r="4445">
      <c r="A4445" s="0" t="s">
        <v>4512</v>
      </c>
      <c r="C4445" s="0" t="s">
        <v>98</v>
      </c>
      <c r="D4445" s="0">
        <v>0</v>
      </c>
      <c r="E4445" s="0">
        <v>0</v>
      </c>
      <c r="F4445" s="0">
        <v>0</v>
      </c>
      <c r="G4445" s="0">
        <v>0</v>
      </c>
      <c r="H4445" s="0">
        <v>0</v>
      </c>
      <c r="I4445" s="0">
        <v>0</v>
      </c>
      <c r="K4445" s="0">
        <v>0</v>
      </c>
      <c r="L4445" s="0">
        <v>0</v>
      </c>
      <c r="M4445" s="0">
        <v>0</v>
      </c>
      <c r="N4445" s="0">
        <v>0</v>
      </c>
      <c r="P4445" s="0" t="s">
        <v>52</v>
      </c>
      <c r="Q4445" s="0">
        <v>0</v>
      </c>
      <c r="R4445" s="0">
        <v>0</v>
      </c>
      <c r="S4445" s="0">
        <v>0</v>
      </c>
      <c r="T4445" s="0">
        <v>0</v>
      </c>
      <c r="U4445" s="0">
        <v>0</v>
      </c>
      <c r="V4445" s="0">
        <v>36.75</v>
      </c>
      <c r="W4445" s="0">
        <v>0</v>
      </c>
      <c r="X4445" s="0">
        <v>0</v>
      </c>
      <c r="Y4445" s="0">
        <v>0</v>
      </c>
      <c r="Z4445" s="0">
        <v>0</v>
      </c>
      <c r="AE4445" s="0">
        <v>0</v>
      </c>
      <c r="AF4445" s="0">
        <v>0</v>
      </c>
      <c r="AG4445" s="0">
        <v>0</v>
      </c>
      <c r="AH4445" s="0">
        <v>0</v>
      </c>
      <c r="AI4445" s="0">
        <f>=W4445+ Y4445+D4445+H4445</f>
      </c>
      <c r="AJ4445" s="0">
        <f>=X4445+Z4445+E4445+I4445</f>
      </c>
      <c r="AK4445" s="0">
        <f>=IF(AI4445=0,AJ4445,0)</f>
      </c>
      <c r="AL4445" s="0">
        <f>=IF(AND(AI4445&gt;0,AJ4445&gt;AI4445),AJ4445-AI4445,0)</f>
      </c>
      <c r="AM4445" s="0">
        <f>=IF(AI4445=AJ4445,AJ4445,0)</f>
      </c>
      <c r="AN4445" s="0">
        <f>=IF(AJ4445=0,AI4445,0)</f>
      </c>
      <c r="AO4445" s="0">
        <f>=IF(AND(AJ4445&gt;0,AJ4445&lt;AI4445),AI4445-AJ4445,0)</f>
      </c>
      <c r="AP4445" s="0" t="s">
        <v>50</v>
      </c>
      <c r="AQ4445" s="0">
        <v>203722</v>
      </c>
      <c r="AR4445" s="0">
        <v>0</v>
      </c>
      <c r="AS4445" s="0">
        <v>0</v>
      </c>
    </row>
    <row r="4446">
      <c r="A4446" s="0" t="s">
        <v>4513</v>
      </c>
      <c r="C4446" s="0" t="s">
        <v>98</v>
      </c>
      <c r="D4446" s="0">
        <v>0</v>
      </c>
      <c r="E4446" s="0">
        <v>0</v>
      </c>
      <c r="F4446" s="0">
        <v>0</v>
      </c>
      <c r="G4446" s="0">
        <v>0</v>
      </c>
      <c r="H4446" s="0">
        <v>0</v>
      </c>
      <c r="I4446" s="0">
        <v>0</v>
      </c>
      <c r="K4446" s="0">
        <v>0</v>
      </c>
      <c r="L4446" s="0">
        <v>0</v>
      </c>
      <c r="M4446" s="0">
        <v>0</v>
      </c>
      <c r="N4446" s="0">
        <v>0</v>
      </c>
      <c r="P4446" s="0" t="s">
        <v>52</v>
      </c>
      <c r="Q4446" s="0">
        <v>0</v>
      </c>
      <c r="R4446" s="0">
        <v>0</v>
      </c>
      <c r="S4446" s="0">
        <v>0</v>
      </c>
      <c r="T4446" s="0">
        <v>0</v>
      </c>
      <c r="U4446" s="0">
        <v>0</v>
      </c>
      <c r="V4446" s="0">
        <v>1300</v>
      </c>
      <c r="W4446" s="0">
        <v>0</v>
      </c>
      <c r="X4446" s="0">
        <v>0</v>
      </c>
      <c r="Y4446" s="0">
        <v>0</v>
      </c>
      <c r="Z4446" s="0">
        <v>0</v>
      </c>
      <c r="AE4446" s="0">
        <v>0</v>
      </c>
      <c r="AF4446" s="0">
        <v>0</v>
      </c>
      <c r="AG4446" s="0">
        <v>0</v>
      </c>
      <c r="AH4446" s="0">
        <v>0</v>
      </c>
      <c r="AI4446" s="0">
        <f>=W4446+ Y4446+D4446+H4446</f>
      </c>
      <c r="AJ4446" s="0">
        <f>=X4446+Z4446+E4446+I4446</f>
      </c>
      <c r="AK4446" s="0">
        <f>=IF(AI4446=0,AJ4446,0)</f>
      </c>
      <c r="AL4446" s="0">
        <f>=IF(AND(AI4446&gt;0,AJ4446&gt;AI4446),AJ4446-AI4446,0)</f>
      </c>
      <c r="AM4446" s="0">
        <f>=IF(AI4446=AJ4446,AJ4446,0)</f>
      </c>
      <c r="AN4446" s="0">
        <f>=IF(AJ4446=0,AI4446,0)</f>
      </c>
      <c r="AO4446" s="0">
        <f>=IF(AND(AJ4446&gt;0,AJ4446&lt;AI4446),AI4446-AJ4446,0)</f>
      </c>
      <c r="AP4446" s="0" t="s">
        <v>50</v>
      </c>
      <c r="AQ4446" s="0">
        <v>179706</v>
      </c>
      <c r="AR4446" s="0">
        <v>0</v>
      </c>
      <c r="AS4446" s="0">
        <v>0</v>
      </c>
    </row>
    <row r="4447">
      <c r="A4447" s="0" t="s">
        <v>4514</v>
      </c>
      <c r="C4447" s="0" t="s">
        <v>98</v>
      </c>
      <c r="D4447" s="0">
        <v>0</v>
      </c>
      <c r="E4447" s="0">
        <v>0</v>
      </c>
      <c r="F4447" s="0">
        <v>0</v>
      </c>
      <c r="G4447" s="0">
        <v>0</v>
      </c>
      <c r="H4447" s="0">
        <v>0</v>
      </c>
      <c r="I4447" s="0">
        <v>0</v>
      </c>
      <c r="K4447" s="0">
        <v>0</v>
      </c>
      <c r="L4447" s="0">
        <v>0</v>
      </c>
      <c r="M4447" s="0">
        <v>0</v>
      </c>
      <c r="N4447" s="0">
        <v>0</v>
      </c>
      <c r="P4447" s="0" t="s">
        <v>52</v>
      </c>
      <c r="Q4447" s="0">
        <v>0</v>
      </c>
      <c r="R4447" s="0">
        <v>0</v>
      </c>
      <c r="S4447" s="0">
        <v>0</v>
      </c>
      <c r="T4447" s="0">
        <v>0</v>
      </c>
      <c r="U4447" s="0">
        <v>0</v>
      </c>
      <c r="V4447" s="0">
        <v>40</v>
      </c>
      <c r="W4447" s="0">
        <v>0</v>
      </c>
      <c r="X4447" s="0">
        <v>0</v>
      </c>
      <c r="Y4447" s="0">
        <v>0</v>
      </c>
      <c r="Z4447" s="0">
        <v>0</v>
      </c>
      <c r="AE4447" s="0">
        <v>0</v>
      </c>
      <c r="AF4447" s="0">
        <v>0</v>
      </c>
      <c r="AG4447" s="0">
        <v>0</v>
      </c>
      <c r="AH4447" s="0">
        <v>0</v>
      </c>
      <c r="AI4447" s="0">
        <f>=W4447+ Y4447+D4447+H4447</f>
      </c>
      <c r="AJ4447" s="0">
        <f>=X4447+Z4447+E4447+I4447</f>
      </c>
      <c r="AK4447" s="0">
        <f>=IF(AI4447=0,AJ4447,0)</f>
      </c>
      <c r="AL4447" s="0">
        <f>=IF(AND(AI4447&gt;0,AJ4447&gt;AI4447),AJ4447-AI4447,0)</f>
      </c>
      <c r="AM4447" s="0">
        <f>=IF(AI4447=AJ4447,AJ4447,0)</f>
      </c>
      <c r="AN4447" s="0">
        <f>=IF(AJ4447=0,AI4447,0)</f>
      </c>
      <c r="AO4447" s="0">
        <f>=IF(AND(AJ4447&gt;0,AJ4447&lt;AI4447),AI4447-AJ4447,0)</f>
      </c>
      <c r="AP4447" s="0" t="s">
        <v>50</v>
      </c>
      <c r="AQ4447" s="0">
        <v>203248</v>
      </c>
      <c r="AR4447" s="0">
        <v>0</v>
      </c>
      <c r="AS4447" s="0">
        <v>0</v>
      </c>
    </row>
    <row r="4448">
      <c r="A4448" s="0" t="s">
        <v>4515</v>
      </c>
      <c r="C4448" s="0" t="s">
        <v>64</v>
      </c>
      <c r="D4448" s="0">
        <v>0</v>
      </c>
      <c r="E4448" s="0">
        <v>0</v>
      </c>
      <c r="F4448" s="0">
        <v>0</v>
      </c>
      <c r="G4448" s="0">
        <v>0</v>
      </c>
      <c r="H4448" s="0">
        <v>0</v>
      </c>
      <c r="I4448" s="0">
        <v>0</v>
      </c>
      <c r="K4448" s="0">
        <v>0</v>
      </c>
      <c r="L4448" s="0">
        <v>-1514.4</v>
      </c>
      <c r="M4448" s="0">
        <v>0</v>
      </c>
      <c r="N4448" s="0">
        <v>0</v>
      </c>
      <c r="P4448" s="0" t="s">
        <v>52</v>
      </c>
      <c r="Q4448" s="0">
        <v>0</v>
      </c>
      <c r="R4448" s="0">
        <v>0</v>
      </c>
      <c r="S4448" s="0">
        <v>0</v>
      </c>
      <c r="T4448" s="0">
        <v>0</v>
      </c>
      <c r="U4448" s="0">
        <v>0</v>
      </c>
      <c r="V4448" s="0">
        <v>126.2</v>
      </c>
      <c r="W4448" s="0">
        <v>0</v>
      </c>
      <c r="X4448" s="0">
        <v>0</v>
      </c>
      <c r="Y4448" s="0">
        <v>0</v>
      </c>
      <c r="Z4448" s="0">
        <v>0</v>
      </c>
      <c r="AE4448" s="0">
        <v>0</v>
      </c>
      <c r="AF4448" s="0">
        <v>0</v>
      </c>
      <c r="AG4448" s="0">
        <v>0</v>
      </c>
      <c r="AH4448" s="0">
        <v>0</v>
      </c>
      <c r="AI4448" s="0">
        <f>=W4448+ Y4448+D4448+H4448</f>
      </c>
      <c r="AJ4448" s="0">
        <f>=X4448+Z4448+E4448+I4448</f>
      </c>
      <c r="AK4448" s="0">
        <f>=IF(AI4448=0,AJ4448,0)</f>
      </c>
      <c r="AL4448" s="0">
        <f>=IF(AND(AI4448&gt;0,AJ4448&gt;AI4448),AJ4448-AI4448,0)</f>
      </c>
      <c r="AM4448" s="0">
        <f>=IF(AI4448=AJ4448,AJ4448,0)</f>
      </c>
      <c r="AN4448" s="0">
        <f>=IF(AJ4448=0,AI4448,0)</f>
      </c>
      <c r="AO4448" s="0">
        <f>=IF(AND(AJ4448&gt;0,AJ4448&lt;AI4448),AI4448-AJ4448,0)</f>
      </c>
      <c r="AP4448" s="0" t="s">
        <v>50</v>
      </c>
      <c r="AQ4448" s="0">
        <v>206665</v>
      </c>
      <c r="AR4448" s="0">
        <v>0</v>
      </c>
      <c r="AS4448" s="0">
        <v>0</v>
      </c>
    </row>
    <row r="4449">
      <c r="A4449" s="0" t="s">
        <v>4516</v>
      </c>
      <c r="C4449" s="0" t="s">
        <v>64</v>
      </c>
      <c r="D4449" s="0">
        <v>0</v>
      </c>
      <c r="E4449" s="0">
        <v>0</v>
      </c>
      <c r="F4449" s="0">
        <v>0</v>
      </c>
      <c r="G4449" s="0">
        <v>0</v>
      </c>
      <c r="H4449" s="0">
        <v>0</v>
      </c>
      <c r="I4449" s="0">
        <v>0</v>
      </c>
      <c r="K4449" s="0">
        <v>0</v>
      </c>
      <c r="L4449" s="0">
        <v>0</v>
      </c>
      <c r="M4449" s="0">
        <v>0</v>
      </c>
      <c r="N4449" s="0">
        <v>0</v>
      </c>
      <c r="P4449" s="0" t="s">
        <v>52</v>
      </c>
      <c r="Q4449" s="0">
        <v>0</v>
      </c>
      <c r="R4449" s="0">
        <v>0</v>
      </c>
      <c r="S4449" s="0">
        <v>0</v>
      </c>
      <c r="T4449" s="0">
        <v>0</v>
      </c>
      <c r="U4449" s="0">
        <v>0</v>
      </c>
      <c r="V4449" s="0">
        <v>90</v>
      </c>
      <c r="W4449" s="0">
        <v>0</v>
      </c>
      <c r="X4449" s="0">
        <v>0</v>
      </c>
      <c r="Y4449" s="0">
        <v>0</v>
      </c>
      <c r="Z4449" s="0">
        <v>0</v>
      </c>
      <c r="AE4449" s="0">
        <v>0</v>
      </c>
      <c r="AF4449" s="0">
        <v>0</v>
      </c>
      <c r="AG4449" s="0">
        <v>0</v>
      </c>
      <c r="AH4449" s="0">
        <v>0</v>
      </c>
      <c r="AI4449" s="0">
        <f>=W4449+ Y4449+D4449+H4449</f>
      </c>
      <c r="AJ4449" s="0">
        <f>=X4449+Z4449+E4449+I4449</f>
      </c>
      <c r="AK4449" s="0">
        <f>=IF(AI4449=0,AJ4449,0)</f>
      </c>
      <c r="AL4449" s="0">
        <f>=IF(AND(AI4449&gt;0,AJ4449&gt;AI4449),AJ4449-AI4449,0)</f>
      </c>
      <c r="AM4449" s="0">
        <f>=IF(AI4449=AJ4449,AJ4449,0)</f>
      </c>
      <c r="AN4449" s="0">
        <f>=IF(AJ4449=0,AI4449,0)</f>
      </c>
      <c r="AO4449" s="0">
        <f>=IF(AND(AJ4449&gt;0,AJ4449&lt;AI4449),AI4449-AJ4449,0)</f>
      </c>
      <c r="AP4449" s="0" t="s">
        <v>50</v>
      </c>
      <c r="AQ4449" s="0">
        <v>206915</v>
      </c>
      <c r="AR4449" s="0">
        <v>0</v>
      </c>
      <c r="AS4449" s="0">
        <v>0</v>
      </c>
    </row>
    <row r="4450">
      <c r="A4450" s="0" t="s">
        <v>4517</v>
      </c>
      <c r="C4450" s="0" t="s">
        <v>98</v>
      </c>
      <c r="D4450" s="0">
        <v>0</v>
      </c>
      <c r="E4450" s="0">
        <v>0</v>
      </c>
      <c r="F4450" s="0">
        <v>0</v>
      </c>
      <c r="G4450" s="0">
        <v>0</v>
      </c>
      <c r="H4450" s="0">
        <v>0</v>
      </c>
      <c r="I4450" s="0">
        <v>0</v>
      </c>
      <c r="K4450" s="0">
        <v>0</v>
      </c>
      <c r="L4450" s="0">
        <v>0</v>
      </c>
      <c r="M4450" s="0">
        <v>0</v>
      </c>
      <c r="N4450" s="0">
        <v>0</v>
      </c>
      <c r="P4450" s="0" t="s">
        <v>52</v>
      </c>
      <c r="Q4450" s="0">
        <v>0</v>
      </c>
      <c r="R4450" s="0">
        <v>0</v>
      </c>
      <c r="S4450" s="0">
        <v>0</v>
      </c>
      <c r="T4450" s="0">
        <v>0</v>
      </c>
      <c r="U4450" s="0">
        <v>0</v>
      </c>
      <c r="V4450" s="0">
        <v>88.5</v>
      </c>
      <c r="W4450" s="0">
        <v>0</v>
      </c>
      <c r="X4450" s="0">
        <v>0</v>
      </c>
      <c r="Y4450" s="0">
        <v>0</v>
      </c>
      <c r="Z4450" s="0">
        <v>0</v>
      </c>
      <c r="AE4450" s="0">
        <v>0</v>
      </c>
      <c r="AF4450" s="0">
        <v>0</v>
      </c>
      <c r="AG4450" s="0">
        <v>0</v>
      </c>
      <c r="AH4450" s="0">
        <v>0</v>
      </c>
      <c r="AI4450" s="0">
        <f>=W4450+ Y4450+D4450+H4450</f>
      </c>
      <c r="AJ4450" s="0">
        <f>=X4450+Z4450+E4450+I4450</f>
      </c>
      <c r="AK4450" s="0">
        <f>=IF(AI4450=0,AJ4450,0)</f>
      </c>
      <c r="AL4450" s="0">
        <f>=IF(AND(AI4450&gt;0,AJ4450&gt;AI4450),AJ4450-AI4450,0)</f>
      </c>
      <c r="AM4450" s="0">
        <f>=IF(AI4450=AJ4450,AJ4450,0)</f>
      </c>
      <c r="AN4450" s="0">
        <f>=IF(AJ4450=0,AI4450,0)</f>
      </c>
      <c r="AO4450" s="0">
        <f>=IF(AND(AJ4450&gt;0,AJ4450&lt;AI4450),AI4450-AJ4450,0)</f>
      </c>
      <c r="AP4450" s="0" t="s">
        <v>50</v>
      </c>
      <c r="AQ4450" s="0">
        <v>203473</v>
      </c>
      <c r="AR4450" s="0">
        <v>0</v>
      </c>
      <c r="AS4450" s="0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D99AD-7B26-AC42-B415-B67325EC3D39}">
  <dimension ref="A1:X3"/>
  <sheetViews>
    <sheetView workbookViewId="0"/>
  </sheetViews>
  <sheetFormatPr baseColWidth="10" defaultRowHeight="15" x14ac:dyDescent="0.2"/>
  <sheetData>
    <row r="1">
      <c r="A1" s="0" t="s">
        <v>4518</v>
      </c>
      <c r="B1" s="0" t="s">
        <v>4518</v>
      </c>
      <c r="C1" s="0" t="s">
        <v>4518</v>
      </c>
      <c r="D1" s="0" t="s">
        <v>4519</v>
      </c>
      <c r="E1" s="0" t="s">
        <v>4519</v>
      </c>
      <c r="F1" s="0" t="s">
        <v>4519</v>
      </c>
      <c r="G1" s="0" t="s">
        <v>4520</v>
      </c>
      <c r="H1" s="0" t="s">
        <v>4520</v>
      </c>
      <c r="I1" s="0" t="s">
        <v>4520</v>
      </c>
      <c r="J1" s="0" t="s">
        <v>4521</v>
      </c>
      <c r="K1" s="0" t="s">
        <v>4521</v>
      </c>
      <c r="L1" s="0" t="s">
        <v>4521</v>
      </c>
      <c r="M1" s="0" t="s">
        <v>4522</v>
      </c>
      <c r="N1" s="0" t="s">
        <v>4522</v>
      </c>
      <c r="O1" s="0" t="s">
        <v>4522</v>
      </c>
      <c r="P1" s="0" t="s">
        <v>4523</v>
      </c>
      <c r="Q1" s="0" t="s">
        <v>4523</v>
      </c>
      <c r="R1" s="0" t="s">
        <v>4523</v>
      </c>
      <c r="S1" s="0" t="s">
        <v>4524</v>
      </c>
      <c r="T1" s="0" t="s">
        <v>4524</v>
      </c>
      <c r="U1" s="0" t="s">
        <v>4524</v>
      </c>
      <c r="V1" s="0" t="s">
        <v>4525</v>
      </c>
      <c r="W1" s="0" t="s">
        <v>4525</v>
      </c>
      <c r="X1" s="0" t="s">
        <v>4525</v>
      </c>
    </row>
    <row r="2">
      <c r="A2" s="0" t="s">
        <v>50</v>
      </c>
      <c r="B2" s="0" t="s">
        <v>77</v>
      </c>
      <c r="C2" s="0" t="s">
        <v>4526</v>
      </c>
      <c r="D2" s="0" t="s">
        <v>50</v>
      </c>
      <c r="E2" s="0" t="s">
        <v>77</v>
      </c>
      <c r="F2" s="0" t="s">
        <v>4526</v>
      </c>
      <c r="G2" s="0" t="s">
        <v>50</v>
      </c>
      <c r="H2" s="0" t="s">
        <v>77</v>
      </c>
      <c r="I2" s="0" t="s">
        <v>4526</v>
      </c>
      <c r="J2" s="0" t="s">
        <v>50</v>
      </c>
      <c r="K2" s="0" t="s">
        <v>77</v>
      </c>
      <c r="L2" s="0" t="s">
        <v>4526</v>
      </c>
      <c r="M2" s="0" t="s">
        <v>50</v>
      </c>
      <c r="N2" s="0" t="s">
        <v>77</v>
      </c>
      <c r="O2" s="0" t="s">
        <v>4526</v>
      </c>
      <c r="P2" s="0" t="s">
        <v>50</v>
      </c>
      <c r="Q2" s="0" t="s">
        <v>77</v>
      </c>
      <c r="R2" s="0" t="s">
        <v>4526</v>
      </c>
      <c r="S2" s="0" t="s">
        <v>50</v>
      </c>
      <c r="T2" s="0" t="s">
        <v>77</v>
      </c>
      <c r="U2" s="0" t="s">
        <v>4526</v>
      </c>
      <c r="V2" s="0" t="s">
        <v>50</v>
      </c>
      <c r="W2" s="0" t="s">
        <v>77</v>
      </c>
      <c r="X2" s="0" t="s">
        <v>4526</v>
      </c>
    </row>
    <row r="3">
      <c r="A3" s="0">
        <f>=SUMIFS(Customers!AI:AI,Customers!AP:AP,A$2)</f>
      </c>
      <c r="B3" s="0">
        <f>=SUMIFS(Customers!AI:AI,Customers!AP:AP,B$2)</f>
      </c>
      <c r="C3" s="0">
        <f>=SUMIFS(Customers!AI:AI,Customers!AP:AP,C$2)</f>
      </c>
      <c r="D3" s="0">
        <f>=SUMIFS(Customers!AN:AN,Customers!AP:AP,D$2)-S3</f>
      </c>
      <c r="E3" s="0">
        <f>=SUMIFS(Customers!AN:AN,Customers!AP:AP,E$2)-T3</f>
      </c>
      <c r="F3" s="0">
        <f>=SUMIFS(Customers!AN:AN,Customers!AP:AP,F$2)-U3</f>
      </c>
      <c r="G3" s="0">
        <f>=SUMIFS(Customers!AO:AO,Customers!AP:AP,G$2)</f>
      </c>
      <c r="H3" s="0">
        <f>=SUMIFS(Customers!AO:AO,Customers!AP:AP,H$2)</f>
      </c>
      <c r="I3" s="0">
        <f>=SUMIFS(Customers!AO:AO,Customers!AP:AP,I$2)</f>
      </c>
      <c r="J3" s="0">
        <f>=SUMIFS(Customers!AL:AL,Customers!AP:AP,J$2)</f>
      </c>
      <c r="K3" s="0">
        <f>=SUMIFS(Customers!AL:AL,Customers!AP:AP,K$2)</f>
      </c>
      <c r="L3" s="0">
        <f>=SUMIFS(Customers!AL:AL,Customers!AP:AP,L$2)</f>
      </c>
      <c r="M3" s="0">
        <f>=SUMIFS(Customers!AK:AK,Customers!AP:AP,M$2)-P3</f>
      </c>
      <c r="N3" s="0">
        <f>=SUMIFS(Customers!AK:AK,Customers!AP:AP,N$2)-Q3</f>
      </c>
      <c r="O3" s="0">
        <f>=SUMIFS(Customers!AK:AK,Customers!AP:AP,O$2)-R3</f>
      </c>
      <c r="P3" s="0">
        <f>=SUMIFS(Customers!AS:AS,Customers!AP:AP,P$2)</f>
      </c>
      <c r="Q3" s="0">
        <f>=SUMIFS(Customers!AS:AS,Customers!AP:AP,Q$2)</f>
      </c>
      <c r="R3" s="0">
        <f>=SUMIFS(Customers!AS:AS,Customers!AP:AP,R$2)</f>
      </c>
      <c r="S3" s="0">
        <f>=SUMIFS(Customers!AR:AR,Customers!AP:AP,P$2)</f>
      </c>
      <c r="T3" s="0">
        <f>=SUMIFS(Customers!AR:AR,Customers!AP:AP,Q$2)</f>
      </c>
      <c r="U3" s="0">
        <f>=SUMIFS(Customers!AR:AR,Customers!AP:AP,R$2)</f>
      </c>
      <c r="V3" s="0">
        <f>=COUNTIFS(Customers!Z:Z, "&gt;0",Customers!AP:AP,V$2)</f>
      </c>
      <c r="W3" s="0">
        <f>=COUNTIFS(Customers!Z:Z, "&gt;0",Customers!AP:AP,W$2)</f>
      </c>
      <c r="X3" s="0">
        <f>=COUNTIFS(Customers!Z:Z, "&gt;0",Customers!AP:AP,X$2)</f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83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4527</v>
      </c>
      <c r="AS1" s="0" t="s">
        <v>4528</v>
      </c>
    </row>
    <row r="2">
      <c r="A2" s="0" t="s">
        <v>45</v>
      </c>
      <c r="B2" s="0" t="s">
        <v>46</v>
      </c>
      <c r="C2" s="0" t="s">
        <v>46</v>
      </c>
      <c r="D2" s="0">
        <v>0</v>
      </c>
      <c r="E2" s="0">
        <v>0</v>
      </c>
      <c r="F2" s="0">
        <v>-263.5</v>
      </c>
      <c r="G2" s="0">
        <v>-108.5</v>
      </c>
      <c r="H2" s="0">
        <v>0</v>
      </c>
      <c r="I2" s="0">
        <v>0</v>
      </c>
      <c r="K2" s="0">
        <v>0</v>
      </c>
      <c r="L2" s="0">
        <v>0</v>
      </c>
      <c r="M2" s="0">
        <v>5</v>
      </c>
      <c r="N2" s="0">
        <v>5</v>
      </c>
      <c r="O2" s="0" t="s">
        <v>47</v>
      </c>
      <c r="P2" s="0" t="s">
        <v>47</v>
      </c>
      <c r="Q2" s="0">
        <v>0</v>
      </c>
      <c r="R2" s="0">
        <v>0</v>
      </c>
      <c r="S2" s="0">
        <v>2635</v>
      </c>
      <c r="T2" s="0">
        <v>1085</v>
      </c>
      <c r="U2" s="0">
        <v>0</v>
      </c>
      <c r="V2" s="0">
        <v>0</v>
      </c>
      <c r="W2" s="0">
        <v>0</v>
      </c>
      <c r="X2" s="0">
        <v>0</v>
      </c>
      <c r="Y2" s="0">
        <v>1090</v>
      </c>
      <c r="Z2" s="0">
        <v>1099</v>
      </c>
      <c r="AA2" s="0" t="s">
        <v>48</v>
      </c>
      <c r="AB2" s="0" t="s">
        <v>48</v>
      </c>
      <c r="AC2" s="0" t="s">
        <v>49</v>
      </c>
      <c r="AD2" s="0" t="s">
        <v>49</v>
      </c>
      <c r="AE2" s="0">
        <v>0</v>
      </c>
      <c r="AF2" s="0">
        <v>0</v>
      </c>
      <c r="AG2" s="0">
        <v>15</v>
      </c>
      <c r="AH2" s="0">
        <v>15</v>
      </c>
      <c r="AI2" s="0">
        <f>=W2+ Y2+D2+H2</f>
      </c>
      <c r="AJ2" s="0">
        <f>=X2+Z2+E2+I2</f>
      </c>
      <c r="AK2" s="0">
        <f>=IF(AI2=0,AJ2,0)</f>
      </c>
      <c r="AL2" s="0">
        <f>=IF(AND(AI2&gt;0,AJ2&gt;AI2),AJ2-AI2,0)</f>
      </c>
      <c r="AM2" s="0">
        <f>=IF(AI2=AJ2,AJ2,0)</f>
      </c>
      <c r="AN2" s="0">
        <f>=IF(AJ2=0,AI2,0)</f>
      </c>
      <c r="AO2" s="0">
        <f>=IF(AND(AJ2&gt;0,AJ2&lt;AI2),AI2-AJ2,0)</f>
      </c>
      <c r="AP2" s="0" t="s">
        <v>50</v>
      </c>
      <c r="AQ2" s="0">
        <v>156531</v>
      </c>
      <c r="AR2" s="0">
        <v>0</v>
      </c>
      <c r="AS2" s="0">
        <v>0</v>
      </c>
    </row>
    <row r="3">
      <c r="A3" s="0" t="s">
        <v>51</v>
      </c>
      <c r="B3" s="0" t="s">
        <v>46</v>
      </c>
      <c r="C3" s="0" t="s">
        <v>46</v>
      </c>
      <c r="D3" s="0">
        <v>0</v>
      </c>
      <c r="E3" s="0">
        <v>0</v>
      </c>
      <c r="F3" s="0">
        <v>-46.5</v>
      </c>
      <c r="G3" s="0">
        <v>0</v>
      </c>
      <c r="H3" s="0">
        <v>-140</v>
      </c>
      <c r="I3" s="0">
        <v>0</v>
      </c>
      <c r="K3" s="0">
        <v>-420</v>
      </c>
      <c r="L3" s="0">
        <v>0</v>
      </c>
      <c r="M3" s="0">
        <v>3</v>
      </c>
      <c r="N3" s="0">
        <v>3</v>
      </c>
      <c r="O3" s="0" t="s">
        <v>52</v>
      </c>
      <c r="P3" s="0" t="s">
        <v>52</v>
      </c>
      <c r="Q3" s="0">
        <v>0</v>
      </c>
      <c r="R3" s="0">
        <v>-77.5</v>
      </c>
      <c r="S3" s="0">
        <v>465</v>
      </c>
      <c r="T3" s="0">
        <v>77.5</v>
      </c>
      <c r="U3" s="0">
        <v>0</v>
      </c>
      <c r="V3" s="0">
        <v>0</v>
      </c>
      <c r="W3" s="0">
        <v>0</v>
      </c>
      <c r="X3" s="0">
        <v>0</v>
      </c>
      <c r="Y3" s="0">
        <v>885</v>
      </c>
      <c r="Z3" s="0">
        <v>956</v>
      </c>
      <c r="AA3" s="0" t="s">
        <v>53</v>
      </c>
      <c r="AB3" s="0" t="s">
        <v>48</v>
      </c>
      <c r="AC3" s="0" t="s">
        <v>54</v>
      </c>
      <c r="AD3" s="0" t="s">
        <v>54</v>
      </c>
      <c r="AE3" s="0">
        <v>0</v>
      </c>
      <c r="AF3" s="0">
        <v>0</v>
      </c>
      <c r="AG3" s="0">
        <v>14</v>
      </c>
      <c r="AH3" s="0">
        <v>16</v>
      </c>
      <c r="AI3" s="0">
        <f>=W3+ Y3+D3+H3</f>
      </c>
      <c r="AJ3" s="0">
        <f>=X3+Z3+E3+I3</f>
      </c>
      <c r="AK3" s="0">
        <f>=IF(AI3=0,AJ3,0)</f>
      </c>
      <c r="AL3" s="0">
        <f>=IF(AND(AI3&gt;0,AJ3&gt;AI3),AJ3-AI3,0)</f>
      </c>
      <c r="AM3" s="0">
        <f>=IF(AI3=AJ3,AJ3,0)</f>
      </c>
      <c r="AN3" s="0">
        <f>=IF(AJ3=0,AI3,0)</f>
      </c>
      <c r="AO3" s="0">
        <f>=IF(AND(AJ3&gt;0,AJ3&lt;AI3),AI3-AJ3,0)</f>
      </c>
      <c r="AP3" s="0" t="s">
        <v>50</v>
      </c>
      <c r="AQ3" s="0">
        <v>175034</v>
      </c>
      <c r="AR3" s="0">
        <v>0</v>
      </c>
      <c r="AS3" s="0">
        <v>0</v>
      </c>
    </row>
    <row r="4">
      <c r="A4" s="0" t="s">
        <v>55</v>
      </c>
      <c r="B4" s="0" t="s">
        <v>46</v>
      </c>
      <c r="C4" s="0" t="s">
        <v>46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K4" s="0">
        <v>0</v>
      </c>
      <c r="L4" s="0">
        <v>0</v>
      </c>
      <c r="M4" s="0">
        <v>1</v>
      </c>
      <c r="N4" s="0">
        <v>1</v>
      </c>
      <c r="O4" s="0" t="s">
        <v>47</v>
      </c>
      <c r="P4" s="0" t="s">
        <v>47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84</v>
      </c>
      <c r="Z4" s="0">
        <v>84</v>
      </c>
      <c r="AA4" s="0" t="s">
        <v>48</v>
      </c>
      <c r="AB4" s="0" t="s">
        <v>48</v>
      </c>
      <c r="AC4" s="0" t="s">
        <v>54</v>
      </c>
      <c r="AD4" s="0" t="s">
        <v>54</v>
      </c>
      <c r="AE4" s="0">
        <v>0</v>
      </c>
      <c r="AF4" s="0">
        <v>0</v>
      </c>
      <c r="AG4" s="0">
        <v>3</v>
      </c>
      <c r="AH4" s="0">
        <v>3</v>
      </c>
      <c r="AI4" s="0">
        <f>=W4+ Y4+D4+H4</f>
      </c>
      <c r="AJ4" s="0">
        <f>=X4+Z4+E4+I4</f>
      </c>
      <c r="AK4" s="0">
        <f>=IF(AI4=0,AJ4,0)</f>
      </c>
      <c r="AL4" s="0">
        <f>=IF(AND(AI4&gt;0,AJ4&gt;AI4),AJ4-AI4,0)</f>
      </c>
      <c r="AM4" s="0">
        <f>=IF(AI4=AJ4,AJ4,0)</f>
      </c>
      <c r="AN4" s="0">
        <f>=IF(AJ4=0,AI4,0)</f>
      </c>
      <c r="AO4" s="0">
        <f>=IF(AND(AJ4&gt;0,AJ4&lt;AI4),AI4-AJ4,0)</f>
      </c>
      <c r="AP4" s="0" t="s">
        <v>50</v>
      </c>
      <c r="AQ4" s="0">
        <v>96657</v>
      </c>
      <c r="AR4" s="0">
        <v>0</v>
      </c>
      <c r="AS4" s="0">
        <v>0</v>
      </c>
    </row>
    <row r="5">
      <c r="A5" s="0" t="s">
        <v>56</v>
      </c>
      <c r="B5" s="0" t="s">
        <v>46</v>
      </c>
      <c r="C5" s="0" t="s">
        <v>46</v>
      </c>
      <c r="D5" s="0">
        <v>-11.2</v>
      </c>
      <c r="E5" s="0">
        <v>-11.2</v>
      </c>
      <c r="F5" s="0">
        <v>0</v>
      </c>
      <c r="G5" s="0">
        <v>0</v>
      </c>
      <c r="H5" s="0">
        <v>0</v>
      </c>
      <c r="I5" s="0">
        <v>0</v>
      </c>
      <c r="K5" s="0">
        <v>0</v>
      </c>
      <c r="L5" s="0">
        <v>0</v>
      </c>
      <c r="M5" s="0">
        <v>1</v>
      </c>
      <c r="N5" s="0">
        <v>1</v>
      </c>
      <c r="O5" s="0" t="s">
        <v>47</v>
      </c>
      <c r="P5" s="0" t="s">
        <v>47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56</v>
      </c>
      <c r="Z5" s="0">
        <v>56</v>
      </c>
      <c r="AA5" s="0" t="s">
        <v>48</v>
      </c>
      <c r="AB5" s="0" t="s">
        <v>48</v>
      </c>
      <c r="AC5" s="0" t="s">
        <v>54</v>
      </c>
      <c r="AD5" s="0" t="s">
        <v>54</v>
      </c>
      <c r="AE5" s="0">
        <v>0</v>
      </c>
      <c r="AF5" s="0">
        <v>0</v>
      </c>
      <c r="AG5" s="0">
        <v>2</v>
      </c>
      <c r="AH5" s="0">
        <v>2</v>
      </c>
      <c r="AI5" s="0">
        <f>=W5+ Y5+D5+H5</f>
      </c>
      <c r="AJ5" s="0">
        <f>=X5+Z5+E5+I5</f>
      </c>
      <c r="AK5" s="0">
        <f>=IF(AI5=0,AJ5,0)</f>
      </c>
      <c r="AL5" s="0">
        <f>=IF(AND(AI5&gt;0,AJ5&gt;AI5),AJ5-AI5,0)</f>
      </c>
      <c r="AM5" s="0">
        <f>=IF(AI5=AJ5,AJ5,0)</f>
      </c>
      <c r="AN5" s="0">
        <f>=IF(AJ5=0,AI5,0)</f>
      </c>
      <c r="AO5" s="0">
        <f>=IF(AND(AJ5&gt;0,AJ5&lt;AI5),AI5-AJ5,0)</f>
      </c>
      <c r="AP5" s="0" t="s">
        <v>50</v>
      </c>
      <c r="AQ5" s="0">
        <v>86456</v>
      </c>
      <c r="AR5" s="0">
        <v>0</v>
      </c>
      <c r="AS5" s="0">
        <v>0</v>
      </c>
    </row>
    <row r="6">
      <c r="A6" s="0" t="s">
        <v>57</v>
      </c>
      <c r="B6" s="0" t="s">
        <v>46</v>
      </c>
      <c r="C6" s="0" t="s">
        <v>46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K6" s="0">
        <v>0</v>
      </c>
      <c r="L6" s="0">
        <v>0</v>
      </c>
      <c r="M6" s="0">
        <v>1</v>
      </c>
      <c r="N6" s="0">
        <v>1</v>
      </c>
      <c r="O6" s="0" t="s">
        <v>47</v>
      </c>
      <c r="P6" s="0" t="s">
        <v>47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56</v>
      </c>
      <c r="Z6" s="0">
        <v>56</v>
      </c>
      <c r="AA6" s="0" t="s">
        <v>48</v>
      </c>
      <c r="AB6" s="0" t="s">
        <v>48</v>
      </c>
      <c r="AC6" s="0" t="s">
        <v>54</v>
      </c>
      <c r="AD6" s="0" t="s">
        <v>54</v>
      </c>
      <c r="AE6" s="0">
        <v>0</v>
      </c>
      <c r="AF6" s="0">
        <v>0</v>
      </c>
      <c r="AG6" s="0">
        <v>2</v>
      </c>
      <c r="AH6" s="0">
        <v>2</v>
      </c>
      <c r="AI6" s="0">
        <f>=W6+ Y6+D6+H6</f>
      </c>
      <c r="AJ6" s="0">
        <f>=X6+Z6+E6+I6</f>
      </c>
      <c r="AK6" s="0">
        <f>=IF(AI6=0,AJ6,0)</f>
      </c>
      <c r="AL6" s="0">
        <f>=IF(AND(AI6&gt;0,AJ6&gt;AI6),AJ6-AI6,0)</f>
      </c>
      <c r="AM6" s="0">
        <f>=IF(AI6=AJ6,AJ6,0)</f>
      </c>
      <c r="AN6" s="0">
        <f>=IF(AJ6=0,AI6,0)</f>
      </c>
      <c r="AO6" s="0">
        <f>=IF(AND(AJ6&gt;0,AJ6&lt;AI6),AI6-AJ6,0)</f>
      </c>
      <c r="AP6" s="0" t="s">
        <v>50</v>
      </c>
      <c r="AQ6" s="0">
        <v>132775</v>
      </c>
      <c r="AR6" s="0">
        <v>0</v>
      </c>
      <c r="AS6" s="0">
        <v>0</v>
      </c>
    </row>
    <row r="7">
      <c r="A7" s="0" t="s">
        <v>58</v>
      </c>
      <c r="B7" s="0" t="s">
        <v>46</v>
      </c>
      <c r="C7" s="0" t="s">
        <v>46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K7" s="0">
        <v>0</v>
      </c>
      <c r="L7" s="0">
        <v>0</v>
      </c>
      <c r="M7" s="0">
        <v>1</v>
      </c>
      <c r="N7" s="0">
        <v>1</v>
      </c>
      <c r="O7" s="0" t="s">
        <v>47</v>
      </c>
      <c r="P7" s="0" t="s">
        <v>47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28</v>
      </c>
      <c r="Z7" s="0">
        <v>28</v>
      </c>
      <c r="AA7" s="0" t="s">
        <v>48</v>
      </c>
      <c r="AB7" s="0" t="s">
        <v>48</v>
      </c>
      <c r="AC7" s="0" t="s">
        <v>54</v>
      </c>
      <c r="AD7" s="0" t="s">
        <v>54</v>
      </c>
      <c r="AE7" s="0">
        <v>0</v>
      </c>
      <c r="AF7" s="0">
        <v>0</v>
      </c>
      <c r="AG7" s="0">
        <v>1</v>
      </c>
      <c r="AH7" s="0">
        <v>1</v>
      </c>
      <c r="AI7" s="0">
        <f>=W7+ Y7+D7+H7</f>
      </c>
      <c r="AJ7" s="0">
        <f>=X7+Z7+E7+I7</f>
      </c>
      <c r="AK7" s="0">
        <f>=IF(AI7=0,AJ7,0)</f>
      </c>
      <c r="AL7" s="0">
        <f>=IF(AND(AI7&gt;0,AJ7&gt;AI7),AJ7-AI7,0)</f>
      </c>
      <c r="AM7" s="0">
        <f>=IF(AI7=AJ7,AJ7,0)</f>
      </c>
      <c r="AN7" s="0">
        <f>=IF(AJ7=0,AI7,0)</f>
      </c>
      <c r="AO7" s="0">
        <f>=IF(AND(AJ7&gt;0,AJ7&lt;AI7),AI7-AJ7,0)</f>
      </c>
      <c r="AP7" s="0" t="s">
        <v>50</v>
      </c>
      <c r="AQ7" s="0">
        <v>148689</v>
      </c>
      <c r="AR7" s="0">
        <v>0</v>
      </c>
      <c r="AS7" s="0">
        <v>0</v>
      </c>
    </row>
    <row r="8">
      <c r="A8" s="0" t="s">
        <v>59</v>
      </c>
      <c r="B8" s="0" t="s">
        <v>46</v>
      </c>
      <c r="C8" s="0" t="s">
        <v>46</v>
      </c>
      <c r="D8" s="0">
        <v>0</v>
      </c>
      <c r="E8" s="0">
        <v>0</v>
      </c>
      <c r="F8" s="0">
        <v>0</v>
      </c>
      <c r="G8" s="0">
        <v>0</v>
      </c>
      <c r="H8" s="0">
        <v>-3</v>
      </c>
      <c r="I8" s="0">
        <v>-3</v>
      </c>
      <c r="K8" s="0">
        <v>-25</v>
      </c>
      <c r="L8" s="0">
        <v>-25</v>
      </c>
      <c r="M8" s="0">
        <v>1</v>
      </c>
      <c r="N8" s="0">
        <v>1</v>
      </c>
      <c r="O8" s="0" t="s">
        <v>47</v>
      </c>
      <c r="P8" s="0" t="s">
        <v>47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28</v>
      </c>
      <c r="Z8" s="0">
        <v>28</v>
      </c>
      <c r="AA8" s="0" t="s">
        <v>53</v>
      </c>
      <c r="AB8" s="0" t="s">
        <v>53</v>
      </c>
      <c r="AC8" s="0" t="s">
        <v>54</v>
      </c>
      <c r="AD8" s="0" t="s">
        <v>54</v>
      </c>
      <c r="AE8" s="0">
        <v>0</v>
      </c>
      <c r="AF8" s="0">
        <v>0</v>
      </c>
      <c r="AG8" s="0">
        <v>1</v>
      </c>
      <c r="AH8" s="0">
        <v>1</v>
      </c>
      <c r="AI8" s="0">
        <f>=W8+ Y8+D8+H8</f>
      </c>
      <c r="AJ8" s="0">
        <f>=X8+Z8+E8+I8</f>
      </c>
      <c r="AK8" s="0">
        <f>=IF(AI8=0,AJ8,0)</f>
      </c>
      <c r="AL8" s="0">
        <f>=IF(AND(AI8&gt;0,AJ8&gt;AI8),AJ8-AI8,0)</f>
      </c>
      <c r="AM8" s="0">
        <f>=IF(AI8=AJ8,AJ8,0)</f>
      </c>
      <c r="AN8" s="0">
        <f>=IF(AJ8=0,AI8,0)</f>
      </c>
      <c r="AO8" s="0">
        <f>=IF(AND(AJ8&gt;0,AJ8&lt;AI8),AI8-AJ8,0)</f>
      </c>
      <c r="AP8" s="0" t="s">
        <v>50</v>
      </c>
      <c r="AQ8" s="0">
        <v>150052</v>
      </c>
      <c r="AR8" s="0">
        <v>0</v>
      </c>
      <c r="AS8" s="0">
        <v>0</v>
      </c>
    </row>
    <row r="9">
      <c r="A9" s="0" t="s">
        <v>60</v>
      </c>
      <c r="B9" s="0" t="s">
        <v>46</v>
      </c>
      <c r="C9" s="0" t="s">
        <v>46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K9" s="0">
        <v>0</v>
      </c>
      <c r="L9" s="0">
        <v>0</v>
      </c>
      <c r="M9" s="0">
        <v>0</v>
      </c>
      <c r="N9" s="0">
        <v>0</v>
      </c>
      <c r="O9" s="0" t="s">
        <v>52</v>
      </c>
      <c r="P9" s="0" t="s">
        <v>52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E9" s="0">
        <v>0</v>
      </c>
      <c r="AF9" s="0">
        <v>0</v>
      </c>
      <c r="AG9" s="0">
        <v>0</v>
      </c>
      <c r="AH9" s="0">
        <v>0</v>
      </c>
      <c r="AI9" s="0">
        <f>=W9+ Y9+D9+H9</f>
      </c>
      <c r="AJ9" s="0">
        <f>=X9+Z9+E9+I9</f>
      </c>
      <c r="AK9" s="0">
        <f>=IF(AI9=0,AJ9,0)</f>
      </c>
      <c r="AL9" s="0">
        <f>=IF(AND(AI9&gt;0,AJ9&gt;AI9),AJ9-AI9,0)</f>
      </c>
      <c r="AM9" s="0">
        <f>=IF(AI9=AJ9,AJ9,0)</f>
      </c>
      <c r="AN9" s="0">
        <f>=IF(AJ9=0,AI9,0)</f>
      </c>
      <c r="AO9" s="0">
        <f>=IF(AND(AJ9&gt;0,AJ9&lt;AI9),AI9-AJ9,0)</f>
      </c>
      <c r="AP9" s="0" t="s">
        <v>50</v>
      </c>
      <c r="AQ9" s="0">
        <v>150132</v>
      </c>
      <c r="AR9" s="0">
        <v>0</v>
      </c>
      <c r="AS9" s="0">
        <v>0</v>
      </c>
    </row>
    <row r="10">
      <c r="A10" s="0" t="s">
        <v>61</v>
      </c>
      <c r="B10" s="0" t="s">
        <v>46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K10" s="0">
        <v>0</v>
      </c>
      <c r="L10" s="0">
        <v>0</v>
      </c>
      <c r="M10" s="0">
        <v>1</v>
      </c>
      <c r="N10" s="0">
        <v>0</v>
      </c>
      <c r="O10" s="0" t="s">
        <v>47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28</v>
      </c>
      <c r="Z10" s="0">
        <v>0</v>
      </c>
      <c r="AA10" s="0" t="s">
        <v>48</v>
      </c>
      <c r="AC10" s="0" t="s">
        <v>54</v>
      </c>
      <c r="AE10" s="0">
        <v>0</v>
      </c>
      <c r="AF10" s="0">
        <v>0</v>
      </c>
      <c r="AG10" s="0">
        <v>1</v>
      </c>
      <c r="AH10" s="0">
        <v>0</v>
      </c>
      <c r="AI10" s="0">
        <f>=W10+ Y10+D10+H10</f>
      </c>
      <c r="AJ10" s="0">
        <f>=X10+Z10+E10+I10</f>
      </c>
      <c r="AK10" s="0">
        <f>=IF(AI10=0,AJ10,0)</f>
      </c>
      <c r="AL10" s="0">
        <f>=IF(AND(AI10&gt;0,AJ10&gt;AI10),AJ10-AI10,0)</f>
      </c>
      <c r="AM10" s="0">
        <f>=IF(AI10=AJ10,AJ10,0)</f>
      </c>
      <c r="AN10" s="0">
        <f>=IF(AJ10=0,AI10,0)</f>
      </c>
      <c r="AO10" s="0">
        <f>=IF(AND(AJ10&gt;0,AJ10&lt;AI10),AI10-AJ10,0)</f>
      </c>
      <c r="AP10" s="0" t="s">
        <v>50</v>
      </c>
      <c r="AQ10" s="0">
        <v>152940</v>
      </c>
      <c r="AR10" s="0">
        <v>0</v>
      </c>
      <c r="AS10" s="0">
        <v>0</v>
      </c>
    </row>
    <row r="11">
      <c r="A11" s="0" t="s">
        <v>62</v>
      </c>
      <c r="B11" s="0" t="s">
        <v>46</v>
      </c>
      <c r="C11" s="0" t="s">
        <v>46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K11" s="0">
        <v>0</v>
      </c>
      <c r="L11" s="0">
        <v>0</v>
      </c>
      <c r="M11" s="0">
        <v>1</v>
      </c>
      <c r="N11" s="0">
        <v>1</v>
      </c>
      <c r="O11" s="0" t="s">
        <v>47</v>
      </c>
      <c r="P11" s="0" t="s">
        <v>47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28</v>
      </c>
      <c r="Z11" s="0">
        <v>28</v>
      </c>
      <c r="AA11" s="0" t="s">
        <v>48</v>
      </c>
      <c r="AB11" s="0" t="s">
        <v>48</v>
      </c>
      <c r="AC11" s="0" t="s">
        <v>54</v>
      </c>
      <c r="AD11" s="0" t="s">
        <v>54</v>
      </c>
      <c r="AE11" s="0">
        <v>0</v>
      </c>
      <c r="AF11" s="0">
        <v>0</v>
      </c>
      <c r="AG11" s="0">
        <v>1</v>
      </c>
      <c r="AH11" s="0">
        <v>1</v>
      </c>
      <c r="AI11" s="0">
        <f>=W11+ Y11+D11+H11</f>
      </c>
      <c r="AJ11" s="0">
        <f>=X11+Z11+E11+I11</f>
      </c>
      <c r="AK11" s="0">
        <f>=IF(AI11=0,AJ11,0)</f>
      </c>
      <c r="AL11" s="0">
        <f>=IF(AND(AI11&gt;0,AJ11&gt;AI11),AJ11-AI11,0)</f>
      </c>
      <c r="AM11" s="0">
        <f>=IF(AI11=AJ11,AJ11,0)</f>
      </c>
      <c r="AN11" s="0">
        <f>=IF(AJ11=0,AI11,0)</f>
      </c>
      <c r="AO11" s="0">
        <f>=IF(AND(AJ11&gt;0,AJ11&lt;AI11),AI11-AJ11,0)</f>
      </c>
      <c r="AP11" s="0" t="s">
        <v>50</v>
      </c>
      <c r="AQ11" s="0">
        <v>159752</v>
      </c>
      <c r="AR11" s="0">
        <v>0</v>
      </c>
      <c r="AS11" s="0">
        <v>0</v>
      </c>
    </row>
    <row r="12">
      <c r="A12" s="0" t="s">
        <v>63</v>
      </c>
      <c r="B12" s="0" t="s">
        <v>64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K12" s="0">
        <v>0</v>
      </c>
      <c r="L12" s="0">
        <v>0</v>
      </c>
      <c r="M12" s="0">
        <v>2</v>
      </c>
      <c r="N12" s="0">
        <v>0</v>
      </c>
      <c r="O12" s="0" t="s">
        <v>47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40</v>
      </c>
      <c r="Z12" s="0">
        <v>0</v>
      </c>
      <c r="AA12" s="0" t="s">
        <v>48</v>
      </c>
      <c r="AC12" s="0" t="s">
        <v>54</v>
      </c>
      <c r="AE12" s="0">
        <v>0</v>
      </c>
      <c r="AF12" s="0">
        <v>0</v>
      </c>
      <c r="AG12" s="0">
        <v>1</v>
      </c>
      <c r="AH12" s="0">
        <v>0</v>
      </c>
      <c r="AI12" s="0">
        <f>=W12+ Y12+D12+H12</f>
      </c>
      <c r="AJ12" s="0">
        <f>=X12+Z12+E12+I12</f>
      </c>
      <c r="AK12" s="0">
        <f>=IF(AI12=0,AJ12,0)</f>
      </c>
      <c r="AL12" s="0">
        <f>=IF(AND(AI12&gt;0,AJ12&gt;AI12),AJ12-AI12,0)</f>
      </c>
      <c r="AM12" s="0">
        <f>=IF(AI12=AJ12,AJ12,0)</f>
      </c>
      <c r="AN12" s="0">
        <f>=IF(AJ12=0,AI12,0)</f>
      </c>
      <c r="AO12" s="0">
        <f>=IF(AND(AJ12&gt;0,AJ12&lt;AI12),AI12-AJ12,0)</f>
      </c>
      <c r="AP12" s="0" t="s">
        <v>50</v>
      </c>
      <c r="AQ12" s="0">
        <v>177742</v>
      </c>
      <c r="AR12" s="0">
        <v>0</v>
      </c>
      <c r="AS12" s="0">
        <v>0</v>
      </c>
    </row>
    <row r="13">
      <c r="A13" s="0" t="s">
        <v>65</v>
      </c>
      <c r="B13" s="0" t="s">
        <v>46</v>
      </c>
      <c r="C13" s="0" t="s">
        <v>46</v>
      </c>
      <c r="D13" s="0">
        <v>-101</v>
      </c>
      <c r="E13" s="0">
        <v>-101</v>
      </c>
      <c r="F13" s="0">
        <v>0</v>
      </c>
      <c r="G13" s="0">
        <v>0</v>
      </c>
      <c r="H13" s="0">
        <v>0</v>
      </c>
      <c r="I13" s="0">
        <v>0</v>
      </c>
      <c r="K13" s="0">
        <v>0</v>
      </c>
      <c r="L13" s="0">
        <v>0</v>
      </c>
      <c r="M13" s="0">
        <v>4</v>
      </c>
      <c r="N13" s="0">
        <v>4</v>
      </c>
      <c r="O13" s="0" t="s">
        <v>47</v>
      </c>
      <c r="P13" s="0" t="s">
        <v>47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101</v>
      </c>
      <c r="Z13" s="0">
        <v>101</v>
      </c>
      <c r="AA13" s="0" t="s">
        <v>48</v>
      </c>
      <c r="AB13" s="0" t="s">
        <v>48</v>
      </c>
      <c r="AC13" s="0" t="s">
        <v>54</v>
      </c>
      <c r="AD13" s="0" t="s">
        <v>54</v>
      </c>
      <c r="AE13" s="0">
        <v>0</v>
      </c>
      <c r="AF13" s="0">
        <v>0</v>
      </c>
      <c r="AG13" s="0">
        <v>2</v>
      </c>
      <c r="AH13" s="0">
        <v>2</v>
      </c>
      <c r="AI13" s="0">
        <f>=W13+ Y13+D13+H13</f>
      </c>
      <c r="AJ13" s="0">
        <f>=X13+Z13+E13+I13</f>
      </c>
      <c r="AK13" s="0">
        <f>=IF(AI13=0,AJ13,0)</f>
      </c>
      <c r="AL13" s="0">
        <f>=IF(AND(AI13&gt;0,AJ13&gt;AI13),AJ13-AI13,0)</f>
      </c>
      <c r="AM13" s="0">
        <f>=IF(AI13=AJ13,AJ13,0)</f>
      </c>
      <c r="AN13" s="0">
        <f>=IF(AJ13=0,AI13,0)</f>
      </c>
      <c r="AO13" s="0">
        <f>=IF(AND(AJ13&gt;0,AJ13&lt;AI13),AI13-AJ13,0)</f>
      </c>
      <c r="AP13" s="0" t="s">
        <v>50</v>
      </c>
      <c r="AQ13" s="0">
        <v>173877</v>
      </c>
      <c r="AR13" s="0">
        <v>0</v>
      </c>
      <c r="AS13" s="0">
        <v>0</v>
      </c>
    </row>
    <row r="14">
      <c r="A14" s="0" t="s">
        <v>66</v>
      </c>
      <c r="B14" s="0" t="s">
        <v>67</v>
      </c>
      <c r="C14" s="0" t="s">
        <v>46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K14" s="0">
        <v>0</v>
      </c>
      <c r="L14" s="0">
        <v>0</v>
      </c>
      <c r="M14" s="0">
        <v>6</v>
      </c>
      <c r="N14" s="0">
        <v>6</v>
      </c>
      <c r="O14" s="0" t="s">
        <v>47</v>
      </c>
      <c r="P14" s="0" t="s">
        <v>47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553</v>
      </c>
      <c r="Z14" s="0">
        <v>836</v>
      </c>
      <c r="AA14" s="0" t="s">
        <v>48</v>
      </c>
      <c r="AB14" s="0" t="s">
        <v>48</v>
      </c>
      <c r="AC14" s="0" t="s">
        <v>54</v>
      </c>
      <c r="AD14" s="0" t="s">
        <v>54</v>
      </c>
      <c r="AE14" s="0">
        <v>0</v>
      </c>
      <c r="AF14" s="0">
        <v>0</v>
      </c>
      <c r="AG14" s="0">
        <v>10</v>
      </c>
      <c r="AH14" s="0">
        <v>10</v>
      </c>
      <c r="AI14" s="0">
        <f>=W14+ Y14+D14+H14</f>
      </c>
      <c r="AJ14" s="0">
        <f>=X14+Z14+E14+I14</f>
      </c>
      <c r="AK14" s="0">
        <f>=IF(AI14=0,AJ14,0)</f>
      </c>
      <c r="AL14" s="0">
        <f>=IF(AND(AI14&gt;0,AJ14&gt;AI14),AJ14-AI14,0)</f>
      </c>
      <c r="AM14" s="0">
        <f>=IF(AI14=AJ14,AJ14,0)</f>
      </c>
      <c r="AN14" s="0">
        <f>=IF(AJ14=0,AI14,0)</f>
      </c>
      <c r="AO14" s="0">
        <f>=IF(AND(AJ14&gt;0,AJ14&lt;AI14),AI14-AJ14,0)</f>
      </c>
      <c r="AP14" s="0" t="s">
        <v>50</v>
      </c>
      <c r="AQ14" s="0">
        <v>176322</v>
      </c>
      <c r="AR14" s="0">
        <v>0</v>
      </c>
      <c r="AS14" s="0">
        <v>0</v>
      </c>
    </row>
    <row r="15">
      <c r="A15" s="0" t="s">
        <v>68</v>
      </c>
      <c r="B15" s="0" t="s">
        <v>67</v>
      </c>
      <c r="C15" s="0" t="s">
        <v>46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K15" s="0">
        <v>0</v>
      </c>
      <c r="L15" s="0">
        <v>0</v>
      </c>
      <c r="M15" s="0">
        <v>3</v>
      </c>
      <c r="N15" s="0">
        <v>3</v>
      </c>
      <c r="O15" s="0" t="s">
        <v>47</v>
      </c>
      <c r="P15" s="0" t="s">
        <v>47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49</v>
      </c>
      <c r="Z15" s="0">
        <v>151</v>
      </c>
      <c r="AA15" s="0" t="s">
        <v>48</v>
      </c>
      <c r="AB15" s="0" t="s">
        <v>48</v>
      </c>
      <c r="AC15" s="0" t="s">
        <v>69</v>
      </c>
      <c r="AD15" s="0" t="s">
        <v>70</v>
      </c>
      <c r="AE15" s="0">
        <v>0</v>
      </c>
      <c r="AF15" s="0">
        <v>0</v>
      </c>
      <c r="AG15" s="0">
        <v>1</v>
      </c>
      <c r="AH15" s="0">
        <v>4</v>
      </c>
      <c r="AI15" s="0">
        <f>=W15+ Y15+D15+H15</f>
      </c>
      <c r="AJ15" s="0">
        <f>=X15+Z15+E15+I15</f>
      </c>
      <c r="AK15" s="0">
        <f>=IF(AI15=0,AJ15,0)</f>
      </c>
      <c r="AL15" s="0">
        <f>=IF(AND(AI15&gt;0,AJ15&gt;AI15),AJ15-AI15,0)</f>
      </c>
      <c r="AM15" s="0">
        <f>=IF(AI15=AJ15,AJ15,0)</f>
      </c>
      <c r="AN15" s="0">
        <f>=IF(AJ15=0,AI15,0)</f>
      </c>
      <c r="AO15" s="0">
        <f>=IF(AND(AJ15&gt;0,AJ15&lt;AI15),AI15-AJ15,0)</f>
      </c>
      <c r="AP15" s="0" t="s">
        <v>50</v>
      </c>
      <c r="AQ15" s="0">
        <v>176317</v>
      </c>
      <c r="AR15" s="0">
        <v>0</v>
      </c>
      <c r="AS15" s="0">
        <v>0</v>
      </c>
    </row>
    <row r="16">
      <c r="A16" s="0" t="s">
        <v>71</v>
      </c>
      <c r="B16" s="0" t="s">
        <v>67</v>
      </c>
      <c r="C16" s="0" t="s">
        <v>46</v>
      </c>
      <c r="D16" s="0">
        <v>0</v>
      </c>
      <c r="E16" s="0">
        <v>0</v>
      </c>
      <c r="F16" s="0">
        <v>0</v>
      </c>
      <c r="G16" s="0">
        <v>0</v>
      </c>
      <c r="H16" s="0">
        <v>-30.5</v>
      </c>
      <c r="I16" s="0">
        <v>-16.2</v>
      </c>
      <c r="K16" s="0">
        <v>-91.5</v>
      </c>
      <c r="L16" s="0">
        <v>-145.8</v>
      </c>
      <c r="M16" s="0">
        <v>5</v>
      </c>
      <c r="N16" s="0">
        <v>5</v>
      </c>
      <c r="O16" s="0" t="s">
        <v>47</v>
      </c>
      <c r="P16" s="0" t="s">
        <v>47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122</v>
      </c>
      <c r="Z16" s="0">
        <v>162</v>
      </c>
      <c r="AA16" s="0" t="s">
        <v>53</v>
      </c>
      <c r="AB16" s="0" t="s">
        <v>53</v>
      </c>
      <c r="AC16" s="0" t="s">
        <v>69</v>
      </c>
      <c r="AD16" s="0" t="s">
        <v>72</v>
      </c>
      <c r="AE16" s="0">
        <v>0</v>
      </c>
      <c r="AF16" s="0">
        <v>0</v>
      </c>
      <c r="AG16" s="0">
        <v>2</v>
      </c>
      <c r="AH16" s="0">
        <v>3</v>
      </c>
      <c r="AI16" s="0">
        <f>=W16+ Y16+D16+H16</f>
      </c>
      <c r="AJ16" s="0">
        <f>=X16+Z16+E16+I16</f>
      </c>
      <c r="AK16" s="0">
        <f>=IF(AI16=0,AJ16,0)</f>
      </c>
      <c r="AL16" s="0">
        <f>=IF(AND(AI16&gt;0,AJ16&gt;AI16),AJ16-AI16,0)</f>
      </c>
      <c r="AM16" s="0">
        <f>=IF(AI16=AJ16,AJ16,0)</f>
      </c>
      <c r="AN16" s="0">
        <f>=IF(AJ16=0,AI16,0)</f>
      </c>
      <c r="AO16" s="0">
        <f>=IF(AND(AJ16&gt;0,AJ16&lt;AI16),AI16-AJ16,0)</f>
      </c>
      <c r="AP16" s="0" t="s">
        <v>50</v>
      </c>
      <c r="AQ16" s="0">
        <v>176326</v>
      </c>
      <c r="AR16" s="0">
        <v>0</v>
      </c>
      <c r="AS16" s="0">
        <v>0</v>
      </c>
    </row>
    <row r="17">
      <c r="A17" s="0" t="s">
        <v>73</v>
      </c>
      <c r="B17" s="0" t="s">
        <v>74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K17" s="0">
        <v>0</v>
      </c>
      <c r="L17" s="0">
        <v>0</v>
      </c>
      <c r="M17" s="0">
        <v>4</v>
      </c>
      <c r="N17" s="0">
        <v>0</v>
      </c>
      <c r="O17" s="0" t="s">
        <v>47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183</v>
      </c>
      <c r="Z17" s="0">
        <v>0</v>
      </c>
      <c r="AA17" s="0" t="s">
        <v>48</v>
      </c>
      <c r="AC17" s="0" t="s">
        <v>69</v>
      </c>
      <c r="AE17" s="0">
        <v>0</v>
      </c>
      <c r="AF17" s="0">
        <v>0</v>
      </c>
      <c r="AG17" s="0">
        <v>3</v>
      </c>
      <c r="AH17" s="0">
        <v>0</v>
      </c>
      <c r="AI17" s="0">
        <f>=W17+ Y17+D17+H17</f>
      </c>
      <c r="AJ17" s="0">
        <f>=X17+Z17+E17+I17</f>
      </c>
      <c r="AK17" s="0">
        <f>=IF(AI17=0,AJ17,0)</f>
      </c>
      <c r="AL17" s="0">
        <f>=IF(AND(AI17&gt;0,AJ17&gt;AI17),AJ17-AI17,0)</f>
      </c>
      <c r="AM17" s="0">
        <f>=IF(AI17=AJ17,AJ17,0)</f>
      </c>
      <c r="AN17" s="0">
        <f>=IF(AJ17=0,AI17,0)</f>
      </c>
      <c r="AO17" s="0">
        <f>=IF(AND(AJ17&gt;0,AJ17&lt;AI17),AI17-AJ17,0)</f>
      </c>
      <c r="AP17" s="0" t="s">
        <v>50</v>
      </c>
      <c r="AQ17" s="0">
        <v>176314</v>
      </c>
      <c r="AR17" s="0">
        <v>0</v>
      </c>
      <c r="AS17" s="0">
        <v>0</v>
      </c>
    </row>
    <row r="18">
      <c r="A18" s="0" t="s">
        <v>75</v>
      </c>
      <c r="B18" s="0" t="s">
        <v>46</v>
      </c>
      <c r="C18" s="0" t="s">
        <v>46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K18" s="0">
        <v>0</v>
      </c>
      <c r="L18" s="0">
        <v>0</v>
      </c>
      <c r="M18" s="0">
        <v>3</v>
      </c>
      <c r="N18" s="0">
        <v>3</v>
      </c>
      <c r="O18" s="0" t="s">
        <v>47</v>
      </c>
      <c r="P18" s="0" t="s">
        <v>47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52</v>
      </c>
      <c r="Z18" s="0">
        <v>52</v>
      </c>
      <c r="AA18" s="0" t="s">
        <v>48</v>
      </c>
      <c r="AB18" s="0" t="s">
        <v>48</v>
      </c>
      <c r="AC18" s="0" t="s">
        <v>76</v>
      </c>
      <c r="AD18" s="0" t="s">
        <v>76</v>
      </c>
      <c r="AE18" s="0">
        <v>0</v>
      </c>
      <c r="AF18" s="0">
        <v>0</v>
      </c>
      <c r="AG18" s="0">
        <v>1</v>
      </c>
      <c r="AH18" s="0">
        <v>1</v>
      </c>
      <c r="AI18" s="0">
        <f>=W18+ Y18+D18+H18</f>
      </c>
      <c r="AJ18" s="0">
        <f>=X18+Z18+E18+I18</f>
      </c>
      <c r="AK18" s="0">
        <f>=IF(AI18=0,AJ18,0)</f>
      </c>
      <c r="AL18" s="0">
        <f>=IF(AND(AI18&gt;0,AJ18&gt;AI18),AJ18-AI18,0)</f>
      </c>
      <c r="AM18" s="0">
        <f>=IF(AI18=AJ18,AJ18,0)</f>
      </c>
      <c r="AN18" s="0">
        <f>=IF(AJ18=0,AI18,0)</f>
      </c>
      <c r="AO18" s="0">
        <f>=IF(AND(AJ18&gt;0,AJ18&lt;AI18),AI18-AJ18,0)</f>
      </c>
      <c r="AP18" s="0" t="s">
        <v>77</v>
      </c>
      <c r="AQ18" s="0">
        <v>168753</v>
      </c>
      <c r="AR18" s="0">
        <v>0</v>
      </c>
      <c r="AS18" s="0">
        <v>0</v>
      </c>
    </row>
    <row r="19">
      <c r="A19" s="0" t="s">
        <v>78</v>
      </c>
      <c r="B19" s="0" t="s">
        <v>46</v>
      </c>
      <c r="D19" s="0">
        <v>0</v>
      </c>
      <c r="E19" s="0">
        <v>0</v>
      </c>
      <c r="F19" s="0">
        <v>0</v>
      </c>
      <c r="G19" s="0">
        <v>0</v>
      </c>
      <c r="H19" s="0">
        <v>-3</v>
      </c>
      <c r="I19" s="0">
        <v>0</v>
      </c>
      <c r="K19" s="0">
        <v>-25</v>
      </c>
      <c r="L19" s="0">
        <v>0</v>
      </c>
      <c r="M19" s="0">
        <v>1</v>
      </c>
      <c r="N19" s="0">
        <v>0</v>
      </c>
      <c r="O19" s="0" t="s">
        <v>47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28</v>
      </c>
      <c r="Z19" s="0">
        <v>0</v>
      </c>
      <c r="AA19" s="0" t="s">
        <v>53</v>
      </c>
      <c r="AC19" s="0" t="s">
        <v>79</v>
      </c>
      <c r="AE19" s="0">
        <v>0</v>
      </c>
      <c r="AF19" s="0">
        <v>0</v>
      </c>
      <c r="AG19" s="0">
        <v>1</v>
      </c>
      <c r="AH19" s="0">
        <v>0</v>
      </c>
      <c r="AI19" s="0">
        <f>=W19+ Y19+D19+H19</f>
      </c>
      <c r="AJ19" s="0">
        <f>=X19+Z19+E19+I19</f>
      </c>
      <c r="AK19" s="0">
        <f>=IF(AI19=0,AJ19,0)</f>
      </c>
      <c r="AL19" s="0">
        <f>=IF(AND(AI19&gt;0,AJ19&gt;AI19),AJ19-AI19,0)</f>
      </c>
      <c r="AM19" s="0">
        <f>=IF(AI19=AJ19,AJ19,0)</f>
      </c>
      <c r="AN19" s="0">
        <f>=IF(AJ19=0,AI19,0)</f>
      </c>
      <c r="AO19" s="0">
        <f>=IF(AND(AJ19&gt;0,AJ19&lt;AI19),AI19-AJ19,0)</f>
      </c>
      <c r="AP19" s="0" t="s">
        <v>50</v>
      </c>
      <c r="AQ19" s="0">
        <v>168777</v>
      </c>
      <c r="AR19" s="0">
        <v>0</v>
      </c>
      <c r="AS19" s="0">
        <v>0</v>
      </c>
    </row>
    <row r="20">
      <c r="A20" s="0" t="s">
        <v>80</v>
      </c>
      <c r="B20" s="0" t="s">
        <v>46</v>
      </c>
      <c r="C20" s="0" t="s">
        <v>46</v>
      </c>
      <c r="D20" s="0">
        <v>0</v>
      </c>
      <c r="E20" s="0">
        <v>0</v>
      </c>
      <c r="F20" s="0">
        <v>-155</v>
      </c>
      <c r="G20" s="0">
        <v>-46.5</v>
      </c>
      <c r="H20" s="0">
        <v>0</v>
      </c>
      <c r="I20" s="0">
        <v>0</v>
      </c>
      <c r="K20" s="0">
        <v>0</v>
      </c>
      <c r="L20" s="0">
        <v>0</v>
      </c>
      <c r="M20" s="0">
        <v>2</v>
      </c>
      <c r="N20" s="0">
        <v>2</v>
      </c>
      <c r="O20" s="0" t="s">
        <v>52</v>
      </c>
      <c r="P20" s="0" t="s">
        <v>52</v>
      </c>
      <c r="Q20" s="0">
        <v>0</v>
      </c>
      <c r="R20" s="0">
        <v>0</v>
      </c>
      <c r="S20" s="0">
        <v>155</v>
      </c>
      <c r="T20" s="0">
        <v>465</v>
      </c>
      <c r="U20" s="0">
        <v>0</v>
      </c>
      <c r="V20" s="0">
        <v>0</v>
      </c>
      <c r="W20" s="0">
        <v>0</v>
      </c>
      <c r="X20" s="0">
        <v>0</v>
      </c>
      <c r="Y20" s="0">
        <v>416</v>
      </c>
      <c r="Z20" s="0">
        <v>809</v>
      </c>
      <c r="AA20" s="0" t="s">
        <v>48</v>
      </c>
      <c r="AB20" s="0" t="s">
        <v>48</v>
      </c>
      <c r="AC20" s="0" t="s">
        <v>54</v>
      </c>
      <c r="AD20" s="0" t="s">
        <v>54</v>
      </c>
      <c r="AE20" s="0">
        <v>0</v>
      </c>
      <c r="AF20" s="0">
        <v>0</v>
      </c>
      <c r="AG20" s="0">
        <v>11</v>
      </c>
      <c r="AH20" s="0">
        <v>13</v>
      </c>
      <c r="AI20" s="0">
        <f>=W20+ Y20+D20+H20</f>
      </c>
      <c r="AJ20" s="0">
        <f>=X20+Z20+E20+I20</f>
      </c>
      <c r="AK20" s="0">
        <f>=IF(AI20=0,AJ20,0)</f>
      </c>
      <c r="AL20" s="0">
        <f>=IF(AND(AI20&gt;0,AJ20&gt;AI20),AJ20-AI20,0)</f>
      </c>
      <c r="AM20" s="0">
        <f>=IF(AI20=AJ20,AJ20,0)</f>
      </c>
      <c r="AN20" s="0">
        <f>=IF(AJ20=0,AI20,0)</f>
      </c>
      <c r="AO20" s="0">
        <f>=IF(AND(AJ20&gt;0,AJ20&lt;AI20),AI20-AJ20,0)</f>
      </c>
      <c r="AP20" s="0" t="s">
        <v>50</v>
      </c>
      <c r="AQ20" s="0">
        <v>172556</v>
      </c>
      <c r="AR20" s="0">
        <v>0</v>
      </c>
      <c r="AS20" s="0">
        <v>0</v>
      </c>
    </row>
    <row r="21">
      <c r="A21" s="0" t="s">
        <v>81</v>
      </c>
      <c r="B21" s="0" t="s">
        <v>46</v>
      </c>
      <c r="C21" s="0" t="s">
        <v>46</v>
      </c>
      <c r="D21" s="0">
        <v>0</v>
      </c>
      <c r="E21" s="0">
        <v>0</v>
      </c>
      <c r="F21" s="0">
        <v>0</v>
      </c>
      <c r="G21" s="0">
        <v>0</v>
      </c>
      <c r="H21" s="0">
        <v>-24.5</v>
      </c>
      <c r="I21" s="0">
        <v>-11</v>
      </c>
      <c r="K21" s="0">
        <v>-73.5</v>
      </c>
      <c r="L21" s="0">
        <v>-99</v>
      </c>
      <c r="M21" s="0">
        <v>3</v>
      </c>
      <c r="N21" s="0">
        <v>4</v>
      </c>
      <c r="O21" s="0" t="s">
        <v>52</v>
      </c>
      <c r="P21" s="0" t="s">
        <v>47</v>
      </c>
      <c r="Q21" s="0">
        <v>0</v>
      </c>
      <c r="R21" s="0">
        <v>0</v>
      </c>
      <c r="S21" s="0">
        <v>155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98</v>
      </c>
      <c r="Z21" s="0">
        <v>110</v>
      </c>
      <c r="AA21" s="0" t="s">
        <v>53</v>
      </c>
      <c r="AB21" s="0" t="s">
        <v>53</v>
      </c>
      <c r="AC21" s="0" t="s">
        <v>69</v>
      </c>
      <c r="AD21" s="0" t="s">
        <v>76</v>
      </c>
      <c r="AE21" s="0">
        <v>0</v>
      </c>
      <c r="AF21" s="0">
        <v>0</v>
      </c>
      <c r="AG21" s="0">
        <v>2</v>
      </c>
      <c r="AH21" s="0">
        <v>2</v>
      </c>
      <c r="AI21" s="0">
        <f>=W21+ Y21+D21+H21</f>
      </c>
      <c r="AJ21" s="0">
        <f>=X21+Z21+E21+I21</f>
      </c>
      <c r="AK21" s="0">
        <f>=IF(AI21=0,AJ21,0)</f>
      </c>
      <c r="AL21" s="0">
        <f>=IF(AND(AI21&gt;0,AJ21&gt;AI21),AJ21-AI21,0)</f>
      </c>
      <c r="AM21" s="0">
        <f>=IF(AI21=AJ21,AJ21,0)</f>
      </c>
      <c r="AN21" s="0">
        <f>=IF(AJ21=0,AI21,0)</f>
      </c>
      <c r="AO21" s="0">
        <f>=IF(AND(AJ21&gt;0,AJ21&lt;AI21),AI21-AJ21,0)</f>
      </c>
      <c r="AP21" s="0" t="s">
        <v>50</v>
      </c>
      <c r="AQ21" s="0">
        <v>172829</v>
      </c>
      <c r="AR21" s="0">
        <v>0</v>
      </c>
      <c r="AS21" s="0">
        <v>0</v>
      </c>
    </row>
    <row r="22">
      <c r="A22" s="0" t="s">
        <v>82</v>
      </c>
      <c r="B22" s="0" t="s">
        <v>46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K22" s="0">
        <v>0</v>
      </c>
      <c r="L22" s="0">
        <v>0</v>
      </c>
      <c r="M22" s="0">
        <v>3</v>
      </c>
      <c r="N22" s="0">
        <v>0</v>
      </c>
      <c r="O22" s="0" t="s">
        <v>47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49</v>
      </c>
      <c r="Z22" s="0">
        <v>0</v>
      </c>
      <c r="AA22" s="0" t="s">
        <v>48</v>
      </c>
      <c r="AC22" s="0" t="s">
        <v>69</v>
      </c>
      <c r="AE22" s="0">
        <v>0</v>
      </c>
      <c r="AF22" s="0">
        <v>0</v>
      </c>
      <c r="AG22" s="0">
        <v>1</v>
      </c>
      <c r="AH22" s="0">
        <v>0</v>
      </c>
      <c r="AI22" s="0">
        <f>=W22+ Y22+D22+H22</f>
      </c>
      <c r="AJ22" s="0">
        <f>=X22+Z22+E22+I22</f>
      </c>
      <c r="AK22" s="0">
        <f>=IF(AI22=0,AJ22,0)</f>
      </c>
      <c r="AL22" s="0">
        <f>=IF(AND(AI22&gt;0,AJ22&gt;AI22),AJ22-AI22,0)</f>
      </c>
      <c r="AM22" s="0">
        <f>=IF(AI22=AJ22,AJ22,0)</f>
      </c>
      <c r="AN22" s="0">
        <f>=IF(AJ22=0,AI22,0)</f>
      </c>
      <c r="AO22" s="0">
        <f>=IF(AND(AJ22&gt;0,AJ22&lt;AI22),AI22-AJ22,0)</f>
      </c>
      <c r="AP22" s="0" t="s">
        <v>50</v>
      </c>
      <c r="AQ22" s="0">
        <v>172574</v>
      </c>
      <c r="AR22" s="0">
        <v>0</v>
      </c>
      <c r="AS22" s="0">
        <v>0</v>
      </c>
    </row>
    <row r="23">
      <c r="A23" s="0" t="s">
        <v>83</v>
      </c>
      <c r="B23" s="0" t="s">
        <v>46</v>
      </c>
      <c r="C23" s="0" t="s">
        <v>46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K23" s="0">
        <v>0</v>
      </c>
      <c r="L23" s="0">
        <v>0</v>
      </c>
      <c r="M23" s="0">
        <v>5</v>
      </c>
      <c r="N23" s="0">
        <v>5</v>
      </c>
      <c r="O23" s="0" t="s">
        <v>52</v>
      </c>
      <c r="P23" s="0" t="s">
        <v>47</v>
      </c>
      <c r="Q23" s="0">
        <v>0</v>
      </c>
      <c r="R23" s="0">
        <v>0</v>
      </c>
      <c r="S23" s="0">
        <v>77.5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389</v>
      </c>
      <c r="Z23" s="0">
        <v>407</v>
      </c>
      <c r="AA23" s="0" t="s">
        <v>48</v>
      </c>
      <c r="AB23" s="0" t="s">
        <v>48</v>
      </c>
      <c r="AC23" s="0" t="s">
        <v>54</v>
      </c>
      <c r="AD23" s="0" t="s">
        <v>54</v>
      </c>
      <c r="AE23" s="0">
        <v>0</v>
      </c>
      <c r="AF23" s="0">
        <v>0</v>
      </c>
      <c r="AG23" s="0">
        <v>9</v>
      </c>
      <c r="AH23" s="0">
        <v>10</v>
      </c>
      <c r="AI23" s="0">
        <f>=W23+ Y23+D23+H23</f>
      </c>
      <c r="AJ23" s="0">
        <f>=X23+Z23+E23+I23</f>
      </c>
      <c r="AK23" s="0">
        <f>=IF(AI23=0,AJ23,0)</f>
      </c>
      <c r="AL23" s="0">
        <f>=IF(AND(AI23&gt;0,AJ23&gt;AI23),AJ23-AI23,0)</f>
      </c>
      <c r="AM23" s="0">
        <f>=IF(AI23=AJ23,AJ23,0)</f>
      </c>
      <c r="AN23" s="0">
        <f>=IF(AJ23=0,AI23,0)</f>
      </c>
      <c r="AO23" s="0">
        <f>=IF(AND(AJ23&gt;0,AJ23&lt;AI23),AI23-AJ23,0)</f>
      </c>
      <c r="AP23" s="0" t="s">
        <v>50</v>
      </c>
      <c r="AQ23" s="0">
        <v>174386</v>
      </c>
      <c r="AR23" s="0">
        <v>0</v>
      </c>
      <c r="AS23" s="0">
        <v>0</v>
      </c>
    </row>
    <row r="24">
      <c r="A24" s="0" t="s">
        <v>84</v>
      </c>
      <c r="B24" s="0" t="s">
        <v>46</v>
      </c>
      <c r="C24" s="0" t="s">
        <v>46</v>
      </c>
      <c r="D24" s="0">
        <v>0</v>
      </c>
      <c r="E24" s="0">
        <v>0</v>
      </c>
      <c r="F24" s="0">
        <v>0</v>
      </c>
      <c r="G24" s="0">
        <v>0</v>
      </c>
      <c r="H24" s="0">
        <v>-58</v>
      </c>
      <c r="I24" s="0">
        <v>0</v>
      </c>
      <c r="K24" s="0">
        <v>-174</v>
      </c>
      <c r="L24" s="0">
        <v>0</v>
      </c>
      <c r="M24" s="0">
        <v>5</v>
      </c>
      <c r="N24" s="0">
        <v>4</v>
      </c>
      <c r="O24" s="0" t="s">
        <v>47</v>
      </c>
      <c r="P24" s="0" t="s">
        <v>47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232</v>
      </c>
      <c r="Z24" s="0">
        <v>208</v>
      </c>
      <c r="AA24" s="0" t="s">
        <v>53</v>
      </c>
      <c r="AB24" s="0" t="s">
        <v>48</v>
      </c>
      <c r="AC24" s="0" t="s">
        <v>85</v>
      </c>
      <c r="AD24" s="0" t="s">
        <v>85</v>
      </c>
      <c r="AE24" s="0">
        <v>0</v>
      </c>
      <c r="AF24" s="0">
        <v>0</v>
      </c>
      <c r="AG24" s="0">
        <v>4</v>
      </c>
      <c r="AH24" s="0">
        <v>4</v>
      </c>
      <c r="AI24" s="0">
        <f>=W24+ Y24+D24+H24</f>
      </c>
      <c r="AJ24" s="0">
        <f>=X24+Z24+E24+I24</f>
      </c>
      <c r="AK24" s="0">
        <f>=IF(AI24=0,AJ24,0)</f>
      </c>
      <c r="AL24" s="0">
        <f>=IF(AND(AI24&gt;0,AJ24&gt;AI24),AJ24-AI24,0)</f>
      </c>
      <c r="AM24" s="0">
        <f>=IF(AI24=AJ24,AJ24,0)</f>
      </c>
      <c r="AN24" s="0">
        <f>=IF(AJ24=0,AI24,0)</f>
      </c>
      <c r="AO24" s="0">
        <f>=IF(AND(AJ24&gt;0,AJ24&lt;AI24),AI24-AJ24,0)</f>
      </c>
      <c r="AP24" s="0" t="s">
        <v>50</v>
      </c>
      <c r="AQ24" s="0">
        <v>164857</v>
      </c>
      <c r="AR24" s="0">
        <v>0</v>
      </c>
      <c r="AS24" s="0">
        <v>0</v>
      </c>
    </row>
    <row r="25">
      <c r="A25" s="0" t="s">
        <v>86</v>
      </c>
      <c r="B25" s="0" t="s">
        <v>46</v>
      </c>
      <c r="C25" s="0" t="s">
        <v>46</v>
      </c>
      <c r="D25" s="0">
        <v>0</v>
      </c>
      <c r="E25" s="0">
        <v>0</v>
      </c>
      <c r="F25" s="0">
        <v>0</v>
      </c>
      <c r="G25" s="0">
        <v>0</v>
      </c>
      <c r="H25" s="0">
        <v>-30</v>
      </c>
      <c r="I25" s="0">
        <v>-30</v>
      </c>
      <c r="K25" s="0">
        <v>-264</v>
      </c>
      <c r="L25" s="0">
        <v>-264</v>
      </c>
      <c r="M25" s="0">
        <v>3</v>
      </c>
      <c r="N25" s="0">
        <v>3</v>
      </c>
      <c r="O25" s="0" t="s">
        <v>47</v>
      </c>
      <c r="P25" s="0" t="s">
        <v>47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294</v>
      </c>
      <c r="Z25" s="0">
        <v>294</v>
      </c>
      <c r="AA25" s="0" t="s">
        <v>53</v>
      </c>
      <c r="AB25" s="0" t="s">
        <v>53</v>
      </c>
      <c r="AC25" s="0" t="s">
        <v>87</v>
      </c>
      <c r="AD25" s="0" t="s">
        <v>87</v>
      </c>
      <c r="AE25" s="0">
        <v>0</v>
      </c>
      <c r="AF25" s="0">
        <v>0</v>
      </c>
      <c r="AG25" s="0">
        <v>6</v>
      </c>
      <c r="AH25" s="0">
        <v>6</v>
      </c>
      <c r="AI25" s="0">
        <f>=W25+ Y25+D25+H25</f>
      </c>
      <c r="AJ25" s="0">
        <f>=X25+Z25+E25+I25</f>
      </c>
      <c r="AK25" s="0">
        <f>=IF(AI25=0,AJ25,0)</f>
      </c>
      <c r="AL25" s="0">
        <f>=IF(AND(AI25&gt;0,AJ25&gt;AI25),AJ25-AI25,0)</f>
      </c>
      <c r="AM25" s="0">
        <f>=IF(AI25=AJ25,AJ25,0)</f>
      </c>
      <c r="AN25" s="0">
        <f>=IF(AJ25=0,AI25,0)</f>
      </c>
      <c r="AO25" s="0">
        <f>=IF(AND(AJ25&gt;0,AJ25&lt;AI25),AI25-AJ25,0)</f>
      </c>
      <c r="AP25" s="0" t="s">
        <v>50</v>
      </c>
      <c r="AQ25" s="0">
        <v>164832</v>
      </c>
      <c r="AR25" s="0">
        <v>0</v>
      </c>
      <c r="AS25" s="0">
        <v>0</v>
      </c>
    </row>
    <row r="26">
      <c r="A26" s="0" t="s">
        <v>88</v>
      </c>
      <c r="B26" s="0" t="s">
        <v>46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K26" s="0">
        <v>0</v>
      </c>
      <c r="L26" s="0">
        <v>0</v>
      </c>
      <c r="M26" s="0">
        <v>4</v>
      </c>
      <c r="N26" s="0">
        <v>0</v>
      </c>
      <c r="O26" s="0" t="s">
        <v>47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184</v>
      </c>
      <c r="Z26" s="0">
        <v>0</v>
      </c>
      <c r="AA26" s="0" t="s">
        <v>48</v>
      </c>
      <c r="AC26" s="0" t="s">
        <v>54</v>
      </c>
      <c r="AE26" s="0">
        <v>0</v>
      </c>
      <c r="AF26" s="0">
        <v>0</v>
      </c>
      <c r="AG26" s="0">
        <v>4</v>
      </c>
      <c r="AH26" s="0">
        <v>0</v>
      </c>
      <c r="AI26" s="0">
        <f>=W26+ Y26+D26+H26</f>
      </c>
      <c r="AJ26" s="0">
        <f>=X26+Z26+E26+I26</f>
      </c>
      <c r="AK26" s="0">
        <f>=IF(AI26=0,AJ26,0)</f>
      </c>
      <c r="AL26" s="0">
        <f>=IF(AND(AI26&gt;0,AJ26&gt;AI26),AJ26-AI26,0)</f>
      </c>
      <c r="AM26" s="0">
        <f>=IF(AI26=AJ26,AJ26,0)</f>
      </c>
      <c r="AN26" s="0">
        <f>=IF(AJ26=0,AI26,0)</f>
      </c>
      <c r="AO26" s="0">
        <f>=IF(AND(AJ26&gt;0,AJ26&lt;AI26),AI26-AJ26,0)</f>
      </c>
      <c r="AP26" s="0" t="s">
        <v>77</v>
      </c>
      <c r="AQ26" s="0">
        <v>166319</v>
      </c>
      <c r="AR26" s="0">
        <v>0</v>
      </c>
      <c r="AS26" s="0">
        <v>0</v>
      </c>
    </row>
    <row r="27">
      <c r="A27" s="0" t="s">
        <v>89</v>
      </c>
      <c r="B27" s="0" t="s">
        <v>46</v>
      </c>
      <c r="C27" s="0" t="s">
        <v>46</v>
      </c>
      <c r="D27" s="0">
        <v>0</v>
      </c>
      <c r="E27" s="0">
        <v>0</v>
      </c>
      <c r="F27" s="0">
        <v>-36.25</v>
      </c>
      <c r="G27" s="0">
        <v>0</v>
      </c>
      <c r="H27" s="0">
        <v>0</v>
      </c>
      <c r="I27" s="0">
        <v>0</v>
      </c>
      <c r="K27" s="0">
        <v>0</v>
      </c>
      <c r="L27" s="0">
        <v>0</v>
      </c>
      <c r="M27" s="0">
        <v>3</v>
      </c>
      <c r="N27" s="0">
        <v>3</v>
      </c>
      <c r="O27" s="0" t="s">
        <v>52</v>
      </c>
      <c r="P27" s="0" t="s">
        <v>47</v>
      </c>
      <c r="Q27" s="0">
        <v>0</v>
      </c>
      <c r="R27" s="0">
        <v>0</v>
      </c>
      <c r="S27" s="0">
        <v>725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421</v>
      </c>
      <c r="Z27" s="0">
        <v>479</v>
      </c>
      <c r="AA27" s="0" t="s">
        <v>48</v>
      </c>
      <c r="AB27" s="0" t="s">
        <v>48</v>
      </c>
      <c r="AC27" s="0" t="s">
        <v>54</v>
      </c>
      <c r="AD27" s="0" t="s">
        <v>54</v>
      </c>
      <c r="AE27" s="0">
        <v>0</v>
      </c>
      <c r="AF27" s="0">
        <v>0</v>
      </c>
      <c r="AG27" s="0">
        <v>10</v>
      </c>
      <c r="AH27" s="0">
        <v>11</v>
      </c>
      <c r="AI27" s="0">
        <f>=W27+ Y27+D27+H27</f>
      </c>
      <c r="AJ27" s="0">
        <f>=X27+Z27+E27+I27</f>
      </c>
      <c r="AK27" s="0">
        <f>=IF(AI27=0,AJ27,0)</f>
      </c>
      <c r="AL27" s="0">
        <f>=IF(AND(AI27&gt;0,AJ27&gt;AI27),AJ27-AI27,0)</f>
      </c>
      <c r="AM27" s="0">
        <f>=IF(AI27=AJ27,AJ27,0)</f>
      </c>
      <c r="AN27" s="0">
        <f>=IF(AJ27=0,AI27,0)</f>
      </c>
      <c r="AO27" s="0">
        <f>=IF(AND(AJ27&gt;0,AJ27&lt;AI27),AI27-AJ27,0)</f>
      </c>
      <c r="AP27" s="0" t="s">
        <v>50</v>
      </c>
      <c r="AQ27" s="0">
        <v>166164</v>
      </c>
      <c r="AR27" s="0">
        <v>0</v>
      </c>
      <c r="AS27" s="0">
        <v>0</v>
      </c>
    </row>
    <row r="28">
      <c r="A28" s="0" t="s">
        <v>90</v>
      </c>
      <c r="B28" s="0" t="s">
        <v>46</v>
      </c>
      <c r="D28" s="0">
        <v>0</v>
      </c>
      <c r="E28" s="0">
        <v>0</v>
      </c>
      <c r="F28" s="0">
        <v>0</v>
      </c>
      <c r="G28" s="0">
        <v>0</v>
      </c>
      <c r="H28" s="0">
        <v>-8</v>
      </c>
      <c r="I28" s="0">
        <v>0</v>
      </c>
      <c r="K28" s="0">
        <v>-72</v>
      </c>
      <c r="L28" s="0">
        <v>0</v>
      </c>
      <c r="M28" s="0">
        <v>2</v>
      </c>
      <c r="N28" s="0">
        <v>0</v>
      </c>
      <c r="O28" s="0" t="s">
        <v>47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80</v>
      </c>
      <c r="Z28" s="0">
        <v>0</v>
      </c>
      <c r="AA28" s="0" t="s">
        <v>53</v>
      </c>
      <c r="AC28" s="0" t="s">
        <v>79</v>
      </c>
      <c r="AE28" s="0">
        <v>0</v>
      </c>
      <c r="AF28" s="0">
        <v>0</v>
      </c>
      <c r="AG28" s="0">
        <v>2</v>
      </c>
      <c r="AH28" s="0">
        <v>0</v>
      </c>
      <c r="AI28" s="0">
        <f>=W28+ Y28+D28+H28</f>
      </c>
      <c r="AJ28" s="0">
        <f>=X28+Z28+E28+I28</f>
      </c>
      <c r="AK28" s="0">
        <f>=IF(AI28=0,AJ28,0)</f>
      </c>
      <c r="AL28" s="0">
        <f>=IF(AND(AI28&gt;0,AJ28&gt;AI28),AJ28-AI28,0)</f>
      </c>
      <c r="AM28" s="0">
        <f>=IF(AI28=AJ28,AJ28,0)</f>
      </c>
      <c r="AN28" s="0">
        <f>=IF(AJ28=0,AI28,0)</f>
      </c>
      <c r="AO28" s="0">
        <f>=IF(AND(AJ28&gt;0,AJ28&lt;AI28),AI28-AJ28,0)</f>
      </c>
      <c r="AP28" s="0" t="s">
        <v>50</v>
      </c>
      <c r="AQ28" s="0">
        <v>165958</v>
      </c>
      <c r="AR28" s="0">
        <v>0</v>
      </c>
      <c r="AS28" s="0">
        <v>0</v>
      </c>
    </row>
    <row r="29">
      <c r="A29" s="0" t="s">
        <v>91</v>
      </c>
      <c r="B29" s="0" t="s">
        <v>46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K29" s="0">
        <v>0</v>
      </c>
      <c r="L29" s="0">
        <v>0</v>
      </c>
      <c r="M29" s="0">
        <v>3</v>
      </c>
      <c r="N29" s="0">
        <v>0</v>
      </c>
      <c r="O29" s="0" t="s">
        <v>47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89</v>
      </c>
      <c r="Z29" s="0">
        <v>0</v>
      </c>
      <c r="AA29" s="0" t="s">
        <v>48</v>
      </c>
      <c r="AC29" s="0" t="s">
        <v>79</v>
      </c>
      <c r="AE29" s="0">
        <v>0</v>
      </c>
      <c r="AF29" s="0">
        <v>0</v>
      </c>
      <c r="AG29" s="0">
        <v>2</v>
      </c>
      <c r="AH29" s="0">
        <v>0</v>
      </c>
      <c r="AI29" s="0">
        <f>=W29+ Y29+D29+H29</f>
      </c>
      <c r="AJ29" s="0">
        <f>=X29+Z29+E29+I29</f>
      </c>
      <c r="AK29" s="0">
        <f>=IF(AI29=0,AJ29,0)</f>
      </c>
      <c r="AL29" s="0">
        <f>=IF(AND(AI29&gt;0,AJ29&gt;AI29),AJ29-AI29,0)</f>
      </c>
      <c r="AM29" s="0">
        <f>=IF(AI29=AJ29,AJ29,0)</f>
      </c>
      <c r="AN29" s="0">
        <f>=IF(AJ29=0,AI29,0)</f>
      </c>
      <c r="AO29" s="0">
        <f>=IF(AND(AJ29&gt;0,AJ29&lt;AI29),AI29-AJ29,0)</f>
      </c>
      <c r="AP29" s="0" t="s">
        <v>50</v>
      </c>
      <c r="AQ29" s="0">
        <v>167628</v>
      </c>
      <c r="AR29" s="0">
        <v>0</v>
      </c>
      <c r="AS29" s="0">
        <v>0</v>
      </c>
    </row>
    <row r="30">
      <c r="A30" s="0" t="s">
        <v>92</v>
      </c>
      <c r="B30" s="0" t="s">
        <v>46</v>
      </c>
      <c r="C30" s="0" t="s">
        <v>46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K30" s="0">
        <v>0</v>
      </c>
      <c r="L30" s="0">
        <v>0</v>
      </c>
      <c r="M30" s="0">
        <v>1</v>
      </c>
      <c r="N30" s="0">
        <v>1</v>
      </c>
      <c r="O30" s="0" t="s">
        <v>47</v>
      </c>
      <c r="P30" s="0" t="s">
        <v>47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84</v>
      </c>
      <c r="Z30" s="0">
        <v>56</v>
      </c>
      <c r="AA30" s="0" t="s">
        <v>48</v>
      </c>
      <c r="AB30" s="0" t="s">
        <v>48</v>
      </c>
      <c r="AC30" s="0" t="s">
        <v>79</v>
      </c>
      <c r="AD30" s="0" t="s">
        <v>79</v>
      </c>
      <c r="AE30" s="0">
        <v>0</v>
      </c>
      <c r="AF30" s="0">
        <v>0</v>
      </c>
      <c r="AG30" s="0">
        <v>3</v>
      </c>
      <c r="AH30" s="0">
        <v>2</v>
      </c>
      <c r="AI30" s="0">
        <f>=W30+ Y30+D30+H30</f>
      </c>
      <c r="AJ30" s="0">
        <f>=X30+Z30+E30+I30</f>
      </c>
      <c r="AK30" s="0">
        <f>=IF(AI30=0,AJ30,0)</f>
      </c>
      <c r="AL30" s="0">
        <f>=IF(AND(AI30&gt;0,AJ30&gt;AI30),AJ30-AI30,0)</f>
      </c>
      <c r="AM30" s="0">
        <f>=IF(AI30=AJ30,AJ30,0)</f>
      </c>
      <c r="AN30" s="0">
        <f>=IF(AJ30=0,AI30,0)</f>
      </c>
      <c r="AO30" s="0">
        <f>=IF(AND(AJ30&gt;0,AJ30&lt;AI30),AI30-AJ30,0)</f>
      </c>
      <c r="AP30" s="0" t="s">
        <v>50</v>
      </c>
      <c r="AQ30" s="0">
        <v>159898</v>
      </c>
      <c r="AR30" s="0">
        <v>0</v>
      </c>
      <c r="AS30" s="0">
        <v>0</v>
      </c>
    </row>
    <row r="31">
      <c r="A31" s="0" t="s">
        <v>93</v>
      </c>
      <c r="B31" s="0" t="s">
        <v>46</v>
      </c>
      <c r="C31" s="0" t="s">
        <v>46</v>
      </c>
      <c r="D31" s="0">
        <v>0</v>
      </c>
      <c r="E31" s="0">
        <v>0</v>
      </c>
      <c r="F31" s="0">
        <v>0</v>
      </c>
      <c r="G31" s="0">
        <v>0</v>
      </c>
      <c r="H31" s="0">
        <v>-11</v>
      </c>
      <c r="I31" s="0">
        <v>-11</v>
      </c>
      <c r="K31" s="0">
        <v>-74</v>
      </c>
      <c r="L31" s="0">
        <v>-74</v>
      </c>
      <c r="M31" s="0">
        <v>6</v>
      </c>
      <c r="N31" s="0">
        <v>6</v>
      </c>
      <c r="O31" s="0" t="s">
        <v>47</v>
      </c>
      <c r="P31" s="0" t="s">
        <v>47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85</v>
      </c>
      <c r="Z31" s="0">
        <v>85</v>
      </c>
      <c r="AA31" s="0" t="s">
        <v>53</v>
      </c>
      <c r="AB31" s="0" t="s">
        <v>53</v>
      </c>
      <c r="AC31" s="0" t="s">
        <v>72</v>
      </c>
      <c r="AD31" s="0" t="s">
        <v>72</v>
      </c>
      <c r="AE31" s="0">
        <v>0</v>
      </c>
      <c r="AF31" s="0">
        <v>0</v>
      </c>
      <c r="AG31" s="0">
        <v>1</v>
      </c>
      <c r="AH31" s="0">
        <v>1</v>
      </c>
      <c r="AI31" s="0">
        <f>=W31+ Y31+D31+H31</f>
      </c>
      <c r="AJ31" s="0">
        <f>=X31+Z31+E31+I31</f>
      </c>
      <c r="AK31" s="0">
        <f>=IF(AI31=0,AJ31,0)</f>
      </c>
      <c r="AL31" s="0">
        <f>=IF(AND(AI31&gt;0,AJ31&gt;AI31),AJ31-AI31,0)</f>
      </c>
      <c r="AM31" s="0">
        <f>=IF(AI31=AJ31,AJ31,0)</f>
      </c>
      <c r="AN31" s="0">
        <f>=IF(AJ31=0,AI31,0)</f>
      </c>
      <c r="AO31" s="0">
        <f>=IF(AND(AJ31&gt;0,AJ31&lt;AI31),AI31-AJ31,0)</f>
      </c>
      <c r="AP31" s="0" t="s">
        <v>50</v>
      </c>
      <c r="AQ31" s="0">
        <v>161000</v>
      </c>
      <c r="AR31" s="0">
        <v>0</v>
      </c>
      <c r="AS31" s="0">
        <v>0</v>
      </c>
    </row>
    <row r="32">
      <c r="A32" s="0" t="s">
        <v>94</v>
      </c>
      <c r="B32" s="0" t="s">
        <v>46</v>
      </c>
      <c r="C32" s="0" t="s">
        <v>46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K32" s="0">
        <v>0</v>
      </c>
      <c r="L32" s="0">
        <v>0</v>
      </c>
      <c r="M32" s="0">
        <v>4</v>
      </c>
      <c r="N32" s="0">
        <v>4</v>
      </c>
      <c r="O32" s="0" t="s">
        <v>47</v>
      </c>
      <c r="P32" s="0" t="s">
        <v>47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61</v>
      </c>
      <c r="Z32" s="0">
        <v>61</v>
      </c>
      <c r="AA32" s="0" t="s">
        <v>48</v>
      </c>
      <c r="AB32" s="0" t="s">
        <v>48</v>
      </c>
      <c r="AC32" s="0" t="s">
        <v>79</v>
      </c>
      <c r="AD32" s="0" t="s">
        <v>79</v>
      </c>
      <c r="AE32" s="0">
        <v>0</v>
      </c>
      <c r="AF32" s="0">
        <v>0</v>
      </c>
      <c r="AG32" s="0">
        <v>1</v>
      </c>
      <c r="AH32" s="0">
        <v>1</v>
      </c>
      <c r="AI32" s="0">
        <f>=W32+ Y32+D32+H32</f>
      </c>
      <c r="AJ32" s="0">
        <f>=X32+Z32+E32+I32</f>
      </c>
      <c r="AK32" s="0">
        <f>=IF(AI32=0,AJ32,0)</f>
      </c>
      <c r="AL32" s="0">
        <f>=IF(AND(AI32&gt;0,AJ32&gt;AI32),AJ32-AI32,0)</f>
      </c>
      <c r="AM32" s="0">
        <f>=IF(AI32=AJ32,AJ32,0)</f>
      </c>
      <c r="AN32" s="0">
        <f>=IF(AJ32=0,AI32,0)</f>
      </c>
      <c r="AO32" s="0">
        <f>=IF(AND(AJ32&gt;0,AJ32&lt;AI32),AI32-AJ32,0)</f>
      </c>
      <c r="AP32" s="0" t="s">
        <v>50</v>
      </c>
      <c r="AQ32" s="0">
        <v>160992</v>
      </c>
      <c r="AR32" s="0">
        <v>0</v>
      </c>
      <c r="AS32" s="0">
        <v>0</v>
      </c>
    </row>
    <row r="33">
      <c r="A33" s="0" t="s">
        <v>95</v>
      </c>
      <c r="B33" s="0" t="s">
        <v>46</v>
      </c>
      <c r="C33" s="0" t="s">
        <v>46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K33" s="0">
        <v>0</v>
      </c>
      <c r="L33" s="0">
        <v>0</v>
      </c>
      <c r="M33" s="0">
        <v>3</v>
      </c>
      <c r="N33" s="0">
        <v>3</v>
      </c>
      <c r="O33" s="0" t="s">
        <v>47</v>
      </c>
      <c r="P33" s="0" t="s">
        <v>47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52</v>
      </c>
      <c r="Z33" s="0">
        <v>52</v>
      </c>
      <c r="AA33" s="0" t="s">
        <v>48</v>
      </c>
      <c r="AB33" s="0" t="s">
        <v>48</v>
      </c>
      <c r="AC33" s="0" t="s">
        <v>72</v>
      </c>
      <c r="AD33" s="0" t="s">
        <v>72</v>
      </c>
      <c r="AE33" s="0">
        <v>0</v>
      </c>
      <c r="AF33" s="0">
        <v>0</v>
      </c>
      <c r="AG33" s="0">
        <v>1</v>
      </c>
      <c r="AH33" s="0">
        <v>1</v>
      </c>
      <c r="AI33" s="0">
        <f>=W33+ Y33+D33+H33</f>
      </c>
      <c r="AJ33" s="0">
        <f>=X33+Z33+E33+I33</f>
      </c>
      <c r="AK33" s="0">
        <f>=IF(AI33=0,AJ33,0)</f>
      </c>
      <c r="AL33" s="0">
        <f>=IF(AND(AI33&gt;0,AJ33&gt;AI33),AJ33-AI33,0)</f>
      </c>
      <c r="AM33" s="0">
        <f>=IF(AI33=AJ33,AJ33,0)</f>
      </c>
      <c r="AN33" s="0">
        <f>=IF(AJ33=0,AI33,0)</f>
      </c>
      <c r="AO33" s="0">
        <f>=IF(AND(AJ33&gt;0,AJ33&lt;AI33),AI33-AJ33,0)</f>
      </c>
      <c r="AP33" s="0" t="s">
        <v>50</v>
      </c>
      <c r="AQ33" s="0">
        <v>162151</v>
      </c>
      <c r="AR33" s="0">
        <v>0</v>
      </c>
      <c r="AS33" s="0">
        <v>0</v>
      </c>
    </row>
    <row r="34">
      <c r="A34" s="0" t="s">
        <v>96</v>
      </c>
      <c r="B34" s="0" t="s">
        <v>46</v>
      </c>
      <c r="C34" s="0" t="s">
        <v>46</v>
      </c>
      <c r="D34" s="0">
        <v>0</v>
      </c>
      <c r="E34" s="0">
        <v>0</v>
      </c>
      <c r="F34" s="0">
        <v>-725</v>
      </c>
      <c r="G34" s="0">
        <v>0</v>
      </c>
      <c r="H34" s="0">
        <v>0</v>
      </c>
      <c r="I34" s="0">
        <v>0</v>
      </c>
      <c r="K34" s="0">
        <v>0</v>
      </c>
      <c r="L34" s="0">
        <v>0</v>
      </c>
      <c r="M34" s="0">
        <v>6</v>
      </c>
      <c r="N34" s="0">
        <v>6</v>
      </c>
      <c r="O34" s="0" t="s">
        <v>52</v>
      </c>
      <c r="P34" s="0" t="s">
        <v>47</v>
      </c>
      <c r="Q34" s="0">
        <v>0</v>
      </c>
      <c r="R34" s="0">
        <v>0</v>
      </c>
      <c r="S34" s="0">
        <v>3625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1628</v>
      </c>
      <c r="Z34" s="0">
        <v>1518</v>
      </c>
      <c r="AA34" s="0" t="s">
        <v>48</v>
      </c>
      <c r="AB34" s="0" t="s">
        <v>48</v>
      </c>
      <c r="AC34" s="0" t="s">
        <v>85</v>
      </c>
      <c r="AD34" s="0" t="s">
        <v>85</v>
      </c>
      <c r="AE34" s="0">
        <v>0</v>
      </c>
      <c r="AF34" s="0">
        <v>0</v>
      </c>
      <c r="AG34" s="0">
        <v>35</v>
      </c>
      <c r="AH34" s="0">
        <v>23</v>
      </c>
      <c r="AI34" s="0">
        <f>=W34+ Y34+D34+H34</f>
      </c>
      <c r="AJ34" s="0">
        <f>=X34+Z34+E34+I34</f>
      </c>
      <c r="AK34" s="0">
        <f>=IF(AI34=0,AJ34,0)</f>
      </c>
      <c r="AL34" s="0">
        <f>=IF(AND(AI34&gt;0,AJ34&gt;AI34),AJ34-AI34,0)</f>
      </c>
      <c r="AM34" s="0">
        <f>=IF(AI34=AJ34,AJ34,0)</f>
      </c>
      <c r="AN34" s="0">
        <f>=IF(AJ34=0,AI34,0)</f>
      </c>
      <c r="AO34" s="0">
        <f>=IF(AND(AJ34&gt;0,AJ34&lt;AI34),AI34-AJ34,0)</f>
      </c>
      <c r="AP34" s="0" t="s">
        <v>50</v>
      </c>
      <c r="AQ34" s="0">
        <v>163490</v>
      </c>
      <c r="AR34" s="0">
        <v>0</v>
      </c>
      <c r="AS34" s="0">
        <v>0</v>
      </c>
    </row>
    <row r="35">
      <c r="A35" s="0" t="s">
        <v>97</v>
      </c>
      <c r="B35" s="0" t="s">
        <v>98</v>
      </c>
      <c r="D35" s="0">
        <v>0</v>
      </c>
      <c r="E35" s="0">
        <v>0</v>
      </c>
      <c r="F35" s="0">
        <v>0</v>
      </c>
      <c r="G35" s="0">
        <v>0</v>
      </c>
      <c r="H35" s="0">
        <v>-9</v>
      </c>
      <c r="I35" s="0">
        <v>0</v>
      </c>
      <c r="K35" s="0">
        <v>-64</v>
      </c>
      <c r="L35" s="0">
        <v>0</v>
      </c>
      <c r="M35" s="0">
        <v>5</v>
      </c>
      <c r="N35" s="0">
        <v>0</v>
      </c>
      <c r="O35" s="0" t="s">
        <v>52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73</v>
      </c>
      <c r="Z35" s="0">
        <v>0</v>
      </c>
      <c r="AA35" s="0" t="s">
        <v>53</v>
      </c>
      <c r="AC35" s="0" t="s">
        <v>76</v>
      </c>
      <c r="AE35" s="0">
        <v>0</v>
      </c>
      <c r="AF35" s="0">
        <v>0</v>
      </c>
      <c r="AG35" s="0">
        <v>1</v>
      </c>
      <c r="AH35" s="0">
        <v>0</v>
      </c>
      <c r="AI35" s="0">
        <f>=W35+ Y35+D35+H35</f>
      </c>
      <c r="AJ35" s="0">
        <f>=X35+Z35+E35+I35</f>
      </c>
      <c r="AK35" s="0">
        <f>=IF(AI35=0,AJ35,0)</f>
      </c>
      <c r="AL35" s="0">
        <f>=IF(AND(AI35&gt;0,AJ35&gt;AI35),AJ35-AI35,0)</f>
      </c>
      <c r="AM35" s="0">
        <f>=IF(AI35=AJ35,AJ35,0)</f>
      </c>
      <c r="AN35" s="0">
        <f>=IF(AJ35=0,AI35,0)</f>
      </c>
      <c r="AO35" s="0">
        <f>=IF(AND(AJ35&gt;0,AJ35&lt;AI35),AI35-AJ35,0)</f>
      </c>
      <c r="AP35" s="0" t="s">
        <v>50</v>
      </c>
      <c r="AQ35" s="0">
        <v>163512</v>
      </c>
      <c r="AR35" s="0">
        <v>0</v>
      </c>
      <c r="AS35" s="0">
        <v>0</v>
      </c>
    </row>
    <row r="36">
      <c r="A36" s="0" t="s">
        <v>99</v>
      </c>
      <c r="B36" s="0" t="s">
        <v>46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K36" s="0">
        <v>0</v>
      </c>
      <c r="L36" s="0">
        <v>0</v>
      </c>
      <c r="M36" s="0">
        <v>5</v>
      </c>
      <c r="N36" s="0">
        <v>0</v>
      </c>
      <c r="O36" s="0" t="s">
        <v>47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122</v>
      </c>
      <c r="Z36" s="0">
        <v>0</v>
      </c>
      <c r="AA36" s="0" t="s">
        <v>48</v>
      </c>
      <c r="AC36" s="0" t="s">
        <v>72</v>
      </c>
      <c r="AE36" s="0">
        <v>0</v>
      </c>
      <c r="AF36" s="0">
        <v>0</v>
      </c>
      <c r="AG36" s="0">
        <v>2</v>
      </c>
      <c r="AH36" s="0">
        <v>0</v>
      </c>
      <c r="AI36" s="0">
        <f>=W36+ Y36+D36+H36</f>
      </c>
      <c r="AJ36" s="0">
        <f>=X36+Z36+E36+I36</f>
      </c>
      <c r="AK36" s="0">
        <f>=IF(AI36=0,AJ36,0)</f>
      </c>
      <c r="AL36" s="0">
        <f>=IF(AND(AI36&gt;0,AJ36&gt;AI36),AJ36-AI36,0)</f>
      </c>
      <c r="AM36" s="0">
        <f>=IF(AI36=AJ36,AJ36,0)</f>
      </c>
      <c r="AN36" s="0">
        <f>=IF(AJ36=0,AI36,0)</f>
      </c>
      <c r="AO36" s="0">
        <f>=IF(AND(AJ36&gt;0,AJ36&lt;AI36),AI36-AJ36,0)</f>
      </c>
      <c r="AP36" s="0" t="s">
        <v>50</v>
      </c>
      <c r="AQ36" s="0">
        <v>155176</v>
      </c>
      <c r="AR36" s="0">
        <v>0</v>
      </c>
      <c r="AS36" s="0">
        <v>0</v>
      </c>
    </row>
    <row r="37">
      <c r="A37" s="0" t="s">
        <v>100</v>
      </c>
      <c r="B37" s="0" t="s">
        <v>46</v>
      </c>
      <c r="C37" s="0" t="s">
        <v>46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K37" s="0">
        <v>0</v>
      </c>
      <c r="L37" s="0">
        <v>0</v>
      </c>
      <c r="M37" s="0">
        <v>3</v>
      </c>
      <c r="N37" s="0">
        <v>3</v>
      </c>
      <c r="O37" s="0" t="s">
        <v>47</v>
      </c>
      <c r="P37" s="0" t="s">
        <v>47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322</v>
      </c>
      <c r="Z37" s="0">
        <v>322</v>
      </c>
      <c r="AA37" s="0" t="s">
        <v>48</v>
      </c>
      <c r="AB37" s="0" t="s">
        <v>48</v>
      </c>
      <c r="AC37" s="0" t="s">
        <v>85</v>
      </c>
      <c r="AD37" s="0" t="s">
        <v>85</v>
      </c>
      <c r="AE37" s="0">
        <v>0</v>
      </c>
      <c r="AF37" s="0">
        <v>0</v>
      </c>
      <c r="AG37" s="0">
        <v>7</v>
      </c>
      <c r="AH37" s="0">
        <v>7</v>
      </c>
      <c r="AI37" s="0">
        <f>=W37+ Y37+D37+H37</f>
      </c>
      <c r="AJ37" s="0">
        <f>=X37+Z37+E37+I37</f>
      </c>
      <c r="AK37" s="0">
        <f>=IF(AI37=0,AJ37,0)</f>
      </c>
      <c r="AL37" s="0">
        <f>=IF(AND(AI37&gt;0,AJ37&gt;AI37),AJ37-AI37,0)</f>
      </c>
      <c r="AM37" s="0">
        <f>=IF(AI37=AJ37,AJ37,0)</f>
      </c>
      <c r="AN37" s="0">
        <f>=IF(AJ37=0,AI37,0)</f>
      </c>
      <c r="AO37" s="0">
        <f>=IF(AND(AJ37&gt;0,AJ37&lt;AI37),AI37-AJ37,0)</f>
      </c>
      <c r="AP37" s="0" t="s">
        <v>50</v>
      </c>
      <c r="AQ37" s="0">
        <v>156444</v>
      </c>
      <c r="AR37" s="0">
        <v>0</v>
      </c>
      <c r="AS37" s="0">
        <v>0</v>
      </c>
    </row>
    <row r="38">
      <c r="A38" s="0" t="s">
        <v>101</v>
      </c>
      <c r="B38" s="0" t="s">
        <v>46</v>
      </c>
      <c r="C38" s="0" t="s">
        <v>46</v>
      </c>
      <c r="D38" s="0">
        <v>0</v>
      </c>
      <c r="E38" s="0">
        <v>0</v>
      </c>
      <c r="F38" s="0">
        <v>0</v>
      </c>
      <c r="G38" s="0">
        <v>0</v>
      </c>
      <c r="H38" s="0">
        <v>-3</v>
      </c>
      <c r="I38" s="0">
        <v>-3</v>
      </c>
      <c r="K38" s="0">
        <v>-25</v>
      </c>
      <c r="L38" s="0">
        <v>-25</v>
      </c>
      <c r="M38" s="0">
        <v>1</v>
      </c>
      <c r="N38" s="0">
        <v>1</v>
      </c>
      <c r="O38" s="0" t="s">
        <v>47</v>
      </c>
      <c r="P38" s="0" t="s">
        <v>47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28</v>
      </c>
      <c r="Z38" s="0">
        <v>28</v>
      </c>
      <c r="AA38" s="0" t="s">
        <v>53</v>
      </c>
      <c r="AB38" s="0" t="s">
        <v>53</v>
      </c>
      <c r="AC38" s="0" t="s">
        <v>79</v>
      </c>
      <c r="AD38" s="0" t="s">
        <v>79</v>
      </c>
      <c r="AE38" s="0">
        <v>0</v>
      </c>
      <c r="AF38" s="0">
        <v>0</v>
      </c>
      <c r="AG38" s="0">
        <v>1</v>
      </c>
      <c r="AH38" s="0">
        <v>1</v>
      </c>
      <c r="AI38" s="0">
        <f>=W38+ Y38+D38+H38</f>
      </c>
      <c r="AJ38" s="0">
        <f>=X38+Z38+E38+I38</f>
      </c>
      <c r="AK38" s="0">
        <f>=IF(AI38=0,AJ38,0)</f>
      </c>
      <c r="AL38" s="0">
        <f>=IF(AND(AI38&gt;0,AJ38&gt;AI38),AJ38-AI38,0)</f>
      </c>
      <c r="AM38" s="0">
        <f>=IF(AI38=AJ38,AJ38,0)</f>
      </c>
      <c r="AN38" s="0">
        <f>=IF(AJ38=0,AI38,0)</f>
      </c>
      <c r="AO38" s="0">
        <f>=IF(AND(AJ38&gt;0,AJ38&lt;AI38),AI38-AJ38,0)</f>
      </c>
      <c r="AP38" s="0" t="s">
        <v>50</v>
      </c>
      <c r="AQ38" s="0">
        <v>158737</v>
      </c>
      <c r="AR38" s="0">
        <v>0</v>
      </c>
      <c r="AS38" s="0">
        <v>0</v>
      </c>
    </row>
    <row r="39">
      <c r="A39" s="0" t="s">
        <v>102</v>
      </c>
      <c r="B39" s="0" t="s">
        <v>46</v>
      </c>
      <c r="C39" s="0" t="s">
        <v>46</v>
      </c>
      <c r="D39" s="0">
        <v>0</v>
      </c>
      <c r="E39" s="0">
        <v>0</v>
      </c>
      <c r="F39" s="0">
        <v>0</v>
      </c>
      <c r="G39" s="0">
        <v>-155</v>
      </c>
      <c r="H39" s="0">
        <v>0</v>
      </c>
      <c r="I39" s="0">
        <v>0</v>
      </c>
      <c r="K39" s="0">
        <v>0</v>
      </c>
      <c r="L39" s="0">
        <v>0</v>
      </c>
      <c r="M39" s="0">
        <v>3</v>
      </c>
      <c r="N39" s="0">
        <v>3</v>
      </c>
      <c r="O39" s="0" t="s">
        <v>47</v>
      </c>
      <c r="P39" s="0" t="s">
        <v>52</v>
      </c>
      <c r="Q39" s="0">
        <v>0</v>
      </c>
      <c r="R39" s="0">
        <v>0</v>
      </c>
      <c r="S39" s="0">
        <v>0</v>
      </c>
      <c r="T39" s="0">
        <v>155</v>
      </c>
      <c r="U39" s="0">
        <v>0</v>
      </c>
      <c r="V39" s="0">
        <v>0</v>
      </c>
      <c r="W39" s="0">
        <v>0</v>
      </c>
      <c r="X39" s="0">
        <v>0</v>
      </c>
      <c r="Y39" s="0">
        <v>196</v>
      </c>
      <c r="Z39" s="0">
        <v>196</v>
      </c>
      <c r="AA39" s="0" t="s">
        <v>48</v>
      </c>
      <c r="AB39" s="0" t="s">
        <v>48</v>
      </c>
      <c r="AC39" s="0" t="s">
        <v>54</v>
      </c>
      <c r="AD39" s="0" t="s">
        <v>54</v>
      </c>
      <c r="AE39" s="0">
        <v>0</v>
      </c>
      <c r="AF39" s="0">
        <v>0</v>
      </c>
      <c r="AG39" s="0">
        <v>4</v>
      </c>
      <c r="AH39" s="0">
        <v>4</v>
      </c>
      <c r="AI39" s="0">
        <f>=W39+ Y39+D39+H39</f>
      </c>
      <c r="AJ39" s="0">
        <f>=X39+Z39+E39+I39</f>
      </c>
      <c r="AK39" s="0">
        <f>=IF(AI39=0,AJ39,0)</f>
      </c>
      <c r="AL39" s="0">
        <f>=IF(AND(AI39&gt;0,AJ39&gt;AI39),AJ39-AI39,0)</f>
      </c>
      <c r="AM39" s="0">
        <f>=IF(AI39=AJ39,AJ39,0)</f>
      </c>
      <c r="AN39" s="0">
        <f>=IF(AJ39=0,AI39,0)</f>
      </c>
      <c r="AO39" s="0">
        <f>=IF(AND(AJ39&gt;0,AJ39&lt;AI39),AI39-AJ39,0)</f>
      </c>
      <c r="AP39" s="0" t="s">
        <v>50</v>
      </c>
      <c r="AQ39" s="0">
        <v>158724</v>
      </c>
      <c r="AR39" s="0">
        <v>0</v>
      </c>
      <c r="AS39" s="0">
        <v>0</v>
      </c>
    </row>
    <row r="40">
      <c r="A40" s="0" t="s">
        <v>103</v>
      </c>
      <c r="B40" s="0" t="s">
        <v>46</v>
      </c>
      <c r="C40" s="0" t="s">
        <v>46</v>
      </c>
      <c r="D40" s="0">
        <v>0</v>
      </c>
      <c r="E40" s="0">
        <v>0</v>
      </c>
      <c r="F40" s="0">
        <v>0</v>
      </c>
      <c r="G40" s="0">
        <v>0</v>
      </c>
      <c r="H40" s="0">
        <v>-5.6</v>
      </c>
      <c r="I40" s="0">
        <v>-5.6</v>
      </c>
      <c r="K40" s="0">
        <v>-50.4</v>
      </c>
      <c r="L40" s="0">
        <v>-50.4</v>
      </c>
      <c r="M40" s="0">
        <v>1</v>
      </c>
      <c r="N40" s="0">
        <v>1</v>
      </c>
      <c r="O40" s="0" t="s">
        <v>47</v>
      </c>
      <c r="P40" s="0" t="s">
        <v>47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56</v>
      </c>
      <c r="Z40" s="0">
        <v>56</v>
      </c>
      <c r="AA40" s="0" t="s">
        <v>53</v>
      </c>
      <c r="AB40" s="0" t="s">
        <v>53</v>
      </c>
      <c r="AC40" s="0" t="s">
        <v>79</v>
      </c>
      <c r="AD40" s="0" t="s">
        <v>79</v>
      </c>
      <c r="AE40" s="0">
        <v>0</v>
      </c>
      <c r="AF40" s="0">
        <v>0</v>
      </c>
      <c r="AG40" s="0">
        <v>2</v>
      </c>
      <c r="AH40" s="0">
        <v>2</v>
      </c>
      <c r="AI40" s="0">
        <f>=W40+ Y40+D40+H40</f>
      </c>
      <c r="AJ40" s="0">
        <f>=X40+Z40+E40+I40</f>
      </c>
      <c r="AK40" s="0">
        <f>=IF(AI40=0,AJ40,0)</f>
      </c>
      <c r="AL40" s="0">
        <f>=IF(AND(AI40&gt;0,AJ40&gt;AI40),AJ40-AI40,0)</f>
      </c>
      <c r="AM40" s="0">
        <f>=IF(AI40=AJ40,AJ40,0)</f>
      </c>
      <c r="AN40" s="0">
        <f>=IF(AJ40=0,AI40,0)</f>
      </c>
      <c r="AO40" s="0">
        <f>=IF(AND(AJ40&gt;0,AJ40&lt;AI40),AI40-AJ40,0)</f>
      </c>
      <c r="AP40" s="0" t="s">
        <v>50</v>
      </c>
      <c r="AQ40" s="0">
        <v>158733</v>
      </c>
      <c r="AR40" s="0">
        <v>0</v>
      </c>
      <c r="AS40" s="0">
        <v>0</v>
      </c>
    </row>
    <row r="41">
      <c r="A41" s="0" t="s">
        <v>104</v>
      </c>
      <c r="B41" s="0" t="s">
        <v>46</v>
      </c>
      <c r="C41" s="0" t="s">
        <v>46</v>
      </c>
      <c r="D41" s="0">
        <v>0</v>
      </c>
      <c r="E41" s="0">
        <v>0</v>
      </c>
      <c r="F41" s="0">
        <v>0</v>
      </c>
      <c r="G41" s="0">
        <v>0</v>
      </c>
      <c r="H41" s="0">
        <v>-24.8</v>
      </c>
      <c r="I41" s="0">
        <v>-27.6</v>
      </c>
      <c r="K41" s="0">
        <v>-223.2</v>
      </c>
      <c r="L41" s="0">
        <v>-248.4</v>
      </c>
      <c r="M41" s="0">
        <v>4</v>
      </c>
      <c r="N41" s="0">
        <v>4</v>
      </c>
      <c r="O41" s="0" t="s">
        <v>47</v>
      </c>
      <c r="P41" s="0" t="s">
        <v>47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248</v>
      </c>
      <c r="Z41" s="0">
        <v>276</v>
      </c>
      <c r="AA41" s="0" t="s">
        <v>53</v>
      </c>
      <c r="AB41" s="0" t="s">
        <v>53</v>
      </c>
      <c r="AC41" s="0" t="s">
        <v>87</v>
      </c>
      <c r="AD41" s="0" t="s">
        <v>87</v>
      </c>
      <c r="AE41" s="0">
        <v>0</v>
      </c>
      <c r="AF41" s="0">
        <v>0</v>
      </c>
      <c r="AG41" s="0">
        <v>5</v>
      </c>
      <c r="AH41" s="0">
        <v>6</v>
      </c>
      <c r="AI41" s="0">
        <f>=W41+ Y41+D41+H41</f>
      </c>
      <c r="AJ41" s="0">
        <f>=X41+Z41+E41+I41</f>
      </c>
      <c r="AK41" s="0">
        <f>=IF(AI41=0,AJ41,0)</f>
      </c>
      <c r="AL41" s="0">
        <f>=IF(AND(AI41&gt;0,AJ41&gt;AI41),AJ41-AI41,0)</f>
      </c>
      <c r="AM41" s="0">
        <f>=IF(AI41=AJ41,AJ41,0)</f>
      </c>
      <c r="AN41" s="0">
        <f>=IF(AJ41=0,AI41,0)</f>
      </c>
      <c r="AO41" s="0">
        <f>=IF(AND(AJ41&gt;0,AJ41&lt;AI41),AI41-AJ41,0)</f>
      </c>
      <c r="AP41" s="0" t="s">
        <v>50</v>
      </c>
      <c r="AQ41" s="0">
        <v>159868</v>
      </c>
      <c r="AR41" s="0">
        <v>0</v>
      </c>
      <c r="AS41" s="0">
        <v>0</v>
      </c>
    </row>
    <row r="42">
      <c r="A42" s="0" t="s">
        <v>105</v>
      </c>
      <c r="B42" s="0" t="s">
        <v>46</v>
      </c>
      <c r="C42" s="0" t="s">
        <v>46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K42" s="0">
        <v>0</v>
      </c>
      <c r="L42" s="0">
        <v>0</v>
      </c>
      <c r="M42" s="0">
        <v>3</v>
      </c>
      <c r="N42" s="0">
        <v>3</v>
      </c>
      <c r="O42" s="0" t="s">
        <v>47</v>
      </c>
      <c r="P42" s="0" t="s">
        <v>47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212</v>
      </c>
      <c r="Z42" s="0">
        <v>270</v>
      </c>
      <c r="AA42" s="0" t="s">
        <v>48</v>
      </c>
      <c r="AB42" s="0" t="s">
        <v>48</v>
      </c>
      <c r="AC42" s="0" t="s">
        <v>85</v>
      </c>
      <c r="AD42" s="0" t="s">
        <v>85</v>
      </c>
      <c r="AE42" s="0">
        <v>0</v>
      </c>
      <c r="AF42" s="0">
        <v>0</v>
      </c>
      <c r="AG42" s="0">
        <v>5</v>
      </c>
      <c r="AH42" s="0">
        <v>6</v>
      </c>
      <c r="AI42" s="0">
        <f>=W42+ Y42+D42+H42</f>
      </c>
      <c r="AJ42" s="0">
        <f>=X42+Z42+E42+I42</f>
      </c>
      <c r="AK42" s="0">
        <f>=IF(AI42=0,AJ42,0)</f>
      </c>
      <c r="AL42" s="0">
        <f>=IF(AND(AI42&gt;0,AJ42&gt;AI42),AJ42-AI42,0)</f>
      </c>
      <c r="AM42" s="0">
        <f>=IF(AI42=AJ42,AJ42,0)</f>
      </c>
      <c r="AN42" s="0">
        <f>=IF(AJ42=0,AI42,0)</f>
      </c>
      <c r="AO42" s="0">
        <f>=IF(AND(AJ42&gt;0,AJ42&lt;AI42),AI42-AJ42,0)</f>
      </c>
      <c r="AP42" s="0" t="s">
        <v>77</v>
      </c>
      <c r="AQ42" s="0">
        <v>151557</v>
      </c>
      <c r="AR42" s="0">
        <v>0</v>
      </c>
      <c r="AS42" s="0">
        <v>0</v>
      </c>
    </row>
    <row r="43">
      <c r="A43" s="0" t="s">
        <v>106</v>
      </c>
      <c r="B43" s="0" t="s">
        <v>46</v>
      </c>
      <c r="C43" s="0" t="s">
        <v>46</v>
      </c>
      <c r="D43" s="0">
        <v>0</v>
      </c>
      <c r="E43" s="0">
        <v>0</v>
      </c>
      <c r="F43" s="0">
        <v>0</v>
      </c>
      <c r="G43" s="0">
        <v>0</v>
      </c>
      <c r="H43" s="0">
        <v>-14</v>
      </c>
      <c r="I43" s="0">
        <v>-14</v>
      </c>
      <c r="K43" s="0">
        <v>-124</v>
      </c>
      <c r="L43" s="0">
        <v>-124</v>
      </c>
      <c r="M43" s="0">
        <v>3</v>
      </c>
      <c r="N43" s="0">
        <v>3</v>
      </c>
      <c r="O43" s="0" t="s">
        <v>47</v>
      </c>
      <c r="P43" s="0" t="s">
        <v>47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138</v>
      </c>
      <c r="Z43" s="0">
        <v>138</v>
      </c>
      <c r="AA43" s="0" t="s">
        <v>53</v>
      </c>
      <c r="AB43" s="0" t="s">
        <v>53</v>
      </c>
      <c r="AC43" s="0" t="s">
        <v>76</v>
      </c>
      <c r="AD43" s="0" t="s">
        <v>76</v>
      </c>
      <c r="AE43" s="0">
        <v>0</v>
      </c>
      <c r="AF43" s="0">
        <v>0</v>
      </c>
      <c r="AG43" s="0">
        <v>3</v>
      </c>
      <c r="AH43" s="0">
        <v>3</v>
      </c>
      <c r="AI43" s="0">
        <f>=W43+ Y43+D43+H43</f>
      </c>
      <c r="AJ43" s="0">
        <f>=X43+Z43+E43+I43</f>
      </c>
      <c r="AK43" s="0">
        <f>=IF(AI43=0,AJ43,0)</f>
      </c>
      <c r="AL43" s="0">
        <f>=IF(AND(AI43&gt;0,AJ43&gt;AI43),AJ43-AI43,0)</f>
      </c>
      <c r="AM43" s="0">
        <f>=IF(AI43=AJ43,AJ43,0)</f>
      </c>
      <c r="AN43" s="0">
        <f>=IF(AJ43=0,AI43,0)</f>
      </c>
      <c r="AO43" s="0">
        <f>=IF(AND(AJ43&gt;0,AJ43&lt;AI43),AI43-AJ43,0)</f>
      </c>
      <c r="AP43" s="0" t="s">
        <v>50</v>
      </c>
      <c r="AQ43" s="0">
        <v>152999</v>
      </c>
      <c r="AR43" s="0">
        <v>0</v>
      </c>
      <c r="AS43" s="0">
        <v>0</v>
      </c>
    </row>
    <row r="44">
      <c r="A44" s="0" t="s">
        <v>107</v>
      </c>
      <c r="B44" s="0" t="s">
        <v>46</v>
      </c>
      <c r="C44" s="0" t="s">
        <v>46</v>
      </c>
      <c r="D44" s="0">
        <v>0</v>
      </c>
      <c r="E44" s="0">
        <v>0</v>
      </c>
      <c r="F44" s="0">
        <v>0</v>
      </c>
      <c r="G44" s="0">
        <v>0</v>
      </c>
      <c r="H44" s="0">
        <v>-25.7</v>
      </c>
      <c r="I44" s="0">
        <v>-31.7</v>
      </c>
      <c r="K44" s="0">
        <v>-231.3</v>
      </c>
      <c r="L44" s="0">
        <v>-285.3</v>
      </c>
      <c r="M44" s="0">
        <v>4</v>
      </c>
      <c r="N44" s="0">
        <v>5</v>
      </c>
      <c r="O44" s="0" t="s">
        <v>47</v>
      </c>
      <c r="P44" s="0" t="s">
        <v>47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257</v>
      </c>
      <c r="Z44" s="0">
        <v>317</v>
      </c>
      <c r="AA44" s="0" t="s">
        <v>53</v>
      </c>
      <c r="AB44" s="0" t="s">
        <v>53</v>
      </c>
      <c r="AC44" s="0" t="s">
        <v>49</v>
      </c>
      <c r="AD44" s="0" t="s">
        <v>49</v>
      </c>
      <c r="AE44" s="0">
        <v>0</v>
      </c>
      <c r="AF44" s="0">
        <v>0</v>
      </c>
      <c r="AG44" s="0">
        <v>5</v>
      </c>
      <c r="AH44" s="0">
        <v>5</v>
      </c>
      <c r="AI44" s="0">
        <f>=W44+ Y44+D44+H44</f>
      </c>
      <c r="AJ44" s="0">
        <f>=X44+Z44+E44+I44</f>
      </c>
      <c r="AK44" s="0">
        <f>=IF(AI44=0,AJ44,0)</f>
      </c>
      <c r="AL44" s="0">
        <f>=IF(AND(AI44&gt;0,AJ44&gt;AI44),AJ44-AI44,0)</f>
      </c>
      <c r="AM44" s="0">
        <f>=IF(AI44=AJ44,AJ44,0)</f>
      </c>
      <c r="AN44" s="0">
        <f>=IF(AJ44=0,AI44,0)</f>
      </c>
      <c r="AO44" s="0">
        <f>=IF(AND(AJ44&gt;0,AJ44&lt;AI44),AI44-AJ44,0)</f>
      </c>
      <c r="AP44" s="0" t="s">
        <v>50</v>
      </c>
      <c r="AQ44" s="0">
        <v>152961</v>
      </c>
      <c r="AR44" s="0">
        <v>0</v>
      </c>
      <c r="AS44" s="0">
        <v>0</v>
      </c>
    </row>
    <row r="45">
      <c r="A45" s="0" t="s">
        <v>108</v>
      </c>
      <c r="B45" s="0" t="s">
        <v>46</v>
      </c>
      <c r="C45" s="0" t="s">
        <v>46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K45" s="0">
        <v>0</v>
      </c>
      <c r="L45" s="0">
        <v>0</v>
      </c>
      <c r="M45" s="0">
        <v>3</v>
      </c>
      <c r="N45" s="0">
        <v>3</v>
      </c>
      <c r="O45" s="0" t="s">
        <v>47</v>
      </c>
      <c r="P45" s="0" t="s">
        <v>47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98</v>
      </c>
      <c r="Z45" s="0">
        <v>147</v>
      </c>
      <c r="AA45" s="0" t="s">
        <v>48</v>
      </c>
      <c r="AB45" s="0" t="s">
        <v>48</v>
      </c>
      <c r="AC45" s="0" t="s">
        <v>72</v>
      </c>
      <c r="AD45" s="0" t="s">
        <v>72</v>
      </c>
      <c r="AE45" s="0">
        <v>0</v>
      </c>
      <c r="AF45" s="0">
        <v>0</v>
      </c>
      <c r="AG45" s="0">
        <v>2</v>
      </c>
      <c r="AH45" s="0">
        <v>3</v>
      </c>
      <c r="AI45" s="0">
        <f>=W45+ Y45+D45+H45</f>
      </c>
      <c r="AJ45" s="0">
        <f>=X45+Z45+E45+I45</f>
      </c>
      <c r="AK45" s="0">
        <f>=IF(AI45=0,AJ45,0)</f>
      </c>
      <c r="AL45" s="0">
        <f>=IF(AND(AI45&gt;0,AJ45&gt;AI45),AJ45-AI45,0)</f>
      </c>
      <c r="AM45" s="0">
        <f>=IF(AI45=AJ45,AJ45,0)</f>
      </c>
      <c r="AN45" s="0">
        <f>=IF(AJ45=0,AI45,0)</f>
      </c>
      <c r="AO45" s="0">
        <f>=IF(AND(AJ45&gt;0,AJ45&lt;AI45),AI45-AJ45,0)</f>
      </c>
      <c r="AP45" s="0" t="s">
        <v>50</v>
      </c>
      <c r="AQ45" s="0">
        <v>152970</v>
      </c>
      <c r="AR45" s="0">
        <v>0</v>
      </c>
      <c r="AS45" s="0">
        <v>0</v>
      </c>
    </row>
    <row r="46">
      <c r="A46" s="0" t="s">
        <v>109</v>
      </c>
      <c r="B46" s="0" t="s">
        <v>46</v>
      </c>
      <c r="C46" s="0" t="s">
        <v>46</v>
      </c>
      <c r="D46" s="0">
        <v>0</v>
      </c>
      <c r="E46" s="0">
        <v>0</v>
      </c>
      <c r="F46" s="0">
        <v>0</v>
      </c>
      <c r="G46" s="0">
        <v>0</v>
      </c>
      <c r="H46" s="0">
        <v>-4</v>
      </c>
      <c r="I46" s="0">
        <v>-4</v>
      </c>
      <c r="K46" s="0">
        <v>-36</v>
      </c>
      <c r="L46" s="0">
        <v>-36</v>
      </c>
      <c r="M46" s="0">
        <v>2</v>
      </c>
      <c r="N46" s="0">
        <v>2</v>
      </c>
      <c r="O46" s="0" t="s">
        <v>47</v>
      </c>
      <c r="P46" s="0" t="s">
        <v>47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40</v>
      </c>
      <c r="Z46" s="0">
        <v>40</v>
      </c>
      <c r="AA46" s="0" t="s">
        <v>53</v>
      </c>
      <c r="AB46" s="0" t="s">
        <v>53</v>
      </c>
      <c r="AC46" s="0" t="s">
        <v>79</v>
      </c>
      <c r="AD46" s="0" t="s">
        <v>79</v>
      </c>
      <c r="AE46" s="0">
        <v>0</v>
      </c>
      <c r="AF46" s="0">
        <v>0</v>
      </c>
      <c r="AG46" s="0">
        <v>1</v>
      </c>
      <c r="AH46" s="0">
        <v>1</v>
      </c>
      <c r="AI46" s="0">
        <f>=W46+ Y46+D46+H46</f>
      </c>
      <c r="AJ46" s="0">
        <f>=X46+Z46+E46+I46</f>
      </c>
      <c r="AK46" s="0">
        <f>=IF(AI46=0,AJ46,0)</f>
      </c>
      <c r="AL46" s="0">
        <f>=IF(AND(AI46&gt;0,AJ46&gt;AI46),AJ46-AI46,0)</f>
      </c>
      <c r="AM46" s="0">
        <f>=IF(AI46=AJ46,AJ46,0)</f>
      </c>
      <c r="AN46" s="0">
        <f>=IF(AJ46=0,AI46,0)</f>
      </c>
      <c r="AO46" s="0">
        <f>=IF(AND(AJ46&gt;0,AJ46&lt;AI46),AI46-AJ46,0)</f>
      </c>
      <c r="AP46" s="0" t="s">
        <v>50</v>
      </c>
      <c r="AQ46" s="0">
        <v>154920</v>
      </c>
      <c r="AR46" s="0">
        <v>0</v>
      </c>
      <c r="AS46" s="0">
        <v>0</v>
      </c>
    </row>
    <row r="47">
      <c r="A47" s="0" t="s">
        <v>110</v>
      </c>
      <c r="B47" s="0" t="s">
        <v>98</v>
      </c>
      <c r="D47" s="0">
        <v>0</v>
      </c>
      <c r="E47" s="0">
        <v>0</v>
      </c>
      <c r="F47" s="0">
        <v>0</v>
      </c>
      <c r="G47" s="0">
        <v>0</v>
      </c>
      <c r="H47" s="0">
        <v>-10</v>
      </c>
      <c r="I47" s="0">
        <v>0</v>
      </c>
      <c r="K47" s="0">
        <v>-88</v>
      </c>
      <c r="L47" s="0">
        <v>0</v>
      </c>
      <c r="M47" s="0">
        <v>3</v>
      </c>
      <c r="N47" s="0">
        <v>0</v>
      </c>
      <c r="O47" s="0" t="s">
        <v>47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98</v>
      </c>
      <c r="Z47" s="0">
        <v>0</v>
      </c>
      <c r="AA47" s="0" t="s">
        <v>53</v>
      </c>
      <c r="AC47" s="0" t="s">
        <v>72</v>
      </c>
      <c r="AE47" s="0">
        <v>0</v>
      </c>
      <c r="AF47" s="0">
        <v>0</v>
      </c>
      <c r="AG47" s="0">
        <v>2</v>
      </c>
      <c r="AH47" s="0">
        <v>0</v>
      </c>
      <c r="AI47" s="0">
        <f>=W47+ Y47+D47+H47</f>
      </c>
      <c r="AJ47" s="0">
        <f>=X47+Z47+E47+I47</f>
      </c>
      <c r="AK47" s="0">
        <f>=IF(AI47=0,AJ47,0)</f>
      </c>
      <c r="AL47" s="0">
        <f>=IF(AND(AI47&gt;0,AJ47&gt;AI47),AJ47-AI47,0)</f>
      </c>
      <c r="AM47" s="0">
        <f>=IF(AI47=AJ47,AJ47,0)</f>
      </c>
      <c r="AN47" s="0">
        <f>=IF(AJ47=0,AI47,0)</f>
      </c>
      <c r="AO47" s="0">
        <f>=IF(AND(AJ47&gt;0,AJ47&lt;AI47),AI47-AJ47,0)</f>
      </c>
      <c r="AP47" s="0" t="s">
        <v>50</v>
      </c>
      <c r="AQ47" s="0">
        <v>155173</v>
      </c>
      <c r="AR47" s="0">
        <v>0</v>
      </c>
      <c r="AS47" s="0">
        <v>0</v>
      </c>
    </row>
    <row r="48">
      <c r="A48" s="0" t="s">
        <v>111</v>
      </c>
      <c r="B48" s="0" t="s">
        <v>46</v>
      </c>
      <c r="C48" s="0" t="s">
        <v>46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K48" s="0">
        <v>0</v>
      </c>
      <c r="L48" s="0">
        <v>0</v>
      </c>
      <c r="M48" s="0">
        <v>4</v>
      </c>
      <c r="N48" s="0">
        <v>4</v>
      </c>
      <c r="O48" s="0" t="s">
        <v>47</v>
      </c>
      <c r="P48" s="0" t="s">
        <v>47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390</v>
      </c>
      <c r="Z48" s="0">
        <v>289</v>
      </c>
      <c r="AA48" s="0" t="s">
        <v>48</v>
      </c>
      <c r="AB48" s="0" t="s">
        <v>48</v>
      </c>
      <c r="AC48" s="0" t="s">
        <v>54</v>
      </c>
      <c r="AD48" s="0" t="s">
        <v>54</v>
      </c>
      <c r="AE48" s="0">
        <v>0</v>
      </c>
      <c r="AF48" s="0">
        <v>0</v>
      </c>
      <c r="AG48" s="0">
        <v>9</v>
      </c>
      <c r="AH48" s="0">
        <v>7</v>
      </c>
      <c r="AI48" s="0">
        <f>=W48+ Y48+D48+H48</f>
      </c>
      <c r="AJ48" s="0">
        <f>=X48+Z48+E48+I48</f>
      </c>
      <c r="AK48" s="0">
        <f>=IF(AI48=0,AJ48,0)</f>
      </c>
      <c r="AL48" s="0">
        <f>=IF(AND(AI48&gt;0,AJ48&gt;AI48),AJ48-AI48,0)</f>
      </c>
      <c r="AM48" s="0">
        <f>=IF(AI48=AJ48,AJ48,0)</f>
      </c>
      <c r="AN48" s="0">
        <f>=IF(AJ48=0,AI48,0)</f>
      </c>
      <c r="AO48" s="0">
        <f>=IF(AND(AJ48&gt;0,AJ48&lt;AI48),AI48-AJ48,0)</f>
      </c>
      <c r="AP48" s="0" t="s">
        <v>50</v>
      </c>
      <c r="AQ48" s="0">
        <v>147134</v>
      </c>
      <c r="AR48" s="0">
        <v>0</v>
      </c>
      <c r="AS48" s="0">
        <v>0</v>
      </c>
    </row>
    <row r="49">
      <c r="A49" s="0" t="s">
        <v>112</v>
      </c>
      <c r="B49" s="0" t="s">
        <v>46</v>
      </c>
      <c r="C49" s="0" t="s">
        <v>46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K49" s="0">
        <v>0</v>
      </c>
      <c r="L49" s="0">
        <v>0</v>
      </c>
      <c r="M49" s="0">
        <v>4</v>
      </c>
      <c r="N49" s="0">
        <v>4</v>
      </c>
      <c r="O49" s="0" t="s">
        <v>47</v>
      </c>
      <c r="P49" s="0" t="s">
        <v>47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61</v>
      </c>
      <c r="Z49" s="0">
        <v>61</v>
      </c>
      <c r="AA49" s="0" t="s">
        <v>48</v>
      </c>
      <c r="AB49" s="0" t="s">
        <v>48</v>
      </c>
      <c r="AC49" s="0" t="s">
        <v>76</v>
      </c>
      <c r="AD49" s="0" t="s">
        <v>76</v>
      </c>
      <c r="AE49" s="0">
        <v>0</v>
      </c>
      <c r="AF49" s="0">
        <v>0</v>
      </c>
      <c r="AG49" s="0">
        <v>1</v>
      </c>
      <c r="AH49" s="0">
        <v>1</v>
      </c>
      <c r="AI49" s="0">
        <f>=W49+ Y49+D49+H49</f>
      </c>
      <c r="AJ49" s="0">
        <f>=X49+Z49+E49+I49</f>
      </c>
      <c r="AK49" s="0">
        <f>=IF(AI49=0,AJ49,0)</f>
      </c>
      <c r="AL49" s="0">
        <f>=IF(AND(AI49&gt;0,AJ49&gt;AI49),AJ49-AI49,0)</f>
      </c>
      <c r="AM49" s="0">
        <f>=IF(AI49=AJ49,AJ49,0)</f>
      </c>
      <c r="AN49" s="0">
        <f>=IF(AJ49=0,AI49,0)</f>
      </c>
      <c r="AO49" s="0">
        <f>=IF(AND(AJ49&gt;0,AJ49&lt;AI49),AI49-AJ49,0)</f>
      </c>
      <c r="AP49" s="0" t="s">
        <v>50</v>
      </c>
      <c r="AQ49" s="0">
        <v>147194</v>
      </c>
      <c r="AR49" s="0">
        <v>0</v>
      </c>
      <c r="AS49" s="0">
        <v>0</v>
      </c>
    </row>
    <row r="50">
      <c r="A50" s="0" t="s">
        <v>113</v>
      </c>
      <c r="B50" s="0" t="s">
        <v>46</v>
      </c>
      <c r="D50" s="0">
        <v>0</v>
      </c>
      <c r="E50" s="0">
        <v>0</v>
      </c>
      <c r="F50" s="0">
        <v>0</v>
      </c>
      <c r="G50" s="0">
        <v>0</v>
      </c>
      <c r="H50" s="0">
        <v>-10</v>
      </c>
      <c r="I50" s="0">
        <v>0</v>
      </c>
      <c r="K50" s="0">
        <v>-88</v>
      </c>
      <c r="L50" s="0">
        <v>0</v>
      </c>
      <c r="M50" s="0">
        <v>3</v>
      </c>
      <c r="N50" s="0">
        <v>0</v>
      </c>
      <c r="O50" s="0" t="s">
        <v>47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98</v>
      </c>
      <c r="Z50" s="0">
        <v>0</v>
      </c>
      <c r="AA50" s="0" t="s">
        <v>53</v>
      </c>
      <c r="AC50" s="0" t="s">
        <v>72</v>
      </c>
      <c r="AE50" s="0">
        <v>0</v>
      </c>
      <c r="AF50" s="0">
        <v>0</v>
      </c>
      <c r="AG50" s="0">
        <v>2</v>
      </c>
      <c r="AH50" s="0">
        <v>0</v>
      </c>
      <c r="AI50" s="0">
        <f>=W50+ Y50+D50+H50</f>
      </c>
      <c r="AJ50" s="0">
        <f>=X50+Z50+E50+I50</f>
      </c>
      <c r="AK50" s="0">
        <f>=IF(AI50=0,AJ50,0)</f>
      </c>
      <c r="AL50" s="0">
        <f>=IF(AND(AI50&gt;0,AJ50&gt;AI50),AJ50-AI50,0)</f>
      </c>
      <c r="AM50" s="0">
        <f>=IF(AI50=AJ50,AJ50,0)</f>
      </c>
      <c r="AN50" s="0">
        <f>=IF(AJ50=0,AI50,0)</f>
      </c>
      <c r="AO50" s="0">
        <f>=IF(AND(AJ50&gt;0,AJ50&lt;AI50),AI50-AJ50,0)</f>
      </c>
      <c r="AP50" s="0" t="s">
        <v>50</v>
      </c>
      <c r="AQ50" s="0">
        <v>148720</v>
      </c>
      <c r="AR50" s="0">
        <v>0</v>
      </c>
      <c r="AS50" s="0">
        <v>0</v>
      </c>
    </row>
    <row r="51">
      <c r="A51" s="0" t="s">
        <v>114</v>
      </c>
      <c r="B51" s="0" t="s">
        <v>46</v>
      </c>
      <c r="C51" s="0" t="s">
        <v>46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K51" s="0">
        <v>0</v>
      </c>
      <c r="L51" s="0">
        <v>0</v>
      </c>
      <c r="M51" s="0">
        <v>3</v>
      </c>
      <c r="N51" s="0">
        <v>3</v>
      </c>
      <c r="O51" s="0" t="s">
        <v>47</v>
      </c>
      <c r="P51" s="0" t="s">
        <v>47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67</v>
      </c>
      <c r="Z51" s="0">
        <v>85</v>
      </c>
      <c r="AA51" s="0" t="s">
        <v>48</v>
      </c>
      <c r="AB51" s="0" t="s">
        <v>48</v>
      </c>
      <c r="AC51" s="0" t="s">
        <v>79</v>
      </c>
      <c r="AD51" s="0" t="s">
        <v>79</v>
      </c>
      <c r="AE51" s="0">
        <v>0</v>
      </c>
      <c r="AF51" s="0">
        <v>0</v>
      </c>
      <c r="AG51" s="0">
        <v>2</v>
      </c>
      <c r="AH51" s="0">
        <v>3</v>
      </c>
      <c r="AI51" s="0">
        <f>=W51+ Y51+D51+H51</f>
      </c>
      <c r="AJ51" s="0">
        <f>=X51+Z51+E51+I51</f>
      </c>
      <c r="AK51" s="0">
        <f>=IF(AI51=0,AJ51,0)</f>
      </c>
      <c r="AL51" s="0">
        <f>=IF(AND(AI51&gt;0,AJ51&gt;AI51),AJ51-AI51,0)</f>
      </c>
      <c r="AM51" s="0">
        <f>=IF(AI51=AJ51,AJ51,0)</f>
      </c>
      <c r="AN51" s="0">
        <f>=IF(AJ51=0,AI51,0)</f>
      </c>
      <c r="AO51" s="0">
        <f>=IF(AND(AJ51&gt;0,AJ51&lt;AI51),AI51-AJ51,0)</f>
      </c>
      <c r="AP51" s="0" t="s">
        <v>50</v>
      </c>
      <c r="AQ51" s="0">
        <v>147223</v>
      </c>
      <c r="AR51" s="0">
        <v>0</v>
      </c>
      <c r="AS51" s="0">
        <v>0</v>
      </c>
    </row>
    <row r="52">
      <c r="A52" s="0" t="s">
        <v>115</v>
      </c>
      <c r="B52" s="0" t="s">
        <v>98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K52" s="0">
        <v>0</v>
      </c>
      <c r="L52" s="0">
        <v>0</v>
      </c>
      <c r="M52" s="0">
        <v>4</v>
      </c>
      <c r="N52" s="0">
        <v>0</v>
      </c>
      <c r="O52" s="0" t="s">
        <v>47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138</v>
      </c>
      <c r="Z52" s="0">
        <v>0</v>
      </c>
      <c r="AA52" s="0" t="s">
        <v>48</v>
      </c>
      <c r="AC52" s="0" t="s">
        <v>72</v>
      </c>
      <c r="AE52" s="0">
        <v>0</v>
      </c>
      <c r="AF52" s="0">
        <v>0</v>
      </c>
      <c r="AG52" s="0">
        <v>3</v>
      </c>
      <c r="AH52" s="0">
        <v>0</v>
      </c>
      <c r="AI52" s="0">
        <f>=W52+ Y52+D52+H52</f>
      </c>
      <c r="AJ52" s="0">
        <f>=X52+Z52+E52+I52</f>
      </c>
      <c r="AK52" s="0">
        <f>=IF(AI52=0,AJ52,0)</f>
      </c>
      <c r="AL52" s="0">
        <f>=IF(AND(AI52&gt;0,AJ52&gt;AI52),AJ52-AI52,0)</f>
      </c>
      <c r="AM52" s="0">
        <f>=IF(AI52=AJ52,AJ52,0)</f>
      </c>
      <c r="AN52" s="0">
        <f>=IF(AJ52=0,AI52,0)</f>
      </c>
      <c r="AO52" s="0">
        <f>=IF(AND(AJ52&gt;0,AJ52&lt;AI52),AI52-AJ52,0)</f>
      </c>
      <c r="AP52" s="0" t="s">
        <v>50</v>
      </c>
      <c r="AQ52" s="0">
        <v>148726</v>
      </c>
      <c r="AR52" s="0">
        <v>0</v>
      </c>
      <c r="AS52" s="0">
        <v>0</v>
      </c>
    </row>
    <row r="53">
      <c r="A53" s="0" t="s">
        <v>116</v>
      </c>
      <c r="B53" s="0" t="s">
        <v>46</v>
      </c>
      <c r="C53" s="0" t="s">
        <v>46</v>
      </c>
      <c r="D53" s="0">
        <v>0</v>
      </c>
      <c r="E53" s="0">
        <v>0</v>
      </c>
      <c r="F53" s="0">
        <v>0</v>
      </c>
      <c r="G53" s="0">
        <v>0</v>
      </c>
      <c r="H53" s="0">
        <v>-18</v>
      </c>
      <c r="I53" s="0">
        <v>-18</v>
      </c>
      <c r="K53" s="0">
        <v>-109</v>
      </c>
      <c r="L53" s="0">
        <v>-109</v>
      </c>
      <c r="M53" s="0">
        <v>5</v>
      </c>
      <c r="N53" s="0">
        <v>5</v>
      </c>
      <c r="O53" s="0" t="s">
        <v>47</v>
      </c>
      <c r="P53" s="0" t="s">
        <v>47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127</v>
      </c>
      <c r="Z53" s="0">
        <v>127</v>
      </c>
      <c r="AA53" s="0" t="s">
        <v>53</v>
      </c>
      <c r="AB53" s="0" t="s">
        <v>53</v>
      </c>
      <c r="AC53" s="0" t="s">
        <v>72</v>
      </c>
      <c r="AD53" s="0" t="s">
        <v>72</v>
      </c>
      <c r="AE53" s="0">
        <v>0</v>
      </c>
      <c r="AF53" s="0">
        <v>0</v>
      </c>
      <c r="AG53" s="0">
        <v>4</v>
      </c>
      <c r="AH53" s="0">
        <v>4</v>
      </c>
      <c r="AI53" s="0">
        <f>=W53+ Y53+D53+H53</f>
      </c>
      <c r="AJ53" s="0">
        <f>=X53+Z53+E53+I53</f>
      </c>
      <c r="AK53" s="0">
        <f>=IF(AI53=0,AJ53,0)</f>
      </c>
      <c r="AL53" s="0">
        <f>=IF(AND(AI53&gt;0,AJ53&gt;AI53),AJ53-AI53,0)</f>
      </c>
      <c r="AM53" s="0">
        <f>=IF(AI53=AJ53,AJ53,0)</f>
      </c>
      <c r="AN53" s="0">
        <f>=IF(AJ53=0,AI53,0)</f>
      </c>
      <c r="AO53" s="0">
        <f>=IF(AND(AJ53&gt;0,AJ53&lt;AI53),AI53-AJ53,0)</f>
      </c>
      <c r="AP53" s="0" t="s">
        <v>50</v>
      </c>
      <c r="AQ53" s="0">
        <v>148736</v>
      </c>
      <c r="AR53" s="0">
        <v>0</v>
      </c>
      <c r="AS53" s="0">
        <v>0</v>
      </c>
    </row>
    <row r="54">
      <c r="A54" s="0" t="s">
        <v>117</v>
      </c>
      <c r="B54" s="0" t="s">
        <v>46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K54" s="0">
        <v>0</v>
      </c>
      <c r="L54" s="0">
        <v>0</v>
      </c>
      <c r="M54" s="0">
        <v>3</v>
      </c>
      <c r="N54" s="0">
        <v>0</v>
      </c>
      <c r="O54" s="0" t="s">
        <v>47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52</v>
      </c>
      <c r="Z54" s="0">
        <v>0</v>
      </c>
      <c r="AA54" s="0" t="s">
        <v>48</v>
      </c>
      <c r="AC54" s="0" t="s">
        <v>79</v>
      </c>
      <c r="AE54" s="0">
        <v>0</v>
      </c>
      <c r="AF54" s="0">
        <v>0</v>
      </c>
      <c r="AG54" s="0">
        <v>1</v>
      </c>
      <c r="AH54" s="0">
        <v>0</v>
      </c>
      <c r="AI54" s="0">
        <f>=W54+ Y54+D54+H54</f>
      </c>
      <c r="AJ54" s="0">
        <f>=X54+Z54+E54+I54</f>
      </c>
      <c r="AK54" s="0">
        <f>=IF(AI54=0,AJ54,0)</f>
      </c>
      <c r="AL54" s="0">
        <f>=IF(AND(AI54&gt;0,AJ54&gt;AI54),AJ54-AI54,0)</f>
      </c>
      <c r="AM54" s="0">
        <f>=IF(AI54=AJ54,AJ54,0)</f>
      </c>
      <c r="AN54" s="0">
        <f>=IF(AJ54=0,AI54,0)</f>
      </c>
      <c r="AO54" s="0">
        <f>=IF(AND(AJ54&gt;0,AJ54&lt;AI54),AI54-AJ54,0)</f>
      </c>
      <c r="AP54" s="0" t="s">
        <v>50</v>
      </c>
      <c r="AQ54" s="0">
        <v>140564</v>
      </c>
      <c r="AR54" s="0">
        <v>0</v>
      </c>
      <c r="AS54" s="0">
        <v>0</v>
      </c>
    </row>
    <row r="55">
      <c r="A55" s="0" t="s">
        <v>118</v>
      </c>
      <c r="B55" s="0" t="s">
        <v>46</v>
      </c>
      <c r="C55" s="0" t="s">
        <v>46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K55" s="0">
        <v>0</v>
      </c>
      <c r="L55" s="0">
        <v>0</v>
      </c>
      <c r="M55" s="0">
        <v>2</v>
      </c>
      <c r="N55" s="0">
        <v>2</v>
      </c>
      <c r="O55" s="0" t="s">
        <v>47</v>
      </c>
      <c r="P55" s="0" t="s">
        <v>47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74</v>
      </c>
      <c r="Z55" s="0">
        <v>74</v>
      </c>
      <c r="AA55" s="0" t="s">
        <v>48</v>
      </c>
      <c r="AB55" s="0" t="s">
        <v>48</v>
      </c>
      <c r="AC55" s="0" t="s">
        <v>79</v>
      </c>
      <c r="AD55" s="0" t="s">
        <v>79</v>
      </c>
      <c r="AE55" s="0">
        <v>0</v>
      </c>
      <c r="AF55" s="0">
        <v>0</v>
      </c>
      <c r="AG55" s="0">
        <v>2</v>
      </c>
      <c r="AH55" s="0">
        <v>2</v>
      </c>
      <c r="AI55" s="0">
        <f>=W55+ Y55+D55+H55</f>
      </c>
      <c r="AJ55" s="0">
        <f>=X55+Z55+E55+I55</f>
      </c>
      <c r="AK55" s="0">
        <f>=IF(AI55=0,AJ55,0)</f>
      </c>
      <c r="AL55" s="0">
        <f>=IF(AND(AI55&gt;0,AJ55&gt;AI55),AJ55-AI55,0)</f>
      </c>
      <c r="AM55" s="0">
        <f>=IF(AI55=AJ55,AJ55,0)</f>
      </c>
      <c r="AN55" s="0">
        <f>=IF(AJ55=0,AI55,0)</f>
      </c>
      <c r="AO55" s="0">
        <f>=IF(AND(AJ55&gt;0,AJ55&lt;AI55),AI55-AJ55,0)</f>
      </c>
      <c r="AP55" s="0" t="s">
        <v>77</v>
      </c>
      <c r="AQ55" s="0">
        <v>140559</v>
      </c>
      <c r="AR55" s="0">
        <v>0</v>
      </c>
      <c r="AS55" s="0">
        <v>0</v>
      </c>
    </row>
    <row r="56">
      <c r="A56" s="0" t="s">
        <v>119</v>
      </c>
      <c r="B56" s="0" t="s">
        <v>46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K56" s="0">
        <v>0</v>
      </c>
      <c r="L56" s="0">
        <v>0</v>
      </c>
      <c r="M56" s="0">
        <v>6</v>
      </c>
      <c r="N56" s="0">
        <v>0</v>
      </c>
      <c r="O56" s="0" t="s">
        <v>47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137</v>
      </c>
      <c r="Z56" s="0">
        <v>0</v>
      </c>
      <c r="AA56" s="0" t="s">
        <v>48</v>
      </c>
      <c r="AC56" s="0" t="s">
        <v>79</v>
      </c>
      <c r="AE56" s="0">
        <v>0</v>
      </c>
      <c r="AF56" s="0">
        <v>0</v>
      </c>
      <c r="AG56" s="0">
        <v>2</v>
      </c>
      <c r="AH56" s="0">
        <v>0</v>
      </c>
      <c r="AI56" s="0">
        <f>=W56+ Y56+D56+H56</f>
      </c>
      <c r="AJ56" s="0">
        <f>=X56+Z56+E56+I56</f>
      </c>
      <c r="AK56" s="0">
        <f>=IF(AI56=0,AJ56,0)</f>
      </c>
      <c r="AL56" s="0">
        <f>=IF(AND(AI56&gt;0,AJ56&gt;AI56),AJ56-AI56,0)</f>
      </c>
      <c r="AM56" s="0">
        <f>=IF(AI56=AJ56,AJ56,0)</f>
      </c>
      <c r="AN56" s="0">
        <f>=IF(AJ56=0,AI56,0)</f>
      </c>
      <c r="AO56" s="0">
        <f>=IF(AND(AJ56&gt;0,AJ56&lt;AI56),AI56-AJ56,0)</f>
      </c>
      <c r="AP56" s="0" t="s">
        <v>50</v>
      </c>
      <c r="AQ56" s="0">
        <v>140554</v>
      </c>
      <c r="AR56" s="0">
        <v>0</v>
      </c>
      <c r="AS56" s="0">
        <v>0</v>
      </c>
    </row>
    <row r="57">
      <c r="A57" s="0" t="s">
        <v>120</v>
      </c>
      <c r="B57" s="0" t="s">
        <v>46</v>
      </c>
      <c r="C57" s="0" t="s">
        <v>46</v>
      </c>
      <c r="D57" s="0">
        <v>0</v>
      </c>
      <c r="E57" s="0">
        <v>0</v>
      </c>
      <c r="F57" s="0">
        <v>-145</v>
      </c>
      <c r="G57" s="0">
        <v>0</v>
      </c>
      <c r="H57" s="0">
        <v>0</v>
      </c>
      <c r="I57" s="0">
        <v>0</v>
      </c>
      <c r="K57" s="0">
        <v>0</v>
      </c>
      <c r="L57" s="0">
        <v>0</v>
      </c>
      <c r="M57" s="0">
        <v>6</v>
      </c>
      <c r="N57" s="0">
        <v>6</v>
      </c>
      <c r="O57" s="0" t="s">
        <v>52</v>
      </c>
      <c r="P57" s="0" t="s">
        <v>47</v>
      </c>
      <c r="Q57" s="0">
        <v>0</v>
      </c>
      <c r="R57" s="0">
        <v>0</v>
      </c>
      <c r="S57" s="0">
        <v>1450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85</v>
      </c>
      <c r="Z57" s="0">
        <v>483</v>
      </c>
      <c r="AA57" s="0" t="s">
        <v>48</v>
      </c>
      <c r="AB57" s="0" t="s">
        <v>48</v>
      </c>
      <c r="AC57" s="0" t="s">
        <v>54</v>
      </c>
      <c r="AD57" s="0" t="s">
        <v>54</v>
      </c>
      <c r="AE57" s="0">
        <v>0</v>
      </c>
      <c r="AF57" s="0">
        <v>0</v>
      </c>
      <c r="AG57" s="0">
        <v>1</v>
      </c>
      <c r="AH57" s="0">
        <v>2</v>
      </c>
      <c r="AI57" s="0">
        <f>=W57+ Y57+D57+H57</f>
      </c>
      <c r="AJ57" s="0">
        <f>=X57+Z57+E57+I57</f>
      </c>
      <c r="AK57" s="0">
        <f>=IF(AI57=0,AJ57,0)</f>
      </c>
      <c r="AL57" s="0">
        <f>=IF(AND(AI57&gt;0,AJ57&gt;AI57),AJ57-AI57,0)</f>
      </c>
      <c r="AM57" s="0">
        <f>=IF(AI57=AJ57,AJ57,0)</f>
      </c>
      <c r="AN57" s="0">
        <f>=IF(AJ57=0,AI57,0)</f>
      </c>
      <c r="AO57" s="0">
        <f>=IF(AND(AJ57&gt;0,AJ57&lt;AI57),AI57-AJ57,0)</f>
      </c>
      <c r="AP57" s="0" t="s">
        <v>50</v>
      </c>
      <c r="AQ57" s="0">
        <v>143676</v>
      </c>
      <c r="AR57" s="0">
        <v>0</v>
      </c>
      <c r="AS57" s="0">
        <v>0</v>
      </c>
    </row>
    <row r="58">
      <c r="A58" s="0" t="s">
        <v>121</v>
      </c>
      <c r="B58" s="0" t="s">
        <v>46</v>
      </c>
      <c r="C58" s="0" t="s">
        <v>46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K58" s="0">
        <v>0</v>
      </c>
      <c r="L58" s="0">
        <v>0</v>
      </c>
      <c r="M58" s="0">
        <v>2</v>
      </c>
      <c r="N58" s="0">
        <v>2</v>
      </c>
      <c r="O58" s="0" t="s">
        <v>47</v>
      </c>
      <c r="P58" s="0" t="s">
        <v>47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68</v>
      </c>
      <c r="Z58" s="0">
        <v>68</v>
      </c>
      <c r="AA58" s="0" t="s">
        <v>48</v>
      </c>
      <c r="AB58" s="0" t="s">
        <v>48</v>
      </c>
      <c r="AC58" s="0" t="s">
        <v>76</v>
      </c>
      <c r="AD58" s="0" t="s">
        <v>76</v>
      </c>
      <c r="AE58" s="0">
        <v>0</v>
      </c>
      <c r="AF58" s="0">
        <v>0</v>
      </c>
      <c r="AG58" s="0">
        <v>2</v>
      </c>
      <c r="AH58" s="0">
        <v>2</v>
      </c>
      <c r="AI58" s="0">
        <f>=W58+ Y58+D58+H58</f>
      </c>
      <c r="AJ58" s="0">
        <f>=X58+Z58+E58+I58</f>
      </c>
      <c r="AK58" s="0">
        <f>=IF(AI58=0,AJ58,0)</f>
      </c>
      <c r="AL58" s="0">
        <f>=IF(AND(AI58&gt;0,AJ58&gt;AI58),AJ58-AI58,0)</f>
      </c>
      <c r="AM58" s="0">
        <f>=IF(AI58=AJ58,AJ58,0)</f>
      </c>
      <c r="AN58" s="0">
        <f>=IF(AJ58=0,AI58,0)</f>
      </c>
      <c r="AO58" s="0">
        <f>=IF(AND(AJ58&gt;0,AJ58&lt;AI58),AI58-AJ58,0)</f>
      </c>
      <c r="AP58" s="0" t="s">
        <v>50</v>
      </c>
      <c r="AQ58" s="0">
        <v>143652</v>
      </c>
      <c r="AR58" s="0">
        <v>0</v>
      </c>
      <c r="AS58" s="0">
        <v>0</v>
      </c>
    </row>
    <row r="59">
      <c r="A59" s="0" t="s">
        <v>122</v>
      </c>
      <c r="B59" s="0" t="s">
        <v>46</v>
      </c>
      <c r="D59" s="0">
        <v>0</v>
      </c>
      <c r="E59" s="0">
        <v>0</v>
      </c>
      <c r="F59" s="0">
        <v>0</v>
      </c>
      <c r="G59" s="0">
        <v>0</v>
      </c>
      <c r="H59" s="0">
        <v>-34</v>
      </c>
      <c r="I59" s="0">
        <v>0</v>
      </c>
      <c r="K59" s="0">
        <v>-285</v>
      </c>
      <c r="L59" s="0">
        <v>0</v>
      </c>
      <c r="M59" s="0">
        <v>3</v>
      </c>
      <c r="N59" s="0">
        <v>0</v>
      </c>
      <c r="O59" s="0" t="s">
        <v>52</v>
      </c>
      <c r="Q59" s="0">
        <v>0</v>
      </c>
      <c r="R59" s="0">
        <v>0</v>
      </c>
      <c r="S59" s="0">
        <v>465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319</v>
      </c>
      <c r="Z59" s="0">
        <v>0</v>
      </c>
      <c r="AA59" s="0" t="s">
        <v>53</v>
      </c>
      <c r="AC59" s="0" t="s">
        <v>54</v>
      </c>
      <c r="AE59" s="0">
        <v>0</v>
      </c>
      <c r="AF59" s="0">
        <v>0</v>
      </c>
      <c r="AG59" s="0">
        <v>8</v>
      </c>
      <c r="AH59" s="0">
        <v>0</v>
      </c>
      <c r="AI59" s="0">
        <f>=W59+ Y59+D59+H59</f>
      </c>
      <c r="AJ59" s="0">
        <f>=X59+Z59+E59+I59</f>
      </c>
      <c r="AK59" s="0">
        <f>=IF(AI59=0,AJ59,0)</f>
      </c>
      <c r="AL59" s="0">
        <f>=IF(AND(AI59&gt;0,AJ59&gt;AI59),AJ59-AI59,0)</f>
      </c>
      <c r="AM59" s="0">
        <f>=IF(AI59=AJ59,AJ59,0)</f>
      </c>
      <c r="AN59" s="0">
        <f>=IF(AJ59=0,AI59,0)</f>
      </c>
      <c r="AO59" s="0">
        <f>=IF(AND(AJ59&gt;0,AJ59&lt;AI59),AI59-AJ59,0)</f>
      </c>
      <c r="AP59" s="0" t="s">
        <v>50</v>
      </c>
      <c r="AQ59" s="0">
        <v>145914</v>
      </c>
      <c r="AR59" s="0">
        <v>0</v>
      </c>
      <c r="AS59" s="0">
        <v>0</v>
      </c>
    </row>
    <row r="60">
      <c r="A60" s="0" t="s">
        <v>123</v>
      </c>
      <c r="B60" s="0" t="s">
        <v>46</v>
      </c>
      <c r="C60" s="0" t="s">
        <v>46</v>
      </c>
      <c r="D60" s="0">
        <v>0</v>
      </c>
      <c r="E60" s="0">
        <v>0</v>
      </c>
      <c r="F60" s="0">
        <v>0</v>
      </c>
      <c r="G60" s="0">
        <v>0</v>
      </c>
      <c r="H60" s="0">
        <v>-67</v>
      </c>
      <c r="I60" s="0">
        <v>-67</v>
      </c>
      <c r="K60" s="0">
        <v>-516</v>
      </c>
      <c r="L60" s="0">
        <v>-526</v>
      </c>
      <c r="M60" s="0">
        <v>4</v>
      </c>
      <c r="N60" s="0">
        <v>4</v>
      </c>
      <c r="O60" s="0" t="s">
        <v>47</v>
      </c>
      <c r="P60" s="0" t="s">
        <v>47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583</v>
      </c>
      <c r="Z60" s="0">
        <v>918</v>
      </c>
      <c r="AA60" s="0" t="s">
        <v>53</v>
      </c>
      <c r="AB60" s="0" t="s">
        <v>53</v>
      </c>
      <c r="AC60" s="0" t="s">
        <v>54</v>
      </c>
      <c r="AD60" s="0" t="s">
        <v>54</v>
      </c>
      <c r="AE60" s="0">
        <v>0</v>
      </c>
      <c r="AF60" s="0">
        <v>0</v>
      </c>
      <c r="AG60" s="0">
        <v>11</v>
      </c>
      <c r="AH60" s="0">
        <v>11</v>
      </c>
      <c r="AI60" s="0">
        <f>=W60+ Y60+D60+H60</f>
      </c>
      <c r="AJ60" s="0">
        <f>=X60+Z60+E60+I60</f>
      </c>
      <c r="AK60" s="0">
        <f>=IF(AI60=0,AJ60,0)</f>
      </c>
      <c r="AL60" s="0">
        <f>=IF(AND(AI60&gt;0,AJ60&gt;AI60),AJ60-AI60,0)</f>
      </c>
      <c r="AM60" s="0">
        <f>=IF(AI60=AJ60,AJ60,0)</f>
      </c>
      <c r="AN60" s="0">
        <f>=IF(AJ60=0,AI60,0)</f>
      </c>
      <c r="AO60" s="0">
        <f>=IF(AND(AJ60&gt;0,AJ60&lt;AI60),AI60-AJ60,0)</f>
      </c>
      <c r="AP60" s="0" t="s">
        <v>50</v>
      </c>
      <c r="AQ60" s="0">
        <v>132821</v>
      </c>
      <c r="AR60" s="0">
        <v>0</v>
      </c>
      <c r="AS60" s="0">
        <v>0</v>
      </c>
    </row>
    <row r="61">
      <c r="A61" s="0" t="s">
        <v>124</v>
      </c>
      <c r="B61" s="0" t="s">
        <v>46</v>
      </c>
      <c r="C61" s="0" t="s">
        <v>46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K61" s="0">
        <v>0</v>
      </c>
      <c r="L61" s="0">
        <v>0</v>
      </c>
      <c r="M61" s="0">
        <v>3</v>
      </c>
      <c r="N61" s="0">
        <v>3</v>
      </c>
      <c r="O61" s="0" t="s">
        <v>47</v>
      </c>
      <c r="P61" s="0" t="s">
        <v>47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49</v>
      </c>
      <c r="Z61" s="0">
        <v>49</v>
      </c>
      <c r="AA61" s="0" t="s">
        <v>48</v>
      </c>
      <c r="AB61" s="0" t="s">
        <v>48</v>
      </c>
      <c r="AC61" s="0" t="s">
        <v>49</v>
      </c>
      <c r="AD61" s="0" t="s">
        <v>76</v>
      </c>
      <c r="AE61" s="0">
        <v>0</v>
      </c>
      <c r="AF61" s="0">
        <v>0</v>
      </c>
      <c r="AG61" s="0">
        <v>1</v>
      </c>
      <c r="AH61" s="0">
        <v>1</v>
      </c>
      <c r="AI61" s="0">
        <f>=W61+ Y61+D61+H61</f>
      </c>
      <c r="AJ61" s="0">
        <f>=X61+Z61+E61+I61</f>
      </c>
      <c r="AK61" s="0">
        <f>=IF(AI61=0,AJ61,0)</f>
      </c>
      <c r="AL61" s="0">
        <f>=IF(AND(AI61&gt;0,AJ61&gt;AI61),AJ61-AI61,0)</f>
      </c>
      <c r="AM61" s="0">
        <f>=IF(AI61=AJ61,AJ61,0)</f>
      </c>
      <c r="AN61" s="0">
        <f>=IF(AJ61=0,AI61,0)</f>
      </c>
      <c r="AO61" s="0">
        <f>=IF(AND(AJ61&gt;0,AJ61&lt;AI61),AI61-AJ61,0)</f>
      </c>
      <c r="AP61" s="0" t="s">
        <v>50</v>
      </c>
      <c r="AQ61" s="0">
        <v>133892</v>
      </c>
      <c r="AR61" s="0">
        <v>0</v>
      </c>
      <c r="AS61" s="0">
        <v>0</v>
      </c>
    </row>
    <row r="62">
      <c r="A62" s="0" t="s">
        <v>125</v>
      </c>
      <c r="B62" s="0" t="s">
        <v>46</v>
      </c>
      <c r="C62" s="0" t="s">
        <v>46</v>
      </c>
      <c r="D62" s="0">
        <v>-73</v>
      </c>
      <c r="E62" s="0">
        <v>-73</v>
      </c>
      <c r="F62" s="0">
        <v>0</v>
      </c>
      <c r="G62" s="0">
        <v>0</v>
      </c>
      <c r="H62" s="0">
        <v>0</v>
      </c>
      <c r="I62" s="0">
        <v>0</v>
      </c>
      <c r="K62" s="0">
        <v>0</v>
      </c>
      <c r="L62" s="0">
        <v>0</v>
      </c>
      <c r="M62" s="0">
        <v>5</v>
      </c>
      <c r="N62" s="0">
        <v>5</v>
      </c>
      <c r="O62" s="0" t="s">
        <v>47</v>
      </c>
      <c r="P62" s="0" t="s">
        <v>47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73</v>
      </c>
      <c r="Z62" s="0">
        <v>73</v>
      </c>
      <c r="AA62" s="0" t="s">
        <v>48</v>
      </c>
      <c r="AB62" s="0" t="s">
        <v>48</v>
      </c>
      <c r="AC62" s="0" t="s">
        <v>54</v>
      </c>
      <c r="AD62" s="0" t="s">
        <v>54</v>
      </c>
      <c r="AE62" s="0">
        <v>0</v>
      </c>
      <c r="AF62" s="0">
        <v>0</v>
      </c>
      <c r="AG62" s="0">
        <v>1</v>
      </c>
      <c r="AH62" s="0">
        <v>1</v>
      </c>
      <c r="AI62" s="0">
        <f>=W62+ Y62+D62+H62</f>
      </c>
      <c r="AJ62" s="0">
        <f>=X62+Z62+E62+I62</f>
      </c>
      <c r="AK62" s="0">
        <f>=IF(AI62=0,AJ62,0)</f>
      </c>
      <c r="AL62" s="0">
        <f>=IF(AND(AI62&gt;0,AJ62&gt;AI62),AJ62-AI62,0)</f>
      </c>
      <c r="AM62" s="0">
        <f>=IF(AI62=AJ62,AJ62,0)</f>
      </c>
      <c r="AN62" s="0">
        <f>=IF(AJ62=0,AI62,0)</f>
      </c>
      <c r="AO62" s="0">
        <f>=IF(AND(AJ62&gt;0,AJ62&lt;AI62),AI62-AJ62,0)</f>
      </c>
      <c r="AP62" s="0" t="s">
        <v>50</v>
      </c>
      <c r="AQ62" s="0">
        <v>135127</v>
      </c>
      <c r="AR62" s="0">
        <v>0</v>
      </c>
      <c r="AS62" s="0">
        <v>0</v>
      </c>
    </row>
    <row r="63">
      <c r="A63" s="0" t="s">
        <v>126</v>
      </c>
      <c r="B63" s="0" t="s">
        <v>46</v>
      </c>
      <c r="C63" s="0" t="s">
        <v>46</v>
      </c>
      <c r="D63" s="0">
        <v>0</v>
      </c>
      <c r="E63" s="0">
        <v>0</v>
      </c>
      <c r="F63" s="0">
        <v>0</v>
      </c>
      <c r="G63" s="0">
        <v>0</v>
      </c>
      <c r="H63" s="0">
        <v>-30</v>
      </c>
      <c r="I63" s="0">
        <v>-17</v>
      </c>
      <c r="K63" s="0">
        <v>-264</v>
      </c>
      <c r="L63" s="0">
        <v>-149</v>
      </c>
      <c r="M63" s="0">
        <v>3</v>
      </c>
      <c r="N63" s="0">
        <v>3</v>
      </c>
      <c r="O63" s="0" t="s">
        <v>47</v>
      </c>
      <c r="P63" s="0" t="s">
        <v>47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294</v>
      </c>
      <c r="Z63" s="0">
        <v>166</v>
      </c>
      <c r="AA63" s="0" t="s">
        <v>53</v>
      </c>
      <c r="AB63" s="0" t="s">
        <v>53</v>
      </c>
      <c r="AC63" s="0" t="s">
        <v>87</v>
      </c>
      <c r="AD63" s="0" t="s">
        <v>87</v>
      </c>
      <c r="AE63" s="0">
        <v>0</v>
      </c>
      <c r="AF63" s="0">
        <v>0</v>
      </c>
      <c r="AG63" s="0">
        <v>6</v>
      </c>
      <c r="AH63" s="0">
        <v>4</v>
      </c>
      <c r="AI63" s="0">
        <f>=W63+ Y63+D63+H63</f>
      </c>
      <c r="AJ63" s="0">
        <f>=X63+Z63+E63+I63</f>
      </c>
      <c r="AK63" s="0">
        <f>=IF(AI63=0,AJ63,0)</f>
      </c>
      <c r="AL63" s="0">
        <f>=IF(AND(AI63&gt;0,AJ63&gt;AI63),AJ63-AI63,0)</f>
      </c>
      <c r="AM63" s="0">
        <f>=IF(AI63=AJ63,AJ63,0)</f>
      </c>
      <c r="AN63" s="0">
        <f>=IF(AJ63=0,AI63,0)</f>
      </c>
      <c r="AO63" s="0">
        <f>=IF(AND(AJ63&gt;0,AJ63&lt;AI63),AI63-AJ63,0)</f>
      </c>
      <c r="AP63" s="0" t="s">
        <v>50</v>
      </c>
      <c r="AQ63" s="0">
        <v>137273</v>
      </c>
      <c r="AR63" s="0">
        <v>0</v>
      </c>
      <c r="AS63" s="0">
        <v>0</v>
      </c>
    </row>
    <row r="64">
      <c r="A64" s="0" t="s">
        <v>127</v>
      </c>
      <c r="B64" s="0" t="s">
        <v>46</v>
      </c>
      <c r="C64" s="0" t="s">
        <v>46</v>
      </c>
      <c r="D64" s="0">
        <v>0</v>
      </c>
      <c r="E64" s="0">
        <v>0</v>
      </c>
      <c r="F64" s="0">
        <v>0</v>
      </c>
      <c r="G64" s="0">
        <v>0</v>
      </c>
      <c r="H64" s="0">
        <v>-7</v>
      </c>
      <c r="I64" s="0">
        <v>-7</v>
      </c>
      <c r="K64" s="0">
        <v>-54</v>
      </c>
      <c r="L64" s="0">
        <v>-54</v>
      </c>
      <c r="M64" s="0">
        <v>4</v>
      </c>
      <c r="N64" s="0">
        <v>4</v>
      </c>
      <c r="O64" s="0" t="s">
        <v>47</v>
      </c>
      <c r="P64" s="0" t="s">
        <v>47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61</v>
      </c>
      <c r="Z64" s="0">
        <v>61</v>
      </c>
      <c r="AA64" s="0" t="s">
        <v>53</v>
      </c>
      <c r="AB64" s="0" t="s">
        <v>53</v>
      </c>
      <c r="AC64" s="0" t="s">
        <v>72</v>
      </c>
      <c r="AD64" s="0" t="s">
        <v>72</v>
      </c>
      <c r="AE64" s="0">
        <v>0</v>
      </c>
      <c r="AF64" s="0">
        <v>0</v>
      </c>
      <c r="AG64" s="0">
        <v>1</v>
      </c>
      <c r="AH64" s="0">
        <v>1</v>
      </c>
      <c r="AI64" s="0">
        <f>=W64+ Y64+D64+H64</f>
      </c>
      <c r="AJ64" s="0">
        <f>=X64+Z64+E64+I64</f>
      </c>
      <c r="AK64" s="0">
        <f>=IF(AI64=0,AJ64,0)</f>
      </c>
      <c r="AL64" s="0">
        <f>=IF(AND(AI64&gt;0,AJ64&gt;AI64),AJ64-AI64,0)</f>
      </c>
      <c r="AM64" s="0">
        <f>=IF(AI64=AJ64,AJ64,0)</f>
      </c>
      <c r="AN64" s="0">
        <f>=IF(AJ64=0,AI64,0)</f>
      </c>
      <c r="AO64" s="0">
        <f>=IF(AND(AJ64&gt;0,AJ64&lt;AI64),AI64-AJ64,0)</f>
      </c>
      <c r="AP64" s="0" t="s">
        <v>50</v>
      </c>
      <c r="AQ64" s="0">
        <v>138280</v>
      </c>
      <c r="AR64" s="0">
        <v>0</v>
      </c>
      <c r="AS64" s="0">
        <v>0</v>
      </c>
    </row>
    <row r="65">
      <c r="A65" s="0" t="s">
        <v>128</v>
      </c>
      <c r="B65" s="0" t="s">
        <v>46</v>
      </c>
      <c r="C65" s="0" t="s">
        <v>46</v>
      </c>
      <c r="D65" s="0">
        <v>0</v>
      </c>
      <c r="E65" s="0">
        <v>0</v>
      </c>
      <c r="F65" s="0">
        <v>0</v>
      </c>
      <c r="G65" s="0">
        <v>0</v>
      </c>
      <c r="H65" s="0">
        <v>-37</v>
      </c>
      <c r="I65" s="0">
        <v>-28</v>
      </c>
      <c r="K65" s="0">
        <v>-280</v>
      </c>
      <c r="L65" s="0">
        <v>-216</v>
      </c>
      <c r="M65" s="0">
        <v>5</v>
      </c>
      <c r="N65" s="0">
        <v>5</v>
      </c>
      <c r="O65" s="0" t="s">
        <v>47</v>
      </c>
      <c r="P65" s="0" t="s">
        <v>47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317</v>
      </c>
      <c r="Z65" s="0">
        <v>244</v>
      </c>
      <c r="AA65" s="0" t="s">
        <v>53</v>
      </c>
      <c r="AB65" s="0" t="s">
        <v>53</v>
      </c>
      <c r="AC65" s="0" t="s">
        <v>49</v>
      </c>
      <c r="AD65" s="0" t="s">
        <v>49</v>
      </c>
      <c r="AE65" s="0">
        <v>0</v>
      </c>
      <c r="AF65" s="0">
        <v>0</v>
      </c>
      <c r="AG65" s="0">
        <v>5</v>
      </c>
      <c r="AH65" s="0">
        <v>4</v>
      </c>
      <c r="AI65" s="0">
        <f>=W65+ Y65+D65+H65</f>
      </c>
      <c r="AJ65" s="0">
        <f>=X65+Z65+E65+I65</f>
      </c>
      <c r="AK65" s="0">
        <f>=IF(AI65=0,AJ65,0)</f>
      </c>
      <c r="AL65" s="0">
        <f>=IF(AND(AI65&gt;0,AJ65&gt;AI65),AJ65-AI65,0)</f>
      </c>
      <c r="AM65" s="0">
        <f>=IF(AI65=AJ65,AJ65,0)</f>
      </c>
      <c r="AN65" s="0">
        <f>=IF(AJ65=0,AI65,0)</f>
      </c>
      <c r="AO65" s="0">
        <f>=IF(AND(AJ65&gt;0,AJ65&lt;AI65),AI65-AJ65,0)</f>
      </c>
      <c r="AP65" s="0" t="s">
        <v>50</v>
      </c>
      <c r="AQ65" s="0">
        <v>139361</v>
      </c>
      <c r="AR65" s="0">
        <v>0</v>
      </c>
      <c r="AS65" s="0">
        <v>0</v>
      </c>
    </row>
    <row r="66">
      <c r="A66" s="0" t="s">
        <v>129</v>
      </c>
      <c r="B66" s="0" t="s">
        <v>46</v>
      </c>
      <c r="C66" s="0" t="s">
        <v>46</v>
      </c>
      <c r="D66" s="0">
        <v>0</v>
      </c>
      <c r="E66" s="0">
        <v>0</v>
      </c>
      <c r="F66" s="0">
        <v>0</v>
      </c>
      <c r="G66" s="0">
        <v>0</v>
      </c>
      <c r="H66" s="0">
        <v>-15</v>
      </c>
      <c r="I66" s="0">
        <v>0</v>
      </c>
      <c r="K66" s="0">
        <v>-132</v>
      </c>
      <c r="L66" s="0">
        <v>0</v>
      </c>
      <c r="M66" s="0">
        <v>3</v>
      </c>
      <c r="N66" s="0">
        <v>3</v>
      </c>
      <c r="O66" s="0" t="s">
        <v>47</v>
      </c>
      <c r="P66" s="0" t="s">
        <v>47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147</v>
      </c>
      <c r="Z66" s="0">
        <v>147</v>
      </c>
      <c r="AA66" s="0" t="s">
        <v>53</v>
      </c>
      <c r="AB66" s="0" t="s">
        <v>48</v>
      </c>
      <c r="AC66" s="0" t="s">
        <v>76</v>
      </c>
      <c r="AD66" s="0" t="s">
        <v>76</v>
      </c>
      <c r="AE66" s="0">
        <v>0</v>
      </c>
      <c r="AF66" s="0">
        <v>0</v>
      </c>
      <c r="AG66" s="0">
        <v>3</v>
      </c>
      <c r="AH66" s="0">
        <v>3</v>
      </c>
      <c r="AI66" s="0">
        <f>=W66+ Y66+D66+H66</f>
      </c>
      <c r="AJ66" s="0">
        <f>=X66+Z66+E66+I66</f>
      </c>
      <c r="AK66" s="0">
        <f>=IF(AI66=0,AJ66,0)</f>
      </c>
      <c r="AL66" s="0">
        <f>=IF(AND(AI66&gt;0,AJ66&gt;AI66),AJ66-AI66,0)</f>
      </c>
      <c r="AM66" s="0">
        <f>=IF(AI66=AJ66,AJ66,0)</f>
      </c>
      <c r="AN66" s="0">
        <f>=IF(AJ66=0,AI66,0)</f>
      </c>
      <c r="AO66" s="0">
        <f>=IF(AND(AJ66&gt;0,AJ66&lt;AI66),AI66-AJ66,0)</f>
      </c>
      <c r="AP66" s="0" t="s">
        <v>50</v>
      </c>
      <c r="AQ66" s="0">
        <v>121978</v>
      </c>
      <c r="AR66" s="0">
        <v>0</v>
      </c>
      <c r="AS66" s="0">
        <v>0</v>
      </c>
    </row>
    <row r="67">
      <c r="A67" s="0" t="s">
        <v>130</v>
      </c>
      <c r="B67" s="0" t="s">
        <v>46</v>
      </c>
      <c r="C67" s="0" t="s">
        <v>46</v>
      </c>
      <c r="D67" s="0">
        <v>0</v>
      </c>
      <c r="E67" s="0">
        <v>0</v>
      </c>
      <c r="F67" s="0">
        <v>0</v>
      </c>
      <c r="G67" s="0">
        <v>0</v>
      </c>
      <c r="H67" s="0">
        <v>-18</v>
      </c>
      <c r="I67" s="0">
        <v>-16</v>
      </c>
      <c r="K67" s="0">
        <v>-154</v>
      </c>
      <c r="L67" s="0">
        <v>-135</v>
      </c>
      <c r="M67" s="0">
        <v>3</v>
      </c>
      <c r="N67" s="0">
        <v>3</v>
      </c>
      <c r="O67" s="0" t="s">
        <v>47</v>
      </c>
      <c r="P67" s="0" t="s">
        <v>47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172</v>
      </c>
      <c r="Z67" s="0">
        <v>151</v>
      </c>
      <c r="AA67" s="0" t="s">
        <v>53</v>
      </c>
      <c r="AB67" s="0" t="s">
        <v>53</v>
      </c>
      <c r="AC67" s="0" t="s">
        <v>87</v>
      </c>
      <c r="AD67" s="0" t="s">
        <v>87</v>
      </c>
      <c r="AE67" s="0">
        <v>0</v>
      </c>
      <c r="AF67" s="0">
        <v>0</v>
      </c>
      <c r="AG67" s="0">
        <v>4</v>
      </c>
      <c r="AH67" s="0">
        <v>4</v>
      </c>
      <c r="AI67" s="0">
        <f>=W67+ Y67+D67+H67</f>
      </c>
      <c r="AJ67" s="0">
        <f>=X67+Z67+E67+I67</f>
      </c>
      <c r="AK67" s="0">
        <f>=IF(AI67=0,AJ67,0)</f>
      </c>
      <c r="AL67" s="0">
        <f>=IF(AND(AI67&gt;0,AJ67&gt;AI67),AJ67-AI67,0)</f>
      </c>
      <c r="AM67" s="0">
        <f>=IF(AI67=AJ67,AJ67,0)</f>
      </c>
      <c r="AN67" s="0">
        <f>=IF(AJ67=0,AI67,0)</f>
      </c>
      <c r="AO67" s="0">
        <f>=IF(AND(AJ67&gt;0,AJ67&lt;AI67),AI67-AJ67,0)</f>
      </c>
      <c r="AP67" s="0" t="s">
        <v>50</v>
      </c>
      <c r="AQ67" s="0">
        <v>125417</v>
      </c>
      <c r="AR67" s="0">
        <v>0</v>
      </c>
      <c r="AS67" s="0">
        <v>0</v>
      </c>
    </row>
    <row r="68">
      <c r="A68" s="0" t="s">
        <v>131</v>
      </c>
      <c r="B68" s="0" t="s">
        <v>46</v>
      </c>
      <c r="C68" s="0" t="s">
        <v>46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K68" s="0">
        <v>0</v>
      </c>
      <c r="L68" s="0">
        <v>0</v>
      </c>
      <c r="M68" s="0">
        <v>5</v>
      </c>
      <c r="N68" s="0">
        <v>5</v>
      </c>
      <c r="O68" s="0" t="s">
        <v>47</v>
      </c>
      <c r="P68" s="0" t="s">
        <v>47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73</v>
      </c>
      <c r="Z68" s="0">
        <v>73</v>
      </c>
      <c r="AA68" s="0" t="s">
        <v>48</v>
      </c>
      <c r="AB68" s="0" t="s">
        <v>48</v>
      </c>
      <c r="AC68" s="0" t="s">
        <v>72</v>
      </c>
      <c r="AD68" s="0" t="s">
        <v>72</v>
      </c>
      <c r="AE68" s="0">
        <v>0</v>
      </c>
      <c r="AF68" s="0">
        <v>0</v>
      </c>
      <c r="AG68" s="0">
        <v>1</v>
      </c>
      <c r="AH68" s="0">
        <v>1</v>
      </c>
      <c r="AI68" s="0">
        <f>=W68+ Y68+D68+H68</f>
      </c>
      <c r="AJ68" s="0">
        <f>=X68+Z68+E68+I68</f>
      </c>
      <c r="AK68" s="0">
        <f>=IF(AI68=0,AJ68,0)</f>
      </c>
      <c r="AL68" s="0">
        <f>=IF(AND(AI68&gt;0,AJ68&gt;AI68),AJ68-AI68,0)</f>
      </c>
      <c r="AM68" s="0">
        <f>=IF(AI68=AJ68,AJ68,0)</f>
      </c>
      <c r="AN68" s="0">
        <f>=IF(AJ68=0,AI68,0)</f>
      </c>
      <c r="AO68" s="0">
        <f>=IF(AND(AJ68&gt;0,AJ68&lt;AI68),AI68-AJ68,0)</f>
      </c>
      <c r="AP68" s="0" t="s">
        <v>50</v>
      </c>
      <c r="AQ68" s="0">
        <v>126788</v>
      </c>
      <c r="AR68" s="0">
        <v>0</v>
      </c>
      <c r="AS68" s="0">
        <v>0</v>
      </c>
    </row>
    <row r="69">
      <c r="A69" s="0" t="s">
        <v>132</v>
      </c>
      <c r="B69" s="0" t="s">
        <v>46</v>
      </c>
      <c r="C69" s="0" t="s">
        <v>46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K69" s="0">
        <v>0</v>
      </c>
      <c r="L69" s="0">
        <v>0</v>
      </c>
      <c r="M69" s="0">
        <v>3</v>
      </c>
      <c r="N69" s="0">
        <v>3</v>
      </c>
      <c r="O69" s="0" t="s">
        <v>47</v>
      </c>
      <c r="P69" s="0" t="s">
        <v>47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98</v>
      </c>
      <c r="Z69" s="0">
        <v>98</v>
      </c>
      <c r="AA69" s="0" t="s">
        <v>48</v>
      </c>
      <c r="AB69" s="0" t="s">
        <v>48</v>
      </c>
      <c r="AC69" s="0" t="s">
        <v>72</v>
      </c>
      <c r="AD69" s="0" t="s">
        <v>72</v>
      </c>
      <c r="AE69" s="0">
        <v>0</v>
      </c>
      <c r="AF69" s="0">
        <v>0</v>
      </c>
      <c r="AG69" s="0">
        <v>2</v>
      </c>
      <c r="AH69" s="0">
        <v>2</v>
      </c>
      <c r="AI69" s="0">
        <f>=W69+ Y69+D69+H69</f>
      </c>
      <c r="AJ69" s="0">
        <f>=X69+Z69+E69+I69</f>
      </c>
      <c r="AK69" s="0">
        <f>=IF(AI69=0,AJ69,0)</f>
      </c>
      <c r="AL69" s="0">
        <f>=IF(AND(AI69&gt;0,AJ69&gt;AI69),AJ69-AI69,0)</f>
      </c>
      <c r="AM69" s="0">
        <f>=IF(AI69=AJ69,AJ69,0)</f>
      </c>
      <c r="AN69" s="0">
        <f>=IF(AJ69=0,AI69,0)</f>
      </c>
      <c r="AO69" s="0">
        <f>=IF(AND(AJ69&gt;0,AJ69&lt;AI69),AI69-AJ69,0)</f>
      </c>
      <c r="AP69" s="0" t="s">
        <v>50</v>
      </c>
      <c r="AQ69" s="0">
        <v>127596</v>
      </c>
      <c r="AR69" s="0">
        <v>0</v>
      </c>
      <c r="AS69" s="0">
        <v>0</v>
      </c>
    </row>
    <row r="70">
      <c r="A70" s="0" t="s">
        <v>133</v>
      </c>
      <c r="B70" s="0" t="s">
        <v>46</v>
      </c>
      <c r="C70" s="0" t="s">
        <v>46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K70" s="0">
        <v>0</v>
      </c>
      <c r="L70" s="0">
        <v>0</v>
      </c>
      <c r="M70" s="0">
        <v>2</v>
      </c>
      <c r="N70" s="0">
        <v>2</v>
      </c>
      <c r="O70" s="0" t="s">
        <v>47</v>
      </c>
      <c r="P70" s="0" t="s">
        <v>47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120</v>
      </c>
      <c r="Z70" s="0">
        <v>120</v>
      </c>
      <c r="AA70" s="0" t="s">
        <v>48</v>
      </c>
      <c r="AB70" s="0" t="s">
        <v>48</v>
      </c>
      <c r="AC70" s="0" t="s">
        <v>79</v>
      </c>
      <c r="AD70" s="0" t="s">
        <v>79</v>
      </c>
      <c r="AE70" s="0">
        <v>0</v>
      </c>
      <c r="AF70" s="0">
        <v>0</v>
      </c>
      <c r="AG70" s="0">
        <v>3</v>
      </c>
      <c r="AH70" s="0">
        <v>3</v>
      </c>
      <c r="AI70" s="0">
        <f>=W70+ Y70+D70+H70</f>
      </c>
      <c r="AJ70" s="0">
        <f>=X70+Z70+E70+I70</f>
      </c>
      <c r="AK70" s="0">
        <f>=IF(AI70=0,AJ70,0)</f>
      </c>
      <c r="AL70" s="0">
        <f>=IF(AND(AI70&gt;0,AJ70&gt;AI70),AJ70-AI70,0)</f>
      </c>
      <c r="AM70" s="0">
        <f>=IF(AI70=AJ70,AJ70,0)</f>
      </c>
      <c r="AN70" s="0">
        <f>=IF(AJ70=0,AI70,0)</f>
      </c>
      <c r="AO70" s="0">
        <f>=IF(AND(AJ70&gt;0,AJ70&lt;AI70),AI70-AJ70,0)</f>
      </c>
      <c r="AP70" s="0" t="s">
        <v>50</v>
      </c>
      <c r="AQ70" s="0">
        <v>129579</v>
      </c>
      <c r="AR70" s="0">
        <v>0</v>
      </c>
      <c r="AS70" s="0">
        <v>0</v>
      </c>
    </row>
    <row r="71">
      <c r="A71" s="0" t="s">
        <v>134</v>
      </c>
      <c r="B71" s="0" t="s">
        <v>46</v>
      </c>
      <c r="C71" s="0" t="s">
        <v>46</v>
      </c>
      <c r="D71" s="0">
        <v>0</v>
      </c>
      <c r="E71" s="0">
        <v>0</v>
      </c>
      <c r="F71" s="0">
        <v>0</v>
      </c>
      <c r="G71" s="0">
        <v>0</v>
      </c>
      <c r="H71" s="0">
        <v>-8</v>
      </c>
      <c r="I71" s="0">
        <v>-8</v>
      </c>
      <c r="K71" s="0">
        <v>-72</v>
      </c>
      <c r="L71" s="0">
        <v>-72</v>
      </c>
      <c r="M71" s="0">
        <v>2</v>
      </c>
      <c r="N71" s="0">
        <v>2</v>
      </c>
      <c r="O71" s="0" t="s">
        <v>47</v>
      </c>
      <c r="P71" s="0" t="s">
        <v>47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80</v>
      </c>
      <c r="Z71" s="0">
        <v>80</v>
      </c>
      <c r="AA71" s="0" t="s">
        <v>53</v>
      </c>
      <c r="AB71" s="0" t="s">
        <v>53</v>
      </c>
      <c r="AC71" s="0" t="s">
        <v>79</v>
      </c>
      <c r="AD71" s="0" t="s">
        <v>79</v>
      </c>
      <c r="AE71" s="0">
        <v>0</v>
      </c>
      <c r="AF71" s="0">
        <v>0</v>
      </c>
      <c r="AG71" s="0">
        <v>2</v>
      </c>
      <c r="AH71" s="0">
        <v>2</v>
      </c>
      <c r="AI71" s="0">
        <f>=W71+ Y71+D71+H71</f>
      </c>
      <c r="AJ71" s="0">
        <f>=X71+Z71+E71+I71</f>
      </c>
      <c r="AK71" s="0">
        <f>=IF(AI71=0,AJ71,0)</f>
      </c>
      <c r="AL71" s="0">
        <f>=IF(AND(AI71&gt;0,AJ71&gt;AI71),AJ71-AI71,0)</f>
      </c>
      <c r="AM71" s="0">
        <f>=IF(AI71=AJ71,AJ71,0)</f>
      </c>
      <c r="AN71" s="0">
        <f>=IF(AJ71=0,AI71,0)</f>
      </c>
      <c r="AO71" s="0">
        <f>=IF(AND(AJ71&gt;0,AJ71&lt;AI71),AI71-AJ71,0)</f>
      </c>
      <c r="AP71" s="0" t="s">
        <v>50</v>
      </c>
      <c r="AQ71" s="0">
        <v>131538</v>
      </c>
      <c r="AR71" s="0">
        <v>0</v>
      </c>
      <c r="AS71" s="0">
        <v>0</v>
      </c>
    </row>
    <row r="72">
      <c r="A72" s="0" t="s">
        <v>135</v>
      </c>
      <c r="B72" s="0" t="s">
        <v>46</v>
      </c>
      <c r="C72" s="0" t="s">
        <v>46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K72" s="0">
        <v>0</v>
      </c>
      <c r="L72" s="0">
        <v>0</v>
      </c>
      <c r="M72" s="0">
        <v>1</v>
      </c>
      <c r="N72" s="0">
        <v>1</v>
      </c>
      <c r="O72" s="0" t="s">
        <v>47</v>
      </c>
      <c r="P72" s="0" t="s">
        <v>47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84</v>
      </c>
      <c r="Z72" s="0">
        <v>84</v>
      </c>
      <c r="AA72" s="0" t="s">
        <v>48</v>
      </c>
      <c r="AB72" s="0" t="s">
        <v>48</v>
      </c>
      <c r="AC72" s="0" t="s">
        <v>72</v>
      </c>
      <c r="AD72" s="0" t="s">
        <v>72</v>
      </c>
      <c r="AE72" s="0">
        <v>0</v>
      </c>
      <c r="AF72" s="0">
        <v>0</v>
      </c>
      <c r="AG72" s="0">
        <v>3</v>
      </c>
      <c r="AH72" s="0">
        <v>3</v>
      </c>
      <c r="AI72" s="0">
        <f>=W72+ Y72+D72+H72</f>
      </c>
      <c r="AJ72" s="0">
        <f>=X72+Z72+E72+I72</f>
      </c>
      <c r="AK72" s="0">
        <f>=IF(AI72=0,AJ72,0)</f>
      </c>
      <c r="AL72" s="0">
        <f>=IF(AND(AI72&gt;0,AJ72&gt;AI72),AJ72-AI72,0)</f>
      </c>
      <c r="AM72" s="0">
        <f>=IF(AI72=AJ72,AJ72,0)</f>
      </c>
      <c r="AN72" s="0">
        <f>=IF(AJ72=0,AI72,0)</f>
      </c>
      <c r="AO72" s="0">
        <f>=IF(AND(AJ72&gt;0,AJ72&lt;AI72),AI72-AJ72,0)</f>
      </c>
      <c r="AP72" s="0" t="s">
        <v>50</v>
      </c>
      <c r="AQ72" s="0">
        <v>104820</v>
      </c>
      <c r="AR72" s="0">
        <v>0</v>
      </c>
      <c r="AS72" s="0">
        <v>0</v>
      </c>
    </row>
    <row r="73">
      <c r="A73" s="0" t="s">
        <v>136</v>
      </c>
      <c r="B73" s="0" t="s">
        <v>46</v>
      </c>
      <c r="C73" s="0" t="s">
        <v>46</v>
      </c>
      <c r="D73" s="0">
        <v>-49</v>
      </c>
      <c r="E73" s="0">
        <v>-49</v>
      </c>
      <c r="F73" s="0">
        <v>0</v>
      </c>
      <c r="G73" s="0">
        <v>0</v>
      </c>
      <c r="H73" s="0">
        <v>0</v>
      </c>
      <c r="I73" s="0">
        <v>0</v>
      </c>
      <c r="K73" s="0">
        <v>0</v>
      </c>
      <c r="L73" s="0">
        <v>0</v>
      </c>
      <c r="M73" s="0">
        <v>3</v>
      </c>
      <c r="N73" s="0">
        <v>3</v>
      </c>
      <c r="O73" s="0" t="s">
        <v>47</v>
      </c>
      <c r="P73" s="0" t="s">
        <v>47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49</v>
      </c>
      <c r="Z73" s="0">
        <v>49</v>
      </c>
      <c r="AA73" s="0" t="s">
        <v>48</v>
      </c>
      <c r="AB73" s="0" t="s">
        <v>48</v>
      </c>
      <c r="AC73" s="0" t="s">
        <v>54</v>
      </c>
      <c r="AD73" s="0" t="s">
        <v>54</v>
      </c>
      <c r="AE73" s="0">
        <v>0</v>
      </c>
      <c r="AF73" s="0">
        <v>0</v>
      </c>
      <c r="AG73" s="0">
        <v>1</v>
      </c>
      <c r="AH73" s="0">
        <v>1</v>
      </c>
      <c r="AI73" s="0">
        <f>=W73+ Y73+D73+H73</f>
      </c>
      <c r="AJ73" s="0">
        <f>=X73+Z73+E73+I73</f>
      </c>
      <c r="AK73" s="0">
        <f>=IF(AI73=0,AJ73,0)</f>
      </c>
      <c r="AL73" s="0">
        <f>=IF(AND(AI73&gt;0,AJ73&gt;AI73),AJ73-AI73,0)</f>
      </c>
      <c r="AM73" s="0">
        <f>=IF(AI73=AJ73,AJ73,0)</f>
      </c>
      <c r="AN73" s="0">
        <f>=IF(AJ73=0,AI73,0)</f>
      </c>
      <c r="AO73" s="0">
        <f>=IF(AND(AJ73&gt;0,AJ73&lt;AI73),AI73-AJ73,0)</f>
      </c>
      <c r="AP73" s="0" t="s">
        <v>77</v>
      </c>
      <c r="AQ73" s="0">
        <v>108680</v>
      </c>
      <c r="AR73" s="0">
        <v>0</v>
      </c>
      <c r="AS73" s="0">
        <v>0</v>
      </c>
    </row>
    <row r="74">
      <c r="A74" s="0" t="s">
        <v>137</v>
      </c>
      <c r="B74" s="0" t="s">
        <v>46</v>
      </c>
      <c r="C74" s="0" t="s">
        <v>46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K74" s="0">
        <v>0</v>
      </c>
      <c r="L74" s="0">
        <v>0</v>
      </c>
      <c r="M74" s="0">
        <v>4</v>
      </c>
      <c r="N74" s="0">
        <v>4</v>
      </c>
      <c r="O74" s="0" t="s">
        <v>47</v>
      </c>
      <c r="P74" s="0" t="s">
        <v>47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122</v>
      </c>
      <c r="Z74" s="0">
        <v>122</v>
      </c>
      <c r="AA74" s="0" t="s">
        <v>48</v>
      </c>
      <c r="AB74" s="0" t="s">
        <v>48</v>
      </c>
      <c r="AC74" s="0" t="s">
        <v>54</v>
      </c>
      <c r="AD74" s="0" t="s">
        <v>54</v>
      </c>
      <c r="AE74" s="0">
        <v>0</v>
      </c>
      <c r="AF74" s="0">
        <v>0</v>
      </c>
      <c r="AG74" s="0">
        <v>2</v>
      </c>
      <c r="AH74" s="0">
        <v>2</v>
      </c>
      <c r="AI74" s="0">
        <f>=W74+ Y74+D74+H74</f>
      </c>
      <c r="AJ74" s="0">
        <f>=X74+Z74+E74+I74</f>
      </c>
      <c r="AK74" s="0">
        <f>=IF(AI74=0,AJ74,0)</f>
      </c>
      <c r="AL74" s="0">
        <f>=IF(AND(AI74&gt;0,AJ74&gt;AI74),AJ74-AI74,0)</f>
      </c>
      <c r="AM74" s="0">
        <f>=IF(AI74=AJ74,AJ74,0)</f>
      </c>
      <c r="AN74" s="0">
        <f>=IF(AJ74=0,AI74,0)</f>
      </c>
      <c r="AO74" s="0">
        <f>=IF(AND(AJ74&gt;0,AJ74&lt;AI74),AI74-AJ74,0)</f>
      </c>
      <c r="AP74" s="0" t="s">
        <v>50</v>
      </c>
      <c r="AQ74" s="0">
        <v>109599</v>
      </c>
      <c r="AR74" s="0">
        <v>0</v>
      </c>
      <c r="AS74" s="0">
        <v>0</v>
      </c>
    </row>
    <row r="75">
      <c r="A75" s="0" t="s">
        <v>138</v>
      </c>
      <c r="B75" s="0" t="s">
        <v>46</v>
      </c>
      <c r="C75" s="0" t="s">
        <v>46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K75" s="0">
        <v>0</v>
      </c>
      <c r="L75" s="0">
        <v>0</v>
      </c>
      <c r="M75" s="0">
        <v>3</v>
      </c>
      <c r="N75" s="0">
        <v>3</v>
      </c>
      <c r="O75" s="0" t="s">
        <v>47</v>
      </c>
      <c r="P75" s="0" t="s">
        <v>47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147</v>
      </c>
      <c r="Z75" s="0">
        <v>49</v>
      </c>
      <c r="AA75" s="0" t="s">
        <v>48</v>
      </c>
      <c r="AB75" s="0" t="s">
        <v>48</v>
      </c>
      <c r="AC75" s="0" t="s">
        <v>72</v>
      </c>
      <c r="AD75" s="0" t="s">
        <v>72</v>
      </c>
      <c r="AE75" s="0">
        <v>0</v>
      </c>
      <c r="AF75" s="0">
        <v>0</v>
      </c>
      <c r="AG75" s="0">
        <v>3</v>
      </c>
      <c r="AH75" s="0">
        <v>1</v>
      </c>
      <c r="AI75" s="0">
        <f>=W75+ Y75+D75+H75</f>
      </c>
      <c r="AJ75" s="0">
        <f>=X75+Z75+E75+I75</f>
      </c>
      <c r="AK75" s="0">
        <f>=IF(AI75=0,AJ75,0)</f>
      </c>
      <c r="AL75" s="0">
        <f>=IF(AND(AI75&gt;0,AJ75&gt;AI75),AJ75-AI75,0)</f>
      </c>
      <c r="AM75" s="0">
        <f>=IF(AI75=AJ75,AJ75,0)</f>
      </c>
      <c r="AN75" s="0">
        <f>=IF(AJ75=0,AI75,0)</f>
      </c>
      <c r="AO75" s="0">
        <f>=IF(AND(AJ75&gt;0,AJ75&lt;AI75),AI75-AJ75,0)</f>
      </c>
      <c r="AP75" s="0" t="s">
        <v>50</v>
      </c>
      <c r="AQ75" s="0">
        <v>111454</v>
      </c>
      <c r="AR75" s="0">
        <v>0</v>
      </c>
      <c r="AS75" s="0">
        <v>0</v>
      </c>
    </row>
    <row r="76">
      <c r="A76" s="0" t="s">
        <v>139</v>
      </c>
      <c r="B76" s="0" t="s">
        <v>46</v>
      </c>
      <c r="C76" s="0" t="s">
        <v>46</v>
      </c>
      <c r="D76" s="0">
        <v>-28</v>
      </c>
      <c r="E76" s="0">
        <v>-28</v>
      </c>
      <c r="F76" s="0">
        <v>0</v>
      </c>
      <c r="G76" s="0">
        <v>0</v>
      </c>
      <c r="H76" s="0">
        <v>0</v>
      </c>
      <c r="I76" s="0">
        <v>0</v>
      </c>
      <c r="K76" s="0">
        <v>0</v>
      </c>
      <c r="L76" s="0">
        <v>0</v>
      </c>
      <c r="M76" s="0">
        <v>1</v>
      </c>
      <c r="N76" s="0">
        <v>1</v>
      </c>
      <c r="O76" s="0" t="s">
        <v>47</v>
      </c>
      <c r="P76" s="0" t="s">
        <v>47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28</v>
      </c>
      <c r="Z76" s="0">
        <v>28</v>
      </c>
      <c r="AA76" s="0" t="s">
        <v>48</v>
      </c>
      <c r="AB76" s="0" t="s">
        <v>48</v>
      </c>
      <c r="AC76" s="0" t="s">
        <v>54</v>
      </c>
      <c r="AD76" s="0" t="s">
        <v>54</v>
      </c>
      <c r="AE76" s="0">
        <v>0</v>
      </c>
      <c r="AF76" s="0">
        <v>0</v>
      </c>
      <c r="AG76" s="0">
        <v>1</v>
      </c>
      <c r="AH76" s="0">
        <v>1</v>
      </c>
      <c r="AI76" s="0">
        <f>=W76+ Y76+D76+H76</f>
      </c>
      <c r="AJ76" s="0">
        <f>=X76+Z76+E76+I76</f>
      </c>
      <c r="AK76" s="0">
        <f>=IF(AI76=0,AJ76,0)</f>
      </c>
      <c r="AL76" s="0">
        <f>=IF(AND(AI76&gt;0,AJ76&gt;AI76),AJ76-AI76,0)</f>
      </c>
      <c r="AM76" s="0">
        <f>=IF(AI76=AJ76,AJ76,0)</f>
      </c>
      <c r="AN76" s="0">
        <f>=IF(AJ76=0,AI76,0)</f>
      </c>
      <c r="AO76" s="0">
        <f>=IF(AND(AJ76&gt;0,AJ76&lt;AI76),AI76-AJ76,0)</f>
      </c>
      <c r="AP76" s="0" t="s">
        <v>50</v>
      </c>
      <c r="AQ76" s="0">
        <v>112886</v>
      </c>
      <c r="AR76" s="0">
        <v>0</v>
      </c>
      <c r="AS76" s="0">
        <v>0</v>
      </c>
    </row>
    <row r="77">
      <c r="A77" s="0" t="s">
        <v>140</v>
      </c>
      <c r="B77" s="0" t="s">
        <v>46</v>
      </c>
      <c r="C77" s="0" t="s">
        <v>46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K77" s="0">
        <v>0</v>
      </c>
      <c r="L77" s="0">
        <v>0</v>
      </c>
      <c r="M77" s="0">
        <v>3</v>
      </c>
      <c r="N77" s="0">
        <v>3</v>
      </c>
      <c r="O77" s="0" t="s">
        <v>47</v>
      </c>
      <c r="P77" s="0" t="s">
        <v>47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825</v>
      </c>
      <c r="Z77" s="0">
        <v>923</v>
      </c>
      <c r="AA77" s="0" t="s">
        <v>48</v>
      </c>
      <c r="AB77" s="0" t="s">
        <v>48</v>
      </c>
      <c r="AC77" s="0" t="s">
        <v>54</v>
      </c>
      <c r="AD77" s="0" t="s">
        <v>54</v>
      </c>
      <c r="AE77" s="0">
        <v>0</v>
      </c>
      <c r="AF77" s="0">
        <v>0</v>
      </c>
      <c r="AG77" s="0">
        <v>18</v>
      </c>
      <c r="AH77" s="0">
        <v>20</v>
      </c>
      <c r="AI77" s="0">
        <f>=W77+ Y77+D77+H77</f>
      </c>
      <c r="AJ77" s="0">
        <f>=X77+Z77+E77+I77</f>
      </c>
      <c r="AK77" s="0">
        <f>=IF(AI77=0,AJ77,0)</f>
      </c>
      <c r="AL77" s="0">
        <f>=IF(AND(AI77&gt;0,AJ77&gt;AI77),AJ77-AI77,0)</f>
      </c>
      <c r="AM77" s="0">
        <f>=IF(AI77=AJ77,AJ77,0)</f>
      </c>
      <c r="AN77" s="0">
        <f>=IF(AJ77=0,AI77,0)</f>
      </c>
      <c r="AO77" s="0">
        <f>=IF(AND(AJ77&gt;0,AJ77&lt;AI77),AI77-AJ77,0)</f>
      </c>
      <c r="AP77" s="0" t="s">
        <v>50</v>
      </c>
      <c r="AQ77" s="0">
        <v>118323</v>
      </c>
      <c r="AR77" s="0">
        <v>0</v>
      </c>
      <c r="AS77" s="0">
        <v>0</v>
      </c>
    </row>
    <row r="78">
      <c r="A78" s="0" t="s">
        <v>141</v>
      </c>
      <c r="B78" s="0" t="s">
        <v>46</v>
      </c>
      <c r="C78" s="0" t="s">
        <v>46</v>
      </c>
      <c r="D78" s="0">
        <v>0</v>
      </c>
      <c r="E78" s="0">
        <v>0</v>
      </c>
      <c r="F78" s="0">
        <v>0</v>
      </c>
      <c r="G78" s="0">
        <v>0</v>
      </c>
      <c r="H78" s="0">
        <v>-3</v>
      </c>
      <c r="I78" s="0">
        <v>-3</v>
      </c>
      <c r="K78" s="0">
        <v>-25</v>
      </c>
      <c r="L78" s="0">
        <v>-25</v>
      </c>
      <c r="M78" s="0">
        <v>1</v>
      </c>
      <c r="N78" s="0">
        <v>1</v>
      </c>
      <c r="O78" s="0" t="s">
        <v>47</v>
      </c>
      <c r="P78" s="0" t="s">
        <v>47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28</v>
      </c>
      <c r="Z78" s="0">
        <v>28</v>
      </c>
      <c r="AA78" s="0" t="s">
        <v>53</v>
      </c>
      <c r="AB78" s="0" t="s">
        <v>53</v>
      </c>
      <c r="AC78" s="0" t="s">
        <v>72</v>
      </c>
      <c r="AD78" s="0" t="s">
        <v>72</v>
      </c>
      <c r="AE78" s="0">
        <v>0</v>
      </c>
      <c r="AF78" s="0">
        <v>0</v>
      </c>
      <c r="AG78" s="0">
        <v>1</v>
      </c>
      <c r="AH78" s="0">
        <v>1</v>
      </c>
      <c r="AI78" s="0">
        <f>=W78+ Y78+D78+H78</f>
      </c>
      <c r="AJ78" s="0">
        <f>=X78+Z78+E78+I78</f>
      </c>
      <c r="AK78" s="0">
        <f>=IF(AI78=0,AJ78,0)</f>
      </c>
      <c r="AL78" s="0">
        <f>=IF(AND(AI78&gt;0,AJ78&gt;AI78),AJ78-AI78,0)</f>
      </c>
      <c r="AM78" s="0">
        <f>=IF(AI78=AJ78,AJ78,0)</f>
      </c>
      <c r="AN78" s="0">
        <f>=IF(AJ78=0,AI78,0)</f>
      </c>
      <c r="AO78" s="0">
        <f>=IF(AND(AJ78&gt;0,AJ78&lt;AI78),AI78-AJ78,0)</f>
      </c>
      <c r="AP78" s="0" t="s">
        <v>50</v>
      </c>
      <c r="AQ78" s="0">
        <v>95174</v>
      </c>
      <c r="AR78" s="0">
        <v>0</v>
      </c>
      <c r="AS78" s="0">
        <v>0</v>
      </c>
    </row>
    <row r="79">
      <c r="A79" s="0" t="s">
        <v>142</v>
      </c>
      <c r="B79" s="0" t="s">
        <v>46</v>
      </c>
      <c r="C79" s="0" t="s">
        <v>46</v>
      </c>
      <c r="D79" s="0">
        <v>-37</v>
      </c>
      <c r="E79" s="0">
        <v>-37</v>
      </c>
      <c r="F79" s="0">
        <v>0</v>
      </c>
      <c r="G79" s="0">
        <v>0</v>
      </c>
      <c r="H79" s="0">
        <v>0</v>
      </c>
      <c r="I79" s="0">
        <v>0</v>
      </c>
      <c r="K79" s="0">
        <v>0</v>
      </c>
      <c r="L79" s="0">
        <v>0</v>
      </c>
      <c r="M79" s="0">
        <v>2</v>
      </c>
      <c r="N79" s="0">
        <v>2</v>
      </c>
      <c r="O79" s="0" t="s">
        <v>47</v>
      </c>
      <c r="P79" s="0" t="s">
        <v>47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37</v>
      </c>
      <c r="Z79" s="0">
        <v>37</v>
      </c>
      <c r="AA79" s="0" t="s">
        <v>48</v>
      </c>
      <c r="AB79" s="0" t="s">
        <v>48</v>
      </c>
      <c r="AC79" s="0" t="s">
        <v>54</v>
      </c>
      <c r="AD79" s="0" t="s">
        <v>54</v>
      </c>
      <c r="AE79" s="0">
        <v>0</v>
      </c>
      <c r="AF79" s="0">
        <v>0</v>
      </c>
      <c r="AG79" s="0">
        <v>1</v>
      </c>
      <c r="AH79" s="0">
        <v>1</v>
      </c>
      <c r="AI79" s="0">
        <f>=W79+ Y79+D79+H79</f>
      </c>
      <c r="AJ79" s="0">
        <f>=X79+Z79+E79+I79</f>
      </c>
      <c r="AK79" s="0">
        <f>=IF(AI79=0,AJ79,0)</f>
      </c>
      <c r="AL79" s="0">
        <f>=IF(AND(AI79&gt;0,AJ79&gt;AI79),AJ79-AI79,0)</f>
      </c>
      <c r="AM79" s="0">
        <f>=IF(AI79=AJ79,AJ79,0)</f>
      </c>
      <c r="AN79" s="0">
        <f>=IF(AJ79=0,AI79,0)</f>
      </c>
      <c r="AO79" s="0">
        <f>=IF(AND(AJ79&gt;0,AJ79&lt;AI79),AI79-AJ79,0)</f>
      </c>
      <c r="AP79" s="0" t="s">
        <v>50</v>
      </c>
      <c r="AQ79" s="0">
        <v>94821</v>
      </c>
      <c r="AR79" s="0">
        <v>0</v>
      </c>
      <c r="AS79" s="0">
        <v>0</v>
      </c>
    </row>
    <row r="80">
      <c r="A80" s="0" t="s">
        <v>143</v>
      </c>
      <c r="B80" s="0" t="s">
        <v>46</v>
      </c>
      <c r="C80" s="0" t="s">
        <v>46</v>
      </c>
      <c r="D80" s="0">
        <v>0</v>
      </c>
      <c r="E80" s="0">
        <v>0</v>
      </c>
      <c r="F80" s="0">
        <v>0</v>
      </c>
      <c r="G80" s="0">
        <v>0</v>
      </c>
      <c r="H80" s="0">
        <v>-3</v>
      </c>
      <c r="I80" s="0">
        <v>-3</v>
      </c>
      <c r="K80" s="0">
        <v>-25</v>
      </c>
      <c r="L80" s="0">
        <v>-25</v>
      </c>
      <c r="M80" s="0">
        <v>1</v>
      </c>
      <c r="N80" s="0">
        <v>1</v>
      </c>
      <c r="O80" s="0" t="s">
        <v>47</v>
      </c>
      <c r="P80" s="0" t="s">
        <v>47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28</v>
      </c>
      <c r="Z80" s="0">
        <v>28</v>
      </c>
      <c r="AA80" s="0" t="s">
        <v>53</v>
      </c>
      <c r="AB80" s="0" t="s">
        <v>53</v>
      </c>
      <c r="AC80" s="0" t="s">
        <v>76</v>
      </c>
      <c r="AD80" s="0" t="s">
        <v>76</v>
      </c>
      <c r="AE80" s="0">
        <v>0</v>
      </c>
      <c r="AF80" s="0">
        <v>0</v>
      </c>
      <c r="AG80" s="0">
        <v>1</v>
      </c>
      <c r="AH80" s="0">
        <v>1</v>
      </c>
      <c r="AI80" s="0">
        <f>=W80+ Y80+D80+H80</f>
      </c>
      <c r="AJ80" s="0">
        <f>=X80+Z80+E80+I80</f>
      </c>
      <c r="AK80" s="0">
        <f>=IF(AI80=0,AJ80,0)</f>
      </c>
      <c r="AL80" s="0">
        <f>=IF(AND(AI80&gt;0,AJ80&gt;AI80),AJ80-AI80,0)</f>
      </c>
      <c r="AM80" s="0">
        <f>=IF(AI80=AJ80,AJ80,0)</f>
      </c>
      <c r="AN80" s="0">
        <f>=IF(AJ80=0,AI80,0)</f>
      </c>
      <c r="AO80" s="0">
        <f>=IF(AND(AJ80&gt;0,AJ80&lt;AI80),AI80-AJ80,0)</f>
      </c>
      <c r="AP80" s="0" t="s">
        <v>50</v>
      </c>
      <c r="AQ80" s="0">
        <v>97379</v>
      </c>
      <c r="AR80" s="0">
        <v>0</v>
      </c>
      <c r="AS80" s="0">
        <v>0</v>
      </c>
    </row>
    <row r="81">
      <c r="A81" s="0" t="s">
        <v>144</v>
      </c>
      <c r="B81" s="0" t="s">
        <v>46</v>
      </c>
      <c r="C81" s="0" t="s">
        <v>46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K81" s="0">
        <v>0</v>
      </c>
      <c r="L81" s="0">
        <v>0</v>
      </c>
      <c r="M81" s="0">
        <v>3</v>
      </c>
      <c r="N81" s="0">
        <v>3</v>
      </c>
      <c r="O81" s="0" t="s">
        <v>47</v>
      </c>
      <c r="P81" s="0" t="s">
        <v>47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343</v>
      </c>
      <c r="Z81" s="0">
        <v>343</v>
      </c>
      <c r="AA81" s="0" t="s">
        <v>48</v>
      </c>
      <c r="AB81" s="0" t="s">
        <v>48</v>
      </c>
      <c r="AC81" s="0" t="s">
        <v>49</v>
      </c>
      <c r="AD81" s="0" t="s">
        <v>49</v>
      </c>
      <c r="AE81" s="0">
        <v>0</v>
      </c>
      <c r="AF81" s="0">
        <v>0</v>
      </c>
      <c r="AG81" s="0">
        <v>7</v>
      </c>
      <c r="AH81" s="0">
        <v>7</v>
      </c>
      <c r="AI81" s="0">
        <f>=W81+ Y81+D81+H81</f>
      </c>
      <c r="AJ81" s="0">
        <f>=X81+Z81+E81+I81</f>
      </c>
      <c r="AK81" s="0">
        <f>=IF(AI81=0,AJ81,0)</f>
      </c>
      <c r="AL81" s="0">
        <f>=IF(AND(AI81&gt;0,AJ81&gt;AI81),AJ81-AI81,0)</f>
      </c>
      <c r="AM81" s="0">
        <f>=IF(AI81=AJ81,AJ81,0)</f>
      </c>
      <c r="AN81" s="0">
        <f>=IF(AJ81=0,AI81,0)</f>
      </c>
      <c r="AO81" s="0">
        <f>=IF(AND(AJ81&gt;0,AJ81&lt;AI81),AI81-AJ81,0)</f>
      </c>
      <c r="AP81" s="0" t="s">
        <v>50</v>
      </c>
      <c r="AQ81" s="0">
        <v>98394</v>
      </c>
      <c r="AR81" s="0">
        <v>0</v>
      </c>
      <c r="AS81" s="0">
        <v>0</v>
      </c>
    </row>
    <row r="82">
      <c r="A82" s="0" t="s">
        <v>145</v>
      </c>
      <c r="B82" s="0" t="s">
        <v>46</v>
      </c>
      <c r="C82" s="0" t="s">
        <v>46</v>
      </c>
      <c r="D82" s="0">
        <v>-49</v>
      </c>
      <c r="E82" s="0">
        <v>-86</v>
      </c>
      <c r="F82" s="0">
        <v>0</v>
      </c>
      <c r="G82" s="0">
        <v>0</v>
      </c>
      <c r="H82" s="0">
        <v>0</v>
      </c>
      <c r="I82" s="0">
        <v>0</v>
      </c>
      <c r="K82" s="0">
        <v>0</v>
      </c>
      <c r="L82" s="0">
        <v>0</v>
      </c>
      <c r="M82" s="0">
        <v>3</v>
      </c>
      <c r="N82" s="0">
        <v>3</v>
      </c>
      <c r="O82" s="0" t="s">
        <v>47</v>
      </c>
      <c r="P82" s="0" t="s">
        <v>47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49</v>
      </c>
      <c r="Z82" s="0">
        <v>86</v>
      </c>
      <c r="AA82" s="0" t="s">
        <v>48</v>
      </c>
      <c r="AB82" s="0" t="s">
        <v>48</v>
      </c>
      <c r="AC82" s="0" t="s">
        <v>54</v>
      </c>
      <c r="AD82" s="0" t="s">
        <v>54</v>
      </c>
      <c r="AE82" s="0">
        <v>0</v>
      </c>
      <c r="AF82" s="0">
        <v>0</v>
      </c>
      <c r="AG82" s="0">
        <v>1</v>
      </c>
      <c r="AH82" s="0">
        <v>2</v>
      </c>
      <c r="AI82" s="0">
        <f>=W82+ Y82+D82+H82</f>
      </c>
      <c r="AJ82" s="0">
        <f>=X82+Z82+E82+I82</f>
      </c>
      <c r="AK82" s="0">
        <f>=IF(AI82=0,AJ82,0)</f>
      </c>
      <c r="AL82" s="0">
        <f>=IF(AND(AI82&gt;0,AJ82&gt;AI82),AJ82-AI82,0)</f>
      </c>
      <c r="AM82" s="0">
        <f>=IF(AI82=AJ82,AJ82,0)</f>
      </c>
      <c r="AN82" s="0">
        <f>=IF(AJ82=0,AI82,0)</f>
      </c>
      <c r="AO82" s="0">
        <f>=IF(AND(AJ82&gt;0,AJ82&lt;AI82),AI82-AJ82,0)</f>
      </c>
      <c r="AP82" s="0" t="s">
        <v>50</v>
      </c>
      <c r="AQ82" s="0">
        <v>101491</v>
      </c>
      <c r="AR82" s="0">
        <v>0</v>
      </c>
      <c r="AS82" s="0">
        <v>0</v>
      </c>
    </row>
    <row r="83">
      <c r="A83" s="0" t="s">
        <v>146</v>
      </c>
      <c r="B83" s="0" t="s">
        <v>46</v>
      </c>
      <c r="C83" s="0" t="s">
        <v>46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K83" s="0">
        <v>0</v>
      </c>
      <c r="L83" s="0">
        <v>0</v>
      </c>
      <c r="M83" s="0">
        <v>1</v>
      </c>
      <c r="N83" s="0">
        <v>1</v>
      </c>
      <c r="O83" s="0" t="s">
        <v>47</v>
      </c>
      <c r="P83" s="0" t="s">
        <v>47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56</v>
      </c>
      <c r="Z83" s="0">
        <v>56</v>
      </c>
      <c r="AA83" s="0" t="s">
        <v>48</v>
      </c>
      <c r="AB83" s="0" t="s">
        <v>48</v>
      </c>
      <c r="AC83" s="0" t="s">
        <v>76</v>
      </c>
      <c r="AD83" s="0" t="s">
        <v>76</v>
      </c>
      <c r="AE83" s="0">
        <v>0</v>
      </c>
      <c r="AF83" s="0">
        <v>0</v>
      </c>
      <c r="AG83" s="0">
        <v>2</v>
      </c>
      <c r="AH83" s="0">
        <v>2</v>
      </c>
      <c r="AI83" s="0">
        <f>=W83+ Y83+D83+H83</f>
      </c>
      <c r="AJ83" s="0">
        <f>=X83+Z83+E83+I83</f>
      </c>
      <c r="AK83" s="0">
        <f>=IF(AI83=0,AJ83,0)</f>
      </c>
      <c r="AL83" s="0">
        <f>=IF(AND(AI83&gt;0,AJ83&gt;AI83),AJ83-AI83,0)</f>
      </c>
      <c r="AM83" s="0">
        <f>=IF(AI83=AJ83,AJ83,0)</f>
      </c>
      <c r="AN83" s="0">
        <f>=IF(AJ83=0,AI83,0)</f>
      </c>
      <c r="AO83" s="0">
        <f>=IF(AND(AJ83&gt;0,AJ83&lt;AI83),AI83-AJ83,0)</f>
      </c>
      <c r="AP83" s="0" t="s">
        <v>50</v>
      </c>
      <c r="AQ83" s="0">
        <v>105960</v>
      </c>
      <c r="AR83" s="0">
        <v>0</v>
      </c>
      <c r="AS83" s="0">
        <v>0</v>
      </c>
    </row>
    <row r="84">
      <c r="A84" s="0" t="s">
        <v>147</v>
      </c>
      <c r="B84" s="0" t="s">
        <v>46</v>
      </c>
      <c r="C84" s="0" t="s">
        <v>46</v>
      </c>
      <c r="D84" s="0">
        <v>-45</v>
      </c>
      <c r="E84" s="0">
        <v>-45</v>
      </c>
      <c r="F84" s="0">
        <v>0</v>
      </c>
      <c r="G84" s="0">
        <v>0</v>
      </c>
      <c r="H84" s="0">
        <v>0</v>
      </c>
      <c r="I84" s="0">
        <v>0</v>
      </c>
      <c r="K84" s="0">
        <v>0</v>
      </c>
      <c r="L84" s="0">
        <v>0</v>
      </c>
      <c r="M84" s="0">
        <v>3</v>
      </c>
      <c r="N84" s="0">
        <v>3</v>
      </c>
      <c r="O84" s="0" t="s">
        <v>47</v>
      </c>
      <c r="P84" s="0" t="s">
        <v>47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45</v>
      </c>
      <c r="Z84" s="0">
        <v>45</v>
      </c>
      <c r="AA84" s="0" t="s">
        <v>48</v>
      </c>
      <c r="AB84" s="0" t="s">
        <v>48</v>
      </c>
      <c r="AC84" s="0" t="s">
        <v>87</v>
      </c>
      <c r="AD84" s="0" t="s">
        <v>87</v>
      </c>
      <c r="AE84" s="0">
        <v>0</v>
      </c>
      <c r="AF84" s="0">
        <v>0</v>
      </c>
      <c r="AG84" s="0">
        <v>1</v>
      </c>
      <c r="AH84" s="0">
        <v>1</v>
      </c>
      <c r="AI84" s="0">
        <f>=W84+ Y84+D84+H84</f>
      </c>
      <c r="AJ84" s="0">
        <f>=X84+Z84+E84+I84</f>
      </c>
      <c r="AK84" s="0">
        <f>=IF(AI84=0,AJ84,0)</f>
      </c>
      <c r="AL84" s="0">
        <f>=IF(AND(AI84&gt;0,AJ84&gt;AI84),AJ84-AI84,0)</f>
      </c>
      <c r="AM84" s="0">
        <f>=IF(AI84=AJ84,AJ84,0)</f>
      </c>
      <c r="AN84" s="0">
        <f>=IF(AJ84=0,AI84,0)</f>
      </c>
      <c r="AO84" s="0">
        <f>=IF(AND(AJ84&gt;0,AJ84&lt;AI84),AI84-AJ84,0)</f>
      </c>
      <c r="AP84" s="0" t="s">
        <v>50</v>
      </c>
      <c r="AQ84" s="0">
        <v>4271</v>
      </c>
      <c r="AR84" s="0">
        <v>0</v>
      </c>
      <c r="AS84" s="0">
        <v>0</v>
      </c>
    </row>
    <row r="85">
      <c r="A85" s="0" t="s">
        <v>148</v>
      </c>
      <c r="B85" s="0" t="s">
        <v>46</v>
      </c>
      <c r="D85" s="0">
        <v>0</v>
      </c>
      <c r="E85" s="0">
        <v>0</v>
      </c>
      <c r="F85" s="0">
        <v>0</v>
      </c>
      <c r="G85" s="0">
        <v>0</v>
      </c>
      <c r="H85" s="0">
        <v>-61</v>
      </c>
      <c r="I85" s="0">
        <v>0</v>
      </c>
      <c r="K85" s="0">
        <v>-183</v>
      </c>
      <c r="L85" s="0">
        <v>0</v>
      </c>
      <c r="M85" s="0">
        <v>4</v>
      </c>
      <c r="N85" s="0">
        <v>0</v>
      </c>
      <c r="O85" s="0" t="s">
        <v>47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244</v>
      </c>
      <c r="Z85" s="0">
        <v>0</v>
      </c>
      <c r="AA85" s="0" t="s">
        <v>53</v>
      </c>
      <c r="AC85" s="0" t="s">
        <v>54</v>
      </c>
      <c r="AE85" s="0">
        <v>0</v>
      </c>
      <c r="AF85" s="0">
        <v>0</v>
      </c>
      <c r="AG85" s="0">
        <v>4</v>
      </c>
      <c r="AH85" s="0">
        <v>0</v>
      </c>
      <c r="AI85" s="0">
        <f>=W85+ Y85+D85+H85</f>
      </c>
      <c r="AJ85" s="0">
        <f>=X85+Z85+E85+I85</f>
      </c>
      <c r="AK85" s="0">
        <f>=IF(AI85=0,AJ85,0)</f>
      </c>
      <c r="AL85" s="0">
        <f>=IF(AND(AI85&gt;0,AJ85&gt;AI85),AJ85-AI85,0)</f>
      </c>
      <c r="AM85" s="0">
        <f>=IF(AI85=AJ85,AJ85,0)</f>
      </c>
      <c r="AN85" s="0">
        <f>=IF(AJ85=0,AI85,0)</f>
      </c>
      <c r="AO85" s="0">
        <f>=IF(AND(AJ85&gt;0,AJ85&lt;AI85),AI85-AJ85,0)</f>
      </c>
      <c r="AP85" s="0" t="s">
        <v>50</v>
      </c>
      <c r="AQ85" s="0">
        <v>164848</v>
      </c>
      <c r="AR85" s="0">
        <v>0</v>
      </c>
      <c r="AS85" s="0">
        <v>0</v>
      </c>
    </row>
    <row r="86">
      <c r="A86" s="0" t="s">
        <v>149</v>
      </c>
      <c r="B86" s="0" t="s">
        <v>46</v>
      </c>
      <c r="C86" s="0" t="s">
        <v>46</v>
      </c>
      <c r="D86" s="0">
        <v>-59</v>
      </c>
      <c r="E86" s="0">
        <v>-59</v>
      </c>
      <c r="F86" s="0">
        <v>0</v>
      </c>
      <c r="G86" s="0">
        <v>0</v>
      </c>
      <c r="H86" s="0">
        <v>0</v>
      </c>
      <c r="I86" s="0">
        <v>0</v>
      </c>
      <c r="K86" s="0">
        <v>0</v>
      </c>
      <c r="L86" s="0">
        <v>0</v>
      </c>
      <c r="M86" s="0">
        <v>4</v>
      </c>
      <c r="N86" s="0">
        <v>4</v>
      </c>
      <c r="O86" s="0" t="s">
        <v>47</v>
      </c>
      <c r="P86" s="0" t="s">
        <v>47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59</v>
      </c>
      <c r="Z86" s="0">
        <v>59</v>
      </c>
      <c r="AA86" s="0" t="s">
        <v>48</v>
      </c>
      <c r="AB86" s="0" t="s">
        <v>48</v>
      </c>
      <c r="AC86" s="0" t="s">
        <v>54</v>
      </c>
      <c r="AD86" s="0" t="s">
        <v>54</v>
      </c>
      <c r="AE86" s="0">
        <v>0</v>
      </c>
      <c r="AF86" s="0">
        <v>0</v>
      </c>
      <c r="AG86" s="0">
        <v>1</v>
      </c>
      <c r="AH86" s="0">
        <v>1</v>
      </c>
      <c r="AI86" s="0">
        <f>=W86+ Y86+D86+H86</f>
      </c>
      <c r="AJ86" s="0">
        <f>=X86+Z86+E86+I86</f>
      </c>
      <c r="AK86" s="0">
        <f>=IF(AI86=0,AJ86,0)</f>
      </c>
      <c r="AL86" s="0">
        <f>=IF(AND(AI86&gt;0,AJ86&gt;AI86),AJ86-AI86,0)</f>
      </c>
      <c r="AM86" s="0">
        <f>=IF(AI86=AJ86,AJ86,0)</f>
      </c>
      <c r="AN86" s="0">
        <f>=IF(AJ86=0,AI86,0)</f>
      </c>
      <c r="AO86" s="0">
        <f>=IF(AND(AJ86&gt;0,AJ86&lt;AI86),AI86-AJ86,0)</f>
      </c>
      <c r="AP86" s="0" t="s">
        <v>50</v>
      </c>
      <c r="AQ86" s="0">
        <v>12018</v>
      </c>
      <c r="AR86" s="0">
        <v>0</v>
      </c>
      <c r="AS86" s="0">
        <v>0</v>
      </c>
    </row>
    <row r="87">
      <c r="A87" s="0" t="s">
        <v>150</v>
      </c>
      <c r="B87" s="0" t="s">
        <v>46</v>
      </c>
      <c r="C87" s="0" t="s">
        <v>46</v>
      </c>
      <c r="D87" s="0">
        <v>-25</v>
      </c>
      <c r="E87" s="0">
        <v>-25</v>
      </c>
      <c r="F87" s="0">
        <v>0</v>
      </c>
      <c r="G87" s="0">
        <v>0</v>
      </c>
      <c r="H87" s="0">
        <v>0</v>
      </c>
      <c r="I87" s="0">
        <v>0</v>
      </c>
      <c r="K87" s="0">
        <v>0</v>
      </c>
      <c r="L87" s="0">
        <v>0</v>
      </c>
      <c r="M87" s="0">
        <v>1</v>
      </c>
      <c r="N87" s="0">
        <v>1</v>
      </c>
      <c r="O87" s="0" t="s">
        <v>47</v>
      </c>
      <c r="P87" s="0" t="s">
        <v>47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25</v>
      </c>
      <c r="Z87" s="0">
        <v>25</v>
      </c>
      <c r="AA87" s="0" t="s">
        <v>48</v>
      </c>
      <c r="AB87" s="0" t="s">
        <v>48</v>
      </c>
      <c r="AC87" s="0" t="s">
        <v>87</v>
      </c>
      <c r="AD87" s="0" t="s">
        <v>72</v>
      </c>
      <c r="AE87" s="0">
        <v>0</v>
      </c>
      <c r="AF87" s="0">
        <v>0</v>
      </c>
      <c r="AG87" s="0">
        <v>1</v>
      </c>
      <c r="AH87" s="0">
        <v>1</v>
      </c>
      <c r="AI87" s="0">
        <f>=W87+ Y87+D87+H87</f>
      </c>
      <c r="AJ87" s="0">
        <f>=X87+Z87+E87+I87</f>
      </c>
      <c r="AK87" s="0">
        <f>=IF(AI87=0,AJ87,0)</f>
      </c>
      <c r="AL87" s="0">
        <f>=IF(AND(AI87&gt;0,AJ87&gt;AI87),AJ87-AI87,0)</f>
      </c>
      <c r="AM87" s="0">
        <f>=IF(AI87=AJ87,AJ87,0)</f>
      </c>
      <c r="AN87" s="0">
        <f>=IF(AJ87=0,AI87,0)</f>
      </c>
      <c r="AO87" s="0">
        <f>=IF(AND(AJ87&gt;0,AJ87&lt;AI87),AI87-AJ87,0)</f>
      </c>
      <c r="AP87" s="0" t="s">
        <v>50</v>
      </c>
      <c r="AQ87" s="0">
        <v>14118</v>
      </c>
      <c r="AR87" s="0">
        <v>0</v>
      </c>
      <c r="AS87" s="0">
        <v>0</v>
      </c>
    </row>
    <row r="88">
      <c r="A88" s="0" t="s">
        <v>151</v>
      </c>
      <c r="B88" s="0" t="s">
        <v>46</v>
      </c>
      <c r="C88" s="0" t="s">
        <v>46</v>
      </c>
      <c r="D88" s="0">
        <v>0</v>
      </c>
      <c r="E88" s="0">
        <v>0</v>
      </c>
      <c r="F88" s="0">
        <v>0</v>
      </c>
      <c r="G88" s="0">
        <v>0</v>
      </c>
      <c r="H88" s="0">
        <v>-5</v>
      </c>
      <c r="I88" s="0">
        <v>-7</v>
      </c>
      <c r="K88" s="0">
        <v>-44</v>
      </c>
      <c r="L88" s="0">
        <v>-54</v>
      </c>
      <c r="M88" s="0">
        <v>3</v>
      </c>
      <c r="N88" s="0">
        <v>4</v>
      </c>
      <c r="O88" s="0" t="s">
        <v>47</v>
      </c>
      <c r="P88" s="0" t="s">
        <v>47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49</v>
      </c>
      <c r="Z88" s="0">
        <v>61</v>
      </c>
      <c r="AA88" s="0" t="s">
        <v>53</v>
      </c>
      <c r="AB88" s="0" t="s">
        <v>53</v>
      </c>
      <c r="AC88" s="0" t="s">
        <v>72</v>
      </c>
      <c r="AD88" s="0" t="s">
        <v>72</v>
      </c>
      <c r="AE88" s="0">
        <v>0</v>
      </c>
      <c r="AF88" s="0">
        <v>0</v>
      </c>
      <c r="AG88" s="0">
        <v>1</v>
      </c>
      <c r="AH88" s="0">
        <v>1</v>
      </c>
      <c r="AI88" s="0">
        <f>=W88+ Y88+D88+H88</f>
      </c>
      <c r="AJ88" s="0">
        <f>=X88+Z88+E88+I88</f>
      </c>
      <c r="AK88" s="0">
        <f>=IF(AI88=0,AJ88,0)</f>
      </c>
      <c r="AL88" s="0">
        <f>=IF(AND(AI88&gt;0,AJ88&gt;AI88),AJ88-AI88,0)</f>
      </c>
      <c r="AM88" s="0">
        <f>=IF(AI88=AJ88,AJ88,0)</f>
      </c>
      <c r="AN88" s="0">
        <f>=IF(AJ88=0,AI88,0)</f>
      </c>
      <c r="AO88" s="0">
        <f>=IF(AND(AJ88&gt;0,AJ88&lt;AI88),AI88-AJ88,0)</f>
      </c>
      <c r="AP88" s="0" t="s">
        <v>50</v>
      </c>
      <c r="AQ88" s="0">
        <v>168766</v>
      </c>
      <c r="AR88" s="0">
        <v>0</v>
      </c>
      <c r="AS88" s="0">
        <v>0</v>
      </c>
    </row>
    <row r="89">
      <c r="A89" s="0" t="s">
        <v>152</v>
      </c>
      <c r="B89" s="0" t="s">
        <v>46</v>
      </c>
      <c r="C89" s="0" t="s">
        <v>46</v>
      </c>
      <c r="D89" s="0">
        <v>0</v>
      </c>
      <c r="E89" s="0">
        <v>-48</v>
      </c>
      <c r="F89" s="0">
        <v>0</v>
      </c>
      <c r="G89" s="0">
        <v>0</v>
      </c>
      <c r="H89" s="0">
        <v>0</v>
      </c>
      <c r="I89" s="0">
        <v>0</v>
      </c>
      <c r="K89" s="0">
        <v>0</v>
      </c>
      <c r="L89" s="0">
        <v>0</v>
      </c>
      <c r="M89" s="0">
        <v>1</v>
      </c>
      <c r="N89" s="0">
        <v>2</v>
      </c>
      <c r="O89" s="0" t="s">
        <v>47</v>
      </c>
      <c r="P89" s="0" t="s">
        <v>47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56</v>
      </c>
      <c r="Z89" s="0">
        <v>96</v>
      </c>
      <c r="AA89" s="0" t="s">
        <v>48</v>
      </c>
      <c r="AB89" s="0" t="s">
        <v>48</v>
      </c>
      <c r="AC89" s="0" t="s">
        <v>79</v>
      </c>
      <c r="AD89" s="0" t="s">
        <v>79</v>
      </c>
      <c r="AE89" s="0">
        <v>0</v>
      </c>
      <c r="AF89" s="0">
        <v>0</v>
      </c>
      <c r="AG89" s="0">
        <v>2</v>
      </c>
      <c r="AH89" s="0">
        <v>3</v>
      </c>
      <c r="AI89" s="0">
        <f>=W89+ Y89+D89+H89</f>
      </c>
      <c r="AJ89" s="0">
        <f>=X89+Z89+E89+I89</f>
      </c>
      <c r="AK89" s="0">
        <f>=IF(AI89=0,AJ89,0)</f>
      </c>
      <c r="AL89" s="0">
        <f>=IF(AND(AI89&gt;0,AJ89&gt;AI89),AJ89-AI89,0)</f>
      </c>
      <c r="AM89" s="0">
        <f>=IF(AI89=AJ89,AJ89,0)</f>
      </c>
      <c r="AN89" s="0">
        <f>=IF(AJ89=0,AI89,0)</f>
      </c>
      <c r="AO89" s="0">
        <f>=IF(AND(AJ89&gt;0,AJ89&lt;AI89),AI89-AJ89,0)</f>
      </c>
      <c r="AP89" s="0" t="s">
        <v>50</v>
      </c>
      <c r="AQ89" s="0">
        <v>169660</v>
      </c>
      <c r="AR89" s="0">
        <v>0</v>
      </c>
      <c r="AS89" s="0">
        <v>0</v>
      </c>
    </row>
    <row r="90">
      <c r="A90" s="0" t="s">
        <v>153</v>
      </c>
      <c r="B90" s="0" t="s">
        <v>46</v>
      </c>
      <c r="C90" s="0" t="s">
        <v>46</v>
      </c>
      <c r="D90" s="0">
        <v>0</v>
      </c>
      <c r="E90" s="0">
        <v>-298</v>
      </c>
      <c r="F90" s="0">
        <v>0</v>
      </c>
      <c r="G90" s="0">
        <v>0</v>
      </c>
      <c r="H90" s="0">
        <v>0</v>
      </c>
      <c r="I90" s="0">
        <v>0</v>
      </c>
      <c r="K90" s="0">
        <v>0</v>
      </c>
      <c r="L90" s="0">
        <v>0</v>
      </c>
      <c r="M90" s="0">
        <v>3</v>
      </c>
      <c r="N90" s="0">
        <v>3</v>
      </c>
      <c r="O90" s="0" t="s">
        <v>52</v>
      </c>
      <c r="P90" s="0" t="s">
        <v>47</v>
      </c>
      <c r="Q90" s="0">
        <v>0</v>
      </c>
      <c r="R90" s="0">
        <v>0</v>
      </c>
      <c r="S90" s="0">
        <v>155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628</v>
      </c>
      <c r="Z90" s="0">
        <v>596</v>
      </c>
      <c r="AA90" s="0" t="s">
        <v>48</v>
      </c>
      <c r="AB90" s="0" t="s">
        <v>48</v>
      </c>
      <c r="AC90" s="0" t="s">
        <v>54</v>
      </c>
      <c r="AD90" s="0" t="s">
        <v>54</v>
      </c>
      <c r="AE90" s="0">
        <v>0</v>
      </c>
      <c r="AF90" s="0">
        <v>0</v>
      </c>
      <c r="AG90" s="0">
        <v>13</v>
      </c>
      <c r="AH90" s="0">
        <v>14</v>
      </c>
      <c r="AI90" s="0">
        <f>=W90+ Y90+D90+H90</f>
      </c>
      <c r="AJ90" s="0">
        <f>=X90+Z90+E90+I90</f>
      </c>
      <c r="AK90" s="0">
        <f>=IF(AI90=0,AJ90,0)</f>
      </c>
      <c r="AL90" s="0">
        <f>=IF(AND(AI90&gt;0,AJ90&gt;AI90),AJ90-AI90,0)</f>
      </c>
      <c r="AM90" s="0">
        <f>=IF(AI90=AJ90,AJ90,0)</f>
      </c>
      <c r="AN90" s="0">
        <f>=IF(AJ90=0,AI90,0)</f>
      </c>
      <c r="AO90" s="0">
        <f>=IF(AND(AJ90&gt;0,AJ90&lt;AI90),AI90-AJ90,0)</f>
      </c>
      <c r="AP90" s="0" t="s">
        <v>50</v>
      </c>
      <c r="AQ90" s="0">
        <v>169931</v>
      </c>
      <c r="AR90" s="0">
        <v>0</v>
      </c>
      <c r="AS90" s="0">
        <v>0</v>
      </c>
    </row>
    <row r="91">
      <c r="A91" s="0" t="s">
        <v>4529</v>
      </c>
      <c r="B91" s="0" t="s">
        <v>46</v>
      </c>
      <c r="C91" s="0" t="s">
        <v>46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K91" s="0">
        <v>0</v>
      </c>
      <c r="L91" s="0">
        <v>0</v>
      </c>
      <c r="M91" s="0">
        <v>4</v>
      </c>
      <c r="N91" s="0">
        <v>4</v>
      </c>
      <c r="O91" s="0" t="s">
        <v>47</v>
      </c>
      <c r="P91" s="0" t="s">
        <v>47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418</v>
      </c>
      <c r="Z91" s="0">
        <v>418</v>
      </c>
      <c r="AA91" s="0" t="s">
        <v>48</v>
      </c>
      <c r="AB91" s="0" t="s">
        <v>48</v>
      </c>
      <c r="AC91" s="0" t="s">
        <v>54</v>
      </c>
      <c r="AD91" s="0" t="s">
        <v>54</v>
      </c>
      <c r="AE91" s="0">
        <v>0</v>
      </c>
      <c r="AF91" s="0">
        <v>0</v>
      </c>
      <c r="AG91" s="0">
        <v>10</v>
      </c>
      <c r="AH91" s="0">
        <v>10</v>
      </c>
      <c r="AI91" s="0">
        <f>=W91+ Y91+D91+H91</f>
      </c>
      <c r="AJ91" s="0">
        <f>=X91+Z91+E91+I91</f>
      </c>
      <c r="AK91" s="0">
        <f>=IF(AI91=0,AJ91,0)</f>
      </c>
      <c r="AL91" s="0">
        <f>=IF(AND(AI91&gt;0,AJ91&gt;AI91),AJ91-AI91,0)</f>
      </c>
      <c r="AM91" s="0">
        <f>=IF(AI91=AJ91,AJ91,0)</f>
      </c>
      <c r="AN91" s="0">
        <f>=IF(AJ91=0,AI91,0)</f>
      </c>
      <c r="AO91" s="0">
        <f>=IF(AND(AJ91&gt;0,AJ91&lt;AI91),AI91-AJ91,0)</f>
      </c>
      <c r="AP91" s="0" t="s">
        <v>50</v>
      </c>
      <c r="AQ91" s="0">
        <v>109599</v>
      </c>
      <c r="AR91" s="0">
        <v>0</v>
      </c>
      <c r="AS91" s="0">
        <v>0</v>
      </c>
    </row>
    <row r="92">
      <c r="A92" s="0" t="s">
        <v>154</v>
      </c>
      <c r="B92" s="0" t="s">
        <v>46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K92" s="0">
        <v>0</v>
      </c>
      <c r="L92" s="0">
        <v>0</v>
      </c>
      <c r="M92" s="0">
        <v>5</v>
      </c>
      <c r="N92" s="0">
        <v>0</v>
      </c>
      <c r="O92" s="0" t="s">
        <v>47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73</v>
      </c>
      <c r="Z92" s="0">
        <v>0</v>
      </c>
      <c r="AA92" s="0" t="s">
        <v>48</v>
      </c>
      <c r="AC92" s="0" t="s">
        <v>54</v>
      </c>
      <c r="AE92" s="0">
        <v>0</v>
      </c>
      <c r="AF92" s="0">
        <v>0</v>
      </c>
      <c r="AG92" s="0">
        <v>1</v>
      </c>
      <c r="AH92" s="0">
        <v>0</v>
      </c>
      <c r="AI92" s="0">
        <f>=W92+ Y92+D92+H92</f>
      </c>
      <c r="AJ92" s="0">
        <f>=X92+Z92+E92+I92</f>
      </c>
      <c r="AK92" s="0">
        <f>=IF(AI92=0,AJ92,0)</f>
      </c>
      <c r="AL92" s="0">
        <f>=IF(AND(AI92&gt;0,AJ92&gt;AI92),AJ92-AI92,0)</f>
      </c>
      <c r="AM92" s="0">
        <f>=IF(AI92=AJ92,AJ92,0)</f>
      </c>
      <c r="AN92" s="0">
        <f>=IF(AJ92=0,AI92,0)</f>
      </c>
      <c r="AO92" s="0">
        <f>=IF(AND(AJ92&gt;0,AJ92&lt;AI92),AI92-AJ92,0)</f>
      </c>
      <c r="AP92" s="0" t="s">
        <v>50</v>
      </c>
      <c r="AQ92" s="0">
        <v>131438</v>
      </c>
      <c r="AR92" s="0">
        <v>0</v>
      </c>
      <c r="AS92" s="0">
        <v>0</v>
      </c>
    </row>
    <row r="93">
      <c r="A93" s="0" t="s">
        <v>155</v>
      </c>
      <c r="B93" s="0" t="s">
        <v>46</v>
      </c>
      <c r="C93" s="0" t="s">
        <v>46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K93" s="0">
        <v>0</v>
      </c>
      <c r="L93" s="0">
        <v>0</v>
      </c>
      <c r="M93" s="0">
        <v>2</v>
      </c>
      <c r="N93" s="0">
        <v>2</v>
      </c>
      <c r="O93" s="0" t="s">
        <v>47</v>
      </c>
      <c r="P93" s="0" t="s">
        <v>47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80</v>
      </c>
      <c r="Z93" s="0">
        <v>120</v>
      </c>
      <c r="AA93" s="0" t="s">
        <v>48</v>
      </c>
      <c r="AB93" s="0" t="s">
        <v>48</v>
      </c>
      <c r="AC93" s="0" t="s">
        <v>79</v>
      </c>
      <c r="AD93" s="0" t="s">
        <v>79</v>
      </c>
      <c r="AE93" s="0">
        <v>0</v>
      </c>
      <c r="AF93" s="0">
        <v>0</v>
      </c>
      <c r="AG93" s="0">
        <v>2</v>
      </c>
      <c r="AH93" s="0">
        <v>3</v>
      </c>
      <c r="AI93" s="0">
        <f>=W93+ Y93+D93+H93</f>
      </c>
      <c r="AJ93" s="0">
        <f>=X93+Z93+E93+I93</f>
      </c>
      <c r="AK93" s="0">
        <f>=IF(AI93=0,AJ93,0)</f>
      </c>
      <c r="AL93" s="0">
        <f>=IF(AND(AI93&gt;0,AJ93&gt;AI93),AJ93-AI93,0)</f>
      </c>
      <c r="AM93" s="0">
        <f>=IF(AI93=AJ93,AJ93,0)</f>
      </c>
      <c r="AN93" s="0">
        <f>=IF(AJ93=0,AI93,0)</f>
      </c>
      <c r="AO93" s="0">
        <f>=IF(AND(AJ93&gt;0,AJ93&lt;AI93),AI93-AJ93,0)</f>
      </c>
      <c r="AP93" s="0" t="s">
        <v>50</v>
      </c>
      <c r="AQ93" s="0">
        <v>60040</v>
      </c>
      <c r="AR93" s="0">
        <v>0</v>
      </c>
      <c r="AS93" s="0">
        <v>0</v>
      </c>
    </row>
    <row r="94">
      <c r="A94" s="0" t="s">
        <v>156</v>
      </c>
      <c r="B94" s="0" t="s">
        <v>46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K94" s="0">
        <v>0</v>
      </c>
      <c r="L94" s="0">
        <v>0</v>
      </c>
      <c r="M94" s="0">
        <v>3</v>
      </c>
      <c r="N94" s="0">
        <v>0</v>
      </c>
      <c r="O94" s="0" t="s">
        <v>47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147</v>
      </c>
      <c r="Z94" s="0">
        <v>0</v>
      </c>
      <c r="AA94" s="0" t="s">
        <v>48</v>
      </c>
      <c r="AC94" s="0" t="s">
        <v>79</v>
      </c>
      <c r="AE94" s="0">
        <v>0</v>
      </c>
      <c r="AF94" s="0">
        <v>0</v>
      </c>
      <c r="AG94" s="0">
        <v>3</v>
      </c>
      <c r="AH94" s="0">
        <v>0</v>
      </c>
      <c r="AI94" s="0">
        <f>=W94+ Y94+D94+H94</f>
      </c>
      <c r="AJ94" s="0">
        <f>=X94+Z94+E94+I94</f>
      </c>
      <c r="AK94" s="0">
        <f>=IF(AI94=0,AJ94,0)</f>
      </c>
      <c r="AL94" s="0">
        <f>=IF(AND(AI94&gt;0,AJ94&gt;AI94),AJ94-AI94,0)</f>
      </c>
      <c r="AM94" s="0">
        <f>=IF(AI94=AJ94,AJ94,0)</f>
      </c>
      <c r="AN94" s="0">
        <f>=IF(AJ94=0,AI94,0)</f>
      </c>
      <c r="AO94" s="0">
        <f>=IF(AND(AJ94&gt;0,AJ94&lt;AI94),AI94-AJ94,0)</f>
      </c>
      <c r="AP94" s="0" t="s">
        <v>50</v>
      </c>
      <c r="AQ94" s="0">
        <v>132616</v>
      </c>
      <c r="AR94" s="0">
        <v>0</v>
      </c>
      <c r="AS94" s="0">
        <v>0</v>
      </c>
    </row>
    <row r="95">
      <c r="A95" s="0" t="s">
        <v>157</v>
      </c>
      <c r="B95" s="0" t="s">
        <v>46</v>
      </c>
      <c r="C95" s="0" t="s">
        <v>46</v>
      </c>
      <c r="D95" s="0">
        <v>-122</v>
      </c>
      <c r="E95" s="0">
        <v>-122</v>
      </c>
      <c r="F95" s="0">
        <v>0</v>
      </c>
      <c r="G95" s="0">
        <v>0</v>
      </c>
      <c r="H95" s="0">
        <v>0</v>
      </c>
      <c r="I95" s="0">
        <v>0</v>
      </c>
      <c r="K95" s="0">
        <v>0</v>
      </c>
      <c r="L95" s="0">
        <v>0</v>
      </c>
      <c r="M95" s="0">
        <v>4</v>
      </c>
      <c r="N95" s="0">
        <v>4</v>
      </c>
      <c r="O95" s="0" t="s">
        <v>47</v>
      </c>
      <c r="P95" s="0" t="s">
        <v>47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122</v>
      </c>
      <c r="Z95" s="0">
        <v>122</v>
      </c>
      <c r="AA95" s="0" t="s">
        <v>48</v>
      </c>
      <c r="AB95" s="0" t="s">
        <v>48</v>
      </c>
      <c r="AC95" s="0" t="s">
        <v>87</v>
      </c>
      <c r="AD95" s="0" t="s">
        <v>87</v>
      </c>
      <c r="AE95" s="0">
        <v>0</v>
      </c>
      <c r="AF95" s="0">
        <v>0</v>
      </c>
      <c r="AG95" s="0">
        <v>2</v>
      </c>
      <c r="AH95" s="0">
        <v>2</v>
      </c>
      <c r="AI95" s="0">
        <f>=W95+ Y95+D95+H95</f>
      </c>
      <c r="AJ95" s="0">
        <f>=X95+Z95+E95+I95</f>
      </c>
      <c r="AK95" s="0">
        <f>=IF(AI95=0,AJ95,0)</f>
      </c>
      <c r="AL95" s="0">
        <f>=IF(AND(AI95&gt;0,AJ95&gt;AI95),AJ95-AI95,0)</f>
      </c>
      <c r="AM95" s="0">
        <f>=IF(AI95=AJ95,AJ95,0)</f>
      </c>
      <c r="AN95" s="0">
        <f>=IF(AJ95=0,AI95,0)</f>
      </c>
      <c r="AO95" s="0">
        <f>=IF(AND(AJ95&gt;0,AJ95&lt;AI95),AI95-AJ95,0)</f>
      </c>
      <c r="AP95" s="0" t="s">
        <v>77</v>
      </c>
      <c r="AQ95" s="0">
        <v>128389</v>
      </c>
      <c r="AR95" s="0">
        <v>0</v>
      </c>
      <c r="AS95" s="0">
        <v>0</v>
      </c>
    </row>
    <row r="96">
      <c r="A96" s="0" t="s">
        <v>158</v>
      </c>
      <c r="B96" s="0" t="s">
        <v>46</v>
      </c>
      <c r="C96" s="0" t="s">
        <v>46</v>
      </c>
      <c r="D96" s="0">
        <v>-25</v>
      </c>
      <c r="E96" s="0">
        <v>-25</v>
      </c>
      <c r="F96" s="0">
        <v>0</v>
      </c>
      <c r="G96" s="0">
        <v>0</v>
      </c>
      <c r="H96" s="0">
        <v>0</v>
      </c>
      <c r="I96" s="0">
        <v>0</v>
      </c>
      <c r="K96" s="0">
        <v>0</v>
      </c>
      <c r="L96" s="0">
        <v>0</v>
      </c>
      <c r="M96" s="0">
        <v>1</v>
      </c>
      <c r="N96" s="0">
        <v>1</v>
      </c>
      <c r="O96" s="0" t="s">
        <v>47</v>
      </c>
      <c r="P96" s="0" t="s">
        <v>47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25</v>
      </c>
      <c r="Z96" s="0">
        <v>25</v>
      </c>
      <c r="AA96" s="0" t="s">
        <v>48</v>
      </c>
      <c r="AB96" s="0" t="s">
        <v>48</v>
      </c>
      <c r="AC96" s="0" t="s">
        <v>54</v>
      </c>
      <c r="AD96" s="0" t="s">
        <v>54</v>
      </c>
      <c r="AE96" s="0">
        <v>0</v>
      </c>
      <c r="AF96" s="0">
        <v>0</v>
      </c>
      <c r="AG96" s="0">
        <v>1</v>
      </c>
      <c r="AH96" s="0">
        <v>1</v>
      </c>
      <c r="AI96" s="0">
        <f>=W96+ Y96+D96+H96</f>
      </c>
      <c r="AJ96" s="0">
        <f>=X96+Z96+E96+I96</f>
      </c>
      <c r="AK96" s="0">
        <f>=IF(AI96=0,AJ96,0)</f>
      </c>
      <c r="AL96" s="0">
        <f>=IF(AND(AI96&gt;0,AJ96&gt;AI96),AJ96-AI96,0)</f>
      </c>
      <c r="AM96" s="0">
        <f>=IF(AI96=AJ96,AJ96,0)</f>
      </c>
      <c r="AN96" s="0">
        <f>=IF(AJ96=0,AI96,0)</f>
      </c>
      <c r="AO96" s="0">
        <f>=IF(AND(AJ96&gt;0,AJ96&lt;AI96),AI96-AJ96,0)</f>
      </c>
      <c r="AP96" s="0" t="s">
        <v>50</v>
      </c>
      <c r="AQ96" s="0">
        <v>17057</v>
      </c>
      <c r="AR96" s="0">
        <v>0</v>
      </c>
      <c r="AS96" s="0">
        <v>0</v>
      </c>
    </row>
    <row r="97">
      <c r="A97" s="0" t="s">
        <v>159</v>
      </c>
      <c r="B97" s="0" t="s">
        <v>46</v>
      </c>
      <c r="C97" s="0" t="s">
        <v>46</v>
      </c>
      <c r="D97" s="0">
        <v>0</v>
      </c>
      <c r="E97" s="0">
        <v>0</v>
      </c>
      <c r="F97" s="0">
        <v>0</v>
      </c>
      <c r="G97" s="0">
        <v>0</v>
      </c>
      <c r="H97" s="0">
        <v>-16</v>
      </c>
      <c r="I97" s="0">
        <v>-12</v>
      </c>
      <c r="K97" s="0">
        <v>-144</v>
      </c>
      <c r="L97" s="0">
        <v>-108</v>
      </c>
      <c r="M97" s="0">
        <v>1</v>
      </c>
      <c r="N97" s="0">
        <v>1</v>
      </c>
      <c r="O97" s="0" t="s">
        <v>160</v>
      </c>
      <c r="P97" s="0" t="s">
        <v>160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160</v>
      </c>
      <c r="X97" s="0">
        <v>120</v>
      </c>
      <c r="Y97" s="0">
        <v>0</v>
      </c>
      <c r="Z97" s="0">
        <v>0</v>
      </c>
      <c r="AA97" s="0" t="s">
        <v>53</v>
      </c>
      <c r="AB97" s="0" t="s">
        <v>53</v>
      </c>
      <c r="AC97" s="0" t="s">
        <v>87</v>
      </c>
      <c r="AD97" s="0" t="s">
        <v>87</v>
      </c>
      <c r="AE97" s="0">
        <v>0</v>
      </c>
      <c r="AF97" s="0">
        <v>0</v>
      </c>
      <c r="AG97" s="0">
        <v>4</v>
      </c>
      <c r="AH97" s="0">
        <v>3</v>
      </c>
      <c r="AI97" s="0">
        <f>=W97+ Y97+D97+H97</f>
      </c>
      <c r="AJ97" s="0">
        <f>=X97+Z97+E97+I97</f>
      </c>
      <c r="AK97" s="0">
        <f>=IF(AI97=0,AJ97,0)</f>
      </c>
      <c r="AL97" s="0">
        <f>=IF(AND(AI97&gt;0,AJ97&gt;AI97),AJ97-AI97,0)</f>
      </c>
      <c r="AM97" s="0">
        <f>=IF(AI97=AJ97,AJ97,0)</f>
      </c>
      <c r="AN97" s="0">
        <f>=IF(AJ97=0,AI97,0)</f>
      </c>
      <c r="AO97" s="0">
        <f>=IF(AND(AJ97&gt;0,AJ97&lt;AI97),AI97-AJ97,0)</f>
      </c>
      <c r="AP97" s="0" t="s">
        <v>77</v>
      </c>
      <c r="AQ97" s="0">
        <v>14790</v>
      </c>
      <c r="AR97" s="0">
        <v>0</v>
      </c>
      <c r="AS97" s="0">
        <v>0</v>
      </c>
    </row>
    <row r="98">
      <c r="A98" s="0" t="s">
        <v>4530</v>
      </c>
      <c r="B98" s="0" t="s">
        <v>46</v>
      </c>
      <c r="C98" s="0" t="s">
        <v>46</v>
      </c>
      <c r="D98" s="0">
        <v>-214</v>
      </c>
      <c r="E98" s="0">
        <v>-214</v>
      </c>
      <c r="F98" s="0">
        <v>0</v>
      </c>
      <c r="G98" s="0">
        <v>0</v>
      </c>
      <c r="H98" s="0">
        <v>0</v>
      </c>
      <c r="I98" s="0">
        <v>0</v>
      </c>
      <c r="K98" s="0">
        <v>0</v>
      </c>
      <c r="L98" s="0">
        <v>0</v>
      </c>
      <c r="M98" s="0">
        <v>6</v>
      </c>
      <c r="N98" s="0">
        <v>6</v>
      </c>
      <c r="O98" s="0" t="s">
        <v>47</v>
      </c>
      <c r="P98" s="0" t="s">
        <v>47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214</v>
      </c>
      <c r="Z98" s="0">
        <v>214</v>
      </c>
      <c r="AA98" s="0" t="s">
        <v>48</v>
      </c>
      <c r="AB98" s="0" t="s">
        <v>48</v>
      </c>
      <c r="AC98" s="0" t="s">
        <v>54</v>
      </c>
      <c r="AD98" s="0" t="s">
        <v>54</v>
      </c>
      <c r="AE98" s="0">
        <v>0</v>
      </c>
      <c r="AF98" s="0">
        <v>0</v>
      </c>
      <c r="AG98" s="0">
        <v>4</v>
      </c>
      <c r="AH98" s="0">
        <v>4</v>
      </c>
      <c r="AI98" s="0">
        <f>=W98+ Y98+D98+H98</f>
      </c>
      <c r="AJ98" s="0">
        <f>=X98+Z98+E98+I98</f>
      </c>
      <c r="AK98" s="0">
        <f>=IF(AI98=0,AJ98,0)</f>
      </c>
      <c r="AL98" s="0">
        <f>=IF(AND(AI98&gt;0,AJ98&gt;AI98),AJ98-AI98,0)</f>
      </c>
      <c r="AM98" s="0">
        <f>=IF(AI98=AJ98,AJ98,0)</f>
      </c>
      <c r="AN98" s="0">
        <f>=IF(AJ98=0,AI98,0)</f>
      </c>
      <c r="AO98" s="0">
        <f>=IF(AND(AJ98&gt;0,AJ98&lt;AI98),AI98-AJ98,0)</f>
      </c>
      <c r="AP98" s="0" t="s">
        <v>50</v>
      </c>
      <c r="AQ98" s="0">
        <v>12018</v>
      </c>
      <c r="AR98" s="0">
        <v>0</v>
      </c>
      <c r="AS98" s="0">
        <v>0</v>
      </c>
    </row>
    <row r="99">
      <c r="A99" s="0" t="s">
        <v>161</v>
      </c>
      <c r="B99" s="0" t="s">
        <v>46</v>
      </c>
      <c r="C99" s="0" t="s">
        <v>46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K99" s="0">
        <v>0</v>
      </c>
      <c r="L99" s="0">
        <v>0</v>
      </c>
      <c r="M99" s="0">
        <v>3</v>
      </c>
      <c r="N99" s="0">
        <v>3</v>
      </c>
      <c r="O99" s="0" t="s">
        <v>47</v>
      </c>
      <c r="P99" s="0" t="s">
        <v>47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1155</v>
      </c>
      <c r="Z99" s="0">
        <v>1351</v>
      </c>
      <c r="AA99" s="0" t="s">
        <v>48</v>
      </c>
      <c r="AB99" s="0" t="s">
        <v>48</v>
      </c>
      <c r="AC99" s="0" t="s">
        <v>54</v>
      </c>
      <c r="AD99" s="0" t="s">
        <v>54</v>
      </c>
      <c r="AE99" s="0">
        <v>0</v>
      </c>
      <c r="AF99" s="0">
        <v>0</v>
      </c>
      <c r="AG99" s="0">
        <v>24</v>
      </c>
      <c r="AH99" s="0">
        <v>28</v>
      </c>
      <c r="AI99" s="0">
        <f>=W99+ Y99+D99+H99</f>
      </c>
      <c r="AJ99" s="0">
        <f>=X99+Z99+E99+I99</f>
      </c>
      <c r="AK99" s="0">
        <f>=IF(AI99=0,AJ99,0)</f>
      </c>
      <c r="AL99" s="0">
        <f>=IF(AND(AI99&gt;0,AJ99&gt;AI99),AJ99-AI99,0)</f>
      </c>
      <c r="AM99" s="0">
        <f>=IF(AI99=AJ99,AJ99,0)</f>
      </c>
      <c r="AN99" s="0">
        <f>=IF(AJ99=0,AI99,0)</f>
      </c>
      <c r="AO99" s="0">
        <f>=IF(AND(AJ99&gt;0,AJ99&lt;AI99),AI99-AJ99,0)</f>
      </c>
      <c r="AP99" s="0" t="s">
        <v>50</v>
      </c>
      <c r="AQ99" s="0">
        <v>101698</v>
      </c>
      <c r="AR99" s="0">
        <v>0</v>
      </c>
      <c r="AS99" s="0">
        <v>0</v>
      </c>
    </row>
    <row r="100">
      <c r="A100" s="0" t="s">
        <v>162</v>
      </c>
      <c r="B100" s="0" t="s">
        <v>46</v>
      </c>
      <c r="C100" s="0" t="s">
        <v>46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K100" s="0">
        <v>0</v>
      </c>
      <c r="L100" s="0">
        <v>0</v>
      </c>
      <c r="M100" s="0">
        <v>2</v>
      </c>
      <c r="N100" s="0">
        <v>2</v>
      </c>
      <c r="O100" s="0" t="s">
        <v>47</v>
      </c>
      <c r="P100" s="0" t="s">
        <v>47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360</v>
      </c>
      <c r="Z100" s="0">
        <v>348</v>
      </c>
      <c r="AA100" s="0" t="s">
        <v>48</v>
      </c>
      <c r="AB100" s="0" t="s">
        <v>48</v>
      </c>
      <c r="AC100" s="0" t="s">
        <v>87</v>
      </c>
      <c r="AD100" s="0" t="s">
        <v>87</v>
      </c>
      <c r="AE100" s="0">
        <v>0</v>
      </c>
      <c r="AF100" s="0">
        <v>0</v>
      </c>
      <c r="AG100" s="0">
        <v>9</v>
      </c>
      <c r="AH100" s="0">
        <v>9</v>
      </c>
      <c r="AI100" s="0">
        <f>=W100+ Y100+D100+H100</f>
      </c>
      <c r="AJ100" s="0">
        <f>=X100+Z100+E100+I100</f>
      </c>
      <c r="AK100" s="0">
        <f>=IF(AI100=0,AJ100,0)</f>
      </c>
      <c r="AL100" s="0">
        <f>=IF(AND(AI100&gt;0,AJ100&gt;AI100),AJ100-AI100,0)</f>
      </c>
      <c r="AM100" s="0">
        <f>=IF(AI100=AJ100,AJ100,0)</f>
      </c>
      <c r="AN100" s="0">
        <f>=IF(AJ100=0,AI100,0)</f>
      </c>
      <c r="AO100" s="0">
        <f>=IF(AND(AJ100&gt;0,AJ100&lt;AI100),AI100-AJ100,0)</f>
      </c>
      <c r="AP100" s="0" t="s">
        <v>50</v>
      </c>
      <c r="AQ100" s="0">
        <v>104327</v>
      </c>
      <c r="AR100" s="0">
        <v>0</v>
      </c>
      <c r="AS100" s="0">
        <v>0</v>
      </c>
    </row>
    <row r="101">
      <c r="A101" s="0" t="s">
        <v>163</v>
      </c>
      <c r="B101" s="0" t="s">
        <v>46</v>
      </c>
      <c r="C101" s="0" t="s">
        <v>46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K101" s="0">
        <v>0</v>
      </c>
      <c r="L101" s="0">
        <v>0</v>
      </c>
      <c r="M101" s="0">
        <v>4</v>
      </c>
      <c r="N101" s="0">
        <v>4</v>
      </c>
      <c r="O101" s="0" t="s">
        <v>47</v>
      </c>
      <c r="P101" s="0" t="s">
        <v>47</v>
      </c>
      <c r="Q101" s="0">
        <v>0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428</v>
      </c>
      <c r="Z101" s="0">
        <v>489</v>
      </c>
      <c r="AA101" s="0" t="s">
        <v>48</v>
      </c>
      <c r="AB101" s="0" t="s">
        <v>48</v>
      </c>
      <c r="AC101" s="0" t="s">
        <v>54</v>
      </c>
      <c r="AD101" s="0" t="s">
        <v>54</v>
      </c>
      <c r="AE101" s="0">
        <v>0</v>
      </c>
      <c r="AF101" s="0">
        <v>0</v>
      </c>
      <c r="AG101" s="0">
        <v>8</v>
      </c>
      <c r="AH101" s="0">
        <v>9</v>
      </c>
      <c r="AI101" s="0">
        <f>=W101+ Y101+D101+H101</f>
      </c>
      <c r="AJ101" s="0">
        <f>=X101+Z101+E101+I101</f>
      </c>
      <c r="AK101" s="0">
        <f>=IF(AI101=0,AJ101,0)</f>
      </c>
      <c r="AL101" s="0">
        <f>=IF(AND(AI101&gt;0,AJ101&gt;AI101),AJ101-AI101,0)</f>
      </c>
      <c r="AM101" s="0">
        <f>=IF(AI101=AJ101,AJ101,0)</f>
      </c>
      <c r="AN101" s="0">
        <f>=IF(AJ101=0,AI101,0)</f>
      </c>
      <c r="AO101" s="0">
        <f>=IF(AND(AJ101&gt;0,AJ101&lt;AI101),AI101-AJ101,0)</f>
      </c>
      <c r="AP101" s="0" t="s">
        <v>50</v>
      </c>
      <c r="AQ101" s="0">
        <v>107700</v>
      </c>
      <c r="AR101" s="0">
        <v>0</v>
      </c>
      <c r="AS101" s="0">
        <v>0</v>
      </c>
    </row>
    <row r="102">
      <c r="A102" s="0" t="s">
        <v>164</v>
      </c>
      <c r="B102" s="0" t="s">
        <v>46</v>
      </c>
      <c r="C102" s="0" t="s">
        <v>46</v>
      </c>
      <c r="D102" s="0">
        <v>0</v>
      </c>
      <c r="E102" s="0">
        <v>0</v>
      </c>
      <c r="F102" s="0">
        <v>-62</v>
      </c>
      <c r="G102" s="0">
        <v>0</v>
      </c>
      <c r="H102" s="0">
        <v>0</v>
      </c>
      <c r="I102" s="0">
        <v>0</v>
      </c>
      <c r="K102" s="0">
        <v>0</v>
      </c>
      <c r="L102" s="0">
        <v>0</v>
      </c>
      <c r="M102" s="0">
        <v>1</v>
      </c>
      <c r="N102" s="0">
        <v>1</v>
      </c>
      <c r="O102" s="0" t="s">
        <v>52</v>
      </c>
      <c r="P102" s="0" t="s">
        <v>160</v>
      </c>
      <c r="Q102" s="0">
        <v>0</v>
      </c>
      <c r="R102" s="0">
        <v>0</v>
      </c>
      <c r="S102" s="0">
        <v>620</v>
      </c>
      <c r="T102" s="0">
        <v>0</v>
      </c>
      <c r="U102" s="0">
        <v>0</v>
      </c>
      <c r="V102" s="0">
        <v>0</v>
      </c>
      <c r="W102" s="0">
        <v>225</v>
      </c>
      <c r="X102" s="0">
        <v>245</v>
      </c>
      <c r="Y102" s="0">
        <v>325</v>
      </c>
      <c r="Z102" s="0">
        <v>325</v>
      </c>
      <c r="AA102" s="0" t="s">
        <v>48</v>
      </c>
      <c r="AB102" s="0" t="s">
        <v>48</v>
      </c>
      <c r="AC102" s="0" t="s">
        <v>87</v>
      </c>
      <c r="AD102" s="0" t="s">
        <v>87</v>
      </c>
      <c r="AE102" s="0">
        <v>0</v>
      </c>
      <c r="AF102" s="0">
        <v>0</v>
      </c>
      <c r="AG102" s="0">
        <v>7</v>
      </c>
      <c r="AH102" s="0">
        <v>8</v>
      </c>
      <c r="AI102" s="0">
        <f>=W102+ Y102+D102+H102</f>
      </c>
      <c r="AJ102" s="0">
        <f>=X102+Z102+E102+I102</f>
      </c>
      <c r="AK102" s="0">
        <f>=IF(AI102=0,AJ102,0)</f>
      </c>
      <c r="AL102" s="0">
        <f>=IF(AND(AI102&gt;0,AJ102&gt;AI102),AJ102-AI102,0)</f>
      </c>
      <c r="AM102" s="0">
        <f>=IF(AI102=AJ102,AJ102,0)</f>
      </c>
      <c r="AN102" s="0">
        <f>=IF(AJ102=0,AI102,0)</f>
      </c>
      <c r="AO102" s="0">
        <f>=IF(AND(AJ102&gt;0,AJ102&lt;AI102),AI102-AJ102,0)</f>
      </c>
      <c r="AP102" s="0" t="s">
        <v>50</v>
      </c>
      <c r="AQ102" s="0">
        <v>14565</v>
      </c>
      <c r="AR102" s="0">
        <v>0</v>
      </c>
      <c r="AS102" s="0">
        <v>0</v>
      </c>
    </row>
    <row r="103">
      <c r="A103" s="0" t="s">
        <v>165</v>
      </c>
      <c r="B103" s="0" t="s">
        <v>46</v>
      </c>
      <c r="C103" s="0" t="s">
        <v>46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K103" s="0">
        <v>0</v>
      </c>
      <c r="L103" s="0">
        <v>0</v>
      </c>
      <c r="M103" s="0">
        <v>1</v>
      </c>
      <c r="N103" s="0">
        <v>1</v>
      </c>
      <c r="O103" s="0" t="s">
        <v>160</v>
      </c>
      <c r="P103" s="0" t="s">
        <v>160</v>
      </c>
      <c r="Q103" s="0">
        <v>0</v>
      </c>
      <c r="R103" s="0">
        <v>0</v>
      </c>
      <c r="S103" s="0">
        <v>0</v>
      </c>
      <c r="T103" s="0">
        <v>0</v>
      </c>
      <c r="U103" s="0">
        <v>0</v>
      </c>
      <c r="V103" s="0">
        <v>0</v>
      </c>
      <c r="W103" s="0">
        <v>25</v>
      </c>
      <c r="X103" s="0">
        <v>25</v>
      </c>
      <c r="Y103" s="0">
        <v>0</v>
      </c>
      <c r="Z103" s="0">
        <v>0</v>
      </c>
      <c r="AA103" s="0" t="s">
        <v>48</v>
      </c>
      <c r="AB103" s="0" t="s">
        <v>48</v>
      </c>
      <c r="AC103" s="0" t="s">
        <v>76</v>
      </c>
      <c r="AD103" s="0" t="s">
        <v>76</v>
      </c>
      <c r="AE103" s="0">
        <v>0</v>
      </c>
      <c r="AF103" s="0">
        <v>0</v>
      </c>
      <c r="AG103" s="0">
        <v>1</v>
      </c>
      <c r="AH103" s="0">
        <v>1</v>
      </c>
      <c r="AI103" s="0">
        <f>=W103+ Y103+D103+H103</f>
      </c>
      <c r="AJ103" s="0">
        <f>=X103+Z103+E103+I103</f>
      </c>
      <c r="AK103" s="0">
        <f>=IF(AI103=0,AJ103,0)</f>
      </c>
      <c r="AL103" s="0">
        <f>=IF(AND(AI103&gt;0,AJ103&gt;AI103),AJ103-AI103,0)</f>
      </c>
      <c r="AM103" s="0">
        <f>=IF(AI103=AJ103,AJ103,0)</f>
      </c>
      <c r="AN103" s="0">
        <f>=IF(AJ103=0,AI103,0)</f>
      </c>
      <c r="AO103" s="0">
        <f>=IF(AND(AJ103&gt;0,AJ103&lt;AI103),AI103-AJ103,0)</f>
      </c>
      <c r="AP103" s="0" t="s">
        <v>50</v>
      </c>
      <c r="AQ103" s="0">
        <v>15712</v>
      </c>
      <c r="AR103" s="0">
        <v>0</v>
      </c>
      <c r="AS103" s="0">
        <v>0</v>
      </c>
    </row>
    <row r="104">
      <c r="A104" s="0" t="s">
        <v>166</v>
      </c>
      <c r="B104" s="0" t="s">
        <v>46</v>
      </c>
      <c r="C104" s="0" t="s">
        <v>46</v>
      </c>
      <c r="D104" s="0">
        <v>0</v>
      </c>
      <c r="E104" s="0">
        <v>0</v>
      </c>
      <c r="F104" s="0">
        <v>0</v>
      </c>
      <c r="G104" s="0">
        <v>0</v>
      </c>
      <c r="H104" s="0">
        <v>-8</v>
      </c>
      <c r="I104" s="0">
        <v>-8</v>
      </c>
      <c r="K104" s="0">
        <v>-72</v>
      </c>
      <c r="L104" s="0">
        <v>-72</v>
      </c>
      <c r="M104" s="0">
        <v>1</v>
      </c>
      <c r="N104" s="0">
        <v>1</v>
      </c>
      <c r="O104" s="0" t="s">
        <v>160</v>
      </c>
      <c r="P104" s="0" t="s">
        <v>160</v>
      </c>
      <c r="Q104" s="0">
        <v>0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80</v>
      </c>
      <c r="X104" s="0">
        <v>80</v>
      </c>
      <c r="Y104" s="0">
        <v>0</v>
      </c>
      <c r="Z104" s="0">
        <v>0</v>
      </c>
      <c r="AA104" s="0" t="s">
        <v>53</v>
      </c>
      <c r="AB104" s="0" t="s">
        <v>53</v>
      </c>
      <c r="AC104" s="0" t="s">
        <v>72</v>
      </c>
      <c r="AD104" s="0" t="s">
        <v>72</v>
      </c>
      <c r="AE104" s="0">
        <v>0</v>
      </c>
      <c r="AF104" s="0">
        <v>0</v>
      </c>
      <c r="AG104" s="0">
        <v>2</v>
      </c>
      <c r="AH104" s="0">
        <v>2</v>
      </c>
      <c r="AI104" s="0">
        <f>=W104+ Y104+D104+H104</f>
      </c>
      <c r="AJ104" s="0">
        <f>=X104+Z104+E104+I104</f>
      </c>
      <c r="AK104" s="0">
        <f>=IF(AI104=0,AJ104,0)</f>
      </c>
      <c r="AL104" s="0">
        <f>=IF(AND(AI104&gt;0,AJ104&gt;AI104),AJ104-AI104,0)</f>
      </c>
      <c r="AM104" s="0">
        <f>=IF(AI104=AJ104,AJ104,0)</f>
      </c>
      <c r="AN104" s="0">
        <f>=IF(AJ104=0,AI104,0)</f>
      </c>
      <c r="AO104" s="0">
        <f>=IF(AND(AJ104&gt;0,AJ104&lt;AI104),AI104-AJ104,0)</f>
      </c>
      <c r="AP104" s="0" t="s">
        <v>50</v>
      </c>
      <c r="AQ104" s="0">
        <v>25891</v>
      </c>
      <c r="AR104" s="0">
        <v>0</v>
      </c>
      <c r="AS104" s="0">
        <v>0</v>
      </c>
    </row>
    <row r="105">
      <c r="A105" s="0" t="s">
        <v>167</v>
      </c>
      <c r="B105" s="0" t="s">
        <v>46</v>
      </c>
      <c r="C105" s="0" t="s">
        <v>46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K105" s="0">
        <v>0</v>
      </c>
      <c r="L105" s="0">
        <v>0</v>
      </c>
      <c r="M105" s="0">
        <v>3</v>
      </c>
      <c r="N105" s="0">
        <v>3</v>
      </c>
      <c r="O105" s="0" t="s">
        <v>47</v>
      </c>
      <c r="P105" s="0" t="s">
        <v>47</v>
      </c>
      <c r="Q105" s="0">
        <v>0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132</v>
      </c>
      <c r="Z105" s="0">
        <v>172</v>
      </c>
      <c r="AA105" s="0" t="s">
        <v>48</v>
      </c>
      <c r="AB105" s="0" t="s">
        <v>48</v>
      </c>
      <c r="AC105" s="0" t="s">
        <v>76</v>
      </c>
      <c r="AD105" s="0" t="s">
        <v>49</v>
      </c>
      <c r="AE105" s="0">
        <v>0</v>
      </c>
      <c r="AF105" s="0">
        <v>0</v>
      </c>
      <c r="AG105" s="0">
        <v>3</v>
      </c>
      <c r="AH105" s="0">
        <v>4</v>
      </c>
      <c r="AI105" s="0">
        <f>=W105+ Y105+D105+H105</f>
      </c>
      <c r="AJ105" s="0">
        <f>=X105+Z105+E105+I105</f>
      </c>
      <c r="AK105" s="0">
        <f>=IF(AI105=0,AJ105,0)</f>
      </c>
      <c r="AL105" s="0">
        <f>=IF(AND(AI105&gt;0,AJ105&gt;AI105),AJ105-AI105,0)</f>
      </c>
      <c r="AM105" s="0">
        <f>=IF(AI105=AJ105,AJ105,0)</f>
      </c>
      <c r="AN105" s="0">
        <f>=IF(AJ105=0,AI105,0)</f>
      </c>
      <c r="AO105" s="0">
        <f>=IF(AND(AJ105&gt;0,AJ105&lt;AI105),AI105-AJ105,0)</f>
      </c>
      <c r="AP105" s="0" t="s">
        <v>50</v>
      </c>
      <c r="AQ105" s="0">
        <v>32842</v>
      </c>
      <c r="AR105" s="0">
        <v>0</v>
      </c>
      <c r="AS105" s="0">
        <v>0</v>
      </c>
    </row>
    <row r="106">
      <c r="A106" s="0" t="s">
        <v>168</v>
      </c>
      <c r="B106" s="0" t="s">
        <v>46</v>
      </c>
      <c r="C106" s="0" t="s">
        <v>46</v>
      </c>
      <c r="D106" s="0">
        <v>-35</v>
      </c>
      <c r="E106" s="0">
        <v>-35</v>
      </c>
      <c r="F106" s="0">
        <v>0</v>
      </c>
      <c r="G106" s="0">
        <v>0</v>
      </c>
      <c r="H106" s="0">
        <v>0</v>
      </c>
      <c r="I106" s="0">
        <v>0</v>
      </c>
      <c r="K106" s="0">
        <v>0</v>
      </c>
      <c r="L106" s="0">
        <v>0</v>
      </c>
      <c r="M106" s="0">
        <v>2</v>
      </c>
      <c r="N106" s="0">
        <v>2</v>
      </c>
      <c r="O106" s="0" t="s">
        <v>47</v>
      </c>
      <c r="P106" s="0" t="s">
        <v>47</v>
      </c>
      <c r="Q106" s="0">
        <v>0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35</v>
      </c>
      <c r="Z106" s="0">
        <v>35</v>
      </c>
      <c r="AA106" s="0" t="s">
        <v>48</v>
      </c>
      <c r="AB106" s="0" t="s">
        <v>48</v>
      </c>
      <c r="AC106" s="0" t="s">
        <v>54</v>
      </c>
      <c r="AD106" s="0" t="s">
        <v>54</v>
      </c>
      <c r="AE106" s="0">
        <v>0</v>
      </c>
      <c r="AF106" s="0">
        <v>0</v>
      </c>
      <c r="AG106" s="0">
        <v>1</v>
      </c>
      <c r="AH106" s="0">
        <v>1</v>
      </c>
      <c r="AI106" s="0">
        <f>=W106+ Y106+D106+H106</f>
      </c>
      <c r="AJ106" s="0">
        <f>=X106+Z106+E106+I106</f>
      </c>
      <c r="AK106" s="0">
        <f>=IF(AI106=0,AJ106,0)</f>
      </c>
      <c r="AL106" s="0">
        <f>=IF(AND(AI106&gt;0,AJ106&gt;AI106),AJ106-AI106,0)</f>
      </c>
      <c r="AM106" s="0">
        <f>=IF(AI106=AJ106,AJ106,0)</f>
      </c>
      <c r="AN106" s="0">
        <f>=IF(AJ106=0,AI106,0)</f>
      </c>
      <c r="AO106" s="0">
        <f>=IF(AND(AJ106&gt;0,AJ106&lt;AI106),AI106-AJ106,0)</f>
      </c>
      <c r="AP106" s="0" t="s">
        <v>50</v>
      </c>
      <c r="AQ106" s="0">
        <v>12066</v>
      </c>
      <c r="AR106" s="0">
        <v>0</v>
      </c>
      <c r="AS106" s="0">
        <v>0</v>
      </c>
    </row>
    <row r="107">
      <c r="A107" s="0" t="s">
        <v>169</v>
      </c>
      <c r="B107" s="0" t="s">
        <v>46</v>
      </c>
      <c r="C107" s="0" t="s">
        <v>46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K107" s="0">
        <v>0</v>
      </c>
      <c r="L107" s="0">
        <v>0</v>
      </c>
      <c r="M107" s="0">
        <v>1</v>
      </c>
      <c r="N107" s="0">
        <v>4</v>
      </c>
      <c r="O107" s="0" t="s">
        <v>160</v>
      </c>
      <c r="P107" s="0" t="s">
        <v>47</v>
      </c>
      <c r="Q107" s="0">
        <v>0</v>
      </c>
      <c r="R107" s="0">
        <v>0</v>
      </c>
      <c r="S107" s="0">
        <v>0</v>
      </c>
      <c r="T107" s="0">
        <v>0</v>
      </c>
      <c r="U107" s="0">
        <v>0</v>
      </c>
      <c r="V107" s="0">
        <v>0</v>
      </c>
      <c r="W107" s="0">
        <v>1000</v>
      </c>
      <c r="X107" s="0">
        <v>0</v>
      </c>
      <c r="Y107" s="0">
        <v>0</v>
      </c>
      <c r="Z107" s="0">
        <v>720</v>
      </c>
      <c r="AA107" s="0" t="s">
        <v>48</v>
      </c>
      <c r="AB107" s="0" t="s">
        <v>48</v>
      </c>
      <c r="AC107" s="0" t="s">
        <v>54</v>
      </c>
      <c r="AD107" s="0" t="s">
        <v>54</v>
      </c>
      <c r="AE107" s="0">
        <v>0</v>
      </c>
      <c r="AF107" s="0">
        <v>0</v>
      </c>
      <c r="AG107" s="0">
        <v>25</v>
      </c>
      <c r="AH107" s="0">
        <v>18</v>
      </c>
      <c r="AI107" s="0">
        <f>=W107+ Y107+D107+H107</f>
      </c>
      <c r="AJ107" s="0">
        <f>=X107+Z107+E107+I107</f>
      </c>
      <c r="AK107" s="0">
        <f>=IF(AI107=0,AJ107,0)</f>
      </c>
      <c r="AL107" s="0">
        <f>=IF(AND(AI107&gt;0,AJ107&gt;AI107),AJ107-AI107,0)</f>
      </c>
      <c r="AM107" s="0">
        <f>=IF(AI107=AJ107,AJ107,0)</f>
      </c>
      <c r="AN107" s="0">
        <f>=IF(AJ107=0,AI107,0)</f>
      </c>
      <c r="AO107" s="0">
        <f>=IF(AND(AJ107&gt;0,AJ107&lt;AI107),AI107-AJ107,0)</f>
      </c>
      <c r="AP107" s="0" t="s">
        <v>50</v>
      </c>
      <c r="AQ107" s="0">
        <v>49812</v>
      </c>
      <c r="AR107" s="0">
        <v>0</v>
      </c>
      <c r="AS107" s="0">
        <v>0</v>
      </c>
    </row>
    <row r="108">
      <c r="A108" s="0" t="s">
        <v>170</v>
      </c>
      <c r="B108" s="0" t="s">
        <v>98</v>
      </c>
      <c r="D108" s="0">
        <v>0</v>
      </c>
      <c r="E108" s="0">
        <v>0</v>
      </c>
      <c r="F108" s="0">
        <v>0</v>
      </c>
      <c r="G108" s="0">
        <v>0</v>
      </c>
      <c r="H108" s="0">
        <v>-5</v>
      </c>
      <c r="I108" s="0">
        <v>0</v>
      </c>
      <c r="K108" s="0">
        <v>-44</v>
      </c>
      <c r="L108" s="0">
        <v>0</v>
      </c>
      <c r="M108" s="0">
        <v>3</v>
      </c>
      <c r="N108" s="0">
        <v>0</v>
      </c>
      <c r="O108" s="0" t="s">
        <v>47</v>
      </c>
      <c r="Q108" s="0">
        <v>0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49</v>
      </c>
      <c r="Z108" s="0">
        <v>0</v>
      </c>
      <c r="AA108" s="0" t="s">
        <v>53</v>
      </c>
      <c r="AC108" s="0" t="s">
        <v>49</v>
      </c>
      <c r="AE108" s="0">
        <v>0</v>
      </c>
      <c r="AF108" s="0">
        <v>0</v>
      </c>
      <c r="AG108" s="0">
        <v>1</v>
      </c>
      <c r="AH108" s="0">
        <v>0</v>
      </c>
      <c r="AI108" s="0">
        <f>=W108+ Y108+D108+H108</f>
      </c>
      <c r="AJ108" s="0">
        <f>=X108+Z108+E108+I108</f>
      </c>
      <c r="AK108" s="0">
        <f>=IF(AI108=0,AJ108,0)</f>
      </c>
      <c r="AL108" s="0">
        <f>=IF(AND(AI108&gt;0,AJ108&gt;AI108),AJ108-AI108,0)</f>
      </c>
      <c r="AM108" s="0">
        <f>=IF(AI108=AJ108,AJ108,0)</f>
      </c>
      <c r="AN108" s="0">
        <f>=IF(AJ108=0,AI108,0)</f>
      </c>
      <c r="AO108" s="0">
        <f>=IF(AND(AJ108&gt;0,AJ108&lt;AI108),AI108-AJ108,0)</f>
      </c>
      <c r="AP108" s="0" t="s">
        <v>77</v>
      </c>
      <c r="AQ108" s="0">
        <v>172702</v>
      </c>
      <c r="AR108" s="0">
        <v>0</v>
      </c>
      <c r="AS108" s="0">
        <v>0</v>
      </c>
    </row>
    <row r="109">
      <c r="A109" s="0" t="s">
        <v>171</v>
      </c>
      <c r="B109" s="0" t="s">
        <v>46</v>
      </c>
      <c r="C109" s="0" t="s">
        <v>46</v>
      </c>
      <c r="D109" s="0">
        <v>-16</v>
      </c>
      <c r="E109" s="0">
        <v>-24</v>
      </c>
      <c r="F109" s="0">
        <v>0</v>
      </c>
      <c r="G109" s="0">
        <v>0</v>
      </c>
      <c r="H109" s="0">
        <v>0</v>
      </c>
      <c r="I109" s="0">
        <v>0</v>
      </c>
      <c r="K109" s="0">
        <v>0</v>
      </c>
      <c r="L109" s="0">
        <v>0</v>
      </c>
      <c r="M109" s="0">
        <v>1</v>
      </c>
      <c r="N109" s="0">
        <v>1</v>
      </c>
      <c r="O109" s="0" t="s">
        <v>160</v>
      </c>
      <c r="P109" s="0" t="s">
        <v>160</v>
      </c>
      <c r="Q109" s="0">
        <v>0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80</v>
      </c>
      <c r="X109" s="0">
        <v>120</v>
      </c>
      <c r="Y109" s="0">
        <v>0</v>
      </c>
      <c r="Z109" s="0">
        <v>0</v>
      </c>
      <c r="AA109" s="0" t="s">
        <v>48</v>
      </c>
      <c r="AB109" s="0" t="s">
        <v>48</v>
      </c>
      <c r="AC109" s="0" t="s">
        <v>54</v>
      </c>
      <c r="AD109" s="0" t="s">
        <v>54</v>
      </c>
      <c r="AE109" s="0">
        <v>0</v>
      </c>
      <c r="AF109" s="0">
        <v>0</v>
      </c>
      <c r="AG109" s="0">
        <v>2</v>
      </c>
      <c r="AH109" s="0">
        <v>3</v>
      </c>
      <c r="AI109" s="0">
        <f>=W109+ Y109+D109+H109</f>
      </c>
      <c r="AJ109" s="0">
        <f>=X109+Z109+E109+I109</f>
      </c>
      <c r="AK109" s="0">
        <f>=IF(AI109=0,AJ109,0)</f>
      </c>
      <c r="AL109" s="0">
        <f>=IF(AND(AI109&gt;0,AJ109&gt;AI109),AJ109-AI109,0)</f>
      </c>
      <c r="AM109" s="0">
        <f>=IF(AI109=AJ109,AJ109,0)</f>
      </c>
      <c r="AN109" s="0">
        <f>=IF(AJ109=0,AI109,0)</f>
      </c>
      <c r="AO109" s="0">
        <f>=IF(AND(AJ109&gt;0,AJ109&lt;AI109),AI109-AJ109,0)</f>
      </c>
      <c r="AP109" s="0" t="s">
        <v>77</v>
      </c>
      <c r="AQ109" s="0">
        <v>35369</v>
      </c>
      <c r="AR109" s="0">
        <v>0</v>
      </c>
      <c r="AS109" s="0">
        <v>0</v>
      </c>
    </row>
    <row r="110">
      <c r="A110" s="0" t="s">
        <v>172</v>
      </c>
      <c r="B110" s="0" t="s">
        <v>46</v>
      </c>
      <c r="C110" s="0" t="s">
        <v>46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K110" s="0">
        <v>0</v>
      </c>
      <c r="L110" s="0">
        <v>0</v>
      </c>
      <c r="M110" s="0">
        <v>2</v>
      </c>
      <c r="N110" s="0">
        <v>2</v>
      </c>
      <c r="O110" s="0" t="s">
        <v>47</v>
      </c>
      <c r="P110" s="0" t="s">
        <v>47</v>
      </c>
      <c r="Q110" s="0">
        <v>0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35</v>
      </c>
      <c r="Z110" s="0">
        <v>35</v>
      </c>
      <c r="AA110" s="0" t="s">
        <v>48</v>
      </c>
      <c r="AB110" s="0" t="s">
        <v>48</v>
      </c>
      <c r="AC110" s="0" t="s">
        <v>54</v>
      </c>
      <c r="AD110" s="0" t="s">
        <v>54</v>
      </c>
      <c r="AE110" s="0">
        <v>0</v>
      </c>
      <c r="AF110" s="0">
        <v>0</v>
      </c>
      <c r="AG110" s="0">
        <v>1</v>
      </c>
      <c r="AH110" s="0">
        <v>1</v>
      </c>
      <c r="AI110" s="0">
        <f>=W110+ Y110+D110+H110</f>
      </c>
      <c r="AJ110" s="0">
        <f>=X110+Z110+E110+I110</f>
      </c>
      <c r="AK110" s="0">
        <f>=IF(AI110=0,AJ110,0)</f>
      </c>
      <c r="AL110" s="0">
        <f>=IF(AND(AI110&gt;0,AJ110&gt;AI110),AJ110-AI110,0)</f>
      </c>
      <c r="AM110" s="0">
        <f>=IF(AI110=AJ110,AJ110,0)</f>
      </c>
      <c r="AN110" s="0">
        <f>=IF(AJ110=0,AI110,0)</f>
      </c>
      <c r="AO110" s="0">
        <f>=IF(AND(AJ110&gt;0,AJ110&lt;AI110),AI110-AJ110,0)</f>
      </c>
      <c r="AP110" s="0" t="s">
        <v>77</v>
      </c>
      <c r="AQ110" s="0">
        <v>21251</v>
      </c>
      <c r="AR110" s="0">
        <v>0</v>
      </c>
      <c r="AS110" s="0">
        <v>0</v>
      </c>
    </row>
    <row r="111">
      <c r="A111" s="0" t="s">
        <v>173</v>
      </c>
      <c r="B111" s="0" t="s">
        <v>46</v>
      </c>
      <c r="C111" s="0" t="s">
        <v>46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K111" s="0">
        <v>0</v>
      </c>
      <c r="L111" s="0">
        <v>0</v>
      </c>
      <c r="M111" s="0">
        <v>1</v>
      </c>
      <c r="N111" s="0">
        <v>1</v>
      </c>
      <c r="O111" s="0" t="s">
        <v>47</v>
      </c>
      <c r="P111" s="0" t="s">
        <v>47</v>
      </c>
      <c r="Q111" s="0">
        <v>0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28</v>
      </c>
      <c r="Z111" s="0">
        <v>28</v>
      </c>
      <c r="AA111" s="0" t="s">
        <v>48</v>
      </c>
      <c r="AB111" s="0" t="s">
        <v>48</v>
      </c>
      <c r="AC111" s="0" t="s">
        <v>87</v>
      </c>
      <c r="AD111" s="0" t="s">
        <v>87</v>
      </c>
      <c r="AE111" s="0">
        <v>0</v>
      </c>
      <c r="AF111" s="0">
        <v>0</v>
      </c>
      <c r="AG111" s="0">
        <v>1</v>
      </c>
      <c r="AH111" s="0">
        <v>1</v>
      </c>
      <c r="AI111" s="0">
        <f>=W111+ Y111+D111+H111</f>
      </c>
      <c r="AJ111" s="0">
        <f>=X111+Z111+E111+I111</f>
      </c>
      <c r="AK111" s="0">
        <f>=IF(AI111=0,AJ111,0)</f>
      </c>
      <c r="AL111" s="0">
        <f>=IF(AND(AI111&gt;0,AJ111&gt;AI111),AJ111-AI111,0)</f>
      </c>
      <c r="AM111" s="0">
        <f>=IF(AI111=AJ111,AJ111,0)</f>
      </c>
      <c r="AN111" s="0">
        <f>=IF(AJ111=0,AI111,0)</f>
      </c>
      <c r="AO111" s="0">
        <f>=IF(AND(AJ111&gt;0,AJ111&lt;AI111),AI111-AJ111,0)</f>
      </c>
      <c r="AP111" s="0" t="s">
        <v>50</v>
      </c>
      <c r="AQ111" s="0">
        <v>172586</v>
      </c>
      <c r="AR111" s="0">
        <v>0</v>
      </c>
      <c r="AS111" s="0">
        <v>0</v>
      </c>
    </row>
    <row r="112">
      <c r="A112" s="0" t="s">
        <v>174</v>
      </c>
      <c r="B112" s="0" t="s">
        <v>46</v>
      </c>
      <c r="C112" s="0" t="s">
        <v>46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K112" s="0">
        <v>0</v>
      </c>
      <c r="L112" s="0">
        <v>0</v>
      </c>
      <c r="M112" s="0">
        <v>1</v>
      </c>
      <c r="N112" s="0">
        <v>1</v>
      </c>
      <c r="O112" s="0" t="s">
        <v>160</v>
      </c>
      <c r="P112" s="0" t="s">
        <v>160</v>
      </c>
      <c r="Q112" s="0">
        <v>0</v>
      </c>
      <c r="R112" s="0">
        <v>0</v>
      </c>
      <c r="S112" s="0">
        <v>0</v>
      </c>
      <c r="T112" s="0">
        <v>0</v>
      </c>
      <c r="U112" s="0">
        <v>0</v>
      </c>
      <c r="V112" s="0">
        <v>0</v>
      </c>
      <c r="W112" s="0">
        <v>40</v>
      </c>
      <c r="X112" s="0">
        <v>40</v>
      </c>
      <c r="Y112" s="0">
        <v>0</v>
      </c>
      <c r="Z112" s="0">
        <v>0</v>
      </c>
      <c r="AA112" s="0" t="s">
        <v>48</v>
      </c>
      <c r="AB112" s="0" t="s">
        <v>48</v>
      </c>
      <c r="AC112" s="0" t="s">
        <v>54</v>
      </c>
      <c r="AD112" s="0" t="s">
        <v>54</v>
      </c>
      <c r="AE112" s="0">
        <v>0</v>
      </c>
      <c r="AF112" s="0">
        <v>0</v>
      </c>
      <c r="AG112" s="0">
        <v>1</v>
      </c>
      <c r="AH112" s="0">
        <v>1</v>
      </c>
      <c r="AI112" s="0">
        <f>=W112+ Y112+D112+H112</f>
      </c>
      <c r="AJ112" s="0">
        <f>=X112+Z112+E112+I112</f>
      </c>
      <c r="AK112" s="0">
        <f>=IF(AI112=0,AJ112,0)</f>
      </c>
      <c r="AL112" s="0">
        <f>=IF(AND(AI112&gt;0,AJ112&gt;AI112),AJ112-AI112,0)</f>
      </c>
      <c r="AM112" s="0">
        <f>=IF(AI112=AJ112,AJ112,0)</f>
      </c>
      <c r="AN112" s="0">
        <f>=IF(AJ112=0,AI112,0)</f>
      </c>
      <c r="AO112" s="0">
        <f>=IF(AND(AJ112&gt;0,AJ112&lt;AI112),AI112-AJ112,0)</f>
      </c>
      <c r="AP112" s="0" t="s">
        <v>50</v>
      </c>
      <c r="AQ112" s="0">
        <v>41874</v>
      </c>
      <c r="AR112" s="0">
        <v>0</v>
      </c>
      <c r="AS112" s="0">
        <v>0</v>
      </c>
    </row>
    <row r="113">
      <c r="A113" s="0" t="s">
        <v>175</v>
      </c>
      <c r="B113" s="0" t="s">
        <v>67</v>
      </c>
      <c r="C113" s="0" t="s">
        <v>46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K113" s="0">
        <v>0</v>
      </c>
      <c r="L113" s="0">
        <v>0</v>
      </c>
      <c r="M113" s="0">
        <v>4</v>
      </c>
      <c r="N113" s="0">
        <v>4</v>
      </c>
      <c r="O113" s="0" t="s">
        <v>47</v>
      </c>
      <c r="P113" s="0" t="s">
        <v>47</v>
      </c>
      <c r="Q113" s="0">
        <v>0</v>
      </c>
      <c r="R113" s="0">
        <v>0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484</v>
      </c>
      <c r="Z113" s="0">
        <v>508</v>
      </c>
      <c r="AA113" s="0" t="s">
        <v>48</v>
      </c>
      <c r="AB113" s="0" t="s">
        <v>48</v>
      </c>
      <c r="AC113" s="0" t="s">
        <v>54</v>
      </c>
      <c r="AD113" s="0" t="s">
        <v>54</v>
      </c>
      <c r="AE113" s="0">
        <v>0</v>
      </c>
      <c r="AF113" s="0">
        <v>0</v>
      </c>
      <c r="AG113" s="0">
        <v>3</v>
      </c>
      <c r="AH113" s="0">
        <v>3</v>
      </c>
      <c r="AI113" s="0">
        <f>=W113+ Y113+D113+H113</f>
      </c>
      <c r="AJ113" s="0">
        <f>=X113+Z113+E113+I113</f>
      </c>
      <c r="AK113" s="0">
        <f>=IF(AI113=0,AJ113,0)</f>
      </c>
      <c r="AL113" s="0">
        <f>=IF(AND(AI113&gt;0,AJ113&gt;AI113),AJ113-AI113,0)</f>
      </c>
      <c r="AM113" s="0">
        <f>=IF(AI113=AJ113,AJ113,0)</f>
      </c>
      <c r="AN113" s="0">
        <f>=IF(AJ113=0,AI113,0)</f>
      </c>
      <c r="AO113" s="0">
        <f>=IF(AND(AJ113&gt;0,AJ113&lt;AI113),AI113-AJ113,0)</f>
      </c>
      <c r="AP113" s="0" t="s">
        <v>50</v>
      </c>
      <c r="AQ113" s="0">
        <v>176596</v>
      </c>
      <c r="AR113" s="0">
        <v>0</v>
      </c>
      <c r="AS113" s="0">
        <v>0</v>
      </c>
    </row>
    <row r="114">
      <c r="A114" s="0" t="s">
        <v>177</v>
      </c>
      <c r="B114" s="0" t="s">
        <v>46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K114" s="0">
        <v>0</v>
      </c>
      <c r="L114" s="0">
        <v>0</v>
      </c>
      <c r="M114" s="0">
        <v>4</v>
      </c>
      <c r="N114" s="0">
        <v>0</v>
      </c>
      <c r="O114" s="0" t="s">
        <v>47</v>
      </c>
      <c r="Q114" s="0">
        <v>0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171</v>
      </c>
      <c r="Z114" s="0">
        <v>0</v>
      </c>
      <c r="AA114" s="0" t="s">
        <v>48</v>
      </c>
      <c r="AC114" s="0" t="s">
        <v>49</v>
      </c>
      <c r="AE114" s="0">
        <v>0</v>
      </c>
      <c r="AF114" s="0">
        <v>0</v>
      </c>
      <c r="AG114" s="0">
        <v>3</v>
      </c>
      <c r="AH114" s="0">
        <v>0</v>
      </c>
      <c r="AI114" s="0">
        <f>=W114+ Y114+D114+H114</f>
      </c>
      <c r="AJ114" s="0">
        <f>=X114+Z114+E114+I114</f>
      </c>
      <c r="AK114" s="0">
        <f>=IF(AI114=0,AJ114,0)</f>
      </c>
      <c r="AL114" s="0">
        <f>=IF(AND(AI114&gt;0,AJ114&gt;AI114),AJ114-AI114,0)</f>
      </c>
      <c r="AM114" s="0">
        <f>=IF(AI114=AJ114,AJ114,0)</f>
      </c>
      <c r="AN114" s="0">
        <f>=IF(AJ114=0,AI114,0)</f>
      </c>
      <c r="AO114" s="0">
        <f>=IF(AND(AJ114&gt;0,AJ114&lt;AI114),AI114-AJ114,0)</f>
      </c>
      <c r="AP114" s="0" t="s">
        <v>50</v>
      </c>
      <c r="AQ114" s="0">
        <v>126506</v>
      </c>
      <c r="AR114" s="0">
        <v>0</v>
      </c>
      <c r="AS114" s="0">
        <v>0</v>
      </c>
    </row>
    <row r="115">
      <c r="A115" s="0" t="s">
        <v>178</v>
      </c>
      <c r="B115" s="0" t="s">
        <v>46</v>
      </c>
      <c r="C115" s="0" t="s">
        <v>46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K115" s="0">
        <v>0</v>
      </c>
      <c r="L115" s="0">
        <v>0</v>
      </c>
      <c r="M115" s="0">
        <v>4</v>
      </c>
      <c r="N115" s="0">
        <v>4</v>
      </c>
      <c r="O115" s="0" t="s">
        <v>47</v>
      </c>
      <c r="P115" s="0" t="s">
        <v>47</v>
      </c>
      <c r="Q115" s="0">
        <v>0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1125</v>
      </c>
      <c r="Z115" s="0">
        <v>574</v>
      </c>
      <c r="AA115" s="0" t="s">
        <v>48</v>
      </c>
      <c r="AB115" s="0" t="s">
        <v>48</v>
      </c>
      <c r="AC115" s="0" t="s">
        <v>49</v>
      </c>
      <c r="AD115" s="0" t="s">
        <v>49</v>
      </c>
      <c r="AE115" s="0">
        <v>0</v>
      </c>
      <c r="AF115" s="0">
        <v>0</v>
      </c>
      <c r="AG115" s="0">
        <v>30</v>
      </c>
      <c r="AH115" s="0">
        <v>10</v>
      </c>
      <c r="AI115" s="0">
        <f>=W115+ Y115+D115+H115</f>
      </c>
      <c r="AJ115" s="0">
        <f>=X115+Z115+E115+I115</f>
      </c>
      <c r="AK115" s="0">
        <f>=IF(AI115=0,AJ115,0)</f>
      </c>
      <c r="AL115" s="0">
        <f>=IF(AND(AI115&gt;0,AJ115&gt;AI115),AJ115-AI115,0)</f>
      </c>
      <c r="AM115" s="0">
        <f>=IF(AI115=AJ115,AJ115,0)</f>
      </c>
      <c r="AN115" s="0">
        <f>=IF(AJ115=0,AI115,0)</f>
      </c>
      <c r="AO115" s="0">
        <f>=IF(AND(AJ115&gt;0,AJ115&lt;AI115),AI115-AJ115,0)</f>
      </c>
      <c r="AP115" s="0" t="s">
        <v>50</v>
      </c>
      <c r="AQ115" s="0">
        <v>161002</v>
      </c>
      <c r="AR115" s="0">
        <v>0</v>
      </c>
      <c r="AS115" s="0">
        <v>0</v>
      </c>
    </row>
    <row r="116">
      <c r="A116" s="0" t="s">
        <v>179</v>
      </c>
      <c r="B116" s="0" t="s">
        <v>46</v>
      </c>
      <c r="C116" s="0" t="s">
        <v>46</v>
      </c>
      <c r="D116" s="0">
        <v>-39.2</v>
      </c>
      <c r="E116" s="0">
        <v>-58.8</v>
      </c>
      <c r="F116" s="0">
        <v>0</v>
      </c>
      <c r="G116" s="0">
        <v>0</v>
      </c>
      <c r="H116" s="0">
        <v>0</v>
      </c>
      <c r="I116" s="0">
        <v>0</v>
      </c>
      <c r="K116" s="0">
        <v>0</v>
      </c>
      <c r="L116" s="0">
        <v>0</v>
      </c>
      <c r="M116" s="0">
        <v>3</v>
      </c>
      <c r="N116" s="0">
        <v>3</v>
      </c>
      <c r="O116" s="0" t="s">
        <v>47</v>
      </c>
      <c r="P116" s="0" t="s">
        <v>47</v>
      </c>
      <c r="Q116" s="0">
        <v>0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196</v>
      </c>
      <c r="Z116" s="0">
        <v>294</v>
      </c>
      <c r="AA116" s="0" t="s">
        <v>48</v>
      </c>
      <c r="AB116" s="0" t="s">
        <v>48</v>
      </c>
      <c r="AC116" s="0" t="s">
        <v>49</v>
      </c>
      <c r="AD116" s="0" t="s">
        <v>49</v>
      </c>
      <c r="AE116" s="0">
        <v>0</v>
      </c>
      <c r="AF116" s="0">
        <v>0</v>
      </c>
      <c r="AG116" s="0">
        <v>4</v>
      </c>
      <c r="AH116" s="0">
        <v>6</v>
      </c>
      <c r="AI116" s="0">
        <f>=W116+ Y116+D116+H116</f>
      </c>
      <c r="AJ116" s="0">
        <f>=X116+Z116+E116+I116</f>
      </c>
      <c r="AK116" s="0">
        <f>=IF(AI116=0,AJ116,0)</f>
      </c>
      <c r="AL116" s="0">
        <f>=IF(AND(AI116&gt;0,AJ116&gt;AI116),AJ116-AI116,0)</f>
      </c>
      <c r="AM116" s="0">
        <f>=IF(AI116=AJ116,AJ116,0)</f>
      </c>
      <c r="AN116" s="0">
        <f>=IF(AJ116=0,AI116,0)</f>
      </c>
      <c r="AO116" s="0">
        <f>=IF(AND(AJ116&gt;0,AJ116&lt;AI116),AI116-AJ116,0)</f>
      </c>
      <c r="AP116" s="0" t="s">
        <v>50</v>
      </c>
      <c r="AQ116" s="0">
        <v>133608</v>
      </c>
      <c r="AR116" s="0">
        <v>0</v>
      </c>
      <c r="AS116" s="0">
        <v>0</v>
      </c>
    </row>
    <row r="117">
      <c r="A117" s="0" t="s">
        <v>4531</v>
      </c>
      <c r="B117" s="0" t="s">
        <v>46</v>
      </c>
      <c r="C117" s="0" t="s">
        <v>46</v>
      </c>
      <c r="D117" s="0">
        <v>-49</v>
      </c>
      <c r="E117" s="0">
        <v>-29.4</v>
      </c>
      <c r="F117" s="0">
        <v>0</v>
      </c>
      <c r="G117" s="0">
        <v>0</v>
      </c>
      <c r="H117" s="0">
        <v>0</v>
      </c>
      <c r="I117" s="0">
        <v>0</v>
      </c>
      <c r="K117" s="0">
        <v>0</v>
      </c>
      <c r="L117" s="0">
        <v>0</v>
      </c>
      <c r="M117" s="0">
        <v>3</v>
      </c>
      <c r="N117" s="0">
        <v>3</v>
      </c>
      <c r="O117" s="0" t="s">
        <v>47</v>
      </c>
      <c r="P117" s="0" t="s">
        <v>47</v>
      </c>
      <c r="Q117" s="0">
        <v>0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245</v>
      </c>
      <c r="Z117" s="0">
        <v>147</v>
      </c>
      <c r="AA117" s="0" t="s">
        <v>48</v>
      </c>
      <c r="AB117" s="0" t="s">
        <v>48</v>
      </c>
      <c r="AC117" s="0" t="s">
        <v>49</v>
      </c>
      <c r="AD117" s="0" t="s">
        <v>49</v>
      </c>
      <c r="AE117" s="0">
        <v>0</v>
      </c>
      <c r="AF117" s="0">
        <v>0</v>
      </c>
      <c r="AG117" s="0">
        <v>5</v>
      </c>
      <c r="AH117" s="0">
        <v>3</v>
      </c>
      <c r="AI117" s="0">
        <f>=W117+ Y117+D117+H117</f>
      </c>
      <c r="AJ117" s="0">
        <f>=X117+Z117+E117+I117</f>
      </c>
      <c r="AK117" s="0">
        <f>=IF(AI117=0,AJ117,0)</f>
      </c>
      <c r="AL117" s="0">
        <f>=IF(AND(AI117&gt;0,AJ117&gt;AI117),AJ117-AI117,0)</f>
      </c>
      <c r="AM117" s="0">
        <f>=IF(AI117=AJ117,AJ117,0)</f>
      </c>
      <c r="AN117" s="0">
        <f>=IF(AJ117=0,AI117,0)</f>
      </c>
      <c r="AO117" s="0">
        <f>=IF(AND(AJ117&gt;0,AJ117&lt;AI117),AI117-AJ117,0)</f>
      </c>
      <c r="AP117" s="0" t="s">
        <v>50</v>
      </c>
      <c r="AQ117" s="0">
        <v>133608</v>
      </c>
      <c r="AR117" s="0">
        <v>0</v>
      </c>
      <c r="AS117" s="0">
        <v>0</v>
      </c>
    </row>
    <row r="118">
      <c r="A118" s="0" t="s">
        <v>180</v>
      </c>
      <c r="B118" s="0" t="s">
        <v>46</v>
      </c>
      <c r="C118" s="0" t="s">
        <v>46</v>
      </c>
      <c r="D118" s="0">
        <v>0</v>
      </c>
      <c r="E118" s="0">
        <v>0</v>
      </c>
      <c r="F118" s="0">
        <v>0</v>
      </c>
      <c r="G118" s="0">
        <v>0</v>
      </c>
      <c r="H118" s="0">
        <v>-9</v>
      </c>
      <c r="I118" s="0">
        <v>-9</v>
      </c>
      <c r="K118" s="0">
        <v>-75</v>
      </c>
      <c r="L118" s="0">
        <v>-75</v>
      </c>
      <c r="M118" s="0">
        <v>1</v>
      </c>
      <c r="N118" s="0">
        <v>1</v>
      </c>
      <c r="O118" s="0" t="s">
        <v>47</v>
      </c>
      <c r="P118" s="0" t="s">
        <v>47</v>
      </c>
      <c r="Q118" s="0">
        <v>0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84</v>
      </c>
      <c r="Z118" s="0">
        <v>84</v>
      </c>
      <c r="AA118" s="0" t="s">
        <v>53</v>
      </c>
      <c r="AB118" s="0" t="s">
        <v>53</v>
      </c>
      <c r="AC118" s="0" t="s">
        <v>87</v>
      </c>
      <c r="AD118" s="0" t="s">
        <v>87</v>
      </c>
      <c r="AE118" s="0">
        <v>0</v>
      </c>
      <c r="AF118" s="0">
        <v>0</v>
      </c>
      <c r="AG118" s="0">
        <v>3</v>
      </c>
      <c r="AH118" s="0">
        <v>3</v>
      </c>
      <c r="AI118" s="0">
        <f>=W118+ Y118+D118+H118</f>
      </c>
      <c r="AJ118" s="0">
        <f>=X118+Z118+E118+I118</f>
      </c>
      <c r="AK118" s="0">
        <f>=IF(AI118=0,AJ118,0)</f>
      </c>
      <c r="AL118" s="0">
        <f>=IF(AND(AI118&gt;0,AJ118&gt;AI118),AJ118-AI118,0)</f>
      </c>
      <c r="AM118" s="0">
        <f>=IF(AI118=AJ118,AJ118,0)</f>
      </c>
      <c r="AN118" s="0">
        <f>=IF(AJ118=0,AI118,0)</f>
      </c>
      <c r="AO118" s="0">
        <f>=IF(AND(AJ118&gt;0,AJ118&lt;AI118),AI118-AJ118,0)</f>
      </c>
      <c r="AP118" s="0" t="s">
        <v>50</v>
      </c>
      <c r="AQ118" s="0">
        <v>105924</v>
      </c>
      <c r="AR118" s="0">
        <v>0</v>
      </c>
      <c r="AS118" s="0">
        <v>0</v>
      </c>
    </row>
    <row r="119">
      <c r="A119" s="0" t="s">
        <v>181</v>
      </c>
      <c r="B119" s="0" t="s">
        <v>46</v>
      </c>
      <c r="C119" s="0" t="s">
        <v>46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K119" s="0">
        <v>0</v>
      </c>
      <c r="L119" s="0">
        <v>0</v>
      </c>
      <c r="M119" s="0">
        <v>3</v>
      </c>
      <c r="N119" s="0">
        <v>3</v>
      </c>
      <c r="O119" s="0" t="s">
        <v>47</v>
      </c>
      <c r="P119" s="0" t="s">
        <v>47</v>
      </c>
      <c r="Q119" s="0">
        <v>0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425</v>
      </c>
      <c r="Z119" s="0">
        <v>357</v>
      </c>
      <c r="AA119" s="0" t="s">
        <v>48</v>
      </c>
      <c r="AB119" s="0" t="s">
        <v>48</v>
      </c>
      <c r="AC119" s="0" t="s">
        <v>54</v>
      </c>
      <c r="AD119" s="0" t="s">
        <v>54</v>
      </c>
      <c r="AE119" s="0">
        <v>0</v>
      </c>
      <c r="AF119" s="0">
        <v>0</v>
      </c>
      <c r="AG119" s="0">
        <v>11</v>
      </c>
      <c r="AH119" s="0">
        <v>9</v>
      </c>
      <c r="AI119" s="0">
        <f>=W119+ Y119+D119+H119</f>
      </c>
      <c r="AJ119" s="0">
        <f>=X119+Z119+E119+I119</f>
      </c>
      <c r="AK119" s="0">
        <f>=IF(AI119=0,AJ119,0)</f>
      </c>
      <c r="AL119" s="0">
        <f>=IF(AND(AI119&gt;0,AJ119&gt;AI119),AJ119-AI119,0)</f>
      </c>
      <c r="AM119" s="0">
        <f>=IF(AI119=AJ119,AJ119,0)</f>
      </c>
      <c r="AN119" s="0">
        <f>=IF(AJ119=0,AI119,0)</f>
      </c>
      <c r="AO119" s="0">
        <f>=IF(AND(AJ119&gt;0,AJ119&lt;AI119),AI119-AJ119,0)</f>
      </c>
      <c r="AP119" s="0" t="s">
        <v>50</v>
      </c>
      <c r="AQ119" s="0">
        <v>140553</v>
      </c>
      <c r="AR119" s="0">
        <v>0</v>
      </c>
      <c r="AS119" s="0">
        <v>0</v>
      </c>
    </row>
    <row r="120">
      <c r="A120" s="0" t="s">
        <v>182</v>
      </c>
      <c r="B120" s="0" t="s">
        <v>46</v>
      </c>
      <c r="C120" s="0" t="s">
        <v>46</v>
      </c>
      <c r="D120" s="0">
        <v>-40</v>
      </c>
      <c r="E120" s="0">
        <v>-40</v>
      </c>
      <c r="F120" s="0">
        <v>0</v>
      </c>
      <c r="G120" s="0">
        <v>0</v>
      </c>
      <c r="H120" s="0">
        <v>0</v>
      </c>
      <c r="I120" s="0">
        <v>0</v>
      </c>
      <c r="K120" s="0">
        <v>0</v>
      </c>
      <c r="L120" s="0">
        <v>0</v>
      </c>
      <c r="M120" s="0">
        <v>1</v>
      </c>
      <c r="N120" s="0">
        <v>1</v>
      </c>
      <c r="O120" s="0" t="s">
        <v>160</v>
      </c>
      <c r="P120" s="0" t="s">
        <v>160</v>
      </c>
      <c r="Q120" s="0">
        <v>0</v>
      </c>
      <c r="R120" s="0">
        <v>0</v>
      </c>
      <c r="S120" s="0">
        <v>0</v>
      </c>
      <c r="T120" s="0">
        <v>0</v>
      </c>
      <c r="U120" s="0">
        <v>0</v>
      </c>
      <c r="V120" s="0">
        <v>0</v>
      </c>
      <c r="W120" s="0">
        <v>40</v>
      </c>
      <c r="X120" s="0">
        <v>40</v>
      </c>
      <c r="Y120" s="0">
        <v>0</v>
      </c>
      <c r="Z120" s="0">
        <v>0</v>
      </c>
      <c r="AA120" s="0" t="s">
        <v>48</v>
      </c>
      <c r="AB120" s="0" t="s">
        <v>48</v>
      </c>
      <c r="AC120" s="0" t="s">
        <v>54</v>
      </c>
      <c r="AD120" s="0" t="s">
        <v>54</v>
      </c>
      <c r="AE120" s="0">
        <v>0</v>
      </c>
      <c r="AF120" s="0">
        <v>0</v>
      </c>
      <c r="AG120" s="0">
        <v>1</v>
      </c>
      <c r="AH120" s="0">
        <v>1</v>
      </c>
      <c r="AI120" s="0">
        <f>=W120+ Y120+D120+H120</f>
      </c>
      <c r="AJ120" s="0">
        <f>=X120+Z120+E120+I120</f>
      </c>
      <c r="AK120" s="0">
        <f>=IF(AI120=0,AJ120,0)</f>
      </c>
      <c r="AL120" s="0">
        <f>=IF(AND(AI120&gt;0,AJ120&gt;AI120),AJ120-AI120,0)</f>
      </c>
      <c r="AM120" s="0">
        <f>=IF(AI120=AJ120,AJ120,0)</f>
      </c>
      <c r="AN120" s="0">
        <f>=IF(AJ120=0,AI120,0)</f>
      </c>
      <c r="AO120" s="0">
        <f>=IF(AND(AJ120&gt;0,AJ120&lt;AI120),AI120-AJ120,0)</f>
      </c>
      <c r="AP120" s="0" t="s">
        <v>50</v>
      </c>
      <c r="AQ120" s="0">
        <v>11547</v>
      </c>
      <c r="AR120" s="0">
        <v>0</v>
      </c>
      <c r="AS120" s="0">
        <v>0</v>
      </c>
    </row>
    <row r="121">
      <c r="A121" s="0" t="s">
        <v>4532</v>
      </c>
      <c r="B121" s="0" t="s">
        <v>46</v>
      </c>
      <c r="C121" s="0" t="s">
        <v>46</v>
      </c>
      <c r="D121" s="0">
        <v>-40</v>
      </c>
      <c r="E121" s="0">
        <v>-40</v>
      </c>
      <c r="F121" s="0">
        <v>0</v>
      </c>
      <c r="G121" s="0">
        <v>0</v>
      </c>
      <c r="H121" s="0">
        <v>0</v>
      </c>
      <c r="I121" s="0">
        <v>0</v>
      </c>
      <c r="K121" s="0">
        <v>0</v>
      </c>
      <c r="L121" s="0">
        <v>0</v>
      </c>
      <c r="M121" s="0">
        <v>1</v>
      </c>
      <c r="N121" s="0">
        <v>1</v>
      </c>
      <c r="O121" s="0" t="s">
        <v>160</v>
      </c>
      <c r="P121" s="0" t="s">
        <v>160</v>
      </c>
      <c r="Q121" s="0">
        <v>0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40</v>
      </c>
      <c r="X121" s="0">
        <v>40</v>
      </c>
      <c r="Y121" s="0">
        <v>0</v>
      </c>
      <c r="Z121" s="0">
        <v>0</v>
      </c>
      <c r="AA121" s="0" t="s">
        <v>48</v>
      </c>
      <c r="AB121" s="0" t="s">
        <v>48</v>
      </c>
      <c r="AC121" s="0" t="s">
        <v>54</v>
      </c>
      <c r="AD121" s="0" t="s">
        <v>54</v>
      </c>
      <c r="AE121" s="0">
        <v>0</v>
      </c>
      <c r="AF121" s="0">
        <v>0</v>
      </c>
      <c r="AG121" s="0">
        <v>1</v>
      </c>
      <c r="AH121" s="0">
        <v>1</v>
      </c>
      <c r="AI121" s="0">
        <f>=W121+ Y121+D121+H121</f>
      </c>
      <c r="AJ121" s="0">
        <f>=X121+Z121+E121+I121</f>
      </c>
      <c r="AK121" s="0">
        <f>=IF(AI121=0,AJ121,0)</f>
      </c>
      <c r="AL121" s="0">
        <f>=IF(AND(AI121&gt;0,AJ121&gt;AI121),AJ121-AI121,0)</f>
      </c>
      <c r="AM121" s="0">
        <f>=IF(AI121=AJ121,AJ121,0)</f>
      </c>
      <c r="AN121" s="0">
        <f>=IF(AJ121=0,AI121,0)</f>
      </c>
      <c r="AO121" s="0">
        <f>=IF(AND(AJ121&gt;0,AJ121&lt;AI121),AI121-AJ121,0)</f>
      </c>
      <c r="AP121" s="0" t="s">
        <v>50</v>
      </c>
      <c r="AQ121" s="0">
        <v>11547</v>
      </c>
      <c r="AR121" s="0">
        <v>0</v>
      </c>
      <c r="AS121" s="0">
        <v>0</v>
      </c>
    </row>
    <row r="122">
      <c r="A122" s="0" t="s">
        <v>183</v>
      </c>
      <c r="B122" s="0" t="s">
        <v>46</v>
      </c>
      <c r="C122" s="0" t="s">
        <v>46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K122" s="0">
        <v>0</v>
      </c>
      <c r="L122" s="0">
        <v>0</v>
      </c>
      <c r="M122" s="0">
        <v>3</v>
      </c>
      <c r="N122" s="0">
        <v>3</v>
      </c>
      <c r="O122" s="0" t="s">
        <v>47</v>
      </c>
      <c r="P122" s="0" t="s">
        <v>47</v>
      </c>
      <c r="Q122" s="0">
        <v>0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400</v>
      </c>
      <c r="Z122" s="0">
        <v>365</v>
      </c>
      <c r="AA122" s="0" t="s">
        <v>48</v>
      </c>
      <c r="AB122" s="0" t="s">
        <v>48</v>
      </c>
      <c r="AC122" s="0" t="s">
        <v>54</v>
      </c>
      <c r="AD122" s="0" t="s">
        <v>54</v>
      </c>
      <c r="AE122" s="0">
        <v>0</v>
      </c>
      <c r="AF122" s="0">
        <v>0</v>
      </c>
      <c r="AG122" s="0">
        <v>10</v>
      </c>
      <c r="AH122" s="0">
        <v>9</v>
      </c>
      <c r="AI122" s="0">
        <f>=W122+ Y122+D122+H122</f>
      </c>
      <c r="AJ122" s="0">
        <f>=X122+Z122+E122+I122</f>
      </c>
      <c r="AK122" s="0">
        <f>=IF(AI122=0,AJ122,0)</f>
      </c>
      <c r="AL122" s="0">
        <f>=IF(AND(AI122&gt;0,AJ122&gt;AI122),AJ122-AI122,0)</f>
      </c>
      <c r="AM122" s="0">
        <f>=IF(AI122=AJ122,AJ122,0)</f>
      </c>
      <c r="AN122" s="0">
        <f>=IF(AJ122=0,AI122,0)</f>
      </c>
      <c r="AO122" s="0">
        <f>=IF(AND(AJ122&gt;0,AJ122&lt;AI122),AI122-AJ122,0)</f>
      </c>
      <c r="AP122" s="0" t="s">
        <v>50</v>
      </c>
      <c r="AQ122" s="0">
        <v>63546</v>
      </c>
      <c r="AR122" s="0">
        <v>0</v>
      </c>
      <c r="AS122" s="0">
        <v>0</v>
      </c>
    </row>
    <row r="123">
      <c r="A123" s="0" t="s">
        <v>184</v>
      </c>
      <c r="B123" s="0" t="s">
        <v>46</v>
      </c>
      <c r="C123" s="0" t="s">
        <v>46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K123" s="0">
        <v>0</v>
      </c>
      <c r="L123" s="0">
        <v>0</v>
      </c>
      <c r="M123" s="0">
        <v>1</v>
      </c>
      <c r="N123" s="0">
        <v>1</v>
      </c>
      <c r="O123" s="0" t="s">
        <v>47</v>
      </c>
      <c r="P123" s="0" t="s">
        <v>47</v>
      </c>
      <c r="Q123" s="0">
        <v>0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56</v>
      </c>
      <c r="Z123" s="0">
        <v>28</v>
      </c>
      <c r="AA123" s="0" t="s">
        <v>48</v>
      </c>
      <c r="AB123" s="0" t="s">
        <v>48</v>
      </c>
      <c r="AC123" s="0" t="s">
        <v>72</v>
      </c>
      <c r="AD123" s="0" t="s">
        <v>72</v>
      </c>
      <c r="AE123" s="0">
        <v>0</v>
      </c>
      <c r="AF123" s="0">
        <v>0</v>
      </c>
      <c r="AG123" s="0">
        <v>2</v>
      </c>
      <c r="AH123" s="0">
        <v>1</v>
      </c>
      <c r="AI123" s="0">
        <f>=W123+ Y123+D123+H123</f>
      </c>
      <c r="AJ123" s="0">
        <f>=X123+Z123+E123+I123</f>
      </c>
      <c r="AK123" s="0">
        <f>=IF(AI123=0,AJ123,0)</f>
      </c>
      <c r="AL123" s="0">
        <f>=IF(AND(AI123&gt;0,AJ123&gt;AI123),AJ123-AI123,0)</f>
      </c>
      <c r="AM123" s="0">
        <f>=IF(AI123=AJ123,AJ123,0)</f>
      </c>
      <c r="AN123" s="0">
        <f>=IF(AJ123=0,AI123,0)</f>
      </c>
      <c r="AO123" s="0">
        <f>=IF(AND(AJ123&gt;0,AJ123&lt;AI123),AI123-AJ123,0)</f>
      </c>
      <c r="AP123" s="0" t="s">
        <v>50</v>
      </c>
      <c r="AQ123" s="0">
        <v>79741</v>
      </c>
      <c r="AR123" s="0">
        <v>0</v>
      </c>
      <c r="AS123" s="0">
        <v>0</v>
      </c>
    </row>
    <row r="124">
      <c r="A124" s="0" t="s">
        <v>185</v>
      </c>
      <c r="B124" s="0" t="s">
        <v>46</v>
      </c>
      <c r="C124" s="0" t="s">
        <v>46</v>
      </c>
      <c r="D124" s="0">
        <v>0</v>
      </c>
      <c r="E124" s="0">
        <v>0</v>
      </c>
      <c r="F124" s="0">
        <v>0</v>
      </c>
      <c r="G124" s="0">
        <v>0</v>
      </c>
      <c r="H124" s="0">
        <v>-5</v>
      </c>
      <c r="I124" s="0">
        <v>-5</v>
      </c>
      <c r="K124" s="0">
        <v>-44</v>
      </c>
      <c r="L124" s="0">
        <v>-44</v>
      </c>
      <c r="M124" s="0">
        <v>3</v>
      </c>
      <c r="N124" s="0">
        <v>3</v>
      </c>
      <c r="O124" s="0" t="s">
        <v>47</v>
      </c>
      <c r="P124" s="0" t="s">
        <v>47</v>
      </c>
      <c r="Q124" s="0">
        <v>0</v>
      </c>
      <c r="R124" s="0">
        <v>0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49</v>
      </c>
      <c r="Z124" s="0">
        <v>49</v>
      </c>
      <c r="AA124" s="0" t="s">
        <v>53</v>
      </c>
      <c r="AB124" s="0" t="s">
        <v>53</v>
      </c>
      <c r="AC124" s="0" t="s">
        <v>79</v>
      </c>
      <c r="AD124" s="0" t="s">
        <v>79</v>
      </c>
      <c r="AE124" s="0">
        <v>0</v>
      </c>
      <c r="AF124" s="0">
        <v>0</v>
      </c>
      <c r="AG124" s="0">
        <v>1</v>
      </c>
      <c r="AH124" s="0">
        <v>1</v>
      </c>
      <c r="AI124" s="0">
        <f>=W124+ Y124+D124+H124</f>
      </c>
      <c r="AJ124" s="0">
        <f>=X124+Z124+E124+I124</f>
      </c>
      <c r="AK124" s="0">
        <f>=IF(AI124=0,AJ124,0)</f>
      </c>
      <c r="AL124" s="0">
        <f>=IF(AND(AI124&gt;0,AJ124&gt;AI124),AJ124-AI124,0)</f>
      </c>
      <c r="AM124" s="0">
        <f>=IF(AI124=AJ124,AJ124,0)</f>
      </c>
      <c r="AN124" s="0">
        <f>=IF(AJ124=0,AI124,0)</f>
      </c>
      <c r="AO124" s="0">
        <f>=IF(AND(AJ124&gt;0,AJ124&lt;AI124),AI124-AJ124,0)</f>
      </c>
      <c r="AP124" s="0" t="s">
        <v>50</v>
      </c>
      <c r="AQ124" s="0">
        <v>93516</v>
      </c>
      <c r="AR124" s="0">
        <v>0</v>
      </c>
      <c r="AS124" s="0">
        <v>0</v>
      </c>
    </row>
    <row r="125">
      <c r="A125" s="0" t="s">
        <v>186</v>
      </c>
      <c r="B125" s="0" t="s">
        <v>46</v>
      </c>
      <c r="C125" s="0" t="s">
        <v>46</v>
      </c>
      <c r="D125" s="0">
        <v>-43.5</v>
      </c>
      <c r="E125" s="0">
        <v>-43.5</v>
      </c>
      <c r="F125" s="0">
        <v>0</v>
      </c>
      <c r="G125" s="0">
        <v>0</v>
      </c>
      <c r="H125" s="0">
        <v>0</v>
      </c>
      <c r="I125" s="0">
        <v>0</v>
      </c>
      <c r="K125" s="0">
        <v>0</v>
      </c>
      <c r="L125" s="0">
        <v>0</v>
      </c>
      <c r="M125" s="0">
        <v>0</v>
      </c>
      <c r="N125" s="0">
        <v>0</v>
      </c>
      <c r="O125" s="0" t="s">
        <v>47</v>
      </c>
      <c r="P125" s="0" t="s">
        <v>47</v>
      </c>
      <c r="Q125" s="0">
        <v>0</v>
      </c>
      <c r="R125" s="0">
        <v>0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1362</v>
      </c>
      <c r="Z125" s="0">
        <v>1442</v>
      </c>
      <c r="AA125" s="0" t="s">
        <v>48</v>
      </c>
      <c r="AB125" s="0" t="s">
        <v>48</v>
      </c>
      <c r="AC125" s="0" t="s">
        <v>49</v>
      </c>
      <c r="AD125" s="0" t="s">
        <v>49</v>
      </c>
      <c r="AE125" s="0">
        <v>0</v>
      </c>
      <c r="AF125" s="0">
        <v>0</v>
      </c>
      <c r="AG125" s="0">
        <v>0</v>
      </c>
      <c r="AH125" s="0">
        <v>0</v>
      </c>
      <c r="AI125" s="0">
        <f>=W125+ Y125+D125+H125</f>
      </c>
      <c r="AJ125" s="0">
        <f>=X125+Z125+E125+I125</f>
      </c>
      <c r="AK125" s="0">
        <f>=IF(AI125=0,AJ125,0)</f>
      </c>
      <c r="AL125" s="0">
        <f>=IF(AND(AI125&gt;0,AJ125&gt;AI125),AJ125-AI125,0)</f>
      </c>
      <c r="AM125" s="0">
        <f>=IF(AI125=AJ125,AJ125,0)</f>
      </c>
      <c r="AN125" s="0">
        <f>=IF(AJ125=0,AI125,0)</f>
      </c>
      <c r="AO125" s="0">
        <f>=IF(AND(AJ125&gt;0,AJ125&lt;AI125),AI125-AJ125,0)</f>
      </c>
      <c r="AP125" s="0" t="s">
        <v>50</v>
      </c>
      <c r="AQ125" s="0">
        <v>119118</v>
      </c>
      <c r="AR125" s="0">
        <v>0</v>
      </c>
      <c r="AS125" s="0">
        <v>0</v>
      </c>
    </row>
    <row r="126">
      <c r="A126" s="0" t="s">
        <v>187</v>
      </c>
      <c r="B126" s="0" t="s">
        <v>46</v>
      </c>
      <c r="C126" s="0" t="s">
        <v>46</v>
      </c>
      <c r="D126" s="0">
        <v>-12.2</v>
      </c>
      <c r="E126" s="0">
        <v>-12.2</v>
      </c>
      <c r="F126" s="0">
        <v>0</v>
      </c>
      <c r="G126" s="0">
        <v>0</v>
      </c>
      <c r="H126" s="0">
        <v>0</v>
      </c>
      <c r="I126" s="0">
        <v>0</v>
      </c>
      <c r="K126" s="0">
        <v>0</v>
      </c>
      <c r="L126" s="0">
        <v>0</v>
      </c>
      <c r="M126" s="0">
        <v>4</v>
      </c>
      <c r="N126" s="0">
        <v>4</v>
      </c>
      <c r="O126" s="0" t="s">
        <v>47</v>
      </c>
      <c r="P126" s="0" t="s">
        <v>47</v>
      </c>
      <c r="Q126" s="0">
        <v>0</v>
      </c>
      <c r="R126" s="0">
        <v>0</v>
      </c>
      <c r="S126" s="0">
        <v>0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61</v>
      </c>
      <c r="Z126" s="0">
        <v>61</v>
      </c>
      <c r="AA126" s="0" t="s">
        <v>48</v>
      </c>
      <c r="AB126" s="0" t="s">
        <v>48</v>
      </c>
      <c r="AC126" s="0" t="s">
        <v>54</v>
      </c>
      <c r="AD126" s="0" t="s">
        <v>54</v>
      </c>
      <c r="AE126" s="0">
        <v>0</v>
      </c>
      <c r="AF126" s="0">
        <v>0</v>
      </c>
      <c r="AG126" s="0">
        <v>1</v>
      </c>
      <c r="AH126" s="0">
        <v>1</v>
      </c>
      <c r="AI126" s="0">
        <f>=W126+ Y126+D126+H126</f>
      </c>
      <c r="AJ126" s="0">
        <f>=X126+Z126+E126+I126</f>
      </c>
      <c r="AK126" s="0">
        <f>=IF(AI126=0,AJ126,0)</f>
      </c>
      <c r="AL126" s="0">
        <f>=IF(AND(AI126&gt;0,AJ126&gt;AI126),AJ126-AI126,0)</f>
      </c>
      <c r="AM126" s="0">
        <f>=IF(AI126=AJ126,AJ126,0)</f>
      </c>
      <c r="AN126" s="0">
        <f>=IF(AJ126=0,AI126,0)</f>
      </c>
      <c r="AO126" s="0">
        <f>=IF(AND(AJ126&gt;0,AJ126&lt;AI126),AI126-AJ126,0)</f>
      </c>
      <c r="AP126" s="0" t="s">
        <v>50</v>
      </c>
      <c r="AQ126" s="0">
        <v>86269</v>
      </c>
      <c r="AR126" s="0">
        <v>0</v>
      </c>
      <c r="AS126" s="0">
        <v>0</v>
      </c>
    </row>
    <row r="127">
      <c r="A127" s="0" t="s">
        <v>188</v>
      </c>
      <c r="B127" s="0" t="s">
        <v>46</v>
      </c>
      <c r="C127" s="0" t="s">
        <v>46</v>
      </c>
      <c r="D127" s="0">
        <v>-5.6</v>
      </c>
      <c r="E127" s="0">
        <v>-5.6</v>
      </c>
      <c r="F127" s="0">
        <v>0</v>
      </c>
      <c r="G127" s="0">
        <v>0</v>
      </c>
      <c r="H127" s="0">
        <v>0</v>
      </c>
      <c r="I127" s="0">
        <v>0</v>
      </c>
      <c r="K127" s="0">
        <v>0</v>
      </c>
      <c r="L127" s="0">
        <v>0</v>
      </c>
      <c r="M127" s="0">
        <v>1</v>
      </c>
      <c r="N127" s="0">
        <v>1</v>
      </c>
      <c r="O127" s="0" t="s">
        <v>47</v>
      </c>
      <c r="P127" s="0" t="s">
        <v>47</v>
      </c>
      <c r="Q127" s="0">
        <v>0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28</v>
      </c>
      <c r="Z127" s="0">
        <v>28</v>
      </c>
      <c r="AA127" s="0" t="s">
        <v>48</v>
      </c>
      <c r="AB127" s="0" t="s">
        <v>48</v>
      </c>
      <c r="AC127" s="0" t="s">
        <v>54</v>
      </c>
      <c r="AD127" s="0" t="s">
        <v>54</v>
      </c>
      <c r="AE127" s="0">
        <v>0</v>
      </c>
      <c r="AF127" s="0">
        <v>0</v>
      </c>
      <c r="AG127" s="0">
        <v>1</v>
      </c>
      <c r="AH127" s="0">
        <v>1</v>
      </c>
      <c r="AI127" s="0">
        <f>=W127+ Y127+D127+H127</f>
      </c>
      <c r="AJ127" s="0">
        <f>=X127+Z127+E127+I127</f>
      </c>
      <c r="AK127" s="0">
        <f>=IF(AI127=0,AJ127,0)</f>
      </c>
      <c r="AL127" s="0">
        <f>=IF(AND(AI127&gt;0,AJ127&gt;AI127),AJ127-AI127,0)</f>
      </c>
      <c r="AM127" s="0">
        <f>=IF(AI127=AJ127,AJ127,0)</f>
      </c>
      <c r="AN127" s="0">
        <f>=IF(AJ127=0,AI127,0)</f>
      </c>
      <c r="AO127" s="0">
        <f>=IF(AND(AJ127&gt;0,AJ127&lt;AI127),AI127-AJ127,0)</f>
      </c>
      <c r="AP127" s="0" t="s">
        <v>50</v>
      </c>
      <c r="AQ127" s="0">
        <v>98759</v>
      </c>
      <c r="AR127" s="0">
        <v>0</v>
      </c>
      <c r="AS127" s="0">
        <v>0</v>
      </c>
    </row>
    <row r="128">
      <c r="A128" s="0" t="s">
        <v>189</v>
      </c>
      <c r="B128" s="0" t="s">
        <v>46</v>
      </c>
      <c r="C128" s="0" t="s">
        <v>46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K128" s="0">
        <v>0</v>
      </c>
      <c r="L128" s="0">
        <v>0</v>
      </c>
      <c r="M128" s="0">
        <v>0</v>
      </c>
      <c r="N128" s="0">
        <v>0</v>
      </c>
      <c r="O128" s="0" t="s">
        <v>52</v>
      </c>
      <c r="P128" s="0" t="s">
        <v>52</v>
      </c>
      <c r="Q128" s="0">
        <v>0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  <c r="Z128" s="0">
        <v>0</v>
      </c>
      <c r="AE128" s="0">
        <v>0</v>
      </c>
      <c r="AF128" s="0">
        <v>0</v>
      </c>
      <c r="AG128" s="0">
        <v>0</v>
      </c>
      <c r="AH128" s="0">
        <v>0</v>
      </c>
      <c r="AI128" s="0">
        <f>=W128+ Y128+D128+H128</f>
      </c>
      <c r="AJ128" s="0">
        <f>=X128+Z128+E128+I128</f>
      </c>
      <c r="AK128" s="0">
        <f>=IF(AI128=0,AJ128,0)</f>
      </c>
      <c r="AL128" s="0">
        <f>=IF(AND(AI128&gt;0,AJ128&gt;AI128),AJ128-AI128,0)</f>
      </c>
      <c r="AM128" s="0">
        <f>=IF(AI128=AJ128,AJ128,0)</f>
      </c>
      <c r="AN128" s="0">
        <f>=IF(AJ128=0,AI128,0)</f>
      </c>
      <c r="AO128" s="0">
        <f>=IF(AND(AJ128&gt;0,AJ128&lt;AI128),AI128-AJ128,0)</f>
      </c>
      <c r="AP128" s="0" t="s">
        <v>77</v>
      </c>
      <c r="AQ128" s="0">
        <v>85984</v>
      </c>
      <c r="AR128" s="0">
        <v>0</v>
      </c>
      <c r="AS128" s="0">
        <v>0</v>
      </c>
    </row>
    <row r="129">
      <c r="A129" s="0" t="s">
        <v>190</v>
      </c>
      <c r="B129" s="0" t="s">
        <v>46</v>
      </c>
      <c r="C129" s="0" t="s">
        <v>46</v>
      </c>
      <c r="D129" s="0">
        <v>-1056.25</v>
      </c>
      <c r="E129" s="0">
        <v>-1056.25</v>
      </c>
      <c r="F129" s="0">
        <v>0</v>
      </c>
      <c r="G129" s="0">
        <v>0</v>
      </c>
      <c r="H129" s="0">
        <v>0</v>
      </c>
      <c r="I129" s="0">
        <v>0</v>
      </c>
      <c r="K129" s="0">
        <v>0</v>
      </c>
      <c r="L129" s="0">
        <v>0</v>
      </c>
      <c r="M129" s="0">
        <v>6</v>
      </c>
      <c r="N129" s="0">
        <v>6</v>
      </c>
      <c r="O129" s="0" t="s">
        <v>52</v>
      </c>
      <c r="P129" s="0" t="s">
        <v>52</v>
      </c>
      <c r="Q129" s="0">
        <v>-155</v>
      </c>
      <c r="R129" s="0">
        <v>-77.5</v>
      </c>
      <c r="S129" s="0">
        <v>155</v>
      </c>
      <c r="T129" s="0">
        <v>77.5</v>
      </c>
      <c r="U129" s="0">
        <v>0</v>
      </c>
      <c r="V129" s="0">
        <v>0</v>
      </c>
      <c r="W129" s="0">
        <v>0</v>
      </c>
      <c r="X129" s="0">
        <v>0</v>
      </c>
      <c r="Y129" s="0">
        <v>3775</v>
      </c>
      <c r="Z129" s="0">
        <v>3775</v>
      </c>
      <c r="AA129" s="0" t="s">
        <v>48</v>
      </c>
      <c r="AB129" s="0" t="s">
        <v>48</v>
      </c>
      <c r="AC129" s="0" t="s">
        <v>49</v>
      </c>
      <c r="AD129" s="0" t="s">
        <v>49</v>
      </c>
      <c r="AE129" s="0">
        <v>0</v>
      </c>
      <c r="AF129" s="0">
        <v>0</v>
      </c>
      <c r="AG129" s="0">
        <v>2</v>
      </c>
      <c r="AH129" s="0">
        <v>2</v>
      </c>
      <c r="AI129" s="0">
        <f>=W129+ Y129+D129+H129</f>
      </c>
      <c r="AJ129" s="0">
        <f>=X129+Z129+E129+I129</f>
      </c>
      <c r="AK129" s="0">
        <f>=IF(AI129=0,AJ129,0)</f>
      </c>
      <c r="AL129" s="0">
        <f>=IF(AND(AI129&gt;0,AJ129&gt;AI129),AJ129-AI129,0)</f>
      </c>
      <c r="AM129" s="0">
        <f>=IF(AI129=AJ129,AJ129,0)</f>
      </c>
      <c r="AN129" s="0">
        <f>=IF(AJ129=0,AI129,0)</f>
      </c>
      <c r="AO129" s="0">
        <f>=IF(AND(AJ129&gt;0,AJ129&lt;AI129),AI129-AJ129,0)</f>
      </c>
      <c r="AP129" s="0" t="s">
        <v>50</v>
      </c>
      <c r="AQ129" s="0">
        <v>15233</v>
      </c>
      <c r="AR129" s="0">
        <v>0</v>
      </c>
      <c r="AS129" s="0">
        <v>0</v>
      </c>
    </row>
    <row r="130">
      <c r="A130" s="0" t="s">
        <v>191</v>
      </c>
      <c r="B130" s="0" t="s">
        <v>46</v>
      </c>
      <c r="C130" s="0" t="s">
        <v>46</v>
      </c>
      <c r="D130" s="0">
        <v>-174</v>
      </c>
      <c r="E130" s="0">
        <v>0</v>
      </c>
      <c r="F130" s="0">
        <v>0</v>
      </c>
      <c r="G130" s="0">
        <v>-46.5</v>
      </c>
      <c r="H130" s="0">
        <v>0</v>
      </c>
      <c r="I130" s="0">
        <v>0</v>
      </c>
      <c r="K130" s="0">
        <v>0</v>
      </c>
      <c r="L130" s="0">
        <v>0</v>
      </c>
      <c r="M130" s="0">
        <v>1</v>
      </c>
      <c r="N130" s="0">
        <v>1</v>
      </c>
      <c r="O130" s="0" t="s">
        <v>160</v>
      </c>
      <c r="P130" s="0" t="s">
        <v>52</v>
      </c>
      <c r="Q130" s="0">
        <v>0</v>
      </c>
      <c r="R130" s="0">
        <v>0</v>
      </c>
      <c r="S130" s="0">
        <v>0</v>
      </c>
      <c r="T130" s="0">
        <v>465</v>
      </c>
      <c r="U130" s="0">
        <v>0</v>
      </c>
      <c r="V130" s="0">
        <v>0</v>
      </c>
      <c r="W130" s="0">
        <v>280</v>
      </c>
      <c r="X130" s="0">
        <v>280</v>
      </c>
      <c r="Y130" s="0">
        <v>1740</v>
      </c>
      <c r="Z130" s="0">
        <v>325</v>
      </c>
      <c r="AA130" s="0" t="s">
        <v>48</v>
      </c>
      <c r="AB130" s="0" t="s">
        <v>48</v>
      </c>
      <c r="AC130" s="0" t="s">
        <v>54</v>
      </c>
      <c r="AD130" s="0" t="s">
        <v>54</v>
      </c>
      <c r="AE130" s="0">
        <v>0</v>
      </c>
      <c r="AF130" s="0">
        <v>0</v>
      </c>
      <c r="AG130" s="0">
        <v>7</v>
      </c>
      <c r="AH130" s="0">
        <v>7</v>
      </c>
      <c r="AI130" s="0">
        <f>=W130+ Y130+D130+H130</f>
      </c>
      <c r="AJ130" s="0">
        <f>=X130+Z130+E130+I130</f>
      </c>
      <c r="AK130" s="0">
        <f>=IF(AI130=0,AJ130,0)</f>
      </c>
      <c r="AL130" s="0">
        <f>=IF(AND(AI130&gt;0,AJ130&gt;AI130),AJ130-AI130,0)</f>
      </c>
      <c r="AM130" s="0">
        <f>=IF(AI130=AJ130,AJ130,0)</f>
      </c>
      <c r="AN130" s="0">
        <f>=IF(AJ130=0,AI130,0)</f>
      </c>
      <c r="AO130" s="0">
        <f>=IF(AND(AJ130&gt;0,AJ130&lt;AI130),AI130-AJ130,0)</f>
      </c>
      <c r="AP130" s="0" t="s">
        <v>50</v>
      </c>
      <c r="AQ130" s="0">
        <v>18832</v>
      </c>
      <c r="AR130" s="0">
        <v>0</v>
      </c>
      <c r="AS130" s="0">
        <v>0</v>
      </c>
    </row>
    <row r="131">
      <c r="A131" s="0" t="s">
        <v>192</v>
      </c>
      <c r="B131" s="0" t="s">
        <v>46</v>
      </c>
      <c r="C131" s="0" t="s">
        <v>46</v>
      </c>
      <c r="D131" s="0">
        <v>-870</v>
      </c>
      <c r="E131" s="0">
        <v>0</v>
      </c>
      <c r="F131" s="0">
        <v>0</v>
      </c>
      <c r="G131" s="0">
        <v>-263.5</v>
      </c>
      <c r="H131" s="0">
        <v>0</v>
      </c>
      <c r="I131" s="0">
        <v>0</v>
      </c>
      <c r="K131" s="0">
        <v>0</v>
      </c>
      <c r="L131" s="0">
        <v>0</v>
      </c>
      <c r="M131" s="0">
        <v>6</v>
      </c>
      <c r="N131" s="0">
        <v>6</v>
      </c>
      <c r="O131" s="0" t="s">
        <v>47</v>
      </c>
      <c r="P131" s="0" t="s">
        <v>52</v>
      </c>
      <c r="Q131" s="0">
        <v>0</v>
      </c>
      <c r="R131" s="0">
        <v>-77.5</v>
      </c>
      <c r="S131" s="0">
        <v>0</v>
      </c>
      <c r="T131" s="0">
        <v>2712.5</v>
      </c>
      <c r="U131" s="0">
        <v>0</v>
      </c>
      <c r="V131" s="0">
        <v>0</v>
      </c>
      <c r="W131" s="0">
        <v>0</v>
      </c>
      <c r="X131" s="0">
        <v>0</v>
      </c>
      <c r="Y131" s="0">
        <v>4788</v>
      </c>
      <c r="Z131" s="0">
        <v>963</v>
      </c>
      <c r="AA131" s="0" t="s">
        <v>48</v>
      </c>
      <c r="AB131" s="0" t="s">
        <v>48</v>
      </c>
      <c r="AC131" s="0" t="s">
        <v>54</v>
      </c>
      <c r="AD131" s="0" t="s">
        <v>54</v>
      </c>
      <c r="AE131" s="0">
        <v>0</v>
      </c>
      <c r="AF131" s="0">
        <v>0</v>
      </c>
      <c r="AG131" s="0">
        <v>6</v>
      </c>
      <c r="AH131" s="0">
        <v>10</v>
      </c>
      <c r="AI131" s="0">
        <f>=W131+ Y131+D131+H131</f>
      </c>
      <c r="AJ131" s="0">
        <f>=X131+Z131+E131+I131</f>
      </c>
      <c r="AK131" s="0">
        <f>=IF(AI131=0,AJ131,0)</f>
      </c>
      <c r="AL131" s="0">
        <f>=IF(AND(AI131&gt;0,AJ131&gt;AI131),AJ131-AI131,0)</f>
      </c>
      <c r="AM131" s="0">
        <f>=IF(AI131=AJ131,AJ131,0)</f>
      </c>
      <c r="AN131" s="0">
        <f>=IF(AJ131=0,AI131,0)</f>
      </c>
      <c r="AO131" s="0">
        <f>=IF(AND(AJ131&gt;0,AJ131&lt;AI131),AI131-AJ131,0)</f>
      </c>
      <c r="AP131" s="0" t="s">
        <v>50</v>
      </c>
      <c r="AQ131" s="0">
        <v>21210</v>
      </c>
      <c r="AR131" s="0">
        <v>0</v>
      </c>
      <c r="AS131" s="0">
        <v>0</v>
      </c>
    </row>
    <row r="132">
      <c r="A132" s="0" t="s">
        <v>193</v>
      </c>
      <c r="B132" s="0" t="s">
        <v>46</v>
      </c>
      <c r="C132" s="0" t="s">
        <v>46</v>
      </c>
      <c r="D132" s="0">
        <v>0</v>
      </c>
      <c r="E132" s="0">
        <v>0</v>
      </c>
      <c r="F132" s="0">
        <v>-36.25</v>
      </c>
      <c r="G132" s="0">
        <v>0</v>
      </c>
      <c r="H132" s="0">
        <v>0</v>
      </c>
      <c r="I132" s="0">
        <v>0</v>
      </c>
      <c r="K132" s="0">
        <v>0</v>
      </c>
      <c r="L132" s="0">
        <v>0</v>
      </c>
      <c r="M132" s="0">
        <v>3</v>
      </c>
      <c r="N132" s="0">
        <v>3</v>
      </c>
      <c r="O132" s="0" t="s">
        <v>47</v>
      </c>
      <c r="P132" s="0" t="s">
        <v>47</v>
      </c>
      <c r="Q132" s="0">
        <v>0</v>
      </c>
      <c r="R132" s="0">
        <v>0</v>
      </c>
      <c r="S132" s="0">
        <v>725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416</v>
      </c>
      <c r="Z132" s="0">
        <v>741</v>
      </c>
      <c r="AA132" s="0" t="s">
        <v>48</v>
      </c>
      <c r="AB132" s="0" t="s">
        <v>48</v>
      </c>
      <c r="AC132" s="0" t="s">
        <v>49</v>
      </c>
      <c r="AD132" s="0" t="s">
        <v>49</v>
      </c>
      <c r="AE132" s="0">
        <v>0</v>
      </c>
      <c r="AF132" s="0">
        <v>0</v>
      </c>
      <c r="AG132" s="0">
        <v>8</v>
      </c>
      <c r="AH132" s="0">
        <v>8</v>
      </c>
      <c r="AI132" s="0">
        <f>=W132+ Y132+D132+H132</f>
      </c>
      <c r="AJ132" s="0">
        <f>=X132+Z132+E132+I132</f>
      </c>
      <c r="AK132" s="0">
        <f>=IF(AI132=0,AJ132,0)</f>
      </c>
      <c r="AL132" s="0">
        <f>=IF(AND(AI132&gt;0,AJ132&gt;AI132),AJ132-AI132,0)</f>
      </c>
      <c r="AM132" s="0">
        <f>=IF(AI132=AJ132,AJ132,0)</f>
      </c>
      <c r="AN132" s="0">
        <f>=IF(AJ132=0,AI132,0)</f>
      </c>
      <c r="AO132" s="0">
        <f>=IF(AND(AJ132&gt;0,AJ132&lt;AI132),AI132-AJ132,0)</f>
      </c>
      <c r="AP132" s="0" t="s">
        <v>50</v>
      </c>
      <c r="AQ132" s="0">
        <v>23462</v>
      </c>
      <c r="AR132" s="0">
        <v>0</v>
      </c>
      <c r="AS132" s="0">
        <v>0</v>
      </c>
    </row>
    <row r="133">
      <c r="A133" s="0" t="s">
        <v>194</v>
      </c>
      <c r="B133" s="0" t="s">
        <v>46</v>
      </c>
      <c r="C133" s="0" t="s">
        <v>46</v>
      </c>
      <c r="D133" s="0">
        <v>-21.75</v>
      </c>
      <c r="E133" s="0">
        <v>-21.75</v>
      </c>
      <c r="F133" s="0">
        <v>0</v>
      </c>
      <c r="G133" s="0">
        <v>0</v>
      </c>
      <c r="H133" s="0">
        <v>0</v>
      </c>
      <c r="I133" s="0">
        <v>0</v>
      </c>
      <c r="K133" s="0">
        <v>0</v>
      </c>
      <c r="L133" s="0">
        <v>0</v>
      </c>
      <c r="M133" s="0">
        <v>1</v>
      </c>
      <c r="N133" s="0">
        <v>1</v>
      </c>
      <c r="O133" s="0" t="s">
        <v>160</v>
      </c>
      <c r="P133" s="0" t="s">
        <v>160</v>
      </c>
      <c r="Q133" s="0">
        <v>0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800</v>
      </c>
      <c r="X133" s="0">
        <v>800</v>
      </c>
      <c r="Y133" s="0">
        <v>435</v>
      </c>
      <c r="Z133" s="0">
        <v>435</v>
      </c>
      <c r="AA133" s="0" t="s">
        <v>48</v>
      </c>
      <c r="AB133" s="0" t="s">
        <v>48</v>
      </c>
      <c r="AC133" s="0" t="s">
        <v>54</v>
      </c>
      <c r="AD133" s="0" t="s">
        <v>54</v>
      </c>
      <c r="AE133" s="0">
        <v>0</v>
      </c>
      <c r="AF133" s="0">
        <v>0</v>
      </c>
      <c r="AG133" s="0">
        <v>20</v>
      </c>
      <c r="AH133" s="0">
        <v>20</v>
      </c>
      <c r="AI133" s="0">
        <f>=W133+ Y133+D133+H133</f>
      </c>
      <c r="AJ133" s="0">
        <f>=X133+Z133+E133+I133</f>
      </c>
      <c r="AK133" s="0">
        <f>=IF(AI133=0,AJ133,0)</f>
      </c>
      <c r="AL133" s="0">
        <f>=IF(AND(AI133&gt;0,AJ133&gt;AI133),AJ133-AI133,0)</f>
      </c>
      <c r="AM133" s="0">
        <f>=IF(AI133=AJ133,AJ133,0)</f>
      </c>
      <c r="AN133" s="0">
        <f>=IF(AJ133=0,AI133,0)</f>
      </c>
      <c r="AO133" s="0">
        <f>=IF(AND(AJ133&gt;0,AJ133&lt;AI133),AI133-AJ133,0)</f>
      </c>
      <c r="AP133" s="0" t="s">
        <v>50</v>
      </c>
      <c r="AQ133" s="0">
        <v>26768</v>
      </c>
      <c r="AR133" s="0">
        <v>0</v>
      </c>
      <c r="AS133" s="0">
        <v>0</v>
      </c>
    </row>
    <row r="134">
      <c r="A134" s="0" t="s">
        <v>195</v>
      </c>
      <c r="B134" s="0" t="s">
        <v>46</v>
      </c>
      <c r="C134" s="0" t="s">
        <v>46</v>
      </c>
      <c r="D134" s="0">
        <v>0</v>
      </c>
      <c r="E134" s="0">
        <v>0</v>
      </c>
      <c r="F134" s="0">
        <v>-21.75</v>
      </c>
      <c r="G134" s="0">
        <v>0</v>
      </c>
      <c r="H134" s="0">
        <v>0</v>
      </c>
      <c r="I134" s="0">
        <v>0</v>
      </c>
      <c r="K134" s="0">
        <v>0</v>
      </c>
      <c r="L134" s="0">
        <v>0</v>
      </c>
      <c r="M134" s="0">
        <v>1</v>
      </c>
      <c r="N134" s="0">
        <v>4</v>
      </c>
      <c r="O134" s="0" t="s">
        <v>160</v>
      </c>
      <c r="P134" s="0" t="s">
        <v>47</v>
      </c>
      <c r="Q134" s="0">
        <v>0</v>
      </c>
      <c r="R134" s="0">
        <v>-155</v>
      </c>
      <c r="S134" s="0">
        <v>435</v>
      </c>
      <c r="T134" s="0">
        <v>155</v>
      </c>
      <c r="U134" s="0">
        <v>0</v>
      </c>
      <c r="V134" s="0">
        <v>0</v>
      </c>
      <c r="W134" s="0">
        <v>1480</v>
      </c>
      <c r="X134" s="0">
        <v>0</v>
      </c>
      <c r="Y134" s="0">
        <v>0</v>
      </c>
      <c r="Z134" s="0">
        <v>1787</v>
      </c>
      <c r="AA134" s="0" t="s">
        <v>48</v>
      </c>
      <c r="AB134" s="0" t="s">
        <v>48</v>
      </c>
      <c r="AC134" s="0" t="s">
        <v>54</v>
      </c>
      <c r="AD134" s="0" t="s">
        <v>54</v>
      </c>
      <c r="AE134" s="0">
        <v>0</v>
      </c>
      <c r="AF134" s="0">
        <v>0</v>
      </c>
      <c r="AG134" s="0">
        <v>37</v>
      </c>
      <c r="AH134" s="0">
        <v>44</v>
      </c>
      <c r="AI134" s="0">
        <f>=W134+ Y134+D134+H134</f>
      </c>
      <c r="AJ134" s="0">
        <f>=X134+Z134+E134+I134</f>
      </c>
      <c r="AK134" s="0">
        <f>=IF(AI134=0,AJ134,0)</f>
      </c>
      <c r="AL134" s="0">
        <f>=IF(AND(AI134&gt;0,AJ134&gt;AI134),AJ134-AI134,0)</f>
      </c>
      <c r="AM134" s="0">
        <f>=IF(AI134=AJ134,AJ134,0)</f>
      </c>
      <c r="AN134" s="0">
        <f>=IF(AJ134=0,AI134,0)</f>
      </c>
      <c r="AO134" s="0">
        <f>=IF(AND(AJ134&gt;0,AJ134&lt;AI134),AI134-AJ134,0)</f>
      </c>
      <c r="AP134" s="0" t="s">
        <v>50</v>
      </c>
      <c r="AQ134" s="0">
        <v>37909</v>
      </c>
      <c r="AR134" s="0">
        <v>0</v>
      </c>
      <c r="AS134" s="0">
        <v>0</v>
      </c>
    </row>
    <row r="135">
      <c r="A135" s="0" t="s">
        <v>196</v>
      </c>
      <c r="B135" s="0" t="s">
        <v>46</v>
      </c>
      <c r="C135" s="0" t="s">
        <v>46</v>
      </c>
      <c r="D135" s="0">
        <v>-36.25</v>
      </c>
      <c r="E135" s="0">
        <v>-36.25</v>
      </c>
      <c r="F135" s="0">
        <v>0</v>
      </c>
      <c r="G135" s="0">
        <v>0</v>
      </c>
      <c r="H135" s="0">
        <v>0</v>
      </c>
      <c r="I135" s="0">
        <v>0</v>
      </c>
      <c r="K135" s="0">
        <v>0</v>
      </c>
      <c r="L135" s="0">
        <v>0</v>
      </c>
      <c r="M135" s="0">
        <v>2</v>
      </c>
      <c r="N135" s="0">
        <v>2</v>
      </c>
      <c r="O135" s="0" t="s">
        <v>47</v>
      </c>
      <c r="P135" s="0" t="s">
        <v>47</v>
      </c>
      <c r="Q135" s="0">
        <v>0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1430</v>
      </c>
      <c r="Z135" s="0">
        <v>1495</v>
      </c>
      <c r="AA135" s="0" t="s">
        <v>48</v>
      </c>
      <c r="AB135" s="0" t="s">
        <v>48</v>
      </c>
      <c r="AC135" s="0" t="s">
        <v>49</v>
      </c>
      <c r="AD135" s="0" t="s">
        <v>49</v>
      </c>
      <c r="AE135" s="0">
        <v>0</v>
      </c>
      <c r="AF135" s="0">
        <v>0</v>
      </c>
      <c r="AG135" s="0">
        <v>21</v>
      </c>
      <c r="AH135" s="0">
        <v>23</v>
      </c>
      <c r="AI135" s="0">
        <f>=W135+ Y135+D135+H135</f>
      </c>
      <c r="AJ135" s="0">
        <f>=X135+Z135+E135+I135</f>
      </c>
      <c r="AK135" s="0">
        <f>=IF(AI135=0,AJ135,0)</f>
      </c>
      <c r="AL135" s="0">
        <f>=IF(AND(AI135&gt;0,AJ135&gt;AI135),AJ135-AI135,0)</f>
      </c>
      <c r="AM135" s="0">
        <f>=IF(AI135=AJ135,AJ135,0)</f>
      </c>
      <c r="AN135" s="0">
        <f>=IF(AJ135=0,AI135,0)</f>
      </c>
      <c r="AO135" s="0">
        <f>=IF(AND(AJ135&gt;0,AJ135&lt;AI135),AI135-AJ135,0)</f>
      </c>
      <c r="AP135" s="0" t="s">
        <v>50</v>
      </c>
      <c r="AQ135" s="0">
        <v>47963</v>
      </c>
      <c r="AR135" s="0">
        <v>0</v>
      </c>
      <c r="AS135" s="0">
        <v>0</v>
      </c>
    </row>
    <row r="136">
      <c r="A136" s="0" t="s">
        <v>197</v>
      </c>
      <c r="B136" s="0" t="s">
        <v>46</v>
      </c>
      <c r="C136" s="0" t="s">
        <v>46</v>
      </c>
      <c r="D136" s="0">
        <v>-21.75</v>
      </c>
      <c r="E136" s="0">
        <v>-21.75</v>
      </c>
      <c r="F136" s="0">
        <v>0</v>
      </c>
      <c r="G136" s="0">
        <v>0</v>
      </c>
      <c r="H136" s="0">
        <v>0</v>
      </c>
      <c r="I136" s="0">
        <v>0</v>
      </c>
      <c r="K136" s="0">
        <v>0</v>
      </c>
      <c r="L136" s="0">
        <v>0</v>
      </c>
      <c r="M136" s="0">
        <v>3</v>
      </c>
      <c r="N136" s="0">
        <v>3</v>
      </c>
      <c r="O136" s="0" t="s">
        <v>47</v>
      </c>
      <c r="P136" s="0" t="s">
        <v>47</v>
      </c>
      <c r="Q136" s="0">
        <v>0</v>
      </c>
      <c r="R136" s="0">
        <v>0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487</v>
      </c>
      <c r="Z136" s="0">
        <v>487</v>
      </c>
      <c r="AA136" s="0" t="s">
        <v>48</v>
      </c>
      <c r="AB136" s="0" t="s">
        <v>48</v>
      </c>
      <c r="AC136" s="0" t="s">
        <v>87</v>
      </c>
      <c r="AD136" s="0" t="s">
        <v>87</v>
      </c>
      <c r="AE136" s="0">
        <v>0</v>
      </c>
      <c r="AF136" s="0">
        <v>0</v>
      </c>
      <c r="AG136" s="0">
        <v>1</v>
      </c>
      <c r="AH136" s="0">
        <v>1</v>
      </c>
      <c r="AI136" s="0">
        <f>=W136+ Y136+D136+H136</f>
      </c>
      <c r="AJ136" s="0">
        <f>=X136+Z136+E136+I136</f>
      </c>
      <c r="AK136" s="0">
        <f>=IF(AI136=0,AJ136,0)</f>
      </c>
      <c r="AL136" s="0">
        <f>=IF(AND(AI136&gt;0,AJ136&gt;AI136),AJ136-AI136,0)</f>
      </c>
      <c r="AM136" s="0">
        <f>=IF(AI136=AJ136,AJ136,0)</f>
      </c>
      <c r="AN136" s="0">
        <f>=IF(AJ136=0,AI136,0)</f>
      </c>
      <c r="AO136" s="0">
        <f>=IF(AND(AJ136&gt;0,AJ136&lt;AI136),AI136-AJ136,0)</f>
      </c>
      <c r="AP136" s="0" t="s">
        <v>50</v>
      </c>
      <c r="AQ136" s="0">
        <v>49453</v>
      </c>
      <c r="AR136" s="0">
        <v>0</v>
      </c>
      <c r="AS136" s="0">
        <v>0</v>
      </c>
    </row>
    <row r="137">
      <c r="A137" s="0" t="s">
        <v>198</v>
      </c>
      <c r="B137" s="0" t="s">
        <v>46</v>
      </c>
      <c r="C137" s="0" t="s">
        <v>46</v>
      </c>
      <c r="D137" s="0">
        <v>0</v>
      </c>
      <c r="E137" s="0">
        <v>0</v>
      </c>
      <c r="F137" s="0">
        <v>-62</v>
      </c>
      <c r="G137" s="0">
        <v>-46.5</v>
      </c>
      <c r="H137" s="0">
        <v>0</v>
      </c>
      <c r="I137" s="0">
        <v>0</v>
      </c>
      <c r="K137" s="0">
        <v>0</v>
      </c>
      <c r="L137" s="0">
        <v>0</v>
      </c>
      <c r="M137" s="0">
        <v>6</v>
      </c>
      <c r="N137" s="0">
        <v>6</v>
      </c>
      <c r="O137" s="0" t="s">
        <v>47</v>
      </c>
      <c r="P137" s="0" t="s">
        <v>52</v>
      </c>
      <c r="Q137" s="0">
        <v>0</v>
      </c>
      <c r="R137" s="0">
        <v>0</v>
      </c>
      <c r="S137" s="0">
        <v>620</v>
      </c>
      <c r="T137" s="0">
        <v>465</v>
      </c>
      <c r="U137" s="0">
        <v>0</v>
      </c>
      <c r="V137" s="0">
        <v>0</v>
      </c>
      <c r="W137" s="0">
        <v>0</v>
      </c>
      <c r="X137" s="0">
        <v>0</v>
      </c>
      <c r="Y137" s="0">
        <v>1781</v>
      </c>
      <c r="Z137" s="0">
        <v>1984</v>
      </c>
      <c r="AA137" s="0" t="s">
        <v>48</v>
      </c>
      <c r="AB137" s="0" t="s">
        <v>48</v>
      </c>
      <c r="AC137" s="0" t="s">
        <v>49</v>
      </c>
      <c r="AD137" s="0" t="s">
        <v>49</v>
      </c>
      <c r="AE137" s="0">
        <v>0</v>
      </c>
      <c r="AF137" s="0">
        <v>0</v>
      </c>
      <c r="AG137" s="0">
        <v>28</v>
      </c>
      <c r="AH137" s="0">
        <v>33</v>
      </c>
      <c r="AI137" s="0">
        <f>=W137+ Y137+D137+H137</f>
      </c>
      <c r="AJ137" s="0">
        <f>=X137+Z137+E137+I137</f>
      </c>
      <c r="AK137" s="0">
        <f>=IF(AI137=0,AJ137,0)</f>
      </c>
      <c r="AL137" s="0">
        <f>=IF(AND(AI137&gt;0,AJ137&gt;AI137),AJ137-AI137,0)</f>
      </c>
      <c r="AM137" s="0">
        <f>=IF(AI137=AJ137,AJ137,0)</f>
      </c>
      <c r="AN137" s="0">
        <f>=IF(AJ137=0,AI137,0)</f>
      </c>
      <c r="AO137" s="0">
        <f>=IF(AND(AJ137&gt;0,AJ137&lt;AI137),AI137-AJ137,0)</f>
      </c>
      <c r="AP137" s="0" t="s">
        <v>50</v>
      </c>
      <c r="AQ137" s="0">
        <v>68118</v>
      </c>
      <c r="AR137" s="0">
        <v>0</v>
      </c>
      <c r="AS137" s="0">
        <v>0</v>
      </c>
    </row>
    <row r="138">
      <c r="A138" s="0" t="s">
        <v>199</v>
      </c>
      <c r="B138" s="0" t="s">
        <v>46</v>
      </c>
      <c r="C138" s="0" t="s">
        <v>46</v>
      </c>
      <c r="D138" s="0">
        <v>0</v>
      </c>
      <c r="E138" s="0">
        <v>0</v>
      </c>
      <c r="F138" s="0">
        <v>-36.25</v>
      </c>
      <c r="G138" s="0">
        <v>-36.25</v>
      </c>
      <c r="H138" s="0">
        <v>0</v>
      </c>
      <c r="I138" s="0">
        <v>0</v>
      </c>
      <c r="K138" s="0">
        <v>0</v>
      </c>
      <c r="L138" s="0">
        <v>0</v>
      </c>
      <c r="M138" s="0">
        <v>3</v>
      </c>
      <c r="N138" s="0">
        <v>3</v>
      </c>
      <c r="O138" s="0" t="s">
        <v>47</v>
      </c>
      <c r="P138" s="0" t="s">
        <v>47</v>
      </c>
      <c r="Q138" s="0">
        <v>0</v>
      </c>
      <c r="R138" s="0">
        <v>0</v>
      </c>
      <c r="S138" s="0">
        <v>725</v>
      </c>
      <c r="T138" s="0">
        <v>725</v>
      </c>
      <c r="U138" s="0">
        <v>0</v>
      </c>
      <c r="V138" s="0">
        <v>0</v>
      </c>
      <c r="W138" s="0">
        <v>0</v>
      </c>
      <c r="X138" s="0">
        <v>0</v>
      </c>
      <c r="Y138" s="0">
        <v>644</v>
      </c>
      <c r="Z138" s="0">
        <v>696</v>
      </c>
      <c r="AA138" s="0" t="s">
        <v>48</v>
      </c>
      <c r="AB138" s="0" t="s">
        <v>48</v>
      </c>
      <c r="AC138" s="0" t="s">
        <v>49</v>
      </c>
      <c r="AD138" s="0" t="s">
        <v>49</v>
      </c>
      <c r="AE138" s="0">
        <v>0</v>
      </c>
      <c r="AF138" s="0">
        <v>0</v>
      </c>
      <c r="AG138" s="0">
        <v>17</v>
      </c>
      <c r="AH138" s="0">
        <v>18</v>
      </c>
      <c r="AI138" s="0">
        <f>=W138+ Y138+D138+H138</f>
      </c>
      <c r="AJ138" s="0">
        <f>=X138+Z138+E138+I138</f>
      </c>
      <c r="AK138" s="0">
        <f>=IF(AI138=0,AJ138,0)</f>
      </c>
      <c r="AL138" s="0">
        <f>=IF(AND(AI138&gt;0,AJ138&gt;AI138),AJ138-AI138,0)</f>
      </c>
      <c r="AM138" s="0">
        <f>=IF(AI138=AJ138,AJ138,0)</f>
      </c>
      <c r="AN138" s="0">
        <f>=IF(AJ138=0,AI138,0)</f>
      </c>
      <c r="AO138" s="0">
        <f>=IF(AND(AJ138&gt;0,AJ138&lt;AI138),AI138-AJ138,0)</f>
      </c>
      <c r="AP138" s="0" t="s">
        <v>50</v>
      </c>
      <c r="AQ138" s="0">
        <v>72520</v>
      </c>
      <c r="AR138" s="0">
        <v>0</v>
      </c>
      <c r="AS138" s="0">
        <v>0</v>
      </c>
    </row>
    <row r="139">
      <c r="A139" s="0" t="s">
        <v>200</v>
      </c>
      <c r="B139" s="0" t="s">
        <v>46</v>
      </c>
      <c r="D139" s="0">
        <v>0</v>
      </c>
      <c r="E139" s="0">
        <v>0</v>
      </c>
      <c r="F139" s="0">
        <v>-174</v>
      </c>
      <c r="G139" s="0">
        <v>0</v>
      </c>
      <c r="H139" s="0">
        <v>0</v>
      </c>
      <c r="I139" s="0">
        <v>0</v>
      </c>
      <c r="K139" s="0">
        <v>0</v>
      </c>
      <c r="L139" s="0">
        <v>0</v>
      </c>
      <c r="M139" s="0">
        <v>4</v>
      </c>
      <c r="N139" s="0">
        <v>0</v>
      </c>
      <c r="O139" s="0" t="s">
        <v>47</v>
      </c>
      <c r="Q139" s="0">
        <v>0</v>
      </c>
      <c r="R139" s="0">
        <v>0</v>
      </c>
      <c r="S139" s="0">
        <v>1740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122</v>
      </c>
      <c r="Z139" s="0">
        <v>0</v>
      </c>
      <c r="AA139" s="0" t="s">
        <v>48</v>
      </c>
      <c r="AC139" s="0" t="s">
        <v>49</v>
      </c>
      <c r="AE139" s="0">
        <v>0</v>
      </c>
      <c r="AF139" s="0">
        <v>0</v>
      </c>
      <c r="AG139" s="0">
        <v>2</v>
      </c>
      <c r="AH139" s="0">
        <v>0</v>
      </c>
      <c r="AI139" s="0">
        <f>=W139+ Y139+D139+H139</f>
      </c>
      <c r="AJ139" s="0">
        <f>=X139+Z139+E139+I139</f>
      </c>
      <c r="AK139" s="0">
        <f>=IF(AI139=0,AJ139,0)</f>
      </c>
      <c r="AL139" s="0">
        <f>=IF(AND(AI139&gt;0,AJ139&gt;AI139),AJ139-AI139,0)</f>
      </c>
      <c r="AM139" s="0">
        <f>=IF(AI139=AJ139,AJ139,0)</f>
      </c>
      <c r="AN139" s="0">
        <f>=IF(AJ139=0,AI139,0)</f>
      </c>
      <c r="AO139" s="0">
        <f>=IF(AND(AJ139&gt;0,AJ139&lt;AI139),AI139-AJ139,0)</f>
      </c>
      <c r="AP139" s="0" t="s">
        <v>50</v>
      </c>
      <c r="AQ139" s="0">
        <v>76356</v>
      </c>
      <c r="AR139" s="0">
        <v>0</v>
      </c>
      <c r="AS139" s="0">
        <v>0</v>
      </c>
    </row>
    <row r="140">
      <c r="A140" s="0" t="s">
        <v>201</v>
      </c>
      <c r="B140" s="0" t="s">
        <v>46</v>
      </c>
      <c r="C140" s="0" t="s">
        <v>46</v>
      </c>
      <c r="D140" s="0">
        <v>-21.75</v>
      </c>
      <c r="E140" s="0">
        <v>-21.75</v>
      </c>
      <c r="F140" s="0">
        <v>0</v>
      </c>
      <c r="G140" s="0">
        <v>0</v>
      </c>
      <c r="H140" s="0">
        <v>0</v>
      </c>
      <c r="I140" s="0">
        <v>0</v>
      </c>
      <c r="K140" s="0">
        <v>0</v>
      </c>
      <c r="L140" s="0">
        <v>0</v>
      </c>
      <c r="M140" s="0">
        <v>6</v>
      </c>
      <c r="N140" s="0">
        <v>6</v>
      </c>
      <c r="O140" s="0" t="s">
        <v>47</v>
      </c>
      <c r="P140" s="0" t="s">
        <v>47</v>
      </c>
      <c r="Q140" s="0">
        <v>0</v>
      </c>
      <c r="R140" s="0">
        <v>0</v>
      </c>
      <c r="S140" s="0">
        <v>0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4317</v>
      </c>
      <c r="Z140" s="0">
        <v>1885</v>
      </c>
      <c r="AA140" s="0" t="s">
        <v>48</v>
      </c>
      <c r="AB140" s="0" t="s">
        <v>48</v>
      </c>
      <c r="AC140" s="0" t="s">
        <v>54</v>
      </c>
      <c r="AD140" s="0" t="s">
        <v>54</v>
      </c>
      <c r="AE140" s="0">
        <v>0</v>
      </c>
      <c r="AF140" s="0">
        <v>0</v>
      </c>
      <c r="AG140" s="0">
        <v>90</v>
      </c>
      <c r="AH140" s="0">
        <v>28</v>
      </c>
      <c r="AI140" s="0">
        <f>=W140+ Y140+D140+H140</f>
      </c>
      <c r="AJ140" s="0">
        <f>=X140+Z140+E140+I140</f>
      </c>
      <c r="AK140" s="0">
        <f>=IF(AI140=0,AJ140,0)</f>
      </c>
      <c r="AL140" s="0">
        <f>=IF(AND(AI140&gt;0,AJ140&gt;AI140),AJ140-AI140,0)</f>
      </c>
      <c r="AM140" s="0">
        <f>=IF(AI140=AJ140,AJ140,0)</f>
      </c>
      <c r="AN140" s="0">
        <f>=IF(AJ140=0,AI140,0)</f>
      </c>
      <c r="AO140" s="0">
        <f>=IF(AND(AJ140&gt;0,AJ140&lt;AI140),AI140-AJ140,0)</f>
      </c>
      <c r="AP140" s="0" t="s">
        <v>50</v>
      </c>
      <c r="AQ140" s="0">
        <v>77994</v>
      </c>
      <c r="AR140" s="0">
        <v>0</v>
      </c>
      <c r="AS140" s="0">
        <v>0</v>
      </c>
    </row>
    <row r="141">
      <c r="A141" s="0" t="s">
        <v>202</v>
      </c>
      <c r="B141" s="0" t="s">
        <v>46</v>
      </c>
      <c r="C141" s="0" t="s">
        <v>46</v>
      </c>
      <c r="D141" s="0">
        <v>-21.75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K141" s="0">
        <v>0</v>
      </c>
      <c r="L141" s="0">
        <v>0</v>
      </c>
      <c r="M141" s="0">
        <v>3</v>
      </c>
      <c r="N141" s="0">
        <v>3</v>
      </c>
      <c r="O141" s="0" t="s">
        <v>47</v>
      </c>
      <c r="P141" s="0" t="s">
        <v>47</v>
      </c>
      <c r="Q141" s="0">
        <v>0</v>
      </c>
      <c r="R141" s="0">
        <v>0</v>
      </c>
      <c r="S141" s="0">
        <v>0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1344</v>
      </c>
      <c r="Z141" s="0">
        <v>1330</v>
      </c>
      <c r="AA141" s="0" t="s">
        <v>48</v>
      </c>
      <c r="AB141" s="0" t="s">
        <v>48</v>
      </c>
      <c r="AC141" s="0" t="s">
        <v>54</v>
      </c>
      <c r="AD141" s="0" t="s">
        <v>54</v>
      </c>
      <c r="AE141" s="0">
        <v>0</v>
      </c>
      <c r="AF141" s="0">
        <v>0</v>
      </c>
      <c r="AG141" s="0">
        <v>24</v>
      </c>
      <c r="AH141" s="0">
        <v>27</v>
      </c>
      <c r="AI141" s="0">
        <f>=W141+ Y141+D141+H141</f>
      </c>
      <c r="AJ141" s="0">
        <f>=X141+Z141+E141+I141</f>
      </c>
      <c r="AK141" s="0">
        <f>=IF(AI141=0,AJ141,0)</f>
      </c>
      <c r="AL141" s="0">
        <f>=IF(AND(AI141&gt;0,AJ141&gt;AI141),AJ141-AI141,0)</f>
      </c>
      <c r="AM141" s="0">
        <f>=IF(AI141=AJ141,AJ141,0)</f>
      </c>
      <c r="AN141" s="0">
        <f>=IF(AJ141=0,AI141,0)</f>
      </c>
      <c r="AO141" s="0">
        <f>=IF(AND(AJ141&gt;0,AJ141&lt;AI141),AI141-AJ141,0)</f>
      </c>
      <c r="AP141" s="0" t="s">
        <v>50</v>
      </c>
      <c r="AQ141" s="0">
        <v>83045</v>
      </c>
      <c r="AR141" s="0">
        <v>0</v>
      </c>
      <c r="AS141" s="0">
        <v>0</v>
      </c>
    </row>
    <row r="142">
      <c r="A142" s="0" t="s">
        <v>203</v>
      </c>
      <c r="B142" s="0" t="s">
        <v>46</v>
      </c>
      <c r="C142" s="0" t="s">
        <v>46</v>
      </c>
      <c r="D142" s="0">
        <v>-21.75</v>
      </c>
      <c r="E142" s="0">
        <v>-21.75</v>
      </c>
      <c r="F142" s="0">
        <v>0</v>
      </c>
      <c r="G142" s="0">
        <v>0</v>
      </c>
      <c r="H142" s="0">
        <v>0</v>
      </c>
      <c r="I142" s="0">
        <v>0</v>
      </c>
      <c r="K142" s="0">
        <v>0</v>
      </c>
      <c r="L142" s="0">
        <v>0</v>
      </c>
      <c r="M142" s="0">
        <v>5</v>
      </c>
      <c r="N142" s="0">
        <v>5</v>
      </c>
      <c r="O142" s="0" t="s">
        <v>47</v>
      </c>
      <c r="P142" s="0" t="s">
        <v>47</v>
      </c>
      <c r="Q142" s="0">
        <v>0</v>
      </c>
      <c r="R142" s="0">
        <v>0</v>
      </c>
      <c r="S142" s="0">
        <v>0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919</v>
      </c>
      <c r="Z142" s="0">
        <v>879</v>
      </c>
      <c r="AA142" s="0" t="s">
        <v>48</v>
      </c>
      <c r="AB142" s="0" t="s">
        <v>48</v>
      </c>
      <c r="AC142" s="0" t="s">
        <v>54</v>
      </c>
      <c r="AD142" s="0" t="s">
        <v>54</v>
      </c>
      <c r="AE142" s="0">
        <v>0</v>
      </c>
      <c r="AF142" s="0">
        <v>0</v>
      </c>
      <c r="AG142" s="0">
        <v>13</v>
      </c>
      <c r="AH142" s="0">
        <v>12</v>
      </c>
      <c r="AI142" s="0">
        <f>=W142+ Y142+D142+H142</f>
      </c>
      <c r="AJ142" s="0">
        <f>=X142+Z142+E142+I142</f>
      </c>
      <c r="AK142" s="0">
        <f>=IF(AI142=0,AJ142,0)</f>
      </c>
      <c r="AL142" s="0">
        <f>=IF(AND(AI142&gt;0,AJ142&gt;AI142),AJ142-AI142,0)</f>
      </c>
      <c r="AM142" s="0">
        <f>=IF(AI142=AJ142,AJ142,0)</f>
      </c>
      <c r="AN142" s="0">
        <f>=IF(AJ142=0,AI142,0)</f>
      </c>
      <c r="AO142" s="0">
        <f>=IF(AND(AJ142&gt;0,AJ142&lt;AI142),AI142-AJ142,0)</f>
      </c>
      <c r="AP142" s="0" t="s">
        <v>50</v>
      </c>
      <c r="AQ142" s="0">
        <v>85000</v>
      </c>
      <c r="AR142" s="0">
        <v>0</v>
      </c>
      <c r="AS142" s="0">
        <v>0</v>
      </c>
    </row>
    <row r="143">
      <c r="A143" s="0" t="s">
        <v>204</v>
      </c>
      <c r="B143" s="0" t="s">
        <v>46</v>
      </c>
      <c r="C143" s="0" t="s">
        <v>46</v>
      </c>
      <c r="D143" s="0">
        <v>-217.5</v>
      </c>
      <c r="E143" s="0">
        <v>0</v>
      </c>
      <c r="F143" s="0">
        <v>0</v>
      </c>
      <c r="G143" s="0">
        <v>0</v>
      </c>
      <c r="H143" s="0">
        <v>-129</v>
      </c>
      <c r="I143" s="0">
        <v>-129</v>
      </c>
      <c r="K143" s="0">
        <v>-1016.03</v>
      </c>
      <c r="L143" s="0">
        <v>-1026.18</v>
      </c>
      <c r="M143" s="0">
        <v>5</v>
      </c>
      <c r="N143" s="0">
        <v>5</v>
      </c>
      <c r="O143" s="0" t="s">
        <v>47</v>
      </c>
      <c r="P143" s="0" t="s">
        <v>47</v>
      </c>
      <c r="Q143" s="0">
        <v>0</v>
      </c>
      <c r="R143" s="0">
        <v>0</v>
      </c>
      <c r="S143" s="0">
        <v>0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3320.03</v>
      </c>
      <c r="Z143" s="0">
        <v>1480.18</v>
      </c>
      <c r="AA143" s="0" t="s">
        <v>53</v>
      </c>
      <c r="AB143" s="0" t="s">
        <v>53</v>
      </c>
      <c r="AC143" s="0" t="s">
        <v>87</v>
      </c>
      <c r="AD143" s="0" t="s">
        <v>87</v>
      </c>
      <c r="AE143" s="0">
        <v>0</v>
      </c>
      <c r="AF143" s="0">
        <v>0</v>
      </c>
      <c r="AG143" s="0">
        <v>20</v>
      </c>
      <c r="AH143" s="0">
        <v>21</v>
      </c>
      <c r="AI143" s="0">
        <f>=W143+ Y143+D143+H143</f>
      </c>
      <c r="AJ143" s="0">
        <f>=X143+Z143+E143+I143</f>
      </c>
      <c r="AK143" s="0">
        <f>=IF(AI143=0,AJ143,0)</f>
      </c>
      <c r="AL143" s="0">
        <f>=IF(AND(AI143&gt;0,AJ143&gt;AI143),AJ143-AI143,0)</f>
      </c>
      <c r="AM143" s="0">
        <f>=IF(AI143=AJ143,AJ143,0)</f>
      </c>
      <c r="AN143" s="0">
        <f>=IF(AJ143=0,AI143,0)</f>
      </c>
      <c r="AO143" s="0">
        <f>=IF(AND(AJ143&gt;0,AJ143&lt;AI143),AI143-AJ143,0)</f>
      </c>
      <c r="AP143" s="0" t="s">
        <v>50</v>
      </c>
      <c r="AQ143" s="0">
        <v>85026</v>
      </c>
      <c r="AR143" s="0">
        <v>0</v>
      </c>
      <c r="AS143" s="0">
        <v>0</v>
      </c>
    </row>
    <row r="144">
      <c r="A144" s="0" t="s">
        <v>205</v>
      </c>
      <c r="B144" s="0" t="s">
        <v>46</v>
      </c>
      <c r="C144" s="0" t="s">
        <v>46</v>
      </c>
      <c r="D144" s="0">
        <v>0</v>
      </c>
      <c r="E144" s="0">
        <v>0</v>
      </c>
      <c r="F144" s="0">
        <v>-145</v>
      </c>
      <c r="G144" s="0">
        <v>-145</v>
      </c>
      <c r="H144" s="0">
        <v>-66</v>
      </c>
      <c r="I144" s="0">
        <v>-60</v>
      </c>
      <c r="K144" s="0">
        <v>6061</v>
      </c>
      <c r="L144" s="0">
        <v>5478</v>
      </c>
      <c r="M144" s="0">
        <v>5</v>
      </c>
      <c r="N144" s="0">
        <v>5</v>
      </c>
      <c r="O144" s="0" t="s">
        <v>47</v>
      </c>
      <c r="P144" s="0" t="s">
        <v>47</v>
      </c>
      <c r="Q144" s="0">
        <v>0</v>
      </c>
      <c r="R144" s="0">
        <v>0</v>
      </c>
      <c r="S144" s="0">
        <v>1450</v>
      </c>
      <c r="T144" s="0">
        <v>1450</v>
      </c>
      <c r="U144" s="0">
        <v>0</v>
      </c>
      <c r="V144" s="0">
        <v>0</v>
      </c>
      <c r="W144" s="0">
        <v>0</v>
      </c>
      <c r="X144" s="0">
        <v>0</v>
      </c>
      <c r="Y144" s="0">
        <v>617</v>
      </c>
      <c r="Z144" s="0">
        <v>558</v>
      </c>
      <c r="AA144" s="0" t="s">
        <v>53</v>
      </c>
      <c r="AB144" s="0" t="s">
        <v>53</v>
      </c>
      <c r="AC144" s="0" t="s">
        <v>54</v>
      </c>
      <c r="AD144" s="0" t="s">
        <v>54</v>
      </c>
      <c r="AE144" s="0">
        <v>0</v>
      </c>
      <c r="AF144" s="0">
        <v>0</v>
      </c>
      <c r="AG144" s="0">
        <v>14</v>
      </c>
      <c r="AH144" s="0">
        <v>12</v>
      </c>
      <c r="AI144" s="0">
        <f>=W144+ Y144+D144+H144</f>
      </c>
      <c r="AJ144" s="0">
        <f>=X144+Z144+E144+I144</f>
      </c>
      <c r="AK144" s="0">
        <f>=IF(AI144=0,AJ144,0)</f>
      </c>
      <c r="AL144" s="0">
        <f>=IF(AND(AI144&gt;0,AJ144&gt;AI144),AJ144-AI144,0)</f>
      </c>
      <c r="AM144" s="0">
        <f>=IF(AI144=AJ144,AJ144,0)</f>
      </c>
      <c r="AN144" s="0">
        <f>=IF(AJ144=0,AI144,0)</f>
      </c>
      <c r="AO144" s="0">
        <f>=IF(AND(AJ144&gt;0,AJ144&lt;AI144),AI144-AJ144,0)</f>
      </c>
      <c r="AP144" s="0" t="s">
        <v>77</v>
      </c>
      <c r="AQ144" s="0">
        <v>87405</v>
      </c>
      <c r="AR144" s="0">
        <v>0</v>
      </c>
      <c r="AS144" s="0">
        <v>0</v>
      </c>
    </row>
    <row r="145">
      <c r="A145" s="0" t="s">
        <v>206</v>
      </c>
      <c r="B145" s="0" t="s">
        <v>46</v>
      </c>
      <c r="C145" s="0" t="s">
        <v>46</v>
      </c>
      <c r="D145" s="0">
        <v>0</v>
      </c>
      <c r="E145" s="0">
        <v>0</v>
      </c>
      <c r="F145" s="0">
        <v>-58</v>
      </c>
      <c r="G145" s="0">
        <v>-58</v>
      </c>
      <c r="H145" s="0">
        <v>0</v>
      </c>
      <c r="I145" s="0">
        <v>0</v>
      </c>
      <c r="K145" s="0">
        <v>0</v>
      </c>
      <c r="L145" s="0">
        <v>0</v>
      </c>
      <c r="M145" s="0">
        <v>5</v>
      </c>
      <c r="N145" s="0">
        <v>5</v>
      </c>
      <c r="O145" s="0" t="s">
        <v>47</v>
      </c>
      <c r="P145" s="0" t="s">
        <v>47</v>
      </c>
      <c r="Q145" s="0">
        <v>0</v>
      </c>
      <c r="R145" s="0">
        <v>0</v>
      </c>
      <c r="S145" s="0">
        <v>1160</v>
      </c>
      <c r="T145" s="0">
        <v>1160</v>
      </c>
      <c r="U145" s="0">
        <v>0</v>
      </c>
      <c r="V145" s="0">
        <v>0</v>
      </c>
      <c r="W145" s="0">
        <v>0</v>
      </c>
      <c r="X145" s="0">
        <v>0</v>
      </c>
      <c r="Y145" s="0">
        <v>1052</v>
      </c>
      <c r="Z145" s="0">
        <v>1064</v>
      </c>
      <c r="AA145" s="0" t="s">
        <v>48</v>
      </c>
      <c r="AB145" s="0" t="s">
        <v>48</v>
      </c>
      <c r="AC145" s="0" t="s">
        <v>54</v>
      </c>
      <c r="AD145" s="0" t="s">
        <v>54</v>
      </c>
      <c r="AE145" s="0">
        <v>0</v>
      </c>
      <c r="AF145" s="0">
        <v>0</v>
      </c>
      <c r="AG145" s="0">
        <v>17</v>
      </c>
      <c r="AH145" s="0">
        <v>17</v>
      </c>
      <c r="AI145" s="0">
        <f>=W145+ Y145+D145+H145</f>
      </c>
      <c r="AJ145" s="0">
        <f>=X145+Z145+E145+I145</f>
      </c>
      <c r="AK145" s="0">
        <f>=IF(AI145=0,AJ145,0)</f>
      </c>
      <c r="AL145" s="0">
        <f>=IF(AND(AI145&gt;0,AJ145&gt;AI145),AJ145-AI145,0)</f>
      </c>
      <c r="AM145" s="0">
        <f>=IF(AI145=AJ145,AJ145,0)</f>
      </c>
      <c r="AN145" s="0">
        <f>=IF(AJ145=0,AI145,0)</f>
      </c>
      <c r="AO145" s="0">
        <f>=IF(AND(AJ145&gt;0,AJ145&lt;AI145),AI145-AJ145,0)</f>
      </c>
      <c r="AP145" s="0" t="s">
        <v>50</v>
      </c>
      <c r="AQ145" s="0">
        <v>87406</v>
      </c>
      <c r="AR145" s="0">
        <v>0</v>
      </c>
      <c r="AS145" s="0">
        <v>0</v>
      </c>
    </row>
    <row r="146">
      <c r="A146" s="0" t="s">
        <v>207</v>
      </c>
      <c r="B146" s="0" t="s">
        <v>46</v>
      </c>
      <c r="C146" s="0" t="s">
        <v>46</v>
      </c>
      <c r="D146" s="0">
        <v>-1160</v>
      </c>
      <c r="E146" s="0">
        <v>-1160</v>
      </c>
      <c r="F146" s="0">
        <v>0</v>
      </c>
      <c r="G146" s="0">
        <v>0</v>
      </c>
      <c r="H146" s="0">
        <v>0</v>
      </c>
      <c r="I146" s="0">
        <v>0</v>
      </c>
      <c r="K146" s="0">
        <v>0</v>
      </c>
      <c r="L146" s="0">
        <v>0</v>
      </c>
      <c r="M146" s="0">
        <v>3</v>
      </c>
      <c r="N146" s="0">
        <v>3</v>
      </c>
      <c r="O146" s="0" t="s">
        <v>47</v>
      </c>
      <c r="P146" s="0" t="s">
        <v>47</v>
      </c>
      <c r="Q146" s="0">
        <v>0</v>
      </c>
      <c r="R146" s="0">
        <v>0</v>
      </c>
      <c r="S146" s="0">
        <v>0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7256</v>
      </c>
      <c r="Z146" s="0">
        <v>7308.93</v>
      </c>
      <c r="AA146" s="0" t="s">
        <v>48</v>
      </c>
      <c r="AB146" s="0" t="s">
        <v>48</v>
      </c>
      <c r="AC146" s="0" t="s">
        <v>54</v>
      </c>
      <c r="AD146" s="0" t="s">
        <v>54</v>
      </c>
      <c r="AE146" s="0">
        <v>0</v>
      </c>
      <c r="AF146" s="0">
        <v>0</v>
      </c>
      <c r="AG146" s="0">
        <v>28</v>
      </c>
      <c r="AH146" s="0">
        <v>29</v>
      </c>
      <c r="AI146" s="0">
        <f>=W146+ Y146+D146+H146</f>
      </c>
      <c r="AJ146" s="0">
        <f>=X146+Z146+E146+I146</f>
      </c>
      <c r="AK146" s="0">
        <f>=IF(AI146=0,AJ146,0)</f>
      </c>
      <c r="AL146" s="0">
        <f>=IF(AND(AI146&gt;0,AJ146&gt;AI146),AJ146-AI146,0)</f>
      </c>
      <c r="AM146" s="0">
        <f>=IF(AI146=AJ146,AJ146,0)</f>
      </c>
      <c r="AN146" s="0">
        <f>=IF(AJ146=0,AI146,0)</f>
      </c>
      <c r="AO146" s="0">
        <f>=IF(AND(AJ146&gt;0,AJ146&lt;AI146),AI146-AJ146,0)</f>
      </c>
      <c r="AP146" s="0" t="s">
        <v>50</v>
      </c>
      <c r="AQ146" s="0">
        <v>88065</v>
      </c>
      <c r="AR146" s="0">
        <v>0</v>
      </c>
      <c r="AS146" s="0">
        <v>0</v>
      </c>
    </row>
    <row r="147">
      <c r="A147" s="0" t="s">
        <v>208</v>
      </c>
      <c r="B147" s="0" t="s">
        <v>46</v>
      </c>
      <c r="C147" s="0" t="s">
        <v>46</v>
      </c>
      <c r="D147" s="0">
        <v>-174</v>
      </c>
      <c r="E147" s="0">
        <v>-174</v>
      </c>
      <c r="F147" s="0">
        <v>0</v>
      </c>
      <c r="G147" s="0">
        <v>0</v>
      </c>
      <c r="H147" s="0">
        <v>-42</v>
      </c>
      <c r="I147" s="0">
        <v>-36</v>
      </c>
      <c r="K147" s="0">
        <v>-322</v>
      </c>
      <c r="L147" s="0">
        <v>-276</v>
      </c>
      <c r="M147" s="0">
        <v>3</v>
      </c>
      <c r="N147" s="0">
        <v>3</v>
      </c>
      <c r="O147" s="0" t="s">
        <v>47</v>
      </c>
      <c r="P147" s="0" t="s">
        <v>47</v>
      </c>
      <c r="Q147" s="0">
        <v>0</v>
      </c>
      <c r="R147" s="0">
        <v>0</v>
      </c>
      <c r="S147" s="0">
        <v>0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2104</v>
      </c>
      <c r="Z147" s="0">
        <v>2052</v>
      </c>
      <c r="AA147" s="0" t="s">
        <v>53</v>
      </c>
      <c r="AB147" s="0" t="s">
        <v>53</v>
      </c>
      <c r="AC147" s="0" t="s">
        <v>87</v>
      </c>
      <c r="AD147" s="0" t="s">
        <v>87</v>
      </c>
      <c r="AE147" s="0">
        <v>0</v>
      </c>
      <c r="AF147" s="0">
        <v>0</v>
      </c>
      <c r="AG147" s="0">
        <v>7</v>
      </c>
      <c r="AH147" s="0">
        <v>6</v>
      </c>
      <c r="AI147" s="0">
        <f>=W147+ Y147+D147+H147</f>
      </c>
      <c r="AJ147" s="0">
        <f>=X147+Z147+E147+I147</f>
      </c>
      <c r="AK147" s="0">
        <f>=IF(AI147=0,AJ147,0)</f>
      </c>
      <c r="AL147" s="0">
        <f>=IF(AND(AI147&gt;0,AJ147&gt;AI147),AJ147-AI147,0)</f>
      </c>
      <c r="AM147" s="0">
        <f>=IF(AI147=AJ147,AJ147,0)</f>
      </c>
      <c r="AN147" s="0">
        <f>=IF(AJ147=0,AI147,0)</f>
      </c>
      <c r="AO147" s="0">
        <f>=IF(AND(AJ147&gt;0,AJ147&lt;AI147),AI147-AJ147,0)</f>
      </c>
      <c r="AP147" s="0" t="s">
        <v>50</v>
      </c>
      <c r="AQ147" s="0">
        <v>88295</v>
      </c>
      <c r="AR147" s="0">
        <v>0</v>
      </c>
      <c r="AS147" s="0">
        <v>0</v>
      </c>
    </row>
    <row r="148">
      <c r="A148" s="0" t="s">
        <v>209</v>
      </c>
      <c r="B148" s="0" t="s">
        <v>46</v>
      </c>
      <c r="C148" s="0" t="s">
        <v>46</v>
      </c>
      <c r="D148" s="0">
        <v>-43.5</v>
      </c>
      <c r="E148" s="0">
        <v>0</v>
      </c>
      <c r="F148" s="0">
        <v>0</v>
      </c>
      <c r="G148" s="0">
        <v>-108.5</v>
      </c>
      <c r="H148" s="0">
        <v>0</v>
      </c>
      <c r="I148" s="0">
        <v>0</v>
      </c>
      <c r="K148" s="0">
        <v>0</v>
      </c>
      <c r="L148" s="0">
        <v>0</v>
      </c>
      <c r="M148" s="0">
        <v>4</v>
      </c>
      <c r="N148" s="0">
        <v>4</v>
      </c>
      <c r="O148" s="0" t="s">
        <v>47</v>
      </c>
      <c r="P148" s="0" t="s">
        <v>47</v>
      </c>
      <c r="Q148" s="0">
        <v>0</v>
      </c>
      <c r="R148" s="0">
        <v>0</v>
      </c>
      <c r="S148" s="0">
        <v>0</v>
      </c>
      <c r="T148" s="0">
        <v>1085</v>
      </c>
      <c r="U148" s="0">
        <v>0</v>
      </c>
      <c r="V148" s="0">
        <v>0</v>
      </c>
      <c r="W148" s="0">
        <v>0</v>
      </c>
      <c r="X148" s="0">
        <v>0</v>
      </c>
      <c r="Y148" s="0">
        <v>1344</v>
      </c>
      <c r="Z148" s="0">
        <v>799</v>
      </c>
      <c r="AA148" s="0" t="s">
        <v>48</v>
      </c>
      <c r="AB148" s="0" t="s">
        <v>48</v>
      </c>
      <c r="AC148" s="0" t="s">
        <v>87</v>
      </c>
      <c r="AD148" s="0" t="s">
        <v>87</v>
      </c>
      <c r="AE148" s="0">
        <v>0</v>
      </c>
      <c r="AF148" s="0">
        <v>0</v>
      </c>
      <c r="AG148" s="0">
        <v>9</v>
      </c>
      <c r="AH148" s="0">
        <v>9</v>
      </c>
      <c r="AI148" s="0">
        <f>=W148+ Y148+D148+H148</f>
      </c>
      <c r="AJ148" s="0">
        <f>=X148+Z148+E148+I148</f>
      </c>
      <c r="AK148" s="0">
        <f>=IF(AI148=0,AJ148,0)</f>
      </c>
      <c r="AL148" s="0">
        <f>=IF(AND(AI148&gt;0,AJ148&gt;AI148),AJ148-AI148,0)</f>
      </c>
      <c r="AM148" s="0">
        <f>=IF(AI148=AJ148,AJ148,0)</f>
      </c>
      <c r="AN148" s="0">
        <f>=IF(AJ148=0,AI148,0)</f>
      </c>
      <c r="AO148" s="0">
        <f>=IF(AND(AJ148&gt;0,AJ148&lt;AI148),AI148-AJ148,0)</f>
      </c>
      <c r="AP148" s="0" t="s">
        <v>50</v>
      </c>
      <c r="AQ148" s="0">
        <v>88990</v>
      </c>
      <c r="AR148" s="0">
        <v>0</v>
      </c>
      <c r="AS148" s="0">
        <v>0</v>
      </c>
    </row>
    <row r="149">
      <c r="A149" s="0" t="s">
        <v>210</v>
      </c>
      <c r="B149" s="0" t="s">
        <v>46</v>
      </c>
      <c r="C149" s="0" t="s">
        <v>46</v>
      </c>
      <c r="D149" s="0">
        <v>-36.25</v>
      </c>
      <c r="E149" s="0">
        <v>-36.25</v>
      </c>
      <c r="F149" s="0">
        <v>0</v>
      </c>
      <c r="G149" s="0">
        <v>0</v>
      </c>
      <c r="H149" s="0">
        <v>-54</v>
      </c>
      <c r="I149" s="0">
        <v>-61</v>
      </c>
      <c r="K149" s="0">
        <v>-422</v>
      </c>
      <c r="L149" s="0">
        <v>-476</v>
      </c>
      <c r="M149" s="0">
        <v>4</v>
      </c>
      <c r="N149" s="0">
        <v>4</v>
      </c>
      <c r="O149" s="0" t="s">
        <v>47</v>
      </c>
      <c r="P149" s="0" t="s">
        <v>47</v>
      </c>
      <c r="Q149" s="0">
        <v>0</v>
      </c>
      <c r="R149" s="0">
        <v>0</v>
      </c>
      <c r="S149" s="0">
        <v>0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1201</v>
      </c>
      <c r="Z149" s="0">
        <v>1262</v>
      </c>
      <c r="AA149" s="0" t="s">
        <v>53</v>
      </c>
      <c r="AB149" s="0" t="s">
        <v>53</v>
      </c>
      <c r="AC149" s="0" t="s">
        <v>54</v>
      </c>
      <c r="AD149" s="0" t="s">
        <v>54</v>
      </c>
      <c r="AE149" s="0">
        <v>0</v>
      </c>
      <c r="AF149" s="0">
        <v>0</v>
      </c>
      <c r="AG149" s="0">
        <v>8</v>
      </c>
      <c r="AH149" s="0">
        <v>9</v>
      </c>
      <c r="AI149" s="0">
        <f>=W149+ Y149+D149+H149</f>
      </c>
      <c r="AJ149" s="0">
        <f>=X149+Z149+E149+I149</f>
      </c>
      <c r="AK149" s="0">
        <f>=IF(AI149=0,AJ149,0)</f>
      </c>
      <c r="AL149" s="0">
        <f>=IF(AND(AI149&gt;0,AJ149&gt;AI149),AJ149-AI149,0)</f>
      </c>
      <c r="AM149" s="0">
        <f>=IF(AI149=AJ149,AJ149,0)</f>
      </c>
      <c r="AN149" s="0">
        <f>=IF(AJ149=0,AI149,0)</f>
      </c>
      <c r="AO149" s="0">
        <f>=IF(AND(AJ149&gt;0,AJ149&lt;AI149),AI149-AJ149,0)</f>
      </c>
      <c r="AP149" s="0" t="s">
        <v>50</v>
      </c>
      <c r="AQ149" s="0">
        <v>92283</v>
      </c>
      <c r="AR149" s="0">
        <v>0</v>
      </c>
      <c r="AS149" s="0">
        <v>0</v>
      </c>
    </row>
    <row r="150">
      <c r="A150" s="0" t="s">
        <v>211</v>
      </c>
      <c r="B150" s="0" t="s">
        <v>46</v>
      </c>
      <c r="C150" s="0" t="s">
        <v>46</v>
      </c>
      <c r="D150" s="0">
        <v>0</v>
      </c>
      <c r="E150" s="0">
        <v>0</v>
      </c>
      <c r="F150" s="0">
        <v>-145</v>
      </c>
      <c r="G150" s="0">
        <v>0</v>
      </c>
      <c r="H150" s="0">
        <v>-69</v>
      </c>
      <c r="I150" s="0">
        <v>-69</v>
      </c>
      <c r="K150" s="0">
        <v>-610</v>
      </c>
      <c r="L150" s="0">
        <v>-610</v>
      </c>
      <c r="M150" s="0">
        <v>4</v>
      </c>
      <c r="N150" s="0">
        <v>4</v>
      </c>
      <c r="O150" s="0" t="s">
        <v>47</v>
      </c>
      <c r="P150" s="0" t="s">
        <v>47</v>
      </c>
      <c r="Q150" s="0">
        <v>0</v>
      </c>
      <c r="R150" s="0">
        <v>0</v>
      </c>
      <c r="S150" s="0">
        <v>1450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679</v>
      </c>
      <c r="Z150" s="0">
        <v>1004</v>
      </c>
      <c r="AA150" s="0" t="s">
        <v>53</v>
      </c>
      <c r="AB150" s="0" t="s">
        <v>53</v>
      </c>
      <c r="AC150" s="0" t="s">
        <v>54</v>
      </c>
      <c r="AD150" s="0" t="s">
        <v>54</v>
      </c>
      <c r="AE150" s="0">
        <v>0</v>
      </c>
      <c r="AF150" s="0">
        <v>0</v>
      </c>
      <c r="AG150" s="0">
        <v>16</v>
      </c>
      <c r="AH150" s="0">
        <v>16</v>
      </c>
      <c r="AI150" s="0">
        <f>=W150+ Y150+D150+H150</f>
      </c>
      <c r="AJ150" s="0">
        <f>=X150+Z150+E150+I150</f>
      </c>
      <c r="AK150" s="0">
        <f>=IF(AI150=0,AJ150,0)</f>
      </c>
      <c r="AL150" s="0">
        <f>=IF(AND(AI150&gt;0,AJ150&gt;AI150),AJ150-AI150,0)</f>
      </c>
      <c r="AM150" s="0">
        <f>=IF(AI150=AJ150,AJ150,0)</f>
      </c>
      <c r="AN150" s="0">
        <f>=IF(AJ150=0,AI150,0)</f>
      </c>
      <c r="AO150" s="0">
        <f>=IF(AND(AJ150&gt;0,AJ150&lt;AI150),AI150-AJ150,0)</f>
      </c>
      <c r="AP150" s="0" t="s">
        <v>50</v>
      </c>
      <c r="AQ150" s="0">
        <v>92816</v>
      </c>
      <c r="AR150" s="0">
        <v>0</v>
      </c>
      <c r="AS150" s="0">
        <v>0</v>
      </c>
    </row>
    <row r="151">
      <c r="A151" s="0" t="s">
        <v>212</v>
      </c>
      <c r="B151" s="0" t="s">
        <v>46</v>
      </c>
      <c r="C151" s="0" t="s">
        <v>98</v>
      </c>
      <c r="D151" s="0">
        <v>-29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K151" s="0">
        <v>0</v>
      </c>
      <c r="L151" s="0">
        <v>-8854</v>
      </c>
      <c r="M151" s="0">
        <v>4</v>
      </c>
      <c r="N151" s="0">
        <v>0</v>
      </c>
      <c r="O151" s="0" t="s">
        <v>47</v>
      </c>
      <c r="P151" s="0" t="s">
        <v>47</v>
      </c>
      <c r="Q151" s="0">
        <v>0</v>
      </c>
      <c r="R151" s="0">
        <v>0</v>
      </c>
      <c r="S151" s="0">
        <v>0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2874</v>
      </c>
      <c r="Z151" s="0">
        <v>8854</v>
      </c>
      <c r="AA151" s="0" t="s">
        <v>48</v>
      </c>
      <c r="AB151" s="0" t="s">
        <v>53</v>
      </c>
      <c r="AC151" s="0" t="s">
        <v>49</v>
      </c>
      <c r="AD151" s="0" t="s">
        <v>213</v>
      </c>
      <c r="AE151" s="0">
        <v>0</v>
      </c>
      <c r="AF151" s="0">
        <v>0</v>
      </c>
      <c r="AG151" s="0">
        <v>44</v>
      </c>
      <c r="AH151" s="0">
        <v>0</v>
      </c>
      <c r="AI151" s="0">
        <f>=W151+ Y151+D151+H151</f>
      </c>
      <c r="AJ151" s="0">
        <f>=X151+Z151+E151+I151</f>
      </c>
      <c r="AK151" s="0">
        <f>=IF(AI151=0,AJ151,0)</f>
      </c>
      <c r="AL151" s="0">
        <f>=IF(AND(AI151&gt;0,AJ151&gt;AI151),AJ151-AI151,0)</f>
      </c>
      <c r="AM151" s="0">
        <f>=IF(AI151=AJ151,AJ151,0)</f>
      </c>
      <c r="AN151" s="0">
        <f>=IF(AJ151=0,AI151,0)</f>
      </c>
      <c r="AO151" s="0">
        <f>=IF(AND(AJ151&gt;0,AJ151&lt;AI151),AI151-AJ151,0)</f>
      </c>
      <c r="AP151" s="0" t="s">
        <v>50</v>
      </c>
      <c r="AQ151" s="0">
        <v>92968</v>
      </c>
      <c r="AR151" s="0">
        <v>0</v>
      </c>
      <c r="AS151" s="0">
        <v>8854</v>
      </c>
    </row>
    <row r="152">
      <c r="A152" s="0" t="s">
        <v>214</v>
      </c>
      <c r="B152" s="0" t="s">
        <v>46</v>
      </c>
      <c r="C152" s="0" t="s">
        <v>46</v>
      </c>
      <c r="D152" s="0">
        <v>0</v>
      </c>
      <c r="E152" s="0">
        <v>0</v>
      </c>
      <c r="F152" s="0">
        <v>-29</v>
      </c>
      <c r="G152" s="0">
        <v>-29</v>
      </c>
      <c r="H152" s="0">
        <v>0</v>
      </c>
      <c r="I152" s="0">
        <v>0</v>
      </c>
      <c r="K152" s="0">
        <v>0</v>
      </c>
      <c r="L152" s="0">
        <v>0</v>
      </c>
      <c r="M152" s="0">
        <v>5</v>
      </c>
      <c r="N152" s="0">
        <v>4</v>
      </c>
      <c r="O152" s="0" t="s">
        <v>47</v>
      </c>
      <c r="P152" s="0" t="s">
        <v>47</v>
      </c>
      <c r="Q152" s="0">
        <v>0</v>
      </c>
      <c r="R152" s="0">
        <v>-77.5</v>
      </c>
      <c r="S152" s="0">
        <v>580</v>
      </c>
      <c r="T152" s="0">
        <v>657.5</v>
      </c>
      <c r="U152" s="0">
        <v>0</v>
      </c>
      <c r="V152" s="0">
        <v>0</v>
      </c>
      <c r="W152" s="0">
        <v>0</v>
      </c>
      <c r="X152" s="0">
        <v>0</v>
      </c>
      <c r="Y152" s="0">
        <v>284</v>
      </c>
      <c r="Z152" s="0">
        <v>263</v>
      </c>
      <c r="AA152" s="0" t="s">
        <v>48</v>
      </c>
      <c r="AB152" s="0" t="s">
        <v>48</v>
      </c>
      <c r="AC152" s="0" t="s">
        <v>49</v>
      </c>
      <c r="AD152" s="0" t="s">
        <v>49</v>
      </c>
      <c r="AE152" s="0">
        <v>0</v>
      </c>
      <c r="AF152" s="0">
        <v>0</v>
      </c>
      <c r="AG152" s="0">
        <v>5</v>
      </c>
      <c r="AH152" s="0">
        <v>5</v>
      </c>
      <c r="AI152" s="0">
        <f>=W152+ Y152+D152+H152</f>
      </c>
      <c r="AJ152" s="0">
        <f>=X152+Z152+E152+I152</f>
      </c>
      <c r="AK152" s="0">
        <f>=IF(AI152=0,AJ152,0)</f>
      </c>
      <c r="AL152" s="0">
        <f>=IF(AND(AI152&gt;0,AJ152&gt;AI152),AJ152-AI152,0)</f>
      </c>
      <c r="AM152" s="0">
        <f>=IF(AI152=AJ152,AJ152,0)</f>
      </c>
      <c r="AN152" s="0">
        <f>=IF(AJ152=0,AI152,0)</f>
      </c>
      <c r="AO152" s="0">
        <f>=IF(AND(AJ152&gt;0,AJ152&lt;AI152),AI152-AJ152,0)</f>
      </c>
      <c r="AP152" s="0" t="s">
        <v>50</v>
      </c>
      <c r="AQ152" s="0">
        <v>94702</v>
      </c>
      <c r="AR152" s="0">
        <v>0</v>
      </c>
      <c r="AS152" s="0">
        <v>0</v>
      </c>
    </row>
    <row r="153">
      <c r="A153" s="0" t="s">
        <v>215</v>
      </c>
      <c r="B153" s="0" t="s">
        <v>46</v>
      </c>
      <c r="C153" s="0" t="s">
        <v>46</v>
      </c>
      <c r="D153" s="0">
        <v>0</v>
      </c>
      <c r="E153" s="0">
        <v>0</v>
      </c>
      <c r="F153" s="0">
        <v>-21.75</v>
      </c>
      <c r="G153" s="0">
        <v>-21.75</v>
      </c>
      <c r="H153" s="0">
        <v>0</v>
      </c>
      <c r="I153" s="0">
        <v>0</v>
      </c>
      <c r="K153" s="0">
        <v>0</v>
      </c>
      <c r="L153" s="0">
        <v>0</v>
      </c>
      <c r="M153" s="0">
        <v>4</v>
      </c>
      <c r="N153" s="0">
        <v>4</v>
      </c>
      <c r="O153" s="0" t="s">
        <v>47</v>
      </c>
      <c r="P153" s="0" t="s">
        <v>47</v>
      </c>
      <c r="Q153" s="0">
        <v>0</v>
      </c>
      <c r="R153" s="0">
        <v>0</v>
      </c>
      <c r="S153" s="0">
        <v>435</v>
      </c>
      <c r="T153" s="0">
        <v>435</v>
      </c>
      <c r="U153" s="0">
        <v>0</v>
      </c>
      <c r="V153" s="0">
        <v>0</v>
      </c>
      <c r="W153" s="0">
        <v>0</v>
      </c>
      <c r="X153" s="0">
        <v>0</v>
      </c>
      <c r="Y153" s="0">
        <v>679</v>
      </c>
      <c r="Z153" s="0">
        <v>734</v>
      </c>
      <c r="AA153" s="0" t="s">
        <v>48</v>
      </c>
      <c r="AB153" s="0" t="s">
        <v>48</v>
      </c>
      <c r="AC153" s="0" t="s">
        <v>49</v>
      </c>
      <c r="AD153" s="0" t="s">
        <v>49</v>
      </c>
      <c r="AE153" s="0">
        <v>0</v>
      </c>
      <c r="AF153" s="0">
        <v>0</v>
      </c>
      <c r="AG153" s="0">
        <v>13</v>
      </c>
      <c r="AH153" s="0">
        <v>14</v>
      </c>
      <c r="AI153" s="0">
        <f>=W153+ Y153+D153+H153</f>
      </c>
      <c r="AJ153" s="0">
        <f>=X153+Z153+E153+I153</f>
      </c>
      <c r="AK153" s="0">
        <f>=IF(AI153=0,AJ153,0)</f>
      </c>
      <c r="AL153" s="0">
        <f>=IF(AND(AI153&gt;0,AJ153&gt;AI153),AJ153-AI153,0)</f>
      </c>
      <c r="AM153" s="0">
        <f>=IF(AI153=AJ153,AJ153,0)</f>
      </c>
      <c r="AN153" s="0">
        <f>=IF(AJ153=0,AI153,0)</f>
      </c>
      <c r="AO153" s="0">
        <f>=IF(AND(AJ153&gt;0,AJ153&lt;AI153),AI153-AJ153,0)</f>
      </c>
      <c r="AP153" s="0" t="s">
        <v>50</v>
      </c>
      <c r="AQ153" s="0">
        <v>95206</v>
      </c>
      <c r="AR153" s="0">
        <v>0</v>
      </c>
      <c r="AS153" s="0">
        <v>0</v>
      </c>
    </row>
    <row r="154">
      <c r="A154" s="0" t="s">
        <v>216</v>
      </c>
      <c r="B154" s="0" t="s">
        <v>46</v>
      </c>
      <c r="C154" s="0" t="s">
        <v>46</v>
      </c>
      <c r="D154" s="0">
        <v>-217.5</v>
      </c>
      <c r="E154" s="0">
        <v>-217.5</v>
      </c>
      <c r="F154" s="0">
        <v>0</v>
      </c>
      <c r="G154" s="0">
        <v>0</v>
      </c>
      <c r="H154" s="0">
        <v>0</v>
      </c>
      <c r="I154" s="0">
        <v>0</v>
      </c>
      <c r="K154" s="0">
        <v>0</v>
      </c>
      <c r="L154" s="0">
        <v>0</v>
      </c>
      <c r="M154" s="0">
        <v>0</v>
      </c>
      <c r="N154" s="0">
        <v>1</v>
      </c>
      <c r="O154" s="0" t="s">
        <v>52</v>
      </c>
      <c r="P154" s="0" t="s">
        <v>47</v>
      </c>
      <c r="Q154" s="0">
        <v>0</v>
      </c>
      <c r="R154" s="0">
        <v>0</v>
      </c>
      <c r="S154" s="0">
        <v>0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1450</v>
      </c>
      <c r="Z154" s="0">
        <v>1506</v>
      </c>
      <c r="AA154" s="0" t="s">
        <v>48</v>
      </c>
      <c r="AB154" s="0" t="s">
        <v>48</v>
      </c>
      <c r="AC154" s="0" t="s">
        <v>54</v>
      </c>
      <c r="AD154" s="0" t="s">
        <v>54</v>
      </c>
      <c r="AE154" s="0">
        <v>0</v>
      </c>
      <c r="AF154" s="0">
        <v>0</v>
      </c>
      <c r="AG154" s="0">
        <v>0</v>
      </c>
      <c r="AH154" s="0">
        <v>2</v>
      </c>
      <c r="AI154" s="0">
        <f>=W154+ Y154+D154+H154</f>
      </c>
      <c r="AJ154" s="0">
        <f>=X154+Z154+E154+I154</f>
      </c>
      <c r="AK154" s="0">
        <f>=IF(AI154=0,AJ154,0)</f>
      </c>
      <c r="AL154" s="0">
        <f>=IF(AND(AI154&gt;0,AJ154&gt;AI154),AJ154-AI154,0)</f>
      </c>
      <c r="AM154" s="0">
        <f>=IF(AI154=AJ154,AJ154,0)</f>
      </c>
      <c r="AN154" s="0">
        <f>=IF(AJ154=0,AI154,0)</f>
      </c>
      <c r="AO154" s="0">
        <f>=IF(AND(AJ154&gt;0,AJ154&lt;AI154),AI154-AJ154,0)</f>
      </c>
      <c r="AP154" s="0" t="s">
        <v>77</v>
      </c>
      <c r="AQ154" s="0">
        <v>96442</v>
      </c>
      <c r="AR154" s="0">
        <v>0</v>
      </c>
      <c r="AS154" s="0">
        <v>0</v>
      </c>
    </row>
    <row r="155">
      <c r="A155" s="0" t="s">
        <v>217</v>
      </c>
      <c r="B155" s="0" t="s">
        <v>46</v>
      </c>
      <c r="C155" s="0" t="s">
        <v>46</v>
      </c>
      <c r="D155" s="0">
        <v>-217.5</v>
      </c>
      <c r="E155" s="0">
        <v>-217.5</v>
      </c>
      <c r="F155" s="0">
        <v>0</v>
      </c>
      <c r="G155" s="0">
        <v>0</v>
      </c>
      <c r="H155" s="0">
        <v>-38</v>
      </c>
      <c r="I155" s="0">
        <v>-45</v>
      </c>
      <c r="K155" s="0">
        <v>-304</v>
      </c>
      <c r="L155" s="0">
        <v>-358</v>
      </c>
      <c r="M155" s="0">
        <v>5</v>
      </c>
      <c r="N155" s="0">
        <v>5</v>
      </c>
      <c r="O155" s="0" t="s">
        <v>47</v>
      </c>
      <c r="P155" s="0" t="s">
        <v>47</v>
      </c>
      <c r="Q155" s="0">
        <v>0</v>
      </c>
      <c r="R155" s="0">
        <v>0</v>
      </c>
      <c r="S155" s="0">
        <v>0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2517</v>
      </c>
      <c r="Z155" s="0">
        <v>2578</v>
      </c>
      <c r="AA155" s="0" t="s">
        <v>53</v>
      </c>
      <c r="AB155" s="0" t="s">
        <v>53</v>
      </c>
      <c r="AC155" s="0" t="s">
        <v>54</v>
      </c>
      <c r="AD155" s="0" t="s">
        <v>54</v>
      </c>
      <c r="AE155" s="0">
        <v>0</v>
      </c>
      <c r="AF155" s="0">
        <v>0</v>
      </c>
      <c r="AG155" s="0">
        <v>6</v>
      </c>
      <c r="AH155" s="0">
        <v>7</v>
      </c>
      <c r="AI155" s="0">
        <f>=W155+ Y155+D155+H155</f>
      </c>
      <c r="AJ155" s="0">
        <f>=X155+Z155+E155+I155</f>
      </c>
      <c r="AK155" s="0">
        <f>=IF(AI155=0,AJ155,0)</f>
      </c>
      <c r="AL155" s="0">
        <f>=IF(AND(AI155&gt;0,AJ155&gt;AI155),AJ155-AI155,0)</f>
      </c>
      <c r="AM155" s="0">
        <f>=IF(AI155=AJ155,AJ155,0)</f>
      </c>
      <c r="AN155" s="0">
        <f>=IF(AJ155=0,AI155,0)</f>
      </c>
      <c r="AO155" s="0">
        <f>=IF(AND(AJ155&gt;0,AJ155&lt;AI155),AI155-AJ155,0)</f>
      </c>
      <c r="AP155" s="0" t="s">
        <v>77</v>
      </c>
      <c r="AQ155" s="0">
        <v>102646</v>
      </c>
      <c r="AR155" s="0">
        <v>0</v>
      </c>
      <c r="AS155" s="0">
        <v>0</v>
      </c>
    </row>
    <row r="156">
      <c r="A156" s="0" t="s">
        <v>218</v>
      </c>
      <c r="B156" s="0" t="s">
        <v>46</v>
      </c>
      <c r="C156" s="0" t="s">
        <v>46</v>
      </c>
      <c r="D156" s="0">
        <v>0</v>
      </c>
      <c r="E156" s="0">
        <v>0</v>
      </c>
      <c r="F156" s="0">
        <v>-217.5</v>
      </c>
      <c r="G156" s="0">
        <v>-217.5</v>
      </c>
      <c r="H156" s="0">
        <v>-48</v>
      </c>
      <c r="I156" s="0">
        <v>-52</v>
      </c>
      <c r="K156" s="0">
        <v>-387</v>
      </c>
      <c r="L156" s="0">
        <v>-419</v>
      </c>
      <c r="M156" s="0">
        <v>4</v>
      </c>
      <c r="N156" s="0">
        <v>4</v>
      </c>
      <c r="O156" s="0" t="s">
        <v>47</v>
      </c>
      <c r="P156" s="0" t="s">
        <v>47</v>
      </c>
      <c r="Q156" s="0">
        <v>0</v>
      </c>
      <c r="R156" s="0">
        <v>0</v>
      </c>
      <c r="S156" s="0">
        <v>2175</v>
      </c>
      <c r="T156" s="0">
        <v>2175</v>
      </c>
      <c r="U156" s="0">
        <v>0</v>
      </c>
      <c r="V156" s="0">
        <v>0</v>
      </c>
      <c r="W156" s="0">
        <v>0</v>
      </c>
      <c r="X156" s="0">
        <v>0</v>
      </c>
      <c r="Y156" s="0">
        <v>435</v>
      </c>
      <c r="Z156" s="0">
        <v>471</v>
      </c>
      <c r="AA156" s="0" t="s">
        <v>53</v>
      </c>
      <c r="AB156" s="0" t="s">
        <v>53</v>
      </c>
      <c r="AC156" s="0" t="s">
        <v>49</v>
      </c>
      <c r="AD156" s="0" t="s">
        <v>49</v>
      </c>
      <c r="AE156" s="0">
        <v>0</v>
      </c>
      <c r="AF156" s="0">
        <v>0</v>
      </c>
      <c r="AG156" s="0">
        <v>9</v>
      </c>
      <c r="AH156" s="0">
        <v>9</v>
      </c>
      <c r="AI156" s="0">
        <f>=W156+ Y156+D156+H156</f>
      </c>
      <c r="AJ156" s="0">
        <f>=X156+Z156+E156+I156</f>
      </c>
      <c r="AK156" s="0">
        <f>=IF(AI156=0,AJ156,0)</f>
      </c>
      <c r="AL156" s="0">
        <f>=IF(AND(AI156&gt;0,AJ156&gt;AI156),AJ156-AI156,0)</f>
      </c>
      <c r="AM156" s="0">
        <f>=IF(AI156=AJ156,AJ156,0)</f>
      </c>
      <c r="AN156" s="0">
        <f>=IF(AJ156=0,AI156,0)</f>
      </c>
      <c r="AO156" s="0">
        <f>=IF(AND(AJ156&gt;0,AJ156&lt;AI156),AI156-AJ156,0)</f>
      </c>
      <c r="AP156" s="0" t="s">
        <v>50</v>
      </c>
      <c r="AQ156" s="0">
        <v>104116</v>
      </c>
      <c r="AR156" s="0">
        <v>0</v>
      </c>
      <c r="AS156" s="0">
        <v>0</v>
      </c>
    </row>
    <row r="157">
      <c r="A157" s="0" t="s">
        <v>219</v>
      </c>
      <c r="B157" s="0" t="s">
        <v>46</v>
      </c>
      <c r="C157" s="0" t="s">
        <v>46</v>
      </c>
      <c r="D157" s="0">
        <v>-145</v>
      </c>
      <c r="E157" s="0">
        <v>-145</v>
      </c>
      <c r="F157" s="0">
        <v>0</v>
      </c>
      <c r="G157" s="0">
        <v>0</v>
      </c>
      <c r="H157" s="0">
        <v>-32</v>
      </c>
      <c r="I157" s="0">
        <v>-36</v>
      </c>
      <c r="K157" s="0">
        <v>-235.06</v>
      </c>
      <c r="L157" s="0">
        <v>-258</v>
      </c>
      <c r="M157" s="0">
        <v>4</v>
      </c>
      <c r="N157" s="0">
        <v>4</v>
      </c>
      <c r="O157" s="0" t="s">
        <v>47</v>
      </c>
      <c r="P157" s="0" t="s">
        <v>47</v>
      </c>
      <c r="Q157" s="0">
        <v>0</v>
      </c>
      <c r="R157" s="0">
        <v>0</v>
      </c>
      <c r="S157" s="0">
        <v>0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1717.06</v>
      </c>
      <c r="Z157" s="0">
        <v>1744</v>
      </c>
      <c r="AA157" s="0" t="s">
        <v>53</v>
      </c>
      <c r="AB157" s="0" t="s">
        <v>53</v>
      </c>
      <c r="AC157" s="0" t="s">
        <v>54</v>
      </c>
      <c r="AD157" s="0" t="s">
        <v>54</v>
      </c>
      <c r="AE157" s="0">
        <v>0</v>
      </c>
      <c r="AF157" s="0">
        <v>0</v>
      </c>
      <c r="AG157" s="0">
        <v>5</v>
      </c>
      <c r="AH157" s="0">
        <v>6</v>
      </c>
      <c r="AI157" s="0">
        <f>=W157+ Y157+D157+H157</f>
      </c>
      <c r="AJ157" s="0">
        <f>=X157+Z157+E157+I157</f>
      </c>
      <c r="AK157" s="0">
        <f>=IF(AI157=0,AJ157,0)</f>
      </c>
      <c r="AL157" s="0">
        <f>=IF(AND(AI157&gt;0,AJ157&gt;AI157),AJ157-AI157,0)</f>
      </c>
      <c r="AM157" s="0">
        <f>=IF(AI157=AJ157,AJ157,0)</f>
      </c>
      <c r="AN157" s="0">
        <f>=IF(AJ157=0,AI157,0)</f>
      </c>
      <c r="AO157" s="0">
        <f>=IF(AND(AJ157&gt;0,AJ157&lt;AI157),AI157-AJ157,0)</f>
      </c>
      <c r="AP157" s="0" t="s">
        <v>50</v>
      </c>
      <c r="AQ157" s="0">
        <v>107695</v>
      </c>
      <c r="AR157" s="0">
        <v>0</v>
      </c>
      <c r="AS157" s="0">
        <v>0</v>
      </c>
    </row>
    <row r="158">
      <c r="A158" s="0" t="s">
        <v>220</v>
      </c>
      <c r="B158" s="0" t="s">
        <v>46</v>
      </c>
      <c r="C158" s="0" t="s">
        <v>46</v>
      </c>
      <c r="D158" s="0">
        <v>-145</v>
      </c>
      <c r="E158" s="0">
        <v>-145</v>
      </c>
      <c r="F158" s="0">
        <v>0</v>
      </c>
      <c r="G158" s="0">
        <v>0</v>
      </c>
      <c r="H158" s="0">
        <v>0</v>
      </c>
      <c r="I158" s="0">
        <v>0</v>
      </c>
      <c r="K158" s="0">
        <v>0</v>
      </c>
      <c r="L158" s="0">
        <v>0</v>
      </c>
      <c r="M158" s="0">
        <v>3</v>
      </c>
      <c r="N158" s="0">
        <v>3</v>
      </c>
      <c r="O158" s="0" t="s">
        <v>47</v>
      </c>
      <c r="P158" s="0" t="s">
        <v>47</v>
      </c>
      <c r="Q158" s="0">
        <v>0</v>
      </c>
      <c r="R158" s="0">
        <v>0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2536</v>
      </c>
      <c r="Z158" s="0">
        <v>2527</v>
      </c>
      <c r="AA158" s="0" t="s">
        <v>48</v>
      </c>
      <c r="AB158" s="0" t="s">
        <v>48</v>
      </c>
      <c r="AC158" s="0" t="s">
        <v>54</v>
      </c>
      <c r="AD158" s="0" t="s">
        <v>54</v>
      </c>
      <c r="AE158" s="0">
        <v>0</v>
      </c>
      <c r="AF158" s="0">
        <v>0</v>
      </c>
      <c r="AG158" s="0">
        <v>24</v>
      </c>
      <c r="AH158" s="0">
        <v>24</v>
      </c>
      <c r="AI158" s="0">
        <f>=W158+ Y158+D158+H158</f>
      </c>
      <c r="AJ158" s="0">
        <f>=X158+Z158+E158+I158</f>
      </c>
      <c r="AK158" s="0">
        <f>=IF(AI158=0,AJ158,0)</f>
      </c>
      <c r="AL158" s="0">
        <f>=IF(AND(AI158&gt;0,AJ158&gt;AI158),AJ158-AI158,0)</f>
      </c>
      <c r="AM158" s="0">
        <f>=IF(AI158=AJ158,AJ158,0)</f>
      </c>
      <c r="AN158" s="0">
        <f>=IF(AJ158=0,AI158,0)</f>
      </c>
      <c r="AO158" s="0">
        <f>=IF(AND(AJ158&gt;0,AJ158&lt;AI158),AI158-AJ158,0)</f>
      </c>
      <c r="AP158" s="0" t="s">
        <v>50</v>
      </c>
      <c r="AQ158" s="0">
        <v>108358</v>
      </c>
      <c r="AR158" s="0">
        <v>0</v>
      </c>
      <c r="AS158" s="0">
        <v>0</v>
      </c>
    </row>
    <row r="159">
      <c r="A159" s="0" t="s">
        <v>221</v>
      </c>
      <c r="B159" s="0" t="s">
        <v>46</v>
      </c>
      <c r="C159" s="0" t="s">
        <v>46</v>
      </c>
      <c r="D159" s="0">
        <v>-145</v>
      </c>
      <c r="E159" s="0">
        <v>-145</v>
      </c>
      <c r="F159" s="0">
        <v>0</v>
      </c>
      <c r="G159" s="0">
        <v>0</v>
      </c>
      <c r="H159" s="0">
        <v>0</v>
      </c>
      <c r="I159" s="0">
        <v>0</v>
      </c>
      <c r="K159" s="0">
        <v>0</v>
      </c>
      <c r="L159" s="0">
        <v>0</v>
      </c>
      <c r="M159" s="0">
        <v>5</v>
      </c>
      <c r="N159" s="0">
        <v>5</v>
      </c>
      <c r="O159" s="0" t="s">
        <v>47</v>
      </c>
      <c r="P159" s="0" t="s">
        <v>47</v>
      </c>
      <c r="Q159" s="0">
        <v>0</v>
      </c>
      <c r="R159" s="0">
        <v>0</v>
      </c>
      <c r="S159" s="0">
        <v>0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1889</v>
      </c>
      <c r="Z159" s="0">
        <v>1868</v>
      </c>
      <c r="AA159" s="0" t="s">
        <v>48</v>
      </c>
      <c r="AB159" s="0" t="s">
        <v>48</v>
      </c>
      <c r="AC159" s="0" t="s">
        <v>54</v>
      </c>
      <c r="AD159" s="0" t="s">
        <v>54</v>
      </c>
      <c r="AE159" s="0">
        <v>0</v>
      </c>
      <c r="AF159" s="0">
        <v>0</v>
      </c>
      <c r="AG159" s="0">
        <v>7</v>
      </c>
      <c r="AH159" s="0">
        <v>7</v>
      </c>
      <c r="AI159" s="0">
        <f>=W159+ Y159+D159+H159</f>
      </c>
      <c r="AJ159" s="0">
        <f>=X159+Z159+E159+I159</f>
      </c>
      <c r="AK159" s="0">
        <f>=IF(AI159=0,AJ159,0)</f>
      </c>
      <c r="AL159" s="0">
        <f>=IF(AND(AI159&gt;0,AJ159&gt;AI159),AJ159-AI159,0)</f>
      </c>
      <c r="AM159" s="0">
        <f>=IF(AI159=AJ159,AJ159,0)</f>
      </c>
      <c r="AN159" s="0">
        <f>=IF(AJ159=0,AI159,0)</f>
      </c>
      <c r="AO159" s="0">
        <f>=IF(AND(AJ159&gt;0,AJ159&lt;AI159),AI159-AJ159,0)</f>
      </c>
      <c r="AP159" s="0" t="s">
        <v>50</v>
      </c>
      <c r="AQ159" s="0">
        <v>108863</v>
      </c>
      <c r="AR159" s="0">
        <v>0</v>
      </c>
      <c r="AS159" s="0">
        <v>0</v>
      </c>
    </row>
    <row r="160">
      <c r="A160" s="0" t="s">
        <v>222</v>
      </c>
      <c r="B160" s="0" t="s">
        <v>46</v>
      </c>
      <c r="C160" s="0" t="s">
        <v>46</v>
      </c>
      <c r="D160" s="0">
        <v>-217.5</v>
      </c>
      <c r="E160" s="0">
        <v>-217.5</v>
      </c>
      <c r="F160" s="0">
        <v>0</v>
      </c>
      <c r="G160" s="0">
        <v>0</v>
      </c>
      <c r="H160" s="0">
        <v>-69</v>
      </c>
      <c r="I160" s="0">
        <v>-73</v>
      </c>
      <c r="K160" s="0">
        <v>-620</v>
      </c>
      <c r="L160" s="0">
        <v>-656</v>
      </c>
      <c r="M160" s="0">
        <v>3</v>
      </c>
      <c r="N160" s="0">
        <v>3</v>
      </c>
      <c r="O160" s="0" t="s">
        <v>47</v>
      </c>
      <c r="P160" s="0" t="s">
        <v>47</v>
      </c>
      <c r="Q160" s="0">
        <v>0</v>
      </c>
      <c r="R160" s="0">
        <v>0</v>
      </c>
      <c r="S160" s="0">
        <v>0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2864</v>
      </c>
      <c r="Z160" s="0">
        <v>2904</v>
      </c>
      <c r="AA160" s="0" t="s">
        <v>53</v>
      </c>
      <c r="AB160" s="0" t="s">
        <v>53</v>
      </c>
      <c r="AC160" s="0" t="s">
        <v>54</v>
      </c>
      <c r="AD160" s="0" t="s">
        <v>54</v>
      </c>
      <c r="AE160" s="0">
        <v>0</v>
      </c>
      <c r="AF160" s="0">
        <v>0</v>
      </c>
      <c r="AG160" s="0">
        <v>17</v>
      </c>
      <c r="AH160" s="0">
        <v>18</v>
      </c>
      <c r="AI160" s="0">
        <f>=W160+ Y160+D160+H160</f>
      </c>
      <c r="AJ160" s="0">
        <f>=X160+Z160+E160+I160</f>
      </c>
      <c r="AK160" s="0">
        <f>=IF(AI160=0,AJ160,0)</f>
      </c>
      <c r="AL160" s="0">
        <f>=IF(AND(AI160&gt;0,AJ160&gt;AI160),AJ160-AI160,0)</f>
      </c>
      <c r="AM160" s="0">
        <f>=IF(AI160=AJ160,AJ160,0)</f>
      </c>
      <c r="AN160" s="0">
        <f>=IF(AJ160=0,AI160,0)</f>
      </c>
      <c r="AO160" s="0">
        <f>=IF(AND(AJ160&gt;0,AJ160&lt;AI160),AI160-AJ160,0)</f>
      </c>
      <c r="AP160" s="0" t="s">
        <v>77</v>
      </c>
      <c r="AQ160" s="0">
        <v>109573</v>
      </c>
      <c r="AR160" s="0">
        <v>0</v>
      </c>
      <c r="AS160" s="0">
        <v>0</v>
      </c>
    </row>
    <row r="161">
      <c r="A161" s="0" t="s">
        <v>223</v>
      </c>
      <c r="B161" s="0" t="s">
        <v>46</v>
      </c>
      <c r="C161" s="0" t="s">
        <v>46</v>
      </c>
      <c r="D161" s="0">
        <v>-217.5</v>
      </c>
      <c r="E161" s="0">
        <v>0</v>
      </c>
      <c r="F161" s="0">
        <v>0</v>
      </c>
      <c r="G161" s="0">
        <v>-31</v>
      </c>
      <c r="H161" s="0">
        <v>0</v>
      </c>
      <c r="I161" s="0">
        <v>0</v>
      </c>
      <c r="K161" s="0">
        <v>0</v>
      </c>
      <c r="L161" s="0">
        <v>0</v>
      </c>
      <c r="M161" s="0">
        <v>1</v>
      </c>
      <c r="N161" s="0">
        <v>1</v>
      </c>
      <c r="O161" s="0" t="s">
        <v>160</v>
      </c>
      <c r="P161" s="0" t="s">
        <v>160</v>
      </c>
      <c r="Q161" s="0">
        <v>0</v>
      </c>
      <c r="R161" s="0">
        <v>0</v>
      </c>
      <c r="S161" s="0">
        <v>0</v>
      </c>
      <c r="T161" s="0">
        <v>310</v>
      </c>
      <c r="U161" s="0">
        <v>0</v>
      </c>
      <c r="V161" s="0">
        <v>0</v>
      </c>
      <c r="W161" s="0">
        <v>200</v>
      </c>
      <c r="X161" s="0">
        <v>240</v>
      </c>
      <c r="Y161" s="0">
        <v>2175</v>
      </c>
      <c r="Z161" s="0">
        <v>325</v>
      </c>
      <c r="AA161" s="0" t="s">
        <v>48</v>
      </c>
      <c r="AB161" s="0" t="s">
        <v>48</v>
      </c>
      <c r="AC161" s="0" t="s">
        <v>49</v>
      </c>
      <c r="AD161" s="0" t="s">
        <v>49</v>
      </c>
      <c r="AE161" s="0">
        <v>0</v>
      </c>
      <c r="AF161" s="0">
        <v>0</v>
      </c>
      <c r="AG161" s="0">
        <v>5</v>
      </c>
      <c r="AH161" s="0">
        <v>6</v>
      </c>
      <c r="AI161" s="0">
        <f>=W161+ Y161+D161+H161</f>
      </c>
      <c r="AJ161" s="0">
        <f>=X161+Z161+E161+I161</f>
      </c>
      <c r="AK161" s="0">
        <f>=IF(AI161=0,AJ161,0)</f>
      </c>
      <c r="AL161" s="0">
        <f>=IF(AND(AI161&gt;0,AJ161&gt;AI161),AJ161-AI161,0)</f>
      </c>
      <c r="AM161" s="0">
        <f>=IF(AI161=AJ161,AJ161,0)</f>
      </c>
      <c r="AN161" s="0">
        <f>=IF(AJ161=0,AI161,0)</f>
      </c>
      <c r="AO161" s="0">
        <f>=IF(AND(AJ161&gt;0,AJ161&lt;AI161),AI161-AJ161,0)</f>
      </c>
      <c r="AP161" s="0" t="s">
        <v>50</v>
      </c>
      <c r="AQ161" s="0">
        <v>113050</v>
      </c>
      <c r="AR161" s="0">
        <v>0</v>
      </c>
      <c r="AS161" s="0">
        <v>0</v>
      </c>
    </row>
    <row r="162">
      <c r="A162" s="0" t="s">
        <v>224</v>
      </c>
      <c r="B162" s="0" t="s">
        <v>46</v>
      </c>
      <c r="C162" s="0" t="s">
        <v>46</v>
      </c>
      <c r="D162" s="0">
        <v>-21.75</v>
      </c>
      <c r="E162" s="0">
        <v>0</v>
      </c>
      <c r="F162" s="0">
        <v>0</v>
      </c>
      <c r="G162" s="0">
        <v>0</v>
      </c>
      <c r="H162" s="0">
        <v>-71</v>
      </c>
      <c r="I162" s="0">
        <v>0</v>
      </c>
      <c r="K162" s="0">
        <v>-557</v>
      </c>
      <c r="L162" s="0">
        <v>0</v>
      </c>
      <c r="M162" s="0">
        <v>4</v>
      </c>
      <c r="N162" s="0">
        <v>3</v>
      </c>
      <c r="O162" s="0" t="s">
        <v>47</v>
      </c>
      <c r="P162" s="0" t="s">
        <v>47</v>
      </c>
      <c r="Q162" s="0">
        <v>0</v>
      </c>
      <c r="R162" s="0">
        <v>0</v>
      </c>
      <c r="S162" s="0">
        <v>0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1063</v>
      </c>
      <c r="Z162" s="0">
        <v>52</v>
      </c>
      <c r="AA162" s="0" t="s">
        <v>53</v>
      </c>
      <c r="AB162" s="0" t="s">
        <v>48</v>
      </c>
      <c r="AC162" s="0" t="s">
        <v>87</v>
      </c>
      <c r="AD162" s="0" t="s">
        <v>87</v>
      </c>
      <c r="AE162" s="0">
        <v>0</v>
      </c>
      <c r="AF162" s="0">
        <v>0</v>
      </c>
      <c r="AG162" s="0">
        <v>13</v>
      </c>
      <c r="AH162" s="0">
        <v>1</v>
      </c>
      <c r="AI162" s="0">
        <f>=W162+ Y162+D162+H162</f>
      </c>
      <c r="AJ162" s="0">
        <f>=X162+Z162+E162+I162</f>
      </c>
      <c r="AK162" s="0">
        <f>=IF(AI162=0,AJ162,0)</f>
      </c>
      <c r="AL162" s="0">
        <f>=IF(AND(AI162&gt;0,AJ162&gt;AI162),AJ162-AI162,0)</f>
      </c>
      <c r="AM162" s="0">
        <f>=IF(AI162=AJ162,AJ162,0)</f>
      </c>
      <c r="AN162" s="0">
        <f>=IF(AJ162=0,AI162,0)</f>
      </c>
      <c r="AO162" s="0">
        <f>=IF(AND(AJ162&gt;0,AJ162&lt;AI162),AI162-AJ162,0)</f>
      </c>
      <c r="AP162" s="0" t="s">
        <v>50</v>
      </c>
      <c r="AQ162" s="0">
        <v>113792</v>
      </c>
      <c r="AR162" s="0">
        <v>0</v>
      </c>
      <c r="AS162" s="0">
        <v>0</v>
      </c>
    </row>
    <row r="163">
      <c r="A163" s="0" t="s">
        <v>225</v>
      </c>
      <c r="B163" s="0" t="s">
        <v>46</v>
      </c>
      <c r="C163" s="0" t="s">
        <v>46</v>
      </c>
      <c r="D163" s="0">
        <v>-36.25</v>
      </c>
      <c r="E163" s="0">
        <v>-36.25</v>
      </c>
      <c r="F163" s="0">
        <v>0</v>
      </c>
      <c r="G163" s="0">
        <v>0</v>
      </c>
      <c r="H163" s="0">
        <v>0</v>
      </c>
      <c r="I163" s="0">
        <v>-78</v>
      </c>
      <c r="K163" s="0">
        <v>0</v>
      </c>
      <c r="L163" s="0">
        <v>-691</v>
      </c>
      <c r="M163" s="0">
        <v>4</v>
      </c>
      <c r="N163" s="0">
        <v>4</v>
      </c>
      <c r="O163" s="0" t="s">
        <v>47</v>
      </c>
      <c r="P163" s="0" t="s">
        <v>47</v>
      </c>
      <c r="Q163" s="0">
        <v>0</v>
      </c>
      <c r="R163" s="0">
        <v>0</v>
      </c>
      <c r="S163" s="0">
        <v>0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1680</v>
      </c>
      <c r="Z163" s="0">
        <v>1494</v>
      </c>
      <c r="AA163" s="0" t="s">
        <v>48</v>
      </c>
      <c r="AB163" s="0" t="s">
        <v>53</v>
      </c>
      <c r="AC163" s="0" t="s">
        <v>54</v>
      </c>
      <c r="AD163" s="0" t="s">
        <v>54</v>
      </c>
      <c r="AE163" s="0">
        <v>0</v>
      </c>
      <c r="AF163" s="0">
        <v>0</v>
      </c>
      <c r="AG163" s="0">
        <v>19</v>
      </c>
      <c r="AH163" s="0">
        <v>19</v>
      </c>
      <c r="AI163" s="0">
        <f>=W163+ Y163+D163+H163</f>
      </c>
      <c r="AJ163" s="0">
        <f>=X163+Z163+E163+I163</f>
      </c>
      <c r="AK163" s="0">
        <f>=IF(AI163=0,AJ163,0)</f>
      </c>
      <c r="AL163" s="0">
        <f>=IF(AND(AI163&gt;0,AJ163&gt;AI163),AJ163-AI163,0)</f>
      </c>
      <c r="AM163" s="0">
        <f>=IF(AI163=AJ163,AJ163,0)</f>
      </c>
      <c r="AN163" s="0">
        <f>=IF(AJ163=0,AI163,0)</f>
      </c>
      <c r="AO163" s="0">
        <f>=IF(AND(AJ163&gt;0,AJ163&lt;AI163),AI163-AJ163,0)</f>
      </c>
      <c r="AP163" s="0" t="s">
        <v>50</v>
      </c>
      <c r="AQ163" s="0">
        <v>115088</v>
      </c>
      <c r="AR163" s="0">
        <v>0</v>
      </c>
      <c r="AS163" s="0">
        <v>0</v>
      </c>
    </row>
    <row r="164">
      <c r="A164" s="0" t="s">
        <v>226</v>
      </c>
      <c r="B164" s="0" t="s">
        <v>46</v>
      </c>
      <c r="C164" s="0" t="s">
        <v>46</v>
      </c>
      <c r="D164" s="0">
        <v>0</v>
      </c>
      <c r="E164" s="0">
        <v>0</v>
      </c>
      <c r="F164" s="0">
        <v>-145</v>
      </c>
      <c r="G164" s="0">
        <v>-155</v>
      </c>
      <c r="H164" s="0">
        <v>0</v>
      </c>
      <c r="I164" s="0">
        <v>0</v>
      </c>
      <c r="K164" s="0">
        <v>0</v>
      </c>
      <c r="L164" s="0">
        <v>0</v>
      </c>
      <c r="M164" s="0">
        <v>2</v>
      </c>
      <c r="N164" s="0">
        <v>2</v>
      </c>
      <c r="O164" s="0" t="s">
        <v>47</v>
      </c>
      <c r="P164" s="0" t="s">
        <v>47</v>
      </c>
      <c r="Q164" s="0">
        <v>0</v>
      </c>
      <c r="R164" s="0">
        <v>0</v>
      </c>
      <c r="S164" s="0">
        <v>1450</v>
      </c>
      <c r="T164" s="0">
        <v>1550</v>
      </c>
      <c r="U164" s="0">
        <v>0</v>
      </c>
      <c r="V164" s="0">
        <v>0</v>
      </c>
      <c r="W164" s="0">
        <v>0</v>
      </c>
      <c r="X164" s="0">
        <v>0</v>
      </c>
      <c r="Y164" s="0">
        <v>320</v>
      </c>
      <c r="Z164" s="0">
        <v>673</v>
      </c>
      <c r="AA164" s="0" t="s">
        <v>48</v>
      </c>
      <c r="AB164" s="0" t="s">
        <v>48</v>
      </c>
      <c r="AC164" s="0" t="s">
        <v>49</v>
      </c>
      <c r="AD164" s="0" t="s">
        <v>49</v>
      </c>
      <c r="AE164" s="0">
        <v>0</v>
      </c>
      <c r="AF164" s="0">
        <v>0</v>
      </c>
      <c r="AG164" s="0">
        <v>8</v>
      </c>
      <c r="AH164" s="0">
        <v>9</v>
      </c>
      <c r="AI164" s="0">
        <f>=W164+ Y164+D164+H164</f>
      </c>
      <c r="AJ164" s="0">
        <f>=X164+Z164+E164+I164</f>
      </c>
      <c r="AK164" s="0">
        <f>=IF(AI164=0,AJ164,0)</f>
      </c>
      <c r="AL164" s="0">
        <f>=IF(AND(AI164&gt;0,AJ164&gt;AI164),AJ164-AI164,0)</f>
      </c>
      <c r="AM164" s="0">
        <f>=IF(AI164=AJ164,AJ164,0)</f>
      </c>
      <c r="AN164" s="0">
        <f>=IF(AJ164=0,AI164,0)</f>
      </c>
      <c r="AO164" s="0">
        <f>=IF(AND(AJ164&gt;0,AJ164&lt;AI164),AI164-AJ164,0)</f>
      </c>
      <c r="AP164" s="0" t="s">
        <v>50</v>
      </c>
      <c r="AQ164" s="0">
        <v>116221</v>
      </c>
      <c r="AR164" s="0">
        <v>0</v>
      </c>
      <c r="AS164" s="0">
        <v>0</v>
      </c>
    </row>
    <row r="165">
      <c r="A165" s="0" t="s">
        <v>227</v>
      </c>
      <c r="B165" s="0" t="s">
        <v>46</v>
      </c>
      <c r="C165" s="0" t="s">
        <v>46</v>
      </c>
      <c r="D165" s="0">
        <v>-36.25</v>
      </c>
      <c r="E165" s="0">
        <v>-36.25</v>
      </c>
      <c r="F165" s="0">
        <v>0</v>
      </c>
      <c r="G165" s="0">
        <v>0</v>
      </c>
      <c r="H165" s="0">
        <v>0</v>
      </c>
      <c r="I165" s="0">
        <v>0</v>
      </c>
      <c r="K165" s="0">
        <v>0</v>
      </c>
      <c r="L165" s="0">
        <v>0</v>
      </c>
      <c r="M165" s="0">
        <v>5</v>
      </c>
      <c r="N165" s="0">
        <v>5</v>
      </c>
      <c r="O165" s="0" t="s">
        <v>47</v>
      </c>
      <c r="P165" s="0" t="s">
        <v>47</v>
      </c>
      <c r="Q165" s="0">
        <v>0</v>
      </c>
      <c r="R165" s="0">
        <v>0</v>
      </c>
      <c r="S165" s="0">
        <v>0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1017</v>
      </c>
      <c r="Z165" s="0">
        <v>1163</v>
      </c>
      <c r="AA165" s="0" t="s">
        <v>48</v>
      </c>
      <c r="AB165" s="0" t="s">
        <v>48</v>
      </c>
      <c r="AC165" s="0" t="s">
        <v>54</v>
      </c>
      <c r="AD165" s="0" t="s">
        <v>54</v>
      </c>
      <c r="AE165" s="0">
        <v>0</v>
      </c>
      <c r="AF165" s="0">
        <v>0</v>
      </c>
      <c r="AG165" s="0">
        <v>4</v>
      </c>
      <c r="AH165" s="0">
        <v>6</v>
      </c>
      <c r="AI165" s="0">
        <f>=W165+ Y165+D165+H165</f>
      </c>
      <c r="AJ165" s="0">
        <f>=X165+Z165+E165+I165</f>
      </c>
      <c r="AK165" s="0">
        <f>=IF(AI165=0,AJ165,0)</f>
      </c>
      <c r="AL165" s="0">
        <f>=IF(AND(AI165&gt;0,AJ165&gt;AI165),AJ165-AI165,0)</f>
      </c>
      <c r="AM165" s="0">
        <f>=IF(AI165=AJ165,AJ165,0)</f>
      </c>
      <c r="AN165" s="0">
        <f>=IF(AJ165=0,AI165,0)</f>
      </c>
      <c r="AO165" s="0">
        <f>=IF(AND(AJ165&gt;0,AJ165&lt;AI165),AI165-AJ165,0)</f>
      </c>
      <c r="AP165" s="0" t="s">
        <v>50</v>
      </c>
      <c r="AQ165" s="0">
        <v>116424</v>
      </c>
      <c r="AR165" s="0">
        <v>0</v>
      </c>
      <c r="AS165" s="0">
        <v>0</v>
      </c>
    </row>
    <row r="166">
      <c r="A166" s="0" t="s">
        <v>228</v>
      </c>
      <c r="B166" s="0" t="s">
        <v>46</v>
      </c>
      <c r="C166" s="0" t="s">
        <v>46</v>
      </c>
      <c r="D166" s="0">
        <v>-29</v>
      </c>
      <c r="E166" s="0">
        <v>-29</v>
      </c>
      <c r="F166" s="0">
        <v>0</v>
      </c>
      <c r="G166" s="0">
        <v>0</v>
      </c>
      <c r="H166" s="0">
        <v>0</v>
      </c>
      <c r="I166" s="0">
        <v>0</v>
      </c>
      <c r="K166" s="0">
        <v>0</v>
      </c>
      <c r="L166" s="0">
        <v>0</v>
      </c>
      <c r="M166" s="0">
        <v>3</v>
      </c>
      <c r="N166" s="0">
        <v>3</v>
      </c>
      <c r="O166" s="0" t="s">
        <v>47</v>
      </c>
      <c r="P166" s="0" t="s">
        <v>47</v>
      </c>
      <c r="Q166" s="0">
        <v>0</v>
      </c>
      <c r="R166" s="0">
        <v>0</v>
      </c>
      <c r="S166" s="0">
        <v>0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884</v>
      </c>
      <c r="Z166" s="0">
        <v>952</v>
      </c>
      <c r="AA166" s="0" t="s">
        <v>48</v>
      </c>
      <c r="AB166" s="0" t="s">
        <v>48</v>
      </c>
      <c r="AC166" s="0" t="s">
        <v>87</v>
      </c>
      <c r="AD166" s="0" t="s">
        <v>87</v>
      </c>
      <c r="AE166" s="0">
        <v>0</v>
      </c>
      <c r="AF166" s="0">
        <v>0</v>
      </c>
      <c r="AG166" s="0">
        <v>7</v>
      </c>
      <c r="AH166" s="0">
        <v>9</v>
      </c>
      <c r="AI166" s="0">
        <f>=W166+ Y166+D166+H166</f>
      </c>
      <c r="AJ166" s="0">
        <f>=X166+Z166+E166+I166</f>
      </c>
      <c r="AK166" s="0">
        <f>=IF(AI166=0,AJ166,0)</f>
      </c>
      <c r="AL166" s="0">
        <f>=IF(AND(AI166&gt;0,AJ166&gt;AI166),AJ166-AI166,0)</f>
      </c>
      <c r="AM166" s="0">
        <f>=IF(AI166=AJ166,AJ166,0)</f>
      </c>
      <c r="AN166" s="0">
        <f>=IF(AJ166=0,AI166,0)</f>
      </c>
      <c r="AO166" s="0">
        <f>=IF(AND(AJ166&gt;0,AJ166&lt;AI166),AI166-AJ166,0)</f>
      </c>
      <c r="AP166" s="0" t="s">
        <v>50</v>
      </c>
      <c r="AQ166" s="0">
        <v>117310</v>
      </c>
      <c r="AR166" s="0">
        <v>0</v>
      </c>
      <c r="AS166" s="0">
        <v>0</v>
      </c>
    </row>
    <row r="167">
      <c r="A167" s="0" t="s">
        <v>229</v>
      </c>
      <c r="B167" s="0" t="s">
        <v>46</v>
      </c>
      <c r="C167" s="0" t="s">
        <v>46</v>
      </c>
      <c r="D167" s="0">
        <v>-21.75</v>
      </c>
      <c r="E167" s="0">
        <v>-21.75</v>
      </c>
      <c r="F167" s="0">
        <v>0</v>
      </c>
      <c r="G167" s="0">
        <v>0</v>
      </c>
      <c r="H167" s="0">
        <v>0</v>
      </c>
      <c r="I167" s="0">
        <v>0</v>
      </c>
      <c r="K167" s="0">
        <v>0</v>
      </c>
      <c r="L167" s="0">
        <v>0</v>
      </c>
      <c r="M167" s="0">
        <v>3</v>
      </c>
      <c r="N167" s="0">
        <v>3</v>
      </c>
      <c r="O167" s="0" t="s">
        <v>47</v>
      </c>
      <c r="P167" s="0" t="s">
        <v>47</v>
      </c>
      <c r="Q167" s="0">
        <v>0</v>
      </c>
      <c r="R167" s="0">
        <v>0</v>
      </c>
      <c r="S167" s="0">
        <v>0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533</v>
      </c>
      <c r="Z167" s="0">
        <v>533</v>
      </c>
      <c r="AA167" s="0" t="s">
        <v>48</v>
      </c>
      <c r="AB167" s="0" t="s">
        <v>48</v>
      </c>
      <c r="AC167" s="0" t="s">
        <v>54</v>
      </c>
      <c r="AD167" s="0" t="s">
        <v>54</v>
      </c>
      <c r="AE167" s="0">
        <v>0</v>
      </c>
      <c r="AF167" s="0">
        <v>0</v>
      </c>
      <c r="AG167" s="0">
        <v>2</v>
      </c>
      <c r="AH167" s="0">
        <v>2</v>
      </c>
      <c r="AI167" s="0">
        <f>=W167+ Y167+D167+H167</f>
      </c>
      <c r="AJ167" s="0">
        <f>=X167+Z167+E167+I167</f>
      </c>
      <c r="AK167" s="0">
        <f>=IF(AI167=0,AJ167,0)</f>
      </c>
      <c r="AL167" s="0">
        <f>=IF(AND(AI167&gt;0,AJ167&gt;AI167),AJ167-AI167,0)</f>
      </c>
      <c r="AM167" s="0">
        <f>=IF(AI167=AJ167,AJ167,0)</f>
      </c>
      <c r="AN167" s="0">
        <f>=IF(AJ167=0,AI167,0)</f>
      </c>
      <c r="AO167" s="0">
        <f>=IF(AND(AJ167&gt;0,AJ167&lt;AI167),AI167-AJ167,0)</f>
      </c>
      <c r="AP167" s="0" t="s">
        <v>50</v>
      </c>
      <c r="AQ167" s="0">
        <v>118833</v>
      </c>
      <c r="AR167" s="0">
        <v>0</v>
      </c>
      <c r="AS167" s="0">
        <v>0</v>
      </c>
    </row>
    <row r="168">
      <c r="A168" s="0" t="s">
        <v>230</v>
      </c>
      <c r="B168" s="0" t="s">
        <v>46</v>
      </c>
      <c r="C168" s="0" t="s">
        <v>46</v>
      </c>
      <c r="D168" s="0">
        <v>0</v>
      </c>
      <c r="E168" s="0">
        <v>0</v>
      </c>
      <c r="F168" s="0">
        <v>-21.75</v>
      </c>
      <c r="G168" s="0">
        <v>0</v>
      </c>
      <c r="H168" s="0">
        <v>-22</v>
      </c>
      <c r="I168" s="0">
        <v>-12</v>
      </c>
      <c r="K168" s="0">
        <v>-170</v>
      </c>
      <c r="L168" s="0">
        <v>1056</v>
      </c>
      <c r="M168" s="0">
        <v>2</v>
      </c>
      <c r="N168" s="0">
        <v>3</v>
      </c>
      <c r="O168" s="0" t="s">
        <v>47</v>
      </c>
      <c r="P168" s="0" t="s">
        <v>47</v>
      </c>
      <c r="Q168" s="0">
        <v>0</v>
      </c>
      <c r="R168" s="0">
        <v>0</v>
      </c>
      <c r="S168" s="0">
        <v>435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192</v>
      </c>
      <c r="Z168" s="0">
        <v>108</v>
      </c>
      <c r="AA168" s="0" t="s">
        <v>53</v>
      </c>
      <c r="AB168" s="0" t="s">
        <v>53</v>
      </c>
      <c r="AC168" s="0" t="s">
        <v>87</v>
      </c>
      <c r="AD168" s="0" t="s">
        <v>72</v>
      </c>
      <c r="AE168" s="0">
        <v>0</v>
      </c>
      <c r="AF168" s="0">
        <v>0</v>
      </c>
      <c r="AG168" s="0">
        <v>3</v>
      </c>
      <c r="AH168" s="0">
        <v>3</v>
      </c>
      <c r="AI168" s="0">
        <f>=W168+ Y168+D168+H168</f>
      </c>
      <c r="AJ168" s="0">
        <f>=X168+Z168+E168+I168</f>
      </c>
      <c r="AK168" s="0">
        <f>=IF(AI168=0,AJ168,0)</f>
      </c>
      <c r="AL168" s="0">
        <f>=IF(AND(AI168&gt;0,AJ168&gt;AI168),AJ168-AI168,0)</f>
      </c>
      <c r="AM168" s="0">
        <f>=IF(AI168=AJ168,AJ168,0)</f>
      </c>
      <c r="AN168" s="0">
        <f>=IF(AJ168=0,AI168,0)</f>
      </c>
      <c r="AO168" s="0">
        <f>=IF(AND(AJ168&gt;0,AJ168&lt;AI168),AI168-AJ168,0)</f>
      </c>
      <c r="AP168" s="0" t="s">
        <v>50</v>
      </c>
      <c r="AQ168" s="0">
        <v>208093</v>
      </c>
      <c r="AR168" s="0">
        <v>0</v>
      </c>
      <c r="AS168" s="0">
        <v>0</v>
      </c>
    </row>
    <row r="169">
      <c r="A169" s="0" t="s">
        <v>231</v>
      </c>
      <c r="B169" s="0" t="s">
        <v>46</v>
      </c>
      <c r="C169" s="0" t="s">
        <v>46</v>
      </c>
      <c r="D169" s="0">
        <v>-36.25</v>
      </c>
      <c r="E169" s="0">
        <v>-36.25</v>
      </c>
      <c r="F169" s="0">
        <v>0</v>
      </c>
      <c r="G169" s="0">
        <v>0</v>
      </c>
      <c r="H169" s="0">
        <v>-35</v>
      </c>
      <c r="I169" s="0">
        <v>-35</v>
      </c>
      <c r="K169" s="0">
        <v>-280</v>
      </c>
      <c r="L169" s="0">
        <v>-280</v>
      </c>
      <c r="M169" s="0">
        <v>4</v>
      </c>
      <c r="N169" s="0">
        <v>4</v>
      </c>
      <c r="O169" s="0" t="s">
        <v>47</v>
      </c>
      <c r="P169" s="0" t="s">
        <v>47</v>
      </c>
      <c r="Q169" s="0">
        <v>0</v>
      </c>
      <c r="R169" s="0">
        <v>0</v>
      </c>
      <c r="S169" s="0">
        <v>0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1040</v>
      </c>
      <c r="Z169" s="0">
        <v>1040</v>
      </c>
      <c r="AA169" s="0" t="s">
        <v>53</v>
      </c>
      <c r="AB169" s="0" t="s">
        <v>53</v>
      </c>
      <c r="AC169" s="0" t="s">
        <v>49</v>
      </c>
      <c r="AD169" s="0" t="s">
        <v>49</v>
      </c>
      <c r="AE169" s="0">
        <v>0</v>
      </c>
      <c r="AF169" s="0">
        <v>0</v>
      </c>
      <c r="AG169" s="0">
        <v>6</v>
      </c>
      <c r="AH169" s="0">
        <v>6</v>
      </c>
      <c r="AI169" s="0">
        <f>=W169+ Y169+D169+H169</f>
      </c>
      <c r="AJ169" s="0">
        <f>=X169+Z169+E169+I169</f>
      </c>
      <c r="AK169" s="0">
        <f>=IF(AI169=0,AJ169,0)</f>
      </c>
      <c r="AL169" s="0">
        <f>=IF(AND(AI169&gt;0,AJ169&gt;AI169),AJ169-AI169,0)</f>
      </c>
      <c r="AM169" s="0">
        <f>=IF(AI169=AJ169,AJ169,0)</f>
      </c>
      <c r="AN169" s="0">
        <f>=IF(AJ169=0,AI169,0)</f>
      </c>
      <c r="AO169" s="0">
        <f>=IF(AND(AJ169&gt;0,AJ169&lt;AI169),AI169-AJ169,0)</f>
      </c>
      <c r="AP169" s="0" t="s">
        <v>50</v>
      </c>
      <c r="AQ169" s="0">
        <v>119113</v>
      </c>
      <c r="AR169" s="0">
        <v>0</v>
      </c>
      <c r="AS169" s="0">
        <v>0</v>
      </c>
    </row>
    <row r="170">
      <c r="A170" s="0" t="s">
        <v>232</v>
      </c>
      <c r="B170" s="0" t="s">
        <v>46</v>
      </c>
      <c r="C170" s="0" t="s">
        <v>46</v>
      </c>
      <c r="D170" s="0">
        <v>0</v>
      </c>
      <c r="E170" s="0">
        <v>0</v>
      </c>
      <c r="F170" s="0">
        <v>-46.5</v>
      </c>
      <c r="G170" s="0">
        <v>-46.5</v>
      </c>
      <c r="H170" s="0">
        <v>0</v>
      </c>
      <c r="I170" s="0">
        <v>0</v>
      </c>
      <c r="K170" s="0">
        <v>0</v>
      </c>
      <c r="L170" s="0">
        <v>0</v>
      </c>
      <c r="M170" s="0">
        <v>5</v>
      </c>
      <c r="N170" s="0">
        <v>6</v>
      </c>
      <c r="O170" s="0" t="s">
        <v>52</v>
      </c>
      <c r="P170" s="0" t="s">
        <v>52</v>
      </c>
      <c r="Q170" s="0">
        <v>-77.5</v>
      </c>
      <c r="R170" s="0">
        <v>-77.5</v>
      </c>
      <c r="S170" s="0">
        <v>542.5</v>
      </c>
      <c r="T170" s="0">
        <v>542.5</v>
      </c>
      <c r="U170" s="0">
        <v>0</v>
      </c>
      <c r="V170" s="0">
        <v>0</v>
      </c>
      <c r="W170" s="0">
        <v>0</v>
      </c>
      <c r="X170" s="0">
        <v>0</v>
      </c>
      <c r="Y170" s="0">
        <v>2478</v>
      </c>
      <c r="Z170" s="0">
        <v>3388</v>
      </c>
      <c r="AA170" s="0" t="s">
        <v>48</v>
      </c>
      <c r="AB170" s="0" t="s">
        <v>48</v>
      </c>
      <c r="AC170" s="0" t="s">
        <v>87</v>
      </c>
      <c r="AD170" s="0" t="s">
        <v>87</v>
      </c>
      <c r="AE170" s="0">
        <v>0</v>
      </c>
      <c r="AF170" s="0">
        <v>0</v>
      </c>
      <c r="AG170" s="0">
        <v>52</v>
      </c>
      <c r="AH170" s="0">
        <v>73</v>
      </c>
      <c r="AI170" s="0">
        <f>=W170+ Y170+D170+H170</f>
      </c>
      <c r="AJ170" s="0">
        <f>=X170+Z170+E170+I170</f>
      </c>
      <c r="AK170" s="0">
        <f>=IF(AI170=0,AJ170,0)</f>
      </c>
      <c r="AL170" s="0">
        <f>=IF(AND(AI170&gt;0,AJ170&gt;AI170),AJ170-AI170,0)</f>
      </c>
      <c r="AM170" s="0">
        <f>=IF(AI170=AJ170,AJ170,0)</f>
      </c>
      <c r="AN170" s="0">
        <f>=IF(AJ170=0,AI170,0)</f>
      </c>
      <c r="AO170" s="0">
        <f>=IF(AND(AJ170&gt;0,AJ170&lt;AI170),AI170-AJ170,0)</f>
      </c>
      <c r="AP170" s="0" t="s">
        <v>50</v>
      </c>
      <c r="AQ170" s="0">
        <v>120711</v>
      </c>
      <c r="AR170" s="0">
        <v>0</v>
      </c>
      <c r="AS170" s="0">
        <v>0</v>
      </c>
    </row>
    <row r="171">
      <c r="A171" s="0" t="s">
        <v>233</v>
      </c>
      <c r="B171" s="0" t="s">
        <v>46</v>
      </c>
      <c r="C171" s="0" t="s">
        <v>46</v>
      </c>
      <c r="D171" s="0">
        <v>-725</v>
      </c>
      <c r="E171" s="0">
        <v>-725</v>
      </c>
      <c r="F171" s="0">
        <v>0</v>
      </c>
      <c r="G171" s="0">
        <v>0</v>
      </c>
      <c r="H171" s="0">
        <v>-149</v>
      </c>
      <c r="I171" s="0">
        <v>-156</v>
      </c>
      <c r="K171" s="0">
        <v>-1088</v>
      </c>
      <c r="L171" s="0">
        <v>-1117</v>
      </c>
      <c r="M171" s="0">
        <v>5</v>
      </c>
      <c r="N171" s="0">
        <v>6</v>
      </c>
      <c r="O171" s="0" t="s">
        <v>47</v>
      </c>
      <c r="P171" s="0" t="s">
        <v>47</v>
      </c>
      <c r="Q171" s="0">
        <v>0</v>
      </c>
      <c r="R171" s="0">
        <v>0</v>
      </c>
      <c r="S171" s="0">
        <v>0</v>
      </c>
      <c r="T171" s="0">
        <v>0</v>
      </c>
      <c r="U171" s="0">
        <v>0</v>
      </c>
      <c r="V171" s="0">
        <v>0</v>
      </c>
      <c r="W171" s="0">
        <v>0</v>
      </c>
      <c r="X171" s="0">
        <v>0</v>
      </c>
      <c r="Y171" s="0">
        <v>4862</v>
      </c>
      <c r="Z171" s="0">
        <v>4898</v>
      </c>
      <c r="AA171" s="0" t="s">
        <v>53</v>
      </c>
      <c r="AB171" s="0" t="s">
        <v>53</v>
      </c>
      <c r="AC171" s="0" t="s">
        <v>87</v>
      </c>
      <c r="AD171" s="0" t="s">
        <v>87</v>
      </c>
      <c r="AE171" s="0">
        <v>0</v>
      </c>
      <c r="AF171" s="0">
        <v>0</v>
      </c>
      <c r="AG171" s="0">
        <v>20</v>
      </c>
      <c r="AH171" s="0">
        <v>22</v>
      </c>
      <c r="AI171" s="0">
        <f>=W171+ Y171+D171+H171</f>
      </c>
      <c r="AJ171" s="0">
        <f>=X171+Z171+E171+I171</f>
      </c>
      <c r="AK171" s="0">
        <f>=IF(AI171=0,AJ171,0)</f>
      </c>
      <c r="AL171" s="0">
        <f>=IF(AND(AI171&gt;0,AJ171&gt;AI171),AJ171-AI171,0)</f>
      </c>
      <c r="AM171" s="0">
        <f>=IF(AI171=AJ171,AJ171,0)</f>
      </c>
      <c r="AN171" s="0">
        <f>=IF(AJ171=0,AI171,0)</f>
      </c>
      <c r="AO171" s="0">
        <f>=IF(AND(AJ171&gt;0,AJ171&lt;AI171),AI171-AJ171,0)</f>
      </c>
      <c r="AP171" s="0" t="s">
        <v>50</v>
      </c>
      <c r="AQ171" s="0">
        <v>120901</v>
      </c>
      <c r="AR171" s="0">
        <v>0</v>
      </c>
      <c r="AS171" s="0">
        <v>0</v>
      </c>
    </row>
    <row r="172">
      <c r="A172" s="0" t="s">
        <v>234</v>
      </c>
      <c r="B172" s="0" t="s">
        <v>46</v>
      </c>
      <c r="C172" s="0" t="s">
        <v>46</v>
      </c>
      <c r="D172" s="0">
        <v>0</v>
      </c>
      <c r="E172" s="0">
        <v>0</v>
      </c>
      <c r="F172" s="0">
        <v>-36.25</v>
      </c>
      <c r="G172" s="0">
        <v>0</v>
      </c>
      <c r="H172" s="0">
        <v>0</v>
      </c>
      <c r="I172" s="0">
        <v>0</v>
      </c>
      <c r="K172" s="0">
        <v>0</v>
      </c>
      <c r="L172" s="0">
        <v>0</v>
      </c>
      <c r="M172" s="0">
        <v>5</v>
      </c>
      <c r="N172" s="0">
        <v>5</v>
      </c>
      <c r="O172" s="0" t="s">
        <v>47</v>
      </c>
      <c r="P172" s="0" t="s">
        <v>47</v>
      </c>
      <c r="Q172" s="0">
        <v>0</v>
      </c>
      <c r="R172" s="0">
        <v>0</v>
      </c>
      <c r="S172" s="0">
        <v>725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789.45</v>
      </c>
      <c r="Z172" s="0">
        <v>785.5</v>
      </c>
      <c r="AA172" s="0" t="s">
        <v>48</v>
      </c>
      <c r="AB172" s="0" t="s">
        <v>48</v>
      </c>
      <c r="AC172" s="0" t="s">
        <v>54</v>
      </c>
      <c r="AD172" s="0" t="s">
        <v>54</v>
      </c>
      <c r="AE172" s="0">
        <v>0</v>
      </c>
      <c r="AF172" s="0">
        <v>0</v>
      </c>
      <c r="AG172" s="0">
        <v>13</v>
      </c>
      <c r="AH172" s="0">
        <v>13</v>
      </c>
      <c r="AI172" s="0">
        <f>=W172+ Y172+D172+H172</f>
      </c>
      <c r="AJ172" s="0">
        <f>=X172+Z172+E172+I172</f>
      </c>
      <c r="AK172" s="0">
        <f>=IF(AI172=0,AJ172,0)</f>
      </c>
      <c r="AL172" s="0">
        <f>=IF(AND(AI172&gt;0,AJ172&gt;AI172),AJ172-AI172,0)</f>
      </c>
      <c r="AM172" s="0">
        <f>=IF(AI172=AJ172,AJ172,0)</f>
      </c>
      <c r="AN172" s="0">
        <f>=IF(AJ172=0,AI172,0)</f>
      </c>
      <c r="AO172" s="0">
        <f>=IF(AND(AJ172&gt;0,AJ172&lt;AI172),AI172-AJ172,0)</f>
      </c>
      <c r="AP172" s="0" t="s">
        <v>50</v>
      </c>
      <c r="AQ172" s="0">
        <v>122328</v>
      </c>
      <c r="AR172" s="0">
        <v>0</v>
      </c>
      <c r="AS172" s="0">
        <v>0</v>
      </c>
    </row>
    <row r="173">
      <c r="A173" s="0" t="s">
        <v>235</v>
      </c>
      <c r="B173" s="0" t="s">
        <v>46</v>
      </c>
      <c r="C173" s="0" t="s">
        <v>46</v>
      </c>
      <c r="D173" s="0">
        <v>0</v>
      </c>
      <c r="E173" s="0">
        <v>0</v>
      </c>
      <c r="F173" s="0">
        <v>-29</v>
      </c>
      <c r="G173" s="0">
        <v>-29</v>
      </c>
      <c r="H173" s="0">
        <v>-106.6</v>
      </c>
      <c r="I173" s="0">
        <v>-118.8</v>
      </c>
      <c r="K173" s="0">
        <v>-959.4</v>
      </c>
      <c r="L173" s="0">
        <v>-1069.2</v>
      </c>
      <c r="M173" s="0">
        <v>4</v>
      </c>
      <c r="N173" s="0">
        <v>4</v>
      </c>
      <c r="O173" s="0" t="s">
        <v>47</v>
      </c>
      <c r="P173" s="0" t="s">
        <v>47</v>
      </c>
      <c r="Q173" s="0">
        <v>0</v>
      </c>
      <c r="R173" s="0">
        <v>0</v>
      </c>
      <c r="S173" s="0">
        <v>580</v>
      </c>
      <c r="T173" s="0">
        <v>580</v>
      </c>
      <c r="U173" s="0">
        <v>0</v>
      </c>
      <c r="V173" s="0">
        <v>0</v>
      </c>
      <c r="W173" s="0">
        <v>0</v>
      </c>
      <c r="X173" s="0">
        <v>0</v>
      </c>
      <c r="Y173" s="0">
        <v>1066</v>
      </c>
      <c r="Z173" s="0">
        <v>1188</v>
      </c>
      <c r="AA173" s="0" t="s">
        <v>53</v>
      </c>
      <c r="AB173" s="0" t="s">
        <v>53</v>
      </c>
      <c r="AC173" s="0" t="s">
        <v>54</v>
      </c>
      <c r="AD173" s="0" t="s">
        <v>54</v>
      </c>
      <c r="AE173" s="0">
        <v>0</v>
      </c>
      <c r="AF173" s="0">
        <v>0</v>
      </c>
      <c r="AG173" s="0">
        <v>19</v>
      </c>
      <c r="AH173" s="0">
        <v>21</v>
      </c>
      <c r="AI173" s="0">
        <f>=W173+ Y173+D173+H173</f>
      </c>
      <c r="AJ173" s="0">
        <f>=X173+Z173+E173+I173</f>
      </c>
      <c r="AK173" s="0">
        <f>=IF(AI173=0,AJ173,0)</f>
      </c>
      <c r="AL173" s="0">
        <f>=IF(AND(AI173&gt;0,AJ173&gt;AI173),AJ173-AI173,0)</f>
      </c>
      <c r="AM173" s="0">
        <f>=IF(AI173=AJ173,AJ173,0)</f>
      </c>
      <c r="AN173" s="0">
        <f>=IF(AJ173=0,AI173,0)</f>
      </c>
      <c r="AO173" s="0">
        <f>=IF(AND(AJ173&gt;0,AJ173&lt;AI173),AI173-AJ173,0)</f>
      </c>
      <c r="AP173" s="0" t="s">
        <v>50</v>
      </c>
      <c r="AQ173" s="0">
        <v>122995</v>
      </c>
      <c r="AR173" s="0">
        <v>0</v>
      </c>
      <c r="AS173" s="0">
        <v>0</v>
      </c>
    </row>
    <row r="174">
      <c r="A174" s="0" t="s">
        <v>236</v>
      </c>
      <c r="B174" s="0" t="s">
        <v>46</v>
      </c>
      <c r="C174" s="0" t="s">
        <v>46</v>
      </c>
      <c r="D174" s="0">
        <v>0</v>
      </c>
      <c r="E174" s="0">
        <v>0</v>
      </c>
      <c r="F174" s="0">
        <v>-21.75</v>
      </c>
      <c r="G174" s="0">
        <v>-155</v>
      </c>
      <c r="H174" s="0">
        <v>-65</v>
      </c>
      <c r="I174" s="0">
        <v>-54</v>
      </c>
      <c r="K174" s="0">
        <v>-509</v>
      </c>
      <c r="L174" s="0">
        <v>4642</v>
      </c>
      <c r="M174" s="0">
        <v>5</v>
      </c>
      <c r="N174" s="0">
        <v>4</v>
      </c>
      <c r="O174" s="0" t="s">
        <v>47</v>
      </c>
      <c r="P174" s="0" t="s">
        <v>47</v>
      </c>
      <c r="Q174" s="0">
        <v>0</v>
      </c>
      <c r="R174" s="0">
        <v>0</v>
      </c>
      <c r="S174" s="0">
        <v>435</v>
      </c>
      <c r="T174" s="0">
        <v>1550</v>
      </c>
      <c r="U174" s="0">
        <v>0</v>
      </c>
      <c r="V174" s="0">
        <v>0</v>
      </c>
      <c r="W174" s="0">
        <v>0</v>
      </c>
      <c r="X174" s="0">
        <v>0</v>
      </c>
      <c r="Y174" s="0">
        <v>574</v>
      </c>
      <c r="Z174" s="0">
        <v>801</v>
      </c>
      <c r="AA174" s="0" t="s">
        <v>53</v>
      </c>
      <c r="AB174" s="0" t="s">
        <v>53</v>
      </c>
      <c r="AC174" s="0" t="s">
        <v>49</v>
      </c>
      <c r="AD174" s="0" t="s">
        <v>49</v>
      </c>
      <c r="AE174" s="0">
        <v>0</v>
      </c>
      <c r="AF174" s="0">
        <v>0</v>
      </c>
      <c r="AG174" s="0">
        <v>10</v>
      </c>
      <c r="AH174" s="0">
        <v>8</v>
      </c>
      <c r="AI174" s="0">
        <f>=W174+ Y174+D174+H174</f>
      </c>
      <c r="AJ174" s="0">
        <f>=X174+Z174+E174+I174</f>
      </c>
      <c r="AK174" s="0">
        <f>=IF(AI174=0,AJ174,0)</f>
      </c>
      <c r="AL174" s="0">
        <f>=IF(AND(AI174&gt;0,AJ174&gt;AI174),AJ174-AI174,0)</f>
      </c>
      <c r="AM174" s="0">
        <f>=IF(AI174=AJ174,AJ174,0)</f>
      </c>
      <c r="AN174" s="0">
        <f>=IF(AJ174=0,AI174,0)</f>
      </c>
      <c r="AO174" s="0">
        <f>=IF(AND(AJ174&gt;0,AJ174&lt;AI174),AI174-AJ174,0)</f>
      </c>
      <c r="AP174" s="0" t="s">
        <v>50</v>
      </c>
      <c r="AQ174" s="0">
        <v>123810</v>
      </c>
      <c r="AR174" s="0">
        <v>0</v>
      </c>
      <c r="AS174" s="0">
        <v>0</v>
      </c>
    </row>
    <row r="175">
      <c r="A175" s="0" t="s">
        <v>237</v>
      </c>
      <c r="B175" s="0" t="s">
        <v>46</v>
      </c>
      <c r="C175" s="0" t="s">
        <v>46</v>
      </c>
      <c r="D175" s="0">
        <v>-29</v>
      </c>
      <c r="E175" s="0">
        <v>-29</v>
      </c>
      <c r="F175" s="0">
        <v>0</v>
      </c>
      <c r="G175" s="0">
        <v>0</v>
      </c>
      <c r="H175" s="0">
        <v>0</v>
      </c>
      <c r="I175" s="0">
        <v>0</v>
      </c>
      <c r="K175" s="0">
        <v>0</v>
      </c>
      <c r="L175" s="0">
        <v>0</v>
      </c>
      <c r="M175" s="0">
        <v>5</v>
      </c>
      <c r="N175" s="0">
        <v>5</v>
      </c>
      <c r="O175" s="0" t="s">
        <v>47</v>
      </c>
      <c r="P175" s="0" t="s">
        <v>47</v>
      </c>
      <c r="Q175" s="0">
        <v>0</v>
      </c>
      <c r="R175" s="0">
        <v>0</v>
      </c>
      <c r="S175" s="0">
        <v>0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1069</v>
      </c>
      <c r="Z175" s="0">
        <v>1118</v>
      </c>
      <c r="AA175" s="0" t="s">
        <v>48</v>
      </c>
      <c r="AB175" s="0" t="s">
        <v>48</v>
      </c>
      <c r="AC175" s="0" t="s">
        <v>87</v>
      </c>
      <c r="AD175" s="0" t="s">
        <v>87</v>
      </c>
      <c r="AE175" s="0">
        <v>0</v>
      </c>
      <c r="AF175" s="0">
        <v>0</v>
      </c>
      <c r="AG175" s="0">
        <v>9</v>
      </c>
      <c r="AH175" s="0">
        <v>10</v>
      </c>
      <c r="AI175" s="0">
        <f>=W175+ Y175+D175+H175</f>
      </c>
      <c r="AJ175" s="0">
        <f>=X175+Z175+E175+I175</f>
      </c>
      <c r="AK175" s="0">
        <f>=IF(AI175=0,AJ175,0)</f>
      </c>
      <c r="AL175" s="0">
        <f>=IF(AND(AI175&gt;0,AJ175&gt;AI175),AJ175-AI175,0)</f>
      </c>
      <c r="AM175" s="0">
        <f>=IF(AI175=AJ175,AJ175,0)</f>
      </c>
      <c r="AN175" s="0">
        <f>=IF(AJ175=0,AI175,0)</f>
      </c>
      <c r="AO175" s="0">
        <f>=IF(AND(AJ175&gt;0,AJ175&lt;AI175),AI175-AJ175,0)</f>
      </c>
      <c r="AP175" s="0" t="s">
        <v>50</v>
      </c>
      <c r="AQ175" s="0">
        <v>124373</v>
      </c>
      <c r="AR175" s="0">
        <v>0</v>
      </c>
      <c r="AS175" s="0">
        <v>0</v>
      </c>
    </row>
    <row r="176">
      <c r="A176" s="0" t="s">
        <v>238</v>
      </c>
      <c r="B176" s="0" t="s">
        <v>46</v>
      </c>
      <c r="C176" s="0" t="s">
        <v>46</v>
      </c>
      <c r="D176" s="0">
        <v>0</v>
      </c>
      <c r="E176" s="0">
        <v>0</v>
      </c>
      <c r="F176" s="0">
        <v>-43.5</v>
      </c>
      <c r="G176" s="0">
        <v>-43.5</v>
      </c>
      <c r="H176" s="0">
        <v>0</v>
      </c>
      <c r="I176" s="0">
        <v>0</v>
      </c>
      <c r="K176" s="0">
        <v>0</v>
      </c>
      <c r="L176" s="0">
        <v>0</v>
      </c>
      <c r="M176" s="0">
        <v>5</v>
      </c>
      <c r="N176" s="0">
        <v>4</v>
      </c>
      <c r="O176" s="0" t="s">
        <v>47</v>
      </c>
      <c r="P176" s="0" t="s">
        <v>47</v>
      </c>
      <c r="Q176" s="0">
        <v>0</v>
      </c>
      <c r="R176" s="0">
        <v>0</v>
      </c>
      <c r="S176" s="0">
        <v>870</v>
      </c>
      <c r="T176" s="0">
        <v>870</v>
      </c>
      <c r="U176" s="0">
        <v>0</v>
      </c>
      <c r="V176" s="0">
        <v>0</v>
      </c>
      <c r="W176" s="0">
        <v>0</v>
      </c>
      <c r="X176" s="0">
        <v>0</v>
      </c>
      <c r="Y176" s="0">
        <v>955</v>
      </c>
      <c r="Z176" s="0">
        <v>366</v>
      </c>
      <c r="AA176" s="0" t="s">
        <v>48</v>
      </c>
      <c r="AB176" s="0" t="s">
        <v>48</v>
      </c>
      <c r="AC176" s="0" t="s">
        <v>54</v>
      </c>
      <c r="AD176" s="0" t="s">
        <v>54</v>
      </c>
      <c r="AE176" s="0">
        <v>0</v>
      </c>
      <c r="AF176" s="0">
        <v>0</v>
      </c>
      <c r="AG176" s="0">
        <v>16</v>
      </c>
      <c r="AH176" s="0">
        <v>6</v>
      </c>
      <c r="AI176" s="0">
        <f>=W176+ Y176+D176+H176</f>
      </c>
      <c r="AJ176" s="0">
        <f>=X176+Z176+E176+I176</f>
      </c>
      <c r="AK176" s="0">
        <f>=IF(AI176=0,AJ176,0)</f>
      </c>
      <c r="AL176" s="0">
        <f>=IF(AND(AI176&gt;0,AJ176&gt;AI176),AJ176-AI176,0)</f>
      </c>
      <c r="AM176" s="0">
        <f>=IF(AI176=AJ176,AJ176,0)</f>
      </c>
      <c r="AN176" s="0">
        <f>=IF(AJ176=0,AI176,0)</f>
      </c>
      <c r="AO176" s="0">
        <f>=IF(AND(AJ176&gt;0,AJ176&lt;AI176),AI176-AJ176,0)</f>
      </c>
      <c r="AP176" s="0" t="s">
        <v>50</v>
      </c>
      <c r="AQ176" s="0">
        <v>124410</v>
      </c>
      <c r="AR176" s="0">
        <v>0</v>
      </c>
      <c r="AS176" s="0">
        <v>0</v>
      </c>
    </row>
    <row r="177">
      <c r="A177" s="0" t="s">
        <v>239</v>
      </c>
      <c r="B177" s="0" t="s">
        <v>46</v>
      </c>
      <c r="C177" s="0" t="s">
        <v>46</v>
      </c>
      <c r="D177" s="0">
        <v>0</v>
      </c>
      <c r="E177" s="0">
        <v>0</v>
      </c>
      <c r="F177" s="0">
        <v>-36.25</v>
      </c>
      <c r="G177" s="0">
        <v>0</v>
      </c>
      <c r="H177" s="0">
        <v>-72</v>
      </c>
      <c r="I177" s="0">
        <v>-79.3</v>
      </c>
      <c r="K177" s="0">
        <v>-648</v>
      </c>
      <c r="L177" s="0">
        <v>-713.7</v>
      </c>
      <c r="M177" s="0">
        <v>5</v>
      </c>
      <c r="N177" s="0">
        <v>5</v>
      </c>
      <c r="O177" s="0" t="s">
        <v>47</v>
      </c>
      <c r="P177" s="0" t="s">
        <v>47</v>
      </c>
      <c r="Q177" s="0">
        <v>0</v>
      </c>
      <c r="R177" s="0">
        <v>0</v>
      </c>
      <c r="S177" s="0">
        <v>725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720</v>
      </c>
      <c r="Z177" s="0">
        <v>793</v>
      </c>
      <c r="AA177" s="0" t="s">
        <v>53</v>
      </c>
      <c r="AB177" s="0" t="s">
        <v>53</v>
      </c>
      <c r="AC177" s="0" t="s">
        <v>54</v>
      </c>
      <c r="AD177" s="0" t="s">
        <v>54</v>
      </c>
      <c r="AE177" s="0">
        <v>0</v>
      </c>
      <c r="AF177" s="0">
        <v>0</v>
      </c>
      <c r="AG177" s="0">
        <v>12</v>
      </c>
      <c r="AH177" s="0">
        <v>13</v>
      </c>
      <c r="AI177" s="0">
        <f>=W177+ Y177+D177+H177</f>
      </c>
      <c r="AJ177" s="0">
        <f>=X177+Z177+E177+I177</f>
      </c>
      <c r="AK177" s="0">
        <f>=IF(AI177=0,AJ177,0)</f>
      </c>
      <c r="AL177" s="0">
        <f>=IF(AND(AI177&gt;0,AJ177&gt;AI177),AJ177-AI177,0)</f>
      </c>
      <c r="AM177" s="0">
        <f>=IF(AI177=AJ177,AJ177,0)</f>
      </c>
      <c r="AN177" s="0">
        <f>=IF(AJ177=0,AI177,0)</f>
      </c>
      <c r="AO177" s="0">
        <f>=IF(AND(AJ177&gt;0,AJ177&lt;AI177),AI177-AJ177,0)</f>
      </c>
      <c r="AP177" s="0" t="s">
        <v>50</v>
      </c>
      <c r="AQ177" s="0">
        <v>124697</v>
      </c>
      <c r="AR177" s="0">
        <v>0</v>
      </c>
      <c r="AS177" s="0">
        <v>0</v>
      </c>
    </row>
    <row r="178">
      <c r="A178" s="0" t="s">
        <v>240</v>
      </c>
      <c r="B178" s="0" t="s">
        <v>46</v>
      </c>
      <c r="C178" s="0" t="s">
        <v>46</v>
      </c>
      <c r="D178" s="0">
        <v>-580</v>
      </c>
      <c r="E178" s="0">
        <v>-580</v>
      </c>
      <c r="F178" s="0">
        <v>0</v>
      </c>
      <c r="G178" s="0">
        <v>0</v>
      </c>
      <c r="H178" s="0">
        <v>0</v>
      </c>
      <c r="I178" s="0">
        <v>0</v>
      </c>
      <c r="K178" s="0">
        <v>0</v>
      </c>
      <c r="L178" s="0">
        <v>0</v>
      </c>
      <c r="M178" s="0">
        <v>4</v>
      </c>
      <c r="N178" s="0">
        <v>4</v>
      </c>
      <c r="O178" s="0" t="s">
        <v>47</v>
      </c>
      <c r="P178" s="0" t="s">
        <v>47</v>
      </c>
      <c r="Q178" s="0">
        <v>0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3747.56</v>
      </c>
      <c r="Z178" s="0">
        <v>3819.61</v>
      </c>
      <c r="AA178" s="0" t="s">
        <v>48</v>
      </c>
      <c r="AB178" s="0" t="s">
        <v>48</v>
      </c>
      <c r="AC178" s="0" t="s">
        <v>87</v>
      </c>
      <c r="AD178" s="0" t="s">
        <v>87</v>
      </c>
      <c r="AE178" s="0">
        <v>0</v>
      </c>
      <c r="AF178" s="0">
        <v>0</v>
      </c>
      <c r="AG178" s="0">
        <v>14</v>
      </c>
      <c r="AH178" s="0">
        <v>15</v>
      </c>
      <c r="AI178" s="0">
        <f>=W178+ Y178+D178+H178</f>
      </c>
      <c r="AJ178" s="0">
        <f>=X178+Z178+E178+I178</f>
      </c>
      <c r="AK178" s="0">
        <f>=IF(AI178=0,AJ178,0)</f>
      </c>
      <c r="AL178" s="0">
        <f>=IF(AND(AI178&gt;0,AJ178&gt;AI178),AJ178-AI178,0)</f>
      </c>
      <c r="AM178" s="0">
        <f>=IF(AI178=AJ178,AJ178,0)</f>
      </c>
      <c r="AN178" s="0">
        <f>=IF(AJ178=0,AI178,0)</f>
      </c>
      <c r="AO178" s="0">
        <f>=IF(AND(AJ178&gt;0,AJ178&lt;AI178),AI178-AJ178,0)</f>
      </c>
      <c r="AP178" s="0" t="s">
        <v>50</v>
      </c>
      <c r="AQ178" s="0">
        <v>125836</v>
      </c>
      <c r="AR178" s="0">
        <v>0</v>
      </c>
      <c r="AS178" s="0">
        <v>0</v>
      </c>
    </row>
    <row r="179">
      <c r="A179" s="0" t="s">
        <v>241</v>
      </c>
      <c r="B179" s="0" t="s">
        <v>46</v>
      </c>
      <c r="C179" s="0" t="s">
        <v>46</v>
      </c>
      <c r="D179" s="0">
        <v>-217.5</v>
      </c>
      <c r="E179" s="0">
        <v>-217.5</v>
      </c>
      <c r="F179" s="0">
        <v>0</v>
      </c>
      <c r="G179" s="0">
        <v>0</v>
      </c>
      <c r="H179" s="0">
        <v>-20</v>
      </c>
      <c r="I179" s="0">
        <v>-22</v>
      </c>
      <c r="K179" s="0">
        <v>-176</v>
      </c>
      <c r="L179" s="0">
        <v>-186</v>
      </c>
      <c r="M179" s="0">
        <v>3</v>
      </c>
      <c r="N179" s="0">
        <v>4</v>
      </c>
      <c r="O179" s="0" t="s">
        <v>47</v>
      </c>
      <c r="P179" s="0" t="s">
        <v>47</v>
      </c>
      <c r="Q179" s="0">
        <v>0</v>
      </c>
      <c r="R179" s="0">
        <v>0</v>
      </c>
      <c r="S179" s="0">
        <v>0</v>
      </c>
      <c r="T179" s="0">
        <v>0</v>
      </c>
      <c r="U179" s="0">
        <v>0</v>
      </c>
      <c r="V179" s="0">
        <v>0</v>
      </c>
      <c r="W179" s="0">
        <v>0</v>
      </c>
      <c r="X179" s="0">
        <v>0</v>
      </c>
      <c r="Y179" s="0">
        <v>2371</v>
      </c>
      <c r="Z179" s="0">
        <v>2383</v>
      </c>
      <c r="AA179" s="0" t="s">
        <v>53</v>
      </c>
      <c r="AB179" s="0" t="s">
        <v>53</v>
      </c>
      <c r="AC179" s="0" t="s">
        <v>54</v>
      </c>
      <c r="AD179" s="0" t="s">
        <v>54</v>
      </c>
      <c r="AE179" s="0">
        <v>0</v>
      </c>
      <c r="AF179" s="0">
        <v>0</v>
      </c>
      <c r="AG179" s="0">
        <v>4</v>
      </c>
      <c r="AH179" s="0">
        <v>4</v>
      </c>
      <c r="AI179" s="0">
        <f>=W179+ Y179+D179+H179</f>
      </c>
      <c r="AJ179" s="0">
        <f>=X179+Z179+E179+I179</f>
      </c>
      <c r="AK179" s="0">
        <f>=IF(AI179=0,AJ179,0)</f>
      </c>
      <c r="AL179" s="0">
        <f>=IF(AND(AI179&gt;0,AJ179&gt;AI179),AJ179-AI179,0)</f>
      </c>
      <c r="AM179" s="0">
        <f>=IF(AI179=AJ179,AJ179,0)</f>
      </c>
      <c r="AN179" s="0">
        <f>=IF(AJ179=0,AI179,0)</f>
      </c>
      <c r="AO179" s="0">
        <f>=IF(AND(AJ179&gt;0,AJ179&lt;AI179),AI179-AJ179,0)</f>
      </c>
      <c r="AP179" s="0" t="s">
        <v>50</v>
      </c>
      <c r="AQ179" s="0">
        <v>126994</v>
      </c>
      <c r="AR179" s="0">
        <v>0</v>
      </c>
      <c r="AS179" s="0">
        <v>0</v>
      </c>
    </row>
    <row r="180">
      <c r="A180" s="0" t="s">
        <v>4533</v>
      </c>
      <c r="B180" s="0" t="s">
        <v>46</v>
      </c>
      <c r="D180" s="0">
        <v>0</v>
      </c>
      <c r="E180" s="0">
        <v>0</v>
      </c>
      <c r="F180" s="0">
        <v>-174</v>
      </c>
      <c r="G180" s="0">
        <v>0</v>
      </c>
      <c r="H180" s="0">
        <v>0</v>
      </c>
      <c r="I180" s="0">
        <v>0</v>
      </c>
      <c r="K180" s="0">
        <v>0</v>
      </c>
      <c r="L180" s="0">
        <v>0</v>
      </c>
      <c r="M180" s="0">
        <v>4</v>
      </c>
      <c r="N180" s="0">
        <v>0</v>
      </c>
      <c r="O180" s="0" t="s">
        <v>47</v>
      </c>
      <c r="Q180" s="0">
        <v>0</v>
      </c>
      <c r="R180" s="0">
        <v>0</v>
      </c>
      <c r="S180" s="0">
        <v>1740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61</v>
      </c>
      <c r="Z180" s="0">
        <v>0</v>
      </c>
      <c r="AA180" s="0" t="s">
        <v>48</v>
      </c>
      <c r="AC180" s="0" t="s">
        <v>54</v>
      </c>
      <c r="AE180" s="0">
        <v>0</v>
      </c>
      <c r="AF180" s="0">
        <v>0</v>
      </c>
      <c r="AG180" s="0">
        <v>1</v>
      </c>
      <c r="AH180" s="0">
        <v>0</v>
      </c>
      <c r="AI180" s="0">
        <f>=W180+ Y180+D180+H180</f>
      </c>
      <c r="AJ180" s="0">
        <f>=X180+Z180+E180+I180</f>
      </c>
      <c r="AK180" s="0">
        <f>=IF(AI180=0,AJ180,0)</f>
      </c>
      <c r="AL180" s="0">
        <f>=IF(AND(AI180&gt;0,AJ180&gt;AI180),AJ180-AI180,0)</f>
      </c>
      <c r="AM180" s="0">
        <f>=IF(AI180=AJ180,AJ180,0)</f>
      </c>
      <c r="AN180" s="0">
        <f>=IF(AJ180=0,AI180,0)</f>
      </c>
      <c r="AO180" s="0">
        <f>=IF(AND(AJ180&gt;0,AJ180&lt;AI180),AI180-AJ180,0)</f>
      </c>
      <c r="AP180" s="0" t="s">
        <v>50</v>
      </c>
      <c r="AQ180" s="0">
        <v>131438</v>
      </c>
      <c r="AR180" s="0">
        <v>0</v>
      </c>
      <c r="AS180" s="0">
        <v>0</v>
      </c>
    </row>
    <row r="181">
      <c r="A181" s="0" t="s">
        <v>242</v>
      </c>
      <c r="B181" s="0" t="s">
        <v>46</v>
      </c>
      <c r="C181" s="0" t="s">
        <v>46</v>
      </c>
      <c r="D181" s="0">
        <v>0</v>
      </c>
      <c r="E181" s="0">
        <v>0</v>
      </c>
      <c r="F181" s="0">
        <v>-36.25</v>
      </c>
      <c r="G181" s="0">
        <v>0</v>
      </c>
      <c r="H181" s="0">
        <v>0</v>
      </c>
      <c r="I181" s="0">
        <v>0</v>
      </c>
      <c r="K181" s="0">
        <v>0</v>
      </c>
      <c r="L181" s="0">
        <v>0</v>
      </c>
      <c r="M181" s="0">
        <v>5</v>
      </c>
      <c r="N181" s="0">
        <v>5</v>
      </c>
      <c r="O181" s="0" t="s">
        <v>47</v>
      </c>
      <c r="P181" s="0" t="s">
        <v>47</v>
      </c>
      <c r="Q181" s="0">
        <v>0</v>
      </c>
      <c r="R181" s="0">
        <v>0</v>
      </c>
      <c r="S181" s="0">
        <v>725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524</v>
      </c>
      <c r="Z181" s="0">
        <v>792</v>
      </c>
      <c r="AA181" s="0" t="s">
        <v>48</v>
      </c>
      <c r="AB181" s="0" t="s">
        <v>48</v>
      </c>
      <c r="AC181" s="0" t="s">
        <v>87</v>
      </c>
      <c r="AD181" s="0" t="s">
        <v>87</v>
      </c>
      <c r="AE181" s="0">
        <v>0</v>
      </c>
      <c r="AF181" s="0">
        <v>0</v>
      </c>
      <c r="AG181" s="0">
        <v>8</v>
      </c>
      <c r="AH181" s="0">
        <v>12</v>
      </c>
      <c r="AI181" s="0">
        <f>=W181+ Y181+D181+H181</f>
      </c>
      <c r="AJ181" s="0">
        <f>=X181+Z181+E181+I181</f>
      </c>
      <c r="AK181" s="0">
        <f>=IF(AI181=0,AJ181,0)</f>
      </c>
      <c r="AL181" s="0">
        <f>=IF(AND(AI181&gt;0,AJ181&gt;AI181),AJ181-AI181,0)</f>
      </c>
      <c r="AM181" s="0">
        <f>=IF(AI181=AJ181,AJ181,0)</f>
      </c>
      <c r="AN181" s="0">
        <f>=IF(AJ181=0,AI181,0)</f>
      </c>
      <c r="AO181" s="0">
        <f>=IF(AND(AJ181&gt;0,AJ181&lt;AI181),AI181-AJ181,0)</f>
      </c>
      <c r="AP181" s="0" t="s">
        <v>77</v>
      </c>
      <c r="AQ181" s="0">
        <v>132887</v>
      </c>
      <c r="AR181" s="0">
        <v>0</v>
      </c>
      <c r="AS181" s="0">
        <v>0</v>
      </c>
    </row>
    <row r="182">
      <c r="A182" s="0" t="s">
        <v>243</v>
      </c>
      <c r="B182" s="0" t="s">
        <v>46</v>
      </c>
      <c r="C182" s="0" t="s">
        <v>46</v>
      </c>
      <c r="D182" s="0">
        <v>-145</v>
      </c>
      <c r="E182" s="0">
        <v>0</v>
      </c>
      <c r="F182" s="0">
        <v>0</v>
      </c>
      <c r="G182" s="0">
        <v>0</v>
      </c>
      <c r="H182" s="0">
        <v>-69</v>
      </c>
      <c r="I182" s="0">
        <v>-55</v>
      </c>
      <c r="K182" s="0">
        <v>-608</v>
      </c>
      <c r="L182" s="0">
        <v>-484</v>
      </c>
      <c r="M182" s="0">
        <v>3</v>
      </c>
      <c r="N182" s="0">
        <v>3</v>
      </c>
      <c r="O182" s="0" t="s">
        <v>47</v>
      </c>
      <c r="P182" s="0" t="s">
        <v>47</v>
      </c>
      <c r="Q182" s="0">
        <v>0</v>
      </c>
      <c r="R182" s="0">
        <v>0</v>
      </c>
      <c r="S182" s="0">
        <v>0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2127</v>
      </c>
      <c r="Z182" s="0">
        <v>864</v>
      </c>
      <c r="AA182" s="0" t="s">
        <v>53</v>
      </c>
      <c r="AB182" s="0" t="s">
        <v>53</v>
      </c>
      <c r="AC182" s="0" t="s">
        <v>87</v>
      </c>
      <c r="AD182" s="0" t="s">
        <v>87</v>
      </c>
      <c r="AE182" s="0">
        <v>0</v>
      </c>
      <c r="AF182" s="0">
        <v>0</v>
      </c>
      <c r="AG182" s="0">
        <v>14</v>
      </c>
      <c r="AH182" s="0">
        <v>11</v>
      </c>
      <c r="AI182" s="0">
        <f>=W182+ Y182+D182+H182</f>
      </c>
      <c r="AJ182" s="0">
        <f>=X182+Z182+E182+I182</f>
      </c>
      <c r="AK182" s="0">
        <f>=IF(AI182=0,AJ182,0)</f>
      </c>
      <c r="AL182" s="0">
        <f>=IF(AND(AI182&gt;0,AJ182&gt;AI182),AJ182-AI182,0)</f>
      </c>
      <c r="AM182" s="0">
        <f>=IF(AI182=AJ182,AJ182,0)</f>
      </c>
      <c r="AN182" s="0">
        <f>=IF(AJ182=0,AI182,0)</f>
      </c>
      <c r="AO182" s="0">
        <f>=IF(AND(AJ182&gt;0,AJ182&lt;AI182),AI182-AJ182,0)</f>
      </c>
      <c r="AP182" s="0" t="s">
        <v>50</v>
      </c>
      <c r="AQ182" s="0">
        <v>133177</v>
      </c>
      <c r="AR182" s="0">
        <v>0</v>
      </c>
      <c r="AS182" s="0">
        <v>0</v>
      </c>
    </row>
    <row r="183">
      <c r="A183" s="0" t="s">
        <v>4534</v>
      </c>
      <c r="B183" s="0" t="s">
        <v>46</v>
      </c>
      <c r="C183" s="0" t="s">
        <v>46</v>
      </c>
      <c r="D183" s="0">
        <v>-848.6</v>
      </c>
      <c r="E183" s="0">
        <v>-1018.8</v>
      </c>
      <c r="F183" s="0">
        <v>0</v>
      </c>
      <c r="G183" s="0">
        <v>0</v>
      </c>
      <c r="H183" s="0">
        <v>0</v>
      </c>
      <c r="I183" s="0">
        <v>0</v>
      </c>
      <c r="K183" s="0">
        <v>0</v>
      </c>
      <c r="L183" s="0">
        <v>0</v>
      </c>
      <c r="M183" s="0">
        <v>5</v>
      </c>
      <c r="N183" s="0">
        <v>6</v>
      </c>
      <c r="O183" s="0" t="s">
        <v>47</v>
      </c>
      <c r="P183" s="0" t="s">
        <v>47</v>
      </c>
      <c r="Q183" s="0">
        <v>-77.5</v>
      </c>
      <c r="R183" s="0">
        <v>-77.5</v>
      </c>
      <c r="S183" s="0">
        <v>77.5</v>
      </c>
      <c r="T183" s="0">
        <v>77.5</v>
      </c>
      <c r="U183" s="0">
        <v>0</v>
      </c>
      <c r="V183" s="0">
        <v>0</v>
      </c>
      <c r="W183" s="0">
        <v>0</v>
      </c>
      <c r="X183" s="0">
        <v>0</v>
      </c>
      <c r="Y183" s="0">
        <v>4243</v>
      </c>
      <c r="Z183" s="0">
        <v>5095.48</v>
      </c>
      <c r="AA183" s="0" t="s">
        <v>48</v>
      </c>
      <c r="AB183" s="0" t="s">
        <v>48</v>
      </c>
      <c r="AC183" s="0" t="s">
        <v>49</v>
      </c>
      <c r="AD183" s="0" t="s">
        <v>49</v>
      </c>
      <c r="AE183" s="0">
        <v>0</v>
      </c>
      <c r="AF183" s="0">
        <v>0</v>
      </c>
      <c r="AG183" s="0">
        <v>12</v>
      </c>
      <c r="AH183" s="0">
        <v>29</v>
      </c>
      <c r="AI183" s="0">
        <f>=W183+ Y183+D183+H183</f>
      </c>
      <c r="AJ183" s="0">
        <f>=X183+Z183+E183+I183</f>
      </c>
      <c r="AK183" s="0">
        <f>=IF(AI183=0,AJ183,0)</f>
      </c>
      <c r="AL183" s="0">
        <f>=IF(AND(AI183&gt;0,AJ183&gt;AI183),AJ183-AI183,0)</f>
      </c>
      <c r="AM183" s="0">
        <f>=IF(AI183=AJ183,AJ183,0)</f>
      </c>
      <c r="AN183" s="0">
        <f>=IF(AJ183=0,AI183,0)</f>
      </c>
      <c r="AO183" s="0">
        <f>=IF(AND(AJ183&gt;0,AJ183&lt;AI183),AI183-AJ183,0)</f>
      </c>
      <c r="AP183" s="0" t="s">
        <v>50</v>
      </c>
      <c r="AQ183" s="0">
        <v>133608</v>
      </c>
      <c r="AR183" s="0">
        <v>0</v>
      </c>
      <c r="AS183" s="0">
        <v>0</v>
      </c>
    </row>
    <row r="184">
      <c r="A184" s="0" t="s">
        <v>244</v>
      </c>
      <c r="B184" s="0" t="s">
        <v>46</v>
      </c>
      <c r="C184" s="0" t="s">
        <v>46</v>
      </c>
      <c r="D184" s="0">
        <v>0</v>
      </c>
      <c r="E184" s="0">
        <v>0</v>
      </c>
      <c r="F184" s="0">
        <v>-667</v>
      </c>
      <c r="G184" s="0">
        <v>-263.5</v>
      </c>
      <c r="H184" s="0">
        <v>0</v>
      </c>
      <c r="I184" s="0">
        <v>0</v>
      </c>
      <c r="K184" s="0">
        <v>0</v>
      </c>
      <c r="L184" s="0">
        <v>0</v>
      </c>
      <c r="M184" s="0">
        <v>6</v>
      </c>
      <c r="N184" s="0">
        <v>6</v>
      </c>
      <c r="O184" s="0" t="s">
        <v>52</v>
      </c>
      <c r="P184" s="0" t="s">
        <v>47</v>
      </c>
      <c r="Q184" s="0">
        <v>-77.5</v>
      </c>
      <c r="R184" s="0">
        <v>0</v>
      </c>
      <c r="S184" s="0">
        <v>3412.5</v>
      </c>
      <c r="T184" s="0">
        <v>2635</v>
      </c>
      <c r="U184" s="0">
        <v>0</v>
      </c>
      <c r="V184" s="0">
        <v>0</v>
      </c>
      <c r="W184" s="0">
        <v>0</v>
      </c>
      <c r="X184" s="0">
        <v>0</v>
      </c>
      <c r="Y184" s="0">
        <v>1192</v>
      </c>
      <c r="Z184" s="0">
        <v>1404</v>
      </c>
      <c r="AA184" s="0" t="s">
        <v>48</v>
      </c>
      <c r="AB184" s="0" t="s">
        <v>48</v>
      </c>
      <c r="AC184" s="0" t="s">
        <v>49</v>
      </c>
      <c r="AD184" s="0" t="s">
        <v>49</v>
      </c>
      <c r="AE184" s="0">
        <v>0</v>
      </c>
      <c r="AF184" s="0">
        <v>0</v>
      </c>
      <c r="AG184" s="0">
        <v>25</v>
      </c>
      <c r="AH184" s="0">
        <v>23</v>
      </c>
      <c r="AI184" s="0">
        <f>=W184+ Y184+D184+H184</f>
      </c>
      <c r="AJ184" s="0">
        <f>=X184+Z184+E184+I184</f>
      </c>
      <c r="AK184" s="0">
        <f>=IF(AI184=0,AJ184,0)</f>
      </c>
      <c r="AL184" s="0">
        <f>=IF(AND(AI184&gt;0,AJ184&gt;AI184),AJ184-AI184,0)</f>
      </c>
      <c r="AM184" s="0">
        <f>=IF(AI184=AJ184,AJ184,0)</f>
      </c>
      <c r="AN184" s="0">
        <f>=IF(AJ184=0,AI184,0)</f>
      </c>
      <c r="AO184" s="0">
        <f>=IF(AND(AJ184&gt;0,AJ184&lt;AI184),AI184-AJ184,0)</f>
      </c>
      <c r="AP184" s="0" t="s">
        <v>50</v>
      </c>
      <c r="AQ184" s="0">
        <v>134058</v>
      </c>
      <c r="AR184" s="0">
        <v>0</v>
      </c>
      <c r="AS184" s="0">
        <v>0</v>
      </c>
    </row>
    <row r="185">
      <c r="A185" s="0" t="s">
        <v>245</v>
      </c>
      <c r="B185" s="0" t="s">
        <v>46</v>
      </c>
      <c r="C185" s="0" t="s">
        <v>46</v>
      </c>
      <c r="D185" s="0">
        <v>-145</v>
      </c>
      <c r="E185" s="0">
        <v>-145</v>
      </c>
      <c r="F185" s="0">
        <v>0</v>
      </c>
      <c r="G185" s="0">
        <v>0</v>
      </c>
      <c r="H185" s="0">
        <v>-81</v>
      </c>
      <c r="I185" s="0">
        <v>-97</v>
      </c>
      <c r="K185" s="0">
        <v>-623</v>
      </c>
      <c r="L185" s="0">
        <v>-739</v>
      </c>
      <c r="M185" s="0">
        <v>3</v>
      </c>
      <c r="N185" s="0">
        <v>3</v>
      </c>
      <c r="O185" s="0" t="s">
        <v>47</v>
      </c>
      <c r="P185" s="0" t="s">
        <v>47</v>
      </c>
      <c r="Q185" s="0">
        <v>0</v>
      </c>
      <c r="R185" s="0">
        <v>0</v>
      </c>
      <c r="S185" s="0">
        <v>0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2154</v>
      </c>
      <c r="Z185" s="0">
        <v>2286</v>
      </c>
      <c r="AA185" s="0" t="s">
        <v>53</v>
      </c>
      <c r="AB185" s="0" t="s">
        <v>53</v>
      </c>
      <c r="AC185" s="0" t="s">
        <v>54</v>
      </c>
      <c r="AD185" s="0" t="s">
        <v>54</v>
      </c>
      <c r="AE185" s="0">
        <v>0</v>
      </c>
      <c r="AF185" s="0">
        <v>0</v>
      </c>
      <c r="AG185" s="0">
        <v>14</v>
      </c>
      <c r="AH185" s="0">
        <v>17</v>
      </c>
      <c r="AI185" s="0">
        <f>=W185+ Y185+D185+H185</f>
      </c>
      <c r="AJ185" s="0">
        <f>=X185+Z185+E185+I185</f>
      </c>
      <c r="AK185" s="0">
        <f>=IF(AI185=0,AJ185,0)</f>
      </c>
      <c r="AL185" s="0">
        <f>=IF(AND(AI185&gt;0,AJ185&gt;AI185),AJ185-AI185,0)</f>
      </c>
      <c r="AM185" s="0">
        <f>=IF(AI185=AJ185,AJ185,0)</f>
      </c>
      <c r="AN185" s="0">
        <f>=IF(AJ185=0,AI185,0)</f>
      </c>
      <c r="AO185" s="0">
        <f>=IF(AND(AJ185&gt;0,AJ185&lt;AI185),AI185-AJ185,0)</f>
      </c>
      <c r="AP185" s="0" t="s">
        <v>50</v>
      </c>
      <c r="AQ185" s="0">
        <v>135510</v>
      </c>
      <c r="AR185" s="0">
        <v>0</v>
      </c>
      <c r="AS185" s="0">
        <v>0</v>
      </c>
    </row>
    <row r="186">
      <c r="A186" s="0" t="s">
        <v>246</v>
      </c>
      <c r="B186" s="0" t="s">
        <v>46</v>
      </c>
      <c r="C186" s="0" t="s">
        <v>46</v>
      </c>
      <c r="D186" s="0">
        <v>0</v>
      </c>
      <c r="E186" s="0">
        <v>0</v>
      </c>
      <c r="F186" s="0">
        <v>-43.5</v>
      </c>
      <c r="G186" s="0">
        <v>-93</v>
      </c>
      <c r="H186" s="0">
        <v>0</v>
      </c>
      <c r="I186" s="0">
        <v>0</v>
      </c>
      <c r="K186" s="0">
        <v>0</v>
      </c>
      <c r="L186" s="0">
        <v>0</v>
      </c>
      <c r="M186" s="0">
        <v>6</v>
      </c>
      <c r="N186" s="0">
        <v>6</v>
      </c>
      <c r="O186" s="0" t="s">
        <v>47</v>
      </c>
      <c r="P186" s="0" t="s">
        <v>52</v>
      </c>
      <c r="Q186" s="0">
        <v>0</v>
      </c>
      <c r="R186" s="0">
        <v>0</v>
      </c>
      <c r="S186" s="0">
        <v>870</v>
      </c>
      <c r="T186" s="0">
        <v>930</v>
      </c>
      <c r="U186" s="0">
        <v>0</v>
      </c>
      <c r="V186" s="0">
        <v>0</v>
      </c>
      <c r="W186" s="0">
        <v>0</v>
      </c>
      <c r="X186" s="0">
        <v>0</v>
      </c>
      <c r="Y186" s="0">
        <v>495</v>
      </c>
      <c r="Z186" s="0">
        <v>877</v>
      </c>
      <c r="AA186" s="0" t="s">
        <v>48</v>
      </c>
      <c r="AB186" s="0" t="s">
        <v>48</v>
      </c>
      <c r="AC186" s="0" t="s">
        <v>54</v>
      </c>
      <c r="AD186" s="0" t="s">
        <v>54</v>
      </c>
      <c r="AE186" s="0">
        <v>0</v>
      </c>
      <c r="AF186" s="0">
        <v>0</v>
      </c>
      <c r="AG186" s="0">
        <v>9</v>
      </c>
      <c r="AH186" s="0">
        <v>9</v>
      </c>
      <c r="AI186" s="0">
        <f>=W186+ Y186+D186+H186</f>
      </c>
      <c r="AJ186" s="0">
        <f>=X186+Z186+E186+I186</f>
      </c>
      <c r="AK186" s="0">
        <f>=IF(AI186=0,AJ186,0)</f>
      </c>
      <c r="AL186" s="0">
        <f>=IF(AND(AI186&gt;0,AJ186&gt;AI186),AJ186-AI186,0)</f>
      </c>
      <c r="AM186" s="0">
        <f>=IF(AI186=AJ186,AJ186,0)</f>
      </c>
      <c r="AN186" s="0">
        <f>=IF(AJ186=0,AI186,0)</f>
      </c>
      <c r="AO186" s="0">
        <f>=IF(AND(AJ186&gt;0,AJ186&lt;AI186),AI186-AJ186,0)</f>
      </c>
      <c r="AP186" s="0" t="s">
        <v>50</v>
      </c>
      <c r="AQ186" s="0">
        <v>136260</v>
      </c>
      <c r="AR186" s="0">
        <v>0</v>
      </c>
      <c r="AS186" s="0">
        <v>0</v>
      </c>
    </row>
    <row r="187">
      <c r="A187" s="0" t="s">
        <v>247</v>
      </c>
      <c r="B187" s="0" t="s">
        <v>46</v>
      </c>
      <c r="C187" s="0" t="s">
        <v>46</v>
      </c>
      <c r="D187" s="0">
        <v>0</v>
      </c>
      <c r="E187" s="0">
        <v>0</v>
      </c>
      <c r="F187" s="0">
        <v>-21.75</v>
      </c>
      <c r="G187" s="0">
        <v>-21.75</v>
      </c>
      <c r="H187" s="0">
        <v>0</v>
      </c>
      <c r="I187" s="0">
        <v>0</v>
      </c>
      <c r="K187" s="0">
        <v>0</v>
      </c>
      <c r="L187" s="0">
        <v>0</v>
      </c>
      <c r="M187" s="0">
        <v>3</v>
      </c>
      <c r="N187" s="0">
        <v>3</v>
      </c>
      <c r="O187" s="0" t="s">
        <v>47</v>
      </c>
      <c r="P187" s="0" t="s">
        <v>47</v>
      </c>
      <c r="Q187" s="0">
        <v>0</v>
      </c>
      <c r="R187" s="0">
        <v>0</v>
      </c>
      <c r="S187" s="0">
        <v>435</v>
      </c>
      <c r="T187" s="0">
        <v>435</v>
      </c>
      <c r="U187" s="0">
        <v>0</v>
      </c>
      <c r="V187" s="0">
        <v>0</v>
      </c>
      <c r="W187" s="0">
        <v>0</v>
      </c>
      <c r="X187" s="0">
        <v>0</v>
      </c>
      <c r="Y187" s="0">
        <v>86</v>
      </c>
      <c r="Z187" s="0">
        <v>86</v>
      </c>
      <c r="AA187" s="0" t="s">
        <v>48</v>
      </c>
      <c r="AB187" s="0" t="s">
        <v>48</v>
      </c>
      <c r="AC187" s="0" t="s">
        <v>49</v>
      </c>
      <c r="AD187" s="0" t="s">
        <v>49</v>
      </c>
      <c r="AE187" s="0">
        <v>0</v>
      </c>
      <c r="AF187" s="0">
        <v>0</v>
      </c>
      <c r="AG187" s="0">
        <v>2</v>
      </c>
      <c r="AH187" s="0">
        <v>2</v>
      </c>
      <c r="AI187" s="0">
        <f>=W187+ Y187+D187+H187</f>
      </c>
      <c r="AJ187" s="0">
        <f>=X187+Z187+E187+I187</f>
      </c>
      <c r="AK187" s="0">
        <f>=IF(AI187=0,AJ187,0)</f>
      </c>
      <c r="AL187" s="0">
        <f>=IF(AND(AI187&gt;0,AJ187&gt;AI187),AJ187-AI187,0)</f>
      </c>
      <c r="AM187" s="0">
        <f>=IF(AI187=AJ187,AJ187,0)</f>
      </c>
      <c r="AN187" s="0">
        <f>=IF(AJ187=0,AI187,0)</f>
      </c>
      <c r="AO187" s="0">
        <f>=IF(AND(AJ187&gt;0,AJ187&lt;AI187),AI187-AJ187,0)</f>
      </c>
      <c r="AP187" s="0" t="s">
        <v>50</v>
      </c>
      <c r="AQ187" s="0">
        <v>136417</v>
      </c>
      <c r="AR187" s="0">
        <v>0</v>
      </c>
      <c r="AS187" s="0">
        <v>0</v>
      </c>
    </row>
    <row r="188">
      <c r="A188" s="0" t="s">
        <v>248</v>
      </c>
      <c r="B188" s="0" t="s">
        <v>46</v>
      </c>
      <c r="C188" s="0" t="s">
        <v>46</v>
      </c>
      <c r="D188" s="0">
        <v>0</v>
      </c>
      <c r="E188" s="0">
        <v>0</v>
      </c>
      <c r="F188" s="0">
        <v>-21.75</v>
      </c>
      <c r="G188" s="0">
        <v>-21.75</v>
      </c>
      <c r="H188" s="0">
        <v>0</v>
      </c>
      <c r="I188" s="0">
        <v>0</v>
      </c>
      <c r="K188" s="0">
        <v>0</v>
      </c>
      <c r="L188" s="0">
        <v>0</v>
      </c>
      <c r="M188" s="0">
        <v>4</v>
      </c>
      <c r="N188" s="0">
        <v>4</v>
      </c>
      <c r="O188" s="0" t="s">
        <v>47</v>
      </c>
      <c r="P188" s="0" t="s">
        <v>47</v>
      </c>
      <c r="Q188" s="0">
        <v>0</v>
      </c>
      <c r="R188" s="0">
        <v>0</v>
      </c>
      <c r="S188" s="0">
        <v>435</v>
      </c>
      <c r="T188" s="0">
        <v>435</v>
      </c>
      <c r="U188" s="0">
        <v>0</v>
      </c>
      <c r="V188" s="0">
        <v>0</v>
      </c>
      <c r="W188" s="0">
        <v>0</v>
      </c>
      <c r="X188" s="0">
        <v>0</v>
      </c>
      <c r="Y188" s="0">
        <v>318</v>
      </c>
      <c r="Z188" s="0">
        <v>269</v>
      </c>
      <c r="AA188" s="0" t="s">
        <v>48</v>
      </c>
      <c r="AB188" s="0" t="s">
        <v>48</v>
      </c>
      <c r="AC188" s="0" t="s">
        <v>87</v>
      </c>
      <c r="AD188" s="0" t="s">
        <v>87</v>
      </c>
      <c r="AE188" s="0">
        <v>0</v>
      </c>
      <c r="AF188" s="0">
        <v>0</v>
      </c>
      <c r="AG188" s="0">
        <v>6</v>
      </c>
      <c r="AH188" s="0">
        <v>5</v>
      </c>
      <c r="AI188" s="0">
        <f>=W188+ Y188+D188+H188</f>
      </c>
      <c r="AJ188" s="0">
        <f>=X188+Z188+E188+I188</f>
      </c>
      <c r="AK188" s="0">
        <f>=IF(AI188=0,AJ188,0)</f>
      </c>
      <c r="AL188" s="0">
        <f>=IF(AND(AI188&gt;0,AJ188&gt;AI188),AJ188-AI188,0)</f>
      </c>
      <c r="AM188" s="0">
        <f>=IF(AI188=AJ188,AJ188,0)</f>
      </c>
      <c r="AN188" s="0">
        <f>=IF(AJ188=0,AI188,0)</f>
      </c>
      <c r="AO188" s="0">
        <f>=IF(AND(AJ188&gt;0,AJ188&lt;AI188),AI188-AJ188,0)</f>
      </c>
      <c r="AP188" s="0" t="s">
        <v>50</v>
      </c>
      <c r="AQ188" s="0">
        <v>136777</v>
      </c>
      <c r="AR188" s="0">
        <v>0</v>
      </c>
      <c r="AS188" s="0">
        <v>0</v>
      </c>
    </row>
    <row r="189">
      <c r="A189" s="0" t="s">
        <v>249</v>
      </c>
      <c r="B189" s="0" t="s">
        <v>46</v>
      </c>
      <c r="C189" s="0" t="s">
        <v>46</v>
      </c>
      <c r="D189" s="0">
        <v>0</v>
      </c>
      <c r="E189" s="0">
        <v>0</v>
      </c>
      <c r="F189" s="0">
        <v>-36.25</v>
      </c>
      <c r="G189" s="0">
        <v>-46.5</v>
      </c>
      <c r="H189" s="0">
        <v>0</v>
      </c>
      <c r="I189" s="0">
        <v>0</v>
      </c>
      <c r="K189" s="0">
        <v>0</v>
      </c>
      <c r="L189" s="0">
        <v>0</v>
      </c>
      <c r="M189" s="0">
        <v>4</v>
      </c>
      <c r="N189" s="0">
        <v>4</v>
      </c>
      <c r="O189" s="0" t="s">
        <v>47</v>
      </c>
      <c r="P189" s="0" t="s">
        <v>47</v>
      </c>
      <c r="Q189" s="0">
        <v>-77.5</v>
      </c>
      <c r="R189" s="0">
        <v>0</v>
      </c>
      <c r="S189" s="0">
        <v>802.5</v>
      </c>
      <c r="T189" s="0">
        <v>465</v>
      </c>
      <c r="U189" s="0">
        <v>0</v>
      </c>
      <c r="V189" s="0">
        <v>0</v>
      </c>
      <c r="W189" s="0">
        <v>0</v>
      </c>
      <c r="X189" s="0">
        <v>0</v>
      </c>
      <c r="Y189" s="0">
        <v>444</v>
      </c>
      <c r="Z189" s="0">
        <v>965</v>
      </c>
      <c r="AA189" s="0" t="s">
        <v>48</v>
      </c>
      <c r="AB189" s="0" t="s">
        <v>48</v>
      </c>
      <c r="AC189" s="0" t="s">
        <v>87</v>
      </c>
      <c r="AD189" s="0" t="s">
        <v>87</v>
      </c>
      <c r="AE189" s="0">
        <v>0</v>
      </c>
      <c r="AF189" s="0">
        <v>0</v>
      </c>
      <c r="AG189" s="0">
        <v>9</v>
      </c>
      <c r="AH189" s="0">
        <v>13</v>
      </c>
      <c r="AI189" s="0">
        <f>=W189+ Y189+D189+H189</f>
      </c>
      <c r="AJ189" s="0">
        <f>=X189+Z189+E189+I189</f>
      </c>
      <c r="AK189" s="0">
        <f>=IF(AI189=0,AJ189,0)</f>
      </c>
      <c r="AL189" s="0">
        <f>=IF(AND(AI189&gt;0,AJ189&gt;AI189),AJ189-AI189,0)</f>
      </c>
      <c r="AM189" s="0">
        <f>=IF(AI189=AJ189,AJ189,0)</f>
      </c>
      <c r="AN189" s="0">
        <f>=IF(AJ189=0,AI189,0)</f>
      </c>
      <c r="AO189" s="0">
        <f>=IF(AND(AJ189&gt;0,AJ189&lt;AI189),AI189-AJ189,0)</f>
      </c>
      <c r="AP189" s="0" t="s">
        <v>50</v>
      </c>
      <c r="AQ189" s="0">
        <v>137838</v>
      </c>
      <c r="AR189" s="0">
        <v>0</v>
      </c>
      <c r="AS189" s="0">
        <v>0</v>
      </c>
    </row>
    <row r="190">
      <c r="A190" s="0" t="s">
        <v>250</v>
      </c>
      <c r="B190" s="0" t="s">
        <v>46</v>
      </c>
      <c r="C190" s="0" t="s">
        <v>46</v>
      </c>
      <c r="D190" s="0">
        <v>0</v>
      </c>
      <c r="E190" s="0">
        <v>0</v>
      </c>
      <c r="F190" s="0">
        <v>-108.5</v>
      </c>
      <c r="G190" s="0">
        <v>0</v>
      </c>
      <c r="H190" s="0">
        <v>0</v>
      </c>
      <c r="I190" s="0">
        <v>0</v>
      </c>
      <c r="K190" s="0">
        <v>0</v>
      </c>
      <c r="L190" s="0">
        <v>0</v>
      </c>
      <c r="M190" s="0">
        <v>4</v>
      </c>
      <c r="N190" s="0">
        <v>3</v>
      </c>
      <c r="O190" s="0" t="s">
        <v>47</v>
      </c>
      <c r="P190" s="0" t="s">
        <v>47</v>
      </c>
      <c r="Q190" s="0">
        <v>0</v>
      </c>
      <c r="R190" s="0">
        <v>0</v>
      </c>
      <c r="S190" s="0">
        <v>1085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386</v>
      </c>
      <c r="Z190" s="0">
        <v>374</v>
      </c>
      <c r="AA190" s="0" t="s">
        <v>48</v>
      </c>
      <c r="AB190" s="0" t="s">
        <v>48</v>
      </c>
      <c r="AC190" s="0" t="s">
        <v>49</v>
      </c>
      <c r="AD190" s="0" t="s">
        <v>49</v>
      </c>
      <c r="AE190" s="0">
        <v>0</v>
      </c>
      <c r="AF190" s="0">
        <v>0</v>
      </c>
      <c r="AG190" s="0">
        <v>1</v>
      </c>
      <c r="AH190" s="0">
        <v>1</v>
      </c>
      <c r="AI190" s="0">
        <f>=W190+ Y190+D190+H190</f>
      </c>
      <c r="AJ190" s="0">
        <f>=X190+Z190+E190+I190</f>
      </c>
      <c r="AK190" s="0">
        <f>=IF(AI190=0,AJ190,0)</f>
      </c>
      <c r="AL190" s="0">
        <f>=IF(AND(AI190&gt;0,AJ190&gt;AI190),AJ190-AI190,0)</f>
      </c>
      <c r="AM190" s="0">
        <f>=IF(AI190=AJ190,AJ190,0)</f>
      </c>
      <c r="AN190" s="0">
        <f>=IF(AJ190=0,AI190,0)</f>
      </c>
      <c r="AO190" s="0">
        <f>=IF(AND(AJ190&gt;0,AJ190&lt;AI190),AI190-AJ190,0)</f>
      </c>
      <c r="AP190" s="0" t="s">
        <v>77</v>
      </c>
      <c r="AQ190" s="0">
        <v>141491</v>
      </c>
      <c r="AR190" s="0">
        <v>0</v>
      </c>
      <c r="AS190" s="0">
        <v>0</v>
      </c>
    </row>
    <row r="191">
      <c r="A191" s="0" t="s">
        <v>251</v>
      </c>
      <c r="B191" s="0" t="s">
        <v>46</v>
      </c>
      <c r="C191" s="0" t="s">
        <v>46</v>
      </c>
      <c r="D191" s="0">
        <v>-145</v>
      </c>
      <c r="E191" s="0">
        <v>0</v>
      </c>
      <c r="F191" s="0">
        <v>0</v>
      </c>
      <c r="G191" s="0">
        <v>0</v>
      </c>
      <c r="H191" s="0">
        <v>-61.3</v>
      </c>
      <c r="I191" s="0">
        <v>-64.9</v>
      </c>
      <c r="K191" s="0">
        <v>-551.7</v>
      </c>
      <c r="L191" s="0">
        <v>6425.1</v>
      </c>
      <c r="M191" s="0">
        <v>6</v>
      </c>
      <c r="N191" s="0">
        <v>6</v>
      </c>
      <c r="O191" s="0" t="s">
        <v>47</v>
      </c>
      <c r="P191" s="0" t="s">
        <v>47</v>
      </c>
      <c r="Q191" s="0">
        <v>0</v>
      </c>
      <c r="R191" s="0">
        <v>0</v>
      </c>
      <c r="S191" s="0">
        <v>0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2063</v>
      </c>
      <c r="Z191" s="0">
        <v>974</v>
      </c>
      <c r="AA191" s="0" t="s">
        <v>53</v>
      </c>
      <c r="AB191" s="0" t="s">
        <v>53</v>
      </c>
      <c r="AC191" s="0" t="s">
        <v>87</v>
      </c>
      <c r="AD191" s="0" t="s">
        <v>87</v>
      </c>
      <c r="AE191" s="0">
        <v>0</v>
      </c>
      <c r="AF191" s="0">
        <v>0</v>
      </c>
      <c r="AG191" s="0">
        <v>10</v>
      </c>
      <c r="AH191" s="0">
        <v>10</v>
      </c>
      <c r="AI191" s="0">
        <f>=W191+ Y191+D191+H191</f>
      </c>
      <c r="AJ191" s="0">
        <f>=X191+Z191+E191+I191</f>
      </c>
      <c r="AK191" s="0">
        <f>=IF(AI191=0,AJ191,0)</f>
      </c>
      <c r="AL191" s="0">
        <f>=IF(AND(AI191&gt;0,AJ191&gt;AI191),AJ191-AI191,0)</f>
      </c>
      <c r="AM191" s="0">
        <f>=IF(AI191=AJ191,AJ191,0)</f>
      </c>
      <c r="AN191" s="0">
        <f>=IF(AJ191=0,AI191,0)</f>
      </c>
      <c r="AO191" s="0">
        <f>=IF(AND(AJ191&gt;0,AJ191&lt;AI191),AI191-AJ191,0)</f>
      </c>
      <c r="AP191" s="0" t="s">
        <v>50</v>
      </c>
      <c r="AQ191" s="0">
        <v>141918</v>
      </c>
      <c r="AR191" s="0">
        <v>0</v>
      </c>
      <c r="AS191" s="0">
        <v>0</v>
      </c>
    </row>
    <row r="192">
      <c r="A192" s="0" t="s">
        <v>252</v>
      </c>
      <c r="B192" s="0" t="s">
        <v>46</v>
      </c>
      <c r="C192" s="0" t="s">
        <v>46</v>
      </c>
      <c r="D192" s="0">
        <v>0</v>
      </c>
      <c r="E192" s="0">
        <v>0</v>
      </c>
      <c r="F192" s="0">
        <v>-217.5</v>
      </c>
      <c r="G192" s="0">
        <v>-108.5</v>
      </c>
      <c r="H192" s="0">
        <v>0</v>
      </c>
      <c r="I192" s="0">
        <v>0</v>
      </c>
      <c r="K192" s="0">
        <v>0</v>
      </c>
      <c r="L192" s="0">
        <v>0</v>
      </c>
      <c r="M192" s="0">
        <v>6</v>
      </c>
      <c r="N192" s="0">
        <v>6</v>
      </c>
      <c r="O192" s="0" t="s">
        <v>47</v>
      </c>
      <c r="P192" s="0" t="s">
        <v>47</v>
      </c>
      <c r="Q192" s="0">
        <v>0</v>
      </c>
      <c r="R192" s="0">
        <v>0</v>
      </c>
      <c r="S192" s="0">
        <v>2175</v>
      </c>
      <c r="T192" s="0">
        <v>1085</v>
      </c>
      <c r="U192" s="0">
        <v>0</v>
      </c>
      <c r="V192" s="0">
        <v>0</v>
      </c>
      <c r="W192" s="0">
        <v>0</v>
      </c>
      <c r="X192" s="0">
        <v>0</v>
      </c>
      <c r="Y192" s="0">
        <v>1198.62</v>
      </c>
      <c r="Z192" s="0">
        <v>1601.1</v>
      </c>
      <c r="AA192" s="0" t="s">
        <v>48</v>
      </c>
      <c r="AB192" s="0" t="s">
        <v>48</v>
      </c>
      <c r="AC192" s="0" t="s">
        <v>49</v>
      </c>
      <c r="AD192" s="0" t="s">
        <v>49</v>
      </c>
      <c r="AE192" s="0">
        <v>0</v>
      </c>
      <c r="AF192" s="0">
        <v>0</v>
      </c>
      <c r="AG192" s="0">
        <v>19</v>
      </c>
      <c r="AH192" s="0">
        <v>19</v>
      </c>
      <c r="AI192" s="0">
        <f>=W192+ Y192+D192+H192</f>
      </c>
      <c r="AJ192" s="0">
        <f>=X192+Z192+E192+I192</f>
      </c>
      <c r="AK192" s="0">
        <f>=IF(AI192=0,AJ192,0)</f>
      </c>
      <c r="AL192" s="0">
        <f>=IF(AND(AI192&gt;0,AJ192&gt;AI192),AJ192-AI192,0)</f>
      </c>
      <c r="AM192" s="0">
        <f>=IF(AI192=AJ192,AJ192,0)</f>
      </c>
      <c r="AN192" s="0">
        <f>=IF(AJ192=0,AI192,0)</f>
      </c>
      <c r="AO192" s="0">
        <f>=IF(AND(AJ192&gt;0,AJ192&lt;AI192),AI192-AJ192,0)</f>
      </c>
      <c r="AP192" s="0" t="s">
        <v>50</v>
      </c>
      <c r="AQ192" s="0">
        <v>142924</v>
      </c>
      <c r="AR192" s="0">
        <v>0</v>
      </c>
      <c r="AS192" s="0">
        <v>0</v>
      </c>
    </row>
    <row r="193">
      <c r="A193" s="0" t="s">
        <v>253</v>
      </c>
      <c r="B193" s="0" t="s">
        <v>46</v>
      </c>
      <c r="C193" s="0" t="s">
        <v>46</v>
      </c>
      <c r="D193" s="0">
        <v>0</v>
      </c>
      <c r="E193" s="0">
        <v>0</v>
      </c>
      <c r="F193" s="0">
        <v>-21.75</v>
      </c>
      <c r="G193" s="0">
        <v>-21.75</v>
      </c>
      <c r="H193" s="0">
        <v>0</v>
      </c>
      <c r="I193" s="0">
        <v>0</v>
      </c>
      <c r="K193" s="0">
        <v>0</v>
      </c>
      <c r="L193" s="0">
        <v>0</v>
      </c>
      <c r="M193" s="0">
        <v>3</v>
      </c>
      <c r="N193" s="0">
        <v>3</v>
      </c>
      <c r="O193" s="0" t="s">
        <v>47</v>
      </c>
      <c r="P193" s="0" t="s">
        <v>47</v>
      </c>
      <c r="Q193" s="0">
        <v>0</v>
      </c>
      <c r="R193" s="0">
        <v>0</v>
      </c>
      <c r="S193" s="0">
        <v>435</v>
      </c>
      <c r="T193" s="0">
        <v>435</v>
      </c>
      <c r="U193" s="0">
        <v>0</v>
      </c>
      <c r="V193" s="0">
        <v>0</v>
      </c>
      <c r="W193" s="0">
        <v>0</v>
      </c>
      <c r="X193" s="0">
        <v>0</v>
      </c>
      <c r="Y193" s="0">
        <v>147</v>
      </c>
      <c r="Z193" s="0">
        <v>147</v>
      </c>
      <c r="AA193" s="0" t="s">
        <v>48</v>
      </c>
      <c r="AB193" s="0" t="s">
        <v>48</v>
      </c>
      <c r="AC193" s="0" t="s">
        <v>87</v>
      </c>
      <c r="AD193" s="0" t="s">
        <v>87</v>
      </c>
      <c r="AE193" s="0">
        <v>0</v>
      </c>
      <c r="AF193" s="0">
        <v>0</v>
      </c>
      <c r="AG193" s="0">
        <v>3</v>
      </c>
      <c r="AH193" s="0">
        <v>3</v>
      </c>
      <c r="AI193" s="0">
        <f>=W193+ Y193+D193+H193</f>
      </c>
      <c r="AJ193" s="0">
        <f>=X193+Z193+E193+I193</f>
      </c>
      <c r="AK193" s="0">
        <f>=IF(AI193=0,AJ193,0)</f>
      </c>
      <c r="AL193" s="0">
        <f>=IF(AND(AI193&gt;0,AJ193&gt;AI193),AJ193-AI193,0)</f>
      </c>
      <c r="AM193" s="0">
        <f>=IF(AI193=AJ193,AJ193,0)</f>
      </c>
      <c r="AN193" s="0">
        <f>=IF(AJ193=0,AI193,0)</f>
      </c>
      <c r="AO193" s="0">
        <f>=IF(AND(AJ193&gt;0,AJ193&lt;AI193),AI193-AJ193,0)</f>
      </c>
      <c r="AP193" s="0" t="s">
        <v>50</v>
      </c>
      <c r="AQ193" s="0">
        <v>143222</v>
      </c>
      <c r="AR193" s="0">
        <v>0</v>
      </c>
      <c r="AS193" s="0">
        <v>0</v>
      </c>
    </row>
    <row r="194">
      <c r="A194" s="0" t="s">
        <v>254</v>
      </c>
      <c r="B194" s="0" t="s">
        <v>46</v>
      </c>
      <c r="C194" s="0" t="s">
        <v>46</v>
      </c>
      <c r="D194" s="0">
        <v>0</v>
      </c>
      <c r="E194" s="0">
        <v>0</v>
      </c>
      <c r="F194" s="0">
        <v>-29</v>
      </c>
      <c r="G194" s="0">
        <v>-77.5</v>
      </c>
      <c r="H194" s="0">
        <v>-39</v>
      </c>
      <c r="I194" s="0">
        <v>-37</v>
      </c>
      <c r="K194" s="0">
        <v>-344</v>
      </c>
      <c r="L194" s="0">
        <v>-328</v>
      </c>
      <c r="M194" s="0">
        <v>3</v>
      </c>
      <c r="N194" s="0">
        <v>3</v>
      </c>
      <c r="O194" s="0" t="s">
        <v>47</v>
      </c>
      <c r="P194" s="0" t="s">
        <v>52</v>
      </c>
      <c r="Q194" s="0">
        <v>0</v>
      </c>
      <c r="R194" s="0">
        <v>0</v>
      </c>
      <c r="S194" s="0">
        <v>580</v>
      </c>
      <c r="T194" s="0">
        <v>775</v>
      </c>
      <c r="U194" s="0">
        <v>0</v>
      </c>
      <c r="V194" s="0">
        <v>0</v>
      </c>
      <c r="W194" s="0">
        <v>0</v>
      </c>
      <c r="X194" s="0">
        <v>0</v>
      </c>
      <c r="Y194" s="0">
        <v>383</v>
      </c>
      <c r="Z194" s="0">
        <v>690</v>
      </c>
      <c r="AA194" s="0" t="s">
        <v>53</v>
      </c>
      <c r="AB194" s="0" t="s">
        <v>53</v>
      </c>
      <c r="AC194" s="0" t="s">
        <v>87</v>
      </c>
      <c r="AD194" s="0" t="s">
        <v>87</v>
      </c>
      <c r="AE194" s="0">
        <v>0</v>
      </c>
      <c r="AF194" s="0">
        <v>0</v>
      </c>
      <c r="AG194" s="0">
        <v>8</v>
      </c>
      <c r="AH194" s="0">
        <v>8</v>
      </c>
      <c r="AI194" s="0">
        <f>=W194+ Y194+D194+H194</f>
      </c>
      <c r="AJ194" s="0">
        <f>=X194+Z194+E194+I194</f>
      </c>
      <c r="AK194" s="0">
        <f>=IF(AI194=0,AJ194,0)</f>
      </c>
      <c r="AL194" s="0">
        <f>=IF(AND(AI194&gt;0,AJ194&gt;AI194),AJ194-AI194,0)</f>
      </c>
      <c r="AM194" s="0">
        <f>=IF(AI194=AJ194,AJ194,0)</f>
      </c>
      <c r="AN194" s="0">
        <f>=IF(AJ194=0,AI194,0)</f>
      </c>
      <c r="AO194" s="0">
        <f>=IF(AND(AJ194&gt;0,AJ194&lt;AI194),AI194-AJ194,0)</f>
      </c>
      <c r="AP194" s="0" t="s">
        <v>50</v>
      </c>
      <c r="AQ194" s="0">
        <v>143236</v>
      </c>
      <c r="AR194" s="0">
        <v>0</v>
      </c>
      <c r="AS194" s="0">
        <v>0</v>
      </c>
    </row>
    <row r="195">
      <c r="A195" s="0" t="s">
        <v>255</v>
      </c>
      <c r="B195" s="0" t="s">
        <v>46</v>
      </c>
      <c r="C195" s="0" t="s">
        <v>46</v>
      </c>
      <c r="D195" s="0">
        <v>0</v>
      </c>
      <c r="E195" s="0">
        <v>0</v>
      </c>
      <c r="F195" s="0">
        <v>-21.75</v>
      </c>
      <c r="G195" s="0">
        <v>0</v>
      </c>
      <c r="H195" s="0">
        <v>-105</v>
      </c>
      <c r="I195" s="0">
        <v>-106</v>
      </c>
      <c r="K195" s="0">
        <v>-877</v>
      </c>
      <c r="L195" s="0">
        <v>-901</v>
      </c>
      <c r="M195" s="0">
        <v>5</v>
      </c>
      <c r="N195" s="0">
        <v>5</v>
      </c>
      <c r="O195" s="0" t="s">
        <v>47</v>
      </c>
      <c r="P195" s="0" t="s">
        <v>47</v>
      </c>
      <c r="Q195" s="0">
        <v>0</v>
      </c>
      <c r="R195" s="0">
        <v>0</v>
      </c>
      <c r="S195" s="0">
        <v>435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982</v>
      </c>
      <c r="Z195" s="0">
        <v>1007</v>
      </c>
      <c r="AA195" s="0" t="s">
        <v>53</v>
      </c>
      <c r="AB195" s="0" t="s">
        <v>53</v>
      </c>
      <c r="AC195" s="0" t="s">
        <v>85</v>
      </c>
      <c r="AD195" s="0" t="s">
        <v>85</v>
      </c>
      <c r="AE195" s="0">
        <v>0</v>
      </c>
      <c r="AF195" s="0">
        <v>0</v>
      </c>
      <c r="AG195" s="0">
        <v>19</v>
      </c>
      <c r="AH195" s="0">
        <v>20</v>
      </c>
      <c r="AI195" s="0">
        <f>=W195+ Y195+D195+H195</f>
      </c>
      <c r="AJ195" s="0">
        <f>=X195+Z195+E195+I195</f>
      </c>
      <c r="AK195" s="0">
        <f>=IF(AI195=0,AJ195,0)</f>
      </c>
      <c r="AL195" s="0">
        <f>=IF(AND(AI195&gt;0,AJ195&gt;AI195),AJ195-AI195,0)</f>
      </c>
      <c r="AM195" s="0">
        <f>=IF(AI195=AJ195,AJ195,0)</f>
      </c>
      <c r="AN195" s="0">
        <f>=IF(AJ195=0,AI195,0)</f>
      </c>
      <c r="AO195" s="0">
        <f>=IF(AND(AJ195&gt;0,AJ195&lt;AI195),AI195-AJ195,0)</f>
      </c>
      <c r="AP195" s="0" t="s">
        <v>50</v>
      </c>
      <c r="AQ195" s="0">
        <v>143303</v>
      </c>
      <c r="AR195" s="0">
        <v>0</v>
      </c>
      <c r="AS195" s="0">
        <v>0</v>
      </c>
    </row>
    <row r="196">
      <c r="A196" s="0" t="s">
        <v>256</v>
      </c>
      <c r="B196" s="0" t="s">
        <v>46</v>
      </c>
      <c r="D196" s="0">
        <v>-302.5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K196" s="0">
        <v>0</v>
      </c>
      <c r="L196" s="0">
        <v>0</v>
      </c>
      <c r="M196" s="0">
        <v>6</v>
      </c>
      <c r="N196" s="0">
        <v>0</v>
      </c>
      <c r="O196" s="0" t="s">
        <v>47</v>
      </c>
      <c r="Q196" s="0">
        <v>0</v>
      </c>
      <c r="R196" s="0">
        <v>0</v>
      </c>
      <c r="S196" s="0">
        <v>0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1535</v>
      </c>
      <c r="Z196" s="0">
        <v>0</v>
      </c>
      <c r="AA196" s="0" t="s">
        <v>48</v>
      </c>
      <c r="AC196" s="0" t="s">
        <v>87</v>
      </c>
      <c r="AE196" s="0">
        <v>0</v>
      </c>
      <c r="AF196" s="0">
        <v>0</v>
      </c>
      <c r="AG196" s="0">
        <v>1</v>
      </c>
      <c r="AH196" s="0">
        <v>0</v>
      </c>
      <c r="AI196" s="0">
        <f>=W196+ Y196+D196+H196</f>
      </c>
      <c r="AJ196" s="0">
        <f>=X196+Z196+E196+I196</f>
      </c>
      <c r="AK196" s="0">
        <f>=IF(AI196=0,AJ196,0)</f>
      </c>
      <c r="AL196" s="0">
        <f>=IF(AND(AI196&gt;0,AJ196&gt;AI196),AJ196-AI196,0)</f>
      </c>
      <c r="AM196" s="0">
        <f>=IF(AI196=AJ196,AJ196,0)</f>
      </c>
      <c r="AN196" s="0">
        <f>=IF(AJ196=0,AI196,0)</f>
      </c>
      <c r="AO196" s="0">
        <f>=IF(AND(AJ196&gt;0,AJ196&lt;AI196),AI196-AJ196,0)</f>
      </c>
      <c r="AP196" s="0" t="s">
        <v>50</v>
      </c>
      <c r="AQ196" s="0">
        <v>143489</v>
      </c>
      <c r="AR196" s="0">
        <v>0</v>
      </c>
      <c r="AS196" s="0">
        <v>0</v>
      </c>
    </row>
    <row r="197">
      <c r="A197" s="0" t="s">
        <v>257</v>
      </c>
      <c r="B197" s="0" t="s">
        <v>46</v>
      </c>
      <c r="C197" s="0" t="s">
        <v>46</v>
      </c>
      <c r="D197" s="0">
        <v>-21.75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K197" s="0">
        <v>0</v>
      </c>
      <c r="L197" s="0">
        <v>0</v>
      </c>
      <c r="M197" s="0">
        <v>3</v>
      </c>
      <c r="N197" s="0">
        <v>3</v>
      </c>
      <c r="O197" s="0" t="s">
        <v>47</v>
      </c>
      <c r="P197" s="0" t="s">
        <v>47</v>
      </c>
      <c r="Q197" s="0">
        <v>0</v>
      </c>
      <c r="R197" s="0">
        <v>0</v>
      </c>
      <c r="S197" s="0">
        <v>0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680</v>
      </c>
      <c r="Z197" s="0">
        <v>245</v>
      </c>
      <c r="AA197" s="0" t="s">
        <v>48</v>
      </c>
      <c r="AB197" s="0" t="s">
        <v>48</v>
      </c>
      <c r="AC197" s="0" t="s">
        <v>54</v>
      </c>
      <c r="AD197" s="0" t="s">
        <v>54</v>
      </c>
      <c r="AE197" s="0">
        <v>0</v>
      </c>
      <c r="AF197" s="0">
        <v>0</v>
      </c>
      <c r="AG197" s="0">
        <v>5</v>
      </c>
      <c r="AH197" s="0">
        <v>5</v>
      </c>
      <c r="AI197" s="0">
        <f>=W197+ Y197+D197+H197</f>
      </c>
      <c r="AJ197" s="0">
        <f>=X197+Z197+E197+I197</f>
      </c>
      <c r="AK197" s="0">
        <f>=IF(AI197=0,AJ197,0)</f>
      </c>
      <c r="AL197" s="0">
        <f>=IF(AND(AI197&gt;0,AJ197&gt;AI197),AJ197-AI197,0)</f>
      </c>
      <c r="AM197" s="0">
        <f>=IF(AI197=AJ197,AJ197,0)</f>
      </c>
      <c r="AN197" s="0">
        <f>=IF(AJ197=0,AI197,0)</f>
      </c>
      <c r="AO197" s="0">
        <f>=IF(AND(AJ197&gt;0,AJ197&lt;AI197),AI197-AJ197,0)</f>
      </c>
      <c r="AP197" s="0" t="s">
        <v>77</v>
      </c>
      <c r="AQ197" s="0">
        <v>143981</v>
      </c>
      <c r="AR197" s="0">
        <v>0</v>
      </c>
      <c r="AS197" s="0">
        <v>0</v>
      </c>
    </row>
    <row r="198">
      <c r="A198" s="0" t="s">
        <v>258</v>
      </c>
      <c r="B198" s="0" t="s">
        <v>46</v>
      </c>
      <c r="C198" s="0" t="s">
        <v>46</v>
      </c>
      <c r="D198" s="0">
        <v>0</v>
      </c>
      <c r="E198" s="0">
        <v>0</v>
      </c>
      <c r="F198" s="0">
        <v>-36.25</v>
      </c>
      <c r="G198" s="0">
        <v>0</v>
      </c>
      <c r="H198" s="0">
        <v>-57</v>
      </c>
      <c r="I198" s="0">
        <v>-21</v>
      </c>
      <c r="K198" s="0">
        <v>-409</v>
      </c>
      <c r="L198" s="0">
        <v>-153</v>
      </c>
      <c r="M198" s="0">
        <v>5</v>
      </c>
      <c r="N198" s="0">
        <v>5</v>
      </c>
      <c r="O198" s="0" t="s">
        <v>47</v>
      </c>
      <c r="P198" s="0" t="s">
        <v>47</v>
      </c>
      <c r="Q198" s="0">
        <v>0</v>
      </c>
      <c r="R198" s="0">
        <v>0</v>
      </c>
      <c r="S198" s="0">
        <v>725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466</v>
      </c>
      <c r="Z198" s="0">
        <v>174</v>
      </c>
      <c r="AA198" s="0" t="s">
        <v>53</v>
      </c>
      <c r="AB198" s="0" t="s">
        <v>53</v>
      </c>
      <c r="AC198" s="0" t="s">
        <v>87</v>
      </c>
      <c r="AD198" s="0" t="s">
        <v>87</v>
      </c>
      <c r="AE198" s="0">
        <v>0</v>
      </c>
      <c r="AF198" s="0">
        <v>0</v>
      </c>
      <c r="AG198" s="0">
        <v>7</v>
      </c>
      <c r="AH198" s="0">
        <v>3</v>
      </c>
      <c r="AI198" s="0">
        <f>=W198+ Y198+D198+H198</f>
      </c>
      <c r="AJ198" s="0">
        <f>=X198+Z198+E198+I198</f>
      </c>
      <c r="AK198" s="0">
        <f>=IF(AI198=0,AJ198,0)</f>
      </c>
      <c r="AL198" s="0">
        <f>=IF(AND(AI198&gt;0,AJ198&gt;AI198),AJ198-AI198,0)</f>
      </c>
      <c r="AM198" s="0">
        <f>=IF(AI198=AJ198,AJ198,0)</f>
      </c>
      <c r="AN198" s="0">
        <f>=IF(AJ198=0,AI198,0)</f>
      </c>
      <c r="AO198" s="0">
        <f>=IF(AND(AJ198&gt;0,AJ198&lt;AI198),AI198-AJ198,0)</f>
      </c>
      <c r="AP198" s="0" t="s">
        <v>50</v>
      </c>
      <c r="AQ198" s="0">
        <v>145378</v>
      </c>
      <c r="AR198" s="0">
        <v>0</v>
      </c>
      <c r="AS198" s="0">
        <v>0</v>
      </c>
    </row>
    <row r="199">
      <c r="A199" s="0" t="s">
        <v>259</v>
      </c>
      <c r="B199" s="0" t="s">
        <v>46</v>
      </c>
      <c r="C199" s="0" t="s">
        <v>46</v>
      </c>
      <c r="D199" s="0">
        <v>0</v>
      </c>
      <c r="E199" s="0">
        <v>0</v>
      </c>
      <c r="F199" s="0">
        <v>-145</v>
      </c>
      <c r="G199" s="0">
        <v>-145</v>
      </c>
      <c r="H199" s="0">
        <v>0</v>
      </c>
      <c r="I199" s="0">
        <v>0</v>
      </c>
      <c r="K199" s="0">
        <v>0</v>
      </c>
      <c r="L199" s="0">
        <v>0</v>
      </c>
      <c r="M199" s="0">
        <v>6</v>
      </c>
      <c r="N199" s="0">
        <v>6</v>
      </c>
      <c r="O199" s="0" t="s">
        <v>47</v>
      </c>
      <c r="P199" s="0" t="s">
        <v>47</v>
      </c>
      <c r="Q199" s="0">
        <v>0</v>
      </c>
      <c r="R199" s="0">
        <v>0</v>
      </c>
      <c r="S199" s="0">
        <v>1450</v>
      </c>
      <c r="T199" s="0">
        <v>1450</v>
      </c>
      <c r="U199" s="0">
        <v>0</v>
      </c>
      <c r="V199" s="0">
        <v>0</v>
      </c>
      <c r="W199" s="0">
        <v>0</v>
      </c>
      <c r="X199" s="0">
        <v>0</v>
      </c>
      <c r="Y199" s="0">
        <v>743</v>
      </c>
      <c r="Z199" s="0">
        <v>964</v>
      </c>
      <c r="AA199" s="0" t="s">
        <v>48</v>
      </c>
      <c r="AB199" s="0" t="s">
        <v>48</v>
      </c>
      <c r="AC199" s="0" t="s">
        <v>54</v>
      </c>
      <c r="AD199" s="0" t="s">
        <v>54</v>
      </c>
      <c r="AE199" s="0">
        <v>0</v>
      </c>
      <c r="AF199" s="0">
        <v>0</v>
      </c>
      <c r="AG199" s="0">
        <v>15</v>
      </c>
      <c r="AH199" s="0">
        <v>18</v>
      </c>
      <c r="AI199" s="0">
        <f>=W199+ Y199+D199+H199</f>
      </c>
      <c r="AJ199" s="0">
        <f>=X199+Z199+E199+I199</f>
      </c>
      <c r="AK199" s="0">
        <f>=IF(AI199=0,AJ199,0)</f>
      </c>
      <c r="AL199" s="0">
        <f>=IF(AND(AI199&gt;0,AJ199&gt;AI199),AJ199-AI199,0)</f>
      </c>
      <c r="AM199" s="0">
        <f>=IF(AI199=AJ199,AJ199,0)</f>
      </c>
      <c r="AN199" s="0">
        <f>=IF(AJ199=0,AI199,0)</f>
      </c>
      <c r="AO199" s="0">
        <f>=IF(AND(AJ199&gt;0,AJ199&lt;AI199),AI199-AJ199,0)</f>
      </c>
      <c r="AP199" s="0" t="s">
        <v>50</v>
      </c>
      <c r="AQ199" s="0">
        <v>146659</v>
      </c>
      <c r="AR199" s="0">
        <v>0</v>
      </c>
      <c r="AS199" s="0">
        <v>0</v>
      </c>
    </row>
    <row r="200">
      <c r="A200" s="0" t="s">
        <v>260</v>
      </c>
      <c r="B200" s="0" t="s">
        <v>46</v>
      </c>
      <c r="C200" s="0" t="s">
        <v>46</v>
      </c>
      <c r="D200" s="0">
        <v>0</v>
      </c>
      <c r="E200" s="0">
        <v>0</v>
      </c>
      <c r="F200" s="0">
        <v>-145</v>
      </c>
      <c r="G200" s="0">
        <v>-145</v>
      </c>
      <c r="H200" s="0">
        <v>0</v>
      </c>
      <c r="I200" s="0">
        <v>0</v>
      </c>
      <c r="K200" s="0">
        <v>0</v>
      </c>
      <c r="L200" s="0">
        <v>0</v>
      </c>
      <c r="M200" s="0">
        <v>4</v>
      </c>
      <c r="N200" s="0">
        <v>4</v>
      </c>
      <c r="O200" s="0" t="s">
        <v>47</v>
      </c>
      <c r="P200" s="0" t="s">
        <v>47</v>
      </c>
      <c r="Q200" s="0">
        <v>0</v>
      </c>
      <c r="R200" s="0">
        <v>0</v>
      </c>
      <c r="S200" s="0">
        <v>1450</v>
      </c>
      <c r="T200" s="0">
        <v>1450</v>
      </c>
      <c r="U200" s="0">
        <v>0</v>
      </c>
      <c r="V200" s="0">
        <v>0</v>
      </c>
      <c r="W200" s="0">
        <v>0</v>
      </c>
      <c r="X200" s="0">
        <v>0</v>
      </c>
      <c r="Y200" s="0">
        <v>781</v>
      </c>
      <c r="Z200" s="0">
        <v>1016</v>
      </c>
      <c r="AA200" s="0" t="s">
        <v>48</v>
      </c>
      <c r="AB200" s="0" t="s">
        <v>48</v>
      </c>
      <c r="AC200" s="0" t="s">
        <v>49</v>
      </c>
      <c r="AD200" s="0" t="s">
        <v>49</v>
      </c>
      <c r="AE200" s="0">
        <v>0</v>
      </c>
      <c r="AF200" s="0">
        <v>0</v>
      </c>
      <c r="AG200" s="0">
        <v>13</v>
      </c>
      <c r="AH200" s="0">
        <v>17</v>
      </c>
      <c r="AI200" s="0">
        <f>=W200+ Y200+D200+H200</f>
      </c>
      <c r="AJ200" s="0">
        <f>=X200+Z200+E200+I200</f>
      </c>
      <c r="AK200" s="0">
        <f>=IF(AI200=0,AJ200,0)</f>
      </c>
      <c r="AL200" s="0">
        <f>=IF(AND(AI200&gt;0,AJ200&gt;AI200),AJ200-AI200,0)</f>
      </c>
      <c r="AM200" s="0">
        <f>=IF(AI200=AJ200,AJ200,0)</f>
      </c>
      <c r="AN200" s="0">
        <f>=IF(AJ200=0,AI200,0)</f>
      </c>
      <c r="AO200" s="0">
        <f>=IF(AND(AJ200&gt;0,AJ200&lt;AI200),AI200-AJ200,0)</f>
      </c>
      <c r="AP200" s="0" t="s">
        <v>50</v>
      </c>
      <c r="AQ200" s="0">
        <v>148804</v>
      </c>
      <c r="AR200" s="0">
        <v>0</v>
      </c>
      <c r="AS200" s="0">
        <v>0</v>
      </c>
    </row>
    <row r="201">
      <c r="A201" s="0" t="s">
        <v>261</v>
      </c>
      <c r="B201" s="0" t="s">
        <v>46</v>
      </c>
      <c r="C201" s="0" t="s">
        <v>46</v>
      </c>
      <c r="D201" s="0">
        <v>0</v>
      </c>
      <c r="E201" s="0">
        <v>0</v>
      </c>
      <c r="F201" s="0">
        <v>-43.5</v>
      </c>
      <c r="G201" s="0">
        <v>-43.5</v>
      </c>
      <c r="H201" s="0">
        <v>0</v>
      </c>
      <c r="I201" s="0">
        <v>0</v>
      </c>
      <c r="K201" s="0">
        <v>0</v>
      </c>
      <c r="L201" s="0">
        <v>0</v>
      </c>
      <c r="M201" s="0">
        <v>3</v>
      </c>
      <c r="N201" s="0">
        <v>4</v>
      </c>
      <c r="O201" s="0" t="s">
        <v>47</v>
      </c>
      <c r="P201" s="0" t="s">
        <v>47</v>
      </c>
      <c r="Q201" s="0">
        <v>0</v>
      </c>
      <c r="R201" s="0">
        <v>0</v>
      </c>
      <c r="S201" s="0">
        <v>870</v>
      </c>
      <c r="T201" s="0">
        <v>870</v>
      </c>
      <c r="U201" s="0">
        <v>0</v>
      </c>
      <c r="V201" s="0">
        <v>0</v>
      </c>
      <c r="W201" s="0">
        <v>0</v>
      </c>
      <c r="X201" s="0">
        <v>0</v>
      </c>
      <c r="Y201" s="0">
        <v>1521</v>
      </c>
      <c r="Z201" s="0">
        <v>1645</v>
      </c>
      <c r="AA201" s="0" t="s">
        <v>48</v>
      </c>
      <c r="AB201" s="0" t="s">
        <v>48</v>
      </c>
      <c r="AC201" s="0" t="s">
        <v>54</v>
      </c>
      <c r="AD201" s="0" t="s">
        <v>54</v>
      </c>
      <c r="AE201" s="0">
        <v>0</v>
      </c>
      <c r="AF201" s="0">
        <v>0</v>
      </c>
      <c r="AG201" s="0">
        <v>48</v>
      </c>
      <c r="AH201" s="0">
        <v>49</v>
      </c>
      <c r="AI201" s="0">
        <f>=W201+ Y201+D201+H201</f>
      </c>
      <c r="AJ201" s="0">
        <f>=X201+Z201+E201+I201</f>
      </c>
      <c r="AK201" s="0">
        <f>=IF(AI201=0,AJ201,0)</f>
      </c>
      <c r="AL201" s="0">
        <f>=IF(AND(AI201&gt;0,AJ201&gt;AI201),AJ201-AI201,0)</f>
      </c>
      <c r="AM201" s="0">
        <f>=IF(AI201=AJ201,AJ201,0)</f>
      </c>
      <c r="AN201" s="0">
        <f>=IF(AJ201=0,AI201,0)</f>
      </c>
      <c r="AO201" s="0">
        <f>=IF(AND(AJ201&gt;0,AJ201&lt;AI201),AI201-AJ201,0)</f>
      </c>
      <c r="AP201" s="0" t="s">
        <v>77</v>
      </c>
      <c r="AQ201" s="0">
        <v>148843</v>
      </c>
      <c r="AR201" s="0">
        <v>0</v>
      </c>
      <c r="AS201" s="0">
        <v>0</v>
      </c>
    </row>
    <row r="202">
      <c r="A202" s="0" t="s">
        <v>262</v>
      </c>
      <c r="B202" s="0" t="s">
        <v>46</v>
      </c>
      <c r="D202" s="0">
        <v>0</v>
      </c>
      <c r="E202" s="0">
        <v>0</v>
      </c>
      <c r="F202" s="0">
        <v>-21.75</v>
      </c>
      <c r="G202" s="0">
        <v>0</v>
      </c>
      <c r="H202" s="0">
        <v>0</v>
      </c>
      <c r="I202" s="0">
        <v>0</v>
      </c>
      <c r="K202" s="0">
        <v>0</v>
      </c>
      <c r="L202" s="0">
        <v>0</v>
      </c>
      <c r="M202" s="0">
        <v>2</v>
      </c>
      <c r="N202" s="0">
        <v>0</v>
      </c>
      <c r="O202" s="0" t="s">
        <v>47</v>
      </c>
      <c r="Q202" s="0">
        <v>0</v>
      </c>
      <c r="R202" s="0">
        <v>0</v>
      </c>
      <c r="S202" s="0">
        <v>435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120</v>
      </c>
      <c r="Z202" s="0">
        <v>0</v>
      </c>
      <c r="AA202" s="0" t="s">
        <v>48</v>
      </c>
      <c r="AC202" s="0" t="s">
        <v>87</v>
      </c>
      <c r="AE202" s="0">
        <v>0</v>
      </c>
      <c r="AF202" s="0">
        <v>0</v>
      </c>
      <c r="AG202" s="0">
        <v>3</v>
      </c>
      <c r="AH202" s="0">
        <v>0</v>
      </c>
      <c r="AI202" s="0">
        <f>=W202+ Y202+D202+H202</f>
      </c>
      <c r="AJ202" s="0">
        <f>=X202+Z202+E202+I202</f>
      </c>
      <c r="AK202" s="0">
        <f>=IF(AI202=0,AJ202,0)</f>
      </c>
      <c r="AL202" s="0">
        <f>=IF(AND(AI202&gt;0,AJ202&gt;AI202),AJ202-AI202,0)</f>
      </c>
      <c r="AM202" s="0">
        <f>=IF(AI202=AJ202,AJ202,0)</f>
      </c>
      <c r="AN202" s="0">
        <f>=IF(AJ202=0,AI202,0)</f>
      </c>
      <c r="AO202" s="0">
        <f>=IF(AND(AJ202&gt;0,AJ202&lt;AI202),AI202-AJ202,0)</f>
      </c>
      <c r="AP202" s="0" t="s">
        <v>50</v>
      </c>
      <c r="AQ202" s="0">
        <v>149581</v>
      </c>
      <c r="AR202" s="0">
        <v>0</v>
      </c>
      <c r="AS202" s="0">
        <v>0</v>
      </c>
    </row>
    <row r="203">
      <c r="A203" s="0" t="s">
        <v>263</v>
      </c>
      <c r="B203" s="0" t="s">
        <v>46</v>
      </c>
      <c r="C203" s="0" t="s">
        <v>46</v>
      </c>
      <c r="D203" s="0">
        <v>0</v>
      </c>
      <c r="E203" s="0">
        <v>0</v>
      </c>
      <c r="F203" s="0">
        <v>-21.75</v>
      </c>
      <c r="G203" s="0">
        <v>-21.75</v>
      </c>
      <c r="H203" s="0">
        <v>-40</v>
      </c>
      <c r="I203" s="0">
        <v>-40</v>
      </c>
      <c r="K203" s="0">
        <v>-360</v>
      </c>
      <c r="L203" s="0">
        <v>-360</v>
      </c>
      <c r="M203" s="0">
        <v>2</v>
      </c>
      <c r="N203" s="0">
        <v>2</v>
      </c>
      <c r="O203" s="0" t="s">
        <v>47</v>
      </c>
      <c r="P203" s="0" t="s">
        <v>47</v>
      </c>
      <c r="Q203" s="0">
        <v>0</v>
      </c>
      <c r="R203" s="0">
        <v>0</v>
      </c>
      <c r="S203" s="0">
        <v>435</v>
      </c>
      <c r="T203" s="0">
        <v>435</v>
      </c>
      <c r="U203" s="0">
        <v>0</v>
      </c>
      <c r="V203" s="0">
        <v>0</v>
      </c>
      <c r="W203" s="0">
        <v>0</v>
      </c>
      <c r="X203" s="0">
        <v>0</v>
      </c>
      <c r="Y203" s="0">
        <v>400</v>
      </c>
      <c r="Z203" s="0">
        <v>400</v>
      </c>
      <c r="AA203" s="0" t="s">
        <v>53</v>
      </c>
      <c r="AB203" s="0" t="s">
        <v>53</v>
      </c>
      <c r="AC203" s="0" t="s">
        <v>87</v>
      </c>
      <c r="AD203" s="0" t="s">
        <v>87</v>
      </c>
      <c r="AE203" s="0">
        <v>0</v>
      </c>
      <c r="AF203" s="0">
        <v>0</v>
      </c>
      <c r="AG203" s="0">
        <v>10</v>
      </c>
      <c r="AH203" s="0">
        <v>10</v>
      </c>
      <c r="AI203" s="0">
        <f>=W203+ Y203+D203+H203</f>
      </c>
      <c r="AJ203" s="0">
        <f>=X203+Z203+E203+I203</f>
      </c>
      <c r="AK203" s="0">
        <f>=IF(AI203=0,AJ203,0)</f>
      </c>
      <c r="AL203" s="0">
        <f>=IF(AND(AI203&gt;0,AJ203&gt;AI203),AJ203-AI203,0)</f>
      </c>
      <c r="AM203" s="0">
        <f>=IF(AI203=AJ203,AJ203,0)</f>
      </c>
      <c r="AN203" s="0">
        <f>=IF(AJ203=0,AI203,0)</f>
      </c>
      <c r="AO203" s="0">
        <f>=IF(AND(AJ203&gt;0,AJ203&lt;AI203),AI203-AJ203,0)</f>
      </c>
      <c r="AP203" s="0" t="s">
        <v>50</v>
      </c>
      <c r="AQ203" s="0">
        <v>149684</v>
      </c>
      <c r="AR203" s="0">
        <v>0</v>
      </c>
      <c r="AS203" s="0">
        <v>0</v>
      </c>
    </row>
    <row r="204">
      <c r="A204" s="0" t="s">
        <v>264</v>
      </c>
      <c r="B204" s="0" t="s">
        <v>46</v>
      </c>
      <c r="C204" s="0" t="s">
        <v>46</v>
      </c>
      <c r="D204" s="0">
        <v>0</v>
      </c>
      <c r="E204" s="0">
        <v>0</v>
      </c>
      <c r="F204" s="0">
        <v>-21.75</v>
      </c>
      <c r="G204" s="0">
        <v>0</v>
      </c>
      <c r="H204" s="0">
        <v>0</v>
      </c>
      <c r="I204" s="0">
        <v>0</v>
      </c>
      <c r="K204" s="0">
        <v>0</v>
      </c>
      <c r="L204" s="0">
        <v>0</v>
      </c>
      <c r="M204" s="0">
        <v>5</v>
      </c>
      <c r="N204" s="0">
        <v>5</v>
      </c>
      <c r="O204" s="0" t="s">
        <v>47</v>
      </c>
      <c r="P204" s="0" t="s">
        <v>47</v>
      </c>
      <c r="Q204" s="0">
        <v>0</v>
      </c>
      <c r="R204" s="0">
        <v>0</v>
      </c>
      <c r="S204" s="0">
        <v>435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494</v>
      </c>
      <c r="Z204" s="0">
        <v>947</v>
      </c>
      <c r="AA204" s="0" t="s">
        <v>48</v>
      </c>
      <c r="AB204" s="0" t="s">
        <v>48</v>
      </c>
      <c r="AC204" s="0" t="s">
        <v>54</v>
      </c>
      <c r="AD204" s="0" t="s">
        <v>54</v>
      </c>
      <c r="AE204" s="0">
        <v>0</v>
      </c>
      <c r="AF204" s="0">
        <v>0</v>
      </c>
      <c r="AG204" s="0">
        <v>8</v>
      </c>
      <c r="AH204" s="0">
        <v>10</v>
      </c>
      <c r="AI204" s="0">
        <f>=W204+ Y204+D204+H204</f>
      </c>
      <c r="AJ204" s="0">
        <f>=X204+Z204+E204+I204</f>
      </c>
      <c r="AK204" s="0">
        <f>=IF(AI204=0,AJ204,0)</f>
      </c>
      <c r="AL204" s="0">
        <f>=IF(AND(AI204&gt;0,AJ204&gt;AI204),AJ204-AI204,0)</f>
      </c>
      <c r="AM204" s="0">
        <f>=IF(AI204=AJ204,AJ204,0)</f>
      </c>
      <c r="AN204" s="0">
        <f>=IF(AJ204=0,AI204,0)</f>
      </c>
      <c r="AO204" s="0">
        <f>=IF(AND(AJ204&gt;0,AJ204&lt;AI204),AI204-AJ204,0)</f>
      </c>
      <c r="AP204" s="0" t="s">
        <v>77</v>
      </c>
      <c r="AQ204" s="0">
        <v>150961</v>
      </c>
      <c r="AR204" s="0">
        <v>0</v>
      </c>
      <c r="AS204" s="0">
        <v>0</v>
      </c>
    </row>
    <row r="205">
      <c r="A205" s="0" t="s">
        <v>265</v>
      </c>
      <c r="B205" s="0" t="s">
        <v>46</v>
      </c>
      <c r="C205" s="0" t="s">
        <v>46</v>
      </c>
      <c r="D205" s="0">
        <v>0</v>
      </c>
      <c r="E205" s="0">
        <v>0</v>
      </c>
      <c r="F205" s="0">
        <v>-21.75</v>
      </c>
      <c r="G205" s="0">
        <v>-21.75</v>
      </c>
      <c r="H205" s="0">
        <v>-50</v>
      </c>
      <c r="I205" s="0">
        <v>-21</v>
      </c>
      <c r="K205" s="0">
        <v>-406</v>
      </c>
      <c r="L205" s="0">
        <v>-182.43</v>
      </c>
      <c r="M205" s="0">
        <v>4</v>
      </c>
      <c r="N205" s="0">
        <v>4</v>
      </c>
      <c r="O205" s="0" t="s">
        <v>47</v>
      </c>
      <c r="P205" s="0" t="s">
        <v>47</v>
      </c>
      <c r="Q205" s="0">
        <v>0</v>
      </c>
      <c r="R205" s="0">
        <v>0</v>
      </c>
      <c r="S205" s="0">
        <v>435</v>
      </c>
      <c r="T205" s="0">
        <v>435</v>
      </c>
      <c r="U205" s="0">
        <v>0</v>
      </c>
      <c r="V205" s="0">
        <v>0</v>
      </c>
      <c r="W205" s="0">
        <v>0</v>
      </c>
      <c r="X205" s="0">
        <v>0</v>
      </c>
      <c r="Y205" s="0">
        <v>456</v>
      </c>
      <c r="Z205" s="0">
        <v>203.43</v>
      </c>
      <c r="AA205" s="0" t="s">
        <v>53</v>
      </c>
      <c r="AB205" s="0" t="s">
        <v>53</v>
      </c>
      <c r="AC205" s="0" t="s">
        <v>87</v>
      </c>
      <c r="AD205" s="0" t="s">
        <v>87</v>
      </c>
      <c r="AE205" s="0">
        <v>0</v>
      </c>
      <c r="AF205" s="0">
        <v>0</v>
      </c>
      <c r="AG205" s="0">
        <v>12</v>
      </c>
      <c r="AH205" s="0">
        <v>4</v>
      </c>
      <c r="AI205" s="0">
        <f>=W205+ Y205+D205+H205</f>
      </c>
      <c r="AJ205" s="0">
        <f>=X205+Z205+E205+I205</f>
      </c>
      <c r="AK205" s="0">
        <f>=IF(AI205=0,AJ205,0)</f>
      </c>
      <c r="AL205" s="0">
        <f>=IF(AND(AI205&gt;0,AJ205&gt;AI205),AJ205-AI205,0)</f>
      </c>
      <c r="AM205" s="0">
        <f>=IF(AI205=AJ205,AJ205,0)</f>
      </c>
      <c r="AN205" s="0">
        <f>=IF(AJ205=0,AI205,0)</f>
      </c>
      <c r="AO205" s="0">
        <f>=IF(AND(AJ205&gt;0,AJ205&lt;AI205),AI205-AJ205,0)</f>
      </c>
      <c r="AP205" s="0" t="s">
        <v>50</v>
      </c>
      <c r="AQ205" s="0">
        <v>151905</v>
      </c>
      <c r="AR205" s="0">
        <v>0</v>
      </c>
      <c r="AS205" s="0">
        <v>0</v>
      </c>
    </row>
    <row r="206">
      <c r="A206" s="0" t="s">
        <v>266</v>
      </c>
      <c r="B206" s="0" t="s">
        <v>46</v>
      </c>
      <c r="C206" s="0" t="s">
        <v>46</v>
      </c>
      <c r="D206" s="0">
        <v>0</v>
      </c>
      <c r="E206" s="0">
        <v>0</v>
      </c>
      <c r="F206" s="0">
        <v>-21.75</v>
      </c>
      <c r="G206" s="0">
        <v>-21.75</v>
      </c>
      <c r="H206" s="0">
        <v>0</v>
      </c>
      <c r="I206" s="0">
        <v>0</v>
      </c>
      <c r="K206" s="0">
        <v>0</v>
      </c>
      <c r="L206" s="0">
        <v>0</v>
      </c>
      <c r="M206" s="0">
        <v>3</v>
      </c>
      <c r="N206" s="0">
        <v>3</v>
      </c>
      <c r="O206" s="0" t="s">
        <v>47</v>
      </c>
      <c r="P206" s="0" t="s">
        <v>47</v>
      </c>
      <c r="Q206" s="0">
        <v>0</v>
      </c>
      <c r="R206" s="0">
        <v>0</v>
      </c>
      <c r="S206" s="0">
        <v>435</v>
      </c>
      <c r="T206" s="0">
        <v>435</v>
      </c>
      <c r="U206" s="0">
        <v>0</v>
      </c>
      <c r="V206" s="0">
        <v>0</v>
      </c>
      <c r="W206" s="0">
        <v>0</v>
      </c>
      <c r="X206" s="0">
        <v>0</v>
      </c>
      <c r="Y206" s="0">
        <v>49</v>
      </c>
      <c r="Z206" s="0">
        <v>147</v>
      </c>
      <c r="AA206" s="0" t="s">
        <v>48</v>
      </c>
      <c r="AB206" s="0" t="s">
        <v>48</v>
      </c>
      <c r="AC206" s="0" t="s">
        <v>87</v>
      </c>
      <c r="AD206" s="0" t="s">
        <v>87</v>
      </c>
      <c r="AE206" s="0">
        <v>0</v>
      </c>
      <c r="AF206" s="0">
        <v>0</v>
      </c>
      <c r="AG206" s="0">
        <v>1</v>
      </c>
      <c r="AH206" s="0">
        <v>3</v>
      </c>
      <c r="AI206" s="0">
        <f>=W206+ Y206+D206+H206</f>
      </c>
      <c r="AJ206" s="0">
        <f>=X206+Z206+E206+I206</f>
      </c>
      <c r="AK206" s="0">
        <f>=IF(AI206=0,AJ206,0)</f>
      </c>
      <c r="AL206" s="0">
        <f>=IF(AND(AI206&gt;0,AJ206&gt;AI206),AJ206-AI206,0)</f>
      </c>
      <c r="AM206" s="0">
        <f>=IF(AI206=AJ206,AJ206,0)</f>
      </c>
      <c r="AN206" s="0">
        <f>=IF(AJ206=0,AI206,0)</f>
      </c>
      <c r="AO206" s="0">
        <f>=IF(AND(AJ206&gt;0,AJ206&lt;AI206),AI206-AJ206,0)</f>
      </c>
      <c r="AP206" s="0" t="s">
        <v>77</v>
      </c>
      <c r="AQ206" s="0">
        <v>151958</v>
      </c>
      <c r="AR206" s="0">
        <v>0</v>
      </c>
      <c r="AS206" s="0">
        <v>0</v>
      </c>
    </row>
    <row r="207">
      <c r="A207" s="0" t="s">
        <v>267</v>
      </c>
      <c r="B207" s="0" t="s">
        <v>46</v>
      </c>
      <c r="C207" s="0" t="s">
        <v>46</v>
      </c>
      <c r="D207" s="0">
        <v>0</v>
      </c>
      <c r="E207" s="0">
        <v>0</v>
      </c>
      <c r="F207" s="0">
        <v>-145</v>
      </c>
      <c r="G207" s="0">
        <v>-145</v>
      </c>
      <c r="H207" s="0">
        <v>0</v>
      </c>
      <c r="I207" s="0">
        <v>0</v>
      </c>
      <c r="K207" s="0">
        <v>0</v>
      </c>
      <c r="L207" s="0">
        <v>0</v>
      </c>
      <c r="M207" s="0">
        <v>3</v>
      </c>
      <c r="N207" s="0">
        <v>3</v>
      </c>
      <c r="O207" s="0" t="s">
        <v>47</v>
      </c>
      <c r="P207" s="0" t="s">
        <v>47</v>
      </c>
      <c r="Q207" s="0">
        <v>0</v>
      </c>
      <c r="R207" s="0">
        <v>0</v>
      </c>
      <c r="S207" s="0">
        <v>1450</v>
      </c>
      <c r="T207" s="0">
        <v>1450</v>
      </c>
      <c r="U207" s="0">
        <v>0</v>
      </c>
      <c r="V207" s="0">
        <v>0</v>
      </c>
      <c r="W207" s="0">
        <v>0</v>
      </c>
      <c r="X207" s="0">
        <v>0</v>
      </c>
      <c r="Y207" s="0">
        <v>175</v>
      </c>
      <c r="Z207" s="0">
        <v>175</v>
      </c>
      <c r="AA207" s="0" t="s">
        <v>48</v>
      </c>
      <c r="AB207" s="0" t="s">
        <v>48</v>
      </c>
      <c r="AC207" s="0" t="s">
        <v>87</v>
      </c>
      <c r="AD207" s="0" t="s">
        <v>87</v>
      </c>
      <c r="AE207" s="0">
        <v>0</v>
      </c>
      <c r="AF207" s="0">
        <v>0</v>
      </c>
      <c r="AG207" s="0">
        <v>4</v>
      </c>
      <c r="AH207" s="0">
        <v>4</v>
      </c>
      <c r="AI207" s="0">
        <f>=W207+ Y207+D207+H207</f>
      </c>
      <c r="AJ207" s="0">
        <f>=X207+Z207+E207+I207</f>
      </c>
      <c r="AK207" s="0">
        <f>=IF(AI207=0,AJ207,0)</f>
      </c>
      <c r="AL207" s="0">
        <f>=IF(AND(AI207&gt;0,AJ207&gt;AI207),AJ207-AI207,0)</f>
      </c>
      <c r="AM207" s="0">
        <f>=IF(AI207=AJ207,AJ207,0)</f>
      </c>
      <c r="AN207" s="0">
        <f>=IF(AJ207=0,AI207,0)</f>
      </c>
      <c r="AO207" s="0">
        <f>=IF(AND(AJ207&gt;0,AJ207&lt;AI207),AI207-AJ207,0)</f>
      </c>
      <c r="AP207" s="0" t="s">
        <v>50</v>
      </c>
      <c r="AQ207" s="0">
        <v>153922</v>
      </c>
      <c r="AR207" s="0">
        <v>0</v>
      </c>
      <c r="AS207" s="0">
        <v>0</v>
      </c>
    </row>
    <row r="208">
      <c r="A208" s="0" t="s">
        <v>268</v>
      </c>
      <c r="B208" s="0" t="s">
        <v>46</v>
      </c>
      <c r="C208" s="0" t="s">
        <v>46</v>
      </c>
      <c r="D208" s="0">
        <v>0</v>
      </c>
      <c r="E208" s="0">
        <v>0</v>
      </c>
      <c r="F208" s="0">
        <v>-145</v>
      </c>
      <c r="G208" s="0">
        <v>0</v>
      </c>
      <c r="H208" s="0">
        <v>-78</v>
      </c>
      <c r="I208" s="0">
        <v>-74</v>
      </c>
      <c r="K208" s="0">
        <v>-618</v>
      </c>
      <c r="L208" s="0">
        <v>-585</v>
      </c>
      <c r="M208" s="0">
        <v>6</v>
      </c>
      <c r="N208" s="0">
        <v>6</v>
      </c>
      <c r="O208" s="0" t="s">
        <v>47</v>
      </c>
      <c r="P208" s="0" t="s">
        <v>47</v>
      </c>
      <c r="Q208" s="0">
        <v>0</v>
      </c>
      <c r="R208" s="0">
        <v>0</v>
      </c>
      <c r="S208" s="0">
        <v>1450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696</v>
      </c>
      <c r="Z208" s="0">
        <v>984</v>
      </c>
      <c r="AA208" s="0" t="s">
        <v>53</v>
      </c>
      <c r="AB208" s="0" t="s">
        <v>53</v>
      </c>
      <c r="AC208" s="0" t="s">
        <v>85</v>
      </c>
      <c r="AD208" s="0" t="s">
        <v>85</v>
      </c>
      <c r="AE208" s="0">
        <v>0</v>
      </c>
      <c r="AF208" s="0">
        <v>0</v>
      </c>
      <c r="AG208" s="0">
        <v>15</v>
      </c>
      <c r="AH208" s="0">
        <v>14</v>
      </c>
      <c r="AI208" s="0">
        <f>=W208+ Y208+D208+H208</f>
      </c>
      <c r="AJ208" s="0">
        <f>=X208+Z208+E208+I208</f>
      </c>
      <c r="AK208" s="0">
        <f>=IF(AI208=0,AJ208,0)</f>
      </c>
      <c r="AL208" s="0">
        <f>=IF(AND(AI208&gt;0,AJ208&gt;AI208),AJ208-AI208,0)</f>
      </c>
      <c r="AM208" s="0">
        <f>=IF(AI208=AJ208,AJ208,0)</f>
      </c>
      <c r="AN208" s="0">
        <f>=IF(AJ208=0,AI208,0)</f>
      </c>
      <c r="AO208" s="0">
        <f>=IF(AND(AJ208&gt;0,AJ208&lt;AI208),AI208-AJ208,0)</f>
      </c>
      <c r="AP208" s="0" t="s">
        <v>50</v>
      </c>
      <c r="AQ208" s="0">
        <v>154066</v>
      </c>
      <c r="AR208" s="0">
        <v>0</v>
      </c>
      <c r="AS208" s="0">
        <v>0</v>
      </c>
    </row>
    <row r="209">
      <c r="A209" s="0" t="s">
        <v>269</v>
      </c>
      <c r="B209" s="0" t="s">
        <v>46</v>
      </c>
      <c r="C209" s="0" t="s">
        <v>46</v>
      </c>
      <c r="D209" s="0">
        <v>0</v>
      </c>
      <c r="E209" s="0">
        <v>0</v>
      </c>
      <c r="F209" s="0">
        <v>-263.5</v>
      </c>
      <c r="G209" s="0">
        <v>-108.5</v>
      </c>
      <c r="H209" s="0">
        <v>0</v>
      </c>
      <c r="I209" s="0">
        <v>0</v>
      </c>
      <c r="K209" s="0">
        <v>0</v>
      </c>
      <c r="L209" s="0">
        <v>0</v>
      </c>
      <c r="M209" s="0">
        <v>3</v>
      </c>
      <c r="N209" s="0">
        <v>4</v>
      </c>
      <c r="O209" s="0" t="s">
        <v>52</v>
      </c>
      <c r="P209" s="0" t="s">
        <v>47</v>
      </c>
      <c r="Q209" s="0">
        <v>-77.5</v>
      </c>
      <c r="R209" s="0">
        <v>0</v>
      </c>
      <c r="S209" s="0">
        <v>2712.5</v>
      </c>
      <c r="T209" s="0">
        <v>1085</v>
      </c>
      <c r="U209" s="0">
        <v>0</v>
      </c>
      <c r="V209" s="0">
        <v>0</v>
      </c>
      <c r="W209" s="0">
        <v>0</v>
      </c>
      <c r="X209" s="0">
        <v>0</v>
      </c>
      <c r="Y209" s="0">
        <v>561</v>
      </c>
      <c r="Z209" s="0">
        <v>626</v>
      </c>
      <c r="AA209" s="0" t="s">
        <v>48</v>
      </c>
      <c r="AB209" s="0" t="s">
        <v>48</v>
      </c>
      <c r="AC209" s="0" t="s">
        <v>49</v>
      </c>
      <c r="AD209" s="0" t="s">
        <v>49</v>
      </c>
      <c r="AE209" s="0">
        <v>0</v>
      </c>
      <c r="AF209" s="0">
        <v>0</v>
      </c>
      <c r="AG209" s="0">
        <v>5</v>
      </c>
      <c r="AH209" s="0">
        <v>7</v>
      </c>
      <c r="AI209" s="0">
        <f>=W209+ Y209+D209+H209</f>
      </c>
      <c r="AJ209" s="0">
        <f>=X209+Z209+E209+I209</f>
      </c>
      <c r="AK209" s="0">
        <f>=IF(AI209=0,AJ209,0)</f>
      </c>
      <c r="AL209" s="0">
        <f>=IF(AND(AI209&gt;0,AJ209&gt;AI209),AJ209-AI209,0)</f>
      </c>
      <c r="AM209" s="0">
        <f>=IF(AI209=AJ209,AJ209,0)</f>
      </c>
      <c r="AN209" s="0">
        <f>=IF(AJ209=0,AI209,0)</f>
      </c>
      <c r="AO209" s="0">
        <f>=IF(AND(AJ209&gt;0,AJ209&lt;AI209),AI209-AJ209,0)</f>
      </c>
      <c r="AP209" s="0" t="s">
        <v>50</v>
      </c>
      <c r="AQ209" s="0">
        <v>154305</v>
      </c>
      <c r="AR209" s="0">
        <v>0</v>
      </c>
      <c r="AS209" s="0">
        <v>0</v>
      </c>
    </row>
    <row r="210">
      <c r="A210" s="0" t="s">
        <v>270</v>
      </c>
      <c r="B210" s="0" t="s">
        <v>46</v>
      </c>
      <c r="C210" s="0" t="s">
        <v>46</v>
      </c>
      <c r="D210" s="0">
        <v>0</v>
      </c>
      <c r="E210" s="0">
        <v>0</v>
      </c>
      <c r="F210" s="0">
        <v>-145</v>
      </c>
      <c r="G210" s="0">
        <v>0</v>
      </c>
      <c r="H210" s="0">
        <v>0</v>
      </c>
      <c r="I210" s="0">
        <v>0</v>
      </c>
      <c r="K210" s="0">
        <v>0</v>
      </c>
      <c r="L210" s="0">
        <v>0</v>
      </c>
      <c r="M210" s="0">
        <v>4</v>
      </c>
      <c r="N210" s="0">
        <v>4</v>
      </c>
      <c r="O210" s="0" t="s">
        <v>47</v>
      </c>
      <c r="P210" s="0" t="s">
        <v>47</v>
      </c>
      <c r="Q210" s="0">
        <v>0</v>
      </c>
      <c r="R210" s="0">
        <v>0</v>
      </c>
      <c r="S210" s="0">
        <v>1450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267</v>
      </c>
      <c r="Z210" s="0">
        <v>61</v>
      </c>
      <c r="AA210" s="0" t="s">
        <v>48</v>
      </c>
      <c r="AB210" s="0" t="s">
        <v>48</v>
      </c>
      <c r="AC210" s="0" t="s">
        <v>87</v>
      </c>
      <c r="AD210" s="0" t="s">
        <v>87</v>
      </c>
      <c r="AE210" s="0">
        <v>0</v>
      </c>
      <c r="AF210" s="0">
        <v>0</v>
      </c>
      <c r="AG210" s="0">
        <v>6</v>
      </c>
      <c r="AH210" s="0">
        <v>1</v>
      </c>
      <c r="AI210" s="0">
        <f>=W210+ Y210+D210+H210</f>
      </c>
      <c r="AJ210" s="0">
        <f>=X210+Z210+E210+I210</f>
      </c>
      <c r="AK210" s="0">
        <f>=IF(AI210=0,AJ210,0)</f>
      </c>
      <c r="AL210" s="0">
        <f>=IF(AND(AI210&gt;0,AJ210&gt;AI210),AJ210-AI210,0)</f>
      </c>
      <c r="AM210" s="0">
        <f>=IF(AI210=AJ210,AJ210,0)</f>
      </c>
      <c r="AN210" s="0">
        <f>=IF(AJ210=0,AI210,0)</f>
      </c>
      <c r="AO210" s="0">
        <f>=IF(AND(AJ210&gt;0,AJ210&lt;AI210),AI210-AJ210,0)</f>
      </c>
      <c r="AP210" s="0" t="s">
        <v>50</v>
      </c>
      <c r="AQ210" s="0">
        <v>154362</v>
      </c>
      <c r="AR210" s="0">
        <v>0</v>
      </c>
      <c r="AS210" s="0">
        <v>0</v>
      </c>
    </row>
    <row r="211">
      <c r="A211" s="0" t="s">
        <v>271</v>
      </c>
      <c r="B211" s="0" t="s">
        <v>46</v>
      </c>
      <c r="C211" s="0" t="s">
        <v>46</v>
      </c>
      <c r="D211" s="0">
        <v>0</v>
      </c>
      <c r="E211" s="0">
        <v>0</v>
      </c>
      <c r="F211" s="0">
        <v>-36.25</v>
      </c>
      <c r="G211" s="0">
        <v>-36.25</v>
      </c>
      <c r="H211" s="0">
        <v>0</v>
      </c>
      <c r="I211" s="0">
        <v>0</v>
      </c>
      <c r="K211" s="0">
        <v>0</v>
      </c>
      <c r="L211" s="0">
        <v>0</v>
      </c>
      <c r="M211" s="0">
        <v>4</v>
      </c>
      <c r="N211" s="0">
        <v>4</v>
      </c>
      <c r="O211" s="0" t="s">
        <v>47</v>
      </c>
      <c r="P211" s="0" t="s">
        <v>47</v>
      </c>
      <c r="Q211" s="0">
        <v>0</v>
      </c>
      <c r="R211" s="0">
        <v>0</v>
      </c>
      <c r="S211" s="0">
        <v>725</v>
      </c>
      <c r="T211" s="0">
        <v>725</v>
      </c>
      <c r="U211" s="0">
        <v>0</v>
      </c>
      <c r="V211" s="0">
        <v>0</v>
      </c>
      <c r="W211" s="0">
        <v>0</v>
      </c>
      <c r="X211" s="0">
        <v>0</v>
      </c>
      <c r="Y211" s="0">
        <v>381</v>
      </c>
      <c r="Z211" s="0">
        <v>381</v>
      </c>
      <c r="AA211" s="0" t="s">
        <v>48</v>
      </c>
      <c r="AB211" s="0" t="s">
        <v>48</v>
      </c>
      <c r="AC211" s="0" t="s">
        <v>85</v>
      </c>
      <c r="AD211" s="0" t="s">
        <v>85</v>
      </c>
      <c r="AE211" s="0">
        <v>0</v>
      </c>
      <c r="AF211" s="0">
        <v>0</v>
      </c>
      <c r="AG211" s="0">
        <v>9</v>
      </c>
      <c r="AH211" s="0">
        <v>9</v>
      </c>
      <c r="AI211" s="0">
        <f>=W211+ Y211+D211+H211</f>
      </c>
      <c r="AJ211" s="0">
        <f>=X211+Z211+E211+I211</f>
      </c>
      <c r="AK211" s="0">
        <f>=IF(AI211=0,AJ211,0)</f>
      </c>
      <c r="AL211" s="0">
        <f>=IF(AND(AI211&gt;0,AJ211&gt;AI211),AJ211-AI211,0)</f>
      </c>
      <c r="AM211" s="0">
        <f>=IF(AI211=AJ211,AJ211,0)</f>
      </c>
      <c r="AN211" s="0">
        <f>=IF(AJ211=0,AI211,0)</f>
      </c>
      <c r="AO211" s="0">
        <f>=IF(AND(AJ211&gt;0,AJ211&lt;AI211),AI211-AJ211,0)</f>
      </c>
      <c r="AP211" s="0" t="s">
        <v>50</v>
      </c>
      <c r="AQ211" s="0">
        <v>154934</v>
      </c>
      <c r="AR211" s="0">
        <v>0</v>
      </c>
      <c r="AS211" s="0">
        <v>0</v>
      </c>
    </row>
    <row r="212">
      <c r="A212" s="0" t="s">
        <v>272</v>
      </c>
      <c r="B212" s="0" t="s">
        <v>46</v>
      </c>
      <c r="C212" s="0" t="s">
        <v>46</v>
      </c>
      <c r="D212" s="0">
        <v>0</v>
      </c>
      <c r="E212" s="0">
        <v>0</v>
      </c>
      <c r="F212" s="0">
        <v>-124</v>
      </c>
      <c r="G212" s="0">
        <v>0</v>
      </c>
      <c r="H212" s="0">
        <v>0</v>
      </c>
      <c r="I212" s="0">
        <v>0</v>
      </c>
      <c r="K212" s="0">
        <v>0</v>
      </c>
      <c r="L212" s="0">
        <v>0</v>
      </c>
      <c r="M212" s="0">
        <v>6</v>
      </c>
      <c r="N212" s="0">
        <v>4</v>
      </c>
      <c r="O212" s="0" t="s">
        <v>47</v>
      </c>
      <c r="P212" s="0" t="s">
        <v>47</v>
      </c>
      <c r="Q212" s="0">
        <v>0</v>
      </c>
      <c r="R212" s="0">
        <v>0</v>
      </c>
      <c r="S212" s="0">
        <v>1240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1128</v>
      </c>
      <c r="Z212" s="0">
        <v>1252</v>
      </c>
      <c r="AA212" s="0" t="s">
        <v>48</v>
      </c>
      <c r="AB212" s="0" t="s">
        <v>48</v>
      </c>
      <c r="AC212" s="0" t="s">
        <v>87</v>
      </c>
      <c r="AD212" s="0" t="s">
        <v>87</v>
      </c>
      <c r="AE212" s="0">
        <v>0</v>
      </c>
      <c r="AF212" s="0">
        <v>0</v>
      </c>
      <c r="AG212" s="0">
        <v>14</v>
      </c>
      <c r="AH212" s="0">
        <v>18</v>
      </c>
      <c r="AI212" s="0">
        <f>=W212+ Y212+D212+H212</f>
      </c>
      <c r="AJ212" s="0">
        <f>=X212+Z212+E212+I212</f>
      </c>
      <c r="AK212" s="0">
        <f>=IF(AI212=0,AJ212,0)</f>
      </c>
      <c r="AL212" s="0">
        <f>=IF(AND(AI212&gt;0,AJ212&gt;AI212),AJ212-AI212,0)</f>
      </c>
      <c r="AM212" s="0">
        <f>=IF(AI212=AJ212,AJ212,0)</f>
      </c>
      <c r="AN212" s="0">
        <f>=IF(AJ212=0,AI212,0)</f>
      </c>
      <c r="AO212" s="0">
        <f>=IF(AND(AJ212&gt;0,AJ212&lt;AI212),AI212-AJ212,0)</f>
      </c>
      <c r="AP212" s="0" t="s">
        <v>50</v>
      </c>
      <c r="AQ212" s="0">
        <v>155634</v>
      </c>
      <c r="AR212" s="0">
        <v>0</v>
      </c>
      <c r="AS212" s="0">
        <v>0</v>
      </c>
    </row>
    <row r="213">
      <c r="A213" s="0" t="s">
        <v>273</v>
      </c>
      <c r="B213" s="0" t="s">
        <v>46</v>
      </c>
      <c r="C213" s="0" t="s">
        <v>46</v>
      </c>
      <c r="D213" s="0">
        <v>0</v>
      </c>
      <c r="E213" s="0">
        <v>0</v>
      </c>
      <c r="F213" s="0">
        <v>-21.75</v>
      </c>
      <c r="G213" s="0">
        <v>-21.75</v>
      </c>
      <c r="H213" s="0">
        <v>0</v>
      </c>
      <c r="I213" s="0">
        <v>0</v>
      </c>
      <c r="K213" s="0">
        <v>0</v>
      </c>
      <c r="L213" s="0">
        <v>0</v>
      </c>
      <c r="M213" s="0">
        <v>4</v>
      </c>
      <c r="N213" s="0">
        <v>4</v>
      </c>
      <c r="O213" s="0" t="s">
        <v>47</v>
      </c>
      <c r="P213" s="0" t="s">
        <v>47</v>
      </c>
      <c r="Q213" s="0">
        <v>0</v>
      </c>
      <c r="R213" s="0">
        <v>0</v>
      </c>
      <c r="S213" s="0">
        <v>435</v>
      </c>
      <c r="T213" s="0">
        <v>435</v>
      </c>
      <c r="U213" s="0">
        <v>0</v>
      </c>
      <c r="V213" s="0">
        <v>0</v>
      </c>
      <c r="W213" s="0">
        <v>0</v>
      </c>
      <c r="X213" s="0">
        <v>0</v>
      </c>
      <c r="Y213" s="0">
        <v>183</v>
      </c>
      <c r="Z213" s="0">
        <v>183</v>
      </c>
      <c r="AA213" s="0" t="s">
        <v>48</v>
      </c>
      <c r="AB213" s="0" t="s">
        <v>48</v>
      </c>
      <c r="AC213" s="0" t="s">
        <v>54</v>
      </c>
      <c r="AD213" s="0" t="s">
        <v>54</v>
      </c>
      <c r="AE213" s="0">
        <v>0</v>
      </c>
      <c r="AF213" s="0">
        <v>0</v>
      </c>
      <c r="AG213" s="0">
        <v>3</v>
      </c>
      <c r="AH213" s="0">
        <v>3</v>
      </c>
      <c r="AI213" s="0">
        <f>=W213+ Y213+D213+H213</f>
      </c>
      <c r="AJ213" s="0">
        <f>=X213+Z213+E213+I213</f>
      </c>
      <c r="AK213" s="0">
        <f>=IF(AI213=0,AJ213,0)</f>
      </c>
      <c r="AL213" s="0">
        <f>=IF(AND(AI213&gt;0,AJ213&gt;AI213),AJ213-AI213,0)</f>
      </c>
      <c r="AM213" s="0">
        <f>=IF(AI213=AJ213,AJ213,0)</f>
      </c>
      <c r="AN213" s="0">
        <f>=IF(AJ213=0,AI213,0)</f>
      </c>
      <c r="AO213" s="0">
        <f>=IF(AND(AJ213&gt;0,AJ213&lt;AI213),AI213-AJ213,0)</f>
      </c>
      <c r="AP213" s="0" t="s">
        <v>50</v>
      </c>
      <c r="AQ213" s="0">
        <v>156370</v>
      </c>
      <c r="AR213" s="0">
        <v>0</v>
      </c>
      <c r="AS213" s="0">
        <v>0</v>
      </c>
    </row>
    <row r="214">
      <c r="A214" s="0" t="s">
        <v>274</v>
      </c>
      <c r="B214" s="0" t="s">
        <v>46</v>
      </c>
      <c r="C214" s="0" t="s">
        <v>46</v>
      </c>
      <c r="D214" s="0">
        <v>0</v>
      </c>
      <c r="E214" s="0">
        <v>0</v>
      </c>
      <c r="F214" s="0">
        <v>-36.25</v>
      </c>
      <c r="G214" s="0">
        <v>-36.25</v>
      </c>
      <c r="H214" s="0">
        <v>0</v>
      </c>
      <c r="I214" s="0">
        <v>0</v>
      </c>
      <c r="K214" s="0">
        <v>0</v>
      </c>
      <c r="L214" s="0">
        <v>0</v>
      </c>
      <c r="M214" s="0">
        <v>4</v>
      </c>
      <c r="N214" s="0">
        <v>4</v>
      </c>
      <c r="O214" s="0" t="s">
        <v>47</v>
      </c>
      <c r="P214" s="0" t="s">
        <v>47</v>
      </c>
      <c r="Q214" s="0">
        <v>0</v>
      </c>
      <c r="R214" s="0">
        <v>0</v>
      </c>
      <c r="S214" s="0">
        <v>725</v>
      </c>
      <c r="T214" s="0">
        <v>725</v>
      </c>
      <c r="U214" s="0">
        <v>0</v>
      </c>
      <c r="V214" s="0">
        <v>0</v>
      </c>
      <c r="W214" s="0">
        <v>0</v>
      </c>
      <c r="X214" s="0">
        <v>0</v>
      </c>
      <c r="Y214" s="0">
        <v>342.48</v>
      </c>
      <c r="Z214" s="0">
        <v>376.07</v>
      </c>
      <c r="AA214" s="0" t="s">
        <v>48</v>
      </c>
      <c r="AB214" s="0" t="s">
        <v>48</v>
      </c>
      <c r="AC214" s="0" t="s">
        <v>87</v>
      </c>
      <c r="AD214" s="0" t="s">
        <v>87</v>
      </c>
      <c r="AE214" s="0">
        <v>0</v>
      </c>
      <c r="AF214" s="0">
        <v>0</v>
      </c>
      <c r="AG214" s="0">
        <v>6</v>
      </c>
      <c r="AH214" s="0">
        <v>6</v>
      </c>
      <c r="AI214" s="0">
        <f>=W214+ Y214+D214+H214</f>
      </c>
      <c r="AJ214" s="0">
        <f>=X214+Z214+E214+I214</f>
      </c>
      <c r="AK214" s="0">
        <f>=IF(AI214=0,AJ214,0)</f>
      </c>
      <c r="AL214" s="0">
        <f>=IF(AND(AI214&gt;0,AJ214&gt;AI214),AJ214-AI214,0)</f>
      </c>
      <c r="AM214" s="0">
        <f>=IF(AI214=AJ214,AJ214,0)</f>
      </c>
      <c r="AN214" s="0">
        <f>=IF(AJ214=0,AI214,0)</f>
      </c>
      <c r="AO214" s="0">
        <f>=IF(AND(AJ214&gt;0,AJ214&lt;AI214),AI214-AJ214,0)</f>
      </c>
      <c r="AP214" s="0" t="s">
        <v>50</v>
      </c>
      <c r="AQ214" s="0">
        <v>156507</v>
      </c>
      <c r="AR214" s="0">
        <v>0</v>
      </c>
      <c r="AS214" s="0">
        <v>0</v>
      </c>
    </row>
    <row r="215">
      <c r="A215" s="0" t="s">
        <v>275</v>
      </c>
      <c r="B215" s="0" t="s">
        <v>46</v>
      </c>
      <c r="D215" s="0">
        <v>0</v>
      </c>
      <c r="E215" s="0">
        <v>0</v>
      </c>
      <c r="F215" s="0">
        <v>-21.75</v>
      </c>
      <c r="G215" s="0">
        <v>0</v>
      </c>
      <c r="H215" s="0">
        <v>-16.5</v>
      </c>
      <c r="I215" s="0">
        <v>0</v>
      </c>
      <c r="K215" s="0">
        <v>-148.5</v>
      </c>
      <c r="L215" s="0">
        <v>0</v>
      </c>
      <c r="M215" s="0">
        <v>3</v>
      </c>
      <c r="N215" s="0">
        <v>0</v>
      </c>
      <c r="O215" s="0" t="s">
        <v>47</v>
      </c>
      <c r="Q215" s="0">
        <v>0</v>
      </c>
      <c r="R215" s="0">
        <v>0</v>
      </c>
      <c r="S215" s="0">
        <v>435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165</v>
      </c>
      <c r="Z215" s="0">
        <v>0</v>
      </c>
      <c r="AA215" s="0" t="s">
        <v>53</v>
      </c>
      <c r="AC215" s="0" t="s">
        <v>87</v>
      </c>
      <c r="AE215" s="0">
        <v>0</v>
      </c>
      <c r="AF215" s="0">
        <v>0</v>
      </c>
      <c r="AG215" s="0">
        <v>4</v>
      </c>
      <c r="AH215" s="0">
        <v>0</v>
      </c>
      <c r="AI215" s="0">
        <f>=W215+ Y215+D215+H215</f>
      </c>
      <c r="AJ215" s="0">
        <f>=X215+Z215+E215+I215</f>
      </c>
      <c r="AK215" s="0">
        <f>=IF(AI215=0,AJ215,0)</f>
      </c>
      <c r="AL215" s="0">
        <f>=IF(AND(AI215&gt;0,AJ215&gt;AI215),AJ215-AI215,0)</f>
      </c>
      <c r="AM215" s="0">
        <f>=IF(AI215=AJ215,AJ215,0)</f>
      </c>
      <c r="AN215" s="0">
        <f>=IF(AJ215=0,AI215,0)</f>
      </c>
      <c r="AO215" s="0">
        <f>=IF(AND(AJ215&gt;0,AJ215&lt;AI215),AI215-AJ215,0)</f>
      </c>
      <c r="AP215" s="0" t="s">
        <v>50</v>
      </c>
      <c r="AQ215" s="0">
        <v>156589</v>
      </c>
      <c r="AR215" s="0">
        <v>0</v>
      </c>
      <c r="AS215" s="0">
        <v>0</v>
      </c>
    </row>
    <row r="216">
      <c r="A216" s="0" t="s">
        <v>276</v>
      </c>
      <c r="B216" s="0" t="s">
        <v>46</v>
      </c>
      <c r="C216" s="0" t="s">
        <v>46</v>
      </c>
      <c r="D216" s="0">
        <v>0</v>
      </c>
      <c r="E216" s="0">
        <v>0</v>
      </c>
      <c r="F216" s="0">
        <v>-124</v>
      </c>
      <c r="G216" s="0">
        <v>0</v>
      </c>
      <c r="H216" s="0">
        <v>0</v>
      </c>
      <c r="I216" s="0">
        <v>0</v>
      </c>
      <c r="K216" s="0">
        <v>0</v>
      </c>
      <c r="L216" s="0">
        <v>0</v>
      </c>
      <c r="M216" s="0">
        <v>4</v>
      </c>
      <c r="N216" s="0">
        <v>3</v>
      </c>
      <c r="O216" s="0" t="s">
        <v>47</v>
      </c>
      <c r="P216" s="0" t="s">
        <v>47</v>
      </c>
      <c r="Q216" s="0">
        <v>0</v>
      </c>
      <c r="R216" s="0">
        <v>0</v>
      </c>
      <c r="S216" s="0">
        <v>1240</v>
      </c>
      <c r="T216" s="0">
        <v>0</v>
      </c>
      <c r="U216" s="0">
        <v>0</v>
      </c>
      <c r="V216" s="0">
        <v>0</v>
      </c>
      <c r="W216" s="0">
        <v>0</v>
      </c>
      <c r="X216" s="0">
        <v>0</v>
      </c>
      <c r="Y216" s="0">
        <v>929</v>
      </c>
      <c r="Z216" s="0">
        <v>534</v>
      </c>
      <c r="AA216" s="0" t="s">
        <v>48</v>
      </c>
      <c r="AB216" s="0" t="s">
        <v>48</v>
      </c>
      <c r="AC216" s="0" t="s">
        <v>85</v>
      </c>
      <c r="AD216" s="0" t="s">
        <v>85</v>
      </c>
      <c r="AE216" s="0">
        <v>0</v>
      </c>
      <c r="AF216" s="0">
        <v>0</v>
      </c>
      <c r="AG216" s="0">
        <v>13</v>
      </c>
      <c r="AH216" s="0">
        <v>12</v>
      </c>
      <c r="AI216" s="0">
        <f>=W216+ Y216+D216+H216</f>
      </c>
      <c r="AJ216" s="0">
        <f>=X216+Z216+E216+I216</f>
      </c>
      <c r="AK216" s="0">
        <f>=IF(AI216=0,AJ216,0)</f>
      </c>
      <c r="AL216" s="0">
        <f>=IF(AND(AI216&gt;0,AJ216&gt;AI216),AJ216-AI216,0)</f>
      </c>
      <c r="AM216" s="0">
        <f>=IF(AI216=AJ216,AJ216,0)</f>
      </c>
      <c r="AN216" s="0">
        <f>=IF(AJ216=0,AI216,0)</f>
      </c>
      <c r="AO216" s="0">
        <f>=IF(AND(AJ216&gt;0,AJ216&lt;AI216),AI216-AJ216,0)</f>
      </c>
      <c r="AP216" s="0" t="s">
        <v>50</v>
      </c>
      <c r="AQ216" s="0">
        <v>157774</v>
      </c>
      <c r="AR216" s="0">
        <v>0</v>
      </c>
      <c r="AS216" s="0">
        <v>0</v>
      </c>
    </row>
    <row r="217">
      <c r="A217" s="0" t="s">
        <v>277</v>
      </c>
      <c r="B217" s="0" t="s">
        <v>46</v>
      </c>
      <c r="C217" s="0" t="s">
        <v>46</v>
      </c>
      <c r="D217" s="0">
        <v>0</v>
      </c>
      <c r="E217" s="0">
        <v>0</v>
      </c>
      <c r="F217" s="0">
        <v>-145</v>
      </c>
      <c r="G217" s="0">
        <v>-145</v>
      </c>
      <c r="H217" s="0">
        <v>-170</v>
      </c>
      <c r="I217" s="0">
        <v>0</v>
      </c>
      <c r="K217" s="0">
        <v>-1319</v>
      </c>
      <c r="L217" s="0">
        <v>0</v>
      </c>
      <c r="M217" s="0">
        <v>5</v>
      </c>
      <c r="N217" s="0">
        <v>5</v>
      </c>
      <c r="O217" s="0" t="s">
        <v>47</v>
      </c>
      <c r="P217" s="0" t="s">
        <v>47</v>
      </c>
      <c r="Q217" s="0">
        <v>0</v>
      </c>
      <c r="R217" s="0">
        <v>0</v>
      </c>
      <c r="S217" s="0">
        <v>1450</v>
      </c>
      <c r="T217" s="0">
        <v>1450</v>
      </c>
      <c r="U217" s="0">
        <v>0</v>
      </c>
      <c r="V217" s="0">
        <v>0</v>
      </c>
      <c r="W217" s="0">
        <v>0</v>
      </c>
      <c r="X217" s="0">
        <v>0</v>
      </c>
      <c r="Y217" s="0">
        <v>1489</v>
      </c>
      <c r="Z217" s="0">
        <v>1235</v>
      </c>
      <c r="AA217" s="0" t="s">
        <v>53</v>
      </c>
      <c r="AB217" s="0" t="s">
        <v>48</v>
      </c>
      <c r="AC217" s="0" t="s">
        <v>54</v>
      </c>
      <c r="AD217" s="0" t="s">
        <v>54</v>
      </c>
      <c r="AE217" s="0">
        <v>0</v>
      </c>
      <c r="AF217" s="0">
        <v>0</v>
      </c>
      <c r="AG217" s="0">
        <v>25</v>
      </c>
      <c r="AH217" s="0">
        <v>23</v>
      </c>
      <c r="AI217" s="0">
        <f>=W217+ Y217+D217+H217</f>
      </c>
      <c r="AJ217" s="0">
        <f>=X217+Z217+E217+I217</f>
      </c>
      <c r="AK217" s="0">
        <f>=IF(AI217=0,AJ217,0)</f>
      </c>
      <c r="AL217" s="0">
        <f>=IF(AND(AI217&gt;0,AJ217&gt;AI217),AJ217-AI217,0)</f>
      </c>
      <c r="AM217" s="0">
        <f>=IF(AI217=AJ217,AJ217,0)</f>
      </c>
      <c r="AN217" s="0">
        <f>=IF(AJ217=0,AI217,0)</f>
      </c>
      <c r="AO217" s="0">
        <f>=IF(AND(AJ217&gt;0,AJ217&lt;AI217),AI217-AJ217,0)</f>
      </c>
      <c r="AP217" s="0" t="s">
        <v>50</v>
      </c>
      <c r="AQ217" s="0">
        <v>158142</v>
      </c>
      <c r="AR217" s="0">
        <v>0</v>
      </c>
      <c r="AS217" s="0">
        <v>0</v>
      </c>
    </row>
    <row r="218">
      <c r="A218" s="0" t="s">
        <v>278</v>
      </c>
      <c r="B218" s="0" t="s">
        <v>46</v>
      </c>
      <c r="D218" s="0">
        <v>0</v>
      </c>
      <c r="E218" s="0">
        <v>0</v>
      </c>
      <c r="F218" s="0">
        <v>-580</v>
      </c>
      <c r="G218" s="0">
        <v>0</v>
      </c>
      <c r="H218" s="0">
        <v>-142</v>
      </c>
      <c r="I218" s="0">
        <v>0</v>
      </c>
      <c r="K218" s="0">
        <v>-1166</v>
      </c>
      <c r="L218" s="0">
        <v>0</v>
      </c>
      <c r="M218" s="0">
        <v>4</v>
      </c>
      <c r="N218" s="0">
        <v>0</v>
      </c>
      <c r="O218" s="0" t="s">
        <v>47</v>
      </c>
      <c r="Q218" s="0">
        <v>0</v>
      </c>
      <c r="R218" s="0">
        <v>0</v>
      </c>
      <c r="S218" s="0">
        <v>2900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1308</v>
      </c>
      <c r="Z218" s="0">
        <v>0</v>
      </c>
      <c r="AA218" s="0" t="s">
        <v>53</v>
      </c>
      <c r="AC218" s="0" t="s">
        <v>54</v>
      </c>
      <c r="AE218" s="0">
        <v>0</v>
      </c>
      <c r="AF218" s="0">
        <v>0</v>
      </c>
      <c r="AG218" s="0">
        <v>24</v>
      </c>
      <c r="AH218" s="0">
        <v>0</v>
      </c>
      <c r="AI218" s="0">
        <f>=W218+ Y218+D218+H218</f>
      </c>
      <c r="AJ218" s="0">
        <f>=X218+Z218+E218+I218</f>
      </c>
      <c r="AK218" s="0">
        <f>=IF(AI218=0,AJ218,0)</f>
      </c>
      <c r="AL218" s="0">
        <f>=IF(AND(AI218&gt;0,AJ218&gt;AI218),AJ218-AI218,0)</f>
      </c>
      <c r="AM218" s="0">
        <f>=IF(AI218=AJ218,AJ218,0)</f>
      </c>
      <c r="AN218" s="0">
        <f>=IF(AJ218=0,AI218,0)</f>
      </c>
      <c r="AO218" s="0">
        <f>=IF(AND(AJ218&gt;0,AJ218&lt;AI218),AI218-AJ218,0)</f>
      </c>
      <c r="AP218" s="0" t="s">
        <v>50</v>
      </c>
      <c r="AQ218" s="0">
        <v>158808</v>
      </c>
      <c r="AR218" s="0">
        <v>0</v>
      </c>
      <c r="AS218" s="0">
        <v>0</v>
      </c>
    </row>
    <row r="219">
      <c r="A219" s="0" t="s">
        <v>279</v>
      </c>
      <c r="B219" s="0" t="s">
        <v>46</v>
      </c>
      <c r="C219" s="0" t="s">
        <v>46</v>
      </c>
      <c r="D219" s="0">
        <v>0</v>
      </c>
      <c r="E219" s="0">
        <v>0</v>
      </c>
      <c r="F219" s="0">
        <v>-145</v>
      </c>
      <c r="G219" s="0">
        <v>0</v>
      </c>
      <c r="H219" s="0">
        <v>-78.75</v>
      </c>
      <c r="I219" s="0">
        <v>-53.7</v>
      </c>
      <c r="K219" s="0">
        <v>-236.25</v>
      </c>
      <c r="L219" s="0">
        <v>-483.3</v>
      </c>
      <c r="M219" s="0">
        <v>3</v>
      </c>
      <c r="N219" s="0">
        <v>3</v>
      </c>
      <c r="O219" s="0" t="s">
        <v>47</v>
      </c>
      <c r="P219" s="0" t="s">
        <v>47</v>
      </c>
      <c r="Q219" s="0">
        <v>0</v>
      </c>
      <c r="R219" s="0">
        <v>0</v>
      </c>
      <c r="S219" s="0">
        <v>1450</v>
      </c>
      <c r="T219" s="0">
        <v>0</v>
      </c>
      <c r="U219" s="0">
        <v>0</v>
      </c>
      <c r="V219" s="0">
        <v>0</v>
      </c>
      <c r="W219" s="0">
        <v>0</v>
      </c>
      <c r="X219" s="0">
        <v>0</v>
      </c>
      <c r="Y219" s="0">
        <v>315</v>
      </c>
      <c r="Z219" s="0">
        <v>862</v>
      </c>
      <c r="AA219" s="0" t="s">
        <v>53</v>
      </c>
      <c r="AB219" s="0" t="s">
        <v>53</v>
      </c>
      <c r="AC219" s="0" t="s">
        <v>87</v>
      </c>
      <c r="AD219" s="0" t="s">
        <v>87</v>
      </c>
      <c r="AE219" s="0">
        <v>0</v>
      </c>
      <c r="AF219" s="0">
        <v>0</v>
      </c>
      <c r="AG219" s="0">
        <v>9</v>
      </c>
      <c r="AH219" s="0">
        <v>15</v>
      </c>
      <c r="AI219" s="0">
        <f>=W219+ Y219+D219+H219</f>
      </c>
      <c r="AJ219" s="0">
        <f>=X219+Z219+E219+I219</f>
      </c>
      <c r="AK219" s="0">
        <f>=IF(AI219=0,AJ219,0)</f>
      </c>
      <c r="AL219" s="0">
        <f>=IF(AND(AI219&gt;0,AJ219&gt;AI219),AJ219-AI219,0)</f>
      </c>
      <c r="AM219" s="0">
        <f>=IF(AI219=AJ219,AJ219,0)</f>
      </c>
      <c r="AN219" s="0">
        <f>=IF(AJ219=0,AI219,0)</f>
      </c>
      <c r="AO219" s="0">
        <f>=IF(AND(AJ219&gt;0,AJ219&lt;AI219),AI219-AJ219,0)</f>
      </c>
      <c r="AP219" s="0" t="s">
        <v>50</v>
      </c>
      <c r="AQ219" s="0">
        <v>160486</v>
      </c>
      <c r="AR219" s="0">
        <v>0</v>
      </c>
      <c r="AS219" s="0">
        <v>0</v>
      </c>
    </row>
    <row r="220">
      <c r="A220" s="0" t="s">
        <v>280</v>
      </c>
      <c r="B220" s="0" t="s">
        <v>46</v>
      </c>
      <c r="C220" s="0" t="s">
        <v>46</v>
      </c>
      <c r="D220" s="0">
        <v>0</v>
      </c>
      <c r="E220" s="0">
        <v>0</v>
      </c>
      <c r="F220" s="0">
        <v>-145</v>
      </c>
      <c r="G220" s="0">
        <v>-145</v>
      </c>
      <c r="H220" s="0">
        <v>0</v>
      </c>
      <c r="I220" s="0">
        <v>0</v>
      </c>
      <c r="K220" s="0">
        <v>0</v>
      </c>
      <c r="L220" s="0">
        <v>0</v>
      </c>
      <c r="M220" s="0">
        <v>5</v>
      </c>
      <c r="N220" s="0">
        <v>5</v>
      </c>
      <c r="O220" s="0" t="s">
        <v>47</v>
      </c>
      <c r="P220" s="0" t="s">
        <v>47</v>
      </c>
      <c r="Q220" s="0">
        <v>0</v>
      </c>
      <c r="R220" s="0">
        <v>0</v>
      </c>
      <c r="S220" s="0">
        <v>1450</v>
      </c>
      <c r="T220" s="0">
        <v>1450</v>
      </c>
      <c r="U220" s="0">
        <v>0</v>
      </c>
      <c r="V220" s="0">
        <v>0</v>
      </c>
      <c r="W220" s="0">
        <v>0</v>
      </c>
      <c r="X220" s="0">
        <v>0</v>
      </c>
      <c r="Y220" s="0">
        <v>320</v>
      </c>
      <c r="Z220" s="0">
        <v>219</v>
      </c>
      <c r="AA220" s="0" t="s">
        <v>48</v>
      </c>
      <c r="AB220" s="0" t="s">
        <v>48</v>
      </c>
      <c r="AC220" s="0" t="s">
        <v>85</v>
      </c>
      <c r="AD220" s="0" t="s">
        <v>85</v>
      </c>
      <c r="AE220" s="0">
        <v>0</v>
      </c>
      <c r="AF220" s="0">
        <v>0</v>
      </c>
      <c r="AG220" s="0">
        <v>5</v>
      </c>
      <c r="AH220" s="0">
        <v>3</v>
      </c>
      <c r="AI220" s="0">
        <f>=W220+ Y220+D220+H220</f>
      </c>
      <c r="AJ220" s="0">
        <f>=X220+Z220+E220+I220</f>
      </c>
      <c r="AK220" s="0">
        <f>=IF(AI220=0,AJ220,0)</f>
      </c>
      <c r="AL220" s="0">
        <f>=IF(AND(AI220&gt;0,AJ220&gt;AI220),AJ220-AI220,0)</f>
      </c>
      <c r="AM220" s="0">
        <f>=IF(AI220=AJ220,AJ220,0)</f>
      </c>
      <c r="AN220" s="0">
        <f>=IF(AJ220=0,AI220,0)</f>
      </c>
      <c r="AO220" s="0">
        <f>=IF(AND(AJ220&gt;0,AJ220&lt;AI220),AI220-AJ220,0)</f>
      </c>
      <c r="AP220" s="0" t="s">
        <v>50</v>
      </c>
      <c r="AQ220" s="0">
        <v>161642</v>
      </c>
      <c r="AR220" s="0">
        <v>0</v>
      </c>
      <c r="AS220" s="0">
        <v>0</v>
      </c>
    </row>
    <row r="221">
      <c r="A221" s="0" t="s">
        <v>281</v>
      </c>
      <c r="B221" s="0" t="s">
        <v>46</v>
      </c>
      <c r="C221" s="0" t="s">
        <v>46</v>
      </c>
      <c r="D221" s="0">
        <v>0</v>
      </c>
      <c r="E221" s="0">
        <v>0</v>
      </c>
      <c r="F221" s="0">
        <v>-58</v>
      </c>
      <c r="G221" s="0">
        <v>0</v>
      </c>
      <c r="H221" s="0">
        <v>-24.5</v>
      </c>
      <c r="I221" s="0">
        <v>-28.5</v>
      </c>
      <c r="K221" s="0">
        <v>-220.5</v>
      </c>
      <c r="L221" s="0">
        <v>-256.5</v>
      </c>
      <c r="M221" s="0">
        <v>3</v>
      </c>
      <c r="N221" s="0">
        <v>3</v>
      </c>
      <c r="O221" s="0" t="s">
        <v>47</v>
      </c>
      <c r="P221" s="0" t="s">
        <v>47</v>
      </c>
      <c r="Q221" s="0">
        <v>0</v>
      </c>
      <c r="R221" s="0">
        <v>0</v>
      </c>
      <c r="S221" s="0">
        <v>1160</v>
      </c>
      <c r="T221" s="0">
        <v>0</v>
      </c>
      <c r="U221" s="0">
        <v>0</v>
      </c>
      <c r="V221" s="0">
        <v>0</v>
      </c>
      <c r="W221" s="0">
        <v>0</v>
      </c>
      <c r="X221" s="0">
        <v>0</v>
      </c>
      <c r="Y221" s="0">
        <v>245</v>
      </c>
      <c r="Z221" s="0">
        <v>285</v>
      </c>
      <c r="AA221" s="0" t="s">
        <v>53</v>
      </c>
      <c r="AB221" s="0" t="s">
        <v>53</v>
      </c>
      <c r="AC221" s="0" t="s">
        <v>49</v>
      </c>
      <c r="AD221" s="0" t="s">
        <v>49</v>
      </c>
      <c r="AE221" s="0">
        <v>0</v>
      </c>
      <c r="AF221" s="0">
        <v>0</v>
      </c>
      <c r="AG221" s="0">
        <v>5</v>
      </c>
      <c r="AH221" s="0">
        <v>6</v>
      </c>
      <c r="AI221" s="0">
        <f>=W221+ Y221+D221+H221</f>
      </c>
      <c r="AJ221" s="0">
        <f>=X221+Z221+E221+I221</f>
      </c>
      <c r="AK221" s="0">
        <f>=IF(AI221=0,AJ221,0)</f>
      </c>
      <c r="AL221" s="0">
        <f>=IF(AND(AI221&gt;0,AJ221&gt;AI221),AJ221-AI221,0)</f>
      </c>
      <c r="AM221" s="0">
        <f>=IF(AI221=AJ221,AJ221,0)</f>
      </c>
      <c r="AN221" s="0">
        <f>=IF(AJ221=0,AI221,0)</f>
      </c>
      <c r="AO221" s="0">
        <f>=IF(AND(AJ221&gt;0,AJ221&lt;AI221),AI221-AJ221,0)</f>
      </c>
      <c r="AP221" s="0" t="s">
        <v>50</v>
      </c>
      <c r="AQ221" s="0">
        <v>161818</v>
      </c>
      <c r="AR221" s="0">
        <v>0</v>
      </c>
      <c r="AS221" s="0">
        <v>0</v>
      </c>
    </row>
    <row r="222">
      <c r="A222" s="0" t="s">
        <v>282</v>
      </c>
      <c r="B222" s="0" t="s">
        <v>46</v>
      </c>
      <c r="C222" s="0" t="s">
        <v>46</v>
      </c>
      <c r="D222" s="0">
        <v>0</v>
      </c>
      <c r="E222" s="0">
        <v>0</v>
      </c>
      <c r="F222" s="0">
        <v>-36.25</v>
      </c>
      <c r="G222" s="0">
        <v>-36.25</v>
      </c>
      <c r="H222" s="0">
        <v>0</v>
      </c>
      <c r="I222" s="0">
        <v>0</v>
      </c>
      <c r="K222" s="0">
        <v>0</v>
      </c>
      <c r="L222" s="0">
        <v>0</v>
      </c>
      <c r="M222" s="0">
        <v>4</v>
      </c>
      <c r="N222" s="0">
        <v>4</v>
      </c>
      <c r="O222" s="0" t="s">
        <v>47</v>
      </c>
      <c r="P222" s="0" t="s">
        <v>47</v>
      </c>
      <c r="Q222" s="0">
        <v>0</v>
      </c>
      <c r="R222" s="0">
        <v>0</v>
      </c>
      <c r="S222" s="0">
        <v>725</v>
      </c>
      <c r="T222" s="0">
        <v>725</v>
      </c>
      <c r="U222" s="0">
        <v>0</v>
      </c>
      <c r="V222" s="0">
        <v>0</v>
      </c>
      <c r="W222" s="0">
        <v>0</v>
      </c>
      <c r="X222" s="0">
        <v>0</v>
      </c>
      <c r="Y222" s="0">
        <v>660</v>
      </c>
      <c r="Z222" s="0">
        <v>862</v>
      </c>
      <c r="AA222" s="0" t="s">
        <v>48</v>
      </c>
      <c r="AB222" s="0" t="s">
        <v>48</v>
      </c>
      <c r="AC222" s="0" t="s">
        <v>54</v>
      </c>
      <c r="AD222" s="0" t="s">
        <v>54</v>
      </c>
      <c r="AE222" s="0">
        <v>0</v>
      </c>
      <c r="AF222" s="0">
        <v>0</v>
      </c>
      <c r="AG222" s="0">
        <v>12</v>
      </c>
      <c r="AH222" s="0">
        <v>17</v>
      </c>
      <c r="AI222" s="0">
        <f>=W222+ Y222+D222+H222</f>
      </c>
      <c r="AJ222" s="0">
        <f>=X222+Z222+E222+I222</f>
      </c>
      <c r="AK222" s="0">
        <f>=IF(AI222=0,AJ222,0)</f>
      </c>
      <c r="AL222" s="0">
        <f>=IF(AND(AI222&gt;0,AJ222&gt;AI222),AJ222-AI222,0)</f>
      </c>
      <c r="AM222" s="0">
        <f>=IF(AI222=AJ222,AJ222,0)</f>
      </c>
      <c r="AN222" s="0">
        <f>=IF(AJ222=0,AI222,0)</f>
      </c>
      <c r="AO222" s="0">
        <f>=IF(AND(AJ222&gt;0,AJ222&lt;AI222),AI222-AJ222,0)</f>
      </c>
      <c r="AP222" s="0" t="s">
        <v>50</v>
      </c>
      <c r="AQ222" s="0">
        <v>161883</v>
      </c>
      <c r="AR222" s="0">
        <v>0</v>
      </c>
      <c r="AS222" s="0">
        <v>0</v>
      </c>
    </row>
    <row r="223">
      <c r="A223" s="0" t="s">
        <v>283</v>
      </c>
      <c r="B223" s="0" t="s">
        <v>46</v>
      </c>
      <c r="C223" s="0" t="s">
        <v>46</v>
      </c>
      <c r="D223" s="0">
        <v>0</v>
      </c>
      <c r="E223" s="0">
        <v>0</v>
      </c>
      <c r="F223" s="0">
        <v>-36.25</v>
      </c>
      <c r="G223" s="0">
        <v>-36.25</v>
      </c>
      <c r="H223" s="0">
        <v>-63.6</v>
      </c>
      <c r="I223" s="0">
        <v>-80.7</v>
      </c>
      <c r="K223" s="0">
        <v>-572.4</v>
      </c>
      <c r="L223" s="0">
        <v>-726.3</v>
      </c>
      <c r="M223" s="0">
        <v>5</v>
      </c>
      <c r="N223" s="0">
        <v>5</v>
      </c>
      <c r="O223" s="0" t="s">
        <v>47</v>
      </c>
      <c r="P223" s="0" t="s">
        <v>47</v>
      </c>
      <c r="Q223" s="0">
        <v>0</v>
      </c>
      <c r="R223" s="0">
        <v>0</v>
      </c>
      <c r="S223" s="0">
        <v>725</v>
      </c>
      <c r="T223" s="0">
        <v>725</v>
      </c>
      <c r="U223" s="0">
        <v>0</v>
      </c>
      <c r="V223" s="0">
        <v>0</v>
      </c>
      <c r="W223" s="0">
        <v>0</v>
      </c>
      <c r="X223" s="0">
        <v>0</v>
      </c>
      <c r="Y223" s="0">
        <v>636</v>
      </c>
      <c r="Z223" s="0">
        <v>807</v>
      </c>
      <c r="AA223" s="0" t="s">
        <v>53</v>
      </c>
      <c r="AB223" s="0" t="s">
        <v>53</v>
      </c>
      <c r="AC223" s="0" t="s">
        <v>49</v>
      </c>
      <c r="AD223" s="0" t="s">
        <v>49</v>
      </c>
      <c r="AE223" s="0">
        <v>0</v>
      </c>
      <c r="AF223" s="0">
        <v>0</v>
      </c>
      <c r="AG223" s="0">
        <v>12</v>
      </c>
      <c r="AH223" s="0">
        <v>15</v>
      </c>
      <c r="AI223" s="0">
        <f>=W223+ Y223+D223+H223</f>
      </c>
      <c r="AJ223" s="0">
        <f>=X223+Z223+E223+I223</f>
      </c>
      <c r="AK223" s="0">
        <f>=IF(AI223=0,AJ223,0)</f>
      </c>
      <c r="AL223" s="0">
        <f>=IF(AND(AI223&gt;0,AJ223&gt;AI223),AJ223-AI223,0)</f>
      </c>
      <c r="AM223" s="0">
        <f>=IF(AI223=AJ223,AJ223,0)</f>
      </c>
      <c r="AN223" s="0">
        <f>=IF(AJ223=0,AI223,0)</f>
      </c>
      <c r="AO223" s="0">
        <f>=IF(AND(AJ223&gt;0,AJ223&lt;AI223),AI223-AJ223,0)</f>
      </c>
      <c r="AP223" s="0" t="s">
        <v>50</v>
      </c>
      <c r="AQ223" s="0">
        <v>162214</v>
      </c>
      <c r="AR223" s="0">
        <v>0</v>
      </c>
      <c r="AS223" s="0">
        <v>0</v>
      </c>
    </row>
    <row r="224">
      <c r="A224" s="0" t="s">
        <v>284</v>
      </c>
      <c r="B224" s="0" t="s">
        <v>46</v>
      </c>
      <c r="C224" s="0" t="s">
        <v>46</v>
      </c>
      <c r="D224" s="0">
        <v>0</v>
      </c>
      <c r="E224" s="0">
        <v>0</v>
      </c>
      <c r="F224" s="0">
        <v>-580</v>
      </c>
      <c r="G224" s="0">
        <v>0</v>
      </c>
      <c r="H224" s="0">
        <v>0</v>
      </c>
      <c r="I224" s="0">
        <v>0</v>
      </c>
      <c r="K224" s="0">
        <v>0</v>
      </c>
      <c r="L224" s="0">
        <v>0</v>
      </c>
      <c r="M224" s="0">
        <v>5</v>
      </c>
      <c r="N224" s="0">
        <v>5</v>
      </c>
      <c r="O224" s="0" t="s">
        <v>47</v>
      </c>
      <c r="P224" s="0" t="s">
        <v>47</v>
      </c>
      <c r="Q224" s="0">
        <v>0</v>
      </c>
      <c r="R224" s="0">
        <v>0</v>
      </c>
      <c r="S224" s="0">
        <v>2900</v>
      </c>
      <c r="T224" s="0">
        <v>0</v>
      </c>
      <c r="U224" s="0">
        <v>0</v>
      </c>
      <c r="V224" s="0">
        <v>0</v>
      </c>
      <c r="W224" s="0">
        <v>0</v>
      </c>
      <c r="X224" s="0">
        <v>0</v>
      </c>
      <c r="Y224" s="0">
        <v>226</v>
      </c>
      <c r="Z224" s="0">
        <v>588</v>
      </c>
      <c r="AA224" s="0" t="s">
        <v>48</v>
      </c>
      <c r="AB224" s="0" t="s">
        <v>48</v>
      </c>
      <c r="AC224" s="0" t="s">
        <v>54</v>
      </c>
      <c r="AD224" s="0" t="s">
        <v>54</v>
      </c>
      <c r="AE224" s="0">
        <v>0</v>
      </c>
      <c r="AF224" s="0">
        <v>0</v>
      </c>
      <c r="AG224" s="0">
        <v>4</v>
      </c>
      <c r="AH224" s="0">
        <v>5</v>
      </c>
      <c r="AI224" s="0">
        <f>=W224+ Y224+D224+H224</f>
      </c>
      <c r="AJ224" s="0">
        <f>=X224+Z224+E224+I224</f>
      </c>
      <c r="AK224" s="0">
        <f>=IF(AI224=0,AJ224,0)</f>
      </c>
      <c r="AL224" s="0">
        <f>=IF(AND(AI224&gt;0,AJ224&gt;AI224),AJ224-AI224,0)</f>
      </c>
      <c r="AM224" s="0">
        <f>=IF(AI224=AJ224,AJ224,0)</f>
      </c>
      <c r="AN224" s="0">
        <f>=IF(AJ224=0,AI224,0)</f>
      </c>
      <c r="AO224" s="0">
        <f>=IF(AND(AJ224&gt;0,AJ224&lt;AI224),AI224-AJ224,0)</f>
      </c>
      <c r="AP224" s="0" t="s">
        <v>77</v>
      </c>
      <c r="AQ224" s="0">
        <v>162311</v>
      </c>
      <c r="AR224" s="0">
        <v>0</v>
      </c>
      <c r="AS224" s="0">
        <v>0</v>
      </c>
    </row>
    <row r="225">
      <c r="A225" s="0" t="s">
        <v>285</v>
      </c>
      <c r="B225" s="0" t="s">
        <v>46</v>
      </c>
      <c r="C225" s="0" t="s">
        <v>46</v>
      </c>
      <c r="D225" s="0">
        <v>0</v>
      </c>
      <c r="E225" s="0">
        <v>0</v>
      </c>
      <c r="F225" s="0">
        <v>-217</v>
      </c>
      <c r="G225" s="0">
        <v>0</v>
      </c>
      <c r="H225" s="0">
        <v>0</v>
      </c>
      <c r="I225" s="0">
        <v>0</v>
      </c>
      <c r="K225" s="0">
        <v>0</v>
      </c>
      <c r="L225" s="0">
        <v>0</v>
      </c>
      <c r="M225" s="0">
        <v>4</v>
      </c>
      <c r="N225" s="0">
        <v>4</v>
      </c>
      <c r="O225" s="0" t="s">
        <v>47</v>
      </c>
      <c r="P225" s="0" t="s">
        <v>47</v>
      </c>
      <c r="Q225" s="0">
        <v>0</v>
      </c>
      <c r="R225" s="0">
        <v>0</v>
      </c>
      <c r="S225" s="0">
        <v>2170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996</v>
      </c>
      <c r="Z225" s="0">
        <v>996</v>
      </c>
      <c r="AA225" s="0" t="s">
        <v>48</v>
      </c>
      <c r="AB225" s="0" t="s">
        <v>48</v>
      </c>
      <c r="AC225" s="0" t="s">
        <v>49</v>
      </c>
      <c r="AD225" s="0" t="s">
        <v>49</v>
      </c>
      <c r="AE225" s="0">
        <v>0</v>
      </c>
      <c r="AF225" s="0">
        <v>0</v>
      </c>
      <c r="AG225" s="0">
        <v>11</v>
      </c>
      <c r="AH225" s="0">
        <v>11</v>
      </c>
      <c r="AI225" s="0">
        <f>=W225+ Y225+D225+H225</f>
      </c>
      <c r="AJ225" s="0">
        <f>=X225+Z225+E225+I225</f>
      </c>
      <c r="AK225" s="0">
        <f>=IF(AI225=0,AJ225,0)</f>
      </c>
      <c r="AL225" s="0">
        <f>=IF(AND(AI225&gt;0,AJ225&gt;AI225),AJ225-AI225,0)</f>
      </c>
      <c r="AM225" s="0">
        <f>=IF(AI225=AJ225,AJ225,0)</f>
      </c>
      <c r="AN225" s="0">
        <f>=IF(AJ225=0,AI225,0)</f>
      </c>
      <c r="AO225" s="0">
        <f>=IF(AND(AJ225&gt;0,AJ225&lt;AI225),AI225-AJ225,0)</f>
      </c>
      <c r="AP225" s="0" t="s">
        <v>50</v>
      </c>
      <c r="AQ225" s="0">
        <v>162692</v>
      </c>
      <c r="AR225" s="0">
        <v>0</v>
      </c>
      <c r="AS225" s="0">
        <v>0</v>
      </c>
    </row>
    <row r="226">
      <c r="A226" s="0" t="s">
        <v>286</v>
      </c>
      <c r="B226" s="0" t="s">
        <v>46</v>
      </c>
      <c r="C226" s="0" t="s">
        <v>46</v>
      </c>
      <c r="D226" s="0">
        <v>0</v>
      </c>
      <c r="E226" s="0">
        <v>0</v>
      </c>
      <c r="F226" s="0">
        <v>-36.25</v>
      </c>
      <c r="G226" s="0">
        <v>-36.25</v>
      </c>
      <c r="H226" s="0">
        <v>0</v>
      </c>
      <c r="I226" s="0">
        <v>0</v>
      </c>
      <c r="K226" s="0">
        <v>0</v>
      </c>
      <c r="L226" s="0">
        <v>0</v>
      </c>
      <c r="M226" s="0">
        <v>6</v>
      </c>
      <c r="N226" s="0">
        <v>6</v>
      </c>
      <c r="O226" s="0" t="s">
        <v>47</v>
      </c>
      <c r="P226" s="0" t="s">
        <v>47</v>
      </c>
      <c r="Q226" s="0">
        <v>0</v>
      </c>
      <c r="R226" s="0">
        <v>0</v>
      </c>
      <c r="S226" s="0">
        <v>725</v>
      </c>
      <c r="T226" s="0">
        <v>725</v>
      </c>
      <c r="U226" s="0">
        <v>0</v>
      </c>
      <c r="V226" s="0">
        <v>0</v>
      </c>
      <c r="W226" s="0">
        <v>0</v>
      </c>
      <c r="X226" s="0">
        <v>0</v>
      </c>
      <c r="Y226" s="0">
        <v>2275</v>
      </c>
      <c r="Z226" s="0">
        <v>2304</v>
      </c>
      <c r="AA226" s="0" t="s">
        <v>48</v>
      </c>
      <c r="AB226" s="0" t="s">
        <v>48</v>
      </c>
      <c r="AC226" s="0" t="s">
        <v>54</v>
      </c>
      <c r="AD226" s="0" t="s">
        <v>54</v>
      </c>
      <c r="AE226" s="0">
        <v>0</v>
      </c>
      <c r="AF226" s="0">
        <v>0</v>
      </c>
      <c r="AG226" s="0">
        <v>56</v>
      </c>
      <c r="AH226" s="0">
        <v>54</v>
      </c>
      <c r="AI226" s="0">
        <f>=W226+ Y226+D226+H226</f>
      </c>
      <c r="AJ226" s="0">
        <f>=X226+Z226+E226+I226</f>
      </c>
      <c r="AK226" s="0">
        <f>=IF(AI226=0,AJ226,0)</f>
      </c>
      <c r="AL226" s="0">
        <f>=IF(AND(AI226&gt;0,AJ226&gt;AI226),AJ226-AI226,0)</f>
      </c>
      <c r="AM226" s="0">
        <f>=IF(AI226=AJ226,AJ226,0)</f>
      </c>
      <c r="AN226" s="0">
        <f>=IF(AJ226=0,AI226,0)</f>
      </c>
      <c r="AO226" s="0">
        <f>=IF(AND(AJ226&gt;0,AJ226&lt;AI226),AI226-AJ226,0)</f>
      </c>
      <c r="AP226" s="0" t="s">
        <v>50</v>
      </c>
      <c r="AQ226" s="0">
        <v>163890</v>
      </c>
      <c r="AR226" s="0">
        <v>0</v>
      </c>
      <c r="AS226" s="0">
        <v>0</v>
      </c>
    </row>
    <row r="227">
      <c r="A227" s="0" t="s">
        <v>287</v>
      </c>
      <c r="B227" s="0" t="s">
        <v>46</v>
      </c>
      <c r="C227" s="0" t="s">
        <v>46</v>
      </c>
      <c r="D227" s="0">
        <v>0</v>
      </c>
      <c r="E227" s="0">
        <v>0</v>
      </c>
      <c r="F227" s="0">
        <v>-36.25</v>
      </c>
      <c r="G227" s="0">
        <v>0</v>
      </c>
      <c r="H227" s="0">
        <v>0</v>
      </c>
      <c r="I227" s="0">
        <v>0</v>
      </c>
      <c r="K227" s="0">
        <v>0</v>
      </c>
      <c r="L227" s="0">
        <v>0</v>
      </c>
      <c r="M227" s="0">
        <v>4</v>
      </c>
      <c r="N227" s="0">
        <v>5</v>
      </c>
      <c r="O227" s="0" t="s">
        <v>52</v>
      </c>
      <c r="P227" s="0" t="s">
        <v>47</v>
      </c>
      <c r="Q227" s="0">
        <v>-77.5</v>
      </c>
      <c r="R227" s="0">
        <v>0</v>
      </c>
      <c r="S227" s="0">
        <v>802.5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122</v>
      </c>
      <c r="Z227" s="0">
        <v>125</v>
      </c>
      <c r="AA227" s="0" t="s">
        <v>48</v>
      </c>
      <c r="AB227" s="0" t="s">
        <v>48</v>
      </c>
      <c r="AC227" s="0" t="s">
        <v>49</v>
      </c>
      <c r="AD227" s="0" t="s">
        <v>76</v>
      </c>
      <c r="AE227" s="0">
        <v>0</v>
      </c>
      <c r="AF227" s="0">
        <v>0</v>
      </c>
      <c r="AG227" s="0">
        <v>2</v>
      </c>
      <c r="AH227" s="0">
        <v>2</v>
      </c>
      <c r="AI227" s="0">
        <f>=W227+ Y227+D227+H227</f>
      </c>
      <c r="AJ227" s="0">
        <f>=X227+Z227+E227+I227</f>
      </c>
      <c r="AK227" s="0">
        <f>=IF(AI227=0,AJ227,0)</f>
      </c>
      <c r="AL227" s="0">
        <f>=IF(AND(AI227&gt;0,AJ227&gt;AI227),AJ227-AI227,0)</f>
      </c>
      <c r="AM227" s="0">
        <f>=IF(AI227=AJ227,AJ227,0)</f>
      </c>
      <c r="AN227" s="0">
        <f>=IF(AJ227=0,AI227,0)</f>
      </c>
      <c r="AO227" s="0">
        <f>=IF(AND(AJ227&gt;0,AJ227&lt;AI227),AI227-AJ227,0)</f>
      </c>
      <c r="AP227" s="0" t="s">
        <v>50</v>
      </c>
      <c r="AQ227" s="0">
        <v>163977</v>
      </c>
      <c r="AR227" s="0">
        <v>0</v>
      </c>
      <c r="AS227" s="0">
        <v>0</v>
      </c>
    </row>
    <row r="228">
      <c r="A228" s="0" t="s">
        <v>288</v>
      </c>
      <c r="B228" s="0" t="s">
        <v>46</v>
      </c>
      <c r="C228" s="0" t="s">
        <v>46</v>
      </c>
      <c r="D228" s="0">
        <v>0</v>
      </c>
      <c r="E228" s="0">
        <v>0</v>
      </c>
      <c r="F228" s="0">
        <v>-155</v>
      </c>
      <c r="G228" s="0">
        <v>0</v>
      </c>
      <c r="H228" s="0">
        <v>0</v>
      </c>
      <c r="I228" s="0">
        <v>0</v>
      </c>
      <c r="K228" s="0">
        <v>0</v>
      </c>
      <c r="L228" s="0">
        <v>0</v>
      </c>
      <c r="M228" s="0">
        <v>6</v>
      </c>
      <c r="N228" s="0">
        <v>4</v>
      </c>
      <c r="O228" s="0" t="s">
        <v>47</v>
      </c>
      <c r="P228" s="0" t="s">
        <v>47</v>
      </c>
      <c r="Q228" s="0">
        <v>0</v>
      </c>
      <c r="R228" s="0">
        <v>0</v>
      </c>
      <c r="S228" s="0">
        <v>1550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645</v>
      </c>
      <c r="Z228" s="0">
        <v>447</v>
      </c>
      <c r="AA228" s="0" t="s">
        <v>48</v>
      </c>
      <c r="AB228" s="0" t="s">
        <v>48</v>
      </c>
      <c r="AC228" s="0" t="s">
        <v>87</v>
      </c>
      <c r="AD228" s="0" t="s">
        <v>87</v>
      </c>
      <c r="AE228" s="0">
        <v>0</v>
      </c>
      <c r="AF228" s="0">
        <v>0</v>
      </c>
      <c r="AG228" s="0">
        <v>5</v>
      </c>
      <c r="AH228" s="0">
        <v>2</v>
      </c>
      <c r="AI228" s="0">
        <f>=W228+ Y228+D228+H228</f>
      </c>
      <c r="AJ228" s="0">
        <f>=X228+Z228+E228+I228</f>
      </c>
      <c r="AK228" s="0">
        <f>=IF(AI228=0,AJ228,0)</f>
      </c>
      <c r="AL228" s="0">
        <f>=IF(AND(AI228&gt;0,AJ228&gt;AI228),AJ228-AI228,0)</f>
      </c>
      <c r="AM228" s="0">
        <f>=IF(AI228=AJ228,AJ228,0)</f>
      </c>
      <c r="AN228" s="0">
        <f>=IF(AJ228=0,AI228,0)</f>
      </c>
      <c r="AO228" s="0">
        <f>=IF(AND(AJ228&gt;0,AJ228&lt;AI228),AI228-AJ228,0)</f>
      </c>
      <c r="AP228" s="0" t="s">
        <v>50</v>
      </c>
      <c r="AQ228" s="0">
        <v>164034</v>
      </c>
      <c r="AR228" s="0">
        <v>0</v>
      </c>
      <c r="AS228" s="0">
        <v>0</v>
      </c>
    </row>
    <row r="229">
      <c r="A229" s="0" t="s">
        <v>289</v>
      </c>
      <c r="B229" s="0" t="s">
        <v>46</v>
      </c>
      <c r="C229" s="0" t="s">
        <v>46</v>
      </c>
      <c r="D229" s="0">
        <v>0</v>
      </c>
      <c r="E229" s="0">
        <v>0</v>
      </c>
      <c r="F229" s="0">
        <v>-21.75</v>
      </c>
      <c r="G229" s="0">
        <v>0</v>
      </c>
      <c r="H229" s="0">
        <v>0</v>
      </c>
      <c r="I229" s="0">
        <v>0</v>
      </c>
      <c r="K229" s="0">
        <v>0</v>
      </c>
      <c r="L229" s="0">
        <v>0</v>
      </c>
      <c r="M229" s="0">
        <v>5</v>
      </c>
      <c r="N229" s="0">
        <v>6</v>
      </c>
      <c r="O229" s="0" t="s">
        <v>47</v>
      </c>
      <c r="P229" s="0" t="s">
        <v>47</v>
      </c>
      <c r="Q229" s="0">
        <v>0</v>
      </c>
      <c r="R229" s="0">
        <v>0</v>
      </c>
      <c r="S229" s="0">
        <v>435</v>
      </c>
      <c r="T229" s="0">
        <v>0</v>
      </c>
      <c r="U229" s="0">
        <v>0</v>
      </c>
      <c r="V229" s="0">
        <v>0</v>
      </c>
      <c r="W229" s="0">
        <v>0</v>
      </c>
      <c r="X229" s="0">
        <v>0</v>
      </c>
      <c r="Y229" s="0">
        <v>162</v>
      </c>
      <c r="Z229" s="0">
        <v>578</v>
      </c>
      <c r="AA229" s="0" t="s">
        <v>48</v>
      </c>
      <c r="AB229" s="0" t="s">
        <v>48</v>
      </c>
      <c r="AC229" s="0" t="s">
        <v>54</v>
      </c>
      <c r="AD229" s="0" t="s">
        <v>54</v>
      </c>
      <c r="AE229" s="0">
        <v>0</v>
      </c>
      <c r="AF229" s="0">
        <v>0</v>
      </c>
      <c r="AG229" s="0">
        <v>3</v>
      </c>
      <c r="AH229" s="0">
        <v>4</v>
      </c>
      <c r="AI229" s="0">
        <f>=W229+ Y229+D229+H229</f>
      </c>
      <c r="AJ229" s="0">
        <f>=X229+Z229+E229+I229</f>
      </c>
      <c r="AK229" s="0">
        <f>=IF(AI229=0,AJ229,0)</f>
      </c>
      <c r="AL229" s="0">
        <f>=IF(AND(AI229&gt;0,AJ229&gt;AI229),AJ229-AI229,0)</f>
      </c>
      <c r="AM229" s="0">
        <f>=IF(AI229=AJ229,AJ229,0)</f>
      </c>
      <c r="AN229" s="0">
        <f>=IF(AJ229=0,AI229,0)</f>
      </c>
      <c r="AO229" s="0">
        <f>=IF(AND(AJ229&gt;0,AJ229&lt;AI229),AI229-AJ229,0)</f>
      </c>
      <c r="AP229" s="0" t="s">
        <v>50</v>
      </c>
      <c r="AQ229" s="0">
        <v>164468</v>
      </c>
      <c r="AR229" s="0">
        <v>0</v>
      </c>
      <c r="AS229" s="0">
        <v>0</v>
      </c>
    </row>
    <row r="230">
      <c r="A230" s="0" t="s">
        <v>290</v>
      </c>
      <c r="B230" s="0" t="s">
        <v>46</v>
      </c>
      <c r="C230" s="0" t="s">
        <v>46</v>
      </c>
      <c r="D230" s="0">
        <v>0</v>
      </c>
      <c r="E230" s="0">
        <v>0</v>
      </c>
      <c r="F230" s="0">
        <v>-573.5</v>
      </c>
      <c r="G230" s="0">
        <v>-46.5</v>
      </c>
      <c r="H230" s="0">
        <v>0</v>
      </c>
      <c r="I230" s="0">
        <v>0</v>
      </c>
      <c r="K230" s="0">
        <v>0</v>
      </c>
      <c r="L230" s="0">
        <v>0</v>
      </c>
      <c r="M230" s="0">
        <v>3</v>
      </c>
      <c r="N230" s="0">
        <v>3</v>
      </c>
      <c r="O230" s="0" t="s">
        <v>47</v>
      </c>
      <c r="P230" s="0" t="s">
        <v>47</v>
      </c>
      <c r="Q230" s="0">
        <v>0</v>
      </c>
      <c r="R230" s="0">
        <v>0</v>
      </c>
      <c r="S230" s="0">
        <v>5735</v>
      </c>
      <c r="T230" s="0">
        <v>465</v>
      </c>
      <c r="U230" s="0">
        <v>0</v>
      </c>
      <c r="V230" s="0">
        <v>0</v>
      </c>
      <c r="W230" s="0">
        <v>0</v>
      </c>
      <c r="X230" s="0">
        <v>0</v>
      </c>
      <c r="Y230" s="0">
        <v>423</v>
      </c>
      <c r="Z230" s="0">
        <v>472</v>
      </c>
      <c r="AA230" s="0" t="s">
        <v>48</v>
      </c>
      <c r="AB230" s="0" t="s">
        <v>48</v>
      </c>
      <c r="AC230" s="0" t="s">
        <v>54</v>
      </c>
      <c r="AD230" s="0" t="s">
        <v>54</v>
      </c>
      <c r="AE230" s="0">
        <v>0</v>
      </c>
      <c r="AF230" s="0">
        <v>0</v>
      </c>
      <c r="AG230" s="0">
        <v>2</v>
      </c>
      <c r="AH230" s="0">
        <v>3</v>
      </c>
      <c r="AI230" s="0">
        <f>=W230+ Y230+D230+H230</f>
      </c>
      <c r="AJ230" s="0">
        <f>=X230+Z230+E230+I230</f>
      </c>
      <c r="AK230" s="0">
        <f>=IF(AI230=0,AJ230,0)</f>
      </c>
      <c r="AL230" s="0">
        <f>=IF(AND(AI230&gt;0,AJ230&gt;AI230),AJ230-AI230,0)</f>
      </c>
      <c r="AM230" s="0">
        <f>=IF(AI230=AJ230,AJ230,0)</f>
      </c>
      <c r="AN230" s="0">
        <f>=IF(AJ230=0,AI230,0)</f>
      </c>
      <c r="AO230" s="0">
        <f>=IF(AND(AJ230&gt;0,AJ230&lt;AI230),AI230-AJ230,0)</f>
      </c>
      <c r="AP230" s="0" t="s">
        <v>50</v>
      </c>
      <c r="AQ230" s="0">
        <v>166142</v>
      </c>
      <c r="AR230" s="0">
        <v>0</v>
      </c>
      <c r="AS230" s="0">
        <v>0</v>
      </c>
    </row>
    <row r="231">
      <c r="A231" s="0" t="s">
        <v>291</v>
      </c>
      <c r="B231" s="0" t="s">
        <v>46</v>
      </c>
      <c r="C231" s="0" t="s">
        <v>46</v>
      </c>
      <c r="D231" s="0">
        <v>0</v>
      </c>
      <c r="E231" s="0">
        <v>0</v>
      </c>
      <c r="F231" s="0">
        <v>-29</v>
      </c>
      <c r="G231" s="0">
        <v>0</v>
      </c>
      <c r="H231" s="0">
        <v>0</v>
      </c>
      <c r="I231" s="0">
        <v>0</v>
      </c>
      <c r="K231" s="0">
        <v>0</v>
      </c>
      <c r="L231" s="0">
        <v>0</v>
      </c>
      <c r="M231" s="0">
        <v>4</v>
      </c>
      <c r="N231" s="0">
        <v>4</v>
      </c>
      <c r="O231" s="0" t="s">
        <v>52</v>
      </c>
      <c r="P231" s="0" t="s">
        <v>47</v>
      </c>
      <c r="Q231" s="0">
        <v>-155</v>
      </c>
      <c r="R231" s="0">
        <v>0</v>
      </c>
      <c r="S231" s="0">
        <v>735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61</v>
      </c>
      <c r="Z231" s="0">
        <v>61</v>
      </c>
      <c r="AA231" s="0" t="s">
        <v>48</v>
      </c>
      <c r="AB231" s="0" t="s">
        <v>48</v>
      </c>
      <c r="AC231" s="0" t="s">
        <v>87</v>
      </c>
      <c r="AD231" s="0" t="s">
        <v>72</v>
      </c>
      <c r="AE231" s="0">
        <v>0</v>
      </c>
      <c r="AF231" s="0">
        <v>0</v>
      </c>
      <c r="AG231" s="0">
        <v>1</v>
      </c>
      <c r="AH231" s="0">
        <v>1</v>
      </c>
      <c r="AI231" s="0">
        <f>=W231+ Y231+D231+H231</f>
      </c>
      <c r="AJ231" s="0">
        <f>=X231+Z231+E231+I231</f>
      </c>
      <c r="AK231" s="0">
        <f>=IF(AI231=0,AJ231,0)</f>
      </c>
      <c r="AL231" s="0">
        <f>=IF(AND(AI231&gt;0,AJ231&gt;AI231),AJ231-AI231,0)</f>
      </c>
      <c r="AM231" s="0">
        <f>=IF(AI231=AJ231,AJ231,0)</f>
      </c>
      <c r="AN231" s="0">
        <f>=IF(AJ231=0,AI231,0)</f>
      </c>
      <c r="AO231" s="0">
        <f>=IF(AND(AJ231&gt;0,AJ231&lt;AI231),AI231-AJ231,0)</f>
      </c>
      <c r="AP231" s="0" t="s">
        <v>50</v>
      </c>
      <c r="AQ231" s="0">
        <v>166471</v>
      </c>
      <c r="AR231" s="0">
        <v>0</v>
      </c>
      <c r="AS231" s="0">
        <v>0</v>
      </c>
    </row>
    <row r="232">
      <c r="A232" s="0" t="s">
        <v>292</v>
      </c>
      <c r="B232" s="0" t="s">
        <v>46</v>
      </c>
      <c r="C232" s="0" t="s">
        <v>46</v>
      </c>
      <c r="D232" s="0">
        <v>0</v>
      </c>
      <c r="E232" s="0">
        <v>0</v>
      </c>
      <c r="F232" s="0">
        <v>-186</v>
      </c>
      <c r="G232" s="0">
        <v>-186</v>
      </c>
      <c r="H232" s="0">
        <v>0</v>
      </c>
      <c r="I232" s="0">
        <v>-49</v>
      </c>
      <c r="K232" s="0">
        <v>0</v>
      </c>
      <c r="L232" s="0">
        <v>-378</v>
      </c>
      <c r="M232" s="0">
        <v>4</v>
      </c>
      <c r="N232" s="0">
        <v>4</v>
      </c>
      <c r="O232" s="0" t="s">
        <v>47</v>
      </c>
      <c r="P232" s="0" t="s">
        <v>47</v>
      </c>
      <c r="Q232" s="0">
        <v>0</v>
      </c>
      <c r="R232" s="0">
        <v>0</v>
      </c>
      <c r="S232" s="0">
        <v>1860</v>
      </c>
      <c r="T232" s="0">
        <v>1860</v>
      </c>
      <c r="U232" s="0">
        <v>0</v>
      </c>
      <c r="V232" s="0">
        <v>0</v>
      </c>
      <c r="W232" s="0">
        <v>0</v>
      </c>
      <c r="X232" s="0">
        <v>0</v>
      </c>
      <c r="Y232" s="0">
        <v>508</v>
      </c>
      <c r="Z232" s="0">
        <v>752</v>
      </c>
      <c r="AA232" s="0" t="s">
        <v>48</v>
      </c>
      <c r="AB232" s="0" t="s">
        <v>53</v>
      </c>
      <c r="AC232" s="0" t="s">
        <v>87</v>
      </c>
      <c r="AD232" s="0" t="s">
        <v>87</v>
      </c>
      <c r="AE232" s="0">
        <v>0</v>
      </c>
      <c r="AF232" s="0">
        <v>0</v>
      </c>
      <c r="AG232" s="0">
        <v>3</v>
      </c>
      <c r="AH232" s="0">
        <v>7</v>
      </c>
      <c r="AI232" s="0">
        <f>=W232+ Y232+D232+H232</f>
      </c>
      <c r="AJ232" s="0">
        <f>=X232+Z232+E232+I232</f>
      </c>
      <c r="AK232" s="0">
        <f>=IF(AI232=0,AJ232,0)</f>
      </c>
      <c r="AL232" s="0">
        <f>=IF(AND(AI232&gt;0,AJ232&gt;AI232),AJ232-AI232,0)</f>
      </c>
      <c r="AM232" s="0">
        <f>=IF(AI232=AJ232,AJ232,0)</f>
      </c>
      <c r="AN232" s="0">
        <f>=IF(AJ232=0,AI232,0)</f>
      </c>
      <c r="AO232" s="0">
        <f>=IF(AND(AJ232&gt;0,AJ232&lt;AI232),AI232-AJ232,0)</f>
      </c>
      <c r="AP232" s="0" t="s">
        <v>50</v>
      </c>
      <c r="AQ232" s="0">
        <v>166502</v>
      </c>
      <c r="AR232" s="0">
        <v>0</v>
      </c>
      <c r="AS232" s="0">
        <v>0</v>
      </c>
    </row>
    <row r="233">
      <c r="A233" s="0" t="s">
        <v>293</v>
      </c>
      <c r="B233" s="0" t="s">
        <v>46</v>
      </c>
      <c r="C233" s="0" t="s">
        <v>46</v>
      </c>
      <c r="D233" s="0">
        <v>0</v>
      </c>
      <c r="E233" s="0">
        <v>0</v>
      </c>
      <c r="F233" s="0">
        <v>-145</v>
      </c>
      <c r="G233" s="0">
        <v>0</v>
      </c>
      <c r="H233" s="0">
        <v>-54.9</v>
      </c>
      <c r="I233" s="0">
        <v>-30.5</v>
      </c>
      <c r="K233" s="0">
        <v>-494.1</v>
      </c>
      <c r="L233" s="0">
        <v>-274.5</v>
      </c>
      <c r="M233" s="0">
        <v>5</v>
      </c>
      <c r="N233" s="0">
        <v>5</v>
      </c>
      <c r="O233" s="0" t="s">
        <v>47</v>
      </c>
      <c r="P233" s="0" t="s">
        <v>47</v>
      </c>
      <c r="Q233" s="0">
        <v>0</v>
      </c>
      <c r="R233" s="0">
        <v>0</v>
      </c>
      <c r="S233" s="0">
        <v>1450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549</v>
      </c>
      <c r="Z233" s="0">
        <v>305</v>
      </c>
      <c r="AA233" s="0" t="s">
        <v>53</v>
      </c>
      <c r="AB233" s="0" t="s">
        <v>53</v>
      </c>
      <c r="AC233" s="0" t="s">
        <v>85</v>
      </c>
      <c r="AD233" s="0" t="s">
        <v>85</v>
      </c>
      <c r="AE233" s="0">
        <v>0</v>
      </c>
      <c r="AF233" s="0">
        <v>0</v>
      </c>
      <c r="AG233" s="0">
        <v>9</v>
      </c>
      <c r="AH233" s="0">
        <v>5</v>
      </c>
      <c r="AI233" s="0">
        <f>=W233+ Y233+D233+H233</f>
      </c>
      <c r="AJ233" s="0">
        <f>=X233+Z233+E233+I233</f>
      </c>
      <c r="AK233" s="0">
        <f>=IF(AI233=0,AJ233,0)</f>
      </c>
      <c r="AL233" s="0">
        <f>=IF(AND(AI233&gt;0,AJ233&gt;AI233),AJ233-AI233,0)</f>
      </c>
      <c r="AM233" s="0">
        <f>=IF(AI233=AJ233,AJ233,0)</f>
      </c>
      <c r="AN233" s="0">
        <f>=IF(AJ233=0,AI233,0)</f>
      </c>
      <c r="AO233" s="0">
        <f>=IF(AND(AJ233&gt;0,AJ233&lt;AI233),AI233-AJ233,0)</f>
      </c>
      <c r="AP233" s="0" t="s">
        <v>50</v>
      </c>
      <c r="AQ233" s="0">
        <v>166689</v>
      </c>
      <c r="AR233" s="0">
        <v>0</v>
      </c>
      <c r="AS233" s="0">
        <v>0</v>
      </c>
    </row>
    <row r="234">
      <c r="A234" s="0" t="s">
        <v>294</v>
      </c>
      <c r="B234" s="0" t="s">
        <v>46</v>
      </c>
      <c r="C234" s="0" t="s">
        <v>46</v>
      </c>
      <c r="D234" s="0">
        <v>0</v>
      </c>
      <c r="E234" s="0">
        <v>0</v>
      </c>
      <c r="F234" s="0">
        <v>-43.5</v>
      </c>
      <c r="G234" s="0">
        <v>-43.5</v>
      </c>
      <c r="H234" s="0">
        <v>-144</v>
      </c>
      <c r="I234" s="0">
        <v>-72.4</v>
      </c>
      <c r="K234" s="0">
        <v>-432</v>
      </c>
      <c r="L234" s="0">
        <v>7167.6</v>
      </c>
      <c r="M234" s="0">
        <v>4</v>
      </c>
      <c r="N234" s="0">
        <v>4</v>
      </c>
      <c r="O234" s="0" t="s">
        <v>47</v>
      </c>
      <c r="P234" s="0" t="s">
        <v>52</v>
      </c>
      <c r="Q234" s="0">
        <v>0</v>
      </c>
      <c r="R234" s="0">
        <v>0</v>
      </c>
      <c r="S234" s="0">
        <v>870</v>
      </c>
      <c r="T234" s="0">
        <v>870</v>
      </c>
      <c r="U234" s="0">
        <v>0</v>
      </c>
      <c r="V234" s="0">
        <v>0</v>
      </c>
      <c r="W234" s="0">
        <v>0</v>
      </c>
      <c r="X234" s="0">
        <v>0</v>
      </c>
      <c r="Y234" s="0">
        <v>576</v>
      </c>
      <c r="Z234" s="0">
        <v>724</v>
      </c>
      <c r="AA234" s="0" t="s">
        <v>53</v>
      </c>
      <c r="AB234" s="0" t="s">
        <v>53</v>
      </c>
      <c r="AC234" s="0" t="s">
        <v>87</v>
      </c>
      <c r="AD234" s="0" t="s">
        <v>87</v>
      </c>
      <c r="AE234" s="0">
        <v>0</v>
      </c>
      <c r="AF234" s="0">
        <v>0</v>
      </c>
      <c r="AG234" s="0">
        <v>21</v>
      </c>
      <c r="AH234" s="0">
        <v>22</v>
      </c>
      <c r="AI234" s="0">
        <f>=W234+ Y234+D234+H234</f>
      </c>
      <c r="AJ234" s="0">
        <f>=X234+Z234+E234+I234</f>
      </c>
      <c r="AK234" s="0">
        <f>=IF(AI234=0,AJ234,0)</f>
      </c>
      <c r="AL234" s="0">
        <f>=IF(AND(AI234&gt;0,AJ234&gt;AI234),AJ234-AI234,0)</f>
      </c>
      <c r="AM234" s="0">
        <f>=IF(AI234=AJ234,AJ234,0)</f>
      </c>
      <c r="AN234" s="0">
        <f>=IF(AJ234=0,AI234,0)</f>
      </c>
      <c r="AO234" s="0">
        <f>=IF(AND(AJ234&gt;0,AJ234&lt;AI234),AI234-AJ234,0)</f>
      </c>
      <c r="AP234" s="0" t="s">
        <v>50</v>
      </c>
      <c r="AQ234" s="0">
        <v>167141</v>
      </c>
      <c r="AR234" s="0">
        <v>0</v>
      </c>
      <c r="AS234" s="0">
        <v>0</v>
      </c>
    </row>
    <row r="235">
      <c r="A235" s="0" t="s">
        <v>295</v>
      </c>
      <c r="B235" s="0" t="s">
        <v>46</v>
      </c>
      <c r="C235" s="0" t="s">
        <v>46</v>
      </c>
      <c r="D235" s="0">
        <v>0</v>
      </c>
      <c r="E235" s="0">
        <v>0</v>
      </c>
      <c r="F235" s="0">
        <v>-21.75</v>
      </c>
      <c r="G235" s="0">
        <v>0</v>
      </c>
      <c r="H235" s="0">
        <v>0</v>
      </c>
      <c r="I235" s="0">
        <v>0</v>
      </c>
      <c r="K235" s="0">
        <v>0</v>
      </c>
      <c r="L235" s="0">
        <v>0</v>
      </c>
      <c r="M235" s="0">
        <v>4</v>
      </c>
      <c r="N235" s="0">
        <v>4</v>
      </c>
      <c r="O235" s="0" t="s">
        <v>47</v>
      </c>
      <c r="P235" s="0" t="s">
        <v>47</v>
      </c>
      <c r="Q235" s="0">
        <v>0</v>
      </c>
      <c r="R235" s="0">
        <v>0</v>
      </c>
      <c r="S235" s="0">
        <v>435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217</v>
      </c>
      <c r="Z235" s="0">
        <v>542</v>
      </c>
      <c r="AA235" s="0" t="s">
        <v>48</v>
      </c>
      <c r="AB235" s="0" t="s">
        <v>48</v>
      </c>
      <c r="AC235" s="0" t="s">
        <v>54</v>
      </c>
      <c r="AD235" s="0" t="s">
        <v>54</v>
      </c>
      <c r="AE235" s="0">
        <v>0</v>
      </c>
      <c r="AF235" s="0">
        <v>0</v>
      </c>
      <c r="AG235" s="0">
        <v>4</v>
      </c>
      <c r="AH235" s="0">
        <v>4</v>
      </c>
      <c r="AI235" s="0">
        <f>=W235+ Y235+D235+H235</f>
      </c>
      <c r="AJ235" s="0">
        <f>=X235+Z235+E235+I235</f>
      </c>
      <c r="AK235" s="0">
        <f>=IF(AI235=0,AJ235,0)</f>
      </c>
      <c r="AL235" s="0">
        <f>=IF(AND(AI235&gt;0,AJ235&gt;AI235),AJ235-AI235,0)</f>
      </c>
      <c r="AM235" s="0">
        <f>=IF(AI235=AJ235,AJ235,0)</f>
      </c>
      <c r="AN235" s="0">
        <f>=IF(AJ235=0,AI235,0)</f>
      </c>
      <c r="AO235" s="0">
        <f>=IF(AND(AJ235&gt;0,AJ235&lt;AI235),AI235-AJ235,0)</f>
      </c>
      <c r="AP235" s="0" t="s">
        <v>50</v>
      </c>
      <c r="AQ235" s="0">
        <v>167903</v>
      </c>
      <c r="AR235" s="0">
        <v>0</v>
      </c>
      <c r="AS235" s="0">
        <v>0</v>
      </c>
    </row>
    <row r="236">
      <c r="A236" s="0" t="s">
        <v>296</v>
      </c>
      <c r="B236" s="0" t="s">
        <v>46</v>
      </c>
      <c r="C236" s="0" t="s">
        <v>46</v>
      </c>
      <c r="D236" s="0">
        <v>0</v>
      </c>
      <c r="E236" s="0">
        <v>0</v>
      </c>
      <c r="F236" s="0">
        <v>-139.5</v>
      </c>
      <c r="G236" s="0">
        <v>-263.5</v>
      </c>
      <c r="H236" s="0">
        <v>-101.75</v>
      </c>
      <c r="I236" s="0">
        <v>-45.6</v>
      </c>
      <c r="K236" s="0">
        <v>-305.25</v>
      </c>
      <c r="L236" s="0">
        <v>-410.4</v>
      </c>
      <c r="M236" s="0">
        <v>4</v>
      </c>
      <c r="N236" s="0">
        <v>4</v>
      </c>
      <c r="O236" s="0" t="s">
        <v>47</v>
      </c>
      <c r="P236" s="0" t="s">
        <v>47</v>
      </c>
      <c r="Q236" s="0">
        <v>0</v>
      </c>
      <c r="R236" s="0">
        <v>0</v>
      </c>
      <c r="S236" s="0">
        <v>1395</v>
      </c>
      <c r="T236" s="0">
        <v>2635</v>
      </c>
      <c r="U236" s="0">
        <v>0</v>
      </c>
      <c r="V236" s="0">
        <v>0</v>
      </c>
      <c r="W236" s="0">
        <v>0</v>
      </c>
      <c r="X236" s="0">
        <v>0</v>
      </c>
      <c r="Y236" s="0">
        <v>732</v>
      </c>
      <c r="Z236" s="0">
        <v>781</v>
      </c>
      <c r="AA236" s="0" t="s">
        <v>53</v>
      </c>
      <c r="AB236" s="0" t="s">
        <v>53</v>
      </c>
      <c r="AC236" s="0" t="s">
        <v>49</v>
      </c>
      <c r="AD236" s="0" t="s">
        <v>49</v>
      </c>
      <c r="AE236" s="0">
        <v>0</v>
      </c>
      <c r="AF236" s="0">
        <v>0</v>
      </c>
      <c r="AG236" s="0">
        <v>8</v>
      </c>
      <c r="AH236" s="0">
        <v>9</v>
      </c>
      <c r="AI236" s="0">
        <f>=W236+ Y236+D236+H236</f>
      </c>
      <c r="AJ236" s="0">
        <f>=X236+Z236+E236+I236</f>
      </c>
      <c r="AK236" s="0">
        <f>=IF(AI236=0,AJ236,0)</f>
      </c>
      <c r="AL236" s="0">
        <f>=IF(AND(AI236&gt;0,AJ236&gt;AI236),AJ236-AI236,0)</f>
      </c>
      <c r="AM236" s="0">
        <f>=IF(AI236=AJ236,AJ236,0)</f>
      </c>
      <c r="AN236" s="0">
        <f>=IF(AJ236=0,AI236,0)</f>
      </c>
      <c r="AO236" s="0">
        <f>=IF(AND(AJ236&gt;0,AJ236&lt;AI236),AI236-AJ236,0)</f>
      </c>
      <c r="AP236" s="0" t="s">
        <v>50</v>
      </c>
      <c r="AQ236" s="0">
        <v>168845</v>
      </c>
      <c r="AR236" s="0">
        <v>0</v>
      </c>
      <c r="AS236" s="0">
        <v>0</v>
      </c>
    </row>
    <row r="237">
      <c r="A237" s="0" t="s">
        <v>297</v>
      </c>
      <c r="B237" s="0" t="s">
        <v>46</v>
      </c>
      <c r="C237" s="0" t="s">
        <v>46</v>
      </c>
      <c r="D237" s="0">
        <v>0</v>
      </c>
      <c r="E237" s="0">
        <v>0</v>
      </c>
      <c r="F237" s="0">
        <v>-29</v>
      </c>
      <c r="G237" s="0">
        <v>0</v>
      </c>
      <c r="H237" s="0">
        <v>-11</v>
      </c>
      <c r="I237" s="0">
        <v>-11</v>
      </c>
      <c r="K237" s="0">
        <v>-74</v>
      </c>
      <c r="L237" s="0">
        <v>-74</v>
      </c>
      <c r="M237" s="0">
        <v>6</v>
      </c>
      <c r="N237" s="0">
        <v>6</v>
      </c>
      <c r="O237" s="0" t="s">
        <v>47</v>
      </c>
      <c r="P237" s="0" t="s">
        <v>47</v>
      </c>
      <c r="Q237" s="0">
        <v>0</v>
      </c>
      <c r="R237" s="0">
        <v>0</v>
      </c>
      <c r="S237" s="0">
        <v>580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85</v>
      </c>
      <c r="Z237" s="0">
        <v>410</v>
      </c>
      <c r="AA237" s="0" t="s">
        <v>53</v>
      </c>
      <c r="AB237" s="0" t="s">
        <v>53</v>
      </c>
      <c r="AC237" s="0" t="s">
        <v>49</v>
      </c>
      <c r="AD237" s="0" t="s">
        <v>49</v>
      </c>
      <c r="AE237" s="0">
        <v>0</v>
      </c>
      <c r="AF237" s="0">
        <v>0</v>
      </c>
      <c r="AG237" s="0">
        <v>1</v>
      </c>
      <c r="AH237" s="0">
        <v>1</v>
      </c>
      <c r="AI237" s="0">
        <f>=W237+ Y237+D237+H237</f>
      </c>
      <c r="AJ237" s="0">
        <f>=X237+Z237+E237+I237</f>
      </c>
      <c r="AK237" s="0">
        <f>=IF(AI237=0,AJ237,0)</f>
      </c>
      <c r="AL237" s="0">
        <f>=IF(AND(AI237&gt;0,AJ237&gt;AI237),AJ237-AI237,0)</f>
      </c>
      <c r="AM237" s="0">
        <f>=IF(AI237=AJ237,AJ237,0)</f>
      </c>
      <c r="AN237" s="0">
        <f>=IF(AJ237=0,AI237,0)</f>
      </c>
      <c r="AO237" s="0">
        <f>=IF(AND(AJ237&gt;0,AJ237&lt;AI237),AI237-AJ237,0)</f>
      </c>
      <c r="AP237" s="0" t="s">
        <v>50</v>
      </c>
      <c r="AQ237" s="0">
        <v>169237</v>
      </c>
      <c r="AR237" s="0">
        <v>0</v>
      </c>
      <c r="AS237" s="0">
        <v>0</v>
      </c>
    </row>
    <row r="238">
      <c r="A238" s="0" t="s">
        <v>298</v>
      </c>
      <c r="B238" s="0" t="s">
        <v>46</v>
      </c>
      <c r="C238" s="0" t="s">
        <v>46</v>
      </c>
      <c r="D238" s="0">
        <v>0</v>
      </c>
      <c r="E238" s="0">
        <v>0</v>
      </c>
      <c r="F238" s="0">
        <v>-418.5</v>
      </c>
      <c r="G238" s="0">
        <v>-31</v>
      </c>
      <c r="H238" s="0">
        <v>0</v>
      </c>
      <c r="I238" s="0">
        <v>0</v>
      </c>
      <c r="K238" s="0">
        <v>0</v>
      </c>
      <c r="L238" s="0">
        <v>0</v>
      </c>
      <c r="M238" s="0">
        <v>3</v>
      </c>
      <c r="N238" s="0">
        <v>3</v>
      </c>
      <c r="O238" s="0" t="s">
        <v>47</v>
      </c>
      <c r="P238" s="0" t="s">
        <v>47</v>
      </c>
      <c r="Q238" s="0">
        <v>0</v>
      </c>
      <c r="R238" s="0">
        <v>0</v>
      </c>
      <c r="S238" s="0">
        <v>4185</v>
      </c>
      <c r="T238" s="0">
        <v>310</v>
      </c>
      <c r="U238" s="0">
        <v>0</v>
      </c>
      <c r="V238" s="0">
        <v>0</v>
      </c>
      <c r="W238" s="0">
        <v>0</v>
      </c>
      <c r="X238" s="0">
        <v>0</v>
      </c>
      <c r="Y238" s="0">
        <v>1361</v>
      </c>
      <c r="Z238" s="0">
        <v>1284</v>
      </c>
      <c r="AA238" s="0" t="s">
        <v>48</v>
      </c>
      <c r="AB238" s="0" t="s">
        <v>48</v>
      </c>
      <c r="AC238" s="0" t="s">
        <v>49</v>
      </c>
      <c r="AD238" s="0" t="s">
        <v>49</v>
      </c>
      <c r="AE238" s="0">
        <v>0</v>
      </c>
      <c r="AF238" s="0">
        <v>0</v>
      </c>
      <c r="AG238" s="0">
        <v>22</v>
      </c>
      <c r="AH238" s="0">
        <v>20</v>
      </c>
      <c r="AI238" s="0">
        <f>=W238+ Y238+D238+H238</f>
      </c>
      <c r="AJ238" s="0">
        <f>=X238+Z238+E238+I238</f>
      </c>
      <c r="AK238" s="0">
        <f>=IF(AI238=0,AJ238,0)</f>
      </c>
      <c r="AL238" s="0">
        <f>=IF(AND(AI238&gt;0,AJ238&gt;AI238),AJ238-AI238,0)</f>
      </c>
      <c r="AM238" s="0">
        <f>=IF(AI238=AJ238,AJ238,0)</f>
      </c>
      <c r="AN238" s="0">
        <f>=IF(AJ238=0,AI238,0)</f>
      </c>
      <c r="AO238" s="0">
        <f>=IF(AND(AJ238&gt;0,AJ238&lt;AI238),AI238-AJ238,0)</f>
      </c>
      <c r="AP238" s="0" t="s">
        <v>50</v>
      </c>
      <c r="AQ238" s="0">
        <v>170492</v>
      </c>
      <c r="AR238" s="0">
        <v>0</v>
      </c>
      <c r="AS238" s="0">
        <v>0</v>
      </c>
    </row>
    <row r="239">
      <c r="A239" s="0" t="s">
        <v>299</v>
      </c>
      <c r="B239" s="0" t="s">
        <v>46</v>
      </c>
      <c r="C239" s="0" t="s">
        <v>46</v>
      </c>
      <c r="D239" s="0">
        <v>0</v>
      </c>
      <c r="E239" s="0">
        <v>0</v>
      </c>
      <c r="F239" s="0">
        <v>-46.5</v>
      </c>
      <c r="G239" s="0">
        <v>-108.5</v>
      </c>
      <c r="H239" s="0">
        <v>0</v>
      </c>
      <c r="I239" s="0">
        <v>-95</v>
      </c>
      <c r="K239" s="0">
        <v>0</v>
      </c>
      <c r="L239" s="0">
        <v>-836</v>
      </c>
      <c r="M239" s="0">
        <v>3</v>
      </c>
      <c r="N239" s="0">
        <v>3</v>
      </c>
      <c r="O239" s="0" t="s">
        <v>47</v>
      </c>
      <c r="P239" s="0" t="s">
        <v>47</v>
      </c>
      <c r="Q239" s="0">
        <v>0</v>
      </c>
      <c r="R239" s="0">
        <v>0</v>
      </c>
      <c r="S239" s="0">
        <v>465</v>
      </c>
      <c r="T239" s="0">
        <v>1085</v>
      </c>
      <c r="U239" s="0">
        <v>0</v>
      </c>
      <c r="V239" s="0">
        <v>0</v>
      </c>
      <c r="W239" s="0">
        <v>0</v>
      </c>
      <c r="X239" s="0">
        <v>0</v>
      </c>
      <c r="Y239" s="0">
        <v>962</v>
      </c>
      <c r="Z239" s="0">
        <v>1256</v>
      </c>
      <c r="AA239" s="0" t="s">
        <v>48</v>
      </c>
      <c r="AB239" s="0" t="s">
        <v>53</v>
      </c>
      <c r="AC239" s="0" t="s">
        <v>54</v>
      </c>
      <c r="AD239" s="0" t="s">
        <v>54</v>
      </c>
      <c r="AE239" s="0">
        <v>0</v>
      </c>
      <c r="AF239" s="0">
        <v>0</v>
      </c>
      <c r="AG239" s="0">
        <v>13</v>
      </c>
      <c r="AH239" s="0">
        <v>19</v>
      </c>
      <c r="AI239" s="0">
        <f>=W239+ Y239+D239+H239</f>
      </c>
      <c r="AJ239" s="0">
        <f>=X239+Z239+E239+I239</f>
      </c>
      <c r="AK239" s="0">
        <f>=IF(AI239=0,AJ239,0)</f>
      </c>
      <c r="AL239" s="0">
        <f>=IF(AND(AI239&gt;0,AJ239&gt;AI239),AJ239-AI239,0)</f>
      </c>
      <c r="AM239" s="0">
        <f>=IF(AI239=AJ239,AJ239,0)</f>
      </c>
      <c r="AN239" s="0">
        <f>=IF(AJ239=0,AI239,0)</f>
      </c>
      <c r="AO239" s="0">
        <f>=IF(AND(AJ239&gt;0,AJ239&lt;AI239),AI239-AJ239,0)</f>
      </c>
      <c r="AP239" s="0" t="s">
        <v>50</v>
      </c>
      <c r="AQ239" s="0">
        <v>172595</v>
      </c>
      <c r="AR239" s="0">
        <v>0</v>
      </c>
      <c r="AS239" s="0">
        <v>0</v>
      </c>
    </row>
    <row r="240">
      <c r="A240" s="0" t="s">
        <v>300</v>
      </c>
      <c r="B240" s="0" t="s">
        <v>46</v>
      </c>
      <c r="C240" s="0" t="s">
        <v>46</v>
      </c>
      <c r="D240" s="0">
        <v>0</v>
      </c>
      <c r="E240" s="0">
        <v>0</v>
      </c>
      <c r="F240" s="0">
        <v>-108.5</v>
      </c>
      <c r="G240" s="0">
        <v>0</v>
      </c>
      <c r="H240" s="0">
        <v>0</v>
      </c>
      <c r="I240" s="0">
        <v>-9</v>
      </c>
      <c r="K240" s="0">
        <v>0</v>
      </c>
      <c r="L240" s="0">
        <v>-64</v>
      </c>
      <c r="M240" s="0">
        <v>5</v>
      </c>
      <c r="N240" s="0">
        <v>5</v>
      </c>
      <c r="O240" s="0" t="s">
        <v>47</v>
      </c>
      <c r="P240" s="0" t="s">
        <v>47</v>
      </c>
      <c r="Q240" s="0">
        <v>0</v>
      </c>
      <c r="R240" s="0">
        <v>0</v>
      </c>
      <c r="S240" s="0">
        <v>1085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576</v>
      </c>
      <c r="Z240" s="0">
        <v>73</v>
      </c>
      <c r="AA240" s="0" t="s">
        <v>48</v>
      </c>
      <c r="AB240" s="0" t="s">
        <v>53</v>
      </c>
      <c r="AC240" s="0" t="s">
        <v>54</v>
      </c>
      <c r="AD240" s="0" t="s">
        <v>79</v>
      </c>
      <c r="AE240" s="0">
        <v>0</v>
      </c>
      <c r="AF240" s="0">
        <v>0</v>
      </c>
      <c r="AG240" s="0">
        <v>9</v>
      </c>
      <c r="AH240" s="0">
        <v>1</v>
      </c>
      <c r="AI240" s="0">
        <f>=W240+ Y240+D240+H240</f>
      </c>
      <c r="AJ240" s="0">
        <f>=X240+Z240+E240+I240</f>
      </c>
      <c r="AK240" s="0">
        <f>=IF(AI240=0,AJ240,0)</f>
      </c>
      <c r="AL240" s="0">
        <f>=IF(AND(AI240&gt;0,AJ240&gt;AI240),AJ240-AI240,0)</f>
      </c>
      <c r="AM240" s="0">
        <f>=IF(AI240=AJ240,AJ240,0)</f>
      </c>
      <c r="AN240" s="0">
        <f>=IF(AJ240=0,AI240,0)</f>
      </c>
      <c r="AO240" s="0">
        <f>=IF(AND(AJ240&gt;0,AJ240&lt;AI240),AI240-AJ240,0)</f>
      </c>
      <c r="AP240" s="0" t="s">
        <v>50</v>
      </c>
      <c r="AQ240" s="0">
        <v>172858</v>
      </c>
      <c r="AR240" s="0">
        <v>0</v>
      </c>
      <c r="AS240" s="0">
        <v>0</v>
      </c>
    </row>
    <row r="241">
      <c r="A241" s="0" t="s">
        <v>301</v>
      </c>
      <c r="B241" s="0" t="s">
        <v>46</v>
      </c>
      <c r="D241" s="0">
        <v>0</v>
      </c>
      <c r="E241" s="0">
        <v>0</v>
      </c>
      <c r="F241" s="0">
        <v>-155</v>
      </c>
      <c r="G241" s="0">
        <v>0</v>
      </c>
      <c r="H241" s="0">
        <v>-6</v>
      </c>
      <c r="I241" s="0">
        <v>0</v>
      </c>
      <c r="K241" s="0">
        <v>-46</v>
      </c>
      <c r="L241" s="0">
        <v>0</v>
      </c>
      <c r="M241" s="0">
        <v>3</v>
      </c>
      <c r="N241" s="0">
        <v>0</v>
      </c>
      <c r="O241" s="0" t="s">
        <v>47</v>
      </c>
      <c r="Q241" s="0">
        <v>0</v>
      </c>
      <c r="R241" s="0">
        <v>0</v>
      </c>
      <c r="S241" s="0">
        <v>1550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377</v>
      </c>
      <c r="Z241" s="0">
        <v>0</v>
      </c>
      <c r="AA241" s="0" t="s">
        <v>53</v>
      </c>
      <c r="AC241" s="0" t="s">
        <v>54</v>
      </c>
      <c r="AE241" s="0">
        <v>0</v>
      </c>
      <c r="AF241" s="0">
        <v>0</v>
      </c>
      <c r="AG241" s="0">
        <v>1</v>
      </c>
      <c r="AH241" s="0">
        <v>0</v>
      </c>
      <c r="AI241" s="0">
        <f>=W241+ Y241+D241+H241</f>
      </c>
      <c r="AJ241" s="0">
        <f>=X241+Z241+E241+I241</f>
      </c>
      <c r="AK241" s="0">
        <f>=IF(AI241=0,AJ241,0)</f>
      </c>
      <c r="AL241" s="0">
        <f>=IF(AND(AI241&gt;0,AJ241&gt;AI241),AJ241-AI241,0)</f>
      </c>
      <c r="AM241" s="0">
        <f>=IF(AI241=AJ241,AJ241,0)</f>
      </c>
      <c r="AN241" s="0">
        <f>=IF(AJ241=0,AI241,0)</f>
      </c>
      <c r="AO241" s="0">
        <f>=IF(AND(AJ241&gt;0,AJ241&lt;AI241),AI241-AJ241,0)</f>
      </c>
      <c r="AP241" s="0" t="s">
        <v>50</v>
      </c>
      <c r="AQ241" s="0">
        <v>173404</v>
      </c>
      <c r="AR241" s="0">
        <v>0</v>
      </c>
      <c r="AS241" s="0">
        <v>0</v>
      </c>
    </row>
    <row r="242">
      <c r="A242" s="0" t="s">
        <v>302</v>
      </c>
      <c r="B242" s="0" t="s">
        <v>46</v>
      </c>
      <c r="C242" s="0" t="s">
        <v>46</v>
      </c>
      <c r="D242" s="0">
        <v>0</v>
      </c>
      <c r="E242" s="0">
        <v>0</v>
      </c>
      <c r="F242" s="0">
        <v>-46.5</v>
      </c>
      <c r="G242" s="0">
        <v>0</v>
      </c>
      <c r="H242" s="0">
        <v>0</v>
      </c>
      <c r="I242" s="0">
        <v>0</v>
      </c>
      <c r="K242" s="0">
        <v>0</v>
      </c>
      <c r="L242" s="0">
        <v>0</v>
      </c>
      <c r="M242" s="0">
        <v>3</v>
      </c>
      <c r="N242" s="0">
        <v>3</v>
      </c>
      <c r="O242" s="0" t="s">
        <v>47</v>
      </c>
      <c r="P242" s="0" t="s">
        <v>47</v>
      </c>
      <c r="Q242" s="0">
        <v>0</v>
      </c>
      <c r="R242" s="0">
        <v>0</v>
      </c>
      <c r="S242" s="0">
        <v>465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481</v>
      </c>
      <c r="Z242" s="0">
        <v>481</v>
      </c>
      <c r="AA242" s="0" t="s">
        <v>48</v>
      </c>
      <c r="AB242" s="0" t="s">
        <v>48</v>
      </c>
      <c r="AC242" s="0" t="s">
        <v>87</v>
      </c>
      <c r="AD242" s="0" t="s">
        <v>87</v>
      </c>
      <c r="AE242" s="0">
        <v>0</v>
      </c>
      <c r="AF242" s="0">
        <v>0</v>
      </c>
      <c r="AG242" s="0">
        <v>3</v>
      </c>
      <c r="AH242" s="0">
        <v>3</v>
      </c>
      <c r="AI242" s="0">
        <f>=W242+ Y242+D242+H242</f>
      </c>
      <c r="AJ242" s="0">
        <f>=X242+Z242+E242+I242</f>
      </c>
      <c r="AK242" s="0">
        <f>=IF(AI242=0,AJ242,0)</f>
      </c>
      <c r="AL242" s="0">
        <f>=IF(AND(AI242&gt;0,AJ242&gt;AI242),AJ242-AI242,0)</f>
      </c>
      <c r="AM242" s="0">
        <f>=IF(AI242=AJ242,AJ242,0)</f>
      </c>
      <c r="AN242" s="0">
        <f>=IF(AJ242=0,AI242,0)</f>
      </c>
      <c r="AO242" s="0">
        <f>=IF(AND(AJ242&gt;0,AJ242&lt;AI242),AI242-AJ242,0)</f>
      </c>
      <c r="AP242" s="0" t="s">
        <v>50</v>
      </c>
      <c r="AQ242" s="0">
        <v>173585</v>
      </c>
      <c r="AR242" s="0">
        <v>0</v>
      </c>
      <c r="AS242" s="0">
        <v>0</v>
      </c>
    </row>
    <row r="243">
      <c r="A243" s="0" t="s">
        <v>303</v>
      </c>
      <c r="B243" s="0" t="s">
        <v>98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K243" s="0">
        <v>-1520</v>
      </c>
      <c r="L243" s="0">
        <v>0</v>
      </c>
      <c r="M243" s="0">
        <v>0</v>
      </c>
      <c r="N243" s="0">
        <v>0</v>
      </c>
      <c r="O243" s="0" t="s">
        <v>47</v>
      </c>
      <c r="Q243" s="0">
        <v>0</v>
      </c>
      <c r="R243" s="0">
        <v>0</v>
      </c>
      <c r="S243" s="0">
        <v>0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1520</v>
      </c>
      <c r="Z243" s="0">
        <v>0</v>
      </c>
      <c r="AA243" s="0" t="s">
        <v>53</v>
      </c>
      <c r="AC243" s="0" t="s">
        <v>213</v>
      </c>
      <c r="AE243" s="0">
        <v>0</v>
      </c>
      <c r="AF243" s="0">
        <v>0</v>
      </c>
      <c r="AG243" s="0">
        <v>0</v>
      </c>
      <c r="AH243" s="0">
        <v>0</v>
      </c>
      <c r="AI243" s="0">
        <f>=W243+ Y243+D243+H243</f>
      </c>
      <c r="AJ243" s="0">
        <f>=X243+Z243+E243+I243</f>
      </c>
      <c r="AK243" s="0">
        <f>=IF(AI243=0,AJ243,0)</f>
      </c>
      <c r="AL243" s="0">
        <f>=IF(AND(AI243&gt;0,AJ243&gt;AI243),AJ243-AI243,0)</f>
      </c>
      <c r="AM243" s="0">
        <f>=IF(AI243=AJ243,AJ243,0)</f>
      </c>
      <c r="AN243" s="0">
        <f>=IF(AJ243=0,AI243,0)</f>
      </c>
      <c r="AO243" s="0">
        <f>=IF(AND(AJ243&gt;0,AJ243&lt;AI243),AI243-AJ243,0)</f>
      </c>
      <c r="AP243" s="0" t="s">
        <v>50</v>
      </c>
      <c r="AQ243" s="0">
        <v>94333</v>
      </c>
      <c r="AR243" s="0">
        <v>1520</v>
      </c>
      <c r="AS243" s="0">
        <v>0</v>
      </c>
    </row>
    <row r="244">
      <c r="A244" s="0" t="s">
        <v>304</v>
      </c>
      <c r="B244" s="0" t="s">
        <v>98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0</v>
      </c>
      <c r="K244" s="0">
        <v>-264</v>
      </c>
      <c r="L244" s="0">
        <v>0</v>
      </c>
      <c r="M244" s="0">
        <v>0</v>
      </c>
      <c r="N244" s="0">
        <v>0</v>
      </c>
      <c r="O244" s="0" t="s">
        <v>47</v>
      </c>
      <c r="Q244" s="0">
        <v>0</v>
      </c>
      <c r="R244" s="0">
        <v>0</v>
      </c>
      <c r="S244" s="0">
        <v>0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264</v>
      </c>
      <c r="Z244" s="0">
        <v>0</v>
      </c>
      <c r="AA244" s="0" t="s">
        <v>53</v>
      </c>
      <c r="AC244" s="0" t="s">
        <v>213</v>
      </c>
      <c r="AE244" s="0">
        <v>0</v>
      </c>
      <c r="AF244" s="0">
        <v>0</v>
      </c>
      <c r="AG244" s="0">
        <v>0</v>
      </c>
      <c r="AH244" s="0">
        <v>0</v>
      </c>
      <c r="AI244" s="0">
        <f>=W244+ Y244+D244+H244</f>
      </c>
      <c r="AJ244" s="0">
        <f>=X244+Z244+E244+I244</f>
      </c>
      <c r="AK244" s="0">
        <f>=IF(AI244=0,AJ244,0)</f>
      </c>
      <c r="AL244" s="0">
        <f>=IF(AND(AI244&gt;0,AJ244&gt;AI244),AJ244-AI244,0)</f>
      </c>
      <c r="AM244" s="0">
        <f>=IF(AI244=AJ244,AJ244,0)</f>
      </c>
      <c r="AN244" s="0">
        <f>=IF(AJ244=0,AI244,0)</f>
      </c>
      <c r="AO244" s="0">
        <f>=IF(AND(AJ244&gt;0,AJ244&lt;AI244),AI244-AJ244,0)</f>
      </c>
      <c r="AP244" s="0" t="s">
        <v>50</v>
      </c>
      <c r="AQ244" s="0">
        <v>131358</v>
      </c>
      <c r="AR244" s="0">
        <v>264</v>
      </c>
      <c r="AS244" s="0">
        <v>0</v>
      </c>
    </row>
    <row r="245">
      <c r="A245" s="0" t="s">
        <v>305</v>
      </c>
      <c r="B245" s="0" t="s">
        <v>98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K245" s="0">
        <v>-396</v>
      </c>
      <c r="L245" s="0">
        <v>0</v>
      </c>
      <c r="M245" s="0">
        <v>0</v>
      </c>
      <c r="N245" s="0">
        <v>0</v>
      </c>
      <c r="O245" s="0" t="s">
        <v>47</v>
      </c>
      <c r="Q245" s="0">
        <v>0</v>
      </c>
      <c r="R245" s="0">
        <v>0</v>
      </c>
      <c r="S245" s="0">
        <v>0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396</v>
      </c>
      <c r="Z245" s="0">
        <v>0</v>
      </c>
      <c r="AA245" s="0" t="s">
        <v>53</v>
      </c>
      <c r="AC245" s="0" t="s">
        <v>213</v>
      </c>
      <c r="AE245" s="0">
        <v>0</v>
      </c>
      <c r="AF245" s="0">
        <v>0</v>
      </c>
      <c r="AG245" s="0">
        <v>0</v>
      </c>
      <c r="AH245" s="0">
        <v>0</v>
      </c>
      <c r="AI245" s="0">
        <f>=W245+ Y245+D245+H245</f>
      </c>
      <c r="AJ245" s="0">
        <f>=X245+Z245+E245+I245</f>
      </c>
      <c r="AK245" s="0">
        <f>=IF(AI245=0,AJ245,0)</f>
      </c>
      <c r="AL245" s="0">
        <f>=IF(AND(AI245&gt;0,AJ245&gt;AI245),AJ245-AI245,0)</f>
      </c>
      <c r="AM245" s="0">
        <f>=IF(AI245=AJ245,AJ245,0)</f>
      </c>
      <c r="AN245" s="0">
        <f>=IF(AJ245=0,AI245,0)</f>
      </c>
      <c r="AO245" s="0">
        <f>=IF(AND(AJ245&gt;0,AJ245&lt;AI245),AI245-AJ245,0)</f>
      </c>
      <c r="AP245" s="0" t="s">
        <v>77</v>
      </c>
      <c r="AQ245" s="0">
        <v>116335</v>
      </c>
      <c r="AR245" s="0">
        <v>396</v>
      </c>
      <c r="AS245" s="0">
        <v>0</v>
      </c>
    </row>
    <row r="246">
      <c r="A246" s="0" t="s">
        <v>306</v>
      </c>
      <c r="B246" s="0" t="s">
        <v>98</v>
      </c>
      <c r="D246" s="0">
        <v>0</v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K246" s="0">
        <v>-825</v>
      </c>
      <c r="L246" s="0">
        <v>0</v>
      </c>
      <c r="M246" s="0">
        <v>0</v>
      </c>
      <c r="N246" s="0">
        <v>0</v>
      </c>
      <c r="O246" s="0" t="s">
        <v>47</v>
      </c>
      <c r="Q246" s="0">
        <v>0</v>
      </c>
      <c r="R246" s="0">
        <v>0</v>
      </c>
      <c r="S246" s="0">
        <v>0</v>
      </c>
      <c r="T246" s="0">
        <v>0</v>
      </c>
      <c r="U246" s="0">
        <v>0</v>
      </c>
      <c r="V246" s="0">
        <v>0</v>
      </c>
      <c r="W246" s="0">
        <v>0</v>
      </c>
      <c r="X246" s="0">
        <v>0</v>
      </c>
      <c r="Y246" s="0">
        <v>825</v>
      </c>
      <c r="Z246" s="0">
        <v>0</v>
      </c>
      <c r="AA246" s="0" t="s">
        <v>53</v>
      </c>
      <c r="AC246" s="0" t="s">
        <v>213</v>
      </c>
      <c r="AE246" s="0">
        <v>0</v>
      </c>
      <c r="AF246" s="0">
        <v>0</v>
      </c>
      <c r="AG246" s="0">
        <v>0</v>
      </c>
      <c r="AH246" s="0">
        <v>0</v>
      </c>
      <c r="AI246" s="0">
        <f>=W246+ Y246+D246+H246</f>
      </c>
      <c r="AJ246" s="0">
        <f>=X246+Z246+E246+I246</f>
      </c>
      <c r="AK246" s="0">
        <f>=IF(AI246=0,AJ246,0)</f>
      </c>
      <c r="AL246" s="0">
        <f>=IF(AND(AI246&gt;0,AJ246&gt;AI246),AJ246-AI246,0)</f>
      </c>
      <c r="AM246" s="0">
        <f>=IF(AI246=AJ246,AJ246,0)</f>
      </c>
      <c r="AN246" s="0">
        <f>=IF(AJ246=0,AI246,0)</f>
      </c>
      <c r="AO246" s="0">
        <f>=IF(AND(AJ246&gt;0,AJ246&lt;AI246),AI246-AJ246,0)</f>
      </c>
      <c r="AP246" s="0" t="s">
        <v>50</v>
      </c>
      <c r="AQ246" s="0">
        <v>83182</v>
      </c>
      <c r="AR246" s="0">
        <v>825</v>
      </c>
      <c r="AS246" s="0">
        <v>0</v>
      </c>
    </row>
    <row r="247">
      <c r="A247" s="0" t="s">
        <v>307</v>
      </c>
      <c r="B247" s="0" t="s">
        <v>98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K247" s="0">
        <v>-887</v>
      </c>
      <c r="L247" s="0">
        <v>0</v>
      </c>
      <c r="M247" s="0">
        <v>0</v>
      </c>
      <c r="N247" s="0">
        <v>0</v>
      </c>
      <c r="O247" s="0" t="s">
        <v>47</v>
      </c>
      <c r="Q247" s="0">
        <v>0</v>
      </c>
      <c r="R247" s="0">
        <v>0</v>
      </c>
      <c r="S247" s="0">
        <v>0</v>
      </c>
      <c r="T247" s="0">
        <v>0</v>
      </c>
      <c r="U247" s="0">
        <v>0</v>
      </c>
      <c r="V247" s="0">
        <v>0</v>
      </c>
      <c r="W247" s="0">
        <v>0</v>
      </c>
      <c r="X247" s="0">
        <v>0</v>
      </c>
      <c r="Y247" s="0">
        <v>887</v>
      </c>
      <c r="Z247" s="0">
        <v>0</v>
      </c>
      <c r="AA247" s="0" t="s">
        <v>53</v>
      </c>
      <c r="AC247" s="0" t="s">
        <v>213</v>
      </c>
      <c r="AE247" s="0">
        <v>0</v>
      </c>
      <c r="AF247" s="0">
        <v>0</v>
      </c>
      <c r="AG247" s="0">
        <v>0</v>
      </c>
      <c r="AH247" s="0">
        <v>0</v>
      </c>
      <c r="AI247" s="0">
        <f>=W247+ Y247+D247+H247</f>
      </c>
      <c r="AJ247" s="0">
        <f>=X247+Z247+E247+I247</f>
      </c>
      <c r="AK247" s="0">
        <f>=IF(AI247=0,AJ247,0)</f>
      </c>
      <c r="AL247" s="0">
        <f>=IF(AND(AI247&gt;0,AJ247&gt;AI247),AJ247-AI247,0)</f>
      </c>
      <c r="AM247" s="0">
        <f>=IF(AI247=AJ247,AJ247,0)</f>
      </c>
      <c r="AN247" s="0">
        <f>=IF(AJ247=0,AI247,0)</f>
      </c>
      <c r="AO247" s="0">
        <f>=IF(AND(AJ247&gt;0,AJ247&lt;AI247),AI247-AJ247,0)</f>
      </c>
      <c r="AP247" s="0" t="s">
        <v>77</v>
      </c>
      <c r="AQ247" s="0">
        <v>112726</v>
      </c>
      <c r="AR247" s="0">
        <v>887</v>
      </c>
      <c r="AS247" s="0">
        <v>0</v>
      </c>
    </row>
    <row r="248">
      <c r="A248" s="0" t="s">
        <v>308</v>
      </c>
      <c r="B248" s="0" t="s">
        <v>98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K248" s="0">
        <v>-484</v>
      </c>
      <c r="L248" s="0">
        <v>0</v>
      </c>
      <c r="M248" s="0">
        <v>0</v>
      </c>
      <c r="N248" s="0">
        <v>0</v>
      </c>
      <c r="O248" s="0" t="s">
        <v>47</v>
      </c>
      <c r="Q248" s="0">
        <v>0</v>
      </c>
      <c r="R248" s="0">
        <v>0</v>
      </c>
      <c r="S248" s="0">
        <v>0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484</v>
      </c>
      <c r="Z248" s="0">
        <v>0</v>
      </c>
      <c r="AA248" s="0" t="s">
        <v>53</v>
      </c>
      <c r="AC248" s="0" t="s">
        <v>213</v>
      </c>
      <c r="AE248" s="0">
        <v>0</v>
      </c>
      <c r="AF248" s="0">
        <v>0</v>
      </c>
      <c r="AG248" s="0">
        <v>0</v>
      </c>
      <c r="AH248" s="0">
        <v>0</v>
      </c>
      <c r="AI248" s="0">
        <f>=W248+ Y248+D248+H248</f>
      </c>
      <c r="AJ248" s="0">
        <f>=X248+Z248+E248+I248</f>
      </c>
      <c r="AK248" s="0">
        <f>=IF(AI248=0,AJ248,0)</f>
      </c>
      <c r="AL248" s="0">
        <f>=IF(AND(AI248&gt;0,AJ248&gt;AI248),AJ248-AI248,0)</f>
      </c>
      <c r="AM248" s="0">
        <f>=IF(AI248=AJ248,AJ248,0)</f>
      </c>
      <c r="AN248" s="0">
        <f>=IF(AJ248=0,AI248,0)</f>
      </c>
      <c r="AO248" s="0">
        <f>=IF(AND(AJ248&gt;0,AJ248&lt;AI248),AI248-AJ248,0)</f>
      </c>
      <c r="AP248" s="0" t="s">
        <v>50</v>
      </c>
      <c r="AQ248" s="0">
        <v>94763</v>
      </c>
      <c r="AR248" s="0">
        <v>484</v>
      </c>
      <c r="AS248" s="0">
        <v>0</v>
      </c>
    </row>
    <row r="249">
      <c r="A249" s="0" t="s">
        <v>309</v>
      </c>
      <c r="B249" s="0" t="s">
        <v>98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K249" s="0">
        <v>-88</v>
      </c>
      <c r="L249" s="0">
        <v>0</v>
      </c>
      <c r="M249" s="0">
        <v>0</v>
      </c>
      <c r="N249" s="0">
        <v>0</v>
      </c>
      <c r="O249" s="0" t="s">
        <v>47</v>
      </c>
      <c r="Q249" s="0">
        <v>0</v>
      </c>
      <c r="R249" s="0">
        <v>0</v>
      </c>
      <c r="S249" s="0">
        <v>0</v>
      </c>
      <c r="T249" s="0">
        <v>0</v>
      </c>
      <c r="U249" s="0">
        <v>0</v>
      </c>
      <c r="V249" s="0">
        <v>0</v>
      </c>
      <c r="W249" s="0">
        <v>0</v>
      </c>
      <c r="X249" s="0">
        <v>0</v>
      </c>
      <c r="Y249" s="0">
        <v>88</v>
      </c>
      <c r="Z249" s="0">
        <v>0</v>
      </c>
      <c r="AA249" s="0" t="s">
        <v>53</v>
      </c>
      <c r="AC249" s="0" t="s">
        <v>213</v>
      </c>
      <c r="AE249" s="0">
        <v>0</v>
      </c>
      <c r="AF249" s="0">
        <v>0</v>
      </c>
      <c r="AG249" s="0">
        <v>0</v>
      </c>
      <c r="AH249" s="0">
        <v>0</v>
      </c>
      <c r="AI249" s="0">
        <f>=W249+ Y249+D249+H249</f>
      </c>
      <c r="AJ249" s="0">
        <f>=X249+Z249+E249+I249</f>
      </c>
      <c r="AK249" s="0">
        <f>=IF(AI249=0,AJ249,0)</f>
      </c>
      <c r="AL249" s="0">
        <f>=IF(AND(AI249&gt;0,AJ249&gt;AI249),AJ249-AI249,0)</f>
      </c>
      <c r="AM249" s="0">
        <f>=IF(AI249=AJ249,AJ249,0)</f>
      </c>
      <c r="AN249" s="0">
        <f>=IF(AJ249=0,AI249,0)</f>
      </c>
      <c r="AO249" s="0">
        <f>=IF(AND(AJ249&gt;0,AJ249&lt;AI249),AI249-AJ249,0)</f>
      </c>
      <c r="AP249" s="0" t="s">
        <v>50</v>
      </c>
      <c r="AQ249" s="0">
        <v>117819</v>
      </c>
      <c r="AR249" s="0">
        <v>88</v>
      </c>
      <c r="AS249" s="0">
        <v>0</v>
      </c>
    </row>
    <row r="250">
      <c r="A250" s="0" t="s">
        <v>310</v>
      </c>
      <c r="B250" s="0" t="s">
        <v>98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K250" s="0">
        <v>-864</v>
      </c>
      <c r="L250" s="0">
        <v>0</v>
      </c>
      <c r="M250" s="0">
        <v>0</v>
      </c>
      <c r="N250" s="0">
        <v>0</v>
      </c>
      <c r="O250" s="0" t="s">
        <v>47</v>
      </c>
      <c r="Q250" s="0">
        <v>0</v>
      </c>
      <c r="R250" s="0">
        <v>0</v>
      </c>
      <c r="S250" s="0">
        <v>0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864</v>
      </c>
      <c r="Z250" s="0">
        <v>0</v>
      </c>
      <c r="AA250" s="0" t="s">
        <v>53</v>
      </c>
      <c r="AC250" s="0" t="s">
        <v>213</v>
      </c>
      <c r="AE250" s="0">
        <v>0</v>
      </c>
      <c r="AF250" s="0">
        <v>0</v>
      </c>
      <c r="AG250" s="0">
        <v>0</v>
      </c>
      <c r="AH250" s="0">
        <v>0</v>
      </c>
      <c r="AI250" s="0">
        <f>=W250+ Y250+D250+H250</f>
      </c>
      <c r="AJ250" s="0">
        <f>=X250+Z250+E250+I250</f>
      </c>
      <c r="AK250" s="0">
        <f>=IF(AI250=0,AJ250,0)</f>
      </c>
      <c r="AL250" s="0">
        <f>=IF(AND(AI250&gt;0,AJ250&gt;AI250),AJ250-AI250,0)</f>
      </c>
      <c r="AM250" s="0">
        <f>=IF(AI250=AJ250,AJ250,0)</f>
      </c>
      <c r="AN250" s="0">
        <f>=IF(AJ250=0,AI250,0)</f>
      </c>
      <c r="AO250" s="0">
        <f>=IF(AND(AJ250&gt;0,AJ250&lt;AI250),AI250-AJ250,0)</f>
      </c>
      <c r="AP250" s="0" t="s">
        <v>77</v>
      </c>
      <c r="AQ250" s="0">
        <v>45202</v>
      </c>
      <c r="AR250" s="0">
        <v>864</v>
      </c>
      <c r="AS250" s="0">
        <v>0</v>
      </c>
    </row>
    <row r="251">
      <c r="A251" s="0" t="s">
        <v>311</v>
      </c>
      <c r="B251" s="0" t="s">
        <v>98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K251" s="0">
        <v>-2112</v>
      </c>
      <c r="L251" s="0">
        <v>0</v>
      </c>
      <c r="M251" s="0">
        <v>0</v>
      </c>
      <c r="N251" s="0">
        <v>0</v>
      </c>
      <c r="O251" s="0" t="s">
        <v>47</v>
      </c>
      <c r="Q251" s="0">
        <v>0</v>
      </c>
      <c r="R251" s="0">
        <v>0</v>
      </c>
      <c r="S251" s="0">
        <v>0</v>
      </c>
      <c r="T251" s="0">
        <v>0</v>
      </c>
      <c r="U251" s="0">
        <v>0</v>
      </c>
      <c r="V251" s="0">
        <v>0</v>
      </c>
      <c r="W251" s="0">
        <v>0</v>
      </c>
      <c r="X251" s="0">
        <v>0</v>
      </c>
      <c r="Y251" s="0">
        <v>2112</v>
      </c>
      <c r="Z251" s="0">
        <v>0</v>
      </c>
      <c r="AA251" s="0" t="s">
        <v>53</v>
      </c>
      <c r="AC251" s="0" t="s">
        <v>213</v>
      </c>
      <c r="AE251" s="0">
        <v>0</v>
      </c>
      <c r="AF251" s="0">
        <v>0</v>
      </c>
      <c r="AG251" s="0">
        <v>0</v>
      </c>
      <c r="AH251" s="0">
        <v>0</v>
      </c>
      <c r="AI251" s="0">
        <f>=W251+ Y251+D251+H251</f>
      </c>
      <c r="AJ251" s="0">
        <f>=X251+Z251+E251+I251</f>
      </c>
      <c r="AK251" s="0">
        <f>=IF(AI251=0,AJ251,0)</f>
      </c>
      <c r="AL251" s="0">
        <f>=IF(AND(AI251&gt;0,AJ251&gt;AI251),AJ251-AI251,0)</f>
      </c>
      <c r="AM251" s="0">
        <f>=IF(AI251=AJ251,AJ251,0)</f>
      </c>
      <c r="AN251" s="0">
        <f>=IF(AJ251=0,AI251,0)</f>
      </c>
      <c r="AO251" s="0">
        <f>=IF(AND(AJ251&gt;0,AJ251&lt;AI251),AI251-AJ251,0)</f>
      </c>
      <c r="AP251" s="0" t="s">
        <v>50</v>
      </c>
      <c r="AQ251" s="0">
        <v>118028</v>
      </c>
      <c r="AR251" s="0">
        <v>2112</v>
      </c>
      <c r="AS251" s="0">
        <v>0</v>
      </c>
    </row>
    <row r="252">
      <c r="A252" s="0" t="s">
        <v>312</v>
      </c>
      <c r="B252" s="0" t="s">
        <v>98</v>
      </c>
      <c r="D252" s="0">
        <v>0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K252" s="0">
        <v>-891</v>
      </c>
      <c r="L252" s="0">
        <v>0</v>
      </c>
      <c r="M252" s="0">
        <v>0</v>
      </c>
      <c r="N252" s="0">
        <v>0</v>
      </c>
      <c r="O252" s="0" t="s">
        <v>47</v>
      </c>
      <c r="Q252" s="0">
        <v>0</v>
      </c>
      <c r="R252" s="0">
        <v>0</v>
      </c>
      <c r="S252" s="0">
        <v>0</v>
      </c>
      <c r="T252" s="0">
        <v>0</v>
      </c>
      <c r="U252" s="0">
        <v>0</v>
      </c>
      <c r="V252" s="0">
        <v>0</v>
      </c>
      <c r="W252" s="0">
        <v>0</v>
      </c>
      <c r="X252" s="0">
        <v>0</v>
      </c>
      <c r="Y252" s="0">
        <v>891</v>
      </c>
      <c r="Z252" s="0">
        <v>0</v>
      </c>
      <c r="AA252" s="0" t="s">
        <v>53</v>
      </c>
      <c r="AC252" s="0" t="s">
        <v>213</v>
      </c>
      <c r="AE252" s="0">
        <v>0</v>
      </c>
      <c r="AF252" s="0">
        <v>0</v>
      </c>
      <c r="AG252" s="0">
        <v>0</v>
      </c>
      <c r="AH252" s="0">
        <v>0</v>
      </c>
      <c r="AI252" s="0">
        <f>=W252+ Y252+D252+H252</f>
      </c>
      <c r="AJ252" s="0">
        <f>=X252+Z252+E252+I252</f>
      </c>
      <c r="AK252" s="0">
        <f>=IF(AI252=0,AJ252,0)</f>
      </c>
      <c r="AL252" s="0">
        <f>=IF(AND(AI252&gt;0,AJ252&gt;AI252),AJ252-AI252,0)</f>
      </c>
      <c r="AM252" s="0">
        <f>=IF(AI252=AJ252,AJ252,0)</f>
      </c>
      <c r="AN252" s="0">
        <f>=IF(AJ252=0,AI252,0)</f>
      </c>
      <c r="AO252" s="0">
        <f>=IF(AND(AJ252&gt;0,AJ252&lt;AI252),AI252-AJ252,0)</f>
      </c>
      <c r="AP252" s="0" t="s">
        <v>50</v>
      </c>
      <c r="AQ252" s="0">
        <v>119091</v>
      </c>
      <c r="AR252" s="0">
        <v>891</v>
      </c>
      <c r="AS252" s="0">
        <v>0</v>
      </c>
    </row>
    <row r="253">
      <c r="A253" s="0" t="s">
        <v>313</v>
      </c>
      <c r="B253" s="0" t="s">
        <v>98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K253" s="0">
        <v>-200</v>
      </c>
      <c r="L253" s="0">
        <v>0</v>
      </c>
      <c r="M253" s="0">
        <v>0</v>
      </c>
      <c r="N253" s="0">
        <v>0</v>
      </c>
      <c r="O253" s="0" t="s">
        <v>47</v>
      </c>
      <c r="Q253" s="0">
        <v>0</v>
      </c>
      <c r="R253" s="0">
        <v>0</v>
      </c>
      <c r="S253" s="0">
        <v>0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200</v>
      </c>
      <c r="Z253" s="0">
        <v>0</v>
      </c>
      <c r="AA253" s="0" t="s">
        <v>53</v>
      </c>
      <c r="AC253" s="0" t="s">
        <v>213</v>
      </c>
      <c r="AE253" s="0">
        <v>0</v>
      </c>
      <c r="AF253" s="0">
        <v>0</v>
      </c>
      <c r="AG253" s="0">
        <v>0</v>
      </c>
      <c r="AH253" s="0">
        <v>0</v>
      </c>
      <c r="AI253" s="0">
        <f>=W253+ Y253+D253+H253</f>
      </c>
      <c r="AJ253" s="0">
        <f>=X253+Z253+E253+I253</f>
      </c>
      <c r="AK253" s="0">
        <f>=IF(AI253=0,AJ253,0)</f>
      </c>
      <c r="AL253" s="0">
        <f>=IF(AND(AI253&gt;0,AJ253&gt;AI253),AJ253-AI253,0)</f>
      </c>
      <c r="AM253" s="0">
        <f>=IF(AI253=AJ253,AJ253,0)</f>
      </c>
      <c r="AN253" s="0">
        <f>=IF(AJ253=0,AI253,0)</f>
      </c>
      <c r="AO253" s="0">
        <f>=IF(AND(AJ253&gt;0,AJ253&lt;AI253),AI253-AJ253,0)</f>
      </c>
      <c r="AP253" s="0" t="s">
        <v>50</v>
      </c>
      <c r="AQ253" s="0">
        <v>83562</v>
      </c>
      <c r="AR253" s="0">
        <v>200</v>
      </c>
      <c r="AS253" s="0">
        <v>0</v>
      </c>
    </row>
    <row r="254">
      <c r="A254" s="0" t="s">
        <v>314</v>
      </c>
      <c r="B254" s="0" t="s">
        <v>98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K254" s="0">
        <v>-264</v>
      </c>
      <c r="L254" s="0">
        <v>0</v>
      </c>
      <c r="M254" s="0">
        <v>0</v>
      </c>
      <c r="N254" s="0">
        <v>0</v>
      </c>
      <c r="O254" s="0" t="s">
        <v>47</v>
      </c>
      <c r="Q254" s="0">
        <v>0</v>
      </c>
      <c r="R254" s="0">
        <v>0</v>
      </c>
      <c r="S254" s="0">
        <v>0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264</v>
      </c>
      <c r="Z254" s="0">
        <v>0</v>
      </c>
      <c r="AA254" s="0" t="s">
        <v>53</v>
      </c>
      <c r="AC254" s="0" t="s">
        <v>213</v>
      </c>
      <c r="AE254" s="0">
        <v>0</v>
      </c>
      <c r="AF254" s="0">
        <v>0</v>
      </c>
      <c r="AG254" s="0">
        <v>0</v>
      </c>
      <c r="AH254" s="0">
        <v>0</v>
      </c>
      <c r="AI254" s="0">
        <f>=W254+ Y254+D254+H254</f>
      </c>
      <c r="AJ254" s="0">
        <f>=X254+Z254+E254+I254</f>
      </c>
      <c r="AK254" s="0">
        <f>=IF(AI254=0,AJ254,0)</f>
      </c>
      <c r="AL254" s="0">
        <f>=IF(AND(AI254&gt;0,AJ254&gt;AI254),AJ254-AI254,0)</f>
      </c>
      <c r="AM254" s="0">
        <f>=IF(AI254=AJ254,AJ254,0)</f>
      </c>
      <c r="AN254" s="0">
        <f>=IF(AJ254=0,AI254,0)</f>
      </c>
      <c r="AO254" s="0">
        <f>=IF(AND(AJ254&gt;0,AJ254&lt;AI254),AI254-AJ254,0)</f>
      </c>
      <c r="AP254" s="0" t="s">
        <v>77</v>
      </c>
      <c r="AQ254" s="0">
        <v>132581</v>
      </c>
      <c r="AR254" s="0">
        <v>264</v>
      </c>
      <c r="AS254" s="0">
        <v>0</v>
      </c>
    </row>
    <row r="255">
      <c r="A255" s="0" t="s">
        <v>315</v>
      </c>
      <c r="B255" s="0" t="s">
        <v>98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K255" s="0">
        <v>-432</v>
      </c>
      <c r="L255" s="0">
        <v>0</v>
      </c>
      <c r="M255" s="0">
        <v>0</v>
      </c>
      <c r="N255" s="0">
        <v>0</v>
      </c>
      <c r="O255" s="0" t="s">
        <v>47</v>
      </c>
      <c r="Q255" s="0">
        <v>0</v>
      </c>
      <c r="R255" s="0">
        <v>0</v>
      </c>
      <c r="S255" s="0">
        <v>0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432</v>
      </c>
      <c r="Z255" s="0">
        <v>0</v>
      </c>
      <c r="AA255" s="0" t="s">
        <v>53</v>
      </c>
      <c r="AC255" s="0" t="s">
        <v>213</v>
      </c>
      <c r="AE255" s="0">
        <v>0</v>
      </c>
      <c r="AF255" s="0">
        <v>0</v>
      </c>
      <c r="AG255" s="0">
        <v>0</v>
      </c>
      <c r="AH255" s="0">
        <v>0</v>
      </c>
      <c r="AI255" s="0">
        <f>=W255+ Y255+D255+H255</f>
      </c>
      <c r="AJ255" s="0">
        <f>=X255+Z255+E255+I255</f>
      </c>
      <c r="AK255" s="0">
        <f>=IF(AI255=0,AJ255,0)</f>
      </c>
      <c r="AL255" s="0">
        <f>=IF(AND(AI255&gt;0,AJ255&gt;AI255),AJ255-AI255,0)</f>
      </c>
      <c r="AM255" s="0">
        <f>=IF(AI255=AJ255,AJ255,0)</f>
      </c>
      <c r="AN255" s="0">
        <f>=IF(AJ255=0,AI255,0)</f>
      </c>
      <c r="AO255" s="0">
        <f>=IF(AND(AJ255&gt;0,AJ255&lt;AI255),AI255-AJ255,0)</f>
      </c>
      <c r="AP255" s="0" t="s">
        <v>50</v>
      </c>
      <c r="AQ255" s="0">
        <v>118336</v>
      </c>
      <c r="AR255" s="0">
        <v>432</v>
      </c>
      <c r="AS255" s="0">
        <v>0</v>
      </c>
    </row>
    <row r="256">
      <c r="A256" s="0" t="s">
        <v>316</v>
      </c>
      <c r="B256" s="0" t="s">
        <v>98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K256" s="0">
        <v>-154</v>
      </c>
      <c r="L256" s="0">
        <v>0</v>
      </c>
      <c r="M256" s="0">
        <v>0</v>
      </c>
      <c r="N256" s="0">
        <v>0</v>
      </c>
      <c r="O256" s="0" t="s">
        <v>47</v>
      </c>
      <c r="Q256" s="0">
        <v>0</v>
      </c>
      <c r="R256" s="0">
        <v>0</v>
      </c>
      <c r="S256" s="0">
        <v>0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154</v>
      </c>
      <c r="Z256" s="0">
        <v>0</v>
      </c>
      <c r="AA256" s="0" t="s">
        <v>53</v>
      </c>
      <c r="AC256" s="0" t="s">
        <v>213</v>
      </c>
      <c r="AE256" s="0">
        <v>0</v>
      </c>
      <c r="AF256" s="0">
        <v>0</v>
      </c>
      <c r="AG256" s="0">
        <v>0</v>
      </c>
      <c r="AH256" s="0">
        <v>0</v>
      </c>
      <c r="AI256" s="0">
        <f>=W256+ Y256+D256+H256</f>
      </c>
      <c r="AJ256" s="0">
        <f>=X256+Z256+E256+I256</f>
      </c>
      <c r="AK256" s="0">
        <f>=IF(AI256=0,AJ256,0)</f>
      </c>
      <c r="AL256" s="0">
        <f>=IF(AND(AI256&gt;0,AJ256&gt;AI256),AJ256-AI256,0)</f>
      </c>
      <c r="AM256" s="0">
        <f>=IF(AI256=AJ256,AJ256,0)</f>
      </c>
      <c r="AN256" s="0">
        <f>=IF(AJ256=0,AI256,0)</f>
      </c>
      <c r="AO256" s="0">
        <f>=IF(AND(AJ256&gt;0,AJ256&lt;AI256),AI256-AJ256,0)</f>
      </c>
      <c r="AP256" s="0" t="s">
        <v>50</v>
      </c>
      <c r="AQ256" s="0">
        <v>133162</v>
      </c>
      <c r="AR256" s="0">
        <v>154</v>
      </c>
      <c r="AS256" s="0">
        <v>0</v>
      </c>
    </row>
    <row r="257">
      <c r="A257" s="0" t="s">
        <v>317</v>
      </c>
      <c r="B257" s="0" t="s">
        <v>98</v>
      </c>
      <c r="D257" s="0">
        <v>0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K257" s="0">
        <v>-44</v>
      </c>
      <c r="L257" s="0">
        <v>0</v>
      </c>
      <c r="M257" s="0">
        <v>0</v>
      </c>
      <c r="N257" s="0">
        <v>0</v>
      </c>
      <c r="O257" s="0" t="s">
        <v>47</v>
      </c>
      <c r="Q257" s="0">
        <v>0</v>
      </c>
      <c r="R257" s="0">
        <v>0</v>
      </c>
      <c r="S257" s="0">
        <v>0</v>
      </c>
      <c r="T257" s="0">
        <v>0</v>
      </c>
      <c r="U257" s="0">
        <v>0</v>
      </c>
      <c r="V257" s="0">
        <v>0</v>
      </c>
      <c r="W257" s="0">
        <v>0</v>
      </c>
      <c r="X257" s="0">
        <v>0</v>
      </c>
      <c r="Y257" s="0">
        <v>44</v>
      </c>
      <c r="Z257" s="0">
        <v>0</v>
      </c>
      <c r="AA257" s="0" t="s">
        <v>53</v>
      </c>
      <c r="AC257" s="0" t="s">
        <v>213</v>
      </c>
      <c r="AE257" s="0">
        <v>0</v>
      </c>
      <c r="AF257" s="0">
        <v>0</v>
      </c>
      <c r="AG257" s="0">
        <v>0</v>
      </c>
      <c r="AH257" s="0">
        <v>0</v>
      </c>
      <c r="AI257" s="0">
        <f>=W257+ Y257+D257+H257</f>
      </c>
      <c r="AJ257" s="0">
        <f>=X257+Z257+E257+I257</f>
      </c>
      <c r="AK257" s="0">
        <f>=IF(AI257=0,AJ257,0)</f>
      </c>
      <c r="AL257" s="0">
        <f>=IF(AND(AI257&gt;0,AJ257&gt;AI257),AJ257-AI257,0)</f>
      </c>
      <c r="AM257" s="0">
        <f>=IF(AI257=AJ257,AJ257,0)</f>
      </c>
      <c r="AN257" s="0">
        <f>=IF(AJ257=0,AI257,0)</f>
      </c>
      <c r="AO257" s="0">
        <f>=IF(AND(AJ257&gt;0,AJ257&lt;AI257),AI257-AJ257,0)</f>
      </c>
      <c r="AP257" s="0" t="s">
        <v>50</v>
      </c>
      <c r="AQ257" s="0">
        <v>106333</v>
      </c>
      <c r="AR257" s="0">
        <v>44</v>
      </c>
      <c r="AS257" s="0">
        <v>0</v>
      </c>
    </row>
    <row r="258">
      <c r="A258" s="0" t="s">
        <v>318</v>
      </c>
      <c r="B258" s="0" t="s">
        <v>98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K258" s="0">
        <v>-711</v>
      </c>
      <c r="L258" s="0">
        <v>0</v>
      </c>
      <c r="M258" s="0">
        <v>0</v>
      </c>
      <c r="N258" s="0">
        <v>0</v>
      </c>
      <c r="O258" s="0" t="s">
        <v>47</v>
      </c>
      <c r="Q258" s="0">
        <v>0</v>
      </c>
      <c r="R258" s="0">
        <v>0</v>
      </c>
      <c r="S258" s="0">
        <v>0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711</v>
      </c>
      <c r="Z258" s="0">
        <v>0</v>
      </c>
      <c r="AA258" s="0" t="s">
        <v>53</v>
      </c>
      <c r="AC258" s="0" t="s">
        <v>213</v>
      </c>
      <c r="AE258" s="0">
        <v>0</v>
      </c>
      <c r="AF258" s="0">
        <v>0</v>
      </c>
      <c r="AG258" s="0">
        <v>0</v>
      </c>
      <c r="AH258" s="0">
        <v>0</v>
      </c>
      <c r="AI258" s="0">
        <f>=W258+ Y258+D258+H258</f>
      </c>
      <c r="AJ258" s="0">
        <f>=X258+Z258+E258+I258</f>
      </c>
      <c r="AK258" s="0">
        <f>=IF(AI258=0,AJ258,0)</f>
      </c>
      <c r="AL258" s="0">
        <f>=IF(AND(AI258&gt;0,AJ258&gt;AI258),AJ258-AI258,0)</f>
      </c>
      <c r="AM258" s="0">
        <f>=IF(AI258=AJ258,AJ258,0)</f>
      </c>
      <c r="AN258" s="0">
        <f>=IF(AJ258=0,AI258,0)</f>
      </c>
      <c r="AO258" s="0">
        <f>=IF(AND(AJ258&gt;0,AJ258&lt;AI258),AI258-AJ258,0)</f>
      </c>
      <c r="AP258" s="0" t="s">
        <v>50</v>
      </c>
      <c r="AQ258" s="0">
        <v>133582</v>
      </c>
      <c r="AR258" s="0">
        <v>711</v>
      </c>
      <c r="AS258" s="0">
        <v>0</v>
      </c>
    </row>
    <row r="259">
      <c r="A259" s="0" t="s">
        <v>319</v>
      </c>
      <c r="B259" s="0" t="s">
        <v>98</v>
      </c>
      <c r="D259" s="0">
        <v>0</v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K259" s="0">
        <v>-8</v>
      </c>
      <c r="L259" s="0">
        <v>0</v>
      </c>
      <c r="M259" s="0">
        <v>0</v>
      </c>
      <c r="N259" s="0">
        <v>0</v>
      </c>
      <c r="O259" s="0" t="s">
        <v>47</v>
      </c>
      <c r="Q259" s="0">
        <v>0</v>
      </c>
      <c r="R259" s="0">
        <v>0</v>
      </c>
      <c r="S259" s="0">
        <v>0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8</v>
      </c>
      <c r="Z259" s="0">
        <v>0</v>
      </c>
      <c r="AA259" s="0" t="s">
        <v>53</v>
      </c>
      <c r="AC259" s="0" t="s">
        <v>213</v>
      </c>
      <c r="AE259" s="0">
        <v>0</v>
      </c>
      <c r="AF259" s="0">
        <v>0</v>
      </c>
      <c r="AG259" s="0">
        <v>0</v>
      </c>
      <c r="AH259" s="0">
        <v>0</v>
      </c>
      <c r="AI259" s="0">
        <f>=W259+ Y259+D259+H259</f>
      </c>
      <c r="AJ259" s="0">
        <f>=X259+Z259+E259+I259</f>
      </c>
      <c r="AK259" s="0">
        <f>=IF(AI259=0,AJ259,0)</f>
      </c>
      <c r="AL259" s="0">
        <f>=IF(AND(AI259&gt;0,AJ259&gt;AI259),AJ259-AI259,0)</f>
      </c>
      <c r="AM259" s="0">
        <f>=IF(AI259=AJ259,AJ259,0)</f>
      </c>
      <c r="AN259" s="0">
        <f>=IF(AJ259=0,AI259,0)</f>
      </c>
      <c r="AO259" s="0">
        <f>=IF(AND(AJ259&gt;0,AJ259&lt;AI259),AI259-AJ259,0)</f>
      </c>
      <c r="AP259" s="0" t="s">
        <v>77</v>
      </c>
      <c r="AQ259" s="0">
        <v>133655</v>
      </c>
      <c r="AR259" s="0">
        <v>8</v>
      </c>
      <c r="AS259" s="0">
        <v>0</v>
      </c>
    </row>
    <row r="260">
      <c r="A260" s="0" t="s">
        <v>320</v>
      </c>
      <c r="B260" s="0" t="s">
        <v>98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  <c r="I260" s="0">
        <v>0</v>
      </c>
      <c r="K260" s="0">
        <v>-99</v>
      </c>
      <c r="L260" s="0">
        <v>0</v>
      </c>
      <c r="M260" s="0">
        <v>0</v>
      </c>
      <c r="N260" s="0">
        <v>0</v>
      </c>
      <c r="O260" s="0" t="s">
        <v>47</v>
      </c>
      <c r="Q260" s="0">
        <v>0</v>
      </c>
      <c r="R260" s="0">
        <v>0</v>
      </c>
      <c r="S260" s="0">
        <v>0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99</v>
      </c>
      <c r="Z260" s="0">
        <v>0</v>
      </c>
      <c r="AA260" s="0" t="s">
        <v>53</v>
      </c>
      <c r="AC260" s="0" t="s">
        <v>213</v>
      </c>
      <c r="AE260" s="0">
        <v>0</v>
      </c>
      <c r="AF260" s="0">
        <v>0</v>
      </c>
      <c r="AG260" s="0">
        <v>0</v>
      </c>
      <c r="AH260" s="0">
        <v>0</v>
      </c>
      <c r="AI260" s="0">
        <f>=W260+ Y260+D260+H260</f>
      </c>
      <c r="AJ260" s="0">
        <f>=X260+Z260+E260+I260</f>
      </c>
      <c r="AK260" s="0">
        <f>=IF(AI260=0,AJ260,0)</f>
      </c>
      <c r="AL260" s="0">
        <f>=IF(AND(AI260&gt;0,AJ260&gt;AI260),AJ260-AI260,0)</f>
      </c>
      <c r="AM260" s="0">
        <f>=IF(AI260=AJ260,AJ260,0)</f>
      </c>
      <c r="AN260" s="0">
        <f>=IF(AJ260=0,AI260,0)</f>
      </c>
      <c r="AO260" s="0">
        <f>=IF(AND(AJ260&gt;0,AJ260&lt;AI260),AI260-AJ260,0)</f>
      </c>
      <c r="AP260" s="0" t="s">
        <v>50</v>
      </c>
      <c r="AQ260" s="0">
        <v>107699</v>
      </c>
      <c r="AR260" s="0">
        <v>99</v>
      </c>
      <c r="AS260" s="0">
        <v>0</v>
      </c>
    </row>
    <row r="261">
      <c r="A261" s="0" t="s">
        <v>321</v>
      </c>
      <c r="B261" s="0" t="s">
        <v>46</v>
      </c>
      <c r="C261" s="0" t="s">
        <v>46</v>
      </c>
      <c r="D261" s="0">
        <v>0</v>
      </c>
      <c r="E261" s="0">
        <v>0</v>
      </c>
      <c r="F261" s="0">
        <v>-77.5</v>
      </c>
      <c r="G261" s="0">
        <v>0</v>
      </c>
      <c r="H261" s="0">
        <v>0</v>
      </c>
      <c r="I261" s="0">
        <v>0</v>
      </c>
      <c r="K261" s="0">
        <v>0</v>
      </c>
      <c r="L261" s="0">
        <v>0</v>
      </c>
      <c r="M261" s="0">
        <v>2</v>
      </c>
      <c r="N261" s="0">
        <v>2</v>
      </c>
      <c r="O261" s="0" t="s">
        <v>47</v>
      </c>
      <c r="P261" s="0" t="s">
        <v>47</v>
      </c>
      <c r="Q261" s="0">
        <v>0</v>
      </c>
      <c r="R261" s="0">
        <v>0</v>
      </c>
      <c r="S261" s="0">
        <v>775</v>
      </c>
      <c r="T261" s="0">
        <v>0</v>
      </c>
      <c r="U261" s="0">
        <v>0</v>
      </c>
      <c r="V261" s="0">
        <v>0</v>
      </c>
      <c r="W261" s="0">
        <v>0</v>
      </c>
      <c r="X261" s="0">
        <v>0</v>
      </c>
      <c r="Y261" s="0">
        <v>1120</v>
      </c>
      <c r="Z261" s="0">
        <v>1225</v>
      </c>
      <c r="AA261" s="0" t="s">
        <v>48</v>
      </c>
      <c r="AB261" s="0" t="s">
        <v>48</v>
      </c>
      <c r="AC261" s="0" t="s">
        <v>54</v>
      </c>
      <c r="AD261" s="0" t="s">
        <v>54</v>
      </c>
      <c r="AE261" s="0">
        <v>0</v>
      </c>
      <c r="AF261" s="0">
        <v>0</v>
      </c>
      <c r="AG261" s="0">
        <v>23</v>
      </c>
      <c r="AH261" s="0">
        <v>26</v>
      </c>
      <c r="AI261" s="0">
        <f>=W261+ Y261+D261+H261</f>
      </c>
      <c r="AJ261" s="0">
        <f>=X261+Z261+E261+I261</f>
      </c>
      <c r="AK261" s="0">
        <f>=IF(AI261=0,AJ261,0)</f>
      </c>
      <c r="AL261" s="0">
        <f>=IF(AND(AI261&gt;0,AJ261&gt;AI261),AJ261-AI261,0)</f>
      </c>
      <c r="AM261" s="0">
        <f>=IF(AI261=AJ261,AJ261,0)</f>
      </c>
      <c r="AN261" s="0">
        <f>=IF(AJ261=0,AI261,0)</f>
      </c>
      <c r="AO261" s="0">
        <f>=IF(AND(AJ261&gt;0,AJ261&lt;AI261),AI261-AJ261,0)</f>
      </c>
      <c r="AP261" s="0" t="s">
        <v>50</v>
      </c>
      <c r="AQ261" s="0">
        <v>37047</v>
      </c>
      <c r="AR261" s="0">
        <v>0</v>
      </c>
      <c r="AS261" s="0">
        <v>0</v>
      </c>
    </row>
    <row r="262">
      <c r="A262" s="0" t="s">
        <v>322</v>
      </c>
      <c r="B262" s="0" t="s">
        <v>46</v>
      </c>
      <c r="C262" s="0" t="s">
        <v>46</v>
      </c>
      <c r="D262" s="0">
        <v>0</v>
      </c>
      <c r="E262" s="0">
        <v>0</v>
      </c>
      <c r="F262" s="0">
        <v>-341</v>
      </c>
      <c r="G262" s="0">
        <v>0</v>
      </c>
      <c r="H262" s="0">
        <v>-313.5</v>
      </c>
      <c r="I262" s="0">
        <v>-138.6</v>
      </c>
      <c r="K262" s="0">
        <v>-940.5</v>
      </c>
      <c r="L262" s="0">
        <v>-1247.4</v>
      </c>
      <c r="M262" s="0">
        <v>6</v>
      </c>
      <c r="N262" s="0">
        <v>6</v>
      </c>
      <c r="O262" s="0" t="s">
        <v>47</v>
      </c>
      <c r="P262" s="0" t="s">
        <v>47</v>
      </c>
      <c r="Q262" s="0">
        <v>0</v>
      </c>
      <c r="R262" s="0">
        <v>0</v>
      </c>
      <c r="S262" s="0">
        <v>3410</v>
      </c>
      <c r="T262" s="0">
        <v>0</v>
      </c>
      <c r="U262" s="0">
        <v>0</v>
      </c>
      <c r="V262" s="0">
        <v>0</v>
      </c>
      <c r="W262" s="0">
        <v>0</v>
      </c>
      <c r="X262" s="0">
        <v>0</v>
      </c>
      <c r="Y262" s="0">
        <v>1579</v>
      </c>
      <c r="Z262" s="0">
        <v>1711</v>
      </c>
      <c r="AA262" s="0" t="s">
        <v>53</v>
      </c>
      <c r="AB262" s="0" t="s">
        <v>53</v>
      </c>
      <c r="AC262" s="0" t="s">
        <v>49</v>
      </c>
      <c r="AD262" s="0" t="s">
        <v>49</v>
      </c>
      <c r="AE262" s="0">
        <v>0</v>
      </c>
      <c r="AF262" s="0">
        <v>0</v>
      </c>
      <c r="AG262" s="0">
        <v>28</v>
      </c>
      <c r="AH262" s="0">
        <v>30</v>
      </c>
      <c r="AI262" s="0">
        <f>=W262+ Y262+D262+H262</f>
      </c>
      <c r="AJ262" s="0">
        <f>=X262+Z262+E262+I262</f>
      </c>
      <c r="AK262" s="0">
        <f>=IF(AI262=0,AJ262,0)</f>
      </c>
      <c r="AL262" s="0">
        <f>=IF(AND(AI262&gt;0,AJ262&gt;AI262),AJ262-AI262,0)</f>
      </c>
      <c r="AM262" s="0">
        <f>=IF(AI262=AJ262,AJ262,0)</f>
      </c>
      <c r="AN262" s="0">
        <f>=IF(AJ262=0,AI262,0)</f>
      </c>
      <c r="AO262" s="0">
        <f>=IF(AND(AJ262&gt;0,AJ262&lt;AI262),AI262-AJ262,0)</f>
      </c>
      <c r="AP262" s="0" t="s">
        <v>50</v>
      </c>
      <c r="AQ262" s="0">
        <v>174870</v>
      </c>
      <c r="AR262" s="0">
        <v>0</v>
      </c>
      <c r="AS262" s="0">
        <v>0</v>
      </c>
    </row>
    <row r="263">
      <c r="A263" s="0" t="s">
        <v>323</v>
      </c>
      <c r="B263" s="0" t="s">
        <v>46</v>
      </c>
      <c r="C263" s="0" t="s">
        <v>46</v>
      </c>
      <c r="D263" s="0">
        <v>0</v>
      </c>
      <c r="E263" s="0">
        <v>0</v>
      </c>
      <c r="F263" s="0">
        <v>-232.5</v>
      </c>
      <c r="G263" s="0">
        <v>0</v>
      </c>
      <c r="H263" s="0">
        <v>-153</v>
      </c>
      <c r="I263" s="0">
        <v>-56.36</v>
      </c>
      <c r="K263" s="0">
        <v>-459</v>
      </c>
      <c r="L263" s="0">
        <v>-507.24</v>
      </c>
      <c r="M263" s="0">
        <v>5</v>
      </c>
      <c r="N263" s="0">
        <v>5</v>
      </c>
      <c r="O263" s="0" t="s">
        <v>47</v>
      </c>
      <c r="P263" s="0" t="s">
        <v>47</v>
      </c>
      <c r="Q263" s="0">
        <v>0</v>
      </c>
      <c r="R263" s="0">
        <v>0</v>
      </c>
      <c r="S263" s="0">
        <v>2325</v>
      </c>
      <c r="T263" s="0">
        <v>0</v>
      </c>
      <c r="U263" s="0">
        <v>0</v>
      </c>
      <c r="V263" s="0">
        <v>0</v>
      </c>
      <c r="W263" s="0">
        <v>0</v>
      </c>
      <c r="X263" s="0">
        <v>0</v>
      </c>
      <c r="Y263" s="0">
        <v>937</v>
      </c>
      <c r="Z263" s="0">
        <v>888.6</v>
      </c>
      <c r="AA263" s="0" t="s">
        <v>53</v>
      </c>
      <c r="AB263" s="0" t="s">
        <v>53</v>
      </c>
      <c r="AC263" s="0" t="s">
        <v>49</v>
      </c>
      <c r="AD263" s="0" t="s">
        <v>49</v>
      </c>
      <c r="AE263" s="0">
        <v>0</v>
      </c>
      <c r="AF263" s="0">
        <v>0</v>
      </c>
      <c r="AG263" s="0">
        <v>12</v>
      </c>
      <c r="AH263" s="0">
        <v>11</v>
      </c>
      <c r="AI263" s="0">
        <f>=W263+ Y263+D263+H263</f>
      </c>
      <c r="AJ263" s="0">
        <f>=X263+Z263+E263+I263</f>
      </c>
      <c r="AK263" s="0">
        <f>=IF(AI263=0,AJ263,0)</f>
      </c>
      <c r="AL263" s="0">
        <f>=IF(AND(AI263&gt;0,AJ263&gt;AI263),AJ263-AI263,0)</f>
      </c>
      <c r="AM263" s="0">
        <f>=IF(AI263=AJ263,AJ263,0)</f>
      </c>
      <c r="AN263" s="0">
        <f>=IF(AJ263=0,AI263,0)</f>
      </c>
      <c r="AO263" s="0">
        <f>=IF(AND(AJ263&gt;0,AJ263&lt;AI263),AI263-AJ263,0)</f>
      </c>
      <c r="AP263" s="0" t="s">
        <v>50</v>
      </c>
      <c r="AQ263" s="0">
        <v>174957</v>
      </c>
      <c r="AR263" s="0">
        <v>0</v>
      </c>
      <c r="AS263" s="0">
        <v>0</v>
      </c>
    </row>
    <row r="264">
      <c r="A264" s="0" t="s">
        <v>324</v>
      </c>
      <c r="B264" s="0" t="s">
        <v>46</v>
      </c>
      <c r="D264" s="0">
        <v>0</v>
      </c>
      <c r="E264" s="0">
        <v>0</v>
      </c>
      <c r="F264" s="0">
        <v>-77.5</v>
      </c>
      <c r="G264" s="0">
        <v>0</v>
      </c>
      <c r="H264" s="0">
        <v>-85.75</v>
      </c>
      <c r="I264" s="0">
        <v>0</v>
      </c>
      <c r="K264" s="0">
        <v>-257.25</v>
      </c>
      <c r="L264" s="0">
        <v>0</v>
      </c>
      <c r="M264" s="0">
        <v>3</v>
      </c>
      <c r="N264" s="0">
        <v>0</v>
      </c>
      <c r="O264" s="0" t="s">
        <v>47</v>
      </c>
      <c r="Q264" s="0">
        <v>0</v>
      </c>
      <c r="R264" s="0">
        <v>0</v>
      </c>
      <c r="S264" s="0">
        <v>775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668</v>
      </c>
      <c r="Z264" s="0">
        <v>0</v>
      </c>
      <c r="AA264" s="0" t="s">
        <v>53</v>
      </c>
      <c r="AC264" s="0" t="s">
        <v>87</v>
      </c>
      <c r="AE264" s="0">
        <v>0</v>
      </c>
      <c r="AF264" s="0">
        <v>0</v>
      </c>
      <c r="AG264" s="0">
        <v>7</v>
      </c>
      <c r="AH264" s="0">
        <v>0</v>
      </c>
      <c r="AI264" s="0">
        <f>=W264+ Y264+D264+H264</f>
      </c>
      <c r="AJ264" s="0">
        <f>=X264+Z264+E264+I264</f>
      </c>
      <c r="AK264" s="0">
        <f>=IF(AI264=0,AJ264,0)</f>
      </c>
      <c r="AL264" s="0">
        <f>=IF(AND(AI264&gt;0,AJ264&gt;AI264),AJ264-AI264,0)</f>
      </c>
      <c r="AM264" s="0">
        <f>=IF(AI264=AJ264,AJ264,0)</f>
      </c>
      <c r="AN264" s="0">
        <f>=IF(AJ264=0,AI264,0)</f>
      </c>
      <c r="AO264" s="0">
        <f>=IF(AND(AJ264&gt;0,AJ264&lt;AI264),AI264-AJ264,0)</f>
      </c>
      <c r="AP264" s="0" t="s">
        <v>50</v>
      </c>
      <c r="AQ264" s="0">
        <v>175342</v>
      </c>
      <c r="AR264" s="0">
        <v>0</v>
      </c>
      <c r="AS264" s="0">
        <v>0</v>
      </c>
    </row>
    <row r="265">
      <c r="A265" s="0" t="s">
        <v>325</v>
      </c>
      <c r="B265" s="0" t="s">
        <v>46</v>
      </c>
      <c r="D265" s="0">
        <v>0</v>
      </c>
      <c r="E265" s="0">
        <v>0</v>
      </c>
      <c r="F265" s="0">
        <v>-77.5</v>
      </c>
      <c r="G265" s="0">
        <v>0</v>
      </c>
      <c r="H265" s="0">
        <v>-217</v>
      </c>
      <c r="I265" s="0">
        <v>0</v>
      </c>
      <c r="K265" s="0">
        <v>-651</v>
      </c>
      <c r="L265" s="0">
        <v>0</v>
      </c>
      <c r="M265" s="0">
        <v>4</v>
      </c>
      <c r="N265" s="0">
        <v>0</v>
      </c>
      <c r="O265" s="0" t="s">
        <v>47</v>
      </c>
      <c r="Q265" s="0">
        <v>0</v>
      </c>
      <c r="R265" s="0">
        <v>0</v>
      </c>
      <c r="S265" s="0">
        <v>775</v>
      </c>
      <c r="T265" s="0">
        <v>0</v>
      </c>
      <c r="U265" s="0">
        <v>0</v>
      </c>
      <c r="V265" s="0">
        <v>0</v>
      </c>
      <c r="W265" s="0">
        <v>0</v>
      </c>
      <c r="X265" s="0">
        <v>0</v>
      </c>
      <c r="Y265" s="0">
        <v>1193</v>
      </c>
      <c r="Z265" s="0">
        <v>0</v>
      </c>
      <c r="AA265" s="0" t="s">
        <v>53</v>
      </c>
      <c r="AC265" s="0" t="s">
        <v>49</v>
      </c>
      <c r="AE265" s="0">
        <v>0</v>
      </c>
      <c r="AF265" s="0">
        <v>0</v>
      </c>
      <c r="AG265" s="0">
        <v>22</v>
      </c>
      <c r="AH265" s="0">
        <v>0</v>
      </c>
      <c r="AI265" s="0">
        <f>=W265+ Y265+D265+H265</f>
      </c>
      <c r="AJ265" s="0">
        <f>=X265+Z265+E265+I265</f>
      </c>
      <c r="AK265" s="0">
        <f>=IF(AI265=0,AJ265,0)</f>
      </c>
      <c r="AL265" s="0">
        <f>=IF(AND(AI265&gt;0,AJ265&gt;AI265),AJ265-AI265,0)</f>
      </c>
      <c r="AM265" s="0">
        <f>=IF(AI265=AJ265,AJ265,0)</f>
      </c>
      <c r="AN265" s="0">
        <f>=IF(AJ265=0,AI265,0)</f>
      </c>
      <c r="AO265" s="0">
        <f>=IF(AND(AJ265&gt;0,AJ265&lt;AI265),AI265-AJ265,0)</f>
      </c>
      <c r="AP265" s="0" t="s">
        <v>50</v>
      </c>
      <c r="AQ265" s="0">
        <v>171968</v>
      </c>
      <c r="AR265" s="0">
        <v>0</v>
      </c>
      <c r="AS265" s="0">
        <v>0</v>
      </c>
    </row>
    <row r="266">
      <c r="A266" s="0" t="s">
        <v>326</v>
      </c>
      <c r="B266" s="0" t="s">
        <v>67</v>
      </c>
      <c r="C266" s="0" t="s">
        <v>46</v>
      </c>
      <c r="D266" s="0">
        <v>0</v>
      </c>
      <c r="E266" s="0">
        <v>0</v>
      </c>
      <c r="F266" s="0">
        <v>-93</v>
      </c>
      <c r="G266" s="0">
        <v>0</v>
      </c>
      <c r="H266" s="0">
        <v>-61.25</v>
      </c>
      <c r="I266" s="0">
        <v>-45.7</v>
      </c>
      <c r="K266" s="0">
        <v>-183.75</v>
      </c>
      <c r="L266" s="0">
        <v>2319.3</v>
      </c>
      <c r="M266" s="0">
        <v>3</v>
      </c>
      <c r="N266" s="0">
        <v>4</v>
      </c>
      <c r="O266" s="0" t="s">
        <v>47</v>
      </c>
      <c r="P266" s="0" t="s">
        <v>47</v>
      </c>
      <c r="Q266" s="0">
        <v>0</v>
      </c>
      <c r="R266" s="0">
        <v>0</v>
      </c>
      <c r="S266" s="0">
        <v>930</v>
      </c>
      <c r="T266" s="0">
        <v>0</v>
      </c>
      <c r="U266" s="0">
        <v>0</v>
      </c>
      <c r="V266" s="0">
        <v>0</v>
      </c>
      <c r="W266" s="0">
        <v>0</v>
      </c>
      <c r="X266" s="0">
        <v>0</v>
      </c>
      <c r="Y266" s="0">
        <v>570</v>
      </c>
      <c r="Z266" s="0">
        <v>557</v>
      </c>
      <c r="AA266" s="0" t="s">
        <v>53</v>
      </c>
      <c r="AB266" s="0" t="s">
        <v>53</v>
      </c>
      <c r="AC266" s="0" t="s">
        <v>87</v>
      </c>
      <c r="AD266" s="0" t="s">
        <v>87</v>
      </c>
      <c r="AE266" s="0">
        <v>0</v>
      </c>
      <c r="AF266" s="0">
        <v>0</v>
      </c>
      <c r="AG266" s="0">
        <v>5</v>
      </c>
      <c r="AH266" s="0">
        <v>4</v>
      </c>
      <c r="AI266" s="0">
        <f>=W266+ Y266+D266+H266</f>
      </c>
      <c r="AJ266" s="0">
        <f>=X266+Z266+E266+I266</f>
      </c>
      <c r="AK266" s="0">
        <f>=IF(AI266=0,AJ266,0)</f>
      </c>
      <c r="AL266" s="0">
        <f>=IF(AND(AI266&gt;0,AJ266&gt;AI266),AJ266-AI266,0)</f>
      </c>
      <c r="AM266" s="0">
        <f>=IF(AI266=AJ266,AJ266,0)</f>
      </c>
      <c r="AN266" s="0">
        <f>=IF(AJ266=0,AI266,0)</f>
      </c>
      <c r="AO266" s="0">
        <f>=IF(AND(AJ266&gt;0,AJ266&lt;AI266),AI266-AJ266,0)</f>
      </c>
      <c r="AP266" s="0" t="s">
        <v>50</v>
      </c>
      <c r="AQ266" s="0">
        <v>176809</v>
      </c>
      <c r="AR266" s="0">
        <v>0</v>
      </c>
      <c r="AS266" s="0">
        <v>0</v>
      </c>
    </row>
    <row r="267">
      <c r="A267" s="0" t="s">
        <v>327</v>
      </c>
      <c r="B267" s="0" t="s">
        <v>67</v>
      </c>
      <c r="C267" s="0" t="s">
        <v>46</v>
      </c>
      <c r="D267" s="0">
        <v>0</v>
      </c>
      <c r="E267" s="0">
        <v>0</v>
      </c>
      <c r="F267" s="0">
        <v>-232.5</v>
      </c>
      <c r="G267" s="0">
        <v>-155</v>
      </c>
      <c r="H267" s="0">
        <v>0</v>
      </c>
      <c r="I267" s="0">
        <v>0</v>
      </c>
      <c r="K267" s="0">
        <v>0</v>
      </c>
      <c r="L267" s="0">
        <v>0</v>
      </c>
      <c r="M267" s="0">
        <v>5</v>
      </c>
      <c r="N267" s="0">
        <v>5</v>
      </c>
      <c r="O267" s="0" t="s">
        <v>47</v>
      </c>
      <c r="P267" s="0" t="s">
        <v>47</v>
      </c>
      <c r="Q267" s="0">
        <v>0</v>
      </c>
      <c r="R267" s="0">
        <v>0</v>
      </c>
      <c r="S267" s="0">
        <v>2325</v>
      </c>
      <c r="T267" s="0">
        <v>1550</v>
      </c>
      <c r="U267" s="0">
        <v>0</v>
      </c>
      <c r="V267" s="0">
        <v>0</v>
      </c>
      <c r="W267" s="0">
        <v>0</v>
      </c>
      <c r="X267" s="0">
        <v>0</v>
      </c>
      <c r="Y267" s="0">
        <v>398</v>
      </c>
      <c r="Z267" s="0">
        <v>447</v>
      </c>
      <c r="AA267" s="0" t="s">
        <v>48</v>
      </c>
      <c r="AB267" s="0" t="s">
        <v>48</v>
      </c>
      <c r="AC267" s="0" t="s">
        <v>54</v>
      </c>
      <c r="AD267" s="0" t="s">
        <v>54</v>
      </c>
      <c r="AE267" s="0">
        <v>0</v>
      </c>
      <c r="AF267" s="0">
        <v>0</v>
      </c>
      <c r="AG267" s="0">
        <v>1</v>
      </c>
      <c r="AH267" s="0">
        <v>2</v>
      </c>
      <c r="AI267" s="0">
        <f>=W267+ Y267+D267+H267</f>
      </c>
      <c r="AJ267" s="0">
        <f>=X267+Z267+E267+I267</f>
      </c>
      <c r="AK267" s="0">
        <f>=IF(AI267=0,AJ267,0)</f>
      </c>
      <c r="AL267" s="0">
        <f>=IF(AND(AI267&gt;0,AJ267&gt;AI267),AJ267-AI267,0)</f>
      </c>
      <c r="AM267" s="0">
        <f>=IF(AI267=AJ267,AJ267,0)</f>
      </c>
      <c r="AN267" s="0">
        <f>=IF(AJ267=0,AI267,0)</f>
      </c>
      <c r="AO267" s="0">
        <f>=IF(AND(AJ267&gt;0,AJ267&lt;AI267),AI267-AJ267,0)</f>
      </c>
      <c r="AP267" s="0" t="s">
        <v>50</v>
      </c>
      <c r="AQ267" s="0">
        <v>176258</v>
      </c>
      <c r="AR267" s="0">
        <v>0</v>
      </c>
      <c r="AS267" s="0">
        <v>0</v>
      </c>
    </row>
    <row r="268">
      <c r="A268" s="0" t="s">
        <v>328</v>
      </c>
      <c r="B268" s="0" t="s">
        <v>46</v>
      </c>
      <c r="C268" s="0" t="s">
        <v>46</v>
      </c>
      <c r="D268" s="0">
        <v>0</v>
      </c>
      <c r="E268" s="0">
        <v>0</v>
      </c>
      <c r="F268" s="0">
        <v>-46.5</v>
      </c>
      <c r="G268" s="0">
        <v>-62</v>
      </c>
      <c r="H268" s="0">
        <v>0</v>
      </c>
      <c r="I268" s="0">
        <v>0</v>
      </c>
      <c r="K268" s="0">
        <v>0</v>
      </c>
      <c r="L268" s="0">
        <v>0</v>
      </c>
      <c r="M268" s="0">
        <v>4</v>
      </c>
      <c r="N268" s="0">
        <v>5</v>
      </c>
      <c r="O268" s="0" t="s">
        <v>52</v>
      </c>
      <c r="P268" s="0" t="s">
        <v>52</v>
      </c>
      <c r="Q268" s="0">
        <v>-77.5</v>
      </c>
      <c r="R268" s="0">
        <v>0</v>
      </c>
      <c r="S268" s="0">
        <v>542.5</v>
      </c>
      <c r="T268" s="0">
        <v>620</v>
      </c>
      <c r="U268" s="0">
        <v>0</v>
      </c>
      <c r="V268" s="0">
        <v>0</v>
      </c>
      <c r="W268" s="0">
        <v>0</v>
      </c>
      <c r="X268" s="0">
        <v>0</v>
      </c>
      <c r="Y268" s="0">
        <v>1171</v>
      </c>
      <c r="Z268" s="0">
        <v>1370</v>
      </c>
      <c r="AA268" s="0" t="s">
        <v>48</v>
      </c>
      <c r="AB268" s="0" t="s">
        <v>48</v>
      </c>
      <c r="AC268" s="0" t="s">
        <v>54</v>
      </c>
      <c r="AD268" s="0" t="s">
        <v>54</v>
      </c>
      <c r="AE268" s="0">
        <v>0</v>
      </c>
      <c r="AF268" s="0">
        <v>0</v>
      </c>
      <c r="AG268" s="0">
        <v>18</v>
      </c>
      <c r="AH268" s="0">
        <v>19</v>
      </c>
      <c r="AI268" s="0">
        <f>=W268+ Y268+D268+H268</f>
      </c>
      <c r="AJ268" s="0">
        <f>=X268+Z268+E268+I268</f>
      </c>
      <c r="AK268" s="0">
        <f>=IF(AI268=0,AJ268,0)</f>
      </c>
      <c r="AL268" s="0">
        <f>=IF(AND(AI268&gt;0,AJ268&gt;AI268),AJ268-AI268,0)</f>
      </c>
      <c r="AM268" s="0">
        <f>=IF(AI268=AJ268,AJ268,0)</f>
      </c>
      <c r="AN268" s="0">
        <f>=IF(AJ268=0,AI268,0)</f>
      </c>
      <c r="AO268" s="0">
        <f>=IF(AND(AJ268&gt;0,AJ268&lt;AI268),AI268-AJ268,0)</f>
      </c>
      <c r="AP268" s="0" t="s">
        <v>50</v>
      </c>
      <c r="AQ268" s="0">
        <v>163636</v>
      </c>
      <c r="AR268" s="0">
        <v>0</v>
      </c>
      <c r="AS268" s="0">
        <v>0</v>
      </c>
    </row>
    <row r="269">
      <c r="A269" s="0" t="s">
        <v>329</v>
      </c>
      <c r="B269" s="0" t="s">
        <v>46</v>
      </c>
      <c r="C269" s="0" t="s">
        <v>46</v>
      </c>
      <c r="D269" s="0">
        <v>0</v>
      </c>
      <c r="E269" s="0">
        <v>0</v>
      </c>
      <c r="F269" s="0">
        <v>-170.5</v>
      </c>
      <c r="G269" s="0">
        <v>0</v>
      </c>
      <c r="H269" s="0">
        <v>0</v>
      </c>
      <c r="I269" s="0">
        <v>0</v>
      </c>
      <c r="K269" s="0">
        <v>0</v>
      </c>
      <c r="L269" s="0">
        <v>0</v>
      </c>
      <c r="M269" s="0">
        <v>3</v>
      </c>
      <c r="N269" s="0">
        <v>3</v>
      </c>
      <c r="O269" s="0" t="s">
        <v>47</v>
      </c>
      <c r="P269" s="0" t="s">
        <v>47</v>
      </c>
      <c r="Q269" s="0">
        <v>0</v>
      </c>
      <c r="R269" s="0">
        <v>0</v>
      </c>
      <c r="S269" s="0">
        <v>1705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374</v>
      </c>
      <c r="Z269" s="0">
        <v>374</v>
      </c>
      <c r="AA269" s="0" t="s">
        <v>48</v>
      </c>
      <c r="AB269" s="0" t="s">
        <v>48</v>
      </c>
      <c r="AC269" s="0" t="s">
        <v>54</v>
      </c>
      <c r="AD269" s="0" t="s">
        <v>54</v>
      </c>
      <c r="AE269" s="0">
        <v>0</v>
      </c>
      <c r="AF269" s="0">
        <v>0</v>
      </c>
      <c r="AG269" s="0">
        <v>1</v>
      </c>
      <c r="AH269" s="0">
        <v>1</v>
      </c>
      <c r="AI269" s="0">
        <f>=W269+ Y269+D269+H269</f>
      </c>
      <c r="AJ269" s="0">
        <f>=X269+Z269+E269+I269</f>
      </c>
      <c r="AK269" s="0">
        <f>=IF(AI269=0,AJ269,0)</f>
      </c>
      <c r="AL269" s="0">
        <f>=IF(AND(AI269&gt;0,AJ269&gt;AI269),AJ269-AI269,0)</f>
      </c>
      <c r="AM269" s="0">
        <f>=IF(AI269=AJ269,AJ269,0)</f>
      </c>
      <c r="AN269" s="0">
        <f>=IF(AJ269=0,AI269,0)</f>
      </c>
      <c r="AO269" s="0">
        <f>=IF(AND(AJ269&gt;0,AJ269&lt;AI269),AI269-AJ269,0)</f>
      </c>
      <c r="AP269" s="0" t="s">
        <v>50</v>
      </c>
      <c r="AQ269" s="0">
        <v>168234</v>
      </c>
      <c r="AR269" s="0">
        <v>0</v>
      </c>
      <c r="AS269" s="0">
        <v>0</v>
      </c>
    </row>
    <row r="270">
      <c r="A270" s="0" t="s">
        <v>330</v>
      </c>
      <c r="B270" s="0" t="s">
        <v>46</v>
      </c>
      <c r="C270" s="0" t="s">
        <v>46</v>
      </c>
      <c r="D270" s="0">
        <v>0</v>
      </c>
      <c r="E270" s="0">
        <v>-40</v>
      </c>
      <c r="F270" s="0">
        <v>-15.5</v>
      </c>
      <c r="G270" s="0">
        <v>-46.5</v>
      </c>
      <c r="H270" s="0">
        <v>0</v>
      </c>
      <c r="I270" s="0">
        <v>0</v>
      </c>
      <c r="K270" s="0">
        <v>0</v>
      </c>
      <c r="L270" s="0">
        <v>0</v>
      </c>
      <c r="M270" s="0">
        <v>4</v>
      </c>
      <c r="N270" s="0">
        <v>2</v>
      </c>
      <c r="O270" s="0" t="s">
        <v>47</v>
      </c>
      <c r="P270" s="0" t="s">
        <v>47</v>
      </c>
      <c r="Q270" s="0">
        <v>0</v>
      </c>
      <c r="R270" s="0">
        <v>0</v>
      </c>
      <c r="S270" s="0">
        <v>155</v>
      </c>
      <c r="T270" s="0">
        <v>465</v>
      </c>
      <c r="U270" s="0">
        <v>0</v>
      </c>
      <c r="V270" s="0">
        <v>0</v>
      </c>
      <c r="W270" s="0">
        <v>0</v>
      </c>
      <c r="X270" s="0">
        <v>0</v>
      </c>
      <c r="Y270" s="0">
        <v>850</v>
      </c>
      <c r="Z270" s="0">
        <v>405</v>
      </c>
      <c r="AA270" s="0" t="s">
        <v>48</v>
      </c>
      <c r="AB270" s="0" t="s">
        <v>48</v>
      </c>
      <c r="AC270" s="0" t="s">
        <v>49</v>
      </c>
      <c r="AD270" s="0" t="s">
        <v>49</v>
      </c>
      <c r="AE270" s="0">
        <v>0</v>
      </c>
      <c r="AF270" s="0">
        <v>0</v>
      </c>
      <c r="AG270" s="0">
        <v>12</v>
      </c>
      <c r="AH270" s="0">
        <v>2</v>
      </c>
      <c r="AI270" s="0">
        <f>=W270+ Y270+D270+H270</f>
      </c>
      <c r="AJ270" s="0">
        <f>=X270+Z270+E270+I270</f>
      </c>
      <c r="AK270" s="0">
        <f>=IF(AI270=0,AJ270,0)</f>
      </c>
      <c r="AL270" s="0">
        <f>=IF(AND(AI270&gt;0,AJ270&gt;AI270),AJ270-AI270,0)</f>
      </c>
      <c r="AM270" s="0">
        <f>=IF(AI270=AJ270,AJ270,0)</f>
      </c>
      <c r="AN270" s="0">
        <f>=IF(AJ270=0,AI270,0)</f>
      </c>
      <c r="AO270" s="0">
        <f>=IF(AND(AJ270&gt;0,AJ270&lt;AI270),AI270-AJ270,0)</f>
      </c>
      <c r="AP270" s="0" t="s">
        <v>50</v>
      </c>
      <c r="AQ270" s="0">
        <v>190527</v>
      </c>
      <c r="AR270" s="0">
        <v>0</v>
      </c>
      <c r="AS270" s="0">
        <v>0</v>
      </c>
    </row>
    <row r="271">
      <c r="A271" s="0" t="s">
        <v>331</v>
      </c>
      <c r="B271" s="0" t="s">
        <v>46</v>
      </c>
      <c r="C271" s="0" t="s">
        <v>46</v>
      </c>
      <c r="D271" s="0">
        <v>0</v>
      </c>
      <c r="E271" s="0">
        <v>0</v>
      </c>
      <c r="F271" s="0">
        <v>-31</v>
      </c>
      <c r="G271" s="0">
        <v>-93</v>
      </c>
      <c r="H271" s="0">
        <v>-32</v>
      </c>
      <c r="I271" s="0">
        <v>-41</v>
      </c>
      <c r="K271" s="0">
        <v>-236</v>
      </c>
      <c r="L271" s="0">
        <v>-313</v>
      </c>
      <c r="M271" s="0">
        <v>6</v>
      </c>
      <c r="N271" s="0">
        <v>6</v>
      </c>
      <c r="O271" s="0" t="s">
        <v>47</v>
      </c>
      <c r="P271" s="0" t="s">
        <v>52</v>
      </c>
      <c r="Q271" s="0">
        <v>0</v>
      </c>
      <c r="R271" s="0">
        <v>0</v>
      </c>
      <c r="S271" s="0">
        <v>310</v>
      </c>
      <c r="T271" s="0">
        <v>930</v>
      </c>
      <c r="U271" s="0">
        <v>0</v>
      </c>
      <c r="V271" s="0">
        <v>0</v>
      </c>
      <c r="W271" s="0">
        <v>0</v>
      </c>
      <c r="X271" s="0">
        <v>0</v>
      </c>
      <c r="Y271" s="0">
        <v>593</v>
      </c>
      <c r="Z271" s="0">
        <v>679</v>
      </c>
      <c r="AA271" s="0" t="s">
        <v>53</v>
      </c>
      <c r="AB271" s="0" t="s">
        <v>53</v>
      </c>
      <c r="AC271" s="0" t="s">
        <v>49</v>
      </c>
      <c r="AD271" s="0" t="s">
        <v>49</v>
      </c>
      <c r="AE271" s="0">
        <v>0</v>
      </c>
      <c r="AF271" s="0">
        <v>0</v>
      </c>
      <c r="AG271" s="0">
        <v>4</v>
      </c>
      <c r="AH271" s="0">
        <v>6</v>
      </c>
      <c r="AI271" s="0">
        <f>=W271+ Y271+D271+H271</f>
      </c>
      <c r="AJ271" s="0">
        <f>=X271+Z271+E271+I271</f>
      </c>
      <c r="AK271" s="0">
        <f>=IF(AI271=0,AJ271,0)</f>
      </c>
      <c r="AL271" s="0">
        <f>=IF(AND(AI271&gt;0,AJ271&gt;AI271),AJ271-AI271,0)</f>
      </c>
      <c r="AM271" s="0">
        <f>=IF(AI271=AJ271,AJ271,0)</f>
      </c>
      <c r="AN271" s="0">
        <f>=IF(AJ271=0,AI271,0)</f>
      </c>
      <c r="AO271" s="0">
        <f>=IF(AND(AJ271&gt;0,AJ271&lt;AI271),AI271-AJ271,0)</f>
      </c>
      <c r="AP271" s="0" t="s">
        <v>50</v>
      </c>
      <c r="AQ271" s="0">
        <v>171207</v>
      </c>
      <c r="AR271" s="0">
        <v>0</v>
      </c>
      <c r="AS271" s="0">
        <v>0</v>
      </c>
    </row>
    <row r="272">
      <c r="A272" s="0" t="s">
        <v>332</v>
      </c>
      <c r="B272" s="0" t="s">
        <v>46</v>
      </c>
      <c r="C272" s="0" t="s">
        <v>46</v>
      </c>
      <c r="D272" s="0">
        <v>0</v>
      </c>
      <c r="E272" s="0">
        <v>0</v>
      </c>
      <c r="F272" s="0">
        <v>-155</v>
      </c>
      <c r="G272" s="0">
        <v>0</v>
      </c>
      <c r="H272" s="0">
        <v>-91.5</v>
      </c>
      <c r="I272" s="0">
        <v>-39.7</v>
      </c>
      <c r="K272" s="0">
        <v>-274.5</v>
      </c>
      <c r="L272" s="0">
        <v>-357.3</v>
      </c>
      <c r="M272" s="0">
        <v>4</v>
      </c>
      <c r="N272" s="0">
        <v>4</v>
      </c>
      <c r="O272" s="0" t="s">
        <v>47</v>
      </c>
      <c r="P272" s="0" t="s">
        <v>47</v>
      </c>
      <c r="Q272" s="0">
        <v>0</v>
      </c>
      <c r="R272" s="0">
        <v>0</v>
      </c>
      <c r="S272" s="0">
        <v>1550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691</v>
      </c>
      <c r="Z272" s="0">
        <v>722</v>
      </c>
      <c r="AA272" s="0" t="s">
        <v>53</v>
      </c>
      <c r="AB272" s="0" t="s">
        <v>53</v>
      </c>
      <c r="AC272" s="0" t="s">
        <v>49</v>
      </c>
      <c r="AD272" s="0" t="s">
        <v>49</v>
      </c>
      <c r="AE272" s="0">
        <v>0</v>
      </c>
      <c r="AF272" s="0">
        <v>0</v>
      </c>
      <c r="AG272" s="0">
        <v>6</v>
      </c>
      <c r="AH272" s="0">
        <v>7</v>
      </c>
      <c r="AI272" s="0">
        <f>=W272+ Y272+D272+H272</f>
      </c>
      <c r="AJ272" s="0">
        <f>=X272+Z272+E272+I272</f>
      </c>
      <c r="AK272" s="0">
        <f>=IF(AI272=0,AJ272,0)</f>
      </c>
      <c r="AL272" s="0">
        <f>=IF(AND(AI272&gt;0,AJ272&gt;AI272),AJ272-AI272,0)</f>
      </c>
      <c r="AM272" s="0">
        <f>=IF(AI272=AJ272,AJ272,0)</f>
      </c>
      <c r="AN272" s="0">
        <f>=IF(AJ272=0,AI272,0)</f>
      </c>
      <c r="AO272" s="0">
        <f>=IF(AND(AJ272&gt;0,AJ272&lt;AI272),AI272-AJ272,0)</f>
      </c>
      <c r="AP272" s="0" t="s">
        <v>50</v>
      </c>
      <c r="AQ272" s="0">
        <v>171618</v>
      </c>
      <c r="AR272" s="0">
        <v>0</v>
      </c>
      <c r="AS272" s="0">
        <v>0</v>
      </c>
    </row>
    <row r="273">
      <c r="A273" s="0" t="s">
        <v>333</v>
      </c>
      <c r="B273" s="0" t="s">
        <v>46</v>
      </c>
      <c r="D273" s="0">
        <v>0</v>
      </c>
      <c r="E273" s="0">
        <v>0</v>
      </c>
      <c r="F273" s="0">
        <v>-46.5</v>
      </c>
      <c r="G273" s="0">
        <v>0</v>
      </c>
      <c r="H273" s="0">
        <v>-104</v>
      </c>
      <c r="I273" s="0">
        <v>0</v>
      </c>
      <c r="K273" s="0">
        <v>-312</v>
      </c>
      <c r="L273" s="0">
        <v>0</v>
      </c>
      <c r="M273" s="0">
        <v>3</v>
      </c>
      <c r="N273" s="0">
        <v>0</v>
      </c>
      <c r="O273" s="0" t="s">
        <v>47</v>
      </c>
      <c r="Q273" s="0">
        <v>0</v>
      </c>
      <c r="R273" s="0">
        <v>0</v>
      </c>
      <c r="S273" s="0">
        <v>465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741</v>
      </c>
      <c r="Z273" s="0">
        <v>0</v>
      </c>
      <c r="AA273" s="0" t="s">
        <v>53</v>
      </c>
      <c r="AC273" s="0" t="s">
        <v>54</v>
      </c>
      <c r="AE273" s="0">
        <v>0</v>
      </c>
      <c r="AF273" s="0">
        <v>0</v>
      </c>
      <c r="AG273" s="0">
        <v>8</v>
      </c>
      <c r="AH273" s="0">
        <v>0</v>
      </c>
      <c r="AI273" s="0">
        <f>=W273+ Y273+D273+H273</f>
      </c>
      <c r="AJ273" s="0">
        <f>=X273+Z273+E273+I273</f>
      </c>
      <c r="AK273" s="0">
        <f>=IF(AI273=0,AJ273,0)</f>
      </c>
      <c r="AL273" s="0">
        <f>=IF(AND(AI273&gt;0,AJ273&gt;AI273),AJ273-AI273,0)</f>
      </c>
      <c r="AM273" s="0">
        <f>=IF(AI273=AJ273,AJ273,0)</f>
      </c>
      <c r="AN273" s="0">
        <f>=IF(AJ273=0,AI273,0)</f>
      </c>
      <c r="AO273" s="0">
        <f>=IF(AND(AJ273&gt;0,AJ273&lt;AI273),AI273-AJ273,0)</f>
      </c>
      <c r="AP273" s="0" t="s">
        <v>50</v>
      </c>
      <c r="AQ273" s="0">
        <v>171777</v>
      </c>
      <c r="AR273" s="0">
        <v>0</v>
      </c>
      <c r="AS273" s="0">
        <v>0</v>
      </c>
    </row>
    <row r="274">
      <c r="A274" s="0" t="s">
        <v>334</v>
      </c>
      <c r="B274" s="0" t="s">
        <v>46</v>
      </c>
      <c r="C274" s="0" t="s">
        <v>46</v>
      </c>
      <c r="D274" s="0">
        <v>0</v>
      </c>
      <c r="E274" s="0">
        <v>0</v>
      </c>
      <c r="F274" s="0">
        <v>-93</v>
      </c>
      <c r="G274" s="0">
        <v>0</v>
      </c>
      <c r="H274" s="0">
        <v>0</v>
      </c>
      <c r="I274" s="0">
        <v>0</v>
      </c>
      <c r="K274" s="0">
        <v>0</v>
      </c>
      <c r="L274" s="0">
        <v>0</v>
      </c>
      <c r="M274" s="0">
        <v>4</v>
      </c>
      <c r="N274" s="0">
        <v>4</v>
      </c>
      <c r="O274" s="0" t="s">
        <v>47</v>
      </c>
      <c r="P274" s="0" t="s">
        <v>47</v>
      </c>
      <c r="Q274" s="0">
        <v>0</v>
      </c>
      <c r="R274" s="0">
        <v>0</v>
      </c>
      <c r="S274" s="0">
        <v>930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569</v>
      </c>
      <c r="Z274" s="0">
        <v>1108</v>
      </c>
      <c r="AA274" s="0" t="s">
        <v>48</v>
      </c>
      <c r="AB274" s="0" t="s">
        <v>48</v>
      </c>
      <c r="AC274" s="0" t="s">
        <v>87</v>
      </c>
      <c r="AD274" s="0" t="s">
        <v>87</v>
      </c>
      <c r="AE274" s="0">
        <v>0</v>
      </c>
      <c r="AF274" s="0">
        <v>0</v>
      </c>
      <c r="AG274" s="0">
        <v>4</v>
      </c>
      <c r="AH274" s="0">
        <v>15</v>
      </c>
      <c r="AI274" s="0">
        <f>=W274+ Y274+D274+H274</f>
      </c>
      <c r="AJ274" s="0">
        <f>=X274+Z274+E274+I274</f>
      </c>
      <c r="AK274" s="0">
        <f>=IF(AI274=0,AJ274,0)</f>
      </c>
      <c r="AL274" s="0">
        <f>=IF(AND(AI274&gt;0,AJ274&gt;AI274),AJ274-AI274,0)</f>
      </c>
      <c r="AM274" s="0">
        <f>=IF(AI274=AJ274,AJ274,0)</f>
      </c>
      <c r="AN274" s="0">
        <f>=IF(AJ274=0,AI274,0)</f>
      </c>
      <c r="AO274" s="0">
        <f>=IF(AND(AJ274&gt;0,AJ274&lt;AI274),AI274-AJ274,0)</f>
      </c>
      <c r="AP274" s="0" t="s">
        <v>50</v>
      </c>
      <c r="AQ274" s="0">
        <v>174106</v>
      </c>
      <c r="AR274" s="0">
        <v>0</v>
      </c>
      <c r="AS274" s="0">
        <v>0</v>
      </c>
    </row>
    <row r="275">
      <c r="A275" s="0" t="s">
        <v>335</v>
      </c>
      <c r="B275" s="0" t="s">
        <v>46</v>
      </c>
      <c r="C275" s="0" t="s">
        <v>46</v>
      </c>
      <c r="D275" s="0">
        <v>0</v>
      </c>
      <c r="E275" s="0">
        <v>0</v>
      </c>
      <c r="F275" s="0">
        <v>-155</v>
      </c>
      <c r="G275" s="0">
        <v>0</v>
      </c>
      <c r="H275" s="0">
        <v>-244.25</v>
      </c>
      <c r="I275" s="0">
        <v>-30.5</v>
      </c>
      <c r="K275" s="0">
        <v>-732.75</v>
      </c>
      <c r="L275" s="0">
        <v>-91.5</v>
      </c>
      <c r="M275" s="0">
        <v>5</v>
      </c>
      <c r="N275" s="0">
        <v>4</v>
      </c>
      <c r="O275" s="0" t="s">
        <v>47</v>
      </c>
      <c r="P275" s="0" t="s">
        <v>47</v>
      </c>
      <c r="Q275" s="0">
        <v>0</v>
      </c>
      <c r="R275" s="0">
        <v>0</v>
      </c>
      <c r="S275" s="0">
        <v>1550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1302</v>
      </c>
      <c r="Z275" s="0">
        <v>122</v>
      </c>
      <c r="AA275" s="0" t="s">
        <v>53</v>
      </c>
      <c r="AB275" s="0" t="s">
        <v>53</v>
      </c>
      <c r="AC275" s="0" t="s">
        <v>49</v>
      </c>
      <c r="AD275" s="0" t="s">
        <v>49</v>
      </c>
      <c r="AE275" s="0">
        <v>0</v>
      </c>
      <c r="AF275" s="0">
        <v>0</v>
      </c>
      <c r="AG275" s="0">
        <v>17</v>
      </c>
      <c r="AH275" s="0">
        <v>2</v>
      </c>
      <c r="AI275" s="0">
        <f>=W275+ Y275+D275+H275</f>
      </c>
      <c r="AJ275" s="0">
        <f>=X275+Z275+E275+I275</f>
      </c>
      <c r="AK275" s="0">
        <f>=IF(AI275=0,AJ275,0)</f>
      </c>
      <c r="AL275" s="0">
        <f>=IF(AND(AI275&gt;0,AJ275&gt;AI275),AJ275-AI275,0)</f>
      </c>
      <c r="AM275" s="0">
        <f>=IF(AI275=AJ275,AJ275,0)</f>
      </c>
      <c r="AN275" s="0">
        <f>=IF(AJ275=0,AI275,0)</f>
      </c>
      <c r="AO275" s="0">
        <f>=IF(AND(AJ275&gt;0,AJ275&lt;AI275),AI275-AJ275,0)</f>
      </c>
      <c r="AP275" s="0" t="s">
        <v>50</v>
      </c>
      <c r="AQ275" s="0">
        <v>174146</v>
      </c>
      <c r="AR275" s="0">
        <v>0</v>
      </c>
      <c r="AS275" s="0">
        <v>0</v>
      </c>
    </row>
    <row r="276">
      <c r="A276" s="0" t="s">
        <v>336</v>
      </c>
      <c r="B276" s="0" t="s">
        <v>46</v>
      </c>
      <c r="C276" s="0" t="s">
        <v>46</v>
      </c>
      <c r="D276" s="0">
        <v>0</v>
      </c>
      <c r="E276" s="0">
        <v>0</v>
      </c>
      <c r="F276" s="0">
        <v>-170.5</v>
      </c>
      <c r="G276" s="0">
        <v>0</v>
      </c>
      <c r="H276" s="0">
        <v>-70.25</v>
      </c>
      <c r="I276" s="0">
        <v>0</v>
      </c>
      <c r="K276" s="0">
        <v>-210.75</v>
      </c>
      <c r="L276" s="0">
        <v>0</v>
      </c>
      <c r="M276" s="0">
        <v>4</v>
      </c>
      <c r="N276" s="0">
        <v>0</v>
      </c>
      <c r="O276" s="0" t="s">
        <v>47</v>
      </c>
      <c r="P276" s="0" t="s">
        <v>47</v>
      </c>
      <c r="Q276" s="0">
        <v>0</v>
      </c>
      <c r="R276" s="0">
        <v>0</v>
      </c>
      <c r="S276" s="0">
        <v>1705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606</v>
      </c>
      <c r="Z276" s="0">
        <v>61</v>
      </c>
      <c r="AA276" s="0" t="s">
        <v>53</v>
      </c>
      <c r="AB276" s="0" t="s">
        <v>48</v>
      </c>
      <c r="AC276" s="0" t="s">
        <v>49</v>
      </c>
      <c r="AD276" s="0" t="s">
        <v>76</v>
      </c>
      <c r="AE276" s="0">
        <v>0</v>
      </c>
      <c r="AF276" s="0">
        <v>0</v>
      </c>
      <c r="AG276" s="0">
        <v>5</v>
      </c>
      <c r="AH276" s="0">
        <v>0</v>
      </c>
      <c r="AI276" s="0">
        <f>=W276+ Y276+D276+H276</f>
      </c>
      <c r="AJ276" s="0">
        <f>=X276+Z276+E276+I276</f>
      </c>
      <c r="AK276" s="0">
        <f>=IF(AI276=0,AJ276,0)</f>
      </c>
      <c r="AL276" s="0">
        <f>=IF(AND(AI276&gt;0,AJ276&gt;AI276),AJ276-AI276,0)</f>
      </c>
      <c r="AM276" s="0">
        <f>=IF(AI276=AJ276,AJ276,0)</f>
      </c>
      <c r="AN276" s="0">
        <f>=IF(AJ276=0,AI276,0)</f>
      </c>
      <c r="AO276" s="0">
        <f>=IF(AND(AJ276&gt;0,AJ276&lt;AI276),AI276-AJ276,0)</f>
      </c>
      <c r="AP276" s="0" t="s">
        <v>77</v>
      </c>
      <c r="AQ276" s="0">
        <v>174156</v>
      </c>
      <c r="AR276" s="0">
        <v>0</v>
      </c>
      <c r="AS276" s="0">
        <v>0</v>
      </c>
    </row>
    <row r="277">
      <c r="A277" s="0" t="s">
        <v>337</v>
      </c>
      <c r="B277" s="0" t="s">
        <v>46</v>
      </c>
      <c r="D277" s="0">
        <v>0</v>
      </c>
      <c r="E277" s="0">
        <v>0</v>
      </c>
      <c r="F277" s="0">
        <v>-46.5</v>
      </c>
      <c r="G277" s="0">
        <v>0</v>
      </c>
      <c r="H277" s="0">
        <v>0</v>
      </c>
      <c r="I277" s="0">
        <v>0</v>
      </c>
      <c r="K277" s="0">
        <v>0</v>
      </c>
      <c r="L277" s="0">
        <v>0</v>
      </c>
      <c r="M277" s="0">
        <v>3</v>
      </c>
      <c r="N277" s="0">
        <v>0</v>
      </c>
      <c r="O277" s="0" t="s">
        <v>47</v>
      </c>
      <c r="Q277" s="0">
        <v>0</v>
      </c>
      <c r="R277" s="0">
        <v>0</v>
      </c>
      <c r="S277" s="0">
        <v>465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423</v>
      </c>
      <c r="Z277" s="0">
        <v>0</v>
      </c>
      <c r="AA277" s="0" t="s">
        <v>48</v>
      </c>
      <c r="AC277" s="0" t="s">
        <v>49</v>
      </c>
      <c r="AE277" s="0">
        <v>0</v>
      </c>
      <c r="AF277" s="0">
        <v>0</v>
      </c>
      <c r="AG277" s="0">
        <v>2</v>
      </c>
      <c r="AH277" s="0">
        <v>0</v>
      </c>
      <c r="AI277" s="0">
        <f>=W277+ Y277+D277+H277</f>
      </c>
      <c r="AJ277" s="0">
        <f>=X277+Z277+E277+I277</f>
      </c>
      <c r="AK277" s="0">
        <f>=IF(AI277=0,AJ277,0)</f>
      </c>
      <c r="AL277" s="0">
        <f>=IF(AND(AI277&gt;0,AJ277&gt;AI277),AJ277-AI277,0)</f>
      </c>
      <c r="AM277" s="0">
        <f>=IF(AI277=AJ277,AJ277,0)</f>
      </c>
      <c r="AN277" s="0">
        <f>=IF(AJ277=0,AI277,0)</f>
      </c>
      <c r="AO277" s="0">
        <f>=IF(AND(AJ277&gt;0,AJ277&lt;AI277),AI277-AJ277,0)</f>
      </c>
      <c r="AP277" s="0" t="s">
        <v>50</v>
      </c>
      <c r="AQ277" s="0">
        <v>174737</v>
      </c>
      <c r="AR277" s="0">
        <v>0</v>
      </c>
      <c r="AS277" s="0">
        <v>0</v>
      </c>
    </row>
    <row r="278">
      <c r="A278" s="0" t="s">
        <v>338</v>
      </c>
      <c r="B278" s="0" t="s">
        <v>46</v>
      </c>
      <c r="C278" s="0" t="s">
        <v>46</v>
      </c>
      <c r="D278" s="0">
        <v>0</v>
      </c>
      <c r="E278" s="0">
        <v>0</v>
      </c>
      <c r="F278" s="0">
        <v>-62</v>
      </c>
      <c r="G278" s="0">
        <v>0</v>
      </c>
      <c r="H278" s="0">
        <v>0</v>
      </c>
      <c r="I278" s="0">
        <v>0</v>
      </c>
      <c r="K278" s="0">
        <v>0</v>
      </c>
      <c r="L278" s="0">
        <v>0</v>
      </c>
      <c r="M278" s="0">
        <v>5</v>
      </c>
      <c r="N278" s="0">
        <v>5</v>
      </c>
      <c r="O278" s="0" t="s">
        <v>47</v>
      </c>
      <c r="P278" s="0" t="s">
        <v>47</v>
      </c>
      <c r="Q278" s="0">
        <v>0</v>
      </c>
      <c r="R278" s="0">
        <v>0</v>
      </c>
      <c r="S278" s="0">
        <v>620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1020</v>
      </c>
      <c r="Z278" s="0">
        <v>1250</v>
      </c>
      <c r="AA278" s="0" t="s">
        <v>48</v>
      </c>
      <c r="AB278" s="0" t="s">
        <v>48</v>
      </c>
      <c r="AC278" s="0" t="s">
        <v>54</v>
      </c>
      <c r="AD278" s="0" t="s">
        <v>54</v>
      </c>
      <c r="AE278" s="0">
        <v>0</v>
      </c>
      <c r="AF278" s="0">
        <v>0</v>
      </c>
      <c r="AG278" s="0">
        <v>14</v>
      </c>
      <c r="AH278" s="0">
        <v>16</v>
      </c>
      <c r="AI278" s="0">
        <f>=W278+ Y278+D278+H278</f>
      </c>
      <c r="AJ278" s="0">
        <f>=X278+Z278+E278+I278</f>
      </c>
      <c r="AK278" s="0">
        <f>=IF(AI278=0,AJ278,0)</f>
      </c>
      <c r="AL278" s="0">
        <f>=IF(AND(AI278&gt;0,AJ278&gt;AI278),AJ278-AI278,0)</f>
      </c>
      <c r="AM278" s="0">
        <f>=IF(AI278=AJ278,AJ278,0)</f>
      </c>
      <c r="AN278" s="0">
        <f>=IF(AJ278=0,AI278,0)</f>
      </c>
      <c r="AO278" s="0">
        <f>=IF(AND(AJ278&gt;0,AJ278&lt;AI278),AI278-AJ278,0)</f>
      </c>
      <c r="AP278" s="0" t="s">
        <v>50</v>
      </c>
      <c r="AQ278" s="0">
        <v>166030</v>
      </c>
      <c r="AR278" s="0">
        <v>0</v>
      </c>
      <c r="AS278" s="0">
        <v>0</v>
      </c>
    </row>
    <row r="279">
      <c r="A279" s="0" t="s">
        <v>339</v>
      </c>
      <c r="B279" s="0" t="s">
        <v>46</v>
      </c>
      <c r="C279" s="0" t="s">
        <v>46</v>
      </c>
      <c r="D279" s="0">
        <v>0</v>
      </c>
      <c r="E279" s="0">
        <v>0</v>
      </c>
      <c r="F279" s="0">
        <v>-93</v>
      </c>
      <c r="G279" s="0">
        <v>0</v>
      </c>
      <c r="H279" s="0">
        <v>0</v>
      </c>
      <c r="I279" s="0">
        <v>0</v>
      </c>
      <c r="K279" s="0">
        <v>0</v>
      </c>
      <c r="L279" s="0">
        <v>0</v>
      </c>
      <c r="M279" s="0">
        <v>5</v>
      </c>
      <c r="N279" s="0">
        <v>5</v>
      </c>
      <c r="O279" s="0" t="s">
        <v>47</v>
      </c>
      <c r="P279" s="0" t="s">
        <v>47</v>
      </c>
      <c r="Q279" s="0">
        <v>-77.5</v>
      </c>
      <c r="R279" s="0">
        <v>0</v>
      </c>
      <c r="S279" s="0">
        <v>1007.5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621</v>
      </c>
      <c r="Z279" s="0">
        <v>819</v>
      </c>
      <c r="AA279" s="0" t="s">
        <v>48</v>
      </c>
      <c r="AB279" s="0" t="s">
        <v>48</v>
      </c>
      <c r="AC279" s="0" t="s">
        <v>54</v>
      </c>
      <c r="AD279" s="0" t="s">
        <v>54</v>
      </c>
      <c r="AE279" s="0">
        <v>0</v>
      </c>
      <c r="AF279" s="0">
        <v>0</v>
      </c>
      <c r="AG279" s="0">
        <v>5</v>
      </c>
      <c r="AH279" s="0">
        <v>8</v>
      </c>
      <c r="AI279" s="0">
        <f>=W279+ Y279+D279+H279</f>
      </c>
      <c r="AJ279" s="0">
        <f>=X279+Z279+E279+I279</f>
      </c>
      <c r="AK279" s="0">
        <f>=IF(AI279=0,AJ279,0)</f>
      </c>
      <c r="AL279" s="0">
        <f>=IF(AND(AI279&gt;0,AJ279&gt;AI279),AJ279-AI279,0)</f>
      </c>
      <c r="AM279" s="0">
        <f>=IF(AI279=AJ279,AJ279,0)</f>
      </c>
      <c r="AN279" s="0">
        <f>=IF(AJ279=0,AI279,0)</f>
      </c>
      <c r="AO279" s="0">
        <f>=IF(AND(AJ279&gt;0,AJ279&lt;AI279),AI279-AJ279,0)</f>
      </c>
      <c r="AP279" s="0" t="s">
        <v>77</v>
      </c>
      <c r="AQ279" s="0">
        <v>171040</v>
      </c>
      <c r="AR279" s="0">
        <v>0</v>
      </c>
      <c r="AS279" s="0">
        <v>0</v>
      </c>
    </row>
    <row r="280">
      <c r="A280" s="0" t="s">
        <v>340</v>
      </c>
      <c r="B280" s="0" t="s">
        <v>46</v>
      </c>
      <c r="D280" s="0">
        <v>0</v>
      </c>
      <c r="E280" s="0">
        <v>0</v>
      </c>
      <c r="F280" s="0">
        <v>-77.5</v>
      </c>
      <c r="G280" s="0">
        <v>0</v>
      </c>
      <c r="H280" s="0">
        <v>-4</v>
      </c>
      <c r="I280" s="0">
        <v>0</v>
      </c>
      <c r="K280" s="0">
        <v>-36</v>
      </c>
      <c r="L280" s="0">
        <v>0</v>
      </c>
      <c r="M280" s="0">
        <v>1</v>
      </c>
      <c r="N280" s="0">
        <v>0</v>
      </c>
      <c r="O280" s="0" t="s">
        <v>160</v>
      </c>
      <c r="Q280" s="0">
        <v>0</v>
      </c>
      <c r="R280" s="0">
        <v>0</v>
      </c>
      <c r="S280" s="0">
        <v>775</v>
      </c>
      <c r="T280" s="0">
        <v>0</v>
      </c>
      <c r="U280" s="0">
        <v>0</v>
      </c>
      <c r="V280" s="0">
        <v>0</v>
      </c>
      <c r="W280" s="0">
        <v>40</v>
      </c>
      <c r="X280" s="0">
        <v>0</v>
      </c>
      <c r="Y280" s="0">
        <v>325</v>
      </c>
      <c r="Z280" s="0">
        <v>0</v>
      </c>
      <c r="AA280" s="0" t="s">
        <v>53</v>
      </c>
      <c r="AC280" s="0" t="s">
        <v>49</v>
      </c>
      <c r="AE280" s="0">
        <v>0</v>
      </c>
      <c r="AF280" s="0">
        <v>0</v>
      </c>
      <c r="AG280" s="0">
        <v>1</v>
      </c>
      <c r="AH280" s="0">
        <v>0</v>
      </c>
      <c r="AI280" s="0">
        <f>=W280+ Y280+D280+H280</f>
      </c>
      <c r="AJ280" s="0">
        <f>=X280+Z280+E280+I280</f>
      </c>
      <c r="AK280" s="0">
        <f>=IF(AI280=0,AJ280,0)</f>
      </c>
      <c r="AL280" s="0">
        <f>=IF(AND(AI280&gt;0,AJ280&gt;AI280),AJ280-AI280,0)</f>
      </c>
      <c r="AM280" s="0">
        <f>=IF(AI280=AJ280,AJ280,0)</f>
      </c>
      <c r="AN280" s="0">
        <f>=IF(AJ280=0,AI280,0)</f>
      </c>
      <c r="AO280" s="0">
        <f>=IF(AND(AJ280&gt;0,AJ280&lt;AI280),AI280-AJ280,0)</f>
      </c>
      <c r="AP280" s="0" t="s">
        <v>50</v>
      </c>
      <c r="AQ280" s="0">
        <v>176280</v>
      </c>
      <c r="AR280" s="0">
        <v>0</v>
      </c>
      <c r="AS280" s="0">
        <v>0</v>
      </c>
    </row>
    <row r="281">
      <c r="A281" s="0" t="s">
        <v>341</v>
      </c>
      <c r="B281" s="0" t="s">
        <v>46</v>
      </c>
      <c r="C281" s="0" t="s">
        <v>46</v>
      </c>
      <c r="D281" s="0">
        <v>0</v>
      </c>
      <c r="E281" s="0">
        <v>0</v>
      </c>
      <c r="F281" s="0">
        <v>-124</v>
      </c>
      <c r="G281" s="0">
        <v>0</v>
      </c>
      <c r="H281" s="0">
        <v>0</v>
      </c>
      <c r="I281" s="0">
        <v>0</v>
      </c>
      <c r="K281" s="0">
        <v>0</v>
      </c>
      <c r="L281" s="0">
        <v>0</v>
      </c>
      <c r="M281" s="0">
        <v>0</v>
      </c>
      <c r="N281" s="0">
        <v>3</v>
      </c>
      <c r="O281" s="0" t="s">
        <v>47</v>
      </c>
      <c r="P281" s="0" t="s">
        <v>47</v>
      </c>
      <c r="Q281" s="0">
        <v>0</v>
      </c>
      <c r="R281" s="0">
        <v>0</v>
      </c>
      <c r="S281" s="0">
        <v>1240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411</v>
      </c>
      <c r="Z281" s="0">
        <v>49</v>
      </c>
      <c r="AA281" s="0" t="s">
        <v>48</v>
      </c>
      <c r="AB281" s="0" t="s">
        <v>48</v>
      </c>
      <c r="AC281" s="0" t="s">
        <v>69</v>
      </c>
      <c r="AD281" s="0" t="s">
        <v>70</v>
      </c>
      <c r="AE281" s="0">
        <v>0</v>
      </c>
      <c r="AF281" s="0">
        <v>0</v>
      </c>
      <c r="AG281" s="0">
        <v>0</v>
      </c>
      <c r="AH281" s="0">
        <v>1</v>
      </c>
      <c r="AI281" s="0">
        <f>=W281+ Y281+D281+H281</f>
      </c>
      <c r="AJ281" s="0">
        <f>=X281+Z281+E281+I281</f>
      </c>
      <c r="AK281" s="0">
        <f>=IF(AI281=0,AJ281,0)</f>
      </c>
      <c r="AL281" s="0">
        <f>=IF(AND(AI281&gt;0,AJ281&gt;AI281),AJ281-AI281,0)</f>
      </c>
      <c r="AM281" s="0">
        <f>=IF(AI281=AJ281,AJ281,0)</f>
      </c>
      <c r="AN281" s="0">
        <f>=IF(AJ281=0,AI281,0)</f>
      </c>
      <c r="AO281" s="0">
        <f>=IF(AND(AJ281&gt;0,AJ281&lt;AI281),AI281-AJ281,0)</f>
      </c>
      <c r="AP281" s="0" t="s">
        <v>50</v>
      </c>
      <c r="AQ281" s="0">
        <v>175210</v>
      </c>
      <c r="AR281" s="0">
        <v>0</v>
      </c>
      <c r="AS281" s="0">
        <v>0</v>
      </c>
    </row>
    <row r="282">
      <c r="A282" s="0" t="s">
        <v>342</v>
      </c>
      <c r="B282" s="0" t="s">
        <v>67</v>
      </c>
      <c r="C282" s="0" t="s">
        <v>46</v>
      </c>
      <c r="D282" s="0">
        <v>0</v>
      </c>
      <c r="E282" s="0">
        <v>0</v>
      </c>
      <c r="F282" s="0">
        <v>-46.5</v>
      </c>
      <c r="G282" s="0">
        <v>0</v>
      </c>
      <c r="H282" s="0">
        <v>-110.25</v>
      </c>
      <c r="I282" s="0">
        <v>-57.7</v>
      </c>
      <c r="K282" s="0">
        <v>-330.75</v>
      </c>
      <c r="L282" s="0">
        <v>-519.3</v>
      </c>
      <c r="M282" s="0">
        <v>3</v>
      </c>
      <c r="N282" s="0">
        <v>3</v>
      </c>
      <c r="O282" s="0" t="s">
        <v>47</v>
      </c>
      <c r="P282" s="0" t="s">
        <v>47</v>
      </c>
      <c r="Q282" s="0">
        <v>0</v>
      </c>
      <c r="R282" s="0">
        <v>0</v>
      </c>
      <c r="S282" s="0">
        <v>465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766</v>
      </c>
      <c r="Z282" s="0">
        <v>902</v>
      </c>
      <c r="AA282" s="0" t="s">
        <v>53</v>
      </c>
      <c r="AB282" s="0" t="s">
        <v>53</v>
      </c>
      <c r="AC282" s="0" t="s">
        <v>54</v>
      </c>
      <c r="AD282" s="0" t="s">
        <v>54</v>
      </c>
      <c r="AE282" s="0">
        <v>0</v>
      </c>
      <c r="AF282" s="0">
        <v>0</v>
      </c>
      <c r="AG282" s="0">
        <v>9</v>
      </c>
      <c r="AH282" s="0">
        <v>13</v>
      </c>
      <c r="AI282" s="0">
        <f>=W282+ Y282+D282+H282</f>
      </c>
      <c r="AJ282" s="0">
        <f>=X282+Z282+E282+I282</f>
      </c>
      <c r="AK282" s="0">
        <f>=IF(AI282=0,AJ282,0)</f>
      </c>
      <c r="AL282" s="0">
        <f>=IF(AND(AI282&gt;0,AJ282&gt;AI282),AJ282-AI282,0)</f>
      </c>
      <c r="AM282" s="0">
        <f>=IF(AI282=AJ282,AJ282,0)</f>
      </c>
      <c r="AN282" s="0">
        <f>=IF(AJ282=0,AI282,0)</f>
      </c>
      <c r="AO282" s="0">
        <f>=IF(AND(AJ282&gt;0,AJ282&lt;AI282),AI282-AJ282,0)</f>
      </c>
      <c r="AP282" s="0" t="s">
        <v>50</v>
      </c>
      <c r="AQ282" s="0">
        <v>177074</v>
      </c>
      <c r="AR282" s="0">
        <v>0</v>
      </c>
      <c r="AS282" s="0">
        <v>0</v>
      </c>
    </row>
    <row r="283">
      <c r="A283" s="0" t="s">
        <v>343</v>
      </c>
      <c r="B283" s="0" t="s">
        <v>46</v>
      </c>
      <c r="C283" s="0" t="s">
        <v>46</v>
      </c>
      <c r="D283" s="0">
        <v>0</v>
      </c>
      <c r="E283" s="0">
        <v>0</v>
      </c>
      <c r="F283" s="0">
        <v>-46.5</v>
      </c>
      <c r="G283" s="0">
        <v>0</v>
      </c>
      <c r="H283" s="0">
        <v>0</v>
      </c>
      <c r="I283" s="0">
        <v>0</v>
      </c>
      <c r="K283" s="0">
        <v>0</v>
      </c>
      <c r="L283" s="0">
        <v>0</v>
      </c>
      <c r="M283" s="0">
        <v>5</v>
      </c>
      <c r="N283" s="0">
        <v>5</v>
      </c>
      <c r="O283" s="0" t="s">
        <v>47</v>
      </c>
      <c r="P283" s="0" t="s">
        <v>47</v>
      </c>
      <c r="Q283" s="0">
        <v>0</v>
      </c>
      <c r="R283" s="0">
        <v>0</v>
      </c>
      <c r="S283" s="0">
        <v>465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581</v>
      </c>
      <c r="Z283" s="0">
        <v>633</v>
      </c>
      <c r="AA283" s="0" t="s">
        <v>48</v>
      </c>
      <c r="AB283" s="0" t="s">
        <v>48</v>
      </c>
      <c r="AC283" s="0" t="s">
        <v>54</v>
      </c>
      <c r="AD283" s="0" t="s">
        <v>54</v>
      </c>
      <c r="AE283" s="0">
        <v>0</v>
      </c>
      <c r="AF283" s="0">
        <v>0</v>
      </c>
      <c r="AG283" s="0">
        <v>4</v>
      </c>
      <c r="AH283" s="0">
        <v>5</v>
      </c>
      <c r="AI283" s="0">
        <f>=W283+ Y283+D283+H283</f>
      </c>
      <c r="AJ283" s="0">
        <f>=X283+Z283+E283+I283</f>
      </c>
      <c r="AK283" s="0">
        <f>=IF(AI283=0,AJ283,0)</f>
      </c>
      <c r="AL283" s="0">
        <f>=IF(AND(AI283&gt;0,AJ283&gt;AI283),AJ283-AI283,0)</f>
      </c>
      <c r="AM283" s="0">
        <f>=IF(AI283=AJ283,AJ283,0)</f>
      </c>
      <c r="AN283" s="0">
        <f>=IF(AJ283=0,AI283,0)</f>
      </c>
      <c r="AO283" s="0">
        <f>=IF(AND(AJ283&gt;0,AJ283&lt;AI283),AI283-AJ283,0)</f>
      </c>
      <c r="AP283" s="0" t="s">
        <v>50</v>
      </c>
      <c r="AQ283" s="0">
        <v>175530</v>
      </c>
      <c r="AR283" s="0">
        <v>0</v>
      </c>
      <c r="AS283" s="0">
        <v>0</v>
      </c>
    </row>
    <row r="284">
      <c r="A284" s="0" t="s">
        <v>344</v>
      </c>
      <c r="B284" s="0" t="s">
        <v>46</v>
      </c>
      <c r="C284" s="0" t="s">
        <v>46</v>
      </c>
      <c r="D284" s="0">
        <v>0</v>
      </c>
      <c r="E284" s="0">
        <v>0</v>
      </c>
      <c r="F284" s="0">
        <v>-77.5</v>
      </c>
      <c r="G284" s="0">
        <v>-170.5</v>
      </c>
      <c r="H284" s="0">
        <v>0</v>
      </c>
      <c r="I284" s="0">
        <v>0</v>
      </c>
      <c r="K284" s="0">
        <v>0</v>
      </c>
      <c r="L284" s="0">
        <v>0</v>
      </c>
      <c r="M284" s="0">
        <v>4</v>
      </c>
      <c r="N284" s="0">
        <v>4</v>
      </c>
      <c r="O284" s="0" t="s">
        <v>47</v>
      </c>
      <c r="P284" s="0" t="s">
        <v>52</v>
      </c>
      <c r="Q284" s="0">
        <v>0</v>
      </c>
      <c r="R284" s="0">
        <v>-77.5</v>
      </c>
      <c r="S284" s="0">
        <v>775</v>
      </c>
      <c r="T284" s="0">
        <v>1782.5</v>
      </c>
      <c r="U284" s="0">
        <v>0</v>
      </c>
      <c r="V284" s="0">
        <v>0</v>
      </c>
      <c r="W284" s="0">
        <v>0</v>
      </c>
      <c r="X284" s="0">
        <v>0</v>
      </c>
      <c r="Y284" s="0">
        <v>484</v>
      </c>
      <c r="Z284" s="0">
        <v>484</v>
      </c>
      <c r="AA284" s="0" t="s">
        <v>48</v>
      </c>
      <c r="AB284" s="0" t="s">
        <v>48</v>
      </c>
      <c r="AC284" s="0" t="s">
        <v>87</v>
      </c>
      <c r="AD284" s="0" t="s">
        <v>87</v>
      </c>
      <c r="AE284" s="0">
        <v>0</v>
      </c>
      <c r="AF284" s="0">
        <v>0</v>
      </c>
      <c r="AG284" s="0">
        <v>3</v>
      </c>
      <c r="AH284" s="0">
        <v>3</v>
      </c>
      <c r="AI284" s="0">
        <f>=W284+ Y284+D284+H284</f>
      </c>
      <c r="AJ284" s="0">
        <f>=X284+Z284+E284+I284</f>
      </c>
      <c r="AK284" s="0">
        <f>=IF(AI284=0,AJ284,0)</f>
      </c>
      <c r="AL284" s="0">
        <f>=IF(AND(AI284&gt;0,AJ284&gt;AI284),AJ284-AI284,0)</f>
      </c>
      <c r="AM284" s="0">
        <f>=IF(AI284=AJ284,AJ284,0)</f>
      </c>
      <c r="AN284" s="0">
        <f>=IF(AJ284=0,AI284,0)</f>
      </c>
      <c r="AO284" s="0">
        <f>=IF(AND(AJ284&gt;0,AJ284&lt;AI284),AI284-AJ284,0)</f>
      </c>
      <c r="AP284" s="0" t="s">
        <v>50</v>
      </c>
      <c r="AQ284" s="0">
        <v>161829</v>
      </c>
      <c r="AR284" s="0">
        <v>0</v>
      </c>
      <c r="AS284" s="0">
        <v>0</v>
      </c>
    </row>
    <row r="285">
      <c r="A285" s="0" t="s">
        <v>345</v>
      </c>
      <c r="B285" s="0" t="s">
        <v>46</v>
      </c>
      <c r="C285" s="0" t="s">
        <v>46</v>
      </c>
      <c r="D285" s="0">
        <v>0</v>
      </c>
      <c r="E285" s="0">
        <v>0</v>
      </c>
      <c r="F285" s="0">
        <v>-155</v>
      </c>
      <c r="G285" s="0">
        <v>0</v>
      </c>
      <c r="H285" s="0">
        <v>0</v>
      </c>
      <c r="I285" s="0">
        <v>0</v>
      </c>
      <c r="K285" s="0">
        <v>0</v>
      </c>
      <c r="L285" s="0">
        <v>0</v>
      </c>
      <c r="M285" s="0">
        <v>3</v>
      </c>
      <c r="N285" s="0">
        <v>3</v>
      </c>
      <c r="O285" s="0" t="s">
        <v>47</v>
      </c>
      <c r="P285" s="0" t="s">
        <v>47</v>
      </c>
      <c r="Q285" s="0">
        <v>0</v>
      </c>
      <c r="R285" s="0">
        <v>0</v>
      </c>
      <c r="S285" s="0">
        <v>1550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626</v>
      </c>
      <c r="Z285" s="0">
        <v>694</v>
      </c>
      <c r="AA285" s="0" t="s">
        <v>48</v>
      </c>
      <c r="AB285" s="0" t="s">
        <v>48</v>
      </c>
      <c r="AC285" s="0" t="s">
        <v>54</v>
      </c>
      <c r="AD285" s="0" t="s">
        <v>54</v>
      </c>
      <c r="AE285" s="0">
        <v>0</v>
      </c>
      <c r="AF285" s="0">
        <v>0</v>
      </c>
      <c r="AG285" s="0">
        <v>7</v>
      </c>
      <c r="AH285" s="0">
        <v>9</v>
      </c>
      <c r="AI285" s="0">
        <f>=W285+ Y285+D285+H285</f>
      </c>
      <c r="AJ285" s="0">
        <f>=X285+Z285+E285+I285</f>
      </c>
      <c r="AK285" s="0">
        <f>=IF(AI285=0,AJ285,0)</f>
      </c>
      <c r="AL285" s="0">
        <f>=IF(AND(AI285&gt;0,AJ285&gt;AI285),AJ285-AI285,0)</f>
      </c>
      <c r="AM285" s="0">
        <f>=IF(AI285=AJ285,AJ285,0)</f>
      </c>
      <c r="AN285" s="0">
        <f>=IF(AJ285=0,AI285,0)</f>
      </c>
      <c r="AO285" s="0">
        <f>=IF(AND(AJ285&gt;0,AJ285&lt;AI285),AI285-AJ285,0)</f>
      </c>
      <c r="AP285" s="0" t="s">
        <v>50</v>
      </c>
      <c r="AQ285" s="0">
        <v>163799</v>
      </c>
      <c r="AR285" s="0">
        <v>0</v>
      </c>
      <c r="AS285" s="0">
        <v>0</v>
      </c>
    </row>
    <row r="286">
      <c r="A286" s="0" t="s">
        <v>346</v>
      </c>
      <c r="B286" s="0" t="s">
        <v>46</v>
      </c>
      <c r="C286" s="0" t="s">
        <v>46</v>
      </c>
      <c r="D286" s="0">
        <v>0</v>
      </c>
      <c r="E286" s="0">
        <v>0</v>
      </c>
      <c r="F286" s="0">
        <v>-46.5</v>
      </c>
      <c r="G286" s="0">
        <v>0</v>
      </c>
      <c r="H286" s="0">
        <v>-111.25</v>
      </c>
      <c r="I286" s="0">
        <v>0</v>
      </c>
      <c r="K286" s="0">
        <v>-333.75</v>
      </c>
      <c r="L286" s="0">
        <v>0</v>
      </c>
      <c r="M286" s="0">
        <v>4</v>
      </c>
      <c r="N286" s="0">
        <v>4</v>
      </c>
      <c r="O286" s="0" t="s">
        <v>47</v>
      </c>
      <c r="P286" s="0" t="s">
        <v>47</v>
      </c>
      <c r="Q286" s="0">
        <v>0</v>
      </c>
      <c r="R286" s="0">
        <v>0</v>
      </c>
      <c r="S286" s="0">
        <v>465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770</v>
      </c>
      <c r="Z286" s="0">
        <v>897</v>
      </c>
      <c r="AA286" s="0" t="s">
        <v>53</v>
      </c>
      <c r="AB286" s="0" t="s">
        <v>48</v>
      </c>
      <c r="AC286" s="0" t="s">
        <v>49</v>
      </c>
      <c r="AD286" s="0" t="s">
        <v>49</v>
      </c>
      <c r="AE286" s="0">
        <v>0</v>
      </c>
      <c r="AF286" s="0">
        <v>0</v>
      </c>
      <c r="AG286" s="0">
        <v>12</v>
      </c>
      <c r="AH286" s="0">
        <v>14</v>
      </c>
      <c r="AI286" s="0">
        <f>=W286+ Y286+D286+H286</f>
      </c>
      <c r="AJ286" s="0">
        <f>=X286+Z286+E286+I286</f>
      </c>
      <c r="AK286" s="0">
        <f>=IF(AI286=0,AJ286,0)</f>
      </c>
      <c r="AL286" s="0">
        <f>=IF(AND(AI286&gt;0,AJ286&gt;AI286),AJ286-AI286,0)</f>
      </c>
      <c r="AM286" s="0">
        <f>=IF(AI286=AJ286,AJ286,0)</f>
      </c>
      <c r="AN286" s="0">
        <f>=IF(AJ286=0,AI286,0)</f>
      </c>
      <c r="AO286" s="0">
        <f>=IF(AND(AJ286&gt;0,AJ286&lt;AI286),AI286-AJ286,0)</f>
      </c>
      <c r="AP286" s="0" t="s">
        <v>50</v>
      </c>
      <c r="AQ286" s="0">
        <v>175208</v>
      </c>
      <c r="AR286" s="0">
        <v>0</v>
      </c>
      <c r="AS286" s="0">
        <v>0</v>
      </c>
    </row>
    <row r="287">
      <c r="A287" s="0" t="s">
        <v>347</v>
      </c>
      <c r="B287" s="0" t="s">
        <v>46</v>
      </c>
      <c r="C287" s="0" t="s">
        <v>46</v>
      </c>
      <c r="D287" s="0">
        <v>0</v>
      </c>
      <c r="E287" s="0">
        <v>0</v>
      </c>
      <c r="F287" s="0">
        <v>-124</v>
      </c>
      <c r="G287" s="0">
        <v>0</v>
      </c>
      <c r="H287" s="0">
        <v>-180</v>
      </c>
      <c r="I287" s="0">
        <v>-92.8</v>
      </c>
      <c r="K287" s="0">
        <v>-540</v>
      </c>
      <c r="L287" s="0">
        <v>-835.2</v>
      </c>
      <c r="M287" s="0">
        <v>5</v>
      </c>
      <c r="N287" s="0">
        <v>5</v>
      </c>
      <c r="O287" s="0" t="s">
        <v>47</v>
      </c>
      <c r="P287" s="0" t="s">
        <v>47</v>
      </c>
      <c r="Q287" s="0">
        <v>0</v>
      </c>
      <c r="R287" s="0">
        <v>0</v>
      </c>
      <c r="S287" s="0">
        <v>1240</v>
      </c>
      <c r="T287" s="0">
        <v>0</v>
      </c>
      <c r="U287" s="0">
        <v>0</v>
      </c>
      <c r="V287" s="0">
        <v>0</v>
      </c>
      <c r="W287" s="0">
        <v>0</v>
      </c>
      <c r="X287" s="0">
        <v>0</v>
      </c>
      <c r="Y287" s="0">
        <v>1045</v>
      </c>
      <c r="Z287" s="0">
        <v>1253</v>
      </c>
      <c r="AA287" s="0" t="s">
        <v>53</v>
      </c>
      <c r="AB287" s="0" t="s">
        <v>53</v>
      </c>
      <c r="AC287" s="0" t="s">
        <v>49</v>
      </c>
      <c r="AD287" s="0" t="s">
        <v>49</v>
      </c>
      <c r="AE287" s="0">
        <v>0</v>
      </c>
      <c r="AF287" s="0">
        <v>0</v>
      </c>
      <c r="AG287" s="0">
        <v>12</v>
      </c>
      <c r="AH287" s="0">
        <v>16</v>
      </c>
      <c r="AI287" s="0">
        <f>=W287+ Y287+D287+H287</f>
      </c>
      <c r="AJ287" s="0">
        <f>=X287+Z287+E287+I287</f>
      </c>
      <c r="AK287" s="0">
        <f>=IF(AI287=0,AJ287,0)</f>
      </c>
      <c r="AL287" s="0">
        <f>=IF(AND(AI287&gt;0,AJ287&gt;AI287),AJ287-AI287,0)</f>
      </c>
      <c r="AM287" s="0">
        <f>=IF(AI287=AJ287,AJ287,0)</f>
      </c>
      <c r="AN287" s="0">
        <f>=IF(AJ287=0,AI287,0)</f>
      </c>
      <c r="AO287" s="0">
        <f>=IF(AND(AJ287&gt;0,AJ287&lt;AI287),AI287-AJ287,0)</f>
      </c>
      <c r="AP287" s="0" t="s">
        <v>50</v>
      </c>
      <c r="AQ287" s="0">
        <v>175488</v>
      </c>
      <c r="AR287" s="0">
        <v>0</v>
      </c>
      <c r="AS287" s="0">
        <v>0</v>
      </c>
    </row>
    <row r="288">
      <c r="A288" s="0" t="s">
        <v>348</v>
      </c>
      <c r="B288" s="0" t="s">
        <v>46</v>
      </c>
      <c r="C288" s="0" t="s">
        <v>46</v>
      </c>
      <c r="D288" s="0">
        <v>0</v>
      </c>
      <c r="E288" s="0">
        <v>0</v>
      </c>
      <c r="F288" s="0">
        <v>-46.5</v>
      </c>
      <c r="G288" s="0">
        <v>0</v>
      </c>
      <c r="H288" s="0">
        <v>-42.5</v>
      </c>
      <c r="I288" s="0">
        <v>0</v>
      </c>
      <c r="K288" s="0">
        <v>-127.5</v>
      </c>
      <c r="L288" s="0">
        <v>0</v>
      </c>
      <c r="M288" s="0">
        <v>6</v>
      </c>
      <c r="N288" s="0">
        <v>2</v>
      </c>
      <c r="O288" s="0" t="s">
        <v>47</v>
      </c>
      <c r="P288" s="0" t="s">
        <v>47</v>
      </c>
      <c r="Q288" s="0">
        <v>0</v>
      </c>
      <c r="R288" s="0">
        <v>0</v>
      </c>
      <c r="S288" s="0">
        <v>465</v>
      </c>
      <c r="T288" s="0">
        <v>0</v>
      </c>
      <c r="U288" s="0">
        <v>0</v>
      </c>
      <c r="V288" s="0">
        <v>0</v>
      </c>
      <c r="W288" s="0">
        <v>0</v>
      </c>
      <c r="X288" s="0">
        <v>0</v>
      </c>
      <c r="Y288" s="0">
        <v>495</v>
      </c>
      <c r="Z288" s="0">
        <v>40</v>
      </c>
      <c r="AA288" s="0" t="s">
        <v>53</v>
      </c>
      <c r="AB288" s="0" t="s">
        <v>48</v>
      </c>
      <c r="AC288" s="0" t="s">
        <v>49</v>
      </c>
      <c r="AD288" s="0" t="s">
        <v>76</v>
      </c>
      <c r="AE288" s="0">
        <v>0</v>
      </c>
      <c r="AF288" s="0">
        <v>0</v>
      </c>
      <c r="AG288" s="0">
        <v>2</v>
      </c>
      <c r="AH288" s="0">
        <v>1</v>
      </c>
      <c r="AI288" s="0">
        <f>=W288+ Y288+D288+H288</f>
      </c>
      <c r="AJ288" s="0">
        <f>=X288+Z288+E288+I288</f>
      </c>
      <c r="AK288" s="0">
        <f>=IF(AI288=0,AJ288,0)</f>
      </c>
      <c r="AL288" s="0">
        <f>=IF(AND(AI288&gt;0,AJ288&gt;AI288),AJ288-AI288,0)</f>
      </c>
      <c r="AM288" s="0">
        <f>=IF(AI288=AJ288,AJ288,0)</f>
      </c>
      <c r="AN288" s="0">
        <f>=IF(AJ288=0,AI288,0)</f>
      </c>
      <c r="AO288" s="0">
        <f>=IF(AND(AJ288&gt;0,AJ288&lt;AI288),AI288-AJ288,0)</f>
      </c>
      <c r="AP288" s="0" t="s">
        <v>50</v>
      </c>
      <c r="AQ288" s="0">
        <v>173743</v>
      </c>
      <c r="AR288" s="0">
        <v>0</v>
      </c>
      <c r="AS288" s="0">
        <v>0</v>
      </c>
    </row>
    <row r="289">
      <c r="A289" s="0" t="s">
        <v>349</v>
      </c>
      <c r="B289" s="0" t="s">
        <v>46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K289" s="0">
        <v>0</v>
      </c>
      <c r="L289" s="0">
        <v>0</v>
      </c>
      <c r="M289" s="0">
        <v>2</v>
      </c>
      <c r="N289" s="0">
        <v>0</v>
      </c>
      <c r="O289" s="0" t="s">
        <v>47</v>
      </c>
      <c r="Q289" s="0">
        <v>0</v>
      </c>
      <c r="R289" s="0">
        <v>0</v>
      </c>
      <c r="S289" s="0">
        <v>0</v>
      </c>
      <c r="T289" s="0">
        <v>0</v>
      </c>
      <c r="U289" s="0">
        <v>0</v>
      </c>
      <c r="V289" s="0">
        <v>0</v>
      </c>
      <c r="W289" s="0">
        <v>0</v>
      </c>
      <c r="X289" s="0">
        <v>0</v>
      </c>
      <c r="Y289" s="0">
        <v>40</v>
      </c>
      <c r="Z289" s="0">
        <v>0</v>
      </c>
      <c r="AA289" s="0" t="s">
        <v>48</v>
      </c>
      <c r="AC289" s="0" t="s">
        <v>54</v>
      </c>
      <c r="AE289" s="0">
        <v>0</v>
      </c>
      <c r="AF289" s="0">
        <v>0</v>
      </c>
      <c r="AG289" s="0">
        <v>1</v>
      </c>
      <c r="AH289" s="0">
        <v>0</v>
      </c>
      <c r="AI289" s="0">
        <f>=W289+ Y289+D289+H289</f>
      </c>
      <c r="AJ289" s="0">
        <f>=X289+Z289+E289+I289</f>
      </c>
      <c r="AK289" s="0">
        <f>=IF(AI289=0,AJ289,0)</f>
      </c>
      <c r="AL289" s="0">
        <f>=IF(AND(AI289&gt;0,AJ289&gt;AI289),AJ289-AI289,0)</f>
      </c>
      <c r="AM289" s="0">
        <f>=IF(AI289=AJ289,AJ289,0)</f>
      </c>
      <c r="AN289" s="0">
        <f>=IF(AJ289=0,AI289,0)</f>
      </c>
      <c r="AO289" s="0">
        <f>=IF(AND(AJ289&gt;0,AJ289&lt;AI289),AI289-AJ289,0)</f>
      </c>
      <c r="AP289" s="0" t="s">
        <v>50</v>
      </c>
      <c r="AQ289" s="0">
        <v>166367</v>
      </c>
      <c r="AR289" s="0">
        <v>0</v>
      </c>
      <c r="AS289" s="0">
        <v>0</v>
      </c>
    </row>
    <row r="290">
      <c r="A290" s="0" t="s">
        <v>350</v>
      </c>
      <c r="B290" s="0" t="s">
        <v>46</v>
      </c>
      <c r="C290" s="0" t="s">
        <v>46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K290" s="0">
        <v>0</v>
      </c>
      <c r="L290" s="0">
        <v>0</v>
      </c>
      <c r="M290" s="0">
        <v>1</v>
      </c>
      <c r="N290" s="0">
        <v>1</v>
      </c>
      <c r="O290" s="0" t="s">
        <v>47</v>
      </c>
      <c r="P290" s="0" t="s">
        <v>47</v>
      </c>
      <c r="Q290" s="0">
        <v>0</v>
      </c>
      <c r="R290" s="0">
        <v>0</v>
      </c>
      <c r="S290" s="0">
        <v>0</v>
      </c>
      <c r="T290" s="0">
        <v>0</v>
      </c>
      <c r="U290" s="0">
        <v>0</v>
      </c>
      <c r="V290" s="0">
        <v>0</v>
      </c>
      <c r="W290" s="0">
        <v>0</v>
      </c>
      <c r="X290" s="0">
        <v>0</v>
      </c>
      <c r="Y290" s="0">
        <v>56</v>
      </c>
      <c r="Z290" s="0">
        <v>56</v>
      </c>
      <c r="AA290" s="0" t="s">
        <v>48</v>
      </c>
      <c r="AB290" s="0" t="s">
        <v>48</v>
      </c>
      <c r="AC290" s="0" t="s">
        <v>54</v>
      </c>
      <c r="AD290" s="0" t="s">
        <v>54</v>
      </c>
      <c r="AE290" s="0">
        <v>0</v>
      </c>
      <c r="AF290" s="0">
        <v>0</v>
      </c>
      <c r="AG290" s="0">
        <v>2</v>
      </c>
      <c r="AH290" s="0">
        <v>2</v>
      </c>
      <c r="AI290" s="0">
        <f>=W290+ Y290+D290+H290</f>
      </c>
      <c r="AJ290" s="0">
        <f>=X290+Z290+E290+I290</f>
      </c>
      <c r="AK290" s="0">
        <f>=IF(AI290=0,AJ290,0)</f>
      </c>
      <c r="AL290" s="0">
        <f>=IF(AND(AI290&gt;0,AJ290&gt;AI290),AJ290-AI290,0)</f>
      </c>
      <c r="AM290" s="0">
        <f>=IF(AI290=AJ290,AJ290,0)</f>
      </c>
      <c r="AN290" s="0">
        <f>=IF(AJ290=0,AI290,0)</f>
      </c>
      <c r="AO290" s="0">
        <f>=IF(AND(AJ290&gt;0,AJ290&lt;AI290),AI290-AJ290,0)</f>
      </c>
      <c r="AP290" s="0" t="s">
        <v>50</v>
      </c>
      <c r="AQ290" s="0">
        <v>84889</v>
      </c>
      <c r="AR290" s="0">
        <v>0</v>
      </c>
      <c r="AS290" s="0">
        <v>0</v>
      </c>
    </row>
    <row r="291">
      <c r="A291" s="0" t="s">
        <v>351</v>
      </c>
      <c r="B291" s="0" t="s">
        <v>46</v>
      </c>
      <c r="C291" s="0" t="s">
        <v>46</v>
      </c>
      <c r="D291" s="0">
        <v>0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K291" s="0">
        <v>0</v>
      </c>
      <c r="L291" s="0">
        <v>0</v>
      </c>
      <c r="M291" s="0">
        <v>1</v>
      </c>
      <c r="N291" s="0">
        <v>1</v>
      </c>
      <c r="O291" s="0" t="s">
        <v>47</v>
      </c>
      <c r="P291" s="0" t="s">
        <v>47</v>
      </c>
      <c r="Q291" s="0">
        <v>0</v>
      </c>
      <c r="R291" s="0">
        <v>0</v>
      </c>
      <c r="S291" s="0">
        <v>0</v>
      </c>
      <c r="T291" s="0">
        <v>0</v>
      </c>
      <c r="U291" s="0">
        <v>0</v>
      </c>
      <c r="V291" s="0">
        <v>0</v>
      </c>
      <c r="W291" s="0">
        <v>0</v>
      </c>
      <c r="X291" s="0">
        <v>0</v>
      </c>
      <c r="Y291" s="0">
        <v>56</v>
      </c>
      <c r="Z291" s="0">
        <v>56</v>
      </c>
      <c r="AA291" s="0" t="s">
        <v>48</v>
      </c>
      <c r="AB291" s="0" t="s">
        <v>48</v>
      </c>
      <c r="AC291" s="0" t="s">
        <v>54</v>
      </c>
      <c r="AD291" s="0" t="s">
        <v>54</v>
      </c>
      <c r="AE291" s="0">
        <v>0</v>
      </c>
      <c r="AF291" s="0">
        <v>0</v>
      </c>
      <c r="AG291" s="0">
        <v>2</v>
      </c>
      <c r="AH291" s="0">
        <v>2</v>
      </c>
      <c r="AI291" s="0">
        <f>=W291+ Y291+D291+H291</f>
      </c>
      <c r="AJ291" s="0">
        <f>=X291+Z291+E291+I291</f>
      </c>
      <c r="AK291" s="0">
        <f>=IF(AI291=0,AJ291,0)</f>
      </c>
      <c r="AL291" s="0">
        <f>=IF(AND(AI291&gt;0,AJ291&gt;AI291),AJ291-AI291,0)</f>
      </c>
      <c r="AM291" s="0">
        <f>=IF(AI291=AJ291,AJ291,0)</f>
      </c>
      <c r="AN291" s="0">
        <f>=IF(AJ291=0,AI291,0)</f>
      </c>
      <c r="AO291" s="0">
        <f>=IF(AND(AJ291&gt;0,AJ291&lt;AI291),AI291-AJ291,0)</f>
      </c>
      <c r="AP291" s="0" t="s">
        <v>50</v>
      </c>
      <c r="AQ291" s="0">
        <v>140576</v>
      </c>
      <c r="AR291" s="0">
        <v>0</v>
      </c>
      <c r="AS291" s="0">
        <v>0</v>
      </c>
    </row>
    <row r="292">
      <c r="A292" s="0" t="s">
        <v>352</v>
      </c>
      <c r="B292" s="0" t="s">
        <v>46</v>
      </c>
      <c r="C292" s="0" t="s">
        <v>46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K292" s="0">
        <v>0</v>
      </c>
      <c r="L292" s="0">
        <v>0</v>
      </c>
      <c r="M292" s="0">
        <v>1</v>
      </c>
      <c r="N292" s="0">
        <v>1</v>
      </c>
      <c r="O292" s="0" t="s">
        <v>47</v>
      </c>
      <c r="P292" s="0" t="s">
        <v>47</v>
      </c>
      <c r="Q292" s="0">
        <v>0</v>
      </c>
      <c r="R292" s="0">
        <v>0</v>
      </c>
      <c r="S292" s="0">
        <v>0</v>
      </c>
      <c r="T292" s="0">
        <v>0</v>
      </c>
      <c r="U292" s="0">
        <v>0</v>
      </c>
      <c r="V292" s="0">
        <v>0</v>
      </c>
      <c r="W292" s="0">
        <v>0</v>
      </c>
      <c r="X292" s="0">
        <v>0</v>
      </c>
      <c r="Y292" s="0">
        <v>28</v>
      </c>
      <c r="Z292" s="0">
        <v>28</v>
      </c>
      <c r="AA292" s="0" t="s">
        <v>48</v>
      </c>
      <c r="AB292" s="0" t="s">
        <v>48</v>
      </c>
      <c r="AC292" s="0" t="s">
        <v>54</v>
      </c>
      <c r="AD292" s="0" t="s">
        <v>54</v>
      </c>
      <c r="AE292" s="0">
        <v>0</v>
      </c>
      <c r="AF292" s="0">
        <v>0</v>
      </c>
      <c r="AG292" s="0">
        <v>1</v>
      </c>
      <c r="AH292" s="0">
        <v>1</v>
      </c>
      <c r="AI292" s="0">
        <f>=W292+ Y292+D292+H292</f>
      </c>
      <c r="AJ292" s="0">
        <f>=X292+Z292+E292+I292</f>
      </c>
      <c r="AK292" s="0">
        <f>=IF(AI292=0,AJ292,0)</f>
      </c>
      <c r="AL292" s="0">
        <f>=IF(AND(AI292&gt;0,AJ292&gt;AI292),AJ292-AI292,0)</f>
      </c>
      <c r="AM292" s="0">
        <f>=IF(AI292=AJ292,AJ292,0)</f>
      </c>
      <c r="AN292" s="0">
        <f>=IF(AJ292=0,AI292,0)</f>
      </c>
      <c r="AO292" s="0">
        <f>=IF(AND(AJ292&gt;0,AJ292&lt;AI292),AI292-AJ292,0)</f>
      </c>
      <c r="AP292" s="0" t="s">
        <v>50</v>
      </c>
      <c r="AQ292" s="0">
        <v>143688</v>
      </c>
      <c r="AR292" s="0">
        <v>0</v>
      </c>
      <c r="AS292" s="0">
        <v>0</v>
      </c>
    </row>
    <row r="293">
      <c r="A293" s="0" t="s">
        <v>353</v>
      </c>
      <c r="B293" s="0" t="s">
        <v>46</v>
      </c>
      <c r="C293" s="0" t="s">
        <v>46</v>
      </c>
      <c r="D293" s="0">
        <v>0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K293" s="0">
        <v>0</v>
      </c>
      <c r="L293" s="0">
        <v>0</v>
      </c>
      <c r="M293" s="0">
        <v>1</v>
      </c>
      <c r="N293" s="0">
        <v>1</v>
      </c>
      <c r="O293" s="0" t="s">
        <v>47</v>
      </c>
      <c r="P293" s="0" t="s">
        <v>47</v>
      </c>
      <c r="Q293" s="0">
        <v>0</v>
      </c>
      <c r="R293" s="0">
        <v>0</v>
      </c>
      <c r="S293" s="0">
        <v>0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28</v>
      </c>
      <c r="Z293" s="0">
        <v>28</v>
      </c>
      <c r="AA293" s="0" t="s">
        <v>48</v>
      </c>
      <c r="AB293" s="0" t="s">
        <v>48</v>
      </c>
      <c r="AC293" s="0" t="s">
        <v>54</v>
      </c>
      <c r="AD293" s="0" t="s">
        <v>54</v>
      </c>
      <c r="AE293" s="0">
        <v>0</v>
      </c>
      <c r="AF293" s="0">
        <v>0</v>
      </c>
      <c r="AG293" s="0">
        <v>1</v>
      </c>
      <c r="AH293" s="0">
        <v>1</v>
      </c>
      <c r="AI293" s="0">
        <f>=W293+ Y293+D293+H293</f>
      </c>
      <c r="AJ293" s="0">
        <f>=X293+Z293+E293+I293</f>
      </c>
      <c r="AK293" s="0">
        <f>=IF(AI293=0,AJ293,0)</f>
      </c>
      <c r="AL293" s="0">
        <f>=IF(AND(AI293&gt;0,AJ293&gt;AI293),AJ293-AI293,0)</f>
      </c>
      <c r="AM293" s="0">
        <f>=IF(AI293=AJ293,AJ293,0)</f>
      </c>
      <c r="AN293" s="0">
        <f>=IF(AJ293=0,AI293,0)</f>
      </c>
      <c r="AO293" s="0">
        <f>=IF(AND(AJ293&gt;0,AJ293&lt;AI293),AI293-AJ293,0)</f>
      </c>
      <c r="AP293" s="0" t="s">
        <v>50</v>
      </c>
      <c r="AQ293" s="0">
        <v>145940</v>
      </c>
      <c r="AR293" s="0">
        <v>0</v>
      </c>
      <c r="AS293" s="0">
        <v>0</v>
      </c>
    </row>
    <row r="294">
      <c r="A294" s="0" t="s">
        <v>354</v>
      </c>
      <c r="B294" s="0" t="s">
        <v>46</v>
      </c>
      <c r="C294" s="0" t="s">
        <v>46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K294" s="0">
        <v>0</v>
      </c>
      <c r="L294" s="0">
        <v>0</v>
      </c>
      <c r="M294" s="0">
        <v>1</v>
      </c>
      <c r="N294" s="0">
        <v>1</v>
      </c>
      <c r="O294" s="0" t="s">
        <v>47</v>
      </c>
      <c r="P294" s="0" t="s">
        <v>47</v>
      </c>
      <c r="Q294" s="0">
        <v>0</v>
      </c>
      <c r="R294" s="0">
        <v>0</v>
      </c>
      <c r="S294" s="0">
        <v>0</v>
      </c>
      <c r="T294" s="0">
        <v>0</v>
      </c>
      <c r="U294" s="0">
        <v>0</v>
      </c>
      <c r="V294" s="0">
        <v>0</v>
      </c>
      <c r="W294" s="0">
        <v>0</v>
      </c>
      <c r="X294" s="0">
        <v>0</v>
      </c>
      <c r="Y294" s="0">
        <v>56</v>
      </c>
      <c r="Z294" s="0">
        <v>56</v>
      </c>
      <c r="AA294" s="0" t="s">
        <v>48</v>
      </c>
      <c r="AB294" s="0" t="s">
        <v>48</v>
      </c>
      <c r="AC294" s="0" t="s">
        <v>54</v>
      </c>
      <c r="AD294" s="0" t="s">
        <v>54</v>
      </c>
      <c r="AE294" s="0">
        <v>0</v>
      </c>
      <c r="AF294" s="0">
        <v>0</v>
      </c>
      <c r="AG294" s="0">
        <v>2</v>
      </c>
      <c r="AH294" s="0">
        <v>2</v>
      </c>
      <c r="AI294" s="0">
        <f>=W294+ Y294+D294+H294</f>
      </c>
      <c r="AJ294" s="0">
        <f>=X294+Z294+E294+I294</f>
      </c>
      <c r="AK294" s="0">
        <f>=IF(AI294=0,AJ294,0)</f>
      </c>
      <c r="AL294" s="0">
        <f>=IF(AND(AI294&gt;0,AJ294&gt;AI294),AJ294-AI294,0)</f>
      </c>
      <c r="AM294" s="0">
        <f>=IF(AI294=AJ294,AJ294,0)</f>
      </c>
      <c r="AN294" s="0">
        <f>=IF(AJ294=0,AI294,0)</f>
      </c>
      <c r="AO294" s="0">
        <f>=IF(AND(AJ294&gt;0,AJ294&lt;AI294),AI294-AJ294,0)</f>
      </c>
      <c r="AP294" s="0" t="s">
        <v>50</v>
      </c>
      <c r="AQ294" s="0">
        <v>148764</v>
      </c>
      <c r="AR294" s="0">
        <v>0</v>
      </c>
      <c r="AS294" s="0">
        <v>0</v>
      </c>
    </row>
    <row r="295">
      <c r="A295" s="0" t="s">
        <v>355</v>
      </c>
      <c r="B295" s="0" t="s">
        <v>46</v>
      </c>
      <c r="C295" s="0" t="s">
        <v>46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K295" s="0">
        <v>0</v>
      </c>
      <c r="L295" s="0">
        <v>0</v>
      </c>
      <c r="M295" s="0">
        <v>1</v>
      </c>
      <c r="N295" s="0">
        <v>1</v>
      </c>
      <c r="O295" s="0" t="s">
        <v>47</v>
      </c>
      <c r="P295" s="0" t="s">
        <v>47</v>
      </c>
      <c r="Q295" s="0">
        <v>0</v>
      </c>
      <c r="R295" s="0">
        <v>0</v>
      </c>
      <c r="S295" s="0">
        <v>0</v>
      </c>
      <c r="T295" s="0">
        <v>0</v>
      </c>
      <c r="U295" s="0">
        <v>0</v>
      </c>
      <c r="V295" s="0">
        <v>0</v>
      </c>
      <c r="W295" s="0">
        <v>0</v>
      </c>
      <c r="X295" s="0">
        <v>0</v>
      </c>
      <c r="Y295" s="0">
        <v>28</v>
      </c>
      <c r="Z295" s="0">
        <v>28</v>
      </c>
      <c r="AA295" s="0" t="s">
        <v>48</v>
      </c>
      <c r="AB295" s="0" t="s">
        <v>48</v>
      </c>
      <c r="AC295" s="0" t="s">
        <v>54</v>
      </c>
      <c r="AD295" s="0" t="s">
        <v>54</v>
      </c>
      <c r="AE295" s="0">
        <v>0</v>
      </c>
      <c r="AF295" s="0">
        <v>0</v>
      </c>
      <c r="AG295" s="0">
        <v>1</v>
      </c>
      <c r="AH295" s="0">
        <v>1</v>
      </c>
      <c r="AI295" s="0">
        <f>=W295+ Y295+D295+H295</f>
      </c>
      <c r="AJ295" s="0">
        <f>=X295+Z295+E295+I295</f>
      </c>
      <c r="AK295" s="0">
        <f>=IF(AI295=0,AJ295,0)</f>
      </c>
      <c r="AL295" s="0">
        <f>=IF(AND(AI295&gt;0,AJ295&gt;AI295),AJ295-AI295,0)</f>
      </c>
      <c r="AM295" s="0">
        <f>=IF(AI295=AJ295,AJ295,0)</f>
      </c>
      <c r="AN295" s="0">
        <f>=IF(AJ295=0,AI295,0)</f>
      </c>
      <c r="AO295" s="0">
        <f>=IF(AND(AJ295&gt;0,AJ295&lt;AI295),AI295-AJ295,0)</f>
      </c>
      <c r="AP295" s="0" t="s">
        <v>50</v>
      </c>
      <c r="AQ295" s="0">
        <v>150077</v>
      </c>
      <c r="AR295" s="0">
        <v>0</v>
      </c>
      <c r="AS295" s="0">
        <v>0</v>
      </c>
    </row>
    <row r="296">
      <c r="A296" s="0" t="s">
        <v>356</v>
      </c>
      <c r="B296" s="0" t="s">
        <v>46</v>
      </c>
      <c r="C296" s="0" t="s">
        <v>46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K296" s="0">
        <v>0</v>
      </c>
      <c r="L296" s="0">
        <v>0</v>
      </c>
      <c r="M296" s="0">
        <v>0</v>
      </c>
      <c r="N296" s="0">
        <v>0</v>
      </c>
      <c r="O296" s="0" t="s">
        <v>52</v>
      </c>
      <c r="P296" s="0" t="s">
        <v>52</v>
      </c>
      <c r="Q296" s="0">
        <v>0</v>
      </c>
      <c r="R296" s="0">
        <v>0</v>
      </c>
      <c r="S296" s="0">
        <v>0</v>
      </c>
      <c r="T296" s="0">
        <v>0</v>
      </c>
      <c r="U296" s="0">
        <v>0</v>
      </c>
      <c r="V296" s="0">
        <v>0</v>
      </c>
      <c r="W296" s="0">
        <v>0</v>
      </c>
      <c r="X296" s="0">
        <v>0</v>
      </c>
      <c r="Y296" s="0">
        <v>0</v>
      </c>
      <c r="Z296" s="0">
        <v>0</v>
      </c>
      <c r="AE296" s="0">
        <v>0</v>
      </c>
      <c r="AF296" s="0">
        <v>0</v>
      </c>
      <c r="AG296" s="0">
        <v>0</v>
      </c>
      <c r="AH296" s="0">
        <v>0</v>
      </c>
      <c r="AI296" s="0">
        <f>=W296+ Y296+D296+H296</f>
      </c>
      <c r="AJ296" s="0">
        <f>=X296+Z296+E296+I296</f>
      </c>
      <c r="AK296" s="0">
        <f>=IF(AI296=0,AJ296,0)</f>
      </c>
      <c r="AL296" s="0">
        <f>=IF(AND(AI296&gt;0,AJ296&gt;AI296),AJ296-AI296,0)</f>
      </c>
      <c r="AM296" s="0">
        <f>=IF(AI296=AJ296,AJ296,0)</f>
      </c>
      <c r="AN296" s="0">
        <f>=IF(AJ296=0,AI296,0)</f>
      </c>
      <c r="AO296" s="0">
        <f>=IF(AND(AJ296&gt;0,AJ296&lt;AI296),AI296-AJ296,0)</f>
      </c>
      <c r="AP296" s="0" t="s">
        <v>50</v>
      </c>
      <c r="AQ296" s="0">
        <v>162211</v>
      </c>
      <c r="AR296" s="0">
        <v>0</v>
      </c>
      <c r="AS296" s="0">
        <v>0</v>
      </c>
    </row>
    <row r="297">
      <c r="A297" s="0" t="s">
        <v>357</v>
      </c>
      <c r="B297" s="0" t="s">
        <v>67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K297" s="0">
        <v>0</v>
      </c>
      <c r="L297" s="0">
        <v>0</v>
      </c>
      <c r="M297" s="0">
        <v>3</v>
      </c>
      <c r="N297" s="0">
        <v>0</v>
      </c>
      <c r="O297" s="0" t="s">
        <v>47</v>
      </c>
      <c r="Q297" s="0">
        <v>0</v>
      </c>
      <c r="R297" s="0">
        <v>0</v>
      </c>
      <c r="S297" s="0">
        <v>0</v>
      </c>
      <c r="T297" s="0">
        <v>0</v>
      </c>
      <c r="U297" s="0">
        <v>0</v>
      </c>
      <c r="V297" s="0">
        <v>0</v>
      </c>
      <c r="W297" s="0">
        <v>0</v>
      </c>
      <c r="X297" s="0">
        <v>0</v>
      </c>
      <c r="Y297" s="0">
        <v>49</v>
      </c>
      <c r="Z297" s="0">
        <v>0</v>
      </c>
      <c r="AA297" s="0" t="s">
        <v>48</v>
      </c>
      <c r="AC297" s="0" t="s">
        <v>69</v>
      </c>
      <c r="AE297" s="0">
        <v>0</v>
      </c>
      <c r="AF297" s="0">
        <v>0</v>
      </c>
      <c r="AG297" s="0">
        <v>1</v>
      </c>
      <c r="AH297" s="0">
        <v>0</v>
      </c>
      <c r="AI297" s="0">
        <f>=W297+ Y297+D297+H297</f>
      </c>
      <c r="AJ297" s="0">
        <f>=X297+Z297+E297+I297</f>
      </c>
      <c r="AK297" s="0">
        <f>=IF(AI297=0,AJ297,0)</f>
      </c>
      <c r="AL297" s="0">
        <f>=IF(AND(AI297&gt;0,AJ297&gt;AI297),AJ297-AI297,0)</f>
      </c>
      <c r="AM297" s="0">
        <f>=IF(AI297=AJ297,AJ297,0)</f>
      </c>
      <c r="AN297" s="0">
        <f>=IF(AJ297=0,AI297,0)</f>
      </c>
      <c r="AO297" s="0">
        <f>=IF(AND(AJ297&gt;0,AJ297&lt;AI297),AI297-AJ297,0)</f>
      </c>
      <c r="AP297" s="0" t="s">
        <v>50</v>
      </c>
      <c r="AQ297" s="0">
        <v>176352</v>
      </c>
      <c r="AR297" s="0">
        <v>0</v>
      </c>
      <c r="AS297" s="0">
        <v>0</v>
      </c>
    </row>
    <row r="298">
      <c r="A298" s="0" t="s">
        <v>358</v>
      </c>
      <c r="B298" s="0" t="s">
        <v>176</v>
      </c>
      <c r="C298" s="0" t="s">
        <v>46</v>
      </c>
      <c r="D298" s="0">
        <v>0</v>
      </c>
      <c r="E298" s="0">
        <v>0</v>
      </c>
      <c r="F298" s="0">
        <v>0</v>
      </c>
      <c r="G298" s="0">
        <v>0</v>
      </c>
      <c r="H298" s="0">
        <v>-9</v>
      </c>
      <c r="I298" s="0">
        <v>-15</v>
      </c>
      <c r="K298" s="0">
        <v>704</v>
      </c>
      <c r="L298" s="0">
        <v>-107</v>
      </c>
      <c r="M298" s="0">
        <v>5</v>
      </c>
      <c r="N298" s="0">
        <v>5</v>
      </c>
      <c r="O298" s="0" t="s">
        <v>47</v>
      </c>
      <c r="P298" s="0" t="s">
        <v>47</v>
      </c>
      <c r="Q298" s="0">
        <v>0</v>
      </c>
      <c r="R298" s="0">
        <v>0</v>
      </c>
      <c r="S298" s="0">
        <v>0</v>
      </c>
      <c r="T298" s="0">
        <v>0</v>
      </c>
      <c r="U298" s="0">
        <v>0</v>
      </c>
      <c r="V298" s="0">
        <v>0</v>
      </c>
      <c r="W298" s="0">
        <v>0</v>
      </c>
      <c r="X298" s="0">
        <v>0</v>
      </c>
      <c r="Y298" s="0">
        <v>73</v>
      </c>
      <c r="Z298" s="0">
        <v>122</v>
      </c>
      <c r="AA298" s="0" t="s">
        <v>53</v>
      </c>
      <c r="AB298" s="0" t="s">
        <v>53</v>
      </c>
      <c r="AC298" s="0" t="s">
        <v>49</v>
      </c>
      <c r="AD298" s="0" t="s">
        <v>76</v>
      </c>
      <c r="AE298" s="0">
        <v>0</v>
      </c>
      <c r="AF298" s="0">
        <v>0</v>
      </c>
      <c r="AG298" s="0">
        <v>1</v>
      </c>
      <c r="AH298" s="0">
        <v>2</v>
      </c>
      <c r="AI298" s="0">
        <f>=W298+ Y298+D298+H298</f>
      </c>
      <c r="AJ298" s="0">
        <f>=X298+Z298+E298+I298</f>
      </c>
      <c r="AK298" s="0">
        <f>=IF(AI298=0,AJ298,0)</f>
      </c>
      <c r="AL298" s="0">
        <f>=IF(AND(AI298&gt;0,AJ298&gt;AI298),AJ298-AI298,0)</f>
      </c>
      <c r="AM298" s="0">
        <f>=IF(AI298=AJ298,AJ298,0)</f>
      </c>
      <c r="AN298" s="0">
        <f>=IF(AJ298=0,AI298,0)</f>
      </c>
      <c r="AO298" s="0">
        <f>=IF(AND(AJ298&gt;0,AJ298&lt;AI298),AI298-AJ298,0)</f>
      </c>
      <c r="AP298" s="0" t="s">
        <v>50</v>
      </c>
      <c r="AQ298" s="0">
        <v>177769</v>
      </c>
      <c r="AR298" s="0">
        <v>0</v>
      </c>
      <c r="AS298" s="0">
        <v>0</v>
      </c>
    </row>
    <row r="299">
      <c r="A299" s="0" t="s">
        <v>359</v>
      </c>
      <c r="B299" s="0" t="s">
        <v>176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K299" s="0">
        <v>0</v>
      </c>
      <c r="L299" s="0">
        <v>0</v>
      </c>
      <c r="M299" s="0">
        <v>5</v>
      </c>
      <c r="N299" s="0">
        <v>0</v>
      </c>
      <c r="O299" s="0" t="s">
        <v>47</v>
      </c>
      <c r="Q299" s="0">
        <v>0</v>
      </c>
      <c r="R299" s="0">
        <v>0</v>
      </c>
      <c r="S299" s="0">
        <v>0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353</v>
      </c>
      <c r="Z299" s="0">
        <v>0</v>
      </c>
      <c r="AA299" s="0" t="s">
        <v>48</v>
      </c>
      <c r="AC299" s="0" t="s">
        <v>87</v>
      </c>
      <c r="AE299" s="0">
        <v>0</v>
      </c>
      <c r="AF299" s="0">
        <v>0</v>
      </c>
      <c r="AG299" s="0">
        <v>5</v>
      </c>
      <c r="AH299" s="0">
        <v>0</v>
      </c>
      <c r="AI299" s="0">
        <f>=W299+ Y299+D299+H299</f>
      </c>
      <c r="AJ299" s="0">
        <f>=X299+Z299+E299+I299</f>
      </c>
      <c r="AK299" s="0">
        <f>=IF(AI299=0,AJ299,0)</f>
      </c>
      <c r="AL299" s="0">
        <f>=IF(AND(AI299&gt;0,AJ299&gt;AI299),AJ299-AI299,0)</f>
      </c>
      <c r="AM299" s="0">
        <f>=IF(AI299=AJ299,AJ299,0)</f>
      </c>
      <c r="AN299" s="0">
        <f>=IF(AJ299=0,AI299,0)</f>
      </c>
      <c r="AO299" s="0">
        <f>=IF(AND(AJ299&gt;0,AJ299&lt;AI299),AI299-AJ299,0)</f>
      </c>
      <c r="AP299" s="0" t="s">
        <v>50</v>
      </c>
      <c r="AQ299" s="0">
        <v>173479</v>
      </c>
      <c r="AR299" s="0">
        <v>0</v>
      </c>
      <c r="AS299" s="0">
        <v>0</v>
      </c>
    </row>
    <row r="300">
      <c r="A300" s="0" t="s">
        <v>360</v>
      </c>
      <c r="B300" s="0" t="s">
        <v>46</v>
      </c>
      <c r="D300" s="0">
        <v>0</v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K300" s="0">
        <v>0</v>
      </c>
      <c r="L300" s="0">
        <v>0</v>
      </c>
      <c r="M300" s="0">
        <v>4</v>
      </c>
      <c r="N300" s="0">
        <v>0</v>
      </c>
      <c r="O300" s="0" t="s">
        <v>47</v>
      </c>
      <c r="Q300" s="0">
        <v>0</v>
      </c>
      <c r="R300" s="0">
        <v>0</v>
      </c>
      <c r="S300" s="0">
        <v>0</v>
      </c>
      <c r="T300" s="0">
        <v>0</v>
      </c>
      <c r="U300" s="0">
        <v>0</v>
      </c>
      <c r="V300" s="0">
        <v>0</v>
      </c>
      <c r="W300" s="0">
        <v>0</v>
      </c>
      <c r="X300" s="0">
        <v>0</v>
      </c>
      <c r="Y300" s="0">
        <v>122</v>
      </c>
      <c r="Z300" s="0">
        <v>0</v>
      </c>
      <c r="AA300" s="0" t="s">
        <v>48</v>
      </c>
      <c r="AC300" s="0" t="s">
        <v>72</v>
      </c>
      <c r="AE300" s="0">
        <v>0</v>
      </c>
      <c r="AF300" s="0">
        <v>0</v>
      </c>
      <c r="AG300" s="0">
        <v>2</v>
      </c>
      <c r="AH300" s="0">
        <v>0</v>
      </c>
      <c r="AI300" s="0">
        <f>=W300+ Y300+D300+H300</f>
      </c>
      <c r="AJ300" s="0">
        <f>=X300+Z300+E300+I300</f>
      </c>
      <c r="AK300" s="0">
        <f>=IF(AI300=0,AJ300,0)</f>
      </c>
      <c r="AL300" s="0">
        <f>=IF(AND(AI300&gt;0,AJ300&gt;AI300),AJ300-AI300,0)</f>
      </c>
      <c r="AM300" s="0">
        <f>=IF(AI300=AJ300,AJ300,0)</f>
      </c>
      <c r="AN300" s="0">
        <f>=IF(AJ300=0,AI300,0)</f>
      </c>
      <c r="AO300" s="0">
        <f>=IF(AND(AJ300&gt;0,AJ300&lt;AI300),AI300-AJ300,0)</f>
      </c>
      <c r="AP300" s="0" t="s">
        <v>50</v>
      </c>
      <c r="AQ300" s="0">
        <v>171226</v>
      </c>
      <c r="AR300" s="0">
        <v>0</v>
      </c>
      <c r="AS300" s="0">
        <v>0</v>
      </c>
    </row>
    <row r="301">
      <c r="A301" s="0" t="s">
        <v>361</v>
      </c>
      <c r="B301" s="0" t="s">
        <v>46</v>
      </c>
      <c r="D301" s="0">
        <v>0</v>
      </c>
      <c r="E301" s="0">
        <v>0</v>
      </c>
      <c r="F301" s="0">
        <v>0</v>
      </c>
      <c r="G301" s="0">
        <v>0</v>
      </c>
      <c r="H301" s="0">
        <v>0</v>
      </c>
      <c r="I301" s="0">
        <v>0</v>
      </c>
      <c r="K301" s="0">
        <v>0</v>
      </c>
      <c r="L301" s="0">
        <v>0</v>
      </c>
      <c r="M301" s="0">
        <v>4</v>
      </c>
      <c r="N301" s="0">
        <v>0</v>
      </c>
      <c r="O301" s="0" t="s">
        <v>47</v>
      </c>
      <c r="Q301" s="0">
        <v>0</v>
      </c>
      <c r="R301" s="0">
        <v>0</v>
      </c>
      <c r="S301" s="0">
        <v>0</v>
      </c>
      <c r="T301" s="0">
        <v>0</v>
      </c>
      <c r="U301" s="0">
        <v>0</v>
      </c>
      <c r="V301" s="0">
        <v>0</v>
      </c>
      <c r="W301" s="0">
        <v>0</v>
      </c>
      <c r="X301" s="0">
        <v>0</v>
      </c>
      <c r="Y301" s="0">
        <v>64.27</v>
      </c>
      <c r="Z301" s="0">
        <v>0</v>
      </c>
      <c r="AA301" s="0" t="s">
        <v>48</v>
      </c>
      <c r="AC301" s="0" t="s">
        <v>69</v>
      </c>
      <c r="AE301" s="0">
        <v>0</v>
      </c>
      <c r="AF301" s="0">
        <v>0</v>
      </c>
      <c r="AG301" s="0">
        <v>1</v>
      </c>
      <c r="AH301" s="0">
        <v>0</v>
      </c>
      <c r="AI301" s="0">
        <f>=W301+ Y301+D301+H301</f>
      </c>
      <c r="AJ301" s="0">
        <f>=X301+Z301+E301+I301</f>
      </c>
      <c r="AK301" s="0">
        <f>=IF(AI301=0,AJ301,0)</f>
      </c>
      <c r="AL301" s="0">
        <f>=IF(AND(AI301&gt;0,AJ301&gt;AI301),AJ301-AI301,0)</f>
      </c>
      <c r="AM301" s="0">
        <f>=IF(AI301=AJ301,AJ301,0)</f>
      </c>
      <c r="AN301" s="0">
        <f>=IF(AJ301=0,AI301,0)</f>
      </c>
      <c r="AO301" s="0">
        <f>=IF(AND(AJ301&gt;0,AJ301&lt;AI301),AI301-AJ301,0)</f>
      </c>
      <c r="AP301" s="0" t="s">
        <v>50</v>
      </c>
      <c r="AQ301" s="0">
        <v>175135</v>
      </c>
      <c r="AR301" s="0">
        <v>0</v>
      </c>
      <c r="AS301" s="0">
        <v>0</v>
      </c>
    </row>
    <row r="302">
      <c r="A302" s="0" t="s">
        <v>362</v>
      </c>
      <c r="B302" s="0" t="s">
        <v>46</v>
      </c>
      <c r="C302" s="0" t="s">
        <v>46</v>
      </c>
      <c r="D302" s="0">
        <v>0</v>
      </c>
      <c r="E302" s="0">
        <v>0</v>
      </c>
      <c r="F302" s="0">
        <v>0</v>
      </c>
      <c r="G302" s="0">
        <v>0</v>
      </c>
      <c r="H302" s="0">
        <v>-29</v>
      </c>
      <c r="I302" s="0">
        <v>-29</v>
      </c>
      <c r="K302" s="0">
        <v>-202</v>
      </c>
      <c r="L302" s="0">
        <v>-202</v>
      </c>
      <c r="M302" s="0">
        <v>6</v>
      </c>
      <c r="N302" s="0">
        <v>6</v>
      </c>
      <c r="O302" s="0" t="s">
        <v>47</v>
      </c>
      <c r="P302" s="0" t="s">
        <v>47</v>
      </c>
      <c r="Q302" s="0">
        <v>0</v>
      </c>
      <c r="R302" s="0">
        <v>0</v>
      </c>
      <c r="S302" s="0">
        <v>0</v>
      </c>
      <c r="T302" s="0">
        <v>0</v>
      </c>
      <c r="U302" s="0">
        <v>0</v>
      </c>
      <c r="V302" s="0">
        <v>0</v>
      </c>
      <c r="W302" s="0">
        <v>0</v>
      </c>
      <c r="X302" s="0">
        <v>0</v>
      </c>
      <c r="Y302" s="0">
        <v>231</v>
      </c>
      <c r="Z302" s="0">
        <v>231</v>
      </c>
      <c r="AA302" s="0" t="s">
        <v>53</v>
      </c>
      <c r="AB302" s="0" t="s">
        <v>53</v>
      </c>
      <c r="AC302" s="0" t="s">
        <v>69</v>
      </c>
      <c r="AD302" s="0" t="s">
        <v>79</v>
      </c>
      <c r="AE302" s="0">
        <v>0</v>
      </c>
      <c r="AF302" s="0">
        <v>0</v>
      </c>
      <c r="AG302" s="0">
        <v>3</v>
      </c>
      <c r="AH302" s="0">
        <v>3</v>
      </c>
      <c r="AI302" s="0">
        <f>=W302+ Y302+D302+H302</f>
      </c>
      <c r="AJ302" s="0">
        <f>=X302+Z302+E302+I302</f>
      </c>
      <c r="AK302" s="0">
        <f>=IF(AI302=0,AJ302,0)</f>
      </c>
      <c r="AL302" s="0">
        <f>=IF(AND(AI302&gt;0,AJ302&gt;AI302),AJ302-AI302,0)</f>
      </c>
      <c r="AM302" s="0">
        <f>=IF(AI302=AJ302,AJ302,0)</f>
      </c>
      <c r="AN302" s="0">
        <f>=IF(AJ302=0,AI302,0)</f>
      </c>
      <c r="AO302" s="0">
        <f>=IF(AND(AJ302&gt;0,AJ302&lt;AI302),AI302-AJ302,0)</f>
      </c>
      <c r="AP302" s="0" t="s">
        <v>50</v>
      </c>
      <c r="AQ302" s="0">
        <v>175168</v>
      </c>
      <c r="AR302" s="0">
        <v>0</v>
      </c>
      <c r="AS302" s="0">
        <v>0</v>
      </c>
    </row>
    <row r="303">
      <c r="A303" s="0" t="s">
        <v>363</v>
      </c>
      <c r="B303" s="0" t="s">
        <v>46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  <c r="I303" s="0">
        <v>0</v>
      </c>
      <c r="K303" s="0">
        <v>0</v>
      </c>
      <c r="L303" s="0">
        <v>0</v>
      </c>
      <c r="M303" s="0">
        <v>4</v>
      </c>
      <c r="N303" s="0">
        <v>0</v>
      </c>
      <c r="O303" s="0" t="s">
        <v>47</v>
      </c>
      <c r="Q303" s="0">
        <v>0</v>
      </c>
      <c r="R303" s="0">
        <v>0</v>
      </c>
      <c r="S303" s="0">
        <v>0</v>
      </c>
      <c r="T303" s="0">
        <v>0</v>
      </c>
      <c r="U303" s="0">
        <v>0</v>
      </c>
      <c r="V303" s="0">
        <v>0</v>
      </c>
      <c r="W303" s="0">
        <v>0</v>
      </c>
      <c r="X303" s="0">
        <v>0</v>
      </c>
      <c r="Y303" s="0">
        <v>386</v>
      </c>
      <c r="Z303" s="0">
        <v>0</v>
      </c>
      <c r="AA303" s="0" t="s">
        <v>48</v>
      </c>
      <c r="AC303" s="0" t="s">
        <v>69</v>
      </c>
      <c r="AE303" s="0">
        <v>0</v>
      </c>
      <c r="AF303" s="0">
        <v>0</v>
      </c>
      <c r="AG303" s="0">
        <v>1</v>
      </c>
      <c r="AH303" s="0">
        <v>0</v>
      </c>
      <c r="AI303" s="0">
        <f>=W303+ Y303+D303+H303</f>
      </c>
      <c r="AJ303" s="0">
        <f>=X303+Z303+E303+I303</f>
      </c>
      <c r="AK303" s="0">
        <f>=IF(AI303=0,AJ303,0)</f>
      </c>
      <c r="AL303" s="0">
        <f>=IF(AND(AI303&gt;0,AJ303&gt;AI303),AJ303-AI303,0)</f>
      </c>
      <c r="AM303" s="0">
        <f>=IF(AI303=AJ303,AJ303,0)</f>
      </c>
      <c r="AN303" s="0">
        <f>=IF(AJ303=0,AI303,0)</f>
      </c>
      <c r="AO303" s="0">
        <f>=IF(AND(AJ303&gt;0,AJ303&lt;AI303),AI303-AJ303,0)</f>
      </c>
      <c r="AP303" s="0" t="s">
        <v>77</v>
      </c>
      <c r="AQ303" s="0">
        <v>175169</v>
      </c>
      <c r="AR303" s="0">
        <v>0</v>
      </c>
      <c r="AS303" s="0">
        <v>0</v>
      </c>
    </row>
    <row r="304">
      <c r="A304" s="0" t="s">
        <v>364</v>
      </c>
      <c r="B304" s="0" t="s">
        <v>67</v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  <c r="I304" s="0">
        <v>0</v>
      </c>
      <c r="K304" s="0">
        <v>0</v>
      </c>
      <c r="L304" s="0">
        <v>0</v>
      </c>
      <c r="M304" s="0">
        <v>4</v>
      </c>
      <c r="N304" s="0">
        <v>0</v>
      </c>
      <c r="O304" s="0" t="s">
        <v>47</v>
      </c>
      <c r="Q304" s="0">
        <v>0</v>
      </c>
      <c r="R304" s="0">
        <v>0</v>
      </c>
      <c r="S304" s="0">
        <v>0</v>
      </c>
      <c r="T304" s="0">
        <v>0</v>
      </c>
      <c r="U304" s="0">
        <v>0</v>
      </c>
      <c r="V304" s="0">
        <v>0</v>
      </c>
      <c r="W304" s="0">
        <v>0</v>
      </c>
      <c r="X304" s="0">
        <v>0</v>
      </c>
      <c r="Y304" s="0">
        <v>110</v>
      </c>
      <c r="Z304" s="0">
        <v>0</v>
      </c>
      <c r="AA304" s="0" t="s">
        <v>48</v>
      </c>
      <c r="AC304" s="0" t="s">
        <v>54</v>
      </c>
      <c r="AE304" s="0">
        <v>0</v>
      </c>
      <c r="AF304" s="0">
        <v>0</v>
      </c>
      <c r="AG304" s="0">
        <v>2</v>
      </c>
      <c r="AH304" s="0">
        <v>0</v>
      </c>
      <c r="AI304" s="0">
        <f>=W304+ Y304+D304+H304</f>
      </c>
      <c r="AJ304" s="0">
        <f>=X304+Z304+E304+I304</f>
      </c>
      <c r="AK304" s="0">
        <f>=IF(AI304=0,AJ304,0)</f>
      </c>
      <c r="AL304" s="0">
        <f>=IF(AND(AI304&gt;0,AJ304&gt;AI304),AJ304-AI304,0)</f>
      </c>
      <c r="AM304" s="0">
        <f>=IF(AI304=AJ304,AJ304,0)</f>
      </c>
      <c r="AN304" s="0">
        <f>=IF(AJ304=0,AI304,0)</f>
      </c>
      <c r="AO304" s="0">
        <f>=IF(AND(AJ304&gt;0,AJ304&lt;AI304),AI304-AJ304,0)</f>
      </c>
      <c r="AP304" s="0" t="s">
        <v>50</v>
      </c>
      <c r="AQ304" s="0">
        <v>176385</v>
      </c>
      <c r="AR304" s="0">
        <v>0</v>
      </c>
      <c r="AS304" s="0">
        <v>0</v>
      </c>
    </row>
    <row r="305">
      <c r="A305" s="0" t="s">
        <v>365</v>
      </c>
      <c r="B305" s="0" t="s">
        <v>46</v>
      </c>
      <c r="C305" s="0" t="s">
        <v>46</v>
      </c>
      <c r="D305" s="0">
        <v>0</v>
      </c>
      <c r="E305" s="0">
        <v>0</v>
      </c>
      <c r="F305" s="0">
        <v>0</v>
      </c>
      <c r="G305" s="0">
        <v>0</v>
      </c>
      <c r="H305" s="0">
        <v>-19.6</v>
      </c>
      <c r="I305" s="0">
        <v>-19.6</v>
      </c>
      <c r="K305" s="0">
        <v>-176.4</v>
      </c>
      <c r="L305" s="0">
        <v>-176.4</v>
      </c>
      <c r="M305" s="0">
        <v>3</v>
      </c>
      <c r="N305" s="0">
        <v>3</v>
      </c>
      <c r="O305" s="0" t="s">
        <v>47</v>
      </c>
      <c r="P305" s="0" t="s">
        <v>47</v>
      </c>
      <c r="Q305" s="0">
        <v>0</v>
      </c>
      <c r="R305" s="0">
        <v>0</v>
      </c>
      <c r="S305" s="0">
        <v>0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196</v>
      </c>
      <c r="Z305" s="0">
        <v>196</v>
      </c>
      <c r="AA305" s="0" t="s">
        <v>53</v>
      </c>
      <c r="AB305" s="0" t="s">
        <v>53</v>
      </c>
      <c r="AC305" s="0" t="s">
        <v>87</v>
      </c>
      <c r="AD305" s="0" t="s">
        <v>87</v>
      </c>
      <c r="AE305" s="0">
        <v>0</v>
      </c>
      <c r="AF305" s="0">
        <v>0</v>
      </c>
      <c r="AG305" s="0">
        <v>4</v>
      </c>
      <c r="AH305" s="0">
        <v>4</v>
      </c>
      <c r="AI305" s="0">
        <f>=W305+ Y305+D305+H305</f>
      </c>
      <c r="AJ305" s="0">
        <f>=X305+Z305+E305+I305</f>
      </c>
      <c r="AK305" s="0">
        <f>=IF(AI305=0,AJ305,0)</f>
      </c>
      <c r="AL305" s="0">
        <f>=IF(AND(AI305&gt;0,AJ305&gt;AI305),AJ305-AI305,0)</f>
      </c>
      <c r="AM305" s="0">
        <f>=IF(AI305=AJ305,AJ305,0)</f>
      </c>
      <c r="AN305" s="0">
        <f>=IF(AJ305=0,AI305,0)</f>
      </c>
      <c r="AO305" s="0">
        <f>=IF(AND(AJ305&gt;0,AJ305&lt;AI305),AI305-AJ305,0)</f>
      </c>
      <c r="AP305" s="0" t="s">
        <v>50</v>
      </c>
      <c r="AQ305" s="0">
        <v>164877</v>
      </c>
      <c r="AR305" s="0">
        <v>0</v>
      </c>
      <c r="AS305" s="0">
        <v>0</v>
      </c>
    </row>
    <row r="306">
      <c r="A306" s="0" t="s">
        <v>366</v>
      </c>
      <c r="B306" s="0" t="s">
        <v>46</v>
      </c>
      <c r="C306" s="0" t="s">
        <v>46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  <c r="I306" s="0">
        <v>-30</v>
      </c>
      <c r="K306" s="0">
        <v>0</v>
      </c>
      <c r="L306" s="0">
        <v>-90</v>
      </c>
      <c r="M306" s="0">
        <v>2</v>
      </c>
      <c r="N306" s="0">
        <v>2</v>
      </c>
      <c r="O306" s="0" t="s">
        <v>47</v>
      </c>
      <c r="P306" s="0" t="s">
        <v>47</v>
      </c>
      <c r="Q306" s="0">
        <v>0</v>
      </c>
      <c r="R306" s="0">
        <v>0</v>
      </c>
      <c r="S306" s="0">
        <v>0</v>
      </c>
      <c r="T306" s="0">
        <v>0</v>
      </c>
      <c r="U306" s="0">
        <v>0</v>
      </c>
      <c r="V306" s="0">
        <v>0</v>
      </c>
      <c r="W306" s="0">
        <v>0</v>
      </c>
      <c r="X306" s="0">
        <v>0</v>
      </c>
      <c r="Y306" s="0">
        <v>120</v>
      </c>
      <c r="Z306" s="0">
        <v>120</v>
      </c>
      <c r="AA306" s="0" t="s">
        <v>48</v>
      </c>
      <c r="AB306" s="0" t="s">
        <v>53</v>
      </c>
      <c r="AC306" s="0" t="s">
        <v>79</v>
      </c>
      <c r="AD306" s="0" t="s">
        <v>79</v>
      </c>
      <c r="AE306" s="0">
        <v>0</v>
      </c>
      <c r="AF306" s="0">
        <v>0</v>
      </c>
      <c r="AG306" s="0">
        <v>3</v>
      </c>
      <c r="AH306" s="0">
        <v>3</v>
      </c>
      <c r="AI306" s="0">
        <f>=W306+ Y306+D306+H306</f>
      </c>
      <c r="AJ306" s="0">
        <f>=X306+Z306+E306+I306</f>
      </c>
      <c r="AK306" s="0">
        <f>=IF(AI306=0,AJ306,0)</f>
      </c>
      <c r="AL306" s="0">
        <f>=IF(AND(AI306&gt;0,AJ306&gt;AI306),AJ306-AI306,0)</f>
      </c>
      <c r="AM306" s="0">
        <f>=IF(AI306=AJ306,AJ306,0)</f>
      </c>
      <c r="AN306" s="0">
        <f>=IF(AJ306=0,AI306,0)</f>
      </c>
      <c r="AO306" s="0">
        <f>=IF(AND(AJ306&gt;0,AJ306&lt;AI306),AI306-AJ306,0)</f>
      </c>
      <c r="AP306" s="0" t="s">
        <v>50</v>
      </c>
      <c r="AQ306" s="0">
        <v>166334</v>
      </c>
      <c r="AR306" s="0">
        <v>0</v>
      </c>
      <c r="AS306" s="0">
        <v>0</v>
      </c>
    </row>
    <row r="307">
      <c r="A307" s="0" t="s">
        <v>367</v>
      </c>
      <c r="B307" s="0" t="s">
        <v>46</v>
      </c>
      <c r="C307" s="0" t="s">
        <v>46</v>
      </c>
      <c r="D307" s="0">
        <v>0</v>
      </c>
      <c r="E307" s="0">
        <v>0</v>
      </c>
      <c r="F307" s="0">
        <v>0</v>
      </c>
      <c r="G307" s="0">
        <v>0</v>
      </c>
      <c r="H307" s="0">
        <v>0</v>
      </c>
      <c r="I307" s="0">
        <v>0</v>
      </c>
      <c r="K307" s="0">
        <v>0</v>
      </c>
      <c r="L307" s="0">
        <v>0</v>
      </c>
      <c r="M307" s="0">
        <v>3</v>
      </c>
      <c r="N307" s="0">
        <v>3</v>
      </c>
      <c r="O307" s="0" t="s">
        <v>47</v>
      </c>
      <c r="P307" s="0" t="s">
        <v>47</v>
      </c>
      <c r="Q307" s="0">
        <v>0</v>
      </c>
      <c r="R307" s="0">
        <v>0</v>
      </c>
      <c r="S307" s="0">
        <v>0</v>
      </c>
      <c r="T307" s="0">
        <v>0</v>
      </c>
      <c r="U307" s="0">
        <v>0</v>
      </c>
      <c r="V307" s="0">
        <v>0</v>
      </c>
      <c r="W307" s="0">
        <v>0</v>
      </c>
      <c r="X307" s="0">
        <v>0</v>
      </c>
      <c r="Y307" s="0">
        <v>52</v>
      </c>
      <c r="Z307" s="0">
        <v>52</v>
      </c>
      <c r="AA307" s="0" t="s">
        <v>48</v>
      </c>
      <c r="AB307" s="0" t="s">
        <v>48</v>
      </c>
      <c r="AC307" s="0" t="s">
        <v>79</v>
      </c>
      <c r="AD307" s="0" t="s">
        <v>79</v>
      </c>
      <c r="AE307" s="0">
        <v>0</v>
      </c>
      <c r="AF307" s="0">
        <v>0</v>
      </c>
      <c r="AG307" s="0">
        <v>1</v>
      </c>
      <c r="AH307" s="0">
        <v>1</v>
      </c>
      <c r="AI307" s="0">
        <f>=W307+ Y307+D307+H307</f>
      </c>
      <c r="AJ307" s="0">
        <f>=X307+Z307+E307+I307</f>
      </c>
      <c r="AK307" s="0">
        <f>=IF(AI307=0,AJ307,0)</f>
      </c>
      <c r="AL307" s="0">
        <f>=IF(AND(AI307&gt;0,AJ307&gt;AI307),AJ307-AI307,0)</f>
      </c>
      <c r="AM307" s="0">
        <f>=IF(AI307=AJ307,AJ307,0)</f>
      </c>
      <c r="AN307" s="0">
        <f>=IF(AJ307=0,AI307,0)</f>
      </c>
      <c r="AO307" s="0">
        <f>=IF(AND(AJ307&gt;0,AJ307&lt;AI307),AI307-AJ307,0)</f>
      </c>
      <c r="AP307" s="0" t="s">
        <v>50</v>
      </c>
      <c r="AQ307" s="0">
        <v>165990</v>
      </c>
      <c r="AR307" s="0">
        <v>0</v>
      </c>
      <c r="AS307" s="0">
        <v>0</v>
      </c>
    </row>
    <row r="308">
      <c r="A308" s="0" t="s">
        <v>368</v>
      </c>
      <c r="B308" s="0" t="s">
        <v>46</v>
      </c>
      <c r="C308" s="0" t="s">
        <v>46</v>
      </c>
      <c r="D308" s="0">
        <v>0</v>
      </c>
      <c r="E308" s="0">
        <v>0</v>
      </c>
      <c r="F308" s="0">
        <v>0</v>
      </c>
      <c r="G308" s="0">
        <v>0</v>
      </c>
      <c r="H308" s="0">
        <v>-5</v>
      </c>
      <c r="I308" s="0">
        <v>-5</v>
      </c>
      <c r="K308" s="0">
        <v>-44</v>
      </c>
      <c r="L308" s="0">
        <v>-44</v>
      </c>
      <c r="M308" s="0">
        <v>3</v>
      </c>
      <c r="N308" s="0">
        <v>3</v>
      </c>
      <c r="O308" s="0" t="s">
        <v>47</v>
      </c>
      <c r="P308" s="0" t="s">
        <v>47</v>
      </c>
      <c r="Q308" s="0">
        <v>0</v>
      </c>
      <c r="R308" s="0">
        <v>0</v>
      </c>
      <c r="S308" s="0">
        <v>0</v>
      </c>
      <c r="T308" s="0">
        <v>0</v>
      </c>
      <c r="U308" s="0">
        <v>0</v>
      </c>
      <c r="V308" s="0">
        <v>0</v>
      </c>
      <c r="W308" s="0">
        <v>0</v>
      </c>
      <c r="X308" s="0">
        <v>0</v>
      </c>
      <c r="Y308" s="0">
        <v>49</v>
      </c>
      <c r="Z308" s="0">
        <v>49</v>
      </c>
      <c r="AA308" s="0" t="s">
        <v>53</v>
      </c>
      <c r="AB308" s="0" t="s">
        <v>53</v>
      </c>
      <c r="AC308" s="0" t="s">
        <v>79</v>
      </c>
      <c r="AD308" s="0" t="s">
        <v>79</v>
      </c>
      <c r="AE308" s="0">
        <v>0</v>
      </c>
      <c r="AF308" s="0">
        <v>0</v>
      </c>
      <c r="AG308" s="0">
        <v>1</v>
      </c>
      <c r="AH308" s="0">
        <v>1</v>
      </c>
      <c r="AI308" s="0">
        <f>=W308+ Y308+D308+H308</f>
      </c>
      <c r="AJ308" s="0">
        <f>=X308+Z308+E308+I308</f>
      </c>
      <c r="AK308" s="0">
        <f>=IF(AI308=0,AJ308,0)</f>
      </c>
      <c r="AL308" s="0">
        <f>=IF(AND(AI308&gt;0,AJ308&gt;AI308),AJ308-AI308,0)</f>
      </c>
      <c r="AM308" s="0">
        <f>=IF(AI308=AJ308,AJ308,0)</f>
      </c>
      <c r="AN308" s="0">
        <f>=IF(AJ308=0,AI308,0)</f>
      </c>
      <c r="AO308" s="0">
        <f>=IF(AND(AJ308&gt;0,AJ308&lt;AI308),AI308-AJ308,0)</f>
      </c>
      <c r="AP308" s="0" t="s">
        <v>77</v>
      </c>
      <c r="AQ308" s="0">
        <v>168804</v>
      </c>
      <c r="AR308" s="0">
        <v>0</v>
      </c>
      <c r="AS308" s="0">
        <v>0</v>
      </c>
    </row>
    <row r="309">
      <c r="A309" s="0" t="s">
        <v>369</v>
      </c>
      <c r="B309" s="0" t="s">
        <v>46</v>
      </c>
      <c r="C309" s="0" t="s">
        <v>46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K309" s="0">
        <v>0</v>
      </c>
      <c r="L309" s="0">
        <v>0</v>
      </c>
      <c r="M309" s="0">
        <v>6</v>
      </c>
      <c r="N309" s="0">
        <v>3</v>
      </c>
      <c r="O309" s="0" t="s">
        <v>47</v>
      </c>
      <c r="P309" s="0" t="s">
        <v>47</v>
      </c>
      <c r="Q309" s="0">
        <v>0</v>
      </c>
      <c r="R309" s="0">
        <v>0</v>
      </c>
      <c r="S309" s="0">
        <v>0</v>
      </c>
      <c r="T309" s="0">
        <v>0</v>
      </c>
      <c r="U309" s="0">
        <v>0</v>
      </c>
      <c r="V309" s="0">
        <v>0</v>
      </c>
      <c r="W309" s="0">
        <v>0</v>
      </c>
      <c r="X309" s="0">
        <v>0</v>
      </c>
      <c r="Y309" s="0">
        <v>232</v>
      </c>
      <c r="Z309" s="0">
        <v>334</v>
      </c>
      <c r="AA309" s="0" t="s">
        <v>48</v>
      </c>
      <c r="AB309" s="0" t="s">
        <v>48</v>
      </c>
      <c r="AC309" s="0" t="s">
        <v>49</v>
      </c>
      <c r="AD309" s="0" t="s">
        <v>49</v>
      </c>
      <c r="AE309" s="0">
        <v>0</v>
      </c>
      <c r="AF309" s="0">
        <v>0</v>
      </c>
      <c r="AG309" s="0">
        <v>4</v>
      </c>
      <c r="AH309" s="0">
        <v>7</v>
      </c>
      <c r="AI309" s="0">
        <f>=W309+ Y309+D309+H309</f>
      </c>
      <c r="AJ309" s="0">
        <f>=X309+Z309+E309+I309</f>
      </c>
      <c r="AK309" s="0">
        <f>=IF(AI309=0,AJ309,0)</f>
      </c>
      <c r="AL309" s="0">
        <f>=IF(AND(AI309&gt;0,AJ309&gt;AI309),AJ309-AI309,0)</f>
      </c>
      <c r="AM309" s="0">
        <f>=IF(AI309=AJ309,AJ309,0)</f>
      </c>
      <c r="AN309" s="0">
        <f>=IF(AJ309=0,AI309,0)</f>
      </c>
      <c r="AO309" s="0">
        <f>=IF(AND(AJ309&gt;0,AJ309&lt;AI309),AI309-AJ309,0)</f>
      </c>
      <c r="AP309" s="0" t="s">
        <v>50</v>
      </c>
      <c r="AQ309" s="0">
        <v>168790</v>
      </c>
      <c r="AR309" s="0">
        <v>0</v>
      </c>
      <c r="AS309" s="0">
        <v>0</v>
      </c>
    </row>
    <row r="310">
      <c r="A310" s="0" t="s">
        <v>370</v>
      </c>
      <c r="B310" s="0" t="s">
        <v>46</v>
      </c>
      <c r="C310" s="0" t="s">
        <v>46</v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  <c r="I310" s="0">
        <v>0</v>
      </c>
      <c r="K310" s="0">
        <v>0</v>
      </c>
      <c r="L310" s="0">
        <v>0</v>
      </c>
      <c r="M310" s="0">
        <v>5</v>
      </c>
      <c r="N310" s="0">
        <v>5</v>
      </c>
      <c r="O310" s="0" t="s">
        <v>47</v>
      </c>
      <c r="P310" s="0" t="s">
        <v>47</v>
      </c>
      <c r="Q310" s="0">
        <v>0</v>
      </c>
      <c r="R310" s="0">
        <v>0</v>
      </c>
      <c r="S310" s="0">
        <v>0</v>
      </c>
      <c r="T310" s="0">
        <v>0</v>
      </c>
      <c r="U310" s="0">
        <v>0</v>
      </c>
      <c r="V310" s="0">
        <v>0</v>
      </c>
      <c r="W310" s="0">
        <v>0</v>
      </c>
      <c r="X310" s="0">
        <v>0</v>
      </c>
      <c r="Y310" s="0">
        <v>73</v>
      </c>
      <c r="Z310" s="0">
        <v>73</v>
      </c>
      <c r="AA310" s="0" t="s">
        <v>48</v>
      </c>
      <c r="AB310" s="0" t="s">
        <v>48</v>
      </c>
      <c r="AC310" s="0" t="s">
        <v>79</v>
      </c>
      <c r="AD310" s="0" t="s">
        <v>79</v>
      </c>
      <c r="AE310" s="0">
        <v>0</v>
      </c>
      <c r="AF310" s="0">
        <v>0</v>
      </c>
      <c r="AG310" s="0">
        <v>1</v>
      </c>
      <c r="AH310" s="0">
        <v>1</v>
      </c>
      <c r="AI310" s="0">
        <f>=W310+ Y310+D310+H310</f>
      </c>
      <c r="AJ310" s="0">
        <f>=X310+Z310+E310+I310</f>
      </c>
      <c r="AK310" s="0">
        <f>=IF(AI310=0,AJ310,0)</f>
      </c>
      <c r="AL310" s="0">
        <f>=IF(AND(AI310&gt;0,AJ310&gt;AI310),AJ310-AI310,0)</f>
      </c>
      <c r="AM310" s="0">
        <f>=IF(AI310=AJ310,AJ310,0)</f>
      </c>
      <c r="AN310" s="0">
        <f>=IF(AJ310=0,AI310,0)</f>
      </c>
      <c r="AO310" s="0">
        <f>=IF(AND(AJ310&gt;0,AJ310&lt;AI310),AI310-AJ310,0)</f>
      </c>
      <c r="AP310" s="0" t="s">
        <v>50</v>
      </c>
      <c r="AQ310" s="0">
        <v>171205</v>
      </c>
      <c r="AR310" s="0">
        <v>0</v>
      </c>
      <c r="AS310" s="0">
        <v>0</v>
      </c>
    </row>
    <row r="311">
      <c r="A311" s="0" t="s">
        <v>371</v>
      </c>
      <c r="B311" s="0" t="s">
        <v>46</v>
      </c>
      <c r="C311" s="0" t="s">
        <v>46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  <c r="I311" s="0">
        <v>0</v>
      </c>
      <c r="K311" s="0">
        <v>0</v>
      </c>
      <c r="L311" s="0">
        <v>0</v>
      </c>
      <c r="M311" s="0">
        <v>1</v>
      </c>
      <c r="N311" s="0">
        <v>1</v>
      </c>
      <c r="O311" s="0" t="s">
        <v>47</v>
      </c>
      <c r="P311" s="0" t="s">
        <v>47</v>
      </c>
      <c r="Q311" s="0">
        <v>0</v>
      </c>
      <c r="R311" s="0">
        <v>0</v>
      </c>
      <c r="S311" s="0">
        <v>0</v>
      </c>
      <c r="T311" s="0">
        <v>0</v>
      </c>
      <c r="U311" s="0">
        <v>0</v>
      </c>
      <c r="V311" s="0">
        <v>0</v>
      </c>
      <c r="W311" s="0">
        <v>0</v>
      </c>
      <c r="X311" s="0">
        <v>0</v>
      </c>
      <c r="Y311" s="0">
        <v>40</v>
      </c>
      <c r="Z311" s="0">
        <v>40</v>
      </c>
      <c r="AA311" s="0" t="s">
        <v>48</v>
      </c>
      <c r="AB311" s="0" t="s">
        <v>48</v>
      </c>
      <c r="AC311" s="0" t="s">
        <v>54</v>
      </c>
      <c r="AD311" s="0" t="s">
        <v>54</v>
      </c>
      <c r="AE311" s="0">
        <v>0</v>
      </c>
      <c r="AF311" s="0">
        <v>0</v>
      </c>
      <c r="AG311" s="0">
        <v>0</v>
      </c>
      <c r="AH311" s="0">
        <v>0</v>
      </c>
      <c r="AI311" s="0">
        <f>=W311+ Y311+D311+H311</f>
      </c>
      <c r="AJ311" s="0">
        <f>=X311+Z311+E311+I311</f>
      </c>
      <c r="AK311" s="0">
        <f>=IF(AI311=0,AJ311,0)</f>
      </c>
      <c r="AL311" s="0">
        <f>=IF(AND(AI311&gt;0,AJ311&gt;AI311),AJ311-AI311,0)</f>
      </c>
      <c r="AM311" s="0">
        <f>=IF(AI311=AJ311,AJ311,0)</f>
      </c>
      <c r="AN311" s="0">
        <f>=IF(AJ311=0,AI311,0)</f>
      </c>
      <c r="AO311" s="0">
        <f>=IF(AND(AJ311&gt;0,AJ311&lt;AI311),AI311-AJ311,0)</f>
      </c>
      <c r="AP311" s="0" t="s">
        <v>50</v>
      </c>
      <c r="AQ311" s="0">
        <v>146907</v>
      </c>
      <c r="AR311" s="0">
        <v>0</v>
      </c>
      <c r="AS311" s="0">
        <v>0</v>
      </c>
    </row>
    <row r="312">
      <c r="A312" s="0" t="s">
        <v>372</v>
      </c>
      <c r="B312" s="0" t="s">
        <v>46</v>
      </c>
      <c r="C312" s="0" t="s">
        <v>46</v>
      </c>
      <c r="D312" s="0">
        <v>0</v>
      </c>
      <c r="E312" s="0">
        <v>0</v>
      </c>
      <c r="F312" s="0">
        <v>0</v>
      </c>
      <c r="G312" s="0">
        <v>0</v>
      </c>
      <c r="H312" s="0">
        <v>-4</v>
      </c>
      <c r="I312" s="0">
        <v>-8</v>
      </c>
      <c r="K312" s="0">
        <v>-33</v>
      </c>
      <c r="L312" s="0">
        <v>-66</v>
      </c>
      <c r="M312" s="0">
        <v>2</v>
      </c>
      <c r="N312" s="0">
        <v>2</v>
      </c>
      <c r="O312" s="0" t="s">
        <v>47</v>
      </c>
      <c r="P312" s="0" t="s">
        <v>47</v>
      </c>
      <c r="Q312" s="0">
        <v>0</v>
      </c>
      <c r="R312" s="0">
        <v>0</v>
      </c>
      <c r="S312" s="0">
        <v>0</v>
      </c>
      <c r="T312" s="0">
        <v>0</v>
      </c>
      <c r="U312" s="0">
        <v>0</v>
      </c>
      <c r="V312" s="0">
        <v>0</v>
      </c>
      <c r="W312" s="0">
        <v>0</v>
      </c>
      <c r="X312" s="0">
        <v>0</v>
      </c>
      <c r="Y312" s="0">
        <v>37</v>
      </c>
      <c r="Z312" s="0">
        <v>74</v>
      </c>
      <c r="AA312" s="0" t="s">
        <v>53</v>
      </c>
      <c r="AB312" s="0" t="s">
        <v>53</v>
      </c>
      <c r="AC312" s="0" t="s">
        <v>72</v>
      </c>
      <c r="AD312" s="0" t="s">
        <v>72</v>
      </c>
      <c r="AE312" s="0">
        <v>0</v>
      </c>
      <c r="AF312" s="0">
        <v>0</v>
      </c>
      <c r="AG312" s="0">
        <v>1</v>
      </c>
      <c r="AH312" s="0">
        <v>2</v>
      </c>
      <c r="AI312" s="0">
        <f>=W312+ Y312+D312+H312</f>
      </c>
      <c r="AJ312" s="0">
        <f>=X312+Z312+E312+I312</f>
      </c>
      <c r="AK312" s="0">
        <f>=IF(AI312=0,AJ312,0)</f>
      </c>
      <c r="AL312" s="0">
        <f>=IF(AND(AI312&gt;0,AJ312&gt;AI312),AJ312-AI312,0)</f>
      </c>
      <c r="AM312" s="0">
        <f>=IF(AI312=AJ312,AJ312,0)</f>
      </c>
      <c r="AN312" s="0">
        <f>=IF(AJ312=0,AI312,0)</f>
      </c>
      <c r="AO312" s="0">
        <f>=IF(AND(AJ312&gt;0,AJ312&lt;AI312),AI312-AJ312,0)</f>
      </c>
      <c r="AP312" s="0" t="s">
        <v>50</v>
      </c>
      <c r="AQ312" s="0">
        <v>162241</v>
      </c>
      <c r="AR312" s="0">
        <v>0</v>
      </c>
      <c r="AS312" s="0">
        <v>0</v>
      </c>
    </row>
    <row r="313">
      <c r="A313" s="0" t="s">
        <v>373</v>
      </c>
      <c r="B313" s="0" t="s">
        <v>46</v>
      </c>
      <c r="C313" s="0" t="s">
        <v>46</v>
      </c>
      <c r="D313" s="0">
        <v>0</v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K313" s="0">
        <v>0</v>
      </c>
      <c r="L313" s="0">
        <v>0</v>
      </c>
      <c r="M313" s="0">
        <v>3</v>
      </c>
      <c r="N313" s="0">
        <v>3</v>
      </c>
      <c r="O313" s="0" t="s">
        <v>47</v>
      </c>
      <c r="P313" s="0" t="s">
        <v>47</v>
      </c>
      <c r="Q313" s="0">
        <v>0</v>
      </c>
      <c r="R313" s="0">
        <v>0</v>
      </c>
      <c r="S313" s="0">
        <v>0</v>
      </c>
      <c r="T313" s="0">
        <v>0</v>
      </c>
      <c r="U313" s="0">
        <v>0</v>
      </c>
      <c r="V313" s="0">
        <v>0</v>
      </c>
      <c r="W313" s="0">
        <v>0</v>
      </c>
      <c r="X313" s="0">
        <v>0</v>
      </c>
      <c r="Y313" s="0">
        <v>52</v>
      </c>
      <c r="Z313" s="0">
        <v>52</v>
      </c>
      <c r="AA313" s="0" t="s">
        <v>48</v>
      </c>
      <c r="AB313" s="0" t="s">
        <v>48</v>
      </c>
      <c r="AC313" s="0" t="s">
        <v>72</v>
      </c>
      <c r="AD313" s="0" t="s">
        <v>72</v>
      </c>
      <c r="AE313" s="0">
        <v>0</v>
      </c>
      <c r="AF313" s="0">
        <v>0</v>
      </c>
      <c r="AG313" s="0">
        <v>1</v>
      </c>
      <c r="AH313" s="0">
        <v>1</v>
      </c>
      <c r="AI313" s="0">
        <f>=W313+ Y313+D313+H313</f>
      </c>
      <c r="AJ313" s="0">
        <f>=X313+Z313+E313+I313</f>
      </c>
      <c r="AK313" s="0">
        <f>=IF(AI313=0,AJ313,0)</f>
      </c>
      <c r="AL313" s="0">
        <f>=IF(AND(AI313&gt;0,AJ313&gt;AI313),AJ313-AI313,0)</f>
      </c>
      <c r="AM313" s="0">
        <f>=IF(AI313=AJ313,AJ313,0)</f>
      </c>
      <c r="AN313" s="0">
        <f>=IF(AJ313=0,AI313,0)</f>
      </c>
      <c r="AO313" s="0">
        <f>=IF(AND(AJ313&gt;0,AJ313&lt;AI313),AI313-AJ313,0)</f>
      </c>
      <c r="AP313" s="0" t="s">
        <v>77</v>
      </c>
      <c r="AQ313" s="0">
        <v>162247</v>
      </c>
      <c r="AR313" s="0">
        <v>0</v>
      </c>
      <c r="AS313" s="0">
        <v>0</v>
      </c>
    </row>
    <row r="314">
      <c r="A314" s="0" t="s">
        <v>374</v>
      </c>
      <c r="B314" s="0" t="s">
        <v>46</v>
      </c>
      <c r="C314" s="0" t="s">
        <v>46</v>
      </c>
      <c r="D314" s="0">
        <v>0</v>
      </c>
      <c r="E314" s="0">
        <v>0</v>
      </c>
      <c r="F314" s="0">
        <v>-155</v>
      </c>
      <c r="G314" s="0">
        <v>0</v>
      </c>
      <c r="H314" s="0">
        <v>-20</v>
      </c>
      <c r="I314" s="0">
        <v>-20</v>
      </c>
      <c r="K314" s="0">
        <v>-176</v>
      </c>
      <c r="L314" s="0">
        <v>1936</v>
      </c>
      <c r="M314" s="0">
        <v>3</v>
      </c>
      <c r="N314" s="0">
        <v>3</v>
      </c>
      <c r="O314" s="0" t="s">
        <v>52</v>
      </c>
      <c r="P314" s="0" t="s">
        <v>47</v>
      </c>
      <c r="Q314" s="0">
        <v>0</v>
      </c>
      <c r="R314" s="0">
        <v>0</v>
      </c>
      <c r="S314" s="0">
        <v>155</v>
      </c>
      <c r="T314" s="0">
        <v>0</v>
      </c>
      <c r="U314" s="0">
        <v>0</v>
      </c>
      <c r="V314" s="0">
        <v>0</v>
      </c>
      <c r="W314" s="0">
        <v>0</v>
      </c>
      <c r="X314" s="0">
        <v>0</v>
      </c>
      <c r="Y314" s="0">
        <v>196</v>
      </c>
      <c r="Z314" s="0">
        <v>196</v>
      </c>
      <c r="AA314" s="0" t="s">
        <v>53</v>
      </c>
      <c r="AB314" s="0" t="s">
        <v>53</v>
      </c>
      <c r="AC314" s="0" t="s">
        <v>54</v>
      </c>
      <c r="AD314" s="0" t="s">
        <v>54</v>
      </c>
      <c r="AE314" s="0">
        <v>0</v>
      </c>
      <c r="AF314" s="0">
        <v>0</v>
      </c>
      <c r="AG314" s="0">
        <v>4</v>
      </c>
      <c r="AH314" s="0">
        <v>4</v>
      </c>
      <c r="AI314" s="0">
        <f>=W314+ Y314+D314+H314</f>
      </c>
      <c r="AJ314" s="0">
        <f>=X314+Z314+E314+I314</f>
      </c>
      <c r="AK314" s="0">
        <f>=IF(AI314=0,AJ314,0)</f>
      </c>
      <c r="AL314" s="0">
        <f>=IF(AND(AI314&gt;0,AJ314&gt;AI314),AJ314-AI314,0)</f>
      </c>
      <c r="AM314" s="0">
        <f>=IF(AI314=AJ314,AJ314,0)</f>
      </c>
      <c r="AN314" s="0">
        <f>=IF(AJ314=0,AI314,0)</f>
      </c>
      <c r="AO314" s="0">
        <f>=IF(AND(AJ314&gt;0,AJ314&lt;AI314),AI314-AJ314,0)</f>
      </c>
      <c r="AP314" s="0" t="s">
        <v>77</v>
      </c>
      <c r="AQ314" s="0">
        <v>162222</v>
      </c>
      <c r="AR314" s="0">
        <v>0</v>
      </c>
      <c r="AS314" s="0">
        <v>0</v>
      </c>
    </row>
    <row r="315">
      <c r="A315" s="0" t="s">
        <v>375</v>
      </c>
      <c r="B315" s="0" t="s">
        <v>46</v>
      </c>
      <c r="C315" s="0" t="s">
        <v>46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  <c r="K315" s="0">
        <v>0</v>
      </c>
      <c r="L315" s="0">
        <v>0</v>
      </c>
      <c r="M315" s="0">
        <v>3</v>
      </c>
      <c r="N315" s="0">
        <v>3</v>
      </c>
      <c r="O315" s="0" t="s">
        <v>47</v>
      </c>
      <c r="P315" s="0" t="s">
        <v>47</v>
      </c>
      <c r="Q315" s="0">
        <v>0</v>
      </c>
      <c r="R315" s="0">
        <v>0</v>
      </c>
      <c r="S315" s="0">
        <v>0</v>
      </c>
      <c r="T315" s="0">
        <v>0</v>
      </c>
      <c r="U315" s="0">
        <v>0</v>
      </c>
      <c r="V315" s="0">
        <v>0</v>
      </c>
      <c r="W315" s="0">
        <v>0</v>
      </c>
      <c r="X315" s="0">
        <v>0</v>
      </c>
      <c r="Y315" s="0">
        <v>213</v>
      </c>
      <c r="Z315" s="0">
        <v>129</v>
      </c>
      <c r="AA315" s="0" t="s">
        <v>48</v>
      </c>
      <c r="AB315" s="0" t="s">
        <v>48</v>
      </c>
      <c r="AC315" s="0" t="s">
        <v>49</v>
      </c>
      <c r="AD315" s="0" t="s">
        <v>76</v>
      </c>
      <c r="AE315" s="0">
        <v>0</v>
      </c>
      <c r="AF315" s="0">
        <v>0</v>
      </c>
      <c r="AG315" s="0">
        <v>6</v>
      </c>
      <c r="AH315" s="0">
        <v>3</v>
      </c>
      <c r="AI315" s="0">
        <f>=W315+ Y315+D315+H315</f>
      </c>
      <c r="AJ315" s="0">
        <f>=X315+Z315+E315+I315</f>
      </c>
      <c r="AK315" s="0">
        <f>=IF(AI315=0,AJ315,0)</f>
      </c>
      <c r="AL315" s="0">
        <f>=IF(AND(AI315&gt;0,AJ315&gt;AI315),AJ315-AI315,0)</f>
      </c>
      <c r="AM315" s="0">
        <f>=IF(AI315=AJ315,AJ315,0)</f>
      </c>
      <c r="AN315" s="0">
        <f>=IF(AJ315=0,AI315,0)</f>
      </c>
      <c r="AO315" s="0">
        <f>=IF(AND(AJ315&gt;0,AJ315&lt;AI315),AI315-AJ315,0)</f>
      </c>
      <c r="AP315" s="0" t="s">
        <v>50</v>
      </c>
      <c r="AQ315" s="0">
        <v>151494</v>
      </c>
      <c r="AR315" s="0">
        <v>0</v>
      </c>
      <c r="AS315" s="0">
        <v>0</v>
      </c>
    </row>
    <row r="316">
      <c r="A316" s="0" t="s">
        <v>376</v>
      </c>
      <c r="B316" s="0" t="s">
        <v>46</v>
      </c>
      <c r="C316" s="0" t="s">
        <v>46</v>
      </c>
      <c r="D316" s="0">
        <v>0</v>
      </c>
      <c r="E316" s="0">
        <v>0</v>
      </c>
      <c r="F316" s="0">
        <v>0</v>
      </c>
      <c r="G316" s="0">
        <v>0</v>
      </c>
      <c r="H316" s="0">
        <v>-15</v>
      </c>
      <c r="I316" s="0">
        <v>-15</v>
      </c>
      <c r="K316" s="0">
        <v>-132</v>
      </c>
      <c r="L316" s="0">
        <v>-132</v>
      </c>
      <c r="M316" s="0">
        <v>3</v>
      </c>
      <c r="N316" s="0">
        <v>3</v>
      </c>
      <c r="O316" s="0" t="s">
        <v>47</v>
      </c>
      <c r="P316" s="0" t="s">
        <v>47</v>
      </c>
      <c r="Q316" s="0">
        <v>0</v>
      </c>
      <c r="R316" s="0">
        <v>0</v>
      </c>
      <c r="S316" s="0">
        <v>0</v>
      </c>
      <c r="T316" s="0">
        <v>0</v>
      </c>
      <c r="U316" s="0">
        <v>0</v>
      </c>
      <c r="V316" s="0">
        <v>0</v>
      </c>
      <c r="W316" s="0">
        <v>0</v>
      </c>
      <c r="X316" s="0">
        <v>0</v>
      </c>
      <c r="Y316" s="0">
        <v>147</v>
      </c>
      <c r="Z316" s="0">
        <v>147</v>
      </c>
      <c r="AA316" s="0" t="s">
        <v>53</v>
      </c>
      <c r="AB316" s="0" t="s">
        <v>53</v>
      </c>
      <c r="AC316" s="0" t="s">
        <v>79</v>
      </c>
      <c r="AD316" s="0" t="s">
        <v>79</v>
      </c>
      <c r="AE316" s="0">
        <v>0</v>
      </c>
      <c r="AF316" s="0">
        <v>0</v>
      </c>
      <c r="AG316" s="0">
        <v>3</v>
      </c>
      <c r="AH316" s="0">
        <v>3</v>
      </c>
      <c r="AI316" s="0">
        <f>=W316+ Y316+D316+H316</f>
      </c>
      <c r="AJ316" s="0">
        <f>=X316+Z316+E316+I316</f>
      </c>
      <c r="AK316" s="0">
        <f>=IF(AI316=0,AJ316,0)</f>
      </c>
      <c r="AL316" s="0">
        <f>=IF(AND(AI316&gt;0,AJ316&gt;AI316),AJ316-AI316,0)</f>
      </c>
      <c r="AM316" s="0">
        <f>=IF(AI316=AJ316,AJ316,0)</f>
      </c>
      <c r="AN316" s="0">
        <f>=IF(AJ316=0,AI316,0)</f>
      </c>
      <c r="AO316" s="0">
        <f>=IF(AND(AJ316&gt;0,AJ316&lt;AI316),AI316-AJ316,0)</f>
      </c>
      <c r="AP316" s="0" t="s">
        <v>50</v>
      </c>
      <c r="AQ316" s="0">
        <v>147713</v>
      </c>
      <c r="AR316" s="0">
        <v>0</v>
      </c>
      <c r="AS316" s="0">
        <v>0</v>
      </c>
    </row>
    <row r="317">
      <c r="A317" s="0" t="s">
        <v>377</v>
      </c>
      <c r="B317" s="0" t="s">
        <v>46</v>
      </c>
      <c r="D317" s="0">
        <v>0</v>
      </c>
      <c r="E317" s="0">
        <v>0</v>
      </c>
      <c r="F317" s="0">
        <v>0</v>
      </c>
      <c r="G317" s="0">
        <v>0</v>
      </c>
      <c r="H317" s="0">
        <v>-2.8</v>
      </c>
      <c r="I317" s="0">
        <v>0</v>
      </c>
      <c r="K317" s="0">
        <v>-25.2</v>
      </c>
      <c r="L317" s="0">
        <v>0</v>
      </c>
      <c r="M317" s="0">
        <v>1</v>
      </c>
      <c r="N317" s="0">
        <v>0</v>
      </c>
      <c r="O317" s="0" t="s">
        <v>47</v>
      </c>
      <c r="Q317" s="0">
        <v>0</v>
      </c>
      <c r="R317" s="0">
        <v>0</v>
      </c>
      <c r="S317" s="0">
        <v>0</v>
      </c>
      <c r="T317" s="0">
        <v>0</v>
      </c>
      <c r="U317" s="0">
        <v>0</v>
      </c>
      <c r="V317" s="0">
        <v>0</v>
      </c>
      <c r="W317" s="0">
        <v>0</v>
      </c>
      <c r="X317" s="0">
        <v>0</v>
      </c>
      <c r="Y317" s="0">
        <v>28</v>
      </c>
      <c r="Z317" s="0">
        <v>0</v>
      </c>
      <c r="AA317" s="0" t="s">
        <v>53</v>
      </c>
      <c r="AC317" s="0" t="s">
        <v>79</v>
      </c>
      <c r="AE317" s="0">
        <v>0</v>
      </c>
      <c r="AF317" s="0">
        <v>0</v>
      </c>
      <c r="AG317" s="0">
        <v>1</v>
      </c>
      <c r="AH317" s="0">
        <v>0</v>
      </c>
      <c r="AI317" s="0">
        <f>=W317+ Y317+D317+H317</f>
      </c>
      <c r="AJ317" s="0">
        <f>=X317+Z317+E317+I317</f>
      </c>
      <c r="AK317" s="0">
        <f>=IF(AI317=0,AJ317,0)</f>
      </c>
      <c r="AL317" s="0">
        <f>=IF(AND(AI317&gt;0,AJ317&gt;AI317),AJ317-AI317,0)</f>
      </c>
      <c r="AM317" s="0">
        <f>=IF(AI317=AJ317,AJ317,0)</f>
      </c>
      <c r="AN317" s="0">
        <f>=IF(AJ317=0,AI317,0)</f>
      </c>
      <c r="AO317" s="0">
        <f>=IF(AND(AJ317&gt;0,AJ317&lt;AI317),AI317-AJ317,0)</f>
      </c>
      <c r="AP317" s="0" t="s">
        <v>50</v>
      </c>
      <c r="AQ317" s="0">
        <v>155074</v>
      </c>
      <c r="AR317" s="0">
        <v>0</v>
      </c>
      <c r="AS317" s="0">
        <v>0</v>
      </c>
    </row>
    <row r="318">
      <c r="A318" s="0" t="s">
        <v>378</v>
      </c>
      <c r="B318" s="0" t="s">
        <v>46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  <c r="I318" s="0">
        <v>0</v>
      </c>
      <c r="K318" s="0">
        <v>0</v>
      </c>
      <c r="L318" s="0">
        <v>0</v>
      </c>
      <c r="M318" s="0">
        <v>3</v>
      </c>
      <c r="N318" s="0">
        <v>0</v>
      </c>
      <c r="O318" s="0" t="s">
        <v>47</v>
      </c>
      <c r="Q318" s="0">
        <v>0</v>
      </c>
      <c r="R318" s="0">
        <v>0</v>
      </c>
      <c r="S318" s="0">
        <v>0</v>
      </c>
      <c r="T318" s="0">
        <v>0</v>
      </c>
      <c r="U318" s="0">
        <v>0</v>
      </c>
      <c r="V318" s="0">
        <v>0</v>
      </c>
      <c r="W318" s="0">
        <v>0</v>
      </c>
      <c r="X318" s="0">
        <v>0</v>
      </c>
      <c r="Y318" s="0">
        <v>89</v>
      </c>
      <c r="Z318" s="0">
        <v>0</v>
      </c>
      <c r="AA318" s="0" t="s">
        <v>48</v>
      </c>
      <c r="AC318" s="0" t="s">
        <v>79</v>
      </c>
      <c r="AE318" s="0">
        <v>0</v>
      </c>
      <c r="AF318" s="0">
        <v>0</v>
      </c>
      <c r="AG318" s="0">
        <v>2</v>
      </c>
      <c r="AH318" s="0">
        <v>0</v>
      </c>
      <c r="AI318" s="0">
        <f>=W318+ Y318+D318+H318</f>
      </c>
      <c r="AJ318" s="0">
        <f>=X318+Z318+E318+I318</f>
      </c>
      <c r="AK318" s="0">
        <f>=IF(AI318=0,AJ318,0)</f>
      </c>
      <c r="AL318" s="0">
        <f>=IF(AND(AI318&gt;0,AJ318&gt;AI318),AJ318-AI318,0)</f>
      </c>
      <c r="AM318" s="0">
        <f>=IF(AI318=AJ318,AJ318,0)</f>
      </c>
      <c r="AN318" s="0">
        <f>=IF(AJ318=0,AI318,0)</f>
      </c>
      <c r="AO318" s="0">
        <f>=IF(AND(AJ318&gt;0,AJ318&lt;AI318),AI318-AJ318,0)</f>
      </c>
      <c r="AP318" s="0" t="s">
        <v>77</v>
      </c>
      <c r="AQ318" s="0">
        <v>157400</v>
      </c>
      <c r="AR318" s="0">
        <v>0</v>
      </c>
      <c r="AS318" s="0">
        <v>0</v>
      </c>
    </row>
    <row r="319">
      <c r="A319" s="0" t="s">
        <v>379</v>
      </c>
      <c r="B319" s="0" t="s">
        <v>46</v>
      </c>
      <c r="C319" s="0" t="s">
        <v>46</v>
      </c>
      <c r="D319" s="0">
        <v>0</v>
      </c>
      <c r="E319" s="0">
        <v>0</v>
      </c>
      <c r="F319" s="0">
        <v>0</v>
      </c>
      <c r="G319" s="0">
        <v>0</v>
      </c>
      <c r="H319" s="0">
        <v>-12.6</v>
      </c>
      <c r="I319" s="0">
        <v>-12.6</v>
      </c>
      <c r="K319" s="0">
        <v>-113.4</v>
      </c>
      <c r="L319" s="0">
        <v>-113.4</v>
      </c>
      <c r="M319" s="0">
        <v>3</v>
      </c>
      <c r="N319" s="0">
        <v>3</v>
      </c>
      <c r="O319" s="0" t="s">
        <v>47</v>
      </c>
      <c r="P319" s="0" t="s">
        <v>47</v>
      </c>
      <c r="Q319" s="0">
        <v>0</v>
      </c>
      <c r="R319" s="0">
        <v>0</v>
      </c>
      <c r="S319" s="0">
        <v>0</v>
      </c>
      <c r="T319" s="0">
        <v>0</v>
      </c>
      <c r="U319" s="0">
        <v>0</v>
      </c>
      <c r="V319" s="0">
        <v>0</v>
      </c>
      <c r="W319" s="0">
        <v>0</v>
      </c>
      <c r="X319" s="0">
        <v>0</v>
      </c>
      <c r="Y319" s="0">
        <v>126</v>
      </c>
      <c r="Z319" s="0">
        <v>126</v>
      </c>
      <c r="AA319" s="0" t="s">
        <v>53</v>
      </c>
      <c r="AB319" s="0" t="s">
        <v>53</v>
      </c>
      <c r="AC319" s="0" t="s">
        <v>79</v>
      </c>
      <c r="AD319" s="0" t="s">
        <v>79</v>
      </c>
      <c r="AE319" s="0">
        <v>0</v>
      </c>
      <c r="AF319" s="0">
        <v>0</v>
      </c>
      <c r="AG319" s="0">
        <v>3</v>
      </c>
      <c r="AH319" s="0">
        <v>3</v>
      </c>
      <c r="AI319" s="0">
        <f>=W319+ Y319+D319+H319</f>
      </c>
      <c r="AJ319" s="0">
        <f>=X319+Z319+E319+I319</f>
      </c>
      <c r="AK319" s="0">
        <f>=IF(AI319=0,AJ319,0)</f>
      </c>
      <c r="AL319" s="0">
        <f>=IF(AND(AI319&gt;0,AJ319&gt;AI319),AJ319-AI319,0)</f>
      </c>
      <c r="AM319" s="0">
        <f>=IF(AI319=AJ319,AJ319,0)</f>
      </c>
      <c r="AN319" s="0">
        <f>=IF(AJ319=0,AI319,0)</f>
      </c>
      <c r="AO319" s="0">
        <f>=IF(AND(AJ319&gt;0,AJ319&lt;AI319),AI319-AJ319,0)</f>
      </c>
      <c r="AP319" s="0" t="s">
        <v>50</v>
      </c>
      <c r="AQ319" s="0">
        <v>157522</v>
      </c>
      <c r="AR319" s="0">
        <v>0</v>
      </c>
      <c r="AS319" s="0">
        <v>0</v>
      </c>
    </row>
    <row r="320">
      <c r="A320" s="0" t="s">
        <v>380</v>
      </c>
      <c r="B320" s="0" t="s">
        <v>46</v>
      </c>
      <c r="C320" s="0" t="s">
        <v>46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  <c r="I320" s="0">
        <v>0</v>
      </c>
      <c r="K320" s="0">
        <v>0</v>
      </c>
      <c r="L320" s="0">
        <v>0</v>
      </c>
      <c r="M320" s="0">
        <v>6</v>
      </c>
      <c r="N320" s="0">
        <v>6</v>
      </c>
      <c r="O320" s="0" t="s">
        <v>47</v>
      </c>
      <c r="P320" s="0" t="s">
        <v>47</v>
      </c>
      <c r="Q320" s="0">
        <v>0</v>
      </c>
      <c r="R320" s="0">
        <v>0</v>
      </c>
      <c r="S320" s="0">
        <v>0</v>
      </c>
      <c r="T320" s="0">
        <v>0</v>
      </c>
      <c r="U320" s="0">
        <v>0</v>
      </c>
      <c r="V320" s="0">
        <v>0</v>
      </c>
      <c r="W320" s="0">
        <v>0</v>
      </c>
      <c r="X320" s="0">
        <v>0</v>
      </c>
      <c r="Y320" s="0">
        <v>85</v>
      </c>
      <c r="Z320" s="0">
        <v>85</v>
      </c>
      <c r="AA320" s="0" t="s">
        <v>48</v>
      </c>
      <c r="AB320" s="0" t="s">
        <v>48</v>
      </c>
      <c r="AC320" s="0" t="s">
        <v>72</v>
      </c>
      <c r="AD320" s="0" t="s">
        <v>72</v>
      </c>
      <c r="AE320" s="0">
        <v>0</v>
      </c>
      <c r="AF320" s="0">
        <v>0</v>
      </c>
      <c r="AG320" s="0">
        <v>1</v>
      </c>
      <c r="AH320" s="0">
        <v>1</v>
      </c>
      <c r="AI320" s="0">
        <f>=W320+ Y320+D320+H320</f>
      </c>
      <c r="AJ320" s="0">
        <f>=X320+Z320+E320+I320</f>
      </c>
      <c r="AK320" s="0">
        <f>=IF(AI320=0,AJ320,0)</f>
      </c>
      <c r="AL320" s="0">
        <f>=IF(AND(AI320&gt;0,AJ320&gt;AI320),AJ320-AI320,0)</f>
      </c>
      <c r="AM320" s="0">
        <f>=IF(AI320=AJ320,AJ320,0)</f>
      </c>
      <c r="AN320" s="0">
        <f>=IF(AJ320=0,AI320,0)</f>
      </c>
      <c r="AO320" s="0">
        <f>=IF(AND(AJ320&gt;0,AJ320&lt;AI320),AI320-AJ320,0)</f>
      </c>
      <c r="AP320" s="0" t="s">
        <v>50</v>
      </c>
      <c r="AQ320" s="0">
        <v>157525</v>
      </c>
      <c r="AR320" s="0">
        <v>0</v>
      </c>
      <c r="AS320" s="0">
        <v>0</v>
      </c>
    </row>
    <row r="321">
      <c r="A321" s="0" t="s">
        <v>381</v>
      </c>
      <c r="B321" s="0" t="s">
        <v>46</v>
      </c>
      <c r="D321" s="0">
        <v>0</v>
      </c>
      <c r="E321" s="0">
        <v>0</v>
      </c>
      <c r="F321" s="0">
        <v>0</v>
      </c>
      <c r="G321" s="0">
        <v>0</v>
      </c>
      <c r="H321" s="0">
        <v>-6</v>
      </c>
      <c r="I321" s="0">
        <v>0</v>
      </c>
      <c r="K321" s="0">
        <v>-50</v>
      </c>
      <c r="L321" s="0">
        <v>0</v>
      </c>
      <c r="M321" s="0">
        <v>1</v>
      </c>
      <c r="N321" s="0">
        <v>0</v>
      </c>
      <c r="O321" s="0" t="s">
        <v>47</v>
      </c>
      <c r="Q321" s="0">
        <v>0</v>
      </c>
      <c r="R321" s="0">
        <v>0</v>
      </c>
      <c r="S321" s="0">
        <v>0</v>
      </c>
      <c r="T321" s="0">
        <v>0</v>
      </c>
      <c r="U321" s="0">
        <v>0</v>
      </c>
      <c r="V321" s="0">
        <v>0</v>
      </c>
      <c r="W321" s="0">
        <v>0</v>
      </c>
      <c r="X321" s="0">
        <v>0</v>
      </c>
      <c r="Y321" s="0">
        <v>56</v>
      </c>
      <c r="Z321" s="0">
        <v>0</v>
      </c>
      <c r="AA321" s="0" t="s">
        <v>53</v>
      </c>
      <c r="AC321" s="0" t="s">
        <v>79</v>
      </c>
      <c r="AE321" s="0">
        <v>0</v>
      </c>
      <c r="AF321" s="0">
        <v>0</v>
      </c>
      <c r="AG321" s="0">
        <v>2</v>
      </c>
      <c r="AH321" s="0">
        <v>0</v>
      </c>
      <c r="AI321" s="0">
        <f>=W321+ Y321+D321+H321</f>
      </c>
      <c r="AJ321" s="0">
        <f>=X321+Z321+E321+I321</f>
      </c>
      <c r="AK321" s="0">
        <f>=IF(AI321=0,AJ321,0)</f>
      </c>
      <c r="AL321" s="0">
        <f>=IF(AND(AI321&gt;0,AJ321&gt;AI321),AJ321-AI321,0)</f>
      </c>
      <c r="AM321" s="0">
        <f>=IF(AI321=AJ321,AJ321,0)</f>
      </c>
      <c r="AN321" s="0">
        <f>=IF(AJ321=0,AI321,0)</f>
      </c>
      <c r="AO321" s="0">
        <f>=IF(AND(AJ321&gt;0,AJ321&lt;AI321),AI321-AJ321,0)</f>
      </c>
      <c r="AP321" s="0" t="s">
        <v>77</v>
      </c>
      <c r="AQ321" s="0">
        <v>158779</v>
      </c>
      <c r="AR321" s="0">
        <v>0</v>
      </c>
      <c r="AS321" s="0">
        <v>0</v>
      </c>
    </row>
    <row r="322">
      <c r="A322" s="0" t="s">
        <v>382</v>
      </c>
      <c r="B322" s="0" t="s">
        <v>46</v>
      </c>
      <c r="C322" s="0" t="s">
        <v>46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K322" s="0">
        <v>0</v>
      </c>
      <c r="L322" s="0">
        <v>0</v>
      </c>
      <c r="M322" s="0">
        <v>3</v>
      </c>
      <c r="N322" s="0">
        <v>3</v>
      </c>
      <c r="O322" s="0" t="s">
        <v>47</v>
      </c>
      <c r="P322" s="0" t="s">
        <v>47</v>
      </c>
      <c r="Q322" s="0">
        <v>0</v>
      </c>
      <c r="R322" s="0">
        <v>0</v>
      </c>
      <c r="S322" s="0">
        <v>0</v>
      </c>
      <c r="T322" s="0">
        <v>0</v>
      </c>
      <c r="U322" s="0">
        <v>0</v>
      </c>
      <c r="V322" s="0">
        <v>0</v>
      </c>
      <c r="W322" s="0">
        <v>0</v>
      </c>
      <c r="X322" s="0">
        <v>0</v>
      </c>
      <c r="Y322" s="0">
        <v>169</v>
      </c>
      <c r="Z322" s="0">
        <v>129</v>
      </c>
      <c r="AA322" s="0" t="s">
        <v>48</v>
      </c>
      <c r="AB322" s="0" t="s">
        <v>48</v>
      </c>
      <c r="AC322" s="0" t="s">
        <v>49</v>
      </c>
      <c r="AD322" s="0" t="s">
        <v>76</v>
      </c>
      <c r="AE322" s="0">
        <v>0</v>
      </c>
      <c r="AF322" s="0">
        <v>0</v>
      </c>
      <c r="AG322" s="0">
        <v>4</v>
      </c>
      <c r="AH322" s="0">
        <v>3</v>
      </c>
      <c r="AI322" s="0">
        <f>=W322+ Y322+D322+H322</f>
      </c>
      <c r="AJ322" s="0">
        <f>=X322+Z322+E322+I322</f>
      </c>
      <c r="AK322" s="0">
        <f>=IF(AI322=0,AJ322,0)</f>
      </c>
      <c r="AL322" s="0">
        <f>=IF(AND(AI322&gt;0,AJ322&gt;AI322),AJ322-AI322,0)</f>
      </c>
      <c r="AM322" s="0">
        <f>=IF(AI322=AJ322,AJ322,0)</f>
      </c>
      <c r="AN322" s="0">
        <f>=IF(AJ322=0,AI322,0)</f>
      </c>
      <c r="AO322" s="0">
        <f>=IF(AND(AJ322&gt;0,AJ322&lt;AI322),AI322-AJ322,0)</f>
      </c>
      <c r="AP322" s="0" t="s">
        <v>50</v>
      </c>
      <c r="AQ322" s="0">
        <v>143727</v>
      </c>
      <c r="AR322" s="0">
        <v>0</v>
      </c>
      <c r="AS322" s="0">
        <v>0</v>
      </c>
    </row>
    <row r="323">
      <c r="A323" s="0" t="s">
        <v>383</v>
      </c>
      <c r="B323" s="0" t="s">
        <v>46</v>
      </c>
      <c r="C323" s="0" t="s">
        <v>46</v>
      </c>
      <c r="D323" s="0">
        <v>0</v>
      </c>
      <c r="E323" s="0">
        <v>0</v>
      </c>
      <c r="F323" s="0">
        <v>0</v>
      </c>
      <c r="G323" s="0">
        <v>0</v>
      </c>
      <c r="H323" s="0">
        <v>-30</v>
      </c>
      <c r="I323" s="0">
        <v>0</v>
      </c>
      <c r="K323" s="0">
        <v>-90</v>
      </c>
      <c r="L323" s="0">
        <v>0</v>
      </c>
      <c r="M323" s="0">
        <v>2</v>
      </c>
      <c r="N323" s="0">
        <v>2</v>
      </c>
      <c r="O323" s="0" t="s">
        <v>47</v>
      </c>
      <c r="P323" s="0" t="s">
        <v>47</v>
      </c>
      <c r="Q323" s="0">
        <v>0</v>
      </c>
      <c r="R323" s="0">
        <v>0</v>
      </c>
      <c r="S323" s="0">
        <v>0</v>
      </c>
      <c r="T323" s="0">
        <v>0</v>
      </c>
      <c r="U323" s="0">
        <v>0</v>
      </c>
      <c r="V323" s="0">
        <v>0</v>
      </c>
      <c r="W323" s="0">
        <v>0</v>
      </c>
      <c r="X323" s="0">
        <v>0</v>
      </c>
      <c r="Y323" s="0">
        <v>120</v>
      </c>
      <c r="Z323" s="0">
        <v>40</v>
      </c>
      <c r="AA323" s="0" t="s">
        <v>53</v>
      </c>
      <c r="AB323" s="0" t="s">
        <v>48</v>
      </c>
      <c r="AC323" s="0" t="s">
        <v>72</v>
      </c>
      <c r="AD323" s="0" t="s">
        <v>72</v>
      </c>
      <c r="AE323" s="0">
        <v>0</v>
      </c>
      <c r="AF323" s="0">
        <v>0</v>
      </c>
      <c r="AG323" s="0">
        <v>3</v>
      </c>
      <c r="AH323" s="0">
        <v>1</v>
      </c>
      <c r="AI323" s="0">
        <f>=W323+ Y323+D323+H323</f>
      </c>
      <c r="AJ323" s="0">
        <f>=X323+Z323+E323+I323</f>
      </c>
      <c r="AK323" s="0">
        <f>=IF(AI323=0,AJ323,0)</f>
      </c>
      <c r="AL323" s="0">
        <f>=IF(AND(AI323&gt;0,AJ323&gt;AI323),AJ323-AI323,0)</f>
      </c>
      <c r="AM323" s="0">
        <f>=IF(AI323=AJ323,AJ323,0)</f>
      </c>
      <c r="AN323" s="0">
        <f>=IF(AJ323=0,AI323,0)</f>
      </c>
      <c r="AO323" s="0">
        <f>=IF(AND(AJ323&gt;0,AJ323&lt;AI323),AI323-AJ323,0)</f>
      </c>
      <c r="AP323" s="0" t="s">
        <v>77</v>
      </c>
      <c r="AQ323" s="0">
        <v>147278</v>
      </c>
      <c r="AR323" s="0">
        <v>0</v>
      </c>
      <c r="AS323" s="0">
        <v>0</v>
      </c>
    </row>
    <row r="324">
      <c r="A324" s="0" t="s">
        <v>384</v>
      </c>
      <c r="B324" s="0" t="s">
        <v>46</v>
      </c>
      <c r="C324" s="0" t="s">
        <v>46</v>
      </c>
      <c r="D324" s="0">
        <v>-49</v>
      </c>
      <c r="E324" s="0">
        <v>-49</v>
      </c>
      <c r="F324" s="0">
        <v>0</v>
      </c>
      <c r="G324" s="0">
        <v>0</v>
      </c>
      <c r="H324" s="0">
        <v>0</v>
      </c>
      <c r="I324" s="0">
        <v>0</v>
      </c>
      <c r="K324" s="0">
        <v>0</v>
      </c>
      <c r="L324" s="0">
        <v>0</v>
      </c>
      <c r="M324" s="0">
        <v>3</v>
      </c>
      <c r="N324" s="0">
        <v>3</v>
      </c>
      <c r="O324" s="0" t="s">
        <v>47</v>
      </c>
      <c r="P324" s="0" t="s">
        <v>47</v>
      </c>
      <c r="Q324" s="0">
        <v>0</v>
      </c>
      <c r="R324" s="0">
        <v>0</v>
      </c>
      <c r="S324" s="0">
        <v>0</v>
      </c>
      <c r="T324" s="0">
        <v>0</v>
      </c>
      <c r="U324" s="0">
        <v>0</v>
      </c>
      <c r="V324" s="0">
        <v>0</v>
      </c>
      <c r="W324" s="0">
        <v>0</v>
      </c>
      <c r="X324" s="0">
        <v>0</v>
      </c>
      <c r="Y324" s="0">
        <v>49</v>
      </c>
      <c r="Z324" s="0">
        <v>49</v>
      </c>
      <c r="AA324" s="0" t="s">
        <v>48</v>
      </c>
      <c r="AB324" s="0" t="s">
        <v>48</v>
      </c>
      <c r="AC324" s="0" t="s">
        <v>54</v>
      </c>
      <c r="AD324" s="0" t="s">
        <v>54</v>
      </c>
      <c r="AE324" s="0">
        <v>0</v>
      </c>
      <c r="AF324" s="0">
        <v>0</v>
      </c>
      <c r="AG324" s="0">
        <v>1</v>
      </c>
      <c r="AH324" s="0">
        <v>1</v>
      </c>
      <c r="AI324" s="0">
        <f>=W324+ Y324+D324+H324</f>
      </c>
      <c r="AJ324" s="0">
        <f>=X324+Z324+E324+I324</f>
      </c>
      <c r="AK324" s="0">
        <f>=IF(AI324=0,AJ324,0)</f>
      </c>
      <c r="AL324" s="0">
        <f>=IF(AND(AI324&gt;0,AJ324&gt;AI324),AJ324-AI324,0)</f>
      </c>
      <c r="AM324" s="0">
        <f>=IF(AI324=AJ324,AJ324,0)</f>
      </c>
      <c r="AN324" s="0">
        <f>=IF(AJ324=0,AI324,0)</f>
      </c>
      <c r="AO324" s="0">
        <f>=IF(AND(AJ324&gt;0,AJ324&lt;AI324),AI324-AJ324,0)</f>
      </c>
      <c r="AP324" s="0" t="s">
        <v>50</v>
      </c>
      <c r="AQ324" s="0">
        <v>148775</v>
      </c>
      <c r="AR324" s="0">
        <v>0</v>
      </c>
      <c r="AS324" s="0">
        <v>0</v>
      </c>
    </row>
    <row r="325">
      <c r="A325" s="0" t="s">
        <v>385</v>
      </c>
      <c r="B325" s="0" t="s">
        <v>46</v>
      </c>
      <c r="C325" s="0" t="s">
        <v>46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0</v>
      </c>
      <c r="K325" s="0">
        <v>0</v>
      </c>
      <c r="L325" s="0">
        <v>0</v>
      </c>
      <c r="M325" s="0">
        <v>4</v>
      </c>
      <c r="N325" s="0">
        <v>4</v>
      </c>
      <c r="O325" s="0" t="s">
        <v>47</v>
      </c>
      <c r="P325" s="0" t="s">
        <v>47</v>
      </c>
      <c r="Q325" s="0">
        <v>0</v>
      </c>
      <c r="R325" s="0">
        <v>0</v>
      </c>
      <c r="S325" s="0">
        <v>0</v>
      </c>
      <c r="T325" s="0">
        <v>0</v>
      </c>
      <c r="U325" s="0">
        <v>0</v>
      </c>
      <c r="V325" s="0">
        <v>0</v>
      </c>
      <c r="W325" s="0">
        <v>0</v>
      </c>
      <c r="X325" s="0">
        <v>0</v>
      </c>
      <c r="Y325" s="0">
        <v>260</v>
      </c>
      <c r="Z325" s="0">
        <v>296</v>
      </c>
      <c r="AA325" s="0" t="s">
        <v>48</v>
      </c>
      <c r="AB325" s="0" t="s">
        <v>48</v>
      </c>
      <c r="AC325" s="0" t="s">
        <v>49</v>
      </c>
      <c r="AD325" s="0" t="s">
        <v>49</v>
      </c>
      <c r="AE325" s="0">
        <v>0</v>
      </c>
      <c r="AF325" s="0">
        <v>0</v>
      </c>
      <c r="AG325" s="0">
        <v>5</v>
      </c>
      <c r="AH325" s="0">
        <v>5</v>
      </c>
      <c r="AI325" s="0">
        <f>=W325+ Y325+D325+H325</f>
      </c>
      <c r="AJ325" s="0">
        <f>=X325+Z325+E325+I325</f>
      </c>
      <c r="AK325" s="0">
        <f>=IF(AI325=0,AJ325,0)</f>
      </c>
      <c r="AL325" s="0">
        <f>=IF(AND(AI325&gt;0,AJ325&gt;AI325),AJ325-AI325,0)</f>
      </c>
      <c r="AM325" s="0">
        <f>=IF(AI325=AJ325,AJ325,0)</f>
      </c>
      <c r="AN325" s="0">
        <f>=IF(AJ325=0,AI325,0)</f>
      </c>
      <c r="AO325" s="0">
        <f>=IF(AND(AJ325&gt;0,AJ325&lt;AI325),AI325-AJ325,0)</f>
      </c>
      <c r="AP325" s="0" t="s">
        <v>50</v>
      </c>
      <c r="AQ325" s="0">
        <v>148771</v>
      </c>
      <c r="AR325" s="0">
        <v>0</v>
      </c>
      <c r="AS325" s="0">
        <v>0</v>
      </c>
    </row>
    <row r="326">
      <c r="A326" s="0" t="s">
        <v>386</v>
      </c>
      <c r="B326" s="0" t="s">
        <v>46</v>
      </c>
      <c r="C326" s="0" t="s">
        <v>46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0</v>
      </c>
      <c r="K326" s="0">
        <v>0</v>
      </c>
      <c r="L326" s="0">
        <v>0</v>
      </c>
      <c r="M326" s="0">
        <v>4</v>
      </c>
      <c r="N326" s="0">
        <v>4</v>
      </c>
      <c r="O326" s="0" t="s">
        <v>47</v>
      </c>
      <c r="P326" s="0" t="s">
        <v>47</v>
      </c>
      <c r="Q326" s="0">
        <v>0</v>
      </c>
      <c r="R326" s="0">
        <v>0</v>
      </c>
      <c r="S326" s="0">
        <v>0</v>
      </c>
      <c r="T326" s="0">
        <v>0</v>
      </c>
      <c r="U326" s="0">
        <v>0</v>
      </c>
      <c r="V326" s="0">
        <v>0</v>
      </c>
      <c r="W326" s="0">
        <v>0</v>
      </c>
      <c r="X326" s="0">
        <v>0</v>
      </c>
      <c r="Y326" s="0">
        <v>110</v>
      </c>
      <c r="Z326" s="0">
        <v>122</v>
      </c>
      <c r="AA326" s="0" t="s">
        <v>48</v>
      </c>
      <c r="AB326" s="0" t="s">
        <v>48</v>
      </c>
      <c r="AC326" s="0" t="s">
        <v>76</v>
      </c>
      <c r="AD326" s="0" t="s">
        <v>76</v>
      </c>
      <c r="AE326" s="0">
        <v>0</v>
      </c>
      <c r="AF326" s="0">
        <v>0</v>
      </c>
      <c r="AG326" s="0">
        <v>2</v>
      </c>
      <c r="AH326" s="0">
        <v>2</v>
      </c>
      <c r="AI326" s="0">
        <f>=W326+ Y326+D326+H326</f>
      </c>
      <c r="AJ326" s="0">
        <f>=X326+Z326+E326+I326</f>
      </c>
      <c r="AK326" s="0">
        <f>=IF(AI326=0,AJ326,0)</f>
      </c>
      <c r="AL326" s="0">
        <f>=IF(AND(AI326&gt;0,AJ326&gt;AI326),AJ326-AI326,0)</f>
      </c>
      <c r="AM326" s="0">
        <f>=IF(AI326=AJ326,AJ326,0)</f>
      </c>
      <c r="AN326" s="0">
        <f>=IF(AJ326=0,AI326,0)</f>
      </c>
      <c r="AO326" s="0">
        <f>=IF(AND(AJ326&gt;0,AJ326&lt;AI326),AI326-AJ326,0)</f>
      </c>
      <c r="AP326" s="0" t="s">
        <v>50</v>
      </c>
      <c r="AQ326" s="0">
        <v>148777</v>
      </c>
      <c r="AR326" s="0">
        <v>0</v>
      </c>
      <c r="AS326" s="0">
        <v>0</v>
      </c>
    </row>
    <row r="327">
      <c r="A327" s="0" t="s">
        <v>387</v>
      </c>
      <c r="B327" s="0" t="s">
        <v>46</v>
      </c>
      <c r="C327" s="0" t="s">
        <v>46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  <c r="I327" s="0">
        <v>0</v>
      </c>
      <c r="K327" s="0">
        <v>0</v>
      </c>
      <c r="L327" s="0">
        <v>0</v>
      </c>
      <c r="M327" s="0">
        <v>3</v>
      </c>
      <c r="N327" s="0">
        <v>3</v>
      </c>
      <c r="O327" s="0" t="s">
        <v>47</v>
      </c>
      <c r="P327" s="0" t="s">
        <v>47</v>
      </c>
      <c r="Q327" s="0">
        <v>0</v>
      </c>
      <c r="R327" s="0">
        <v>0</v>
      </c>
      <c r="S327" s="0">
        <v>0</v>
      </c>
      <c r="T327" s="0">
        <v>0</v>
      </c>
      <c r="U327" s="0">
        <v>0</v>
      </c>
      <c r="V327" s="0">
        <v>0</v>
      </c>
      <c r="W327" s="0">
        <v>0</v>
      </c>
      <c r="X327" s="0">
        <v>0</v>
      </c>
      <c r="Y327" s="0">
        <v>98</v>
      </c>
      <c r="Z327" s="0">
        <v>98</v>
      </c>
      <c r="AA327" s="0" t="s">
        <v>48</v>
      </c>
      <c r="AB327" s="0" t="s">
        <v>48</v>
      </c>
      <c r="AC327" s="0" t="s">
        <v>87</v>
      </c>
      <c r="AD327" s="0" t="s">
        <v>72</v>
      </c>
      <c r="AE327" s="0">
        <v>0</v>
      </c>
      <c r="AF327" s="0">
        <v>0</v>
      </c>
      <c r="AG327" s="0">
        <v>2</v>
      </c>
      <c r="AH327" s="0">
        <v>2</v>
      </c>
      <c r="AI327" s="0">
        <f>=W327+ Y327+D327+H327</f>
      </c>
      <c r="AJ327" s="0">
        <f>=X327+Z327+E327+I327</f>
      </c>
      <c r="AK327" s="0">
        <f>=IF(AI327=0,AJ327,0)</f>
      </c>
      <c r="AL327" s="0">
        <f>=IF(AND(AI327&gt;0,AJ327&gt;AI327),AJ327-AI327,0)</f>
      </c>
      <c r="AM327" s="0">
        <f>=IF(AI327=AJ327,AJ327,0)</f>
      </c>
      <c r="AN327" s="0">
        <f>=IF(AJ327=0,AI327,0)</f>
      </c>
      <c r="AO327" s="0">
        <f>=IF(AND(AJ327&gt;0,AJ327&lt;AI327),AI327-AJ327,0)</f>
      </c>
      <c r="AP327" s="0" t="s">
        <v>50</v>
      </c>
      <c r="AQ327" s="0">
        <v>148747</v>
      </c>
      <c r="AR327" s="0">
        <v>0</v>
      </c>
      <c r="AS327" s="0">
        <v>0</v>
      </c>
    </row>
    <row r="328">
      <c r="A328" s="0" t="s">
        <v>388</v>
      </c>
      <c r="B328" s="0" t="s">
        <v>46</v>
      </c>
      <c r="D328" s="0">
        <v>0</v>
      </c>
      <c r="E328" s="0">
        <v>0</v>
      </c>
      <c r="F328" s="0">
        <v>0</v>
      </c>
      <c r="G328" s="0">
        <v>0</v>
      </c>
      <c r="H328" s="0">
        <v>-8</v>
      </c>
      <c r="I328" s="0">
        <v>0</v>
      </c>
      <c r="K328" s="0">
        <v>-69</v>
      </c>
      <c r="L328" s="0">
        <v>0</v>
      </c>
      <c r="M328" s="0">
        <v>3</v>
      </c>
      <c r="N328" s="0">
        <v>0</v>
      </c>
      <c r="O328" s="0" t="s">
        <v>47</v>
      </c>
      <c r="Q328" s="0">
        <v>0</v>
      </c>
      <c r="R328" s="0">
        <v>0</v>
      </c>
      <c r="S328" s="0">
        <v>0</v>
      </c>
      <c r="T328" s="0">
        <v>0</v>
      </c>
      <c r="U328" s="0">
        <v>0</v>
      </c>
      <c r="V328" s="0">
        <v>0</v>
      </c>
      <c r="W328" s="0">
        <v>0</v>
      </c>
      <c r="X328" s="0">
        <v>0</v>
      </c>
      <c r="Y328" s="0">
        <v>77</v>
      </c>
      <c r="Z328" s="0">
        <v>0</v>
      </c>
      <c r="AA328" s="0" t="s">
        <v>53</v>
      </c>
      <c r="AC328" s="0" t="s">
        <v>72</v>
      </c>
      <c r="AE328" s="0">
        <v>0</v>
      </c>
      <c r="AF328" s="0">
        <v>0</v>
      </c>
      <c r="AG328" s="0">
        <v>2</v>
      </c>
      <c r="AH328" s="0">
        <v>0</v>
      </c>
      <c r="AI328" s="0">
        <f>=W328+ Y328+D328+H328</f>
      </c>
      <c r="AJ328" s="0">
        <f>=X328+Z328+E328+I328</f>
      </c>
      <c r="AK328" s="0">
        <f>=IF(AI328=0,AJ328,0)</f>
      </c>
      <c r="AL328" s="0">
        <f>=IF(AND(AI328&gt;0,AJ328&gt;AI328),AJ328-AI328,0)</f>
      </c>
      <c r="AM328" s="0">
        <f>=IF(AI328=AJ328,AJ328,0)</f>
      </c>
      <c r="AN328" s="0">
        <f>=IF(AJ328=0,AI328,0)</f>
      </c>
      <c r="AO328" s="0">
        <f>=IF(AND(AJ328&gt;0,AJ328&lt;AI328),AI328-AJ328,0)</f>
      </c>
      <c r="AP328" s="0" t="s">
        <v>50</v>
      </c>
      <c r="AQ328" s="0">
        <v>131501</v>
      </c>
      <c r="AR328" s="0">
        <v>0</v>
      </c>
      <c r="AS328" s="0">
        <v>0</v>
      </c>
    </row>
    <row r="329">
      <c r="A329" s="0" t="s">
        <v>389</v>
      </c>
      <c r="B329" s="0" t="s">
        <v>98</v>
      </c>
      <c r="D329" s="0">
        <v>0</v>
      </c>
      <c r="E329" s="0">
        <v>0</v>
      </c>
      <c r="F329" s="0">
        <v>0</v>
      </c>
      <c r="G329" s="0">
        <v>0</v>
      </c>
      <c r="H329" s="0">
        <v>0</v>
      </c>
      <c r="I329" s="0">
        <v>0</v>
      </c>
      <c r="K329" s="0">
        <v>0</v>
      </c>
      <c r="L329" s="0">
        <v>0</v>
      </c>
      <c r="M329" s="0">
        <v>2</v>
      </c>
      <c r="N329" s="0">
        <v>0</v>
      </c>
      <c r="O329" s="0" t="s">
        <v>47</v>
      </c>
      <c r="Q329" s="0">
        <v>0</v>
      </c>
      <c r="R329" s="0">
        <v>0</v>
      </c>
      <c r="S329" s="0">
        <v>0</v>
      </c>
      <c r="T329" s="0">
        <v>0</v>
      </c>
      <c r="U329" s="0">
        <v>0</v>
      </c>
      <c r="V329" s="0">
        <v>0</v>
      </c>
      <c r="W329" s="0">
        <v>0</v>
      </c>
      <c r="X329" s="0">
        <v>0</v>
      </c>
      <c r="Y329" s="0">
        <v>149</v>
      </c>
      <c r="Z329" s="0">
        <v>0</v>
      </c>
      <c r="AA329" s="0" t="s">
        <v>48</v>
      </c>
      <c r="AC329" s="0" t="s">
        <v>49</v>
      </c>
      <c r="AE329" s="0">
        <v>0</v>
      </c>
      <c r="AF329" s="0">
        <v>0</v>
      </c>
      <c r="AG329" s="0">
        <v>5</v>
      </c>
      <c r="AH329" s="0">
        <v>0</v>
      </c>
      <c r="AI329" s="0">
        <f>=W329+ Y329+D329+H329</f>
      </c>
      <c r="AJ329" s="0">
        <f>=X329+Z329+E329+I329</f>
      </c>
      <c r="AK329" s="0">
        <f>=IF(AI329=0,AJ329,0)</f>
      </c>
      <c r="AL329" s="0">
        <f>=IF(AND(AI329&gt;0,AJ329&gt;AI329),AJ329-AI329,0)</f>
      </c>
      <c r="AM329" s="0">
        <f>=IF(AI329=AJ329,AJ329,0)</f>
      </c>
      <c r="AN329" s="0">
        <f>=IF(AJ329=0,AI329,0)</f>
      </c>
      <c r="AO329" s="0">
        <f>=IF(AND(AJ329&gt;0,AJ329&lt;AI329),AI329-AJ329,0)</f>
      </c>
      <c r="AP329" s="0" t="s">
        <v>50</v>
      </c>
      <c r="AQ329" s="0">
        <v>133979</v>
      </c>
      <c r="AR329" s="0">
        <v>0</v>
      </c>
      <c r="AS329" s="0">
        <v>0</v>
      </c>
    </row>
    <row r="330">
      <c r="A330" s="0" t="s">
        <v>390</v>
      </c>
      <c r="B330" s="0" t="s">
        <v>46</v>
      </c>
      <c r="C330" s="0" t="s">
        <v>46</v>
      </c>
      <c r="D330" s="0">
        <v>0</v>
      </c>
      <c r="E330" s="0">
        <v>0</v>
      </c>
      <c r="F330" s="0">
        <v>0</v>
      </c>
      <c r="G330" s="0">
        <v>0</v>
      </c>
      <c r="H330" s="0">
        <v>-4</v>
      </c>
      <c r="I330" s="0">
        <v>-4</v>
      </c>
      <c r="K330" s="0">
        <v>-36</v>
      </c>
      <c r="L330" s="0">
        <v>-36</v>
      </c>
      <c r="M330" s="0">
        <v>2</v>
      </c>
      <c r="N330" s="0">
        <v>2</v>
      </c>
      <c r="O330" s="0" t="s">
        <v>47</v>
      </c>
      <c r="P330" s="0" t="s">
        <v>47</v>
      </c>
      <c r="Q330" s="0">
        <v>0</v>
      </c>
      <c r="R330" s="0">
        <v>0</v>
      </c>
      <c r="S330" s="0">
        <v>0</v>
      </c>
      <c r="T330" s="0">
        <v>0</v>
      </c>
      <c r="U330" s="0">
        <v>0</v>
      </c>
      <c r="V330" s="0">
        <v>0</v>
      </c>
      <c r="W330" s="0">
        <v>0</v>
      </c>
      <c r="X330" s="0">
        <v>0</v>
      </c>
      <c r="Y330" s="0">
        <v>40</v>
      </c>
      <c r="Z330" s="0">
        <v>40</v>
      </c>
      <c r="AA330" s="0" t="s">
        <v>53</v>
      </c>
      <c r="AB330" s="0" t="s">
        <v>53</v>
      </c>
      <c r="AC330" s="0" t="s">
        <v>79</v>
      </c>
      <c r="AD330" s="0" t="s">
        <v>79</v>
      </c>
      <c r="AE330" s="0">
        <v>0</v>
      </c>
      <c r="AF330" s="0">
        <v>0</v>
      </c>
      <c r="AG330" s="0">
        <v>1</v>
      </c>
      <c r="AH330" s="0">
        <v>1</v>
      </c>
      <c r="AI330" s="0">
        <f>=W330+ Y330+D330+H330</f>
      </c>
      <c r="AJ330" s="0">
        <f>=X330+Z330+E330+I330</f>
      </c>
      <c r="AK330" s="0">
        <f>=IF(AI330=0,AJ330,0)</f>
      </c>
      <c r="AL330" s="0">
        <f>=IF(AND(AI330&gt;0,AJ330&gt;AI330),AJ330-AI330,0)</f>
      </c>
      <c r="AM330" s="0">
        <f>=IF(AI330=AJ330,AJ330,0)</f>
      </c>
      <c r="AN330" s="0">
        <f>=IF(AJ330=0,AI330,0)</f>
      </c>
      <c r="AO330" s="0">
        <f>=IF(AND(AJ330&gt;0,AJ330&lt;AI330),AI330-AJ330,0)</f>
      </c>
      <c r="AP330" s="0" t="s">
        <v>50</v>
      </c>
      <c r="AQ330" s="0">
        <v>139375</v>
      </c>
      <c r="AR330" s="0">
        <v>0</v>
      </c>
      <c r="AS330" s="0">
        <v>0</v>
      </c>
    </row>
    <row r="331">
      <c r="A331" s="0" t="s">
        <v>391</v>
      </c>
      <c r="B331" s="0" t="s">
        <v>46</v>
      </c>
      <c r="C331" s="0" t="s">
        <v>46</v>
      </c>
      <c r="D331" s="0">
        <v>0</v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K331" s="0">
        <v>0</v>
      </c>
      <c r="L331" s="0">
        <v>0</v>
      </c>
      <c r="M331" s="0">
        <v>4</v>
      </c>
      <c r="N331" s="0">
        <v>3</v>
      </c>
      <c r="O331" s="0" t="s">
        <v>47</v>
      </c>
      <c r="P331" s="0" t="s">
        <v>47</v>
      </c>
      <c r="Q331" s="0">
        <v>0</v>
      </c>
      <c r="R331" s="0">
        <v>0</v>
      </c>
      <c r="S331" s="0">
        <v>0</v>
      </c>
      <c r="T331" s="0">
        <v>0</v>
      </c>
      <c r="U331" s="0">
        <v>0</v>
      </c>
      <c r="V331" s="0">
        <v>0</v>
      </c>
      <c r="W331" s="0">
        <v>0</v>
      </c>
      <c r="X331" s="0">
        <v>0</v>
      </c>
      <c r="Y331" s="0">
        <v>444</v>
      </c>
      <c r="Z331" s="0">
        <v>423</v>
      </c>
      <c r="AA331" s="0" t="s">
        <v>48</v>
      </c>
      <c r="AB331" s="0" t="s">
        <v>48</v>
      </c>
      <c r="AC331" s="0" t="s">
        <v>54</v>
      </c>
      <c r="AD331" s="0" t="s">
        <v>54</v>
      </c>
      <c r="AE331" s="0">
        <v>0</v>
      </c>
      <c r="AF331" s="0">
        <v>0</v>
      </c>
      <c r="AG331" s="0">
        <v>9</v>
      </c>
      <c r="AH331" s="0">
        <v>9</v>
      </c>
      <c r="AI331" s="0">
        <f>=W331+ Y331+D331+H331</f>
      </c>
      <c r="AJ331" s="0">
        <f>=X331+Z331+E331+I331</f>
      </c>
      <c r="AK331" s="0">
        <f>=IF(AI331=0,AJ331,0)</f>
      </c>
      <c r="AL331" s="0">
        <f>=IF(AND(AI331&gt;0,AJ331&gt;AI331),AJ331-AI331,0)</f>
      </c>
      <c r="AM331" s="0">
        <f>=IF(AI331=AJ331,AJ331,0)</f>
      </c>
      <c r="AN331" s="0">
        <f>=IF(AJ331=0,AI331,0)</f>
      </c>
      <c r="AO331" s="0">
        <f>=IF(AND(AJ331&gt;0,AJ331&lt;AI331),AI331-AJ331,0)</f>
      </c>
      <c r="AP331" s="0" t="s">
        <v>50</v>
      </c>
      <c r="AQ331" s="0">
        <v>141355</v>
      </c>
      <c r="AR331" s="0">
        <v>0</v>
      </c>
      <c r="AS331" s="0">
        <v>0</v>
      </c>
    </row>
    <row r="332">
      <c r="A332" s="0" t="s">
        <v>392</v>
      </c>
      <c r="B332" s="0" t="s">
        <v>46</v>
      </c>
      <c r="C332" s="0" t="s">
        <v>46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K332" s="0">
        <v>0</v>
      </c>
      <c r="L332" s="0">
        <v>0</v>
      </c>
      <c r="M332" s="0">
        <v>2</v>
      </c>
      <c r="N332" s="0">
        <v>1</v>
      </c>
      <c r="O332" s="0" t="s">
        <v>47</v>
      </c>
      <c r="P332" s="0" t="s">
        <v>47</v>
      </c>
      <c r="Q332" s="0">
        <v>0</v>
      </c>
      <c r="R332" s="0">
        <v>0</v>
      </c>
      <c r="S332" s="0">
        <v>0</v>
      </c>
      <c r="T332" s="0">
        <v>0</v>
      </c>
      <c r="U332" s="0">
        <v>0</v>
      </c>
      <c r="V332" s="0">
        <v>0</v>
      </c>
      <c r="W332" s="0">
        <v>0</v>
      </c>
      <c r="X332" s="0">
        <v>0</v>
      </c>
      <c r="Y332" s="0">
        <v>40</v>
      </c>
      <c r="Z332" s="0">
        <v>28</v>
      </c>
      <c r="AA332" s="0" t="s">
        <v>48</v>
      </c>
      <c r="AB332" s="0" t="s">
        <v>48</v>
      </c>
      <c r="AC332" s="0" t="s">
        <v>79</v>
      </c>
      <c r="AD332" s="0" t="s">
        <v>79</v>
      </c>
      <c r="AE332" s="0">
        <v>0</v>
      </c>
      <c r="AF332" s="0">
        <v>0</v>
      </c>
      <c r="AG332" s="0">
        <v>1</v>
      </c>
      <c r="AH332" s="0">
        <v>1</v>
      </c>
      <c r="AI332" s="0">
        <f>=W332+ Y332+D332+H332</f>
      </c>
      <c r="AJ332" s="0">
        <f>=X332+Z332+E332+I332</f>
      </c>
      <c r="AK332" s="0">
        <f>=IF(AI332=0,AJ332,0)</f>
      </c>
      <c r="AL332" s="0">
        <f>=IF(AND(AI332&gt;0,AJ332&gt;AI332),AJ332-AI332,0)</f>
      </c>
      <c r="AM332" s="0">
        <f>=IF(AI332=AJ332,AJ332,0)</f>
      </c>
      <c r="AN332" s="0">
        <f>=IF(AJ332=0,AI332,0)</f>
      </c>
      <c r="AO332" s="0">
        <f>=IF(AND(AJ332&gt;0,AJ332&lt;AI332),AI332-AJ332,0)</f>
      </c>
      <c r="AP332" s="0" t="s">
        <v>50</v>
      </c>
      <c r="AQ332" s="0">
        <v>142359</v>
      </c>
      <c r="AR332" s="0">
        <v>0</v>
      </c>
      <c r="AS332" s="0">
        <v>0</v>
      </c>
    </row>
    <row r="333">
      <c r="A333" s="0" t="s">
        <v>393</v>
      </c>
      <c r="B333" s="0" t="s">
        <v>46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K333" s="0">
        <v>0</v>
      </c>
      <c r="L333" s="0">
        <v>0</v>
      </c>
      <c r="M333" s="0">
        <v>2</v>
      </c>
      <c r="N333" s="0">
        <v>0</v>
      </c>
      <c r="O333" s="0" t="s">
        <v>47</v>
      </c>
      <c r="Q333" s="0">
        <v>0</v>
      </c>
      <c r="R333" s="0">
        <v>0</v>
      </c>
      <c r="S333" s="0">
        <v>0</v>
      </c>
      <c r="T333" s="0">
        <v>0</v>
      </c>
      <c r="U333" s="0">
        <v>0</v>
      </c>
      <c r="V333" s="0">
        <v>0</v>
      </c>
      <c r="W333" s="0">
        <v>0</v>
      </c>
      <c r="X333" s="0">
        <v>0</v>
      </c>
      <c r="Y333" s="0">
        <v>312</v>
      </c>
      <c r="Z333" s="0">
        <v>0</v>
      </c>
      <c r="AA333" s="0" t="s">
        <v>48</v>
      </c>
      <c r="AC333" s="0" t="s">
        <v>54</v>
      </c>
      <c r="AE333" s="0">
        <v>0</v>
      </c>
      <c r="AF333" s="0">
        <v>0</v>
      </c>
      <c r="AG333" s="0">
        <v>9</v>
      </c>
      <c r="AH333" s="0">
        <v>0</v>
      </c>
      <c r="AI333" s="0">
        <f>=W333+ Y333+D333+H333</f>
      </c>
      <c r="AJ333" s="0">
        <f>=X333+Z333+E333+I333</f>
      </c>
      <c r="AK333" s="0">
        <f>=IF(AI333=0,AJ333,0)</f>
      </c>
      <c r="AL333" s="0">
        <f>=IF(AND(AI333&gt;0,AJ333&gt;AI333),AJ333-AI333,0)</f>
      </c>
      <c r="AM333" s="0">
        <f>=IF(AI333=AJ333,AJ333,0)</f>
      </c>
      <c r="AN333" s="0">
        <f>=IF(AJ333=0,AI333,0)</f>
      </c>
      <c r="AO333" s="0">
        <f>=IF(AND(AJ333&gt;0,AJ333&lt;AI333),AI333-AJ333,0)</f>
      </c>
      <c r="AP333" s="0" t="s">
        <v>50</v>
      </c>
      <c r="AQ333" s="0">
        <v>122015</v>
      </c>
      <c r="AR333" s="0">
        <v>0</v>
      </c>
      <c r="AS333" s="0">
        <v>0</v>
      </c>
    </row>
    <row r="334">
      <c r="A334" s="0" t="s">
        <v>394</v>
      </c>
      <c r="B334" s="0" t="s">
        <v>46</v>
      </c>
      <c r="C334" s="0" t="s">
        <v>46</v>
      </c>
      <c r="D334" s="0">
        <v>0</v>
      </c>
      <c r="E334" s="0">
        <v>0</v>
      </c>
      <c r="F334" s="0">
        <v>0</v>
      </c>
      <c r="G334" s="0">
        <v>0</v>
      </c>
      <c r="H334" s="0">
        <v>-5</v>
      </c>
      <c r="I334" s="0">
        <v>-5</v>
      </c>
      <c r="K334" s="0">
        <v>-44</v>
      </c>
      <c r="L334" s="0">
        <v>-44</v>
      </c>
      <c r="M334" s="0">
        <v>3</v>
      </c>
      <c r="N334" s="0">
        <v>3</v>
      </c>
      <c r="O334" s="0" t="s">
        <v>47</v>
      </c>
      <c r="P334" s="0" t="s">
        <v>47</v>
      </c>
      <c r="Q334" s="0">
        <v>0</v>
      </c>
      <c r="R334" s="0">
        <v>0</v>
      </c>
      <c r="S334" s="0">
        <v>0</v>
      </c>
      <c r="T334" s="0">
        <v>0</v>
      </c>
      <c r="U334" s="0">
        <v>0</v>
      </c>
      <c r="V334" s="0">
        <v>0</v>
      </c>
      <c r="W334" s="0">
        <v>0</v>
      </c>
      <c r="X334" s="0">
        <v>0</v>
      </c>
      <c r="Y334" s="0">
        <v>49</v>
      </c>
      <c r="Z334" s="0">
        <v>49</v>
      </c>
      <c r="AA334" s="0" t="s">
        <v>53</v>
      </c>
      <c r="AB334" s="0" t="s">
        <v>53</v>
      </c>
      <c r="AC334" s="0" t="s">
        <v>72</v>
      </c>
      <c r="AD334" s="0" t="s">
        <v>72</v>
      </c>
      <c r="AE334" s="0">
        <v>0</v>
      </c>
      <c r="AF334" s="0">
        <v>0</v>
      </c>
      <c r="AG334" s="0">
        <v>1</v>
      </c>
      <c r="AH334" s="0">
        <v>1</v>
      </c>
      <c r="AI334" s="0">
        <f>=W334+ Y334+D334+H334</f>
      </c>
      <c r="AJ334" s="0">
        <f>=X334+Z334+E334+I334</f>
      </c>
      <c r="AK334" s="0">
        <f>=IF(AI334=0,AJ334,0)</f>
      </c>
      <c r="AL334" s="0">
        <f>=IF(AND(AI334&gt;0,AJ334&gt;AI334),AJ334-AI334,0)</f>
      </c>
      <c r="AM334" s="0">
        <f>=IF(AI334=AJ334,AJ334,0)</f>
      </c>
      <c r="AN334" s="0">
        <f>=IF(AJ334=0,AI334,0)</f>
      </c>
      <c r="AO334" s="0">
        <f>=IF(AND(AJ334&gt;0,AJ334&lt;AI334),AI334-AJ334,0)</f>
      </c>
      <c r="AP334" s="0" t="s">
        <v>50</v>
      </c>
      <c r="AQ334" s="0">
        <v>122724</v>
      </c>
      <c r="AR334" s="0">
        <v>0</v>
      </c>
      <c r="AS334" s="0">
        <v>0</v>
      </c>
    </row>
    <row r="335">
      <c r="A335" s="0" t="s">
        <v>395</v>
      </c>
      <c r="B335" s="0" t="s">
        <v>46</v>
      </c>
      <c r="C335" s="0" t="s">
        <v>46</v>
      </c>
      <c r="D335" s="0">
        <v>0</v>
      </c>
      <c r="E335" s="0">
        <v>0</v>
      </c>
      <c r="F335" s="0">
        <v>0</v>
      </c>
      <c r="G335" s="0">
        <v>0</v>
      </c>
      <c r="H335" s="0">
        <v>-4</v>
      </c>
      <c r="I335" s="0">
        <v>-4</v>
      </c>
      <c r="K335" s="0">
        <v>-36</v>
      </c>
      <c r="L335" s="0">
        <v>-36</v>
      </c>
      <c r="M335" s="0">
        <v>2</v>
      </c>
      <c r="N335" s="0">
        <v>2</v>
      </c>
      <c r="O335" s="0" t="s">
        <v>47</v>
      </c>
      <c r="P335" s="0" t="s">
        <v>47</v>
      </c>
      <c r="Q335" s="0">
        <v>0</v>
      </c>
      <c r="R335" s="0">
        <v>0</v>
      </c>
      <c r="S335" s="0">
        <v>0</v>
      </c>
      <c r="T335" s="0">
        <v>0</v>
      </c>
      <c r="U335" s="0">
        <v>0</v>
      </c>
      <c r="V335" s="0">
        <v>0</v>
      </c>
      <c r="W335" s="0">
        <v>0</v>
      </c>
      <c r="X335" s="0">
        <v>0</v>
      </c>
      <c r="Y335" s="0">
        <v>40</v>
      </c>
      <c r="Z335" s="0">
        <v>40</v>
      </c>
      <c r="AA335" s="0" t="s">
        <v>53</v>
      </c>
      <c r="AB335" s="0" t="s">
        <v>53</v>
      </c>
      <c r="AC335" s="0" t="s">
        <v>76</v>
      </c>
      <c r="AD335" s="0" t="s">
        <v>76</v>
      </c>
      <c r="AE335" s="0">
        <v>0</v>
      </c>
      <c r="AF335" s="0">
        <v>0</v>
      </c>
      <c r="AG335" s="0">
        <v>1</v>
      </c>
      <c r="AH335" s="0">
        <v>1</v>
      </c>
      <c r="AI335" s="0">
        <f>=W335+ Y335+D335+H335</f>
      </c>
      <c r="AJ335" s="0">
        <f>=X335+Z335+E335+I335</f>
      </c>
      <c r="AK335" s="0">
        <f>=IF(AI335=0,AJ335,0)</f>
      </c>
      <c r="AL335" s="0">
        <f>=IF(AND(AI335&gt;0,AJ335&gt;AI335),AJ335-AI335,0)</f>
      </c>
      <c r="AM335" s="0">
        <f>=IF(AI335=AJ335,AJ335,0)</f>
      </c>
      <c r="AN335" s="0">
        <f>=IF(AJ335=0,AI335,0)</f>
      </c>
      <c r="AO335" s="0">
        <f>=IF(AND(AJ335&gt;0,AJ335&lt;AI335),AI335-AJ335,0)</f>
      </c>
      <c r="AP335" s="0" t="s">
        <v>50</v>
      </c>
      <c r="AQ335" s="0">
        <v>123233</v>
      </c>
      <c r="AR335" s="0">
        <v>0</v>
      </c>
      <c r="AS335" s="0">
        <v>0</v>
      </c>
    </row>
    <row r="336">
      <c r="A336" s="0" t="s">
        <v>396</v>
      </c>
      <c r="B336" s="0" t="s">
        <v>46</v>
      </c>
      <c r="C336" s="0" t="s">
        <v>46</v>
      </c>
      <c r="D336" s="0">
        <v>0</v>
      </c>
      <c r="E336" s="0">
        <v>0</v>
      </c>
      <c r="F336" s="0">
        <v>0</v>
      </c>
      <c r="G336" s="0">
        <v>0</v>
      </c>
      <c r="H336" s="0">
        <v>-5</v>
      </c>
      <c r="I336" s="0">
        <v>0</v>
      </c>
      <c r="K336" s="0">
        <v>-44</v>
      </c>
      <c r="L336" s="0">
        <v>0</v>
      </c>
      <c r="M336" s="0">
        <v>3</v>
      </c>
      <c r="N336" s="0">
        <v>3</v>
      </c>
      <c r="O336" s="0" t="s">
        <v>47</v>
      </c>
      <c r="P336" s="0" t="s">
        <v>47</v>
      </c>
      <c r="Q336" s="0">
        <v>0</v>
      </c>
      <c r="R336" s="0">
        <v>0</v>
      </c>
      <c r="S336" s="0">
        <v>0</v>
      </c>
      <c r="T336" s="0">
        <v>0</v>
      </c>
      <c r="U336" s="0">
        <v>0</v>
      </c>
      <c r="V336" s="0">
        <v>0</v>
      </c>
      <c r="W336" s="0">
        <v>0</v>
      </c>
      <c r="X336" s="0">
        <v>0</v>
      </c>
      <c r="Y336" s="0">
        <v>49</v>
      </c>
      <c r="Z336" s="0">
        <v>49</v>
      </c>
      <c r="AA336" s="0" t="s">
        <v>53</v>
      </c>
      <c r="AB336" s="0" t="s">
        <v>48</v>
      </c>
      <c r="AC336" s="0" t="s">
        <v>72</v>
      </c>
      <c r="AD336" s="0" t="s">
        <v>72</v>
      </c>
      <c r="AE336" s="0">
        <v>0</v>
      </c>
      <c r="AF336" s="0">
        <v>0</v>
      </c>
      <c r="AG336" s="0">
        <v>1</v>
      </c>
      <c r="AH336" s="0">
        <v>1</v>
      </c>
      <c r="AI336" s="0">
        <f>=W336+ Y336+D336+H336</f>
      </c>
      <c r="AJ336" s="0">
        <f>=X336+Z336+E336+I336</f>
      </c>
      <c r="AK336" s="0">
        <f>=IF(AI336=0,AJ336,0)</f>
      </c>
      <c r="AL336" s="0">
        <f>=IF(AND(AI336&gt;0,AJ336&gt;AI336),AJ336-AI336,0)</f>
      </c>
      <c r="AM336" s="0">
        <f>=IF(AI336=AJ336,AJ336,0)</f>
      </c>
      <c r="AN336" s="0">
        <f>=IF(AJ336=0,AI336,0)</f>
      </c>
      <c r="AO336" s="0">
        <f>=IF(AND(AJ336&gt;0,AJ336&lt;AI336),AI336-AJ336,0)</f>
      </c>
      <c r="AP336" s="0" t="s">
        <v>77</v>
      </c>
      <c r="AQ336" s="0">
        <v>124263</v>
      </c>
      <c r="AR336" s="0">
        <v>0</v>
      </c>
      <c r="AS336" s="0">
        <v>0</v>
      </c>
    </row>
    <row r="337">
      <c r="A337" s="0" t="s">
        <v>397</v>
      </c>
      <c r="B337" s="0" t="s">
        <v>46</v>
      </c>
      <c r="C337" s="0" t="s">
        <v>46</v>
      </c>
      <c r="D337" s="0">
        <v>0</v>
      </c>
      <c r="E337" s="0">
        <v>0</v>
      </c>
      <c r="F337" s="0">
        <v>0</v>
      </c>
      <c r="G337" s="0">
        <v>0</v>
      </c>
      <c r="H337" s="0">
        <v>-41</v>
      </c>
      <c r="I337" s="0">
        <v>-41</v>
      </c>
      <c r="K337" s="0">
        <v>-316</v>
      </c>
      <c r="L337" s="0">
        <v>-316</v>
      </c>
      <c r="M337" s="0">
        <v>4</v>
      </c>
      <c r="N337" s="0">
        <v>4</v>
      </c>
      <c r="O337" s="0" t="s">
        <v>47</v>
      </c>
      <c r="P337" s="0" t="s">
        <v>47</v>
      </c>
      <c r="Q337" s="0">
        <v>0</v>
      </c>
      <c r="R337" s="0">
        <v>0</v>
      </c>
      <c r="S337" s="0">
        <v>0</v>
      </c>
      <c r="T337" s="0">
        <v>0</v>
      </c>
      <c r="U337" s="0">
        <v>0</v>
      </c>
      <c r="V337" s="0">
        <v>0</v>
      </c>
      <c r="W337" s="0">
        <v>0</v>
      </c>
      <c r="X337" s="0">
        <v>0</v>
      </c>
      <c r="Y337" s="0">
        <v>357</v>
      </c>
      <c r="Z337" s="0">
        <v>357</v>
      </c>
      <c r="AA337" s="0" t="s">
        <v>53</v>
      </c>
      <c r="AB337" s="0" t="s">
        <v>53</v>
      </c>
      <c r="AC337" s="0" t="s">
        <v>49</v>
      </c>
      <c r="AD337" s="0" t="s">
        <v>49</v>
      </c>
      <c r="AE337" s="0">
        <v>0</v>
      </c>
      <c r="AF337" s="0">
        <v>0</v>
      </c>
      <c r="AG337" s="0">
        <v>6</v>
      </c>
      <c r="AH337" s="0">
        <v>6</v>
      </c>
      <c r="AI337" s="0">
        <f>=W337+ Y337+D337+H337</f>
      </c>
      <c r="AJ337" s="0">
        <f>=X337+Z337+E337+I337</f>
      </c>
      <c r="AK337" s="0">
        <f>=IF(AI337=0,AJ337,0)</f>
      </c>
      <c r="AL337" s="0">
        <f>=IF(AND(AI337&gt;0,AJ337&gt;AI337),AJ337-AI337,0)</f>
      </c>
      <c r="AM337" s="0">
        <f>=IF(AI337=AJ337,AJ337,0)</f>
      </c>
      <c r="AN337" s="0">
        <f>=IF(AJ337=0,AI337,0)</f>
      </c>
      <c r="AO337" s="0">
        <f>=IF(AND(AJ337&gt;0,AJ337&lt;AI337),AI337-AJ337,0)</f>
      </c>
      <c r="AP337" s="0" t="s">
        <v>50</v>
      </c>
      <c r="AQ337" s="0">
        <v>127655</v>
      </c>
      <c r="AR337" s="0">
        <v>0</v>
      </c>
      <c r="AS337" s="0">
        <v>0</v>
      </c>
    </row>
    <row r="338">
      <c r="A338" s="0" t="s">
        <v>398</v>
      </c>
      <c r="B338" s="0" t="s">
        <v>46</v>
      </c>
      <c r="C338" s="0" t="s">
        <v>46</v>
      </c>
      <c r="D338" s="0">
        <v>0</v>
      </c>
      <c r="E338" s="0">
        <v>0</v>
      </c>
      <c r="F338" s="0">
        <v>0</v>
      </c>
      <c r="G338" s="0">
        <v>0</v>
      </c>
      <c r="H338" s="0">
        <v>-18</v>
      </c>
      <c r="I338" s="0">
        <v>-18</v>
      </c>
      <c r="K338" s="0">
        <v>-144</v>
      </c>
      <c r="L338" s="0">
        <v>-144</v>
      </c>
      <c r="M338" s="0">
        <v>4</v>
      </c>
      <c r="N338" s="0">
        <v>4</v>
      </c>
      <c r="O338" s="0" t="s">
        <v>47</v>
      </c>
      <c r="P338" s="0" t="s">
        <v>47</v>
      </c>
      <c r="Q338" s="0">
        <v>0</v>
      </c>
      <c r="R338" s="0">
        <v>0</v>
      </c>
      <c r="S338" s="0">
        <v>0</v>
      </c>
      <c r="T338" s="0">
        <v>0</v>
      </c>
      <c r="U338" s="0">
        <v>0</v>
      </c>
      <c r="V338" s="0">
        <v>0</v>
      </c>
      <c r="W338" s="0">
        <v>0</v>
      </c>
      <c r="X338" s="0">
        <v>0</v>
      </c>
      <c r="Y338" s="0">
        <v>162</v>
      </c>
      <c r="Z338" s="0">
        <v>162</v>
      </c>
      <c r="AA338" s="0" t="s">
        <v>53</v>
      </c>
      <c r="AB338" s="0" t="s">
        <v>53</v>
      </c>
      <c r="AC338" s="0" t="s">
        <v>79</v>
      </c>
      <c r="AD338" s="0" t="s">
        <v>79</v>
      </c>
      <c r="AE338" s="0">
        <v>0</v>
      </c>
      <c r="AF338" s="0">
        <v>0</v>
      </c>
      <c r="AG338" s="0">
        <v>3</v>
      </c>
      <c r="AH338" s="0">
        <v>3</v>
      </c>
      <c r="AI338" s="0">
        <f>=W338+ Y338+D338+H338</f>
      </c>
      <c r="AJ338" s="0">
        <f>=X338+Z338+E338+I338</f>
      </c>
      <c r="AK338" s="0">
        <f>=IF(AI338=0,AJ338,0)</f>
      </c>
      <c r="AL338" s="0">
        <f>=IF(AND(AI338&gt;0,AJ338&gt;AI338),AJ338-AI338,0)</f>
      </c>
      <c r="AM338" s="0">
        <f>=IF(AI338=AJ338,AJ338,0)</f>
      </c>
      <c r="AN338" s="0">
        <f>=IF(AJ338=0,AI338,0)</f>
      </c>
      <c r="AO338" s="0">
        <f>=IF(AND(AJ338&gt;0,AJ338&lt;AI338),AI338-AJ338,0)</f>
      </c>
      <c r="AP338" s="0" t="s">
        <v>50</v>
      </c>
      <c r="AQ338" s="0">
        <v>127660</v>
      </c>
      <c r="AR338" s="0">
        <v>0</v>
      </c>
      <c r="AS338" s="0">
        <v>0</v>
      </c>
    </row>
    <row r="339">
      <c r="A339" s="0" t="s">
        <v>399</v>
      </c>
      <c r="B339" s="0" t="s">
        <v>46</v>
      </c>
      <c r="C339" s="0" t="s">
        <v>46</v>
      </c>
      <c r="D339" s="0">
        <v>0</v>
      </c>
      <c r="E339" s="0">
        <v>0</v>
      </c>
      <c r="F339" s="0">
        <v>0</v>
      </c>
      <c r="G339" s="0">
        <v>0</v>
      </c>
      <c r="H339" s="0">
        <v>-12</v>
      </c>
      <c r="I339" s="0">
        <v>-12</v>
      </c>
      <c r="K339" s="0">
        <v>-108</v>
      </c>
      <c r="L339" s="0">
        <v>-108</v>
      </c>
      <c r="M339" s="0">
        <v>2</v>
      </c>
      <c r="N339" s="0">
        <v>2</v>
      </c>
      <c r="O339" s="0" t="s">
        <v>47</v>
      </c>
      <c r="P339" s="0" t="s">
        <v>47</v>
      </c>
      <c r="Q339" s="0">
        <v>0</v>
      </c>
      <c r="R339" s="0">
        <v>0</v>
      </c>
      <c r="S339" s="0">
        <v>0</v>
      </c>
      <c r="T339" s="0">
        <v>0</v>
      </c>
      <c r="U339" s="0">
        <v>0</v>
      </c>
      <c r="V339" s="0">
        <v>0</v>
      </c>
      <c r="W339" s="0">
        <v>0</v>
      </c>
      <c r="X339" s="0">
        <v>0</v>
      </c>
      <c r="Y339" s="0">
        <v>120</v>
      </c>
      <c r="Z339" s="0">
        <v>120</v>
      </c>
      <c r="AA339" s="0" t="s">
        <v>53</v>
      </c>
      <c r="AB339" s="0" t="s">
        <v>53</v>
      </c>
      <c r="AC339" s="0" t="s">
        <v>79</v>
      </c>
      <c r="AD339" s="0" t="s">
        <v>79</v>
      </c>
      <c r="AE339" s="0">
        <v>0</v>
      </c>
      <c r="AF339" s="0">
        <v>0</v>
      </c>
      <c r="AG339" s="0">
        <v>3</v>
      </c>
      <c r="AH339" s="0">
        <v>3</v>
      </c>
      <c r="AI339" s="0">
        <f>=W339+ Y339+D339+H339</f>
      </c>
      <c r="AJ339" s="0">
        <f>=X339+Z339+E339+I339</f>
      </c>
      <c r="AK339" s="0">
        <f>=IF(AI339=0,AJ339,0)</f>
      </c>
      <c r="AL339" s="0">
        <f>=IF(AND(AI339&gt;0,AJ339&gt;AI339),AJ339-AI339,0)</f>
      </c>
      <c r="AM339" s="0">
        <f>=IF(AI339=AJ339,AJ339,0)</f>
      </c>
      <c r="AN339" s="0">
        <f>=IF(AJ339=0,AI339,0)</f>
      </c>
      <c r="AO339" s="0">
        <f>=IF(AND(AJ339&gt;0,AJ339&lt;AI339),AI339-AJ339,0)</f>
      </c>
      <c r="AP339" s="0" t="s">
        <v>50</v>
      </c>
      <c r="AQ339" s="0">
        <v>95900</v>
      </c>
      <c r="AR339" s="0">
        <v>0</v>
      </c>
      <c r="AS339" s="0">
        <v>0</v>
      </c>
    </row>
    <row r="340">
      <c r="A340" s="0" t="s">
        <v>400</v>
      </c>
      <c r="B340" s="0" t="s">
        <v>46</v>
      </c>
      <c r="C340" s="0" t="s">
        <v>46</v>
      </c>
      <c r="D340" s="0">
        <v>-98</v>
      </c>
      <c r="E340" s="0">
        <v>-98</v>
      </c>
      <c r="F340" s="0">
        <v>0</v>
      </c>
      <c r="G340" s="0">
        <v>0</v>
      </c>
      <c r="H340" s="0">
        <v>0</v>
      </c>
      <c r="I340" s="0">
        <v>0</v>
      </c>
      <c r="K340" s="0">
        <v>0</v>
      </c>
      <c r="L340" s="0">
        <v>0</v>
      </c>
      <c r="M340" s="0">
        <v>3</v>
      </c>
      <c r="N340" s="0">
        <v>3</v>
      </c>
      <c r="O340" s="0" t="s">
        <v>47</v>
      </c>
      <c r="P340" s="0" t="s">
        <v>47</v>
      </c>
      <c r="Q340" s="0">
        <v>0</v>
      </c>
      <c r="R340" s="0">
        <v>0</v>
      </c>
      <c r="S340" s="0">
        <v>0</v>
      </c>
      <c r="T340" s="0">
        <v>0</v>
      </c>
      <c r="U340" s="0">
        <v>0</v>
      </c>
      <c r="V340" s="0">
        <v>0</v>
      </c>
      <c r="W340" s="0">
        <v>0</v>
      </c>
      <c r="X340" s="0">
        <v>0</v>
      </c>
      <c r="Y340" s="0">
        <v>98</v>
      </c>
      <c r="Z340" s="0">
        <v>98</v>
      </c>
      <c r="AA340" s="0" t="s">
        <v>48</v>
      </c>
      <c r="AB340" s="0" t="s">
        <v>48</v>
      </c>
      <c r="AC340" s="0" t="s">
        <v>54</v>
      </c>
      <c r="AD340" s="0" t="s">
        <v>54</v>
      </c>
      <c r="AE340" s="0">
        <v>0</v>
      </c>
      <c r="AF340" s="0">
        <v>0</v>
      </c>
      <c r="AG340" s="0">
        <v>2</v>
      </c>
      <c r="AH340" s="0">
        <v>2</v>
      </c>
      <c r="AI340" s="0">
        <f>=W340+ Y340+D340+H340</f>
      </c>
      <c r="AJ340" s="0">
        <f>=X340+Z340+E340+I340</f>
      </c>
      <c r="AK340" s="0">
        <f>=IF(AI340=0,AJ340,0)</f>
      </c>
      <c r="AL340" s="0">
        <f>=IF(AND(AI340&gt;0,AJ340&gt;AI340),AJ340-AI340,0)</f>
      </c>
      <c r="AM340" s="0">
        <f>=IF(AI340=AJ340,AJ340,0)</f>
      </c>
      <c r="AN340" s="0">
        <f>=IF(AJ340=0,AI340,0)</f>
      </c>
      <c r="AO340" s="0">
        <f>=IF(AND(AJ340&gt;0,AJ340&lt;AI340),AI340-AJ340,0)</f>
      </c>
      <c r="AP340" s="0" t="s">
        <v>50</v>
      </c>
      <c r="AQ340" s="0">
        <v>89029</v>
      </c>
      <c r="AR340" s="0">
        <v>0</v>
      </c>
      <c r="AS340" s="0">
        <v>0</v>
      </c>
    </row>
    <row r="341">
      <c r="A341" s="0" t="s">
        <v>401</v>
      </c>
      <c r="B341" s="0" t="s">
        <v>46</v>
      </c>
      <c r="C341" s="0" t="s">
        <v>46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K341" s="0">
        <v>0</v>
      </c>
      <c r="L341" s="0">
        <v>0</v>
      </c>
      <c r="M341" s="0">
        <v>2</v>
      </c>
      <c r="N341" s="0">
        <v>2</v>
      </c>
      <c r="O341" s="0" t="s">
        <v>47</v>
      </c>
      <c r="P341" s="0" t="s">
        <v>47</v>
      </c>
      <c r="Q341" s="0">
        <v>0</v>
      </c>
      <c r="R341" s="0">
        <v>0</v>
      </c>
      <c r="S341" s="0">
        <v>0</v>
      </c>
      <c r="T341" s="0">
        <v>0</v>
      </c>
      <c r="U341" s="0">
        <v>0</v>
      </c>
      <c r="V341" s="0">
        <v>0</v>
      </c>
      <c r="W341" s="0">
        <v>0</v>
      </c>
      <c r="X341" s="0">
        <v>0</v>
      </c>
      <c r="Y341" s="0">
        <v>120</v>
      </c>
      <c r="Z341" s="0">
        <v>160</v>
      </c>
      <c r="AA341" s="0" t="s">
        <v>48</v>
      </c>
      <c r="AB341" s="0" t="s">
        <v>48</v>
      </c>
      <c r="AC341" s="0" t="s">
        <v>72</v>
      </c>
      <c r="AD341" s="0" t="s">
        <v>87</v>
      </c>
      <c r="AE341" s="0">
        <v>0</v>
      </c>
      <c r="AF341" s="0">
        <v>0</v>
      </c>
      <c r="AG341" s="0">
        <v>3</v>
      </c>
      <c r="AH341" s="0">
        <v>4</v>
      </c>
      <c r="AI341" s="0">
        <f>=W341+ Y341+D341+H341</f>
      </c>
      <c r="AJ341" s="0">
        <f>=X341+Z341+E341+I341</f>
      </c>
      <c r="AK341" s="0">
        <f>=IF(AI341=0,AJ341,0)</f>
      </c>
      <c r="AL341" s="0">
        <f>=IF(AND(AI341&gt;0,AJ341&gt;AI341),AJ341-AI341,0)</f>
      </c>
      <c r="AM341" s="0">
        <f>=IF(AI341=AJ341,AJ341,0)</f>
      </c>
      <c r="AN341" s="0">
        <f>=IF(AJ341=0,AI341,0)</f>
      </c>
      <c r="AO341" s="0">
        <f>=IF(AND(AJ341&gt;0,AJ341&lt;AI341),AI341-AJ341,0)</f>
      </c>
      <c r="AP341" s="0" t="s">
        <v>50</v>
      </c>
      <c r="AQ341" s="0">
        <v>95903</v>
      </c>
      <c r="AR341" s="0">
        <v>0</v>
      </c>
      <c r="AS341" s="0">
        <v>0</v>
      </c>
    </row>
    <row r="342">
      <c r="A342" s="0" t="s">
        <v>402</v>
      </c>
      <c r="B342" s="0" t="s">
        <v>46</v>
      </c>
      <c r="C342" s="0" t="s">
        <v>46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K342" s="0">
        <v>0</v>
      </c>
      <c r="L342" s="0">
        <v>0</v>
      </c>
      <c r="M342" s="0">
        <v>4</v>
      </c>
      <c r="N342" s="0">
        <v>4</v>
      </c>
      <c r="O342" s="0" t="s">
        <v>47</v>
      </c>
      <c r="P342" s="0" t="s">
        <v>47</v>
      </c>
      <c r="Q342" s="0">
        <v>0</v>
      </c>
      <c r="R342" s="0">
        <v>0</v>
      </c>
      <c r="S342" s="0">
        <v>0</v>
      </c>
      <c r="T342" s="0">
        <v>0</v>
      </c>
      <c r="U342" s="0">
        <v>0</v>
      </c>
      <c r="V342" s="0">
        <v>0</v>
      </c>
      <c r="W342" s="0">
        <v>0</v>
      </c>
      <c r="X342" s="0">
        <v>0</v>
      </c>
      <c r="Y342" s="0">
        <v>150</v>
      </c>
      <c r="Z342" s="0">
        <v>150</v>
      </c>
      <c r="AA342" s="0" t="s">
        <v>48</v>
      </c>
      <c r="AB342" s="0" t="s">
        <v>48</v>
      </c>
      <c r="AC342" s="0" t="s">
        <v>87</v>
      </c>
      <c r="AD342" s="0" t="s">
        <v>87</v>
      </c>
      <c r="AE342" s="0">
        <v>0</v>
      </c>
      <c r="AF342" s="0">
        <v>0</v>
      </c>
      <c r="AG342" s="0">
        <v>3</v>
      </c>
      <c r="AH342" s="0">
        <v>3</v>
      </c>
      <c r="AI342" s="0">
        <f>=W342+ Y342+D342+H342</f>
      </c>
      <c r="AJ342" s="0">
        <f>=X342+Z342+E342+I342</f>
      </c>
      <c r="AK342" s="0">
        <f>=IF(AI342=0,AJ342,0)</f>
      </c>
      <c r="AL342" s="0">
        <f>=IF(AND(AI342&gt;0,AJ342&gt;AI342),AJ342-AI342,0)</f>
      </c>
      <c r="AM342" s="0">
        <f>=IF(AI342=AJ342,AJ342,0)</f>
      </c>
      <c r="AN342" s="0">
        <f>=IF(AJ342=0,AI342,0)</f>
      </c>
      <c r="AO342" s="0">
        <f>=IF(AND(AJ342&gt;0,AJ342&lt;AI342),AI342-AJ342,0)</f>
      </c>
      <c r="AP342" s="0" t="s">
        <v>50</v>
      </c>
      <c r="AQ342" s="0">
        <v>107180</v>
      </c>
      <c r="AR342" s="0">
        <v>0</v>
      </c>
      <c r="AS342" s="0">
        <v>0</v>
      </c>
    </row>
    <row r="343">
      <c r="A343" s="0" t="s">
        <v>403</v>
      </c>
      <c r="B343" s="0" t="s">
        <v>46</v>
      </c>
      <c r="C343" s="0" t="s">
        <v>46</v>
      </c>
      <c r="D343" s="0">
        <v>-49</v>
      </c>
      <c r="E343" s="0">
        <v>-49</v>
      </c>
      <c r="F343" s="0">
        <v>0</v>
      </c>
      <c r="G343" s="0">
        <v>0</v>
      </c>
      <c r="H343" s="0">
        <v>0</v>
      </c>
      <c r="I343" s="0">
        <v>0</v>
      </c>
      <c r="K343" s="0">
        <v>0</v>
      </c>
      <c r="L343" s="0">
        <v>0</v>
      </c>
      <c r="M343" s="0">
        <v>3</v>
      </c>
      <c r="N343" s="0">
        <v>3</v>
      </c>
      <c r="O343" s="0" t="s">
        <v>47</v>
      </c>
      <c r="P343" s="0" t="s">
        <v>47</v>
      </c>
      <c r="Q343" s="0">
        <v>0</v>
      </c>
      <c r="R343" s="0">
        <v>0</v>
      </c>
      <c r="S343" s="0">
        <v>0</v>
      </c>
      <c r="T343" s="0">
        <v>0</v>
      </c>
      <c r="U343" s="0">
        <v>0</v>
      </c>
      <c r="V343" s="0">
        <v>0</v>
      </c>
      <c r="W343" s="0">
        <v>0</v>
      </c>
      <c r="X343" s="0">
        <v>0</v>
      </c>
      <c r="Y343" s="0">
        <v>49</v>
      </c>
      <c r="Z343" s="0">
        <v>49</v>
      </c>
      <c r="AA343" s="0" t="s">
        <v>48</v>
      </c>
      <c r="AB343" s="0" t="s">
        <v>48</v>
      </c>
      <c r="AC343" s="0" t="s">
        <v>54</v>
      </c>
      <c r="AD343" s="0" t="s">
        <v>54</v>
      </c>
      <c r="AE343" s="0">
        <v>0</v>
      </c>
      <c r="AF343" s="0">
        <v>0</v>
      </c>
      <c r="AG343" s="0">
        <v>1</v>
      </c>
      <c r="AH343" s="0">
        <v>1</v>
      </c>
      <c r="AI343" s="0">
        <f>=W343+ Y343+D343+H343</f>
      </c>
      <c r="AJ343" s="0">
        <f>=X343+Z343+E343+I343</f>
      </c>
      <c r="AK343" s="0">
        <f>=IF(AI343=0,AJ343,0)</f>
      </c>
      <c r="AL343" s="0">
        <f>=IF(AND(AI343&gt;0,AJ343&gt;AI343),AJ343-AI343,0)</f>
      </c>
      <c r="AM343" s="0">
        <f>=IF(AI343=AJ343,AJ343,0)</f>
      </c>
      <c r="AN343" s="0">
        <f>=IF(AJ343=0,AI343,0)</f>
      </c>
      <c r="AO343" s="0">
        <f>=IF(AND(AJ343&gt;0,AJ343&lt;AI343),AI343-AJ343,0)</f>
      </c>
      <c r="AP343" s="0" t="s">
        <v>77</v>
      </c>
      <c r="AQ343" s="0">
        <v>113859</v>
      </c>
      <c r="AR343" s="0">
        <v>0</v>
      </c>
      <c r="AS343" s="0">
        <v>0</v>
      </c>
    </row>
    <row r="344">
      <c r="A344" s="0" t="s">
        <v>404</v>
      </c>
      <c r="B344" s="0" t="s">
        <v>46</v>
      </c>
      <c r="C344" s="0" t="s">
        <v>46</v>
      </c>
      <c r="D344" s="0">
        <v>0</v>
      </c>
      <c r="E344" s="0">
        <v>0</v>
      </c>
      <c r="F344" s="0">
        <v>0</v>
      </c>
      <c r="G344" s="0">
        <v>0</v>
      </c>
      <c r="H344" s="0">
        <v>0</v>
      </c>
      <c r="I344" s="0">
        <v>0</v>
      </c>
      <c r="K344" s="0">
        <v>0</v>
      </c>
      <c r="L344" s="0">
        <v>0</v>
      </c>
      <c r="M344" s="0">
        <v>3</v>
      </c>
      <c r="N344" s="0">
        <v>3</v>
      </c>
      <c r="O344" s="0" t="s">
        <v>47</v>
      </c>
      <c r="P344" s="0" t="s">
        <v>47</v>
      </c>
      <c r="Q344" s="0">
        <v>0</v>
      </c>
      <c r="R344" s="0">
        <v>0</v>
      </c>
      <c r="S344" s="0">
        <v>0</v>
      </c>
      <c r="T344" s="0">
        <v>0</v>
      </c>
      <c r="U344" s="0">
        <v>0</v>
      </c>
      <c r="V344" s="0">
        <v>0</v>
      </c>
      <c r="W344" s="0">
        <v>0</v>
      </c>
      <c r="X344" s="0">
        <v>0</v>
      </c>
      <c r="Y344" s="0">
        <v>135</v>
      </c>
      <c r="Z344" s="0">
        <v>135</v>
      </c>
      <c r="AA344" s="0" t="s">
        <v>48</v>
      </c>
      <c r="AB344" s="0" t="s">
        <v>48</v>
      </c>
      <c r="AC344" s="0" t="s">
        <v>72</v>
      </c>
      <c r="AD344" s="0" t="s">
        <v>72</v>
      </c>
      <c r="AE344" s="0">
        <v>0</v>
      </c>
      <c r="AF344" s="0">
        <v>0</v>
      </c>
      <c r="AG344" s="0">
        <v>3</v>
      </c>
      <c r="AH344" s="0">
        <v>3</v>
      </c>
      <c r="AI344" s="0">
        <f>=W344+ Y344+D344+H344</f>
      </c>
      <c r="AJ344" s="0">
        <f>=X344+Z344+E344+I344</f>
      </c>
      <c r="AK344" s="0">
        <f>=IF(AI344=0,AJ344,0)</f>
      </c>
      <c r="AL344" s="0">
        <f>=IF(AND(AI344&gt;0,AJ344&gt;AI344),AJ344-AI344,0)</f>
      </c>
      <c r="AM344" s="0">
        <f>=IF(AI344=AJ344,AJ344,0)</f>
      </c>
      <c r="AN344" s="0">
        <f>=IF(AJ344=0,AI344,0)</f>
      </c>
      <c r="AO344" s="0">
        <f>=IF(AND(AJ344&gt;0,AJ344&lt;AI344),AI344-AJ344,0)</f>
      </c>
      <c r="AP344" s="0" t="s">
        <v>50</v>
      </c>
      <c r="AQ344" s="0">
        <v>119592</v>
      </c>
      <c r="AR344" s="0">
        <v>0</v>
      </c>
      <c r="AS344" s="0">
        <v>0</v>
      </c>
    </row>
    <row r="345">
      <c r="A345" s="0" t="s">
        <v>405</v>
      </c>
      <c r="B345" s="0" t="s">
        <v>46</v>
      </c>
      <c r="C345" s="0" t="s">
        <v>46</v>
      </c>
      <c r="D345" s="0">
        <v>-25</v>
      </c>
      <c r="E345" s="0">
        <v>-25</v>
      </c>
      <c r="F345" s="0">
        <v>0</v>
      </c>
      <c r="G345" s="0">
        <v>0</v>
      </c>
      <c r="H345" s="0">
        <v>0</v>
      </c>
      <c r="I345" s="0">
        <v>0</v>
      </c>
      <c r="K345" s="0">
        <v>0</v>
      </c>
      <c r="L345" s="0">
        <v>0</v>
      </c>
      <c r="M345" s="0">
        <v>1</v>
      </c>
      <c r="N345" s="0">
        <v>1</v>
      </c>
      <c r="O345" s="0" t="s">
        <v>47</v>
      </c>
      <c r="P345" s="0" t="s">
        <v>47</v>
      </c>
      <c r="Q345" s="0">
        <v>0</v>
      </c>
      <c r="R345" s="0">
        <v>0</v>
      </c>
      <c r="S345" s="0">
        <v>0</v>
      </c>
      <c r="T345" s="0">
        <v>0</v>
      </c>
      <c r="U345" s="0">
        <v>0</v>
      </c>
      <c r="V345" s="0">
        <v>0</v>
      </c>
      <c r="W345" s="0">
        <v>0</v>
      </c>
      <c r="X345" s="0">
        <v>0</v>
      </c>
      <c r="Y345" s="0">
        <v>25</v>
      </c>
      <c r="Z345" s="0">
        <v>25</v>
      </c>
      <c r="AA345" s="0" t="s">
        <v>48</v>
      </c>
      <c r="AB345" s="0" t="s">
        <v>48</v>
      </c>
      <c r="AC345" s="0" t="s">
        <v>87</v>
      </c>
      <c r="AD345" s="0" t="s">
        <v>87</v>
      </c>
      <c r="AE345" s="0">
        <v>0</v>
      </c>
      <c r="AF345" s="0">
        <v>0</v>
      </c>
      <c r="AG345" s="0">
        <v>1</v>
      </c>
      <c r="AH345" s="0">
        <v>1</v>
      </c>
      <c r="AI345" s="0">
        <f>=W345+ Y345+D345+H345</f>
      </c>
      <c r="AJ345" s="0">
        <f>=X345+Z345+E345+I345</f>
      </c>
      <c r="AK345" s="0">
        <f>=IF(AI345=0,AJ345,0)</f>
      </c>
      <c r="AL345" s="0">
        <f>=IF(AND(AI345&gt;0,AJ345&gt;AI345),AJ345-AI345,0)</f>
      </c>
      <c r="AM345" s="0">
        <f>=IF(AI345=AJ345,AJ345,0)</f>
      </c>
      <c r="AN345" s="0">
        <f>=IF(AJ345=0,AI345,0)</f>
      </c>
      <c r="AO345" s="0">
        <f>=IF(AND(AJ345&gt;0,AJ345&lt;AI345),AI345-AJ345,0)</f>
      </c>
      <c r="AP345" s="0" t="s">
        <v>50</v>
      </c>
      <c r="AQ345" s="0">
        <v>12095</v>
      </c>
      <c r="AR345" s="0">
        <v>0</v>
      </c>
      <c r="AS345" s="0">
        <v>0</v>
      </c>
    </row>
    <row r="346">
      <c r="A346" s="0" t="s">
        <v>4535</v>
      </c>
      <c r="B346" s="0" t="s">
        <v>46</v>
      </c>
      <c r="C346" s="0" t="s">
        <v>46</v>
      </c>
      <c r="D346" s="0">
        <v>-40</v>
      </c>
      <c r="E346" s="0">
        <v>-40</v>
      </c>
      <c r="F346" s="0">
        <v>0</v>
      </c>
      <c r="G346" s="0">
        <v>0</v>
      </c>
      <c r="H346" s="0">
        <v>0</v>
      </c>
      <c r="I346" s="0">
        <v>0</v>
      </c>
      <c r="K346" s="0">
        <v>0</v>
      </c>
      <c r="L346" s="0">
        <v>0</v>
      </c>
      <c r="M346" s="0">
        <v>1</v>
      </c>
      <c r="N346" s="0">
        <v>1</v>
      </c>
      <c r="O346" s="0" t="s">
        <v>160</v>
      </c>
      <c r="P346" s="0" t="s">
        <v>160</v>
      </c>
      <c r="Q346" s="0">
        <v>0</v>
      </c>
      <c r="R346" s="0">
        <v>0</v>
      </c>
      <c r="S346" s="0">
        <v>0</v>
      </c>
      <c r="T346" s="0">
        <v>0</v>
      </c>
      <c r="U346" s="0">
        <v>0</v>
      </c>
      <c r="V346" s="0">
        <v>0</v>
      </c>
      <c r="W346" s="0">
        <v>40</v>
      </c>
      <c r="X346" s="0">
        <v>40</v>
      </c>
      <c r="Y346" s="0">
        <v>0</v>
      </c>
      <c r="Z346" s="0">
        <v>0</v>
      </c>
      <c r="AA346" s="0" t="s">
        <v>48</v>
      </c>
      <c r="AB346" s="0" t="s">
        <v>48</v>
      </c>
      <c r="AC346" s="0" t="s">
        <v>87</v>
      </c>
      <c r="AD346" s="0" t="s">
        <v>87</v>
      </c>
      <c r="AE346" s="0">
        <v>0</v>
      </c>
      <c r="AF346" s="0">
        <v>0</v>
      </c>
      <c r="AG346" s="0">
        <v>1</v>
      </c>
      <c r="AH346" s="0">
        <v>1</v>
      </c>
      <c r="AI346" s="0">
        <f>=W346+ Y346+D346+H346</f>
      </c>
      <c r="AJ346" s="0">
        <f>=X346+Z346+E346+I346</f>
      </c>
      <c r="AK346" s="0">
        <f>=IF(AI346=0,AJ346,0)</f>
      </c>
      <c r="AL346" s="0">
        <f>=IF(AND(AI346&gt;0,AJ346&gt;AI346),AJ346-AI346,0)</f>
      </c>
      <c r="AM346" s="0">
        <f>=IF(AI346=AJ346,AJ346,0)</f>
      </c>
      <c r="AN346" s="0">
        <f>=IF(AJ346=0,AI346,0)</f>
      </c>
      <c r="AO346" s="0">
        <f>=IF(AND(AJ346&gt;0,AJ346&lt;AI346),AI346-AJ346,0)</f>
      </c>
      <c r="AP346" s="0" t="s">
        <v>50</v>
      </c>
      <c r="AQ346" s="0">
        <v>12095</v>
      </c>
      <c r="AR346" s="0">
        <v>0</v>
      </c>
      <c r="AS346" s="0">
        <v>0</v>
      </c>
    </row>
    <row r="347">
      <c r="A347" s="0" t="s">
        <v>406</v>
      </c>
      <c r="B347" s="0" t="s">
        <v>46</v>
      </c>
      <c r="C347" s="0" t="s">
        <v>46</v>
      </c>
      <c r="D347" s="0">
        <v>-35</v>
      </c>
      <c r="E347" s="0">
        <v>-35</v>
      </c>
      <c r="F347" s="0">
        <v>0</v>
      </c>
      <c r="G347" s="0">
        <v>0</v>
      </c>
      <c r="H347" s="0">
        <v>0</v>
      </c>
      <c r="I347" s="0">
        <v>0</v>
      </c>
      <c r="K347" s="0">
        <v>0</v>
      </c>
      <c r="L347" s="0">
        <v>0</v>
      </c>
      <c r="M347" s="0">
        <v>2</v>
      </c>
      <c r="N347" s="0">
        <v>2</v>
      </c>
      <c r="O347" s="0" t="s">
        <v>47</v>
      </c>
      <c r="P347" s="0" t="s">
        <v>47</v>
      </c>
      <c r="Q347" s="0">
        <v>0</v>
      </c>
      <c r="R347" s="0">
        <v>0</v>
      </c>
      <c r="S347" s="0">
        <v>0</v>
      </c>
      <c r="T347" s="0">
        <v>0</v>
      </c>
      <c r="U347" s="0">
        <v>0</v>
      </c>
      <c r="V347" s="0">
        <v>0</v>
      </c>
      <c r="W347" s="0">
        <v>0</v>
      </c>
      <c r="X347" s="0">
        <v>0</v>
      </c>
      <c r="Y347" s="0">
        <v>35</v>
      </c>
      <c r="Z347" s="0">
        <v>35</v>
      </c>
      <c r="AA347" s="0" t="s">
        <v>48</v>
      </c>
      <c r="AB347" s="0" t="s">
        <v>48</v>
      </c>
      <c r="AC347" s="0" t="s">
        <v>87</v>
      </c>
      <c r="AD347" s="0" t="s">
        <v>87</v>
      </c>
      <c r="AE347" s="0">
        <v>0</v>
      </c>
      <c r="AF347" s="0">
        <v>0</v>
      </c>
      <c r="AG347" s="0">
        <v>1</v>
      </c>
      <c r="AH347" s="0">
        <v>1</v>
      </c>
      <c r="AI347" s="0">
        <f>=W347+ Y347+D347+H347</f>
      </c>
      <c r="AJ347" s="0">
        <f>=X347+Z347+E347+I347</f>
      </c>
      <c r="AK347" s="0">
        <f>=IF(AI347=0,AJ347,0)</f>
      </c>
      <c r="AL347" s="0">
        <f>=IF(AND(AI347&gt;0,AJ347&gt;AI347),AJ347-AI347,0)</f>
      </c>
      <c r="AM347" s="0">
        <f>=IF(AI347=AJ347,AJ347,0)</f>
      </c>
      <c r="AN347" s="0">
        <f>=IF(AJ347=0,AI347,0)</f>
      </c>
      <c r="AO347" s="0">
        <f>=IF(AND(AJ347&gt;0,AJ347&lt;AI347),AI347-AJ347,0)</f>
      </c>
      <c r="AP347" s="0" t="s">
        <v>50</v>
      </c>
      <c r="AQ347" s="0">
        <v>5303</v>
      </c>
      <c r="AR347" s="0">
        <v>0</v>
      </c>
      <c r="AS347" s="0">
        <v>0</v>
      </c>
    </row>
    <row r="348">
      <c r="A348" s="0" t="s">
        <v>407</v>
      </c>
      <c r="B348" s="0" t="s">
        <v>46</v>
      </c>
      <c r="C348" s="0" t="s">
        <v>46</v>
      </c>
      <c r="D348" s="0">
        <v>0</v>
      </c>
      <c r="E348" s="0">
        <v>0</v>
      </c>
      <c r="F348" s="0">
        <v>0</v>
      </c>
      <c r="G348" s="0">
        <v>0</v>
      </c>
      <c r="H348" s="0">
        <v>0</v>
      </c>
      <c r="I348" s="0">
        <v>0</v>
      </c>
      <c r="K348" s="0">
        <v>0</v>
      </c>
      <c r="L348" s="0">
        <v>0</v>
      </c>
      <c r="M348" s="0">
        <v>1</v>
      </c>
      <c r="N348" s="0">
        <v>1</v>
      </c>
      <c r="O348" s="0" t="s">
        <v>47</v>
      </c>
      <c r="P348" s="0" t="s">
        <v>47</v>
      </c>
      <c r="Q348" s="0">
        <v>0</v>
      </c>
      <c r="R348" s="0">
        <v>0</v>
      </c>
      <c r="S348" s="0">
        <v>0</v>
      </c>
      <c r="T348" s="0">
        <v>0</v>
      </c>
      <c r="U348" s="0">
        <v>0</v>
      </c>
      <c r="V348" s="0">
        <v>0</v>
      </c>
      <c r="W348" s="0">
        <v>0</v>
      </c>
      <c r="X348" s="0">
        <v>0</v>
      </c>
      <c r="Y348" s="0">
        <v>25</v>
      </c>
      <c r="Z348" s="0">
        <v>25</v>
      </c>
      <c r="AA348" s="0" t="s">
        <v>48</v>
      </c>
      <c r="AB348" s="0" t="s">
        <v>48</v>
      </c>
      <c r="AC348" s="0" t="s">
        <v>76</v>
      </c>
      <c r="AD348" s="0" t="s">
        <v>76</v>
      </c>
      <c r="AE348" s="0">
        <v>0</v>
      </c>
      <c r="AF348" s="0">
        <v>0</v>
      </c>
      <c r="AG348" s="0">
        <v>1</v>
      </c>
      <c r="AH348" s="0">
        <v>1</v>
      </c>
      <c r="AI348" s="0">
        <f>=W348+ Y348+D348+H348</f>
      </c>
      <c r="AJ348" s="0">
        <f>=X348+Z348+E348+I348</f>
      </c>
      <c r="AK348" s="0">
        <f>=IF(AI348=0,AJ348,0)</f>
      </c>
      <c r="AL348" s="0">
        <f>=IF(AND(AI348&gt;0,AJ348&gt;AI348),AJ348-AI348,0)</f>
      </c>
      <c r="AM348" s="0">
        <f>=IF(AI348=AJ348,AJ348,0)</f>
      </c>
      <c r="AN348" s="0">
        <f>=IF(AJ348=0,AI348,0)</f>
      </c>
      <c r="AO348" s="0">
        <f>=IF(AND(AJ348&gt;0,AJ348&lt;AI348),AI348-AJ348,0)</f>
      </c>
      <c r="AP348" s="0" t="s">
        <v>50</v>
      </c>
      <c r="AQ348" s="0">
        <v>54054</v>
      </c>
      <c r="AR348" s="0">
        <v>0</v>
      </c>
      <c r="AS348" s="0">
        <v>0</v>
      </c>
    </row>
    <row r="349">
      <c r="A349" s="0" t="s">
        <v>408</v>
      </c>
      <c r="B349" s="0" t="s">
        <v>46</v>
      </c>
      <c r="C349" s="0" t="s">
        <v>46</v>
      </c>
      <c r="D349" s="0">
        <v>0</v>
      </c>
      <c r="E349" s="0">
        <v>0</v>
      </c>
      <c r="F349" s="0">
        <v>0</v>
      </c>
      <c r="G349" s="0">
        <v>0</v>
      </c>
      <c r="H349" s="0">
        <v>0</v>
      </c>
      <c r="I349" s="0">
        <v>0</v>
      </c>
      <c r="K349" s="0">
        <v>0</v>
      </c>
      <c r="L349" s="0">
        <v>0</v>
      </c>
      <c r="M349" s="0">
        <v>3</v>
      </c>
      <c r="N349" s="0">
        <v>3</v>
      </c>
      <c r="O349" s="0" t="s">
        <v>47</v>
      </c>
      <c r="P349" s="0" t="s">
        <v>47</v>
      </c>
      <c r="Q349" s="0">
        <v>0</v>
      </c>
      <c r="R349" s="0">
        <v>0</v>
      </c>
      <c r="S349" s="0">
        <v>0</v>
      </c>
      <c r="T349" s="0">
        <v>0</v>
      </c>
      <c r="U349" s="0">
        <v>0</v>
      </c>
      <c r="V349" s="0">
        <v>0</v>
      </c>
      <c r="W349" s="0">
        <v>0</v>
      </c>
      <c r="X349" s="0">
        <v>0</v>
      </c>
      <c r="Y349" s="0">
        <v>225</v>
      </c>
      <c r="Z349" s="0">
        <v>225</v>
      </c>
      <c r="AA349" s="0" t="s">
        <v>48</v>
      </c>
      <c r="AB349" s="0" t="s">
        <v>48</v>
      </c>
      <c r="AC349" s="0" t="s">
        <v>54</v>
      </c>
      <c r="AD349" s="0" t="s">
        <v>54</v>
      </c>
      <c r="AE349" s="0">
        <v>0</v>
      </c>
      <c r="AF349" s="0">
        <v>0</v>
      </c>
      <c r="AG349" s="0">
        <v>5</v>
      </c>
      <c r="AH349" s="0">
        <v>5</v>
      </c>
      <c r="AI349" s="0">
        <f>=W349+ Y349+D349+H349</f>
      </c>
      <c r="AJ349" s="0">
        <f>=X349+Z349+E349+I349</f>
      </c>
      <c r="AK349" s="0">
        <f>=IF(AI349=0,AJ349,0)</f>
      </c>
      <c r="AL349" s="0">
        <f>=IF(AND(AI349&gt;0,AJ349&gt;AI349),AJ349-AI349,0)</f>
      </c>
      <c r="AM349" s="0">
        <f>=IF(AI349=AJ349,AJ349,0)</f>
      </c>
      <c r="AN349" s="0">
        <f>=IF(AJ349=0,AI349,0)</f>
      </c>
      <c r="AO349" s="0">
        <f>=IF(AND(AJ349&gt;0,AJ349&lt;AI349),AI349-AJ349,0)</f>
      </c>
      <c r="AP349" s="0" t="s">
        <v>50</v>
      </c>
      <c r="AQ349" s="0">
        <v>66932</v>
      </c>
      <c r="AR349" s="0">
        <v>0</v>
      </c>
      <c r="AS349" s="0">
        <v>0</v>
      </c>
    </row>
    <row r="350">
      <c r="A350" s="0" t="s">
        <v>409</v>
      </c>
      <c r="B350" s="0" t="s">
        <v>46</v>
      </c>
      <c r="C350" s="0" t="s">
        <v>46</v>
      </c>
      <c r="D350" s="0">
        <v>-98</v>
      </c>
      <c r="E350" s="0">
        <v>-98</v>
      </c>
      <c r="F350" s="0">
        <v>0</v>
      </c>
      <c r="G350" s="0">
        <v>0</v>
      </c>
      <c r="H350" s="0">
        <v>0</v>
      </c>
      <c r="I350" s="0">
        <v>0</v>
      </c>
      <c r="K350" s="0">
        <v>0</v>
      </c>
      <c r="L350" s="0">
        <v>0</v>
      </c>
      <c r="M350" s="0">
        <v>3</v>
      </c>
      <c r="N350" s="0">
        <v>3</v>
      </c>
      <c r="O350" s="0" t="s">
        <v>52</v>
      </c>
      <c r="P350" s="0" t="s">
        <v>47</v>
      </c>
      <c r="Q350" s="0">
        <v>0</v>
      </c>
      <c r="R350" s="0">
        <v>0</v>
      </c>
      <c r="S350" s="0">
        <v>232.5</v>
      </c>
      <c r="T350" s="0">
        <v>0</v>
      </c>
      <c r="U350" s="0">
        <v>0</v>
      </c>
      <c r="V350" s="0">
        <v>0</v>
      </c>
      <c r="W350" s="0">
        <v>0</v>
      </c>
      <c r="X350" s="0">
        <v>0</v>
      </c>
      <c r="Y350" s="0">
        <v>434</v>
      </c>
      <c r="Z350" s="0">
        <v>394</v>
      </c>
      <c r="AA350" s="0" t="s">
        <v>48</v>
      </c>
      <c r="AB350" s="0" t="s">
        <v>48</v>
      </c>
      <c r="AC350" s="0" t="s">
        <v>54</v>
      </c>
      <c r="AD350" s="0" t="s">
        <v>54</v>
      </c>
      <c r="AE350" s="0">
        <v>0</v>
      </c>
      <c r="AF350" s="0">
        <v>0</v>
      </c>
      <c r="AG350" s="0">
        <v>11</v>
      </c>
      <c r="AH350" s="0">
        <v>10</v>
      </c>
      <c r="AI350" s="0">
        <f>=W350+ Y350+D350+H350</f>
      </c>
      <c r="AJ350" s="0">
        <f>=X350+Z350+E350+I350</f>
      </c>
      <c r="AK350" s="0">
        <f>=IF(AI350=0,AJ350,0)</f>
      </c>
      <c r="AL350" s="0">
        <f>=IF(AND(AI350&gt;0,AJ350&gt;AI350),AJ350-AI350,0)</f>
      </c>
      <c r="AM350" s="0">
        <f>=IF(AI350=AJ350,AJ350,0)</f>
      </c>
      <c r="AN350" s="0">
        <f>=IF(AJ350=0,AI350,0)</f>
      </c>
      <c r="AO350" s="0">
        <f>=IF(AND(AJ350&gt;0,AJ350&lt;AI350),AI350-AJ350,0)</f>
      </c>
      <c r="AP350" s="0" t="s">
        <v>50</v>
      </c>
      <c r="AQ350" s="0">
        <v>92793</v>
      </c>
      <c r="AR350" s="0">
        <v>0</v>
      </c>
      <c r="AS350" s="0">
        <v>0</v>
      </c>
    </row>
    <row r="351">
      <c r="A351" s="0" t="s">
        <v>410</v>
      </c>
      <c r="B351" s="0" t="s">
        <v>46</v>
      </c>
      <c r="C351" s="0" t="s">
        <v>46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K351" s="0">
        <v>0</v>
      </c>
      <c r="L351" s="0">
        <v>0</v>
      </c>
      <c r="M351" s="0">
        <v>1</v>
      </c>
      <c r="N351" s="0">
        <v>1</v>
      </c>
      <c r="O351" s="0" t="s">
        <v>160</v>
      </c>
      <c r="P351" s="0" t="s">
        <v>160</v>
      </c>
      <c r="Q351" s="0">
        <v>0</v>
      </c>
      <c r="R351" s="0">
        <v>0</v>
      </c>
      <c r="S351" s="0">
        <v>0</v>
      </c>
      <c r="T351" s="0">
        <v>0</v>
      </c>
      <c r="U351" s="0">
        <v>0</v>
      </c>
      <c r="V351" s="0">
        <v>0</v>
      </c>
      <c r="W351" s="0">
        <v>440</v>
      </c>
      <c r="X351" s="0">
        <v>40</v>
      </c>
      <c r="Y351" s="0">
        <v>0</v>
      </c>
      <c r="Z351" s="0">
        <v>0</v>
      </c>
      <c r="AA351" s="0" t="s">
        <v>48</v>
      </c>
      <c r="AB351" s="0" t="s">
        <v>48</v>
      </c>
      <c r="AC351" s="0" t="s">
        <v>87</v>
      </c>
      <c r="AD351" s="0" t="s">
        <v>87</v>
      </c>
      <c r="AE351" s="0">
        <v>0</v>
      </c>
      <c r="AF351" s="0">
        <v>0</v>
      </c>
      <c r="AG351" s="0">
        <v>11</v>
      </c>
      <c r="AH351" s="0">
        <v>1</v>
      </c>
      <c r="AI351" s="0">
        <f>=W351+ Y351+D351+H351</f>
      </c>
      <c r="AJ351" s="0">
        <f>=X351+Z351+E351+I351</f>
      </c>
      <c r="AK351" s="0">
        <f>=IF(AI351=0,AJ351,0)</f>
      </c>
      <c r="AL351" s="0">
        <f>=IF(AND(AI351&gt;0,AJ351&gt;AI351),AJ351-AI351,0)</f>
      </c>
      <c r="AM351" s="0">
        <f>=IF(AI351=AJ351,AJ351,0)</f>
      </c>
      <c r="AN351" s="0">
        <f>=IF(AJ351=0,AI351,0)</f>
      </c>
      <c r="AO351" s="0">
        <f>=IF(AND(AJ351&gt;0,AJ351&lt;AI351),AI351-AJ351,0)</f>
      </c>
      <c r="AP351" s="0" t="s">
        <v>50</v>
      </c>
      <c r="AQ351" s="0">
        <v>16700</v>
      </c>
      <c r="AR351" s="0">
        <v>0</v>
      </c>
      <c r="AS351" s="0">
        <v>0</v>
      </c>
    </row>
    <row r="352">
      <c r="A352" s="0" t="s">
        <v>411</v>
      </c>
      <c r="B352" s="0" t="s">
        <v>46</v>
      </c>
      <c r="C352" s="0" t="s">
        <v>46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K352" s="0">
        <v>0</v>
      </c>
      <c r="L352" s="0">
        <v>0</v>
      </c>
      <c r="M352" s="0">
        <v>3</v>
      </c>
      <c r="N352" s="0">
        <v>3</v>
      </c>
      <c r="O352" s="0" t="s">
        <v>47</v>
      </c>
      <c r="P352" s="0" t="s">
        <v>47</v>
      </c>
      <c r="Q352" s="0">
        <v>0</v>
      </c>
      <c r="R352" s="0">
        <v>0</v>
      </c>
      <c r="S352" s="0">
        <v>0</v>
      </c>
      <c r="T352" s="0">
        <v>0</v>
      </c>
      <c r="U352" s="0">
        <v>0</v>
      </c>
      <c r="V352" s="0">
        <v>0</v>
      </c>
      <c r="W352" s="0">
        <v>0</v>
      </c>
      <c r="X352" s="0">
        <v>0</v>
      </c>
      <c r="Y352" s="0">
        <v>49</v>
      </c>
      <c r="Z352" s="0">
        <v>49</v>
      </c>
      <c r="AA352" s="0" t="s">
        <v>48</v>
      </c>
      <c r="AB352" s="0" t="s">
        <v>48</v>
      </c>
      <c r="AC352" s="0" t="s">
        <v>87</v>
      </c>
      <c r="AD352" s="0" t="s">
        <v>87</v>
      </c>
      <c r="AE352" s="0">
        <v>0</v>
      </c>
      <c r="AF352" s="0">
        <v>0</v>
      </c>
      <c r="AG352" s="0">
        <v>1</v>
      </c>
      <c r="AH352" s="0">
        <v>1</v>
      </c>
      <c r="AI352" s="0">
        <f>=W352+ Y352+D352+H352</f>
      </c>
      <c r="AJ352" s="0">
        <f>=X352+Z352+E352+I352</f>
      </c>
      <c r="AK352" s="0">
        <f>=IF(AI352=0,AJ352,0)</f>
      </c>
      <c r="AL352" s="0">
        <f>=IF(AND(AI352&gt;0,AJ352&gt;AI352),AJ352-AI352,0)</f>
      </c>
      <c r="AM352" s="0">
        <f>=IF(AI352=AJ352,AJ352,0)</f>
      </c>
      <c r="AN352" s="0">
        <f>=IF(AJ352=0,AI352,0)</f>
      </c>
      <c r="AO352" s="0">
        <f>=IF(AND(AJ352&gt;0,AJ352&lt;AI352),AI352-AJ352,0)</f>
      </c>
      <c r="AP352" s="0" t="s">
        <v>50</v>
      </c>
      <c r="AQ352" s="0">
        <v>123244</v>
      </c>
      <c r="AR352" s="0">
        <v>0</v>
      </c>
      <c r="AS352" s="0">
        <v>0</v>
      </c>
    </row>
    <row r="353">
      <c r="A353" s="0" t="s">
        <v>412</v>
      </c>
      <c r="B353" s="0" t="s">
        <v>46</v>
      </c>
      <c r="C353" s="0" t="s">
        <v>46</v>
      </c>
      <c r="D353" s="0">
        <v>0</v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  <c r="K353" s="0">
        <v>0</v>
      </c>
      <c r="L353" s="0">
        <v>0</v>
      </c>
      <c r="M353" s="0">
        <v>1</v>
      </c>
      <c r="N353" s="0">
        <v>1</v>
      </c>
      <c r="O353" s="0" t="s">
        <v>160</v>
      </c>
      <c r="P353" s="0" t="s">
        <v>160</v>
      </c>
      <c r="Q353" s="0">
        <v>0</v>
      </c>
      <c r="R353" s="0">
        <v>0</v>
      </c>
      <c r="S353" s="0">
        <v>0</v>
      </c>
      <c r="T353" s="0">
        <v>0</v>
      </c>
      <c r="U353" s="0">
        <v>0</v>
      </c>
      <c r="V353" s="0">
        <v>0</v>
      </c>
      <c r="W353" s="0">
        <v>120</v>
      </c>
      <c r="X353" s="0">
        <v>120</v>
      </c>
      <c r="Y353" s="0">
        <v>0</v>
      </c>
      <c r="Z353" s="0">
        <v>0</v>
      </c>
      <c r="AA353" s="0" t="s">
        <v>48</v>
      </c>
      <c r="AB353" s="0" t="s">
        <v>48</v>
      </c>
      <c r="AC353" s="0" t="s">
        <v>87</v>
      </c>
      <c r="AD353" s="0" t="s">
        <v>87</v>
      </c>
      <c r="AE353" s="0">
        <v>0</v>
      </c>
      <c r="AF353" s="0">
        <v>0</v>
      </c>
      <c r="AG353" s="0">
        <v>3</v>
      </c>
      <c r="AH353" s="0">
        <v>3</v>
      </c>
      <c r="AI353" s="0">
        <f>=W353+ Y353+D353+H353</f>
      </c>
      <c r="AJ353" s="0">
        <f>=X353+Z353+E353+I353</f>
      </c>
      <c r="AK353" s="0">
        <f>=IF(AI353=0,AJ353,0)</f>
      </c>
      <c r="AL353" s="0">
        <f>=IF(AND(AI353&gt;0,AJ353&gt;AI353),AJ353-AI353,0)</f>
      </c>
      <c r="AM353" s="0">
        <f>=IF(AI353=AJ353,AJ353,0)</f>
      </c>
      <c r="AN353" s="0">
        <f>=IF(AJ353=0,AI353,0)</f>
      </c>
      <c r="AO353" s="0">
        <f>=IF(AND(AJ353&gt;0,AJ353&lt;AI353),AI353-AJ353,0)</f>
      </c>
      <c r="AP353" s="0" t="s">
        <v>50</v>
      </c>
      <c r="AQ353" s="0">
        <v>47407</v>
      </c>
      <c r="AR353" s="0">
        <v>0</v>
      </c>
      <c r="AS353" s="0">
        <v>0</v>
      </c>
    </row>
    <row r="354">
      <c r="A354" s="0" t="s">
        <v>413</v>
      </c>
      <c r="B354" s="0" t="s">
        <v>46</v>
      </c>
      <c r="C354" s="0" t="s">
        <v>46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K354" s="0">
        <v>0</v>
      </c>
      <c r="L354" s="0">
        <v>0</v>
      </c>
      <c r="M354" s="0">
        <v>4</v>
      </c>
      <c r="N354" s="0">
        <v>4</v>
      </c>
      <c r="O354" s="0" t="s">
        <v>47</v>
      </c>
      <c r="P354" s="0" t="s">
        <v>47</v>
      </c>
      <c r="Q354" s="0">
        <v>0</v>
      </c>
      <c r="R354" s="0">
        <v>0</v>
      </c>
      <c r="S354" s="0">
        <v>0</v>
      </c>
      <c r="T354" s="0">
        <v>0</v>
      </c>
      <c r="U354" s="0">
        <v>0</v>
      </c>
      <c r="V354" s="0">
        <v>0</v>
      </c>
      <c r="W354" s="0">
        <v>0</v>
      </c>
      <c r="X354" s="0">
        <v>0</v>
      </c>
      <c r="Y354" s="0">
        <v>676</v>
      </c>
      <c r="Z354" s="0">
        <v>795</v>
      </c>
      <c r="AA354" s="0" t="s">
        <v>48</v>
      </c>
      <c r="AB354" s="0" t="s">
        <v>48</v>
      </c>
      <c r="AC354" s="0" t="s">
        <v>54</v>
      </c>
      <c r="AD354" s="0" t="s">
        <v>54</v>
      </c>
      <c r="AE354" s="0">
        <v>0</v>
      </c>
      <c r="AF354" s="0">
        <v>0</v>
      </c>
      <c r="AG354" s="0">
        <v>13</v>
      </c>
      <c r="AH354" s="0">
        <v>15</v>
      </c>
      <c r="AI354" s="0">
        <f>=W354+ Y354+D354+H354</f>
      </c>
      <c r="AJ354" s="0">
        <f>=X354+Z354+E354+I354</f>
      </c>
      <c r="AK354" s="0">
        <f>=IF(AI354=0,AJ354,0)</f>
      </c>
      <c r="AL354" s="0">
        <f>=IF(AND(AI354&gt;0,AJ354&gt;AI354),AJ354-AI354,0)</f>
      </c>
      <c r="AM354" s="0">
        <f>=IF(AI354=AJ354,AJ354,0)</f>
      </c>
      <c r="AN354" s="0">
        <f>=IF(AJ354=0,AI354,0)</f>
      </c>
      <c r="AO354" s="0">
        <f>=IF(AND(AJ354&gt;0,AJ354&lt;AI354),AI354-AJ354,0)</f>
      </c>
      <c r="AP354" s="0" t="s">
        <v>50</v>
      </c>
      <c r="AQ354" s="0">
        <v>82843</v>
      </c>
      <c r="AR354" s="0">
        <v>0</v>
      </c>
      <c r="AS354" s="0">
        <v>0</v>
      </c>
    </row>
    <row r="355">
      <c r="A355" s="0" t="s">
        <v>414</v>
      </c>
      <c r="B355" s="0" t="s">
        <v>46</v>
      </c>
      <c r="C355" s="0" t="s">
        <v>46</v>
      </c>
      <c r="D355" s="0">
        <v>0</v>
      </c>
      <c r="E355" s="0">
        <v>0</v>
      </c>
      <c r="F355" s="0">
        <v>0</v>
      </c>
      <c r="G355" s="0">
        <v>0</v>
      </c>
      <c r="H355" s="0">
        <v>0</v>
      </c>
      <c r="I355" s="0">
        <v>0</v>
      </c>
      <c r="K355" s="0">
        <v>0</v>
      </c>
      <c r="L355" s="0">
        <v>0</v>
      </c>
      <c r="M355" s="0">
        <v>2</v>
      </c>
      <c r="N355" s="0">
        <v>2</v>
      </c>
      <c r="O355" s="0" t="s">
        <v>47</v>
      </c>
      <c r="P355" s="0" t="s">
        <v>47</v>
      </c>
      <c r="Q355" s="0">
        <v>0</v>
      </c>
      <c r="R355" s="0">
        <v>0</v>
      </c>
      <c r="S355" s="0">
        <v>0</v>
      </c>
      <c r="T355" s="0">
        <v>0</v>
      </c>
      <c r="U355" s="0">
        <v>0</v>
      </c>
      <c r="V355" s="0">
        <v>0</v>
      </c>
      <c r="W355" s="0">
        <v>0</v>
      </c>
      <c r="X355" s="0">
        <v>0</v>
      </c>
      <c r="Y355" s="0">
        <v>160</v>
      </c>
      <c r="Z355" s="0">
        <v>160</v>
      </c>
      <c r="AA355" s="0" t="s">
        <v>48</v>
      </c>
      <c r="AB355" s="0" t="s">
        <v>48</v>
      </c>
      <c r="AC355" s="0" t="s">
        <v>54</v>
      </c>
      <c r="AD355" s="0" t="s">
        <v>54</v>
      </c>
      <c r="AE355" s="0">
        <v>0</v>
      </c>
      <c r="AF355" s="0">
        <v>0</v>
      </c>
      <c r="AG355" s="0">
        <v>4</v>
      </c>
      <c r="AH355" s="0">
        <v>4</v>
      </c>
      <c r="AI355" s="0">
        <f>=W355+ Y355+D355+H355</f>
      </c>
      <c r="AJ355" s="0">
        <f>=X355+Z355+E355+I355</f>
      </c>
      <c r="AK355" s="0">
        <f>=IF(AI355=0,AJ355,0)</f>
      </c>
      <c r="AL355" s="0">
        <f>=IF(AND(AI355&gt;0,AJ355&gt;AI355),AJ355-AI355,0)</f>
      </c>
      <c r="AM355" s="0">
        <f>=IF(AI355=AJ355,AJ355,0)</f>
      </c>
      <c r="AN355" s="0">
        <f>=IF(AJ355=0,AI355,0)</f>
      </c>
      <c r="AO355" s="0">
        <f>=IF(AND(AJ355&gt;0,AJ355&lt;AI355),AI355-AJ355,0)</f>
      </c>
      <c r="AP355" s="0" t="s">
        <v>77</v>
      </c>
      <c r="AQ355" s="0">
        <v>143818</v>
      </c>
      <c r="AR355" s="0">
        <v>0</v>
      </c>
      <c r="AS355" s="0">
        <v>0</v>
      </c>
    </row>
    <row r="356">
      <c r="A356" s="0" t="s">
        <v>415</v>
      </c>
      <c r="B356" s="0" t="s">
        <v>46</v>
      </c>
      <c r="C356" s="0" t="s">
        <v>46</v>
      </c>
      <c r="D356" s="0">
        <v>0</v>
      </c>
      <c r="E356" s="0">
        <v>0</v>
      </c>
      <c r="F356" s="0">
        <v>0</v>
      </c>
      <c r="G356" s="0">
        <v>0</v>
      </c>
      <c r="H356" s="0">
        <v>-22</v>
      </c>
      <c r="I356" s="0">
        <v>-22</v>
      </c>
      <c r="K356" s="0">
        <v>-148</v>
      </c>
      <c r="L356" s="0">
        <v>-148</v>
      </c>
      <c r="M356" s="0">
        <v>6</v>
      </c>
      <c r="N356" s="0">
        <v>6</v>
      </c>
      <c r="O356" s="0" t="s">
        <v>47</v>
      </c>
      <c r="P356" s="0" t="s">
        <v>47</v>
      </c>
      <c r="Q356" s="0">
        <v>0</v>
      </c>
      <c r="R356" s="0">
        <v>0</v>
      </c>
      <c r="S356" s="0">
        <v>0</v>
      </c>
      <c r="T356" s="0">
        <v>0</v>
      </c>
      <c r="U356" s="0">
        <v>0</v>
      </c>
      <c r="V356" s="0">
        <v>0</v>
      </c>
      <c r="W356" s="0">
        <v>0</v>
      </c>
      <c r="X356" s="0">
        <v>0</v>
      </c>
      <c r="Y356" s="0">
        <v>170</v>
      </c>
      <c r="Z356" s="0">
        <v>170</v>
      </c>
      <c r="AA356" s="0" t="s">
        <v>53</v>
      </c>
      <c r="AB356" s="0" t="s">
        <v>53</v>
      </c>
      <c r="AC356" s="0" t="s">
        <v>54</v>
      </c>
      <c r="AD356" s="0" t="s">
        <v>54</v>
      </c>
      <c r="AE356" s="0">
        <v>0</v>
      </c>
      <c r="AF356" s="0">
        <v>0</v>
      </c>
      <c r="AG356" s="0">
        <v>2</v>
      </c>
      <c r="AH356" s="0">
        <v>2</v>
      </c>
      <c r="AI356" s="0">
        <f>=W356+ Y356+D356+H356</f>
      </c>
      <c r="AJ356" s="0">
        <f>=X356+Z356+E356+I356</f>
      </c>
      <c r="AK356" s="0">
        <f>=IF(AI356=0,AJ356,0)</f>
      </c>
      <c r="AL356" s="0">
        <f>=IF(AND(AI356&gt;0,AJ356&gt;AI356),AJ356-AI356,0)</f>
      </c>
      <c r="AM356" s="0">
        <f>=IF(AI356=AJ356,AJ356,0)</f>
      </c>
      <c r="AN356" s="0">
        <f>=IF(AJ356=0,AI356,0)</f>
      </c>
      <c r="AO356" s="0">
        <f>=IF(AND(AJ356&gt;0,AJ356&lt;AI356),AI356-AJ356,0)</f>
      </c>
      <c r="AP356" s="0" t="s">
        <v>77</v>
      </c>
      <c r="AQ356" s="0">
        <v>159404</v>
      </c>
      <c r="AR356" s="0">
        <v>0</v>
      </c>
      <c r="AS356" s="0">
        <v>0</v>
      </c>
    </row>
    <row r="357">
      <c r="A357" s="0" t="s">
        <v>4536</v>
      </c>
      <c r="B357" s="0" t="s">
        <v>46</v>
      </c>
      <c r="C357" s="0" t="s">
        <v>46</v>
      </c>
      <c r="D357" s="0">
        <v>-39.2</v>
      </c>
      <c r="E357" s="0">
        <v>-39.2</v>
      </c>
      <c r="F357" s="0">
        <v>0</v>
      </c>
      <c r="G357" s="0">
        <v>0</v>
      </c>
      <c r="H357" s="0">
        <v>0</v>
      </c>
      <c r="I357" s="0">
        <v>0</v>
      </c>
      <c r="K357" s="0">
        <v>0</v>
      </c>
      <c r="L357" s="0">
        <v>0</v>
      </c>
      <c r="M357" s="0">
        <v>3</v>
      </c>
      <c r="N357" s="0">
        <v>3</v>
      </c>
      <c r="O357" s="0" t="s">
        <v>47</v>
      </c>
      <c r="P357" s="0" t="s">
        <v>47</v>
      </c>
      <c r="Q357" s="0">
        <v>0</v>
      </c>
      <c r="R357" s="0">
        <v>0</v>
      </c>
      <c r="S357" s="0">
        <v>0</v>
      </c>
      <c r="T357" s="0">
        <v>0</v>
      </c>
      <c r="U357" s="0">
        <v>0</v>
      </c>
      <c r="V357" s="0">
        <v>0</v>
      </c>
      <c r="W357" s="0">
        <v>0</v>
      </c>
      <c r="X357" s="0">
        <v>0</v>
      </c>
      <c r="Y357" s="0">
        <v>196</v>
      </c>
      <c r="Z357" s="0">
        <v>196</v>
      </c>
      <c r="AA357" s="0" t="s">
        <v>48</v>
      </c>
      <c r="AB357" s="0" t="s">
        <v>48</v>
      </c>
      <c r="AC357" s="0" t="s">
        <v>49</v>
      </c>
      <c r="AD357" s="0" t="s">
        <v>49</v>
      </c>
      <c r="AE357" s="0">
        <v>0</v>
      </c>
      <c r="AF357" s="0">
        <v>0</v>
      </c>
      <c r="AG357" s="0">
        <v>4</v>
      </c>
      <c r="AH357" s="0">
        <v>4</v>
      </c>
      <c r="AI357" s="0">
        <f>=W357+ Y357+D357+H357</f>
      </c>
      <c r="AJ357" s="0">
        <f>=X357+Z357+E357+I357</f>
      </c>
      <c r="AK357" s="0">
        <f>=IF(AI357=0,AJ357,0)</f>
      </c>
      <c r="AL357" s="0">
        <f>=IF(AND(AI357&gt;0,AJ357&gt;AI357),AJ357-AI357,0)</f>
      </c>
      <c r="AM357" s="0">
        <f>=IF(AI357=AJ357,AJ357,0)</f>
      </c>
      <c r="AN357" s="0">
        <f>=IF(AJ357=0,AI357,0)</f>
      </c>
      <c r="AO357" s="0">
        <f>=IF(AND(AJ357&gt;0,AJ357&lt;AI357),AI357-AJ357,0)</f>
      </c>
      <c r="AP357" s="0" t="s">
        <v>50</v>
      </c>
      <c r="AQ357" s="0">
        <v>133608</v>
      </c>
      <c r="AR357" s="0">
        <v>0</v>
      </c>
      <c r="AS357" s="0">
        <v>0</v>
      </c>
    </row>
    <row r="358">
      <c r="A358" s="0" t="s">
        <v>4537</v>
      </c>
      <c r="B358" s="0" t="s">
        <v>46</v>
      </c>
      <c r="C358" s="0" t="s">
        <v>46</v>
      </c>
      <c r="D358" s="0">
        <v>-24.4</v>
      </c>
      <c r="E358" s="0">
        <v>-24.4</v>
      </c>
      <c r="F358" s="0">
        <v>0</v>
      </c>
      <c r="G358" s="0">
        <v>0</v>
      </c>
      <c r="H358" s="0">
        <v>0</v>
      </c>
      <c r="I358" s="0">
        <v>0</v>
      </c>
      <c r="K358" s="0">
        <v>0</v>
      </c>
      <c r="L358" s="0">
        <v>0</v>
      </c>
      <c r="M358" s="0">
        <v>4</v>
      </c>
      <c r="N358" s="0">
        <v>4</v>
      </c>
      <c r="O358" s="0" t="s">
        <v>47</v>
      </c>
      <c r="P358" s="0" t="s">
        <v>47</v>
      </c>
      <c r="Q358" s="0">
        <v>0</v>
      </c>
      <c r="R358" s="0">
        <v>0</v>
      </c>
      <c r="S358" s="0">
        <v>0</v>
      </c>
      <c r="T358" s="0">
        <v>0</v>
      </c>
      <c r="U358" s="0">
        <v>0</v>
      </c>
      <c r="V358" s="0">
        <v>0</v>
      </c>
      <c r="W358" s="0">
        <v>0</v>
      </c>
      <c r="X358" s="0">
        <v>0</v>
      </c>
      <c r="Y358" s="0">
        <v>122</v>
      </c>
      <c r="Z358" s="0">
        <v>122</v>
      </c>
      <c r="AA358" s="0" t="s">
        <v>48</v>
      </c>
      <c r="AB358" s="0" t="s">
        <v>48</v>
      </c>
      <c r="AC358" s="0" t="s">
        <v>49</v>
      </c>
      <c r="AD358" s="0" t="s">
        <v>49</v>
      </c>
      <c r="AE358" s="0">
        <v>0</v>
      </c>
      <c r="AF358" s="0">
        <v>0</v>
      </c>
      <c r="AG358" s="0">
        <v>2</v>
      </c>
      <c r="AH358" s="0">
        <v>2</v>
      </c>
      <c r="AI358" s="0">
        <f>=W358+ Y358+D358+H358</f>
      </c>
      <c r="AJ358" s="0">
        <f>=X358+Z358+E358+I358</f>
      </c>
      <c r="AK358" s="0">
        <f>=IF(AI358=0,AJ358,0)</f>
      </c>
      <c r="AL358" s="0">
        <f>=IF(AND(AI358&gt;0,AJ358&gt;AI358),AJ358-AI358,0)</f>
      </c>
      <c r="AM358" s="0">
        <f>=IF(AI358=AJ358,AJ358,0)</f>
      </c>
      <c r="AN358" s="0">
        <f>=IF(AJ358=0,AI358,0)</f>
      </c>
      <c r="AO358" s="0">
        <f>=IF(AND(AJ358&gt;0,AJ358&lt;AI358),AI358-AJ358,0)</f>
      </c>
      <c r="AP358" s="0" t="s">
        <v>50</v>
      </c>
      <c r="AQ358" s="0">
        <v>133608</v>
      </c>
      <c r="AR358" s="0">
        <v>0</v>
      </c>
      <c r="AS358" s="0">
        <v>0</v>
      </c>
    </row>
    <row r="359">
      <c r="A359" s="0" t="s">
        <v>416</v>
      </c>
      <c r="B359" s="0" t="s">
        <v>46</v>
      </c>
      <c r="D359" s="0">
        <v>0</v>
      </c>
      <c r="E359" s="0">
        <v>0</v>
      </c>
      <c r="F359" s="0">
        <v>0</v>
      </c>
      <c r="G359" s="0">
        <v>0</v>
      </c>
      <c r="H359" s="0">
        <v>0</v>
      </c>
      <c r="I359" s="0">
        <v>0</v>
      </c>
      <c r="K359" s="0">
        <v>0</v>
      </c>
      <c r="L359" s="0">
        <v>0</v>
      </c>
      <c r="M359" s="0">
        <v>3</v>
      </c>
      <c r="N359" s="0">
        <v>0</v>
      </c>
      <c r="O359" s="0" t="s">
        <v>47</v>
      </c>
      <c r="Q359" s="0">
        <v>0</v>
      </c>
      <c r="R359" s="0">
        <v>0</v>
      </c>
      <c r="S359" s="0">
        <v>0</v>
      </c>
      <c r="T359" s="0">
        <v>0</v>
      </c>
      <c r="U359" s="0">
        <v>0</v>
      </c>
      <c r="V359" s="0">
        <v>0</v>
      </c>
      <c r="W359" s="0">
        <v>0</v>
      </c>
      <c r="X359" s="0">
        <v>0</v>
      </c>
      <c r="Y359" s="0">
        <v>98</v>
      </c>
      <c r="Z359" s="0">
        <v>0</v>
      </c>
      <c r="AA359" s="0" t="s">
        <v>48</v>
      </c>
      <c r="AC359" s="0" t="s">
        <v>54</v>
      </c>
      <c r="AE359" s="0">
        <v>0</v>
      </c>
      <c r="AF359" s="0">
        <v>0</v>
      </c>
      <c r="AG359" s="0">
        <v>2</v>
      </c>
      <c r="AH359" s="0">
        <v>0</v>
      </c>
      <c r="AI359" s="0">
        <f>=W359+ Y359+D359+H359</f>
      </c>
      <c r="AJ359" s="0">
        <f>=X359+Z359+E359+I359</f>
      </c>
      <c r="AK359" s="0">
        <f>=IF(AI359=0,AJ359,0)</f>
      </c>
      <c r="AL359" s="0">
        <f>=IF(AND(AI359&gt;0,AJ359&gt;AI359),AJ359-AI359,0)</f>
      </c>
      <c r="AM359" s="0">
        <f>=IF(AI359=AJ359,AJ359,0)</f>
      </c>
      <c r="AN359" s="0">
        <f>=IF(AJ359=0,AI359,0)</f>
      </c>
      <c r="AO359" s="0">
        <f>=IF(AND(AJ359&gt;0,AJ359&lt;AI359),AI359-AJ359,0)</f>
      </c>
      <c r="AP359" s="0" t="s">
        <v>50</v>
      </c>
      <c r="AQ359" s="0">
        <v>114855</v>
      </c>
      <c r="AR359" s="0">
        <v>0</v>
      </c>
      <c r="AS359" s="0">
        <v>0</v>
      </c>
    </row>
    <row r="360">
      <c r="A360" s="0" t="s">
        <v>417</v>
      </c>
      <c r="B360" s="0" t="s">
        <v>46</v>
      </c>
      <c r="C360" s="0" t="s">
        <v>46</v>
      </c>
      <c r="D360" s="0">
        <v>0</v>
      </c>
      <c r="E360" s="0">
        <v>0</v>
      </c>
      <c r="F360" s="0">
        <v>0</v>
      </c>
      <c r="G360" s="0">
        <v>0</v>
      </c>
      <c r="H360" s="0">
        <v>-6.5</v>
      </c>
      <c r="I360" s="0">
        <v>-6.5</v>
      </c>
      <c r="K360" s="0">
        <v>-58.5</v>
      </c>
      <c r="L360" s="0">
        <v>-58.5</v>
      </c>
      <c r="M360" s="0">
        <v>2</v>
      </c>
      <c r="N360" s="0">
        <v>2</v>
      </c>
      <c r="O360" s="0" t="s">
        <v>52</v>
      </c>
      <c r="P360" s="0" t="s">
        <v>52</v>
      </c>
      <c r="Q360" s="0">
        <v>0</v>
      </c>
      <c r="R360" s="0">
        <v>0</v>
      </c>
      <c r="S360" s="0">
        <v>620</v>
      </c>
      <c r="T360" s="0">
        <v>155</v>
      </c>
      <c r="U360" s="0">
        <v>0</v>
      </c>
      <c r="V360" s="0">
        <v>0</v>
      </c>
      <c r="W360" s="0">
        <v>0</v>
      </c>
      <c r="X360" s="0">
        <v>0</v>
      </c>
      <c r="Y360" s="0">
        <v>65</v>
      </c>
      <c r="Z360" s="0">
        <v>65</v>
      </c>
      <c r="AA360" s="0" t="s">
        <v>53</v>
      </c>
      <c r="AB360" s="0" t="s">
        <v>53</v>
      </c>
      <c r="AC360" s="0" t="s">
        <v>87</v>
      </c>
      <c r="AD360" s="0" t="s">
        <v>87</v>
      </c>
      <c r="AE360" s="0">
        <v>0</v>
      </c>
      <c r="AF360" s="0">
        <v>0</v>
      </c>
      <c r="AG360" s="0">
        <v>2</v>
      </c>
      <c r="AH360" s="0">
        <v>2</v>
      </c>
      <c r="AI360" s="0">
        <f>=W360+ Y360+D360+H360</f>
      </c>
      <c r="AJ360" s="0">
        <f>=X360+Z360+E360+I360</f>
      </c>
      <c r="AK360" s="0">
        <f>=IF(AI360=0,AJ360,0)</f>
      </c>
      <c r="AL360" s="0">
        <f>=IF(AND(AI360&gt;0,AJ360&gt;AI360),AJ360-AI360,0)</f>
      </c>
      <c r="AM360" s="0">
        <f>=IF(AI360=AJ360,AJ360,0)</f>
      </c>
      <c r="AN360" s="0">
        <f>=IF(AJ360=0,AI360,0)</f>
      </c>
      <c r="AO360" s="0">
        <f>=IF(AND(AJ360&gt;0,AJ360&lt;AI360),AI360-AJ360,0)</f>
      </c>
      <c r="AP360" s="0" t="s">
        <v>77</v>
      </c>
      <c r="AQ360" s="0">
        <v>159589</v>
      </c>
      <c r="AR360" s="0">
        <v>0</v>
      </c>
      <c r="AS360" s="0">
        <v>0</v>
      </c>
    </row>
    <row r="361">
      <c r="A361" s="0" t="s">
        <v>418</v>
      </c>
      <c r="B361" s="0" t="s">
        <v>46</v>
      </c>
      <c r="C361" s="0" t="s">
        <v>46</v>
      </c>
      <c r="D361" s="0">
        <v>0</v>
      </c>
      <c r="E361" s="0">
        <v>0</v>
      </c>
      <c r="F361" s="0">
        <v>0</v>
      </c>
      <c r="G361" s="0">
        <v>0</v>
      </c>
      <c r="H361" s="0">
        <v>0</v>
      </c>
      <c r="I361" s="0">
        <v>0</v>
      </c>
      <c r="K361" s="0">
        <v>0</v>
      </c>
      <c r="L361" s="0">
        <v>0</v>
      </c>
      <c r="M361" s="0">
        <v>5</v>
      </c>
      <c r="N361" s="0">
        <v>5</v>
      </c>
      <c r="O361" s="0" t="s">
        <v>47</v>
      </c>
      <c r="P361" s="0" t="s">
        <v>47</v>
      </c>
      <c r="Q361" s="0">
        <v>0</v>
      </c>
      <c r="R361" s="0">
        <v>0</v>
      </c>
      <c r="S361" s="0">
        <v>0</v>
      </c>
      <c r="T361" s="0">
        <v>0</v>
      </c>
      <c r="U361" s="0">
        <v>0</v>
      </c>
      <c r="V361" s="0">
        <v>0</v>
      </c>
      <c r="W361" s="0">
        <v>0</v>
      </c>
      <c r="X361" s="0">
        <v>0</v>
      </c>
      <c r="Y361" s="0">
        <v>1625</v>
      </c>
      <c r="Z361" s="0">
        <v>1986</v>
      </c>
      <c r="AA361" s="0" t="s">
        <v>48</v>
      </c>
      <c r="AB361" s="0" t="s">
        <v>48</v>
      </c>
      <c r="AC361" s="0" t="s">
        <v>49</v>
      </c>
      <c r="AD361" s="0" t="s">
        <v>49</v>
      </c>
      <c r="AE361" s="0">
        <v>0</v>
      </c>
      <c r="AF361" s="0">
        <v>0</v>
      </c>
      <c r="AG361" s="0">
        <v>32</v>
      </c>
      <c r="AH361" s="0">
        <v>39</v>
      </c>
      <c r="AI361" s="0">
        <f>=W361+ Y361+D361+H361</f>
      </c>
      <c r="AJ361" s="0">
        <f>=X361+Z361+E361+I361</f>
      </c>
      <c r="AK361" s="0">
        <f>=IF(AI361=0,AJ361,0)</f>
      </c>
      <c r="AL361" s="0">
        <f>=IF(AND(AI361&gt;0,AJ361&gt;AI361),AJ361-AI361,0)</f>
      </c>
      <c r="AM361" s="0">
        <f>=IF(AI361=AJ361,AJ361,0)</f>
      </c>
      <c r="AN361" s="0">
        <f>=IF(AJ361=0,AI361,0)</f>
      </c>
      <c r="AO361" s="0">
        <f>=IF(AND(AJ361&gt;0,AJ361&lt;AI361),AI361-AJ361,0)</f>
      </c>
      <c r="AP361" s="0" t="s">
        <v>50</v>
      </c>
      <c r="AQ361" s="0">
        <v>155231</v>
      </c>
      <c r="AR361" s="0">
        <v>0</v>
      </c>
      <c r="AS361" s="0">
        <v>0</v>
      </c>
    </row>
    <row r="362">
      <c r="A362" s="0" t="s">
        <v>419</v>
      </c>
      <c r="B362" s="0" t="s">
        <v>46</v>
      </c>
      <c r="C362" s="0" t="s">
        <v>46</v>
      </c>
      <c r="D362" s="0">
        <v>-13.6</v>
      </c>
      <c r="E362" s="0">
        <v>-16</v>
      </c>
      <c r="F362" s="0">
        <v>0</v>
      </c>
      <c r="G362" s="0">
        <v>0</v>
      </c>
      <c r="H362" s="0">
        <v>0</v>
      </c>
      <c r="I362" s="0">
        <v>0</v>
      </c>
      <c r="K362" s="0">
        <v>0</v>
      </c>
      <c r="L362" s="0">
        <v>0</v>
      </c>
      <c r="M362" s="0">
        <v>2</v>
      </c>
      <c r="N362" s="0">
        <v>2</v>
      </c>
      <c r="O362" s="0" t="s">
        <v>47</v>
      </c>
      <c r="P362" s="0" t="s">
        <v>47</v>
      </c>
      <c r="Q362" s="0">
        <v>0</v>
      </c>
      <c r="R362" s="0">
        <v>0</v>
      </c>
      <c r="S362" s="0">
        <v>0</v>
      </c>
      <c r="T362" s="0">
        <v>0</v>
      </c>
      <c r="U362" s="0">
        <v>0</v>
      </c>
      <c r="V362" s="0">
        <v>0</v>
      </c>
      <c r="W362" s="0">
        <v>0</v>
      </c>
      <c r="X362" s="0">
        <v>0</v>
      </c>
      <c r="Y362" s="0">
        <v>68</v>
      </c>
      <c r="Z362" s="0">
        <v>80</v>
      </c>
      <c r="AA362" s="0" t="s">
        <v>48</v>
      </c>
      <c r="AB362" s="0" t="s">
        <v>48</v>
      </c>
      <c r="AC362" s="0" t="s">
        <v>87</v>
      </c>
      <c r="AD362" s="0" t="s">
        <v>87</v>
      </c>
      <c r="AE362" s="0">
        <v>0</v>
      </c>
      <c r="AF362" s="0">
        <v>0</v>
      </c>
      <c r="AG362" s="0">
        <v>2</v>
      </c>
      <c r="AH362" s="0">
        <v>2</v>
      </c>
      <c r="AI362" s="0">
        <f>=W362+ Y362+D362+H362</f>
      </c>
      <c r="AJ362" s="0">
        <f>=X362+Z362+E362+I362</f>
      </c>
      <c r="AK362" s="0">
        <f>=IF(AI362=0,AJ362,0)</f>
      </c>
      <c r="AL362" s="0">
        <f>=IF(AND(AI362&gt;0,AJ362&gt;AI362),AJ362-AI362,0)</f>
      </c>
      <c r="AM362" s="0">
        <f>=IF(AI362=AJ362,AJ362,0)</f>
      </c>
      <c r="AN362" s="0">
        <f>=IF(AJ362=0,AI362,0)</f>
      </c>
      <c r="AO362" s="0">
        <f>=IF(AND(AJ362&gt;0,AJ362&lt;AI362),AI362-AJ362,0)</f>
      </c>
      <c r="AP362" s="0" t="s">
        <v>50</v>
      </c>
      <c r="AQ362" s="0">
        <v>25912</v>
      </c>
      <c r="AR362" s="0">
        <v>0</v>
      </c>
      <c r="AS362" s="0">
        <v>0</v>
      </c>
    </row>
    <row r="363">
      <c r="A363" s="0" t="s">
        <v>420</v>
      </c>
      <c r="B363" s="0" t="s">
        <v>46</v>
      </c>
      <c r="C363" s="0" t="s">
        <v>46</v>
      </c>
      <c r="D363" s="0">
        <v>0</v>
      </c>
      <c r="E363" s="0">
        <v>0</v>
      </c>
      <c r="F363" s="0">
        <v>0</v>
      </c>
      <c r="G363" s="0">
        <v>0</v>
      </c>
      <c r="H363" s="0">
        <v>0</v>
      </c>
      <c r="I363" s="0">
        <v>0</v>
      </c>
      <c r="K363" s="0">
        <v>0</v>
      </c>
      <c r="L363" s="0">
        <v>0</v>
      </c>
      <c r="M363" s="0">
        <v>1</v>
      </c>
      <c r="N363" s="0">
        <v>1</v>
      </c>
      <c r="O363" s="0" t="s">
        <v>160</v>
      </c>
      <c r="P363" s="0" t="s">
        <v>160</v>
      </c>
      <c r="Q363" s="0">
        <v>0</v>
      </c>
      <c r="R363" s="0">
        <v>0</v>
      </c>
      <c r="S363" s="0">
        <v>0</v>
      </c>
      <c r="T363" s="0">
        <v>0</v>
      </c>
      <c r="U363" s="0">
        <v>0</v>
      </c>
      <c r="V363" s="0">
        <v>0</v>
      </c>
      <c r="W363" s="0">
        <v>680</v>
      </c>
      <c r="X363" s="0">
        <v>680</v>
      </c>
      <c r="Y363" s="0">
        <v>0</v>
      </c>
      <c r="Z363" s="0">
        <v>0</v>
      </c>
      <c r="AA363" s="0" t="s">
        <v>48</v>
      </c>
      <c r="AB363" s="0" t="s">
        <v>48</v>
      </c>
      <c r="AC363" s="0" t="s">
        <v>54</v>
      </c>
      <c r="AD363" s="0" t="s">
        <v>54</v>
      </c>
      <c r="AE363" s="0">
        <v>0</v>
      </c>
      <c r="AF363" s="0">
        <v>0</v>
      </c>
      <c r="AG363" s="0">
        <v>17</v>
      </c>
      <c r="AH363" s="0">
        <v>17</v>
      </c>
      <c r="AI363" s="0">
        <f>=W363+ Y363+D363+H363</f>
      </c>
      <c r="AJ363" s="0">
        <f>=X363+Z363+E363+I363</f>
      </c>
      <c r="AK363" s="0">
        <f>=IF(AI363=0,AJ363,0)</f>
      </c>
      <c r="AL363" s="0">
        <f>=IF(AND(AI363&gt;0,AJ363&gt;AI363),AJ363-AI363,0)</f>
      </c>
      <c r="AM363" s="0">
        <f>=IF(AI363=AJ363,AJ363,0)</f>
      </c>
      <c r="AN363" s="0">
        <f>=IF(AJ363=0,AI363,0)</f>
      </c>
      <c r="AO363" s="0">
        <f>=IF(AND(AJ363&gt;0,AJ363&lt;AI363),AI363-AJ363,0)</f>
      </c>
      <c r="AP363" s="0" t="s">
        <v>50</v>
      </c>
      <c r="AQ363" s="0">
        <v>85134</v>
      </c>
      <c r="AR363" s="0">
        <v>0</v>
      </c>
      <c r="AS363" s="0">
        <v>0</v>
      </c>
    </row>
    <row r="364">
      <c r="A364" s="0" t="s">
        <v>421</v>
      </c>
      <c r="B364" s="0" t="s">
        <v>46</v>
      </c>
      <c r="C364" s="0" t="s">
        <v>46</v>
      </c>
      <c r="D364" s="0">
        <v>0</v>
      </c>
      <c r="E364" s="0">
        <v>0</v>
      </c>
      <c r="F364" s="0">
        <v>0</v>
      </c>
      <c r="G364" s="0">
        <v>0</v>
      </c>
      <c r="H364" s="0">
        <v>0</v>
      </c>
      <c r="I364" s="0">
        <v>0</v>
      </c>
      <c r="K364" s="0">
        <v>0</v>
      </c>
      <c r="L364" s="0">
        <v>0</v>
      </c>
      <c r="M364" s="0">
        <v>1</v>
      </c>
      <c r="N364" s="0">
        <v>1</v>
      </c>
      <c r="O364" s="0" t="s">
        <v>160</v>
      </c>
      <c r="P364" s="0" t="s">
        <v>160</v>
      </c>
      <c r="Q364" s="0">
        <v>0</v>
      </c>
      <c r="R364" s="0">
        <v>0</v>
      </c>
      <c r="S364" s="0">
        <v>0</v>
      </c>
      <c r="T364" s="0">
        <v>0</v>
      </c>
      <c r="U364" s="0">
        <v>0</v>
      </c>
      <c r="V364" s="0">
        <v>0</v>
      </c>
      <c r="W364" s="0">
        <v>315</v>
      </c>
      <c r="X364" s="0">
        <v>315</v>
      </c>
      <c r="Y364" s="0">
        <v>0</v>
      </c>
      <c r="Z364" s="0">
        <v>0</v>
      </c>
      <c r="AA364" s="0" t="s">
        <v>48</v>
      </c>
      <c r="AB364" s="0" t="s">
        <v>48</v>
      </c>
      <c r="AC364" s="0" t="s">
        <v>49</v>
      </c>
      <c r="AD364" s="0" t="s">
        <v>49</v>
      </c>
      <c r="AE364" s="0">
        <v>0</v>
      </c>
      <c r="AF364" s="0">
        <v>0</v>
      </c>
      <c r="AG364" s="0">
        <v>20</v>
      </c>
      <c r="AH364" s="0">
        <v>20</v>
      </c>
      <c r="AI364" s="0">
        <f>=W364+ Y364+D364+H364</f>
      </c>
      <c r="AJ364" s="0">
        <f>=X364+Z364+E364+I364</f>
      </c>
      <c r="AK364" s="0">
        <f>=IF(AI364=0,AJ364,0)</f>
      </c>
      <c r="AL364" s="0">
        <f>=IF(AND(AI364&gt;0,AJ364&gt;AI364),AJ364-AI364,0)</f>
      </c>
      <c r="AM364" s="0">
        <f>=IF(AI364=AJ364,AJ364,0)</f>
      </c>
      <c r="AN364" s="0">
        <f>=IF(AJ364=0,AI364,0)</f>
      </c>
      <c r="AO364" s="0">
        <f>=IF(AND(AJ364&gt;0,AJ364&lt;AI364),AI364-AJ364,0)</f>
      </c>
      <c r="AP364" s="0" t="s">
        <v>50</v>
      </c>
      <c r="AQ364" s="0">
        <v>6474</v>
      </c>
      <c r="AR364" s="0">
        <v>0</v>
      </c>
      <c r="AS364" s="0">
        <v>0</v>
      </c>
    </row>
    <row r="365">
      <c r="A365" s="0" t="s">
        <v>422</v>
      </c>
      <c r="B365" s="0" t="s">
        <v>46</v>
      </c>
      <c r="C365" s="0" t="s">
        <v>46</v>
      </c>
      <c r="D365" s="0">
        <v>-70</v>
      </c>
      <c r="E365" s="0">
        <v>-70</v>
      </c>
      <c r="F365" s="0">
        <v>0</v>
      </c>
      <c r="G365" s="0">
        <v>0</v>
      </c>
      <c r="H365" s="0">
        <v>0</v>
      </c>
      <c r="I365" s="0">
        <v>0</v>
      </c>
      <c r="K365" s="0">
        <v>0</v>
      </c>
      <c r="L365" s="0">
        <v>0</v>
      </c>
      <c r="M365" s="0">
        <v>2</v>
      </c>
      <c r="N365" s="0">
        <v>2</v>
      </c>
      <c r="O365" s="0" t="s">
        <v>47</v>
      </c>
      <c r="P365" s="0" t="s">
        <v>47</v>
      </c>
      <c r="Q365" s="0">
        <v>0</v>
      </c>
      <c r="R365" s="0">
        <v>0</v>
      </c>
      <c r="S365" s="0">
        <v>0</v>
      </c>
      <c r="T365" s="0">
        <v>0</v>
      </c>
      <c r="U365" s="0">
        <v>0</v>
      </c>
      <c r="V365" s="0">
        <v>0</v>
      </c>
      <c r="W365" s="0">
        <v>0</v>
      </c>
      <c r="X365" s="0">
        <v>0</v>
      </c>
      <c r="Y365" s="0">
        <v>70</v>
      </c>
      <c r="Z365" s="0">
        <v>70</v>
      </c>
      <c r="AA365" s="0" t="s">
        <v>48</v>
      </c>
      <c r="AB365" s="0" t="s">
        <v>48</v>
      </c>
      <c r="AC365" s="0" t="s">
        <v>54</v>
      </c>
      <c r="AD365" s="0" t="s">
        <v>79</v>
      </c>
      <c r="AE365" s="0">
        <v>0</v>
      </c>
      <c r="AF365" s="0">
        <v>0</v>
      </c>
      <c r="AG365" s="0">
        <v>2</v>
      </c>
      <c r="AH365" s="0">
        <v>2</v>
      </c>
      <c r="AI365" s="0">
        <f>=W365+ Y365+D365+H365</f>
      </c>
      <c r="AJ365" s="0">
        <f>=X365+Z365+E365+I365</f>
      </c>
      <c r="AK365" s="0">
        <f>=IF(AI365=0,AJ365,0)</f>
      </c>
      <c r="AL365" s="0">
        <f>=IF(AND(AI365&gt;0,AJ365&gt;AI365),AJ365-AI365,0)</f>
      </c>
      <c r="AM365" s="0">
        <f>=IF(AI365=AJ365,AJ365,0)</f>
      </c>
      <c r="AN365" s="0">
        <f>=IF(AJ365=0,AI365,0)</f>
      </c>
      <c r="AO365" s="0">
        <f>=IF(AND(AJ365&gt;0,AJ365&lt;AI365),AI365-AJ365,0)</f>
      </c>
      <c r="AP365" s="0" t="s">
        <v>50</v>
      </c>
      <c r="AQ365" s="0">
        <v>6351</v>
      </c>
      <c r="AR365" s="0">
        <v>0</v>
      </c>
      <c r="AS365" s="0">
        <v>0</v>
      </c>
    </row>
    <row r="366">
      <c r="A366" s="0" t="s">
        <v>423</v>
      </c>
      <c r="B366" s="0" t="s">
        <v>98</v>
      </c>
      <c r="D366" s="0">
        <v>0</v>
      </c>
      <c r="E366" s="0">
        <v>0</v>
      </c>
      <c r="F366" s="0">
        <v>0</v>
      </c>
      <c r="G366" s="0">
        <v>0</v>
      </c>
      <c r="H366" s="0">
        <v>0</v>
      </c>
      <c r="I366" s="0">
        <v>0</v>
      </c>
      <c r="K366" s="0">
        <v>0</v>
      </c>
      <c r="L366" s="0">
        <v>0</v>
      </c>
      <c r="M366" s="0">
        <v>3</v>
      </c>
      <c r="N366" s="0">
        <v>0</v>
      </c>
      <c r="O366" s="0" t="s">
        <v>47</v>
      </c>
      <c r="Q366" s="0">
        <v>0</v>
      </c>
      <c r="R366" s="0">
        <v>0</v>
      </c>
      <c r="S366" s="0">
        <v>0</v>
      </c>
      <c r="T366" s="0">
        <v>0</v>
      </c>
      <c r="U366" s="0">
        <v>0</v>
      </c>
      <c r="V366" s="0">
        <v>0</v>
      </c>
      <c r="W366" s="0">
        <v>0</v>
      </c>
      <c r="X366" s="0">
        <v>0</v>
      </c>
      <c r="Y366" s="0">
        <v>49</v>
      </c>
      <c r="Z366" s="0">
        <v>0</v>
      </c>
      <c r="AA366" s="0" t="s">
        <v>48</v>
      </c>
      <c r="AC366" s="0" t="s">
        <v>79</v>
      </c>
      <c r="AE366" s="0">
        <v>0</v>
      </c>
      <c r="AF366" s="0">
        <v>0</v>
      </c>
      <c r="AG366" s="0">
        <v>1</v>
      </c>
      <c r="AH366" s="0">
        <v>0</v>
      </c>
      <c r="AI366" s="0">
        <f>=W366+ Y366+D366+H366</f>
      </c>
      <c r="AJ366" s="0">
        <f>=X366+Z366+E366+I366</f>
      </c>
      <c r="AK366" s="0">
        <f>=IF(AI366=0,AJ366,0)</f>
      </c>
      <c r="AL366" s="0">
        <f>=IF(AND(AI366&gt;0,AJ366&gt;AI366),AJ366-AI366,0)</f>
      </c>
      <c r="AM366" s="0">
        <f>=IF(AI366=AJ366,AJ366,0)</f>
      </c>
      <c r="AN366" s="0">
        <f>=IF(AJ366=0,AI366,0)</f>
      </c>
      <c r="AO366" s="0">
        <f>=IF(AND(AJ366&gt;0,AJ366&lt;AI366),AI366-AJ366,0)</f>
      </c>
      <c r="AP366" s="0" t="s">
        <v>77</v>
      </c>
      <c r="AQ366" s="0">
        <v>169993</v>
      </c>
      <c r="AR366" s="0">
        <v>0</v>
      </c>
      <c r="AS366" s="0">
        <v>0</v>
      </c>
    </row>
    <row r="367">
      <c r="A367" s="0" t="s">
        <v>424</v>
      </c>
      <c r="B367" s="0" t="s">
        <v>46</v>
      </c>
      <c r="C367" s="0" t="s">
        <v>46</v>
      </c>
      <c r="D367" s="0">
        <v>0</v>
      </c>
      <c r="E367" s="0">
        <v>0</v>
      </c>
      <c r="F367" s="0">
        <v>0</v>
      </c>
      <c r="G367" s="0">
        <v>-62</v>
      </c>
      <c r="H367" s="0">
        <v>-137</v>
      </c>
      <c r="I367" s="0">
        <v>0</v>
      </c>
      <c r="K367" s="0">
        <v>-411</v>
      </c>
      <c r="L367" s="0">
        <v>0</v>
      </c>
      <c r="M367" s="0">
        <v>6</v>
      </c>
      <c r="N367" s="0">
        <v>6</v>
      </c>
      <c r="O367" s="0" t="s">
        <v>47</v>
      </c>
      <c r="P367" s="0" t="s">
        <v>52</v>
      </c>
      <c r="Q367" s="0">
        <v>0</v>
      </c>
      <c r="R367" s="0">
        <v>0</v>
      </c>
      <c r="S367" s="0">
        <v>0</v>
      </c>
      <c r="T367" s="0">
        <v>620</v>
      </c>
      <c r="U367" s="0">
        <v>0</v>
      </c>
      <c r="V367" s="0">
        <v>0</v>
      </c>
      <c r="W367" s="0">
        <v>0</v>
      </c>
      <c r="X367" s="0">
        <v>0</v>
      </c>
      <c r="Y367" s="0">
        <v>548</v>
      </c>
      <c r="Z367" s="0">
        <v>962</v>
      </c>
      <c r="AA367" s="0" t="s">
        <v>53</v>
      </c>
      <c r="AB367" s="0" t="s">
        <v>48</v>
      </c>
      <c r="AC367" s="0" t="s">
        <v>54</v>
      </c>
      <c r="AD367" s="0" t="s">
        <v>54</v>
      </c>
      <c r="AE367" s="0">
        <v>0</v>
      </c>
      <c r="AF367" s="0">
        <v>0</v>
      </c>
      <c r="AG367" s="0">
        <v>8</v>
      </c>
      <c r="AH367" s="0">
        <v>10</v>
      </c>
      <c r="AI367" s="0">
        <f>=W367+ Y367+D367+H367</f>
      </c>
      <c r="AJ367" s="0">
        <f>=X367+Z367+E367+I367</f>
      </c>
      <c r="AK367" s="0">
        <f>=IF(AI367=0,AJ367,0)</f>
      </c>
      <c r="AL367" s="0">
        <f>=IF(AND(AI367&gt;0,AJ367&gt;AI367),AJ367-AI367,0)</f>
      </c>
      <c r="AM367" s="0">
        <f>=IF(AI367=AJ367,AJ367,0)</f>
      </c>
      <c r="AN367" s="0">
        <f>=IF(AJ367=0,AI367,0)</f>
      </c>
      <c r="AO367" s="0">
        <f>=IF(AND(AJ367&gt;0,AJ367&lt;AI367),AI367-AJ367,0)</f>
      </c>
      <c r="AP367" s="0" t="s">
        <v>50</v>
      </c>
      <c r="AQ367" s="0">
        <v>174677</v>
      </c>
      <c r="AR367" s="0">
        <v>0</v>
      </c>
      <c r="AS367" s="0">
        <v>0</v>
      </c>
    </row>
    <row r="368">
      <c r="A368" s="0" t="s">
        <v>425</v>
      </c>
      <c r="B368" s="0" t="s">
        <v>46</v>
      </c>
      <c r="C368" s="0" t="s">
        <v>46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  <c r="I368" s="0">
        <v>0</v>
      </c>
      <c r="K368" s="0">
        <v>0</v>
      </c>
      <c r="L368" s="0">
        <v>0</v>
      </c>
      <c r="M368" s="0">
        <v>3</v>
      </c>
      <c r="N368" s="0">
        <v>4</v>
      </c>
      <c r="O368" s="0" t="s">
        <v>47</v>
      </c>
      <c r="P368" s="0" t="s">
        <v>47</v>
      </c>
      <c r="Q368" s="0">
        <v>0</v>
      </c>
      <c r="R368" s="0">
        <v>0</v>
      </c>
      <c r="S368" s="0">
        <v>0</v>
      </c>
      <c r="T368" s="0">
        <v>0</v>
      </c>
      <c r="U368" s="0">
        <v>0</v>
      </c>
      <c r="V368" s="0">
        <v>0</v>
      </c>
      <c r="W368" s="0">
        <v>0</v>
      </c>
      <c r="X368" s="0">
        <v>0</v>
      </c>
      <c r="Y368" s="0">
        <v>454</v>
      </c>
      <c r="Z368" s="0">
        <v>507</v>
      </c>
      <c r="AA368" s="0" t="s">
        <v>48</v>
      </c>
      <c r="AB368" s="0" t="s">
        <v>48</v>
      </c>
      <c r="AC368" s="0" t="s">
        <v>49</v>
      </c>
      <c r="AD368" s="0" t="s">
        <v>49</v>
      </c>
      <c r="AE368" s="0">
        <v>0</v>
      </c>
      <c r="AF368" s="0">
        <v>0</v>
      </c>
      <c r="AG368" s="0">
        <v>10</v>
      </c>
      <c r="AH368" s="0">
        <v>13</v>
      </c>
      <c r="AI368" s="0">
        <f>=W368+ Y368+D368+H368</f>
      </c>
      <c r="AJ368" s="0">
        <f>=X368+Z368+E368+I368</f>
      </c>
      <c r="AK368" s="0">
        <f>=IF(AI368=0,AJ368,0)</f>
      </c>
      <c r="AL368" s="0">
        <f>=IF(AND(AI368&gt;0,AJ368&gt;AI368),AJ368-AI368,0)</f>
      </c>
      <c r="AM368" s="0">
        <f>=IF(AI368=AJ368,AJ368,0)</f>
      </c>
      <c r="AN368" s="0">
        <f>=IF(AJ368=0,AI368,0)</f>
      </c>
      <c r="AO368" s="0">
        <f>=IF(AND(AJ368&gt;0,AJ368&lt;AI368),AI368-AJ368,0)</f>
      </c>
      <c r="AP368" s="0" t="s">
        <v>50</v>
      </c>
      <c r="AQ368" s="0">
        <v>157492</v>
      </c>
      <c r="AR368" s="0">
        <v>0</v>
      </c>
      <c r="AS368" s="0">
        <v>0</v>
      </c>
    </row>
    <row r="369">
      <c r="A369" s="0" t="s">
        <v>426</v>
      </c>
      <c r="B369" s="0" t="s">
        <v>46</v>
      </c>
      <c r="C369" s="0" t="s">
        <v>46</v>
      </c>
      <c r="D369" s="0">
        <v>0</v>
      </c>
      <c r="E369" s="0">
        <v>0</v>
      </c>
      <c r="F369" s="0">
        <v>0</v>
      </c>
      <c r="G369" s="0">
        <v>0</v>
      </c>
      <c r="H369" s="0">
        <v>0</v>
      </c>
      <c r="I369" s="0">
        <v>0</v>
      </c>
      <c r="K369" s="0">
        <v>0</v>
      </c>
      <c r="L369" s="0">
        <v>0</v>
      </c>
      <c r="M369" s="0">
        <v>3</v>
      </c>
      <c r="N369" s="0">
        <v>3</v>
      </c>
      <c r="O369" s="0" t="s">
        <v>47</v>
      </c>
      <c r="P369" s="0" t="s">
        <v>47</v>
      </c>
      <c r="Q369" s="0">
        <v>0</v>
      </c>
      <c r="R369" s="0">
        <v>0</v>
      </c>
      <c r="S369" s="0">
        <v>0</v>
      </c>
      <c r="T369" s="0">
        <v>0</v>
      </c>
      <c r="U369" s="0">
        <v>0</v>
      </c>
      <c r="V369" s="0">
        <v>0</v>
      </c>
      <c r="W369" s="0">
        <v>0</v>
      </c>
      <c r="X369" s="0">
        <v>0</v>
      </c>
      <c r="Y369" s="0">
        <v>49</v>
      </c>
      <c r="Z369" s="0">
        <v>49</v>
      </c>
      <c r="AA369" s="0" t="s">
        <v>48</v>
      </c>
      <c r="AB369" s="0" t="s">
        <v>48</v>
      </c>
      <c r="AC369" s="0" t="s">
        <v>79</v>
      </c>
      <c r="AD369" s="0" t="s">
        <v>79</v>
      </c>
      <c r="AE369" s="0">
        <v>0</v>
      </c>
      <c r="AF369" s="0">
        <v>0</v>
      </c>
      <c r="AG369" s="0">
        <v>1</v>
      </c>
      <c r="AH369" s="0">
        <v>1</v>
      </c>
      <c r="AI369" s="0">
        <f>=W369+ Y369+D369+H369</f>
      </c>
      <c r="AJ369" s="0">
        <f>=X369+Z369+E369+I369</f>
      </c>
      <c r="AK369" s="0">
        <f>=IF(AI369=0,AJ369,0)</f>
      </c>
      <c r="AL369" s="0">
        <f>=IF(AND(AI369&gt;0,AJ369&gt;AI369),AJ369-AI369,0)</f>
      </c>
      <c r="AM369" s="0">
        <f>=IF(AI369=AJ369,AJ369,0)</f>
      </c>
      <c r="AN369" s="0">
        <f>=IF(AJ369=0,AI369,0)</f>
      </c>
      <c r="AO369" s="0">
        <f>=IF(AND(AJ369&gt;0,AJ369&lt;AI369),AI369-AJ369,0)</f>
      </c>
      <c r="AP369" s="0" t="s">
        <v>50</v>
      </c>
      <c r="AQ369" s="0">
        <v>168825</v>
      </c>
      <c r="AR369" s="0">
        <v>0</v>
      </c>
      <c r="AS369" s="0">
        <v>0</v>
      </c>
    </row>
    <row r="370">
      <c r="A370" s="0" t="s">
        <v>427</v>
      </c>
      <c r="B370" s="0" t="s">
        <v>46</v>
      </c>
      <c r="C370" s="0" t="s">
        <v>46</v>
      </c>
      <c r="D370" s="0">
        <v>0</v>
      </c>
      <c r="E370" s="0">
        <v>-26</v>
      </c>
      <c r="F370" s="0">
        <v>0</v>
      </c>
      <c r="G370" s="0">
        <v>0</v>
      </c>
      <c r="H370" s="0">
        <v>0</v>
      </c>
      <c r="I370" s="0">
        <v>0</v>
      </c>
      <c r="K370" s="0">
        <v>0</v>
      </c>
      <c r="L370" s="0">
        <v>0</v>
      </c>
      <c r="M370" s="0">
        <v>3</v>
      </c>
      <c r="N370" s="0">
        <v>3</v>
      </c>
      <c r="O370" s="0" t="s">
        <v>47</v>
      </c>
      <c r="P370" s="0" t="s">
        <v>47</v>
      </c>
      <c r="Q370" s="0">
        <v>0</v>
      </c>
      <c r="R370" s="0">
        <v>0</v>
      </c>
      <c r="S370" s="0">
        <v>0</v>
      </c>
      <c r="T370" s="0">
        <v>0</v>
      </c>
      <c r="U370" s="0">
        <v>0</v>
      </c>
      <c r="V370" s="0">
        <v>0</v>
      </c>
      <c r="W370" s="0">
        <v>0</v>
      </c>
      <c r="X370" s="0">
        <v>0</v>
      </c>
      <c r="Y370" s="0">
        <v>52</v>
      </c>
      <c r="Z370" s="0">
        <v>52</v>
      </c>
      <c r="AA370" s="0" t="s">
        <v>48</v>
      </c>
      <c r="AB370" s="0" t="s">
        <v>48</v>
      </c>
      <c r="AC370" s="0" t="s">
        <v>54</v>
      </c>
      <c r="AD370" s="0" t="s">
        <v>54</v>
      </c>
      <c r="AE370" s="0">
        <v>0</v>
      </c>
      <c r="AF370" s="0">
        <v>0</v>
      </c>
      <c r="AG370" s="0">
        <v>1</v>
      </c>
      <c r="AH370" s="0">
        <v>1</v>
      </c>
      <c r="AI370" s="0">
        <f>=W370+ Y370+D370+H370</f>
      </c>
      <c r="AJ370" s="0">
        <f>=X370+Z370+E370+I370</f>
      </c>
      <c r="AK370" s="0">
        <f>=IF(AI370=0,AJ370,0)</f>
      </c>
      <c r="AL370" s="0">
        <f>=IF(AND(AI370&gt;0,AJ370&gt;AI370),AJ370-AI370,0)</f>
      </c>
      <c r="AM370" s="0">
        <f>=IF(AI370=AJ370,AJ370,0)</f>
      </c>
      <c r="AN370" s="0">
        <f>=IF(AJ370=0,AI370,0)</f>
      </c>
      <c r="AO370" s="0">
        <f>=IF(AND(AJ370&gt;0,AJ370&lt;AI370),AI370-AJ370,0)</f>
      </c>
      <c r="AP370" s="0" t="s">
        <v>50</v>
      </c>
      <c r="AQ370" s="0">
        <v>169996</v>
      </c>
      <c r="AR370" s="0">
        <v>0</v>
      </c>
      <c r="AS370" s="0">
        <v>0</v>
      </c>
    </row>
    <row r="371">
      <c r="A371" s="0" t="s">
        <v>428</v>
      </c>
      <c r="B371" s="0" t="s">
        <v>46</v>
      </c>
      <c r="C371" s="0" t="s">
        <v>46</v>
      </c>
      <c r="D371" s="0">
        <v>0</v>
      </c>
      <c r="E371" s="0">
        <v>-52</v>
      </c>
      <c r="F371" s="0">
        <v>0</v>
      </c>
      <c r="G371" s="0">
        <v>0</v>
      </c>
      <c r="H371" s="0">
        <v>0</v>
      </c>
      <c r="I371" s="0">
        <v>0</v>
      </c>
      <c r="K371" s="0">
        <v>0</v>
      </c>
      <c r="L371" s="0">
        <v>0</v>
      </c>
      <c r="M371" s="0">
        <v>3</v>
      </c>
      <c r="N371" s="0">
        <v>3</v>
      </c>
      <c r="O371" s="0" t="s">
        <v>47</v>
      </c>
      <c r="P371" s="0" t="s">
        <v>47</v>
      </c>
      <c r="Q371" s="0">
        <v>0</v>
      </c>
      <c r="R371" s="0">
        <v>0</v>
      </c>
      <c r="S371" s="0">
        <v>0</v>
      </c>
      <c r="T371" s="0">
        <v>0</v>
      </c>
      <c r="U371" s="0">
        <v>0</v>
      </c>
      <c r="V371" s="0">
        <v>0</v>
      </c>
      <c r="W371" s="0">
        <v>0</v>
      </c>
      <c r="X371" s="0">
        <v>0</v>
      </c>
      <c r="Y371" s="0">
        <v>196</v>
      </c>
      <c r="Z371" s="0">
        <v>104</v>
      </c>
      <c r="AA371" s="0" t="s">
        <v>48</v>
      </c>
      <c r="AB371" s="0" t="s">
        <v>48</v>
      </c>
      <c r="AC371" s="0" t="s">
        <v>49</v>
      </c>
      <c r="AD371" s="0" t="s">
        <v>76</v>
      </c>
      <c r="AE371" s="0">
        <v>0</v>
      </c>
      <c r="AF371" s="0">
        <v>0</v>
      </c>
      <c r="AG371" s="0">
        <v>4</v>
      </c>
      <c r="AH371" s="0">
        <v>2</v>
      </c>
      <c r="AI371" s="0">
        <f>=W371+ Y371+D371+H371</f>
      </c>
      <c r="AJ371" s="0">
        <f>=X371+Z371+E371+I371</f>
      </c>
      <c r="AK371" s="0">
        <f>=IF(AI371=0,AJ371,0)</f>
      </c>
      <c r="AL371" s="0">
        <f>=IF(AND(AI371&gt;0,AJ371&gt;AI371),AJ371-AI371,0)</f>
      </c>
      <c r="AM371" s="0">
        <f>=IF(AI371=AJ371,AJ371,0)</f>
      </c>
      <c r="AN371" s="0">
        <f>=IF(AJ371=0,AI371,0)</f>
      </c>
      <c r="AO371" s="0">
        <f>=IF(AND(AJ371&gt;0,AJ371&lt;AI371),AI371-AJ371,0)</f>
      </c>
      <c r="AP371" s="0" t="s">
        <v>50</v>
      </c>
      <c r="AQ371" s="0">
        <v>169973</v>
      </c>
      <c r="AR371" s="0">
        <v>0</v>
      </c>
      <c r="AS371" s="0">
        <v>0</v>
      </c>
    </row>
    <row r="372">
      <c r="A372" s="0" t="s">
        <v>429</v>
      </c>
      <c r="B372" s="0" t="s">
        <v>46</v>
      </c>
      <c r="D372" s="0">
        <v>0</v>
      </c>
      <c r="E372" s="0">
        <v>0</v>
      </c>
      <c r="F372" s="0">
        <v>0</v>
      </c>
      <c r="G372" s="0">
        <v>0</v>
      </c>
      <c r="H372" s="0">
        <v>0</v>
      </c>
      <c r="I372" s="0">
        <v>0</v>
      </c>
      <c r="K372" s="0">
        <v>0</v>
      </c>
      <c r="L372" s="0">
        <v>0</v>
      </c>
      <c r="M372" s="0">
        <v>2</v>
      </c>
      <c r="N372" s="0">
        <v>0</v>
      </c>
      <c r="O372" s="0" t="s">
        <v>47</v>
      </c>
      <c r="Q372" s="0">
        <v>0</v>
      </c>
      <c r="R372" s="0">
        <v>0</v>
      </c>
      <c r="S372" s="0">
        <v>0</v>
      </c>
      <c r="T372" s="0">
        <v>0</v>
      </c>
      <c r="U372" s="0">
        <v>0</v>
      </c>
      <c r="V372" s="0">
        <v>0</v>
      </c>
      <c r="W372" s="0">
        <v>0</v>
      </c>
      <c r="X372" s="0">
        <v>0</v>
      </c>
      <c r="Y372" s="0">
        <v>80</v>
      </c>
      <c r="Z372" s="0">
        <v>0</v>
      </c>
      <c r="AA372" s="0" t="s">
        <v>48</v>
      </c>
      <c r="AC372" s="0" t="s">
        <v>76</v>
      </c>
      <c r="AE372" s="0">
        <v>0</v>
      </c>
      <c r="AF372" s="0">
        <v>0</v>
      </c>
      <c r="AG372" s="0">
        <v>2</v>
      </c>
      <c r="AH372" s="0">
        <v>0</v>
      </c>
      <c r="AI372" s="0">
        <f>=W372+ Y372+D372+H372</f>
      </c>
      <c r="AJ372" s="0">
        <f>=X372+Z372+E372+I372</f>
      </c>
      <c r="AK372" s="0">
        <f>=IF(AI372=0,AJ372,0)</f>
      </c>
      <c r="AL372" s="0">
        <f>=IF(AND(AI372&gt;0,AJ372&gt;AI372),AJ372-AI372,0)</f>
      </c>
      <c r="AM372" s="0">
        <f>=IF(AI372=AJ372,AJ372,0)</f>
      </c>
      <c r="AN372" s="0">
        <f>=IF(AJ372=0,AI372,0)</f>
      </c>
      <c r="AO372" s="0">
        <f>=IF(AND(AJ372&gt;0,AJ372&lt;AI372),AI372-AJ372,0)</f>
      </c>
      <c r="AP372" s="0" t="s">
        <v>50</v>
      </c>
      <c r="AQ372" s="0">
        <v>170091</v>
      </c>
      <c r="AR372" s="0">
        <v>0</v>
      </c>
      <c r="AS372" s="0">
        <v>0</v>
      </c>
    </row>
    <row r="373">
      <c r="A373" s="0" t="s">
        <v>430</v>
      </c>
      <c r="B373" s="0" t="s">
        <v>46</v>
      </c>
      <c r="C373" s="0" t="s">
        <v>46</v>
      </c>
      <c r="D373" s="0">
        <v>-49</v>
      </c>
      <c r="E373" s="0">
        <v>-49</v>
      </c>
      <c r="F373" s="0">
        <v>0</v>
      </c>
      <c r="G373" s="0">
        <v>0</v>
      </c>
      <c r="H373" s="0">
        <v>0</v>
      </c>
      <c r="I373" s="0">
        <v>0</v>
      </c>
      <c r="K373" s="0">
        <v>0</v>
      </c>
      <c r="L373" s="0">
        <v>0</v>
      </c>
      <c r="M373" s="0">
        <v>3</v>
      </c>
      <c r="N373" s="0">
        <v>3</v>
      </c>
      <c r="O373" s="0" t="s">
        <v>47</v>
      </c>
      <c r="P373" s="0" t="s">
        <v>47</v>
      </c>
      <c r="Q373" s="0">
        <v>0</v>
      </c>
      <c r="R373" s="0">
        <v>0</v>
      </c>
      <c r="S373" s="0">
        <v>0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49</v>
      </c>
      <c r="Z373" s="0">
        <v>49</v>
      </c>
      <c r="AA373" s="0" t="s">
        <v>48</v>
      </c>
      <c r="AB373" s="0" t="s">
        <v>48</v>
      </c>
      <c r="AC373" s="0" t="s">
        <v>54</v>
      </c>
      <c r="AD373" s="0" t="s">
        <v>54</v>
      </c>
      <c r="AE373" s="0">
        <v>0</v>
      </c>
      <c r="AF373" s="0">
        <v>0</v>
      </c>
      <c r="AG373" s="0">
        <v>1</v>
      </c>
      <c r="AH373" s="0">
        <v>1</v>
      </c>
      <c r="AI373" s="0">
        <f>=W373+ Y373+D373+H373</f>
      </c>
      <c r="AJ373" s="0">
        <f>=X373+Z373+E373+I373</f>
      </c>
      <c r="AK373" s="0">
        <f>=IF(AI373=0,AJ373,0)</f>
      </c>
      <c r="AL373" s="0">
        <f>=IF(AND(AI373&gt;0,AJ373&gt;AI373),AJ373-AI373,0)</f>
      </c>
      <c r="AM373" s="0">
        <f>=IF(AI373=AJ373,AJ373,0)</f>
      </c>
      <c r="AN373" s="0">
        <f>=IF(AJ373=0,AI373,0)</f>
      </c>
      <c r="AO373" s="0">
        <f>=IF(AND(AJ373&gt;0,AJ373&lt;AI373),AI373-AJ373,0)</f>
      </c>
      <c r="AP373" s="0" t="s">
        <v>50</v>
      </c>
      <c r="AQ373" s="0">
        <v>110479</v>
      </c>
      <c r="AR373" s="0">
        <v>0</v>
      </c>
      <c r="AS373" s="0">
        <v>0</v>
      </c>
    </row>
    <row r="374">
      <c r="A374" s="0" t="s">
        <v>431</v>
      </c>
      <c r="B374" s="0" t="s">
        <v>46</v>
      </c>
      <c r="C374" s="0" t="s">
        <v>46</v>
      </c>
      <c r="D374" s="0">
        <v>-85</v>
      </c>
      <c r="E374" s="0">
        <v>-85</v>
      </c>
      <c r="F374" s="0">
        <v>0</v>
      </c>
      <c r="G374" s="0">
        <v>0</v>
      </c>
      <c r="H374" s="0">
        <v>0</v>
      </c>
      <c r="I374" s="0">
        <v>0</v>
      </c>
      <c r="K374" s="0">
        <v>0</v>
      </c>
      <c r="L374" s="0">
        <v>0</v>
      </c>
      <c r="M374" s="0">
        <v>6</v>
      </c>
      <c r="N374" s="0">
        <v>6</v>
      </c>
      <c r="O374" s="0" t="s">
        <v>47</v>
      </c>
      <c r="P374" s="0" t="s">
        <v>47</v>
      </c>
      <c r="Q374" s="0">
        <v>0</v>
      </c>
      <c r="R374" s="0">
        <v>0</v>
      </c>
      <c r="S374" s="0">
        <v>0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85</v>
      </c>
      <c r="Z374" s="0">
        <v>85</v>
      </c>
      <c r="AA374" s="0" t="s">
        <v>48</v>
      </c>
      <c r="AB374" s="0" t="s">
        <v>48</v>
      </c>
      <c r="AC374" s="0" t="s">
        <v>87</v>
      </c>
      <c r="AD374" s="0" t="s">
        <v>87</v>
      </c>
      <c r="AE374" s="0">
        <v>0</v>
      </c>
      <c r="AF374" s="0">
        <v>0</v>
      </c>
      <c r="AG374" s="0">
        <v>1</v>
      </c>
      <c r="AH374" s="0">
        <v>1</v>
      </c>
      <c r="AI374" s="0">
        <f>=W374+ Y374+D374+H374</f>
      </c>
      <c r="AJ374" s="0">
        <f>=X374+Z374+E374+I374</f>
      </c>
      <c r="AK374" s="0">
        <f>=IF(AI374=0,AJ374,0)</f>
      </c>
      <c r="AL374" s="0">
        <f>=IF(AND(AI374&gt;0,AJ374&gt;AI374),AJ374-AI374,0)</f>
      </c>
      <c r="AM374" s="0">
        <f>=IF(AI374=AJ374,AJ374,0)</f>
      </c>
      <c r="AN374" s="0">
        <f>=IF(AJ374=0,AI374,0)</f>
      </c>
      <c r="AO374" s="0">
        <f>=IF(AND(AJ374&gt;0,AJ374&lt;AI374),AI374-AJ374,0)</f>
      </c>
      <c r="AP374" s="0" t="s">
        <v>50</v>
      </c>
      <c r="AQ374" s="0">
        <v>96416</v>
      </c>
      <c r="AR374" s="0">
        <v>0</v>
      </c>
      <c r="AS374" s="0">
        <v>0</v>
      </c>
    </row>
    <row r="375">
      <c r="A375" s="0" t="s">
        <v>432</v>
      </c>
      <c r="B375" s="0" t="s">
        <v>46</v>
      </c>
      <c r="C375" s="0" t="s">
        <v>46</v>
      </c>
      <c r="D375" s="0">
        <v>-85</v>
      </c>
      <c r="E375" s="0">
        <v>-85</v>
      </c>
      <c r="F375" s="0">
        <v>0</v>
      </c>
      <c r="G375" s="0">
        <v>0</v>
      </c>
      <c r="H375" s="0">
        <v>0</v>
      </c>
      <c r="I375" s="0">
        <v>0</v>
      </c>
      <c r="K375" s="0">
        <v>0</v>
      </c>
      <c r="L375" s="0">
        <v>0</v>
      </c>
      <c r="M375" s="0">
        <v>6</v>
      </c>
      <c r="N375" s="0">
        <v>6</v>
      </c>
      <c r="O375" s="0" t="s">
        <v>47</v>
      </c>
      <c r="P375" s="0" t="s">
        <v>47</v>
      </c>
      <c r="Q375" s="0">
        <v>0</v>
      </c>
      <c r="R375" s="0">
        <v>0</v>
      </c>
      <c r="S375" s="0">
        <v>0</v>
      </c>
      <c r="T375" s="0">
        <v>0</v>
      </c>
      <c r="U375" s="0">
        <v>0</v>
      </c>
      <c r="V375" s="0">
        <v>0</v>
      </c>
      <c r="W375" s="0">
        <v>0</v>
      </c>
      <c r="X375" s="0">
        <v>0</v>
      </c>
      <c r="Y375" s="0">
        <v>85</v>
      </c>
      <c r="Z375" s="0">
        <v>85</v>
      </c>
      <c r="AA375" s="0" t="s">
        <v>48</v>
      </c>
      <c r="AB375" s="0" t="s">
        <v>48</v>
      </c>
      <c r="AC375" s="0" t="s">
        <v>54</v>
      </c>
      <c r="AD375" s="0" t="s">
        <v>54</v>
      </c>
      <c r="AE375" s="0">
        <v>0</v>
      </c>
      <c r="AF375" s="0">
        <v>0</v>
      </c>
      <c r="AG375" s="0">
        <v>1</v>
      </c>
      <c r="AH375" s="0">
        <v>1</v>
      </c>
      <c r="AI375" s="0">
        <f>=W375+ Y375+D375+H375</f>
      </c>
      <c r="AJ375" s="0">
        <f>=X375+Z375+E375+I375</f>
      </c>
      <c r="AK375" s="0">
        <f>=IF(AI375=0,AJ375,0)</f>
      </c>
      <c r="AL375" s="0">
        <f>=IF(AND(AI375&gt;0,AJ375&gt;AI375),AJ375-AI375,0)</f>
      </c>
      <c r="AM375" s="0">
        <f>=IF(AI375=AJ375,AJ375,0)</f>
      </c>
      <c r="AN375" s="0">
        <f>=IF(AJ375=0,AI375,0)</f>
      </c>
      <c r="AO375" s="0">
        <f>=IF(AND(AJ375&gt;0,AJ375&lt;AI375),AI375-AJ375,0)</f>
      </c>
      <c r="AP375" s="0" t="s">
        <v>50</v>
      </c>
      <c r="AQ375" s="0">
        <v>132847</v>
      </c>
      <c r="AR375" s="0">
        <v>0</v>
      </c>
      <c r="AS375" s="0">
        <v>0</v>
      </c>
    </row>
    <row r="376">
      <c r="A376" s="0" t="s">
        <v>433</v>
      </c>
      <c r="B376" s="0" t="s">
        <v>46</v>
      </c>
      <c r="C376" s="0" t="s">
        <v>46</v>
      </c>
      <c r="D376" s="0">
        <v>-73</v>
      </c>
      <c r="E376" s="0">
        <v>-73</v>
      </c>
      <c r="F376" s="0">
        <v>0</v>
      </c>
      <c r="G376" s="0">
        <v>0</v>
      </c>
      <c r="H376" s="0">
        <v>0</v>
      </c>
      <c r="I376" s="0">
        <v>0</v>
      </c>
      <c r="K376" s="0">
        <v>0</v>
      </c>
      <c r="L376" s="0">
        <v>0</v>
      </c>
      <c r="M376" s="0">
        <v>5</v>
      </c>
      <c r="N376" s="0">
        <v>5</v>
      </c>
      <c r="O376" s="0" t="s">
        <v>47</v>
      </c>
      <c r="P376" s="0" t="s">
        <v>47</v>
      </c>
      <c r="Q376" s="0">
        <v>0</v>
      </c>
      <c r="R376" s="0">
        <v>0</v>
      </c>
      <c r="S376" s="0">
        <v>0</v>
      </c>
      <c r="T376" s="0">
        <v>0</v>
      </c>
      <c r="U376" s="0">
        <v>0</v>
      </c>
      <c r="V376" s="0">
        <v>0</v>
      </c>
      <c r="W376" s="0">
        <v>0</v>
      </c>
      <c r="X376" s="0">
        <v>0</v>
      </c>
      <c r="Y376" s="0">
        <v>73</v>
      </c>
      <c r="Z376" s="0">
        <v>73</v>
      </c>
      <c r="AA376" s="0" t="s">
        <v>48</v>
      </c>
      <c r="AB376" s="0" t="s">
        <v>48</v>
      </c>
      <c r="AC376" s="0" t="s">
        <v>54</v>
      </c>
      <c r="AD376" s="0" t="s">
        <v>54</v>
      </c>
      <c r="AE376" s="0">
        <v>0</v>
      </c>
      <c r="AF376" s="0">
        <v>0</v>
      </c>
      <c r="AG376" s="0">
        <v>1</v>
      </c>
      <c r="AH376" s="0">
        <v>1</v>
      </c>
      <c r="AI376" s="0">
        <f>=W376+ Y376+D376+H376</f>
      </c>
      <c r="AJ376" s="0">
        <f>=X376+Z376+E376+I376</f>
      </c>
      <c r="AK376" s="0">
        <f>=IF(AI376=0,AJ376,0)</f>
      </c>
      <c r="AL376" s="0">
        <f>=IF(AND(AI376&gt;0,AJ376&gt;AI376),AJ376-AI376,0)</f>
      </c>
      <c r="AM376" s="0">
        <f>=IF(AI376=AJ376,AJ376,0)</f>
      </c>
      <c r="AN376" s="0">
        <f>=IF(AJ376=0,AI376,0)</f>
      </c>
      <c r="AO376" s="0">
        <f>=IF(AND(AJ376&gt;0,AJ376&lt;AI376),AI376-AJ376,0)</f>
      </c>
      <c r="AP376" s="0" t="s">
        <v>50</v>
      </c>
      <c r="AQ376" s="0">
        <v>148774</v>
      </c>
      <c r="AR376" s="0">
        <v>0</v>
      </c>
      <c r="AS376" s="0">
        <v>0</v>
      </c>
    </row>
    <row r="377">
      <c r="A377" s="0" t="s">
        <v>434</v>
      </c>
      <c r="B377" s="0" t="s">
        <v>46</v>
      </c>
      <c r="C377" s="0" t="s">
        <v>98</v>
      </c>
      <c r="D377" s="0">
        <v>0</v>
      </c>
      <c r="E377" s="0">
        <v>0</v>
      </c>
      <c r="F377" s="0">
        <v>0</v>
      </c>
      <c r="G377" s="0">
        <v>0</v>
      </c>
      <c r="H377" s="0">
        <v>0</v>
      </c>
      <c r="I377" s="0">
        <v>0</v>
      </c>
      <c r="K377" s="0">
        <v>-154</v>
      </c>
      <c r="L377" s="0">
        <v>0</v>
      </c>
      <c r="M377" s="0">
        <v>5</v>
      </c>
      <c r="N377" s="0">
        <v>0</v>
      </c>
      <c r="O377" s="0" t="s">
        <v>47</v>
      </c>
      <c r="P377" s="0" t="s">
        <v>52</v>
      </c>
      <c r="Q377" s="0">
        <v>0</v>
      </c>
      <c r="R377" s="0">
        <v>0</v>
      </c>
      <c r="S377" s="0">
        <v>0</v>
      </c>
      <c r="T377" s="0">
        <v>0</v>
      </c>
      <c r="U377" s="0">
        <v>0</v>
      </c>
      <c r="V377" s="0">
        <v>85</v>
      </c>
      <c r="W377" s="0">
        <v>0</v>
      </c>
      <c r="X377" s="0">
        <v>0</v>
      </c>
      <c r="Y377" s="0">
        <v>260</v>
      </c>
      <c r="Z377" s="0">
        <v>0</v>
      </c>
      <c r="AA377" s="0" t="s">
        <v>53</v>
      </c>
      <c r="AC377" s="0" t="s">
        <v>87</v>
      </c>
      <c r="AE377" s="0">
        <v>0</v>
      </c>
      <c r="AF377" s="0">
        <v>0</v>
      </c>
      <c r="AG377" s="0">
        <v>5</v>
      </c>
      <c r="AH377" s="0">
        <v>0</v>
      </c>
      <c r="AI377" s="0">
        <f>=W377+ Y377+D377+H377</f>
      </c>
      <c r="AJ377" s="0">
        <f>=X377+Z377+E377+I377</f>
      </c>
      <c r="AK377" s="0">
        <f>=IF(AI377=0,AJ377,0)</f>
      </c>
      <c r="AL377" s="0">
        <f>=IF(AND(AI377&gt;0,AJ377&gt;AI377),AJ377-AI377,0)</f>
      </c>
      <c r="AM377" s="0">
        <f>=IF(AI377=AJ377,AJ377,0)</f>
      </c>
      <c r="AN377" s="0">
        <f>=IF(AJ377=0,AI377,0)</f>
      </c>
      <c r="AO377" s="0">
        <f>=IF(AND(AJ377&gt;0,AJ377&lt;AI377),AI377-AJ377,0)</f>
      </c>
      <c r="AP377" s="0" t="s">
        <v>50</v>
      </c>
      <c r="AQ377" s="0">
        <v>151629</v>
      </c>
      <c r="AR377" s="0">
        <v>0</v>
      </c>
      <c r="AS377" s="0">
        <v>0</v>
      </c>
    </row>
    <row r="378">
      <c r="A378" s="0" t="s">
        <v>435</v>
      </c>
      <c r="B378" s="0" t="s">
        <v>46</v>
      </c>
      <c r="C378" s="0" t="s">
        <v>46</v>
      </c>
      <c r="D378" s="0">
        <v>0</v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K378" s="0">
        <v>0</v>
      </c>
      <c r="L378" s="0">
        <v>0</v>
      </c>
      <c r="M378" s="0">
        <v>2</v>
      </c>
      <c r="N378" s="0">
        <v>2</v>
      </c>
      <c r="O378" s="0" t="s">
        <v>47</v>
      </c>
      <c r="P378" s="0" t="s">
        <v>47</v>
      </c>
      <c r="Q378" s="0">
        <v>0</v>
      </c>
      <c r="R378" s="0">
        <v>0</v>
      </c>
      <c r="S378" s="0">
        <v>0</v>
      </c>
      <c r="T378" s="0">
        <v>0</v>
      </c>
      <c r="U378" s="0">
        <v>0</v>
      </c>
      <c r="V378" s="0">
        <v>0</v>
      </c>
      <c r="W378" s="0">
        <v>0</v>
      </c>
      <c r="X378" s="0">
        <v>0</v>
      </c>
      <c r="Y378" s="0">
        <v>40</v>
      </c>
      <c r="Z378" s="0">
        <v>40</v>
      </c>
      <c r="AA378" s="0" t="s">
        <v>48</v>
      </c>
      <c r="AB378" s="0" t="s">
        <v>48</v>
      </c>
      <c r="AC378" s="0" t="s">
        <v>72</v>
      </c>
      <c r="AD378" s="0" t="s">
        <v>72</v>
      </c>
      <c r="AE378" s="0">
        <v>0</v>
      </c>
      <c r="AF378" s="0">
        <v>0</v>
      </c>
      <c r="AG378" s="0">
        <v>1</v>
      </c>
      <c r="AH378" s="0">
        <v>1</v>
      </c>
      <c r="AI378" s="0">
        <f>=W378+ Y378+D378+H378</f>
      </c>
      <c r="AJ378" s="0">
        <f>=X378+Z378+E378+I378</f>
      </c>
      <c r="AK378" s="0">
        <f>=IF(AI378=0,AJ378,0)</f>
      </c>
      <c r="AL378" s="0">
        <f>=IF(AND(AI378&gt;0,AJ378&gt;AI378),AJ378-AI378,0)</f>
      </c>
      <c r="AM378" s="0">
        <f>=IF(AI378=AJ378,AJ378,0)</f>
      </c>
      <c r="AN378" s="0">
        <f>=IF(AJ378=0,AI378,0)</f>
      </c>
      <c r="AO378" s="0">
        <f>=IF(AND(AJ378&gt;0,AJ378&lt;AI378),AI378-AJ378,0)</f>
      </c>
      <c r="AP378" s="0" t="s">
        <v>50</v>
      </c>
      <c r="AQ378" s="0">
        <v>72049</v>
      </c>
      <c r="AR378" s="0">
        <v>0</v>
      </c>
      <c r="AS378" s="0">
        <v>0</v>
      </c>
    </row>
    <row r="379">
      <c r="A379" s="0" t="s">
        <v>436</v>
      </c>
      <c r="B379" s="0" t="s">
        <v>46</v>
      </c>
      <c r="C379" s="0" t="s">
        <v>46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K379" s="0">
        <v>0</v>
      </c>
      <c r="L379" s="0">
        <v>0</v>
      </c>
      <c r="M379" s="0">
        <v>3</v>
      </c>
      <c r="N379" s="0">
        <v>3</v>
      </c>
      <c r="O379" s="0" t="s">
        <v>47</v>
      </c>
      <c r="P379" s="0" t="s">
        <v>47</v>
      </c>
      <c r="Q379" s="0">
        <v>0</v>
      </c>
      <c r="R379" s="0">
        <v>0</v>
      </c>
      <c r="S379" s="0">
        <v>0</v>
      </c>
      <c r="T379" s="0">
        <v>0</v>
      </c>
      <c r="U379" s="0">
        <v>0</v>
      </c>
      <c r="V379" s="0">
        <v>0</v>
      </c>
      <c r="W379" s="0">
        <v>0</v>
      </c>
      <c r="X379" s="0">
        <v>0</v>
      </c>
      <c r="Y379" s="0">
        <v>120</v>
      </c>
      <c r="Z379" s="0">
        <v>120</v>
      </c>
      <c r="AA379" s="0" t="s">
        <v>48</v>
      </c>
      <c r="AB379" s="0" t="s">
        <v>48</v>
      </c>
      <c r="AC379" s="0" t="s">
        <v>72</v>
      </c>
      <c r="AD379" s="0" t="s">
        <v>72</v>
      </c>
      <c r="AE379" s="0">
        <v>0</v>
      </c>
      <c r="AF379" s="0">
        <v>0</v>
      </c>
      <c r="AG379" s="0">
        <v>3</v>
      </c>
      <c r="AH379" s="0">
        <v>3</v>
      </c>
      <c r="AI379" s="0">
        <f>=W379+ Y379+D379+H379</f>
      </c>
      <c r="AJ379" s="0">
        <f>=X379+Z379+E379+I379</f>
      </c>
      <c r="AK379" s="0">
        <f>=IF(AI379=0,AJ379,0)</f>
      </c>
      <c r="AL379" s="0">
        <f>=IF(AND(AI379&gt;0,AJ379&gt;AI379),AJ379-AI379,0)</f>
      </c>
      <c r="AM379" s="0">
        <f>=IF(AI379=AJ379,AJ379,0)</f>
      </c>
      <c r="AN379" s="0">
        <f>=IF(AJ379=0,AI379,0)</f>
      </c>
      <c r="AO379" s="0">
        <f>=IF(AND(AJ379&gt;0,AJ379&lt;AI379),AI379-AJ379,0)</f>
      </c>
      <c r="AP379" s="0" t="s">
        <v>50</v>
      </c>
      <c r="AQ379" s="0">
        <v>76322</v>
      </c>
      <c r="AR379" s="0">
        <v>0</v>
      </c>
      <c r="AS379" s="0">
        <v>0</v>
      </c>
    </row>
    <row r="380">
      <c r="A380" s="0" t="s">
        <v>4538</v>
      </c>
      <c r="B380" s="0" t="s">
        <v>46</v>
      </c>
      <c r="C380" s="0" t="s">
        <v>46</v>
      </c>
      <c r="D380" s="0">
        <v>0</v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K380" s="0">
        <v>0</v>
      </c>
      <c r="L380" s="0">
        <v>0</v>
      </c>
      <c r="M380" s="0">
        <v>1</v>
      </c>
      <c r="N380" s="0">
        <v>1</v>
      </c>
      <c r="O380" s="0" t="s">
        <v>160</v>
      </c>
      <c r="P380" s="0" t="s">
        <v>160</v>
      </c>
      <c r="Q380" s="0">
        <v>0</v>
      </c>
      <c r="R380" s="0">
        <v>0</v>
      </c>
      <c r="S380" s="0">
        <v>0</v>
      </c>
      <c r="T380" s="0">
        <v>0</v>
      </c>
      <c r="U380" s="0">
        <v>0</v>
      </c>
      <c r="V380" s="0">
        <v>0</v>
      </c>
      <c r="W380" s="0">
        <v>120</v>
      </c>
      <c r="X380" s="0">
        <v>40</v>
      </c>
      <c r="Y380" s="0">
        <v>0</v>
      </c>
      <c r="Z380" s="0">
        <v>0</v>
      </c>
      <c r="AA380" s="0" t="s">
        <v>48</v>
      </c>
      <c r="AB380" s="0" t="s">
        <v>48</v>
      </c>
      <c r="AC380" s="0" t="s">
        <v>87</v>
      </c>
      <c r="AD380" s="0" t="s">
        <v>87</v>
      </c>
      <c r="AE380" s="0">
        <v>0</v>
      </c>
      <c r="AF380" s="0">
        <v>0</v>
      </c>
      <c r="AG380" s="0">
        <v>3</v>
      </c>
      <c r="AH380" s="0">
        <v>1</v>
      </c>
      <c r="AI380" s="0">
        <f>=W380+ Y380+D380+H380</f>
      </c>
      <c r="AJ380" s="0">
        <f>=X380+Z380+E380+I380</f>
      </c>
      <c r="AK380" s="0">
        <f>=IF(AI380=0,AJ380,0)</f>
      </c>
      <c r="AL380" s="0">
        <f>=IF(AND(AI380&gt;0,AJ380&gt;AI380),AJ380-AI380,0)</f>
      </c>
      <c r="AM380" s="0">
        <f>=IF(AI380=AJ380,AJ380,0)</f>
      </c>
      <c r="AN380" s="0">
        <f>=IF(AJ380=0,AI380,0)</f>
      </c>
      <c r="AO380" s="0">
        <f>=IF(AND(AJ380&gt;0,AJ380&lt;AI380),AI380-AJ380,0)</f>
      </c>
      <c r="AP380" s="0" t="s">
        <v>50</v>
      </c>
      <c r="AQ380" s="0">
        <v>49453</v>
      </c>
      <c r="AR380" s="0">
        <v>0</v>
      </c>
      <c r="AS380" s="0">
        <v>0</v>
      </c>
    </row>
    <row r="381">
      <c r="A381" s="0" t="s">
        <v>437</v>
      </c>
      <c r="B381" s="0" t="s">
        <v>46</v>
      </c>
      <c r="C381" s="0" t="s">
        <v>46</v>
      </c>
      <c r="D381" s="0">
        <v>-73</v>
      </c>
      <c r="E381" s="0">
        <v>-73</v>
      </c>
      <c r="F381" s="0">
        <v>0</v>
      </c>
      <c r="G381" s="0">
        <v>0</v>
      </c>
      <c r="H381" s="0">
        <v>0</v>
      </c>
      <c r="I381" s="0">
        <v>0</v>
      </c>
      <c r="K381" s="0">
        <v>0</v>
      </c>
      <c r="L381" s="0">
        <v>0</v>
      </c>
      <c r="M381" s="0">
        <v>5</v>
      </c>
      <c r="N381" s="0">
        <v>5</v>
      </c>
      <c r="O381" s="0" t="s">
        <v>47</v>
      </c>
      <c r="P381" s="0" t="s">
        <v>47</v>
      </c>
      <c r="Q381" s="0">
        <v>0</v>
      </c>
      <c r="R381" s="0">
        <v>0</v>
      </c>
      <c r="S381" s="0">
        <v>0</v>
      </c>
      <c r="T381" s="0">
        <v>0</v>
      </c>
      <c r="U381" s="0">
        <v>0</v>
      </c>
      <c r="V381" s="0">
        <v>0</v>
      </c>
      <c r="W381" s="0">
        <v>0</v>
      </c>
      <c r="X381" s="0">
        <v>0</v>
      </c>
      <c r="Y381" s="0">
        <v>73</v>
      </c>
      <c r="Z381" s="0">
        <v>73</v>
      </c>
      <c r="AA381" s="0" t="s">
        <v>48</v>
      </c>
      <c r="AB381" s="0" t="s">
        <v>48</v>
      </c>
      <c r="AC381" s="0" t="s">
        <v>54</v>
      </c>
      <c r="AD381" s="0" t="s">
        <v>54</v>
      </c>
      <c r="AE381" s="0">
        <v>0</v>
      </c>
      <c r="AF381" s="0">
        <v>0</v>
      </c>
      <c r="AG381" s="0">
        <v>1</v>
      </c>
      <c r="AH381" s="0">
        <v>1</v>
      </c>
      <c r="AI381" s="0">
        <f>=W381+ Y381+D381+H381</f>
      </c>
      <c r="AJ381" s="0">
        <f>=X381+Z381+E381+I381</f>
      </c>
      <c r="AK381" s="0">
        <f>=IF(AI381=0,AJ381,0)</f>
      </c>
      <c r="AL381" s="0">
        <f>=IF(AND(AI381&gt;0,AJ381&gt;AI381),AJ381-AI381,0)</f>
      </c>
      <c r="AM381" s="0">
        <f>=IF(AI381=AJ381,AJ381,0)</f>
      </c>
      <c r="AN381" s="0">
        <f>=IF(AJ381=0,AI381,0)</f>
      </c>
      <c r="AO381" s="0">
        <f>=IF(AND(AJ381&gt;0,AJ381&lt;AI381),AI381-AJ381,0)</f>
      </c>
      <c r="AP381" s="0" t="s">
        <v>77</v>
      </c>
      <c r="AQ381" s="0">
        <v>53212</v>
      </c>
      <c r="AR381" s="0">
        <v>0</v>
      </c>
      <c r="AS381" s="0">
        <v>0</v>
      </c>
    </row>
    <row r="382">
      <c r="A382" s="0" t="s">
        <v>438</v>
      </c>
      <c r="B382" s="0" t="s">
        <v>46</v>
      </c>
      <c r="C382" s="0" t="s">
        <v>46</v>
      </c>
      <c r="D382" s="0">
        <v>-110</v>
      </c>
      <c r="E382" s="0">
        <v>-110</v>
      </c>
      <c r="F382" s="0">
        <v>0</v>
      </c>
      <c r="G382" s="0">
        <v>0</v>
      </c>
      <c r="H382" s="0">
        <v>0</v>
      </c>
      <c r="I382" s="0">
        <v>0</v>
      </c>
      <c r="K382" s="0">
        <v>0</v>
      </c>
      <c r="L382" s="0">
        <v>0</v>
      </c>
      <c r="M382" s="0">
        <v>4</v>
      </c>
      <c r="N382" s="0">
        <v>4</v>
      </c>
      <c r="O382" s="0" t="s">
        <v>47</v>
      </c>
      <c r="P382" s="0" t="s">
        <v>47</v>
      </c>
      <c r="Q382" s="0">
        <v>0</v>
      </c>
      <c r="R382" s="0">
        <v>0</v>
      </c>
      <c r="S382" s="0">
        <v>0</v>
      </c>
      <c r="T382" s="0">
        <v>0</v>
      </c>
      <c r="U382" s="0">
        <v>0</v>
      </c>
      <c r="V382" s="0">
        <v>0</v>
      </c>
      <c r="W382" s="0">
        <v>0</v>
      </c>
      <c r="X382" s="0">
        <v>0</v>
      </c>
      <c r="Y382" s="0">
        <v>110</v>
      </c>
      <c r="Z382" s="0">
        <v>110</v>
      </c>
      <c r="AA382" s="0" t="s">
        <v>48</v>
      </c>
      <c r="AB382" s="0" t="s">
        <v>48</v>
      </c>
      <c r="AC382" s="0" t="s">
        <v>54</v>
      </c>
      <c r="AD382" s="0" t="s">
        <v>54</v>
      </c>
      <c r="AE382" s="0">
        <v>0</v>
      </c>
      <c r="AF382" s="0">
        <v>0</v>
      </c>
      <c r="AG382" s="0">
        <v>2</v>
      </c>
      <c r="AH382" s="0">
        <v>2</v>
      </c>
      <c r="AI382" s="0">
        <f>=W382+ Y382+D382+H382</f>
      </c>
      <c r="AJ382" s="0">
        <f>=X382+Z382+E382+I382</f>
      </c>
      <c r="AK382" s="0">
        <f>=IF(AI382=0,AJ382,0)</f>
      </c>
      <c r="AL382" s="0">
        <f>=IF(AND(AI382&gt;0,AJ382&gt;AI382),AJ382-AI382,0)</f>
      </c>
      <c r="AM382" s="0">
        <f>=IF(AI382=AJ382,AJ382,0)</f>
      </c>
      <c r="AN382" s="0">
        <f>=IF(AJ382=0,AI382,0)</f>
      </c>
      <c r="AO382" s="0">
        <f>=IF(AND(AJ382&gt;0,AJ382&lt;AI382),AI382-AJ382,0)</f>
      </c>
      <c r="AP382" s="0" t="s">
        <v>50</v>
      </c>
      <c r="AQ382" s="0">
        <v>89233</v>
      </c>
      <c r="AR382" s="0">
        <v>0</v>
      </c>
      <c r="AS382" s="0">
        <v>0</v>
      </c>
    </row>
    <row r="383">
      <c r="A383" s="0" t="s">
        <v>439</v>
      </c>
      <c r="B383" s="0" t="s">
        <v>46</v>
      </c>
      <c r="C383" s="0" t="s">
        <v>46</v>
      </c>
      <c r="D383" s="0">
        <v>0</v>
      </c>
      <c r="E383" s="0">
        <v>0</v>
      </c>
      <c r="F383" s="0">
        <v>0</v>
      </c>
      <c r="G383" s="0">
        <v>0</v>
      </c>
      <c r="H383" s="0">
        <v>0</v>
      </c>
      <c r="I383" s="0">
        <v>-10</v>
      </c>
      <c r="K383" s="0">
        <v>0</v>
      </c>
      <c r="L383" s="0">
        <v>-82</v>
      </c>
      <c r="M383" s="0">
        <v>3</v>
      </c>
      <c r="N383" s="0">
        <v>3</v>
      </c>
      <c r="O383" s="0" t="s">
        <v>47</v>
      </c>
      <c r="P383" s="0" t="s">
        <v>47</v>
      </c>
      <c r="Q383" s="0">
        <v>0</v>
      </c>
      <c r="R383" s="0">
        <v>0</v>
      </c>
      <c r="S383" s="0">
        <v>0</v>
      </c>
      <c r="T383" s="0">
        <v>0</v>
      </c>
      <c r="U383" s="0">
        <v>0</v>
      </c>
      <c r="V383" s="0">
        <v>0</v>
      </c>
      <c r="W383" s="0">
        <v>0</v>
      </c>
      <c r="X383" s="0">
        <v>0</v>
      </c>
      <c r="Y383" s="0">
        <v>160</v>
      </c>
      <c r="Z383" s="0">
        <v>92</v>
      </c>
      <c r="AA383" s="0" t="s">
        <v>48</v>
      </c>
      <c r="AB383" s="0" t="s">
        <v>53</v>
      </c>
      <c r="AC383" s="0" t="s">
        <v>87</v>
      </c>
      <c r="AD383" s="0" t="s">
        <v>72</v>
      </c>
      <c r="AE383" s="0">
        <v>0</v>
      </c>
      <c r="AF383" s="0">
        <v>0</v>
      </c>
      <c r="AG383" s="0">
        <v>4</v>
      </c>
      <c r="AH383" s="0">
        <v>2</v>
      </c>
      <c r="AI383" s="0">
        <f>=W383+ Y383+D383+H383</f>
      </c>
      <c r="AJ383" s="0">
        <f>=X383+Z383+E383+I383</f>
      </c>
      <c r="AK383" s="0">
        <f>=IF(AI383=0,AJ383,0)</f>
      </c>
      <c r="AL383" s="0">
        <f>=IF(AND(AI383&gt;0,AJ383&gt;AI383),AJ383-AI383,0)</f>
      </c>
      <c r="AM383" s="0">
        <f>=IF(AI383=AJ383,AJ383,0)</f>
      </c>
      <c r="AN383" s="0">
        <f>=IF(AJ383=0,AI383,0)</f>
      </c>
      <c r="AO383" s="0">
        <f>=IF(AND(AJ383&gt;0,AJ383&lt;AI383),AI383-AJ383,0)</f>
      </c>
      <c r="AP383" s="0" t="s">
        <v>50</v>
      </c>
      <c r="AQ383" s="0">
        <v>96444</v>
      </c>
      <c r="AR383" s="0">
        <v>0</v>
      </c>
      <c r="AS383" s="0">
        <v>0</v>
      </c>
    </row>
    <row r="384">
      <c r="A384" s="0" t="s">
        <v>440</v>
      </c>
      <c r="B384" s="0" t="s">
        <v>46</v>
      </c>
      <c r="C384" s="0" t="s">
        <v>46</v>
      </c>
      <c r="D384" s="0">
        <v>0</v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K384" s="0">
        <v>0</v>
      </c>
      <c r="L384" s="0">
        <v>0</v>
      </c>
      <c r="M384" s="0">
        <v>1</v>
      </c>
      <c r="N384" s="0">
        <v>1</v>
      </c>
      <c r="O384" s="0" t="s">
        <v>160</v>
      </c>
      <c r="P384" s="0" t="s">
        <v>160</v>
      </c>
      <c r="Q384" s="0">
        <v>0</v>
      </c>
      <c r="R384" s="0">
        <v>0</v>
      </c>
      <c r="S384" s="0">
        <v>0</v>
      </c>
      <c r="T384" s="0">
        <v>0</v>
      </c>
      <c r="U384" s="0">
        <v>0</v>
      </c>
      <c r="V384" s="0">
        <v>0</v>
      </c>
      <c r="W384" s="0">
        <v>40</v>
      </c>
      <c r="X384" s="0">
        <v>40</v>
      </c>
      <c r="Y384" s="0">
        <v>0</v>
      </c>
      <c r="Z384" s="0">
        <v>0</v>
      </c>
      <c r="AA384" s="0" t="s">
        <v>48</v>
      </c>
      <c r="AB384" s="0" t="s">
        <v>48</v>
      </c>
      <c r="AC384" s="0" t="s">
        <v>76</v>
      </c>
      <c r="AD384" s="0" t="s">
        <v>76</v>
      </c>
      <c r="AE384" s="0">
        <v>0</v>
      </c>
      <c r="AF384" s="0">
        <v>0</v>
      </c>
      <c r="AG384" s="0">
        <v>1</v>
      </c>
      <c r="AH384" s="0">
        <v>1</v>
      </c>
      <c r="AI384" s="0">
        <f>=W384+ Y384+D384+H384</f>
      </c>
      <c r="AJ384" s="0">
        <f>=X384+Z384+E384+I384</f>
      </c>
      <c r="AK384" s="0">
        <f>=IF(AI384=0,AJ384,0)</f>
      </c>
      <c r="AL384" s="0">
        <f>=IF(AND(AI384&gt;0,AJ384&gt;AI384),AJ384-AI384,0)</f>
      </c>
      <c r="AM384" s="0">
        <f>=IF(AI384=AJ384,AJ384,0)</f>
      </c>
      <c r="AN384" s="0">
        <f>=IF(AJ384=0,AI384,0)</f>
      </c>
      <c r="AO384" s="0">
        <f>=IF(AND(AJ384&gt;0,AJ384&lt;AI384),AI384-AJ384,0)</f>
      </c>
      <c r="AP384" s="0" t="s">
        <v>50</v>
      </c>
      <c r="AQ384" s="0">
        <v>42589</v>
      </c>
      <c r="AR384" s="0">
        <v>0</v>
      </c>
      <c r="AS384" s="0">
        <v>0</v>
      </c>
    </row>
    <row r="385">
      <c r="A385" s="0" t="s">
        <v>441</v>
      </c>
      <c r="B385" s="0" t="s">
        <v>46</v>
      </c>
      <c r="C385" s="0" t="s">
        <v>46</v>
      </c>
      <c r="D385" s="0">
        <v>-70</v>
      </c>
      <c r="E385" s="0">
        <v>-70</v>
      </c>
      <c r="F385" s="0">
        <v>0</v>
      </c>
      <c r="G385" s="0">
        <v>0</v>
      </c>
      <c r="H385" s="0">
        <v>0</v>
      </c>
      <c r="I385" s="0">
        <v>0</v>
      </c>
      <c r="K385" s="0">
        <v>0</v>
      </c>
      <c r="L385" s="0">
        <v>0</v>
      </c>
      <c r="M385" s="0">
        <v>2</v>
      </c>
      <c r="N385" s="0">
        <v>2</v>
      </c>
      <c r="O385" s="0" t="s">
        <v>47</v>
      </c>
      <c r="P385" s="0" t="s">
        <v>47</v>
      </c>
      <c r="Q385" s="0">
        <v>0</v>
      </c>
      <c r="R385" s="0">
        <v>0</v>
      </c>
      <c r="S385" s="0">
        <v>0</v>
      </c>
      <c r="T385" s="0">
        <v>0</v>
      </c>
      <c r="U385" s="0">
        <v>0</v>
      </c>
      <c r="V385" s="0">
        <v>0</v>
      </c>
      <c r="W385" s="0">
        <v>0</v>
      </c>
      <c r="X385" s="0">
        <v>0</v>
      </c>
      <c r="Y385" s="0">
        <v>70</v>
      </c>
      <c r="Z385" s="0">
        <v>70</v>
      </c>
      <c r="AA385" s="0" t="s">
        <v>48</v>
      </c>
      <c r="AB385" s="0" t="s">
        <v>48</v>
      </c>
      <c r="AC385" s="0" t="s">
        <v>54</v>
      </c>
      <c r="AD385" s="0" t="s">
        <v>79</v>
      </c>
      <c r="AE385" s="0">
        <v>0</v>
      </c>
      <c r="AF385" s="0">
        <v>0</v>
      </c>
      <c r="AG385" s="0">
        <v>2</v>
      </c>
      <c r="AH385" s="0">
        <v>2</v>
      </c>
      <c r="AI385" s="0">
        <f>=W385+ Y385+D385+H385</f>
      </c>
      <c r="AJ385" s="0">
        <f>=X385+Z385+E385+I385</f>
      </c>
      <c r="AK385" s="0">
        <f>=IF(AI385=0,AJ385,0)</f>
      </c>
      <c r="AL385" s="0">
        <f>=IF(AND(AI385&gt;0,AJ385&gt;AI385),AJ385-AI385,0)</f>
      </c>
      <c r="AM385" s="0">
        <f>=IF(AI385=AJ385,AJ385,0)</f>
      </c>
      <c r="AN385" s="0">
        <f>=IF(AJ385=0,AI385,0)</f>
      </c>
      <c r="AO385" s="0">
        <f>=IF(AND(AJ385&gt;0,AJ385&lt;AI385),AI385-AJ385,0)</f>
      </c>
      <c r="AP385" s="0" t="s">
        <v>50</v>
      </c>
      <c r="AQ385" s="0">
        <v>36558</v>
      </c>
      <c r="AR385" s="0">
        <v>0</v>
      </c>
      <c r="AS385" s="0">
        <v>0</v>
      </c>
    </row>
    <row r="386">
      <c r="A386" s="0" t="s">
        <v>442</v>
      </c>
      <c r="B386" s="0" t="s">
        <v>98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K386" s="0">
        <v>0</v>
      </c>
      <c r="L386" s="0">
        <v>0</v>
      </c>
      <c r="M386" s="0">
        <v>2</v>
      </c>
      <c r="N386" s="0">
        <v>0</v>
      </c>
      <c r="O386" s="0" t="s">
        <v>47</v>
      </c>
      <c r="Q386" s="0">
        <v>0</v>
      </c>
      <c r="R386" s="0">
        <v>0</v>
      </c>
      <c r="S386" s="0">
        <v>0</v>
      </c>
      <c r="T386" s="0">
        <v>0</v>
      </c>
      <c r="U386" s="0">
        <v>0</v>
      </c>
      <c r="V386" s="0">
        <v>0</v>
      </c>
      <c r="W386" s="0">
        <v>0</v>
      </c>
      <c r="X386" s="0">
        <v>0</v>
      </c>
      <c r="Y386" s="0">
        <v>68</v>
      </c>
      <c r="Z386" s="0">
        <v>0</v>
      </c>
      <c r="AA386" s="0" t="s">
        <v>48</v>
      </c>
      <c r="AC386" s="0" t="s">
        <v>76</v>
      </c>
      <c r="AE386" s="0">
        <v>0</v>
      </c>
      <c r="AF386" s="0">
        <v>0</v>
      </c>
      <c r="AG386" s="0">
        <v>2</v>
      </c>
      <c r="AH386" s="0">
        <v>0</v>
      </c>
      <c r="AI386" s="0">
        <f>=W386+ Y386+D386+H386</f>
      </c>
      <c r="AJ386" s="0">
        <f>=X386+Z386+E386+I386</f>
      </c>
      <c r="AK386" s="0">
        <f>=IF(AI386=0,AJ386,0)</f>
      </c>
      <c r="AL386" s="0">
        <f>=IF(AND(AI386&gt;0,AJ386&gt;AI386),AJ386-AI386,0)</f>
      </c>
      <c r="AM386" s="0">
        <f>=IF(AI386=AJ386,AJ386,0)</f>
      </c>
      <c r="AN386" s="0">
        <f>=IF(AJ386=0,AI386,0)</f>
      </c>
      <c r="AO386" s="0">
        <f>=IF(AND(AJ386&gt;0,AJ386&lt;AI386),AI386-AJ386,0)</f>
      </c>
      <c r="AP386" s="0" t="s">
        <v>50</v>
      </c>
      <c r="AQ386" s="0">
        <v>52926</v>
      </c>
      <c r="AR386" s="0">
        <v>0</v>
      </c>
      <c r="AS386" s="0">
        <v>0</v>
      </c>
    </row>
    <row r="387">
      <c r="A387" s="0" t="s">
        <v>443</v>
      </c>
      <c r="B387" s="0" t="s">
        <v>46</v>
      </c>
      <c r="C387" s="0" t="s">
        <v>46</v>
      </c>
      <c r="D387" s="0">
        <v>0</v>
      </c>
      <c r="E387" s="0">
        <v>0</v>
      </c>
      <c r="F387" s="0">
        <v>0</v>
      </c>
      <c r="G387" s="0">
        <v>0</v>
      </c>
      <c r="H387" s="0">
        <v>0</v>
      </c>
      <c r="I387" s="0">
        <v>0</v>
      </c>
      <c r="K387" s="0">
        <v>0</v>
      </c>
      <c r="L387" s="0">
        <v>0</v>
      </c>
      <c r="M387" s="0">
        <v>1</v>
      </c>
      <c r="N387" s="0">
        <v>1</v>
      </c>
      <c r="O387" s="0" t="s">
        <v>160</v>
      </c>
      <c r="P387" s="0" t="s">
        <v>160</v>
      </c>
      <c r="Q387" s="0">
        <v>0</v>
      </c>
      <c r="R387" s="0">
        <v>0</v>
      </c>
      <c r="S387" s="0">
        <v>0</v>
      </c>
      <c r="T387" s="0">
        <v>0</v>
      </c>
      <c r="U387" s="0">
        <v>0</v>
      </c>
      <c r="V387" s="0">
        <v>0</v>
      </c>
      <c r="W387" s="0">
        <v>840</v>
      </c>
      <c r="X387" s="0">
        <v>720</v>
      </c>
      <c r="Y387" s="0">
        <v>0</v>
      </c>
      <c r="Z387" s="0">
        <v>0</v>
      </c>
      <c r="AA387" s="0" t="s">
        <v>48</v>
      </c>
      <c r="AB387" s="0" t="s">
        <v>48</v>
      </c>
      <c r="AC387" s="0" t="s">
        <v>49</v>
      </c>
      <c r="AD387" s="0" t="s">
        <v>49</v>
      </c>
      <c r="AE387" s="0">
        <v>0</v>
      </c>
      <c r="AF387" s="0">
        <v>0</v>
      </c>
      <c r="AG387" s="0">
        <v>21</v>
      </c>
      <c r="AH387" s="0">
        <v>18</v>
      </c>
      <c r="AI387" s="0">
        <f>=W387+ Y387+D387+H387</f>
      </c>
      <c r="AJ387" s="0">
        <f>=X387+Z387+E387+I387</f>
      </c>
      <c r="AK387" s="0">
        <f>=IF(AI387=0,AJ387,0)</f>
      </c>
      <c r="AL387" s="0">
        <f>=IF(AND(AI387&gt;0,AJ387&gt;AI387),AJ387-AI387,0)</f>
      </c>
      <c r="AM387" s="0">
        <f>=IF(AI387=AJ387,AJ387,0)</f>
      </c>
      <c r="AN387" s="0">
        <f>=IF(AJ387=0,AI387,0)</f>
      </c>
      <c r="AO387" s="0">
        <f>=IF(AND(AJ387&gt;0,AJ387&lt;AI387),AI387-AJ387,0)</f>
      </c>
      <c r="AP387" s="0" t="s">
        <v>50</v>
      </c>
      <c r="AQ387" s="0">
        <v>54040</v>
      </c>
      <c r="AR387" s="0">
        <v>0</v>
      </c>
      <c r="AS387" s="0">
        <v>0</v>
      </c>
    </row>
    <row r="388">
      <c r="A388" s="0" t="s">
        <v>444</v>
      </c>
      <c r="B388" s="0" t="s">
        <v>46</v>
      </c>
      <c r="C388" s="0" t="s">
        <v>46</v>
      </c>
      <c r="D388" s="0">
        <v>-35</v>
      </c>
      <c r="E388" s="0">
        <v>-35</v>
      </c>
      <c r="F388" s="0">
        <v>0</v>
      </c>
      <c r="G388" s="0">
        <v>0</v>
      </c>
      <c r="H388" s="0">
        <v>0</v>
      </c>
      <c r="I388" s="0">
        <v>0</v>
      </c>
      <c r="K388" s="0">
        <v>0</v>
      </c>
      <c r="L388" s="0">
        <v>0</v>
      </c>
      <c r="M388" s="0">
        <v>2</v>
      </c>
      <c r="N388" s="0">
        <v>2</v>
      </c>
      <c r="O388" s="0" t="s">
        <v>47</v>
      </c>
      <c r="P388" s="0" t="s">
        <v>47</v>
      </c>
      <c r="Q388" s="0">
        <v>0</v>
      </c>
      <c r="R388" s="0">
        <v>0</v>
      </c>
      <c r="S388" s="0">
        <v>0</v>
      </c>
      <c r="T388" s="0">
        <v>0</v>
      </c>
      <c r="U388" s="0">
        <v>0</v>
      </c>
      <c r="V388" s="0">
        <v>0</v>
      </c>
      <c r="W388" s="0">
        <v>0</v>
      </c>
      <c r="X388" s="0">
        <v>0</v>
      </c>
      <c r="Y388" s="0">
        <v>35</v>
      </c>
      <c r="Z388" s="0">
        <v>35</v>
      </c>
      <c r="AA388" s="0" t="s">
        <v>48</v>
      </c>
      <c r="AB388" s="0" t="s">
        <v>48</v>
      </c>
      <c r="AC388" s="0" t="s">
        <v>54</v>
      </c>
      <c r="AD388" s="0" t="s">
        <v>79</v>
      </c>
      <c r="AE388" s="0">
        <v>0</v>
      </c>
      <c r="AF388" s="0">
        <v>0</v>
      </c>
      <c r="AG388" s="0">
        <v>1</v>
      </c>
      <c r="AH388" s="0">
        <v>1</v>
      </c>
      <c r="AI388" s="0">
        <f>=W388+ Y388+D388+H388</f>
      </c>
      <c r="AJ388" s="0">
        <f>=X388+Z388+E388+I388</f>
      </c>
      <c r="AK388" s="0">
        <f>=IF(AI388=0,AJ388,0)</f>
      </c>
      <c r="AL388" s="0">
        <f>=IF(AND(AI388&gt;0,AJ388&gt;AI388),AJ388-AI388,0)</f>
      </c>
      <c r="AM388" s="0">
        <f>=IF(AI388=AJ388,AJ388,0)</f>
      </c>
      <c r="AN388" s="0">
        <f>=IF(AJ388=0,AI388,0)</f>
      </c>
      <c r="AO388" s="0">
        <f>=IF(AND(AJ388&gt;0,AJ388&lt;AI388),AI388-AJ388,0)</f>
      </c>
      <c r="AP388" s="0" t="s">
        <v>77</v>
      </c>
      <c r="AQ388" s="0">
        <v>51719</v>
      </c>
      <c r="AR388" s="0">
        <v>0</v>
      </c>
      <c r="AS388" s="0">
        <v>0</v>
      </c>
    </row>
    <row r="389">
      <c r="A389" s="0" t="s">
        <v>445</v>
      </c>
      <c r="B389" s="0" t="s">
        <v>46</v>
      </c>
      <c r="C389" s="0" t="s">
        <v>46</v>
      </c>
      <c r="D389" s="0">
        <v>0</v>
      </c>
      <c r="E389" s="0">
        <v>0</v>
      </c>
      <c r="F389" s="0">
        <v>0</v>
      </c>
      <c r="G389" s="0">
        <v>0</v>
      </c>
      <c r="H389" s="0">
        <v>0</v>
      </c>
      <c r="I389" s="0">
        <v>0</v>
      </c>
      <c r="K389" s="0">
        <v>0</v>
      </c>
      <c r="L389" s="0">
        <v>0</v>
      </c>
      <c r="M389" s="0">
        <v>1</v>
      </c>
      <c r="N389" s="0">
        <v>1</v>
      </c>
      <c r="O389" s="0" t="s">
        <v>160</v>
      </c>
      <c r="P389" s="0" t="s">
        <v>160</v>
      </c>
      <c r="Q389" s="0">
        <v>0</v>
      </c>
      <c r="R389" s="0">
        <v>0</v>
      </c>
      <c r="S389" s="0">
        <v>0</v>
      </c>
      <c r="T389" s="0">
        <v>0</v>
      </c>
      <c r="U389" s="0">
        <v>0</v>
      </c>
      <c r="V389" s="0">
        <v>0</v>
      </c>
      <c r="W389" s="0">
        <v>120</v>
      </c>
      <c r="X389" s="0">
        <v>120</v>
      </c>
      <c r="Y389" s="0">
        <v>0</v>
      </c>
      <c r="Z389" s="0">
        <v>0</v>
      </c>
      <c r="AA389" s="0" t="s">
        <v>48</v>
      </c>
      <c r="AB389" s="0" t="s">
        <v>48</v>
      </c>
      <c r="AC389" s="0" t="s">
        <v>54</v>
      </c>
      <c r="AD389" s="0" t="s">
        <v>54</v>
      </c>
      <c r="AE389" s="0">
        <v>0</v>
      </c>
      <c r="AF389" s="0">
        <v>0</v>
      </c>
      <c r="AG389" s="0">
        <v>3</v>
      </c>
      <c r="AH389" s="0">
        <v>3</v>
      </c>
      <c r="AI389" s="0">
        <f>=W389+ Y389+D389+H389</f>
      </c>
      <c r="AJ389" s="0">
        <f>=X389+Z389+E389+I389</f>
      </c>
      <c r="AK389" s="0">
        <f>=IF(AI389=0,AJ389,0)</f>
      </c>
      <c r="AL389" s="0">
        <f>=IF(AND(AI389&gt;0,AJ389&gt;AI389),AJ389-AI389,0)</f>
      </c>
      <c r="AM389" s="0">
        <f>=IF(AI389=AJ389,AJ389,0)</f>
      </c>
      <c r="AN389" s="0">
        <f>=IF(AJ389=0,AI389,0)</f>
      </c>
      <c r="AO389" s="0">
        <f>=IF(AND(AJ389&gt;0,AJ389&lt;AI389),AI389-AJ389,0)</f>
      </c>
      <c r="AP389" s="0" t="s">
        <v>50</v>
      </c>
      <c r="AQ389" s="0">
        <v>40370</v>
      </c>
      <c r="AR389" s="0">
        <v>0</v>
      </c>
      <c r="AS389" s="0">
        <v>0</v>
      </c>
    </row>
    <row r="390">
      <c r="A390" s="0" t="s">
        <v>446</v>
      </c>
      <c r="B390" s="0" t="s">
        <v>176</v>
      </c>
      <c r="D390" s="0">
        <v>0</v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K390" s="0">
        <v>0</v>
      </c>
      <c r="L390" s="0">
        <v>0</v>
      </c>
      <c r="M390" s="0">
        <v>2</v>
      </c>
      <c r="N390" s="0">
        <v>0</v>
      </c>
      <c r="O390" s="0" t="s">
        <v>47</v>
      </c>
      <c r="Q390" s="0">
        <v>0</v>
      </c>
      <c r="R390" s="0">
        <v>0</v>
      </c>
      <c r="S390" s="0">
        <v>0</v>
      </c>
      <c r="T390" s="0">
        <v>0</v>
      </c>
      <c r="U390" s="0">
        <v>0</v>
      </c>
      <c r="V390" s="0">
        <v>0</v>
      </c>
      <c r="W390" s="0">
        <v>0</v>
      </c>
      <c r="X390" s="0">
        <v>0</v>
      </c>
      <c r="Y390" s="0">
        <v>80</v>
      </c>
      <c r="Z390" s="0">
        <v>0</v>
      </c>
      <c r="AA390" s="0" t="s">
        <v>48</v>
      </c>
      <c r="AC390" s="0" t="s">
        <v>54</v>
      </c>
      <c r="AE390" s="0">
        <v>0</v>
      </c>
      <c r="AF390" s="0">
        <v>0</v>
      </c>
      <c r="AG390" s="0">
        <v>1</v>
      </c>
      <c r="AH390" s="0">
        <v>0</v>
      </c>
      <c r="AI390" s="0">
        <f>=W390+ Y390+D390+H390</f>
      </c>
      <c r="AJ390" s="0">
        <f>=X390+Z390+E390+I390</f>
      </c>
      <c r="AK390" s="0">
        <f>=IF(AI390=0,AJ390,0)</f>
      </c>
      <c r="AL390" s="0">
        <f>=IF(AND(AI390&gt;0,AJ390&gt;AI390),AJ390-AI390,0)</f>
      </c>
      <c r="AM390" s="0">
        <f>=IF(AI390=AJ390,AJ390,0)</f>
      </c>
      <c r="AN390" s="0">
        <f>=IF(AJ390=0,AI390,0)</f>
      </c>
      <c r="AO390" s="0">
        <f>=IF(AND(AJ390&gt;0,AJ390&lt;AI390),AI390-AJ390,0)</f>
      </c>
      <c r="AP390" s="0" t="s">
        <v>50</v>
      </c>
      <c r="AQ390" s="0">
        <v>177496</v>
      </c>
      <c r="AR390" s="0">
        <v>0</v>
      </c>
      <c r="AS390" s="0">
        <v>0</v>
      </c>
    </row>
    <row r="391">
      <c r="A391" s="0" t="s">
        <v>447</v>
      </c>
      <c r="B391" s="0" t="s">
        <v>46</v>
      </c>
      <c r="C391" s="0" t="s">
        <v>46</v>
      </c>
      <c r="D391" s="0">
        <v>0</v>
      </c>
      <c r="E391" s="0">
        <v>0</v>
      </c>
      <c r="F391" s="0">
        <v>0</v>
      </c>
      <c r="G391" s="0">
        <v>0</v>
      </c>
      <c r="H391" s="0">
        <v>0</v>
      </c>
      <c r="I391" s="0">
        <v>0</v>
      </c>
      <c r="K391" s="0">
        <v>0</v>
      </c>
      <c r="L391" s="0">
        <v>0</v>
      </c>
      <c r="M391" s="0">
        <v>1</v>
      </c>
      <c r="N391" s="0">
        <v>1</v>
      </c>
      <c r="O391" s="0" t="s">
        <v>47</v>
      </c>
      <c r="P391" s="0" t="s">
        <v>47</v>
      </c>
      <c r="Q391" s="0">
        <v>0</v>
      </c>
      <c r="R391" s="0">
        <v>0</v>
      </c>
      <c r="S391" s="0">
        <v>0</v>
      </c>
      <c r="T391" s="0">
        <v>0</v>
      </c>
      <c r="U391" s="0">
        <v>0</v>
      </c>
      <c r="V391" s="0">
        <v>0</v>
      </c>
      <c r="W391" s="0">
        <v>0</v>
      </c>
      <c r="X391" s="0">
        <v>0</v>
      </c>
      <c r="Y391" s="0">
        <v>56</v>
      </c>
      <c r="Z391" s="0">
        <v>84</v>
      </c>
      <c r="AA391" s="0" t="s">
        <v>48</v>
      </c>
      <c r="AB391" s="0" t="s">
        <v>48</v>
      </c>
      <c r="AC391" s="0" t="s">
        <v>54</v>
      </c>
      <c r="AD391" s="0" t="s">
        <v>54</v>
      </c>
      <c r="AE391" s="0">
        <v>0</v>
      </c>
      <c r="AF391" s="0">
        <v>0</v>
      </c>
      <c r="AG391" s="0">
        <v>2</v>
      </c>
      <c r="AH391" s="0">
        <v>3</v>
      </c>
      <c r="AI391" s="0">
        <f>=W391+ Y391+D391+H391</f>
      </c>
      <c r="AJ391" s="0">
        <f>=X391+Z391+E391+I391</f>
      </c>
      <c r="AK391" s="0">
        <f>=IF(AI391=0,AJ391,0)</f>
      </c>
      <c r="AL391" s="0">
        <f>=IF(AND(AI391&gt;0,AJ391&gt;AI391),AJ391-AI391,0)</f>
      </c>
      <c r="AM391" s="0">
        <f>=IF(AI391=AJ391,AJ391,0)</f>
      </c>
      <c r="AN391" s="0">
        <f>=IF(AJ391=0,AI391,0)</f>
      </c>
      <c r="AO391" s="0">
        <f>=IF(AND(AJ391&gt;0,AJ391&lt;AI391),AI391-AJ391,0)</f>
      </c>
      <c r="AP391" s="0" t="s">
        <v>50</v>
      </c>
      <c r="AQ391" s="0">
        <v>141729</v>
      </c>
      <c r="AR391" s="0">
        <v>0</v>
      </c>
      <c r="AS391" s="0">
        <v>0</v>
      </c>
    </row>
    <row r="392">
      <c r="A392" s="0" t="s">
        <v>448</v>
      </c>
      <c r="B392" s="0" t="s">
        <v>46</v>
      </c>
      <c r="C392" s="0" t="s">
        <v>46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K392" s="0">
        <v>0</v>
      </c>
      <c r="L392" s="0">
        <v>0</v>
      </c>
      <c r="M392" s="0">
        <v>1</v>
      </c>
      <c r="N392" s="0">
        <v>1</v>
      </c>
      <c r="O392" s="0" t="s">
        <v>47</v>
      </c>
      <c r="P392" s="0" t="s">
        <v>47</v>
      </c>
      <c r="Q392" s="0">
        <v>0</v>
      </c>
      <c r="R392" s="0">
        <v>0</v>
      </c>
      <c r="S392" s="0">
        <v>0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112</v>
      </c>
      <c r="Z392" s="0">
        <v>112</v>
      </c>
      <c r="AA392" s="0" t="s">
        <v>48</v>
      </c>
      <c r="AB392" s="0" t="s">
        <v>48</v>
      </c>
      <c r="AC392" s="0" t="s">
        <v>54</v>
      </c>
      <c r="AD392" s="0" t="s">
        <v>54</v>
      </c>
      <c r="AE392" s="0">
        <v>0</v>
      </c>
      <c r="AF392" s="0">
        <v>0</v>
      </c>
      <c r="AG392" s="0">
        <v>4</v>
      </c>
      <c r="AH392" s="0">
        <v>4</v>
      </c>
      <c r="AI392" s="0">
        <f>=W392+ Y392+D392+H392</f>
      </c>
      <c r="AJ392" s="0">
        <f>=X392+Z392+E392+I392</f>
      </c>
      <c r="AK392" s="0">
        <f>=IF(AI392=0,AJ392,0)</f>
      </c>
      <c r="AL392" s="0">
        <f>=IF(AND(AI392&gt;0,AJ392&gt;AI392),AJ392-AI392,0)</f>
      </c>
      <c r="AM392" s="0">
        <f>=IF(AI392=AJ392,AJ392,0)</f>
      </c>
      <c r="AN392" s="0">
        <f>=IF(AJ392=0,AI392,0)</f>
      </c>
      <c r="AO392" s="0">
        <f>=IF(AND(AJ392&gt;0,AJ392&lt;AI392),AI392-AJ392,0)</f>
      </c>
      <c r="AP392" s="0" t="s">
        <v>50</v>
      </c>
      <c r="AQ392" s="0">
        <v>142428</v>
      </c>
      <c r="AR392" s="0">
        <v>0</v>
      </c>
      <c r="AS392" s="0">
        <v>0</v>
      </c>
    </row>
    <row r="393">
      <c r="A393" s="0" t="s">
        <v>449</v>
      </c>
      <c r="B393" s="0" t="s">
        <v>46</v>
      </c>
      <c r="C393" s="0" t="s">
        <v>46</v>
      </c>
      <c r="D393" s="0">
        <v>0</v>
      </c>
      <c r="E393" s="0">
        <v>0</v>
      </c>
      <c r="F393" s="0">
        <v>0</v>
      </c>
      <c r="G393" s="0">
        <v>0</v>
      </c>
      <c r="H393" s="0">
        <v>0</v>
      </c>
      <c r="I393" s="0">
        <v>0</v>
      </c>
      <c r="K393" s="0">
        <v>0</v>
      </c>
      <c r="L393" s="0">
        <v>0</v>
      </c>
      <c r="M393" s="0">
        <v>0</v>
      </c>
      <c r="N393" s="0">
        <v>1</v>
      </c>
      <c r="O393" s="0" t="s">
        <v>52</v>
      </c>
      <c r="P393" s="0" t="s">
        <v>47</v>
      </c>
      <c r="Q393" s="0">
        <v>0</v>
      </c>
      <c r="R393" s="0">
        <v>0</v>
      </c>
      <c r="S393" s="0">
        <v>0</v>
      </c>
      <c r="T393" s="0">
        <v>0</v>
      </c>
      <c r="U393" s="0">
        <v>0</v>
      </c>
      <c r="V393" s="0">
        <v>0</v>
      </c>
      <c r="W393" s="0">
        <v>0</v>
      </c>
      <c r="X393" s="0">
        <v>0</v>
      </c>
      <c r="Y393" s="0">
        <v>0</v>
      </c>
      <c r="Z393" s="0">
        <v>28</v>
      </c>
      <c r="AB393" s="0" t="s">
        <v>48</v>
      </c>
      <c r="AD393" s="0" t="s">
        <v>54</v>
      </c>
      <c r="AE393" s="0">
        <v>0</v>
      </c>
      <c r="AF393" s="0">
        <v>0</v>
      </c>
      <c r="AG393" s="0">
        <v>0</v>
      </c>
      <c r="AH393" s="0">
        <v>1</v>
      </c>
      <c r="AI393" s="0">
        <f>=W393+ Y393+D393+H393</f>
      </c>
      <c r="AJ393" s="0">
        <f>=X393+Z393+E393+I393</f>
      </c>
      <c r="AK393" s="0">
        <f>=IF(AI393=0,AJ393,0)</f>
      </c>
      <c r="AL393" s="0">
        <f>=IF(AND(AI393&gt;0,AJ393&gt;AI393),AJ393-AI393,0)</f>
      </c>
      <c r="AM393" s="0">
        <f>=IF(AI393=AJ393,AJ393,0)</f>
      </c>
      <c r="AN393" s="0">
        <f>=IF(AJ393=0,AI393,0)</f>
      </c>
      <c r="AO393" s="0">
        <f>=IF(AND(AJ393&gt;0,AJ393&lt;AI393),AI393-AJ393,0)</f>
      </c>
      <c r="AP393" s="0" t="s">
        <v>50</v>
      </c>
      <c r="AQ393" s="0">
        <v>150219</v>
      </c>
      <c r="AR393" s="0">
        <v>0</v>
      </c>
      <c r="AS393" s="0">
        <v>0</v>
      </c>
    </row>
    <row r="394">
      <c r="A394" s="0" t="s">
        <v>450</v>
      </c>
      <c r="B394" s="0" t="s">
        <v>46</v>
      </c>
      <c r="C394" s="0" t="s">
        <v>46</v>
      </c>
      <c r="D394" s="0">
        <v>0</v>
      </c>
      <c r="E394" s="0">
        <v>0</v>
      </c>
      <c r="F394" s="0">
        <v>0</v>
      </c>
      <c r="G394" s="0">
        <v>0</v>
      </c>
      <c r="H394" s="0">
        <v>0</v>
      </c>
      <c r="I394" s="0">
        <v>0</v>
      </c>
      <c r="K394" s="0">
        <v>0</v>
      </c>
      <c r="L394" s="0">
        <v>0</v>
      </c>
      <c r="M394" s="0">
        <v>1</v>
      </c>
      <c r="N394" s="0">
        <v>1</v>
      </c>
      <c r="O394" s="0" t="s">
        <v>47</v>
      </c>
      <c r="P394" s="0" t="s">
        <v>47</v>
      </c>
      <c r="Q394" s="0">
        <v>0</v>
      </c>
      <c r="R394" s="0">
        <v>0</v>
      </c>
      <c r="S394" s="0">
        <v>0</v>
      </c>
      <c r="T394" s="0">
        <v>0</v>
      </c>
      <c r="U394" s="0">
        <v>0</v>
      </c>
      <c r="V394" s="0">
        <v>0</v>
      </c>
      <c r="W394" s="0">
        <v>0</v>
      </c>
      <c r="X394" s="0">
        <v>0</v>
      </c>
      <c r="Y394" s="0">
        <v>28</v>
      </c>
      <c r="Z394" s="0">
        <v>56</v>
      </c>
      <c r="AA394" s="0" t="s">
        <v>48</v>
      </c>
      <c r="AB394" s="0" t="s">
        <v>48</v>
      </c>
      <c r="AC394" s="0" t="s">
        <v>54</v>
      </c>
      <c r="AD394" s="0" t="s">
        <v>54</v>
      </c>
      <c r="AE394" s="0">
        <v>0</v>
      </c>
      <c r="AF394" s="0">
        <v>0</v>
      </c>
      <c r="AG394" s="0">
        <v>1</v>
      </c>
      <c r="AH394" s="0">
        <v>2</v>
      </c>
      <c r="AI394" s="0">
        <f>=W394+ Y394+D394+H394</f>
      </c>
      <c r="AJ394" s="0">
        <f>=X394+Z394+E394+I394</f>
      </c>
      <c r="AK394" s="0">
        <f>=IF(AI394=0,AJ394,0)</f>
      </c>
      <c r="AL394" s="0">
        <f>=IF(AND(AI394&gt;0,AJ394&gt;AI394),AJ394-AI394,0)</f>
      </c>
      <c r="AM394" s="0">
        <f>=IF(AI394=AJ394,AJ394,0)</f>
      </c>
      <c r="AN394" s="0">
        <f>=IF(AJ394=0,AI394,0)</f>
      </c>
      <c r="AO394" s="0">
        <f>=IF(AND(AJ394&gt;0,AJ394&lt;AI394),AI394-AJ394,0)</f>
      </c>
      <c r="AP394" s="0" t="s">
        <v>50</v>
      </c>
      <c r="AQ394" s="0">
        <v>150220</v>
      </c>
      <c r="AR394" s="0">
        <v>0</v>
      </c>
      <c r="AS394" s="0">
        <v>0</v>
      </c>
    </row>
    <row r="395">
      <c r="A395" s="0" t="s">
        <v>451</v>
      </c>
      <c r="B395" s="0" t="s">
        <v>46</v>
      </c>
      <c r="C395" s="0" t="s">
        <v>46</v>
      </c>
      <c r="D395" s="0">
        <v>0</v>
      </c>
      <c r="E395" s="0">
        <v>0</v>
      </c>
      <c r="F395" s="0">
        <v>0</v>
      </c>
      <c r="G395" s="0">
        <v>0</v>
      </c>
      <c r="H395" s="0">
        <v>0</v>
      </c>
      <c r="I395" s="0">
        <v>0</v>
      </c>
      <c r="K395" s="0">
        <v>0</v>
      </c>
      <c r="L395" s="0">
        <v>0</v>
      </c>
      <c r="M395" s="0">
        <v>1</v>
      </c>
      <c r="N395" s="0">
        <v>1</v>
      </c>
      <c r="O395" s="0" t="s">
        <v>47</v>
      </c>
      <c r="P395" s="0" t="s">
        <v>47</v>
      </c>
      <c r="Q395" s="0">
        <v>0</v>
      </c>
      <c r="R395" s="0">
        <v>0</v>
      </c>
      <c r="S395" s="0">
        <v>0</v>
      </c>
      <c r="T395" s="0">
        <v>0</v>
      </c>
      <c r="U395" s="0">
        <v>0</v>
      </c>
      <c r="V395" s="0">
        <v>0</v>
      </c>
      <c r="W395" s="0">
        <v>0</v>
      </c>
      <c r="X395" s="0">
        <v>0</v>
      </c>
      <c r="Y395" s="0">
        <v>28</v>
      </c>
      <c r="Z395" s="0">
        <v>56</v>
      </c>
      <c r="AA395" s="0" t="s">
        <v>48</v>
      </c>
      <c r="AB395" s="0" t="s">
        <v>48</v>
      </c>
      <c r="AC395" s="0" t="s">
        <v>54</v>
      </c>
      <c r="AD395" s="0" t="s">
        <v>54</v>
      </c>
      <c r="AE395" s="0">
        <v>0</v>
      </c>
      <c r="AF395" s="0">
        <v>0</v>
      </c>
      <c r="AG395" s="0">
        <v>1</v>
      </c>
      <c r="AH395" s="0">
        <v>2</v>
      </c>
      <c r="AI395" s="0">
        <f>=W395+ Y395+D395+H395</f>
      </c>
      <c r="AJ395" s="0">
        <f>=X395+Z395+E395+I395</f>
      </c>
      <c r="AK395" s="0">
        <f>=IF(AI395=0,AJ395,0)</f>
      </c>
      <c r="AL395" s="0">
        <f>=IF(AND(AI395&gt;0,AJ395&gt;AI395),AJ395-AI395,0)</f>
      </c>
      <c r="AM395" s="0">
        <f>=IF(AI395=AJ395,AJ395,0)</f>
      </c>
      <c r="AN395" s="0">
        <f>=IF(AJ395=0,AI395,0)</f>
      </c>
      <c r="AO395" s="0">
        <f>=IF(AND(AJ395&gt;0,AJ395&lt;AI395),AI395-AJ395,0)</f>
      </c>
      <c r="AP395" s="0" t="s">
        <v>50</v>
      </c>
      <c r="AQ395" s="0">
        <v>163547</v>
      </c>
      <c r="AR395" s="0">
        <v>0</v>
      </c>
      <c r="AS395" s="0">
        <v>0</v>
      </c>
    </row>
    <row r="396">
      <c r="A396" s="0" t="s">
        <v>452</v>
      </c>
      <c r="B396" s="0" t="s">
        <v>46</v>
      </c>
      <c r="C396" s="0" t="s">
        <v>46</v>
      </c>
      <c r="D396" s="0">
        <v>0</v>
      </c>
      <c r="E396" s="0">
        <v>0</v>
      </c>
      <c r="F396" s="0">
        <v>0</v>
      </c>
      <c r="G396" s="0">
        <v>0</v>
      </c>
      <c r="H396" s="0">
        <v>0</v>
      </c>
      <c r="I396" s="0">
        <v>0</v>
      </c>
      <c r="K396" s="0">
        <v>0</v>
      </c>
      <c r="L396" s="0">
        <v>0</v>
      </c>
      <c r="M396" s="0">
        <v>1</v>
      </c>
      <c r="N396" s="0">
        <v>1</v>
      </c>
      <c r="O396" s="0" t="s">
        <v>47</v>
      </c>
      <c r="P396" s="0" t="s">
        <v>47</v>
      </c>
      <c r="Q396" s="0">
        <v>0</v>
      </c>
      <c r="R396" s="0">
        <v>0</v>
      </c>
      <c r="S396" s="0">
        <v>0</v>
      </c>
      <c r="T396" s="0">
        <v>0</v>
      </c>
      <c r="U396" s="0">
        <v>0</v>
      </c>
      <c r="V396" s="0">
        <v>0</v>
      </c>
      <c r="W396" s="0">
        <v>0</v>
      </c>
      <c r="X396" s="0">
        <v>0</v>
      </c>
      <c r="Y396" s="0">
        <v>56</v>
      </c>
      <c r="Z396" s="0">
        <v>56</v>
      </c>
      <c r="AA396" s="0" t="s">
        <v>48</v>
      </c>
      <c r="AB396" s="0" t="s">
        <v>48</v>
      </c>
      <c r="AC396" s="0" t="s">
        <v>54</v>
      </c>
      <c r="AD396" s="0" t="s">
        <v>54</v>
      </c>
      <c r="AE396" s="0">
        <v>0</v>
      </c>
      <c r="AF396" s="0">
        <v>0</v>
      </c>
      <c r="AG396" s="0">
        <v>2</v>
      </c>
      <c r="AH396" s="0">
        <v>2</v>
      </c>
      <c r="AI396" s="0">
        <f>=W396+ Y396+D396+H396</f>
      </c>
      <c r="AJ396" s="0">
        <f>=X396+Z396+E396+I396</f>
      </c>
      <c r="AK396" s="0">
        <f>=IF(AI396=0,AJ396,0)</f>
      </c>
      <c r="AL396" s="0">
        <f>=IF(AND(AI396&gt;0,AJ396&gt;AI396),AJ396-AI396,0)</f>
      </c>
      <c r="AM396" s="0">
        <f>=IF(AI396=AJ396,AJ396,0)</f>
      </c>
      <c r="AN396" s="0">
        <f>=IF(AJ396=0,AI396,0)</f>
      </c>
      <c r="AO396" s="0">
        <f>=IF(AND(AJ396&gt;0,AJ396&lt;AI396),AI396-AJ396,0)</f>
      </c>
      <c r="AP396" s="0" t="s">
        <v>50</v>
      </c>
      <c r="AQ396" s="0">
        <v>166378</v>
      </c>
      <c r="AR396" s="0">
        <v>0</v>
      </c>
      <c r="AS396" s="0">
        <v>0</v>
      </c>
    </row>
    <row r="397">
      <c r="A397" s="0" t="s">
        <v>453</v>
      </c>
      <c r="B397" s="0" t="s">
        <v>46</v>
      </c>
      <c r="C397" s="0" t="s">
        <v>46</v>
      </c>
      <c r="D397" s="0">
        <v>0</v>
      </c>
      <c r="E397" s="0">
        <v>0</v>
      </c>
      <c r="F397" s="0">
        <v>0</v>
      </c>
      <c r="G397" s="0">
        <v>0</v>
      </c>
      <c r="H397" s="0">
        <v>0</v>
      </c>
      <c r="I397" s="0">
        <v>0</v>
      </c>
      <c r="K397" s="0">
        <v>0</v>
      </c>
      <c r="L397" s="0">
        <v>0</v>
      </c>
      <c r="M397" s="0">
        <v>1</v>
      </c>
      <c r="N397" s="0">
        <v>0</v>
      </c>
      <c r="O397" s="0" t="s">
        <v>47</v>
      </c>
      <c r="P397" s="0" t="s">
        <v>52</v>
      </c>
      <c r="Q397" s="0">
        <v>0</v>
      </c>
      <c r="R397" s="0">
        <v>0</v>
      </c>
      <c r="S397" s="0">
        <v>0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84</v>
      </c>
      <c r="Z397" s="0">
        <v>0</v>
      </c>
      <c r="AA397" s="0" t="s">
        <v>48</v>
      </c>
      <c r="AC397" s="0" t="s">
        <v>54</v>
      </c>
      <c r="AE397" s="0">
        <v>0</v>
      </c>
      <c r="AF397" s="0">
        <v>0</v>
      </c>
      <c r="AG397" s="0">
        <v>3</v>
      </c>
      <c r="AH397" s="0">
        <v>0</v>
      </c>
      <c r="AI397" s="0">
        <f>=W397+ Y397+D397+H397</f>
      </c>
      <c r="AJ397" s="0">
        <f>=X397+Z397+E397+I397</f>
      </c>
      <c r="AK397" s="0">
        <f>=IF(AI397=0,AJ397,0)</f>
      </c>
      <c r="AL397" s="0">
        <f>=IF(AND(AI397&gt;0,AJ397&gt;AI397),AJ397-AI397,0)</f>
      </c>
      <c r="AM397" s="0">
        <f>=IF(AI397=AJ397,AJ397,0)</f>
      </c>
      <c r="AN397" s="0">
        <f>=IF(AJ397=0,AI397,0)</f>
      </c>
      <c r="AO397" s="0">
        <f>=IF(AND(AJ397&gt;0,AJ397&lt;AI397),AI397-AJ397,0)</f>
      </c>
      <c r="AP397" s="0" t="s">
        <v>50</v>
      </c>
      <c r="AQ397" s="0">
        <v>166380</v>
      </c>
      <c r="AR397" s="0">
        <v>0</v>
      </c>
      <c r="AS397" s="0">
        <v>0</v>
      </c>
    </row>
    <row r="398">
      <c r="A398" s="0" t="s">
        <v>454</v>
      </c>
      <c r="B398" s="0" t="s">
        <v>98</v>
      </c>
      <c r="D398" s="0">
        <v>0</v>
      </c>
      <c r="E398" s="0">
        <v>0</v>
      </c>
      <c r="F398" s="0">
        <v>0</v>
      </c>
      <c r="G398" s="0">
        <v>0</v>
      </c>
      <c r="H398" s="0">
        <v>0</v>
      </c>
      <c r="I398" s="0">
        <v>0</v>
      </c>
      <c r="K398" s="0">
        <v>0</v>
      </c>
      <c r="L398" s="0">
        <v>0</v>
      </c>
      <c r="M398" s="0">
        <v>3</v>
      </c>
      <c r="N398" s="0">
        <v>0</v>
      </c>
      <c r="O398" s="0" t="s">
        <v>47</v>
      </c>
      <c r="Q398" s="0">
        <v>0</v>
      </c>
      <c r="R398" s="0">
        <v>0</v>
      </c>
      <c r="S398" s="0">
        <v>0</v>
      </c>
      <c r="T398" s="0">
        <v>0</v>
      </c>
      <c r="U398" s="0">
        <v>0</v>
      </c>
      <c r="V398" s="0">
        <v>0</v>
      </c>
      <c r="W398" s="0">
        <v>0</v>
      </c>
      <c r="X398" s="0">
        <v>0</v>
      </c>
      <c r="Y398" s="0">
        <v>49</v>
      </c>
      <c r="Z398" s="0">
        <v>0</v>
      </c>
      <c r="AA398" s="0" t="s">
        <v>48</v>
      </c>
      <c r="AC398" s="0" t="s">
        <v>54</v>
      </c>
      <c r="AE398" s="0">
        <v>0</v>
      </c>
      <c r="AF398" s="0">
        <v>0</v>
      </c>
      <c r="AG398" s="0">
        <v>1</v>
      </c>
      <c r="AH398" s="0">
        <v>0</v>
      </c>
      <c r="AI398" s="0">
        <f>=W398+ Y398+D398+H398</f>
      </c>
      <c r="AJ398" s="0">
        <f>=X398+Z398+E398+I398</f>
      </c>
      <c r="AK398" s="0">
        <f>=IF(AI398=0,AJ398,0)</f>
      </c>
      <c r="AL398" s="0">
        <f>=IF(AND(AI398&gt;0,AJ398&gt;AI398),AJ398-AI398,0)</f>
      </c>
      <c r="AM398" s="0">
        <f>=IF(AI398=AJ398,AJ398,0)</f>
      </c>
      <c r="AN398" s="0">
        <f>=IF(AJ398=0,AI398,0)</f>
      </c>
      <c r="AO398" s="0">
        <f>=IF(AND(AJ398&gt;0,AJ398&lt;AI398),AI398-AJ398,0)</f>
      </c>
      <c r="AP398" s="0" t="s">
        <v>77</v>
      </c>
      <c r="AQ398" s="0">
        <v>175213</v>
      </c>
      <c r="AR398" s="0">
        <v>0</v>
      </c>
      <c r="AS398" s="0">
        <v>0</v>
      </c>
    </row>
    <row r="399">
      <c r="A399" s="0" t="s">
        <v>455</v>
      </c>
      <c r="B399" s="0" t="s">
        <v>67</v>
      </c>
      <c r="C399" s="0" t="s">
        <v>46</v>
      </c>
      <c r="D399" s="0">
        <v>0</v>
      </c>
      <c r="E399" s="0">
        <v>0</v>
      </c>
      <c r="F399" s="0">
        <v>0</v>
      </c>
      <c r="G399" s="0">
        <v>0</v>
      </c>
      <c r="H399" s="0">
        <v>-16</v>
      </c>
      <c r="I399" s="0">
        <v>-16</v>
      </c>
      <c r="K399" s="0">
        <v>-118</v>
      </c>
      <c r="L399" s="0">
        <v>-118</v>
      </c>
      <c r="M399" s="0">
        <v>5</v>
      </c>
      <c r="N399" s="0">
        <v>5</v>
      </c>
      <c r="O399" s="0" t="s">
        <v>47</v>
      </c>
      <c r="P399" s="0" t="s">
        <v>47</v>
      </c>
      <c r="Q399" s="0">
        <v>0</v>
      </c>
      <c r="R399" s="0">
        <v>0</v>
      </c>
      <c r="S399" s="0">
        <v>0</v>
      </c>
      <c r="T399" s="0">
        <v>0</v>
      </c>
      <c r="U399" s="0">
        <v>0</v>
      </c>
      <c r="V399" s="0">
        <v>0</v>
      </c>
      <c r="W399" s="0">
        <v>0</v>
      </c>
      <c r="X399" s="0">
        <v>0</v>
      </c>
      <c r="Y399" s="0">
        <v>134</v>
      </c>
      <c r="Z399" s="0">
        <v>134</v>
      </c>
      <c r="AA399" s="0" t="s">
        <v>53</v>
      </c>
      <c r="AB399" s="0" t="s">
        <v>53</v>
      </c>
      <c r="AC399" s="0" t="s">
        <v>69</v>
      </c>
      <c r="AD399" s="0" t="s">
        <v>76</v>
      </c>
      <c r="AE399" s="0">
        <v>0</v>
      </c>
      <c r="AF399" s="0">
        <v>0</v>
      </c>
      <c r="AG399" s="0">
        <v>2</v>
      </c>
      <c r="AH399" s="0">
        <v>2</v>
      </c>
      <c r="AI399" s="0">
        <f>=W399+ Y399+D399+H399</f>
      </c>
      <c r="AJ399" s="0">
        <f>=X399+Z399+E399+I399</f>
      </c>
      <c r="AK399" s="0">
        <f>=IF(AI399=0,AJ399,0)</f>
      </c>
      <c r="AL399" s="0">
        <f>=IF(AND(AI399&gt;0,AJ399&gt;AI399),AJ399-AI399,0)</f>
      </c>
      <c r="AM399" s="0">
        <f>=IF(AI399=AJ399,AJ399,0)</f>
      </c>
      <c r="AN399" s="0">
        <f>=IF(AJ399=0,AI399,0)</f>
      </c>
      <c r="AO399" s="0">
        <f>=IF(AND(AJ399&gt;0,AJ399&lt;AI399),AI399-AJ399,0)</f>
      </c>
      <c r="AP399" s="0" t="s">
        <v>50</v>
      </c>
      <c r="AQ399" s="0">
        <v>176412</v>
      </c>
      <c r="AR399" s="0">
        <v>0</v>
      </c>
      <c r="AS399" s="0">
        <v>0</v>
      </c>
    </row>
    <row r="400">
      <c r="A400" s="0" t="s">
        <v>456</v>
      </c>
      <c r="B400" s="0" t="s">
        <v>67</v>
      </c>
      <c r="C400" s="0" t="s">
        <v>46</v>
      </c>
      <c r="D400" s="0">
        <v>0</v>
      </c>
      <c r="E400" s="0">
        <v>0</v>
      </c>
      <c r="F400" s="0">
        <v>0</v>
      </c>
      <c r="G400" s="0">
        <v>0</v>
      </c>
      <c r="H400" s="0">
        <v>-70.25</v>
      </c>
      <c r="I400" s="0">
        <v>-48.9</v>
      </c>
      <c r="K400" s="0">
        <v>-210.75</v>
      </c>
      <c r="L400" s="0">
        <v>-440.1</v>
      </c>
      <c r="M400" s="0">
        <v>6</v>
      </c>
      <c r="N400" s="0">
        <v>6</v>
      </c>
      <c r="O400" s="0" t="s">
        <v>47</v>
      </c>
      <c r="P400" s="0" t="s">
        <v>47</v>
      </c>
      <c r="Q400" s="0">
        <v>0</v>
      </c>
      <c r="R400" s="0">
        <v>0</v>
      </c>
      <c r="S400" s="0">
        <v>0</v>
      </c>
      <c r="T400" s="0">
        <v>0</v>
      </c>
      <c r="U400" s="0">
        <v>0</v>
      </c>
      <c r="V400" s="0">
        <v>0</v>
      </c>
      <c r="W400" s="0">
        <v>0</v>
      </c>
      <c r="X400" s="0">
        <v>0</v>
      </c>
      <c r="Y400" s="0">
        <v>281</v>
      </c>
      <c r="Z400" s="0">
        <v>814</v>
      </c>
      <c r="AA400" s="0" t="s">
        <v>53</v>
      </c>
      <c r="AB400" s="0" t="s">
        <v>53</v>
      </c>
      <c r="AC400" s="0" t="s">
        <v>49</v>
      </c>
      <c r="AD400" s="0" t="s">
        <v>49</v>
      </c>
      <c r="AE400" s="0">
        <v>0</v>
      </c>
      <c r="AF400" s="0">
        <v>0</v>
      </c>
      <c r="AG400" s="0">
        <v>5</v>
      </c>
      <c r="AH400" s="0">
        <v>9</v>
      </c>
      <c r="AI400" s="0">
        <f>=W400+ Y400+D400+H400</f>
      </c>
      <c r="AJ400" s="0">
        <f>=X400+Z400+E400+I400</f>
      </c>
      <c r="AK400" s="0">
        <f>=IF(AI400=0,AJ400,0)</f>
      </c>
      <c r="AL400" s="0">
        <f>=IF(AND(AI400&gt;0,AJ400&gt;AI400),AJ400-AI400,0)</f>
      </c>
      <c r="AM400" s="0">
        <f>=IF(AI400=AJ400,AJ400,0)</f>
      </c>
      <c r="AN400" s="0">
        <f>=IF(AJ400=0,AI400,0)</f>
      </c>
      <c r="AO400" s="0">
        <f>=IF(AND(AJ400&gt;0,AJ400&lt;AI400),AI400-AJ400,0)</f>
      </c>
      <c r="AP400" s="0" t="s">
        <v>50</v>
      </c>
      <c r="AQ400" s="0">
        <v>175703</v>
      </c>
      <c r="AR400" s="0">
        <v>0</v>
      </c>
      <c r="AS400" s="0">
        <v>0</v>
      </c>
    </row>
    <row r="401">
      <c r="A401" s="0" t="s">
        <v>457</v>
      </c>
      <c r="B401" s="0" t="s">
        <v>67</v>
      </c>
      <c r="C401" s="0" t="s">
        <v>46</v>
      </c>
      <c r="D401" s="0">
        <v>0</v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K401" s="0">
        <v>0</v>
      </c>
      <c r="L401" s="0">
        <v>0</v>
      </c>
      <c r="M401" s="0">
        <v>5</v>
      </c>
      <c r="N401" s="0">
        <v>5</v>
      </c>
      <c r="O401" s="0" t="s">
        <v>47</v>
      </c>
      <c r="P401" s="0" t="s">
        <v>47</v>
      </c>
      <c r="Q401" s="0">
        <v>0</v>
      </c>
      <c r="R401" s="0">
        <v>0</v>
      </c>
      <c r="S401" s="0">
        <v>0</v>
      </c>
      <c r="T401" s="0">
        <v>0</v>
      </c>
      <c r="U401" s="0">
        <v>0</v>
      </c>
      <c r="V401" s="0">
        <v>0</v>
      </c>
      <c r="W401" s="0">
        <v>0</v>
      </c>
      <c r="X401" s="0">
        <v>0</v>
      </c>
      <c r="Y401" s="0">
        <v>73</v>
      </c>
      <c r="Z401" s="0">
        <v>73</v>
      </c>
      <c r="AA401" s="0" t="s">
        <v>48</v>
      </c>
      <c r="AB401" s="0" t="s">
        <v>48</v>
      </c>
      <c r="AC401" s="0" t="s">
        <v>69</v>
      </c>
      <c r="AD401" s="0" t="s">
        <v>79</v>
      </c>
      <c r="AE401" s="0">
        <v>0</v>
      </c>
      <c r="AF401" s="0">
        <v>0</v>
      </c>
      <c r="AG401" s="0">
        <v>1</v>
      </c>
      <c r="AH401" s="0">
        <v>1</v>
      </c>
      <c r="AI401" s="0">
        <f>=W401+ Y401+D401+H401</f>
      </c>
      <c r="AJ401" s="0">
        <f>=X401+Z401+E401+I401</f>
      </c>
      <c r="AK401" s="0">
        <f>=IF(AI401=0,AJ401,0)</f>
      </c>
      <c r="AL401" s="0">
        <f>=IF(AND(AI401&gt;0,AJ401&gt;AI401),AJ401-AI401,0)</f>
      </c>
      <c r="AM401" s="0">
        <f>=IF(AI401=AJ401,AJ401,0)</f>
      </c>
      <c r="AN401" s="0">
        <f>=IF(AJ401=0,AI401,0)</f>
      </c>
      <c r="AO401" s="0">
        <f>=IF(AND(AJ401&gt;0,AJ401&lt;AI401),AI401-AJ401,0)</f>
      </c>
      <c r="AP401" s="0" t="s">
        <v>50</v>
      </c>
      <c r="AQ401" s="0">
        <v>176422</v>
      </c>
      <c r="AR401" s="0">
        <v>0</v>
      </c>
      <c r="AS401" s="0">
        <v>0</v>
      </c>
    </row>
    <row r="402">
      <c r="A402" s="0" t="s">
        <v>458</v>
      </c>
      <c r="B402" s="0" t="s">
        <v>67</v>
      </c>
      <c r="C402" s="0" t="s">
        <v>46</v>
      </c>
      <c r="D402" s="0">
        <v>0</v>
      </c>
      <c r="E402" s="0">
        <v>0</v>
      </c>
      <c r="F402" s="0">
        <v>0</v>
      </c>
      <c r="G402" s="0">
        <v>0</v>
      </c>
      <c r="H402" s="0">
        <v>0</v>
      </c>
      <c r="I402" s="0">
        <v>0</v>
      </c>
      <c r="K402" s="0">
        <v>0</v>
      </c>
      <c r="L402" s="0">
        <v>0</v>
      </c>
      <c r="M402" s="0">
        <v>2</v>
      </c>
      <c r="N402" s="0">
        <v>2</v>
      </c>
      <c r="O402" s="0" t="s">
        <v>47</v>
      </c>
      <c r="P402" s="0" t="s">
        <v>47</v>
      </c>
      <c r="Q402" s="0">
        <v>0</v>
      </c>
      <c r="R402" s="0">
        <v>0</v>
      </c>
      <c r="S402" s="0">
        <v>0</v>
      </c>
      <c r="T402" s="0">
        <v>0</v>
      </c>
      <c r="U402" s="0">
        <v>0</v>
      </c>
      <c r="V402" s="0">
        <v>0</v>
      </c>
      <c r="W402" s="0">
        <v>0</v>
      </c>
      <c r="X402" s="0">
        <v>0</v>
      </c>
      <c r="Y402" s="0">
        <v>40</v>
      </c>
      <c r="Z402" s="0">
        <v>365</v>
      </c>
      <c r="AA402" s="0" t="s">
        <v>48</v>
      </c>
      <c r="AB402" s="0" t="s">
        <v>48</v>
      </c>
      <c r="AC402" s="0" t="s">
        <v>69</v>
      </c>
      <c r="AD402" s="0" t="s">
        <v>54</v>
      </c>
      <c r="AE402" s="0">
        <v>0</v>
      </c>
      <c r="AF402" s="0">
        <v>0</v>
      </c>
      <c r="AG402" s="0">
        <v>1</v>
      </c>
      <c r="AH402" s="0">
        <v>1</v>
      </c>
      <c r="AI402" s="0">
        <f>=W402+ Y402+D402+H402</f>
      </c>
      <c r="AJ402" s="0">
        <f>=X402+Z402+E402+I402</f>
      </c>
      <c r="AK402" s="0">
        <f>=IF(AI402=0,AJ402,0)</f>
      </c>
      <c r="AL402" s="0">
        <f>=IF(AND(AI402&gt;0,AJ402&gt;AI402),AJ402-AI402,0)</f>
      </c>
      <c r="AM402" s="0">
        <f>=IF(AI402=AJ402,AJ402,0)</f>
      </c>
      <c r="AN402" s="0">
        <f>=IF(AJ402=0,AI402,0)</f>
      </c>
      <c r="AO402" s="0">
        <f>=IF(AND(AJ402&gt;0,AJ402&lt;AI402),AI402-AJ402,0)</f>
      </c>
      <c r="AP402" s="0" t="s">
        <v>50</v>
      </c>
      <c r="AQ402" s="0">
        <v>176423</v>
      </c>
      <c r="AR402" s="0">
        <v>0</v>
      </c>
      <c r="AS402" s="0">
        <v>0</v>
      </c>
    </row>
    <row r="403">
      <c r="A403" s="0" t="s">
        <v>459</v>
      </c>
      <c r="B403" s="0" t="s">
        <v>46</v>
      </c>
      <c r="C403" s="0" t="s">
        <v>46</v>
      </c>
      <c r="D403" s="0">
        <v>0</v>
      </c>
      <c r="E403" s="0">
        <v>0</v>
      </c>
      <c r="F403" s="0">
        <v>0</v>
      </c>
      <c r="G403" s="0">
        <v>0</v>
      </c>
      <c r="H403" s="0">
        <v>-5</v>
      </c>
      <c r="I403" s="0">
        <v>-7</v>
      </c>
      <c r="K403" s="0">
        <v>-44</v>
      </c>
      <c r="L403" s="0">
        <v>-54</v>
      </c>
      <c r="M403" s="0">
        <v>3</v>
      </c>
      <c r="N403" s="0">
        <v>4</v>
      </c>
      <c r="O403" s="0" t="s">
        <v>47</v>
      </c>
      <c r="P403" s="0" t="s">
        <v>47</v>
      </c>
      <c r="Q403" s="0">
        <v>0</v>
      </c>
      <c r="R403" s="0">
        <v>0</v>
      </c>
      <c r="S403" s="0">
        <v>0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49</v>
      </c>
      <c r="Z403" s="0">
        <v>61</v>
      </c>
      <c r="AA403" s="0" t="s">
        <v>53</v>
      </c>
      <c r="AB403" s="0" t="s">
        <v>53</v>
      </c>
      <c r="AC403" s="0" t="s">
        <v>69</v>
      </c>
      <c r="AD403" s="0" t="s">
        <v>79</v>
      </c>
      <c r="AE403" s="0">
        <v>0</v>
      </c>
      <c r="AF403" s="0">
        <v>0</v>
      </c>
      <c r="AG403" s="0">
        <v>1</v>
      </c>
      <c r="AH403" s="0">
        <v>1</v>
      </c>
      <c r="AI403" s="0">
        <f>=W403+ Y403+D403+H403</f>
      </c>
      <c r="AJ403" s="0">
        <f>=X403+Z403+E403+I403</f>
      </c>
      <c r="AK403" s="0">
        <f>=IF(AI403=0,AJ403,0)</f>
      </c>
      <c r="AL403" s="0">
        <f>=IF(AND(AI403&gt;0,AJ403&gt;AI403),AJ403-AI403,0)</f>
      </c>
      <c r="AM403" s="0">
        <f>=IF(AI403=AJ403,AJ403,0)</f>
      </c>
      <c r="AN403" s="0">
        <f>=IF(AJ403=0,AI403,0)</f>
      </c>
      <c r="AO403" s="0">
        <f>=IF(AND(AJ403&gt;0,AJ403&lt;AI403),AI403-AJ403,0)</f>
      </c>
      <c r="AP403" s="0" t="s">
        <v>50</v>
      </c>
      <c r="AQ403" s="0">
        <v>172698</v>
      </c>
      <c r="AR403" s="0">
        <v>0</v>
      </c>
      <c r="AS403" s="0">
        <v>0</v>
      </c>
    </row>
    <row r="404">
      <c r="A404" s="0" t="s">
        <v>460</v>
      </c>
      <c r="B404" s="0" t="s">
        <v>46</v>
      </c>
      <c r="C404" s="0" t="s">
        <v>46</v>
      </c>
      <c r="D404" s="0">
        <v>0</v>
      </c>
      <c r="E404" s="0">
        <v>0</v>
      </c>
      <c r="F404" s="0">
        <v>0</v>
      </c>
      <c r="G404" s="0">
        <v>0</v>
      </c>
      <c r="H404" s="0">
        <v>0</v>
      </c>
      <c r="I404" s="0">
        <v>0</v>
      </c>
      <c r="K404" s="0">
        <v>0</v>
      </c>
      <c r="L404" s="0">
        <v>0</v>
      </c>
      <c r="M404" s="0">
        <v>4</v>
      </c>
      <c r="N404" s="0">
        <v>4</v>
      </c>
      <c r="O404" s="0" t="s">
        <v>47</v>
      </c>
      <c r="P404" s="0" t="s">
        <v>47</v>
      </c>
      <c r="Q404" s="0">
        <v>0</v>
      </c>
      <c r="R404" s="0">
        <v>0</v>
      </c>
      <c r="S404" s="0">
        <v>0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61</v>
      </c>
      <c r="Z404" s="0">
        <v>61</v>
      </c>
      <c r="AA404" s="0" t="s">
        <v>48</v>
      </c>
      <c r="AB404" s="0" t="s">
        <v>48</v>
      </c>
      <c r="AC404" s="0" t="s">
        <v>69</v>
      </c>
      <c r="AD404" s="0" t="s">
        <v>461</v>
      </c>
      <c r="AE404" s="0">
        <v>0</v>
      </c>
      <c r="AF404" s="0">
        <v>0</v>
      </c>
      <c r="AG404" s="0">
        <v>1</v>
      </c>
      <c r="AH404" s="0">
        <v>1</v>
      </c>
      <c r="AI404" s="0">
        <f>=W404+ Y404+D404+H404</f>
      </c>
      <c r="AJ404" s="0">
        <f>=X404+Z404+E404+I404</f>
      </c>
      <c r="AK404" s="0">
        <f>=IF(AI404=0,AJ404,0)</f>
      </c>
      <c r="AL404" s="0">
        <f>=IF(AND(AI404&gt;0,AJ404&gt;AI404),AJ404-AI404,0)</f>
      </c>
      <c r="AM404" s="0">
        <f>=IF(AI404=AJ404,AJ404,0)</f>
      </c>
      <c r="AN404" s="0">
        <f>=IF(AJ404=0,AI404,0)</f>
      </c>
      <c r="AO404" s="0">
        <f>=IF(AND(AJ404&gt;0,AJ404&lt;AI404),AI404-AJ404,0)</f>
      </c>
      <c r="AP404" s="0" t="s">
        <v>50</v>
      </c>
      <c r="AQ404" s="0">
        <v>172705</v>
      </c>
      <c r="AR404" s="0">
        <v>0</v>
      </c>
      <c r="AS404" s="0">
        <v>0</v>
      </c>
    </row>
    <row r="405">
      <c r="A405" s="0" t="s">
        <v>462</v>
      </c>
      <c r="B405" s="0" t="s">
        <v>46</v>
      </c>
      <c r="C405" s="0" t="s">
        <v>46</v>
      </c>
      <c r="D405" s="0">
        <v>0</v>
      </c>
      <c r="E405" s="0">
        <v>0</v>
      </c>
      <c r="F405" s="0">
        <v>0</v>
      </c>
      <c r="G405" s="0">
        <v>0</v>
      </c>
      <c r="H405" s="0">
        <v>0</v>
      </c>
      <c r="I405" s="0">
        <v>0</v>
      </c>
      <c r="K405" s="0">
        <v>0</v>
      </c>
      <c r="L405" s="0">
        <v>0</v>
      </c>
      <c r="M405" s="0">
        <v>3</v>
      </c>
      <c r="N405" s="0">
        <v>3</v>
      </c>
      <c r="O405" s="0" t="s">
        <v>47</v>
      </c>
      <c r="P405" s="0" t="s">
        <v>47</v>
      </c>
      <c r="Q405" s="0">
        <v>0</v>
      </c>
      <c r="R405" s="0">
        <v>0</v>
      </c>
      <c r="S405" s="0">
        <v>0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135</v>
      </c>
      <c r="Z405" s="0">
        <v>233</v>
      </c>
      <c r="AA405" s="0" t="s">
        <v>48</v>
      </c>
      <c r="AB405" s="0" t="s">
        <v>48</v>
      </c>
      <c r="AC405" s="0" t="s">
        <v>69</v>
      </c>
      <c r="AD405" s="0" t="s">
        <v>461</v>
      </c>
      <c r="AE405" s="0">
        <v>0</v>
      </c>
      <c r="AF405" s="0">
        <v>0</v>
      </c>
      <c r="AG405" s="0">
        <v>3</v>
      </c>
      <c r="AH405" s="0">
        <v>5</v>
      </c>
      <c r="AI405" s="0">
        <f>=W405+ Y405+D405+H405</f>
      </c>
      <c r="AJ405" s="0">
        <f>=X405+Z405+E405+I405</f>
      </c>
      <c r="AK405" s="0">
        <f>=IF(AI405=0,AJ405,0)</f>
      </c>
      <c r="AL405" s="0">
        <f>=IF(AND(AI405&gt;0,AJ405&gt;AI405),AJ405-AI405,0)</f>
      </c>
      <c r="AM405" s="0">
        <f>=IF(AI405=AJ405,AJ405,0)</f>
      </c>
      <c r="AN405" s="0">
        <f>=IF(AJ405=0,AI405,0)</f>
      </c>
      <c r="AO405" s="0">
        <f>=IF(AND(AJ405&gt;0,AJ405&lt;AI405),AI405-AJ405,0)</f>
      </c>
      <c r="AP405" s="0" t="s">
        <v>50</v>
      </c>
      <c r="AQ405" s="0">
        <v>172699</v>
      </c>
      <c r="AR405" s="0">
        <v>0</v>
      </c>
      <c r="AS405" s="0">
        <v>0</v>
      </c>
    </row>
    <row r="406">
      <c r="A406" s="0" t="s">
        <v>463</v>
      </c>
      <c r="B406" s="0" t="s">
        <v>46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  <c r="I406" s="0">
        <v>0</v>
      </c>
      <c r="K406" s="0">
        <v>0</v>
      </c>
      <c r="L406" s="0">
        <v>0</v>
      </c>
      <c r="M406" s="0">
        <v>5</v>
      </c>
      <c r="N406" s="0">
        <v>0</v>
      </c>
      <c r="O406" s="0" t="s">
        <v>47</v>
      </c>
      <c r="Q406" s="0">
        <v>0</v>
      </c>
      <c r="R406" s="0">
        <v>0</v>
      </c>
      <c r="S406" s="0">
        <v>0</v>
      </c>
      <c r="T406" s="0">
        <v>0</v>
      </c>
      <c r="U406" s="0">
        <v>0</v>
      </c>
      <c r="V406" s="0">
        <v>0</v>
      </c>
      <c r="W406" s="0">
        <v>0</v>
      </c>
      <c r="X406" s="0">
        <v>0</v>
      </c>
      <c r="Y406" s="0">
        <v>73</v>
      </c>
      <c r="Z406" s="0">
        <v>0</v>
      </c>
      <c r="AA406" s="0" t="s">
        <v>48</v>
      </c>
      <c r="AC406" s="0" t="s">
        <v>69</v>
      </c>
      <c r="AE406" s="0">
        <v>0</v>
      </c>
      <c r="AF406" s="0">
        <v>0</v>
      </c>
      <c r="AG406" s="0">
        <v>1</v>
      </c>
      <c r="AH406" s="0">
        <v>0</v>
      </c>
      <c r="AI406" s="0">
        <f>=W406+ Y406+D406+H406</f>
      </c>
      <c r="AJ406" s="0">
        <f>=X406+Z406+E406+I406</f>
      </c>
      <c r="AK406" s="0">
        <f>=IF(AI406=0,AJ406,0)</f>
      </c>
      <c r="AL406" s="0">
        <f>=IF(AND(AI406&gt;0,AJ406&gt;AI406),AJ406-AI406,0)</f>
      </c>
      <c r="AM406" s="0">
        <f>=IF(AI406=AJ406,AJ406,0)</f>
      </c>
      <c r="AN406" s="0">
        <f>=IF(AJ406=0,AI406,0)</f>
      </c>
      <c r="AO406" s="0">
        <f>=IF(AND(AJ406&gt;0,AJ406&lt;AI406),AI406-AJ406,0)</f>
      </c>
      <c r="AP406" s="0" t="s">
        <v>50</v>
      </c>
      <c r="AQ406" s="0">
        <v>173927</v>
      </c>
      <c r="AR406" s="0">
        <v>0</v>
      </c>
      <c r="AS406" s="0">
        <v>0</v>
      </c>
    </row>
    <row r="407">
      <c r="A407" s="0" t="s">
        <v>464</v>
      </c>
      <c r="B407" s="0" t="s">
        <v>46</v>
      </c>
      <c r="D407" s="0">
        <v>0</v>
      </c>
      <c r="E407" s="0">
        <v>0</v>
      </c>
      <c r="F407" s="0">
        <v>0</v>
      </c>
      <c r="G407" s="0">
        <v>0</v>
      </c>
      <c r="H407" s="0">
        <v>0</v>
      </c>
      <c r="I407" s="0">
        <v>0</v>
      </c>
      <c r="K407" s="0">
        <v>0</v>
      </c>
      <c r="L407" s="0">
        <v>0</v>
      </c>
      <c r="M407" s="0">
        <v>4</v>
      </c>
      <c r="N407" s="0">
        <v>0</v>
      </c>
      <c r="O407" s="0" t="s">
        <v>47</v>
      </c>
      <c r="Q407" s="0">
        <v>0</v>
      </c>
      <c r="R407" s="0">
        <v>0</v>
      </c>
      <c r="S407" s="0">
        <v>0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101</v>
      </c>
      <c r="Z407" s="0">
        <v>0</v>
      </c>
      <c r="AA407" s="0" t="s">
        <v>48</v>
      </c>
      <c r="AC407" s="0" t="s">
        <v>69</v>
      </c>
      <c r="AE407" s="0">
        <v>0</v>
      </c>
      <c r="AF407" s="0">
        <v>0</v>
      </c>
      <c r="AG407" s="0">
        <v>2</v>
      </c>
      <c r="AH407" s="0">
        <v>0</v>
      </c>
      <c r="AI407" s="0">
        <f>=W407+ Y407+D407+H407</f>
      </c>
      <c r="AJ407" s="0">
        <f>=X407+Z407+E407+I407</f>
      </c>
      <c r="AK407" s="0">
        <f>=IF(AI407=0,AJ407,0)</f>
      </c>
      <c r="AL407" s="0">
        <f>=IF(AND(AI407&gt;0,AJ407&gt;AI407),AJ407-AI407,0)</f>
      </c>
      <c r="AM407" s="0">
        <f>=IF(AI407=AJ407,AJ407,0)</f>
      </c>
      <c r="AN407" s="0">
        <f>=IF(AJ407=0,AI407,0)</f>
      </c>
      <c r="AO407" s="0">
        <f>=IF(AND(AJ407&gt;0,AJ407&lt;AI407),AI407-AJ407,0)</f>
      </c>
      <c r="AP407" s="0" t="s">
        <v>50</v>
      </c>
      <c r="AQ407" s="0">
        <v>173944</v>
      </c>
      <c r="AR407" s="0">
        <v>0</v>
      </c>
      <c r="AS407" s="0">
        <v>0</v>
      </c>
    </row>
    <row r="408">
      <c r="A408" s="0" t="s">
        <v>465</v>
      </c>
      <c r="B408" s="0" t="s">
        <v>46</v>
      </c>
      <c r="C408" s="0" t="s">
        <v>46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  <c r="I408" s="0">
        <v>0</v>
      </c>
      <c r="K408" s="0">
        <v>0</v>
      </c>
      <c r="L408" s="0">
        <v>0</v>
      </c>
      <c r="M408" s="0">
        <v>4</v>
      </c>
      <c r="N408" s="0">
        <v>4</v>
      </c>
      <c r="O408" s="0" t="s">
        <v>47</v>
      </c>
      <c r="P408" s="0" t="s">
        <v>47</v>
      </c>
      <c r="Q408" s="0">
        <v>0</v>
      </c>
      <c r="R408" s="0">
        <v>0</v>
      </c>
      <c r="S408" s="0">
        <v>0</v>
      </c>
      <c r="T408" s="0">
        <v>0</v>
      </c>
      <c r="U408" s="0">
        <v>0</v>
      </c>
      <c r="V408" s="0">
        <v>0</v>
      </c>
      <c r="W408" s="0">
        <v>0</v>
      </c>
      <c r="X408" s="0">
        <v>0</v>
      </c>
      <c r="Y408" s="0">
        <v>61</v>
      </c>
      <c r="Z408" s="0">
        <v>61</v>
      </c>
      <c r="AA408" s="0" t="s">
        <v>48</v>
      </c>
      <c r="AB408" s="0" t="s">
        <v>48</v>
      </c>
      <c r="AC408" s="0" t="s">
        <v>72</v>
      </c>
      <c r="AD408" s="0" t="s">
        <v>72</v>
      </c>
      <c r="AE408" s="0">
        <v>0</v>
      </c>
      <c r="AF408" s="0">
        <v>0</v>
      </c>
      <c r="AG408" s="0">
        <v>1</v>
      </c>
      <c r="AH408" s="0">
        <v>1</v>
      </c>
      <c r="AI408" s="0">
        <f>=W408+ Y408+D408+H408</f>
      </c>
      <c r="AJ408" s="0">
        <f>=X408+Z408+E408+I408</f>
      </c>
      <c r="AK408" s="0">
        <f>=IF(AI408=0,AJ408,0)</f>
      </c>
      <c r="AL408" s="0">
        <f>=IF(AND(AI408&gt;0,AJ408&gt;AI408),AJ408-AI408,0)</f>
      </c>
      <c r="AM408" s="0">
        <f>=IF(AI408=AJ408,AJ408,0)</f>
      </c>
      <c r="AN408" s="0">
        <f>=IF(AJ408=0,AI408,0)</f>
      </c>
      <c r="AO408" s="0">
        <f>=IF(AND(AJ408&gt;0,AJ408&lt;AI408),AI408-AJ408,0)</f>
      </c>
      <c r="AP408" s="0" t="s">
        <v>50</v>
      </c>
      <c r="AQ408" s="0">
        <v>166399</v>
      </c>
      <c r="AR408" s="0">
        <v>0</v>
      </c>
      <c r="AS408" s="0">
        <v>0</v>
      </c>
    </row>
    <row r="409">
      <c r="A409" s="0" t="s">
        <v>466</v>
      </c>
      <c r="B409" s="0" t="s">
        <v>46</v>
      </c>
      <c r="D409" s="0">
        <v>0</v>
      </c>
      <c r="E409" s="0">
        <v>0</v>
      </c>
      <c r="F409" s="0">
        <v>0</v>
      </c>
      <c r="G409" s="0">
        <v>0</v>
      </c>
      <c r="H409" s="0">
        <v>0</v>
      </c>
      <c r="I409" s="0">
        <v>0</v>
      </c>
      <c r="K409" s="0">
        <v>0</v>
      </c>
      <c r="L409" s="0">
        <v>0</v>
      </c>
      <c r="M409" s="0">
        <v>4</v>
      </c>
      <c r="N409" s="0">
        <v>0</v>
      </c>
      <c r="O409" s="0" t="s">
        <v>47</v>
      </c>
      <c r="Q409" s="0">
        <v>0</v>
      </c>
      <c r="R409" s="0">
        <v>0</v>
      </c>
      <c r="S409" s="0">
        <v>0</v>
      </c>
      <c r="T409" s="0">
        <v>0</v>
      </c>
      <c r="U409" s="0">
        <v>0</v>
      </c>
      <c r="V409" s="0">
        <v>0</v>
      </c>
      <c r="W409" s="0">
        <v>0</v>
      </c>
      <c r="X409" s="0">
        <v>0</v>
      </c>
      <c r="Y409" s="0">
        <v>101</v>
      </c>
      <c r="Z409" s="0">
        <v>0</v>
      </c>
      <c r="AA409" s="0" t="s">
        <v>48</v>
      </c>
      <c r="AC409" s="0" t="s">
        <v>76</v>
      </c>
      <c r="AE409" s="0">
        <v>0</v>
      </c>
      <c r="AF409" s="0">
        <v>0</v>
      </c>
      <c r="AG409" s="0">
        <v>2</v>
      </c>
      <c r="AH409" s="0">
        <v>0</v>
      </c>
      <c r="AI409" s="0">
        <f>=W409+ Y409+D409+H409</f>
      </c>
      <c r="AJ409" s="0">
        <f>=X409+Z409+E409+I409</f>
      </c>
      <c r="AK409" s="0">
        <f>=IF(AI409=0,AJ409,0)</f>
      </c>
      <c r="AL409" s="0">
        <f>=IF(AND(AI409&gt;0,AJ409&gt;AI409),AJ409-AI409,0)</f>
      </c>
      <c r="AM409" s="0">
        <f>=IF(AI409=AJ409,AJ409,0)</f>
      </c>
      <c r="AN409" s="0">
        <f>=IF(AJ409=0,AI409,0)</f>
      </c>
      <c r="AO409" s="0">
        <f>=IF(AND(AJ409&gt;0,AJ409&lt;AI409),AI409-AJ409,0)</f>
      </c>
      <c r="AP409" s="0" t="s">
        <v>50</v>
      </c>
      <c r="AQ409" s="0">
        <v>167668</v>
      </c>
      <c r="AR409" s="0">
        <v>0</v>
      </c>
      <c r="AS409" s="0">
        <v>0</v>
      </c>
    </row>
    <row r="410">
      <c r="A410" s="0" t="s">
        <v>467</v>
      </c>
      <c r="B410" s="0" t="s">
        <v>46</v>
      </c>
      <c r="C410" s="0" t="s">
        <v>46</v>
      </c>
      <c r="D410" s="0">
        <v>0</v>
      </c>
      <c r="E410" s="0">
        <v>0</v>
      </c>
      <c r="F410" s="0">
        <v>0</v>
      </c>
      <c r="G410" s="0">
        <v>0</v>
      </c>
      <c r="H410" s="0">
        <v>0</v>
      </c>
      <c r="I410" s="0">
        <v>0</v>
      </c>
      <c r="K410" s="0">
        <v>0</v>
      </c>
      <c r="L410" s="0">
        <v>0</v>
      </c>
      <c r="M410" s="0">
        <v>5</v>
      </c>
      <c r="N410" s="0">
        <v>5</v>
      </c>
      <c r="O410" s="0" t="s">
        <v>47</v>
      </c>
      <c r="P410" s="0" t="s">
        <v>47</v>
      </c>
      <c r="Q410" s="0">
        <v>0</v>
      </c>
      <c r="R410" s="0">
        <v>0</v>
      </c>
      <c r="S410" s="0">
        <v>0</v>
      </c>
      <c r="T410" s="0">
        <v>0</v>
      </c>
      <c r="U410" s="0">
        <v>0</v>
      </c>
      <c r="V410" s="0">
        <v>0</v>
      </c>
      <c r="W410" s="0">
        <v>0</v>
      </c>
      <c r="X410" s="0">
        <v>0</v>
      </c>
      <c r="Y410" s="0">
        <v>217</v>
      </c>
      <c r="Z410" s="0">
        <v>217</v>
      </c>
      <c r="AA410" s="0" t="s">
        <v>48</v>
      </c>
      <c r="AB410" s="0" t="s">
        <v>48</v>
      </c>
      <c r="AC410" s="0" t="s">
        <v>49</v>
      </c>
      <c r="AD410" s="0" t="s">
        <v>49</v>
      </c>
      <c r="AE410" s="0">
        <v>0</v>
      </c>
      <c r="AF410" s="0">
        <v>0</v>
      </c>
      <c r="AG410" s="0">
        <v>4</v>
      </c>
      <c r="AH410" s="0">
        <v>4</v>
      </c>
      <c r="AI410" s="0">
        <f>=W410+ Y410+D410+H410</f>
      </c>
      <c r="AJ410" s="0">
        <f>=X410+Z410+E410+I410</f>
      </c>
      <c r="AK410" s="0">
        <f>=IF(AI410=0,AJ410,0)</f>
      </c>
      <c r="AL410" s="0">
        <f>=IF(AND(AI410&gt;0,AJ410&gt;AI410),AJ410-AI410,0)</f>
      </c>
      <c r="AM410" s="0">
        <f>=IF(AI410=AJ410,AJ410,0)</f>
      </c>
      <c r="AN410" s="0">
        <f>=IF(AJ410=0,AI410,0)</f>
      </c>
      <c r="AO410" s="0">
        <f>=IF(AND(AJ410&gt;0,AJ410&lt;AI410),AI410-AJ410,0)</f>
      </c>
      <c r="AP410" s="0" t="s">
        <v>77</v>
      </c>
      <c r="AQ410" s="0">
        <v>171289</v>
      </c>
      <c r="AR410" s="0">
        <v>0</v>
      </c>
      <c r="AS410" s="0">
        <v>0</v>
      </c>
    </row>
    <row r="411">
      <c r="A411" s="0" t="s">
        <v>468</v>
      </c>
      <c r="B411" s="0" t="s">
        <v>46</v>
      </c>
      <c r="C411" s="0" t="s">
        <v>46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  <c r="I411" s="0">
        <v>0</v>
      </c>
      <c r="K411" s="0">
        <v>0</v>
      </c>
      <c r="L411" s="0">
        <v>0</v>
      </c>
      <c r="M411" s="0">
        <v>3</v>
      </c>
      <c r="N411" s="0">
        <v>2</v>
      </c>
      <c r="O411" s="0" t="s">
        <v>47</v>
      </c>
      <c r="P411" s="0" t="s">
        <v>47</v>
      </c>
      <c r="Q411" s="0">
        <v>0</v>
      </c>
      <c r="R411" s="0">
        <v>0</v>
      </c>
      <c r="S411" s="0">
        <v>0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98</v>
      </c>
      <c r="Z411" s="0">
        <v>160</v>
      </c>
      <c r="AA411" s="0" t="s">
        <v>48</v>
      </c>
      <c r="AB411" s="0" t="s">
        <v>48</v>
      </c>
      <c r="AC411" s="0" t="s">
        <v>69</v>
      </c>
      <c r="AD411" s="0" t="s">
        <v>70</v>
      </c>
      <c r="AE411" s="0">
        <v>0</v>
      </c>
      <c r="AF411" s="0">
        <v>0</v>
      </c>
      <c r="AG411" s="0">
        <v>2</v>
      </c>
      <c r="AH411" s="0">
        <v>4</v>
      </c>
      <c r="AI411" s="0">
        <f>=W411+ Y411+D411+H411</f>
      </c>
      <c r="AJ411" s="0">
        <f>=X411+Z411+E411+I411</f>
      </c>
      <c r="AK411" s="0">
        <f>=IF(AI411=0,AJ411,0)</f>
      </c>
      <c r="AL411" s="0">
        <f>=IF(AND(AI411&gt;0,AJ411&gt;AI411),AJ411-AI411,0)</f>
      </c>
      <c r="AM411" s="0">
        <f>=IF(AI411=AJ411,AJ411,0)</f>
      </c>
      <c r="AN411" s="0">
        <f>=IF(AJ411=0,AI411,0)</f>
      </c>
      <c r="AO411" s="0">
        <f>=IF(AND(AJ411&gt;0,AJ411&lt;AI411),AI411-AJ411,0)</f>
      </c>
      <c r="AP411" s="0" t="s">
        <v>50</v>
      </c>
      <c r="AQ411" s="0">
        <v>171298</v>
      </c>
      <c r="AR411" s="0">
        <v>0</v>
      </c>
      <c r="AS411" s="0">
        <v>0</v>
      </c>
    </row>
    <row r="412">
      <c r="A412" s="0" t="s">
        <v>469</v>
      </c>
      <c r="B412" s="0" t="s">
        <v>46</v>
      </c>
      <c r="C412" s="0" t="s">
        <v>46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K412" s="0">
        <v>0</v>
      </c>
      <c r="L412" s="0">
        <v>0</v>
      </c>
      <c r="M412" s="0">
        <v>3</v>
      </c>
      <c r="N412" s="0">
        <v>3</v>
      </c>
      <c r="O412" s="0" t="s">
        <v>47</v>
      </c>
      <c r="P412" s="0" t="s">
        <v>47</v>
      </c>
      <c r="Q412" s="0">
        <v>0</v>
      </c>
      <c r="R412" s="0">
        <v>0</v>
      </c>
      <c r="S412" s="0">
        <v>0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196</v>
      </c>
      <c r="Z412" s="0">
        <v>196</v>
      </c>
      <c r="AA412" s="0" t="s">
        <v>48</v>
      </c>
      <c r="AB412" s="0" t="s">
        <v>48</v>
      </c>
      <c r="AC412" s="0" t="s">
        <v>85</v>
      </c>
      <c r="AD412" s="0" t="s">
        <v>85</v>
      </c>
      <c r="AE412" s="0">
        <v>0</v>
      </c>
      <c r="AF412" s="0">
        <v>0</v>
      </c>
      <c r="AG412" s="0">
        <v>4</v>
      </c>
      <c r="AH412" s="0">
        <v>4</v>
      </c>
      <c r="AI412" s="0">
        <f>=W412+ Y412+D412+H412</f>
      </c>
      <c r="AJ412" s="0">
        <f>=X412+Z412+E412+I412</f>
      </c>
      <c r="AK412" s="0">
        <f>=IF(AI412=0,AJ412,0)</f>
      </c>
      <c r="AL412" s="0">
        <f>=IF(AND(AI412&gt;0,AJ412&gt;AI412),AJ412-AI412,0)</f>
      </c>
      <c r="AM412" s="0">
        <f>=IF(AI412=AJ412,AJ412,0)</f>
      </c>
      <c r="AN412" s="0">
        <f>=IF(AJ412=0,AI412,0)</f>
      </c>
      <c r="AO412" s="0">
        <f>=IF(AND(AJ412&gt;0,AJ412&lt;AI412),AI412-AJ412,0)</f>
      </c>
      <c r="AP412" s="0" t="s">
        <v>50</v>
      </c>
      <c r="AQ412" s="0">
        <v>171288</v>
      </c>
      <c r="AR412" s="0">
        <v>0</v>
      </c>
      <c r="AS412" s="0">
        <v>0</v>
      </c>
    </row>
    <row r="413">
      <c r="A413" s="0" t="s">
        <v>470</v>
      </c>
      <c r="B413" s="0" t="s">
        <v>46</v>
      </c>
      <c r="C413" s="0" t="s">
        <v>46</v>
      </c>
      <c r="D413" s="0">
        <v>0</v>
      </c>
      <c r="E413" s="0">
        <v>0</v>
      </c>
      <c r="F413" s="0">
        <v>0</v>
      </c>
      <c r="G413" s="0">
        <v>0</v>
      </c>
      <c r="H413" s="0">
        <v>-27</v>
      </c>
      <c r="I413" s="0">
        <v>0</v>
      </c>
      <c r="K413" s="0">
        <v>2112</v>
      </c>
      <c r="L413" s="0">
        <v>-128</v>
      </c>
      <c r="M413" s="0">
        <v>5</v>
      </c>
      <c r="N413" s="0">
        <v>5</v>
      </c>
      <c r="O413" s="0" t="s">
        <v>47</v>
      </c>
      <c r="P413" s="0" t="s">
        <v>47</v>
      </c>
      <c r="Q413" s="0">
        <v>0</v>
      </c>
      <c r="R413" s="0">
        <v>0</v>
      </c>
      <c r="S413" s="0">
        <v>0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219</v>
      </c>
      <c r="Z413" s="0">
        <v>219</v>
      </c>
      <c r="AA413" s="0" t="s">
        <v>53</v>
      </c>
      <c r="AB413" s="0" t="s">
        <v>53</v>
      </c>
      <c r="AC413" s="0" t="s">
        <v>79</v>
      </c>
      <c r="AD413" s="0" t="s">
        <v>79</v>
      </c>
      <c r="AE413" s="0">
        <v>0</v>
      </c>
      <c r="AF413" s="0">
        <v>0</v>
      </c>
      <c r="AG413" s="0">
        <v>3</v>
      </c>
      <c r="AH413" s="0">
        <v>3</v>
      </c>
      <c r="AI413" s="0">
        <f>=W413+ Y413+D413+H413</f>
      </c>
      <c r="AJ413" s="0">
        <f>=X413+Z413+E413+I413</f>
      </c>
      <c r="AK413" s="0">
        <f>=IF(AI413=0,AJ413,0)</f>
      </c>
      <c r="AL413" s="0">
        <f>=IF(AND(AI413&gt;0,AJ413&gt;AI413),AJ413-AI413,0)</f>
      </c>
      <c r="AM413" s="0">
        <f>=IF(AI413=AJ413,AJ413,0)</f>
      </c>
      <c r="AN413" s="0">
        <f>=IF(AJ413=0,AI413,0)</f>
      </c>
      <c r="AO413" s="0">
        <f>=IF(AND(AJ413&gt;0,AJ413&lt;AI413),AI413-AJ413,0)</f>
      </c>
      <c r="AP413" s="0" t="s">
        <v>77</v>
      </c>
      <c r="AQ413" s="0">
        <v>157573</v>
      </c>
      <c r="AR413" s="0">
        <v>0</v>
      </c>
      <c r="AS413" s="0">
        <v>0</v>
      </c>
    </row>
    <row r="414">
      <c r="A414" s="0" t="s">
        <v>471</v>
      </c>
      <c r="B414" s="0" t="s">
        <v>98</v>
      </c>
      <c r="D414" s="0">
        <v>0</v>
      </c>
      <c r="E414" s="0">
        <v>0</v>
      </c>
      <c r="F414" s="0">
        <v>0</v>
      </c>
      <c r="G414" s="0">
        <v>0</v>
      </c>
      <c r="H414" s="0">
        <v>-8</v>
      </c>
      <c r="I414" s="0">
        <v>0</v>
      </c>
      <c r="K414" s="0">
        <v>-66</v>
      </c>
      <c r="L414" s="0">
        <v>0</v>
      </c>
      <c r="M414" s="0">
        <v>2</v>
      </c>
      <c r="N414" s="0">
        <v>0</v>
      </c>
      <c r="O414" s="0" t="s">
        <v>47</v>
      </c>
      <c r="Q414" s="0">
        <v>0</v>
      </c>
      <c r="R414" s="0">
        <v>0</v>
      </c>
      <c r="S414" s="0">
        <v>0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74</v>
      </c>
      <c r="Z414" s="0">
        <v>0</v>
      </c>
      <c r="AA414" s="0" t="s">
        <v>53</v>
      </c>
      <c r="AC414" s="0" t="s">
        <v>79</v>
      </c>
      <c r="AE414" s="0">
        <v>0</v>
      </c>
      <c r="AF414" s="0">
        <v>0</v>
      </c>
      <c r="AG414" s="0">
        <v>2</v>
      </c>
      <c r="AH414" s="0">
        <v>0</v>
      </c>
      <c r="AI414" s="0">
        <f>=W414+ Y414+D414+H414</f>
      </c>
      <c r="AJ414" s="0">
        <f>=X414+Z414+E414+I414</f>
      </c>
      <c r="AK414" s="0">
        <f>=IF(AI414=0,AJ414,0)</f>
      </c>
      <c r="AL414" s="0">
        <f>=IF(AND(AI414&gt;0,AJ414&gt;AI414),AJ414-AI414,0)</f>
      </c>
      <c r="AM414" s="0">
        <f>=IF(AI414=AJ414,AJ414,0)</f>
      </c>
      <c r="AN414" s="0">
        <f>=IF(AJ414=0,AI414,0)</f>
      </c>
      <c r="AO414" s="0">
        <f>=IF(AND(AJ414&gt;0,AJ414&lt;AI414),AI414-AJ414,0)</f>
      </c>
      <c r="AP414" s="0" t="s">
        <v>50</v>
      </c>
      <c r="AQ414" s="0">
        <v>157560</v>
      </c>
      <c r="AR414" s="0">
        <v>0</v>
      </c>
      <c r="AS414" s="0">
        <v>0</v>
      </c>
    </row>
    <row r="415">
      <c r="A415" s="0" t="s">
        <v>472</v>
      </c>
      <c r="B415" s="0" t="s">
        <v>46</v>
      </c>
      <c r="C415" s="0" t="s">
        <v>46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K415" s="0">
        <v>0</v>
      </c>
      <c r="L415" s="0">
        <v>0</v>
      </c>
      <c r="M415" s="0">
        <v>3</v>
      </c>
      <c r="N415" s="0">
        <v>3</v>
      </c>
      <c r="O415" s="0" t="s">
        <v>47</v>
      </c>
      <c r="P415" s="0" t="s">
        <v>47</v>
      </c>
      <c r="Q415" s="0">
        <v>0</v>
      </c>
      <c r="R415" s="0">
        <v>0</v>
      </c>
      <c r="S415" s="0">
        <v>0</v>
      </c>
      <c r="T415" s="0">
        <v>0</v>
      </c>
      <c r="U415" s="0">
        <v>0</v>
      </c>
      <c r="V415" s="0">
        <v>0</v>
      </c>
      <c r="W415" s="0">
        <v>0</v>
      </c>
      <c r="X415" s="0">
        <v>0</v>
      </c>
      <c r="Y415" s="0">
        <v>176</v>
      </c>
      <c r="Z415" s="0">
        <v>176</v>
      </c>
      <c r="AA415" s="0" t="s">
        <v>48</v>
      </c>
      <c r="AB415" s="0" t="s">
        <v>48</v>
      </c>
      <c r="AC415" s="0" t="s">
        <v>49</v>
      </c>
      <c r="AD415" s="0" t="s">
        <v>49</v>
      </c>
      <c r="AE415" s="0">
        <v>0</v>
      </c>
      <c r="AF415" s="0">
        <v>0</v>
      </c>
      <c r="AG415" s="0">
        <v>5</v>
      </c>
      <c r="AH415" s="0">
        <v>5</v>
      </c>
      <c r="AI415" s="0">
        <f>=W415+ Y415+D415+H415</f>
      </c>
      <c r="AJ415" s="0">
        <f>=X415+Z415+E415+I415</f>
      </c>
      <c r="AK415" s="0">
        <f>=IF(AI415=0,AJ415,0)</f>
      </c>
      <c r="AL415" s="0">
        <f>=IF(AND(AI415&gt;0,AJ415&gt;AI415),AJ415-AI415,0)</f>
      </c>
      <c r="AM415" s="0">
        <f>=IF(AI415=AJ415,AJ415,0)</f>
      </c>
      <c r="AN415" s="0">
        <f>=IF(AJ415=0,AI415,0)</f>
      </c>
      <c r="AO415" s="0">
        <f>=IF(AND(AJ415&gt;0,AJ415&lt;AI415),AI415-AJ415,0)</f>
      </c>
      <c r="AP415" s="0" t="s">
        <v>50</v>
      </c>
      <c r="AQ415" s="0">
        <v>158798</v>
      </c>
      <c r="AR415" s="0">
        <v>0</v>
      </c>
      <c r="AS415" s="0">
        <v>0</v>
      </c>
    </row>
    <row r="416">
      <c r="A416" s="0" t="s">
        <v>473</v>
      </c>
      <c r="B416" s="0" t="s">
        <v>46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K416" s="0">
        <v>0</v>
      </c>
      <c r="L416" s="0">
        <v>0</v>
      </c>
      <c r="M416" s="0">
        <v>4</v>
      </c>
      <c r="N416" s="0">
        <v>0</v>
      </c>
      <c r="O416" s="0" t="s">
        <v>47</v>
      </c>
      <c r="Q416" s="0">
        <v>0</v>
      </c>
      <c r="R416" s="0">
        <v>0</v>
      </c>
      <c r="S416" s="0">
        <v>0</v>
      </c>
      <c r="T416" s="0">
        <v>0</v>
      </c>
      <c r="U416" s="0">
        <v>0</v>
      </c>
      <c r="V416" s="0">
        <v>0</v>
      </c>
      <c r="W416" s="0">
        <v>0</v>
      </c>
      <c r="X416" s="0">
        <v>0</v>
      </c>
      <c r="Y416" s="0">
        <v>110</v>
      </c>
      <c r="Z416" s="0">
        <v>0</v>
      </c>
      <c r="AA416" s="0" t="s">
        <v>48</v>
      </c>
      <c r="AC416" s="0" t="s">
        <v>72</v>
      </c>
      <c r="AE416" s="0">
        <v>0</v>
      </c>
      <c r="AF416" s="0">
        <v>0</v>
      </c>
      <c r="AG416" s="0">
        <v>2</v>
      </c>
      <c r="AH416" s="0">
        <v>0</v>
      </c>
      <c r="AI416" s="0">
        <f>=W416+ Y416+D416+H416</f>
      </c>
      <c r="AJ416" s="0">
        <f>=X416+Z416+E416+I416</f>
      </c>
      <c r="AK416" s="0">
        <f>=IF(AI416=0,AJ416,0)</f>
      </c>
      <c r="AL416" s="0">
        <f>=IF(AND(AI416&gt;0,AJ416&gt;AI416),AJ416-AI416,0)</f>
      </c>
      <c r="AM416" s="0">
        <f>=IF(AI416=AJ416,AJ416,0)</f>
      </c>
      <c r="AN416" s="0">
        <f>=IF(AJ416=0,AI416,0)</f>
      </c>
      <c r="AO416" s="0">
        <f>=IF(AND(AJ416&gt;0,AJ416&lt;AI416),AI416-AJ416,0)</f>
      </c>
      <c r="AP416" s="0" t="s">
        <v>50</v>
      </c>
      <c r="AQ416" s="0">
        <v>164933</v>
      </c>
      <c r="AR416" s="0">
        <v>0</v>
      </c>
      <c r="AS416" s="0">
        <v>0</v>
      </c>
    </row>
    <row r="417">
      <c r="A417" s="0" t="s">
        <v>474</v>
      </c>
      <c r="B417" s="0" t="s">
        <v>46</v>
      </c>
      <c r="C417" s="0" t="s">
        <v>98</v>
      </c>
      <c r="D417" s="0">
        <v>0</v>
      </c>
      <c r="E417" s="0">
        <v>0</v>
      </c>
      <c r="F417" s="0">
        <v>0</v>
      </c>
      <c r="G417" s="0">
        <v>0</v>
      </c>
      <c r="H417" s="0">
        <v>-10</v>
      </c>
      <c r="I417" s="0">
        <v>-10</v>
      </c>
      <c r="K417" s="0">
        <v>-88</v>
      </c>
      <c r="L417" s="0">
        <v>-88</v>
      </c>
      <c r="M417" s="0">
        <v>3</v>
      </c>
      <c r="N417" s="0">
        <v>3</v>
      </c>
      <c r="O417" s="0" t="s">
        <v>47</v>
      </c>
      <c r="P417" s="0" t="s">
        <v>47</v>
      </c>
      <c r="Q417" s="0">
        <v>0</v>
      </c>
      <c r="R417" s="0">
        <v>0</v>
      </c>
      <c r="S417" s="0">
        <v>0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98</v>
      </c>
      <c r="Z417" s="0">
        <v>98</v>
      </c>
      <c r="AA417" s="0" t="s">
        <v>53</v>
      </c>
      <c r="AB417" s="0" t="s">
        <v>53</v>
      </c>
      <c r="AC417" s="0" t="s">
        <v>79</v>
      </c>
      <c r="AD417" s="0" t="s">
        <v>79</v>
      </c>
      <c r="AE417" s="0">
        <v>0</v>
      </c>
      <c r="AF417" s="0">
        <v>0</v>
      </c>
      <c r="AG417" s="0">
        <v>2</v>
      </c>
      <c r="AH417" s="0">
        <v>2</v>
      </c>
      <c r="AI417" s="0">
        <f>=W417+ Y417+D417+H417</f>
      </c>
      <c r="AJ417" s="0">
        <f>=X417+Z417+E417+I417</f>
      </c>
      <c r="AK417" s="0">
        <f>=IF(AI417=0,AJ417,0)</f>
      </c>
      <c r="AL417" s="0">
        <f>=IF(AND(AI417&gt;0,AJ417&gt;AI417),AJ417-AI417,0)</f>
      </c>
      <c r="AM417" s="0">
        <f>=IF(AI417=AJ417,AJ417,0)</f>
      </c>
      <c r="AN417" s="0">
        <f>=IF(AJ417=0,AI417,0)</f>
      </c>
      <c r="AO417" s="0">
        <f>=IF(AND(AJ417&gt;0,AJ417&lt;AI417),AI417-AJ417,0)</f>
      </c>
      <c r="AP417" s="0" t="s">
        <v>50</v>
      </c>
      <c r="AQ417" s="0">
        <v>166386</v>
      </c>
      <c r="AR417" s="0">
        <v>0</v>
      </c>
      <c r="AS417" s="0">
        <v>0</v>
      </c>
    </row>
    <row r="418">
      <c r="A418" s="0" t="s">
        <v>475</v>
      </c>
      <c r="B418" s="0" t="s">
        <v>46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K418" s="0">
        <v>0</v>
      </c>
      <c r="L418" s="0">
        <v>0</v>
      </c>
      <c r="M418" s="0">
        <v>3</v>
      </c>
      <c r="N418" s="0">
        <v>0</v>
      </c>
      <c r="O418" s="0" t="s">
        <v>47</v>
      </c>
      <c r="Q418" s="0">
        <v>0</v>
      </c>
      <c r="R418" s="0">
        <v>0</v>
      </c>
      <c r="S418" s="0">
        <v>0</v>
      </c>
      <c r="T418" s="0">
        <v>0</v>
      </c>
      <c r="U418" s="0">
        <v>0</v>
      </c>
      <c r="V418" s="0">
        <v>0</v>
      </c>
      <c r="W418" s="0">
        <v>0</v>
      </c>
      <c r="X418" s="0">
        <v>0</v>
      </c>
      <c r="Y418" s="0">
        <v>147</v>
      </c>
      <c r="Z418" s="0">
        <v>0</v>
      </c>
      <c r="AA418" s="0" t="s">
        <v>48</v>
      </c>
      <c r="AC418" s="0" t="s">
        <v>79</v>
      </c>
      <c r="AE418" s="0">
        <v>0</v>
      </c>
      <c r="AF418" s="0">
        <v>0</v>
      </c>
      <c r="AG418" s="0">
        <v>3</v>
      </c>
      <c r="AH418" s="0">
        <v>0</v>
      </c>
      <c r="AI418" s="0">
        <f>=W418+ Y418+D418+H418</f>
      </c>
      <c r="AJ418" s="0">
        <f>=X418+Z418+E418+I418</f>
      </c>
      <c r="AK418" s="0">
        <f>=IF(AI418=0,AJ418,0)</f>
      </c>
      <c r="AL418" s="0">
        <f>=IF(AND(AI418&gt;0,AJ418&gt;AI418),AJ418-AI418,0)</f>
      </c>
      <c r="AM418" s="0">
        <f>=IF(AI418=AJ418,AJ418,0)</f>
      </c>
      <c r="AN418" s="0">
        <f>=IF(AJ418=0,AI418,0)</f>
      </c>
      <c r="AO418" s="0">
        <f>=IF(AND(AJ418&gt;0,AJ418&lt;AI418),AI418-AJ418,0)</f>
      </c>
      <c r="AP418" s="0" t="s">
        <v>50</v>
      </c>
      <c r="AQ418" s="0">
        <v>150231</v>
      </c>
      <c r="AR418" s="0">
        <v>0</v>
      </c>
      <c r="AS418" s="0">
        <v>0</v>
      </c>
    </row>
    <row r="419">
      <c r="A419" s="0" t="s">
        <v>476</v>
      </c>
      <c r="B419" s="0" t="s">
        <v>46</v>
      </c>
      <c r="C419" s="0" t="s">
        <v>46</v>
      </c>
      <c r="D419" s="0">
        <v>0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K419" s="0">
        <v>0</v>
      </c>
      <c r="L419" s="0">
        <v>0</v>
      </c>
      <c r="M419" s="0">
        <v>3</v>
      </c>
      <c r="N419" s="0">
        <v>3</v>
      </c>
      <c r="O419" s="0" t="s">
        <v>47</v>
      </c>
      <c r="P419" s="0" t="s">
        <v>47</v>
      </c>
      <c r="Q419" s="0">
        <v>0</v>
      </c>
      <c r="R419" s="0">
        <v>0</v>
      </c>
      <c r="S419" s="0">
        <v>0</v>
      </c>
      <c r="T419" s="0">
        <v>0</v>
      </c>
      <c r="U419" s="0">
        <v>0</v>
      </c>
      <c r="V419" s="0">
        <v>0</v>
      </c>
      <c r="W419" s="0">
        <v>0</v>
      </c>
      <c r="X419" s="0">
        <v>0</v>
      </c>
      <c r="Y419" s="0">
        <v>145</v>
      </c>
      <c r="Z419" s="0">
        <v>77</v>
      </c>
      <c r="AA419" s="0" t="s">
        <v>48</v>
      </c>
      <c r="AB419" s="0" t="s">
        <v>48</v>
      </c>
      <c r="AC419" s="0" t="s">
        <v>87</v>
      </c>
      <c r="AD419" s="0" t="s">
        <v>72</v>
      </c>
      <c r="AE419" s="0">
        <v>0</v>
      </c>
      <c r="AF419" s="0">
        <v>0</v>
      </c>
      <c r="AG419" s="0">
        <v>4</v>
      </c>
      <c r="AH419" s="0">
        <v>2</v>
      </c>
      <c r="AI419" s="0">
        <f>=W419+ Y419+D419+H419</f>
      </c>
      <c r="AJ419" s="0">
        <f>=X419+Z419+E419+I419</f>
      </c>
      <c r="AK419" s="0">
        <f>=IF(AI419=0,AJ419,0)</f>
      </c>
      <c r="AL419" s="0">
        <f>=IF(AND(AI419&gt;0,AJ419&gt;AI419),AJ419-AI419,0)</f>
      </c>
      <c r="AM419" s="0">
        <f>=IF(AI419=AJ419,AJ419,0)</f>
      </c>
      <c r="AN419" s="0">
        <f>=IF(AJ419=0,AI419,0)</f>
      </c>
      <c r="AO419" s="0">
        <f>=IF(AND(AJ419&gt;0,AJ419&lt;AI419),AI419-AJ419,0)</f>
      </c>
      <c r="AP419" s="0" t="s">
        <v>50</v>
      </c>
      <c r="AQ419" s="0">
        <v>151311</v>
      </c>
      <c r="AR419" s="0">
        <v>0</v>
      </c>
      <c r="AS419" s="0">
        <v>0</v>
      </c>
    </row>
    <row r="420">
      <c r="A420" s="0" t="s">
        <v>477</v>
      </c>
      <c r="B420" s="0" t="s">
        <v>46</v>
      </c>
      <c r="D420" s="0">
        <v>0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K420" s="0">
        <v>0</v>
      </c>
      <c r="L420" s="0">
        <v>0</v>
      </c>
      <c r="M420" s="0">
        <v>1</v>
      </c>
      <c r="N420" s="0">
        <v>0</v>
      </c>
      <c r="O420" s="0" t="s">
        <v>47</v>
      </c>
      <c r="Q420" s="0">
        <v>0</v>
      </c>
      <c r="R420" s="0">
        <v>0</v>
      </c>
      <c r="S420" s="0">
        <v>0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28</v>
      </c>
      <c r="Z420" s="0">
        <v>0</v>
      </c>
      <c r="AA420" s="0" t="s">
        <v>48</v>
      </c>
      <c r="AC420" s="0" t="s">
        <v>79</v>
      </c>
      <c r="AE420" s="0">
        <v>0</v>
      </c>
      <c r="AF420" s="0">
        <v>0</v>
      </c>
      <c r="AG420" s="0">
        <v>1</v>
      </c>
      <c r="AH420" s="0">
        <v>0</v>
      </c>
      <c r="AI420" s="0">
        <f>=W420+ Y420+D420+H420</f>
      </c>
      <c r="AJ420" s="0">
        <f>=X420+Z420+E420+I420</f>
      </c>
      <c r="AK420" s="0">
        <f>=IF(AI420=0,AJ420,0)</f>
      </c>
      <c r="AL420" s="0">
        <f>=IF(AND(AI420&gt;0,AJ420&gt;AI420),AJ420-AI420,0)</f>
      </c>
      <c r="AM420" s="0">
        <f>=IF(AI420=AJ420,AJ420,0)</f>
      </c>
      <c r="AN420" s="0">
        <f>=IF(AJ420=0,AI420,0)</f>
      </c>
      <c r="AO420" s="0">
        <f>=IF(AND(AJ420&gt;0,AJ420&lt;AI420),AI420-AJ420,0)</f>
      </c>
      <c r="AP420" s="0" t="s">
        <v>50</v>
      </c>
      <c r="AQ420" s="0">
        <v>154157</v>
      </c>
      <c r="AR420" s="0">
        <v>0</v>
      </c>
      <c r="AS420" s="0">
        <v>0</v>
      </c>
    </row>
    <row r="421">
      <c r="A421" s="0" t="s">
        <v>478</v>
      </c>
      <c r="B421" s="0" t="s">
        <v>46</v>
      </c>
      <c r="C421" s="0" t="s">
        <v>46</v>
      </c>
      <c r="D421" s="0">
        <v>0</v>
      </c>
      <c r="E421" s="0">
        <v>0</v>
      </c>
      <c r="F421" s="0">
        <v>0</v>
      </c>
      <c r="G421" s="0">
        <v>0</v>
      </c>
      <c r="H421" s="0">
        <v>-16</v>
      </c>
      <c r="I421" s="0">
        <v>-16</v>
      </c>
      <c r="K421" s="0">
        <v>-131</v>
      </c>
      <c r="L421" s="0">
        <v>-131</v>
      </c>
      <c r="M421" s="0">
        <v>4</v>
      </c>
      <c r="N421" s="0">
        <v>4</v>
      </c>
      <c r="O421" s="0" t="s">
        <v>47</v>
      </c>
      <c r="P421" s="0" t="s">
        <v>47</v>
      </c>
      <c r="Q421" s="0">
        <v>0</v>
      </c>
      <c r="R421" s="0">
        <v>0</v>
      </c>
      <c r="S421" s="0">
        <v>0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147</v>
      </c>
      <c r="Z421" s="0">
        <v>147</v>
      </c>
      <c r="AA421" s="0" t="s">
        <v>53</v>
      </c>
      <c r="AB421" s="0" t="s">
        <v>53</v>
      </c>
      <c r="AC421" s="0" t="s">
        <v>79</v>
      </c>
      <c r="AD421" s="0" t="s">
        <v>79</v>
      </c>
      <c r="AE421" s="0">
        <v>0</v>
      </c>
      <c r="AF421" s="0">
        <v>0</v>
      </c>
      <c r="AG421" s="0">
        <v>3</v>
      </c>
      <c r="AH421" s="0">
        <v>3</v>
      </c>
      <c r="AI421" s="0">
        <f>=W421+ Y421+D421+H421</f>
      </c>
      <c r="AJ421" s="0">
        <f>=X421+Z421+E421+I421</f>
      </c>
      <c r="AK421" s="0">
        <f>=IF(AI421=0,AJ421,0)</f>
      </c>
      <c r="AL421" s="0">
        <f>=IF(AND(AI421&gt;0,AJ421&gt;AI421),AJ421-AI421,0)</f>
      </c>
      <c r="AM421" s="0">
        <f>=IF(AI421=AJ421,AJ421,0)</f>
      </c>
      <c r="AN421" s="0">
        <f>=IF(AJ421=0,AI421,0)</f>
      </c>
      <c r="AO421" s="0">
        <f>=IF(AND(AJ421&gt;0,AJ421&lt;AI421),AI421-AJ421,0)</f>
      </c>
      <c r="AP421" s="0" t="s">
        <v>50</v>
      </c>
      <c r="AQ421" s="0">
        <v>154159</v>
      </c>
      <c r="AR421" s="0">
        <v>0</v>
      </c>
      <c r="AS421" s="0">
        <v>0</v>
      </c>
    </row>
    <row r="422">
      <c r="A422" s="0" t="s">
        <v>479</v>
      </c>
      <c r="B422" s="0" t="s">
        <v>46</v>
      </c>
      <c r="C422" s="0" t="s">
        <v>46</v>
      </c>
      <c r="D422" s="0">
        <v>0</v>
      </c>
      <c r="E422" s="0">
        <v>0</v>
      </c>
      <c r="F422" s="0">
        <v>0</v>
      </c>
      <c r="G422" s="0">
        <v>0</v>
      </c>
      <c r="H422" s="0">
        <v>-6</v>
      </c>
      <c r="I422" s="0">
        <v>-6</v>
      </c>
      <c r="K422" s="0">
        <v>-50</v>
      </c>
      <c r="L422" s="0">
        <v>-50</v>
      </c>
      <c r="M422" s="0">
        <v>1</v>
      </c>
      <c r="N422" s="0">
        <v>1</v>
      </c>
      <c r="O422" s="0" t="s">
        <v>47</v>
      </c>
      <c r="P422" s="0" t="s">
        <v>47</v>
      </c>
      <c r="Q422" s="0">
        <v>0</v>
      </c>
      <c r="R422" s="0">
        <v>0</v>
      </c>
      <c r="S422" s="0">
        <v>0</v>
      </c>
      <c r="T422" s="0">
        <v>0</v>
      </c>
      <c r="U422" s="0">
        <v>0</v>
      </c>
      <c r="V422" s="0">
        <v>0</v>
      </c>
      <c r="W422" s="0">
        <v>0</v>
      </c>
      <c r="X422" s="0">
        <v>0</v>
      </c>
      <c r="Y422" s="0">
        <v>56</v>
      </c>
      <c r="Z422" s="0">
        <v>56</v>
      </c>
      <c r="AA422" s="0" t="s">
        <v>53</v>
      </c>
      <c r="AB422" s="0" t="s">
        <v>53</v>
      </c>
      <c r="AC422" s="0" t="s">
        <v>76</v>
      </c>
      <c r="AD422" s="0" t="s">
        <v>76</v>
      </c>
      <c r="AE422" s="0">
        <v>0</v>
      </c>
      <c r="AF422" s="0">
        <v>0</v>
      </c>
      <c r="AG422" s="0">
        <v>2</v>
      </c>
      <c r="AH422" s="0">
        <v>2</v>
      </c>
      <c r="AI422" s="0">
        <f>=W422+ Y422+D422+H422</f>
      </c>
      <c r="AJ422" s="0">
        <f>=X422+Z422+E422+I422</f>
      </c>
      <c r="AK422" s="0">
        <f>=IF(AI422=0,AJ422,0)</f>
      </c>
      <c r="AL422" s="0">
        <f>=IF(AND(AI422&gt;0,AJ422&gt;AI422),AJ422-AI422,0)</f>
      </c>
      <c r="AM422" s="0">
        <f>=IF(AI422=AJ422,AJ422,0)</f>
      </c>
      <c r="AN422" s="0">
        <f>=IF(AJ422=0,AI422,0)</f>
      </c>
      <c r="AO422" s="0">
        <f>=IF(AND(AJ422&gt;0,AJ422&lt;AI422),AI422-AJ422,0)</f>
      </c>
      <c r="AP422" s="0" t="s">
        <v>50</v>
      </c>
      <c r="AQ422" s="0">
        <v>154180</v>
      </c>
      <c r="AR422" s="0">
        <v>0</v>
      </c>
      <c r="AS422" s="0">
        <v>0</v>
      </c>
    </row>
    <row r="423">
      <c r="A423" s="0" t="s">
        <v>480</v>
      </c>
      <c r="B423" s="0" t="s">
        <v>46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K423" s="0">
        <v>0</v>
      </c>
      <c r="L423" s="0">
        <v>0</v>
      </c>
      <c r="M423" s="0">
        <v>3</v>
      </c>
      <c r="N423" s="0">
        <v>0</v>
      </c>
      <c r="O423" s="0" t="s">
        <v>47</v>
      </c>
      <c r="Q423" s="0">
        <v>0</v>
      </c>
      <c r="R423" s="0">
        <v>0</v>
      </c>
      <c r="S423" s="0">
        <v>0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145</v>
      </c>
      <c r="Z423" s="0">
        <v>0</v>
      </c>
      <c r="AA423" s="0" t="s">
        <v>48</v>
      </c>
      <c r="AC423" s="0" t="s">
        <v>54</v>
      </c>
      <c r="AE423" s="0">
        <v>0</v>
      </c>
      <c r="AF423" s="0">
        <v>0</v>
      </c>
      <c r="AG423" s="0">
        <v>4</v>
      </c>
      <c r="AH423" s="0">
        <v>0</v>
      </c>
      <c r="AI423" s="0">
        <f>=W423+ Y423+D423+H423</f>
      </c>
      <c r="AJ423" s="0">
        <f>=X423+Z423+E423+I423</f>
      </c>
      <c r="AK423" s="0">
        <f>=IF(AI423=0,AJ423,0)</f>
      </c>
      <c r="AL423" s="0">
        <f>=IF(AND(AI423&gt;0,AJ423&gt;AI423),AJ423-AI423,0)</f>
      </c>
      <c r="AM423" s="0">
        <f>=IF(AI423=AJ423,AJ423,0)</f>
      </c>
      <c r="AN423" s="0">
        <f>=IF(AJ423=0,AI423,0)</f>
      </c>
      <c r="AO423" s="0">
        <f>=IF(AND(AJ423&gt;0,AJ423&lt;AI423),AI423-AJ423,0)</f>
      </c>
      <c r="AP423" s="0" t="s">
        <v>50</v>
      </c>
      <c r="AQ423" s="0">
        <v>156479</v>
      </c>
      <c r="AR423" s="0">
        <v>0</v>
      </c>
      <c r="AS423" s="0">
        <v>0</v>
      </c>
    </row>
    <row r="424">
      <c r="A424" s="0" t="s">
        <v>481</v>
      </c>
      <c r="B424" s="0" t="s">
        <v>46</v>
      </c>
      <c r="C424" s="0" t="s">
        <v>46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>
        <v>0</v>
      </c>
      <c r="K424" s="0">
        <v>0</v>
      </c>
      <c r="L424" s="0">
        <v>0</v>
      </c>
      <c r="M424" s="0">
        <v>4</v>
      </c>
      <c r="N424" s="0">
        <v>4</v>
      </c>
      <c r="O424" s="0" t="s">
        <v>47</v>
      </c>
      <c r="P424" s="0" t="s">
        <v>47</v>
      </c>
      <c r="Q424" s="0">
        <v>0</v>
      </c>
      <c r="R424" s="0">
        <v>0</v>
      </c>
      <c r="S424" s="0">
        <v>0</v>
      </c>
      <c r="T424" s="0">
        <v>0</v>
      </c>
      <c r="U424" s="0">
        <v>0</v>
      </c>
      <c r="V424" s="0">
        <v>0</v>
      </c>
      <c r="W424" s="0">
        <v>0</v>
      </c>
      <c r="X424" s="0">
        <v>0</v>
      </c>
      <c r="Y424" s="0">
        <v>122</v>
      </c>
      <c r="Z424" s="0">
        <v>117</v>
      </c>
      <c r="AA424" s="0" t="s">
        <v>48</v>
      </c>
      <c r="AB424" s="0" t="s">
        <v>48</v>
      </c>
      <c r="AC424" s="0" t="s">
        <v>79</v>
      </c>
      <c r="AD424" s="0" t="s">
        <v>79</v>
      </c>
      <c r="AE424" s="0">
        <v>0</v>
      </c>
      <c r="AF424" s="0">
        <v>0</v>
      </c>
      <c r="AG424" s="0">
        <v>2</v>
      </c>
      <c r="AH424" s="0">
        <v>3</v>
      </c>
      <c r="AI424" s="0">
        <f>=W424+ Y424+D424+H424</f>
      </c>
      <c r="AJ424" s="0">
        <f>=X424+Z424+E424+I424</f>
      </c>
      <c r="AK424" s="0">
        <f>=IF(AI424=0,AJ424,0)</f>
      </c>
      <c r="AL424" s="0">
        <f>=IF(AND(AI424&gt;0,AJ424&gt;AI424),AJ424-AI424,0)</f>
      </c>
      <c r="AM424" s="0">
        <f>=IF(AI424=AJ424,AJ424,0)</f>
      </c>
      <c r="AN424" s="0">
        <f>=IF(AJ424=0,AI424,0)</f>
      </c>
      <c r="AO424" s="0">
        <f>=IF(AND(AJ424&gt;0,AJ424&lt;AI424),AI424-AJ424,0)</f>
      </c>
      <c r="AP424" s="0" t="s">
        <v>50</v>
      </c>
      <c r="AQ424" s="0">
        <v>147319</v>
      </c>
      <c r="AR424" s="0">
        <v>0</v>
      </c>
      <c r="AS424" s="0">
        <v>0</v>
      </c>
    </row>
    <row r="425">
      <c r="A425" s="0" t="s">
        <v>482</v>
      </c>
      <c r="B425" s="0" t="s">
        <v>46</v>
      </c>
      <c r="C425" s="0" t="s">
        <v>46</v>
      </c>
      <c r="D425" s="0">
        <v>0</v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K425" s="0">
        <v>0</v>
      </c>
      <c r="L425" s="0">
        <v>0</v>
      </c>
      <c r="M425" s="0">
        <v>3</v>
      </c>
      <c r="N425" s="0">
        <v>3</v>
      </c>
      <c r="O425" s="0" t="s">
        <v>47</v>
      </c>
      <c r="P425" s="0" t="s">
        <v>47</v>
      </c>
      <c r="Q425" s="0">
        <v>0</v>
      </c>
      <c r="R425" s="0">
        <v>0</v>
      </c>
      <c r="S425" s="0">
        <v>0</v>
      </c>
      <c r="T425" s="0">
        <v>0</v>
      </c>
      <c r="U425" s="0">
        <v>0</v>
      </c>
      <c r="V425" s="0">
        <v>0</v>
      </c>
      <c r="W425" s="0">
        <v>0</v>
      </c>
      <c r="X425" s="0">
        <v>0</v>
      </c>
      <c r="Y425" s="0">
        <v>659</v>
      </c>
      <c r="Z425" s="0">
        <v>1082</v>
      </c>
      <c r="AA425" s="0" t="s">
        <v>48</v>
      </c>
      <c r="AB425" s="0" t="s">
        <v>48</v>
      </c>
      <c r="AC425" s="0" t="s">
        <v>87</v>
      </c>
      <c r="AD425" s="0" t="s">
        <v>87</v>
      </c>
      <c r="AE425" s="0">
        <v>0</v>
      </c>
      <c r="AF425" s="0">
        <v>0</v>
      </c>
      <c r="AG425" s="0">
        <v>14</v>
      </c>
      <c r="AH425" s="0">
        <v>16</v>
      </c>
      <c r="AI425" s="0">
        <f>=W425+ Y425+D425+H425</f>
      </c>
      <c r="AJ425" s="0">
        <f>=X425+Z425+E425+I425</f>
      </c>
      <c r="AK425" s="0">
        <f>=IF(AI425=0,AJ425,0)</f>
      </c>
      <c r="AL425" s="0">
        <f>=IF(AND(AI425&gt;0,AJ425&gt;AI425),AJ425-AI425,0)</f>
      </c>
      <c r="AM425" s="0">
        <f>=IF(AI425=AJ425,AJ425,0)</f>
      </c>
      <c r="AN425" s="0">
        <f>=IF(AJ425=0,AI425,0)</f>
      </c>
      <c r="AO425" s="0">
        <f>=IF(AND(AJ425&gt;0,AJ425&lt;AI425),AI425-AJ425,0)</f>
      </c>
      <c r="AP425" s="0" t="s">
        <v>50</v>
      </c>
      <c r="AQ425" s="0">
        <v>147329</v>
      </c>
      <c r="AR425" s="0">
        <v>0</v>
      </c>
      <c r="AS425" s="0">
        <v>0</v>
      </c>
    </row>
    <row r="426">
      <c r="A426" s="0" t="s">
        <v>483</v>
      </c>
      <c r="B426" s="0" t="s">
        <v>46</v>
      </c>
      <c r="C426" s="0" t="s">
        <v>46</v>
      </c>
      <c r="D426" s="0">
        <v>0</v>
      </c>
      <c r="E426" s="0">
        <v>0</v>
      </c>
      <c r="F426" s="0">
        <v>0</v>
      </c>
      <c r="G426" s="0">
        <v>0</v>
      </c>
      <c r="H426" s="0">
        <v>-75.75</v>
      </c>
      <c r="I426" s="0">
        <v>-32.4</v>
      </c>
      <c r="K426" s="0">
        <v>3250.95</v>
      </c>
      <c r="L426" s="0">
        <v>3207.6</v>
      </c>
      <c r="M426" s="0">
        <v>4</v>
      </c>
      <c r="N426" s="0">
        <v>4</v>
      </c>
      <c r="O426" s="0" t="s">
        <v>47</v>
      </c>
      <c r="P426" s="0" t="s">
        <v>47</v>
      </c>
      <c r="Q426" s="0">
        <v>0</v>
      </c>
      <c r="R426" s="0">
        <v>0</v>
      </c>
      <c r="S426" s="0">
        <v>0</v>
      </c>
      <c r="T426" s="0">
        <v>0</v>
      </c>
      <c r="U426" s="0">
        <v>0</v>
      </c>
      <c r="V426" s="0">
        <v>0</v>
      </c>
      <c r="W426" s="0">
        <v>0</v>
      </c>
      <c r="X426" s="0">
        <v>0</v>
      </c>
      <c r="Y426" s="0">
        <v>324</v>
      </c>
      <c r="Z426" s="0">
        <v>324</v>
      </c>
      <c r="AA426" s="0" t="s">
        <v>53</v>
      </c>
      <c r="AB426" s="0" t="s">
        <v>53</v>
      </c>
      <c r="AC426" s="0" t="s">
        <v>49</v>
      </c>
      <c r="AD426" s="0" t="s">
        <v>49</v>
      </c>
      <c r="AE426" s="0">
        <v>0</v>
      </c>
      <c r="AF426" s="0">
        <v>0</v>
      </c>
      <c r="AG426" s="0">
        <v>6</v>
      </c>
      <c r="AH426" s="0">
        <v>6</v>
      </c>
      <c r="AI426" s="0">
        <f>=W426+ Y426+D426+H426</f>
      </c>
      <c r="AJ426" s="0">
        <f>=X426+Z426+E426+I426</f>
      </c>
      <c r="AK426" s="0">
        <f>=IF(AI426=0,AJ426,0)</f>
      </c>
      <c r="AL426" s="0">
        <f>=IF(AND(AI426&gt;0,AJ426&gt;AI426),AJ426-AI426,0)</f>
      </c>
      <c r="AM426" s="0">
        <f>=IF(AI426=AJ426,AJ426,0)</f>
      </c>
      <c r="AN426" s="0">
        <f>=IF(AJ426=0,AI426,0)</f>
      </c>
      <c r="AO426" s="0">
        <f>=IF(AND(AJ426&gt;0,AJ426&lt;AI426),AI426-AJ426,0)</f>
      </c>
      <c r="AP426" s="0" t="s">
        <v>50</v>
      </c>
      <c r="AQ426" s="0">
        <v>148842</v>
      </c>
      <c r="AR426" s="0">
        <v>0</v>
      </c>
      <c r="AS426" s="0">
        <v>0</v>
      </c>
    </row>
    <row r="427">
      <c r="A427" s="0" t="s">
        <v>484</v>
      </c>
      <c r="B427" s="0" t="s">
        <v>46</v>
      </c>
      <c r="C427" s="0" t="s">
        <v>46</v>
      </c>
      <c r="D427" s="0">
        <v>0</v>
      </c>
      <c r="E427" s="0">
        <v>0</v>
      </c>
      <c r="F427" s="0">
        <v>0</v>
      </c>
      <c r="G427" s="0">
        <v>0</v>
      </c>
      <c r="H427" s="0">
        <v>-47</v>
      </c>
      <c r="I427" s="0">
        <v>-40</v>
      </c>
      <c r="K427" s="0">
        <v>-398</v>
      </c>
      <c r="L427" s="0">
        <v>-344</v>
      </c>
      <c r="M427" s="0">
        <v>4</v>
      </c>
      <c r="N427" s="0">
        <v>3</v>
      </c>
      <c r="O427" s="0" t="s">
        <v>47</v>
      </c>
      <c r="P427" s="0" t="s">
        <v>47</v>
      </c>
      <c r="Q427" s="0">
        <v>0</v>
      </c>
      <c r="R427" s="0">
        <v>0</v>
      </c>
      <c r="S427" s="0">
        <v>0</v>
      </c>
      <c r="T427" s="0">
        <v>0</v>
      </c>
      <c r="U427" s="0">
        <v>0</v>
      </c>
      <c r="V427" s="0">
        <v>0</v>
      </c>
      <c r="W427" s="0">
        <v>0</v>
      </c>
      <c r="X427" s="0">
        <v>0</v>
      </c>
      <c r="Y427" s="0">
        <v>445</v>
      </c>
      <c r="Z427" s="0">
        <v>384</v>
      </c>
      <c r="AA427" s="0" t="s">
        <v>53</v>
      </c>
      <c r="AB427" s="0" t="s">
        <v>53</v>
      </c>
      <c r="AC427" s="0" t="s">
        <v>54</v>
      </c>
      <c r="AD427" s="0" t="s">
        <v>54</v>
      </c>
      <c r="AE427" s="0">
        <v>0</v>
      </c>
      <c r="AF427" s="0">
        <v>0</v>
      </c>
      <c r="AG427" s="0">
        <v>10</v>
      </c>
      <c r="AH427" s="0">
        <v>9</v>
      </c>
      <c r="AI427" s="0">
        <f>=W427+ Y427+D427+H427</f>
      </c>
      <c r="AJ427" s="0">
        <f>=X427+Z427+E427+I427</f>
      </c>
      <c r="AK427" s="0">
        <f>=IF(AI427=0,AJ427,0)</f>
      </c>
      <c r="AL427" s="0">
        <f>=IF(AND(AI427&gt;0,AJ427&gt;AI427),AJ427-AI427,0)</f>
      </c>
      <c r="AM427" s="0">
        <f>=IF(AI427=AJ427,AJ427,0)</f>
      </c>
      <c r="AN427" s="0">
        <f>=IF(AJ427=0,AI427,0)</f>
      </c>
      <c r="AO427" s="0">
        <f>=IF(AND(AJ427&gt;0,AJ427&lt;AI427),AI427-AJ427,0)</f>
      </c>
      <c r="AP427" s="0" t="s">
        <v>50</v>
      </c>
      <c r="AQ427" s="0">
        <v>148803</v>
      </c>
      <c r="AR427" s="0">
        <v>0</v>
      </c>
      <c r="AS427" s="0">
        <v>0</v>
      </c>
    </row>
    <row r="428">
      <c r="A428" s="0" t="s">
        <v>485</v>
      </c>
      <c r="B428" s="0" t="s">
        <v>98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K428" s="0">
        <v>0</v>
      </c>
      <c r="L428" s="0">
        <v>0</v>
      </c>
      <c r="M428" s="0">
        <v>6</v>
      </c>
      <c r="N428" s="0">
        <v>0</v>
      </c>
      <c r="O428" s="0" t="s">
        <v>47</v>
      </c>
      <c r="Q428" s="0">
        <v>0</v>
      </c>
      <c r="R428" s="0">
        <v>0</v>
      </c>
      <c r="S428" s="0">
        <v>0</v>
      </c>
      <c r="T428" s="0">
        <v>0</v>
      </c>
      <c r="U428" s="0">
        <v>0</v>
      </c>
      <c r="V428" s="0">
        <v>0</v>
      </c>
      <c r="W428" s="0">
        <v>0</v>
      </c>
      <c r="X428" s="0">
        <v>0</v>
      </c>
      <c r="Y428" s="0">
        <v>278</v>
      </c>
      <c r="Z428" s="0">
        <v>0</v>
      </c>
      <c r="AA428" s="0" t="s">
        <v>48</v>
      </c>
      <c r="AC428" s="0" t="s">
        <v>54</v>
      </c>
      <c r="AE428" s="0">
        <v>0</v>
      </c>
      <c r="AF428" s="0">
        <v>0</v>
      </c>
      <c r="AG428" s="0">
        <v>5</v>
      </c>
      <c r="AH428" s="0">
        <v>0</v>
      </c>
      <c r="AI428" s="0">
        <f>=W428+ Y428+D428+H428</f>
      </c>
      <c r="AJ428" s="0">
        <f>=X428+Z428+E428+I428</f>
      </c>
      <c r="AK428" s="0">
        <f>=IF(AI428=0,AJ428,0)</f>
      </c>
      <c r="AL428" s="0">
        <f>=IF(AND(AI428&gt;0,AJ428&gt;AI428),AJ428-AI428,0)</f>
      </c>
      <c r="AM428" s="0">
        <f>=IF(AI428=AJ428,AJ428,0)</f>
      </c>
      <c r="AN428" s="0">
        <f>=IF(AJ428=0,AI428,0)</f>
      </c>
      <c r="AO428" s="0">
        <f>=IF(AND(AJ428&gt;0,AJ428&lt;AI428),AI428-AJ428,0)</f>
      </c>
      <c r="AP428" s="0" t="s">
        <v>50</v>
      </c>
      <c r="AQ428" s="0">
        <v>139456</v>
      </c>
      <c r="AR428" s="0">
        <v>0</v>
      </c>
      <c r="AS428" s="0">
        <v>0</v>
      </c>
    </row>
    <row r="429">
      <c r="A429" s="0" t="s">
        <v>486</v>
      </c>
      <c r="B429" s="0" t="s">
        <v>46</v>
      </c>
      <c r="C429" s="0" t="s">
        <v>46</v>
      </c>
      <c r="D429" s="0">
        <v>0</v>
      </c>
      <c r="E429" s="0">
        <v>0</v>
      </c>
      <c r="F429" s="0">
        <v>0</v>
      </c>
      <c r="G429" s="0">
        <v>0</v>
      </c>
      <c r="H429" s="0">
        <v>-38</v>
      </c>
      <c r="I429" s="0">
        <v>-38</v>
      </c>
      <c r="K429" s="0">
        <v>-340</v>
      </c>
      <c r="L429" s="0">
        <v>-340</v>
      </c>
      <c r="M429" s="0">
        <v>3</v>
      </c>
      <c r="N429" s="0">
        <v>3</v>
      </c>
      <c r="O429" s="0" t="s">
        <v>47</v>
      </c>
      <c r="P429" s="0" t="s">
        <v>47</v>
      </c>
      <c r="Q429" s="0">
        <v>0</v>
      </c>
      <c r="R429" s="0">
        <v>0</v>
      </c>
      <c r="S429" s="0">
        <v>0</v>
      </c>
      <c r="T429" s="0">
        <v>0</v>
      </c>
      <c r="U429" s="0">
        <v>0</v>
      </c>
      <c r="V429" s="0">
        <v>0</v>
      </c>
      <c r="W429" s="0">
        <v>0</v>
      </c>
      <c r="X429" s="0">
        <v>0</v>
      </c>
      <c r="Y429" s="0">
        <v>378</v>
      </c>
      <c r="Z429" s="0">
        <v>378</v>
      </c>
      <c r="AA429" s="0" t="s">
        <v>53</v>
      </c>
      <c r="AB429" s="0" t="s">
        <v>53</v>
      </c>
      <c r="AC429" s="0" t="s">
        <v>54</v>
      </c>
      <c r="AD429" s="0" t="s">
        <v>54</v>
      </c>
      <c r="AE429" s="0">
        <v>0</v>
      </c>
      <c r="AF429" s="0">
        <v>0</v>
      </c>
      <c r="AG429" s="0">
        <v>9</v>
      </c>
      <c r="AH429" s="0">
        <v>9</v>
      </c>
      <c r="AI429" s="0">
        <f>=W429+ Y429+D429+H429</f>
      </c>
      <c r="AJ429" s="0">
        <f>=X429+Z429+E429+I429</f>
      </c>
      <c r="AK429" s="0">
        <f>=IF(AI429=0,AJ429,0)</f>
      </c>
      <c r="AL429" s="0">
        <f>=IF(AND(AI429&gt;0,AJ429&gt;AI429),AJ429-AI429,0)</f>
      </c>
      <c r="AM429" s="0">
        <f>=IF(AI429=AJ429,AJ429,0)</f>
      </c>
      <c r="AN429" s="0">
        <f>=IF(AJ429=0,AI429,0)</f>
      </c>
      <c r="AO429" s="0">
        <f>=IF(AND(AJ429&gt;0,AJ429&lt;AI429),AI429-AJ429,0)</f>
      </c>
      <c r="AP429" s="0" t="s">
        <v>50</v>
      </c>
      <c r="AQ429" s="0">
        <v>139453</v>
      </c>
      <c r="AR429" s="0">
        <v>0</v>
      </c>
      <c r="AS429" s="0">
        <v>0</v>
      </c>
    </row>
    <row r="430">
      <c r="A430" s="0" t="s">
        <v>487</v>
      </c>
      <c r="B430" s="0" t="s">
        <v>46</v>
      </c>
      <c r="C430" s="0" t="s">
        <v>46</v>
      </c>
      <c r="D430" s="0">
        <v>0</v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K430" s="0">
        <v>0</v>
      </c>
      <c r="L430" s="0">
        <v>0</v>
      </c>
      <c r="M430" s="0">
        <v>3</v>
      </c>
      <c r="N430" s="0">
        <v>2</v>
      </c>
      <c r="O430" s="0" t="s">
        <v>47</v>
      </c>
      <c r="P430" s="0" t="s">
        <v>47</v>
      </c>
      <c r="Q430" s="0">
        <v>0</v>
      </c>
      <c r="R430" s="0">
        <v>0</v>
      </c>
      <c r="S430" s="0">
        <v>0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329</v>
      </c>
      <c r="Z430" s="0">
        <v>320</v>
      </c>
      <c r="AA430" s="0" t="s">
        <v>48</v>
      </c>
      <c r="AB430" s="0" t="s">
        <v>48</v>
      </c>
      <c r="AC430" s="0" t="s">
        <v>54</v>
      </c>
      <c r="AD430" s="0" t="s">
        <v>54</v>
      </c>
      <c r="AE430" s="0">
        <v>0</v>
      </c>
      <c r="AF430" s="0">
        <v>0</v>
      </c>
      <c r="AG430" s="0">
        <v>8</v>
      </c>
      <c r="AH430" s="0">
        <v>8</v>
      </c>
      <c r="AI430" s="0">
        <f>=W430+ Y430+D430+H430</f>
      </c>
      <c r="AJ430" s="0">
        <f>=X430+Z430+E430+I430</f>
      </c>
      <c r="AK430" s="0">
        <f>=IF(AI430=0,AJ430,0)</f>
      </c>
      <c r="AL430" s="0">
        <f>=IF(AND(AI430&gt;0,AJ430&gt;AI430),AJ430-AI430,0)</f>
      </c>
      <c r="AM430" s="0">
        <f>=IF(AI430=AJ430,AJ430,0)</f>
      </c>
      <c r="AN430" s="0">
        <f>=IF(AJ430=0,AI430,0)</f>
      </c>
      <c r="AO430" s="0">
        <f>=IF(AND(AJ430&gt;0,AJ430&lt;AI430),AI430-AJ430,0)</f>
      </c>
      <c r="AP430" s="0" t="s">
        <v>50</v>
      </c>
      <c r="AQ430" s="0">
        <v>141740</v>
      </c>
      <c r="AR430" s="0">
        <v>0</v>
      </c>
      <c r="AS430" s="0">
        <v>0</v>
      </c>
    </row>
    <row r="431">
      <c r="A431" s="0" t="s">
        <v>488</v>
      </c>
      <c r="B431" s="0" t="s">
        <v>46</v>
      </c>
      <c r="C431" s="0" t="s">
        <v>46</v>
      </c>
      <c r="D431" s="0">
        <v>0</v>
      </c>
      <c r="E431" s="0">
        <v>0</v>
      </c>
      <c r="F431" s="0">
        <v>0</v>
      </c>
      <c r="G431" s="0">
        <v>0</v>
      </c>
      <c r="H431" s="0">
        <v>0</v>
      </c>
      <c r="I431" s="0">
        <v>0</v>
      </c>
      <c r="K431" s="0">
        <v>0</v>
      </c>
      <c r="L431" s="0">
        <v>0</v>
      </c>
      <c r="M431" s="0">
        <v>3</v>
      </c>
      <c r="N431" s="0">
        <v>3</v>
      </c>
      <c r="O431" s="0" t="s">
        <v>47</v>
      </c>
      <c r="P431" s="0" t="s">
        <v>47</v>
      </c>
      <c r="Q431" s="0">
        <v>0</v>
      </c>
      <c r="R431" s="0">
        <v>0</v>
      </c>
      <c r="S431" s="0">
        <v>0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169</v>
      </c>
      <c r="Z431" s="0">
        <v>169</v>
      </c>
      <c r="AA431" s="0" t="s">
        <v>48</v>
      </c>
      <c r="AB431" s="0" t="s">
        <v>48</v>
      </c>
      <c r="AC431" s="0" t="s">
        <v>54</v>
      </c>
      <c r="AD431" s="0" t="s">
        <v>54</v>
      </c>
      <c r="AE431" s="0">
        <v>0</v>
      </c>
      <c r="AF431" s="0">
        <v>0</v>
      </c>
      <c r="AG431" s="0">
        <v>4</v>
      </c>
      <c r="AH431" s="0">
        <v>4</v>
      </c>
      <c r="AI431" s="0">
        <f>=W431+ Y431+D431+H431</f>
      </c>
      <c r="AJ431" s="0">
        <f>=X431+Z431+E431+I431</f>
      </c>
      <c r="AK431" s="0">
        <f>=IF(AI431=0,AJ431,0)</f>
      </c>
      <c r="AL431" s="0">
        <f>=IF(AND(AI431&gt;0,AJ431&gt;AI431),AJ431-AI431,0)</f>
      </c>
      <c r="AM431" s="0">
        <f>=IF(AI431=AJ431,AJ431,0)</f>
      </c>
      <c r="AN431" s="0">
        <f>=IF(AJ431=0,AI431,0)</f>
      </c>
      <c r="AO431" s="0">
        <f>=IF(AND(AJ431&gt;0,AJ431&lt;AI431),AI431-AJ431,0)</f>
      </c>
      <c r="AP431" s="0" t="s">
        <v>50</v>
      </c>
      <c r="AQ431" s="0">
        <v>141706</v>
      </c>
      <c r="AR431" s="0">
        <v>0</v>
      </c>
      <c r="AS431" s="0">
        <v>0</v>
      </c>
    </row>
    <row r="432">
      <c r="A432" s="0" t="s">
        <v>489</v>
      </c>
      <c r="B432" s="0" t="s">
        <v>46</v>
      </c>
      <c r="D432" s="0">
        <v>0</v>
      </c>
      <c r="E432" s="0">
        <v>0</v>
      </c>
      <c r="F432" s="0">
        <v>0</v>
      </c>
      <c r="G432" s="0">
        <v>0</v>
      </c>
      <c r="H432" s="0">
        <v>0</v>
      </c>
      <c r="I432" s="0">
        <v>0</v>
      </c>
      <c r="K432" s="0">
        <v>0</v>
      </c>
      <c r="L432" s="0">
        <v>0</v>
      </c>
      <c r="M432" s="0">
        <v>4</v>
      </c>
      <c r="N432" s="0">
        <v>0</v>
      </c>
      <c r="O432" s="0" t="s">
        <v>47</v>
      </c>
      <c r="Q432" s="0">
        <v>0</v>
      </c>
      <c r="R432" s="0">
        <v>0</v>
      </c>
      <c r="S432" s="0">
        <v>0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122</v>
      </c>
      <c r="Z432" s="0">
        <v>0</v>
      </c>
      <c r="AA432" s="0" t="s">
        <v>48</v>
      </c>
      <c r="AC432" s="0" t="s">
        <v>87</v>
      </c>
      <c r="AE432" s="0">
        <v>0</v>
      </c>
      <c r="AF432" s="0">
        <v>0</v>
      </c>
      <c r="AG432" s="0">
        <v>2</v>
      </c>
      <c r="AH432" s="0">
        <v>0</v>
      </c>
      <c r="AI432" s="0">
        <f>=W432+ Y432+D432+H432</f>
      </c>
      <c r="AJ432" s="0">
        <f>=X432+Z432+E432+I432</f>
      </c>
      <c r="AK432" s="0">
        <f>=IF(AI432=0,AJ432,0)</f>
      </c>
      <c r="AL432" s="0">
        <f>=IF(AND(AI432&gt;0,AJ432&gt;AI432),AJ432-AI432,0)</f>
      </c>
      <c r="AM432" s="0">
        <f>=IF(AI432=AJ432,AJ432,0)</f>
      </c>
      <c r="AN432" s="0">
        <f>=IF(AJ432=0,AI432,0)</f>
      </c>
      <c r="AO432" s="0">
        <f>=IF(AND(AJ432&gt;0,AJ432&lt;AI432),AI432-AJ432,0)</f>
      </c>
      <c r="AP432" s="0" t="s">
        <v>77</v>
      </c>
      <c r="AQ432" s="0">
        <v>143738</v>
      </c>
      <c r="AR432" s="0">
        <v>0</v>
      </c>
      <c r="AS432" s="0">
        <v>0</v>
      </c>
    </row>
    <row r="433">
      <c r="A433" s="0" t="s">
        <v>490</v>
      </c>
      <c r="B433" s="0" t="s">
        <v>46</v>
      </c>
      <c r="C433" s="0" t="s">
        <v>46</v>
      </c>
      <c r="D433" s="0">
        <v>0</v>
      </c>
      <c r="E433" s="0">
        <v>0</v>
      </c>
      <c r="F433" s="0">
        <v>0</v>
      </c>
      <c r="G433" s="0">
        <v>0</v>
      </c>
      <c r="H433" s="0">
        <v>-8</v>
      </c>
      <c r="I433" s="0">
        <v>-8</v>
      </c>
      <c r="K433" s="0">
        <v>-72</v>
      </c>
      <c r="L433" s="0">
        <v>-72</v>
      </c>
      <c r="M433" s="0">
        <v>2</v>
      </c>
      <c r="N433" s="0">
        <v>2</v>
      </c>
      <c r="O433" s="0" t="s">
        <v>47</v>
      </c>
      <c r="P433" s="0" t="s">
        <v>47</v>
      </c>
      <c r="Q433" s="0">
        <v>0</v>
      </c>
      <c r="R433" s="0">
        <v>0</v>
      </c>
      <c r="S433" s="0">
        <v>0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80</v>
      </c>
      <c r="Z433" s="0">
        <v>80</v>
      </c>
      <c r="AA433" s="0" t="s">
        <v>53</v>
      </c>
      <c r="AB433" s="0" t="s">
        <v>53</v>
      </c>
      <c r="AC433" s="0" t="s">
        <v>76</v>
      </c>
      <c r="AD433" s="0" t="s">
        <v>76</v>
      </c>
      <c r="AE433" s="0">
        <v>0</v>
      </c>
      <c r="AF433" s="0">
        <v>0</v>
      </c>
      <c r="AG433" s="0">
        <v>2</v>
      </c>
      <c r="AH433" s="0">
        <v>2</v>
      </c>
      <c r="AI433" s="0">
        <f>=W433+ Y433+D433+H433</f>
      </c>
      <c r="AJ433" s="0">
        <f>=X433+Z433+E433+I433</f>
      </c>
      <c r="AK433" s="0">
        <f>=IF(AI433=0,AJ433,0)</f>
      </c>
      <c r="AL433" s="0">
        <f>=IF(AND(AI433&gt;0,AJ433&gt;AI433),AJ433-AI433,0)</f>
      </c>
      <c r="AM433" s="0">
        <f>=IF(AI433=AJ433,AJ433,0)</f>
      </c>
      <c r="AN433" s="0">
        <f>=IF(AJ433=0,AI433,0)</f>
      </c>
      <c r="AO433" s="0">
        <f>=IF(AND(AJ433&gt;0,AJ433&lt;AI433),AI433-AJ433,0)</f>
      </c>
      <c r="AP433" s="0" t="s">
        <v>50</v>
      </c>
      <c r="AQ433" s="0">
        <v>143736</v>
      </c>
      <c r="AR433" s="0">
        <v>0</v>
      </c>
      <c r="AS433" s="0">
        <v>0</v>
      </c>
    </row>
    <row r="434">
      <c r="A434" s="0" t="s">
        <v>491</v>
      </c>
      <c r="B434" s="0" t="s">
        <v>46</v>
      </c>
      <c r="C434" s="0" t="s">
        <v>46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  <c r="I434" s="0">
        <v>0</v>
      </c>
      <c r="K434" s="0">
        <v>0</v>
      </c>
      <c r="L434" s="0">
        <v>0</v>
      </c>
      <c r="M434" s="0">
        <v>3</v>
      </c>
      <c r="N434" s="0">
        <v>3</v>
      </c>
      <c r="O434" s="0" t="s">
        <v>47</v>
      </c>
      <c r="P434" s="0" t="s">
        <v>47</v>
      </c>
      <c r="Q434" s="0">
        <v>0</v>
      </c>
      <c r="R434" s="0">
        <v>0</v>
      </c>
      <c r="S434" s="0">
        <v>0</v>
      </c>
      <c r="T434" s="0">
        <v>0</v>
      </c>
      <c r="U434" s="0">
        <v>0</v>
      </c>
      <c r="V434" s="0">
        <v>0</v>
      </c>
      <c r="W434" s="0">
        <v>0</v>
      </c>
      <c r="X434" s="0">
        <v>0</v>
      </c>
      <c r="Y434" s="0">
        <v>294</v>
      </c>
      <c r="Z434" s="0">
        <v>343</v>
      </c>
      <c r="AA434" s="0" t="s">
        <v>48</v>
      </c>
      <c r="AB434" s="0" t="s">
        <v>48</v>
      </c>
      <c r="AC434" s="0" t="s">
        <v>87</v>
      </c>
      <c r="AD434" s="0" t="s">
        <v>87</v>
      </c>
      <c r="AE434" s="0">
        <v>0</v>
      </c>
      <c r="AF434" s="0">
        <v>0</v>
      </c>
      <c r="AG434" s="0">
        <v>6</v>
      </c>
      <c r="AH434" s="0">
        <v>7</v>
      </c>
      <c r="AI434" s="0">
        <f>=W434+ Y434+D434+H434</f>
      </c>
      <c r="AJ434" s="0">
        <f>=X434+Z434+E434+I434</f>
      </c>
      <c r="AK434" s="0">
        <f>=IF(AI434=0,AJ434,0)</f>
      </c>
      <c r="AL434" s="0">
        <f>=IF(AND(AI434&gt;0,AJ434&gt;AI434),AJ434-AI434,0)</f>
      </c>
      <c r="AM434" s="0">
        <f>=IF(AI434=AJ434,AJ434,0)</f>
      </c>
      <c r="AN434" s="0">
        <f>=IF(AJ434=0,AI434,0)</f>
      </c>
      <c r="AO434" s="0">
        <f>=IF(AND(AJ434&gt;0,AJ434&lt;AI434),AI434-AJ434,0)</f>
      </c>
      <c r="AP434" s="0" t="s">
        <v>77</v>
      </c>
      <c r="AQ434" s="0">
        <v>132907</v>
      </c>
      <c r="AR434" s="0">
        <v>0</v>
      </c>
      <c r="AS434" s="0">
        <v>0</v>
      </c>
    </row>
    <row r="435">
      <c r="A435" s="0" t="s">
        <v>492</v>
      </c>
      <c r="B435" s="0" t="s">
        <v>46</v>
      </c>
      <c r="C435" s="0" t="s">
        <v>46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  <c r="I435" s="0">
        <v>-10</v>
      </c>
      <c r="K435" s="0">
        <v>0</v>
      </c>
      <c r="L435" s="0">
        <v>-88</v>
      </c>
      <c r="M435" s="0">
        <v>3</v>
      </c>
      <c r="N435" s="0">
        <v>3</v>
      </c>
      <c r="O435" s="0" t="s">
        <v>47</v>
      </c>
      <c r="P435" s="0" t="s">
        <v>47</v>
      </c>
      <c r="Q435" s="0">
        <v>0</v>
      </c>
      <c r="R435" s="0">
        <v>0</v>
      </c>
      <c r="S435" s="0">
        <v>0</v>
      </c>
      <c r="T435" s="0">
        <v>0</v>
      </c>
      <c r="U435" s="0">
        <v>0</v>
      </c>
      <c r="V435" s="0">
        <v>0</v>
      </c>
      <c r="W435" s="0">
        <v>0</v>
      </c>
      <c r="X435" s="0">
        <v>0</v>
      </c>
      <c r="Y435" s="0">
        <v>98</v>
      </c>
      <c r="Z435" s="0">
        <v>98</v>
      </c>
      <c r="AA435" s="0" t="s">
        <v>48</v>
      </c>
      <c r="AB435" s="0" t="s">
        <v>53</v>
      </c>
      <c r="AC435" s="0" t="s">
        <v>76</v>
      </c>
      <c r="AD435" s="0" t="s">
        <v>85</v>
      </c>
      <c r="AE435" s="0">
        <v>0</v>
      </c>
      <c r="AF435" s="0">
        <v>0</v>
      </c>
      <c r="AG435" s="0">
        <v>2</v>
      </c>
      <c r="AH435" s="0">
        <v>2</v>
      </c>
      <c r="AI435" s="0">
        <f>=W435+ Y435+D435+H435</f>
      </c>
      <c r="AJ435" s="0">
        <f>=X435+Z435+E435+I435</f>
      </c>
      <c r="AK435" s="0">
        <f>=IF(AI435=0,AJ435,0)</f>
      </c>
      <c r="AL435" s="0">
        <f>=IF(AND(AI435&gt;0,AJ435&gt;AI435),AJ435-AI435,0)</f>
      </c>
      <c r="AM435" s="0">
        <f>=IF(AI435=AJ435,AJ435,0)</f>
      </c>
      <c r="AN435" s="0">
        <f>=IF(AJ435=0,AI435,0)</f>
      </c>
      <c r="AO435" s="0">
        <f>=IF(AND(AJ435&gt;0,AJ435&lt;AI435),AI435-AJ435,0)</f>
      </c>
      <c r="AP435" s="0" t="s">
        <v>50</v>
      </c>
      <c r="AQ435" s="0">
        <v>134013</v>
      </c>
      <c r="AR435" s="0">
        <v>0</v>
      </c>
      <c r="AS435" s="0">
        <v>0</v>
      </c>
    </row>
    <row r="436">
      <c r="A436" s="0" t="s">
        <v>493</v>
      </c>
      <c r="B436" s="0" t="s">
        <v>46</v>
      </c>
      <c r="C436" s="0" t="s">
        <v>46</v>
      </c>
      <c r="D436" s="0">
        <v>0</v>
      </c>
      <c r="E436" s="0">
        <v>0</v>
      </c>
      <c r="F436" s="0">
        <v>0</v>
      </c>
      <c r="G436" s="0">
        <v>0</v>
      </c>
      <c r="H436" s="0">
        <v>-12</v>
      </c>
      <c r="I436" s="0">
        <v>-12</v>
      </c>
      <c r="K436" s="0">
        <v>-108</v>
      </c>
      <c r="L436" s="0">
        <v>-108</v>
      </c>
      <c r="M436" s="0">
        <v>2</v>
      </c>
      <c r="N436" s="0">
        <v>2</v>
      </c>
      <c r="O436" s="0" t="s">
        <v>47</v>
      </c>
      <c r="P436" s="0" t="s">
        <v>47</v>
      </c>
      <c r="Q436" s="0">
        <v>0</v>
      </c>
      <c r="R436" s="0">
        <v>0</v>
      </c>
      <c r="S436" s="0">
        <v>0</v>
      </c>
      <c r="T436" s="0">
        <v>0</v>
      </c>
      <c r="U436" s="0">
        <v>0</v>
      </c>
      <c r="V436" s="0">
        <v>0</v>
      </c>
      <c r="W436" s="0">
        <v>0</v>
      </c>
      <c r="X436" s="0">
        <v>0</v>
      </c>
      <c r="Y436" s="0">
        <v>120</v>
      </c>
      <c r="Z436" s="0">
        <v>120</v>
      </c>
      <c r="AA436" s="0" t="s">
        <v>53</v>
      </c>
      <c r="AB436" s="0" t="s">
        <v>53</v>
      </c>
      <c r="AC436" s="0" t="s">
        <v>79</v>
      </c>
      <c r="AD436" s="0" t="s">
        <v>79</v>
      </c>
      <c r="AE436" s="0">
        <v>0</v>
      </c>
      <c r="AF436" s="0">
        <v>0</v>
      </c>
      <c r="AG436" s="0">
        <v>3</v>
      </c>
      <c r="AH436" s="0">
        <v>3</v>
      </c>
      <c r="AI436" s="0">
        <f>=W436+ Y436+D436+H436</f>
      </c>
      <c r="AJ436" s="0">
        <f>=X436+Z436+E436+I436</f>
      </c>
      <c r="AK436" s="0">
        <f>=IF(AI436=0,AJ436,0)</f>
      </c>
      <c r="AL436" s="0">
        <f>=IF(AND(AI436&gt;0,AJ436&gt;AI436),AJ436-AI436,0)</f>
      </c>
      <c r="AM436" s="0">
        <f>=IF(AI436=AJ436,AJ436,0)</f>
      </c>
      <c r="AN436" s="0">
        <f>=IF(AJ436=0,AI436,0)</f>
      </c>
      <c r="AO436" s="0">
        <f>=IF(AND(AJ436&gt;0,AJ436&lt;AI436),AI436-AJ436,0)</f>
      </c>
      <c r="AP436" s="0" t="s">
        <v>50</v>
      </c>
      <c r="AQ436" s="0">
        <v>134011</v>
      </c>
      <c r="AR436" s="0">
        <v>0</v>
      </c>
      <c r="AS436" s="0">
        <v>0</v>
      </c>
    </row>
    <row r="437">
      <c r="A437" s="0" t="s">
        <v>494</v>
      </c>
      <c r="B437" s="0" t="s">
        <v>46</v>
      </c>
      <c r="D437" s="0">
        <v>0</v>
      </c>
      <c r="E437" s="0">
        <v>0</v>
      </c>
      <c r="F437" s="0">
        <v>0</v>
      </c>
      <c r="G437" s="0">
        <v>0</v>
      </c>
      <c r="H437" s="0">
        <v>-47</v>
      </c>
      <c r="I437" s="0">
        <v>0</v>
      </c>
      <c r="K437" s="0">
        <v>-312</v>
      </c>
      <c r="L437" s="0">
        <v>0</v>
      </c>
      <c r="M437" s="0">
        <v>6</v>
      </c>
      <c r="N437" s="0">
        <v>0</v>
      </c>
      <c r="O437" s="0" t="s">
        <v>47</v>
      </c>
      <c r="Q437" s="0">
        <v>0</v>
      </c>
      <c r="R437" s="0">
        <v>0</v>
      </c>
      <c r="S437" s="0">
        <v>0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359</v>
      </c>
      <c r="Z437" s="0">
        <v>0</v>
      </c>
      <c r="AA437" s="0" t="s">
        <v>53</v>
      </c>
      <c r="AC437" s="0" t="s">
        <v>49</v>
      </c>
      <c r="AE437" s="0">
        <v>0</v>
      </c>
      <c r="AF437" s="0">
        <v>0</v>
      </c>
      <c r="AG437" s="0">
        <v>5</v>
      </c>
      <c r="AH437" s="0">
        <v>0</v>
      </c>
      <c r="AI437" s="0">
        <f>=W437+ Y437+D437+H437</f>
      </c>
      <c r="AJ437" s="0">
        <f>=X437+Z437+E437+I437</f>
      </c>
      <c r="AK437" s="0">
        <f>=IF(AI437=0,AJ437,0)</f>
      </c>
      <c r="AL437" s="0">
        <f>=IF(AND(AI437&gt;0,AJ437&gt;AI437),AJ437-AI437,0)</f>
      </c>
      <c r="AM437" s="0">
        <f>=IF(AI437=AJ437,AJ437,0)</f>
      </c>
      <c r="AN437" s="0">
        <f>=IF(AJ437=0,AI437,0)</f>
      </c>
      <c r="AO437" s="0">
        <f>=IF(AND(AJ437&gt;0,AJ437&lt;AI437),AI437-AJ437,0)</f>
      </c>
      <c r="AP437" s="0" t="s">
        <v>50</v>
      </c>
      <c r="AQ437" s="0">
        <v>136267</v>
      </c>
      <c r="AR437" s="0">
        <v>0</v>
      </c>
      <c r="AS437" s="0">
        <v>0</v>
      </c>
    </row>
    <row r="438">
      <c r="A438" s="0" t="s">
        <v>495</v>
      </c>
      <c r="B438" s="0" t="s">
        <v>46</v>
      </c>
      <c r="C438" s="0" t="s">
        <v>46</v>
      </c>
      <c r="D438" s="0">
        <v>0</v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K438" s="0">
        <v>0</v>
      </c>
      <c r="L438" s="0">
        <v>0</v>
      </c>
      <c r="M438" s="0">
        <v>3</v>
      </c>
      <c r="N438" s="0">
        <v>3</v>
      </c>
      <c r="O438" s="0" t="s">
        <v>47</v>
      </c>
      <c r="P438" s="0" t="s">
        <v>47</v>
      </c>
      <c r="Q438" s="0">
        <v>0</v>
      </c>
      <c r="R438" s="0">
        <v>0</v>
      </c>
      <c r="S438" s="0">
        <v>0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98</v>
      </c>
      <c r="Z438" s="0">
        <v>98</v>
      </c>
      <c r="AA438" s="0" t="s">
        <v>48</v>
      </c>
      <c r="AB438" s="0" t="s">
        <v>48</v>
      </c>
      <c r="AC438" s="0" t="s">
        <v>72</v>
      </c>
      <c r="AD438" s="0" t="s">
        <v>72</v>
      </c>
      <c r="AE438" s="0">
        <v>0</v>
      </c>
      <c r="AF438" s="0">
        <v>0</v>
      </c>
      <c r="AG438" s="0">
        <v>2</v>
      </c>
      <c r="AH438" s="0">
        <v>2</v>
      </c>
      <c r="AI438" s="0">
        <f>=W438+ Y438+D438+H438</f>
      </c>
      <c r="AJ438" s="0">
        <f>=X438+Z438+E438+I438</f>
      </c>
      <c r="AK438" s="0">
        <f>=IF(AI438=0,AJ438,0)</f>
      </c>
      <c r="AL438" s="0">
        <f>=IF(AND(AI438&gt;0,AJ438&gt;AI438),AJ438-AI438,0)</f>
      </c>
      <c r="AM438" s="0">
        <f>=IF(AI438=AJ438,AJ438,0)</f>
      </c>
      <c r="AN438" s="0">
        <f>=IF(AJ438=0,AI438,0)</f>
      </c>
      <c r="AO438" s="0">
        <f>=IF(AND(AJ438&gt;0,AJ438&lt;AI438),AI438-AJ438,0)</f>
      </c>
      <c r="AP438" s="0" t="s">
        <v>50</v>
      </c>
      <c r="AQ438" s="0">
        <v>137894</v>
      </c>
      <c r="AR438" s="0">
        <v>0</v>
      </c>
      <c r="AS438" s="0">
        <v>0</v>
      </c>
    </row>
    <row r="439">
      <c r="A439" s="0" t="s">
        <v>496</v>
      </c>
      <c r="B439" s="0" t="s">
        <v>46</v>
      </c>
      <c r="C439" s="0" t="s">
        <v>46</v>
      </c>
      <c r="D439" s="0">
        <v>0</v>
      </c>
      <c r="E439" s="0">
        <v>0</v>
      </c>
      <c r="F439" s="0">
        <v>0</v>
      </c>
      <c r="G439" s="0">
        <v>0</v>
      </c>
      <c r="H439" s="0">
        <v>0</v>
      </c>
      <c r="I439" s="0">
        <v>-14</v>
      </c>
      <c r="K439" s="0">
        <v>-49</v>
      </c>
      <c r="L439" s="0">
        <v>-116</v>
      </c>
      <c r="M439" s="0">
        <v>2</v>
      </c>
      <c r="N439" s="0">
        <v>2</v>
      </c>
      <c r="O439" s="0" t="s">
        <v>47</v>
      </c>
      <c r="P439" s="0" t="s">
        <v>47</v>
      </c>
      <c r="Q439" s="0">
        <v>0</v>
      </c>
      <c r="R439" s="0">
        <v>0</v>
      </c>
      <c r="S439" s="0">
        <v>0</v>
      </c>
      <c r="T439" s="0">
        <v>0</v>
      </c>
      <c r="U439" s="0">
        <v>0</v>
      </c>
      <c r="V439" s="0">
        <v>0</v>
      </c>
      <c r="W439" s="0">
        <v>0</v>
      </c>
      <c r="X439" s="0">
        <v>0</v>
      </c>
      <c r="Y439" s="0">
        <v>223</v>
      </c>
      <c r="Z439" s="0">
        <v>130</v>
      </c>
      <c r="AA439" s="0" t="s">
        <v>53</v>
      </c>
      <c r="AB439" s="0" t="s">
        <v>53</v>
      </c>
      <c r="AC439" s="0" t="s">
        <v>87</v>
      </c>
      <c r="AD439" s="0" t="s">
        <v>87</v>
      </c>
      <c r="AE439" s="0">
        <v>0</v>
      </c>
      <c r="AF439" s="0">
        <v>0</v>
      </c>
      <c r="AG439" s="0">
        <v>7</v>
      </c>
      <c r="AH439" s="0">
        <v>4</v>
      </c>
      <c r="AI439" s="0">
        <f>=W439+ Y439+D439+H439</f>
      </c>
      <c r="AJ439" s="0">
        <f>=X439+Z439+E439+I439</f>
      </c>
      <c r="AK439" s="0">
        <f>=IF(AI439=0,AJ439,0)</f>
      </c>
      <c r="AL439" s="0">
        <f>=IF(AND(AI439&gt;0,AJ439&gt;AI439),AJ439-AI439,0)</f>
      </c>
      <c r="AM439" s="0">
        <f>=IF(AI439=AJ439,AJ439,0)</f>
      </c>
      <c r="AN439" s="0">
        <f>=IF(AJ439=0,AI439,0)</f>
      </c>
      <c r="AO439" s="0">
        <f>=IF(AND(AJ439&gt;0,AJ439&lt;AI439),AI439-AJ439,0)</f>
      </c>
      <c r="AP439" s="0" t="s">
        <v>77</v>
      </c>
      <c r="AQ439" s="0">
        <v>118387</v>
      </c>
      <c r="AR439" s="0">
        <v>0</v>
      </c>
      <c r="AS439" s="0">
        <v>0</v>
      </c>
    </row>
    <row r="440">
      <c r="A440" s="0" t="s">
        <v>497</v>
      </c>
      <c r="B440" s="0" t="s">
        <v>46</v>
      </c>
      <c r="C440" s="0" t="s">
        <v>46</v>
      </c>
      <c r="D440" s="0">
        <v>0</v>
      </c>
      <c r="E440" s="0">
        <v>0</v>
      </c>
      <c r="F440" s="0">
        <v>0</v>
      </c>
      <c r="G440" s="0">
        <v>0</v>
      </c>
      <c r="H440" s="0">
        <v>0</v>
      </c>
      <c r="I440" s="0">
        <v>0</v>
      </c>
      <c r="K440" s="0">
        <v>0</v>
      </c>
      <c r="L440" s="0">
        <v>0</v>
      </c>
      <c r="M440" s="0">
        <v>3</v>
      </c>
      <c r="N440" s="0">
        <v>3</v>
      </c>
      <c r="O440" s="0" t="s">
        <v>47</v>
      </c>
      <c r="P440" s="0" t="s">
        <v>47</v>
      </c>
      <c r="Q440" s="0">
        <v>0</v>
      </c>
      <c r="R440" s="0">
        <v>0</v>
      </c>
      <c r="S440" s="0">
        <v>0</v>
      </c>
      <c r="T440" s="0">
        <v>0</v>
      </c>
      <c r="U440" s="0">
        <v>0</v>
      </c>
      <c r="V440" s="0">
        <v>0</v>
      </c>
      <c r="W440" s="0">
        <v>0</v>
      </c>
      <c r="X440" s="0">
        <v>0</v>
      </c>
      <c r="Y440" s="0">
        <v>126</v>
      </c>
      <c r="Z440" s="0">
        <v>126</v>
      </c>
      <c r="AA440" s="0" t="s">
        <v>48</v>
      </c>
      <c r="AB440" s="0" t="s">
        <v>48</v>
      </c>
      <c r="AC440" s="0" t="s">
        <v>72</v>
      </c>
      <c r="AD440" s="0" t="s">
        <v>72</v>
      </c>
      <c r="AE440" s="0">
        <v>0</v>
      </c>
      <c r="AF440" s="0">
        <v>0</v>
      </c>
      <c r="AG440" s="0">
        <v>3</v>
      </c>
      <c r="AH440" s="0">
        <v>3</v>
      </c>
      <c r="AI440" s="0">
        <f>=W440+ Y440+D440+H440</f>
      </c>
      <c r="AJ440" s="0">
        <f>=X440+Z440+E440+I440</f>
      </c>
      <c r="AK440" s="0">
        <f>=IF(AI440=0,AJ440,0)</f>
      </c>
      <c r="AL440" s="0">
        <f>=IF(AND(AI440&gt;0,AJ440&gt;AI440),AJ440-AI440,0)</f>
      </c>
      <c r="AM440" s="0">
        <f>=IF(AI440=AJ440,AJ440,0)</f>
      </c>
      <c r="AN440" s="0">
        <f>=IF(AJ440=0,AI440,0)</f>
      </c>
      <c r="AO440" s="0">
        <f>=IF(AND(AJ440&gt;0,AJ440&lt;AI440),AI440-AJ440,0)</f>
      </c>
      <c r="AP440" s="0" t="s">
        <v>50</v>
      </c>
      <c r="AQ440" s="0">
        <v>122043</v>
      </c>
      <c r="AR440" s="0">
        <v>0</v>
      </c>
      <c r="AS440" s="0">
        <v>0</v>
      </c>
    </row>
    <row r="441">
      <c r="A441" s="0" t="s">
        <v>498</v>
      </c>
      <c r="B441" s="0" t="s">
        <v>46</v>
      </c>
      <c r="C441" s="0" t="s">
        <v>46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K441" s="0">
        <v>0</v>
      </c>
      <c r="L441" s="0">
        <v>0</v>
      </c>
      <c r="M441" s="0">
        <v>3</v>
      </c>
      <c r="N441" s="0">
        <v>3</v>
      </c>
      <c r="O441" s="0" t="s">
        <v>47</v>
      </c>
      <c r="P441" s="0" t="s">
        <v>47</v>
      </c>
      <c r="Q441" s="0">
        <v>0</v>
      </c>
      <c r="R441" s="0">
        <v>0</v>
      </c>
      <c r="S441" s="0">
        <v>0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184</v>
      </c>
      <c r="Z441" s="0">
        <v>92</v>
      </c>
      <c r="AA441" s="0" t="s">
        <v>48</v>
      </c>
      <c r="AB441" s="0" t="s">
        <v>48</v>
      </c>
      <c r="AC441" s="0" t="s">
        <v>49</v>
      </c>
      <c r="AD441" s="0" t="s">
        <v>76</v>
      </c>
      <c r="AE441" s="0">
        <v>0</v>
      </c>
      <c r="AF441" s="0">
        <v>0</v>
      </c>
      <c r="AG441" s="0">
        <v>4</v>
      </c>
      <c r="AH441" s="0">
        <v>2</v>
      </c>
      <c r="AI441" s="0">
        <f>=W441+ Y441+D441+H441</f>
      </c>
      <c r="AJ441" s="0">
        <f>=X441+Z441+E441+I441</f>
      </c>
      <c r="AK441" s="0">
        <f>=IF(AI441=0,AJ441,0)</f>
      </c>
      <c r="AL441" s="0">
        <f>=IF(AND(AI441&gt;0,AJ441&gt;AI441),AJ441-AI441,0)</f>
      </c>
      <c r="AM441" s="0">
        <f>=IF(AI441=AJ441,AJ441,0)</f>
      </c>
      <c r="AN441" s="0">
        <f>=IF(AJ441=0,AI441,0)</f>
      </c>
      <c r="AO441" s="0">
        <f>=IF(AND(AJ441&gt;0,AJ441&lt;AI441),AI441-AJ441,0)</f>
      </c>
      <c r="AP441" s="0" t="s">
        <v>50</v>
      </c>
      <c r="AQ441" s="0">
        <v>123250</v>
      </c>
      <c r="AR441" s="0">
        <v>0</v>
      </c>
      <c r="AS441" s="0">
        <v>0</v>
      </c>
    </row>
    <row r="442">
      <c r="A442" s="0" t="s">
        <v>499</v>
      </c>
      <c r="B442" s="0" t="s">
        <v>46</v>
      </c>
      <c r="C442" s="0" t="s">
        <v>46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K442" s="0">
        <v>0</v>
      </c>
      <c r="L442" s="0">
        <v>0</v>
      </c>
      <c r="M442" s="0">
        <v>2</v>
      </c>
      <c r="N442" s="0">
        <v>2</v>
      </c>
      <c r="O442" s="0" t="s">
        <v>47</v>
      </c>
      <c r="P442" s="0" t="s">
        <v>47</v>
      </c>
      <c r="Q442" s="0">
        <v>0</v>
      </c>
      <c r="R442" s="0">
        <v>0</v>
      </c>
      <c r="S442" s="0">
        <v>0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148</v>
      </c>
      <c r="Z442" s="0">
        <v>148</v>
      </c>
      <c r="AA442" s="0" t="s">
        <v>48</v>
      </c>
      <c r="AB442" s="0" t="s">
        <v>48</v>
      </c>
      <c r="AC442" s="0" t="s">
        <v>54</v>
      </c>
      <c r="AD442" s="0" t="s">
        <v>54</v>
      </c>
      <c r="AE442" s="0">
        <v>0</v>
      </c>
      <c r="AF442" s="0">
        <v>0</v>
      </c>
      <c r="AG442" s="0">
        <v>4</v>
      </c>
      <c r="AH442" s="0">
        <v>4</v>
      </c>
      <c r="AI442" s="0">
        <f>=W442+ Y442+D442+H442</f>
      </c>
      <c r="AJ442" s="0">
        <f>=X442+Z442+E442+I442</f>
      </c>
      <c r="AK442" s="0">
        <f>=IF(AI442=0,AJ442,0)</f>
      </c>
      <c r="AL442" s="0">
        <f>=IF(AND(AI442&gt;0,AJ442&gt;AI442),AJ442-AI442,0)</f>
      </c>
      <c r="AM442" s="0">
        <f>=IF(AI442=AJ442,AJ442,0)</f>
      </c>
      <c r="AN442" s="0">
        <f>=IF(AJ442=0,AI442,0)</f>
      </c>
      <c r="AO442" s="0">
        <f>=IF(AND(AJ442&gt;0,AJ442&lt;AI442),AI442-AJ442,0)</f>
      </c>
      <c r="AP442" s="0" t="s">
        <v>50</v>
      </c>
      <c r="AQ442" s="0">
        <v>131454</v>
      </c>
      <c r="AR442" s="0">
        <v>0</v>
      </c>
      <c r="AS442" s="0">
        <v>0</v>
      </c>
    </row>
    <row r="443">
      <c r="A443" s="0" t="s">
        <v>500</v>
      </c>
      <c r="B443" s="0" t="s">
        <v>46</v>
      </c>
      <c r="C443" s="0" t="s">
        <v>46</v>
      </c>
      <c r="D443" s="0">
        <v>0</v>
      </c>
      <c r="E443" s="0">
        <v>0</v>
      </c>
      <c r="F443" s="0">
        <v>0</v>
      </c>
      <c r="G443" s="0">
        <v>0</v>
      </c>
      <c r="H443" s="0">
        <v>-3</v>
      </c>
      <c r="I443" s="0">
        <v>-3</v>
      </c>
      <c r="K443" s="0">
        <v>-25</v>
      </c>
      <c r="L443" s="0">
        <v>-25</v>
      </c>
      <c r="M443" s="0">
        <v>1</v>
      </c>
      <c r="N443" s="0">
        <v>1</v>
      </c>
      <c r="O443" s="0" t="s">
        <v>47</v>
      </c>
      <c r="P443" s="0" t="s">
        <v>47</v>
      </c>
      <c r="Q443" s="0">
        <v>0</v>
      </c>
      <c r="R443" s="0">
        <v>0</v>
      </c>
      <c r="S443" s="0">
        <v>0</v>
      </c>
      <c r="T443" s="0">
        <v>0</v>
      </c>
      <c r="U443" s="0">
        <v>0</v>
      </c>
      <c r="V443" s="0">
        <v>0</v>
      </c>
      <c r="W443" s="0">
        <v>0</v>
      </c>
      <c r="X443" s="0">
        <v>0</v>
      </c>
      <c r="Y443" s="0">
        <v>28</v>
      </c>
      <c r="Z443" s="0">
        <v>28</v>
      </c>
      <c r="AA443" s="0" t="s">
        <v>53</v>
      </c>
      <c r="AB443" s="0" t="s">
        <v>53</v>
      </c>
      <c r="AC443" s="0" t="s">
        <v>79</v>
      </c>
      <c r="AD443" s="0" t="s">
        <v>79</v>
      </c>
      <c r="AE443" s="0">
        <v>0</v>
      </c>
      <c r="AF443" s="0">
        <v>0</v>
      </c>
      <c r="AG443" s="0">
        <v>1</v>
      </c>
      <c r="AH443" s="0">
        <v>1</v>
      </c>
      <c r="AI443" s="0">
        <f>=W443+ Y443+D443+H443</f>
      </c>
      <c r="AJ443" s="0">
        <f>=X443+Z443+E443+I443</f>
      </c>
      <c r="AK443" s="0">
        <f>=IF(AI443=0,AJ443,0)</f>
      </c>
      <c r="AL443" s="0">
        <f>=IF(AND(AI443&gt;0,AJ443&gt;AI443),AJ443-AI443,0)</f>
      </c>
      <c r="AM443" s="0">
        <f>=IF(AI443=AJ443,AJ443,0)</f>
      </c>
      <c r="AN443" s="0">
        <f>=IF(AJ443=0,AI443,0)</f>
      </c>
      <c r="AO443" s="0">
        <f>=IF(AND(AJ443&gt;0,AJ443&lt;AI443),AI443-AJ443,0)</f>
      </c>
      <c r="AP443" s="0" t="s">
        <v>50</v>
      </c>
      <c r="AQ443" s="0">
        <v>131457</v>
      </c>
      <c r="AR443" s="0">
        <v>0</v>
      </c>
      <c r="AS443" s="0">
        <v>0</v>
      </c>
    </row>
    <row r="444">
      <c r="A444" s="0" t="s">
        <v>501</v>
      </c>
      <c r="B444" s="0" t="s">
        <v>46</v>
      </c>
      <c r="C444" s="0" t="s">
        <v>46</v>
      </c>
      <c r="D444" s="0">
        <v>-98</v>
      </c>
      <c r="E444" s="0">
        <v>-98</v>
      </c>
      <c r="F444" s="0">
        <v>0</v>
      </c>
      <c r="G444" s="0">
        <v>0</v>
      </c>
      <c r="H444" s="0">
        <v>0</v>
      </c>
      <c r="I444" s="0">
        <v>0</v>
      </c>
      <c r="K444" s="0">
        <v>0</v>
      </c>
      <c r="L444" s="0">
        <v>0</v>
      </c>
      <c r="M444" s="0">
        <v>3</v>
      </c>
      <c r="N444" s="0">
        <v>3</v>
      </c>
      <c r="O444" s="0" t="s">
        <v>47</v>
      </c>
      <c r="P444" s="0" t="s">
        <v>47</v>
      </c>
      <c r="Q444" s="0">
        <v>0</v>
      </c>
      <c r="R444" s="0">
        <v>0</v>
      </c>
      <c r="S444" s="0">
        <v>0</v>
      </c>
      <c r="T444" s="0">
        <v>0</v>
      </c>
      <c r="U444" s="0">
        <v>0</v>
      </c>
      <c r="V444" s="0">
        <v>0</v>
      </c>
      <c r="W444" s="0">
        <v>0</v>
      </c>
      <c r="X444" s="0">
        <v>0</v>
      </c>
      <c r="Y444" s="0">
        <v>98</v>
      </c>
      <c r="Z444" s="0">
        <v>98</v>
      </c>
      <c r="AA444" s="0" t="s">
        <v>48</v>
      </c>
      <c r="AB444" s="0" t="s">
        <v>48</v>
      </c>
      <c r="AC444" s="0" t="s">
        <v>54</v>
      </c>
      <c r="AD444" s="0" t="s">
        <v>54</v>
      </c>
      <c r="AE444" s="0">
        <v>0</v>
      </c>
      <c r="AF444" s="0">
        <v>0</v>
      </c>
      <c r="AG444" s="0">
        <v>2</v>
      </c>
      <c r="AH444" s="0">
        <v>2</v>
      </c>
      <c r="AI444" s="0">
        <f>=W444+ Y444+D444+H444</f>
      </c>
      <c r="AJ444" s="0">
        <f>=X444+Z444+E444+I444</f>
      </c>
      <c r="AK444" s="0">
        <f>=IF(AI444=0,AJ444,0)</f>
      </c>
      <c r="AL444" s="0">
        <f>=IF(AND(AI444&gt;0,AJ444&gt;AI444),AJ444-AI444,0)</f>
      </c>
      <c r="AM444" s="0">
        <f>=IF(AI444=AJ444,AJ444,0)</f>
      </c>
      <c r="AN444" s="0">
        <f>=IF(AJ444=0,AI444,0)</f>
      </c>
      <c r="AO444" s="0">
        <f>=IF(AND(AJ444&gt;0,AJ444&lt;AI444),AI444-AJ444,0)</f>
      </c>
      <c r="AP444" s="0" t="s">
        <v>50</v>
      </c>
      <c r="AQ444" s="0">
        <v>105759</v>
      </c>
      <c r="AR444" s="0">
        <v>0</v>
      </c>
      <c r="AS444" s="0">
        <v>0</v>
      </c>
    </row>
    <row r="445">
      <c r="A445" s="0" t="s">
        <v>502</v>
      </c>
      <c r="B445" s="0" t="s">
        <v>46</v>
      </c>
      <c r="C445" s="0" t="s">
        <v>46</v>
      </c>
      <c r="D445" s="0">
        <v>0</v>
      </c>
      <c r="E445" s="0">
        <v>0</v>
      </c>
      <c r="F445" s="0">
        <v>0</v>
      </c>
      <c r="G445" s="0">
        <v>0</v>
      </c>
      <c r="H445" s="0">
        <v>-10</v>
      </c>
      <c r="I445" s="0">
        <v>-11</v>
      </c>
      <c r="K445" s="0">
        <v>-82</v>
      </c>
      <c r="L445" s="0">
        <v>-81</v>
      </c>
      <c r="M445" s="0">
        <v>3</v>
      </c>
      <c r="N445" s="0">
        <v>3</v>
      </c>
      <c r="O445" s="0" t="s">
        <v>47</v>
      </c>
      <c r="P445" s="0" t="s">
        <v>47</v>
      </c>
      <c r="Q445" s="0">
        <v>0</v>
      </c>
      <c r="R445" s="0">
        <v>0</v>
      </c>
      <c r="S445" s="0">
        <v>0</v>
      </c>
      <c r="T445" s="0">
        <v>0</v>
      </c>
      <c r="U445" s="0">
        <v>0</v>
      </c>
      <c r="V445" s="0">
        <v>0</v>
      </c>
      <c r="W445" s="0">
        <v>0</v>
      </c>
      <c r="X445" s="0">
        <v>0</v>
      </c>
      <c r="Y445" s="0">
        <v>92</v>
      </c>
      <c r="Z445" s="0">
        <v>92</v>
      </c>
      <c r="AA445" s="0" t="s">
        <v>53</v>
      </c>
      <c r="AB445" s="0" t="s">
        <v>53</v>
      </c>
      <c r="AC445" s="0" t="s">
        <v>72</v>
      </c>
      <c r="AD445" s="0" t="s">
        <v>72</v>
      </c>
      <c r="AE445" s="0">
        <v>0</v>
      </c>
      <c r="AF445" s="0">
        <v>0</v>
      </c>
      <c r="AG445" s="0">
        <v>2</v>
      </c>
      <c r="AH445" s="0">
        <v>2</v>
      </c>
      <c r="AI445" s="0">
        <f>=W445+ Y445+D445+H445</f>
      </c>
      <c r="AJ445" s="0">
        <f>=X445+Z445+E445+I445</f>
      </c>
      <c r="AK445" s="0">
        <f>=IF(AI445=0,AJ445,0)</f>
      </c>
      <c r="AL445" s="0">
        <f>=IF(AND(AI445&gt;0,AJ445&gt;AI445),AJ445-AI445,0)</f>
      </c>
      <c r="AM445" s="0">
        <f>=IF(AI445=AJ445,AJ445,0)</f>
      </c>
      <c r="AN445" s="0">
        <f>=IF(AJ445=0,AI445,0)</f>
      </c>
      <c r="AO445" s="0">
        <f>=IF(AND(AJ445&gt;0,AJ445&lt;AI445),AI445-AJ445,0)</f>
      </c>
      <c r="AP445" s="0" t="s">
        <v>50</v>
      </c>
      <c r="AQ445" s="0">
        <v>105992</v>
      </c>
      <c r="AR445" s="0">
        <v>0</v>
      </c>
      <c r="AS445" s="0">
        <v>0</v>
      </c>
    </row>
    <row r="446">
      <c r="A446" s="0" t="s">
        <v>503</v>
      </c>
      <c r="B446" s="0" t="s">
        <v>46</v>
      </c>
      <c r="C446" s="0" t="s">
        <v>46</v>
      </c>
      <c r="D446" s="0">
        <v>0</v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K446" s="0">
        <v>0</v>
      </c>
      <c r="L446" s="0">
        <v>0</v>
      </c>
      <c r="M446" s="0">
        <v>2</v>
      </c>
      <c r="N446" s="0">
        <v>2</v>
      </c>
      <c r="O446" s="0" t="s">
        <v>47</v>
      </c>
      <c r="P446" s="0" t="s">
        <v>47</v>
      </c>
      <c r="Q446" s="0">
        <v>0</v>
      </c>
      <c r="R446" s="0">
        <v>0</v>
      </c>
      <c r="S446" s="0">
        <v>0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40</v>
      </c>
      <c r="Z446" s="0">
        <v>40</v>
      </c>
      <c r="AA446" s="0" t="s">
        <v>48</v>
      </c>
      <c r="AB446" s="0" t="s">
        <v>48</v>
      </c>
      <c r="AC446" s="0" t="s">
        <v>76</v>
      </c>
      <c r="AD446" s="0" t="s">
        <v>76</v>
      </c>
      <c r="AE446" s="0">
        <v>0</v>
      </c>
      <c r="AF446" s="0">
        <v>0</v>
      </c>
      <c r="AG446" s="0">
        <v>1</v>
      </c>
      <c r="AH446" s="0">
        <v>1</v>
      </c>
      <c r="AI446" s="0">
        <f>=W446+ Y446+D446+H446</f>
      </c>
      <c r="AJ446" s="0">
        <f>=X446+Z446+E446+I446</f>
      </c>
      <c r="AK446" s="0">
        <f>=IF(AI446=0,AJ446,0)</f>
      </c>
      <c r="AL446" s="0">
        <f>=IF(AND(AI446&gt;0,AJ446&gt;AI446),AJ446-AI446,0)</f>
      </c>
      <c r="AM446" s="0">
        <f>=IF(AI446=AJ446,AJ446,0)</f>
      </c>
      <c r="AN446" s="0">
        <f>=IF(AJ446=0,AI446,0)</f>
      </c>
      <c r="AO446" s="0">
        <f>=IF(AND(AJ446&gt;0,AJ446&lt;AI446),AI446-AJ446,0)</f>
      </c>
      <c r="AP446" s="0" t="s">
        <v>77</v>
      </c>
      <c r="AQ446" s="0">
        <v>108752</v>
      </c>
      <c r="AR446" s="0">
        <v>0</v>
      </c>
      <c r="AS446" s="0">
        <v>0</v>
      </c>
    </row>
    <row r="447">
      <c r="A447" s="0" t="s">
        <v>504</v>
      </c>
      <c r="B447" s="0" t="s">
        <v>46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K447" s="0">
        <v>0</v>
      </c>
      <c r="L447" s="0">
        <v>0</v>
      </c>
      <c r="M447" s="0">
        <v>1</v>
      </c>
      <c r="N447" s="0">
        <v>0</v>
      </c>
      <c r="O447" s="0" t="s">
        <v>47</v>
      </c>
      <c r="Q447" s="0">
        <v>0</v>
      </c>
      <c r="R447" s="0">
        <v>0</v>
      </c>
      <c r="S447" s="0">
        <v>0</v>
      </c>
      <c r="T447" s="0">
        <v>0</v>
      </c>
      <c r="U447" s="0">
        <v>0</v>
      </c>
      <c r="V447" s="0">
        <v>0</v>
      </c>
      <c r="W447" s="0">
        <v>0</v>
      </c>
      <c r="X447" s="0">
        <v>0</v>
      </c>
      <c r="Y447" s="0">
        <v>28</v>
      </c>
      <c r="Z447" s="0">
        <v>0</v>
      </c>
      <c r="AA447" s="0" t="s">
        <v>48</v>
      </c>
      <c r="AC447" s="0" t="s">
        <v>72</v>
      </c>
      <c r="AE447" s="0">
        <v>0</v>
      </c>
      <c r="AF447" s="0">
        <v>0</v>
      </c>
      <c r="AG447" s="0">
        <v>1</v>
      </c>
      <c r="AH447" s="0">
        <v>0</v>
      </c>
      <c r="AI447" s="0">
        <f>=W447+ Y447+D447+H447</f>
      </c>
      <c r="AJ447" s="0">
        <f>=X447+Z447+E447+I447</f>
      </c>
      <c r="AK447" s="0">
        <f>=IF(AI447=0,AJ447,0)</f>
      </c>
      <c r="AL447" s="0">
        <f>=IF(AND(AI447&gt;0,AJ447&gt;AI447),AJ447-AI447,0)</f>
      </c>
      <c r="AM447" s="0">
        <f>=IF(AI447=AJ447,AJ447,0)</f>
      </c>
      <c r="AN447" s="0">
        <f>=IF(AJ447=0,AI447,0)</f>
      </c>
      <c r="AO447" s="0">
        <f>=IF(AND(AJ447&gt;0,AJ447&lt;AI447),AI447-AJ447,0)</f>
      </c>
      <c r="AP447" s="0" t="s">
        <v>50</v>
      </c>
      <c r="AQ447" s="0">
        <v>109665</v>
      </c>
      <c r="AR447" s="0">
        <v>0</v>
      </c>
      <c r="AS447" s="0">
        <v>0</v>
      </c>
    </row>
    <row r="448">
      <c r="A448" s="0" t="s">
        <v>505</v>
      </c>
      <c r="B448" s="0" t="s">
        <v>46</v>
      </c>
      <c r="C448" s="0" t="s">
        <v>46</v>
      </c>
      <c r="D448" s="0">
        <v>0</v>
      </c>
      <c r="E448" s="0">
        <v>0</v>
      </c>
      <c r="F448" s="0">
        <v>-155</v>
      </c>
      <c r="G448" s="0">
        <v>0</v>
      </c>
      <c r="H448" s="0">
        <v>-42</v>
      </c>
      <c r="I448" s="0">
        <v>-29</v>
      </c>
      <c r="K448" s="0">
        <v>-353</v>
      </c>
      <c r="L448" s="0">
        <v>-235</v>
      </c>
      <c r="M448" s="0">
        <v>4</v>
      </c>
      <c r="N448" s="0">
        <v>2</v>
      </c>
      <c r="O448" s="0" t="s">
        <v>52</v>
      </c>
      <c r="P448" s="0" t="s">
        <v>47</v>
      </c>
      <c r="Q448" s="0">
        <v>0</v>
      </c>
      <c r="R448" s="0">
        <v>0</v>
      </c>
      <c r="S448" s="0">
        <v>387.5</v>
      </c>
      <c r="T448" s="0">
        <v>0</v>
      </c>
      <c r="U448" s="0">
        <v>0</v>
      </c>
      <c r="V448" s="0">
        <v>0</v>
      </c>
      <c r="W448" s="0">
        <v>0</v>
      </c>
      <c r="X448" s="0">
        <v>0</v>
      </c>
      <c r="Y448" s="0">
        <v>395</v>
      </c>
      <c r="Z448" s="0">
        <v>264</v>
      </c>
      <c r="AA448" s="0" t="s">
        <v>53</v>
      </c>
      <c r="AB448" s="0" t="s">
        <v>53</v>
      </c>
      <c r="AC448" s="0" t="s">
        <v>49</v>
      </c>
      <c r="AD448" s="0" t="s">
        <v>49</v>
      </c>
      <c r="AE448" s="0">
        <v>0</v>
      </c>
      <c r="AF448" s="0">
        <v>0</v>
      </c>
      <c r="AG448" s="0">
        <v>11</v>
      </c>
      <c r="AH448" s="0">
        <v>9</v>
      </c>
      <c r="AI448" s="0">
        <f>=W448+ Y448+D448+H448</f>
      </c>
      <c r="AJ448" s="0">
        <f>=X448+Z448+E448+I448</f>
      </c>
      <c r="AK448" s="0">
        <f>=IF(AI448=0,AJ448,0)</f>
      </c>
      <c r="AL448" s="0">
        <f>=IF(AND(AI448&gt;0,AJ448&gt;AI448),AJ448-AI448,0)</f>
      </c>
      <c r="AM448" s="0">
        <f>=IF(AI448=AJ448,AJ448,0)</f>
      </c>
      <c r="AN448" s="0">
        <f>=IF(AJ448=0,AI448,0)</f>
      </c>
      <c r="AO448" s="0">
        <f>=IF(AND(AJ448&gt;0,AJ448&lt;AI448),AI448-AJ448,0)</f>
      </c>
      <c r="AP448" s="0" t="s">
        <v>77</v>
      </c>
      <c r="AQ448" s="0">
        <v>112388</v>
      </c>
      <c r="AR448" s="0">
        <v>0</v>
      </c>
      <c r="AS448" s="0">
        <v>0</v>
      </c>
    </row>
    <row r="449">
      <c r="A449" s="0" t="s">
        <v>506</v>
      </c>
      <c r="B449" s="0" t="s">
        <v>46</v>
      </c>
      <c r="C449" s="0" t="s">
        <v>46</v>
      </c>
      <c r="D449" s="0">
        <v>0</v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K449" s="0">
        <v>0</v>
      </c>
      <c r="L449" s="0">
        <v>0</v>
      </c>
      <c r="M449" s="0">
        <v>2</v>
      </c>
      <c r="N449" s="0">
        <v>2</v>
      </c>
      <c r="O449" s="0" t="s">
        <v>47</v>
      </c>
      <c r="P449" s="0" t="s">
        <v>47</v>
      </c>
      <c r="Q449" s="0">
        <v>0</v>
      </c>
      <c r="R449" s="0">
        <v>0</v>
      </c>
      <c r="S449" s="0">
        <v>0</v>
      </c>
      <c r="T449" s="0">
        <v>0</v>
      </c>
      <c r="U449" s="0">
        <v>0</v>
      </c>
      <c r="V449" s="0">
        <v>0</v>
      </c>
      <c r="W449" s="0">
        <v>0</v>
      </c>
      <c r="X449" s="0">
        <v>0</v>
      </c>
      <c r="Y449" s="0">
        <v>200</v>
      </c>
      <c r="Z449" s="0">
        <v>200</v>
      </c>
      <c r="AA449" s="0" t="s">
        <v>48</v>
      </c>
      <c r="AB449" s="0" t="s">
        <v>48</v>
      </c>
      <c r="AC449" s="0" t="s">
        <v>87</v>
      </c>
      <c r="AD449" s="0" t="s">
        <v>87</v>
      </c>
      <c r="AE449" s="0">
        <v>0</v>
      </c>
      <c r="AF449" s="0">
        <v>0</v>
      </c>
      <c r="AG449" s="0">
        <v>5</v>
      </c>
      <c r="AH449" s="0">
        <v>5</v>
      </c>
      <c r="AI449" s="0">
        <f>=W449+ Y449+D449+H449</f>
      </c>
      <c r="AJ449" s="0">
        <f>=X449+Z449+E449+I449</f>
      </c>
      <c r="AK449" s="0">
        <f>=IF(AI449=0,AJ449,0)</f>
      </c>
      <c r="AL449" s="0">
        <f>=IF(AND(AI449&gt;0,AJ449&gt;AI449),AJ449-AI449,0)</f>
      </c>
      <c r="AM449" s="0">
        <f>=IF(AI449=AJ449,AJ449,0)</f>
      </c>
      <c r="AN449" s="0">
        <f>=IF(AJ449=0,AI449,0)</f>
      </c>
      <c r="AO449" s="0">
        <f>=IF(AND(AJ449&gt;0,AJ449&lt;AI449),AI449-AJ449,0)</f>
      </c>
      <c r="AP449" s="0" t="s">
        <v>50</v>
      </c>
      <c r="AQ449" s="0">
        <v>116096</v>
      </c>
      <c r="AR449" s="0">
        <v>0</v>
      </c>
      <c r="AS449" s="0">
        <v>0</v>
      </c>
    </row>
    <row r="450">
      <c r="A450" s="0" t="s">
        <v>507</v>
      </c>
      <c r="B450" s="0" t="s">
        <v>46</v>
      </c>
      <c r="C450" s="0" t="s">
        <v>46</v>
      </c>
      <c r="D450" s="0">
        <v>0</v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K450" s="0">
        <v>0</v>
      </c>
      <c r="L450" s="0">
        <v>0</v>
      </c>
      <c r="M450" s="0">
        <v>3</v>
      </c>
      <c r="N450" s="0">
        <v>3</v>
      </c>
      <c r="O450" s="0" t="s">
        <v>47</v>
      </c>
      <c r="P450" s="0" t="s">
        <v>47</v>
      </c>
      <c r="Q450" s="0">
        <v>0</v>
      </c>
      <c r="R450" s="0">
        <v>0</v>
      </c>
      <c r="S450" s="0">
        <v>0</v>
      </c>
      <c r="T450" s="0">
        <v>0</v>
      </c>
      <c r="U450" s="0">
        <v>0</v>
      </c>
      <c r="V450" s="0">
        <v>0</v>
      </c>
      <c r="W450" s="0">
        <v>0</v>
      </c>
      <c r="X450" s="0">
        <v>0</v>
      </c>
      <c r="Y450" s="0">
        <v>104</v>
      </c>
      <c r="Z450" s="0">
        <v>104</v>
      </c>
      <c r="AA450" s="0" t="s">
        <v>48</v>
      </c>
      <c r="AB450" s="0" t="s">
        <v>48</v>
      </c>
      <c r="AC450" s="0" t="s">
        <v>72</v>
      </c>
      <c r="AD450" s="0" t="s">
        <v>72</v>
      </c>
      <c r="AE450" s="0">
        <v>0</v>
      </c>
      <c r="AF450" s="0">
        <v>0</v>
      </c>
      <c r="AG450" s="0">
        <v>2</v>
      </c>
      <c r="AH450" s="0">
        <v>2</v>
      </c>
      <c r="AI450" s="0">
        <f>=W450+ Y450+D450+H450</f>
      </c>
      <c r="AJ450" s="0">
        <f>=X450+Z450+E450+I450</f>
      </c>
      <c r="AK450" s="0">
        <f>=IF(AI450=0,AJ450,0)</f>
      </c>
      <c r="AL450" s="0">
        <f>=IF(AND(AI450&gt;0,AJ450&gt;AI450),AJ450-AI450,0)</f>
      </c>
      <c r="AM450" s="0">
        <f>=IF(AI450=AJ450,AJ450,0)</f>
      </c>
      <c r="AN450" s="0">
        <f>=IF(AJ450=0,AI450,0)</f>
      </c>
      <c r="AO450" s="0">
        <f>=IF(AND(AJ450&gt;0,AJ450&lt;AI450),AI450-AJ450,0)</f>
      </c>
      <c r="AP450" s="0" t="s">
        <v>50</v>
      </c>
      <c r="AQ450" s="0">
        <v>89133</v>
      </c>
      <c r="AR450" s="0">
        <v>0</v>
      </c>
      <c r="AS450" s="0">
        <v>0</v>
      </c>
    </row>
    <row r="451">
      <c r="A451" s="0" t="s">
        <v>508</v>
      </c>
      <c r="B451" s="0" t="s">
        <v>46</v>
      </c>
      <c r="C451" s="0" t="s">
        <v>46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K451" s="0">
        <v>0</v>
      </c>
      <c r="L451" s="0">
        <v>0</v>
      </c>
      <c r="M451" s="0">
        <v>5</v>
      </c>
      <c r="N451" s="0">
        <v>5</v>
      </c>
      <c r="O451" s="0" t="s">
        <v>47</v>
      </c>
      <c r="P451" s="0" t="s">
        <v>47</v>
      </c>
      <c r="Q451" s="0">
        <v>0</v>
      </c>
      <c r="R451" s="0">
        <v>0</v>
      </c>
      <c r="S451" s="0">
        <v>0</v>
      </c>
      <c r="T451" s="0">
        <v>0</v>
      </c>
      <c r="U451" s="0">
        <v>-219</v>
      </c>
      <c r="V451" s="0">
        <v>-219</v>
      </c>
      <c r="W451" s="0">
        <v>0</v>
      </c>
      <c r="X451" s="0">
        <v>0</v>
      </c>
      <c r="Y451" s="0">
        <v>219</v>
      </c>
      <c r="Z451" s="0">
        <v>219</v>
      </c>
      <c r="AA451" s="0" t="s">
        <v>48</v>
      </c>
      <c r="AB451" s="0" t="s">
        <v>48</v>
      </c>
      <c r="AC451" s="0" t="s">
        <v>49</v>
      </c>
      <c r="AD451" s="0" t="s">
        <v>76</v>
      </c>
      <c r="AE451" s="0">
        <v>0</v>
      </c>
      <c r="AF451" s="0">
        <v>0</v>
      </c>
      <c r="AG451" s="0">
        <v>3</v>
      </c>
      <c r="AH451" s="0">
        <v>3</v>
      </c>
      <c r="AI451" s="0">
        <f>=W451+ Y451+D451+H451</f>
      </c>
      <c r="AJ451" s="0">
        <f>=X451+Z451+E451+I451</f>
      </c>
      <c r="AK451" s="0">
        <f>=IF(AI451=0,AJ451,0)</f>
      </c>
      <c r="AL451" s="0">
        <f>=IF(AND(AI451&gt;0,AJ451&gt;AI451),AJ451-AI451,0)</f>
      </c>
      <c r="AM451" s="0">
        <f>=IF(AI451=AJ451,AJ451,0)</f>
      </c>
      <c r="AN451" s="0">
        <f>=IF(AJ451=0,AI451,0)</f>
      </c>
      <c r="AO451" s="0">
        <f>=IF(AND(AJ451&gt;0,AJ451&lt;AI451),AI451-AJ451,0)</f>
      </c>
      <c r="AP451" s="0" t="s">
        <v>77</v>
      </c>
      <c r="AQ451" s="0">
        <v>89256</v>
      </c>
      <c r="AR451" s="0">
        <v>0</v>
      </c>
      <c r="AS451" s="0">
        <v>0</v>
      </c>
    </row>
    <row r="452">
      <c r="A452" s="0" t="s">
        <v>509</v>
      </c>
      <c r="B452" s="0" t="s">
        <v>46</v>
      </c>
      <c r="C452" s="0" t="s">
        <v>46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K452" s="0">
        <v>0</v>
      </c>
      <c r="L452" s="0">
        <v>0</v>
      </c>
      <c r="M452" s="0">
        <v>3</v>
      </c>
      <c r="N452" s="0">
        <v>3</v>
      </c>
      <c r="O452" s="0" t="s">
        <v>47</v>
      </c>
      <c r="P452" s="0" t="s">
        <v>47</v>
      </c>
      <c r="Q452" s="0">
        <v>0</v>
      </c>
      <c r="R452" s="0">
        <v>0</v>
      </c>
      <c r="S452" s="0">
        <v>0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52</v>
      </c>
      <c r="Z452" s="0">
        <v>52</v>
      </c>
      <c r="AA452" s="0" t="s">
        <v>48</v>
      </c>
      <c r="AB452" s="0" t="s">
        <v>48</v>
      </c>
      <c r="AC452" s="0" t="s">
        <v>72</v>
      </c>
      <c r="AD452" s="0" t="s">
        <v>72</v>
      </c>
      <c r="AE452" s="0">
        <v>0</v>
      </c>
      <c r="AF452" s="0">
        <v>0</v>
      </c>
      <c r="AG452" s="0">
        <v>1</v>
      </c>
      <c r="AH452" s="0">
        <v>1</v>
      </c>
      <c r="AI452" s="0">
        <f>=W452+ Y452+D452+H452</f>
      </c>
      <c r="AJ452" s="0">
        <f>=X452+Z452+E452+I452</f>
      </c>
      <c r="AK452" s="0">
        <f>=IF(AI452=0,AJ452,0)</f>
      </c>
      <c r="AL452" s="0">
        <f>=IF(AND(AI452&gt;0,AJ452&gt;AI452),AJ452-AI452,0)</f>
      </c>
      <c r="AM452" s="0">
        <f>=IF(AI452=AJ452,AJ452,0)</f>
      </c>
      <c r="AN452" s="0">
        <f>=IF(AJ452=0,AI452,0)</f>
      </c>
      <c r="AO452" s="0">
        <f>=IF(AND(AJ452&gt;0,AJ452&lt;AI452),AI452-AJ452,0)</f>
      </c>
      <c r="AP452" s="0" t="s">
        <v>50</v>
      </c>
      <c r="AQ452" s="0">
        <v>95197</v>
      </c>
      <c r="AR452" s="0">
        <v>0</v>
      </c>
      <c r="AS452" s="0">
        <v>0</v>
      </c>
    </row>
    <row r="453">
      <c r="A453" s="0" t="s">
        <v>510</v>
      </c>
      <c r="B453" s="0" t="s">
        <v>46</v>
      </c>
      <c r="C453" s="0" t="s">
        <v>46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K453" s="0">
        <v>0</v>
      </c>
      <c r="L453" s="0">
        <v>0</v>
      </c>
      <c r="M453" s="0">
        <v>3</v>
      </c>
      <c r="N453" s="0">
        <v>3</v>
      </c>
      <c r="O453" s="0" t="s">
        <v>47</v>
      </c>
      <c r="P453" s="0" t="s">
        <v>47</v>
      </c>
      <c r="Q453" s="0">
        <v>0</v>
      </c>
      <c r="R453" s="0">
        <v>0</v>
      </c>
      <c r="S453" s="0">
        <v>0</v>
      </c>
      <c r="T453" s="0">
        <v>0</v>
      </c>
      <c r="U453" s="0">
        <v>0</v>
      </c>
      <c r="V453" s="0">
        <v>0</v>
      </c>
      <c r="W453" s="0">
        <v>0</v>
      </c>
      <c r="X453" s="0">
        <v>0</v>
      </c>
      <c r="Y453" s="0">
        <v>294</v>
      </c>
      <c r="Z453" s="0">
        <v>374</v>
      </c>
      <c r="AA453" s="0" t="s">
        <v>48</v>
      </c>
      <c r="AB453" s="0" t="s">
        <v>48</v>
      </c>
      <c r="AC453" s="0" t="s">
        <v>54</v>
      </c>
      <c r="AD453" s="0" t="s">
        <v>54</v>
      </c>
      <c r="AE453" s="0">
        <v>0</v>
      </c>
      <c r="AF453" s="0">
        <v>0</v>
      </c>
      <c r="AG453" s="0">
        <v>6</v>
      </c>
      <c r="AH453" s="0">
        <v>1</v>
      </c>
      <c r="AI453" s="0">
        <f>=W453+ Y453+D453+H453</f>
      </c>
      <c r="AJ453" s="0">
        <f>=X453+Z453+E453+I453</f>
      </c>
      <c r="AK453" s="0">
        <f>=IF(AI453=0,AJ453,0)</f>
      </c>
      <c r="AL453" s="0">
        <f>=IF(AND(AI453&gt;0,AJ453&gt;AI453),AJ453-AI453,0)</f>
      </c>
      <c r="AM453" s="0">
        <f>=IF(AI453=AJ453,AJ453,0)</f>
      </c>
      <c r="AN453" s="0">
        <f>=IF(AJ453=0,AI453,0)</f>
      </c>
      <c r="AO453" s="0">
        <f>=IF(AND(AJ453&gt;0,AJ453&lt;AI453),AI453-AJ453,0)</f>
      </c>
      <c r="AP453" s="0" t="s">
        <v>77</v>
      </c>
      <c r="AQ453" s="0">
        <v>100757</v>
      </c>
      <c r="AR453" s="0">
        <v>0</v>
      </c>
      <c r="AS453" s="0">
        <v>0</v>
      </c>
    </row>
    <row r="454">
      <c r="A454" s="0" t="s">
        <v>511</v>
      </c>
      <c r="B454" s="0" t="s">
        <v>46</v>
      </c>
      <c r="C454" s="0" t="s">
        <v>46</v>
      </c>
      <c r="D454" s="0">
        <v>-25</v>
      </c>
      <c r="E454" s="0">
        <v>-25</v>
      </c>
      <c r="F454" s="0">
        <v>0</v>
      </c>
      <c r="G454" s="0">
        <v>0</v>
      </c>
      <c r="H454" s="0">
        <v>0</v>
      </c>
      <c r="I454" s="0">
        <v>0</v>
      </c>
      <c r="K454" s="0">
        <v>0</v>
      </c>
      <c r="L454" s="0">
        <v>0</v>
      </c>
      <c r="M454" s="0">
        <v>1</v>
      </c>
      <c r="N454" s="0">
        <v>1</v>
      </c>
      <c r="O454" s="0" t="s">
        <v>47</v>
      </c>
      <c r="P454" s="0" t="s">
        <v>47</v>
      </c>
      <c r="Q454" s="0">
        <v>0</v>
      </c>
      <c r="R454" s="0">
        <v>0</v>
      </c>
      <c r="S454" s="0">
        <v>0</v>
      </c>
      <c r="T454" s="0">
        <v>0</v>
      </c>
      <c r="U454" s="0">
        <v>0</v>
      </c>
      <c r="V454" s="0">
        <v>0</v>
      </c>
      <c r="W454" s="0">
        <v>0</v>
      </c>
      <c r="X454" s="0">
        <v>0</v>
      </c>
      <c r="Y454" s="0">
        <v>25</v>
      </c>
      <c r="Z454" s="0">
        <v>25</v>
      </c>
      <c r="AA454" s="0" t="s">
        <v>48</v>
      </c>
      <c r="AB454" s="0" t="s">
        <v>48</v>
      </c>
      <c r="AC454" s="0" t="s">
        <v>87</v>
      </c>
      <c r="AD454" s="0" t="s">
        <v>87</v>
      </c>
      <c r="AE454" s="0">
        <v>0</v>
      </c>
      <c r="AF454" s="0">
        <v>0</v>
      </c>
      <c r="AG454" s="0">
        <v>1</v>
      </c>
      <c r="AH454" s="0">
        <v>1</v>
      </c>
      <c r="AI454" s="0">
        <f>=W454+ Y454+D454+H454</f>
      </c>
      <c r="AJ454" s="0">
        <f>=X454+Z454+E454+I454</f>
      </c>
      <c r="AK454" s="0">
        <f>=IF(AI454=0,AJ454,0)</f>
      </c>
      <c r="AL454" s="0">
        <f>=IF(AND(AI454&gt;0,AJ454&gt;AI454),AJ454-AI454,0)</f>
      </c>
      <c r="AM454" s="0">
        <f>=IF(AI454=AJ454,AJ454,0)</f>
      </c>
      <c r="AN454" s="0">
        <f>=IF(AJ454=0,AI454,0)</f>
      </c>
      <c r="AO454" s="0">
        <f>=IF(AND(AJ454&gt;0,AJ454&lt;AI454),AI454-AJ454,0)</f>
      </c>
      <c r="AP454" s="0" t="s">
        <v>50</v>
      </c>
      <c r="AQ454" s="0">
        <v>14127</v>
      </c>
      <c r="AR454" s="0">
        <v>0</v>
      </c>
      <c r="AS454" s="0">
        <v>0</v>
      </c>
    </row>
    <row r="455">
      <c r="A455" s="0" t="s">
        <v>512</v>
      </c>
      <c r="B455" s="0" t="s">
        <v>46</v>
      </c>
      <c r="C455" s="0" t="s">
        <v>46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  <c r="K455" s="0">
        <v>0</v>
      </c>
      <c r="L455" s="0">
        <v>0</v>
      </c>
      <c r="M455" s="0">
        <v>1</v>
      </c>
      <c r="N455" s="0">
        <v>1</v>
      </c>
      <c r="O455" s="0" t="s">
        <v>160</v>
      </c>
      <c r="P455" s="0" t="s">
        <v>160</v>
      </c>
      <c r="Q455" s="0">
        <v>0</v>
      </c>
      <c r="R455" s="0">
        <v>0</v>
      </c>
      <c r="S455" s="0">
        <v>0</v>
      </c>
      <c r="T455" s="0">
        <v>0</v>
      </c>
      <c r="U455" s="0">
        <v>0</v>
      </c>
      <c r="V455" s="0">
        <v>0</v>
      </c>
      <c r="W455" s="0">
        <v>25</v>
      </c>
      <c r="X455" s="0">
        <v>25</v>
      </c>
      <c r="Y455" s="0">
        <v>0</v>
      </c>
      <c r="Z455" s="0">
        <v>0</v>
      </c>
      <c r="AA455" s="0" t="s">
        <v>48</v>
      </c>
      <c r="AB455" s="0" t="s">
        <v>48</v>
      </c>
      <c r="AC455" s="0" t="s">
        <v>72</v>
      </c>
      <c r="AD455" s="0" t="s">
        <v>72</v>
      </c>
      <c r="AE455" s="0">
        <v>0</v>
      </c>
      <c r="AF455" s="0">
        <v>0</v>
      </c>
      <c r="AG455" s="0">
        <v>1</v>
      </c>
      <c r="AH455" s="0">
        <v>1</v>
      </c>
      <c r="AI455" s="0">
        <f>=W455+ Y455+D455+H455</f>
      </c>
      <c r="AJ455" s="0">
        <f>=X455+Z455+E455+I455</f>
      </c>
      <c r="AK455" s="0">
        <f>=IF(AI455=0,AJ455,0)</f>
      </c>
      <c r="AL455" s="0">
        <f>=IF(AND(AI455&gt;0,AJ455&gt;AI455),AJ455-AI455,0)</f>
      </c>
      <c r="AM455" s="0">
        <f>=IF(AI455=AJ455,AJ455,0)</f>
      </c>
      <c r="AN455" s="0">
        <f>=IF(AJ455=0,AI455,0)</f>
      </c>
      <c r="AO455" s="0">
        <f>=IF(AND(AJ455&gt;0,AJ455&lt;AI455),AI455-AJ455,0)</f>
      </c>
      <c r="AP455" s="0" t="s">
        <v>50</v>
      </c>
      <c r="AQ455" s="0">
        <v>28010</v>
      </c>
      <c r="AR455" s="0">
        <v>0</v>
      </c>
      <c r="AS455" s="0">
        <v>0</v>
      </c>
    </row>
    <row r="456">
      <c r="A456" s="0" t="s">
        <v>513</v>
      </c>
      <c r="B456" s="0" t="s">
        <v>46</v>
      </c>
      <c r="C456" s="0" t="s">
        <v>46</v>
      </c>
      <c r="D456" s="0">
        <v>0</v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K456" s="0">
        <v>0</v>
      </c>
      <c r="L456" s="0">
        <v>0</v>
      </c>
      <c r="M456" s="0">
        <v>1</v>
      </c>
      <c r="N456" s="0">
        <v>1</v>
      </c>
      <c r="O456" s="0" t="s">
        <v>47</v>
      </c>
      <c r="P456" s="0" t="s">
        <v>47</v>
      </c>
      <c r="Q456" s="0">
        <v>0</v>
      </c>
      <c r="R456" s="0">
        <v>0</v>
      </c>
      <c r="S456" s="0">
        <v>0</v>
      </c>
      <c r="T456" s="0">
        <v>0</v>
      </c>
      <c r="U456" s="0">
        <v>0</v>
      </c>
      <c r="V456" s="0">
        <v>0</v>
      </c>
      <c r="W456" s="0">
        <v>0</v>
      </c>
      <c r="X456" s="0">
        <v>0</v>
      </c>
      <c r="Y456" s="0">
        <v>300</v>
      </c>
      <c r="Z456" s="0">
        <v>300</v>
      </c>
      <c r="AA456" s="0" t="s">
        <v>48</v>
      </c>
      <c r="AB456" s="0" t="s">
        <v>48</v>
      </c>
      <c r="AC456" s="0" t="s">
        <v>54</v>
      </c>
      <c r="AD456" s="0" t="s">
        <v>54</v>
      </c>
      <c r="AE456" s="0">
        <v>0</v>
      </c>
      <c r="AF456" s="0">
        <v>0</v>
      </c>
      <c r="AG456" s="0">
        <v>12</v>
      </c>
      <c r="AH456" s="0">
        <v>12</v>
      </c>
      <c r="AI456" s="0">
        <f>=W456+ Y456+D456+H456</f>
      </c>
      <c r="AJ456" s="0">
        <f>=X456+Z456+E456+I456</f>
      </c>
      <c r="AK456" s="0">
        <f>=IF(AI456=0,AJ456,0)</f>
      </c>
      <c r="AL456" s="0">
        <f>=IF(AND(AI456&gt;0,AJ456&gt;AI456),AJ456-AI456,0)</f>
      </c>
      <c r="AM456" s="0">
        <f>=IF(AI456=AJ456,AJ456,0)</f>
      </c>
      <c r="AN456" s="0">
        <f>=IF(AJ456=0,AI456,0)</f>
      </c>
      <c r="AO456" s="0">
        <f>=IF(AND(AJ456&gt;0,AJ456&lt;AI456),AI456-AJ456,0)</f>
      </c>
      <c r="AP456" s="0" t="s">
        <v>50</v>
      </c>
      <c r="AQ456" s="0">
        <v>48398</v>
      </c>
      <c r="AR456" s="0">
        <v>0</v>
      </c>
      <c r="AS456" s="0">
        <v>0</v>
      </c>
    </row>
    <row r="457">
      <c r="A457" s="0" t="s">
        <v>514</v>
      </c>
      <c r="B457" s="0" t="s">
        <v>46</v>
      </c>
      <c r="C457" s="0" t="s">
        <v>46</v>
      </c>
      <c r="D457" s="0">
        <v>0</v>
      </c>
      <c r="E457" s="0">
        <v>0</v>
      </c>
      <c r="F457" s="0">
        <v>0</v>
      </c>
      <c r="G457" s="0">
        <v>0</v>
      </c>
      <c r="H457" s="0">
        <v>-2.5</v>
      </c>
      <c r="I457" s="0">
        <v>-2.5</v>
      </c>
      <c r="K457" s="0">
        <v>-22.5</v>
      </c>
      <c r="L457" s="0">
        <v>-22.5</v>
      </c>
      <c r="M457" s="0">
        <v>1</v>
      </c>
      <c r="N457" s="0">
        <v>1</v>
      </c>
      <c r="O457" s="0" t="s">
        <v>47</v>
      </c>
      <c r="P457" s="0" t="s">
        <v>47</v>
      </c>
      <c r="Q457" s="0">
        <v>0</v>
      </c>
      <c r="R457" s="0">
        <v>0</v>
      </c>
      <c r="S457" s="0">
        <v>0</v>
      </c>
      <c r="T457" s="0">
        <v>0</v>
      </c>
      <c r="U457" s="0">
        <v>0</v>
      </c>
      <c r="V457" s="0">
        <v>0</v>
      </c>
      <c r="W457" s="0">
        <v>0</v>
      </c>
      <c r="X457" s="0">
        <v>0</v>
      </c>
      <c r="Y457" s="0">
        <v>25</v>
      </c>
      <c r="Z457" s="0">
        <v>25</v>
      </c>
      <c r="AA457" s="0" t="s">
        <v>53</v>
      </c>
      <c r="AB457" s="0" t="s">
        <v>53</v>
      </c>
      <c r="AC457" s="0" t="s">
        <v>76</v>
      </c>
      <c r="AD457" s="0" t="s">
        <v>76</v>
      </c>
      <c r="AE457" s="0">
        <v>0</v>
      </c>
      <c r="AF457" s="0">
        <v>0</v>
      </c>
      <c r="AG457" s="0">
        <v>1</v>
      </c>
      <c r="AH457" s="0">
        <v>1</v>
      </c>
      <c r="AI457" s="0">
        <f>=W457+ Y457+D457+H457</f>
      </c>
      <c r="AJ457" s="0">
        <f>=X457+Z457+E457+I457</f>
      </c>
      <c r="AK457" s="0">
        <f>=IF(AI457=0,AJ457,0)</f>
      </c>
      <c r="AL457" s="0">
        <f>=IF(AND(AI457&gt;0,AJ457&gt;AI457),AJ457-AI457,0)</f>
      </c>
      <c r="AM457" s="0">
        <f>=IF(AI457=AJ457,AJ457,0)</f>
      </c>
      <c r="AN457" s="0">
        <f>=IF(AJ457=0,AI457,0)</f>
      </c>
      <c r="AO457" s="0">
        <f>=IF(AND(AJ457&gt;0,AJ457&lt;AI457),AI457-AJ457,0)</f>
      </c>
      <c r="AP457" s="0" t="s">
        <v>50</v>
      </c>
      <c r="AQ457" s="0">
        <v>49890</v>
      </c>
      <c r="AR457" s="0">
        <v>0</v>
      </c>
      <c r="AS457" s="0">
        <v>0</v>
      </c>
    </row>
    <row r="458">
      <c r="A458" s="0" t="s">
        <v>515</v>
      </c>
      <c r="B458" s="0" t="s">
        <v>46</v>
      </c>
      <c r="C458" s="0" t="s">
        <v>46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K458" s="0">
        <v>0</v>
      </c>
      <c r="L458" s="0">
        <v>0</v>
      </c>
      <c r="M458" s="0">
        <v>3</v>
      </c>
      <c r="N458" s="0">
        <v>3</v>
      </c>
      <c r="O458" s="0" t="s">
        <v>47</v>
      </c>
      <c r="P458" s="0" t="s">
        <v>47</v>
      </c>
      <c r="Q458" s="0">
        <v>0</v>
      </c>
      <c r="R458" s="0">
        <v>0</v>
      </c>
      <c r="S458" s="0">
        <v>0</v>
      </c>
      <c r="T458" s="0">
        <v>0</v>
      </c>
      <c r="U458" s="0">
        <v>0</v>
      </c>
      <c r="V458" s="0">
        <v>0</v>
      </c>
      <c r="W458" s="0">
        <v>0</v>
      </c>
      <c r="X458" s="0">
        <v>0</v>
      </c>
      <c r="Y458" s="0">
        <v>94</v>
      </c>
      <c r="Z458" s="0">
        <v>94</v>
      </c>
      <c r="AA458" s="0" t="s">
        <v>48</v>
      </c>
      <c r="AB458" s="0" t="s">
        <v>48</v>
      </c>
      <c r="AC458" s="0" t="s">
        <v>76</v>
      </c>
      <c r="AD458" s="0" t="s">
        <v>76</v>
      </c>
      <c r="AE458" s="0">
        <v>0</v>
      </c>
      <c r="AF458" s="0">
        <v>0</v>
      </c>
      <c r="AG458" s="0">
        <v>2</v>
      </c>
      <c r="AH458" s="0">
        <v>2</v>
      </c>
      <c r="AI458" s="0">
        <f>=W458+ Y458+D458+H458</f>
      </c>
      <c r="AJ458" s="0">
        <f>=X458+Z458+E458+I458</f>
      </c>
      <c r="AK458" s="0">
        <f>=IF(AI458=0,AJ458,0)</f>
      </c>
      <c r="AL458" s="0">
        <f>=IF(AND(AI458&gt;0,AJ458&gt;AI458),AJ458-AI458,0)</f>
      </c>
      <c r="AM458" s="0">
        <f>=IF(AI458=AJ458,AJ458,0)</f>
      </c>
      <c r="AN458" s="0">
        <f>=IF(AJ458=0,AI458,0)</f>
      </c>
      <c r="AO458" s="0">
        <f>=IF(AND(AJ458&gt;0,AJ458&lt;AI458),AI458-AJ458,0)</f>
      </c>
      <c r="AP458" s="0" t="s">
        <v>50</v>
      </c>
      <c r="AQ458" s="0">
        <v>65692</v>
      </c>
      <c r="AR458" s="0">
        <v>0</v>
      </c>
      <c r="AS458" s="0">
        <v>0</v>
      </c>
    </row>
    <row r="459">
      <c r="A459" s="0" t="s">
        <v>516</v>
      </c>
      <c r="B459" s="0" t="s">
        <v>46</v>
      </c>
      <c r="D459" s="0">
        <v>0</v>
      </c>
      <c r="E459" s="0">
        <v>0</v>
      </c>
      <c r="F459" s="0">
        <v>0</v>
      </c>
      <c r="G459" s="0">
        <v>0</v>
      </c>
      <c r="H459" s="0">
        <v>-6</v>
      </c>
      <c r="I459" s="0">
        <v>0</v>
      </c>
      <c r="K459" s="0">
        <v>-50</v>
      </c>
      <c r="L459" s="0">
        <v>0</v>
      </c>
      <c r="M459" s="0">
        <v>1</v>
      </c>
      <c r="N459" s="0">
        <v>0</v>
      </c>
      <c r="O459" s="0" t="s">
        <v>47</v>
      </c>
      <c r="Q459" s="0">
        <v>0</v>
      </c>
      <c r="R459" s="0">
        <v>0</v>
      </c>
      <c r="S459" s="0">
        <v>0</v>
      </c>
      <c r="T459" s="0">
        <v>0</v>
      </c>
      <c r="U459" s="0">
        <v>0</v>
      </c>
      <c r="V459" s="0">
        <v>0</v>
      </c>
      <c r="W459" s="0">
        <v>0</v>
      </c>
      <c r="X459" s="0">
        <v>0</v>
      </c>
      <c r="Y459" s="0">
        <v>56</v>
      </c>
      <c r="Z459" s="0">
        <v>0</v>
      </c>
      <c r="AA459" s="0" t="s">
        <v>53</v>
      </c>
      <c r="AC459" s="0" t="s">
        <v>72</v>
      </c>
      <c r="AE459" s="0">
        <v>0</v>
      </c>
      <c r="AF459" s="0">
        <v>0</v>
      </c>
      <c r="AG459" s="0">
        <v>2</v>
      </c>
      <c r="AH459" s="0">
        <v>0</v>
      </c>
      <c r="AI459" s="0">
        <f>=W459+ Y459+D459+H459</f>
      </c>
      <c r="AJ459" s="0">
        <f>=X459+Z459+E459+I459</f>
      </c>
      <c r="AK459" s="0">
        <f>=IF(AI459=0,AJ459,0)</f>
      </c>
      <c r="AL459" s="0">
        <f>=IF(AND(AI459&gt;0,AJ459&gt;AI459),AJ459-AI459,0)</f>
      </c>
      <c r="AM459" s="0">
        <f>=IF(AI459=AJ459,AJ459,0)</f>
      </c>
      <c r="AN459" s="0">
        <f>=IF(AJ459=0,AI459,0)</f>
      </c>
      <c r="AO459" s="0">
        <f>=IF(AND(AJ459&gt;0,AJ459&lt;AI459),AI459-AJ459,0)</f>
      </c>
      <c r="AP459" s="0" t="s">
        <v>50</v>
      </c>
      <c r="AQ459" s="0">
        <v>73863</v>
      </c>
      <c r="AR459" s="0">
        <v>0</v>
      </c>
      <c r="AS459" s="0">
        <v>0</v>
      </c>
    </row>
    <row r="460">
      <c r="A460" s="0" t="s">
        <v>517</v>
      </c>
      <c r="B460" s="0" t="s">
        <v>46</v>
      </c>
      <c r="C460" s="0" t="s">
        <v>46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K460" s="0">
        <v>0</v>
      </c>
      <c r="L460" s="0">
        <v>0</v>
      </c>
      <c r="M460" s="0">
        <v>2</v>
      </c>
      <c r="N460" s="0">
        <v>2</v>
      </c>
      <c r="O460" s="0" t="s">
        <v>47</v>
      </c>
      <c r="P460" s="0" t="s">
        <v>47</v>
      </c>
      <c r="Q460" s="0">
        <v>0</v>
      </c>
      <c r="R460" s="0">
        <v>0</v>
      </c>
      <c r="S460" s="0">
        <v>0</v>
      </c>
      <c r="T460" s="0">
        <v>0</v>
      </c>
      <c r="U460" s="0">
        <v>0</v>
      </c>
      <c r="V460" s="0">
        <v>0</v>
      </c>
      <c r="W460" s="0">
        <v>0</v>
      </c>
      <c r="X460" s="0">
        <v>0</v>
      </c>
      <c r="Y460" s="0">
        <v>70</v>
      </c>
      <c r="Z460" s="0">
        <v>70</v>
      </c>
      <c r="AA460" s="0" t="s">
        <v>48</v>
      </c>
      <c r="AB460" s="0" t="s">
        <v>48</v>
      </c>
      <c r="AC460" s="0" t="s">
        <v>54</v>
      </c>
      <c r="AD460" s="0" t="s">
        <v>54</v>
      </c>
      <c r="AE460" s="0">
        <v>0</v>
      </c>
      <c r="AF460" s="0">
        <v>0</v>
      </c>
      <c r="AG460" s="0">
        <v>2</v>
      </c>
      <c r="AH460" s="0">
        <v>2</v>
      </c>
      <c r="AI460" s="0">
        <f>=W460+ Y460+D460+H460</f>
      </c>
      <c r="AJ460" s="0">
        <f>=X460+Z460+E460+I460</f>
      </c>
      <c r="AK460" s="0">
        <f>=IF(AI460=0,AJ460,0)</f>
      </c>
      <c r="AL460" s="0">
        <f>=IF(AND(AI460&gt;0,AJ460&gt;AI460),AJ460-AI460,0)</f>
      </c>
      <c r="AM460" s="0">
        <f>=IF(AI460=AJ460,AJ460,0)</f>
      </c>
      <c r="AN460" s="0">
        <f>=IF(AJ460=0,AI460,0)</f>
      </c>
      <c r="AO460" s="0">
        <f>=IF(AND(AJ460&gt;0,AJ460&lt;AI460),AI460-AJ460,0)</f>
      </c>
      <c r="AP460" s="0" t="s">
        <v>50</v>
      </c>
      <c r="AQ460" s="0">
        <v>54080</v>
      </c>
      <c r="AR460" s="0">
        <v>0</v>
      </c>
      <c r="AS460" s="0">
        <v>0</v>
      </c>
    </row>
    <row r="461">
      <c r="A461" s="0" t="s">
        <v>518</v>
      </c>
      <c r="B461" s="0" t="s">
        <v>46</v>
      </c>
      <c r="C461" s="0" t="s">
        <v>46</v>
      </c>
      <c r="D461" s="0">
        <v>0</v>
      </c>
      <c r="E461" s="0">
        <v>0</v>
      </c>
      <c r="F461" s="0">
        <v>0</v>
      </c>
      <c r="G461" s="0">
        <v>0</v>
      </c>
      <c r="H461" s="0">
        <v>-23</v>
      </c>
      <c r="I461" s="0">
        <v>-23</v>
      </c>
      <c r="K461" s="0">
        <v>-204</v>
      </c>
      <c r="L461" s="0">
        <v>-204</v>
      </c>
      <c r="M461" s="0">
        <v>3</v>
      </c>
      <c r="N461" s="0">
        <v>3</v>
      </c>
      <c r="O461" s="0" t="s">
        <v>47</v>
      </c>
      <c r="P461" s="0" t="s">
        <v>47</v>
      </c>
      <c r="Q461" s="0">
        <v>0</v>
      </c>
      <c r="R461" s="0">
        <v>0</v>
      </c>
      <c r="S461" s="0">
        <v>0</v>
      </c>
      <c r="T461" s="0">
        <v>0</v>
      </c>
      <c r="U461" s="0">
        <v>0</v>
      </c>
      <c r="V461" s="0">
        <v>0</v>
      </c>
      <c r="W461" s="0">
        <v>0</v>
      </c>
      <c r="X461" s="0">
        <v>0</v>
      </c>
      <c r="Y461" s="0">
        <v>227</v>
      </c>
      <c r="Z461" s="0">
        <v>227</v>
      </c>
      <c r="AA461" s="0" t="s">
        <v>53</v>
      </c>
      <c r="AB461" s="0" t="s">
        <v>53</v>
      </c>
      <c r="AC461" s="0" t="s">
        <v>54</v>
      </c>
      <c r="AD461" s="0" t="s">
        <v>54</v>
      </c>
      <c r="AE461" s="0">
        <v>0</v>
      </c>
      <c r="AF461" s="0">
        <v>0</v>
      </c>
      <c r="AG461" s="0">
        <v>5</v>
      </c>
      <c r="AH461" s="0">
        <v>5</v>
      </c>
      <c r="AI461" s="0">
        <f>=W461+ Y461+D461+H461</f>
      </c>
      <c r="AJ461" s="0">
        <f>=X461+Z461+E461+I461</f>
      </c>
      <c r="AK461" s="0">
        <f>=IF(AI461=0,AJ461,0)</f>
      </c>
      <c r="AL461" s="0">
        <f>=IF(AND(AI461&gt;0,AJ461&gt;AI461),AJ461-AI461,0)</f>
      </c>
      <c r="AM461" s="0">
        <f>=IF(AI461=AJ461,AJ461,0)</f>
      </c>
      <c r="AN461" s="0">
        <f>=IF(AJ461=0,AI461,0)</f>
      </c>
      <c r="AO461" s="0">
        <f>=IF(AND(AJ461&gt;0,AJ461&lt;AI461),AI461-AJ461,0)</f>
      </c>
      <c r="AP461" s="0" t="s">
        <v>50</v>
      </c>
      <c r="AQ461" s="0">
        <v>131410</v>
      </c>
      <c r="AR461" s="0">
        <v>0</v>
      </c>
      <c r="AS461" s="0">
        <v>0</v>
      </c>
    </row>
    <row r="462">
      <c r="A462" s="0" t="s">
        <v>519</v>
      </c>
      <c r="B462" s="0" t="s">
        <v>46</v>
      </c>
      <c r="C462" s="0" t="s">
        <v>46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K462" s="0">
        <v>0</v>
      </c>
      <c r="L462" s="0">
        <v>0</v>
      </c>
      <c r="M462" s="0">
        <v>6</v>
      </c>
      <c r="N462" s="0">
        <v>6</v>
      </c>
      <c r="O462" s="0" t="s">
        <v>47</v>
      </c>
      <c r="P462" s="0" t="s">
        <v>47</v>
      </c>
      <c r="Q462" s="0">
        <v>0</v>
      </c>
      <c r="R462" s="0">
        <v>0</v>
      </c>
      <c r="S462" s="0">
        <v>0</v>
      </c>
      <c r="T462" s="0">
        <v>0</v>
      </c>
      <c r="U462" s="0">
        <v>0</v>
      </c>
      <c r="V462" s="0">
        <v>0</v>
      </c>
      <c r="W462" s="0">
        <v>0</v>
      </c>
      <c r="X462" s="0">
        <v>0</v>
      </c>
      <c r="Y462" s="0">
        <v>85</v>
      </c>
      <c r="Z462" s="0">
        <v>85</v>
      </c>
      <c r="AA462" s="0" t="s">
        <v>48</v>
      </c>
      <c r="AB462" s="0" t="s">
        <v>48</v>
      </c>
      <c r="AC462" s="0" t="s">
        <v>54</v>
      </c>
      <c r="AD462" s="0" t="s">
        <v>54</v>
      </c>
      <c r="AE462" s="0">
        <v>0</v>
      </c>
      <c r="AF462" s="0">
        <v>0</v>
      </c>
      <c r="AG462" s="0">
        <v>1</v>
      </c>
      <c r="AH462" s="0">
        <v>1</v>
      </c>
      <c r="AI462" s="0">
        <f>=W462+ Y462+D462+H462</f>
      </c>
      <c r="AJ462" s="0">
        <f>=X462+Z462+E462+I462</f>
      </c>
      <c r="AK462" s="0">
        <f>=IF(AI462=0,AJ462,0)</f>
      </c>
      <c r="AL462" s="0">
        <f>=IF(AND(AI462&gt;0,AJ462&gt;AI462),AJ462-AI462,0)</f>
      </c>
      <c r="AM462" s="0">
        <f>=IF(AI462=AJ462,AJ462,0)</f>
      </c>
      <c r="AN462" s="0">
        <f>=IF(AJ462=0,AI462,0)</f>
      </c>
      <c r="AO462" s="0">
        <f>=IF(AND(AJ462&gt;0,AJ462&lt;AI462),AI462-AJ462,0)</f>
      </c>
      <c r="AP462" s="0" t="s">
        <v>50</v>
      </c>
      <c r="AQ462" s="0">
        <v>148833</v>
      </c>
      <c r="AR462" s="0">
        <v>0</v>
      </c>
      <c r="AS462" s="0">
        <v>0</v>
      </c>
    </row>
    <row r="463">
      <c r="A463" s="0" t="s">
        <v>520</v>
      </c>
      <c r="B463" s="0" t="s">
        <v>46</v>
      </c>
      <c r="C463" s="0" t="s">
        <v>46</v>
      </c>
      <c r="D463" s="0">
        <v>0</v>
      </c>
      <c r="E463" s="0">
        <v>0</v>
      </c>
      <c r="F463" s="0">
        <v>0</v>
      </c>
      <c r="G463" s="0">
        <v>0</v>
      </c>
      <c r="H463" s="0">
        <v>-3</v>
      </c>
      <c r="I463" s="0">
        <v>-3</v>
      </c>
      <c r="K463" s="0">
        <v>-25</v>
      </c>
      <c r="L463" s="0">
        <v>-25</v>
      </c>
      <c r="M463" s="0">
        <v>1</v>
      </c>
      <c r="N463" s="0">
        <v>1</v>
      </c>
      <c r="O463" s="0" t="s">
        <v>47</v>
      </c>
      <c r="P463" s="0" t="s">
        <v>47</v>
      </c>
      <c r="Q463" s="0">
        <v>0</v>
      </c>
      <c r="R463" s="0">
        <v>0</v>
      </c>
      <c r="S463" s="0">
        <v>0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28</v>
      </c>
      <c r="Z463" s="0">
        <v>28</v>
      </c>
      <c r="AA463" s="0" t="s">
        <v>53</v>
      </c>
      <c r="AB463" s="0" t="s">
        <v>53</v>
      </c>
      <c r="AC463" s="0" t="s">
        <v>87</v>
      </c>
      <c r="AD463" s="0" t="s">
        <v>87</v>
      </c>
      <c r="AE463" s="0">
        <v>0</v>
      </c>
      <c r="AF463" s="0">
        <v>0</v>
      </c>
      <c r="AG463" s="0">
        <v>1</v>
      </c>
      <c r="AH463" s="0">
        <v>1</v>
      </c>
      <c r="AI463" s="0">
        <f>=W463+ Y463+D463+H463</f>
      </c>
      <c r="AJ463" s="0">
        <f>=X463+Z463+E463+I463</f>
      </c>
      <c r="AK463" s="0">
        <f>=IF(AI463=0,AJ463,0)</f>
      </c>
      <c r="AL463" s="0">
        <f>=IF(AND(AI463&gt;0,AJ463&gt;AI463),AJ463-AI463,0)</f>
      </c>
      <c r="AM463" s="0">
        <f>=IF(AI463=AJ463,AJ463,0)</f>
      </c>
      <c r="AN463" s="0">
        <f>=IF(AJ463=0,AI463,0)</f>
      </c>
      <c r="AO463" s="0">
        <f>=IF(AND(AJ463&gt;0,AJ463&lt;AI463),AI463-AJ463,0)</f>
      </c>
      <c r="AP463" s="0" t="s">
        <v>50</v>
      </c>
      <c r="AQ463" s="0">
        <v>93612</v>
      </c>
      <c r="AR463" s="0">
        <v>0</v>
      </c>
      <c r="AS463" s="0">
        <v>0</v>
      </c>
    </row>
    <row r="464">
      <c r="A464" s="0" t="s">
        <v>521</v>
      </c>
      <c r="B464" s="0" t="s">
        <v>46</v>
      </c>
      <c r="D464" s="0">
        <v>0</v>
      </c>
      <c r="E464" s="0">
        <v>0</v>
      </c>
      <c r="F464" s="0">
        <v>0</v>
      </c>
      <c r="G464" s="0">
        <v>0</v>
      </c>
      <c r="H464" s="0">
        <v>-12</v>
      </c>
      <c r="I464" s="0">
        <v>0</v>
      </c>
      <c r="K464" s="0">
        <v>-100</v>
      </c>
      <c r="L464" s="0">
        <v>0</v>
      </c>
      <c r="M464" s="0">
        <v>1</v>
      </c>
      <c r="N464" s="0">
        <v>0</v>
      </c>
      <c r="O464" s="0" t="s">
        <v>47</v>
      </c>
      <c r="Q464" s="0">
        <v>0</v>
      </c>
      <c r="R464" s="0">
        <v>0</v>
      </c>
      <c r="S464" s="0">
        <v>0</v>
      </c>
      <c r="T464" s="0">
        <v>0</v>
      </c>
      <c r="U464" s="0">
        <v>0</v>
      </c>
      <c r="V464" s="0">
        <v>0</v>
      </c>
      <c r="W464" s="0">
        <v>0</v>
      </c>
      <c r="X464" s="0">
        <v>0</v>
      </c>
      <c r="Y464" s="0">
        <v>112</v>
      </c>
      <c r="Z464" s="0">
        <v>0</v>
      </c>
      <c r="AA464" s="0" t="s">
        <v>53</v>
      </c>
      <c r="AC464" s="0" t="s">
        <v>87</v>
      </c>
      <c r="AE464" s="0">
        <v>0</v>
      </c>
      <c r="AF464" s="0">
        <v>0</v>
      </c>
      <c r="AG464" s="0">
        <v>4</v>
      </c>
      <c r="AH464" s="0">
        <v>0</v>
      </c>
      <c r="AI464" s="0">
        <f>=W464+ Y464+D464+H464</f>
      </c>
      <c r="AJ464" s="0">
        <f>=X464+Z464+E464+I464</f>
      </c>
      <c r="AK464" s="0">
        <f>=IF(AI464=0,AJ464,0)</f>
      </c>
      <c r="AL464" s="0">
        <f>=IF(AND(AI464&gt;0,AJ464&gt;AI464),AJ464-AI464,0)</f>
      </c>
      <c r="AM464" s="0">
        <f>=IF(AI464=AJ464,AJ464,0)</f>
      </c>
      <c r="AN464" s="0">
        <f>=IF(AJ464=0,AI464,0)</f>
      </c>
      <c r="AO464" s="0">
        <f>=IF(AND(AJ464&gt;0,AJ464&lt;AI464),AI464-AJ464,0)</f>
      </c>
      <c r="AP464" s="0" t="s">
        <v>50</v>
      </c>
      <c r="AQ464" s="0">
        <v>102686</v>
      </c>
      <c r="AR464" s="0">
        <v>0</v>
      </c>
      <c r="AS464" s="0">
        <v>0</v>
      </c>
    </row>
    <row r="465">
      <c r="A465" s="0" t="s">
        <v>522</v>
      </c>
      <c r="B465" s="0" t="s">
        <v>46</v>
      </c>
      <c r="D465" s="0">
        <v>0</v>
      </c>
      <c r="E465" s="0">
        <v>0</v>
      </c>
      <c r="F465" s="0">
        <v>0</v>
      </c>
      <c r="G465" s="0">
        <v>0</v>
      </c>
      <c r="H465" s="0">
        <v>-58.8</v>
      </c>
      <c r="I465" s="0">
        <v>0</v>
      </c>
      <c r="K465" s="0">
        <v>-529.2</v>
      </c>
      <c r="L465" s="0">
        <v>0</v>
      </c>
      <c r="M465" s="0">
        <v>3</v>
      </c>
      <c r="N465" s="0">
        <v>0</v>
      </c>
      <c r="O465" s="0" t="s">
        <v>47</v>
      </c>
      <c r="Q465" s="0">
        <v>0</v>
      </c>
      <c r="R465" s="0">
        <v>0</v>
      </c>
      <c r="S465" s="0">
        <v>0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588</v>
      </c>
      <c r="Z465" s="0">
        <v>0</v>
      </c>
      <c r="AA465" s="0" t="s">
        <v>53</v>
      </c>
      <c r="AC465" s="0" t="s">
        <v>54</v>
      </c>
      <c r="AE465" s="0">
        <v>0</v>
      </c>
      <c r="AF465" s="0">
        <v>0</v>
      </c>
      <c r="AG465" s="0">
        <v>12</v>
      </c>
      <c r="AH465" s="0">
        <v>0</v>
      </c>
      <c r="AI465" s="0">
        <f>=W465+ Y465+D465+H465</f>
      </c>
      <c r="AJ465" s="0">
        <f>=X465+Z465+E465+I465</f>
      </c>
      <c r="AK465" s="0">
        <f>=IF(AI465=0,AJ465,0)</f>
      </c>
      <c r="AL465" s="0">
        <f>=IF(AND(AI465&gt;0,AJ465&gt;AI465),AJ465-AI465,0)</f>
      </c>
      <c r="AM465" s="0">
        <f>=IF(AI465=AJ465,AJ465,0)</f>
      </c>
      <c r="AN465" s="0">
        <f>=IF(AJ465=0,AI465,0)</f>
      </c>
      <c r="AO465" s="0">
        <f>=IF(AND(AJ465&gt;0,AJ465&lt;AI465),AI465-AJ465,0)</f>
      </c>
      <c r="AP465" s="0" t="s">
        <v>50</v>
      </c>
      <c r="AQ465" s="0">
        <v>114161</v>
      </c>
      <c r="AR465" s="0">
        <v>0</v>
      </c>
      <c r="AS465" s="0">
        <v>0</v>
      </c>
    </row>
    <row r="466">
      <c r="A466" s="0" t="s">
        <v>523</v>
      </c>
      <c r="B466" s="0" t="s">
        <v>46</v>
      </c>
      <c r="D466" s="0">
        <v>-57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K466" s="0">
        <v>0</v>
      </c>
      <c r="L466" s="0">
        <v>0</v>
      </c>
      <c r="M466" s="0">
        <v>1</v>
      </c>
      <c r="N466" s="0">
        <v>0</v>
      </c>
      <c r="O466" s="0" t="s">
        <v>160</v>
      </c>
      <c r="Q466" s="0">
        <v>0</v>
      </c>
      <c r="R466" s="0">
        <v>0</v>
      </c>
      <c r="S466" s="0">
        <v>0</v>
      </c>
      <c r="T466" s="0">
        <v>0</v>
      </c>
      <c r="U466" s="0">
        <v>0</v>
      </c>
      <c r="V466" s="0">
        <v>0</v>
      </c>
      <c r="W466" s="0">
        <v>285</v>
      </c>
      <c r="X466" s="0">
        <v>0</v>
      </c>
      <c r="Y466" s="0">
        <v>0</v>
      </c>
      <c r="Z466" s="0">
        <v>0</v>
      </c>
      <c r="AA466" s="0" t="s">
        <v>48</v>
      </c>
      <c r="AC466" s="0" t="s">
        <v>87</v>
      </c>
      <c r="AE466" s="0">
        <v>0</v>
      </c>
      <c r="AF466" s="0">
        <v>0</v>
      </c>
      <c r="AG466" s="0">
        <v>10</v>
      </c>
      <c r="AH466" s="0">
        <v>0</v>
      </c>
      <c r="AI466" s="0">
        <f>=W466+ Y466+D466+H466</f>
      </c>
      <c r="AJ466" s="0">
        <f>=X466+Z466+E466+I466</f>
      </c>
      <c r="AK466" s="0">
        <f>=IF(AI466=0,AJ466,0)</f>
      </c>
      <c r="AL466" s="0">
        <f>=IF(AND(AI466&gt;0,AJ466&gt;AI466),AJ466-AI466,0)</f>
      </c>
      <c r="AM466" s="0">
        <f>=IF(AI466=AJ466,AJ466,0)</f>
      </c>
      <c r="AN466" s="0">
        <f>=IF(AJ466=0,AI466,0)</f>
      </c>
      <c r="AO466" s="0">
        <f>=IF(AND(AJ466&gt;0,AJ466&lt;AI466),AI466-AJ466,0)</f>
      </c>
      <c r="AP466" s="0" t="s">
        <v>50</v>
      </c>
      <c r="AQ466" s="0">
        <v>14577</v>
      </c>
      <c r="AR466" s="0">
        <v>0</v>
      </c>
      <c r="AS466" s="0">
        <v>0</v>
      </c>
    </row>
    <row r="467">
      <c r="A467" s="0" t="s">
        <v>524</v>
      </c>
      <c r="B467" s="0" t="s">
        <v>46</v>
      </c>
      <c r="C467" s="0" t="s">
        <v>98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K467" s="0">
        <v>0</v>
      </c>
      <c r="L467" s="0">
        <v>0</v>
      </c>
      <c r="M467" s="0">
        <v>3</v>
      </c>
      <c r="N467" s="0">
        <v>3</v>
      </c>
      <c r="O467" s="0" t="s">
        <v>47</v>
      </c>
      <c r="P467" s="0" t="s">
        <v>47</v>
      </c>
      <c r="Q467" s="0">
        <v>0</v>
      </c>
      <c r="R467" s="0">
        <v>0</v>
      </c>
      <c r="S467" s="0">
        <v>0</v>
      </c>
      <c r="T467" s="0">
        <v>0</v>
      </c>
      <c r="U467" s="0">
        <v>0</v>
      </c>
      <c r="V467" s="0">
        <v>0</v>
      </c>
      <c r="W467" s="0">
        <v>0</v>
      </c>
      <c r="X467" s="0">
        <v>0</v>
      </c>
      <c r="Y467" s="0">
        <v>178</v>
      </c>
      <c r="Z467" s="0">
        <v>178</v>
      </c>
      <c r="AA467" s="0" t="s">
        <v>48</v>
      </c>
      <c r="AB467" s="0" t="s">
        <v>48</v>
      </c>
      <c r="AC467" s="0" t="s">
        <v>87</v>
      </c>
      <c r="AD467" s="0" t="s">
        <v>87</v>
      </c>
      <c r="AE467" s="0">
        <v>0</v>
      </c>
      <c r="AF467" s="0">
        <v>0</v>
      </c>
      <c r="AG467" s="0">
        <v>4</v>
      </c>
      <c r="AH467" s="0">
        <v>4</v>
      </c>
      <c r="AI467" s="0">
        <f>=W467+ Y467+D467+H467</f>
      </c>
      <c r="AJ467" s="0">
        <f>=X467+Z467+E467+I467</f>
      </c>
      <c r="AK467" s="0">
        <f>=IF(AI467=0,AJ467,0)</f>
      </c>
      <c r="AL467" s="0">
        <f>=IF(AND(AI467&gt;0,AJ467&gt;AI467),AJ467-AI467,0)</f>
      </c>
      <c r="AM467" s="0">
        <f>=IF(AI467=AJ467,AJ467,0)</f>
      </c>
      <c r="AN467" s="0">
        <f>=IF(AJ467=0,AI467,0)</f>
      </c>
      <c r="AO467" s="0">
        <f>=IF(AND(AJ467&gt;0,AJ467&lt;AI467),AI467-AJ467,0)</f>
      </c>
      <c r="AP467" s="0" t="s">
        <v>50</v>
      </c>
      <c r="AQ467" s="0">
        <v>100369</v>
      </c>
      <c r="AR467" s="0">
        <v>0</v>
      </c>
      <c r="AS467" s="0">
        <v>0</v>
      </c>
    </row>
    <row r="468">
      <c r="A468" s="0" t="s">
        <v>525</v>
      </c>
      <c r="B468" s="0" t="s">
        <v>46</v>
      </c>
      <c r="C468" s="0" t="s">
        <v>46</v>
      </c>
      <c r="D468" s="0">
        <v>0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K468" s="0">
        <v>0</v>
      </c>
      <c r="L468" s="0">
        <v>0</v>
      </c>
      <c r="M468" s="0">
        <v>1</v>
      </c>
      <c r="N468" s="0">
        <v>1</v>
      </c>
      <c r="O468" s="0" t="s">
        <v>160</v>
      </c>
      <c r="P468" s="0" t="s">
        <v>160</v>
      </c>
      <c r="Q468" s="0">
        <v>0</v>
      </c>
      <c r="R468" s="0">
        <v>0</v>
      </c>
      <c r="S468" s="0">
        <v>0</v>
      </c>
      <c r="T468" s="0">
        <v>0</v>
      </c>
      <c r="U468" s="0">
        <v>0</v>
      </c>
      <c r="V468" s="0">
        <v>0</v>
      </c>
      <c r="W468" s="0">
        <v>480</v>
      </c>
      <c r="X468" s="0">
        <v>480</v>
      </c>
      <c r="Y468" s="0">
        <v>0</v>
      </c>
      <c r="Z468" s="0">
        <v>0</v>
      </c>
      <c r="AA468" s="0" t="s">
        <v>48</v>
      </c>
      <c r="AB468" s="0" t="s">
        <v>48</v>
      </c>
      <c r="AC468" s="0" t="s">
        <v>54</v>
      </c>
      <c r="AD468" s="0" t="s">
        <v>54</v>
      </c>
      <c r="AE468" s="0">
        <v>0</v>
      </c>
      <c r="AF468" s="0">
        <v>0</v>
      </c>
      <c r="AG468" s="0">
        <v>12</v>
      </c>
      <c r="AH468" s="0">
        <v>12</v>
      </c>
      <c r="AI468" s="0">
        <f>=W468+ Y468+D468+H468</f>
      </c>
      <c r="AJ468" s="0">
        <f>=X468+Z468+E468+I468</f>
      </c>
      <c r="AK468" s="0">
        <f>=IF(AI468=0,AJ468,0)</f>
      </c>
      <c r="AL468" s="0">
        <f>=IF(AND(AI468&gt;0,AJ468&gt;AI468),AJ468-AI468,0)</f>
      </c>
      <c r="AM468" s="0">
        <f>=IF(AI468=AJ468,AJ468,0)</f>
      </c>
      <c r="AN468" s="0">
        <f>=IF(AJ468=0,AI468,0)</f>
      </c>
      <c r="AO468" s="0">
        <f>=IF(AND(AJ468&gt;0,AJ468&lt;AI468),AI468-AJ468,0)</f>
      </c>
      <c r="AP468" s="0" t="s">
        <v>50</v>
      </c>
      <c r="AQ468" s="0">
        <v>65678</v>
      </c>
      <c r="AR468" s="0">
        <v>0</v>
      </c>
      <c r="AS468" s="0">
        <v>0</v>
      </c>
    </row>
    <row r="469">
      <c r="A469" s="0" t="s">
        <v>526</v>
      </c>
      <c r="B469" s="0" t="s">
        <v>46</v>
      </c>
      <c r="C469" s="0" t="s">
        <v>46</v>
      </c>
      <c r="D469" s="0">
        <v>0</v>
      </c>
      <c r="E469" s="0">
        <v>0</v>
      </c>
      <c r="F469" s="0">
        <v>0</v>
      </c>
      <c r="G469" s="0">
        <v>0</v>
      </c>
      <c r="H469" s="0">
        <v>0</v>
      </c>
      <c r="I469" s="0">
        <v>-156</v>
      </c>
      <c r="K469" s="0">
        <v>-852</v>
      </c>
      <c r="L469" s="0">
        <v>-1265</v>
      </c>
      <c r="M469" s="0">
        <v>4</v>
      </c>
      <c r="N469" s="0">
        <v>4</v>
      </c>
      <c r="O469" s="0" t="s">
        <v>47</v>
      </c>
      <c r="P469" s="0" t="s">
        <v>47</v>
      </c>
      <c r="Q469" s="0">
        <v>0</v>
      </c>
      <c r="R469" s="0">
        <v>0</v>
      </c>
      <c r="S469" s="0">
        <v>0</v>
      </c>
      <c r="T469" s="0">
        <v>0</v>
      </c>
      <c r="U469" s="0">
        <v>0</v>
      </c>
      <c r="V469" s="0">
        <v>0</v>
      </c>
      <c r="W469" s="0">
        <v>0</v>
      </c>
      <c r="X469" s="0">
        <v>0</v>
      </c>
      <c r="Y469" s="0">
        <v>1181</v>
      </c>
      <c r="Z469" s="0">
        <v>1421</v>
      </c>
      <c r="AA469" s="0" t="s">
        <v>53</v>
      </c>
      <c r="AB469" s="0" t="s">
        <v>53</v>
      </c>
      <c r="AC469" s="0" t="s">
        <v>54</v>
      </c>
      <c r="AD469" s="0" t="s">
        <v>54</v>
      </c>
      <c r="AE469" s="0">
        <v>0</v>
      </c>
      <c r="AF469" s="0">
        <v>0</v>
      </c>
      <c r="AG469" s="0">
        <v>23</v>
      </c>
      <c r="AH469" s="0">
        <v>26</v>
      </c>
      <c r="AI469" s="0">
        <f>=W469+ Y469+D469+H469</f>
      </c>
      <c r="AJ469" s="0">
        <f>=X469+Z469+E469+I469</f>
      </c>
      <c r="AK469" s="0">
        <f>=IF(AI469=0,AJ469,0)</f>
      </c>
      <c r="AL469" s="0">
        <f>=IF(AND(AI469&gt;0,AJ469&gt;AI469),AJ469-AI469,0)</f>
      </c>
      <c r="AM469" s="0">
        <f>=IF(AI469=AJ469,AJ469,0)</f>
      </c>
      <c r="AN469" s="0">
        <f>=IF(AJ469=0,AI469,0)</f>
      </c>
      <c r="AO469" s="0">
        <f>=IF(AND(AJ469&gt;0,AJ469&lt;AI469),AI469-AJ469,0)</f>
      </c>
      <c r="AP469" s="0" t="s">
        <v>50</v>
      </c>
      <c r="AQ469" s="0">
        <v>114159</v>
      </c>
      <c r="AR469" s="0">
        <v>0</v>
      </c>
      <c r="AS469" s="0">
        <v>0</v>
      </c>
    </row>
    <row r="470">
      <c r="A470" s="0" t="s">
        <v>527</v>
      </c>
      <c r="B470" s="0" t="s">
        <v>46</v>
      </c>
      <c r="C470" s="0" t="s">
        <v>46</v>
      </c>
      <c r="D470" s="0">
        <v>-125</v>
      </c>
      <c r="E470" s="0">
        <v>-125</v>
      </c>
      <c r="F470" s="0">
        <v>0</v>
      </c>
      <c r="G470" s="0">
        <v>0</v>
      </c>
      <c r="H470" s="0">
        <v>0</v>
      </c>
      <c r="I470" s="0">
        <v>0</v>
      </c>
      <c r="K470" s="0">
        <v>0</v>
      </c>
      <c r="L470" s="0">
        <v>0</v>
      </c>
      <c r="M470" s="0">
        <v>1</v>
      </c>
      <c r="N470" s="0">
        <v>1</v>
      </c>
      <c r="O470" s="0" t="s">
        <v>160</v>
      </c>
      <c r="P470" s="0" t="s">
        <v>160</v>
      </c>
      <c r="Q470" s="0">
        <v>0</v>
      </c>
      <c r="R470" s="0">
        <v>0</v>
      </c>
      <c r="S470" s="0">
        <v>0</v>
      </c>
      <c r="T470" s="0">
        <v>0</v>
      </c>
      <c r="U470" s="0">
        <v>0</v>
      </c>
      <c r="V470" s="0">
        <v>0</v>
      </c>
      <c r="W470" s="0">
        <v>125</v>
      </c>
      <c r="X470" s="0">
        <v>125</v>
      </c>
      <c r="Y470" s="0">
        <v>0</v>
      </c>
      <c r="Z470" s="0">
        <v>0</v>
      </c>
      <c r="AA470" s="0" t="s">
        <v>48</v>
      </c>
      <c r="AB470" s="0" t="s">
        <v>48</v>
      </c>
      <c r="AC470" s="0" t="s">
        <v>54</v>
      </c>
      <c r="AD470" s="0" t="s">
        <v>79</v>
      </c>
      <c r="AE470" s="0">
        <v>0</v>
      </c>
      <c r="AF470" s="0">
        <v>0</v>
      </c>
      <c r="AG470" s="0">
        <v>3</v>
      </c>
      <c r="AH470" s="0">
        <v>3</v>
      </c>
      <c r="AI470" s="0">
        <f>=W470+ Y470+D470+H470</f>
      </c>
      <c r="AJ470" s="0">
        <f>=X470+Z470+E470+I470</f>
      </c>
      <c r="AK470" s="0">
        <f>=IF(AI470=0,AJ470,0)</f>
      </c>
      <c r="AL470" s="0">
        <f>=IF(AND(AI470&gt;0,AJ470&gt;AI470),AJ470-AI470,0)</f>
      </c>
      <c r="AM470" s="0">
        <f>=IF(AI470=AJ470,AJ470,0)</f>
      </c>
      <c r="AN470" s="0">
        <f>=IF(AJ470=0,AI470,0)</f>
      </c>
      <c r="AO470" s="0">
        <f>=IF(AND(AJ470&gt;0,AJ470&lt;AI470),AI470-AJ470,0)</f>
      </c>
      <c r="AP470" s="0" t="s">
        <v>50</v>
      </c>
      <c r="AQ470" s="0">
        <v>5708</v>
      </c>
      <c r="AR470" s="0">
        <v>0</v>
      </c>
      <c r="AS470" s="0">
        <v>0</v>
      </c>
    </row>
    <row r="471">
      <c r="A471" s="0" t="s">
        <v>528</v>
      </c>
      <c r="B471" s="0" t="s">
        <v>46</v>
      </c>
      <c r="D471" s="0">
        <v>0</v>
      </c>
      <c r="E471" s="0">
        <v>0</v>
      </c>
      <c r="F471" s="0">
        <v>0</v>
      </c>
      <c r="G471" s="0">
        <v>0</v>
      </c>
      <c r="H471" s="0">
        <v>0</v>
      </c>
      <c r="I471" s="0">
        <v>0</v>
      </c>
      <c r="K471" s="0">
        <v>0</v>
      </c>
      <c r="L471" s="0">
        <v>0</v>
      </c>
      <c r="M471" s="0">
        <v>1</v>
      </c>
      <c r="N471" s="0">
        <v>0</v>
      </c>
      <c r="O471" s="0" t="s">
        <v>160</v>
      </c>
      <c r="Q471" s="0">
        <v>0</v>
      </c>
      <c r="R471" s="0">
        <v>0</v>
      </c>
      <c r="S471" s="0">
        <v>0</v>
      </c>
      <c r="T471" s="0">
        <v>0</v>
      </c>
      <c r="U471" s="0">
        <v>0</v>
      </c>
      <c r="V471" s="0">
        <v>0</v>
      </c>
      <c r="W471" s="0">
        <v>40</v>
      </c>
      <c r="X471" s="0">
        <v>0</v>
      </c>
      <c r="Y471" s="0">
        <v>0</v>
      </c>
      <c r="Z471" s="0">
        <v>0</v>
      </c>
      <c r="AA471" s="0" t="s">
        <v>48</v>
      </c>
      <c r="AC471" s="0" t="s">
        <v>76</v>
      </c>
      <c r="AE471" s="0">
        <v>0</v>
      </c>
      <c r="AF471" s="0">
        <v>0</v>
      </c>
      <c r="AG471" s="0">
        <v>1</v>
      </c>
      <c r="AH471" s="0">
        <v>0</v>
      </c>
      <c r="AI471" s="0">
        <f>=W471+ Y471+D471+H471</f>
      </c>
      <c r="AJ471" s="0">
        <f>=X471+Z471+E471+I471</f>
      </c>
      <c r="AK471" s="0">
        <f>=IF(AI471=0,AJ471,0)</f>
      </c>
      <c r="AL471" s="0">
        <f>=IF(AND(AI471&gt;0,AJ471&gt;AI471),AJ471-AI471,0)</f>
      </c>
      <c r="AM471" s="0">
        <f>=IF(AI471=AJ471,AJ471,0)</f>
      </c>
      <c r="AN471" s="0">
        <f>=IF(AJ471=0,AI471,0)</f>
      </c>
      <c r="AO471" s="0">
        <f>=IF(AND(AJ471&gt;0,AJ471&lt;AI471),AI471-AJ471,0)</f>
      </c>
      <c r="AP471" s="0" t="s">
        <v>50</v>
      </c>
      <c r="AQ471" s="0">
        <v>19713</v>
      </c>
      <c r="AR471" s="0">
        <v>0</v>
      </c>
      <c r="AS471" s="0">
        <v>0</v>
      </c>
    </row>
    <row r="472">
      <c r="A472" s="0" t="s">
        <v>529</v>
      </c>
      <c r="B472" s="0" t="s">
        <v>46</v>
      </c>
      <c r="C472" s="0" t="s">
        <v>46</v>
      </c>
      <c r="D472" s="0">
        <v>-61</v>
      </c>
      <c r="E472" s="0">
        <v>-61</v>
      </c>
      <c r="F472" s="0">
        <v>0</v>
      </c>
      <c r="G472" s="0">
        <v>0</v>
      </c>
      <c r="H472" s="0">
        <v>0</v>
      </c>
      <c r="I472" s="0">
        <v>0</v>
      </c>
      <c r="K472" s="0">
        <v>0</v>
      </c>
      <c r="L472" s="0">
        <v>0</v>
      </c>
      <c r="M472" s="0">
        <v>4</v>
      </c>
      <c r="N472" s="0">
        <v>4</v>
      </c>
      <c r="O472" s="0" t="s">
        <v>47</v>
      </c>
      <c r="P472" s="0" t="s">
        <v>47</v>
      </c>
      <c r="Q472" s="0">
        <v>0</v>
      </c>
      <c r="R472" s="0">
        <v>0</v>
      </c>
      <c r="S472" s="0">
        <v>0</v>
      </c>
      <c r="T472" s="0">
        <v>0</v>
      </c>
      <c r="U472" s="0">
        <v>0</v>
      </c>
      <c r="V472" s="0">
        <v>0</v>
      </c>
      <c r="W472" s="0">
        <v>0</v>
      </c>
      <c r="X472" s="0">
        <v>0</v>
      </c>
      <c r="Y472" s="0">
        <v>61</v>
      </c>
      <c r="Z472" s="0">
        <v>61</v>
      </c>
      <c r="AA472" s="0" t="s">
        <v>48</v>
      </c>
      <c r="AB472" s="0" t="s">
        <v>48</v>
      </c>
      <c r="AC472" s="0" t="s">
        <v>87</v>
      </c>
      <c r="AD472" s="0" t="s">
        <v>87</v>
      </c>
      <c r="AE472" s="0">
        <v>0</v>
      </c>
      <c r="AF472" s="0">
        <v>0</v>
      </c>
      <c r="AG472" s="0">
        <v>1</v>
      </c>
      <c r="AH472" s="0">
        <v>1</v>
      </c>
      <c r="AI472" s="0">
        <f>=W472+ Y472+D472+H472</f>
      </c>
      <c r="AJ472" s="0">
        <f>=X472+Z472+E472+I472</f>
      </c>
      <c r="AK472" s="0">
        <f>=IF(AI472=0,AJ472,0)</f>
      </c>
      <c r="AL472" s="0">
        <f>=IF(AND(AI472&gt;0,AJ472&gt;AI472),AJ472-AI472,0)</f>
      </c>
      <c r="AM472" s="0">
        <f>=IF(AI472=AJ472,AJ472,0)</f>
      </c>
      <c r="AN472" s="0">
        <f>=IF(AJ472=0,AI472,0)</f>
      </c>
      <c r="AO472" s="0">
        <f>=IF(AND(AJ472&gt;0,AJ472&lt;AI472),AI472-AJ472,0)</f>
      </c>
      <c r="AP472" s="0" t="s">
        <v>77</v>
      </c>
      <c r="AQ472" s="0">
        <v>124749</v>
      </c>
      <c r="AR472" s="0">
        <v>0</v>
      </c>
      <c r="AS472" s="0">
        <v>0</v>
      </c>
    </row>
    <row r="473">
      <c r="A473" s="0" t="s">
        <v>530</v>
      </c>
      <c r="B473" s="0" t="s">
        <v>46</v>
      </c>
      <c r="C473" s="0" t="s">
        <v>46</v>
      </c>
      <c r="D473" s="0">
        <v>0</v>
      </c>
      <c r="E473" s="0">
        <v>0</v>
      </c>
      <c r="F473" s="0">
        <v>0</v>
      </c>
      <c r="G473" s="0">
        <v>0</v>
      </c>
      <c r="H473" s="0">
        <v>-30</v>
      </c>
      <c r="I473" s="0">
        <v>-30</v>
      </c>
      <c r="K473" s="0">
        <v>2904</v>
      </c>
      <c r="L473" s="0">
        <v>2904</v>
      </c>
      <c r="M473" s="0">
        <v>3</v>
      </c>
      <c r="N473" s="0">
        <v>3</v>
      </c>
      <c r="O473" s="0" t="s">
        <v>47</v>
      </c>
      <c r="P473" s="0" t="s">
        <v>47</v>
      </c>
      <c r="Q473" s="0">
        <v>0</v>
      </c>
      <c r="R473" s="0">
        <v>0</v>
      </c>
      <c r="S473" s="0">
        <v>0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294</v>
      </c>
      <c r="Z473" s="0">
        <v>294</v>
      </c>
      <c r="AA473" s="0" t="s">
        <v>53</v>
      </c>
      <c r="AB473" s="0" t="s">
        <v>53</v>
      </c>
      <c r="AC473" s="0" t="s">
        <v>87</v>
      </c>
      <c r="AD473" s="0" t="s">
        <v>87</v>
      </c>
      <c r="AE473" s="0">
        <v>0</v>
      </c>
      <c r="AF473" s="0">
        <v>0</v>
      </c>
      <c r="AG473" s="0">
        <v>6</v>
      </c>
      <c r="AH473" s="0">
        <v>6</v>
      </c>
      <c r="AI473" s="0">
        <f>=W473+ Y473+D473+H473</f>
      </c>
      <c r="AJ473" s="0">
        <f>=X473+Z473+E473+I473</f>
      </c>
      <c r="AK473" s="0">
        <f>=IF(AI473=0,AJ473,0)</f>
      </c>
      <c r="AL473" s="0">
        <f>=IF(AND(AI473&gt;0,AJ473&gt;AI473),AJ473-AI473,0)</f>
      </c>
      <c r="AM473" s="0">
        <f>=IF(AI473=AJ473,AJ473,0)</f>
      </c>
      <c r="AN473" s="0">
        <f>=IF(AJ473=0,AI473,0)</f>
      </c>
      <c r="AO473" s="0">
        <f>=IF(AND(AJ473&gt;0,AJ473&lt;AI473),AI473-AJ473,0)</f>
      </c>
      <c r="AP473" s="0" t="s">
        <v>50</v>
      </c>
      <c r="AQ473" s="0">
        <v>131458</v>
      </c>
      <c r="AR473" s="0">
        <v>0</v>
      </c>
      <c r="AS473" s="0">
        <v>0</v>
      </c>
    </row>
    <row r="474">
      <c r="A474" s="0" t="s">
        <v>531</v>
      </c>
      <c r="B474" s="0" t="s">
        <v>46</v>
      </c>
      <c r="C474" s="0" t="s">
        <v>46</v>
      </c>
      <c r="D474" s="0">
        <v>-40</v>
      </c>
      <c r="E474" s="0">
        <v>-40</v>
      </c>
      <c r="F474" s="0">
        <v>0</v>
      </c>
      <c r="G474" s="0">
        <v>0</v>
      </c>
      <c r="H474" s="0">
        <v>0</v>
      </c>
      <c r="I474" s="0">
        <v>0</v>
      </c>
      <c r="K474" s="0">
        <v>0</v>
      </c>
      <c r="L474" s="0">
        <v>0</v>
      </c>
      <c r="M474" s="0">
        <v>2</v>
      </c>
      <c r="N474" s="0">
        <v>2</v>
      </c>
      <c r="O474" s="0" t="s">
        <v>47</v>
      </c>
      <c r="P474" s="0" t="s">
        <v>47</v>
      </c>
      <c r="Q474" s="0">
        <v>0</v>
      </c>
      <c r="R474" s="0">
        <v>0</v>
      </c>
      <c r="S474" s="0">
        <v>0</v>
      </c>
      <c r="T474" s="0">
        <v>0</v>
      </c>
      <c r="U474" s="0">
        <v>0</v>
      </c>
      <c r="V474" s="0">
        <v>0</v>
      </c>
      <c r="W474" s="0">
        <v>0</v>
      </c>
      <c r="X474" s="0">
        <v>0</v>
      </c>
      <c r="Y474" s="0">
        <v>40</v>
      </c>
      <c r="Z474" s="0">
        <v>40</v>
      </c>
      <c r="AA474" s="0" t="s">
        <v>48</v>
      </c>
      <c r="AB474" s="0" t="s">
        <v>48</v>
      </c>
      <c r="AC474" s="0" t="s">
        <v>87</v>
      </c>
      <c r="AD474" s="0" t="s">
        <v>87</v>
      </c>
      <c r="AE474" s="0">
        <v>0</v>
      </c>
      <c r="AF474" s="0">
        <v>0</v>
      </c>
      <c r="AG474" s="0">
        <v>1</v>
      </c>
      <c r="AH474" s="0">
        <v>1</v>
      </c>
      <c r="AI474" s="0">
        <f>=W474+ Y474+D474+H474</f>
      </c>
      <c r="AJ474" s="0">
        <f>=X474+Z474+E474+I474</f>
      </c>
      <c r="AK474" s="0">
        <f>=IF(AI474=0,AJ474,0)</f>
      </c>
      <c r="AL474" s="0">
        <f>=IF(AND(AI474&gt;0,AJ474&gt;AI474),AJ474-AI474,0)</f>
      </c>
      <c r="AM474" s="0">
        <f>=IF(AI474=AJ474,AJ474,0)</f>
      </c>
      <c r="AN474" s="0">
        <f>=IF(AJ474=0,AI474,0)</f>
      </c>
      <c r="AO474" s="0">
        <f>=IF(AND(AJ474&gt;0,AJ474&lt;AI474),AI474-AJ474,0)</f>
      </c>
      <c r="AP474" s="0" t="s">
        <v>50</v>
      </c>
      <c r="AQ474" s="0">
        <v>132906</v>
      </c>
      <c r="AR474" s="0">
        <v>0</v>
      </c>
      <c r="AS474" s="0">
        <v>0</v>
      </c>
    </row>
    <row r="475">
      <c r="A475" s="0" t="s">
        <v>532</v>
      </c>
      <c r="B475" s="0" t="s">
        <v>46</v>
      </c>
      <c r="C475" s="0" t="s">
        <v>46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  <c r="K475" s="0">
        <v>0</v>
      </c>
      <c r="L475" s="0">
        <v>0</v>
      </c>
      <c r="M475" s="0">
        <v>1</v>
      </c>
      <c r="N475" s="0">
        <v>1</v>
      </c>
      <c r="O475" s="0" t="s">
        <v>47</v>
      </c>
      <c r="P475" s="0" t="s">
        <v>47</v>
      </c>
      <c r="Q475" s="0">
        <v>0</v>
      </c>
      <c r="R475" s="0">
        <v>0</v>
      </c>
      <c r="S475" s="0">
        <v>0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40</v>
      </c>
      <c r="Z475" s="0">
        <v>40</v>
      </c>
      <c r="AA475" s="0" t="s">
        <v>48</v>
      </c>
      <c r="AB475" s="0" t="s">
        <v>48</v>
      </c>
      <c r="AC475" s="0" t="s">
        <v>49</v>
      </c>
      <c r="AD475" s="0" t="s">
        <v>49</v>
      </c>
      <c r="AE475" s="0">
        <v>0</v>
      </c>
      <c r="AF475" s="0">
        <v>0</v>
      </c>
      <c r="AG475" s="0">
        <v>0</v>
      </c>
      <c r="AH475" s="0">
        <v>0</v>
      </c>
      <c r="AI475" s="0">
        <f>=W475+ Y475+D475+H475</f>
      </c>
      <c r="AJ475" s="0">
        <f>=X475+Z475+E475+I475</f>
      </c>
      <c r="AK475" s="0">
        <f>=IF(AI475=0,AJ475,0)</f>
      </c>
      <c r="AL475" s="0">
        <f>=IF(AND(AI475&gt;0,AJ475&gt;AI475),AJ475-AI475,0)</f>
      </c>
      <c r="AM475" s="0">
        <f>=IF(AI475=AJ475,AJ475,0)</f>
      </c>
      <c r="AN475" s="0">
        <f>=IF(AJ475=0,AI475,0)</f>
      </c>
      <c r="AO475" s="0">
        <f>=IF(AND(AJ475&gt;0,AJ475&lt;AI475),AI475-AJ475,0)</f>
      </c>
      <c r="AP475" s="0" t="s">
        <v>50</v>
      </c>
      <c r="AQ475" s="0">
        <v>32049</v>
      </c>
      <c r="AR475" s="0">
        <v>0</v>
      </c>
      <c r="AS475" s="0">
        <v>0</v>
      </c>
    </row>
    <row r="476">
      <c r="A476" s="0" t="s">
        <v>533</v>
      </c>
      <c r="B476" s="0" t="s">
        <v>46</v>
      </c>
      <c r="C476" s="0" t="s">
        <v>46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K476" s="0">
        <v>0</v>
      </c>
      <c r="L476" s="0">
        <v>0</v>
      </c>
      <c r="M476" s="0">
        <v>4</v>
      </c>
      <c r="N476" s="0">
        <v>4</v>
      </c>
      <c r="O476" s="0" t="s">
        <v>47</v>
      </c>
      <c r="P476" s="0" t="s">
        <v>47</v>
      </c>
      <c r="Q476" s="0">
        <v>0</v>
      </c>
      <c r="R476" s="0">
        <v>0</v>
      </c>
      <c r="S476" s="0">
        <v>0</v>
      </c>
      <c r="T476" s="0">
        <v>0</v>
      </c>
      <c r="U476" s="0">
        <v>-141</v>
      </c>
      <c r="V476" s="0">
        <v>-141</v>
      </c>
      <c r="W476" s="0">
        <v>0</v>
      </c>
      <c r="X476" s="0">
        <v>0</v>
      </c>
      <c r="Y476" s="0">
        <v>141</v>
      </c>
      <c r="Z476" s="0">
        <v>141</v>
      </c>
      <c r="AA476" s="0" t="s">
        <v>48</v>
      </c>
      <c r="AB476" s="0" t="s">
        <v>48</v>
      </c>
      <c r="AC476" s="0" t="s">
        <v>54</v>
      </c>
      <c r="AD476" s="0" t="s">
        <v>79</v>
      </c>
      <c r="AE476" s="0">
        <v>0</v>
      </c>
      <c r="AF476" s="0">
        <v>0</v>
      </c>
      <c r="AG476" s="0">
        <v>3</v>
      </c>
      <c r="AH476" s="0">
        <v>3</v>
      </c>
      <c r="AI476" s="0">
        <f>=W476+ Y476+D476+H476</f>
      </c>
      <c r="AJ476" s="0">
        <f>=X476+Z476+E476+I476</f>
      </c>
      <c r="AK476" s="0">
        <f>=IF(AI476=0,AJ476,0)</f>
      </c>
      <c r="AL476" s="0">
        <f>=IF(AND(AI476&gt;0,AJ476&gt;AI476),AJ476-AI476,0)</f>
      </c>
      <c r="AM476" s="0">
        <f>=IF(AI476=AJ476,AJ476,0)</f>
      </c>
      <c r="AN476" s="0">
        <f>=IF(AJ476=0,AI476,0)</f>
      </c>
      <c r="AO476" s="0">
        <f>=IF(AND(AJ476&gt;0,AJ476&lt;AI476),AI476-AJ476,0)</f>
      </c>
      <c r="AP476" s="0" t="s">
        <v>77</v>
      </c>
      <c r="AQ476" s="0">
        <v>95938</v>
      </c>
      <c r="AR476" s="0">
        <v>0</v>
      </c>
      <c r="AS476" s="0">
        <v>0</v>
      </c>
    </row>
    <row r="477">
      <c r="A477" s="0" t="s">
        <v>534</v>
      </c>
      <c r="B477" s="0" t="s">
        <v>46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K477" s="0">
        <v>0</v>
      </c>
      <c r="L477" s="0">
        <v>0</v>
      </c>
      <c r="M477" s="0">
        <v>2</v>
      </c>
      <c r="N477" s="0">
        <v>0</v>
      </c>
      <c r="O477" s="0" t="s">
        <v>47</v>
      </c>
      <c r="Q477" s="0">
        <v>0</v>
      </c>
      <c r="R477" s="0">
        <v>0</v>
      </c>
      <c r="S477" s="0">
        <v>0</v>
      </c>
      <c r="T477" s="0">
        <v>0</v>
      </c>
      <c r="U477" s="0">
        <v>0</v>
      </c>
      <c r="V477" s="0">
        <v>0</v>
      </c>
      <c r="W477" s="0">
        <v>0</v>
      </c>
      <c r="X477" s="0">
        <v>0</v>
      </c>
      <c r="Y477" s="0">
        <v>120</v>
      </c>
      <c r="Z477" s="0">
        <v>0</v>
      </c>
      <c r="AA477" s="0" t="s">
        <v>48</v>
      </c>
      <c r="AC477" s="0" t="s">
        <v>72</v>
      </c>
      <c r="AE477" s="0">
        <v>0</v>
      </c>
      <c r="AF477" s="0">
        <v>0</v>
      </c>
      <c r="AG477" s="0">
        <v>3</v>
      </c>
      <c r="AH477" s="0">
        <v>0</v>
      </c>
      <c r="AI477" s="0">
        <f>=W477+ Y477+D477+H477</f>
      </c>
      <c r="AJ477" s="0">
        <f>=X477+Z477+E477+I477</f>
      </c>
      <c r="AK477" s="0">
        <f>=IF(AI477=0,AJ477,0)</f>
      </c>
      <c r="AL477" s="0">
        <f>=IF(AND(AI477&gt;0,AJ477&gt;AI477),AJ477-AI477,0)</f>
      </c>
      <c r="AM477" s="0">
        <f>=IF(AI477=AJ477,AJ477,0)</f>
      </c>
      <c r="AN477" s="0">
        <f>=IF(AJ477=0,AI477,0)</f>
      </c>
      <c r="AO477" s="0">
        <f>=IF(AND(AJ477&gt;0,AJ477&lt;AI477),AI477-AJ477,0)</f>
      </c>
      <c r="AP477" s="0" t="s">
        <v>50</v>
      </c>
      <c r="AQ477" s="0">
        <v>107743</v>
      </c>
      <c r="AR477" s="0">
        <v>0</v>
      </c>
      <c r="AS477" s="0">
        <v>0</v>
      </c>
    </row>
    <row r="478">
      <c r="A478" s="0" t="s">
        <v>535</v>
      </c>
      <c r="B478" s="0" t="s">
        <v>46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  <c r="I478" s="0">
        <v>0</v>
      </c>
      <c r="K478" s="0">
        <v>0</v>
      </c>
      <c r="L478" s="0">
        <v>0</v>
      </c>
      <c r="M478" s="0">
        <v>3</v>
      </c>
      <c r="N478" s="0">
        <v>0</v>
      </c>
      <c r="O478" s="0" t="s">
        <v>47</v>
      </c>
      <c r="Q478" s="0">
        <v>0</v>
      </c>
      <c r="R478" s="0">
        <v>0</v>
      </c>
      <c r="S478" s="0">
        <v>0</v>
      </c>
      <c r="T478" s="0">
        <v>0</v>
      </c>
      <c r="U478" s="0">
        <v>0</v>
      </c>
      <c r="V478" s="0">
        <v>0</v>
      </c>
      <c r="W478" s="0">
        <v>0</v>
      </c>
      <c r="X478" s="0">
        <v>0</v>
      </c>
      <c r="Y478" s="0">
        <v>49</v>
      </c>
      <c r="Z478" s="0">
        <v>0</v>
      </c>
      <c r="AA478" s="0" t="s">
        <v>48</v>
      </c>
      <c r="AC478" s="0" t="s">
        <v>76</v>
      </c>
      <c r="AE478" s="0">
        <v>0</v>
      </c>
      <c r="AF478" s="0">
        <v>0</v>
      </c>
      <c r="AG478" s="0">
        <v>1</v>
      </c>
      <c r="AH478" s="0">
        <v>0</v>
      </c>
      <c r="AI478" s="0">
        <f>=W478+ Y478+D478+H478</f>
      </c>
      <c r="AJ478" s="0">
        <f>=X478+Z478+E478+I478</f>
      </c>
      <c r="AK478" s="0">
        <f>=IF(AI478=0,AJ478,0)</f>
      </c>
      <c r="AL478" s="0">
        <f>=IF(AND(AI478&gt;0,AJ478&gt;AI478),AJ478-AI478,0)</f>
      </c>
      <c r="AM478" s="0">
        <f>=IF(AI478=AJ478,AJ478,0)</f>
      </c>
      <c r="AN478" s="0">
        <f>=IF(AJ478=0,AI478,0)</f>
      </c>
      <c r="AO478" s="0">
        <f>=IF(AND(AJ478&gt;0,AJ478&lt;AI478),AI478-AJ478,0)</f>
      </c>
      <c r="AP478" s="0" t="s">
        <v>50</v>
      </c>
      <c r="AQ478" s="0">
        <v>120703</v>
      </c>
      <c r="AR478" s="0">
        <v>0</v>
      </c>
      <c r="AS478" s="0">
        <v>0</v>
      </c>
    </row>
    <row r="479">
      <c r="A479" s="0" t="s">
        <v>536</v>
      </c>
      <c r="B479" s="0" t="s">
        <v>46</v>
      </c>
      <c r="C479" s="0" t="s">
        <v>46</v>
      </c>
      <c r="D479" s="0">
        <v>-146</v>
      </c>
      <c r="E479" s="0">
        <v>-146</v>
      </c>
      <c r="F479" s="0">
        <v>0</v>
      </c>
      <c r="G479" s="0">
        <v>0</v>
      </c>
      <c r="H479" s="0">
        <v>0</v>
      </c>
      <c r="I479" s="0">
        <v>0</v>
      </c>
      <c r="K479" s="0">
        <v>0</v>
      </c>
      <c r="L479" s="0">
        <v>0</v>
      </c>
      <c r="M479" s="0">
        <v>5</v>
      </c>
      <c r="N479" s="0">
        <v>5</v>
      </c>
      <c r="O479" s="0" t="s">
        <v>47</v>
      </c>
      <c r="P479" s="0" t="s">
        <v>47</v>
      </c>
      <c r="Q479" s="0">
        <v>0</v>
      </c>
      <c r="R479" s="0">
        <v>0</v>
      </c>
      <c r="S479" s="0">
        <v>0</v>
      </c>
      <c r="T479" s="0">
        <v>0</v>
      </c>
      <c r="U479" s="0">
        <v>0</v>
      </c>
      <c r="V479" s="0">
        <v>0</v>
      </c>
      <c r="W479" s="0">
        <v>0</v>
      </c>
      <c r="X479" s="0">
        <v>0</v>
      </c>
      <c r="Y479" s="0">
        <v>146</v>
      </c>
      <c r="Z479" s="0">
        <v>146</v>
      </c>
      <c r="AA479" s="0" t="s">
        <v>48</v>
      </c>
      <c r="AB479" s="0" t="s">
        <v>48</v>
      </c>
      <c r="AC479" s="0" t="s">
        <v>49</v>
      </c>
      <c r="AD479" s="0" t="s">
        <v>49</v>
      </c>
      <c r="AE479" s="0">
        <v>0</v>
      </c>
      <c r="AF479" s="0">
        <v>0</v>
      </c>
      <c r="AG479" s="0">
        <v>2</v>
      </c>
      <c r="AH479" s="0">
        <v>2</v>
      </c>
      <c r="AI479" s="0">
        <f>=W479+ Y479+D479+H479</f>
      </c>
      <c r="AJ479" s="0">
        <f>=X479+Z479+E479+I479</f>
      </c>
      <c r="AK479" s="0">
        <f>=IF(AI479=0,AJ479,0)</f>
      </c>
      <c r="AL479" s="0">
        <f>=IF(AND(AI479&gt;0,AJ479&gt;AI479),AJ479-AI479,0)</f>
      </c>
      <c r="AM479" s="0">
        <f>=IF(AI479=AJ479,AJ479,0)</f>
      </c>
      <c r="AN479" s="0">
        <f>=IF(AJ479=0,AI479,0)</f>
      </c>
      <c r="AO479" s="0">
        <f>=IF(AND(AJ479&gt;0,AJ479&lt;AI479),AI479-AJ479,0)</f>
      </c>
      <c r="AP479" s="0" t="s">
        <v>50</v>
      </c>
      <c r="AQ479" s="0">
        <v>125461</v>
      </c>
      <c r="AR479" s="0">
        <v>0</v>
      </c>
      <c r="AS479" s="0">
        <v>0</v>
      </c>
    </row>
    <row r="480">
      <c r="A480" s="0" t="s">
        <v>537</v>
      </c>
      <c r="B480" s="0" t="s">
        <v>46</v>
      </c>
      <c r="D480" s="0">
        <v>-90</v>
      </c>
      <c r="E480" s="0">
        <v>0</v>
      </c>
      <c r="F480" s="0">
        <v>0</v>
      </c>
      <c r="G480" s="0">
        <v>0</v>
      </c>
      <c r="H480" s="0">
        <v>0</v>
      </c>
      <c r="I480" s="0">
        <v>0</v>
      </c>
      <c r="K480" s="0">
        <v>0</v>
      </c>
      <c r="L480" s="0">
        <v>0</v>
      </c>
      <c r="M480" s="0">
        <v>3</v>
      </c>
      <c r="N480" s="0">
        <v>0</v>
      </c>
      <c r="O480" s="0" t="s">
        <v>47</v>
      </c>
      <c r="Q480" s="0">
        <v>0</v>
      </c>
      <c r="R480" s="0">
        <v>0</v>
      </c>
      <c r="S480" s="0">
        <v>0</v>
      </c>
      <c r="T480" s="0">
        <v>0</v>
      </c>
      <c r="U480" s="0">
        <v>0</v>
      </c>
      <c r="V480" s="0">
        <v>0</v>
      </c>
      <c r="W480" s="0">
        <v>0</v>
      </c>
      <c r="X480" s="0">
        <v>0</v>
      </c>
      <c r="Y480" s="0">
        <v>90</v>
      </c>
      <c r="Z480" s="0">
        <v>0</v>
      </c>
      <c r="AA480" s="0" t="s">
        <v>48</v>
      </c>
      <c r="AC480" s="0" t="s">
        <v>54</v>
      </c>
      <c r="AE480" s="0">
        <v>0</v>
      </c>
      <c r="AF480" s="0">
        <v>0</v>
      </c>
      <c r="AG480" s="0">
        <v>2</v>
      </c>
      <c r="AH480" s="0">
        <v>0</v>
      </c>
      <c r="AI480" s="0">
        <f>=W480+ Y480+D480+H480</f>
      </c>
      <c r="AJ480" s="0">
        <f>=X480+Z480+E480+I480</f>
      </c>
      <c r="AK480" s="0">
        <f>=IF(AI480=0,AJ480,0)</f>
      </c>
      <c r="AL480" s="0">
        <f>=IF(AND(AI480&gt;0,AJ480&gt;AI480),AJ480-AI480,0)</f>
      </c>
      <c r="AM480" s="0">
        <f>=IF(AI480=AJ480,AJ480,0)</f>
      </c>
      <c r="AN480" s="0">
        <f>=IF(AJ480=0,AI480,0)</f>
      </c>
      <c r="AO480" s="0">
        <f>=IF(AND(AJ480&gt;0,AJ480&lt;AI480),AI480-AJ480,0)</f>
      </c>
      <c r="AP480" s="0" t="s">
        <v>50</v>
      </c>
      <c r="AQ480" s="0">
        <v>5001</v>
      </c>
      <c r="AR480" s="0">
        <v>0</v>
      </c>
      <c r="AS480" s="0">
        <v>0</v>
      </c>
    </row>
    <row r="481">
      <c r="A481" s="0" t="s">
        <v>538</v>
      </c>
      <c r="B481" s="0" t="s">
        <v>46</v>
      </c>
      <c r="C481" s="0" t="s">
        <v>46</v>
      </c>
      <c r="D481" s="0">
        <v>0</v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K481" s="0">
        <v>0</v>
      </c>
      <c r="L481" s="0">
        <v>0</v>
      </c>
      <c r="M481" s="0">
        <v>3</v>
      </c>
      <c r="N481" s="0">
        <v>3</v>
      </c>
      <c r="O481" s="0" t="s">
        <v>47</v>
      </c>
      <c r="P481" s="0" t="s">
        <v>47</v>
      </c>
      <c r="Q481" s="0">
        <v>0</v>
      </c>
      <c r="R481" s="0">
        <v>0</v>
      </c>
      <c r="S481" s="0">
        <v>0</v>
      </c>
      <c r="T481" s="0">
        <v>0</v>
      </c>
      <c r="U481" s="0">
        <v>0</v>
      </c>
      <c r="V481" s="0">
        <v>0</v>
      </c>
      <c r="W481" s="0">
        <v>0</v>
      </c>
      <c r="X481" s="0">
        <v>0</v>
      </c>
      <c r="Y481" s="0">
        <v>90</v>
      </c>
      <c r="Z481" s="0">
        <v>90</v>
      </c>
      <c r="AA481" s="0" t="s">
        <v>48</v>
      </c>
      <c r="AB481" s="0" t="s">
        <v>48</v>
      </c>
      <c r="AC481" s="0" t="s">
        <v>76</v>
      </c>
      <c r="AD481" s="0" t="s">
        <v>76</v>
      </c>
      <c r="AE481" s="0">
        <v>0</v>
      </c>
      <c r="AF481" s="0">
        <v>0</v>
      </c>
      <c r="AG481" s="0">
        <v>2</v>
      </c>
      <c r="AH481" s="0">
        <v>2</v>
      </c>
      <c r="AI481" s="0">
        <f>=W481+ Y481+D481+H481</f>
      </c>
      <c r="AJ481" s="0">
        <f>=X481+Z481+E481+I481</f>
      </c>
      <c r="AK481" s="0">
        <f>=IF(AI481=0,AJ481,0)</f>
      </c>
      <c r="AL481" s="0">
        <f>=IF(AND(AI481&gt;0,AJ481&gt;AI481),AJ481-AI481,0)</f>
      </c>
      <c r="AM481" s="0">
        <f>=IF(AI481=AJ481,AJ481,0)</f>
      </c>
      <c r="AN481" s="0">
        <f>=IF(AJ481=0,AI481,0)</f>
      </c>
      <c r="AO481" s="0">
        <f>=IF(AND(AJ481&gt;0,AJ481&lt;AI481),AI481-AJ481,0)</f>
      </c>
      <c r="AP481" s="0" t="s">
        <v>50</v>
      </c>
      <c r="AQ481" s="0">
        <v>59352</v>
      </c>
      <c r="AR481" s="0">
        <v>0</v>
      </c>
      <c r="AS481" s="0">
        <v>0</v>
      </c>
    </row>
    <row r="482">
      <c r="A482" s="0" t="s">
        <v>539</v>
      </c>
      <c r="B482" s="0" t="s">
        <v>46</v>
      </c>
      <c r="C482" s="0" t="s">
        <v>46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K482" s="0">
        <v>0</v>
      </c>
      <c r="L482" s="0">
        <v>0</v>
      </c>
      <c r="M482" s="0">
        <v>3</v>
      </c>
      <c r="N482" s="0">
        <v>3</v>
      </c>
      <c r="O482" s="0" t="s">
        <v>47</v>
      </c>
      <c r="P482" s="0" t="s">
        <v>47</v>
      </c>
      <c r="Q482" s="0">
        <v>0</v>
      </c>
      <c r="R482" s="0">
        <v>0</v>
      </c>
      <c r="S482" s="0">
        <v>0</v>
      </c>
      <c r="T482" s="0">
        <v>0</v>
      </c>
      <c r="U482" s="0">
        <v>0</v>
      </c>
      <c r="V482" s="0">
        <v>0</v>
      </c>
      <c r="W482" s="0">
        <v>0</v>
      </c>
      <c r="X482" s="0">
        <v>0</v>
      </c>
      <c r="Y482" s="0">
        <v>90</v>
      </c>
      <c r="Z482" s="0">
        <v>90</v>
      </c>
      <c r="AA482" s="0" t="s">
        <v>48</v>
      </c>
      <c r="AB482" s="0" t="s">
        <v>48</v>
      </c>
      <c r="AC482" s="0" t="s">
        <v>72</v>
      </c>
      <c r="AD482" s="0" t="s">
        <v>72</v>
      </c>
      <c r="AE482" s="0">
        <v>0</v>
      </c>
      <c r="AF482" s="0">
        <v>0</v>
      </c>
      <c r="AG482" s="0">
        <v>2</v>
      </c>
      <c r="AH482" s="0">
        <v>2</v>
      </c>
      <c r="AI482" s="0">
        <f>=W482+ Y482+D482+H482</f>
      </c>
      <c r="AJ482" s="0">
        <f>=X482+Z482+E482+I482</f>
      </c>
      <c r="AK482" s="0">
        <f>=IF(AI482=0,AJ482,0)</f>
      </c>
      <c r="AL482" s="0">
        <f>=IF(AND(AI482&gt;0,AJ482&gt;AI482),AJ482-AI482,0)</f>
      </c>
      <c r="AM482" s="0">
        <f>=IF(AI482=AJ482,AJ482,0)</f>
      </c>
      <c r="AN482" s="0">
        <f>=IF(AJ482=0,AI482,0)</f>
      </c>
      <c r="AO482" s="0">
        <f>=IF(AND(AJ482&gt;0,AJ482&lt;AI482),AI482-AJ482,0)</f>
      </c>
      <c r="AP482" s="0" t="s">
        <v>50</v>
      </c>
      <c r="AQ482" s="0">
        <v>71196</v>
      </c>
      <c r="AR482" s="0">
        <v>0</v>
      </c>
      <c r="AS482" s="0">
        <v>0</v>
      </c>
    </row>
    <row r="483">
      <c r="A483" s="0" t="s">
        <v>540</v>
      </c>
      <c r="B483" s="0" t="s">
        <v>46</v>
      </c>
      <c r="C483" s="0" t="s">
        <v>46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  <c r="I483" s="0">
        <v>0</v>
      </c>
      <c r="K483" s="0">
        <v>0</v>
      </c>
      <c r="L483" s="0">
        <v>0</v>
      </c>
      <c r="M483" s="0">
        <v>1</v>
      </c>
      <c r="N483" s="0">
        <v>1</v>
      </c>
      <c r="O483" s="0" t="s">
        <v>160</v>
      </c>
      <c r="P483" s="0" t="s">
        <v>160</v>
      </c>
      <c r="Q483" s="0">
        <v>0</v>
      </c>
      <c r="R483" s="0">
        <v>0</v>
      </c>
      <c r="S483" s="0">
        <v>0</v>
      </c>
      <c r="T483" s="0">
        <v>0</v>
      </c>
      <c r="U483" s="0">
        <v>0</v>
      </c>
      <c r="V483" s="0">
        <v>0</v>
      </c>
      <c r="W483" s="0">
        <v>40</v>
      </c>
      <c r="X483" s="0">
        <v>40</v>
      </c>
      <c r="Y483" s="0">
        <v>0</v>
      </c>
      <c r="Z483" s="0">
        <v>0</v>
      </c>
      <c r="AA483" s="0" t="s">
        <v>48</v>
      </c>
      <c r="AB483" s="0" t="s">
        <v>48</v>
      </c>
      <c r="AC483" s="0" t="s">
        <v>72</v>
      </c>
      <c r="AD483" s="0" t="s">
        <v>72</v>
      </c>
      <c r="AE483" s="0">
        <v>0</v>
      </c>
      <c r="AF483" s="0">
        <v>0</v>
      </c>
      <c r="AG483" s="0">
        <v>1</v>
      </c>
      <c r="AH483" s="0">
        <v>1</v>
      </c>
      <c r="AI483" s="0">
        <f>=W483+ Y483+D483+H483</f>
      </c>
      <c r="AJ483" s="0">
        <f>=X483+Z483+E483+I483</f>
      </c>
      <c r="AK483" s="0">
        <f>=IF(AI483=0,AJ483,0)</f>
      </c>
      <c r="AL483" s="0">
        <f>=IF(AND(AI483&gt;0,AJ483&gt;AI483),AJ483-AI483,0)</f>
      </c>
      <c r="AM483" s="0">
        <f>=IF(AI483=AJ483,AJ483,0)</f>
      </c>
      <c r="AN483" s="0">
        <f>=IF(AJ483=0,AI483,0)</f>
      </c>
      <c r="AO483" s="0">
        <f>=IF(AND(AJ483&gt;0,AJ483&lt;AI483),AI483-AJ483,0)</f>
      </c>
      <c r="AP483" s="0" t="s">
        <v>50</v>
      </c>
      <c r="AQ483" s="0">
        <v>78040</v>
      </c>
      <c r="AR483" s="0">
        <v>0</v>
      </c>
      <c r="AS483" s="0">
        <v>0</v>
      </c>
    </row>
    <row r="484">
      <c r="A484" s="0" t="s">
        <v>541</v>
      </c>
      <c r="B484" s="0" t="s">
        <v>46</v>
      </c>
      <c r="C484" s="0" t="s">
        <v>46</v>
      </c>
      <c r="D484" s="0">
        <v>0</v>
      </c>
      <c r="E484" s="0">
        <v>0</v>
      </c>
      <c r="F484" s="0">
        <v>0</v>
      </c>
      <c r="G484" s="0">
        <v>0</v>
      </c>
      <c r="H484" s="0">
        <v>-12</v>
      </c>
      <c r="I484" s="0">
        <v>-8</v>
      </c>
      <c r="K484" s="0">
        <v>-108</v>
      </c>
      <c r="L484" s="0">
        <v>-72</v>
      </c>
      <c r="M484" s="0">
        <v>1</v>
      </c>
      <c r="N484" s="0">
        <v>1</v>
      </c>
      <c r="O484" s="0" t="s">
        <v>160</v>
      </c>
      <c r="P484" s="0" t="s">
        <v>160</v>
      </c>
      <c r="Q484" s="0">
        <v>0</v>
      </c>
      <c r="R484" s="0">
        <v>0</v>
      </c>
      <c r="S484" s="0">
        <v>0</v>
      </c>
      <c r="T484" s="0">
        <v>0</v>
      </c>
      <c r="U484" s="0">
        <v>0</v>
      </c>
      <c r="V484" s="0">
        <v>0</v>
      </c>
      <c r="W484" s="0">
        <v>120</v>
      </c>
      <c r="X484" s="0">
        <v>80</v>
      </c>
      <c r="Y484" s="0">
        <v>0</v>
      </c>
      <c r="Z484" s="0">
        <v>0</v>
      </c>
      <c r="AA484" s="0" t="s">
        <v>53</v>
      </c>
      <c r="AB484" s="0" t="s">
        <v>53</v>
      </c>
      <c r="AC484" s="0" t="s">
        <v>49</v>
      </c>
      <c r="AD484" s="0" t="s">
        <v>49</v>
      </c>
      <c r="AE484" s="0">
        <v>0</v>
      </c>
      <c r="AF484" s="0">
        <v>0</v>
      </c>
      <c r="AG484" s="0">
        <v>3</v>
      </c>
      <c r="AH484" s="0">
        <v>2</v>
      </c>
      <c r="AI484" s="0">
        <f>=W484+ Y484+D484+H484</f>
      </c>
      <c r="AJ484" s="0">
        <f>=X484+Z484+E484+I484</f>
      </c>
      <c r="AK484" s="0">
        <f>=IF(AI484=0,AJ484,0)</f>
      </c>
      <c r="AL484" s="0">
        <f>=IF(AND(AI484&gt;0,AJ484&gt;AI484),AJ484-AI484,0)</f>
      </c>
      <c r="AM484" s="0">
        <f>=IF(AI484=AJ484,AJ484,0)</f>
      </c>
      <c r="AN484" s="0">
        <f>=IF(AJ484=0,AI484,0)</f>
      </c>
      <c r="AO484" s="0">
        <f>=IF(AND(AJ484&gt;0,AJ484&lt;AI484),AI484-AJ484,0)</f>
      </c>
      <c r="AP484" s="0" t="s">
        <v>50</v>
      </c>
      <c r="AQ484" s="0">
        <v>36931</v>
      </c>
      <c r="AR484" s="0">
        <v>0</v>
      </c>
      <c r="AS484" s="0">
        <v>0</v>
      </c>
    </row>
    <row r="485">
      <c r="A485" s="0" t="s">
        <v>542</v>
      </c>
      <c r="B485" s="0" t="s">
        <v>46</v>
      </c>
      <c r="C485" s="0" t="s">
        <v>46</v>
      </c>
      <c r="D485" s="0">
        <v>0</v>
      </c>
      <c r="E485" s="0">
        <v>0</v>
      </c>
      <c r="F485" s="0">
        <v>0</v>
      </c>
      <c r="G485" s="0">
        <v>0</v>
      </c>
      <c r="H485" s="0">
        <v>-5</v>
      </c>
      <c r="I485" s="0">
        <v>-5</v>
      </c>
      <c r="K485" s="0">
        <v>-45</v>
      </c>
      <c r="L485" s="0">
        <v>-45</v>
      </c>
      <c r="M485" s="0">
        <v>1</v>
      </c>
      <c r="N485" s="0">
        <v>1</v>
      </c>
      <c r="O485" s="0" t="s">
        <v>160</v>
      </c>
      <c r="P485" s="0" t="s">
        <v>160</v>
      </c>
      <c r="Q485" s="0">
        <v>0</v>
      </c>
      <c r="R485" s="0">
        <v>0</v>
      </c>
      <c r="S485" s="0">
        <v>0</v>
      </c>
      <c r="T485" s="0">
        <v>0</v>
      </c>
      <c r="U485" s="0">
        <v>0</v>
      </c>
      <c r="V485" s="0">
        <v>0</v>
      </c>
      <c r="W485" s="0">
        <v>50</v>
      </c>
      <c r="X485" s="0">
        <v>50</v>
      </c>
      <c r="Y485" s="0">
        <v>0</v>
      </c>
      <c r="Z485" s="0">
        <v>0</v>
      </c>
      <c r="AA485" s="0" t="s">
        <v>53</v>
      </c>
      <c r="AB485" s="0" t="s">
        <v>53</v>
      </c>
      <c r="AC485" s="0" t="s">
        <v>72</v>
      </c>
      <c r="AD485" s="0" t="s">
        <v>72</v>
      </c>
      <c r="AE485" s="0">
        <v>0</v>
      </c>
      <c r="AF485" s="0">
        <v>0</v>
      </c>
      <c r="AG485" s="0">
        <v>2</v>
      </c>
      <c r="AH485" s="0">
        <v>2</v>
      </c>
      <c r="AI485" s="0">
        <f>=W485+ Y485+D485+H485</f>
      </c>
      <c r="AJ485" s="0">
        <f>=X485+Z485+E485+I485</f>
      </c>
      <c r="AK485" s="0">
        <f>=IF(AI485=0,AJ485,0)</f>
      </c>
      <c r="AL485" s="0">
        <f>=IF(AND(AI485&gt;0,AJ485&gt;AI485),AJ485-AI485,0)</f>
      </c>
      <c r="AM485" s="0">
        <f>=IF(AI485=AJ485,AJ485,0)</f>
      </c>
      <c r="AN485" s="0">
        <f>=IF(AJ485=0,AI485,0)</f>
      </c>
      <c r="AO485" s="0">
        <f>=IF(AND(AJ485&gt;0,AJ485&lt;AI485),AI485-AJ485,0)</f>
      </c>
      <c r="AP485" s="0" t="s">
        <v>50</v>
      </c>
      <c r="AQ485" s="0">
        <v>23278</v>
      </c>
      <c r="AR485" s="0">
        <v>0</v>
      </c>
      <c r="AS485" s="0">
        <v>0</v>
      </c>
    </row>
    <row r="486">
      <c r="A486" s="0" t="s">
        <v>543</v>
      </c>
      <c r="B486" s="0" t="s">
        <v>46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K486" s="0">
        <v>0</v>
      </c>
      <c r="L486" s="0">
        <v>0</v>
      </c>
      <c r="M486" s="0">
        <v>3</v>
      </c>
      <c r="N486" s="0">
        <v>0</v>
      </c>
      <c r="O486" s="0" t="s">
        <v>47</v>
      </c>
      <c r="Q486" s="0">
        <v>0</v>
      </c>
      <c r="R486" s="0">
        <v>0</v>
      </c>
      <c r="S486" s="0">
        <v>0</v>
      </c>
      <c r="T486" s="0">
        <v>0</v>
      </c>
      <c r="U486" s="0">
        <v>0</v>
      </c>
      <c r="V486" s="0">
        <v>0</v>
      </c>
      <c r="W486" s="0">
        <v>0</v>
      </c>
      <c r="X486" s="0">
        <v>0</v>
      </c>
      <c r="Y486" s="0">
        <v>92</v>
      </c>
      <c r="Z486" s="0">
        <v>0</v>
      </c>
      <c r="AA486" s="0" t="s">
        <v>48</v>
      </c>
      <c r="AC486" s="0" t="s">
        <v>72</v>
      </c>
      <c r="AE486" s="0">
        <v>0</v>
      </c>
      <c r="AF486" s="0">
        <v>0</v>
      </c>
      <c r="AG486" s="0">
        <v>2</v>
      </c>
      <c r="AH486" s="0">
        <v>0</v>
      </c>
      <c r="AI486" s="0">
        <f>=W486+ Y486+D486+H486</f>
      </c>
      <c r="AJ486" s="0">
        <f>=X486+Z486+E486+I486</f>
      </c>
      <c r="AK486" s="0">
        <f>=IF(AI486=0,AJ486,0)</f>
      </c>
      <c r="AL486" s="0">
        <f>=IF(AND(AI486&gt;0,AJ486&gt;AI486),AJ486-AI486,0)</f>
      </c>
      <c r="AM486" s="0">
        <f>=IF(AI486=AJ486,AJ486,0)</f>
      </c>
      <c r="AN486" s="0">
        <f>=IF(AJ486=0,AI486,0)</f>
      </c>
      <c r="AO486" s="0">
        <f>=IF(AND(AJ486&gt;0,AJ486&lt;AI486),AI486-AJ486,0)</f>
      </c>
      <c r="AP486" s="0" t="s">
        <v>50</v>
      </c>
      <c r="AQ486" s="0">
        <v>32915</v>
      </c>
      <c r="AR486" s="0">
        <v>0</v>
      </c>
      <c r="AS486" s="0">
        <v>0</v>
      </c>
    </row>
    <row r="487">
      <c r="A487" s="0" t="s">
        <v>544</v>
      </c>
      <c r="B487" s="0" t="s">
        <v>46</v>
      </c>
      <c r="C487" s="0" t="s">
        <v>46</v>
      </c>
      <c r="D487" s="0">
        <v>0</v>
      </c>
      <c r="E487" s="0">
        <v>0</v>
      </c>
      <c r="F487" s="0">
        <v>0</v>
      </c>
      <c r="G487" s="0">
        <v>0</v>
      </c>
      <c r="H487" s="0">
        <v>-46.9</v>
      </c>
      <c r="I487" s="0">
        <v>-69.8</v>
      </c>
      <c r="K487" s="0">
        <v>-422.1</v>
      </c>
      <c r="L487" s="0">
        <v>-628.2</v>
      </c>
      <c r="M487" s="0">
        <v>3</v>
      </c>
      <c r="N487" s="0">
        <v>4</v>
      </c>
      <c r="O487" s="0" t="s">
        <v>47</v>
      </c>
      <c r="P487" s="0" t="s">
        <v>47</v>
      </c>
      <c r="Q487" s="0">
        <v>0</v>
      </c>
      <c r="R487" s="0">
        <v>0</v>
      </c>
      <c r="S487" s="0">
        <v>0</v>
      </c>
      <c r="T487" s="0">
        <v>0</v>
      </c>
      <c r="U487" s="0">
        <v>0</v>
      </c>
      <c r="V487" s="0">
        <v>0</v>
      </c>
      <c r="W487" s="0">
        <v>0</v>
      </c>
      <c r="X487" s="0">
        <v>0</v>
      </c>
      <c r="Y487" s="0">
        <v>469</v>
      </c>
      <c r="Z487" s="0">
        <v>698</v>
      </c>
      <c r="AA487" s="0" t="s">
        <v>53</v>
      </c>
      <c r="AB487" s="0" t="s">
        <v>53</v>
      </c>
      <c r="AC487" s="0" t="s">
        <v>54</v>
      </c>
      <c r="AD487" s="0" t="s">
        <v>54</v>
      </c>
      <c r="AE487" s="0">
        <v>0</v>
      </c>
      <c r="AF487" s="0">
        <v>0</v>
      </c>
      <c r="AG487" s="0">
        <v>16</v>
      </c>
      <c r="AH487" s="0">
        <v>23</v>
      </c>
      <c r="AI487" s="0">
        <f>=W487+ Y487+D487+H487</f>
      </c>
      <c r="AJ487" s="0">
        <f>=X487+Z487+E487+I487</f>
      </c>
      <c r="AK487" s="0">
        <f>=IF(AI487=0,AJ487,0)</f>
      </c>
      <c r="AL487" s="0">
        <f>=IF(AND(AI487&gt;0,AJ487&gt;AI487),AJ487-AI487,0)</f>
      </c>
      <c r="AM487" s="0">
        <f>=IF(AI487=AJ487,AJ487,0)</f>
      </c>
      <c r="AN487" s="0">
        <f>=IF(AJ487=0,AI487,0)</f>
      </c>
      <c r="AO487" s="0">
        <f>=IF(AND(AJ487&gt;0,AJ487&lt;AI487),AI487-AJ487,0)</f>
      </c>
      <c r="AP487" s="0" t="s">
        <v>50</v>
      </c>
      <c r="AQ487" s="0">
        <v>37574</v>
      </c>
      <c r="AR487" s="0">
        <v>0</v>
      </c>
      <c r="AS487" s="0">
        <v>0</v>
      </c>
    </row>
    <row r="488">
      <c r="A488" s="0" t="s">
        <v>4539</v>
      </c>
      <c r="B488" s="0" t="s">
        <v>46</v>
      </c>
      <c r="C488" s="0" t="s">
        <v>46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K488" s="0">
        <v>0</v>
      </c>
      <c r="L488" s="0">
        <v>0</v>
      </c>
      <c r="M488" s="0">
        <v>1</v>
      </c>
      <c r="N488" s="0">
        <v>1</v>
      </c>
      <c r="O488" s="0" t="s">
        <v>160</v>
      </c>
      <c r="P488" s="0" t="s">
        <v>160</v>
      </c>
      <c r="Q488" s="0">
        <v>0</v>
      </c>
      <c r="R488" s="0">
        <v>0</v>
      </c>
      <c r="S488" s="0">
        <v>0</v>
      </c>
      <c r="T488" s="0">
        <v>0</v>
      </c>
      <c r="U488" s="0">
        <v>0</v>
      </c>
      <c r="V488" s="0">
        <v>0</v>
      </c>
      <c r="W488" s="0">
        <v>1240</v>
      </c>
      <c r="X488" s="0">
        <v>1080</v>
      </c>
      <c r="Y488" s="0">
        <v>0</v>
      </c>
      <c r="Z488" s="0">
        <v>0</v>
      </c>
      <c r="AA488" s="0" t="s">
        <v>48</v>
      </c>
      <c r="AB488" s="0" t="s">
        <v>48</v>
      </c>
      <c r="AC488" s="0" t="s">
        <v>54</v>
      </c>
      <c r="AD488" s="0" t="s">
        <v>54</v>
      </c>
      <c r="AE488" s="0">
        <v>0</v>
      </c>
      <c r="AF488" s="0">
        <v>0</v>
      </c>
      <c r="AG488" s="0">
        <v>31</v>
      </c>
      <c r="AH488" s="0">
        <v>27</v>
      </c>
      <c r="AI488" s="0">
        <f>=W488+ Y488+D488+H488</f>
      </c>
      <c r="AJ488" s="0">
        <f>=X488+Z488+E488+I488</f>
      </c>
      <c r="AK488" s="0">
        <f>=IF(AI488=0,AJ488,0)</f>
      </c>
      <c r="AL488" s="0">
        <f>=IF(AND(AI488&gt;0,AJ488&gt;AI488),AJ488-AI488,0)</f>
      </c>
      <c r="AM488" s="0">
        <f>=IF(AI488=AJ488,AJ488,0)</f>
      </c>
      <c r="AN488" s="0">
        <f>=IF(AJ488=0,AI488,0)</f>
      </c>
      <c r="AO488" s="0">
        <f>=IF(AND(AJ488&gt;0,AJ488&lt;AI488),AI488-AJ488,0)</f>
      </c>
      <c r="AP488" s="0" t="s">
        <v>50</v>
      </c>
      <c r="AQ488" s="0">
        <v>40370</v>
      </c>
      <c r="AR488" s="0">
        <v>0</v>
      </c>
      <c r="AS488" s="0">
        <v>0</v>
      </c>
    </row>
    <row r="489">
      <c r="A489" s="0" t="s">
        <v>545</v>
      </c>
      <c r="B489" s="0" t="s">
        <v>46</v>
      </c>
      <c r="D489" s="0">
        <v>0</v>
      </c>
      <c r="E489" s="0">
        <v>0</v>
      </c>
      <c r="F489" s="0">
        <v>0</v>
      </c>
      <c r="G489" s="0">
        <v>0</v>
      </c>
      <c r="H489" s="0">
        <v>-5</v>
      </c>
      <c r="I489" s="0">
        <v>0</v>
      </c>
      <c r="K489" s="0">
        <v>-45</v>
      </c>
      <c r="L489" s="0">
        <v>0</v>
      </c>
      <c r="M489" s="0">
        <v>1</v>
      </c>
      <c r="N489" s="0">
        <v>0</v>
      </c>
      <c r="O489" s="0" t="s">
        <v>47</v>
      </c>
      <c r="Q489" s="0">
        <v>0</v>
      </c>
      <c r="R489" s="0">
        <v>0</v>
      </c>
      <c r="S489" s="0">
        <v>0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50</v>
      </c>
      <c r="Z489" s="0">
        <v>0</v>
      </c>
      <c r="AA489" s="0" t="s">
        <v>53</v>
      </c>
      <c r="AC489" s="0" t="s">
        <v>76</v>
      </c>
      <c r="AE489" s="0">
        <v>0</v>
      </c>
      <c r="AF489" s="0">
        <v>0</v>
      </c>
      <c r="AG489" s="0">
        <v>2</v>
      </c>
      <c r="AH489" s="0">
        <v>0</v>
      </c>
      <c r="AI489" s="0">
        <f>=W489+ Y489+D489+H489</f>
      </c>
      <c r="AJ489" s="0">
        <f>=X489+Z489+E489+I489</f>
      </c>
      <c r="AK489" s="0">
        <f>=IF(AI489=0,AJ489,0)</f>
      </c>
      <c r="AL489" s="0">
        <f>=IF(AND(AI489&gt;0,AJ489&gt;AI489),AJ489-AI489,0)</f>
      </c>
      <c r="AM489" s="0">
        <f>=IF(AI489=AJ489,AJ489,0)</f>
      </c>
      <c r="AN489" s="0">
        <f>=IF(AJ489=0,AI489,0)</f>
      </c>
      <c r="AO489" s="0">
        <f>=IF(AND(AJ489&gt;0,AJ489&lt;AI489),AI489-AJ489,0)</f>
      </c>
      <c r="AP489" s="0" t="s">
        <v>50</v>
      </c>
      <c r="AQ489" s="0">
        <v>57256</v>
      </c>
      <c r="AR489" s="0">
        <v>0</v>
      </c>
      <c r="AS489" s="0">
        <v>0</v>
      </c>
    </row>
    <row r="490">
      <c r="A490" s="0" t="s">
        <v>4540</v>
      </c>
      <c r="B490" s="0" t="s">
        <v>46</v>
      </c>
      <c r="C490" s="0" t="s">
        <v>46</v>
      </c>
      <c r="D490" s="0">
        <v>-9.8</v>
      </c>
      <c r="E490" s="0">
        <v>-9.8</v>
      </c>
      <c r="F490" s="0">
        <v>0</v>
      </c>
      <c r="G490" s="0">
        <v>0</v>
      </c>
      <c r="H490" s="0">
        <v>0</v>
      </c>
      <c r="I490" s="0">
        <v>0</v>
      </c>
      <c r="K490" s="0">
        <v>0</v>
      </c>
      <c r="L490" s="0">
        <v>0</v>
      </c>
      <c r="M490" s="0">
        <v>4</v>
      </c>
      <c r="N490" s="0">
        <v>4</v>
      </c>
      <c r="O490" s="0" t="s">
        <v>47</v>
      </c>
      <c r="P490" s="0" t="s">
        <v>47</v>
      </c>
      <c r="Q490" s="0">
        <v>0</v>
      </c>
      <c r="R490" s="0">
        <v>0</v>
      </c>
      <c r="S490" s="0">
        <v>0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49.8</v>
      </c>
      <c r="Z490" s="0">
        <v>49.8</v>
      </c>
      <c r="AA490" s="0" t="s">
        <v>48</v>
      </c>
      <c r="AB490" s="0" t="s">
        <v>48</v>
      </c>
      <c r="AC490" s="0" t="s">
        <v>49</v>
      </c>
      <c r="AD490" s="0" t="s">
        <v>49</v>
      </c>
      <c r="AE490" s="0">
        <v>0</v>
      </c>
      <c r="AF490" s="0">
        <v>0</v>
      </c>
      <c r="AG490" s="0">
        <v>1</v>
      </c>
      <c r="AH490" s="0">
        <v>1</v>
      </c>
      <c r="AI490" s="0">
        <f>=W490+ Y490+D490+H490</f>
      </c>
      <c r="AJ490" s="0">
        <f>=X490+Z490+E490+I490</f>
      </c>
      <c r="AK490" s="0">
        <f>=IF(AI490=0,AJ490,0)</f>
      </c>
      <c r="AL490" s="0">
        <f>=IF(AND(AI490&gt;0,AJ490&gt;AI490),AJ490-AI490,0)</f>
      </c>
      <c r="AM490" s="0">
        <f>=IF(AI490=AJ490,AJ490,0)</f>
      </c>
      <c r="AN490" s="0">
        <f>=IF(AJ490=0,AI490,0)</f>
      </c>
      <c r="AO490" s="0">
        <f>=IF(AND(AJ490&gt;0,AJ490&lt;AI490),AI490-AJ490,0)</f>
      </c>
      <c r="AP490" s="0" t="s">
        <v>50</v>
      </c>
      <c r="AQ490" s="0">
        <v>133608</v>
      </c>
      <c r="AR490" s="0">
        <v>0</v>
      </c>
      <c r="AS490" s="0">
        <v>0</v>
      </c>
    </row>
    <row r="491">
      <c r="A491" s="0" t="s">
        <v>4541</v>
      </c>
      <c r="B491" s="0" t="s">
        <v>46</v>
      </c>
      <c r="C491" s="0" t="s">
        <v>46</v>
      </c>
      <c r="D491" s="0">
        <v>-85.4</v>
      </c>
      <c r="E491" s="0">
        <v>-109.8</v>
      </c>
      <c r="F491" s="0">
        <v>0</v>
      </c>
      <c r="G491" s="0">
        <v>0</v>
      </c>
      <c r="H491" s="0">
        <v>0</v>
      </c>
      <c r="I491" s="0">
        <v>0</v>
      </c>
      <c r="K491" s="0">
        <v>0</v>
      </c>
      <c r="L491" s="0">
        <v>0</v>
      </c>
      <c r="M491" s="0">
        <v>4</v>
      </c>
      <c r="N491" s="0">
        <v>4</v>
      </c>
      <c r="O491" s="0" t="s">
        <v>47</v>
      </c>
      <c r="P491" s="0" t="s">
        <v>47</v>
      </c>
      <c r="Q491" s="0">
        <v>0</v>
      </c>
      <c r="R491" s="0">
        <v>0</v>
      </c>
      <c r="S491" s="0">
        <v>0</v>
      </c>
      <c r="T491" s="0">
        <v>0</v>
      </c>
      <c r="U491" s="0">
        <v>0</v>
      </c>
      <c r="V491" s="0">
        <v>0</v>
      </c>
      <c r="W491" s="0">
        <v>0</v>
      </c>
      <c r="X491" s="0">
        <v>0</v>
      </c>
      <c r="Y491" s="0">
        <v>427</v>
      </c>
      <c r="Z491" s="0">
        <v>549</v>
      </c>
      <c r="AA491" s="0" t="s">
        <v>48</v>
      </c>
      <c r="AB491" s="0" t="s">
        <v>48</v>
      </c>
      <c r="AC491" s="0" t="s">
        <v>49</v>
      </c>
      <c r="AD491" s="0" t="s">
        <v>49</v>
      </c>
      <c r="AE491" s="0">
        <v>0</v>
      </c>
      <c r="AF491" s="0">
        <v>0</v>
      </c>
      <c r="AG491" s="0">
        <v>7</v>
      </c>
      <c r="AH491" s="0">
        <v>9</v>
      </c>
      <c r="AI491" s="0">
        <f>=W491+ Y491+D491+H491</f>
      </c>
      <c r="AJ491" s="0">
        <f>=X491+Z491+E491+I491</f>
      </c>
      <c r="AK491" s="0">
        <f>=IF(AI491=0,AJ491,0)</f>
      </c>
      <c r="AL491" s="0">
        <f>=IF(AND(AI491&gt;0,AJ491&gt;AI491),AJ491-AI491,0)</f>
      </c>
      <c r="AM491" s="0">
        <f>=IF(AI491=AJ491,AJ491,0)</f>
      </c>
      <c r="AN491" s="0">
        <f>=IF(AJ491=0,AI491,0)</f>
      </c>
      <c r="AO491" s="0">
        <f>=IF(AND(AJ491&gt;0,AJ491&lt;AI491),AI491-AJ491,0)</f>
      </c>
      <c r="AP491" s="0" t="s">
        <v>50</v>
      </c>
      <c r="AQ491" s="0">
        <v>133608</v>
      </c>
      <c r="AR491" s="0">
        <v>0</v>
      </c>
      <c r="AS491" s="0">
        <v>0</v>
      </c>
    </row>
    <row r="492">
      <c r="A492" s="0" t="s">
        <v>546</v>
      </c>
      <c r="B492" s="0" t="s">
        <v>46</v>
      </c>
      <c r="C492" s="0" t="s">
        <v>46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  <c r="I492" s="0">
        <v>0</v>
      </c>
      <c r="K492" s="0">
        <v>0</v>
      </c>
      <c r="L492" s="0">
        <v>0</v>
      </c>
      <c r="M492" s="0">
        <v>1</v>
      </c>
      <c r="N492" s="0">
        <v>1</v>
      </c>
      <c r="O492" s="0" t="s">
        <v>160</v>
      </c>
      <c r="P492" s="0" t="s">
        <v>160</v>
      </c>
      <c r="Q492" s="0">
        <v>0</v>
      </c>
      <c r="R492" s="0">
        <v>0</v>
      </c>
      <c r="S492" s="0">
        <v>0</v>
      </c>
      <c r="T492" s="0">
        <v>0</v>
      </c>
      <c r="U492" s="0">
        <v>0</v>
      </c>
      <c r="V492" s="0">
        <v>0</v>
      </c>
      <c r="W492" s="0">
        <v>523.25</v>
      </c>
      <c r="X492" s="0">
        <v>320</v>
      </c>
      <c r="Y492" s="0">
        <v>0</v>
      </c>
      <c r="Z492" s="0">
        <v>0</v>
      </c>
      <c r="AA492" s="0" t="s">
        <v>48</v>
      </c>
      <c r="AB492" s="0" t="s">
        <v>48</v>
      </c>
      <c r="AC492" s="0" t="s">
        <v>87</v>
      </c>
      <c r="AD492" s="0" t="s">
        <v>87</v>
      </c>
      <c r="AE492" s="0">
        <v>0</v>
      </c>
      <c r="AF492" s="0">
        <v>0</v>
      </c>
      <c r="AG492" s="0">
        <v>1363</v>
      </c>
      <c r="AH492" s="0">
        <v>8</v>
      </c>
      <c r="AI492" s="0">
        <f>=W492+ Y492+D492+H492</f>
      </c>
      <c r="AJ492" s="0">
        <f>=X492+Z492+E492+I492</f>
      </c>
      <c r="AK492" s="0">
        <f>=IF(AI492=0,AJ492,0)</f>
      </c>
      <c r="AL492" s="0">
        <f>=IF(AND(AI492&gt;0,AJ492&gt;AI492),AJ492-AI492,0)</f>
      </c>
      <c r="AM492" s="0">
        <f>=IF(AI492=AJ492,AJ492,0)</f>
      </c>
      <c r="AN492" s="0">
        <f>=IF(AJ492=0,AI492,0)</f>
      </c>
      <c r="AO492" s="0">
        <f>=IF(AND(AJ492&gt;0,AJ492&lt;AI492),AI492-AJ492,0)</f>
      </c>
      <c r="AP492" s="0" t="s">
        <v>50</v>
      </c>
      <c r="AQ492" s="0">
        <v>35429</v>
      </c>
      <c r="AR492" s="0">
        <v>0</v>
      </c>
      <c r="AS492" s="0">
        <v>0</v>
      </c>
    </row>
    <row r="493">
      <c r="A493" s="0" t="s">
        <v>547</v>
      </c>
      <c r="B493" s="0" t="s">
        <v>67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K493" s="0">
        <v>0</v>
      </c>
      <c r="L493" s="0">
        <v>0</v>
      </c>
      <c r="M493" s="0">
        <v>3</v>
      </c>
      <c r="N493" s="0">
        <v>0</v>
      </c>
      <c r="O493" s="0" t="s">
        <v>47</v>
      </c>
      <c r="Q493" s="0">
        <v>0</v>
      </c>
      <c r="R493" s="0">
        <v>0</v>
      </c>
      <c r="S493" s="0">
        <v>0</v>
      </c>
      <c r="T493" s="0">
        <v>0</v>
      </c>
      <c r="U493" s="0">
        <v>0</v>
      </c>
      <c r="V493" s="0">
        <v>0</v>
      </c>
      <c r="W493" s="0">
        <v>0</v>
      </c>
      <c r="X493" s="0">
        <v>0</v>
      </c>
      <c r="Y493" s="0">
        <v>98</v>
      </c>
      <c r="Z493" s="0">
        <v>0</v>
      </c>
      <c r="AA493" s="0" t="s">
        <v>48</v>
      </c>
      <c r="AC493" s="0" t="s">
        <v>69</v>
      </c>
      <c r="AE493" s="0">
        <v>0</v>
      </c>
      <c r="AF493" s="0">
        <v>0</v>
      </c>
      <c r="AG493" s="0">
        <v>1</v>
      </c>
      <c r="AH493" s="0">
        <v>0</v>
      </c>
      <c r="AI493" s="0">
        <f>=W493+ Y493+D493+H493</f>
      </c>
      <c r="AJ493" s="0">
        <f>=X493+Z493+E493+I493</f>
      </c>
      <c r="AK493" s="0">
        <f>=IF(AI493=0,AJ493,0)</f>
      </c>
      <c r="AL493" s="0">
        <f>=IF(AND(AI493&gt;0,AJ493&gt;AI493),AJ493-AI493,0)</f>
      </c>
      <c r="AM493" s="0">
        <f>=IF(AI493=AJ493,AJ493,0)</f>
      </c>
      <c r="AN493" s="0">
        <f>=IF(AJ493=0,AI493,0)</f>
      </c>
      <c r="AO493" s="0">
        <f>=IF(AND(AJ493&gt;0,AJ493&lt;AI493),AI493-AJ493,0)</f>
      </c>
      <c r="AP493" s="0" t="s">
        <v>50</v>
      </c>
      <c r="AQ493" s="0">
        <v>176773</v>
      </c>
      <c r="AR493" s="0">
        <v>0</v>
      </c>
      <c r="AS493" s="0">
        <v>0</v>
      </c>
    </row>
    <row r="494">
      <c r="A494" s="0" t="s">
        <v>548</v>
      </c>
      <c r="B494" s="0" t="s">
        <v>67</v>
      </c>
      <c r="C494" s="0" t="s">
        <v>46</v>
      </c>
      <c r="D494" s="0">
        <v>0</v>
      </c>
      <c r="E494" s="0">
        <v>0</v>
      </c>
      <c r="F494" s="0">
        <v>-155</v>
      </c>
      <c r="G494" s="0">
        <v>0</v>
      </c>
      <c r="H494" s="0">
        <v>-50.5</v>
      </c>
      <c r="I494" s="0">
        <v>-10.1</v>
      </c>
      <c r="K494" s="0">
        <v>757.5</v>
      </c>
      <c r="L494" s="0">
        <v>-90.9</v>
      </c>
      <c r="M494" s="0">
        <v>4</v>
      </c>
      <c r="N494" s="0">
        <v>4</v>
      </c>
      <c r="O494" s="0" t="s">
        <v>47</v>
      </c>
      <c r="P494" s="0" t="s">
        <v>47</v>
      </c>
      <c r="Q494" s="0">
        <v>0</v>
      </c>
      <c r="R494" s="0">
        <v>0</v>
      </c>
      <c r="S494" s="0">
        <v>155</v>
      </c>
      <c r="T494" s="0">
        <v>0</v>
      </c>
      <c r="U494" s="0">
        <v>0</v>
      </c>
      <c r="V494" s="0">
        <v>0</v>
      </c>
      <c r="W494" s="0">
        <v>0</v>
      </c>
      <c r="X494" s="0">
        <v>0</v>
      </c>
      <c r="Y494" s="0">
        <v>202</v>
      </c>
      <c r="Z494" s="0">
        <v>101</v>
      </c>
      <c r="AA494" s="0" t="s">
        <v>53</v>
      </c>
      <c r="AB494" s="0" t="s">
        <v>53</v>
      </c>
      <c r="AC494" s="0" t="s">
        <v>69</v>
      </c>
      <c r="AD494" s="0" t="s">
        <v>72</v>
      </c>
      <c r="AE494" s="0">
        <v>0</v>
      </c>
      <c r="AF494" s="0">
        <v>0</v>
      </c>
      <c r="AG494" s="0">
        <v>2</v>
      </c>
      <c r="AH494" s="0">
        <v>2</v>
      </c>
      <c r="AI494" s="0">
        <f>=W494+ Y494+D494+H494</f>
      </c>
      <c r="AJ494" s="0">
        <f>=X494+Z494+E494+I494</f>
      </c>
      <c r="AK494" s="0">
        <f>=IF(AI494=0,AJ494,0)</f>
      </c>
      <c r="AL494" s="0">
        <f>=IF(AND(AI494&gt;0,AJ494&gt;AI494),AJ494-AI494,0)</f>
      </c>
      <c r="AM494" s="0">
        <f>=IF(AI494=AJ494,AJ494,0)</f>
      </c>
      <c r="AN494" s="0">
        <f>=IF(AJ494=0,AI494,0)</f>
      </c>
      <c r="AO494" s="0">
        <f>=IF(AND(AJ494&gt;0,AJ494&lt;AI494),AI494-AJ494,0)</f>
      </c>
      <c r="AP494" s="0" t="s">
        <v>50</v>
      </c>
      <c r="AQ494" s="0">
        <v>177356</v>
      </c>
      <c r="AR494" s="0">
        <v>0</v>
      </c>
      <c r="AS494" s="0">
        <v>0</v>
      </c>
    </row>
    <row r="495">
      <c r="A495" s="0" t="s">
        <v>549</v>
      </c>
      <c r="B495" s="0" t="s">
        <v>176</v>
      </c>
      <c r="C495" s="0" t="s">
        <v>46</v>
      </c>
      <c r="D495" s="0">
        <v>0</v>
      </c>
      <c r="E495" s="0">
        <v>0</v>
      </c>
      <c r="F495" s="0">
        <v>0</v>
      </c>
      <c r="G495" s="0">
        <v>0</v>
      </c>
      <c r="H495" s="0">
        <v>-45.75</v>
      </c>
      <c r="I495" s="0">
        <v>-20.8</v>
      </c>
      <c r="K495" s="0">
        <v>1509.75</v>
      </c>
      <c r="L495" s="0">
        <v>-187.2</v>
      </c>
      <c r="M495" s="0">
        <v>4</v>
      </c>
      <c r="N495" s="0">
        <v>3</v>
      </c>
      <c r="O495" s="0" t="s">
        <v>47</v>
      </c>
      <c r="P495" s="0" t="s">
        <v>47</v>
      </c>
      <c r="Q495" s="0">
        <v>0</v>
      </c>
      <c r="R495" s="0">
        <v>0</v>
      </c>
      <c r="S495" s="0">
        <v>0</v>
      </c>
      <c r="T495" s="0">
        <v>0</v>
      </c>
      <c r="U495" s="0">
        <v>0</v>
      </c>
      <c r="V495" s="0">
        <v>0</v>
      </c>
      <c r="W495" s="0">
        <v>0</v>
      </c>
      <c r="X495" s="0">
        <v>0</v>
      </c>
      <c r="Y495" s="0">
        <v>508</v>
      </c>
      <c r="Z495" s="0">
        <v>533</v>
      </c>
      <c r="AA495" s="0" t="s">
        <v>53</v>
      </c>
      <c r="AB495" s="0" t="s">
        <v>53</v>
      </c>
      <c r="AC495" s="0" t="s">
        <v>87</v>
      </c>
      <c r="AD495" s="0" t="s">
        <v>87</v>
      </c>
      <c r="AE495" s="0">
        <v>0</v>
      </c>
      <c r="AF495" s="0">
        <v>0</v>
      </c>
      <c r="AG495" s="0">
        <v>3</v>
      </c>
      <c r="AH495" s="0">
        <v>4</v>
      </c>
      <c r="AI495" s="0">
        <f>=W495+ Y495+D495+H495</f>
      </c>
      <c r="AJ495" s="0">
        <f>=X495+Z495+E495+I495</f>
      </c>
      <c r="AK495" s="0">
        <f>=IF(AI495=0,AJ495,0)</f>
      </c>
      <c r="AL495" s="0">
        <f>=IF(AND(AI495&gt;0,AJ495&gt;AI495),AJ495-AI495,0)</f>
      </c>
      <c r="AM495" s="0">
        <f>=IF(AI495=AJ495,AJ495,0)</f>
      </c>
      <c r="AN495" s="0">
        <f>=IF(AJ495=0,AI495,0)</f>
      </c>
      <c r="AO495" s="0">
        <f>=IF(AND(AJ495&gt;0,AJ495&lt;AI495),AI495-AJ495,0)</f>
      </c>
      <c r="AP495" s="0" t="s">
        <v>50</v>
      </c>
      <c r="AQ495" s="0">
        <v>178236</v>
      </c>
      <c r="AR495" s="0">
        <v>0</v>
      </c>
      <c r="AS495" s="0">
        <v>0</v>
      </c>
    </row>
    <row r="496">
      <c r="A496" s="0" t="s">
        <v>550</v>
      </c>
      <c r="B496" s="0" t="s">
        <v>67</v>
      </c>
      <c r="C496" s="0" t="s">
        <v>46</v>
      </c>
      <c r="D496" s="0">
        <v>0</v>
      </c>
      <c r="E496" s="0">
        <v>0</v>
      </c>
      <c r="F496" s="0">
        <v>0</v>
      </c>
      <c r="G496" s="0">
        <v>0</v>
      </c>
      <c r="H496" s="0">
        <v>-44.5</v>
      </c>
      <c r="I496" s="0">
        <v>-8.9</v>
      </c>
      <c r="K496" s="0">
        <v>667.5</v>
      </c>
      <c r="L496" s="0">
        <v>-80.1</v>
      </c>
      <c r="M496" s="0">
        <v>3</v>
      </c>
      <c r="N496" s="0">
        <v>3</v>
      </c>
      <c r="O496" s="0" t="s">
        <v>47</v>
      </c>
      <c r="P496" s="0" t="s">
        <v>47</v>
      </c>
      <c r="Q496" s="0">
        <v>0</v>
      </c>
      <c r="R496" s="0">
        <v>0</v>
      </c>
      <c r="S496" s="0">
        <v>0</v>
      </c>
      <c r="T496" s="0">
        <v>0</v>
      </c>
      <c r="U496" s="0">
        <v>0</v>
      </c>
      <c r="V496" s="0">
        <v>0</v>
      </c>
      <c r="W496" s="0">
        <v>0</v>
      </c>
      <c r="X496" s="0">
        <v>0</v>
      </c>
      <c r="Y496" s="0">
        <v>178</v>
      </c>
      <c r="Z496" s="0">
        <v>414</v>
      </c>
      <c r="AA496" s="0" t="s">
        <v>53</v>
      </c>
      <c r="AB496" s="0" t="s">
        <v>53</v>
      </c>
      <c r="AC496" s="0" t="s">
        <v>49</v>
      </c>
      <c r="AD496" s="0" t="s">
        <v>49</v>
      </c>
      <c r="AE496" s="0">
        <v>0</v>
      </c>
      <c r="AF496" s="0">
        <v>0</v>
      </c>
      <c r="AG496" s="0">
        <v>2</v>
      </c>
      <c r="AH496" s="0">
        <v>2</v>
      </c>
      <c r="AI496" s="0">
        <f>=W496+ Y496+D496+H496</f>
      </c>
      <c r="AJ496" s="0">
        <f>=X496+Z496+E496+I496</f>
      </c>
      <c r="AK496" s="0">
        <f>=IF(AI496=0,AJ496,0)</f>
      </c>
      <c r="AL496" s="0">
        <f>=IF(AND(AI496&gt;0,AJ496&gt;AI496),AJ496-AI496,0)</f>
      </c>
      <c r="AM496" s="0">
        <f>=IF(AI496=AJ496,AJ496,0)</f>
      </c>
      <c r="AN496" s="0">
        <f>=IF(AJ496=0,AI496,0)</f>
      </c>
      <c r="AO496" s="0">
        <f>=IF(AND(AJ496&gt;0,AJ496&lt;AI496),AI496-AJ496,0)</f>
      </c>
      <c r="AP496" s="0" t="s">
        <v>50</v>
      </c>
      <c r="AQ496" s="0">
        <v>177387</v>
      </c>
      <c r="AR496" s="0">
        <v>0</v>
      </c>
      <c r="AS496" s="0">
        <v>0</v>
      </c>
    </row>
    <row r="497">
      <c r="A497" s="0" t="s">
        <v>551</v>
      </c>
      <c r="B497" s="0" t="s">
        <v>46</v>
      </c>
      <c r="C497" s="0" t="s">
        <v>46</v>
      </c>
      <c r="D497" s="0">
        <v>0</v>
      </c>
      <c r="E497" s="0">
        <v>0</v>
      </c>
      <c r="F497" s="0">
        <v>-155</v>
      </c>
      <c r="G497" s="0">
        <v>0</v>
      </c>
      <c r="H497" s="0">
        <v>-12</v>
      </c>
      <c r="I497" s="0">
        <v>-12</v>
      </c>
      <c r="K497" s="0">
        <v>-108</v>
      </c>
      <c r="L497" s="0">
        <v>-108</v>
      </c>
      <c r="M497" s="0">
        <v>2</v>
      </c>
      <c r="N497" s="0">
        <v>2</v>
      </c>
      <c r="O497" s="0" t="s">
        <v>47</v>
      </c>
      <c r="P497" s="0" t="s">
        <v>47</v>
      </c>
      <c r="Q497" s="0">
        <v>0</v>
      </c>
      <c r="R497" s="0">
        <v>0</v>
      </c>
      <c r="S497" s="0">
        <v>155</v>
      </c>
      <c r="T497" s="0">
        <v>0</v>
      </c>
      <c r="U497" s="0">
        <v>0</v>
      </c>
      <c r="V497" s="0">
        <v>0</v>
      </c>
      <c r="W497" s="0">
        <v>0</v>
      </c>
      <c r="X497" s="0">
        <v>0</v>
      </c>
      <c r="Y497" s="0">
        <v>120</v>
      </c>
      <c r="Z497" s="0">
        <v>120</v>
      </c>
      <c r="AA497" s="0" t="s">
        <v>53</v>
      </c>
      <c r="AB497" s="0" t="s">
        <v>53</v>
      </c>
      <c r="AC497" s="0" t="s">
        <v>79</v>
      </c>
      <c r="AD497" s="0" t="s">
        <v>79</v>
      </c>
      <c r="AE497" s="0">
        <v>0</v>
      </c>
      <c r="AF497" s="0">
        <v>0</v>
      </c>
      <c r="AG497" s="0">
        <v>3</v>
      </c>
      <c r="AH497" s="0">
        <v>3</v>
      </c>
      <c r="AI497" s="0">
        <f>=W497+ Y497+D497+H497</f>
      </c>
      <c r="AJ497" s="0">
        <f>=X497+Z497+E497+I497</f>
      </c>
      <c r="AK497" s="0">
        <f>=IF(AI497=0,AJ497,0)</f>
      </c>
      <c r="AL497" s="0">
        <f>=IF(AND(AI497&gt;0,AJ497&gt;AI497),AJ497-AI497,0)</f>
      </c>
      <c r="AM497" s="0">
        <f>=IF(AI497=AJ497,AJ497,0)</f>
      </c>
      <c r="AN497" s="0">
        <f>=IF(AJ497=0,AI497,0)</f>
      </c>
      <c r="AO497" s="0">
        <f>=IF(AND(AJ497&gt;0,AJ497&lt;AI497),AI497-AJ497,0)</f>
      </c>
      <c r="AP497" s="0" t="s">
        <v>50</v>
      </c>
      <c r="AQ497" s="0">
        <v>167059</v>
      </c>
      <c r="AR497" s="0">
        <v>0</v>
      </c>
      <c r="AS497" s="0">
        <v>0</v>
      </c>
    </row>
    <row r="498">
      <c r="A498" s="0" t="s">
        <v>552</v>
      </c>
      <c r="B498" s="0" t="s">
        <v>64</v>
      </c>
      <c r="D498" s="0">
        <v>0</v>
      </c>
      <c r="E498" s="0">
        <v>0</v>
      </c>
      <c r="F498" s="0">
        <v>-155</v>
      </c>
      <c r="G498" s="0">
        <v>0</v>
      </c>
      <c r="H498" s="0">
        <v>0</v>
      </c>
      <c r="I498" s="0">
        <v>0</v>
      </c>
      <c r="K498" s="0">
        <v>0</v>
      </c>
      <c r="L498" s="0">
        <v>0</v>
      </c>
      <c r="M498" s="0">
        <v>0</v>
      </c>
      <c r="N498" s="0">
        <v>0</v>
      </c>
      <c r="O498" s="0" t="s">
        <v>52</v>
      </c>
      <c r="Q498" s="0">
        <v>0</v>
      </c>
      <c r="R498" s="0">
        <v>0</v>
      </c>
      <c r="S498" s="0">
        <v>155</v>
      </c>
      <c r="T498" s="0">
        <v>0</v>
      </c>
      <c r="U498" s="0">
        <v>0</v>
      </c>
      <c r="V498" s="0">
        <v>0</v>
      </c>
      <c r="W498" s="0">
        <v>0</v>
      </c>
      <c r="X498" s="0">
        <v>0</v>
      </c>
      <c r="Y498" s="0">
        <v>0</v>
      </c>
      <c r="Z498" s="0">
        <v>0</v>
      </c>
      <c r="AE498" s="0">
        <v>0</v>
      </c>
      <c r="AF498" s="0">
        <v>0</v>
      </c>
      <c r="AG498" s="0">
        <v>0</v>
      </c>
      <c r="AH498" s="0">
        <v>0</v>
      </c>
      <c r="AI498" s="0">
        <f>=W498+ Y498+D498+H498</f>
      </c>
      <c r="AJ498" s="0">
        <f>=X498+Z498+E498+I498</f>
      </c>
      <c r="AK498" s="0">
        <f>=IF(AI498=0,AJ498,0)</f>
      </c>
      <c r="AL498" s="0">
        <f>=IF(AND(AI498&gt;0,AJ498&gt;AI498),AJ498-AI498,0)</f>
      </c>
      <c r="AM498" s="0">
        <f>=IF(AI498=AJ498,AJ498,0)</f>
      </c>
      <c r="AN498" s="0">
        <f>=IF(AJ498=0,AI498,0)</f>
      </c>
      <c r="AO498" s="0">
        <f>=IF(AND(AJ498&gt;0,AJ498&lt;AI498),AI498-AJ498,0)</f>
      </c>
      <c r="AP498" s="0" t="s">
        <v>77</v>
      </c>
      <c r="AQ498" s="0">
        <v>178396</v>
      </c>
      <c r="AR498" s="0">
        <v>0</v>
      </c>
      <c r="AS498" s="0">
        <v>0</v>
      </c>
    </row>
    <row r="499">
      <c r="A499" s="0" t="s">
        <v>553</v>
      </c>
      <c r="B499" s="0" t="s">
        <v>176</v>
      </c>
      <c r="C499" s="0" t="s">
        <v>46</v>
      </c>
      <c r="D499" s="0">
        <v>0</v>
      </c>
      <c r="E499" s="0">
        <v>0</v>
      </c>
      <c r="F499" s="0">
        <v>-155</v>
      </c>
      <c r="G499" s="0">
        <v>0</v>
      </c>
      <c r="H499" s="0">
        <v>0</v>
      </c>
      <c r="I499" s="0">
        <v>0</v>
      </c>
      <c r="K499" s="0">
        <v>0</v>
      </c>
      <c r="L499" s="0">
        <v>0</v>
      </c>
      <c r="M499" s="0">
        <v>4</v>
      </c>
      <c r="N499" s="0">
        <v>4</v>
      </c>
      <c r="O499" s="0" t="s">
        <v>52</v>
      </c>
      <c r="P499" s="0" t="s">
        <v>47</v>
      </c>
      <c r="Q499" s="0">
        <v>0</v>
      </c>
      <c r="R499" s="0">
        <v>0</v>
      </c>
      <c r="S499" s="0">
        <v>465</v>
      </c>
      <c r="T499" s="0">
        <v>0</v>
      </c>
      <c r="U499" s="0">
        <v>0</v>
      </c>
      <c r="V499" s="0">
        <v>0</v>
      </c>
      <c r="W499" s="0">
        <v>0</v>
      </c>
      <c r="X499" s="0">
        <v>0</v>
      </c>
      <c r="Y499" s="0">
        <v>398</v>
      </c>
      <c r="Z499" s="0">
        <v>468</v>
      </c>
      <c r="AA499" s="0" t="s">
        <v>48</v>
      </c>
      <c r="AB499" s="0" t="s">
        <v>48</v>
      </c>
      <c r="AC499" s="0" t="s">
        <v>54</v>
      </c>
      <c r="AD499" s="0" t="s">
        <v>54</v>
      </c>
      <c r="AE499" s="0">
        <v>0</v>
      </c>
      <c r="AF499" s="0">
        <v>0</v>
      </c>
      <c r="AG499" s="0">
        <v>8</v>
      </c>
      <c r="AH499" s="0">
        <v>9</v>
      </c>
      <c r="AI499" s="0">
        <f>=W499+ Y499+D499+H499</f>
      </c>
      <c r="AJ499" s="0">
        <f>=X499+Z499+E499+I499</f>
      </c>
      <c r="AK499" s="0">
        <f>=IF(AI499=0,AJ499,0)</f>
      </c>
      <c r="AL499" s="0">
        <f>=IF(AND(AI499&gt;0,AJ499&gt;AI499),AJ499-AI499,0)</f>
      </c>
      <c r="AM499" s="0">
        <f>=IF(AI499=AJ499,AJ499,0)</f>
      </c>
      <c r="AN499" s="0">
        <f>=IF(AJ499=0,AI499,0)</f>
      </c>
      <c r="AO499" s="0">
        <f>=IF(AND(AJ499&gt;0,AJ499&lt;AI499),AI499-AJ499,0)</f>
      </c>
      <c r="AP499" s="0" t="s">
        <v>50</v>
      </c>
      <c r="AQ499" s="0">
        <v>177805</v>
      </c>
      <c r="AR499" s="0">
        <v>0</v>
      </c>
      <c r="AS499" s="0">
        <v>0</v>
      </c>
    </row>
    <row r="500">
      <c r="A500" s="0" t="s">
        <v>554</v>
      </c>
      <c r="B500" s="0" t="s">
        <v>64</v>
      </c>
      <c r="D500" s="0">
        <v>0</v>
      </c>
      <c r="E500" s="0">
        <v>0</v>
      </c>
      <c r="F500" s="0">
        <v>-155</v>
      </c>
      <c r="G500" s="0">
        <v>0</v>
      </c>
      <c r="H500" s="0">
        <v>0</v>
      </c>
      <c r="I500" s="0">
        <v>0</v>
      </c>
      <c r="K500" s="0">
        <v>0</v>
      </c>
      <c r="L500" s="0">
        <v>0</v>
      </c>
      <c r="M500" s="0">
        <v>0</v>
      </c>
      <c r="N500" s="0">
        <v>0</v>
      </c>
      <c r="O500" s="0" t="s">
        <v>52</v>
      </c>
      <c r="Q500" s="0">
        <v>0</v>
      </c>
      <c r="R500" s="0">
        <v>0</v>
      </c>
      <c r="S500" s="0">
        <v>155</v>
      </c>
      <c r="T500" s="0">
        <v>0</v>
      </c>
      <c r="U500" s="0">
        <v>0</v>
      </c>
      <c r="V500" s="0">
        <v>0</v>
      </c>
      <c r="W500" s="0">
        <v>0</v>
      </c>
      <c r="X500" s="0">
        <v>0</v>
      </c>
      <c r="Y500" s="0">
        <v>0</v>
      </c>
      <c r="Z500" s="0">
        <v>0</v>
      </c>
      <c r="AE500" s="0">
        <v>0</v>
      </c>
      <c r="AF500" s="0">
        <v>0</v>
      </c>
      <c r="AG500" s="0">
        <v>0</v>
      </c>
      <c r="AH500" s="0">
        <v>0</v>
      </c>
      <c r="AI500" s="0">
        <f>=W500+ Y500+D500+H500</f>
      </c>
      <c r="AJ500" s="0">
        <f>=X500+Z500+E500+I500</f>
      </c>
      <c r="AK500" s="0">
        <f>=IF(AI500=0,AJ500,0)</f>
      </c>
      <c r="AL500" s="0">
        <f>=IF(AND(AI500&gt;0,AJ500&gt;AI500),AJ500-AI500,0)</f>
      </c>
      <c r="AM500" s="0">
        <f>=IF(AI500=AJ500,AJ500,0)</f>
      </c>
      <c r="AN500" s="0">
        <f>=IF(AJ500=0,AI500,0)</f>
      </c>
      <c r="AO500" s="0">
        <f>=IF(AND(AJ500&gt;0,AJ500&lt;AI500),AI500-AJ500,0)</f>
      </c>
      <c r="AP500" s="0" t="s">
        <v>50</v>
      </c>
      <c r="AQ500" s="0">
        <v>178351</v>
      </c>
      <c r="AR500" s="0">
        <v>0</v>
      </c>
      <c r="AS500" s="0">
        <v>0</v>
      </c>
    </row>
    <row r="501">
      <c r="A501" s="0" t="s">
        <v>555</v>
      </c>
      <c r="B501" s="0" t="s">
        <v>176</v>
      </c>
      <c r="D501" s="0">
        <v>0</v>
      </c>
      <c r="E501" s="0">
        <v>0</v>
      </c>
      <c r="F501" s="0">
        <v>-155</v>
      </c>
      <c r="G501" s="0">
        <v>0</v>
      </c>
      <c r="H501" s="0">
        <v>0</v>
      </c>
      <c r="I501" s="0">
        <v>0</v>
      </c>
      <c r="K501" s="0">
        <v>0</v>
      </c>
      <c r="L501" s="0">
        <v>0</v>
      </c>
      <c r="M501" s="0">
        <v>4</v>
      </c>
      <c r="N501" s="0">
        <v>0</v>
      </c>
      <c r="O501" s="0" t="s">
        <v>47</v>
      </c>
      <c r="Q501" s="0">
        <v>0</v>
      </c>
      <c r="R501" s="0">
        <v>0</v>
      </c>
      <c r="S501" s="0">
        <v>155</v>
      </c>
      <c r="T501" s="0">
        <v>0</v>
      </c>
      <c r="U501" s="0">
        <v>0</v>
      </c>
      <c r="V501" s="0">
        <v>0</v>
      </c>
      <c r="W501" s="0">
        <v>0</v>
      </c>
      <c r="X501" s="0">
        <v>0</v>
      </c>
      <c r="Y501" s="0">
        <v>61</v>
      </c>
      <c r="Z501" s="0">
        <v>0</v>
      </c>
      <c r="AA501" s="0" t="s">
        <v>48</v>
      </c>
      <c r="AC501" s="0" t="s">
        <v>54</v>
      </c>
      <c r="AE501" s="0">
        <v>0</v>
      </c>
      <c r="AF501" s="0">
        <v>0</v>
      </c>
      <c r="AG501" s="0">
        <v>1</v>
      </c>
      <c r="AH501" s="0">
        <v>0</v>
      </c>
      <c r="AI501" s="0">
        <f>=W501+ Y501+D501+H501</f>
      </c>
      <c r="AJ501" s="0">
        <f>=X501+Z501+E501+I501</f>
      </c>
      <c r="AK501" s="0">
        <f>=IF(AI501=0,AJ501,0)</f>
      </c>
      <c r="AL501" s="0">
        <f>=IF(AND(AI501&gt;0,AJ501&gt;AI501),AJ501-AI501,0)</f>
      </c>
      <c r="AM501" s="0">
        <f>=IF(AI501=AJ501,AJ501,0)</f>
      </c>
      <c r="AN501" s="0">
        <f>=IF(AJ501=0,AI501,0)</f>
      </c>
      <c r="AO501" s="0">
        <f>=IF(AND(AJ501&gt;0,AJ501&lt;AI501),AI501-AJ501,0)</f>
      </c>
      <c r="AP501" s="0" t="s">
        <v>50</v>
      </c>
      <c r="AQ501" s="0">
        <v>178392</v>
      </c>
      <c r="AR501" s="0">
        <v>0</v>
      </c>
      <c r="AS501" s="0">
        <v>0</v>
      </c>
    </row>
    <row r="502">
      <c r="A502" s="0" t="s">
        <v>556</v>
      </c>
      <c r="B502" s="0" t="s">
        <v>46</v>
      </c>
      <c r="C502" s="0" t="s">
        <v>46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K502" s="0">
        <v>0</v>
      </c>
      <c r="L502" s="0">
        <v>0</v>
      </c>
      <c r="M502" s="0">
        <v>3</v>
      </c>
      <c r="N502" s="0">
        <v>3</v>
      </c>
      <c r="O502" s="0" t="s">
        <v>47</v>
      </c>
      <c r="P502" s="0" t="s">
        <v>47</v>
      </c>
      <c r="Q502" s="0">
        <v>-77.5</v>
      </c>
      <c r="R502" s="0">
        <v>0</v>
      </c>
      <c r="S502" s="0">
        <v>77.5</v>
      </c>
      <c r="T502" s="0">
        <v>0</v>
      </c>
      <c r="U502" s="0">
        <v>0</v>
      </c>
      <c r="V502" s="0">
        <v>0</v>
      </c>
      <c r="W502" s="0">
        <v>0</v>
      </c>
      <c r="X502" s="0">
        <v>0</v>
      </c>
      <c r="Y502" s="0">
        <v>700</v>
      </c>
      <c r="Z502" s="0">
        <v>682</v>
      </c>
      <c r="AA502" s="0" t="s">
        <v>48</v>
      </c>
      <c r="AB502" s="0" t="s">
        <v>48</v>
      </c>
      <c r="AC502" s="0" t="s">
        <v>49</v>
      </c>
      <c r="AD502" s="0" t="s">
        <v>49</v>
      </c>
      <c r="AE502" s="0">
        <v>0</v>
      </c>
      <c r="AF502" s="0">
        <v>0</v>
      </c>
      <c r="AG502" s="0">
        <v>11</v>
      </c>
      <c r="AH502" s="0">
        <v>10</v>
      </c>
      <c r="AI502" s="0">
        <f>=W502+ Y502+D502+H502</f>
      </c>
      <c r="AJ502" s="0">
        <f>=X502+Z502+E502+I502</f>
      </c>
      <c r="AK502" s="0">
        <f>=IF(AI502=0,AJ502,0)</f>
      </c>
      <c r="AL502" s="0">
        <f>=IF(AND(AI502&gt;0,AJ502&gt;AI502),AJ502-AI502,0)</f>
      </c>
      <c r="AM502" s="0">
        <f>=IF(AI502=AJ502,AJ502,0)</f>
      </c>
      <c r="AN502" s="0">
        <f>=IF(AJ502=0,AI502,0)</f>
      </c>
      <c r="AO502" s="0">
        <f>=IF(AND(AJ502&gt;0,AJ502&lt;AI502),AI502-AJ502,0)</f>
      </c>
      <c r="AP502" s="0" t="s">
        <v>50</v>
      </c>
      <c r="AQ502" s="0">
        <v>144202</v>
      </c>
      <c r="AR502" s="0">
        <v>0</v>
      </c>
      <c r="AS502" s="0">
        <v>0</v>
      </c>
    </row>
    <row r="503">
      <c r="A503" s="0" t="s">
        <v>557</v>
      </c>
      <c r="B503" s="0" t="s">
        <v>176</v>
      </c>
      <c r="D503" s="0">
        <v>0</v>
      </c>
      <c r="E503" s="0">
        <v>0</v>
      </c>
      <c r="F503" s="0">
        <v>0</v>
      </c>
      <c r="G503" s="0">
        <v>0</v>
      </c>
      <c r="H503" s="0">
        <v>-55</v>
      </c>
      <c r="I503" s="0">
        <v>0</v>
      </c>
      <c r="K503" s="0">
        <v>1815</v>
      </c>
      <c r="L503" s="0">
        <v>0</v>
      </c>
      <c r="M503" s="0">
        <v>4</v>
      </c>
      <c r="N503" s="0">
        <v>0</v>
      </c>
      <c r="O503" s="0" t="s">
        <v>47</v>
      </c>
      <c r="Q503" s="0">
        <v>0</v>
      </c>
      <c r="R503" s="0">
        <v>0</v>
      </c>
      <c r="S503" s="0">
        <v>0</v>
      </c>
      <c r="T503" s="0">
        <v>0</v>
      </c>
      <c r="U503" s="0">
        <v>0</v>
      </c>
      <c r="V503" s="0">
        <v>0</v>
      </c>
      <c r="W503" s="0">
        <v>0</v>
      </c>
      <c r="X503" s="0">
        <v>0</v>
      </c>
      <c r="Y503" s="0">
        <v>220</v>
      </c>
      <c r="Z503" s="0">
        <v>0</v>
      </c>
      <c r="AA503" s="0" t="s">
        <v>53</v>
      </c>
      <c r="AC503" s="0" t="s">
        <v>87</v>
      </c>
      <c r="AE503" s="0">
        <v>0</v>
      </c>
      <c r="AF503" s="0">
        <v>0</v>
      </c>
      <c r="AG503" s="0">
        <v>4</v>
      </c>
      <c r="AH503" s="0">
        <v>0</v>
      </c>
      <c r="AI503" s="0">
        <f>=W503+ Y503+D503+H503</f>
      </c>
      <c r="AJ503" s="0">
        <f>=X503+Z503+E503+I503</f>
      </c>
      <c r="AK503" s="0">
        <f>=IF(AI503=0,AJ503,0)</f>
      </c>
      <c r="AL503" s="0">
        <f>=IF(AND(AI503&gt;0,AJ503&gt;AI503),AJ503-AI503,0)</f>
      </c>
      <c r="AM503" s="0">
        <f>=IF(AI503=AJ503,AJ503,0)</f>
      </c>
      <c r="AN503" s="0">
        <f>=IF(AJ503=0,AI503,0)</f>
      </c>
      <c r="AO503" s="0">
        <f>=IF(AND(AJ503&gt;0,AJ503&lt;AI503),AI503-AJ503,0)</f>
      </c>
      <c r="AP503" s="0" t="s">
        <v>50</v>
      </c>
      <c r="AQ503" s="0">
        <v>177970</v>
      </c>
      <c r="AR503" s="0">
        <v>0</v>
      </c>
      <c r="AS503" s="0">
        <v>0</v>
      </c>
    </row>
    <row r="504">
      <c r="A504" s="0" t="s">
        <v>558</v>
      </c>
      <c r="B504" s="0" t="s">
        <v>46</v>
      </c>
      <c r="C504" s="0" t="s">
        <v>46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K504" s="0">
        <v>0</v>
      </c>
      <c r="L504" s="0">
        <v>0</v>
      </c>
      <c r="M504" s="0">
        <v>1</v>
      </c>
      <c r="N504" s="0">
        <v>1</v>
      </c>
      <c r="O504" s="0" t="s">
        <v>160</v>
      </c>
      <c r="P504" s="0" t="s">
        <v>160</v>
      </c>
      <c r="Q504" s="0">
        <v>0</v>
      </c>
      <c r="R504" s="0">
        <v>0</v>
      </c>
      <c r="S504" s="0">
        <v>0</v>
      </c>
      <c r="T504" s="0">
        <v>0</v>
      </c>
      <c r="U504" s="0">
        <v>0</v>
      </c>
      <c r="V504" s="0">
        <v>0</v>
      </c>
      <c r="W504" s="0">
        <v>40</v>
      </c>
      <c r="X504" s="0">
        <v>40</v>
      </c>
      <c r="Y504" s="0">
        <v>0</v>
      </c>
      <c r="Z504" s="0">
        <v>0</v>
      </c>
      <c r="AA504" s="0" t="s">
        <v>48</v>
      </c>
      <c r="AB504" s="0" t="s">
        <v>48</v>
      </c>
      <c r="AC504" s="0" t="s">
        <v>54</v>
      </c>
      <c r="AD504" s="0" t="s">
        <v>54</v>
      </c>
      <c r="AE504" s="0">
        <v>0</v>
      </c>
      <c r="AF504" s="0">
        <v>0</v>
      </c>
      <c r="AG504" s="0">
        <v>1</v>
      </c>
      <c r="AH504" s="0">
        <v>1</v>
      </c>
      <c r="AI504" s="0">
        <f>=W504+ Y504+D504+H504</f>
      </c>
      <c r="AJ504" s="0">
        <f>=X504+Z504+E504+I504</f>
      </c>
      <c r="AK504" s="0">
        <f>=IF(AI504=0,AJ504,0)</f>
      </c>
      <c r="AL504" s="0">
        <f>=IF(AND(AI504&gt;0,AJ504&gt;AI504),AJ504-AI504,0)</f>
      </c>
      <c r="AM504" s="0">
        <f>=IF(AI504=AJ504,AJ504,0)</f>
      </c>
      <c r="AN504" s="0">
        <f>=IF(AJ504=0,AI504,0)</f>
      </c>
      <c r="AO504" s="0">
        <f>=IF(AND(AJ504&gt;0,AJ504&lt;AI504),AI504-AJ504,0)</f>
      </c>
      <c r="AP504" s="0" t="s">
        <v>50</v>
      </c>
      <c r="AQ504" s="0">
        <v>76372</v>
      </c>
      <c r="AR504" s="0">
        <v>0</v>
      </c>
      <c r="AS504" s="0">
        <v>0</v>
      </c>
    </row>
    <row r="505">
      <c r="A505" s="0" t="s">
        <v>559</v>
      </c>
      <c r="B505" s="0" t="s">
        <v>46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K505" s="0">
        <v>0</v>
      </c>
      <c r="L505" s="0">
        <v>0</v>
      </c>
      <c r="M505" s="0">
        <v>1</v>
      </c>
      <c r="N505" s="0">
        <v>0</v>
      </c>
      <c r="O505" s="0" t="s">
        <v>47</v>
      </c>
      <c r="Q505" s="0">
        <v>0</v>
      </c>
      <c r="R505" s="0">
        <v>0</v>
      </c>
      <c r="S505" s="0">
        <v>0</v>
      </c>
      <c r="T505" s="0">
        <v>0</v>
      </c>
      <c r="U505" s="0">
        <v>0</v>
      </c>
      <c r="V505" s="0">
        <v>0</v>
      </c>
      <c r="W505" s="0">
        <v>0</v>
      </c>
      <c r="X505" s="0">
        <v>0</v>
      </c>
      <c r="Y505" s="0">
        <v>28</v>
      </c>
      <c r="Z505" s="0">
        <v>0</v>
      </c>
      <c r="AA505" s="0" t="s">
        <v>48</v>
      </c>
      <c r="AC505" s="0" t="s">
        <v>54</v>
      </c>
      <c r="AE505" s="0">
        <v>0</v>
      </c>
      <c r="AF505" s="0">
        <v>0</v>
      </c>
      <c r="AG505" s="0">
        <v>1</v>
      </c>
      <c r="AH505" s="0">
        <v>0</v>
      </c>
      <c r="AI505" s="0">
        <f>=W505+ Y505+D505+H505</f>
      </c>
      <c r="AJ505" s="0">
        <f>=X505+Z505+E505+I505</f>
      </c>
      <c r="AK505" s="0">
        <f>=IF(AI505=0,AJ505,0)</f>
      </c>
      <c r="AL505" s="0">
        <f>=IF(AND(AI505&gt;0,AJ505&gt;AI505),AJ505-AI505,0)</f>
      </c>
      <c r="AM505" s="0">
        <f>=IF(AI505=AJ505,AJ505,0)</f>
      </c>
      <c r="AN505" s="0">
        <f>=IF(AJ505=0,AI505,0)</f>
      </c>
      <c r="AO505" s="0">
        <f>=IF(AND(AJ505&gt;0,AJ505&lt;AI505),AI505-AJ505,0)</f>
      </c>
      <c r="AP505" s="0" t="s">
        <v>50</v>
      </c>
      <c r="AQ505" s="0">
        <v>143429</v>
      </c>
      <c r="AR505" s="0">
        <v>0</v>
      </c>
      <c r="AS505" s="0">
        <v>0</v>
      </c>
    </row>
    <row r="506">
      <c r="A506" s="0" t="s">
        <v>560</v>
      </c>
      <c r="B506" s="0" t="s">
        <v>46</v>
      </c>
      <c r="C506" s="0" t="s">
        <v>46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K506" s="0">
        <v>0</v>
      </c>
      <c r="L506" s="0">
        <v>0</v>
      </c>
      <c r="M506" s="0">
        <v>1</v>
      </c>
      <c r="N506" s="0">
        <v>1</v>
      </c>
      <c r="O506" s="0" t="s">
        <v>47</v>
      </c>
      <c r="P506" s="0" t="s">
        <v>47</v>
      </c>
      <c r="Q506" s="0">
        <v>0</v>
      </c>
      <c r="R506" s="0">
        <v>0</v>
      </c>
      <c r="S506" s="0">
        <v>0</v>
      </c>
      <c r="T506" s="0">
        <v>0</v>
      </c>
      <c r="U506" s="0">
        <v>0</v>
      </c>
      <c r="V506" s="0">
        <v>0</v>
      </c>
      <c r="W506" s="0">
        <v>0</v>
      </c>
      <c r="X506" s="0">
        <v>0</v>
      </c>
      <c r="Y506" s="0">
        <v>56</v>
      </c>
      <c r="Z506" s="0">
        <v>56</v>
      </c>
      <c r="AA506" s="0" t="s">
        <v>48</v>
      </c>
      <c r="AB506" s="0" t="s">
        <v>48</v>
      </c>
      <c r="AC506" s="0" t="s">
        <v>54</v>
      </c>
      <c r="AD506" s="0" t="s">
        <v>54</v>
      </c>
      <c r="AE506" s="0">
        <v>0</v>
      </c>
      <c r="AF506" s="0">
        <v>0</v>
      </c>
      <c r="AG506" s="0">
        <v>2</v>
      </c>
      <c r="AH506" s="0">
        <v>2</v>
      </c>
      <c r="AI506" s="0">
        <f>=W506+ Y506+D506+H506</f>
      </c>
      <c r="AJ506" s="0">
        <f>=X506+Z506+E506+I506</f>
      </c>
      <c r="AK506" s="0">
        <f>=IF(AI506=0,AJ506,0)</f>
      </c>
      <c r="AL506" s="0">
        <f>=IF(AND(AI506&gt;0,AJ506&gt;AI506),AJ506-AI506,0)</f>
      </c>
      <c r="AM506" s="0">
        <f>=IF(AI506=AJ506,AJ506,0)</f>
      </c>
      <c r="AN506" s="0">
        <f>=IF(AJ506=0,AI506,0)</f>
      </c>
      <c r="AO506" s="0">
        <f>=IF(AND(AJ506&gt;0,AJ506&lt;AI506),AI506-AJ506,0)</f>
      </c>
      <c r="AP506" s="0" t="s">
        <v>50</v>
      </c>
      <c r="AQ506" s="0">
        <v>157616</v>
      </c>
      <c r="AR506" s="0">
        <v>0</v>
      </c>
      <c r="AS506" s="0">
        <v>0</v>
      </c>
    </row>
    <row r="507">
      <c r="A507" s="0" t="s">
        <v>561</v>
      </c>
      <c r="B507" s="0" t="s">
        <v>46</v>
      </c>
      <c r="C507" s="0" t="s">
        <v>46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K507" s="0">
        <v>0</v>
      </c>
      <c r="L507" s="0">
        <v>0</v>
      </c>
      <c r="M507" s="0">
        <v>1</v>
      </c>
      <c r="N507" s="0">
        <v>0</v>
      </c>
      <c r="O507" s="0" t="s">
        <v>47</v>
      </c>
      <c r="P507" s="0" t="s">
        <v>52</v>
      </c>
      <c r="Q507" s="0">
        <v>0</v>
      </c>
      <c r="R507" s="0">
        <v>0</v>
      </c>
      <c r="S507" s="0">
        <v>0</v>
      </c>
      <c r="T507" s="0">
        <v>0</v>
      </c>
      <c r="U507" s="0">
        <v>0</v>
      </c>
      <c r="V507" s="0">
        <v>0</v>
      </c>
      <c r="W507" s="0">
        <v>0</v>
      </c>
      <c r="X507" s="0">
        <v>0</v>
      </c>
      <c r="Y507" s="0">
        <v>28</v>
      </c>
      <c r="Z507" s="0">
        <v>0</v>
      </c>
      <c r="AA507" s="0" t="s">
        <v>48</v>
      </c>
      <c r="AC507" s="0" t="s">
        <v>54</v>
      </c>
      <c r="AE507" s="0">
        <v>0</v>
      </c>
      <c r="AF507" s="0">
        <v>0</v>
      </c>
      <c r="AG507" s="0">
        <v>1</v>
      </c>
      <c r="AH507" s="0">
        <v>0</v>
      </c>
      <c r="AI507" s="0">
        <f>=W507+ Y507+D507+H507</f>
      </c>
      <c r="AJ507" s="0">
        <f>=X507+Z507+E507+I507</f>
      </c>
      <c r="AK507" s="0">
        <f>=IF(AI507=0,AJ507,0)</f>
      </c>
      <c r="AL507" s="0">
        <f>=IF(AND(AI507&gt;0,AJ507&gt;AI507),AJ507-AI507,0)</f>
      </c>
      <c r="AM507" s="0">
        <f>=IF(AI507=AJ507,AJ507,0)</f>
      </c>
      <c r="AN507" s="0">
        <f>=IF(AJ507=0,AI507,0)</f>
      </c>
      <c r="AO507" s="0">
        <f>=IF(AND(AJ507&gt;0,AJ507&lt;AI507),AI507-AJ507,0)</f>
      </c>
      <c r="AP507" s="0" t="s">
        <v>50</v>
      </c>
      <c r="AQ507" s="0">
        <v>161137</v>
      </c>
      <c r="AR507" s="0">
        <v>0</v>
      </c>
      <c r="AS507" s="0">
        <v>0</v>
      </c>
    </row>
    <row r="508">
      <c r="A508" s="0" t="s">
        <v>562</v>
      </c>
      <c r="B508" s="0" t="s">
        <v>46</v>
      </c>
      <c r="C508" s="0" t="s">
        <v>46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K508" s="0">
        <v>0</v>
      </c>
      <c r="L508" s="0">
        <v>0</v>
      </c>
      <c r="M508" s="0">
        <v>1</v>
      </c>
      <c r="N508" s="0">
        <v>1</v>
      </c>
      <c r="O508" s="0" t="s">
        <v>47</v>
      </c>
      <c r="P508" s="0" t="s">
        <v>47</v>
      </c>
      <c r="Q508" s="0">
        <v>0</v>
      </c>
      <c r="R508" s="0">
        <v>0</v>
      </c>
      <c r="S508" s="0">
        <v>0</v>
      </c>
      <c r="T508" s="0">
        <v>0</v>
      </c>
      <c r="U508" s="0">
        <v>0</v>
      </c>
      <c r="V508" s="0">
        <v>0</v>
      </c>
      <c r="W508" s="0">
        <v>0</v>
      </c>
      <c r="X508" s="0">
        <v>0</v>
      </c>
      <c r="Y508" s="0">
        <v>28</v>
      </c>
      <c r="Z508" s="0">
        <v>28</v>
      </c>
      <c r="AA508" s="0" t="s">
        <v>48</v>
      </c>
      <c r="AB508" s="0" t="s">
        <v>48</v>
      </c>
      <c r="AC508" s="0" t="s">
        <v>54</v>
      </c>
      <c r="AD508" s="0" t="s">
        <v>54</v>
      </c>
      <c r="AE508" s="0">
        <v>0</v>
      </c>
      <c r="AF508" s="0">
        <v>0</v>
      </c>
      <c r="AG508" s="0">
        <v>1</v>
      </c>
      <c r="AH508" s="0">
        <v>1</v>
      </c>
      <c r="AI508" s="0">
        <f>=W508+ Y508+D508+H508</f>
      </c>
      <c r="AJ508" s="0">
        <f>=X508+Z508+E508+I508</f>
      </c>
      <c r="AK508" s="0">
        <f>=IF(AI508=0,AJ508,0)</f>
      </c>
      <c r="AL508" s="0">
        <f>=IF(AND(AI508&gt;0,AJ508&gt;AI508),AJ508-AI508,0)</f>
      </c>
      <c r="AM508" s="0">
        <f>=IF(AI508=AJ508,AJ508,0)</f>
      </c>
      <c r="AN508" s="0">
        <f>=IF(AJ508=0,AI508,0)</f>
      </c>
      <c r="AO508" s="0">
        <f>=IF(AND(AJ508&gt;0,AJ508&lt;AI508),AI508-AJ508,0)</f>
      </c>
      <c r="AP508" s="0" t="s">
        <v>50</v>
      </c>
      <c r="AQ508" s="0">
        <v>165007</v>
      </c>
      <c r="AR508" s="0">
        <v>0</v>
      </c>
      <c r="AS508" s="0">
        <v>0</v>
      </c>
    </row>
    <row r="509">
      <c r="A509" s="0" t="s">
        <v>563</v>
      </c>
      <c r="B509" s="0" t="s">
        <v>67</v>
      </c>
      <c r="C509" s="0" t="s">
        <v>46</v>
      </c>
      <c r="D509" s="0">
        <v>0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K509" s="0">
        <v>0</v>
      </c>
      <c r="L509" s="0">
        <v>0</v>
      </c>
      <c r="M509" s="0">
        <v>4</v>
      </c>
      <c r="N509" s="0">
        <v>4</v>
      </c>
      <c r="O509" s="0" t="s">
        <v>47</v>
      </c>
      <c r="P509" s="0" t="s">
        <v>47</v>
      </c>
      <c r="Q509" s="0">
        <v>0</v>
      </c>
      <c r="R509" s="0">
        <v>0</v>
      </c>
      <c r="S509" s="0">
        <v>0</v>
      </c>
      <c r="T509" s="0">
        <v>0</v>
      </c>
      <c r="U509" s="0">
        <v>0</v>
      </c>
      <c r="V509" s="0">
        <v>0</v>
      </c>
      <c r="W509" s="0">
        <v>0</v>
      </c>
      <c r="X509" s="0">
        <v>0</v>
      </c>
      <c r="Y509" s="0">
        <v>61</v>
      </c>
      <c r="Z509" s="0">
        <v>61</v>
      </c>
      <c r="AA509" s="0" t="s">
        <v>48</v>
      </c>
      <c r="AB509" s="0" t="s">
        <v>48</v>
      </c>
      <c r="AC509" s="0" t="s">
        <v>69</v>
      </c>
      <c r="AD509" s="0" t="s">
        <v>79</v>
      </c>
      <c r="AE509" s="0">
        <v>0</v>
      </c>
      <c r="AF509" s="0">
        <v>0</v>
      </c>
      <c r="AG509" s="0">
        <v>1</v>
      </c>
      <c r="AH509" s="0">
        <v>1</v>
      </c>
      <c r="AI509" s="0">
        <f>=W509+ Y509+D509+H509</f>
      </c>
      <c r="AJ509" s="0">
        <f>=X509+Z509+E509+I509</f>
      </c>
      <c r="AK509" s="0">
        <f>=IF(AI509=0,AJ509,0)</f>
      </c>
      <c r="AL509" s="0">
        <f>=IF(AND(AI509&gt;0,AJ509&gt;AI509),AJ509-AI509,0)</f>
      </c>
      <c r="AM509" s="0">
        <f>=IF(AI509=AJ509,AJ509,0)</f>
      </c>
      <c r="AN509" s="0">
        <f>=IF(AJ509=0,AI509,0)</f>
      </c>
      <c r="AO509" s="0">
        <f>=IF(AND(AJ509&gt;0,AJ509&lt;AI509),AI509-AJ509,0)</f>
      </c>
      <c r="AP509" s="0" t="s">
        <v>50</v>
      </c>
      <c r="AQ509" s="0">
        <v>176441</v>
      </c>
      <c r="AR509" s="0">
        <v>0</v>
      </c>
      <c r="AS509" s="0">
        <v>0</v>
      </c>
    </row>
    <row r="510">
      <c r="A510" s="0" t="s">
        <v>564</v>
      </c>
      <c r="B510" s="0" t="s">
        <v>67</v>
      </c>
      <c r="D510" s="0">
        <v>0</v>
      </c>
      <c r="E510" s="0">
        <v>0</v>
      </c>
      <c r="F510" s="0">
        <v>0</v>
      </c>
      <c r="G510" s="0">
        <v>0</v>
      </c>
      <c r="H510" s="0">
        <v>-5</v>
      </c>
      <c r="I510" s="0">
        <v>0</v>
      </c>
      <c r="K510" s="0">
        <v>-44</v>
      </c>
      <c r="L510" s="0">
        <v>0</v>
      </c>
      <c r="M510" s="0">
        <v>3</v>
      </c>
      <c r="N510" s="0">
        <v>0</v>
      </c>
      <c r="O510" s="0" t="s">
        <v>47</v>
      </c>
      <c r="Q510" s="0">
        <v>0</v>
      </c>
      <c r="R510" s="0">
        <v>0</v>
      </c>
      <c r="S510" s="0">
        <v>0</v>
      </c>
      <c r="T510" s="0">
        <v>0</v>
      </c>
      <c r="U510" s="0">
        <v>0</v>
      </c>
      <c r="V510" s="0">
        <v>0</v>
      </c>
      <c r="W510" s="0">
        <v>0</v>
      </c>
      <c r="X510" s="0">
        <v>0</v>
      </c>
      <c r="Y510" s="0">
        <v>49</v>
      </c>
      <c r="Z510" s="0">
        <v>0</v>
      </c>
      <c r="AA510" s="0" t="s">
        <v>53</v>
      </c>
      <c r="AC510" s="0" t="s">
        <v>69</v>
      </c>
      <c r="AE510" s="0">
        <v>0</v>
      </c>
      <c r="AF510" s="0">
        <v>0</v>
      </c>
      <c r="AG510" s="0">
        <v>1</v>
      </c>
      <c r="AH510" s="0">
        <v>0</v>
      </c>
      <c r="AI510" s="0">
        <f>=W510+ Y510+D510+H510</f>
      </c>
      <c r="AJ510" s="0">
        <f>=X510+Z510+E510+I510</f>
      </c>
      <c r="AK510" s="0">
        <f>=IF(AI510=0,AJ510,0)</f>
      </c>
      <c r="AL510" s="0">
        <f>=IF(AND(AI510&gt;0,AJ510&gt;AI510),AJ510-AI510,0)</f>
      </c>
      <c r="AM510" s="0">
        <f>=IF(AI510=AJ510,AJ510,0)</f>
      </c>
      <c r="AN510" s="0">
        <f>=IF(AJ510=0,AI510,0)</f>
      </c>
      <c r="AO510" s="0">
        <f>=IF(AND(AJ510&gt;0,AJ510&lt;AI510),AI510-AJ510,0)</f>
      </c>
      <c r="AP510" s="0" t="s">
        <v>77</v>
      </c>
      <c r="AQ510" s="0">
        <v>176448</v>
      </c>
      <c r="AR510" s="0">
        <v>0</v>
      </c>
      <c r="AS510" s="0">
        <v>0</v>
      </c>
    </row>
    <row r="511">
      <c r="A511" s="0" t="s">
        <v>565</v>
      </c>
      <c r="B511" s="0" t="s">
        <v>176</v>
      </c>
      <c r="C511" s="0" t="s">
        <v>46</v>
      </c>
      <c r="D511" s="0">
        <v>0</v>
      </c>
      <c r="E511" s="0">
        <v>0</v>
      </c>
      <c r="F511" s="0">
        <v>-155</v>
      </c>
      <c r="G511" s="0">
        <v>0</v>
      </c>
      <c r="H511" s="0">
        <v>0</v>
      </c>
      <c r="I511" s="0">
        <v>0</v>
      </c>
      <c r="K511" s="0">
        <v>0</v>
      </c>
      <c r="L511" s="0">
        <v>0</v>
      </c>
      <c r="M511" s="0">
        <v>4</v>
      </c>
      <c r="N511" s="0">
        <v>5</v>
      </c>
      <c r="O511" s="0" t="s">
        <v>52</v>
      </c>
      <c r="P511" s="0" t="s">
        <v>47</v>
      </c>
      <c r="Q511" s="0">
        <v>0</v>
      </c>
      <c r="R511" s="0">
        <v>0</v>
      </c>
      <c r="S511" s="0">
        <v>155</v>
      </c>
      <c r="T511" s="0">
        <v>0</v>
      </c>
      <c r="U511" s="0">
        <v>0</v>
      </c>
      <c r="V511" s="0">
        <v>0</v>
      </c>
      <c r="W511" s="0">
        <v>0</v>
      </c>
      <c r="X511" s="0">
        <v>0</v>
      </c>
      <c r="Y511" s="0">
        <v>190</v>
      </c>
      <c r="Z511" s="0">
        <v>211</v>
      </c>
      <c r="AA511" s="0" t="s">
        <v>48</v>
      </c>
      <c r="AB511" s="0" t="s">
        <v>48</v>
      </c>
      <c r="AC511" s="0" t="s">
        <v>49</v>
      </c>
      <c r="AD511" s="0" t="s">
        <v>70</v>
      </c>
      <c r="AE511" s="0">
        <v>0</v>
      </c>
      <c r="AF511" s="0">
        <v>0</v>
      </c>
      <c r="AG511" s="0">
        <v>4</v>
      </c>
      <c r="AH511" s="0">
        <v>4</v>
      </c>
      <c r="AI511" s="0">
        <f>=W511+ Y511+D511+H511</f>
      </c>
      <c r="AJ511" s="0">
        <f>=X511+Z511+E511+I511</f>
      </c>
      <c r="AK511" s="0">
        <f>=IF(AI511=0,AJ511,0)</f>
      </c>
      <c r="AL511" s="0">
        <f>=IF(AND(AI511&gt;0,AJ511&gt;AI511),AJ511-AI511,0)</f>
      </c>
      <c r="AM511" s="0">
        <f>=IF(AI511=AJ511,AJ511,0)</f>
      </c>
      <c r="AN511" s="0">
        <f>=IF(AJ511=0,AI511,0)</f>
      </c>
      <c r="AO511" s="0">
        <f>=IF(AND(AJ511&gt;0,AJ511&lt;AI511),AI511-AJ511,0)</f>
      </c>
      <c r="AP511" s="0" t="s">
        <v>50</v>
      </c>
      <c r="AQ511" s="0">
        <v>177896</v>
      </c>
      <c r="AR511" s="0">
        <v>0</v>
      </c>
      <c r="AS511" s="0">
        <v>0</v>
      </c>
    </row>
    <row r="512">
      <c r="A512" s="0" t="s">
        <v>566</v>
      </c>
      <c r="B512" s="0" t="s">
        <v>46</v>
      </c>
      <c r="C512" s="0" t="s">
        <v>98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K512" s="0">
        <v>0</v>
      </c>
      <c r="L512" s="0">
        <v>0</v>
      </c>
      <c r="M512" s="0">
        <v>4</v>
      </c>
      <c r="N512" s="0">
        <v>4</v>
      </c>
      <c r="O512" s="0" t="s">
        <v>47</v>
      </c>
      <c r="P512" s="0" t="s">
        <v>47</v>
      </c>
      <c r="Q512" s="0">
        <v>0</v>
      </c>
      <c r="R512" s="0">
        <v>0</v>
      </c>
      <c r="S512" s="0">
        <v>0</v>
      </c>
      <c r="T512" s="0">
        <v>0</v>
      </c>
      <c r="U512" s="0">
        <v>0</v>
      </c>
      <c r="V512" s="0">
        <v>0</v>
      </c>
      <c r="W512" s="0">
        <v>0</v>
      </c>
      <c r="X512" s="0">
        <v>0</v>
      </c>
      <c r="Y512" s="0">
        <v>244</v>
      </c>
      <c r="Z512" s="0">
        <v>183</v>
      </c>
      <c r="AA512" s="0" t="s">
        <v>48</v>
      </c>
      <c r="AB512" s="0" t="s">
        <v>48</v>
      </c>
      <c r="AC512" s="0" t="s">
        <v>54</v>
      </c>
      <c r="AD512" s="0" t="s">
        <v>79</v>
      </c>
      <c r="AE512" s="0">
        <v>0</v>
      </c>
      <c r="AF512" s="0">
        <v>0</v>
      </c>
      <c r="AG512" s="0">
        <v>4</v>
      </c>
      <c r="AH512" s="0">
        <v>3</v>
      </c>
      <c r="AI512" s="0">
        <f>=W512+ Y512+D512+H512</f>
      </c>
      <c r="AJ512" s="0">
        <f>=X512+Z512+E512+I512</f>
      </c>
      <c r="AK512" s="0">
        <f>=IF(AI512=0,AJ512,0)</f>
      </c>
      <c r="AL512" s="0">
        <f>=IF(AND(AI512&gt;0,AJ512&gt;AI512),AJ512-AI512,0)</f>
      </c>
      <c r="AM512" s="0">
        <f>=IF(AI512=AJ512,AJ512,0)</f>
      </c>
      <c r="AN512" s="0">
        <f>=IF(AJ512=0,AI512,0)</f>
      </c>
      <c r="AO512" s="0">
        <f>=IF(AND(AJ512&gt;0,AJ512&lt;AI512),AI512-AJ512,0)</f>
      </c>
      <c r="AP512" s="0" t="s">
        <v>50</v>
      </c>
      <c r="AQ512" s="0">
        <v>171324</v>
      </c>
      <c r="AR512" s="0">
        <v>0</v>
      </c>
      <c r="AS512" s="0">
        <v>0</v>
      </c>
    </row>
    <row r="513">
      <c r="A513" s="0" t="s">
        <v>567</v>
      </c>
      <c r="B513" s="0" t="s">
        <v>98</v>
      </c>
      <c r="D513" s="0">
        <v>0</v>
      </c>
      <c r="E513" s="0">
        <v>0</v>
      </c>
      <c r="F513" s="0">
        <v>0</v>
      </c>
      <c r="G513" s="0">
        <v>0</v>
      </c>
      <c r="H513" s="0">
        <v>0</v>
      </c>
      <c r="I513" s="0">
        <v>0</v>
      </c>
      <c r="K513" s="0">
        <v>0</v>
      </c>
      <c r="L513" s="0">
        <v>0</v>
      </c>
      <c r="M513" s="0">
        <v>1</v>
      </c>
      <c r="N513" s="0">
        <v>0</v>
      </c>
      <c r="O513" s="0" t="s">
        <v>47</v>
      </c>
      <c r="Q513" s="0">
        <v>0</v>
      </c>
      <c r="R513" s="0">
        <v>0</v>
      </c>
      <c r="S513" s="0">
        <v>0</v>
      </c>
      <c r="T513" s="0">
        <v>0</v>
      </c>
      <c r="U513" s="0">
        <v>0</v>
      </c>
      <c r="V513" s="0">
        <v>0</v>
      </c>
      <c r="W513" s="0">
        <v>0</v>
      </c>
      <c r="X513" s="0">
        <v>0</v>
      </c>
      <c r="Y513" s="0">
        <v>28</v>
      </c>
      <c r="Z513" s="0">
        <v>0</v>
      </c>
      <c r="AA513" s="0" t="s">
        <v>48</v>
      </c>
      <c r="AC513" s="0" t="s">
        <v>69</v>
      </c>
      <c r="AE513" s="0">
        <v>0</v>
      </c>
      <c r="AF513" s="0">
        <v>0</v>
      </c>
      <c r="AG513" s="0">
        <v>1</v>
      </c>
      <c r="AH513" s="0">
        <v>0</v>
      </c>
      <c r="AI513" s="0">
        <f>=W513+ Y513+D513+H513</f>
      </c>
      <c r="AJ513" s="0">
        <f>=X513+Z513+E513+I513</f>
      </c>
      <c r="AK513" s="0">
        <f>=IF(AI513=0,AJ513,0)</f>
      </c>
      <c r="AL513" s="0">
        <f>=IF(AND(AI513&gt;0,AJ513&gt;AI513),AJ513-AI513,0)</f>
      </c>
      <c r="AM513" s="0">
        <f>=IF(AI513=AJ513,AJ513,0)</f>
      </c>
      <c r="AN513" s="0">
        <f>=IF(AJ513=0,AI513,0)</f>
      </c>
      <c r="AO513" s="0">
        <f>=IF(AND(AJ513&gt;0,AJ513&lt;AI513),AI513-AJ513,0)</f>
      </c>
      <c r="AP513" s="0" t="s">
        <v>50</v>
      </c>
      <c r="AQ513" s="0">
        <v>171349</v>
      </c>
      <c r="AR513" s="0">
        <v>0</v>
      </c>
      <c r="AS513" s="0">
        <v>0</v>
      </c>
    </row>
    <row r="514">
      <c r="A514" s="0" t="s">
        <v>568</v>
      </c>
      <c r="B514" s="0" t="s">
        <v>98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K514" s="0">
        <v>0</v>
      </c>
      <c r="L514" s="0">
        <v>0</v>
      </c>
      <c r="M514" s="0">
        <v>5</v>
      </c>
      <c r="N514" s="0">
        <v>0</v>
      </c>
      <c r="O514" s="0" t="s">
        <v>47</v>
      </c>
      <c r="Q514" s="0">
        <v>0</v>
      </c>
      <c r="R514" s="0">
        <v>0</v>
      </c>
      <c r="S514" s="0">
        <v>0</v>
      </c>
      <c r="T514" s="0">
        <v>0</v>
      </c>
      <c r="U514" s="0">
        <v>0</v>
      </c>
      <c r="V514" s="0">
        <v>0</v>
      </c>
      <c r="W514" s="0">
        <v>0</v>
      </c>
      <c r="X514" s="0">
        <v>0</v>
      </c>
      <c r="Y514" s="0">
        <v>195</v>
      </c>
      <c r="Z514" s="0">
        <v>0</v>
      </c>
      <c r="AA514" s="0" t="s">
        <v>48</v>
      </c>
      <c r="AC514" s="0" t="s">
        <v>69</v>
      </c>
      <c r="AE514" s="0">
        <v>0</v>
      </c>
      <c r="AF514" s="0">
        <v>0</v>
      </c>
      <c r="AG514" s="0">
        <v>3</v>
      </c>
      <c r="AH514" s="0">
        <v>0</v>
      </c>
      <c r="AI514" s="0">
        <f>=W514+ Y514+D514+H514</f>
      </c>
      <c r="AJ514" s="0">
        <f>=X514+Z514+E514+I514</f>
      </c>
      <c r="AK514" s="0">
        <f>=IF(AI514=0,AJ514,0)</f>
      </c>
      <c r="AL514" s="0">
        <f>=IF(AND(AI514&gt;0,AJ514&gt;AI514),AJ514-AI514,0)</f>
      </c>
      <c r="AM514" s="0">
        <f>=IF(AI514=AJ514,AJ514,0)</f>
      </c>
      <c r="AN514" s="0">
        <f>=IF(AJ514=0,AI514,0)</f>
      </c>
      <c r="AO514" s="0">
        <f>=IF(AND(AJ514&gt;0,AJ514&lt;AI514),AI514-AJ514,0)</f>
      </c>
      <c r="AP514" s="0" t="s">
        <v>50</v>
      </c>
      <c r="AQ514" s="0">
        <v>172728</v>
      </c>
      <c r="AR514" s="0">
        <v>0</v>
      </c>
      <c r="AS514" s="0">
        <v>0</v>
      </c>
    </row>
    <row r="515">
      <c r="A515" s="0" t="s">
        <v>569</v>
      </c>
      <c r="B515" s="0" t="s">
        <v>46</v>
      </c>
      <c r="C515" s="0" t="s">
        <v>46</v>
      </c>
      <c r="D515" s="0">
        <v>0</v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K515" s="0">
        <v>0</v>
      </c>
      <c r="L515" s="0">
        <v>0</v>
      </c>
      <c r="M515" s="0">
        <v>2</v>
      </c>
      <c r="N515" s="0">
        <v>2</v>
      </c>
      <c r="O515" s="0" t="s">
        <v>47</v>
      </c>
      <c r="P515" s="0" t="s">
        <v>47</v>
      </c>
      <c r="Q515" s="0">
        <v>0</v>
      </c>
      <c r="R515" s="0">
        <v>0</v>
      </c>
      <c r="S515" s="0">
        <v>0</v>
      </c>
      <c r="T515" s="0">
        <v>0</v>
      </c>
      <c r="U515" s="0">
        <v>0</v>
      </c>
      <c r="V515" s="0">
        <v>0</v>
      </c>
      <c r="W515" s="0">
        <v>0</v>
      </c>
      <c r="X515" s="0">
        <v>0</v>
      </c>
      <c r="Y515" s="0">
        <v>40</v>
      </c>
      <c r="Z515" s="0">
        <v>40</v>
      </c>
      <c r="AA515" s="0" t="s">
        <v>48</v>
      </c>
      <c r="AB515" s="0" t="s">
        <v>48</v>
      </c>
      <c r="AC515" s="0" t="s">
        <v>69</v>
      </c>
      <c r="AD515" s="0" t="s">
        <v>76</v>
      </c>
      <c r="AE515" s="0">
        <v>0</v>
      </c>
      <c r="AF515" s="0">
        <v>0</v>
      </c>
      <c r="AG515" s="0">
        <v>1</v>
      </c>
      <c r="AH515" s="0">
        <v>1</v>
      </c>
      <c r="AI515" s="0">
        <f>=W515+ Y515+D515+H515</f>
      </c>
      <c r="AJ515" s="0">
        <f>=X515+Z515+E515+I515</f>
      </c>
      <c r="AK515" s="0">
        <f>=IF(AI515=0,AJ515,0)</f>
      </c>
      <c r="AL515" s="0">
        <f>=IF(AND(AI515&gt;0,AJ515&gt;AI515),AJ515-AI515,0)</f>
      </c>
      <c r="AM515" s="0">
        <f>=IF(AI515=AJ515,AJ515,0)</f>
      </c>
      <c r="AN515" s="0">
        <f>=IF(AJ515=0,AI515,0)</f>
      </c>
      <c r="AO515" s="0">
        <f>=IF(AND(AJ515&gt;0,AJ515&lt;AI515),AI515-AJ515,0)</f>
      </c>
      <c r="AP515" s="0" t="s">
        <v>50</v>
      </c>
      <c r="AQ515" s="0">
        <v>174283</v>
      </c>
      <c r="AR515" s="0">
        <v>0</v>
      </c>
      <c r="AS515" s="0">
        <v>0</v>
      </c>
    </row>
    <row r="516">
      <c r="A516" s="0" t="s">
        <v>570</v>
      </c>
      <c r="B516" s="0" t="s">
        <v>46</v>
      </c>
      <c r="C516" s="0" t="s">
        <v>46</v>
      </c>
      <c r="D516" s="0">
        <v>0</v>
      </c>
      <c r="E516" s="0">
        <v>0</v>
      </c>
      <c r="F516" s="0">
        <v>0</v>
      </c>
      <c r="G516" s="0">
        <v>0</v>
      </c>
      <c r="H516" s="0">
        <v>0</v>
      </c>
      <c r="I516" s="0">
        <v>0</v>
      </c>
      <c r="K516" s="0">
        <v>0</v>
      </c>
      <c r="L516" s="0">
        <v>0</v>
      </c>
      <c r="M516" s="0">
        <v>3</v>
      </c>
      <c r="N516" s="0">
        <v>3</v>
      </c>
      <c r="O516" s="0" t="s">
        <v>47</v>
      </c>
      <c r="P516" s="0" t="s">
        <v>47</v>
      </c>
      <c r="Q516" s="0">
        <v>0</v>
      </c>
      <c r="R516" s="0">
        <v>0</v>
      </c>
      <c r="S516" s="0">
        <v>0</v>
      </c>
      <c r="T516" s="0">
        <v>0</v>
      </c>
      <c r="U516" s="0">
        <v>0</v>
      </c>
      <c r="V516" s="0">
        <v>0</v>
      </c>
      <c r="W516" s="0">
        <v>0</v>
      </c>
      <c r="X516" s="0">
        <v>0</v>
      </c>
      <c r="Y516" s="0">
        <v>98</v>
      </c>
      <c r="Z516" s="0">
        <v>98</v>
      </c>
      <c r="AA516" s="0" t="s">
        <v>48</v>
      </c>
      <c r="AB516" s="0" t="s">
        <v>48</v>
      </c>
      <c r="AC516" s="0" t="s">
        <v>69</v>
      </c>
      <c r="AD516" s="0" t="s">
        <v>72</v>
      </c>
      <c r="AE516" s="0">
        <v>0</v>
      </c>
      <c r="AF516" s="0">
        <v>0</v>
      </c>
      <c r="AG516" s="0">
        <v>2</v>
      </c>
      <c r="AH516" s="0">
        <v>2</v>
      </c>
      <c r="AI516" s="0">
        <f>=W516+ Y516+D516+H516</f>
      </c>
      <c r="AJ516" s="0">
        <f>=X516+Z516+E516+I516</f>
      </c>
      <c r="AK516" s="0">
        <f>=IF(AI516=0,AJ516,0)</f>
      </c>
      <c r="AL516" s="0">
        <f>=IF(AND(AI516&gt;0,AJ516&gt;AI516),AJ516-AI516,0)</f>
      </c>
      <c r="AM516" s="0">
        <f>=IF(AI516=AJ516,AJ516,0)</f>
      </c>
      <c r="AN516" s="0">
        <f>=IF(AJ516=0,AI516,0)</f>
      </c>
      <c r="AO516" s="0">
        <f>=IF(AND(AJ516&gt;0,AJ516&lt;AI516),AI516-AJ516,0)</f>
      </c>
      <c r="AP516" s="0" t="s">
        <v>50</v>
      </c>
      <c r="AQ516" s="0">
        <v>173969</v>
      </c>
      <c r="AR516" s="0">
        <v>0</v>
      </c>
      <c r="AS516" s="0">
        <v>0</v>
      </c>
    </row>
    <row r="517">
      <c r="A517" s="0" t="s">
        <v>571</v>
      </c>
      <c r="B517" s="0" t="s">
        <v>46</v>
      </c>
      <c r="D517" s="0">
        <v>0</v>
      </c>
      <c r="E517" s="0">
        <v>0</v>
      </c>
      <c r="F517" s="0">
        <v>0</v>
      </c>
      <c r="G517" s="0">
        <v>0</v>
      </c>
      <c r="H517" s="0">
        <v>-16</v>
      </c>
      <c r="I517" s="0">
        <v>0</v>
      </c>
      <c r="K517" s="0">
        <v>-118</v>
      </c>
      <c r="L517" s="0">
        <v>0</v>
      </c>
      <c r="M517" s="0">
        <v>6</v>
      </c>
      <c r="N517" s="0">
        <v>0</v>
      </c>
      <c r="O517" s="0" t="s">
        <v>47</v>
      </c>
      <c r="Q517" s="0">
        <v>0</v>
      </c>
      <c r="R517" s="0">
        <v>0</v>
      </c>
      <c r="S517" s="0">
        <v>0</v>
      </c>
      <c r="T517" s="0">
        <v>0</v>
      </c>
      <c r="U517" s="0">
        <v>0</v>
      </c>
      <c r="V517" s="0">
        <v>0</v>
      </c>
      <c r="W517" s="0">
        <v>0</v>
      </c>
      <c r="X517" s="0">
        <v>0</v>
      </c>
      <c r="Y517" s="0">
        <v>134</v>
      </c>
      <c r="Z517" s="0">
        <v>0</v>
      </c>
      <c r="AA517" s="0" t="s">
        <v>53</v>
      </c>
      <c r="AC517" s="0" t="s">
        <v>69</v>
      </c>
      <c r="AE517" s="0">
        <v>0</v>
      </c>
      <c r="AF517" s="0">
        <v>0</v>
      </c>
      <c r="AG517" s="0">
        <v>2</v>
      </c>
      <c r="AH517" s="0">
        <v>0</v>
      </c>
      <c r="AI517" s="0">
        <f>=W517+ Y517+D517+H517</f>
      </c>
      <c r="AJ517" s="0">
        <f>=X517+Z517+E517+I517</f>
      </c>
      <c r="AK517" s="0">
        <f>=IF(AI517=0,AJ517,0)</f>
      </c>
      <c r="AL517" s="0">
        <f>=IF(AND(AI517&gt;0,AJ517&gt;AI517),AJ517-AI517,0)</f>
      </c>
      <c r="AM517" s="0">
        <f>=IF(AI517=AJ517,AJ517,0)</f>
      </c>
      <c r="AN517" s="0">
        <f>=IF(AJ517=0,AI517,0)</f>
      </c>
      <c r="AO517" s="0">
        <f>=IF(AND(AJ517&gt;0,AJ517&lt;AI517),AI517-AJ517,0)</f>
      </c>
      <c r="AP517" s="0" t="s">
        <v>50</v>
      </c>
      <c r="AQ517" s="0">
        <v>173968</v>
      </c>
      <c r="AR517" s="0">
        <v>0</v>
      </c>
      <c r="AS517" s="0">
        <v>0</v>
      </c>
    </row>
    <row r="518">
      <c r="A518" s="0" t="s">
        <v>572</v>
      </c>
      <c r="B518" s="0" t="s">
        <v>46</v>
      </c>
      <c r="C518" s="0" t="s">
        <v>46</v>
      </c>
      <c r="D518" s="0">
        <v>0</v>
      </c>
      <c r="E518" s="0">
        <v>0</v>
      </c>
      <c r="F518" s="0">
        <v>0</v>
      </c>
      <c r="G518" s="0">
        <v>0</v>
      </c>
      <c r="H518" s="0">
        <v>-64</v>
      </c>
      <c r="I518" s="0">
        <v>-25.6</v>
      </c>
      <c r="K518" s="0">
        <v>-192</v>
      </c>
      <c r="L518" s="0">
        <v>-230.4</v>
      </c>
      <c r="M518" s="0">
        <v>5</v>
      </c>
      <c r="N518" s="0">
        <v>5</v>
      </c>
      <c r="O518" s="0" t="s">
        <v>47</v>
      </c>
      <c r="P518" s="0" t="s">
        <v>47</v>
      </c>
      <c r="Q518" s="0">
        <v>0</v>
      </c>
      <c r="R518" s="0">
        <v>0</v>
      </c>
      <c r="S518" s="0">
        <v>0</v>
      </c>
      <c r="T518" s="0">
        <v>0</v>
      </c>
      <c r="U518" s="0">
        <v>0</v>
      </c>
      <c r="V518" s="0">
        <v>0</v>
      </c>
      <c r="W518" s="0">
        <v>0</v>
      </c>
      <c r="X518" s="0">
        <v>0</v>
      </c>
      <c r="Y518" s="0">
        <v>256</v>
      </c>
      <c r="Z518" s="0">
        <v>256</v>
      </c>
      <c r="AA518" s="0" t="s">
        <v>53</v>
      </c>
      <c r="AB518" s="0" t="s">
        <v>53</v>
      </c>
      <c r="AC518" s="0" t="s">
        <v>49</v>
      </c>
      <c r="AD518" s="0" t="s">
        <v>49</v>
      </c>
      <c r="AE518" s="0">
        <v>0</v>
      </c>
      <c r="AF518" s="0">
        <v>0</v>
      </c>
      <c r="AG518" s="0">
        <v>4</v>
      </c>
      <c r="AH518" s="0">
        <v>4</v>
      </c>
      <c r="AI518" s="0">
        <f>=W518+ Y518+D518+H518</f>
      </c>
      <c r="AJ518" s="0">
        <f>=X518+Z518+E518+I518</f>
      </c>
      <c r="AK518" s="0">
        <f>=IF(AI518=0,AJ518,0)</f>
      </c>
      <c r="AL518" s="0">
        <f>=IF(AND(AI518&gt;0,AJ518&gt;AI518),AJ518-AI518,0)</f>
      </c>
      <c r="AM518" s="0">
        <f>=IF(AI518=AJ518,AJ518,0)</f>
      </c>
      <c r="AN518" s="0">
        <f>=IF(AJ518=0,AI518,0)</f>
      </c>
      <c r="AO518" s="0">
        <f>=IF(AND(AJ518&gt;0,AJ518&lt;AI518),AI518-AJ518,0)</f>
      </c>
      <c r="AP518" s="0" t="s">
        <v>50</v>
      </c>
      <c r="AQ518" s="0">
        <v>164632</v>
      </c>
      <c r="AR518" s="0">
        <v>0</v>
      </c>
      <c r="AS518" s="0">
        <v>0</v>
      </c>
    </row>
    <row r="519">
      <c r="A519" s="0" t="s">
        <v>573</v>
      </c>
      <c r="B519" s="0" t="s">
        <v>46</v>
      </c>
      <c r="D519" s="0">
        <v>0</v>
      </c>
      <c r="E519" s="0">
        <v>0</v>
      </c>
      <c r="F519" s="0">
        <v>0</v>
      </c>
      <c r="G519" s="0">
        <v>0</v>
      </c>
      <c r="H519" s="0">
        <v>0</v>
      </c>
      <c r="I519" s="0">
        <v>0</v>
      </c>
      <c r="K519" s="0">
        <v>0</v>
      </c>
      <c r="L519" s="0">
        <v>0</v>
      </c>
      <c r="M519" s="0">
        <v>4</v>
      </c>
      <c r="N519" s="0">
        <v>0</v>
      </c>
      <c r="O519" s="0" t="s">
        <v>47</v>
      </c>
      <c r="Q519" s="0">
        <v>0</v>
      </c>
      <c r="R519" s="0">
        <v>0</v>
      </c>
      <c r="S519" s="0">
        <v>0</v>
      </c>
      <c r="T519" s="0">
        <v>0</v>
      </c>
      <c r="U519" s="0">
        <v>0</v>
      </c>
      <c r="V519" s="0">
        <v>0</v>
      </c>
      <c r="W519" s="0">
        <v>0</v>
      </c>
      <c r="X519" s="0">
        <v>0</v>
      </c>
      <c r="Y519" s="0">
        <v>61</v>
      </c>
      <c r="Z519" s="0">
        <v>0</v>
      </c>
      <c r="AA519" s="0" t="s">
        <v>48</v>
      </c>
      <c r="AC519" s="0" t="s">
        <v>79</v>
      </c>
      <c r="AE519" s="0">
        <v>0</v>
      </c>
      <c r="AF519" s="0">
        <v>0</v>
      </c>
      <c r="AG519" s="0">
        <v>1</v>
      </c>
      <c r="AH519" s="0">
        <v>0</v>
      </c>
      <c r="AI519" s="0">
        <f>=W519+ Y519+D519+H519</f>
      </c>
      <c r="AJ519" s="0">
        <f>=X519+Z519+E519+I519</f>
      </c>
      <c r="AK519" s="0">
        <f>=IF(AI519=0,AJ519,0)</f>
      </c>
      <c r="AL519" s="0">
        <f>=IF(AND(AI519&gt;0,AJ519&gt;AI519),AJ519-AI519,0)</f>
      </c>
      <c r="AM519" s="0">
        <f>=IF(AI519=AJ519,AJ519,0)</f>
      </c>
      <c r="AN519" s="0">
        <f>=IF(AJ519=0,AI519,0)</f>
      </c>
      <c r="AO519" s="0">
        <f>=IF(AND(AJ519&gt;0,AJ519&lt;AI519),AI519-AJ519,0)</f>
      </c>
      <c r="AP519" s="0" t="s">
        <v>50</v>
      </c>
      <c r="AQ519" s="0">
        <v>166419</v>
      </c>
      <c r="AR519" s="0">
        <v>0</v>
      </c>
      <c r="AS519" s="0">
        <v>0</v>
      </c>
    </row>
    <row r="520">
      <c r="A520" s="0" t="s">
        <v>574</v>
      </c>
      <c r="B520" s="0" t="s">
        <v>46</v>
      </c>
      <c r="C520" s="0" t="s">
        <v>46</v>
      </c>
      <c r="D520" s="0">
        <v>0</v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K520" s="0">
        <v>0</v>
      </c>
      <c r="L520" s="0">
        <v>0</v>
      </c>
      <c r="M520" s="0">
        <v>1</v>
      </c>
      <c r="N520" s="0">
        <v>1</v>
      </c>
      <c r="O520" s="0" t="s">
        <v>47</v>
      </c>
      <c r="P520" s="0" t="s">
        <v>47</v>
      </c>
      <c r="Q520" s="0">
        <v>0</v>
      </c>
      <c r="R520" s="0">
        <v>0</v>
      </c>
      <c r="S520" s="0">
        <v>0</v>
      </c>
      <c r="T520" s="0">
        <v>0</v>
      </c>
      <c r="U520" s="0">
        <v>0</v>
      </c>
      <c r="V520" s="0">
        <v>0</v>
      </c>
      <c r="W520" s="0">
        <v>0</v>
      </c>
      <c r="X520" s="0">
        <v>0</v>
      </c>
      <c r="Y520" s="0">
        <v>84</v>
      </c>
      <c r="Z520" s="0">
        <v>84</v>
      </c>
      <c r="AA520" s="0" t="s">
        <v>48</v>
      </c>
      <c r="AB520" s="0" t="s">
        <v>48</v>
      </c>
      <c r="AC520" s="0" t="s">
        <v>72</v>
      </c>
      <c r="AD520" s="0" t="s">
        <v>72</v>
      </c>
      <c r="AE520" s="0">
        <v>0</v>
      </c>
      <c r="AF520" s="0">
        <v>0</v>
      </c>
      <c r="AG520" s="0">
        <v>3</v>
      </c>
      <c r="AH520" s="0">
        <v>3</v>
      </c>
      <c r="AI520" s="0">
        <f>=W520+ Y520+D520+H520</f>
      </c>
      <c r="AJ520" s="0">
        <f>=X520+Z520+E520+I520</f>
      </c>
      <c r="AK520" s="0">
        <f>=IF(AI520=0,AJ520,0)</f>
      </c>
      <c r="AL520" s="0">
        <f>=IF(AND(AI520&gt;0,AJ520&gt;AI520),AJ520-AI520,0)</f>
      </c>
      <c r="AM520" s="0">
        <f>=IF(AI520=AJ520,AJ520,0)</f>
      </c>
      <c r="AN520" s="0">
        <f>=IF(AJ520=0,AI520,0)</f>
      </c>
      <c r="AO520" s="0">
        <f>=IF(AND(AJ520&gt;0,AJ520&lt;AI520),AI520-AJ520,0)</f>
      </c>
      <c r="AP520" s="0" t="s">
        <v>50</v>
      </c>
      <c r="AQ520" s="0">
        <v>166422</v>
      </c>
      <c r="AR520" s="0">
        <v>0</v>
      </c>
      <c r="AS520" s="0">
        <v>0</v>
      </c>
    </row>
    <row r="521">
      <c r="A521" s="0" t="s">
        <v>575</v>
      </c>
      <c r="B521" s="0" t="s">
        <v>98</v>
      </c>
      <c r="D521" s="0">
        <v>0</v>
      </c>
      <c r="E521" s="0">
        <v>0</v>
      </c>
      <c r="F521" s="0">
        <v>0</v>
      </c>
      <c r="G521" s="0">
        <v>0</v>
      </c>
      <c r="H521" s="0">
        <v>-6</v>
      </c>
      <c r="I521" s="0">
        <v>0</v>
      </c>
      <c r="K521" s="0">
        <v>-50</v>
      </c>
      <c r="L521" s="0">
        <v>0</v>
      </c>
      <c r="M521" s="0">
        <v>1</v>
      </c>
      <c r="N521" s="0">
        <v>0</v>
      </c>
      <c r="O521" s="0" t="s">
        <v>47</v>
      </c>
      <c r="Q521" s="0">
        <v>0</v>
      </c>
      <c r="R521" s="0">
        <v>0</v>
      </c>
      <c r="S521" s="0">
        <v>0</v>
      </c>
      <c r="T521" s="0">
        <v>0</v>
      </c>
      <c r="U521" s="0">
        <v>0</v>
      </c>
      <c r="V521" s="0">
        <v>0</v>
      </c>
      <c r="W521" s="0">
        <v>0</v>
      </c>
      <c r="X521" s="0">
        <v>0</v>
      </c>
      <c r="Y521" s="0">
        <v>56</v>
      </c>
      <c r="Z521" s="0">
        <v>0</v>
      </c>
      <c r="AA521" s="0" t="s">
        <v>53</v>
      </c>
      <c r="AC521" s="0" t="s">
        <v>79</v>
      </c>
      <c r="AE521" s="0">
        <v>0</v>
      </c>
      <c r="AF521" s="0">
        <v>0</v>
      </c>
      <c r="AG521" s="0">
        <v>2</v>
      </c>
      <c r="AH521" s="0">
        <v>0</v>
      </c>
      <c r="AI521" s="0">
        <f>=W521+ Y521+D521+H521</f>
      </c>
      <c r="AJ521" s="0">
        <f>=X521+Z521+E521+I521</f>
      </c>
      <c r="AK521" s="0">
        <f>=IF(AI521=0,AJ521,0)</f>
      </c>
      <c r="AL521" s="0">
        <f>=IF(AND(AI521&gt;0,AJ521&gt;AI521),AJ521-AI521,0)</f>
      </c>
      <c r="AM521" s="0">
        <f>=IF(AI521=AJ521,AJ521,0)</f>
      </c>
      <c r="AN521" s="0">
        <f>=IF(AJ521=0,AI521,0)</f>
      </c>
      <c r="AO521" s="0">
        <f>=IF(AND(AJ521&gt;0,AJ521&lt;AI521),AI521-AJ521,0)</f>
      </c>
      <c r="AP521" s="0" t="s">
        <v>50</v>
      </c>
      <c r="AQ521" s="0">
        <v>166431</v>
      </c>
      <c r="AR521" s="0">
        <v>0</v>
      </c>
      <c r="AS521" s="0">
        <v>0</v>
      </c>
    </row>
    <row r="522">
      <c r="A522" s="0" t="s">
        <v>576</v>
      </c>
      <c r="B522" s="0" t="s">
        <v>46</v>
      </c>
      <c r="D522" s="0">
        <v>0</v>
      </c>
      <c r="E522" s="0">
        <v>0</v>
      </c>
      <c r="F522" s="0">
        <v>0</v>
      </c>
      <c r="G522" s="0">
        <v>0</v>
      </c>
      <c r="H522" s="0">
        <v>-71.75</v>
      </c>
      <c r="I522" s="0">
        <v>0</v>
      </c>
      <c r="K522" s="0">
        <v>-215.25</v>
      </c>
      <c r="L522" s="0">
        <v>0</v>
      </c>
      <c r="M522" s="0">
        <v>3</v>
      </c>
      <c r="N522" s="0">
        <v>0</v>
      </c>
      <c r="O522" s="0" t="s">
        <v>47</v>
      </c>
      <c r="Q522" s="0">
        <v>0</v>
      </c>
      <c r="R522" s="0">
        <v>0</v>
      </c>
      <c r="S522" s="0">
        <v>0</v>
      </c>
      <c r="T522" s="0">
        <v>0</v>
      </c>
      <c r="U522" s="0">
        <v>0</v>
      </c>
      <c r="V522" s="0">
        <v>0</v>
      </c>
      <c r="W522" s="0">
        <v>0</v>
      </c>
      <c r="X522" s="0">
        <v>0</v>
      </c>
      <c r="Y522" s="0">
        <v>287</v>
      </c>
      <c r="Z522" s="0">
        <v>0</v>
      </c>
      <c r="AA522" s="0" t="s">
        <v>53</v>
      </c>
      <c r="AC522" s="0" t="s">
        <v>85</v>
      </c>
      <c r="AE522" s="0">
        <v>0</v>
      </c>
      <c r="AF522" s="0">
        <v>0</v>
      </c>
      <c r="AG522" s="0">
        <v>8</v>
      </c>
      <c r="AH522" s="0">
        <v>0</v>
      </c>
      <c r="AI522" s="0">
        <f>=W522+ Y522+D522+H522</f>
      </c>
      <c r="AJ522" s="0">
        <f>=X522+Z522+E522+I522</f>
      </c>
      <c r="AK522" s="0">
        <f>=IF(AI522=0,AJ522,0)</f>
      </c>
      <c r="AL522" s="0">
        <f>=IF(AND(AI522&gt;0,AJ522&gt;AI522),AJ522-AI522,0)</f>
      </c>
      <c r="AM522" s="0">
        <f>=IF(AI522=AJ522,AJ522,0)</f>
      </c>
      <c r="AN522" s="0">
        <f>=IF(AJ522=0,AI522,0)</f>
      </c>
      <c r="AO522" s="0">
        <f>=IF(AND(AJ522&gt;0,AJ522&lt;AI522),AI522-AJ522,0)</f>
      </c>
      <c r="AP522" s="0" t="s">
        <v>50</v>
      </c>
      <c r="AQ522" s="0">
        <v>168751</v>
      </c>
      <c r="AR522" s="0">
        <v>0</v>
      </c>
      <c r="AS522" s="0">
        <v>0</v>
      </c>
    </row>
    <row r="523">
      <c r="A523" s="0" t="s">
        <v>577</v>
      </c>
      <c r="B523" s="0" t="s">
        <v>46</v>
      </c>
      <c r="C523" s="0" t="s">
        <v>46</v>
      </c>
      <c r="D523" s="0">
        <v>0</v>
      </c>
      <c r="E523" s="0">
        <v>0</v>
      </c>
      <c r="F523" s="0">
        <v>0</v>
      </c>
      <c r="G523" s="0">
        <v>0</v>
      </c>
      <c r="H523" s="0">
        <v>0</v>
      </c>
      <c r="I523" s="0">
        <v>0</v>
      </c>
      <c r="K523" s="0">
        <v>0</v>
      </c>
      <c r="L523" s="0">
        <v>0</v>
      </c>
      <c r="M523" s="0">
        <v>4</v>
      </c>
      <c r="N523" s="0">
        <v>3</v>
      </c>
      <c r="O523" s="0" t="s">
        <v>47</v>
      </c>
      <c r="P523" s="0" t="s">
        <v>47</v>
      </c>
      <c r="Q523" s="0">
        <v>0</v>
      </c>
      <c r="R523" s="0">
        <v>0</v>
      </c>
      <c r="S523" s="0">
        <v>0</v>
      </c>
      <c r="T523" s="0">
        <v>0</v>
      </c>
      <c r="U523" s="0">
        <v>0</v>
      </c>
      <c r="V523" s="0">
        <v>0</v>
      </c>
      <c r="W523" s="0">
        <v>0</v>
      </c>
      <c r="X523" s="0">
        <v>0</v>
      </c>
      <c r="Y523" s="0">
        <v>61</v>
      </c>
      <c r="Z523" s="0">
        <v>49</v>
      </c>
      <c r="AA523" s="0" t="s">
        <v>48</v>
      </c>
      <c r="AB523" s="0" t="s">
        <v>48</v>
      </c>
      <c r="AC523" s="0" t="s">
        <v>79</v>
      </c>
      <c r="AD523" s="0" t="s">
        <v>79</v>
      </c>
      <c r="AE523" s="0">
        <v>0</v>
      </c>
      <c r="AF523" s="0">
        <v>0</v>
      </c>
      <c r="AG523" s="0">
        <v>1</v>
      </c>
      <c r="AH523" s="0">
        <v>1</v>
      </c>
      <c r="AI523" s="0">
        <f>=W523+ Y523+D523+H523</f>
      </c>
      <c r="AJ523" s="0">
        <f>=X523+Z523+E523+I523</f>
      </c>
      <c r="AK523" s="0">
        <f>=IF(AI523=0,AJ523,0)</f>
      </c>
      <c r="AL523" s="0">
        <f>=IF(AND(AI523&gt;0,AJ523&gt;AI523),AJ523-AI523,0)</f>
      </c>
      <c r="AM523" s="0">
        <f>=IF(AI523=AJ523,AJ523,0)</f>
      </c>
      <c r="AN523" s="0">
        <f>=IF(AJ523=0,AI523,0)</f>
      </c>
      <c r="AO523" s="0">
        <f>=IF(AND(AJ523&gt;0,AJ523&lt;AI523),AI523-AJ523,0)</f>
      </c>
      <c r="AP523" s="0" t="s">
        <v>50</v>
      </c>
      <c r="AQ523" s="0">
        <v>168899</v>
      </c>
      <c r="AR523" s="0">
        <v>0</v>
      </c>
      <c r="AS523" s="0">
        <v>0</v>
      </c>
    </row>
    <row r="524">
      <c r="A524" s="0" t="s">
        <v>578</v>
      </c>
      <c r="B524" s="0" t="s">
        <v>46</v>
      </c>
      <c r="C524" s="0" t="s">
        <v>46</v>
      </c>
      <c r="D524" s="0">
        <v>0</v>
      </c>
      <c r="E524" s="0">
        <v>0</v>
      </c>
      <c r="F524" s="0">
        <v>0</v>
      </c>
      <c r="G524" s="0">
        <v>0</v>
      </c>
      <c r="H524" s="0">
        <v>-7</v>
      </c>
      <c r="I524" s="0">
        <v>-4</v>
      </c>
      <c r="K524" s="0">
        <v>-54</v>
      </c>
      <c r="L524" s="0">
        <v>-36</v>
      </c>
      <c r="M524" s="0">
        <v>4</v>
      </c>
      <c r="N524" s="0">
        <v>2</v>
      </c>
      <c r="O524" s="0" t="s">
        <v>47</v>
      </c>
      <c r="P524" s="0" t="s">
        <v>47</v>
      </c>
      <c r="Q524" s="0">
        <v>0</v>
      </c>
      <c r="R524" s="0">
        <v>0</v>
      </c>
      <c r="S524" s="0">
        <v>0</v>
      </c>
      <c r="T524" s="0">
        <v>0</v>
      </c>
      <c r="U524" s="0">
        <v>0</v>
      </c>
      <c r="V524" s="0">
        <v>0</v>
      </c>
      <c r="W524" s="0">
        <v>0</v>
      </c>
      <c r="X524" s="0">
        <v>0</v>
      </c>
      <c r="Y524" s="0">
        <v>61</v>
      </c>
      <c r="Z524" s="0">
        <v>40</v>
      </c>
      <c r="AA524" s="0" t="s">
        <v>53</v>
      </c>
      <c r="AB524" s="0" t="s">
        <v>53</v>
      </c>
      <c r="AC524" s="0" t="s">
        <v>72</v>
      </c>
      <c r="AD524" s="0" t="s">
        <v>72</v>
      </c>
      <c r="AE524" s="0">
        <v>0</v>
      </c>
      <c r="AF524" s="0">
        <v>0</v>
      </c>
      <c r="AG524" s="0">
        <v>1</v>
      </c>
      <c r="AH524" s="0">
        <v>1</v>
      </c>
      <c r="AI524" s="0">
        <f>=W524+ Y524+D524+H524</f>
      </c>
      <c r="AJ524" s="0">
        <f>=X524+Z524+E524+I524</f>
      </c>
      <c r="AK524" s="0">
        <f>=IF(AI524=0,AJ524,0)</f>
      </c>
      <c r="AL524" s="0">
        <f>=IF(AND(AI524&gt;0,AJ524&gt;AI524),AJ524-AI524,0)</f>
      </c>
      <c r="AM524" s="0">
        <f>=IF(AI524=AJ524,AJ524,0)</f>
      </c>
      <c r="AN524" s="0">
        <f>=IF(AJ524=0,AI524,0)</f>
      </c>
      <c r="AO524" s="0">
        <f>=IF(AND(AJ524&gt;0,AJ524&lt;AI524),AI524-AJ524,0)</f>
      </c>
      <c r="AP524" s="0" t="s">
        <v>50</v>
      </c>
      <c r="AQ524" s="0">
        <v>158833</v>
      </c>
      <c r="AR524" s="0">
        <v>0</v>
      </c>
      <c r="AS524" s="0">
        <v>0</v>
      </c>
    </row>
    <row r="525">
      <c r="A525" s="0" t="s">
        <v>579</v>
      </c>
      <c r="B525" s="0" t="s">
        <v>46</v>
      </c>
      <c r="C525" s="0" t="s">
        <v>46</v>
      </c>
      <c r="D525" s="0">
        <v>0</v>
      </c>
      <c r="E525" s="0">
        <v>0</v>
      </c>
      <c r="F525" s="0">
        <v>0</v>
      </c>
      <c r="G525" s="0">
        <v>0</v>
      </c>
      <c r="H525" s="0">
        <v>0</v>
      </c>
      <c r="I525" s="0">
        <v>0</v>
      </c>
      <c r="K525" s="0">
        <v>0</v>
      </c>
      <c r="L525" s="0">
        <v>0</v>
      </c>
      <c r="M525" s="0">
        <v>4</v>
      </c>
      <c r="N525" s="0">
        <v>4</v>
      </c>
      <c r="O525" s="0" t="s">
        <v>47</v>
      </c>
      <c r="P525" s="0" t="s">
        <v>47</v>
      </c>
      <c r="Q525" s="0">
        <v>0</v>
      </c>
      <c r="R525" s="0">
        <v>0</v>
      </c>
      <c r="S525" s="0">
        <v>0</v>
      </c>
      <c r="T525" s="0">
        <v>0</v>
      </c>
      <c r="U525" s="0">
        <v>0</v>
      </c>
      <c r="V525" s="0">
        <v>0</v>
      </c>
      <c r="W525" s="0">
        <v>0</v>
      </c>
      <c r="X525" s="0">
        <v>0</v>
      </c>
      <c r="Y525" s="0">
        <v>61</v>
      </c>
      <c r="Z525" s="0">
        <v>89</v>
      </c>
      <c r="AA525" s="0" t="s">
        <v>48</v>
      </c>
      <c r="AB525" s="0" t="s">
        <v>48</v>
      </c>
      <c r="AC525" s="0" t="s">
        <v>79</v>
      </c>
      <c r="AD525" s="0" t="s">
        <v>79</v>
      </c>
      <c r="AE525" s="0">
        <v>0</v>
      </c>
      <c r="AF525" s="0">
        <v>0</v>
      </c>
      <c r="AG525" s="0">
        <v>1</v>
      </c>
      <c r="AH525" s="0">
        <v>2</v>
      </c>
      <c r="AI525" s="0">
        <f>=W525+ Y525+D525+H525</f>
      </c>
      <c r="AJ525" s="0">
        <f>=X525+Z525+E525+I525</f>
      </c>
      <c r="AK525" s="0">
        <f>=IF(AI525=0,AJ525,0)</f>
      </c>
      <c r="AL525" s="0">
        <f>=IF(AND(AI525&gt;0,AJ525&gt;AI525),AJ525-AI525,0)</f>
      </c>
      <c r="AM525" s="0">
        <f>=IF(AI525=AJ525,AJ525,0)</f>
      </c>
      <c r="AN525" s="0">
        <f>=IF(AJ525=0,AI525,0)</f>
      </c>
      <c r="AO525" s="0">
        <f>=IF(AND(AJ525&gt;0,AJ525&lt;AI525),AI525-AJ525,0)</f>
      </c>
      <c r="AP525" s="0" t="s">
        <v>50</v>
      </c>
      <c r="AQ525" s="0">
        <v>159949</v>
      </c>
      <c r="AR525" s="0">
        <v>0</v>
      </c>
      <c r="AS525" s="0">
        <v>0</v>
      </c>
    </row>
    <row r="526">
      <c r="A526" s="0" t="s">
        <v>580</v>
      </c>
      <c r="B526" s="0" t="s">
        <v>46</v>
      </c>
      <c r="C526" s="0" t="s">
        <v>46</v>
      </c>
      <c r="D526" s="0">
        <v>0</v>
      </c>
      <c r="E526" s="0">
        <v>0</v>
      </c>
      <c r="F526" s="0">
        <v>0</v>
      </c>
      <c r="G526" s="0">
        <v>0</v>
      </c>
      <c r="H526" s="0">
        <v>0</v>
      </c>
      <c r="I526" s="0">
        <v>0</v>
      </c>
      <c r="K526" s="0">
        <v>0</v>
      </c>
      <c r="L526" s="0">
        <v>0</v>
      </c>
      <c r="M526" s="0">
        <v>3</v>
      </c>
      <c r="N526" s="0">
        <v>3</v>
      </c>
      <c r="O526" s="0" t="s">
        <v>47</v>
      </c>
      <c r="P526" s="0" t="s">
        <v>47</v>
      </c>
      <c r="Q526" s="0">
        <v>0</v>
      </c>
      <c r="R526" s="0">
        <v>0</v>
      </c>
      <c r="S526" s="0">
        <v>0</v>
      </c>
      <c r="T526" s="0">
        <v>0</v>
      </c>
      <c r="U526" s="0">
        <v>0</v>
      </c>
      <c r="V526" s="0">
        <v>0</v>
      </c>
      <c r="W526" s="0">
        <v>0</v>
      </c>
      <c r="X526" s="0">
        <v>0</v>
      </c>
      <c r="Y526" s="0">
        <v>98</v>
      </c>
      <c r="Z526" s="0">
        <v>98</v>
      </c>
      <c r="AA526" s="0" t="s">
        <v>48</v>
      </c>
      <c r="AB526" s="0" t="s">
        <v>48</v>
      </c>
      <c r="AC526" s="0" t="s">
        <v>79</v>
      </c>
      <c r="AD526" s="0" t="s">
        <v>79</v>
      </c>
      <c r="AE526" s="0">
        <v>0</v>
      </c>
      <c r="AF526" s="0">
        <v>0</v>
      </c>
      <c r="AG526" s="0">
        <v>2</v>
      </c>
      <c r="AH526" s="0">
        <v>2</v>
      </c>
      <c r="AI526" s="0">
        <f>=W526+ Y526+D526+H526</f>
      </c>
      <c r="AJ526" s="0">
        <f>=X526+Z526+E526+I526</f>
      </c>
      <c r="AK526" s="0">
        <f>=IF(AI526=0,AJ526,0)</f>
      </c>
      <c r="AL526" s="0">
        <f>=IF(AND(AI526&gt;0,AJ526&gt;AI526),AJ526-AI526,0)</f>
      </c>
      <c r="AM526" s="0">
        <f>=IF(AI526=AJ526,AJ526,0)</f>
      </c>
      <c r="AN526" s="0">
        <f>=IF(AJ526=0,AI526,0)</f>
      </c>
      <c r="AO526" s="0">
        <f>=IF(AND(AJ526&gt;0,AJ526&lt;AI526),AI526-AJ526,0)</f>
      </c>
      <c r="AP526" s="0" t="s">
        <v>50</v>
      </c>
      <c r="AQ526" s="0">
        <v>159944</v>
      </c>
      <c r="AR526" s="0">
        <v>0</v>
      </c>
      <c r="AS526" s="0">
        <v>0</v>
      </c>
    </row>
    <row r="527">
      <c r="A527" s="0" t="s">
        <v>581</v>
      </c>
      <c r="B527" s="0" t="s">
        <v>46</v>
      </c>
      <c r="C527" s="0" t="s">
        <v>46</v>
      </c>
      <c r="D527" s="0">
        <v>0</v>
      </c>
      <c r="E527" s="0">
        <v>0</v>
      </c>
      <c r="F527" s="0">
        <v>0</v>
      </c>
      <c r="G527" s="0">
        <v>0</v>
      </c>
      <c r="H527" s="0">
        <v>0</v>
      </c>
      <c r="I527" s="0">
        <v>-10</v>
      </c>
      <c r="K527" s="0">
        <v>0</v>
      </c>
      <c r="L527" s="0">
        <v>-88</v>
      </c>
      <c r="M527" s="0">
        <v>3</v>
      </c>
      <c r="N527" s="0">
        <v>3</v>
      </c>
      <c r="O527" s="0" t="s">
        <v>47</v>
      </c>
      <c r="P527" s="0" t="s">
        <v>47</v>
      </c>
      <c r="Q527" s="0">
        <v>0</v>
      </c>
      <c r="R527" s="0">
        <v>0</v>
      </c>
      <c r="S527" s="0">
        <v>0</v>
      </c>
      <c r="T527" s="0">
        <v>0</v>
      </c>
      <c r="U527" s="0">
        <v>0</v>
      </c>
      <c r="V527" s="0">
        <v>0</v>
      </c>
      <c r="W527" s="0">
        <v>0</v>
      </c>
      <c r="X527" s="0">
        <v>0</v>
      </c>
      <c r="Y527" s="0">
        <v>98</v>
      </c>
      <c r="Z527" s="0">
        <v>98</v>
      </c>
      <c r="AA527" s="0" t="s">
        <v>48</v>
      </c>
      <c r="AB527" s="0" t="s">
        <v>53</v>
      </c>
      <c r="AC527" s="0" t="s">
        <v>72</v>
      </c>
      <c r="AD527" s="0" t="s">
        <v>72</v>
      </c>
      <c r="AE527" s="0">
        <v>0</v>
      </c>
      <c r="AF527" s="0">
        <v>0</v>
      </c>
      <c r="AG527" s="0">
        <v>2</v>
      </c>
      <c r="AH527" s="0">
        <v>2</v>
      </c>
      <c r="AI527" s="0">
        <f>=W527+ Y527+D527+H527</f>
      </c>
      <c r="AJ527" s="0">
        <f>=X527+Z527+E527+I527</f>
      </c>
      <c r="AK527" s="0">
        <f>=IF(AI527=0,AJ527,0)</f>
      </c>
      <c r="AL527" s="0">
        <f>=IF(AND(AI527&gt;0,AJ527&gt;AI527),AJ527-AI527,0)</f>
      </c>
      <c r="AM527" s="0">
        <f>=IF(AI527=AJ527,AJ527,0)</f>
      </c>
      <c r="AN527" s="0">
        <f>=IF(AJ527=0,AI527,0)</f>
      </c>
      <c r="AO527" s="0">
        <f>=IF(AND(AJ527&gt;0,AJ527&lt;AI527),AI527-AJ527,0)</f>
      </c>
      <c r="AP527" s="0" t="s">
        <v>50</v>
      </c>
      <c r="AQ527" s="0">
        <v>161156</v>
      </c>
      <c r="AR527" s="0">
        <v>0</v>
      </c>
      <c r="AS527" s="0">
        <v>0</v>
      </c>
    </row>
    <row r="528">
      <c r="A528" s="0" t="s">
        <v>582</v>
      </c>
      <c r="B528" s="0" t="s">
        <v>46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K528" s="0">
        <v>0</v>
      </c>
      <c r="L528" s="0">
        <v>0</v>
      </c>
      <c r="M528" s="0">
        <v>3</v>
      </c>
      <c r="N528" s="0">
        <v>0</v>
      </c>
      <c r="O528" s="0" t="s">
        <v>47</v>
      </c>
      <c r="Q528" s="0">
        <v>0</v>
      </c>
      <c r="R528" s="0">
        <v>0</v>
      </c>
      <c r="S528" s="0">
        <v>0</v>
      </c>
      <c r="T528" s="0">
        <v>0</v>
      </c>
      <c r="U528" s="0">
        <v>0</v>
      </c>
      <c r="V528" s="0">
        <v>0</v>
      </c>
      <c r="W528" s="0">
        <v>0</v>
      </c>
      <c r="X528" s="0">
        <v>0</v>
      </c>
      <c r="Y528" s="0">
        <v>49</v>
      </c>
      <c r="Z528" s="0">
        <v>0</v>
      </c>
      <c r="AA528" s="0" t="s">
        <v>48</v>
      </c>
      <c r="AC528" s="0" t="s">
        <v>76</v>
      </c>
      <c r="AE528" s="0">
        <v>0</v>
      </c>
      <c r="AF528" s="0">
        <v>0</v>
      </c>
      <c r="AG528" s="0">
        <v>1</v>
      </c>
      <c r="AH528" s="0">
        <v>0</v>
      </c>
      <c r="AI528" s="0">
        <f>=W528+ Y528+D528+H528</f>
      </c>
      <c r="AJ528" s="0">
        <f>=X528+Z528+E528+I528</f>
      </c>
      <c r="AK528" s="0">
        <f>=IF(AI528=0,AJ528,0)</f>
      </c>
      <c r="AL528" s="0">
        <f>=IF(AND(AI528&gt;0,AJ528&gt;AI528),AJ528-AI528,0)</f>
      </c>
      <c r="AM528" s="0">
        <f>=IF(AI528=AJ528,AJ528,0)</f>
      </c>
      <c r="AN528" s="0">
        <f>=IF(AJ528=0,AI528,0)</f>
      </c>
      <c r="AO528" s="0">
        <f>=IF(AND(AJ528&gt;0,AJ528&lt;AI528),AI528-AJ528,0)</f>
      </c>
      <c r="AP528" s="0" t="s">
        <v>50</v>
      </c>
      <c r="AQ528" s="0">
        <v>161019</v>
      </c>
      <c r="AR528" s="0">
        <v>0</v>
      </c>
      <c r="AS528" s="0">
        <v>0</v>
      </c>
    </row>
    <row r="529">
      <c r="A529" s="0" t="s">
        <v>583</v>
      </c>
      <c r="B529" s="0" t="s">
        <v>46</v>
      </c>
      <c r="D529" s="0">
        <v>0</v>
      </c>
      <c r="E529" s="0">
        <v>0</v>
      </c>
      <c r="F529" s="0">
        <v>0</v>
      </c>
      <c r="G529" s="0">
        <v>0</v>
      </c>
      <c r="H529" s="0">
        <v>-3</v>
      </c>
      <c r="I529" s="0">
        <v>0</v>
      </c>
      <c r="K529" s="0">
        <v>275</v>
      </c>
      <c r="L529" s="0">
        <v>0</v>
      </c>
      <c r="M529" s="0">
        <v>1</v>
      </c>
      <c r="N529" s="0">
        <v>0</v>
      </c>
      <c r="O529" s="0" t="s">
        <v>47</v>
      </c>
      <c r="Q529" s="0">
        <v>0</v>
      </c>
      <c r="R529" s="0">
        <v>0</v>
      </c>
      <c r="S529" s="0">
        <v>0</v>
      </c>
      <c r="T529" s="0">
        <v>0</v>
      </c>
      <c r="U529" s="0">
        <v>0</v>
      </c>
      <c r="V529" s="0">
        <v>0</v>
      </c>
      <c r="W529" s="0">
        <v>0</v>
      </c>
      <c r="X529" s="0">
        <v>0</v>
      </c>
      <c r="Y529" s="0">
        <v>28</v>
      </c>
      <c r="Z529" s="0">
        <v>0</v>
      </c>
      <c r="AA529" s="0" t="s">
        <v>53</v>
      </c>
      <c r="AC529" s="0" t="s">
        <v>76</v>
      </c>
      <c r="AE529" s="0">
        <v>0</v>
      </c>
      <c r="AF529" s="0">
        <v>0</v>
      </c>
      <c r="AG529" s="0">
        <v>1</v>
      </c>
      <c r="AH529" s="0">
        <v>0</v>
      </c>
      <c r="AI529" s="0">
        <f>=W529+ Y529+D529+H529</f>
      </c>
      <c r="AJ529" s="0">
        <f>=X529+Z529+E529+I529</f>
      </c>
      <c r="AK529" s="0">
        <f>=IF(AI529=0,AJ529,0)</f>
      </c>
      <c r="AL529" s="0">
        <f>=IF(AND(AI529&gt;0,AJ529&gt;AI529),AJ529-AI529,0)</f>
      </c>
      <c r="AM529" s="0">
        <f>=IF(AI529=AJ529,AJ529,0)</f>
      </c>
      <c r="AN529" s="0">
        <f>=IF(AJ529=0,AI529,0)</f>
      </c>
      <c r="AO529" s="0">
        <f>=IF(AND(AJ529&gt;0,AJ529&lt;AI529),AI529-AJ529,0)</f>
      </c>
      <c r="AP529" s="0" t="s">
        <v>50</v>
      </c>
      <c r="AQ529" s="0">
        <v>163588</v>
      </c>
      <c r="AR529" s="0">
        <v>0</v>
      </c>
      <c r="AS529" s="0">
        <v>0</v>
      </c>
    </row>
    <row r="530">
      <c r="A530" s="0" t="s">
        <v>584</v>
      </c>
      <c r="B530" s="0" t="s">
        <v>46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K530" s="0">
        <v>0</v>
      </c>
      <c r="L530" s="0">
        <v>0</v>
      </c>
      <c r="M530" s="0">
        <v>4</v>
      </c>
      <c r="N530" s="0">
        <v>0</v>
      </c>
      <c r="O530" s="0" t="s">
        <v>47</v>
      </c>
      <c r="Q530" s="0">
        <v>0</v>
      </c>
      <c r="R530" s="0">
        <v>0</v>
      </c>
      <c r="S530" s="0">
        <v>0</v>
      </c>
      <c r="T530" s="0">
        <v>0</v>
      </c>
      <c r="U530" s="0">
        <v>0</v>
      </c>
      <c r="V530" s="0">
        <v>0</v>
      </c>
      <c r="W530" s="0">
        <v>0</v>
      </c>
      <c r="X530" s="0">
        <v>0</v>
      </c>
      <c r="Y530" s="0">
        <v>61</v>
      </c>
      <c r="Z530" s="0">
        <v>0</v>
      </c>
      <c r="AA530" s="0" t="s">
        <v>48</v>
      </c>
      <c r="AC530" s="0" t="s">
        <v>76</v>
      </c>
      <c r="AE530" s="0">
        <v>0</v>
      </c>
      <c r="AF530" s="0">
        <v>0</v>
      </c>
      <c r="AG530" s="0">
        <v>1</v>
      </c>
      <c r="AH530" s="0">
        <v>0</v>
      </c>
      <c r="AI530" s="0">
        <f>=W530+ Y530+D530+H530</f>
      </c>
      <c r="AJ530" s="0">
        <f>=X530+Z530+E530+I530</f>
      </c>
      <c r="AK530" s="0">
        <f>=IF(AI530=0,AJ530,0)</f>
      </c>
      <c r="AL530" s="0">
        <f>=IF(AND(AI530&gt;0,AJ530&gt;AI530),AJ530-AI530,0)</f>
      </c>
      <c r="AM530" s="0">
        <f>=IF(AI530=AJ530,AJ530,0)</f>
      </c>
      <c r="AN530" s="0">
        <f>=IF(AJ530=0,AI530,0)</f>
      </c>
      <c r="AO530" s="0">
        <f>=IF(AND(AJ530&gt;0,AJ530&lt;AI530),AI530-AJ530,0)</f>
      </c>
      <c r="AP530" s="0" t="s">
        <v>50</v>
      </c>
      <c r="AQ530" s="0">
        <v>155347</v>
      </c>
      <c r="AR530" s="0">
        <v>0</v>
      </c>
      <c r="AS530" s="0">
        <v>0</v>
      </c>
    </row>
    <row r="531">
      <c r="A531" s="0" t="s">
        <v>585</v>
      </c>
      <c r="B531" s="0" t="s">
        <v>46</v>
      </c>
      <c r="C531" s="0" t="s">
        <v>46</v>
      </c>
      <c r="D531" s="0">
        <v>-73</v>
      </c>
      <c r="E531" s="0">
        <v>-73</v>
      </c>
      <c r="F531" s="0">
        <v>0</v>
      </c>
      <c r="G531" s="0">
        <v>0</v>
      </c>
      <c r="H531" s="0">
        <v>0</v>
      </c>
      <c r="I531" s="0">
        <v>0</v>
      </c>
      <c r="K531" s="0">
        <v>0</v>
      </c>
      <c r="L531" s="0">
        <v>0</v>
      </c>
      <c r="M531" s="0">
        <v>5</v>
      </c>
      <c r="N531" s="0">
        <v>5</v>
      </c>
      <c r="O531" s="0" t="s">
        <v>47</v>
      </c>
      <c r="P531" s="0" t="s">
        <v>47</v>
      </c>
      <c r="Q531" s="0">
        <v>0</v>
      </c>
      <c r="R531" s="0">
        <v>0</v>
      </c>
      <c r="S531" s="0">
        <v>0</v>
      </c>
      <c r="T531" s="0">
        <v>0</v>
      </c>
      <c r="U531" s="0">
        <v>0</v>
      </c>
      <c r="V531" s="0">
        <v>0</v>
      </c>
      <c r="W531" s="0">
        <v>0</v>
      </c>
      <c r="X531" s="0">
        <v>0</v>
      </c>
      <c r="Y531" s="0">
        <v>73</v>
      </c>
      <c r="Z531" s="0">
        <v>73</v>
      </c>
      <c r="AA531" s="0" t="s">
        <v>48</v>
      </c>
      <c r="AB531" s="0" t="s">
        <v>48</v>
      </c>
      <c r="AC531" s="0" t="s">
        <v>49</v>
      </c>
      <c r="AD531" s="0" t="s">
        <v>49</v>
      </c>
      <c r="AE531" s="0">
        <v>0</v>
      </c>
      <c r="AF531" s="0">
        <v>0</v>
      </c>
      <c r="AG531" s="0">
        <v>1</v>
      </c>
      <c r="AH531" s="0">
        <v>1</v>
      </c>
      <c r="AI531" s="0">
        <f>=W531+ Y531+D531+H531</f>
      </c>
      <c r="AJ531" s="0">
        <f>=X531+Z531+E531+I531</f>
      </c>
      <c r="AK531" s="0">
        <f>=IF(AI531=0,AJ531,0)</f>
      </c>
      <c r="AL531" s="0">
        <f>=IF(AND(AI531&gt;0,AJ531&gt;AI531),AJ531-AI531,0)</f>
      </c>
      <c r="AM531" s="0">
        <f>=IF(AI531=AJ531,AJ531,0)</f>
      </c>
      <c r="AN531" s="0">
        <f>=IF(AJ531=0,AI531,0)</f>
      </c>
      <c r="AO531" s="0">
        <f>=IF(AND(AJ531&gt;0,AJ531&lt;AI531),AI531-AJ531,0)</f>
      </c>
      <c r="AP531" s="0" t="s">
        <v>50</v>
      </c>
      <c r="AQ531" s="0">
        <v>157626</v>
      </c>
      <c r="AR531" s="0">
        <v>0</v>
      </c>
      <c r="AS531" s="0">
        <v>0</v>
      </c>
    </row>
    <row r="532">
      <c r="A532" s="0" t="s">
        <v>586</v>
      </c>
      <c r="B532" s="0" t="s">
        <v>46</v>
      </c>
      <c r="C532" s="0" t="s">
        <v>46</v>
      </c>
      <c r="D532" s="0">
        <v>0</v>
      </c>
      <c r="E532" s="0">
        <v>0</v>
      </c>
      <c r="F532" s="0">
        <v>0</v>
      </c>
      <c r="G532" s="0">
        <v>0</v>
      </c>
      <c r="H532" s="0">
        <v>-15</v>
      </c>
      <c r="I532" s="0">
        <v>-23.4</v>
      </c>
      <c r="K532" s="0">
        <v>-135</v>
      </c>
      <c r="L532" s="0">
        <v>-210.6</v>
      </c>
      <c r="M532" s="0">
        <v>4</v>
      </c>
      <c r="N532" s="0">
        <v>4</v>
      </c>
      <c r="O532" s="0" t="s">
        <v>47</v>
      </c>
      <c r="P532" s="0" t="s">
        <v>47</v>
      </c>
      <c r="Q532" s="0">
        <v>0</v>
      </c>
      <c r="R532" s="0">
        <v>0</v>
      </c>
      <c r="S532" s="0">
        <v>0</v>
      </c>
      <c r="T532" s="0">
        <v>0</v>
      </c>
      <c r="U532" s="0">
        <v>0</v>
      </c>
      <c r="V532" s="0">
        <v>0</v>
      </c>
      <c r="W532" s="0">
        <v>0</v>
      </c>
      <c r="X532" s="0">
        <v>0</v>
      </c>
      <c r="Y532" s="0">
        <v>150</v>
      </c>
      <c r="Z532" s="0">
        <v>234</v>
      </c>
      <c r="AA532" s="0" t="s">
        <v>53</v>
      </c>
      <c r="AB532" s="0" t="s">
        <v>53</v>
      </c>
      <c r="AC532" s="0" t="s">
        <v>76</v>
      </c>
      <c r="AD532" s="0" t="s">
        <v>49</v>
      </c>
      <c r="AE532" s="0">
        <v>0</v>
      </c>
      <c r="AF532" s="0">
        <v>0</v>
      </c>
      <c r="AG532" s="0">
        <v>3</v>
      </c>
      <c r="AH532" s="0">
        <v>6</v>
      </c>
      <c r="AI532" s="0">
        <f>=W532+ Y532+D532+H532</f>
      </c>
      <c r="AJ532" s="0">
        <f>=X532+Z532+E532+I532</f>
      </c>
      <c r="AK532" s="0">
        <f>=IF(AI532=0,AJ532,0)</f>
      </c>
      <c r="AL532" s="0">
        <f>=IF(AND(AI532&gt;0,AJ532&gt;AI532),AJ532-AI532,0)</f>
      </c>
      <c r="AM532" s="0">
        <f>=IF(AI532=AJ532,AJ532,0)</f>
      </c>
      <c r="AN532" s="0">
        <f>=IF(AJ532=0,AI532,0)</f>
      </c>
      <c r="AO532" s="0">
        <f>=IF(AND(AJ532&gt;0,AJ532&lt;AI532),AI532-AJ532,0)</f>
      </c>
      <c r="AP532" s="0" t="s">
        <v>50</v>
      </c>
      <c r="AQ532" s="0">
        <v>157923</v>
      </c>
      <c r="AR532" s="0">
        <v>0</v>
      </c>
      <c r="AS532" s="0">
        <v>0</v>
      </c>
    </row>
    <row r="533">
      <c r="A533" s="0" t="s">
        <v>587</v>
      </c>
      <c r="B533" s="0" t="s">
        <v>46</v>
      </c>
      <c r="C533" s="0" t="s">
        <v>46</v>
      </c>
      <c r="D533" s="0">
        <v>0</v>
      </c>
      <c r="E533" s="0">
        <v>0</v>
      </c>
      <c r="F533" s="0">
        <v>0</v>
      </c>
      <c r="G533" s="0">
        <v>0</v>
      </c>
      <c r="H533" s="0">
        <v>-17</v>
      </c>
      <c r="I533" s="0">
        <v>-14</v>
      </c>
      <c r="K533" s="0">
        <v>-135</v>
      </c>
      <c r="L533" s="0">
        <v>-110</v>
      </c>
      <c r="M533" s="0">
        <v>2</v>
      </c>
      <c r="N533" s="0">
        <v>2</v>
      </c>
      <c r="O533" s="0" t="s">
        <v>47</v>
      </c>
      <c r="P533" s="0" t="s">
        <v>47</v>
      </c>
      <c r="Q533" s="0">
        <v>0</v>
      </c>
      <c r="R533" s="0">
        <v>0</v>
      </c>
      <c r="S533" s="0">
        <v>0</v>
      </c>
      <c r="T533" s="0">
        <v>0</v>
      </c>
      <c r="U533" s="0">
        <v>0</v>
      </c>
      <c r="V533" s="0">
        <v>0</v>
      </c>
      <c r="W533" s="0">
        <v>0</v>
      </c>
      <c r="X533" s="0">
        <v>0</v>
      </c>
      <c r="Y533" s="0">
        <v>152</v>
      </c>
      <c r="Z533" s="0">
        <v>124</v>
      </c>
      <c r="AA533" s="0" t="s">
        <v>53</v>
      </c>
      <c r="AB533" s="0" t="s">
        <v>53</v>
      </c>
      <c r="AC533" s="0" t="s">
        <v>49</v>
      </c>
      <c r="AD533" s="0" t="s">
        <v>49</v>
      </c>
      <c r="AE533" s="0">
        <v>0</v>
      </c>
      <c r="AF533" s="0">
        <v>0</v>
      </c>
      <c r="AG533" s="0">
        <v>5</v>
      </c>
      <c r="AH533" s="0">
        <v>4</v>
      </c>
      <c r="AI533" s="0">
        <f>=W533+ Y533+D533+H533</f>
      </c>
      <c r="AJ533" s="0">
        <f>=X533+Z533+E533+I533</f>
      </c>
      <c r="AK533" s="0">
        <f>=IF(AI533=0,AJ533,0)</f>
      </c>
      <c r="AL533" s="0">
        <f>=IF(AND(AI533&gt;0,AJ533&gt;AI533),AJ533-AI533,0)</f>
      </c>
      <c r="AM533" s="0">
        <f>=IF(AI533=AJ533,AJ533,0)</f>
      </c>
      <c r="AN533" s="0">
        <f>=IF(AJ533=0,AI533,0)</f>
      </c>
      <c r="AO533" s="0">
        <f>=IF(AND(AJ533&gt;0,AJ533&lt;AI533),AI533-AJ533,0)</f>
      </c>
      <c r="AP533" s="0" t="s">
        <v>50</v>
      </c>
      <c r="AQ533" s="0">
        <v>157596</v>
      </c>
      <c r="AR533" s="0">
        <v>0</v>
      </c>
      <c r="AS533" s="0">
        <v>0</v>
      </c>
    </row>
    <row r="534">
      <c r="A534" s="0" t="s">
        <v>588</v>
      </c>
      <c r="B534" s="0" t="s">
        <v>46</v>
      </c>
      <c r="C534" s="0" t="s">
        <v>46</v>
      </c>
      <c r="D534" s="0">
        <v>0</v>
      </c>
      <c r="E534" s="0">
        <v>0</v>
      </c>
      <c r="F534" s="0">
        <v>0</v>
      </c>
      <c r="G534" s="0">
        <v>0</v>
      </c>
      <c r="H534" s="0">
        <v>-61.25</v>
      </c>
      <c r="I534" s="0">
        <v>-24.5</v>
      </c>
      <c r="K534" s="0">
        <v>-183.75</v>
      </c>
      <c r="L534" s="0">
        <v>-220.5</v>
      </c>
      <c r="M534" s="0">
        <v>3</v>
      </c>
      <c r="N534" s="0">
        <v>3</v>
      </c>
      <c r="O534" s="0" t="s">
        <v>47</v>
      </c>
      <c r="P534" s="0" t="s">
        <v>47</v>
      </c>
      <c r="Q534" s="0">
        <v>0</v>
      </c>
      <c r="R534" s="0">
        <v>0</v>
      </c>
      <c r="S534" s="0">
        <v>0</v>
      </c>
      <c r="T534" s="0">
        <v>0</v>
      </c>
      <c r="U534" s="0">
        <v>0</v>
      </c>
      <c r="V534" s="0">
        <v>0</v>
      </c>
      <c r="W534" s="0">
        <v>0</v>
      </c>
      <c r="X534" s="0">
        <v>0</v>
      </c>
      <c r="Y534" s="0">
        <v>245</v>
      </c>
      <c r="Z534" s="0">
        <v>245</v>
      </c>
      <c r="AA534" s="0" t="s">
        <v>53</v>
      </c>
      <c r="AB534" s="0" t="s">
        <v>53</v>
      </c>
      <c r="AC534" s="0" t="s">
        <v>85</v>
      </c>
      <c r="AD534" s="0" t="s">
        <v>85</v>
      </c>
      <c r="AE534" s="0">
        <v>0</v>
      </c>
      <c r="AF534" s="0">
        <v>0</v>
      </c>
      <c r="AG534" s="0">
        <v>5</v>
      </c>
      <c r="AH534" s="0">
        <v>5</v>
      </c>
      <c r="AI534" s="0">
        <f>=W534+ Y534+D534+H534</f>
      </c>
      <c r="AJ534" s="0">
        <f>=X534+Z534+E534+I534</f>
      </c>
      <c r="AK534" s="0">
        <f>=IF(AI534=0,AJ534,0)</f>
      </c>
      <c r="AL534" s="0">
        <f>=IF(AND(AI534&gt;0,AJ534&gt;AI534),AJ534-AI534,0)</f>
      </c>
      <c r="AM534" s="0">
        <f>=IF(AI534=AJ534,AJ534,0)</f>
      </c>
      <c r="AN534" s="0">
        <f>=IF(AJ534=0,AI534,0)</f>
      </c>
      <c r="AO534" s="0">
        <f>=IF(AND(AJ534&gt;0,AJ534&lt;AI534),AI534-AJ534,0)</f>
      </c>
      <c r="AP534" s="0" t="s">
        <v>50</v>
      </c>
      <c r="AQ534" s="0">
        <v>157408</v>
      </c>
      <c r="AR534" s="0">
        <v>0</v>
      </c>
      <c r="AS534" s="0">
        <v>0</v>
      </c>
    </row>
    <row r="535">
      <c r="A535" s="0" t="s">
        <v>589</v>
      </c>
      <c r="B535" s="0" t="s">
        <v>46</v>
      </c>
      <c r="C535" s="0" t="s">
        <v>46</v>
      </c>
      <c r="D535" s="0">
        <v>0</v>
      </c>
      <c r="E535" s="0">
        <v>0</v>
      </c>
      <c r="F535" s="0">
        <v>0</v>
      </c>
      <c r="G535" s="0">
        <v>0</v>
      </c>
      <c r="H535" s="0">
        <v>-38.7</v>
      </c>
      <c r="I535" s="0">
        <v>-42.7</v>
      </c>
      <c r="K535" s="0">
        <v>-348.3</v>
      </c>
      <c r="L535" s="0">
        <v>-384.3</v>
      </c>
      <c r="M535" s="0">
        <v>3</v>
      </c>
      <c r="N535" s="0">
        <v>3</v>
      </c>
      <c r="O535" s="0" t="s">
        <v>47</v>
      </c>
      <c r="P535" s="0" t="s">
        <v>47</v>
      </c>
      <c r="Q535" s="0">
        <v>0</v>
      </c>
      <c r="R535" s="0">
        <v>0</v>
      </c>
      <c r="S535" s="0">
        <v>0</v>
      </c>
      <c r="T535" s="0">
        <v>0</v>
      </c>
      <c r="U535" s="0">
        <v>0</v>
      </c>
      <c r="V535" s="0">
        <v>0</v>
      </c>
      <c r="W535" s="0">
        <v>0</v>
      </c>
      <c r="X535" s="0">
        <v>0</v>
      </c>
      <c r="Y535" s="0">
        <v>387</v>
      </c>
      <c r="Z535" s="0">
        <v>427</v>
      </c>
      <c r="AA535" s="0" t="s">
        <v>53</v>
      </c>
      <c r="AB535" s="0" t="s">
        <v>53</v>
      </c>
      <c r="AC535" s="0" t="s">
        <v>85</v>
      </c>
      <c r="AD535" s="0" t="s">
        <v>85</v>
      </c>
      <c r="AE535" s="0">
        <v>0</v>
      </c>
      <c r="AF535" s="0">
        <v>0</v>
      </c>
      <c r="AG535" s="0">
        <v>9</v>
      </c>
      <c r="AH535" s="0">
        <v>10</v>
      </c>
      <c r="AI535" s="0">
        <f>=W535+ Y535+D535+H535</f>
      </c>
      <c r="AJ535" s="0">
        <f>=X535+Z535+E535+I535</f>
      </c>
      <c r="AK535" s="0">
        <f>=IF(AI535=0,AJ535,0)</f>
      </c>
      <c r="AL535" s="0">
        <f>=IF(AND(AI535&gt;0,AJ535&gt;AI535),AJ535-AI535,0)</f>
      </c>
      <c r="AM535" s="0">
        <f>=IF(AI535=AJ535,AJ535,0)</f>
      </c>
      <c r="AN535" s="0">
        <f>=IF(AJ535=0,AI535,0)</f>
      </c>
      <c r="AO535" s="0">
        <f>=IF(AND(AJ535&gt;0,AJ535&lt;AI535),AI535-AJ535,0)</f>
      </c>
      <c r="AP535" s="0" t="s">
        <v>50</v>
      </c>
      <c r="AQ535" s="0">
        <v>151761</v>
      </c>
      <c r="AR535" s="0">
        <v>0</v>
      </c>
      <c r="AS535" s="0">
        <v>0</v>
      </c>
    </row>
    <row r="536">
      <c r="A536" s="0" t="s">
        <v>590</v>
      </c>
      <c r="B536" s="0" t="s">
        <v>46</v>
      </c>
      <c r="C536" s="0" t="s">
        <v>46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K536" s="0">
        <v>0</v>
      </c>
      <c r="L536" s="0">
        <v>0</v>
      </c>
      <c r="M536" s="0">
        <v>3</v>
      </c>
      <c r="N536" s="0">
        <v>3</v>
      </c>
      <c r="O536" s="0" t="s">
        <v>47</v>
      </c>
      <c r="P536" s="0" t="s">
        <v>47</v>
      </c>
      <c r="Q536" s="0">
        <v>0</v>
      </c>
      <c r="R536" s="0">
        <v>0</v>
      </c>
      <c r="S536" s="0">
        <v>0</v>
      </c>
      <c r="T536" s="0">
        <v>0</v>
      </c>
      <c r="U536" s="0">
        <v>0</v>
      </c>
      <c r="V536" s="0">
        <v>0</v>
      </c>
      <c r="W536" s="0">
        <v>0</v>
      </c>
      <c r="X536" s="0">
        <v>0</v>
      </c>
      <c r="Y536" s="0">
        <v>49</v>
      </c>
      <c r="Z536" s="0">
        <v>49</v>
      </c>
      <c r="AA536" s="0" t="s">
        <v>48</v>
      </c>
      <c r="AB536" s="0" t="s">
        <v>48</v>
      </c>
      <c r="AC536" s="0" t="s">
        <v>72</v>
      </c>
      <c r="AD536" s="0" t="s">
        <v>72</v>
      </c>
      <c r="AE536" s="0">
        <v>0</v>
      </c>
      <c r="AF536" s="0">
        <v>0</v>
      </c>
      <c r="AG536" s="0">
        <v>1</v>
      </c>
      <c r="AH536" s="0">
        <v>1</v>
      </c>
      <c r="AI536" s="0">
        <f>=W536+ Y536+D536+H536</f>
      </c>
      <c r="AJ536" s="0">
        <f>=X536+Z536+E536+I536</f>
      </c>
      <c r="AK536" s="0">
        <f>=IF(AI536=0,AJ536,0)</f>
      </c>
      <c r="AL536" s="0">
        <f>=IF(AND(AI536&gt;0,AJ536&gt;AI536),AJ536-AI536,0)</f>
      </c>
      <c r="AM536" s="0">
        <f>=IF(AI536=AJ536,AJ536,0)</f>
      </c>
      <c r="AN536" s="0">
        <f>=IF(AJ536=0,AI536,0)</f>
      </c>
      <c r="AO536" s="0">
        <f>=IF(AND(AJ536&gt;0,AJ536&lt;AI536),AI536-AJ536,0)</f>
      </c>
      <c r="AP536" s="0" t="s">
        <v>77</v>
      </c>
      <c r="AQ536" s="0">
        <v>151745</v>
      </c>
      <c r="AR536" s="0">
        <v>0</v>
      </c>
      <c r="AS536" s="0">
        <v>0</v>
      </c>
    </row>
    <row r="537">
      <c r="A537" s="0" t="s">
        <v>591</v>
      </c>
      <c r="B537" s="0" t="s">
        <v>46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  <c r="K537" s="0">
        <v>0</v>
      </c>
      <c r="L537" s="0">
        <v>0</v>
      </c>
      <c r="M537" s="0">
        <v>3</v>
      </c>
      <c r="N537" s="0">
        <v>0</v>
      </c>
      <c r="O537" s="0" t="s">
        <v>47</v>
      </c>
      <c r="Q537" s="0">
        <v>0</v>
      </c>
      <c r="R537" s="0">
        <v>0</v>
      </c>
      <c r="S537" s="0">
        <v>0</v>
      </c>
      <c r="T537" s="0">
        <v>0</v>
      </c>
      <c r="U537" s="0">
        <v>0</v>
      </c>
      <c r="V537" s="0">
        <v>0</v>
      </c>
      <c r="W537" s="0">
        <v>0</v>
      </c>
      <c r="X537" s="0">
        <v>0</v>
      </c>
      <c r="Y537" s="0">
        <v>52</v>
      </c>
      <c r="Z537" s="0">
        <v>0</v>
      </c>
      <c r="AA537" s="0" t="s">
        <v>48</v>
      </c>
      <c r="AC537" s="0" t="s">
        <v>79</v>
      </c>
      <c r="AE537" s="0">
        <v>0</v>
      </c>
      <c r="AF537" s="0">
        <v>0</v>
      </c>
      <c r="AG537" s="0">
        <v>1</v>
      </c>
      <c r="AH537" s="0">
        <v>0</v>
      </c>
      <c r="AI537" s="0">
        <f>=W537+ Y537+D537+H537</f>
      </c>
      <c r="AJ537" s="0">
        <f>=X537+Z537+E537+I537</f>
      </c>
      <c r="AK537" s="0">
        <f>=IF(AI537=0,AJ537,0)</f>
      </c>
      <c r="AL537" s="0">
        <f>=IF(AND(AI537&gt;0,AJ537&gt;AI537),AJ537-AI537,0)</f>
      </c>
      <c r="AM537" s="0">
        <f>=IF(AI537=AJ537,AJ537,0)</f>
      </c>
      <c r="AN537" s="0">
        <f>=IF(AJ537=0,AI537,0)</f>
      </c>
      <c r="AO537" s="0">
        <f>=IF(AND(AJ537&gt;0,AJ537&lt;AI537),AI537-AJ537,0)</f>
      </c>
      <c r="AP537" s="0" t="s">
        <v>50</v>
      </c>
      <c r="AQ537" s="0">
        <v>151757</v>
      </c>
      <c r="AR537" s="0">
        <v>0</v>
      </c>
      <c r="AS537" s="0">
        <v>0</v>
      </c>
    </row>
    <row r="538">
      <c r="A538" s="0" t="s">
        <v>592</v>
      </c>
      <c r="B538" s="0" t="s">
        <v>46</v>
      </c>
      <c r="D538" s="0">
        <v>0</v>
      </c>
      <c r="E538" s="0">
        <v>0</v>
      </c>
      <c r="F538" s="0">
        <v>0</v>
      </c>
      <c r="G538" s="0">
        <v>0</v>
      </c>
      <c r="H538" s="0">
        <v>-20.6</v>
      </c>
      <c r="I538" s="0">
        <v>0</v>
      </c>
      <c r="K538" s="0">
        <v>-185.4</v>
      </c>
      <c r="L538" s="0">
        <v>0</v>
      </c>
      <c r="M538" s="0">
        <v>3</v>
      </c>
      <c r="N538" s="0">
        <v>0</v>
      </c>
      <c r="O538" s="0" t="s">
        <v>47</v>
      </c>
      <c r="Q538" s="0">
        <v>0</v>
      </c>
      <c r="R538" s="0">
        <v>0</v>
      </c>
      <c r="S538" s="0">
        <v>0</v>
      </c>
      <c r="T538" s="0">
        <v>0</v>
      </c>
      <c r="U538" s="0">
        <v>0</v>
      </c>
      <c r="V538" s="0">
        <v>0</v>
      </c>
      <c r="W538" s="0">
        <v>0</v>
      </c>
      <c r="X538" s="0">
        <v>0</v>
      </c>
      <c r="Y538" s="0">
        <v>206</v>
      </c>
      <c r="Z538" s="0">
        <v>0</v>
      </c>
      <c r="AA538" s="0" t="s">
        <v>53</v>
      </c>
      <c r="AC538" s="0" t="s">
        <v>49</v>
      </c>
      <c r="AE538" s="0">
        <v>0</v>
      </c>
      <c r="AF538" s="0">
        <v>0</v>
      </c>
      <c r="AG538" s="0">
        <v>5</v>
      </c>
      <c r="AH538" s="0">
        <v>0</v>
      </c>
      <c r="AI538" s="0">
        <f>=W538+ Y538+D538+H538</f>
      </c>
      <c r="AJ538" s="0">
        <f>=X538+Z538+E538+I538</f>
      </c>
      <c r="AK538" s="0">
        <f>=IF(AI538=0,AJ538,0)</f>
      </c>
      <c r="AL538" s="0">
        <f>=IF(AND(AI538&gt;0,AJ538&gt;AI538),AJ538-AI538,0)</f>
      </c>
      <c r="AM538" s="0">
        <f>=IF(AI538=AJ538,AJ538,0)</f>
      </c>
      <c r="AN538" s="0">
        <f>=IF(AJ538=0,AI538,0)</f>
      </c>
      <c r="AO538" s="0">
        <f>=IF(AND(AJ538&gt;0,AJ538&lt;AI538),AI538-AJ538,0)</f>
      </c>
      <c r="AP538" s="0" t="s">
        <v>50</v>
      </c>
      <c r="AQ538" s="0">
        <v>154215</v>
      </c>
      <c r="AR538" s="0">
        <v>0</v>
      </c>
      <c r="AS538" s="0">
        <v>0</v>
      </c>
    </row>
    <row r="539">
      <c r="A539" s="0" t="s">
        <v>593</v>
      </c>
      <c r="B539" s="0" t="s">
        <v>46</v>
      </c>
      <c r="C539" s="0" t="s">
        <v>46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  <c r="I539" s="0">
        <v>0</v>
      </c>
      <c r="K539" s="0">
        <v>0</v>
      </c>
      <c r="L539" s="0">
        <v>0</v>
      </c>
      <c r="M539" s="0">
        <v>5</v>
      </c>
      <c r="N539" s="0">
        <v>4</v>
      </c>
      <c r="O539" s="0" t="s">
        <v>47</v>
      </c>
      <c r="P539" s="0" t="s">
        <v>47</v>
      </c>
      <c r="Q539" s="0">
        <v>0</v>
      </c>
      <c r="R539" s="0">
        <v>0</v>
      </c>
      <c r="S539" s="0">
        <v>0</v>
      </c>
      <c r="T539" s="0">
        <v>0</v>
      </c>
      <c r="U539" s="0">
        <v>0</v>
      </c>
      <c r="V539" s="0">
        <v>0</v>
      </c>
      <c r="W539" s="0">
        <v>0</v>
      </c>
      <c r="X539" s="0">
        <v>0</v>
      </c>
      <c r="Y539" s="0">
        <v>454</v>
      </c>
      <c r="Z539" s="0">
        <v>443</v>
      </c>
      <c r="AA539" s="0" t="s">
        <v>48</v>
      </c>
      <c r="AB539" s="0" t="s">
        <v>48</v>
      </c>
      <c r="AC539" s="0" t="s">
        <v>87</v>
      </c>
      <c r="AD539" s="0" t="s">
        <v>87</v>
      </c>
      <c r="AE539" s="0">
        <v>0</v>
      </c>
      <c r="AF539" s="0">
        <v>0</v>
      </c>
      <c r="AG539" s="0">
        <v>7</v>
      </c>
      <c r="AH539" s="0">
        <v>8</v>
      </c>
      <c r="AI539" s="0">
        <f>=W539+ Y539+D539+H539</f>
      </c>
      <c r="AJ539" s="0">
        <f>=X539+Z539+E539+I539</f>
      </c>
      <c r="AK539" s="0">
        <f>=IF(AI539=0,AJ539,0)</f>
      </c>
      <c r="AL539" s="0">
        <f>=IF(AND(AI539&gt;0,AJ539&gt;AI539),AJ539-AI539,0)</f>
      </c>
      <c r="AM539" s="0">
        <f>=IF(AI539=AJ539,AJ539,0)</f>
      </c>
      <c r="AN539" s="0">
        <f>=IF(AJ539=0,AI539,0)</f>
      </c>
      <c r="AO539" s="0">
        <f>=IF(AND(AJ539&gt;0,AJ539&lt;AI539),AI539-AJ539,0)</f>
      </c>
      <c r="AP539" s="0" t="s">
        <v>50</v>
      </c>
      <c r="AQ539" s="0">
        <v>154218</v>
      </c>
      <c r="AR539" s="0">
        <v>0</v>
      </c>
      <c r="AS539" s="0">
        <v>0</v>
      </c>
    </row>
    <row r="540">
      <c r="A540" s="0" t="s">
        <v>594</v>
      </c>
      <c r="B540" s="0" t="s">
        <v>46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  <c r="I540" s="0">
        <v>0</v>
      </c>
      <c r="K540" s="0">
        <v>0</v>
      </c>
      <c r="L540" s="0">
        <v>0</v>
      </c>
      <c r="M540" s="0">
        <v>4</v>
      </c>
      <c r="N540" s="0">
        <v>0</v>
      </c>
      <c r="O540" s="0" t="s">
        <v>47</v>
      </c>
      <c r="Q540" s="0">
        <v>0</v>
      </c>
      <c r="R540" s="0">
        <v>0</v>
      </c>
      <c r="S540" s="0">
        <v>0</v>
      </c>
      <c r="T540" s="0">
        <v>0</v>
      </c>
      <c r="U540" s="0">
        <v>0</v>
      </c>
      <c r="V540" s="0">
        <v>0</v>
      </c>
      <c r="W540" s="0">
        <v>0</v>
      </c>
      <c r="X540" s="0">
        <v>0</v>
      </c>
      <c r="Y540" s="0">
        <v>122</v>
      </c>
      <c r="Z540" s="0">
        <v>0</v>
      </c>
      <c r="AA540" s="0" t="s">
        <v>48</v>
      </c>
      <c r="AC540" s="0" t="s">
        <v>76</v>
      </c>
      <c r="AE540" s="0">
        <v>0</v>
      </c>
      <c r="AF540" s="0">
        <v>0</v>
      </c>
      <c r="AG540" s="0">
        <v>2</v>
      </c>
      <c r="AH540" s="0">
        <v>0</v>
      </c>
      <c r="AI540" s="0">
        <f>=W540+ Y540+D540+H540</f>
      </c>
      <c r="AJ540" s="0">
        <f>=X540+Z540+E540+I540</f>
      </c>
      <c r="AK540" s="0">
        <f>=IF(AI540=0,AJ540,0)</f>
      </c>
      <c r="AL540" s="0">
        <f>=IF(AND(AI540&gt;0,AJ540&gt;AI540),AJ540-AI540,0)</f>
      </c>
      <c r="AM540" s="0">
        <f>=IF(AI540=AJ540,AJ540,0)</f>
      </c>
      <c r="AN540" s="0">
        <f>=IF(AJ540=0,AI540,0)</f>
      </c>
      <c r="AO540" s="0">
        <f>=IF(AND(AJ540&gt;0,AJ540&lt;AI540),AI540-AJ540,0)</f>
      </c>
      <c r="AP540" s="0" t="s">
        <v>50</v>
      </c>
      <c r="AQ540" s="0">
        <v>155179</v>
      </c>
      <c r="AR540" s="0">
        <v>0</v>
      </c>
      <c r="AS540" s="0">
        <v>0</v>
      </c>
    </row>
    <row r="541">
      <c r="A541" s="0" t="s">
        <v>595</v>
      </c>
      <c r="B541" s="0" t="s">
        <v>46</v>
      </c>
      <c r="C541" s="0" t="s">
        <v>46</v>
      </c>
      <c r="D541" s="0">
        <v>0</v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K541" s="0">
        <v>0</v>
      </c>
      <c r="L541" s="0">
        <v>0</v>
      </c>
      <c r="M541" s="0">
        <v>2</v>
      </c>
      <c r="N541" s="0">
        <v>2</v>
      </c>
      <c r="O541" s="0" t="s">
        <v>47</v>
      </c>
      <c r="P541" s="0" t="s">
        <v>47</v>
      </c>
      <c r="Q541" s="0">
        <v>0</v>
      </c>
      <c r="R541" s="0">
        <v>0</v>
      </c>
      <c r="S541" s="0">
        <v>0</v>
      </c>
      <c r="T541" s="0">
        <v>0</v>
      </c>
      <c r="U541" s="0">
        <v>0</v>
      </c>
      <c r="V541" s="0">
        <v>0</v>
      </c>
      <c r="W541" s="0">
        <v>0</v>
      </c>
      <c r="X541" s="0">
        <v>0</v>
      </c>
      <c r="Y541" s="0">
        <v>320</v>
      </c>
      <c r="Z541" s="0">
        <v>360</v>
      </c>
      <c r="AA541" s="0" t="s">
        <v>48</v>
      </c>
      <c r="AB541" s="0" t="s">
        <v>48</v>
      </c>
      <c r="AC541" s="0" t="s">
        <v>87</v>
      </c>
      <c r="AD541" s="0" t="s">
        <v>87</v>
      </c>
      <c r="AE541" s="0">
        <v>0</v>
      </c>
      <c r="AF541" s="0">
        <v>0</v>
      </c>
      <c r="AG541" s="0">
        <v>8</v>
      </c>
      <c r="AH541" s="0">
        <v>9</v>
      </c>
      <c r="AI541" s="0">
        <f>=W541+ Y541+D541+H541</f>
      </c>
      <c r="AJ541" s="0">
        <f>=X541+Z541+E541+I541</f>
      </c>
      <c r="AK541" s="0">
        <f>=IF(AI541=0,AJ541,0)</f>
      </c>
      <c r="AL541" s="0">
        <f>=IF(AND(AI541&gt;0,AJ541&gt;AI541),AJ541-AI541,0)</f>
      </c>
      <c r="AM541" s="0">
        <f>=IF(AI541=AJ541,AJ541,0)</f>
      </c>
      <c r="AN541" s="0">
        <f>=IF(AJ541=0,AI541,0)</f>
      </c>
      <c r="AO541" s="0">
        <f>=IF(AND(AJ541&gt;0,AJ541&lt;AI541),AI541-AJ541,0)</f>
      </c>
      <c r="AP541" s="0" t="s">
        <v>50</v>
      </c>
      <c r="AQ541" s="0">
        <v>141762</v>
      </c>
      <c r="AR541" s="0">
        <v>0</v>
      </c>
      <c r="AS541" s="0">
        <v>0</v>
      </c>
    </row>
    <row r="542">
      <c r="A542" s="0" t="s">
        <v>596</v>
      </c>
      <c r="B542" s="0" t="s">
        <v>46</v>
      </c>
      <c r="C542" s="0" t="s">
        <v>46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K542" s="0">
        <v>0</v>
      </c>
      <c r="L542" s="0">
        <v>0</v>
      </c>
      <c r="M542" s="0">
        <v>5</v>
      </c>
      <c r="N542" s="0">
        <v>5</v>
      </c>
      <c r="O542" s="0" t="s">
        <v>47</v>
      </c>
      <c r="P542" s="0" t="s">
        <v>47</v>
      </c>
      <c r="Q542" s="0">
        <v>0</v>
      </c>
      <c r="R542" s="0">
        <v>0</v>
      </c>
      <c r="S542" s="0">
        <v>0</v>
      </c>
      <c r="T542" s="0">
        <v>0</v>
      </c>
      <c r="U542" s="0">
        <v>0</v>
      </c>
      <c r="V542" s="0">
        <v>0</v>
      </c>
      <c r="W542" s="0">
        <v>0</v>
      </c>
      <c r="X542" s="0">
        <v>0</v>
      </c>
      <c r="Y542" s="0">
        <v>970</v>
      </c>
      <c r="Z542" s="0">
        <v>970</v>
      </c>
      <c r="AA542" s="0" t="s">
        <v>48</v>
      </c>
      <c r="AB542" s="0" t="s">
        <v>48</v>
      </c>
      <c r="AC542" s="0" t="s">
        <v>49</v>
      </c>
      <c r="AD542" s="0" t="s">
        <v>49</v>
      </c>
      <c r="AE542" s="0">
        <v>0</v>
      </c>
      <c r="AF542" s="0">
        <v>0</v>
      </c>
      <c r="AG542" s="0">
        <v>9</v>
      </c>
      <c r="AH542" s="0">
        <v>9</v>
      </c>
      <c r="AI542" s="0">
        <f>=W542+ Y542+D542+H542</f>
      </c>
      <c r="AJ542" s="0">
        <f>=X542+Z542+E542+I542</f>
      </c>
      <c r="AK542" s="0">
        <f>=IF(AI542=0,AJ542,0)</f>
      </c>
      <c r="AL542" s="0">
        <f>=IF(AND(AI542&gt;0,AJ542&gt;AI542),AJ542-AI542,0)</f>
      </c>
      <c r="AM542" s="0">
        <f>=IF(AI542=AJ542,AJ542,0)</f>
      </c>
      <c r="AN542" s="0">
        <f>=IF(AJ542=0,AI542,0)</f>
      </c>
      <c r="AO542" s="0">
        <f>=IF(AND(AJ542&gt;0,AJ542&lt;AI542),AI542-AJ542,0)</f>
      </c>
      <c r="AP542" s="0" t="s">
        <v>77</v>
      </c>
      <c r="AQ542" s="0">
        <v>142473</v>
      </c>
      <c r="AR542" s="0">
        <v>0</v>
      </c>
      <c r="AS542" s="0">
        <v>0</v>
      </c>
    </row>
    <row r="543">
      <c r="A543" s="0" t="s">
        <v>597</v>
      </c>
      <c r="B543" s="0" t="s">
        <v>46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K543" s="0">
        <v>0</v>
      </c>
      <c r="L543" s="0">
        <v>0</v>
      </c>
      <c r="M543" s="0">
        <v>1</v>
      </c>
      <c r="N543" s="0">
        <v>0</v>
      </c>
      <c r="O543" s="0" t="s">
        <v>47</v>
      </c>
      <c r="Q543" s="0">
        <v>0</v>
      </c>
      <c r="R543" s="0">
        <v>0</v>
      </c>
      <c r="S543" s="0">
        <v>0</v>
      </c>
      <c r="T543" s="0">
        <v>0</v>
      </c>
      <c r="U543" s="0">
        <v>0</v>
      </c>
      <c r="V543" s="0">
        <v>0</v>
      </c>
      <c r="W543" s="0">
        <v>0</v>
      </c>
      <c r="X543" s="0">
        <v>0</v>
      </c>
      <c r="Y543" s="0">
        <v>28</v>
      </c>
      <c r="Z543" s="0">
        <v>0</v>
      </c>
      <c r="AA543" s="0" t="s">
        <v>48</v>
      </c>
      <c r="AC543" s="0" t="s">
        <v>79</v>
      </c>
      <c r="AE543" s="0">
        <v>0</v>
      </c>
      <c r="AF543" s="0">
        <v>0</v>
      </c>
      <c r="AG543" s="0">
        <v>1</v>
      </c>
      <c r="AH543" s="0">
        <v>0</v>
      </c>
      <c r="AI543" s="0">
        <f>=W543+ Y543+D543+H543</f>
      </c>
      <c r="AJ543" s="0">
        <f>=X543+Z543+E543+I543</f>
      </c>
      <c r="AK543" s="0">
        <f>=IF(AI543=0,AJ543,0)</f>
      </c>
      <c r="AL543" s="0">
        <f>=IF(AND(AI543&gt;0,AJ543&gt;AI543),AJ543-AI543,0)</f>
      </c>
      <c r="AM543" s="0">
        <f>=IF(AI543=AJ543,AJ543,0)</f>
      </c>
      <c r="AN543" s="0">
        <f>=IF(AJ543=0,AI543,0)</f>
      </c>
      <c r="AO543" s="0">
        <f>=IF(AND(AJ543&gt;0,AJ543&lt;AI543),AI543-AJ543,0)</f>
      </c>
      <c r="AP543" s="0" t="s">
        <v>50</v>
      </c>
      <c r="AQ543" s="0">
        <v>146048</v>
      </c>
      <c r="AR543" s="0">
        <v>0</v>
      </c>
      <c r="AS543" s="0">
        <v>0</v>
      </c>
    </row>
    <row r="544">
      <c r="A544" s="0" t="s">
        <v>598</v>
      </c>
      <c r="B544" s="0" t="s">
        <v>46</v>
      </c>
      <c r="C544" s="0" t="s">
        <v>46</v>
      </c>
      <c r="D544" s="0">
        <v>0</v>
      </c>
      <c r="E544" s="0">
        <v>0</v>
      </c>
      <c r="F544" s="0">
        <v>0</v>
      </c>
      <c r="G544" s="0">
        <v>0</v>
      </c>
      <c r="H544" s="0">
        <v>-22</v>
      </c>
      <c r="I544" s="0">
        <v>-22</v>
      </c>
      <c r="K544" s="0">
        <v>-174</v>
      </c>
      <c r="L544" s="0">
        <v>-174</v>
      </c>
      <c r="M544" s="0">
        <v>4</v>
      </c>
      <c r="N544" s="0">
        <v>4</v>
      </c>
      <c r="O544" s="0" t="s">
        <v>47</v>
      </c>
      <c r="P544" s="0" t="s">
        <v>47</v>
      </c>
      <c r="Q544" s="0">
        <v>0</v>
      </c>
      <c r="R544" s="0">
        <v>0</v>
      </c>
      <c r="S544" s="0">
        <v>0</v>
      </c>
      <c r="T544" s="0">
        <v>0</v>
      </c>
      <c r="U544" s="0">
        <v>0</v>
      </c>
      <c r="V544" s="0">
        <v>0</v>
      </c>
      <c r="W544" s="0">
        <v>0</v>
      </c>
      <c r="X544" s="0">
        <v>0</v>
      </c>
      <c r="Y544" s="0">
        <v>196</v>
      </c>
      <c r="Z544" s="0">
        <v>196</v>
      </c>
      <c r="AA544" s="0" t="s">
        <v>53</v>
      </c>
      <c r="AB544" s="0" t="s">
        <v>53</v>
      </c>
      <c r="AC544" s="0" t="s">
        <v>54</v>
      </c>
      <c r="AD544" s="0" t="s">
        <v>54</v>
      </c>
      <c r="AE544" s="0">
        <v>0</v>
      </c>
      <c r="AF544" s="0">
        <v>0</v>
      </c>
      <c r="AG544" s="0">
        <v>4</v>
      </c>
      <c r="AH544" s="0">
        <v>4</v>
      </c>
      <c r="AI544" s="0">
        <f>=W544+ Y544+D544+H544</f>
      </c>
      <c r="AJ544" s="0">
        <f>=X544+Z544+E544+I544</f>
      </c>
      <c r="AK544" s="0">
        <f>=IF(AI544=0,AJ544,0)</f>
      </c>
      <c r="AL544" s="0">
        <f>=IF(AND(AI544&gt;0,AJ544&gt;AI544),AJ544-AI544,0)</f>
      </c>
      <c r="AM544" s="0">
        <f>=IF(AI544=AJ544,AJ544,0)</f>
      </c>
      <c r="AN544" s="0">
        <f>=IF(AJ544=0,AI544,0)</f>
      </c>
      <c r="AO544" s="0">
        <f>=IF(AND(AJ544&gt;0,AJ544&lt;AI544),AI544-AJ544,0)</f>
      </c>
      <c r="AP544" s="0" t="s">
        <v>50</v>
      </c>
      <c r="AQ544" s="0">
        <v>146062</v>
      </c>
      <c r="AR544" s="0">
        <v>0</v>
      </c>
      <c r="AS544" s="0">
        <v>0</v>
      </c>
    </row>
    <row r="545">
      <c r="A545" s="0" t="s">
        <v>599</v>
      </c>
      <c r="B545" s="0" t="s">
        <v>46</v>
      </c>
      <c r="C545" s="0" t="s">
        <v>46</v>
      </c>
      <c r="D545" s="0">
        <v>0</v>
      </c>
      <c r="E545" s="0">
        <v>0</v>
      </c>
      <c r="F545" s="0">
        <v>0</v>
      </c>
      <c r="G545" s="0">
        <v>0</v>
      </c>
      <c r="H545" s="0">
        <v>-5</v>
      </c>
      <c r="I545" s="0">
        <v>0</v>
      </c>
      <c r="K545" s="0">
        <v>-44</v>
      </c>
      <c r="L545" s="0">
        <v>0</v>
      </c>
      <c r="M545" s="0">
        <v>3</v>
      </c>
      <c r="N545" s="0">
        <v>3</v>
      </c>
      <c r="O545" s="0" t="s">
        <v>47</v>
      </c>
      <c r="P545" s="0" t="s">
        <v>47</v>
      </c>
      <c r="Q545" s="0">
        <v>0</v>
      </c>
      <c r="R545" s="0">
        <v>0</v>
      </c>
      <c r="S545" s="0">
        <v>0</v>
      </c>
      <c r="T545" s="0">
        <v>0</v>
      </c>
      <c r="U545" s="0">
        <v>0</v>
      </c>
      <c r="V545" s="0">
        <v>0</v>
      </c>
      <c r="W545" s="0">
        <v>0</v>
      </c>
      <c r="X545" s="0">
        <v>0</v>
      </c>
      <c r="Y545" s="0">
        <v>49</v>
      </c>
      <c r="Z545" s="0">
        <v>49</v>
      </c>
      <c r="AA545" s="0" t="s">
        <v>53</v>
      </c>
      <c r="AB545" s="0" t="s">
        <v>48</v>
      </c>
      <c r="AC545" s="0" t="s">
        <v>72</v>
      </c>
      <c r="AD545" s="0" t="s">
        <v>72</v>
      </c>
      <c r="AE545" s="0">
        <v>0</v>
      </c>
      <c r="AF545" s="0">
        <v>0</v>
      </c>
      <c r="AG545" s="0">
        <v>1</v>
      </c>
      <c r="AH545" s="0">
        <v>1</v>
      </c>
      <c r="AI545" s="0">
        <f>=W545+ Y545+D545+H545</f>
      </c>
      <c r="AJ545" s="0">
        <f>=X545+Z545+E545+I545</f>
      </c>
      <c r="AK545" s="0">
        <f>=IF(AI545=0,AJ545,0)</f>
      </c>
      <c r="AL545" s="0">
        <f>=IF(AND(AI545&gt;0,AJ545&gt;AI545),AJ545-AI545,0)</f>
      </c>
      <c r="AM545" s="0">
        <f>=IF(AI545=AJ545,AJ545,0)</f>
      </c>
      <c r="AN545" s="0">
        <f>=IF(AJ545=0,AI545,0)</f>
      </c>
      <c r="AO545" s="0">
        <f>=IF(AND(AJ545&gt;0,AJ545&lt;AI545),AI545-AJ545,0)</f>
      </c>
      <c r="AP545" s="0" t="s">
        <v>50</v>
      </c>
      <c r="AQ545" s="0">
        <v>146013</v>
      </c>
      <c r="AR545" s="0">
        <v>0</v>
      </c>
      <c r="AS545" s="0">
        <v>0</v>
      </c>
    </row>
    <row r="546">
      <c r="A546" s="0" t="s">
        <v>600</v>
      </c>
      <c r="B546" s="0" t="s">
        <v>46</v>
      </c>
      <c r="C546" s="0" t="s">
        <v>46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K546" s="0">
        <v>0</v>
      </c>
      <c r="L546" s="0">
        <v>0</v>
      </c>
      <c r="M546" s="0">
        <v>3</v>
      </c>
      <c r="N546" s="0">
        <v>3</v>
      </c>
      <c r="O546" s="0" t="s">
        <v>47</v>
      </c>
      <c r="P546" s="0" t="s">
        <v>47</v>
      </c>
      <c r="Q546" s="0">
        <v>0</v>
      </c>
      <c r="R546" s="0">
        <v>0</v>
      </c>
      <c r="S546" s="0">
        <v>0</v>
      </c>
      <c r="T546" s="0">
        <v>0</v>
      </c>
      <c r="U546" s="0">
        <v>0</v>
      </c>
      <c r="V546" s="0">
        <v>0</v>
      </c>
      <c r="W546" s="0">
        <v>0</v>
      </c>
      <c r="X546" s="0">
        <v>0</v>
      </c>
      <c r="Y546" s="0">
        <v>298</v>
      </c>
      <c r="Z546" s="0">
        <v>298</v>
      </c>
      <c r="AA546" s="0" t="s">
        <v>48</v>
      </c>
      <c r="AB546" s="0" t="s">
        <v>48</v>
      </c>
      <c r="AC546" s="0" t="s">
        <v>49</v>
      </c>
      <c r="AD546" s="0" t="s">
        <v>49</v>
      </c>
      <c r="AE546" s="0">
        <v>0</v>
      </c>
      <c r="AF546" s="0">
        <v>0</v>
      </c>
      <c r="AG546" s="0">
        <v>7</v>
      </c>
      <c r="AH546" s="0">
        <v>7</v>
      </c>
      <c r="AI546" s="0">
        <f>=W546+ Y546+D546+H546</f>
      </c>
      <c r="AJ546" s="0">
        <f>=X546+Z546+E546+I546</f>
      </c>
      <c r="AK546" s="0">
        <f>=IF(AI546=0,AJ546,0)</f>
      </c>
      <c r="AL546" s="0">
        <f>=IF(AND(AI546&gt;0,AJ546&gt;AI546),AJ546-AI546,0)</f>
      </c>
      <c r="AM546" s="0">
        <f>=IF(AI546=AJ546,AJ546,0)</f>
      </c>
      <c r="AN546" s="0">
        <f>=IF(AJ546=0,AI546,0)</f>
      </c>
      <c r="AO546" s="0">
        <f>=IF(AND(AJ546&gt;0,AJ546&lt;AI546),AI546-AJ546,0)</f>
      </c>
      <c r="AP546" s="0" t="s">
        <v>50</v>
      </c>
      <c r="AQ546" s="0">
        <v>150275</v>
      </c>
      <c r="AR546" s="0">
        <v>0</v>
      </c>
      <c r="AS546" s="0">
        <v>0</v>
      </c>
    </row>
    <row r="547">
      <c r="A547" s="0" t="s">
        <v>601</v>
      </c>
      <c r="B547" s="0" t="s">
        <v>46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K547" s="0">
        <v>0</v>
      </c>
      <c r="L547" s="0">
        <v>0</v>
      </c>
      <c r="M547" s="0">
        <v>3</v>
      </c>
      <c r="N547" s="0">
        <v>0</v>
      </c>
      <c r="O547" s="0" t="s">
        <v>47</v>
      </c>
      <c r="Q547" s="0">
        <v>0</v>
      </c>
      <c r="R547" s="0">
        <v>0</v>
      </c>
      <c r="S547" s="0">
        <v>0</v>
      </c>
      <c r="T547" s="0">
        <v>0</v>
      </c>
      <c r="U547" s="0">
        <v>0</v>
      </c>
      <c r="V547" s="0">
        <v>0</v>
      </c>
      <c r="W547" s="0">
        <v>0</v>
      </c>
      <c r="X547" s="0">
        <v>0</v>
      </c>
      <c r="Y547" s="0">
        <v>89</v>
      </c>
      <c r="Z547" s="0">
        <v>0</v>
      </c>
      <c r="AA547" s="0" t="s">
        <v>48</v>
      </c>
      <c r="AC547" s="0" t="s">
        <v>72</v>
      </c>
      <c r="AE547" s="0">
        <v>0</v>
      </c>
      <c r="AF547" s="0">
        <v>0</v>
      </c>
      <c r="AG547" s="0">
        <v>2</v>
      </c>
      <c r="AH547" s="0">
        <v>0</v>
      </c>
      <c r="AI547" s="0">
        <f>=W547+ Y547+D547+H547</f>
      </c>
      <c r="AJ547" s="0">
        <f>=X547+Z547+E547+I547</f>
      </c>
      <c r="AK547" s="0">
        <f>=IF(AI547=0,AJ547,0)</f>
      </c>
      <c r="AL547" s="0">
        <f>=IF(AND(AI547&gt;0,AJ547&gt;AI547),AJ547-AI547,0)</f>
      </c>
      <c r="AM547" s="0">
        <f>=IF(AI547=AJ547,AJ547,0)</f>
      </c>
      <c r="AN547" s="0">
        <f>=IF(AJ547=0,AI547,0)</f>
      </c>
      <c r="AO547" s="0">
        <f>=IF(AND(AJ547&gt;0,AJ547&lt;AI547),AI547-AJ547,0)</f>
      </c>
      <c r="AP547" s="0" t="s">
        <v>50</v>
      </c>
      <c r="AQ547" s="0">
        <v>126556</v>
      </c>
      <c r="AR547" s="0">
        <v>0</v>
      </c>
      <c r="AS547" s="0">
        <v>0</v>
      </c>
    </row>
    <row r="548">
      <c r="A548" s="0" t="s">
        <v>602</v>
      </c>
      <c r="B548" s="0" t="s">
        <v>46</v>
      </c>
      <c r="C548" s="0" t="s">
        <v>46</v>
      </c>
      <c r="D548" s="0">
        <v>0</v>
      </c>
      <c r="E548" s="0">
        <v>0</v>
      </c>
      <c r="F548" s="0">
        <v>0</v>
      </c>
      <c r="G548" s="0">
        <v>0</v>
      </c>
      <c r="H548" s="0">
        <v>-4</v>
      </c>
      <c r="I548" s="0">
        <v>-4</v>
      </c>
      <c r="K548" s="0">
        <v>-36</v>
      </c>
      <c r="L548" s="0">
        <v>396</v>
      </c>
      <c r="M548" s="0">
        <v>2</v>
      </c>
      <c r="N548" s="0">
        <v>2</v>
      </c>
      <c r="O548" s="0" t="s">
        <v>47</v>
      </c>
      <c r="P548" s="0" t="s">
        <v>47</v>
      </c>
      <c r="Q548" s="0">
        <v>0</v>
      </c>
      <c r="R548" s="0">
        <v>0</v>
      </c>
      <c r="S548" s="0">
        <v>0</v>
      </c>
      <c r="T548" s="0">
        <v>0</v>
      </c>
      <c r="U548" s="0">
        <v>0</v>
      </c>
      <c r="V548" s="0">
        <v>0</v>
      </c>
      <c r="W548" s="0">
        <v>0</v>
      </c>
      <c r="X548" s="0">
        <v>0</v>
      </c>
      <c r="Y548" s="0">
        <v>40</v>
      </c>
      <c r="Z548" s="0">
        <v>40</v>
      </c>
      <c r="AA548" s="0" t="s">
        <v>53</v>
      </c>
      <c r="AB548" s="0" t="s">
        <v>53</v>
      </c>
      <c r="AC548" s="0" t="s">
        <v>79</v>
      </c>
      <c r="AD548" s="0" t="s">
        <v>79</v>
      </c>
      <c r="AE548" s="0">
        <v>0</v>
      </c>
      <c r="AF548" s="0">
        <v>0</v>
      </c>
      <c r="AG548" s="0">
        <v>1</v>
      </c>
      <c r="AH548" s="0">
        <v>1</v>
      </c>
      <c r="AI548" s="0">
        <f>=W548+ Y548+D548+H548</f>
      </c>
      <c r="AJ548" s="0">
        <f>=X548+Z548+E548+I548</f>
      </c>
      <c r="AK548" s="0">
        <f>=IF(AI548=0,AJ548,0)</f>
      </c>
      <c r="AL548" s="0">
        <f>=IF(AND(AI548&gt;0,AJ548&gt;AI548),AJ548-AI548,0)</f>
      </c>
      <c r="AM548" s="0">
        <f>=IF(AI548=AJ548,AJ548,0)</f>
      </c>
      <c r="AN548" s="0">
        <f>=IF(AJ548=0,AI548,0)</f>
      </c>
      <c r="AO548" s="0">
        <f>=IF(AND(AJ548&gt;0,AJ548&lt;AI548),AI548-AJ548,0)</f>
      </c>
      <c r="AP548" s="0" t="s">
        <v>50</v>
      </c>
      <c r="AQ548" s="0">
        <v>134046</v>
      </c>
      <c r="AR548" s="0">
        <v>0</v>
      </c>
      <c r="AS548" s="0">
        <v>0</v>
      </c>
    </row>
    <row r="549">
      <c r="A549" s="0" t="s">
        <v>603</v>
      </c>
      <c r="B549" s="0" t="s">
        <v>46</v>
      </c>
      <c r="C549" s="0" t="s">
        <v>46</v>
      </c>
      <c r="D549" s="0">
        <v>0</v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K549" s="0">
        <v>0</v>
      </c>
      <c r="L549" s="0">
        <v>0</v>
      </c>
      <c r="M549" s="0">
        <v>1</v>
      </c>
      <c r="N549" s="0">
        <v>1</v>
      </c>
      <c r="O549" s="0" t="s">
        <v>47</v>
      </c>
      <c r="P549" s="0" t="s">
        <v>47</v>
      </c>
      <c r="Q549" s="0">
        <v>0</v>
      </c>
      <c r="R549" s="0">
        <v>0</v>
      </c>
      <c r="S549" s="0">
        <v>0</v>
      </c>
      <c r="T549" s="0">
        <v>0</v>
      </c>
      <c r="U549" s="0">
        <v>0</v>
      </c>
      <c r="V549" s="0">
        <v>0</v>
      </c>
      <c r="W549" s="0">
        <v>0</v>
      </c>
      <c r="X549" s="0">
        <v>0</v>
      </c>
      <c r="Y549" s="0">
        <v>56</v>
      </c>
      <c r="Z549" s="0">
        <v>84</v>
      </c>
      <c r="AA549" s="0" t="s">
        <v>48</v>
      </c>
      <c r="AB549" s="0" t="s">
        <v>48</v>
      </c>
      <c r="AC549" s="0" t="s">
        <v>79</v>
      </c>
      <c r="AD549" s="0" t="s">
        <v>79</v>
      </c>
      <c r="AE549" s="0">
        <v>0</v>
      </c>
      <c r="AF549" s="0">
        <v>0</v>
      </c>
      <c r="AG549" s="0">
        <v>2</v>
      </c>
      <c r="AH549" s="0">
        <v>3</v>
      </c>
      <c r="AI549" s="0">
        <f>=W549+ Y549+D549+H549</f>
      </c>
      <c r="AJ549" s="0">
        <f>=X549+Z549+E549+I549</f>
      </c>
      <c r="AK549" s="0">
        <f>=IF(AI549=0,AJ549,0)</f>
      </c>
      <c r="AL549" s="0">
        <f>=IF(AND(AI549&gt;0,AJ549&gt;AI549),AJ549-AI549,0)</f>
      </c>
      <c r="AM549" s="0">
        <f>=IF(AI549=AJ549,AJ549,0)</f>
      </c>
      <c r="AN549" s="0">
        <f>=IF(AJ549=0,AI549,0)</f>
      </c>
      <c r="AO549" s="0">
        <f>=IF(AND(AJ549&gt;0,AJ549&lt;AI549),AI549-AJ549,0)</f>
      </c>
      <c r="AP549" s="0" t="s">
        <v>77</v>
      </c>
      <c r="AQ549" s="0">
        <v>132956</v>
      </c>
      <c r="AR549" s="0">
        <v>0</v>
      </c>
      <c r="AS549" s="0">
        <v>0</v>
      </c>
    </row>
    <row r="550">
      <c r="A550" s="0" t="s">
        <v>604</v>
      </c>
      <c r="B550" s="0" t="s">
        <v>46</v>
      </c>
      <c r="C550" s="0" t="s">
        <v>46</v>
      </c>
      <c r="D550" s="0">
        <v>0</v>
      </c>
      <c r="E550" s="0">
        <v>0</v>
      </c>
      <c r="F550" s="0">
        <v>0</v>
      </c>
      <c r="G550" s="0">
        <v>0</v>
      </c>
      <c r="H550" s="0">
        <v>-9</v>
      </c>
      <c r="I550" s="0">
        <v>-9</v>
      </c>
      <c r="K550" s="0">
        <v>-80</v>
      </c>
      <c r="L550" s="0">
        <v>-80</v>
      </c>
      <c r="M550" s="0">
        <v>3</v>
      </c>
      <c r="N550" s="0">
        <v>3</v>
      </c>
      <c r="O550" s="0" t="s">
        <v>47</v>
      </c>
      <c r="P550" s="0" t="s">
        <v>47</v>
      </c>
      <c r="Q550" s="0">
        <v>0</v>
      </c>
      <c r="R550" s="0">
        <v>0</v>
      </c>
      <c r="S550" s="0">
        <v>0</v>
      </c>
      <c r="T550" s="0">
        <v>0</v>
      </c>
      <c r="U550" s="0">
        <v>0</v>
      </c>
      <c r="V550" s="0">
        <v>0</v>
      </c>
      <c r="W550" s="0">
        <v>0</v>
      </c>
      <c r="X550" s="0">
        <v>0</v>
      </c>
      <c r="Y550" s="0">
        <v>89</v>
      </c>
      <c r="Z550" s="0">
        <v>89</v>
      </c>
      <c r="AA550" s="0" t="s">
        <v>53</v>
      </c>
      <c r="AB550" s="0" t="s">
        <v>53</v>
      </c>
      <c r="AC550" s="0" t="s">
        <v>76</v>
      </c>
      <c r="AD550" s="0" t="s">
        <v>76</v>
      </c>
      <c r="AE550" s="0">
        <v>0</v>
      </c>
      <c r="AF550" s="0">
        <v>0</v>
      </c>
      <c r="AG550" s="0">
        <v>2</v>
      </c>
      <c r="AH550" s="0">
        <v>2</v>
      </c>
      <c r="AI550" s="0">
        <f>=W550+ Y550+D550+H550</f>
      </c>
      <c r="AJ550" s="0">
        <f>=X550+Z550+E550+I550</f>
      </c>
      <c r="AK550" s="0">
        <f>=IF(AI550=0,AJ550,0)</f>
      </c>
      <c r="AL550" s="0">
        <f>=IF(AND(AI550&gt;0,AJ550&gt;AI550),AJ550-AI550,0)</f>
      </c>
      <c r="AM550" s="0">
        <f>=IF(AI550=AJ550,AJ550,0)</f>
      </c>
      <c r="AN550" s="0">
        <f>=IF(AJ550=0,AI550,0)</f>
      </c>
      <c r="AO550" s="0">
        <f>=IF(AND(AJ550&gt;0,AJ550&lt;AI550),AI550-AJ550,0)</f>
      </c>
      <c r="AP550" s="0" t="s">
        <v>50</v>
      </c>
      <c r="AQ550" s="0">
        <v>135192</v>
      </c>
      <c r="AR550" s="0">
        <v>0</v>
      </c>
      <c r="AS550" s="0">
        <v>0</v>
      </c>
    </row>
    <row r="551">
      <c r="A551" s="0" t="s">
        <v>605</v>
      </c>
      <c r="B551" s="0" t="s">
        <v>46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K551" s="0">
        <v>0</v>
      </c>
      <c r="L551" s="0">
        <v>0</v>
      </c>
      <c r="M551" s="0">
        <v>3</v>
      </c>
      <c r="N551" s="0">
        <v>0</v>
      </c>
      <c r="O551" s="0" t="s">
        <v>47</v>
      </c>
      <c r="Q551" s="0">
        <v>0</v>
      </c>
      <c r="R551" s="0">
        <v>0</v>
      </c>
      <c r="S551" s="0">
        <v>0</v>
      </c>
      <c r="T551" s="0">
        <v>0</v>
      </c>
      <c r="U551" s="0">
        <v>0</v>
      </c>
      <c r="V551" s="0">
        <v>0</v>
      </c>
      <c r="W551" s="0">
        <v>0</v>
      </c>
      <c r="X551" s="0">
        <v>0</v>
      </c>
      <c r="Y551" s="0">
        <v>77</v>
      </c>
      <c r="Z551" s="0">
        <v>0</v>
      </c>
      <c r="AA551" s="0" t="s">
        <v>48</v>
      </c>
      <c r="AC551" s="0" t="s">
        <v>79</v>
      </c>
      <c r="AE551" s="0">
        <v>0</v>
      </c>
      <c r="AF551" s="0">
        <v>0</v>
      </c>
      <c r="AG551" s="0">
        <v>2</v>
      </c>
      <c r="AH551" s="0">
        <v>0</v>
      </c>
      <c r="AI551" s="0">
        <f>=W551+ Y551+D551+H551</f>
      </c>
      <c r="AJ551" s="0">
        <f>=X551+Z551+E551+I551</f>
      </c>
      <c r="AK551" s="0">
        <f>=IF(AI551=0,AJ551,0)</f>
      </c>
      <c r="AL551" s="0">
        <f>=IF(AND(AI551&gt;0,AJ551&gt;AI551),AJ551-AI551,0)</f>
      </c>
      <c r="AM551" s="0">
        <f>=IF(AI551=AJ551,AJ551,0)</f>
      </c>
      <c r="AN551" s="0">
        <f>=IF(AJ551=0,AI551,0)</f>
      </c>
      <c r="AO551" s="0">
        <f>=IF(AND(AJ551&gt;0,AJ551&lt;AI551),AI551-AJ551,0)</f>
      </c>
      <c r="AP551" s="0" t="s">
        <v>50</v>
      </c>
      <c r="AQ551" s="0">
        <v>136287</v>
      </c>
      <c r="AR551" s="0">
        <v>0</v>
      </c>
      <c r="AS551" s="0">
        <v>0</v>
      </c>
    </row>
    <row r="552">
      <c r="A552" s="0" t="s">
        <v>606</v>
      </c>
      <c r="B552" s="0" t="s">
        <v>46</v>
      </c>
      <c r="C552" s="0" t="s">
        <v>46</v>
      </c>
      <c r="D552" s="0">
        <v>0</v>
      </c>
      <c r="E552" s="0">
        <v>0</v>
      </c>
      <c r="F552" s="0">
        <v>0</v>
      </c>
      <c r="G552" s="0">
        <v>0</v>
      </c>
      <c r="H552" s="0">
        <v>-6</v>
      </c>
      <c r="I552" s="0">
        <v>-6</v>
      </c>
      <c r="K552" s="0">
        <v>-43</v>
      </c>
      <c r="L552" s="0">
        <v>-43</v>
      </c>
      <c r="M552" s="0">
        <v>3</v>
      </c>
      <c r="N552" s="0">
        <v>3</v>
      </c>
      <c r="O552" s="0" t="s">
        <v>47</v>
      </c>
      <c r="P552" s="0" t="s">
        <v>47</v>
      </c>
      <c r="Q552" s="0">
        <v>0</v>
      </c>
      <c r="R552" s="0">
        <v>0</v>
      </c>
      <c r="S552" s="0">
        <v>0</v>
      </c>
      <c r="T552" s="0">
        <v>0</v>
      </c>
      <c r="U552" s="0">
        <v>0</v>
      </c>
      <c r="V552" s="0">
        <v>0</v>
      </c>
      <c r="W552" s="0">
        <v>0</v>
      </c>
      <c r="X552" s="0">
        <v>0</v>
      </c>
      <c r="Y552" s="0">
        <v>49</v>
      </c>
      <c r="Z552" s="0">
        <v>49</v>
      </c>
      <c r="AA552" s="0" t="s">
        <v>53</v>
      </c>
      <c r="AB552" s="0" t="s">
        <v>53</v>
      </c>
      <c r="AC552" s="0" t="s">
        <v>79</v>
      </c>
      <c r="AD552" s="0" t="s">
        <v>79</v>
      </c>
      <c r="AE552" s="0">
        <v>0</v>
      </c>
      <c r="AF552" s="0">
        <v>0</v>
      </c>
      <c r="AG552" s="0">
        <v>1</v>
      </c>
      <c r="AH552" s="0">
        <v>1</v>
      </c>
      <c r="AI552" s="0">
        <f>=W552+ Y552+D552+H552</f>
      </c>
      <c r="AJ552" s="0">
        <f>=X552+Z552+E552+I552</f>
      </c>
      <c r="AK552" s="0">
        <f>=IF(AI552=0,AJ552,0)</f>
      </c>
      <c r="AL552" s="0">
        <f>=IF(AND(AI552&gt;0,AJ552&gt;AI552),AJ552-AI552,0)</f>
      </c>
      <c r="AM552" s="0">
        <f>=IF(AI552=AJ552,AJ552,0)</f>
      </c>
      <c r="AN552" s="0">
        <f>=IF(AJ552=0,AI552,0)</f>
      </c>
      <c r="AO552" s="0">
        <f>=IF(AND(AJ552&gt;0,AJ552&lt;AI552),AI552-AJ552,0)</f>
      </c>
      <c r="AP552" s="0" t="s">
        <v>50</v>
      </c>
      <c r="AQ552" s="0">
        <v>140629</v>
      </c>
      <c r="AR552" s="0">
        <v>0</v>
      </c>
      <c r="AS552" s="0">
        <v>0</v>
      </c>
    </row>
    <row r="553">
      <c r="A553" s="0" t="s">
        <v>607</v>
      </c>
      <c r="B553" s="0" t="s">
        <v>46</v>
      </c>
      <c r="C553" s="0" t="s">
        <v>46</v>
      </c>
      <c r="D553" s="0">
        <v>-77</v>
      </c>
      <c r="E553" s="0">
        <v>-77</v>
      </c>
      <c r="F553" s="0">
        <v>0</v>
      </c>
      <c r="G553" s="0">
        <v>0</v>
      </c>
      <c r="H553" s="0">
        <v>0</v>
      </c>
      <c r="I553" s="0">
        <v>0</v>
      </c>
      <c r="K553" s="0">
        <v>0</v>
      </c>
      <c r="L553" s="0">
        <v>0</v>
      </c>
      <c r="M553" s="0">
        <v>3</v>
      </c>
      <c r="N553" s="0">
        <v>3</v>
      </c>
      <c r="O553" s="0" t="s">
        <v>47</v>
      </c>
      <c r="P553" s="0" t="s">
        <v>47</v>
      </c>
      <c r="Q553" s="0">
        <v>0</v>
      </c>
      <c r="R553" s="0">
        <v>0</v>
      </c>
      <c r="S553" s="0">
        <v>0</v>
      </c>
      <c r="T553" s="0">
        <v>0</v>
      </c>
      <c r="U553" s="0">
        <v>0</v>
      </c>
      <c r="V553" s="0">
        <v>0</v>
      </c>
      <c r="W553" s="0">
        <v>0</v>
      </c>
      <c r="X553" s="0">
        <v>0</v>
      </c>
      <c r="Y553" s="0">
        <v>77</v>
      </c>
      <c r="Z553" s="0">
        <v>77</v>
      </c>
      <c r="AA553" s="0" t="s">
        <v>48</v>
      </c>
      <c r="AB553" s="0" t="s">
        <v>48</v>
      </c>
      <c r="AC553" s="0" t="s">
        <v>54</v>
      </c>
      <c r="AD553" s="0" t="s">
        <v>54</v>
      </c>
      <c r="AE553" s="0">
        <v>0</v>
      </c>
      <c r="AF553" s="0">
        <v>0</v>
      </c>
      <c r="AG553" s="0">
        <v>2</v>
      </c>
      <c r="AH553" s="0">
        <v>2</v>
      </c>
      <c r="AI553" s="0">
        <f>=W553+ Y553+D553+H553</f>
      </c>
      <c r="AJ553" s="0">
        <f>=X553+Z553+E553+I553</f>
      </c>
      <c r="AK553" s="0">
        <f>=IF(AI553=0,AJ553,0)</f>
      </c>
      <c r="AL553" s="0">
        <f>=IF(AND(AI553&gt;0,AJ553&gt;AI553),AJ553-AI553,0)</f>
      </c>
      <c r="AM553" s="0">
        <f>=IF(AI553=AJ553,AJ553,0)</f>
      </c>
      <c r="AN553" s="0">
        <f>=IF(AJ553=0,AI553,0)</f>
      </c>
      <c r="AO553" s="0">
        <f>=IF(AND(AJ553&gt;0,AJ553&lt;AI553),AI553-AJ553,0)</f>
      </c>
      <c r="AP553" s="0" t="s">
        <v>50</v>
      </c>
      <c r="AQ553" s="0">
        <v>99784</v>
      </c>
      <c r="AR553" s="0">
        <v>0</v>
      </c>
      <c r="AS553" s="0">
        <v>0</v>
      </c>
    </row>
    <row r="554">
      <c r="A554" s="0" t="s">
        <v>608</v>
      </c>
      <c r="B554" s="0" t="s">
        <v>46</v>
      </c>
      <c r="C554" s="0" t="s">
        <v>46</v>
      </c>
      <c r="D554" s="0">
        <v>0</v>
      </c>
      <c r="E554" s="0">
        <v>0</v>
      </c>
      <c r="F554" s="0">
        <v>0</v>
      </c>
      <c r="G554" s="0">
        <v>0</v>
      </c>
      <c r="H554" s="0">
        <v>-5</v>
      </c>
      <c r="I554" s="0">
        <v>-5</v>
      </c>
      <c r="K554" s="0">
        <v>484</v>
      </c>
      <c r="L554" s="0">
        <v>-44</v>
      </c>
      <c r="M554" s="0">
        <v>3</v>
      </c>
      <c r="N554" s="0">
        <v>3</v>
      </c>
      <c r="O554" s="0" t="s">
        <v>47</v>
      </c>
      <c r="P554" s="0" t="s">
        <v>47</v>
      </c>
      <c r="Q554" s="0">
        <v>0</v>
      </c>
      <c r="R554" s="0">
        <v>0</v>
      </c>
      <c r="S554" s="0">
        <v>0</v>
      </c>
      <c r="T554" s="0">
        <v>0</v>
      </c>
      <c r="U554" s="0">
        <v>0</v>
      </c>
      <c r="V554" s="0">
        <v>0</v>
      </c>
      <c r="W554" s="0">
        <v>0</v>
      </c>
      <c r="X554" s="0">
        <v>0</v>
      </c>
      <c r="Y554" s="0">
        <v>49</v>
      </c>
      <c r="Z554" s="0">
        <v>49</v>
      </c>
      <c r="AA554" s="0" t="s">
        <v>53</v>
      </c>
      <c r="AB554" s="0" t="s">
        <v>53</v>
      </c>
      <c r="AC554" s="0" t="s">
        <v>79</v>
      </c>
      <c r="AD554" s="0" t="s">
        <v>79</v>
      </c>
      <c r="AE554" s="0">
        <v>0</v>
      </c>
      <c r="AF554" s="0">
        <v>0</v>
      </c>
      <c r="AG554" s="0">
        <v>1</v>
      </c>
      <c r="AH554" s="0">
        <v>1</v>
      </c>
      <c r="AI554" s="0">
        <f>=W554+ Y554+D554+H554</f>
      </c>
      <c r="AJ554" s="0">
        <f>=X554+Z554+E554+I554</f>
      </c>
      <c r="AK554" s="0">
        <f>=IF(AI554=0,AJ554,0)</f>
      </c>
      <c r="AL554" s="0">
        <f>=IF(AND(AI554&gt;0,AJ554&gt;AI554),AJ554-AI554,0)</f>
      </c>
      <c r="AM554" s="0">
        <f>=IF(AI554=AJ554,AJ554,0)</f>
      </c>
      <c r="AN554" s="0">
        <f>=IF(AJ554=0,AI554,0)</f>
      </c>
      <c r="AO554" s="0">
        <f>=IF(AND(AJ554&gt;0,AJ554&lt;AI554),AI554-AJ554,0)</f>
      </c>
      <c r="AP554" s="0" t="s">
        <v>50</v>
      </c>
      <c r="AQ554" s="0">
        <v>102730</v>
      </c>
      <c r="AR554" s="0">
        <v>0</v>
      </c>
      <c r="AS554" s="0">
        <v>0</v>
      </c>
    </row>
    <row r="555">
      <c r="A555" s="0" t="s">
        <v>609</v>
      </c>
      <c r="B555" s="0" t="s">
        <v>46</v>
      </c>
      <c r="C555" s="0" t="s">
        <v>46</v>
      </c>
      <c r="D555" s="0">
        <v>0</v>
      </c>
      <c r="E555" s="0">
        <v>0</v>
      </c>
      <c r="F555" s="0">
        <v>0</v>
      </c>
      <c r="G555" s="0">
        <v>0</v>
      </c>
      <c r="H555" s="0">
        <v>0</v>
      </c>
      <c r="I555" s="0">
        <v>0</v>
      </c>
      <c r="K555" s="0">
        <v>0</v>
      </c>
      <c r="L555" s="0">
        <v>0</v>
      </c>
      <c r="M555" s="0">
        <v>2</v>
      </c>
      <c r="N555" s="0">
        <v>2</v>
      </c>
      <c r="O555" s="0" t="s">
        <v>52</v>
      </c>
      <c r="P555" s="0" t="s">
        <v>47</v>
      </c>
      <c r="Q555" s="0">
        <v>0</v>
      </c>
      <c r="R555" s="0">
        <v>0</v>
      </c>
      <c r="S555" s="0">
        <v>310</v>
      </c>
      <c r="T555" s="0">
        <v>0</v>
      </c>
      <c r="U555" s="0">
        <v>0</v>
      </c>
      <c r="V555" s="0">
        <v>0</v>
      </c>
      <c r="W555" s="0">
        <v>0</v>
      </c>
      <c r="X555" s="0">
        <v>0</v>
      </c>
      <c r="Y555" s="0">
        <v>120</v>
      </c>
      <c r="Z555" s="0">
        <v>120</v>
      </c>
      <c r="AA555" s="0" t="s">
        <v>48</v>
      </c>
      <c r="AB555" s="0" t="s">
        <v>48</v>
      </c>
      <c r="AC555" s="0" t="s">
        <v>79</v>
      </c>
      <c r="AD555" s="0" t="s">
        <v>79</v>
      </c>
      <c r="AE555" s="0">
        <v>0</v>
      </c>
      <c r="AF555" s="0">
        <v>0</v>
      </c>
      <c r="AG555" s="0">
        <v>3</v>
      </c>
      <c r="AH555" s="0">
        <v>3</v>
      </c>
      <c r="AI555" s="0">
        <f>=W555+ Y555+D555+H555</f>
      </c>
      <c r="AJ555" s="0">
        <f>=X555+Z555+E555+I555</f>
      </c>
      <c r="AK555" s="0">
        <f>=IF(AI555=0,AJ555,0)</f>
      </c>
      <c r="AL555" s="0">
        <f>=IF(AND(AI555&gt;0,AJ555&gt;AI555),AJ555-AI555,0)</f>
      </c>
      <c r="AM555" s="0">
        <f>=IF(AI555=AJ555,AJ555,0)</f>
      </c>
      <c r="AN555" s="0">
        <f>=IF(AJ555=0,AI555,0)</f>
      </c>
      <c r="AO555" s="0">
        <f>=IF(AND(AJ555&gt;0,AJ555&lt;AI555),AI555-AJ555,0)</f>
      </c>
      <c r="AP555" s="0" t="s">
        <v>50</v>
      </c>
      <c r="AQ555" s="0">
        <v>107051</v>
      </c>
      <c r="AR555" s="0">
        <v>0</v>
      </c>
      <c r="AS555" s="0">
        <v>0</v>
      </c>
    </row>
    <row r="556">
      <c r="A556" s="0" t="s">
        <v>610</v>
      </c>
      <c r="B556" s="0" t="s">
        <v>46</v>
      </c>
      <c r="C556" s="0" t="s">
        <v>46</v>
      </c>
      <c r="D556" s="0">
        <v>0</v>
      </c>
      <c r="E556" s="0">
        <v>0</v>
      </c>
      <c r="F556" s="0">
        <v>0</v>
      </c>
      <c r="G556" s="0">
        <v>0</v>
      </c>
      <c r="H556" s="0">
        <v>0</v>
      </c>
      <c r="I556" s="0">
        <v>0</v>
      </c>
      <c r="K556" s="0">
        <v>0</v>
      </c>
      <c r="L556" s="0">
        <v>0</v>
      </c>
      <c r="M556" s="0">
        <v>3</v>
      </c>
      <c r="N556" s="0">
        <v>3</v>
      </c>
      <c r="O556" s="0" t="s">
        <v>47</v>
      </c>
      <c r="P556" s="0" t="s">
        <v>47</v>
      </c>
      <c r="Q556" s="0">
        <v>0</v>
      </c>
      <c r="R556" s="0">
        <v>0</v>
      </c>
      <c r="S556" s="0">
        <v>0</v>
      </c>
      <c r="T556" s="0">
        <v>0</v>
      </c>
      <c r="U556" s="0">
        <v>0</v>
      </c>
      <c r="V556" s="0">
        <v>0</v>
      </c>
      <c r="W556" s="0">
        <v>0</v>
      </c>
      <c r="X556" s="0">
        <v>0</v>
      </c>
      <c r="Y556" s="0">
        <v>157</v>
      </c>
      <c r="Z556" s="0">
        <v>157</v>
      </c>
      <c r="AA556" s="0" t="s">
        <v>48</v>
      </c>
      <c r="AB556" s="0" t="s">
        <v>48</v>
      </c>
      <c r="AC556" s="0" t="s">
        <v>87</v>
      </c>
      <c r="AD556" s="0" t="s">
        <v>87</v>
      </c>
      <c r="AE556" s="0">
        <v>0</v>
      </c>
      <c r="AF556" s="0">
        <v>0</v>
      </c>
      <c r="AG556" s="0">
        <v>4</v>
      </c>
      <c r="AH556" s="0">
        <v>4</v>
      </c>
      <c r="AI556" s="0">
        <f>=W556+ Y556+D556+H556</f>
      </c>
      <c r="AJ556" s="0">
        <f>=X556+Z556+E556+I556</f>
      </c>
      <c r="AK556" s="0">
        <f>=IF(AI556=0,AJ556,0)</f>
      </c>
      <c r="AL556" s="0">
        <f>=IF(AND(AI556&gt;0,AJ556&gt;AI556),AJ556-AI556,0)</f>
      </c>
      <c r="AM556" s="0">
        <f>=IF(AI556=AJ556,AJ556,0)</f>
      </c>
      <c r="AN556" s="0">
        <f>=IF(AJ556=0,AI556,0)</f>
      </c>
      <c r="AO556" s="0">
        <f>=IF(AND(AJ556&gt;0,AJ556&lt;AI556),AI556-AJ556,0)</f>
      </c>
      <c r="AP556" s="0" t="s">
        <v>50</v>
      </c>
      <c r="AQ556" s="0">
        <v>111530</v>
      </c>
      <c r="AR556" s="0">
        <v>0</v>
      </c>
      <c r="AS556" s="0">
        <v>0</v>
      </c>
    </row>
    <row r="557">
      <c r="A557" s="0" t="s">
        <v>611</v>
      </c>
      <c r="B557" s="0" t="s">
        <v>46</v>
      </c>
      <c r="C557" s="0" t="s">
        <v>46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  <c r="I557" s="0">
        <v>0</v>
      </c>
      <c r="K557" s="0">
        <v>0</v>
      </c>
      <c r="L557" s="0">
        <v>0</v>
      </c>
      <c r="M557" s="0">
        <v>3</v>
      </c>
      <c r="N557" s="0">
        <v>3</v>
      </c>
      <c r="O557" s="0" t="s">
        <v>47</v>
      </c>
      <c r="P557" s="0" t="s">
        <v>47</v>
      </c>
      <c r="Q557" s="0">
        <v>0</v>
      </c>
      <c r="R557" s="0">
        <v>0</v>
      </c>
      <c r="S557" s="0">
        <v>0</v>
      </c>
      <c r="T557" s="0">
        <v>0</v>
      </c>
      <c r="U557" s="0">
        <v>0</v>
      </c>
      <c r="V557" s="0">
        <v>0</v>
      </c>
      <c r="W557" s="0">
        <v>0</v>
      </c>
      <c r="X557" s="0">
        <v>0</v>
      </c>
      <c r="Y557" s="0">
        <v>129</v>
      </c>
      <c r="Z557" s="0">
        <v>129</v>
      </c>
      <c r="AA557" s="0" t="s">
        <v>48</v>
      </c>
      <c r="AB557" s="0" t="s">
        <v>48</v>
      </c>
      <c r="AC557" s="0" t="s">
        <v>87</v>
      </c>
      <c r="AD557" s="0" t="s">
        <v>72</v>
      </c>
      <c r="AE557" s="0">
        <v>0</v>
      </c>
      <c r="AF557" s="0">
        <v>0</v>
      </c>
      <c r="AG557" s="0">
        <v>3</v>
      </c>
      <c r="AH557" s="0">
        <v>3</v>
      </c>
      <c r="AI557" s="0">
        <f>=W557+ Y557+D557+H557</f>
      </c>
      <c r="AJ557" s="0">
        <f>=X557+Z557+E557+I557</f>
      </c>
      <c r="AK557" s="0">
        <f>=IF(AI557=0,AJ557,0)</f>
      </c>
      <c r="AL557" s="0">
        <f>=IF(AND(AI557&gt;0,AJ557&gt;AI557),AJ557-AI557,0)</f>
      </c>
      <c r="AM557" s="0">
        <f>=IF(AI557=AJ557,AJ557,0)</f>
      </c>
      <c r="AN557" s="0">
        <f>=IF(AJ557=0,AI557,0)</f>
      </c>
      <c r="AO557" s="0">
        <f>=IF(AND(AJ557&gt;0,AJ557&lt;AI557),AI557-AJ557,0)</f>
      </c>
      <c r="AP557" s="0" t="s">
        <v>50</v>
      </c>
      <c r="AQ557" s="0">
        <v>115201</v>
      </c>
      <c r="AR557" s="0">
        <v>0</v>
      </c>
      <c r="AS557" s="0">
        <v>0</v>
      </c>
    </row>
    <row r="558">
      <c r="A558" s="0" t="s">
        <v>612</v>
      </c>
      <c r="B558" s="0" t="s">
        <v>46</v>
      </c>
      <c r="C558" s="0" t="s">
        <v>46</v>
      </c>
      <c r="D558" s="0">
        <v>0</v>
      </c>
      <c r="E558" s="0">
        <v>0</v>
      </c>
      <c r="F558" s="0">
        <v>0</v>
      </c>
      <c r="G558" s="0">
        <v>0</v>
      </c>
      <c r="H558" s="0">
        <v>-5</v>
      </c>
      <c r="I558" s="0">
        <v>-5</v>
      </c>
      <c r="K558" s="0">
        <v>-44</v>
      </c>
      <c r="L558" s="0">
        <v>-44</v>
      </c>
      <c r="M558" s="0">
        <v>3</v>
      </c>
      <c r="N558" s="0">
        <v>3</v>
      </c>
      <c r="O558" s="0" t="s">
        <v>47</v>
      </c>
      <c r="P558" s="0" t="s">
        <v>47</v>
      </c>
      <c r="Q558" s="0">
        <v>0</v>
      </c>
      <c r="R558" s="0">
        <v>0</v>
      </c>
      <c r="S558" s="0">
        <v>0</v>
      </c>
      <c r="T558" s="0">
        <v>0</v>
      </c>
      <c r="U558" s="0">
        <v>0</v>
      </c>
      <c r="V558" s="0">
        <v>0</v>
      </c>
      <c r="W558" s="0">
        <v>0</v>
      </c>
      <c r="X558" s="0">
        <v>0</v>
      </c>
      <c r="Y558" s="0">
        <v>49</v>
      </c>
      <c r="Z558" s="0">
        <v>49</v>
      </c>
      <c r="AA558" s="0" t="s">
        <v>53</v>
      </c>
      <c r="AB558" s="0" t="s">
        <v>53</v>
      </c>
      <c r="AC558" s="0" t="s">
        <v>79</v>
      </c>
      <c r="AD558" s="0" t="s">
        <v>79</v>
      </c>
      <c r="AE558" s="0">
        <v>0</v>
      </c>
      <c r="AF558" s="0">
        <v>0</v>
      </c>
      <c r="AG558" s="0">
        <v>1</v>
      </c>
      <c r="AH558" s="0">
        <v>1</v>
      </c>
      <c r="AI558" s="0">
        <f>=W558+ Y558+D558+H558</f>
      </c>
      <c r="AJ558" s="0">
        <f>=X558+Z558+E558+I558</f>
      </c>
      <c r="AK558" s="0">
        <f>=IF(AI558=0,AJ558,0)</f>
      </c>
      <c r="AL558" s="0">
        <f>=IF(AND(AI558&gt;0,AJ558&gt;AI558),AJ558-AI558,0)</f>
      </c>
      <c r="AM558" s="0">
        <f>=IF(AI558=AJ558,AJ558,0)</f>
      </c>
      <c r="AN558" s="0">
        <f>=IF(AJ558=0,AI558,0)</f>
      </c>
      <c r="AO558" s="0">
        <f>=IF(AND(AJ558&gt;0,AJ558&lt;AI558),AI558-AJ558,0)</f>
      </c>
      <c r="AP558" s="0" t="s">
        <v>50</v>
      </c>
      <c r="AQ558" s="0">
        <v>115936</v>
      </c>
      <c r="AR558" s="0">
        <v>0</v>
      </c>
      <c r="AS558" s="0">
        <v>0</v>
      </c>
    </row>
    <row r="559">
      <c r="A559" s="0" t="s">
        <v>613</v>
      </c>
      <c r="B559" s="0" t="s">
        <v>46</v>
      </c>
      <c r="C559" s="0" t="s">
        <v>46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K559" s="0">
        <v>0</v>
      </c>
      <c r="L559" s="0">
        <v>0</v>
      </c>
      <c r="M559" s="0">
        <v>2</v>
      </c>
      <c r="N559" s="0">
        <v>2</v>
      </c>
      <c r="O559" s="0" t="s">
        <v>47</v>
      </c>
      <c r="P559" s="0" t="s">
        <v>47</v>
      </c>
      <c r="Q559" s="0">
        <v>0</v>
      </c>
      <c r="R559" s="0">
        <v>0</v>
      </c>
      <c r="S559" s="0">
        <v>0</v>
      </c>
      <c r="T559" s="0">
        <v>0</v>
      </c>
      <c r="U559" s="0">
        <v>0</v>
      </c>
      <c r="V559" s="0">
        <v>0</v>
      </c>
      <c r="W559" s="0">
        <v>0</v>
      </c>
      <c r="X559" s="0">
        <v>0</v>
      </c>
      <c r="Y559" s="0">
        <v>130</v>
      </c>
      <c r="Z559" s="0">
        <v>130</v>
      </c>
      <c r="AA559" s="0" t="s">
        <v>48</v>
      </c>
      <c r="AB559" s="0" t="s">
        <v>48</v>
      </c>
      <c r="AC559" s="0" t="s">
        <v>87</v>
      </c>
      <c r="AD559" s="0" t="s">
        <v>87</v>
      </c>
      <c r="AE559" s="0">
        <v>0</v>
      </c>
      <c r="AF559" s="0">
        <v>0</v>
      </c>
      <c r="AG559" s="0">
        <v>4</v>
      </c>
      <c r="AH559" s="0">
        <v>4</v>
      </c>
      <c r="AI559" s="0">
        <f>=W559+ Y559+D559+H559</f>
      </c>
      <c r="AJ559" s="0">
        <f>=X559+Z559+E559+I559</f>
      </c>
      <c r="AK559" s="0">
        <f>=IF(AI559=0,AJ559,0)</f>
      </c>
      <c r="AL559" s="0">
        <f>=IF(AND(AI559&gt;0,AJ559&gt;AI559),AJ559-AI559,0)</f>
      </c>
      <c r="AM559" s="0">
        <f>=IF(AI559=AJ559,AJ559,0)</f>
      </c>
      <c r="AN559" s="0">
        <f>=IF(AJ559=0,AI559,0)</f>
      </c>
      <c r="AO559" s="0">
        <f>=IF(AND(AJ559&gt;0,AJ559&lt;AI559),AI559-AJ559,0)</f>
      </c>
      <c r="AP559" s="0" t="s">
        <v>50</v>
      </c>
      <c r="AQ559" s="0">
        <v>56207</v>
      </c>
      <c r="AR559" s="0">
        <v>0</v>
      </c>
      <c r="AS559" s="0">
        <v>0</v>
      </c>
    </row>
    <row r="560">
      <c r="A560" s="0" t="s">
        <v>614</v>
      </c>
      <c r="B560" s="0" t="s">
        <v>46</v>
      </c>
      <c r="C560" s="0" t="s">
        <v>46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K560" s="0">
        <v>0</v>
      </c>
      <c r="L560" s="0">
        <v>0</v>
      </c>
      <c r="M560" s="0">
        <v>2</v>
      </c>
      <c r="N560" s="0">
        <v>2</v>
      </c>
      <c r="O560" s="0" t="s">
        <v>47</v>
      </c>
      <c r="P560" s="0" t="s">
        <v>47</v>
      </c>
      <c r="Q560" s="0">
        <v>0</v>
      </c>
      <c r="R560" s="0">
        <v>0</v>
      </c>
      <c r="S560" s="0">
        <v>0</v>
      </c>
      <c r="T560" s="0">
        <v>0</v>
      </c>
      <c r="U560" s="0">
        <v>0</v>
      </c>
      <c r="V560" s="0">
        <v>0</v>
      </c>
      <c r="W560" s="0">
        <v>0</v>
      </c>
      <c r="X560" s="0">
        <v>0</v>
      </c>
      <c r="Y560" s="0">
        <v>416</v>
      </c>
      <c r="Z560" s="0">
        <v>416</v>
      </c>
      <c r="AA560" s="0" t="s">
        <v>48</v>
      </c>
      <c r="AB560" s="0" t="s">
        <v>48</v>
      </c>
      <c r="AC560" s="0" t="s">
        <v>54</v>
      </c>
      <c r="AD560" s="0" t="s">
        <v>54</v>
      </c>
      <c r="AE560" s="0">
        <v>0</v>
      </c>
      <c r="AF560" s="0">
        <v>0</v>
      </c>
      <c r="AG560" s="0">
        <v>11</v>
      </c>
      <c r="AH560" s="0">
        <v>11</v>
      </c>
      <c r="AI560" s="0">
        <f>=W560+ Y560+D560+H560</f>
      </c>
      <c r="AJ560" s="0">
        <f>=X560+Z560+E560+I560</f>
      </c>
      <c r="AK560" s="0">
        <f>=IF(AI560=0,AJ560,0)</f>
      </c>
      <c r="AL560" s="0">
        <f>=IF(AND(AI560&gt;0,AJ560&gt;AI560),AJ560-AI560,0)</f>
      </c>
      <c r="AM560" s="0">
        <f>=IF(AI560=AJ560,AJ560,0)</f>
      </c>
      <c r="AN560" s="0">
        <f>=IF(AJ560=0,AI560,0)</f>
      </c>
      <c r="AO560" s="0">
        <f>=IF(AND(AJ560&gt;0,AJ560&lt;AI560),AI560-AJ560,0)</f>
      </c>
      <c r="AP560" s="0" t="s">
        <v>50</v>
      </c>
      <c r="AQ560" s="0">
        <v>79779</v>
      </c>
      <c r="AR560" s="0">
        <v>0</v>
      </c>
      <c r="AS560" s="0">
        <v>0</v>
      </c>
    </row>
    <row r="561">
      <c r="A561" s="0" t="s">
        <v>615</v>
      </c>
      <c r="B561" s="0" t="s">
        <v>46</v>
      </c>
      <c r="C561" s="0" t="s">
        <v>46</v>
      </c>
      <c r="D561" s="0">
        <v>0</v>
      </c>
      <c r="E561" s="0">
        <v>0</v>
      </c>
      <c r="F561" s="0">
        <v>0</v>
      </c>
      <c r="G561" s="0">
        <v>0</v>
      </c>
      <c r="H561" s="0">
        <v>-8</v>
      </c>
      <c r="I561" s="0">
        <v>-8</v>
      </c>
      <c r="K561" s="0">
        <v>-69</v>
      </c>
      <c r="L561" s="0">
        <v>-69</v>
      </c>
      <c r="M561" s="0">
        <v>3</v>
      </c>
      <c r="N561" s="0">
        <v>3</v>
      </c>
      <c r="O561" s="0" t="s">
        <v>47</v>
      </c>
      <c r="P561" s="0" t="s">
        <v>47</v>
      </c>
      <c r="Q561" s="0">
        <v>0</v>
      </c>
      <c r="R561" s="0">
        <v>0</v>
      </c>
      <c r="S561" s="0">
        <v>0</v>
      </c>
      <c r="T561" s="0">
        <v>0</v>
      </c>
      <c r="U561" s="0">
        <v>0</v>
      </c>
      <c r="V561" s="0">
        <v>0</v>
      </c>
      <c r="W561" s="0">
        <v>0</v>
      </c>
      <c r="X561" s="0">
        <v>0</v>
      </c>
      <c r="Y561" s="0">
        <v>77</v>
      </c>
      <c r="Z561" s="0">
        <v>77</v>
      </c>
      <c r="AA561" s="0" t="s">
        <v>53</v>
      </c>
      <c r="AB561" s="0" t="s">
        <v>53</v>
      </c>
      <c r="AC561" s="0" t="s">
        <v>72</v>
      </c>
      <c r="AD561" s="0" t="s">
        <v>72</v>
      </c>
      <c r="AE561" s="0">
        <v>0</v>
      </c>
      <c r="AF561" s="0">
        <v>0</v>
      </c>
      <c r="AG561" s="0">
        <v>2</v>
      </c>
      <c r="AH561" s="0">
        <v>2</v>
      </c>
      <c r="AI561" s="0">
        <f>=W561+ Y561+D561+H561</f>
      </c>
      <c r="AJ561" s="0">
        <f>=X561+Z561+E561+I561</f>
      </c>
      <c r="AK561" s="0">
        <f>=IF(AI561=0,AJ561,0)</f>
      </c>
      <c r="AL561" s="0">
        <f>=IF(AND(AI561&gt;0,AJ561&gt;AI561),AJ561-AI561,0)</f>
      </c>
      <c r="AM561" s="0">
        <f>=IF(AI561=AJ561,AJ561,0)</f>
      </c>
      <c r="AN561" s="0">
        <f>=IF(AJ561=0,AI561,0)</f>
      </c>
      <c r="AO561" s="0">
        <f>=IF(AND(AJ561&gt;0,AJ561&lt;AI561),AI561-AJ561,0)</f>
      </c>
      <c r="AP561" s="0" t="s">
        <v>50</v>
      </c>
      <c r="AQ561" s="0">
        <v>83700</v>
      </c>
      <c r="AR561" s="0">
        <v>0</v>
      </c>
      <c r="AS561" s="0">
        <v>0</v>
      </c>
    </row>
    <row r="562">
      <c r="A562" s="0" t="s">
        <v>616</v>
      </c>
      <c r="B562" s="0" t="s">
        <v>46</v>
      </c>
      <c r="C562" s="0" t="s">
        <v>46</v>
      </c>
      <c r="D562" s="0">
        <v>0</v>
      </c>
      <c r="E562" s="0">
        <v>0</v>
      </c>
      <c r="F562" s="0">
        <v>0</v>
      </c>
      <c r="G562" s="0">
        <v>0</v>
      </c>
      <c r="H562" s="0">
        <v>0</v>
      </c>
      <c r="I562" s="0">
        <v>0</v>
      </c>
      <c r="K562" s="0">
        <v>0</v>
      </c>
      <c r="L562" s="0">
        <v>0</v>
      </c>
      <c r="M562" s="0">
        <v>1</v>
      </c>
      <c r="N562" s="0">
        <v>1</v>
      </c>
      <c r="O562" s="0" t="s">
        <v>47</v>
      </c>
      <c r="P562" s="0" t="s">
        <v>47</v>
      </c>
      <c r="Q562" s="0">
        <v>0</v>
      </c>
      <c r="R562" s="0">
        <v>0</v>
      </c>
      <c r="S562" s="0">
        <v>0</v>
      </c>
      <c r="T562" s="0">
        <v>0</v>
      </c>
      <c r="U562" s="0">
        <v>0</v>
      </c>
      <c r="V562" s="0">
        <v>0</v>
      </c>
      <c r="W562" s="0">
        <v>0</v>
      </c>
      <c r="X562" s="0">
        <v>0</v>
      </c>
      <c r="Y562" s="0">
        <v>28</v>
      </c>
      <c r="Z562" s="0">
        <v>28</v>
      </c>
      <c r="AA562" s="0" t="s">
        <v>48</v>
      </c>
      <c r="AB562" s="0" t="s">
        <v>48</v>
      </c>
      <c r="AC562" s="0" t="s">
        <v>76</v>
      </c>
      <c r="AD562" s="0" t="s">
        <v>76</v>
      </c>
      <c r="AE562" s="0">
        <v>0</v>
      </c>
      <c r="AF562" s="0">
        <v>0</v>
      </c>
      <c r="AG562" s="0">
        <v>1</v>
      </c>
      <c r="AH562" s="0">
        <v>1</v>
      </c>
      <c r="AI562" s="0">
        <f>=W562+ Y562+D562+H562</f>
      </c>
      <c r="AJ562" s="0">
        <f>=X562+Z562+E562+I562</f>
      </c>
      <c r="AK562" s="0">
        <f>=IF(AI562=0,AJ562,0)</f>
      </c>
      <c r="AL562" s="0">
        <f>=IF(AND(AI562&gt;0,AJ562&gt;AI562),AJ562-AI562,0)</f>
      </c>
      <c r="AM562" s="0">
        <f>=IF(AI562=AJ562,AJ562,0)</f>
      </c>
      <c r="AN562" s="0">
        <f>=IF(AJ562=0,AI562,0)</f>
      </c>
      <c r="AO562" s="0">
        <f>=IF(AND(AJ562&gt;0,AJ562&lt;AI562),AI562-AJ562,0)</f>
      </c>
      <c r="AP562" s="0" t="s">
        <v>50</v>
      </c>
      <c r="AQ562" s="0">
        <v>89353</v>
      </c>
      <c r="AR562" s="0">
        <v>0</v>
      </c>
      <c r="AS562" s="0">
        <v>0</v>
      </c>
    </row>
    <row r="563">
      <c r="A563" s="0" t="s">
        <v>617</v>
      </c>
      <c r="B563" s="0" t="s">
        <v>46</v>
      </c>
      <c r="C563" s="0" t="s">
        <v>46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  <c r="I563" s="0">
        <v>0</v>
      </c>
      <c r="K563" s="0">
        <v>0</v>
      </c>
      <c r="L563" s="0">
        <v>0</v>
      </c>
      <c r="M563" s="0">
        <v>3</v>
      </c>
      <c r="N563" s="0">
        <v>3</v>
      </c>
      <c r="O563" s="0" t="s">
        <v>47</v>
      </c>
      <c r="P563" s="0" t="s">
        <v>47</v>
      </c>
      <c r="Q563" s="0">
        <v>0</v>
      </c>
      <c r="R563" s="0">
        <v>0</v>
      </c>
      <c r="S563" s="0">
        <v>0</v>
      </c>
      <c r="T563" s="0">
        <v>0</v>
      </c>
      <c r="U563" s="0">
        <v>0</v>
      </c>
      <c r="V563" s="0">
        <v>0</v>
      </c>
      <c r="W563" s="0">
        <v>0</v>
      </c>
      <c r="X563" s="0">
        <v>0</v>
      </c>
      <c r="Y563" s="0">
        <v>236</v>
      </c>
      <c r="Z563" s="0">
        <v>77</v>
      </c>
      <c r="AA563" s="0" t="s">
        <v>48</v>
      </c>
      <c r="AB563" s="0" t="s">
        <v>48</v>
      </c>
      <c r="AC563" s="0" t="s">
        <v>54</v>
      </c>
      <c r="AD563" s="0" t="s">
        <v>79</v>
      </c>
      <c r="AE563" s="0">
        <v>0</v>
      </c>
      <c r="AF563" s="0">
        <v>0</v>
      </c>
      <c r="AG563" s="0">
        <v>5</v>
      </c>
      <c r="AH563" s="0">
        <v>2</v>
      </c>
      <c r="AI563" s="0">
        <f>=W563+ Y563+D563+H563</f>
      </c>
      <c r="AJ563" s="0">
        <f>=X563+Z563+E563+I563</f>
      </c>
      <c r="AK563" s="0">
        <f>=IF(AI563=0,AJ563,0)</f>
      </c>
      <c r="AL563" s="0">
        <f>=IF(AND(AI563&gt;0,AJ563&gt;AI563),AJ563-AI563,0)</f>
      </c>
      <c r="AM563" s="0">
        <f>=IF(AI563=AJ563,AJ563,0)</f>
      </c>
      <c r="AN563" s="0">
        <f>=IF(AJ563=0,AI563,0)</f>
      </c>
      <c r="AO563" s="0">
        <f>=IF(AND(AJ563&gt;0,AJ563&lt;AI563),AI563-AJ563,0)</f>
      </c>
      <c r="AP563" s="0" t="s">
        <v>50</v>
      </c>
      <c r="AQ563" s="0">
        <v>92898</v>
      </c>
      <c r="AR563" s="0">
        <v>0</v>
      </c>
      <c r="AS563" s="0">
        <v>0</v>
      </c>
    </row>
    <row r="564">
      <c r="A564" s="0" t="s">
        <v>618</v>
      </c>
      <c r="B564" s="0" t="s">
        <v>46</v>
      </c>
      <c r="C564" s="0" t="s">
        <v>46</v>
      </c>
      <c r="D564" s="0">
        <v>0</v>
      </c>
      <c r="E564" s="0">
        <v>0</v>
      </c>
      <c r="F564" s="0">
        <v>-155</v>
      </c>
      <c r="G564" s="0">
        <v>0</v>
      </c>
      <c r="H564" s="0">
        <v>-20</v>
      </c>
      <c r="I564" s="0">
        <v>-20</v>
      </c>
      <c r="K564" s="0">
        <v>-176</v>
      </c>
      <c r="L564" s="0">
        <v>-176</v>
      </c>
      <c r="M564" s="0">
        <v>3</v>
      </c>
      <c r="N564" s="0">
        <v>3</v>
      </c>
      <c r="O564" s="0" t="s">
        <v>52</v>
      </c>
      <c r="P564" s="0" t="s">
        <v>47</v>
      </c>
      <c r="Q564" s="0">
        <v>0</v>
      </c>
      <c r="R564" s="0">
        <v>0</v>
      </c>
      <c r="S564" s="0">
        <v>155</v>
      </c>
      <c r="T564" s="0">
        <v>0</v>
      </c>
      <c r="U564" s="0">
        <v>0</v>
      </c>
      <c r="V564" s="0">
        <v>0</v>
      </c>
      <c r="W564" s="0">
        <v>0</v>
      </c>
      <c r="X564" s="0">
        <v>0</v>
      </c>
      <c r="Y564" s="0">
        <v>196</v>
      </c>
      <c r="Z564" s="0">
        <v>196</v>
      </c>
      <c r="AA564" s="0" t="s">
        <v>53</v>
      </c>
      <c r="AB564" s="0" t="s">
        <v>53</v>
      </c>
      <c r="AC564" s="0" t="s">
        <v>54</v>
      </c>
      <c r="AD564" s="0" t="s">
        <v>54</v>
      </c>
      <c r="AE564" s="0">
        <v>0</v>
      </c>
      <c r="AF564" s="0">
        <v>0</v>
      </c>
      <c r="AG564" s="0">
        <v>4</v>
      </c>
      <c r="AH564" s="0">
        <v>4</v>
      </c>
      <c r="AI564" s="0">
        <f>=W564+ Y564+D564+H564</f>
      </c>
      <c r="AJ564" s="0">
        <f>=X564+Z564+E564+I564</f>
      </c>
      <c r="AK564" s="0">
        <f>=IF(AI564=0,AJ564,0)</f>
      </c>
      <c r="AL564" s="0">
        <f>=IF(AND(AI564&gt;0,AJ564&gt;AI564),AJ564-AI564,0)</f>
      </c>
      <c r="AM564" s="0">
        <f>=IF(AI564=AJ564,AJ564,0)</f>
      </c>
      <c r="AN564" s="0">
        <f>=IF(AJ564=0,AI564,0)</f>
      </c>
      <c r="AO564" s="0">
        <f>=IF(AND(AJ564&gt;0,AJ564&lt;AI564),AI564-AJ564,0)</f>
      </c>
      <c r="AP564" s="0" t="s">
        <v>50</v>
      </c>
      <c r="AQ564" s="0">
        <v>93636</v>
      </c>
      <c r="AR564" s="0">
        <v>0</v>
      </c>
      <c r="AS564" s="0">
        <v>0</v>
      </c>
    </row>
    <row r="565">
      <c r="A565" s="0" t="s">
        <v>619</v>
      </c>
      <c r="B565" s="0" t="s">
        <v>46</v>
      </c>
      <c r="C565" s="0" t="s">
        <v>46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  <c r="I565" s="0">
        <v>0</v>
      </c>
      <c r="K565" s="0">
        <v>0</v>
      </c>
      <c r="L565" s="0">
        <v>0</v>
      </c>
      <c r="M565" s="0">
        <v>1</v>
      </c>
      <c r="N565" s="0">
        <v>1</v>
      </c>
      <c r="O565" s="0" t="s">
        <v>160</v>
      </c>
      <c r="P565" s="0" t="s">
        <v>160</v>
      </c>
      <c r="Q565" s="0">
        <v>0</v>
      </c>
      <c r="R565" s="0">
        <v>0</v>
      </c>
      <c r="S565" s="0">
        <v>0</v>
      </c>
      <c r="T565" s="0">
        <v>0</v>
      </c>
      <c r="U565" s="0">
        <v>0</v>
      </c>
      <c r="V565" s="0">
        <v>0</v>
      </c>
      <c r="W565" s="0">
        <v>240</v>
      </c>
      <c r="X565" s="0">
        <v>140</v>
      </c>
      <c r="Y565" s="0">
        <v>0</v>
      </c>
      <c r="Z565" s="0">
        <v>0</v>
      </c>
      <c r="AA565" s="0" t="s">
        <v>48</v>
      </c>
      <c r="AB565" s="0" t="s">
        <v>48</v>
      </c>
      <c r="AC565" s="0" t="s">
        <v>87</v>
      </c>
      <c r="AD565" s="0" t="s">
        <v>72</v>
      </c>
      <c r="AE565" s="0">
        <v>0</v>
      </c>
      <c r="AF565" s="0">
        <v>0</v>
      </c>
      <c r="AG565" s="0">
        <v>6</v>
      </c>
      <c r="AH565" s="0">
        <v>402</v>
      </c>
      <c r="AI565" s="0">
        <f>=W565+ Y565+D565+H565</f>
      </c>
      <c r="AJ565" s="0">
        <f>=X565+Z565+E565+I565</f>
      </c>
      <c r="AK565" s="0">
        <f>=IF(AI565=0,AJ565,0)</f>
      </c>
      <c r="AL565" s="0">
        <f>=IF(AND(AI565&gt;0,AJ565&gt;AI565),AJ565-AI565,0)</f>
      </c>
      <c r="AM565" s="0">
        <f>=IF(AI565=AJ565,AJ565,0)</f>
      </c>
      <c r="AN565" s="0">
        <f>=IF(AJ565=0,AI565,0)</f>
      </c>
      <c r="AO565" s="0">
        <f>=IF(AND(AJ565&gt;0,AJ565&lt;AI565),AI565-AJ565,0)</f>
      </c>
      <c r="AP565" s="0" t="s">
        <v>50</v>
      </c>
      <c r="AQ565" s="0">
        <v>20953</v>
      </c>
      <c r="AR565" s="0">
        <v>0</v>
      </c>
      <c r="AS565" s="0">
        <v>0</v>
      </c>
    </row>
    <row r="566">
      <c r="A566" s="0" t="s">
        <v>620</v>
      </c>
      <c r="B566" s="0" t="s">
        <v>46</v>
      </c>
      <c r="C566" s="0" t="s">
        <v>46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  <c r="K566" s="0">
        <v>0</v>
      </c>
      <c r="L566" s="0">
        <v>0</v>
      </c>
      <c r="M566" s="0">
        <v>1</v>
      </c>
      <c r="N566" s="0">
        <v>5</v>
      </c>
      <c r="O566" s="0" t="s">
        <v>160</v>
      </c>
      <c r="P566" s="0" t="s">
        <v>47</v>
      </c>
      <c r="Q566" s="0">
        <v>0</v>
      </c>
      <c r="R566" s="0">
        <v>0</v>
      </c>
      <c r="S566" s="0">
        <v>0</v>
      </c>
      <c r="T566" s="0">
        <v>0</v>
      </c>
      <c r="U566" s="0">
        <v>0</v>
      </c>
      <c r="V566" s="0">
        <v>0</v>
      </c>
      <c r="W566" s="0">
        <v>320</v>
      </c>
      <c r="X566" s="0">
        <v>0</v>
      </c>
      <c r="Y566" s="0">
        <v>0</v>
      </c>
      <c r="Z566" s="0">
        <v>384</v>
      </c>
      <c r="AA566" s="0" t="s">
        <v>48</v>
      </c>
      <c r="AB566" s="0" t="s">
        <v>48</v>
      </c>
      <c r="AC566" s="0" t="s">
        <v>49</v>
      </c>
      <c r="AD566" s="0" t="s">
        <v>49</v>
      </c>
      <c r="AE566" s="0">
        <v>0</v>
      </c>
      <c r="AF566" s="0">
        <v>0</v>
      </c>
      <c r="AG566" s="0">
        <v>8</v>
      </c>
      <c r="AH566" s="0">
        <v>10</v>
      </c>
      <c r="AI566" s="0">
        <f>=W566+ Y566+D566+H566</f>
      </c>
      <c r="AJ566" s="0">
        <f>=X566+Z566+E566+I566</f>
      </c>
      <c r="AK566" s="0">
        <f>=IF(AI566=0,AJ566,0)</f>
      </c>
      <c r="AL566" s="0">
        <f>=IF(AND(AI566&gt;0,AJ566&gt;AI566),AJ566-AI566,0)</f>
      </c>
      <c r="AM566" s="0">
        <f>=IF(AI566=AJ566,AJ566,0)</f>
      </c>
      <c r="AN566" s="0">
        <f>=IF(AJ566=0,AI566,0)</f>
      </c>
      <c r="AO566" s="0">
        <f>=IF(AND(AJ566&gt;0,AJ566&lt;AI566),AI566-AJ566,0)</f>
      </c>
      <c r="AP566" s="0" t="s">
        <v>50</v>
      </c>
      <c r="AQ566" s="0">
        <v>39603</v>
      </c>
      <c r="AR566" s="0">
        <v>0</v>
      </c>
      <c r="AS566" s="0">
        <v>0</v>
      </c>
    </row>
    <row r="567">
      <c r="A567" s="0" t="s">
        <v>621</v>
      </c>
      <c r="B567" s="0" t="s">
        <v>46</v>
      </c>
      <c r="C567" s="0" t="s">
        <v>46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  <c r="I567" s="0">
        <v>0</v>
      </c>
      <c r="K567" s="0">
        <v>0</v>
      </c>
      <c r="L567" s="0">
        <v>0</v>
      </c>
      <c r="M567" s="0">
        <v>1</v>
      </c>
      <c r="N567" s="0">
        <v>1</v>
      </c>
      <c r="O567" s="0" t="s">
        <v>160</v>
      </c>
      <c r="P567" s="0" t="s">
        <v>160</v>
      </c>
      <c r="Q567" s="0">
        <v>0</v>
      </c>
      <c r="R567" s="0">
        <v>0</v>
      </c>
      <c r="S567" s="0">
        <v>0</v>
      </c>
      <c r="T567" s="0">
        <v>0</v>
      </c>
      <c r="U567" s="0">
        <v>0</v>
      </c>
      <c r="V567" s="0">
        <v>0</v>
      </c>
      <c r="W567" s="0">
        <v>25</v>
      </c>
      <c r="X567" s="0">
        <v>25</v>
      </c>
      <c r="Y567" s="0">
        <v>0</v>
      </c>
      <c r="Z567" s="0">
        <v>0</v>
      </c>
      <c r="AA567" s="0" t="s">
        <v>48</v>
      </c>
      <c r="AB567" s="0" t="s">
        <v>48</v>
      </c>
      <c r="AC567" s="0" t="s">
        <v>76</v>
      </c>
      <c r="AD567" s="0" t="s">
        <v>76</v>
      </c>
      <c r="AE567" s="0">
        <v>0</v>
      </c>
      <c r="AF567" s="0">
        <v>0</v>
      </c>
      <c r="AG567" s="0">
        <v>1</v>
      </c>
      <c r="AH567" s="0">
        <v>1</v>
      </c>
      <c r="AI567" s="0">
        <f>=W567+ Y567+D567+H567</f>
      </c>
      <c r="AJ567" s="0">
        <f>=X567+Z567+E567+I567</f>
      </c>
      <c r="AK567" s="0">
        <f>=IF(AI567=0,AJ567,0)</f>
      </c>
      <c r="AL567" s="0">
        <f>=IF(AND(AI567&gt;0,AJ567&gt;AI567),AJ567-AI567,0)</f>
      </c>
      <c r="AM567" s="0">
        <f>=IF(AI567=AJ567,AJ567,0)</f>
      </c>
      <c r="AN567" s="0">
        <f>=IF(AJ567=0,AI567,0)</f>
      </c>
      <c r="AO567" s="0">
        <f>=IF(AND(AJ567&gt;0,AJ567&lt;AI567),AI567-AJ567,0)</f>
      </c>
      <c r="AP567" s="0" t="s">
        <v>50</v>
      </c>
      <c r="AQ567" s="0">
        <v>46537</v>
      </c>
      <c r="AR567" s="0">
        <v>0</v>
      </c>
      <c r="AS567" s="0">
        <v>0</v>
      </c>
    </row>
    <row r="568">
      <c r="A568" s="0" t="s">
        <v>622</v>
      </c>
      <c r="B568" s="0" t="s">
        <v>46</v>
      </c>
      <c r="C568" s="0" t="s">
        <v>46</v>
      </c>
      <c r="D568" s="0">
        <v>0</v>
      </c>
      <c r="E568" s="0">
        <v>0</v>
      </c>
      <c r="F568" s="0">
        <v>0</v>
      </c>
      <c r="G568" s="0">
        <v>0</v>
      </c>
      <c r="H568" s="0">
        <v>-21</v>
      </c>
      <c r="I568" s="0">
        <v>-29</v>
      </c>
      <c r="K568" s="0">
        <v>1925</v>
      </c>
      <c r="L568" s="0">
        <v>-251</v>
      </c>
      <c r="M568" s="0">
        <v>1</v>
      </c>
      <c r="N568" s="0">
        <v>3</v>
      </c>
      <c r="O568" s="0" t="s">
        <v>47</v>
      </c>
      <c r="P568" s="0" t="s">
        <v>47</v>
      </c>
      <c r="Q568" s="0">
        <v>0</v>
      </c>
      <c r="R568" s="0">
        <v>0</v>
      </c>
      <c r="S568" s="0">
        <v>0</v>
      </c>
      <c r="T568" s="0">
        <v>0</v>
      </c>
      <c r="U568" s="0">
        <v>0</v>
      </c>
      <c r="V568" s="0">
        <v>0</v>
      </c>
      <c r="W568" s="0">
        <v>0</v>
      </c>
      <c r="X568" s="0">
        <v>0</v>
      </c>
      <c r="Y568" s="0">
        <v>196</v>
      </c>
      <c r="Z568" s="0">
        <v>280</v>
      </c>
      <c r="AA568" s="0" t="s">
        <v>53</v>
      </c>
      <c r="AB568" s="0" t="s">
        <v>53</v>
      </c>
      <c r="AC568" s="0" t="s">
        <v>87</v>
      </c>
      <c r="AD568" s="0" t="s">
        <v>87</v>
      </c>
      <c r="AE568" s="0">
        <v>0</v>
      </c>
      <c r="AF568" s="0">
        <v>0</v>
      </c>
      <c r="AG568" s="0">
        <v>7</v>
      </c>
      <c r="AH568" s="0">
        <v>7</v>
      </c>
      <c r="AI568" s="0">
        <f>=W568+ Y568+D568+H568</f>
      </c>
      <c r="AJ568" s="0">
        <f>=X568+Z568+E568+I568</f>
      </c>
      <c r="AK568" s="0">
        <f>=IF(AI568=0,AJ568,0)</f>
      </c>
      <c r="AL568" s="0">
        <f>=IF(AND(AI568&gt;0,AJ568&gt;AI568),AJ568-AI568,0)</f>
      </c>
      <c r="AM568" s="0">
        <f>=IF(AI568=AJ568,AJ568,0)</f>
      </c>
      <c r="AN568" s="0">
        <f>=IF(AJ568=0,AI568,0)</f>
      </c>
      <c r="AO568" s="0">
        <f>=IF(AND(AJ568&gt;0,AJ568&lt;AI568),AI568-AJ568,0)</f>
      </c>
      <c r="AP568" s="0" t="s">
        <v>50</v>
      </c>
      <c r="AQ568" s="0">
        <v>112000</v>
      </c>
      <c r="AR568" s="0">
        <v>0</v>
      </c>
      <c r="AS568" s="0">
        <v>0</v>
      </c>
    </row>
    <row r="569">
      <c r="A569" s="0" t="s">
        <v>623</v>
      </c>
      <c r="B569" s="0" t="s">
        <v>46</v>
      </c>
      <c r="C569" s="0" t="s">
        <v>46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  <c r="I569" s="0">
        <v>0</v>
      </c>
      <c r="K569" s="0">
        <v>0</v>
      </c>
      <c r="L569" s="0">
        <v>0</v>
      </c>
      <c r="M569" s="0">
        <v>2</v>
      </c>
      <c r="N569" s="0">
        <v>2</v>
      </c>
      <c r="O569" s="0" t="s">
        <v>47</v>
      </c>
      <c r="P569" s="0" t="s">
        <v>47</v>
      </c>
      <c r="Q569" s="0">
        <v>0</v>
      </c>
      <c r="R569" s="0">
        <v>0</v>
      </c>
      <c r="S569" s="0">
        <v>0</v>
      </c>
      <c r="T569" s="0">
        <v>0</v>
      </c>
      <c r="U569" s="0">
        <v>0</v>
      </c>
      <c r="V569" s="0">
        <v>0</v>
      </c>
      <c r="W569" s="0">
        <v>0</v>
      </c>
      <c r="X569" s="0">
        <v>0</v>
      </c>
      <c r="Y569" s="0">
        <v>80</v>
      </c>
      <c r="Z569" s="0">
        <v>80</v>
      </c>
      <c r="AA569" s="0" t="s">
        <v>48</v>
      </c>
      <c r="AB569" s="0" t="s">
        <v>48</v>
      </c>
      <c r="AC569" s="0" t="s">
        <v>54</v>
      </c>
      <c r="AD569" s="0" t="s">
        <v>54</v>
      </c>
      <c r="AE569" s="0">
        <v>0</v>
      </c>
      <c r="AF569" s="0">
        <v>0</v>
      </c>
      <c r="AG569" s="0">
        <v>2</v>
      </c>
      <c r="AH569" s="0">
        <v>2</v>
      </c>
      <c r="AI569" s="0">
        <f>=W569+ Y569+D569+H569</f>
      </c>
      <c r="AJ569" s="0">
        <f>=X569+Z569+E569+I569</f>
      </c>
      <c r="AK569" s="0">
        <f>=IF(AI569=0,AJ569,0)</f>
      </c>
      <c r="AL569" s="0">
        <f>=IF(AND(AI569&gt;0,AJ569&gt;AI569),AJ569-AI569,0)</f>
      </c>
      <c r="AM569" s="0">
        <f>=IF(AI569=AJ569,AJ569,0)</f>
      </c>
      <c r="AN569" s="0">
        <f>=IF(AJ569=0,AI569,0)</f>
      </c>
      <c r="AO569" s="0">
        <f>=IF(AND(AJ569&gt;0,AJ569&lt;AI569),AI569-AJ569,0)</f>
      </c>
      <c r="AP569" s="0" t="s">
        <v>50</v>
      </c>
      <c r="AQ569" s="0">
        <v>30453</v>
      </c>
      <c r="AR569" s="0">
        <v>0</v>
      </c>
      <c r="AS569" s="0">
        <v>0</v>
      </c>
    </row>
    <row r="570">
      <c r="A570" s="0" t="s">
        <v>624</v>
      </c>
      <c r="B570" s="0" t="s">
        <v>46</v>
      </c>
      <c r="C570" s="0" t="s">
        <v>46</v>
      </c>
      <c r="D570" s="0">
        <v>0</v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K570" s="0">
        <v>0</v>
      </c>
      <c r="L570" s="0">
        <v>0</v>
      </c>
      <c r="M570" s="0">
        <v>1</v>
      </c>
      <c r="N570" s="0">
        <v>1</v>
      </c>
      <c r="O570" s="0" t="s">
        <v>47</v>
      </c>
      <c r="P570" s="0" t="s">
        <v>47</v>
      </c>
      <c r="Q570" s="0">
        <v>0</v>
      </c>
      <c r="R570" s="0">
        <v>0</v>
      </c>
      <c r="S570" s="0">
        <v>0</v>
      </c>
      <c r="T570" s="0">
        <v>0</v>
      </c>
      <c r="U570" s="0">
        <v>0</v>
      </c>
      <c r="V570" s="0">
        <v>0</v>
      </c>
      <c r="W570" s="0">
        <v>0</v>
      </c>
      <c r="X570" s="0">
        <v>0</v>
      </c>
      <c r="Y570" s="0">
        <v>196</v>
      </c>
      <c r="Z570" s="0">
        <v>168</v>
      </c>
      <c r="AA570" s="0" t="s">
        <v>48</v>
      </c>
      <c r="AB570" s="0" t="s">
        <v>48</v>
      </c>
      <c r="AC570" s="0" t="s">
        <v>54</v>
      </c>
      <c r="AD570" s="0" t="s">
        <v>54</v>
      </c>
      <c r="AE570" s="0">
        <v>0</v>
      </c>
      <c r="AF570" s="0">
        <v>0</v>
      </c>
      <c r="AG570" s="0">
        <v>7</v>
      </c>
      <c r="AH570" s="0">
        <v>6</v>
      </c>
      <c r="AI570" s="0">
        <f>=W570+ Y570+D570+H570</f>
      </c>
      <c r="AJ570" s="0">
        <f>=X570+Z570+E570+I570</f>
      </c>
      <c r="AK570" s="0">
        <f>=IF(AI570=0,AJ570,0)</f>
      </c>
      <c r="AL570" s="0">
        <f>=IF(AND(AI570&gt;0,AJ570&gt;AI570),AJ570-AI570,0)</f>
      </c>
      <c r="AM570" s="0">
        <f>=IF(AI570=AJ570,AJ570,0)</f>
      </c>
      <c r="AN570" s="0">
        <f>=IF(AJ570=0,AI570,0)</f>
      </c>
      <c r="AO570" s="0">
        <f>=IF(AND(AJ570&gt;0,AJ570&lt;AI570),AI570-AJ570,0)</f>
      </c>
      <c r="AP570" s="0" t="s">
        <v>50</v>
      </c>
      <c r="AQ570" s="0">
        <v>118421</v>
      </c>
      <c r="AR570" s="0">
        <v>0</v>
      </c>
      <c r="AS570" s="0">
        <v>0</v>
      </c>
    </row>
    <row r="571">
      <c r="A571" s="0" t="s">
        <v>625</v>
      </c>
      <c r="B571" s="0" t="s">
        <v>46</v>
      </c>
      <c r="C571" s="0" t="s">
        <v>46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K571" s="0">
        <v>0</v>
      </c>
      <c r="L571" s="0">
        <v>0</v>
      </c>
      <c r="M571" s="0">
        <v>6</v>
      </c>
      <c r="N571" s="0">
        <v>6</v>
      </c>
      <c r="O571" s="0" t="s">
        <v>47</v>
      </c>
      <c r="P571" s="0" t="s">
        <v>47</v>
      </c>
      <c r="Q571" s="0">
        <v>0</v>
      </c>
      <c r="R571" s="0">
        <v>0</v>
      </c>
      <c r="S571" s="0">
        <v>0</v>
      </c>
      <c r="T571" s="0">
        <v>0</v>
      </c>
      <c r="U571" s="0">
        <v>0</v>
      </c>
      <c r="V571" s="0">
        <v>0</v>
      </c>
      <c r="W571" s="0">
        <v>0</v>
      </c>
      <c r="X571" s="0">
        <v>0</v>
      </c>
      <c r="Y571" s="0">
        <v>2183</v>
      </c>
      <c r="Z571" s="0">
        <v>1526</v>
      </c>
      <c r="AA571" s="0" t="s">
        <v>48</v>
      </c>
      <c r="AB571" s="0" t="s">
        <v>48</v>
      </c>
      <c r="AC571" s="0" t="s">
        <v>49</v>
      </c>
      <c r="AD571" s="0" t="s">
        <v>49</v>
      </c>
      <c r="AE571" s="0">
        <v>0</v>
      </c>
      <c r="AF571" s="0">
        <v>0</v>
      </c>
      <c r="AG571" s="0">
        <v>63</v>
      </c>
      <c r="AH571" s="0">
        <v>39</v>
      </c>
      <c r="AI571" s="0">
        <f>=W571+ Y571+D571+H571</f>
      </c>
      <c r="AJ571" s="0">
        <f>=X571+Z571+E571+I571</f>
      </c>
      <c r="AK571" s="0">
        <f>=IF(AI571=0,AJ571,0)</f>
      </c>
      <c r="AL571" s="0">
        <f>=IF(AND(AI571&gt;0,AJ571&gt;AI571),AJ571-AI571,0)</f>
      </c>
      <c r="AM571" s="0">
        <f>=IF(AI571=AJ571,AJ571,0)</f>
      </c>
      <c r="AN571" s="0">
        <f>=IF(AJ571=0,AI571,0)</f>
      </c>
      <c r="AO571" s="0">
        <f>=IF(AND(AJ571&gt;0,AJ571&lt;AI571),AI571-AJ571,0)</f>
      </c>
      <c r="AP571" s="0" t="s">
        <v>50</v>
      </c>
      <c r="AQ571" s="0">
        <v>164299</v>
      </c>
      <c r="AR571" s="0">
        <v>0</v>
      </c>
      <c r="AS571" s="0">
        <v>0</v>
      </c>
    </row>
    <row r="572">
      <c r="A572" s="0" t="s">
        <v>626</v>
      </c>
      <c r="B572" s="0" t="s">
        <v>46</v>
      </c>
      <c r="C572" s="0" t="s">
        <v>46</v>
      </c>
      <c r="D572" s="0">
        <v>0</v>
      </c>
      <c r="E572" s="0">
        <v>0</v>
      </c>
      <c r="F572" s="0">
        <v>0</v>
      </c>
      <c r="G572" s="0">
        <v>0</v>
      </c>
      <c r="H572" s="0">
        <v>-118</v>
      </c>
      <c r="I572" s="0">
        <v>-138.8</v>
      </c>
      <c r="K572" s="0">
        <v>-1062</v>
      </c>
      <c r="L572" s="0">
        <v>-1249.2</v>
      </c>
      <c r="M572" s="0">
        <v>4</v>
      </c>
      <c r="N572" s="0">
        <v>4</v>
      </c>
      <c r="O572" s="0" t="s">
        <v>47</v>
      </c>
      <c r="P572" s="0" t="s">
        <v>47</v>
      </c>
      <c r="Q572" s="0">
        <v>0</v>
      </c>
      <c r="R572" s="0">
        <v>0</v>
      </c>
      <c r="S572" s="0">
        <v>0</v>
      </c>
      <c r="T572" s="0">
        <v>0</v>
      </c>
      <c r="U572" s="0">
        <v>0</v>
      </c>
      <c r="V572" s="0">
        <v>0</v>
      </c>
      <c r="W572" s="0">
        <v>0</v>
      </c>
      <c r="X572" s="0">
        <v>0</v>
      </c>
      <c r="Y572" s="0">
        <v>1180</v>
      </c>
      <c r="Z572" s="0">
        <v>1388</v>
      </c>
      <c r="AA572" s="0" t="s">
        <v>53</v>
      </c>
      <c r="AB572" s="0" t="s">
        <v>53</v>
      </c>
      <c r="AC572" s="0" t="s">
        <v>54</v>
      </c>
      <c r="AD572" s="0" t="s">
        <v>54</v>
      </c>
      <c r="AE572" s="0">
        <v>0</v>
      </c>
      <c r="AF572" s="0">
        <v>0</v>
      </c>
      <c r="AG572" s="0">
        <v>22</v>
      </c>
      <c r="AH572" s="0">
        <v>26</v>
      </c>
      <c r="AI572" s="0">
        <f>=W572+ Y572+D572+H572</f>
      </c>
      <c r="AJ572" s="0">
        <f>=X572+Z572+E572+I572</f>
      </c>
      <c r="AK572" s="0">
        <f>=IF(AI572=0,AJ572,0)</f>
      </c>
      <c r="AL572" s="0">
        <f>=IF(AND(AI572&gt;0,AJ572&gt;AI572),AJ572-AI572,0)</f>
      </c>
      <c r="AM572" s="0">
        <f>=IF(AI572=AJ572,AJ572,0)</f>
      </c>
      <c r="AN572" s="0">
        <f>=IF(AJ572=0,AI572,0)</f>
      </c>
      <c r="AO572" s="0">
        <f>=IF(AND(AJ572&gt;0,AJ572&lt;AI572),AI572-AJ572,0)</f>
      </c>
      <c r="AP572" s="0" t="s">
        <v>50</v>
      </c>
      <c r="AQ572" s="0">
        <v>116162</v>
      </c>
      <c r="AR572" s="0">
        <v>0</v>
      </c>
      <c r="AS572" s="0">
        <v>0</v>
      </c>
    </row>
    <row r="573">
      <c r="A573" s="0" t="s">
        <v>627</v>
      </c>
      <c r="B573" s="0" t="s">
        <v>46</v>
      </c>
      <c r="D573" s="0">
        <v>0</v>
      </c>
      <c r="E573" s="0">
        <v>0</v>
      </c>
      <c r="F573" s="0">
        <v>0</v>
      </c>
      <c r="G573" s="0">
        <v>0</v>
      </c>
      <c r="H573" s="0">
        <v>0</v>
      </c>
      <c r="I573" s="0">
        <v>0</v>
      </c>
      <c r="K573" s="0">
        <v>0</v>
      </c>
      <c r="L573" s="0">
        <v>0</v>
      </c>
      <c r="M573" s="0">
        <v>4</v>
      </c>
      <c r="N573" s="0">
        <v>0</v>
      </c>
      <c r="O573" s="0" t="s">
        <v>47</v>
      </c>
      <c r="Q573" s="0">
        <v>0</v>
      </c>
      <c r="R573" s="0">
        <v>0</v>
      </c>
      <c r="S573" s="0">
        <v>0</v>
      </c>
      <c r="T573" s="0">
        <v>0</v>
      </c>
      <c r="U573" s="0">
        <v>0</v>
      </c>
      <c r="V573" s="0">
        <v>0</v>
      </c>
      <c r="W573" s="0">
        <v>0</v>
      </c>
      <c r="X573" s="0">
        <v>0</v>
      </c>
      <c r="Y573" s="0">
        <v>183</v>
      </c>
      <c r="Z573" s="0">
        <v>0</v>
      </c>
      <c r="AA573" s="0" t="s">
        <v>48</v>
      </c>
      <c r="AC573" s="0" t="s">
        <v>54</v>
      </c>
      <c r="AE573" s="0">
        <v>0</v>
      </c>
      <c r="AF573" s="0">
        <v>0</v>
      </c>
      <c r="AG573" s="0">
        <v>3</v>
      </c>
      <c r="AH573" s="0">
        <v>0</v>
      </c>
      <c r="AI573" s="0">
        <f>=W573+ Y573+D573+H573</f>
      </c>
      <c r="AJ573" s="0">
        <f>=X573+Z573+E573+I573</f>
      </c>
      <c r="AK573" s="0">
        <f>=IF(AI573=0,AJ573,0)</f>
      </c>
      <c r="AL573" s="0">
        <f>=IF(AND(AI573&gt;0,AJ573&gt;AI573),AJ573-AI573,0)</f>
      </c>
      <c r="AM573" s="0">
        <f>=IF(AI573=AJ573,AJ573,0)</f>
      </c>
      <c r="AN573" s="0">
        <f>=IF(AJ573=0,AI573,0)</f>
      </c>
      <c r="AO573" s="0">
        <f>=IF(AND(AJ573&gt;0,AJ573&lt;AI573),AI573-AJ573,0)</f>
      </c>
      <c r="AP573" s="0" t="s">
        <v>50</v>
      </c>
      <c r="AQ573" s="0">
        <v>164976</v>
      </c>
      <c r="AR573" s="0">
        <v>0</v>
      </c>
      <c r="AS573" s="0">
        <v>0</v>
      </c>
    </row>
    <row r="574">
      <c r="A574" s="0" t="s">
        <v>4542</v>
      </c>
      <c r="B574" s="0" t="s">
        <v>67</v>
      </c>
      <c r="C574" s="0" t="s">
        <v>46</v>
      </c>
      <c r="D574" s="0">
        <v>-19.6</v>
      </c>
      <c r="E574" s="0">
        <v>-49</v>
      </c>
      <c r="F574" s="0">
        <v>0</v>
      </c>
      <c r="G574" s="0">
        <v>0</v>
      </c>
      <c r="H574" s="0">
        <v>0</v>
      </c>
      <c r="I574" s="0">
        <v>0</v>
      </c>
      <c r="K574" s="0">
        <v>0</v>
      </c>
      <c r="L574" s="0">
        <v>0</v>
      </c>
      <c r="M574" s="0">
        <v>3</v>
      </c>
      <c r="N574" s="0">
        <v>3</v>
      </c>
      <c r="O574" s="0" t="s">
        <v>47</v>
      </c>
      <c r="P574" s="0" t="s">
        <v>47</v>
      </c>
      <c r="Q574" s="0">
        <v>0</v>
      </c>
      <c r="R574" s="0">
        <v>0</v>
      </c>
      <c r="S574" s="0">
        <v>0</v>
      </c>
      <c r="T574" s="0">
        <v>0</v>
      </c>
      <c r="U574" s="0">
        <v>0</v>
      </c>
      <c r="V574" s="0">
        <v>0</v>
      </c>
      <c r="W574" s="0">
        <v>0</v>
      </c>
      <c r="X574" s="0">
        <v>0</v>
      </c>
      <c r="Y574" s="0">
        <v>98</v>
      </c>
      <c r="Z574" s="0">
        <v>245</v>
      </c>
      <c r="AA574" s="0" t="s">
        <v>48</v>
      </c>
      <c r="AB574" s="0" t="s">
        <v>48</v>
      </c>
      <c r="AC574" s="0" t="s">
        <v>49</v>
      </c>
      <c r="AD574" s="0" t="s">
        <v>49</v>
      </c>
      <c r="AE574" s="0">
        <v>0</v>
      </c>
      <c r="AF574" s="0">
        <v>0</v>
      </c>
      <c r="AG574" s="0">
        <v>2</v>
      </c>
      <c r="AH574" s="0">
        <v>5</v>
      </c>
      <c r="AI574" s="0">
        <f>=W574+ Y574+D574+H574</f>
      </c>
      <c r="AJ574" s="0">
        <f>=X574+Z574+E574+I574</f>
      </c>
      <c r="AK574" s="0">
        <f>=IF(AI574=0,AJ574,0)</f>
      </c>
      <c r="AL574" s="0">
        <f>=IF(AND(AI574&gt;0,AJ574&gt;AI574),AJ574-AI574,0)</f>
      </c>
      <c r="AM574" s="0">
        <f>=IF(AI574=AJ574,AJ574,0)</f>
      </c>
      <c r="AN574" s="0">
        <f>=IF(AJ574=0,AI574,0)</f>
      </c>
      <c r="AO574" s="0">
        <f>=IF(AND(AJ574&gt;0,AJ574&lt;AI574),AI574-AJ574,0)</f>
      </c>
      <c r="AP574" s="0" t="s">
        <v>50</v>
      </c>
      <c r="AQ574" s="0">
        <v>133608</v>
      </c>
      <c r="AR574" s="0">
        <v>0</v>
      </c>
      <c r="AS574" s="0">
        <v>0</v>
      </c>
    </row>
    <row r="575">
      <c r="A575" s="0" t="s">
        <v>628</v>
      </c>
      <c r="B575" s="0" t="s">
        <v>46</v>
      </c>
      <c r="C575" s="0" t="s">
        <v>46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  <c r="K575" s="0">
        <v>0</v>
      </c>
      <c r="L575" s="0">
        <v>0</v>
      </c>
      <c r="M575" s="0">
        <v>2</v>
      </c>
      <c r="N575" s="0">
        <v>2</v>
      </c>
      <c r="O575" s="0" t="s">
        <v>47</v>
      </c>
      <c r="P575" s="0" t="s">
        <v>47</v>
      </c>
      <c r="Q575" s="0">
        <v>0</v>
      </c>
      <c r="R575" s="0">
        <v>0</v>
      </c>
      <c r="S575" s="0">
        <v>0</v>
      </c>
      <c r="T575" s="0">
        <v>0</v>
      </c>
      <c r="U575" s="0">
        <v>0</v>
      </c>
      <c r="V575" s="0">
        <v>0</v>
      </c>
      <c r="W575" s="0">
        <v>0</v>
      </c>
      <c r="X575" s="0">
        <v>0</v>
      </c>
      <c r="Y575" s="0">
        <v>160</v>
      </c>
      <c r="Z575" s="0">
        <v>80</v>
      </c>
      <c r="AA575" s="0" t="s">
        <v>48</v>
      </c>
      <c r="AB575" s="0" t="s">
        <v>48</v>
      </c>
      <c r="AC575" s="0" t="s">
        <v>54</v>
      </c>
      <c r="AD575" s="0" t="s">
        <v>54</v>
      </c>
      <c r="AE575" s="0">
        <v>0</v>
      </c>
      <c r="AF575" s="0">
        <v>0</v>
      </c>
      <c r="AG575" s="0">
        <v>4</v>
      </c>
      <c r="AH575" s="0">
        <v>2</v>
      </c>
      <c r="AI575" s="0">
        <f>=W575+ Y575+D575+H575</f>
      </c>
      <c r="AJ575" s="0">
        <f>=X575+Z575+E575+I575</f>
      </c>
      <c r="AK575" s="0">
        <f>=IF(AI575=0,AJ575,0)</f>
      </c>
      <c r="AL575" s="0">
        <f>=IF(AND(AI575&gt;0,AJ575&gt;AI575),AJ575-AI575,0)</f>
      </c>
      <c r="AM575" s="0">
        <f>=IF(AI575=AJ575,AJ575,0)</f>
      </c>
      <c r="AN575" s="0">
        <f>=IF(AJ575=0,AI575,0)</f>
      </c>
      <c r="AO575" s="0">
        <f>=IF(AND(AJ575&gt;0,AJ575&lt;AI575),AI575-AJ575,0)</f>
      </c>
      <c r="AP575" s="0" t="s">
        <v>50</v>
      </c>
      <c r="AQ575" s="0">
        <v>126571</v>
      </c>
      <c r="AR575" s="0">
        <v>0</v>
      </c>
      <c r="AS575" s="0">
        <v>0</v>
      </c>
    </row>
    <row r="576">
      <c r="A576" s="0" t="s">
        <v>629</v>
      </c>
      <c r="B576" s="0" t="s">
        <v>46</v>
      </c>
      <c r="C576" s="0" t="s">
        <v>46</v>
      </c>
      <c r="D576" s="0">
        <v>-200</v>
      </c>
      <c r="E576" s="0">
        <v>-200</v>
      </c>
      <c r="F576" s="0">
        <v>0</v>
      </c>
      <c r="G576" s="0">
        <v>0</v>
      </c>
      <c r="H576" s="0">
        <v>0</v>
      </c>
      <c r="I576" s="0">
        <v>0</v>
      </c>
      <c r="K576" s="0">
        <v>0</v>
      </c>
      <c r="L576" s="0">
        <v>0</v>
      </c>
      <c r="M576" s="0">
        <v>1</v>
      </c>
      <c r="N576" s="0">
        <v>1</v>
      </c>
      <c r="O576" s="0" t="s">
        <v>160</v>
      </c>
      <c r="P576" s="0" t="s">
        <v>160</v>
      </c>
      <c r="Q576" s="0">
        <v>0</v>
      </c>
      <c r="R576" s="0">
        <v>0</v>
      </c>
      <c r="S576" s="0">
        <v>0</v>
      </c>
      <c r="T576" s="0">
        <v>0</v>
      </c>
      <c r="U576" s="0">
        <v>0</v>
      </c>
      <c r="V576" s="0">
        <v>0</v>
      </c>
      <c r="W576" s="0">
        <v>320</v>
      </c>
      <c r="X576" s="0">
        <v>320</v>
      </c>
      <c r="Y576" s="0">
        <v>0</v>
      </c>
      <c r="Z576" s="0">
        <v>0</v>
      </c>
      <c r="AA576" s="0" t="s">
        <v>48</v>
      </c>
      <c r="AB576" s="0" t="s">
        <v>48</v>
      </c>
      <c r="AC576" s="0" t="s">
        <v>87</v>
      </c>
      <c r="AD576" s="0" t="s">
        <v>87</v>
      </c>
      <c r="AE576" s="0">
        <v>0</v>
      </c>
      <c r="AF576" s="0">
        <v>0</v>
      </c>
      <c r="AG576" s="0">
        <v>8</v>
      </c>
      <c r="AH576" s="0">
        <v>8</v>
      </c>
      <c r="AI576" s="0">
        <f>=W576+ Y576+D576+H576</f>
      </c>
      <c r="AJ576" s="0">
        <f>=X576+Z576+E576+I576</f>
      </c>
      <c r="AK576" s="0">
        <f>=IF(AI576=0,AJ576,0)</f>
      </c>
      <c r="AL576" s="0">
        <f>=IF(AND(AI576&gt;0,AJ576&gt;AI576),AJ576-AI576,0)</f>
      </c>
      <c r="AM576" s="0">
        <f>=IF(AI576=AJ576,AJ576,0)</f>
      </c>
      <c r="AN576" s="0">
        <f>=IF(AJ576=0,AI576,0)</f>
      </c>
      <c r="AO576" s="0">
        <f>=IF(AND(AJ576&gt;0,AJ576&lt;AI576),AI576-AJ576,0)</f>
      </c>
      <c r="AP576" s="0" t="s">
        <v>50</v>
      </c>
      <c r="AQ576" s="0">
        <v>23951</v>
      </c>
      <c r="AR576" s="0">
        <v>0</v>
      </c>
      <c r="AS576" s="0">
        <v>0</v>
      </c>
    </row>
    <row r="577">
      <c r="A577" s="0" t="s">
        <v>630</v>
      </c>
      <c r="B577" s="0" t="s">
        <v>46</v>
      </c>
      <c r="C577" s="0" t="s">
        <v>46</v>
      </c>
      <c r="D577" s="0">
        <v>-40</v>
      </c>
      <c r="E577" s="0">
        <v>-40</v>
      </c>
      <c r="F577" s="0">
        <v>0</v>
      </c>
      <c r="G577" s="0">
        <v>0</v>
      </c>
      <c r="H577" s="0">
        <v>0</v>
      </c>
      <c r="I577" s="0">
        <v>0</v>
      </c>
      <c r="K577" s="0">
        <v>0</v>
      </c>
      <c r="L577" s="0">
        <v>0</v>
      </c>
      <c r="M577" s="0">
        <v>1</v>
      </c>
      <c r="N577" s="0">
        <v>1</v>
      </c>
      <c r="O577" s="0" t="s">
        <v>160</v>
      </c>
      <c r="P577" s="0" t="s">
        <v>160</v>
      </c>
      <c r="Q577" s="0">
        <v>0</v>
      </c>
      <c r="R577" s="0">
        <v>0</v>
      </c>
      <c r="S577" s="0">
        <v>0</v>
      </c>
      <c r="T577" s="0">
        <v>0</v>
      </c>
      <c r="U577" s="0">
        <v>0</v>
      </c>
      <c r="V577" s="0">
        <v>0</v>
      </c>
      <c r="W577" s="0">
        <v>40</v>
      </c>
      <c r="X577" s="0">
        <v>40</v>
      </c>
      <c r="Y577" s="0">
        <v>0</v>
      </c>
      <c r="Z577" s="0">
        <v>0</v>
      </c>
      <c r="AA577" s="0" t="s">
        <v>48</v>
      </c>
      <c r="AB577" s="0" t="s">
        <v>48</v>
      </c>
      <c r="AC577" s="0" t="s">
        <v>49</v>
      </c>
      <c r="AD577" s="0" t="s">
        <v>76</v>
      </c>
      <c r="AE577" s="0">
        <v>0</v>
      </c>
      <c r="AF577" s="0">
        <v>0</v>
      </c>
      <c r="AG577" s="0">
        <v>1</v>
      </c>
      <c r="AH577" s="0">
        <v>1</v>
      </c>
      <c r="AI577" s="0">
        <f>=W577+ Y577+D577+H577</f>
      </c>
      <c r="AJ577" s="0">
        <f>=X577+Z577+E577+I577</f>
      </c>
      <c r="AK577" s="0">
        <f>=IF(AI577=0,AJ577,0)</f>
      </c>
      <c r="AL577" s="0">
        <f>=IF(AND(AI577&gt;0,AJ577&gt;AI577),AJ577-AI577,0)</f>
      </c>
      <c r="AM577" s="0">
        <f>=IF(AI577=AJ577,AJ577,0)</f>
      </c>
      <c r="AN577" s="0">
        <f>=IF(AJ577=0,AI577,0)</f>
      </c>
      <c r="AO577" s="0">
        <f>=IF(AND(AJ577&gt;0,AJ577&lt;AI577),AI577-AJ577,0)</f>
      </c>
      <c r="AP577" s="0" t="s">
        <v>50</v>
      </c>
      <c r="AQ577" s="0">
        <v>16410</v>
      </c>
      <c r="AR577" s="0">
        <v>0</v>
      </c>
      <c r="AS577" s="0">
        <v>0</v>
      </c>
    </row>
    <row r="578">
      <c r="A578" s="0" t="s">
        <v>4543</v>
      </c>
      <c r="B578" s="0" t="s">
        <v>46</v>
      </c>
      <c r="C578" s="0" t="s">
        <v>46</v>
      </c>
      <c r="D578" s="0">
        <v>-45</v>
      </c>
      <c r="E578" s="0">
        <v>-70</v>
      </c>
      <c r="F578" s="0">
        <v>0</v>
      </c>
      <c r="G578" s="0">
        <v>0</v>
      </c>
      <c r="H578" s="0">
        <v>0</v>
      </c>
      <c r="I578" s="0">
        <v>0</v>
      </c>
      <c r="K578" s="0">
        <v>0</v>
      </c>
      <c r="L578" s="0">
        <v>0</v>
      </c>
      <c r="M578" s="0">
        <v>3</v>
      </c>
      <c r="N578" s="0">
        <v>3</v>
      </c>
      <c r="O578" s="0" t="s">
        <v>47</v>
      </c>
      <c r="P578" s="0" t="s">
        <v>47</v>
      </c>
      <c r="Q578" s="0">
        <v>0</v>
      </c>
      <c r="R578" s="0">
        <v>0</v>
      </c>
      <c r="S578" s="0">
        <v>0</v>
      </c>
      <c r="T578" s="0">
        <v>0</v>
      </c>
      <c r="U578" s="0">
        <v>0</v>
      </c>
      <c r="V578" s="0">
        <v>0</v>
      </c>
      <c r="W578" s="0">
        <v>0</v>
      </c>
      <c r="X578" s="0">
        <v>0</v>
      </c>
      <c r="Y578" s="0">
        <v>45</v>
      </c>
      <c r="Z578" s="0">
        <v>70</v>
      </c>
      <c r="AA578" s="0" t="s">
        <v>48</v>
      </c>
      <c r="AB578" s="0" t="s">
        <v>48</v>
      </c>
      <c r="AC578" s="0" t="s">
        <v>87</v>
      </c>
      <c r="AD578" s="0" t="s">
        <v>87</v>
      </c>
      <c r="AE578" s="0">
        <v>0</v>
      </c>
      <c r="AF578" s="0">
        <v>0</v>
      </c>
      <c r="AG578" s="0">
        <v>1</v>
      </c>
      <c r="AH578" s="0">
        <v>2</v>
      </c>
      <c r="AI578" s="0">
        <f>=W578+ Y578+D578+H578</f>
      </c>
      <c r="AJ578" s="0">
        <f>=X578+Z578+E578+I578</f>
      </c>
      <c r="AK578" s="0">
        <f>=IF(AI578=0,AJ578,0)</f>
      </c>
      <c r="AL578" s="0">
        <f>=IF(AND(AI578&gt;0,AJ578&gt;AI578),AJ578-AI578,0)</f>
      </c>
      <c r="AM578" s="0">
        <f>=IF(AI578=AJ578,AJ578,0)</f>
      </c>
      <c r="AN578" s="0">
        <f>=IF(AJ578=0,AI578,0)</f>
      </c>
      <c r="AO578" s="0">
        <f>=IF(AND(AJ578&gt;0,AJ578&lt;AI578),AI578-AJ578,0)</f>
      </c>
      <c r="AP578" s="0" t="s">
        <v>50</v>
      </c>
      <c r="AQ578" s="0">
        <v>14127</v>
      </c>
      <c r="AR578" s="0">
        <v>0</v>
      </c>
      <c r="AS578" s="0">
        <v>0</v>
      </c>
    </row>
    <row r="579">
      <c r="A579" s="0" t="s">
        <v>4544</v>
      </c>
      <c r="B579" s="0" t="s">
        <v>46</v>
      </c>
      <c r="C579" s="0" t="s">
        <v>46</v>
      </c>
      <c r="D579" s="0">
        <v>0</v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K579" s="0">
        <v>0</v>
      </c>
      <c r="L579" s="0">
        <v>0</v>
      </c>
      <c r="M579" s="0">
        <v>1</v>
      </c>
      <c r="N579" s="0">
        <v>1</v>
      </c>
      <c r="O579" s="0" t="s">
        <v>160</v>
      </c>
      <c r="P579" s="0" t="s">
        <v>160</v>
      </c>
      <c r="Q579" s="0">
        <v>0</v>
      </c>
      <c r="R579" s="0">
        <v>0</v>
      </c>
      <c r="S579" s="0">
        <v>0</v>
      </c>
      <c r="T579" s="0">
        <v>0</v>
      </c>
      <c r="U579" s="0">
        <v>0</v>
      </c>
      <c r="V579" s="0">
        <v>0</v>
      </c>
      <c r="W579" s="0">
        <v>40</v>
      </c>
      <c r="X579" s="0">
        <v>40</v>
      </c>
      <c r="Y579" s="0">
        <v>0</v>
      </c>
      <c r="Z579" s="0">
        <v>0</v>
      </c>
      <c r="AA579" s="0" t="s">
        <v>48</v>
      </c>
      <c r="AB579" s="0" t="s">
        <v>48</v>
      </c>
      <c r="AC579" s="0" t="s">
        <v>49</v>
      </c>
      <c r="AD579" s="0" t="s">
        <v>49</v>
      </c>
      <c r="AE579" s="0">
        <v>0</v>
      </c>
      <c r="AF579" s="0">
        <v>0</v>
      </c>
      <c r="AG579" s="0">
        <v>1</v>
      </c>
      <c r="AH579" s="0">
        <v>1</v>
      </c>
      <c r="AI579" s="0">
        <f>=W579+ Y579+D579+H579</f>
      </c>
      <c r="AJ579" s="0">
        <f>=X579+Z579+E579+I579</f>
      </c>
      <c r="AK579" s="0">
        <f>=IF(AI579=0,AJ579,0)</f>
      </c>
      <c r="AL579" s="0">
        <f>=IF(AND(AI579&gt;0,AJ579&gt;AI579),AJ579-AI579,0)</f>
      </c>
      <c r="AM579" s="0">
        <f>=IF(AI579=AJ579,AJ579,0)</f>
      </c>
      <c r="AN579" s="0">
        <f>=IF(AJ579=0,AI579,0)</f>
      </c>
      <c r="AO579" s="0">
        <f>=IF(AND(AJ579&gt;0,AJ579&lt;AI579),AI579-AJ579,0)</f>
      </c>
      <c r="AP579" s="0" t="s">
        <v>50</v>
      </c>
      <c r="AQ579" s="0">
        <v>32049</v>
      </c>
      <c r="AR579" s="0">
        <v>0</v>
      </c>
      <c r="AS579" s="0">
        <v>0</v>
      </c>
    </row>
    <row r="580">
      <c r="A580" s="0" t="s">
        <v>631</v>
      </c>
      <c r="B580" s="0" t="s">
        <v>46</v>
      </c>
      <c r="C580" s="0" t="s">
        <v>46</v>
      </c>
      <c r="D580" s="0">
        <v>0</v>
      </c>
      <c r="E580" s="0">
        <v>-85</v>
      </c>
      <c r="F580" s="0">
        <v>0</v>
      </c>
      <c r="G580" s="0">
        <v>0</v>
      </c>
      <c r="H580" s="0">
        <v>0</v>
      </c>
      <c r="I580" s="0">
        <v>0</v>
      </c>
      <c r="K580" s="0">
        <v>0</v>
      </c>
      <c r="L580" s="0">
        <v>0</v>
      </c>
      <c r="M580" s="0">
        <v>6</v>
      </c>
      <c r="N580" s="0">
        <v>6</v>
      </c>
      <c r="O580" s="0" t="s">
        <v>47</v>
      </c>
      <c r="P580" s="0" t="s">
        <v>47</v>
      </c>
      <c r="Q580" s="0">
        <v>0</v>
      </c>
      <c r="R580" s="0">
        <v>0</v>
      </c>
      <c r="S580" s="0">
        <v>0</v>
      </c>
      <c r="T580" s="0">
        <v>0</v>
      </c>
      <c r="U580" s="0">
        <v>0</v>
      </c>
      <c r="V580" s="0">
        <v>0</v>
      </c>
      <c r="W580" s="0">
        <v>0</v>
      </c>
      <c r="X580" s="0">
        <v>0</v>
      </c>
      <c r="Y580" s="0">
        <v>170</v>
      </c>
      <c r="Z580" s="0">
        <v>170</v>
      </c>
      <c r="AA580" s="0" t="s">
        <v>48</v>
      </c>
      <c r="AB580" s="0" t="s">
        <v>48</v>
      </c>
      <c r="AC580" s="0" t="s">
        <v>79</v>
      </c>
      <c r="AD580" s="0" t="s">
        <v>79</v>
      </c>
      <c r="AE580" s="0">
        <v>0</v>
      </c>
      <c r="AF580" s="0">
        <v>0</v>
      </c>
      <c r="AG580" s="0">
        <v>2</v>
      </c>
      <c r="AH580" s="0">
        <v>2</v>
      </c>
      <c r="AI580" s="0">
        <f>=W580+ Y580+D580+H580</f>
      </c>
      <c r="AJ580" s="0">
        <f>=X580+Z580+E580+I580</f>
      </c>
      <c r="AK580" s="0">
        <f>=IF(AI580=0,AJ580,0)</f>
      </c>
      <c r="AL580" s="0">
        <f>=IF(AND(AI580&gt;0,AJ580&gt;AI580),AJ580-AI580,0)</f>
      </c>
      <c r="AM580" s="0">
        <f>=IF(AI580=AJ580,AJ580,0)</f>
      </c>
      <c r="AN580" s="0">
        <f>=IF(AJ580=0,AI580,0)</f>
      </c>
      <c r="AO580" s="0">
        <f>=IF(AND(AJ580&gt;0,AJ580&lt;AI580),AI580-AJ580,0)</f>
      </c>
      <c r="AP580" s="0" t="s">
        <v>50</v>
      </c>
      <c r="AQ580" s="0">
        <v>170055</v>
      </c>
      <c r="AR580" s="0">
        <v>0</v>
      </c>
      <c r="AS580" s="0">
        <v>0</v>
      </c>
    </row>
    <row r="581">
      <c r="A581" s="0" t="s">
        <v>632</v>
      </c>
      <c r="B581" s="0" t="s">
        <v>46</v>
      </c>
      <c r="C581" s="0" t="s">
        <v>46</v>
      </c>
      <c r="D581" s="0">
        <v>0</v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K581" s="0">
        <v>0</v>
      </c>
      <c r="L581" s="0">
        <v>0</v>
      </c>
      <c r="M581" s="0">
        <v>3</v>
      </c>
      <c r="N581" s="0">
        <v>4</v>
      </c>
      <c r="O581" s="0" t="s">
        <v>52</v>
      </c>
      <c r="P581" s="0" t="s">
        <v>47</v>
      </c>
      <c r="Q581" s="0">
        <v>0</v>
      </c>
      <c r="R581" s="0">
        <v>0</v>
      </c>
      <c r="S581" s="0">
        <v>852.5</v>
      </c>
      <c r="T581" s="0">
        <v>0</v>
      </c>
      <c r="U581" s="0">
        <v>0</v>
      </c>
      <c r="V581" s="0">
        <v>0</v>
      </c>
      <c r="W581" s="0">
        <v>0</v>
      </c>
      <c r="X581" s="0">
        <v>0</v>
      </c>
      <c r="Y581" s="0">
        <v>294</v>
      </c>
      <c r="Z581" s="0">
        <v>367</v>
      </c>
      <c r="AA581" s="0" t="s">
        <v>48</v>
      </c>
      <c r="AB581" s="0" t="s">
        <v>48</v>
      </c>
      <c r="AC581" s="0" t="s">
        <v>49</v>
      </c>
      <c r="AD581" s="0" t="s">
        <v>49</v>
      </c>
      <c r="AE581" s="0">
        <v>0</v>
      </c>
      <c r="AF581" s="0">
        <v>0</v>
      </c>
      <c r="AG581" s="0">
        <v>6</v>
      </c>
      <c r="AH581" s="0">
        <v>7</v>
      </c>
      <c r="AI581" s="0">
        <f>=W581+ Y581+D581+H581</f>
      </c>
      <c r="AJ581" s="0">
        <f>=X581+Z581+E581+I581</f>
      </c>
      <c r="AK581" s="0">
        <f>=IF(AI581=0,AJ581,0)</f>
      </c>
      <c r="AL581" s="0">
        <f>=IF(AND(AI581&gt;0,AJ581&gt;AI581),AJ581-AI581,0)</f>
      </c>
      <c r="AM581" s="0">
        <f>=IF(AI581=AJ581,AJ581,0)</f>
      </c>
      <c r="AN581" s="0">
        <f>=IF(AJ581=0,AI581,0)</f>
      </c>
      <c r="AO581" s="0">
        <f>=IF(AND(AJ581&gt;0,AJ581&lt;AI581),AI581-AJ581,0)</f>
      </c>
      <c r="AP581" s="0" t="s">
        <v>50</v>
      </c>
      <c r="AQ581" s="0">
        <v>116973</v>
      </c>
      <c r="AR581" s="0">
        <v>0</v>
      </c>
      <c r="AS581" s="0">
        <v>0</v>
      </c>
    </row>
    <row r="582">
      <c r="A582" s="0" t="s">
        <v>633</v>
      </c>
      <c r="B582" s="0" t="s">
        <v>46</v>
      </c>
      <c r="C582" s="0" t="s">
        <v>46</v>
      </c>
      <c r="D582" s="0">
        <v>0</v>
      </c>
      <c r="E582" s="0">
        <v>0</v>
      </c>
      <c r="F582" s="0">
        <v>0</v>
      </c>
      <c r="G582" s="0">
        <v>0</v>
      </c>
      <c r="H582" s="0">
        <v>-11</v>
      </c>
      <c r="I582" s="0">
        <v>-11</v>
      </c>
      <c r="K582" s="0">
        <v>-99</v>
      </c>
      <c r="L582" s="0">
        <v>-99</v>
      </c>
      <c r="M582" s="0">
        <v>4</v>
      </c>
      <c r="N582" s="0">
        <v>4</v>
      </c>
      <c r="O582" s="0" t="s">
        <v>47</v>
      </c>
      <c r="P582" s="0" t="s">
        <v>47</v>
      </c>
      <c r="Q582" s="0">
        <v>0</v>
      </c>
      <c r="R582" s="0">
        <v>0</v>
      </c>
      <c r="S582" s="0">
        <v>0</v>
      </c>
      <c r="T582" s="0">
        <v>0</v>
      </c>
      <c r="U582" s="0">
        <v>0</v>
      </c>
      <c r="V582" s="0">
        <v>0</v>
      </c>
      <c r="W582" s="0">
        <v>0</v>
      </c>
      <c r="X582" s="0">
        <v>0</v>
      </c>
      <c r="Y582" s="0">
        <v>110</v>
      </c>
      <c r="Z582" s="0">
        <v>110</v>
      </c>
      <c r="AA582" s="0" t="s">
        <v>53</v>
      </c>
      <c r="AB582" s="0" t="s">
        <v>53</v>
      </c>
      <c r="AC582" s="0" t="s">
        <v>76</v>
      </c>
      <c r="AD582" s="0" t="s">
        <v>76</v>
      </c>
      <c r="AE582" s="0">
        <v>0</v>
      </c>
      <c r="AF582" s="0">
        <v>0</v>
      </c>
      <c r="AG582" s="0">
        <v>2</v>
      </c>
      <c r="AH582" s="0">
        <v>2</v>
      </c>
      <c r="AI582" s="0">
        <f>=W582+ Y582+D582+H582</f>
      </c>
      <c r="AJ582" s="0">
        <f>=X582+Z582+E582+I582</f>
      </c>
      <c r="AK582" s="0">
        <f>=IF(AI582=0,AJ582,0)</f>
      </c>
      <c r="AL582" s="0">
        <f>=IF(AND(AI582&gt;0,AJ582&gt;AI582),AJ582-AI582,0)</f>
      </c>
      <c r="AM582" s="0">
        <f>=IF(AI582=AJ582,AJ582,0)</f>
      </c>
      <c r="AN582" s="0">
        <f>=IF(AJ582=0,AI582,0)</f>
      </c>
      <c r="AO582" s="0">
        <f>=IF(AND(AJ582&gt;0,AJ582&lt;AI582),AI582-AJ582,0)</f>
      </c>
      <c r="AP582" s="0" t="s">
        <v>50</v>
      </c>
      <c r="AQ582" s="0">
        <v>127737</v>
      </c>
      <c r="AR582" s="0">
        <v>0</v>
      </c>
      <c r="AS582" s="0">
        <v>0</v>
      </c>
    </row>
    <row r="583">
      <c r="A583" s="0" t="s">
        <v>634</v>
      </c>
      <c r="B583" s="0" t="s">
        <v>46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K583" s="0">
        <v>0</v>
      </c>
      <c r="L583" s="0">
        <v>0</v>
      </c>
      <c r="M583" s="0">
        <v>3</v>
      </c>
      <c r="N583" s="0">
        <v>0</v>
      </c>
      <c r="O583" s="0" t="s">
        <v>47</v>
      </c>
      <c r="Q583" s="0">
        <v>0</v>
      </c>
      <c r="R583" s="0">
        <v>0</v>
      </c>
      <c r="S583" s="0">
        <v>0</v>
      </c>
      <c r="T583" s="0">
        <v>0</v>
      </c>
      <c r="U583" s="0">
        <v>0</v>
      </c>
      <c r="V583" s="0">
        <v>0</v>
      </c>
      <c r="W583" s="0">
        <v>0</v>
      </c>
      <c r="X583" s="0">
        <v>0</v>
      </c>
      <c r="Y583" s="0">
        <v>92</v>
      </c>
      <c r="Z583" s="0">
        <v>0</v>
      </c>
      <c r="AA583" s="0" t="s">
        <v>48</v>
      </c>
      <c r="AC583" s="0" t="s">
        <v>79</v>
      </c>
      <c r="AE583" s="0">
        <v>0</v>
      </c>
      <c r="AF583" s="0">
        <v>0</v>
      </c>
      <c r="AG583" s="0">
        <v>2</v>
      </c>
      <c r="AH583" s="0">
        <v>0</v>
      </c>
      <c r="AI583" s="0">
        <f>=W583+ Y583+D583+H583</f>
      </c>
      <c r="AJ583" s="0">
        <f>=X583+Z583+E583+I583</f>
      </c>
      <c r="AK583" s="0">
        <f>=IF(AI583=0,AJ583,0)</f>
      </c>
      <c r="AL583" s="0">
        <f>=IF(AND(AI583&gt;0,AJ583&gt;AI583),AJ583-AI583,0)</f>
      </c>
      <c r="AM583" s="0">
        <f>=IF(AI583=AJ583,AJ583,0)</f>
      </c>
      <c r="AN583" s="0">
        <f>=IF(AJ583=0,AI583,0)</f>
      </c>
      <c r="AO583" s="0">
        <f>=IF(AND(AJ583&gt;0,AJ583&lt;AI583),AI583-AJ583,0)</f>
      </c>
      <c r="AP583" s="0" t="s">
        <v>50</v>
      </c>
      <c r="AQ583" s="0">
        <v>143457</v>
      </c>
      <c r="AR583" s="0">
        <v>0</v>
      </c>
      <c r="AS583" s="0">
        <v>0</v>
      </c>
    </row>
    <row r="584">
      <c r="A584" s="0" t="s">
        <v>635</v>
      </c>
      <c r="B584" s="0" t="s">
        <v>46</v>
      </c>
      <c r="C584" s="0" t="s">
        <v>46</v>
      </c>
      <c r="D584" s="0">
        <v>-49</v>
      </c>
      <c r="E584" s="0">
        <v>-49</v>
      </c>
      <c r="F584" s="0">
        <v>0</v>
      </c>
      <c r="G584" s="0">
        <v>0</v>
      </c>
      <c r="H584" s="0">
        <v>0</v>
      </c>
      <c r="I584" s="0">
        <v>0</v>
      </c>
      <c r="K584" s="0">
        <v>0</v>
      </c>
      <c r="L584" s="0">
        <v>0</v>
      </c>
      <c r="M584" s="0">
        <v>3</v>
      </c>
      <c r="N584" s="0">
        <v>3</v>
      </c>
      <c r="O584" s="0" t="s">
        <v>47</v>
      </c>
      <c r="P584" s="0" t="s">
        <v>47</v>
      </c>
      <c r="Q584" s="0">
        <v>0</v>
      </c>
      <c r="R584" s="0">
        <v>0</v>
      </c>
      <c r="S584" s="0">
        <v>0</v>
      </c>
      <c r="T584" s="0">
        <v>0</v>
      </c>
      <c r="U584" s="0">
        <v>0</v>
      </c>
      <c r="V584" s="0">
        <v>0</v>
      </c>
      <c r="W584" s="0">
        <v>0</v>
      </c>
      <c r="X584" s="0">
        <v>0</v>
      </c>
      <c r="Y584" s="0">
        <v>49</v>
      </c>
      <c r="Z584" s="0">
        <v>49</v>
      </c>
      <c r="AA584" s="0" t="s">
        <v>48</v>
      </c>
      <c r="AB584" s="0" t="s">
        <v>48</v>
      </c>
      <c r="AC584" s="0" t="s">
        <v>87</v>
      </c>
      <c r="AD584" s="0" t="s">
        <v>87</v>
      </c>
      <c r="AE584" s="0">
        <v>0</v>
      </c>
      <c r="AF584" s="0">
        <v>0</v>
      </c>
      <c r="AG584" s="0">
        <v>1</v>
      </c>
      <c r="AH584" s="0">
        <v>1</v>
      </c>
      <c r="AI584" s="0">
        <f>=W584+ Y584+D584+H584</f>
      </c>
      <c r="AJ584" s="0">
        <f>=X584+Z584+E584+I584</f>
      </c>
      <c r="AK584" s="0">
        <f>=IF(AI584=0,AJ584,0)</f>
      </c>
      <c r="AL584" s="0">
        <f>=IF(AND(AI584&gt;0,AJ584&gt;AI584),AJ584-AI584,0)</f>
      </c>
      <c r="AM584" s="0">
        <f>=IF(AI584=AJ584,AJ584,0)</f>
      </c>
      <c r="AN584" s="0">
        <f>=IF(AJ584=0,AI584,0)</f>
      </c>
      <c r="AO584" s="0">
        <f>=IF(AND(AJ584&gt;0,AJ584&lt;AI584),AI584-AJ584,0)</f>
      </c>
      <c r="AP584" s="0" t="s">
        <v>77</v>
      </c>
      <c r="AQ584" s="0">
        <v>155335</v>
      </c>
      <c r="AR584" s="0">
        <v>0</v>
      </c>
      <c r="AS584" s="0">
        <v>0</v>
      </c>
    </row>
    <row r="585">
      <c r="A585" s="0" t="s">
        <v>636</v>
      </c>
      <c r="B585" s="0" t="s">
        <v>98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K585" s="0">
        <v>0</v>
      </c>
      <c r="L585" s="0">
        <v>0</v>
      </c>
      <c r="M585" s="0">
        <v>4</v>
      </c>
      <c r="N585" s="0">
        <v>0</v>
      </c>
      <c r="O585" s="0" t="s">
        <v>47</v>
      </c>
      <c r="Q585" s="0">
        <v>0</v>
      </c>
      <c r="R585" s="0">
        <v>0</v>
      </c>
      <c r="S585" s="0">
        <v>0</v>
      </c>
      <c r="T585" s="0">
        <v>0</v>
      </c>
      <c r="U585" s="0">
        <v>0</v>
      </c>
      <c r="V585" s="0">
        <v>0</v>
      </c>
      <c r="W585" s="0">
        <v>0</v>
      </c>
      <c r="X585" s="0">
        <v>0</v>
      </c>
      <c r="Y585" s="0">
        <v>171</v>
      </c>
      <c r="Z585" s="0">
        <v>0</v>
      </c>
      <c r="AA585" s="0" t="s">
        <v>48</v>
      </c>
      <c r="AC585" s="0" t="s">
        <v>79</v>
      </c>
      <c r="AE585" s="0">
        <v>0</v>
      </c>
      <c r="AF585" s="0">
        <v>0</v>
      </c>
      <c r="AG585" s="0">
        <v>3</v>
      </c>
      <c r="AH585" s="0">
        <v>0</v>
      </c>
      <c r="AI585" s="0">
        <f>=W585+ Y585+D585+H585</f>
      </c>
      <c r="AJ585" s="0">
        <f>=X585+Z585+E585+I585</f>
      </c>
      <c r="AK585" s="0">
        <f>=IF(AI585=0,AJ585,0)</f>
      </c>
      <c r="AL585" s="0">
        <f>=IF(AND(AI585&gt;0,AJ585&gt;AI585),AJ585-AI585,0)</f>
      </c>
      <c r="AM585" s="0">
        <f>=IF(AI585=AJ585,AJ585,0)</f>
      </c>
      <c r="AN585" s="0">
        <f>=IF(AJ585=0,AI585,0)</f>
      </c>
      <c r="AO585" s="0">
        <f>=IF(AND(AJ585&gt;0,AJ585&lt;AI585),AI585-AJ585,0)</f>
      </c>
      <c r="AP585" s="0" t="s">
        <v>50</v>
      </c>
      <c r="AQ585" s="0">
        <v>156482</v>
      </c>
      <c r="AR585" s="0">
        <v>0</v>
      </c>
      <c r="AS585" s="0">
        <v>0</v>
      </c>
    </row>
    <row r="586">
      <c r="A586" s="0" t="s">
        <v>4545</v>
      </c>
      <c r="B586" s="0" t="s">
        <v>46</v>
      </c>
      <c r="C586" s="0" t="s">
        <v>46</v>
      </c>
      <c r="D586" s="0">
        <v>0</v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K586" s="0">
        <v>0</v>
      </c>
      <c r="L586" s="0">
        <v>0</v>
      </c>
      <c r="M586" s="0">
        <v>1</v>
      </c>
      <c r="N586" s="0">
        <v>1</v>
      </c>
      <c r="O586" s="0" t="s">
        <v>160</v>
      </c>
      <c r="P586" s="0" t="s">
        <v>160</v>
      </c>
      <c r="Q586" s="0">
        <v>0</v>
      </c>
      <c r="R586" s="0">
        <v>0</v>
      </c>
      <c r="S586" s="0">
        <v>0</v>
      </c>
      <c r="T586" s="0">
        <v>0</v>
      </c>
      <c r="U586" s="0">
        <v>0</v>
      </c>
      <c r="V586" s="0">
        <v>0</v>
      </c>
      <c r="W586" s="0">
        <v>40</v>
      </c>
      <c r="X586" s="0">
        <v>40</v>
      </c>
      <c r="Y586" s="0">
        <v>0</v>
      </c>
      <c r="Z586" s="0">
        <v>0</v>
      </c>
      <c r="AA586" s="0" t="s">
        <v>48</v>
      </c>
      <c r="AB586" s="0" t="s">
        <v>48</v>
      </c>
      <c r="AC586" s="0" t="s">
        <v>49</v>
      </c>
      <c r="AD586" s="0" t="s">
        <v>49</v>
      </c>
      <c r="AE586" s="0">
        <v>0</v>
      </c>
      <c r="AF586" s="0">
        <v>0</v>
      </c>
      <c r="AG586" s="0">
        <v>1</v>
      </c>
      <c r="AH586" s="0">
        <v>1</v>
      </c>
      <c r="AI586" s="0">
        <f>=W586+ Y586+D586+H586</f>
      </c>
      <c r="AJ586" s="0">
        <f>=X586+Z586+E586+I586</f>
      </c>
      <c r="AK586" s="0">
        <f>=IF(AI586=0,AJ586,0)</f>
      </c>
      <c r="AL586" s="0">
        <f>=IF(AND(AI586&gt;0,AJ586&gt;AI586),AJ586-AI586,0)</f>
      </c>
      <c r="AM586" s="0">
        <f>=IF(AI586=AJ586,AJ586,0)</f>
      </c>
      <c r="AN586" s="0">
        <f>=IF(AJ586=0,AI586,0)</f>
      </c>
      <c r="AO586" s="0">
        <f>=IF(AND(AJ586&gt;0,AJ586&lt;AI586),AI586-AJ586,0)</f>
      </c>
      <c r="AP586" s="0" t="s">
        <v>50</v>
      </c>
      <c r="AQ586" s="0">
        <v>32049</v>
      </c>
      <c r="AR586" s="0">
        <v>0</v>
      </c>
      <c r="AS586" s="0">
        <v>0</v>
      </c>
    </row>
    <row r="587">
      <c r="A587" s="0" t="s">
        <v>637</v>
      </c>
      <c r="B587" s="0" t="s">
        <v>46</v>
      </c>
      <c r="C587" s="0" t="s">
        <v>46</v>
      </c>
      <c r="D587" s="0">
        <v>0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K587" s="0">
        <v>0</v>
      </c>
      <c r="L587" s="0">
        <v>0</v>
      </c>
      <c r="M587" s="0">
        <v>2</v>
      </c>
      <c r="N587" s="0">
        <v>2</v>
      </c>
      <c r="O587" s="0" t="s">
        <v>52</v>
      </c>
      <c r="P587" s="0" t="s">
        <v>47</v>
      </c>
      <c r="Q587" s="0">
        <v>0</v>
      </c>
      <c r="R587" s="0">
        <v>0</v>
      </c>
      <c r="S587" s="0">
        <v>775</v>
      </c>
      <c r="T587" s="0">
        <v>0</v>
      </c>
      <c r="U587" s="0">
        <v>0</v>
      </c>
      <c r="V587" s="0">
        <v>0</v>
      </c>
      <c r="W587" s="0">
        <v>0</v>
      </c>
      <c r="X587" s="0">
        <v>0</v>
      </c>
      <c r="Y587" s="0">
        <v>200</v>
      </c>
      <c r="Z587" s="0">
        <v>200</v>
      </c>
      <c r="AA587" s="0" t="s">
        <v>48</v>
      </c>
      <c r="AB587" s="0" t="s">
        <v>48</v>
      </c>
      <c r="AC587" s="0" t="s">
        <v>49</v>
      </c>
      <c r="AD587" s="0" t="s">
        <v>49</v>
      </c>
      <c r="AE587" s="0">
        <v>0</v>
      </c>
      <c r="AF587" s="0">
        <v>0</v>
      </c>
      <c r="AG587" s="0">
        <v>5</v>
      </c>
      <c r="AH587" s="0">
        <v>5</v>
      </c>
      <c r="AI587" s="0">
        <f>=W587+ Y587+D587+H587</f>
      </c>
      <c r="AJ587" s="0">
        <f>=X587+Z587+E587+I587</f>
      </c>
      <c r="AK587" s="0">
        <f>=IF(AI587=0,AJ587,0)</f>
      </c>
      <c r="AL587" s="0">
        <f>=IF(AND(AI587&gt;0,AJ587&gt;AI587),AJ587-AI587,0)</f>
      </c>
      <c r="AM587" s="0">
        <f>=IF(AI587=AJ587,AJ587,0)</f>
      </c>
      <c r="AN587" s="0">
        <f>=IF(AJ587=0,AI587,0)</f>
      </c>
      <c r="AO587" s="0">
        <f>=IF(AND(AJ587&gt;0,AJ587&lt;AI587),AI587-AJ587,0)</f>
      </c>
      <c r="AP587" s="0" t="s">
        <v>77</v>
      </c>
      <c r="AQ587" s="0">
        <v>95906</v>
      </c>
      <c r="AR587" s="0">
        <v>0</v>
      </c>
      <c r="AS587" s="0">
        <v>0</v>
      </c>
    </row>
    <row r="588">
      <c r="A588" s="0" t="s">
        <v>638</v>
      </c>
      <c r="B588" s="0" t="s">
        <v>46</v>
      </c>
      <c r="C588" s="0" t="s">
        <v>46</v>
      </c>
      <c r="D588" s="0">
        <v>0</v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K588" s="0">
        <v>0</v>
      </c>
      <c r="L588" s="0">
        <v>0</v>
      </c>
      <c r="M588" s="0">
        <v>2</v>
      </c>
      <c r="N588" s="0">
        <v>2</v>
      </c>
      <c r="O588" s="0" t="s">
        <v>47</v>
      </c>
      <c r="P588" s="0" t="s">
        <v>47</v>
      </c>
      <c r="Q588" s="0">
        <v>0</v>
      </c>
      <c r="R588" s="0">
        <v>0</v>
      </c>
      <c r="S588" s="0">
        <v>0</v>
      </c>
      <c r="T588" s="0">
        <v>0</v>
      </c>
      <c r="U588" s="0">
        <v>0</v>
      </c>
      <c r="V588" s="0">
        <v>0</v>
      </c>
      <c r="W588" s="0">
        <v>0</v>
      </c>
      <c r="X588" s="0">
        <v>0</v>
      </c>
      <c r="Y588" s="0">
        <v>40</v>
      </c>
      <c r="Z588" s="0">
        <v>40</v>
      </c>
      <c r="AA588" s="0" t="s">
        <v>48</v>
      </c>
      <c r="AB588" s="0" t="s">
        <v>48</v>
      </c>
      <c r="AC588" s="0" t="s">
        <v>76</v>
      </c>
      <c r="AD588" s="0" t="s">
        <v>76</v>
      </c>
      <c r="AE588" s="0">
        <v>0</v>
      </c>
      <c r="AF588" s="0">
        <v>0</v>
      </c>
      <c r="AG588" s="0">
        <v>1</v>
      </c>
      <c r="AH588" s="0">
        <v>1</v>
      </c>
      <c r="AI588" s="0">
        <f>=W588+ Y588+D588+H588</f>
      </c>
      <c r="AJ588" s="0">
        <f>=X588+Z588+E588+I588</f>
      </c>
      <c r="AK588" s="0">
        <f>=IF(AI588=0,AJ588,0)</f>
      </c>
      <c r="AL588" s="0">
        <f>=IF(AND(AI588&gt;0,AJ588&gt;AI588),AJ588-AI588,0)</f>
      </c>
      <c r="AM588" s="0">
        <f>=IF(AI588=AJ588,AJ588,0)</f>
      </c>
      <c r="AN588" s="0">
        <f>=IF(AJ588=0,AI588,0)</f>
      </c>
      <c r="AO588" s="0">
        <f>=IF(AND(AJ588&gt;0,AJ588&lt;AI588),AI588-AJ588,0)</f>
      </c>
      <c r="AP588" s="0" t="s">
        <v>50</v>
      </c>
      <c r="AQ588" s="0">
        <v>107052</v>
      </c>
      <c r="AR588" s="0">
        <v>0</v>
      </c>
      <c r="AS588" s="0">
        <v>0</v>
      </c>
    </row>
    <row r="589">
      <c r="A589" s="0" t="s">
        <v>639</v>
      </c>
      <c r="B589" s="0" t="s">
        <v>46</v>
      </c>
      <c r="D589" s="0">
        <v>0</v>
      </c>
      <c r="E589" s="0">
        <v>0</v>
      </c>
      <c r="F589" s="0">
        <v>0</v>
      </c>
      <c r="G589" s="0">
        <v>0</v>
      </c>
      <c r="H589" s="0">
        <v>-160</v>
      </c>
      <c r="I589" s="0">
        <v>0</v>
      </c>
      <c r="K589" s="0">
        <v>-1274</v>
      </c>
      <c r="L589" s="0">
        <v>0</v>
      </c>
      <c r="M589" s="0">
        <v>4</v>
      </c>
      <c r="N589" s="0">
        <v>0</v>
      </c>
      <c r="O589" s="0" t="s">
        <v>47</v>
      </c>
      <c r="Q589" s="0">
        <v>0</v>
      </c>
      <c r="R589" s="0">
        <v>0</v>
      </c>
      <c r="S589" s="0">
        <v>0</v>
      </c>
      <c r="T589" s="0">
        <v>0</v>
      </c>
      <c r="U589" s="0">
        <v>0</v>
      </c>
      <c r="V589" s="0">
        <v>0</v>
      </c>
      <c r="W589" s="0">
        <v>0</v>
      </c>
      <c r="X589" s="0">
        <v>0</v>
      </c>
      <c r="Y589" s="0">
        <v>1434</v>
      </c>
      <c r="Z589" s="0">
        <v>0</v>
      </c>
      <c r="AA589" s="0" t="s">
        <v>53</v>
      </c>
      <c r="AC589" s="0" t="s">
        <v>49</v>
      </c>
      <c r="AE589" s="0">
        <v>0</v>
      </c>
      <c r="AF589" s="0">
        <v>0</v>
      </c>
      <c r="AG589" s="0">
        <v>33</v>
      </c>
      <c r="AH589" s="0">
        <v>0</v>
      </c>
      <c r="AI589" s="0">
        <f>=W589+ Y589+D589+H589</f>
      </c>
      <c r="AJ589" s="0">
        <f>=X589+Z589+E589+I589</f>
      </c>
      <c r="AK589" s="0">
        <f>=IF(AI589=0,AJ589,0)</f>
      </c>
      <c r="AL589" s="0">
        <f>=IF(AND(AI589&gt;0,AJ589&gt;AI589),AJ589-AI589,0)</f>
      </c>
      <c r="AM589" s="0">
        <f>=IF(AI589=AJ589,AJ589,0)</f>
      </c>
      <c r="AN589" s="0">
        <f>=IF(AJ589=0,AI589,0)</f>
      </c>
      <c r="AO589" s="0">
        <f>=IF(AND(AJ589&gt;0,AJ589&lt;AI589),AI589-AJ589,0)</f>
      </c>
      <c r="AP589" s="0" t="s">
        <v>50</v>
      </c>
      <c r="AQ589" s="0">
        <v>108599</v>
      </c>
      <c r="AR589" s="0">
        <v>0</v>
      </c>
      <c r="AS589" s="0">
        <v>0</v>
      </c>
    </row>
    <row r="590">
      <c r="A590" s="0" t="s">
        <v>640</v>
      </c>
      <c r="B590" s="0" t="s">
        <v>46</v>
      </c>
      <c r="D590" s="0">
        <v>0</v>
      </c>
      <c r="E590" s="0">
        <v>0</v>
      </c>
      <c r="F590" s="0">
        <v>0</v>
      </c>
      <c r="G590" s="0">
        <v>0</v>
      </c>
      <c r="H590" s="0">
        <v>-45</v>
      </c>
      <c r="I590" s="0">
        <v>0</v>
      </c>
      <c r="K590" s="0">
        <v>-396</v>
      </c>
      <c r="L590" s="0">
        <v>0</v>
      </c>
      <c r="M590" s="0">
        <v>3</v>
      </c>
      <c r="N590" s="0">
        <v>0</v>
      </c>
      <c r="O590" s="0" t="s">
        <v>47</v>
      </c>
      <c r="Q590" s="0">
        <v>0</v>
      </c>
      <c r="R590" s="0">
        <v>0</v>
      </c>
      <c r="S590" s="0">
        <v>0</v>
      </c>
      <c r="T590" s="0">
        <v>0</v>
      </c>
      <c r="U590" s="0">
        <v>0</v>
      </c>
      <c r="V590" s="0">
        <v>0</v>
      </c>
      <c r="W590" s="0">
        <v>0</v>
      </c>
      <c r="X590" s="0">
        <v>0</v>
      </c>
      <c r="Y590" s="0">
        <v>441</v>
      </c>
      <c r="Z590" s="0">
        <v>0</v>
      </c>
      <c r="AA590" s="0" t="s">
        <v>53</v>
      </c>
      <c r="AC590" s="0" t="s">
        <v>54</v>
      </c>
      <c r="AE590" s="0">
        <v>0</v>
      </c>
      <c r="AF590" s="0">
        <v>0</v>
      </c>
      <c r="AG590" s="0">
        <v>9</v>
      </c>
      <c r="AH590" s="0">
        <v>0</v>
      </c>
      <c r="AI590" s="0">
        <f>=W590+ Y590+D590+H590</f>
      </c>
      <c r="AJ590" s="0">
        <f>=X590+Z590+E590+I590</f>
      </c>
      <c r="AK590" s="0">
        <f>=IF(AI590=0,AJ590,0)</f>
      </c>
      <c r="AL590" s="0">
        <f>=IF(AND(AI590&gt;0,AJ590&gt;AI590),AJ590-AI590,0)</f>
      </c>
      <c r="AM590" s="0">
        <f>=IF(AI590=AJ590,AJ590,0)</f>
      </c>
      <c r="AN590" s="0">
        <f>=IF(AJ590=0,AI590,0)</f>
      </c>
      <c r="AO590" s="0">
        <f>=IF(AND(AJ590&gt;0,AJ590&lt;AI590),AI590-AJ590,0)</f>
      </c>
      <c r="AP590" s="0" t="s">
        <v>50</v>
      </c>
      <c r="AQ590" s="0">
        <v>114182</v>
      </c>
      <c r="AR590" s="0">
        <v>0</v>
      </c>
      <c r="AS590" s="0">
        <v>0</v>
      </c>
    </row>
    <row r="591">
      <c r="A591" s="0" t="s">
        <v>641</v>
      </c>
      <c r="B591" s="0" t="s">
        <v>46</v>
      </c>
      <c r="C591" s="0" t="s">
        <v>46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K591" s="0">
        <v>0</v>
      </c>
      <c r="L591" s="0">
        <v>0</v>
      </c>
      <c r="M591" s="0">
        <v>1</v>
      </c>
      <c r="N591" s="0">
        <v>1</v>
      </c>
      <c r="O591" s="0" t="s">
        <v>47</v>
      </c>
      <c r="P591" s="0" t="s">
        <v>47</v>
      </c>
      <c r="Q591" s="0">
        <v>0</v>
      </c>
      <c r="R591" s="0">
        <v>0</v>
      </c>
      <c r="S591" s="0">
        <v>0</v>
      </c>
      <c r="T591" s="0">
        <v>0</v>
      </c>
      <c r="U591" s="0">
        <v>0</v>
      </c>
      <c r="V591" s="0">
        <v>0</v>
      </c>
      <c r="W591" s="0">
        <v>0</v>
      </c>
      <c r="X591" s="0">
        <v>0</v>
      </c>
      <c r="Y591" s="0">
        <v>50</v>
      </c>
      <c r="Z591" s="0">
        <v>25</v>
      </c>
      <c r="AA591" s="0" t="s">
        <v>48</v>
      </c>
      <c r="AB591" s="0" t="s">
        <v>48</v>
      </c>
      <c r="AC591" s="0" t="s">
        <v>49</v>
      </c>
      <c r="AD591" s="0" t="s">
        <v>49</v>
      </c>
      <c r="AE591" s="0">
        <v>0</v>
      </c>
      <c r="AF591" s="0">
        <v>0</v>
      </c>
      <c r="AG591" s="0">
        <v>2</v>
      </c>
      <c r="AH591" s="0">
        <v>1</v>
      </c>
      <c r="AI591" s="0">
        <f>=W591+ Y591+D591+H591</f>
      </c>
      <c r="AJ591" s="0">
        <f>=X591+Z591+E591+I591</f>
      </c>
      <c r="AK591" s="0">
        <f>=IF(AI591=0,AJ591,0)</f>
      </c>
      <c r="AL591" s="0">
        <f>=IF(AND(AI591&gt;0,AJ591&gt;AI591),AJ591-AI591,0)</f>
      </c>
      <c r="AM591" s="0">
        <f>=IF(AI591=AJ591,AJ591,0)</f>
      </c>
      <c r="AN591" s="0">
        <f>=IF(AJ591=0,AI591,0)</f>
      </c>
      <c r="AO591" s="0">
        <f>=IF(AND(AJ591&gt;0,AJ591&lt;AI591),AI591-AJ591,0)</f>
      </c>
      <c r="AP591" s="0" t="s">
        <v>50</v>
      </c>
      <c r="AQ591" s="0">
        <v>63918</v>
      </c>
      <c r="AR591" s="0">
        <v>0</v>
      </c>
      <c r="AS591" s="0">
        <v>0</v>
      </c>
    </row>
    <row r="592">
      <c r="A592" s="0" t="s">
        <v>642</v>
      </c>
      <c r="B592" s="0" t="s">
        <v>46</v>
      </c>
      <c r="C592" s="0" t="s">
        <v>46</v>
      </c>
      <c r="D592" s="0">
        <v>0</v>
      </c>
      <c r="E592" s="0">
        <v>0</v>
      </c>
      <c r="F592" s="0">
        <v>0</v>
      </c>
      <c r="G592" s="0">
        <v>0</v>
      </c>
      <c r="H592" s="0">
        <v>-7.5</v>
      </c>
      <c r="I592" s="0">
        <v>-7.5</v>
      </c>
      <c r="K592" s="0">
        <v>-67.5</v>
      </c>
      <c r="L592" s="0">
        <v>-67.5</v>
      </c>
      <c r="M592" s="0">
        <v>1</v>
      </c>
      <c r="N592" s="0">
        <v>1</v>
      </c>
      <c r="O592" s="0" t="s">
        <v>47</v>
      </c>
      <c r="P592" s="0" t="s">
        <v>47</v>
      </c>
      <c r="Q592" s="0">
        <v>0</v>
      </c>
      <c r="R592" s="0">
        <v>0</v>
      </c>
      <c r="S592" s="0">
        <v>0</v>
      </c>
      <c r="T592" s="0">
        <v>0</v>
      </c>
      <c r="U592" s="0">
        <v>0</v>
      </c>
      <c r="V592" s="0">
        <v>0</v>
      </c>
      <c r="W592" s="0">
        <v>0</v>
      </c>
      <c r="X592" s="0">
        <v>0</v>
      </c>
      <c r="Y592" s="0">
        <v>75</v>
      </c>
      <c r="Z592" s="0">
        <v>75</v>
      </c>
      <c r="AA592" s="0" t="s">
        <v>53</v>
      </c>
      <c r="AB592" s="0" t="s">
        <v>53</v>
      </c>
      <c r="AC592" s="0" t="s">
        <v>72</v>
      </c>
      <c r="AD592" s="0" t="s">
        <v>72</v>
      </c>
      <c r="AE592" s="0">
        <v>0</v>
      </c>
      <c r="AF592" s="0">
        <v>0</v>
      </c>
      <c r="AG592" s="0">
        <v>3</v>
      </c>
      <c r="AH592" s="0">
        <v>3</v>
      </c>
      <c r="AI592" s="0">
        <f>=W592+ Y592+D592+H592</f>
      </c>
      <c r="AJ592" s="0">
        <f>=X592+Z592+E592+I592</f>
      </c>
      <c r="AK592" s="0">
        <f>=IF(AI592=0,AJ592,0)</f>
      </c>
      <c r="AL592" s="0">
        <f>=IF(AND(AI592&gt;0,AJ592&gt;AI592),AJ592-AI592,0)</f>
      </c>
      <c r="AM592" s="0">
        <f>=IF(AI592=AJ592,AJ592,0)</f>
      </c>
      <c r="AN592" s="0">
        <f>=IF(AJ592=0,AI592,0)</f>
      </c>
      <c r="AO592" s="0">
        <f>=IF(AND(AJ592&gt;0,AJ592&lt;AI592),AI592-AJ592,0)</f>
      </c>
      <c r="AP592" s="0" t="s">
        <v>50</v>
      </c>
      <c r="AQ592" s="0">
        <v>27887</v>
      </c>
      <c r="AR592" s="0">
        <v>0</v>
      </c>
      <c r="AS592" s="0">
        <v>0</v>
      </c>
    </row>
    <row r="593">
      <c r="A593" s="0" t="s">
        <v>643</v>
      </c>
      <c r="B593" s="0" t="s">
        <v>46</v>
      </c>
      <c r="C593" s="0" t="s">
        <v>46</v>
      </c>
      <c r="D593" s="0">
        <v>0</v>
      </c>
      <c r="E593" s="0">
        <v>0</v>
      </c>
      <c r="F593" s="0">
        <v>0</v>
      </c>
      <c r="G593" s="0">
        <v>0</v>
      </c>
      <c r="H593" s="0">
        <v>-5</v>
      </c>
      <c r="I593" s="0">
        <v>-5</v>
      </c>
      <c r="K593" s="0">
        <v>-35</v>
      </c>
      <c r="L593" s="0">
        <v>-35</v>
      </c>
      <c r="M593" s="0">
        <v>2</v>
      </c>
      <c r="N593" s="0">
        <v>2</v>
      </c>
      <c r="O593" s="0" t="s">
        <v>47</v>
      </c>
      <c r="P593" s="0" t="s">
        <v>47</v>
      </c>
      <c r="Q593" s="0">
        <v>0</v>
      </c>
      <c r="R593" s="0">
        <v>0</v>
      </c>
      <c r="S593" s="0">
        <v>0</v>
      </c>
      <c r="T593" s="0">
        <v>0</v>
      </c>
      <c r="U593" s="0">
        <v>0</v>
      </c>
      <c r="V593" s="0">
        <v>0</v>
      </c>
      <c r="W593" s="0">
        <v>0</v>
      </c>
      <c r="X593" s="0">
        <v>0</v>
      </c>
      <c r="Y593" s="0">
        <v>40</v>
      </c>
      <c r="Z593" s="0">
        <v>40</v>
      </c>
      <c r="AA593" s="0" t="s">
        <v>53</v>
      </c>
      <c r="AB593" s="0" t="s">
        <v>53</v>
      </c>
      <c r="AC593" s="0" t="s">
        <v>76</v>
      </c>
      <c r="AD593" s="0" t="s">
        <v>76</v>
      </c>
      <c r="AE593" s="0">
        <v>0</v>
      </c>
      <c r="AF593" s="0">
        <v>0</v>
      </c>
      <c r="AG593" s="0">
        <v>1</v>
      </c>
      <c r="AH593" s="0">
        <v>1</v>
      </c>
      <c r="AI593" s="0">
        <f>=W593+ Y593+D593+H593</f>
      </c>
      <c r="AJ593" s="0">
        <f>=X593+Z593+E593+I593</f>
      </c>
      <c r="AK593" s="0">
        <f>=IF(AI593=0,AJ593,0)</f>
      </c>
      <c r="AL593" s="0">
        <f>=IF(AND(AI593&gt;0,AJ593&gt;AI593),AJ593-AI593,0)</f>
      </c>
      <c r="AM593" s="0">
        <f>=IF(AI593=AJ593,AJ593,0)</f>
      </c>
      <c r="AN593" s="0">
        <f>=IF(AJ593=0,AI593,0)</f>
      </c>
      <c r="AO593" s="0">
        <f>=IF(AND(AJ593&gt;0,AJ593&lt;AI593),AI593-AJ593,0)</f>
      </c>
      <c r="AP593" s="0" t="s">
        <v>50</v>
      </c>
      <c r="AQ593" s="0">
        <v>75751</v>
      </c>
      <c r="AR593" s="0">
        <v>0</v>
      </c>
      <c r="AS593" s="0">
        <v>0</v>
      </c>
    </row>
    <row r="594">
      <c r="A594" s="0" t="s">
        <v>644</v>
      </c>
      <c r="B594" s="0" t="s">
        <v>46</v>
      </c>
      <c r="C594" s="0" t="s">
        <v>46</v>
      </c>
      <c r="D594" s="0">
        <v>-104</v>
      </c>
      <c r="E594" s="0">
        <v>-104</v>
      </c>
      <c r="F594" s="0">
        <v>0</v>
      </c>
      <c r="G594" s="0">
        <v>0</v>
      </c>
      <c r="H594" s="0">
        <v>0</v>
      </c>
      <c r="I594" s="0">
        <v>0</v>
      </c>
      <c r="K594" s="0">
        <v>0</v>
      </c>
      <c r="L594" s="0">
        <v>0</v>
      </c>
      <c r="M594" s="0">
        <v>5</v>
      </c>
      <c r="N594" s="0">
        <v>5</v>
      </c>
      <c r="O594" s="0" t="s">
        <v>47</v>
      </c>
      <c r="P594" s="0" t="s">
        <v>47</v>
      </c>
      <c r="Q594" s="0">
        <v>0</v>
      </c>
      <c r="R594" s="0">
        <v>0</v>
      </c>
      <c r="S594" s="0">
        <v>0</v>
      </c>
      <c r="T594" s="0">
        <v>0</v>
      </c>
      <c r="U594" s="0">
        <v>0</v>
      </c>
      <c r="V594" s="0">
        <v>0</v>
      </c>
      <c r="W594" s="0">
        <v>0</v>
      </c>
      <c r="X594" s="0">
        <v>0</v>
      </c>
      <c r="Y594" s="0">
        <v>104</v>
      </c>
      <c r="Z594" s="0">
        <v>104</v>
      </c>
      <c r="AA594" s="0" t="s">
        <v>48</v>
      </c>
      <c r="AB594" s="0" t="s">
        <v>48</v>
      </c>
      <c r="AC594" s="0" t="s">
        <v>54</v>
      </c>
      <c r="AD594" s="0" t="s">
        <v>54</v>
      </c>
      <c r="AE594" s="0">
        <v>0</v>
      </c>
      <c r="AF594" s="0">
        <v>0</v>
      </c>
      <c r="AG594" s="0">
        <v>2</v>
      </c>
      <c r="AH594" s="0">
        <v>2</v>
      </c>
      <c r="AI594" s="0">
        <f>=W594+ Y594+D594+H594</f>
      </c>
      <c r="AJ594" s="0">
        <f>=X594+Z594+E594+I594</f>
      </c>
      <c r="AK594" s="0">
        <f>=IF(AI594=0,AJ594,0)</f>
      </c>
      <c r="AL594" s="0">
        <f>=IF(AND(AI594&gt;0,AJ594&gt;AI594),AJ594-AI594,0)</f>
      </c>
      <c r="AM594" s="0">
        <f>=IF(AI594=AJ594,AJ594,0)</f>
      </c>
      <c r="AN594" s="0">
        <f>=IF(AJ594=0,AI594,0)</f>
      </c>
      <c r="AO594" s="0">
        <f>=IF(AND(AJ594&gt;0,AJ594&lt;AI594),AI594-AJ594,0)</f>
      </c>
      <c r="AP594" s="0" t="s">
        <v>50</v>
      </c>
      <c r="AQ594" s="0">
        <v>36446</v>
      </c>
      <c r="AR594" s="0">
        <v>0</v>
      </c>
      <c r="AS594" s="0">
        <v>0</v>
      </c>
    </row>
    <row r="595">
      <c r="A595" s="0" t="s">
        <v>645</v>
      </c>
      <c r="B595" s="0" t="s">
        <v>46</v>
      </c>
      <c r="C595" s="0" t="s">
        <v>46</v>
      </c>
      <c r="D595" s="0">
        <v>-49</v>
      </c>
      <c r="E595" s="0">
        <v>-49</v>
      </c>
      <c r="F595" s="0">
        <v>0</v>
      </c>
      <c r="G595" s="0">
        <v>0</v>
      </c>
      <c r="H595" s="0">
        <v>0</v>
      </c>
      <c r="I595" s="0">
        <v>0</v>
      </c>
      <c r="K595" s="0">
        <v>0</v>
      </c>
      <c r="L595" s="0">
        <v>0</v>
      </c>
      <c r="M595" s="0">
        <v>3</v>
      </c>
      <c r="N595" s="0">
        <v>3</v>
      </c>
      <c r="O595" s="0" t="s">
        <v>47</v>
      </c>
      <c r="P595" s="0" t="s">
        <v>47</v>
      </c>
      <c r="Q595" s="0">
        <v>0</v>
      </c>
      <c r="R595" s="0">
        <v>0</v>
      </c>
      <c r="S595" s="0">
        <v>0</v>
      </c>
      <c r="T595" s="0">
        <v>0</v>
      </c>
      <c r="U595" s="0">
        <v>0</v>
      </c>
      <c r="V595" s="0">
        <v>0</v>
      </c>
      <c r="W595" s="0">
        <v>0</v>
      </c>
      <c r="X595" s="0">
        <v>0</v>
      </c>
      <c r="Y595" s="0">
        <v>49</v>
      </c>
      <c r="Z595" s="0">
        <v>49</v>
      </c>
      <c r="AA595" s="0" t="s">
        <v>48</v>
      </c>
      <c r="AB595" s="0" t="s">
        <v>48</v>
      </c>
      <c r="AC595" s="0" t="s">
        <v>54</v>
      </c>
      <c r="AD595" s="0" t="s">
        <v>79</v>
      </c>
      <c r="AE595" s="0">
        <v>0</v>
      </c>
      <c r="AF595" s="0">
        <v>0</v>
      </c>
      <c r="AG595" s="0">
        <v>1</v>
      </c>
      <c r="AH595" s="0">
        <v>1</v>
      </c>
      <c r="AI595" s="0">
        <f>=W595+ Y595+D595+H595</f>
      </c>
      <c r="AJ595" s="0">
        <f>=X595+Z595+E595+I595</f>
      </c>
      <c r="AK595" s="0">
        <f>=IF(AI595=0,AJ595,0)</f>
      </c>
      <c r="AL595" s="0">
        <f>=IF(AND(AI595&gt;0,AJ595&gt;AI595),AJ595-AI595,0)</f>
      </c>
      <c r="AM595" s="0">
        <f>=IF(AI595=AJ595,AJ595,0)</f>
      </c>
      <c r="AN595" s="0">
        <f>=IF(AJ595=0,AI595,0)</f>
      </c>
      <c r="AO595" s="0">
        <f>=IF(AND(AJ595&gt;0,AJ595&lt;AI595),AI595-AJ595,0)</f>
      </c>
      <c r="AP595" s="0" t="s">
        <v>50</v>
      </c>
      <c r="AQ595" s="0">
        <v>86286</v>
      </c>
      <c r="AR595" s="0">
        <v>0</v>
      </c>
      <c r="AS595" s="0">
        <v>0</v>
      </c>
    </row>
    <row r="596">
      <c r="A596" s="0" t="s">
        <v>646</v>
      </c>
      <c r="B596" s="0" t="s">
        <v>46</v>
      </c>
      <c r="C596" s="0" t="s">
        <v>46</v>
      </c>
      <c r="D596" s="0">
        <v>-89</v>
      </c>
      <c r="E596" s="0">
        <v>-89</v>
      </c>
      <c r="F596" s="0">
        <v>0</v>
      </c>
      <c r="G596" s="0">
        <v>0</v>
      </c>
      <c r="H596" s="0">
        <v>0</v>
      </c>
      <c r="I596" s="0">
        <v>0</v>
      </c>
      <c r="K596" s="0">
        <v>0</v>
      </c>
      <c r="L596" s="0">
        <v>0</v>
      </c>
      <c r="M596" s="0">
        <v>4</v>
      </c>
      <c r="N596" s="0">
        <v>4</v>
      </c>
      <c r="O596" s="0" t="s">
        <v>47</v>
      </c>
      <c r="P596" s="0" t="s">
        <v>47</v>
      </c>
      <c r="Q596" s="0">
        <v>0</v>
      </c>
      <c r="R596" s="0">
        <v>0</v>
      </c>
      <c r="S596" s="0">
        <v>0</v>
      </c>
      <c r="T596" s="0">
        <v>0</v>
      </c>
      <c r="U596" s="0">
        <v>0</v>
      </c>
      <c r="V596" s="0">
        <v>0</v>
      </c>
      <c r="W596" s="0">
        <v>0</v>
      </c>
      <c r="X596" s="0">
        <v>0</v>
      </c>
      <c r="Y596" s="0">
        <v>89</v>
      </c>
      <c r="Z596" s="0">
        <v>89</v>
      </c>
      <c r="AA596" s="0" t="s">
        <v>48</v>
      </c>
      <c r="AB596" s="0" t="s">
        <v>48</v>
      </c>
      <c r="AC596" s="0" t="s">
        <v>87</v>
      </c>
      <c r="AD596" s="0" t="s">
        <v>87</v>
      </c>
      <c r="AE596" s="0">
        <v>0</v>
      </c>
      <c r="AF596" s="0">
        <v>0</v>
      </c>
      <c r="AG596" s="0">
        <v>2</v>
      </c>
      <c r="AH596" s="0">
        <v>2</v>
      </c>
      <c r="AI596" s="0">
        <f>=W596+ Y596+D596+H596</f>
      </c>
      <c r="AJ596" s="0">
        <f>=X596+Z596+E596+I596</f>
      </c>
      <c r="AK596" s="0">
        <f>=IF(AI596=0,AJ596,0)</f>
      </c>
      <c r="AL596" s="0">
        <f>=IF(AND(AI596&gt;0,AJ596&gt;AI596),AJ596-AI596,0)</f>
      </c>
      <c r="AM596" s="0">
        <f>=IF(AI596=AJ596,AJ596,0)</f>
      </c>
      <c r="AN596" s="0">
        <f>=IF(AJ596=0,AI596,0)</f>
      </c>
      <c r="AO596" s="0">
        <f>=IF(AND(AJ596&gt;0,AJ596&lt;AI596),AI596-AJ596,0)</f>
      </c>
      <c r="AP596" s="0" t="s">
        <v>77</v>
      </c>
      <c r="AQ596" s="0">
        <v>93010</v>
      </c>
      <c r="AR596" s="0">
        <v>0</v>
      </c>
      <c r="AS596" s="0">
        <v>0</v>
      </c>
    </row>
    <row r="597">
      <c r="A597" s="0" t="s">
        <v>4546</v>
      </c>
      <c r="B597" s="0" t="s">
        <v>46</v>
      </c>
      <c r="C597" s="0" t="s">
        <v>46</v>
      </c>
      <c r="D597" s="0">
        <v>0</v>
      </c>
      <c r="E597" s="0">
        <v>0</v>
      </c>
      <c r="F597" s="0">
        <v>0</v>
      </c>
      <c r="G597" s="0">
        <v>0</v>
      </c>
      <c r="H597" s="0">
        <v>0</v>
      </c>
      <c r="I597" s="0">
        <v>0</v>
      </c>
      <c r="K597" s="0">
        <v>0</v>
      </c>
      <c r="L597" s="0">
        <v>0</v>
      </c>
      <c r="M597" s="0">
        <v>4</v>
      </c>
      <c r="N597" s="0">
        <v>4</v>
      </c>
      <c r="O597" s="0" t="s">
        <v>47</v>
      </c>
      <c r="P597" s="0" t="s">
        <v>47</v>
      </c>
      <c r="Q597" s="0">
        <v>0</v>
      </c>
      <c r="R597" s="0">
        <v>0</v>
      </c>
      <c r="S597" s="0">
        <v>0</v>
      </c>
      <c r="T597" s="0">
        <v>0</v>
      </c>
      <c r="U597" s="0">
        <v>0</v>
      </c>
      <c r="V597" s="0">
        <v>0</v>
      </c>
      <c r="W597" s="0">
        <v>0</v>
      </c>
      <c r="X597" s="0">
        <v>0</v>
      </c>
      <c r="Y597" s="0">
        <v>354</v>
      </c>
      <c r="Z597" s="0">
        <v>366</v>
      </c>
      <c r="AA597" s="0" t="s">
        <v>48</v>
      </c>
      <c r="AB597" s="0" t="s">
        <v>48</v>
      </c>
      <c r="AC597" s="0" t="s">
        <v>54</v>
      </c>
      <c r="AD597" s="0" t="s">
        <v>54</v>
      </c>
      <c r="AE597" s="0">
        <v>0</v>
      </c>
      <c r="AF597" s="0">
        <v>0</v>
      </c>
      <c r="AG597" s="0">
        <v>6</v>
      </c>
      <c r="AH597" s="0">
        <v>6</v>
      </c>
      <c r="AI597" s="0">
        <f>=W597+ Y597+D597+H597</f>
      </c>
      <c r="AJ597" s="0">
        <f>=X597+Z597+E597+I597</f>
      </c>
      <c r="AK597" s="0">
        <f>=IF(AI597=0,AJ597,0)</f>
      </c>
      <c r="AL597" s="0">
        <f>=IF(AND(AI597&gt;0,AJ597&gt;AI597),AJ597-AI597,0)</f>
      </c>
      <c r="AM597" s="0">
        <f>=IF(AI597=AJ597,AJ597,0)</f>
      </c>
      <c r="AN597" s="0">
        <f>=IF(AJ597=0,AI597,0)</f>
      </c>
      <c r="AO597" s="0">
        <f>=IF(AND(AJ597&gt;0,AJ597&lt;AI597),AI597-AJ597,0)</f>
      </c>
      <c r="AP597" s="0" t="s">
        <v>50</v>
      </c>
      <c r="AQ597" s="0">
        <v>92283</v>
      </c>
      <c r="AR597" s="0">
        <v>0</v>
      </c>
      <c r="AS597" s="0">
        <v>0</v>
      </c>
    </row>
    <row r="598">
      <c r="A598" s="0" t="s">
        <v>4547</v>
      </c>
      <c r="B598" s="0" t="s">
        <v>46</v>
      </c>
      <c r="C598" s="0" t="s">
        <v>46</v>
      </c>
      <c r="D598" s="0">
        <v>0</v>
      </c>
      <c r="E598" s="0">
        <v>0</v>
      </c>
      <c r="F598" s="0">
        <v>0</v>
      </c>
      <c r="G598" s="0">
        <v>0</v>
      </c>
      <c r="H598" s="0">
        <v>0</v>
      </c>
      <c r="I598" s="0">
        <v>0</v>
      </c>
      <c r="K598" s="0">
        <v>0</v>
      </c>
      <c r="L598" s="0">
        <v>0</v>
      </c>
      <c r="M598" s="0">
        <v>1</v>
      </c>
      <c r="N598" s="0">
        <v>1</v>
      </c>
      <c r="O598" s="0" t="s">
        <v>160</v>
      </c>
      <c r="P598" s="0" t="s">
        <v>160</v>
      </c>
      <c r="Q598" s="0">
        <v>0</v>
      </c>
      <c r="R598" s="0">
        <v>0</v>
      </c>
      <c r="S598" s="0">
        <v>0</v>
      </c>
      <c r="T598" s="0">
        <v>0</v>
      </c>
      <c r="U598" s="0">
        <v>0</v>
      </c>
      <c r="V598" s="0">
        <v>0</v>
      </c>
      <c r="W598" s="0">
        <v>400</v>
      </c>
      <c r="X598" s="0">
        <v>280</v>
      </c>
      <c r="Y598" s="0">
        <v>0</v>
      </c>
      <c r="Z598" s="0">
        <v>0</v>
      </c>
      <c r="AA598" s="0" t="s">
        <v>48</v>
      </c>
      <c r="AB598" s="0" t="s">
        <v>48</v>
      </c>
      <c r="AC598" s="0" t="s">
        <v>49</v>
      </c>
      <c r="AD598" s="0" t="s">
        <v>49</v>
      </c>
      <c r="AE598" s="0">
        <v>0</v>
      </c>
      <c r="AF598" s="0">
        <v>0</v>
      </c>
      <c r="AG598" s="0">
        <v>10</v>
      </c>
      <c r="AH598" s="0">
        <v>7</v>
      </c>
      <c r="AI598" s="0">
        <f>=W598+ Y598+D598+H598</f>
      </c>
      <c r="AJ598" s="0">
        <f>=X598+Z598+E598+I598</f>
      </c>
      <c r="AK598" s="0">
        <f>=IF(AI598=0,AJ598,0)</f>
      </c>
      <c r="AL598" s="0">
        <f>=IF(AND(AI598&gt;0,AJ598&gt;AI598),AJ598-AI598,0)</f>
      </c>
      <c r="AM598" s="0">
        <f>=IF(AI598=AJ598,AJ598,0)</f>
      </c>
      <c r="AN598" s="0">
        <f>=IF(AJ598=0,AI598,0)</f>
      </c>
      <c r="AO598" s="0">
        <f>=IF(AND(AJ598&gt;0,AJ598&lt;AI598),AI598-AJ598,0)</f>
      </c>
      <c r="AP598" s="0" t="s">
        <v>50</v>
      </c>
      <c r="AQ598" s="0">
        <v>32049</v>
      </c>
      <c r="AR598" s="0">
        <v>0</v>
      </c>
      <c r="AS598" s="0">
        <v>0</v>
      </c>
    </row>
    <row r="599">
      <c r="A599" s="0" t="s">
        <v>647</v>
      </c>
      <c r="B599" s="0" t="s">
        <v>46</v>
      </c>
      <c r="C599" s="0" t="s">
        <v>46</v>
      </c>
      <c r="D599" s="0">
        <v>-75</v>
      </c>
      <c r="E599" s="0">
        <v>-75</v>
      </c>
      <c r="F599" s="0">
        <v>0</v>
      </c>
      <c r="G599" s="0">
        <v>0</v>
      </c>
      <c r="H599" s="0">
        <v>0</v>
      </c>
      <c r="I599" s="0">
        <v>0</v>
      </c>
      <c r="K599" s="0">
        <v>0</v>
      </c>
      <c r="L599" s="0">
        <v>0</v>
      </c>
      <c r="M599" s="0">
        <v>1</v>
      </c>
      <c r="N599" s="0">
        <v>1</v>
      </c>
      <c r="O599" s="0" t="s">
        <v>47</v>
      </c>
      <c r="P599" s="0" t="s">
        <v>47</v>
      </c>
      <c r="Q599" s="0">
        <v>0</v>
      </c>
      <c r="R599" s="0">
        <v>0</v>
      </c>
      <c r="S599" s="0">
        <v>0</v>
      </c>
      <c r="T599" s="0">
        <v>0</v>
      </c>
      <c r="U599" s="0">
        <v>0</v>
      </c>
      <c r="V599" s="0">
        <v>0</v>
      </c>
      <c r="W599" s="0">
        <v>0</v>
      </c>
      <c r="X599" s="0">
        <v>0</v>
      </c>
      <c r="Y599" s="0">
        <v>75</v>
      </c>
      <c r="Z599" s="0">
        <v>75</v>
      </c>
      <c r="AA599" s="0" t="s">
        <v>48</v>
      </c>
      <c r="AB599" s="0" t="s">
        <v>48</v>
      </c>
      <c r="AC599" s="0" t="s">
        <v>54</v>
      </c>
      <c r="AD599" s="0" t="s">
        <v>54</v>
      </c>
      <c r="AE599" s="0">
        <v>0</v>
      </c>
      <c r="AF599" s="0">
        <v>0</v>
      </c>
      <c r="AG599" s="0">
        <v>3</v>
      </c>
      <c r="AH599" s="0">
        <v>3</v>
      </c>
      <c r="AI599" s="0">
        <f>=W599+ Y599+D599+H599</f>
      </c>
      <c r="AJ599" s="0">
        <f>=X599+Z599+E599+I599</f>
      </c>
      <c r="AK599" s="0">
        <f>=IF(AI599=0,AJ599,0)</f>
      </c>
      <c r="AL599" s="0">
        <f>=IF(AND(AI599&gt;0,AJ599&gt;AI599),AJ599-AI599,0)</f>
      </c>
      <c r="AM599" s="0">
        <f>=IF(AI599=AJ599,AJ599,0)</f>
      </c>
      <c r="AN599" s="0">
        <f>=IF(AJ599=0,AI599,0)</f>
      </c>
      <c r="AO599" s="0">
        <f>=IF(AND(AJ599&gt;0,AJ599&lt;AI599),AI599-AJ599,0)</f>
      </c>
      <c r="AP599" s="0" t="s">
        <v>50</v>
      </c>
      <c r="AQ599" s="0">
        <v>28555</v>
      </c>
      <c r="AR599" s="0">
        <v>0</v>
      </c>
      <c r="AS599" s="0">
        <v>0</v>
      </c>
    </row>
    <row r="600">
      <c r="A600" s="0" t="s">
        <v>648</v>
      </c>
      <c r="B600" s="0" t="s">
        <v>46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  <c r="I600" s="0">
        <v>0</v>
      </c>
      <c r="K600" s="0">
        <v>0</v>
      </c>
      <c r="L600" s="0">
        <v>0</v>
      </c>
      <c r="M600" s="0">
        <v>1</v>
      </c>
      <c r="N600" s="0">
        <v>0</v>
      </c>
      <c r="O600" s="0" t="s">
        <v>160</v>
      </c>
      <c r="Q600" s="0">
        <v>0</v>
      </c>
      <c r="R600" s="0">
        <v>0</v>
      </c>
      <c r="S600" s="0">
        <v>0</v>
      </c>
      <c r="T600" s="0">
        <v>0</v>
      </c>
      <c r="U600" s="0">
        <v>0</v>
      </c>
      <c r="V600" s="0">
        <v>0</v>
      </c>
      <c r="W600" s="0">
        <v>75</v>
      </c>
      <c r="X600" s="0">
        <v>0</v>
      </c>
      <c r="Y600" s="0">
        <v>0</v>
      </c>
      <c r="Z600" s="0">
        <v>0</v>
      </c>
      <c r="AA600" s="0" t="s">
        <v>48</v>
      </c>
      <c r="AC600" s="0" t="s">
        <v>72</v>
      </c>
      <c r="AE600" s="0">
        <v>0</v>
      </c>
      <c r="AF600" s="0">
        <v>0</v>
      </c>
      <c r="AG600" s="0">
        <v>3</v>
      </c>
      <c r="AH600" s="0">
        <v>0</v>
      </c>
      <c r="AI600" s="0">
        <f>=W600+ Y600+D600+H600</f>
      </c>
      <c r="AJ600" s="0">
        <f>=X600+Z600+E600+I600</f>
      </c>
      <c r="AK600" s="0">
        <f>=IF(AI600=0,AJ600,0)</f>
      </c>
      <c r="AL600" s="0">
        <f>=IF(AND(AI600&gt;0,AJ600&gt;AI600),AJ600-AI600,0)</f>
      </c>
      <c r="AM600" s="0">
        <f>=IF(AI600=AJ600,AJ600,0)</f>
      </c>
      <c r="AN600" s="0">
        <f>=IF(AJ600=0,AI600,0)</f>
      </c>
      <c r="AO600" s="0">
        <f>=IF(AND(AJ600&gt;0,AJ600&lt;AI600),AI600-AJ600,0)</f>
      </c>
      <c r="AP600" s="0" t="s">
        <v>50</v>
      </c>
      <c r="AQ600" s="0">
        <v>39611</v>
      </c>
      <c r="AR600" s="0">
        <v>0</v>
      </c>
      <c r="AS600" s="0">
        <v>0</v>
      </c>
    </row>
    <row r="601">
      <c r="A601" s="0" t="s">
        <v>649</v>
      </c>
      <c r="B601" s="0" t="s">
        <v>46</v>
      </c>
      <c r="C601" s="0" t="s">
        <v>46</v>
      </c>
      <c r="D601" s="0">
        <v>0</v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K601" s="0">
        <v>0</v>
      </c>
      <c r="L601" s="0">
        <v>0</v>
      </c>
      <c r="M601" s="0">
        <v>1</v>
      </c>
      <c r="N601" s="0">
        <v>1</v>
      </c>
      <c r="O601" s="0" t="s">
        <v>160</v>
      </c>
      <c r="P601" s="0" t="s">
        <v>160</v>
      </c>
      <c r="Q601" s="0">
        <v>0</v>
      </c>
      <c r="R601" s="0">
        <v>0</v>
      </c>
      <c r="S601" s="0">
        <v>0</v>
      </c>
      <c r="T601" s="0">
        <v>0</v>
      </c>
      <c r="U601" s="0">
        <v>0</v>
      </c>
      <c r="V601" s="0">
        <v>0</v>
      </c>
      <c r="W601" s="0">
        <v>25</v>
      </c>
      <c r="X601" s="0">
        <v>25</v>
      </c>
      <c r="Y601" s="0">
        <v>0</v>
      </c>
      <c r="Z601" s="0">
        <v>0</v>
      </c>
      <c r="AA601" s="0" t="s">
        <v>48</v>
      </c>
      <c r="AB601" s="0" t="s">
        <v>48</v>
      </c>
      <c r="AC601" s="0" t="s">
        <v>76</v>
      </c>
      <c r="AD601" s="0" t="s">
        <v>76</v>
      </c>
      <c r="AE601" s="0">
        <v>0</v>
      </c>
      <c r="AF601" s="0">
        <v>0</v>
      </c>
      <c r="AG601" s="0">
        <v>1</v>
      </c>
      <c r="AH601" s="0">
        <v>1</v>
      </c>
      <c r="AI601" s="0">
        <f>=W601+ Y601+D601+H601</f>
      </c>
      <c r="AJ601" s="0">
        <f>=X601+Z601+E601+I601</f>
      </c>
      <c r="AK601" s="0">
        <f>=IF(AI601=0,AJ601,0)</f>
      </c>
      <c r="AL601" s="0">
        <f>=IF(AND(AI601&gt;0,AJ601&gt;AI601),AJ601-AI601,0)</f>
      </c>
      <c r="AM601" s="0">
        <f>=IF(AI601=AJ601,AJ601,0)</f>
      </c>
      <c r="AN601" s="0">
        <f>=IF(AJ601=0,AI601,0)</f>
      </c>
      <c r="AO601" s="0">
        <f>=IF(AND(AJ601&gt;0,AJ601&lt;AI601),AI601-AJ601,0)</f>
      </c>
      <c r="AP601" s="0" t="s">
        <v>50</v>
      </c>
      <c r="AQ601" s="0">
        <v>40548</v>
      </c>
      <c r="AR601" s="0">
        <v>0</v>
      </c>
      <c r="AS601" s="0">
        <v>0</v>
      </c>
    </row>
    <row r="602">
      <c r="A602" s="0" t="s">
        <v>650</v>
      </c>
      <c r="B602" s="0" t="s">
        <v>46</v>
      </c>
      <c r="C602" s="0" t="s">
        <v>46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K602" s="0">
        <v>0</v>
      </c>
      <c r="L602" s="0">
        <v>0</v>
      </c>
      <c r="M602" s="0">
        <v>1</v>
      </c>
      <c r="N602" s="0">
        <v>1</v>
      </c>
      <c r="O602" s="0" t="s">
        <v>47</v>
      </c>
      <c r="P602" s="0" t="s">
        <v>47</v>
      </c>
      <c r="Q602" s="0">
        <v>0</v>
      </c>
      <c r="R602" s="0">
        <v>0</v>
      </c>
      <c r="S602" s="0">
        <v>0</v>
      </c>
      <c r="T602" s="0">
        <v>0</v>
      </c>
      <c r="U602" s="0">
        <v>0</v>
      </c>
      <c r="V602" s="0">
        <v>0</v>
      </c>
      <c r="W602" s="0">
        <v>0</v>
      </c>
      <c r="X602" s="0">
        <v>0</v>
      </c>
      <c r="Y602" s="0">
        <v>75</v>
      </c>
      <c r="Z602" s="0">
        <v>75</v>
      </c>
      <c r="AA602" s="0" t="s">
        <v>48</v>
      </c>
      <c r="AB602" s="0" t="s">
        <v>48</v>
      </c>
      <c r="AC602" s="0" t="s">
        <v>72</v>
      </c>
      <c r="AD602" s="0" t="s">
        <v>72</v>
      </c>
      <c r="AE602" s="0">
        <v>0</v>
      </c>
      <c r="AF602" s="0">
        <v>0</v>
      </c>
      <c r="AG602" s="0">
        <v>3</v>
      </c>
      <c r="AH602" s="0">
        <v>3</v>
      </c>
      <c r="AI602" s="0">
        <f>=W602+ Y602+D602+H602</f>
      </c>
      <c r="AJ602" s="0">
        <f>=X602+Z602+E602+I602</f>
      </c>
      <c r="AK602" s="0">
        <f>=IF(AI602=0,AJ602,0)</f>
      </c>
      <c r="AL602" s="0">
        <f>=IF(AND(AI602&gt;0,AJ602&gt;AI602),AJ602-AI602,0)</f>
      </c>
      <c r="AM602" s="0">
        <f>=IF(AI602=AJ602,AJ602,0)</f>
      </c>
      <c r="AN602" s="0">
        <f>=IF(AJ602=0,AI602,0)</f>
      </c>
      <c r="AO602" s="0">
        <f>=IF(AND(AJ602&gt;0,AJ602&lt;AI602),AI602-AJ602,0)</f>
      </c>
      <c r="AP602" s="0" t="s">
        <v>50</v>
      </c>
      <c r="AQ602" s="0">
        <v>43734</v>
      </c>
      <c r="AR602" s="0">
        <v>0</v>
      </c>
      <c r="AS602" s="0">
        <v>0</v>
      </c>
    </row>
    <row r="603">
      <c r="A603" s="0" t="s">
        <v>651</v>
      </c>
      <c r="B603" s="0" t="s">
        <v>46</v>
      </c>
      <c r="C603" s="0" t="s">
        <v>46</v>
      </c>
      <c r="D603" s="0">
        <v>0</v>
      </c>
      <c r="E603" s="0">
        <v>0</v>
      </c>
      <c r="F603" s="0">
        <v>0</v>
      </c>
      <c r="G603" s="0">
        <v>0</v>
      </c>
      <c r="H603" s="0">
        <v>-7</v>
      </c>
      <c r="I603" s="0">
        <v>-7</v>
      </c>
      <c r="K603" s="0">
        <v>-63</v>
      </c>
      <c r="L603" s="0">
        <v>-63</v>
      </c>
      <c r="M603" s="0">
        <v>2</v>
      </c>
      <c r="N603" s="0">
        <v>2</v>
      </c>
      <c r="O603" s="0" t="s">
        <v>47</v>
      </c>
      <c r="P603" s="0" t="s">
        <v>47</v>
      </c>
      <c r="Q603" s="0">
        <v>0</v>
      </c>
      <c r="R603" s="0">
        <v>0</v>
      </c>
      <c r="S603" s="0">
        <v>0</v>
      </c>
      <c r="T603" s="0">
        <v>0</v>
      </c>
      <c r="U603" s="0">
        <v>0</v>
      </c>
      <c r="V603" s="0">
        <v>0</v>
      </c>
      <c r="W603" s="0">
        <v>0</v>
      </c>
      <c r="X603" s="0">
        <v>0</v>
      </c>
      <c r="Y603" s="0">
        <v>70</v>
      </c>
      <c r="Z603" s="0">
        <v>70</v>
      </c>
      <c r="AA603" s="0" t="s">
        <v>53</v>
      </c>
      <c r="AB603" s="0" t="s">
        <v>53</v>
      </c>
      <c r="AC603" s="0" t="s">
        <v>72</v>
      </c>
      <c r="AD603" s="0" t="s">
        <v>72</v>
      </c>
      <c r="AE603" s="0">
        <v>0</v>
      </c>
      <c r="AF603" s="0">
        <v>0</v>
      </c>
      <c r="AG603" s="0">
        <v>2</v>
      </c>
      <c r="AH603" s="0">
        <v>2</v>
      </c>
      <c r="AI603" s="0">
        <f>=W603+ Y603+D603+H603</f>
      </c>
      <c r="AJ603" s="0">
        <f>=X603+Z603+E603+I603</f>
      </c>
      <c r="AK603" s="0">
        <f>=IF(AI603=0,AJ603,0)</f>
      </c>
      <c r="AL603" s="0">
        <f>=IF(AND(AI603&gt;0,AJ603&gt;AI603),AJ603-AI603,0)</f>
      </c>
      <c r="AM603" s="0">
        <f>=IF(AI603=AJ603,AJ603,0)</f>
      </c>
      <c r="AN603" s="0">
        <f>=IF(AJ603=0,AI603,0)</f>
      </c>
      <c r="AO603" s="0">
        <f>=IF(AND(AJ603&gt;0,AJ603&lt;AI603),AI603-AJ603,0)</f>
      </c>
      <c r="AP603" s="0" t="s">
        <v>50</v>
      </c>
      <c r="AQ603" s="0">
        <v>49931</v>
      </c>
      <c r="AR603" s="0">
        <v>0</v>
      </c>
      <c r="AS603" s="0">
        <v>0</v>
      </c>
    </row>
    <row r="604">
      <c r="A604" s="0" t="s">
        <v>652</v>
      </c>
      <c r="B604" s="0" t="s">
        <v>46</v>
      </c>
      <c r="C604" s="0" t="s">
        <v>46</v>
      </c>
      <c r="D604" s="0">
        <v>-50</v>
      </c>
      <c r="E604" s="0">
        <v>-50</v>
      </c>
      <c r="F604" s="0">
        <v>0</v>
      </c>
      <c r="G604" s="0">
        <v>0</v>
      </c>
      <c r="H604" s="0">
        <v>0</v>
      </c>
      <c r="I604" s="0">
        <v>0</v>
      </c>
      <c r="K604" s="0">
        <v>0</v>
      </c>
      <c r="L604" s="0">
        <v>0</v>
      </c>
      <c r="M604" s="0">
        <v>1</v>
      </c>
      <c r="N604" s="0">
        <v>1</v>
      </c>
      <c r="O604" s="0" t="s">
        <v>160</v>
      </c>
      <c r="P604" s="0" t="s">
        <v>160</v>
      </c>
      <c r="Q604" s="0">
        <v>0</v>
      </c>
      <c r="R604" s="0">
        <v>0</v>
      </c>
      <c r="S604" s="0">
        <v>0</v>
      </c>
      <c r="T604" s="0">
        <v>0</v>
      </c>
      <c r="U604" s="0">
        <v>0</v>
      </c>
      <c r="V604" s="0">
        <v>0</v>
      </c>
      <c r="W604" s="0">
        <v>250</v>
      </c>
      <c r="X604" s="0">
        <v>250</v>
      </c>
      <c r="Y604" s="0">
        <v>0</v>
      </c>
      <c r="Z604" s="0">
        <v>0</v>
      </c>
      <c r="AA604" s="0" t="s">
        <v>48</v>
      </c>
      <c r="AB604" s="0" t="s">
        <v>48</v>
      </c>
      <c r="AC604" s="0" t="s">
        <v>87</v>
      </c>
      <c r="AD604" s="0" t="s">
        <v>87</v>
      </c>
      <c r="AE604" s="0">
        <v>0</v>
      </c>
      <c r="AF604" s="0">
        <v>0</v>
      </c>
      <c r="AG604" s="0">
        <v>10</v>
      </c>
      <c r="AH604" s="0">
        <v>10</v>
      </c>
      <c r="AI604" s="0">
        <f>=W604+ Y604+D604+H604</f>
      </c>
      <c r="AJ604" s="0">
        <f>=X604+Z604+E604+I604</f>
      </c>
      <c r="AK604" s="0">
        <f>=IF(AI604=0,AJ604,0)</f>
      </c>
      <c r="AL604" s="0">
        <f>=IF(AND(AI604&gt;0,AJ604&gt;AI604),AJ604-AI604,0)</f>
      </c>
      <c r="AM604" s="0">
        <f>=IF(AI604=AJ604,AJ604,0)</f>
      </c>
      <c r="AN604" s="0">
        <f>=IF(AJ604=0,AI604,0)</f>
      </c>
      <c r="AO604" s="0">
        <f>=IF(AND(AJ604&gt;0,AJ604&lt;AI604),AI604-AJ604,0)</f>
      </c>
      <c r="AP604" s="0" t="s">
        <v>50</v>
      </c>
      <c r="AQ604" s="0">
        <v>25965</v>
      </c>
      <c r="AR604" s="0">
        <v>0</v>
      </c>
      <c r="AS604" s="0">
        <v>0</v>
      </c>
    </row>
    <row r="605">
      <c r="A605" s="0" t="s">
        <v>653</v>
      </c>
      <c r="B605" s="0" t="s">
        <v>46</v>
      </c>
      <c r="C605" s="0" t="s">
        <v>46</v>
      </c>
      <c r="D605" s="0">
        <v>0</v>
      </c>
      <c r="E605" s="0">
        <v>0</v>
      </c>
      <c r="F605" s="0">
        <v>0</v>
      </c>
      <c r="G605" s="0">
        <v>0</v>
      </c>
      <c r="H605" s="0">
        <v>-147</v>
      </c>
      <c r="I605" s="0">
        <v>-85.75</v>
      </c>
      <c r="K605" s="0">
        <v>-441</v>
      </c>
      <c r="L605" s="0">
        <v>-257.25</v>
      </c>
      <c r="M605" s="0">
        <v>3</v>
      </c>
      <c r="N605" s="0">
        <v>3</v>
      </c>
      <c r="O605" s="0" t="s">
        <v>47</v>
      </c>
      <c r="P605" s="0" t="s">
        <v>47</v>
      </c>
      <c r="Q605" s="0">
        <v>0</v>
      </c>
      <c r="R605" s="0">
        <v>0</v>
      </c>
      <c r="S605" s="0">
        <v>0</v>
      </c>
      <c r="T605" s="0">
        <v>0</v>
      </c>
      <c r="U605" s="0">
        <v>0</v>
      </c>
      <c r="V605" s="0">
        <v>0</v>
      </c>
      <c r="W605" s="0">
        <v>0</v>
      </c>
      <c r="X605" s="0">
        <v>0</v>
      </c>
      <c r="Y605" s="0">
        <v>913</v>
      </c>
      <c r="Z605" s="0">
        <v>668</v>
      </c>
      <c r="AA605" s="0" t="s">
        <v>53</v>
      </c>
      <c r="AB605" s="0" t="s">
        <v>53</v>
      </c>
      <c r="AC605" s="0" t="s">
        <v>54</v>
      </c>
      <c r="AD605" s="0" t="s">
        <v>54</v>
      </c>
      <c r="AE605" s="0">
        <v>0</v>
      </c>
      <c r="AF605" s="0">
        <v>0</v>
      </c>
      <c r="AG605" s="0">
        <v>12</v>
      </c>
      <c r="AH605" s="0">
        <v>7</v>
      </c>
      <c r="AI605" s="0">
        <f>=W605+ Y605+D605+H605</f>
      </c>
      <c r="AJ605" s="0">
        <f>=X605+Z605+E605+I605</f>
      </c>
      <c r="AK605" s="0">
        <f>=IF(AI605=0,AJ605,0)</f>
      </c>
      <c r="AL605" s="0">
        <f>=IF(AND(AI605&gt;0,AJ605&gt;AI605),AJ605-AI605,0)</f>
      </c>
      <c r="AM605" s="0">
        <f>=IF(AI605=AJ605,AJ605,0)</f>
      </c>
      <c r="AN605" s="0">
        <f>=IF(AJ605=0,AI605,0)</f>
      </c>
      <c r="AO605" s="0">
        <f>=IF(AND(AJ605&gt;0,AJ605&lt;AI605),AI605-AJ605,0)</f>
      </c>
      <c r="AP605" s="0" t="s">
        <v>50</v>
      </c>
      <c r="AQ605" s="0">
        <v>175268</v>
      </c>
      <c r="AR605" s="0">
        <v>0</v>
      </c>
      <c r="AS605" s="0">
        <v>0</v>
      </c>
    </row>
    <row r="606">
      <c r="A606" s="0" t="s">
        <v>654</v>
      </c>
      <c r="B606" s="0" t="s">
        <v>46</v>
      </c>
      <c r="C606" s="0" t="s">
        <v>46</v>
      </c>
      <c r="D606" s="0">
        <v>0</v>
      </c>
      <c r="E606" s="0">
        <v>0</v>
      </c>
      <c r="F606" s="0">
        <v>0</v>
      </c>
      <c r="G606" s="0">
        <v>0</v>
      </c>
      <c r="H606" s="0">
        <v>0</v>
      </c>
      <c r="I606" s="0">
        <v>0</v>
      </c>
      <c r="K606" s="0">
        <v>0</v>
      </c>
      <c r="L606" s="0">
        <v>0</v>
      </c>
      <c r="M606" s="0">
        <v>2</v>
      </c>
      <c r="N606" s="0">
        <v>2</v>
      </c>
      <c r="O606" s="0" t="s">
        <v>47</v>
      </c>
      <c r="P606" s="0" t="s">
        <v>47</v>
      </c>
      <c r="Q606" s="0">
        <v>0</v>
      </c>
      <c r="R606" s="0">
        <v>0</v>
      </c>
      <c r="S606" s="0">
        <v>0</v>
      </c>
      <c r="T606" s="0">
        <v>0</v>
      </c>
      <c r="U606" s="0">
        <v>0</v>
      </c>
      <c r="V606" s="0">
        <v>0</v>
      </c>
      <c r="W606" s="0">
        <v>0</v>
      </c>
      <c r="X606" s="0">
        <v>0</v>
      </c>
      <c r="Y606" s="0">
        <v>70</v>
      </c>
      <c r="Z606" s="0">
        <v>70</v>
      </c>
      <c r="AA606" s="0" t="s">
        <v>48</v>
      </c>
      <c r="AB606" s="0" t="s">
        <v>48</v>
      </c>
      <c r="AC606" s="0" t="s">
        <v>54</v>
      </c>
      <c r="AD606" s="0" t="s">
        <v>54</v>
      </c>
      <c r="AE606" s="0">
        <v>0</v>
      </c>
      <c r="AF606" s="0">
        <v>0</v>
      </c>
      <c r="AG606" s="0">
        <v>1</v>
      </c>
      <c r="AH606" s="0">
        <v>1</v>
      </c>
      <c r="AI606" s="0">
        <f>=W606+ Y606+D606+H606</f>
      </c>
      <c r="AJ606" s="0">
        <f>=X606+Z606+E606+I606</f>
      </c>
      <c r="AK606" s="0">
        <f>=IF(AI606=0,AJ606,0)</f>
      </c>
      <c r="AL606" s="0">
        <f>=IF(AND(AI606&gt;0,AJ606&gt;AI606),AJ606-AI606,0)</f>
      </c>
      <c r="AM606" s="0">
        <f>=IF(AI606=AJ606,AJ606,0)</f>
      </c>
      <c r="AN606" s="0">
        <f>=IF(AJ606=0,AI606,0)</f>
      </c>
      <c r="AO606" s="0">
        <f>=IF(AND(AJ606&gt;0,AJ606&lt;AI606),AI606-AJ606,0)</f>
      </c>
      <c r="AP606" s="0" t="s">
        <v>50</v>
      </c>
      <c r="AQ606" s="0">
        <v>67078</v>
      </c>
      <c r="AR606" s="0">
        <v>0</v>
      </c>
      <c r="AS606" s="0">
        <v>0</v>
      </c>
    </row>
    <row r="607">
      <c r="A607" s="0" t="s">
        <v>4548</v>
      </c>
      <c r="B607" s="0" t="s">
        <v>46</v>
      </c>
      <c r="C607" s="0" t="s">
        <v>46</v>
      </c>
      <c r="D607" s="0">
        <v>0</v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K607" s="0">
        <v>0</v>
      </c>
      <c r="L607" s="0">
        <v>0</v>
      </c>
      <c r="M607" s="0">
        <v>1</v>
      </c>
      <c r="N607" s="0">
        <v>1</v>
      </c>
      <c r="O607" s="0" t="s">
        <v>160</v>
      </c>
      <c r="P607" s="0" t="s">
        <v>160</v>
      </c>
      <c r="Q607" s="0">
        <v>0</v>
      </c>
      <c r="R607" s="0">
        <v>0</v>
      </c>
      <c r="S607" s="0">
        <v>0</v>
      </c>
      <c r="T607" s="0">
        <v>0</v>
      </c>
      <c r="U607" s="0">
        <v>0</v>
      </c>
      <c r="V607" s="0">
        <v>0</v>
      </c>
      <c r="W607" s="0">
        <v>120</v>
      </c>
      <c r="X607" s="0">
        <v>40</v>
      </c>
      <c r="Y607" s="0">
        <v>0</v>
      </c>
      <c r="Z607" s="0">
        <v>0</v>
      </c>
      <c r="AA607" s="0" t="s">
        <v>48</v>
      </c>
      <c r="AB607" s="0" t="s">
        <v>48</v>
      </c>
      <c r="AC607" s="0" t="s">
        <v>54</v>
      </c>
      <c r="AD607" s="0" t="s">
        <v>54</v>
      </c>
      <c r="AE607" s="0">
        <v>0</v>
      </c>
      <c r="AF607" s="0">
        <v>0</v>
      </c>
      <c r="AG607" s="0">
        <v>3</v>
      </c>
      <c r="AH607" s="0">
        <v>1</v>
      </c>
      <c r="AI607" s="0">
        <f>=W607+ Y607+D607+H607</f>
      </c>
      <c r="AJ607" s="0">
        <f>=X607+Z607+E607+I607</f>
      </c>
      <c r="AK607" s="0">
        <f>=IF(AI607=0,AJ607,0)</f>
      </c>
      <c r="AL607" s="0">
        <f>=IF(AND(AI607&gt;0,AJ607&gt;AI607),AJ607-AI607,0)</f>
      </c>
      <c r="AM607" s="0">
        <f>=IF(AI607=AJ607,AJ607,0)</f>
      </c>
      <c r="AN607" s="0">
        <f>=IF(AJ607=0,AI607,0)</f>
      </c>
      <c r="AO607" s="0">
        <f>=IF(AND(AJ607&gt;0,AJ607&lt;AI607),AI607-AJ607,0)</f>
      </c>
      <c r="AP607" s="0" t="s">
        <v>50</v>
      </c>
      <c r="AQ607" s="0">
        <v>41874</v>
      </c>
      <c r="AR607" s="0">
        <v>0</v>
      </c>
      <c r="AS607" s="0">
        <v>0</v>
      </c>
    </row>
    <row r="608">
      <c r="A608" s="0" t="s">
        <v>655</v>
      </c>
      <c r="B608" s="0" t="s">
        <v>176</v>
      </c>
      <c r="D608" s="0">
        <v>0</v>
      </c>
      <c r="E608" s="0">
        <v>0</v>
      </c>
      <c r="F608" s="0">
        <v>-155</v>
      </c>
      <c r="G608" s="0">
        <v>0</v>
      </c>
      <c r="H608" s="0">
        <v>0</v>
      </c>
      <c r="I608" s="0">
        <v>0</v>
      </c>
      <c r="K608" s="0">
        <v>0</v>
      </c>
      <c r="L608" s="0">
        <v>0</v>
      </c>
      <c r="M608" s="0">
        <v>4</v>
      </c>
      <c r="N608" s="0">
        <v>0</v>
      </c>
      <c r="O608" s="0" t="s">
        <v>47</v>
      </c>
      <c r="Q608" s="0">
        <v>0</v>
      </c>
      <c r="R608" s="0">
        <v>0</v>
      </c>
      <c r="S608" s="0">
        <v>155</v>
      </c>
      <c r="T608" s="0">
        <v>0</v>
      </c>
      <c r="U608" s="0">
        <v>0</v>
      </c>
      <c r="V608" s="0">
        <v>0</v>
      </c>
      <c r="W608" s="0">
        <v>0</v>
      </c>
      <c r="X608" s="0">
        <v>0</v>
      </c>
      <c r="Y608" s="0">
        <v>122</v>
      </c>
      <c r="Z608" s="0">
        <v>0</v>
      </c>
      <c r="AA608" s="0" t="s">
        <v>48</v>
      </c>
      <c r="AC608" s="0" t="s">
        <v>69</v>
      </c>
      <c r="AE608" s="0">
        <v>0</v>
      </c>
      <c r="AF608" s="0">
        <v>0</v>
      </c>
      <c r="AG608" s="0">
        <v>1</v>
      </c>
      <c r="AH608" s="0">
        <v>0</v>
      </c>
      <c r="AI608" s="0">
        <f>=W608+ Y608+D608+H608</f>
      </c>
      <c r="AJ608" s="0">
        <f>=X608+Z608+E608+I608</f>
      </c>
      <c r="AK608" s="0">
        <f>=IF(AI608=0,AJ608,0)</f>
      </c>
      <c r="AL608" s="0">
        <f>=IF(AND(AI608&gt;0,AJ608&gt;AI608),AJ608-AI608,0)</f>
      </c>
      <c r="AM608" s="0">
        <f>=IF(AI608=AJ608,AJ608,0)</f>
      </c>
      <c r="AN608" s="0">
        <f>=IF(AJ608=0,AI608,0)</f>
      </c>
      <c r="AO608" s="0">
        <f>=IF(AND(AJ608&gt;0,AJ608&lt;AI608),AI608-AJ608,0)</f>
      </c>
      <c r="AP608" s="0" t="s">
        <v>50</v>
      </c>
      <c r="AQ608" s="0">
        <v>177515</v>
      </c>
      <c r="AR608" s="0">
        <v>0</v>
      </c>
      <c r="AS608" s="0">
        <v>0</v>
      </c>
    </row>
    <row r="609">
      <c r="A609" s="0" t="s">
        <v>656</v>
      </c>
      <c r="B609" s="0" t="s">
        <v>46</v>
      </c>
      <c r="C609" s="0" t="s">
        <v>46</v>
      </c>
      <c r="D609" s="0">
        <v>0</v>
      </c>
      <c r="E609" s="0">
        <v>0</v>
      </c>
      <c r="F609" s="0">
        <v>0</v>
      </c>
      <c r="G609" s="0">
        <v>0</v>
      </c>
      <c r="H609" s="0">
        <v>-31</v>
      </c>
      <c r="I609" s="0">
        <v>-26</v>
      </c>
      <c r="K609" s="0">
        <v>-238</v>
      </c>
      <c r="L609" s="0">
        <v>-206</v>
      </c>
      <c r="M609" s="0">
        <v>4</v>
      </c>
      <c r="N609" s="0">
        <v>4</v>
      </c>
      <c r="O609" s="0" t="s">
        <v>47</v>
      </c>
      <c r="P609" s="0" t="s">
        <v>47</v>
      </c>
      <c r="Q609" s="0">
        <v>-77.5</v>
      </c>
      <c r="R609" s="0">
        <v>0</v>
      </c>
      <c r="S609" s="0">
        <v>77.5</v>
      </c>
      <c r="T609" s="0">
        <v>0</v>
      </c>
      <c r="U609" s="0">
        <v>0</v>
      </c>
      <c r="V609" s="0">
        <v>0</v>
      </c>
      <c r="W609" s="0">
        <v>0</v>
      </c>
      <c r="X609" s="0">
        <v>0</v>
      </c>
      <c r="Y609" s="0">
        <v>269</v>
      </c>
      <c r="Z609" s="0">
        <v>232</v>
      </c>
      <c r="AA609" s="0" t="s">
        <v>53</v>
      </c>
      <c r="AB609" s="0" t="s">
        <v>53</v>
      </c>
      <c r="AC609" s="0" t="s">
        <v>49</v>
      </c>
      <c r="AD609" s="0" t="s">
        <v>49</v>
      </c>
      <c r="AE609" s="0">
        <v>0</v>
      </c>
      <c r="AF609" s="0">
        <v>0</v>
      </c>
      <c r="AG609" s="0">
        <v>5</v>
      </c>
      <c r="AH609" s="0">
        <v>4</v>
      </c>
      <c r="AI609" s="0">
        <f>=W609+ Y609+D609+H609</f>
      </c>
      <c r="AJ609" s="0">
        <f>=X609+Z609+E609+I609</f>
      </c>
      <c r="AK609" s="0">
        <f>=IF(AI609=0,AJ609,0)</f>
      </c>
      <c r="AL609" s="0">
        <f>=IF(AND(AI609&gt;0,AJ609&gt;AI609),AJ609-AI609,0)</f>
      </c>
      <c r="AM609" s="0">
        <f>=IF(AI609=AJ609,AJ609,0)</f>
      </c>
      <c r="AN609" s="0">
        <f>=IF(AJ609=0,AI609,0)</f>
      </c>
      <c r="AO609" s="0">
        <f>=IF(AND(AJ609&gt;0,AJ609&lt;AI609),AI609-AJ609,0)</f>
      </c>
      <c r="AP609" s="0" t="s">
        <v>50</v>
      </c>
      <c r="AQ609" s="0">
        <v>168639</v>
      </c>
      <c r="AR609" s="0">
        <v>0</v>
      </c>
      <c r="AS609" s="0">
        <v>0</v>
      </c>
    </row>
    <row r="610">
      <c r="A610" s="0" t="s">
        <v>657</v>
      </c>
      <c r="B610" s="0" t="s">
        <v>176</v>
      </c>
      <c r="C610" s="0" t="s">
        <v>46</v>
      </c>
      <c r="D610" s="0">
        <v>0</v>
      </c>
      <c r="E610" s="0">
        <v>0</v>
      </c>
      <c r="F610" s="0">
        <v>-155</v>
      </c>
      <c r="G610" s="0">
        <v>0</v>
      </c>
      <c r="H610" s="0">
        <v>-64</v>
      </c>
      <c r="I610" s="0">
        <v>-29.6</v>
      </c>
      <c r="K610" s="0">
        <v>2112</v>
      </c>
      <c r="L610" s="0">
        <v>-266.4</v>
      </c>
      <c r="M610" s="0">
        <v>4</v>
      </c>
      <c r="N610" s="0">
        <v>4</v>
      </c>
      <c r="O610" s="0" t="s">
        <v>52</v>
      </c>
      <c r="P610" s="0" t="s">
        <v>47</v>
      </c>
      <c r="Q610" s="0">
        <v>0</v>
      </c>
      <c r="R610" s="0">
        <v>0</v>
      </c>
      <c r="S610" s="0">
        <v>310</v>
      </c>
      <c r="T610" s="0">
        <v>0</v>
      </c>
      <c r="U610" s="0">
        <v>0</v>
      </c>
      <c r="V610" s="0">
        <v>0</v>
      </c>
      <c r="W610" s="0">
        <v>0</v>
      </c>
      <c r="X610" s="0">
        <v>0</v>
      </c>
      <c r="Y610" s="0">
        <v>256</v>
      </c>
      <c r="Z610" s="0">
        <v>296</v>
      </c>
      <c r="AA610" s="0" t="s">
        <v>53</v>
      </c>
      <c r="AB610" s="0" t="s">
        <v>53</v>
      </c>
      <c r="AC610" s="0" t="s">
        <v>87</v>
      </c>
      <c r="AD610" s="0" t="s">
        <v>87</v>
      </c>
      <c r="AE610" s="0">
        <v>0</v>
      </c>
      <c r="AF610" s="0">
        <v>0</v>
      </c>
      <c r="AG610" s="0">
        <v>6</v>
      </c>
      <c r="AH610" s="0">
        <v>7</v>
      </c>
      <c r="AI610" s="0">
        <f>=W610+ Y610+D610+H610</f>
      </c>
      <c r="AJ610" s="0">
        <f>=X610+Z610+E610+I610</f>
      </c>
      <c r="AK610" s="0">
        <f>=IF(AI610=0,AJ610,0)</f>
      </c>
      <c r="AL610" s="0">
        <f>=IF(AND(AI610&gt;0,AJ610&gt;AI610),AJ610-AI610,0)</f>
      </c>
      <c r="AM610" s="0">
        <f>=IF(AI610=AJ610,AJ610,0)</f>
      </c>
      <c r="AN610" s="0">
        <f>=IF(AJ610=0,AI610,0)</f>
      </c>
      <c r="AO610" s="0">
        <f>=IF(AND(AJ610&gt;0,AJ610&lt;AI610),AI610-AJ610,0)</f>
      </c>
      <c r="AP610" s="0" t="s">
        <v>50</v>
      </c>
      <c r="AQ610" s="0">
        <v>178182</v>
      </c>
      <c r="AR610" s="0">
        <v>0</v>
      </c>
      <c r="AS610" s="0">
        <v>0</v>
      </c>
    </row>
    <row r="611">
      <c r="A611" s="0" t="s">
        <v>658</v>
      </c>
      <c r="B611" s="0" t="s">
        <v>176</v>
      </c>
      <c r="D611" s="0">
        <v>0</v>
      </c>
      <c r="E611" s="0">
        <v>0</v>
      </c>
      <c r="F611" s="0">
        <v>-155</v>
      </c>
      <c r="G611" s="0">
        <v>0</v>
      </c>
      <c r="H611" s="0">
        <v>0</v>
      </c>
      <c r="I611" s="0">
        <v>0</v>
      </c>
      <c r="K611" s="0">
        <v>0</v>
      </c>
      <c r="L611" s="0">
        <v>0</v>
      </c>
      <c r="M611" s="0">
        <v>0</v>
      </c>
      <c r="N611" s="0">
        <v>0</v>
      </c>
      <c r="O611" s="0" t="s">
        <v>52</v>
      </c>
      <c r="Q611" s="0">
        <v>0</v>
      </c>
      <c r="R611" s="0">
        <v>0</v>
      </c>
      <c r="S611" s="0">
        <v>155</v>
      </c>
      <c r="T611" s="0">
        <v>0</v>
      </c>
      <c r="U611" s="0">
        <v>0</v>
      </c>
      <c r="V611" s="0">
        <v>0</v>
      </c>
      <c r="W611" s="0">
        <v>0</v>
      </c>
      <c r="X611" s="0">
        <v>0</v>
      </c>
      <c r="Y611" s="0">
        <v>0</v>
      </c>
      <c r="Z611" s="0">
        <v>0</v>
      </c>
      <c r="AE611" s="0">
        <v>0</v>
      </c>
      <c r="AF611" s="0">
        <v>0</v>
      </c>
      <c r="AG611" s="0">
        <v>0</v>
      </c>
      <c r="AH611" s="0">
        <v>0</v>
      </c>
      <c r="AI611" s="0">
        <f>=W611+ Y611+D611+H611</f>
      </c>
      <c r="AJ611" s="0">
        <f>=X611+Z611+E611+I611</f>
      </c>
      <c r="AK611" s="0">
        <f>=IF(AI611=0,AJ611,0)</f>
      </c>
      <c r="AL611" s="0">
        <f>=IF(AND(AI611&gt;0,AJ611&gt;AI611),AJ611-AI611,0)</f>
      </c>
      <c r="AM611" s="0">
        <f>=IF(AI611=AJ611,AJ611,0)</f>
      </c>
      <c r="AN611" s="0">
        <f>=IF(AJ611=0,AI611,0)</f>
      </c>
      <c r="AO611" s="0">
        <f>=IF(AND(AJ611&gt;0,AJ611&lt;AI611),AI611-AJ611,0)</f>
      </c>
      <c r="AP611" s="0" t="s">
        <v>50</v>
      </c>
      <c r="AQ611" s="0">
        <v>178165</v>
      </c>
      <c r="AR611" s="0">
        <v>0</v>
      </c>
      <c r="AS611" s="0">
        <v>0</v>
      </c>
    </row>
    <row r="612">
      <c r="A612" s="0" t="s">
        <v>659</v>
      </c>
      <c r="B612" s="0" t="s">
        <v>176</v>
      </c>
      <c r="D612" s="0">
        <v>0</v>
      </c>
      <c r="E612" s="0">
        <v>0</v>
      </c>
      <c r="F612" s="0">
        <v>-155</v>
      </c>
      <c r="G612" s="0">
        <v>0</v>
      </c>
      <c r="H612" s="0">
        <v>-92.75</v>
      </c>
      <c r="I612" s="0">
        <v>0</v>
      </c>
      <c r="K612" s="0">
        <v>3060.75</v>
      </c>
      <c r="L612" s="0">
        <v>0</v>
      </c>
      <c r="M612" s="0">
        <v>4</v>
      </c>
      <c r="N612" s="0">
        <v>0</v>
      </c>
      <c r="O612" s="0" t="s">
        <v>47</v>
      </c>
      <c r="Q612" s="0">
        <v>0</v>
      </c>
      <c r="R612" s="0">
        <v>0</v>
      </c>
      <c r="S612" s="0">
        <v>155</v>
      </c>
      <c r="T612" s="0">
        <v>0</v>
      </c>
      <c r="U612" s="0">
        <v>0</v>
      </c>
      <c r="V612" s="0">
        <v>0</v>
      </c>
      <c r="W612" s="0">
        <v>0</v>
      </c>
      <c r="X612" s="0">
        <v>0</v>
      </c>
      <c r="Y612" s="0">
        <v>371</v>
      </c>
      <c r="Z612" s="0">
        <v>0</v>
      </c>
      <c r="AA612" s="0" t="s">
        <v>53</v>
      </c>
      <c r="AC612" s="0" t="s">
        <v>87</v>
      </c>
      <c r="AE612" s="0">
        <v>0</v>
      </c>
      <c r="AF612" s="0">
        <v>0</v>
      </c>
      <c r="AG612" s="0">
        <v>8</v>
      </c>
      <c r="AH612" s="0">
        <v>0</v>
      </c>
      <c r="AI612" s="0">
        <f>=W612+ Y612+D612+H612</f>
      </c>
      <c r="AJ612" s="0">
        <f>=X612+Z612+E612+I612</f>
      </c>
      <c r="AK612" s="0">
        <f>=IF(AI612=0,AJ612,0)</f>
      </c>
      <c r="AL612" s="0">
        <f>=IF(AND(AI612&gt;0,AJ612&gt;AI612),AJ612-AI612,0)</f>
      </c>
      <c r="AM612" s="0">
        <f>=IF(AI612=AJ612,AJ612,0)</f>
      </c>
      <c r="AN612" s="0">
        <f>=IF(AJ612=0,AI612,0)</f>
      </c>
      <c r="AO612" s="0">
        <f>=IF(AND(AJ612&gt;0,AJ612&lt;AI612),AI612-AJ612,0)</f>
      </c>
      <c r="AP612" s="0" t="s">
        <v>50</v>
      </c>
      <c r="AQ612" s="0">
        <v>109003</v>
      </c>
      <c r="AR612" s="0">
        <v>0</v>
      </c>
      <c r="AS612" s="0">
        <v>0</v>
      </c>
    </row>
    <row r="613">
      <c r="A613" s="0" t="s">
        <v>660</v>
      </c>
      <c r="B613" s="0" t="s">
        <v>67</v>
      </c>
      <c r="C613" s="0" t="s">
        <v>46</v>
      </c>
      <c r="D613" s="0">
        <v>0</v>
      </c>
      <c r="E613" s="0">
        <v>0</v>
      </c>
      <c r="F613" s="0">
        <v>0</v>
      </c>
      <c r="G613" s="0">
        <v>0</v>
      </c>
      <c r="H613" s="0">
        <v>-10</v>
      </c>
      <c r="I613" s="0">
        <v>-5</v>
      </c>
      <c r="K613" s="0">
        <v>350</v>
      </c>
      <c r="L613" s="0">
        <v>-35</v>
      </c>
      <c r="M613" s="0">
        <v>2</v>
      </c>
      <c r="N613" s="0">
        <v>2</v>
      </c>
      <c r="O613" s="0" t="s">
        <v>47</v>
      </c>
      <c r="P613" s="0" t="s">
        <v>47</v>
      </c>
      <c r="Q613" s="0">
        <v>0</v>
      </c>
      <c r="R613" s="0">
        <v>0</v>
      </c>
      <c r="S613" s="0">
        <v>0</v>
      </c>
      <c r="T613" s="0">
        <v>0</v>
      </c>
      <c r="U613" s="0">
        <v>0</v>
      </c>
      <c r="V613" s="0">
        <v>0</v>
      </c>
      <c r="W613" s="0">
        <v>0</v>
      </c>
      <c r="X613" s="0">
        <v>0</v>
      </c>
      <c r="Y613" s="0">
        <v>80</v>
      </c>
      <c r="Z613" s="0">
        <v>40</v>
      </c>
      <c r="AA613" s="0" t="s">
        <v>53</v>
      </c>
      <c r="AB613" s="0" t="s">
        <v>53</v>
      </c>
      <c r="AC613" s="0" t="s">
        <v>69</v>
      </c>
      <c r="AD613" s="0" t="s">
        <v>72</v>
      </c>
      <c r="AE613" s="0">
        <v>0</v>
      </c>
      <c r="AF613" s="0">
        <v>0</v>
      </c>
      <c r="AG613" s="0">
        <v>1</v>
      </c>
      <c r="AH613" s="0">
        <v>1</v>
      </c>
      <c r="AI613" s="0">
        <f>=W613+ Y613+D613+H613</f>
      </c>
      <c r="AJ613" s="0">
        <f>=X613+Z613+E613+I613</f>
      </c>
      <c r="AK613" s="0">
        <f>=IF(AI613=0,AJ613,0)</f>
      </c>
      <c r="AL613" s="0">
        <f>=IF(AND(AI613&gt;0,AJ613&gt;AI613),AJ613-AI613,0)</f>
      </c>
      <c r="AM613" s="0">
        <f>=IF(AI613=AJ613,AJ613,0)</f>
      </c>
      <c r="AN613" s="0">
        <f>=IF(AJ613=0,AI613,0)</f>
      </c>
      <c r="AO613" s="0">
        <f>=IF(AND(AJ613&gt;0,AJ613&lt;AI613),AI613-AJ613,0)</f>
      </c>
      <c r="AP613" s="0" t="s">
        <v>50</v>
      </c>
      <c r="AQ613" s="0">
        <v>177128</v>
      </c>
      <c r="AR613" s="0">
        <v>0</v>
      </c>
      <c r="AS613" s="0">
        <v>0</v>
      </c>
    </row>
    <row r="614">
      <c r="A614" s="0" t="s">
        <v>661</v>
      </c>
      <c r="B614" s="0" t="s">
        <v>176</v>
      </c>
      <c r="C614" s="0" t="s">
        <v>46</v>
      </c>
      <c r="D614" s="0">
        <v>0</v>
      </c>
      <c r="E614" s="0">
        <v>0</v>
      </c>
      <c r="F614" s="0">
        <v>-155</v>
      </c>
      <c r="G614" s="0">
        <v>0</v>
      </c>
      <c r="H614" s="0">
        <v>0</v>
      </c>
      <c r="I614" s="0">
        <v>0</v>
      </c>
      <c r="K614" s="0">
        <v>0</v>
      </c>
      <c r="L614" s="0">
        <v>0</v>
      </c>
      <c r="M614" s="0">
        <v>4</v>
      </c>
      <c r="N614" s="0">
        <v>4</v>
      </c>
      <c r="O614" s="0" t="s">
        <v>52</v>
      </c>
      <c r="P614" s="0" t="s">
        <v>47</v>
      </c>
      <c r="Q614" s="0">
        <v>0</v>
      </c>
      <c r="R614" s="0">
        <v>0</v>
      </c>
      <c r="S614" s="0">
        <v>155</v>
      </c>
      <c r="T614" s="0">
        <v>0</v>
      </c>
      <c r="U614" s="0">
        <v>0</v>
      </c>
      <c r="V614" s="0">
        <v>0</v>
      </c>
      <c r="W614" s="0">
        <v>0</v>
      </c>
      <c r="X614" s="0">
        <v>0</v>
      </c>
      <c r="Y614" s="0">
        <v>122</v>
      </c>
      <c r="Z614" s="0">
        <v>122</v>
      </c>
      <c r="AA614" s="0" t="s">
        <v>48</v>
      </c>
      <c r="AB614" s="0" t="s">
        <v>48</v>
      </c>
      <c r="AC614" s="0" t="s">
        <v>49</v>
      </c>
      <c r="AD614" s="0" t="s">
        <v>76</v>
      </c>
      <c r="AE614" s="0">
        <v>0</v>
      </c>
      <c r="AF614" s="0">
        <v>0</v>
      </c>
      <c r="AG614" s="0">
        <v>2</v>
      </c>
      <c r="AH614" s="0">
        <v>2</v>
      </c>
      <c r="AI614" s="0">
        <f>=W614+ Y614+D614+H614</f>
      </c>
      <c r="AJ614" s="0">
        <f>=X614+Z614+E614+I614</f>
      </c>
      <c r="AK614" s="0">
        <f>=IF(AI614=0,AJ614,0)</f>
      </c>
      <c r="AL614" s="0">
        <f>=IF(AND(AI614&gt;0,AJ614&gt;AI614),AJ614-AI614,0)</f>
      </c>
      <c r="AM614" s="0">
        <f>=IF(AI614=AJ614,AJ614,0)</f>
      </c>
      <c r="AN614" s="0">
        <f>=IF(AJ614=0,AI614,0)</f>
      </c>
      <c r="AO614" s="0">
        <f>=IF(AND(AJ614&gt;0,AJ614&lt;AI614),AI614-AJ614,0)</f>
      </c>
      <c r="AP614" s="0" t="s">
        <v>50</v>
      </c>
      <c r="AQ614" s="0">
        <v>178605</v>
      </c>
      <c r="AR614" s="0">
        <v>0</v>
      </c>
      <c r="AS614" s="0">
        <v>0</v>
      </c>
    </row>
    <row r="615">
      <c r="A615" s="0" t="s">
        <v>662</v>
      </c>
      <c r="B615" s="0" t="s">
        <v>176</v>
      </c>
      <c r="C615" s="0" t="s">
        <v>46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  <c r="I615" s="0">
        <v>0</v>
      </c>
      <c r="K615" s="0">
        <v>0</v>
      </c>
      <c r="L615" s="0">
        <v>0</v>
      </c>
      <c r="M615" s="0">
        <v>4</v>
      </c>
      <c r="N615" s="0">
        <v>4</v>
      </c>
      <c r="O615" s="0" t="s">
        <v>47</v>
      </c>
      <c r="P615" s="0" t="s">
        <v>47</v>
      </c>
      <c r="Q615" s="0">
        <v>0</v>
      </c>
      <c r="R615" s="0">
        <v>0</v>
      </c>
      <c r="S615" s="0">
        <v>0</v>
      </c>
      <c r="T615" s="0">
        <v>0</v>
      </c>
      <c r="U615" s="0">
        <v>0</v>
      </c>
      <c r="V615" s="0">
        <v>0</v>
      </c>
      <c r="W615" s="0">
        <v>0</v>
      </c>
      <c r="X615" s="0">
        <v>0</v>
      </c>
      <c r="Y615" s="0">
        <v>587</v>
      </c>
      <c r="Z615" s="0">
        <v>386</v>
      </c>
      <c r="AA615" s="0" t="s">
        <v>48</v>
      </c>
      <c r="AB615" s="0" t="s">
        <v>48</v>
      </c>
      <c r="AC615" s="0" t="s">
        <v>49</v>
      </c>
      <c r="AD615" s="0" t="s">
        <v>49</v>
      </c>
      <c r="AE615" s="0">
        <v>0</v>
      </c>
      <c r="AF615" s="0">
        <v>0</v>
      </c>
      <c r="AG615" s="0">
        <v>5</v>
      </c>
      <c r="AH615" s="0">
        <v>1</v>
      </c>
      <c r="AI615" s="0">
        <f>=W615+ Y615+D615+H615</f>
      </c>
      <c r="AJ615" s="0">
        <f>=X615+Z615+E615+I615</f>
      </c>
      <c r="AK615" s="0">
        <f>=IF(AI615=0,AJ615,0)</f>
      </c>
      <c r="AL615" s="0">
        <f>=IF(AND(AI615&gt;0,AJ615&gt;AI615),AJ615-AI615,0)</f>
      </c>
      <c r="AM615" s="0">
        <f>=IF(AI615=AJ615,AJ615,0)</f>
      </c>
      <c r="AN615" s="0">
        <f>=IF(AJ615=0,AI615,0)</f>
      </c>
      <c r="AO615" s="0">
        <f>=IF(AND(AJ615&gt;0,AJ615&lt;AI615),AI615-AJ615,0)</f>
      </c>
      <c r="AP615" s="0" t="s">
        <v>50</v>
      </c>
      <c r="AQ615" s="0">
        <v>177830</v>
      </c>
      <c r="AR615" s="0">
        <v>0</v>
      </c>
      <c r="AS615" s="0">
        <v>0</v>
      </c>
    </row>
    <row r="616">
      <c r="A616" s="0" t="s">
        <v>663</v>
      </c>
      <c r="B616" s="0" t="s">
        <v>64</v>
      </c>
      <c r="D616" s="0">
        <v>0</v>
      </c>
      <c r="E616" s="0">
        <v>0</v>
      </c>
      <c r="F616" s="0">
        <v>-155</v>
      </c>
      <c r="G616" s="0">
        <v>0</v>
      </c>
      <c r="H616" s="0">
        <v>0</v>
      </c>
      <c r="I616" s="0">
        <v>0</v>
      </c>
      <c r="K616" s="0">
        <v>0</v>
      </c>
      <c r="L616" s="0">
        <v>0</v>
      </c>
      <c r="M616" s="0">
        <v>0</v>
      </c>
      <c r="N616" s="0">
        <v>0</v>
      </c>
      <c r="O616" s="0" t="s">
        <v>52</v>
      </c>
      <c r="Q616" s="0">
        <v>0</v>
      </c>
      <c r="R616" s="0">
        <v>0</v>
      </c>
      <c r="S616" s="0">
        <v>155</v>
      </c>
      <c r="T616" s="0">
        <v>0</v>
      </c>
      <c r="U616" s="0">
        <v>0</v>
      </c>
      <c r="V616" s="0">
        <v>0</v>
      </c>
      <c r="W616" s="0">
        <v>0</v>
      </c>
      <c r="X616" s="0">
        <v>0</v>
      </c>
      <c r="Y616" s="0">
        <v>0</v>
      </c>
      <c r="Z616" s="0">
        <v>0</v>
      </c>
      <c r="AE616" s="0">
        <v>0</v>
      </c>
      <c r="AF616" s="0">
        <v>0</v>
      </c>
      <c r="AG616" s="0">
        <v>0</v>
      </c>
      <c r="AH616" s="0">
        <v>0</v>
      </c>
      <c r="AI616" s="0">
        <f>=W616+ Y616+D616+H616</f>
      </c>
      <c r="AJ616" s="0">
        <f>=X616+Z616+E616+I616</f>
      </c>
      <c r="AK616" s="0">
        <f>=IF(AI616=0,AJ616,0)</f>
      </c>
      <c r="AL616" s="0">
        <f>=IF(AND(AI616&gt;0,AJ616&gt;AI616),AJ616-AI616,0)</f>
      </c>
      <c r="AM616" s="0">
        <f>=IF(AI616=AJ616,AJ616,0)</f>
      </c>
      <c r="AN616" s="0">
        <f>=IF(AJ616=0,AI616,0)</f>
      </c>
      <c r="AO616" s="0">
        <f>=IF(AND(AJ616&gt;0,AJ616&lt;AI616),AI616-AJ616,0)</f>
      </c>
      <c r="AP616" s="0" t="s">
        <v>50</v>
      </c>
      <c r="AQ616" s="0">
        <v>178148</v>
      </c>
      <c r="AR616" s="0">
        <v>0</v>
      </c>
      <c r="AS616" s="0">
        <v>0</v>
      </c>
    </row>
    <row r="617">
      <c r="A617" s="0" t="s">
        <v>664</v>
      </c>
      <c r="B617" s="0" t="s">
        <v>46</v>
      </c>
      <c r="C617" s="0" t="s">
        <v>46</v>
      </c>
      <c r="D617" s="0">
        <v>0</v>
      </c>
      <c r="E617" s="0">
        <v>0</v>
      </c>
      <c r="F617" s="0">
        <v>-155</v>
      </c>
      <c r="G617" s="0">
        <v>0</v>
      </c>
      <c r="H617" s="0">
        <v>0</v>
      </c>
      <c r="I617" s="0">
        <v>0</v>
      </c>
      <c r="K617" s="0">
        <v>0</v>
      </c>
      <c r="L617" s="0">
        <v>0</v>
      </c>
      <c r="M617" s="0">
        <v>4</v>
      </c>
      <c r="N617" s="0">
        <v>4</v>
      </c>
      <c r="O617" s="0" t="s">
        <v>47</v>
      </c>
      <c r="P617" s="0" t="s">
        <v>47</v>
      </c>
      <c r="Q617" s="0">
        <v>0</v>
      </c>
      <c r="R617" s="0">
        <v>0</v>
      </c>
      <c r="S617" s="0">
        <v>155</v>
      </c>
      <c r="T617" s="0">
        <v>0</v>
      </c>
      <c r="U617" s="0">
        <v>0</v>
      </c>
      <c r="V617" s="0">
        <v>0</v>
      </c>
      <c r="W617" s="0">
        <v>0</v>
      </c>
      <c r="X617" s="0">
        <v>0</v>
      </c>
      <c r="Y617" s="0">
        <v>264</v>
      </c>
      <c r="Z617" s="0">
        <v>268</v>
      </c>
      <c r="AA617" s="0" t="s">
        <v>48</v>
      </c>
      <c r="AB617" s="0" t="s">
        <v>48</v>
      </c>
      <c r="AC617" s="0" t="s">
        <v>54</v>
      </c>
      <c r="AD617" s="0" t="s">
        <v>54</v>
      </c>
      <c r="AE617" s="0">
        <v>0</v>
      </c>
      <c r="AF617" s="0">
        <v>0</v>
      </c>
      <c r="AG617" s="0">
        <v>6</v>
      </c>
      <c r="AH617" s="0">
        <v>7</v>
      </c>
      <c r="AI617" s="0">
        <f>=W617+ Y617+D617+H617</f>
      </c>
      <c r="AJ617" s="0">
        <f>=X617+Z617+E617+I617</f>
      </c>
      <c r="AK617" s="0">
        <f>=IF(AI617=0,AJ617,0)</f>
      </c>
      <c r="AL617" s="0">
        <f>=IF(AND(AI617&gt;0,AJ617&gt;AI617),AJ617-AI617,0)</f>
      </c>
      <c r="AM617" s="0">
        <f>=IF(AI617=AJ617,AJ617,0)</f>
      </c>
      <c r="AN617" s="0">
        <f>=IF(AJ617=0,AI617,0)</f>
      </c>
      <c r="AO617" s="0">
        <f>=IF(AND(AJ617&gt;0,AJ617&lt;AI617),AI617-AJ617,0)</f>
      </c>
      <c r="AP617" s="0" t="s">
        <v>50</v>
      </c>
      <c r="AQ617" s="0">
        <v>53741</v>
      </c>
      <c r="AR617" s="0">
        <v>0</v>
      </c>
      <c r="AS617" s="0">
        <v>0</v>
      </c>
    </row>
    <row r="618">
      <c r="A618" s="0" t="s">
        <v>665</v>
      </c>
      <c r="B618" s="0" t="s">
        <v>176</v>
      </c>
      <c r="C618" s="0" t="s">
        <v>46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  <c r="I618" s="0">
        <v>0</v>
      </c>
      <c r="K618" s="0">
        <v>0</v>
      </c>
      <c r="L618" s="0">
        <v>0</v>
      </c>
      <c r="M618" s="0">
        <v>1</v>
      </c>
      <c r="N618" s="0">
        <v>1</v>
      </c>
      <c r="O618" s="0" t="s">
        <v>47</v>
      </c>
      <c r="P618" s="0" t="s">
        <v>47</v>
      </c>
      <c r="Q618" s="0">
        <v>0</v>
      </c>
      <c r="R618" s="0">
        <v>0</v>
      </c>
      <c r="S618" s="0">
        <v>0</v>
      </c>
      <c r="T618" s="0">
        <v>0</v>
      </c>
      <c r="U618" s="0">
        <v>0</v>
      </c>
      <c r="V618" s="0">
        <v>0</v>
      </c>
      <c r="W618" s="0">
        <v>0</v>
      </c>
      <c r="X618" s="0">
        <v>0</v>
      </c>
      <c r="Y618" s="0">
        <v>40</v>
      </c>
      <c r="Z618" s="0">
        <v>40</v>
      </c>
      <c r="AA618" s="0" t="s">
        <v>48</v>
      </c>
      <c r="AB618" s="0" t="s">
        <v>48</v>
      </c>
      <c r="AC618" s="0" t="s">
        <v>87</v>
      </c>
      <c r="AD618" s="0" t="s">
        <v>87</v>
      </c>
      <c r="AE618" s="0">
        <v>0</v>
      </c>
      <c r="AF618" s="0">
        <v>0</v>
      </c>
      <c r="AG618" s="0">
        <v>0</v>
      </c>
      <c r="AH618" s="0">
        <v>0</v>
      </c>
      <c r="AI618" s="0">
        <f>=W618+ Y618+D618+H618</f>
      </c>
      <c r="AJ618" s="0">
        <f>=X618+Z618+E618+I618</f>
      </c>
      <c r="AK618" s="0">
        <f>=IF(AI618=0,AJ618,0)</f>
      </c>
      <c r="AL618" s="0">
        <f>=IF(AND(AI618&gt;0,AJ618&gt;AI618),AJ618-AI618,0)</f>
      </c>
      <c r="AM618" s="0">
        <f>=IF(AI618=AJ618,AJ618,0)</f>
      </c>
      <c r="AN618" s="0">
        <f>=IF(AJ618=0,AI618,0)</f>
      </c>
      <c r="AO618" s="0">
        <f>=IF(AND(AJ618&gt;0,AJ618&lt;AI618),AI618-AJ618,0)</f>
      </c>
      <c r="AP618" s="0" t="s">
        <v>50</v>
      </c>
      <c r="AQ618" s="0">
        <v>177217</v>
      </c>
      <c r="AR618" s="0">
        <v>0</v>
      </c>
      <c r="AS618" s="0">
        <v>0</v>
      </c>
    </row>
    <row r="619">
      <c r="A619" s="0" t="s">
        <v>666</v>
      </c>
      <c r="B619" s="0" t="s">
        <v>176</v>
      </c>
      <c r="D619" s="0">
        <v>0</v>
      </c>
      <c r="E619" s="0">
        <v>0</v>
      </c>
      <c r="F619" s="0">
        <v>-155</v>
      </c>
      <c r="G619" s="0">
        <v>0</v>
      </c>
      <c r="H619" s="0">
        <v>0</v>
      </c>
      <c r="I619" s="0">
        <v>0</v>
      </c>
      <c r="K619" s="0">
        <v>0</v>
      </c>
      <c r="L619" s="0">
        <v>0</v>
      </c>
      <c r="M619" s="0">
        <v>3</v>
      </c>
      <c r="N619" s="0">
        <v>0</v>
      </c>
      <c r="O619" s="0" t="s">
        <v>52</v>
      </c>
      <c r="Q619" s="0">
        <v>-77.5</v>
      </c>
      <c r="R619" s="0">
        <v>0</v>
      </c>
      <c r="S619" s="0">
        <v>232.5</v>
      </c>
      <c r="T619" s="0">
        <v>0</v>
      </c>
      <c r="U619" s="0">
        <v>0</v>
      </c>
      <c r="V619" s="0">
        <v>0</v>
      </c>
      <c r="W619" s="0">
        <v>0</v>
      </c>
      <c r="X619" s="0">
        <v>0</v>
      </c>
      <c r="Y619" s="0">
        <v>147</v>
      </c>
      <c r="Z619" s="0">
        <v>0</v>
      </c>
      <c r="AA619" s="0" t="s">
        <v>48</v>
      </c>
      <c r="AC619" s="0" t="s">
        <v>54</v>
      </c>
      <c r="AE619" s="0">
        <v>0</v>
      </c>
      <c r="AF619" s="0">
        <v>0</v>
      </c>
      <c r="AG619" s="0">
        <v>3</v>
      </c>
      <c r="AH619" s="0">
        <v>0</v>
      </c>
      <c r="AI619" s="0">
        <f>=W619+ Y619+D619+H619</f>
      </c>
      <c r="AJ619" s="0">
        <f>=X619+Z619+E619+I619</f>
      </c>
      <c r="AK619" s="0">
        <f>=IF(AI619=0,AJ619,0)</f>
      </c>
      <c r="AL619" s="0">
        <f>=IF(AND(AI619&gt;0,AJ619&gt;AI619),AJ619-AI619,0)</f>
      </c>
      <c r="AM619" s="0">
        <f>=IF(AI619=AJ619,AJ619,0)</f>
      </c>
      <c r="AN619" s="0">
        <f>=IF(AJ619=0,AI619,0)</f>
      </c>
      <c r="AO619" s="0">
        <f>=IF(AND(AJ619&gt;0,AJ619&lt;AI619),AI619-AJ619,0)</f>
      </c>
      <c r="AP619" s="0" t="s">
        <v>50</v>
      </c>
      <c r="AQ619" s="0">
        <v>177908</v>
      </c>
      <c r="AR619" s="0">
        <v>0</v>
      </c>
      <c r="AS619" s="0">
        <v>0</v>
      </c>
    </row>
    <row r="620">
      <c r="A620" s="0" t="s">
        <v>667</v>
      </c>
      <c r="B620" s="0" t="s">
        <v>46</v>
      </c>
      <c r="C620" s="0" t="s">
        <v>46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K620" s="0">
        <v>0</v>
      </c>
      <c r="L620" s="0">
        <v>0</v>
      </c>
      <c r="M620" s="0">
        <v>3</v>
      </c>
      <c r="N620" s="0">
        <v>3</v>
      </c>
      <c r="O620" s="0" t="s">
        <v>52</v>
      </c>
      <c r="P620" s="0" t="s">
        <v>47</v>
      </c>
      <c r="Q620" s="0">
        <v>0</v>
      </c>
      <c r="R620" s="0">
        <v>0</v>
      </c>
      <c r="S620" s="0">
        <v>0</v>
      </c>
      <c r="T620" s="0">
        <v>0</v>
      </c>
      <c r="U620" s="0">
        <v>49</v>
      </c>
      <c r="V620" s="0">
        <v>0</v>
      </c>
      <c r="W620" s="0">
        <v>0</v>
      </c>
      <c r="X620" s="0">
        <v>0</v>
      </c>
      <c r="Y620" s="0">
        <v>49</v>
      </c>
      <c r="Z620" s="0">
        <v>49</v>
      </c>
      <c r="AA620" s="0" t="s">
        <v>48</v>
      </c>
      <c r="AB620" s="0" t="s">
        <v>48</v>
      </c>
      <c r="AC620" s="0" t="s">
        <v>79</v>
      </c>
      <c r="AD620" s="0" t="s">
        <v>79</v>
      </c>
      <c r="AE620" s="0">
        <v>0</v>
      </c>
      <c r="AF620" s="0">
        <v>0</v>
      </c>
      <c r="AG620" s="0">
        <v>1</v>
      </c>
      <c r="AH620" s="0">
        <v>1</v>
      </c>
      <c r="AI620" s="0">
        <f>=W620+ Y620+D620+H620</f>
      </c>
      <c r="AJ620" s="0">
        <f>=X620+Z620+E620+I620</f>
      </c>
      <c r="AK620" s="0">
        <f>=IF(AI620=0,AJ620,0)</f>
      </c>
      <c r="AL620" s="0">
        <f>=IF(AND(AI620&gt;0,AJ620&gt;AI620),AJ620-AI620,0)</f>
      </c>
      <c r="AM620" s="0">
        <f>=IF(AI620=AJ620,AJ620,0)</f>
      </c>
      <c r="AN620" s="0">
        <f>=IF(AJ620=0,AI620,0)</f>
      </c>
      <c r="AO620" s="0">
        <f>=IF(AND(AJ620&gt;0,AJ620&lt;AI620),AI620-AJ620,0)</f>
      </c>
      <c r="AP620" s="0" t="s">
        <v>50</v>
      </c>
      <c r="AQ620" s="0">
        <v>168895</v>
      </c>
      <c r="AR620" s="0">
        <v>0</v>
      </c>
      <c r="AS620" s="0">
        <v>0</v>
      </c>
    </row>
    <row r="621">
      <c r="A621" s="0" t="s">
        <v>668</v>
      </c>
      <c r="B621" s="0" t="s">
        <v>46</v>
      </c>
      <c r="C621" s="0" t="s">
        <v>46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K621" s="0">
        <v>0</v>
      </c>
      <c r="L621" s="0">
        <v>0</v>
      </c>
      <c r="M621" s="0">
        <v>3</v>
      </c>
      <c r="N621" s="0">
        <v>3</v>
      </c>
      <c r="O621" s="0" t="s">
        <v>47</v>
      </c>
      <c r="P621" s="0" t="s">
        <v>47</v>
      </c>
      <c r="Q621" s="0">
        <v>0</v>
      </c>
      <c r="R621" s="0">
        <v>0</v>
      </c>
      <c r="S621" s="0">
        <v>0</v>
      </c>
      <c r="T621" s="0">
        <v>0</v>
      </c>
      <c r="U621" s="0">
        <v>0</v>
      </c>
      <c r="V621" s="0">
        <v>0</v>
      </c>
      <c r="W621" s="0">
        <v>0</v>
      </c>
      <c r="X621" s="0">
        <v>0</v>
      </c>
      <c r="Y621" s="0">
        <v>220</v>
      </c>
      <c r="Z621" s="0">
        <v>220</v>
      </c>
      <c r="AA621" s="0" t="s">
        <v>48</v>
      </c>
      <c r="AB621" s="0" t="s">
        <v>48</v>
      </c>
      <c r="AC621" s="0" t="s">
        <v>49</v>
      </c>
      <c r="AD621" s="0" t="s">
        <v>49</v>
      </c>
      <c r="AE621" s="0">
        <v>0</v>
      </c>
      <c r="AF621" s="0">
        <v>0</v>
      </c>
      <c r="AG621" s="0">
        <v>6</v>
      </c>
      <c r="AH621" s="0">
        <v>6</v>
      </c>
      <c r="AI621" s="0">
        <f>=W621+ Y621+D621+H621</f>
      </c>
      <c r="AJ621" s="0">
        <f>=X621+Z621+E621+I621</f>
      </c>
      <c r="AK621" s="0">
        <f>=IF(AI621=0,AJ621,0)</f>
      </c>
      <c r="AL621" s="0">
        <f>=IF(AND(AI621&gt;0,AJ621&gt;AI621),AJ621-AI621,0)</f>
      </c>
      <c r="AM621" s="0">
        <f>=IF(AI621=AJ621,AJ621,0)</f>
      </c>
      <c r="AN621" s="0">
        <f>=IF(AJ621=0,AI621,0)</f>
      </c>
      <c r="AO621" s="0">
        <f>=IF(AND(AJ621&gt;0,AJ621&lt;AI621),AI621-AJ621,0)</f>
      </c>
      <c r="AP621" s="0" t="s">
        <v>50</v>
      </c>
      <c r="AQ621" s="0">
        <v>62442</v>
      </c>
      <c r="AR621" s="0">
        <v>0</v>
      </c>
      <c r="AS621" s="0">
        <v>0</v>
      </c>
    </row>
    <row r="622">
      <c r="A622" s="0" t="s">
        <v>669</v>
      </c>
      <c r="B622" s="0" t="s">
        <v>46</v>
      </c>
      <c r="C622" s="0" t="s">
        <v>46</v>
      </c>
      <c r="D622" s="0">
        <v>0</v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  <c r="K622" s="0">
        <v>0</v>
      </c>
      <c r="L622" s="0">
        <v>0</v>
      </c>
      <c r="M622" s="0">
        <v>1</v>
      </c>
      <c r="N622" s="0">
        <v>1</v>
      </c>
      <c r="O622" s="0" t="s">
        <v>47</v>
      </c>
      <c r="P622" s="0" t="s">
        <v>47</v>
      </c>
      <c r="Q622" s="0">
        <v>0</v>
      </c>
      <c r="R622" s="0">
        <v>0</v>
      </c>
      <c r="S622" s="0">
        <v>0</v>
      </c>
      <c r="T622" s="0">
        <v>0</v>
      </c>
      <c r="U622" s="0">
        <v>0</v>
      </c>
      <c r="V622" s="0">
        <v>0</v>
      </c>
      <c r="W622" s="0">
        <v>0</v>
      </c>
      <c r="X622" s="0">
        <v>0</v>
      </c>
      <c r="Y622" s="0">
        <v>28</v>
      </c>
      <c r="Z622" s="0">
        <v>28</v>
      </c>
      <c r="AA622" s="0" t="s">
        <v>48</v>
      </c>
      <c r="AB622" s="0" t="s">
        <v>48</v>
      </c>
      <c r="AC622" s="0" t="s">
        <v>76</v>
      </c>
      <c r="AD622" s="0" t="s">
        <v>76</v>
      </c>
      <c r="AE622" s="0">
        <v>0</v>
      </c>
      <c r="AF622" s="0">
        <v>0</v>
      </c>
      <c r="AG622" s="0">
        <v>1</v>
      </c>
      <c r="AH622" s="0">
        <v>1</v>
      </c>
      <c r="AI622" s="0">
        <f>=W622+ Y622+D622+H622</f>
      </c>
      <c r="AJ622" s="0">
        <f>=X622+Z622+E622+I622</f>
      </c>
      <c r="AK622" s="0">
        <f>=IF(AI622=0,AJ622,0)</f>
      </c>
      <c r="AL622" s="0">
        <f>=IF(AND(AI622&gt;0,AJ622&gt;AI622),AJ622-AI622,0)</f>
      </c>
      <c r="AM622" s="0">
        <f>=IF(AI622=AJ622,AJ622,0)</f>
      </c>
      <c r="AN622" s="0">
        <f>=IF(AJ622=0,AI622,0)</f>
      </c>
      <c r="AO622" s="0">
        <f>=IF(AND(AJ622&gt;0,AJ622&lt;AI622),AI622-AJ622,0)</f>
      </c>
      <c r="AP622" s="0" t="s">
        <v>50</v>
      </c>
      <c r="AQ622" s="0">
        <v>76401</v>
      </c>
      <c r="AR622" s="0">
        <v>0</v>
      </c>
      <c r="AS622" s="0">
        <v>0</v>
      </c>
    </row>
    <row r="623">
      <c r="A623" s="0" t="s">
        <v>670</v>
      </c>
      <c r="B623" s="0" t="s">
        <v>46</v>
      </c>
      <c r="C623" s="0" t="s">
        <v>46</v>
      </c>
      <c r="D623" s="0">
        <v>0</v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K623" s="0">
        <v>0</v>
      </c>
      <c r="L623" s="0">
        <v>0</v>
      </c>
      <c r="M623" s="0">
        <v>1</v>
      </c>
      <c r="N623" s="0">
        <v>1</v>
      </c>
      <c r="O623" s="0" t="s">
        <v>47</v>
      </c>
      <c r="P623" s="0" t="s">
        <v>47</v>
      </c>
      <c r="Q623" s="0">
        <v>0</v>
      </c>
      <c r="R623" s="0">
        <v>0</v>
      </c>
      <c r="S623" s="0">
        <v>0</v>
      </c>
      <c r="T623" s="0">
        <v>0</v>
      </c>
      <c r="U623" s="0">
        <v>0</v>
      </c>
      <c r="V623" s="0">
        <v>0</v>
      </c>
      <c r="W623" s="0">
        <v>0</v>
      </c>
      <c r="X623" s="0">
        <v>0</v>
      </c>
      <c r="Y623" s="0">
        <v>140</v>
      </c>
      <c r="Z623" s="0">
        <v>168</v>
      </c>
      <c r="AA623" s="0" t="s">
        <v>48</v>
      </c>
      <c r="AB623" s="0" t="s">
        <v>48</v>
      </c>
      <c r="AC623" s="0" t="s">
        <v>54</v>
      </c>
      <c r="AD623" s="0" t="s">
        <v>54</v>
      </c>
      <c r="AE623" s="0">
        <v>0</v>
      </c>
      <c r="AF623" s="0">
        <v>0</v>
      </c>
      <c r="AG623" s="0">
        <v>5</v>
      </c>
      <c r="AH623" s="0">
        <v>6</v>
      </c>
      <c r="AI623" s="0">
        <f>=W623+ Y623+D623+H623</f>
      </c>
      <c r="AJ623" s="0">
        <f>=X623+Z623+E623+I623</f>
      </c>
      <c r="AK623" s="0">
        <f>=IF(AI623=0,AJ623,0)</f>
      </c>
      <c r="AL623" s="0">
        <f>=IF(AND(AI623&gt;0,AJ623&gt;AI623),AJ623-AI623,0)</f>
      </c>
      <c r="AM623" s="0">
        <f>=IF(AI623=AJ623,AJ623,0)</f>
      </c>
      <c r="AN623" s="0">
        <f>=IF(AJ623=0,AI623,0)</f>
      </c>
      <c r="AO623" s="0">
        <f>=IF(AND(AJ623&gt;0,AJ623&lt;AI623),AI623-AJ623,0)</f>
      </c>
      <c r="AP623" s="0" t="s">
        <v>50</v>
      </c>
      <c r="AQ623" s="0">
        <v>89386</v>
      </c>
      <c r="AR623" s="0">
        <v>0</v>
      </c>
      <c r="AS623" s="0">
        <v>0</v>
      </c>
    </row>
    <row r="624">
      <c r="A624" s="0" t="s">
        <v>671</v>
      </c>
      <c r="B624" s="0" t="s">
        <v>46</v>
      </c>
      <c r="C624" s="0" t="s">
        <v>46</v>
      </c>
      <c r="D624" s="0">
        <v>0</v>
      </c>
      <c r="E624" s="0">
        <v>0</v>
      </c>
      <c r="F624" s="0">
        <v>0</v>
      </c>
      <c r="G624" s="0">
        <v>0</v>
      </c>
      <c r="H624" s="0">
        <v>-9</v>
      </c>
      <c r="I624" s="0">
        <v>-9</v>
      </c>
      <c r="K624" s="0">
        <v>-80</v>
      </c>
      <c r="L624" s="0">
        <v>-80</v>
      </c>
      <c r="M624" s="0">
        <v>3</v>
      </c>
      <c r="N624" s="0">
        <v>3</v>
      </c>
      <c r="O624" s="0" t="s">
        <v>47</v>
      </c>
      <c r="P624" s="0" t="s">
        <v>47</v>
      </c>
      <c r="Q624" s="0">
        <v>0</v>
      </c>
      <c r="R624" s="0">
        <v>0</v>
      </c>
      <c r="S624" s="0">
        <v>0</v>
      </c>
      <c r="T624" s="0">
        <v>0</v>
      </c>
      <c r="U624" s="0">
        <v>0</v>
      </c>
      <c r="V624" s="0">
        <v>0</v>
      </c>
      <c r="W624" s="0">
        <v>0</v>
      </c>
      <c r="X624" s="0">
        <v>0</v>
      </c>
      <c r="Y624" s="0">
        <v>89</v>
      </c>
      <c r="Z624" s="0">
        <v>89</v>
      </c>
      <c r="AA624" s="0" t="s">
        <v>53</v>
      </c>
      <c r="AB624" s="0" t="s">
        <v>53</v>
      </c>
      <c r="AC624" s="0" t="s">
        <v>72</v>
      </c>
      <c r="AD624" s="0" t="s">
        <v>72</v>
      </c>
      <c r="AE624" s="0">
        <v>0</v>
      </c>
      <c r="AF624" s="0">
        <v>0</v>
      </c>
      <c r="AG624" s="0">
        <v>2</v>
      </c>
      <c r="AH624" s="0">
        <v>2</v>
      </c>
      <c r="AI624" s="0">
        <f>=W624+ Y624+D624+H624</f>
      </c>
      <c r="AJ624" s="0">
        <f>=X624+Z624+E624+I624</f>
      </c>
      <c r="AK624" s="0">
        <f>=IF(AI624=0,AJ624,0)</f>
      </c>
      <c r="AL624" s="0">
        <f>=IF(AND(AI624&gt;0,AJ624&gt;AI624),AJ624-AI624,0)</f>
      </c>
      <c r="AM624" s="0">
        <f>=IF(AI624=AJ624,AJ624,0)</f>
      </c>
      <c r="AN624" s="0">
        <f>=IF(AJ624=0,AI624,0)</f>
      </c>
      <c r="AO624" s="0">
        <f>=IF(AND(AJ624&gt;0,AJ624&lt;AI624),AI624-AJ624,0)</f>
      </c>
      <c r="AP624" s="0" t="s">
        <v>77</v>
      </c>
      <c r="AQ624" s="0">
        <v>89366</v>
      </c>
      <c r="AR624" s="0">
        <v>0</v>
      </c>
      <c r="AS624" s="0">
        <v>0</v>
      </c>
    </row>
    <row r="625">
      <c r="A625" s="0" t="s">
        <v>672</v>
      </c>
      <c r="B625" s="0" t="s">
        <v>46</v>
      </c>
      <c r="C625" s="0" t="s">
        <v>46</v>
      </c>
      <c r="D625" s="0">
        <v>0</v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K625" s="0">
        <v>0</v>
      </c>
      <c r="L625" s="0">
        <v>0</v>
      </c>
      <c r="M625" s="0">
        <v>3</v>
      </c>
      <c r="N625" s="0">
        <v>4</v>
      </c>
      <c r="O625" s="0" t="s">
        <v>47</v>
      </c>
      <c r="P625" s="0" t="s">
        <v>47</v>
      </c>
      <c r="Q625" s="0">
        <v>0</v>
      </c>
      <c r="R625" s="0">
        <v>0</v>
      </c>
      <c r="S625" s="0">
        <v>0</v>
      </c>
      <c r="T625" s="0">
        <v>0</v>
      </c>
      <c r="U625" s="0">
        <v>0</v>
      </c>
      <c r="V625" s="0">
        <v>0</v>
      </c>
      <c r="W625" s="0">
        <v>0</v>
      </c>
      <c r="X625" s="0">
        <v>0</v>
      </c>
      <c r="Y625" s="0">
        <v>169</v>
      </c>
      <c r="Z625" s="0">
        <v>181</v>
      </c>
      <c r="AA625" s="0" t="s">
        <v>48</v>
      </c>
      <c r="AB625" s="0" t="s">
        <v>48</v>
      </c>
      <c r="AC625" s="0" t="s">
        <v>87</v>
      </c>
      <c r="AD625" s="0" t="s">
        <v>87</v>
      </c>
      <c r="AE625" s="0">
        <v>0</v>
      </c>
      <c r="AF625" s="0">
        <v>0</v>
      </c>
      <c r="AG625" s="0">
        <v>4</v>
      </c>
      <c r="AH625" s="0">
        <v>4</v>
      </c>
      <c r="AI625" s="0">
        <f>=W625+ Y625+D625+H625</f>
      </c>
      <c r="AJ625" s="0">
        <f>=X625+Z625+E625+I625</f>
      </c>
      <c r="AK625" s="0">
        <f>=IF(AI625=0,AJ625,0)</f>
      </c>
      <c r="AL625" s="0">
        <f>=IF(AND(AI625&gt;0,AJ625&gt;AI625),AJ625-AI625,0)</f>
      </c>
      <c r="AM625" s="0">
        <f>=IF(AI625=AJ625,AJ625,0)</f>
      </c>
      <c r="AN625" s="0">
        <f>=IF(AJ625=0,AI625,0)</f>
      </c>
      <c r="AO625" s="0">
        <f>=IF(AND(AJ625&gt;0,AJ625&lt;AI625),AI625-AJ625,0)</f>
      </c>
      <c r="AP625" s="0" t="s">
        <v>50</v>
      </c>
      <c r="AQ625" s="0">
        <v>92012</v>
      </c>
      <c r="AR625" s="0">
        <v>0</v>
      </c>
      <c r="AS625" s="0">
        <v>0</v>
      </c>
    </row>
    <row r="626">
      <c r="A626" s="0" t="s">
        <v>673</v>
      </c>
      <c r="B626" s="0" t="s">
        <v>46</v>
      </c>
      <c r="D626" s="0">
        <v>0</v>
      </c>
      <c r="E626" s="0">
        <v>0</v>
      </c>
      <c r="F626" s="0">
        <v>0</v>
      </c>
      <c r="G626" s="0">
        <v>0</v>
      </c>
      <c r="H626" s="0">
        <v>-25</v>
      </c>
      <c r="I626" s="0">
        <v>0</v>
      </c>
      <c r="K626" s="0">
        <v>-203</v>
      </c>
      <c r="L626" s="0">
        <v>0</v>
      </c>
      <c r="M626" s="0">
        <v>3</v>
      </c>
      <c r="N626" s="0">
        <v>0</v>
      </c>
      <c r="O626" s="0" t="s">
        <v>47</v>
      </c>
      <c r="Q626" s="0">
        <v>0</v>
      </c>
      <c r="R626" s="0">
        <v>0</v>
      </c>
      <c r="S626" s="0">
        <v>0</v>
      </c>
      <c r="T626" s="0">
        <v>0</v>
      </c>
      <c r="U626" s="0">
        <v>0</v>
      </c>
      <c r="V626" s="0">
        <v>0</v>
      </c>
      <c r="W626" s="0">
        <v>0</v>
      </c>
      <c r="X626" s="0">
        <v>0</v>
      </c>
      <c r="Y626" s="0">
        <v>228</v>
      </c>
      <c r="Z626" s="0">
        <v>0</v>
      </c>
      <c r="AA626" s="0" t="s">
        <v>53</v>
      </c>
      <c r="AC626" s="0" t="s">
        <v>49</v>
      </c>
      <c r="AE626" s="0">
        <v>0</v>
      </c>
      <c r="AF626" s="0">
        <v>0</v>
      </c>
      <c r="AG626" s="0">
        <v>6</v>
      </c>
      <c r="AH626" s="0">
        <v>0</v>
      </c>
      <c r="AI626" s="0">
        <f>=W626+ Y626+D626+H626</f>
      </c>
      <c r="AJ626" s="0">
        <f>=X626+Z626+E626+I626</f>
      </c>
      <c r="AK626" s="0">
        <f>=IF(AI626=0,AJ626,0)</f>
      </c>
      <c r="AL626" s="0">
        <f>=IF(AND(AI626&gt;0,AJ626&gt;AI626),AJ626-AI626,0)</f>
      </c>
      <c r="AM626" s="0">
        <f>=IF(AI626=AJ626,AJ626,0)</f>
      </c>
      <c r="AN626" s="0">
        <f>=IF(AJ626=0,AI626,0)</f>
      </c>
      <c r="AO626" s="0">
        <f>=IF(AND(AJ626&gt;0,AJ626&lt;AI626),AI626-AJ626,0)</f>
      </c>
      <c r="AP626" s="0" t="s">
        <v>50</v>
      </c>
      <c r="AQ626" s="0">
        <v>89390</v>
      </c>
      <c r="AR626" s="0">
        <v>0</v>
      </c>
      <c r="AS626" s="0">
        <v>0</v>
      </c>
    </row>
    <row r="627">
      <c r="A627" s="0" t="s">
        <v>674</v>
      </c>
      <c r="B627" s="0" t="s">
        <v>46</v>
      </c>
      <c r="D627" s="0">
        <v>0</v>
      </c>
      <c r="E627" s="0">
        <v>0</v>
      </c>
      <c r="F627" s="0">
        <v>0</v>
      </c>
      <c r="G627" s="0">
        <v>0</v>
      </c>
      <c r="H627" s="0">
        <v>-16</v>
      </c>
      <c r="I627" s="0">
        <v>0</v>
      </c>
      <c r="K627" s="0">
        <v>-144</v>
      </c>
      <c r="L627" s="0">
        <v>0</v>
      </c>
      <c r="M627" s="0">
        <v>2</v>
      </c>
      <c r="N627" s="0">
        <v>0</v>
      </c>
      <c r="O627" s="0" t="s">
        <v>47</v>
      </c>
      <c r="Q627" s="0">
        <v>0</v>
      </c>
      <c r="R627" s="0">
        <v>0</v>
      </c>
      <c r="S627" s="0">
        <v>0</v>
      </c>
      <c r="T627" s="0">
        <v>0</v>
      </c>
      <c r="U627" s="0">
        <v>0</v>
      </c>
      <c r="V627" s="0">
        <v>0</v>
      </c>
      <c r="W627" s="0">
        <v>0</v>
      </c>
      <c r="X627" s="0">
        <v>0</v>
      </c>
      <c r="Y627" s="0">
        <v>160</v>
      </c>
      <c r="Z627" s="0">
        <v>0</v>
      </c>
      <c r="AA627" s="0" t="s">
        <v>53</v>
      </c>
      <c r="AC627" s="0" t="s">
        <v>87</v>
      </c>
      <c r="AE627" s="0">
        <v>0</v>
      </c>
      <c r="AF627" s="0">
        <v>0</v>
      </c>
      <c r="AG627" s="0">
        <v>4</v>
      </c>
      <c r="AH627" s="0">
        <v>0</v>
      </c>
      <c r="AI627" s="0">
        <f>=W627+ Y627+D627+H627</f>
      </c>
      <c r="AJ627" s="0">
        <f>=X627+Z627+E627+I627</f>
      </c>
      <c r="AK627" s="0">
        <f>=IF(AI627=0,AJ627,0)</f>
      </c>
      <c r="AL627" s="0">
        <f>=IF(AND(AI627&gt;0,AJ627&gt;AI627),AJ627-AI627,0)</f>
      </c>
      <c r="AM627" s="0">
        <f>=IF(AI627=AJ627,AJ627,0)</f>
      </c>
      <c r="AN627" s="0">
        <f>=IF(AJ627=0,AI627,0)</f>
      </c>
      <c r="AO627" s="0">
        <f>=IF(AND(AJ627&gt;0,AJ627&lt;AI627),AI627-AJ627,0)</f>
      </c>
      <c r="AP627" s="0" t="s">
        <v>50</v>
      </c>
      <c r="AQ627" s="0">
        <v>92907</v>
      </c>
      <c r="AR627" s="0">
        <v>0</v>
      </c>
      <c r="AS627" s="0">
        <v>0</v>
      </c>
    </row>
    <row r="628">
      <c r="A628" s="0" t="s">
        <v>675</v>
      </c>
      <c r="B628" s="0" t="s">
        <v>46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K628" s="0">
        <v>0</v>
      </c>
      <c r="L628" s="0">
        <v>0</v>
      </c>
      <c r="M628" s="0">
        <v>2</v>
      </c>
      <c r="N628" s="0">
        <v>0</v>
      </c>
      <c r="O628" s="0" t="s">
        <v>47</v>
      </c>
      <c r="Q628" s="0">
        <v>0</v>
      </c>
      <c r="R628" s="0">
        <v>0</v>
      </c>
      <c r="S628" s="0">
        <v>0</v>
      </c>
      <c r="T628" s="0">
        <v>0</v>
      </c>
      <c r="U628" s="0">
        <v>0</v>
      </c>
      <c r="V628" s="0">
        <v>0</v>
      </c>
      <c r="W628" s="0">
        <v>0</v>
      </c>
      <c r="X628" s="0">
        <v>0</v>
      </c>
      <c r="Y628" s="0">
        <v>68</v>
      </c>
      <c r="Z628" s="0">
        <v>0</v>
      </c>
      <c r="AA628" s="0" t="s">
        <v>48</v>
      </c>
      <c r="AC628" s="0" t="s">
        <v>72</v>
      </c>
      <c r="AE628" s="0">
        <v>0</v>
      </c>
      <c r="AF628" s="0">
        <v>0</v>
      </c>
      <c r="AG628" s="0">
        <v>2</v>
      </c>
      <c r="AH628" s="0">
        <v>0</v>
      </c>
      <c r="AI628" s="0">
        <f>=W628+ Y628+D628+H628</f>
      </c>
      <c r="AJ628" s="0">
        <f>=X628+Z628+E628+I628</f>
      </c>
      <c r="AK628" s="0">
        <f>=IF(AI628=0,AJ628,0)</f>
      </c>
      <c r="AL628" s="0">
        <f>=IF(AND(AI628&gt;0,AJ628&gt;AI628),AJ628-AI628,0)</f>
      </c>
      <c r="AM628" s="0">
        <f>=IF(AI628=AJ628,AJ628,0)</f>
      </c>
      <c r="AN628" s="0">
        <f>=IF(AJ628=0,AI628,0)</f>
      </c>
      <c r="AO628" s="0">
        <f>=IF(AND(AJ628&gt;0,AJ628&lt;AI628),AI628-AJ628,0)</f>
      </c>
      <c r="AP628" s="0" t="s">
        <v>50</v>
      </c>
      <c r="AQ628" s="0">
        <v>94478</v>
      </c>
      <c r="AR628" s="0">
        <v>0</v>
      </c>
      <c r="AS628" s="0">
        <v>0</v>
      </c>
    </row>
    <row r="629">
      <c r="A629" s="0" t="s">
        <v>676</v>
      </c>
      <c r="B629" s="0" t="s">
        <v>46</v>
      </c>
      <c r="C629" s="0" t="s">
        <v>46</v>
      </c>
      <c r="D629" s="0">
        <v>0</v>
      </c>
      <c r="E629" s="0">
        <v>0</v>
      </c>
      <c r="F629" s="0">
        <v>0</v>
      </c>
      <c r="G629" s="0">
        <v>0</v>
      </c>
      <c r="H629" s="0">
        <v>0</v>
      </c>
      <c r="I629" s="0">
        <v>0</v>
      </c>
      <c r="K629" s="0">
        <v>0</v>
      </c>
      <c r="L629" s="0">
        <v>0</v>
      </c>
      <c r="M629" s="0">
        <v>1</v>
      </c>
      <c r="N629" s="0">
        <v>1</v>
      </c>
      <c r="O629" s="0" t="s">
        <v>47</v>
      </c>
      <c r="P629" s="0" t="s">
        <v>47</v>
      </c>
      <c r="Q629" s="0">
        <v>0</v>
      </c>
      <c r="R629" s="0">
        <v>0</v>
      </c>
      <c r="S629" s="0">
        <v>0</v>
      </c>
      <c r="T629" s="0">
        <v>0</v>
      </c>
      <c r="U629" s="0">
        <v>0</v>
      </c>
      <c r="V629" s="0">
        <v>0</v>
      </c>
      <c r="W629" s="0">
        <v>0</v>
      </c>
      <c r="X629" s="0">
        <v>0</v>
      </c>
      <c r="Y629" s="0">
        <v>56</v>
      </c>
      <c r="Z629" s="0">
        <v>56</v>
      </c>
      <c r="AA629" s="0" t="s">
        <v>48</v>
      </c>
      <c r="AB629" s="0" t="s">
        <v>48</v>
      </c>
      <c r="AC629" s="0" t="s">
        <v>54</v>
      </c>
      <c r="AD629" s="0" t="s">
        <v>54</v>
      </c>
      <c r="AE629" s="0">
        <v>0</v>
      </c>
      <c r="AF629" s="0">
        <v>0</v>
      </c>
      <c r="AG629" s="0">
        <v>2</v>
      </c>
      <c r="AH629" s="0">
        <v>2</v>
      </c>
      <c r="AI629" s="0">
        <f>=W629+ Y629+D629+H629</f>
      </c>
      <c r="AJ629" s="0">
        <f>=X629+Z629+E629+I629</f>
      </c>
      <c r="AK629" s="0">
        <f>=IF(AI629=0,AJ629,0)</f>
      </c>
      <c r="AL629" s="0">
        <f>=IF(AND(AI629&gt;0,AJ629&gt;AI629),AJ629-AI629,0)</f>
      </c>
      <c r="AM629" s="0">
        <f>=IF(AI629=AJ629,AJ629,0)</f>
      </c>
      <c r="AN629" s="0">
        <f>=IF(AJ629=0,AI629,0)</f>
      </c>
      <c r="AO629" s="0">
        <f>=IF(AND(AJ629&gt;0,AJ629&lt;AI629),AI629-AJ629,0)</f>
      </c>
      <c r="AP629" s="0" t="s">
        <v>50</v>
      </c>
      <c r="AQ629" s="0">
        <v>95267</v>
      </c>
      <c r="AR629" s="0">
        <v>0</v>
      </c>
      <c r="AS629" s="0">
        <v>0</v>
      </c>
    </row>
    <row r="630">
      <c r="A630" s="0" t="s">
        <v>677</v>
      </c>
      <c r="B630" s="0" t="s">
        <v>46</v>
      </c>
      <c r="C630" s="0" t="s">
        <v>46</v>
      </c>
      <c r="D630" s="0">
        <v>0</v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K630" s="0">
        <v>0</v>
      </c>
      <c r="L630" s="0">
        <v>0</v>
      </c>
      <c r="M630" s="0">
        <v>3</v>
      </c>
      <c r="N630" s="0">
        <v>3</v>
      </c>
      <c r="O630" s="0" t="s">
        <v>47</v>
      </c>
      <c r="P630" s="0" t="s">
        <v>47</v>
      </c>
      <c r="Q630" s="0">
        <v>0</v>
      </c>
      <c r="R630" s="0">
        <v>0</v>
      </c>
      <c r="S630" s="0">
        <v>0</v>
      </c>
      <c r="T630" s="0">
        <v>0</v>
      </c>
      <c r="U630" s="0">
        <v>0</v>
      </c>
      <c r="V630" s="0">
        <v>0</v>
      </c>
      <c r="W630" s="0">
        <v>0</v>
      </c>
      <c r="X630" s="0">
        <v>0</v>
      </c>
      <c r="Y630" s="0">
        <v>164</v>
      </c>
      <c r="Z630" s="0">
        <v>164</v>
      </c>
      <c r="AA630" s="0" t="s">
        <v>48</v>
      </c>
      <c r="AB630" s="0" t="s">
        <v>48</v>
      </c>
      <c r="AC630" s="0" t="s">
        <v>87</v>
      </c>
      <c r="AD630" s="0" t="s">
        <v>87</v>
      </c>
      <c r="AE630" s="0">
        <v>0</v>
      </c>
      <c r="AF630" s="0">
        <v>0</v>
      </c>
      <c r="AG630" s="0">
        <v>5</v>
      </c>
      <c r="AH630" s="0">
        <v>5</v>
      </c>
      <c r="AI630" s="0">
        <f>=W630+ Y630+D630+H630</f>
      </c>
      <c r="AJ630" s="0">
        <f>=X630+Z630+E630+I630</f>
      </c>
      <c r="AK630" s="0">
        <f>=IF(AI630=0,AJ630,0)</f>
      </c>
      <c r="AL630" s="0">
        <f>=IF(AND(AI630&gt;0,AJ630&gt;AI630),AJ630-AI630,0)</f>
      </c>
      <c r="AM630" s="0">
        <f>=IF(AI630=AJ630,AJ630,0)</f>
      </c>
      <c r="AN630" s="0">
        <f>=IF(AJ630=0,AI630,0)</f>
      </c>
      <c r="AO630" s="0">
        <f>=IF(AND(AJ630&gt;0,AJ630&lt;AI630),AI630-AJ630,0)</f>
      </c>
      <c r="AP630" s="0" t="s">
        <v>50</v>
      </c>
      <c r="AQ630" s="0">
        <v>96753</v>
      </c>
      <c r="AR630" s="0">
        <v>0</v>
      </c>
      <c r="AS630" s="0">
        <v>0</v>
      </c>
    </row>
    <row r="631">
      <c r="A631" s="0" t="s">
        <v>678</v>
      </c>
      <c r="B631" s="0" t="s">
        <v>46</v>
      </c>
      <c r="C631" s="0" t="s">
        <v>46</v>
      </c>
      <c r="D631" s="0">
        <v>0</v>
      </c>
      <c r="E631" s="0">
        <v>0</v>
      </c>
      <c r="F631" s="0">
        <v>0</v>
      </c>
      <c r="G631" s="0">
        <v>0</v>
      </c>
      <c r="H631" s="0">
        <v>-28</v>
      </c>
      <c r="I631" s="0">
        <v>-28</v>
      </c>
      <c r="K631" s="0">
        <v>-242</v>
      </c>
      <c r="L631" s="0">
        <v>-242</v>
      </c>
      <c r="M631" s="0">
        <v>3</v>
      </c>
      <c r="N631" s="0">
        <v>3</v>
      </c>
      <c r="O631" s="0" t="s">
        <v>47</v>
      </c>
      <c r="P631" s="0" t="s">
        <v>47</v>
      </c>
      <c r="Q631" s="0">
        <v>0</v>
      </c>
      <c r="R631" s="0">
        <v>0</v>
      </c>
      <c r="S631" s="0">
        <v>0</v>
      </c>
      <c r="T631" s="0">
        <v>0</v>
      </c>
      <c r="U631" s="0">
        <v>0</v>
      </c>
      <c r="V631" s="0">
        <v>0</v>
      </c>
      <c r="W631" s="0">
        <v>0</v>
      </c>
      <c r="X631" s="0">
        <v>0</v>
      </c>
      <c r="Y631" s="0">
        <v>270</v>
      </c>
      <c r="Z631" s="0">
        <v>270</v>
      </c>
      <c r="AA631" s="0" t="s">
        <v>53</v>
      </c>
      <c r="AB631" s="0" t="s">
        <v>53</v>
      </c>
      <c r="AC631" s="0" t="s">
        <v>87</v>
      </c>
      <c r="AD631" s="0" t="s">
        <v>87</v>
      </c>
      <c r="AE631" s="0">
        <v>0</v>
      </c>
      <c r="AF631" s="0">
        <v>0</v>
      </c>
      <c r="AG631" s="0">
        <v>6</v>
      </c>
      <c r="AH631" s="0">
        <v>6</v>
      </c>
      <c r="AI631" s="0">
        <f>=W631+ Y631+D631+H631</f>
      </c>
      <c r="AJ631" s="0">
        <f>=X631+Z631+E631+I631</f>
      </c>
      <c r="AK631" s="0">
        <f>=IF(AI631=0,AJ631,0)</f>
      </c>
      <c r="AL631" s="0">
        <f>=IF(AND(AI631&gt;0,AJ631&gt;AI631),AJ631-AI631,0)</f>
      </c>
      <c r="AM631" s="0">
        <f>=IF(AI631=AJ631,AJ631,0)</f>
      </c>
      <c r="AN631" s="0">
        <f>=IF(AJ631=0,AI631,0)</f>
      </c>
      <c r="AO631" s="0">
        <f>=IF(AND(AJ631&gt;0,AJ631&lt;AI631),AI631-AJ631,0)</f>
      </c>
      <c r="AP631" s="0" t="s">
        <v>50</v>
      </c>
      <c r="AQ631" s="0">
        <v>97444</v>
      </c>
      <c r="AR631" s="0">
        <v>0</v>
      </c>
      <c r="AS631" s="0">
        <v>0</v>
      </c>
    </row>
    <row r="632">
      <c r="A632" s="0" t="s">
        <v>679</v>
      </c>
      <c r="B632" s="0" t="s">
        <v>46</v>
      </c>
      <c r="C632" s="0" t="s">
        <v>46</v>
      </c>
      <c r="D632" s="0">
        <v>0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K632" s="0">
        <v>0</v>
      </c>
      <c r="L632" s="0">
        <v>0</v>
      </c>
      <c r="M632" s="0">
        <v>3</v>
      </c>
      <c r="N632" s="0">
        <v>4</v>
      </c>
      <c r="O632" s="0" t="s">
        <v>47</v>
      </c>
      <c r="P632" s="0" t="s">
        <v>47</v>
      </c>
      <c r="Q632" s="0">
        <v>0</v>
      </c>
      <c r="R632" s="0">
        <v>0</v>
      </c>
      <c r="S632" s="0">
        <v>0</v>
      </c>
      <c r="T632" s="0">
        <v>0</v>
      </c>
      <c r="U632" s="0">
        <v>0</v>
      </c>
      <c r="V632" s="0">
        <v>0</v>
      </c>
      <c r="W632" s="0">
        <v>0</v>
      </c>
      <c r="X632" s="0">
        <v>0</v>
      </c>
      <c r="Y632" s="0">
        <v>412</v>
      </c>
      <c r="Z632" s="0">
        <v>461</v>
      </c>
      <c r="AA632" s="0" t="s">
        <v>48</v>
      </c>
      <c r="AB632" s="0" t="s">
        <v>48</v>
      </c>
      <c r="AC632" s="0" t="s">
        <v>87</v>
      </c>
      <c r="AD632" s="0" t="s">
        <v>87</v>
      </c>
      <c r="AE632" s="0">
        <v>0</v>
      </c>
      <c r="AF632" s="0">
        <v>0</v>
      </c>
      <c r="AG632" s="0">
        <v>10</v>
      </c>
      <c r="AH632" s="0">
        <v>11</v>
      </c>
      <c r="AI632" s="0">
        <f>=W632+ Y632+D632+H632</f>
      </c>
      <c r="AJ632" s="0">
        <f>=X632+Z632+E632+I632</f>
      </c>
      <c r="AK632" s="0">
        <f>=IF(AI632=0,AJ632,0)</f>
      </c>
      <c r="AL632" s="0">
        <f>=IF(AND(AI632&gt;0,AJ632&gt;AI632),AJ632-AI632,0)</f>
      </c>
      <c r="AM632" s="0">
        <f>=IF(AI632=AJ632,AJ632,0)</f>
      </c>
      <c r="AN632" s="0">
        <f>=IF(AJ632=0,AI632,0)</f>
      </c>
      <c r="AO632" s="0">
        <f>=IF(AND(AJ632&gt;0,AJ632&lt;AI632),AI632-AJ632,0)</f>
      </c>
      <c r="AP632" s="0" t="s">
        <v>50</v>
      </c>
      <c r="AQ632" s="0">
        <v>97456</v>
      </c>
      <c r="AR632" s="0">
        <v>0</v>
      </c>
      <c r="AS632" s="0">
        <v>0</v>
      </c>
    </row>
    <row r="633">
      <c r="A633" s="0" t="s">
        <v>680</v>
      </c>
      <c r="B633" s="0" t="s">
        <v>46</v>
      </c>
      <c r="C633" s="0" t="s">
        <v>46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  <c r="I633" s="0">
        <v>0</v>
      </c>
      <c r="K633" s="0">
        <v>0</v>
      </c>
      <c r="L633" s="0">
        <v>0</v>
      </c>
      <c r="M633" s="0">
        <v>2</v>
      </c>
      <c r="N633" s="0">
        <v>2</v>
      </c>
      <c r="O633" s="0" t="s">
        <v>47</v>
      </c>
      <c r="P633" s="0" t="s">
        <v>47</v>
      </c>
      <c r="Q633" s="0">
        <v>0</v>
      </c>
      <c r="R633" s="0">
        <v>0</v>
      </c>
      <c r="S633" s="0">
        <v>0</v>
      </c>
      <c r="T633" s="0">
        <v>0</v>
      </c>
      <c r="U633" s="0">
        <v>0</v>
      </c>
      <c r="V633" s="0">
        <v>0</v>
      </c>
      <c r="W633" s="0">
        <v>0</v>
      </c>
      <c r="X633" s="0">
        <v>0</v>
      </c>
      <c r="Y633" s="0">
        <v>111</v>
      </c>
      <c r="Z633" s="0">
        <v>111</v>
      </c>
      <c r="AA633" s="0" t="s">
        <v>48</v>
      </c>
      <c r="AB633" s="0" t="s">
        <v>48</v>
      </c>
      <c r="AC633" s="0" t="s">
        <v>72</v>
      </c>
      <c r="AD633" s="0" t="s">
        <v>72</v>
      </c>
      <c r="AE633" s="0">
        <v>0</v>
      </c>
      <c r="AF633" s="0">
        <v>0</v>
      </c>
      <c r="AG633" s="0">
        <v>3</v>
      </c>
      <c r="AH633" s="0">
        <v>3</v>
      </c>
      <c r="AI633" s="0">
        <f>=W633+ Y633+D633+H633</f>
      </c>
      <c r="AJ633" s="0">
        <f>=X633+Z633+E633+I633</f>
      </c>
      <c r="AK633" s="0">
        <f>=IF(AI633=0,AJ633,0)</f>
      </c>
      <c r="AL633" s="0">
        <f>=IF(AND(AI633&gt;0,AJ633&gt;AI633),AJ633-AI633,0)</f>
      </c>
      <c r="AM633" s="0">
        <f>=IF(AI633=AJ633,AJ633,0)</f>
      </c>
      <c r="AN633" s="0">
        <f>=IF(AJ633=0,AI633,0)</f>
      </c>
      <c r="AO633" s="0">
        <f>=IF(AND(AJ633&gt;0,AJ633&lt;AI633),AI633-AJ633,0)</f>
      </c>
      <c r="AP633" s="0" t="s">
        <v>50</v>
      </c>
      <c r="AQ633" s="0">
        <v>98475</v>
      </c>
      <c r="AR633" s="0">
        <v>0</v>
      </c>
      <c r="AS633" s="0">
        <v>0</v>
      </c>
    </row>
    <row r="634">
      <c r="A634" s="0" t="s">
        <v>681</v>
      </c>
      <c r="B634" s="0" t="s">
        <v>46</v>
      </c>
      <c r="C634" s="0" t="s">
        <v>46</v>
      </c>
      <c r="D634" s="0">
        <v>0</v>
      </c>
      <c r="E634" s="0">
        <v>0</v>
      </c>
      <c r="F634" s="0">
        <v>0</v>
      </c>
      <c r="G634" s="0">
        <v>0</v>
      </c>
      <c r="H634" s="0">
        <v>0</v>
      </c>
      <c r="I634" s="0">
        <v>0</v>
      </c>
      <c r="K634" s="0">
        <v>0</v>
      </c>
      <c r="L634" s="0">
        <v>0</v>
      </c>
      <c r="M634" s="0">
        <v>1</v>
      </c>
      <c r="N634" s="0">
        <v>1</v>
      </c>
      <c r="O634" s="0" t="s">
        <v>47</v>
      </c>
      <c r="P634" s="0" t="s">
        <v>47</v>
      </c>
      <c r="Q634" s="0">
        <v>0</v>
      </c>
      <c r="R634" s="0">
        <v>0</v>
      </c>
      <c r="S634" s="0">
        <v>0</v>
      </c>
      <c r="T634" s="0">
        <v>0</v>
      </c>
      <c r="U634" s="0">
        <v>0</v>
      </c>
      <c r="V634" s="0">
        <v>0</v>
      </c>
      <c r="W634" s="0">
        <v>0</v>
      </c>
      <c r="X634" s="0">
        <v>0</v>
      </c>
      <c r="Y634" s="0">
        <v>112</v>
      </c>
      <c r="Z634" s="0">
        <v>112</v>
      </c>
      <c r="AA634" s="0" t="s">
        <v>48</v>
      </c>
      <c r="AB634" s="0" t="s">
        <v>48</v>
      </c>
      <c r="AC634" s="0" t="s">
        <v>54</v>
      </c>
      <c r="AD634" s="0" t="s">
        <v>54</v>
      </c>
      <c r="AE634" s="0">
        <v>0</v>
      </c>
      <c r="AF634" s="0">
        <v>0</v>
      </c>
      <c r="AG634" s="0">
        <v>4</v>
      </c>
      <c r="AH634" s="0">
        <v>4</v>
      </c>
      <c r="AI634" s="0">
        <f>=W634+ Y634+D634+H634</f>
      </c>
      <c r="AJ634" s="0">
        <f>=X634+Z634+E634+I634</f>
      </c>
      <c r="AK634" s="0">
        <f>=IF(AI634=0,AJ634,0)</f>
      </c>
      <c r="AL634" s="0">
        <f>=IF(AND(AI634&gt;0,AJ634&gt;AI634),AJ634-AI634,0)</f>
      </c>
      <c r="AM634" s="0">
        <f>=IF(AI634=AJ634,AJ634,0)</f>
      </c>
      <c r="AN634" s="0">
        <f>=IF(AJ634=0,AI634,0)</f>
      </c>
      <c r="AO634" s="0">
        <f>=IF(AND(AJ634&gt;0,AJ634&lt;AI634),AI634-AJ634,0)</f>
      </c>
      <c r="AP634" s="0" t="s">
        <v>50</v>
      </c>
      <c r="AQ634" s="0">
        <v>100783</v>
      </c>
      <c r="AR634" s="0">
        <v>0</v>
      </c>
      <c r="AS634" s="0">
        <v>0</v>
      </c>
    </row>
    <row r="635">
      <c r="A635" s="0" t="s">
        <v>682</v>
      </c>
      <c r="B635" s="0" t="s">
        <v>46</v>
      </c>
      <c r="C635" s="0" t="s">
        <v>46</v>
      </c>
      <c r="D635" s="0">
        <v>-86</v>
      </c>
      <c r="E635" s="0">
        <v>-86</v>
      </c>
      <c r="F635" s="0">
        <v>0</v>
      </c>
      <c r="G635" s="0">
        <v>0</v>
      </c>
      <c r="H635" s="0">
        <v>0</v>
      </c>
      <c r="I635" s="0">
        <v>0</v>
      </c>
      <c r="K635" s="0">
        <v>0</v>
      </c>
      <c r="L635" s="0">
        <v>0</v>
      </c>
      <c r="M635" s="0">
        <v>3</v>
      </c>
      <c r="N635" s="0">
        <v>3</v>
      </c>
      <c r="O635" s="0" t="s">
        <v>47</v>
      </c>
      <c r="P635" s="0" t="s">
        <v>47</v>
      </c>
      <c r="Q635" s="0">
        <v>0</v>
      </c>
      <c r="R635" s="0">
        <v>0</v>
      </c>
      <c r="S635" s="0">
        <v>0</v>
      </c>
      <c r="T635" s="0">
        <v>0</v>
      </c>
      <c r="U635" s="0">
        <v>0</v>
      </c>
      <c r="V635" s="0">
        <v>0</v>
      </c>
      <c r="W635" s="0">
        <v>0</v>
      </c>
      <c r="X635" s="0">
        <v>0</v>
      </c>
      <c r="Y635" s="0">
        <v>86</v>
      </c>
      <c r="Z635" s="0">
        <v>86</v>
      </c>
      <c r="AA635" s="0" t="s">
        <v>48</v>
      </c>
      <c r="AB635" s="0" t="s">
        <v>48</v>
      </c>
      <c r="AC635" s="0" t="s">
        <v>87</v>
      </c>
      <c r="AD635" s="0" t="s">
        <v>87</v>
      </c>
      <c r="AE635" s="0">
        <v>0</v>
      </c>
      <c r="AF635" s="0">
        <v>0</v>
      </c>
      <c r="AG635" s="0">
        <v>2</v>
      </c>
      <c r="AH635" s="0">
        <v>2</v>
      </c>
      <c r="AI635" s="0">
        <f>=W635+ Y635+D635+H635</f>
      </c>
      <c r="AJ635" s="0">
        <f>=X635+Z635+E635+I635</f>
      </c>
      <c r="AK635" s="0">
        <f>=IF(AI635=0,AJ635,0)</f>
      </c>
      <c r="AL635" s="0">
        <f>=IF(AND(AI635&gt;0,AJ635&gt;AI635),AJ635-AI635,0)</f>
      </c>
      <c r="AM635" s="0">
        <f>=IF(AI635=AJ635,AJ635,0)</f>
      </c>
      <c r="AN635" s="0">
        <f>=IF(AJ635=0,AI635,0)</f>
      </c>
      <c r="AO635" s="0">
        <f>=IF(AND(AJ635&gt;0,AJ635&lt;AI635),AI635-AJ635,0)</f>
      </c>
      <c r="AP635" s="0" t="s">
        <v>50</v>
      </c>
      <c r="AQ635" s="0">
        <v>102735</v>
      </c>
      <c r="AR635" s="0">
        <v>0</v>
      </c>
      <c r="AS635" s="0">
        <v>0</v>
      </c>
    </row>
    <row r="636">
      <c r="A636" s="0" t="s">
        <v>683</v>
      </c>
      <c r="B636" s="0" t="s">
        <v>46</v>
      </c>
      <c r="C636" s="0" t="s">
        <v>46</v>
      </c>
      <c r="D636" s="0">
        <v>0</v>
      </c>
      <c r="E636" s="0">
        <v>0</v>
      </c>
      <c r="F636" s="0">
        <v>0</v>
      </c>
      <c r="G636" s="0">
        <v>0</v>
      </c>
      <c r="H636" s="0">
        <v>0</v>
      </c>
      <c r="I636" s="0">
        <v>0</v>
      </c>
      <c r="K636" s="0">
        <v>0</v>
      </c>
      <c r="L636" s="0">
        <v>0</v>
      </c>
      <c r="M636" s="0">
        <v>1</v>
      </c>
      <c r="N636" s="0">
        <v>1</v>
      </c>
      <c r="O636" s="0" t="s">
        <v>47</v>
      </c>
      <c r="P636" s="0" t="s">
        <v>47</v>
      </c>
      <c r="Q636" s="0">
        <v>0</v>
      </c>
      <c r="R636" s="0">
        <v>0</v>
      </c>
      <c r="S636" s="0">
        <v>0</v>
      </c>
      <c r="T636" s="0">
        <v>0</v>
      </c>
      <c r="U636" s="0">
        <v>0</v>
      </c>
      <c r="V636" s="0">
        <v>0</v>
      </c>
      <c r="W636" s="0">
        <v>0</v>
      </c>
      <c r="X636" s="0">
        <v>0</v>
      </c>
      <c r="Y636" s="0">
        <v>56</v>
      </c>
      <c r="Z636" s="0">
        <v>56</v>
      </c>
      <c r="AA636" s="0" t="s">
        <v>48</v>
      </c>
      <c r="AB636" s="0" t="s">
        <v>48</v>
      </c>
      <c r="AC636" s="0" t="s">
        <v>54</v>
      </c>
      <c r="AD636" s="0" t="s">
        <v>54</v>
      </c>
      <c r="AE636" s="0">
        <v>0</v>
      </c>
      <c r="AF636" s="0">
        <v>0</v>
      </c>
      <c r="AG636" s="0">
        <v>2</v>
      </c>
      <c r="AH636" s="0">
        <v>2</v>
      </c>
      <c r="AI636" s="0">
        <f>=W636+ Y636+D636+H636</f>
      </c>
      <c r="AJ636" s="0">
        <f>=X636+Z636+E636+I636</f>
      </c>
      <c r="AK636" s="0">
        <f>=IF(AI636=0,AJ636,0)</f>
      </c>
      <c r="AL636" s="0">
        <f>=IF(AND(AI636&gt;0,AJ636&gt;AI636),AJ636-AI636,0)</f>
      </c>
      <c r="AM636" s="0">
        <f>=IF(AI636=AJ636,AJ636,0)</f>
      </c>
      <c r="AN636" s="0">
        <f>=IF(AJ636=0,AI636,0)</f>
      </c>
      <c r="AO636" s="0">
        <f>=IF(AND(AJ636&gt;0,AJ636&lt;AI636),AI636-AJ636,0)</f>
      </c>
      <c r="AP636" s="0" t="s">
        <v>50</v>
      </c>
      <c r="AQ636" s="0">
        <v>104431</v>
      </c>
      <c r="AR636" s="0">
        <v>0</v>
      </c>
      <c r="AS636" s="0">
        <v>0</v>
      </c>
    </row>
    <row r="637">
      <c r="A637" s="0" t="s">
        <v>684</v>
      </c>
      <c r="B637" s="0" t="s">
        <v>46</v>
      </c>
      <c r="C637" s="0" t="s">
        <v>46</v>
      </c>
      <c r="D637" s="0">
        <v>0</v>
      </c>
      <c r="E637" s="0">
        <v>0</v>
      </c>
      <c r="F637" s="0">
        <v>0</v>
      </c>
      <c r="G637" s="0">
        <v>0</v>
      </c>
      <c r="H637" s="0">
        <v>0</v>
      </c>
      <c r="I637" s="0">
        <v>0</v>
      </c>
      <c r="K637" s="0">
        <v>0</v>
      </c>
      <c r="L637" s="0">
        <v>0</v>
      </c>
      <c r="M637" s="0">
        <v>5</v>
      </c>
      <c r="N637" s="0">
        <v>5</v>
      </c>
      <c r="O637" s="0" t="s">
        <v>47</v>
      </c>
      <c r="P637" s="0" t="s">
        <v>47</v>
      </c>
      <c r="Q637" s="0">
        <v>0</v>
      </c>
      <c r="R637" s="0">
        <v>0</v>
      </c>
      <c r="S637" s="0">
        <v>0</v>
      </c>
      <c r="T637" s="0">
        <v>0</v>
      </c>
      <c r="U637" s="0">
        <v>0</v>
      </c>
      <c r="V637" s="0">
        <v>0</v>
      </c>
      <c r="W637" s="0">
        <v>0</v>
      </c>
      <c r="X637" s="0">
        <v>0</v>
      </c>
      <c r="Y637" s="0">
        <v>330</v>
      </c>
      <c r="Z637" s="0">
        <v>330</v>
      </c>
      <c r="AA637" s="0" t="s">
        <v>48</v>
      </c>
      <c r="AB637" s="0" t="s">
        <v>48</v>
      </c>
      <c r="AC637" s="0" t="s">
        <v>49</v>
      </c>
      <c r="AD637" s="0" t="s">
        <v>49</v>
      </c>
      <c r="AE637" s="0">
        <v>0</v>
      </c>
      <c r="AF637" s="0">
        <v>0</v>
      </c>
      <c r="AG637" s="0">
        <v>6</v>
      </c>
      <c r="AH637" s="0">
        <v>6</v>
      </c>
      <c r="AI637" s="0">
        <f>=W637+ Y637+D637+H637</f>
      </c>
      <c r="AJ637" s="0">
        <f>=X637+Z637+E637+I637</f>
      </c>
      <c r="AK637" s="0">
        <f>=IF(AI637=0,AJ637,0)</f>
      </c>
      <c r="AL637" s="0">
        <f>=IF(AND(AI637&gt;0,AJ637&gt;AI637),AJ637-AI637,0)</f>
      </c>
      <c r="AM637" s="0">
        <f>=IF(AI637=AJ637,AJ637,0)</f>
      </c>
      <c r="AN637" s="0">
        <f>=IF(AJ637=0,AI637,0)</f>
      </c>
      <c r="AO637" s="0">
        <f>=IF(AND(AJ637&gt;0,AJ637&lt;AI637),AI637-AJ637,0)</f>
      </c>
      <c r="AP637" s="0" t="s">
        <v>50</v>
      </c>
      <c r="AQ637" s="0">
        <v>104439</v>
      </c>
      <c r="AR637" s="0">
        <v>0</v>
      </c>
      <c r="AS637" s="0">
        <v>0</v>
      </c>
    </row>
    <row r="638">
      <c r="A638" s="0" t="s">
        <v>685</v>
      </c>
      <c r="B638" s="0" t="s">
        <v>46</v>
      </c>
      <c r="C638" s="0" t="s">
        <v>46</v>
      </c>
      <c r="D638" s="0">
        <v>0</v>
      </c>
      <c r="E638" s="0">
        <v>0</v>
      </c>
      <c r="F638" s="0">
        <v>0</v>
      </c>
      <c r="G638" s="0">
        <v>0</v>
      </c>
      <c r="H638" s="0">
        <v>0</v>
      </c>
      <c r="I638" s="0">
        <v>0</v>
      </c>
      <c r="K638" s="0">
        <v>0</v>
      </c>
      <c r="L638" s="0">
        <v>0</v>
      </c>
      <c r="M638" s="0">
        <v>3</v>
      </c>
      <c r="N638" s="0">
        <v>3</v>
      </c>
      <c r="O638" s="0" t="s">
        <v>47</v>
      </c>
      <c r="P638" s="0" t="s">
        <v>47</v>
      </c>
      <c r="Q638" s="0">
        <v>0</v>
      </c>
      <c r="R638" s="0">
        <v>0</v>
      </c>
      <c r="S638" s="0">
        <v>0</v>
      </c>
      <c r="T638" s="0">
        <v>0</v>
      </c>
      <c r="U638" s="0">
        <v>0</v>
      </c>
      <c r="V638" s="0">
        <v>0</v>
      </c>
      <c r="W638" s="0">
        <v>0</v>
      </c>
      <c r="X638" s="0">
        <v>0</v>
      </c>
      <c r="Y638" s="0">
        <v>745</v>
      </c>
      <c r="Z638" s="0">
        <v>794.65</v>
      </c>
      <c r="AA638" s="0" t="s">
        <v>48</v>
      </c>
      <c r="AB638" s="0" t="s">
        <v>48</v>
      </c>
      <c r="AC638" s="0" t="s">
        <v>49</v>
      </c>
      <c r="AD638" s="0" t="s">
        <v>49</v>
      </c>
      <c r="AE638" s="0">
        <v>0</v>
      </c>
      <c r="AF638" s="0">
        <v>0</v>
      </c>
      <c r="AG638" s="0">
        <v>9</v>
      </c>
      <c r="AH638" s="0">
        <v>10</v>
      </c>
      <c r="AI638" s="0">
        <f>=W638+ Y638+D638+H638</f>
      </c>
      <c r="AJ638" s="0">
        <f>=X638+Z638+E638+I638</f>
      </c>
      <c r="AK638" s="0">
        <f>=IF(AI638=0,AJ638,0)</f>
      </c>
      <c r="AL638" s="0">
        <f>=IF(AND(AI638&gt;0,AJ638&gt;AI638),AJ638-AI638,0)</f>
      </c>
      <c r="AM638" s="0">
        <f>=IF(AI638=AJ638,AJ638,0)</f>
      </c>
      <c r="AN638" s="0">
        <f>=IF(AJ638=0,AI638,0)</f>
      </c>
      <c r="AO638" s="0">
        <f>=IF(AND(AJ638&gt;0,AJ638&lt;AI638),AI638-AJ638,0)</f>
      </c>
      <c r="AP638" s="0" t="s">
        <v>50</v>
      </c>
      <c r="AQ638" s="0">
        <v>107099</v>
      </c>
      <c r="AR638" s="0">
        <v>0</v>
      </c>
      <c r="AS638" s="0">
        <v>0</v>
      </c>
    </row>
    <row r="639">
      <c r="A639" s="0" t="s">
        <v>686</v>
      </c>
      <c r="B639" s="0" t="s">
        <v>46</v>
      </c>
      <c r="C639" s="0" t="s">
        <v>46</v>
      </c>
      <c r="D639" s="0">
        <v>0</v>
      </c>
      <c r="E639" s="0">
        <v>0</v>
      </c>
      <c r="F639" s="0">
        <v>0</v>
      </c>
      <c r="G639" s="0">
        <v>0</v>
      </c>
      <c r="H639" s="0">
        <v>0</v>
      </c>
      <c r="I639" s="0">
        <v>0</v>
      </c>
      <c r="K639" s="0">
        <v>0</v>
      </c>
      <c r="L639" s="0">
        <v>0</v>
      </c>
      <c r="M639" s="0">
        <v>3</v>
      </c>
      <c r="N639" s="0">
        <v>3</v>
      </c>
      <c r="O639" s="0" t="s">
        <v>47</v>
      </c>
      <c r="P639" s="0" t="s">
        <v>47</v>
      </c>
      <c r="Q639" s="0">
        <v>0</v>
      </c>
      <c r="R639" s="0">
        <v>0</v>
      </c>
      <c r="S639" s="0">
        <v>0</v>
      </c>
      <c r="T639" s="0">
        <v>0</v>
      </c>
      <c r="U639" s="0">
        <v>0</v>
      </c>
      <c r="V639" s="0">
        <v>0</v>
      </c>
      <c r="W639" s="0">
        <v>0</v>
      </c>
      <c r="X639" s="0">
        <v>0</v>
      </c>
      <c r="Y639" s="0">
        <v>160</v>
      </c>
      <c r="Z639" s="0">
        <v>52</v>
      </c>
      <c r="AA639" s="0" t="s">
        <v>48</v>
      </c>
      <c r="AB639" s="0" t="s">
        <v>48</v>
      </c>
      <c r="AC639" s="0" t="s">
        <v>49</v>
      </c>
      <c r="AD639" s="0" t="s">
        <v>76</v>
      </c>
      <c r="AE639" s="0">
        <v>0</v>
      </c>
      <c r="AF639" s="0">
        <v>0</v>
      </c>
      <c r="AG639" s="0">
        <v>4</v>
      </c>
      <c r="AH639" s="0">
        <v>1</v>
      </c>
      <c r="AI639" s="0">
        <f>=W639+ Y639+D639+H639</f>
      </c>
      <c r="AJ639" s="0">
        <f>=X639+Z639+E639+I639</f>
      </c>
      <c r="AK639" s="0">
        <f>=IF(AI639=0,AJ639,0)</f>
      </c>
      <c r="AL639" s="0">
        <f>=IF(AND(AI639&gt;0,AJ639&gt;AI639),AJ639-AI639,0)</f>
      </c>
      <c r="AM639" s="0">
        <f>=IF(AI639=AJ639,AJ639,0)</f>
      </c>
      <c r="AN639" s="0">
        <f>=IF(AJ639=0,AI639,0)</f>
      </c>
      <c r="AO639" s="0">
        <f>=IF(AND(AJ639&gt;0,AJ639&lt;AI639),AI639-AJ639,0)</f>
      </c>
      <c r="AP639" s="0" t="s">
        <v>77</v>
      </c>
      <c r="AQ639" s="0">
        <v>107789</v>
      </c>
      <c r="AR639" s="0">
        <v>0</v>
      </c>
      <c r="AS639" s="0">
        <v>0</v>
      </c>
    </row>
    <row r="640">
      <c r="A640" s="0" t="s">
        <v>687</v>
      </c>
      <c r="B640" s="0" t="s">
        <v>46</v>
      </c>
      <c r="C640" s="0" t="s">
        <v>46</v>
      </c>
      <c r="D640" s="0">
        <v>0</v>
      </c>
      <c r="E640" s="0">
        <v>0</v>
      </c>
      <c r="F640" s="0">
        <v>0</v>
      </c>
      <c r="G640" s="0">
        <v>0</v>
      </c>
      <c r="H640" s="0">
        <v>-30</v>
      </c>
      <c r="I640" s="0">
        <v>-30</v>
      </c>
      <c r="K640" s="0">
        <v>-207</v>
      </c>
      <c r="L640" s="0">
        <v>-207</v>
      </c>
      <c r="M640" s="0">
        <v>3</v>
      </c>
      <c r="N640" s="0">
        <v>3</v>
      </c>
      <c r="O640" s="0" t="s">
        <v>52</v>
      </c>
      <c r="P640" s="0" t="s">
        <v>52</v>
      </c>
      <c r="Q640" s="0">
        <v>0</v>
      </c>
      <c r="R640" s="0">
        <v>0</v>
      </c>
      <c r="S640" s="0">
        <v>1162.5</v>
      </c>
      <c r="T640" s="0">
        <v>155</v>
      </c>
      <c r="U640" s="0">
        <v>0</v>
      </c>
      <c r="V640" s="0">
        <v>0</v>
      </c>
      <c r="W640" s="0">
        <v>0</v>
      </c>
      <c r="X640" s="0">
        <v>0</v>
      </c>
      <c r="Y640" s="0">
        <v>237</v>
      </c>
      <c r="Z640" s="0">
        <v>237</v>
      </c>
      <c r="AA640" s="0" t="s">
        <v>53</v>
      </c>
      <c r="AB640" s="0" t="s">
        <v>53</v>
      </c>
      <c r="AC640" s="0" t="s">
        <v>87</v>
      </c>
      <c r="AD640" s="0" t="s">
        <v>87</v>
      </c>
      <c r="AE640" s="0">
        <v>0</v>
      </c>
      <c r="AF640" s="0">
        <v>0</v>
      </c>
      <c r="AG640" s="0">
        <v>8</v>
      </c>
      <c r="AH640" s="0">
        <v>8</v>
      </c>
      <c r="AI640" s="0">
        <f>=W640+ Y640+D640+H640</f>
      </c>
      <c r="AJ640" s="0">
        <f>=X640+Z640+E640+I640</f>
      </c>
      <c r="AK640" s="0">
        <f>=IF(AI640=0,AJ640,0)</f>
      </c>
      <c r="AL640" s="0">
        <f>=IF(AND(AI640&gt;0,AJ640&gt;AI640),AJ640-AI640,0)</f>
      </c>
      <c r="AM640" s="0">
        <f>=IF(AI640=AJ640,AJ640,0)</f>
      </c>
      <c r="AN640" s="0">
        <f>=IF(AJ640=0,AI640,0)</f>
      </c>
      <c r="AO640" s="0">
        <f>=IF(AND(AJ640&gt;0,AJ640&lt;AI640),AI640-AJ640,0)</f>
      </c>
      <c r="AP640" s="0" t="s">
        <v>50</v>
      </c>
      <c r="AQ640" s="0">
        <v>107788</v>
      </c>
      <c r="AR640" s="0">
        <v>0</v>
      </c>
      <c r="AS640" s="0">
        <v>0</v>
      </c>
    </row>
    <row r="641">
      <c r="A641" s="0" t="s">
        <v>688</v>
      </c>
      <c r="B641" s="0" t="s">
        <v>46</v>
      </c>
      <c r="C641" s="0" t="s">
        <v>46</v>
      </c>
      <c r="D641" s="0">
        <v>-98</v>
      </c>
      <c r="E641" s="0">
        <v>-98</v>
      </c>
      <c r="F641" s="0">
        <v>0</v>
      </c>
      <c r="G641" s="0">
        <v>0</v>
      </c>
      <c r="H641" s="0">
        <v>0</v>
      </c>
      <c r="I641" s="0">
        <v>0</v>
      </c>
      <c r="K641" s="0">
        <v>0</v>
      </c>
      <c r="L641" s="0">
        <v>0</v>
      </c>
      <c r="M641" s="0">
        <v>3</v>
      </c>
      <c r="N641" s="0">
        <v>3</v>
      </c>
      <c r="O641" s="0" t="s">
        <v>47</v>
      </c>
      <c r="P641" s="0" t="s">
        <v>47</v>
      </c>
      <c r="Q641" s="0">
        <v>0</v>
      </c>
      <c r="R641" s="0">
        <v>0</v>
      </c>
      <c r="S641" s="0">
        <v>0</v>
      </c>
      <c r="T641" s="0">
        <v>0</v>
      </c>
      <c r="U641" s="0">
        <v>0</v>
      </c>
      <c r="V641" s="0">
        <v>0</v>
      </c>
      <c r="W641" s="0">
        <v>0</v>
      </c>
      <c r="X641" s="0">
        <v>0</v>
      </c>
      <c r="Y641" s="0">
        <v>98</v>
      </c>
      <c r="Z641" s="0">
        <v>98</v>
      </c>
      <c r="AA641" s="0" t="s">
        <v>48</v>
      </c>
      <c r="AB641" s="0" t="s">
        <v>48</v>
      </c>
      <c r="AC641" s="0" t="s">
        <v>54</v>
      </c>
      <c r="AD641" s="0" t="s">
        <v>54</v>
      </c>
      <c r="AE641" s="0">
        <v>0</v>
      </c>
      <c r="AF641" s="0">
        <v>0</v>
      </c>
      <c r="AG641" s="0">
        <v>2</v>
      </c>
      <c r="AH641" s="0">
        <v>2</v>
      </c>
      <c r="AI641" s="0">
        <f>=W641+ Y641+D641+H641</f>
      </c>
      <c r="AJ641" s="0">
        <f>=X641+Z641+E641+I641</f>
      </c>
      <c r="AK641" s="0">
        <f>=IF(AI641=0,AJ641,0)</f>
      </c>
      <c r="AL641" s="0">
        <f>=IF(AND(AI641&gt;0,AJ641&gt;AI641),AJ641-AI641,0)</f>
      </c>
      <c r="AM641" s="0">
        <f>=IF(AI641=AJ641,AJ641,0)</f>
      </c>
      <c r="AN641" s="0">
        <f>=IF(AJ641=0,AI641,0)</f>
      </c>
      <c r="AO641" s="0">
        <f>=IF(AND(AJ641&gt;0,AJ641&lt;AI641),AI641-AJ641,0)</f>
      </c>
      <c r="AP641" s="0" t="s">
        <v>50</v>
      </c>
      <c r="AQ641" s="0">
        <v>109536</v>
      </c>
      <c r="AR641" s="0">
        <v>0</v>
      </c>
      <c r="AS641" s="0">
        <v>0</v>
      </c>
    </row>
    <row r="642">
      <c r="A642" s="0" t="s">
        <v>689</v>
      </c>
      <c r="B642" s="0" t="s">
        <v>46</v>
      </c>
      <c r="C642" s="0" t="s">
        <v>46</v>
      </c>
      <c r="D642" s="0">
        <v>0</v>
      </c>
      <c r="E642" s="0">
        <v>0</v>
      </c>
      <c r="F642" s="0">
        <v>0</v>
      </c>
      <c r="G642" s="0">
        <v>0</v>
      </c>
      <c r="H642" s="0">
        <v>0</v>
      </c>
      <c r="I642" s="0">
        <v>0</v>
      </c>
      <c r="K642" s="0">
        <v>0</v>
      </c>
      <c r="L642" s="0">
        <v>0</v>
      </c>
      <c r="M642" s="0">
        <v>3</v>
      </c>
      <c r="N642" s="0">
        <v>3</v>
      </c>
      <c r="O642" s="0" t="s">
        <v>47</v>
      </c>
      <c r="P642" s="0" t="s">
        <v>47</v>
      </c>
      <c r="Q642" s="0">
        <v>0</v>
      </c>
      <c r="R642" s="0">
        <v>0</v>
      </c>
      <c r="S642" s="0">
        <v>0</v>
      </c>
      <c r="T642" s="0">
        <v>0</v>
      </c>
      <c r="U642" s="0">
        <v>0</v>
      </c>
      <c r="V642" s="0">
        <v>0</v>
      </c>
      <c r="W642" s="0">
        <v>0</v>
      </c>
      <c r="X642" s="0">
        <v>0</v>
      </c>
      <c r="Y642" s="0">
        <v>86</v>
      </c>
      <c r="Z642" s="0">
        <v>86</v>
      </c>
      <c r="AA642" s="0" t="s">
        <v>48</v>
      </c>
      <c r="AB642" s="0" t="s">
        <v>48</v>
      </c>
      <c r="AC642" s="0" t="s">
        <v>72</v>
      </c>
      <c r="AD642" s="0" t="s">
        <v>72</v>
      </c>
      <c r="AE642" s="0">
        <v>0</v>
      </c>
      <c r="AF642" s="0">
        <v>0</v>
      </c>
      <c r="AG642" s="0">
        <v>2</v>
      </c>
      <c r="AH642" s="0">
        <v>2</v>
      </c>
      <c r="AI642" s="0">
        <f>=W642+ Y642+D642+H642</f>
      </c>
      <c r="AJ642" s="0">
        <f>=X642+Z642+E642+I642</f>
      </c>
      <c r="AK642" s="0">
        <f>=IF(AI642=0,AJ642,0)</f>
      </c>
      <c r="AL642" s="0">
        <f>=IF(AND(AI642&gt;0,AJ642&gt;AI642),AJ642-AI642,0)</f>
      </c>
      <c r="AM642" s="0">
        <f>=IF(AI642=AJ642,AJ642,0)</f>
      </c>
      <c r="AN642" s="0">
        <f>=IF(AJ642=0,AI642,0)</f>
      </c>
      <c r="AO642" s="0">
        <f>=IF(AND(AJ642&gt;0,AJ642&lt;AI642),AI642-AJ642,0)</f>
      </c>
      <c r="AP642" s="0" t="s">
        <v>50</v>
      </c>
      <c r="AQ642" s="0">
        <v>109721</v>
      </c>
      <c r="AR642" s="0">
        <v>0</v>
      </c>
      <c r="AS642" s="0">
        <v>0</v>
      </c>
    </row>
    <row r="643">
      <c r="A643" s="0" t="s">
        <v>690</v>
      </c>
      <c r="B643" s="0" t="s">
        <v>46</v>
      </c>
      <c r="C643" s="0" t="s">
        <v>46</v>
      </c>
      <c r="D643" s="0">
        <v>0</v>
      </c>
      <c r="E643" s="0">
        <v>0</v>
      </c>
      <c r="F643" s="0">
        <v>0</v>
      </c>
      <c r="G643" s="0">
        <v>0</v>
      </c>
      <c r="H643" s="0">
        <v>-19</v>
      </c>
      <c r="I643" s="0">
        <v>-24</v>
      </c>
      <c r="K643" s="0">
        <v>-152</v>
      </c>
      <c r="L643" s="0">
        <v>2156</v>
      </c>
      <c r="M643" s="0">
        <v>4</v>
      </c>
      <c r="N643" s="0">
        <v>4</v>
      </c>
      <c r="O643" s="0" t="s">
        <v>47</v>
      </c>
      <c r="P643" s="0" t="s">
        <v>52</v>
      </c>
      <c r="Q643" s="0">
        <v>0</v>
      </c>
      <c r="R643" s="0">
        <v>0</v>
      </c>
      <c r="S643" s="0">
        <v>0</v>
      </c>
      <c r="T643" s="0">
        <v>0</v>
      </c>
      <c r="U643" s="0">
        <v>0</v>
      </c>
      <c r="V643" s="0">
        <v>0</v>
      </c>
      <c r="W643" s="0">
        <v>0</v>
      </c>
      <c r="X643" s="0">
        <v>0</v>
      </c>
      <c r="Y643" s="0">
        <v>171</v>
      </c>
      <c r="Z643" s="0">
        <v>220</v>
      </c>
      <c r="AA643" s="0" t="s">
        <v>53</v>
      </c>
      <c r="AB643" s="0" t="s">
        <v>53</v>
      </c>
      <c r="AC643" s="0" t="s">
        <v>79</v>
      </c>
      <c r="AD643" s="0" t="s">
        <v>79</v>
      </c>
      <c r="AE643" s="0">
        <v>0</v>
      </c>
      <c r="AF643" s="0">
        <v>0</v>
      </c>
      <c r="AG643" s="0">
        <v>3</v>
      </c>
      <c r="AH643" s="0">
        <v>4</v>
      </c>
      <c r="AI643" s="0">
        <f>=W643+ Y643+D643+H643</f>
      </c>
      <c r="AJ643" s="0">
        <f>=X643+Z643+E643+I643</f>
      </c>
      <c r="AK643" s="0">
        <f>=IF(AI643=0,AJ643,0)</f>
      </c>
      <c r="AL643" s="0">
        <f>=IF(AND(AI643&gt;0,AJ643&gt;AI643),AJ643-AI643,0)</f>
      </c>
      <c r="AM643" s="0">
        <f>=IF(AI643=AJ643,AJ643,0)</f>
      </c>
      <c r="AN643" s="0">
        <f>=IF(AJ643=0,AI643,0)</f>
      </c>
      <c r="AO643" s="0">
        <f>=IF(AND(AJ643&gt;0,AJ643&lt;AI643),AI643-AJ643,0)</f>
      </c>
      <c r="AP643" s="0" t="s">
        <v>50</v>
      </c>
      <c r="AQ643" s="0">
        <v>112432</v>
      </c>
      <c r="AR643" s="0">
        <v>0</v>
      </c>
      <c r="AS643" s="0">
        <v>0</v>
      </c>
    </row>
    <row r="644">
      <c r="A644" s="0" t="s">
        <v>691</v>
      </c>
      <c r="B644" s="0" t="s">
        <v>46</v>
      </c>
      <c r="C644" s="0" t="s">
        <v>46</v>
      </c>
      <c r="D644" s="0">
        <v>0</v>
      </c>
      <c r="E644" s="0">
        <v>0</v>
      </c>
      <c r="F644" s="0">
        <v>0</v>
      </c>
      <c r="G644" s="0">
        <v>0</v>
      </c>
      <c r="H644" s="0">
        <v>0</v>
      </c>
      <c r="I644" s="0">
        <v>0</v>
      </c>
      <c r="K644" s="0">
        <v>0</v>
      </c>
      <c r="L644" s="0">
        <v>0</v>
      </c>
      <c r="M644" s="0">
        <v>2</v>
      </c>
      <c r="N644" s="0">
        <v>2</v>
      </c>
      <c r="O644" s="0" t="s">
        <v>47</v>
      </c>
      <c r="P644" s="0" t="s">
        <v>47</v>
      </c>
      <c r="Q644" s="0">
        <v>0</v>
      </c>
      <c r="R644" s="0">
        <v>0</v>
      </c>
      <c r="S644" s="0">
        <v>0</v>
      </c>
      <c r="T644" s="0">
        <v>0</v>
      </c>
      <c r="U644" s="0">
        <v>0</v>
      </c>
      <c r="V644" s="0">
        <v>0</v>
      </c>
      <c r="W644" s="0">
        <v>0</v>
      </c>
      <c r="X644" s="0">
        <v>0</v>
      </c>
      <c r="Y644" s="0">
        <v>200</v>
      </c>
      <c r="Z644" s="0">
        <v>120</v>
      </c>
      <c r="AA644" s="0" t="s">
        <v>48</v>
      </c>
      <c r="AB644" s="0" t="s">
        <v>48</v>
      </c>
      <c r="AC644" s="0" t="s">
        <v>87</v>
      </c>
      <c r="AD644" s="0" t="s">
        <v>72</v>
      </c>
      <c r="AE644" s="0">
        <v>0</v>
      </c>
      <c r="AF644" s="0">
        <v>0</v>
      </c>
      <c r="AG644" s="0">
        <v>5</v>
      </c>
      <c r="AH644" s="0">
        <v>3</v>
      </c>
      <c r="AI644" s="0">
        <f>=W644+ Y644+D644+H644</f>
      </c>
      <c r="AJ644" s="0">
        <f>=X644+Z644+E644+I644</f>
      </c>
      <c r="AK644" s="0">
        <f>=IF(AI644=0,AJ644,0)</f>
      </c>
      <c r="AL644" s="0">
        <f>=IF(AND(AI644&gt;0,AJ644&gt;AI644),AJ644-AI644,0)</f>
      </c>
      <c r="AM644" s="0">
        <f>=IF(AI644=AJ644,AJ644,0)</f>
      </c>
      <c r="AN644" s="0">
        <f>=IF(AJ644=0,AI644,0)</f>
      </c>
      <c r="AO644" s="0">
        <f>=IF(AND(AJ644&gt;0,AJ644&lt;AI644),AI644-AJ644,0)</f>
      </c>
      <c r="AP644" s="0" t="s">
        <v>50</v>
      </c>
      <c r="AQ644" s="0">
        <v>111579</v>
      </c>
      <c r="AR644" s="0">
        <v>0</v>
      </c>
      <c r="AS644" s="0">
        <v>0</v>
      </c>
    </row>
    <row r="645">
      <c r="A645" s="0" t="s">
        <v>692</v>
      </c>
      <c r="B645" s="0" t="s">
        <v>46</v>
      </c>
      <c r="C645" s="0" t="s">
        <v>46</v>
      </c>
      <c r="D645" s="0">
        <v>0</v>
      </c>
      <c r="E645" s="0">
        <v>0</v>
      </c>
      <c r="F645" s="0">
        <v>0</v>
      </c>
      <c r="G645" s="0">
        <v>0</v>
      </c>
      <c r="H645" s="0">
        <v>-32</v>
      </c>
      <c r="I645" s="0">
        <v>-35</v>
      </c>
      <c r="K645" s="0">
        <v>-189</v>
      </c>
      <c r="L645" s="0">
        <v>-204</v>
      </c>
      <c r="M645" s="0">
        <v>3</v>
      </c>
      <c r="N645" s="0">
        <v>3</v>
      </c>
      <c r="O645" s="0" t="s">
        <v>47</v>
      </c>
      <c r="P645" s="0" t="s">
        <v>47</v>
      </c>
      <c r="Q645" s="0">
        <v>0</v>
      </c>
      <c r="R645" s="0">
        <v>0</v>
      </c>
      <c r="S645" s="0">
        <v>0</v>
      </c>
      <c r="T645" s="0">
        <v>0</v>
      </c>
      <c r="U645" s="0">
        <v>0</v>
      </c>
      <c r="V645" s="0">
        <v>0</v>
      </c>
      <c r="W645" s="0">
        <v>0</v>
      </c>
      <c r="X645" s="0">
        <v>0</v>
      </c>
      <c r="Y645" s="0">
        <v>221</v>
      </c>
      <c r="Z645" s="0">
        <v>239</v>
      </c>
      <c r="AA645" s="0" t="s">
        <v>53</v>
      </c>
      <c r="AB645" s="0" t="s">
        <v>53</v>
      </c>
      <c r="AC645" s="0" t="s">
        <v>54</v>
      </c>
      <c r="AD645" s="0" t="s">
        <v>54</v>
      </c>
      <c r="AE645" s="0">
        <v>0</v>
      </c>
      <c r="AF645" s="0">
        <v>0</v>
      </c>
      <c r="AG645" s="0">
        <v>10</v>
      </c>
      <c r="AH645" s="0">
        <v>11</v>
      </c>
      <c r="AI645" s="0">
        <f>=W645+ Y645+D645+H645</f>
      </c>
      <c r="AJ645" s="0">
        <f>=X645+Z645+E645+I645</f>
      </c>
      <c r="AK645" s="0">
        <f>=IF(AI645=0,AJ645,0)</f>
      </c>
      <c r="AL645" s="0">
        <f>=IF(AND(AI645&gt;0,AJ645&gt;AI645),AJ645-AI645,0)</f>
      </c>
      <c r="AM645" s="0">
        <f>=IF(AI645=AJ645,AJ645,0)</f>
      </c>
      <c r="AN645" s="0">
        <f>=IF(AJ645=0,AI645,0)</f>
      </c>
      <c r="AO645" s="0">
        <f>=IF(AND(AJ645&gt;0,AJ645&lt;AI645),AI645-AJ645,0)</f>
      </c>
      <c r="AP645" s="0" t="s">
        <v>50</v>
      </c>
      <c r="AQ645" s="0">
        <v>111847</v>
      </c>
      <c r="AR645" s="0">
        <v>0</v>
      </c>
      <c r="AS645" s="0">
        <v>0</v>
      </c>
    </row>
    <row r="646">
      <c r="A646" s="0" t="s">
        <v>4549</v>
      </c>
      <c r="B646" s="0" t="s">
        <v>46</v>
      </c>
      <c r="C646" s="0" t="s">
        <v>46</v>
      </c>
      <c r="D646" s="0">
        <v>0</v>
      </c>
      <c r="E646" s="0">
        <v>0</v>
      </c>
      <c r="F646" s="0">
        <v>0</v>
      </c>
      <c r="G646" s="0">
        <v>0</v>
      </c>
      <c r="H646" s="0">
        <v>0</v>
      </c>
      <c r="I646" s="0">
        <v>0</v>
      </c>
      <c r="K646" s="0">
        <v>0</v>
      </c>
      <c r="L646" s="0">
        <v>0</v>
      </c>
      <c r="M646" s="0">
        <v>1</v>
      </c>
      <c r="N646" s="0">
        <v>1</v>
      </c>
      <c r="O646" s="0" t="s">
        <v>160</v>
      </c>
      <c r="P646" s="0" t="s">
        <v>160</v>
      </c>
      <c r="Q646" s="0">
        <v>0</v>
      </c>
      <c r="R646" s="0">
        <v>0</v>
      </c>
      <c r="S646" s="0">
        <v>0</v>
      </c>
      <c r="T646" s="0">
        <v>0</v>
      </c>
      <c r="U646" s="0">
        <v>0</v>
      </c>
      <c r="V646" s="0">
        <v>0</v>
      </c>
      <c r="W646" s="0">
        <v>40</v>
      </c>
      <c r="X646" s="0">
        <v>40</v>
      </c>
      <c r="Y646" s="0">
        <v>0</v>
      </c>
      <c r="Z646" s="0">
        <v>0</v>
      </c>
      <c r="AA646" s="0" t="s">
        <v>48</v>
      </c>
      <c r="AB646" s="0" t="s">
        <v>48</v>
      </c>
      <c r="AC646" s="0" t="s">
        <v>54</v>
      </c>
      <c r="AD646" s="0" t="s">
        <v>54</v>
      </c>
      <c r="AE646" s="0">
        <v>0</v>
      </c>
      <c r="AF646" s="0">
        <v>0</v>
      </c>
      <c r="AG646" s="0">
        <v>1</v>
      </c>
      <c r="AH646" s="0">
        <v>1</v>
      </c>
      <c r="AI646" s="0">
        <f>=W646+ Y646+D646+H646</f>
      </c>
      <c r="AJ646" s="0">
        <f>=X646+Z646+E646+I646</f>
      </c>
      <c r="AK646" s="0">
        <f>=IF(AI646=0,AJ646,0)</f>
      </c>
      <c r="AL646" s="0">
        <f>=IF(AND(AI646&gt;0,AJ646&gt;AI646),AJ646-AI646,0)</f>
      </c>
      <c r="AM646" s="0">
        <f>=IF(AI646=AJ646,AJ646,0)</f>
      </c>
      <c r="AN646" s="0">
        <f>=IF(AJ646=0,AI646,0)</f>
      </c>
      <c r="AO646" s="0">
        <f>=IF(AND(AJ646&gt;0,AJ646&lt;AI646),AI646-AJ646,0)</f>
      </c>
      <c r="AP646" s="0" t="s">
        <v>50</v>
      </c>
      <c r="AQ646" s="0">
        <v>41874</v>
      </c>
      <c r="AR646" s="0">
        <v>0</v>
      </c>
      <c r="AS646" s="0">
        <v>0</v>
      </c>
    </row>
    <row r="647">
      <c r="A647" s="0" t="s">
        <v>693</v>
      </c>
      <c r="B647" s="0" t="s">
        <v>46</v>
      </c>
      <c r="C647" s="0" t="s">
        <v>46</v>
      </c>
      <c r="D647" s="0">
        <v>0</v>
      </c>
      <c r="E647" s="0">
        <v>0</v>
      </c>
      <c r="F647" s="0">
        <v>0</v>
      </c>
      <c r="G647" s="0">
        <v>0</v>
      </c>
      <c r="H647" s="0">
        <v>0</v>
      </c>
      <c r="I647" s="0">
        <v>0</v>
      </c>
      <c r="K647" s="0">
        <v>0</v>
      </c>
      <c r="L647" s="0">
        <v>0</v>
      </c>
      <c r="M647" s="0">
        <v>3</v>
      </c>
      <c r="N647" s="0">
        <v>3</v>
      </c>
      <c r="O647" s="0" t="s">
        <v>47</v>
      </c>
      <c r="P647" s="0" t="s">
        <v>47</v>
      </c>
      <c r="Q647" s="0">
        <v>0</v>
      </c>
      <c r="R647" s="0">
        <v>0</v>
      </c>
      <c r="S647" s="0">
        <v>0</v>
      </c>
      <c r="T647" s="0">
        <v>0</v>
      </c>
      <c r="U647" s="0">
        <v>0</v>
      </c>
      <c r="V647" s="0">
        <v>0</v>
      </c>
      <c r="W647" s="0">
        <v>0</v>
      </c>
      <c r="X647" s="0">
        <v>0</v>
      </c>
      <c r="Y647" s="0">
        <v>1618.81</v>
      </c>
      <c r="Z647" s="0">
        <v>1587.86</v>
      </c>
      <c r="AA647" s="0" t="s">
        <v>48</v>
      </c>
      <c r="AB647" s="0" t="s">
        <v>48</v>
      </c>
      <c r="AC647" s="0" t="s">
        <v>49</v>
      </c>
      <c r="AD647" s="0" t="s">
        <v>49</v>
      </c>
      <c r="AE647" s="0">
        <v>0</v>
      </c>
      <c r="AF647" s="0">
        <v>0</v>
      </c>
      <c r="AG647" s="0">
        <v>33</v>
      </c>
      <c r="AH647" s="0">
        <v>32</v>
      </c>
      <c r="AI647" s="0">
        <f>=W647+ Y647+D647+H647</f>
      </c>
      <c r="AJ647" s="0">
        <f>=X647+Z647+E647+I647</f>
      </c>
      <c r="AK647" s="0">
        <f>=IF(AI647=0,AJ647,0)</f>
      </c>
      <c r="AL647" s="0">
        <f>=IF(AND(AI647&gt;0,AJ647&gt;AI647),AJ647-AI647,0)</f>
      </c>
      <c r="AM647" s="0">
        <f>=IF(AI647=AJ647,AJ647,0)</f>
      </c>
      <c r="AN647" s="0">
        <f>=IF(AJ647=0,AI647,0)</f>
      </c>
      <c r="AO647" s="0">
        <f>=IF(AND(AJ647&gt;0,AJ647&lt;AI647),AI647-AJ647,0)</f>
      </c>
      <c r="AP647" s="0" t="s">
        <v>50</v>
      </c>
      <c r="AQ647" s="0">
        <v>143817</v>
      </c>
      <c r="AR647" s="0">
        <v>0</v>
      </c>
      <c r="AS647" s="0">
        <v>0</v>
      </c>
    </row>
    <row r="648">
      <c r="A648" s="0" t="s">
        <v>694</v>
      </c>
      <c r="B648" s="0" t="s">
        <v>46</v>
      </c>
      <c r="C648" s="0" t="s">
        <v>46</v>
      </c>
      <c r="D648" s="0">
        <v>0</v>
      </c>
      <c r="E648" s="0">
        <v>0</v>
      </c>
      <c r="F648" s="0">
        <v>0</v>
      </c>
      <c r="G648" s="0">
        <v>0</v>
      </c>
      <c r="H648" s="0">
        <v>0</v>
      </c>
      <c r="I648" s="0">
        <v>0</v>
      </c>
      <c r="K648" s="0">
        <v>0</v>
      </c>
      <c r="L648" s="0">
        <v>0</v>
      </c>
      <c r="M648" s="0">
        <v>4</v>
      </c>
      <c r="N648" s="0">
        <v>4</v>
      </c>
      <c r="O648" s="0" t="s">
        <v>47</v>
      </c>
      <c r="P648" s="0" t="s">
        <v>47</v>
      </c>
      <c r="Q648" s="0">
        <v>0</v>
      </c>
      <c r="R648" s="0">
        <v>0</v>
      </c>
      <c r="S648" s="0">
        <v>0</v>
      </c>
      <c r="T648" s="0">
        <v>0</v>
      </c>
      <c r="U648" s="0">
        <v>0</v>
      </c>
      <c r="V648" s="0">
        <v>0</v>
      </c>
      <c r="W648" s="0">
        <v>0</v>
      </c>
      <c r="X648" s="0">
        <v>0</v>
      </c>
      <c r="Y648" s="0">
        <v>1709</v>
      </c>
      <c r="Z648" s="0">
        <v>1648</v>
      </c>
      <c r="AA648" s="0" t="s">
        <v>48</v>
      </c>
      <c r="AB648" s="0" t="s">
        <v>48</v>
      </c>
      <c r="AC648" s="0" t="s">
        <v>54</v>
      </c>
      <c r="AD648" s="0" t="s">
        <v>54</v>
      </c>
      <c r="AE648" s="0">
        <v>0</v>
      </c>
      <c r="AF648" s="0">
        <v>0</v>
      </c>
      <c r="AG648" s="0">
        <v>29</v>
      </c>
      <c r="AH648" s="0">
        <v>28</v>
      </c>
      <c r="AI648" s="0">
        <f>=W648+ Y648+D648+H648</f>
      </c>
      <c r="AJ648" s="0">
        <f>=X648+Z648+E648+I648</f>
      </c>
      <c r="AK648" s="0">
        <f>=IF(AI648=0,AJ648,0)</f>
      </c>
      <c r="AL648" s="0">
        <f>=IF(AND(AI648&gt;0,AJ648&gt;AI648),AJ648-AI648,0)</f>
      </c>
      <c r="AM648" s="0">
        <f>=IF(AI648=AJ648,AJ648,0)</f>
      </c>
      <c r="AN648" s="0">
        <f>=IF(AJ648=0,AI648,0)</f>
      </c>
      <c r="AO648" s="0">
        <f>=IF(AND(AJ648&gt;0,AJ648&lt;AI648),AI648-AJ648,0)</f>
      </c>
      <c r="AP648" s="0" t="s">
        <v>50</v>
      </c>
      <c r="AQ648" s="0">
        <v>154039</v>
      </c>
      <c r="AR648" s="0">
        <v>0</v>
      </c>
      <c r="AS648" s="0">
        <v>0</v>
      </c>
    </row>
    <row r="649">
      <c r="A649" s="0" t="s">
        <v>4550</v>
      </c>
      <c r="B649" s="0" t="s">
        <v>46</v>
      </c>
      <c r="C649" s="0" t="s">
        <v>46</v>
      </c>
      <c r="D649" s="0">
        <v>-78.4</v>
      </c>
      <c r="E649" s="0">
        <v>-58.8</v>
      </c>
      <c r="F649" s="0">
        <v>0</v>
      </c>
      <c r="G649" s="0">
        <v>0</v>
      </c>
      <c r="H649" s="0">
        <v>0</v>
      </c>
      <c r="I649" s="0">
        <v>0</v>
      </c>
      <c r="K649" s="0">
        <v>0</v>
      </c>
      <c r="L649" s="0">
        <v>0</v>
      </c>
      <c r="M649" s="0">
        <v>3</v>
      </c>
      <c r="N649" s="0">
        <v>3</v>
      </c>
      <c r="O649" s="0" t="s">
        <v>47</v>
      </c>
      <c r="P649" s="0" t="s">
        <v>47</v>
      </c>
      <c r="Q649" s="0">
        <v>0</v>
      </c>
      <c r="R649" s="0">
        <v>0</v>
      </c>
      <c r="S649" s="0">
        <v>0</v>
      </c>
      <c r="T649" s="0">
        <v>0</v>
      </c>
      <c r="U649" s="0">
        <v>0</v>
      </c>
      <c r="V649" s="0">
        <v>0</v>
      </c>
      <c r="W649" s="0">
        <v>0</v>
      </c>
      <c r="X649" s="0">
        <v>0</v>
      </c>
      <c r="Y649" s="0">
        <v>392</v>
      </c>
      <c r="Z649" s="0">
        <v>294</v>
      </c>
      <c r="AA649" s="0" t="s">
        <v>48</v>
      </c>
      <c r="AB649" s="0" t="s">
        <v>48</v>
      </c>
      <c r="AC649" s="0" t="s">
        <v>49</v>
      </c>
      <c r="AD649" s="0" t="s">
        <v>49</v>
      </c>
      <c r="AE649" s="0">
        <v>0</v>
      </c>
      <c r="AF649" s="0">
        <v>0</v>
      </c>
      <c r="AG649" s="0">
        <v>8</v>
      </c>
      <c r="AH649" s="0">
        <v>6</v>
      </c>
      <c r="AI649" s="0">
        <f>=W649+ Y649+D649+H649</f>
      </c>
      <c r="AJ649" s="0">
        <f>=X649+Z649+E649+I649</f>
      </c>
      <c r="AK649" s="0">
        <f>=IF(AI649=0,AJ649,0)</f>
      </c>
      <c r="AL649" s="0">
        <f>=IF(AND(AI649&gt;0,AJ649&gt;AI649),AJ649-AI649,0)</f>
      </c>
      <c r="AM649" s="0">
        <f>=IF(AI649=AJ649,AJ649,0)</f>
      </c>
      <c r="AN649" s="0">
        <f>=IF(AJ649=0,AI649,0)</f>
      </c>
      <c r="AO649" s="0">
        <f>=IF(AND(AJ649&gt;0,AJ649&lt;AI649),AI649-AJ649,0)</f>
      </c>
      <c r="AP649" s="0" t="s">
        <v>50</v>
      </c>
      <c r="AQ649" s="0">
        <v>133608</v>
      </c>
      <c r="AR649" s="0">
        <v>0</v>
      </c>
      <c r="AS649" s="0">
        <v>0</v>
      </c>
    </row>
    <row r="650">
      <c r="A650" s="0" t="s">
        <v>695</v>
      </c>
      <c r="B650" s="0" t="s">
        <v>46</v>
      </c>
      <c r="C650" s="0" t="s">
        <v>46</v>
      </c>
      <c r="D650" s="0">
        <v>0</v>
      </c>
      <c r="E650" s="0">
        <v>0</v>
      </c>
      <c r="F650" s="0">
        <v>0</v>
      </c>
      <c r="G650" s="0">
        <v>0</v>
      </c>
      <c r="H650" s="0">
        <v>0</v>
      </c>
      <c r="I650" s="0">
        <v>0</v>
      </c>
      <c r="K650" s="0">
        <v>0</v>
      </c>
      <c r="L650" s="0">
        <v>0</v>
      </c>
      <c r="M650" s="0">
        <v>3</v>
      </c>
      <c r="N650" s="0">
        <v>3</v>
      </c>
      <c r="O650" s="0" t="s">
        <v>47</v>
      </c>
      <c r="P650" s="0" t="s">
        <v>47</v>
      </c>
      <c r="Q650" s="0">
        <v>0</v>
      </c>
      <c r="R650" s="0">
        <v>0</v>
      </c>
      <c r="S650" s="0">
        <v>0</v>
      </c>
      <c r="T650" s="0">
        <v>0</v>
      </c>
      <c r="U650" s="0">
        <v>0</v>
      </c>
      <c r="V650" s="0">
        <v>0</v>
      </c>
      <c r="W650" s="0">
        <v>0</v>
      </c>
      <c r="X650" s="0">
        <v>0</v>
      </c>
      <c r="Y650" s="0">
        <v>98</v>
      </c>
      <c r="Z650" s="0">
        <v>147</v>
      </c>
      <c r="AA650" s="0" t="s">
        <v>48</v>
      </c>
      <c r="AB650" s="0" t="s">
        <v>48</v>
      </c>
      <c r="AC650" s="0" t="s">
        <v>54</v>
      </c>
      <c r="AD650" s="0" t="s">
        <v>54</v>
      </c>
      <c r="AE650" s="0">
        <v>0</v>
      </c>
      <c r="AF650" s="0">
        <v>0</v>
      </c>
      <c r="AG650" s="0">
        <v>2</v>
      </c>
      <c r="AH650" s="0">
        <v>3</v>
      </c>
      <c r="AI650" s="0">
        <f>=W650+ Y650+D650+H650</f>
      </c>
      <c r="AJ650" s="0">
        <f>=X650+Z650+E650+I650</f>
      </c>
      <c r="AK650" s="0">
        <f>=IF(AI650=0,AJ650,0)</f>
      </c>
      <c r="AL650" s="0">
        <f>=IF(AND(AI650&gt;0,AJ650&gt;AI650),AJ650-AI650,0)</f>
      </c>
      <c r="AM650" s="0">
        <f>=IF(AI650=AJ650,AJ650,0)</f>
      </c>
      <c r="AN650" s="0">
        <f>=IF(AJ650=0,AI650,0)</f>
      </c>
      <c r="AO650" s="0">
        <f>=IF(AND(AJ650&gt;0,AJ650&lt;AI650),AI650-AJ650,0)</f>
      </c>
      <c r="AP650" s="0" t="s">
        <v>50</v>
      </c>
      <c r="AQ650" s="0">
        <v>174013</v>
      </c>
      <c r="AR650" s="0">
        <v>0</v>
      </c>
      <c r="AS650" s="0">
        <v>0</v>
      </c>
    </row>
    <row r="651">
      <c r="A651" s="0" t="s">
        <v>696</v>
      </c>
      <c r="B651" s="0" t="s">
        <v>46</v>
      </c>
      <c r="C651" s="0" t="s">
        <v>46</v>
      </c>
      <c r="D651" s="0">
        <v>0</v>
      </c>
      <c r="E651" s="0">
        <v>0</v>
      </c>
      <c r="F651" s="0">
        <v>0</v>
      </c>
      <c r="G651" s="0">
        <v>0</v>
      </c>
      <c r="H651" s="0">
        <v>0</v>
      </c>
      <c r="I651" s="0">
        <v>0</v>
      </c>
      <c r="K651" s="0">
        <v>0</v>
      </c>
      <c r="L651" s="0">
        <v>0</v>
      </c>
      <c r="M651" s="0">
        <v>1</v>
      </c>
      <c r="N651" s="0">
        <v>1</v>
      </c>
      <c r="O651" s="0" t="s">
        <v>160</v>
      </c>
      <c r="P651" s="0" t="s">
        <v>160</v>
      </c>
      <c r="Q651" s="0">
        <v>0</v>
      </c>
      <c r="R651" s="0">
        <v>0</v>
      </c>
      <c r="S651" s="0">
        <v>0</v>
      </c>
      <c r="T651" s="0">
        <v>0</v>
      </c>
      <c r="U651" s="0">
        <v>0</v>
      </c>
      <c r="V651" s="0">
        <v>0</v>
      </c>
      <c r="W651" s="0">
        <v>40</v>
      </c>
      <c r="X651" s="0">
        <v>40</v>
      </c>
      <c r="Y651" s="0">
        <v>0</v>
      </c>
      <c r="Z651" s="0">
        <v>0</v>
      </c>
      <c r="AA651" s="0" t="s">
        <v>48</v>
      </c>
      <c r="AB651" s="0" t="s">
        <v>48</v>
      </c>
      <c r="AC651" s="0" t="s">
        <v>72</v>
      </c>
      <c r="AD651" s="0" t="s">
        <v>72</v>
      </c>
      <c r="AE651" s="0">
        <v>0</v>
      </c>
      <c r="AF651" s="0">
        <v>0</v>
      </c>
      <c r="AG651" s="0">
        <v>1</v>
      </c>
      <c r="AH651" s="0">
        <v>1</v>
      </c>
      <c r="AI651" s="0">
        <f>=W651+ Y651+D651+H651</f>
      </c>
      <c r="AJ651" s="0">
        <f>=X651+Z651+E651+I651</f>
      </c>
      <c r="AK651" s="0">
        <f>=IF(AI651=0,AJ651,0)</f>
      </c>
      <c r="AL651" s="0">
        <f>=IF(AND(AI651&gt;0,AJ651&gt;AI651),AJ651-AI651,0)</f>
      </c>
      <c r="AM651" s="0">
        <f>=IF(AI651=AJ651,AJ651,0)</f>
      </c>
      <c r="AN651" s="0">
        <f>=IF(AJ651=0,AI651,0)</f>
      </c>
      <c r="AO651" s="0">
        <f>=IF(AND(AJ651&gt;0,AJ651&lt;AI651),AI651-AJ651,0)</f>
      </c>
      <c r="AP651" s="0" t="s">
        <v>50</v>
      </c>
      <c r="AQ651" s="0">
        <v>19284</v>
      </c>
      <c r="AR651" s="0">
        <v>0</v>
      </c>
      <c r="AS651" s="0">
        <v>0</v>
      </c>
    </row>
    <row r="652">
      <c r="A652" s="0" t="s">
        <v>697</v>
      </c>
      <c r="B652" s="0" t="s">
        <v>46</v>
      </c>
      <c r="C652" s="0" t="s">
        <v>46</v>
      </c>
      <c r="D652" s="0">
        <v>-40</v>
      </c>
      <c r="E652" s="0">
        <v>-40</v>
      </c>
      <c r="F652" s="0">
        <v>0</v>
      </c>
      <c r="G652" s="0">
        <v>0</v>
      </c>
      <c r="H652" s="0">
        <v>0</v>
      </c>
      <c r="I652" s="0">
        <v>0</v>
      </c>
      <c r="K652" s="0">
        <v>0</v>
      </c>
      <c r="L652" s="0">
        <v>0</v>
      </c>
      <c r="M652" s="0">
        <v>1</v>
      </c>
      <c r="N652" s="0">
        <v>1</v>
      </c>
      <c r="O652" s="0" t="s">
        <v>160</v>
      </c>
      <c r="P652" s="0" t="s">
        <v>160</v>
      </c>
      <c r="Q652" s="0">
        <v>0</v>
      </c>
      <c r="R652" s="0">
        <v>0</v>
      </c>
      <c r="S652" s="0">
        <v>0</v>
      </c>
      <c r="T652" s="0">
        <v>0</v>
      </c>
      <c r="U652" s="0">
        <v>0</v>
      </c>
      <c r="V652" s="0">
        <v>0</v>
      </c>
      <c r="W652" s="0">
        <v>40</v>
      </c>
      <c r="X652" s="0">
        <v>40</v>
      </c>
      <c r="Y652" s="0">
        <v>0</v>
      </c>
      <c r="Z652" s="0">
        <v>0</v>
      </c>
      <c r="AA652" s="0" t="s">
        <v>48</v>
      </c>
      <c r="AB652" s="0" t="s">
        <v>48</v>
      </c>
      <c r="AC652" s="0" t="s">
        <v>49</v>
      </c>
      <c r="AD652" s="0" t="s">
        <v>76</v>
      </c>
      <c r="AE652" s="0">
        <v>0</v>
      </c>
      <c r="AF652" s="0">
        <v>0</v>
      </c>
      <c r="AG652" s="0">
        <v>1</v>
      </c>
      <c r="AH652" s="0">
        <v>1</v>
      </c>
      <c r="AI652" s="0">
        <f>=W652+ Y652+D652+H652</f>
      </c>
      <c r="AJ652" s="0">
        <f>=X652+Z652+E652+I652</f>
      </c>
      <c r="AK652" s="0">
        <f>=IF(AI652=0,AJ652,0)</f>
      </c>
      <c r="AL652" s="0">
        <f>=IF(AND(AI652&gt;0,AJ652&gt;AI652),AJ652-AI652,0)</f>
      </c>
      <c r="AM652" s="0">
        <f>=IF(AI652=AJ652,AJ652,0)</f>
      </c>
      <c r="AN652" s="0">
        <f>=IF(AJ652=0,AI652,0)</f>
      </c>
      <c r="AO652" s="0">
        <f>=IF(AND(AJ652&gt;0,AJ652&lt;AI652),AI652-AJ652,0)</f>
      </c>
      <c r="AP652" s="0" t="s">
        <v>50</v>
      </c>
      <c r="AQ652" s="0">
        <v>20274</v>
      </c>
      <c r="AR652" s="0">
        <v>0</v>
      </c>
      <c r="AS652" s="0">
        <v>0</v>
      </c>
    </row>
    <row r="653">
      <c r="A653" s="0" t="s">
        <v>4551</v>
      </c>
      <c r="B653" s="0" t="s">
        <v>46</v>
      </c>
      <c r="C653" s="0" t="s">
        <v>46</v>
      </c>
      <c r="D653" s="0">
        <v>-45</v>
      </c>
      <c r="E653" s="0">
        <v>-45</v>
      </c>
      <c r="F653" s="0">
        <v>0</v>
      </c>
      <c r="G653" s="0">
        <v>0</v>
      </c>
      <c r="H653" s="0">
        <v>0</v>
      </c>
      <c r="I653" s="0">
        <v>0</v>
      </c>
      <c r="K653" s="0">
        <v>0</v>
      </c>
      <c r="L653" s="0">
        <v>0</v>
      </c>
      <c r="M653" s="0">
        <v>3</v>
      </c>
      <c r="N653" s="0">
        <v>3</v>
      </c>
      <c r="O653" s="0" t="s">
        <v>47</v>
      </c>
      <c r="P653" s="0" t="s">
        <v>47</v>
      </c>
      <c r="Q653" s="0">
        <v>0</v>
      </c>
      <c r="R653" s="0">
        <v>0</v>
      </c>
      <c r="S653" s="0">
        <v>0</v>
      </c>
      <c r="T653" s="0">
        <v>0</v>
      </c>
      <c r="U653" s="0">
        <v>0</v>
      </c>
      <c r="V653" s="0">
        <v>0</v>
      </c>
      <c r="W653" s="0">
        <v>0</v>
      </c>
      <c r="X653" s="0">
        <v>0</v>
      </c>
      <c r="Y653" s="0">
        <v>45</v>
      </c>
      <c r="Z653" s="0">
        <v>45</v>
      </c>
      <c r="AA653" s="0" t="s">
        <v>48</v>
      </c>
      <c r="AB653" s="0" t="s">
        <v>48</v>
      </c>
      <c r="AC653" s="0" t="s">
        <v>54</v>
      </c>
      <c r="AD653" s="0" t="s">
        <v>54</v>
      </c>
      <c r="AE653" s="0">
        <v>0</v>
      </c>
      <c r="AF653" s="0">
        <v>0</v>
      </c>
      <c r="AG653" s="0">
        <v>1</v>
      </c>
      <c r="AH653" s="0">
        <v>1</v>
      </c>
      <c r="AI653" s="0">
        <f>=W653+ Y653+D653+H653</f>
      </c>
      <c r="AJ653" s="0">
        <f>=X653+Z653+E653+I653</f>
      </c>
      <c r="AK653" s="0">
        <f>=IF(AI653=0,AJ653,0)</f>
      </c>
      <c r="AL653" s="0">
        <f>=IF(AND(AI653&gt;0,AJ653&gt;AI653),AJ653-AI653,0)</f>
      </c>
      <c r="AM653" s="0">
        <f>=IF(AI653=AJ653,AJ653,0)</f>
      </c>
      <c r="AN653" s="0">
        <f>=IF(AJ653=0,AI653,0)</f>
      </c>
      <c r="AO653" s="0">
        <f>=IF(AND(AJ653&gt;0,AJ653&lt;AI653),AI653-AJ653,0)</f>
      </c>
      <c r="AP653" s="0" t="s">
        <v>77</v>
      </c>
      <c r="AQ653" s="0">
        <v>21251</v>
      </c>
      <c r="AR653" s="0">
        <v>0</v>
      </c>
      <c r="AS653" s="0">
        <v>0</v>
      </c>
    </row>
    <row r="654">
      <c r="A654" s="0" t="s">
        <v>698</v>
      </c>
      <c r="B654" s="0" t="s">
        <v>46</v>
      </c>
      <c r="C654" s="0" t="s">
        <v>46</v>
      </c>
      <c r="D654" s="0">
        <v>0</v>
      </c>
      <c r="E654" s="0">
        <v>0</v>
      </c>
      <c r="F654" s="0">
        <v>0</v>
      </c>
      <c r="G654" s="0">
        <v>0</v>
      </c>
      <c r="H654" s="0">
        <v>0</v>
      </c>
      <c r="I654" s="0">
        <v>0</v>
      </c>
      <c r="K654" s="0">
        <v>0</v>
      </c>
      <c r="L654" s="0">
        <v>0</v>
      </c>
      <c r="M654" s="0">
        <v>1</v>
      </c>
      <c r="N654" s="0">
        <v>3</v>
      </c>
      <c r="O654" s="0" t="s">
        <v>160</v>
      </c>
      <c r="P654" s="0" t="s">
        <v>47</v>
      </c>
      <c r="Q654" s="0">
        <v>0</v>
      </c>
      <c r="R654" s="0">
        <v>0</v>
      </c>
      <c r="S654" s="0">
        <v>0</v>
      </c>
      <c r="T654" s="0">
        <v>0</v>
      </c>
      <c r="U654" s="0">
        <v>0</v>
      </c>
      <c r="V654" s="0">
        <v>0</v>
      </c>
      <c r="W654" s="0">
        <v>150</v>
      </c>
      <c r="X654" s="0">
        <v>0</v>
      </c>
      <c r="Y654" s="0">
        <v>0</v>
      </c>
      <c r="Z654" s="0">
        <v>52</v>
      </c>
      <c r="AA654" s="0" t="s">
        <v>48</v>
      </c>
      <c r="AB654" s="0" t="s">
        <v>48</v>
      </c>
      <c r="AC654" s="0" t="s">
        <v>49</v>
      </c>
      <c r="AD654" s="0" t="s">
        <v>76</v>
      </c>
      <c r="AE654" s="0">
        <v>0</v>
      </c>
      <c r="AF654" s="0">
        <v>0</v>
      </c>
      <c r="AG654" s="0">
        <v>6</v>
      </c>
      <c r="AH654" s="0">
        <v>1</v>
      </c>
      <c r="AI654" s="0">
        <f>=W654+ Y654+D654+H654</f>
      </c>
      <c r="AJ654" s="0">
        <f>=X654+Z654+E654+I654</f>
      </c>
      <c r="AK654" s="0">
        <f>=IF(AI654=0,AJ654,0)</f>
      </c>
      <c r="AL654" s="0">
        <f>=IF(AND(AI654&gt;0,AJ654&gt;AI654),AJ654-AI654,0)</f>
      </c>
      <c r="AM654" s="0">
        <f>=IF(AI654=AJ654,AJ654,0)</f>
      </c>
      <c r="AN654" s="0">
        <f>=IF(AJ654=0,AI654,0)</f>
      </c>
      <c r="AO654" s="0">
        <f>=IF(AND(AJ654&gt;0,AJ654&lt;AI654),AI654-AJ654,0)</f>
      </c>
      <c r="AP654" s="0" t="s">
        <v>50</v>
      </c>
      <c r="AQ654" s="0">
        <v>29530</v>
      </c>
      <c r="AR654" s="0">
        <v>0</v>
      </c>
      <c r="AS654" s="0">
        <v>0</v>
      </c>
    </row>
    <row r="655">
      <c r="A655" s="0" t="s">
        <v>699</v>
      </c>
      <c r="B655" s="0" t="s">
        <v>46</v>
      </c>
      <c r="C655" s="0" t="s">
        <v>46</v>
      </c>
      <c r="D655" s="0">
        <v>0</v>
      </c>
      <c r="E655" s="0">
        <v>0</v>
      </c>
      <c r="F655" s="0">
        <v>0</v>
      </c>
      <c r="G655" s="0">
        <v>0</v>
      </c>
      <c r="H655" s="0">
        <v>0</v>
      </c>
      <c r="I655" s="0">
        <v>0</v>
      </c>
      <c r="K655" s="0">
        <v>0</v>
      </c>
      <c r="L655" s="0">
        <v>0</v>
      </c>
      <c r="M655" s="0">
        <v>1</v>
      </c>
      <c r="N655" s="0">
        <v>1</v>
      </c>
      <c r="O655" s="0" t="s">
        <v>160</v>
      </c>
      <c r="P655" s="0" t="s">
        <v>160</v>
      </c>
      <c r="Q655" s="0">
        <v>0</v>
      </c>
      <c r="R655" s="0">
        <v>0</v>
      </c>
      <c r="S655" s="0">
        <v>0</v>
      </c>
      <c r="T655" s="0">
        <v>0</v>
      </c>
      <c r="U655" s="0">
        <v>0</v>
      </c>
      <c r="V655" s="0">
        <v>0</v>
      </c>
      <c r="W655" s="0">
        <v>80</v>
      </c>
      <c r="X655" s="0">
        <v>80</v>
      </c>
      <c r="Y655" s="0">
        <v>0</v>
      </c>
      <c r="Z655" s="0">
        <v>0</v>
      </c>
      <c r="AA655" s="0" t="s">
        <v>48</v>
      </c>
      <c r="AB655" s="0" t="s">
        <v>48</v>
      </c>
      <c r="AC655" s="0" t="s">
        <v>72</v>
      </c>
      <c r="AD655" s="0" t="s">
        <v>72</v>
      </c>
      <c r="AE655" s="0">
        <v>0</v>
      </c>
      <c r="AF655" s="0">
        <v>0</v>
      </c>
      <c r="AG655" s="0">
        <v>2</v>
      </c>
      <c r="AH655" s="0">
        <v>2</v>
      </c>
      <c r="AI655" s="0">
        <f>=W655+ Y655+D655+H655</f>
      </c>
      <c r="AJ655" s="0">
        <f>=X655+Z655+E655+I655</f>
      </c>
      <c r="AK655" s="0">
        <f>=IF(AI655=0,AJ655,0)</f>
      </c>
      <c r="AL655" s="0">
        <f>=IF(AND(AI655&gt;0,AJ655&gt;AI655),AJ655-AI655,0)</f>
      </c>
      <c r="AM655" s="0">
        <f>=IF(AI655=AJ655,AJ655,0)</f>
      </c>
      <c r="AN655" s="0">
        <f>=IF(AJ655=0,AI655,0)</f>
      </c>
      <c r="AO655" s="0">
        <f>=IF(AND(AJ655&gt;0,AJ655&lt;AI655),AI655-AJ655,0)</f>
      </c>
      <c r="AP655" s="0" t="s">
        <v>50</v>
      </c>
      <c r="AQ655" s="0">
        <v>32068</v>
      </c>
      <c r="AR655" s="0">
        <v>0</v>
      </c>
      <c r="AS655" s="0">
        <v>0</v>
      </c>
    </row>
    <row r="656">
      <c r="A656" s="0" t="s">
        <v>700</v>
      </c>
      <c r="B656" s="0" t="s">
        <v>46</v>
      </c>
      <c r="C656" s="0" t="s">
        <v>46</v>
      </c>
      <c r="D656" s="0">
        <v>0</v>
      </c>
      <c r="E656" s="0">
        <v>0</v>
      </c>
      <c r="F656" s="0">
        <v>0</v>
      </c>
      <c r="G656" s="0">
        <v>0</v>
      </c>
      <c r="H656" s="0">
        <v>0</v>
      </c>
      <c r="I656" s="0">
        <v>0</v>
      </c>
      <c r="K656" s="0">
        <v>0</v>
      </c>
      <c r="L656" s="0">
        <v>0</v>
      </c>
      <c r="M656" s="0">
        <v>1</v>
      </c>
      <c r="N656" s="0">
        <v>1</v>
      </c>
      <c r="O656" s="0" t="s">
        <v>160</v>
      </c>
      <c r="P656" s="0" t="s">
        <v>160</v>
      </c>
      <c r="Q656" s="0">
        <v>0</v>
      </c>
      <c r="R656" s="0">
        <v>0</v>
      </c>
      <c r="S656" s="0">
        <v>0</v>
      </c>
      <c r="T656" s="0">
        <v>0</v>
      </c>
      <c r="U656" s="0">
        <v>0</v>
      </c>
      <c r="V656" s="0">
        <v>0</v>
      </c>
      <c r="W656" s="0">
        <v>40</v>
      </c>
      <c r="X656" s="0">
        <v>40</v>
      </c>
      <c r="Y656" s="0">
        <v>0</v>
      </c>
      <c r="Z656" s="0">
        <v>0</v>
      </c>
      <c r="AA656" s="0" t="s">
        <v>48</v>
      </c>
      <c r="AB656" s="0" t="s">
        <v>48</v>
      </c>
      <c r="AC656" s="0" t="s">
        <v>76</v>
      </c>
      <c r="AD656" s="0" t="s">
        <v>76</v>
      </c>
      <c r="AE656" s="0">
        <v>0</v>
      </c>
      <c r="AF656" s="0">
        <v>0</v>
      </c>
      <c r="AG656" s="0">
        <v>1</v>
      </c>
      <c r="AH656" s="0">
        <v>1</v>
      </c>
      <c r="AI656" s="0">
        <f>=W656+ Y656+D656+H656</f>
      </c>
      <c r="AJ656" s="0">
        <f>=X656+Z656+E656+I656</f>
      </c>
      <c r="AK656" s="0">
        <f>=IF(AI656=0,AJ656,0)</f>
      </c>
      <c r="AL656" s="0">
        <f>=IF(AND(AI656&gt;0,AJ656&gt;AI656),AJ656-AI656,0)</f>
      </c>
      <c r="AM656" s="0">
        <f>=IF(AI656=AJ656,AJ656,0)</f>
      </c>
      <c r="AN656" s="0">
        <f>=IF(AJ656=0,AI656,0)</f>
      </c>
      <c r="AO656" s="0">
        <f>=IF(AND(AJ656&gt;0,AJ656&lt;AI656),AI656-AJ656,0)</f>
      </c>
      <c r="AP656" s="0" t="s">
        <v>50</v>
      </c>
      <c r="AQ656" s="0">
        <v>38468</v>
      </c>
      <c r="AR656" s="0">
        <v>0</v>
      </c>
      <c r="AS656" s="0">
        <v>0</v>
      </c>
    </row>
    <row r="657">
      <c r="A657" s="0" t="s">
        <v>701</v>
      </c>
      <c r="B657" s="0" t="s">
        <v>46</v>
      </c>
      <c r="C657" s="0" t="s">
        <v>46</v>
      </c>
      <c r="D657" s="0">
        <v>0</v>
      </c>
      <c r="E657" s="0">
        <v>0</v>
      </c>
      <c r="F657" s="0">
        <v>0</v>
      </c>
      <c r="G657" s="0">
        <v>0</v>
      </c>
      <c r="H657" s="0">
        <v>-3</v>
      </c>
      <c r="I657" s="0">
        <v>-3</v>
      </c>
      <c r="K657" s="0">
        <v>275</v>
      </c>
      <c r="L657" s="0">
        <v>-25</v>
      </c>
      <c r="M657" s="0">
        <v>1</v>
      </c>
      <c r="N657" s="0">
        <v>1</v>
      </c>
      <c r="O657" s="0" t="s">
        <v>47</v>
      </c>
      <c r="P657" s="0" t="s">
        <v>47</v>
      </c>
      <c r="Q657" s="0">
        <v>0</v>
      </c>
      <c r="R657" s="0">
        <v>0</v>
      </c>
      <c r="S657" s="0">
        <v>0</v>
      </c>
      <c r="T657" s="0">
        <v>0</v>
      </c>
      <c r="U657" s="0">
        <v>0</v>
      </c>
      <c r="V657" s="0">
        <v>0</v>
      </c>
      <c r="W657" s="0">
        <v>0</v>
      </c>
      <c r="X657" s="0">
        <v>0</v>
      </c>
      <c r="Y657" s="0">
        <v>28</v>
      </c>
      <c r="Z657" s="0">
        <v>28</v>
      </c>
      <c r="AA657" s="0" t="s">
        <v>53</v>
      </c>
      <c r="AB657" s="0" t="s">
        <v>53</v>
      </c>
      <c r="AC657" s="0" t="s">
        <v>76</v>
      </c>
      <c r="AD657" s="0" t="s">
        <v>76</v>
      </c>
      <c r="AE657" s="0">
        <v>0</v>
      </c>
      <c r="AF657" s="0">
        <v>0</v>
      </c>
      <c r="AG657" s="0">
        <v>1</v>
      </c>
      <c r="AH657" s="0">
        <v>1</v>
      </c>
      <c r="AI657" s="0">
        <f>=W657+ Y657+D657+H657</f>
      </c>
      <c r="AJ657" s="0">
        <f>=X657+Z657+E657+I657</f>
      </c>
      <c r="AK657" s="0">
        <f>=IF(AI657=0,AJ657,0)</f>
      </c>
      <c r="AL657" s="0">
        <f>=IF(AND(AI657&gt;0,AJ657&gt;AI657),AJ657-AI657,0)</f>
      </c>
      <c r="AM657" s="0">
        <f>=IF(AI657=AJ657,AJ657,0)</f>
      </c>
      <c r="AN657" s="0">
        <f>=IF(AJ657=0,AI657,0)</f>
      </c>
      <c r="AO657" s="0">
        <f>=IF(AND(AJ657&gt;0,AJ657&lt;AI657),AI657-AJ657,0)</f>
      </c>
      <c r="AP657" s="0" t="s">
        <v>50</v>
      </c>
      <c r="AQ657" s="0">
        <v>72173</v>
      </c>
      <c r="AR657" s="0">
        <v>0</v>
      </c>
      <c r="AS657" s="0">
        <v>0</v>
      </c>
    </row>
    <row r="658">
      <c r="A658" s="0" t="s">
        <v>702</v>
      </c>
      <c r="B658" s="0" t="s">
        <v>46</v>
      </c>
      <c r="C658" s="0" t="s">
        <v>46</v>
      </c>
      <c r="D658" s="0">
        <v>-49</v>
      </c>
      <c r="E658" s="0">
        <v>-49</v>
      </c>
      <c r="F658" s="0">
        <v>0</v>
      </c>
      <c r="G658" s="0">
        <v>0</v>
      </c>
      <c r="H658" s="0">
        <v>0</v>
      </c>
      <c r="I658" s="0">
        <v>0</v>
      </c>
      <c r="K658" s="0">
        <v>0</v>
      </c>
      <c r="L658" s="0">
        <v>0</v>
      </c>
      <c r="M658" s="0">
        <v>3</v>
      </c>
      <c r="N658" s="0">
        <v>3</v>
      </c>
      <c r="O658" s="0" t="s">
        <v>47</v>
      </c>
      <c r="P658" s="0" t="s">
        <v>47</v>
      </c>
      <c r="Q658" s="0">
        <v>0</v>
      </c>
      <c r="R658" s="0">
        <v>0</v>
      </c>
      <c r="S658" s="0">
        <v>0</v>
      </c>
      <c r="T658" s="0">
        <v>0</v>
      </c>
      <c r="U658" s="0">
        <v>0</v>
      </c>
      <c r="V658" s="0">
        <v>0</v>
      </c>
      <c r="W658" s="0">
        <v>0</v>
      </c>
      <c r="X658" s="0">
        <v>0</v>
      </c>
      <c r="Y658" s="0">
        <v>49</v>
      </c>
      <c r="Z658" s="0">
        <v>49</v>
      </c>
      <c r="AA658" s="0" t="s">
        <v>48</v>
      </c>
      <c r="AB658" s="0" t="s">
        <v>48</v>
      </c>
      <c r="AC658" s="0" t="s">
        <v>87</v>
      </c>
      <c r="AD658" s="0" t="s">
        <v>87</v>
      </c>
      <c r="AE658" s="0">
        <v>0</v>
      </c>
      <c r="AF658" s="0">
        <v>0</v>
      </c>
      <c r="AG658" s="0">
        <v>1</v>
      </c>
      <c r="AH658" s="0">
        <v>1</v>
      </c>
      <c r="AI658" s="0">
        <f>=W658+ Y658+D658+H658</f>
      </c>
      <c r="AJ658" s="0">
        <f>=X658+Z658+E658+I658</f>
      </c>
      <c r="AK658" s="0">
        <f>=IF(AI658=0,AJ658,0)</f>
      </c>
      <c r="AL658" s="0">
        <f>=IF(AND(AI658&gt;0,AJ658&gt;AI658),AJ658-AI658,0)</f>
      </c>
      <c r="AM658" s="0">
        <f>=IF(AI658=AJ658,AJ658,0)</f>
      </c>
      <c r="AN658" s="0">
        <f>=IF(AJ658=0,AI658,0)</f>
      </c>
      <c r="AO658" s="0">
        <f>=IF(AND(AJ658&gt;0,AJ658&lt;AI658),AI658-AJ658,0)</f>
      </c>
      <c r="AP658" s="0" t="s">
        <v>50</v>
      </c>
      <c r="AQ658" s="0">
        <v>88560</v>
      </c>
      <c r="AR658" s="0">
        <v>0</v>
      </c>
      <c r="AS658" s="0">
        <v>0</v>
      </c>
    </row>
    <row r="659">
      <c r="A659" s="0" t="s">
        <v>4552</v>
      </c>
      <c r="B659" s="0" t="s">
        <v>46</v>
      </c>
      <c r="C659" s="0" t="s">
        <v>46</v>
      </c>
      <c r="D659" s="0">
        <v>-196</v>
      </c>
      <c r="E659" s="0">
        <v>-196</v>
      </c>
      <c r="F659" s="0">
        <v>0</v>
      </c>
      <c r="G659" s="0">
        <v>0</v>
      </c>
      <c r="H659" s="0">
        <v>0</v>
      </c>
      <c r="I659" s="0">
        <v>0</v>
      </c>
      <c r="K659" s="0">
        <v>0</v>
      </c>
      <c r="L659" s="0">
        <v>0</v>
      </c>
      <c r="M659" s="0">
        <v>3</v>
      </c>
      <c r="N659" s="0">
        <v>3</v>
      </c>
      <c r="O659" s="0" t="s">
        <v>47</v>
      </c>
      <c r="P659" s="0" t="s">
        <v>47</v>
      </c>
      <c r="Q659" s="0">
        <v>0</v>
      </c>
      <c r="R659" s="0">
        <v>0</v>
      </c>
      <c r="S659" s="0">
        <v>0</v>
      </c>
      <c r="T659" s="0">
        <v>0</v>
      </c>
      <c r="U659" s="0">
        <v>0</v>
      </c>
      <c r="V659" s="0">
        <v>0</v>
      </c>
      <c r="W659" s="0">
        <v>0</v>
      </c>
      <c r="X659" s="0">
        <v>0</v>
      </c>
      <c r="Y659" s="0">
        <v>196</v>
      </c>
      <c r="Z659" s="0">
        <v>196</v>
      </c>
      <c r="AA659" s="0" t="s">
        <v>48</v>
      </c>
      <c r="AB659" s="0" t="s">
        <v>48</v>
      </c>
      <c r="AC659" s="0" t="s">
        <v>54</v>
      </c>
      <c r="AD659" s="0" t="s">
        <v>54</v>
      </c>
      <c r="AE659" s="0">
        <v>0</v>
      </c>
      <c r="AF659" s="0">
        <v>0</v>
      </c>
      <c r="AG659" s="0">
        <v>4</v>
      </c>
      <c r="AH659" s="0">
        <v>4</v>
      </c>
      <c r="AI659" s="0">
        <f>=W659+ Y659+D659+H659</f>
      </c>
      <c r="AJ659" s="0">
        <f>=X659+Z659+E659+I659</f>
      </c>
      <c r="AK659" s="0">
        <f>=IF(AI659=0,AJ659,0)</f>
      </c>
      <c r="AL659" s="0">
        <f>=IF(AND(AI659&gt;0,AJ659&gt;AI659),AJ659-AI659,0)</f>
      </c>
      <c r="AM659" s="0">
        <f>=IF(AI659=AJ659,AJ659,0)</f>
      </c>
      <c r="AN659" s="0">
        <f>=IF(AJ659=0,AI659,0)</f>
      </c>
      <c r="AO659" s="0">
        <f>=IF(AND(AJ659&gt;0,AJ659&lt;AI659),AI659-AJ659,0)</f>
      </c>
      <c r="AP659" s="0" t="s">
        <v>50</v>
      </c>
      <c r="AQ659" s="0">
        <v>28555</v>
      </c>
      <c r="AR659" s="0">
        <v>0</v>
      </c>
      <c r="AS659" s="0">
        <v>0</v>
      </c>
    </row>
    <row r="660">
      <c r="A660" s="0" t="s">
        <v>703</v>
      </c>
      <c r="B660" s="0" t="s">
        <v>46</v>
      </c>
      <c r="C660" s="0" t="s">
        <v>46</v>
      </c>
      <c r="D660" s="0">
        <v>-49</v>
      </c>
      <c r="E660" s="0">
        <v>-49</v>
      </c>
      <c r="F660" s="0">
        <v>0</v>
      </c>
      <c r="G660" s="0">
        <v>0</v>
      </c>
      <c r="H660" s="0">
        <v>0</v>
      </c>
      <c r="I660" s="0">
        <v>0</v>
      </c>
      <c r="K660" s="0">
        <v>0</v>
      </c>
      <c r="L660" s="0">
        <v>0</v>
      </c>
      <c r="M660" s="0">
        <v>3</v>
      </c>
      <c r="N660" s="0">
        <v>3</v>
      </c>
      <c r="O660" s="0" t="s">
        <v>47</v>
      </c>
      <c r="P660" s="0" t="s">
        <v>47</v>
      </c>
      <c r="Q660" s="0">
        <v>0</v>
      </c>
      <c r="R660" s="0">
        <v>0</v>
      </c>
      <c r="S660" s="0">
        <v>0</v>
      </c>
      <c r="T660" s="0">
        <v>0</v>
      </c>
      <c r="U660" s="0">
        <v>0</v>
      </c>
      <c r="V660" s="0">
        <v>0</v>
      </c>
      <c r="W660" s="0">
        <v>0</v>
      </c>
      <c r="X660" s="0">
        <v>0</v>
      </c>
      <c r="Y660" s="0">
        <v>49</v>
      </c>
      <c r="Z660" s="0">
        <v>49</v>
      </c>
      <c r="AA660" s="0" t="s">
        <v>48</v>
      </c>
      <c r="AB660" s="0" t="s">
        <v>48</v>
      </c>
      <c r="AC660" s="0" t="s">
        <v>54</v>
      </c>
      <c r="AD660" s="0" t="s">
        <v>54</v>
      </c>
      <c r="AE660" s="0">
        <v>0</v>
      </c>
      <c r="AF660" s="0">
        <v>0</v>
      </c>
      <c r="AG660" s="0">
        <v>1</v>
      </c>
      <c r="AH660" s="0">
        <v>1</v>
      </c>
      <c r="AI660" s="0">
        <f>=W660+ Y660+D660+H660</f>
      </c>
      <c r="AJ660" s="0">
        <f>=X660+Z660+E660+I660</f>
      </c>
      <c r="AK660" s="0">
        <f>=IF(AI660=0,AJ660,0)</f>
      </c>
      <c r="AL660" s="0">
        <f>=IF(AND(AI660&gt;0,AJ660&gt;AI660),AJ660-AI660,0)</f>
      </c>
      <c r="AM660" s="0">
        <f>=IF(AI660=AJ660,AJ660,0)</f>
      </c>
      <c r="AN660" s="0">
        <f>=IF(AJ660=0,AI660,0)</f>
      </c>
      <c r="AO660" s="0">
        <f>=IF(AND(AJ660&gt;0,AJ660&lt;AI660),AI660-AJ660,0)</f>
      </c>
      <c r="AP660" s="0" t="s">
        <v>50</v>
      </c>
      <c r="AQ660" s="0">
        <v>97461</v>
      </c>
      <c r="AR660" s="0">
        <v>0</v>
      </c>
      <c r="AS660" s="0">
        <v>0</v>
      </c>
    </row>
    <row r="661">
      <c r="A661" s="0" t="s">
        <v>704</v>
      </c>
      <c r="B661" s="0" t="s">
        <v>46</v>
      </c>
      <c r="D661" s="0">
        <v>-98</v>
      </c>
      <c r="E661" s="0">
        <v>0</v>
      </c>
      <c r="F661" s="0">
        <v>0</v>
      </c>
      <c r="G661" s="0">
        <v>0</v>
      </c>
      <c r="H661" s="0">
        <v>0</v>
      </c>
      <c r="I661" s="0">
        <v>0</v>
      </c>
      <c r="K661" s="0">
        <v>0</v>
      </c>
      <c r="L661" s="0">
        <v>0</v>
      </c>
      <c r="M661" s="0">
        <v>3</v>
      </c>
      <c r="N661" s="0">
        <v>0</v>
      </c>
      <c r="O661" s="0" t="s">
        <v>47</v>
      </c>
      <c r="Q661" s="0">
        <v>0</v>
      </c>
      <c r="R661" s="0">
        <v>0</v>
      </c>
      <c r="S661" s="0">
        <v>0</v>
      </c>
      <c r="T661" s="0">
        <v>0</v>
      </c>
      <c r="U661" s="0">
        <v>0</v>
      </c>
      <c r="V661" s="0">
        <v>0</v>
      </c>
      <c r="W661" s="0">
        <v>0</v>
      </c>
      <c r="X661" s="0">
        <v>0</v>
      </c>
      <c r="Y661" s="0">
        <v>147</v>
      </c>
      <c r="Z661" s="0">
        <v>0</v>
      </c>
      <c r="AA661" s="0" t="s">
        <v>48</v>
      </c>
      <c r="AC661" s="0" t="s">
        <v>54</v>
      </c>
      <c r="AE661" s="0">
        <v>0</v>
      </c>
      <c r="AF661" s="0">
        <v>0</v>
      </c>
      <c r="AG661" s="0">
        <v>3</v>
      </c>
      <c r="AH661" s="0">
        <v>0</v>
      </c>
      <c r="AI661" s="0">
        <f>=W661+ Y661+D661+H661</f>
      </c>
      <c r="AJ661" s="0">
        <f>=X661+Z661+E661+I661</f>
      </c>
      <c r="AK661" s="0">
        <f>=IF(AI661=0,AJ661,0)</f>
      </c>
      <c r="AL661" s="0">
        <f>=IF(AND(AI661&gt;0,AJ661&gt;AI661),AJ661-AI661,0)</f>
      </c>
      <c r="AM661" s="0">
        <f>=IF(AI661=AJ661,AJ661,0)</f>
      </c>
      <c r="AN661" s="0">
        <f>=IF(AJ661=0,AI661,0)</f>
      </c>
      <c r="AO661" s="0">
        <f>=IF(AND(AJ661&gt;0,AJ661&lt;AI661),AI661-AJ661,0)</f>
      </c>
      <c r="AP661" s="0" t="s">
        <v>50</v>
      </c>
      <c r="AQ661" s="0">
        <v>98821</v>
      </c>
      <c r="AR661" s="0">
        <v>0</v>
      </c>
      <c r="AS661" s="0">
        <v>0</v>
      </c>
    </row>
    <row r="662">
      <c r="A662" s="0" t="s">
        <v>705</v>
      </c>
      <c r="B662" s="0" t="s">
        <v>46</v>
      </c>
      <c r="D662" s="0">
        <v>0</v>
      </c>
      <c r="E662" s="0">
        <v>0</v>
      </c>
      <c r="F662" s="0">
        <v>0</v>
      </c>
      <c r="G662" s="0">
        <v>0</v>
      </c>
      <c r="H662" s="0">
        <v>-5</v>
      </c>
      <c r="I662" s="0">
        <v>0</v>
      </c>
      <c r="K662" s="0">
        <v>-44</v>
      </c>
      <c r="L662" s="0">
        <v>0</v>
      </c>
      <c r="M662" s="0">
        <v>3</v>
      </c>
      <c r="N662" s="0">
        <v>0</v>
      </c>
      <c r="O662" s="0" t="s">
        <v>47</v>
      </c>
      <c r="Q662" s="0">
        <v>0</v>
      </c>
      <c r="R662" s="0">
        <v>0</v>
      </c>
      <c r="S662" s="0">
        <v>0</v>
      </c>
      <c r="T662" s="0">
        <v>0</v>
      </c>
      <c r="U662" s="0">
        <v>0</v>
      </c>
      <c r="V662" s="0">
        <v>0</v>
      </c>
      <c r="W662" s="0">
        <v>0</v>
      </c>
      <c r="X662" s="0">
        <v>0</v>
      </c>
      <c r="Y662" s="0">
        <v>49</v>
      </c>
      <c r="Z662" s="0">
        <v>0</v>
      </c>
      <c r="AA662" s="0" t="s">
        <v>53</v>
      </c>
      <c r="AC662" s="0" t="s">
        <v>76</v>
      </c>
      <c r="AE662" s="0">
        <v>0</v>
      </c>
      <c r="AF662" s="0">
        <v>0</v>
      </c>
      <c r="AG662" s="0">
        <v>1</v>
      </c>
      <c r="AH662" s="0">
        <v>0</v>
      </c>
      <c r="AI662" s="0">
        <f>=W662+ Y662+D662+H662</f>
      </c>
      <c r="AJ662" s="0">
        <f>=X662+Z662+E662+I662</f>
      </c>
      <c r="AK662" s="0">
        <f>=IF(AI662=0,AJ662,0)</f>
      </c>
      <c r="AL662" s="0">
        <f>=IF(AND(AI662&gt;0,AJ662&gt;AI662),AJ662-AI662,0)</f>
      </c>
      <c r="AM662" s="0">
        <f>=IF(AI662=AJ662,AJ662,0)</f>
      </c>
      <c r="AN662" s="0">
        <f>=IF(AJ662=0,AI662,0)</f>
      </c>
      <c r="AO662" s="0">
        <f>=IF(AND(AJ662&gt;0,AJ662&lt;AI662),AI662-AJ662,0)</f>
      </c>
      <c r="AP662" s="0" t="s">
        <v>50</v>
      </c>
      <c r="AQ662" s="0">
        <v>98784</v>
      </c>
      <c r="AR662" s="0">
        <v>0</v>
      </c>
      <c r="AS662" s="0">
        <v>0</v>
      </c>
    </row>
    <row r="663">
      <c r="A663" s="0" t="s">
        <v>706</v>
      </c>
      <c r="B663" s="0" t="s">
        <v>46</v>
      </c>
      <c r="C663" s="0" t="s">
        <v>46</v>
      </c>
      <c r="D663" s="0">
        <v>0</v>
      </c>
      <c r="E663" s="0">
        <v>0</v>
      </c>
      <c r="F663" s="0">
        <v>0</v>
      </c>
      <c r="G663" s="0">
        <v>0</v>
      </c>
      <c r="H663" s="0">
        <v>0</v>
      </c>
      <c r="I663" s="0">
        <v>0</v>
      </c>
      <c r="K663" s="0">
        <v>0</v>
      </c>
      <c r="L663" s="0">
        <v>0</v>
      </c>
      <c r="M663" s="0">
        <v>3</v>
      </c>
      <c r="N663" s="0">
        <v>3</v>
      </c>
      <c r="O663" s="0" t="s">
        <v>47</v>
      </c>
      <c r="P663" s="0" t="s">
        <v>47</v>
      </c>
      <c r="Q663" s="0">
        <v>0</v>
      </c>
      <c r="R663" s="0">
        <v>0</v>
      </c>
      <c r="S663" s="0">
        <v>0</v>
      </c>
      <c r="T663" s="0">
        <v>0</v>
      </c>
      <c r="U663" s="0">
        <v>0</v>
      </c>
      <c r="V663" s="0">
        <v>0</v>
      </c>
      <c r="W663" s="0">
        <v>0</v>
      </c>
      <c r="X663" s="0">
        <v>0</v>
      </c>
      <c r="Y663" s="0">
        <v>49</v>
      </c>
      <c r="Z663" s="0">
        <v>49</v>
      </c>
      <c r="AA663" s="0" t="s">
        <v>48</v>
      </c>
      <c r="AB663" s="0" t="s">
        <v>48</v>
      </c>
      <c r="AC663" s="0" t="s">
        <v>76</v>
      </c>
      <c r="AD663" s="0" t="s">
        <v>76</v>
      </c>
      <c r="AE663" s="0">
        <v>0</v>
      </c>
      <c r="AF663" s="0">
        <v>0</v>
      </c>
      <c r="AG663" s="0">
        <v>1</v>
      </c>
      <c r="AH663" s="0">
        <v>1</v>
      </c>
      <c r="AI663" s="0">
        <f>=W663+ Y663+D663+H663</f>
      </c>
      <c r="AJ663" s="0">
        <f>=X663+Z663+E663+I663</f>
      </c>
      <c r="AK663" s="0">
        <f>=IF(AI663=0,AJ663,0)</f>
      </c>
      <c r="AL663" s="0">
        <f>=IF(AND(AI663&gt;0,AJ663&gt;AI663),AJ663-AI663,0)</f>
      </c>
      <c r="AM663" s="0">
        <f>=IF(AI663=AJ663,AJ663,0)</f>
      </c>
      <c r="AN663" s="0">
        <f>=IF(AJ663=0,AI663,0)</f>
      </c>
      <c r="AO663" s="0">
        <f>=IF(AND(AJ663&gt;0,AJ663&lt;AI663),AI663-AJ663,0)</f>
      </c>
      <c r="AP663" s="0" t="s">
        <v>50</v>
      </c>
      <c r="AQ663" s="0">
        <v>99944</v>
      </c>
      <c r="AR663" s="0">
        <v>0</v>
      </c>
      <c r="AS663" s="0">
        <v>0</v>
      </c>
    </row>
    <row r="664">
      <c r="A664" s="0" t="s">
        <v>707</v>
      </c>
      <c r="B664" s="0" t="s">
        <v>46</v>
      </c>
      <c r="C664" s="0" t="s">
        <v>46</v>
      </c>
      <c r="D664" s="0">
        <v>-98</v>
      </c>
      <c r="E664" s="0">
        <v>-98</v>
      </c>
      <c r="F664" s="0">
        <v>0</v>
      </c>
      <c r="G664" s="0">
        <v>0</v>
      </c>
      <c r="H664" s="0">
        <v>0</v>
      </c>
      <c r="I664" s="0">
        <v>0</v>
      </c>
      <c r="K664" s="0">
        <v>0</v>
      </c>
      <c r="L664" s="0">
        <v>0</v>
      </c>
      <c r="M664" s="0">
        <v>3</v>
      </c>
      <c r="N664" s="0">
        <v>3</v>
      </c>
      <c r="O664" s="0" t="s">
        <v>47</v>
      </c>
      <c r="P664" s="0" t="s">
        <v>47</v>
      </c>
      <c r="Q664" s="0">
        <v>0</v>
      </c>
      <c r="R664" s="0">
        <v>0</v>
      </c>
      <c r="S664" s="0">
        <v>0</v>
      </c>
      <c r="T664" s="0">
        <v>0</v>
      </c>
      <c r="U664" s="0">
        <v>0</v>
      </c>
      <c r="V664" s="0">
        <v>0</v>
      </c>
      <c r="W664" s="0">
        <v>0</v>
      </c>
      <c r="X664" s="0">
        <v>0</v>
      </c>
      <c r="Y664" s="0">
        <v>98</v>
      </c>
      <c r="Z664" s="0">
        <v>98</v>
      </c>
      <c r="AA664" s="0" t="s">
        <v>48</v>
      </c>
      <c r="AB664" s="0" t="s">
        <v>48</v>
      </c>
      <c r="AC664" s="0" t="s">
        <v>49</v>
      </c>
      <c r="AD664" s="0" t="s">
        <v>49</v>
      </c>
      <c r="AE664" s="0">
        <v>0</v>
      </c>
      <c r="AF664" s="0">
        <v>0</v>
      </c>
      <c r="AG664" s="0">
        <v>2</v>
      </c>
      <c r="AH664" s="0">
        <v>2</v>
      </c>
      <c r="AI664" s="0">
        <f>=W664+ Y664+D664+H664</f>
      </c>
      <c r="AJ664" s="0">
        <f>=X664+Z664+E664+I664</f>
      </c>
      <c r="AK664" s="0">
        <f>=IF(AI664=0,AJ664,0)</f>
      </c>
      <c r="AL664" s="0">
        <f>=IF(AND(AI664&gt;0,AJ664&gt;AI664),AJ664-AI664,0)</f>
      </c>
      <c r="AM664" s="0">
        <f>=IF(AI664=AJ664,AJ664,0)</f>
      </c>
      <c r="AN664" s="0">
        <f>=IF(AJ664=0,AI664,0)</f>
      </c>
      <c r="AO664" s="0">
        <f>=IF(AND(AJ664&gt;0,AJ664&lt;AI664),AI664-AJ664,0)</f>
      </c>
      <c r="AP664" s="0" t="s">
        <v>50</v>
      </c>
      <c r="AQ664" s="0">
        <v>104451</v>
      </c>
      <c r="AR664" s="0">
        <v>0</v>
      </c>
      <c r="AS664" s="0">
        <v>0</v>
      </c>
    </row>
    <row r="665">
      <c r="A665" s="0" t="s">
        <v>708</v>
      </c>
      <c r="B665" s="0" t="s">
        <v>46</v>
      </c>
      <c r="C665" s="0" t="s">
        <v>46</v>
      </c>
      <c r="D665" s="0">
        <v>0</v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K665" s="0">
        <v>0</v>
      </c>
      <c r="L665" s="0">
        <v>0</v>
      </c>
      <c r="M665" s="0">
        <v>1</v>
      </c>
      <c r="N665" s="0">
        <v>3</v>
      </c>
      <c r="O665" s="0" t="s">
        <v>160</v>
      </c>
      <c r="P665" s="0" t="s">
        <v>47</v>
      </c>
      <c r="Q665" s="0">
        <v>0</v>
      </c>
      <c r="R665" s="0">
        <v>0</v>
      </c>
      <c r="S665" s="0">
        <v>0</v>
      </c>
      <c r="T665" s="0">
        <v>0</v>
      </c>
      <c r="U665" s="0">
        <v>0</v>
      </c>
      <c r="V665" s="0">
        <v>0</v>
      </c>
      <c r="W665" s="0">
        <v>80</v>
      </c>
      <c r="X665" s="0">
        <v>0</v>
      </c>
      <c r="Y665" s="0">
        <v>0</v>
      </c>
      <c r="Z665" s="0">
        <v>132</v>
      </c>
      <c r="AA665" s="0" t="s">
        <v>48</v>
      </c>
      <c r="AB665" s="0" t="s">
        <v>48</v>
      </c>
      <c r="AC665" s="0" t="s">
        <v>72</v>
      </c>
      <c r="AD665" s="0" t="s">
        <v>72</v>
      </c>
      <c r="AE665" s="0">
        <v>0</v>
      </c>
      <c r="AF665" s="0">
        <v>0</v>
      </c>
      <c r="AG665" s="0">
        <v>2</v>
      </c>
      <c r="AH665" s="0">
        <v>3</v>
      </c>
      <c r="AI665" s="0">
        <f>=W665+ Y665+D665+H665</f>
      </c>
      <c r="AJ665" s="0">
        <f>=X665+Z665+E665+I665</f>
      </c>
      <c r="AK665" s="0">
        <f>=IF(AI665=0,AJ665,0)</f>
      </c>
      <c r="AL665" s="0">
        <f>=IF(AND(AI665&gt;0,AJ665&gt;AI665),AJ665-AI665,0)</f>
      </c>
      <c r="AM665" s="0">
        <f>=IF(AI665=AJ665,AJ665,0)</f>
      </c>
      <c r="AN665" s="0">
        <f>=IF(AJ665=0,AI665,0)</f>
      </c>
      <c r="AO665" s="0">
        <f>=IF(AND(AJ665&gt;0,AJ665&lt;AI665),AI665-AJ665,0)</f>
      </c>
      <c r="AP665" s="0" t="s">
        <v>50</v>
      </c>
      <c r="AQ665" s="0">
        <v>102754</v>
      </c>
      <c r="AR665" s="0">
        <v>0</v>
      </c>
      <c r="AS665" s="0">
        <v>0</v>
      </c>
    </row>
    <row r="666">
      <c r="A666" s="0" t="s">
        <v>709</v>
      </c>
      <c r="B666" s="0" t="s">
        <v>46</v>
      </c>
      <c r="C666" s="0" t="s">
        <v>46</v>
      </c>
      <c r="D666" s="0">
        <v>0</v>
      </c>
      <c r="E666" s="0">
        <v>0</v>
      </c>
      <c r="F666" s="0">
        <v>0</v>
      </c>
      <c r="G666" s="0">
        <v>0</v>
      </c>
      <c r="H666" s="0">
        <v>0</v>
      </c>
      <c r="I666" s="0">
        <v>0</v>
      </c>
      <c r="K666" s="0">
        <v>0</v>
      </c>
      <c r="L666" s="0">
        <v>0</v>
      </c>
      <c r="M666" s="0">
        <v>3</v>
      </c>
      <c r="N666" s="0">
        <v>3</v>
      </c>
      <c r="O666" s="0" t="s">
        <v>47</v>
      </c>
      <c r="P666" s="0" t="s">
        <v>47</v>
      </c>
      <c r="Q666" s="0">
        <v>0</v>
      </c>
      <c r="R666" s="0">
        <v>0</v>
      </c>
      <c r="S666" s="0">
        <v>0</v>
      </c>
      <c r="T666" s="0">
        <v>0</v>
      </c>
      <c r="U666" s="0">
        <v>0</v>
      </c>
      <c r="V666" s="0">
        <v>0</v>
      </c>
      <c r="W666" s="0">
        <v>0</v>
      </c>
      <c r="X666" s="0">
        <v>0</v>
      </c>
      <c r="Y666" s="0">
        <v>129</v>
      </c>
      <c r="Z666" s="0">
        <v>129</v>
      </c>
      <c r="AA666" s="0" t="s">
        <v>48</v>
      </c>
      <c r="AB666" s="0" t="s">
        <v>48</v>
      </c>
      <c r="AC666" s="0" t="s">
        <v>79</v>
      </c>
      <c r="AD666" s="0" t="s">
        <v>79</v>
      </c>
      <c r="AE666" s="0">
        <v>0</v>
      </c>
      <c r="AF666" s="0">
        <v>0</v>
      </c>
      <c r="AG666" s="0">
        <v>3</v>
      </c>
      <c r="AH666" s="0">
        <v>3</v>
      </c>
      <c r="AI666" s="0">
        <f>=W666+ Y666+D666+H666</f>
      </c>
      <c r="AJ666" s="0">
        <f>=X666+Z666+E666+I666</f>
      </c>
      <c r="AK666" s="0">
        <f>=IF(AI666=0,AJ666,0)</f>
      </c>
      <c r="AL666" s="0">
        <f>=IF(AND(AI666&gt;0,AJ666&gt;AI666),AJ666-AI666,0)</f>
      </c>
      <c r="AM666" s="0">
        <f>=IF(AI666=AJ666,AJ666,0)</f>
      </c>
      <c r="AN666" s="0">
        <f>=IF(AJ666=0,AI666,0)</f>
      </c>
      <c r="AO666" s="0">
        <f>=IF(AND(AJ666&gt;0,AJ666&lt;AI666),AI666-AJ666,0)</f>
      </c>
      <c r="AP666" s="0" t="s">
        <v>50</v>
      </c>
      <c r="AQ666" s="0">
        <v>106053</v>
      </c>
      <c r="AR666" s="0">
        <v>0</v>
      </c>
      <c r="AS666" s="0">
        <v>0</v>
      </c>
    </row>
    <row r="667">
      <c r="A667" s="0" t="s">
        <v>710</v>
      </c>
      <c r="B667" s="0" t="s">
        <v>46</v>
      </c>
      <c r="C667" s="0" t="s">
        <v>46</v>
      </c>
      <c r="D667" s="0">
        <v>-49</v>
      </c>
      <c r="E667" s="0">
        <v>-49</v>
      </c>
      <c r="F667" s="0">
        <v>0</v>
      </c>
      <c r="G667" s="0">
        <v>0</v>
      </c>
      <c r="H667" s="0">
        <v>0</v>
      </c>
      <c r="I667" s="0">
        <v>0</v>
      </c>
      <c r="K667" s="0">
        <v>0</v>
      </c>
      <c r="L667" s="0">
        <v>0</v>
      </c>
      <c r="M667" s="0">
        <v>3</v>
      </c>
      <c r="N667" s="0">
        <v>3</v>
      </c>
      <c r="O667" s="0" t="s">
        <v>47</v>
      </c>
      <c r="P667" s="0" t="s">
        <v>47</v>
      </c>
      <c r="Q667" s="0">
        <v>0</v>
      </c>
      <c r="R667" s="0">
        <v>0</v>
      </c>
      <c r="S667" s="0">
        <v>0</v>
      </c>
      <c r="T667" s="0">
        <v>0</v>
      </c>
      <c r="U667" s="0">
        <v>0</v>
      </c>
      <c r="V667" s="0">
        <v>0</v>
      </c>
      <c r="W667" s="0">
        <v>0</v>
      </c>
      <c r="X667" s="0">
        <v>0</v>
      </c>
      <c r="Y667" s="0">
        <v>49</v>
      </c>
      <c r="Z667" s="0">
        <v>49</v>
      </c>
      <c r="AA667" s="0" t="s">
        <v>48</v>
      </c>
      <c r="AB667" s="0" t="s">
        <v>48</v>
      </c>
      <c r="AC667" s="0" t="s">
        <v>49</v>
      </c>
      <c r="AD667" s="0" t="s">
        <v>49</v>
      </c>
      <c r="AE667" s="0">
        <v>0</v>
      </c>
      <c r="AF667" s="0">
        <v>0</v>
      </c>
      <c r="AG667" s="0">
        <v>1</v>
      </c>
      <c r="AH667" s="0">
        <v>1</v>
      </c>
      <c r="AI667" s="0">
        <f>=W667+ Y667+D667+H667</f>
      </c>
      <c r="AJ667" s="0">
        <f>=X667+Z667+E667+I667</f>
      </c>
      <c r="AK667" s="0">
        <f>=IF(AI667=0,AJ667,0)</f>
      </c>
      <c r="AL667" s="0">
        <f>=IF(AND(AI667&gt;0,AJ667&gt;AI667),AJ667-AI667,0)</f>
      </c>
      <c r="AM667" s="0">
        <f>=IF(AI667=AJ667,AJ667,0)</f>
      </c>
      <c r="AN667" s="0">
        <f>=IF(AJ667=0,AI667,0)</f>
      </c>
      <c r="AO667" s="0">
        <f>=IF(AND(AJ667&gt;0,AJ667&lt;AI667),AI667-AJ667,0)</f>
      </c>
      <c r="AP667" s="0" t="s">
        <v>50</v>
      </c>
      <c r="AQ667" s="0">
        <v>113108</v>
      </c>
      <c r="AR667" s="0">
        <v>0</v>
      </c>
      <c r="AS667" s="0">
        <v>0</v>
      </c>
    </row>
    <row r="668">
      <c r="A668" s="0" t="s">
        <v>711</v>
      </c>
      <c r="B668" s="0" t="s">
        <v>46</v>
      </c>
      <c r="D668" s="0">
        <v>0</v>
      </c>
      <c r="E668" s="0">
        <v>0</v>
      </c>
      <c r="F668" s="0">
        <v>0</v>
      </c>
      <c r="G668" s="0">
        <v>0</v>
      </c>
      <c r="H668" s="0">
        <v>0</v>
      </c>
      <c r="I668" s="0">
        <v>0</v>
      </c>
      <c r="K668" s="0">
        <v>0</v>
      </c>
      <c r="L668" s="0">
        <v>0</v>
      </c>
      <c r="M668" s="0">
        <v>3</v>
      </c>
      <c r="N668" s="0">
        <v>0</v>
      </c>
      <c r="O668" s="0" t="s">
        <v>47</v>
      </c>
      <c r="Q668" s="0">
        <v>0</v>
      </c>
      <c r="R668" s="0">
        <v>0</v>
      </c>
      <c r="S668" s="0">
        <v>0</v>
      </c>
      <c r="T668" s="0">
        <v>0</v>
      </c>
      <c r="U668" s="0">
        <v>0</v>
      </c>
      <c r="V668" s="0">
        <v>0</v>
      </c>
      <c r="W668" s="0">
        <v>0</v>
      </c>
      <c r="X668" s="0">
        <v>0</v>
      </c>
      <c r="Y668" s="0">
        <v>49</v>
      </c>
      <c r="Z668" s="0">
        <v>0</v>
      </c>
      <c r="AA668" s="0" t="s">
        <v>48</v>
      </c>
      <c r="AC668" s="0" t="s">
        <v>76</v>
      </c>
      <c r="AE668" s="0">
        <v>0</v>
      </c>
      <c r="AF668" s="0">
        <v>0</v>
      </c>
      <c r="AG668" s="0">
        <v>1</v>
      </c>
      <c r="AH668" s="0">
        <v>0</v>
      </c>
      <c r="AI668" s="0">
        <f>=W668+ Y668+D668+H668</f>
      </c>
      <c r="AJ668" s="0">
        <f>=X668+Z668+E668+I668</f>
      </c>
      <c r="AK668" s="0">
        <f>=IF(AI668=0,AJ668,0)</f>
      </c>
      <c r="AL668" s="0">
        <f>=IF(AND(AI668&gt;0,AJ668&gt;AI668),AJ668-AI668,0)</f>
      </c>
      <c r="AM668" s="0">
        <f>=IF(AI668=AJ668,AJ668,0)</f>
      </c>
      <c r="AN668" s="0">
        <f>=IF(AJ668=0,AI668,0)</f>
      </c>
      <c r="AO668" s="0">
        <f>=IF(AND(AJ668&gt;0,AJ668&lt;AI668),AI668-AJ668,0)</f>
      </c>
      <c r="AP668" s="0" t="s">
        <v>77</v>
      </c>
      <c r="AQ668" s="0">
        <v>87685</v>
      </c>
      <c r="AR668" s="0">
        <v>0</v>
      </c>
      <c r="AS668" s="0">
        <v>0</v>
      </c>
    </row>
    <row r="669">
      <c r="A669" s="0" t="s">
        <v>4553</v>
      </c>
      <c r="B669" s="0" t="s">
        <v>46</v>
      </c>
      <c r="C669" s="0" t="s">
        <v>46</v>
      </c>
      <c r="D669" s="0">
        <v>0</v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K669" s="0">
        <v>0</v>
      </c>
      <c r="L669" s="0">
        <v>0</v>
      </c>
      <c r="M669" s="0">
        <v>4</v>
      </c>
      <c r="N669" s="0">
        <v>4</v>
      </c>
      <c r="O669" s="0" t="s">
        <v>47</v>
      </c>
      <c r="P669" s="0" t="s">
        <v>47</v>
      </c>
      <c r="Q669" s="0">
        <v>0</v>
      </c>
      <c r="R669" s="0">
        <v>0</v>
      </c>
      <c r="S669" s="0">
        <v>0</v>
      </c>
      <c r="T669" s="0">
        <v>0</v>
      </c>
      <c r="U669" s="0">
        <v>0</v>
      </c>
      <c r="V669" s="0">
        <v>0</v>
      </c>
      <c r="W669" s="0">
        <v>0</v>
      </c>
      <c r="X669" s="0">
        <v>0</v>
      </c>
      <c r="Y669" s="0">
        <v>379</v>
      </c>
      <c r="Z669" s="0">
        <v>428</v>
      </c>
      <c r="AA669" s="0" t="s">
        <v>48</v>
      </c>
      <c r="AB669" s="0" t="s">
        <v>48</v>
      </c>
      <c r="AC669" s="0" t="s">
        <v>54</v>
      </c>
      <c r="AD669" s="0" t="s">
        <v>54</v>
      </c>
      <c r="AE669" s="0">
        <v>0</v>
      </c>
      <c r="AF669" s="0">
        <v>0</v>
      </c>
      <c r="AG669" s="0">
        <v>7</v>
      </c>
      <c r="AH669" s="0">
        <v>8</v>
      </c>
      <c r="AI669" s="0">
        <f>=W669+ Y669+D669+H669</f>
      </c>
      <c r="AJ669" s="0">
        <f>=X669+Z669+E669+I669</f>
      </c>
      <c r="AK669" s="0">
        <f>=IF(AI669=0,AJ669,0)</f>
      </c>
      <c r="AL669" s="0">
        <f>=IF(AND(AI669&gt;0,AJ669&gt;AI669),AJ669-AI669,0)</f>
      </c>
      <c r="AM669" s="0">
        <f>=IF(AI669=AJ669,AJ669,0)</f>
      </c>
      <c r="AN669" s="0">
        <f>=IF(AJ669=0,AI669,0)</f>
      </c>
      <c r="AO669" s="0">
        <f>=IF(AND(AJ669&gt;0,AJ669&lt;AI669),AI669-AJ669,0)</f>
      </c>
      <c r="AP669" s="0" t="s">
        <v>77</v>
      </c>
      <c r="AQ669" s="0">
        <v>102646</v>
      </c>
      <c r="AR669" s="0">
        <v>0</v>
      </c>
      <c r="AS669" s="0">
        <v>0</v>
      </c>
    </row>
    <row r="670">
      <c r="A670" s="0" t="s">
        <v>712</v>
      </c>
      <c r="B670" s="0" t="s">
        <v>46</v>
      </c>
      <c r="C670" s="0" t="s">
        <v>46</v>
      </c>
      <c r="D670" s="0">
        <v>0</v>
      </c>
      <c r="E670" s="0">
        <v>0</v>
      </c>
      <c r="F670" s="0">
        <v>0</v>
      </c>
      <c r="G670" s="0">
        <v>-155</v>
      </c>
      <c r="H670" s="0">
        <v>-35.7</v>
      </c>
      <c r="I670" s="0">
        <v>-32.5</v>
      </c>
      <c r="K670" s="0">
        <v>-321.3</v>
      </c>
      <c r="L670" s="0">
        <v>-292.5</v>
      </c>
      <c r="M670" s="0">
        <v>3</v>
      </c>
      <c r="N670" s="0">
        <v>4</v>
      </c>
      <c r="O670" s="0" t="s">
        <v>47</v>
      </c>
      <c r="P670" s="0" t="s">
        <v>47</v>
      </c>
      <c r="Q670" s="0">
        <v>0</v>
      </c>
      <c r="R670" s="0">
        <v>0</v>
      </c>
      <c r="S670" s="0">
        <v>0</v>
      </c>
      <c r="T670" s="0">
        <v>155</v>
      </c>
      <c r="U670" s="0">
        <v>0</v>
      </c>
      <c r="V670" s="0">
        <v>0</v>
      </c>
      <c r="W670" s="0">
        <v>0</v>
      </c>
      <c r="X670" s="0">
        <v>0</v>
      </c>
      <c r="Y670" s="0">
        <v>357</v>
      </c>
      <c r="Z670" s="0">
        <v>325</v>
      </c>
      <c r="AA670" s="0" t="s">
        <v>53</v>
      </c>
      <c r="AB670" s="0" t="s">
        <v>53</v>
      </c>
      <c r="AC670" s="0" t="s">
        <v>87</v>
      </c>
      <c r="AD670" s="0" t="s">
        <v>87</v>
      </c>
      <c r="AE670" s="0">
        <v>0</v>
      </c>
      <c r="AF670" s="0">
        <v>0</v>
      </c>
      <c r="AG670" s="0">
        <v>9</v>
      </c>
      <c r="AH670" s="0">
        <v>7</v>
      </c>
      <c r="AI670" s="0">
        <f>=W670+ Y670+D670+H670</f>
      </c>
      <c r="AJ670" s="0">
        <f>=X670+Z670+E670+I670</f>
      </c>
      <c r="AK670" s="0">
        <f>=IF(AI670=0,AJ670,0)</f>
      </c>
      <c r="AL670" s="0">
        <f>=IF(AND(AI670&gt;0,AJ670&gt;AI670),AJ670-AI670,0)</f>
      </c>
      <c r="AM670" s="0">
        <f>=IF(AI670=AJ670,AJ670,0)</f>
      </c>
      <c r="AN670" s="0">
        <f>=IF(AJ670=0,AI670,0)</f>
      </c>
      <c r="AO670" s="0">
        <f>=IF(AND(AJ670&gt;0,AJ670&lt;AI670),AI670-AJ670,0)</f>
      </c>
      <c r="AP670" s="0" t="s">
        <v>50</v>
      </c>
      <c r="AQ670" s="0">
        <v>135224</v>
      </c>
      <c r="AR670" s="0">
        <v>0</v>
      </c>
      <c r="AS670" s="0">
        <v>0</v>
      </c>
    </row>
    <row r="671">
      <c r="A671" s="0" t="s">
        <v>4554</v>
      </c>
      <c r="B671" s="0" t="s">
        <v>46</v>
      </c>
      <c r="C671" s="0" t="s">
        <v>46</v>
      </c>
      <c r="D671" s="0">
        <v>0</v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K671" s="0">
        <v>0</v>
      </c>
      <c r="L671" s="0">
        <v>0</v>
      </c>
      <c r="M671" s="0">
        <v>5</v>
      </c>
      <c r="N671" s="0">
        <v>5</v>
      </c>
      <c r="O671" s="0" t="s">
        <v>47</v>
      </c>
      <c r="P671" s="0" t="s">
        <v>47</v>
      </c>
      <c r="Q671" s="0">
        <v>0</v>
      </c>
      <c r="R671" s="0">
        <v>0</v>
      </c>
      <c r="S671" s="0">
        <v>0</v>
      </c>
      <c r="T671" s="0">
        <v>0</v>
      </c>
      <c r="U671" s="0">
        <v>0</v>
      </c>
      <c r="V671" s="0">
        <v>0</v>
      </c>
      <c r="W671" s="0">
        <v>0</v>
      </c>
      <c r="X671" s="0">
        <v>0</v>
      </c>
      <c r="Y671" s="0">
        <v>816</v>
      </c>
      <c r="Z671" s="0">
        <v>804</v>
      </c>
      <c r="AA671" s="0" t="s">
        <v>48</v>
      </c>
      <c r="AB671" s="0" t="s">
        <v>48</v>
      </c>
      <c r="AC671" s="0" t="s">
        <v>54</v>
      </c>
      <c r="AD671" s="0" t="s">
        <v>54</v>
      </c>
      <c r="AE671" s="0">
        <v>0</v>
      </c>
      <c r="AF671" s="0">
        <v>0</v>
      </c>
      <c r="AG671" s="0">
        <v>18</v>
      </c>
      <c r="AH671" s="0">
        <v>18</v>
      </c>
      <c r="AI671" s="0">
        <f>=W671+ Y671+D671+H671</f>
      </c>
      <c r="AJ671" s="0">
        <f>=X671+Z671+E671+I671</f>
      </c>
      <c r="AK671" s="0">
        <f>=IF(AI671=0,AJ671,0)</f>
      </c>
      <c r="AL671" s="0">
        <f>=IF(AND(AI671&gt;0,AJ671&gt;AI671),AJ671-AI671,0)</f>
      </c>
      <c r="AM671" s="0">
        <f>=IF(AI671=AJ671,AJ671,0)</f>
      </c>
      <c r="AN671" s="0">
        <f>=IF(AJ671=0,AI671,0)</f>
      </c>
      <c r="AO671" s="0">
        <f>=IF(AND(AJ671&gt;0,AJ671&lt;AI671),AI671-AJ671,0)</f>
      </c>
      <c r="AP671" s="0" t="s">
        <v>77</v>
      </c>
      <c r="AQ671" s="0">
        <v>96442</v>
      </c>
      <c r="AR671" s="0">
        <v>0</v>
      </c>
      <c r="AS671" s="0">
        <v>0</v>
      </c>
    </row>
    <row r="672">
      <c r="A672" s="0" t="s">
        <v>4555</v>
      </c>
      <c r="B672" s="0" t="s">
        <v>46</v>
      </c>
      <c r="C672" s="0" t="s">
        <v>46</v>
      </c>
      <c r="D672" s="0">
        <v>0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K672" s="0">
        <v>0</v>
      </c>
      <c r="L672" s="0">
        <v>0</v>
      </c>
      <c r="M672" s="0">
        <v>1</v>
      </c>
      <c r="N672" s="0">
        <v>1</v>
      </c>
      <c r="O672" s="0" t="s">
        <v>160</v>
      </c>
      <c r="P672" s="0" t="s">
        <v>160</v>
      </c>
      <c r="Q672" s="0">
        <v>0</v>
      </c>
      <c r="R672" s="0">
        <v>0</v>
      </c>
      <c r="S672" s="0">
        <v>0</v>
      </c>
      <c r="T672" s="0">
        <v>0</v>
      </c>
      <c r="U672" s="0">
        <v>0</v>
      </c>
      <c r="V672" s="0">
        <v>0</v>
      </c>
      <c r="W672" s="0">
        <v>80</v>
      </c>
      <c r="X672" s="0">
        <v>80</v>
      </c>
      <c r="Y672" s="0">
        <v>0</v>
      </c>
      <c r="Z672" s="0">
        <v>0</v>
      </c>
      <c r="AA672" s="0" t="s">
        <v>48</v>
      </c>
      <c r="AB672" s="0" t="s">
        <v>48</v>
      </c>
      <c r="AC672" s="0" t="s">
        <v>87</v>
      </c>
      <c r="AD672" s="0" t="s">
        <v>87</v>
      </c>
      <c r="AE672" s="0">
        <v>0</v>
      </c>
      <c r="AF672" s="0">
        <v>0</v>
      </c>
      <c r="AG672" s="0">
        <v>2</v>
      </c>
      <c r="AH672" s="0">
        <v>2</v>
      </c>
      <c r="AI672" s="0">
        <f>=W672+ Y672+D672+H672</f>
      </c>
      <c r="AJ672" s="0">
        <f>=X672+Z672+E672+I672</f>
      </c>
      <c r="AK672" s="0">
        <f>=IF(AI672=0,AJ672,0)</f>
      </c>
      <c r="AL672" s="0">
        <f>=IF(AND(AI672&gt;0,AJ672&gt;AI672),AJ672-AI672,0)</f>
      </c>
      <c r="AM672" s="0">
        <f>=IF(AI672=AJ672,AJ672,0)</f>
      </c>
      <c r="AN672" s="0">
        <f>=IF(AJ672=0,AI672,0)</f>
      </c>
      <c r="AO672" s="0">
        <f>=IF(AND(AJ672&gt;0,AJ672&lt;AI672),AI672-AJ672,0)</f>
      </c>
      <c r="AP672" s="0" t="s">
        <v>50</v>
      </c>
      <c r="AQ672" s="0">
        <v>49453</v>
      </c>
      <c r="AR672" s="0">
        <v>0</v>
      </c>
      <c r="AS672" s="0">
        <v>0</v>
      </c>
    </row>
    <row r="673">
      <c r="A673" s="0" t="s">
        <v>713</v>
      </c>
      <c r="B673" s="0" t="s">
        <v>46</v>
      </c>
      <c r="D673" s="0">
        <v>0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K673" s="0">
        <v>0</v>
      </c>
      <c r="L673" s="0">
        <v>0</v>
      </c>
      <c r="M673" s="0">
        <v>2</v>
      </c>
      <c r="N673" s="0">
        <v>0</v>
      </c>
      <c r="O673" s="0" t="s">
        <v>47</v>
      </c>
      <c r="Q673" s="0">
        <v>0</v>
      </c>
      <c r="R673" s="0">
        <v>0</v>
      </c>
      <c r="S673" s="0">
        <v>0</v>
      </c>
      <c r="T673" s="0">
        <v>0</v>
      </c>
      <c r="U673" s="0">
        <v>0</v>
      </c>
      <c r="V673" s="0">
        <v>0</v>
      </c>
      <c r="W673" s="0">
        <v>0</v>
      </c>
      <c r="X673" s="0">
        <v>0</v>
      </c>
      <c r="Y673" s="0">
        <v>40</v>
      </c>
      <c r="Z673" s="0">
        <v>0</v>
      </c>
      <c r="AA673" s="0" t="s">
        <v>48</v>
      </c>
      <c r="AC673" s="0" t="s">
        <v>72</v>
      </c>
      <c r="AE673" s="0">
        <v>0</v>
      </c>
      <c r="AF673" s="0">
        <v>0</v>
      </c>
      <c r="AG673" s="0">
        <v>1</v>
      </c>
      <c r="AH673" s="0">
        <v>0</v>
      </c>
      <c r="AI673" s="0">
        <f>=W673+ Y673+D673+H673</f>
      </c>
      <c r="AJ673" s="0">
        <f>=X673+Z673+E673+I673</f>
      </c>
      <c r="AK673" s="0">
        <f>=IF(AI673=0,AJ673,0)</f>
      </c>
      <c r="AL673" s="0">
        <f>=IF(AND(AI673&gt;0,AJ673&gt;AI673),AJ673-AI673,0)</f>
      </c>
      <c r="AM673" s="0">
        <f>=IF(AI673=AJ673,AJ673,0)</f>
      </c>
      <c r="AN673" s="0">
        <f>=IF(AJ673=0,AI673,0)</f>
      </c>
      <c r="AO673" s="0">
        <f>=IF(AND(AJ673&gt;0,AJ673&lt;AI673),AI673-AJ673,0)</f>
      </c>
      <c r="AP673" s="0" t="s">
        <v>50</v>
      </c>
      <c r="AQ673" s="0">
        <v>165864</v>
      </c>
      <c r="AR673" s="0">
        <v>0</v>
      </c>
      <c r="AS673" s="0">
        <v>0</v>
      </c>
    </row>
    <row r="674">
      <c r="A674" s="0" t="s">
        <v>714</v>
      </c>
      <c r="B674" s="0" t="s">
        <v>46</v>
      </c>
      <c r="D674" s="0">
        <v>0</v>
      </c>
      <c r="E674" s="0">
        <v>0</v>
      </c>
      <c r="F674" s="0">
        <v>0</v>
      </c>
      <c r="G674" s="0">
        <v>0</v>
      </c>
      <c r="H674" s="0">
        <v>-36.75</v>
      </c>
      <c r="I674" s="0">
        <v>0</v>
      </c>
      <c r="K674" s="0">
        <v>-110.25</v>
      </c>
      <c r="L674" s="0">
        <v>0</v>
      </c>
      <c r="M674" s="0">
        <v>3</v>
      </c>
      <c r="N674" s="0">
        <v>0</v>
      </c>
      <c r="O674" s="0" t="s">
        <v>47</v>
      </c>
      <c r="Q674" s="0">
        <v>0</v>
      </c>
      <c r="R674" s="0">
        <v>0</v>
      </c>
      <c r="S674" s="0">
        <v>0</v>
      </c>
      <c r="T674" s="0">
        <v>0</v>
      </c>
      <c r="U674" s="0">
        <v>0</v>
      </c>
      <c r="V674" s="0">
        <v>0</v>
      </c>
      <c r="W674" s="0">
        <v>0</v>
      </c>
      <c r="X674" s="0">
        <v>0</v>
      </c>
      <c r="Y674" s="0">
        <v>147</v>
      </c>
      <c r="Z674" s="0">
        <v>0</v>
      </c>
      <c r="AA674" s="0" t="s">
        <v>53</v>
      </c>
      <c r="AC674" s="0" t="s">
        <v>69</v>
      </c>
      <c r="AE674" s="0">
        <v>0</v>
      </c>
      <c r="AF674" s="0">
        <v>0</v>
      </c>
      <c r="AG674" s="0">
        <v>3</v>
      </c>
      <c r="AH674" s="0">
        <v>0</v>
      </c>
      <c r="AI674" s="0">
        <f>=W674+ Y674+D674+H674</f>
      </c>
      <c r="AJ674" s="0">
        <f>=X674+Z674+E674+I674</f>
      </c>
      <c r="AK674" s="0">
        <f>=IF(AI674=0,AJ674,0)</f>
      </c>
      <c r="AL674" s="0">
        <f>=IF(AND(AI674&gt;0,AJ674&gt;AI674),AJ674-AI674,0)</f>
      </c>
      <c r="AM674" s="0">
        <f>=IF(AI674=AJ674,AJ674,0)</f>
      </c>
      <c r="AN674" s="0">
        <f>=IF(AJ674=0,AI674,0)</f>
      </c>
      <c r="AO674" s="0">
        <f>=IF(AND(AJ674&gt;0,AJ674&lt;AI674),AI674-AJ674,0)</f>
      </c>
      <c r="AP674" s="0" t="s">
        <v>50</v>
      </c>
      <c r="AQ674" s="0">
        <v>171331</v>
      </c>
      <c r="AR674" s="0">
        <v>0</v>
      </c>
      <c r="AS674" s="0">
        <v>0</v>
      </c>
    </row>
    <row r="675">
      <c r="A675" s="0" t="s">
        <v>715</v>
      </c>
      <c r="B675" s="0" t="s">
        <v>46</v>
      </c>
      <c r="D675" s="0">
        <v>0</v>
      </c>
      <c r="E675" s="0">
        <v>0</v>
      </c>
      <c r="F675" s="0">
        <v>0</v>
      </c>
      <c r="G675" s="0">
        <v>0</v>
      </c>
      <c r="H675" s="0">
        <v>-9</v>
      </c>
      <c r="I675" s="0">
        <v>0</v>
      </c>
      <c r="K675" s="0">
        <v>-64</v>
      </c>
      <c r="L675" s="0">
        <v>0</v>
      </c>
      <c r="M675" s="0">
        <v>5</v>
      </c>
      <c r="N675" s="0">
        <v>0</v>
      </c>
      <c r="O675" s="0" t="s">
        <v>47</v>
      </c>
      <c r="Q675" s="0">
        <v>0</v>
      </c>
      <c r="R675" s="0">
        <v>0</v>
      </c>
      <c r="S675" s="0">
        <v>0</v>
      </c>
      <c r="T675" s="0">
        <v>0</v>
      </c>
      <c r="U675" s="0">
        <v>0</v>
      </c>
      <c r="V675" s="0">
        <v>0</v>
      </c>
      <c r="W675" s="0">
        <v>0</v>
      </c>
      <c r="X675" s="0">
        <v>0</v>
      </c>
      <c r="Y675" s="0">
        <v>398</v>
      </c>
      <c r="Z675" s="0">
        <v>0</v>
      </c>
      <c r="AA675" s="0" t="s">
        <v>53</v>
      </c>
      <c r="AC675" s="0" t="s">
        <v>49</v>
      </c>
      <c r="AE675" s="0">
        <v>0</v>
      </c>
      <c r="AF675" s="0">
        <v>0</v>
      </c>
      <c r="AG675" s="0">
        <v>1</v>
      </c>
      <c r="AH675" s="0">
        <v>0</v>
      </c>
      <c r="AI675" s="0">
        <f>=W675+ Y675+D675+H675</f>
      </c>
      <c r="AJ675" s="0">
        <f>=X675+Z675+E675+I675</f>
      </c>
      <c r="AK675" s="0">
        <f>=IF(AI675=0,AJ675,0)</f>
      </c>
      <c r="AL675" s="0">
        <f>=IF(AND(AI675&gt;0,AJ675&gt;AI675),AJ675-AI675,0)</f>
      </c>
      <c r="AM675" s="0">
        <f>=IF(AI675=AJ675,AJ675,0)</f>
      </c>
      <c r="AN675" s="0">
        <f>=IF(AJ675=0,AI675,0)</f>
      </c>
      <c r="AO675" s="0">
        <f>=IF(AND(AJ675&gt;0,AJ675&lt;AI675),AI675-AJ675,0)</f>
      </c>
      <c r="AP675" s="0" t="s">
        <v>50</v>
      </c>
      <c r="AQ675" s="0">
        <v>174174</v>
      </c>
      <c r="AR675" s="0">
        <v>0</v>
      </c>
      <c r="AS675" s="0">
        <v>0</v>
      </c>
    </row>
    <row r="676">
      <c r="A676" s="0" t="s">
        <v>716</v>
      </c>
      <c r="B676" s="0" t="s">
        <v>46</v>
      </c>
      <c r="C676" s="0" t="s">
        <v>46</v>
      </c>
      <c r="D676" s="0">
        <v>0</v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K676" s="0">
        <v>0</v>
      </c>
      <c r="L676" s="0">
        <v>0</v>
      </c>
      <c r="M676" s="0">
        <v>3</v>
      </c>
      <c r="N676" s="0">
        <v>3</v>
      </c>
      <c r="O676" s="0" t="s">
        <v>47</v>
      </c>
      <c r="P676" s="0" t="s">
        <v>47</v>
      </c>
      <c r="Q676" s="0">
        <v>0</v>
      </c>
      <c r="R676" s="0">
        <v>0</v>
      </c>
      <c r="S676" s="0">
        <v>0</v>
      </c>
      <c r="T676" s="0">
        <v>0</v>
      </c>
      <c r="U676" s="0">
        <v>0</v>
      </c>
      <c r="V676" s="0">
        <v>0</v>
      </c>
      <c r="W676" s="0">
        <v>0</v>
      </c>
      <c r="X676" s="0">
        <v>0</v>
      </c>
      <c r="Y676" s="0">
        <v>49</v>
      </c>
      <c r="Z676" s="0">
        <v>49</v>
      </c>
      <c r="AA676" s="0" t="s">
        <v>48</v>
      </c>
      <c r="AB676" s="0" t="s">
        <v>48</v>
      </c>
      <c r="AC676" s="0" t="s">
        <v>87</v>
      </c>
      <c r="AD676" s="0" t="s">
        <v>87</v>
      </c>
      <c r="AE676" s="0">
        <v>0</v>
      </c>
      <c r="AF676" s="0">
        <v>0</v>
      </c>
      <c r="AG676" s="0">
        <v>1</v>
      </c>
      <c r="AH676" s="0">
        <v>1</v>
      </c>
      <c r="AI676" s="0">
        <f>=W676+ Y676+D676+H676</f>
      </c>
      <c r="AJ676" s="0">
        <f>=X676+Z676+E676+I676</f>
      </c>
      <c r="AK676" s="0">
        <f>=IF(AI676=0,AJ676,0)</f>
      </c>
      <c r="AL676" s="0">
        <f>=IF(AND(AI676&gt;0,AJ676&gt;AI676),AJ676-AI676,0)</f>
      </c>
      <c r="AM676" s="0">
        <f>=IF(AI676=AJ676,AJ676,0)</f>
      </c>
      <c r="AN676" s="0">
        <f>=IF(AJ676=0,AI676,0)</f>
      </c>
      <c r="AO676" s="0">
        <f>=IF(AND(AJ676&gt;0,AJ676&lt;AI676),AI676-AJ676,0)</f>
      </c>
      <c r="AP676" s="0" t="s">
        <v>50</v>
      </c>
      <c r="AQ676" s="0">
        <v>110563</v>
      </c>
      <c r="AR676" s="0">
        <v>0</v>
      </c>
      <c r="AS676" s="0">
        <v>0</v>
      </c>
    </row>
    <row r="677">
      <c r="A677" s="0" t="s">
        <v>717</v>
      </c>
      <c r="B677" s="0" t="s">
        <v>46</v>
      </c>
      <c r="C677" s="0" t="s">
        <v>46</v>
      </c>
      <c r="D677" s="0">
        <v>0</v>
      </c>
      <c r="E677" s="0">
        <v>0</v>
      </c>
      <c r="F677" s="0">
        <v>-155</v>
      </c>
      <c r="G677" s="0">
        <v>0</v>
      </c>
      <c r="H677" s="0">
        <v>0</v>
      </c>
      <c r="I677" s="0">
        <v>0</v>
      </c>
      <c r="K677" s="0">
        <v>0</v>
      </c>
      <c r="L677" s="0">
        <v>0</v>
      </c>
      <c r="M677" s="0">
        <v>1</v>
      </c>
      <c r="N677" s="0">
        <v>1</v>
      </c>
      <c r="O677" s="0" t="s">
        <v>52</v>
      </c>
      <c r="P677" s="0" t="s">
        <v>47</v>
      </c>
      <c r="Q677" s="0">
        <v>0</v>
      </c>
      <c r="R677" s="0">
        <v>0</v>
      </c>
      <c r="S677" s="0">
        <v>155</v>
      </c>
      <c r="T677" s="0">
        <v>0</v>
      </c>
      <c r="U677" s="0">
        <v>0</v>
      </c>
      <c r="V677" s="0">
        <v>0</v>
      </c>
      <c r="W677" s="0">
        <v>0</v>
      </c>
      <c r="X677" s="0">
        <v>0</v>
      </c>
      <c r="Y677" s="0">
        <v>56</v>
      </c>
      <c r="Z677" s="0">
        <v>56</v>
      </c>
      <c r="AA677" s="0" t="s">
        <v>48</v>
      </c>
      <c r="AB677" s="0" t="s">
        <v>48</v>
      </c>
      <c r="AC677" s="0" t="s">
        <v>87</v>
      </c>
      <c r="AD677" s="0" t="s">
        <v>87</v>
      </c>
      <c r="AE677" s="0">
        <v>0</v>
      </c>
      <c r="AF677" s="0">
        <v>0</v>
      </c>
      <c r="AG677" s="0">
        <v>2</v>
      </c>
      <c r="AH677" s="0">
        <v>2</v>
      </c>
      <c r="AI677" s="0">
        <f>=W677+ Y677+D677+H677</f>
      </c>
      <c r="AJ677" s="0">
        <f>=X677+Z677+E677+I677</f>
      </c>
      <c r="AK677" s="0">
        <f>=IF(AI677=0,AJ677,0)</f>
      </c>
      <c r="AL677" s="0">
        <f>=IF(AND(AI677&gt;0,AJ677&gt;AI677),AJ677-AI677,0)</f>
      </c>
      <c r="AM677" s="0">
        <f>=IF(AI677=AJ677,AJ677,0)</f>
      </c>
      <c r="AN677" s="0">
        <f>=IF(AJ677=0,AI677,0)</f>
      </c>
      <c r="AO677" s="0">
        <f>=IF(AND(AJ677&gt;0,AJ677&lt;AI677),AI677-AJ677,0)</f>
      </c>
      <c r="AP677" s="0" t="s">
        <v>50</v>
      </c>
      <c r="AQ677" s="0">
        <v>131521</v>
      </c>
      <c r="AR677" s="0">
        <v>0</v>
      </c>
      <c r="AS677" s="0">
        <v>0</v>
      </c>
    </row>
    <row r="678">
      <c r="A678" s="0" t="s">
        <v>718</v>
      </c>
      <c r="B678" s="0" t="s">
        <v>46</v>
      </c>
      <c r="C678" s="0" t="s">
        <v>46</v>
      </c>
      <c r="D678" s="0">
        <v>0</v>
      </c>
      <c r="E678" s="0">
        <v>0</v>
      </c>
      <c r="F678" s="0">
        <v>0</v>
      </c>
      <c r="G678" s="0">
        <v>0</v>
      </c>
      <c r="H678" s="0">
        <v>0</v>
      </c>
      <c r="I678" s="0">
        <v>0</v>
      </c>
      <c r="K678" s="0">
        <v>0</v>
      </c>
      <c r="L678" s="0">
        <v>0</v>
      </c>
      <c r="M678" s="0">
        <v>6</v>
      </c>
      <c r="N678" s="0">
        <v>6</v>
      </c>
      <c r="O678" s="0" t="s">
        <v>47</v>
      </c>
      <c r="P678" s="0" t="s">
        <v>47</v>
      </c>
      <c r="Q678" s="0">
        <v>0</v>
      </c>
      <c r="R678" s="0">
        <v>0</v>
      </c>
      <c r="S678" s="0">
        <v>0</v>
      </c>
      <c r="T678" s="0">
        <v>0</v>
      </c>
      <c r="U678" s="0">
        <v>0</v>
      </c>
      <c r="V678" s="0">
        <v>0</v>
      </c>
      <c r="W678" s="0">
        <v>0</v>
      </c>
      <c r="X678" s="0">
        <v>0</v>
      </c>
      <c r="Y678" s="0">
        <v>413</v>
      </c>
      <c r="Z678" s="0">
        <v>413</v>
      </c>
      <c r="AA678" s="0" t="s">
        <v>48</v>
      </c>
      <c r="AB678" s="0" t="s">
        <v>48</v>
      </c>
      <c r="AC678" s="0" t="s">
        <v>54</v>
      </c>
      <c r="AD678" s="0" t="s">
        <v>54</v>
      </c>
      <c r="AE678" s="0">
        <v>0</v>
      </c>
      <c r="AF678" s="0">
        <v>0</v>
      </c>
      <c r="AG678" s="0">
        <v>5</v>
      </c>
      <c r="AH678" s="0">
        <v>5</v>
      </c>
      <c r="AI678" s="0">
        <f>=W678+ Y678+D678+H678</f>
      </c>
      <c r="AJ678" s="0">
        <f>=X678+Z678+E678+I678</f>
      </c>
      <c r="AK678" s="0">
        <f>=IF(AI678=0,AJ678,0)</f>
      </c>
      <c r="AL678" s="0">
        <f>=IF(AND(AI678&gt;0,AJ678&gt;AI678),AJ678-AI678,0)</f>
      </c>
      <c r="AM678" s="0">
        <f>=IF(AI678=AJ678,AJ678,0)</f>
      </c>
      <c r="AN678" s="0">
        <f>=IF(AJ678=0,AI678,0)</f>
      </c>
      <c r="AO678" s="0">
        <f>=IF(AND(AJ678&gt;0,AJ678&lt;AI678),AI678-AJ678,0)</f>
      </c>
      <c r="AP678" s="0" t="s">
        <v>50</v>
      </c>
      <c r="AQ678" s="0">
        <v>136361</v>
      </c>
      <c r="AR678" s="0">
        <v>0</v>
      </c>
      <c r="AS678" s="0">
        <v>0</v>
      </c>
    </row>
    <row r="679">
      <c r="A679" s="0" t="s">
        <v>719</v>
      </c>
      <c r="B679" s="0" t="s">
        <v>46</v>
      </c>
      <c r="D679" s="0">
        <v>0</v>
      </c>
      <c r="E679" s="0">
        <v>0</v>
      </c>
      <c r="F679" s="0">
        <v>0</v>
      </c>
      <c r="G679" s="0">
        <v>0</v>
      </c>
      <c r="H679" s="0">
        <v>0</v>
      </c>
      <c r="I679" s="0">
        <v>0</v>
      </c>
      <c r="K679" s="0">
        <v>0</v>
      </c>
      <c r="L679" s="0">
        <v>0</v>
      </c>
      <c r="M679" s="0">
        <v>3</v>
      </c>
      <c r="N679" s="0">
        <v>0</v>
      </c>
      <c r="O679" s="0" t="s">
        <v>47</v>
      </c>
      <c r="Q679" s="0">
        <v>0</v>
      </c>
      <c r="R679" s="0">
        <v>0</v>
      </c>
      <c r="S679" s="0">
        <v>0</v>
      </c>
      <c r="T679" s="0">
        <v>0</v>
      </c>
      <c r="U679" s="0">
        <v>0</v>
      </c>
      <c r="V679" s="0">
        <v>0</v>
      </c>
      <c r="W679" s="0">
        <v>0</v>
      </c>
      <c r="X679" s="0">
        <v>0</v>
      </c>
      <c r="Y679" s="0">
        <v>273</v>
      </c>
      <c r="Z679" s="0">
        <v>0</v>
      </c>
      <c r="AA679" s="0" t="s">
        <v>48</v>
      </c>
      <c r="AC679" s="0" t="s">
        <v>87</v>
      </c>
      <c r="AE679" s="0">
        <v>0</v>
      </c>
      <c r="AF679" s="0">
        <v>0</v>
      </c>
      <c r="AG679" s="0">
        <v>9</v>
      </c>
      <c r="AH679" s="0">
        <v>0</v>
      </c>
      <c r="AI679" s="0">
        <f>=W679+ Y679+D679+H679</f>
      </c>
      <c r="AJ679" s="0">
        <f>=X679+Z679+E679+I679</f>
      </c>
      <c r="AK679" s="0">
        <f>=IF(AI679=0,AJ679,0)</f>
      </c>
      <c r="AL679" s="0">
        <f>=IF(AND(AI679&gt;0,AJ679&gt;AI679),AJ679-AI679,0)</f>
      </c>
      <c r="AM679" s="0">
        <f>=IF(AI679=AJ679,AJ679,0)</f>
      </c>
      <c r="AN679" s="0">
        <f>=IF(AJ679=0,AI679,0)</f>
      </c>
      <c r="AO679" s="0">
        <f>=IF(AND(AJ679&gt;0,AJ679&lt;AI679),AI679-AJ679,0)</f>
      </c>
      <c r="AP679" s="0" t="s">
        <v>77</v>
      </c>
      <c r="AQ679" s="0">
        <v>115220</v>
      </c>
      <c r="AR679" s="0">
        <v>0</v>
      </c>
      <c r="AS679" s="0">
        <v>0</v>
      </c>
    </row>
    <row r="680">
      <c r="A680" s="0" t="s">
        <v>720</v>
      </c>
      <c r="B680" s="0" t="s">
        <v>46</v>
      </c>
      <c r="C680" s="0" t="s">
        <v>46</v>
      </c>
      <c r="D680" s="0">
        <v>0</v>
      </c>
      <c r="E680" s="0">
        <v>0</v>
      </c>
      <c r="F680" s="0">
        <v>0</v>
      </c>
      <c r="G680" s="0">
        <v>0</v>
      </c>
      <c r="H680" s="0">
        <v>0</v>
      </c>
      <c r="I680" s="0">
        <v>0</v>
      </c>
      <c r="K680" s="0">
        <v>0</v>
      </c>
      <c r="L680" s="0">
        <v>0</v>
      </c>
      <c r="M680" s="0">
        <v>2</v>
      </c>
      <c r="N680" s="0">
        <v>2</v>
      </c>
      <c r="O680" s="0" t="s">
        <v>47</v>
      </c>
      <c r="P680" s="0" t="s">
        <v>47</v>
      </c>
      <c r="Q680" s="0">
        <v>0</v>
      </c>
      <c r="R680" s="0">
        <v>0</v>
      </c>
      <c r="S680" s="0">
        <v>0</v>
      </c>
      <c r="T680" s="0">
        <v>0</v>
      </c>
      <c r="U680" s="0">
        <v>0</v>
      </c>
      <c r="V680" s="0">
        <v>0</v>
      </c>
      <c r="W680" s="0">
        <v>0</v>
      </c>
      <c r="X680" s="0">
        <v>0</v>
      </c>
      <c r="Y680" s="0">
        <v>120</v>
      </c>
      <c r="Z680" s="0">
        <v>120</v>
      </c>
      <c r="AA680" s="0" t="s">
        <v>48</v>
      </c>
      <c r="AB680" s="0" t="s">
        <v>48</v>
      </c>
      <c r="AC680" s="0" t="s">
        <v>76</v>
      </c>
      <c r="AD680" s="0" t="s">
        <v>76</v>
      </c>
      <c r="AE680" s="0">
        <v>0</v>
      </c>
      <c r="AF680" s="0">
        <v>0</v>
      </c>
      <c r="AG680" s="0">
        <v>3</v>
      </c>
      <c r="AH680" s="0">
        <v>3</v>
      </c>
      <c r="AI680" s="0">
        <f>=W680+ Y680+D680+H680</f>
      </c>
      <c r="AJ680" s="0">
        <f>=X680+Z680+E680+I680</f>
      </c>
      <c r="AK680" s="0">
        <f>=IF(AI680=0,AJ680,0)</f>
      </c>
      <c r="AL680" s="0">
        <f>=IF(AND(AI680&gt;0,AJ680&gt;AI680),AJ680-AI680,0)</f>
      </c>
      <c r="AM680" s="0">
        <f>=IF(AI680=AJ680,AJ680,0)</f>
      </c>
      <c r="AN680" s="0">
        <f>=IF(AJ680=0,AI680,0)</f>
      </c>
      <c r="AO680" s="0">
        <f>=IF(AND(AJ680&gt;0,AJ680&lt;AI680),AI680-AJ680,0)</f>
      </c>
      <c r="AP680" s="0" t="s">
        <v>50</v>
      </c>
      <c r="AQ680" s="0">
        <v>118216</v>
      </c>
      <c r="AR680" s="0">
        <v>0</v>
      </c>
      <c r="AS680" s="0">
        <v>0</v>
      </c>
    </row>
    <row r="681">
      <c r="A681" s="0" t="s">
        <v>721</v>
      </c>
      <c r="B681" s="0" t="s">
        <v>46</v>
      </c>
      <c r="C681" s="0" t="s">
        <v>46</v>
      </c>
      <c r="D681" s="0">
        <v>0</v>
      </c>
      <c r="E681" s="0">
        <v>0</v>
      </c>
      <c r="F681" s="0">
        <v>0</v>
      </c>
      <c r="G681" s="0">
        <v>0</v>
      </c>
      <c r="H681" s="0">
        <v>0</v>
      </c>
      <c r="I681" s="0">
        <v>0</v>
      </c>
      <c r="K681" s="0">
        <v>0</v>
      </c>
      <c r="L681" s="0">
        <v>0</v>
      </c>
      <c r="M681" s="0">
        <v>3</v>
      </c>
      <c r="N681" s="0">
        <v>3</v>
      </c>
      <c r="O681" s="0" t="s">
        <v>47</v>
      </c>
      <c r="P681" s="0" t="s">
        <v>47</v>
      </c>
      <c r="Q681" s="0">
        <v>0</v>
      </c>
      <c r="R681" s="0">
        <v>0</v>
      </c>
      <c r="S681" s="0">
        <v>0</v>
      </c>
      <c r="T681" s="0">
        <v>0</v>
      </c>
      <c r="U681" s="0">
        <v>0</v>
      </c>
      <c r="V681" s="0">
        <v>0</v>
      </c>
      <c r="W681" s="0">
        <v>0</v>
      </c>
      <c r="X681" s="0">
        <v>0</v>
      </c>
      <c r="Y681" s="0">
        <v>296</v>
      </c>
      <c r="Z681" s="0">
        <v>292</v>
      </c>
      <c r="AA681" s="0" t="s">
        <v>48</v>
      </c>
      <c r="AB681" s="0" t="s">
        <v>48</v>
      </c>
      <c r="AC681" s="0" t="s">
        <v>54</v>
      </c>
      <c r="AD681" s="0" t="s">
        <v>54</v>
      </c>
      <c r="AE681" s="0">
        <v>0</v>
      </c>
      <c r="AF681" s="0">
        <v>0</v>
      </c>
      <c r="AG681" s="0">
        <v>8</v>
      </c>
      <c r="AH681" s="0">
        <v>7</v>
      </c>
      <c r="AI681" s="0">
        <f>=W681+ Y681+D681+H681</f>
      </c>
      <c r="AJ681" s="0">
        <f>=X681+Z681+E681+I681</f>
      </c>
      <c r="AK681" s="0">
        <f>=IF(AI681=0,AJ681,0)</f>
      </c>
      <c r="AL681" s="0">
        <f>=IF(AND(AI681&gt;0,AJ681&gt;AI681),AJ681-AI681,0)</f>
      </c>
      <c r="AM681" s="0">
        <f>=IF(AI681=AJ681,AJ681,0)</f>
      </c>
      <c r="AN681" s="0">
        <f>=IF(AJ681=0,AI681,0)</f>
      </c>
      <c r="AO681" s="0">
        <f>=IF(AND(AJ681&gt;0,AJ681&lt;AI681),AI681-AJ681,0)</f>
      </c>
      <c r="AP681" s="0" t="s">
        <v>50</v>
      </c>
      <c r="AQ681" s="0">
        <v>119643</v>
      </c>
      <c r="AR681" s="0">
        <v>0</v>
      </c>
      <c r="AS681" s="0">
        <v>0</v>
      </c>
    </row>
    <row r="682">
      <c r="A682" s="0" t="s">
        <v>722</v>
      </c>
      <c r="B682" s="0" t="s">
        <v>46</v>
      </c>
      <c r="C682" s="0" t="s">
        <v>46</v>
      </c>
      <c r="D682" s="0">
        <v>0</v>
      </c>
      <c r="E682" s="0">
        <v>0</v>
      </c>
      <c r="F682" s="0">
        <v>0</v>
      </c>
      <c r="G682" s="0">
        <v>0</v>
      </c>
      <c r="H682" s="0">
        <v>0</v>
      </c>
      <c r="I682" s="0">
        <v>0</v>
      </c>
      <c r="K682" s="0">
        <v>0</v>
      </c>
      <c r="L682" s="0">
        <v>0</v>
      </c>
      <c r="M682" s="0">
        <v>3</v>
      </c>
      <c r="N682" s="0">
        <v>3</v>
      </c>
      <c r="O682" s="0" t="s">
        <v>47</v>
      </c>
      <c r="P682" s="0" t="s">
        <v>47</v>
      </c>
      <c r="Q682" s="0">
        <v>0</v>
      </c>
      <c r="R682" s="0">
        <v>0</v>
      </c>
      <c r="S682" s="0">
        <v>0</v>
      </c>
      <c r="T682" s="0">
        <v>0</v>
      </c>
      <c r="U682" s="0">
        <v>0</v>
      </c>
      <c r="V682" s="0">
        <v>0</v>
      </c>
      <c r="W682" s="0">
        <v>0</v>
      </c>
      <c r="X682" s="0">
        <v>0</v>
      </c>
      <c r="Y682" s="0">
        <v>98</v>
      </c>
      <c r="Z682" s="0">
        <v>98</v>
      </c>
      <c r="AA682" s="0" t="s">
        <v>48</v>
      </c>
      <c r="AB682" s="0" t="s">
        <v>48</v>
      </c>
      <c r="AC682" s="0" t="s">
        <v>72</v>
      </c>
      <c r="AD682" s="0" t="s">
        <v>72</v>
      </c>
      <c r="AE682" s="0">
        <v>0</v>
      </c>
      <c r="AF682" s="0">
        <v>0</v>
      </c>
      <c r="AG682" s="0">
        <v>2</v>
      </c>
      <c r="AH682" s="0">
        <v>2</v>
      </c>
      <c r="AI682" s="0">
        <f>=W682+ Y682+D682+H682</f>
      </c>
      <c r="AJ682" s="0">
        <f>=X682+Z682+E682+I682</f>
      </c>
      <c r="AK682" s="0">
        <f>=IF(AI682=0,AJ682,0)</f>
      </c>
      <c r="AL682" s="0">
        <f>=IF(AND(AI682&gt;0,AJ682&gt;AI682),AJ682-AI682,0)</f>
      </c>
      <c r="AM682" s="0">
        <f>=IF(AI682=AJ682,AJ682,0)</f>
      </c>
      <c r="AN682" s="0">
        <f>=IF(AJ682=0,AI682,0)</f>
      </c>
      <c r="AO682" s="0">
        <f>=IF(AND(AJ682&gt;0,AJ682&lt;AI682),AI682-AJ682,0)</f>
      </c>
      <c r="AP682" s="0" t="s">
        <v>50</v>
      </c>
      <c r="AQ682" s="0">
        <v>119653</v>
      </c>
      <c r="AR682" s="0">
        <v>0</v>
      </c>
      <c r="AS682" s="0">
        <v>0</v>
      </c>
    </row>
    <row r="683">
      <c r="A683" s="0" t="s">
        <v>723</v>
      </c>
      <c r="B683" s="0" t="s">
        <v>46</v>
      </c>
      <c r="C683" s="0" t="s">
        <v>46</v>
      </c>
      <c r="D683" s="0">
        <v>0</v>
      </c>
      <c r="E683" s="0">
        <v>0</v>
      </c>
      <c r="F683" s="0">
        <v>0</v>
      </c>
      <c r="G683" s="0">
        <v>0</v>
      </c>
      <c r="H683" s="0">
        <v>0</v>
      </c>
      <c r="I683" s="0">
        <v>0</v>
      </c>
      <c r="K683" s="0">
        <v>0</v>
      </c>
      <c r="L683" s="0">
        <v>0</v>
      </c>
      <c r="M683" s="0">
        <v>5</v>
      </c>
      <c r="N683" s="0">
        <v>5</v>
      </c>
      <c r="O683" s="0" t="s">
        <v>47</v>
      </c>
      <c r="P683" s="0" t="s">
        <v>47</v>
      </c>
      <c r="Q683" s="0">
        <v>0</v>
      </c>
      <c r="R683" s="0">
        <v>0</v>
      </c>
      <c r="S683" s="0">
        <v>0</v>
      </c>
      <c r="T683" s="0">
        <v>0</v>
      </c>
      <c r="U683" s="0">
        <v>0</v>
      </c>
      <c r="V683" s="0">
        <v>0</v>
      </c>
      <c r="W683" s="0">
        <v>0</v>
      </c>
      <c r="X683" s="0">
        <v>0</v>
      </c>
      <c r="Y683" s="0">
        <v>195</v>
      </c>
      <c r="Z683" s="0">
        <v>195</v>
      </c>
      <c r="AA683" s="0" t="s">
        <v>48</v>
      </c>
      <c r="AB683" s="0" t="s">
        <v>48</v>
      </c>
      <c r="AC683" s="0" t="s">
        <v>76</v>
      </c>
      <c r="AD683" s="0" t="s">
        <v>76</v>
      </c>
      <c r="AE683" s="0">
        <v>0</v>
      </c>
      <c r="AF683" s="0">
        <v>0</v>
      </c>
      <c r="AG683" s="0">
        <v>3</v>
      </c>
      <c r="AH683" s="0">
        <v>3</v>
      </c>
      <c r="AI683" s="0">
        <f>=W683+ Y683+D683+H683</f>
      </c>
      <c r="AJ683" s="0">
        <f>=X683+Z683+E683+I683</f>
      </c>
      <c r="AK683" s="0">
        <f>=IF(AI683=0,AJ683,0)</f>
      </c>
      <c r="AL683" s="0">
        <f>=IF(AND(AI683&gt;0,AJ683&gt;AI683),AJ683-AI683,0)</f>
      </c>
      <c r="AM683" s="0">
        <f>=IF(AI683=AJ683,AJ683,0)</f>
      </c>
      <c r="AN683" s="0">
        <f>=IF(AJ683=0,AI683,0)</f>
      </c>
      <c r="AO683" s="0">
        <f>=IF(AND(AJ683&gt;0,AJ683&lt;AI683),AI683-AJ683,0)</f>
      </c>
      <c r="AP683" s="0" t="s">
        <v>50</v>
      </c>
      <c r="AQ683" s="0">
        <v>126589</v>
      </c>
      <c r="AR683" s="0">
        <v>0</v>
      </c>
      <c r="AS683" s="0">
        <v>0</v>
      </c>
    </row>
    <row r="684">
      <c r="A684" s="0" t="s">
        <v>724</v>
      </c>
      <c r="B684" s="0" t="s">
        <v>46</v>
      </c>
      <c r="D684" s="0">
        <v>0</v>
      </c>
      <c r="E684" s="0">
        <v>0</v>
      </c>
      <c r="F684" s="0">
        <v>0</v>
      </c>
      <c r="G684" s="0">
        <v>0</v>
      </c>
      <c r="H684" s="0">
        <v>0</v>
      </c>
      <c r="I684" s="0">
        <v>0</v>
      </c>
      <c r="K684" s="0">
        <v>0</v>
      </c>
      <c r="L684" s="0">
        <v>0</v>
      </c>
      <c r="M684" s="0">
        <v>3</v>
      </c>
      <c r="N684" s="0">
        <v>0</v>
      </c>
      <c r="O684" s="0" t="s">
        <v>47</v>
      </c>
      <c r="Q684" s="0">
        <v>0</v>
      </c>
      <c r="R684" s="0">
        <v>0</v>
      </c>
      <c r="S684" s="0">
        <v>0</v>
      </c>
      <c r="T684" s="0">
        <v>0</v>
      </c>
      <c r="U684" s="0">
        <v>0</v>
      </c>
      <c r="V684" s="0">
        <v>0</v>
      </c>
      <c r="W684" s="0">
        <v>0</v>
      </c>
      <c r="X684" s="0">
        <v>0</v>
      </c>
      <c r="Y684" s="0">
        <v>89</v>
      </c>
      <c r="Z684" s="0">
        <v>0</v>
      </c>
      <c r="AA684" s="0" t="s">
        <v>48</v>
      </c>
      <c r="AC684" s="0" t="s">
        <v>76</v>
      </c>
      <c r="AE684" s="0">
        <v>0</v>
      </c>
      <c r="AF684" s="0">
        <v>0</v>
      </c>
      <c r="AG684" s="0">
        <v>2</v>
      </c>
      <c r="AH684" s="0">
        <v>0</v>
      </c>
      <c r="AI684" s="0">
        <f>=W684+ Y684+D684+H684</f>
      </c>
      <c r="AJ684" s="0">
        <f>=X684+Z684+E684+I684</f>
      </c>
      <c r="AK684" s="0">
        <f>=IF(AI684=0,AJ684,0)</f>
      </c>
      <c r="AL684" s="0">
        <f>=IF(AND(AI684&gt;0,AJ684&gt;AI684),AJ684-AI684,0)</f>
      </c>
      <c r="AM684" s="0">
        <f>=IF(AI684=AJ684,AJ684,0)</f>
      </c>
      <c r="AN684" s="0">
        <f>=IF(AJ684=0,AI684,0)</f>
      </c>
      <c r="AO684" s="0">
        <f>=IF(AND(AJ684&gt;0,AJ684&lt;AI684),AI684-AJ684,0)</f>
      </c>
      <c r="AP684" s="0" t="s">
        <v>50</v>
      </c>
      <c r="AQ684" s="0">
        <v>123397</v>
      </c>
      <c r="AR684" s="0">
        <v>0</v>
      </c>
      <c r="AS684" s="0">
        <v>0</v>
      </c>
    </row>
    <row r="685">
      <c r="A685" s="0" t="s">
        <v>725</v>
      </c>
      <c r="B685" s="0" t="s">
        <v>46</v>
      </c>
      <c r="C685" s="0" t="s">
        <v>46</v>
      </c>
      <c r="D685" s="0">
        <v>0</v>
      </c>
      <c r="E685" s="0">
        <v>0</v>
      </c>
      <c r="F685" s="0">
        <v>0</v>
      </c>
      <c r="G685" s="0">
        <v>0</v>
      </c>
      <c r="H685" s="0">
        <v>-3</v>
      </c>
      <c r="I685" s="0">
        <v>-3</v>
      </c>
      <c r="K685" s="0">
        <v>-25</v>
      </c>
      <c r="L685" s="0">
        <v>-25</v>
      </c>
      <c r="M685" s="0">
        <v>1</v>
      </c>
      <c r="N685" s="0">
        <v>1</v>
      </c>
      <c r="O685" s="0" t="s">
        <v>47</v>
      </c>
      <c r="P685" s="0" t="s">
        <v>47</v>
      </c>
      <c r="Q685" s="0">
        <v>0</v>
      </c>
      <c r="R685" s="0">
        <v>0</v>
      </c>
      <c r="S685" s="0">
        <v>0</v>
      </c>
      <c r="T685" s="0">
        <v>0</v>
      </c>
      <c r="U685" s="0">
        <v>0</v>
      </c>
      <c r="V685" s="0">
        <v>0</v>
      </c>
      <c r="W685" s="0">
        <v>0</v>
      </c>
      <c r="X685" s="0">
        <v>0</v>
      </c>
      <c r="Y685" s="0">
        <v>28</v>
      </c>
      <c r="Z685" s="0">
        <v>28</v>
      </c>
      <c r="AA685" s="0" t="s">
        <v>53</v>
      </c>
      <c r="AB685" s="0" t="s">
        <v>53</v>
      </c>
      <c r="AC685" s="0" t="s">
        <v>79</v>
      </c>
      <c r="AD685" s="0" t="s">
        <v>79</v>
      </c>
      <c r="AE685" s="0">
        <v>0</v>
      </c>
      <c r="AF685" s="0">
        <v>0</v>
      </c>
      <c r="AG685" s="0">
        <v>1</v>
      </c>
      <c r="AH685" s="0">
        <v>1</v>
      </c>
      <c r="AI685" s="0">
        <f>=W685+ Y685+D685+H685</f>
      </c>
      <c r="AJ685" s="0">
        <f>=X685+Z685+E685+I685</f>
      </c>
      <c r="AK685" s="0">
        <f>=IF(AI685=0,AJ685,0)</f>
      </c>
      <c r="AL685" s="0">
        <f>=IF(AND(AI685&gt;0,AJ685&gt;AI685),AJ685-AI685,0)</f>
      </c>
      <c r="AM685" s="0">
        <f>=IF(AI685=AJ685,AJ685,0)</f>
      </c>
      <c r="AN685" s="0">
        <f>=IF(AJ685=0,AI685,0)</f>
      </c>
      <c r="AO685" s="0">
        <f>=IF(AND(AJ685&gt;0,AJ685&lt;AI685),AI685-AJ685,0)</f>
      </c>
      <c r="AP685" s="0" t="s">
        <v>50</v>
      </c>
      <c r="AQ685" s="0">
        <v>132980</v>
      </c>
      <c r="AR685" s="0">
        <v>0</v>
      </c>
      <c r="AS685" s="0">
        <v>0</v>
      </c>
    </row>
    <row r="686">
      <c r="A686" s="0" t="s">
        <v>726</v>
      </c>
      <c r="B686" s="0" t="s">
        <v>46</v>
      </c>
      <c r="C686" s="0" t="s">
        <v>46</v>
      </c>
      <c r="D686" s="0">
        <v>0</v>
      </c>
      <c r="E686" s="0">
        <v>0</v>
      </c>
      <c r="F686" s="0">
        <v>0</v>
      </c>
      <c r="G686" s="0">
        <v>0</v>
      </c>
      <c r="H686" s="0">
        <v>0</v>
      </c>
      <c r="I686" s="0">
        <v>0</v>
      </c>
      <c r="K686" s="0">
        <v>0</v>
      </c>
      <c r="L686" s="0">
        <v>0</v>
      </c>
      <c r="M686" s="0">
        <v>1</v>
      </c>
      <c r="N686" s="0">
        <v>1</v>
      </c>
      <c r="O686" s="0" t="s">
        <v>47</v>
      </c>
      <c r="P686" s="0" t="s">
        <v>47</v>
      </c>
      <c r="Q686" s="0">
        <v>0</v>
      </c>
      <c r="R686" s="0">
        <v>0</v>
      </c>
      <c r="S686" s="0">
        <v>0</v>
      </c>
      <c r="T686" s="0">
        <v>0</v>
      </c>
      <c r="U686" s="0">
        <v>0</v>
      </c>
      <c r="V686" s="0">
        <v>0</v>
      </c>
      <c r="W686" s="0">
        <v>0</v>
      </c>
      <c r="X686" s="0">
        <v>0</v>
      </c>
      <c r="Y686" s="0">
        <v>28</v>
      </c>
      <c r="Z686" s="0">
        <v>28</v>
      </c>
      <c r="AA686" s="0" t="s">
        <v>48</v>
      </c>
      <c r="AB686" s="0" t="s">
        <v>48</v>
      </c>
      <c r="AC686" s="0" t="s">
        <v>54</v>
      </c>
      <c r="AD686" s="0" t="s">
        <v>54</v>
      </c>
      <c r="AE686" s="0">
        <v>0</v>
      </c>
      <c r="AF686" s="0">
        <v>0</v>
      </c>
      <c r="AG686" s="0">
        <v>1</v>
      </c>
      <c r="AH686" s="0">
        <v>1</v>
      </c>
      <c r="AI686" s="0">
        <f>=W686+ Y686+D686+H686</f>
      </c>
      <c r="AJ686" s="0">
        <f>=X686+Z686+E686+I686</f>
      </c>
      <c r="AK686" s="0">
        <f>=IF(AI686=0,AJ686,0)</f>
      </c>
      <c r="AL686" s="0">
        <f>=IF(AND(AI686&gt;0,AJ686&gt;AI686),AJ686-AI686,0)</f>
      </c>
      <c r="AM686" s="0">
        <f>=IF(AI686=AJ686,AJ686,0)</f>
      </c>
      <c r="AN686" s="0">
        <f>=IF(AJ686=0,AI686,0)</f>
      </c>
      <c r="AO686" s="0">
        <f>=IF(AND(AJ686&gt;0,AJ686&lt;AI686),AI686-AJ686,0)</f>
      </c>
      <c r="AP686" s="0" t="s">
        <v>50</v>
      </c>
      <c r="AQ686" s="0">
        <v>135196</v>
      </c>
      <c r="AR686" s="0">
        <v>0</v>
      </c>
      <c r="AS686" s="0">
        <v>0</v>
      </c>
    </row>
    <row r="687">
      <c r="A687" s="0" t="s">
        <v>727</v>
      </c>
      <c r="B687" s="0" t="s">
        <v>46</v>
      </c>
      <c r="C687" s="0" t="s">
        <v>46</v>
      </c>
      <c r="D687" s="0">
        <v>0</v>
      </c>
      <c r="E687" s="0">
        <v>0</v>
      </c>
      <c r="F687" s="0">
        <v>0</v>
      </c>
      <c r="G687" s="0">
        <v>0</v>
      </c>
      <c r="H687" s="0">
        <v>0</v>
      </c>
      <c r="I687" s="0">
        <v>0</v>
      </c>
      <c r="K687" s="0">
        <v>0</v>
      </c>
      <c r="L687" s="0">
        <v>0</v>
      </c>
      <c r="M687" s="0">
        <v>1</v>
      </c>
      <c r="N687" s="0">
        <v>1</v>
      </c>
      <c r="O687" s="0" t="s">
        <v>47</v>
      </c>
      <c r="P687" s="0" t="s">
        <v>47</v>
      </c>
      <c r="Q687" s="0">
        <v>0</v>
      </c>
      <c r="R687" s="0">
        <v>0</v>
      </c>
      <c r="S687" s="0">
        <v>0</v>
      </c>
      <c r="T687" s="0">
        <v>0</v>
      </c>
      <c r="U687" s="0">
        <v>0</v>
      </c>
      <c r="V687" s="0">
        <v>0</v>
      </c>
      <c r="W687" s="0">
        <v>0</v>
      </c>
      <c r="X687" s="0">
        <v>0</v>
      </c>
      <c r="Y687" s="0">
        <v>280</v>
      </c>
      <c r="Z687" s="0">
        <v>280</v>
      </c>
      <c r="AA687" s="0" t="s">
        <v>48</v>
      </c>
      <c r="AB687" s="0" t="s">
        <v>48</v>
      </c>
      <c r="AC687" s="0" t="s">
        <v>54</v>
      </c>
      <c r="AD687" s="0" t="s">
        <v>54</v>
      </c>
      <c r="AE687" s="0">
        <v>0</v>
      </c>
      <c r="AF687" s="0">
        <v>0</v>
      </c>
      <c r="AG687" s="0">
        <v>10</v>
      </c>
      <c r="AH687" s="0">
        <v>10</v>
      </c>
      <c r="AI687" s="0">
        <f>=W687+ Y687+D687+H687</f>
      </c>
      <c r="AJ687" s="0">
        <f>=X687+Z687+E687+I687</f>
      </c>
      <c r="AK687" s="0">
        <f>=IF(AI687=0,AJ687,0)</f>
      </c>
      <c r="AL687" s="0">
        <f>=IF(AND(AI687&gt;0,AJ687&gt;AI687),AJ687-AI687,0)</f>
      </c>
      <c r="AM687" s="0">
        <f>=IF(AI687=AJ687,AJ687,0)</f>
      </c>
      <c r="AN687" s="0">
        <f>=IF(AJ687=0,AI687,0)</f>
      </c>
      <c r="AO687" s="0">
        <f>=IF(AND(AJ687&gt;0,AJ687&lt;AI687),AI687-AJ687,0)</f>
      </c>
      <c r="AP687" s="0" t="s">
        <v>50</v>
      </c>
      <c r="AQ687" s="0">
        <v>136359</v>
      </c>
      <c r="AR687" s="0">
        <v>0</v>
      </c>
      <c r="AS687" s="0">
        <v>0</v>
      </c>
    </row>
    <row r="688">
      <c r="A688" s="0" t="s">
        <v>728</v>
      </c>
      <c r="B688" s="0" t="s">
        <v>46</v>
      </c>
      <c r="C688" s="0" t="s">
        <v>46</v>
      </c>
      <c r="D688" s="0">
        <v>0</v>
      </c>
      <c r="E688" s="0">
        <v>0</v>
      </c>
      <c r="F688" s="0">
        <v>0</v>
      </c>
      <c r="G688" s="0">
        <v>0</v>
      </c>
      <c r="H688" s="0">
        <v>-7</v>
      </c>
      <c r="I688" s="0">
        <v>-7</v>
      </c>
      <c r="K688" s="0">
        <v>-57.47</v>
      </c>
      <c r="L688" s="0">
        <v>-54</v>
      </c>
      <c r="M688" s="0">
        <v>4</v>
      </c>
      <c r="N688" s="0">
        <v>4</v>
      </c>
      <c r="O688" s="0" t="s">
        <v>47</v>
      </c>
      <c r="P688" s="0" t="s">
        <v>47</v>
      </c>
      <c r="Q688" s="0">
        <v>0</v>
      </c>
      <c r="R688" s="0">
        <v>0</v>
      </c>
      <c r="S688" s="0">
        <v>0</v>
      </c>
      <c r="T688" s="0">
        <v>0</v>
      </c>
      <c r="U688" s="0">
        <v>0</v>
      </c>
      <c r="V688" s="0">
        <v>0</v>
      </c>
      <c r="W688" s="0">
        <v>0</v>
      </c>
      <c r="X688" s="0">
        <v>0</v>
      </c>
      <c r="Y688" s="0">
        <v>64.47</v>
      </c>
      <c r="Z688" s="0">
        <v>61</v>
      </c>
      <c r="AA688" s="0" t="s">
        <v>53</v>
      </c>
      <c r="AB688" s="0" t="s">
        <v>53</v>
      </c>
      <c r="AC688" s="0" t="s">
        <v>72</v>
      </c>
      <c r="AD688" s="0" t="s">
        <v>72</v>
      </c>
      <c r="AE688" s="0">
        <v>0</v>
      </c>
      <c r="AF688" s="0">
        <v>0</v>
      </c>
      <c r="AG688" s="0">
        <v>1</v>
      </c>
      <c r="AH688" s="0">
        <v>1</v>
      </c>
      <c r="AI688" s="0">
        <f>=W688+ Y688+D688+H688</f>
      </c>
      <c r="AJ688" s="0">
        <f>=X688+Z688+E688+I688</f>
      </c>
      <c r="AK688" s="0">
        <f>=IF(AI688=0,AJ688,0)</f>
      </c>
      <c r="AL688" s="0">
        <f>=IF(AND(AI688&gt;0,AJ688&gt;AI688),AJ688-AI688,0)</f>
      </c>
      <c r="AM688" s="0">
        <f>=IF(AI688=AJ688,AJ688,0)</f>
      </c>
      <c r="AN688" s="0">
        <f>=IF(AJ688=0,AI688,0)</f>
      </c>
      <c r="AO688" s="0">
        <f>=IF(AND(AJ688&gt;0,AJ688&lt;AI688),AI688-AJ688,0)</f>
      </c>
      <c r="AP688" s="0" t="s">
        <v>50</v>
      </c>
      <c r="AQ688" s="0">
        <v>136366</v>
      </c>
      <c r="AR688" s="0">
        <v>0</v>
      </c>
      <c r="AS688" s="0">
        <v>0</v>
      </c>
    </row>
    <row r="689">
      <c r="A689" s="0" t="s">
        <v>729</v>
      </c>
      <c r="B689" s="0" t="s">
        <v>46</v>
      </c>
      <c r="C689" s="0" t="s">
        <v>46</v>
      </c>
      <c r="D689" s="0">
        <v>-146</v>
      </c>
      <c r="E689" s="0">
        <v>-146</v>
      </c>
      <c r="F689" s="0">
        <v>0</v>
      </c>
      <c r="G689" s="0">
        <v>0</v>
      </c>
      <c r="H689" s="0">
        <v>0</v>
      </c>
      <c r="I689" s="0">
        <v>0</v>
      </c>
      <c r="K689" s="0">
        <v>0</v>
      </c>
      <c r="L689" s="0">
        <v>0</v>
      </c>
      <c r="M689" s="0">
        <v>5</v>
      </c>
      <c r="N689" s="0">
        <v>5</v>
      </c>
      <c r="O689" s="0" t="s">
        <v>47</v>
      </c>
      <c r="P689" s="0" t="s">
        <v>47</v>
      </c>
      <c r="Q689" s="0">
        <v>0</v>
      </c>
      <c r="R689" s="0">
        <v>0</v>
      </c>
      <c r="S689" s="0">
        <v>0</v>
      </c>
      <c r="T689" s="0">
        <v>0</v>
      </c>
      <c r="U689" s="0">
        <v>0</v>
      </c>
      <c r="V689" s="0">
        <v>0</v>
      </c>
      <c r="W689" s="0">
        <v>0</v>
      </c>
      <c r="X689" s="0">
        <v>0</v>
      </c>
      <c r="Y689" s="0">
        <v>183</v>
      </c>
      <c r="Z689" s="0">
        <v>183</v>
      </c>
      <c r="AA689" s="0" t="s">
        <v>48</v>
      </c>
      <c r="AB689" s="0" t="s">
        <v>48</v>
      </c>
      <c r="AC689" s="0" t="s">
        <v>49</v>
      </c>
      <c r="AD689" s="0" t="s">
        <v>49</v>
      </c>
      <c r="AE689" s="0">
        <v>0</v>
      </c>
      <c r="AF689" s="0">
        <v>0</v>
      </c>
      <c r="AG689" s="0">
        <v>3</v>
      </c>
      <c r="AH689" s="0">
        <v>3</v>
      </c>
      <c r="AI689" s="0">
        <f>=W689+ Y689+D689+H689</f>
      </c>
      <c r="AJ689" s="0">
        <f>=X689+Z689+E689+I689</f>
      </c>
      <c r="AK689" s="0">
        <f>=IF(AI689=0,AJ689,0)</f>
      </c>
      <c r="AL689" s="0">
        <f>=IF(AND(AI689&gt;0,AJ689&gt;AI689),AJ689-AI689,0)</f>
      </c>
      <c r="AM689" s="0">
        <f>=IF(AI689=AJ689,AJ689,0)</f>
      </c>
      <c r="AN689" s="0">
        <f>=IF(AJ689=0,AI689,0)</f>
      </c>
      <c r="AO689" s="0">
        <f>=IF(AND(AJ689&gt;0,AJ689&lt;AI689),AI689-AJ689,0)</f>
      </c>
      <c r="AP689" s="0" t="s">
        <v>50</v>
      </c>
      <c r="AQ689" s="0">
        <v>133569</v>
      </c>
      <c r="AR689" s="0">
        <v>0</v>
      </c>
      <c r="AS689" s="0">
        <v>0</v>
      </c>
    </row>
    <row r="690">
      <c r="A690" s="0" t="s">
        <v>730</v>
      </c>
      <c r="B690" s="0" t="s">
        <v>46</v>
      </c>
      <c r="C690" s="0" t="s">
        <v>46</v>
      </c>
      <c r="D690" s="0">
        <v>0</v>
      </c>
      <c r="E690" s="0">
        <v>0</v>
      </c>
      <c r="F690" s="0">
        <v>0</v>
      </c>
      <c r="G690" s="0">
        <v>0</v>
      </c>
      <c r="H690" s="0">
        <v>0</v>
      </c>
      <c r="I690" s="0">
        <v>0</v>
      </c>
      <c r="K690" s="0">
        <v>0</v>
      </c>
      <c r="L690" s="0">
        <v>0</v>
      </c>
      <c r="M690" s="0">
        <v>3</v>
      </c>
      <c r="N690" s="0">
        <v>4</v>
      </c>
      <c r="O690" s="0" t="s">
        <v>47</v>
      </c>
      <c r="P690" s="0" t="s">
        <v>47</v>
      </c>
      <c r="Q690" s="0">
        <v>0</v>
      </c>
      <c r="R690" s="0">
        <v>0</v>
      </c>
      <c r="S690" s="0">
        <v>0</v>
      </c>
      <c r="T690" s="0">
        <v>0</v>
      </c>
      <c r="U690" s="0">
        <v>0</v>
      </c>
      <c r="V690" s="0">
        <v>0</v>
      </c>
      <c r="W690" s="0">
        <v>0</v>
      </c>
      <c r="X690" s="0">
        <v>0</v>
      </c>
      <c r="Y690" s="0">
        <v>325</v>
      </c>
      <c r="Z690" s="0">
        <v>258</v>
      </c>
      <c r="AA690" s="0" t="s">
        <v>48</v>
      </c>
      <c r="AB690" s="0" t="s">
        <v>48</v>
      </c>
      <c r="AC690" s="0" t="s">
        <v>85</v>
      </c>
      <c r="AD690" s="0" t="s">
        <v>85</v>
      </c>
      <c r="AE690" s="0">
        <v>0</v>
      </c>
      <c r="AF690" s="0">
        <v>0</v>
      </c>
      <c r="AG690" s="0">
        <v>7</v>
      </c>
      <c r="AH690" s="0">
        <v>6</v>
      </c>
      <c r="AI690" s="0">
        <f>=W690+ Y690+D690+H690</f>
      </c>
      <c r="AJ690" s="0">
        <f>=X690+Z690+E690+I690</f>
      </c>
      <c r="AK690" s="0">
        <f>=IF(AI690=0,AJ690,0)</f>
      </c>
      <c r="AL690" s="0">
        <f>=IF(AND(AI690&gt;0,AJ690&gt;AI690),AJ690-AI690,0)</f>
      </c>
      <c r="AM690" s="0">
        <f>=IF(AI690=AJ690,AJ690,0)</f>
      </c>
      <c r="AN690" s="0">
        <f>=IF(AJ690=0,AI690,0)</f>
      </c>
      <c r="AO690" s="0">
        <f>=IF(AND(AJ690&gt;0,AJ690&lt;AI690),AI690-AJ690,0)</f>
      </c>
      <c r="AP690" s="0" t="s">
        <v>50</v>
      </c>
      <c r="AQ690" s="0">
        <v>141960</v>
      </c>
      <c r="AR690" s="0">
        <v>0</v>
      </c>
      <c r="AS690" s="0">
        <v>0</v>
      </c>
    </row>
    <row r="691">
      <c r="A691" s="0" t="s">
        <v>731</v>
      </c>
      <c r="B691" s="0" t="s">
        <v>46</v>
      </c>
      <c r="C691" s="0" t="s">
        <v>46</v>
      </c>
      <c r="D691" s="0">
        <v>0</v>
      </c>
      <c r="E691" s="0">
        <v>0</v>
      </c>
      <c r="F691" s="0">
        <v>0</v>
      </c>
      <c r="G691" s="0">
        <v>0</v>
      </c>
      <c r="H691" s="0">
        <v>0</v>
      </c>
      <c r="I691" s="0">
        <v>0</v>
      </c>
      <c r="K691" s="0">
        <v>0</v>
      </c>
      <c r="L691" s="0">
        <v>0</v>
      </c>
      <c r="M691" s="0">
        <v>2</v>
      </c>
      <c r="N691" s="0">
        <v>2</v>
      </c>
      <c r="O691" s="0" t="s">
        <v>47</v>
      </c>
      <c r="P691" s="0" t="s">
        <v>47</v>
      </c>
      <c r="Q691" s="0">
        <v>0</v>
      </c>
      <c r="R691" s="0">
        <v>0</v>
      </c>
      <c r="S691" s="0">
        <v>0</v>
      </c>
      <c r="T691" s="0">
        <v>0</v>
      </c>
      <c r="U691" s="0">
        <v>0</v>
      </c>
      <c r="V691" s="0">
        <v>0</v>
      </c>
      <c r="W691" s="0">
        <v>0</v>
      </c>
      <c r="X691" s="0">
        <v>0</v>
      </c>
      <c r="Y691" s="0">
        <v>80</v>
      </c>
      <c r="Z691" s="0">
        <v>80</v>
      </c>
      <c r="AA691" s="0" t="s">
        <v>48</v>
      </c>
      <c r="AB691" s="0" t="s">
        <v>48</v>
      </c>
      <c r="AC691" s="0" t="s">
        <v>87</v>
      </c>
      <c r="AD691" s="0" t="s">
        <v>87</v>
      </c>
      <c r="AE691" s="0">
        <v>0</v>
      </c>
      <c r="AF691" s="0">
        <v>0</v>
      </c>
      <c r="AG691" s="0">
        <v>2</v>
      </c>
      <c r="AH691" s="0">
        <v>2</v>
      </c>
      <c r="AI691" s="0">
        <f>=W691+ Y691+D691+H691</f>
      </c>
      <c r="AJ691" s="0">
        <f>=X691+Z691+E691+I691</f>
      </c>
      <c r="AK691" s="0">
        <f>=IF(AI691=0,AJ691,0)</f>
      </c>
      <c r="AL691" s="0">
        <f>=IF(AND(AI691&gt;0,AJ691&gt;AI691),AJ691-AI691,0)</f>
      </c>
      <c r="AM691" s="0">
        <f>=IF(AI691=AJ691,AJ691,0)</f>
      </c>
      <c r="AN691" s="0">
        <f>=IF(AJ691=0,AI691,0)</f>
      </c>
      <c r="AO691" s="0">
        <f>=IF(AND(AJ691&gt;0,AJ691&lt;AI691),AI691-AJ691,0)</f>
      </c>
      <c r="AP691" s="0" t="s">
        <v>50</v>
      </c>
      <c r="AQ691" s="0">
        <v>76469</v>
      </c>
      <c r="AR691" s="0">
        <v>0</v>
      </c>
      <c r="AS691" s="0">
        <v>0</v>
      </c>
    </row>
    <row r="692">
      <c r="A692" s="0" t="s">
        <v>732</v>
      </c>
      <c r="B692" s="0" t="s">
        <v>46</v>
      </c>
      <c r="C692" s="0" t="s">
        <v>46</v>
      </c>
      <c r="D692" s="0">
        <v>0</v>
      </c>
      <c r="E692" s="0">
        <v>0</v>
      </c>
      <c r="F692" s="0">
        <v>0</v>
      </c>
      <c r="G692" s="0">
        <v>0</v>
      </c>
      <c r="H692" s="0">
        <v>0</v>
      </c>
      <c r="I692" s="0">
        <v>0</v>
      </c>
      <c r="K692" s="0">
        <v>0</v>
      </c>
      <c r="L692" s="0">
        <v>0</v>
      </c>
      <c r="M692" s="0">
        <v>4</v>
      </c>
      <c r="N692" s="0">
        <v>4</v>
      </c>
      <c r="O692" s="0" t="s">
        <v>52</v>
      </c>
      <c r="P692" s="0" t="s">
        <v>47</v>
      </c>
      <c r="Q692" s="0">
        <v>0</v>
      </c>
      <c r="R692" s="0">
        <v>0</v>
      </c>
      <c r="S692" s="0">
        <v>155</v>
      </c>
      <c r="T692" s="0">
        <v>0</v>
      </c>
      <c r="U692" s="0">
        <v>0</v>
      </c>
      <c r="V692" s="0">
        <v>0</v>
      </c>
      <c r="W692" s="0">
        <v>0</v>
      </c>
      <c r="X692" s="0">
        <v>0</v>
      </c>
      <c r="Y692" s="0">
        <v>178</v>
      </c>
      <c r="Z692" s="0">
        <v>239</v>
      </c>
      <c r="AA692" s="0" t="s">
        <v>48</v>
      </c>
      <c r="AB692" s="0" t="s">
        <v>48</v>
      </c>
      <c r="AC692" s="0" t="s">
        <v>49</v>
      </c>
      <c r="AD692" s="0" t="s">
        <v>49</v>
      </c>
      <c r="AE692" s="0">
        <v>0</v>
      </c>
      <c r="AF692" s="0">
        <v>0</v>
      </c>
      <c r="AG692" s="0">
        <v>4</v>
      </c>
      <c r="AH692" s="0">
        <v>5</v>
      </c>
      <c r="AI692" s="0">
        <f>=W692+ Y692+D692+H692</f>
      </c>
      <c r="AJ692" s="0">
        <f>=X692+Z692+E692+I692</f>
      </c>
      <c r="AK692" s="0">
        <f>=IF(AI692=0,AJ692,0)</f>
      </c>
      <c r="AL692" s="0">
        <f>=IF(AND(AI692&gt;0,AJ692&gt;AI692),AJ692-AI692,0)</f>
      </c>
      <c r="AM692" s="0">
        <f>=IF(AI692=AJ692,AJ692,0)</f>
      </c>
      <c r="AN692" s="0">
        <f>=IF(AJ692=0,AI692,0)</f>
      </c>
      <c r="AO692" s="0">
        <f>=IF(AND(AJ692&gt;0,AJ692&lt;AI692),AI692-AJ692,0)</f>
      </c>
      <c r="AP692" s="0" t="s">
        <v>50</v>
      </c>
      <c r="AQ692" s="0">
        <v>148887</v>
      </c>
      <c r="AR692" s="0">
        <v>0</v>
      </c>
      <c r="AS692" s="0">
        <v>0</v>
      </c>
    </row>
    <row r="693">
      <c r="A693" s="0" t="s">
        <v>733</v>
      </c>
      <c r="B693" s="0" t="s">
        <v>46</v>
      </c>
      <c r="C693" s="0" t="s">
        <v>46</v>
      </c>
      <c r="D693" s="0">
        <v>0</v>
      </c>
      <c r="E693" s="0">
        <v>0</v>
      </c>
      <c r="F693" s="0">
        <v>0</v>
      </c>
      <c r="G693" s="0">
        <v>0</v>
      </c>
      <c r="H693" s="0">
        <v>0</v>
      </c>
      <c r="I693" s="0">
        <v>0</v>
      </c>
      <c r="K693" s="0">
        <v>0</v>
      </c>
      <c r="L693" s="0">
        <v>0</v>
      </c>
      <c r="M693" s="0">
        <v>3</v>
      </c>
      <c r="N693" s="0">
        <v>3</v>
      </c>
      <c r="O693" s="0" t="s">
        <v>47</v>
      </c>
      <c r="P693" s="0" t="s">
        <v>47</v>
      </c>
      <c r="Q693" s="0">
        <v>0</v>
      </c>
      <c r="R693" s="0">
        <v>0</v>
      </c>
      <c r="S693" s="0">
        <v>0</v>
      </c>
      <c r="T693" s="0">
        <v>0</v>
      </c>
      <c r="U693" s="0">
        <v>0</v>
      </c>
      <c r="V693" s="0">
        <v>0</v>
      </c>
      <c r="W693" s="0">
        <v>0</v>
      </c>
      <c r="X693" s="0">
        <v>0</v>
      </c>
      <c r="Y693" s="0">
        <v>224</v>
      </c>
      <c r="Z693" s="0">
        <v>264</v>
      </c>
      <c r="AA693" s="0" t="s">
        <v>48</v>
      </c>
      <c r="AB693" s="0" t="s">
        <v>48</v>
      </c>
      <c r="AC693" s="0" t="s">
        <v>49</v>
      </c>
      <c r="AD693" s="0" t="s">
        <v>49</v>
      </c>
      <c r="AE693" s="0">
        <v>0</v>
      </c>
      <c r="AF693" s="0">
        <v>0</v>
      </c>
      <c r="AG693" s="0">
        <v>5</v>
      </c>
      <c r="AH693" s="0">
        <v>6</v>
      </c>
      <c r="AI693" s="0">
        <f>=W693+ Y693+D693+H693</f>
      </c>
      <c r="AJ693" s="0">
        <f>=X693+Z693+E693+I693</f>
      </c>
      <c r="AK693" s="0">
        <f>=IF(AI693=0,AJ693,0)</f>
      </c>
      <c r="AL693" s="0">
        <f>=IF(AND(AI693&gt;0,AJ693&gt;AI693),AJ693-AI693,0)</f>
      </c>
      <c r="AM693" s="0">
        <f>=IF(AI693=AJ693,AJ693,0)</f>
      </c>
      <c r="AN693" s="0">
        <f>=IF(AJ693=0,AI693,0)</f>
      </c>
      <c r="AO693" s="0">
        <f>=IF(AND(AJ693&gt;0,AJ693&lt;AI693),AI693-AJ693,0)</f>
      </c>
      <c r="AP693" s="0" t="s">
        <v>50</v>
      </c>
      <c r="AQ693" s="0">
        <v>150940</v>
      </c>
      <c r="AR693" s="0">
        <v>0</v>
      </c>
      <c r="AS693" s="0">
        <v>0</v>
      </c>
    </row>
    <row r="694">
      <c r="A694" s="0" t="s">
        <v>734</v>
      </c>
      <c r="B694" s="0" t="s">
        <v>46</v>
      </c>
      <c r="C694" s="0" t="s">
        <v>46</v>
      </c>
      <c r="D694" s="0">
        <v>0</v>
      </c>
      <c r="E694" s="0">
        <v>0</v>
      </c>
      <c r="F694" s="0">
        <v>0</v>
      </c>
      <c r="G694" s="0">
        <v>0</v>
      </c>
      <c r="H694" s="0">
        <v>-12</v>
      </c>
      <c r="I694" s="0">
        <v>-20</v>
      </c>
      <c r="K694" s="0">
        <v>-108</v>
      </c>
      <c r="L694" s="0">
        <v>1980</v>
      </c>
      <c r="M694" s="0">
        <v>2</v>
      </c>
      <c r="N694" s="0">
        <v>2</v>
      </c>
      <c r="O694" s="0" t="s">
        <v>47</v>
      </c>
      <c r="P694" s="0" t="s">
        <v>47</v>
      </c>
      <c r="Q694" s="0">
        <v>0</v>
      </c>
      <c r="R694" s="0">
        <v>0</v>
      </c>
      <c r="S694" s="0">
        <v>0</v>
      </c>
      <c r="T694" s="0">
        <v>0</v>
      </c>
      <c r="U694" s="0">
        <v>0</v>
      </c>
      <c r="V694" s="0">
        <v>0</v>
      </c>
      <c r="W694" s="0">
        <v>0</v>
      </c>
      <c r="X694" s="0">
        <v>0</v>
      </c>
      <c r="Y694" s="0">
        <v>120</v>
      </c>
      <c r="Z694" s="0">
        <v>200</v>
      </c>
      <c r="AA694" s="0" t="s">
        <v>53</v>
      </c>
      <c r="AB694" s="0" t="s">
        <v>53</v>
      </c>
      <c r="AC694" s="0" t="s">
        <v>72</v>
      </c>
      <c r="AD694" s="0" t="s">
        <v>87</v>
      </c>
      <c r="AE694" s="0">
        <v>0</v>
      </c>
      <c r="AF694" s="0">
        <v>0</v>
      </c>
      <c r="AG694" s="0">
        <v>3</v>
      </c>
      <c r="AH694" s="0">
        <v>5</v>
      </c>
      <c r="AI694" s="0">
        <f>=W694+ Y694+D694+H694</f>
      </c>
      <c r="AJ694" s="0">
        <f>=X694+Z694+E694+I694</f>
      </c>
      <c r="AK694" s="0">
        <f>=IF(AI694=0,AJ694,0)</f>
      </c>
      <c r="AL694" s="0">
        <f>=IF(AND(AI694&gt;0,AJ694&gt;AI694),AJ694-AI694,0)</f>
      </c>
      <c r="AM694" s="0">
        <f>=IF(AI694=AJ694,AJ694,0)</f>
      </c>
      <c r="AN694" s="0">
        <f>=IF(AJ694=0,AI694,0)</f>
      </c>
      <c r="AO694" s="0">
        <f>=IF(AND(AJ694&gt;0,AJ694&lt;AI694),AI694-AJ694,0)</f>
      </c>
      <c r="AP694" s="0" t="s">
        <v>77</v>
      </c>
      <c r="AQ694" s="0">
        <v>151807</v>
      </c>
      <c r="AR694" s="0">
        <v>0</v>
      </c>
      <c r="AS694" s="0">
        <v>0</v>
      </c>
    </row>
    <row r="695">
      <c r="A695" s="0" t="s">
        <v>735</v>
      </c>
      <c r="B695" s="0" t="s">
        <v>46</v>
      </c>
      <c r="C695" s="0" t="s">
        <v>46</v>
      </c>
      <c r="D695" s="0">
        <v>-73</v>
      </c>
      <c r="E695" s="0">
        <v>-73</v>
      </c>
      <c r="F695" s="0">
        <v>0</v>
      </c>
      <c r="G695" s="0">
        <v>0</v>
      </c>
      <c r="H695" s="0">
        <v>0</v>
      </c>
      <c r="I695" s="0">
        <v>0</v>
      </c>
      <c r="K695" s="0">
        <v>0</v>
      </c>
      <c r="L695" s="0">
        <v>0</v>
      </c>
      <c r="M695" s="0">
        <v>5</v>
      </c>
      <c r="N695" s="0">
        <v>5</v>
      </c>
      <c r="O695" s="0" t="s">
        <v>47</v>
      </c>
      <c r="P695" s="0" t="s">
        <v>47</v>
      </c>
      <c r="Q695" s="0">
        <v>0</v>
      </c>
      <c r="R695" s="0">
        <v>0</v>
      </c>
      <c r="S695" s="0">
        <v>0</v>
      </c>
      <c r="T695" s="0">
        <v>0</v>
      </c>
      <c r="U695" s="0">
        <v>0</v>
      </c>
      <c r="V695" s="0">
        <v>0</v>
      </c>
      <c r="W695" s="0">
        <v>0</v>
      </c>
      <c r="X695" s="0">
        <v>0</v>
      </c>
      <c r="Y695" s="0">
        <v>73</v>
      </c>
      <c r="Z695" s="0">
        <v>73</v>
      </c>
      <c r="AA695" s="0" t="s">
        <v>48</v>
      </c>
      <c r="AB695" s="0" t="s">
        <v>48</v>
      </c>
      <c r="AC695" s="0" t="s">
        <v>87</v>
      </c>
      <c r="AD695" s="0" t="s">
        <v>87</v>
      </c>
      <c r="AE695" s="0">
        <v>0</v>
      </c>
      <c r="AF695" s="0">
        <v>0</v>
      </c>
      <c r="AG695" s="0">
        <v>1</v>
      </c>
      <c r="AH695" s="0">
        <v>1</v>
      </c>
      <c r="AI695" s="0">
        <f>=W695+ Y695+D695+H695</f>
      </c>
      <c r="AJ695" s="0">
        <f>=X695+Z695+E695+I695</f>
      </c>
      <c r="AK695" s="0">
        <f>=IF(AI695=0,AJ695,0)</f>
      </c>
      <c r="AL695" s="0">
        <f>=IF(AND(AI695&gt;0,AJ695&gt;AI695),AJ695-AI695,0)</f>
      </c>
      <c r="AM695" s="0">
        <f>=IF(AI695=AJ695,AJ695,0)</f>
      </c>
      <c r="AN695" s="0">
        <f>=IF(AJ695=0,AI695,0)</f>
      </c>
      <c r="AO695" s="0">
        <f>=IF(AND(AJ695&gt;0,AJ695&lt;AI695),AI695-AJ695,0)</f>
      </c>
      <c r="AP695" s="0" t="s">
        <v>50</v>
      </c>
      <c r="AQ695" s="0">
        <v>151896</v>
      </c>
      <c r="AR695" s="0">
        <v>0</v>
      </c>
      <c r="AS695" s="0">
        <v>0</v>
      </c>
    </row>
    <row r="696">
      <c r="A696" s="0" t="s">
        <v>736</v>
      </c>
      <c r="B696" s="0" t="s">
        <v>46</v>
      </c>
      <c r="D696" s="0">
        <v>0</v>
      </c>
      <c r="E696" s="0">
        <v>0</v>
      </c>
      <c r="F696" s="0">
        <v>0</v>
      </c>
      <c r="G696" s="0">
        <v>0</v>
      </c>
      <c r="H696" s="0">
        <v>0</v>
      </c>
      <c r="I696" s="0">
        <v>0</v>
      </c>
      <c r="K696" s="0">
        <v>0</v>
      </c>
      <c r="L696" s="0">
        <v>0</v>
      </c>
      <c r="M696" s="0">
        <v>4</v>
      </c>
      <c r="N696" s="0">
        <v>0</v>
      </c>
      <c r="O696" s="0" t="s">
        <v>47</v>
      </c>
      <c r="Q696" s="0">
        <v>0</v>
      </c>
      <c r="R696" s="0">
        <v>0</v>
      </c>
      <c r="S696" s="0">
        <v>0</v>
      </c>
      <c r="T696" s="0">
        <v>0</v>
      </c>
      <c r="U696" s="0">
        <v>0</v>
      </c>
      <c r="V696" s="0">
        <v>0</v>
      </c>
      <c r="W696" s="0">
        <v>0</v>
      </c>
      <c r="X696" s="0">
        <v>0</v>
      </c>
      <c r="Y696" s="0">
        <v>183</v>
      </c>
      <c r="Z696" s="0">
        <v>0</v>
      </c>
      <c r="AA696" s="0" t="s">
        <v>48</v>
      </c>
      <c r="AC696" s="0" t="s">
        <v>79</v>
      </c>
      <c r="AE696" s="0">
        <v>0</v>
      </c>
      <c r="AF696" s="0">
        <v>0</v>
      </c>
      <c r="AG696" s="0">
        <v>3</v>
      </c>
      <c r="AH696" s="0">
        <v>0</v>
      </c>
      <c r="AI696" s="0">
        <f>=W696+ Y696+D696+H696</f>
      </c>
      <c r="AJ696" s="0">
        <f>=X696+Z696+E696+I696</f>
      </c>
      <c r="AK696" s="0">
        <f>=IF(AI696=0,AJ696,0)</f>
      </c>
      <c r="AL696" s="0">
        <f>=IF(AND(AI696&gt;0,AJ696&gt;AI696),AJ696-AI696,0)</f>
      </c>
      <c r="AM696" s="0">
        <f>=IF(AI696=AJ696,AJ696,0)</f>
      </c>
      <c r="AN696" s="0">
        <f>=IF(AJ696=0,AI696,0)</f>
      </c>
      <c r="AO696" s="0">
        <f>=IF(AND(AJ696&gt;0,AJ696&lt;AI696),AI696-AJ696,0)</f>
      </c>
      <c r="AP696" s="0" t="s">
        <v>50</v>
      </c>
      <c r="AQ696" s="0">
        <v>151799</v>
      </c>
      <c r="AR696" s="0">
        <v>0</v>
      </c>
      <c r="AS696" s="0">
        <v>0</v>
      </c>
    </row>
    <row r="697">
      <c r="A697" s="0" t="s">
        <v>737</v>
      </c>
      <c r="B697" s="0" t="s">
        <v>46</v>
      </c>
      <c r="C697" s="0" t="s">
        <v>46</v>
      </c>
      <c r="D697" s="0">
        <v>0</v>
      </c>
      <c r="E697" s="0">
        <v>0</v>
      </c>
      <c r="F697" s="0">
        <v>0</v>
      </c>
      <c r="G697" s="0">
        <v>0</v>
      </c>
      <c r="H697" s="0">
        <v>-30</v>
      </c>
      <c r="I697" s="0">
        <v>-35</v>
      </c>
      <c r="K697" s="0">
        <v>-264</v>
      </c>
      <c r="L697" s="0">
        <v>-308</v>
      </c>
      <c r="M697" s="0">
        <v>3</v>
      </c>
      <c r="N697" s="0">
        <v>3</v>
      </c>
      <c r="O697" s="0" t="s">
        <v>47</v>
      </c>
      <c r="P697" s="0" t="s">
        <v>47</v>
      </c>
      <c r="Q697" s="0">
        <v>0</v>
      </c>
      <c r="R697" s="0">
        <v>0</v>
      </c>
      <c r="S697" s="0">
        <v>0</v>
      </c>
      <c r="T697" s="0">
        <v>0</v>
      </c>
      <c r="U697" s="0">
        <v>0</v>
      </c>
      <c r="V697" s="0">
        <v>0</v>
      </c>
      <c r="W697" s="0">
        <v>0</v>
      </c>
      <c r="X697" s="0">
        <v>0</v>
      </c>
      <c r="Y697" s="0">
        <v>294</v>
      </c>
      <c r="Z697" s="0">
        <v>343</v>
      </c>
      <c r="AA697" s="0" t="s">
        <v>53</v>
      </c>
      <c r="AB697" s="0" t="s">
        <v>53</v>
      </c>
      <c r="AC697" s="0" t="s">
        <v>49</v>
      </c>
      <c r="AD697" s="0" t="s">
        <v>49</v>
      </c>
      <c r="AE697" s="0">
        <v>0</v>
      </c>
      <c r="AF697" s="0">
        <v>0</v>
      </c>
      <c r="AG697" s="0">
        <v>6</v>
      </c>
      <c r="AH697" s="0">
        <v>7</v>
      </c>
      <c r="AI697" s="0">
        <f>=W697+ Y697+D697+H697</f>
      </c>
      <c r="AJ697" s="0">
        <f>=X697+Z697+E697+I697</f>
      </c>
      <c r="AK697" s="0">
        <f>=IF(AI697=0,AJ697,0)</f>
      </c>
      <c r="AL697" s="0">
        <f>=IF(AND(AI697&gt;0,AJ697&gt;AI697),AJ697-AI697,0)</f>
      </c>
      <c r="AM697" s="0">
        <f>=IF(AI697=AJ697,AJ697,0)</f>
      </c>
      <c r="AN697" s="0">
        <f>=IF(AJ697=0,AI697,0)</f>
      </c>
      <c r="AO697" s="0">
        <f>=IF(AND(AJ697&gt;0,AJ697&lt;AI697),AI697-AJ697,0)</f>
      </c>
      <c r="AP697" s="0" t="s">
        <v>50</v>
      </c>
      <c r="AQ697" s="0">
        <v>154262</v>
      </c>
      <c r="AR697" s="0">
        <v>0</v>
      </c>
      <c r="AS697" s="0">
        <v>0</v>
      </c>
    </row>
    <row r="698">
      <c r="A698" s="0" t="s">
        <v>738</v>
      </c>
      <c r="B698" s="0" t="s">
        <v>46</v>
      </c>
      <c r="C698" s="0" t="s">
        <v>46</v>
      </c>
      <c r="D698" s="0">
        <v>0</v>
      </c>
      <c r="E698" s="0">
        <v>0</v>
      </c>
      <c r="F698" s="0">
        <v>0</v>
      </c>
      <c r="G698" s="0">
        <v>0</v>
      </c>
      <c r="H698" s="0">
        <v>0</v>
      </c>
      <c r="I698" s="0">
        <v>0</v>
      </c>
      <c r="K698" s="0">
        <v>0</v>
      </c>
      <c r="L698" s="0">
        <v>0</v>
      </c>
      <c r="M698" s="0">
        <v>3</v>
      </c>
      <c r="N698" s="0">
        <v>3</v>
      </c>
      <c r="O698" s="0" t="s">
        <v>47</v>
      </c>
      <c r="P698" s="0" t="s">
        <v>47</v>
      </c>
      <c r="Q698" s="0">
        <v>0</v>
      </c>
      <c r="R698" s="0">
        <v>0</v>
      </c>
      <c r="S698" s="0">
        <v>0</v>
      </c>
      <c r="T698" s="0">
        <v>0</v>
      </c>
      <c r="U698" s="0">
        <v>0</v>
      </c>
      <c r="V698" s="0">
        <v>0</v>
      </c>
      <c r="W698" s="0">
        <v>0</v>
      </c>
      <c r="X698" s="0">
        <v>0</v>
      </c>
      <c r="Y698" s="0">
        <v>178</v>
      </c>
      <c r="Z698" s="0">
        <v>432</v>
      </c>
      <c r="AA698" s="0" t="s">
        <v>48</v>
      </c>
      <c r="AB698" s="0" t="s">
        <v>48</v>
      </c>
      <c r="AC698" s="0" t="s">
        <v>87</v>
      </c>
      <c r="AD698" s="0" t="s">
        <v>87</v>
      </c>
      <c r="AE698" s="0">
        <v>0</v>
      </c>
      <c r="AF698" s="0">
        <v>0</v>
      </c>
      <c r="AG698" s="0">
        <v>4</v>
      </c>
      <c r="AH698" s="0">
        <v>9</v>
      </c>
      <c r="AI698" s="0">
        <f>=W698+ Y698+D698+H698</f>
      </c>
      <c r="AJ698" s="0">
        <f>=X698+Z698+E698+I698</f>
      </c>
      <c r="AK698" s="0">
        <f>=IF(AI698=0,AJ698,0)</f>
      </c>
      <c r="AL698" s="0">
        <f>=IF(AND(AI698&gt;0,AJ698&gt;AI698),AJ698-AI698,0)</f>
      </c>
      <c r="AM698" s="0">
        <f>=IF(AI698=AJ698,AJ698,0)</f>
      </c>
      <c r="AN698" s="0">
        <f>=IF(AJ698=0,AI698,0)</f>
      </c>
      <c r="AO698" s="0">
        <f>=IF(AND(AJ698&gt;0,AJ698&lt;AI698),AI698-AJ698,0)</f>
      </c>
      <c r="AP698" s="0" t="s">
        <v>50</v>
      </c>
      <c r="AQ698" s="0">
        <v>152279</v>
      </c>
      <c r="AR698" s="0">
        <v>0</v>
      </c>
      <c r="AS698" s="0">
        <v>0</v>
      </c>
    </row>
    <row r="699">
      <c r="A699" s="0" t="s">
        <v>739</v>
      </c>
      <c r="B699" s="0" t="s">
        <v>46</v>
      </c>
      <c r="C699" s="0" t="s">
        <v>46</v>
      </c>
      <c r="D699" s="0">
        <v>0</v>
      </c>
      <c r="E699" s="0">
        <v>0</v>
      </c>
      <c r="F699" s="0">
        <v>0</v>
      </c>
      <c r="G699" s="0">
        <v>0</v>
      </c>
      <c r="H699" s="0">
        <v>0</v>
      </c>
      <c r="I699" s="0">
        <v>0</v>
      </c>
      <c r="K699" s="0">
        <v>0</v>
      </c>
      <c r="L699" s="0">
        <v>0</v>
      </c>
      <c r="M699" s="0">
        <v>4</v>
      </c>
      <c r="N699" s="0">
        <v>4</v>
      </c>
      <c r="O699" s="0" t="s">
        <v>47</v>
      </c>
      <c r="P699" s="0" t="s">
        <v>47</v>
      </c>
      <c r="Q699" s="0">
        <v>0</v>
      </c>
      <c r="R699" s="0">
        <v>0</v>
      </c>
      <c r="S699" s="0">
        <v>0</v>
      </c>
      <c r="T699" s="0">
        <v>0</v>
      </c>
      <c r="U699" s="0">
        <v>0</v>
      </c>
      <c r="V699" s="0">
        <v>0</v>
      </c>
      <c r="W699" s="0">
        <v>0</v>
      </c>
      <c r="X699" s="0">
        <v>0</v>
      </c>
      <c r="Y699" s="0">
        <v>296</v>
      </c>
      <c r="Z699" s="0">
        <v>256</v>
      </c>
      <c r="AA699" s="0" t="s">
        <v>48</v>
      </c>
      <c r="AB699" s="0" t="s">
        <v>48</v>
      </c>
      <c r="AC699" s="0" t="s">
        <v>54</v>
      </c>
      <c r="AD699" s="0" t="s">
        <v>54</v>
      </c>
      <c r="AE699" s="0">
        <v>0</v>
      </c>
      <c r="AF699" s="0">
        <v>0</v>
      </c>
      <c r="AG699" s="0">
        <v>8</v>
      </c>
      <c r="AH699" s="0">
        <v>7</v>
      </c>
      <c r="AI699" s="0">
        <f>=W699+ Y699+D699+H699</f>
      </c>
      <c r="AJ699" s="0">
        <f>=X699+Z699+E699+I699</f>
      </c>
      <c r="AK699" s="0">
        <f>=IF(AI699=0,AJ699,0)</f>
      </c>
      <c r="AL699" s="0">
        <f>=IF(AND(AI699&gt;0,AJ699&gt;AI699),AJ699-AI699,0)</f>
      </c>
      <c r="AM699" s="0">
        <f>=IF(AI699=AJ699,AJ699,0)</f>
      </c>
      <c r="AN699" s="0">
        <f>=IF(AJ699=0,AI699,0)</f>
      </c>
      <c r="AO699" s="0">
        <f>=IF(AND(AJ699&gt;0,AJ699&lt;AI699),AI699-AJ699,0)</f>
      </c>
      <c r="AP699" s="0" t="s">
        <v>50</v>
      </c>
      <c r="AQ699" s="0">
        <v>154260</v>
      </c>
      <c r="AR699" s="0">
        <v>0</v>
      </c>
      <c r="AS699" s="0">
        <v>0</v>
      </c>
    </row>
    <row r="700">
      <c r="A700" s="0" t="s">
        <v>740</v>
      </c>
      <c r="B700" s="0" t="s">
        <v>46</v>
      </c>
      <c r="C700" s="0" t="s">
        <v>46</v>
      </c>
      <c r="D700" s="0">
        <v>0</v>
      </c>
      <c r="E700" s="0">
        <v>0</v>
      </c>
      <c r="F700" s="0">
        <v>0</v>
      </c>
      <c r="G700" s="0">
        <v>0</v>
      </c>
      <c r="H700" s="0">
        <v>0</v>
      </c>
      <c r="I700" s="0">
        <v>0</v>
      </c>
      <c r="K700" s="0">
        <v>0</v>
      </c>
      <c r="L700" s="0">
        <v>0</v>
      </c>
      <c r="M700" s="0">
        <v>1</v>
      </c>
      <c r="N700" s="0">
        <v>1</v>
      </c>
      <c r="O700" s="0" t="s">
        <v>47</v>
      </c>
      <c r="P700" s="0" t="s">
        <v>47</v>
      </c>
      <c r="Q700" s="0">
        <v>0</v>
      </c>
      <c r="R700" s="0">
        <v>0</v>
      </c>
      <c r="S700" s="0">
        <v>0</v>
      </c>
      <c r="T700" s="0">
        <v>0</v>
      </c>
      <c r="U700" s="0">
        <v>0</v>
      </c>
      <c r="V700" s="0">
        <v>0</v>
      </c>
      <c r="W700" s="0">
        <v>0</v>
      </c>
      <c r="X700" s="0">
        <v>0</v>
      </c>
      <c r="Y700" s="0">
        <v>84</v>
      </c>
      <c r="Z700" s="0">
        <v>84</v>
      </c>
      <c r="AA700" s="0" t="s">
        <v>48</v>
      </c>
      <c r="AB700" s="0" t="s">
        <v>48</v>
      </c>
      <c r="AC700" s="0" t="s">
        <v>54</v>
      </c>
      <c r="AD700" s="0" t="s">
        <v>54</v>
      </c>
      <c r="AE700" s="0">
        <v>0</v>
      </c>
      <c r="AF700" s="0">
        <v>0</v>
      </c>
      <c r="AG700" s="0">
        <v>3</v>
      </c>
      <c r="AH700" s="0">
        <v>3</v>
      </c>
      <c r="AI700" s="0">
        <f>=W700+ Y700+D700+H700</f>
      </c>
      <c r="AJ700" s="0">
        <f>=X700+Z700+E700+I700</f>
      </c>
      <c r="AK700" s="0">
        <f>=IF(AI700=0,AJ700,0)</f>
      </c>
      <c r="AL700" s="0">
        <f>=IF(AND(AI700&gt;0,AJ700&gt;AI700),AJ700-AI700,0)</f>
      </c>
      <c r="AM700" s="0">
        <f>=IF(AI700=AJ700,AJ700,0)</f>
      </c>
      <c r="AN700" s="0">
        <f>=IF(AJ700=0,AI700,0)</f>
      </c>
      <c r="AO700" s="0">
        <f>=IF(AND(AJ700&gt;0,AJ700&lt;AI700),AI700-AJ700,0)</f>
      </c>
      <c r="AP700" s="0" t="s">
        <v>50</v>
      </c>
      <c r="AQ700" s="0">
        <v>156536</v>
      </c>
      <c r="AR700" s="0">
        <v>0</v>
      </c>
      <c r="AS700" s="0">
        <v>0</v>
      </c>
    </row>
    <row r="701">
      <c r="A701" s="0" t="s">
        <v>741</v>
      </c>
      <c r="B701" s="0" t="s">
        <v>46</v>
      </c>
      <c r="C701" s="0" t="s">
        <v>46</v>
      </c>
      <c r="D701" s="0">
        <v>0</v>
      </c>
      <c r="E701" s="0">
        <v>0</v>
      </c>
      <c r="F701" s="0">
        <v>0</v>
      </c>
      <c r="G701" s="0">
        <v>0</v>
      </c>
      <c r="H701" s="0">
        <v>0</v>
      </c>
      <c r="I701" s="0">
        <v>0</v>
      </c>
      <c r="K701" s="0">
        <v>0</v>
      </c>
      <c r="L701" s="0">
        <v>0</v>
      </c>
      <c r="M701" s="0">
        <v>4</v>
      </c>
      <c r="N701" s="0">
        <v>4</v>
      </c>
      <c r="O701" s="0" t="s">
        <v>52</v>
      </c>
      <c r="P701" s="0" t="s">
        <v>47</v>
      </c>
      <c r="Q701" s="0">
        <v>0</v>
      </c>
      <c r="R701" s="0">
        <v>0</v>
      </c>
      <c r="S701" s="0">
        <v>310</v>
      </c>
      <c r="T701" s="0">
        <v>0</v>
      </c>
      <c r="U701" s="0">
        <v>0</v>
      </c>
      <c r="V701" s="0">
        <v>0</v>
      </c>
      <c r="W701" s="0">
        <v>0</v>
      </c>
      <c r="X701" s="0">
        <v>0</v>
      </c>
      <c r="Y701" s="0">
        <v>261</v>
      </c>
      <c r="Z701" s="0">
        <v>273</v>
      </c>
      <c r="AA701" s="0" t="s">
        <v>48</v>
      </c>
      <c r="AB701" s="0" t="s">
        <v>48</v>
      </c>
      <c r="AC701" s="0" t="s">
        <v>54</v>
      </c>
      <c r="AD701" s="0" t="s">
        <v>54</v>
      </c>
      <c r="AE701" s="0">
        <v>0</v>
      </c>
      <c r="AF701" s="0">
        <v>0</v>
      </c>
      <c r="AG701" s="0">
        <v>6</v>
      </c>
      <c r="AH701" s="0">
        <v>6</v>
      </c>
      <c r="AI701" s="0">
        <f>=W701+ Y701+D701+H701</f>
      </c>
      <c r="AJ701" s="0">
        <f>=X701+Z701+E701+I701</f>
      </c>
      <c r="AK701" s="0">
        <f>=IF(AI701=0,AJ701,0)</f>
      </c>
      <c r="AL701" s="0">
        <f>=IF(AND(AI701&gt;0,AJ701&gt;AI701),AJ701-AI701,0)</f>
      </c>
      <c r="AM701" s="0">
        <f>=IF(AI701=AJ701,AJ701,0)</f>
      </c>
      <c r="AN701" s="0">
        <f>=IF(AJ701=0,AI701,0)</f>
      </c>
      <c r="AO701" s="0">
        <f>=IF(AND(AJ701&gt;0,AJ701&lt;AI701),AI701-AJ701,0)</f>
      </c>
      <c r="AP701" s="0" t="s">
        <v>50</v>
      </c>
      <c r="AQ701" s="0">
        <v>157671</v>
      </c>
      <c r="AR701" s="0">
        <v>0</v>
      </c>
      <c r="AS701" s="0">
        <v>0</v>
      </c>
    </row>
    <row r="702">
      <c r="A702" s="0" t="s">
        <v>742</v>
      </c>
      <c r="B702" s="0" t="s">
        <v>46</v>
      </c>
      <c r="C702" s="0" t="s">
        <v>46</v>
      </c>
      <c r="D702" s="0">
        <v>0</v>
      </c>
      <c r="E702" s="0">
        <v>0</v>
      </c>
      <c r="F702" s="0">
        <v>0</v>
      </c>
      <c r="G702" s="0">
        <v>0</v>
      </c>
      <c r="H702" s="0">
        <v>0</v>
      </c>
      <c r="I702" s="0">
        <v>0</v>
      </c>
      <c r="K702" s="0">
        <v>0</v>
      </c>
      <c r="L702" s="0">
        <v>0</v>
      </c>
      <c r="M702" s="0">
        <v>3</v>
      </c>
      <c r="N702" s="0">
        <v>3</v>
      </c>
      <c r="O702" s="0" t="s">
        <v>47</v>
      </c>
      <c r="P702" s="0" t="s">
        <v>47</v>
      </c>
      <c r="Q702" s="0">
        <v>0</v>
      </c>
      <c r="R702" s="0">
        <v>0</v>
      </c>
      <c r="S702" s="0">
        <v>0</v>
      </c>
      <c r="T702" s="0">
        <v>0</v>
      </c>
      <c r="U702" s="0">
        <v>0</v>
      </c>
      <c r="V702" s="0">
        <v>0</v>
      </c>
      <c r="W702" s="0">
        <v>0</v>
      </c>
      <c r="X702" s="0">
        <v>0</v>
      </c>
      <c r="Y702" s="0">
        <v>227</v>
      </c>
      <c r="Z702" s="0">
        <v>267</v>
      </c>
      <c r="AA702" s="0" t="s">
        <v>48</v>
      </c>
      <c r="AB702" s="0" t="s">
        <v>48</v>
      </c>
      <c r="AC702" s="0" t="s">
        <v>49</v>
      </c>
      <c r="AD702" s="0" t="s">
        <v>49</v>
      </c>
      <c r="AE702" s="0">
        <v>0</v>
      </c>
      <c r="AF702" s="0">
        <v>0</v>
      </c>
      <c r="AG702" s="0">
        <v>5</v>
      </c>
      <c r="AH702" s="0">
        <v>6</v>
      </c>
      <c r="AI702" s="0">
        <f>=W702+ Y702+D702+H702</f>
      </c>
      <c r="AJ702" s="0">
        <f>=X702+Z702+E702+I702</f>
      </c>
      <c r="AK702" s="0">
        <f>=IF(AI702=0,AJ702,0)</f>
      </c>
      <c r="AL702" s="0">
        <f>=IF(AND(AI702&gt;0,AJ702&gt;AI702),AJ702-AI702,0)</f>
      </c>
      <c r="AM702" s="0">
        <f>=IF(AI702=AJ702,AJ702,0)</f>
      </c>
      <c r="AN702" s="0">
        <f>=IF(AJ702=0,AI702,0)</f>
      </c>
      <c r="AO702" s="0">
        <f>=IF(AND(AJ702&gt;0,AJ702&lt;AI702),AI702-AJ702,0)</f>
      </c>
      <c r="AP702" s="0" t="s">
        <v>50</v>
      </c>
      <c r="AQ702" s="0">
        <v>157681</v>
      </c>
      <c r="AR702" s="0">
        <v>0</v>
      </c>
      <c r="AS702" s="0">
        <v>0</v>
      </c>
    </row>
    <row r="703">
      <c r="A703" s="0" t="s">
        <v>743</v>
      </c>
      <c r="B703" s="0" t="s">
        <v>46</v>
      </c>
      <c r="D703" s="0">
        <v>0</v>
      </c>
      <c r="E703" s="0">
        <v>0</v>
      </c>
      <c r="F703" s="0">
        <v>0</v>
      </c>
      <c r="G703" s="0">
        <v>0</v>
      </c>
      <c r="H703" s="0">
        <v>0</v>
      </c>
      <c r="I703" s="0">
        <v>0</v>
      </c>
      <c r="K703" s="0">
        <v>0</v>
      </c>
      <c r="L703" s="0">
        <v>0</v>
      </c>
      <c r="M703" s="0">
        <v>5</v>
      </c>
      <c r="N703" s="0">
        <v>0</v>
      </c>
      <c r="O703" s="0" t="s">
        <v>47</v>
      </c>
      <c r="Q703" s="0">
        <v>0</v>
      </c>
      <c r="R703" s="0">
        <v>0</v>
      </c>
      <c r="S703" s="0">
        <v>0</v>
      </c>
      <c r="T703" s="0">
        <v>0</v>
      </c>
      <c r="U703" s="0">
        <v>0</v>
      </c>
      <c r="V703" s="0">
        <v>0</v>
      </c>
      <c r="W703" s="0">
        <v>0</v>
      </c>
      <c r="X703" s="0">
        <v>0</v>
      </c>
      <c r="Y703" s="0">
        <v>101</v>
      </c>
      <c r="Z703" s="0">
        <v>0</v>
      </c>
      <c r="AA703" s="0" t="s">
        <v>48</v>
      </c>
      <c r="AC703" s="0" t="s">
        <v>79</v>
      </c>
      <c r="AE703" s="0">
        <v>0</v>
      </c>
      <c r="AF703" s="0">
        <v>0</v>
      </c>
      <c r="AG703" s="0">
        <v>2</v>
      </c>
      <c r="AH703" s="0">
        <v>0</v>
      </c>
      <c r="AI703" s="0">
        <f>=W703+ Y703+D703+H703</f>
      </c>
      <c r="AJ703" s="0">
        <f>=X703+Z703+E703+I703</f>
      </c>
      <c r="AK703" s="0">
        <f>=IF(AI703=0,AJ703,0)</f>
      </c>
      <c r="AL703" s="0">
        <f>=IF(AND(AI703&gt;0,AJ703&gt;AI703),AJ703-AI703,0)</f>
      </c>
      <c r="AM703" s="0">
        <f>=IF(AI703=AJ703,AJ703,0)</f>
      </c>
      <c r="AN703" s="0">
        <f>=IF(AJ703=0,AI703,0)</f>
      </c>
      <c r="AO703" s="0">
        <f>=IF(AND(AJ703&gt;0,AJ703&lt;AI703),AI703-AJ703,0)</f>
      </c>
      <c r="AP703" s="0" t="s">
        <v>50</v>
      </c>
      <c r="AQ703" s="0">
        <v>157646</v>
      </c>
      <c r="AR703" s="0">
        <v>0</v>
      </c>
      <c r="AS703" s="0">
        <v>0</v>
      </c>
    </row>
    <row r="704">
      <c r="A704" s="0" t="s">
        <v>744</v>
      </c>
      <c r="B704" s="0" t="s">
        <v>46</v>
      </c>
      <c r="C704" s="0" t="s">
        <v>46</v>
      </c>
      <c r="D704" s="0">
        <v>0</v>
      </c>
      <c r="E704" s="0">
        <v>0</v>
      </c>
      <c r="F704" s="0">
        <v>0</v>
      </c>
      <c r="G704" s="0">
        <v>0</v>
      </c>
      <c r="H704" s="0">
        <v>-3</v>
      </c>
      <c r="I704" s="0">
        <v>-2.8</v>
      </c>
      <c r="K704" s="0">
        <v>-25</v>
      </c>
      <c r="L704" s="0">
        <v>-25.2</v>
      </c>
      <c r="M704" s="0">
        <v>1</v>
      </c>
      <c r="N704" s="0">
        <v>1</v>
      </c>
      <c r="O704" s="0" t="s">
        <v>47</v>
      </c>
      <c r="P704" s="0" t="s">
        <v>47</v>
      </c>
      <c r="Q704" s="0">
        <v>0</v>
      </c>
      <c r="R704" s="0">
        <v>0</v>
      </c>
      <c r="S704" s="0">
        <v>0</v>
      </c>
      <c r="T704" s="0">
        <v>0</v>
      </c>
      <c r="U704" s="0">
        <v>0</v>
      </c>
      <c r="V704" s="0">
        <v>0</v>
      </c>
      <c r="W704" s="0">
        <v>0</v>
      </c>
      <c r="X704" s="0">
        <v>0</v>
      </c>
      <c r="Y704" s="0">
        <v>28</v>
      </c>
      <c r="Z704" s="0">
        <v>28</v>
      </c>
      <c r="AA704" s="0" t="s">
        <v>53</v>
      </c>
      <c r="AB704" s="0" t="s">
        <v>53</v>
      </c>
      <c r="AC704" s="0" t="s">
        <v>72</v>
      </c>
      <c r="AD704" s="0" t="s">
        <v>72</v>
      </c>
      <c r="AE704" s="0">
        <v>0</v>
      </c>
      <c r="AF704" s="0">
        <v>0</v>
      </c>
      <c r="AG704" s="0">
        <v>1</v>
      </c>
      <c r="AH704" s="0">
        <v>1</v>
      </c>
      <c r="AI704" s="0">
        <f>=W704+ Y704+D704+H704</f>
      </c>
      <c r="AJ704" s="0">
        <f>=X704+Z704+E704+I704</f>
      </c>
      <c r="AK704" s="0">
        <f>=IF(AI704=0,AJ704,0)</f>
      </c>
      <c r="AL704" s="0">
        <f>=IF(AND(AI704&gt;0,AJ704&gt;AI704),AJ704-AI704,0)</f>
      </c>
      <c r="AM704" s="0">
        <f>=IF(AI704=AJ704,AJ704,0)</f>
      </c>
      <c r="AN704" s="0">
        <f>=IF(AJ704=0,AI704,0)</f>
      </c>
      <c r="AO704" s="0">
        <f>=IF(AND(AJ704&gt;0,AJ704&lt;AI704),AI704-AJ704,0)</f>
      </c>
      <c r="AP704" s="0" t="s">
        <v>50</v>
      </c>
      <c r="AQ704" s="0">
        <v>159973</v>
      </c>
      <c r="AR704" s="0">
        <v>0</v>
      </c>
      <c r="AS704" s="0">
        <v>0</v>
      </c>
    </row>
    <row r="705">
      <c r="A705" s="0" t="s">
        <v>745</v>
      </c>
      <c r="B705" s="0" t="s">
        <v>46</v>
      </c>
      <c r="C705" s="0" t="s">
        <v>46</v>
      </c>
      <c r="D705" s="0">
        <v>0</v>
      </c>
      <c r="E705" s="0">
        <v>0</v>
      </c>
      <c r="F705" s="0">
        <v>0</v>
      </c>
      <c r="G705" s="0">
        <v>0</v>
      </c>
      <c r="H705" s="0">
        <v>-5</v>
      </c>
      <c r="I705" s="0">
        <v>-5</v>
      </c>
      <c r="K705" s="0">
        <v>-44</v>
      </c>
      <c r="L705" s="0">
        <v>-44</v>
      </c>
      <c r="M705" s="0">
        <v>3</v>
      </c>
      <c r="N705" s="0">
        <v>3</v>
      </c>
      <c r="O705" s="0" t="s">
        <v>47</v>
      </c>
      <c r="P705" s="0" t="s">
        <v>47</v>
      </c>
      <c r="Q705" s="0">
        <v>0</v>
      </c>
      <c r="R705" s="0">
        <v>0</v>
      </c>
      <c r="S705" s="0">
        <v>0</v>
      </c>
      <c r="T705" s="0">
        <v>0</v>
      </c>
      <c r="U705" s="0">
        <v>0</v>
      </c>
      <c r="V705" s="0">
        <v>0</v>
      </c>
      <c r="W705" s="0">
        <v>0</v>
      </c>
      <c r="X705" s="0">
        <v>0</v>
      </c>
      <c r="Y705" s="0">
        <v>49</v>
      </c>
      <c r="Z705" s="0">
        <v>49</v>
      </c>
      <c r="AA705" s="0" t="s">
        <v>53</v>
      </c>
      <c r="AB705" s="0" t="s">
        <v>53</v>
      </c>
      <c r="AC705" s="0" t="s">
        <v>79</v>
      </c>
      <c r="AD705" s="0" t="s">
        <v>79</v>
      </c>
      <c r="AE705" s="0">
        <v>0</v>
      </c>
      <c r="AF705" s="0">
        <v>0</v>
      </c>
      <c r="AG705" s="0">
        <v>1</v>
      </c>
      <c r="AH705" s="0">
        <v>1</v>
      </c>
      <c r="AI705" s="0">
        <f>=W705+ Y705+D705+H705</f>
      </c>
      <c r="AJ705" s="0">
        <f>=X705+Z705+E705+I705</f>
      </c>
      <c r="AK705" s="0">
        <f>=IF(AI705=0,AJ705,0)</f>
      </c>
      <c r="AL705" s="0">
        <f>=IF(AND(AI705&gt;0,AJ705&gt;AI705),AJ705-AI705,0)</f>
      </c>
      <c r="AM705" s="0">
        <f>=IF(AI705=AJ705,AJ705,0)</f>
      </c>
      <c r="AN705" s="0">
        <f>=IF(AJ705=0,AI705,0)</f>
      </c>
      <c r="AO705" s="0">
        <f>=IF(AND(AJ705&gt;0,AJ705&lt;AI705),AI705-AJ705,0)</f>
      </c>
      <c r="AP705" s="0" t="s">
        <v>50</v>
      </c>
      <c r="AQ705" s="0">
        <v>160002</v>
      </c>
      <c r="AR705" s="0">
        <v>0</v>
      </c>
      <c r="AS705" s="0">
        <v>0</v>
      </c>
    </row>
    <row r="706">
      <c r="A706" s="0" t="s">
        <v>746</v>
      </c>
      <c r="B706" s="0" t="s">
        <v>46</v>
      </c>
      <c r="C706" s="0" t="s">
        <v>46</v>
      </c>
      <c r="D706" s="0">
        <v>0</v>
      </c>
      <c r="E706" s="0">
        <v>0</v>
      </c>
      <c r="F706" s="0">
        <v>0</v>
      </c>
      <c r="G706" s="0">
        <v>0</v>
      </c>
      <c r="H706" s="0">
        <v>0</v>
      </c>
      <c r="I706" s="0">
        <v>0</v>
      </c>
      <c r="K706" s="0">
        <v>0</v>
      </c>
      <c r="L706" s="0">
        <v>0</v>
      </c>
      <c r="M706" s="0">
        <v>6</v>
      </c>
      <c r="N706" s="0">
        <v>6</v>
      </c>
      <c r="O706" s="0" t="s">
        <v>47</v>
      </c>
      <c r="P706" s="0" t="s">
        <v>47</v>
      </c>
      <c r="Q706" s="0">
        <v>0</v>
      </c>
      <c r="R706" s="0">
        <v>0</v>
      </c>
      <c r="S706" s="0">
        <v>0</v>
      </c>
      <c r="T706" s="0">
        <v>0</v>
      </c>
      <c r="U706" s="0">
        <v>0</v>
      </c>
      <c r="V706" s="0">
        <v>0</v>
      </c>
      <c r="W706" s="0">
        <v>0</v>
      </c>
      <c r="X706" s="0">
        <v>0</v>
      </c>
      <c r="Y706" s="0">
        <v>85</v>
      </c>
      <c r="Z706" s="0">
        <v>85</v>
      </c>
      <c r="AA706" s="0" t="s">
        <v>48</v>
      </c>
      <c r="AB706" s="0" t="s">
        <v>48</v>
      </c>
      <c r="AC706" s="0" t="s">
        <v>79</v>
      </c>
      <c r="AD706" s="0" t="s">
        <v>79</v>
      </c>
      <c r="AE706" s="0">
        <v>0</v>
      </c>
      <c r="AF706" s="0">
        <v>0</v>
      </c>
      <c r="AG706" s="0">
        <v>1</v>
      </c>
      <c r="AH706" s="0">
        <v>1</v>
      </c>
      <c r="AI706" s="0">
        <f>=W706+ Y706+D706+H706</f>
      </c>
      <c r="AJ706" s="0">
        <f>=X706+Z706+E706+I706</f>
      </c>
      <c r="AK706" s="0">
        <f>=IF(AI706=0,AJ706,0)</f>
      </c>
      <c r="AL706" s="0">
        <f>=IF(AND(AI706&gt;0,AJ706&gt;AI706),AJ706-AI706,0)</f>
      </c>
      <c r="AM706" s="0">
        <f>=IF(AI706=AJ706,AJ706,0)</f>
      </c>
      <c r="AN706" s="0">
        <f>=IF(AJ706=0,AI706,0)</f>
      </c>
      <c r="AO706" s="0">
        <f>=IF(AND(AJ706&gt;0,AJ706&lt;AI706),AI706-AJ706,0)</f>
      </c>
      <c r="AP706" s="0" t="s">
        <v>50</v>
      </c>
      <c r="AQ706" s="0">
        <v>160490</v>
      </c>
      <c r="AR706" s="0">
        <v>0</v>
      </c>
      <c r="AS706" s="0">
        <v>0</v>
      </c>
    </row>
    <row r="707">
      <c r="A707" s="0" t="s">
        <v>747</v>
      </c>
      <c r="B707" s="0" t="s">
        <v>46</v>
      </c>
      <c r="D707" s="0">
        <v>0</v>
      </c>
      <c r="E707" s="0">
        <v>0</v>
      </c>
      <c r="F707" s="0">
        <v>0</v>
      </c>
      <c r="G707" s="0">
        <v>0</v>
      </c>
      <c r="H707" s="0">
        <v>0</v>
      </c>
      <c r="I707" s="0">
        <v>0</v>
      </c>
      <c r="K707" s="0">
        <v>0</v>
      </c>
      <c r="L707" s="0">
        <v>0</v>
      </c>
      <c r="M707" s="0">
        <v>5</v>
      </c>
      <c r="N707" s="0">
        <v>0</v>
      </c>
      <c r="O707" s="0" t="s">
        <v>47</v>
      </c>
      <c r="Q707" s="0">
        <v>0</v>
      </c>
      <c r="R707" s="0">
        <v>0</v>
      </c>
      <c r="S707" s="0">
        <v>0</v>
      </c>
      <c r="T707" s="0">
        <v>0</v>
      </c>
      <c r="U707" s="0">
        <v>0</v>
      </c>
      <c r="V707" s="0">
        <v>0</v>
      </c>
      <c r="W707" s="0">
        <v>0</v>
      </c>
      <c r="X707" s="0">
        <v>0</v>
      </c>
      <c r="Y707" s="0">
        <v>125</v>
      </c>
      <c r="Z707" s="0">
        <v>0</v>
      </c>
      <c r="AA707" s="0" t="s">
        <v>48</v>
      </c>
      <c r="AC707" s="0" t="s">
        <v>76</v>
      </c>
      <c r="AE707" s="0">
        <v>0</v>
      </c>
      <c r="AF707" s="0">
        <v>0</v>
      </c>
      <c r="AG707" s="0">
        <v>2</v>
      </c>
      <c r="AH707" s="0">
        <v>0</v>
      </c>
      <c r="AI707" s="0">
        <f>=W707+ Y707+D707+H707</f>
      </c>
      <c r="AJ707" s="0">
        <f>=X707+Z707+E707+I707</f>
      </c>
      <c r="AK707" s="0">
        <f>=IF(AI707=0,AJ707,0)</f>
      </c>
      <c r="AL707" s="0">
        <f>=IF(AND(AI707&gt;0,AJ707&gt;AI707),AJ707-AI707,0)</f>
      </c>
      <c r="AM707" s="0">
        <f>=IF(AI707=AJ707,AJ707,0)</f>
      </c>
      <c r="AN707" s="0">
        <f>=IF(AJ707=0,AI707,0)</f>
      </c>
      <c r="AO707" s="0">
        <f>=IF(AND(AJ707&gt;0,AJ707&lt;AI707),AI707-AJ707,0)</f>
      </c>
      <c r="AP707" s="0" t="s">
        <v>50</v>
      </c>
      <c r="AQ707" s="0">
        <v>161190</v>
      </c>
      <c r="AR707" s="0">
        <v>0</v>
      </c>
      <c r="AS707" s="0">
        <v>0</v>
      </c>
    </row>
    <row r="708">
      <c r="A708" s="0" t="s">
        <v>748</v>
      </c>
      <c r="B708" s="0" t="s">
        <v>46</v>
      </c>
      <c r="D708" s="0">
        <v>0</v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K708" s="0">
        <v>0</v>
      </c>
      <c r="L708" s="0">
        <v>0</v>
      </c>
      <c r="M708" s="0">
        <v>1</v>
      </c>
      <c r="N708" s="0">
        <v>0</v>
      </c>
      <c r="O708" s="0" t="s">
        <v>47</v>
      </c>
      <c r="Q708" s="0">
        <v>0</v>
      </c>
      <c r="R708" s="0">
        <v>0</v>
      </c>
      <c r="S708" s="0">
        <v>0</v>
      </c>
      <c r="T708" s="0">
        <v>0</v>
      </c>
      <c r="U708" s="0">
        <v>0</v>
      </c>
      <c r="V708" s="0">
        <v>0</v>
      </c>
      <c r="W708" s="0">
        <v>0</v>
      </c>
      <c r="X708" s="0">
        <v>0</v>
      </c>
      <c r="Y708" s="0">
        <v>28</v>
      </c>
      <c r="Z708" s="0">
        <v>0</v>
      </c>
      <c r="AA708" s="0" t="s">
        <v>48</v>
      </c>
      <c r="AC708" s="0" t="s">
        <v>54</v>
      </c>
      <c r="AE708" s="0">
        <v>0</v>
      </c>
      <c r="AF708" s="0">
        <v>0</v>
      </c>
      <c r="AG708" s="0">
        <v>1</v>
      </c>
      <c r="AH708" s="0">
        <v>0</v>
      </c>
      <c r="AI708" s="0">
        <f>=W708+ Y708+D708+H708</f>
      </c>
      <c r="AJ708" s="0">
        <f>=X708+Z708+E708+I708</f>
      </c>
      <c r="AK708" s="0">
        <f>=IF(AI708=0,AJ708,0)</f>
      </c>
      <c r="AL708" s="0">
        <f>=IF(AND(AI708&gt;0,AJ708&gt;AI708),AJ708-AI708,0)</f>
      </c>
      <c r="AM708" s="0">
        <f>=IF(AI708=AJ708,AJ708,0)</f>
      </c>
      <c r="AN708" s="0">
        <f>=IF(AJ708=0,AI708,0)</f>
      </c>
      <c r="AO708" s="0">
        <f>=IF(AND(AJ708&gt;0,AJ708&lt;AI708),AI708-AJ708,0)</f>
      </c>
      <c r="AP708" s="0" t="s">
        <v>50</v>
      </c>
      <c r="AQ708" s="0">
        <v>162325</v>
      </c>
      <c r="AR708" s="0">
        <v>0</v>
      </c>
      <c r="AS708" s="0">
        <v>0</v>
      </c>
    </row>
    <row r="709">
      <c r="A709" s="0" t="s">
        <v>749</v>
      </c>
      <c r="B709" s="0" t="s">
        <v>46</v>
      </c>
      <c r="C709" s="0" t="s">
        <v>46</v>
      </c>
      <c r="D709" s="0">
        <v>0</v>
      </c>
      <c r="E709" s="0">
        <v>0</v>
      </c>
      <c r="F709" s="0">
        <v>0</v>
      </c>
      <c r="G709" s="0">
        <v>0</v>
      </c>
      <c r="H709" s="0">
        <v>-7</v>
      </c>
      <c r="I709" s="0">
        <v>-7</v>
      </c>
      <c r="K709" s="0">
        <v>-54</v>
      </c>
      <c r="L709" s="0">
        <v>-54</v>
      </c>
      <c r="M709" s="0">
        <v>4</v>
      </c>
      <c r="N709" s="0">
        <v>4</v>
      </c>
      <c r="O709" s="0" t="s">
        <v>47</v>
      </c>
      <c r="P709" s="0" t="s">
        <v>47</v>
      </c>
      <c r="Q709" s="0">
        <v>0</v>
      </c>
      <c r="R709" s="0">
        <v>0</v>
      </c>
      <c r="S709" s="0">
        <v>0</v>
      </c>
      <c r="T709" s="0">
        <v>0</v>
      </c>
      <c r="U709" s="0">
        <v>0</v>
      </c>
      <c r="V709" s="0">
        <v>0</v>
      </c>
      <c r="W709" s="0">
        <v>0</v>
      </c>
      <c r="X709" s="0">
        <v>0</v>
      </c>
      <c r="Y709" s="0">
        <v>61</v>
      </c>
      <c r="Z709" s="0">
        <v>61</v>
      </c>
      <c r="AA709" s="0" t="s">
        <v>53</v>
      </c>
      <c r="AB709" s="0" t="s">
        <v>53</v>
      </c>
      <c r="AC709" s="0" t="s">
        <v>76</v>
      </c>
      <c r="AD709" s="0" t="s">
        <v>76</v>
      </c>
      <c r="AE709" s="0">
        <v>0</v>
      </c>
      <c r="AF709" s="0">
        <v>0</v>
      </c>
      <c r="AG709" s="0">
        <v>1</v>
      </c>
      <c r="AH709" s="0">
        <v>1</v>
      </c>
      <c r="AI709" s="0">
        <f>=W709+ Y709+D709+H709</f>
      </c>
      <c r="AJ709" s="0">
        <f>=X709+Z709+E709+I709</f>
      </c>
      <c r="AK709" s="0">
        <f>=IF(AI709=0,AJ709,0)</f>
      </c>
      <c r="AL709" s="0">
        <f>=IF(AND(AI709&gt;0,AJ709&gt;AI709),AJ709-AI709,0)</f>
      </c>
      <c r="AM709" s="0">
        <f>=IF(AI709=AJ709,AJ709,0)</f>
      </c>
      <c r="AN709" s="0">
        <f>=IF(AJ709=0,AI709,0)</f>
      </c>
      <c r="AO709" s="0">
        <f>=IF(AND(AJ709&gt;0,AJ709&lt;AI709),AI709-AJ709,0)</f>
      </c>
      <c r="AP709" s="0" t="s">
        <v>50</v>
      </c>
      <c r="AQ709" s="0">
        <v>162320</v>
      </c>
      <c r="AR709" s="0">
        <v>0</v>
      </c>
      <c r="AS709" s="0">
        <v>0</v>
      </c>
    </row>
    <row r="710">
      <c r="A710" s="0" t="s">
        <v>750</v>
      </c>
      <c r="B710" s="0" t="s">
        <v>46</v>
      </c>
      <c r="C710" s="0" t="s">
        <v>46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  <c r="I710" s="0">
        <v>0</v>
      </c>
      <c r="K710" s="0">
        <v>0</v>
      </c>
      <c r="L710" s="0">
        <v>0</v>
      </c>
      <c r="M710" s="0">
        <v>3</v>
      </c>
      <c r="N710" s="0">
        <v>3</v>
      </c>
      <c r="O710" s="0" t="s">
        <v>47</v>
      </c>
      <c r="P710" s="0" t="s">
        <v>47</v>
      </c>
      <c r="Q710" s="0">
        <v>0</v>
      </c>
      <c r="R710" s="0">
        <v>0</v>
      </c>
      <c r="S710" s="0">
        <v>0</v>
      </c>
      <c r="T710" s="0">
        <v>0</v>
      </c>
      <c r="U710" s="0">
        <v>0</v>
      </c>
      <c r="V710" s="0">
        <v>0</v>
      </c>
      <c r="W710" s="0">
        <v>0</v>
      </c>
      <c r="X710" s="0">
        <v>0</v>
      </c>
      <c r="Y710" s="0">
        <v>49</v>
      </c>
      <c r="Z710" s="0">
        <v>49</v>
      </c>
      <c r="AA710" s="0" t="s">
        <v>48</v>
      </c>
      <c r="AB710" s="0" t="s">
        <v>48</v>
      </c>
      <c r="AC710" s="0" t="s">
        <v>72</v>
      </c>
      <c r="AD710" s="0" t="s">
        <v>72</v>
      </c>
      <c r="AE710" s="0">
        <v>0</v>
      </c>
      <c r="AF710" s="0">
        <v>0</v>
      </c>
      <c r="AG710" s="0">
        <v>1</v>
      </c>
      <c r="AH710" s="0">
        <v>1</v>
      </c>
      <c r="AI710" s="0">
        <f>=W710+ Y710+D710+H710</f>
      </c>
      <c r="AJ710" s="0">
        <f>=X710+Z710+E710+I710</f>
      </c>
      <c r="AK710" s="0">
        <f>=IF(AI710=0,AJ710,0)</f>
      </c>
      <c r="AL710" s="0">
        <f>=IF(AND(AI710&gt;0,AJ710&gt;AI710),AJ710-AI710,0)</f>
      </c>
      <c r="AM710" s="0">
        <f>=IF(AI710=AJ710,AJ710,0)</f>
      </c>
      <c r="AN710" s="0">
        <f>=IF(AJ710=0,AI710,0)</f>
      </c>
      <c r="AO710" s="0">
        <f>=IF(AND(AJ710&gt;0,AJ710&lt;AI710),AI710-AJ710,0)</f>
      </c>
      <c r="AP710" s="0" t="s">
        <v>50</v>
      </c>
      <c r="AQ710" s="0">
        <v>162357</v>
      </c>
      <c r="AR710" s="0">
        <v>0</v>
      </c>
      <c r="AS710" s="0">
        <v>0</v>
      </c>
    </row>
    <row r="711">
      <c r="A711" s="0" t="s">
        <v>751</v>
      </c>
      <c r="B711" s="0" t="s">
        <v>46</v>
      </c>
      <c r="C711" s="0" t="s">
        <v>46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  <c r="I711" s="0">
        <v>0</v>
      </c>
      <c r="K711" s="0">
        <v>0</v>
      </c>
      <c r="L711" s="0">
        <v>0</v>
      </c>
      <c r="M711" s="0">
        <v>3</v>
      </c>
      <c r="N711" s="0">
        <v>4</v>
      </c>
      <c r="O711" s="0" t="s">
        <v>47</v>
      </c>
      <c r="P711" s="0" t="s">
        <v>47</v>
      </c>
      <c r="Q711" s="0">
        <v>0</v>
      </c>
      <c r="R711" s="0">
        <v>0</v>
      </c>
      <c r="S711" s="0">
        <v>0</v>
      </c>
      <c r="T711" s="0">
        <v>0</v>
      </c>
      <c r="U711" s="0">
        <v>0</v>
      </c>
      <c r="V711" s="0">
        <v>0</v>
      </c>
      <c r="W711" s="0">
        <v>0</v>
      </c>
      <c r="X711" s="0">
        <v>0</v>
      </c>
      <c r="Y711" s="0">
        <v>343</v>
      </c>
      <c r="Z711" s="0">
        <v>432</v>
      </c>
      <c r="AA711" s="0" t="s">
        <v>48</v>
      </c>
      <c r="AB711" s="0" t="s">
        <v>48</v>
      </c>
      <c r="AC711" s="0" t="s">
        <v>54</v>
      </c>
      <c r="AD711" s="0" t="s">
        <v>54</v>
      </c>
      <c r="AE711" s="0">
        <v>0</v>
      </c>
      <c r="AF711" s="0">
        <v>0</v>
      </c>
      <c r="AG711" s="0">
        <v>7</v>
      </c>
      <c r="AH711" s="0">
        <v>9</v>
      </c>
      <c r="AI711" s="0">
        <f>=W711+ Y711+D711+H711</f>
      </c>
      <c r="AJ711" s="0">
        <f>=X711+Z711+E711+I711</f>
      </c>
      <c r="AK711" s="0">
        <f>=IF(AI711=0,AJ711,0)</f>
      </c>
      <c r="AL711" s="0">
        <f>=IF(AND(AI711&gt;0,AJ711&gt;AI711),AJ711-AI711,0)</f>
      </c>
      <c r="AM711" s="0">
        <f>=IF(AI711=AJ711,AJ711,0)</f>
      </c>
      <c r="AN711" s="0">
        <f>=IF(AJ711=0,AI711,0)</f>
      </c>
      <c r="AO711" s="0">
        <f>=IF(AND(AJ711&gt;0,AJ711&lt;AI711),AI711-AJ711,0)</f>
      </c>
      <c r="AP711" s="0" t="s">
        <v>50</v>
      </c>
      <c r="AQ711" s="0">
        <v>162296</v>
      </c>
      <c r="AR711" s="0">
        <v>0</v>
      </c>
      <c r="AS711" s="0">
        <v>0</v>
      </c>
    </row>
    <row r="712">
      <c r="A712" s="0" t="s">
        <v>752</v>
      </c>
      <c r="B712" s="0" t="s">
        <v>46</v>
      </c>
      <c r="D712" s="0">
        <v>0</v>
      </c>
      <c r="E712" s="0">
        <v>0</v>
      </c>
      <c r="F712" s="0">
        <v>0</v>
      </c>
      <c r="G712" s="0">
        <v>0</v>
      </c>
      <c r="H712" s="0">
        <v>-6</v>
      </c>
      <c r="I712" s="0">
        <v>0</v>
      </c>
      <c r="K712" s="0">
        <v>-46</v>
      </c>
      <c r="L712" s="0">
        <v>0</v>
      </c>
      <c r="M712" s="0">
        <v>3</v>
      </c>
      <c r="N712" s="0">
        <v>0</v>
      </c>
      <c r="O712" s="0" t="s">
        <v>47</v>
      </c>
      <c r="Q712" s="0">
        <v>0</v>
      </c>
      <c r="R712" s="0">
        <v>0</v>
      </c>
      <c r="S712" s="0">
        <v>0</v>
      </c>
      <c r="T712" s="0">
        <v>0</v>
      </c>
      <c r="U712" s="0">
        <v>0</v>
      </c>
      <c r="V712" s="0">
        <v>0</v>
      </c>
      <c r="W712" s="0">
        <v>0</v>
      </c>
      <c r="X712" s="0">
        <v>0</v>
      </c>
      <c r="Y712" s="0">
        <v>52</v>
      </c>
      <c r="Z712" s="0">
        <v>0</v>
      </c>
      <c r="AA712" s="0" t="s">
        <v>53</v>
      </c>
      <c r="AC712" s="0" t="s">
        <v>76</v>
      </c>
      <c r="AE712" s="0">
        <v>0</v>
      </c>
      <c r="AF712" s="0">
        <v>0</v>
      </c>
      <c r="AG712" s="0">
        <v>1</v>
      </c>
      <c r="AH712" s="0">
        <v>0</v>
      </c>
      <c r="AI712" s="0">
        <f>=W712+ Y712+D712+H712</f>
      </c>
      <c r="AJ712" s="0">
        <f>=X712+Z712+E712+I712</f>
      </c>
      <c r="AK712" s="0">
        <f>=IF(AI712=0,AJ712,0)</f>
      </c>
      <c r="AL712" s="0">
        <f>=IF(AND(AI712&gt;0,AJ712&gt;AI712),AJ712-AI712,0)</f>
      </c>
      <c r="AM712" s="0">
        <f>=IF(AI712=AJ712,AJ712,0)</f>
      </c>
      <c r="AN712" s="0">
        <f>=IF(AJ712=0,AI712,0)</f>
      </c>
      <c r="AO712" s="0">
        <f>=IF(AND(AJ712&gt;0,AJ712&lt;AI712),AI712-AJ712,0)</f>
      </c>
      <c r="AP712" s="0" t="s">
        <v>50</v>
      </c>
      <c r="AQ712" s="0">
        <v>163705</v>
      </c>
      <c r="AR712" s="0">
        <v>0</v>
      </c>
      <c r="AS712" s="0">
        <v>0</v>
      </c>
    </row>
    <row r="713">
      <c r="A713" s="0" t="s">
        <v>753</v>
      </c>
      <c r="B713" s="0" t="s">
        <v>46</v>
      </c>
      <c r="C713" s="0" t="s">
        <v>46</v>
      </c>
      <c r="D713" s="0">
        <v>0</v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K713" s="0">
        <v>-40</v>
      </c>
      <c r="L713" s="0">
        <v>0</v>
      </c>
      <c r="M713" s="0">
        <v>1</v>
      </c>
      <c r="N713" s="0">
        <v>1</v>
      </c>
      <c r="O713" s="0" t="s">
        <v>47</v>
      </c>
      <c r="P713" s="0" t="s">
        <v>47</v>
      </c>
      <c r="Q713" s="0">
        <v>0</v>
      </c>
      <c r="R713" s="0">
        <v>0</v>
      </c>
      <c r="S713" s="0">
        <v>0</v>
      </c>
      <c r="T713" s="0">
        <v>0</v>
      </c>
      <c r="U713" s="0">
        <v>0</v>
      </c>
      <c r="V713" s="0">
        <v>0</v>
      </c>
      <c r="W713" s="0">
        <v>0</v>
      </c>
      <c r="X713" s="0">
        <v>0</v>
      </c>
      <c r="Y713" s="0">
        <v>40</v>
      </c>
      <c r="Z713" s="0">
        <v>40</v>
      </c>
      <c r="AA713" s="0" t="s">
        <v>53</v>
      </c>
      <c r="AB713" s="0" t="s">
        <v>48</v>
      </c>
      <c r="AC713" s="0" t="s">
        <v>54</v>
      </c>
      <c r="AD713" s="0" t="s">
        <v>54</v>
      </c>
      <c r="AE713" s="0">
        <v>0</v>
      </c>
      <c r="AF713" s="0">
        <v>0</v>
      </c>
      <c r="AG713" s="0">
        <v>0</v>
      </c>
      <c r="AH713" s="0">
        <v>0</v>
      </c>
      <c r="AI713" s="0">
        <f>=W713+ Y713+D713+H713</f>
      </c>
      <c r="AJ713" s="0">
        <f>=X713+Z713+E713+I713</f>
      </c>
      <c r="AK713" s="0">
        <f>=IF(AI713=0,AJ713,0)</f>
      </c>
      <c r="AL713" s="0">
        <f>=IF(AND(AI713&gt;0,AJ713&gt;AI713),AJ713-AI713,0)</f>
      </c>
      <c r="AM713" s="0">
        <f>=IF(AI713=AJ713,AJ713,0)</f>
      </c>
      <c r="AN713" s="0">
        <f>=IF(AJ713=0,AI713,0)</f>
      </c>
      <c r="AO713" s="0">
        <f>=IF(AND(AJ713&gt;0,AJ713&lt;AI713),AI713-AJ713,0)</f>
      </c>
      <c r="AP713" s="0" t="s">
        <v>77</v>
      </c>
      <c r="AQ713" s="0">
        <v>163082</v>
      </c>
      <c r="AR713" s="0">
        <v>0</v>
      </c>
      <c r="AS713" s="0">
        <v>0</v>
      </c>
    </row>
    <row r="714">
      <c r="A714" s="0" t="s">
        <v>754</v>
      </c>
      <c r="B714" s="0" t="s">
        <v>46</v>
      </c>
      <c r="C714" s="0" t="s">
        <v>46</v>
      </c>
      <c r="D714" s="0">
        <v>0</v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K714" s="0">
        <v>0</v>
      </c>
      <c r="L714" s="0">
        <v>0</v>
      </c>
      <c r="M714" s="0">
        <v>4</v>
      </c>
      <c r="N714" s="0">
        <v>4</v>
      </c>
      <c r="O714" s="0" t="s">
        <v>47</v>
      </c>
      <c r="P714" s="0" t="s">
        <v>47</v>
      </c>
      <c r="Q714" s="0">
        <v>0</v>
      </c>
      <c r="R714" s="0">
        <v>0</v>
      </c>
      <c r="S714" s="0">
        <v>0</v>
      </c>
      <c r="T714" s="0">
        <v>0</v>
      </c>
      <c r="U714" s="0">
        <v>0</v>
      </c>
      <c r="V714" s="0">
        <v>0</v>
      </c>
      <c r="W714" s="0">
        <v>0</v>
      </c>
      <c r="X714" s="0">
        <v>0</v>
      </c>
      <c r="Y714" s="0">
        <v>117</v>
      </c>
      <c r="Z714" s="0">
        <v>201</v>
      </c>
      <c r="AA714" s="0" t="s">
        <v>48</v>
      </c>
      <c r="AB714" s="0" t="s">
        <v>48</v>
      </c>
      <c r="AC714" s="0" t="s">
        <v>76</v>
      </c>
      <c r="AD714" s="0" t="s">
        <v>49</v>
      </c>
      <c r="AE714" s="0">
        <v>0</v>
      </c>
      <c r="AF714" s="0">
        <v>0</v>
      </c>
      <c r="AG714" s="0">
        <v>3</v>
      </c>
      <c r="AH714" s="0">
        <v>6</v>
      </c>
      <c r="AI714" s="0">
        <f>=W714+ Y714+D714+H714</f>
      </c>
      <c r="AJ714" s="0">
        <f>=X714+Z714+E714+I714</f>
      </c>
      <c r="AK714" s="0">
        <f>=IF(AI714=0,AJ714,0)</f>
      </c>
      <c r="AL714" s="0">
        <f>=IF(AND(AI714&gt;0,AJ714&gt;AI714),AJ714-AI714,0)</f>
      </c>
      <c r="AM714" s="0">
        <f>=IF(AI714=AJ714,AJ714,0)</f>
      </c>
      <c r="AN714" s="0">
        <f>=IF(AJ714=0,AI714,0)</f>
      </c>
      <c r="AO714" s="0">
        <f>=IF(AND(AJ714&gt;0,AJ714&lt;AI714),AI714-AJ714,0)</f>
      </c>
      <c r="AP714" s="0" t="s">
        <v>50</v>
      </c>
      <c r="AQ714" s="0">
        <v>163702</v>
      </c>
      <c r="AR714" s="0">
        <v>0</v>
      </c>
      <c r="AS714" s="0">
        <v>0</v>
      </c>
    </row>
    <row r="715">
      <c r="A715" s="0" t="s">
        <v>755</v>
      </c>
      <c r="B715" s="0" t="s">
        <v>46</v>
      </c>
      <c r="C715" s="0" t="s">
        <v>46</v>
      </c>
      <c r="D715" s="0">
        <v>0</v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K715" s="0">
        <v>0</v>
      </c>
      <c r="L715" s="0">
        <v>0</v>
      </c>
      <c r="M715" s="0">
        <v>1</v>
      </c>
      <c r="N715" s="0">
        <v>1</v>
      </c>
      <c r="O715" s="0" t="s">
        <v>47</v>
      </c>
      <c r="P715" s="0" t="s">
        <v>47</v>
      </c>
      <c r="Q715" s="0">
        <v>0</v>
      </c>
      <c r="R715" s="0">
        <v>0</v>
      </c>
      <c r="S715" s="0">
        <v>0</v>
      </c>
      <c r="T715" s="0">
        <v>0</v>
      </c>
      <c r="U715" s="0">
        <v>0</v>
      </c>
      <c r="V715" s="0">
        <v>0</v>
      </c>
      <c r="W715" s="0">
        <v>0</v>
      </c>
      <c r="X715" s="0">
        <v>0</v>
      </c>
      <c r="Y715" s="0">
        <v>28</v>
      </c>
      <c r="Z715" s="0">
        <v>28</v>
      </c>
      <c r="AA715" s="0" t="s">
        <v>48</v>
      </c>
      <c r="AB715" s="0" t="s">
        <v>48</v>
      </c>
      <c r="AC715" s="0" t="s">
        <v>72</v>
      </c>
      <c r="AD715" s="0" t="s">
        <v>72</v>
      </c>
      <c r="AE715" s="0">
        <v>0</v>
      </c>
      <c r="AF715" s="0">
        <v>0</v>
      </c>
      <c r="AG715" s="0">
        <v>1</v>
      </c>
      <c r="AH715" s="0">
        <v>1</v>
      </c>
      <c r="AI715" s="0">
        <f>=W715+ Y715+D715+H715</f>
      </c>
      <c r="AJ715" s="0">
        <f>=X715+Z715+E715+I715</f>
      </c>
      <c r="AK715" s="0">
        <f>=IF(AI715=0,AJ715,0)</f>
      </c>
      <c r="AL715" s="0">
        <f>=IF(AND(AI715&gt;0,AJ715&gt;AI715),AJ715-AI715,0)</f>
      </c>
      <c r="AM715" s="0">
        <f>=IF(AI715=AJ715,AJ715,0)</f>
      </c>
      <c r="AN715" s="0">
        <f>=IF(AJ715=0,AI715,0)</f>
      </c>
      <c r="AO715" s="0">
        <f>=IF(AND(AJ715&gt;0,AJ715&lt;AI715),AI715-AJ715,0)</f>
      </c>
      <c r="AP715" s="0" t="s">
        <v>50</v>
      </c>
      <c r="AQ715" s="0">
        <v>163640</v>
      </c>
      <c r="AR715" s="0">
        <v>0</v>
      </c>
      <c r="AS715" s="0">
        <v>0</v>
      </c>
    </row>
    <row r="716">
      <c r="A716" s="0" t="s">
        <v>756</v>
      </c>
      <c r="B716" s="0" t="s">
        <v>46</v>
      </c>
      <c r="C716" s="0" t="s">
        <v>46</v>
      </c>
      <c r="D716" s="0">
        <v>0</v>
      </c>
      <c r="E716" s="0">
        <v>0</v>
      </c>
      <c r="F716" s="0">
        <v>0</v>
      </c>
      <c r="G716" s="0">
        <v>0</v>
      </c>
      <c r="H716" s="0">
        <v>-5</v>
      </c>
      <c r="I716" s="0">
        <v>-5</v>
      </c>
      <c r="K716" s="0">
        <v>-44</v>
      </c>
      <c r="L716" s="0">
        <v>-44</v>
      </c>
      <c r="M716" s="0">
        <v>3</v>
      </c>
      <c r="N716" s="0">
        <v>3</v>
      </c>
      <c r="O716" s="0" t="s">
        <v>47</v>
      </c>
      <c r="P716" s="0" t="s">
        <v>47</v>
      </c>
      <c r="Q716" s="0">
        <v>0</v>
      </c>
      <c r="R716" s="0">
        <v>0</v>
      </c>
      <c r="S716" s="0">
        <v>0</v>
      </c>
      <c r="T716" s="0">
        <v>0</v>
      </c>
      <c r="U716" s="0">
        <v>0</v>
      </c>
      <c r="V716" s="0">
        <v>0</v>
      </c>
      <c r="W716" s="0">
        <v>0</v>
      </c>
      <c r="X716" s="0">
        <v>0</v>
      </c>
      <c r="Y716" s="0">
        <v>49</v>
      </c>
      <c r="Z716" s="0">
        <v>49</v>
      </c>
      <c r="AA716" s="0" t="s">
        <v>53</v>
      </c>
      <c r="AB716" s="0" t="s">
        <v>53</v>
      </c>
      <c r="AC716" s="0" t="s">
        <v>72</v>
      </c>
      <c r="AD716" s="0" t="s">
        <v>72</v>
      </c>
      <c r="AE716" s="0">
        <v>0</v>
      </c>
      <c r="AF716" s="0">
        <v>0</v>
      </c>
      <c r="AG716" s="0">
        <v>1</v>
      </c>
      <c r="AH716" s="0">
        <v>1</v>
      </c>
      <c r="AI716" s="0">
        <f>=W716+ Y716+D716+H716</f>
      </c>
      <c r="AJ716" s="0">
        <f>=X716+Z716+E716+I716</f>
      </c>
      <c r="AK716" s="0">
        <f>=IF(AI716=0,AJ716,0)</f>
      </c>
      <c r="AL716" s="0">
        <f>=IF(AND(AI716&gt;0,AJ716&gt;AI716),AJ716-AI716,0)</f>
      </c>
      <c r="AM716" s="0">
        <f>=IF(AI716=AJ716,AJ716,0)</f>
      </c>
      <c r="AN716" s="0">
        <f>=IF(AJ716=0,AI716,0)</f>
      </c>
      <c r="AO716" s="0">
        <f>=IF(AND(AJ716&gt;0,AJ716&lt;AI716),AI716-AJ716,0)</f>
      </c>
      <c r="AP716" s="0" t="s">
        <v>50</v>
      </c>
      <c r="AQ716" s="0">
        <v>165038</v>
      </c>
      <c r="AR716" s="0">
        <v>0</v>
      </c>
      <c r="AS716" s="0">
        <v>0</v>
      </c>
    </row>
    <row r="717">
      <c r="A717" s="0" t="s">
        <v>757</v>
      </c>
      <c r="B717" s="0" t="s">
        <v>46</v>
      </c>
      <c r="D717" s="0">
        <v>0</v>
      </c>
      <c r="E717" s="0">
        <v>0</v>
      </c>
      <c r="F717" s="0">
        <v>0</v>
      </c>
      <c r="G717" s="0">
        <v>0</v>
      </c>
      <c r="H717" s="0">
        <v>-5</v>
      </c>
      <c r="I717" s="0">
        <v>0</v>
      </c>
      <c r="K717" s="0">
        <v>-44</v>
      </c>
      <c r="L717" s="0">
        <v>0</v>
      </c>
      <c r="M717" s="0">
        <v>3</v>
      </c>
      <c r="N717" s="0">
        <v>0</v>
      </c>
      <c r="O717" s="0" t="s">
        <v>47</v>
      </c>
      <c r="Q717" s="0">
        <v>0</v>
      </c>
      <c r="R717" s="0">
        <v>0</v>
      </c>
      <c r="S717" s="0">
        <v>0</v>
      </c>
      <c r="T717" s="0">
        <v>0</v>
      </c>
      <c r="U717" s="0">
        <v>0</v>
      </c>
      <c r="V717" s="0">
        <v>0</v>
      </c>
      <c r="W717" s="0">
        <v>0</v>
      </c>
      <c r="X717" s="0">
        <v>0</v>
      </c>
      <c r="Y717" s="0">
        <v>49</v>
      </c>
      <c r="Z717" s="0">
        <v>0</v>
      </c>
      <c r="AA717" s="0" t="s">
        <v>53</v>
      </c>
      <c r="AC717" s="0" t="s">
        <v>76</v>
      </c>
      <c r="AE717" s="0">
        <v>0</v>
      </c>
      <c r="AF717" s="0">
        <v>0</v>
      </c>
      <c r="AG717" s="0">
        <v>1</v>
      </c>
      <c r="AH717" s="0">
        <v>0</v>
      </c>
      <c r="AI717" s="0">
        <f>=W717+ Y717+D717+H717</f>
      </c>
      <c r="AJ717" s="0">
        <f>=X717+Z717+E717+I717</f>
      </c>
      <c r="AK717" s="0">
        <f>=IF(AI717=0,AJ717,0)</f>
      </c>
      <c r="AL717" s="0">
        <f>=IF(AND(AI717&gt;0,AJ717&gt;AI717),AJ717-AI717,0)</f>
      </c>
      <c r="AM717" s="0">
        <f>=IF(AI717=AJ717,AJ717,0)</f>
      </c>
      <c r="AN717" s="0">
        <f>=IF(AJ717=0,AI717,0)</f>
      </c>
      <c r="AO717" s="0">
        <f>=IF(AND(AJ717&gt;0,AJ717&lt;AI717),AI717-AJ717,0)</f>
      </c>
      <c r="AP717" s="0" t="s">
        <v>77</v>
      </c>
      <c r="AQ717" s="0">
        <v>166101</v>
      </c>
      <c r="AR717" s="0">
        <v>0</v>
      </c>
      <c r="AS717" s="0">
        <v>0</v>
      </c>
    </row>
    <row r="718">
      <c r="A718" s="0" t="s">
        <v>758</v>
      </c>
      <c r="B718" s="0" t="s">
        <v>46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  <c r="I718" s="0">
        <v>0</v>
      </c>
      <c r="K718" s="0">
        <v>0</v>
      </c>
      <c r="L718" s="0">
        <v>0</v>
      </c>
      <c r="M718" s="0">
        <v>5</v>
      </c>
      <c r="N718" s="0">
        <v>0</v>
      </c>
      <c r="O718" s="0" t="s">
        <v>47</v>
      </c>
      <c r="Q718" s="0">
        <v>0</v>
      </c>
      <c r="R718" s="0">
        <v>0</v>
      </c>
      <c r="S718" s="0">
        <v>0</v>
      </c>
      <c r="T718" s="0">
        <v>0</v>
      </c>
      <c r="U718" s="0">
        <v>0</v>
      </c>
      <c r="V718" s="0">
        <v>0</v>
      </c>
      <c r="W718" s="0">
        <v>0</v>
      </c>
      <c r="X718" s="0">
        <v>0</v>
      </c>
      <c r="Y718" s="0">
        <v>73</v>
      </c>
      <c r="Z718" s="0">
        <v>0</v>
      </c>
      <c r="AA718" s="0" t="s">
        <v>48</v>
      </c>
      <c r="AC718" s="0" t="s">
        <v>72</v>
      </c>
      <c r="AE718" s="0">
        <v>0</v>
      </c>
      <c r="AF718" s="0">
        <v>0</v>
      </c>
      <c r="AG718" s="0">
        <v>1</v>
      </c>
      <c r="AH718" s="0">
        <v>0</v>
      </c>
      <c r="AI718" s="0">
        <f>=W718+ Y718+D718+H718</f>
      </c>
      <c r="AJ718" s="0">
        <f>=X718+Z718+E718+I718</f>
      </c>
      <c r="AK718" s="0">
        <f>=IF(AI718=0,AJ718,0)</f>
      </c>
      <c r="AL718" s="0">
        <f>=IF(AND(AI718&gt;0,AJ718&gt;AI718),AJ718-AI718,0)</f>
      </c>
      <c r="AM718" s="0">
        <f>=IF(AI718=AJ718,AJ718,0)</f>
      </c>
      <c r="AN718" s="0">
        <f>=IF(AJ718=0,AI718,0)</f>
      </c>
      <c r="AO718" s="0">
        <f>=IF(AND(AJ718&gt;0,AJ718&lt;AI718),AI718-AJ718,0)</f>
      </c>
      <c r="AP718" s="0" t="s">
        <v>50</v>
      </c>
      <c r="AQ718" s="0">
        <v>167768</v>
      </c>
      <c r="AR718" s="0">
        <v>0</v>
      </c>
      <c r="AS718" s="0">
        <v>0</v>
      </c>
    </row>
    <row r="719">
      <c r="A719" s="0" t="s">
        <v>759</v>
      </c>
      <c r="B719" s="0" t="s">
        <v>46</v>
      </c>
      <c r="C719" s="0" t="s">
        <v>46</v>
      </c>
      <c r="D719" s="0">
        <v>0</v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K719" s="0">
        <v>0</v>
      </c>
      <c r="L719" s="0">
        <v>0</v>
      </c>
      <c r="M719" s="0">
        <v>2</v>
      </c>
      <c r="N719" s="0">
        <v>2</v>
      </c>
      <c r="O719" s="0" t="s">
        <v>47</v>
      </c>
      <c r="P719" s="0" t="s">
        <v>47</v>
      </c>
      <c r="Q719" s="0">
        <v>0</v>
      </c>
      <c r="R719" s="0">
        <v>0</v>
      </c>
      <c r="S719" s="0">
        <v>0</v>
      </c>
      <c r="T719" s="0">
        <v>0</v>
      </c>
      <c r="U719" s="0">
        <v>0</v>
      </c>
      <c r="V719" s="0">
        <v>0</v>
      </c>
      <c r="W719" s="0">
        <v>0</v>
      </c>
      <c r="X719" s="0">
        <v>0</v>
      </c>
      <c r="Y719" s="0">
        <v>296</v>
      </c>
      <c r="Z719" s="0">
        <v>333</v>
      </c>
      <c r="AA719" s="0" t="s">
        <v>48</v>
      </c>
      <c r="AB719" s="0" t="s">
        <v>48</v>
      </c>
      <c r="AC719" s="0" t="s">
        <v>87</v>
      </c>
      <c r="AD719" s="0" t="s">
        <v>87</v>
      </c>
      <c r="AE719" s="0">
        <v>0</v>
      </c>
      <c r="AF719" s="0">
        <v>0</v>
      </c>
      <c r="AG719" s="0">
        <v>8</v>
      </c>
      <c r="AH719" s="0">
        <v>9</v>
      </c>
      <c r="AI719" s="0">
        <f>=W719+ Y719+D719+H719</f>
      </c>
      <c r="AJ719" s="0">
        <f>=X719+Z719+E719+I719</f>
      </c>
      <c r="AK719" s="0">
        <f>=IF(AI719=0,AJ719,0)</f>
      </c>
      <c r="AL719" s="0">
        <f>=IF(AND(AI719&gt;0,AJ719&gt;AI719),AJ719-AI719,0)</f>
      </c>
      <c r="AM719" s="0">
        <f>=IF(AI719=AJ719,AJ719,0)</f>
      </c>
      <c r="AN719" s="0">
        <f>=IF(AJ719=0,AI719,0)</f>
      </c>
      <c r="AO719" s="0">
        <f>=IF(AND(AJ719&gt;0,AJ719&lt;AI719),AI719-AJ719,0)</f>
      </c>
      <c r="AP719" s="0" t="s">
        <v>77</v>
      </c>
      <c r="AQ719" s="0">
        <v>167756</v>
      </c>
      <c r="AR719" s="0">
        <v>0</v>
      </c>
      <c r="AS719" s="0">
        <v>0</v>
      </c>
    </row>
    <row r="720">
      <c r="A720" s="0" t="s">
        <v>760</v>
      </c>
      <c r="B720" s="0" t="s">
        <v>46</v>
      </c>
      <c r="C720" s="0" t="s">
        <v>46</v>
      </c>
      <c r="D720" s="0">
        <v>0</v>
      </c>
      <c r="E720" s="0">
        <v>0</v>
      </c>
      <c r="F720" s="0">
        <v>0</v>
      </c>
      <c r="G720" s="0">
        <v>0</v>
      </c>
      <c r="H720" s="0">
        <v>-32.5</v>
      </c>
      <c r="I720" s="0">
        <v>-32.5</v>
      </c>
      <c r="K720" s="0">
        <v>-97.5</v>
      </c>
      <c r="L720" s="0">
        <v>-97.5</v>
      </c>
      <c r="M720" s="0">
        <v>2</v>
      </c>
      <c r="N720" s="0">
        <v>2</v>
      </c>
      <c r="O720" s="0" t="s">
        <v>47</v>
      </c>
      <c r="P720" s="0" t="s">
        <v>47</v>
      </c>
      <c r="Q720" s="0">
        <v>0</v>
      </c>
      <c r="R720" s="0">
        <v>0</v>
      </c>
      <c r="S720" s="0">
        <v>0</v>
      </c>
      <c r="T720" s="0">
        <v>0</v>
      </c>
      <c r="U720" s="0">
        <v>0</v>
      </c>
      <c r="V720" s="0">
        <v>0</v>
      </c>
      <c r="W720" s="0">
        <v>0</v>
      </c>
      <c r="X720" s="0">
        <v>0</v>
      </c>
      <c r="Y720" s="0">
        <v>130</v>
      </c>
      <c r="Z720" s="0">
        <v>130</v>
      </c>
      <c r="AA720" s="0" t="s">
        <v>53</v>
      </c>
      <c r="AB720" s="0" t="s">
        <v>53</v>
      </c>
      <c r="AC720" s="0" t="s">
        <v>76</v>
      </c>
      <c r="AD720" s="0" t="s">
        <v>49</v>
      </c>
      <c r="AE720" s="0">
        <v>0</v>
      </c>
      <c r="AF720" s="0">
        <v>0</v>
      </c>
      <c r="AG720" s="0">
        <v>4</v>
      </c>
      <c r="AH720" s="0">
        <v>4</v>
      </c>
      <c r="AI720" s="0">
        <f>=W720+ Y720+D720+H720</f>
      </c>
      <c r="AJ720" s="0">
        <f>=X720+Z720+E720+I720</f>
      </c>
      <c r="AK720" s="0">
        <f>=IF(AI720=0,AJ720,0)</f>
      </c>
      <c r="AL720" s="0">
        <f>=IF(AND(AI720&gt;0,AJ720&gt;AI720),AJ720-AI720,0)</f>
      </c>
      <c r="AM720" s="0">
        <f>=IF(AI720=AJ720,AJ720,0)</f>
      </c>
      <c r="AN720" s="0">
        <f>=IF(AJ720=0,AI720,0)</f>
      </c>
      <c r="AO720" s="0">
        <f>=IF(AND(AJ720&gt;0,AJ720&lt;AI720),AI720-AJ720,0)</f>
      </c>
      <c r="AP720" s="0" t="s">
        <v>50</v>
      </c>
      <c r="AQ720" s="0">
        <v>167763</v>
      </c>
      <c r="AR720" s="0">
        <v>0</v>
      </c>
      <c r="AS720" s="0">
        <v>0</v>
      </c>
    </row>
    <row r="721">
      <c r="A721" s="0" t="s">
        <v>761</v>
      </c>
      <c r="B721" s="0" t="s">
        <v>46</v>
      </c>
      <c r="D721" s="0">
        <v>0</v>
      </c>
      <c r="E721" s="0">
        <v>0</v>
      </c>
      <c r="F721" s="0">
        <v>0</v>
      </c>
      <c r="G721" s="0">
        <v>0</v>
      </c>
      <c r="H721" s="0">
        <v>0</v>
      </c>
      <c r="I721" s="0">
        <v>0</v>
      </c>
      <c r="K721" s="0">
        <v>0</v>
      </c>
      <c r="L721" s="0">
        <v>0</v>
      </c>
      <c r="M721" s="0">
        <v>3</v>
      </c>
      <c r="N721" s="0">
        <v>0</v>
      </c>
      <c r="O721" s="0" t="s">
        <v>47</v>
      </c>
      <c r="Q721" s="0">
        <v>0</v>
      </c>
      <c r="R721" s="0">
        <v>0</v>
      </c>
      <c r="S721" s="0">
        <v>0</v>
      </c>
      <c r="T721" s="0">
        <v>0</v>
      </c>
      <c r="U721" s="0">
        <v>0</v>
      </c>
      <c r="V721" s="0">
        <v>0</v>
      </c>
      <c r="W721" s="0">
        <v>0</v>
      </c>
      <c r="X721" s="0">
        <v>0</v>
      </c>
      <c r="Y721" s="0">
        <v>209</v>
      </c>
      <c r="Z721" s="0">
        <v>0</v>
      </c>
      <c r="AA721" s="0" t="s">
        <v>48</v>
      </c>
      <c r="AC721" s="0" t="s">
        <v>49</v>
      </c>
      <c r="AE721" s="0">
        <v>0</v>
      </c>
      <c r="AF721" s="0">
        <v>0</v>
      </c>
      <c r="AG721" s="0">
        <v>5</v>
      </c>
      <c r="AH721" s="0">
        <v>0</v>
      </c>
      <c r="AI721" s="0">
        <f>=W721+ Y721+D721+H721</f>
      </c>
      <c r="AJ721" s="0">
        <f>=X721+Z721+E721+I721</f>
      </c>
      <c r="AK721" s="0">
        <f>=IF(AI721=0,AJ721,0)</f>
      </c>
      <c r="AL721" s="0">
        <f>=IF(AND(AI721&gt;0,AJ721&gt;AI721),AJ721-AI721,0)</f>
      </c>
      <c r="AM721" s="0">
        <f>=IF(AI721=AJ721,AJ721,0)</f>
      </c>
      <c r="AN721" s="0">
        <f>=IF(AJ721=0,AI721,0)</f>
      </c>
      <c r="AO721" s="0">
        <f>=IF(AND(AJ721&gt;0,AJ721&lt;AI721),AI721-AJ721,0)</f>
      </c>
      <c r="AP721" s="0" t="s">
        <v>50</v>
      </c>
      <c r="AQ721" s="0">
        <v>170069</v>
      </c>
      <c r="AR721" s="0">
        <v>0</v>
      </c>
      <c r="AS721" s="0">
        <v>0</v>
      </c>
    </row>
    <row r="722">
      <c r="A722" s="0" t="s">
        <v>762</v>
      </c>
      <c r="B722" s="0" t="s">
        <v>46</v>
      </c>
      <c r="C722" s="0" t="s">
        <v>46</v>
      </c>
      <c r="D722" s="0">
        <v>0</v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K722" s="0">
        <v>0</v>
      </c>
      <c r="L722" s="0">
        <v>0</v>
      </c>
      <c r="M722" s="0">
        <v>4</v>
      </c>
      <c r="N722" s="0">
        <v>4</v>
      </c>
      <c r="O722" s="0" t="s">
        <v>47</v>
      </c>
      <c r="P722" s="0" t="s">
        <v>47</v>
      </c>
      <c r="Q722" s="0">
        <v>0</v>
      </c>
      <c r="R722" s="0">
        <v>0</v>
      </c>
      <c r="S722" s="0">
        <v>0</v>
      </c>
      <c r="T722" s="0">
        <v>0</v>
      </c>
      <c r="U722" s="0">
        <v>0</v>
      </c>
      <c r="V722" s="0">
        <v>0</v>
      </c>
      <c r="W722" s="0">
        <v>0</v>
      </c>
      <c r="X722" s="0">
        <v>0</v>
      </c>
      <c r="Y722" s="0">
        <v>220</v>
      </c>
      <c r="Z722" s="0">
        <v>220</v>
      </c>
      <c r="AA722" s="0" t="s">
        <v>48</v>
      </c>
      <c r="AB722" s="0" t="s">
        <v>48</v>
      </c>
      <c r="AC722" s="0" t="s">
        <v>69</v>
      </c>
      <c r="AD722" s="0" t="s">
        <v>54</v>
      </c>
      <c r="AE722" s="0">
        <v>0</v>
      </c>
      <c r="AF722" s="0">
        <v>0</v>
      </c>
      <c r="AG722" s="0">
        <v>4</v>
      </c>
      <c r="AH722" s="0">
        <v>4</v>
      </c>
      <c r="AI722" s="0">
        <f>=W722+ Y722+D722+H722</f>
      </c>
      <c r="AJ722" s="0">
        <f>=X722+Z722+E722+I722</f>
      </c>
      <c r="AK722" s="0">
        <f>=IF(AI722=0,AJ722,0)</f>
      </c>
      <c r="AL722" s="0">
        <f>=IF(AND(AI722&gt;0,AJ722&gt;AI722),AJ722-AI722,0)</f>
      </c>
      <c r="AM722" s="0">
        <f>=IF(AI722=AJ722,AJ722,0)</f>
      </c>
      <c r="AN722" s="0">
        <f>=IF(AJ722=0,AI722,0)</f>
      </c>
      <c r="AO722" s="0">
        <f>=IF(AND(AJ722&gt;0,AJ722&lt;AI722),AI722-AJ722,0)</f>
      </c>
      <c r="AP722" s="0" t="s">
        <v>50</v>
      </c>
      <c r="AQ722" s="0">
        <v>171379</v>
      </c>
      <c r="AR722" s="0">
        <v>0</v>
      </c>
      <c r="AS722" s="0">
        <v>0</v>
      </c>
    </row>
    <row r="723">
      <c r="A723" s="0" t="s">
        <v>763</v>
      </c>
      <c r="B723" s="0" t="s">
        <v>46</v>
      </c>
      <c r="D723" s="0">
        <v>0</v>
      </c>
      <c r="E723" s="0">
        <v>0</v>
      </c>
      <c r="F723" s="0">
        <v>0</v>
      </c>
      <c r="G723" s="0">
        <v>0</v>
      </c>
      <c r="H723" s="0">
        <v>0</v>
      </c>
      <c r="I723" s="0">
        <v>0</v>
      </c>
      <c r="K723" s="0">
        <v>0</v>
      </c>
      <c r="L723" s="0">
        <v>0</v>
      </c>
      <c r="M723" s="0">
        <v>1</v>
      </c>
      <c r="N723" s="0">
        <v>0</v>
      </c>
      <c r="O723" s="0" t="s">
        <v>47</v>
      </c>
      <c r="Q723" s="0">
        <v>0</v>
      </c>
      <c r="R723" s="0">
        <v>0</v>
      </c>
      <c r="S723" s="0">
        <v>0</v>
      </c>
      <c r="T723" s="0">
        <v>0</v>
      </c>
      <c r="U723" s="0">
        <v>0</v>
      </c>
      <c r="V723" s="0">
        <v>0</v>
      </c>
      <c r="W723" s="0">
        <v>0</v>
      </c>
      <c r="X723" s="0">
        <v>0</v>
      </c>
      <c r="Y723" s="0">
        <v>28</v>
      </c>
      <c r="Z723" s="0">
        <v>0</v>
      </c>
      <c r="AA723" s="0" t="s">
        <v>48</v>
      </c>
      <c r="AC723" s="0" t="s">
        <v>54</v>
      </c>
      <c r="AE723" s="0">
        <v>0</v>
      </c>
      <c r="AF723" s="0">
        <v>0</v>
      </c>
      <c r="AG723" s="0">
        <v>1</v>
      </c>
      <c r="AH723" s="0">
        <v>0</v>
      </c>
      <c r="AI723" s="0">
        <f>=W723+ Y723+D723+H723</f>
      </c>
      <c r="AJ723" s="0">
        <f>=X723+Z723+E723+I723</f>
      </c>
      <c r="AK723" s="0">
        <f>=IF(AI723=0,AJ723,0)</f>
      </c>
      <c r="AL723" s="0">
        <f>=IF(AND(AI723&gt;0,AJ723&gt;AI723),AJ723-AI723,0)</f>
      </c>
      <c r="AM723" s="0">
        <f>=IF(AI723=AJ723,AJ723,0)</f>
      </c>
      <c r="AN723" s="0">
        <f>=IF(AJ723=0,AI723,0)</f>
      </c>
      <c r="AO723" s="0">
        <f>=IF(AND(AJ723&gt;0,AJ723&lt;AI723),AI723-AJ723,0)</f>
      </c>
      <c r="AP723" s="0" t="s">
        <v>50</v>
      </c>
      <c r="AQ723" s="0">
        <v>173998</v>
      </c>
      <c r="AR723" s="0">
        <v>0</v>
      </c>
      <c r="AS723" s="0">
        <v>0</v>
      </c>
    </row>
    <row r="724">
      <c r="A724" s="0" t="s">
        <v>764</v>
      </c>
      <c r="B724" s="0" t="s">
        <v>46</v>
      </c>
      <c r="C724" s="0" t="s">
        <v>46</v>
      </c>
      <c r="D724" s="0">
        <v>0</v>
      </c>
      <c r="E724" s="0">
        <v>0</v>
      </c>
      <c r="F724" s="0">
        <v>0</v>
      </c>
      <c r="G724" s="0">
        <v>0</v>
      </c>
      <c r="H724" s="0">
        <v>0</v>
      </c>
      <c r="I724" s="0">
        <v>0</v>
      </c>
      <c r="K724" s="0">
        <v>0</v>
      </c>
      <c r="L724" s="0">
        <v>0</v>
      </c>
      <c r="M724" s="0">
        <v>2</v>
      </c>
      <c r="N724" s="0">
        <v>2</v>
      </c>
      <c r="O724" s="0" t="s">
        <v>47</v>
      </c>
      <c r="P724" s="0" t="s">
        <v>47</v>
      </c>
      <c r="Q724" s="0">
        <v>0</v>
      </c>
      <c r="R724" s="0">
        <v>0</v>
      </c>
      <c r="S724" s="0">
        <v>0</v>
      </c>
      <c r="T724" s="0">
        <v>0</v>
      </c>
      <c r="U724" s="0">
        <v>0</v>
      </c>
      <c r="V724" s="0">
        <v>0</v>
      </c>
      <c r="W724" s="0">
        <v>0</v>
      </c>
      <c r="X724" s="0">
        <v>0</v>
      </c>
      <c r="Y724" s="0">
        <v>80</v>
      </c>
      <c r="Z724" s="0">
        <v>80</v>
      </c>
      <c r="AA724" s="0" t="s">
        <v>48</v>
      </c>
      <c r="AB724" s="0" t="s">
        <v>48</v>
      </c>
      <c r="AC724" s="0" t="s">
        <v>69</v>
      </c>
      <c r="AD724" s="0" t="s">
        <v>70</v>
      </c>
      <c r="AE724" s="0">
        <v>0</v>
      </c>
      <c r="AF724" s="0">
        <v>0</v>
      </c>
      <c r="AG724" s="0">
        <v>2</v>
      </c>
      <c r="AH724" s="0">
        <v>2</v>
      </c>
      <c r="AI724" s="0">
        <f>=W724+ Y724+D724+H724</f>
      </c>
      <c r="AJ724" s="0">
        <f>=X724+Z724+E724+I724</f>
      </c>
      <c r="AK724" s="0">
        <f>=IF(AI724=0,AJ724,0)</f>
      </c>
      <c r="AL724" s="0">
        <f>=IF(AND(AI724&gt;0,AJ724&gt;AI724),AJ724-AI724,0)</f>
      </c>
      <c r="AM724" s="0">
        <f>=IF(AI724=AJ724,AJ724,0)</f>
      </c>
      <c r="AN724" s="0">
        <f>=IF(AJ724=0,AI724,0)</f>
      </c>
      <c r="AO724" s="0">
        <f>=IF(AND(AJ724&gt;0,AJ724&lt;AI724),AI724-AJ724,0)</f>
      </c>
      <c r="AP724" s="0" t="s">
        <v>50</v>
      </c>
      <c r="AQ724" s="0">
        <v>174197</v>
      </c>
      <c r="AR724" s="0">
        <v>0</v>
      </c>
      <c r="AS724" s="0">
        <v>0</v>
      </c>
    </row>
    <row r="725">
      <c r="A725" s="0" t="s">
        <v>765</v>
      </c>
      <c r="B725" s="0" t="s">
        <v>46</v>
      </c>
      <c r="D725" s="0">
        <v>0</v>
      </c>
      <c r="E725" s="0">
        <v>0</v>
      </c>
      <c r="F725" s="0">
        <v>0</v>
      </c>
      <c r="G725" s="0">
        <v>0</v>
      </c>
      <c r="H725" s="0">
        <v>-7</v>
      </c>
      <c r="I725" s="0">
        <v>0</v>
      </c>
      <c r="K725" s="0">
        <v>-54</v>
      </c>
      <c r="L725" s="0">
        <v>0</v>
      </c>
      <c r="M725" s="0">
        <v>4</v>
      </c>
      <c r="N725" s="0">
        <v>0</v>
      </c>
      <c r="O725" s="0" t="s">
        <v>47</v>
      </c>
      <c r="Q725" s="0">
        <v>0</v>
      </c>
      <c r="R725" s="0">
        <v>0</v>
      </c>
      <c r="S725" s="0">
        <v>0</v>
      </c>
      <c r="T725" s="0">
        <v>0</v>
      </c>
      <c r="U725" s="0">
        <v>0</v>
      </c>
      <c r="V725" s="0">
        <v>0</v>
      </c>
      <c r="W725" s="0">
        <v>0</v>
      </c>
      <c r="X725" s="0">
        <v>0</v>
      </c>
      <c r="Y725" s="0">
        <v>61</v>
      </c>
      <c r="Z725" s="0">
        <v>0</v>
      </c>
      <c r="AA725" s="0" t="s">
        <v>53</v>
      </c>
      <c r="AC725" s="0" t="s">
        <v>69</v>
      </c>
      <c r="AE725" s="0">
        <v>0</v>
      </c>
      <c r="AF725" s="0">
        <v>0</v>
      </c>
      <c r="AG725" s="0">
        <v>1</v>
      </c>
      <c r="AH725" s="0">
        <v>0</v>
      </c>
      <c r="AI725" s="0">
        <f>=W725+ Y725+D725+H725</f>
      </c>
      <c r="AJ725" s="0">
        <f>=X725+Z725+E725+I725</f>
      </c>
      <c r="AK725" s="0">
        <f>=IF(AI725=0,AJ725,0)</f>
      </c>
      <c r="AL725" s="0">
        <f>=IF(AND(AI725&gt;0,AJ725&gt;AI725),AJ725-AI725,0)</f>
      </c>
      <c r="AM725" s="0">
        <f>=IF(AI725=AJ725,AJ725,0)</f>
      </c>
      <c r="AN725" s="0">
        <f>=IF(AJ725=0,AI725,0)</f>
      </c>
      <c r="AO725" s="0">
        <f>=IF(AND(AJ725&gt;0,AJ725&lt;AI725),AI725-AJ725,0)</f>
      </c>
      <c r="AP725" s="0" t="s">
        <v>50</v>
      </c>
      <c r="AQ725" s="0">
        <v>174618</v>
      </c>
      <c r="AR725" s="0">
        <v>0</v>
      </c>
      <c r="AS725" s="0">
        <v>0</v>
      </c>
    </row>
    <row r="726">
      <c r="A726" s="0" t="s">
        <v>766</v>
      </c>
      <c r="B726" s="0" t="s">
        <v>46</v>
      </c>
      <c r="D726" s="0">
        <v>0</v>
      </c>
      <c r="E726" s="0">
        <v>0</v>
      </c>
      <c r="F726" s="0">
        <v>0</v>
      </c>
      <c r="G726" s="0">
        <v>0</v>
      </c>
      <c r="H726" s="0">
        <v>0</v>
      </c>
      <c r="I726" s="0">
        <v>0</v>
      </c>
      <c r="K726" s="0">
        <v>0</v>
      </c>
      <c r="L726" s="0">
        <v>0</v>
      </c>
      <c r="M726" s="0">
        <v>5</v>
      </c>
      <c r="N726" s="0">
        <v>0</v>
      </c>
      <c r="O726" s="0" t="s">
        <v>47</v>
      </c>
      <c r="Q726" s="0">
        <v>0</v>
      </c>
      <c r="R726" s="0">
        <v>0</v>
      </c>
      <c r="S726" s="0">
        <v>0</v>
      </c>
      <c r="T726" s="0">
        <v>0</v>
      </c>
      <c r="U726" s="0">
        <v>0</v>
      </c>
      <c r="V726" s="0">
        <v>0</v>
      </c>
      <c r="W726" s="0">
        <v>0</v>
      </c>
      <c r="X726" s="0">
        <v>0</v>
      </c>
      <c r="Y726" s="0">
        <v>174</v>
      </c>
      <c r="Z726" s="0">
        <v>0</v>
      </c>
      <c r="AA726" s="0" t="s">
        <v>48</v>
      </c>
      <c r="AC726" s="0" t="s">
        <v>69</v>
      </c>
      <c r="AE726" s="0">
        <v>0</v>
      </c>
      <c r="AF726" s="0">
        <v>0</v>
      </c>
      <c r="AG726" s="0">
        <v>3</v>
      </c>
      <c r="AH726" s="0">
        <v>0</v>
      </c>
      <c r="AI726" s="0">
        <f>=W726+ Y726+D726+H726</f>
      </c>
      <c r="AJ726" s="0">
        <f>=X726+Z726+E726+I726</f>
      </c>
      <c r="AK726" s="0">
        <f>=IF(AI726=0,AJ726,0)</f>
      </c>
      <c r="AL726" s="0">
        <f>=IF(AND(AI726&gt;0,AJ726&gt;AI726),AJ726-AI726,0)</f>
      </c>
      <c r="AM726" s="0">
        <f>=IF(AI726=AJ726,AJ726,0)</f>
      </c>
      <c r="AN726" s="0">
        <f>=IF(AJ726=0,AI726,0)</f>
      </c>
      <c r="AO726" s="0">
        <f>=IF(AND(AJ726&gt;0,AJ726&lt;AI726),AI726-AJ726,0)</f>
      </c>
      <c r="AP726" s="0" t="s">
        <v>50</v>
      </c>
      <c r="AQ726" s="0">
        <v>174031</v>
      </c>
      <c r="AR726" s="0">
        <v>0</v>
      </c>
      <c r="AS726" s="0">
        <v>0</v>
      </c>
    </row>
    <row r="727">
      <c r="A727" s="0" t="s">
        <v>767</v>
      </c>
      <c r="B727" s="0" t="s">
        <v>46</v>
      </c>
      <c r="C727" s="0" t="s">
        <v>46</v>
      </c>
      <c r="D727" s="0">
        <v>0</v>
      </c>
      <c r="E727" s="0">
        <v>0</v>
      </c>
      <c r="F727" s="0">
        <v>0</v>
      </c>
      <c r="G727" s="0">
        <v>0</v>
      </c>
      <c r="H727" s="0">
        <v>-3</v>
      </c>
      <c r="I727" s="0">
        <v>-3</v>
      </c>
      <c r="K727" s="0">
        <v>-25</v>
      </c>
      <c r="L727" s="0">
        <v>-25</v>
      </c>
      <c r="M727" s="0">
        <v>1</v>
      </c>
      <c r="N727" s="0">
        <v>1</v>
      </c>
      <c r="O727" s="0" t="s">
        <v>47</v>
      </c>
      <c r="P727" s="0" t="s">
        <v>47</v>
      </c>
      <c r="Q727" s="0">
        <v>0</v>
      </c>
      <c r="R727" s="0">
        <v>0</v>
      </c>
      <c r="S727" s="0">
        <v>0</v>
      </c>
      <c r="T727" s="0">
        <v>0</v>
      </c>
      <c r="U727" s="0">
        <v>0</v>
      </c>
      <c r="V727" s="0">
        <v>0</v>
      </c>
      <c r="W727" s="0">
        <v>0</v>
      </c>
      <c r="X727" s="0">
        <v>0</v>
      </c>
      <c r="Y727" s="0">
        <v>28</v>
      </c>
      <c r="Z727" s="0">
        <v>28</v>
      </c>
      <c r="AA727" s="0" t="s">
        <v>53</v>
      </c>
      <c r="AB727" s="0" t="s">
        <v>53</v>
      </c>
      <c r="AC727" s="0" t="s">
        <v>69</v>
      </c>
      <c r="AD727" s="0" t="s">
        <v>76</v>
      </c>
      <c r="AE727" s="0">
        <v>0</v>
      </c>
      <c r="AF727" s="0">
        <v>0</v>
      </c>
      <c r="AG727" s="0">
        <v>1</v>
      </c>
      <c r="AH727" s="0">
        <v>1</v>
      </c>
      <c r="AI727" s="0">
        <f>=W727+ Y727+D727+H727</f>
      </c>
      <c r="AJ727" s="0">
        <f>=X727+Z727+E727+I727</f>
      </c>
      <c r="AK727" s="0">
        <f>=IF(AI727=0,AJ727,0)</f>
      </c>
      <c r="AL727" s="0">
        <f>=IF(AND(AI727&gt;0,AJ727&gt;AI727),AJ727-AI727,0)</f>
      </c>
      <c r="AM727" s="0">
        <f>=IF(AI727=AJ727,AJ727,0)</f>
      </c>
      <c r="AN727" s="0">
        <f>=IF(AJ727=0,AI727,0)</f>
      </c>
      <c r="AO727" s="0">
        <f>=IF(AND(AJ727&gt;0,AJ727&lt;AI727),AI727-AJ727,0)</f>
      </c>
      <c r="AP727" s="0" t="s">
        <v>50</v>
      </c>
      <c r="AQ727" s="0">
        <v>175658</v>
      </c>
      <c r="AR727" s="0">
        <v>0</v>
      </c>
      <c r="AS727" s="0">
        <v>0</v>
      </c>
    </row>
    <row r="728">
      <c r="A728" s="0" t="s">
        <v>768</v>
      </c>
      <c r="B728" s="0" t="s">
        <v>46</v>
      </c>
      <c r="D728" s="0">
        <v>0</v>
      </c>
      <c r="E728" s="0">
        <v>0</v>
      </c>
      <c r="F728" s="0">
        <v>0</v>
      </c>
      <c r="G728" s="0">
        <v>0</v>
      </c>
      <c r="H728" s="0">
        <v>-15</v>
      </c>
      <c r="I728" s="0">
        <v>0</v>
      </c>
      <c r="K728" s="0">
        <v>-130</v>
      </c>
      <c r="L728" s="0">
        <v>0</v>
      </c>
      <c r="M728" s="0">
        <v>3</v>
      </c>
      <c r="N728" s="0">
        <v>0</v>
      </c>
      <c r="O728" s="0" t="s">
        <v>47</v>
      </c>
      <c r="Q728" s="0">
        <v>0</v>
      </c>
      <c r="R728" s="0">
        <v>0</v>
      </c>
      <c r="S728" s="0">
        <v>0</v>
      </c>
      <c r="T728" s="0">
        <v>0</v>
      </c>
      <c r="U728" s="0">
        <v>0</v>
      </c>
      <c r="V728" s="0">
        <v>0</v>
      </c>
      <c r="W728" s="0">
        <v>0</v>
      </c>
      <c r="X728" s="0">
        <v>0</v>
      </c>
      <c r="Y728" s="0">
        <v>145</v>
      </c>
      <c r="Z728" s="0">
        <v>0</v>
      </c>
      <c r="AA728" s="0" t="s">
        <v>53</v>
      </c>
      <c r="AC728" s="0" t="s">
        <v>49</v>
      </c>
      <c r="AE728" s="0">
        <v>0</v>
      </c>
      <c r="AF728" s="0">
        <v>0</v>
      </c>
      <c r="AG728" s="0">
        <v>4</v>
      </c>
      <c r="AH728" s="0">
        <v>0</v>
      </c>
      <c r="AI728" s="0">
        <f>=W728+ Y728+D728+H728</f>
      </c>
      <c r="AJ728" s="0">
        <f>=X728+Z728+E728+I728</f>
      </c>
      <c r="AK728" s="0">
        <f>=IF(AI728=0,AJ728,0)</f>
      </c>
      <c r="AL728" s="0">
        <f>=IF(AND(AI728&gt;0,AJ728&gt;AI728),AJ728-AI728,0)</f>
      </c>
      <c r="AM728" s="0">
        <f>=IF(AI728=AJ728,AJ728,0)</f>
      </c>
      <c r="AN728" s="0">
        <f>=IF(AJ728=0,AI728,0)</f>
      </c>
      <c r="AO728" s="0">
        <f>=IF(AND(AJ728&gt;0,AJ728&lt;AI728),AI728-AJ728,0)</f>
      </c>
      <c r="AP728" s="0" t="s">
        <v>77</v>
      </c>
      <c r="AQ728" s="0">
        <v>175441</v>
      </c>
      <c r="AR728" s="0">
        <v>0</v>
      </c>
      <c r="AS728" s="0">
        <v>0</v>
      </c>
    </row>
    <row r="729">
      <c r="A729" s="0" t="s">
        <v>769</v>
      </c>
      <c r="B729" s="0" t="s">
        <v>176</v>
      </c>
      <c r="D729" s="0">
        <v>0</v>
      </c>
      <c r="E729" s="0">
        <v>0</v>
      </c>
      <c r="F729" s="0">
        <v>0</v>
      </c>
      <c r="G729" s="0">
        <v>0</v>
      </c>
      <c r="H729" s="0">
        <v>-5</v>
      </c>
      <c r="I729" s="0">
        <v>0</v>
      </c>
      <c r="K729" s="0">
        <v>484</v>
      </c>
      <c r="L729" s="0">
        <v>0</v>
      </c>
      <c r="M729" s="0">
        <v>3</v>
      </c>
      <c r="N729" s="0">
        <v>0</v>
      </c>
      <c r="O729" s="0" t="s">
        <v>47</v>
      </c>
      <c r="Q729" s="0">
        <v>0</v>
      </c>
      <c r="R729" s="0">
        <v>0</v>
      </c>
      <c r="S729" s="0">
        <v>0</v>
      </c>
      <c r="T729" s="0">
        <v>0</v>
      </c>
      <c r="U729" s="0">
        <v>0</v>
      </c>
      <c r="V729" s="0">
        <v>0</v>
      </c>
      <c r="W729" s="0">
        <v>0</v>
      </c>
      <c r="X729" s="0">
        <v>0</v>
      </c>
      <c r="Y729" s="0">
        <v>49</v>
      </c>
      <c r="Z729" s="0">
        <v>0</v>
      </c>
      <c r="AA729" s="0" t="s">
        <v>53</v>
      </c>
      <c r="AC729" s="0" t="s">
        <v>49</v>
      </c>
      <c r="AE729" s="0">
        <v>0</v>
      </c>
      <c r="AF729" s="0">
        <v>0</v>
      </c>
      <c r="AG729" s="0">
        <v>1</v>
      </c>
      <c r="AH729" s="0">
        <v>0</v>
      </c>
      <c r="AI729" s="0">
        <f>=W729+ Y729+D729+H729</f>
      </c>
      <c r="AJ729" s="0">
        <f>=X729+Z729+E729+I729</f>
      </c>
      <c r="AK729" s="0">
        <f>=IF(AI729=0,AJ729,0)</f>
      </c>
      <c r="AL729" s="0">
        <f>=IF(AND(AI729&gt;0,AJ729&gt;AI729),AJ729-AI729,0)</f>
      </c>
      <c r="AM729" s="0">
        <f>=IF(AI729=AJ729,AJ729,0)</f>
      </c>
      <c r="AN729" s="0">
        <f>=IF(AJ729=0,AI729,0)</f>
      </c>
      <c r="AO729" s="0">
        <f>=IF(AND(AJ729&gt;0,AJ729&lt;AI729),AI729-AJ729,0)</f>
      </c>
      <c r="AP729" s="0" t="s">
        <v>50</v>
      </c>
      <c r="AQ729" s="0">
        <v>177979</v>
      </c>
      <c r="AR729" s="0">
        <v>0</v>
      </c>
      <c r="AS729" s="0">
        <v>0</v>
      </c>
    </row>
    <row r="730">
      <c r="A730" s="0" t="s">
        <v>770</v>
      </c>
      <c r="B730" s="0" t="s">
        <v>176</v>
      </c>
      <c r="D730" s="0">
        <v>0</v>
      </c>
      <c r="E730" s="0">
        <v>0</v>
      </c>
      <c r="F730" s="0">
        <v>0</v>
      </c>
      <c r="G730" s="0">
        <v>0</v>
      </c>
      <c r="H730" s="0">
        <v>0</v>
      </c>
      <c r="I730" s="0">
        <v>0</v>
      </c>
      <c r="K730" s="0">
        <v>0</v>
      </c>
      <c r="L730" s="0">
        <v>0</v>
      </c>
      <c r="M730" s="0">
        <v>3</v>
      </c>
      <c r="N730" s="0">
        <v>0</v>
      </c>
      <c r="O730" s="0" t="s">
        <v>47</v>
      </c>
      <c r="Q730" s="0">
        <v>0</v>
      </c>
      <c r="R730" s="0">
        <v>0</v>
      </c>
      <c r="S730" s="0">
        <v>0</v>
      </c>
      <c r="T730" s="0">
        <v>0</v>
      </c>
      <c r="U730" s="0">
        <v>0</v>
      </c>
      <c r="V730" s="0">
        <v>0</v>
      </c>
      <c r="W730" s="0">
        <v>0</v>
      </c>
      <c r="X730" s="0">
        <v>0</v>
      </c>
      <c r="Y730" s="0">
        <v>52</v>
      </c>
      <c r="Z730" s="0">
        <v>0</v>
      </c>
      <c r="AA730" s="0" t="s">
        <v>48</v>
      </c>
      <c r="AC730" s="0" t="s">
        <v>54</v>
      </c>
      <c r="AE730" s="0">
        <v>0</v>
      </c>
      <c r="AF730" s="0">
        <v>0</v>
      </c>
      <c r="AG730" s="0">
        <v>1</v>
      </c>
      <c r="AH730" s="0">
        <v>0</v>
      </c>
      <c r="AI730" s="0">
        <f>=W730+ Y730+D730+H730</f>
      </c>
      <c r="AJ730" s="0">
        <f>=X730+Z730+E730+I730</f>
      </c>
      <c r="AK730" s="0">
        <f>=IF(AI730=0,AJ730,0)</f>
      </c>
      <c r="AL730" s="0">
        <f>=IF(AND(AI730&gt;0,AJ730&gt;AI730),AJ730-AI730,0)</f>
      </c>
      <c r="AM730" s="0">
        <f>=IF(AI730=AJ730,AJ730,0)</f>
      </c>
      <c r="AN730" s="0">
        <f>=IF(AJ730=0,AI730,0)</f>
      </c>
      <c r="AO730" s="0">
        <f>=IF(AND(AJ730&gt;0,AJ730&lt;AI730),AI730-AJ730,0)</f>
      </c>
      <c r="AP730" s="0" t="s">
        <v>50</v>
      </c>
      <c r="AQ730" s="0">
        <v>177899</v>
      </c>
      <c r="AR730" s="0">
        <v>0</v>
      </c>
      <c r="AS730" s="0">
        <v>0</v>
      </c>
    </row>
    <row r="731">
      <c r="A731" s="0" t="s">
        <v>771</v>
      </c>
      <c r="B731" s="0" t="s">
        <v>46</v>
      </c>
      <c r="C731" s="0" t="s">
        <v>46</v>
      </c>
      <c r="D731" s="0">
        <v>0</v>
      </c>
      <c r="E731" s="0">
        <v>0</v>
      </c>
      <c r="F731" s="0">
        <v>-155</v>
      </c>
      <c r="G731" s="0">
        <v>-465</v>
      </c>
      <c r="H731" s="0">
        <v>0</v>
      </c>
      <c r="I731" s="0">
        <v>0</v>
      </c>
      <c r="K731" s="0">
        <v>0</v>
      </c>
      <c r="L731" s="0">
        <v>0</v>
      </c>
      <c r="M731" s="0">
        <v>5</v>
      </c>
      <c r="N731" s="0">
        <v>1</v>
      </c>
      <c r="O731" s="0" t="s">
        <v>47</v>
      </c>
      <c r="P731" s="0" t="s">
        <v>160</v>
      </c>
      <c r="Q731" s="0">
        <v>0</v>
      </c>
      <c r="R731" s="0">
        <v>0</v>
      </c>
      <c r="S731" s="0">
        <v>155</v>
      </c>
      <c r="T731" s="0">
        <v>4650</v>
      </c>
      <c r="U731" s="0">
        <v>0</v>
      </c>
      <c r="V731" s="0">
        <v>0</v>
      </c>
      <c r="W731" s="0">
        <v>0</v>
      </c>
      <c r="X731" s="0">
        <v>1000</v>
      </c>
      <c r="Y731" s="0">
        <v>2148</v>
      </c>
      <c r="Z731" s="0">
        <v>325</v>
      </c>
      <c r="AA731" s="0" t="s">
        <v>48</v>
      </c>
      <c r="AB731" s="0" t="s">
        <v>48</v>
      </c>
      <c r="AC731" s="0" t="s">
        <v>87</v>
      </c>
      <c r="AD731" s="0" t="s">
        <v>87</v>
      </c>
      <c r="AE731" s="0">
        <v>0</v>
      </c>
      <c r="AF731" s="0">
        <v>0</v>
      </c>
      <c r="AG731" s="0">
        <v>37</v>
      </c>
      <c r="AH731" s="0">
        <v>25</v>
      </c>
      <c r="AI731" s="0">
        <f>=W731+ Y731+D731+H731</f>
      </c>
      <c r="AJ731" s="0">
        <f>=X731+Z731+E731+I731</f>
      </c>
      <c r="AK731" s="0">
        <f>=IF(AI731=0,AJ731,0)</f>
      </c>
      <c r="AL731" s="0">
        <f>=IF(AND(AI731&gt;0,AJ731&gt;AI731),AJ731-AI731,0)</f>
      </c>
      <c r="AM731" s="0">
        <f>=IF(AI731=AJ731,AJ731,0)</f>
      </c>
      <c r="AN731" s="0">
        <f>=IF(AJ731=0,AI731,0)</f>
      </c>
      <c r="AO731" s="0">
        <f>=IF(AND(AJ731&gt;0,AJ731&lt;AI731),AI731-AJ731,0)</f>
      </c>
      <c r="AP731" s="0" t="s">
        <v>50</v>
      </c>
      <c r="AQ731" s="0">
        <v>94056</v>
      </c>
      <c r="AR731" s="0">
        <v>0</v>
      </c>
      <c r="AS731" s="0">
        <v>0</v>
      </c>
    </row>
    <row r="732">
      <c r="A732" s="0" t="s">
        <v>772</v>
      </c>
      <c r="B732" s="0" t="s">
        <v>176</v>
      </c>
      <c r="C732" s="0" t="s">
        <v>46</v>
      </c>
      <c r="D732" s="0">
        <v>0</v>
      </c>
      <c r="E732" s="0">
        <v>0</v>
      </c>
      <c r="F732" s="0">
        <v>-155</v>
      </c>
      <c r="G732" s="0">
        <v>0</v>
      </c>
      <c r="H732" s="0">
        <v>-19.25</v>
      </c>
      <c r="I732" s="0">
        <v>-14.1</v>
      </c>
      <c r="K732" s="0">
        <v>635.25</v>
      </c>
      <c r="L732" s="0">
        <v>-126.9</v>
      </c>
      <c r="M732" s="0">
        <v>3</v>
      </c>
      <c r="N732" s="0">
        <v>4</v>
      </c>
      <c r="O732" s="0" t="s">
        <v>47</v>
      </c>
      <c r="P732" s="0" t="s">
        <v>47</v>
      </c>
      <c r="Q732" s="0">
        <v>0</v>
      </c>
      <c r="R732" s="0">
        <v>0</v>
      </c>
      <c r="S732" s="0">
        <v>155</v>
      </c>
      <c r="T732" s="0">
        <v>0</v>
      </c>
      <c r="U732" s="0">
        <v>0</v>
      </c>
      <c r="V732" s="0">
        <v>0</v>
      </c>
      <c r="W732" s="0">
        <v>0</v>
      </c>
      <c r="X732" s="0">
        <v>0</v>
      </c>
      <c r="Y732" s="0">
        <v>77</v>
      </c>
      <c r="Z732" s="0">
        <v>141</v>
      </c>
      <c r="AA732" s="0" t="s">
        <v>53</v>
      </c>
      <c r="AB732" s="0" t="s">
        <v>53</v>
      </c>
      <c r="AC732" s="0" t="s">
        <v>87</v>
      </c>
      <c r="AD732" s="0" t="s">
        <v>72</v>
      </c>
      <c r="AE732" s="0">
        <v>0</v>
      </c>
      <c r="AF732" s="0">
        <v>0</v>
      </c>
      <c r="AG732" s="0">
        <v>2</v>
      </c>
      <c r="AH732" s="0">
        <v>3</v>
      </c>
      <c r="AI732" s="0">
        <f>=W732+ Y732+D732+H732</f>
      </c>
      <c r="AJ732" s="0">
        <f>=X732+Z732+E732+I732</f>
      </c>
      <c r="AK732" s="0">
        <f>=IF(AI732=0,AJ732,0)</f>
      </c>
      <c r="AL732" s="0">
        <f>=IF(AND(AI732&gt;0,AJ732&gt;AI732),AJ732-AI732,0)</f>
      </c>
      <c r="AM732" s="0">
        <f>=IF(AI732=AJ732,AJ732,0)</f>
      </c>
      <c r="AN732" s="0">
        <f>=IF(AJ732=0,AI732,0)</f>
      </c>
      <c r="AO732" s="0">
        <f>=IF(AND(AJ732&gt;0,AJ732&lt;AI732),AI732-AJ732,0)</f>
      </c>
      <c r="AP732" s="0" t="s">
        <v>50</v>
      </c>
      <c r="AQ732" s="0">
        <v>178371</v>
      </c>
      <c r="AR732" s="0">
        <v>0</v>
      </c>
      <c r="AS732" s="0">
        <v>0</v>
      </c>
    </row>
    <row r="733">
      <c r="A733" s="0" t="s">
        <v>773</v>
      </c>
      <c r="B733" s="0" t="s">
        <v>176</v>
      </c>
      <c r="C733" s="0" t="s">
        <v>46</v>
      </c>
      <c r="D733" s="0">
        <v>0</v>
      </c>
      <c r="E733" s="0">
        <v>0</v>
      </c>
      <c r="F733" s="0">
        <v>0</v>
      </c>
      <c r="G733" s="0">
        <v>0</v>
      </c>
      <c r="H733" s="0">
        <v>0</v>
      </c>
      <c r="I733" s="0">
        <v>0</v>
      </c>
      <c r="K733" s="0">
        <v>0</v>
      </c>
      <c r="L733" s="0">
        <v>0</v>
      </c>
      <c r="M733" s="0">
        <v>5</v>
      </c>
      <c r="N733" s="0">
        <v>4</v>
      </c>
      <c r="O733" s="0" t="s">
        <v>47</v>
      </c>
      <c r="P733" s="0" t="s">
        <v>47</v>
      </c>
      <c r="Q733" s="0">
        <v>0</v>
      </c>
      <c r="R733" s="0">
        <v>0</v>
      </c>
      <c r="S733" s="0">
        <v>0</v>
      </c>
      <c r="T733" s="0">
        <v>0</v>
      </c>
      <c r="U733" s="0">
        <v>0</v>
      </c>
      <c r="V733" s="0">
        <v>0</v>
      </c>
      <c r="W733" s="0">
        <v>0</v>
      </c>
      <c r="X733" s="0">
        <v>0</v>
      </c>
      <c r="Y733" s="0">
        <v>660</v>
      </c>
      <c r="Z733" s="0">
        <v>915</v>
      </c>
      <c r="AA733" s="0" t="s">
        <v>48</v>
      </c>
      <c r="AB733" s="0" t="s">
        <v>48</v>
      </c>
      <c r="AC733" s="0" t="s">
        <v>54</v>
      </c>
      <c r="AD733" s="0" t="s">
        <v>54</v>
      </c>
      <c r="AE733" s="0">
        <v>0</v>
      </c>
      <c r="AF733" s="0">
        <v>0</v>
      </c>
      <c r="AG733" s="0">
        <v>12</v>
      </c>
      <c r="AH733" s="0">
        <v>14</v>
      </c>
      <c r="AI733" s="0">
        <f>=W733+ Y733+D733+H733</f>
      </c>
      <c r="AJ733" s="0">
        <f>=X733+Z733+E733+I733</f>
      </c>
      <c r="AK733" s="0">
        <f>=IF(AI733=0,AJ733,0)</f>
      </c>
      <c r="AL733" s="0">
        <f>=IF(AND(AI733&gt;0,AJ733&gt;AI733),AJ733-AI733,0)</f>
      </c>
      <c r="AM733" s="0">
        <f>=IF(AI733=AJ733,AJ733,0)</f>
      </c>
      <c r="AN733" s="0">
        <f>=IF(AJ733=0,AI733,0)</f>
      </c>
      <c r="AO733" s="0">
        <f>=IF(AND(AJ733&gt;0,AJ733&lt;AI733),AI733-AJ733,0)</f>
      </c>
      <c r="AP733" s="0" t="s">
        <v>50</v>
      </c>
      <c r="AQ733" s="0">
        <v>178002</v>
      </c>
      <c r="AR733" s="0">
        <v>0</v>
      </c>
      <c r="AS733" s="0">
        <v>0</v>
      </c>
    </row>
    <row r="734">
      <c r="A734" s="0" t="s">
        <v>774</v>
      </c>
      <c r="B734" s="0" t="s">
        <v>176</v>
      </c>
      <c r="C734" s="0" t="s">
        <v>46</v>
      </c>
      <c r="D734" s="0">
        <v>0</v>
      </c>
      <c r="E734" s="0">
        <v>0</v>
      </c>
      <c r="F734" s="0">
        <v>0</v>
      </c>
      <c r="G734" s="0">
        <v>0</v>
      </c>
      <c r="H734" s="0">
        <v>0</v>
      </c>
      <c r="I734" s="0">
        <v>0</v>
      </c>
      <c r="K734" s="0">
        <v>0</v>
      </c>
      <c r="L734" s="0">
        <v>0</v>
      </c>
      <c r="M734" s="0">
        <v>3</v>
      </c>
      <c r="N734" s="0">
        <v>3</v>
      </c>
      <c r="O734" s="0" t="s">
        <v>47</v>
      </c>
      <c r="P734" s="0" t="s">
        <v>47</v>
      </c>
      <c r="Q734" s="0">
        <v>0</v>
      </c>
      <c r="R734" s="0">
        <v>0</v>
      </c>
      <c r="S734" s="0">
        <v>0</v>
      </c>
      <c r="T734" s="0">
        <v>0</v>
      </c>
      <c r="U734" s="0">
        <v>0</v>
      </c>
      <c r="V734" s="0">
        <v>0</v>
      </c>
      <c r="W734" s="0">
        <v>0</v>
      </c>
      <c r="X734" s="0">
        <v>0</v>
      </c>
      <c r="Y734" s="0">
        <v>169</v>
      </c>
      <c r="Z734" s="0">
        <v>169</v>
      </c>
      <c r="AA734" s="0" t="s">
        <v>48</v>
      </c>
      <c r="AB734" s="0" t="s">
        <v>48</v>
      </c>
      <c r="AC734" s="0" t="s">
        <v>49</v>
      </c>
      <c r="AD734" s="0" t="s">
        <v>49</v>
      </c>
      <c r="AE734" s="0">
        <v>0</v>
      </c>
      <c r="AF734" s="0">
        <v>0</v>
      </c>
      <c r="AG734" s="0">
        <v>4</v>
      </c>
      <c r="AH734" s="0">
        <v>4</v>
      </c>
      <c r="AI734" s="0">
        <f>=W734+ Y734+D734+H734</f>
      </c>
      <c r="AJ734" s="0">
        <f>=X734+Z734+E734+I734</f>
      </c>
      <c r="AK734" s="0">
        <f>=IF(AI734=0,AJ734,0)</f>
      </c>
      <c r="AL734" s="0">
        <f>=IF(AND(AI734&gt;0,AJ734&gt;AI734),AJ734-AI734,0)</f>
      </c>
      <c r="AM734" s="0">
        <f>=IF(AI734=AJ734,AJ734,0)</f>
      </c>
      <c r="AN734" s="0">
        <f>=IF(AJ734=0,AI734,0)</f>
      </c>
      <c r="AO734" s="0">
        <f>=IF(AND(AJ734&gt;0,AJ734&lt;AI734),AI734-AJ734,0)</f>
      </c>
      <c r="AP734" s="0" t="s">
        <v>50</v>
      </c>
      <c r="AQ734" s="0">
        <v>178057</v>
      </c>
      <c r="AR734" s="0">
        <v>0</v>
      </c>
      <c r="AS734" s="0">
        <v>0</v>
      </c>
    </row>
    <row r="735">
      <c r="A735" s="0" t="s">
        <v>775</v>
      </c>
      <c r="B735" s="0" t="s">
        <v>98</v>
      </c>
      <c r="D735" s="0">
        <v>0</v>
      </c>
      <c r="E735" s="0">
        <v>0</v>
      </c>
      <c r="F735" s="0">
        <v>-155</v>
      </c>
      <c r="G735" s="0">
        <v>0</v>
      </c>
      <c r="H735" s="0">
        <v>0</v>
      </c>
      <c r="I735" s="0">
        <v>0</v>
      </c>
      <c r="K735" s="0">
        <v>0</v>
      </c>
      <c r="L735" s="0">
        <v>0</v>
      </c>
      <c r="M735" s="0">
        <v>0</v>
      </c>
      <c r="N735" s="0">
        <v>0</v>
      </c>
      <c r="O735" s="0" t="s">
        <v>52</v>
      </c>
      <c r="Q735" s="0">
        <v>0</v>
      </c>
      <c r="R735" s="0">
        <v>0</v>
      </c>
      <c r="S735" s="0">
        <v>155</v>
      </c>
      <c r="T735" s="0">
        <v>0</v>
      </c>
      <c r="U735" s="0">
        <v>0</v>
      </c>
      <c r="V735" s="0">
        <v>0</v>
      </c>
      <c r="W735" s="0">
        <v>0</v>
      </c>
      <c r="X735" s="0">
        <v>0</v>
      </c>
      <c r="Y735" s="0">
        <v>0</v>
      </c>
      <c r="Z735" s="0">
        <v>0</v>
      </c>
      <c r="AE735" s="0">
        <v>0</v>
      </c>
      <c r="AF735" s="0">
        <v>0</v>
      </c>
      <c r="AG735" s="0">
        <v>0</v>
      </c>
      <c r="AH735" s="0">
        <v>0</v>
      </c>
      <c r="AI735" s="0">
        <f>=W735+ Y735+D735+H735</f>
      </c>
      <c r="AJ735" s="0">
        <f>=X735+Z735+E735+I735</f>
      </c>
      <c r="AK735" s="0">
        <f>=IF(AI735=0,AJ735,0)</f>
      </c>
      <c r="AL735" s="0">
        <f>=IF(AND(AI735&gt;0,AJ735&gt;AI735),AJ735-AI735,0)</f>
      </c>
      <c r="AM735" s="0">
        <f>=IF(AI735=AJ735,AJ735,0)</f>
      </c>
      <c r="AN735" s="0">
        <f>=IF(AJ735=0,AI735,0)</f>
      </c>
      <c r="AO735" s="0">
        <f>=IF(AND(AJ735&gt;0,AJ735&lt;AI735),AI735-AJ735,0)</f>
      </c>
      <c r="AP735" s="0" t="s">
        <v>50</v>
      </c>
      <c r="AQ735" s="0">
        <v>178505</v>
      </c>
      <c r="AR735" s="0">
        <v>0</v>
      </c>
      <c r="AS735" s="0">
        <v>0</v>
      </c>
    </row>
    <row r="736">
      <c r="A736" s="0" t="s">
        <v>776</v>
      </c>
      <c r="B736" s="0" t="s">
        <v>176</v>
      </c>
      <c r="D736" s="0">
        <v>0</v>
      </c>
      <c r="E736" s="0">
        <v>0</v>
      </c>
      <c r="F736" s="0">
        <v>-155</v>
      </c>
      <c r="G736" s="0">
        <v>0</v>
      </c>
      <c r="H736" s="0">
        <v>0</v>
      </c>
      <c r="I736" s="0">
        <v>0</v>
      </c>
      <c r="K736" s="0">
        <v>0</v>
      </c>
      <c r="L736" s="0">
        <v>0</v>
      </c>
      <c r="M736" s="0">
        <v>3</v>
      </c>
      <c r="N736" s="0">
        <v>0</v>
      </c>
      <c r="O736" s="0" t="s">
        <v>47</v>
      </c>
      <c r="Q736" s="0">
        <v>0</v>
      </c>
      <c r="R736" s="0">
        <v>0</v>
      </c>
      <c r="S736" s="0">
        <v>155</v>
      </c>
      <c r="T736" s="0">
        <v>0</v>
      </c>
      <c r="U736" s="0">
        <v>0</v>
      </c>
      <c r="V736" s="0">
        <v>0</v>
      </c>
      <c r="W736" s="0">
        <v>0</v>
      </c>
      <c r="X736" s="0">
        <v>0</v>
      </c>
      <c r="Y736" s="0">
        <v>49</v>
      </c>
      <c r="Z736" s="0">
        <v>0</v>
      </c>
      <c r="AA736" s="0" t="s">
        <v>48</v>
      </c>
      <c r="AC736" s="0" t="s">
        <v>87</v>
      </c>
      <c r="AE736" s="0">
        <v>0</v>
      </c>
      <c r="AF736" s="0">
        <v>0</v>
      </c>
      <c r="AG736" s="0">
        <v>1</v>
      </c>
      <c r="AH736" s="0">
        <v>0</v>
      </c>
      <c r="AI736" s="0">
        <f>=W736+ Y736+D736+H736</f>
      </c>
      <c r="AJ736" s="0">
        <f>=X736+Z736+E736+I736</f>
      </c>
      <c r="AK736" s="0">
        <f>=IF(AI736=0,AJ736,0)</f>
      </c>
      <c r="AL736" s="0">
        <f>=IF(AND(AI736&gt;0,AJ736&gt;AI736),AJ736-AI736,0)</f>
      </c>
      <c r="AM736" s="0">
        <f>=IF(AI736=AJ736,AJ736,0)</f>
      </c>
      <c r="AN736" s="0">
        <f>=IF(AJ736=0,AI736,0)</f>
      </c>
      <c r="AO736" s="0">
        <f>=IF(AND(AJ736&gt;0,AJ736&lt;AI736),AI736-AJ736,0)</f>
      </c>
      <c r="AP736" s="0" t="s">
        <v>50</v>
      </c>
      <c r="AQ736" s="0">
        <v>178414</v>
      </c>
      <c r="AR736" s="0">
        <v>0</v>
      </c>
      <c r="AS736" s="0">
        <v>0</v>
      </c>
    </row>
    <row r="737">
      <c r="A737" s="0" t="s">
        <v>777</v>
      </c>
      <c r="B737" s="0" t="s">
        <v>46</v>
      </c>
      <c r="C737" s="0" t="s">
        <v>46</v>
      </c>
      <c r="D737" s="0">
        <v>0</v>
      </c>
      <c r="E737" s="0">
        <v>0</v>
      </c>
      <c r="F737" s="0">
        <v>0</v>
      </c>
      <c r="G737" s="0">
        <v>0</v>
      </c>
      <c r="H737" s="0">
        <v>-4</v>
      </c>
      <c r="I737" s="0">
        <v>-4</v>
      </c>
      <c r="K737" s="0">
        <v>-36</v>
      </c>
      <c r="L737" s="0">
        <v>-36</v>
      </c>
      <c r="M737" s="0">
        <v>2</v>
      </c>
      <c r="N737" s="0">
        <v>2</v>
      </c>
      <c r="O737" s="0" t="s">
        <v>47</v>
      </c>
      <c r="P737" s="0" t="s">
        <v>47</v>
      </c>
      <c r="Q737" s="0">
        <v>-77.5</v>
      </c>
      <c r="R737" s="0">
        <v>0</v>
      </c>
      <c r="S737" s="0">
        <v>542.5</v>
      </c>
      <c r="T737" s="0">
        <v>0</v>
      </c>
      <c r="U737" s="0">
        <v>0</v>
      </c>
      <c r="V737" s="0">
        <v>0</v>
      </c>
      <c r="W737" s="0">
        <v>0</v>
      </c>
      <c r="X737" s="0">
        <v>0</v>
      </c>
      <c r="Y737" s="0">
        <v>40</v>
      </c>
      <c r="Z737" s="0">
        <v>40</v>
      </c>
      <c r="AA737" s="0" t="s">
        <v>53</v>
      </c>
      <c r="AB737" s="0" t="s">
        <v>53</v>
      </c>
      <c r="AC737" s="0" t="s">
        <v>79</v>
      </c>
      <c r="AD737" s="0" t="s">
        <v>79</v>
      </c>
      <c r="AE737" s="0">
        <v>0</v>
      </c>
      <c r="AF737" s="0">
        <v>0</v>
      </c>
      <c r="AG737" s="0">
        <v>1</v>
      </c>
      <c r="AH737" s="0">
        <v>1</v>
      </c>
      <c r="AI737" s="0">
        <f>=W737+ Y737+D737+H737</f>
      </c>
      <c r="AJ737" s="0">
        <f>=X737+Z737+E737+I737</f>
      </c>
      <c r="AK737" s="0">
        <f>=IF(AI737=0,AJ737,0)</f>
      </c>
      <c r="AL737" s="0">
        <f>=IF(AND(AI737&gt;0,AJ737&gt;AI737),AJ737-AI737,0)</f>
      </c>
      <c r="AM737" s="0">
        <f>=IF(AI737=AJ737,AJ737,0)</f>
      </c>
      <c r="AN737" s="0">
        <f>=IF(AJ737=0,AI737,0)</f>
      </c>
      <c r="AO737" s="0">
        <f>=IF(AND(AJ737&gt;0,AJ737&lt;AI737),AI737-AJ737,0)</f>
      </c>
      <c r="AP737" s="0" t="s">
        <v>50</v>
      </c>
      <c r="AQ737" s="0">
        <v>166997</v>
      </c>
      <c r="AR737" s="0">
        <v>0</v>
      </c>
      <c r="AS737" s="0">
        <v>0</v>
      </c>
    </row>
    <row r="738">
      <c r="A738" s="0" t="s">
        <v>778</v>
      </c>
      <c r="B738" s="0" t="s">
        <v>46</v>
      </c>
      <c r="C738" s="0" t="s">
        <v>46</v>
      </c>
      <c r="D738" s="0">
        <v>0</v>
      </c>
      <c r="E738" s="0">
        <v>0</v>
      </c>
      <c r="F738" s="0">
        <v>0</v>
      </c>
      <c r="G738" s="0">
        <v>0</v>
      </c>
      <c r="H738" s="0">
        <v>0</v>
      </c>
      <c r="I738" s="0">
        <v>0</v>
      </c>
      <c r="K738" s="0">
        <v>0</v>
      </c>
      <c r="L738" s="0">
        <v>0</v>
      </c>
      <c r="M738" s="0">
        <v>3</v>
      </c>
      <c r="N738" s="0">
        <v>3</v>
      </c>
      <c r="O738" s="0" t="s">
        <v>47</v>
      </c>
      <c r="P738" s="0" t="s">
        <v>47</v>
      </c>
      <c r="Q738" s="0">
        <v>-77.5</v>
      </c>
      <c r="R738" s="0">
        <v>0</v>
      </c>
      <c r="S738" s="0">
        <v>77.5</v>
      </c>
      <c r="T738" s="0">
        <v>0</v>
      </c>
      <c r="U738" s="0">
        <v>0</v>
      </c>
      <c r="V738" s="0">
        <v>0</v>
      </c>
      <c r="W738" s="0">
        <v>0</v>
      </c>
      <c r="X738" s="0">
        <v>0</v>
      </c>
      <c r="Y738" s="0">
        <v>374</v>
      </c>
      <c r="Z738" s="0">
        <v>374</v>
      </c>
      <c r="AA738" s="0" t="s">
        <v>48</v>
      </c>
      <c r="AB738" s="0" t="s">
        <v>48</v>
      </c>
      <c r="AC738" s="0" t="s">
        <v>87</v>
      </c>
      <c r="AD738" s="0" t="s">
        <v>87</v>
      </c>
      <c r="AE738" s="0">
        <v>0</v>
      </c>
      <c r="AF738" s="0">
        <v>0</v>
      </c>
      <c r="AG738" s="0">
        <v>1</v>
      </c>
      <c r="AH738" s="0">
        <v>1</v>
      </c>
      <c r="AI738" s="0">
        <f>=W738+ Y738+D738+H738</f>
      </c>
      <c r="AJ738" s="0">
        <f>=X738+Z738+E738+I738</f>
      </c>
      <c r="AK738" s="0">
        <f>=IF(AI738=0,AJ738,0)</f>
      </c>
      <c r="AL738" s="0">
        <f>=IF(AND(AI738&gt;0,AJ738&gt;AI738),AJ738-AI738,0)</f>
      </c>
      <c r="AM738" s="0">
        <f>=IF(AI738=AJ738,AJ738,0)</f>
      </c>
      <c r="AN738" s="0">
        <f>=IF(AJ738=0,AI738,0)</f>
      </c>
      <c r="AO738" s="0">
        <f>=IF(AND(AJ738&gt;0,AJ738&lt;AI738),AI738-AJ738,0)</f>
      </c>
      <c r="AP738" s="0" t="s">
        <v>50</v>
      </c>
      <c r="AQ738" s="0">
        <v>161999</v>
      </c>
      <c r="AR738" s="0">
        <v>0</v>
      </c>
      <c r="AS738" s="0">
        <v>0</v>
      </c>
    </row>
    <row r="739">
      <c r="A739" s="0" t="s">
        <v>779</v>
      </c>
      <c r="B739" s="0" t="s">
        <v>46</v>
      </c>
      <c r="C739" s="0" t="s">
        <v>46</v>
      </c>
      <c r="D739" s="0">
        <v>0</v>
      </c>
      <c r="E739" s="0">
        <v>0</v>
      </c>
      <c r="F739" s="0">
        <v>0</v>
      </c>
      <c r="G739" s="0">
        <v>-15.5</v>
      </c>
      <c r="H739" s="0">
        <v>0</v>
      </c>
      <c r="I739" s="0">
        <v>0</v>
      </c>
      <c r="K739" s="0">
        <v>0</v>
      </c>
      <c r="L739" s="0">
        <v>0</v>
      </c>
      <c r="M739" s="0">
        <v>4</v>
      </c>
      <c r="N739" s="0">
        <v>5</v>
      </c>
      <c r="O739" s="0" t="s">
        <v>47</v>
      </c>
      <c r="P739" s="0" t="s">
        <v>52</v>
      </c>
      <c r="Q739" s="0">
        <v>-77.5</v>
      </c>
      <c r="R739" s="0">
        <v>0</v>
      </c>
      <c r="S739" s="0">
        <v>77.5</v>
      </c>
      <c r="T739" s="0">
        <v>155</v>
      </c>
      <c r="U739" s="0">
        <v>0</v>
      </c>
      <c r="V739" s="0">
        <v>0</v>
      </c>
      <c r="W739" s="0">
        <v>0</v>
      </c>
      <c r="X739" s="0">
        <v>0</v>
      </c>
      <c r="Y739" s="0">
        <v>1348.72</v>
      </c>
      <c r="Z739" s="0">
        <v>1259</v>
      </c>
      <c r="AA739" s="0" t="s">
        <v>48</v>
      </c>
      <c r="AB739" s="0" t="s">
        <v>48</v>
      </c>
      <c r="AC739" s="0" t="s">
        <v>49</v>
      </c>
      <c r="AD739" s="0" t="s">
        <v>49</v>
      </c>
      <c r="AE739" s="0">
        <v>0</v>
      </c>
      <c r="AF739" s="0">
        <v>0</v>
      </c>
      <c r="AG739" s="0">
        <v>25</v>
      </c>
      <c r="AH739" s="0">
        <v>22</v>
      </c>
      <c r="AI739" s="0">
        <f>=W739+ Y739+D739+H739</f>
      </c>
      <c r="AJ739" s="0">
        <f>=X739+Z739+E739+I739</f>
      </c>
      <c r="AK739" s="0">
        <f>=IF(AI739=0,AJ739,0)</f>
      </c>
      <c r="AL739" s="0">
        <f>=IF(AND(AI739&gt;0,AJ739&gt;AI739),AJ739-AI739,0)</f>
      </c>
      <c r="AM739" s="0">
        <f>=IF(AI739=AJ739,AJ739,0)</f>
      </c>
      <c r="AN739" s="0">
        <f>=IF(AJ739=0,AI739,0)</f>
      </c>
      <c r="AO739" s="0">
        <f>=IF(AND(AJ739&gt;0,AJ739&lt;AI739),AI739-AJ739,0)</f>
      </c>
      <c r="AP739" s="0" t="s">
        <v>50</v>
      </c>
      <c r="AQ739" s="0">
        <v>85951</v>
      </c>
      <c r="AR739" s="0">
        <v>0</v>
      </c>
      <c r="AS739" s="0">
        <v>0</v>
      </c>
    </row>
    <row r="740">
      <c r="A740" s="0" t="s">
        <v>4556</v>
      </c>
      <c r="B740" s="0" t="s">
        <v>176</v>
      </c>
      <c r="D740" s="0">
        <v>0</v>
      </c>
      <c r="E740" s="0">
        <v>0</v>
      </c>
      <c r="F740" s="0">
        <v>-15.5</v>
      </c>
      <c r="G740" s="0">
        <v>0</v>
      </c>
      <c r="H740" s="0">
        <v>0</v>
      </c>
      <c r="I740" s="0">
        <v>0</v>
      </c>
      <c r="K740" s="0">
        <v>0</v>
      </c>
      <c r="L740" s="0">
        <v>0</v>
      </c>
      <c r="M740" s="0">
        <v>0</v>
      </c>
      <c r="N740" s="0">
        <v>0</v>
      </c>
      <c r="O740" s="0" t="s">
        <v>52</v>
      </c>
      <c r="Q740" s="0">
        <v>0</v>
      </c>
      <c r="R740" s="0">
        <v>0</v>
      </c>
      <c r="S740" s="0">
        <v>155</v>
      </c>
      <c r="T740" s="0">
        <v>0</v>
      </c>
      <c r="U740" s="0">
        <v>0</v>
      </c>
      <c r="V740" s="0">
        <v>0</v>
      </c>
      <c r="W740" s="0">
        <v>0</v>
      </c>
      <c r="X740" s="0">
        <v>0</v>
      </c>
      <c r="Y740" s="0">
        <v>365</v>
      </c>
      <c r="Z740" s="0">
        <v>0</v>
      </c>
      <c r="AA740" s="0" t="s">
        <v>48</v>
      </c>
      <c r="AC740" s="0" t="s">
        <v>49</v>
      </c>
      <c r="AE740" s="0">
        <v>0</v>
      </c>
      <c r="AF740" s="0">
        <v>0</v>
      </c>
      <c r="AG740" s="0">
        <v>0</v>
      </c>
      <c r="AH740" s="0">
        <v>0</v>
      </c>
      <c r="AI740" s="0">
        <f>=W740+ Y740+D740+H740</f>
      </c>
      <c r="AJ740" s="0">
        <f>=X740+Z740+E740+I740</f>
      </c>
      <c r="AK740" s="0">
        <f>=IF(AI740=0,AJ740,0)</f>
      </c>
      <c r="AL740" s="0">
        <f>=IF(AND(AI740&gt;0,AJ740&gt;AI740),AJ740-AI740,0)</f>
      </c>
      <c r="AM740" s="0">
        <f>=IF(AI740=AJ740,AJ740,0)</f>
      </c>
      <c r="AN740" s="0">
        <f>=IF(AJ740=0,AI740,0)</f>
      </c>
      <c r="AO740" s="0">
        <f>=IF(AND(AJ740&gt;0,AJ740&lt;AI740),AI740-AJ740,0)</f>
      </c>
      <c r="AP740" s="0" t="s">
        <v>50</v>
      </c>
      <c r="AQ740" s="0">
        <v>134058</v>
      </c>
      <c r="AR740" s="0">
        <v>0</v>
      </c>
      <c r="AS740" s="0">
        <v>0</v>
      </c>
    </row>
    <row r="741">
      <c r="A741" s="0" t="s">
        <v>780</v>
      </c>
      <c r="B741" s="0" t="s">
        <v>46</v>
      </c>
      <c r="C741" s="0" t="s">
        <v>46</v>
      </c>
      <c r="D741" s="0">
        <v>0</v>
      </c>
      <c r="E741" s="0">
        <v>0</v>
      </c>
      <c r="F741" s="0">
        <v>0</v>
      </c>
      <c r="G741" s="0">
        <v>0</v>
      </c>
      <c r="H741" s="0">
        <v>0</v>
      </c>
      <c r="I741" s="0">
        <v>0</v>
      </c>
      <c r="K741" s="0">
        <v>0</v>
      </c>
      <c r="L741" s="0">
        <v>0</v>
      </c>
      <c r="M741" s="0">
        <v>2</v>
      </c>
      <c r="N741" s="0">
        <v>0</v>
      </c>
      <c r="O741" s="0" t="s">
        <v>47</v>
      </c>
      <c r="P741" s="0" t="s">
        <v>52</v>
      </c>
      <c r="Q741" s="0">
        <v>0</v>
      </c>
      <c r="R741" s="0">
        <v>0</v>
      </c>
      <c r="S741" s="0">
        <v>0</v>
      </c>
      <c r="T741" s="0">
        <v>0</v>
      </c>
      <c r="U741" s="0">
        <v>0</v>
      </c>
      <c r="V741" s="0">
        <v>0</v>
      </c>
      <c r="W741" s="0">
        <v>0</v>
      </c>
      <c r="X741" s="0">
        <v>0</v>
      </c>
      <c r="Y741" s="0">
        <v>40</v>
      </c>
      <c r="Z741" s="0">
        <v>0</v>
      </c>
      <c r="AA741" s="0" t="s">
        <v>48</v>
      </c>
      <c r="AC741" s="0" t="s">
        <v>54</v>
      </c>
      <c r="AE741" s="0">
        <v>0</v>
      </c>
      <c r="AF741" s="0">
        <v>0</v>
      </c>
      <c r="AG741" s="0">
        <v>1</v>
      </c>
      <c r="AH741" s="0">
        <v>0</v>
      </c>
      <c r="AI741" s="0">
        <f>=W741+ Y741+D741+H741</f>
      </c>
      <c r="AJ741" s="0">
        <f>=X741+Z741+E741+I741</f>
      </c>
      <c r="AK741" s="0">
        <f>=IF(AI741=0,AJ741,0)</f>
      </c>
      <c r="AL741" s="0">
        <f>=IF(AND(AI741&gt;0,AJ741&gt;AI741),AJ741-AI741,0)</f>
      </c>
      <c r="AM741" s="0">
        <f>=IF(AI741=AJ741,AJ741,0)</f>
      </c>
      <c r="AN741" s="0">
        <f>=IF(AJ741=0,AI741,0)</f>
      </c>
      <c r="AO741" s="0">
        <f>=IF(AND(AJ741&gt;0,AJ741&lt;AI741),AI741-AJ741,0)</f>
      </c>
      <c r="AP741" s="0" t="s">
        <v>50</v>
      </c>
      <c r="AQ741" s="0">
        <v>102783</v>
      </c>
      <c r="AR741" s="0">
        <v>0</v>
      </c>
      <c r="AS741" s="0">
        <v>0</v>
      </c>
    </row>
    <row r="742">
      <c r="A742" s="0" t="s">
        <v>781</v>
      </c>
      <c r="B742" s="0" t="s">
        <v>46</v>
      </c>
      <c r="C742" s="0" t="s">
        <v>46</v>
      </c>
      <c r="D742" s="0">
        <v>0</v>
      </c>
      <c r="E742" s="0">
        <v>0</v>
      </c>
      <c r="F742" s="0">
        <v>0</v>
      </c>
      <c r="G742" s="0">
        <v>0</v>
      </c>
      <c r="H742" s="0">
        <v>0</v>
      </c>
      <c r="I742" s="0">
        <v>0</v>
      </c>
      <c r="K742" s="0">
        <v>0</v>
      </c>
      <c r="L742" s="0">
        <v>0</v>
      </c>
      <c r="M742" s="0">
        <v>1</v>
      </c>
      <c r="N742" s="0">
        <v>1</v>
      </c>
      <c r="O742" s="0" t="s">
        <v>47</v>
      </c>
      <c r="P742" s="0" t="s">
        <v>47</v>
      </c>
      <c r="Q742" s="0">
        <v>0</v>
      </c>
      <c r="R742" s="0">
        <v>0</v>
      </c>
      <c r="S742" s="0">
        <v>0</v>
      </c>
      <c r="T742" s="0">
        <v>0</v>
      </c>
      <c r="U742" s="0">
        <v>0</v>
      </c>
      <c r="V742" s="0">
        <v>0</v>
      </c>
      <c r="W742" s="0">
        <v>0</v>
      </c>
      <c r="X742" s="0">
        <v>0</v>
      </c>
      <c r="Y742" s="0">
        <v>112</v>
      </c>
      <c r="Z742" s="0">
        <v>140</v>
      </c>
      <c r="AA742" s="0" t="s">
        <v>48</v>
      </c>
      <c r="AB742" s="0" t="s">
        <v>48</v>
      </c>
      <c r="AC742" s="0" t="s">
        <v>54</v>
      </c>
      <c r="AD742" s="0" t="s">
        <v>54</v>
      </c>
      <c r="AE742" s="0">
        <v>0</v>
      </c>
      <c r="AF742" s="0">
        <v>0</v>
      </c>
      <c r="AG742" s="0">
        <v>4</v>
      </c>
      <c r="AH742" s="0">
        <v>5</v>
      </c>
      <c r="AI742" s="0">
        <f>=W742+ Y742+D742+H742</f>
      </c>
      <c r="AJ742" s="0">
        <f>=X742+Z742+E742+I742</f>
      </c>
      <c r="AK742" s="0">
        <f>=IF(AI742=0,AJ742,0)</f>
      </c>
      <c r="AL742" s="0">
        <f>=IF(AND(AI742&gt;0,AJ742&gt;AI742),AJ742-AI742,0)</f>
      </c>
      <c r="AM742" s="0">
        <f>=IF(AI742=AJ742,AJ742,0)</f>
      </c>
      <c r="AN742" s="0">
        <f>=IF(AJ742=0,AI742,0)</f>
      </c>
      <c r="AO742" s="0">
        <f>=IF(AND(AJ742&gt;0,AJ742&lt;AI742),AI742-AJ742,0)</f>
      </c>
      <c r="AP742" s="0" t="s">
        <v>50</v>
      </c>
      <c r="AQ742" s="0">
        <v>116263</v>
      </c>
      <c r="AR742" s="0">
        <v>0</v>
      </c>
      <c r="AS742" s="0">
        <v>0</v>
      </c>
    </row>
    <row r="743">
      <c r="A743" s="0" t="s">
        <v>782</v>
      </c>
      <c r="B743" s="0" t="s">
        <v>46</v>
      </c>
      <c r="C743" s="0" t="s">
        <v>46</v>
      </c>
      <c r="D743" s="0">
        <v>0</v>
      </c>
      <c r="E743" s="0">
        <v>0</v>
      </c>
      <c r="F743" s="0">
        <v>0</v>
      </c>
      <c r="G743" s="0">
        <v>0</v>
      </c>
      <c r="H743" s="0">
        <v>0</v>
      </c>
      <c r="I743" s="0">
        <v>0</v>
      </c>
      <c r="K743" s="0">
        <v>0</v>
      </c>
      <c r="L743" s="0">
        <v>0</v>
      </c>
      <c r="M743" s="0">
        <v>1</v>
      </c>
      <c r="N743" s="0">
        <v>1</v>
      </c>
      <c r="O743" s="0" t="s">
        <v>47</v>
      </c>
      <c r="P743" s="0" t="s">
        <v>47</v>
      </c>
      <c r="Q743" s="0">
        <v>0</v>
      </c>
      <c r="R743" s="0">
        <v>0</v>
      </c>
      <c r="S743" s="0">
        <v>0</v>
      </c>
      <c r="T743" s="0">
        <v>0</v>
      </c>
      <c r="U743" s="0">
        <v>0</v>
      </c>
      <c r="V743" s="0">
        <v>0</v>
      </c>
      <c r="W743" s="0">
        <v>0</v>
      </c>
      <c r="X743" s="0">
        <v>0</v>
      </c>
      <c r="Y743" s="0">
        <v>28</v>
      </c>
      <c r="Z743" s="0">
        <v>28</v>
      </c>
      <c r="AA743" s="0" t="s">
        <v>48</v>
      </c>
      <c r="AB743" s="0" t="s">
        <v>48</v>
      </c>
      <c r="AC743" s="0" t="s">
        <v>54</v>
      </c>
      <c r="AD743" s="0" t="s">
        <v>54</v>
      </c>
      <c r="AE743" s="0">
        <v>0</v>
      </c>
      <c r="AF743" s="0">
        <v>0</v>
      </c>
      <c r="AG743" s="0">
        <v>1</v>
      </c>
      <c r="AH743" s="0">
        <v>1</v>
      </c>
      <c r="AI743" s="0">
        <f>=W743+ Y743+D743+H743</f>
      </c>
      <c r="AJ743" s="0">
        <f>=X743+Z743+E743+I743</f>
      </c>
      <c r="AK743" s="0">
        <f>=IF(AI743=0,AJ743,0)</f>
      </c>
      <c r="AL743" s="0">
        <f>=IF(AND(AI743&gt;0,AJ743&gt;AI743),AJ743-AI743,0)</f>
      </c>
      <c r="AM743" s="0">
        <f>=IF(AI743=AJ743,AJ743,0)</f>
      </c>
      <c r="AN743" s="0">
        <f>=IF(AJ743=0,AI743,0)</f>
      </c>
      <c r="AO743" s="0">
        <f>=IF(AND(AJ743&gt;0,AJ743&lt;AI743),AI743-AJ743,0)</f>
      </c>
      <c r="AP743" s="0" t="s">
        <v>50</v>
      </c>
      <c r="AQ743" s="0">
        <v>129720</v>
      </c>
      <c r="AR743" s="0">
        <v>0</v>
      </c>
      <c r="AS743" s="0">
        <v>0</v>
      </c>
    </row>
    <row r="744">
      <c r="A744" s="0" t="s">
        <v>783</v>
      </c>
      <c r="B744" s="0" t="s">
        <v>46</v>
      </c>
      <c r="D744" s="0">
        <v>0</v>
      </c>
      <c r="E744" s="0">
        <v>0</v>
      </c>
      <c r="F744" s="0">
        <v>0</v>
      </c>
      <c r="G744" s="0">
        <v>0</v>
      </c>
      <c r="H744" s="0">
        <v>0</v>
      </c>
      <c r="I744" s="0">
        <v>0</v>
      </c>
      <c r="K744" s="0">
        <v>0</v>
      </c>
      <c r="L744" s="0">
        <v>0</v>
      </c>
      <c r="M744" s="0">
        <v>1</v>
      </c>
      <c r="N744" s="0">
        <v>0</v>
      </c>
      <c r="O744" s="0" t="s">
        <v>47</v>
      </c>
      <c r="Q744" s="0">
        <v>0</v>
      </c>
      <c r="R744" s="0">
        <v>0</v>
      </c>
      <c r="S744" s="0">
        <v>0</v>
      </c>
      <c r="T744" s="0">
        <v>0</v>
      </c>
      <c r="U744" s="0">
        <v>0</v>
      </c>
      <c r="V744" s="0">
        <v>0</v>
      </c>
      <c r="W744" s="0">
        <v>0</v>
      </c>
      <c r="X744" s="0">
        <v>0</v>
      </c>
      <c r="Y744" s="0">
        <v>28</v>
      </c>
      <c r="Z744" s="0">
        <v>0</v>
      </c>
      <c r="AA744" s="0" t="s">
        <v>48</v>
      </c>
      <c r="AC744" s="0" t="s">
        <v>54</v>
      </c>
      <c r="AE744" s="0">
        <v>0</v>
      </c>
      <c r="AF744" s="0">
        <v>0</v>
      </c>
      <c r="AG744" s="0">
        <v>1</v>
      </c>
      <c r="AH744" s="0">
        <v>0</v>
      </c>
      <c r="AI744" s="0">
        <f>=W744+ Y744+D744+H744</f>
      </c>
      <c r="AJ744" s="0">
        <f>=X744+Z744+E744+I744</f>
      </c>
      <c r="AK744" s="0">
        <f>=IF(AI744=0,AJ744,0)</f>
      </c>
      <c r="AL744" s="0">
        <f>=IF(AND(AI744&gt;0,AJ744&gt;AI744),AJ744-AI744,0)</f>
      </c>
      <c r="AM744" s="0">
        <f>=IF(AI744=AJ744,AJ744,0)</f>
      </c>
      <c r="AN744" s="0">
        <f>=IF(AJ744=0,AI744,0)</f>
      </c>
      <c r="AO744" s="0">
        <f>=IF(AND(AJ744&gt;0,AJ744&lt;AI744),AI744-AJ744,0)</f>
      </c>
      <c r="AP744" s="0" t="s">
        <v>50</v>
      </c>
      <c r="AQ744" s="0">
        <v>170158</v>
      </c>
      <c r="AR744" s="0">
        <v>0</v>
      </c>
      <c r="AS744" s="0">
        <v>0</v>
      </c>
    </row>
    <row r="745">
      <c r="A745" s="0" t="s">
        <v>784</v>
      </c>
      <c r="B745" s="0" t="s">
        <v>46</v>
      </c>
      <c r="C745" s="0" t="s">
        <v>46</v>
      </c>
      <c r="D745" s="0">
        <v>0</v>
      </c>
      <c r="E745" s="0">
        <v>0</v>
      </c>
      <c r="F745" s="0">
        <v>0</v>
      </c>
      <c r="G745" s="0">
        <v>0</v>
      </c>
      <c r="H745" s="0">
        <v>0</v>
      </c>
      <c r="I745" s="0">
        <v>0</v>
      </c>
      <c r="K745" s="0">
        <v>0</v>
      </c>
      <c r="L745" s="0">
        <v>0</v>
      </c>
      <c r="M745" s="0">
        <v>4</v>
      </c>
      <c r="N745" s="0">
        <v>4</v>
      </c>
      <c r="O745" s="0" t="s">
        <v>47</v>
      </c>
      <c r="P745" s="0" t="s">
        <v>47</v>
      </c>
      <c r="Q745" s="0">
        <v>0</v>
      </c>
      <c r="R745" s="0">
        <v>0</v>
      </c>
      <c r="S745" s="0">
        <v>0</v>
      </c>
      <c r="T745" s="0">
        <v>0</v>
      </c>
      <c r="U745" s="0">
        <v>0</v>
      </c>
      <c r="V745" s="0">
        <v>0</v>
      </c>
      <c r="W745" s="0">
        <v>0</v>
      </c>
      <c r="X745" s="0">
        <v>0</v>
      </c>
      <c r="Y745" s="0">
        <v>220</v>
      </c>
      <c r="Z745" s="0">
        <v>187</v>
      </c>
      <c r="AA745" s="0" t="s">
        <v>48</v>
      </c>
      <c r="AB745" s="0" t="s">
        <v>48</v>
      </c>
      <c r="AC745" s="0" t="s">
        <v>49</v>
      </c>
      <c r="AD745" s="0" t="s">
        <v>49</v>
      </c>
      <c r="AE745" s="0">
        <v>0</v>
      </c>
      <c r="AF745" s="0">
        <v>0</v>
      </c>
      <c r="AG745" s="0">
        <v>4</v>
      </c>
      <c r="AH745" s="0">
        <v>4</v>
      </c>
      <c r="AI745" s="0">
        <f>=W745+ Y745+D745+H745</f>
      </c>
      <c r="AJ745" s="0">
        <f>=X745+Z745+E745+I745</f>
      </c>
      <c r="AK745" s="0">
        <f>=IF(AI745=0,AJ745,0)</f>
      </c>
      <c r="AL745" s="0">
        <f>=IF(AND(AI745&gt;0,AJ745&gt;AI745),AJ745-AI745,0)</f>
      </c>
      <c r="AM745" s="0">
        <f>=IF(AI745=AJ745,AJ745,0)</f>
      </c>
      <c r="AN745" s="0">
        <f>=IF(AJ745=0,AI745,0)</f>
      </c>
      <c r="AO745" s="0">
        <f>=IF(AND(AJ745&gt;0,AJ745&lt;AI745),AI745-AJ745,0)</f>
      </c>
      <c r="AP745" s="0" t="s">
        <v>50</v>
      </c>
      <c r="AQ745" s="0">
        <v>167010</v>
      </c>
      <c r="AR745" s="0">
        <v>0</v>
      </c>
      <c r="AS745" s="0">
        <v>0</v>
      </c>
    </row>
    <row r="746">
      <c r="A746" s="0" t="s">
        <v>785</v>
      </c>
      <c r="B746" s="0" t="s">
        <v>46</v>
      </c>
      <c r="C746" s="0" t="s">
        <v>98</v>
      </c>
      <c r="D746" s="0">
        <v>0</v>
      </c>
      <c r="E746" s="0">
        <v>0</v>
      </c>
      <c r="F746" s="0">
        <v>0</v>
      </c>
      <c r="G746" s="0">
        <v>0</v>
      </c>
      <c r="H746" s="0">
        <v>-4</v>
      </c>
      <c r="I746" s="0">
        <v>-4</v>
      </c>
      <c r="K746" s="0">
        <v>-36</v>
      </c>
      <c r="L746" s="0">
        <v>-36</v>
      </c>
      <c r="M746" s="0">
        <v>2</v>
      </c>
      <c r="N746" s="0">
        <v>2</v>
      </c>
      <c r="O746" s="0" t="s">
        <v>47</v>
      </c>
      <c r="P746" s="0" t="s">
        <v>47</v>
      </c>
      <c r="Q746" s="0">
        <v>0</v>
      </c>
      <c r="R746" s="0">
        <v>0</v>
      </c>
      <c r="S746" s="0">
        <v>0</v>
      </c>
      <c r="T746" s="0">
        <v>0</v>
      </c>
      <c r="U746" s="0">
        <v>0</v>
      </c>
      <c r="V746" s="0">
        <v>0</v>
      </c>
      <c r="W746" s="0">
        <v>0</v>
      </c>
      <c r="X746" s="0">
        <v>0</v>
      </c>
      <c r="Y746" s="0">
        <v>365</v>
      </c>
      <c r="Z746" s="0">
        <v>365</v>
      </c>
      <c r="AA746" s="0" t="s">
        <v>53</v>
      </c>
      <c r="AB746" s="0" t="s">
        <v>53</v>
      </c>
      <c r="AC746" s="0" t="s">
        <v>69</v>
      </c>
      <c r="AD746" s="0" t="s">
        <v>54</v>
      </c>
      <c r="AE746" s="0">
        <v>0</v>
      </c>
      <c r="AF746" s="0">
        <v>0</v>
      </c>
      <c r="AG746" s="0">
        <v>1</v>
      </c>
      <c r="AH746" s="0">
        <v>1</v>
      </c>
      <c r="AI746" s="0">
        <f>=W746+ Y746+D746+H746</f>
      </c>
      <c r="AJ746" s="0">
        <f>=X746+Z746+E746+I746</f>
      </c>
      <c r="AK746" s="0">
        <f>=IF(AI746=0,AJ746,0)</f>
      </c>
      <c r="AL746" s="0">
        <f>=IF(AND(AI746&gt;0,AJ746&gt;AI746),AJ746-AI746,0)</f>
      </c>
      <c r="AM746" s="0">
        <f>=IF(AI746=AJ746,AJ746,0)</f>
      </c>
      <c r="AN746" s="0">
        <f>=IF(AJ746=0,AI746,0)</f>
      </c>
      <c r="AO746" s="0">
        <f>=IF(AND(AJ746&gt;0,AJ746&lt;AI746),AI746-AJ746,0)</f>
      </c>
      <c r="AP746" s="0" t="s">
        <v>50</v>
      </c>
      <c r="AQ746" s="0">
        <v>175338</v>
      </c>
      <c r="AR746" s="0">
        <v>0</v>
      </c>
      <c r="AS746" s="0">
        <v>0</v>
      </c>
    </row>
    <row r="747">
      <c r="A747" s="0" t="s">
        <v>786</v>
      </c>
      <c r="B747" s="0" t="s">
        <v>67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  <c r="I747" s="0">
        <v>0</v>
      </c>
      <c r="K747" s="0">
        <v>0</v>
      </c>
      <c r="L747" s="0">
        <v>0</v>
      </c>
      <c r="M747" s="0">
        <v>4</v>
      </c>
      <c r="N747" s="0">
        <v>0</v>
      </c>
      <c r="O747" s="0" t="s">
        <v>47</v>
      </c>
      <c r="Q747" s="0">
        <v>0</v>
      </c>
      <c r="R747" s="0">
        <v>0</v>
      </c>
      <c r="S747" s="0">
        <v>0</v>
      </c>
      <c r="T747" s="0">
        <v>0</v>
      </c>
      <c r="U747" s="0">
        <v>0</v>
      </c>
      <c r="V747" s="0">
        <v>0</v>
      </c>
      <c r="W747" s="0">
        <v>0</v>
      </c>
      <c r="X747" s="0">
        <v>0</v>
      </c>
      <c r="Y747" s="0">
        <v>61</v>
      </c>
      <c r="Z747" s="0">
        <v>0</v>
      </c>
      <c r="AA747" s="0" t="s">
        <v>48</v>
      </c>
      <c r="AC747" s="0" t="s">
        <v>69</v>
      </c>
      <c r="AE747" s="0">
        <v>0</v>
      </c>
      <c r="AF747" s="0">
        <v>0</v>
      </c>
      <c r="AG747" s="0">
        <v>1</v>
      </c>
      <c r="AH747" s="0">
        <v>0</v>
      </c>
      <c r="AI747" s="0">
        <f>=W747+ Y747+D747+H747</f>
      </c>
      <c r="AJ747" s="0">
        <f>=X747+Z747+E747+I747</f>
      </c>
      <c r="AK747" s="0">
        <f>=IF(AI747=0,AJ747,0)</f>
      </c>
      <c r="AL747" s="0">
        <f>=IF(AND(AI747&gt;0,AJ747&gt;AI747),AJ747-AI747,0)</f>
      </c>
      <c r="AM747" s="0">
        <f>=IF(AI747=AJ747,AJ747,0)</f>
      </c>
      <c r="AN747" s="0">
        <f>=IF(AJ747=0,AI747,0)</f>
      </c>
      <c r="AO747" s="0">
        <f>=IF(AND(AJ747&gt;0,AJ747&lt;AI747),AI747-AJ747,0)</f>
      </c>
      <c r="AP747" s="0" t="s">
        <v>50</v>
      </c>
      <c r="AQ747" s="0">
        <v>176987</v>
      </c>
      <c r="AR747" s="0">
        <v>0</v>
      </c>
      <c r="AS747" s="0">
        <v>0</v>
      </c>
    </row>
    <row r="748">
      <c r="A748" s="0" t="s">
        <v>787</v>
      </c>
      <c r="B748" s="0" t="s">
        <v>46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  <c r="I748" s="0">
        <v>0</v>
      </c>
      <c r="K748" s="0">
        <v>0</v>
      </c>
      <c r="L748" s="0">
        <v>0</v>
      </c>
      <c r="M748" s="0">
        <v>4</v>
      </c>
      <c r="N748" s="0">
        <v>0</v>
      </c>
      <c r="O748" s="0" t="s">
        <v>47</v>
      </c>
      <c r="Q748" s="0">
        <v>0</v>
      </c>
      <c r="R748" s="0">
        <v>0</v>
      </c>
      <c r="S748" s="0">
        <v>0</v>
      </c>
      <c r="T748" s="0">
        <v>0</v>
      </c>
      <c r="U748" s="0">
        <v>0</v>
      </c>
      <c r="V748" s="0">
        <v>0</v>
      </c>
      <c r="W748" s="0">
        <v>0</v>
      </c>
      <c r="X748" s="0">
        <v>0</v>
      </c>
      <c r="Y748" s="0">
        <v>61</v>
      </c>
      <c r="Z748" s="0">
        <v>0</v>
      </c>
      <c r="AA748" s="0" t="s">
        <v>48</v>
      </c>
      <c r="AC748" s="0" t="s">
        <v>69</v>
      </c>
      <c r="AE748" s="0">
        <v>0</v>
      </c>
      <c r="AF748" s="0">
        <v>0</v>
      </c>
      <c r="AG748" s="0">
        <v>1</v>
      </c>
      <c r="AH748" s="0">
        <v>0</v>
      </c>
      <c r="AI748" s="0">
        <f>=W748+ Y748+D748+H748</f>
      </c>
      <c r="AJ748" s="0">
        <f>=X748+Z748+E748+I748</f>
      </c>
      <c r="AK748" s="0">
        <f>=IF(AI748=0,AJ748,0)</f>
      </c>
      <c r="AL748" s="0">
        <f>=IF(AND(AI748&gt;0,AJ748&gt;AI748),AJ748-AI748,0)</f>
      </c>
      <c r="AM748" s="0">
        <f>=IF(AI748=AJ748,AJ748,0)</f>
      </c>
      <c r="AN748" s="0">
        <f>=IF(AJ748=0,AI748,0)</f>
      </c>
      <c r="AO748" s="0">
        <f>=IF(AND(AJ748&gt;0,AJ748&lt;AI748),AI748-AJ748,0)</f>
      </c>
      <c r="AP748" s="0" t="s">
        <v>50</v>
      </c>
      <c r="AQ748" s="0">
        <v>171394</v>
      </c>
      <c r="AR748" s="0">
        <v>0</v>
      </c>
      <c r="AS748" s="0">
        <v>0</v>
      </c>
    </row>
    <row r="749">
      <c r="A749" s="0" t="s">
        <v>788</v>
      </c>
      <c r="B749" s="0" t="s">
        <v>46</v>
      </c>
      <c r="C749" s="0" t="s">
        <v>46</v>
      </c>
      <c r="D749" s="0">
        <v>0</v>
      </c>
      <c r="E749" s="0">
        <v>0</v>
      </c>
      <c r="F749" s="0">
        <v>0</v>
      </c>
      <c r="G749" s="0">
        <v>0</v>
      </c>
      <c r="H749" s="0">
        <v>0</v>
      </c>
      <c r="I749" s="0">
        <v>0</v>
      </c>
      <c r="K749" s="0">
        <v>0</v>
      </c>
      <c r="L749" s="0">
        <v>0</v>
      </c>
      <c r="M749" s="0">
        <v>3</v>
      </c>
      <c r="N749" s="0">
        <v>3</v>
      </c>
      <c r="O749" s="0" t="s">
        <v>47</v>
      </c>
      <c r="P749" s="0" t="s">
        <v>47</v>
      </c>
      <c r="Q749" s="0">
        <v>0</v>
      </c>
      <c r="R749" s="0">
        <v>0</v>
      </c>
      <c r="S749" s="0">
        <v>0</v>
      </c>
      <c r="T749" s="0">
        <v>0</v>
      </c>
      <c r="U749" s="0">
        <v>0</v>
      </c>
      <c r="V749" s="0">
        <v>0</v>
      </c>
      <c r="W749" s="0">
        <v>0</v>
      </c>
      <c r="X749" s="0">
        <v>0</v>
      </c>
      <c r="Y749" s="0">
        <v>196</v>
      </c>
      <c r="Z749" s="0">
        <v>196</v>
      </c>
      <c r="AA749" s="0" t="s">
        <v>48</v>
      </c>
      <c r="AB749" s="0" t="s">
        <v>48</v>
      </c>
      <c r="AC749" s="0" t="s">
        <v>85</v>
      </c>
      <c r="AD749" s="0" t="s">
        <v>85</v>
      </c>
      <c r="AE749" s="0">
        <v>0</v>
      </c>
      <c r="AF749" s="0">
        <v>0</v>
      </c>
      <c r="AG749" s="0">
        <v>4</v>
      </c>
      <c r="AH749" s="0">
        <v>4</v>
      </c>
      <c r="AI749" s="0">
        <f>=W749+ Y749+D749+H749</f>
      </c>
      <c r="AJ749" s="0">
        <f>=X749+Z749+E749+I749</f>
      </c>
      <c r="AK749" s="0">
        <f>=IF(AI749=0,AJ749,0)</f>
      </c>
      <c r="AL749" s="0">
        <f>=IF(AND(AI749&gt;0,AJ749&gt;AI749),AJ749-AI749,0)</f>
      </c>
      <c r="AM749" s="0">
        <f>=IF(AI749=AJ749,AJ749,0)</f>
      </c>
      <c r="AN749" s="0">
        <f>=IF(AJ749=0,AI749,0)</f>
      </c>
      <c r="AO749" s="0">
        <f>=IF(AND(AJ749&gt;0,AJ749&lt;AI749),AI749-AJ749,0)</f>
      </c>
      <c r="AP749" s="0" t="s">
        <v>50</v>
      </c>
      <c r="AQ749" s="0">
        <v>170438</v>
      </c>
      <c r="AR749" s="0">
        <v>0</v>
      </c>
      <c r="AS749" s="0">
        <v>0</v>
      </c>
    </row>
    <row r="750">
      <c r="A750" s="0" t="s">
        <v>789</v>
      </c>
      <c r="B750" s="0" t="s">
        <v>46</v>
      </c>
      <c r="C750" s="0" t="s">
        <v>46</v>
      </c>
      <c r="D750" s="0">
        <v>0</v>
      </c>
      <c r="E750" s="0">
        <v>0</v>
      </c>
      <c r="F750" s="0">
        <v>0</v>
      </c>
      <c r="G750" s="0">
        <v>0</v>
      </c>
      <c r="H750" s="0">
        <v>-3</v>
      </c>
      <c r="I750" s="0">
        <v>-3</v>
      </c>
      <c r="K750" s="0">
        <v>-25</v>
      </c>
      <c r="L750" s="0">
        <v>-25</v>
      </c>
      <c r="M750" s="0">
        <v>1</v>
      </c>
      <c r="N750" s="0">
        <v>1</v>
      </c>
      <c r="O750" s="0" t="s">
        <v>47</v>
      </c>
      <c r="P750" s="0" t="s">
        <v>47</v>
      </c>
      <c r="Q750" s="0">
        <v>0</v>
      </c>
      <c r="R750" s="0">
        <v>0</v>
      </c>
      <c r="S750" s="0">
        <v>0</v>
      </c>
      <c r="T750" s="0">
        <v>0</v>
      </c>
      <c r="U750" s="0">
        <v>0</v>
      </c>
      <c r="V750" s="0">
        <v>0</v>
      </c>
      <c r="W750" s="0">
        <v>0</v>
      </c>
      <c r="X750" s="0">
        <v>0</v>
      </c>
      <c r="Y750" s="0">
        <v>28</v>
      </c>
      <c r="Z750" s="0">
        <v>28</v>
      </c>
      <c r="AA750" s="0" t="s">
        <v>53</v>
      </c>
      <c r="AB750" s="0" t="s">
        <v>53</v>
      </c>
      <c r="AC750" s="0" t="s">
        <v>69</v>
      </c>
      <c r="AD750" s="0" t="s">
        <v>461</v>
      </c>
      <c r="AE750" s="0">
        <v>0</v>
      </c>
      <c r="AF750" s="0">
        <v>0</v>
      </c>
      <c r="AG750" s="0">
        <v>1</v>
      </c>
      <c r="AH750" s="0">
        <v>1</v>
      </c>
      <c r="AI750" s="0">
        <f>=W750+ Y750+D750+H750</f>
      </c>
      <c r="AJ750" s="0">
        <f>=X750+Z750+E750+I750</f>
      </c>
      <c r="AK750" s="0">
        <f>=IF(AI750=0,AJ750,0)</f>
      </c>
      <c r="AL750" s="0">
        <f>=IF(AND(AI750&gt;0,AJ750&gt;AI750),AJ750-AI750,0)</f>
      </c>
      <c r="AM750" s="0">
        <f>=IF(AI750=AJ750,AJ750,0)</f>
      </c>
      <c r="AN750" s="0">
        <f>=IF(AJ750=0,AI750,0)</f>
      </c>
      <c r="AO750" s="0">
        <f>=IF(AND(AJ750&gt;0,AJ750&lt;AI750),AI750-AJ750,0)</f>
      </c>
      <c r="AP750" s="0" t="s">
        <v>50</v>
      </c>
      <c r="AQ750" s="0">
        <v>171484</v>
      </c>
      <c r="AR750" s="0">
        <v>0</v>
      </c>
      <c r="AS750" s="0">
        <v>0</v>
      </c>
    </row>
    <row r="751">
      <c r="A751" s="0" t="s">
        <v>790</v>
      </c>
      <c r="B751" s="0" t="s">
        <v>46</v>
      </c>
      <c r="D751" s="0">
        <v>0</v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K751" s="0">
        <v>0</v>
      </c>
      <c r="L751" s="0">
        <v>0</v>
      </c>
      <c r="M751" s="0">
        <v>2</v>
      </c>
      <c r="N751" s="0">
        <v>0</v>
      </c>
      <c r="O751" s="0" t="s">
        <v>47</v>
      </c>
      <c r="Q751" s="0">
        <v>0</v>
      </c>
      <c r="R751" s="0">
        <v>0</v>
      </c>
      <c r="S751" s="0">
        <v>0</v>
      </c>
      <c r="T751" s="0">
        <v>0</v>
      </c>
      <c r="U751" s="0">
        <v>0</v>
      </c>
      <c r="V751" s="0">
        <v>0</v>
      </c>
      <c r="W751" s="0">
        <v>0</v>
      </c>
      <c r="X751" s="0">
        <v>0</v>
      </c>
      <c r="Y751" s="0">
        <v>40</v>
      </c>
      <c r="Z751" s="0">
        <v>0</v>
      </c>
      <c r="AA751" s="0" t="s">
        <v>48</v>
      </c>
      <c r="AC751" s="0" t="s">
        <v>69</v>
      </c>
      <c r="AE751" s="0">
        <v>0</v>
      </c>
      <c r="AF751" s="0">
        <v>0</v>
      </c>
      <c r="AG751" s="0">
        <v>1</v>
      </c>
      <c r="AH751" s="0">
        <v>0</v>
      </c>
      <c r="AI751" s="0">
        <f>=W751+ Y751+D751+H751</f>
      </c>
      <c r="AJ751" s="0">
        <f>=X751+Z751+E751+I751</f>
      </c>
      <c r="AK751" s="0">
        <f>=IF(AI751=0,AJ751,0)</f>
      </c>
      <c r="AL751" s="0">
        <f>=IF(AND(AI751&gt;0,AJ751&gt;AI751),AJ751-AI751,0)</f>
      </c>
      <c r="AM751" s="0">
        <f>=IF(AI751=AJ751,AJ751,0)</f>
      </c>
      <c r="AN751" s="0">
        <f>=IF(AJ751=0,AI751,0)</f>
      </c>
      <c r="AO751" s="0">
        <f>=IF(AND(AJ751&gt;0,AJ751&lt;AI751),AI751-AJ751,0)</f>
      </c>
      <c r="AP751" s="0" t="s">
        <v>50</v>
      </c>
      <c r="AQ751" s="0">
        <v>174063</v>
      </c>
      <c r="AR751" s="0">
        <v>0</v>
      </c>
      <c r="AS751" s="0">
        <v>0</v>
      </c>
    </row>
    <row r="752">
      <c r="A752" s="0" t="s">
        <v>791</v>
      </c>
      <c r="B752" s="0" t="s">
        <v>46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K752" s="0">
        <v>0</v>
      </c>
      <c r="L752" s="0">
        <v>0</v>
      </c>
      <c r="M752" s="0">
        <v>3</v>
      </c>
      <c r="N752" s="0">
        <v>0</v>
      </c>
      <c r="O752" s="0" t="s">
        <v>47</v>
      </c>
      <c r="Q752" s="0">
        <v>0</v>
      </c>
      <c r="R752" s="0">
        <v>0</v>
      </c>
      <c r="S752" s="0">
        <v>0</v>
      </c>
      <c r="T752" s="0">
        <v>0</v>
      </c>
      <c r="U752" s="0">
        <v>0</v>
      </c>
      <c r="V752" s="0">
        <v>0</v>
      </c>
      <c r="W752" s="0">
        <v>0</v>
      </c>
      <c r="X752" s="0">
        <v>0</v>
      </c>
      <c r="Y752" s="0">
        <v>245</v>
      </c>
      <c r="Z752" s="0">
        <v>0</v>
      </c>
      <c r="AA752" s="0" t="s">
        <v>48</v>
      </c>
      <c r="AC752" s="0" t="s">
        <v>85</v>
      </c>
      <c r="AE752" s="0">
        <v>0</v>
      </c>
      <c r="AF752" s="0">
        <v>0</v>
      </c>
      <c r="AG752" s="0">
        <v>5</v>
      </c>
      <c r="AH752" s="0">
        <v>0</v>
      </c>
      <c r="AI752" s="0">
        <f>=W752+ Y752+D752+H752</f>
      </c>
      <c r="AJ752" s="0">
        <f>=X752+Z752+E752+I752</f>
      </c>
      <c r="AK752" s="0">
        <f>=IF(AI752=0,AJ752,0)</f>
      </c>
      <c r="AL752" s="0">
        <f>=IF(AND(AI752&gt;0,AJ752&gt;AI752),AJ752-AI752,0)</f>
      </c>
      <c r="AM752" s="0">
        <f>=IF(AI752=AJ752,AJ752,0)</f>
      </c>
      <c r="AN752" s="0">
        <f>=IF(AJ752=0,AI752,0)</f>
      </c>
      <c r="AO752" s="0">
        <f>=IF(AND(AJ752&gt;0,AJ752&lt;AI752),AI752-AJ752,0)</f>
      </c>
      <c r="AP752" s="0" t="s">
        <v>50</v>
      </c>
      <c r="AQ752" s="0">
        <v>174064</v>
      </c>
      <c r="AR752" s="0">
        <v>0</v>
      </c>
      <c r="AS752" s="0">
        <v>0</v>
      </c>
    </row>
    <row r="753">
      <c r="A753" s="0" t="s">
        <v>792</v>
      </c>
      <c r="B753" s="0" t="s">
        <v>46</v>
      </c>
      <c r="D753" s="0">
        <v>0</v>
      </c>
      <c r="E753" s="0">
        <v>0</v>
      </c>
      <c r="F753" s="0">
        <v>0</v>
      </c>
      <c r="G753" s="0">
        <v>0</v>
      </c>
      <c r="H753" s="0">
        <v>0</v>
      </c>
      <c r="I753" s="0">
        <v>0</v>
      </c>
      <c r="K753" s="0">
        <v>0</v>
      </c>
      <c r="L753" s="0">
        <v>0</v>
      </c>
      <c r="M753" s="0">
        <v>3</v>
      </c>
      <c r="N753" s="0">
        <v>0</v>
      </c>
      <c r="O753" s="0" t="s">
        <v>47</v>
      </c>
      <c r="Q753" s="0">
        <v>0</v>
      </c>
      <c r="R753" s="0">
        <v>0</v>
      </c>
      <c r="S753" s="0">
        <v>0</v>
      </c>
      <c r="T753" s="0">
        <v>0</v>
      </c>
      <c r="U753" s="0">
        <v>0</v>
      </c>
      <c r="V753" s="0">
        <v>0</v>
      </c>
      <c r="W753" s="0">
        <v>0</v>
      </c>
      <c r="X753" s="0">
        <v>0</v>
      </c>
      <c r="Y753" s="0">
        <v>147</v>
      </c>
      <c r="Z753" s="0">
        <v>0</v>
      </c>
      <c r="AA753" s="0" t="s">
        <v>48</v>
      </c>
      <c r="AC753" s="0" t="s">
        <v>69</v>
      </c>
      <c r="AE753" s="0">
        <v>0</v>
      </c>
      <c r="AF753" s="0">
        <v>0</v>
      </c>
      <c r="AG753" s="0">
        <v>3</v>
      </c>
      <c r="AH753" s="0">
        <v>0</v>
      </c>
      <c r="AI753" s="0">
        <f>=W753+ Y753+D753+H753</f>
      </c>
      <c r="AJ753" s="0">
        <f>=X753+Z753+E753+I753</f>
      </c>
      <c r="AK753" s="0">
        <f>=IF(AI753=0,AJ753,0)</f>
      </c>
      <c r="AL753" s="0">
        <f>=IF(AND(AI753&gt;0,AJ753&gt;AI753),AJ753-AI753,0)</f>
      </c>
      <c r="AM753" s="0">
        <f>=IF(AI753=AJ753,AJ753,0)</f>
      </c>
      <c r="AN753" s="0">
        <f>=IF(AJ753=0,AI753,0)</f>
      </c>
      <c r="AO753" s="0">
        <f>=IF(AND(AJ753&gt;0,AJ753&lt;AI753),AI753-AJ753,0)</f>
      </c>
      <c r="AP753" s="0" t="s">
        <v>50</v>
      </c>
      <c r="AQ753" s="0">
        <v>175354</v>
      </c>
      <c r="AR753" s="0">
        <v>0</v>
      </c>
      <c r="AS753" s="0">
        <v>0</v>
      </c>
    </row>
    <row r="754">
      <c r="A754" s="0" t="s">
        <v>793</v>
      </c>
      <c r="B754" s="0" t="s">
        <v>46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K754" s="0">
        <v>0</v>
      </c>
      <c r="L754" s="0">
        <v>0</v>
      </c>
      <c r="M754" s="0">
        <v>5</v>
      </c>
      <c r="N754" s="0">
        <v>0</v>
      </c>
      <c r="O754" s="0" t="s">
        <v>47</v>
      </c>
      <c r="Q754" s="0">
        <v>0</v>
      </c>
      <c r="R754" s="0">
        <v>0</v>
      </c>
      <c r="S754" s="0">
        <v>0</v>
      </c>
      <c r="T754" s="0">
        <v>0</v>
      </c>
      <c r="U754" s="0">
        <v>0</v>
      </c>
      <c r="V754" s="0">
        <v>0</v>
      </c>
      <c r="W754" s="0">
        <v>0</v>
      </c>
      <c r="X754" s="0">
        <v>0</v>
      </c>
      <c r="Y754" s="0">
        <v>362</v>
      </c>
      <c r="Z754" s="0">
        <v>0</v>
      </c>
      <c r="AA754" s="0" t="s">
        <v>48</v>
      </c>
      <c r="AC754" s="0" t="s">
        <v>49</v>
      </c>
      <c r="AE754" s="0">
        <v>0</v>
      </c>
      <c r="AF754" s="0">
        <v>0</v>
      </c>
      <c r="AG754" s="0">
        <v>8</v>
      </c>
      <c r="AH754" s="0">
        <v>0</v>
      </c>
      <c r="AI754" s="0">
        <f>=W754+ Y754+D754+H754</f>
      </c>
      <c r="AJ754" s="0">
        <f>=X754+Z754+E754+I754</f>
      </c>
      <c r="AK754" s="0">
        <f>=IF(AI754=0,AJ754,0)</f>
      </c>
      <c r="AL754" s="0">
        <f>=IF(AND(AI754&gt;0,AJ754&gt;AI754),AJ754-AI754,0)</f>
      </c>
      <c r="AM754" s="0">
        <f>=IF(AI754=AJ754,AJ754,0)</f>
      </c>
      <c r="AN754" s="0">
        <f>=IF(AJ754=0,AI754,0)</f>
      </c>
      <c r="AO754" s="0">
        <f>=IF(AND(AJ754&gt;0,AJ754&lt;AI754),AI754-AJ754,0)</f>
      </c>
      <c r="AP754" s="0" t="s">
        <v>50</v>
      </c>
      <c r="AQ754" s="0">
        <v>166504</v>
      </c>
      <c r="AR754" s="0">
        <v>0</v>
      </c>
      <c r="AS754" s="0">
        <v>0</v>
      </c>
    </row>
    <row r="755">
      <c r="A755" s="0" t="s">
        <v>794</v>
      </c>
      <c r="B755" s="0" t="s">
        <v>46</v>
      </c>
      <c r="D755" s="0">
        <v>0</v>
      </c>
      <c r="E755" s="0">
        <v>0</v>
      </c>
      <c r="F755" s="0">
        <v>0</v>
      </c>
      <c r="G755" s="0">
        <v>0</v>
      </c>
      <c r="H755" s="0">
        <v>-34.3</v>
      </c>
      <c r="I755" s="0">
        <v>0</v>
      </c>
      <c r="K755" s="0">
        <v>-308.7</v>
      </c>
      <c r="L755" s="0">
        <v>0</v>
      </c>
      <c r="M755" s="0">
        <v>3</v>
      </c>
      <c r="N755" s="0">
        <v>0</v>
      </c>
      <c r="O755" s="0" t="s">
        <v>47</v>
      </c>
      <c r="Q755" s="0">
        <v>0</v>
      </c>
      <c r="R755" s="0">
        <v>0</v>
      </c>
      <c r="S755" s="0">
        <v>0</v>
      </c>
      <c r="T755" s="0">
        <v>0</v>
      </c>
      <c r="U755" s="0">
        <v>0</v>
      </c>
      <c r="V755" s="0">
        <v>0</v>
      </c>
      <c r="W755" s="0">
        <v>0</v>
      </c>
      <c r="X755" s="0">
        <v>0</v>
      </c>
      <c r="Y755" s="0">
        <v>343</v>
      </c>
      <c r="Z755" s="0">
        <v>0</v>
      </c>
      <c r="AA755" s="0" t="s">
        <v>53</v>
      </c>
      <c r="AC755" s="0" t="s">
        <v>54</v>
      </c>
      <c r="AE755" s="0">
        <v>0</v>
      </c>
      <c r="AF755" s="0">
        <v>0</v>
      </c>
      <c r="AG755" s="0">
        <v>10</v>
      </c>
      <c r="AH755" s="0">
        <v>0</v>
      </c>
      <c r="AI755" s="0">
        <f>=W755+ Y755+D755+H755</f>
      </c>
      <c r="AJ755" s="0">
        <f>=X755+Z755+E755+I755</f>
      </c>
      <c r="AK755" s="0">
        <f>=IF(AI755=0,AJ755,0)</f>
      </c>
      <c r="AL755" s="0">
        <f>=IF(AND(AI755&gt;0,AJ755&gt;AI755),AJ755-AI755,0)</f>
      </c>
      <c r="AM755" s="0">
        <f>=IF(AI755=AJ755,AJ755,0)</f>
      </c>
      <c r="AN755" s="0">
        <f>=IF(AJ755=0,AI755,0)</f>
      </c>
      <c r="AO755" s="0">
        <f>=IF(AND(AJ755&gt;0,AJ755&lt;AI755),AI755-AJ755,0)</f>
      </c>
      <c r="AP755" s="0" t="s">
        <v>50</v>
      </c>
      <c r="AQ755" s="0">
        <v>165176</v>
      </c>
      <c r="AR755" s="0">
        <v>0</v>
      </c>
      <c r="AS755" s="0">
        <v>0</v>
      </c>
    </row>
    <row r="756">
      <c r="A756" s="0" t="s">
        <v>795</v>
      </c>
      <c r="B756" s="0" t="s">
        <v>46</v>
      </c>
      <c r="C756" s="0" t="s">
        <v>46</v>
      </c>
      <c r="D756" s="0">
        <v>0</v>
      </c>
      <c r="E756" s="0">
        <v>0</v>
      </c>
      <c r="F756" s="0">
        <v>0</v>
      </c>
      <c r="G756" s="0">
        <v>0</v>
      </c>
      <c r="H756" s="0">
        <v>-19.25</v>
      </c>
      <c r="I756" s="0">
        <v>-6.8</v>
      </c>
      <c r="K756" s="0">
        <v>-57.75</v>
      </c>
      <c r="L756" s="0">
        <v>-61.2</v>
      </c>
      <c r="M756" s="0">
        <v>3</v>
      </c>
      <c r="N756" s="0">
        <v>2</v>
      </c>
      <c r="O756" s="0" t="s">
        <v>47</v>
      </c>
      <c r="P756" s="0" t="s">
        <v>52</v>
      </c>
      <c r="Q756" s="0">
        <v>0</v>
      </c>
      <c r="R756" s="0">
        <v>-155</v>
      </c>
      <c r="S756" s="0">
        <v>0</v>
      </c>
      <c r="T756" s="0">
        <v>542.5</v>
      </c>
      <c r="U756" s="0">
        <v>0</v>
      </c>
      <c r="V756" s="0">
        <v>0</v>
      </c>
      <c r="W756" s="0">
        <v>0</v>
      </c>
      <c r="X756" s="0">
        <v>0</v>
      </c>
      <c r="Y756" s="0">
        <v>77</v>
      </c>
      <c r="Z756" s="0">
        <v>68</v>
      </c>
      <c r="AA756" s="0" t="s">
        <v>53</v>
      </c>
      <c r="AB756" s="0" t="s">
        <v>53</v>
      </c>
      <c r="AC756" s="0" t="s">
        <v>72</v>
      </c>
      <c r="AD756" s="0" t="s">
        <v>72</v>
      </c>
      <c r="AE756" s="0">
        <v>0</v>
      </c>
      <c r="AF756" s="0">
        <v>0</v>
      </c>
      <c r="AG756" s="0">
        <v>2</v>
      </c>
      <c r="AH756" s="0">
        <v>2</v>
      </c>
      <c r="AI756" s="0">
        <f>=W756+ Y756+D756+H756</f>
      </c>
      <c r="AJ756" s="0">
        <f>=X756+Z756+E756+I756</f>
      </c>
      <c r="AK756" s="0">
        <f>=IF(AI756=0,AJ756,0)</f>
      </c>
      <c r="AL756" s="0">
        <f>=IF(AND(AI756&gt;0,AJ756&gt;AI756),AJ756-AI756,0)</f>
      </c>
      <c r="AM756" s="0">
        <f>=IF(AI756=AJ756,AJ756,0)</f>
      </c>
      <c r="AN756" s="0">
        <f>=IF(AJ756=0,AI756,0)</f>
      </c>
      <c r="AO756" s="0">
        <f>=IF(AND(AJ756&gt;0,AJ756&lt;AI756),AI756-AJ756,0)</f>
      </c>
      <c r="AP756" s="0" t="s">
        <v>50</v>
      </c>
      <c r="AQ756" s="0">
        <v>170140</v>
      </c>
      <c r="AR756" s="0">
        <v>0</v>
      </c>
      <c r="AS756" s="0">
        <v>0</v>
      </c>
    </row>
    <row r="757">
      <c r="A757" s="0" t="s">
        <v>796</v>
      </c>
      <c r="B757" s="0" t="s">
        <v>46</v>
      </c>
      <c r="D757" s="0">
        <v>0</v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K757" s="0">
        <v>0</v>
      </c>
      <c r="L757" s="0">
        <v>0</v>
      </c>
      <c r="M757" s="0">
        <v>2</v>
      </c>
      <c r="N757" s="0">
        <v>0</v>
      </c>
      <c r="O757" s="0" t="s">
        <v>47</v>
      </c>
      <c r="Q757" s="0">
        <v>0</v>
      </c>
      <c r="R757" s="0">
        <v>0</v>
      </c>
      <c r="S757" s="0">
        <v>0</v>
      </c>
      <c r="T757" s="0">
        <v>0</v>
      </c>
      <c r="U757" s="0">
        <v>0</v>
      </c>
      <c r="V757" s="0">
        <v>0</v>
      </c>
      <c r="W757" s="0">
        <v>0</v>
      </c>
      <c r="X757" s="0">
        <v>0</v>
      </c>
      <c r="Y757" s="0">
        <v>40</v>
      </c>
      <c r="Z757" s="0">
        <v>0</v>
      </c>
      <c r="AA757" s="0" t="s">
        <v>48</v>
      </c>
      <c r="AC757" s="0" t="s">
        <v>76</v>
      </c>
      <c r="AE757" s="0">
        <v>0</v>
      </c>
      <c r="AF757" s="0">
        <v>0</v>
      </c>
      <c r="AG757" s="0">
        <v>1</v>
      </c>
      <c r="AH757" s="0">
        <v>0</v>
      </c>
      <c r="AI757" s="0">
        <f>=W757+ Y757+D757+H757</f>
      </c>
      <c r="AJ757" s="0">
        <f>=X757+Z757+E757+I757</f>
      </c>
      <c r="AK757" s="0">
        <f>=IF(AI757=0,AJ757,0)</f>
      </c>
      <c r="AL757" s="0">
        <f>=IF(AND(AI757&gt;0,AJ757&gt;AI757),AJ757-AI757,0)</f>
      </c>
      <c r="AM757" s="0">
        <f>=IF(AI757=AJ757,AJ757,0)</f>
      </c>
      <c r="AN757" s="0">
        <f>=IF(AJ757=0,AI757,0)</f>
      </c>
      <c r="AO757" s="0">
        <f>=IF(AND(AJ757&gt;0,AJ757&lt;AI757),AI757-AJ757,0)</f>
      </c>
      <c r="AP757" s="0" t="s">
        <v>77</v>
      </c>
      <c r="AQ757" s="0">
        <v>170152</v>
      </c>
      <c r="AR757" s="0">
        <v>0</v>
      </c>
      <c r="AS757" s="0">
        <v>0</v>
      </c>
    </row>
    <row r="758">
      <c r="A758" s="0" t="s">
        <v>797</v>
      </c>
      <c r="B758" s="0" t="s">
        <v>46</v>
      </c>
      <c r="C758" s="0" t="s">
        <v>46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K758" s="0">
        <v>0</v>
      </c>
      <c r="L758" s="0">
        <v>0</v>
      </c>
      <c r="M758" s="0">
        <v>3</v>
      </c>
      <c r="N758" s="0">
        <v>3</v>
      </c>
      <c r="O758" s="0" t="s">
        <v>47</v>
      </c>
      <c r="P758" s="0" t="s">
        <v>47</v>
      </c>
      <c r="Q758" s="0">
        <v>0</v>
      </c>
      <c r="R758" s="0">
        <v>0</v>
      </c>
      <c r="S758" s="0">
        <v>0</v>
      </c>
      <c r="T758" s="0">
        <v>0</v>
      </c>
      <c r="U758" s="0">
        <v>0</v>
      </c>
      <c r="V758" s="0">
        <v>0</v>
      </c>
      <c r="W758" s="0">
        <v>0</v>
      </c>
      <c r="X758" s="0">
        <v>0</v>
      </c>
      <c r="Y758" s="0">
        <v>49</v>
      </c>
      <c r="Z758" s="0">
        <v>49</v>
      </c>
      <c r="AA758" s="0" t="s">
        <v>48</v>
      </c>
      <c r="AB758" s="0" t="s">
        <v>48</v>
      </c>
      <c r="AC758" s="0" t="s">
        <v>79</v>
      </c>
      <c r="AD758" s="0" t="s">
        <v>79</v>
      </c>
      <c r="AE758" s="0">
        <v>0</v>
      </c>
      <c r="AF758" s="0">
        <v>0</v>
      </c>
      <c r="AG758" s="0">
        <v>1</v>
      </c>
      <c r="AH758" s="0">
        <v>1</v>
      </c>
      <c r="AI758" s="0">
        <f>=W758+ Y758+D758+H758</f>
      </c>
      <c r="AJ758" s="0">
        <f>=X758+Z758+E758+I758</f>
      </c>
      <c r="AK758" s="0">
        <f>=IF(AI758=0,AJ758,0)</f>
      </c>
      <c r="AL758" s="0">
        <f>=IF(AND(AI758&gt;0,AJ758&gt;AI758),AJ758-AI758,0)</f>
      </c>
      <c r="AM758" s="0">
        <f>=IF(AI758=AJ758,AJ758,0)</f>
      </c>
      <c r="AN758" s="0">
        <f>=IF(AJ758=0,AI758,0)</f>
      </c>
      <c r="AO758" s="0">
        <f>=IF(AND(AJ758&gt;0,AJ758&lt;AI758),AI758-AJ758,0)</f>
      </c>
      <c r="AP758" s="0" t="s">
        <v>50</v>
      </c>
      <c r="AQ758" s="0">
        <v>170116</v>
      </c>
      <c r="AR758" s="0">
        <v>0</v>
      </c>
      <c r="AS758" s="0">
        <v>0</v>
      </c>
    </row>
    <row r="759">
      <c r="A759" s="0" t="s">
        <v>798</v>
      </c>
      <c r="B759" s="0" t="s">
        <v>46</v>
      </c>
      <c r="D759" s="0">
        <v>0</v>
      </c>
      <c r="E759" s="0">
        <v>0</v>
      </c>
      <c r="F759" s="0">
        <v>0</v>
      </c>
      <c r="G759" s="0">
        <v>0</v>
      </c>
      <c r="H759" s="0">
        <v>-49</v>
      </c>
      <c r="I759" s="0">
        <v>0</v>
      </c>
      <c r="K759" s="0">
        <v>-147</v>
      </c>
      <c r="L759" s="0">
        <v>0</v>
      </c>
      <c r="M759" s="0">
        <v>3</v>
      </c>
      <c r="N759" s="0">
        <v>0</v>
      </c>
      <c r="O759" s="0" t="s">
        <v>47</v>
      </c>
      <c r="Q759" s="0">
        <v>0</v>
      </c>
      <c r="R759" s="0">
        <v>0</v>
      </c>
      <c r="S759" s="0">
        <v>0</v>
      </c>
      <c r="T759" s="0">
        <v>0</v>
      </c>
      <c r="U759" s="0">
        <v>0</v>
      </c>
      <c r="V759" s="0">
        <v>0</v>
      </c>
      <c r="W759" s="0">
        <v>0</v>
      </c>
      <c r="X759" s="0">
        <v>0</v>
      </c>
      <c r="Y759" s="0">
        <v>196</v>
      </c>
      <c r="Z759" s="0">
        <v>0</v>
      </c>
      <c r="AA759" s="0" t="s">
        <v>53</v>
      </c>
      <c r="AC759" s="0" t="s">
        <v>87</v>
      </c>
      <c r="AE759" s="0">
        <v>0</v>
      </c>
      <c r="AF759" s="0">
        <v>0</v>
      </c>
      <c r="AG759" s="0">
        <v>4</v>
      </c>
      <c r="AH759" s="0">
        <v>0</v>
      </c>
      <c r="AI759" s="0">
        <f>=W759+ Y759+D759+H759</f>
      </c>
      <c r="AJ759" s="0">
        <f>=X759+Z759+E759+I759</f>
      </c>
      <c r="AK759" s="0">
        <f>=IF(AI759=0,AJ759,0)</f>
      </c>
      <c r="AL759" s="0">
        <f>=IF(AND(AI759&gt;0,AJ759&gt;AI759),AJ759-AI759,0)</f>
      </c>
      <c r="AM759" s="0">
        <f>=IF(AI759=AJ759,AJ759,0)</f>
      </c>
      <c r="AN759" s="0">
        <f>=IF(AJ759=0,AI759,0)</f>
      </c>
      <c r="AO759" s="0">
        <f>=IF(AND(AJ759&gt;0,AJ759&lt;AI759),AI759-AJ759,0)</f>
      </c>
      <c r="AP759" s="0" t="s">
        <v>50</v>
      </c>
      <c r="AQ759" s="0">
        <v>171472</v>
      </c>
      <c r="AR759" s="0">
        <v>0</v>
      </c>
      <c r="AS759" s="0">
        <v>0</v>
      </c>
    </row>
    <row r="760">
      <c r="A760" s="0" t="s">
        <v>799</v>
      </c>
      <c r="B760" s="0" t="s">
        <v>46</v>
      </c>
      <c r="C760" s="0" t="s">
        <v>46</v>
      </c>
      <c r="D760" s="0">
        <v>0</v>
      </c>
      <c r="E760" s="0">
        <v>0</v>
      </c>
      <c r="F760" s="0">
        <v>0</v>
      </c>
      <c r="G760" s="0">
        <v>0</v>
      </c>
      <c r="H760" s="0">
        <v>-5</v>
      </c>
      <c r="I760" s="0">
        <v>-5</v>
      </c>
      <c r="K760" s="0">
        <v>-44</v>
      </c>
      <c r="L760" s="0">
        <v>-44</v>
      </c>
      <c r="M760" s="0">
        <v>3</v>
      </c>
      <c r="N760" s="0">
        <v>3</v>
      </c>
      <c r="O760" s="0" t="s">
        <v>47</v>
      </c>
      <c r="P760" s="0" t="s">
        <v>47</v>
      </c>
      <c r="Q760" s="0">
        <v>0</v>
      </c>
      <c r="R760" s="0">
        <v>0</v>
      </c>
      <c r="S760" s="0">
        <v>0</v>
      </c>
      <c r="T760" s="0">
        <v>0</v>
      </c>
      <c r="U760" s="0">
        <v>0</v>
      </c>
      <c r="V760" s="0">
        <v>0</v>
      </c>
      <c r="W760" s="0">
        <v>0</v>
      </c>
      <c r="X760" s="0">
        <v>0</v>
      </c>
      <c r="Y760" s="0">
        <v>49</v>
      </c>
      <c r="Z760" s="0">
        <v>49</v>
      </c>
      <c r="AA760" s="0" t="s">
        <v>53</v>
      </c>
      <c r="AB760" s="0" t="s">
        <v>53</v>
      </c>
      <c r="AC760" s="0" t="s">
        <v>76</v>
      </c>
      <c r="AD760" s="0" t="s">
        <v>76</v>
      </c>
      <c r="AE760" s="0">
        <v>0</v>
      </c>
      <c r="AF760" s="0">
        <v>0</v>
      </c>
      <c r="AG760" s="0">
        <v>1</v>
      </c>
      <c r="AH760" s="0">
        <v>1</v>
      </c>
      <c r="AI760" s="0">
        <f>=W760+ Y760+D760+H760</f>
      </c>
      <c r="AJ760" s="0">
        <f>=X760+Z760+E760+I760</f>
      </c>
      <c r="AK760" s="0">
        <f>=IF(AI760=0,AJ760,0)</f>
      </c>
      <c r="AL760" s="0">
        <f>=IF(AND(AI760&gt;0,AJ760&gt;AI760),AJ760-AI760,0)</f>
      </c>
      <c r="AM760" s="0">
        <f>=IF(AI760=AJ760,AJ760,0)</f>
      </c>
      <c r="AN760" s="0">
        <f>=IF(AJ760=0,AI760,0)</f>
      </c>
      <c r="AO760" s="0">
        <f>=IF(AND(AJ760&gt;0,AJ760&lt;AI760),AI760-AJ760,0)</f>
      </c>
      <c r="AP760" s="0" t="s">
        <v>50</v>
      </c>
      <c r="AQ760" s="0">
        <v>163762</v>
      </c>
      <c r="AR760" s="0">
        <v>0</v>
      </c>
      <c r="AS760" s="0">
        <v>0</v>
      </c>
    </row>
    <row r="761">
      <c r="A761" s="0" t="s">
        <v>800</v>
      </c>
      <c r="B761" s="0" t="s">
        <v>46</v>
      </c>
      <c r="C761" s="0" t="s">
        <v>46</v>
      </c>
      <c r="D761" s="0">
        <v>0</v>
      </c>
      <c r="E761" s="0">
        <v>0</v>
      </c>
      <c r="F761" s="0">
        <v>0</v>
      </c>
      <c r="G761" s="0">
        <v>0</v>
      </c>
      <c r="H761" s="0">
        <v>-18</v>
      </c>
      <c r="I761" s="0">
        <v>-18</v>
      </c>
      <c r="K761" s="0">
        <v>1408</v>
      </c>
      <c r="L761" s="0">
        <v>1408</v>
      </c>
      <c r="M761" s="0">
        <v>5</v>
      </c>
      <c r="N761" s="0">
        <v>5</v>
      </c>
      <c r="O761" s="0" t="s">
        <v>47</v>
      </c>
      <c r="P761" s="0" t="s">
        <v>47</v>
      </c>
      <c r="Q761" s="0">
        <v>0</v>
      </c>
      <c r="R761" s="0">
        <v>0</v>
      </c>
      <c r="S761" s="0">
        <v>0</v>
      </c>
      <c r="T761" s="0">
        <v>0</v>
      </c>
      <c r="U761" s="0">
        <v>0</v>
      </c>
      <c r="V761" s="0">
        <v>0</v>
      </c>
      <c r="W761" s="0">
        <v>0</v>
      </c>
      <c r="X761" s="0">
        <v>0</v>
      </c>
      <c r="Y761" s="0">
        <v>146</v>
      </c>
      <c r="Z761" s="0">
        <v>146</v>
      </c>
      <c r="AA761" s="0" t="s">
        <v>53</v>
      </c>
      <c r="AB761" s="0" t="s">
        <v>53</v>
      </c>
      <c r="AC761" s="0" t="s">
        <v>79</v>
      </c>
      <c r="AD761" s="0" t="s">
        <v>79</v>
      </c>
      <c r="AE761" s="0">
        <v>0</v>
      </c>
      <c r="AF761" s="0">
        <v>0</v>
      </c>
      <c r="AG761" s="0">
        <v>2</v>
      </c>
      <c r="AH761" s="0">
        <v>2</v>
      </c>
      <c r="AI761" s="0">
        <f>=W761+ Y761+D761+H761</f>
      </c>
      <c r="AJ761" s="0">
        <f>=X761+Z761+E761+I761</f>
      </c>
      <c r="AK761" s="0">
        <f>=IF(AI761=0,AJ761,0)</f>
      </c>
      <c r="AL761" s="0">
        <f>=IF(AND(AI761&gt;0,AJ761&gt;AI761),AJ761-AI761,0)</f>
      </c>
      <c r="AM761" s="0">
        <f>=IF(AI761=AJ761,AJ761,0)</f>
      </c>
      <c r="AN761" s="0">
        <f>=IF(AJ761=0,AI761,0)</f>
      </c>
      <c r="AO761" s="0">
        <f>=IF(AND(AJ761&gt;0,AJ761&lt;AI761),AI761-AJ761,0)</f>
      </c>
      <c r="AP761" s="0" t="s">
        <v>50</v>
      </c>
      <c r="AQ761" s="0">
        <v>163776</v>
      </c>
      <c r="AR761" s="0">
        <v>0</v>
      </c>
      <c r="AS761" s="0">
        <v>0</v>
      </c>
    </row>
    <row r="762">
      <c r="A762" s="0" t="s">
        <v>801</v>
      </c>
      <c r="B762" s="0" t="s">
        <v>46</v>
      </c>
      <c r="C762" s="0" t="s">
        <v>46</v>
      </c>
      <c r="D762" s="0">
        <v>0</v>
      </c>
      <c r="E762" s="0">
        <v>0</v>
      </c>
      <c r="F762" s="0">
        <v>0</v>
      </c>
      <c r="G762" s="0">
        <v>-155</v>
      </c>
      <c r="H762" s="0">
        <v>0</v>
      </c>
      <c r="I762" s="0">
        <v>0</v>
      </c>
      <c r="K762" s="0">
        <v>0</v>
      </c>
      <c r="L762" s="0">
        <v>0</v>
      </c>
      <c r="M762" s="0">
        <v>2</v>
      </c>
      <c r="N762" s="0">
        <v>2</v>
      </c>
      <c r="O762" s="0" t="s">
        <v>47</v>
      </c>
      <c r="P762" s="0" t="s">
        <v>47</v>
      </c>
      <c r="Q762" s="0">
        <v>0</v>
      </c>
      <c r="R762" s="0">
        <v>0</v>
      </c>
      <c r="S762" s="0">
        <v>0</v>
      </c>
      <c r="T762" s="0">
        <v>155</v>
      </c>
      <c r="U762" s="0">
        <v>0</v>
      </c>
      <c r="V762" s="0">
        <v>0</v>
      </c>
      <c r="W762" s="0">
        <v>0</v>
      </c>
      <c r="X762" s="0">
        <v>0</v>
      </c>
      <c r="Y762" s="0">
        <v>152</v>
      </c>
      <c r="Z762" s="0">
        <v>152</v>
      </c>
      <c r="AA762" s="0" t="s">
        <v>48</v>
      </c>
      <c r="AB762" s="0" t="s">
        <v>48</v>
      </c>
      <c r="AC762" s="0" t="s">
        <v>49</v>
      </c>
      <c r="AD762" s="0" t="s">
        <v>49</v>
      </c>
      <c r="AE762" s="0">
        <v>0</v>
      </c>
      <c r="AF762" s="0">
        <v>0</v>
      </c>
      <c r="AG762" s="0">
        <v>5</v>
      </c>
      <c r="AH762" s="0">
        <v>5</v>
      </c>
      <c r="AI762" s="0">
        <f>=W762+ Y762+D762+H762</f>
      </c>
      <c r="AJ762" s="0">
        <f>=X762+Z762+E762+I762</f>
      </c>
      <c r="AK762" s="0">
        <f>=IF(AI762=0,AJ762,0)</f>
      </c>
      <c r="AL762" s="0">
        <f>=IF(AND(AI762&gt;0,AJ762&gt;AI762),AJ762-AI762,0)</f>
      </c>
      <c r="AM762" s="0">
        <f>=IF(AI762=AJ762,AJ762,0)</f>
      </c>
      <c r="AN762" s="0">
        <f>=IF(AJ762=0,AI762,0)</f>
      </c>
      <c r="AO762" s="0">
        <f>=IF(AND(AJ762&gt;0,AJ762&lt;AI762),AI762-AJ762,0)</f>
      </c>
      <c r="AP762" s="0" t="s">
        <v>50</v>
      </c>
      <c r="AQ762" s="0">
        <v>163774</v>
      </c>
      <c r="AR762" s="0">
        <v>0</v>
      </c>
      <c r="AS762" s="0">
        <v>0</v>
      </c>
    </row>
    <row r="763">
      <c r="A763" s="0" t="s">
        <v>802</v>
      </c>
      <c r="B763" s="0" t="s">
        <v>46</v>
      </c>
      <c r="D763" s="0">
        <v>0</v>
      </c>
      <c r="E763" s="0">
        <v>0</v>
      </c>
      <c r="F763" s="0">
        <v>0</v>
      </c>
      <c r="G763" s="0">
        <v>0</v>
      </c>
      <c r="H763" s="0">
        <v>0</v>
      </c>
      <c r="I763" s="0">
        <v>0</v>
      </c>
      <c r="K763" s="0">
        <v>0</v>
      </c>
      <c r="L763" s="0">
        <v>0</v>
      </c>
      <c r="M763" s="0">
        <v>2</v>
      </c>
      <c r="N763" s="0">
        <v>0</v>
      </c>
      <c r="O763" s="0" t="s">
        <v>47</v>
      </c>
      <c r="Q763" s="0">
        <v>0</v>
      </c>
      <c r="R763" s="0">
        <v>0</v>
      </c>
      <c r="S763" s="0">
        <v>0</v>
      </c>
      <c r="T763" s="0">
        <v>0</v>
      </c>
      <c r="U763" s="0">
        <v>0</v>
      </c>
      <c r="V763" s="0">
        <v>0</v>
      </c>
      <c r="W763" s="0">
        <v>0</v>
      </c>
      <c r="X763" s="0">
        <v>0</v>
      </c>
      <c r="Y763" s="0">
        <v>80</v>
      </c>
      <c r="Z763" s="0">
        <v>0</v>
      </c>
      <c r="AA763" s="0" t="s">
        <v>48</v>
      </c>
      <c r="AC763" s="0" t="s">
        <v>54</v>
      </c>
      <c r="AE763" s="0">
        <v>0</v>
      </c>
      <c r="AF763" s="0">
        <v>0</v>
      </c>
      <c r="AG763" s="0">
        <v>2</v>
      </c>
      <c r="AH763" s="0">
        <v>0</v>
      </c>
      <c r="AI763" s="0">
        <f>=W763+ Y763+D763+H763</f>
      </c>
      <c r="AJ763" s="0">
        <f>=X763+Z763+E763+I763</f>
      </c>
      <c r="AK763" s="0">
        <f>=IF(AI763=0,AJ763,0)</f>
      </c>
      <c r="AL763" s="0">
        <f>=IF(AND(AI763&gt;0,AJ763&gt;AI763),AJ763-AI763,0)</f>
      </c>
      <c r="AM763" s="0">
        <f>=IF(AI763=AJ763,AJ763,0)</f>
      </c>
      <c r="AN763" s="0">
        <f>=IF(AJ763=0,AI763,0)</f>
      </c>
      <c r="AO763" s="0">
        <f>=IF(AND(AJ763&gt;0,AJ763&lt;AI763),AI763-AJ763,0)</f>
      </c>
      <c r="AP763" s="0" t="s">
        <v>50</v>
      </c>
      <c r="AQ763" s="0">
        <v>161304</v>
      </c>
      <c r="AR763" s="0">
        <v>0</v>
      </c>
      <c r="AS763" s="0">
        <v>0</v>
      </c>
    </row>
    <row r="764">
      <c r="A764" s="0" t="s">
        <v>803</v>
      </c>
      <c r="B764" s="0" t="s">
        <v>46</v>
      </c>
      <c r="C764" s="0" t="s">
        <v>46</v>
      </c>
      <c r="D764" s="0">
        <v>0</v>
      </c>
      <c r="E764" s="0">
        <v>0</v>
      </c>
      <c r="F764" s="0">
        <v>0</v>
      </c>
      <c r="G764" s="0">
        <v>0</v>
      </c>
      <c r="H764" s="0">
        <v>0</v>
      </c>
      <c r="I764" s="0">
        <v>0</v>
      </c>
      <c r="K764" s="0">
        <v>0</v>
      </c>
      <c r="L764" s="0">
        <v>0</v>
      </c>
      <c r="M764" s="0">
        <v>3</v>
      </c>
      <c r="N764" s="0">
        <v>3</v>
      </c>
      <c r="O764" s="0" t="s">
        <v>47</v>
      </c>
      <c r="P764" s="0" t="s">
        <v>47</v>
      </c>
      <c r="Q764" s="0">
        <v>0</v>
      </c>
      <c r="R764" s="0">
        <v>0</v>
      </c>
      <c r="S764" s="0">
        <v>0</v>
      </c>
      <c r="T764" s="0">
        <v>0</v>
      </c>
      <c r="U764" s="0">
        <v>0</v>
      </c>
      <c r="V764" s="0">
        <v>0</v>
      </c>
      <c r="W764" s="0">
        <v>0</v>
      </c>
      <c r="X764" s="0">
        <v>0</v>
      </c>
      <c r="Y764" s="0">
        <v>98</v>
      </c>
      <c r="Z764" s="0">
        <v>98</v>
      </c>
      <c r="AA764" s="0" t="s">
        <v>48</v>
      </c>
      <c r="AB764" s="0" t="s">
        <v>48</v>
      </c>
      <c r="AC764" s="0" t="s">
        <v>79</v>
      </c>
      <c r="AD764" s="0" t="s">
        <v>79</v>
      </c>
      <c r="AE764" s="0">
        <v>0</v>
      </c>
      <c r="AF764" s="0">
        <v>0</v>
      </c>
      <c r="AG764" s="0">
        <v>2</v>
      </c>
      <c r="AH764" s="0">
        <v>2</v>
      </c>
      <c r="AI764" s="0">
        <f>=W764+ Y764+D764+H764</f>
      </c>
      <c r="AJ764" s="0">
        <f>=X764+Z764+E764+I764</f>
      </c>
      <c r="AK764" s="0">
        <f>=IF(AI764=0,AJ764,0)</f>
      </c>
      <c r="AL764" s="0">
        <f>=IF(AND(AI764&gt;0,AJ764&gt;AI764),AJ764-AI764,0)</f>
      </c>
      <c r="AM764" s="0">
        <f>=IF(AI764=AJ764,AJ764,0)</f>
      </c>
      <c r="AN764" s="0">
        <f>=IF(AJ764=0,AI764,0)</f>
      </c>
      <c r="AO764" s="0">
        <f>=IF(AND(AJ764&gt;0,AJ764&lt;AI764),AI764-AJ764,0)</f>
      </c>
      <c r="AP764" s="0" t="s">
        <v>77</v>
      </c>
      <c r="AQ764" s="0">
        <v>163758</v>
      </c>
      <c r="AR764" s="0">
        <v>0</v>
      </c>
      <c r="AS764" s="0">
        <v>0</v>
      </c>
    </row>
    <row r="765">
      <c r="A765" s="0" t="s">
        <v>804</v>
      </c>
      <c r="B765" s="0" t="s">
        <v>46</v>
      </c>
      <c r="C765" s="0" t="s">
        <v>46</v>
      </c>
      <c r="D765" s="0">
        <v>0</v>
      </c>
      <c r="E765" s="0">
        <v>0</v>
      </c>
      <c r="F765" s="0">
        <v>0</v>
      </c>
      <c r="G765" s="0">
        <v>0</v>
      </c>
      <c r="H765" s="0">
        <v>0</v>
      </c>
      <c r="I765" s="0">
        <v>0</v>
      </c>
      <c r="K765" s="0">
        <v>0</v>
      </c>
      <c r="L765" s="0">
        <v>0</v>
      </c>
      <c r="M765" s="0">
        <v>2</v>
      </c>
      <c r="N765" s="0">
        <v>2</v>
      </c>
      <c r="O765" s="0" t="s">
        <v>47</v>
      </c>
      <c r="P765" s="0" t="s">
        <v>47</v>
      </c>
      <c r="Q765" s="0">
        <v>0</v>
      </c>
      <c r="R765" s="0">
        <v>0</v>
      </c>
      <c r="S765" s="0">
        <v>0</v>
      </c>
      <c r="T765" s="0">
        <v>0</v>
      </c>
      <c r="U765" s="0">
        <v>0</v>
      </c>
      <c r="V765" s="0">
        <v>0</v>
      </c>
      <c r="W765" s="0">
        <v>0</v>
      </c>
      <c r="X765" s="0">
        <v>0</v>
      </c>
      <c r="Y765" s="0">
        <v>120</v>
      </c>
      <c r="Z765" s="0">
        <v>120</v>
      </c>
      <c r="AA765" s="0" t="s">
        <v>48</v>
      </c>
      <c r="AB765" s="0" t="s">
        <v>48</v>
      </c>
      <c r="AC765" s="0" t="s">
        <v>72</v>
      </c>
      <c r="AD765" s="0" t="s">
        <v>72</v>
      </c>
      <c r="AE765" s="0">
        <v>0</v>
      </c>
      <c r="AF765" s="0">
        <v>0</v>
      </c>
      <c r="AG765" s="0">
        <v>3</v>
      </c>
      <c r="AH765" s="0">
        <v>3</v>
      </c>
      <c r="AI765" s="0">
        <f>=W765+ Y765+D765+H765</f>
      </c>
      <c r="AJ765" s="0">
        <f>=X765+Z765+E765+I765</f>
      </c>
      <c r="AK765" s="0">
        <f>=IF(AI765=0,AJ765,0)</f>
      </c>
      <c r="AL765" s="0">
        <f>=IF(AND(AI765&gt;0,AJ765&gt;AI765),AJ765-AI765,0)</f>
      </c>
      <c r="AM765" s="0">
        <f>=IF(AI765=AJ765,AJ765,0)</f>
      </c>
      <c r="AN765" s="0">
        <f>=IF(AJ765=0,AI765,0)</f>
      </c>
      <c r="AO765" s="0">
        <f>=IF(AND(AJ765&gt;0,AJ765&lt;AI765),AI765-AJ765,0)</f>
      </c>
      <c r="AP765" s="0" t="s">
        <v>50</v>
      </c>
      <c r="AQ765" s="0">
        <v>158859</v>
      </c>
      <c r="AR765" s="0">
        <v>0</v>
      </c>
      <c r="AS765" s="0">
        <v>0</v>
      </c>
    </row>
    <row r="766">
      <c r="A766" s="0" t="s">
        <v>805</v>
      </c>
      <c r="B766" s="0" t="s">
        <v>46</v>
      </c>
      <c r="C766" s="0" t="s">
        <v>46</v>
      </c>
      <c r="D766" s="0">
        <v>0</v>
      </c>
      <c r="E766" s="0">
        <v>0</v>
      </c>
      <c r="F766" s="0">
        <v>0</v>
      </c>
      <c r="G766" s="0">
        <v>0</v>
      </c>
      <c r="H766" s="0">
        <v>-5</v>
      </c>
      <c r="I766" s="0">
        <v>-5</v>
      </c>
      <c r="K766" s="0">
        <v>-44</v>
      </c>
      <c r="L766" s="0">
        <v>-44</v>
      </c>
      <c r="M766" s="0">
        <v>3</v>
      </c>
      <c r="N766" s="0">
        <v>3</v>
      </c>
      <c r="O766" s="0" t="s">
        <v>47</v>
      </c>
      <c r="P766" s="0" t="s">
        <v>47</v>
      </c>
      <c r="Q766" s="0">
        <v>0</v>
      </c>
      <c r="R766" s="0">
        <v>0</v>
      </c>
      <c r="S766" s="0">
        <v>0</v>
      </c>
      <c r="T766" s="0">
        <v>0</v>
      </c>
      <c r="U766" s="0">
        <v>0</v>
      </c>
      <c r="V766" s="0">
        <v>0</v>
      </c>
      <c r="W766" s="0">
        <v>0</v>
      </c>
      <c r="X766" s="0">
        <v>0</v>
      </c>
      <c r="Y766" s="0">
        <v>49</v>
      </c>
      <c r="Z766" s="0">
        <v>49</v>
      </c>
      <c r="AA766" s="0" t="s">
        <v>53</v>
      </c>
      <c r="AB766" s="0" t="s">
        <v>53</v>
      </c>
      <c r="AC766" s="0" t="s">
        <v>72</v>
      </c>
      <c r="AD766" s="0" t="s">
        <v>72</v>
      </c>
      <c r="AE766" s="0">
        <v>0</v>
      </c>
      <c r="AF766" s="0">
        <v>0</v>
      </c>
      <c r="AG766" s="0">
        <v>1</v>
      </c>
      <c r="AH766" s="0">
        <v>1</v>
      </c>
      <c r="AI766" s="0">
        <f>=W766+ Y766+D766+H766</f>
      </c>
      <c r="AJ766" s="0">
        <f>=X766+Z766+E766+I766</f>
      </c>
      <c r="AK766" s="0">
        <f>=IF(AI766=0,AJ766,0)</f>
      </c>
      <c r="AL766" s="0">
        <f>=IF(AND(AI766&gt;0,AJ766&gt;AI766),AJ766-AI766,0)</f>
      </c>
      <c r="AM766" s="0">
        <f>=IF(AI766=AJ766,AJ766,0)</f>
      </c>
      <c r="AN766" s="0">
        <f>=IF(AJ766=0,AI766,0)</f>
      </c>
      <c r="AO766" s="0">
        <f>=IF(AND(AJ766&gt;0,AJ766&lt;AI766),AI766-AJ766,0)</f>
      </c>
      <c r="AP766" s="0" t="s">
        <v>50</v>
      </c>
      <c r="AQ766" s="0">
        <v>162412</v>
      </c>
      <c r="AR766" s="0">
        <v>0</v>
      </c>
      <c r="AS766" s="0">
        <v>0</v>
      </c>
    </row>
    <row r="767">
      <c r="A767" s="0" t="s">
        <v>806</v>
      </c>
      <c r="B767" s="0" t="s">
        <v>46</v>
      </c>
      <c r="C767" s="0" t="s">
        <v>46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  <c r="I767" s="0">
        <v>0</v>
      </c>
      <c r="K767" s="0">
        <v>0</v>
      </c>
      <c r="L767" s="0">
        <v>0</v>
      </c>
      <c r="M767" s="0">
        <v>4</v>
      </c>
      <c r="N767" s="0">
        <v>4</v>
      </c>
      <c r="O767" s="0" t="s">
        <v>47</v>
      </c>
      <c r="P767" s="0" t="s">
        <v>47</v>
      </c>
      <c r="Q767" s="0">
        <v>0</v>
      </c>
      <c r="R767" s="0">
        <v>0</v>
      </c>
      <c r="S767" s="0">
        <v>0</v>
      </c>
      <c r="T767" s="0">
        <v>0</v>
      </c>
      <c r="U767" s="0">
        <v>0</v>
      </c>
      <c r="V767" s="0">
        <v>0</v>
      </c>
      <c r="W767" s="0">
        <v>0</v>
      </c>
      <c r="X767" s="0">
        <v>0</v>
      </c>
      <c r="Y767" s="0">
        <v>263</v>
      </c>
      <c r="Z767" s="0">
        <v>263</v>
      </c>
      <c r="AA767" s="0" t="s">
        <v>48</v>
      </c>
      <c r="AB767" s="0" t="s">
        <v>48</v>
      </c>
      <c r="AC767" s="0" t="s">
        <v>54</v>
      </c>
      <c r="AD767" s="0" t="s">
        <v>54</v>
      </c>
      <c r="AE767" s="0">
        <v>0</v>
      </c>
      <c r="AF767" s="0">
        <v>0</v>
      </c>
      <c r="AG767" s="0">
        <v>5</v>
      </c>
      <c r="AH767" s="0">
        <v>5</v>
      </c>
      <c r="AI767" s="0">
        <f>=W767+ Y767+D767+H767</f>
      </c>
      <c r="AJ767" s="0">
        <f>=X767+Z767+E767+I767</f>
      </c>
      <c r="AK767" s="0">
        <f>=IF(AI767=0,AJ767,0)</f>
      </c>
      <c r="AL767" s="0">
        <f>=IF(AND(AI767&gt;0,AJ767&gt;AI767),AJ767-AI767,0)</f>
      </c>
      <c r="AM767" s="0">
        <f>=IF(AI767=AJ767,AJ767,0)</f>
      </c>
      <c r="AN767" s="0">
        <f>=IF(AJ767=0,AI767,0)</f>
      </c>
      <c r="AO767" s="0">
        <f>=IF(AND(AJ767&gt;0,AJ767&lt;AI767),AI767-AJ767,0)</f>
      </c>
      <c r="AP767" s="0" t="s">
        <v>50</v>
      </c>
      <c r="AQ767" s="0">
        <v>162381</v>
      </c>
      <c r="AR767" s="0">
        <v>0</v>
      </c>
      <c r="AS767" s="0">
        <v>0</v>
      </c>
    </row>
    <row r="768">
      <c r="A768" s="0" t="s">
        <v>807</v>
      </c>
      <c r="B768" s="0" t="s">
        <v>46</v>
      </c>
      <c r="C768" s="0" t="s">
        <v>46</v>
      </c>
      <c r="D768" s="0">
        <v>0</v>
      </c>
      <c r="E768" s="0">
        <v>0</v>
      </c>
      <c r="F768" s="0">
        <v>0</v>
      </c>
      <c r="G768" s="0">
        <v>0</v>
      </c>
      <c r="H768" s="0">
        <v>-12</v>
      </c>
      <c r="I768" s="0">
        <v>-12</v>
      </c>
      <c r="K768" s="0">
        <v>-98</v>
      </c>
      <c r="L768" s="0">
        <v>-98</v>
      </c>
      <c r="M768" s="0">
        <v>4</v>
      </c>
      <c r="N768" s="0">
        <v>4</v>
      </c>
      <c r="O768" s="0" t="s">
        <v>47</v>
      </c>
      <c r="P768" s="0" t="s">
        <v>47</v>
      </c>
      <c r="Q768" s="0">
        <v>0</v>
      </c>
      <c r="R768" s="0">
        <v>0</v>
      </c>
      <c r="S768" s="0">
        <v>0</v>
      </c>
      <c r="T768" s="0">
        <v>0</v>
      </c>
      <c r="U768" s="0">
        <v>0</v>
      </c>
      <c r="V768" s="0">
        <v>0</v>
      </c>
      <c r="W768" s="0">
        <v>0</v>
      </c>
      <c r="X768" s="0">
        <v>0</v>
      </c>
      <c r="Y768" s="0">
        <v>110</v>
      </c>
      <c r="Z768" s="0">
        <v>110</v>
      </c>
      <c r="AA768" s="0" t="s">
        <v>53</v>
      </c>
      <c r="AB768" s="0" t="s">
        <v>53</v>
      </c>
      <c r="AC768" s="0" t="s">
        <v>79</v>
      </c>
      <c r="AD768" s="0" t="s">
        <v>79</v>
      </c>
      <c r="AE768" s="0">
        <v>0</v>
      </c>
      <c r="AF768" s="0">
        <v>0</v>
      </c>
      <c r="AG768" s="0">
        <v>2</v>
      </c>
      <c r="AH768" s="0">
        <v>2</v>
      </c>
      <c r="AI768" s="0">
        <f>=W768+ Y768+D768+H768</f>
      </c>
      <c r="AJ768" s="0">
        <f>=X768+Z768+E768+I768</f>
      </c>
      <c r="AK768" s="0">
        <f>=IF(AI768=0,AJ768,0)</f>
      </c>
      <c r="AL768" s="0">
        <f>=IF(AND(AI768&gt;0,AJ768&gt;AI768),AJ768-AI768,0)</f>
      </c>
      <c r="AM768" s="0">
        <f>=IF(AI768=AJ768,AJ768,0)</f>
      </c>
      <c r="AN768" s="0">
        <f>=IF(AJ768=0,AI768,0)</f>
      </c>
      <c r="AO768" s="0">
        <f>=IF(AND(AJ768&gt;0,AJ768&lt;AI768),AI768-AJ768,0)</f>
      </c>
      <c r="AP768" s="0" t="s">
        <v>77</v>
      </c>
      <c r="AQ768" s="0">
        <v>159525</v>
      </c>
      <c r="AR768" s="0">
        <v>0</v>
      </c>
      <c r="AS768" s="0">
        <v>0</v>
      </c>
    </row>
    <row r="769">
      <c r="A769" s="0" t="s">
        <v>808</v>
      </c>
      <c r="B769" s="0" t="s">
        <v>46</v>
      </c>
      <c r="C769" s="0" t="s">
        <v>46</v>
      </c>
      <c r="D769" s="0">
        <v>0</v>
      </c>
      <c r="E769" s="0">
        <v>0</v>
      </c>
      <c r="F769" s="0">
        <v>0</v>
      </c>
      <c r="G769" s="0">
        <v>0</v>
      </c>
      <c r="H769" s="0">
        <v>0</v>
      </c>
      <c r="I769" s="0">
        <v>0</v>
      </c>
      <c r="K769" s="0">
        <v>0</v>
      </c>
      <c r="L769" s="0">
        <v>0</v>
      </c>
      <c r="M769" s="0">
        <v>4</v>
      </c>
      <c r="N769" s="0">
        <v>4</v>
      </c>
      <c r="O769" s="0" t="s">
        <v>47</v>
      </c>
      <c r="P769" s="0" t="s">
        <v>47</v>
      </c>
      <c r="Q769" s="0">
        <v>0</v>
      </c>
      <c r="R769" s="0">
        <v>0</v>
      </c>
      <c r="S769" s="0">
        <v>0</v>
      </c>
      <c r="T769" s="0">
        <v>0</v>
      </c>
      <c r="U769" s="0">
        <v>0</v>
      </c>
      <c r="V769" s="0">
        <v>0</v>
      </c>
      <c r="W769" s="0">
        <v>0</v>
      </c>
      <c r="X769" s="0">
        <v>0</v>
      </c>
      <c r="Y769" s="0">
        <v>150</v>
      </c>
      <c r="Z769" s="0">
        <v>150</v>
      </c>
      <c r="AA769" s="0" t="s">
        <v>48</v>
      </c>
      <c r="AB769" s="0" t="s">
        <v>48</v>
      </c>
      <c r="AC769" s="0" t="s">
        <v>79</v>
      </c>
      <c r="AD769" s="0" t="s">
        <v>79</v>
      </c>
      <c r="AE769" s="0">
        <v>0</v>
      </c>
      <c r="AF769" s="0">
        <v>0</v>
      </c>
      <c r="AG769" s="0">
        <v>3</v>
      </c>
      <c r="AH769" s="0">
        <v>3</v>
      </c>
      <c r="AI769" s="0">
        <f>=W769+ Y769+D769+H769</f>
      </c>
      <c r="AJ769" s="0">
        <f>=X769+Z769+E769+I769</f>
      </c>
      <c r="AK769" s="0">
        <f>=IF(AI769=0,AJ769,0)</f>
      </c>
      <c r="AL769" s="0">
        <f>=IF(AND(AI769&gt;0,AJ769&gt;AI769),AJ769-AI769,0)</f>
      </c>
      <c r="AM769" s="0">
        <f>=IF(AI769=AJ769,AJ769,0)</f>
      </c>
      <c r="AN769" s="0">
        <f>=IF(AJ769=0,AI769,0)</f>
      </c>
      <c r="AO769" s="0">
        <f>=IF(AND(AJ769&gt;0,AJ769&lt;AI769),AI769-AJ769,0)</f>
      </c>
      <c r="AP769" s="0" t="s">
        <v>50</v>
      </c>
      <c r="AQ769" s="0">
        <v>163757</v>
      </c>
      <c r="AR769" s="0">
        <v>0</v>
      </c>
      <c r="AS769" s="0">
        <v>0</v>
      </c>
    </row>
    <row r="770">
      <c r="A770" s="0" t="s">
        <v>809</v>
      </c>
      <c r="B770" s="0" t="s">
        <v>46</v>
      </c>
      <c r="C770" s="0" t="s">
        <v>46</v>
      </c>
      <c r="D770" s="0">
        <v>0</v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K770" s="0">
        <v>0</v>
      </c>
      <c r="L770" s="0">
        <v>0</v>
      </c>
      <c r="M770" s="0">
        <v>3</v>
      </c>
      <c r="N770" s="0">
        <v>3</v>
      </c>
      <c r="O770" s="0" t="s">
        <v>47</v>
      </c>
      <c r="P770" s="0" t="s">
        <v>47</v>
      </c>
      <c r="Q770" s="0">
        <v>0</v>
      </c>
      <c r="R770" s="0">
        <v>0</v>
      </c>
      <c r="S770" s="0">
        <v>0</v>
      </c>
      <c r="T770" s="0">
        <v>0</v>
      </c>
      <c r="U770" s="0">
        <v>0</v>
      </c>
      <c r="V770" s="0">
        <v>0</v>
      </c>
      <c r="W770" s="0">
        <v>0</v>
      </c>
      <c r="X770" s="0">
        <v>0</v>
      </c>
      <c r="Y770" s="0">
        <v>654</v>
      </c>
      <c r="Z770" s="0">
        <v>605</v>
      </c>
      <c r="AA770" s="0" t="s">
        <v>48</v>
      </c>
      <c r="AB770" s="0" t="s">
        <v>48</v>
      </c>
      <c r="AC770" s="0" t="s">
        <v>85</v>
      </c>
      <c r="AD770" s="0" t="s">
        <v>85</v>
      </c>
      <c r="AE770" s="0">
        <v>0</v>
      </c>
      <c r="AF770" s="0">
        <v>0</v>
      </c>
      <c r="AG770" s="0">
        <v>8</v>
      </c>
      <c r="AH770" s="0">
        <v>7</v>
      </c>
      <c r="AI770" s="0">
        <f>=W770+ Y770+D770+H770</f>
      </c>
      <c r="AJ770" s="0">
        <f>=X770+Z770+E770+I770</f>
      </c>
      <c r="AK770" s="0">
        <f>=IF(AI770=0,AJ770,0)</f>
      </c>
      <c r="AL770" s="0">
        <f>=IF(AND(AI770&gt;0,AJ770&gt;AI770),AJ770-AI770,0)</f>
      </c>
      <c r="AM770" s="0">
        <f>=IF(AI770=AJ770,AJ770,0)</f>
      </c>
      <c r="AN770" s="0">
        <f>=IF(AJ770=0,AI770,0)</f>
      </c>
      <c r="AO770" s="0">
        <f>=IF(AND(AJ770&gt;0,AJ770&lt;AI770),AI770-AJ770,0)</f>
      </c>
      <c r="AP770" s="0" t="s">
        <v>77</v>
      </c>
      <c r="AQ770" s="0">
        <v>154301</v>
      </c>
      <c r="AR770" s="0">
        <v>0</v>
      </c>
      <c r="AS770" s="0">
        <v>0</v>
      </c>
    </row>
    <row r="771">
      <c r="A771" s="0" t="s">
        <v>810</v>
      </c>
      <c r="B771" s="0" t="s">
        <v>46</v>
      </c>
      <c r="C771" s="0" t="s">
        <v>46</v>
      </c>
      <c r="D771" s="0">
        <v>0</v>
      </c>
      <c r="E771" s="0">
        <v>0</v>
      </c>
      <c r="F771" s="0">
        <v>0</v>
      </c>
      <c r="G771" s="0">
        <v>0</v>
      </c>
      <c r="H771" s="0">
        <v>-3</v>
      </c>
      <c r="I771" s="0">
        <v>-3</v>
      </c>
      <c r="K771" s="0">
        <v>-25</v>
      </c>
      <c r="L771" s="0">
        <v>-25</v>
      </c>
      <c r="M771" s="0">
        <v>1</v>
      </c>
      <c r="N771" s="0">
        <v>1</v>
      </c>
      <c r="O771" s="0" t="s">
        <v>47</v>
      </c>
      <c r="P771" s="0" t="s">
        <v>47</v>
      </c>
      <c r="Q771" s="0">
        <v>0</v>
      </c>
      <c r="R771" s="0">
        <v>0</v>
      </c>
      <c r="S771" s="0">
        <v>0</v>
      </c>
      <c r="T771" s="0">
        <v>0</v>
      </c>
      <c r="U771" s="0">
        <v>0</v>
      </c>
      <c r="V771" s="0">
        <v>0</v>
      </c>
      <c r="W771" s="0">
        <v>0</v>
      </c>
      <c r="X771" s="0">
        <v>0</v>
      </c>
      <c r="Y771" s="0">
        <v>28</v>
      </c>
      <c r="Z771" s="0">
        <v>28</v>
      </c>
      <c r="AA771" s="0" t="s">
        <v>53</v>
      </c>
      <c r="AB771" s="0" t="s">
        <v>53</v>
      </c>
      <c r="AC771" s="0" t="s">
        <v>72</v>
      </c>
      <c r="AD771" s="0" t="s">
        <v>72</v>
      </c>
      <c r="AE771" s="0">
        <v>0</v>
      </c>
      <c r="AF771" s="0">
        <v>0</v>
      </c>
      <c r="AG771" s="0">
        <v>1</v>
      </c>
      <c r="AH771" s="0">
        <v>1</v>
      </c>
      <c r="AI771" s="0">
        <f>=W771+ Y771+D771+H771</f>
      </c>
      <c r="AJ771" s="0">
        <f>=X771+Z771+E771+I771</f>
      </c>
      <c r="AK771" s="0">
        <f>=IF(AI771=0,AJ771,0)</f>
      </c>
      <c r="AL771" s="0">
        <f>=IF(AND(AI771&gt;0,AJ771&gt;AI771),AJ771-AI771,0)</f>
      </c>
      <c r="AM771" s="0">
        <f>=IF(AI771=AJ771,AJ771,0)</f>
      </c>
      <c r="AN771" s="0">
        <f>=IF(AJ771=0,AI771,0)</f>
      </c>
      <c r="AO771" s="0">
        <f>=IF(AND(AJ771&gt;0,AJ771&lt;AI771),AI771-AJ771,0)</f>
      </c>
      <c r="AP771" s="0" t="s">
        <v>50</v>
      </c>
      <c r="AQ771" s="0">
        <v>154298</v>
      </c>
      <c r="AR771" s="0">
        <v>0</v>
      </c>
      <c r="AS771" s="0">
        <v>0</v>
      </c>
    </row>
    <row r="772">
      <c r="A772" s="0" t="s">
        <v>811</v>
      </c>
      <c r="B772" s="0" t="s">
        <v>46</v>
      </c>
      <c r="C772" s="0" t="s">
        <v>46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K772" s="0">
        <v>0</v>
      </c>
      <c r="L772" s="0">
        <v>0</v>
      </c>
      <c r="M772" s="0">
        <v>4</v>
      </c>
      <c r="N772" s="0">
        <v>4</v>
      </c>
      <c r="O772" s="0" t="s">
        <v>47</v>
      </c>
      <c r="P772" s="0" t="s">
        <v>47</v>
      </c>
      <c r="Q772" s="0">
        <v>0</v>
      </c>
      <c r="R772" s="0">
        <v>0</v>
      </c>
      <c r="S772" s="0">
        <v>0</v>
      </c>
      <c r="T772" s="0">
        <v>0</v>
      </c>
      <c r="U772" s="0">
        <v>0</v>
      </c>
      <c r="V772" s="0">
        <v>0</v>
      </c>
      <c r="W772" s="0">
        <v>0</v>
      </c>
      <c r="X772" s="0">
        <v>0</v>
      </c>
      <c r="Y772" s="0">
        <v>355</v>
      </c>
      <c r="Z772" s="0">
        <v>355</v>
      </c>
      <c r="AA772" s="0" t="s">
        <v>48</v>
      </c>
      <c r="AB772" s="0" t="s">
        <v>48</v>
      </c>
      <c r="AC772" s="0" t="s">
        <v>49</v>
      </c>
      <c r="AD772" s="0" t="s">
        <v>49</v>
      </c>
      <c r="AE772" s="0">
        <v>0</v>
      </c>
      <c r="AF772" s="0">
        <v>0</v>
      </c>
      <c r="AG772" s="0">
        <v>7</v>
      </c>
      <c r="AH772" s="0">
        <v>7</v>
      </c>
      <c r="AI772" s="0">
        <f>=W772+ Y772+D772+H772</f>
      </c>
      <c r="AJ772" s="0">
        <f>=X772+Z772+E772+I772</f>
      </c>
      <c r="AK772" s="0">
        <f>=IF(AI772=0,AJ772,0)</f>
      </c>
      <c r="AL772" s="0">
        <f>=IF(AND(AI772&gt;0,AJ772&gt;AI772),AJ772-AI772,0)</f>
      </c>
      <c r="AM772" s="0">
        <f>=IF(AI772=AJ772,AJ772,0)</f>
      </c>
      <c r="AN772" s="0">
        <f>=IF(AJ772=0,AI772,0)</f>
      </c>
      <c r="AO772" s="0">
        <f>=IF(AND(AJ772&gt;0,AJ772&lt;AI772),AI772-AJ772,0)</f>
      </c>
      <c r="AP772" s="0" t="s">
        <v>50</v>
      </c>
      <c r="AQ772" s="0">
        <v>154304</v>
      </c>
      <c r="AR772" s="0">
        <v>0</v>
      </c>
      <c r="AS772" s="0">
        <v>0</v>
      </c>
    </row>
    <row r="773">
      <c r="A773" s="0" t="s">
        <v>812</v>
      </c>
      <c r="B773" s="0" t="s">
        <v>46</v>
      </c>
      <c r="C773" s="0" t="s">
        <v>46</v>
      </c>
      <c r="D773" s="0">
        <v>0</v>
      </c>
      <c r="E773" s="0">
        <v>0</v>
      </c>
      <c r="F773" s="0">
        <v>0</v>
      </c>
      <c r="G773" s="0">
        <v>0</v>
      </c>
      <c r="H773" s="0">
        <v>-43</v>
      </c>
      <c r="I773" s="0">
        <v>-53</v>
      </c>
      <c r="K773" s="0">
        <v>-325</v>
      </c>
      <c r="L773" s="0">
        <v>-407</v>
      </c>
      <c r="M773" s="0">
        <v>3</v>
      </c>
      <c r="N773" s="0">
        <v>3</v>
      </c>
      <c r="O773" s="0" t="s">
        <v>47</v>
      </c>
      <c r="P773" s="0" t="s">
        <v>47</v>
      </c>
      <c r="Q773" s="0">
        <v>0</v>
      </c>
      <c r="R773" s="0">
        <v>0</v>
      </c>
      <c r="S773" s="0">
        <v>0</v>
      </c>
      <c r="T773" s="0">
        <v>0</v>
      </c>
      <c r="U773" s="0">
        <v>0</v>
      </c>
      <c r="V773" s="0">
        <v>0</v>
      </c>
      <c r="W773" s="0">
        <v>0</v>
      </c>
      <c r="X773" s="0">
        <v>0</v>
      </c>
      <c r="Y773" s="0">
        <v>368</v>
      </c>
      <c r="Z773" s="0">
        <v>460</v>
      </c>
      <c r="AA773" s="0" t="s">
        <v>53</v>
      </c>
      <c r="AB773" s="0" t="s">
        <v>53</v>
      </c>
      <c r="AC773" s="0" t="s">
        <v>87</v>
      </c>
      <c r="AD773" s="0" t="s">
        <v>87</v>
      </c>
      <c r="AE773" s="0">
        <v>0</v>
      </c>
      <c r="AF773" s="0">
        <v>0</v>
      </c>
      <c r="AG773" s="0">
        <v>8</v>
      </c>
      <c r="AH773" s="0">
        <v>10</v>
      </c>
      <c r="AI773" s="0">
        <f>=W773+ Y773+D773+H773</f>
      </c>
      <c r="AJ773" s="0">
        <f>=X773+Z773+E773+I773</f>
      </c>
      <c r="AK773" s="0">
        <f>=IF(AI773=0,AJ773,0)</f>
      </c>
      <c r="AL773" s="0">
        <f>=IF(AND(AI773&gt;0,AJ773&gt;AI773),AJ773-AI773,0)</f>
      </c>
      <c r="AM773" s="0">
        <f>=IF(AI773=AJ773,AJ773,0)</f>
      </c>
      <c r="AN773" s="0">
        <f>=IF(AJ773=0,AI773,0)</f>
      </c>
      <c r="AO773" s="0">
        <f>=IF(AND(AJ773&gt;0,AJ773&lt;AI773),AI773-AJ773,0)</f>
      </c>
      <c r="AP773" s="0" t="s">
        <v>50</v>
      </c>
      <c r="AQ773" s="0">
        <v>154309</v>
      </c>
      <c r="AR773" s="0">
        <v>0</v>
      </c>
      <c r="AS773" s="0">
        <v>0</v>
      </c>
    </row>
    <row r="774">
      <c r="A774" s="0" t="s">
        <v>813</v>
      </c>
      <c r="B774" s="0" t="s">
        <v>46</v>
      </c>
      <c r="C774" s="0" t="s">
        <v>46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K774" s="0">
        <v>0</v>
      </c>
      <c r="L774" s="0">
        <v>0</v>
      </c>
      <c r="M774" s="0">
        <v>1</v>
      </c>
      <c r="N774" s="0">
        <v>1</v>
      </c>
      <c r="O774" s="0" t="s">
        <v>47</v>
      </c>
      <c r="P774" s="0" t="s">
        <v>47</v>
      </c>
      <c r="Q774" s="0">
        <v>0</v>
      </c>
      <c r="R774" s="0">
        <v>0</v>
      </c>
      <c r="S774" s="0">
        <v>0</v>
      </c>
      <c r="T774" s="0">
        <v>0</v>
      </c>
      <c r="U774" s="0">
        <v>0</v>
      </c>
      <c r="V774" s="0">
        <v>0</v>
      </c>
      <c r="W774" s="0">
        <v>0</v>
      </c>
      <c r="X774" s="0">
        <v>0</v>
      </c>
      <c r="Y774" s="0">
        <v>56</v>
      </c>
      <c r="Z774" s="0">
        <v>56</v>
      </c>
      <c r="AA774" s="0" t="s">
        <v>48</v>
      </c>
      <c r="AB774" s="0" t="s">
        <v>48</v>
      </c>
      <c r="AC774" s="0" t="s">
        <v>79</v>
      </c>
      <c r="AD774" s="0" t="s">
        <v>79</v>
      </c>
      <c r="AE774" s="0">
        <v>0</v>
      </c>
      <c r="AF774" s="0">
        <v>0</v>
      </c>
      <c r="AG774" s="0">
        <v>2</v>
      </c>
      <c r="AH774" s="0">
        <v>2</v>
      </c>
      <c r="AI774" s="0">
        <f>=W774+ Y774+D774+H774</f>
      </c>
      <c r="AJ774" s="0">
        <f>=X774+Z774+E774+I774</f>
      </c>
      <c r="AK774" s="0">
        <f>=IF(AI774=0,AJ774,0)</f>
      </c>
      <c r="AL774" s="0">
        <f>=IF(AND(AI774&gt;0,AJ774&gt;AI774),AJ774-AI774,0)</f>
      </c>
      <c r="AM774" s="0">
        <f>=IF(AI774=AJ774,AJ774,0)</f>
      </c>
      <c r="AN774" s="0">
        <f>=IF(AJ774=0,AI774,0)</f>
      </c>
      <c r="AO774" s="0">
        <f>=IF(AND(AJ774&gt;0,AJ774&lt;AI774),AI774-AJ774,0)</f>
      </c>
      <c r="AP774" s="0" t="s">
        <v>77</v>
      </c>
      <c r="AQ774" s="0">
        <v>154317</v>
      </c>
      <c r="AR774" s="0">
        <v>0</v>
      </c>
      <c r="AS774" s="0">
        <v>0</v>
      </c>
    </row>
    <row r="775">
      <c r="A775" s="0" t="s">
        <v>814</v>
      </c>
      <c r="B775" s="0" t="s">
        <v>46</v>
      </c>
      <c r="C775" s="0" t="s">
        <v>46</v>
      </c>
      <c r="D775" s="0">
        <v>0</v>
      </c>
      <c r="E775" s="0">
        <v>0</v>
      </c>
      <c r="F775" s="0">
        <v>0</v>
      </c>
      <c r="G775" s="0">
        <v>0</v>
      </c>
      <c r="H775" s="0">
        <v>-8</v>
      </c>
      <c r="I775" s="0">
        <v>-8</v>
      </c>
      <c r="K775" s="0">
        <v>-72</v>
      </c>
      <c r="L775" s="0">
        <v>-72</v>
      </c>
      <c r="M775" s="0">
        <v>2</v>
      </c>
      <c r="N775" s="0">
        <v>2</v>
      </c>
      <c r="O775" s="0" t="s">
        <v>47</v>
      </c>
      <c r="P775" s="0" t="s">
        <v>47</v>
      </c>
      <c r="Q775" s="0">
        <v>0</v>
      </c>
      <c r="R775" s="0">
        <v>0</v>
      </c>
      <c r="S775" s="0">
        <v>0</v>
      </c>
      <c r="T775" s="0">
        <v>0</v>
      </c>
      <c r="U775" s="0">
        <v>0</v>
      </c>
      <c r="V775" s="0">
        <v>0</v>
      </c>
      <c r="W775" s="0">
        <v>0</v>
      </c>
      <c r="X775" s="0">
        <v>0</v>
      </c>
      <c r="Y775" s="0">
        <v>80</v>
      </c>
      <c r="Z775" s="0">
        <v>80</v>
      </c>
      <c r="AA775" s="0" t="s">
        <v>53</v>
      </c>
      <c r="AB775" s="0" t="s">
        <v>53</v>
      </c>
      <c r="AC775" s="0" t="s">
        <v>79</v>
      </c>
      <c r="AD775" s="0" t="s">
        <v>79</v>
      </c>
      <c r="AE775" s="0">
        <v>0</v>
      </c>
      <c r="AF775" s="0">
        <v>0</v>
      </c>
      <c r="AG775" s="0">
        <v>2</v>
      </c>
      <c r="AH775" s="0">
        <v>2</v>
      </c>
      <c r="AI775" s="0">
        <f>=W775+ Y775+D775+H775</f>
      </c>
      <c r="AJ775" s="0">
        <f>=X775+Z775+E775+I775</f>
      </c>
      <c r="AK775" s="0">
        <f>=IF(AI775=0,AJ775,0)</f>
      </c>
      <c r="AL775" s="0">
        <f>=IF(AND(AI775&gt;0,AJ775&gt;AI775),AJ775-AI775,0)</f>
      </c>
      <c r="AM775" s="0">
        <f>=IF(AI775=AJ775,AJ775,0)</f>
      </c>
      <c r="AN775" s="0">
        <f>=IF(AJ775=0,AI775,0)</f>
      </c>
      <c r="AO775" s="0">
        <f>=IF(AND(AJ775&gt;0,AJ775&lt;AI775),AI775-AJ775,0)</f>
      </c>
      <c r="AP775" s="0" t="s">
        <v>50</v>
      </c>
      <c r="AQ775" s="0">
        <v>156588</v>
      </c>
      <c r="AR775" s="0">
        <v>0</v>
      </c>
      <c r="AS775" s="0">
        <v>0</v>
      </c>
    </row>
    <row r="776">
      <c r="A776" s="0" t="s">
        <v>815</v>
      </c>
      <c r="B776" s="0" t="s">
        <v>46</v>
      </c>
      <c r="C776" s="0" t="s">
        <v>46</v>
      </c>
      <c r="D776" s="0">
        <v>0</v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K776" s="0">
        <v>0</v>
      </c>
      <c r="L776" s="0">
        <v>0</v>
      </c>
      <c r="M776" s="0">
        <v>3</v>
      </c>
      <c r="N776" s="0">
        <v>2</v>
      </c>
      <c r="O776" s="0" t="s">
        <v>47</v>
      </c>
      <c r="P776" s="0" t="s">
        <v>47</v>
      </c>
      <c r="Q776" s="0">
        <v>0</v>
      </c>
      <c r="R776" s="0">
        <v>0</v>
      </c>
      <c r="S776" s="0">
        <v>0</v>
      </c>
      <c r="T776" s="0">
        <v>0</v>
      </c>
      <c r="U776" s="0">
        <v>0</v>
      </c>
      <c r="V776" s="0">
        <v>0</v>
      </c>
      <c r="W776" s="0">
        <v>0</v>
      </c>
      <c r="X776" s="0">
        <v>0</v>
      </c>
      <c r="Y776" s="0">
        <v>132</v>
      </c>
      <c r="Z776" s="0">
        <v>160</v>
      </c>
      <c r="AA776" s="0" t="s">
        <v>48</v>
      </c>
      <c r="AB776" s="0" t="s">
        <v>48</v>
      </c>
      <c r="AC776" s="0" t="s">
        <v>76</v>
      </c>
      <c r="AD776" s="0" t="s">
        <v>49</v>
      </c>
      <c r="AE776" s="0">
        <v>0</v>
      </c>
      <c r="AF776" s="0">
        <v>0</v>
      </c>
      <c r="AG776" s="0">
        <v>3</v>
      </c>
      <c r="AH776" s="0">
        <v>4</v>
      </c>
      <c r="AI776" s="0">
        <f>=W776+ Y776+D776+H776</f>
      </c>
      <c r="AJ776" s="0">
        <f>=X776+Z776+E776+I776</f>
      </c>
      <c r="AK776" s="0">
        <f>=IF(AI776=0,AJ776,0)</f>
      </c>
      <c r="AL776" s="0">
        <f>=IF(AND(AI776&gt;0,AJ776&gt;AI776),AJ776-AI776,0)</f>
      </c>
      <c r="AM776" s="0">
        <f>=IF(AI776=AJ776,AJ776,0)</f>
      </c>
      <c r="AN776" s="0">
        <f>=IF(AJ776=0,AI776,0)</f>
      </c>
      <c r="AO776" s="0">
        <f>=IF(AND(AJ776&gt;0,AJ776&lt;AI776),AI776-AJ776,0)</f>
      </c>
      <c r="AP776" s="0" t="s">
        <v>77</v>
      </c>
      <c r="AQ776" s="0">
        <v>148388</v>
      </c>
      <c r="AR776" s="0">
        <v>0</v>
      </c>
      <c r="AS776" s="0">
        <v>0</v>
      </c>
    </row>
    <row r="777">
      <c r="A777" s="0" t="s">
        <v>816</v>
      </c>
      <c r="B777" s="0" t="s">
        <v>46</v>
      </c>
      <c r="C777" s="0" t="s">
        <v>46</v>
      </c>
      <c r="D777" s="0">
        <v>0</v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K777" s="0">
        <v>0</v>
      </c>
      <c r="L777" s="0">
        <v>0</v>
      </c>
      <c r="M777" s="0">
        <v>5</v>
      </c>
      <c r="N777" s="0">
        <v>5</v>
      </c>
      <c r="O777" s="0" t="s">
        <v>47</v>
      </c>
      <c r="P777" s="0" t="s">
        <v>47</v>
      </c>
      <c r="Q777" s="0">
        <v>0</v>
      </c>
      <c r="R777" s="0">
        <v>0</v>
      </c>
      <c r="S777" s="0">
        <v>0</v>
      </c>
      <c r="T777" s="0">
        <v>0</v>
      </c>
      <c r="U777" s="0">
        <v>0</v>
      </c>
      <c r="V777" s="0">
        <v>0</v>
      </c>
      <c r="W777" s="0">
        <v>0</v>
      </c>
      <c r="X777" s="0">
        <v>0</v>
      </c>
      <c r="Y777" s="0">
        <v>398</v>
      </c>
      <c r="Z777" s="0">
        <v>438</v>
      </c>
      <c r="AA777" s="0" t="s">
        <v>48</v>
      </c>
      <c r="AB777" s="0" t="s">
        <v>48</v>
      </c>
      <c r="AC777" s="0" t="s">
        <v>49</v>
      </c>
      <c r="AD777" s="0" t="s">
        <v>49</v>
      </c>
      <c r="AE777" s="0">
        <v>0</v>
      </c>
      <c r="AF777" s="0">
        <v>0</v>
      </c>
      <c r="AG777" s="0">
        <v>8</v>
      </c>
      <c r="AH777" s="0">
        <v>9</v>
      </c>
      <c r="AI777" s="0">
        <f>=W777+ Y777+D777+H777</f>
      </c>
      <c r="AJ777" s="0">
        <f>=X777+Z777+E777+I777</f>
      </c>
      <c r="AK777" s="0">
        <f>=IF(AI777=0,AJ777,0)</f>
      </c>
      <c r="AL777" s="0">
        <f>=IF(AND(AI777&gt;0,AJ777&gt;AI777),AJ777-AI777,0)</f>
      </c>
      <c r="AM777" s="0">
        <f>=IF(AI777=AJ777,AJ777,0)</f>
      </c>
      <c r="AN777" s="0">
        <f>=IF(AJ777=0,AI777,0)</f>
      </c>
      <c r="AO777" s="0">
        <f>=IF(AND(AJ777&gt;0,AJ777&lt;AI777),AI777-AJ777,0)</f>
      </c>
      <c r="AP777" s="0" t="s">
        <v>50</v>
      </c>
      <c r="AQ777" s="0">
        <v>150353</v>
      </c>
      <c r="AR777" s="0">
        <v>0</v>
      </c>
      <c r="AS777" s="0">
        <v>0</v>
      </c>
    </row>
    <row r="778">
      <c r="A778" s="0" t="s">
        <v>817</v>
      </c>
      <c r="B778" s="0" t="s">
        <v>46</v>
      </c>
      <c r="C778" s="0" t="s">
        <v>46</v>
      </c>
      <c r="D778" s="0">
        <v>0</v>
      </c>
      <c r="E778" s="0">
        <v>0</v>
      </c>
      <c r="F778" s="0">
        <v>0</v>
      </c>
      <c r="G778" s="0">
        <v>0</v>
      </c>
      <c r="H778" s="0">
        <v>0</v>
      </c>
      <c r="I778" s="0">
        <v>-29</v>
      </c>
      <c r="K778" s="0">
        <v>0</v>
      </c>
      <c r="L778" s="0">
        <v>2816</v>
      </c>
      <c r="M778" s="0">
        <v>3</v>
      </c>
      <c r="N778" s="0">
        <v>3</v>
      </c>
      <c r="O778" s="0" t="s">
        <v>47</v>
      </c>
      <c r="P778" s="0" t="s">
        <v>47</v>
      </c>
      <c r="Q778" s="0">
        <v>0</v>
      </c>
      <c r="R778" s="0">
        <v>0</v>
      </c>
      <c r="S778" s="0">
        <v>0</v>
      </c>
      <c r="T778" s="0">
        <v>0</v>
      </c>
      <c r="U778" s="0">
        <v>0</v>
      </c>
      <c r="V778" s="0">
        <v>0</v>
      </c>
      <c r="W778" s="0">
        <v>0</v>
      </c>
      <c r="X778" s="0">
        <v>0</v>
      </c>
      <c r="Y778" s="0">
        <v>460</v>
      </c>
      <c r="Z778" s="0">
        <v>285</v>
      </c>
      <c r="AA778" s="0" t="s">
        <v>48</v>
      </c>
      <c r="AB778" s="0" t="s">
        <v>53</v>
      </c>
      <c r="AC778" s="0" t="s">
        <v>54</v>
      </c>
      <c r="AD778" s="0" t="s">
        <v>54</v>
      </c>
      <c r="AE778" s="0">
        <v>0</v>
      </c>
      <c r="AF778" s="0">
        <v>0</v>
      </c>
      <c r="AG778" s="0">
        <v>14</v>
      </c>
      <c r="AH778" s="0">
        <v>6</v>
      </c>
      <c r="AI778" s="0">
        <f>=W778+ Y778+D778+H778</f>
      </c>
      <c r="AJ778" s="0">
        <f>=X778+Z778+E778+I778</f>
      </c>
      <c r="AK778" s="0">
        <f>=IF(AI778=0,AJ778,0)</f>
      </c>
      <c r="AL778" s="0">
        <f>=IF(AND(AI778&gt;0,AJ778&gt;AI778),AJ778-AI778,0)</f>
      </c>
      <c r="AM778" s="0">
        <f>=IF(AI778=AJ778,AJ778,0)</f>
      </c>
      <c r="AN778" s="0">
        <f>=IF(AJ778=0,AI778,0)</f>
      </c>
      <c r="AO778" s="0">
        <f>=IF(AND(AJ778&gt;0,AJ778&lt;AI778),AI778-AJ778,0)</f>
      </c>
      <c r="AP778" s="0" t="s">
        <v>50</v>
      </c>
      <c r="AQ778" s="0">
        <v>53370</v>
      </c>
      <c r="AR778" s="0">
        <v>0</v>
      </c>
      <c r="AS778" s="0">
        <v>0</v>
      </c>
    </row>
    <row r="779">
      <c r="A779" s="0" t="s">
        <v>818</v>
      </c>
      <c r="B779" s="0" t="s">
        <v>46</v>
      </c>
      <c r="C779" s="0" t="s">
        <v>46</v>
      </c>
      <c r="D779" s="0">
        <v>0</v>
      </c>
      <c r="E779" s="0">
        <v>0</v>
      </c>
      <c r="F779" s="0">
        <v>0</v>
      </c>
      <c r="G779" s="0">
        <v>0</v>
      </c>
      <c r="H779" s="0">
        <v>0</v>
      </c>
      <c r="I779" s="0">
        <v>0</v>
      </c>
      <c r="K779" s="0">
        <v>0</v>
      </c>
      <c r="L779" s="0">
        <v>0</v>
      </c>
      <c r="M779" s="0">
        <v>2</v>
      </c>
      <c r="N779" s="0">
        <v>2</v>
      </c>
      <c r="O779" s="0" t="s">
        <v>47</v>
      </c>
      <c r="P779" s="0" t="s">
        <v>47</v>
      </c>
      <c r="Q779" s="0">
        <v>0</v>
      </c>
      <c r="R779" s="0">
        <v>0</v>
      </c>
      <c r="S779" s="0">
        <v>0</v>
      </c>
      <c r="T779" s="0">
        <v>0</v>
      </c>
      <c r="U779" s="0">
        <v>0</v>
      </c>
      <c r="V779" s="0">
        <v>0</v>
      </c>
      <c r="W779" s="0">
        <v>0</v>
      </c>
      <c r="X779" s="0">
        <v>0</v>
      </c>
      <c r="Y779" s="0">
        <v>40</v>
      </c>
      <c r="Z779" s="0">
        <v>40</v>
      </c>
      <c r="AA779" s="0" t="s">
        <v>48</v>
      </c>
      <c r="AB779" s="0" t="s">
        <v>48</v>
      </c>
      <c r="AC779" s="0" t="s">
        <v>76</v>
      </c>
      <c r="AD779" s="0" t="s">
        <v>76</v>
      </c>
      <c r="AE779" s="0">
        <v>0</v>
      </c>
      <c r="AF779" s="0">
        <v>0</v>
      </c>
      <c r="AG779" s="0">
        <v>1</v>
      </c>
      <c r="AH779" s="0">
        <v>1</v>
      </c>
      <c r="AI779" s="0">
        <f>=W779+ Y779+D779+H779</f>
      </c>
      <c r="AJ779" s="0">
        <f>=X779+Z779+E779+I779</f>
      </c>
      <c r="AK779" s="0">
        <f>=IF(AI779=0,AJ779,0)</f>
      </c>
      <c r="AL779" s="0">
        <f>=IF(AND(AI779&gt;0,AJ779&gt;AI779),AJ779-AI779,0)</f>
      </c>
      <c r="AM779" s="0">
        <f>=IF(AI779=AJ779,AJ779,0)</f>
      </c>
      <c r="AN779" s="0">
        <f>=IF(AJ779=0,AI779,0)</f>
      </c>
      <c r="AO779" s="0">
        <f>=IF(AND(AJ779&gt;0,AJ779&lt;AI779),AI779-AJ779,0)</f>
      </c>
      <c r="AP779" s="0" t="s">
        <v>50</v>
      </c>
      <c r="AQ779" s="0">
        <v>51778</v>
      </c>
      <c r="AR779" s="0">
        <v>0</v>
      </c>
      <c r="AS779" s="0">
        <v>0</v>
      </c>
    </row>
    <row r="780">
      <c r="A780" s="0" t="s">
        <v>819</v>
      </c>
      <c r="B780" s="0" t="s">
        <v>46</v>
      </c>
      <c r="C780" s="0" t="s">
        <v>46</v>
      </c>
      <c r="D780" s="0">
        <v>-61</v>
      </c>
      <c r="E780" s="0">
        <v>-61</v>
      </c>
      <c r="F780" s="0">
        <v>0</v>
      </c>
      <c r="G780" s="0">
        <v>0</v>
      </c>
      <c r="H780" s="0">
        <v>0</v>
      </c>
      <c r="I780" s="0">
        <v>0</v>
      </c>
      <c r="K780" s="0">
        <v>0</v>
      </c>
      <c r="L780" s="0">
        <v>0</v>
      </c>
      <c r="M780" s="0">
        <v>4</v>
      </c>
      <c r="N780" s="0">
        <v>4</v>
      </c>
      <c r="O780" s="0" t="s">
        <v>47</v>
      </c>
      <c r="P780" s="0" t="s">
        <v>47</v>
      </c>
      <c r="Q780" s="0">
        <v>0</v>
      </c>
      <c r="R780" s="0">
        <v>0</v>
      </c>
      <c r="S780" s="0">
        <v>0</v>
      </c>
      <c r="T780" s="0">
        <v>0</v>
      </c>
      <c r="U780" s="0">
        <v>0</v>
      </c>
      <c r="V780" s="0">
        <v>0</v>
      </c>
      <c r="W780" s="0">
        <v>0</v>
      </c>
      <c r="X780" s="0">
        <v>0</v>
      </c>
      <c r="Y780" s="0">
        <v>61</v>
      </c>
      <c r="Z780" s="0">
        <v>61</v>
      </c>
      <c r="AA780" s="0" t="s">
        <v>48</v>
      </c>
      <c r="AB780" s="0" t="s">
        <v>48</v>
      </c>
      <c r="AC780" s="0" t="s">
        <v>87</v>
      </c>
      <c r="AD780" s="0" t="s">
        <v>87</v>
      </c>
      <c r="AE780" s="0">
        <v>0</v>
      </c>
      <c r="AF780" s="0">
        <v>0</v>
      </c>
      <c r="AG780" s="0">
        <v>1</v>
      </c>
      <c r="AH780" s="0">
        <v>1</v>
      </c>
      <c r="AI780" s="0">
        <f>=W780+ Y780+D780+H780</f>
      </c>
      <c r="AJ780" s="0">
        <f>=X780+Z780+E780+I780</f>
      </c>
      <c r="AK780" s="0">
        <f>=IF(AI780=0,AJ780,0)</f>
      </c>
      <c r="AL780" s="0">
        <f>=IF(AND(AI780&gt;0,AJ780&gt;AI780),AJ780-AI780,0)</f>
      </c>
      <c r="AM780" s="0">
        <f>=IF(AI780=AJ780,AJ780,0)</f>
      </c>
      <c r="AN780" s="0">
        <f>=IF(AJ780=0,AI780,0)</f>
      </c>
      <c r="AO780" s="0">
        <f>=IF(AND(AJ780&gt;0,AJ780&lt;AI780),AI780-AJ780,0)</f>
      </c>
      <c r="AP780" s="0" t="s">
        <v>50</v>
      </c>
      <c r="AQ780" s="0">
        <v>150407</v>
      </c>
      <c r="AR780" s="0">
        <v>0</v>
      </c>
      <c r="AS780" s="0">
        <v>0</v>
      </c>
    </row>
    <row r="781">
      <c r="A781" s="0" t="s">
        <v>820</v>
      </c>
      <c r="B781" s="0" t="s">
        <v>46</v>
      </c>
      <c r="C781" s="0" t="s">
        <v>46</v>
      </c>
      <c r="D781" s="0">
        <v>0</v>
      </c>
      <c r="E781" s="0">
        <v>0</v>
      </c>
      <c r="F781" s="0">
        <v>0</v>
      </c>
      <c r="G781" s="0">
        <v>0</v>
      </c>
      <c r="H781" s="0">
        <v>-24</v>
      </c>
      <c r="I781" s="0">
        <v>-27</v>
      </c>
      <c r="K781" s="0">
        <v>1947</v>
      </c>
      <c r="L781" s="0">
        <v>-192</v>
      </c>
      <c r="M781" s="0">
        <v>3</v>
      </c>
      <c r="N781" s="0">
        <v>3</v>
      </c>
      <c r="O781" s="0" t="s">
        <v>47</v>
      </c>
      <c r="P781" s="0" t="s">
        <v>47</v>
      </c>
      <c r="Q781" s="0">
        <v>0</v>
      </c>
      <c r="R781" s="0">
        <v>0</v>
      </c>
      <c r="S781" s="0">
        <v>0</v>
      </c>
      <c r="T781" s="0">
        <v>0</v>
      </c>
      <c r="U781" s="0">
        <v>0</v>
      </c>
      <c r="V781" s="0">
        <v>0</v>
      </c>
      <c r="W781" s="0">
        <v>0</v>
      </c>
      <c r="X781" s="0">
        <v>0</v>
      </c>
      <c r="Y781" s="0">
        <v>201</v>
      </c>
      <c r="Z781" s="0">
        <v>219</v>
      </c>
      <c r="AA781" s="0" t="s">
        <v>53</v>
      </c>
      <c r="AB781" s="0" t="s">
        <v>53</v>
      </c>
      <c r="AC781" s="0" t="s">
        <v>54</v>
      </c>
      <c r="AD781" s="0" t="s">
        <v>54</v>
      </c>
      <c r="AE781" s="0">
        <v>0</v>
      </c>
      <c r="AF781" s="0">
        <v>0</v>
      </c>
      <c r="AG781" s="0">
        <v>6</v>
      </c>
      <c r="AH781" s="0">
        <v>7</v>
      </c>
      <c r="AI781" s="0">
        <f>=W781+ Y781+D781+H781</f>
      </c>
      <c r="AJ781" s="0">
        <f>=X781+Z781+E781+I781</f>
      </c>
      <c r="AK781" s="0">
        <f>=IF(AI781=0,AJ781,0)</f>
      </c>
      <c r="AL781" s="0">
        <f>=IF(AND(AI781&gt;0,AJ781&gt;AI781),AJ781-AI781,0)</f>
      </c>
      <c r="AM781" s="0">
        <f>=IF(AI781=AJ781,AJ781,0)</f>
      </c>
      <c r="AN781" s="0">
        <f>=IF(AJ781=0,AI781,0)</f>
      </c>
      <c r="AO781" s="0">
        <f>=IF(AND(AJ781&gt;0,AJ781&lt;AI781),AI781-AJ781,0)</f>
      </c>
      <c r="AP781" s="0" t="s">
        <v>50</v>
      </c>
      <c r="AQ781" s="0">
        <v>153139</v>
      </c>
      <c r="AR781" s="0">
        <v>0</v>
      </c>
      <c r="AS781" s="0">
        <v>0</v>
      </c>
    </row>
    <row r="782">
      <c r="A782" s="0" t="s">
        <v>821</v>
      </c>
      <c r="B782" s="0" t="s">
        <v>46</v>
      </c>
      <c r="C782" s="0" t="s">
        <v>46</v>
      </c>
      <c r="D782" s="0">
        <v>0</v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K782" s="0">
        <v>0</v>
      </c>
      <c r="L782" s="0">
        <v>0</v>
      </c>
      <c r="M782" s="0">
        <v>3</v>
      </c>
      <c r="N782" s="0">
        <v>3</v>
      </c>
      <c r="O782" s="0" t="s">
        <v>47</v>
      </c>
      <c r="P782" s="0" t="s">
        <v>47</v>
      </c>
      <c r="Q782" s="0">
        <v>0</v>
      </c>
      <c r="R782" s="0">
        <v>0</v>
      </c>
      <c r="S782" s="0">
        <v>0</v>
      </c>
      <c r="T782" s="0">
        <v>0</v>
      </c>
      <c r="U782" s="0">
        <v>0</v>
      </c>
      <c r="V782" s="0">
        <v>0</v>
      </c>
      <c r="W782" s="0">
        <v>0</v>
      </c>
      <c r="X782" s="0">
        <v>0</v>
      </c>
      <c r="Y782" s="0">
        <v>49</v>
      </c>
      <c r="Z782" s="0">
        <v>49</v>
      </c>
      <c r="AA782" s="0" t="s">
        <v>48</v>
      </c>
      <c r="AB782" s="0" t="s">
        <v>48</v>
      </c>
      <c r="AC782" s="0" t="s">
        <v>79</v>
      </c>
      <c r="AD782" s="0" t="s">
        <v>79</v>
      </c>
      <c r="AE782" s="0">
        <v>0</v>
      </c>
      <c r="AF782" s="0">
        <v>0</v>
      </c>
      <c r="AG782" s="0">
        <v>1</v>
      </c>
      <c r="AH782" s="0">
        <v>1</v>
      </c>
      <c r="AI782" s="0">
        <f>=W782+ Y782+D782+H782</f>
      </c>
      <c r="AJ782" s="0">
        <f>=X782+Z782+E782+I782</f>
      </c>
      <c r="AK782" s="0">
        <f>=IF(AI782=0,AJ782,0)</f>
      </c>
      <c r="AL782" s="0">
        <f>=IF(AND(AI782&gt;0,AJ782&gt;AI782),AJ782-AI782,0)</f>
      </c>
      <c r="AM782" s="0">
        <f>=IF(AI782=AJ782,AJ782,0)</f>
      </c>
      <c r="AN782" s="0">
        <f>=IF(AJ782=0,AI782,0)</f>
      </c>
      <c r="AO782" s="0">
        <f>=IF(AND(AJ782&gt;0,AJ782&lt;AI782),AI782-AJ782,0)</f>
      </c>
      <c r="AP782" s="0" t="s">
        <v>50</v>
      </c>
      <c r="AQ782" s="0">
        <v>140713</v>
      </c>
      <c r="AR782" s="0">
        <v>0</v>
      </c>
      <c r="AS782" s="0">
        <v>0</v>
      </c>
    </row>
    <row r="783">
      <c r="A783" s="0" t="s">
        <v>822</v>
      </c>
      <c r="B783" s="0" t="s">
        <v>46</v>
      </c>
      <c r="C783" s="0" t="s">
        <v>46</v>
      </c>
      <c r="D783" s="0">
        <v>0</v>
      </c>
      <c r="E783" s="0">
        <v>0</v>
      </c>
      <c r="F783" s="0">
        <v>0</v>
      </c>
      <c r="G783" s="0">
        <v>0</v>
      </c>
      <c r="H783" s="0">
        <v>0</v>
      </c>
      <c r="I783" s="0">
        <v>0</v>
      </c>
      <c r="K783" s="0">
        <v>0</v>
      </c>
      <c r="L783" s="0">
        <v>0</v>
      </c>
      <c r="M783" s="0">
        <v>1</v>
      </c>
      <c r="N783" s="0">
        <v>1</v>
      </c>
      <c r="O783" s="0" t="s">
        <v>47</v>
      </c>
      <c r="P783" s="0" t="s">
        <v>47</v>
      </c>
      <c r="Q783" s="0">
        <v>0</v>
      </c>
      <c r="R783" s="0">
        <v>0</v>
      </c>
      <c r="S783" s="0">
        <v>0</v>
      </c>
      <c r="T783" s="0">
        <v>0</v>
      </c>
      <c r="U783" s="0">
        <v>0</v>
      </c>
      <c r="V783" s="0">
        <v>0</v>
      </c>
      <c r="W783" s="0">
        <v>0</v>
      </c>
      <c r="X783" s="0">
        <v>0</v>
      </c>
      <c r="Y783" s="0">
        <v>28</v>
      </c>
      <c r="Z783" s="0">
        <v>28</v>
      </c>
      <c r="AA783" s="0" t="s">
        <v>48</v>
      </c>
      <c r="AB783" s="0" t="s">
        <v>48</v>
      </c>
      <c r="AC783" s="0" t="s">
        <v>72</v>
      </c>
      <c r="AD783" s="0" t="s">
        <v>72</v>
      </c>
      <c r="AE783" s="0">
        <v>0</v>
      </c>
      <c r="AF783" s="0">
        <v>0</v>
      </c>
      <c r="AG783" s="0">
        <v>1</v>
      </c>
      <c r="AH783" s="0">
        <v>1</v>
      </c>
      <c r="AI783" s="0">
        <f>=W783+ Y783+D783+H783</f>
      </c>
      <c r="AJ783" s="0">
        <f>=X783+Z783+E783+I783</f>
      </c>
      <c r="AK783" s="0">
        <f>=IF(AI783=0,AJ783,0)</f>
      </c>
      <c r="AL783" s="0">
        <f>=IF(AND(AI783&gt;0,AJ783&gt;AI783),AJ783-AI783,0)</f>
      </c>
      <c r="AM783" s="0">
        <f>=IF(AI783=AJ783,AJ783,0)</f>
      </c>
      <c r="AN783" s="0">
        <f>=IF(AJ783=0,AI783,0)</f>
      </c>
      <c r="AO783" s="0">
        <f>=IF(AND(AJ783&gt;0,AJ783&lt;AI783),AI783-AJ783,0)</f>
      </c>
      <c r="AP783" s="0" t="s">
        <v>50</v>
      </c>
      <c r="AQ783" s="0">
        <v>140716</v>
      </c>
      <c r="AR783" s="0">
        <v>0</v>
      </c>
      <c r="AS783" s="0">
        <v>0</v>
      </c>
    </row>
    <row r="784">
      <c r="A784" s="0" t="s">
        <v>823</v>
      </c>
      <c r="B784" s="0" t="s">
        <v>46</v>
      </c>
      <c r="C784" s="0" t="s">
        <v>46</v>
      </c>
      <c r="D784" s="0">
        <v>0</v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K784" s="0">
        <v>0</v>
      </c>
      <c r="L784" s="0">
        <v>0</v>
      </c>
      <c r="M784" s="0">
        <v>4</v>
      </c>
      <c r="N784" s="0">
        <v>4</v>
      </c>
      <c r="O784" s="0" t="s">
        <v>47</v>
      </c>
      <c r="P784" s="0" t="s">
        <v>47</v>
      </c>
      <c r="Q784" s="0">
        <v>0</v>
      </c>
      <c r="R784" s="0">
        <v>0</v>
      </c>
      <c r="S784" s="0">
        <v>0</v>
      </c>
      <c r="T784" s="0">
        <v>0</v>
      </c>
      <c r="U784" s="0">
        <v>0</v>
      </c>
      <c r="V784" s="0">
        <v>0</v>
      </c>
      <c r="W784" s="0">
        <v>0</v>
      </c>
      <c r="X784" s="0">
        <v>0</v>
      </c>
      <c r="Y784" s="0">
        <v>122</v>
      </c>
      <c r="Z784" s="0">
        <v>122</v>
      </c>
      <c r="AA784" s="0" t="s">
        <v>48</v>
      </c>
      <c r="AB784" s="0" t="s">
        <v>48</v>
      </c>
      <c r="AC784" s="0" t="s">
        <v>79</v>
      </c>
      <c r="AD784" s="0" t="s">
        <v>79</v>
      </c>
      <c r="AE784" s="0">
        <v>0</v>
      </c>
      <c r="AF784" s="0">
        <v>0</v>
      </c>
      <c r="AG784" s="0">
        <v>2</v>
      </c>
      <c r="AH784" s="0">
        <v>2</v>
      </c>
      <c r="AI784" s="0">
        <f>=W784+ Y784+D784+H784</f>
      </c>
      <c r="AJ784" s="0">
        <f>=X784+Z784+E784+I784</f>
      </c>
      <c r="AK784" s="0">
        <f>=IF(AI784=0,AJ784,0)</f>
      </c>
      <c r="AL784" s="0">
        <f>=IF(AND(AI784&gt;0,AJ784&gt;AI784),AJ784-AI784,0)</f>
      </c>
      <c r="AM784" s="0">
        <f>=IF(AI784=AJ784,AJ784,0)</f>
      </c>
      <c r="AN784" s="0">
        <f>=IF(AJ784=0,AI784,0)</f>
      </c>
      <c r="AO784" s="0">
        <f>=IF(AND(AJ784&gt;0,AJ784&lt;AI784),AI784-AJ784,0)</f>
      </c>
      <c r="AP784" s="0" t="s">
        <v>77</v>
      </c>
      <c r="AQ784" s="0">
        <v>141855</v>
      </c>
      <c r="AR784" s="0">
        <v>0</v>
      </c>
      <c r="AS784" s="0">
        <v>0</v>
      </c>
    </row>
    <row r="785">
      <c r="A785" s="0" t="s">
        <v>824</v>
      </c>
      <c r="B785" s="0" t="s">
        <v>46</v>
      </c>
      <c r="C785" s="0" t="s">
        <v>46</v>
      </c>
      <c r="D785" s="0">
        <v>0</v>
      </c>
      <c r="E785" s="0">
        <v>0</v>
      </c>
      <c r="F785" s="0">
        <v>0</v>
      </c>
      <c r="G785" s="0">
        <v>0</v>
      </c>
      <c r="H785" s="0">
        <v>-8</v>
      </c>
      <c r="I785" s="0">
        <v>-8</v>
      </c>
      <c r="K785" s="0">
        <v>-66</v>
      </c>
      <c r="L785" s="0">
        <v>-66</v>
      </c>
      <c r="M785" s="0">
        <v>2</v>
      </c>
      <c r="N785" s="0">
        <v>2</v>
      </c>
      <c r="O785" s="0" t="s">
        <v>47</v>
      </c>
      <c r="P785" s="0" t="s">
        <v>47</v>
      </c>
      <c r="Q785" s="0">
        <v>0</v>
      </c>
      <c r="R785" s="0">
        <v>0</v>
      </c>
      <c r="S785" s="0">
        <v>0</v>
      </c>
      <c r="T785" s="0">
        <v>0</v>
      </c>
      <c r="U785" s="0">
        <v>0</v>
      </c>
      <c r="V785" s="0">
        <v>0</v>
      </c>
      <c r="W785" s="0">
        <v>0</v>
      </c>
      <c r="X785" s="0">
        <v>0</v>
      </c>
      <c r="Y785" s="0">
        <v>74</v>
      </c>
      <c r="Z785" s="0">
        <v>74</v>
      </c>
      <c r="AA785" s="0" t="s">
        <v>53</v>
      </c>
      <c r="AB785" s="0" t="s">
        <v>53</v>
      </c>
      <c r="AC785" s="0" t="s">
        <v>72</v>
      </c>
      <c r="AD785" s="0" t="s">
        <v>72</v>
      </c>
      <c r="AE785" s="0">
        <v>0</v>
      </c>
      <c r="AF785" s="0">
        <v>0</v>
      </c>
      <c r="AG785" s="0">
        <v>2</v>
      </c>
      <c r="AH785" s="0">
        <v>2</v>
      </c>
      <c r="AI785" s="0">
        <f>=W785+ Y785+D785+H785</f>
      </c>
      <c r="AJ785" s="0">
        <f>=X785+Z785+E785+I785</f>
      </c>
      <c r="AK785" s="0">
        <f>=IF(AI785=0,AJ785,0)</f>
      </c>
      <c r="AL785" s="0">
        <f>=IF(AND(AI785&gt;0,AJ785&gt;AI785),AJ785-AI785,0)</f>
      </c>
      <c r="AM785" s="0">
        <f>=IF(AI785=AJ785,AJ785,0)</f>
      </c>
      <c r="AN785" s="0">
        <f>=IF(AJ785=0,AI785,0)</f>
      </c>
      <c r="AO785" s="0">
        <f>=IF(AND(AJ785&gt;0,AJ785&lt;AI785),AI785-AJ785,0)</f>
      </c>
      <c r="AP785" s="0" t="s">
        <v>50</v>
      </c>
      <c r="AQ785" s="0">
        <v>142505</v>
      </c>
      <c r="AR785" s="0">
        <v>0</v>
      </c>
      <c r="AS785" s="0">
        <v>0</v>
      </c>
    </row>
    <row r="786">
      <c r="A786" s="0" t="s">
        <v>825</v>
      </c>
      <c r="B786" s="0" t="s">
        <v>46</v>
      </c>
      <c r="D786" s="0">
        <v>0</v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K786" s="0">
        <v>0</v>
      </c>
      <c r="L786" s="0">
        <v>0</v>
      </c>
      <c r="M786" s="0">
        <v>2</v>
      </c>
      <c r="N786" s="0">
        <v>0</v>
      </c>
      <c r="O786" s="0" t="s">
        <v>47</v>
      </c>
      <c r="Q786" s="0">
        <v>0</v>
      </c>
      <c r="R786" s="0">
        <v>0</v>
      </c>
      <c r="S786" s="0">
        <v>0</v>
      </c>
      <c r="T786" s="0">
        <v>0</v>
      </c>
      <c r="U786" s="0">
        <v>0</v>
      </c>
      <c r="V786" s="0">
        <v>0</v>
      </c>
      <c r="W786" s="0">
        <v>0</v>
      </c>
      <c r="X786" s="0">
        <v>0</v>
      </c>
      <c r="Y786" s="0">
        <v>80</v>
      </c>
      <c r="Z786" s="0">
        <v>0</v>
      </c>
      <c r="AA786" s="0" t="s">
        <v>48</v>
      </c>
      <c r="AC786" s="0" t="s">
        <v>72</v>
      </c>
      <c r="AE786" s="0">
        <v>0</v>
      </c>
      <c r="AF786" s="0">
        <v>0</v>
      </c>
      <c r="AG786" s="0">
        <v>2</v>
      </c>
      <c r="AH786" s="0">
        <v>0</v>
      </c>
      <c r="AI786" s="0">
        <f>=W786+ Y786+D786+H786</f>
      </c>
      <c r="AJ786" s="0">
        <f>=X786+Z786+E786+I786</f>
      </c>
      <c r="AK786" s="0">
        <f>=IF(AI786=0,AJ786,0)</f>
      </c>
      <c r="AL786" s="0">
        <f>=IF(AND(AI786&gt;0,AJ786&gt;AI786),AJ786-AI786,0)</f>
      </c>
      <c r="AM786" s="0">
        <f>=IF(AI786=AJ786,AJ786,0)</f>
      </c>
      <c r="AN786" s="0">
        <f>=IF(AJ786=0,AI786,0)</f>
      </c>
      <c r="AO786" s="0">
        <f>=IF(AND(AJ786&gt;0,AJ786&lt;AI786),AI786-AJ786,0)</f>
      </c>
      <c r="AP786" s="0" t="s">
        <v>50</v>
      </c>
      <c r="AQ786" s="0">
        <v>143861</v>
      </c>
      <c r="AR786" s="0">
        <v>0</v>
      </c>
      <c r="AS786" s="0">
        <v>0</v>
      </c>
    </row>
    <row r="787">
      <c r="A787" s="0" t="s">
        <v>826</v>
      </c>
      <c r="B787" s="0" t="s">
        <v>46</v>
      </c>
      <c r="C787" s="0" t="s">
        <v>46</v>
      </c>
      <c r="D787" s="0">
        <v>0</v>
      </c>
      <c r="E787" s="0">
        <v>0</v>
      </c>
      <c r="F787" s="0">
        <v>0</v>
      </c>
      <c r="G787" s="0">
        <v>0</v>
      </c>
      <c r="H787" s="0">
        <v>-10</v>
      </c>
      <c r="I787" s="0">
        <v>0</v>
      </c>
      <c r="K787" s="0">
        <v>-79</v>
      </c>
      <c r="L787" s="0">
        <v>0</v>
      </c>
      <c r="M787" s="0">
        <v>4</v>
      </c>
      <c r="N787" s="0">
        <v>4</v>
      </c>
      <c r="O787" s="0" t="s">
        <v>47</v>
      </c>
      <c r="P787" s="0" t="s">
        <v>47</v>
      </c>
      <c r="Q787" s="0">
        <v>0</v>
      </c>
      <c r="R787" s="0">
        <v>0</v>
      </c>
      <c r="S787" s="0">
        <v>0</v>
      </c>
      <c r="T787" s="0">
        <v>0</v>
      </c>
      <c r="U787" s="0">
        <v>0</v>
      </c>
      <c r="V787" s="0">
        <v>0</v>
      </c>
      <c r="W787" s="0">
        <v>0</v>
      </c>
      <c r="X787" s="0">
        <v>0</v>
      </c>
      <c r="Y787" s="0">
        <v>89</v>
      </c>
      <c r="Z787" s="0">
        <v>89</v>
      </c>
      <c r="AA787" s="0" t="s">
        <v>53</v>
      </c>
      <c r="AB787" s="0" t="s">
        <v>48</v>
      </c>
      <c r="AC787" s="0" t="s">
        <v>76</v>
      </c>
      <c r="AD787" s="0" t="s">
        <v>76</v>
      </c>
      <c r="AE787" s="0">
        <v>0</v>
      </c>
      <c r="AF787" s="0">
        <v>0</v>
      </c>
      <c r="AG787" s="0">
        <v>2</v>
      </c>
      <c r="AH787" s="0">
        <v>2</v>
      </c>
      <c r="AI787" s="0">
        <f>=W787+ Y787+D787+H787</f>
      </c>
      <c r="AJ787" s="0">
        <f>=X787+Z787+E787+I787</f>
      </c>
      <c r="AK787" s="0">
        <f>=IF(AI787=0,AJ787,0)</f>
      </c>
      <c r="AL787" s="0">
        <f>=IF(AND(AI787&gt;0,AJ787&gt;AI787),AJ787-AI787,0)</f>
      </c>
      <c r="AM787" s="0">
        <f>=IF(AI787=AJ787,AJ787,0)</f>
      </c>
      <c r="AN787" s="0">
        <f>=IF(AJ787=0,AI787,0)</f>
      </c>
      <c r="AO787" s="0">
        <f>=IF(AND(AJ787&gt;0,AJ787&lt;AI787),AI787-AJ787,0)</f>
      </c>
      <c r="AP787" s="0" t="s">
        <v>50</v>
      </c>
      <c r="AQ787" s="0">
        <v>148901</v>
      </c>
      <c r="AR787" s="0">
        <v>0</v>
      </c>
      <c r="AS787" s="0">
        <v>0</v>
      </c>
    </row>
    <row r="788">
      <c r="A788" s="0" t="s">
        <v>827</v>
      </c>
      <c r="B788" s="0" t="s">
        <v>46</v>
      </c>
      <c r="C788" s="0" t="s">
        <v>46</v>
      </c>
      <c r="D788" s="0">
        <v>0</v>
      </c>
      <c r="E788" s="0">
        <v>0</v>
      </c>
      <c r="F788" s="0">
        <v>0</v>
      </c>
      <c r="G788" s="0">
        <v>0</v>
      </c>
      <c r="H788" s="0">
        <v>-3</v>
      </c>
      <c r="I788" s="0">
        <v>-3</v>
      </c>
      <c r="K788" s="0">
        <v>-25</v>
      </c>
      <c r="L788" s="0">
        <v>-25</v>
      </c>
      <c r="M788" s="0">
        <v>1</v>
      </c>
      <c r="N788" s="0">
        <v>1</v>
      </c>
      <c r="O788" s="0" t="s">
        <v>47</v>
      </c>
      <c r="P788" s="0" t="s">
        <v>47</v>
      </c>
      <c r="Q788" s="0">
        <v>0</v>
      </c>
      <c r="R788" s="0">
        <v>0</v>
      </c>
      <c r="S788" s="0">
        <v>0</v>
      </c>
      <c r="T788" s="0">
        <v>0</v>
      </c>
      <c r="U788" s="0">
        <v>0</v>
      </c>
      <c r="V788" s="0">
        <v>0</v>
      </c>
      <c r="W788" s="0">
        <v>0</v>
      </c>
      <c r="X788" s="0">
        <v>0</v>
      </c>
      <c r="Y788" s="0">
        <v>28</v>
      </c>
      <c r="Z788" s="0">
        <v>28</v>
      </c>
      <c r="AA788" s="0" t="s">
        <v>53</v>
      </c>
      <c r="AB788" s="0" t="s">
        <v>53</v>
      </c>
      <c r="AC788" s="0" t="s">
        <v>76</v>
      </c>
      <c r="AD788" s="0" t="s">
        <v>76</v>
      </c>
      <c r="AE788" s="0">
        <v>0</v>
      </c>
      <c r="AF788" s="0">
        <v>0</v>
      </c>
      <c r="AG788" s="0">
        <v>1</v>
      </c>
      <c r="AH788" s="0">
        <v>1</v>
      </c>
      <c r="AI788" s="0">
        <f>=W788+ Y788+D788+H788</f>
      </c>
      <c r="AJ788" s="0">
        <f>=X788+Z788+E788+I788</f>
      </c>
      <c r="AK788" s="0">
        <f>=IF(AI788=0,AJ788,0)</f>
      </c>
      <c r="AL788" s="0">
        <f>=IF(AND(AI788&gt;0,AJ788&gt;AI788),AJ788-AI788,0)</f>
      </c>
      <c r="AM788" s="0">
        <f>=IF(AI788=AJ788,AJ788,0)</f>
      </c>
      <c r="AN788" s="0">
        <f>=IF(AJ788=0,AI788,0)</f>
      </c>
      <c r="AO788" s="0">
        <f>=IF(AND(AJ788&gt;0,AJ788&lt;AI788),AI788-AJ788,0)</f>
      </c>
      <c r="AP788" s="0" t="s">
        <v>50</v>
      </c>
      <c r="AQ788" s="0">
        <v>136389</v>
      </c>
      <c r="AR788" s="0">
        <v>0</v>
      </c>
      <c r="AS788" s="0">
        <v>0</v>
      </c>
    </row>
    <row r="789">
      <c r="A789" s="0" t="s">
        <v>828</v>
      </c>
      <c r="B789" s="0" t="s">
        <v>46</v>
      </c>
      <c r="C789" s="0" t="s">
        <v>46</v>
      </c>
      <c r="D789" s="0">
        <v>0</v>
      </c>
      <c r="E789" s="0">
        <v>0</v>
      </c>
      <c r="F789" s="0">
        <v>0</v>
      </c>
      <c r="G789" s="0">
        <v>0</v>
      </c>
      <c r="H789" s="0">
        <v>-48</v>
      </c>
      <c r="I789" s="0">
        <v>-34</v>
      </c>
      <c r="K789" s="0">
        <v>-370</v>
      </c>
      <c r="L789" s="0">
        <v>-298</v>
      </c>
      <c r="M789" s="0">
        <v>4</v>
      </c>
      <c r="N789" s="0">
        <v>3</v>
      </c>
      <c r="O789" s="0" t="s">
        <v>47</v>
      </c>
      <c r="P789" s="0" t="s">
        <v>47</v>
      </c>
      <c r="Q789" s="0">
        <v>0</v>
      </c>
      <c r="R789" s="0">
        <v>0</v>
      </c>
      <c r="S789" s="0">
        <v>0</v>
      </c>
      <c r="T789" s="0">
        <v>0</v>
      </c>
      <c r="U789" s="0">
        <v>0</v>
      </c>
      <c r="V789" s="0">
        <v>0</v>
      </c>
      <c r="W789" s="0">
        <v>0</v>
      </c>
      <c r="X789" s="0">
        <v>0</v>
      </c>
      <c r="Y789" s="0">
        <v>418</v>
      </c>
      <c r="Z789" s="0">
        <v>332</v>
      </c>
      <c r="AA789" s="0" t="s">
        <v>53</v>
      </c>
      <c r="AB789" s="0" t="s">
        <v>53</v>
      </c>
      <c r="AC789" s="0" t="s">
        <v>87</v>
      </c>
      <c r="AD789" s="0" t="s">
        <v>87</v>
      </c>
      <c r="AE789" s="0">
        <v>0</v>
      </c>
      <c r="AF789" s="0">
        <v>0</v>
      </c>
      <c r="AG789" s="0">
        <v>7</v>
      </c>
      <c r="AH789" s="0">
        <v>8</v>
      </c>
      <c r="AI789" s="0">
        <f>=W789+ Y789+D789+H789</f>
      </c>
      <c r="AJ789" s="0">
        <f>=X789+Z789+E789+I789</f>
      </c>
      <c r="AK789" s="0">
        <f>=IF(AI789=0,AJ789,0)</f>
      </c>
      <c r="AL789" s="0">
        <f>=IF(AND(AI789&gt;0,AJ789&gt;AI789),AJ789-AI789,0)</f>
      </c>
      <c r="AM789" s="0">
        <f>=IF(AI789=AJ789,AJ789,0)</f>
      </c>
      <c r="AN789" s="0">
        <f>=IF(AJ789=0,AI789,0)</f>
      </c>
      <c r="AO789" s="0">
        <f>=IF(AND(AJ789&gt;0,AJ789&lt;AI789),AI789-AJ789,0)</f>
      </c>
      <c r="AP789" s="0" t="s">
        <v>50</v>
      </c>
      <c r="AQ789" s="0">
        <v>137407</v>
      </c>
      <c r="AR789" s="0">
        <v>0</v>
      </c>
      <c r="AS789" s="0">
        <v>0</v>
      </c>
    </row>
    <row r="790">
      <c r="A790" s="0" t="s">
        <v>829</v>
      </c>
      <c r="B790" s="0" t="s">
        <v>46</v>
      </c>
      <c r="C790" s="0" t="s">
        <v>46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K790" s="0">
        <v>0</v>
      </c>
      <c r="L790" s="0">
        <v>0</v>
      </c>
      <c r="M790" s="0">
        <v>4</v>
      </c>
      <c r="N790" s="0">
        <v>4</v>
      </c>
      <c r="O790" s="0" t="s">
        <v>47</v>
      </c>
      <c r="P790" s="0" t="s">
        <v>47</v>
      </c>
      <c r="Q790" s="0">
        <v>0</v>
      </c>
      <c r="R790" s="0">
        <v>0</v>
      </c>
      <c r="S790" s="0">
        <v>0</v>
      </c>
      <c r="T790" s="0">
        <v>0</v>
      </c>
      <c r="U790" s="0">
        <v>0</v>
      </c>
      <c r="V790" s="0">
        <v>0</v>
      </c>
      <c r="W790" s="0">
        <v>0</v>
      </c>
      <c r="X790" s="0">
        <v>0</v>
      </c>
      <c r="Y790" s="0">
        <v>749</v>
      </c>
      <c r="Z790" s="0">
        <v>881</v>
      </c>
      <c r="AA790" s="0" t="s">
        <v>48</v>
      </c>
      <c r="AB790" s="0" t="s">
        <v>48</v>
      </c>
      <c r="AC790" s="0" t="s">
        <v>49</v>
      </c>
      <c r="AD790" s="0" t="s">
        <v>49</v>
      </c>
      <c r="AE790" s="0">
        <v>0</v>
      </c>
      <c r="AF790" s="0">
        <v>0</v>
      </c>
      <c r="AG790" s="0">
        <v>14</v>
      </c>
      <c r="AH790" s="0">
        <v>17</v>
      </c>
      <c r="AI790" s="0">
        <f>=W790+ Y790+D790+H790</f>
      </c>
      <c r="AJ790" s="0">
        <f>=X790+Z790+E790+I790</f>
      </c>
      <c r="AK790" s="0">
        <f>=IF(AI790=0,AJ790,0)</f>
      </c>
      <c r="AL790" s="0">
        <f>=IF(AND(AI790&gt;0,AJ790&gt;AI790),AJ790-AI790,0)</f>
      </c>
      <c r="AM790" s="0">
        <f>=IF(AI790=AJ790,AJ790,0)</f>
      </c>
      <c r="AN790" s="0">
        <f>=IF(AJ790=0,AI790,0)</f>
      </c>
      <c r="AO790" s="0">
        <f>=IF(AND(AJ790&gt;0,AJ790&lt;AI790),AI790-AJ790,0)</f>
      </c>
      <c r="AP790" s="0" t="s">
        <v>50</v>
      </c>
      <c r="AQ790" s="0">
        <v>136715</v>
      </c>
      <c r="AR790" s="0">
        <v>0</v>
      </c>
      <c r="AS790" s="0">
        <v>0</v>
      </c>
    </row>
    <row r="791">
      <c r="A791" s="0" t="s">
        <v>830</v>
      </c>
      <c r="B791" s="0" t="s">
        <v>46</v>
      </c>
      <c r="C791" s="0" t="s">
        <v>46</v>
      </c>
      <c r="D791" s="0">
        <v>0</v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K791" s="0">
        <v>0</v>
      </c>
      <c r="L791" s="0">
        <v>0</v>
      </c>
      <c r="M791" s="0">
        <v>2</v>
      </c>
      <c r="N791" s="0">
        <v>2</v>
      </c>
      <c r="O791" s="0" t="s">
        <v>47</v>
      </c>
      <c r="P791" s="0" t="s">
        <v>47</v>
      </c>
      <c r="Q791" s="0">
        <v>0</v>
      </c>
      <c r="R791" s="0">
        <v>0</v>
      </c>
      <c r="S791" s="0">
        <v>0</v>
      </c>
      <c r="T791" s="0">
        <v>0</v>
      </c>
      <c r="U791" s="0">
        <v>0</v>
      </c>
      <c r="V791" s="0">
        <v>0</v>
      </c>
      <c r="W791" s="0">
        <v>0</v>
      </c>
      <c r="X791" s="0">
        <v>0</v>
      </c>
      <c r="Y791" s="0">
        <v>192</v>
      </c>
      <c r="Z791" s="0">
        <v>220</v>
      </c>
      <c r="AA791" s="0" t="s">
        <v>48</v>
      </c>
      <c r="AB791" s="0" t="s">
        <v>48</v>
      </c>
      <c r="AC791" s="0" t="s">
        <v>49</v>
      </c>
      <c r="AD791" s="0" t="s">
        <v>49</v>
      </c>
      <c r="AE791" s="0">
        <v>0</v>
      </c>
      <c r="AF791" s="0">
        <v>0</v>
      </c>
      <c r="AG791" s="0">
        <v>6</v>
      </c>
      <c r="AH791" s="0">
        <v>7</v>
      </c>
      <c r="AI791" s="0">
        <f>=W791+ Y791+D791+H791</f>
      </c>
      <c r="AJ791" s="0">
        <f>=X791+Z791+E791+I791</f>
      </c>
      <c r="AK791" s="0">
        <f>=IF(AI791=0,AJ791,0)</f>
      </c>
      <c r="AL791" s="0">
        <f>=IF(AND(AI791&gt;0,AJ791&gt;AI791),AJ791-AI791,0)</f>
      </c>
      <c r="AM791" s="0">
        <f>=IF(AI791=AJ791,AJ791,0)</f>
      </c>
      <c r="AN791" s="0">
        <f>=IF(AJ791=0,AI791,0)</f>
      </c>
      <c r="AO791" s="0">
        <f>=IF(AND(AJ791&gt;0,AJ791&lt;AI791),AI791-AJ791,0)</f>
      </c>
      <c r="AP791" s="0" t="s">
        <v>50</v>
      </c>
      <c r="AQ791" s="0">
        <v>116168</v>
      </c>
      <c r="AR791" s="0">
        <v>0</v>
      </c>
      <c r="AS791" s="0">
        <v>0</v>
      </c>
    </row>
    <row r="792">
      <c r="A792" s="0" t="s">
        <v>831</v>
      </c>
      <c r="B792" s="0" t="s">
        <v>46</v>
      </c>
      <c r="C792" s="0" t="s">
        <v>46</v>
      </c>
      <c r="D792" s="0">
        <v>0</v>
      </c>
      <c r="E792" s="0">
        <v>0</v>
      </c>
      <c r="F792" s="0">
        <v>0</v>
      </c>
      <c r="G792" s="0">
        <v>0</v>
      </c>
      <c r="H792" s="0">
        <v>0</v>
      </c>
      <c r="I792" s="0">
        <v>0</v>
      </c>
      <c r="K792" s="0">
        <v>0</v>
      </c>
      <c r="L792" s="0">
        <v>0</v>
      </c>
      <c r="M792" s="0">
        <v>3</v>
      </c>
      <c r="N792" s="0">
        <v>3</v>
      </c>
      <c r="O792" s="0" t="s">
        <v>47</v>
      </c>
      <c r="P792" s="0" t="s">
        <v>47</v>
      </c>
      <c r="Q792" s="0">
        <v>0</v>
      </c>
      <c r="R792" s="0">
        <v>0</v>
      </c>
      <c r="S792" s="0">
        <v>0</v>
      </c>
      <c r="T792" s="0">
        <v>0</v>
      </c>
      <c r="U792" s="0">
        <v>0</v>
      </c>
      <c r="V792" s="0">
        <v>0</v>
      </c>
      <c r="W792" s="0">
        <v>0</v>
      </c>
      <c r="X792" s="0">
        <v>0</v>
      </c>
      <c r="Y792" s="0">
        <v>294</v>
      </c>
      <c r="Z792" s="0">
        <v>294</v>
      </c>
      <c r="AA792" s="0" t="s">
        <v>48</v>
      </c>
      <c r="AB792" s="0" t="s">
        <v>48</v>
      </c>
      <c r="AC792" s="0" t="s">
        <v>54</v>
      </c>
      <c r="AD792" s="0" t="s">
        <v>54</v>
      </c>
      <c r="AE792" s="0">
        <v>0</v>
      </c>
      <c r="AF792" s="0">
        <v>0</v>
      </c>
      <c r="AG792" s="0">
        <v>6</v>
      </c>
      <c r="AH792" s="0">
        <v>6</v>
      </c>
      <c r="AI792" s="0">
        <f>=W792+ Y792+D792+H792</f>
      </c>
      <c r="AJ792" s="0">
        <f>=X792+Z792+E792+I792</f>
      </c>
      <c r="AK792" s="0">
        <f>=IF(AI792=0,AJ792,0)</f>
      </c>
      <c r="AL792" s="0">
        <f>=IF(AND(AI792&gt;0,AJ792&gt;AI792),AJ792-AI792,0)</f>
      </c>
      <c r="AM792" s="0">
        <f>=IF(AI792=AJ792,AJ792,0)</f>
      </c>
      <c r="AN792" s="0">
        <f>=IF(AJ792=0,AI792,0)</f>
      </c>
      <c r="AO792" s="0">
        <f>=IF(AND(AJ792&gt;0,AJ792&lt;AI792),AI792-AJ792,0)</f>
      </c>
      <c r="AP792" s="0" t="s">
        <v>50</v>
      </c>
      <c r="AQ792" s="0">
        <v>138265</v>
      </c>
      <c r="AR792" s="0">
        <v>0</v>
      </c>
      <c r="AS792" s="0">
        <v>0</v>
      </c>
    </row>
    <row r="793">
      <c r="A793" s="0" t="s">
        <v>832</v>
      </c>
      <c r="B793" s="0" t="s">
        <v>46</v>
      </c>
      <c r="D793" s="0">
        <v>0</v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K793" s="0">
        <v>0</v>
      </c>
      <c r="L793" s="0">
        <v>0</v>
      </c>
      <c r="M793" s="0">
        <v>3</v>
      </c>
      <c r="N793" s="0">
        <v>0</v>
      </c>
      <c r="O793" s="0" t="s">
        <v>47</v>
      </c>
      <c r="Q793" s="0">
        <v>0</v>
      </c>
      <c r="R793" s="0">
        <v>0</v>
      </c>
      <c r="S793" s="0">
        <v>0</v>
      </c>
      <c r="T793" s="0">
        <v>0</v>
      </c>
      <c r="U793" s="0">
        <v>0</v>
      </c>
      <c r="V793" s="0">
        <v>0</v>
      </c>
      <c r="W793" s="0">
        <v>0</v>
      </c>
      <c r="X793" s="0">
        <v>0</v>
      </c>
      <c r="Y793" s="0">
        <v>492</v>
      </c>
      <c r="Z793" s="0">
        <v>0</v>
      </c>
      <c r="AA793" s="0" t="s">
        <v>48</v>
      </c>
      <c r="AC793" s="0" t="s">
        <v>49</v>
      </c>
      <c r="AE793" s="0">
        <v>0</v>
      </c>
      <c r="AF793" s="0">
        <v>0</v>
      </c>
      <c r="AG793" s="0">
        <v>12</v>
      </c>
      <c r="AH793" s="0">
        <v>0</v>
      </c>
      <c r="AI793" s="0">
        <f>=W793+ Y793+D793+H793</f>
      </c>
      <c r="AJ793" s="0">
        <f>=X793+Z793+E793+I793</f>
      </c>
      <c r="AK793" s="0">
        <f>=IF(AI793=0,AJ793,0)</f>
      </c>
      <c r="AL793" s="0">
        <f>=IF(AND(AI793&gt;0,AJ793&gt;AI793),AJ793-AI793,0)</f>
      </c>
      <c r="AM793" s="0">
        <f>=IF(AI793=AJ793,AJ793,0)</f>
      </c>
      <c r="AN793" s="0">
        <f>=IF(AJ793=0,AI793,0)</f>
      </c>
      <c r="AO793" s="0">
        <f>=IF(AND(AJ793&gt;0,AJ793&lt;AI793),AI793-AJ793,0)</f>
      </c>
      <c r="AP793" s="0" t="s">
        <v>50</v>
      </c>
      <c r="AQ793" s="0">
        <v>126643</v>
      </c>
      <c r="AR793" s="0">
        <v>0</v>
      </c>
      <c r="AS793" s="0">
        <v>0</v>
      </c>
    </row>
    <row r="794">
      <c r="A794" s="0" t="s">
        <v>833</v>
      </c>
      <c r="B794" s="0" t="s">
        <v>46</v>
      </c>
      <c r="C794" s="0" t="s">
        <v>46</v>
      </c>
      <c r="D794" s="0">
        <v>-73</v>
      </c>
      <c r="E794" s="0">
        <v>-73</v>
      </c>
      <c r="F794" s="0">
        <v>0</v>
      </c>
      <c r="G794" s="0">
        <v>0</v>
      </c>
      <c r="H794" s="0">
        <v>0</v>
      </c>
      <c r="I794" s="0">
        <v>0</v>
      </c>
      <c r="K794" s="0">
        <v>0</v>
      </c>
      <c r="L794" s="0">
        <v>0</v>
      </c>
      <c r="M794" s="0">
        <v>5</v>
      </c>
      <c r="N794" s="0">
        <v>5</v>
      </c>
      <c r="O794" s="0" t="s">
        <v>47</v>
      </c>
      <c r="P794" s="0" t="s">
        <v>47</v>
      </c>
      <c r="Q794" s="0">
        <v>0</v>
      </c>
      <c r="R794" s="0">
        <v>0</v>
      </c>
      <c r="S794" s="0">
        <v>0</v>
      </c>
      <c r="T794" s="0">
        <v>0</v>
      </c>
      <c r="U794" s="0">
        <v>0</v>
      </c>
      <c r="V794" s="0">
        <v>0</v>
      </c>
      <c r="W794" s="0">
        <v>0</v>
      </c>
      <c r="X794" s="0">
        <v>0</v>
      </c>
      <c r="Y794" s="0">
        <v>73</v>
      </c>
      <c r="Z794" s="0">
        <v>73</v>
      </c>
      <c r="AA794" s="0" t="s">
        <v>48</v>
      </c>
      <c r="AB794" s="0" t="s">
        <v>48</v>
      </c>
      <c r="AC794" s="0" t="s">
        <v>54</v>
      </c>
      <c r="AD794" s="0" t="s">
        <v>54</v>
      </c>
      <c r="AE794" s="0">
        <v>0</v>
      </c>
      <c r="AF794" s="0">
        <v>0</v>
      </c>
      <c r="AG794" s="0">
        <v>1</v>
      </c>
      <c r="AH794" s="0">
        <v>1</v>
      </c>
      <c r="AI794" s="0">
        <f>=W794+ Y794+D794+H794</f>
      </c>
      <c r="AJ794" s="0">
        <f>=X794+Z794+E794+I794</f>
      </c>
      <c r="AK794" s="0">
        <f>=IF(AI794=0,AJ794,0)</f>
      </c>
      <c r="AL794" s="0">
        <f>=IF(AND(AI794&gt;0,AJ794&gt;AI794),AJ794-AI794,0)</f>
      </c>
      <c r="AM794" s="0">
        <f>=IF(AI794=AJ794,AJ794,0)</f>
      </c>
      <c r="AN794" s="0">
        <f>=IF(AJ794=0,AI794,0)</f>
      </c>
      <c r="AO794" s="0">
        <f>=IF(AND(AJ794&gt;0,AJ794&lt;AI794),AI794-AJ794,0)</f>
      </c>
      <c r="AP794" s="0" t="s">
        <v>77</v>
      </c>
      <c r="AQ794" s="0">
        <v>131586</v>
      </c>
      <c r="AR794" s="0">
        <v>0</v>
      </c>
      <c r="AS794" s="0">
        <v>0</v>
      </c>
    </row>
    <row r="795">
      <c r="A795" s="0" t="s">
        <v>834</v>
      </c>
      <c r="B795" s="0" t="s">
        <v>46</v>
      </c>
      <c r="C795" s="0" t="s">
        <v>46</v>
      </c>
      <c r="D795" s="0">
        <v>0</v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K795" s="0">
        <v>0</v>
      </c>
      <c r="L795" s="0">
        <v>0</v>
      </c>
      <c r="M795" s="0">
        <v>4</v>
      </c>
      <c r="N795" s="0">
        <v>4</v>
      </c>
      <c r="O795" s="0" t="s">
        <v>47</v>
      </c>
      <c r="P795" s="0" t="s">
        <v>47</v>
      </c>
      <c r="Q795" s="0">
        <v>0</v>
      </c>
      <c r="R795" s="0">
        <v>0</v>
      </c>
      <c r="S795" s="0">
        <v>0</v>
      </c>
      <c r="T795" s="0">
        <v>0</v>
      </c>
      <c r="U795" s="0">
        <v>0</v>
      </c>
      <c r="V795" s="0">
        <v>0</v>
      </c>
      <c r="W795" s="0">
        <v>0</v>
      </c>
      <c r="X795" s="0">
        <v>0</v>
      </c>
      <c r="Y795" s="0">
        <v>244</v>
      </c>
      <c r="Z795" s="0">
        <v>235</v>
      </c>
      <c r="AA795" s="0" t="s">
        <v>48</v>
      </c>
      <c r="AB795" s="0" t="s">
        <v>48</v>
      </c>
      <c r="AC795" s="0" t="s">
        <v>87</v>
      </c>
      <c r="AD795" s="0" t="s">
        <v>87</v>
      </c>
      <c r="AE795" s="0">
        <v>0</v>
      </c>
      <c r="AF795" s="0">
        <v>0</v>
      </c>
      <c r="AG795" s="0">
        <v>4</v>
      </c>
      <c r="AH795" s="0">
        <v>4</v>
      </c>
      <c r="AI795" s="0">
        <f>=W795+ Y795+D795+H795</f>
      </c>
      <c r="AJ795" s="0">
        <f>=X795+Z795+E795+I795</f>
      </c>
      <c r="AK795" s="0">
        <f>=IF(AI795=0,AJ795,0)</f>
      </c>
      <c r="AL795" s="0">
        <f>=IF(AND(AI795&gt;0,AJ795&gt;AI795),AJ795-AI795,0)</f>
      </c>
      <c r="AM795" s="0">
        <f>=IF(AI795=AJ795,AJ795,0)</f>
      </c>
      <c r="AN795" s="0">
        <f>=IF(AJ795=0,AI795,0)</f>
      </c>
      <c r="AO795" s="0">
        <f>=IF(AND(AJ795&gt;0,AJ795&lt;AI795),AI795-AJ795,0)</f>
      </c>
      <c r="AP795" s="0" t="s">
        <v>50</v>
      </c>
      <c r="AQ795" s="0">
        <v>129719</v>
      </c>
      <c r="AR795" s="0">
        <v>0</v>
      </c>
      <c r="AS795" s="0">
        <v>0</v>
      </c>
    </row>
    <row r="796">
      <c r="A796" s="0" t="s">
        <v>835</v>
      </c>
      <c r="B796" s="0" t="s">
        <v>46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K796" s="0">
        <v>0</v>
      </c>
      <c r="L796" s="0">
        <v>0</v>
      </c>
      <c r="M796" s="0">
        <v>5</v>
      </c>
      <c r="N796" s="0">
        <v>0</v>
      </c>
      <c r="O796" s="0" t="s">
        <v>47</v>
      </c>
      <c r="Q796" s="0">
        <v>0</v>
      </c>
      <c r="R796" s="0">
        <v>0</v>
      </c>
      <c r="S796" s="0">
        <v>0</v>
      </c>
      <c r="T796" s="0">
        <v>0</v>
      </c>
      <c r="U796" s="0">
        <v>0</v>
      </c>
      <c r="V796" s="0">
        <v>0</v>
      </c>
      <c r="W796" s="0">
        <v>0</v>
      </c>
      <c r="X796" s="0">
        <v>0</v>
      </c>
      <c r="Y796" s="0">
        <v>73</v>
      </c>
      <c r="Z796" s="0">
        <v>0</v>
      </c>
      <c r="AA796" s="0" t="s">
        <v>48</v>
      </c>
      <c r="AC796" s="0" t="s">
        <v>79</v>
      </c>
      <c r="AE796" s="0">
        <v>0</v>
      </c>
      <c r="AF796" s="0">
        <v>0</v>
      </c>
      <c r="AG796" s="0">
        <v>1</v>
      </c>
      <c r="AH796" s="0">
        <v>0</v>
      </c>
      <c r="AI796" s="0">
        <f>=W796+ Y796+D796+H796</f>
      </c>
      <c r="AJ796" s="0">
        <f>=X796+Z796+E796+I796</f>
      </c>
      <c r="AK796" s="0">
        <f>=IF(AI796=0,AJ796,0)</f>
      </c>
      <c r="AL796" s="0">
        <f>=IF(AND(AI796&gt;0,AJ796&gt;AI796),AJ796-AI796,0)</f>
      </c>
      <c r="AM796" s="0">
        <f>=IF(AI796=AJ796,AJ796,0)</f>
      </c>
      <c r="AN796" s="0">
        <f>=IF(AJ796=0,AI796,0)</f>
      </c>
      <c r="AO796" s="0">
        <f>=IF(AND(AJ796&gt;0,AJ796&lt;AI796),AI796-AJ796,0)</f>
      </c>
      <c r="AP796" s="0" t="s">
        <v>50</v>
      </c>
      <c r="AQ796" s="0">
        <v>132984</v>
      </c>
      <c r="AR796" s="0">
        <v>0</v>
      </c>
      <c r="AS796" s="0">
        <v>0</v>
      </c>
    </row>
    <row r="797">
      <c r="A797" s="0" t="s">
        <v>836</v>
      </c>
      <c r="B797" s="0" t="s">
        <v>98</v>
      </c>
      <c r="D797" s="0">
        <v>0</v>
      </c>
      <c r="E797" s="0">
        <v>0</v>
      </c>
      <c r="F797" s="0">
        <v>0</v>
      </c>
      <c r="G797" s="0">
        <v>0</v>
      </c>
      <c r="H797" s="0">
        <v>-6</v>
      </c>
      <c r="I797" s="0">
        <v>0</v>
      </c>
      <c r="K797" s="0">
        <v>-46</v>
      </c>
      <c r="L797" s="0">
        <v>0</v>
      </c>
      <c r="M797" s="0">
        <v>3</v>
      </c>
      <c r="N797" s="0">
        <v>0</v>
      </c>
      <c r="O797" s="0" t="s">
        <v>47</v>
      </c>
      <c r="Q797" s="0">
        <v>0</v>
      </c>
      <c r="R797" s="0">
        <v>0</v>
      </c>
      <c r="S797" s="0">
        <v>0</v>
      </c>
      <c r="T797" s="0">
        <v>0</v>
      </c>
      <c r="U797" s="0">
        <v>0</v>
      </c>
      <c r="V797" s="0">
        <v>0</v>
      </c>
      <c r="W797" s="0">
        <v>0</v>
      </c>
      <c r="X797" s="0">
        <v>0</v>
      </c>
      <c r="Y797" s="0">
        <v>52</v>
      </c>
      <c r="Z797" s="0">
        <v>0</v>
      </c>
      <c r="AA797" s="0" t="s">
        <v>53</v>
      </c>
      <c r="AC797" s="0" t="s">
        <v>76</v>
      </c>
      <c r="AE797" s="0">
        <v>0</v>
      </c>
      <c r="AF797" s="0">
        <v>0</v>
      </c>
      <c r="AG797" s="0">
        <v>1</v>
      </c>
      <c r="AH797" s="0">
        <v>0</v>
      </c>
      <c r="AI797" s="0">
        <f>=W797+ Y797+D797+H797</f>
      </c>
      <c r="AJ797" s="0">
        <f>=X797+Z797+E797+I797</f>
      </c>
      <c r="AK797" s="0">
        <f>=IF(AI797=0,AJ797,0)</f>
      </c>
      <c r="AL797" s="0">
        <f>=IF(AND(AI797&gt;0,AJ797&gt;AI797),AJ797-AI797,0)</f>
      </c>
      <c r="AM797" s="0">
        <f>=IF(AI797=AJ797,AJ797,0)</f>
      </c>
      <c r="AN797" s="0">
        <f>=IF(AJ797=0,AI797,0)</f>
      </c>
      <c r="AO797" s="0">
        <f>=IF(AND(AJ797&gt;0,AJ797&lt;AI797),AI797-AJ797,0)</f>
      </c>
      <c r="AP797" s="0" t="s">
        <v>77</v>
      </c>
      <c r="AQ797" s="0">
        <v>135262</v>
      </c>
      <c r="AR797" s="0">
        <v>0</v>
      </c>
      <c r="AS797" s="0">
        <v>0</v>
      </c>
    </row>
    <row r="798">
      <c r="A798" s="0" t="s">
        <v>837</v>
      </c>
      <c r="B798" s="0" t="s">
        <v>46</v>
      </c>
      <c r="C798" s="0" t="s">
        <v>46</v>
      </c>
      <c r="D798" s="0">
        <v>0</v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K798" s="0">
        <v>0</v>
      </c>
      <c r="L798" s="0">
        <v>0</v>
      </c>
      <c r="M798" s="0">
        <v>5</v>
      </c>
      <c r="N798" s="0">
        <v>5</v>
      </c>
      <c r="O798" s="0" t="s">
        <v>47</v>
      </c>
      <c r="P798" s="0" t="s">
        <v>47</v>
      </c>
      <c r="Q798" s="0">
        <v>0</v>
      </c>
      <c r="R798" s="0">
        <v>0</v>
      </c>
      <c r="S798" s="0">
        <v>0</v>
      </c>
      <c r="T798" s="0">
        <v>0</v>
      </c>
      <c r="U798" s="0">
        <v>0</v>
      </c>
      <c r="V798" s="0">
        <v>0</v>
      </c>
      <c r="W798" s="0">
        <v>0</v>
      </c>
      <c r="X798" s="0">
        <v>0</v>
      </c>
      <c r="Y798" s="0">
        <v>73</v>
      </c>
      <c r="Z798" s="0">
        <v>122</v>
      </c>
      <c r="AA798" s="0" t="s">
        <v>48</v>
      </c>
      <c r="AB798" s="0" t="s">
        <v>48</v>
      </c>
      <c r="AC798" s="0" t="s">
        <v>79</v>
      </c>
      <c r="AD798" s="0" t="s">
        <v>79</v>
      </c>
      <c r="AE798" s="0">
        <v>0</v>
      </c>
      <c r="AF798" s="0">
        <v>0</v>
      </c>
      <c r="AG798" s="0">
        <v>1</v>
      </c>
      <c r="AH798" s="0">
        <v>2</v>
      </c>
      <c r="AI798" s="0">
        <f>=W798+ Y798+D798+H798</f>
      </c>
      <c r="AJ798" s="0">
        <f>=X798+Z798+E798+I798</f>
      </c>
      <c r="AK798" s="0">
        <f>=IF(AI798=0,AJ798,0)</f>
      </c>
      <c r="AL798" s="0">
        <f>=IF(AND(AI798&gt;0,AJ798&gt;AI798),AJ798-AI798,0)</f>
      </c>
      <c r="AM798" s="0">
        <f>=IF(AI798=AJ798,AJ798,0)</f>
      </c>
      <c r="AN798" s="0">
        <f>=IF(AJ798=0,AI798,0)</f>
      </c>
      <c r="AO798" s="0">
        <f>=IF(AND(AJ798&gt;0,AJ798&lt;AI798),AI798-AJ798,0)</f>
      </c>
      <c r="AP798" s="0" t="s">
        <v>77</v>
      </c>
      <c r="AQ798" s="0">
        <v>135248</v>
      </c>
      <c r="AR798" s="0">
        <v>0</v>
      </c>
      <c r="AS798" s="0">
        <v>0</v>
      </c>
    </row>
    <row r="799">
      <c r="A799" s="0" t="s">
        <v>838</v>
      </c>
      <c r="B799" s="0" t="s">
        <v>46</v>
      </c>
      <c r="D799" s="0">
        <v>0</v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K799" s="0">
        <v>0</v>
      </c>
      <c r="L799" s="0">
        <v>0</v>
      </c>
      <c r="M799" s="0">
        <v>4</v>
      </c>
      <c r="N799" s="0">
        <v>0</v>
      </c>
      <c r="O799" s="0" t="s">
        <v>47</v>
      </c>
      <c r="Q799" s="0">
        <v>0</v>
      </c>
      <c r="R799" s="0">
        <v>0</v>
      </c>
      <c r="S799" s="0">
        <v>0</v>
      </c>
      <c r="T799" s="0">
        <v>0</v>
      </c>
      <c r="U799" s="0">
        <v>0</v>
      </c>
      <c r="V799" s="0">
        <v>0</v>
      </c>
      <c r="W799" s="0">
        <v>0</v>
      </c>
      <c r="X799" s="0">
        <v>0</v>
      </c>
      <c r="Y799" s="0">
        <v>110</v>
      </c>
      <c r="Z799" s="0">
        <v>0</v>
      </c>
      <c r="AA799" s="0" t="s">
        <v>48</v>
      </c>
      <c r="AC799" s="0" t="s">
        <v>72</v>
      </c>
      <c r="AE799" s="0">
        <v>0</v>
      </c>
      <c r="AF799" s="0">
        <v>0</v>
      </c>
      <c r="AG799" s="0">
        <v>2</v>
      </c>
      <c r="AH799" s="0">
        <v>0</v>
      </c>
      <c r="AI799" s="0">
        <f>=W799+ Y799+D799+H799</f>
      </c>
      <c r="AJ799" s="0">
        <f>=X799+Z799+E799+I799</f>
      </c>
      <c r="AK799" s="0">
        <f>=IF(AI799=0,AJ799,0)</f>
      </c>
      <c r="AL799" s="0">
        <f>=IF(AND(AI799&gt;0,AJ799&gt;AI799),AJ799-AI799,0)</f>
      </c>
      <c r="AM799" s="0">
        <f>=IF(AI799=AJ799,AJ799,0)</f>
      </c>
      <c r="AN799" s="0">
        <f>=IF(AJ799=0,AI799,0)</f>
      </c>
      <c r="AO799" s="0">
        <f>=IF(AND(AJ799&gt;0,AJ799&lt;AI799),AI799-AJ799,0)</f>
      </c>
      <c r="AP799" s="0" t="s">
        <v>50</v>
      </c>
      <c r="AQ799" s="0">
        <v>116250</v>
      </c>
      <c r="AR799" s="0">
        <v>0</v>
      </c>
      <c r="AS799" s="0">
        <v>0</v>
      </c>
    </row>
    <row r="800">
      <c r="A800" s="0" t="s">
        <v>839</v>
      </c>
      <c r="B800" s="0" t="s">
        <v>46</v>
      </c>
      <c r="C800" s="0" t="s">
        <v>46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K800" s="0">
        <v>0</v>
      </c>
      <c r="L800" s="0">
        <v>0</v>
      </c>
      <c r="M800" s="0">
        <v>4</v>
      </c>
      <c r="N800" s="0">
        <v>4</v>
      </c>
      <c r="O800" s="0" t="s">
        <v>47</v>
      </c>
      <c r="P800" s="0" t="s">
        <v>47</v>
      </c>
      <c r="Q800" s="0">
        <v>0</v>
      </c>
      <c r="R800" s="0">
        <v>0</v>
      </c>
      <c r="S800" s="0">
        <v>0</v>
      </c>
      <c r="T800" s="0">
        <v>0</v>
      </c>
      <c r="U800" s="0">
        <v>0</v>
      </c>
      <c r="V800" s="0">
        <v>0</v>
      </c>
      <c r="W800" s="0">
        <v>0</v>
      </c>
      <c r="X800" s="0">
        <v>0</v>
      </c>
      <c r="Y800" s="0">
        <v>171</v>
      </c>
      <c r="Z800" s="0">
        <v>171</v>
      </c>
      <c r="AA800" s="0" t="s">
        <v>48</v>
      </c>
      <c r="AB800" s="0" t="s">
        <v>48</v>
      </c>
      <c r="AC800" s="0" t="s">
        <v>72</v>
      </c>
      <c r="AD800" s="0" t="s">
        <v>72</v>
      </c>
      <c r="AE800" s="0">
        <v>0</v>
      </c>
      <c r="AF800" s="0">
        <v>0</v>
      </c>
      <c r="AG800" s="0">
        <v>3</v>
      </c>
      <c r="AH800" s="0">
        <v>3</v>
      </c>
      <c r="AI800" s="0">
        <f>=W800+ Y800+D800+H800</f>
      </c>
      <c r="AJ800" s="0">
        <f>=X800+Z800+E800+I800</f>
      </c>
      <c r="AK800" s="0">
        <f>=IF(AI800=0,AJ800,0)</f>
      </c>
      <c r="AL800" s="0">
        <f>=IF(AND(AI800&gt;0,AJ800&gt;AI800),AJ800-AI800,0)</f>
      </c>
      <c r="AM800" s="0">
        <f>=IF(AI800=AJ800,AJ800,0)</f>
      </c>
      <c r="AN800" s="0">
        <f>=IF(AJ800=0,AI800,0)</f>
      </c>
      <c r="AO800" s="0">
        <f>=IF(AND(AJ800&gt;0,AJ800&lt;AI800),AI800-AJ800,0)</f>
      </c>
      <c r="AP800" s="0" t="s">
        <v>50</v>
      </c>
      <c r="AQ800" s="0">
        <v>117361</v>
      </c>
      <c r="AR800" s="0">
        <v>0</v>
      </c>
      <c r="AS800" s="0">
        <v>0</v>
      </c>
    </row>
    <row r="801">
      <c r="A801" s="0" t="s">
        <v>840</v>
      </c>
      <c r="B801" s="0" t="s">
        <v>46</v>
      </c>
      <c r="C801" s="0" t="s">
        <v>46</v>
      </c>
      <c r="D801" s="0">
        <v>0</v>
      </c>
      <c r="E801" s="0">
        <v>0</v>
      </c>
      <c r="F801" s="0">
        <v>0</v>
      </c>
      <c r="G801" s="0">
        <v>0</v>
      </c>
      <c r="H801" s="0">
        <v>-7</v>
      </c>
      <c r="I801" s="0">
        <v>-7</v>
      </c>
      <c r="K801" s="0">
        <v>-54</v>
      </c>
      <c r="L801" s="0">
        <v>-54</v>
      </c>
      <c r="M801" s="0">
        <v>4</v>
      </c>
      <c r="N801" s="0">
        <v>4</v>
      </c>
      <c r="O801" s="0" t="s">
        <v>47</v>
      </c>
      <c r="P801" s="0" t="s">
        <v>47</v>
      </c>
      <c r="Q801" s="0">
        <v>0</v>
      </c>
      <c r="R801" s="0">
        <v>0</v>
      </c>
      <c r="S801" s="0">
        <v>0</v>
      </c>
      <c r="T801" s="0">
        <v>0</v>
      </c>
      <c r="U801" s="0">
        <v>0</v>
      </c>
      <c r="V801" s="0">
        <v>0</v>
      </c>
      <c r="W801" s="0">
        <v>0</v>
      </c>
      <c r="X801" s="0">
        <v>0</v>
      </c>
      <c r="Y801" s="0">
        <v>61</v>
      </c>
      <c r="Z801" s="0">
        <v>61</v>
      </c>
      <c r="AA801" s="0" t="s">
        <v>53</v>
      </c>
      <c r="AB801" s="0" t="s">
        <v>53</v>
      </c>
      <c r="AC801" s="0" t="s">
        <v>72</v>
      </c>
      <c r="AD801" s="0" t="s">
        <v>72</v>
      </c>
      <c r="AE801" s="0">
        <v>0</v>
      </c>
      <c r="AF801" s="0">
        <v>0</v>
      </c>
      <c r="AG801" s="0">
        <v>1</v>
      </c>
      <c r="AH801" s="0">
        <v>1</v>
      </c>
      <c r="AI801" s="0">
        <f>=W801+ Y801+D801+H801</f>
      </c>
      <c r="AJ801" s="0">
        <f>=X801+Z801+E801+I801</f>
      </c>
      <c r="AK801" s="0">
        <f>=IF(AI801=0,AJ801,0)</f>
      </c>
      <c r="AL801" s="0">
        <f>=IF(AND(AI801&gt;0,AJ801&gt;AI801),AJ801-AI801,0)</f>
      </c>
      <c r="AM801" s="0">
        <f>=IF(AI801=AJ801,AJ801,0)</f>
      </c>
      <c r="AN801" s="0">
        <f>=IF(AJ801=0,AI801,0)</f>
      </c>
      <c r="AO801" s="0">
        <f>=IF(AND(AJ801&gt;0,AJ801&lt;AI801),AI801-AJ801,0)</f>
      </c>
      <c r="AP801" s="0" t="s">
        <v>50</v>
      </c>
      <c r="AQ801" s="0">
        <v>117356</v>
      </c>
      <c r="AR801" s="0">
        <v>0</v>
      </c>
      <c r="AS801" s="0">
        <v>0</v>
      </c>
    </row>
    <row r="802">
      <c r="A802" s="0" t="s">
        <v>841</v>
      </c>
      <c r="B802" s="0" t="s">
        <v>46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K802" s="0">
        <v>0</v>
      </c>
      <c r="L802" s="0">
        <v>0</v>
      </c>
      <c r="M802" s="0">
        <v>1</v>
      </c>
      <c r="N802" s="0">
        <v>0</v>
      </c>
      <c r="O802" s="0" t="s">
        <v>47</v>
      </c>
      <c r="Q802" s="0">
        <v>0</v>
      </c>
      <c r="R802" s="0">
        <v>0</v>
      </c>
      <c r="S802" s="0">
        <v>0</v>
      </c>
      <c r="T802" s="0">
        <v>0</v>
      </c>
      <c r="U802" s="0">
        <v>0</v>
      </c>
      <c r="V802" s="0">
        <v>0</v>
      </c>
      <c r="W802" s="0">
        <v>0</v>
      </c>
      <c r="X802" s="0">
        <v>0</v>
      </c>
      <c r="Y802" s="0">
        <v>84</v>
      </c>
      <c r="Z802" s="0">
        <v>0</v>
      </c>
      <c r="AA802" s="0" t="s">
        <v>48</v>
      </c>
      <c r="AC802" s="0" t="s">
        <v>72</v>
      </c>
      <c r="AE802" s="0">
        <v>0</v>
      </c>
      <c r="AF802" s="0">
        <v>0</v>
      </c>
      <c r="AG802" s="0">
        <v>3</v>
      </c>
      <c r="AH802" s="0">
        <v>0</v>
      </c>
      <c r="AI802" s="0">
        <f>=W802+ Y802+D802+H802</f>
      </c>
      <c r="AJ802" s="0">
        <f>=X802+Z802+E802+I802</f>
      </c>
      <c r="AK802" s="0">
        <f>=IF(AI802=0,AJ802,0)</f>
      </c>
      <c r="AL802" s="0">
        <f>=IF(AND(AI802&gt;0,AJ802&gt;AI802),AJ802-AI802,0)</f>
      </c>
      <c r="AM802" s="0">
        <f>=IF(AI802=AJ802,AJ802,0)</f>
      </c>
      <c r="AN802" s="0">
        <f>=IF(AJ802=0,AI802,0)</f>
      </c>
      <c r="AO802" s="0">
        <f>=IF(AND(AJ802&gt;0,AJ802&lt;AI802),AI802-AJ802,0)</f>
      </c>
      <c r="AP802" s="0" t="s">
        <v>50</v>
      </c>
      <c r="AQ802" s="0">
        <v>118536</v>
      </c>
      <c r="AR802" s="0">
        <v>0</v>
      </c>
      <c r="AS802" s="0">
        <v>0</v>
      </c>
    </row>
    <row r="803">
      <c r="A803" s="0" t="s">
        <v>842</v>
      </c>
      <c r="B803" s="0" t="s">
        <v>46</v>
      </c>
      <c r="D803" s="0">
        <v>0</v>
      </c>
      <c r="E803" s="0">
        <v>0</v>
      </c>
      <c r="F803" s="0">
        <v>0</v>
      </c>
      <c r="G803" s="0">
        <v>0</v>
      </c>
      <c r="H803" s="0">
        <v>-6</v>
      </c>
      <c r="I803" s="0">
        <v>0</v>
      </c>
      <c r="K803" s="0">
        <v>-46</v>
      </c>
      <c r="L803" s="0">
        <v>0</v>
      </c>
      <c r="M803" s="0">
        <v>3</v>
      </c>
      <c r="N803" s="0">
        <v>0</v>
      </c>
      <c r="O803" s="0" t="s">
        <v>47</v>
      </c>
      <c r="Q803" s="0">
        <v>0</v>
      </c>
      <c r="R803" s="0">
        <v>0</v>
      </c>
      <c r="S803" s="0">
        <v>0</v>
      </c>
      <c r="T803" s="0">
        <v>0</v>
      </c>
      <c r="U803" s="0">
        <v>0</v>
      </c>
      <c r="V803" s="0">
        <v>0</v>
      </c>
      <c r="W803" s="0">
        <v>0</v>
      </c>
      <c r="X803" s="0">
        <v>0</v>
      </c>
      <c r="Y803" s="0">
        <v>52</v>
      </c>
      <c r="Z803" s="0">
        <v>0</v>
      </c>
      <c r="AA803" s="0" t="s">
        <v>53</v>
      </c>
      <c r="AC803" s="0" t="s">
        <v>76</v>
      </c>
      <c r="AE803" s="0">
        <v>0</v>
      </c>
      <c r="AF803" s="0">
        <v>0</v>
      </c>
      <c r="AG803" s="0">
        <v>1</v>
      </c>
      <c r="AH803" s="0">
        <v>0</v>
      </c>
      <c r="AI803" s="0">
        <f>=W803+ Y803+D803+H803</f>
      </c>
      <c r="AJ803" s="0">
        <f>=X803+Z803+E803+I803</f>
      </c>
      <c r="AK803" s="0">
        <f>=IF(AI803=0,AJ803,0)</f>
      </c>
      <c r="AL803" s="0">
        <f>=IF(AND(AI803&gt;0,AJ803&gt;AI803),AJ803-AI803,0)</f>
      </c>
      <c r="AM803" s="0">
        <f>=IF(AI803=AJ803,AJ803,0)</f>
      </c>
      <c r="AN803" s="0">
        <f>=IF(AJ803=0,AI803,0)</f>
      </c>
      <c r="AO803" s="0">
        <f>=IF(AND(AJ803&gt;0,AJ803&lt;AI803),AI803-AJ803,0)</f>
      </c>
      <c r="AP803" s="0" t="s">
        <v>50</v>
      </c>
      <c r="AQ803" s="0">
        <v>119698</v>
      </c>
      <c r="AR803" s="0">
        <v>0</v>
      </c>
      <c r="AS803" s="0">
        <v>0</v>
      </c>
    </row>
    <row r="804">
      <c r="A804" s="0" t="s">
        <v>843</v>
      </c>
      <c r="B804" s="0" t="s">
        <v>46</v>
      </c>
      <c r="C804" s="0" t="s">
        <v>46</v>
      </c>
      <c r="D804" s="0">
        <v>0</v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K804" s="0">
        <v>0</v>
      </c>
      <c r="L804" s="0">
        <v>0</v>
      </c>
      <c r="M804" s="0">
        <v>3</v>
      </c>
      <c r="N804" s="0">
        <v>3</v>
      </c>
      <c r="O804" s="0" t="s">
        <v>47</v>
      </c>
      <c r="P804" s="0" t="s">
        <v>47</v>
      </c>
      <c r="Q804" s="0">
        <v>0</v>
      </c>
      <c r="R804" s="0">
        <v>0</v>
      </c>
      <c r="S804" s="0">
        <v>0</v>
      </c>
      <c r="T804" s="0">
        <v>0</v>
      </c>
      <c r="U804" s="0">
        <v>0</v>
      </c>
      <c r="V804" s="0">
        <v>0</v>
      </c>
      <c r="W804" s="0">
        <v>0</v>
      </c>
      <c r="X804" s="0">
        <v>0</v>
      </c>
      <c r="Y804" s="0">
        <v>98</v>
      </c>
      <c r="Z804" s="0">
        <v>98</v>
      </c>
      <c r="AA804" s="0" t="s">
        <v>48</v>
      </c>
      <c r="AB804" s="0" t="s">
        <v>48</v>
      </c>
      <c r="AC804" s="0" t="s">
        <v>72</v>
      </c>
      <c r="AD804" s="0" t="s">
        <v>72</v>
      </c>
      <c r="AE804" s="0">
        <v>0</v>
      </c>
      <c r="AF804" s="0">
        <v>0</v>
      </c>
      <c r="AG804" s="0">
        <v>2</v>
      </c>
      <c r="AH804" s="0">
        <v>2</v>
      </c>
      <c r="AI804" s="0">
        <f>=W804+ Y804+D804+H804</f>
      </c>
      <c r="AJ804" s="0">
        <f>=X804+Z804+E804+I804</f>
      </c>
      <c r="AK804" s="0">
        <f>=IF(AI804=0,AJ804,0)</f>
      </c>
      <c r="AL804" s="0">
        <f>=IF(AND(AI804&gt;0,AJ804&gt;AI804),AJ804-AI804,0)</f>
      </c>
      <c r="AM804" s="0">
        <f>=IF(AI804=AJ804,AJ804,0)</f>
      </c>
      <c r="AN804" s="0">
        <f>=IF(AJ804=0,AI804,0)</f>
      </c>
      <c r="AO804" s="0">
        <f>=IF(AND(AJ804&gt;0,AJ804&lt;AI804),AI804-AJ804,0)</f>
      </c>
      <c r="AP804" s="0" t="s">
        <v>50</v>
      </c>
      <c r="AQ804" s="0">
        <v>99287</v>
      </c>
      <c r="AR804" s="0">
        <v>0</v>
      </c>
      <c r="AS804" s="0">
        <v>0</v>
      </c>
    </row>
    <row r="805">
      <c r="A805" s="0" t="s">
        <v>844</v>
      </c>
      <c r="B805" s="0" t="s">
        <v>46</v>
      </c>
      <c r="C805" s="0" t="s">
        <v>46</v>
      </c>
      <c r="D805" s="0">
        <v>-49</v>
      </c>
      <c r="E805" s="0">
        <v>-49</v>
      </c>
      <c r="F805" s="0">
        <v>0</v>
      </c>
      <c r="G805" s="0">
        <v>0</v>
      </c>
      <c r="H805" s="0">
        <v>0</v>
      </c>
      <c r="I805" s="0">
        <v>0</v>
      </c>
      <c r="K805" s="0">
        <v>0</v>
      </c>
      <c r="L805" s="0">
        <v>0</v>
      </c>
      <c r="M805" s="0">
        <v>3</v>
      </c>
      <c r="N805" s="0">
        <v>3</v>
      </c>
      <c r="O805" s="0" t="s">
        <v>47</v>
      </c>
      <c r="P805" s="0" t="s">
        <v>47</v>
      </c>
      <c r="Q805" s="0">
        <v>0</v>
      </c>
      <c r="R805" s="0">
        <v>0</v>
      </c>
      <c r="S805" s="0">
        <v>0</v>
      </c>
      <c r="T805" s="0">
        <v>0</v>
      </c>
      <c r="U805" s="0">
        <v>0</v>
      </c>
      <c r="V805" s="0">
        <v>0</v>
      </c>
      <c r="W805" s="0">
        <v>0</v>
      </c>
      <c r="X805" s="0">
        <v>0</v>
      </c>
      <c r="Y805" s="0">
        <v>49</v>
      </c>
      <c r="Z805" s="0">
        <v>49</v>
      </c>
      <c r="AA805" s="0" t="s">
        <v>48</v>
      </c>
      <c r="AB805" s="0" t="s">
        <v>48</v>
      </c>
      <c r="AC805" s="0" t="s">
        <v>87</v>
      </c>
      <c r="AD805" s="0" t="s">
        <v>87</v>
      </c>
      <c r="AE805" s="0">
        <v>0</v>
      </c>
      <c r="AF805" s="0">
        <v>0</v>
      </c>
      <c r="AG805" s="0">
        <v>1</v>
      </c>
      <c r="AH805" s="0">
        <v>1</v>
      </c>
      <c r="AI805" s="0">
        <f>=W805+ Y805+D805+H805</f>
      </c>
      <c r="AJ805" s="0">
        <f>=X805+Z805+E805+I805</f>
      </c>
      <c r="AK805" s="0">
        <f>=IF(AI805=0,AJ805,0)</f>
      </c>
      <c r="AL805" s="0">
        <f>=IF(AND(AI805&gt;0,AJ805&gt;AI805),AJ805-AI805,0)</f>
      </c>
      <c r="AM805" s="0">
        <f>=IF(AI805=AJ805,AJ805,0)</f>
      </c>
      <c r="AN805" s="0">
        <f>=IF(AJ805=0,AI805,0)</f>
      </c>
      <c r="AO805" s="0">
        <f>=IF(AND(AJ805&gt;0,AJ805&lt;AI805),AI805-AJ805,0)</f>
      </c>
      <c r="AP805" s="0" t="s">
        <v>77</v>
      </c>
      <c r="AQ805" s="0">
        <v>99264</v>
      </c>
      <c r="AR805" s="0">
        <v>0</v>
      </c>
      <c r="AS805" s="0">
        <v>0</v>
      </c>
    </row>
    <row r="806">
      <c r="A806" s="0" t="s">
        <v>845</v>
      </c>
      <c r="B806" s="0" t="s">
        <v>46</v>
      </c>
      <c r="D806" s="0">
        <v>0</v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K806" s="0">
        <v>0</v>
      </c>
      <c r="L806" s="0">
        <v>0</v>
      </c>
      <c r="M806" s="0">
        <v>3</v>
      </c>
      <c r="N806" s="0">
        <v>0</v>
      </c>
      <c r="O806" s="0" t="s">
        <v>47</v>
      </c>
      <c r="Q806" s="0">
        <v>0</v>
      </c>
      <c r="R806" s="0">
        <v>0</v>
      </c>
      <c r="S806" s="0">
        <v>0</v>
      </c>
      <c r="T806" s="0">
        <v>0</v>
      </c>
      <c r="U806" s="0">
        <v>0</v>
      </c>
      <c r="V806" s="0">
        <v>0</v>
      </c>
      <c r="W806" s="0">
        <v>0</v>
      </c>
      <c r="X806" s="0">
        <v>0</v>
      </c>
      <c r="Y806" s="0">
        <v>49</v>
      </c>
      <c r="Z806" s="0">
        <v>0</v>
      </c>
      <c r="AA806" s="0" t="s">
        <v>48</v>
      </c>
      <c r="AC806" s="0" t="s">
        <v>72</v>
      </c>
      <c r="AE806" s="0">
        <v>0</v>
      </c>
      <c r="AF806" s="0">
        <v>0</v>
      </c>
      <c r="AG806" s="0">
        <v>1</v>
      </c>
      <c r="AH806" s="0">
        <v>0</v>
      </c>
      <c r="AI806" s="0">
        <f>=W806+ Y806+D806+H806</f>
      </c>
      <c r="AJ806" s="0">
        <f>=X806+Z806+E806+I806</f>
      </c>
      <c r="AK806" s="0">
        <f>=IF(AI806=0,AJ806,0)</f>
      </c>
      <c r="AL806" s="0">
        <f>=IF(AND(AI806&gt;0,AJ806&gt;AI806),AJ806-AI806,0)</f>
      </c>
      <c r="AM806" s="0">
        <f>=IF(AI806=AJ806,AJ806,0)</f>
      </c>
      <c r="AN806" s="0">
        <f>=IF(AJ806=0,AI806,0)</f>
      </c>
      <c r="AO806" s="0">
        <f>=IF(AND(AJ806&gt;0,AJ806&lt;AI806),AI806-AJ806,0)</f>
      </c>
      <c r="AP806" s="0" t="s">
        <v>50</v>
      </c>
      <c r="AQ806" s="0">
        <v>106103</v>
      </c>
      <c r="AR806" s="0">
        <v>0</v>
      </c>
      <c r="AS806" s="0">
        <v>0</v>
      </c>
    </row>
    <row r="807">
      <c r="A807" s="0" t="s">
        <v>846</v>
      </c>
      <c r="B807" s="0" t="s">
        <v>46</v>
      </c>
      <c r="C807" s="0" t="s">
        <v>46</v>
      </c>
      <c r="D807" s="0">
        <v>0</v>
      </c>
      <c r="E807" s="0">
        <v>0</v>
      </c>
      <c r="F807" s="0">
        <v>0</v>
      </c>
      <c r="G807" s="0">
        <v>0</v>
      </c>
      <c r="H807" s="0">
        <v>0</v>
      </c>
      <c r="I807" s="0">
        <v>0</v>
      </c>
      <c r="K807" s="0">
        <v>0</v>
      </c>
      <c r="L807" s="0">
        <v>0</v>
      </c>
      <c r="M807" s="0">
        <v>1</v>
      </c>
      <c r="N807" s="0">
        <v>1</v>
      </c>
      <c r="O807" s="0" t="s">
        <v>47</v>
      </c>
      <c r="P807" s="0" t="s">
        <v>47</v>
      </c>
      <c r="Q807" s="0">
        <v>0</v>
      </c>
      <c r="R807" s="0">
        <v>0</v>
      </c>
      <c r="S807" s="0">
        <v>0</v>
      </c>
      <c r="T807" s="0">
        <v>0</v>
      </c>
      <c r="U807" s="0">
        <v>0</v>
      </c>
      <c r="V807" s="0">
        <v>0</v>
      </c>
      <c r="W807" s="0">
        <v>0</v>
      </c>
      <c r="X807" s="0">
        <v>0</v>
      </c>
      <c r="Y807" s="0">
        <v>112</v>
      </c>
      <c r="Z807" s="0">
        <v>84</v>
      </c>
      <c r="AA807" s="0" t="s">
        <v>48</v>
      </c>
      <c r="AB807" s="0" t="s">
        <v>48</v>
      </c>
      <c r="AC807" s="0" t="s">
        <v>54</v>
      </c>
      <c r="AD807" s="0" t="s">
        <v>79</v>
      </c>
      <c r="AE807" s="0">
        <v>0</v>
      </c>
      <c r="AF807" s="0">
        <v>0</v>
      </c>
      <c r="AG807" s="0">
        <v>4</v>
      </c>
      <c r="AH807" s="0">
        <v>3</v>
      </c>
      <c r="AI807" s="0">
        <f>=W807+ Y807+D807+H807</f>
      </c>
      <c r="AJ807" s="0">
        <f>=X807+Z807+E807+I807</f>
      </c>
      <c r="AK807" s="0">
        <f>=IF(AI807=0,AJ807,0)</f>
      </c>
      <c r="AL807" s="0">
        <f>=IF(AND(AI807&gt;0,AJ807&gt;AI807),AJ807-AI807,0)</f>
      </c>
      <c r="AM807" s="0">
        <f>=IF(AI807=AJ807,AJ807,0)</f>
      </c>
      <c r="AN807" s="0">
        <f>=IF(AJ807=0,AI807,0)</f>
      </c>
      <c r="AO807" s="0">
        <f>=IF(AND(AJ807&gt;0,AJ807&lt;AI807),AI807-AJ807,0)</f>
      </c>
      <c r="AP807" s="0" t="s">
        <v>77</v>
      </c>
      <c r="AQ807" s="0">
        <v>107805</v>
      </c>
      <c r="AR807" s="0">
        <v>0</v>
      </c>
      <c r="AS807" s="0">
        <v>0</v>
      </c>
    </row>
    <row r="808">
      <c r="A808" s="0" t="s">
        <v>847</v>
      </c>
      <c r="B808" s="0" t="s">
        <v>46</v>
      </c>
      <c r="D808" s="0">
        <v>0</v>
      </c>
      <c r="E808" s="0">
        <v>0</v>
      </c>
      <c r="F808" s="0">
        <v>0</v>
      </c>
      <c r="G808" s="0">
        <v>0</v>
      </c>
      <c r="H808" s="0">
        <v>0</v>
      </c>
      <c r="I808" s="0">
        <v>0</v>
      </c>
      <c r="K808" s="0">
        <v>0</v>
      </c>
      <c r="L808" s="0">
        <v>0</v>
      </c>
      <c r="M808" s="0">
        <v>4</v>
      </c>
      <c r="N808" s="0">
        <v>0</v>
      </c>
      <c r="O808" s="0" t="s">
        <v>47</v>
      </c>
      <c r="Q808" s="0">
        <v>0</v>
      </c>
      <c r="R808" s="0">
        <v>0</v>
      </c>
      <c r="S808" s="0">
        <v>0</v>
      </c>
      <c r="T808" s="0">
        <v>0</v>
      </c>
      <c r="U808" s="0">
        <v>0</v>
      </c>
      <c r="V808" s="0">
        <v>0</v>
      </c>
      <c r="W808" s="0">
        <v>0</v>
      </c>
      <c r="X808" s="0">
        <v>0</v>
      </c>
      <c r="Y808" s="0">
        <v>150</v>
      </c>
      <c r="Z808" s="0">
        <v>0</v>
      </c>
      <c r="AA808" s="0" t="s">
        <v>48</v>
      </c>
      <c r="AC808" s="0" t="s">
        <v>72</v>
      </c>
      <c r="AE808" s="0">
        <v>0</v>
      </c>
      <c r="AF808" s="0">
        <v>0</v>
      </c>
      <c r="AG808" s="0">
        <v>3</v>
      </c>
      <c r="AH808" s="0">
        <v>0</v>
      </c>
      <c r="AI808" s="0">
        <f>=W808+ Y808+D808+H808</f>
      </c>
      <c r="AJ808" s="0">
        <f>=X808+Z808+E808+I808</f>
      </c>
      <c r="AK808" s="0">
        <f>=IF(AI808=0,AJ808,0)</f>
      </c>
      <c r="AL808" s="0">
        <f>=IF(AND(AI808&gt;0,AJ808&gt;AI808),AJ808-AI808,0)</f>
      </c>
      <c r="AM808" s="0">
        <f>=IF(AI808=AJ808,AJ808,0)</f>
      </c>
      <c r="AN808" s="0">
        <f>=IF(AJ808=0,AI808,0)</f>
      </c>
      <c r="AO808" s="0">
        <f>=IF(AND(AJ808&gt;0,AJ808&lt;AI808),AI808-AJ808,0)</f>
      </c>
      <c r="AP808" s="0" t="s">
        <v>50</v>
      </c>
      <c r="AQ808" s="0">
        <v>112438</v>
      </c>
      <c r="AR808" s="0">
        <v>0</v>
      </c>
      <c r="AS808" s="0">
        <v>0</v>
      </c>
    </row>
    <row r="809">
      <c r="A809" s="0" t="s">
        <v>848</v>
      </c>
      <c r="B809" s="0" t="s">
        <v>46</v>
      </c>
      <c r="C809" s="0" t="s">
        <v>46</v>
      </c>
      <c r="D809" s="0">
        <v>-49</v>
      </c>
      <c r="E809" s="0">
        <v>-49</v>
      </c>
      <c r="F809" s="0">
        <v>0</v>
      </c>
      <c r="G809" s="0">
        <v>0</v>
      </c>
      <c r="H809" s="0">
        <v>0</v>
      </c>
      <c r="I809" s="0">
        <v>0</v>
      </c>
      <c r="K809" s="0">
        <v>0</v>
      </c>
      <c r="L809" s="0">
        <v>0</v>
      </c>
      <c r="M809" s="0">
        <v>3</v>
      </c>
      <c r="N809" s="0">
        <v>3</v>
      </c>
      <c r="O809" s="0" t="s">
        <v>47</v>
      </c>
      <c r="P809" s="0" t="s">
        <v>47</v>
      </c>
      <c r="Q809" s="0">
        <v>0</v>
      </c>
      <c r="R809" s="0">
        <v>0</v>
      </c>
      <c r="S809" s="0">
        <v>0</v>
      </c>
      <c r="T809" s="0">
        <v>0</v>
      </c>
      <c r="U809" s="0">
        <v>0</v>
      </c>
      <c r="V809" s="0">
        <v>0</v>
      </c>
      <c r="W809" s="0">
        <v>0</v>
      </c>
      <c r="X809" s="0">
        <v>0</v>
      </c>
      <c r="Y809" s="0">
        <v>49</v>
      </c>
      <c r="Z809" s="0">
        <v>49</v>
      </c>
      <c r="AA809" s="0" t="s">
        <v>48</v>
      </c>
      <c r="AB809" s="0" t="s">
        <v>48</v>
      </c>
      <c r="AC809" s="0" t="s">
        <v>54</v>
      </c>
      <c r="AD809" s="0" t="s">
        <v>54</v>
      </c>
      <c r="AE809" s="0">
        <v>0</v>
      </c>
      <c r="AF809" s="0">
        <v>0</v>
      </c>
      <c r="AG809" s="0">
        <v>1</v>
      </c>
      <c r="AH809" s="0">
        <v>1</v>
      </c>
      <c r="AI809" s="0">
        <f>=W809+ Y809+D809+H809</f>
      </c>
      <c r="AJ809" s="0">
        <f>=X809+Z809+E809+I809</f>
      </c>
      <c r="AK809" s="0">
        <f>=IF(AI809=0,AJ809,0)</f>
      </c>
      <c r="AL809" s="0">
        <f>=IF(AND(AI809&gt;0,AJ809&gt;AI809),AJ809-AI809,0)</f>
      </c>
      <c r="AM809" s="0">
        <f>=IF(AI809=AJ809,AJ809,0)</f>
      </c>
      <c r="AN809" s="0">
        <f>=IF(AJ809=0,AI809,0)</f>
      </c>
      <c r="AO809" s="0">
        <f>=IF(AND(AJ809&gt;0,AJ809&lt;AI809),AI809-AJ809,0)</f>
      </c>
      <c r="AP809" s="0" t="s">
        <v>50</v>
      </c>
      <c r="AQ809" s="0">
        <v>94499</v>
      </c>
      <c r="AR809" s="0">
        <v>0</v>
      </c>
      <c r="AS809" s="0">
        <v>0</v>
      </c>
    </row>
    <row r="810">
      <c r="A810" s="0" t="s">
        <v>849</v>
      </c>
      <c r="B810" s="0" t="s">
        <v>46</v>
      </c>
      <c r="C810" s="0" t="s">
        <v>46</v>
      </c>
      <c r="D810" s="0">
        <v>0</v>
      </c>
      <c r="E810" s="0">
        <v>0</v>
      </c>
      <c r="F810" s="0">
        <v>0</v>
      </c>
      <c r="G810" s="0">
        <v>0</v>
      </c>
      <c r="H810" s="0">
        <v>-41</v>
      </c>
      <c r="I810" s="0">
        <v>-36</v>
      </c>
      <c r="K810" s="0">
        <v>3817</v>
      </c>
      <c r="L810" s="0">
        <v>-312</v>
      </c>
      <c r="M810" s="0">
        <v>3</v>
      </c>
      <c r="N810" s="0">
        <v>3</v>
      </c>
      <c r="O810" s="0" t="s">
        <v>47</v>
      </c>
      <c r="P810" s="0" t="s">
        <v>47</v>
      </c>
      <c r="Q810" s="0">
        <v>0</v>
      </c>
      <c r="R810" s="0">
        <v>0</v>
      </c>
      <c r="S810" s="0">
        <v>0</v>
      </c>
      <c r="T810" s="0">
        <v>0</v>
      </c>
      <c r="U810" s="0">
        <v>0</v>
      </c>
      <c r="V810" s="0">
        <v>0</v>
      </c>
      <c r="W810" s="0">
        <v>0</v>
      </c>
      <c r="X810" s="0">
        <v>0</v>
      </c>
      <c r="Y810" s="0">
        <v>388</v>
      </c>
      <c r="Z810" s="0">
        <v>348</v>
      </c>
      <c r="AA810" s="0" t="s">
        <v>53</v>
      </c>
      <c r="AB810" s="0" t="s">
        <v>53</v>
      </c>
      <c r="AC810" s="0" t="s">
        <v>87</v>
      </c>
      <c r="AD810" s="0" t="s">
        <v>87</v>
      </c>
      <c r="AE810" s="0">
        <v>0</v>
      </c>
      <c r="AF810" s="0">
        <v>0</v>
      </c>
      <c r="AG810" s="0">
        <v>10</v>
      </c>
      <c r="AH810" s="0">
        <v>9</v>
      </c>
      <c r="AI810" s="0">
        <f>=W810+ Y810+D810+H810</f>
      </c>
      <c r="AJ810" s="0">
        <f>=X810+Z810+E810+I810</f>
      </c>
      <c r="AK810" s="0">
        <f>=IF(AI810=0,AJ810,0)</f>
      </c>
      <c r="AL810" s="0">
        <f>=IF(AND(AI810&gt;0,AJ810&gt;AI810),AJ810-AI810,0)</f>
      </c>
      <c r="AM810" s="0">
        <f>=IF(AI810=AJ810,AJ810,0)</f>
      </c>
      <c r="AN810" s="0">
        <f>=IF(AJ810=0,AI810,0)</f>
      </c>
      <c r="AO810" s="0">
        <f>=IF(AND(AJ810&gt;0,AJ810&lt;AI810),AI810-AJ810,0)</f>
      </c>
      <c r="AP810" s="0" t="s">
        <v>50</v>
      </c>
      <c r="AQ810" s="0">
        <v>94487</v>
      </c>
      <c r="AR810" s="0">
        <v>0</v>
      </c>
      <c r="AS810" s="0">
        <v>0</v>
      </c>
    </row>
    <row r="811">
      <c r="A811" s="0" t="s">
        <v>850</v>
      </c>
      <c r="B811" s="0" t="s">
        <v>46</v>
      </c>
      <c r="C811" s="0" t="s">
        <v>46</v>
      </c>
      <c r="D811" s="0">
        <v>0</v>
      </c>
      <c r="E811" s="0">
        <v>0</v>
      </c>
      <c r="F811" s="0">
        <v>0</v>
      </c>
      <c r="G811" s="0">
        <v>0</v>
      </c>
      <c r="H811" s="0">
        <v>0</v>
      </c>
      <c r="I811" s="0">
        <v>0</v>
      </c>
      <c r="K811" s="0">
        <v>0</v>
      </c>
      <c r="L811" s="0">
        <v>0</v>
      </c>
      <c r="M811" s="0">
        <v>2</v>
      </c>
      <c r="N811" s="0">
        <v>2</v>
      </c>
      <c r="O811" s="0" t="s">
        <v>47</v>
      </c>
      <c r="P811" s="0" t="s">
        <v>47</v>
      </c>
      <c r="Q811" s="0">
        <v>0</v>
      </c>
      <c r="R811" s="0">
        <v>0</v>
      </c>
      <c r="S811" s="0">
        <v>0</v>
      </c>
      <c r="T811" s="0">
        <v>0</v>
      </c>
      <c r="U811" s="0">
        <v>0</v>
      </c>
      <c r="V811" s="0">
        <v>0</v>
      </c>
      <c r="W811" s="0">
        <v>0</v>
      </c>
      <c r="X811" s="0">
        <v>0</v>
      </c>
      <c r="Y811" s="0">
        <v>152</v>
      </c>
      <c r="Z811" s="0">
        <v>152</v>
      </c>
      <c r="AA811" s="0" t="s">
        <v>48</v>
      </c>
      <c r="AB811" s="0" t="s">
        <v>48</v>
      </c>
      <c r="AC811" s="0" t="s">
        <v>54</v>
      </c>
      <c r="AD811" s="0" t="s">
        <v>54</v>
      </c>
      <c r="AE811" s="0">
        <v>0</v>
      </c>
      <c r="AF811" s="0">
        <v>0</v>
      </c>
      <c r="AG811" s="0">
        <v>5</v>
      </c>
      <c r="AH811" s="0">
        <v>5</v>
      </c>
      <c r="AI811" s="0">
        <f>=W811+ Y811+D811+H811</f>
      </c>
      <c r="AJ811" s="0">
        <f>=X811+Z811+E811+I811</f>
      </c>
      <c r="AK811" s="0">
        <f>=IF(AI811=0,AJ811,0)</f>
      </c>
      <c r="AL811" s="0">
        <f>=IF(AND(AI811&gt;0,AJ811&gt;AI811),AJ811-AI811,0)</f>
      </c>
      <c r="AM811" s="0">
        <f>=IF(AI811=AJ811,AJ811,0)</f>
      </c>
      <c r="AN811" s="0">
        <f>=IF(AJ811=0,AI811,0)</f>
      </c>
      <c r="AO811" s="0">
        <f>=IF(AND(AJ811&gt;0,AJ811&lt;AI811),AI811-AJ811,0)</f>
      </c>
      <c r="AP811" s="0" t="s">
        <v>50</v>
      </c>
      <c r="AQ811" s="0">
        <v>94511</v>
      </c>
      <c r="AR811" s="0">
        <v>0</v>
      </c>
      <c r="AS811" s="0">
        <v>0</v>
      </c>
    </row>
    <row r="812">
      <c r="A812" s="0" t="s">
        <v>851</v>
      </c>
      <c r="B812" s="0" t="s">
        <v>46</v>
      </c>
      <c r="C812" s="0" t="s">
        <v>46</v>
      </c>
      <c r="D812" s="0">
        <v>0</v>
      </c>
      <c r="E812" s="0">
        <v>0</v>
      </c>
      <c r="F812" s="0">
        <v>0</v>
      </c>
      <c r="G812" s="0">
        <v>0</v>
      </c>
      <c r="H812" s="0">
        <v>-15</v>
      </c>
      <c r="I812" s="0">
        <v>-15</v>
      </c>
      <c r="K812" s="0">
        <v>-125</v>
      </c>
      <c r="L812" s="0">
        <v>1375</v>
      </c>
      <c r="M812" s="0">
        <v>1</v>
      </c>
      <c r="N812" s="0">
        <v>1</v>
      </c>
      <c r="O812" s="0" t="s">
        <v>47</v>
      </c>
      <c r="P812" s="0" t="s">
        <v>47</v>
      </c>
      <c r="Q812" s="0">
        <v>0</v>
      </c>
      <c r="R812" s="0">
        <v>0</v>
      </c>
      <c r="S812" s="0">
        <v>0</v>
      </c>
      <c r="T812" s="0">
        <v>0</v>
      </c>
      <c r="U812" s="0">
        <v>0</v>
      </c>
      <c r="V812" s="0">
        <v>0</v>
      </c>
      <c r="W812" s="0">
        <v>0</v>
      </c>
      <c r="X812" s="0">
        <v>0</v>
      </c>
      <c r="Y812" s="0">
        <v>140</v>
      </c>
      <c r="Z812" s="0">
        <v>140</v>
      </c>
      <c r="AA812" s="0" t="s">
        <v>53</v>
      </c>
      <c r="AB812" s="0" t="s">
        <v>53</v>
      </c>
      <c r="AC812" s="0" t="s">
        <v>87</v>
      </c>
      <c r="AD812" s="0" t="s">
        <v>87</v>
      </c>
      <c r="AE812" s="0">
        <v>0</v>
      </c>
      <c r="AF812" s="0">
        <v>0</v>
      </c>
      <c r="AG812" s="0">
        <v>5</v>
      </c>
      <c r="AH812" s="0">
        <v>5</v>
      </c>
      <c r="AI812" s="0">
        <f>=W812+ Y812+D812+H812</f>
      </c>
      <c r="AJ812" s="0">
        <f>=X812+Z812+E812+I812</f>
      </c>
      <c r="AK812" s="0">
        <f>=IF(AI812=0,AJ812,0)</f>
      </c>
      <c r="AL812" s="0">
        <f>=IF(AND(AI812&gt;0,AJ812&gt;AI812),AJ812-AI812,0)</f>
      </c>
      <c r="AM812" s="0">
        <f>=IF(AI812=AJ812,AJ812,0)</f>
      </c>
      <c r="AN812" s="0">
        <f>=IF(AJ812=0,AI812,0)</f>
      </c>
      <c r="AO812" s="0">
        <f>=IF(AND(AJ812&gt;0,AJ812&lt;AI812),AI812-AJ812,0)</f>
      </c>
      <c r="AP812" s="0" t="s">
        <v>50</v>
      </c>
      <c r="AQ812" s="0">
        <v>94506</v>
      </c>
      <c r="AR812" s="0">
        <v>0</v>
      </c>
      <c r="AS812" s="0">
        <v>0</v>
      </c>
    </row>
    <row r="813">
      <c r="A813" s="0" t="s">
        <v>852</v>
      </c>
      <c r="B813" s="0" t="s">
        <v>46</v>
      </c>
      <c r="C813" s="0" t="s">
        <v>46</v>
      </c>
      <c r="D813" s="0">
        <v>0</v>
      </c>
      <c r="E813" s="0">
        <v>0</v>
      </c>
      <c r="F813" s="0">
        <v>0</v>
      </c>
      <c r="G813" s="0">
        <v>0</v>
      </c>
      <c r="H813" s="0">
        <v>0</v>
      </c>
      <c r="I813" s="0">
        <v>0</v>
      </c>
      <c r="K813" s="0">
        <v>0</v>
      </c>
      <c r="L813" s="0">
        <v>0</v>
      </c>
      <c r="M813" s="0">
        <v>3</v>
      </c>
      <c r="N813" s="0">
        <v>3</v>
      </c>
      <c r="O813" s="0" t="s">
        <v>47</v>
      </c>
      <c r="P813" s="0" t="s">
        <v>52</v>
      </c>
      <c r="Q813" s="0">
        <v>0</v>
      </c>
      <c r="R813" s="0">
        <v>0</v>
      </c>
      <c r="S813" s="0">
        <v>0</v>
      </c>
      <c r="T813" s="0">
        <v>77.5</v>
      </c>
      <c r="U813" s="0">
        <v>0</v>
      </c>
      <c r="V813" s="0">
        <v>0</v>
      </c>
      <c r="W813" s="0">
        <v>0</v>
      </c>
      <c r="X813" s="0">
        <v>0</v>
      </c>
      <c r="Y813" s="0">
        <v>49</v>
      </c>
      <c r="Z813" s="0">
        <v>49</v>
      </c>
      <c r="AA813" s="0" t="s">
        <v>48</v>
      </c>
      <c r="AB813" s="0" t="s">
        <v>48</v>
      </c>
      <c r="AC813" s="0" t="s">
        <v>72</v>
      </c>
      <c r="AD813" s="0" t="s">
        <v>72</v>
      </c>
      <c r="AE813" s="0">
        <v>0</v>
      </c>
      <c r="AF813" s="0">
        <v>0</v>
      </c>
      <c r="AG813" s="0">
        <v>1</v>
      </c>
      <c r="AH813" s="0">
        <v>1</v>
      </c>
      <c r="AI813" s="0">
        <f>=W813+ Y813+D813+H813</f>
      </c>
      <c r="AJ813" s="0">
        <f>=X813+Z813+E813+I813</f>
      </c>
      <c r="AK813" s="0">
        <f>=IF(AI813=0,AJ813,0)</f>
      </c>
      <c r="AL813" s="0">
        <f>=IF(AND(AI813&gt;0,AJ813&gt;AI813),AJ813-AI813,0)</f>
      </c>
      <c r="AM813" s="0">
        <f>=IF(AI813=AJ813,AJ813,0)</f>
      </c>
      <c r="AN813" s="0">
        <f>=IF(AJ813=0,AI813,0)</f>
      </c>
      <c r="AO813" s="0">
        <f>=IF(AND(AJ813&gt;0,AJ813&lt;AI813),AI813-AJ813,0)</f>
      </c>
      <c r="AP813" s="0" t="s">
        <v>50</v>
      </c>
      <c r="AQ813" s="0">
        <v>95295</v>
      </c>
      <c r="AR813" s="0">
        <v>0</v>
      </c>
      <c r="AS813" s="0">
        <v>0</v>
      </c>
    </row>
    <row r="814">
      <c r="A814" s="0" t="s">
        <v>853</v>
      </c>
      <c r="B814" s="0" t="s">
        <v>46</v>
      </c>
      <c r="C814" s="0" t="s">
        <v>46</v>
      </c>
      <c r="D814" s="0">
        <v>0</v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K814" s="0">
        <v>0</v>
      </c>
      <c r="L814" s="0">
        <v>0</v>
      </c>
      <c r="M814" s="0">
        <v>1</v>
      </c>
      <c r="N814" s="0">
        <v>1</v>
      </c>
      <c r="O814" s="0" t="s">
        <v>47</v>
      </c>
      <c r="P814" s="0" t="s">
        <v>47</v>
      </c>
      <c r="Q814" s="0">
        <v>0</v>
      </c>
      <c r="R814" s="0">
        <v>0</v>
      </c>
      <c r="S814" s="0">
        <v>0</v>
      </c>
      <c r="T814" s="0">
        <v>0</v>
      </c>
      <c r="U814" s="0">
        <v>0</v>
      </c>
      <c r="V814" s="0">
        <v>0</v>
      </c>
      <c r="W814" s="0">
        <v>0</v>
      </c>
      <c r="X814" s="0">
        <v>0</v>
      </c>
      <c r="Y814" s="0">
        <v>28</v>
      </c>
      <c r="Z814" s="0">
        <v>28</v>
      </c>
      <c r="AA814" s="0" t="s">
        <v>48</v>
      </c>
      <c r="AB814" s="0" t="s">
        <v>48</v>
      </c>
      <c r="AC814" s="0" t="s">
        <v>76</v>
      </c>
      <c r="AD814" s="0" t="s">
        <v>76</v>
      </c>
      <c r="AE814" s="0">
        <v>0</v>
      </c>
      <c r="AF814" s="0">
        <v>0</v>
      </c>
      <c r="AG814" s="0">
        <v>1</v>
      </c>
      <c r="AH814" s="0">
        <v>1</v>
      </c>
      <c r="AI814" s="0">
        <f>=W814+ Y814+D814+H814</f>
      </c>
      <c r="AJ814" s="0">
        <f>=X814+Z814+E814+I814</f>
      </c>
      <c r="AK814" s="0">
        <f>=IF(AI814=0,AJ814,0)</f>
      </c>
      <c r="AL814" s="0">
        <f>=IF(AND(AI814&gt;0,AJ814&gt;AI814),AJ814-AI814,0)</f>
      </c>
      <c r="AM814" s="0">
        <f>=IF(AI814=AJ814,AJ814,0)</f>
      </c>
      <c r="AN814" s="0">
        <f>=IF(AJ814=0,AI814,0)</f>
      </c>
      <c r="AO814" s="0">
        <f>=IF(AND(AJ814&gt;0,AJ814&lt;AI814),AI814-AJ814,0)</f>
      </c>
      <c r="AP814" s="0" t="s">
        <v>50</v>
      </c>
      <c r="AQ814" s="0">
        <v>98447</v>
      </c>
      <c r="AR814" s="0">
        <v>0</v>
      </c>
      <c r="AS814" s="0">
        <v>0</v>
      </c>
    </row>
    <row r="815">
      <c r="A815" s="0" t="s">
        <v>854</v>
      </c>
      <c r="B815" s="0" t="s">
        <v>46</v>
      </c>
      <c r="C815" s="0" t="s">
        <v>46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  <c r="I815" s="0">
        <v>0</v>
      </c>
      <c r="K815" s="0">
        <v>0</v>
      </c>
      <c r="L815" s="0">
        <v>0</v>
      </c>
      <c r="M815" s="0">
        <v>3</v>
      </c>
      <c r="N815" s="0">
        <v>3</v>
      </c>
      <c r="O815" s="0" t="s">
        <v>47</v>
      </c>
      <c r="P815" s="0" t="s">
        <v>47</v>
      </c>
      <c r="Q815" s="0">
        <v>0</v>
      </c>
      <c r="R815" s="0">
        <v>0</v>
      </c>
      <c r="S815" s="0">
        <v>0</v>
      </c>
      <c r="T815" s="0">
        <v>0</v>
      </c>
      <c r="U815" s="0">
        <v>0</v>
      </c>
      <c r="V815" s="0">
        <v>0</v>
      </c>
      <c r="W815" s="0">
        <v>0</v>
      </c>
      <c r="X815" s="0">
        <v>0</v>
      </c>
      <c r="Y815" s="0">
        <v>405</v>
      </c>
      <c r="Z815" s="0">
        <v>405</v>
      </c>
      <c r="AA815" s="0" t="s">
        <v>48</v>
      </c>
      <c r="AB815" s="0" t="s">
        <v>48</v>
      </c>
      <c r="AC815" s="0" t="s">
        <v>54</v>
      </c>
      <c r="AD815" s="0" t="s">
        <v>54</v>
      </c>
      <c r="AE815" s="0">
        <v>0</v>
      </c>
      <c r="AF815" s="0">
        <v>0</v>
      </c>
      <c r="AG815" s="0">
        <v>9</v>
      </c>
      <c r="AH815" s="0">
        <v>9</v>
      </c>
      <c r="AI815" s="0">
        <f>=W815+ Y815+D815+H815</f>
      </c>
      <c r="AJ815" s="0">
        <f>=X815+Z815+E815+I815</f>
      </c>
      <c r="AK815" s="0">
        <f>=IF(AI815=0,AJ815,0)</f>
      </c>
      <c r="AL815" s="0">
        <f>=IF(AND(AI815&gt;0,AJ815&gt;AI815),AJ815-AI815,0)</f>
      </c>
      <c r="AM815" s="0">
        <f>=IF(AI815=AJ815,AJ815,0)</f>
      </c>
      <c r="AN815" s="0">
        <f>=IF(AJ815=0,AI815,0)</f>
      </c>
      <c r="AO815" s="0">
        <f>=IF(AND(AJ815&gt;0,AJ815&lt;AI815),AI815-AJ815,0)</f>
      </c>
      <c r="AP815" s="0" t="s">
        <v>50</v>
      </c>
      <c r="AQ815" s="0">
        <v>83748</v>
      </c>
      <c r="AR815" s="0">
        <v>0</v>
      </c>
      <c r="AS815" s="0">
        <v>0</v>
      </c>
    </row>
    <row r="816">
      <c r="A816" s="0" t="s">
        <v>855</v>
      </c>
      <c r="B816" s="0" t="s">
        <v>46</v>
      </c>
      <c r="D816" s="0">
        <v>0</v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K816" s="0">
        <v>0</v>
      </c>
      <c r="L816" s="0">
        <v>0</v>
      </c>
      <c r="M816" s="0">
        <v>3</v>
      </c>
      <c r="N816" s="0">
        <v>0</v>
      </c>
      <c r="O816" s="0" t="s">
        <v>47</v>
      </c>
      <c r="Q816" s="0">
        <v>0</v>
      </c>
      <c r="R816" s="0">
        <v>0</v>
      </c>
      <c r="S816" s="0">
        <v>0</v>
      </c>
      <c r="T816" s="0">
        <v>0</v>
      </c>
      <c r="U816" s="0">
        <v>0</v>
      </c>
      <c r="V816" s="0">
        <v>0</v>
      </c>
      <c r="W816" s="0">
        <v>0</v>
      </c>
      <c r="X816" s="0">
        <v>0</v>
      </c>
      <c r="Y816" s="0">
        <v>49</v>
      </c>
      <c r="Z816" s="0">
        <v>0</v>
      </c>
      <c r="AA816" s="0" t="s">
        <v>48</v>
      </c>
      <c r="AC816" s="0" t="s">
        <v>72</v>
      </c>
      <c r="AE816" s="0">
        <v>0</v>
      </c>
      <c r="AF816" s="0">
        <v>0</v>
      </c>
      <c r="AG816" s="0">
        <v>1</v>
      </c>
      <c r="AH816" s="0">
        <v>0</v>
      </c>
      <c r="AI816" s="0">
        <f>=W816+ Y816+D816+H816</f>
      </c>
      <c r="AJ816" s="0">
        <f>=X816+Z816+E816+I816</f>
      </c>
      <c r="AK816" s="0">
        <f>=IF(AI816=0,AJ816,0)</f>
      </c>
      <c r="AL816" s="0">
        <f>=IF(AND(AI816&gt;0,AJ816&gt;AI816),AJ816-AI816,0)</f>
      </c>
      <c r="AM816" s="0">
        <f>=IF(AI816=AJ816,AJ816,0)</f>
      </c>
      <c r="AN816" s="0">
        <f>=IF(AJ816=0,AI816,0)</f>
      </c>
      <c r="AO816" s="0">
        <f>=IF(AND(AJ816&gt;0,AJ816&lt;AI816),AI816-AJ816,0)</f>
      </c>
      <c r="AP816" s="0" t="s">
        <v>50</v>
      </c>
      <c r="AQ816" s="0">
        <v>87807</v>
      </c>
      <c r="AR816" s="0">
        <v>0</v>
      </c>
      <c r="AS816" s="0">
        <v>0</v>
      </c>
    </row>
    <row r="817">
      <c r="A817" s="0" t="s">
        <v>856</v>
      </c>
      <c r="B817" s="0" t="s">
        <v>46</v>
      </c>
      <c r="C817" s="0" t="s">
        <v>46</v>
      </c>
      <c r="D817" s="0">
        <v>0</v>
      </c>
      <c r="E817" s="0">
        <v>0</v>
      </c>
      <c r="F817" s="0">
        <v>0</v>
      </c>
      <c r="G817" s="0">
        <v>0</v>
      </c>
      <c r="H817" s="0">
        <v>-16</v>
      </c>
      <c r="I817" s="0">
        <v>-8</v>
      </c>
      <c r="K817" s="0">
        <v>-118</v>
      </c>
      <c r="L817" s="0">
        <v>-66</v>
      </c>
      <c r="M817" s="0">
        <v>5</v>
      </c>
      <c r="N817" s="0">
        <v>2</v>
      </c>
      <c r="O817" s="0" t="s">
        <v>47</v>
      </c>
      <c r="P817" s="0" t="s">
        <v>47</v>
      </c>
      <c r="Q817" s="0">
        <v>0</v>
      </c>
      <c r="R817" s="0">
        <v>0</v>
      </c>
      <c r="S817" s="0">
        <v>0</v>
      </c>
      <c r="T817" s="0">
        <v>0</v>
      </c>
      <c r="U817" s="0">
        <v>0</v>
      </c>
      <c r="V817" s="0">
        <v>0</v>
      </c>
      <c r="W817" s="0">
        <v>0</v>
      </c>
      <c r="X817" s="0">
        <v>0</v>
      </c>
      <c r="Y817" s="0">
        <v>134</v>
      </c>
      <c r="Z817" s="0">
        <v>74</v>
      </c>
      <c r="AA817" s="0" t="s">
        <v>53</v>
      </c>
      <c r="AB817" s="0" t="s">
        <v>53</v>
      </c>
      <c r="AC817" s="0" t="s">
        <v>72</v>
      </c>
      <c r="AD817" s="0" t="s">
        <v>72</v>
      </c>
      <c r="AE817" s="0">
        <v>0</v>
      </c>
      <c r="AF817" s="0">
        <v>0</v>
      </c>
      <c r="AG817" s="0">
        <v>2</v>
      </c>
      <c r="AH817" s="0">
        <v>2</v>
      </c>
      <c r="AI817" s="0">
        <f>=W817+ Y817+D817+H817</f>
      </c>
      <c r="AJ817" s="0">
        <f>=X817+Z817+E817+I817</f>
      </c>
      <c r="AK817" s="0">
        <f>=IF(AI817=0,AJ817,0)</f>
      </c>
      <c r="AL817" s="0">
        <f>=IF(AND(AI817&gt;0,AJ817&gt;AI817),AJ817-AI817,0)</f>
      </c>
      <c r="AM817" s="0">
        <f>=IF(AI817=AJ817,AJ817,0)</f>
      </c>
      <c r="AN817" s="0">
        <f>=IF(AJ817=0,AI817,0)</f>
      </c>
      <c r="AO817" s="0">
        <f>=IF(AND(AJ817&gt;0,AJ817&lt;AI817),AI817-AJ817,0)</f>
      </c>
      <c r="AP817" s="0" t="s">
        <v>50</v>
      </c>
      <c r="AQ817" s="0">
        <v>88599</v>
      </c>
      <c r="AR817" s="0">
        <v>0</v>
      </c>
      <c r="AS817" s="0">
        <v>0</v>
      </c>
    </row>
    <row r="818">
      <c r="A818" s="0" t="s">
        <v>857</v>
      </c>
      <c r="B818" s="0" t="s">
        <v>46</v>
      </c>
      <c r="C818" s="0" t="s">
        <v>46</v>
      </c>
      <c r="D818" s="0">
        <v>0</v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K818" s="0">
        <v>0</v>
      </c>
      <c r="L818" s="0">
        <v>0</v>
      </c>
      <c r="M818" s="0">
        <v>5</v>
      </c>
      <c r="N818" s="0">
        <v>4</v>
      </c>
      <c r="O818" s="0" t="s">
        <v>47</v>
      </c>
      <c r="P818" s="0" t="s">
        <v>47</v>
      </c>
      <c r="Q818" s="0">
        <v>0</v>
      </c>
      <c r="R818" s="0">
        <v>0</v>
      </c>
      <c r="S818" s="0">
        <v>0</v>
      </c>
      <c r="T818" s="0">
        <v>0</v>
      </c>
      <c r="U818" s="0">
        <v>0</v>
      </c>
      <c r="V818" s="0">
        <v>0</v>
      </c>
      <c r="W818" s="0">
        <v>0</v>
      </c>
      <c r="X818" s="0">
        <v>0</v>
      </c>
      <c r="Y818" s="0">
        <v>219</v>
      </c>
      <c r="Z818" s="0">
        <v>122</v>
      </c>
      <c r="AA818" s="0" t="s">
        <v>48</v>
      </c>
      <c r="AB818" s="0" t="s">
        <v>48</v>
      </c>
      <c r="AC818" s="0" t="s">
        <v>76</v>
      </c>
      <c r="AD818" s="0" t="s">
        <v>76</v>
      </c>
      <c r="AE818" s="0">
        <v>0</v>
      </c>
      <c r="AF818" s="0">
        <v>0</v>
      </c>
      <c r="AG818" s="0">
        <v>3</v>
      </c>
      <c r="AH818" s="0">
        <v>2</v>
      </c>
      <c r="AI818" s="0">
        <f>=W818+ Y818+D818+H818</f>
      </c>
      <c r="AJ818" s="0">
        <f>=X818+Z818+E818+I818</f>
      </c>
      <c r="AK818" s="0">
        <f>=IF(AI818=0,AJ818,0)</f>
      </c>
      <c r="AL818" s="0">
        <f>=IF(AND(AI818&gt;0,AJ818&gt;AI818),AJ818-AI818,0)</f>
      </c>
      <c r="AM818" s="0">
        <f>=IF(AI818=AJ818,AJ818,0)</f>
      </c>
      <c r="AN818" s="0">
        <f>=IF(AJ818=0,AI818,0)</f>
      </c>
      <c r="AO818" s="0">
        <f>=IF(AND(AJ818&gt;0,AJ818&lt;AI818),AI818-AJ818,0)</f>
      </c>
      <c r="AP818" s="0" t="s">
        <v>50</v>
      </c>
      <c r="AQ818" s="0">
        <v>92718</v>
      </c>
      <c r="AR818" s="0">
        <v>0</v>
      </c>
      <c r="AS818" s="0">
        <v>0</v>
      </c>
    </row>
    <row r="819">
      <c r="A819" s="0" t="s">
        <v>858</v>
      </c>
      <c r="B819" s="0" t="s">
        <v>46</v>
      </c>
      <c r="C819" s="0" t="s">
        <v>46</v>
      </c>
      <c r="D819" s="0">
        <v>0</v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K819" s="0">
        <v>0</v>
      </c>
      <c r="L819" s="0">
        <v>0</v>
      </c>
      <c r="M819" s="0">
        <v>4</v>
      </c>
      <c r="N819" s="0">
        <v>4</v>
      </c>
      <c r="O819" s="0" t="s">
        <v>47</v>
      </c>
      <c r="P819" s="0" t="s">
        <v>47</v>
      </c>
      <c r="Q819" s="0">
        <v>0</v>
      </c>
      <c r="R819" s="0">
        <v>0</v>
      </c>
      <c r="S819" s="0">
        <v>0</v>
      </c>
      <c r="T819" s="0">
        <v>0</v>
      </c>
      <c r="U819" s="0">
        <v>0</v>
      </c>
      <c r="V819" s="0">
        <v>0</v>
      </c>
      <c r="W819" s="0">
        <v>0</v>
      </c>
      <c r="X819" s="0">
        <v>0</v>
      </c>
      <c r="Y819" s="0">
        <v>222</v>
      </c>
      <c r="Z819" s="0">
        <v>250</v>
      </c>
      <c r="AA819" s="0" t="s">
        <v>48</v>
      </c>
      <c r="AB819" s="0" t="s">
        <v>48</v>
      </c>
      <c r="AC819" s="0" t="s">
        <v>87</v>
      </c>
      <c r="AD819" s="0" t="s">
        <v>87</v>
      </c>
      <c r="AE819" s="0">
        <v>0</v>
      </c>
      <c r="AF819" s="0">
        <v>0</v>
      </c>
      <c r="AG819" s="0">
        <v>6</v>
      </c>
      <c r="AH819" s="0">
        <v>7</v>
      </c>
      <c r="AI819" s="0">
        <f>=W819+ Y819+D819+H819</f>
      </c>
      <c r="AJ819" s="0">
        <f>=X819+Z819+E819+I819</f>
      </c>
      <c r="AK819" s="0">
        <f>=IF(AI819=0,AJ819,0)</f>
      </c>
      <c r="AL819" s="0">
        <f>=IF(AND(AI819&gt;0,AJ819&gt;AI819),AJ819-AI819,0)</f>
      </c>
      <c r="AM819" s="0">
        <f>=IF(AI819=AJ819,AJ819,0)</f>
      </c>
      <c r="AN819" s="0">
        <f>=IF(AJ819=0,AI819,0)</f>
      </c>
      <c r="AO819" s="0">
        <f>=IF(AND(AJ819&gt;0,AJ819&lt;AI819),AI819-AJ819,0)</f>
      </c>
      <c r="AP819" s="0" t="s">
        <v>50</v>
      </c>
      <c r="AQ819" s="0">
        <v>92954</v>
      </c>
      <c r="AR819" s="0">
        <v>0</v>
      </c>
      <c r="AS819" s="0">
        <v>0</v>
      </c>
    </row>
    <row r="820">
      <c r="A820" s="0" t="s">
        <v>859</v>
      </c>
      <c r="B820" s="0" t="s">
        <v>46</v>
      </c>
      <c r="C820" s="0" t="s">
        <v>46</v>
      </c>
      <c r="D820" s="0">
        <v>-40</v>
      </c>
      <c r="E820" s="0">
        <v>-40</v>
      </c>
      <c r="F820" s="0">
        <v>0</v>
      </c>
      <c r="G820" s="0">
        <v>0</v>
      </c>
      <c r="H820" s="0">
        <v>0</v>
      </c>
      <c r="I820" s="0">
        <v>0</v>
      </c>
      <c r="K820" s="0">
        <v>0</v>
      </c>
      <c r="L820" s="0">
        <v>0</v>
      </c>
      <c r="M820" s="0">
        <v>1</v>
      </c>
      <c r="N820" s="0">
        <v>1</v>
      </c>
      <c r="O820" s="0" t="s">
        <v>160</v>
      </c>
      <c r="P820" s="0" t="s">
        <v>160</v>
      </c>
      <c r="Q820" s="0">
        <v>0</v>
      </c>
      <c r="R820" s="0">
        <v>0</v>
      </c>
      <c r="S820" s="0">
        <v>0</v>
      </c>
      <c r="T820" s="0">
        <v>0</v>
      </c>
      <c r="U820" s="0">
        <v>0</v>
      </c>
      <c r="V820" s="0">
        <v>0</v>
      </c>
      <c r="W820" s="0">
        <v>40</v>
      </c>
      <c r="X820" s="0">
        <v>40</v>
      </c>
      <c r="Y820" s="0">
        <v>0</v>
      </c>
      <c r="Z820" s="0">
        <v>0</v>
      </c>
      <c r="AA820" s="0" t="s">
        <v>48</v>
      </c>
      <c r="AB820" s="0" t="s">
        <v>48</v>
      </c>
      <c r="AC820" s="0" t="s">
        <v>87</v>
      </c>
      <c r="AD820" s="0" t="s">
        <v>87</v>
      </c>
      <c r="AE820" s="0">
        <v>0</v>
      </c>
      <c r="AF820" s="0">
        <v>0</v>
      </c>
      <c r="AG820" s="0">
        <v>1</v>
      </c>
      <c r="AH820" s="0">
        <v>1</v>
      </c>
      <c r="AI820" s="0">
        <f>=W820+ Y820+D820+H820</f>
      </c>
      <c r="AJ820" s="0">
        <f>=X820+Z820+E820+I820</f>
      </c>
      <c r="AK820" s="0">
        <f>=IF(AI820=0,AJ820,0)</f>
      </c>
      <c r="AL820" s="0">
        <f>=IF(AND(AI820&gt;0,AJ820&gt;AI820),AJ820-AI820,0)</f>
      </c>
      <c r="AM820" s="0">
        <f>=IF(AI820=AJ820,AJ820,0)</f>
      </c>
      <c r="AN820" s="0">
        <f>=IF(AJ820=0,AI820,0)</f>
      </c>
      <c r="AO820" s="0">
        <f>=IF(AND(AJ820&gt;0,AJ820&lt;AI820),AI820-AJ820,0)</f>
      </c>
      <c r="AP820" s="0" t="s">
        <v>50</v>
      </c>
      <c r="AQ820" s="0">
        <v>4795</v>
      </c>
      <c r="AR820" s="0">
        <v>0</v>
      </c>
      <c r="AS820" s="0">
        <v>0</v>
      </c>
    </row>
    <row r="821">
      <c r="A821" s="0" t="s">
        <v>860</v>
      </c>
      <c r="B821" s="0" t="s">
        <v>46</v>
      </c>
      <c r="C821" s="0" t="s">
        <v>46</v>
      </c>
      <c r="D821" s="0">
        <v>0</v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K821" s="0">
        <v>0</v>
      </c>
      <c r="L821" s="0">
        <v>0</v>
      </c>
      <c r="M821" s="0">
        <v>1</v>
      </c>
      <c r="N821" s="0">
        <v>1</v>
      </c>
      <c r="O821" s="0" t="s">
        <v>160</v>
      </c>
      <c r="P821" s="0" t="s">
        <v>160</v>
      </c>
      <c r="Q821" s="0">
        <v>0</v>
      </c>
      <c r="R821" s="0">
        <v>0</v>
      </c>
      <c r="S821" s="0">
        <v>0</v>
      </c>
      <c r="T821" s="0">
        <v>0</v>
      </c>
      <c r="U821" s="0">
        <v>0</v>
      </c>
      <c r="V821" s="0">
        <v>0</v>
      </c>
      <c r="W821" s="0">
        <v>40</v>
      </c>
      <c r="X821" s="0">
        <v>40</v>
      </c>
      <c r="Y821" s="0">
        <v>0</v>
      </c>
      <c r="Z821" s="0">
        <v>0</v>
      </c>
      <c r="AA821" s="0" t="s">
        <v>48</v>
      </c>
      <c r="AB821" s="0" t="s">
        <v>48</v>
      </c>
      <c r="AC821" s="0" t="s">
        <v>76</v>
      </c>
      <c r="AD821" s="0" t="s">
        <v>76</v>
      </c>
      <c r="AE821" s="0">
        <v>0</v>
      </c>
      <c r="AF821" s="0">
        <v>0</v>
      </c>
      <c r="AG821" s="0">
        <v>1</v>
      </c>
      <c r="AH821" s="0">
        <v>1</v>
      </c>
      <c r="AI821" s="0">
        <f>=W821+ Y821+D821+H821</f>
      </c>
      <c r="AJ821" s="0">
        <f>=X821+Z821+E821+I821</f>
      </c>
      <c r="AK821" s="0">
        <f>=IF(AI821=0,AJ821,0)</f>
      </c>
      <c r="AL821" s="0">
        <f>=IF(AND(AI821&gt;0,AJ821&gt;AI821),AJ821-AI821,0)</f>
      </c>
      <c r="AM821" s="0">
        <f>=IF(AI821=AJ821,AJ821,0)</f>
      </c>
      <c r="AN821" s="0">
        <f>=IF(AJ821=0,AI821,0)</f>
      </c>
      <c r="AO821" s="0">
        <f>=IF(AND(AJ821&gt;0,AJ821&lt;AI821),AI821-AJ821,0)</f>
      </c>
      <c r="AP821" s="0" t="s">
        <v>50</v>
      </c>
      <c r="AQ821" s="0">
        <v>18410</v>
      </c>
      <c r="AR821" s="0">
        <v>0</v>
      </c>
      <c r="AS821" s="0">
        <v>0</v>
      </c>
    </row>
    <row r="822">
      <c r="A822" s="0" t="s">
        <v>861</v>
      </c>
      <c r="B822" s="0" t="s">
        <v>46</v>
      </c>
      <c r="C822" s="0" t="s">
        <v>46</v>
      </c>
      <c r="D822" s="0">
        <v>0</v>
      </c>
      <c r="E822" s="0">
        <v>0</v>
      </c>
      <c r="F822" s="0">
        <v>0</v>
      </c>
      <c r="G822" s="0">
        <v>0</v>
      </c>
      <c r="H822" s="0">
        <v>-4</v>
      </c>
      <c r="I822" s="0">
        <v>-4</v>
      </c>
      <c r="K822" s="0">
        <v>-36</v>
      </c>
      <c r="L822" s="0">
        <v>-36</v>
      </c>
      <c r="M822" s="0">
        <v>1</v>
      </c>
      <c r="N822" s="0">
        <v>1</v>
      </c>
      <c r="O822" s="0" t="s">
        <v>160</v>
      </c>
      <c r="P822" s="0" t="s">
        <v>160</v>
      </c>
      <c r="Q822" s="0">
        <v>0</v>
      </c>
      <c r="R822" s="0">
        <v>0</v>
      </c>
      <c r="S822" s="0">
        <v>0</v>
      </c>
      <c r="T822" s="0">
        <v>0</v>
      </c>
      <c r="U822" s="0">
        <v>0</v>
      </c>
      <c r="V822" s="0">
        <v>0</v>
      </c>
      <c r="W822" s="0">
        <v>40</v>
      </c>
      <c r="X822" s="0">
        <v>40</v>
      </c>
      <c r="Y822" s="0">
        <v>0</v>
      </c>
      <c r="Z822" s="0">
        <v>0</v>
      </c>
      <c r="AA822" s="0" t="s">
        <v>53</v>
      </c>
      <c r="AB822" s="0" t="s">
        <v>53</v>
      </c>
      <c r="AC822" s="0" t="s">
        <v>76</v>
      </c>
      <c r="AD822" s="0" t="s">
        <v>76</v>
      </c>
      <c r="AE822" s="0">
        <v>0</v>
      </c>
      <c r="AF822" s="0">
        <v>0</v>
      </c>
      <c r="AG822" s="0">
        <v>1</v>
      </c>
      <c r="AH822" s="0">
        <v>1</v>
      </c>
      <c r="AI822" s="0">
        <f>=W822+ Y822+D822+H822</f>
      </c>
      <c r="AJ822" s="0">
        <f>=X822+Z822+E822+I822</f>
      </c>
      <c r="AK822" s="0">
        <f>=IF(AI822=0,AJ822,0)</f>
      </c>
      <c r="AL822" s="0">
        <f>=IF(AND(AI822&gt;0,AJ822&gt;AI822),AJ822-AI822,0)</f>
      </c>
      <c r="AM822" s="0">
        <f>=IF(AI822=AJ822,AJ822,0)</f>
      </c>
      <c r="AN822" s="0">
        <f>=IF(AJ822=0,AI822,0)</f>
      </c>
      <c r="AO822" s="0">
        <f>=IF(AND(AJ822&gt;0,AJ822&lt;AI822),AI822-AJ822,0)</f>
      </c>
      <c r="AP822" s="0" t="s">
        <v>50</v>
      </c>
      <c r="AQ822" s="0">
        <v>27477</v>
      </c>
      <c r="AR822" s="0">
        <v>0</v>
      </c>
      <c r="AS822" s="0">
        <v>0</v>
      </c>
    </row>
    <row r="823">
      <c r="A823" s="0" t="s">
        <v>862</v>
      </c>
      <c r="B823" s="0" t="s">
        <v>46</v>
      </c>
      <c r="C823" s="0" t="s">
        <v>46</v>
      </c>
      <c r="D823" s="0">
        <v>0</v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K823" s="0">
        <v>0</v>
      </c>
      <c r="L823" s="0">
        <v>0</v>
      </c>
      <c r="M823" s="0">
        <v>1</v>
      </c>
      <c r="N823" s="0">
        <v>1</v>
      </c>
      <c r="O823" s="0" t="s">
        <v>47</v>
      </c>
      <c r="P823" s="0" t="s">
        <v>47</v>
      </c>
      <c r="Q823" s="0">
        <v>0</v>
      </c>
      <c r="R823" s="0">
        <v>0</v>
      </c>
      <c r="S823" s="0">
        <v>0</v>
      </c>
      <c r="T823" s="0">
        <v>0</v>
      </c>
      <c r="U823" s="0">
        <v>0</v>
      </c>
      <c r="V823" s="0">
        <v>0</v>
      </c>
      <c r="W823" s="0">
        <v>0</v>
      </c>
      <c r="X823" s="0">
        <v>0</v>
      </c>
      <c r="Y823" s="0">
        <v>75</v>
      </c>
      <c r="Z823" s="0">
        <v>25</v>
      </c>
      <c r="AA823" s="0" t="s">
        <v>48</v>
      </c>
      <c r="AB823" s="0" t="s">
        <v>48</v>
      </c>
      <c r="AC823" s="0" t="s">
        <v>72</v>
      </c>
      <c r="AD823" s="0" t="s">
        <v>72</v>
      </c>
      <c r="AE823" s="0">
        <v>0</v>
      </c>
      <c r="AF823" s="0">
        <v>0</v>
      </c>
      <c r="AG823" s="0">
        <v>3</v>
      </c>
      <c r="AH823" s="0">
        <v>1</v>
      </c>
      <c r="AI823" s="0">
        <f>=W823+ Y823+D823+H823</f>
      </c>
      <c r="AJ823" s="0">
        <f>=X823+Z823+E823+I823</f>
      </c>
      <c r="AK823" s="0">
        <f>=IF(AI823=0,AJ823,0)</f>
      </c>
      <c r="AL823" s="0">
        <f>=IF(AND(AI823&gt;0,AJ823&gt;AI823),AJ823-AI823,0)</f>
      </c>
      <c r="AM823" s="0">
        <f>=IF(AI823=AJ823,AJ823,0)</f>
      </c>
      <c r="AN823" s="0">
        <f>=IF(AJ823=0,AI823,0)</f>
      </c>
      <c r="AO823" s="0">
        <f>=IF(AND(AJ823&gt;0,AJ823&lt;AI823),AI823-AJ823,0)</f>
      </c>
      <c r="AP823" s="0" t="s">
        <v>50</v>
      </c>
      <c r="AQ823" s="0">
        <v>51877</v>
      </c>
      <c r="AR823" s="0">
        <v>0</v>
      </c>
      <c r="AS823" s="0">
        <v>0</v>
      </c>
    </row>
    <row r="824">
      <c r="A824" s="0" t="s">
        <v>863</v>
      </c>
      <c r="B824" s="0" t="s">
        <v>46</v>
      </c>
      <c r="D824" s="0">
        <v>0</v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K824" s="0">
        <v>0</v>
      </c>
      <c r="L824" s="0">
        <v>0</v>
      </c>
      <c r="M824" s="0">
        <v>1</v>
      </c>
      <c r="N824" s="0">
        <v>0</v>
      </c>
      <c r="O824" s="0" t="s">
        <v>47</v>
      </c>
      <c r="Q824" s="0">
        <v>0</v>
      </c>
      <c r="R824" s="0">
        <v>0</v>
      </c>
      <c r="S824" s="0">
        <v>0</v>
      </c>
      <c r="T824" s="0">
        <v>0</v>
      </c>
      <c r="U824" s="0">
        <v>0</v>
      </c>
      <c r="V824" s="0">
        <v>0</v>
      </c>
      <c r="W824" s="0">
        <v>0</v>
      </c>
      <c r="X824" s="0">
        <v>0</v>
      </c>
      <c r="Y824" s="0">
        <v>50</v>
      </c>
      <c r="Z824" s="0">
        <v>0</v>
      </c>
      <c r="AA824" s="0" t="s">
        <v>48</v>
      </c>
      <c r="AC824" s="0" t="s">
        <v>72</v>
      </c>
      <c r="AE824" s="0">
        <v>0</v>
      </c>
      <c r="AF824" s="0">
        <v>0</v>
      </c>
      <c r="AG824" s="0">
        <v>2</v>
      </c>
      <c r="AH824" s="0">
        <v>0</v>
      </c>
      <c r="AI824" s="0">
        <f>=W824+ Y824+D824+H824</f>
      </c>
      <c r="AJ824" s="0">
        <f>=X824+Z824+E824+I824</f>
      </c>
      <c r="AK824" s="0">
        <f>=IF(AI824=0,AJ824,0)</f>
      </c>
      <c r="AL824" s="0">
        <f>=IF(AND(AI824&gt;0,AJ824&gt;AI824),AJ824-AI824,0)</f>
      </c>
      <c r="AM824" s="0">
        <f>=IF(AI824=AJ824,AJ824,0)</f>
      </c>
      <c r="AN824" s="0">
        <f>=IF(AJ824=0,AI824,0)</f>
      </c>
      <c r="AO824" s="0">
        <f>=IF(AND(AJ824&gt;0,AJ824&lt;AI824),AI824-AJ824,0)</f>
      </c>
      <c r="AP824" s="0" t="s">
        <v>50</v>
      </c>
      <c r="AQ824" s="0">
        <v>71309</v>
      </c>
      <c r="AR824" s="0">
        <v>0</v>
      </c>
      <c r="AS824" s="0">
        <v>0</v>
      </c>
    </row>
    <row r="825">
      <c r="A825" s="0" t="s">
        <v>864</v>
      </c>
      <c r="B825" s="0" t="s">
        <v>46</v>
      </c>
      <c r="C825" s="0" t="s">
        <v>46</v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K825" s="0">
        <v>0</v>
      </c>
      <c r="L825" s="0">
        <v>0</v>
      </c>
      <c r="M825" s="0">
        <v>3</v>
      </c>
      <c r="N825" s="0">
        <v>3</v>
      </c>
      <c r="O825" s="0" t="s">
        <v>47</v>
      </c>
      <c r="P825" s="0" t="s">
        <v>47</v>
      </c>
      <c r="Q825" s="0">
        <v>0</v>
      </c>
      <c r="R825" s="0">
        <v>0</v>
      </c>
      <c r="S825" s="0">
        <v>0</v>
      </c>
      <c r="T825" s="0">
        <v>0</v>
      </c>
      <c r="U825" s="0">
        <v>0</v>
      </c>
      <c r="V825" s="0">
        <v>0</v>
      </c>
      <c r="W825" s="0">
        <v>0</v>
      </c>
      <c r="X825" s="0">
        <v>0</v>
      </c>
      <c r="Y825" s="0">
        <v>49</v>
      </c>
      <c r="Z825" s="0">
        <v>49</v>
      </c>
      <c r="AA825" s="0" t="s">
        <v>48</v>
      </c>
      <c r="AB825" s="0" t="s">
        <v>48</v>
      </c>
      <c r="AC825" s="0" t="s">
        <v>72</v>
      </c>
      <c r="AD825" s="0" t="s">
        <v>72</v>
      </c>
      <c r="AE825" s="0">
        <v>0</v>
      </c>
      <c r="AF825" s="0">
        <v>0</v>
      </c>
      <c r="AG825" s="0">
        <v>1</v>
      </c>
      <c r="AH825" s="0">
        <v>1</v>
      </c>
      <c r="AI825" s="0">
        <f>=W825+ Y825+D825+H825</f>
      </c>
      <c r="AJ825" s="0">
        <f>=X825+Z825+E825+I825</f>
      </c>
      <c r="AK825" s="0">
        <f>=IF(AI825=0,AJ825,0)</f>
      </c>
      <c r="AL825" s="0">
        <f>=IF(AND(AI825&gt;0,AJ825&gt;AI825),AJ825-AI825,0)</f>
      </c>
      <c r="AM825" s="0">
        <f>=IF(AI825=AJ825,AJ825,0)</f>
      </c>
      <c r="AN825" s="0">
        <f>=IF(AJ825=0,AI825,0)</f>
      </c>
      <c r="AO825" s="0">
        <f>=IF(AND(AJ825&gt;0,AJ825&lt;AI825),AI825-AJ825,0)</f>
      </c>
      <c r="AP825" s="0" t="s">
        <v>50</v>
      </c>
      <c r="AQ825" s="0">
        <v>84397</v>
      </c>
      <c r="AR825" s="0">
        <v>0</v>
      </c>
      <c r="AS825" s="0">
        <v>0</v>
      </c>
    </row>
    <row r="826">
      <c r="A826" s="0" t="s">
        <v>865</v>
      </c>
      <c r="B826" s="0" t="s">
        <v>46</v>
      </c>
      <c r="C826" s="0" t="s">
        <v>46</v>
      </c>
      <c r="D826" s="0">
        <v>0</v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K826" s="0">
        <v>0</v>
      </c>
      <c r="L826" s="0">
        <v>0</v>
      </c>
      <c r="M826" s="0">
        <v>1</v>
      </c>
      <c r="N826" s="0">
        <v>1</v>
      </c>
      <c r="O826" s="0" t="s">
        <v>160</v>
      </c>
      <c r="P826" s="0" t="s">
        <v>160</v>
      </c>
      <c r="Q826" s="0">
        <v>0</v>
      </c>
      <c r="R826" s="0">
        <v>0</v>
      </c>
      <c r="S826" s="0">
        <v>0</v>
      </c>
      <c r="T826" s="0">
        <v>0</v>
      </c>
      <c r="U826" s="0">
        <v>0</v>
      </c>
      <c r="V826" s="0">
        <v>0</v>
      </c>
      <c r="W826" s="0">
        <v>150</v>
      </c>
      <c r="X826" s="0">
        <v>150</v>
      </c>
      <c r="Y826" s="0">
        <v>0</v>
      </c>
      <c r="Z826" s="0">
        <v>0</v>
      </c>
      <c r="AA826" s="0" t="s">
        <v>48</v>
      </c>
      <c r="AB826" s="0" t="s">
        <v>48</v>
      </c>
      <c r="AC826" s="0" t="s">
        <v>54</v>
      </c>
      <c r="AD826" s="0" t="s">
        <v>54</v>
      </c>
      <c r="AE826" s="0">
        <v>0</v>
      </c>
      <c r="AF826" s="0">
        <v>0</v>
      </c>
      <c r="AG826" s="0">
        <v>6</v>
      </c>
      <c r="AH826" s="0">
        <v>6</v>
      </c>
      <c r="AI826" s="0">
        <f>=W826+ Y826+D826+H826</f>
      </c>
      <c r="AJ826" s="0">
        <f>=X826+Z826+E826+I826</f>
      </c>
      <c r="AK826" s="0">
        <f>=IF(AI826=0,AJ826,0)</f>
      </c>
      <c r="AL826" s="0">
        <f>=IF(AND(AI826&gt;0,AJ826&gt;AI826),AJ826-AI826,0)</f>
      </c>
      <c r="AM826" s="0">
        <f>=IF(AI826=AJ826,AJ826,0)</f>
      </c>
      <c r="AN826" s="0">
        <f>=IF(AJ826=0,AI826,0)</f>
      </c>
      <c r="AO826" s="0">
        <f>=IF(AND(AJ826&gt;0,AJ826&lt;AI826),AI826-AJ826,0)</f>
      </c>
      <c r="AP826" s="0" t="s">
        <v>50</v>
      </c>
      <c r="AQ826" s="0">
        <v>19293</v>
      </c>
      <c r="AR826" s="0">
        <v>0</v>
      </c>
      <c r="AS826" s="0">
        <v>0</v>
      </c>
    </row>
    <row r="827">
      <c r="A827" s="0" t="s">
        <v>866</v>
      </c>
      <c r="B827" s="0" t="s">
        <v>46</v>
      </c>
      <c r="C827" s="0" t="s">
        <v>46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K827" s="0">
        <v>0</v>
      </c>
      <c r="L827" s="0">
        <v>0</v>
      </c>
      <c r="M827" s="0">
        <v>3</v>
      </c>
      <c r="N827" s="0">
        <v>3</v>
      </c>
      <c r="O827" s="0" t="s">
        <v>47</v>
      </c>
      <c r="P827" s="0" t="s">
        <v>47</v>
      </c>
      <c r="Q827" s="0">
        <v>0</v>
      </c>
      <c r="R827" s="0">
        <v>0</v>
      </c>
      <c r="S827" s="0">
        <v>0</v>
      </c>
      <c r="T827" s="0">
        <v>0</v>
      </c>
      <c r="U827" s="0">
        <v>0</v>
      </c>
      <c r="V827" s="0">
        <v>0</v>
      </c>
      <c r="W827" s="0">
        <v>0</v>
      </c>
      <c r="X827" s="0">
        <v>0</v>
      </c>
      <c r="Y827" s="0">
        <v>507</v>
      </c>
      <c r="Z827" s="0">
        <v>387</v>
      </c>
      <c r="AA827" s="0" t="s">
        <v>48</v>
      </c>
      <c r="AB827" s="0" t="s">
        <v>48</v>
      </c>
      <c r="AC827" s="0" t="s">
        <v>87</v>
      </c>
      <c r="AD827" s="0" t="s">
        <v>87</v>
      </c>
      <c r="AE827" s="0">
        <v>0</v>
      </c>
      <c r="AF827" s="0">
        <v>0</v>
      </c>
      <c r="AG827" s="0">
        <v>12</v>
      </c>
      <c r="AH827" s="0">
        <v>9</v>
      </c>
      <c r="AI827" s="0">
        <f>=W827+ Y827+D827+H827</f>
      </c>
      <c r="AJ827" s="0">
        <f>=X827+Z827+E827+I827</f>
      </c>
      <c r="AK827" s="0">
        <f>=IF(AI827=0,AJ827,0)</f>
      </c>
      <c r="AL827" s="0">
        <f>=IF(AND(AI827&gt;0,AJ827&gt;AI827),AJ827-AI827,0)</f>
      </c>
      <c r="AM827" s="0">
        <f>=IF(AI827=AJ827,AJ827,0)</f>
      </c>
      <c r="AN827" s="0">
        <f>=IF(AJ827=0,AI827,0)</f>
      </c>
      <c r="AO827" s="0">
        <f>=IF(AND(AJ827&gt;0,AJ827&lt;AI827),AI827-AJ827,0)</f>
      </c>
      <c r="AP827" s="0" t="s">
        <v>50</v>
      </c>
      <c r="AQ827" s="0">
        <v>116905</v>
      </c>
      <c r="AR827" s="0">
        <v>0</v>
      </c>
      <c r="AS827" s="0">
        <v>0</v>
      </c>
    </row>
    <row r="828">
      <c r="A828" s="0" t="s">
        <v>867</v>
      </c>
      <c r="B828" s="0" t="s">
        <v>67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  <c r="K828" s="0">
        <v>0</v>
      </c>
      <c r="L828" s="0">
        <v>0</v>
      </c>
      <c r="M828" s="0">
        <v>3</v>
      </c>
      <c r="N828" s="0">
        <v>0</v>
      </c>
      <c r="O828" s="0" t="s">
        <v>47</v>
      </c>
      <c r="Q828" s="0">
        <v>0</v>
      </c>
      <c r="R828" s="0">
        <v>0</v>
      </c>
      <c r="S828" s="0">
        <v>0</v>
      </c>
      <c r="T828" s="0">
        <v>0</v>
      </c>
      <c r="U828" s="0">
        <v>0</v>
      </c>
      <c r="V828" s="0">
        <v>0</v>
      </c>
      <c r="W828" s="0">
        <v>0</v>
      </c>
      <c r="X828" s="0">
        <v>0</v>
      </c>
      <c r="Y828" s="0">
        <v>49</v>
      </c>
      <c r="Z828" s="0">
        <v>0</v>
      </c>
      <c r="AA828" s="0" t="s">
        <v>48</v>
      </c>
      <c r="AC828" s="0" t="s">
        <v>54</v>
      </c>
      <c r="AE828" s="0">
        <v>0</v>
      </c>
      <c r="AF828" s="0">
        <v>0</v>
      </c>
      <c r="AG828" s="0">
        <v>1</v>
      </c>
      <c r="AH828" s="0">
        <v>0</v>
      </c>
      <c r="AI828" s="0">
        <f>=W828+ Y828+D828+H828</f>
      </c>
      <c r="AJ828" s="0">
        <f>=X828+Z828+E828+I828</f>
      </c>
      <c r="AK828" s="0">
        <f>=IF(AI828=0,AJ828,0)</f>
      </c>
      <c r="AL828" s="0">
        <f>=IF(AND(AI828&gt;0,AJ828&gt;AI828),AJ828-AI828,0)</f>
      </c>
      <c r="AM828" s="0">
        <f>=IF(AI828=AJ828,AJ828,0)</f>
      </c>
      <c r="AN828" s="0">
        <f>=IF(AJ828=0,AI828,0)</f>
      </c>
      <c r="AO828" s="0">
        <f>=IF(AND(AJ828&gt;0,AJ828&lt;AI828),AI828-AJ828,0)</f>
      </c>
      <c r="AP828" s="0" t="s">
        <v>50</v>
      </c>
      <c r="AQ828" s="0">
        <v>176366</v>
      </c>
      <c r="AR828" s="0">
        <v>0</v>
      </c>
      <c r="AS828" s="0">
        <v>0</v>
      </c>
    </row>
    <row r="829">
      <c r="A829" s="0" t="s">
        <v>868</v>
      </c>
      <c r="B829" s="0" t="s">
        <v>46</v>
      </c>
      <c r="C829" s="0" t="s">
        <v>46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  <c r="I829" s="0">
        <v>0</v>
      </c>
      <c r="K829" s="0">
        <v>0</v>
      </c>
      <c r="L829" s="0">
        <v>0</v>
      </c>
      <c r="M829" s="0">
        <v>4</v>
      </c>
      <c r="N829" s="0">
        <v>4</v>
      </c>
      <c r="O829" s="0" t="s">
        <v>47</v>
      </c>
      <c r="P829" s="0" t="s">
        <v>47</v>
      </c>
      <c r="Q829" s="0">
        <v>0</v>
      </c>
      <c r="R829" s="0">
        <v>0</v>
      </c>
      <c r="S829" s="0">
        <v>0</v>
      </c>
      <c r="T829" s="0">
        <v>0</v>
      </c>
      <c r="U829" s="0">
        <v>0</v>
      </c>
      <c r="V829" s="0">
        <v>0</v>
      </c>
      <c r="W829" s="0">
        <v>0</v>
      </c>
      <c r="X829" s="0">
        <v>0</v>
      </c>
      <c r="Y829" s="0">
        <v>829</v>
      </c>
      <c r="Z829" s="0">
        <v>841</v>
      </c>
      <c r="AA829" s="0" t="s">
        <v>48</v>
      </c>
      <c r="AB829" s="0" t="s">
        <v>48</v>
      </c>
      <c r="AC829" s="0" t="s">
        <v>54</v>
      </c>
      <c r="AD829" s="0" t="s">
        <v>54</v>
      </c>
      <c r="AE829" s="0">
        <v>0</v>
      </c>
      <c r="AF829" s="0">
        <v>0</v>
      </c>
      <c r="AG829" s="0">
        <v>20</v>
      </c>
      <c r="AH829" s="0">
        <v>20</v>
      </c>
      <c r="AI829" s="0">
        <f>=W829+ Y829+D829+H829</f>
      </c>
      <c r="AJ829" s="0">
        <f>=X829+Z829+E829+I829</f>
      </c>
      <c r="AK829" s="0">
        <f>=IF(AI829=0,AJ829,0)</f>
      </c>
      <c r="AL829" s="0">
        <f>=IF(AND(AI829&gt;0,AJ829&gt;AI829),AJ829-AI829,0)</f>
      </c>
      <c r="AM829" s="0">
        <f>=IF(AI829=AJ829,AJ829,0)</f>
      </c>
      <c r="AN829" s="0">
        <f>=IF(AJ829=0,AI829,0)</f>
      </c>
      <c r="AO829" s="0">
        <f>=IF(AND(AJ829&gt;0,AJ829&lt;AI829),AI829-AJ829,0)</f>
      </c>
      <c r="AP829" s="0" t="s">
        <v>50</v>
      </c>
      <c r="AQ829" s="0">
        <v>71307</v>
      </c>
      <c r="AR829" s="0">
        <v>0</v>
      </c>
      <c r="AS829" s="0">
        <v>0</v>
      </c>
    </row>
    <row r="830">
      <c r="A830" s="0" t="s">
        <v>869</v>
      </c>
      <c r="B830" s="0" t="s">
        <v>67</v>
      </c>
      <c r="C830" s="0" t="s">
        <v>46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K830" s="0">
        <v>0</v>
      </c>
      <c r="L830" s="0">
        <v>0</v>
      </c>
      <c r="M830" s="0">
        <v>4</v>
      </c>
      <c r="N830" s="0">
        <v>3</v>
      </c>
      <c r="O830" s="0" t="s">
        <v>47</v>
      </c>
      <c r="P830" s="0" t="s">
        <v>47</v>
      </c>
      <c r="Q830" s="0">
        <v>0</v>
      </c>
      <c r="R830" s="0">
        <v>0</v>
      </c>
      <c r="S830" s="0">
        <v>0</v>
      </c>
      <c r="T830" s="0">
        <v>0</v>
      </c>
      <c r="U830" s="0">
        <v>0</v>
      </c>
      <c r="V830" s="0">
        <v>0</v>
      </c>
      <c r="W830" s="0">
        <v>0</v>
      </c>
      <c r="X830" s="0">
        <v>0</v>
      </c>
      <c r="Y830" s="0">
        <v>165</v>
      </c>
      <c r="Z830" s="0">
        <v>248</v>
      </c>
      <c r="AA830" s="0" t="s">
        <v>48</v>
      </c>
      <c r="AB830" s="0" t="s">
        <v>48</v>
      </c>
      <c r="AC830" s="0" t="s">
        <v>54</v>
      </c>
      <c r="AD830" s="0" t="s">
        <v>54</v>
      </c>
      <c r="AE830" s="0">
        <v>0</v>
      </c>
      <c r="AF830" s="0">
        <v>0</v>
      </c>
      <c r="AG830" s="0">
        <v>3</v>
      </c>
      <c r="AH830" s="0">
        <v>5</v>
      </c>
      <c r="AI830" s="0">
        <f>=W830+ Y830+D830+H830</f>
      </c>
      <c r="AJ830" s="0">
        <f>=X830+Z830+E830+I830</f>
      </c>
      <c r="AK830" s="0">
        <f>=IF(AI830=0,AJ830,0)</f>
      </c>
      <c r="AL830" s="0">
        <f>=IF(AND(AI830&gt;0,AJ830&gt;AI830),AJ830-AI830,0)</f>
      </c>
      <c r="AM830" s="0">
        <f>=IF(AI830=AJ830,AJ830,0)</f>
      </c>
      <c r="AN830" s="0">
        <f>=IF(AJ830=0,AI830,0)</f>
      </c>
      <c r="AO830" s="0">
        <f>=IF(AND(AJ830&gt;0,AJ830&lt;AI830),AI830-AJ830,0)</f>
      </c>
      <c r="AP830" s="0" t="s">
        <v>50</v>
      </c>
      <c r="AQ830" s="0">
        <v>176490</v>
      </c>
      <c r="AR830" s="0">
        <v>0</v>
      </c>
      <c r="AS830" s="0">
        <v>0</v>
      </c>
    </row>
    <row r="831">
      <c r="A831" s="0" t="s">
        <v>870</v>
      </c>
      <c r="B831" s="0" t="s">
        <v>46</v>
      </c>
      <c r="C831" s="0" t="s">
        <v>98</v>
      </c>
      <c r="D831" s="0">
        <v>0</v>
      </c>
      <c r="E831" s="0">
        <v>0</v>
      </c>
      <c r="F831" s="0">
        <v>0</v>
      </c>
      <c r="G831" s="0">
        <v>0</v>
      </c>
      <c r="H831" s="0">
        <v>-56</v>
      </c>
      <c r="I831" s="0">
        <v>-37</v>
      </c>
      <c r="K831" s="0">
        <v>-465</v>
      </c>
      <c r="L831" s="0">
        <v>-297</v>
      </c>
      <c r="M831" s="0">
        <v>5</v>
      </c>
      <c r="N831" s="0">
        <v>5</v>
      </c>
      <c r="O831" s="0" t="s">
        <v>47</v>
      </c>
      <c r="P831" s="0" t="s">
        <v>47</v>
      </c>
      <c r="Q831" s="0">
        <v>0</v>
      </c>
      <c r="R831" s="0">
        <v>0</v>
      </c>
      <c r="S831" s="0">
        <v>0</v>
      </c>
      <c r="T831" s="0">
        <v>0</v>
      </c>
      <c r="U831" s="0">
        <v>0</v>
      </c>
      <c r="V831" s="0">
        <v>0</v>
      </c>
      <c r="W831" s="0">
        <v>0</v>
      </c>
      <c r="X831" s="0">
        <v>0</v>
      </c>
      <c r="Y831" s="0">
        <v>521</v>
      </c>
      <c r="Z831" s="0">
        <v>334</v>
      </c>
      <c r="AA831" s="0" t="s">
        <v>53</v>
      </c>
      <c r="AB831" s="0" t="s">
        <v>53</v>
      </c>
      <c r="AC831" s="0" t="s">
        <v>87</v>
      </c>
      <c r="AD831" s="0" t="s">
        <v>87</v>
      </c>
      <c r="AE831" s="0">
        <v>0</v>
      </c>
      <c r="AF831" s="0">
        <v>0</v>
      </c>
      <c r="AG831" s="0">
        <v>11</v>
      </c>
      <c r="AH831" s="0">
        <v>7</v>
      </c>
      <c r="AI831" s="0">
        <f>=W831+ Y831+D831+H831</f>
      </c>
      <c r="AJ831" s="0">
        <f>=X831+Z831+E831+I831</f>
      </c>
      <c r="AK831" s="0">
        <f>=IF(AI831=0,AJ831,0)</f>
      </c>
      <c r="AL831" s="0">
        <f>=IF(AND(AI831&gt;0,AJ831&gt;AI831),AJ831-AI831,0)</f>
      </c>
      <c r="AM831" s="0">
        <f>=IF(AI831=AJ831,AJ831,0)</f>
      </c>
      <c r="AN831" s="0">
        <f>=IF(AJ831=0,AI831,0)</f>
      </c>
      <c r="AO831" s="0">
        <f>=IF(AND(AJ831&gt;0,AJ831&lt;AI831),AI831-AJ831,0)</f>
      </c>
      <c r="AP831" s="0" t="s">
        <v>50</v>
      </c>
      <c r="AQ831" s="0">
        <v>143868</v>
      </c>
      <c r="AR831" s="0">
        <v>0</v>
      </c>
      <c r="AS831" s="0">
        <v>0</v>
      </c>
    </row>
    <row r="832">
      <c r="A832" s="0" t="s">
        <v>871</v>
      </c>
      <c r="B832" s="0" t="s">
        <v>176</v>
      </c>
      <c r="C832" s="0" t="s">
        <v>46</v>
      </c>
      <c r="D832" s="0">
        <v>0</v>
      </c>
      <c r="E832" s="0">
        <v>0</v>
      </c>
      <c r="F832" s="0">
        <v>-155</v>
      </c>
      <c r="G832" s="0">
        <v>0</v>
      </c>
      <c r="H832" s="0">
        <v>-20</v>
      </c>
      <c r="I832" s="0">
        <v>-15</v>
      </c>
      <c r="K832" s="0">
        <v>1936</v>
      </c>
      <c r="L832" s="0">
        <v>-132</v>
      </c>
      <c r="M832" s="0">
        <v>3</v>
      </c>
      <c r="N832" s="0">
        <v>3</v>
      </c>
      <c r="O832" s="0" t="s">
        <v>52</v>
      </c>
      <c r="P832" s="0" t="s">
        <v>47</v>
      </c>
      <c r="Q832" s="0">
        <v>0</v>
      </c>
      <c r="R832" s="0">
        <v>0</v>
      </c>
      <c r="S832" s="0">
        <v>155</v>
      </c>
      <c r="T832" s="0">
        <v>0</v>
      </c>
      <c r="U832" s="0">
        <v>0</v>
      </c>
      <c r="V832" s="0">
        <v>0</v>
      </c>
      <c r="W832" s="0">
        <v>0</v>
      </c>
      <c r="X832" s="0">
        <v>0</v>
      </c>
      <c r="Y832" s="0">
        <v>196</v>
      </c>
      <c r="Z832" s="0">
        <v>147</v>
      </c>
      <c r="AA832" s="0" t="s">
        <v>53</v>
      </c>
      <c r="AB832" s="0" t="s">
        <v>53</v>
      </c>
      <c r="AC832" s="0" t="s">
        <v>87</v>
      </c>
      <c r="AD832" s="0" t="s">
        <v>87</v>
      </c>
      <c r="AE832" s="0">
        <v>0</v>
      </c>
      <c r="AF832" s="0">
        <v>0</v>
      </c>
      <c r="AG832" s="0">
        <v>4</v>
      </c>
      <c r="AH832" s="0">
        <v>3</v>
      </c>
      <c r="AI832" s="0">
        <f>=W832+ Y832+D832+H832</f>
      </c>
      <c r="AJ832" s="0">
        <f>=X832+Z832+E832+I832</f>
      </c>
      <c r="AK832" s="0">
        <f>=IF(AI832=0,AJ832,0)</f>
      </c>
      <c r="AL832" s="0">
        <f>=IF(AND(AI832&gt;0,AJ832&gt;AI832),AJ832-AI832,0)</f>
      </c>
      <c r="AM832" s="0">
        <f>=IF(AI832=AJ832,AJ832,0)</f>
      </c>
      <c r="AN832" s="0">
        <f>=IF(AJ832=0,AI832,0)</f>
      </c>
      <c r="AO832" s="0">
        <f>=IF(AND(AJ832&gt;0,AJ832&lt;AI832),AI832-AJ832,0)</f>
      </c>
      <c r="AP832" s="0" t="s">
        <v>50</v>
      </c>
      <c r="AQ832" s="0">
        <v>177999</v>
      </c>
      <c r="AR832" s="0">
        <v>0</v>
      </c>
      <c r="AS832" s="0">
        <v>0</v>
      </c>
    </row>
    <row r="833">
      <c r="A833" s="0" t="s">
        <v>872</v>
      </c>
      <c r="B833" s="0" t="s">
        <v>46</v>
      </c>
      <c r="C833" s="0" t="s">
        <v>46</v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  <c r="I833" s="0">
        <v>0</v>
      </c>
      <c r="K833" s="0">
        <v>0</v>
      </c>
      <c r="L833" s="0">
        <v>0</v>
      </c>
      <c r="M833" s="0">
        <v>1</v>
      </c>
      <c r="N833" s="0">
        <v>1</v>
      </c>
      <c r="O833" s="0" t="s">
        <v>160</v>
      </c>
      <c r="P833" s="0" t="s">
        <v>160</v>
      </c>
      <c r="Q833" s="0">
        <v>0</v>
      </c>
      <c r="R833" s="0">
        <v>0</v>
      </c>
      <c r="S833" s="0">
        <v>0</v>
      </c>
      <c r="T833" s="0">
        <v>0</v>
      </c>
      <c r="U833" s="0">
        <v>0</v>
      </c>
      <c r="V833" s="0">
        <v>0</v>
      </c>
      <c r="W833" s="0">
        <v>160</v>
      </c>
      <c r="X833" s="0">
        <v>160</v>
      </c>
      <c r="Y833" s="0">
        <v>0</v>
      </c>
      <c r="Z833" s="0">
        <v>0</v>
      </c>
      <c r="AA833" s="0" t="s">
        <v>48</v>
      </c>
      <c r="AB833" s="0" t="s">
        <v>48</v>
      </c>
      <c r="AC833" s="0" t="s">
        <v>49</v>
      </c>
      <c r="AD833" s="0" t="s">
        <v>49</v>
      </c>
      <c r="AE833" s="0">
        <v>0</v>
      </c>
      <c r="AF833" s="0">
        <v>0</v>
      </c>
      <c r="AG833" s="0">
        <v>4</v>
      </c>
      <c r="AH833" s="0">
        <v>4</v>
      </c>
      <c r="AI833" s="0">
        <f>=W833+ Y833+D833+H833</f>
      </c>
      <c r="AJ833" s="0">
        <f>=X833+Z833+E833+I833</f>
      </c>
      <c r="AK833" s="0">
        <f>=IF(AI833=0,AJ833,0)</f>
      </c>
      <c r="AL833" s="0">
        <f>=IF(AND(AI833&gt;0,AJ833&gt;AI833),AJ833-AI833,0)</f>
      </c>
      <c r="AM833" s="0">
        <f>=IF(AI833=AJ833,AJ833,0)</f>
      </c>
      <c r="AN833" s="0">
        <f>=IF(AJ833=0,AI833,0)</f>
      </c>
      <c r="AO833" s="0">
        <f>=IF(AND(AJ833&gt;0,AJ833&lt;AI833),AI833-AJ833,0)</f>
      </c>
      <c r="AP833" s="0" t="s">
        <v>50</v>
      </c>
      <c r="AQ833" s="0">
        <v>19289</v>
      </c>
      <c r="AR833" s="0">
        <v>0</v>
      </c>
      <c r="AS833" s="0">
        <v>0</v>
      </c>
    </row>
    <row r="834">
      <c r="A834" s="0" t="s">
        <v>873</v>
      </c>
      <c r="B834" s="0" t="s">
        <v>46</v>
      </c>
      <c r="C834" s="0" t="s">
        <v>46</v>
      </c>
      <c r="D834" s="0">
        <v>-28</v>
      </c>
      <c r="E834" s="0">
        <v>-28</v>
      </c>
      <c r="F834" s="0">
        <v>0</v>
      </c>
      <c r="G834" s="0">
        <v>0</v>
      </c>
      <c r="H834" s="0">
        <v>0</v>
      </c>
      <c r="I834" s="0">
        <v>0</v>
      </c>
      <c r="K834" s="0">
        <v>0</v>
      </c>
      <c r="L834" s="0">
        <v>0</v>
      </c>
      <c r="M834" s="0">
        <v>1</v>
      </c>
      <c r="N834" s="0">
        <v>1</v>
      </c>
      <c r="O834" s="0" t="s">
        <v>47</v>
      </c>
      <c r="P834" s="0" t="s">
        <v>47</v>
      </c>
      <c r="Q834" s="0">
        <v>0</v>
      </c>
      <c r="R834" s="0">
        <v>0</v>
      </c>
      <c r="S834" s="0">
        <v>0</v>
      </c>
      <c r="T834" s="0">
        <v>0</v>
      </c>
      <c r="U834" s="0">
        <v>0</v>
      </c>
      <c r="V834" s="0">
        <v>0</v>
      </c>
      <c r="W834" s="0">
        <v>0</v>
      </c>
      <c r="X834" s="0">
        <v>0</v>
      </c>
      <c r="Y834" s="0">
        <v>28</v>
      </c>
      <c r="Z834" s="0">
        <v>28</v>
      </c>
      <c r="AA834" s="0" t="s">
        <v>48</v>
      </c>
      <c r="AB834" s="0" t="s">
        <v>48</v>
      </c>
      <c r="AC834" s="0" t="s">
        <v>87</v>
      </c>
      <c r="AD834" s="0" t="s">
        <v>72</v>
      </c>
      <c r="AE834" s="0">
        <v>0</v>
      </c>
      <c r="AF834" s="0">
        <v>0</v>
      </c>
      <c r="AG834" s="0">
        <v>1</v>
      </c>
      <c r="AH834" s="0">
        <v>1</v>
      </c>
      <c r="AI834" s="0">
        <f>=W834+ Y834+D834+H834</f>
      </c>
      <c r="AJ834" s="0">
        <f>=X834+Z834+E834+I834</f>
      </c>
      <c r="AK834" s="0">
        <f>=IF(AI834=0,AJ834,0)</f>
      </c>
      <c r="AL834" s="0">
        <f>=IF(AND(AI834&gt;0,AJ834&gt;AI834),AJ834-AI834,0)</f>
      </c>
      <c r="AM834" s="0">
        <f>=IF(AI834=AJ834,AJ834,0)</f>
      </c>
      <c r="AN834" s="0">
        <f>=IF(AJ834=0,AI834,0)</f>
      </c>
      <c r="AO834" s="0">
        <f>=IF(AND(AJ834&gt;0,AJ834&lt;AI834),AI834-AJ834,0)</f>
      </c>
      <c r="AP834" s="0" t="s">
        <v>50</v>
      </c>
      <c r="AQ834" s="0">
        <v>20999</v>
      </c>
      <c r="AR834" s="0">
        <v>0</v>
      </c>
      <c r="AS834" s="0">
        <v>0</v>
      </c>
    </row>
    <row r="835">
      <c r="A835" s="0" t="s">
        <v>874</v>
      </c>
      <c r="B835" s="0" t="s">
        <v>46</v>
      </c>
      <c r="C835" s="0" t="s">
        <v>46</v>
      </c>
      <c r="D835" s="0">
        <v>-40</v>
      </c>
      <c r="E835" s="0">
        <v>-40</v>
      </c>
      <c r="F835" s="0">
        <v>0</v>
      </c>
      <c r="G835" s="0">
        <v>0</v>
      </c>
      <c r="H835" s="0">
        <v>0</v>
      </c>
      <c r="I835" s="0">
        <v>0</v>
      </c>
      <c r="K835" s="0">
        <v>0</v>
      </c>
      <c r="L835" s="0">
        <v>0</v>
      </c>
      <c r="M835" s="0">
        <v>1</v>
      </c>
      <c r="N835" s="0">
        <v>1</v>
      </c>
      <c r="O835" s="0" t="s">
        <v>160</v>
      </c>
      <c r="P835" s="0" t="s">
        <v>160</v>
      </c>
      <c r="Q835" s="0">
        <v>0</v>
      </c>
      <c r="R835" s="0">
        <v>0</v>
      </c>
      <c r="S835" s="0">
        <v>0</v>
      </c>
      <c r="T835" s="0">
        <v>0</v>
      </c>
      <c r="U835" s="0">
        <v>0</v>
      </c>
      <c r="V835" s="0">
        <v>0</v>
      </c>
      <c r="W835" s="0">
        <v>40</v>
      </c>
      <c r="X835" s="0">
        <v>40</v>
      </c>
      <c r="Y835" s="0">
        <v>0</v>
      </c>
      <c r="Z835" s="0">
        <v>0</v>
      </c>
      <c r="AA835" s="0" t="s">
        <v>48</v>
      </c>
      <c r="AB835" s="0" t="s">
        <v>48</v>
      </c>
      <c r="AC835" s="0" t="s">
        <v>54</v>
      </c>
      <c r="AD835" s="0" t="s">
        <v>79</v>
      </c>
      <c r="AE835" s="0">
        <v>0</v>
      </c>
      <c r="AF835" s="0">
        <v>0</v>
      </c>
      <c r="AG835" s="0">
        <v>1</v>
      </c>
      <c r="AH835" s="0">
        <v>1</v>
      </c>
      <c r="AI835" s="0">
        <f>=W835+ Y835+D835+H835</f>
      </c>
      <c r="AJ835" s="0">
        <f>=X835+Z835+E835+I835</f>
      </c>
      <c r="AK835" s="0">
        <f>=IF(AI835=0,AJ835,0)</f>
      </c>
      <c r="AL835" s="0">
        <f>=IF(AND(AI835&gt;0,AJ835&gt;AI835),AJ835-AI835,0)</f>
      </c>
      <c r="AM835" s="0">
        <f>=IF(AI835=AJ835,AJ835,0)</f>
      </c>
      <c r="AN835" s="0">
        <f>=IF(AJ835=0,AI835,0)</f>
      </c>
      <c r="AO835" s="0">
        <f>=IF(AND(AJ835&gt;0,AJ835&lt;AI835),AI835-AJ835,0)</f>
      </c>
      <c r="AP835" s="0" t="s">
        <v>50</v>
      </c>
      <c r="AQ835" s="0">
        <v>20631</v>
      </c>
      <c r="AR835" s="0">
        <v>0</v>
      </c>
      <c r="AS835" s="0">
        <v>0</v>
      </c>
    </row>
    <row r="836">
      <c r="A836" s="0" t="s">
        <v>875</v>
      </c>
      <c r="B836" s="0" t="s">
        <v>46</v>
      </c>
      <c r="C836" s="0" t="s">
        <v>46</v>
      </c>
      <c r="D836" s="0">
        <v>-80</v>
      </c>
      <c r="E836" s="0">
        <v>-80</v>
      </c>
      <c r="F836" s="0">
        <v>0</v>
      </c>
      <c r="G836" s="0">
        <v>0</v>
      </c>
      <c r="H836" s="0">
        <v>0</v>
      </c>
      <c r="I836" s="0">
        <v>0</v>
      </c>
      <c r="K836" s="0">
        <v>0</v>
      </c>
      <c r="L836" s="0">
        <v>0</v>
      </c>
      <c r="M836" s="0">
        <v>1</v>
      </c>
      <c r="N836" s="0">
        <v>1</v>
      </c>
      <c r="O836" s="0" t="s">
        <v>160</v>
      </c>
      <c r="P836" s="0" t="s">
        <v>160</v>
      </c>
      <c r="Q836" s="0">
        <v>0</v>
      </c>
      <c r="R836" s="0">
        <v>0</v>
      </c>
      <c r="S836" s="0">
        <v>0</v>
      </c>
      <c r="T836" s="0">
        <v>0</v>
      </c>
      <c r="U836" s="0">
        <v>0</v>
      </c>
      <c r="V836" s="0">
        <v>0</v>
      </c>
      <c r="W836" s="0">
        <v>80</v>
      </c>
      <c r="X836" s="0">
        <v>80</v>
      </c>
      <c r="Y836" s="0">
        <v>0</v>
      </c>
      <c r="Z836" s="0">
        <v>0</v>
      </c>
      <c r="AA836" s="0" t="s">
        <v>48</v>
      </c>
      <c r="AB836" s="0" t="s">
        <v>48</v>
      </c>
      <c r="AC836" s="0" t="s">
        <v>49</v>
      </c>
      <c r="AD836" s="0" t="s">
        <v>76</v>
      </c>
      <c r="AE836" s="0">
        <v>0</v>
      </c>
      <c r="AF836" s="0">
        <v>0</v>
      </c>
      <c r="AG836" s="0">
        <v>2</v>
      </c>
      <c r="AH836" s="0">
        <v>2</v>
      </c>
      <c r="AI836" s="0">
        <f>=W836+ Y836+D836+H836</f>
      </c>
      <c r="AJ836" s="0">
        <f>=X836+Z836+E836+I836</f>
      </c>
      <c r="AK836" s="0">
        <f>=IF(AI836=0,AJ836,0)</f>
      </c>
      <c r="AL836" s="0">
        <f>=IF(AND(AI836&gt;0,AJ836&gt;AI836),AJ836-AI836,0)</f>
      </c>
      <c r="AM836" s="0">
        <f>=IF(AI836=AJ836,AJ836,0)</f>
      </c>
      <c r="AN836" s="0">
        <f>=IF(AJ836=0,AI836,0)</f>
      </c>
      <c r="AO836" s="0">
        <f>=IF(AND(AJ836&gt;0,AJ836&lt;AI836),AI836-AJ836,0)</f>
      </c>
      <c r="AP836" s="0" t="s">
        <v>50</v>
      </c>
      <c r="AQ836" s="0">
        <v>25415</v>
      </c>
      <c r="AR836" s="0">
        <v>0</v>
      </c>
      <c r="AS836" s="0">
        <v>0</v>
      </c>
    </row>
    <row r="837">
      <c r="A837" s="0" t="s">
        <v>876</v>
      </c>
      <c r="B837" s="0" t="s">
        <v>46</v>
      </c>
      <c r="C837" s="0" t="s">
        <v>46</v>
      </c>
      <c r="D837" s="0">
        <v>0</v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K837" s="0">
        <v>0</v>
      </c>
      <c r="L837" s="0">
        <v>0</v>
      </c>
      <c r="M837" s="0">
        <v>3</v>
      </c>
      <c r="N837" s="0">
        <v>3</v>
      </c>
      <c r="O837" s="0" t="s">
        <v>47</v>
      </c>
      <c r="P837" s="0" t="s">
        <v>47</v>
      </c>
      <c r="Q837" s="0">
        <v>0</v>
      </c>
      <c r="R837" s="0">
        <v>0</v>
      </c>
      <c r="S837" s="0">
        <v>0</v>
      </c>
      <c r="T837" s="0">
        <v>0</v>
      </c>
      <c r="U837" s="0">
        <v>0</v>
      </c>
      <c r="V837" s="0">
        <v>0</v>
      </c>
      <c r="W837" s="0">
        <v>0</v>
      </c>
      <c r="X837" s="0">
        <v>0</v>
      </c>
      <c r="Y837" s="0">
        <v>245</v>
      </c>
      <c r="Z837" s="0">
        <v>147</v>
      </c>
      <c r="AA837" s="0" t="s">
        <v>48</v>
      </c>
      <c r="AB837" s="0" t="s">
        <v>48</v>
      </c>
      <c r="AC837" s="0" t="s">
        <v>54</v>
      </c>
      <c r="AD837" s="0" t="s">
        <v>79</v>
      </c>
      <c r="AE837" s="0">
        <v>0</v>
      </c>
      <c r="AF837" s="0">
        <v>0</v>
      </c>
      <c r="AG837" s="0">
        <v>5</v>
      </c>
      <c r="AH837" s="0">
        <v>3</v>
      </c>
      <c r="AI837" s="0">
        <f>=W837+ Y837+D837+H837</f>
      </c>
      <c r="AJ837" s="0">
        <f>=X837+Z837+E837+I837</f>
      </c>
      <c r="AK837" s="0">
        <f>=IF(AI837=0,AJ837,0)</f>
      </c>
      <c r="AL837" s="0">
        <f>=IF(AND(AI837&gt;0,AJ837&gt;AI837),AJ837-AI837,0)</f>
      </c>
      <c r="AM837" s="0">
        <f>=IF(AI837=AJ837,AJ837,0)</f>
      </c>
      <c r="AN837" s="0">
        <f>=IF(AJ837=0,AI837,0)</f>
      </c>
      <c r="AO837" s="0">
        <f>=IF(AND(AJ837&gt;0,AJ837&lt;AI837),AI837-AJ837,0)</f>
      </c>
      <c r="AP837" s="0" t="s">
        <v>50</v>
      </c>
      <c r="AQ837" s="0">
        <v>147424</v>
      </c>
      <c r="AR837" s="0">
        <v>0</v>
      </c>
      <c r="AS837" s="0">
        <v>0</v>
      </c>
    </row>
    <row r="838">
      <c r="A838" s="0" t="s">
        <v>877</v>
      </c>
      <c r="B838" s="0" t="s">
        <v>46</v>
      </c>
      <c r="C838" s="0" t="s">
        <v>46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K838" s="0">
        <v>0</v>
      </c>
      <c r="L838" s="0">
        <v>0</v>
      </c>
      <c r="M838" s="0">
        <v>6</v>
      </c>
      <c r="N838" s="0">
        <v>6</v>
      </c>
      <c r="O838" s="0" t="s">
        <v>47</v>
      </c>
      <c r="P838" s="0" t="s">
        <v>47</v>
      </c>
      <c r="Q838" s="0">
        <v>0</v>
      </c>
      <c r="R838" s="0">
        <v>0</v>
      </c>
      <c r="S838" s="0">
        <v>0</v>
      </c>
      <c r="T838" s="0">
        <v>0</v>
      </c>
      <c r="U838" s="0">
        <v>0</v>
      </c>
      <c r="V838" s="0">
        <v>0</v>
      </c>
      <c r="W838" s="0">
        <v>0</v>
      </c>
      <c r="X838" s="0">
        <v>0</v>
      </c>
      <c r="Y838" s="0">
        <v>982.38</v>
      </c>
      <c r="Z838" s="0">
        <v>919.18</v>
      </c>
      <c r="AA838" s="0" t="s">
        <v>48</v>
      </c>
      <c r="AB838" s="0" t="s">
        <v>48</v>
      </c>
      <c r="AC838" s="0" t="s">
        <v>54</v>
      </c>
      <c r="AD838" s="0" t="s">
        <v>54</v>
      </c>
      <c r="AE838" s="0">
        <v>0</v>
      </c>
      <c r="AF838" s="0">
        <v>0</v>
      </c>
      <c r="AG838" s="0">
        <v>18</v>
      </c>
      <c r="AH838" s="0">
        <v>16</v>
      </c>
      <c r="AI838" s="0">
        <f>=W838+ Y838+D838+H838</f>
      </c>
      <c r="AJ838" s="0">
        <f>=X838+Z838+E838+I838</f>
      </c>
      <c r="AK838" s="0">
        <f>=IF(AI838=0,AJ838,0)</f>
      </c>
      <c r="AL838" s="0">
        <f>=IF(AND(AI838&gt;0,AJ838&gt;AI838),AJ838-AI838,0)</f>
      </c>
      <c r="AM838" s="0">
        <f>=IF(AI838=AJ838,AJ838,0)</f>
      </c>
      <c r="AN838" s="0">
        <f>=IF(AJ838=0,AI838,0)</f>
      </c>
      <c r="AO838" s="0">
        <f>=IF(AND(AJ838&gt;0,AJ838&lt;AI838),AI838-AJ838,0)</f>
      </c>
      <c r="AP838" s="0" t="s">
        <v>50</v>
      </c>
      <c r="AQ838" s="0">
        <v>148918</v>
      </c>
      <c r="AR838" s="0">
        <v>0</v>
      </c>
      <c r="AS838" s="0">
        <v>0</v>
      </c>
    </row>
    <row r="839">
      <c r="A839" s="0" t="s">
        <v>878</v>
      </c>
      <c r="B839" s="0" t="s">
        <v>46</v>
      </c>
      <c r="D839" s="0">
        <v>-49</v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K839" s="0">
        <v>0</v>
      </c>
      <c r="L839" s="0">
        <v>0</v>
      </c>
      <c r="M839" s="0">
        <v>3</v>
      </c>
      <c r="N839" s="0">
        <v>0</v>
      </c>
      <c r="O839" s="0" t="s">
        <v>47</v>
      </c>
      <c r="Q839" s="0">
        <v>0</v>
      </c>
      <c r="R839" s="0">
        <v>0</v>
      </c>
      <c r="S839" s="0">
        <v>0</v>
      </c>
      <c r="T839" s="0">
        <v>0</v>
      </c>
      <c r="U839" s="0">
        <v>0</v>
      </c>
      <c r="V839" s="0">
        <v>0</v>
      </c>
      <c r="W839" s="0">
        <v>0</v>
      </c>
      <c r="X839" s="0">
        <v>0</v>
      </c>
      <c r="Y839" s="0">
        <v>49</v>
      </c>
      <c r="Z839" s="0">
        <v>0</v>
      </c>
      <c r="AA839" s="0" t="s">
        <v>48</v>
      </c>
      <c r="AC839" s="0" t="s">
        <v>49</v>
      </c>
      <c r="AE839" s="0">
        <v>0</v>
      </c>
      <c r="AF839" s="0">
        <v>0</v>
      </c>
      <c r="AG839" s="0">
        <v>1</v>
      </c>
      <c r="AH839" s="0">
        <v>0</v>
      </c>
      <c r="AI839" s="0">
        <f>=W839+ Y839+D839+H839</f>
      </c>
      <c r="AJ839" s="0">
        <f>=X839+Z839+E839+I839</f>
      </c>
      <c r="AK839" s="0">
        <f>=IF(AI839=0,AJ839,0)</f>
      </c>
      <c r="AL839" s="0">
        <f>=IF(AND(AI839&gt;0,AJ839&gt;AI839),AJ839-AI839,0)</f>
      </c>
      <c r="AM839" s="0">
        <f>=IF(AI839=AJ839,AJ839,0)</f>
      </c>
      <c r="AN839" s="0">
        <f>=IF(AJ839=0,AI839,0)</f>
      </c>
      <c r="AO839" s="0">
        <f>=IF(AND(AJ839&gt;0,AJ839&lt;AI839),AI839-AJ839,0)</f>
      </c>
      <c r="AP839" s="0" t="s">
        <v>50</v>
      </c>
      <c r="AQ839" s="0">
        <v>163205</v>
      </c>
      <c r="AR839" s="0">
        <v>0</v>
      </c>
      <c r="AS839" s="0">
        <v>0</v>
      </c>
    </row>
    <row r="840">
      <c r="A840" s="0" t="s">
        <v>879</v>
      </c>
      <c r="B840" s="0" t="s">
        <v>46</v>
      </c>
      <c r="D840" s="0">
        <v>0</v>
      </c>
      <c r="E840" s="0">
        <v>0</v>
      </c>
      <c r="F840" s="0">
        <v>0</v>
      </c>
      <c r="G840" s="0">
        <v>0</v>
      </c>
      <c r="H840" s="0">
        <v>-24</v>
      </c>
      <c r="I840" s="0">
        <v>0</v>
      </c>
      <c r="K840" s="0">
        <v>-187</v>
      </c>
      <c r="L840" s="0">
        <v>0</v>
      </c>
      <c r="M840" s="0">
        <v>4</v>
      </c>
      <c r="N840" s="0">
        <v>0</v>
      </c>
      <c r="O840" s="0" t="s">
        <v>47</v>
      </c>
      <c r="Q840" s="0">
        <v>0</v>
      </c>
      <c r="R840" s="0">
        <v>0</v>
      </c>
      <c r="S840" s="0">
        <v>0</v>
      </c>
      <c r="T840" s="0">
        <v>0</v>
      </c>
      <c r="U840" s="0">
        <v>0</v>
      </c>
      <c r="V840" s="0">
        <v>0</v>
      </c>
      <c r="W840" s="0">
        <v>0</v>
      </c>
      <c r="X840" s="0">
        <v>0</v>
      </c>
      <c r="Y840" s="0">
        <v>211</v>
      </c>
      <c r="Z840" s="0">
        <v>0</v>
      </c>
      <c r="AA840" s="0" t="s">
        <v>53</v>
      </c>
      <c r="AC840" s="0" t="s">
        <v>69</v>
      </c>
      <c r="AE840" s="0">
        <v>0</v>
      </c>
      <c r="AF840" s="0">
        <v>0</v>
      </c>
      <c r="AG840" s="0">
        <v>4</v>
      </c>
      <c r="AH840" s="0">
        <v>0</v>
      </c>
      <c r="AI840" s="0">
        <f>=W840+ Y840+D840+H840</f>
      </c>
      <c r="AJ840" s="0">
        <f>=X840+Z840+E840+I840</f>
      </c>
      <c r="AK840" s="0">
        <f>=IF(AI840=0,AJ840,0)</f>
      </c>
      <c r="AL840" s="0">
        <f>=IF(AND(AI840&gt;0,AJ840&gt;AI840),AJ840-AI840,0)</f>
      </c>
      <c r="AM840" s="0">
        <f>=IF(AI840=AJ840,AJ840,0)</f>
      </c>
      <c r="AN840" s="0">
        <f>=IF(AJ840=0,AI840,0)</f>
      </c>
      <c r="AO840" s="0">
        <f>=IF(AND(AJ840&gt;0,AJ840&lt;AI840),AI840-AJ840,0)</f>
      </c>
      <c r="AP840" s="0" t="s">
        <v>50</v>
      </c>
      <c r="AQ840" s="0">
        <v>175351</v>
      </c>
      <c r="AR840" s="0">
        <v>0</v>
      </c>
      <c r="AS840" s="0">
        <v>0</v>
      </c>
    </row>
    <row r="841">
      <c r="A841" s="0" t="s">
        <v>880</v>
      </c>
      <c r="B841" s="0" t="s">
        <v>67</v>
      </c>
      <c r="C841" s="0" t="s">
        <v>46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K841" s="0">
        <v>0</v>
      </c>
      <c r="L841" s="0">
        <v>0</v>
      </c>
      <c r="M841" s="0">
        <v>5</v>
      </c>
      <c r="N841" s="0">
        <v>5</v>
      </c>
      <c r="O841" s="0" t="s">
        <v>47</v>
      </c>
      <c r="P841" s="0" t="s">
        <v>47</v>
      </c>
      <c r="Q841" s="0">
        <v>0</v>
      </c>
      <c r="R841" s="0">
        <v>0</v>
      </c>
      <c r="S841" s="0">
        <v>0</v>
      </c>
      <c r="T841" s="0">
        <v>0</v>
      </c>
      <c r="U841" s="0">
        <v>0</v>
      </c>
      <c r="V841" s="0">
        <v>0</v>
      </c>
      <c r="W841" s="0">
        <v>0</v>
      </c>
      <c r="X841" s="0">
        <v>0</v>
      </c>
      <c r="Y841" s="0">
        <v>544</v>
      </c>
      <c r="Z841" s="0">
        <v>544</v>
      </c>
      <c r="AA841" s="0" t="s">
        <v>48</v>
      </c>
      <c r="AB841" s="0" t="s">
        <v>48</v>
      </c>
      <c r="AC841" s="0" t="s">
        <v>49</v>
      </c>
      <c r="AD841" s="0" t="s">
        <v>49</v>
      </c>
      <c r="AE841" s="0">
        <v>0</v>
      </c>
      <c r="AF841" s="0">
        <v>0</v>
      </c>
      <c r="AG841" s="0">
        <v>3</v>
      </c>
      <c r="AH841" s="0">
        <v>3</v>
      </c>
      <c r="AI841" s="0">
        <f>=W841+ Y841+D841+H841</f>
      </c>
      <c r="AJ841" s="0">
        <f>=X841+Z841+E841+I841</f>
      </c>
      <c r="AK841" s="0">
        <f>=IF(AI841=0,AJ841,0)</f>
      </c>
      <c r="AL841" s="0">
        <f>=IF(AND(AI841&gt;0,AJ841&gt;AI841),AJ841-AI841,0)</f>
      </c>
      <c r="AM841" s="0">
        <f>=IF(AI841=AJ841,AJ841,0)</f>
      </c>
      <c r="AN841" s="0">
        <f>=IF(AJ841=0,AI841,0)</f>
      </c>
      <c r="AO841" s="0">
        <f>=IF(AND(AJ841&gt;0,AJ841&lt;AI841),AI841-AJ841,0)</f>
      </c>
      <c r="AP841" s="0" t="s">
        <v>50</v>
      </c>
      <c r="AQ841" s="0">
        <v>176482</v>
      </c>
      <c r="AR841" s="0">
        <v>0</v>
      </c>
      <c r="AS841" s="0">
        <v>0</v>
      </c>
    </row>
    <row r="842">
      <c r="A842" s="0" t="s">
        <v>881</v>
      </c>
      <c r="B842" s="0" t="s">
        <v>46</v>
      </c>
      <c r="C842" s="0" t="s">
        <v>46</v>
      </c>
      <c r="D842" s="0">
        <v>-61</v>
      </c>
      <c r="E842" s="0">
        <v>-61</v>
      </c>
      <c r="F842" s="0">
        <v>0</v>
      </c>
      <c r="G842" s="0">
        <v>0</v>
      </c>
      <c r="H842" s="0">
        <v>0</v>
      </c>
      <c r="I842" s="0">
        <v>0</v>
      </c>
      <c r="K842" s="0">
        <v>0</v>
      </c>
      <c r="L842" s="0">
        <v>0</v>
      </c>
      <c r="M842" s="0">
        <v>4</v>
      </c>
      <c r="N842" s="0">
        <v>4</v>
      </c>
      <c r="O842" s="0" t="s">
        <v>47</v>
      </c>
      <c r="P842" s="0" t="s">
        <v>47</v>
      </c>
      <c r="Q842" s="0">
        <v>0</v>
      </c>
      <c r="R842" s="0">
        <v>0</v>
      </c>
      <c r="S842" s="0">
        <v>0</v>
      </c>
      <c r="T842" s="0">
        <v>0</v>
      </c>
      <c r="U842" s="0">
        <v>0</v>
      </c>
      <c r="V842" s="0">
        <v>0</v>
      </c>
      <c r="W842" s="0">
        <v>0</v>
      </c>
      <c r="X842" s="0">
        <v>0</v>
      </c>
      <c r="Y842" s="0">
        <v>61</v>
      </c>
      <c r="Z842" s="0">
        <v>61</v>
      </c>
      <c r="AA842" s="0" t="s">
        <v>48</v>
      </c>
      <c r="AB842" s="0" t="s">
        <v>48</v>
      </c>
      <c r="AC842" s="0" t="s">
        <v>54</v>
      </c>
      <c r="AD842" s="0" t="s">
        <v>54</v>
      </c>
      <c r="AE842" s="0">
        <v>0</v>
      </c>
      <c r="AF842" s="0">
        <v>0</v>
      </c>
      <c r="AG842" s="0">
        <v>1</v>
      </c>
      <c r="AH842" s="0">
        <v>1</v>
      </c>
      <c r="AI842" s="0">
        <f>=W842+ Y842+D842+H842</f>
      </c>
      <c r="AJ842" s="0">
        <f>=X842+Z842+E842+I842</f>
      </c>
      <c r="AK842" s="0">
        <f>=IF(AI842=0,AJ842,0)</f>
      </c>
      <c r="AL842" s="0">
        <f>=IF(AND(AI842&gt;0,AJ842&gt;AI842),AJ842-AI842,0)</f>
      </c>
      <c r="AM842" s="0">
        <f>=IF(AI842=AJ842,AJ842,0)</f>
      </c>
      <c r="AN842" s="0">
        <f>=IF(AJ842=0,AI842,0)</f>
      </c>
      <c r="AO842" s="0">
        <f>=IF(AND(AJ842&gt;0,AJ842&lt;AI842),AI842-AJ842,0)</f>
      </c>
      <c r="AP842" s="0" t="s">
        <v>77</v>
      </c>
      <c r="AQ842" s="0">
        <v>101839</v>
      </c>
      <c r="AR842" s="0">
        <v>0</v>
      </c>
      <c r="AS842" s="0">
        <v>0</v>
      </c>
    </row>
    <row r="843">
      <c r="A843" s="0" t="s">
        <v>882</v>
      </c>
      <c r="B843" s="0" t="s">
        <v>46</v>
      </c>
      <c r="C843" s="0" t="s">
        <v>46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K843" s="0">
        <v>0</v>
      </c>
      <c r="L843" s="0">
        <v>0</v>
      </c>
      <c r="M843" s="0">
        <v>4</v>
      </c>
      <c r="N843" s="0">
        <v>4</v>
      </c>
      <c r="O843" s="0" t="s">
        <v>47</v>
      </c>
      <c r="P843" s="0" t="s">
        <v>47</v>
      </c>
      <c r="Q843" s="0">
        <v>0</v>
      </c>
      <c r="R843" s="0">
        <v>0</v>
      </c>
      <c r="S843" s="0">
        <v>0</v>
      </c>
      <c r="T843" s="0">
        <v>0</v>
      </c>
      <c r="U843" s="0">
        <v>0</v>
      </c>
      <c r="V843" s="0">
        <v>0</v>
      </c>
      <c r="W843" s="0">
        <v>0</v>
      </c>
      <c r="X843" s="0">
        <v>0</v>
      </c>
      <c r="Y843" s="0">
        <v>57</v>
      </c>
      <c r="Z843" s="0">
        <v>57</v>
      </c>
      <c r="AA843" s="0" t="s">
        <v>48</v>
      </c>
      <c r="AB843" s="0" t="s">
        <v>48</v>
      </c>
      <c r="AC843" s="0" t="s">
        <v>87</v>
      </c>
      <c r="AD843" s="0" t="s">
        <v>87</v>
      </c>
      <c r="AE843" s="0">
        <v>0</v>
      </c>
      <c r="AF843" s="0">
        <v>0</v>
      </c>
      <c r="AG843" s="0">
        <v>1</v>
      </c>
      <c r="AH843" s="0">
        <v>1</v>
      </c>
      <c r="AI843" s="0">
        <f>=W843+ Y843+D843+H843</f>
      </c>
      <c r="AJ843" s="0">
        <f>=X843+Z843+E843+I843</f>
      </c>
      <c r="AK843" s="0">
        <f>=IF(AI843=0,AJ843,0)</f>
      </c>
      <c r="AL843" s="0">
        <f>=IF(AND(AI843&gt;0,AJ843&gt;AI843),AJ843-AI843,0)</f>
      </c>
      <c r="AM843" s="0">
        <f>=IF(AI843=AJ843,AJ843,0)</f>
      </c>
      <c r="AN843" s="0">
        <f>=IF(AJ843=0,AI843,0)</f>
      </c>
      <c r="AO843" s="0">
        <f>=IF(AND(AJ843&gt;0,AJ843&lt;AI843),AI843-AJ843,0)</f>
      </c>
      <c r="AP843" s="0" t="s">
        <v>50</v>
      </c>
      <c r="AQ843" s="0">
        <v>18447</v>
      </c>
      <c r="AR843" s="0">
        <v>0</v>
      </c>
      <c r="AS843" s="0">
        <v>0</v>
      </c>
    </row>
    <row r="844">
      <c r="A844" s="0" t="s">
        <v>883</v>
      </c>
      <c r="B844" s="0" t="s">
        <v>46</v>
      </c>
      <c r="C844" s="0" t="s">
        <v>46</v>
      </c>
      <c r="D844" s="0">
        <v>0</v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K844" s="0">
        <v>0</v>
      </c>
      <c r="L844" s="0">
        <v>0</v>
      </c>
      <c r="M844" s="0">
        <v>3</v>
      </c>
      <c r="N844" s="0">
        <v>3</v>
      </c>
      <c r="O844" s="0" t="s">
        <v>47</v>
      </c>
      <c r="P844" s="0" t="s">
        <v>47</v>
      </c>
      <c r="Q844" s="0">
        <v>0</v>
      </c>
      <c r="R844" s="0">
        <v>0</v>
      </c>
      <c r="S844" s="0">
        <v>0</v>
      </c>
      <c r="T844" s="0">
        <v>0</v>
      </c>
      <c r="U844" s="0">
        <v>0</v>
      </c>
      <c r="V844" s="0">
        <v>0</v>
      </c>
      <c r="W844" s="0">
        <v>0</v>
      </c>
      <c r="X844" s="0">
        <v>0</v>
      </c>
      <c r="Y844" s="0">
        <v>147</v>
      </c>
      <c r="Z844" s="0">
        <v>147</v>
      </c>
      <c r="AA844" s="0" t="s">
        <v>48</v>
      </c>
      <c r="AB844" s="0" t="s">
        <v>48</v>
      </c>
      <c r="AC844" s="0" t="s">
        <v>76</v>
      </c>
      <c r="AD844" s="0" t="s">
        <v>76</v>
      </c>
      <c r="AE844" s="0">
        <v>0</v>
      </c>
      <c r="AF844" s="0">
        <v>0</v>
      </c>
      <c r="AG844" s="0">
        <v>3</v>
      </c>
      <c r="AH844" s="0">
        <v>3</v>
      </c>
      <c r="AI844" s="0">
        <f>=W844+ Y844+D844+H844</f>
      </c>
      <c r="AJ844" s="0">
        <f>=X844+Z844+E844+I844</f>
      </c>
      <c r="AK844" s="0">
        <f>=IF(AI844=0,AJ844,0)</f>
      </c>
      <c r="AL844" s="0">
        <f>=IF(AND(AI844&gt;0,AJ844&gt;AI844),AJ844-AI844,0)</f>
      </c>
      <c r="AM844" s="0">
        <f>=IF(AI844=AJ844,AJ844,0)</f>
      </c>
      <c r="AN844" s="0">
        <f>=IF(AJ844=0,AI844,0)</f>
      </c>
      <c r="AO844" s="0">
        <f>=IF(AND(AJ844&gt;0,AJ844&lt;AI844),AI844-AJ844,0)</f>
      </c>
      <c r="AP844" s="0" t="s">
        <v>50</v>
      </c>
      <c r="AQ844" s="0">
        <v>119697</v>
      </c>
      <c r="AR844" s="0">
        <v>0</v>
      </c>
      <c r="AS844" s="0">
        <v>0</v>
      </c>
    </row>
    <row r="845">
      <c r="A845" s="0" t="s">
        <v>884</v>
      </c>
      <c r="B845" s="0" t="s">
        <v>46</v>
      </c>
      <c r="C845" s="0" t="s">
        <v>46</v>
      </c>
      <c r="D845" s="0">
        <v>0</v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K845" s="0">
        <v>0</v>
      </c>
      <c r="L845" s="0">
        <v>0</v>
      </c>
      <c r="M845" s="0">
        <v>0</v>
      </c>
      <c r="N845" s="0">
        <v>0</v>
      </c>
      <c r="O845" s="0" t="s">
        <v>52</v>
      </c>
      <c r="P845" s="0" t="s">
        <v>52</v>
      </c>
      <c r="Q845" s="0">
        <v>0</v>
      </c>
      <c r="R845" s="0">
        <v>0</v>
      </c>
      <c r="S845" s="0">
        <v>0</v>
      </c>
      <c r="T845" s="0">
        <v>0</v>
      </c>
      <c r="U845" s="0">
        <v>0</v>
      </c>
      <c r="V845" s="0">
        <v>0</v>
      </c>
      <c r="W845" s="0">
        <v>0</v>
      </c>
      <c r="X845" s="0">
        <v>0</v>
      </c>
      <c r="Y845" s="0">
        <v>0</v>
      </c>
      <c r="Z845" s="0">
        <v>0</v>
      </c>
      <c r="AE845" s="0">
        <v>0</v>
      </c>
      <c r="AF845" s="0">
        <v>0</v>
      </c>
      <c r="AG845" s="0">
        <v>0</v>
      </c>
      <c r="AH845" s="0">
        <v>0</v>
      </c>
      <c r="AI845" s="0">
        <f>=W845+ Y845+D845+H845</f>
      </c>
      <c r="AJ845" s="0">
        <f>=X845+Z845+E845+I845</f>
      </c>
      <c r="AK845" s="0">
        <f>=IF(AI845=0,AJ845,0)</f>
      </c>
      <c r="AL845" s="0">
        <f>=IF(AND(AI845&gt;0,AJ845&gt;AI845),AJ845-AI845,0)</f>
      </c>
      <c r="AM845" s="0">
        <f>=IF(AI845=AJ845,AJ845,0)</f>
      </c>
      <c r="AN845" s="0">
        <f>=IF(AJ845=0,AI845,0)</f>
      </c>
      <c r="AO845" s="0">
        <f>=IF(AND(AJ845&gt;0,AJ845&lt;AI845),AI845-AJ845,0)</f>
      </c>
      <c r="AP845" s="0" t="s">
        <v>50</v>
      </c>
      <c r="AQ845" s="0">
        <v>167809</v>
      </c>
      <c r="AR845" s="0">
        <v>0</v>
      </c>
      <c r="AS845" s="0">
        <v>0</v>
      </c>
    </row>
    <row r="846">
      <c r="A846" s="0" t="s">
        <v>885</v>
      </c>
      <c r="B846" s="0" t="s">
        <v>46</v>
      </c>
      <c r="C846" s="0" t="s">
        <v>46</v>
      </c>
      <c r="D846" s="0">
        <v>-98</v>
      </c>
      <c r="E846" s="0">
        <v>-98</v>
      </c>
      <c r="F846" s="0">
        <v>0</v>
      </c>
      <c r="G846" s="0">
        <v>0</v>
      </c>
      <c r="H846" s="0">
        <v>0</v>
      </c>
      <c r="I846" s="0">
        <v>0</v>
      </c>
      <c r="K846" s="0">
        <v>0</v>
      </c>
      <c r="L846" s="0">
        <v>0</v>
      </c>
      <c r="M846" s="0">
        <v>3</v>
      </c>
      <c r="N846" s="0">
        <v>3</v>
      </c>
      <c r="O846" s="0" t="s">
        <v>47</v>
      </c>
      <c r="P846" s="0" t="s">
        <v>47</v>
      </c>
      <c r="Q846" s="0">
        <v>0</v>
      </c>
      <c r="R846" s="0">
        <v>0</v>
      </c>
      <c r="S846" s="0">
        <v>0</v>
      </c>
      <c r="T846" s="0">
        <v>0</v>
      </c>
      <c r="U846" s="0">
        <v>0</v>
      </c>
      <c r="V846" s="0">
        <v>0</v>
      </c>
      <c r="W846" s="0">
        <v>0</v>
      </c>
      <c r="X846" s="0">
        <v>0</v>
      </c>
      <c r="Y846" s="0">
        <v>98</v>
      </c>
      <c r="Z846" s="0">
        <v>98</v>
      </c>
      <c r="AA846" s="0" t="s">
        <v>48</v>
      </c>
      <c r="AB846" s="0" t="s">
        <v>48</v>
      </c>
      <c r="AC846" s="0" t="s">
        <v>54</v>
      </c>
      <c r="AD846" s="0" t="s">
        <v>54</v>
      </c>
      <c r="AE846" s="0">
        <v>0</v>
      </c>
      <c r="AF846" s="0">
        <v>0</v>
      </c>
      <c r="AG846" s="0">
        <v>2</v>
      </c>
      <c r="AH846" s="0">
        <v>2</v>
      </c>
      <c r="AI846" s="0">
        <f>=W846+ Y846+D846+H846</f>
      </c>
      <c r="AJ846" s="0">
        <f>=X846+Z846+E846+I846</f>
      </c>
      <c r="AK846" s="0">
        <f>=IF(AI846=0,AJ846,0)</f>
      </c>
      <c r="AL846" s="0">
        <f>=IF(AND(AI846&gt;0,AJ846&gt;AI846),AJ846-AI846,0)</f>
      </c>
      <c r="AM846" s="0">
        <f>=IF(AI846=AJ846,AJ846,0)</f>
      </c>
      <c r="AN846" s="0">
        <f>=IF(AJ846=0,AI846,0)</f>
      </c>
      <c r="AO846" s="0">
        <f>=IF(AND(AJ846&gt;0,AJ846&lt;AI846),AI846-AJ846,0)</f>
      </c>
      <c r="AP846" s="0" t="s">
        <v>77</v>
      </c>
      <c r="AQ846" s="0">
        <v>143856</v>
      </c>
      <c r="AR846" s="0">
        <v>0</v>
      </c>
      <c r="AS846" s="0">
        <v>0</v>
      </c>
    </row>
    <row r="847">
      <c r="A847" s="0" t="s">
        <v>4557</v>
      </c>
      <c r="B847" s="0" t="s">
        <v>46</v>
      </c>
      <c r="C847" s="0" t="s">
        <v>46</v>
      </c>
      <c r="D847" s="0">
        <v>-118</v>
      </c>
      <c r="E847" s="0">
        <v>-118</v>
      </c>
      <c r="F847" s="0">
        <v>0</v>
      </c>
      <c r="G847" s="0">
        <v>0</v>
      </c>
      <c r="H847" s="0">
        <v>0</v>
      </c>
      <c r="I847" s="0">
        <v>0</v>
      </c>
      <c r="K847" s="0">
        <v>0</v>
      </c>
      <c r="L847" s="0">
        <v>0</v>
      </c>
      <c r="M847" s="0">
        <v>6</v>
      </c>
      <c r="N847" s="0">
        <v>6</v>
      </c>
      <c r="O847" s="0" t="s">
        <v>47</v>
      </c>
      <c r="P847" s="0" t="s">
        <v>47</v>
      </c>
      <c r="Q847" s="0">
        <v>0</v>
      </c>
      <c r="R847" s="0">
        <v>0</v>
      </c>
      <c r="S847" s="0">
        <v>0</v>
      </c>
      <c r="T847" s="0">
        <v>0</v>
      </c>
      <c r="U847" s="0">
        <v>0</v>
      </c>
      <c r="V847" s="0">
        <v>0</v>
      </c>
      <c r="W847" s="0">
        <v>0</v>
      </c>
      <c r="X847" s="0">
        <v>0</v>
      </c>
      <c r="Y847" s="0">
        <v>118</v>
      </c>
      <c r="Z847" s="0">
        <v>118</v>
      </c>
      <c r="AA847" s="0" t="s">
        <v>48</v>
      </c>
      <c r="AB847" s="0" t="s">
        <v>48</v>
      </c>
      <c r="AC847" s="0" t="s">
        <v>49</v>
      </c>
      <c r="AD847" s="0" t="s">
        <v>49</v>
      </c>
      <c r="AE847" s="0">
        <v>0</v>
      </c>
      <c r="AF847" s="0">
        <v>0</v>
      </c>
      <c r="AG847" s="0">
        <v>2</v>
      </c>
      <c r="AH847" s="0">
        <v>2</v>
      </c>
      <c r="AI847" s="0">
        <f>=W847+ Y847+D847+H847</f>
      </c>
      <c r="AJ847" s="0">
        <f>=X847+Z847+E847+I847</f>
      </c>
      <c r="AK847" s="0">
        <f>=IF(AI847=0,AJ847,0)</f>
      </c>
      <c r="AL847" s="0">
        <f>=IF(AND(AI847&gt;0,AJ847&gt;AI847),AJ847-AI847,0)</f>
      </c>
      <c r="AM847" s="0">
        <f>=IF(AI847=AJ847,AJ847,0)</f>
      </c>
      <c r="AN847" s="0">
        <f>=IF(AJ847=0,AI847,0)</f>
      </c>
      <c r="AO847" s="0">
        <f>=IF(AND(AJ847&gt;0,AJ847&lt;AI847),AI847-AJ847,0)</f>
      </c>
      <c r="AP847" s="0" t="s">
        <v>50</v>
      </c>
      <c r="AQ847" s="0">
        <v>15233</v>
      </c>
      <c r="AR847" s="0">
        <v>0</v>
      </c>
      <c r="AS847" s="0">
        <v>0</v>
      </c>
    </row>
    <row r="848">
      <c r="A848" s="0" t="s">
        <v>886</v>
      </c>
      <c r="B848" s="0" t="s">
        <v>46</v>
      </c>
      <c r="D848" s="0">
        <v>0</v>
      </c>
      <c r="E848" s="0">
        <v>0</v>
      </c>
      <c r="F848" s="0">
        <v>0</v>
      </c>
      <c r="G848" s="0">
        <v>0</v>
      </c>
      <c r="H848" s="0">
        <v>-4</v>
      </c>
      <c r="I848" s="0">
        <v>0</v>
      </c>
      <c r="K848" s="0">
        <v>-36</v>
      </c>
      <c r="L848" s="0">
        <v>0</v>
      </c>
      <c r="M848" s="0">
        <v>1</v>
      </c>
      <c r="N848" s="0">
        <v>0</v>
      </c>
      <c r="O848" s="0" t="s">
        <v>160</v>
      </c>
      <c r="Q848" s="0">
        <v>0</v>
      </c>
      <c r="R848" s="0">
        <v>0</v>
      </c>
      <c r="S848" s="0">
        <v>0</v>
      </c>
      <c r="T848" s="0">
        <v>0</v>
      </c>
      <c r="U848" s="0">
        <v>0</v>
      </c>
      <c r="V848" s="0">
        <v>0</v>
      </c>
      <c r="W848" s="0">
        <v>40</v>
      </c>
      <c r="X848" s="0">
        <v>0</v>
      </c>
      <c r="Y848" s="0">
        <v>0</v>
      </c>
      <c r="Z848" s="0">
        <v>0</v>
      </c>
      <c r="AA848" s="0" t="s">
        <v>53</v>
      </c>
      <c r="AC848" s="0" t="s">
        <v>76</v>
      </c>
      <c r="AE848" s="0">
        <v>0</v>
      </c>
      <c r="AF848" s="0">
        <v>0</v>
      </c>
      <c r="AG848" s="0">
        <v>1</v>
      </c>
      <c r="AH848" s="0">
        <v>0</v>
      </c>
      <c r="AI848" s="0">
        <f>=W848+ Y848+D848+H848</f>
      </c>
      <c r="AJ848" s="0">
        <f>=X848+Z848+E848+I848</f>
      </c>
      <c r="AK848" s="0">
        <f>=IF(AI848=0,AJ848,0)</f>
      </c>
      <c r="AL848" s="0">
        <f>=IF(AND(AI848&gt;0,AJ848&gt;AI848),AJ848-AI848,0)</f>
      </c>
      <c r="AM848" s="0">
        <f>=IF(AI848=AJ848,AJ848,0)</f>
      </c>
      <c r="AN848" s="0">
        <f>=IF(AJ848=0,AI848,0)</f>
      </c>
      <c r="AO848" s="0">
        <f>=IF(AND(AJ848&gt;0,AJ848&lt;AI848),AI848-AJ848,0)</f>
      </c>
      <c r="AP848" s="0" t="s">
        <v>50</v>
      </c>
      <c r="AQ848" s="0">
        <v>58485</v>
      </c>
      <c r="AR848" s="0">
        <v>0</v>
      </c>
      <c r="AS848" s="0">
        <v>0</v>
      </c>
    </row>
    <row r="849">
      <c r="A849" s="0" t="s">
        <v>887</v>
      </c>
      <c r="B849" s="0" t="s">
        <v>46</v>
      </c>
      <c r="C849" s="0" t="s">
        <v>46</v>
      </c>
      <c r="D849" s="0">
        <v>0</v>
      </c>
      <c r="E849" s="0">
        <v>0</v>
      </c>
      <c r="F849" s="0">
        <v>0</v>
      </c>
      <c r="G849" s="0">
        <v>0</v>
      </c>
      <c r="H849" s="0">
        <v>0</v>
      </c>
      <c r="I849" s="0">
        <v>0</v>
      </c>
      <c r="K849" s="0">
        <v>0</v>
      </c>
      <c r="L849" s="0">
        <v>0</v>
      </c>
      <c r="M849" s="0">
        <v>3</v>
      </c>
      <c r="N849" s="0">
        <v>3</v>
      </c>
      <c r="O849" s="0" t="s">
        <v>47</v>
      </c>
      <c r="P849" s="0" t="s">
        <v>47</v>
      </c>
      <c r="Q849" s="0">
        <v>0</v>
      </c>
      <c r="R849" s="0">
        <v>0</v>
      </c>
      <c r="S849" s="0">
        <v>0</v>
      </c>
      <c r="T849" s="0">
        <v>0</v>
      </c>
      <c r="U849" s="0">
        <v>0</v>
      </c>
      <c r="V849" s="0">
        <v>0</v>
      </c>
      <c r="W849" s="0">
        <v>0</v>
      </c>
      <c r="X849" s="0">
        <v>0</v>
      </c>
      <c r="Y849" s="0">
        <v>210</v>
      </c>
      <c r="Z849" s="0">
        <v>235</v>
      </c>
      <c r="AA849" s="0" t="s">
        <v>48</v>
      </c>
      <c r="AB849" s="0" t="s">
        <v>48</v>
      </c>
      <c r="AC849" s="0" t="s">
        <v>49</v>
      </c>
      <c r="AD849" s="0" t="s">
        <v>49</v>
      </c>
      <c r="AE849" s="0">
        <v>0</v>
      </c>
      <c r="AF849" s="0">
        <v>0</v>
      </c>
      <c r="AG849" s="0">
        <v>6</v>
      </c>
      <c r="AH849" s="0">
        <v>7</v>
      </c>
      <c r="AI849" s="0">
        <f>=W849+ Y849+D849+H849</f>
      </c>
      <c r="AJ849" s="0">
        <f>=X849+Z849+E849+I849</f>
      </c>
      <c r="AK849" s="0">
        <f>=IF(AI849=0,AJ849,0)</f>
      </c>
      <c r="AL849" s="0">
        <f>=IF(AND(AI849&gt;0,AJ849&gt;AI849),AJ849-AI849,0)</f>
      </c>
      <c r="AM849" s="0">
        <f>=IF(AI849=AJ849,AJ849,0)</f>
      </c>
      <c r="AN849" s="0">
        <f>=IF(AJ849=0,AI849,0)</f>
      </c>
      <c r="AO849" s="0">
        <f>=IF(AND(AJ849&gt;0,AJ849&lt;AI849),AI849-AJ849,0)</f>
      </c>
      <c r="AP849" s="0" t="s">
        <v>50</v>
      </c>
      <c r="AQ849" s="0">
        <v>59459</v>
      </c>
      <c r="AR849" s="0">
        <v>0</v>
      </c>
      <c r="AS849" s="0">
        <v>0</v>
      </c>
    </row>
    <row r="850">
      <c r="A850" s="0" t="s">
        <v>4558</v>
      </c>
      <c r="B850" s="0" t="s">
        <v>46</v>
      </c>
      <c r="C850" s="0" t="s">
        <v>46</v>
      </c>
      <c r="D850" s="0">
        <v>-57</v>
      </c>
      <c r="E850" s="0">
        <v>-57</v>
      </c>
      <c r="F850" s="0">
        <v>0</v>
      </c>
      <c r="G850" s="0">
        <v>0</v>
      </c>
      <c r="H850" s="0">
        <v>0</v>
      </c>
      <c r="I850" s="0">
        <v>0</v>
      </c>
      <c r="K850" s="0">
        <v>0</v>
      </c>
      <c r="L850" s="0">
        <v>0</v>
      </c>
      <c r="M850" s="0">
        <v>4</v>
      </c>
      <c r="N850" s="0">
        <v>4</v>
      </c>
      <c r="O850" s="0" t="s">
        <v>47</v>
      </c>
      <c r="P850" s="0" t="s">
        <v>47</v>
      </c>
      <c r="Q850" s="0">
        <v>0</v>
      </c>
      <c r="R850" s="0">
        <v>0</v>
      </c>
      <c r="S850" s="0">
        <v>0</v>
      </c>
      <c r="T850" s="0">
        <v>0</v>
      </c>
      <c r="U850" s="0">
        <v>0</v>
      </c>
      <c r="V850" s="0">
        <v>0</v>
      </c>
      <c r="W850" s="0">
        <v>0</v>
      </c>
      <c r="X850" s="0">
        <v>0</v>
      </c>
      <c r="Y850" s="0">
        <v>57</v>
      </c>
      <c r="Z850" s="0">
        <v>57</v>
      </c>
      <c r="AA850" s="0" t="s">
        <v>48</v>
      </c>
      <c r="AB850" s="0" t="s">
        <v>48</v>
      </c>
      <c r="AC850" s="0" t="s">
        <v>54</v>
      </c>
      <c r="AD850" s="0" t="s">
        <v>54</v>
      </c>
      <c r="AE850" s="0">
        <v>0</v>
      </c>
      <c r="AF850" s="0">
        <v>0</v>
      </c>
      <c r="AG850" s="0">
        <v>1</v>
      </c>
      <c r="AH850" s="0">
        <v>1</v>
      </c>
      <c r="AI850" s="0">
        <f>=W850+ Y850+D850+H850</f>
      </c>
      <c r="AJ850" s="0">
        <f>=X850+Z850+E850+I850</f>
      </c>
      <c r="AK850" s="0">
        <f>=IF(AI850=0,AJ850,0)</f>
      </c>
      <c r="AL850" s="0">
        <f>=IF(AND(AI850&gt;0,AJ850&gt;AI850),AJ850-AI850,0)</f>
      </c>
      <c r="AM850" s="0">
        <f>=IF(AI850=AJ850,AJ850,0)</f>
      </c>
      <c r="AN850" s="0">
        <f>=IF(AJ850=0,AI850,0)</f>
      </c>
      <c r="AO850" s="0">
        <f>=IF(AND(AJ850&gt;0,AJ850&lt;AI850),AI850-AJ850,0)</f>
      </c>
      <c r="AP850" s="0" t="s">
        <v>50</v>
      </c>
      <c r="AQ850" s="0">
        <v>17057</v>
      </c>
      <c r="AR850" s="0">
        <v>0</v>
      </c>
      <c r="AS850" s="0">
        <v>0</v>
      </c>
    </row>
    <row r="851">
      <c r="A851" s="0" t="s">
        <v>888</v>
      </c>
      <c r="B851" s="0" t="s">
        <v>46</v>
      </c>
      <c r="C851" s="0" t="s">
        <v>46</v>
      </c>
      <c r="D851" s="0">
        <v>-49</v>
      </c>
      <c r="E851" s="0">
        <v>-49</v>
      </c>
      <c r="F851" s="0">
        <v>0</v>
      </c>
      <c r="G851" s="0">
        <v>0</v>
      </c>
      <c r="H851" s="0">
        <v>0</v>
      </c>
      <c r="I851" s="0">
        <v>0</v>
      </c>
      <c r="K851" s="0">
        <v>0</v>
      </c>
      <c r="L851" s="0">
        <v>0</v>
      </c>
      <c r="M851" s="0">
        <v>4</v>
      </c>
      <c r="N851" s="0">
        <v>4</v>
      </c>
      <c r="O851" s="0" t="s">
        <v>47</v>
      </c>
      <c r="P851" s="0" t="s">
        <v>47</v>
      </c>
      <c r="Q851" s="0">
        <v>0</v>
      </c>
      <c r="R851" s="0">
        <v>0</v>
      </c>
      <c r="S851" s="0">
        <v>0</v>
      </c>
      <c r="T851" s="0">
        <v>0</v>
      </c>
      <c r="U851" s="0">
        <v>0</v>
      </c>
      <c r="V851" s="0">
        <v>0</v>
      </c>
      <c r="W851" s="0">
        <v>0</v>
      </c>
      <c r="X851" s="0">
        <v>0</v>
      </c>
      <c r="Y851" s="0">
        <v>61</v>
      </c>
      <c r="Z851" s="0">
        <v>61</v>
      </c>
      <c r="AA851" s="0" t="s">
        <v>48</v>
      </c>
      <c r="AB851" s="0" t="s">
        <v>48</v>
      </c>
      <c r="AC851" s="0" t="s">
        <v>87</v>
      </c>
      <c r="AD851" s="0" t="s">
        <v>87</v>
      </c>
      <c r="AE851" s="0">
        <v>0</v>
      </c>
      <c r="AF851" s="0">
        <v>0</v>
      </c>
      <c r="AG851" s="0">
        <v>1</v>
      </c>
      <c r="AH851" s="0">
        <v>1</v>
      </c>
      <c r="AI851" s="0">
        <f>=W851+ Y851+D851+H851</f>
      </c>
      <c r="AJ851" s="0">
        <f>=X851+Z851+E851+I851</f>
      </c>
      <c r="AK851" s="0">
        <f>=IF(AI851=0,AJ851,0)</f>
      </c>
      <c r="AL851" s="0">
        <f>=IF(AND(AI851&gt;0,AJ851&gt;AI851),AJ851-AI851,0)</f>
      </c>
      <c r="AM851" s="0">
        <f>=IF(AI851=AJ851,AJ851,0)</f>
      </c>
      <c r="AN851" s="0">
        <f>=IF(AJ851=0,AI851,0)</f>
      </c>
      <c r="AO851" s="0">
        <f>=IF(AND(AJ851&gt;0,AJ851&lt;AI851),AI851-AJ851,0)</f>
      </c>
      <c r="AP851" s="0" t="s">
        <v>50</v>
      </c>
      <c r="AQ851" s="0">
        <v>16731</v>
      </c>
      <c r="AR851" s="0">
        <v>0</v>
      </c>
      <c r="AS851" s="0">
        <v>0</v>
      </c>
    </row>
    <row r="852">
      <c r="A852" s="0" t="s">
        <v>4559</v>
      </c>
      <c r="B852" s="0" t="s">
        <v>46</v>
      </c>
      <c r="C852" s="0" t="s">
        <v>46</v>
      </c>
      <c r="D852" s="0">
        <v>-19.6</v>
      </c>
      <c r="E852" s="0">
        <v>-19.6</v>
      </c>
      <c r="F852" s="0">
        <v>0</v>
      </c>
      <c r="G852" s="0">
        <v>0</v>
      </c>
      <c r="H852" s="0">
        <v>0</v>
      </c>
      <c r="I852" s="0">
        <v>0</v>
      </c>
      <c r="K852" s="0">
        <v>0</v>
      </c>
      <c r="L852" s="0">
        <v>0</v>
      </c>
      <c r="M852" s="0">
        <v>3</v>
      </c>
      <c r="N852" s="0">
        <v>3</v>
      </c>
      <c r="O852" s="0" t="s">
        <v>47</v>
      </c>
      <c r="P852" s="0" t="s">
        <v>47</v>
      </c>
      <c r="Q852" s="0">
        <v>0</v>
      </c>
      <c r="R852" s="0">
        <v>0</v>
      </c>
      <c r="S852" s="0">
        <v>0</v>
      </c>
      <c r="T852" s="0">
        <v>0</v>
      </c>
      <c r="U852" s="0">
        <v>0</v>
      </c>
      <c r="V852" s="0">
        <v>0</v>
      </c>
      <c r="W852" s="0">
        <v>0</v>
      </c>
      <c r="X852" s="0">
        <v>0</v>
      </c>
      <c r="Y852" s="0">
        <v>98</v>
      </c>
      <c r="Z852" s="0">
        <v>98</v>
      </c>
      <c r="AA852" s="0" t="s">
        <v>48</v>
      </c>
      <c r="AB852" s="0" t="s">
        <v>48</v>
      </c>
      <c r="AC852" s="0" t="s">
        <v>49</v>
      </c>
      <c r="AD852" s="0" t="s">
        <v>49</v>
      </c>
      <c r="AE852" s="0">
        <v>0</v>
      </c>
      <c r="AF852" s="0">
        <v>0</v>
      </c>
      <c r="AG852" s="0">
        <v>2</v>
      </c>
      <c r="AH852" s="0">
        <v>2</v>
      </c>
      <c r="AI852" s="0">
        <f>=W852+ Y852+D852+H852</f>
      </c>
      <c r="AJ852" s="0">
        <f>=X852+Z852+E852+I852</f>
      </c>
      <c r="AK852" s="0">
        <f>=IF(AI852=0,AJ852,0)</f>
      </c>
      <c r="AL852" s="0">
        <f>=IF(AND(AI852&gt;0,AJ852&gt;AI852),AJ852-AI852,0)</f>
      </c>
      <c r="AM852" s="0">
        <f>=IF(AI852=AJ852,AJ852,0)</f>
      </c>
      <c r="AN852" s="0">
        <f>=IF(AJ852=0,AI852,0)</f>
      </c>
      <c r="AO852" s="0">
        <f>=IF(AND(AJ852&gt;0,AJ852&lt;AI852),AI852-AJ852,0)</f>
      </c>
      <c r="AP852" s="0" t="s">
        <v>50</v>
      </c>
      <c r="AQ852" s="0">
        <v>133608</v>
      </c>
      <c r="AR852" s="0">
        <v>0</v>
      </c>
      <c r="AS852" s="0">
        <v>0</v>
      </c>
    </row>
    <row r="853">
      <c r="A853" s="0" t="s">
        <v>889</v>
      </c>
      <c r="B853" s="0" t="s">
        <v>46</v>
      </c>
      <c r="C853" s="0" t="s">
        <v>46</v>
      </c>
      <c r="D853" s="0">
        <v>0</v>
      </c>
      <c r="E853" s="0">
        <v>0</v>
      </c>
      <c r="F853" s="0">
        <v>0</v>
      </c>
      <c r="G853" s="0">
        <v>0</v>
      </c>
      <c r="H853" s="0">
        <v>-37.8</v>
      </c>
      <c r="I853" s="0">
        <v>-45.8</v>
      </c>
      <c r="K853" s="0">
        <v>3742.2</v>
      </c>
      <c r="L853" s="0">
        <v>-412.2</v>
      </c>
      <c r="M853" s="0">
        <v>3</v>
      </c>
      <c r="N853" s="0">
        <v>3</v>
      </c>
      <c r="O853" s="0" t="s">
        <v>47</v>
      </c>
      <c r="P853" s="0" t="s">
        <v>47</v>
      </c>
      <c r="Q853" s="0">
        <v>0</v>
      </c>
      <c r="R853" s="0">
        <v>0</v>
      </c>
      <c r="S853" s="0">
        <v>0</v>
      </c>
      <c r="T853" s="0">
        <v>0</v>
      </c>
      <c r="U853" s="0">
        <v>0</v>
      </c>
      <c r="V853" s="0">
        <v>0</v>
      </c>
      <c r="W853" s="0">
        <v>0</v>
      </c>
      <c r="X853" s="0">
        <v>0</v>
      </c>
      <c r="Y853" s="0">
        <v>378</v>
      </c>
      <c r="Z853" s="0">
        <v>458</v>
      </c>
      <c r="AA853" s="0" t="s">
        <v>53</v>
      </c>
      <c r="AB853" s="0" t="s">
        <v>53</v>
      </c>
      <c r="AC853" s="0" t="s">
        <v>54</v>
      </c>
      <c r="AD853" s="0" t="s">
        <v>54</v>
      </c>
      <c r="AE853" s="0">
        <v>0</v>
      </c>
      <c r="AF853" s="0">
        <v>0</v>
      </c>
      <c r="AG853" s="0">
        <v>9</v>
      </c>
      <c r="AH853" s="0">
        <v>11</v>
      </c>
      <c r="AI853" s="0">
        <f>=W853+ Y853+D853+H853</f>
      </c>
      <c r="AJ853" s="0">
        <f>=X853+Z853+E853+I853</f>
      </c>
      <c r="AK853" s="0">
        <f>=IF(AI853=0,AJ853,0)</f>
      </c>
      <c r="AL853" s="0">
        <f>=IF(AND(AI853&gt;0,AJ853&gt;AI853),AJ853-AI853,0)</f>
      </c>
      <c r="AM853" s="0">
        <f>=IF(AI853=AJ853,AJ853,0)</f>
      </c>
      <c r="AN853" s="0">
        <f>=IF(AJ853=0,AI853,0)</f>
      </c>
      <c r="AO853" s="0">
        <f>=IF(AND(AJ853&gt;0,AJ853&lt;AI853),AI853-AJ853,0)</f>
      </c>
      <c r="AP853" s="0" t="s">
        <v>50</v>
      </c>
      <c r="AQ853" s="0">
        <v>139545</v>
      </c>
      <c r="AR853" s="0">
        <v>0</v>
      </c>
      <c r="AS853" s="0">
        <v>0</v>
      </c>
    </row>
    <row r="854">
      <c r="A854" s="0" t="s">
        <v>890</v>
      </c>
      <c r="B854" s="0" t="s">
        <v>46</v>
      </c>
      <c r="C854" s="0" t="s">
        <v>46</v>
      </c>
      <c r="D854" s="0">
        <v>0</v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K854" s="0">
        <v>0</v>
      </c>
      <c r="L854" s="0">
        <v>0</v>
      </c>
      <c r="M854" s="0">
        <v>1</v>
      </c>
      <c r="N854" s="0">
        <v>1</v>
      </c>
      <c r="O854" s="0" t="s">
        <v>160</v>
      </c>
      <c r="P854" s="0" t="s">
        <v>160</v>
      </c>
      <c r="Q854" s="0">
        <v>0</v>
      </c>
      <c r="R854" s="0">
        <v>0</v>
      </c>
      <c r="S854" s="0">
        <v>0</v>
      </c>
      <c r="T854" s="0">
        <v>0</v>
      </c>
      <c r="U854" s="0">
        <v>0</v>
      </c>
      <c r="V854" s="0">
        <v>0</v>
      </c>
      <c r="W854" s="0">
        <v>40</v>
      </c>
      <c r="X854" s="0">
        <v>40</v>
      </c>
      <c r="Y854" s="0">
        <v>0</v>
      </c>
      <c r="Z854" s="0">
        <v>0</v>
      </c>
      <c r="AA854" s="0" t="s">
        <v>48</v>
      </c>
      <c r="AB854" s="0" t="s">
        <v>48</v>
      </c>
      <c r="AC854" s="0" t="s">
        <v>54</v>
      </c>
      <c r="AD854" s="0" t="s">
        <v>54</v>
      </c>
      <c r="AE854" s="0">
        <v>0</v>
      </c>
      <c r="AF854" s="0">
        <v>0</v>
      </c>
      <c r="AG854" s="0">
        <v>1</v>
      </c>
      <c r="AH854" s="0">
        <v>1</v>
      </c>
      <c r="AI854" s="0">
        <f>=W854+ Y854+D854+H854</f>
      </c>
      <c r="AJ854" s="0">
        <f>=X854+Z854+E854+I854</f>
      </c>
      <c r="AK854" s="0">
        <f>=IF(AI854=0,AJ854,0)</f>
      </c>
      <c r="AL854" s="0">
        <f>=IF(AND(AI854&gt;0,AJ854&gt;AI854),AJ854-AI854,0)</f>
      </c>
      <c r="AM854" s="0">
        <f>=IF(AI854=AJ854,AJ854,0)</f>
      </c>
      <c r="AN854" s="0">
        <f>=IF(AJ854=0,AI854,0)</f>
      </c>
      <c r="AO854" s="0">
        <f>=IF(AND(AJ854&gt;0,AJ854&lt;AI854),AI854-AJ854,0)</f>
      </c>
      <c r="AP854" s="0" t="s">
        <v>50</v>
      </c>
      <c r="AQ854" s="0">
        <v>42715</v>
      </c>
      <c r="AR854" s="0">
        <v>0</v>
      </c>
      <c r="AS854" s="0">
        <v>0</v>
      </c>
    </row>
    <row r="855">
      <c r="A855" s="0" t="s">
        <v>891</v>
      </c>
      <c r="B855" s="0" t="s">
        <v>176</v>
      </c>
      <c r="C855" s="0" t="s">
        <v>46</v>
      </c>
      <c r="D855" s="0">
        <v>0</v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K855" s="0">
        <v>0</v>
      </c>
      <c r="L855" s="0">
        <v>0</v>
      </c>
      <c r="M855" s="0">
        <v>3</v>
      </c>
      <c r="N855" s="0">
        <v>3</v>
      </c>
      <c r="O855" s="0" t="s">
        <v>47</v>
      </c>
      <c r="P855" s="0" t="s">
        <v>47</v>
      </c>
      <c r="Q855" s="0">
        <v>0</v>
      </c>
      <c r="R855" s="0">
        <v>0</v>
      </c>
      <c r="S855" s="0">
        <v>0</v>
      </c>
      <c r="T855" s="0">
        <v>0</v>
      </c>
      <c r="U855" s="0">
        <v>0</v>
      </c>
      <c r="V855" s="0">
        <v>0</v>
      </c>
      <c r="W855" s="0">
        <v>0</v>
      </c>
      <c r="X855" s="0">
        <v>0</v>
      </c>
      <c r="Y855" s="0">
        <v>49</v>
      </c>
      <c r="Z855" s="0">
        <v>49</v>
      </c>
      <c r="AA855" s="0" t="s">
        <v>48</v>
      </c>
      <c r="AB855" s="0" t="s">
        <v>48</v>
      </c>
      <c r="AC855" s="0" t="s">
        <v>54</v>
      </c>
      <c r="AD855" s="0" t="s">
        <v>79</v>
      </c>
      <c r="AE855" s="0">
        <v>0</v>
      </c>
      <c r="AF855" s="0">
        <v>0</v>
      </c>
      <c r="AG855" s="0">
        <v>1</v>
      </c>
      <c r="AH855" s="0">
        <v>1</v>
      </c>
      <c r="AI855" s="0">
        <f>=W855+ Y855+D855+H855</f>
      </c>
      <c r="AJ855" s="0">
        <f>=X855+Z855+E855+I855</f>
      </c>
      <c r="AK855" s="0">
        <f>=IF(AI855=0,AJ855,0)</f>
      </c>
      <c r="AL855" s="0">
        <f>=IF(AND(AI855&gt;0,AJ855&gt;AI855),AJ855-AI855,0)</f>
      </c>
      <c r="AM855" s="0">
        <f>=IF(AI855=AJ855,AJ855,0)</f>
      </c>
      <c r="AN855" s="0">
        <f>=IF(AJ855=0,AI855,0)</f>
      </c>
      <c r="AO855" s="0">
        <f>=IF(AND(AJ855&gt;0,AJ855&lt;AI855),AI855-AJ855,0)</f>
      </c>
      <c r="AP855" s="0" t="s">
        <v>50</v>
      </c>
      <c r="AQ855" s="0">
        <v>178022</v>
      </c>
      <c r="AR855" s="0">
        <v>0</v>
      </c>
      <c r="AS855" s="0">
        <v>0</v>
      </c>
    </row>
    <row r="856">
      <c r="A856" s="0" t="s">
        <v>892</v>
      </c>
      <c r="B856" s="0" t="s">
        <v>176</v>
      </c>
      <c r="C856" s="0" t="s">
        <v>46</v>
      </c>
      <c r="D856" s="0">
        <v>0</v>
      </c>
      <c r="E856" s="0">
        <v>0</v>
      </c>
      <c r="F856" s="0">
        <v>-155</v>
      </c>
      <c r="G856" s="0">
        <v>0</v>
      </c>
      <c r="H856" s="0">
        <v>-21</v>
      </c>
      <c r="I856" s="0">
        <v>-14</v>
      </c>
      <c r="K856" s="0">
        <v>1782</v>
      </c>
      <c r="L856" s="0">
        <v>-108</v>
      </c>
      <c r="M856" s="0">
        <v>4</v>
      </c>
      <c r="N856" s="0">
        <v>4</v>
      </c>
      <c r="O856" s="0" t="s">
        <v>47</v>
      </c>
      <c r="P856" s="0" t="s">
        <v>47</v>
      </c>
      <c r="Q856" s="0">
        <v>0</v>
      </c>
      <c r="R856" s="0">
        <v>0</v>
      </c>
      <c r="S856" s="0">
        <v>155</v>
      </c>
      <c r="T856" s="0">
        <v>0</v>
      </c>
      <c r="U856" s="0">
        <v>0</v>
      </c>
      <c r="V856" s="0">
        <v>0</v>
      </c>
      <c r="W856" s="0">
        <v>0</v>
      </c>
      <c r="X856" s="0">
        <v>0</v>
      </c>
      <c r="Y856" s="0">
        <v>183</v>
      </c>
      <c r="Z856" s="0">
        <v>122</v>
      </c>
      <c r="AA856" s="0" t="s">
        <v>53</v>
      </c>
      <c r="AB856" s="0" t="s">
        <v>53</v>
      </c>
      <c r="AC856" s="0" t="s">
        <v>49</v>
      </c>
      <c r="AD856" s="0" t="s">
        <v>76</v>
      </c>
      <c r="AE856" s="0">
        <v>0</v>
      </c>
      <c r="AF856" s="0">
        <v>0</v>
      </c>
      <c r="AG856" s="0">
        <v>3</v>
      </c>
      <c r="AH856" s="0">
        <v>2</v>
      </c>
      <c r="AI856" s="0">
        <f>=W856+ Y856+D856+H856</f>
      </c>
      <c r="AJ856" s="0">
        <f>=X856+Z856+E856+I856</f>
      </c>
      <c r="AK856" s="0">
        <f>=IF(AI856=0,AJ856,0)</f>
      </c>
      <c r="AL856" s="0">
        <f>=IF(AND(AI856&gt;0,AJ856&gt;AI856),AJ856-AI856,0)</f>
      </c>
      <c r="AM856" s="0">
        <f>=IF(AI856=AJ856,AJ856,0)</f>
      </c>
      <c r="AN856" s="0">
        <f>=IF(AJ856=0,AI856,0)</f>
      </c>
      <c r="AO856" s="0">
        <f>=IF(AND(AJ856&gt;0,AJ856&lt;AI856),AI856-AJ856,0)</f>
      </c>
      <c r="AP856" s="0" t="s">
        <v>50</v>
      </c>
      <c r="AQ856" s="0">
        <v>178622</v>
      </c>
      <c r="AR856" s="0">
        <v>0</v>
      </c>
      <c r="AS856" s="0">
        <v>0</v>
      </c>
    </row>
    <row r="857">
      <c r="A857" s="0" t="s">
        <v>893</v>
      </c>
      <c r="B857" s="0" t="s">
        <v>98</v>
      </c>
      <c r="D857" s="0">
        <v>0</v>
      </c>
      <c r="E857" s="0">
        <v>0</v>
      </c>
      <c r="F857" s="0">
        <v>0</v>
      </c>
      <c r="G857" s="0">
        <v>0</v>
      </c>
      <c r="H857" s="0">
        <v>0</v>
      </c>
      <c r="I857" s="0">
        <v>0</v>
      </c>
      <c r="K857" s="0">
        <v>0</v>
      </c>
      <c r="L857" s="0">
        <v>0</v>
      </c>
      <c r="M857" s="0">
        <v>0</v>
      </c>
      <c r="N857" s="0">
        <v>0</v>
      </c>
      <c r="O857" s="0" t="s">
        <v>52</v>
      </c>
      <c r="Q857" s="0">
        <v>0</v>
      </c>
      <c r="R857" s="0">
        <v>0</v>
      </c>
      <c r="S857" s="0">
        <v>420</v>
      </c>
      <c r="T857" s="0">
        <v>0</v>
      </c>
      <c r="U857" s="0">
        <v>0</v>
      </c>
      <c r="V857" s="0">
        <v>0</v>
      </c>
      <c r="W857" s="0">
        <v>0</v>
      </c>
      <c r="X857" s="0">
        <v>0</v>
      </c>
      <c r="Y857" s="0">
        <v>0</v>
      </c>
      <c r="Z857" s="0">
        <v>0</v>
      </c>
      <c r="AE857" s="0">
        <v>0</v>
      </c>
      <c r="AF857" s="0">
        <v>0</v>
      </c>
      <c r="AG857" s="0">
        <v>0</v>
      </c>
      <c r="AH857" s="0">
        <v>0</v>
      </c>
      <c r="AI857" s="0">
        <f>=W857+ Y857+D857+H857</f>
      </c>
      <c r="AJ857" s="0">
        <f>=X857+Z857+E857+I857</f>
      </c>
      <c r="AK857" s="0">
        <f>=IF(AI857=0,AJ857,0)</f>
      </c>
      <c r="AL857" s="0">
        <f>=IF(AND(AI857&gt;0,AJ857&gt;AI857),AJ857-AI857,0)</f>
      </c>
      <c r="AM857" s="0">
        <f>=IF(AI857=AJ857,AJ857,0)</f>
      </c>
      <c r="AN857" s="0">
        <f>=IF(AJ857=0,AI857,0)</f>
      </c>
      <c r="AO857" s="0">
        <f>=IF(AND(AJ857&gt;0,AJ857&lt;AI857),AI857-AJ857,0)</f>
      </c>
      <c r="AP857" s="0" t="s">
        <v>77</v>
      </c>
      <c r="AQ857" s="0">
        <v>173725</v>
      </c>
      <c r="AR857" s="0">
        <v>0</v>
      </c>
      <c r="AS857" s="0">
        <v>0</v>
      </c>
    </row>
    <row r="858">
      <c r="A858" s="0" t="s">
        <v>894</v>
      </c>
      <c r="B858" s="0" t="s">
        <v>46</v>
      </c>
      <c r="C858" s="0" t="s">
        <v>46</v>
      </c>
      <c r="D858" s="0">
        <v>0</v>
      </c>
      <c r="E858" s="0">
        <v>0</v>
      </c>
      <c r="F858" s="0">
        <v>-155</v>
      </c>
      <c r="G858" s="0">
        <v>0</v>
      </c>
      <c r="H858" s="0">
        <v>0</v>
      </c>
      <c r="I858" s="0">
        <v>0</v>
      </c>
      <c r="K858" s="0">
        <v>0</v>
      </c>
      <c r="L858" s="0">
        <v>0</v>
      </c>
      <c r="M858" s="0">
        <v>4</v>
      </c>
      <c r="N858" s="0">
        <v>5</v>
      </c>
      <c r="O858" s="0" t="s">
        <v>47</v>
      </c>
      <c r="P858" s="0" t="s">
        <v>47</v>
      </c>
      <c r="Q858" s="0">
        <v>0</v>
      </c>
      <c r="R858" s="0">
        <v>0</v>
      </c>
      <c r="S858" s="0">
        <v>155</v>
      </c>
      <c r="T858" s="0">
        <v>0</v>
      </c>
      <c r="U858" s="0">
        <v>0</v>
      </c>
      <c r="V858" s="0">
        <v>0</v>
      </c>
      <c r="W858" s="0">
        <v>0</v>
      </c>
      <c r="X858" s="0">
        <v>0</v>
      </c>
      <c r="Y858" s="0">
        <v>199</v>
      </c>
      <c r="Z858" s="0">
        <v>884</v>
      </c>
      <c r="AA858" s="0" t="s">
        <v>48</v>
      </c>
      <c r="AB858" s="0" t="s">
        <v>48</v>
      </c>
      <c r="AC858" s="0" t="s">
        <v>87</v>
      </c>
      <c r="AD858" s="0" t="s">
        <v>87</v>
      </c>
      <c r="AE858" s="0">
        <v>0</v>
      </c>
      <c r="AF858" s="0">
        <v>0</v>
      </c>
      <c r="AG858" s="0">
        <v>4</v>
      </c>
      <c r="AH858" s="0">
        <v>10</v>
      </c>
      <c r="AI858" s="0">
        <f>=W858+ Y858+D858+H858</f>
      </c>
      <c r="AJ858" s="0">
        <f>=X858+Z858+E858+I858</f>
      </c>
      <c r="AK858" s="0">
        <f>=IF(AI858=0,AJ858,0)</f>
      </c>
      <c r="AL858" s="0">
        <f>=IF(AND(AI858&gt;0,AJ858&gt;AI858),AJ858-AI858,0)</f>
      </c>
      <c r="AM858" s="0">
        <f>=IF(AI858=AJ858,AJ858,0)</f>
      </c>
      <c r="AN858" s="0">
        <f>=IF(AJ858=0,AI858,0)</f>
      </c>
      <c r="AO858" s="0">
        <f>=IF(AND(AJ858&gt;0,AJ858&lt;AI858),AI858-AJ858,0)</f>
      </c>
      <c r="AP858" s="0" t="s">
        <v>77</v>
      </c>
      <c r="AQ858" s="0">
        <v>148507</v>
      </c>
      <c r="AR858" s="0">
        <v>0</v>
      </c>
      <c r="AS858" s="0">
        <v>0</v>
      </c>
    </row>
    <row r="859">
      <c r="A859" s="0" t="s">
        <v>895</v>
      </c>
      <c r="B859" s="0" t="s">
        <v>176</v>
      </c>
      <c r="D859" s="0">
        <v>0</v>
      </c>
      <c r="E859" s="0">
        <v>0</v>
      </c>
      <c r="F859" s="0">
        <v>-155</v>
      </c>
      <c r="G859" s="0">
        <v>0</v>
      </c>
      <c r="H859" s="0">
        <v>0</v>
      </c>
      <c r="I859" s="0">
        <v>0</v>
      </c>
      <c r="K859" s="0">
        <v>0</v>
      </c>
      <c r="L859" s="0">
        <v>0</v>
      </c>
      <c r="M859" s="0">
        <v>3</v>
      </c>
      <c r="N859" s="0">
        <v>0</v>
      </c>
      <c r="O859" s="0" t="s">
        <v>52</v>
      </c>
      <c r="Q859" s="0">
        <v>0</v>
      </c>
      <c r="R859" s="0">
        <v>0</v>
      </c>
      <c r="S859" s="0">
        <v>155</v>
      </c>
      <c r="T859" s="0">
        <v>0</v>
      </c>
      <c r="U859" s="0">
        <v>0</v>
      </c>
      <c r="V859" s="0">
        <v>0</v>
      </c>
      <c r="W859" s="0">
        <v>0</v>
      </c>
      <c r="X859" s="0">
        <v>0</v>
      </c>
      <c r="Y859" s="0">
        <v>49</v>
      </c>
      <c r="Z859" s="0">
        <v>0</v>
      </c>
      <c r="AA859" s="0" t="s">
        <v>48</v>
      </c>
      <c r="AC859" s="0" t="s">
        <v>87</v>
      </c>
      <c r="AE859" s="0">
        <v>0</v>
      </c>
      <c r="AF859" s="0">
        <v>0</v>
      </c>
      <c r="AG859" s="0">
        <v>1</v>
      </c>
      <c r="AH859" s="0">
        <v>0</v>
      </c>
      <c r="AI859" s="0">
        <f>=W859+ Y859+D859+H859</f>
      </c>
      <c r="AJ859" s="0">
        <f>=X859+Z859+E859+I859</f>
      </c>
      <c r="AK859" s="0">
        <f>=IF(AI859=0,AJ859,0)</f>
      </c>
      <c r="AL859" s="0">
        <f>=IF(AND(AI859&gt;0,AJ859&gt;AI859),AJ859-AI859,0)</f>
      </c>
      <c r="AM859" s="0">
        <f>=IF(AI859=AJ859,AJ859,0)</f>
      </c>
      <c r="AN859" s="0">
        <f>=IF(AJ859=0,AI859,0)</f>
      </c>
      <c r="AO859" s="0">
        <f>=IF(AND(AJ859&gt;0,AJ859&lt;AI859),AI859-AJ859,0)</f>
      </c>
      <c r="AP859" s="0" t="s">
        <v>50</v>
      </c>
      <c r="AQ859" s="0">
        <v>178018</v>
      </c>
      <c r="AR859" s="0">
        <v>0</v>
      </c>
      <c r="AS859" s="0">
        <v>0</v>
      </c>
    </row>
    <row r="860">
      <c r="A860" s="0" t="s">
        <v>896</v>
      </c>
      <c r="B860" s="0" t="s">
        <v>176</v>
      </c>
      <c r="C860" s="0" t="s">
        <v>46</v>
      </c>
      <c r="D860" s="0">
        <v>0</v>
      </c>
      <c r="E860" s="0">
        <v>0</v>
      </c>
      <c r="F860" s="0">
        <v>-155</v>
      </c>
      <c r="G860" s="0">
        <v>0</v>
      </c>
      <c r="H860" s="0">
        <v>0</v>
      </c>
      <c r="I860" s="0">
        <v>0</v>
      </c>
      <c r="K860" s="0">
        <v>0</v>
      </c>
      <c r="L860" s="0">
        <v>0</v>
      </c>
      <c r="M860" s="0">
        <v>3</v>
      </c>
      <c r="N860" s="0">
        <v>3</v>
      </c>
      <c r="O860" s="0" t="s">
        <v>52</v>
      </c>
      <c r="P860" s="0" t="s">
        <v>47</v>
      </c>
      <c r="Q860" s="0">
        <v>0</v>
      </c>
      <c r="R860" s="0">
        <v>0</v>
      </c>
      <c r="S860" s="0">
        <v>155</v>
      </c>
      <c r="T860" s="0">
        <v>0</v>
      </c>
      <c r="U860" s="0">
        <v>0</v>
      </c>
      <c r="V860" s="0">
        <v>0</v>
      </c>
      <c r="W860" s="0">
        <v>0</v>
      </c>
      <c r="X860" s="0">
        <v>0</v>
      </c>
      <c r="Y860" s="0">
        <v>98</v>
      </c>
      <c r="Z860" s="0">
        <v>98</v>
      </c>
      <c r="AA860" s="0" t="s">
        <v>48</v>
      </c>
      <c r="AB860" s="0" t="s">
        <v>48</v>
      </c>
      <c r="AC860" s="0" t="s">
        <v>49</v>
      </c>
      <c r="AD860" s="0" t="s">
        <v>76</v>
      </c>
      <c r="AE860" s="0">
        <v>0</v>
      </c>
      <c r="AF860" s="0">
        <v>0</v>
      </c>
      <c r="AG860" s="0">
        <v>2</v>
      </c>
      <c r="AH860" s="0">
        <v>2</v>
      </c>
      <c r="AI860" s="0">
        <f>=W860+ Y860+D860+H860</f>
      </c>
      <c r="AJ860" s="0">
        <f>=X860+Z860+E860+I860</f>
      </c>
      <c r="AK860" s="0">
        <f>=IF(AI860=0,AJ860,0)</f>
      </c>
      <c r="AL860" s="0">
        <f>=IF(AND(AI860&gt;0,AJ860&gt;AI860),AJ860-AI860,0)</f>
      </c>
      <c r="AM860" s="0">
        <f>=IF(AI860=AJ860,AJ860,0)</f>
      </c>
      <c r="AN860" s="0">
        <f>=IF(AJ860=0,AI860,0)</f>
      </c>
      <c r="AO860" s="0">
        <f>=IF(AND(AJ860&gt;0,AJ860&lt;AI860),AI860-AJ860,0)</f>
      </c>
      <c r="AP860" s="0" t="s">
        <v>50</v>
      </c>
      <c r="AQ860" s="0">
        <v>178530</v>
      </c>
      <c r="AR860" s="0">
        <v>0</v>
      </c>
      <c r="AS860" s="0">
        <v>0</v>
      </c>
    </row>
    <row r="861">
      <c r="A861" s="0" t="s">
        <v>897</v>
      </c>
      <c r="B861" s="0" t="s">
        <v>176</v>
      </c>
      <c r="D861" s="0">
        <v>0</v>
      </c>
      <c r="E861" s="0">
        <v>0</v>
      </c>
      <c r="F861" s="0">
        <v>-155</v>
      </c>
      <c r="G861" s="0">
        <v>0</v>
      </c>
      <c r="H861" s="0">
        <v>0</v>
      </c>
      <c r="I861" s="0">
        <v>0</v>
      </c>
      <c r="K861" s="0">
        <v>0</v>
      </c>
      <c r="L861" s="0">
        <v>0</v>
      </c>
      <c r="M861" s="0">
        <v>4</v>
      </c>
      <c r="N861" s="0">
        <v>0</v>
      </c>
      <c r="O861" s="0" t="s">
        <v>52</v>
      </c>
      <c r="Q861" s="0">
        <v>0</v>
      </c>
      <c r="R861" s="0">
        <v>0</v>
      </c>
      <c r="S861" s="0">
        <v>155</v>
      </c>
      <c r="T861" s="0">
        <v>0</v>
      </c>
      <c r="U861" s="0">
        <v>0</v>
      </c>
      <c r="V861" s="0">
        <v>0</v>
      </c>
      <c r="W861" s="0">
        <v>0</v>
      </c>
      <c r="X861" s="0">
        <v>0</v>
      </c>
      <c r="Y861" s="0">
        <v>122</v>
      </c>
      <c r="Z861" s="0">
        <v>0</v>
      </c>
      <c r="AA861" s="0" t="s">
        <v>48</v>
      </c>
      <c r="AC861" s="0" t="s">
        <v>54</v>
      </c>
      <c r="AE861" s="0">
        <v>0</v>
      </c>
      <c r="AF861" s="0">
        <v>0</v>
      </c>
      <c r="AG861" s="0">
        <v>2</v>
      </c>
      <c r="AH861" s="0">
        <v>0</v>
      </c>
      <c r="AI861" s="0">
        <f>=W861+ Y861+D861+H861</f>
      </c>
      <c r="AJ861" s="0">
        <f>=X861+Z861+E861+I861</f>
      </c>
      <c r="AK861" s="0">
        <f>=IF(AI861=0,AJ861,0)</f>
      </c>
      <c r="AL861" s="0">
        <f>=IF(AND(AI861&gt;0,AJ861&gt;AI861),AJ861-AI861,0)</f>
      </c>
      <c r="AM861" s="0">
        <f>=IF(AI861=AJ861,AJ861,0)</f>
      </c>
      <c r="AN861" s="0">
        <f>=IF(AJ861=0,AI861,0)</f>
      </c>
      <c r="AO861" s="0">
        <f>=IF(AND(AJ861&gt;0,AJ861&lt;AI861),AI861-AJ861,0)</f>
      </c>
      <c r="AP861" s="0" t="s">
        <v>50</v>
      </c>
      <c r="AQ861" s="0">
        <v>178008</v>
      </c>
      <c r="AR861" s="0">
        <v>0</v>
      </c>
      <c r="AS861" s="0">
        <v>0</v>
      </c>
    </row>
    <row r="862">
      <c r="A862" s="0" t="s">
        <v>898</v>
      </c>
      <c r="B862" s="0" t="s">
        <v>176</v>
      </c>
      <c r="D862" s="0">
        <v>0</v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K862" s="0">
        <v>0</v>
      </c>
      <c r="L862" s="0">
        <v>0</v>
      </c>
      <c r="M862" s="0">
        <v>3</v>
      </c>
      <c r="N862" s="0">
        <v>0</v>
      </c>
      <c r="O862" s="0" t="s">
        <v>47</v>
      </c>
      <c r="Q862" s="0">
        <v>0</v>
      </c>
      <c r="R862" s="0">
        <v>0</v>
      </c>
      <c r="S862" s="0">
        <v>0</v>
      </c>
      <c r="T862" s="0">
        <v>0</v>
      </c>
      <c r="U862" s="0">
        <v>0</v>
      </c>
      <c r="V862" s="0">
        <v>0</v>
      </c>
      <c r="W862" s="0">
        <v>0</v>
      </c>
      <c r="X862" s="0">
        <v>0</v>
      </c>
      <c r="Y862" s="0">
        <v>49</v>
      </c>
      <c r="Z862" s="0">
        <v>0</v>
      </c>
      <c r="AA862" s="0" t="s">
        <v>48</v>
      </c>
      <c r="AC862" s="0" t="s">
        <v>87</v>
      </c>
      <c r="AE862" s="0">
        <v>0</v>
      </c>
      <c r="AF862" s="0">
        <v>0</v>
      </c>
      <c r="AG862" s="0">
        <v>1</v>
      </c>
      <c r="AH862" s="0">
        <v>0</v>
      </c>
      <c r="AI862" s="0">
        <f>=W862+ Y862+D862+H862</f>
      </c>
      <c r="AJ862" s="0">
        <f>=X862+Z862+E862+I862</f>
      </c>
      <c r="AK862" s="0">
        <f>=IF(AI862=0,AJ862,0)</f>
      </c>
      <c r="AL862" s="0">
        <f>=IF(AND(AI862&gt;0,AJ862&gt;AI862),AJ862-AI862,0)</f>
      </c>
      <c r="AM862" s="0">
        <f>=IF(AI862=AJ862,AJ862,0)</f>
      </c>
      <c r="AN862" s="0">
        <f>=IF(AJ862=0,AI862,0)</f>
      </c>
      <c r="AO862" s="0">
        <f>=IF(AND(AJ862&gt;0,AJ862&lt;AI862),AI862-AJ862,0)</f>
      </c>
      <c r="AP862" s="0" t="s">
        <v>77</v>
      </c>
      <c r="AQ862" s="0">
        <v>177790</v>
      </c>
      <c r="AR862" s="0">
        <v>0</v>
      </c>
      <c r="AS862" s="0">
        <v>0</v>
      </c>
    </row>
    <row r="863">
      <c r="A863" s="0" t="s">
        <v>899</v>
      </c>
      <c r="B863" s="0" t="s">
        <v>67</v>
      </c>
      <c r="C863" s="0" t="s">
        <v>46</v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K863" s="0">
        <v>0</v>
      </c>
      <c r="L863" s="0">
        <v>0</v>
      </c>
      <c r="M863" s="0">
        <v>2</v>
      </c>
      <c r="N863" s="0">
        <v>2</v>
      </c>
      <c r="O863" s="0" t="s">
        <v>52</v>
      </c>
      <c r="P863" s="0" t="s">
        <v>47</v>
      </c>
      <c r="Q863" s="0">
        <v>0</v>
      </c>
      <c r="R863" s="0">
        <v>0</v>
      </c>
      <c r="S863" s="0">
        <v>542.5</v>
      </c>
      <c r="T863" s="0">
        <v>0</v>
      </c>
      <c r="U863" s="0">
        <v>0</v>
      </c>
      <c r="V863" s="0">
        <v>0</v>
      </c>
      <c r="W863" s="0">
        <v>0</v>
      </c>
      <c r="X863" s="0">
        <v>0</v>
      </c>
      <c r="Y863" s="0">
        <v>40</v>
      </c>
      <c r="Z863" s="0">
        <v>124</v>
      </c>
      <c r="AA863" s="0" t="s">
        <v>48</v>
      </c>
      <c r="AB863" s="0" t="s">
        <v>48</v>
      </c>
      <c r="AC863" s="0" t="s">
        <v>69</v>
      </c>
      <c r="AD863" s="0" t="s">
        <v>49</v>
      </c>
      <c r="AE863" s="0">
        <v>0</v>
      </c>
      <c r="AF863" s="0">
        <v>0</v>
      </c>
      <c r="AG863" s="0">
        <v>1</v>
      </c>
      <c r="AH863" s="0">
        <v>4</v>
      </c>
      <c r="AI863" s="0">
        <f>=W863+ Y863+D863+H863</f>
      </c>
      <c r="AJ863" s="0">
        <f>=X863+Z863+E863+I863</f>
      </c>
      <c r="AK863" s="0">
        <f>=IF(AI863=0,AJ863,0)</f>
      </c>
      <c r="AL863" s="0">
        <f>=IF(AND(AI863&gt;0,AJ863&gt;AI863),AJ863-AI863,0)</f>
      </c>
      <c r="AM863" s="0">
        <f>=IF(AI863=AJ863,AJ863,0)</f>
      </c>
      <c r="AN863" s="0">
        <f>=IF(AJ863=0,AI863,0)</f>
      </c>
      <c r="AO863" s="0">
        <f>=IF(AND(AJ863&gt;0,AJ863&lt;AI863),AI863-AJ863,0)</f>
      </c>
      <c r="AP863" s="0" t="s">
        <v>50</v>
      </c>
      <c r="AQ863" s="0">
        <v>176892</v>
      </c>
      <c r="AR863" s="0">
        <v>0</v>
      </c>
      <c r="AS863" s="0">
        <v>0</v>
      </c>
    </row>
    <row r="864">
      <c r="A864" s="0" t="s">
        <v>900</v>
      </c>
      <c r="B864" s="0" t="s">
        <v>46</v>
      </c>
      <c r="C864" s="0" t="s">
        <v>46</v>
      </c>
      <c r="D864" s="0">
        <v>0</v>
      </c>
      <c r="E864" s="0">
        <v>0</v>
      </c>
      <c r="F864" s="0">
        <v>-155</v>
      </c>
      <c r="G864" s="0">
        <v>0</v>
      </c>
      <c r="H864" s="0">
        <v>0</v>
      </c>
      <c r="I864" s="0">
        <v>0</v>
      </c>
      <c r="K864" s="0">
        <v>0</v>
      </c>
      <c r="L864" s="0">
        <v>0</v>
      </c>
      <c r="M864" s="0">
        <v>4</v>
      </c>
      <c r="N864" s="0">
        <v>4</v>
      </c>
      <c r="O864" s="0" t="s">
        <v>47</v>
      </c>
      <c r="P864" s="0" t="s">
        <v>47</v>
      </c>
      <c r="Q864" s="0">
        <v>0</v>
      </c>
      <c r="R864" s="0">
        <v>0</v>
      </c>
      <c r="S864" s="0">
        <v>155</v>
      </c>
      <c r="T864" s="0">
        <v>0</v>
      </c>
      <c r="U864" s="0">
        <v>0</v>
      </c>
      <c r="V864" s="0">
        <v>0</v>
      </c>
      <c r="W864" s="0">
        <v>0</v>
      </c>
      <c r="X864" s="0">
        <v>0</v>
      </c>
      <c r="Y864" s="0">
        <v>396</v>
      </c>
      <c r="Z864" s="0">
        <v>384</v>
      </c>
      <c r="AA864" s="0" t="s">
        <v>48</v>
      </c>
      <c r="AB864" s="0" t="s">
        <v>48</v>
      </c>
      <c r="AC864" s="0" t="s">
        <v>87</v>
      </c>
      <c r="AD864" s="0" t="s">
        <v>87</v>
      </c>
      <c r="AE864" s="0">
        <v>0</v>
      </c>
      <c r="AF864" s="0">
        <v>0</v>
      </c>
      <c r="AG864" s="0">
        <v>9</v>
      </c>
      <c r="AH864" s="0">
        <v>9</v>
      </c>
      <c r="AI864" s="0">
        <f>=W864+ Y864+D864+H864</f>
      </c>
      <c r="AJ864" s="0">
        <f>=X864+Z864+E864+I864</f>
      </c>
      <c r="AK864" s="0">
        <f>=IF(AI864=0,AJ864,0)</f>
      </c>
      <c r="AL864" s="0">
        <f>=IF(AND(AI864&gt;0,AJ864&gt;AI864),AJ864-AI864,0)</f>
      </c>
      <c r="AM864" s="0">
        <f>=IF(AI864=AJ864,AJ864,0)</f>
      </c>
      <c r="AN864" s="0">
        <f>=IF(AJ864=0,AI864,0)</f>
      </c>
      <c r="AO864" s="0">
        <f>=IF(AND(AJ864&gt;0,AJ864&lt;AI864),AI864-AJ864,0)</f>
      </c>
      <c r="AP864" s="0" t="s">
        <v>50</v>
      </c>
      <c r="AQ864" s="0">
        <v>143362</v>
      </c>
      <c r="AR864" s="0">
        <v>0</v>
      </c>
      <c r="AS864" s="0">
        <v>0</v>
      </c>
    </row>
    <row r="865">
      <c r="A865" s="0" t="s">
        <v>901</v>
      </c>
      <c r="B865" s="0" t="s">
        <v>46</v>
      </c>
      <c r="C865" s="0" t="s">
        <v>46</v>
      </c>
      <c r="D865" s="0">
        <v>0</v>
      </c>
      <c r="E865" s="0">
        <v>0</v>
      </c>
      <c r="F865" s="0">
        <v>0</v>
      </c>
      <c r="G865" s="0">
        <v>0</v>
      </c>
      <c r="H865" s="0">
        <v>0</v>
      </c>
      <c r="I865" s="0">
        <v>0</v>
      </c>
      <c r="K865" s="0">
        <v>0</v>
      </c>
      <c r="L865" s="0">
        <v>0</v>
      </c>
      <c r="M865" s="0">
        <v>4</v>
      </c>
      <c r="N865" s="0">
        <v>3</v>
      </c>
      <c r="O865" s="0" t="s">
        <v>52</v>
      </c>
      <c r="P865" s="0" t="s">
        <v>47</v>
      </c>
      <c r="Q865" s="0">
        <v>0</v>
      </c>
      <c r="R865" s="0">
        <v>0</v>
      </c>
      <c r="S865" s="0">
        <v>155</v>
      </c>
      <c r="T865" s="0">
        <v>0</v>
      </c>
      <c r="U865" s="0">
        <v>0</v>
      </c>
      <c r="V865" s="0">
        <v>0</v>
      </c>
      <c r="W865" s="0">
        <v>0</v>
      </c>
      <c r="X865" s="0">
        <v>0</v>
      </c>
      <c r="Y865" s="0">
        <v>191</v>
      </c>
      <c r="Z865" s="0">
        <v>105</v>
      </c>
      <c r="AA865" s="0" t="s">
        <v>48</v>
      </c>
      <c r="AB865" s="0" t="s">
        <v>48</v>
      </c>
      <c r="AC865" s="0" t="s">
        <v>85</v>
      </c>
      <c r="AD865" s="0" t="s">
        <v>76</v>
      </c>
      <c r="AE865" s="0">
        <v>0</v>
      </c>
      <c r="AF865" s="0">
        <v>0</v>
      </c>
      <c r="AG865" s="0">
        <v>5</v>
      </c>
      <c r="AH865" s="0">
        <v>3</v>
      </c>
      <c r="AI865" s="0">
        <f>=W865+ Y865+D865+H865</f>
      </c>
      <c r="AJ865" s="0">
        <f>=X865+Z865+E865+I865</f>
      </c>
      <c r="AK865" s="0">
        <f>=IF(AI865=0,AJ865,0)</f>
      </c>
      <c r="AL865" s="0">
        <f>=IF(AND(AI865&gt;0,AJ865&gt;AI865),AJ865-AI865,0)</f>
      </c>
      <c r="AM865" s="0">
        <f>=IF(AI865=AJ865,AJ865,0)</f>
      </c>
      <c r="AN865" s="0">
        <f>=IF(AJ865=0,AI865,0)</f>
      </c>
      <c r="AO865" s="0">
        <f>=IF(AND(AJ865&gt;0,AJ865&lt;AI865),AI865-AJ865,0)</f>
      </c>
      <c r="AP865" s="0" t="s">
        <v>50</v>
      </c>
      <c r="AQ865" s="0">
        <v>162547</v>
      </c>
      <c r="AR865" s="0">
        <v>0</v>
      </c>
      <c r="AS865" s="0">
        <v>0</v>
      </c>
    </row>
    <row r="866">
      <c r="A866" s="0" t="s">
        <v>902</v>
      </c>
      <c r="B866" s="0" t="s">
        <v>46</v>
      </c>
      <c r="D866" s="0">
        <v>0</v>
      </c>
      <c r="E866" s="0">
        <v>0</v>
      </c>
      <c r="F866" s="0">
        <v>0</v>
      </c>
      <c r="G866" s="0">
        <v>0</v>
      </c>
      <c r="H866" s="0">
        <v>0</v>
      </c>
      <c r="I866" s="0">
        <v>0</v>
      </c>
      <c r="K866" s="0">
        <v>0</v>
      </c>
      <c r="L866" s="0">
        <v>0</v>
      </c>
      <c r="M866" s="0">
        <v>6</v>
      </c>
      <c r="N866" s="0">
        <v>0</v>
      </c>
      <c r="O866" s="0" t="s">
        <v>47</v>
      </c>
      <c r="Q866" s="0">
        <v>0</v>
      </c>
      <c r="R866" s="0">
        <v>0</v>
      </c>
      <c r="S866" s="0">
        <v>697.5</v>
      </c>
      <c r="T866" s="0">
        <v>0</v>
      </c>
      <c r="U866" s="0">
        <v>0</v>
      </c>
      <c r="V866" s="0">
        <v>0</v>
      </c>
      <c r="W866" s="0">
        <v>0</v>
      </c>
      <c r="X866" s="0">
        <v>0</v>
      </c>
      <c r="Y866" s="0">
        <v>158</v>
      </c>
      <c r="Z866" s="0">
        <v>0</v>
      </c>
      <c r="AA866" s="0" t="s">
        <v>48</v>
      </c>
      <c r="AC866" s="0" t="s">
        <v>87</v>
      </c>
      <c r="AE866" s="0">
        <v>0</v>
      </c>
      <c r="AF866" s="0">
        <v>0</v>
      </c>
      <c r="AG866" s="0">
        <v>2</v>
      </c>
      <c r="AH866" s="0">
        <v>0</v>
      </c>
      <c r="AI866" s="0">
        <f>=W866+ Y866+D866+H866</f>
      </c>
      <c r="AJ866" s="0">
        <f>=X866+Z866+E866+I866</f>
      </c>
      <c r="AK866" s="0">
        <f>=IF(AI866=0,AJ866,0)</f>
      </c>
      <c r="AL866" s="0">
        <f>=IF(AND(AI866&gt;0,AJ866&gt;AI866),AJ866-AI866,0)</f>
      </c>
      <c r="AM866" s="0">
        <f>=IF(AI866=AJ866,AJ866,0)</f>
      </c>
      <c r="AN866" s="0">
        <f>=IF(AJ866=0,AI866,0)</f>
      </c>
      <c r="AO866" s="0">
        <f>=IF(AND(AJ866&gt;0,AJ866&lt;AI866),AI866-AJ866,0)</f>
      </c>
      <c r="AP866" s="0" t="s">
        <v>77</v>
      </c>
      <c r="AQ866" s="0">
        <v>175049</v>
      </c>
      <c r="AR866" s="0">
        <v>0</v>
      </c>
      <c r="AS866" s="0">
        <v>0</v>
      </c>
    </row>
    <row r="867">
      <c r="A867" s="0" t="s">
        <v>903</v>
      </c>
      <c r="B867" s="0" t="s">
        <v>176</v>
      </c>
      <c r="C867" s="0" t="s">
        <v>46</v>
      </c>
      <c r="D867" s="0">
        <v>0</v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K867" s="0">
        <v>0</v>
      </c>
      <c r="L867" s="0">
        <v>0</v>
      </c>
      <c r="M867" s="0">
        <v>2</v>
      </c>
      <c r="N867" s="0">
        <v>2</v>
      </c>
      <c r="O867" s="0" t="s">
        <v>47</v>
      </c>
      <c r="P867" s="0" t="s">
        <v>47</v>
      </c>
      <c r="Q867" s="0">
        <v>0</v>
      </c>
      <c r="R867" s="0">
        <v>0</v>
      </c>
      <c r="S867" s="0">
        <v>155</v>
      </c>
      <c r="T867" s="0">
        <v>0</v>
      </c>
      <c r="U867" s="0">
        <v>0</v>
      </c>
      <c r="V867" s="0">
        <v>0</v>
      </c>
      <c r="W867" s="0">
        <v>0</v>
      </c>
      <c r="X867" s="0">
        <v>0</v>
      </c>
      <c r="Y867" s="0">
        <v>40</v>
      </c>
      <c r="Z867" s="0">
        <v>40</v>
      </c>
      <c r="AA867" s="0" t="s">
        <v>48</v>
      </c>
      <c r="AB867" s="0" t="s">
        <v>48</v>
      </c>
      <c r="AC867" s="0" t="s">
        <v>69</v>
      </c>
      <c r="AD867" s="0" t="s">
        <v>76</v>
      </c>
      <c r="AE867" s="0">
        <v>0</v>
      </c>
      <c r="AF867" s="0">
        <v>0</v>
      </c>
      <c r="AG867" s="0">
        <v>1</v>
      </c>
      <c r="AH867" s="0">
        <v>1</v>
      </c>
      <c r="AI867" s="0">
        <f>=W867+ Y867+D867+H867</f>
      </c>
      <c r="AJ867" s="0">
        <f>=X867+Z867+E867+I867</f>
      </c>
      <c r="AK867" s="0">
        <f>=IF(AI867=0,AJ867,0)</f>
      </c>
      <c r="AL867" s="0">
        <f>=IF(AND(AI867&gt;0,AJ867&gt;AI867),AJ867-AI867,0)</f>
      </c>
      <c r="AM867" s="0">
        <f>=IF(AI867=AJ867,AJ867,0)</f>
      </c>
      <c r="AN867" s="0">
        <f>=IF(AJ867=0,AI867,0)</f>
      </c>
      <c r="AO867" s="0">
        <f>=IF(AND(AJ867&gt;0,AJ867&lt;AI867),AI867-AJ867,0)</f>
      </c>
      <c r="AP867" s="0" t="s">
        <v>50</v>
      </c>
      <c r="AQ867" s="0">
        <v>178202</v>
      </c>
      <c r="AR867" s="0">
        <v>0</v>
      </c>
      <c r="AS867" s="0">
        <v>0</v>
      </c>
    </row>
    <row r="868">
      <c r="A868" s="0" t="s">
        <v>904</v>
      </c>
      <c r="B868" s="0" t="s">
        <v>46</v>
      </c>
      <c r="C868" s="0" t="s">
        <v>46</v>
      </c>
      <c r="D868" s="0">
        <v>0</v>
      </c>
      <c r="E868" s="0">
        <v>0</v>
      </c>
      <c r="F868" s="0">
        <v>0</v>
      </c>
      <c r="G868" s="0">
        <v>0</v>
      </c>
      <c r="H868" s="0">
        <v>-118.75</v>
      </c>
      <c r="I868" s="0">
        <v>-58.9</v>
      </c>
      <c r="K868" s="0">
        <v>-356.25</v>
      </c>
      <c r="L868" s="0">
        <v>-530.1</v>
      </c>
      <c r="M868" s="0">
        <v>5</v>
      </c>
      <c r="N868" s="0">
        <v>6</v>
      </c>
      <c r="O868" s="0" t="s">
        <v>47</v>
      </c>
      <c r="P868" s="0" t="s">
        <v>47</v>
      </c>
      <c r="Q868" s="0">
        <v>0</v>
      </c>
      <c r="R868" s="0">
        <v>0</v>
      </c>
      <c r="S868" s="0">
        <v>155</v>
      </c>
      <c r="T868" s="0">
        <v>0</v>
      </c>
      <c r="U868" s="0">
        <v>0</v>
      </c>
      <c r="V868" s="0">
        <v>0</v>
      </c>
      <c r="W868" s="0">
        <v>0</v>
      </c>
      <c r="X868" s="0">
        <v>0</v>
      </c>
      <c r="Y868" s="0">
        <v>800</v>
      </c>
      <c r="Z868" s="0">
        <v>914</v>
      </c>
      <c r="AA868" s="0" t="s">
        <v>53</v>
      </c>
      <c r="AB868" s="0" t="s">
        <v>53</v>
      </c>
      <c r="AC868" s="0" t="s">
        <v>49</v>
      </c>
      <c r="AD868" s="0" t="s">
        <v>49</v>
      </c>
      <c r="AE868" s="0">
        <v>0</v>
      </c>
      <c r="AF868" s="0">
        <v>0</v>
      </c>
      <c r="AG868" s="0">
        <v>10</v>
      </c>
      <c r="AH868" s="0">
        <v>10</v>
      </c>
      <c r="AI868" s="0">
        <f>=W868+ Y868+D868+H868</f>
      </c>
      <c r="AJ868" s="0">
        <f>=X868+Z868+E868+I868</f>
      </c>
      <c r="AK868" s="0">
        <f>=IF(AI868=0,AJ868,0)</f>
      </c>
      <c r="AL868" s="0">
        <f>=IF(AND(AI868&gt;0,AJ868&gt;AI868),AJ868-AI868,0)</f>
      </c>
      <c r="AM868" s="0">
        <f>=IF(AI868=AJ868,AJ868,0)</f>
      </c>
      <c r="AN868" s="0">
        <f>=IF(AJ868=0,AI868,0)</f>
      </c>
      <c r="AO868" s="0">
        <f>=IF(AND(AJ868&gt;0,AJ868&lt;AI868),AI868-AJ868,0)</f>
      </c>
      <c r="AP868" s="0" t="s">
        <v>50</v>
      </c>
      <c r="AQ868" s="0">
        <v>173991</v>
      </c>
      <c r="AR868" s="0">
        <v>0</v>
      </c>
      <c r="AS868" s="0">
        <v>0</v>
      </c>
    </row>
    <row r="869">
      <c r="A869" s="0" t="s">
        <v>905</v>
      </c>
      <c r="B869" s="0" t="s">
        <v>64</v>
      </c>
      <c r="D869" s="0">
        <v>0</v>
      </c>
      <c r="E869" s="0">
        <v>0</v>
      </c>
      <c r="F869" s="0">
        <v>-155</v>
      </c>
      <c r="G869" s="0">
        <v>0</v>
      </c>
      <c r="H869" s="0">
        <v>0</v>
      </c>
      <c r="I869" s="0">
        <v>0</v>
      </c>
      <c r="K869" s="0">
        <v>0</v>
      </c>
      <c r="L869" s="0">
        <v>0</v>
      </c>
      <c r="M869" s="0">
        <v>0</v>
      </c>
      <c r="N869" s="0">
        <v>0</v>
      </c>
      <c r="O869" s="0" t="s">
        <v>52</v>
      </c>
      <c r="Q869" s="0">
        <v>0</v>
      </c>
      <c r="R869" s="0">
        <v>0</v>
      </c>
      <c r="S869" s="0">
        <v>155</v>
      </c>
      <c r="T869" s="0">
        <v>0</v>
      </c>
      <c r="U869" s="0">
        <v>0</v>
      </c>
      <c r="V869" s="0">
        <v>0</v>
      </c>
      <c r="W869" s="0">
        <v>0</v>
      </c>
      <c r="X869" s="0">
        <v>0</v>
      </c>
      <c r="Y869" s="0">
        <v>0</v>
      </c>
      <c r="Z869" s="0">
        <v>0</v>
      </c>
      <c r="AE869" s="0">
        <v>0</v>
      </c>
      <c r="AF869" s="0">
        <v>0</v>
      </c>
      <c r="AG869" s="0">
        <v>0</v>
      </c>
      <c r="AH869" s="0">
        <v>0</v>
      </c>
      <c r="AI869" s="0">
        <f>=W869+ Y869+D869+H869</f>
      </c>
      <c r="AJ869" s="0">
        <f>=X869+Z869+E869+I869</f>
      </c>
      <c r="AK869" s="0">
        <f>=IF(AI869=0,AJ869,0)</f>
      </c>
      <c r="AL869" s="0">
        <f>=IF(AND(AI869&gt;0,AJ869&gt;AI869),AJ869-AI869,0)</f>
      </c>
      <c r="AM869" s="0">
        <f>=IF(AI869=AJ869,AJ869,0)</f>
      </c>
      <c r="AN869" s="0">
        <f>=IF(AJ869=0,AI869,0)</f>
      </c>
      <c r="AO869" s="0">
        <f>=IF(AND(AJ869&gt;0,AJ869&lt;AI869),AI869-AJ869,0)</f>
      </c>
      <c r="AP869" s="0" t="s">
        <v>50</v>
      </c>
      <c r="AQ869" s="0">
        <v>178356</v>
      </c>
      <c r="AR869" s="0">
        <v>0</v>
      </c>
      <c r="AS869" s="0">
        <v>0</v>
      </c>
    </row>
    <row r="870">
      <c r="A870" s="0" t="s">
        <v>906</v>
      </c>
      <c r="B870" s="0" t="s">
        <v>46</v>
      </c>
      <c r="C870" s="0" t="s">
        <v>46</v>
      </c>
      <c r="D870" s="0">
        <v>0</v>
      </c>
      <c r="E870" s="0">
        <v>0</v>
      </c>
      <c r="F870" s="0">
        <v>0</v>
      </c>
      <c r="G870" s="0">
        <v>0</v>
      </c>
      <c r="H870" s="0">
        <v>-158.25</v>
      </c>
      <c r="I870" s="0">
        <v>-56.3</v>
      </c>
      <c r="K870" s="0">
        <v>-474.75</v>
      </c>
      <c r="L870" s="0">
        <v>-506.7</v>
      </c>
      <c r="M870" s="0">
        <v>5</v>
      </c>
      <c r="N870" s="0">
        <v>5</v>
      </c>
      <c r="O870" s="0" t="s">
        <v>47</v>
      </c>
      <c r="P870" s="0" t="s">
        <v>47</v>
      </c>
      <c r="Q870" s="0">
        <v>-77.5</v>
      </c>
      <c r="R870" s="0">
        <v>0</v>
      </c>
      <c r="S870" s="0">
        <v>77.5</v>
      </c>
      <c r="T870" s="0">
        <v>0</v>
      </c>
      <c r="U870" s="0">
        <v>0</v>
      </c>
      <c r="V870" s="0">
        <v>0</v>
      </c>
      <c r="W870" s="0">
        <v>0</v>
      </c>
      <c r="X870" s="0">
        <v>0</v>
      </c>
      <c r="Y870" s="0">
        <v>958</v>
      </c>
      <c r="Z870" s="0">
        <v>888</v>
      </c>
      <c r="AA870" s="0" t="s">
        <v>53</v>
      </c>
      <c r="AB870" s="0" t="s">
        <v>53</v>
      </c>
      <c r="AC870" s="0" t="s">
        <v>87</v>
      </c>
      <c r="AD870" s="0" t="s">
        <v>87</v>
      </c>
      <c r="AE870" s="0">
        <v>0</v>
      </c>
      <c r="AF870" s="0">
        <v>0</v>
      </c>
      <c r="AG870" s="0">
        <v>15</v>
      </c>
      <c r="AH870" s="0">
        <v>14</v>
      </c>
      <c r="AI870" s="0">
        <f>=W870+ Y870+D870+H870</f>
      </c>
      <c r="AJ870" s="0">
        <f>=X870+Z870+E870+I870</f>
      </c>
      <c r="AK870" s="0">
        <f>=IF(AI870=0,AJ870,0)</f>
      </c>
      <c r="AL870" s="0">
        <f>=IF(AND(AI870&gt;0,AJ870&gt;AI870),AJ870-AI870,0)</f>
      </c>
      <c r="AM870" s="0">
        <f>=IF(AI870=AJ870,AJ870,0)</f>
      </c>
      <c r="AN870" s="0">
        <f>=IF(AJ870=0,AI870,0)</f>
      </c>
      <c r="AO870" s="0">
        <f>=IF(AND(AJ870&gt;0,AJ870&lt;AI870),AI870-AJ870,0)</f>
      </c>
      <c r="AP870" s="0" t="s">
        <v>50</v>
      </c>
      <c r="AQ870" s="0">
        <v>169109</v>
      </c>
      <c r="AR870" s="0">
        <v>0</v>
      </c>
      <c r="AS870" s="0">
        <v>0</v>
      </c>
    </row>
    <row r="871">
      <c r="A871" s="0" t="s">
        <v>907</v>
      </c>
      <c r="B871" s="0" t="s">
        <v>46</v>
      </c>
      <c r="C871" s="0" t="s">
        <v>46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K871" s="0">
        <v>0</v>
      </c>
      <c r="L871" s="0">
        <v>0</v>
      </c>
      <c r="M871" s="0">
        <v>4</v>
      </c>
      <c r="N871" s="0">
        <v>4</v>
      </c>
      <c r="O871" s="0" t="s">
        <v>47</v>
      </c>
      <c r="P871" s="0" t="s">
        <v>47</v>
      </c>
      <c r="Q871" s="0">
        <v>0</v>
      </c>
      <c r="R871" s="0">
        <v>0</v>
      </c>
      <c r="S871" s="0">
        <v>620</v>
      </c>
      <c r="T871" s="0">
        <v>0</v>
      </c>
      <c r="U871" s="0">
        <v>0</v>
      </c>
      <c r="V871" s="0">
        <v>0</v>
      </c>
      <c r="W871" s="0">
        <v>0</v>
      </c>
      <c r="X871" s="0">
        <v>0</v>
      </c>
      <c r="Y871" s="0">
        <v>208</v>
      </c>
      <c r="Z871" s="0">
        <v>208</v>
      </c>
      <c r="AA871" s="0" t="s">
        <v>48</v>
      </c>
      <c r="AB871" s="0" t="s">
        <v>48</v>
      </c>
      <c r="AC871" s="0" t="s">
        <v>54</v>
      </c>
      <c r="AD871" s="0" t="s">
        <v>54</v>
      </c>
      <c r="AE871" s="0">
        <v>0</v>
      </c>
      <c r="AF871" s="0">
        <v>0</v>
      </c>
      <c r="AG871" s="0">
        <v>4</v>
      </c>
      <c r="AH871" s="0">
        <v>4</v>
      </c>
      <c r="AI871" s="0">
        <f>=W871+ Y871+D871+H871</f>
      </c>
      <c r="AJ871" s="0">
        <f>=X871+Z871+E871+I871</f>
      </c>
      <c r="AK871" s="0">
        <f>=IF(AI871=0,AJ871,0)</f>
      </c>
      <c r="AL871" s="0">
        <f>=IF(AND(AI871&gt;0,AJ871&gt;AI871),AJ871-AI871,0)</f>
      </c>
      <c r="AM871" s="0">
        <f>=IF(AI871=AJ871,AJ871,0)</f>
      </c>
      <c r="AN871" s="0">
        <f>=IF(AJ871=0,AI871,0)</f>
      </c>
      <c r="AO871" s="0">
        <f>=IF(AND(AJ871&gt;0,AJ871&lt;AI871),AI871-AJ871,0)</f>
      </c>
      <c r="AP871" s="0" t="s">
        <v>50</v>
      </c>
      <c r="AQ871" s="0">
        <v>148640</v>
      </c>
      <c r="AR871" s="0">
        <v>0</v>
      </c>
      <c r="AS871" s="0">
        <v>0</v>
      </c>
    </row>
    <row r="872">
      <c r="A872" s="0" t="s">
        <v>908</v>
      </c>
      <c r="B872" s="0" t="s">
        <v>46</v>
      </c>
      <c r="C872" s="0" t="s">
        <v>46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K872" s="0">
        <v>0</v>
      </c>
      <c r="L872" s="0">
        <v>0</v>
      </c>
      <c r="M872" s="0">
        <v>4</v>
      </c>
      <c r="N872" s="0">
        <v>4</v>
      </c>
      <c r="O872" s="0" t="s">
        <v>47</v>
      </c>
      <c r="P872" s="0" t="s">
        <v>47</v>
      </c>
      <c r="Q872" s="0">
        <v>0</v>
      </c>
      <c r="R872" s="0">
        <v>0</v>
      </c>
      <c r="S872" s="0">
        <v>697.5</v>
      </c>
      <c r="T872" s="0">
        <v>0</v>
      </c>
      <c r="U872" s="0">
        <v>0</v>
      </c>
      <c r="V872" s="0">
        <v>0</v>
      </c>
      <c r="W872" s="0">
        <v>0</v>
      </c>
      <c r="X872" s="0">
        <v>0</v>
      </c>
      <c r="Y872" s="0">
        <v>285</v>
      </c>
      <c r="Z872" s="0">
        <v>236</v>
      </c>
      <c r="AA872" s="0" t="s">
        <v>48</v>
      </c>
      <c r="AB872" s="0" t="s">
        <v>48</v>
      </c>
      <c r="AC872" s="0" t="s">
        <v>87</v>
      </c>
      <c r="AD872" s="0" t="s">
        <v>87</v>
      </c>
      <c r="AE872" s="0">
        <v>0</v>
      </c>
      <c r="AF872" s="0">
        <v>0</v>
      </c>
      <c r="AG872" s="0">
        <v>6</v>
      </c>
      <c r="AH872" s="0">
        <v>5</v>
      </c>
      <c r="AI872" s="0">
        <f>=W872+ Y872+D872+H872</f>
      </c>
      <c r="AJ872" s="0">
        <f>=X872+Z872+E872+I872</f>
      </c>
      <c r="AK872" s="0">
        <f>=IF(AI872=0,AJ872,0)</f>
      </c>
      <c r="AL872" s="0">
        <f>=IF(AND(AI872&gt;0,AJ872&gt;AI872),AJ872-AI872,0)</f>
      </c>
      <c r="AM872" s="0">
        <f>=IF(AI872=AJ872,AJ872,0)</f>
      </c>
      <c r="AN872" s="0">
        <f>=IF(AJ872=0,AI872,0)</f>
      </c>
      <c r="AO872" s="0">
        <f>=IF(AND(AJ872&gt;0,AJ872&lt;AI872),AI872-AJ872,0)</f>
      </c>
      <c r="AP872" s="0" t="s">
        <v>77</v>
      </c>
      <c r="AQ872" s="0">
        <v>167551</v>
      </c>
      <c r="AR872" s="0">
        <v>0</v>
      </c>
      <c r="AS872" s="0">
        <v>0</v>
      </c>
    </row>
    <row r="873">
      <c r="A873" s="0" t="s">
        <v>909</v>
      </c>
      <c r="B873" s="0" t="s">
        <v>46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  <c r="K873" s="0">
        <v>0</v>
      </c>
      <c r="L873" s="0">
        <v>0</v>
      </c>
      <c r="M873" s="0">
        <v>4</v>
      </c>
      <c r="N873" s="0">
        <v>0</v>
      </c>
      <c r="O873" s="0" t="s">
        <v>47</v>
      </c>
      <c r="Q873" s="0">
        <v>0</v>
      </c>
      <c r="R873" s="0">
        <v>0</v>
      </c>
      <c r="S873" s="0">
        <v>155</v>
      </c>
      <c r="T873" s="0">
        <v>0</v>
      </c>
      <c r="U873" s="0">
        <v>0</v>
      </c>
      <c r="V873" s="0">
        <v>0</v>
      </c>
      <c r="W873" s="0">
        <v>0</v>
      </c>
      <c r="X873" s="0">
        <v>0</v>
      </c>
      <c r="Y873" s="0">
        <v>203.31</v>
      </c>
      <c r="Z873" s="0">
        <v>0</v>
      </c>
      <c r="AA873" s="0" t="s">
        <v>48</v>
      </c>
      <c r="AC873" s="0" t="s">
        <v>87</v>
      </c>
      <c r="AE873" s="0">
        <v>0</v>
      </c>
      <c r="AF873" s="0">
        <v>0</v>
      </c>
      <c r="AG873" s="0">
        <v>4</v>
      </c>
      <c r="AH873" s="0">
        <v>0</v>
      </c>
      <c r="AI873" s="0">
        <f>=W873+ Y873+D873+H873</f>
      </c>
      <c r="AJ873" s="0">
        <f>=X873+Z873+E873+I873</f>
      </c>
      <c r="AK873" s="0">
        <f>=IF(AI873=0,AJ873,0)</f>
      </c>
      <c r="AL873" s="0">
        <f>=IF(AND(AI873&gt;0,AJ873&gt;AI873),AJ873-AI873,0)</f>
      </c>
      <c r="AM873" s="0">
        <f>=IF(AI873=AJ873,AJ873,0)</f>
      </c>
      <c r="AN873" s="0">
        <f>=IF(AJ873=0,AI873,0)</f>
      </c>
      <c r="AO873" s="0">
        <f>=IF(AND(AJ873&gt;0,AJ873&lt;AI873),AI873-AJ873,0)</f>
      </c>
      <c r="AP873" s="0" t="s">
        <v>50</v>
      </c>
      <c r="AQ873" s="0">
        <v>115413</v>
      </c>
      <c r="AR873" s="0">
        <v>0</v>
      </c>
      <c r="AS873" s="0">
        <v>0</v>
      </c>
    </row>
    <row r="874">
      <c r="A874" s="0" t="s">
        <v>910</v>
      </c>
      <c r="B874" s="0" t="s">
        <v>46</v>
      </c>
      <c r="C874" s="0" t="s">
        <v>46</v>
      </c>
      <c r="D874" s="0">
        <v>0</v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K874" s="0">
        <v>0</v>
      </c>
      <c r="L874" s="0">
        <v>0</v>
      </c>
      <c r="M874" s="0">
        <v>6</v>
      </c>
      <c r="N874" s="0">
        <v>6</v>
      </c>
      <c r="O874" s="0" t="s">
        <v>47</v>
      </c>
      <c r="P874" s="0" t="s">
        <v>47</v>
      </c>
      <c r="Q874" s="0">
        <v>0</v>
      </c>
      <c r="R874" s="0">
        <v>0</v>
      </c>
      <c r="S874" s="0">
        <v>697.5</v>
      </c>
      <c r="T874" s="0">
        <v>0</v>
      </c>
      <c r="U874" s="0">
        <v>0</v>
      </c>
      <c r="V874" s="0">
        <v>0</v>
      </c>
      <c r="W874" s="0">
        <v>0</v>
      </c>
      <c r="X874" s="0">
        <v>0</v>
      </c>
      <c r="Y874" s="0">
        <v>653</v>
      </c>
      <c r="Z874" s="0">
        <v>747</v>
      </c>
      <c r="AA874" s="0" t="s">
        <v>48</v>
      </c>
      <c r="AB874" s="0" t="s">
        <v>48</v>
      </c>
      <c r="AC874" s="0" t="s">
        <v>54</v>
      </c>
      <c r="AD874" s="0" t="s">
        <v>54</v>
      </c>
      <c r="AE874" s="0">
        <v>0</v>
      </c>
      <c r="AF874" s="0">
        <v>0</v>
      </c>
      <c r="AG874" s="0">
        <v>11</v>
      </c>
      <c r="AH874" s="0">
        <v>12</v>
      </c>
      <c r="AI874" s="0">
        <f>=W874+ Y874+D874+H874</f>
      </c>
      <c r="AJ874" s="0">
        <f>=X874+Z874+E874+I874</f>
      </c>
      <c r="AK874" s="0">
        <f>=IF(AI874=0,AJ874,0)</f>
      </c>
      <c r="AL874" s="0">
        <f>=IF(AND(AI874&gt;0,AJ874&gt;AI874),AJ874-AI874,0)</f>
      </c>
      <c r="AM874" s="0">
        <f>=IF(AI874=AJ874,AJ874,0)</f>
      </c>
      <c r="AN874" s="0">
        <f>=IF(AJ874=0,AI874,0)</f>
      </c>
      <c r="AO874" s="0">
        <f>=IF(AND(AJ874&gt;0,AJ874&lt;AI874),AI874-AJ874,0)</f>
      </c>
      <c r="AP874" s="0" t="s">
        <v>50</v>
      </c>
      <c r="AQ874" s="0">
        <v>169705</v>
      </c>
      <c r="AR874" s="0">
        <v>0</v>
      </c>
      <c r="AS874" s="0">
        <v>0</v>
      </c>
    </row>
    <row r="875">
      <c r="A875" s="0" t="s">
        <v>911</v>
      </c>
      <c r="B875" s="0" t="s">
        <v>46</v>
      </c>
      <c r="C875" s="0" t="s">
        <v>46</v>
      </c>
      <c r="D875" s="0">
        <v>0</v>
      </c>
      <c r="E875" s="0">
        <v>-392</v>
      </c>
      <c r="F875" s="0">
        <v>0</v>
      </c>
      <c r="G875" s="0">
        <v>0</v>
      </c>
      <c r="H875" s="0">
        <v>0</v>
      </c>
      <c r="I875" s="0">
        <v>0</v>
      </c>
      <c r="K875" s="0">
        <v>0</v>
      </c>
      <c r="L875" s="0">
        <v>0</v>
      </c>
      <c r="M875" s="0">
        <v>3</v>
      </c>
      <c r="N875" s="0">
        <v>3</v>
      </c>
      <c r="O875" s="0" t="s">
        <v>47</v>
      </c>
      <c r="P875" s="0" t="s">
        <v>47</v>
      </c>
      <c r="Q875" s="0">
        <v>0</v>
      </c>
      <c r="R875" s="0">
        <v>0</v>
      </c>
      <c r="S875" s="0">
        <v>155</v>
      </c>
      <c r="T875" s="0">
        <v>0</v>
      </c>
      <c r="U875" s="0">
        <v>0</v>
      </c>
      <c r="V875" s="0">
        <v>0</v>
      </c>
      <c r="W875" s="0">
        <v>0</v>
      </c>
      <c r="X875" s="0">
        <v>0</v>
      </c>
      <c r="Y875" s="0">
        <v>371</v>
      </c>
      <c r="Z875" s="0">
        <v>784</v>
      </c>
      <c r="AA875" s="0" t="s">
        <v>48</v>
      </c>
      <c r="AB875" s="0" t="s">
        <v>48</v>
      </c>
      <c r="AC875" s="0" t="s">
        <v>49</v>
      </c>
      <c r="AD875" s="0" t="s">
        <v>49</v>
      </c>
      <c r="AE875" s="0">
        <v>0</v>
      </c>
      <c r="AF875" s="0">
        <v>0</v>
      </c>
      <c r="AG875" s="0">
        <v>8</v>
      </c>
      <c r="AH875" s="0">
        <v>19</v>
      </c>
      <c r="AI875" s="0">
        <f>=W875+ Y875+D875+H875</f>
      </c>
      <c r="AJ875" s="0">
        <f>=X875+Z875+E875+I875</f>
      </c>
      <c r="AK875" s="0">
        <f>=IF(AI875=0,AJ875,0)</f>
      </c>
      <c r="AL875" s="0">
        <f>=IF(AND(AI875&gt;0,AJ875&gt;AI875),AJ875-AI875,0)</f>
      </c>
      <c r="AM875" s="0">
        <f>=IF(AI875=AJ875,AJ875,0)</f>
      </c>
      <c r="AN875" s="0">
        <f>=IF(AJ875=0,AI875,0)</f>
      </c>
      <c r="AO875" s="0">
        <f>=IF(AND(AJ875&gt;0,AJ875&lt;AI875),AI875-AJ875,0)</f>
      </c>
      <c r="AP875" s="0" t="s">
        <v>50</v>
      </c>
      <c r="AQ875" s="0">
        <v>169904</v>
      </c>
      <c r="AR875" s="0">
        <v>0</v>
      </c>
      <c r="AS875" s="0">
        <v>0</v>
      </c>
    </row>
    <row r="876">
      <c r="A876" s="0" t="s">
        <v>912</v>
      </c>
      <c r="B876" s="0" t="s">
        <v>46</v>
      </c>
      <c r="D876" s="0">
        <v>0</v>
      </c>
      <c r="E876" s="0">
        <v>0</v>
      </c>
      <c r="F876" s="0">
        <v>0</v>
      </c>
      <c r="G876" s="0">
        <v>0</v>
      </c>
      <c r="H876" s="0">
        <v>-43.75</v>
      </c>
      <c r="I876" s="0">
        <v>0</v>
      </c>
      <c r="K876" s="0">
        <v>-131.25</v>
      </c>
      <c r="L876" s="0">
        <v>0</v>
      </c>
      <c r="M876" s="0">
        <v>3</v>
      </c>
      <c r="N876" s="0">
        <v>0</v>
      </c>
      <c r="O876" s="0" t="s">
        <v>47</v>
      </c>
      <c r="Q876" s="0">
        <v>-77.5</v>
      </c>
      <c r="R876" s="0">
        <v>0</v>
      </c>
      <c r="S876" s="0">
        <v>77.5</v>
      </c>
      <c r="T876" s="0">
        <v>0</v>
      </c>
      <c r="U876" s="0">
        <v>0</v>
      </c>
      <c r="V876" s="0">
        <v>0</v>
      </c>
      <c r="W876" s="0">
        <v>0</v>
      </c>
      <c r="X876" s="0">
        <v>0</v>
      </c>
      <c r="Y876" s="0">
        <v>175</v>
      </c>
      <c r="Z876" s="0">
        <v>0</v>
      </c>
      <c r="AA876" s="0" t="s">
        <v>53</v>
      </c>
      <c r="AC876" s="0" t="s">
        <v>54</v>
      </c>
      <c r="AE876" s="0">
        <v>0</v>
      </c>
      <c r="AF876" s="0">
        <v>0</v>
      </c>
      <c r="AG876" s="0">
        <v>4</v>
      </c>
      <c r="AH876" s="0">
        <v>0</v>
      </c>
      <c r="AI876" s="0">
        <f>=W876+ Y876+D876+H876</f>
      </c>
      <c r="AJ876" s="0">
        <f>=X876+Z876+E876+I876</f>
      </c>
      <c r="AK876" s="0">
        <f>=IF(AI876=0,AJ876,0)</f>
      </c>
      <c r="AL876" s="0">
        <f>=IF(AND(AI876&gt;0,AJ876&gt;AI876),AJ876-AI876,0)</f>
      </c>
      <c r="AM876" s="0">
        <f>=IF(AI876=AJ876,AJ876,0)</f>
      </c>
      <c r="AN876" s="0">
        <f>=IF(AJ876=0,AI876,0)</f>
      </c>
      <c r="AO876" s="0">
        <f>=IF(AND(AJ876&gt;0,AJ876&lt;AI876),AI876-AJ876,0)</f>
      </c>
      <c r="AP876" s="0" t="s">
        <v>50</v>
      </c>
      <c r="AQ876" s="0">
        <v>175791</v>
      </c>
      <c r="AR876" s="0">
        <v>0</v>
      </c>
      <c r="AS876" s="0">
        <v>0</v>
      </c>
    </row>
    <row r="877">
      <c r="A877" s="0" t="s">
        <v>913</v>
      </c>
      <c r="B877" s="0" t="s">
        <v>176</v>
      </c>
      <c r="D877" s="0">
        <v>0</v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K877" s="0">
        <v>0</v>
      </c>
      <c r="L877" s="0">
        <v>0</v>
      </c>
      <c r="M877" s="0">
        <v>4</v>
      </c>
      <c r="N877" s="0">
        <v>0</v>
      </c>
      <c r="O877" s="0" t="s">
        <v>47</v>
      </c>
      <c r="Q877" s="0">
        <v>0</v>
      </c>
      <c r="R877" s="0">
        <v>0</v>
      </c>
      <c r="S877" s="0">
        <v>697.5</v>
      </c>
      <c r="T877" s="0">
        <v>0</v>
      </c>
      <c r="U877" s="0">
        <v>0</v>
      </c>
      <c r="V877" s="0">
        <v>0</v>
      </c>
      <c r="W877" s="0">
        <v>0</v>
      </c>
      <c r="X877" s="0">
        <v>0</v>
      </c>
      <c r="Y877" s="0">
        <v>331</v>
      </c>
      <c r="Z877" s="0">
        <v>0</v>
      </c>
      <c r="AA877" s="0" t="s">
        <v>48</v>
      </c>
      <c r="AC877" s="0" t="s">
        <v>54</v>
      </c>
      <c r="AE877" s="0">
        <v>0</v>
      </c>
      <c r="AF877" s="0">
        <v>0</v>
      </c>
      <c r="AG877" s="0">
        <v>7</v>
      </c>
      <c r="AH877" s="0">
        <v>0</v>
      </c>
      <c r="AI877" s="0">
        <f>=W877+ Y877+D877+H877</f>
      </c>
      <c r="AJ877" s="0">
        <f>=X877+Z877+E877+I877</f>
      </c>
      <c r="AK877" s="0">
        <f>=IF(AI877=0,AJ877,0)</f>
      </c>
      <c r="AL877" s="0">
        <f>=IF(AND(AI877&gt;0,AJ877&gt;AI877),AJ877-AI877,0)</f>
      </c>
      <c r="AM877" s="0">
        <f>=IF(AI877=AJ877,AJ877,0)</f>
      </c>
      <c r="AN877" s="0">
        <f>=IF(AJ877=0,AI877,0)</f>
      </c>
      <c r="AO877" s="0">
        <f>=IF(AND(AJ877&gt;0,AJ877&lt;AI877),AI877-AJ877,0)</f>
      </c>
      <c r="AP877" s="0" t="s">
        <v>50</v>
      </c>
      <c r="AQ877" s="0">
        <v>177526</v>
      </c>
      <c r="AR877" s="0">
        <v>0</v>
      </c>
      <c r="AS877" s="0">
        <v>0</v>
      </c>
    </row>
    <row r="878">
      <c r="A878" s="0" t="s">
        <v>914</v>
      </c>
      <c r="B878" s="0" t="s">
        <v>46</v>
      </c>
      <c r="C878" s="0" t="s">
        <v>46</v>
      </c>
      <c r="D878" s="0">
        <v>0</v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K878" s="0">
        <v>0</v>
      </c>
      <c r="L878" s="0">
        <v>0</v>
      </c>
      <c r="M878" s="0">
        <v>5</v>
      </c>
      <c r="N878" s="0">
        <v>5</v>
      </c>
      <c r="O878" s="0" t="s">
        <v>52</v>
      </c>
      <c r="P878" s="0" t="s">
        <v>47</v>
      </c>
      <c r="Q878" s="0">
        <v>0</v>
      </c>
      <c r="R878" s="0">
        <v>0</v>
      </c>
      <c r="S878" s="0">
        <v>465</v>
      </c>
      <c r="T878" s="0">
        <v>387.5</v>
      </c>
      <c r="U878" s="0">
        <v>0</v>
      </c>
      <c r="V878" s="0">
        <v>0</v>
      </c>
      <c r="W878" s="0">
        <v>0</v>
      </c>
      <c r="X878" s="0">
        <v>0</v>
      </c>
      <c r="Y878" s="0">
        <v>829</v>
      </c>
      <c r="Z878" s="0">
        <v>1326</v>
      </c>
      <c r="AA878" s="0" t="s">
        <v>48</v>
      </c>
      <c r="AB878" s="0" t="s">
        <v>48</v>
      </c>
      <c r="AC878" s="0" t="s">
        <v>49</v>
      </c>
      <c r="AD878" s="0" t="s">
        <v>49</v>
      </c>
      <c r="AE878" s="0">
        <v>0</v>
      </c>
      <c r="AF878" s="0">
        <v>0</v>
      </c>
      <c r="AG878" s="0">
        <v>16</v>
      </c>
      <c r="AH878" s="0">
        <v>20</v>
      </c>
      <c r="AI878" s="0">
        <f>=W878+ Y878+D878+H878</f>
      </c>
      <c r="AJ878" s="0">
        <f>=X878+Z878+E878+I878</f>
      </c>
      <c r="AK878" s="0">
        <f>=IF(AI878=0,AJ878,0)</f>
      </c>
      <c r="AL878" s="0">
        <f>=IF(AND(AI878&gt;0,AJ878&gt;AI878),AJ878-AI878,0)</f>
      </c>
      <c r="AM878" s="0">
        <f>=IF(AI878=AJ878,AJ878,0)</f>
      </c>
      <c r="AN878" s="0">
        <f>=IF(AJ878=0,AI878,0)</f>
      </c>
      <c r="AO878" s="0">
        <f>=IF(AND(AJ878&gt;0,AJ878&lt;AI878),AI878-AJ878,0)</f>
      </c>
      <c r="AP878" s="0" t="s">
        <v>50</v>
      </c>
      <c r="AQ878" s="0">
        <v>114315</v>
      </c>
      <c r="AR878" s="0">
        <v>0</v>
      </c>
      <c r="AS878" s="0">
        <v>0</v>
      </c>
    </row>
    <row r="879">
      <c r="A879" s="0" t="s">
        <v>915</v>
      </c>
      <c r="B879" s="0" t="s">
        <v>46</v>
      </c>
      <c r="C879" s="0" t="s">
        <v>46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K879" s="0">
        <v>0</v>
      </c>
      <c r="L879" s="0">
        <v>0</v>
      </c>
      <c r="M879" s="0">
        <v>4</v>
      </c>
      <c r="N879" s="0">
        <v>4</v>
      </c>
      <c r="O879" s="0" t="s">
        <v>47</v>
      </c>
      <c r="P879" s="0" t="s">
        <v>47</v>
      </c>
      <c r="Q879" s="0">
        <v>-77.5</v>
      </c>
      <c r="R879" s="0">
        <v>0</v>
      </c>
      <c r="S879" s="0">
        <v>930</v>
      </c>
      <c r="T879" s="0">
        <v>0</v>
      </c>
      <c r="U879" s="0">
        <v>0</v>
      </c>
      <c r="V879" s="0">
        <v>0</v>
      </c>
      <c r="W879" s="0">
        <v>0</v>
      </c>
      <c r="X879" s="0">
        <v>0</v>
      </c>
      <c r="Y879" s="0">
        <v>61</v>
      </c>
      <c r="Z879" s="0">
        <v>61</v>
      </c>
      <c r="AA879" s="0" t="s">
        <v>48</v>
      </c>
      <c r="AB879" s="0" t="s">
        <v>48</v>
      </c>
      <c r="AC879" s="0" t="s">
        <v>79</v>
      </c>
      <c r="AD879" s="0" t="s">
        <v>79</v>
      </c>
      <c r="AE879" s="0">
        <v>0</v>
      </c>
      <c r="AF879" s="0">
        <v>0</v>
      </c>
      <c r="AG879" s="0">
        <v>1</v>
      </c>
      <c r="AH879" s="0">
        <v>1</v>
      </c>
      <c r="AI879" s="0">
        <f>=W879+ Y879+D879+H879</f>
      </c>
      <c r="AJ879" s="0">
        <f>=X879+Z879+E879+I879</f>
      </c>
      <c r="AK879" s="0">
        <f>=IF(AI879=0,AJ879,0)</f>
      </c>
      <c r="AL879" s="0">
        <f>=IF(AND(AI879&gt;0,AJ879&gt;AI879),AJ879-AI879,0)</f>
      </c>
      <c r="AM879" s="0">
        <f>=IF(AI879=AJ879,AJ879,0)</f>
      </c>
      <c r="AN879" s="0">
        <f>=IF(AJ879=0,AI879,0)</f>
      </c>
      <c r="AO879" s="0">
        <f>=IF(AND(AJ879&gt;0,AJ879&lt;AI879),AI879-AJ879,0)</f>
      </c>
      <c r="AP879" s="0" t="s">
        <v>50</v>
      </c>
      <c r="AQ879" s="0">
        <v>146966</v>
      </c>
      <c r="AR879" s="0">
        <v>0</v>
      </c>
      <c r="AS879" s="0">
        <v>0</v>
      </c>
    </row>
    <row r="880">
      <c r="A880" s="0" t="s">
        <v>916</v>
      </c>
      <c r="B880" s="0" t="s">
        <v>176</v>
      </c>
      <c r="C880" s="0" t="s">
        <v>46</v>
      </c>
      <c r="D880" s="0">
        <v>0</v>
      </c>
      <c r="E880" s="0">
        <v>0</v>
      </c>
      <c r="F880" s="0">
        <v>0</v>
      </c>
      <c r="G880" s="0">
        <v>-93</v>
      </c>
      <c r="H880" s="0">
        <v>0</v>
      </c>
      <c r="I880" s="0">
        <v>0</v>
      </c>
      <c r="K880" s="0">
        <v>0</v>
      </c>
      <c r="L880" s="0">
        <v>0</v>
      </c>
      <c r="M880" s="0">
        <v>5</v>
      </c>
      <c r="N880" s="0">
        <v>5</v>
      </c>
      <c r="O880" s="0" t="s">
        <v>47</v>
      </c>
      <c r="P880" s="0" t="s">
        <v>47</v>
      </c>
      <c r="Q880" s="0">
        <v>0</v>
      </c>
      <c r="R880" s="0">
        <v>-77.5</v>
      </c>
      <c r="S880" s="0">
        <v>1240</v>
      </c>
      <c r="T880" s="0">
        <v>1007.5</v>
      </c>
      <c r="U880" s="0">
        <v>0</v>
      </c>
      <c r="V880" s="0">
        <v>0</v>
      </c>
      <c r="W880" s="0">
        <v>0</v>
      </c>
      <c r="X880" s="0">
        <v>0</v>
      </c>
      <c r="Y880" s="0">
        <v>281</v>
      </c>
      <c r="Z880" s="0">
        <v>1085</v>
      </c>
      <c r="AA880" s="0" t="s">
        <v>48</v>
      </c>
      <c r="AB880" s="0" t="s">
        <v>48</v>
      </c>
      <c r="AC880" s="0" t="s">
        <v>49</v>
      </c>
      <c r="AD880" s="0" t="s">
        <v>49</v>
      </c>
      <c r="AE880" s="0">
        <v>0</v>
      </c>
      <c r="AF880" s="0">
        <v>0</v>
      </c>
      <c r="AG880" s="0">
        <v>5</v>
      </c>
      <c r="AH880" s="0">
        <v>13</v>
      </c>
      <c r="AI880" s="0">
        <f>=W880+ Y880+D880+H880</f>
      </c>
      <c r="AJ880" s="0">
        <f>=X880+Z880+E880+I880</f>
      </c>
      <c r="AK880" s="0">
        <f>=IF(AI880=0,AJ880,0)</f>
      </c>
      <c r="AL880" s="0">
        <f>=IF(AND(AI880&gt;0,AJ880&gt;AI880),AJ880-AI880,0)</f>
      </c>
      <c r="AM880" s="0">
        <f>=IF(AI880=AJ880,AJ880,0)</f>
      </c>
      <c r="AN880" s="0">
        <f>=IF(AJ880=0,AI880,0)</f>
      </c>
      <c r="AO880" s="0">
        <f>=IF(AND(AJ880&gt;0,AJ880&lt;AI880),AI880-AJ880,0)</f>
      </c>
      <c r="AP880" s="0" t="s">
        <v>77</v>
      </c>
      <c r="AQ880" s="0">
        <v>160041</v>
      </c>
      <c r="AR880" s="0">
        <v>0</v>
      </c>
      <c r="AS880" s="0">
        <v>0</v>
      </c>
    </row>
    <row r="881">
      <c r="A881" s="0" t="s">
        <v>917</v>
      </c>
      <c r="B881" s="0" t="s">
        <v>46</v>
      </c>
      <c r="C881" s="0" t="s">
        <v>46</v>
      </c>
      <c r="D881" s="0">
        <v>0</v>
      </c>
      <c r="E881" s="0">
        <v>0</v>
      </c>
      <c r="F881" s="0">
        <v>0</v>
      </c>
      <c r="G881" s="0">
        <v>0</v>
      </c>
      <c r="H881" s="0">
        <v>-82.82</v>
      </c>
      <c r="I881" s="0">
        <v>-21.1</v>
      </c>
      <c r="K881" s="0">
        <v>-248.45</v>
      </c>
      <c r="L881" s="0">
        <v>-189.9</v>
      </c>
      <c r="M881" s="0">
        <v>4</v>
      </c>
      <c r="N881" s="0">
        <v>4</v>
      </c>
      <c r="O881" s="0" t="s">
        <v>47</v>
      </c>
      <c r="P881" s="0" t="s">
        <v>47</v>
      </c>
      <c r="Q881" s="0">
        <v>0</v>
      </c>
      <c r="R881" s="0">
        <v>0</v>
      </c>
      <c r="S881" s="0">
        <v>1240</v>
      </c>
      <c r="T881" s="0">
        <v>0</v>
      </c>
      <c r="U881" s="0">
        <v>0</v>
      </c>
      <c r="V881" s="0">
        <v>0</v>
      </c>
      <c r="W881" s="0">
        <v>0</v>
      </c>
      <c r="X881" s="0">
        <v>0</v>
      </c>
      <c r="Y881" s="0">
        <v>331.27</v>
      </c>
      <c r="Z881" s="0">
        <v>211</v>
      </c>
      <c r="AA881" s="0" t="s">
        <v>53</v>
      </c>
      <c r="AB881" s="0" t="s">
        <v>53</v>
      </c>
      <c r="AC881" s="0" t="s">
        <v>49</v>
      </c>
      <c r="AD881" s="0" t="s">
        <v>49</v>
      </c>
      <c r="AE881" s="0">
        <v>0</v>
      </c>
      <c r="AF881" s="0">
        <v>0</v>
      </c>
      <c r="AG881" s="0">
        <v>7</v>
      </c>
      <c r="AH881" s="0">
        <v>4</v>
      </c>
      <c r="AI881" s="0">
        <f>=W881+ Y881+D881+H881</f>
      </c>
      <c r="AJ881" s="0">
        <f>=X881+Z881+E881+I881</f>
      </c>
      <c r="AK881" s="0">
        <f>=IF(AI881=0,AJ881,0)</f>
      </c>
      <c r="AL881" s="0">
        <f>=IF(AND(AI881&gt;0,AJ881&gt;AI881),AJ881-AI881,0)</f>
      </c>
      <c r="AM881" s="0">
        <f>=IF(AI881=AJ881,AJ881,0)</f>
      </c>
      <c r="AN881" s="0">
        <f>=IF(AJ881=0,AI881,0)</f>
      </c>
      <c r="AO881" s="0">
        <f>=IF(AND(AJ881&gt;0,AJ881&lt;AI881),AI881-AJ881,0)</f>
      </c>
      <c r="AP881" s="0" t="s">
        <v>50</v>
      </c>
      <c r="AQ881" s="0">
        <v>173940</v>
      </c>
      <c r="AR881" s="0">
        <v>0</v>
      </c>
      <c r="AS881" s="0">
        <v>0</v>
      </c>
    </row>
    <row r="882">
      <c r="A882" s="0" t="s">
        <v>918</v>
      </c>
      <c r="B882" s="0" t="s">
        <v>46</v>
      </c>
      <c r="C882" s="0" t="s">
        <v>46</v>
      </c>
      <c r="D882" s="0">
        <v>0</v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K882" s="0">
        <v>0</v>
      </c>
      <c r="L882" s="0">
        <v>0</v>
      </c>
      <c r="M882" s="0">
        <v>2</v>
      </c>
      <c r="N882" s="0">
        <v>2</v>
      </c>
      <c r="O882" s="0" t="s">
        <v>47</v>
      </c>
      <c r="P882" s="0" t="s">
        <v>47</v>
      </c>
      <c r="Q882" s="0">
        <v>0</v>
      </c>
      <c r="R882" s="0">
        <v>0</v>
      </c>
      <c r="S882" s="0">
        <v>232.5</v>
      </c>
      <c r="T882" s="0">
        <v>0</v>
      </c>
      <c r="U882" s="0">
        <v>0</v>
      </c>
      <c r="V882" s="0">
        <v>0</v>
      </c>
      <c r="W882" s="0">
        <v>0</v>
      </c>
      <c r="X882" s="0">
        <v>0</v>
      </c>
      <c r="Y882" s="0">
        <v>240</v>
      </c>
      <c r="Z882" s="0">
        <v>240</v>
      </c>
      <c r="AA882" s="0" t="s">
        <v>48</v>
      </c>
      <c r="AB882" s="0" t="s">
        <v>48</v>
      </c>
      <c r="AC882" s="0" t="s">
        <v>54</v>
      </c>
      <c r="AD882" s="0" t="s">
        <v>54</v>
      </c>
      <c r="AE882" s="0">
        <v>0</v>
      </c>
      <c r="AF882" s="0">
        <v>0</v>
      </c>
      <c r="AG882" s="0">
        <v>6</v>
      </c>
      <c r="AH882" s="0">
        <v>6</v>
      </c>
      <c r="AI882" s="0">
        <f>=W882+ Y882+D882+H882</f>
      </c>
      <c r="AJ882" s="0">
        <f>=X882+Z882+E882+I882</f>
      </c>
      <c r="AK882" s="0">
        <f>=IF(AI882=0,AJ882,0)</f>
      </c>
      <c r="AL882" s="0">
        <f>=IF(AND(AI882&gt;0,AJ882&gt;AI882),AJ882-AI882,0)</f>
      </c>
      <c r="AM882" s="0">
        <f>=IF(AI882=AJ882,AJ882,0)</f>
      </c>
      <c r="AN882" s="0">
        <f>=IF(AJ882=0,AI882,0)</f>
      </c>
      <c r="AO882" s="0">
        <f>=IF(AND(AJ882&gt;0,AJ882&lt;AI882),AI882-AJ882,0)</f>
      </c>
      <c r="AP882" s="0" t="s">
        <v>50</v>
      </c>
      <c r="AQ882" s="0">
        <v>113117</v>
      </c>
      <c r="AR882" s="0">
        <v>0</v>
      </c>
      <c r="AS882" s="0">
        <v>0</v>
      </c>
    </row>
    <row r="883">
      <c r="A883" s="0" t="s">
        <v>919</v>
      </c>
      <c r="B883" s="0" t="s">
        <v>46</v>
      </c>
      <c r="C883" s="0" t="s">
        <v>46</v>
      </c>
      <c r="D883" s="0">
        <v>0</v>
      </c>
      <c r="E883" s="0">
        <v>0</v>
      </c>
      <c r="F883" s="0">
        <v>0</v>
      </c>
      <c r="G883" s="0">
        <v>0</v>
      </c>
      <c r="H883" s="0">
        <v>-5</v>
      </c>
      <c r="I883" s="0">
        <v>-5</v>
      </c>
      <c r="K883" s="0">
        <v>-44</v>
      </c>
      <c r="L883" s="0">
        <v>-44</v>
      </c>
      <c r="M883" s="0">
        <v>3</v>
      </c>
      <c r="N883" s="0">
        <v>3</v>
      </c>
      <c r="O883" s="0" t="s">
        <v>47</v>
      </c>
      <c r="P883" s="0" t="s">
        <v>47</v>
      </c>
      <c r="Q883" s="0">
        <v>0</v>
      </c>
      <c r="R883" s="0">
        <v>0</v>
      </c>
      <c r="S883" s="0">
        <v>155</v>
      </c>
      <c r="T883" s="0">
        <v>0</v>
      </c>
      <c r="U883" s="0">
        <v>0</v>
      </c>
      <c r="V883" s="0">
        <v>0</v>
      </c>
      <c r="W883" s="0">
        <v>0</v>
      </c>
      <c r="X883" s="0">
        <v>0</v>
      </c>
      <c r="Y883" s="0">
        <v>49</v>
      </c>
      <c r="Z883" s="0">
        <v>49</v>
      </c>
      <c r="AA883" s="0" t="s">
        <v>53</v>
      </c>
      <c r="AB883" s="0" t="s">
        <v>53</v>
      </c>
      <c r="AC883" s="0" t="s">
        <v>72</v>
      </c>
      <c r="AD883" s="0" t="s">
        <v>72</v>
      </c>
      <c r="AE883" s="0">
        <v>0</v>
      </c>
      <c r="AF883" s="0">
        <v>0</v>
      </c>
      <c r="AG883" s="0">
        <v>1</v>
      </c>
      <c r="AH883" s="0">
        <v>1</v>
      </c>
      <c r="AI883" s="0">
        <f>=W883+ Y883+D883+H883</f>
      </c>
      <c r="AJ883" s="0">
        <f>=X883+Z883+E883+I883</f>
      </c>
      <c r="AK883" s="0">
        <f>=IF(AI883=0,AJ883,0)</f>
      </c>
      <c r="AL883" s="0">
        <f>=IF(AND(AI883&gt;0,AJ883&gt;AI883),AJ883-AI883,0)</f>
      </c>
      <c r="AM883" s="0">
        <f>=IF(AI883=AJ883,AJ883,0)</f>
      </c>
      <c r="AN883" s="0">
        <f>=IF(AJ883=0,AI883,0)</f>
      </c>
      <c r="AO883" s="0">
        <f>=IF(AND(AJ883&gt;0,AJ883&lt;AI883),AI883-AJ883,0)</f>
      </c>
      <c r="AP883" s="0" t="s">
        <v>50</v>
      </c>
      <c r="AQ883" s="0">
        <v>152678</v>
      </c>
      <c r="AR883" s="0">
        <v>0</v>
      </c>
      <c r="AS883" s="0">
        <v>0</v>
      </c>
    </row>
    <row r="884">
      <c r="A884" s="0" t="s">
        <v>920</v>
      </c>
      <c r="B884" s="0" t="s">
        <v>46</v>
      </c>
      <c r="C884" s="0" t="s">
        <v>46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K884" s="0">
        <v>0</v>
      </c>
      <c r="L884" s="0">
        <v>0</v>
      </c>
      <c r="M884" s="0">
        <v>3</v>
      </c>
      <c r="N884" s="0">
        <v>3</v>
      </c>
      <c r="O884" s="0" t="s">
        <v>47</v>
      </c>
      <c r="P884" s="0" t="s">
        <v>47</v>
      </c>
      <c r="Q884" s="0">
        <v>0</v>
      </c>
      <c r="R884" s="0">
        <v>0</v>
      </c>
      <c r="S884" s="0">
        <v>620</v>
      </c>
      <c r="T884" s="0">
        <v>0</v>
      </c>
      <c r="U884" s="0">
        <v>0</v>
      </c>
      <c r="V884" s="0">
        <v>0</v>
      </c>
      <c r="W884" s="0">
        <v>0</v>
      </c>
      <c r="X884" s="0">
        <v>0</v>
      </c>
      <c r="Y884" s="0">
        <v>343</v>
      </c>
      <c r="Z884" s="0">
        <v>392</v>
      </c>
      <c r="AA884" s="0" t="s">
        <v>48</v>
      </c>
      <c r="AB884" s="0" t="s">
        <v>48</v>
      </c>
      <c r="AC884" s="0" t="s">
        <v>54</v>
      </c>
      <c r="AD884" s="0" t="s">
        <v>54</v>
      </c>
      <c r="AE884" s="0">
        <v>0</v>
      </c>
      <c r="AF884" s="0">
        <v>0</v>
      </c>
      <c r="AG884" s="0">
        <v>7</v>
      </c>
      <c r="AH884" s="0">
        <v>8</v>
      </c>
      <c r="AI884" s="0">
        <f>=W884+ Y884+D884+H884</f>
      </c>
      <c r="AJ884" s="0">
        <f>=X884+Z884+E884+I884</f>
      </c>
      <c r="AK884" s="0">
        <f>=IF(AI884=0,AJ884,0)</f>
      </c>
      <c r="AL884" s="0">
        <f>=IF(AND(AI884&gt;0,AJ884&gt;AI884),AJ884-AI884,0)</f>
      </c>
      <c r="AM884" s="0">
        <f>=IF(AI884=AJ884,AJ884,0)</f>
      </c>
      <c r="AN884" s="0">
        <f>=IF(AJ884=0,AI884,0)</f>
      </c>
      <c r="AO884" s="0">
        <f>=IF(AND(AJ884&gt;0,AJ884&lt;AI884),AI884-AJ884,0)</f>
      </c>
      <c r="AP884" s="0" t="s">
        <v>50</v>
      </c>
      <c r="AQ884" s="0">
        <v>122869</v>
      </c>
      <c r="AR884" s="0">
        <v>0</v>
      </c>
      <c r="AS884" s="0">
        <v>0</v>
      </c>
    </row>
    <row r="885">
      <c r="A885" s="0" t="s">
        <v>921</v>
      </c>
      <c r="B885" s="0" t="s">
        <v>67</v>
      </c>
      <c r="C885" s="0" t="s">
        <v>46</v>
      </c>
      <c r="D885" s="0">
        <v>0</v>
      </c>
      <c r="E885" s="0">
        <v>0</v>
      </c>
      <c r="F885" s="0">
        <v>0</v>
      </c>
      <c r="G885" s="0">
        <v>-31</v>
      </c>
      <c r="H885" s="0">
        <v>-30.5</v>
      </c>
      <c r="I885" s="0">
        <v>-63.05</v>
      </c>
      <c r="K885" s="0">
        <v>-91.5</v>
      </c>
      <c r="L885" s="0">
        <v>2699.25</v>
      </c>
      <c r="M885" s="0">
        <v>4</v>
      </c>
      <c r="N885" s="0">
        <v>4</v>
      </c>
      <c r="O885" s="0" t="s">
        <v>47</v>
      </c>
      <c r="P885" s="0" t="s">
        <v>47</v>
      </c>
      <c r="Q885" s="0">
        <v>0</v>
      </c>
      <c r="R885" s="0">
        <v>0</v>
      </c>
      <c r="S885" s="0">
        <v>1162.5</v>
      </c>
      <c r="T885" s="0">
        <v>310</v>
      </c>
      <c r="U885" s="0">
        <v>0</v>
      </c>
      <c r="V885" s="0">
        <v>0</v>
      </c>
      <c r="W885" s="0">
        <v>0</v>
      </c>
      <c r="X885" s="0">
        <v>0</v>
      </c>
      <c r="Y885" s="0">
        <v>122</v>
      </c>
      <c r="Z885" s="0">
        <v>594</v>
      </c>
      <c r="AA885" s="0" t="s">
        <v>53</v>
      </c>
      <c r="AB885" s="0" t="s">
        <v>53</v>
      </c>
      <c r="AC885" s="0" t="s">
        <v>54</v>
      </c>
      <c r="AD885" s="0" t="s">
        <v>54</v>
      </c>
      <c r="AE885" s="0">
        <v>0</v>
      </c>
      <c r="AF885" s="0">
        <v>0</v>
      </c>
      <c r="AG885" s="0">
        <v>2</v>
      </c>
      <c r="AH885" s="0">
        <v>5</v>
      </c>
      <c r="AI885" s="0">
        <f>=W885+ Y885+D885+H885</f>
      </c>
      <c r="AJ885" s="0">
        <f>=X885+Z885+E885+I885</f>
      </c>
      <c r="AK885" s="0">
        <f>=IF(AI885=0,AJ885,0)</f>
      </c>
      <c r="AL885" s="0">
        <f>=IF(AND(AI885&gt;0,AJ885&gt;AI885),AJ885-AI885,0)</f>
      </c>
      <c r="AM885" s="0">
        <f>=IF(AI885=AJ885,AJ885,0)</f>
      </c>
      <c r="AN885" s="0">
        <f>=IF(AJ885=0,AI885,0)</f>
      </c>
      <c r="AO885" s="0">
        <f>=IF(AND(AJ885&gt;0,AJ885&lt;AI885),AI885-AJ885,0)</f>
      </c>
      <c r="AP885" s="0" t="s">
        <v>50</v>
      </c>
      <c r="AQ885" s="0">
        <v>177139</v>
      </c>
      <c r="AR885" s="0">
        <v>0</v>
      </c>
      <c r="AS885" s="0">
        <v>0</v>
      </c>
    </row>
    <row r="886">
      <c r="A886" s="0" t="s">
        <v>922</v>
      </c>
      <c r="B886" s="0" t="s">
        <v>46</v>
      </c>
      <c r="C886" s="0" t="s">
        <v>46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K886" s="0">
        <v>0</v>
      </c>
      <c r="L886" s="0">
        <v>0</v>
      </c>
      <c r="M886" s="0">
        <v>1</v>
      </c>
      <c r="N886" s="0">
        <v>1</v>
      </c>
      <c r="O886" s="0" t="s">
        <v>160</v>
      </c>
      <c r="P886" s="0" t="s">
        <v>160</v>
      </c>
      <c r="Q886" s="0">
        <v>0</v>
      </c>
      <c r="R886" s="0">
        <v>0</v>
      </c>
      <c r="S886" s="0">
        <v>155</v>
      </c>
      <c r="T886" s="0">
        <v>0</v>
      </c>
      <c r="U886" s="0">
        <v>0</v>
      </c>
      <c r="V886" s="0">
        <v>0</v>
      </c>
      <c r="W886" s="0">
        <v>480</v>
      </c>
      <c r="X886" s="0">
        <v>480</v>
      </c>
      <c r="Y886" s="0">
        <v>0</v>
      </c>
      <c r="Z886" s="0">
        <v>0</v>
      </c>
      <c r="AA886" s="0" t="s">
        <v>48</v>
      </c>
      <c r="AB886" s="0" t="s">
        <v>48</v>
      </c>
      <c r="AC886" s="0" t="s">
        <v>54</v>
      </c>
      <c r="AD886" s="0" t="s">
        <v>54</v>
      </c>
      <c r="AE886" s="0">
        <v>0</v>
      </c>
      <c r="AF886" s="0">
        <v>0</v>
      </c>
      <c r="AG886" s="0">
        <v>12</v>
      </c>
      <c r="AH886" s="0">
        <v>12</v>
      </c>
      <c r="AI886" s="0">
        <f>=W886+ Y886+D886+H886</f>
      </c>
      <c r="AJ886" s="0">
        <f>=X886+Z886+E886+I886</f>
      </c>
      <c r="AK886" s="0">
        <f>=IF(AI886=0,AJ886,0)</f>
      </c>
      <c r="AL886" s="0">
        <f>=IF(AND(AI886&gt;0,AJ886&gt;AI886),AJ886-AI886,0)</f>
      </c>
      <c r="AM886" s="0">
        <f>=IF(AI886=AJ886,AJ886,0)</f>
      </c>
      <c r="AN886" s="0">
        <f>=IF(AJ886=0,AI886,0)</f>
      </c>
      <c r="AO886" s="0">
        <f>=IF(AND(AJ886&gt;0,AJ886&lt;AI886),AI886-AJ886,0)</f>
      </c>
      <c r="AP886" s="0" t="s">
        <v>50</v>
      </c>
      <c r="AQ886" s="0">
        <v>52631</v>
      </c>
      <c r="AR886" s="0">
        <v>0</v>
      </c>
      <c r="AS886" s="0">
        <v>0</v>
      </c>
    </row>
    <row r="887">
      <c r="A887" s="0" t="s">
        <v>923</v>
      </c>
      <c r="B887" s="0" t="s">
        <v>46</v>
      </c>
      <c r="C887" s="0" t="s">
        <v>46</v>
      </c>
      <c r="D887" s="0">
        <v>0</v>
      </c>
      <c r="E887" s="0">
        <v>0</v>
      </c>
      <c r="F887" s="0">
        <v>0</v>
      </c>
      <c r="G887" s="0">
        <v>0</v>
      </c>
      <c r="H887" s="0">
        <v>-35</v>
      </c>
      <c r="I887" s="0">
        <v>-35</v>
      </c>
      <c r="K887" s="0">
        <v>-270</v>
      </c>
      <c r="L887" s="0">
        <v>-270</v>
      </c>
      <c r="M887" s="0">
        <v>5</v>
      </c>
      <c r="N887" s="0">
        <v>5</v>
      </c>
      <c r="O887" s="0" t="s">
        <v>52</v>
      </c>
      <c r="P887" s="0" t="s">
        <v>47</v>
      </c>
      <c r="Q887" s="0">
        <v>0</v>
      </c>
      <c r="R887" s="0">
        <v>0</v>
      </c>
      <c r="S887" s="0">
        <v>620</v>
      </c>
      <c r="T887" s="0">
        <v>0</v>
      </c>
      <c r="U887" s="0">
        <v>0</v>
      </c>
      <c r="V887" s="0">
        <v>0</v>
      </c>
      <c r="W887" s="0">
        <v>0</v>
      </c>
      <c r="X887" s="0">
        <v>0</v>
      </c>
      <c r="Y887" s="0">
        <v>305</v>
      </c>
      <c r="Z887" s="0">
        <v>305</v>
      </c>
      <c r="AA887" s="0" t="s">
        <v>53</v>
      </c>
      <c r="AB887" s="0" t="s">
        <v>53</v>
      </c>
      <c r="AC887" s="0" t="s">
        <v>49</v>
      </c>
      <c r="AD887" s="0" t="s">
        <v>49</v>
      </c>
      <c r="AE887" s="0">
        <v>0</v>
      </c>
      <c r="AF887" s="0">
        <v>0</v>
      </c>
      <c r="AG887" s="0">
        <v>5</v>
      </c>
      <c r="AH887" s="0">
        <v>5</v>
      </c>
      <c r="AI887" s="0">
        <f>=W887+ Y887+D887+H887</f>
      </c>
      <c r="AJ887" s="0">
        <f>=X887+Z887+E887+I887</f>
      </c>
      <c r="AK887" s="0">
        <f>=IF(AI887=0,AJ887,0)</f>
      </c>
      <c r="AL887" s="0">
        <f>=IF(AND(AI887&gt;0,AJ887&gt;AI887),AJ887-AI887,0)</f>
      </c>
      <c r="AM887" s="0">
        <f>=IF(AI887=AJ887,AJ887,0)</f>
      </c>
      <c r="AN887" s="0">
        <f>=IF(AJ887=0,AI887,0)</f>
      </c>
      <c r="AO887" s="0">
        <f>=IF(AND(AJ887&gt;0,AJ887&lt;AI887),AI887-AJ887,0)</f>
      </c>
      <c r="AP887" s="0" t="s">
        <v>50</v>
      </c>
      <c r="AQ887" s="0">
        <v>154378</v>
      </c>
      <c r="AR887" s="0">
        <v>0</v>
      </c>
      <c r="AS887" s="0">
        <v>0</v>
      </c>
    </row>
    <row r="888">
      <c r="A888" s="0" t="s">
        <v>924</v>
      </c>
      <c r="B888" s="0" t="s">
        <v>46</v>
      </c>
      <c r="C888" s="0" t="s">
        <v>46</v>
      </c>
      <c r="D888" s="0">
        <v>0</v>
      </c>
      <c r="E888" s="0">
        <v>0</v>
      </c>
      <c r="F888" s="0">
        <v>0</v>
      </c>
      <c r="G888" s="0">
        <v>-62</v>
      </c>
      <c r="H888" s="0">
        <v>0</v>
      </c>
      <c r="I888" s="0">
        <v>0</v>
      </c>
      <c r="K888" s="0">
        <v>0</v>
      </c>
      <c r="L888" s="0">
        <v>0</v>
      </c>
      <c r="M888" s="0">
        <v>3</v>
      </c>
      <c r="N888" s="0">
        <v>3</v>
      </c>
      <c r="O888" s="0" t="s">
        <v>52</v>
      </c>
      <c r="P888" s="0" t="s">
        <v>47</v>
      </c>
      <c r="Q888" s="0">
        <v>0</v>
      </c>
      <c r="R888" s="0">
        <v>0</v>
      </c>
      <c r="S888" s="0">
        <v>465</v>
      </c>
      <c r="T888" s="0">
        <v>620</v>
      </c>
      <c r="U888" s="0">
        <v>0</v>
      </c>
      <c r="V888" s="0">
        <v>0</v>
      </c>
      <c r="W888" s="0">
        <v>0</v>
      </c>
      <c r="X888" s="0">
        <v>0</v>
      </c>
      <c r="Y888" s="0">
        <v>98</v>
      </c>
      <c r="Z888" s="0">
        <v>556</v>
      </c>
      <c r="AA888" s="0" t="s">
        <v>48</v>
      </c>
      <c r="AB888" s="0" t="s">
        <v>48</v>
      </c>
      <c r="AC888" s="0" t="s">
        <v>69</v>
      </c>
      <c r="AD888" s="0" t="s">
        <v>54</v>
      </c>
      <c r="AE888" s="0">
        <v>0</v>
      </c>
      <c r="AF888" s="0">
        <v>0</v>
      </c>
      <c r="AG888" s="0">
        <v>2</v>
      </c>
      <c r="AH888" s="0">
        <v>6</v>
      </c>
      <c r="AI888" s="0">
        <f>=W888+ Y888+D888+H888</f>
      </c>
      <c r="AJ888" s="0">
        <f>=X888+Z888+E888+I888</f>
      </c>
      <c r="AK888" s="0">
        <f>=IF(AI888=0,AJ888,0)</f>
      </c>
      <c r="AL888" s="0">
        <f>=IF(AND(AI888&gt;0,AJ888&gt;AI888),AJ888-AI888,0)</f>
      </c>
      <c r="AM888" s="0">
        <f>=IF(AI888=AJ888,AJ888,0)</f>
      </c>
      <c r="AN888" s="0">
        <f>=IF(AJ888=0,AI888,0)</f>
      </c>
      <c r="AO888" s="0">
        <f>=IF(AND(AJ888&gt;0,AJ888&lt;AI888),AI888-AJ888,0)</f>
      </c>
      <c r="AP888" s="0" t="s">
        <v>50</v>
      </c>
      <c r="AQ888" s="0">
        <v>172069</v>
      </c>
      <c r="AR888" s="0">
        <v>0</v>
      </c>
      <c r="AS888" s="0">
        <v>0</v>
      </c>
    </row>
    <row r="889">
      <c r="A889" s="0" t="s">
        <v>925</v>
      </c>
      <c r="B889" s="0" t="s">
        <v>46</v>
      </c>
      <c r="C889" s="0" t="s">
        <v>46</v>
      </c>
      <c r="D889" s="0">
        <v>0</v>
      </c>
      <c r="E889" s="0">
        <v>0</v>
      </c>
      <c r="F889" s="0">
        <v>0</v>
      </c>
      <c r="G889" s="0">
        <v>0</v>
      </c>
      <c r="H889" s="0">
        <v>-57.5</v>
      </c>
      <c r="I889" s="0">
        <v>-56</v>
      </c>
      <c r="K889" s="0">
        <v>-517.5</v>
      </c>
      <c r="L889" s="0">
        <v>-504</v>
      </c>
      <c r="M889" s="0">
        <v>3</v>
      </c>
      <c r="N889" s="0">
        <v>3</v>
      </c>
      <c r="O889" s="0" t="s">
        <v>52</v>
      </c>
      <c r="P889" s="0" t="s">
        <v>47</v>
      </c>
      <c r="Q889" s="0">
        <v>0</v>
      </c>
      <c r="R889" s="0">
        <v>0</v>
      </c>
      <c r="S889" s="0">
        <v>620</v>
      </c>
      <c r="T889" s="0">
        <v>0</v>
      </c>
      <c r="U889" s="0">
        <v>0</v>
      </c>
      <c r="V889" s="0">
        <v>0</v>
      </c>
      <c r="W889" s="0">
        <v>0</v>
      </c>
      <c r="X889" s="0">
        <v>0</v>
      </c>
      <c r="Y889" s="0">
        <v>575</v>
      </c>
      <c r="Z889" s="0">
        <v>560</v>
      </c>
      <c r="AA889" s="0" t="s">
        <v>53</v>
      </c>
      <c r="AB889" s="0" t="s">
        <v>53</v>
      </c>
      <c r="AC889" s="0" t="s">
        <v>54</v>
      </c>
      <c r="AD889" s="0" t="s">
        <v>54</v>
      </c>
      <c r="AE889" s="0">
        <v>0</v>
      </c>
      <c r="AF889" s="0">
        <v>0</v>
      </c>
      <c r="AG889" s="0">
        <v>23</v>
      </c>
      <c r="AH889" s="0">
        <v>22</v>
      </c>
      <c r="AI889" s="0">
        <f>=W889+ Y889+D889+H889</f>
      </c>
      <c r="AJ889" s="0">
        <f>=X889+Z889+E889+I889</f>
      </c>
      <c r="AK889" s="0">
        <f>=IF(AI889=0,AJ889,0)</f>
      </c>
      <c r="AL889" s="0">
        <f>=IF(AND(AI889&gt;0,AJ889&gt;AI889),AJ889-AI889,0)</f>
      </c>
      <c r="AM889" s="0">
        <f>=IF(AI889=AJ889,AJ889,0)</f>
      </c>
      <c r="AN889" s="0">
        <f>=IF(AJ889=0,AI889,0)</f>
      </c>
      <c r="AO889" s="0">
        <f>=IF(AND(AJ889&gt;0,AJ889&lt;AI889),AI889-AJ889,0)</f>
      </c>
      <c r="AP889" s="0" t="s">
        <v>50</v>
      </c>
      <c r="AQ889" s="0">
        <v>66047</v>
      </c>
      <c r="AR889" s="0">
        <v>0</v>
      </c>
      <c r="AS889" s="0">
        <v>0</v>
      </c>
    </row>
    <row r="890">
      <c r="A890" s="0" t="s">
        <v>926</v>
      </c>
      <c r="B890" s="0" t="s">
        <v>67</v>
      </c>
      <c r="D890" s="0">
        <v>0</v>
      </c>
      <c r="E890" s="0">
        <v>0</v>
      </c>
      <c r="F890" s="0">
        <v>0</v>
      </c>
      <c r="G890" s="0">
        <v>0</v>
      </c>
      <c r="H890" s="0">
        <v>-9</v>
      </c>
      <c r="I890" s="0">
        <v>0</v>
      </c>
      <c r="K890" s="0">
        <v>-64</v>
      </c>
      <c r="L890" s="0">
        <v>0</v>
      </c>
      <c r="M890" s="0">
        <v>5</v>
      </c>
      <c r="N890" s="0">
        <v>0</v>
      </c>
      <c r="O890" s="0" t="s">
        <v>47</v>
      </c>
      <c r="Q890" s="0">
        <v>0</v>
      </c>
      <c r="R890" s="0">
        <v>0</v>
      </c>
      <c r="S890" s="0">
        <v>155</v>
      </c>
      <c r="T890" s="0">
        <v>0</v>
      </c>
      <c r="U890" s="0">
        <v>0</v>
      </c>
      <c r="V890" s="0">
        <v>0</v>
      </c>
      <c r="W890" s="0">
        <v>0</v>
      </c>
      <c r="X890" s="0">
        <v>0</v>
      </c>
      <c r="Y890" s="0">
        <v>73</v>
      </c>
      <c r="Z890" s="0">
        <v>0</v>
      </c>
      <c r="AA890" s="0" t="s">
        <v>53</v>
      </c>
      <c r="AC890" s="0" t="s">
        <v>69</v>
      </c>
      <c r="AE890" s="0">
        <v>0</v>
      </c>
      <c r="AF890" s="0">
        <v>0</v>
      </c>
      <c r="AG890" s="0">
        <v>1</v>
      </c>
      <c r="AH890" s="0">
        <v>0</v>
      </c>
      <c r="AI890" s="0">
        <f>=W890+ Y890+D890+H890</f>
      </c>
      <c r="AJ890" s="0">
        <f>=X890+Z890+E890+I890</f>
      </c>
      <c r="AK890" s="0">
        <f>=IF(AI890=0,AJ890,0)</f>
      </c>
      <c r="AL890" s="0">
        <f>=IF(AND(AI890&gt;0,AJ890&gt;AI890),AJ890-AI890,0)</f>
      </c>
      <c r="AM890" s="0">
        <f>=IF(AI890=AJ890,AJ890,0)</f>
      </c>
      <c r="AN890" s="0">
        <f>=IF(AJ890=0,AI890,0)</f>
      </c>
      <c r="AO890" s="0">
        <f>=IF(AND(AJ890&gt;0,AJ890&lt;AI890),AI890-AJ890,0)</f>
      </c>
      <c r="AP890" s="0" t="s">
        <v>50</v>
      </c>
      <c r="AQ890" s="0">
        <v>177600</v>
      </c>
      <c r="AR890" s="0">
        <v>0</v>
      </c>
      <c r="AS890" s="0">
        <v>0</v>
      </c>
    </row>
    <row r="891">
      <c r="A891" s="0" t="s">
        <v>927</v>
      </c>
      <c r="B891" s="0" t="s">
        <v>176</v>
      </c>
      <c r="C891" s="0" t="s">
        <v>46</v>
      </c>
      <c r="D891" s="0">
        <v>0</v>
      </c>
      <c r="E891" s="0">
        <v>0</v>
      </c>
      <c r="F891" s="0">
        <v>-155</v>
      </c>
      <c r="G891" s="0">
        <v>0</v>
      </c>
      <c r="H891" s="0">
        <v>-47</v>
      </c>
      <c r="I891" s="0">
        <v>-25</v>
      </c>
      <c r="K891" s="0">
        <v>1551</v>
      </c>
      <c r="L891" s="0">
        <v>-225</v>
      </c>
      <c r="M891" s="0">
        <v>3</v>
      </c>
      <c r="N891" s="0">
        <v>3</v>
      </c>
      <c r="O891" s="0" t="s">
        <v>47</v>
      </c>
      <c r="P891" s="0" t="s">
        <v>47</v>
      </c>
      <c r="Q891" s="0">
        <v>0</v>
      </c>
      <c r="R891" s="0">
        <v>0</v>
      </c>
      <c r="S891" s="0">
        <v>155</v>
      </c>
      <c r="T891" s="0">
        <v>0</v>
      </c>
      <c r="U891" s="0">
        <v>0</v>
      </c>
      <c r="V891" s="0">
        <v>0</v>
      </c>
      <c r="W891" s="0">
        <v>0</v>
      </c>
      <c r="X891" s="0">
        <v>0</v>
      </c>
      <c r="Y891" s="0">
        <v>188</v>
      </c>
      <c r="Z891" s="0">
        <v>250</v>
      </c>
      <c r="AA891" s="0" t="s">
        <v>53</v>
      </c>
      <c r="AB891" s="0" t="s">
        <v>53</v>
      </c>
      <c r="AC891" s="0" t="s">
        <v>87</v>
      </c>
      <c r="AD891" s="0" t="s">
        <v>87</v>
      </c>
      <c r="AE891" s="0">
        <v>0</v>
      </c>
      <c r="AF891" s="0">
        <v>0</v>
      </c>
      <c r="AG891" s="0">
        <v>7</v>
      </c>
      <c r="AH891" s="0">
        <v>7</v>
      </c>
      <c r="AI891" s="0">
        <f>=W891+ Y891+D891+H891</f>
      </c>
      <c r="AJ891" s="0">
        <f>=X891+Z891+E891+I891</f>
      </c>
      <c r="AK891" s="0">
        <f>=IF(AI891=0,AJ891,0)</f>
      </c>
      <c r="AL891" s="0">
        <f>=IF(AND(AI891&gt;0,AJ891&gt;AI891),AJ891-AI891,0)</f>
      </c>
      <c r="AM891" s="0">
        <f>=IF(AI891=AJ891,AJ891,0)</f>
      </c>
      <c r="AN891" s="0">
        <f>=IF(AJ891=0,AI891,0)</f>
      </c>
      <c r="AO891" s="0">
        <f>=IF(AND(AJ891&gt;0,AJ891&lt;AI891),AI891-AJ891,0)</f>
      </c>
      <c r="AP891" s="0" t="s">
        <v>50</v>
      </c>
      <c r="AQ891" s="0">
        <v>178249</v>
      </c>
      <c r="AR891" s="0">
        <v>0</v>
      </c>
      <c r="AS891" s="0">
        <v>0</v>
      </c>
    </row>
    <row r="892">
      <c r="A892" s="0" t="s">
        <v>928</v>
      </c>
      <c r="B892" s="0" t="s">
        <v>176</v>
      </c>
      <c r="D892" s="0">
        <v>0</v>
      </c>
      <c r="E892" s="0">
        <v>0</v>
      </c>
      <c r="F892" s="0">
        <v>-155</v>
      </c>
      <c r="G892" s="0">
        <v>0</v>
      </c>
      <c r="H892" s="0">
        <v>0</v>
      </c>
      <c r="I892" s="0">
        <v>0</v>
      </c>
      <c r="K892" s="0">
        <v>0</v>
      </c>
      <c r="L892" s="0">
        <v>0</v>
      </c>
      <c r="M892" s="0">
        <v>0</v>
      </c>
      <c r="N892" s="0">
        <v>0</v>
      </c>
      <c r="O892" s="0" t="s">
        <v>52</v>
      </c>
      <c r="Q892" s="0">
        <v>0</v>
      </c>
      <c r="R892" s="0">
        <v>0</v>
      </c>
      <c r="S892" s="0">
        <v>155</v>
      </c>
      <c r="T892" s="0">
        <v>0</v>
      </c>
      <c r="U892" s="0">
        <v>0</v>
      </c>
      <c r="V892" s="0">
        <v>0</v>
      </c>
      <c r="W892" s="0">
        <v>0</v>
      </c>
      <c r="X892" s="0">
        <v>0</v>
      </c>
      <c r="Y892" s="0">
        <v>0</v>
      </c>
      <c r="Z892" s="0">
        <v>0</v>
      </c>
      <c r="AE892" s="0">
        <v>0</v>
      </c>
      <c r="AF892" s="0">
        <v>0</v>
      </c>
      <c r="AG892" s="0">
        <v>0</v>
      </c>
      <c r="AH892" s="0">
        <v>0</v>
      </c>
      <c r="AI892" s="0">
        <f>=W892+ Y892+D892+H892</f>
      </c>
      <c r="AJ892" s="0">
        <f>=X892+Z892+E892+I892</f>
      </c>
      <c r="AK892" s="0">
        <f>=IF(AI892=0,AJ892,0)</f>
      </c>
      <c r="AL892" s="0">
        <f>=IF(AND(AI892&gt;0,AJ892&gt;AI892),AJ892-AI892,0)</f>
      </c>
      <c r="AM892" s="0">
        <f>=IF(AI892=AJ892,AJ892,0)</f>
      </c>
      <c r="AN892" s="0">
        <f>=IF(AJ892=0,AI892,0)</f>
      </c>
      <c r="AO892" s="0">
        <f>=IF(AND(AJ892&gt;0,AJ892&lt;AI892),AI892-AJ892,0)</f>
      </c>
      <c r="AP892" s="0" t="s">
        <v>50</v>
      </c>
      <c r="AQ892" s="0">
        <v>178592</v>
      </c>
      <c r="AR892" s="0">
        <v>0</v>
      </c>
      <c r="AS892" s="0">
        <v>0</v>
      </c>
    </row>
    <row r="893">
      <c r="A893" s="0" t="s">
        <v>929</v>
      </c>
      <c r="B893" s="0" t="s">
        <v>46</v>
      </c>
      <c r="C893" s="0" t="s">
        <v>46</v>
      </c>
      <c r="D893" s="0">
        <v>0</v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K893" s="0">
        <v>0</v>
      </c>
      <c r="L893" s="0">
        <v>0</v>
      </c>
      <c r="M893" s="0">
        <v>3</v>
      </c>
      <c r="N893" s="0">
        <v>4</v>
      </c>
      <c r="O893" s="0" t="s">
        <v>47</v>
      </c>
      <c r="P893" s="0" t="s">
        <v>47</v>
      </c>
      <c r="Q893" s="0">
        <v>-77.5</v>
      </c>
      <c r="R893" s="0">
        <v>0</v>
      </c>
      <c r="S893" s="0">
        <v>387.5</v>
      </c>
      <c r="T893" s="0">
        <v>0</v>
      </c>
      <c r="U893" s="0">
        <v>0</v>
      </c>
      <c r="V893" s="0">
        <v>0</v>
      </c>
      <c r="W893" s="0">
        <v>0</v>
      </c>
      <c r="X893" s="0">
        <v>0</v>
      </c>
      <c r="Y893" s="0">
        <v>160</v>
      </c>
      <c r="Z893" s="0">
        <v>274.94</v>
      </c>
      <c r="AA893" s="0" t="s">
        <v>48</v>
      </c>
      <c r="AB893" s="0" t="s">
        <v>48</v>
      </c>
      <c r="AC893" s="0" t="s">
        <v>87</v>
      </c>
      <c r="AD893" s="0" t="s">
        <v>87</v>
      </c>
      <c r="AE893" s="0">
        <v>0</v>
      </c>
      <c r="AF893" s="0">
        <v>0</v>
      </c>
      <c r="AG893" s="0">
        <v>4</v>
      </c>
      <c r="AH893" s="0">
        <v>6</v>
      </c>
      <c r="AI893" s="0">
        <f>=W893+ Y893+D893+H893</f>
      </c>
      <c r="AJ893" s="0">
        <f>=X893+Z893+E893+I893</f>
      </c>
      <c r="AK893" s="0">
        <f>=IF(AI893=0,AJ893,0)</f>
      </c>
      <c r="AL893" s="0">
        <f>=IF(AND(AI893&gt;0,AJ893&gt;AI893),AJ893-AI893,0)</f>
      </c>
      <c r="AM893" s="0">
        <f>=IF(AI893=AJ893,AJ893,0)</f>
      </c>
      <c r="AN893" s="0">
        <f>=IF(AJ893=0,AI893,0)</f>
      </c>
      <c r="AO893" s="0">
        <f>=IF(AND(AJ893&gt;0,AJ893&lt;AI893),AI893-AJ893,0)</f>
      </c>
      <c r="AP893" s="0" t="s">
        <v>50</v>
      </c>
      <c r="AQ893" s="0">
        <v>66344</v>
      </c>
      <c r="AR893" s="0">
        <v>0</v>
      </c>
      <c r="AS893" s="0">
        <v>0</v>
      </c>
    </row>
    <row r="894">
      <c r="A894" s="0" t="s">
        <v>930</v>
      </c>
      <c r="B894" s="0" t="s">
        <v>46</v>
      </c>
      <c r="C894" s="0" t="s">
        <v>46</v>
      </c>
      <c r="D894" s="0">
        <v>0</v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  <c r="K894" s="0">
        <v>0</v>
      </c>
      <c r="L894" s="0">
        <v>0</v>
      </c>
      <c r="M894" s="0">
        <v>3</v>
      </c>
      <c r="N894" s="0">
        <v>3</v>
      </c>
      <c r="O894" s="0" t="s">
        <v>47</v>
      </c>
      <c r="P894" s="0" t="s">
        <v>47</v>
      </c>
      <c r="Q894" s="0">
        <v>0</v>
      </c>
      <c r="R894" s="0">
        <v>0</v>
      </c>
      <c r="S894" s="0">
        <v>310</v>
      </c>
      <c r="T894" s="0">
        <v>0</v>
      </c>
      <c r="U894" s="0">
        <v>0</v>
      </c>
      <c r="V894" s="0">
        <v>0</v>
      </c>
      <c r="W894" s="0">
        <v>0</v>
      </c>
      <c r="X894" s="0">
        <v>0</v>
      </c>
      <c r="Y894" s="0">
        <v>248</v>
      </c>
      <c r="Z894" s="0">
        <v>184</v>
      </c>
      <c r="AA894" s="0" t="s">
        <v>48</v>
      </c>
      <c r="AB894" s="0" t="s">
        <v>48</v>
      </c>
      <c r="AC894" s="0" t="s">
        <v>54</v>
      </c>
      <c r="AD894" s="0" t="s">
        <v>54</v>
      </c>
      <c r="AE894" s="0">
        <v>0</v>
      </c>
      <c r="AF894" s="0">
        <v>0</v>
      </c>
      <c r="AG894" s="0">
        <v>5</v>
      </c>
      <c r="AH894" s="0">
        <v>4</v>
      </c>
      <c r="AI894" s="0">
        <f>=W894+ Y894+D894+H894</f>
      </c>
      <c r="AJ894" s="0">
        <f>=X894+Z894+E894+I894</f>
      </c>
      <c r="AK894" s="0">
        <f>=IF(AI894=0,AJ894,0)</f>
      </c>
      <c r="AL894" s="0">
        <f>=IF(AND(AI894&gt;0,AJ894&gt;AI894),AJ894-AI894,0)</f>
      </c>
      <c r="AM894" s="0">
        <f>=IF(AI894=AJ894,AJ894,0)</f>
      </c>
      <c r="AN894" s="0">
        <f>=IF(AJ894=0,AI894,0)</f>
      </c>
      <c r="AO894" s="0">
        <f>=IF(AND(AJ894&gt;0,AJ894&lt;AI894),AI894-AJ894,0)</f>
      </c>
      <c r="AP894" s="0" t="s">
        <v>50</v>
      </c>
      <c r="AQ894" s="0">
        <v>141131</v>
      </c>
      <c r="AR894" s="0">
        <v>0</v>
      </c>
      <c r="AS894" s="0">
        <v>0</v>
      </c>
    </row>
    <row r="895">
      <c r="A895" s="0" t="s">
        <v>931</v>
      </c>
      <c r="B895" s="0" t="s">
        <v>46</v>
      </c>
      <c r="C895" s="0" t="s">
        <v>46</v>
      </c>
      <c r="D895" s="0">
        <v>0</v>
      </c>
      <c r="E895" s="0">
        <v>0</v>
      </c>
      <c r="F895" s="0">
        <v>0</v>
      </c>
      <c r="G895" s="0">
        <v>0</v>
      </c>
      <c r="H895" s="0">
        <v>0</v>
      </c>
      <c r="I895" s="0">
        <v>0</v>
      </c>
      <c r="K895" s="0">
        <v>0</v>
      </c>
      <c r="L895" s="0">
        <v>0</v>
      </c>
      <c r="M895" s="0">
        <v>5</v>
      </c>
      <c r="N895" s="0">
        <v>5</v>
      </c>
      <c r="O895" s="0" t="s">
        <v>47</v>
      </c>
      <c r="P895" s="0" t="s">
        <v>47</v>
      </c>
      <c r="Q895" s="0">
        <v>0</v>
      </c>
      <c r="R895" s="0">
        <v>0</v>
      </c>
      <c r="S895" s="0">
        <v>155</v>
      </c>
      <c r="T895" s="0">
        <v>0</v>
      </c>
      <c r="U895" s="0">
        <v>0</v>
      </c>
      <c r="V895" s="0">
        <v>0</v>
      </c>
      <c r="W895" s="0">
        <v>0</v>
      </c>
      <c r="X895" s="0">
        <v>0</v>
      </c>
      <c r="Y895" s="0">
        <v>219</v>
      </c>
      <c r="Z895" s="0">
        <v>219</v>
      </c>
      <c r="AA895" s="0" t="s">
        <v>48</v>
      </c>
      <c r="AB895" s="0" t="s">
        <v>48</v>
      </c>
      <c r="AC895" s="0" t="s">
        <v>79</v>
      </c>
      <c r="AD895" s="0" t="s">
        <v>79</v>
      </c>
      <c r="AE895" s="0">
        <v>0</v>
      </c>
      <c r="AF895" s="0">
        <v>0</v>
      </c>
      <c r="AG895" s="0">
        <v>3</v>
      </c>
      <c r="AH895" s="0">
        <v>3</v>
      </c>
      <c r="AI895" s="0">
        <f>=W895+ Y895+D895+H895</f>
      </c>
      <c r="AJ895" s="0">
        <f>=X895+Z895+E895+I895</f>
      </c>
      <c r="AK895" s="0">
        <f>=IF(AI895=0,AJ895,0)</f>
      </c>
      <c r="AL895" s="0">
        <f>=IF(AND(AI895&gt;0,AJ895&gt;AI895),AJ895-AI895,0)</f>
      </c>
      <c r="AM895" s="0">
        <f>=IF(AI895=AJ895,AJ895,0)</f>
      </c>
      <c r="AN895" s="0">
        <f>=IF(AJ895=0,AI895,0)</f>
      </c>
      <c r="AO895" s="0">
        <f>=IF(AND(AJ895&gt;0,AJ895&lt;AI895),AI895-AJ895,0)</f>
      </c>
      <c r="AP895" s="0" t="s">
        <v>50</v>
      </c>
      <c r="AQ895" s="0">
        <v>146651</v>
      </c>
      <c r="AR895" s="0">
        <v>0</v>
      </c>
      <c r="AS895" s="0">
        <v>0</v>
      </c>
    </row>
    <row r="896">
      <c r="A896" s="0" t="s">
        <v>932</v>
      </c>
      <c r="B896" s="0" t="s">
        <v>46</v>
      </c>
      <c r="C896" s="0" t="s">
        <v>46</v>
      </c>
      <c r="D896" s="0">
        <v>0</v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K896" s="0">
        <v>0</v>
      </c>
      <c r="L896" s="0">
        <v>0</v>
      </c>
      <c r="M896" s="0">
        <v>4</v>
      </c>
      <c r="N896" s="0">
        <v>4</v>
      </c>
      <c r="O896" s="0" t="s">
        <v>47</v>
      </c>
      <c r="P896" s="0" t="s">
        <v>47</v>
      </c>
      <c r="Q896" s="0">
        <v>0</v>
      </c>
      <c r="R896" s="0">
        <v>0</v>
      </c>
      <c r="S896" s="0">
        <v>232.5</v>
      </c>
      <c r="T896" s="0">
        <v>0</v>
      </c>
      <c r="U896" s="0">
        <v>0</v>
      </c>
      <c r="V896" s="0">
        <v>0</v>
      </c>
      <c r="W896" s="0">
        <v>0</v>
      </c>
      <c r="X896" s="0">
        <v>0</v>
      </c>
      <c r="Y896" s="0">
        <v>333.92</v>
      </c>
      <c r="Z896" s="0">
        <v>465</v>
      </c>
      <c r="AA896" s="0" t="s">
        <v>48</v>
      </c>
      <c r="AB896" s="0" t="s">
        <v>48</v>
      </c>
      <c r="AC896" s="0" t="s">
        <v>49</v>
      </c>
      <c r="AD896" s="0" t="s">
        <v>49</v>
      </c>
      <c r="AE896" s="0">
        <v>0</v>
      </c>
      <c r="AF896" s="0">
        <v>0</v>
      </c>
      <c r="AG896" s="0">
        <v>6</v>
      </c>
      <c r="AH896" s="0">
        <v>9</v>
      </c>
      <c r="AI896" s="0">
        <f>=W896+ Y896+D896+H896</f>
      </c>
      <c r="AJ896" s="0">
        <f>=X896+Z896+E896+I896</f>
      </c>
      <c r="AK896" s="0">
        <f>=IF(AI896=0,AJ896,0)</f>
      </c>
      <c r="AL896" s="0">
        <f>=IF(AND(AI896&gt;0,AJ896&gt;AI896),AJ896-AI896,0)</f>
      </c>
      <c r="AM896" s="0">
        <f>=IF(AI896=AJ896,AJ896,0)</f>
      </c>
      <c r="AN896" s="0">
        <f>=IF(AJ896=0,AI896,0)</f>
      </c>
      <c r="AO896" s="0">
        <f>=IF(AND(AJ896&gt;0,AJ896&lt;AI896),AI896-AJ896,0)</f>
      </c>
      <c r="AP896" s="0" t="s">
        <v>50</v>
      </c>
      <c r="AQ896" s="0">
        <v>99335</v>
      </c>
      <c r="AR896" s="0">
        <v>0</v>
      </c>
      <c r="AS896" s="0">
        <v>0</v>
      </c>
    </row>
    <row r="897">
      <c r="A897" s="0" t="s">
        <v>933</v>
      </c>
      <c r="B897" s="0" t="s">
        <v>46</v>
      </c>
      <c r="C897" s="0" t="s">
        <v>46</v>
      </c>
      <c r="D897" s="0">
        <v>0</v>
      </c>
      <c r="E897" s="0">
        <v>0</v>
      </c>
      <c r="F897" s="0">
        <v>0</v>
      </c>
      <c r="G897" s="0">
        <v>-46.5</v>
      </c>
      <c r="H897" s="0">
        <v>0</v>
      </c>
      <c r="I897" s="0">
        <v>0</v>
      </c>
      <c r="K897" s="0">
        <v>0</v>
      </c>
      <c r="L897" s="0">
        <v>0</v>
      </c>
      <c r="M897" s="0">
        <v>3</v>
      </c>
      <c r="N897" s="0">
        <v>2</v>
      </c>
      <c r="O897" s="0" t="s">
        <v>52</v>
      </c>
      <c r="P897" s="0" t="s">
        <v>52</v>
      </c>
      <c r="Q897" s="0">
        <v>0</v>
      </c>
      <c r="R897" s="0">
        <v>0</v>
      </c>
      <c r="S897" s="0">
        <v>387.5</v>
      </c>
      <c r="T897" s="0">
        <v>465</v>
      </c>
      <c r="U897" s="0">
        <v>0</v>
      </c>
      <c r="V897" s="0">
        <v>0</v>
      </c>
      <c r="W897" s="0">
        <v>0</v>
      </c>
      <c r="X897" s="0">
        <v>0</v>
      </c>
      <c r="Y897" s="0">
        <v>147</v>
      </c>
      <c r="Z897" s="0">
        <v>545</v>
      </c>
      <c r="AA897" s="0" t="s">
        <v>48</v>
      </c>
      <c r="AB897" s="0" t="s">
        <v>48</v>
      </c>
      <c r="AC897" s="0" t="s">
        <v>49</v>
      </c>
      <c r="AD897" s="0" t="s">
        <v>49</v>
      </c>
      <c r="AE897" s="0">
        <v>0</v>
      </c>
      <c r="AF897" s="0">
        <v>0</v>
      </c>
      <c r="AG897" s="0">
        <v>3</v>
      </c>
      <c r="AH897" s="0">
        <v>7</v>
      </c>
      <c r="AI897" s="0">
        <f>=W897+ Y897+D897+H897</f>
      </c>
      <c r="AJ897" s="0">
        <f>=X897+Z897+E897+I897</f>
      </c>
      <c r="AK897" s="0">
        <f>=IF(AI897=0,AJ897,0)</f>
      </c>
      <c r="AL897" s="0">
        <f>=IF(AND(AI897&gt;0,AJ897&gt;AI897),AJ897-AI897,0)</f>
      </c>
      <c r="AM897" s="0">
        <f>=IF(AI897=AJ897,AJ897,0)</f>
      </c>
      <c r="AN897" s="0">
        <f>=IF(AJ897=0,AI897,0)</f>
      </c>
      <c r="AO897" s="0">
        <f>=IF(AND(AJ897&gt;0,AJ897&lt;AI897),AI897-AJ897,0)</f>
      </c>
      <c r="AP897" s="0" t="s">
        <v>50</v>
      </c>
      <c r="AQ897" s="0">
        <v>167084</v>
      </c>
      <c r="AR897" s="0">
        <v>0</v>
      </c>
      <c r="AS897" s="0">
        <v>0</v>
      </c>
    </row>
    <row r="898">
      <c r="A898" s="0" t="s">
        <v>934</v>
      </c>
      <c r="B898" s="0" t="s">
        <v>67</v>
      </c>
      <c r="C898" s="0" t="s">
        <v>46</v>
      </c>
      <c r="D898" s="0">
        <v>0</v>
      </c>
      <c r="E898" s="0">
        <v>0</v>
      </c>
      <c r="F898" s="0">
        <v>0</v>
      </c>
      <c r="G898" s="0">
        <v>0</v>
      </c>
      <c r="H898" s="0">
        <v>-39</v>
      </c>
      <c r="I898" s="0">
        <v>-16</v>
      </c>
      <c r="K898" s="0">
        <v>-117</v>
      </c>
      <c r="L898" s="0">
        <v>-48</v>
      </c>
      <c r="M898" s="0">
        <v>4</v>
      </c>
      <c r="N898" s="0">
        <v>4</v>
      </c>
      <c r="O898" s="0" t="s">
        <v>52</v>
      </c>
      <c r="P898" s="0" t="s">
        <v>47</v>
      </c>
      <c r="Q898" s="0">
        <v>0</v>
      </c>
      <c r="R898" s="0">
        <v>0</v>
      </c>
      <c r="S898" s="0">
        <v>465</v>
      </c>
      <c r="T898" s="0">
        <v>0</v>
      </c>
      <c r="U898" s="0">
        <v>0</v>
      </c>
      <c r="V898" s="0">
        <v>0</v>
      </c>
      <c r="W898" s="0">
        <v>0</v>
      </c>
      <c r="X898" s="0">
        <v>0</v>
      </c>
      <c r="Y898" s="0">
        <v>156</v>
      </c>
      <c r="Z898" s="0">
        <v>64</v>
      </c>
      <c r="AA898" s="0" t="s">
        <v>53</v>
      </c>
      <c r="AB898" s="0" t="s">
        <v>53</v>
      </c>
      <c r="AC898" s="0" t="s">
        <v>69</v>
      </c>
      <c r="AD898" s="0" t="s">
        <v>72</v>
      </c>
      <c r="AE898" s="0">
        <v>0</v>
      </c>
      <c r="AF898" s="0">
        <v>0</v>
      </c>
      <c r="AG898" s="0">
        <v>3</v>
      </c>
      <c r="AH898" s="0">
        <v>1</v>
      </c>
      <c r="AI898" s="0">
        <f>=W898+ Y898+D898+H898</f>
      </c>
      <c r="AJ898" s="0">
        <f>=X898+Z898+E898+I898</f>
      </c>
      <c r="AK898" s="0">
        <f>=IF(AI898=0,AJ898,0)</f>
      </c>
      <c r="AL898" s="0">
        <f>=IF(AND(AI898&gt;0,AJ898&gt;AI898),AJ898-AI898,0)</f>
      </c>
      <c r="AM898" s="0">
        <f>=IF(AI898=AJ898,AJ898,0)</f>
      </c>
      <c r="AN898" s="0">
        <f>=IF(AJ898=0,AI898,0)</f>
      </c>
      <c r="AO898" s="0">
        <f>=IF(AND(AJ898&gt;0,AJ898&lt;AI898),AI898-AJ898,0)</f>
      </c>
      <c r="AP898" s="0" t="s">
        <v>50</v>
      </c>
      <c r="AQ898" s="0">
        <v>176824</v>
      </c>
      <c r="AR898" s="0">
        <v>0</v>
      </c>
      <c r="AS898" s="0">
        <v>0</v>
      </c>
    </row>
    <row r="899">
      <c r="A899" s="0" t="s">
        <v>935</v>
      </c>
      <c r="B899" s="0" t="s">
        <v>67</v>
      </c>
      <c r="D899" s="0">
        <v>0</v>
      </c>
      <c r="E899" s="0">
        <v>0</v>
      </c>
      <c r="F899" s="0">
        <v>0</v>
      </c>
      <c r="G899" s="0">
        <v>0</v>
      </c>
      <c r="H899" s="0">
        <v>0</v>
      </c>
      <c r="I899" s="0">
        <v>0</v>
      </c>
      <c r="K899" s="0">
        <v>0</v>
      </c>
      <c r="L899" s="0">
        <v>0</v>
      </c>
      <c r="M899" s="0">
        <v>4</v>
      </c>
      <c r="N899" s="0">
        <v>0</v>
      </c>
      <c r="O899" s="0" t="s">
        <v>47</v>
      </c>
      <c r="Q899" s="0">
        <v>0</v>
      </c>
      <c r="R899" s="0">
        <v>0</v>
      </c>
      <c r="S899" s="0">
        <v>852.5</v>
      </c>
      <c r="T899" s="0">
        <v>0</v>
      </c>
      <c r="U899" s="0">
        <v>0</v>
      </c>
      <c r="V899" s="0">
        <v>0</v>
      </c>
      <c r="W899" s="0">
        <v>0</v>
      </c>
      <c r="X899" s="0">
        <v>0</v>
      </c>
      <c r="Y899" s="0">
        <v>305</v>
      </c>
      <c r="Z899" s="0">
        <v>0</v>
      </c>
      <c r="AA899" s="0" t="s">
        <v>48</v>
      </c>
      <c r="AC899" s="0" t="s">
        <v>54</v>
      </c>
      <c r="AE899" s="0">
        <v>0</v>
      </c>
      <c r="AF899" s="0">
        <v>0</v>
      </c>
      <c r="AG899" s="0">
        <v>5</v>
      </c>
      <c r="AH899" s="0">
        <v>0</v>
      </c>
      <c r="AI899" s="0">
        <f>=W899+ Y899+D899+H899</f>
      </c>
      <c r="AJ899" s="0">
        <f>=X899+Z899+E899+I899</f>
      </c>
      <c r="AK899" s="0">
        <f>=IF(AI899=0,AJ899,0)</f>
      </c>
      <c r="AL899" s="0">
        <f>=IF(AND(AI899&gt;0,AJ899&gt;AI899),AJ899-AI899,0)</f>
      </c>
      <c r="AM899" s="0">
        <f>=IF(AI899=AJ899,AJ899,0)</f>
      </c>
      <c r="AN899" s="0">
        <f>=IF(AJ899=0,AI899,0)</f>
      </c>
      <c r="AO899" s="0">
        <f>=IF(AND(AJ899&gt;0,AJ899&lt;AI899),AI899-AJ899,0)</f>
      </c>
      <c r="AP899" s="0" t="s">
        <v>50</v>
      </c>
      <c r="AQ899" s="0">
        <v>177238</v>
      </c>
      <c r="AR899" s="0">
        <v>0</v>
      </c>
      <c r="AS899" s="0">
        <v>0</v>
      </c>
    </row>
    <row r="900">
      <c r="A900" s="0" t="s">
        <v>936</v>
      </c>
      <c r="B900" s="0" t="s">
        <v>67</v>
      </c>
      <c r="C900" s="0" t="s">
        <v>46</v>
      </c>
      <c r="D900" s="0">
        <v>-49</v>
      </c>
      <c r="E900" s="0">
        <v>-49</v>
      </c>
      <c r="F900" s="0">
        <v>0</v>
      </c>
      <c r="G900" s="0">
        <v>0</v>
      </c>
      <c r="H900" s="0">
        <v>0</v>
      </c>
      <c r="I900" s="0">
        <v>0</v>
      </c>
      <c r="K900" s="0">
        <v>0</v>
      </c>
      <c r="L900" s="0">
        <v>0</v>
      </c>
      <c r="M900" s="0">
        <v>3</v>
      </c>
      <c r="N900" s="0">
        <v>3</v>
      </c>
      <c r="O900" s="0" t="s">
        <v>47</v>
      </c>
      <c r="P900" s="0" t="s">
        <v>47</v>
      </c>
      <c r="Q900" s="0">
        <v>0</v>
      </c>
      <c r="R900" s="0">
        <v>0</v>
      </c>
      <c r="S900" s="0">
        <v>542.5</v>
      </c>
      <c r="T900" s="0">
        <v>0</v>
      </c>
      <c r="U900" s="0">
        <v>0</v>
      </c>
      <c r="V900" s="0">
        <v>0</v>
      </c>
      <c r="W900" s="0">
        <v>0</v>
      </c>
      <c r="X900" s="0">
        <v>0</v>
      </c>
      <c r="Y900" s="0">
        <v>49</v>
      </c>
      <c r="Z900" s="0">
        <v>49</v>
      </c>
      <c r="AA900" s="0" t="s">
        <v>48</v>
      </c>
      <c r="AB900" s="0" t="s">
        <v>48</v>
      </c>
      <c r="AC900" s="0" t="s">
        <v>87</v>
      </c>
      <c r="AD900" s="0" t="s">
        <v>87</v>
      </c>
      <c r="AE900" s="0">
        <v>0</v>
      </c>
      <c r="AF900" s="0">
        <v>0</v>
      </c>
      <c r="AG900" s="0">
        <v>1</v>
      </c>
      <c r="AH900" s="0">
        <v>1</v>
      </c>
      <c r="AI900" s="0">
        <f>=W900+ Y900+D900+H900</f>
      </c>
      <c r="AJ900" s="0">
        <f>=X900+Z900+E900+I900</f>
      </c>
      <c r="AK900" s="0">
        <f>=IF(AI900=0,AJ900,0)</f>
      </c>
      <c r="AL900" s="0">
        <f>=IF(AND(AI900&gt;0,AJ900&gt;AI900),AJ900-AI900,0)</f>
      </c>
      <c r="AM900" s="0">
        <f>=IF(AI900=AJ900,AJ900,0)</f>
      </c>
      <c r="AN900" s="0">
        <f>=IF(AJ900=0,AI900,0)</f>
      </c>
      <c r="AO900" s="0">
        <f>=IF(AND(AJ900&gt;0,AJ900&lt;AI900),AI900-AJ900,0)</f>
      </c>
      <c r="AP900" s="0" t="s">
        <v>50</v>
      </c>
      <c r="AQ900" s="0">
        <v>177967</v>
      </c>
      <c r="AR900" s="0">
        <v>0</v>
      </c>
      <c r="AS900" s="0">
        <v>0</v>
      </c>
    </row>
    <row r="901">
      <c r="A901" s="0" t="s">
        <v>937</v>
      </c>
      <c r="B901" s="0" t="s">
        <v>46</v>
      </c>
      <c r="C901" s="0" t="s">
        <v>46</v>
      </c>
      <c r="D901" s="0">
        <v>-80</v>
      </c>
      <c r="E901" s="0">
        <v>-80</v>
      </c>
      <c r="F901" s="0">
        <v>0</v>
      </c>
      <c r="G901" s="0">
        <v>0</v>
      </c>
      <c r="H901" s="0">
        <v>0</v>
      </c>
      <c r="I901" s="0">
        <v>0</v>
      </c>
      <c r="K901" s="0">
        <v>0</v>
      </c>
      <c r="L901" s="0">
        <v>0</v>
      </c>
      <c r="M901" s="0">
        <v>1</v>
      </c>
      <c r="N901" s="0">
        <v>1</v>
      </c>
      <c r="O901" s="0" t="s">
        <v>160</v>
      </c>
      <c r="P901" s="0" t="s">
        <v>160</v>
      </c>
      <c r="Q901" s="0">
        <v>0</v>
      </c>
      <c r="R901" s="0">
        <v>0</v>
      </c>
      <c r="S901" s="0">
        <v>0</v>
      </c>
      <c r="T901" s="0">
        <v>0</v>
      </c>
      <c r="U901" s="0">
        <v>0</v>
      </c>
      <c r="V901" s="0">
        <v>0</v>
      </c>
      <c r="W901" s="0">
        <v>80</v>
      </c>
      <c r="X901" s="0">
        <v>80</v>
      </c>
      <c r="Y901" s="0">
        <v>0</v>
      </c>
      <c r="Z901" s="0">
        <v>0</v>
      </c>
      <c r="AA901" s="0" t="s">
        <v>48</v>
      </c>
      <c r="AB901" s="0" t="s">
        <v>48</v>
      </c>
      <c r="AC901" s="0" t="s">
        <v>54</v>
      </c>
      <c r="AD901" s="0" t="s">
        <v>79</v>
      </c>
      <c r="AE901" s="0">
        <v>0</v>
      </c>
      <c r="AF901" s="0">
        <v>0</v>
      </c>
      <c r="AG901" s="0">
        <v>2</v>
      </c>
      <c r="AH901" s="0">
        <v>2</v>
      </c>
      <c r="AI901" s="0">
        <f>=W901+ Y901+D901+H901</f>
      </c>
      <c r="AJ901" s="0">
        <f>=X901+Z901+E901+I901</f>
      </c>
      <c r="AK901" s="0">
        <f>=IF(AI901=0,AJ901,0)</f>
      </c>
      <c r="AL901" s="0">
        <f>=IF(AND(AI901&gt;0,AJ901&gt;AI901),AJ901-AI901,0)</f>
      </c>
      <c r="AM901" s="0">
        <f>=IF(AI901=AJ901,AJ901,0)</f>
      </c>
      <c r="AN901" s="0">
        <f>=IF(AJ901=0,AI901,0)</f>
      </c>
      <c r="AO901" s="0">
        <f>=IF(AND(AJ901&gt;0,AJ901&lt;AI901),AI901-AJ901,0)</f>
      </c>
      <c r="AP901" s="0" t="s">
        <v>50</v>
      </c>
      <c r="AQ901" s="0">
        <v>16973</v>
      </c>
      <c r="AR901" s="0">
        <v>0</v>
      </c>
      <c r="AS901" s="0">
        <v>0</v>
      </c>
    </row>
    <row r="902">
      <c r="A902" s="0" t="s">
        <v>938</v>
      </c>
      <c r="B902" s="0" t="s">
        <v>46</v>
      </c>
      <c r="C902" s="0" t="s">
        <v>46</v>
      </c>
      <c r="D902" s="0">
        <v>0</v>
      </c>
      <c r="E902" s="0">
        <v>0</v>
      </c>
      <c r="F902" s="0">
        <v>0</v>
      </c>
      <c r="G902" s="0">
        <v>0</v>
      </c>
      <c r="H902" s="0">
        <v>0</v>
      </c>
      <c r="I902" s="0">
        <v>0</v>
      </c>
      <c r="K902" s="0">
        <v>0</v>
      </c>
      <c r="L902" s="0">
        <v>0</v>
      </c>
      <c r="M902" s="0">
        <v>1</v>
      </c>
      <c r="N902" s="0">
        <v>1</v>
      </c>
      <c r="O902" s="0" t="s">
        <v>160</v>
      </c>
      <c r="P902" s="0" t="s">
        <v>160</v>
      </c>
      <c r="Q902" s="0">
        <v>0</v>
      </c>
      <c r="R902" s="0">
        <v>0</v>
      </c>
      <c r="S902" s="0">
        <v>0</v>
      </c>
      <c r="T902" s="0">
        <v>0</v>
      </c>
      <c r="U902" s="0">
        <v>0</v>
      </c>
      <c r="V902" s="0">
        <v>0</v>
      </c>
      <c r="W902" s="0">
        <v>40</v>
      </c>
      <c r="X902" s="0">
        <v>40</v>
      </c>
      <c r="Y902" s="0">
        <v>0</v>
      </c>
      <c r="Z902" s="0">
        <v>0</v>
      </c>
      <c r="AA902" s="0" t="s">
        <v>48</v>
      </c>
      <c r="AB902" s="0" t="s">
        <v>48</v>
      </c>
      <c r="AC902" s="0" t="s">
        <v>76</v>
      </c>
      <c r="AD902" s="0" t="s">
        <v>76</v>
      </c>
      <c r="AE902" s="0">
        <v>0</v>
      </c>
      <c r="AF902" s="0">
        <v>0</v>
      </c>
      <c r="AG902" s="0">
        <v>1</v>
      </c>
      <c r="AH902" s="0">
        <v>1</v>
      </c>
      <c r="AI902" s="0">
        <f>=W902+ Y902+D902+H902</f>
      </c>
      <c r="AJ902" s="0">
        <f>=X902+Z902+E902+I902</f>
      </c>
      <c r="AK902" s="0">
        <f>=IF(AI902=0,AJ902,0)</f>
      </c>
      <c r="AL902" s="0">
        <f>=IF(AND(AI902&gt;0,AJ902&gt;AI902),AJ902-AI902,0)</f>
      </c>
      <c r="AM902" s="0">
        <f>=IF(AI902=AJ902,AJ902,0)</f>
      </c>
      <c r="AN902" s="0">
        <f>=IF(AJ902=0,AI902,0)</f>
      </c>
      <c r="AO902" s="0">
        <f>=IF(AND(AJ902&gt;0,AJ902&lt;AI902),AI902-AJ902,0)</f>
      </c>
      <c r="AP902" s="0" t="s">
        <v>50</v>
      </c>
      <c r="AQ902" s="0">
        <v>18417</v>
      </c>
      <c r="AR902" s="0">
        <v>0</v>
      </c>
      <c r="AS902" s="0">
        <v>0</v>
      </c>
    </row>
    <row r="903">
      <c r="A903" s="0" t="s">
        <v>939</v>
      </c>
      <c r="B903" s="0" t="s">
        <v>46</v>
      </c>
      <c r="C903" s="0" t="s">
        <v>46</v>
      </c>
      <c r="D903" s="0">
        <v>0</v>
      </c>
      <c r="E903" s="0">
        <v>0</v>
      </c>
      <c r="F903" s="0">
        <v>0</v>
      </c>
      <c r="G903" s="0">
        <v>0</v>
      </c>
      <c r="H903" s="0">
        <v>-5</v>
      </c>
      <c r="I903" s="0">
        <v>-2.5</v>
      </c>
      <c r="K903" s="0">
        <v>-45</v>
      </c>
      <c r="L903" s="0">
        <v>-22.5</v>
      </c>
      <c r="M903" s="0">
        <v>1</v>
      </c>
      <c r="N903" s="0">
        <v>1</v>
      </c>
      <c r="O903" s="0" t="s">
        <v>160</v>
      </c>
      <c r="P903" s="0" t="s">
        <v>160</v>
      </c>
      <c r="Q903" s="0">
        <v>0</v>
      </c>
      <c r="R903" s="0">
        <v>0</v>
      </c>
      <c r="S903" s="0">
        <v>0</v>
      </c>
      <c r="T903" s="0">
        <v>0</v>
      </c>
      <c r="U903" s="0">
        <v>0</v>
      </c>
      <c r="V903" s="0">
        <v>0</v>
      </c>
      <c r="W903" s="0">
        <v>50</v>
      </c>
      <c r="X903" s="0">
        <v>25</v>
      </c>
      <c r="Y903" s="0">
        <v>0</v>
      </c>
      <c r="Z903" s="0">
        <v>0</v>
      </c>
      <c r="AA903" s="0" t="s">
        <v>53</v>
      </c>
      <c r="AB903" s="0" t="s">
        <v>53</v>
      </c>
      <c r="AC903" s="0" t="s">
        <v>72</v>
      </c>
      <c r="AD903" s="0" t="s">
        <v>72</v>
      </c>
      <c r="AE903" s="0">
        <v>0</v>
      </c>
      <c r="AF903" s="0">
        <v>0</v>
      </c>
      <c r="AG903" s="0">
        <v>2</v>
      </c>
      <c r="AH903" s="0">
        <v>1</v>
      </c>
      <c r="AI903" s="0">
        <f>=W903+ Y903+D903+H903</f>
      </c>
      <c r="AJ903" s="0">
        <f>=X903+Z903+E903+I903</f>
      </c>
      <c r="AK903" s="0">
        <f>=IF(AI903=0,AJ903,0)</f>
      </c>
      <c r="AL903" s="0">
        <f>=IF(AND(AI903&gt;0,AJ903&gt;AI903),AJ903-AI903,0)</f>
      </c>
      <c r="AM903" s="0">
        <f>=IF(AI903=AJ903,AJ903,0)</f>
      </c>
      <c r="AN903" s="0">
        <f>=IF(AJ903=0,AI903,0)</f>
      </c>
      <c r="AO903" s="0">
        <f>=IF(AND(AJ903&gt;0,AJ903&lt;AI903),AI903-AJ903,0)</f>
      </c>
      <c r="AP903" s="0" t="s">
        <v>50</v>
      </c>
      <c r="AQ903" s="0">
        <v>18826</v>
      </c>
      <c r="AR903" s="0">
        <v>0</v>
      </c>
      <c r="AS903" s="0">
        <v>0</v>
      </c>
    </row>
    <row r="904">
      <c r="A904" s="0" t="s">
        <v>4560</v>
      </c>
      <c r="B904" s="0" t="s">
        <v>46</v>
      </c>
      <c r="C904" s="0" t="s">
        <v>46</v>
      </c>
      <c r="D904" s="0">
        <v>0</v>
      </c>
      <c r="E904" s="0">
        <v>0</v>
      </c>
      <c r="F904" s="0">
        <v>0</v>
      </c>
      <c r="G904" s="0">
        <v>0</v>
      </c>
      <c r="H904" s="0">
        <v>-20</v>
      </c>
      <c r="I904" s="0">
        <v>-27</v>
      </c>
      <c r="K904" s="0">
        <v>-140</v>
      </c>
      <c r="L904" s="0">
        <v>2035</v>
      </c>
      <c r="M904" s="0">
        <v>2</v>
      </c>
      <c r="N904" s="0">
        <v>3</v>
      </c>
      <c r="O904" s="0" t="s">
        <v>47</v>
      </c>
      <c r="P904" s="0" t="s">
        <v>47</v>
      </c>
      <c r="Q904" s="0">
        <v>0</v>
      </c>
      <c r="R904" s="0">
        <v>0</v>
      </c>
      <c r="S904" s="0">
        <v>0</v>
      </c>
      <c r="T904" s="0">
        <v>0</v>
      </c>
      <c r="U904" s="0">
        <v>0</v>
      </c>
      <c r="V904" s="0">
        <v>0</v>
      </c>
      <c r="W904" s="0">
        <v>0</v>
      </c>
      <c r="X904" s="0">
        <v>0</v>
      </c>
      <c r="Y904" s="0">
        <v>160</v>
      </c>
      <c r="Z904" s="0">
        <v>212</v>
      </c>
      <c r="AA904" s="0" t="s">
        <v>53</v>
      </c>
      <c r="AB904" s="0" t="s">
        <v>53</v>
      </c>
      <c r="AC904" s="0" t="s">
        <v>87</v>
      </c>
      <c r="AD904" s="0" t="s">
        <v>87</v>
      </c>
      <c r="AE904" s="0">
        <v>0</v>
      </c>
      <c r="AF904" s="0">
        <v>0</v>
      </c>
      <c r="AG904" s="0">
        <v>4</v>
      </c>
      <c r="AH904" s="0">
        <v>5</v>
      </c>
      <c r="AI904" s="0">
        <f>=W904+ Y904+D904+H904</f>
      </c>
      <c r="AJ904" s="0">
        <f>=X904+Z904+E904+I904</f>
      </c>
      <c r="AK904" s="0">
        <f>=IF(AI904=0,AJ904,0)</f>
      </c>
      <c r="AL904" s="0">
        <f>=IF(AND(AI904&gt;0,AJ904&gt;AI904),AJ904-AI904,0)</f>
      </c>
      <c r="AM904" s="0">
        <f>=IF(AI904=AJ904,AJ904,0)</f>
      </c>
      <c r="AN904" s="0">
        <f>=IF(AJ904=0,AI904,0)</f>
      </c>
      <c r="AO904" s="0">
        <f>=IF(AND(AJ904&gt;0,AJ904&lt;AI904),AI904-AJ904,0)</f>
      </c>
      <c r="AP904" s="0" t="s">
        <v>50</v>
      </c>
      <c r="AQ904" s="0">
        <v>76469</v>
      </c>
      <c r="AR904" s="0">
        <v>0</v>
      </c>
      <c r="AS904" s="0">
        <v>0</v>
      </c>
    </row>
    <row r="905">
      <c r="A905" s="0" t="s">
        <v>940</v>
      </c>
      <c r="B905" s="0" t="s">
        <v>46</v>
      </c>
      <c r="C905" s="0" t="s">
        <v>46</v>
      </c>
      <c r="D905" s="0">
        <v>0</v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K905" s="0">
        <v>0</v>
      </c>
      <c r="L905" s="0">
        <v>0</v>
      </c>
      <c r="M905" s="0">
        <v>3</v>
      </c>
      <c r="N905" s="0">
        <v>3</v>
      </c>
      <c r="O905" s="0" t="s">
        <v>47</v>
      </c>
      <c r="P905" s="0" t="s">
        <v>47</v>
      </c>
      <c r="Q905" s="0">
        <v>0</v>
      </c>
      <c r="R905" s="0">
        <v>0</v>
      </c>
      <c r="S905" s="0">
        <v>0</v>
      </c>
      <c r="T905" s="0">
        <v>0</v>
      </c>
      <c r="U905" s="0">
        <v>0</v>
      </c>
      <c r="V905" s="0">
        <v>0</v>
      </c>
      <c r="W905" s="0">
        <v>0</v>
      </c>
      <c r="X905" s="0">
        <v>0</v>
      </c>
      <c r="Y905" s="0">
        <v>418</v>
      </c>
      <c r="Z905" s="0">
        <v>418</v>
      </c>
      <c r="AA905" s="0" t="s">
        <v>48</v>
      </c>
      <c r="AB905" s="0" t="s">
        <v>48</v>
      </c>
      <c r="AC905" s="0" t="s">
        <v>54</v>
      </c>
      <c r="AD905" s="0" t="s">
        <v>54</v>
      </c>
      <c r="AE905" s="0">
        <v>0</v>
      </c>
      <c r="AF905" s="0">
        <v>0</v>
      </c>
      <c r="AG905" s="0">
        <v>10</v>
      </c>
      <c r="AH905" s="0">
        <v>10</v>
      </c>
      <c r="AI905" s="0">
        <f>=W905+ Y905+D905+H905</f>
      </c>
      <c r="AJ905" s="0">
        <f>=X905+Z905+E905+I905</f>
      </c>
      <c r="AK905" s="0">
        <f>=IF(AI905=0,AJ905,0)</f>
      </c>
      <c r="AL905" s="0">
        <f>=IF(AND(AI905&gt;0,AJ905&gt;AI905),AJ905-AI905,0)</f>
      </c>
      <c r="AM905" s="0">
        <f>=IF(AI905=AJ905,AJ905,0)</f>
      </c>
      <c r="AN905" s="0">
        <f>=IF(AJ905=0,AI905,0)</f>
      </c>
      <c r="AO905" s="0">
        <f>=IF(AND(AJ905&gt;0,AJ905&lt;AI905),AI905-AJ905,0)</f>
      </c>
      <c r="AP905" s="0" t="s">
        <v>50</v>
      </c>
      <c r="AQ905" s="0">
        <v>83807</v>
      </c>
      <c r="AR905" s="0">
        <v>0</v>
      </c>
      <c r="AS905" s="0">
        <v>0</v>
      </c>
    </row>
    <row r="906">
      <c r="A906" s="0" t="s">
        <v>941</v>
      </c>
      <c r="B906" s="0" t="s">
        <v>46</v>
      </c>
      <c r="C906" s="0" t="s">
        <v>46</v>
      </c>
      <c r="D906" s="0">
        <v>0</v>
      </c>
      <c r="E906" s="0">
        <v>0</v>
      </c>
      <c r="F906" s="0">
        <v>0</v>
      </c>
      <c r="G906" s="0">
        <v>0</v>
      </c>
      <c r="H906" s="0">
        <v>0</v>
      </c>
      <c r="I906" s="0">
        <v>0</v>
      </c>
      <c r="K906" s="0">
        <v>0</v>
      </c>
      <c r="L906" s="0">
        <v>0</v>
      </c>
      <c r="M906" s="0">
        <v>3</v>
      </c>
      <c r="N906" s="0">
        <v>3</v>
      </c>
      <c r="O906" s="0" t="s">
        <v>47</v>
      </c>
      <c r="P906" s="0" t="s">
        <v>47</v>
      </c>
      <c r="Q906" s="0">
        <v>0</v>
      </c>
      <c r="R906" s="0">
        <v>0</v>
      </c>
      <c r="S906" s="0">
        <v>0</v>
      </c>
      <c r="T906" s="0">
        <v>0</v>
      </c>
      <c r="U906" s="0">
        <v>0</v>
      </c>
      <c r="V906" s="0">
        <v>0</v>
      </c>
      <c r="W906" s="0">
        <v>0</v>
      </c>
      <c r="X906" s="0">
        <v>0</v>
      </c>
      <c r="Y906" s="0">
        <v>147</v>
      </c>
      <c r="Z906" s="0">
        <v>147</v>
      </c>
      <c r="AA906" s="0" t="s">
        <v>48</v>
      </c>
      <c r="AB906" s="0" t="s">
        <v>48</v>
      </c>
      <c r="AC906" s="0" t="s">
        <v>72</v>
      </c>
      <c r="AD906" s="0" t="s">
        <v>72</v>
      </c>
      <c r="AE906" s="0">
        <v>0</v>
      </c>
      <c r="AF906" s="0">
        <v>0</v>
      </c>
      <c r="AG906" s="0">
        <v>3</v>
      </c>
      <c r="AH906" s="0">
        <v>3</v>
      </c>
      <c r="AI906" s="0">
        <f>=W906+ Y906+D906+H906</f>
      </c>
      <c r="AJ906" s="0">
        <f>=X906+Z906+E906+I906</f>
      </c>
      <c r="AK906" s="0">
        <f>=IF(AI906=0,AJ906,0)</f>
      </c>
      <c r="AL906" s="0">
        <f>=IF(AND(AI906&gt;0,AJ906&gt;AI906),AJ906-AI906,0)</f>
      </c>
      <c r="AM906" s="0">
        <f>=IF(AI906=AJ906,AJ906,0)</f>
      </c>
      <c r="AN906" s="0">
        <f>=IF(AJ906=0,AI906,0)</f>
      </c>
      <c r="AO906" s="0">
        <f>=IF(AND(AJ906&gt;0,AJ906&lt;AI906),AI906-AJ906,0)</f>
      </c>
      <c r="AP906" s="0" t="s">
        <v>50</v>
      </c>
      <c r="AQ906" s="0">
        <v>83800</v>
      </c>
      <c r="AR906" s="0">
        <v>0</v>
      </c>
      <c r="AS906" s="0">
        <v>0</v>
      </c>
    </row>
    <row r="907">
      <c r="A907" s="0" t="s">
        <v>942</v>
      </c>
      <c r="B907" s="0" t="s">
        <v>46</v>
      </c>
      <c r="C907" s="0" t="s">
        <v>46</v>
      </c>
      <c r="D907" s="0">
        <v>0</v>
      </c>
      <c r="E907" s="0">
        <v>0</v>
      </c>
      <c r="F907" s="0">
        <v>0</v>
      </c>
      <c r="G907" s="0">
        <v>0</v>
      </c>
      <c r="H907" s="0">
        <v>0</v>
      </c>
      <c r="I907" s="0">
        <v>0</v>
      </c>
      <c r="K907" s="0">
        <v>0</v>
      </c>
      <c r="L907" s="0">
        <v>0</v>
      </c>
      <c r="M907" s="0">
        <v>2</v>
      </c>
      <c r="N907" s="0">
        <v>2</v>
      </c>
      <c r="O907" s="0" t="s">
        <v>47</v>
      </c>
      <c r="P907" s="0" t="s">
        <v>47</v>
      </c>
      <c r="Q907" s="0">
        <v>0</v>
      </c>
      <c r="R907" s="0">
        <v>0</v>
      </c>
      <c r="S907" s="0">
        <v>0</v>
      </c>
      <c r="T907" s="0">
        <v>0</v>
      </c>
      <c r="U907" s="0">
        <v>0</v>
      </c>
      <c r="V907" s="0">
        <v>0</v>
      </c>
      <c r="W907" s="0">
        <v>0</v>
      </c>
      <c r="X907" s="0">
        <v>0</v>
      </c>
      <c r="Y907" s="0">
        <v>160</v>
      </c>
      <c r="Z907" s="0">
        <v>120</v>
      </c>
      <c r="AA907" s="0" t="s">
        <v>48</v>
      </c>
      <c r="AB907" s="0" t="s">
        <v>48</v>
      </c>
      <c r="AC907" s="0" t="s">
        <v>87</v>
      </c>
      <c r="AD907" s="0" t="s">
        <v>72</v>
      </c>
      <c r="AE907" s="0">
        <v>0</v>
      </c>
      <c r="AF907" s="0">
        <v>0</v>
      </c>
      <c r="AG907" s="0">
        <v>4</v>
      </c>
      <c r="AH907" s="0">
        <v>3</v>
      </c>
      <c r="AI907" s="0">
        <f>=W907+ Y907+D907+H907</f>
      </c>
      <c r="AJ907" s="0">
        <f>=X907+Z907+E907+I907</f>
      </c>
      <c r="AK907" s="0">
        <f>=IF(AI907=0,AJ907,0)</f>
      </c>
      <c r="AL907" s="0">
        <f>=IF(AND(AI907&gt;0,AJ907&gt;AI907),AJ907-AI907,0)</f>
      </c>
      <c r="AM907" s="0">
        <f>=IF(AI907=AJ907,AJ907,0)</f>
      </c>
      <c r="AN907" s="0">
        <f>=IF(AJ907=0,AI907,0)</f>
      </c>
      <c r="AO907" s="0">
        <f>=IF(AND(AJ907&gt;0,AJ907&lt;AI907),AI907-AJ907,0)</f>
      </c>
      <c r="AP907" s="0" t="s">
        <v>50</v>
      </c>
      <c r="AQ907" s="0">
        <v>88631</v>
      </c>
      <c r="AR907" s="0">
        <v>0</v>
      </c>
      <c r="AS907" s="0">
        <v>0</v>
      </c>
    </row>
    <row r="908">
      <c r="A908" s="0" t="s">
        <v>943</v>
      </c>
      <c r="B908" s="0" t="s">
        <v>46</v>
      </c>
      <c r="C908" s="0" t="s">
        <v>46</v>
      </c>
      <c r="D908" s="0">
        <v>0</v>
      </c>
      <c r="E908" s="0">
        <v>0</v>
      </c>
      <c r="F908" s="0">
        <v>0</v>
      </c>
      <c r="G908" s="0">
        <v>0</v>
      </c>
      <c r="H908" s="0">
        <v>0</v>
      </c>
      <c r="I908" s="0">
        <v>0</v>
      </c>
      <c r="K908" s="0">
        <v>0</v>
      </c>
      <c r="L908" s="0">
        <v>0</v>
      </c>
      <c r="M908" s="0">
        <v>3</v>
      </c>
      <c r="N908" s="0">
        <v>3</v>
      </c>
      <c r="O908" s="0" t="s">
        <v>47</v>
      </c>
      <c r="P908" s="0" t="s">
        <v>47</v>
      </c>
      <c r="Q908" s="0">
        <v>0</v>
      </c>
      <c r="R908" s="0">
        <v>0</v>
      </c>
      <c r="S908" s="0">
        <v>0</v>
      </c>
      <c r="T908" s="0">
        <v>0</v>
      </c>
      <c r="U908" s="0">
        <v>0</v>
      </c>
      <c r="V908" s="0">
        <v>0</v>
      </c>
      <c r="W908" s="0">
        <v>0</v>
      </c>
      <c r="X908" s="0">
        <v>0</v>
      </c>
      <c r="Y908" s="0">
        <v>175</v>
      </c>
      <c r="Z908" s="0">
        <v>175</v>
      </c>
      <c r="AA908" s="0" t="s">
        <v>48</v>
      </c>
      <c r="AB908" s="0" t="s">
        <v>48</v>
      </c>
      <c r="AC908" s="0" t="s">
        <v>54</v>
      </c>
      <c r="AD908" s="0" t="s">
        <v>54</v>
      </c>
      <c r="AE908" s="0">
        <v>0</v>
      </c>
      <c r="AF908" s="0">
        <v>0</v>
      </c>
      <c r="AG908" s="0">
        <v>4</v>
      </c>
      <c r="AH908" s="0">
        <v>4</v>
      </c>
      <c r="AI908" s="0">
        <f>=W908+ Y908+D908+H908</f>
      </c>
      <c r="AJ908" s="0">
        <f>=X908+Z908+E908+I908</f>
      </c>
      <c r="AK908" s="0">
        <f>=IF(AI908=0,AJ908,0)</f>
      </c>
      <c r="AL908" s="0">
        <f>=IF(AND(AI908&gt;0,AJ908&gt;AI908),AJ908-AI908,0)</f>
      </c>
      <c r="AM908" s="0">
        <f>=IF(AI908=AJ908,AJ908,0)</f>
      </c>
      <c r="AN908" s="0">
        <f>=IF(AJ908=0,AI908,0)</f>
      </c>
      <c r="AO908" s="0">
        <f>=IF(AND(AJ908&gt;0,AJ908&lt;AI908),AI908-AJ908,0)</f>
      </c>
      <c r="AP908" s="0" t="s">
        <v>50</v>
      </c>
      <c r="AQ908" s="0">
        <v>91996</v>
      </c>
      <c r="AR908" s="0">
        <v>0</v>
      </c>
      <c r="AS908" s="0">
        <v>0</v>
      </c>
    </row>
    <row r="909">
      <c r="A909" s="0" t="s">
        <v>944</v>
      </c>
      <c r="B909" s="0" t="s">
        <v>46</v>
      </c>
      <c r="C909" s="0" t="s">
        <v>46</v>
      </c>
      <c r="D909" s="0">
        <v>-49</v>
      </c>
      <c r="E909" s="0">
        <v>-49</v>
      </c>
      <c r="F909" s="0">
        <v>0</v>
      </c>
      <c r="G909" s="0">
        <v>0</v>
      </c>
      <c r="H909" s="0">
        <v>0</v>
      </c>
      <c r="I909" s="0">
        <v>0</v>
      </c>
      <c r="K909" s="0">
        <v>0</v>
      </c>
      <c r="L909" s="0">
        <v>0</v>
      </c>
      <c r="M909" s="0">
        <v>3</v>
      </c>
      <c r="N909" s="0">
        <v>3</v>
      </c>
      <c r="O909" s="0" t="s">
        <v>47</v>
      </c>
      <c r="P909" s="0" t="s">
        <v>47</v>
      </c>
      <c r="Q909" s="0">
        <v>0</v>
      </c>
      <c r="R909" s="0">
        <v>0</v>
      </c>
      <c r="S909" s="0">
        <v>0</v>
      </c>
      <c r="T909" s="0">
        <v>0</v>
      </c>
      <c r="U909" s="0">
        <v>0</v>
      </c>
      <c r="V909" s="0">
        <v>0</v>
      </c>
      <c r="W909" s="0">
        <v>0</v>
      </c>
      <c r="X909" s="0">
        <v>0</v>
      </c>
      <c r="Y909" s="0">
        <v>49</v>
      </c>
      <c r="Z909" s="0">
        <v>49</v>
      </c>
      <c r="AA909" s="0" t="s">
        <v>48</v>
      </c>
      <c r="AB909" s="0" t="s">
        <v>48</v>
      </c>
      <c r="AC909" s="0" t="s">
        <v>54</v>
      </c>
      <c r="AD909" s="0" t="s">
        <v>54</v>
      </c>
      <c r="AE909" s="0">
        <v>0</v>
      </c>
      <c r="AF909" s="0">
        <v>0</v>
      </c>
      <c r="AG909" s="0">
        <v>1</v>
      </c>
      <c r="AH909" s="0">
        <v>1</v>
      </c>
      <c r="AI909" s="0">
        <f>=W909+ Y909+D909+H909</f>
      </c>
      <c r="AJ909" s="0">
        <f>=X909+Z909+E909+I909</f>
      </c>
      <c r="AK909" s="0">
        <f>=IF(AI909=0,AJ909,0)</f>
      </c>
      <c r="AL909" s="0">
        <f>=IF(AND(AI909&gt;0,AJ909&gt;AI909),AJ909-AI909,0)</f>
      </c>
      <c r="AM909" s="0">
        <f>=IF(AI909=AJ909,AJ909,0)</f>
      </c>
      <c r="AN909" s="0">
        <f>=IF(AJ909=0,AI909,0)</f>
      </c>
      <c r="AO909" s="0">
        <f>=IF(AND(AJ909&gt;0,AJ909&lt;AI909),AI909-AJ909,0)</f>
      </c>
      <c r="AP909" s="0" t="s">
        <v>50</v>
      </c>
      <c r="AQ909" s="0">
        <v>96760</v>
      </c>
      <c r="AR909" s="0">
        <v>0</v>
      </c>
      <c r="AS909" s="0">
        <v>0</v>
      </c>
    </row>
    <row r="910">
      <c r="A910" s="0" t="s">
        <v>945</v>
      </c>
      <c r="B910" s="0" t="s">
        <v>46</v>
      </c>
      <c r="C910" s="0" t="s">
        <v>46</v>
      </c>
      <c r="D910" s="0">
        <v>0</v>
      </c>
      <c r="E910" s="0">
        <v>0</v>
      </c>
      <c r="F910" s="0">
        <v>0</v>
      </c>
      <c r="G910" s="0">
        <v>0</v>
      </c>
      <c r="H910" s="0">
        <v>0</v>
      </c>
      <c r="I910" s="0">
        <v>0</v>
      </c>
      <c r="K910" s="0">
        <v>0</v>
      </c>
      <c r="L910" s="0">
        <v>0</v>
      </c>
      <c r="M910" s="0">
        <v>1</v>
      </c>
      <c r="N910" s="0">
        <v>2</v>
      </c>
      <c r="O910" s="0" t="s">
        <v>47</v>
      </c>
      <c r="P910" s="0" t="s">
        <v>52</v>
      </c>
      <c r="Q910" s="0">
        <v>0</v>
      </c>
      <c r="R910" s="0">
        <v>0</v>
      </c>
      <c r="S910" s="0">
        <v>0</v>
      </c>
      <c r="T910" s="0">
        <v>77.5</v>
      </c>
      <c r="U910" s="0">
        <v>0</v>
      </c>
      <c r="V910" s="0">
        <v>0</v>
      </c>
      <c r="W910" s="0">
        <v>0</v>
      </c>
      <c r="X910" s="0">
        <v>0</v>
      </c>
      <c r="Y910" s="0">
        <v>112</v>
      </c>
      <c r="Z910" s="0">
        <v>220</v>
      </c>
      <c r="AA910" s="0" t="s">
        <v>48</v>
      </c>
      <c r="AB910" s="0" t="s">
        <v>48</v>
      </c>
      <c r="AC910" s="0" t="s">
        <v>49</v>
      </c>
      <c r="AD910" s="0" t="s">
        <v>49</v>
      </c>
      <c r="AE910" s="0">
        <v>0</v>
      </c>
      <c r="AF910" s="0">
        <v>0</v>
      </c>
      <c r="AG910" s="0">
        <v>4</v>
      </c>
      <c r="AH910" s="0">
        <v>7</v>
      </c>
      <c r="AI910" s="0">
        <f>=W910+ Y910+D910+H910</f>
      </c>
      <c r="AJ910" s="0">
        <f>=X910+Z910+E910+I910</f>
      </c>
      <c r="AK910" s="0">
        <f>=IF(AI910=0,AJ910,0)</f>
      </c>
      <c r="AL910" s="0">
        <f>=IF(AND(AI910&gt;0,AJ910&gt;AI910),AJ910-AI910,0)</f>
      </c>
      <c r="AM910" s="0">
        <f>=IF(AI910=AJ910,AJ910,0)</f>
      </c>
      <c r="AN910" s="0">
        <f>=IF(AJ910=0,AI910,0)</f>
      </c>
      <c r="AO910" s="0">
        <f>=IF(AND(AJ910&gt;0,AJ910&lt;AI910),AI910-AJ910,0)</f>
      </c>
      <c r="AP910" s="0" t="s">
        <v>77</v>
      </c>
      <c r="AQ910" s="0">
        <v>94425</v>
      </c>
      <c r="AR910" s="0">
        <v>0</v>
      </c>
      <c r="AS910" s="0">
        <v>0</v>
      </c>
    </row>
    <row r="911">
      <c r="A911" s="0" t="s">
        <v>946</v>
      </c>
      <c r="B911" s="0" t="s">
        <v>46</v>
      </c>
      <c r="C911" s="0" t="s">
        <v>46</v>
      </c>
      <c r="D911" s="0">
        <v>0</v>
      </c>
      <c r="E911" s="0">
        <v>0</v>
      </c>
      <c r="F911" s="0">
        <v>0</v>
      </c>
      <c r="G911" s="0">
        <v>0</v>
      </c>
      <c r="H911" s="0">
        <v>-12</v>
      </c>
      <c r="I911" s="0">
        <v>-12</v>
      </c>
      <c r="K911" s="0">
        <v>-105</v>
      </c>
      <c r="L911" s="0">
        <v>-105</v>
      </c>
      <c r="M911" s="0">
        <v>3</v>
      </c>
      <c r="N911" s="0">
        <v>3</v>
      </c>
      <c r="O911" s="0" t="s">
        <v>47</v>
      </c>
      <c r="P911" s="0" t="s">
        <v>47</v>
      </c>
      <c r="Q911" s="0">
        <v>0</v>
      </c>
      <c r="R911" s="0">
        <v>0</v>
      </c>
      <c r="S911" s="0">
        <v>0</v>
      </c>
      <c r="T911" s="0">
        <v>0</v>
      </c>
      <c r="U911" s="0">
        <v>0</v>
      </c>
      <c r="V911" s="0">
        <v>0</v>
      </c>
      <c r="W911" s="0">
        <v>0</v>
      </c>
      <c r="X911" s="0">
        <v>0</v>
      </c>
      <c r="Y911" s="0">
        <v>117</v>
      </c>
      <c r="Z911" s="0">
        <v>117</v>
      </c>
      <c r="AA911" s="0" t="s">
        <v>53</v>
      </c>
      <c r="AB911" s="0" t="s">
        <v>53</v>
      </c>
      <c r="AC911" s="0" t="s">
        <v>76</v>
      </c>
      <c r="AD911" s="0" t="s">
        <v>76</v>
      </c>
      <c r="AE911" s="0">
        <v>0</v>
      </c>
      <c r="AF911" s="0">
        <v>0</v>
      </c>
      <c r="AG911" s="0">
        <v>3</v>
      </c>
      <c r="AH911" s="0">
        <v>3</v>
      </c>
      <c r="AI911" s="0">
        <f>=W911+ Y911+D911+H911</f>
      </c>
      <c r="AJ911" s="0">
        <f>=X911+Z911+E911+I911</f>
      </c>
      <c r="AK911" s="0">
        <f>=IF(AI911=0,AJ911,0)</f>
      </c>
      <c r="AL911" s="0">
        <f>=IF(AND(AI911&gt;0,AJ911&gt;AI911),AJ911-AI911,0)</f>
      </c>
      <c r="AM911" s="0">
        <f>=IF(AI911=AJ911,AJ911,0)</f>
      </c>
      <c r="AN911" s="0">
        <f>=IF(AJ911=0,AI911,0)</f>
      </c>
      <c r="AO911" s="0">
        <f>=IF(AND(AJ911&gt;0,AJ911&lt;AI911),AI911-AJ911,0)</f>
      </c>
      <c r="AP911" s="0" t="s">
        <v>50</v>
      </c>
      <c r="AQ911" s="0">
        <v>99974</v>
      </c>
      <c r="AR911" s="0">
        <v>0</v>
      </c>
      <c r="AS911" s="0">
        <v>0</v>
      </c>
    </row>
    <row r="912">
      <c r="A912" s="0" t="s">
        <v>947</v>
      </c>
      <c r="B912" s="0" t="s">
        <v>46</v>
      </c>
      <c r="C912" s="0" t="s">
        <v>46</v>
      </c>
      <c r="D912" s="0">
        <v>0</v>
      </c>
      <c r="E912" s="0">
        <v>0</v>
      </c>
      <c r="F912" s="0">
        <v>0</v>
      </c>
      <c r="G912" s="0">
        <v>0</v>
      </c>
      <c r="H912" s="0">
        <v>-14</v>
      </c>
      <c r="I912" s="0">
        <v>-14</v>
      </c>
      <c r="K912" s="0">
        <v>-124</v>
      </c>
      <c r="L912" s="0">
        <v>-124</v>
      </c>
      <c r="M912" s="0">
        <v>3</v>
      </c>
      <c r="N912" s="0">
        <v>3</v>
      </c>
      <c r="O912" s="0" t="s">
        <v>47</v>
      </c>
      <c r="P912" s="0" t="s">
        <v>47</v>
      </c>
      <c r="Q912" s="0">
        <v>0</v>
      </c>
      <c r="R912" s="0">
        <v>0</v>
      </c>
      <c r="S912" s="0">
        <v>0</v>
      </c>
      <c r="T912" s="0">
        <v>0</v>
      </c>
      <c r="U912" s="0">
        <v>0</v>
      </c>
      <c r="V912" s="0">
        <v>0</v>
      </c>
      <c r="W912" s="0">
        <v>0</v>
      </c>
      <c r="X912" s="0">
        <v>0</v>
      </c>
      <c r="Y912" s="0">
        <v>138</v>
      </c>
      <c r="Z912" s="0">
        <v>138</v>
      </c>
      <c r="AA912" s="0" t="s">
        <v>53</v>
      </c>
      <c r="AB912" s="0" t="s">
        <v>53</v>
      </c>
      <c r="AC912" s="0" t="s">
        <v>72</v>
      </c>
      <c r="AD912" s="0" t="s">
        <v>72</v>
      </c>
      <c r="AE912" s="0">
        <v>0</v>
      </c>
      <c r="AF912" s="0">
        <v>0</v>
      </c>
      <c r="AG912" s="0">
        <v>3</v>
      </c>
      <c r="AH912" s="0">
        <v>3</v>
      </c>
      <c r="AI912" s="0">
        <f>=W912+ Y912+D912+H912</f>
      </c>
      <c r="AJ912" s="0">
        <f>=X912+Z912+E912+I912</f>
      </c>
      <c r="AK912" s="0">
        <f>=IF(AI912=0,AJ912,0)</f>
      </c>
      <c r="AL912" s="0">
        <f>=IF(AND(AI912&gt;0,AJ912&gt;AI912),AJ912-AI912,0)</f>
      </c>
      <c r="AM912" s="0">
        <f>=IF(AI912=AJ912,AJ912,0)</f>
      </c>
      <c r="AN912" s="0">
        <f>=IF(AJ912=0,AI912,0)</f>
      </c>
      <c r="AO912" s="0">
        <f>=IF(AND(AJ912&gt;0,AJ912&lt;AI912),AI912-AJ912,0)</f>
      </c>
      <c r="AP912" s="0" t="s">
        <v>77</v>
      </c>
      <c r="AQ912" s="0">
        <v>101863</v>
      </c>
      <c r="AR912" s="0">
        <v>0</v>
      </c>
      <c r="AS912" s="0">
        <v>0</v>
      </c>
    </row>
    <row r="913">
      <c r="A913" s="0" t="s">
        <v>948</v>
      </c>
      <c r="B913" s="0" t="s">
        <v>46</v>
      </c>
      <c r="C913" s="0" t="s">
        <v>46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  <c r="I913" s="0">
        <v>0</v>
      </c>
      <c r="K913" s="0">
        <v>0</v>
      </c>
      <c r="L913" s="0">
        <v>0</v>
      </c>
      <c r="M913" s="0">
        <v>1</v>
      </c>
      <c r="N913" s="0">
        <v>1</v>
      </c>
      <c r="O913" s="0" t="s">
        <v>47</v>
      </c>
      <c r="P913" s="0" t="s">
        <v>47</v>
      </c>
      <c r="Q913" s="0">
        <v>0</v>
      </c>
      <c r="R913" s="0">
        <v>0</v>
      </c>
      <c r="S913" s="0">
        <v>0</v>
      </c>
      <c r="T913" s="0">
        <v>0</v>
      </c>
      <c r="U913" s="0">
        <v>0</v>
      </c>
      <c r="V913" s="0">
        <v>0</v>
      </c>
      <c r="W913" s="0">
        <v>0</v>
      </c>
      <c r="X913" s="0">
        <v>0</v>
      </c>
      <c r="Y913" s="0">
        <v>28</v>
      </c>
      <c r="Z913" s="0">
        <v>28</v>
      </c>
      <c r="AA913" s="0" t="s">
        <v>48</v>
      </c>
      <c r="AB913" s="0" t="s">
        <v>48</v>
      </c>
      <c r="AC913" s="0" t="s">
        <v>72</v>
      </c>
      <c r="AD913" s="0" t="s">
        <v>72</v>
      </c>
      <c r="AE913" s="0">
        <v>0</v>
      </c>
      <c r="AF913" s="0">
        <v>0</v>
      </c>
      <c r="AG913" s="0">
        <v>1</v>
      </c>
      <c r="AH913" s="0">
        <v>1</v>
      </c>
      <c r="AI913" s="0">
        <f>=W913+ Y913+D913+H913</f>
      </c>
      <c r="AJ913" s="0">
        <f>=X913+Z913+E913+I913</f>
      </c>
      <c r="AK913" s="0">
        <f>=IF(AI913=0,AJ913,0)</f>
      </c>
      <c r="AL913" s="0">
        <f>=IF(AND(AI913&gt;0,AJ913&gt;AI913),AJ913-AI913,0)</f>
      </c>
      <c r="AM913" s="0">
        <f>=IF(AI913=AJ913,AJ913,0)</f>
      </c>
      <c r="AN913" s="0">
        <f>=IF(AJ913=0,AI913,0)</f>
      </c>
      <c r="AO913" s="0">
        <f>=IF(AND(AJ913&gt;0,AJ913&lt;AI913),AI913-AJ913,0)</f>
      </c>
      <c r="AP913" s="0" t="s">
        <v>50</v>
      </c>
      <c r="AQ913" s="0">
        <v>105888</v>
      </c>
      <c r="AR913" s="0">
        <v>0</v>
      </c>
      <c r="AS913" s="0">
        <v>0</v>
      </c>
    </row>
    <row r="914">
      <c r="A914" s="0" t="s">
        <v>949</v>
      </c>
      <c r="B914" s="0" t="s">
        <v>46</v>
      </c>
      <c r="C914" s="0" t="s">
        <v>46</v>
      </c>
      <c r="D914" s="0">
        <v>0</v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K914" s="0">
        <v>0</v>
      </c>
      <c r="L914" s="0">
        <v>0</v>
      </c>
      <c r="M914" s="0">
        <v>1</v>
      </c>
      <c r="N914" s="0">
        <v>1</v>
      </c>
      <c r="O914" s="0" t="s">
        <v>47</v>
      </c>
      <c r="P914" s="0" t="s">
        <v>47</v>
      </c>
      <c r="Q914" s="0">
        <v>0</v>
      </c>
      <c r="R914" s="0">
        <v>0</v>
      </c>
      <c r="S914" s="0">
        <v>0</v>
      </c>
      <c r="T914" s="0">
        <v>0</v>
      </c>
      <c r="U914" s="0">
        <v>0</v>
      </c>
      <c r="V914" s="0">
        <v>0</v>
      </c>
      <c r="W914" s="0">
        <v>0</v>
      </c>
      <c r="X914" s="0">
        <v>0</v>
      </c>
      <c r="Y914" s="0">
        <v>28</v>
      </c>
      <c r="Z914" s="0">
        <v>28</v>
      </c>
      <c r="AA914" s="0" t="s">
        <v>48</v>
      </c>
      <c r="AB914" s="0" t="s">
        <v>48</v>
      </c>
      <c r="AC914" s="0" t="s">
        <v>76</v>
      </c>
      <c r="AD914" s="0" t="s">
        <v>76</v>
      </c>
      <c r="AE914" s="0">
        <v>0</v>
      </c>
      <c r="AF914" s="0">
        <v>0</v>
      </c>
      <c r="AG914" s="0">
        <v>1</v>
      </c>
      <c r="AH914" s="0">
        <v>1</v>
      </c>
      <c r="AI914" s="0">
        <f>=W914+ Y914+D914+H914</f>
      </c>
      <c r="AJ914" s="0">
        <f>=X914+Z914+E914+I914</f>
      </c>
      <c r="AK914" s="0">
        <f>=IF(AI914=0,AJ914,0)</f>
      </c>
      <c r="AL914" s="0">
        <f>=IF(AND(AI914&gt;0,AJ914&gt;AI914),AJ914-AI914,0)</f>
      </c>
      <c r="AM914" s="0">
        <f>=IF(AI914=AJ914,AJ914,0)</f>
      </c>
      <c r="AN914" s="0">
        <f>=IF(AJ914=0,AI914,0)</f>
      </c>
      <c r="AO914" s="0">
        <f>=IF(AND(AJ914&gt;0,AJ914&lt;AI914),AI914-AJ914,0)</f>
      </c>
      <c r="AP914" s="0" t="s">
        <v>50</v>
      </c>
      <c r="AQ914" s="0">
        <v>106126</v>
      </c>
      <c r="AR914" s="0">
        <v>0</v>
      </c>
      <c r="AS914" s="0">
        <v>0</v>
      </c>
    </row>
    <row r="915">
      <c r="A915" s="0" t="s">
        <v>950</v>
      </c>
      <c r="B915" s="0" t="s">
        <v>46</v>
      </c>
      <c r="C915" s="0" t="s">
        <v>46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K915" s="0">
        <v>0</v>
      </c>
      <c r="L915" s="0">
        <v>0</v>
      </c>
      <c r="M915" s="0">
        <v>0</v>
      </c>
      <c r="N915" s="0">
        <v>0</v>
      </c>
      <c r="O915" s="0" t="s">
        <v>52</v>
      </c>
      <c r="P915" s="0" t="s">
        <v>52</v>
      </c>
      <c r="Q915" s="0">
        <v>0</v>
      </c>
      <c r="R915" s="0">
        <v>0</v>
      </c>
      <c r="S915" s="0">
        <v>0</v>
      </c>
      <c r="T915" s="0">
        <v>0</v>
      </c>
      <c r="U915" s="0">
        <v>0</v>
      </c>
      <c r="V915" s="0">
        <v>0</v>
      </c>
      <c r="W915" s="0">
        <v>0</v>
      </c>
      <c r="X915" s="0">
        <v>0</v>
      </c>
      <c r="Y915" s="0">
        <v>0</v>
      </c>
      <c r="Z915" s="0">
        <v>0</v>
      </c>
      <c r="AE915" s="0">
        <v>0</v>
      </c>
      <c r="AF915" s="0">
        <v>0</v>
      </c>
      <c r="AG915" s="0">
        <v>0</v>
      </c>
      <c r="AH915" s="0">
        <v>0</v>
      </c>
      <c r="AI915" s="0">
        <f>=W915+ Y915+D915+H915</f>
      </c>
      <c r="AJ915" s="0">
        <f>=X915+Z915+E915+I915</f>
      </c>
      <c r="AK915" s="0">
        <f>=IF(AI915=0,AJ915,0)</f>
      </c>
      <c r="AL915" s="0">
        <f>=IF(AND(AI915&gt;0,AJ915&gt;AI915),AJ915-AI915,0)</f>
      </c>
      <c r="AM915" s="0">
        <f>=IF(AI915=AJ915,AJ915,0)</f>
      </c>
      <c r="AN915" s="0">
        <f>=IF(AJ915=0,AI915,0)</f>
      </c>
      <c r="AO915" s="0">
        <f>=IF(AND(AJ915&gt;0,AJ915&lt;AI915),AI915-AJ915,0)</f>
      </c>
      <c r="AP915" s="0" t="s">
        <v>50</v>
      </c>
      <c r="AQ915" s="0">
        <v>108903</v>
      </c>
      <c r="AR915" s="0">
        <v>0</v>
      </c>
      <c r="AS915" s="0">
        <v>0</v>
      </c>
    </row>
    <row r="916">
      <c r="A916" s="0" t="s">
        <v>951</v>
      </c>
      <c r="B916" s="0" t="s">
        <v>46</v>
      </c>
      <c r="C916" s="0" t="s">
        <v>46</v>
      </c>
      <c r="D916" s="0">
        <v>-49</v>
      </c>
      <c r="E916" s="0">
        <v>-49</v>
      </c>
      <c r="F916" s="0">
        <v>0</v>
      </c>
      <c r="G916" s="0">
        <v>0</v>
      </c>
      <c r="H916" s="0">
        <v>0</v>
      </c>
      <c r="I916" s="0">
        <v>0</v>
      </c>
      <c r="K916" s="0">
        <v>0</v>
      </c>
      <c r="L916" s="0">
        <v>0</v>
      </c>
      <c r="M916" s="0">
        <v>3</v>
      </c>
      <c r="N916" s="0">
        <v>3</v>
      </c>
      <c r="O916" s="0" t="s">
        <v>47</v>
      </c>
      <c r="P916" s="0" t="s">
        <v>47</v>
      </c>
      <c r="Q916" s="0">
        <v>0</v>
      </c>
      <c r="R916" s="0">
        <v>0</v>
      </c>
      <c r="S916" s="0">
        <v>0</v>
      </c>
      <c r="T916" s="0">
        <v>0</v>
      </c>
      <c r="U916" s="0">
        <v>0</v>
      </c>
      <c r="V916" s="0">
        <v>0</v>
      </c>
      <c r="W916" s="0">
        <v>0</v>
      </c>
      <c r="X916" s="0">
        <v>0</v>
      </c>
      <c r="Y916" s="0">
        <v>49</v>
      </c>
      <c r="Z916" s="0">
        <v>49</v>
      </c>
      <c r="AA916" s="0" t="s">
        <v>48</v>
      </c>
      <c r="AB916" s="0" t="s">
        <v>48</v>
      </c>
      <c r="AC916" s="0" t="s">
        <v>54</v>
      </c>
      <c r="AD916" s="0" t="s">
        <v>54</v>
      </c>
      <c r="AE916" s="0">
        <v>0</v>
      </c>
      <c r="AF916" s="0">
        <v>0</v>
      </c>
      <c r="AG916" s="0">
        <v>1</v>
      </c>
      <c r="AH916" s="0">
        <v>1</v>
      </c>
      <c r="AI916" s="0">
        <f>=W916+ Y916+D916+H916</f>
      </c>
      <c r="AJ916" s="0">
        <f>=X916+Z916+E916+I916</f>
      </c>
      <c r="AK916" s="0">
        <f>=IF(AI916=0,AJ916,0)</f>
      </c>
      <c r="AL916" s="0">
        <f>=IF(AND(AI916&gt;0,AJ916&gt;AI916),AJ916-AI916,0)</f>
      </c>
      <c r="AM916" s="0">
        <f>=IF(AI916=AJ916,AJ916,0)</f>
      </c>
      <c r="AN916" s="0">
        <f>=IF(AJ916=0,AI916,0)</f>
      </c>
      <c r="AO916" s="0">
        <f>=IF(AND(AJ916&gt;0,AJ916&lt;AI916),AI916-AJ916,0)</f>
      </c>
      <c r="AP916" s="0" t="s">
        <v>50</v>
      </c>
      <c r="AQ916" s="0">
        <v>110871</v>
      </c>
      <c r="AR916" s="0">
        <v>0</v>
      </c>
      <c r="AS916" s="0">
        <v>0</v>
      </c>
    </row>
    <row r="917">
      <c r="A917" s="0" t="s">
        <v>952</v>
      </c>
      <c r="B917" s="0" t="s">
        <v>46</v>
      </c>
      <c r="C917" s="0" t="s">
        <v>46</v>
      </c>
      <c r="D917" s="0">
        <v>0</v>
      </c>
      <c r="E917" s="0">
        <v>0</v>
      </c>
      <c r="F917" s="0">
        <v>0</v>
      </c>
      <c r="G917" s="0">
        <v>0</v>
      </c>
      <c r="H917" s="0">
        <v>0</v>
      </c>
      <c r="I917" s="0">
        <v>0</v>
      </c>
      <c r="K917" s="0">
        <v>0</v>
      </c>
      <c r="L917" s="0">
        <v>0</v>
      </c>
      <c r="M917" s="0">
        <v>1</v>
      </c>
      <c r="N917" s="0">
        <v>1</v>
      </c>
      <c r="O917" s="0" t="s">
        <v>47</v>
      </c>
      <c r="P917" s="0" t="s">
        <v>47</v>
      </c>
      <c r="Q917" s="0">
        <v>0</v>
      </c>
      <c r="R917" s="0">
        <v>0</v>
      </c>
      <c r="S917" s="0">
        <v>0</v>
      </c>
      <c r="T917" s="0">
        <v>0</v>
      </c>
      <c r="U917" s="0">
        <v>0</v>
      </c>
      <c r="V917" s="0">
        <v>0</v>
      </c>
      <c r="W917" s="0">
        <v>0</v>
      </c>
      <c r="X917" s="0">
        <v>0</v>
      </c>
      <c r="Y917" s="0">
        <v>56</v>
      </c>
      <c r="Z917" s="0">
        <v>56</v>
      </c>
      <c r="AA917" s="0" t="s">
        <v>48</v>
      </c>
      <c r="AB917" s="0" t="s">
        <v>48</v>
      </c>
      <c r="AC917" s="0" t="s">
        <v>72</v>
      </c>
      <c r="AD917" s="0" t="s">
        <v>72</v>
      </c>
      <c r="AE917" s="0">
        <v>0</v>
      </c>
      <c r="AF917" s="0">
        <v>0</v>
      </c>
      <c r="AG917" s="0">
        <v>2</v>
      </c>
      <c r="AH917" s="0">
        <v>2</v>
      </c>
      <c r="AI917" s="0">
        <f>=W917+ Y917+D917+H917</f>
      </c>
      <c r="AJ917" s="0">
        <f>=X917+Z917+E917+I917</f>
      </c>
      <c r="AK917" s="0">
        <f>=IF(AI917=0,AJ917,0)</f>
      </c>
      <c r="AL917" s="0">
        <f>=IF(AND(AI917&gt;0,AJ917&gt;AI917),AJ917-AI917,0)</f>
      </c>
      <c r="AM917" s="0">
        <f>=IF(AI917=AJ917,AJ917,0)</f>
      </c>
      <c r="AN917" s="0">
        <f>=IF(AJ917=0,AI917,0)</f>
      </c>
      <c r="AO917" s="0">
        <f>=IF(AND(AJ917&gt;0,AJ917&lt;AI917),AI917-AJ917,0)</f>
      </c>
      <c r="AP917" s="0" t="s">
        <v>50</v>
      </c>
      <c r="AQ917" s="0">
        <v>110746</v>
      </c>
      <c r="AR917" s="0">
        <v>0</v>
      </c>
      <c r="AS917" s="0">
        <v>0</v>
      </c>
    </row>
    <row r="918">
      <c r="A918" s="0" t="s">
        <v>953</v>
      </c>
      <c r="B918" s="0" t="s">
        <v>46</v>
      </c>
      <c r="C918" s="0" t="s">
        <v>46</v>
      </c>
      <c r="D918" s="0">
        <v>0</v>
      </c>
      <c r="E918" s="0">
        <v>0</v>
      </c>
      <c r="F918" s="0">
        <v>0</v>
      </c>
      <c r="G918" s="0">
        <v>0</v>
      </c>
      <c r="H918" s="0">
        <v>-16</v>
      </c>
      <c r="I918" s="0">
        <v>-15</v>
      </c>
      <c r="K918" s="0">
        <v>-135</v>
      </c>
      <c r="L918" s="0">
        <v>-127</v>
      </c>
      <c r="M918" s="0">
        <v>3</v>
      </c>
      <c r="N918" s="0">
        <v>3</v>
      </c>
      <c r="O918" s="0" t="s">
        <v>47</v>
      </c>
      <c r="P918" s="0" t="s">
        <v>47</v>
      </c>
      <c r="Q918" s="0">
        <v>0</v>
      </c>
      <c r="R918" s="0">
        <v>0</v>
      </c>
      <c r="S918" s="0">
        <v>0</v>
      </c>
      <c r="T918" s="0">
        <v>0</v>
      </c>
      <c r="U918" s="0">
        <v>0</v>
      </c>
      <c r="V918" s="0">
        <v>0</v>
      </c>
      <c r="W918" s="0">
        <v>0</v>
      </c>
      <c r="X918" s="0">
        <v>0</v>
      </c>
      <c r="Y918" s="0">
        <v>151</v>
      </c>
      <c r="Z918" s="0">
        <v>142</v>
      </c>
      <c r="AA918" s="0" t="s">
        <v>53</v>
      </c>
      <c r="AB918" s="0" t="s">
        <v>53</v>
      </c>
      <c r="AC918" s="0" t="s">
        <v>54</v>
      </c>
      <c r="AD918" s="0" t="s">
        <v>54</v>
      </c>
      <c r="AE918" s="0">
        <v>0</v>
      </c>
      <c r="AF918" s="0">
        <v>0</v>
      </c>
      <c r="AG918" s="0">
        <v>4</v>
      </c>
      <c r="AH918" s="0">
        <v>4</v>
      </c>
      <c r="AI918" s="0">
        <f>=W918+ Y918+D918+H918</f>
      </c>
      <c r="AJ918" s="0">
        <f>=X918+Z918+E918+I918</f>
      </c>
      <c r="AK918" s="0">
        <f>=IF(AI918=0,AJ918,0)</f>
      </c>
      <c r="AL918" s="0">
        <f>=IF(AND(AI918&gt;0,AJ918&gt;AI918),AJ918-AI918,0)</f>
      </c>
      <c r="AM918" s="0">
        <f>=IF(AI918=AJ918,AJ918,0)</f>
      </c>
      <c r="AN918" s="0">
        <f>=IF(AJ918=0,AI918,0)</f>
      </c>
      <c r="AO918" s="0">
        <f>=IF(AND(AJ918&gt;0,AJ918&lt;AI918),AI918-AJ918,0)</f>
      </c>
      <c r="AP918" s="0" t="s">
        <v>50</v>
      </c>
      <c r="AQ918" s="0">
        <v>112460</v>
      </c>
      <c r="AR918" s="0">
        <v>0</v>
      </c>
      <c r="AS918" s="0">
        <v>0</v>
      </c>
    </row>
    <row r="919">
      <c r="A919" s="0" t="s">
        <v>954</v>
      </c>
      <c r="B919" s="0" t="s">
        <v>46</v>
      </c>
      <c r="C919" s="0" t="s">
        <v>46</v>
      </c>
      <c r="D919" s="0">
        <v>0</v>
      </c>
      <c r="E919" s="0">
        <v>0</v>
      </c>
      <c r="F919" s="0">
        <v>0</v>
      </c>
      <c r="G919" s="0">
        <v>0</v>
      </c>
      <c r="H919" s="0">
        <v>-4</v>
      </c>
      <c r="I919" s="0">
        <v>-4</v>
      </c>
      <c r="K919" s="0">
        <v>-36</v>
      </c>
      <c r="L919" s="0">
        <v>-36</v>
      </c>
      <c r="M919" s="0">
        <v>2</v>
      </c>
      <c r="N919" s="0">
        <v>2</v>
      </c>
      <c r="O919" s="0" t="s">
        <v>47</v>
      </c>
      <c r="P919" s="0" t="s">
        <v>47</v>
      </c>
      <c r="Q919" s="0">
        <v>0</v>
      </c>
      <c r="R919" s="0">
        <v>0</v>
      </c>
      <c r="S919" s="0">
        <v>0</v>
      </c>
      <c r="T919" s="0">
        <v>0</v>
      </c>
      <c r="U919" s="0">
        <v>0</v>
      </c>
      <c r="V919" s="0">
        <v>0</v>
      </c>
      <c r="W919" s="0">
        <v>0</v>
      </c>
      <c r="X919" s="0">
        <v>0</v>
      </c>
      <c r="Y919" s="0">
        <v>40</v>
      </c>
      <c r="Z919" s="0">
        <v>40</v>
      </c>
      <c r="AA919" s="0" t="s">
        <v>53</v>
      </c>
      <c r="AB919" s="0" t="s">
        <v>53</v>
      </c>
      <c r="AC919" s="0" t="s">
        <v>72</v>
      </c>
      <c r="AD919" s="0" t="s">
        <v>72</v>
      </c>
      <c r="AE919" s="0">
        <v>0</v>
      </c>
      <c r="AF919" s="0">
        <v>0</v>
      </c>
      <c r="AG919" s="0">
        <v>1</v>
      </c>
      <c r="AH919" s="0">
        <v>1</v>
      </c>
      <c r="AI919" s="0">
        <f>=W919+ Y919+D919+H919</f>
      </c>
      <c r="AJ919" s="0">
        <f>=X919+Z919+E919+I919</f>
      </c>
      <c r="AK919" s="0">
        <f>=IF(AI919=0,AJ919,0)</f>
      </c>
      <c r="AL919" s="0">
        <f>=IF(AND(AI919&gt;0,AJ919&gt;AI919),AJ919-AI919,0)</f>
      </c>
      <c r="AM919" s="0">
        <f>=IF(AI919=AJ919,AJ919,0)</f>
      </c>
      <c r="AN919" s="0">
        <f>=IF(AJ919=0,AI919,0)</f>
      </c>
      <c r="AO919" s="0">
        <f>=IF(AND(AJ919&gt;0,AJ919&lt;AI919),AI919-AJ919,0)</f>
      </c>
      <c r="AP919" s="0" t="s">
        <v>50</v>
      </c>
      <c r="AQ919" s="0">
        <v>116315</v>
      </c>
      <c r="AR919" s="0">
        <v>0</v>
      </c>
      <c r="AS919" s="0">
        <v>0</v>
      </c>
    </row>
    <row r="920">
      <c r="A920" s="0" t="s">
        <v>955</v>
      </c>
      <c r="B920" s="0" t="s">
        <v>46</v>
      </c>
      <c r="C920" s="0" t="s">
        <v>46</v>
      </c>
      <c r="D920" s="0">
        <v>0</v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K920" s="0">
        <v>0</v>
      </c>
      <c r="L920" s="0">
        <v>0</v>
      </c>
      <c r="M920" s="0">
        <v>3</v>
      </c>
      <c r="N920" s="0">
        <v>2</v>
      </c>
      <c r="O920" s="0" t="s">
        <v>47</v>
      </c>
      <c r="P920" s="0" t="s">
        <v>47</v>
      </c>
      <c r="Q920" s="0">
        <v>0</v>
      </c>
      <c r="R920" s="0">
        <v>0</v>
      </c>
      <c r="S920" s="0">
        <v>0</v>
      </c>
      <c r="T920" s="0">
        <v>0</v>
      </c>
      <c r="U920" s="0">
        <v>0</v>
      </c>
      <c r="V920" s="0">
        <v>0</v>
      </c>
      <c r="W920" s="0">
        <v>0</v>
      </c>
      <c r="X920" s="0">
        <v>0</v>
      </c>
      <c r="Y920" s="0">
        <v>157</v>
      </c>
      <c r="Z920" s="0">
        <v>40</v>
      </c>
      <c r="AA920" s="0" t="s">
        <v>48</v>
      </c>
      <c r="AB920" s="0" t="s">
        <v>48</v>
      </c>
      <c r="AC920" s="0" t="s">
        <v>54</v>
      </c>
      <c r="AD920" s="0" t="s">
        <v>79</v>
      </c>
      <c r="AE920" s="0">
        <v>0</v>
      </c>
      <c r="AF920" s="0">
        <v>0</v>
      </c>
      <c r="AG920" s="0">
        <v>4</v>
      </c>
      <c r="AH920" s="0">
        <v>1</v>
      </c>
      <c r="AI920" s="0">
        <f>=W920+ Y920+D920+H920</f>
      </c>
      <c r="AJ920" s="0">
        <f>=X920+Z920+E920+I920</f>
      </c>
      <c r="AK920" s="0">
        <f>=IF(AI920=0,AJ920,0)</f>
      </c>
      <c r="AL920" s="0">
        <f>=IF(AND(AI920&gt;0,AJ920&gt;AI920),AJ920-AI920,0)</f>
      </c>
      <c r="AM920" s="0">
        <f>=IF(AI920=AJ920,AJ920,0)</f>
      </c>
      <c r="AN920" s="0">
        <f>=IF(AJ920=0,AI920,0)</f>
      </c>
      <c r="AO920" s="0">
        <f>=IF(AND(AJ920&gt;0,AJ920&lt;AI920),AI920-AJ920,0)</f>
      </c>
      <c r="AP920" s="0" t="s">
        <v>77</v>
      </c>
      <c r="AQ920" s="0">
        <v>116304</v>
      </c>
      <c r="AR920" s="0">
        <v>0</v>
      </c>
      <c r="AS920" s="0">
        <v>0</v>
      </c>
    </row>
    <row r="921">
      <c r="A921" s="0" t="s">
        <v>956</v>
      </c>
      <c r="B921" s="0" t="s">
        <v>46</v>
      </c>
      <c r="C921" s="0" t="s">
        <v>46</v>
      </c>
      <c r="D921" s="0">
        <v>0</v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K921" s="0">
        <v>0</v>
      </c>
      <c r="L921" s="0">
        <v>0</v>
      </c>
      <c r="M921" s="0">
        <v>1</v>
      </c>
      <c r="N921" s="0">
        <v>1</v>
      </c>
      <c r="O921" s="0" t="s">
        <v>47</v>
      </c>
      <c r="P921" s="0" t="s">
        <v>47</v>
      </c>
      <c r="Q921" s="0">
        <v>0</v>
      </c>
      <c r="R921" s="0">
        <v>0</v>
      </c>
      <c r="S921" s="0">
        <v>0</v>
      </c>
      <c r="T921" s="0">
        <v>0</v>
      </c>
      <c r="U921" s="0">
        <v>0</v>
      </c>
      <c r="V921" s="0">
        <v>0</v>
      </c>
      <c r="W921" s="0">
        <v>0</v>
      </c>
      <c r="X921" s="0">
        <v>0</v>
      </c>
      <c r="Y921" s="0">
        <v>56</v>
      </c>
      <c r="Z921" s="0">
        <v>56</v>
      </c>
      <c r="AA921" s="0" t="s">
        <v>48</v>
      </c>
      <c r="AB921" s="0" t="s">
        <v>48</v>
      </c>
      <c r="AC921" s="0" t="s">
        <v>54</v>
      </c>
      <c r="AD921" s="0" t="s">
        <v>54</v>
      </c>
      <c r="AE921" s="0">
        <v>0</v>
      </c>
      <c r="AF921" s="0">
        <v>0</v>
      </c>
      <c r="AG921" s="0">
        <v>2</v>
      </c>
      <c r="AH921" s="0">
        <v>2</v>
      </c>
      <c r="AI921" s="0">
        <f>=W921+ Y921+D921+H921</f>
      </c>
      <c r="AJ921" s="0">
        <f>=X921+Z921+E921+I921</f>
      </c>
      <c r="AK921" s="0">
        <f>=IF(AI921=0,AJ921,0)</f>
      </c>
      <c r="AL921" s="0">
        <f>=IF(AND(AI921&gt;0,AJ921&gt;AI921),AJ921-AI921,0)</f>
      </c>
      <c r="AM921" s="0">
        <f>=IF(AI921=AJ921,AJ921,0)</f>
      </c>
      <c r="AN921" s="0">
        <f>=IF(AJ921=0,AI921,0)</f>
      </c>
      <c r="AO921" s="0">
        <f>=IF(AND(AJ921&gt;0,AJ921&lt;AI921),AI921-AJ921,0)</f>
      </c>
      <c r="AP921" s="0" t="s">
        <v>50</v>
      </c>
      <c r="AQ921" s="0">
        <v>117410</v>
      </c>
      <c r="AR921" s="0">
        <v>0</v>
      </c>
      <c r="AS921" s="0">
        <v>0</v>
      </c>
    </row>
    <row r="922">
      <c r="A922" s="0" t="s">
        <v>957</v>
      </c>
      <c r="B922" s="0" t="s">
        <v>46</v>
      </c>
      <c r="C922" s="0" t="s">
        <v>46</v>
      </c>
      <c r="D922" s="0">
        <v>-110</v>
      </c>
      <c r="E922" s="0">
        <v>-110</v>
      </c>
      <c r="F922" s="0">
        <v>0</v>
      </c>
      <c r="G922" s="0">
        <v>0</v>
      </c>
      <c r="H922" s="0">
        <v>0</v>
      </c>
      <c r="I922" s="0">
        <v>0</v>
      </c>
      <c r="K922" s="0">
        <v>0</v>
      </c>
      <c r="L922" s="0">
        <v>0</v>
      </c>
      <c r="M922" s="0">
        <v>4</v>
      </c>
      <c r="N922" s="0">
        <v>4</v>
      </c>
      <c r="O922" s="0" t="s">
        <v>47</v>
      </c>
      <c r="P922" s="0" t="s">
        <v>47</v>
      </c>
      <c r="Q922" s="0">
        <v>0</v>
      </c>
      <c r="R922" s="0">
        <v>0</v>
      </c>
      <c r="S922" s="0">
        <v>0</v>
      </c>
      <c r="T922" s="0">
        <v>0</v>
      </c>
      <c r="U922" s="0">
        <v>0</v>
      </c>
      <c r="V922" s="0">
        <v>0</v>
      </c>
      <c r="W922" s="0">
        <v>0</v>
      </c>
      <c r="X922" s="0">
        <v>0</v>
      </c>
      <c r="Y922" s="0">
        <v>110</v>
      </c>
      <c r="Z922" s="0">
        <v>110</v>
      </c>
      <c r="AA922" s="0" t="s">
        <v>48</v>
      </c>
      <c r="AB922" s="0" t="s">
        <v>48</v>
      </c>
      <c r="AC922" s="0" t="s">
        <v>87</v>
      </c>
      <c r="AD922" s="0" t="s">
        <v>87</v>
      </c>
      <c r="AE922" s="0">
        <v>0</v>
      </c>
      <c r="AF922" s="0">
        <v>0</v>
      </c>
      <c r="AG922" s="0">
        <v>2</v>
      </c>
      <c r="AH922" s="0">
        <v>2</v>
      </c>
      <c r="AI922" s="0">
        <f>=W922+ Y922+D922+H922</f>
      </c>
      <c r="AJ922" s="0">
        <f>=X922+Z922+E922+I922</f>
      </c>
      <c r="AK922" s="0">
        <f>=IF(AI922=0,AJ922,0)</f>
      </c>
      <c r="AL922" s="0">
        <f>=IF(AND(AI922&gt;0,AJ922&gt;AI922),AJ922-AI922,0)</f>
      </c>
      <c r="AM922" s="0">
        <f>=IF(AI922=AJ922,AJ922,0)</f>
      </c>
      <c r="AN922" s="0">
        <f>=IF(AJ922=0,AI922,0)</f>
      </c>
      <c r="AO922" s="0">
        <f>=IF(AND(AJ922&gt;0,AJ922&lt;AI922),AI922-AJ922,0)</f>
      </c>
      <c r="AP922" s="0" t="s">
        <v>50</v>
      </c>
      <c r="AQ922" s="0">
        <v>115311</v>
      </c>
      <c r="AR922" s="0">
        <v>0</v>
      </c>
      <c r="AS922" s="0">
        <v>0</v>
      </c>
    </row>
    <row r="923">
      <c r="A923" s="0" t="s">
        <v>958</v>
      </c>
      <c r="B923" s="0" t="s">
        <v>46</v>
      </c>
      <c r="C923" s="0" t="s">
        <v>46</v>
      </c>
      <c r="D923" s="0">
        <v>0</v>
      </c>
      <c r="E923" s="0">
        <v>0</v>
      </c>
      <c r="F923" s="0">
        <v>0</v>
      </c>
      <c r="G923" s="0">
        <v>0</v>
      </c>
      <c r="H923" s="0">
        <v>-7</v>
      </c>
      <c r="I923" s="0">
        <v>-4</v>
      </c>
      <c r="K923" s="0">
        <v>671</v>
      </c>
      <c r="L923" s="0">
        <v>-36</v>
      </c>
      <c r="M923" s="0">
        <v>2</v>
      </c>
      <c r="N923" s="0">
        <v>2</v>
      </c>
      <c r="O923" s="0" t="s">
        <v>47</v>
      </c>
      <c r="P923" s="0" t="s">
        <v>47</v>
      </c>
      <c r="Q923" s="0">
        <v>0</v>
      </c>
      <c r="R923" s="0">
        <v>0</v>
      </c>
      <c r="S923" s="0">
        <v>0</v>
      </c>
      <c r="T923" s="0">
        <v>0</v>
      </c>
      <c r="U923" s="0">
        <v>0</v>
      </c>
      <c r="V923" s="0">
        <v>0</v>
      </c>
      <c r="W923" s="0">
        <v>0</v>
      </c>
      <c r="X923" s="0">
        <v>0</v>
      </c>
      <c r="Y923" s="0">
        <v>68</v>
      </c>
      <c r="Z923" s="0">
        <v>40</v>
      </c>
      <c r="AA923" s="0" t="s">
        <v>53</v>
      </c>
      <c r="AB923" s="0" t="s">
        <v>53</v>
      </c>
      <c r="AC923" s="0" t="s">
        <v>72</v>
      </c>
      <c r="AD923" s="0" t="s">
        <v>72</v>
      </c>
      <c r="AE923" s="0">
        <v>0</v>
      </c>
      <c r="AF923" s="0">
        <v>0</v>
      </c>
      <c r="AG923" s="0">
        <v>2</v>
      </c>
      <c r="AH923" s="0">
        <v>1</v>
      </c>
      <c r="AI923" s="0">
        <f>=W923+ Y923+D923+H923</f>
      </c>
      <c r="AJ923" s="0">
        <f>=X923+Z923+E923+I923</f>
      </c>
      <c r="AK923" s="0">
        <f>=IF(AI923=0,AJ923,0)</f>
      </c>
      <c r="AL923" s="0">
        <f>=IF(AND(AI923&gt;0,AJ923&gt;AI923),AJ923-AI923,0)</f>
      </c>
      <c r="AM923" s="0">
        <f>=IF(AI923=AJ923,AJ923,0)</f>
      </c>
      <c r="AN923" s="0">
        <f>=IF(AJ923=0,AI923,0)</f>
      </c>
      <c r="AO923" s="0">
        <f>=IF(AND(AJ923&gt;0,AJ923&lt;AI923),AI923-AJ923,0)</f>
      </c>
      <c r="AP923" s="0" t="s">
        <v>50</v>
      </c>
      <c r="AQ923" s="0">
        <v>119759</v>
      </c>
      <c r="AR923" s="0">
        <v>0</v>
      </c>
      <c r="AS923" s="0">
        <v>0</v>
      </c>
    </row>
    <row r="924">
      <c r="A924" s="0" t="s">
        <v>959</v>
      </c>
      <c r="B924" s="0" t="s">
        <v>46</v>
      </c>
      <c r="C924" s="0" t="s">
        <v>46</v>
      </c>
      <c r="D924" s="0">
        <v>0</v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K924" s="0">
        <v>0</v>
      </c>
      <c r="L924" s="0">
        <v>0</v>
      </c>
      <c r="M924" s="0">
        <v>1</v>
      </c>
      <c r="N924" s="0">
        <v>1</v>
      </c>
      <c r="O924" s="0" t="s">
        <v>47</v>
      </c>
      <c r="P924" s="0" t="s">
        <v>47</v>
      </c>
      <c r="Q924" s="0">
        <v>0</v>
      </c>
      <c r="R924" s="0">
        <v>0</v>
      </c>
      <c r="S924" s="0">
        <v>0</v>
      </c>
      <c r="T924" s="0">
        <v>0</v>
      </c>
      <c r="U924" s="0">
        <v>0</v>
      </c>
      <c r="V924" s="0">
        <v>0</v>
      </c>
      <c r="W924" s="0">
        <v>0</v>
      </c>
      <c r="X924" s="0">
        <v>0</v>
      </c>
      <c r="Y924" s="0">
        <v>140</v>
      </c>
      <c r="Z924" s="0">
        <v>28</v>
      </c>
      <c r="AA924" s="0" t="s">
        <v>48</v>
      </c>
      <c r="AB924" s="0" t="s">
        <v>48</v>
      </c>
      <c r="AC924" s="0" t="s">
        <v>54</v>
      </c>
      <c r="AD924" s="0" t="s">
        <v>54</v>
      </c>
      <c r="AE924" s="0">
        <v>0</v>
      </c>
      <c r="AF924" s="0">
        <v>0</v>
      </c>
      <c r="AG924" s="0">
        <v>5</v>
      </c>
      <c r="AH924" s="0">
        <v>1</v>
      </c>
      <c r="AI924" s="0">
        <f>=W924+ Y924+D924+H924</f>
      </c>
      <c r="AJ924" s="0">
        <f>=X924+Z924+E924+I924</f>
      </c>
      <c r="AK924" s="0">
        <f>=IF(AI924=0,AJ924,0)</f>
      </c>
      <c r="AL924" s="0">
        <f>=IF(AND(AI924&gt;0,AJ924&gt;AI924),AJ924-AI924,0)</f>
      </c>
      <c r="AM924" s="0">
        <f>=IF(AI924=AJ924,AJ924,0)</f>
      </c>
      <c r="AN924" s="0">
        <f>=IF(AJ924=0,AI924,0)</f>
      </c>
      <c r="AO924" s="0">
        <f>=IF(AND(AJ924&gt;0,AJ924&lt;AI924),AI924-AJ924,0)</f>
      </c>
      <c r="AP924" s="0" t="s">
        <v>50</v>
      </c>
      <c r="AQ924" s="0">
        <v>122167</v>
      </c>
      <c r="AR924" s="0">
        <v>0</v>
      </c>
      <c r="AS924" s="0">
        <v>0</v>
      </c>
    </row>
    <row r="925">
      <c r="A925" s="0" t="s">
        <v>960</v>
      </c>
      <c r="B925" s="0" t="s">
        <v>46</v>
      </c>
      <c r="C925" s="0" t="s">
        <v>46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K925" s="0">
        <v>0</v>
      </c>
      <c r="L925" s="0">
        <v>0</v>
      </c>
      <c r="M925" s="0">
        <v>3</v>
      </c>
      <c r="N925" s="0">
        <v>3</v>
      </c>
      <c r="O925" s="0" t="s">
        <v>47</v>
      </c>
      <c r="P925" s="0" t="s">
        <v>47</v>
      </c>
      <c r="Q925" s="0">
        <v>0</v>
      </c>
      <c r="R925" s="0">
        <v>0</v>
      </c>
      <c r="S925" s="0">
        <v>0</v>
      </c>
      <c r="T925" s="0">
        <v>0</v>
      </c>
      <c r="U925" s="0">
        <v>0</v>
      </c>
      <c r="V925" s="0">
        <v>0</v>
      </c>
      <c r="W925" s="0">
        <v>0</v>
      </c>
      <c r="X925" s="0">
        <v>0</v>
      </c>
      <c r="Y925" s="0">
        <v>49</v>
      </c>
      <c r="Z925" s="0">
        <v>49</v>
      </c>
      <c r="AA925" s="0" t="s">
        <v>48</v>
      </c>
      <c r="AB925" s="0" t="s">
        <v>48</v>
      </c>
      <c r="AC925" s="0" t="s">
        <v>76</v>
      </c>
      <c r="AD925" s="0" t="s">
        <v>76</v>
      </c>
      <c r="AE925" s="0">
        <v>0</v>
      </c>
      <c r="AF925" s="0">
        <v>0</v>
      </c>
      <c r="AG925" s="0">
        <v>1</v>
      </c>
      <c r="AH925" s="0">
        <v>1</v>
      </c>
      <c r="AI925" s="0">
        <f>=W925+ Y925+D925+H925</f>
      </c>
      <c r="AJ925" s="0">
        <f>=X925+Z925+E925+I925</f>
      </c>
      <c r="AK925" s="0">
        <f>=IF(AI925=0,AJ925,0)</f>
      </c>
      <c r="AL925" s="0">
        <f>=IF(AND(AI925&gt;0,AJ925&gt;AI925),AJ925-AI925,0)</f>
      </c>
      <c r="AM925" s="0">
        <f>=IF(AI925=AJ925,AJ925,0)</f>
      </c>
      <c r="AN925" s="0">
        <f>=IF(AJ925=0,AI925,0)</f>
      </c>
      <c r="AO925" s="0">
        <f>=IF(AND(AJ925&gt;0,AJ925&lt;AI925),AI925-AJ925,0)</f>
      </c>
      <c r="AP925" s="0" t="s">
        <v>77</v>
      </c>
      <c r="AQ925" s="0">
        <v>125589</v>
      </c>
      <c r="AR925" s="0">
        <v>0</v>
      </c>
      <c r="AS925" s="0">
        <v>0</v>
      </c>
    </row>
    <row r="926">
      <c r="A926" s="0" t="s">
        <v>961</v>
      </c>
      <c r="B926" s="0" t="s">
        <v>46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K926" s="0">
        <v>0</v>
      </c>
      <c r="L926" s="0">
        <v>0</v>
      </c>
      <c r="M926" s="0">
        <v>3</v>
      </c>
      <c r="N926" s="0">
        <v>0</v>
      </c>
      <c r="O926" s="0" t="s">
        <v>47</v>
      </c>
      <c r="Q926" s="0">
        <v>0</v>
      </c>
      <c r="R926" s="0">
        <v>0</v>
      </c>
      <c r="S926" s="0">
        <v>0</v>
      </c>
      <c r="T926" s="0">
        <v>0</v>
      </c>
      <c r="U926" s="0">
        <v>0</v>
      </c>
      <c r="V926" s="0">
        <v>0</v>
      </c>
      <c r="W926" s="0">
        <v>0</v>
      </c>
      <c r="X926" s="0">
        <v>0</v>
      </c>
      <c r="Y926" s="0">
        <v>49</v>
      </c>
      <c r="Z926" s="0">
        <v>0</v>
      </c>
      <c r="AA926" s="0" t="s">
        <v>48</v>
      </c>
      <c r="AC926" s="0" t="s">
        <v>72</v>
      </c>
      <c r="AE926" s="0">
        <v>0</v>
      </c>
      <c r="AF926" s="0">
        <v>0</v>
      </c>
      <c r="AG926" s="0">
        <v>1</v>
      </c>
      <c r="AH926" s="0">
        <v>0</v>
      </c>
      <c r="AI926" s="0">
        <f>=W926+ Y926+D926+H926</f>
      </c>
      <c r="AJ926" s="0">
        <f>=X926+Z926+E926+I926</f>
      </c>
      <c r="AK926" s="0">
        <f>=IF(AI926=0,AJ926,0)</f>
      </c>
      <c r="AL926" s="0">
        <f>=IF(AND(AI926&gt;0,AJ926&gt;AI926),AJ926-AI926,0)</f>
      </c>
      <c r="AM926" s="0">
        <f>=IF(AI926=AJ926,AJ926,0)</f>
      </c>
      <c r="AN926" s="0">
        <f>=IF(AJ926=0,AI926,0)</f>
      </c>
      <c r="AO926" s="0">
        <f>=IF(AND(AJ926&gt;0,AJ926&lt;AI926),AI926-AJ926,0)</f>
      </c>
      <c r="AP926" s="0" t="s">
        <v>77</v>
      </c>
      <c r="AQ926" s="0">
        <v>127744</v>
      </c>
      <c r="AR926" s="0">
        <v>0</v>
      </c>
      <c r="AS926" s="0">
        <v>0</v>
      </c>
    </row>
    <row r="927">
      <c r="A927" s="0" t="s">
        <v>962</v>
      </c>
      <c r="B927" s="0" t="s">
        <v>46</v>
      </c>
      <c r="C927" s="0" t="s">
        <v>46</v>
      </c>
      <c r="D927" s="0">
        <v>0</v>
      </c>
      <c r="E927" s="0">
        <v>0</v>
      </c>
      <c r="F927" s="0">
        <v>0</v>
      </c>
      <c r="G927" s="0">
        <v>0</v>
      </c>
      <c r="H927" s="0">
        <v>-21</v>
      </c>
      <c r="I927" s="0">
        <v>-25</v>
      </c>
      <c r="K927" s="0">
        <v>-188</v>
      </c>
      <c r="L927" s="0">
        <v>-224</v>
      </c>
      <c r="M927" s="0">
        <v>3</v>
      </c>
      <c r="N927" s="0">
        <v>3</v>
      </c>
      <c r="O927" s="0" t="s">
        <v>47</v>
      </c>
      <c r="P927" s="0" t="s">
        <v>47</v>
      </c>
      <c r="Q927" s="0">
        <v>0</v>
      </c>
      <c r="R927" s="0">
        <v>0</v>
      </c>
      <c r="S927" s="0">
        <v>0</v>
      </c>
      <c r="T927" s="0">
        <v>0</v>
      </c>
      <c r="U927" s="0">
        <v>0</v>
      </c>
      <c r="V927" s="0">
        <v>0</v>
      </c>
      <c r="W927" s="0">
        <v>0</v>
      </c>
      <c r="X927" s="0">
        <v>0</v>
      </c>
      <c r="Y927" s="0">
        <v>209</v>
      </c>
      <c r="Z927" s="0">
        <v>249</v>
      </c>
      <c r="AA927" s="0" t="s">
        <v>53</v>
      </c>
      <c r="AB927" s="0" t="s">
        <v>53</v>
      </c>
      <c r="AC927" s="0" t="s">
        <v>54</v>
      </c>
      <c r="AD927" s="0" t="s">
        <v>54</v>
      </c>
      <c r="AE927" s="0">
        <v>0</v>
      </c>
      <c r="AF927" s="0">
        <v>0</v>
      </c>
      <c r="AG927" s="0">
        <v>5</v>
      </c>
      <c r="AH927" s="0">
        <v>6</v>
      </c>
      <c r="AI927" s="0">
        <f>=W927+ Y927+D927+H927</f>
      </c>
      <c r="AJ927" s="0">
        <f>=X927+Z927+E927+I927</f>
      </c>
      <c r="AK927" s="0">
        <f>=IF(AI927=0,AJ927,0)</f>
      </c>
      <c r="AL927" s="0">
        <f>=IF(AND(AI927&gt;0,AJ927&gt;AI927),AJ927-AI927,0)</f>
      </c>
      <c r="AM927" s="0">
        <f>=IF(AI927=AJ927,AJ927,0)</f>
      </c>
      <c r="AN927" s="0">
        <f>=IF(AJ927=0,AI927,0)</f>
      </c>
      <c r="AO927" s="0">
        <f>=IF(AND(AJ927&gt;0,AJ927&lt;AI927),AI927-AJ927,0)</f>
      </c>
      <c r="AP927" s="0" t="s">
        <v>77</v>
      </c>
      <c r="AQ927" s="0">
        <v>131627</v>
      </c>
      <c r="AR927" s="0">
        <v>0</v>
      </c>
      <c r="AS927" s="0">
        <v>0</v>
      </c>
    </row>
    <row r="928">
      <c r="A928" s="0" t="s">
        <v>963</v>
      </c>
      <c r="B928" s="0" t="s">
        <v>46</v>
      </c>
      <c r="C928" s="0" t="s">
        <v>46</v>
      </c>
      <c r="D928" s="0">
        <v>0</v>
      </c>
      <c r="E928" s="0">
        <v>0</v>
      </c>
      <c r="F928" s="0">
        <v>0</v>
      </c>
      <c r="G928" s="0">
        <v>0</v>
      </c>
      <c r="H928" s="0">
        <v>0</v>
      </c>
      <c r="I928" s="0">
        <v>-10</v>
      </c>
      <c r="K928" s="0">
        <v>0</v>
      </c>
      <c r="L928" s="0">
        <v>-86</v>
      </c>
      <c r="M928" s="0">
        <v>2</v>
      </c>
      <c r="N928" s="0">
        <v>2</v>
      </c>
      <c r="O928" s="0" t="s">
        <v>47</v>
      </c>
      <c r="P928" s="0" t="s">
        <v>47</v>
      </c>
      <c r="Q928" s="0">
        <v>0</v>
      </c>
      <c r="R928" s="0">
        <v>0</v>
      </c>
      <c r="S928" s="0">
        <v>0</v>
      </c>
      <c r="T928" s="0">
        <v>0</v>
      </c>
      <c r="U928" s="0">
        <v>0</v>
      </c>
      <c r="V928" s="0">
        <v>0</v>
      </c>
      <c r="W928" s="0">
        <v>0</v>
      </c>
      <c r="X928" s="0">
        <v>0</v>
      </c>
      <c r="Y928" s="0">
        <v>120</v>
      </c>
      <c r="Z928" s="0">
        <v>96</v>
      </c>
      <c r="AA928" s="0" t="s">
        <v>48</v>
      </c>
      <c r="AB928" s="0" t="s">
        <v>53</v>
      </c>
      <c r="AC928" s="0" t="s">
        <v>79</v>
      </c>
      <c r="AD928" s="0" t="s">
        <v>79</v>
      </c>
      <c r="AE928" s="0">
        <v>0</v>
      </c>
      <c r="AF928" s="0">
        <v>0</v>
      </c>
      <c r="AG928" s="0">
        <v>3</v>
      </c>
      <c r="AH928" s="0">
        <v>3</v>
      </c>
      <c r="AI928" s="0">
        <f>=W928+ Y928+D928+H928</f>
      </c>
      <c r="AJ928" s="0">
        <f>=X928+Z928+E928+I928</f>
      </c>
      <c r="AK928" s="0">
        <f>=IF(AI928=0,AJ928,0)</f>
      </c>
      <c r="AL928" s="0">
        <f>=IF(AND(AI928&gt;0,AJ928&gt;AI928),AJ928-AI928,0)</f>
      </c>
      <c r="AM928" s="0">
        <f>=IF(AI928=AJ928,AJ928,0)</f>
      </c>
      <c r="AN928" s="0">
        <f>=IF(AJ928=0,AI928,0)</f>
      </c>
      <c r="AO928" s="0">
        <f>=IF(AND(AJ928&gt;0,AJ928&lt;AI928),AI928-AJ928,0)</f>
      </c>
      <c r="AP928" s="0" t="s">
        <v>50</v>
      </c>
      <c r="AQ928" s="0">
        <v>131643</v>
      </c>
      <c r="AR928" s="0">
        <v>0</v>
      </c>
      <c r="AS928" s="0">
        <v>0</v>
      </c>
    </row>
    <row r="929">
      <c r="A929" s="0" t="s">
        <v>964</v>
      </c>
      <c r="B929" s="0" t="s">
        <v>46</v>
      </c>
      <c r="C929" s="0" t="s">
        <v>46</v>
      </c>
      <c r="D929" s="0">
        <v>-49</v>
      </c>
      <c r="E929" s="0">
        <v>-49</v>
      </c>
      <c r="F929" s="0">
        <v>0</v>
      </c>
      <c r="G929" s="0">
        <v>0</v>
      </c>
      <c r="H929" s="0">
        <v>-5</v>
      </c>
      <c r="I929" s="0">
        <v>0</v>
      </c>
      <c r="K929" s="0">
        <v>5</v>
      </c>
      <c r="L929" s="0">
        <v>0</v>
      </c>
      <c r="M929" s="0">
        <v>3</v>
      </c>
      <c r="N929" s="0">
        <v>3</v>
      </c>
      <c r="O929" s="0" t="s">
        <v>47</v>
      </c>
      <c r="P929" s="0" t="s">
        <v>47</v>
      </c>
      <c r="Q929" s="0">
        <v>0</v>
      </c>
      <c r="R929" s="0">
        <v>0</v>
      </c>
      <c r="S929" s="0">
        <v>0</v>
      </c>
      <c r="T929" s="0">
        <v>0</v>
      </c>
      <c r="U929" s="0">
        <v>0</v>
      </c>
      <c r="V929" s="0">
        <v>0</v>
      </c>
      <c r="W929" s="0">
        <v>0</v>
      </c>
      <c r="X929" s="0">
        <v>0</v>
      </c>
      <c r="Y929" s="0">
        <v>49</v>
      </c>
      <c r="Z929" s="0">
        <v>49</v>
      </c>
      <c r="AA929" s="0" t="s">
        <v>53</v>
      </c>
      <c r="AB929" s="0" t="s">
        <v>48</v>
      </c>
      <c r="AC929" s="0" t="s">
        <v>49</v>
      </c>
      <c r="AD929" s="0" t="s">
        <v>49</v>
      </c>
      <c r="AE929" s="0">
        <v>0</v>
      </c>
      <c r="AF929" s="0">
        <v>0</v>
      </c>
      <c r="AG929" s="0">
        <v>1</v>
      </c>
      <c r="AH929" s="0">
        <v>1</v>
      </c>
      <c r="AI929" s="0">
        <f>=W929+ Y929+D929+H929</f>
      </c>
      <c r="AJ929" s="0">
        <f>=X929+Z929+E929+I929</f>
      </c>
      <c r="AK929" s="0">
        <f>=IF(AI929=0,AJ929,0)</f>
      </c>
      <c r="AL929" s="0">
        <f>=IF(AND(AI929&gt;0,AJ929&gt;AI929),AJ929-AI929,0)</f>
      </c>
      <c r="AM929" s="0">
        <f>=IF(AI929=AJ929,AJ929,0)</f>
      </c>
      <c r="AN929" s="0">
        <f>=IF(AJ929=0,AI929,0)</f>
      </c>
      <c r="AO929" s="0">
        <f>=IF(AND(AJ929&gt;0,AJ929&lt;AI929),AI929-AJ929,0)</f>
      </c>
      <c r="AP929" s="0" t="s">
        <v>50</v>
      </c>
      <c r="AQ929" s="0">
        <v>131633</v>
      </c>
      <c r="AR929" s="0">
        <v>0</v>
      </c>
      <c r="AS929" s="0">
        <v>0</v>
      </c>
    </row>
    <row r="930">
      <c r="A930" s="0" t="s">
        <v>965</v>
      </c>
      <c r="B930" s="0" t="s">
        <v>46</v>
      </c>
      <c r="C930" s="0" t="s">
        <v>46</v>
      </c>
      <c r="D930" s="0">
        <v>0</v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K930" s="0">
        <v>0</v>
      </c>
      <c r="L930" s="0">
        <v>0</v>
      </c>
      <c r="M930" s="0">
        <v>5</v>
      </c>
      <c r="N930" s="0">
        <v>5</v>
      </c>
      <c r="O930" s="0" t="s">
        <v>47</v>
      </c>
      <c r="P930" s="0" t="s">
        <v>47</v>
      </c>
      <c r="Q930" s="0">
        <v>0</v>
      </c>
      <c r="R930" s="0">
        <v>0</v>
      </c>
      <c r="S930" s="0">
        <v>0</v>
      </c>
      <c r="T930" s="0">
        <v>0</v>
      </c>
      <c r="U930" s="0">
        <v>0</v>
      </c>
      <c r="V930" s="0">
        <v>0</v>
      </c>
      <c r="W930" s="0">
        <v>0</v>
      </c>
      <c r="X930" s="0">
        <v>0</v>
      </c>
      <c r="Y930" s="0">
        <v>902</v>
      </c>
      <c r="Z930" s="0">
        <v>1067</v>
      </c>
      <c r="AA930" s="0" t="s">
        <v>48</v>
      </c>
      <c r="AB930" s="0" t="s">
        <v>48</v>
      </c>
      <c r="AC930" s="0" t="s">
        <v>85</v>
      </c>
      <c r="AD930" s="0" t="s">
        <v>85</v>
      </c>
      <c r="AE930" s="0">
        <v>0</v>
      </c>
      <c r="AF930" s="0">
        <v>0</v>
      </c>
      <c r="AG930" s="0">
        <v>20</v>
      </c>
      <c r="AH930" s="0">
        <v>23</v>
      </c>
      <c r="AI930" s="0">
        <f>=W930+ Y930+D930+H930</f>
      </c>
      <c r="AJ930" s="0">
        <f>=X930+Z930+E930+I930</f>
      </c>
      <c r="AK930" s="0">
        <f>=IF(AI930=0,AJ930,0)</f>
      </c>
      <c r="AL930" s="0">
        <f>=IF(AND(AI930&gt;0,AJ930&gt;AI930),AJ930-AI930,0)</f>
      </c>
      <c r="AM930" s="0">
        <f>=IF(AI930=AJ930,AJ930,0)</f>
      </c>
      <c r="AN930" s="0">
        <f>=IF(AJ930=0,AI930,0)</f>
      </c>
      <c r="AO930" s="0">
        <f>=IF(AND(AJ930&gt;0,AJ930&lt;AI930),AI930-AJ930,0)</f>
      </c>
      <c r="AP930" s="0" t="s">
        <v>50</v>
      </c>
      <c r="AQ930" s="0">
        <v>161207</v>
      </c>
      <c r="AR930" s="0">
        <v>0</v>
      </c>
      <c r="AS930" s="0">
        <v>0</v>
      </c>
    </row>
    <row r="931">
      <c r="A931" s="0" t="s">
        <v>966</v>
      </c>
      <c r="B931" s="0" t="s">
        <v>46</v>
      </c>
      <c r="C931" s="0" t="s">
        <v>46</v>
      </c>
      <c r="D931" s="0">
        <v>0</v>
      </c>
      <c r="E931" s="0">
        <v>0</v>
      </c>
      <c r="F931" s="0">
        <v>0</v>
      </c>
      <c r="G931" s="0">
        <v>0</v>
      </c>
      <c r="H931" s="0">
        <v>0</v>
      </c>
      <c r="I931" s="0">
        <v>0</v>
      </c>
      <c r="K931" s="0">
        <v>0</v>
      </c>
      <c r="L931" s="0">
        <v>0</v>
      </c>
      <c r="M931" s="0">
        <v>1</v>
      </c>
      <c r="N931" s="0">
        <v>1</v>
      </c>
      <c r="O931" s="0" t="s">
        <v>47</v>
      </c>
      <c r="P931" s="0" t="s">
        <v>47</v>
      </c>
      <c r="Q931" s="0">
        <v>0</v>
      </c>
      <c r="R931" s="0">
        <v>0</v>
      </c>
      <c r="S931" s="0">
        <v>0</v>
      </c>
      <c r="T931" s="0">
        <v>0</v>
      </c>
      <c r="U931" s="0">
        <v>0</v>
      </c>
      <c r="V931" s="0">
        <v>0</v>
      </c>
      <c r="W931" s="0">
        <v>0</v>
      </c>
      <c r="X931" s="0">
        <v>0</v>
      </c>
      <c r="Y931" s="0">
        <v>476</v>
      </c>
      <c r="Z931" s="0">
        <v>448</v>
      </c>
      <c r="AA931" s="0" t="s">
        <v>48</v>
      </c>
      <c r="AB931" s="0" t="s">
        <v>48</v>
      </c>
      <c r="AC931" s="0" t="s">
        <v>54</v>
      </c>
      <c r="AD931" s="0" t="s">
        <v>54</v>
      </c>
      <c r="AE931" s="0">
        <v>0</v>
      </c>
      <c r="AF931" s="0">
        <v>0</v>
      </c>
      <c r="AG931" s="0">
        <v>17</v>
      </c>
      <c r="AH931" s="0">
        <v>16</v>
      </c>
      <c r="AI931" s="0">
        <f>=W931+ Y931+D931+H931</f>
      </c>
      <c r="AJ931" s="0">
        <f>=X931+Z931+E931+I931</f>
      </c>
      <c r="AK931" s="0">
        <f>=IF(AI931=0,AJ931,0)</f>
      </c>
      <c r="AL931" s="0">
        <f>=IF(AND(AI931&gt;0,AJ931&gt;AI931),AJ931-AI931,0)</f>
      </c>
      <c r="AM931" s="0">
        <f>=IF(AI931=AJ931,AJ931,0)</f>
      </c>
      <c r="AN931" s="0">
        <f>=IF(AJ931=0,AI931,0)</f>
      </c>
      <c r="AO931" s="0">
        <f>=IF(AND(AJ931&gt;0,AJ931&lt;AI931),AI931-AJ931,0)</f>
      </c>
      <c r="AP931" s="0" t="s">
        <v>50</v>
      </c>
      <c r="AQ931" s="0">
        <v>138432</v>
      </c>
      <c r="AR931" s="0">
        <v>0</v>
      </c>
      <c r="AS931" s="0">
        <v>0</v>
      </c>
    </row>
    <row r="932">
      <c r="A932" s="0" t="s">
        <v>967</v>
      </c>
      <c r="B932" s="0" t="s">
        <v>46</v>
      </c>
      <c r="C932" s="0" t="s">
        <v>46</v>
      </c>
      <c r="D932" s="0">
        <v>0</v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K932" s="0">
        <v>0</v>
      </c>
      <c r="L932" s="0">
        <v>0</v>
      </c>
      <c r="M932" s="0">
        <v>0</v>
      </c>
      <c r="N932" s="0">
        <v>0</v>
      </c>
      <c r="O932" s="0" t="s">
        <v>52</v>
      </c>
      <c r="P932" s="0" t="s">
        <v>52</v>
      </c>
      <c r="Q932" s="0">
        <v>0</v>
      </c>
      <c r="R932" s="0">
        <v>0</v>
      </c>
      <c r="S932" s="0">
        <v>0</v>
      </c>
      <c r="T932" s="0">
        <v>0</v>
      </c>
      <c r="U932" s="0">
        <v>0</v>
      </c>
      <c r="V932" s="0">
        <v>0</v>
      </c>
      <c r="W932" s="0">
        <v>0</v>
      </c>
      <c r="X932" s="0">
        <v>0</v>
      </c>
      <c r="Y932" s="0">
        <v>0</v>
      </c>
      <c r="Z932" s="0">
        <v>0</v>
      </c>
      <c r="AE932" s="0">
        <v>0</v>
      </c>
      <c r="AF932" s="0">
        <v>0</v>
      </c>
      <c r="AG932" s="0">
        <v>0</v>
      </c>
      <c r="AH932" s="0">
        <v>0</v>
      </c>
      <c r="AI932" s="0">
        <f>=W932+ Y932+D932+H932</f>
      </c>
      <c r="AJ932" s="0">
        <f>=X932+Z932+E932+I932</f>
      </c>
      <c r="AK932" s="0">
        <f>=IF(AI932=0,AJ932,0)</f>
      </c>
      <c r="AL932" s="0">
        <f>=IF(AND(AI932&gt;0,AJ932&gt;AI932),AJ932-AI932,0)</f>
      </c>
      <c r="AM932" s="0">
        <f>=IF(AI932=AJ932,AJ932,0)</f>
      </c>
      <c r="AN932" s="0">
        <f>=IF(AJ932=0,AI932,0)</f>
      </c>
      <c r="AO932" s="0">
        <f>=IF(AND(AJ932&gt;0,AJ932&lt;AI932),AI932-AJ932,0)</f>
      </c>
      <c r="AP932" s="0" t="s">
        <v>50</v>
      </c>
      <c r="AQ932" s="0">
        <v>140758</v>
      </c>
      <c r="AR932" s="0">
        <v>0</v>
      </c>
      <c r="AS932" s="0">
        <v>0</v>
      </c>
    </row>
    <row r="933">
      <c r="A933" s="0" t="s">
        <v>968</v>
      </c>
      <c r="B933" s="0" t="s">
        <v>46</v>
      </c>
      <c r="C933" s="0" t="s">
        <v>46</v>
      </c>
      <c r="D933" s="0">
        <v>0</v>
      </c>
      <c r="E933" s="0">
        <v>0</v>
      </c>
      <c r="F933" s="0">
        <v>0</v>
      </c>
      <c r="G933" s="0">
        <v>0</v>
      </c>
      <c r="H933" s="0">
        <v>0</v>
      </c>
      <c r="I933" s="0">
        <v>0</v>
      </c>
      <c r="K933" s="0">
        <v>0</v>
      </c>
      <c r="L933" s="0">
        <v>0</v>
      </c>
      <c r="M933" s="0">
        <v>1</v>
      </c>
      <c r="N933" s="0">
        <v>1</v>
      </c>
      <c r="O933" s="0" t="s">
        <v>47</v>
      </c>
      <c r="P933" s="0" t="s">
        <v>47</v>
      </c>
      <c r="Q933" s="0">
        <v>0</v>
      </c>
      <c r="R933" s="0">
        <v>0</v>
      </c>
      <c r="S933" s="0">
        <v>0</v>
      </c>
      <c r="T933" s="0">
        <v>0</v>
      </c>
      <c r="U933" s="0">
        <v>0</v>
      </c>
      <c r="V933" s="0">
        <v>0</v>
      </c>
      <c r="W933" s="0">
        <v>0</v>
      </c>
      <c r="X933" s="0">
        <v>0</v>
      </c>
      <c r="Y933" s="0">
        <v>40</v>
      </c>
      <c r="Z933" s="0">
        <v>40</v>
      </c>
      <c r="AA933" s="0" t="s">
        <v>48</v>
      </c>
      <c r="AB933" s="0" t="s">
        <v>48</v>
      </c>
      <c r="AC933" s="0" t="s">
        <v>87</v>
      </c>
      <c r="AD933" s="0" t="s">
        <v>87</v>
      </c>
      <c r="AE933" s="0">
        <v>0</v>
      </c>
      <c r="AF933" s="0">
        <v>0</v>
      </c>
      <c r="AG933" s="0">
        <v>0</v>
      </c>
      <c r="AH933" s="0">
        <v>0</v>
      </c>
      <c r="AI933" s="0">
        <f>=W933+ Y933+D933+H933</f>
      </c>
      <c r="AJ933" s="0">
        <f>=X933+Z933+E933+I933</f>
      </c>
      <c r="AK933" s="0">
        <f>=IF(AI933=0,AJ933,0)</f>
      </c>
      <c r="AL933" s="0">
        <f>=IF(AND(AI933&gt;0,AJ933&gt;AI933),AJ933-AI933,0)</f>
      </c>
      <c r="AM933" s="0">
        <f>=IF(AI933=AJ933,AJ933,0)</f>
      </c>
      <c r="AN933" s="0">
        <f>=IF(AJ933=0,AI933,0)</f>
      </c>
      <c r="AO933" s="0">
        <f>=IF(AND(AJ933&gt;0,AJ933&lt;AI933),AI933-AJ933,0)</f>
      </c>
      <c r="AP933" s="0" t="s">
        <v>50</v>
      </c>
      <c r="AQ933" s="0">
        <v>134563</v>
      </c>
      <c r="AR933" s="0">
        <v>0</v>
      </c>
      <c r="AS933" s="0">
        <v>0</v>
      </c>
    </row>
    <row r="934">
      <c r="A934" s="0" t="s">
        <v>969</v>
      </c>
      <c r="B934" s="0" t="s">
        <v>46</v>
      </c>
      <c r="C934" s="0" t="s">
        <v>46</v>
      </c>
      <c r="D934" s="0">
        <v>0</v>
      </c>
      <c r="E934" s="0">
        <v>0</v>
      </c>
      <c r="F934" s="0">
        <v>0</v>
      </c>
      <c r="G934" s="0">
        <v>0</v>
      </c>
      <c r="H934" s="0">
        <v>0</v>
      </c>
      <c r="I934" s="0">
        <v>0</v>
      </c>
      <c r="K934" s="0">
        <v>0</v>
      </c>
      <c r="L934" s="0">
        <v>0</v>
      </c>
      <c r="M934" s="0">
        <v>1</v>
      </c>
      <c r="N934" s="0">
        <v>1</v>
      </c>
      <c r="O934" s="0" t="s">
        <v>47</v>
      </c>
      <c r="P934" s="0" t="s">
        <v>47</v>
      </c>
      <c r="Q934" s="0">
        <v>0</v>
      </c>
      <c r="R934" s="0">
        <v>0</v>
      </c>
      <c r="S934" s="0">
        <v>0</v>
      </c>
      <c r="T934" s="0">
        <v>0</v>
      </c>
      <c r="U934" s="0">
        <v>0</v>
      </c>
      <c r="V934" s="0">
        <v>0</v>
      </c>
      <c r="W934" s="0">
        <v>0</v>
      </c>
      <c r="X934" s="0">
        <v>0</v>
      </c>
      <c r="Y934" s="0">
        <v>28</v>
      </c>
      <c r="Z934" s="0">
        <v>28</v>
      </c>
      <c r="AA934" s="0" t="s">
        <v>48</v>
      </c>
      <c r="AB934" s="0" t="s">
        <v>48</v>
      </c>
      <c r="AC934" s="0" t="s">
        <v>76</v>
      </c>
      <c r="AD934" s="0" t="s">
        <v>76</v>
      </c>
      <c r="AE934" s="0">
        <v>0</v>
      </c>
      <c r="AF934" s="0">
        <v>0</v>
      </c>
      <c r="AG934" s="0">
        <v>1</v>
      </c>
      <c r="AH934" s="0">
        <v>1</v>
      </c>
      <c r="AI934" s="0">
        <f>=W934+ Y934+D934+H934</f>
      </c>
      <c r="AJ934" s="0">
        <f>=X934+Z934+E934+I934</f>
      </c>
      <c r="AK934" s="0">
        <f>=IF(AI934=0,AJ934,0)</f>
      </c>
      <c r="AL934" s="0">
        <f>=IF(AND(AI934&gt;0,AJ934&gt;AI934),AJ934-AI934,0)</f>
      </c>
      <c r="AM934" s="0">
        <f>=IF(AI934=AJ934,AJ934,0)</f>
      </c>
      <c r="AN934" s="0">
        <f>=IF(AJ934=0,AI934,0)</f>
      </c>
      <c r="AO934" s="0">
        <f>=IF(AND(AJ934&gt;0,AJ934&lt;AI934),AI934-AJ934,0)</f>
      </c>
      <c r="AP934" s="0" t="s">
        <v>50</v>
      </c>
      <c r="AQ934" s="0">
        <v>142557</v>
      </c>
      <c r="AR934" s="0">
        <v>0</v>
      </c>
      <c r="AS934" s="0">
        <v>0</v>
      </c>
    </row>
    <row r="935">
      <c r="A935" s="0" t="s">
        <v>970</v>
      </c>
      <c r="B935" s="0" t="s">
        <v>46</v>
      </c>
      <c r="C935" s="0" t="s">
        <v>46</v>
      </c>
      <c r="D935" s="0">
        <v>0</v>
      </c>
      <c r="E935" s="0">
        <v>0</v>
      </c>
      <c r="F935" s="0">
        <v>0</v>
      </c>
      <c r="G935" s="0">
        <v>0</v>
      </c>
      <c r="H935" s="0">
        <v>0</v>
      </c>
      <c r="I935" s="0">
        <v>0</v>
      </c>
      <c r="K935" s="0">
        <v>0</v>
      </c>
      <c r="L935" s="0">
        <v>0</v>
      </c>
      <c r="M935" s="0">
        <v>1</v>
      </c>
      <c r="N935" s="0">
        <v>1</v>
      </c>
      <c r="O935" s="0" t="s">
        <v>47</v>
      </c>
      <c r="P935" s="0" t="s">
        <v>47</v>
      </c>
      <c r="Q935" s="0">
        <v>0</v>
      </c>
      <c r="R935" s="0">
        <v>0</v>
      </c>
      <c r="S935" s="0">
        <v>0</v>
      </c>
      <c r="T935" s="0">
        <v>0</v>
      </c>
      <c r="U935" s="0">
        <v>0</v>
      </c>
      <c r="V935" s="0">
        <v>0</v>
      </c>
      <c r="W935" s="0">
        <v>0</v>
      </c>
      <c r="X935" s="0">
        <v>0</v>
      </c>
      <c r="Y935" s="0">
        <v>28</v>
      </c>
      <c r="Z935" s="0">
        <v>28</v>
      </c>
      <c r="AA935" s="0" t="s">
        <v>48</v>
      </c>
      <c r="AB935" s="0" t="s">
        <v>48</v>
      </c>
      <c r="AC935" s="0" t="s">
        <v>54</v>
      </c>
      <c r="AD935" s="0" t="s">
        <v>54</v>
      </c>
      <c r="AE935" s="0">
        <v>0</v>
      </c>
      <c r="AF935" s="0">
        <v>0</v>
      </c>
      <c r="AG935" s="0">
        <v>1</v>
      </c>
      <c r="AH935" s="0">
        <v>1</v>
      </c>
      <c r="AI935" s="0">
        <f>=W935+ Y935+D935+H935</f>
      </c>
      <c r="AJ935" s="0">
        <f>=X935+Z935+E935+I935</f>
      </c>
      <c r="AK935" s="0">
        <f>=IF(AI935=0,AJ935,0)</f>
      </c>
      <c r="AL935" s="0">
        <f>=IF(AND(AI935&gt;0,AJ935&gt;AI935),AJ935-AI935,0)</f>
      </c>
      <c r="AM935" s="0">
        <f>=IF(AI935=AJ935,AJ935,0)</f>
      </c>
      <c r="AN935" s="0">
        <f>=IF(AJ935=0,AI935,0)</f>
      </c>
      <c r="AO935" s="0">
        <f>=IF(AND(AJ935&gt;0,AJ935&lt;AI935),AI935-AJ935,0)</f>
      </c>
      <c r="AP935" s="0" t="s">
        <v>50</v>
      </c>
      <c r="AQ935" s="0">
        <v>143500</v>
      </c>
      <c r="AR935" s="0">
        <v>0</v>
      </c>
      <c r="AS935" s="0">
        <v>0</v>
      </c>
    </row>
    <row r="936">
      <c r="A936" s="0" t="s">
        <v>971</v>
      </c>
      <c r="B936" s="0" t="s">
        <v>46</v>
      </c>
      <c r="C936" s="0" t="s">
        <v>46</v>
      </c>
      <c r="D936" s="0">
        <v>0</v>
      </c>
      <c r="E936" s="0">
        <v>0</v>
      </c>
      <c r="F936" s="0">
        <v>0</v>
      </c>
      <c r="G936" s="0">
        <v>0</v>
      </c>
      <c r="H936" s="0">
        <v>0</v>
      </c>
      <c r="I936" s="0">
        <v>0</v>
      </c>
      <c r="K936" s="0">
        <v>0</v>
      </c>
      <c r="L936" s="0">
        <v>0</v>
      </c>
      <c r="M936" s="0">
        <v>3</v>
      </c>
      <c r="N936" s="0">
        <v>5</v>
      </c>
      <c r="O936" s="0" t="s">
        <v>47</v>
      </c>
      <c r="P936" s="0" t="s">
        <v>47</v>
      </c>
      <c r="Q936" s="0">
        <v>0</v>
      </c>
      <c r="R936" s="0">
        <v>0</v>
      </c>
      <c r="S936" s="0">
        <v>0</v>
      </c>
      <c r="T936" s="0">
        <v>0</v>
      </c>
      <c r="U936" s="0">
        <v>0</v>
      </c>
      <c r="V936" s="0">
        <v>0</v>
      </c>
      <c r="W936" s="0">
        <v>0</v>
      </c>
      <c r="X936" s="0">
        <v>0</v>
      </c>
      <c r="Y936" s="0">
        <v>424</v>
      </c>
      <c r="Z936" s="0">
        <v>445</v>
      </c>
      <c r="AA936" s="0" t="s">
        <v>48</v>
      </c>
      <c r="AB936" s="0" t="s">
        <v>48</v>
      </c>
      <c r="AC936" s="0" t="s">
        <v>87</v>
      </c>
      <c r="AD936" s="0" t="s">
        <v>87</v>
      </c>
      <c r="AE936" s="0">
        <v>0</v>
      </c>
      <c r="AF936" s="0">
        <v>0</v>
      </c>
      <c r="AG936" s="0">
        <v>10</v>
      </c>
      <c r="AH936" s="0">
        <v>10</v>
      </c>
      <c r="AI936" s="0">
        <f>=W936+ Y936+D936+H936</f>
      </c>
      <c r="AJ936" s="0">
        <f>=X936+Z936+E936+I936</f>
      </c>
      <c r="AK936" s="0">
        <f>=IF(AI936=0,AJ936,0)</f>
      </c>
      <c r="AL936" s="0">
        <f>=IF(AND(AI936&gt;0,AJ936&gt;AI936),AJ936-AI936,0)</f>
      </c>
      <c r="AM936" s="0">
        <f>=IF(AI936=AJ936,AJ936,0)</f>
      </c>
      <c r="AN936" s="0">
        <f>=IF(AJ936=0,AI936,0)</f>
      </c>
      <c r="AO936" s="0">
        <f>=IF(AND(AJ936&gt;0,AJ936&lt;AI936),AI936-AJ936,0)</f>
      </c>
      <c r="AP936" s="0" t="s">
        <v>50</v>
      </c>
      <c r="AQ936" s="0">
        <v>142576</v>
      </c>
      <c r="AR936" s="0">
        <v>0</v>
      </c>
      <c r="AS936" s="0">
        <v>0</v>
      </c>
    </row>
    <row r="937">
      <c r="A937" s="0" t="s">
        <v>972</v>
      </c>
      <c r="B937" s="0" t="s">
        <v>46</v>
      </c>
      <c r="C937" s="0" t="s">
        <v>46</v>
      </c>
      <c r="D937" s="0">
        <v>0</v>
      </c>
      <c r="E937" s="0">
        <v>0</v>
      </c>
      <c r="F937" s="0">
        <v>0</v>
      </c>
      <c r="G937" s="0">
        <v>0</v>
      </c>
      <c r="H937" s="0">
        <v>0</v>
      </c>
      <c r="I937" s="0">
        <v>0</v>
      </c>
      <c r="K937" s="0">
        <v>0</v>
      </c>
      <c r="L937" s="0">
        <v>0</v>
      </c>
      <c r="M937" s="0">
        <v>6</v>
      </c>
      <c r="N937" s="0">
        <v>6</v>
      </c>
      <c r="O937" s="0" t="s">
        <v>47</v>
      </c>
      <c r="P937" s="0" t="s">
        <v>47</v>
      </c>
      <c r="Q937" s="0">
        <v>0</v>
      </c>
      <c r="R937" s="0">
        <v>0</v>
      </c>
      <c r="S937" s="0">
        <v>0</v>
      </c>
      <c r="T937" s="0">
        <v>0</v>
      </c>
      <c r="U937" s="0">
        <v>0</v>
      </c>
      <c r="V937" s="0">
        <v>0</v>
      </c>
      <c r="W937" s="0">
        <v>0</v>
      </c>
      <c r="X937" s="0">
        <v>0</v>
      </c>
      <c r="Y937" s="0">
        <v>317</v>
      </c>
      <c r="Z937" s="0">
        <v>682</v>
      </c>
      <c r="AA937" s="0" t="s">
        <v>48</v>
      </c>
      <c r="AB937" s="0" t="s">
        <v>48</v>
      </c>
      <c r="AC937" s="0" t="s">
        <v>87</v>
      </c>
      <c r="AD937" s="0" t="s">
        <v>87</v>
      </c>
      <c r="AE937" s="0">
        <v>0</v>
      </c>
      <c r="AF937" s="0">
        <v>0</v>
      </c>
      <c r="AG937" s="0">
        <v>5</v>
      </c>
      <c r="AH937" s="0">
        <v>6</v>
      </c>
      <c r="AI937" s="0">
        <f>=W937+ Y937+D937+H937</f>
      </c>
      <c r="AJ937" s="0">
        <f>=X937+Z937+E937+I937</f>
      </c>
      <c r="AK937" s="0">
        <f>=IF(AI937=0,AJ937,0)</f>
      </c>
      <c r="AL937" s="0">
        <f>=IF(AND(AI937&gt;0,AJ937&gt;AI937),AJ937-AI937,0)</f>
      </c>
      <c r="AM937" s="0">
        <f>=IF(AI937=AJ937,AJ937,0)</f>
      </c>
      <c r="AN937" s="0">
        <f>=IF(AJ937=0,AI937,0)</f>
      </c>
      <c r="AO937" s="0">
        <f>=IF(AND(AJ937&gt;0,AJ937&lt;AI937),AI937-AJ937,0)</f>
      </c>
      <c r="AP937" s="0" t="s">
        <v>50</v>
      </c>
      <c r="AQ937" s="0">
        <v>143927</v>
      </c>
      <c r="AR937" s="0">
        <v>0</v>
      </c>
      <c r="AS937" s="0">
        <v>0</v>
      </c>
    </row>
    <row r="938">
      <c r="A938" s="0" t="s">
        <v>973</v>
      </c>
      <c r="B938" s="0" t="s">
        <v>46</v>
      </c>
      <c r="C938" s="0" t="s">
        <v>46</v>
      </c>
      <c r="D938" s="0">
        <v>0</v>
      </c>
      <c r="E938" s="0">
        <v>0</v>
      </c>
      <c r="F938" s="0">
        <v>0</v>
      </c>
      <c r="G938" s="0">
        <v>0</v>
      </c>
      <c r="H938" s="0">
        <v>-44</v>
      </c>
      <c r="I938" s="0">
        <v>-49</v>
      </c>
      <c r="K938" s="0">
        <v>4213</v>
      </c>
      <c r="L938" s="0">
        <v>4697</v>
      </c>
      <c r="M938" s="0">
        <v>4</v>
      </c>
      <c r="N938" s="0">
        <v>4</v>
      </c>
      <c r="O938" s="0" t="s">
        <v>47</v>
      </c>
      <c r="P938" s="0" t="s">
        <v>52</v>
      </c>
      <c r="Q938" s="0">
        <v>0</v>
      </c>
      <c r="R938" s="0">
        <v>0</v>
      </c>
      <c r="S938" s="0">
        <v>0</v>
      </c>
      <c r="T938" s="0">
        <v>232.5</v>
      </c>
      <c r="U938" s="0">
        <v>0</v>
      </c>
      <c r="V938" s="0">
        <v>0</v>
      </c>
      <c r="W938" s="0">
        <v>0</v>
      </c>
      <c r="X938" s="0">
        <v>0</v>
      </c>
      <c r="Y938" s="0">
        <v>427</v>
      </c>
      <c r="Z938" s="0">
        <v>476</v>
      </c>
      <c r="AA938" s="0" t="s">
        <v>53</v>
      </c>
      <c r="AB938" s="0" t="s">
        <v>53</v>
      </c>
      <c r="AC938" s="0" t="s">
        <v>54</v>
      </c>
      <c r="AD938" s="0" t="s">
        <v>54</v>
      </c>
      <c r="AE938" s="0">
        <v>0</v>
      </c>
      <c r="AF938" s="0">
        <v>0</v>
      </c>
      <c r="AG938" s="0">
        <v>10</v>
      </c>
      <c r="AH938" s="0">
        <v>11</v>
      </c>
      <c r="AI938" s="0">
        <f>=W938+ Y938+D938+H938</f>
      </c>
      <c r="AJ938" s="0">
        <f>=X938+Z938+E938+I938</f>
      </c>
      <c r="AK938" s="0">
        <f>=IF(AI938=0,AJ938,0)</f>
      </c>
      <c r="AL938" s="0">
        <f>=IF(AND(AI938&gt;0,AJ938&gt;AI938),AJ938-AI938,0)</f>
      </c>
      <c r="AM938" s="0">
        <f>=IF(AI938=AJ938,AJ938,0)</f>
      </c>
      <c r="AN938" s="0">
        <f>=IF(AJ938=0,AI938,0)</f>
      </c>
      <c r="AO938" s="0">
        <f>=IF(AND(AJ938&gt;0,AJ938&lt;AI938),AI938-AJ938,0)</f>
      </c>
      <c r="AP938" s="0" t="s">
        <v>50</v>
      </c>
      <c r="AQ938" s="0">
        <v>147343</v>
      </c>
      <c r="AR938" s="0">
        <v>0</v>
      </c>
      <c r="AS938" s="0">
        <v>0</v>
      </c>
    </row>
    <row r="939">
      <c r="A939" s="0" t="s">
        <v>974</v>
      </c>
      <c r="B939" s="0" t="s">
        <v>46</v>
      </c>
      <c r="C939" s="0" t="s">
        <v>46</v>
      </c>
      <c r="D939" s="0">
        <v>0</v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K939" s="0">
        <v>0</v>
      </c>
      <c r="L939" s="0">
        <v>0</v>
      </c>
      <c r="M939" s="0">
        <v>0</v>
      </c>
      <c r="N939" s="0">
        <v>0</v>
      </c>
      <c r="O939" s="0" t="s">
        <v>52</v>
      </c>
      <c r="P939" s="0" t="s">
        <v>52</v>
      </c>
      <c r="Q939" s="0">
        <v>0</v>
      </c>
      <c r="R939" s="0">
        <v>0</v>
      </c>
      <c r="S939" s="0">
        <v>0</v>
      </c>
      <c r="T939" s="0">
        <v>0</v>
      </c>
      <c r="U939" s="0">
        <v>0</v>
      </c>
      <c r="V939" s="0">
        <v>0</v>
      </c>
      <c r="W939" s="0">
        <v>0</v>
      </c>
      <c r="X939" s="0">
        <v>0</v>
      </c>
      <c r="Y939" s="0">
        <v>0</v>
      </c>
      <c r="Z939" s="0">
        <v>0</v>
      </c>
      <c r="AE939" s="0">
        <v>0</v>
      </c>
      <c r="AF939" s="0">
        <v>0</v>
      </c>
      <c r="AG939" s="0">
        <v>0</v>
      </c>
      <c r="AH939" s="0">
        <v>0</v>
      </c>
      <c r="AI939" s="0">
        <f>=W939+ Y939+D939+H939</f>
      </c>
      <c r="AJ939" s="0">
        <f>=X939+Z939+E939+I939</f>
      </c>
      <c r="AK939" s="0">
        <f>=IF(AI939=0,AJ939,0)</f>
      </c>
      <c r="AL939" s="0">
        <f>=IF(AND(AI939&gt;0,AJ939&gt;AI939),AJ939-AI939,0)</f>
      </c>
      <c r="AM939" s="0">
        <f>=IF(AI939=AJ939,AJ939,0)</f>
      </c>
      <c r="AN939" s="0">
        <f>=IF(AJ939=0,AI939,0)</f>
      </c>
      <c r="AO939" s="0">
        <f>=IF(AND(AJ939&gt;0,AJ939&lt;AI939),AI939-AJ939,0)</f>
      </c>
      <c r="AP939" s="0" t="s">
        <v>50</v>
      </c>
      <c r="AQ939" s="0">
        <v>148961</v>
      </c>
      <c r="AR939" s="0">
        <v>0</v>
      </c>
      <c r="AS939" s="0">
        <v>0</v>
      </c>
    </row>
    <row r="940">
      <c r="A940" s="0" t="s">
        <v>975</v>
      </c>
      <c r="B940" s="0" t="s">
        <v>46</v>
      </c>
      <c r="D940" s="0">
        <v>0</v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K940" s="0">
        <v>0</v>
      </c>
      <c r="L940" s="0">
        <v>0</v>
      </c>
      <c r="M940" s="0">
        <v>1</v>
      </c>
      <c r="N940" s="0">
        <v>0</v>
      </c>
      <c r="O940" s="0" t="s">
        <v>47</v>
      </c>
      <c r="Q940" s="0">
        <v>0</v>
      </c>
      <c r="R940" s="0">
        <v>0</v>
      </c>
      <c r="S940" s="0">
        <v>0</v>
      </c>
      <c r="T940" s="0">
        <v>0</v>
      </c>
      <c r="U940" s="0">
        <v>0</v>
      </c>
      <c r="V940" s="0">
        <v>0</v>
      </c>
      <c r="W940" s="0">
        <v>0</v>
      </c>
      <c r="X940" s="0">
        <v>0</v>
      </c>
      <c r="Y940" s="0">
        <v>28</v>
      </c>
      <c r="Z940" s="0">
        <v>0</v>
      </c>
      <c r="AA940" s="0" t="s">
        <v>48</v>
      </c>
      <c r="AC940" s="0" t="s">
        <v>54</v>
      </c>
      <c r="AE940" s="0">
        <v>0</v>
      </c>
      <c r="AF940" s="0">
        <v>0</v>
      </c>
      <c r="AG940" s="0">
        <v>1</v>
      </c>
      <c r="AH940" s="0">
        <v>0</v>
      </c>
      <c r="AI940" s="0">
        <f>=W940+ Y940+D940+H940</f>
      </c>
      <c r="AJ940" s="0">
        <f>=X940+Z940+E940+I940</f>
      </c>
      <c r="AK940" s="0">
        <f>=IF(AI940=0,AJ940,0)</f>
      </c>
      <c r="AL940" s="0">
        <f>=IF(AND(AI940&gt;0,AJ940&gt;AI940),AJ940-AI940,0)</f>
      </c>
      <c r="AM940" s="0">
        <f>=IF(AI940=AJ940,AJ940,0)</f>
      </c>
      <c r="AN940" s="0">
        <f>=IF(AJ940=0,AI940,0)</f>
      </c>
      <c r="AO940" s="0">
        <f>=IF(AND(AJ940&gt;0,AJ940&lt;AI940),AI940-AJ940,0)</f>
      </c>
      <c r="AP940" s="0" t="s">
        <v>50</v>
      </c>
      <c r="AQ940" s="0">
        <v>150439</v>
      </c>
      <c r="AR940" s="0">
        <v>0</v>
      </c>
      <c r="AS940" s="0">
        <v>0</v>
      </c>
    </row>
    <row r="941">
      <c r="A941" s="0" t="s">
        <v>976</v>
      </c>
      <c r="B941" s="0" t="s">
        <v>46</v>
      </c>
      <c r="C941" s="0" t="s">
        <v>46</v>
      </c>
      <c r="D941" s="0">
        <v>0</v>
      </c>
      <c r="E941" s="0">
        <v>0</v>
      </c>
      <c r="F941" s="0">
        <v>0</v>
      </c>
      <c r="G941" s="0">
        <v>0</v>
      </c>
      <c r="H941" s="0">
        <v>-3</v>
      </c>
      <c r="I941" s="0">
        <v>-3</v>
      </c>
      <c r="K941" s="0">
        <v>-25</v>
      </c>
      <c r="L941" s="0">
        <v>-25</v>
      </c>
      <c r="M941" s="0">
        <v>1</v>
      </c>
      <c r="N941" s="0">
        <v>1</v>
      </c>
      <c r="O941" s="0" t="s">
        <v>47</v>
      </c>
      <c r="P941" s="0" t="s">
        <v>47</v>
      </c>
      <c r="Q941" s="0">
        <v>0</v>
      </c>
      <c r="R941" s="0">
        <v>0</v>
      </c>
      <c r="S941" s="0">
        <v>0</v>
      </c>
      <c r="T941" s="0">
        <v>0</v>
      </c>
      <c r="U941" s="0">
        <v>0</v>
      </c>
      <c r="V941" s="0">
        <v>0</v>
      </c>
      <c r="W941" s="0">
        <v>0</v>
      </c>
      <c r="X941" s="0">
        <v>0</v>
      </c>
      <c r="Y941" s="0">
        <v>28</v>
      </c>
      <c r="Z941" s="0">
        <v>28</v>
      </c>
      <c r="AA941" s="0" t="s">
        <v>53</v>
      </c>
      <c r="AB941" s="0" t="s">
        <v>53</v>
      </c>
      <c r="AC941" s="0" t="s">
        <v>72</v>
      </c>
      <c r="AD941" s="0" t="s">
        <v>72</v>
      </c>
      <c r="AE941" s="0">
        <v>0</v>
      </c>
      <c r="AF941" s="0">
        <v>0</v>
      </c>
      <c r="AG941" s="0">
        <v>1</v>
      </c>
      <c r="AH941" s="0">
        <v>1</v>
      </c>
      <c r="AI941" s="0">
        <f>=W941+ Y941+D941+H941</f>
      </c>
      <c r="AJ941" s="0">
        <f>=X941+Z941+E941+I941</f>
      </c>
      <c r="AK941" s="0">
        <f>=IF(AI941=0,AJ941,0)</f>
      </c>
      <c r="AL941" s="0">
        <f>=IF(AND(AI941&gt;0,AJ941&gt;AI941),AJ941-AI941,0)</f>
      </c>
      <c r="AM941" s="0">
        <f>=IF(AI941=AJ941,AJ941,0)</f>
      </c>
      <c r="AN941" s="0">
        <f>=IF(AJ941=0,AI941,0)</f>
      </c>
      <c r="AO941" s="0">
        <f>=IF(AND(AJ941&gt;0,AJ941&lt;AI941),AI941-AJ941,0)</f>
      </c>
      <c r="AP941" s="0" t="s">
        <v>50</v>
      </c>
      <c r="AQ941" s="0">
        <v>150447</v>
      </c>
      <c r="AR941" s="0">
        <v>0</v>
      </c>
      <c r="AS941" s="0">
        <v>0</v>
      </c>
    </row>
    <row r="942">
      <c r="A942" s="0" t="s">
        <v>977</v>
      </c>
      <c r="B942" s="0" t="s">
        <v>46</v>
      </c>
      <c r="C942" s="0" t="s">
        <v>46</v>
      </c>
      <c r="D942" s="0">
        <v>0</v>
      </c>
      <c r="E942" s="0">
        <v>0</v>
      </c>
      <c r="F942" s="0">
        <v>0</v>
      </c>
      <c r="G942" s="0">
        <v>0</v>
      </c>
      <c r="H942" s="0">
        <v>0</v>
      </c>
      <c r="I942" s="0">
        <v>0</v>
      </c>
      <c r="K942" s="0">
        <v>0</v>
      </c>
      <c r="L942" s="0">
        <v>0</v>
      </c>
      <c r="M942" s="0">
        <v>2</v>
      </c>
      <c r="N942" s="0">
        <v>2</v>
      </c>
      <c r="O942" s="0" t="s">
        <v>47</v>
      </c>
      <c r="P942" s="0" t="s">
        <v>47</v>
      </c>
      <c r="Q942" s="0">
        <v>0</v>
      </c>
      <c r="R942" s="0">
        <v>0</v>
      </c>
      <c r="S942" s="0">
        <v>0</v>
      </c>
      <c r="T942" s="0">
        <v>0</v>
      </c>
      <c r="U942" s="0">
        <v>0</v>
      </c>
      <c r="V942" s="0">
        <v>0</v>
      </c>
      <c r="W942" s="0">
        <v>0</v>
      </c>
      <c r="X942" s="0">
        <v>0</v>
      </c>
      <c r="Y942" s="0">
        <v>74</v>
      </c>
      <c r="Z942" s="0">
        <v>111</v>
      </c>
      <c r="AA942" s="0" t="s">
        <v>48</v>
      </c>
      <c r="AB942" s="0" t="s">
        <v>48</v>
      </c>
      <c r="AC942" s="0" t="s">
        <v>76</v>
      </c>
      <c r="AD942" s="0" t="s">
        <v>76</v>
      </c>
      <c r="AE942" s="0">
        <v>0</v>
      </c>
      <c r="AF942" s="0">
        <v>0</v>
      </c>
      <c r="AG942" s="0">
        <v>2</v>
      </c>
      <c r="AH942" s="0">
        <v>3</v>
      </c>
      <c r="AI942" s="0">
        <f>=W942+ Y942+D942+H942</f>
      </c>
      <c r="AJ942" s="0">
        <f>=X942+Z942+E942+I942</f>
      </c>
      <c r="AK942" s="0">
        <f>=IF(AI942=0,AJ942,0)</f>
      </c>
      <c r="AL942" s="0">
        <f>=IF(AND(AI942&gt;0,AJ942&gt;AI942),AJ942-AI942,0)</f>
      </c>
      <c r="AM942" s="0">
        <f>=IF(AI942=AJ942,AJ942,0)</f>
      </c>
      <c r="AN942" s="0">
        <f>=IF(AJ942=0,AI942,0)</f>
      </c>
      <c r="AO942" s="0">
        <f>=IF(AND(AJ942&gt;0,AJ942&lt;AI942),AI942-AJ942,0)</f>
      </c>
      <c r="AP942" s="0" t="s">
        <v>50</v>
      </c>
      <c r="AQ942" s="0">
        <v>155422</v>
      </c>
      <c r="AR942" s="0">
        <v>0</v>
      </c>
      <c r="AS942" s="0">
        <v>0</v>
      </c>
    </row>
    <row r="943">
      <c r="A943" s="0" t="s">
        <v>978</v>
      </c>
      <c r="B943" s="0" t="s">
        <v>46</v>
      </c>
      <c r="C943" s="0" t="s">
        <v>46</v>
      </c>
      <c r="D943" s="0">
        <v>0</v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K943" s="0">
        <v>0</v>
      </c>
      <c r="L943" s="0">
        <v>0</v>
      </c>
      <c r="M943" s="0">
        <v>6</v>
      </c>
      <c r="N943" s="0">
        <v>6</v>
      </c>
      <c r="O943" s="0" t="s">
        <v>47</v>
      </c>
      <c r="P943" s="0" t="s">
        <v>47</v>
      </c>
      <c r="Q943" s="0">
        <v>0</v>
      </c>
      <c r="R943" s="0">
        <v>0</v>
      </c>
      <c r="S943" s="0">
        <v>0</v>
      </c>
      <c r="T943" s="0">
        <v>0</v>
      </c>
      <c r="U943" s="0">
        <v>0</v>
      </c>
      <c r="V943" s="0">
        <v>0</v>
      </c>
      <c r="W943" s="0">
        <v>0</v>
      </c>
      <c r="X943" s="0">
        <v>0</v>
      </c>
      <c r="Y943" s="0">
        <v>452</v>
      </c>
      <c r="Z943" s="0">
        <v>403</v>
      </c>
      <c r="AA943" s="0" t="s">
        <v>48</v>
      </c>
      <c r="AB943" s="0" t="s">
        <v>48</v>
      </c>
      <c r="AC943" s="0" t="s">
        <v>54</v>
      </c>
      <c r="AD943" s="0" t="s">
        <v>54</v>
      </c>
      <c r="AE943" s="0">
        <v>0</v>
      </c>
      <c r="AF943" s="0">
        <v>0</v>
      </c>
      <c r="AG943" s="0">
        <v>8</v>
      </c>
      <c r="AH943" s="0">
        <v>7</v>
      </c>
      <c r="AI943" s="0">
        <f>=W943+ Y943+D943+H943</f>
      </c>
      <c r="AJ943" s="0">
        <f>=X943+Z943+E943+I943</f>
      </c>
      <c r="AK943" s="0">
        <f>=IF(AI943=0,AJ943,0)</f>
      </c>
      <c r="AL943" s="0">
        <f>=IF(AND(AI943&gt;0,AJ943&gt;AI943),AJ943-AI943,0)</f>
      </c>
      <c r="AM943" s="0">
        <f>=IF(AI943=AJ943,AJ943,0)</f>
      </c>
      <c r="AN943" s="0">
        <f>=IF(AJ943=0,AI943,0)</f>
      </c>
      <c r="AO943" s="0">
        <f>=IF(AND(AJ943&gt;0,AJ943&lt;AI943),AI943-AJ943,0)</f>
      </c>
      <c r="AP943" s="0" t="s">
        <v>50</v>
      </c>
      <c r="AQ943" s="0">
        <v>156627</v>
      </c>
      <c r="AR943" s="0">
        <v>0</v>
      </c>
      <c r="AS943" s="0">
        <v>0</v>
      </c>
    </row>
    <row r="944">
      <c r="A944" s="0" t="s">
        <v>979</v>
      </c>
      <c r="B944" s="0" t="s">
        <v>46</v>
      </c>
      <c r="C944" s="0" t="s">
        <v>46</v>
      </c>
      <c r="D944" s="0">
        <v>0</v>
      </c>
      <c r="E944" s="0">
        <v>0</v>
      </c>
      <c r="F944" s="0">
        <v>0</v>
      </c>
      <c r="G944" s="0">
        <v>0</v>
      </c>
      <c r="H944" s="0">
        <v>-17</v>
      </c>
      <c r="I944" s="0">
        <v>-16</v>
      </c>
      <c r="K944" s="0">
        <v>-152</v>
      </c>
      <c r="L944" s="0">
        <v>-144</v>
      </c>
      <c r="M944" s="0">
        <v>3</v>
      </c>
      <c r="N944" s="0">
        <v>2</v>
      </c>
      <c r="O944" s="0" t="s">
        <v>47</v>
      </c>
      <c r="P944" s="0" t="s">
        <v>47</v>
      </c>
      <c r="Q944" s="0">
        <v>0</v>
      </c>
      <c r="R944" s="0">
        <v>0</v>
      </c>
      <c r="S944" s="0">
        <v>0</v>
      </c>
      <c r="T944" s="0">
        <v>0</v>
      </c>
      <c r="U944" s="0">
        <v>0</v>
      </c>
      <c r="V944" s="0">
        <v>0</v>
      </c>
      <c r="W944" s="0">
        <v>0</v>
      </c>
      <c r="X944" s="0">
        <v>0</v>
      </c>
      <c r="Y944" s="0">
        <v>169</v>
      </c>
      <c r="Z944" s="0">
        <v>160</v>
      </c>
      <c r="AA944" s="0" t="s">
        <v>53</v>
      </c>
      <c r="AB944" s="0" t="s">
        <v>53</v>
      </c>
      <c r="AC944" s="0" t="s">
        <v>54</v>
      </c>
      <c r="AD944" s="0" t="s">
        <v>54</v>
      </c>
      <c r="AE944" s="0">
        <v>0</v>
      </c>
      <c r="AF944" s="0">
        <v>0</v>
      </c>
      <c r="AG944" s="0">
        <v>4</v>
      </c>
      <c r="AH944" s="0">
        <v>4</v>
      </c>
      <c r="AI944" s="0">
        <f>=W944+ Y944+D944+H944</f>
      </c>
      <c r="AJ944" s="0">
        <f>=X944+Z944+E944+I944</f>
      </c>
      <c r="AK944" s="0">
        <f>=IF(AI944=0,AJ944,0)</f>
      </c>
      <c r="AL944" s="0">
        <f>=IF(AND(AI944&gt;0,AJ944&gt;AI944),AJ944-AI944,0)</f>
      </c>
      <c r="AM944" s="0">
        <f>=IF(AI944=AJ944,AJ944,0)</f>
      </c>
      <c r="AN944" s="0">
        <f>=IF(AJ944=0,AI944,0)</f>
      </c>
      <c r="AO944" s="0">
        <f>=IF(AND(AJ944&gt;0,AJ944&lt;AI944),AI944-AJ944,0)</f>
      </c>
      <c r="AP944" s="0" t="s">
        <v>50</v>
      </c>
      <c r="AQ944" s="0">
        <v>156635</v>
      </c>
      <c r="AR944" s="0">
        <v>0</v>
      </c>
      <c r="AS944" s="0">
        <v>0</v>
      </c>
    </row>
    <row r="945">
      <c r="A945" s="0" t="s">
        <v>980</v>
      </c>
      <c r="B945" s="0" t="s">
        <v>46</v>
      </c>
      <c r="C945" s="0" t="s">
        <v>46</v>
      </c>
      <c r="D945" s="0">
        <v>0</v>
      </c>
      <c r="E945" s="0">
        <v>0</v>
      </c>
      <c r="F945" s="0">
        <v>0</v>
      </c>
      <c r="G945" s="0">
        <v>0</v>
      </c>
      <c r="H945" s="0">
        <v>0</v>
      </c>
      <c r="I945" s="0">
        <v>0</v>
      </c>
      <c r="K945" s="0">
        <v>0</v>
      </c>
      <c r="L945" s="0">
        <v>0</v>
      </c>
      <c r="M945" s="0">
        <v>3</v>
      </c>
      <c r="N945" s="0">
        <v>3</v>
      </c>
      <c r="O945" s="0" t="s">
        <v>47</v>
      </c>
      <c r="P945" s="0" t="s">
        <v>47</v>
      </c>
      <c r="Q945" s="0">
        <v>0</v>
      </c>
      <c r="R945" s="0">
        <v>0</v>
      </c>
      <c r="S945" s="0">
        <v>0</v>
      </c>
      <c r="T945" s="0">
        <v>0</v>
      </c>
      <c r="U945" s="0">
        <v>0</v>
      </c>
      <c r="V945" s="0">
        <v>0</v>
      </c>
      <c r="W945" s="0">
        <v>0</v>
      </c>
      <c r="X945" s="0">
        <v>0</v>
      </c>
      <c r="Y945" s="0">
        <v>49</v>
      </c>
      <c r="Z945" s="0">
        <v>49</v>
      </c>
      <c r="AA945" s="0" t="s">
        <v>48</v>
      </c>
      <c r="AB945" s="0" t="s">
        <v>48</v>
      </c>
      <c r="AC945" s="0" t="s">
        <v>87</v>
      </c>
      <c r="AD945" s="0" t="s">
        <v>87</v>
      </c>
      <c r="AE945" s="0">
        <v>0</v>
      </c>
      <c r="AF945" s="0">
        <v>0</v>
      </c>
      <c r="AG945" s="0">
        <v>1</v>
      </c>
      <c r="AH945" s="0">
        <v>1</v>
      </c>
      <c r="AI945" s="0">
        <f>=W945+ Y945+D945+H945</f>
      </c>
      <c r="AJ945" s="0">
        <f>=X945+Z945+E945+I945</f>
      </c>
      <c r="AK945" s="0">
        <f>=IF(AI945=0,AJ945,0)</f>
      </c>
      <c r="AL945" s="0">
        <f>=IF(AND(AI945&gt;0,AJ945&gt;AI945),AJ945-AI945,0)</f>
      </c>
      <c r="AM945" s="0">
        <f>=IF(AI945=AJ945,AJ945,0)</f>
      </c>
      <c r="AN945" s="0">
        <f>=IF(AJ945=0,AI945,0)</f>
      </c>
      <c r="AO945" s="0">
        <f>=IF(AND(AJ945&gt;0,AJ945&lt;AI945),AI945-AJ945,0)</f>
      </c>
      <c r="AP945" s="0" t="s">
        <v>50</v>
      </c>
      <c r="AQ945" s="0">
        <v>158916</v>
      </c>
      <c r="AR945" s="0">
        <v>0</v>
      </c>
      <c r="AS945" s="0">
        <v>0</v>
      </c>
    </row>
    <row r="946">
      <c r="A946" s="0" t="s">
        <v>981</v>
      </c>
      <c r="B946" s="0" t="s">
        <v>46</v>
      </c>
      <c r="D946" s="0">
        <v>0</v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K946" s="0">
        <v>0</v>
      </c>
      <c r="L946" s="0">
        <v>0</v>
      </c>
      <c r="M946" s="0">
        <v>4</v>
      </c>
      <c r="N946" s="0">
        <v>0</v>
      </c>
      <c r="O946" s="0" t="s">
        <v>47</v>
      </c>
      <c r="Q946" s="0">
        <v>0</v>
      </c>
      <c r="R946" s="0">
        <v>0</v>
      </c>
      <c r="S946" s="0">
        <v>0</v>
      </c>
      <c r="T946" s="0">
        <v>0</v>
      </c>
      <c r="U946" s="0">
        <v>0</v>
      </c>
      <c r="V946" s="0">
        <v>0</v>
      </c>
      <c r="W946" s="0">
        <v>0</v>
      </c>
      <c r="X946" s="0">
        <v>0</v>
      </c>
      <c r="Y946" s="0">
        <v>61</v>
      </c>
      <c r="Z946" s="0">
        <v>0</v>
      </c>
      <c r="AA946" s="0" t="s">
        <v>48</v>
      </c>
      <c r="AC946" s="0" t="s">
        <v>76</v>
      </c>
      <c r="AE946" s="0">
        <v>0</v>
      </c>
      <c r="AF946" s="0">
        <v>0</v>
      </c>
      <c r="AG946" s="0">
        <v>1</v>
      </c>
      <c r="AH946" s="0">
        <v>0</v>
      </c>
      <c r="AI946" s="0">
        <f>=W946+ Y946+D946+H946</f>
      </c>
      <c r="AJ946" s="0">
        <f>=X946+Z946+E946+I946</f>
      </c>
      <c r="AK946" s="0">
        <f>=IF(AI946=0,AJ946,0)</f>
      </c>
      <c r="AL946" s="0">
        <f>=IF(AND(AI946&gt;0,AJ946&gt;AI946),AJ946-AI946,0)</f>
      </c>
      <c r="AM946" s="0">
        <f>=IF(AI946=AJ946,AJ946,0)</f>
      </c>
      <c r="AN946" s="0">
        <f>=IF(AJ946=0,AI946,0)</f>
      </c>
      <c r="AO946" s="0">
        <f>=IF(AND(AJ946&gt;0,AJ946&lt;AI946),AI946-AJ946,0)</f>
      </c>
      <c r="AP946" s="0" t="s">
        <v>50</v>
      </c>
      <c r="AQ946" s="0">
        <v>115125</v>
      </c>
      <c r="AR946" s="0">
        <v>0</v>
      </c>
      <c r="AS946" s="0">
        <v>0</v>
      </c>
    </row>
    <row r="947">
      <c r="A947" s="0" t="s">
        <v>982</v>
      </c>
      <c r="B947" s="0" t="s">
        <v>46</v>
      </c>
      <c r="D947" s="0">
        <v>0</v>
      </c>
      <c r="E947" s="0">
        <v>0</v>
      </c>
      <c r="F947" s="0">
        <v>0</v>
      </c>
      <c r="G947" s="0">
        <v>0</v>
      </c>
      <c r="H947" s="0">
        <v>0</v>
      </c>
      <c r="I947" s="0">
        <v>0</v>
      </c>
      <c r="K947" s="0">
        <v>0</v>
      </c>
      <c r="L947" s="0">
        <v>0</v>
      </c>
      <c r="M947" s="0">
        <v>6</v>
      </c>
      <c r="N947" s="0">
        <v>0</v>
      </c>
      <c r="O947" s="0" t="s">
        <v>47</v>
      </c>
      <c r="Q947" s="0">
        <v>0</v>
      </c>
      <c r="R947" s="0">
        <v>0</v>
      </c>
      <c r="S947" s="0">
        <v>0</v>
      </c>
      <c r="T947" s="0">
        <v>0</v>
      </c>
      <c r="U947" s="0">
        <v>0</v>
      </c>
      <c r="V947" s="0">
        <v>0</v>
      </c>
      <c r="W947" s="0">
        <v>0</v>
      </c>
      <c r="X947" s="0">
        <v>0</v>
      </c>
      <c r="Y947" s="0">
        <v>137</v>
      </c>
      <c r="Z947" s="0">
        <v>0</v>
      </c>
      <c r="AA947" s="0" t="s">
        <v>48</v>
      </c>
      <c r="AC947" s="0" t="s">
        <v>72</v>
      </c>
      <c r="AE947" s="0">
        <v>0</v>
      </c>
      <c r="AF947" s="0">
        <v>0</v>
      </c>
      <c r="AG947" s="0">
        <v>2</v>
      </c>
      <c r="AH947" s="0">
        <v>0</v>
      </c>
      <c r="AI947" s="0">
        <f>=W947+ Y947+D947+H947</f>
      </c>
      <c r="AJ947" s="0">
        <f>=X947+Z947+E947+I947</f>
      </c>
      <c r="AK947" s="0">
        <f>=IF(AI947=0,AJ947,0)</f>
      </c>
      <c r="AL947" s="0">
        <f>=IF(AND(AI947&gt;0,AJ947&gt;AI947),AJ947-AI947,0)</f>
      </c>
      <c r="AM947" s="0">
        <f>=IF(AI947=AJ947,AJ947,0)</f>
      </c>
      <c r="AN947" s="0">
        <f>=IF(AJ947=0,AI947,0)</f>
      </c>
      <c r="AO947" s="0">
        <f>=IF(AND(AJ947&gt;0,AJ947&lt;AI947),AI947-AJ947,0)</f>
      </c>
      <c r="AP947" s="0" t="s">
        <v>50</v>
      </c>
      <c r="AQ947" s="0">
        <v>158888</v>
      </c>
      <c r="AR947" s="0">
        <v>0</v>
      </c>
      <c r="AS947" s="0">
        <v>0</v>
      </c>
    </row>
    <row r="948">
      <c r="A948" s="0" t="s">
        <v>983</v>
      </c>
      <c r="B948" s="0" t="s">
        <v>46</v>
      </c>
      <c r="C948" s="0" t="s">
        <v>46</v>
      </c>
      <c r="D948" s="0">
        <v>0</v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K948" s="0">
        <v>0</v>
      </c>
      <c r="L948" s="0">
        <v>0</v>
      </c>
      <c r="M948" s="0">
        <v>3</v>
      </c>
      <c r="N948" s="0">
        <v>3</v>
      </c>
      <c r="O948" s="0" t="s">
        <v>47</v>
      </c>
      <c r="P948" s="0" t="s">
        <v>47</v>
      </c>
      <c r="Q948" s="0">
        <v>0</v>
      </c>
      <c r="R948" s="0">
        <v>0</v>
      </c>
      <c r="S948" s="0">
        <v>0</v>
      </c>
      <c r="T948" s="0">
        <v>0</v>
      </c>
      <c r="U948" s="0">
        <v>0</v>
      </c>
      <c r="V948" s="0">
        <v>0</v>
      </c>
      <c r="W948" s="0">
        <v>0</v>
      </c>
      <c r="X948" s="0">
        <v>0</v>
      </c>
      <c r="Y948" s="0">
        <v>196</v>
      </c>
      <c r="Z948" s="0">
        <v>196</v>
      </c>
      <c r="AA948" s="0" t="s">
        <v>48</v>
      </c>
      <c r="AB948" s="0" t="s">
        <v>48</v>
      </c>
      <c r="AC948" s="0" t="s">
        <v>49</v>
      </c>
      <c r="AD948" s="0" t="s">
        <v>49</v>
      </c>
      <c r="AE948" s="0">
        <v>0</v>
      </c>
      <c r="AF948" s="0">
        <v>0</v>
      </c>
      <c r="AG948" s="0">
        <v>4</v>
      </c>
      <c r="AH948" s="0">
        <v>4</v>
      </c>
      <c r="AI948" s="0">
        <f>=W948+ Y948+D948+H948</f>
      </c>
      <c r="AJ948" s="0">
        <f>=X948+Z948+E948+I948</f>
      </c>
      <c r="AK948" s="0">
        <f>=IF(AI948=0,AJ948,0)</f>
      </c>
      <c r="AL948" s="0">
        <f>=IF(AND(AI948&gt;0,AJ948&gt;AI948),AJ948-AI948,0)</f>
      </c>
      <c r="AM948" s="0">
        <f>=IF(AI948=AJ948,AJ948,0)</f>
      </c>
      <c r="AN948" s="0">
        <f>=IF(AJ948=0,AI948,0)</f>
      </c>
      <c r="AO948" s="0">
        <f>=IF(AND(AJ948&gt;0,AJ948&lt;AI948),AI948-AJ948,0)</f>
      </c>
      <c r="AP948" s="0" t="s">
        <v>77</v>
      </c>
      <c r="AQ948" s="0">
        <v>159858</v>
      </c>
      <c r="AR948" s="0">
        <v>0</v>
      </c>
      <c r="AS948" s="0">
        <v>0</v>
      </c>
    </row>
    <row r="949">
      <c r="A949" s="0" t="s">
        <v>984</v>
      </c>
      <c r="B949" s="0" t="s">
        <v>46</v>
      </c>
      <c r="C949" s="0" t="s">
        <v>46</v>
      </c>
      <c r="D949" s="0">
        <v>0</v>
      </c>
      <c r="E949" s="0">
        <v>0</v>
      </c>
      <c r="F949" s="0">
        <v>0</v>
      </c>
      <c r="G949" s="0">
        <v>0</v>
      </c>
      <c r="H949" s="0">
        <v>0</v>
      </c>
      <c r="I949" s="0">
        <v>0</v>
      </c>
      <c r="K949" s="0">
        <v>0</v>
      </c>
      <c r="L949" s="0">
        <v>0</v>
      </c>
      <c r="M949" s="0">
        <v>3</v>
      </c>
      <c r="N949" s="0">
        <v>3</v>
      </c>
      <c r="O949" s="0" t="s">
        <v>47</v>
      </c>
      <c r="P949" s="0" t="s">
        <v>47</v>
      </c>
      <c r="Q949" s="0">
        <v>0</v>
      </c>
      <c r="R949" s="0">
        <v>0</v>
      </c>
      <c r="S949" s="0">
        <v>0</v>
      </c>
      <c r="T949" s="0">
        <v>0</v>
      </c>
      <c r="U949" s="0">
        <v>0</v>
      </c>
      <c r="V949" s="0">
        <v>0</v>
      </c>
      <c r="W949" s="0">
        <v>0</v>
      </c>
      <c r="X949" s="0">
        <v>0</v>
      </c>
      <c r="Y949" s="0">
        <v>196</v>
      </c>
      <c r="Z949" s="0">
        <v>147</v>
      </c>
      <c r="AA949" s="0" t="s">
        <v>48</v>
      </c>
      <c r="AB949" s="0" t="s">
        <v>48</v>
      </c>
      <c r="AC949" s="0" t="s">
        <v>49</v>
      </c>
      <c r="AD949" s="0" t="s">
        <v>49</v>
      </c>
      <c r="AE949" s="0">
        <v>0</v>
      </c>
      <c r="AF949" s="0">
        <v>0</v>
      </c>
      <c r="AG949" s="0">
        <v>4</v>
      </c>
      <c r="AH949" s="0">
        <v>3</v>
      </c>
      <c r="AI949" s="0">
        <f>=W949+ Y949+D949+H949</f>
      </c>
      <c r="AJ949" s="0">
        <f>=X949+Z949+E949+I949</f>
      </c>
      <c r="AK949" s="0">
        <f>=IF(AI949=0,AJ949,0)</f>
      </c>
      <c r="AL949" s="0">
        <f>=IF(AND(AI949&gt;0,AJ949&gt;AI949),AJ949-AI949,0)</f>
      </c>
      <c r="AM949" s="0">
        <f>=IF(AI949=AJ949,AJ949,0)</f>
      </c>
      <c r="AN949" s="0">
        <f>=IF(AJ949=0,AI949,0)</f>
      </c>
      <c r="AO949" s="0">
        <f>=IF(AND(AJ949&gt;0,AJ949&lt;AI949),AI949-AJ949,0)</f>
      </c>
      <c r="AP949" s="0" t="s">
        <v>50</v>
      </c>
      <c r="AQ949" s="0">
        <v>162435</v>
      </c>
      <c r="AR949" s="0">
        <v>0</v>
      </c>
      <c r="AS949" s="0">
        <v>0</v>
      </c>
    </row>
    <row r="950">
      <c r="A950" s="0" t="s">
        <v>985</v>
      </c>
      <c r="B950" s="0" t="s">
        <v>46</v>
      </c>
      <c r="D950" s="0">
        <v>0</v>
      </c>
      <c r="E950" s="0">
        <v>0</v>
      </c>
      <c r="F950" s="0">
        <v>0</v>
      </c>
      <c r="G950" s="0">
        <v>0</v>
      </c>
      <c r="H950" s="0">
        <v>-19.6</v>
      </c>
      <c r="I950" s="0">
        <v>0</v>
      </c>
      <c r="K950" s="0">
        <v>-176.4</v>
      </c>
      <c r="L950" s="0">
        <v>0</v>
      </c>
      <c r="M950" s="0">
        <v>3</v>
      </c>
      <c r="N950" s="0">
        <v>0</v>
      </c>
      <c r="O950" s="0" t="s">
        <v>47</v>
      </c>
      <c r="Q950" s="0">
        <v>0</v>
      </c>
      <c r="R950" s="0">
        <v>0</v>
      </c>
      <c r="S950" s="0">
        <v>0</v>
      </c>
      <c r="T950" s="0">
        <v>0</v>
      </c>
      <c r="U950" s="0">
        <v>0</v>
      </c>
      <c r="V950" s="0">
        <v>0</v>
      </c>
      <c r="W950" s="0">
        <v>0</v>
      </c>
      <c r="X950" s="0">
        <v>0</v>
      </c>
      <c r="Y950" s="0">
        <v>196</v>
      </c>
      <c r="Z950" s="0">
        <v>0</v>
      </c>
      <c r="AA950" s="0" t="s">
        <v>53</v>
      </c>
      <c r="AC950" s="0" t="s">
        <v>49</v>
      </c>
      <c r="AE950" s="0">
        <v>0</v>
      </c>
      <c r="AF950" s="0">
        <v>0</v>
      </c>
      <c r="AG950" s="0">
        <v>4</v>
      </c>
      <c r="AH950" s="0">
        <v>0</v>
      </c>
      <c r="AI950" s="0">
        <f>=W950+ Y950+D950+H950</f>
      </c>
      <c r="AJ950" s="0">
        <f>=X950+Z950+E950+I950</f>
      </c>
      <c r="AK950" s="0">
        <f>=IF(AI950=0,AJ950,0)</f>
      </c>
      <c r="AL950" s="0">
        <f>=IF(AND(AI950&gt;0,AJ950&gt;AI950),AJ950-AI950,0)</f>
      </c>
      <c r="AM950" s="0">
        <f>=IF(AI950=AJ950,AJ950,0)</f>
      </c>
      <c r="AN950" s="0">
        <f>=IF(AJ950=0,AI950,0)</f>
      </c>
      <c r="AO950" s="0">
        <f>=IF(AND(AJ950&gt;0,AJ950&lt;AI950),AI950-AJ950,0)</f>
      </c>
      <c r="AP950" s="0" t="s">
        <v>50</v>
      </c>
      <c r="AQ950" s="0">
        <v>162454</v>
      </c>
      <c r="AR950" s="0">
        <v>0</v>
      </c>
      <c r="AS950" s="0">
        <v>0</v>
      </c>
    </row>
    <row r="951">
      <c r="A951" s="0" t="s">
        <v>986</v>
      </c>
      <c r="B951" s="0" t="s">
        <v>46</v>
      </c>
      <c r="C951" s="0" t="s">
        <v>46</v>
      </c>
      <c r="D951" s="0">
        <v>0</v>
      </c>
      <c r="E951" s="0">
        <v>0</v>
      </c>
      <c r="F951" s="0">
        <v>0</v>
      </c>
      <c r="G951" s="0">
        <v>0</v>
      </c>
      <c r="H951" s="0">
        <v>-28</v>
      </c>
      <c r="I951" s="0">
        <v>-8.2</v>
      </c>
      <c r="K951" s="0">
        <v>-252</v>
      </c>
      <c r="L951" s="0">
        <v>-73.8</v>
      </c>
      <c r="M951" s="0">
        <v>5</v>
      </c>
      <c r="N951" s="0">
        <v>0</v>
      </c>
      <c r="O951" s="0" t="s">
        <v>47</v>
      </c>
      <c r="P951" s="0" t="s">
        <v>52</v>
      </c>
      <c r="Q951" s="0">
        <v>0</v>
      </c>
      <c r="R951" s="0">
        <v>0</v>
      </c>
      <c r="S951" s="0">
        <v>0</v>
      </c>
      <c r="T951" s="0">
        <v>0</v>
      </c>
      <c r="U951" s="0">
        <v>0</v>
      </c>
      <c r="V951" s="0">
        <v>0</v>
      </c>
      <c r="W951" s="0">
        <v>0</v>
      </c>
      <c r="X951" s="0">
        <v>0</v>
      </c>
      <c r="Y951" s="0">
        <v>280</v>
      </c>
      <c r="Z951" s="0">
        <v>122</v>
      </c>
      <c r="AA951" s="0" t="s">
        <v>53</v>
      </c>
      <c r="AB951" s="0" t="s">
        <v>53</v>
      </c>
      <c r="AC951" s="0" t="s">
        <v>87</v>
      </c>
      <c r="AD951" s="0" t="s">
        <v>461</v>
      </c>
      <c r="AE951" s="0">
        <v>0</v>
      </c>
      <c r="AF951" s="0">
        <v>0</v>
      </c>
      <c r="AG951" s="0">
        <v>4</v>
      </c>
      <c r="AH951" s="0">
        <v>0</v>
      </c>
      <c r="AI951" s="0">
        <f>=W951+ Y951+D951+H951</f>
      </c>
      <c r="AJ951" s="0">
        <f>=X951+Z951+E951+I951</f>
      </c>
      <c r="AK951" s="0">
        <f>=IF(AI951=0,AJ951,0)</f>
      </c>
      <c r="AL951" s="0">
        <f>=IF(AND(AI951&gt;0,AJ951&gt;AI951),AJ951-AI951,0)</f>
      </c>
      <c r="AM951" s="0">
        <f>=IF(AI951=AJ951,AJ951,0)</f>
      </c>
      <c r="AN951" s="0">
        <f>=IF(AJ951=0,AI951,0)</f>
      </c>
      <c r="AO951" s="0">
        <f>=IF(AND(AJ951&gt;0,AJ951&lt;AI951),AI951-AJ951,0)</f>
      </c>
      <c r="AP951" s="0" t="s">
        <v>50</v>
      </c>
      <c r="AQ951" s="0">
        <v>163843</v>
      </c>
      <c r="AR951" s="0">
        <v>0</v>
      </c>
      <c r="AS951" s="0">
        <v>0</v>
      </c>
    </row>
    <row r="952">
      <c r="A952" s="0" t="s">
        <v>987</v>
      </c>
      <c r="B952" s="0" t="s">
        <v>46</v>
      </c>
      <c r="C952" s="0" t="s">
        <v>46</v>
      </c>
      <c r="D952" s="0">
        <v>0</v>
      </c>
      <c r="E952" s="0">
        <v>0</v>
      </c>
      <c r="F952" s="0">
        <v>0</v>
      </c>
      <c r="G952" s="0">
        <v>0</v>
      </c>
      <c r="H952" s="0">
        <v>0</v>
      </c>
      <c r="I952" s="0">
        <v>0</v>
      </c>
      <c r="K952" s="0">
        <v>0</v>
      </c>
      <c r="L952" s="0">
        <v>0</v>
      </c>
      <c r="M952" s="0">
        <v>3</v>
      </c>
      <c r="N952" s="0">
        <v>3</v>
      </c>
      <c r="O952" s="0" t="s">
        <v>47</v>
      </c>
      <c r="P952" s="0" t="s">
        <v>47</v>
      </c>
      <c r="Q952" s="0">
        <v>0</v>
      </c>
      <c r="R952" s="0">
        <v>0</v>
      </c>
      <c r="S952" s="0">
        <v>0</v>
      </c>
      <c r="T952" s="0">
        <v>0</v>
      </c>
      <c r="U952" s="0">
        <v>0</v>
      </c>
      <c r="V952" s="0">
        <v>0</v>
      </c>
      <c r="W952" s="0">
        <v>0</v>
      </c>
      <c r="X952" s="0">
        <v>0</v>
      </c>
      <c r="Y952" s="0">
        <v>49</v>
      </c>
      <c r="Z952" s="0">
        <v>135</v>
      </c>
      <c r="AA952" s="0" t="s">
        <v>48</v>
      </c>
      <c r="AB952" s="0" t="s">
        <v>48</v>
      </c>
      <c r="AC952" s="0" t="s">
        <v>79</v>
      </c>
      <c r="AD952" s="0" t="s">
        <v>79</v>
      </c>
      <c r="AE952" s="0">
        <v>0</v>
      </c>
      <c r="AF952" s="0">
        <v>0</v>
      </c>
      <c r="AG952" s="0">
        <v>1</v>
      </c>
      <c r="AH952" s="0">
        <v>3</v>
      </c>
      <c r="AI952" s="0">
        <f>=W952+ Y952+D952+H952</f>
      </c>
      <c r="AJ952" s="0">
        <f>=X952+Z952+E952+I952</f>
      </c>
      <c r="AK952" s="0">
        <f>=IF(AI952=0,AJ952,0)</f>
      </c>
      <c r="AL952" s="0">
        <f>=IF(AND(AI952&gt;0,AJ952&gt;AI952),AJ952-AI952,0)</f>
      </c>
      <c r="AM952" s="0">
        <f>=IF(AI952=AJ952,AJ952,0)</f>
      </c>
      <c r="AN952" s="0">
        <f>=IF(AJ952=0,AI952,0)</f>
      </c>
      <c r="AO952" s="0">
        <f>=IF(AND(AJ952&gt;0,AJ952&lt;AI952),AI952-AJ952,0)</f>
      </c>
      <c r="AP952" s="0" t="s">
        <v>50</v>
      </c>
      <c r="AQ952" s="0">
        <v>163827</v>
      </c>
      <c r="AR952" s="0">
        <v>0</v>
      </c>
      <c r="AS952" s="0">
        <v>0</v>
      </c>
    </row>
    <row r="953">
      <c r="A953" s="0" t="s">
        <v>988</v>
      </c>
      <c r="B953" s="0" t="s">
        <v>46</v>
      </c>
      <c r="C953" s="0" t="s">
        <v>46</v>
      </c>
      <c r="D953" s="0">
        <v>0</v>
      </c>
      <c r="E953" s="0">
        <v>0</v>
      </c>
      <c r="F953" s="0">
        <v>0</v>
      </c>
      <c r="G953" s="0">
        <v>0</v>
      </c>
      <c r="H953" s="0">
        <v>-91.75</v>
      </c>
      <c r="I953" s="0">
        <v>-58.75</v>
      </c>
      <c r="K953" s="0">
        <v>3027.75</v>
      </c>
      <c r="L953" s="0">
        <v>3655.35</v>
      </c>
      <c r="M953" s="0">
        <v>4</v>
      </c>
      <c r="N953" s="0">
        <v>4</v>
      </c>
      <c r="O953" s="0" t="s">
        <v>47</v>
      </c>
      <c r="P953" s="0" t="s">
        <v>47</v>
      </c>
      <c r="Q953" s="0">
        <v>0</v>
      </c>
      <c r="R953" s="0">
        <v>0</v>
      </c>
      <c r="S953" s="0">
        <v>0</v>
      </c>
      <c r="T953" s="0">
        <v>0</v>
      </c>
      <c r="U953" s="0">
        <v>0</v>
      </c>
      <c r="V953" s="0">
        <v>0</v>
      </c>
      <c r="W953" s="0">
        <v>0</v>
      </c>
      <c r="X953" s="0">
        <v>0</v>
      </c>
      <c r="Y953" s="0">
        <v>367</v>
      </c>
      <c r="Z953" s="0">
        <v>367</v>
      </c>
      <c r="AA953" s="0" t="s">
        <v>53</v>
      </c>
      <c r="AB953" s="0" t="s">
        <v>53</v>
      </c>
      <c r="AC953" s="0" t="s">
        <v>85</v>
      </c>
      <c r="AD953" s="0" t="s">
        <v>85</v>
      </c>
      <c r="AE953" s="0">
        <v>0</v>
      </c>
      <c r="AF953" s="0">
        <v>0</v>
      </c>
      <c r="AG953" s="0">
        <v>8</v>
      </c>
      <c r="AH953" s="0">
        <v>7</v>
      </c>
      <c r="AI953" s="0">
        <f>=W953+ Y953+D953+H953</f>
      </c>
      <c r="AJ953" s="0">
        <f>=X953+Z953+E953+I953</f>
      </c>
      <c r="AK953" s="0">
        <f>=IF(AI953=0,AJ953,0)</f>
      </c>
      <c r="AL953" s="0">
        <f>=IF(AND(AI953&gt;0,AJ953&gt;AI953),AJ953-AI953,0)</f>
      </c>
      <c r="AM953" s="0">
        <f>=IF(AI953=AJ953,AJ953,0)</f>
      </c>
      <c r="AN953" s="0">
        <f>=IF(AJ953=0,AI953,0)</f>
      </c>
      <c r="AO953" s="0">
        <f>=IF(AND(AJ953&gt;0,AJ953&lt;AI953),AI953-AJ953,0)</f>
      </c>
      <c r="AP953" s="0" t="s">
        <v>50</v>
      </c>
      <c r="AQ953" s="0">
        <v>163447</v>
      </c>
      <c r="AR953" s="0">
        <v>0</v>
      </c>
      <c r="AS953" s="0">
        <v>0</v>
      </c>
    </row>
    <row r="954">
      <c r="A954" s="0" t="s">
        <v>989</v>
      </c>
      <c r="B954" s="0" t="s">
        <v>46</v>
      </c>
      <c r="D954" s="0">
        <v>0</v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K954" s="0">
        <v>0</v>
      </c>
      <c r="L954" s="0">
        <v>0</v>
      </c>
      <c r="M954" s="0">
        <v>3</v>
      </c>
      <c r="N954" s="0">
        <v>0</v>
      </c>
      <c r="O954" s="0" t="s">
        <v>47</v>
      </c>
      <c r="Q954" s="0">
        <v>0</v>
      </c>
      <c r="R954" s="0">
        <v>0</v>
      </c>
      <c r="S954" s="0">
        <v>0</v>
      </c>
      <c r="T954" s="0">
        <v>0</v>
      </c>
      <c r="U954" s="0">
        <v>0</v>
      </c>
      <c r="V954" s="0">
        <v>0</v>
      </c>
      <c r="W954" s="0">
        <v>0</v>
      </c>
      <c r="X954" s="0">
        <v>0</v>
      </c>
      <c r="Y954" s="0">
        <v>49</v>
      </c>
      <c r="Z954" s="0">
        <v>0</v>
      </c>
      <c r="AA954" s="0" t="s">
        <v>48</v>
      </c>
      <c r="AC954" s="0" t="s">
        <v>79</v>
      </c>
      <c r="AE954" s="0">
        <v>0</v>
      </c>
      <c r="AF954" s="0">
        <v>0</v>
      </c>
      <c r="AG954" s="0">
        <v>1</v>
      </c>
      <c r="AH954" s="0">
        <v>0</v>
      </c>
      <c r="AI954" s="0">
        <f>=W954+ Y954+D954+H954</f>
      </c>
      <c r="AJ954" s="0">
        <f>=X954+Z954+E954+I954</f>
      </c>
      <c r="AK954" s="0">
        <f>=IF(AI954=0,AJ954,0)</f>
      </c>
      <c r="AL954" s="0">
        <f>=IF(AND(AI954&gt;0,AJ954&gt;AI954),AJ954-AI954,0)</f>
      </c>
      <c r="AM954" s="0">
        <f>=IF(AI954=AJ954,AJ954,0)</f>
      </c>
      <c r="AN954" s="0">
        <f>=IF(AJ954=0,AI954,0)</f>
      </c>
      <c r="AO954" s="0">
        <f>=IF(AND(AJ954&gt;0,AJ954&lt;AI954),AI954-AJ954,0)</f>
      </c>
      <c r="AP954" s="0" t="s">
        <v>77</v>
      </c>
      <c r="AQ954" s="0">
        <v>166576</v>
      </c>
      <c r="AR954" s="0">
        <v>0</v>
      </c>
      <c r="AS954" s="0">
        <v>0</v>
      </c>
    </row>
    <row r="955">
      <c r="A955" s="0" t="s">
        <v>990</v>
      </c>
      <c r="B955" s="0" t="s">
        <v>46</v>
      </c>
      <c r="C955" s="0" t="s">
        <v>46</v>
      </c>
      <c r="D955" s="0">
        <v>0</v>
      </c>
      <c r="E955" s="0">
        <v>0</v>
      </c>
      <c r="F955" s="0">
        <v>0</v>
      </c>
      <c r="G955" s="0">
        <v>0</v>
      </c>
      <c r="H955" s="0">
        <v>-128</v>
      </c>
      <c r="I955" s="0">
        <v>-41.1</v>
      </c>
      <c r="K955" s="0">
        <v>-384</v>
      </c>
      <c r="L955" s="0">
        <v>-369.9</v>
      </c>
      <c r="M955" s="0">
        <v>4</v>
      </c>
      <c r="N955" s="0">
        <v>4</v>
      </c>
      <c r="O955" s="0" t="s">
        <v>47</v>
      </c>
      <c r="P955" s="0" t="s">
        <v>47</v>
      </c>
      <c r="Q955" s="0">
        <v>0</v>
      </c>
      <c r="R955" s="0">
        <v>0</v>
      </c>
      <c r="S955" s="0">
        <v>0</v>
      </c>
      <c r="T955" s="0">
        <v>0</v>
      </c>
      <c r="U955" s="0">
        <v>0</v>
      </c>
      <c r="V955" s="0">
        <v>0</v>
      </c>
      <c r="W955" s="0">
        <v>0</v>
      </c>
      <c r="X955" s="0">
        <v>0</v>
      </c>
      <c r="Y955" s="0">
        <v>512</v>
      </c>
      <c r="Z955" s="0">
        <v>411</v>
      </c>
      <c r="AA955" s="0" t="s">
        <v>53</v>
      </c>
      <c r="AB955" s="0" t="s">
        <v>53</v>
      </c>
      <c r="AC955" s="0" t="s">
        <v>49</v>
      </c>
      <c r="AD955" s="0" t="s">
        <v>49</v>
      </c>
      <c r="AE955" s="0">
        <v>0</v>
      </c>
      <c r="AF955" s="0">
        <v>0</v>
      </c>
      <c r="AG955" s="0">
        <v>11</v>
      </c>
      <c r="AH955" s="0">
        <v>9</v>
      </c>
      <c r="AI955" s="0">
        <f>=W955+ Y955+D955+H955</f>
      </c>
      <c r="AJ955" s="0">
        <f>=X955+Z955+E955+I955</f>
      </c>
      <c r="AK955" s="0">
        <f>=IF(AI955=0,AJ955,0)</f>
      </c>
      <c r="AL955" s="0">
        <f>=IF(AND(AI955&gt;0,AJ955&gt;AI955),AJ955-AI955,0)</f>
      </c>
      <c r="AM955" s="0">
        <f>=IF(AI955=AJ955,AJ955,0)</f>
      </c>
      <c r="AN955" s="0">
        <f>=IF(AJ955=0,AI955,0)</f>
      </c>
      <c r="AO955" s="0">
        <f>=IF(AND(AJ955&gt;0,AJ955&lt;AI955),AI955-AJ955,0)</f>
      </c>
      <c r="AP955" s="0" t="s">
        <v>77</v>
      </c>
      <c r="AQ955" s="0">
        <v>168396</v>
      </c>
      <c r="AR955" s="0">
        <v>0</v>
      </c>
      <c r="AS955" s="0">
        <v>0</v>
      </c>
    </row>
    <row r="956">
      <c r="A956" s="0" t="s">
        <v>991</v>
      </c>
      <c r="B956" s="0" t="s">
        <v>46</v>
      </c>
      <c r="D956" s="0">
        <v>0</v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  <c r="K956" s="0">
        <v>0</v>
      </c>
      <c r="L956" s="0">
        <v>0</v>
      </c>
      <c r="M956" s="0">
        <v>2</v>
      </c>
      <c r="N956" s="0">
        <v>0</v>
      </c>
      <c r="O956" s="0" t="s">
        <v>47</v>
      </c>
      <c r="Q956" s="0">
        <v>0</v>
      </c>
      <c r="R956" s="0">
        <v>0</v>
      </c>
      <c r="S956" s="0">
        <v>0</v>
      </c>
      <c r="T956" s="0">
        <v>0</v>
      </c>
      <c r="U956" s="0">
        <v>0</v>
      </c>
      <c r="V956" s="0">
        <v>0</v>
      </c>
      <c r="W956" s="0">
        <v>0</v>
      </c>
      <c r="X956" s="0">
        <v>0</v>
      </c>
      <c r="Y956" s="0">
        <v>40</v>
      </c>
      <c r="Z956" s="0">
        <v>0</v>
      </c>
      <c r="AA956" s="0" t="s">
        <v>48</v>
      </c>
      <c r="AC956" s="0" t="s">
        <v>76</v>
      </c>
      <c r="AE956" s="0">
        <v>0</v>
      </c>
      <c r="AF956" s="0">
        <v>0</v>
      </c>
      <c r="AG956" s="0">
        <v>1</v>
      </c>
      <c r="AH956" s="0">
        <v>0</v>
      </c>
      <c r="AI956" s="0">
        <f>=W956+ Y956+D956+H956</f>
      </c>
      <c r="AJ956" s="0">
        <f>=X956+Z956+E956+I956</f>
      </c>
      <c r="AK956" s="0">
        <f>=IF(AI956=0,AJ956,0)</f>
      </c>
      <c r="AL956" s="0">
        <f>=IF(AND(AI956&gt;0,AJ956&gt;AI956),AJ956-AI956,0)</f>
      </c>
      <c r="AM956" s="0">
        <f>=IF(AI956=AJ956,AJ956,0)</f>
      </c>
      <c r="AN956" s="0">
        <f>=IF(AJ956=0,AI956,0)</f>
      </c>
      <c r="AO956" s="0">
        <f>=IF(AND(AJ956&gt;0,AJ956&lt;AI956),AI956-AJ956,0)</f>
      </c>
      <c r="AP956" s="0" t="s">
        <v>50</v>
      </c>
      <c r="AQ956" s="0">
        <v>170208</v>
      </c>
      <c r="AR956" s="0">
        <v>0</v>
      </c>
      <c r="AS956" s="0">
        <v>0</v>
      </c>
    </row>
    <row r="957">
      <c r="A957" s="0" t="s">
        <v>992</v>
      </c>
      <c r="B957" s="0" t="s">
        <v>46</v>
      </c>
      <c r="C957" s="0" t="s">
        <v>46</v>
      </c>
      <c r="D957" s="0">
        <v>0</v>
      </c>
      <c r="E957" s="0">
        <v>0</v>
      </c>
      <c r="F957" s="0">
        <v>0</v>
      </c>
      <c r="G957" s="0">
        <v>0</v>
      </c>
      <c r="H957" s="0">
        <v>-5</v>
      </c>
      <c r="I957" s="0">
        <v>-5</v>
      </c>
      <c r="K957" s="0">
        <v>-44</v>
      </c>
      <c r="L957" s="0">
        <v>-44</v>
      </c>
      <c r="M957" s="0">
        <v>3</v>
      </c>
      <c r="N957" s="0">
        <v>3</v>
      </c>
      <c r="O957" s="0" t="s">
        <v>47</v>
      </c>
      <c r="P957" s="0" t="s">
        <v>47</v>
      </c>
      <c r="Q957" s="0">
        <v>0</v>
      </c>
      <c r="R957" s="0">
        <v>0</v>
      </c>
      <c r="S957" s="0">
        <v>0</v>
      </c>
      <c r="T957" s="0">
        <v>0</v>
      </c>
      <c r="U957" s="0">
        <v>0</v>
      </c>
      <c r="V957" s="0">
        <v>0</v>
      </c>
      <c r="W957" s="0">
        <v>0</v>
      </c>
      <c r="X957" s="0">
        <v>0</v>
      </c>
      <c r="Y957" s="0">
        <v>49</v>
      </c>
      <c r="Z957" s="0">
        <v>49</v>
      </c>
      <c r="AA957" s="0" t="s">
        <v>53</v>
      </c>
      <c r="AB957" s="0" t="s">
        <v>53</v>
      </c>
      <c r="AC957" s="0" t="s">
        <v>69</v>
      </c>
      <c r="AD957" s="0" t="s">
        <v>72</v>
      </c>
      <c r="AE957" s="0">
        <v>0</v>
      </c>
      <c r="AF957" s="0">
        <v>0</v>
      </c>
      <c r="AG957" s="0">
        <v>1</v>
      </c>
      <c r="AH957" s="0">
        <v>1</v>
      </c>
      <c r="AI957" s="0">
        <f>=W957+ Y957+D957+H957</f>
      </c>
      <c r="AJ957" s="0">
        <f>=X957+Z957+E957+I957</f>
      </c>
      <c r="AK957" s="0">
        <f>=IF(AI957=0,AJ957,0)</f>
      </c>
      <c r="AL957" s="0">
        <f>=IF(AND(AI957&gt;0,AJ957&gt;AI957),AJ957-AI957,0)</f>
      </c>
      <c r="AM957" s="0">
        <f>=IF(AI957=AJ957,AJ957,0)</f>
      </c>
      <c r="AN957" s="0">
        <f>=IF(AJ957=0,AI957,0)</f>
      </c>
      <c r="AO957" s="0">
        <f>=IF(AND(AJ957&gt;0,AJ957&lt;AI957),AI957-AJ957,0)</f>
      </c>
      <c r="AP957" s="0" t="s">
        <v>50</v>
      </c>
      <c r="AQ957" s="0">
        <v>171504</v>
      </c>
      <c r="AR957" s="0">
        <v>0</v>
      </c>
      <c r="AS957" s="0">
        <v>0</v>
      </c>
    </row>
    <row r="958">
      <c r="A958" s="0" t="s">
        <v>993</v>
      </c>
      <c r="B958" s="0" t="s">
        <v>46</v>
      </c>
      <c r="C958" s="0" t="s">
        <v>46</v>
      </c>
      <c r="D958" s="0">
        <v>0</v>
      </c>
      <c r="E958" s="0">
        <v>0</v>
      </c>
      <c r="F958" s="0">
        <v>0</v>
      </c>
      <c r="G958" s="0">
        <v>0</v>
      </c>
      <c r="H958" s="0">
        <v>-65.5</v>
      </c>
      <c r="I958" s="0">
        <v>-59</v>
      </c>
      <c r="K958" s="0">
        <v>-196.5</v>
      </c>
      <c r="L958" s="0">
        <v>-177</v>
      </c>
      <c r="M958" s="0">
        <v>4</v>
      </c>
      <c r="N958" s="0">
        <v>4</v>
      </c>
      <c r="O958" s="0" t="s">
        <v>47</v>
      </c>
      <c r="P958" s="0" t="s">
        <v>47</v>
      </c>
      <c r="Q958" s="0">
        <v>0</v>
      </c>
      <c r="R958" s="0">
        <v>0</v>
      </c>
      <c r="S958" s="0">
        <v>0</v>
      </c>
      <c r="T958" s="0">
        <v>0</v>
      </c>
      <c r="U958" s="0">
        <v>0</v>
      </c>
      <c r="V958" s="0">
        <v>0</v>
      </c>
      <c r="W958" s="0">
        <v>0</v>
      </c>
      <c r="X958" s="0">
        <v>0</v>
      </c>
      <c r="Y958" s="0">
        <v>262</v>
      </c>
      <c r="Z958" s="0">
        <v>236</v>
      </c>
      <c r="AA958" s="0" t="s">
        <v>53</v>
      </c>
      <c r="AB958" s="0" t="s">
        <v>53</v>
      </c>
      <c r="AC958" s="0" t="s">
        <v>49</v>
      </c>
      <c r="AD958" s="0" t="s">
        <v>49</v>
      </c>
      <c r="AE958" s="0">
        <v>0</v>
      </c>
      <c r="AF958" s="0">
        <v>0</v>
      </c>
      <c r="AG958" s="0">
        <v>7</v>
      </c>
      <c r="AH958" s="0">
        <v>5</v>
      </c>
      <c r="AI958" s="0">
        <f>=W958+ Y958+D958+H958</f>
      </c>
      <c r="AJ958" s="0">
        <f>=X958+Z958+E958+I958</f>
      </c>
      <c r="AK958" s="0">
        <f>=IF(AI958=0,AJ958,0)</f>
      </c>
      <c r="AL958" s="0">
        <f>=IF(AND(AI958&gt;0,AJ958&gt;AI958),AJ958-AI958,0)</f>
      </c>
      <c r="AM958" s="0">
        <f>=IF(AI958=AJ958,AJ958,0)</f>
      </c>
      <c r="AN958" s="0">
        <f>=IF(AJ958=0,AI958,0)</f>
      </c>
      <c r="AO958" s="0">
        <f>=IF(AND(AJ958&gt;0,AJ958&lt;AI958),AI958-AJ958,0)</f>
      </c>
      <c r="AP958" s="0" t="s">
        <v>50</v>
      </c>
      <c r="AQ958" s="0">
        <v>172804</v>
      </c>
      <c r="AR958" s="0">
        <v>0</v>
      </c>
      <c r="AS958" s="0">
        <v>0</v>
      </c>
    </row>
    <row r="959">
      <c r="A959" s="0" t="s">
        <v>994</v>
      </c>
      <c r="B959" s="0" t="s">
        <v>46</v>
      </c>
      <c r="C959" s="0" t="s">
        <v>46</v>
      </c>
      <c r="D959" s="0">
        <v>0</v>
      </c>
      <c r="E959" s="0">
        <v>0</v>
      </c>
      <c r="F959" s="0">
        <v>0</v>
      </c>
      <c r="G959" s="0">
        <v>0</v>
      </c>
      <c r="H959" s="0">
        <v>-6</v>
      </c>
      <c r="I959" s="0">
        <v>-6</v>
      </c>
      <c r="K959" s="0">
        <v>-46</v>
      </c>
      <c r="L959" s="0">
        <v>-46</v>
      </c>
      <c r="M959" s="0">
        <v>3</v>
      </c>
      <c r="N959" s="0">
        <v>3</v>
      </c>
      <c r="O959" s="0" t="s">
        <v>47</v>
      </c>
      <c r="P959" s="0" t="s">
        <v>47</v>
      </c>
      <c r="Q959" s="0">
        <v>0</v>
      </c>
      <c r="R959" s="0">
        <v>0</v>
      </c>
      <c r="S959" s="0">
        <v>0</v>
      </c>
      <c r="T959" s="0">
        <v>0</v>
      </c>
      <c r="U959" s="0">
        <v>0</v>
      </c>
      <c r="V959" s="0">
        <v>0</v>
      </c>
      <c r="W959" s="0">
        <v>0</v>
      </c>
      <c r="X959" s="0">
        <v>0</v>
      </c>
      <c r="Y959" s="0">
        <v>52</v>
      </c>
      <c r="Z959" s="0">
        <v>52</v>
      </c>
      <c r="AA959" s="0" t="s">
        <v>53</v>
      </c>
      <c r="AB959" s="0" t="s">
        <v>53</v>
      </c>
      <c r="AC959" s="0" t="s">
        <v>69</v>
      </c>
      <c r="AD959" s="0" t="s">
        <v>79</v>
      </c>
      <c r="AE959" s="0">
        <v>0</v>
      </c>
      <c r="AF959" s="0">
        <v>0</v>
      </c>
      <c r="AG959" s="0">
        <v>1</v>
      </c>
      <c r="AH959" s="0">
        <v>1</v>
      </c>
      <c r="AI959" s="0">
        <f>=W959+ Y959+D959+H959</f>
      </c>
      <c r="AJ959" s="0">
        <f>=X959+Z959+E959+I959</f>
      </c>
      <c r="AK959" s="0">
        <f>=IF(AI959=0,AJ959,0)</f>
      </c>
      <c r="AL959" s="0">
        <f>=IF(AND(AI959&gt;0,AJ959&gt;AI959),AJ959-AI959,0)</f>
      </c>
      <c r="AM959" s="0">
        <f>=IF(AI959=AJ959,AJ959,0)</f>
      </c>
      <c r="AN959" s="0">
        <f>=IF(AJ959=0,AI959,0)</f>
      </c>
      <c r="AO959" s="0">
        <f>=IF(AND(AJ959&gt;0,AJ959&lt;AI959),AI959-AJ959,0)</f>
      </c>
      <c r="AP959" s="0" t="s">
        <v>50</v>
      </c>
      <c r="AQ959" s="0">
        <v>174141</v>
      </c>
      <c r="AR959" s="0">
        <v>0</v>
      </c>
      <c r="AS959" s="0">
        <v>0</v>
      </c>
    </row>
    <row r="960">
      <c r="A960" s="0" t="s">
        <v>995</v>
      </c>
      <c r="B960" s="0" t="s">
        <v>46</v>
      </c>
      <c r="C960" s="0" t="s">
        <v>46</v>
      </c>
      <c r="D960" s="0">
        <v>0</v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K960" s="0">
        <v>0</v>
      </c>
      <c r="L960" s="0">
        <v>0</v>
      </c>
      <c r="M960" s="0">
        <v>3</v>
      </c>
      <c r="N960" s="0">
        <v>3</v>
      </c>
      <c r="O960" s="0" t="s">
        <v>47</v>
      </c>
      <c r="P960" s="0" t="s">
        <v>47</v>
      </c>
      <c r="Q960" s="0">
        <v>0</v>
      </c>
      <c r="R960" s="0">
        <v>0</v>
      </c>
      <c r="S960" s="0">
        <v>0</v>
      </c>
      <c r="T960" s="0">
        <v>0</v>
      </c>
      <c r="U960" s="0">
        <v>0</v>
      </c>
      <c r="V960" s="0">
        <v>0</v>
      </c>
      <c r="W960" s="0">
        <v>0</v>
      </c>
      <c r="X960" s="0">
        <v>0</v>
      </c>
      <c r="Y960" s="0">
        <v>49</v>
      </c>
      <c r="Z960" s="0">
        <v>49</v>
      </c>
      <c r="AA960" s="0" t="s">
        <v>48</v>
      </c>
      <c r="AB960" s="0" t="s">
        <v>48</v>
      </c>
      <c r="AC960" s="0" t="s">
        <v>69</v>
      </c>
      <c r="AD960" s="0" t="s">
        <v>461</v>
      </c>
      <c r="AE960" s="0">
        <v>0</v>
      </c>
      <c r="AF960" s="0">
        <v>0</v>
      </c>
      <c r="AG960" s="0">
        <v>1</v>
      </c>
      <c r="AH960" s="0">
        <v>1</v>
      </c>
      <c r="AI960" s="0">
        <f>=W960+ Y960+D960+H960</f>
      </c>
      <c r="AJ960" s="0">
        <f>=X960+Z960+E960+I960</f>
      </c>
      <c r="AK960" s="0">
        <f>=IF(AI960=0,AJ960,0)</f>
      </c>
      <c r="AL960" s="0">
        <f>=IF(AND(AI960&gt;0,AJ960&gt;AI960),AJ960-AI960,0)</f>
      </c>
      <c r="AM960" s="0">
        <f>=IF(AI960=AJ960,AJ960,0)</f>
      </c>
      <c r="AN960" s="0">
        <f>=IF(AJ960=0,AI960,0)</f>
      </c>
      <c r="AO960" s="0">
        <f>=IF(AND(AJ960&gt;0,AJ960&lt;AI960),AI960-AJ960,0)</f>
      </c>
      <c r="AP960" s="0" t="s">
        <v>50</v>
      </c>
      <c r="AQ960" s="0">
        <v>173466</v>
      </c>
      <c r="AR960" s="0">
        <v>0</v>
      </c>
      <c r="AS960" s="0">
        <v>0</v>
      </c>
    </row>
    <row r="961">
      <c r="A961" s="0" t="s">
        <v>996</v>
      </c>
      <c r="B961" s="0" t="s">
        <v>67</v>
      </c>
      <c r="D961" s="0">
        <v>0</v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K961" s="0">
        <v>0</v>
      </c>
      <c r="L961" s="0">
        <v>0</v>
      </c>
      <c r="M961" s="0">
        <v>4</v>
      </c>
      <c r="N961" s="0">
        <v>0</v>
      </c>
      <c r="O961" s="0" t="s">
        <v>47</v>
      </c>
      <c r="Q961" s="0">
        <v>0</v>
      </c>
      <c r="R961" s="0">
        <v>0</v>
      </c>
      <c r="S961" s="0">
        <v>0</v>
      </c>
      <c r="T961" s="0">
        <v>0</v>
      </c>
      <c r="U961" s="0">
        <v>0</v>
      </c>
      <c r="V961" s="0">
        <v>0</v>
      </c>
      <c r="W961" s="0">
        <v>0</v>
      </c>
      <c r="X961" s="0">
        <v>0</v>
      </c>
      <c r="Y961" s="0">
        <v>355</v>
      </c>
      <c r="Z961" s="0">
        <v>0</v>
      </c>
      <c r="AA961" s="0" t="s">
        <v>48</v>
      </c>
      <c r="AC961" s="0" t="s">
        <v>49</v>
      </c>
      <c r="AE961" s="0">
        <v>0</v>
      </c>
      <c r="AF961" s="0">
        <v>0</v>
      </c>
      <c r="AG961" s="0">
        <v>7</v>
      </c>
      <c r="AH961" s="0">
        <v>0</v>
      </c>
      <c r="AI961" s="0">
        <f>=W961+ Y961+D961+H961</f>
      </c>
      <c r="AJ961" s="0">
        <f>=X961+Z961+E961+I961</f>
      </c>
      <c r="AK961" s="0">
        <f>=IF(AI961=0,AJ961,0)</f>
      </c>
      <c r="AL961" s="0">
        <f>=IF(AND(AI961&gt;0,AJ961&gt;AI961),AJ961-AI961,0)</f>
      </c>
      <c r="AM961" s="0">
        <f>=IF(AI961=AJ961,AJ961,0)</f>
      </c>
      <c r="AN961" s="0">
        <f>=IF(AJ961=0,AI961,0)</f>
      </c>
      <c r="AO961" s="0">
        <f>=IF(AND(AJ961&gt;0,AJ961&lt;AI961),AI961-AJ961,0)</f>
      </c>
      <c r="AP961" s="0" t="s">
        <v>50</v>
      </c>
      <c r="AQ961" s="0">
        <v>177070</v>
      </c>
      <c r="AR961" s="0">
        <v>0</v>
      </c>
      <c r="AS961" s="0">
        <v>0</v>
      </c>
    </row>
    <row r="962">
      <c r="A962" s="0" t="s">
        <v>997</v>
      </c>
      <c r="B962" s="0" t="s">
        <v>176</v>
      </c>
      <c r="C962" s="0" t="s">
        <v>46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K962" s="0">
        <v>0</v>
      </c>
      <c r="L962" s="0">
        <v>0</v>
      </c>
      <c r="M962" s="0">
        <v>3</v>
      </c>
      <c r="N962" s="0">
        <v>3</v>
      </c>
      <c r="O962" s="0" t="s">
        <v>47</v>
      </c>
      <c r="P962" s="0" t="s">
        <v>47</v>
      </c>
      <c r="Q962" s="0">
        <v>0</v>
      </c>
      <c r="R962" s="0">
        <v>0</v>
      </c>
      <c r="S962" s="0">
        <v>0</v>
      </c>
      <c r="T962" s="0">
        <v>0</v>
      </c>
      <c r="U962" s="0">
        <v>0</v>
      </c>
      <c r="V962" s="0">
        <v>0</v>
      </c>
      <c r="W962" s="0">
        <v>0</v>
      </c>
      <c r="X962" s="0">
        <v>0</v>
      </c>
      <c r="Y962" s="0">
        <v>98</v>
      </c>
      <c r="Z962" s="0">
        <v>98</v>
      </c>
      <c r="AA962" s="0" t="s">
        <v>48</v>
      </c>
      <c r="AB962" s="0" t="s">
        <v>48</v>
      </c>
      <c r="AC962" s="0" t="s">
        <v>49</v>
      </c>
      <c r="AD962" s="0" t="s">
        <v>76</v>
      </c>
      <c r="AE962" s="0">
        <v>0</v>
      </c>
      <c r="AF962" s="0">
        <v>0</v>
      </c>
      <c r="AG962" s="0">
        <v>2</v>
      </c>
      <c r="AH962" s="0">
        <v>2</v>
      </c>
      <c r="AI962" s="0">
        <f>=W962+ Y962+D962+H962</f>
      </c>
      <c r="AJ962" s="0">
        <f>=X962+Z962+E962+I962</f>
      </c>
      <c r="AK962" s="0">
        <f>=IF(AI962=0,AJ962,0)</f>
      </c>
      <c r="AL962" s="0">
        <f>=IF(AND(AI962&gt;0,AJ962&gt;AI962),AJ962-AI962,0)</f>
      </c>
      <c r="AM962" s="0">
        <f>=IF(AI962=AJ962,AJ962,0)</f>
      </c>
      <c r="AN962" s="0">
        <f>=IF(AJ962=0,AI962,0)</f>
      </c>
      <c r="AO962" s="0">
        <f>=IF(AND(AJ962&gt;0,AJ962&lt;AI962),AI962-AJ962,0)</f>
      </c>
      <c r="AP962" s="0" t="s">
        <v>50</v>
      </c>
      <c r="AQ962" s="0">
        <v>178058</v>
      </c>
      <c r="AR962" s="0">
        <v>0</v>
      </c>
      <c r="AS962" s="0">
        <v>0</v>
      </c>
    </row>
    <row r="963">
      <c r="A963" s="0" t="s">
        <v>998</v>
      </c>
      <c r="B963" s="0" t="s">
        <v>176</v>
      </c>
      <c r="D963" s="0">
        <v>0</v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K963" s="0">
        <v>0</v>
      </c>
      <c r="L963" s="0">
        <v>0</v>
      </c>
      <c r="M963" s="0">
        <v>4</v>
      </c>
      <c r="N963" s="0">
        <v>0</v>
      </c>
      <c r="O963" s="0" t="s">
        <v>47</v>
      </c>
      <c r="Q963" s="0">
        <v>0</v>
      </c>
      <c r="R963" s="0">
        <v>0</v>
      </c>
      <c r="S963" s="0">
        <v>0</v>
      </c>
      <c r="T963" s="0">
        <v>0</v>
      </c>
      <c r="U963" s="0">
        <v>0</v>
      </c>
      <c r="V963" s="0">
        <v>0</v>
      </c>
      <c r="W963" s="0">
        <v>0</v>
      </c>
      <c r="X963" s="0">
        <v>0</v>
      </c>
      <c r="Y963" s="0">
        <v>233</v>
      </c>
      <c r="Z963" s="0">
        <v>0</v>
      </c>
      <c r="AA963" s="0" t="s">
        <v>48</v>
      </c>
      <c r="AC963" s="0" t="s">
        <v>49</v>
      </c>
      <c r="AE963" s="0">
        <v>0</v>
      </c>
      <c r="AF963" s="0">
        <v>0</v>
      </c>
      <c r="AG963" s="0">
        <v>5</v>
      </c>
      <c r="AH963" s="0">
        <v>0</v>
      </c>
      <c r="AI963" s="0">
        <f>=W963+ Y963+D963+H963</f>
      </c>
      <c r="AJ963" s="0">
        <f>=X963+Z963+E963+I963</f>
      </c>
      <c r="AK963" s="0">
        <f>=IF(AI963=0,AJ963,0)</f>
      </c>
      <c r="AL963" s="0">
        <f>=IF(AND(AI963&gt;0,AJ963&gt;AI963),AJ963-AI963,0)</f>
      </c>
      <c r="AM963" s="0">
        <f>=IF(AI963=AJ963,AJ963,0)</f>
      </c>
      <c r="AN963" s="0">
        <f>=IF(AJ963=0,AI963,0)</f>
      </c>
      <c r="AO963" s="0">
        <f>=IF(AND(AJ963&gt;0,AJ963&lt;AI963),AI963-AJ963,0)</f>
      </c>
      <c r="AP963" s="0" t="s">
        <v>50</v>
      </c>
      <c r="AQ963" s="0">
        <v>178037</v>
      </c>
      <c r="AR963" s="0">
        <v>0</v>
      </c>
      <c r="AS963" s="0">
        <v>0</v>
      </c>
    </row>
    <row r="964">
      <c r="A964" s="0" t="s">
        <v>999</v>
      </c>
      <c r="B964" s="0" t="s">
        <v>176</v>
      </c>
      <c r="C964" s="0" t="s">
        <v>46</v>
      </c>
      <c r="D964" s="0">
        <v>0</v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K964" s="0">
        <v>0</v>
      </c>
      <c r="L964" s="0">
        <v>0</v>
      </c>
      <c r="M964" s="0">
        <v>3</v>
      </c>
      <c r="N964" s="0">
        <v>3</v>
      </c>
      <c r="O964" s="0" t="s">
        <v>47</v>
      </c>
      <c r="P964" s="0" t="s">
        <v>47</v>
      </c>
      <c r="Q964" s="0">
        <v>0</v>
      </c>
      <c r="R964" s="0">
        <v>0</v>
      </c>
      <c r="S964" s="0">
        <v>0</v>
      </c>
      <c r="T964" s="0">
        <v>0</v>
      </c>
      <c r="U964" s="0">
        <v>0</v>
      </c>
      <c r="V964" s="0">
        <v>0</v>
      </c>
      <c r="W964" s="0">
        <v>0</v>
      </c>
      <c r="X964" s="0">
        <v>0</v>
      </c>
      <c r="Y964" s="0">
        <v>49</v>
      </c>
      <c r="Z964" s="0">
        <v>49</v>
      </c>
      <c r="AA964" s="0" t="s">
        <v>48</v>
      </c>
      <c r="AB964" s="0" t="s">
        <v>48</v>
      </c>
      <c r="AC964" s="0" t="s">
        <v>87</v>
      </c>
      <c r="AD964" s="0" t="s">
        <v>72</v>
      </c>
      <c r="AE964" s="0">
        <v>0</v>
      </c>
      <c r="AF964" s="0">
        <v>0</v>
      </c>
      <c r="AG964" s="0">
        <v>1</v>
      </c>
      <c r="AH964" s="0">
        <v>1</v>
      </c>
      <c r="AI964" s="0">
        <f>=W964+ Y964+D964+H964</f>
      </c>
      <c r="AJ964" s="0">
        <f>=X964+Z964+E964+I964</f>
      </c>
      <c r="AK964" s="0">
        <f>=IF(AI964=0,AJ964,0)</f>
      </c>
      <c r="AL964" s="0">
        <f>=IF(AND(AI964&gt;0,AJ964&gt;AI964),AJ964-AI964,0)</f>
      </c>
      <c r="AM964" s="0">
        <f>=IF(AI964=AJ964,AJ964,0)</f>
      </c>
      <c r="AN964" s="0">
        <f>=IF(AJ964=0,AI964,0)</f>
      </c>
      <c r="AO964" s="0">
        <f>=IF(AND(AJ964&gt;0,AJ964&lt;AI964),AI964-AJ964,0)</f>
      </c>
      <c r="AP964" s="0" t="s">
        <v>50</v>
      </c>
      <c r="AQ964" s="0">
        <v>178047</v>
      </c>
      <c r="AR964" s="0">
        <v>0</v>
      </c>
      <c r="AS964" s="0">
        <v>0</v>
      </c>
    </row>
    <row r="965">
      <c r="A965" s="0" t="s">
        <v>1000</v>
      </c>
      <c r="B965" s="0" t="s">
        <v>46</v>
      </c>
      <c r="C965" s="0" t="s">
        <v>46</v>
      </c>
      <c r="D965" s="0">
        <v>0</v>
      </c>
      <c r="E965" s="0">
        <v>0</v>
      </c>
      <c r="F965" s="0">
        <v>0</v>
      </c>
      <c r="G965" s="0">
        <v>0</v>
      </c>
      <c r="H965" s="0">
        <v>-37</v>
      </c>
      <c r="I965" s="0">
        <v>-47</v>
      </c>
      <c r="K965" s="0">
        <v>-296</v>
      </c>
      <c r="L965" s="0">
        <v>-384</v>
      </c>
      <c r="M965" s="0">
        <v>4</v>
      </c>
      <c r="N965" s="0">
        <v>4</v>
      </c>
      <c r="O965" s="0" t="s">
        <v>47</v>
      </c>
      <c r="P965" s="0" t="s">
        <v>47</v>
      </c>
      <c r="Q965" s="0">
        <v>0</v>
      </c>
      <c r="R965" s="0">
        <v>0</v>
      </c>
      <c r="S965" s="0">
        <v>0</v>
      </c>
      <c r="T965" s="0">
        <v>0</v>
      </c>
      <c r="U965" s="0">
        <v>0</v>
      </c>
      <c r="V965" s="0">
        <v>0</v>
      </c>
      <c r="W965" s="0">
        <v>0</v>
      </c>
      <c r="X965" s="0">
        <v>0</v>
      </c>
      <c r="Y965" s="0">
        <v>333</v>
      </c>
      <c r="Z965" s="0">
        <v>431</v>
      </c>
      <c r="AA965" s="0" t="s">
        <v>53</v>
      </c>
      <c r="AB965" s="0" t="s">
        <v>53</v>
      </c>
      <c r="AC965" s="0" t="s">
        <v>54</v>
      </c>
      <c r="AD965" s="0" t="s">
        <v>54</v>
      </c>
      <c r="AE965" s="0">
        <v>0</v>
      </c>
      <c r="AF965" s="0">
        <v>0</v>
      </c>
      <c r="AG965" s="0">
        <v>6</v>
      </c>
      <c r="AH965" s="0">
        <v>8</v>
      </c>
      <c r="AI965" s="0">
        <f>=W965+ Y965+D965+H965</f>
      </c>
      <c r="AJ965" s="0">
        <f>=X965+Z965+E965+I965</f>
      </c>
      <c r="AK965" s="0">
        <f>=IF(AI965=0,AJ965,0)</f>
      </c>
      <c r="AL965" s="0">
        <f>=IF(AND(AI965&gt;0,AJ965&gt;AI965),AJ965-AI965,0)</f>
      </c>
      <c r="AM965" s="0">
        <f>=IF(AI965=AJ965,AJ965,0)</f>
      </c>
      <c r="AN965" s="0">
        <f>=IF(AJ965=0,AI965,0)</f>
      </c>
      <c r="AO965" s="0">
        <f>=IF(AND(AJ965&gt;0,AJ965&lt;AI965),AI965-AJ965,0)</f>
      </c>
      <c r="AP965" s="0" t="s">
        <v>50</v>
      </c>
      <c r="AQ965" s="0">
        <v>138468</v>
      </c>
      <c r="AR965" s="0">
        <v>0</v>
      </c>
      <c r="AS965" s="0">
        <v>0</v>
      </c>
    </row>
    <row r="966">
      <c r="A966" s="0" t="s">
        <v>4561</v>
      </c>
      <c r="B966" s="0" t="s">
        <v>46</v>
      </c>
      <c r="C966" s="0" t="s">
        <v>46</v>
      </c>
      <c r="D966" s="0">
        <v>-9.8</v>
      </c>
      <c r="E966" s="0">
        <v>-9.8</v>
      </c>
      <c r="F966" s="0">
        <v>0</v>
      </c>
      <c r="G966" s="0">
        <v>0</v>
      </c>
      <c r="H966" s="0">
        <v>0</v>
      </c>
      <c r="I966" s="0">
        <v>0</v>
      </c>
      <c r="K966" s="0">
        <v>0</v>
      </c>
      <c r="L966" s="0">
        <v>0</v>
      </c>
      <c r="M966" s="0">
        <v>4</v>
      </c>
      <c r="N966" s="0">
        <v>4</v>
      </c>
      <c r="O966" s="0" t="s">
        <v>47</v>
      </c>
      <c r="P966" s="0" t="s">
        <v>47</v>
      </c>
      <c r="Q966" s="0">
        <v>0</v>
      </c>
      <c r="R966" s="0">
        <v>0</v>
      </c>
      <c r="S966" s="0">
        <v>0</v>
      </c>
      <c r="T966" s="0">
        <v>0</v>
      </c>
      <c r="U966" s="0">
        <v>0</v>
      </c>
      <c r="V966" s="0">
        <v>0</v>
      </c>
      <c r="W966" s="0">
        <v>0</v>
      </c>
      <c r="X966" s="0">
        <v>0</v>
      </c>
      <c r="Y966" s="0">
        <v>49.8</v>
      </c>
      <c r="Z966" s="0">
        <v>49.8</v>
      </c>
      <c r="AA966" s="0" t="s">
        <v>48</v>
      </c>
      <c r="AB966" s="0" t="s">
        <v>48</v>
      </c>
      <c r="AC966" s="0" t="s">
        <v>49</v>
      </c>
      <c r="AD966" s="0" t="s">
        <v>49</v>
      </c>
      <c r="AE966" s="0">
        <v>0</v>
      </c>
      <c r="AF966" s="0">
        <v>0</v>
      </c>
      <c r="AG966" s="0">
        <v>1</v>
      </c>
      <c r="AH966" s="0">
        <v>1</v>
      </c>
      <c r="AI966" s="0">
        <f>=W966+ Y966+D966+H966</f>
      </c>
      <c r="AJ966" s="0">
        <f>=X966+Z966+E966+I966</f>
      </c>
      <c r="AK966" s="0">
        <f>=IF(AI966=0,AJ966,0)</f>
      </c>
      <c r="AL966" s="0">
        <f>=IF(AND(AI966&gt;0,AJ966&gt;AI966),AJ966-AI966,0)</f>
      </c>
      <c r="AM966" s="0">
        <f>=IF(AI966=AJ966,AJ966,0)</f>
      </c>
      <c r="AN966" s="0">
        <f>=IF(AJ966=0,AI966,0)</f>
      </c>
      <c r="AO966" s="0">
        <f>=IF(AND(AJ966&gt;0,AJ966&lt;AI966),AI966-AJ966,0)</f>
      </c>
      <c r="AP966" s="0" t="s">
        <v>50</v>
      </c>
      <c r="AQ966" s="0">
        <v>133608</v>
      </c>
      <c r="AR966" s="0">
        <v>0</v>
      </c>
      <c r="AS966" s="0">
        <v>0</v>
      </c>
    </row>
    <row r="967">
      <c r="A967" s="0" t="s">
        <v>1001</v>
      </c>
      <c r="B967" s="0" t="s">
        <v>46</v>
      </c>
      <c r="D967" s="0">
        <v>0</v>
      </c>
      <c r="E967" s="0">
        <v>0</v>
      </c>
      <c r="F967" s="0">
        <v>0</v>
      </c>
      <c r="G967" s="0">
        <v>0</v>
      </c>
      <c r="H967" s="0">
        <v>-14</v>
      </c>
      <c r="I967" s="0">
        <v>0</v>
      </c>
      <c r="K967" s="0">
        <v>-108</v>
      </c>
      <c r="L967" s="0">
        <v>0</v>
      </c>
      <c r="M967" s="0">
        <v>4</v>
      </c>
      <c r="N967" s="0">
        <v>0</v>
      </c>
      <c r="O967" s="0" t="s">
        <v>47</v>
      </c>
      <c r="Q967" s="0">
        <v>0</v>
      </c>
      <c r="R967" s="0">
        <v>0</v>
      </c>
      <c r="S967" s="0">
        <v>0</v>
      </c>
      <c r="T967" s="0">
        <v>0</v>
      </c>
      <c r="U967" s="0">
        <v>0</v>
      </c>
      <c r="V967" s="0">
        <v>0</v>
      </c>
      <c r="W967" s="0">
        <v>0</v>
      </c>
      <c r="X967" s="0">
        <v>0</v>
      </c>
      <c r="Y967" s="0">
        <v>122</v>
      </c>
      <c r="Z967" s="0">
        <v>0</v>
      </c>
      <c r="AA967" s="0" t="s">
        <v>53</v>
      </c>
      <c r="AC967" s="0" t="s">
        <v>54</v>
      </c>
      <c r="AE967" s="0">
        <v>0</v>
      </c>
      <c r="AF967" s="0">
        <v>0</v>
      </c>
      <c r="AG967" s="0">
        <v>2</v>
      </c>
      <c r="AH967" s="0">
        <v>0</v>
      </c>
      <c r="AI967" s="0">
        <f>=W967+ Y967+D967+H967</f>
      </c>
      <c r="AJ967" s="0">
        <f>=X967+Z967+E967+I967</f>
      </c>
      <c r="AK967" s="0">
        <f>=IF(AI967=0,AJ967,0)</f>
      </c>
      <c r="AL967" s="0">
        <f>=IF(AND(AI967&gt;0,AJ967&gt;AI967),AJ967-AI967,0)</f>
      </c>
      <c r="AM967" s="0">
        <f>=IF(AI967=AJ967,AJ967,0)</f>
      </c>
      <c r="AN967" s="0">
        <f>=IF(AJ967=0,AI967,0)</f>
      </c>
      <c r="AO967" s="0">
        <f>=IF(AND(AJ967&gt;0,AJ967&lt;AI967),AI967-AJ967,0)</f>
      </c>
      <c r="AP967" s="0" t="s">
        <v>77</v>
      </c>
      <c r="AQ967" s="0">
        <v>160064</v>
      </c>
      <c r="AR967" s="0">
        <v>0</v>
      </c>
      <c r="AS967" s="0">
        <v>0</v>
      </c>
    </row>
    <row r="968">
      <c r="A968" s="0" t="s">
        <v>1002</v>
      </c>
      <c r="B968" s="0" t="s">
        <v>46</v>
      </c>
      <c r="D968" s="0">
        <v>-32</v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K968" s="0">
        <v>0</v>
      </c>
      <c r="L968" s="0">
        <v>0</v>
      </c>
      <c r="M968" s="0">
        <v>1</v>
      </c>
      <c r="N968" s="0">
        <v>0</v>
      </c>
      <c r="O968" s="0" t="s">
        <v>160</v>
      </c>
      <c r="Q968" s="0">
        <v>0</v>
      </c>
      <c r="R968" s="0">
        <v>0</v>
      </c>
      <c r="S968" s="0">
        <v>0</v>
      </c>
      <c r="T968" s="0">
        <v>0</v>
      </c>
      <c r="U968" s="0">
        <v>0</v>
      </c>
      <c r="V968" s="0">
        <v>0</v>
      </c>
      <c r="W968" s="0">
        <v>160</v>
      </c>
      <c r="X968" s="0">
        <v>0</v>
      </c>
      <c r="Y968" s="0">
        <v>0</v>
      </c>
      <c r="Z968" s="0">
        <v>0</v>
      </c>
      <c r="AA968" s="0" t="s">
        <v>48</v>
      </c>
      <c r="AC968" s="0" t="s">
        <v>87</v>
      </c>
      <c r="AE968" s="0">
        <v>0</v>
      </c>
      <c r="AF968" s="0">
        <v>0</v>
      </c>
      <c r="AG968" s="0">
        <v>4</v>
      </c>
      <c r="AH968" s="0">
        <v>0</v>
      </c>
      <c r="AI968" s="0">
        <f>=W968+ Y968+D968+H968</f>
      </c>
      <c r="AJ968" s="0">
        <f>=X968+Z968+E968+I968</f>
      </c>
      <c r="AK968" s="0">
        <f>=IF(AI968=0,AJ968,0)</f>
      </c>
      <c r="AL968" s="0">
        <f>=IF(AND(AI968&gt;0,AJ968&gt;AI968),AJ968-AI968,0)</f>
      </c>
      <c r="AM968" s="0">
        <f>=IF(AI968=AJ968,AJ968,0)</f>
      </c>
      <c r="AN968" s="0">
        <f>=IF(AJ968=0,AI968,0)</f>
      </c>
      <c r="AO968" s="0">
        <f>=IF(AND(AJ968&gt;0,AJ968&lt;AI968),AI968-AJ968,0)</f>
      </c>
      <c r="AP968" s="0" t="s">
        <v>50</v>
      </c>
      <c r="AQ968" s="0">
        <v>38543</v>
      </c>
      <c r="AR968" s="0">
        <v>0</v>
      </c>
      <c r="AS968" s="0">
        <v>0</v>
      </c>
    </row>
    <row r="969">
      <c r="A969" s="0" t="s">
        <v>1003</v>
      </c>
      <c r="B969" s="0" t="s">
        <v>46</v>
      </c>
      <c r="C969" s="0" t="s">
        <v>46</v>
      </c>
      <c r="D969" s="0">
        <v>0</v>
      </c>
      <c r="E969" s="0">
        <v>0</v>
      </c>
      <c r="F969" s="0">
        <v>0</v>
      </c>
      <c r="G969" s="0">
        <v>0</v>
      </c>
      <c r="H969" s="0">
        <v>-5</v>
      </c>
      <c r="I969" s="0">
        <v>-5</v>
      </c>
      <c r="K969" s="0">
        <v>-45</v>
      </c>
      <c r="L969" s="0">
        <v>-45</v>
      </c>
      <c r="M969" s="0">
        <v>1</v>
      </c>
      <c r="N969" s="0">
        <v>1</v>
      </c>
      <c r="O969" s="0" t="s">
        <v>160</v>
      </c>
      <c r="P969" s="0" t="s">
        <v>160</v>
      </c>
      <c r="Q969" s="0">
        <v>0</v>
      </c>
      <c r="R969" s="0">
        <v>0</v>
      </c>
      <c r="S969" s="0">
        <v>0</v>
      </c>
      <c r="T969" s="0">
        <v>0</v>
      </c>
      <c r="U969" s="0">
        <v>0</v>
      </c>
      <c r="V969" s="0">
        <v>0</v>
      </c>
      <c r="W969" s="0">
        <v>50</v>
      </c>
      <c r="X969" s="0">
        <v>50</v>
      </c>
      <c r="Y969" s="0">
        <v>0</v>
      </c>
      <c r="Z969" s="0">
        <v>0</v>
      </c>
      <c r="AA969" s="0" t="s">
        <v>53</v>
      </c>
      <c r="AB969" s="0" t="s">
        <v>53</v>
      </c>
      <c r="AC969" s="0" t="s">
        <v>72</v>
      </c>
      <c r="AD969" s="0" t="s">
        <v>72</v>
      </c>
      <c r="AE969" s="0">
        <v>0</v>
      </c>
      <c r="AF969" s="0">
        <v>0</v>
      </c>
      <c r="AG969" s="0">
        <v>2</v>
      </c>
      <c r="AH969" s="0">
        <v>2</v>
      </c>
      <c r="AI969" s="0">
        <f>=W969+ Y969+D969+H969</f>
      </c>
      <c r="AJ969" s="0">
        <f>=X969+Z969+E969+I969</f>
      </c>
      <c r="AK969" s="0">
        <f>=IF(AI969=0,AJ969,0)</f>
      </c>
      <c r="AL969" s="0">
        <f>=IF(AND(AI969&gt;0,AJ969&gt;AI969),AJ969-AI969,0)</f>
      </c>
      <c r="AM969" s="0">
        <f>=IF(AI969=AJ969,AJ969,0)</f>
      </c>
      <c r="AN969" s="0">
        <f>=IF(AJ969=0,AI969,0)</f>
      </c>
      <c r="AO969" s="0">
        <f>=IF(AND(AJ969&gt;0,AJ969&lt;AI969),AI969-AJ969,0)</f>
      </c>
      <c r="AP969" s="0" t="s">
        <v>50</v>
      </c>
      <c r="AQ969" s="0">
        <v>20296</v>
      </c>
      <c r="AR969" s="0">
        <v>0</v>
      </c>
      <c r="AS969" s="0">
        <v>0</v>
      </c>
    </row>
    <row r="970">
      <c r="A970" s="0" t="s">
        <v>1004</v>
      </c>
      <c r="B970" s="0" t="s">
        <v>46</v>
      </c>
      <c r="C970" s="0" t="s">
        <v>46</v>
      </c>
      <c r="D970" s="0">
        <v>-40</v>
      </c>
      <c r="E970" s="0">
        <v>-40</v>
      </c>
      <c r="F970" s="0">
        <v>0</v>
      </c>
      <c r="G970" s="0">
        <v>0</v>
      </c>
      <c r="H970" s="0">
        <v>0</v>
      </c>
      <c r="I970" s="0">
        <v>0</v>
      </c>
      <c r="K970" s="0">
        <v>0</v>
      </c>
      <c r="L970" s="0">
        <v>0</v>
      </c>
      <c r="M970" s="0">
        <v>1</v>
      </c>
      <c r="N970" s="0">
        <v>1</v>
      </c>
      <c r="O970" s="0" t="s">
        <v>160</v>
      </c>
      <c r="P970" s="0" t="s">
        <v>160</v>
      </c>
      <c r="Q970" s="0">
        <v>0</v>
      </c>
      <c r="R970" s="0">
        <v>0</v>
      </c>
      <c r="S970" s="0">
        <v>0</v>
      </c>
      <c r="T970" s="0">
        <v>0</v>
      </c>
      <c r="U970" s="0">
        <v>0</v>
      </c>
      <c r="V970" s="0">
        <v>0</v>
      </c>
      <c r="W970" s="0">
        <v>40</v>
      </c>
      <c r="X970" s="0">
        <v>40</v>
      </c>
      <c r="Y970" s="0">
        <v>0</v>
      </c>
      <c r="Z970" s="0">
        <v>0</v>
      </c>
      <c r="AA970" s="0" t="s">
        <v>48</v>
      </c>
      <c r="AB970" s="0" t="s">
        <v>48</v>
      </c>
      <c r="AC970" s="0" t="s">
        <v>54</v>
      </c>
      <c r="AD970" s="0" t="s">
        <v>79</v>
      </c>
      <c r="AE970" s="0">
        <v>0</v>
      </c>
      <c r="AF970" s="0">
        <v>0</v>
      </c>
      <c r="AG970" s="0">
        <v>1</v>
      </c>
      <c r="AH970" s="0">
        <v>1</v>
      </c>
      <c r="AI970" s="0">
        <f>=W970+ Y970+D970+H970</f>
      </c>
      <c r="AJ970" s="0">
        <f>=X970+Z970+E970+I970</f>
      </c>
      <c r="AK970" s="0">
        <f>=IF(AI970=0,AJ970,0)</f>
      </c>
      <c r="AL970" s="0">
        <f>=IF(AND(AI970&gt;0,AJ970&gt;AI970),AJ970-AI970,0)</f>
      </c>
      <c r="AM970" s="0">
        <f>=IF(AI970=AJ970,AJ970,0)</f>
      </c>
      <c r="AN970" s="0">
        <f>=IF(AJ970=0,AI970,0)</f>
      </c>
      <c r="AO970" s="0">
        <f>=IF(AND(AJ970&gt;0,AJ970&lt;AI970),AI970-AJ970,0)</f>
      </c>
      <c r="AP970" s="0" t="s">
        <v>50</v>
      </c>
      <c r="AQ970" s="0">
        <v>23276</v>
      </c>
      <c r="AR970" s="0">
        <v>0</v>
      </c>
      <c r="AS970" s="0">
        <v>0</v>
      </c>
    </row>
    <row r="971">
      <c r="A971" s="0" t="s">
        <v>1005</v>
      </c>
      <c r="B971" s="0" t="s">
        <v>46</v>
      </c>
      <c r="C971" s="0" t="s">
        <v>46</v>
      </c>
      <c r="D971" s="0">
        <v>0</v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K971" s="0">
        <v>0</v>
      </c>
      <c r="L971" s="0">
        <v>0</v>
      </c>
      <c r="M971" s="0">
        <v>4</v>
      </c>
      <c r="N971" s="0">
        <v>4</v>
      </c>
      <c r="O971" s="0" t="s">
        <v>47</v>
      </c>
      <c r="P971" s="0" t="s">
        <v>47</v>
      </c>
      <c r="Q971" s="0">
        <v>0</v>
      </c>
      <c r="R971" s="0">
        <v>0</v>
      </c>
      <c r="S971" s="0">
        <v>0</v>
      </c>
      <c r="T971" s="0">
        <v>0</v>
      </c>
      <c r="U971" s="0">
        <v>0</v>
      </c>
      <c r="V971" s="0">
        <v>0</v>
      </c>
      <c r="W971" s="0">
        <v>0</v>
      </c>
      <c r="X971" s="0">
        <v>0</v>
      </c>
      <c r="Y971" s="0">
        <v>150</v>
      </c>
      <c r="Z971" s="0">
        <v>190</v>
      </c>
      <c r="AA971" s="0" t="s">
        <v>48</v>
      </c>
      <c r="AB971" s="0" t="s">
        <v>48</v>
      </c>
      <c r="AC971" s="0" t="s">
        <v>76</v>
      </c>
      <c r="AD971" s="0" t="s">
        <v>49</v>
      </c>
      <c r="AE971" s="0">
        <v>0</v>
      </c>
      <c r="AF971" s="0">
        <v>0</v>
      </c>
      <c r="AG971" s="0">
        <v>3</v>
      </c>
      <c r="AH971" s="0">
        <v>4</v>
      </c>
      <c r="AI971" s="0">
        <f>=W971+ Y971+D971+H971</f>
      </c>
      <c r="AJ971" s="0">
        <f>=X971+Z971+E971+I971</f>
      </c>
      <c r="AK971" s="0">
        <f>=IF(AI971=0,AJ971,0)</f>
      </c>
      <c r="AL971" s="0">
        <f>=IF(AND(AI971&gt;0,AJ971&gt;AI971),AJ971-AI971,0)</f>
      </c>
      <c r="AM971" s="0">
        <f>=IF(AI971=AJ971,AJ971,0)</f>
      </c>
      <c r="AN971" s="0">
        <f>=IF(AJ971=0,AI971,0)</f>
      </c>
      <c r="AO971" s="0">
        <f>=IF(AND(AJ971&gt;0,AJ971&lt;AI971),AI971-AJ971,0)</f>
      </c>
      <c r="AP971" s="0" t="s">
        <v>50</v>
      </c>
      <c r="AQ971" s="0">
        <v>32974</v>
      </c>
      <c r="AR971" s="0">
        <v>0</v>
      </c>
      <c r="AS971" s="0">
        <v>0</v>
      </c>
    </row>
    <row r="972">
      <c r="A972" s="0" t="s">
        <v>1006</v>
      </c>
      <c r="B972" s="0" t="s">
        <v>46</v>
      </c>
      <c r="C972" s="0" t="s">
        <v>46</v>
      </c>
      <c r="D972" s="0">
        <v>0</v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K972" s="0">
        <v>0</v>
      </c>
      <c r="L972" s="0">
        <v>0</v>
      </c>
      <c r="M972" s="0">
        <v>1</v>
      </c>
      <c r="N972" s="0">
        <v>1</v>
      </c>
      <c r="O972" s="0" t="s">
        <v>160</v>
      </c>
      <c r="P972" s="0" t="s">
        <v>160</v>
      </c>
      <c r="Q972" s="0">
        <v>0</v>
      </c>
      <c r="R972" s="0">
        <v>0</v>
      </c>
      <c r="S972" s="0">
        <v>0</v>
      </c>
      <c r="T972" s="0">
        <v>0</v>
      </c>
      <c r="U972" s="0">
        <v>0</v>
      </c>
      <c r="V972" s="0">
        <v>0</v>
      </c>
      <c r="W972" s="0">
        <v>40</v>
      </c>
      <c r="X972" s="0">
        <v>40</v>
      </c>
      <c r="Y972" s="0">
        <v>0</v>
      </c>
      <c r="Z972" s="0">
        <v>0</v>
      </c>
      <c r="AA972" s="0" t="s">
        <v>48</v>
      </c>
      <c r="AB972" s="0" t="s">
        <v>48</v>
      </c>
      <c r="AC972" s="0" t="s">
        <v>54</v>
      </c>
      <c r="AD972" s="0" t="s">
        <v>54</v>
      </c>
      <c r="AE972" s="0">
        <v>0</v>
      </c>
      <c r="AF972" s="0">
        <v>0</v>
      </c>
      <c r="AG972" s="0">
        <v>1</v>
      </c>
      <c r="AH972" s="0">
        <v>1</v>
      </c>
      <c r="AI972" s="0">
        <f>=W972+ Y972+D972+H972</f>
      </c>
      <c r="AJ972" s="0">
        <f>=X972+Z972+E972+I972</f>
      </c>
      <c r="AK972" s="0">
        <f>=IF(AI972=0,AJ972,0)</f>
      </c>
      <c r="AL972" s="0">
        <f>=IF(AND(AI972&gt;0,AJ972&gt;AI972),AJ972-AI972,0)</f>
      </c>
      <c r="AM972" s="0">
        <f>=IF(AI972=AJ972,AJ972,0)</f>
      </c>
      <c r="AN972" s="0">
        <f>=IF(AJ972=0,AI972,0)</f>
      </c>
      <c r="AO972" s="0">
        <f>=IF(AND(AJ972&gt;0,AJ972&lt;AI972),AI972-AJ972,0)</f>
      </c>
      <c r="AP972" s="0" t="s">
        <v>50</v>
      </c>
      <c r="AQ972" s="0">
        <v>32980</v>
      </c>
      <c r="AR972" s="0">
        <v>0</v>
      </c>
      <c r="AS972" s="0">
        <v>0</v>
      </c>
    </row>
    <row r="973">
      <c r="A973" s="0" t="s">
        <v>1007</v>
      </c>
      <c r="B973" s="0" t="s">
        <v>46</v>
      </c>
      <c r="C973" s="0" t="s">
        <v>46</v>
      </c>
      <c r="D973" s="0">
        <v>-81</v>
      </c>
      <c r="E973" s="0">
        <v>-81</v>
      </c>
      <c r="F973" s="0">
        <v>0</v>
      </c>
      <c r="G973" s="0">
        <v>0</v>
      </c>
      <c r="H973" s="0">
        <v>0</v>
      </c>
      <c r="I973" s="0">
        <v>0</v>
      </c>
      <c r="K973" s="0">
        <v>0</v>
      </c>
      <c r="L973" s="0">
        <v>0</v>
      </c>
      <c r="M973" s="0">
        <v>6</v>
      </c>
      <c r="N973" s="0">
        <v>6</v>
      </c>
      <c r="O973" s="0" t="s">
        <v>47</v>
      </c>
      <c r="P973" s="0" t="s">
        <v>47</v>
      </c>
      <c r="Q973" s="0">
        <v>0</v>
      </c>
      <c r="R973" s="0">
        <v>0</v>
      </c>
      <c r="S973" s="0">
        <v>0</v>
      </c>
      <c r="T973" s="0">
        <v>0</v>
      </c>
      <c r="U973" s="0">
        <v>0</v>
      </c>
      <c r="V973" s="0">
        <v>0</v>
      </c>
      <c r="W973" s="0">
        <v>0</v>
      </c>
      <c r="X973" s="0">
        <v>0</v>
      </c>
      <c r="Y973" s="0">
        <v>81</v>
      </c>
      <c r="Z973" s="0">
        <v>81</v>
      </c>
      <c r="AA973" s="0" t="s">
        <v>48</v>
      </c>
      <c r="AB973" s="0" t="s">
        <v>48</v>
      </c>
      <c r="AC973" s="0" t="s">
        <v>54</v>
      </c>
      <c r="AD973" s="0" t="s">
        <v>54</v>
      </c>
      <c r="AE973" s="0">
        <v>0</v>
      </c>
      <c r="AF973" s="0">
        <v>0</v>
      </c>
      <c r="AG973" s="0">
        <v>1</v>
      </c>
      <c r="AH973" s="0">
        <v>1</v>
      </c>
      <c r="AI973" s="0">
        <f>=W973+ Y973+D973+H973</f>
      </c>
      <c r="AJ973" s="0">
        <f>=X973+Z973+E973+I973</f>
      </c>
      <c r="AK973" s="0">
        <f>=IF(AI973=0,AJ973,0)</f>
      </c>
      <c r="AL973" s="0">
        <f>=IF(AND(AI973&gt;0,AJ973&gt;AI973),AJ973-AI973,0)</f>
      </c>
      <c r="AM973" s="0">
        <f>=IF(AI973=AJ973,AJ973,0)</f>
      </c>
      <c r="AN973" s="0">
        <f>=IF(AJ973=0,AI973,0)</f>
      </c>
      <c r="AO973" s="0">
        <f>=IF(AND(AJ973&gt;0,AJ973&lt;AI973),AI973-AJ973,0)</f>
      </c>
      <c r="AP973" s="0" t="s">
        <v>50</v>
      </c>
      <c r="AQ973" s="0">
        <v>4178</v>
      </c>
      <c r="AR973" s="0">
        <v>0</v>
      </c>
      <c r="AS973" s="0">
        <v>0</v>
      </c>
    </row>
    <row r="974">
      <c r="A974" s="0" t="s">
        <v>1008</v>
      </c>
      <c r="B974" s="0" t="s">
        <v>46</v>
      </c>
      <c r="C974" s="0" t="s">
        <v>46</v>
      </c>
      <c r="D974" s="0">
        <v>0</v>
      </c>
      <c r="E974" s="0">
        <v>0</v>
      </c>
      <c r="F974" s="0">
        <v>-155</v>
      </c>
      <c r="G974" s="0">
        <v>0</v>
      </c>
      <c r="H974" s="0">
        <v>-30.7</v>
      </c>
      <c r="I974" s="0">
        <v>-30.2</v>
      </c>
      <c r="K974" s="0">
        <v>-276.3</v>
      </c>
      <c r="L974" s="0">
        <v>-271.8</v>
      </c>
      <c r="M974" s="0">
        <v>3</v>
      </c>
      <c r="N974" s="0">
        <v>4</v>
      </c>
      <c r="O974" s="0" t="s">
        <v>52</v>
      </c>
      <c r="P974" s="0" t="s">
        <v>47</v>
      </c>
      <c r="Q974" s="0">
        <v>0</v>
      </c>
      <c r="R974" s="0">
        <v>0</v>
      </c>
      <c r="S974" s="0">
        <v>155</v>
      </c>
      <c r="T974" s="0">
        <v>0</v>
      </c>
      <c r="U974" s="0">
        <v>0</v>
      </c>
      <c r="V974" s="0">
        <v>0</v>
      </c>
      <c r="W974" s="0">
        <v>0</v>
      </c>
      <c r="X974" s="0">
        <v>0</v>
      </c>
      <c r="Y974" s="0">
        <v>307</v>
      </c>
      <c r="Z974" s="0">
        <v>302</v>
      </c>
      <c r="AA974" s="0" t="s">
        <v>53</v>
      </c>
      <c r="AB974" s="0" t="s">
        <v>53</v>
      </c>
      <c r="AC974" s="0" t="s">
        <v>54</v>
      </c>
      <c r="AD974" s="0" t="s">
        <v>54</v>
      </c>
      <c r="AE974" s="0">
        <v>0</v>
      </c>
      <c r="AF974" s="0">
        <v>0</v>
      </c>
      <c r="AG974" s="0">
        <v>11</v>
      </c>
      <c r="AH974" s="0">
        <v>10</v>
      </c>
      <c r="AI974" s="0">
        <f>=W974+ Y974+D974+H974</f>
      </c>
      <c r="AJ974" s="0">
        <f>=X974+Z974+E974+I974</f>
      </c>
      <c r="AK974" s="0">
        <f>=IF(AI974=0,AJ974,0)</f>
      </c>
      <c r="AL974" s="0">
        <f>=IF(AND(AI974&gt;0,AJ974&gt;AI974),AJ974-AI974,0)</f>
      </c>
      <c r="AM974" s="0">
        <f>=IF(AI974=AJ974,AJ974,0)</f>
      </c>
      <c r="AN974" s="0">
        <f>=IF(AJ974=0,AI974,0)</f>
      </c>
      <c r="AO974" s="0">
        <f>=IF(AND(AJ974&gt;0,AJ974&lt;AI974),AI974-AJ974,0)</f>
      </c>
      <c r="AP974" s="0" t="s">
        <v>50</v>
      </c>
      <c r="AQ974" s="0">
        <v>62541</v>
      </c>
      <c r="AR974" s="0">
        <v>0</v>
      </c>
      <c r="AS974" s="0">
        <v>0</v>
      </c>
    </row>
    <row r="975">
      <c r="A975" s="0" t="s">
        <v>1009</v>
      </c>
      <c r="B975" s="0" t="s">
        <v>46</v>
      </c>
      <c r="C975" s="0" t="s">
        <v>46</v>
      </c>
      <c r="D975" s="0">
        <v>0</v>
      </c>
      <c r="E975" s="0">
        <v>0</v>
      </c>
      <c r="F975" s="0">
        <v>0</v>
      </c>
      <c r="G975" s="0">
        <v>0</v>
      </c>
      <c r="H975" s="0">
        <v>-35</v>
      </c>
      <c r="I975" s="0">
        <v>-40</v>
      </c>
      <c r="K975" s="0">
        <v>-245</v>
      </c>
      <c r="L975" s="0">
        <v>-280</v>
      </c>
      <c r="M975" s="0">
        <v>2</v>
      </c>
      <c r="N975" s="0">
        <v>2</v>
      </c>
      <c r="O975" s="0" t="s">
        <v>47</v>
      </c>
      <c r="P975" s="0" t="s">
        <v>47</v>
      </c>
      <c r="Q975" s="0">
        <v>0</v>
      </c>
      <c r="R975" s="0">
        <v>0</v>
      </c>
      <c r="S975" s="0">
        <v>0</v>
      </c>
      <c r="T975" s="0">
        <v>0</v>
      </c>
      <c r="U975" s="0">
        <v>0</v>
      </c>
      <c r="V975" s="0">
        <v>0</v>
      </c>
      <c r="W975" s="0">
        <v>0</v>
      </c>
      <c r="X975" s="0">
        <v>0</v>
      </c>
      <c r="Y975" s="0">
        <v>280</v>
      </c>
      <c r="Z975" s="0">
        <v>320</v>
      </c>
      <c r="AA975" s="0" t="s">
        <v>53</v>
      </c>
      <c r="AB975" s="0" t="s">
        <v>53</v>
      </c>
      <c r="AC975" s="0" t="s">
        <v>54</v>
      </c>
      <c r="AD975" s="0" t="s">
        <v>54</v>
      </c>
      <c r="AE975" s="0">
        <v>0</v>
      </c>
      <c r="AF975" s="0">
        <v>0</v>
      </c>
      <c r="AG975" s="0">
        <v>7</v>
      </c>
      <c r="AH975" s="0">
        <v>8</v>
      </c>
      <c r="AI975" s="0">
        <f>=W975+ Y975+D975+H975</f>
      </c>
      <c r="AJ975" s="0">
        <f>=X975+Z975+E975+I975</f>
      </c>
      <c r="AK975" s="0">
        <f>=IF(AI975=0,AJ975,0)</f>
      </c>
      <c r="AL975" s="0">
        <f>=IF(AND(AI975&gt;0,AJ975&gt;AI975),AJ975-AI975,0)</f>
      </c>
      <c r="AM975" s="0">
        <f>=IF(AI975=AJ975,AJ975,0)</f>
      </c>
      <c r="AN975" s="0">
        <f>=IF(AJ975=0,AI975,0)</f>
      </c>
      <c r="AO975" s="0">
        <f>=IF(AND(AJ975&gt;0,AJ975&lt;AI975),AI975-AJ975,0)</f>
      </c>
      <c r="AP975" s="0" t="s">
        <v>50</v>
      </c>
      <c r="AQ975" s="0">
        <v>74972</v>
      </c>
      <c r="AR975" s="0">
        <v>0</v>
      </c>
      <c r="AS975" s="0">
        <v>0</v>
      </c>
    </row>
    <row r="976">
      <c r="A976" s="0" t="s">
        <v>1010</v>
      </c>
      <c r="B976" s="0" t="s">
        <v>46</v>
      </c>
      <c r="C976" s="0" t="s">
        <v>46</v>
      </c>
      <c r="D976" s="0">
        <v>0</v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K976" s="0">
        <v>0</v>
      </c>
      <c r="L976" s="0">
        <v>0</v>
      </c>
      <c r="M976" s="0">
        <v>1</v>
      </c>
      <c r="N976" s="0">
        <v>1</v>
      </c>
      <c r="O976" s="0" t="s">
        <v>47</v>
      </c>
      <c r="P976" s="0" t="s">
        <v>47</v>
      </c>
      <c r="Q976" s="0">
        <v>0</v>
      </c>
      <c r="R976" s="0">
        <v>0</v>
      </c>
      <c r="S976" s="0">
        <v>0</v>
      </c>
      <c r="T976" s="0">
        <v>0</v>
      </c>
      <c r="U976" s="0">
        <v>0</v>
      </c>
      <c r="V976" s="0">
        <v>0</v>
      </c>
      <c r="W976" s="0">
        <v>0</v>
      </c>
      <c r="X976" s="0">
        <v>0</v>
      </c>
      <c r="Y976" s="0">
        <v>56</v>
      </c>
      <c r="Z976" s="0">
        <v>56</v>
      </c>
      <c r="AA976" s="0" t="s">
        <v>48</v>
      </c>
      <c r="AB976" s="0" t="s">
        <v>48</v>
      </c>
      <c r="AC976" s="0" t="s">
        <v>76</v>
      </c>
      <c r="AD976" s="0" t="s">
        <v>76</v>
      </c>
      <c r="AE976" s="0">
        <v>0</v>
      </c>
      <c r="AF976" s="0">
        <v>0</v>
      </c>
      <c r="AG976" s="0">
        <v>2</v>
      </c>
      <c r="AH976" s="0">
        <v>2</v>
      </c>
      <c r="AI976" s="0">
        <f>=W976+ Y976+D976+H976</f>
      </c>
      <c r="AJ976" s="0">
        <f>=X976+Z976+E976+I976</f>
      </c>
      <c r="AK976" s="0">
        <f>=IF(AI976=0,AJ976,0)</f>
      </c>
      <c r="AL976" s="0">
        <f>=IF(AND(AI976&gt;0,AJ976&gt;AI976),AJ976-AI976,0)</f>
      </c>
      <c r="AM976" s="0">
        <f>=IF(AI976=AJ976,AJ976,0)</f>
      </c>
      <c r="AN976" s="0">
        <f>=IF(AJ976=0,AI976,0)</f>
      </c>
      <c r="AO976" s="0">
        <f>=IF(AND(AJ976&gt;0,AJ976&lt;AI976),AI976-AJ976,0)</f>
      </c>
      <c r="AP976" s="0" t="s">
        <v>50</v>
      </c>
      <c r="AQ976" s="0">
        <v>87827</v>
      </c>
      <c r="AR976" s="0">
        <v>0</v>
      </c>
      <c r="AS976" s="0">
        <v>0</v>
      </c>
    </row>
    <row r="977">
      <c r="A977" s="0" t="s">
        <v>1011</v>
      </c>
      <c r="B977" s="0" t="s">
        <v>46</v>
      </c>
      <c r="C977" s="0" t="s">
        <v>46</v>
      </c>
      <c r="D977" s="0">
        <v>-65</v>
      </c>
      <c r="E977" s="0">
        <v>-65</v>
      </c>
      <c r="F977" s="0">
        <v>0</v>
      </c>
      <c r="G977" s="0">
        <v>0</v>
      </c>
      <c r="H977" s="0">
        <v>0</v>
      </c>
      <c r="I977" s="0">
        <v>0</v>
      </c>
      <c r="K977" s="0">
        <v>0</v>
      </c>
      <c r="L977" s="0">
        <v>0</v>
      </c>
      <c r="M977" s="0">
        <v>2</v>
      </c>
      <c r="N977" s="0">
        <v>2</v>
      </c>
      <c r="O977" s="0" t="s">
        <v>47</v>
      </c>
      <c r="P977" s="0" t="s">
        <v>47</v>
      </c>
      <c r="Q977" s="0">
        <v>0</v>
      </c>
      <c r="R977" s="0">
        <v>0</v>
      </c>
      <c r="S977" s="0">
        <v>0</v>
      </c>
      <c r="T977" s="0">
        <v>0</v>
      </c>
      <c r="U977" s="0">
        <v>0</v>
      </c>
      <c r="V977" s="0">
        <v>0</v>
      </c>
      <c r="W977" s="0">
        <v>0</v>
      </c>
      <c r="X977" s="0">
        <v>0</v>
      </c>
      <c r="Y977" s="0">
        <v>65</v>
      </c>
      <c r="Z977" s="0">
        <v>65</v>
      </c>
      <c r="AA977" s="0" t="s">
        <v>48</v>
      </c>
      <c r="AB977" s="0" t="s">
        <v>48</v>
      </c>
      <c r="AC977" s="0" t="s">
        <v>54</v>
      </c>
      <c r="AD977" s="0" t="s">
        <v>54</v>
      </c>
      <c r="AE977" s="0">
        <v>0</v>
      </c>
      <c r="AF977" s="0">
        <v>0</v>
      </c>
      <c r="AG977" s="0">
        <v>2</v>
      </c>
      <c r="AH977" s="0">
        <v>2</v>
      </c>
      <c r="AI977" s="0">
        <f>=W977+ Y977+D977+H977</f>
      </c>
      <c r="AJ977" s="0">
        <f>=X977+Z977+E977+I977</f>
      </c>
      <c r="AK977" s="0">
        <f>=IF(AI977=0,AJ977,0)</f>
      </c>
      <c r="AL977" s="0">
        <f>=IF(AND(AI977&gt;0,AJ977&gt;AI977),AJ977-AI977,0)</f>
      </c>
      <c r="AM977" s="0">
        <f>=IF(AI977=AJ977,AJ977,0)</f>
      </c>
      <c r="AN977" s="0">
        <f>=IF(AJ977=0,AI977,0)</f>
      </c>
      <c r="AO977" s="0">
        <f>=IF(AND(AJ977&gt;0,AJ977&lt;AI977),AI977-AJ977,0)</f>
      </c>
      <c r="AP977" s="0" t="s">
        <v>50</v>
      </c>
      <c r="AQ977" s="0">
        <v>86713</v>
      </c>
      <c r="AR977" s="0">
        <v>0</v>
      </c>
      <c r="AS977" s="0">
        <v>0</v>
      </c>
    </row>
    <row r="978">
      <c r="A978" s="0" t="s">
        <v>1012</v>
      </c>
      <c r="B978" s="0" t="s">
        <v>46</v>
      </c>
      <c r="C978" s="0" t="s">
        <v>46</v>
      </c>
      <c r="D978" s="0">
        <v>-49</v>
      </c>
      <c r="E978" s="0">
        <v>-49</v>
      </c>
      <c r="F978" s="0">
        <v>0</v>
      </c>
      <c r="G978" s="0">
        <v>0</v>
      </c>
      <c r="H978" s="0">
        <v>0</v>
      </c>
      <c r="I978" s="0">
        <v>0</v>
      </c>
      <c r="K978" s="0">
        <v>0</v>
      </c>
      <c r="L978" s="0">
        <v>0</v>
      </c>
      <c r="M978" s="0">
        <v>3</v>
      </c>
      <c r="N978" s="0">
        <v>3</v>
      </c>
      <c r="O978" s="0" t="s">
        <v>47</v>
      </c>
      <c r="P978" s="0" t="s">
        <v>47</v>
      </c>
      <c r="Q978" s="0">
        <v>0</v>
      </c>
      <c r="R978" s="0">
        <v>0</v>
      </c>
      <c r="S978" s="0">
        <v>0</v>
      </c>
      <c r="T978" s="0">
        <v>0</v>
      </c>
      <c r="U978" s="0">
        <v>0</v>
      </c>
      <c r="V978" s="0">
        <v>0</v>
      </c>
      <c r="W978" s="0">
        <v>0</v>
      </c>
      <c r="X978" s="0">
        <v>0</v>
      </c>
      <c r="Y978" s="0">
        <v>49</v>
      </c>
      <c r="Z978" s="0">
        <v>49</v>
      </c>
      <c r="AA978" s="0" t="s">
        <v>48</v>
      </c>
      <c r="AB978" s="0" t="s">
        <v>48</v>
      </c>
      <c r="AC978" s="0" t="s">
        <v>54</v>
      </c>
      <c r="AD978" s="0" t="s">
        <v>54</v>
      </c>
      <c r="AE978" s="0">
        <v>0</v>
      </c>
      <c r="AF978" s="0">
        <v>0</v>
      </c>
      <c r="AG978" s="0">
        <v>1</v>
      </c>
      <c r="AH978" s="0">
        <v>1</v>
      </c>
      <c r="AI978" s="0">
        <f>=W978+ Y978+D978+H978</f>
      </c>
      <c r="AJ978" s="0">
        <f>=X978+Z978+E978+I978</f>
      </c>
      <c r="AK978" s="0">
        <f>=IF(AI978=0,AJ978,0)</f>
      </c>
      <c r="AL978" s="0">
        <f>=IF(AND(AI978&gt;0,AJ978&gt;AI978),AJ978-AI978,0)</f>
      </c>
      <c r="AM978" s="0">
        <f>=IF(AI978=AJ978,AJ978,0)</f>
      </c>
      <c r="AN978" s="0">
        <f>=IF(AJ978=0,AI978,0)</f>
      </c>
      <c r="AO978" s="0">
        <f>=IF(AND(AJ978&gt;0,AJ978&lt;AI978),AI978-AJ978,0)</f>
      </c>
      <c r="AP978" s="0" t="s">
        <v>50</v>
      </c>
      <c r="AQ978" s="0">
        <v>89411</v>
      </c>
      <c r="AR978" s="0">
        <v>0</v>
      </c>
      <c r="AS978" s="0">
        <v>0</v>
      </c>
    </row>
    <row r="979">
      <c r="A979" s="0" t="s">
        <v>1013</v>
      </c>
      <c r="B979" s="0" t="s">
        <v>46</v>
      </c>
      <c r="C979" s="0" t="s">
        <v>46</v>
      </c>
      <c r="D979" s="0">
        <v>0</v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K979" s="0">
        <v>0</v>
      </c>
      <c r="L979" s="0">
        <v>0</v>
      </c>
      <c r="M979" s="0">
        <v>2</v>
      </c>
      <c r="N979" s="0">
        <v>2</v>
      </c>
      <c r="O979" s="0" t="s">
        <v>47</v>
      </c>
      <c r="P979" s="0" t="s">
        <v>47</v>
      </c>
      <c r="Q979" s="0">
        <v>0</v>
      </c>
      <c r="R979" s="0">
        <v>0</v>
      </c>
      <c r="S979" s="0">
        <v>0</v>
      </c>
      <c r="T979" s="0">
        <v>0</v>
      </c>
      <c r="U979" s="0">
        <v>0</v>
      </c>
      <c r="V979" s="0">
        <v>0</v>
      </c>
      <c r="W979" s="0">
        <v>0</v>
      </c>
      <c r="X979" s="0">
        <v>0</v>
      </c>
      <c r="Y979" s="0">
        <v>37</v>
      </c>
      <c r="Z979" s="0">
        <v>37</v>
      </c>
      <c r="AA979" s="0" t="s">
        <v>48</v>
      </c>
      <c r="AB979" s="0" t="s">
        <v>48</v>
      </c>
      <c r="AC979" s="0" t="s">
        <v>76</v>
      </c>
      <c r="AD979" s="0" t="s">
        <v>76</v>
      </c>
      <c r="AE979" s="0">
        <v>0</v>
      </c>
      <c r="AF979" s="0">
        <v>0</v>
      </c>
      <c r="AG979" s="0">
        <v>1</v>
      </c>
      <c r="AH979" s="0">
        <v>1</v>
      </c>
      <c r="AI979" s="0">
        <f>=W979+ Y979+D979+H979</f>
      </c>
      <c r="AJ979" s="0">
        <f>=X979+Z979+E979+I979</f>
      </c>
      <c r="AK979" s="0">
        <f>=IF(AI979=0,AJ979,0)</f>
      </c>
      <c r="AL979" s="0">
        <f>=IF(AND(AI979&gt;0,AJ979&gt;AI979),AJ979-AI979,0)</f>
      </c>
      <c r="AM979" s="0">
        <f>=IF(AI979=AJ979,AJ979,0)</f>
      </c>
      <c r="AN979" s="0">
        <f>=IF(AJ979=0,AI979,0)</f>
      </c>
      <c r="AO979" s="0">
        <f>=IF(AND(AJ979&gt;0,AJ979&lt;AI979),AI979-AJ979,0)</f>
      </c>
      <c r="AP979" s="0" t="s">
        <v>50</v>
      </c>
      <c r="AQ979" s="0">
        <v>96794</v>
      </c>
      <c r="AR979" s="0">
        <v>0</v>
      </c>
      <c r="AS979" s="0">
        <v>0</v>
      </c>
    </row>
    <row r="980">
      <c r="A980" s="0" t="s">
        <v>1014</v>
      </c>
      <c r="B980" s="0" t="s">
        <v>46</v>
      </c>
      <c r="D980" s="0">
        <v>0</v>
      </c>
      <c r="E980" s="0">
        <v>0</v>
      </c>
      <c r="F980" s="0">
        <v>0</v>
      </c>
      <c r="G980" s="0">
        <v>0</v>
      </c>
      <c r="H980" s="0">
        <v>0</v>
      </c>
      <c r="I980" s="0">
        <v>0</v>
      </c>
      <c r="K980" s="0">
        <v>0</v>
      </c>
      <c r="L980" s="0">
        <v>0</v>
      </c>
      <c r="M980" s="0">
        <v>4</v>
      </c>
      <c r="N980" s="0">
        <v>0</v>
      </c>
      <c r="O980" s="0" t="s">
        <v>47</v>
      </c>
      <c r="Q980" s="0">
        <v>0</v>
      </c>
      <c r="R980" s="0">
        <v>0</v>
      </c>
      <c r="S980" s="0">
        <v>0</v>
      </c>
      <c r="T980" s="0">
        <v>0</v>
      </c>
      <c r="U980" s="0">
        <v>0</v>
      </c>
      <c r="V980" s="0">
        <v>0</v>
      </c>
      <c r="W980" s="0">
        <v>0</v>
      </c>
      <c r="X980" s="0">
        <v>0</v>
      </c>
      <c r="Y980" s="0">
        <v>269</v>
      </c>
      <c r="Z980" s="0">
        <v>0</v>
      </c>
      <c r="AA980" s="0" t="s">
        <v>48</v>
      </c>
      <c r="AC980" s="0" t="s">
        <v>49</v>
      </c>
      <c r="AE980" s="0">
        <v>0</v>
      </c>
      <c r="AF980" s="0">
        <v>0</v>
      </c>
      <c r="AG980" s="0">
        <v>5</v>
      </c>
      <c r="AH980" s="0">
        <v>0</v>
      </c>
      <c r="AI980" s="0">
        <f>=W980+ Y980+D980+H980</f>
      </c>
      <c r="AJ980" s="0">
        <f>=X980+Z980+E980+I980</f>
      </c>
      <c r="AK980" s="0">
        <f>=IF(AI980=0,AJ980,0)</f>
      </c>
      <c r="AL980" s="0">
        <f>=IF(AND(AI980&gt;0,AJ980&gt;AI980),AJ980-AI980,0)</f>
      </c>
      <c r="AM980" s="0">
        <f>=IF(AI980=AJ980,AJ980,0)</f>
      </c>
      <c r="AN980" s="0">
        <f>=IF(AJ980=0,AI980,0)</f>
      </c>
      <c r="AO980" s="0">
        <f>=IF(AND(AJ980&gt;0,AJ980&lt;AI980),AI980-AJ980,0)</f>
      </c>
      <c r="AP980" s="0" t="s">
        <v>50</v>
      </c>
      <c r="AQ980" s="0">
        <v>104459</v>
      </c>
      <c r="AR980" s="0">
        <v>0</v>
      </c>
      <c r="AS980" s="0">
        <v>0</v>
      </c>
    </row>
    <row r="981">
      <c r="A981" s="0" t="s">
        <v>4562</v>
      </c>
      <c r="B981" s="0" t="s">
        <v>46</v>
      </c>
      <c r="C981" s="0" t="s">
        <v>46</v>
      </c>
      <c r="D981" s="0">
        <v>0</v>
      </c>
      <c r="E981" s="0">
        <v>0</v>
      </c>
      <c r="F981" s="0">
        <v>0</v>
      </c>
      <c r="G981" s="0">
        <v>0</v>
      </c>
      <c r="H981" s="0">
        <v>0</v>
      </c>
      <c r="I981" s="0">
        <v>0</v>
      </c>
      <c r="K981" s="0">
        <v>0</v>
      </c>
      <c r="L981" s="0">
        <v>0</v>
      </c>
      <c r="M981" s="0">
        <v>1</v>
      </c>
      <c r="N981" s="0">
        <v>1</v>
      </c>
      <c r="O981" s="0" t="s">
        <v>160</v>
      </c>
      <c r="P981" s="0" t="s">
        <v>160</v>
      </c>
      <c r="Q981" s="0">
        <v>0</v>
      </c>
      <c r="R981" s="0">
        <v>0</v>
      </c>
      <c r="S981" s="0">
        <v>0</v>
      </c>
      <c r="T981" s="0">
        <v>0</v>
      </c>
      <c r="U981" s="0">
        <v>0</v>
      </c>
      <c r="V981" s="0">
        <v>0</v>
      </c>
      <c r="W981" s="0">
        <v>120</v>
      </c>
      <c r="X981" s="0">
        <v>120</v>
      </c>
      <c r="Y981" s="0">
        <v>0</v>
      </c>
      <c r="Z981" s="0">
        <v>0</v>
      </c>
      <c r="AA981" s="0" t="s">
        <v>48</v>
      </c>
      <c r="AB981" s="0" t="s">
        <v>48</v>
      </c>
      <c r="AC981" s="0" t="s">
        <v>49</v>
      </c>
      <c r="AD981" s="0" t="s">
        <v>49</v>
      </c>
      <c r="AE981" s="0">
        <v>0</v>
      </c>
      <c r="AF981" s="0">
        <v>0</v>
      </c>
      <c r="AG981" s="0">
        <v>3</v>
      </c>
      <c r="AH981" s="0">
        <v>3</v>
      </c>
      <c r="AI981" s="0">
        <f>=W981+ Y981+D981+H981</f>
      </c>
      <c r="AJ981" s="0">
        <f>=X981+Z981+E981+I981</f>
      </c>
      <c r="AK981" s="0">
        <f>=IF(AI981=0,AJ981,0)</f>
      </c>
      <c r="AL981" s="0">
        <f>=IF(AND(AI981&gt;0,AJ981&gt;AI981),AJ981-AI981,0)</f>
      </c>
      <c r="AM981" s="0">
        <f>=IF(AI981=AJ981,AJ981,0)</f>
      </c>
      <c r="AN981" s="0">
        <f>=IF(AJ981=0,AI981,0)</f>
      </c>
      <c r="AO981" s="0">
        <f>=IF(AND(AJ981&gt;0,AJ981&lt;AI981),AI981-AJ981,0)</f>
      </c>
      <c r="AP981" s="0" t="s">
        <v>50</v>
      </c>
      <c r="AQ981" s="0">
        <v>63918</v>
      </c>
      <c r="AR981" s="0">
        <v>0</v>
      </c>
      <c r="AS981" s="0">
        <v>0</v>
      </c>
    </row>
    <row r="982">
      <c r="A982" s="0" t="s">
        <v>1015</v>
      </c>
      <c r="B982" s="0" t="s">
        <v>46</v>
      </c>
      <c r="D982" s="0">
        <v>0</v>
      </c>
      <c r="E982" s="0">
        <v>0</v>
      </c>
      <c r="F982" s="0">
        <v>0</v>
      </c>
      <c r="G982" s="0">
        <v>0</v>
      </c>
      <c r="H982" s="0">
        <v>0</v>
      </c>
      <c r="I982" s="0">
        <v>0</v>
      </c>
      <c r="K982" s="0">
        <v>0</v>
      </c>
      <c r="L982" s="0">
        <v>0</v>
      </c>
      <c r="M982" s="0">
        <v>4</v>
      </c>
      <c r="N982" s="0">
        <v>0</v>
      </c>
      <c r="O982" s="0" t="s">
        <v>47</v>
      </c>
      <c r="Q982" s="0">
        <v>0</v>
      </c>
      <c r="R982" s="0">
        <v>0</v>
      </c>
      <c r="S982" s="0">
        <v>0</v>
      </c>
      <c r="T982" s="0">
        <v>0</v>
      </c>
      <c r="U982" s="0">
        <v>0</v>
      </c>
      <c r="V982" s="0">
        <v>0</v>
      </c>
      <c r="W982" s="0">
        <v>0</v>
      </c>
      <c r="X982" s="0">
        <v>0</v>
      </c>
      <c r="Y982" s="0">
        <v>61</v>
      </c>
      <c r="Z982" s="0">
        <v>0</v>
      </c>
      <c r="AA982" s="0" t="s">
        <v>48</v>
      </c>
      <c r="AC982" s="0" t="s">
        <v>72</v>
      </c>
      <c r="AE982" s="0">
        <v>0</v>
      </c>
      <c r="AF982" s="0">
        <v>0</v>
      </c>
      <c r="AG982" s="0">
        <v>1</v>
      </c>
      <c r="AH982" s="0">
        <v>0</v>
      </c>
      <c r="AI982" s="0">
        <f>=W982+ Y982+D982+H982</f>
      </c>
      <c r="AJ982" s="0">
        <f>=X982+Z982+E982+I982</f>
      </c>
      <c r="AK982" s="0">
        <f>=IF(AI982=0,AJ982,0)</f>
      </c>
      <c r="AL982" s="0">
        <f>=IF(AND(AI982&gt;0,AJ982&gt;AI982),AJ982-AI982,0)</f>
      </c>
      <c r="AM982" s="0">
        <f>=IF(AI982=AJ982,AJ982,0)</f>
      </c>
      <c r="AN982" s="0">
        <f>=IF(AJ982=0,AI982,0)</f>
      </c>
      <c r="AO982" s="0">
        <f>=IF(AND(AJ982&gt;0,AJ982&lt;AI982),AI982-AJ982,0)</f>
      </c>
      <c r="AP982" s="0" t="s">
        <v>50</v>
      </c>
      <c r="AQ982" s="0">
        <v>125573</v>
      </c>
      <c r="AR982" s="0">
        <v>0</v>
      </c>
      <c r="AS982" s="0">
        <v>0</v>
      </c>
    </row>
    <row r="983">
      <c r="A983" s="0" t="s">
        <v>1016</v>
      </c>
      <c r="B983" s="0" t="s">
        <v>46</v>
      </c>
      <c r="C983" s="0" t="s">
        <v>46</v>
      </c>
      <c r="D983" s="0">
        <v>0</v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K983" s="0">
        <v>0</v>
      </c>
      <c r="L983" s="0">
        <v>0</v>
      </c>
      <c r="M983" s="0">
        <v>3</v>
      </c>
      <c r="N983" s="0">
        <v>3</v>
      </c>
      <c r="O983" s="0" t="s">
        <v>47</v>
      </c>
      <c r="P983" s="0" t="s">
        <v>47</v>
      </c>
      <c r="Q983" s="0">
        <v>0</v>
      </c>
      <c r="R983" s="0">
        <v>0</v>
      </c>
      <c r="S983" s="0">
        <v>0</v>
      </c>
      <c r="T983" s="0">
        <v>0</v>
      </c>
      <c r="U983" s="0">
        <v>0</v>
      </c>
      <c r="V983" s="0">
        <v>0</v>
      </c>
      <c r="W983" s="0">
        <v>0</v>
      </c>
      <c r="X983" s="0">
        <v>0</v>
      </c>
      <c r="Y983" s="0">
        <v>49</v>
      </c>
      <c r="Z983" s="0">
        <v>49</v>
      </c>
      <c r="AA983" s="0" t="s">
        <v>48</v>
      </c>
      <c r="AB983" s="0" t="s">
        <v>48</v>
      </c>
      <c r="AC983" s="0" t="s">
        <v>79</v>
      </c>
      <c r="AD983" s="0" t="s">
        <v>79</v>
      </c>
      <c r="AE983" s="0">
        <v>0</v>
      </c>
      <c r="AF983" s="0">
        <v>0</v>
      </c>
      <c r="AG983" s="0">
        <v>1</v>
      </c>
      <c r="AH983" s="0">
        <v>1</v>
      </c>
      <c r="AI983" s="0">
        <f>=W983+ Y983+D983+H983</f>
      </c>
      <c r="AJ983" s="0">
        <f>=X983+Z983+E983+I983</f>
      </c>
      <c r="AK983" s="0">
        <f>=IF(AI983=0,AJ983,0)</f>
      </c>
      <c r="AL983" s="0">
        <f>=IF(AND(AI983&gt;0,AJ983&gt;AI983),AJ983-AI983,0)</f>
      </c>
      <c r="AM983" s="0">
        <f>=IF(AI983=AJ983,AJ983,0)</f>
      </c>
      <c r="AN983" s="0">
        <f>=IF(AJ983=0,AI983,0)</f>
      </c>
      <c r="AO983" s="0">
        <f>=IF(AND(AJ983&gt;0,AJ983&lt;AI983),AI983-AJ983,0)</f>
      </c>
      <c r="AP983" s="0" t="s">
        <v>50</v>
      </c>
      <c r="AQ983" s="0">
        <v>131645</v>
      </c>
      <c r="AR983" s="0">
        <v>0</v>
      </c>
      <c r="AS983" s="0">
        <v>0</v>
      </c>
    </row>
    <row r="984">
      <c r="A984" s="0" t="s">
        <v>4563</v>
      </c>
      <c r="B984" s="0" t="s">
        <v>46</v>
      </c>
      <c r="D984" s="0">
        <v>0</v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K984" s="0">
        <v>0</v>
      </c>
      <c r="L984" s="0">
        <v>0</v>
      </c>
      <c r="M984" s="0">
        <v>1</v>
      </c>
      <c r="N984" s="0">
        <v>0</v>
      </c>
      <c r="O984" s="0" t="s">
        <v>160</v>
      </c>
      <c r="Q984" s="0">
        <v>0</v>
      </c>
      <c r="R984" s="0">
        <v>0</v>
      </c>
      <c r="S984" s="0">
        <v>0</v>
      </c>
      <c r="T984" s="0">
        <v>0</v>
      </c>
      <c r="U984" s="0">
        <v>0</v>
      </c>
      <c r="V984" s="0">
        <v>0</v>
      </c>
      <c r="W984" s="0">
        <v>40</v>
      </c>
      <c r="X984" s="0">
        <v>0</v>
      </c>
      <c r="Y984" s="0">
        <v>0</v>
      </c>
      <c r="Z984" s="0">
        <v>0</v>
      </c>
      <c r="AA984" s="0" t="s">
        <v>48</v>
      </c>
      <c r="AC984" s="0" t="s">
        <v>54</v>
      </c>
      <c r="AE984" s="0">
        <v>0</v>
      </c>
      <c r="AF984" s="0">
        <v>0</v>
      </c>
      <c r="AG984" s="0">
        <v>1</v>
      </c>
      <c r="AH984" s="0">
        <v>0</v>
      </c>
      <c r="AI984" s="0">
        <f>=W984+ Y984+D984+H984</f>
      </c>
      <c r="AJ984" s="0">
        <f>=X984+Z984+E984+I984</f>
      </c>
      <c r="AK984" s="0">
        <f>=IF(AI984=0,AJ984,0)</f>
      </c>
      <c r="AL984" s="0">
        <f>=IF(AND(AI984&gt;0,AJ984&gt;AI984),AJ984-AI984,0)</f>
      </c>
      <c r="AM984" s="0">
        <f>=IF(AI984=AJ984,AJ984,0)</f>
      </c>
      <c r="AN984" s="0">
        <f>=IF(AJ984=0,AI984,0)</f>
      </c>
      <c r="AO984" s="0">
        <f>=IF(AND(AJ984&gt;0,AJ984&lt;AI984),AI984-AJ984,0)</f>
      </c>
      <c r="AP984" s="0" t="s">
        <v>77</v>
      </c>
      <c r="AQ984" s="0">
        <v>102646</v>
      </c>
      <c r="AR984" s="0">
        <v>0</v>
      </c>
      <c r="AS984" s="0">
        <v>0</v>
      </c>
    </row>
    <row r="985">
      <c r="A985" s="0" t="s">
        <v>1017</v>
      </c>
      <c r="B985" s="0" t="s">
        <v>46</v>
      </c>
      <c r="C985" s="0" t="s">
        <v>46</v>
      </c>
      <c r="D985" s="0">
        <v>0</v>
      </c>
      <c r="E985" s="0">
        <v>0</v>
      </c>
      <c r="F985" s="0">
        <v>0</v>
      </c>
      <c r="G985" s="0">
        <v>-155</v>
      </c>
      <c r="H985" s="0">
        <v>-65.6</v>
      </c>
      <c r="I985" s="0">
        <v>-67.2</v>
      </c>
      <c r="K985" s="0">
        <v>-590.4</v>
      </c>
      <c r="L985" s="0">
        <v>-604.8</v>
      </c>
      <c r="M985" s="0">
        <v>4</v>
      </c>
      <c r="N985" s="0">
        <v>4</v>
      </c>
      <c r="O985" s="0" t="s">
        <v>47</v>
      </c>
      <c r="P985" s="0" t="s">
        <v>52</v>
      </c>
      <c r="Q985" s="0">
        <v>0</v>
      </c>
      <c r="R985" s="0">
        <v>0</v>
      </c>
      <c r="S985" s="0">
        <v>0</v>
      </c>
      <c r="T985" s="0">
        <v>310</v>
      </c>
      <c r="U985" s="0">
        <v>0</v>
      </c>
      <c r="V985" s="0">
        <v>0</v>
      </c>
      <c r="W985" s="0">
        <v>0</v>
      </c>
      <c r="X985" s="0">
        <v>0</v>
      </c>
      <c r="Y985" s="0">
        <v>656</v>
      </c>
      <c r="Z985" s="0">
        <v>672</v>
      </c>
      <c r="AA985" s="0" t="s">
        <v>53</v>
      </c>
      <c r="AB985" s="0" t="s">
        <v>53</v>
      </c>
      <c r="AC985" s="0" t="s">
        <v>87</v>
      </c>
      <c r="AD985" s="0" t="s">
        <v>87</v>
      </c>
      <c r="AE985" s="0">
        <v>0</v>
      </c>
      <c r="AF985" s="0">
        <v>0</v>
      </c>
      <c r="AG985" s="0">
        <v>15</v>
      </c>
      <c r="AH985" s="0">
        <v>16</v>
      </c>
      <c r="AI985" s="0">
        <f>=W985+ Y985+D985+H985</f>
      </c>
      <c r="AJ985" s="0">
        <f>=X985+Z985+E985+I985</f>
      </c>
      <c r="AK985" s="0">
        <f>=IF(AI985=0,AJ985,0)</f>
      </c>
      <c r="AL985" s="0">
        <f>=IF(AND(AI985&gt;0,AJ985&gt;AI985),AJ985-AI985,0)</f>
      </c>
      <c r="AM985" s="0">
        <f>=IF(AI985=AJ985,AJ985,0)</f>
      </c>
      <c r="AN985" s="0">
        <f>=IF(AJ985=0,AI985,0)</f>
      </c>
      <c r="AO985" s="0">
        <f>=IF(AND(AJ985&gt;0,AJ985&lt;AI985),AI985-AJ985,0)</f>
      </c>
      <c r="AP985" s="0" t="s">
        <v>77</v>
      </c>
      <c r="AQ985" s="0">
        <v>147119</v>
      </c>
      <c r="AR985" s="0">
        <v>0</v>
      </c>
      <c r="AS985" s="0">
        <v>0</v>
      </c>
    </row>
    <row r="986">
      <c r="A986" s="0" t="s">
        <v>4564</v>
      </c>
      <c r="B986" s="0" t="s">
        <v>46</v>
      </c>
      <c r="C986" s="0" t="s">
        <v>46</v>
      </c>
      <c r="D986" s="0">
        <v>0</v>
      </c>
      <c r="E986" s="0">
        <v>0</v>
      </c>
      <c r="F986" s="0">
        <v>0</v>
      </c>
      <c r="G986" s="0">
        <v>0</v>
      </c>
      <c r="H986" s="0">
        <v>0</v>
      </c>
      <c r="I986" s="0">
        <v>0</v>
      </c>
      <c r="K986" s="0">
        <v>0</v>
      </c>
      <c r="L986" s="0">
        <v>0</v>
      </c>
      <c r="M986" s="0">
        <v>1</v>
      </c>
      <c r="N986" s="0">
        <v>1</v>
      </c>
      <c r="O986" s="0" t="s">
        <v>160</v>
      </c>
      <c r="P986" s="0" t="s">
        <v>160</v>
      </c>
      <c r="Q986" s="0">
        <v>0</v>
      </c>
      <c r="R986" s="0">
        <v>0</v>
      </c>
      <c r="S986" s="0">
        <v>0</v>
      </c>
      <c r="T986" s="0">
        <v>0</v>
      </c>
      <c r="U986" s="0">
        <v>0</v>
      </c>
      <c r="V986" s="0">
        <v>0</v>
      </c>
      <c r="W986" s="0">
        <v>40</v>
      </c>
      <c r="X986" s="0">
        <v>40</v>
      </c>
      <c r="Y986" s="0">
        <v>0</v>
      </c>
      <c r="Z986" s="0">
        <v>0</v>
      </c>
      <c r="AA986" s="0" t="s">
        <v>48</v>
      </c>
      <c r="AB986" s="0" t="s">
        <v>48</v>
      </c>
      <c r="AC986" s="0" t="s">
        <v>49</v>
      </c>
      <c r="AD986" s="0" t="s">
        <v>49</v>
      </c>
      <c r="AE986" s="0">
        <v>0</v>
      </c>
      <c r="AF986" s="0">
        <v>0</v>
      </c>
      <c r="AG986" s="0">
        <v>1</v>
      </c>
      <c r="AH986" s="0">
        <v>1</v>
      </c>
      <c r="AI986" s="0">
        <f>=W986+ Y986+D986+H986</f>
      </c>
      <c r="AJ986" s="0">
        <f>=X986+Z986+E986+I986</f>
      </c>
      <c r="AK986" s="0">
        <f>=IF(AI986=0,AJ986,0)</f>
      </c>
      <c r="AL986" s="0">
        <f>=IF(AND(AI986&gt;0,AJ986&gt;AI986),AJ986-AI986,0)</f>
      </c>
      <c r="AM986" s="0">
        <f>=IF(AI986=AJ986,AJ986,0)</f>
      </c>
      <c r="AN986" s="0">
        <f>=IF(AJ986=0,AI986,0)</f>
      </c>
      <c r="AO986" s="0">
        <f>=IF(AND(AJ986&gt;0,AJ986&lt;AI986),AI986-AJ986,0)</f>
      </c>
      <c r="AP986" s="0" t="s">
        <v>50</v>
      </c>
      <c r="AQ986" s="0">
        <v>32049</v>
      </c>
      <c r="AR986" s="0">
        <v>0</v>
      </c>
      <c r="AS986" s="0">
        <v>0</v>
      </c>
    </row>
    <row r="987">
      <c r="A987" s="0" t="s">
        <v>1018</v>
      </c>
      <c r="B987" s="0" t="s">
        <v>46</v>
      </c>
      <c r="C987" s="0" t="s">
        <v>46</v>
      </c>
      <c r="D987" s="0">
        <v>0</v>
      </c>
      <c r="E987" s="0">
        <v>0</v>
      </c>
      <c r="F987" s="0">
        <v>0</v>
      </c>
      <c r="G987" s="0">
        <v>0</v>
      </c>
      <c r="H987" s="0">
        <v>-6</v>
      </c>
      <c r="I987" s="0">
        <v>-6</v>
      </c>
      <c r="K987" s="0">
        <v>473</v>
      </c>
      <c r="L987" s="0">
        <v>473</v>
      </c>
      <c r="M987" s="0">
        <v>3</v>
      </c>
      <c r="N987" s="0">
        <v>3</v>
      </c>
      <c r="O987" s="0" t="s">
        <v>47</v>
      </c>
      <c r="P987" s="0" t="s">
        <v>47</v>
      </c>
      <c r="Q987" s="0">
        <v>0</v>
      </c>
      <c r="R987" s="0">
        <v>0</v>
      </c>
      <c r="S987" s="0">
        <v>0</v>
      </c>
      <c r="T987" s="0">
        <v>0</v>
      </c>
      <c r="U987" s="0">
        <v>0</v>
      </c>
      <c r="V987" s="0">
        <v>0</v>
      </c>
      <c r="W987" s="0">
        <v>0</v>
      </c>
      <c r="X987" s="0">
        <v>0</v>
      </c>
      <c r="Y987" s="0">
        <v>49</v>
      </c>
      <c r="Z987" s="0">
        <v>49</v>
      </c>
      <c r="AA987" s="0" t="s">
        <v>53</v>
      </c>
      <c r="AB987" s="0" t="s">
        <v>53</v>
      </c>
      <c r="AC987" s="0" t="s">
        <v>72</v>
      </c>
      <c r="AD987" s="0" t="s">
        <v>72</v>
      </c>
      <c r="AE987" s="0">
        <v>0</v>
      </c>
      <c r="AF987" s="0">
        <v>0</v>
      </c>
      <c r="AG987" s="0">
        <v>1</v>
      </c>
      <c r="AH987" s="0">
        <v>1</v>
      </c>
      <c r="AI987" s="0">
        <f>=W987+ Y987+D987+H987</f>
      </c>
      <c r="AJ987" s="0">
        <f>=X987+Z987+E987+I987</f>
      </c>
      <c r="AK987" s="0">
        <f>=IF(AI987=0,AJ987,0)</f>
      </c>
      <c r="AL987" s="0">
        <f>=IF(AND(AI987&gt;0,AJ987&gt;AI987),AJ987-AI987,0)</f>
      </c>
      <c r="AM987" s="0">
        <f>=IF(AI987=AJ987,AJ987,0)</f>
      </c>
      <c r="AN987" s="0">
        <f>=IF(AJ987=0,AI987,0)</f>
      </c>
      <c r="AO987" s="0">
        <f>=IF(AND(AJ987&gt;0,AJ987&lt;AI987),AI987-AJ987,0)</f>
      </c>
      <c r="AP987" s="0" t="s">
        <v>50</v>
      </c>
      <c r="AQ987" s="0">
        <v>153252</v>
      </c>
      <c r="AR987" s="0">
        <v>0</v>
      </c>
      <c r="AS987" s="0">
        <v>0</v>
      </c>
    </row>
    <row r="988">
      <c r="A988" s="0" t="s">
        <v>1019</v>
      </c>
      <c r="B988" s="0" t="s">
        <v>46</v>
      </c>
      <c r="C988" s="0" t="s">
        <v>46</v>
      </c>
      <c r="D988" s="0">
        <v>-34</v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K988" s="0">
        <v>0</v>
      </c>
      <c r="L988" s="0">
        <v>0</v>
      </c>
      <c r="M988" s="0">
        <v>2</v>
      </c>
      <c r="N988" s="0">
        <v>2</v>
      </c>
      <c r="O988" s="0" t="s">
        <v>47</v>
      </c>
      <c r="P988" s="0" t="s">
        <v>47</v>
      </c>
      <c r="Q988" s="0">
        <v>0</v>
      </c>
      <c r="R988" s="0">
        <v>0</v>
      </c>
      <c r="S988" s="0">
        <v>0</v>
      </c>
      <c r="T988" s="0">
        <v>0</v>
      </c>
      <c r="U988" s="0">
        <v>0</v>
      </c>
      <c r="V988" s="0">
        <v>0</v>
      </c>
      <c r="W988" s="0">
        <v>0</v>
      </c>
      <c r="X988" s="0">
        <v>0</v>
      </c>
      <c r="Y988" s="0">
        <v>68</v>
      </c>
      <c r="Z988" s="0">
        <v>68</v>
      </c>
      <c r="AA988" s="0" t="s">
        <v>48</v>
      </c>
      <c r="AB988" s="0" t="s">
        <v>48</v>
      </c>
      <c r="AC988" s="0" t="s">
        <v>54</v>
      </c>
      <c r="AD988" s="0" t="s">
        <v>79</v>
      </c>
      <c r="AE988" s="0">
        <v>0</v>
      </c>
      <c r="AF988" s="0">
        <v>0</v>
      </c>
      <c r="AG988" s="0">
        <v>2</v>
      </c>
      <c r="AH988" s="0">
        <v>2</v>
      </c>
      <c r="AI988" s="0">
        <f>=W988+ Y988+D988+H988</f>
      </c>
      <c r="AJ988" s="0">
        <f>=X988+Z988+E988+I988</f>
      </c>
      <c r="AK988" s="0">
        <f>=IF(AI988=0,AJ988,0)</f>
      </c>
      <c r="AL988" s="0">
        <f>=IF(AND(AI988&gt;0,AJ988&gt;AI988),AJ988-AI988,0)</f>
      </c>
      <c r="AM988" s="0">
        <f>=IF(AI988=AJ988,AJ988,0)</f>
      </c>
      <c r="AN988" s="0">
        <f>=IF(AJ988=0,AI988,0)</f>
      </c>
      <c r="AO988" s="0">
        <f>=IF(AND(AJ988&gt;0,AJ988&lt;AI988),AI988-AJ988,0)</f>
      </c>
      <c r="AP988" s="0" t="s">
        <v>50</v>
      </c>
      <c r="AQ988" s="0">
        <v>172792</v>
      </c>
      <c r="AR988" s="0">
        <v>0</v>
      </c>
      <c r="AS988" s="0">
        <v>0</v>
      </c>
    </row>
    <row r="989">
      <c r="A989" s="0" t="s">
        <v>1020</v>
      </c>
      <c r="B989" s="0" t="s">
        <v>46</v>
      </c>
      <c r="C989" s="0" t="s">
        <v>46</v>
      </c>
      <c r="D989" s="0">
        <v>-64</v>
      </c>
      <c r="E989" s="0">
        <v>-64</v>
      </c>
      <c r="F989" s="0">
        <v>0</v>
      </c>
      <c r="G989" s="0">
        <v>0</v>
      </c>
      <c r="H989" s="0">
        <v>0</v>
      </c>
      <c r="I989" s="0">
        <v>0</v>
      </c>
      <c r="K989" s="0">
        <v>0</v>
      </c>
      <c r="L989" s="0">
        <v>0</v>
      </c>
      <c r="M989" s="0">
        <v>4</v>
      </c>
      <c r="N989" s="0">
        <v>4</v>
      </c>
      <c r="O989" s="0" t="s">
        <v>47</v>
      </c>
      <c r="P989" s="0" t="s">
        <v>47</v>
      </c>
      <c r="Q989" s="0">
        <v>0</v>
      </c>
      <c r="R989" s="0">
        <v>0</v>
      </c>
      <c r="S989" s="0">
        <v>0</v>
      </c>
      <c r="T989" s="0">
        <v>0</v>
      </c>
      <c r="U989" s="0">
        <v>0</v>
      </c>
      <c r="V989" s="0">
        <v>0</v>
      </c>
      <c r="W989" s="0">
        <v>0</v>
      </c>
      <c r="X989" s="0">
        <v>0</v>
      </c>
      <c r="Y989" s="0">
        <v>64</v>
      </c>
      <c r="Z989" s="0">
        <v>64</v>
      </c>
      <c r="AA989" s="0" t="s">
        <v>48</v>
      </c>
      <c r="AB989" s="0" t="s">
        <v>48</v>
      </c>
      <c r="AC989" s="0" t="s">
        <v>87</v>
      </c>
      <c r="AD989" s="0" t="s">
        <v>72</v>
      </c>
      <c r="AE989" s="0">
        <v>0</v>
      </c>
      <c r="AF989" s="0">
        <v>0</v>
      </c>
      <c r="AG989" s="0">
        <v>1</v>
      </c>
      <c r="AH989" s="0">
        <v>1</v>
      </c>
      <c r="AI989" s="0">
        <f>=W989+ Y989+D989+H989</f>
      </c>
      <c r="AJ989" s="0">
        <f>=X989+Z989+E989+I989</f>
      </c>
      <c r="AK989" s="0">
        <f>=IF(AI989=0,AJ989,0)</f>
      </c>
      <c r="AL989" s="0">
        <f>=IF(AND(AI989&gt;0,AJ989&gt;AI989),AJ989-AI989,0)</f>
      </c>
      <c r="AM989" s="0">
        <f>=IF(AI989=AJ989,AJ989,0)</f>
      </c>
      <c r="AN989" s="0">
        <f>=IF(AJ989=0,AI989,0)</f>
      </c>
      <c r="AO989" s="0">
        <f>=IF(AND(AJ989&gt;0,AJ989&lt;AI989),AI989-AJ989,0)</f>
      </c>
      <c r="AP989" s="0" t="s">
        <v>50</v>
      </c>
      <c r="AQ989" s="0">
        <v>25721</v>
      </c>
      <c r="AR989" s="0">
        <v>0</v>
      </c>
      <c r="AS989" s="0">
        <v>0</v>
      </c>
    </row>
    <row r="990">
      <c r="A990" s="0" t="s">
        <v>1021</v>
      </c>
      <c r="B990" s="0" t="s">
        <v>176</v>
      </c>
      <c r="D990" s="0">
        <v>0</v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K990" s="0">
        <v>0</v>
      </c>
      <c r="L990" s="0">
        <v>0</v>
      </c>
      <c r="M990" s="0">
        <v>3</v>
      </c>
      <c r="N990" s="0">
        <v>0</v>
      </c>
      <c r="O990" s="0" t="s">
        <v>47</v>
      </c>
      <c r="Q990" s="0">
        <v>0</v>
      </c>
      <c r="R990" s="0">
        <v>0</v>
      </c>
      <c r="S990" s="0">
        <v>0</v>
      </c>
      <c r="T990" s="0">
        <v>0</v>
      </c>
      <c r="U990" s="0">
        <v>0</v>
      </c>
      <c r="V990" s="0">
        <v>0</v>
      </c>
      <c r="W990" s="0">
        <v>0</v>
      </c>
      <c r="X990" s="0">
        <v>0</v>
      </c>
      <c r="Y990" s="0">
        <v>98</v>
      </c>
      <c r="Z990" s="0">
        <v>0</v>
      </c>
      <c r="AA990" s="0" t="s">
        <v>48</v>
      </c>
      <c r="AC990" s="0" t="s">
        <v>49</v>
      </c>
      <c r="AE990" s="0">
        <v>0</v>
      </c>
      <c r="AF990" s="0">
        <v>0</v>
      </c>
      <c r="AG990" s="0">
        <v>2</v>
      </c>
      <c r="AH990" s="0">
        <v>0</v>
      </c>
      <c r="AI990" s="0">
        <f>=W990+ Y990+D990+H990</f>
      </c>
      <c r="AJ990" s="0">
        <f>=X990+Z990+E990+I990</f>
      </c>
      <c r="AK990" s="0">
        <f>=IF(AI990=0,AJ990,0)</f>
      </c>
      <c r="AL990" s="0">
        <f>=IF(AND(AI990&gt;0,AJ990&gt;AI990),AJ990-AI990,0)</f>
      </c>
      <c r="AM990" s="0">
        <f>=IF(AI990=AJ990,AJ990,0)</f>
      </c>
      <c r="AN990" s="0">
        <f>=IF(AJ990=0,AI990,0)</f>
      </c>
      <c r="AO990" s="0">
        <f>=IF(AND(AJ990&gt;0,AJ990&lt;AI990),AI990-AJ990,0)</f>
      </c>
      <c r="AP990" s="0" t="s">
        <v>50</v>
      </c>
      <c r="AQ990" s="0">
        <v>178645</v>
      </c>
      <c r="AR990" s="0">
        <v>0</v>
      </c>
      <c r="AS990" s="0">
        <v>0</v>
      </c>
    </row>
    <row r="991">
      <c r="A991" s="0" t="s">
        <v>1022</v>
      </c>
      <c r="B991" s="0" t="s">
        <v>176</v>
      </c>
      <c r="D991" s="0">
        <v>0</v>
      </c>
      <c r="E991" s="0">
        <v>0</v>
      </c>
      <c r="F991" s="0">
        <v>-155</v>
      </c>
      <c r="G991" s="0">
        <v>0</v>
      </c>
      <c r="H991" s="0">
        <v>0</v>
      </c>
      <c r="I991" s="0">
        <v>0</v>
      </c>
      <c r="K991" s="0">
        <v>0</v>
      </c>
      <c r="L991" s="0">
        <v>0</v>
      </c>
      <c r="M991" s="0">
        <v>0</v>
      </c>
      <c r="N991" s="0">
        <v>0</v>
      </c>
      <c r="O991" s="0" t="s">
        <v>52</v>
      </c>
      <c r="Q991" s="0">
        <v>0</v>
      </c>
      <c r="R991" s="0">
        <v>0</v>
      </c>
      <c r="S991" s="0">
        <v>155</v>
      </c>
      <c r="T991" s="0">
        <v>0</v>
      </c>
      <c r="U991" s="0">
        <v>0</v>
      </c>
      <c r="V991" s="0">
        <v>0</v>
      </c>
      <c r="W991" s="0">
        <v>0</v>
      </c>
      <c r="X991" s="0">
        <v>0</v>
      </c>
      <c r="Y991" s="0">
        <v>0</v>
      </c>
      <c r="Z991" s="0">
        <v>0</v>
      </c>
      <c r="AE991" s="0">
        <v>0</v>
      </c>
      <c r="AF991" s="0">
        <v>0</v>
      </c>
      <c r="AG991" s="0">
        <v>0</v>
      </c>
      <c r="AH991" s="0">
        <v>0</v>
      </c>
      <c r="AI991" s="0">
        <f>=W991+ Y991+D991+H991</f>
      </c>
      <c r="AJ991" s="0">
        <f>=X991+Z991+E991+I991</f>
      </c>
      <c r="AK991" s="0">
        <f>=IF(AI991=0,AJ991,0)</f>
      </c>
      <c r="AL991" s="0">
        <f>=IF(AND(AI991&gt;0,AJ991&gt;AI991),AJ991-AI991,0)</f>
      </c>
      <c r="AM991" s="0">
        <f>=IF(AI991=AJ991,AJ991,0)</f>
      </c>
      <c r="AN991" s="0">
        <f>=IF(AJ991=0,AI991,0)</f>
      </c>
      <c r="AO991" s="0">
        <f>=IF(AND(AJ991&gt;0,AJ991&lt;AI991),AI991-AJ991,0)</f>
      </c>
      <c r="AP991" s="0" t="s">
        <v>50</v>
      </c>
      <c r="AQ991" s="0">
        <v>178302</v>
      </c>
      <c r="AR991" s="0">
        <v>0</v>
      </c>
      <c r="AS991" s="0">
        <v>0</v>
      </c>
    </row>
    <row r="992">
      <c r="A992" s="0" t="s">
        <v>1023</v>
      </c>
      <c r="B992" s="0" t="s">
        <v>46</v>
      </c>
      <c r="C992" s="0" t="s">
        <v>46</v>
      </c>
      <c r="D992" s="0">
        <v>0</v>
      </c>
      <c r="E992" s="0">
        <v>0</v>
      </c>
      <c r="F992" s="0">
        <v>-155</v>
      </c>
      <c r="G992" s="0">
        <v>0</v>
      </c>
      <c r="H992" s="0">
        <v>-5</v>
      </c>
      <c r="I992" s="0">
        <v>-5</v>
      </c>
      <c r="K992" s="0">
        <v>-44</v>
      </c>
      <c r="L992" s="0">
        <v>-44</v>
      </c>
      <c r="M992" s="0">
        <v>3</v>
      </c>
      <c r="N992" s="0">
        <v>3</v>
      </c>
      <c r="O992" s="0" t="s">
        <v>47</v>
      </c>
      <c r="P992" s="0" t="s">
        <v>47</v>
      </c>
      <c r="Q992" s="0">
        <v>0</v>
      </c>
      <c r="R992" s="0">
        <v>0</v>
      </c>
      <c r="S992" s="0">
        <v>155</v>
      </c>
      <c r="T992" s="0">
        <v>0</v>
      </c>
      <c r="U992" s="0">
        <v>0</v>
      </c>
      <c r="V992" s="0">
        <v>0</v>
      </c>
      <c r="W992" s="0">
        <v>0</v>
      </c>
      <c r="X992" s="0">
        <v>0</v>
      </c>
      <c r="Y992" s="0">
        <v>49</v>
      </c>
      <c r="Z992" s="0">
        <v>49</v>
      </c>
      <c r="AA992" s="0" t="s">
        <v>53</v>
      </c>
      <c r="AB992" s="0" t="s">
        <v>53</v>
      </c>
      <c r="AC992" s="0" t="s">
        <v>69</v>
      </c>
      <c r="AD992" s="0" t="s">
        <v>72</v>
      </c>
      <c r="AE992" s="0">
        <v>0</v>
      </c>
      <c r="AF992" s="0">
        <v>0</v>
      </c>
      <c r="AG992" s="0">
        <v>1</v>
      </c>
      <c r="AH992" s="0">
        <v>1</v>
      </c>
      <c r="AI992" s="0">
        <f>=W992+ Y992+D992+H992</f>
      </c>
      <c r="AJ992" s="0">
        <f>=X992+Z992+E992+I992</f>
      </c>
      <c r="AK992" s="0">
        <f>=IF(AI992=0,AJ992,0)</f>
      </c>
      <c r="AL992" s="0">
        <f>=IF(AND(AI992&gt;0,AJ992&gt;AI992),AJ992-AI992,0)</f>
      </c>
      <c r="AM992" s="0">
        <f>=IF(AI992=AJ992,AJ992,0)</f>
      </c>
      <c r="AN992" s="0">
        <f>=IF(AJ992=0,AI992,0)</f>
      </c>
      <c r="AO992" s="0">
        <f>=IF(AND(AJ992&gt;0,AJ992&lt;AI992),AI992-AJ992,0)</f>
      </c>
      <c r="AP992" s="0" t="s">
        <v>77</v>
      </c>
      <c r="AQ992" s="0">
        <v>168677</v>
      </c>
      <c r="AR992" s="0">
        <v>0</v>
      </c>
      <c r="AS992" s="0">
        <v>0</v>
      </c>
    </row>
    <row r="993">
      <c r="A993" s="0" t="s">
        <v>1024</v>
      </c>
      <c r="B993" s="0" t="s">
        <v>176</v>
      </c>
      <c r="C993" s="0" t="s">
        <v>46</v>
      </c>
      <c r="D993" s="0">
        <v>0</v>
      </c>
      <c r="E993" s="0">
        <v>0</v>
      </c>
      <c r="F993" s="0">
        <v>-155</v>
      </c>
      <c r="G993" s="0">
        <v>0</v>
      </c>
      <c r="H993" s="0">
        <v>0</v>
      </c>
      <c r="I993" s="0">
        <v>-7</v>
      </c>
      <c r="K993" s="0">
        <v>0</v>
      </c>
      <c r="L993" s="0">
        <v>-54</v>
      </c>
      <c r="M993" s="0">
        <v>0</v>
      </c>
      <c r="N993" s="0">
        <v>4</v>
      </c>
      <c r="O993" s="0" t="s">
        <v>52</v>
      </c>
      <c r="P993" s="0" t="s">
        <v>47</v>
      </c>
      <c r="Q993" s="0">
        <v>0</v>
      </c>
      <c r="R993" s="0">
        <v>0</v>
      </c>
      <c r="S993" s="0">
        <v>155</v>
      </c>
      <c r="T993" s="0">
        <v>0</v>
      </c>
      <c r="U993" s="0">
        <v>0</v>
      </c>
      <c r="V993" s="0">
        <v>0</v>
      </c>
      <c r="W993" s="0">
        <v>0</v>
      </c>
      <c r="X993" s="0">
        <v>0</v>
      </c>
      <c r="Y993" s="0">
        <v>0</v>
      </c>
      <c r="Z993" s="0">
        <v>61</v>
      </c>
      <c r="AB993" s="0" t="s">
        <v>53</v>
      </c>
      <c r="AD993" s="0" t="s">
        <v>72</v>
      </c>
      <c r="AE993" s="0">
        <v>0</v>
      </c>
      <c r="AF993" s="0">
        <v>0</v>
      </c>
      <c r="AG993" s="0">
        <v>0</v>
      </c>
      <c r="AH993" s="0">
        <v>1</v>
      </c>
      <c r="AI993" s="0">
        <f>=W993+ Y993+D993+H993</f>
      </c>
      <c r="AJ993" s="0">
        <f>=X993+Z993+E993+I993</f>
      </c>
      <c r="AK993" s="0">
        <f>=IF(AI993=0,AJ993,0)</f>
      </c>
      <c r="AL993" s="0">
        <f>=IF(AND(AI993&gt;0,AJ993&gt;AI993),AJ993-AI993,0)</f>
      </c>
      <c r="AM993" s="0">
        <f>=IF(AI993=AJ993,AJ993,0)</f>
      </c>
      <c r="AN993" s="0">
        <f>=IF(AJ993=0,AI993,0)</f>
      </c>
      <c r="AO993" s="0">
        <f>=IF(AND(AJ993&gt;0,AJ993&lt;AI993),AI993-AJ993,0)</f>
      </c>
      <c r="AP993" s="0" t="s">
        <v>50</v>
      </c>
      <c r="AQ993" s="0">
        <v>178700</v>
      </c>
      <c r="AR993" s="0">
        <v>0</v>
      </c>
      <c r="AS993" s="0">
        <v>0</v>
      </c>
    </row>
    <row r="994">
      <c r="A994" s="0" t="s">
        <v>1025</v>
      </c>
      <c r="B994" s="0" t="s">
        <v>67</v>
      </c>
      <c r="D994" s="0">
        <v>0</v>
      </c>
      <c r="E994" s="0">
        <v>0</v>
      </c>
      <c r="F994" s="0">
        <v>0</v>
      </c>
      <c r="G994" s="0">
        <v>0</v>
      </c>
      <c r="H994" s="0">
        <v>0</v>
      </c>
      <c r="I994" s="0">
        <v>0</v>
      </c>
      <c r="K994" s="0">
        <v>0</v>
      </c>
      <c r="L994" s="0">
        <v>0</v>
      </c>
      <c r="M994" s="0">
        <v>2</v>
      </c>
      <c r="N994" s="0">
        <v>0</v>
      </c>
      <c r="O994" s="0" t="s">
        <v>47</v>
      </c>
      <c r="Q994" s="0">
        <v>0</v>
      </c>
      <c r="R994" s="0">
        <v>0</v>
      </c>
      <c r="S994" s="0">
        <v>0</v>
      </c>
      <c r="T994" s="0">
        <v>0</v>
      </c>
      <c r="U994" s="0">
        <v>0</v>
      </c>
      <c r="V994" s="0">
        <v>0</v>
      </c>
      <c r="W994" s="0">
        <v>0</v>
      </c>
      <c r="X994" s="0">
        <v>0</v>
      </c>
      <c r="Y994" s="0">
        <v>68</v>
      </c>
      <c r="Z994" s="0">
        <v>0</v>
      </c>
      <c r="AA994" s="0" t="s">
        <v>48</v>
      </c>
      <c r="AC994" s="0" t="s">
        <v>69</v>
      </c>
      <c r="AE994" s="0">
        <v>0</v>
      </c>
      <c r="AF994" s="0">
        <v>0</v>
      </c>
      <c r="AG994" s="0">
        <v>1</v>
      </c>
      <c r="AH994" s="0">
        <v>0</v>
      </c>
      <c r="AI994" s="0">
        <f>=W994+ Y994+D994+H994</f>
      </c>
      <c r="AJ994" s="0">
        <f>=X994+Z994+E994+I994</f>
      </c>
      <c r="AK994" s="0">
        <f>=IF(AI994=0,AJ994,0)</f>
      </c>
      <c r="AL994" s="0">
        <f>=IF(AND(AI994&gt;0,AJ994&gt;AI994),AJ994-AI994,0)</f>
      </c>
      <c r="AM994" s="0">
        <f>=IF(AI994=AJ994,AJ994,0)</f>
      </c>
      <c r="AN994" s="0">
        <f>=IF(AJ994=0,AI994,0)</f>
      </c>
      <c r="AO994" s="0">
        <f>=IF(AND(AJ994&gt;0,AJ994&lt;AI994),AI994-AJ994,0)</f>
      </c>
      <c r="AP994" s="0" t="s">
        <v>50</v>
      </c>
      <c r="AQ994" s="0">
        <v>177272</v>
      </c>
      <c r="AR994" s="0">
        <v>0</v>
      </c>
      <c r="AS994" s="0">
        <v>0</v>
      </c>
    </row>
    <row r="995">
      <c r="A995" s="0" t="s">
        <v>1026</v>
      </c>
      <c r="B995" s="0" t="s">
        <v>64</v>
      </c>
      <c r="D995" s="0">
        <v>0</v>
      </c>
      <c r="E995" s="0">
        <v>0</v>
      </c>
      <c r="F995" s="0">
        <v>-155</v>
      </c>
      <c r="G995" s="0">
        <v>0</v>
      </c>
      <c r="H995" s="0">
        <v>0</v>
      </c>
      <c r="I995" s="0">
        <v>0</v>
      </c>
      <c r="K995" s="0">
        <v>0</v>
      </c>
      <c r="L995" s="0">
        <v>0</v>
      </c>
      <c r="M995" s="0">
        <v>0</v>
      </c>
      <c r="N995" s="0">
        <v>0</v>
      </c>
      <c r="O995" s="0" t="s">
        <v>52</v>
      </c>
      <c r="Q995" s="0">
        <v>0</v>
      </c>
      <c r="R995" s="0">
        <v>0</v>
      </c>
      <c r="S995" s="0">
        <v>155</v>
      </c>
      <c r="T995" s="0">
        <v>0</v>
      </c>
      <c r="U995" s="0">
        <v>0</v>
      </c>
      <c r="V995" s="0">
        <v>0</v>
      </c>
      <c r="W995" s="0">
        <v>0</v>
      </c>
      <c r="X995" s="0">
        <v>0</v>
      </c>
      <c r="Y995" s="0">
        <v>0</v>
      </c>
      <c r="Z995" s="0">
        <v>0</v>
      </c>
      <c r="AE995" s="0">
        <v>0</v>
      </c>
      <c r="AF995" s="0">
        <v>0</v>
      </c>
      <c r="AG995" s="0">
        <v>0</v>
      </c>
      <c r="AH995" s="0">
        <v>0</v>
      </c>
      <c r="AI995" s="0">
        <f>=W995+ Y995+D995+H995</f>
      </c>
      <c r="AJ995" s="0">
        <f>=X995+Z995+E995+I995</f>
      </c>
      <c r="AK995" s="0">
        <f>=IF(AI995=0,AJ995,0)</f>
      </c>
      <c r="AL995" s="0">
        <f>=IF(AND(AI995&gt;0,AJ995&gt;AI995),AJ995-AI995,0)</f>
      </c>
      <c r="AM995" s="0">
        <f>=IF(AI995=AJ995,AJ995,0)</f>
      </c>
      <c r="AN995" s="0">
        <f>=IF(AJ995=0,AI995,0)</f>
      </c>
      <c r="AO995" s="0">
        <f>=IF(AND(AJ995&gt;0,AJ995&lt;AI995),AI995-AJ995,0)</f>
      </c>
      <c r="AP995" s="0" t="s">
        <v>50</v>
      </c>
      <c r="AQ995" s="0">
        <v>178642</v>
      </c>
      <c r="AR995" s="0">
        <v>0</v>
      </c>
      <c r="AS995" s="0">
        <v>0</v>
      </c>
    </row>
    <row r="996">
      <c r="A996" s="0" t="s">
        <v>1027</v>
      </c>
      <c r="B996" s="0" t="s">
        <v>46</v>
      </c>
      <c r="C996" s="0" t="s">
        <v>46</v>
      </c>
      <c r="D996" s="0">
        <v>0</v>
      </c>
      <c r="E996" s="0">
        <v>0</v>
      </c>
      <c r="F996" s="0">
        <v>-155</v>
      </c>
      <c r="G996" s="0">
        <v>0</v>
      </c>
      <c r="H996" s="0">
        <v>0</v>
      </c>
      <c r="I996" s="0">
        <v>0</v>
      </c>
      <c r="K996" s="0">
        <v>0</v>
      </c>
      <c r="L996" s="0">
        <v>0</v>
      </c>
      <c r="M996" s="0">
        <v>1</v>
      </c>
      <c r="N996" s="0">
        <v>1</v>
      </c>
      <c r="O996" s="0" t="s">
        <v>160</v>
      </c>
      <c r="P996" s="0" t="s">
        <v>160</v>
      </c>
      <c r="Q996" s="0">
        <v>0</v>
      </c>
      <c r="R996" s="0">
        <v>0</v>
      </c>
      <c r="S996" s="0">
        <v>155</v>
      </c>
      <c r="T996" s="0">
        <v>0</v>
      </c>
      <c r="U996" s="0">
        <v>0</v>
      </c>
      <c r="V996" s="0">
        <v>0</v>
      </c>
      <c r="W996" s="0">
        <v>65</v>
      </c>
      <c r="X996" s="0">
        <v>65</v>
      </c>
      <c r="Y996" s="0">
        <v>0</v>
      </c>
      <c r="Z996" s="0">
        <v>0</v>
      </c>
      <c r="AA996" s="0" t="s">
        <v>48</v>
      </c>
      <c r="AB996" s="0" t="s">
        <v>48</v>
      </c>
      <c r="AC996" s="0" t="s">
        <v>79</v>
      </c>
      <c r="AD996" s="0" t="s">
        <v>79</v>
      </c>
      <c r="AE996" s="0">
        <v>0</v>
      </c>
      <c r="AF996" s="0">
        <v>0</v>
      </c>
      <c r="AG996" s="0">
        <v>1</v>
      </c>
      <c r="AH996" s="0">
        <v>1</v>
      </c>
      <c r="AI996" s="0">
        <f>=W996+ Y996+D996+H996</f>
      </c>
      <c r="AJ996" s="0">
        <f>=X996+Z996+E996+I996</f>
      </c>
      <c r="AK996" s="0">
        <f>=IF(AI996=0,AJ996,0)</f>
      </c>
      <c r="AL996" s="0">
        <f>=IF(AND(AI996&gt;0,AJ996&gt;AI996),AJ996-AI996,0)</f>
      </c>
      <c r="AM996" s="0">
        <f>=IF(AI996=AJ996,AJ996,0)</f>
      </c>
      <c r="AN996" s="0">
        <f>=IF(AJ996=0,AI996,0)</f>
      </c>
      <c r="AO996" s="0">
        <f>=IF(AND(AJ996&gt;0,AJ996&lt;AI996),AI996-AJ996,0)</f>
      </c>
      <c r="AP996" s="0" t="s">
        <v>50</v>
      </c>
      <c r="AQ996" s="0">
        <v>15439</v>
      </c>
      <c r="AR996" s="0">
        <v>0</v>
      </c>
      <c r="AS996" s="0">
        <v>0</v>
      </c>
    </row>
    <row r="997">
      <c r="A997" s="0" t="s">
        <v>1028</v>
      </c>
      <c r="B997" s="0" t="s">
        <v>46</v>
      </c>
      <c r="D997" s="0">
        <v>0</v>
      </c>
      <c r="E997" s="0">
        <v>0</v>
      </c>
      <c r="F997" s="0">
        <v>-155</v>
      </c>
      <c r="G997" s="0">
        <v>0</v>
      </c>
      <c r="H997" s="0">
        <v>0</v>
      </c>
      <c r="I997" s="0">
        <v>0</v>
      </c>
      <c r="K997" s="0">
        <v>0</v>
      </c>
      <c r="L997" s="0">
        <v>0</v>
      </c>
      <c r="M997" s="0">
        <v>3</v>
      </c>
      <c r="N997" s="0">
        <v>0</v>
      </c>
      <c r="O997" s="0" t="s">
        <v>47</v>
      </c>
      <c r="Q997" s="0">
        <v>0</v>
      </c>
      <c r="R997" s="0">
        <v>0</v>
      </c>
      <c r="S997" s="0">
        <v>155</v>
      </c>
      <c r="T997" s="0">
        <v>0</v>
      </c>
      <c r="U997" s="0">
        <v>0</v>
      </c>
      <c r="V997" s="0">
        <v>0</v>
      </c>
      <c r="W997" s="0">
        <v>0</v>
      </c>
      <c r="X997" s="0">
        <v>0</v>
      </c>
      <c r="Y997" s="0">
        <v>196</v>
      </c>
      <c r="Z997" s="0">
        <v>0</v>
      </c>
      <c r="AA997" s="0" t="s">
        <v>48</v>
      </c>
      <c r="AC997" s="0" t="s">
        <v>87</v>
      </c>
      <c r="AE997" s="0">
        <v>0</v>
      </c>
      <c r="AF997" s="0">
        <v>0</v>
      </c>
      <c r="AG997" s="0">
        <v>4</v>
      </c>
      <c r="AH997" s="0">
        <v>0</v>
      </c>
      <c r="AI997" s="0">
        <f>=W997+ Y997+D997+H997</f>
      </c>
      <c r="AJ997" s="0">
        <f>=X997+Z997+E997+I997</f>
      </c>
      <c r="AK997" s="0">
        <f>=IF(AI997=0,AJ997,0)</f>
      </c>
      <c r="AL997" s="0">
        <f>=IF(AND(AI997&gt;0,AJ997&gt;AI997),AJ997-AI997,0)</f>
      </c>
      <c r="AM997" s="0">
        <f>=IF(AI997=AJ997,AJ997,0)</f>
      </c>
      <c r="AN997" s="0">
        <f>=IF(AJ997=0,AI997,0)</f>
      </c>
      <c r="AO997" s="0">
        <f>=IF(AND(AJ997&gt;0,AJ997&lt;AI997),AI997-AJ997,0)</f>
      </c>
      <c r="AP997" s="0" t="s">
        <v>50</v>
      </c>
      <c r="AQ997" s="0">
        <v>170972</v>
      </c>
      <c r="AR997" s="0">
        <v>0</v>
      </c>
      <c r="AS997" s="0">
        <v>0</v>
      </c>
    </row>
    <row r="998">
      <c r="A998" s="0" t="s">
        <v>1029</v>
      </c>
      <c r="B998" s="0" t="s">
        <v>176</v>
      </c>
      <c r="C998" s="0" t="s">
        <v>46</v>
      </c>
      <c r="D998" s="0">
        <v>0</v>
      </c>
      <c r="E998" s="0">
        <v>0</v>
      </c>
      <c r="F998" s="0">
        <v>-155</v>
      </c>
      <c r="G998" s="0">
        <v>0</v>
      </c>
      <c r="H998" s="0">
        <v>0</v>
      </c>
      <c r="I998" s="0">
        <v>0</v>
      </c>
      <c r="K998" s="0">
        <v>0</v>
      </c>
      <c r="L998" s="0">
        <v>0</v>
      </c>
      <c r="M998" s="0">
        <v>0</v>
      </c>
      <c r="N998" s="0">
        <v>3</v>
      </c>
      <c r="O998" s="0" t="s">
        <v>47</v>
      </c>
      <c r="P998" s="0" t="s">
        <v>47</v>
      </c>
      <c r="Q998" s="0">
        <v>0</v>
      </c>
      <c r="R998" s="0">
        <v>0</v>
      </c>
      <c r="S998" s="0">
        <v>155</v>
      </c>
      <c r="T998" s="0">
        <v>0</v>
      </c>
      <c r="U998" s="0">
        <v>0</v>
      </c>
      <c r="V998" s="0">
        <v>0</v>
      </c>
      <c r="W998" s="0">
        <v>0</v>
      </c>
      <c r="X998" s="0">
        <v>0</v>
      </c>
      <c r="Y998" s="0">
        <v>374</v>
      </c>
      <c r="Z998" s="0">
        <v>374</v>
      </c>
      <c r="AA998" s="0" t="s">
        <v>48</v>
      </c>
      <c r="AB998" s="0" t="s">
        <v>48</v>
      </c>
      <c r="AC998" s="0" t="s">
        <v>69</v>
      </c>
      <c r="AD998" s="0" t="s">
        <v>54</v>
      </c>
      <c r="AE998" s="0">
        <v>0</v>
      </c>
      <c r="AF998" s="0">
        <v>0</v>
      </c>
      <c r="AG998" s="0">
        <v>0</v>
      </c>
      <c r="AH998" s="0">
        <v>1</v>
      </c>
      <c r="AI998" s="0">
        <f>=W998+ Y998+D998+H998</f>
      </c>
      <c r="AJ998" s="0">
        <f>=X998+Z998+E998+I998</f>
      </c>
      <c r="AK998" s="0">
        <f>=IF(AI998=0,AJ998,0)</f>
      </c>
      <c r="AL998" s="0">
        <f>=IF(AND(AI998&gt;0,AJ998&gt;AI998),AJ998-AI998,0)</f>
      </c>
      <c r="AM998" s="0">
        <f>=IF(AI998=AJ998,AJ998,0)</f>
      </c>
      <c r="AN998" s="0">
        <f>=IF(AJ998=0,AI998,0)</f>
      </c>
      <c r="AO998" s="0">
        <f>=IF(AND(AJ998&gt;0,AJ998&lt;AI998),AI998-AJ998,0)</f>
      </c>
      <c r="AP998" s="0" t="s">
        <v>50</v>
      </c>
      <c r="AQ998" s="0">
        <v>178127</v>
      </c>
      <c r="AR998" s="0">
        <v>0</v>
      </c>
      <c r="AS998" s="0">
        <v>0</v>
      </c>
    </row>
    <row r="999">
      <c r="A999" s="0" t="s">
        <v>4565</v>
      </c>
      <c r="B999" s="0" t="s">
        <v>176</v>
      </c>
      <c r="C999" s="0" t="s">
        <v>46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K999" s="0">
        <v>0</v>
      </c>
      <c r="L999" s="0">
        <v>0</v>
      </c>
      <c r="M999" s="0">
        <v>1</v>
      </c>
      <c r="N999" s="0">
        <v>3</v>
      </c>
      <c r="O999" s="0" t="s">
        <v>47</v>
      </c>
      <c r="P999" s="0" t="s">
        <v>47</v>
      </c>
      <c r="Q999" s="0">
        <v>0</v>
      </c>
      <c r="R999" s="0">
        <v>0</v>
      </c>
      <c r="S999" s="0">
        <v>0</v>
      </c>
      <c r="T999" s="0">
        <v>0</v>
      </c>
      <c r="U999" s="0">
        <v>0</v>
      </c>
      <c r="V999" s="0">
        <v>0</v>
      </c>
      <c r="W999" s="0">
        <v>0</v>
      </c>
      <c r="X999" s="0">
        <v>0</v>
      </c>
      <c r="Y999" s="0">
        <v>40</v>
      </c>
      <c r="Z999" s="0">
        <v>49</v>
      </c>
      <c r="AA999" s="0" t="s">
        <v>48</v>
      </c>
      <c r="AB999" s="0" t="s">
        <v>48</v>
      </c>
      <c r="AC999" s="0" t="s">
        <v>54</v>
      </c>
      <c r="AD999" s="0" t="s">
        <v>54</v>
      </c>
      <c r="AE999" s="0">
        <v>0</v>
      </c>
      <c r="AF999" s="0">
        <v>0</v>
      </c>
      <c r="AG999" s="0">
        <v>0</v>
      </c>
      <c r="AH999" s="0">
        <v>1</v>
      </c>
      <c r="AI999" s="0">
        <f>=W999+ Y999+D999+H999</f>
      </c>
      <c r="AJ999" s="0">
        <f>=X999+Z999+E999+I999</f>
      </c>
      <c r="AK999" s="0">
        <f>=IF(AI999=0,AJ999,0)</f>
      </c>
      <c r="AL999" s="0">
        <f>=IF(AND(AI999&gt;0,AJ999&gt;AI999),AJ999-AI999,0)</f>
      </c>
      <c r="AM999" s="0">
        <f>=IF(AI999=AJ999,AJ999,0)</f>
      </c>
      <c r="AN999" s="0">
        <f>=IF(AJ999=0,AI999,0)</f>
      </c>
      <c r="AO999" s="0">
        <f>=IF(AND(AJ999&gt;0,AJ999&lt;AI999),AI999-AJ999,0)</f>
      </c>
      <c r="AP999" s="0" t="s">
        <v>77</v>
      </c>
      <c r="AQ999" s="0">
        <v>102646</v>
      </c>
      <c r="AR999" s="0">
        <v>0</v>
      </c>
      <c r="AS999" s="0">
        <v>0</v>
      </c>
    </row>
    <row r="1000">
      <c r="A1000" s="0" t="s">
        <v>1030</v>
      </c>
      <c r="B1000" s="0" t="s">
        <v>46</v>
      </c>
      <c r="C1000" s="0" t="s">
        <v>46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K1000" s="0">
        <v>0</v>
      </c>
      <c r="L1000" s="0">
        <v>0</v>
      </c>
      <c r="M1000" s="0">
        <v>1</v>
      </c>
      <c r="N1000" s="0">
        <v>1</v>
      </c>
      <c r="O1000" s="0" t="s">
        <v>47</v>
      </c>
      <c r="P1000" s="0" t="s">
        <v>47</v>
      </c>
      <c r="Q1000" s="0">
        <v>0</v>
      </c>
      <c r="R1000" s="0">
        <v>0</v>
      </c>
      <c r="S1000" s="0">
        <v>0</v>
      </c>
      <c r="T1000" s="0">
        <v>0</v>
      </c>
      <c r="U1000" s="0">
        <v>0</v>
      </c>
      <c r="V1000" s="0">
        <v>0</v>
      </c>
      <c r="W1000" s="0">
        <v>0</v>
      </c>
      <c r="X1000" s="0">
        <v>0</v>
      </c>
      <c r="Y1000" s="0">
        <v>28</v>
      </c>
      <c r="Z1000" s="0">
        <v>28</v>
      </c>
      <c r="AA1000" s="0" t="s">
        <v>48</v>
      </c>
      <c r="AB1000" s="0" t="s">
        <v>48</v>
      </c>
      <c r="AC1000" s="0" t="s">
        <v>54</v>
      </c>
      <c r="AD1000" s="0" t="s">
        <v>54</v>
      </c>
      <c r="AE1000" s="0">
        <v>0</v>
      </c>
      <c r="AF1000" s="0">
        <v>0</v>
      </c>
      <c r="AG1000" s="0">
        <v>1</v>
      </c>
      <c r="AH1000" s="0">
        <v>1</v>
      </c>
      <c r="AI1000" s="0">
        <f>=W1000+ Y1000+D1000+H1000</f>
      </c>
      <c r="AJ1000" s="0">
        <f>=X1000+Z1000+E1000+I1000</f>
      </c>
      <c r="AK1000" s="0">
        <f>=IF(AI1000=0,AJ1000,0)</f>
      </c>
      <c r="AL1000" s="0">
        <f>=IF(AND(AI1000&gt;0,AJ1000&gt;AI1000),AJ1000-AI1000,0)</f>
      </c>
      <c r="AM1000" s="0">
        <f>=IF(AI1000=AJ1000,AJ1000,0)</f>
      </c>
      <c r="AN1000" s="0">
        <f>=IF(AJ1000=0,AI1000,0)</f>
      </c>
      <c r="AO1000" s="0">
        <f>=IF(AND(AJ1000&gt;0,AJ1000&lt;AI1000),AI1000-AJ1000,0)</f>
      </c>
      <c r="AP1000" s="0" t="s">
        <v>50</v>
      </c>
      <c r="AQ1000" s="0">
        <v>129817</v>
      </c>
      <c r="AR1000" s="0">
        <v>0</v>
      </c>
      <c r="AS1000" s="0">
        <v>0</v>
      </c>
    </row>
    <row r="1001">
      <c r="A1001" s="0" t="s">
        <v>1031</v>
      </c>
      <c r="B1001" s="0" t="s">
        <v>46</v>
      </c>
      <c r="D1001" s="0">
        <v>0</v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K1001" s="0">
        <v>0</v>
      </c>
      <c r="L1001" s="0">
        <v>0</v>
      </c>
      <c r="M1001" s="0">
        <v>1</v>
      </c>
      <c r="N1001" s="0">
        <v>0</v>
      </c>
      <c r="O1001" s="0" t="s">
        <v>47</v>
      </c>
      <c r="Q1001" s="0">
        <v>0</v>
      </c>
      <c r="R1001" s="0">
        <v>0</v>
      </c>
      <c r="S1001" s="0">
        <v>0</v>
      </c>
      <c r="T1001" s="0">
        <v>0</v>
      </c>
      <c r="U1001" s="0">
        <v>0</v>
      </c>
      <c r="V1001" s="0">
        <v>0</v>
      </c>
      <c r="W1001" s="0">
        <v>0</v>
      </c>
      <c r="X1001" s="0">
        <v>0</v>
      </c>
      <c r="Y1001" s="0">
        <v>28</v>
      </c>
      <c r="Z1001" s="0">
        <v>0</v>
      </c>
      <c r="AA1001" s="0" t="s">
        <v>48</v>
      </c>
      <c r="AC1001" s="0" t="s">
        <v>54</v>
      </c>
      <c r="AE1001" s="0">
        <v>0</v>
      </c>
      <c r="AF1001" s="0">
        <v>0</v>
      </c>
      <c r="AG1001" s="0">
        <v>1</v>
      </c>
      <c r="AH1001" s="0">
        <v>0</v>
      </c>
      <c r="AI1001" s="0">
        <f>=W1001+ Y1001+D1001+H1001</f>
      </c>
      <c r="AJ1001" s="0">
        <f>=X1001+Z1001+E1001+I1001</f>
      </c>
      <c r="AK1001" s="0">
        <f>=IF(AI1001=0,AJ1001,0)</f>
      </c>
      <c r="AL1001" s="0">
        <f>=IF(AND(AI1001&gt;0,AJ1001&gt;AI1001),AJ1001-AI1001,0)</f>
      </c>
      <c r="AM1001" s="0">
        <f>=IF(AI1001=AJ1001,AJ1001,0)</f>
      </c>
      <c r="AN1001" s="0">
        <f>=IF(AJ1001=0,AI1001,0)</f>
      </c>
      <c r="AO1001" s="0">
        <f>=IF(AND(AJ1001&gt;0,AJ1001&lt;AI1001),AI1001-AJ1001,0)</f>
      </c>
      <c r="AP1001" s="0" t="s">
        <v>50</v>
      </c>
      <c r="AQ1001" s="0">
        <v>163870</v>
      </c>
      <c r="AR1001" s="0">
        <v>0</v>
      </c>
      <c r="AS1001" s="0">
        <v>0</v>
      </c>
    </row>
    <row r="1002">
      <c r="A1002" s="0" t="s">
        <v>1032</v>
      </c>
      <c r="B1002" s="0" t="s">
        <v>46</v>
      </c>
      <c r="C1002" s="0" t="s">
        <v>46</v>
      </c>
      <c r="D1002" s="0">
        <v>0</v>
      </c>
      <c r="E1002" s="0">
        <v>0</v>
      </c>
      <c r="F1002" s="0">
        <v>0</v>
      </c>
      <c r="G1002" s="0">
        <v>0</v>
      </c>
      <c r="H1002" s="0">
        <v>0</v>
      </c>
      <c r="I1002" s="0">
        <v>0</v>
      </c>
      <c r="K1002" s="0">
        <v>0</v>
      </c>
      <c r="L1002" s="0">
        <v>0</v>
      </c>
      <c r="M1002" s="0">
        <v>1</v>
      </c>
      <c r="N1002" s="0">
        <v>1</v>
      </c>
      <c r="O1002" s="0" t="s">
        <v>47</v>
      </c>
      <c r="P1002" s="0" t="s">
        <v>47</v>
      </c>
      <c r="Q1002" s="0">
        <v>0</v>
      </c>
      <c r="R1002" s="0">
        <v>0</v>
      </c>
      <c r="S1002" s="0">
        <v>0</v>
      </c>
      <c r="T1002" s="0">
        <v>0</v>
      </c>
      <c r="U1002" s="0">
        <v>0</v>
      </c>
      <c r="V1002" s="0">
        <v>0</v>
      </c>
      <c r="W1002" s="0">
        <v>0</v>
      </c>
      <c r="X1002" s="0">
        <v>0</v>
      </c>
      <c r="Y1002" s="0">
        <v>28</v>
      </c>
      <c r="Z1002" s="0">
        <v>28</v>
      </c>
      <c r="AA1002" s="0" t="s">
        <v>48</v>
      </c>
      <c r="AB1002" s="0" t="s">
        <v>48</v>
      </c>
      <c r="AC1002" s="0" t="s">
        <v>54</v>
      </c>
      <c r="AD1002" s="0" t="s">
        <v>54</v>
      </c>
      <c r="AE1002" s="0">
        <v>0</v>
      </c>
      <c r="AF1002" s="0">
        <v>0</v>
      </c>
      <c r="AG1002" s="0">
        <v>1</v>
      </c>
      <c r="AH1002" s="0">
        <v>1</v>
      </c>
      <c r="AI1002" s="0">
        <f>=W1002+ Y1002+D1002+H1002</f>
      </c>
      <c r="AJ1002" s="0">
        <f>=X1002+Z1002+E1002+I1002</f>
      </c>
      <c r="AK1002" s="0">
        <f>=IF(AI1002=0,AJ1002,0)</f>
      </c>
      <c r="AL1002" s="0">
        <f>=IF(AND(AI1002&gt;0,AJ1002&gt;AI1002),AJ1002-AI1002,0)</f>
      </c>
      <c r="AM1002" s="0">
        <f>=IF(AI1002=AJ1002,AJ1002,0)</f>
      </c>
      <c r="AN1002" s="0">
        <f>=IF(AJ1002=0,AI1002,0)</f>
      </c>
      <c r="AO1002" s="0">
        <f>=IF(AND(AJ1002&gt;0,AJ1002&lt;AI1002),AI1002-AJ1002,0)</f>
      </c>
      <c r="AP1002" s="0" t="s">
        <v>50</v>
      </c>
      <c r="AQ1002" s="0">
        <v>163848</v>
      </c>
      <c r="AR1002" s="0">
        <v>0</v>
      </c>
      <c r="AS1002" s="0">
        <v>0</v>
      </c>
    </row>
    <row r="1003">
      <c r="A1003" s="0" t="s">
        <v>1033</v>
      </c>
      <c r="B1003" s="0" t="s">
        <v>98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K1003" s="0">
        <v>0</v>
      </c>
      <c r="L1003" s="0">
        <v>0</v>
      </c>
      <c r="M1003" s="0">
        <v>1</v>
      </c>
      <c r="N1003" s="0">
        <v>0</v>
      </c>
      <c r="O1003" s="0" t="s">
        <v>47</v>
      </c>
      <c r="Q1003" s="0">
        <v>0</v>
      </c>
      <c r="R1003" s="0">
        <v>0</v>
      </c>
      <c r="S1003" s="0">
        <v>0</v>
      </c>
      <c r="T1003" s="0">
        <v>0</v>
      </c>
      <c r="U1003" s="0">
        <v>0</v>
      </c>
      <c r="V1003" s="0">
        <v>0</v>
      </c>
      <c r="W1003" s="0">
        <v>0</v>
      </c>
      <c r="X1003" s="0">
        <v>0</v>
      </c>
      <c r="Y1003" s="0">
        <v>28</v>
      </c>
      <c r="Z1003" s="0">
        <v>0</v>
      </c>
      <c r="AA1003" s="0" t="s">
        <v>48</v>
      </c>
      <c r="AC1003" s="0" t="s">
        <v>54</v>
      </c>
      <c r="AE1003" s="0">
        <v>0</v>
      </c>
      <c r="AF1003" s="0">
        <v>0</v>
      </c>
      <c r="AG1003" s="0">
        <v>1</v>
      </c>
      <c r="AH1003" s="0">
        <v>0</v>
      </c>
      <c r="AI1003" s="0">
        <f>=W1003+ Y1003+D1003+H1003</f>
      </c>
      <c r="AJ1003" s="0">
        <f>=X1003+Z1003+E1003+I1003</f>
      </c>
      <c r="AK1003" s="0">
        <f>=IF(AI1003=0,AJ1003,0)</f>
      </c>
      <c r="AL1003" s="0">
        <f>=IF(AND(AI1003&gt;0,AJ1003&gt;AI1003),AJ1003-AI1003,0)</f>
      </c>
      <c r="AM1003" s="0">
        <f>=IF(AI1003=AJ1003,AJ1003,0)</f>
      </c>
      <c r="AN1003" s="0">
        <f>=IF(AJ1003=0,AI1003,0)</f>
      </c>
      <c r="AO1003" s="0">
        <f>=IF(AND(AJ1003&gt;0,AJ1003&lt;AI1003),AI1003-AJ1003,0)</f>
      </c>
      <c r="AP1003" s="0" t="s">
        <v>50</v>
      </c>
      <c r="AQ1003" s="0">
        <v>165154</v>
      </c>
      <c r="AR1003" s="0">
        <v>0</v>
      </c>
      <c r="AS1003" s="0">
        <v>0</v>
      </c>
    </row>
    <row r="1004">
      <c r="A1004" s="0" t="s">
        <v>1034</v>
      </c>
      <c r="B1004" s="0" t="s">
        <v>46</v>
      </c>
      <c r="C1004" s="0" t="s">
        <v>46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  <c r="I1004" s="0">
        <v>0</v>
      </c>
      <c r="K1004" s="0">
        <v>0</v>
      </c>
      <c r="L1004" s="0">
        <v>0</v>
      </c>
      <c r="M1004" s="0">
        <v>1</v>
      </c>
      <c r="N1004" s="0">
        <v>1</v>
      </c>
      <c r="O1004" s="0" t="s">
        <v>47</v>
      </c>
      <c r="P1004" s="0" t="s">
        <v>47</v>
      </c>
      <c r="Q1004" s="0">
        <v>0</v>
      </c>
      <c r="R1004" s="0">
        <v>0</v>
      </c>
      <c r="S1004" s="0">
        <v>0</v>
      </c>
      <c r="T1004" s="0">
        <v>0</v>
      </c>
      <c r="U1004" s="0">
        <v>0</v>
      </c>
      <c r="V1004" s="0">
        <v>0</v>
      </c>
      <c r="W1004" s="0">
        <v>0</v>
      </c>
      <c r="X1004" s="0">
        <v>0</v>
      </c>
      <c r="Y1004" s="0">
        <v>28</v>
      </c>
      <c r="Z1004" s="0">
        <v>28</v>
      </c>
      <c r="AA1004" s="0" t="s">
        <v>48</v>
      </c>
      <c r="AB1004" s="0" t="s">
        <v>48</v>
      </c>
      <c r="AC1004" s="0" t="s">
        <v>54</v>
      </c>
      <c r="AD1004" s="0" t="s">
        <v>54</v>
      </c>
      <c r="AE1004" s="0">
        <v>0</v>
      </c>
      <c r="AF1004" s="0">
        <v>0</v>
      </c>
      <c r="AG1004" s="0">
        <v>1</v>
      </c>
      <c r="AH1004" s="0">
        <v>1</v>
      </c>
      <c r="AI1004" s="0">
        <f>=W1004+ Y1004+D1004+H1004</f>
      </c>
      <c r="AJ1004" s="0">
        <f>=X1004+Z1004+E1004+I1004</f>
      </c>
      <c r="AK1004" s="0">
        <f>=IF(AI1004=0,AJ1004,0)</f>
      </c>
      <c r="AL1004" s="0">
        <f>=IF(AND(AI1004&gt;0,AJ1004&gt;AI1004),AJ1004-AI1004,0)</f>
      </c>
      <c r="AM1004" s="0">
        <f>=IF(AI1004=AJ1004,AJ1004,0)</f>
      </c>
      <c r="AN1004" s="0">
        <f>=IF(AJ1004=0,AI1004,0)</f>
      </c>
      <c r="AO1004" s="0">
        <f>=IF(AND(AJ1004&gt;0,AJ1004&lt;AI1004),AI1004-AJ1004,0)</f>
      </c>
      <c r="AP1004" s="0" t="s">
        <v>50</v>
      </c>
      <c r="AQ1004" s="0">
        <v>166592</v>
      </c>
      <c r="AR1004" s="0">
        <v>0</v>
      </c>
      <c r="AS1004" s="0">
        <v>0</v>
      </c>
    </row>
    <row r="1005">
      <c r="A1005" s="0" t="s">
        <v>1035</v>
      </c>
      <c r="B1005" s="0" t="s">
        <v>46</v>
      </c>
      <c r="C1005" s="0" t="s">
        <v>46</v>
      </c>
      <c r="D1005" s="0">
        <v>0</v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K1005" s="0">
        <v>0</v>
      </c>
      <c r="L1005" s="0">
        <v>0</v>
      </c>
      <c r="M1005" s="0">
        <v>1</v>
      </c>
      <c r="N1005" s="0">
        <v>1</v>
      </c>
      <c r="O1005" s="0" t="s">
        <v>47</v>
      </c>
      <c r="P1005" s="0" t="s">
        <v>47</v>
      </c>
      <c r="Q1005" s="0">
        <v>0</v>
      </c>
      <c r="R1005" s="0">
        <v>0</v>
      </c>
      <c r="S1005" s="0">
        <v>0</v>
      </c>
      <c r="T1005" s="0">
        <v>0</v>
      </c>
      <c r="U1005" s="0">
        <v>0</v>
      </c>
      <c r="V1005" s="0">
        <v>0</v>
      </c>
      <c r="W1005" s="0">
        <v>0</v>
      </c>
      <c r="X1005" s="0">
        <v>0</v>
      </c>
      <c r="Y1005" s="0">
        <v>28</v>
      </c>
      <c r="Z1005" s="0">
        <v>28</v>
      </c>
      <c r="AA1005" s="0" t="s">
        <v>48</v>
      </c>
      <c r="AB1005" s="0" t="s">
        <v>48</v>
      </c>
      <c r="AC1005" s="0" t="s">
        <v>54</v>
      </c>
      <c r="AD1005" s="0" t="s">
        <v>54</v>
      </c>
      <c r="AE1005" s="0">
        <v>0</v>
      </c>
      <c r="AF1005" s="0">
        <v>0</v>
      </c>
      <c r="AG1005" s="0">
        <v>1</v>
      </c>
      <c r="AH1005" s="0">
        <v>1</v>
      </c>
      <c r="AI1005" s="0">
        <f>=W1005+ Y1005+D1005+H1005</f>
      </c>
      <c r="AJ1005" s="0">
        <f>=X1005+Z1005+E1005+I1005</f>
      </c>
      <c r="AK1005" s="0">
        <f>=IF(AI1005=0,AJ1005,0)</f>
      </c>
      <c r="AL1005" s="0">
        <f>=IF(AND(AI1005&gt;0,AJ1005&gt;AI1005),AJ1005-AI1005,0)</f>
      </c>
      <c r="AM1005" s="0">
        <f>=IF(AI1005=AJ1005,AJ1005,0)</f>
      </c>
      <c r="AN1005" s="0">
        <f>=IF(AJ1005=0,AI1005,0)</f>
      </c>
      <c r="AO1005" s="0">
        <f>=IF(AND(AJ1005&gt;0,AJ1005&lt;AI1005),AI1005-AJ1005,0)</f>
      </c>
      <c r="AP1005" s="0" t="s">
        <v>50</v>
      </c>
      <c r="AQ1005" s="0">
        <v>174163</v>
      </c>
      <c r="AR1005" s="0">
        <v>0</v>
      </c>
      <c r="AS1005" s="0">
        <v>0</v>
      </c>
    </row>
    <row r="1006">
      <c r="A1006" s="0" t="s">
        <v>1036</v>
      </c>
      <c r="B1006" s="0" t="s">
        <v>46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  <c r="I1006" s="0">
        <v>0</v>
      </c>
      <c r="K1006" s="0">
        <v>0</v>
      </c>
      <c r="L1006" s="0">
        <v>0</v>
      </c>
      <c r="M1006" s="0">
        <v>4</v>
      </c>
      <c r="N1006" s="0">
        <v>0</v>
      </c>
      <c r="O1006" s="0" t="s">
        <v>47</v>
      </c>
      <c r="Q1006" s="0">
        <v>0</v>
      </c>
      <c r="R1006" s="0">
        <v>0</v>
      </c>
      <c r="S1006" s="0">
        <v>0</v>
      </c>
      <c r="T1006" s="0">
        <v>0</v>
      </c>
      <c r="U1006" s="0">
        <v>0</v>
      </c>
      <c r="V1006" s="0">
        <v>0</v>
      </c>
      <c r="W1006" s="0">
        <v>0</v>
      </c>
      <c r="X1006" s="0">
        <v>0</v>
      </c>
      <c r="Y1006" s="0">
        <v>412</v>
      </c>
      <c r="Z1006" s="0">
        <v>0</v>
      </c>
      <c r="AA1006" s="0" t="s">
        <v>48</v>
      </c>
      <c r="AC1006" s="0" t="s">
        <v>87</v>
      </c>
      <c r="AE1006" s="0">
        <v>0</v>
      </c>
      <c r="AF1006" s="0">
        <v>0</v>
      </c>
      <c r="AG1006" s="0">
        <v>10</v>
      </c>
      <c r="AH1006" s="0">
        <v>0</v>
      </c>
      <c r="AI1006" s="0">
        <f>=W1006+ Y1006+D1006+H1006</f>
      </c>
      <c r="AJ1006" s="0">
        <f>=X1006+Z1006+E1006+I1006</f>
      </c>
      <c r="AK1006" s="0">
        <f>=IF(AI1006=0,AJ1006,0)</f>
      </c>
      <c r="AL1006" s="0">
        <f>=IF(AND(AI1006&gt;0,AJ1006&gt;AI1006),AJ1006-AI1006,0)</f>
      </c>
      <c r="AM1006" s="0">
        <f>=IF(AI1006=AJ1006,AJ1006,0)</f>
      </c>
      <c r="AN1006" s="0">
        <f>=IF(AJ1006=0,AI1006,0)</f>
      </c>
      <c r="AO1006" s="0">
        <f>=IF(AND(AJ1006&gt;0,AJ1006&lt;AI1006),AI1006-AJ1006,0)</f>
      </c>
      <c r="AP1006" s="0" t="s">
        <v>50</v>
      </c>
      <c r="AQ1006" s="0">
        <v>175411</v>
      </c>
      <c r="AR1006" s="0">
        <v>0</v>
      </c>
      <c r="AS1006" s="0">
        <v>0</v>
      </c>
    </row>
    <row r="1007">
      <c r="A1007" s="0" t="s">
        <v>1037</v>
      </c>
      <c r="B1007" s="0" t="s">
        <v>46</v>
      </c>
      <c r="C1007" s="0" t="s">
        <v>46</v>
      </c>
      <c r="D1007" s="0">
        <v>0</v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K1007" s="0">
        <v>0</v>
      </c>
      <c r="L1007" s="0">
        <v>0</v>
      </c>
      <c r="M1007" s="0">
        <v>3</v>
      </c>
      <c r="N1007" s="0">
        <v>3</v>
      </c>
      <c r="O1007" s="0" t="s">
        <v>47</v>
      </c>
      <c r="P1007" s="0" t="s">
        <v>47</v>
      </c>
      <c r="Q1007" s="0">
        <v>0</v>
      </c>
      <c r="R1007" s="0">
        <v>0</v>
      </c>
      <c r="S1007" s="0">
        <v>0</v>
      </c>
      <c r="T1007" s="0">
        <v>0</v>
      </c>
      <c r="U1007" s="0">
        <v>0</v>
      </c>
      <c r="V1007" s="0">
        <v>0</v>
      </c>
      <c r="W1007" s="0">
        <v>0</v>
      </c>
      <c r="X1007" s="0">
        <v>0</v>
      </c>
      <c r="Y1007" s="0">
        <v>49</v>
      </c>
      <c r="Z1007" s="0">
        <v>49</v>
      </c>
      <c r="AA1007" s="0" t="s">
        <v>48</v>
      </c>
      <c r="AB1007" s="0" t="s">
        <v>48</v>
      </c>
      <c r="AC1007" s="0" t="s">
        <v>69</v>
      </c>
      <c r="AD1007" s="0" t="s">
        <v>76</v>
      </c>
      <c r="AE1007" s="0">
        <v>0</v>
      </c>
      <c r="AF1007" s="0">
        <v>0</v>
      </c>
      <c r="AG1007" s="0">
        <v>1</v>
      </c>
      <c r="AH1007" s="0">
        <v>1</v>
      </c>
      <c r="AI1007" s="0">
        <f>=W1007+ Y1007+D1007+H1007</f>
      </c>
      <c r="AJ1007" s="0">
        <f>=X1007+Z1007+E1007+I1007</f>
      </c>
      <c r="AK1007" s="0">
        <f>=IF(AI1007=0,AJ1007,0)</f>
      </c>
      <c r="AL1007" s="0">
        <f>=IF(AND(AI1007&gt;0,AJ1007&gt;AI1007),AJ1007-AI1007,0)</f>
      </c>
      <c r="AM1007" s="0">
        <f>=IF(AI1007=AJ1007,AJ1007,0)</f>
      </c>
      <c r="AN1007" s="0">
        <f>=IF(AJ1007=0,AI1007,0)</f>
      </c>
      <c r="AO1007" s="0">
        <f>=IF(AND(AJ1007&gt;0,AJ1007&lt;AI1007),AI1007-AJ1007,0)</f>
      </c>
      <c r="AP1007" s="0" t="s">
        <v>50</v>
      </c>
      <c r="AQ1007" s="0">
        <v>175420</v>
      </c>
      <c r="AR1007" s="0">
        <v>0</v>
      </c>
      <c r="AS1007" s="0">
        <v>0</v>
      </c>
    </row>
    <row r="1008">
      <c r="A1008" s="0" t="s">
        <v>4566</v>
      </c>
      <c r="B1008" s="0" t="s">
        <v>67</v>
      </c>
      <c r="C1008" s="0" t="s">
        <v>46</v>
      </c>
      <c r="D1008" s="0">
        <v>0</v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K1008" s="0">
        <v>0</v>
      </c>
      <c r="L1008" s="0">
        <v>0</v>
      </c>
      <c r="M1008" s="0">
        <v>3</v>
      </c>
      <c r="N1008" s="0">
        <v>3</v>
      </c>
      <c r="O1008" s="0" t="s">
        <v>47</v>
      </c>
      <c r="P1008" s="0" t="s">
        <v>47</v>
      </c>
      <c r="Q1008" s="0">
        <v>0</v>
      </c>
      <c r="R1008" s="0">
        <v>0</v>
      </c>
      <c r="S1008" s="0">
        <v>0</v>
      </c>
      <c r="T1008" s="0">
        <v>0</v>
      </c>
      <c r="U1008" s="0">
        <v>0</v>
      </c>
      <c r="V1008" s="0">
        <v>0</v>
      </c>
      <c r="W1008" s="0">
        <v>0</v>
      </c>
      <c r="X1008" s="0">
        <v>0</v>
      </c>
      <c r="Y1008" s="0">
        <v>98</v>
      </c>
      <c r="Z1008" s="0">
        <v>98</v>
      </c>
      <c r="AA1008" s="0" t="s">
        <v>48</v>
      </c>
      <c r="AB1008" s="0" t="s">
        <v>48</v>
      </c>
      <c r="AC1008" s="0" t="s">
        <v>49</v>
      </c>
      <c r="AD1008" s="0" t="s">
        <v>49</v>
      </c>
      <c r="AE1008" s="0">
        <v>0</v>
      </c>
      <c r="AF1008" s="0">
        <v>0</v>
      </c>
      <c r="AG1008" s="0">
        <v>2</v>
      </c>
      <c r="AH1008" s="0">
        <v>2</v>
      </c>
      <c r="AI1008" s="0">
        <f>=W1008+ Y1008+D1008+H1008</f>
      </c>
      <c r="AJ1008" s="0">
        <f>=X1008+Z1008+E1008+I1008</f>
      </c>
      <c r="AK1008" s="0">
        <f>=IF(AI1008=0,AJ1008,0)</f>
      </c>
      <c r="AL1008" s="0">
        <f>=IF(AND(AI1008&gt;0,AJ1008&gt;AI1008),AJ1008-AI1008,0)</f>
      </c>
      <c r="AM1008" s="0">
        <f>=IF(AI1008=AJ1008,AJ1008,0)</f>
      </c>
      <c r="AN1008" s="0">
        <f>=IF(AJ1008=0,AI1008,0)</f>
      </c>
      <c r="AO1008" s="0">
        <f>=IF(AND(AJ1008&gt;0,AJ1008&lt;AI1008),AI1008-AJ1008,0)</f>
      </c>
      <c r="AP1008" s="0" t="s">
        <v>50</v>
      </c>
      <c r="AQ1008" s="0">
        <v>144202</v>
      </c>
      <c r="AR1008" s="0">
        <v>0</v>
      </c>
      <c r="AS1008" s="0">
        <v>0</v>
      </c>
    </row>
    <row r="1009">
      <c r="A1009" s="0" t="s">
        <v>1038</v>
      </c>
      <c r="B1009" s="0" t="s">
        <v>176</v>
      </c>
      <c r="C1009" s="0" t="s">
        <v>46</v>
      </c>
      <c r="D1009" s="0">
        <v>0</v>
      </c>
      <c r="E1009" s="0">
        <v>0</v>
      </c>
      <c r="F1009" s="0">
        <v>-155</v>
      </c>
      <c r="G1009" s="0">
        <v>0</v>
      </c>
      <c r="H1009" s="0">
        <v>0</v>
      </c>
      <c r="I1009" s="0">
        <v>0</v>
      </c>
      <c r="K1009" s="0">
        <v>0</v>
      </c>
      <c r="L1009" s="0">
        <v>0</v>
      </c>
      <c r="M1009" s="0">
        <v>2</v>
      </c>
      <c r="N1009" s="0">
        <v>2</v>
      </c>
      <c r="O1009" s="0" t="s">
        <v>52</v>
      </c>
      <c r="P1009" s="0" t="s">
        <v>47</v>
      </c>
      <c r="Q1009" s="0">
        <v>0</v>
      </c>
      <c r="R1009" s="0">
        <v>0</v>
      </c>
      <c r="S1009" s="0">
        <v>155</v>
      </c>
      <c r="T1009" s="0">
        <v>0</v>
      </c>
      <c r="U1009" s="0">
        <v>0</v>
      </c>
      <c r="V1009" s="0">
        <v>0</v>
      </c>
      <c r="W1009" s="0">
        <v>0</v>
      </c>
      <c r="X1009" s="0">
        <v>0</v>
      </c>
      <c r="Y1009" s="0">
        <v>80</v>
      </c>
      <c r="Z1009" s="0">
        <v>80</v>
      </c>
      <c r="AA1009" s="0" t="s">
        <v>48</v>
      </c>
      <c r="AB1009" s="0" t="s">
        <v>48</v>
      </c>
      <c r="AC1009" s="0" t="s">
        <v>87</v>
      </c>
      <c r="AD1009" s="0" t="s">
        <v>72</v>
      </c>
      <c r="AE1009" s="0">
        <v>0</v>
      </c>
      <c r="AF1009" s="0">
        <v>0</v>
      </c>
      <c r="AG1009" s="0">
        <v>2</v>
      </c>
      <c r="AH1009" s="0">
        <v>2</v>
      </c>
      <c r="AI1009" s="0">
        <f>=W1009+ Y1009+D1009+H1009</f>
      </c>
      <c r="AJ1009" s="0">
        <f>=X1009+Z1009+E1009+I1009</f>
      </c>
      <c r="AK1009" s="0">
        <f>=IF(AI1009=0,AJ1009,0)</f>
      </c>
      <c r="AL1009" s="0">
        <f>=IF(AND(AI1009&gt;0,AJ1009&gt;AI1009),AJ1009-AI1009,0)</f>
      </c>
      <c r="AM1009" s="0">
        <f>=IF(AI1009=AJ1009,AJ1009,0)</f>
      </c>
      <c r="AN1009" s="0">
        <f>=IF(AJ1009=0,AI1009,0)</f>
      </c>
      <c r="AO1009" s="0">
        <f>=IF(AND(AJ1009&gt;0,AJ1009&lt;AI1009),AI1009-AJ1009,0)</f>
      </c>
      <c r="AP1009" s="0" t="s">
        <v>50</v>
      </c>
      <c r="AQ1009" s="0">
        <v>178090</v>
      </c>
      <c r="AR1009" s="0">
        <v>0</v>
      </c>
      <c r="AS1009" s="0">
        <v>0</v>
      </c>
    </row>
    <row r="1010">
      <c r="A1010" s="0" t="s">
        <v>1039</v>
      </c>
      <c r="B1010" s="0" t="s">
        <v>46</v>
      </c>
      <c r="C1010" s="0" t="s">
        <v>46</v>
      </c>
      <c r="D1010" s="0">
        <v>0</v>
      </c>
      <c r="E1010" s="0">
        <v>0</v>
      </c>
      <c r="F1010" s="0">
        <v>0</v>
      </c>
      <c r="G1010" s="0">
        <v>0</v>
      </c>
      <c r="H1010" s="0">
        <v>-144.25</v>
      </c>
      <c r="I1010" s="0">
        <v>-44.1</v>
      </c>
      <c r="K1010" s="0">
        <v>-432.75</v>
      </c>
      <c r="L1010" s="0">
        <v>-396.9</v>
      </c>
      <c r="M1010" s="0">
        <v>3</v>
      </c>
      <c r="N1010" s="0">
        <v>3</v>
      </c>
      <c r="O1010" s="0" t="s">
        <v>47</v>
      </c>
      <c r="P1010" s="0" t="s">
        <v>47</v>
      </c>
      <c r="Q1010" s="0">
        <v>0</v>
      </c>
      <c r="R1010" s="0">
        <v>0</v>
      </c>
      <c r="S1010" s="0">
        <v>0</v>
      </c>
      <c r="T1010" s="0">
        <v>0</v>
      </c>
      <c r="U1010" s="0">
        <v>0</v>
      </c>
      <c r="V1010" s="0">
        <v>0</v>
      </c>
      <c r="W1010" s="0">
        <v>0</v>
      </c>
      <c r="X1010" s="0">
        <v>0</v>
      </c>
      <c r="Y1010" s="0">
        <v>577</v>
      </c>
      <c r="Z1010" s="0">
        <v>441</v>
      </c>
      <c r="AA1010" s="0" t="s">
        <v>53</v>
      </c>
      <c r="AB1010" s="0" t="s">
        <v>53</v>
      </c>
      <c r="AC1010" s="0" t="s">
        <v>54</v>
      </c>
      <c r="AD1010" s="0" t="s">
        <v>54</v>
      </c>
      <c r="AE1010" s="0">
        <v>0</v>
      </c>
      <c r="AF1010" s="0">
        <v>0</v>
      </c>
      <c r="AG1010" s="0">
        <v>13</v>
      </c>
      <c r="AH1010" s="0">
        <v>9</v>
      </c>
      <c r="AI1010" s="0">
        <f>=W1010+ Y1010+D1010+H1010</f>
      </c>
      <c r="AJ1010" s="0">
        <f>=X1010+Z1010+E1010+I1010</f>
      </c>
      <c r="AK1010" s="0">
        <f>=IF(AI1010=0,AJ1010,0)</f>
      </c>
      <c r="AL1010" s="0">
        <f>=IF(AND(AI1010&gt;0,AJ1010&gt;AI1010),AJ1010-AI1010,0)</f>
      </c>
      <c r="AM1010" s="0">
        <f>=IF(AI1010=AJ1010,AJ1010,0)</f>
      </c>
      <c r="AN1010" s="0">
        <f>=IF(AJ1010=0,AI1010,0)</f>
      </c>
      <c r="AO1010" s="0">
        <f>=IF(AND(AJ1010&gt;0,AJ1010&lt;AI1010),AI1010-AJ1010,0)</f>
      </c>
      <c r="AP1010" s="0" t="s">
        <v>50</v>
      </c>
      <c r="AQ1010" s="0">
        <v>172560</v>
      </c>
      <c r="AR1010" s="0">
        <v>0</v>
      </c>
      <c r="AS1010" s="0">
        <v>0</v>
      </c>
    </row>
    <row r="1011">
      <c r="A1011" s="0" t="s">
        <v>1040</v>
      </c>
      <c r="B1011" s="0" t="s">
        <v>46</v>
      </c>
      <c r="C1011" s="0" t="s">
        <v>46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  <c r="I1011" s="0">
        <v>0</v>
      </c>
      <c r="K1011" s="0">
        <v>0</v>
      </c>
      <c r="L1011" s="0">
        <v>0</v>
      </c>
      <c r="M1011" s="0">
        <v>3</v>
      </c>
      <c r="N1011" s="0">
        <v>3</v>
      </c>
      <c r="O1011" s="0" t="s">
        <v>47</v>
      </c>
      <c r="P1011" s="0" t="s">
        <v>47</v>
      </c>
      <c r="Q1011" s="0">
        <v>0</v>
      </c>
      <c r="R1011" s="0">
        <v>0</v>
      </c>
      <c r="S1011" s="0">
        <v>0</v>
      </c>
      <c r="T1011" s="0">
        <v>0</v>
      </c>
      <c r="U1011" s="0">
        <v>0</v>
      </c>
      <c r="V1011" s="0">
        <v>0</v>
      </c>
      <c r="W1011" s="0">
        <v>0</v>
      </c>
      <c r="X1011" s="0">
        <v>0</v>
      </c>
      <c r="Y1011" s="0">
        <v>123</v>
      </c>
      <c r="Z1011" s="0">
        <v>114</v>
      </c>
      <c r="AA1011" s="0" t="s">
        <v>48</v>
      </c>
      <c r="AB1011" s="0" t="s">
        <v>48</v>
      </c>
      <c r="AC1011" s="0" t="s">
        <v>69</v>
      </c>
      <c r="AD1011" s="0" t="s">
        <v>76</v>
      </c>
      <c r="AE1011" s="0">
        <v>0</v>
      </c>
      <c r="AF1011" s="0">
        <v>0</v>
      </c>
      <c r="AG1011" s="0">
        <v>3</v>
      </c>
      <c r="AH1011" s="0">
        <v>3</v>
      </c>
      <c r="AI1011" s="0">
        <f>=W1011+ Y1011+D1011+H1011</f>
      </c>
      <c r="AJ1011" s="0">
        <f>=X1011+Z1011+E1011+I1011</f>
      </c>
      <c r="AK1011" s="0">
        <f>=IF(AI1011=0,AJ1011,0)</f>
      </c>
      <c r="AL1011" s="0">
        <f>=IF(AND(AI1011&gt;0,AJ1011&gt;AI1011),AJ1011-AI1011,0)</f>
      </c>
      <c r="AM1011" s="0">
        <f>=IF(AI1011=AJ1011,AJ1011,0)</f>
      </c>
      <c r="AN1011" s="0">
        <f>=IF(AJ1011=0,AI1011,0)</f>
      </c>
      <c r="AO1011" s="0">
        <f>=IF(AND(AJ1011&gt;0,AJ1011&lt;AI1011),AI1011-AJ1011,0)</f>
      </c>
      <c r="AP1011" s="0" t="s">
        <v>50</v>
      </c>
      <c r="AQ1011" s="0">
        <v>172855</v>
      </c>
      <c r="AR1011" s="0">
        <v>0</v>
      </c>
      <c r="AS1011" s="0">
        <v>0</v>
      </c>
    </row>
    <row r="1012">
      <c r="A1012" s="0" t="s">
        <v>1041</v>
      </c>
      <c r="B1012" s="0" t="s">
        <v>46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  <c r="I1012" s="0">
        <v>0</v>
      </c>
      <c r="K1012" s="0">
        <v>0</v>
      </c>
      <c r="L1012" s="0">
        <v>0</v>
      </c>
      <c r="M1012" s="0">
        <v>5</v>
      </c>
      <c r="N1012" s="0">
        <v>0</v>
      </c>
      <c r="O1012" s="0" t="s">
        <v>47</v>
      </c>
      <c r="Q1012" s="0">
        <v>0</v>
      </c>
      <c r="R1012" s="0">
        <v>0</v>
      </c>
      <c r="S1012" s="0">
        <v>0</v>
      </c>
      <c r="T1012" s="0">
        <v>0</v>
      </c>
      <c r="U1012" s="0">
        <v>0</v>
      </c>
      <c r="V1012" s="0">
        <v>0</v>
      </c>
      <c r="W1012" s="0">
        <v>0</v>
      </c>
      <c r="X1012" s="0">
        <v>0</v>
      </c>
      <c r="Y1012" s="0">
        <v>217</v>
      </c>
      <c r="Z1012" s="0">
        <v>0</v>
      </c>
      <c r="AA1012" s="0" t="s">
        <v>48</v>
      </c>
      <c r="AC1012" s="0" t="s">
        <v>461</v>
      </c>
      <c r="AE1012" s="0">
        <v>0</v>
      </c>
      <c r="AF1012" s="0">
        <v>0</v>
      </c>
      <c r="AG1012" s="0">
        <v>4</v>
      </c>
      <c r="AH1012" s="0">
        <v>0</v>
      </c>
      <c r="AI1012" s="0">
        <f>=W1012+ Y1012+D1012+H1012</f>
      </c>
      <c r="AJ1012" s="0">
        <f>=X1012+Z1012+E1012+I1012</f>
      </c>
      <c r="AK1012" s="0">
        <f>=IF(AI1012=0,AJ1012,0)</f>
      </c>
      <c r="AL1012" s="0">
        <f>=IF(AND(AI1012&gt;0,AJ1012&gt;AI1012),AJ1012-AI1012,0)</f>
      </c>
      <c r="AM1012" s="0">
        <f>=IF(AI1012=AJ1012,AJ1012,0)</f>
      </c>
      <c r="AN1012" s="0">
        <f>=IF(AJ1012=0,AI1012,0)</f>
      </c>
      <c r="AO1012" s="0">
        <f>=IF(AND(AJ1012&gt;0,AJ1012&lt;AI1012),AI1012-AJ1012,0)</f>
      </c>
      <c r="AP1012" s="0" t="s">
        <v>50</v>
      </c>
      <c r="AQ1012" s="0">
        <v>172856</v>
      </c>
      <c r="AR1012" s="0">
        <v>0</v>
      </c>
      <c r="AS1012" s="0">
        <v>0</v>
      </c>
    </row>
    <row r="1013">
      <c r="A1013" s="0" t="s">
        <v>1042</v>
      </c>
      <c r="B1013" s="0" t="s">
        <v>46</v>
      </c>
      <c r="C1013" s="0" t="s">
        <v>46</v>
      </c>
      <c r="D1013" s="0">
        <v>0</v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K1013" s="0">
        <v>0</v>
      </c>
      <c r="L1013" s="0">
        <v>0</v>
      </c>
      <c r="M1013" s="0">
        <v>4</v>
      </c>
      <c r="N1013" s="0">
        <v>4</v>
      </c>
      <c r="O1013" s="0" t="s">
        <v>47</v>
      </c>
      <c r="P1013" s="0" t="s">
        <v>47</v>
      </c>
      <c r="Q1013" s="0">
        <v>0</v>
      </c>
      <c r="R1013" s="0">
        <v>0</v>
      </c>
      <c r="S1013" s="0">
        <v>0</v>
      </c>
      <c r="T1013" s="0">
        <v>0</v>
      </c>
      <c r="U1013" s="0">
        <v>0</v>
      </c>
      <c r="V1013" s="0">
        <v>0</v>
      </c>
      <c r="W1013" s="0">
        <v>0</v>
      </c>
      <c r="X1013" s="0">
        <v>0</v>
      </c>
      <c r="Y1013" s="0">
        <v>61</v>
      </c>
      <c r="Z1013" s="0">
        <v>98</v>
      </c>
      <c r="AA1013" s="0" t="s">
        <v>48</v>
      </c>
      <c r="AB1013" s="0" t="s">
        <v>48</v>
      </c>
      <c r="AC1013" s="0" t="s">
        <v>69</v>
      </c>
      <c r="AD1013" s="0" t="s">
        <v>461</v>
      </c>
      <c r="AE1013" s="0">
        <v>0</v>
      </c>
      <c r="AF1013" s="0">
        <v>0</v>
      </c>
      <c r="AG1013" s="0">
        <v>1</v>
      </c>
      <c r="AH1013" s="0">
        <v>2</v>
      </c>
      <c r="AI1013" s="0">
        <f>=W1013+ Y1013+D1013+H1013</f>
      </c>
      <c r="AJ1013" s="0">
        <f>=X1013+Z1013+E1013+I1013</f>
      </c>
      <c r="AK1013" s="0">
        <f>=IF(AI1013=0,AJ1013,0)</f>
      </c>
      <c r="AL1013" s="0">
        <f>=IF(AND(AI1013&gt;0,AJ1013&gt;AI1013),AJ1013-AI1013,0)</f>
      </c>
      <c r="AM1013" s="0">
        <f>=IF(AI1013=AJ1013,AJ1013,0)</f>
      </c>
      <c r="AN1013" s="0">
        <f>=IF(AJ1013=0,AI1013,0)</f>
      </c>
      <c r="AO1013" s="0">
        <f>=IF(AND(AJ1013&gt;0,AJ1013&lt;AI1013),AI1013-AJ1013,0)</f>
      </c>
      <c r="AP1013" s="0" t="s">
        <v>50</v>
      </c>
      <c r="AQ1013" s="0">
        <v>174164</v>
      </c>
      <c r="AR1013" s="0">
        <v>0</v>
      </c>
      <c r="AS1013" s="0">
        <v>0</v>
      </c>
    </row>
    <row r="1014">
      <c r="A1014" s="0" t="s">
        <v>1043</v>
      </c>
      <c r="B1014" s="0" t="s">
        <v>46</v>
      </c>
      <c r="C1014" s="0" t="s">
        <v>46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K1014" s="0">
        <v>0</v>
      </c>
      <c r="L1014" s="0">
        <v>0</v>
      </c>
      <c r="M1014" s="0">
        <v>4</v>
      </c>
      <c r="N1014" s="0">
        <v>4</v>
      </c>
      <c r="O1014" s="0" t="s">
        <v>47</v>
      </c>
      <c r="P1014" s="0" t="s">
        <v>47</v>
      </c>
      <c r="Q1014" s="0">
        <v>0</v>
      </c>
      <c r="R1014" s="0">
        <v>0</v>
      </c>
      <c r="S1014" s="0">
        <v>0</v>
      </c>
      <c r="T1014" s="0">
        <v>0</v>
      </c>
      <c r="U1014" s="0">
        <v>0</v>
      </c>
      <c r="V1014" s="0">
        <v>0</v>
      </c>
      <c r="W1014" s="0">
        <v>0</v>
      </c>
      <c r="X1014" s="0">
        <v>0</v>
      </c>
      <c r="Y1014" s="0">
        <v>183</v>
      </c>
      <c r="Z1014" s="0">
        <v>183</v>
      </c>
      <c r="AA1014" s="0" t="s">
        <v>48</v>
      </c>
      <c r="AB1014" s="0" t="s">
        <v>48</v>
      </c>
      <c r="AC1014" s="0" t="s">
        <v>69</v>
      </c>
      <c r="AD1014" s="0" t="s">
        <v>76</v>
      </c>
      <c r="AE1014" s="0">
        <v>0</v>
      </c>
      <c r="AF1014" s="0">
        <v>0</v>
      </c>
      <c r="AG1014" s="0">
        <v>3</v>
      </c>
      <c r="AH1014" s="0">
        <v>3</v>
      </c>
      <c r="AI1014" s="0">
        <f>=W1014+ Y1014+D1014+H1014</f>
      </c>
      <c r="AJ1014" s="0">
        <f>=X1014+Z1014+E1014+I1014</f>
      </c>
      <c r="AK1014" s="0">
        <f>=IF(AI1014=0,AJ1014,0)</f>
      </c>
      <c r="AL1014" s="0">
        <f>=IF(AND(AI1014&gt;0,AJ1014&gt;AI1014),AJ1014-AI1014,0)</f>
      </c>
      <c r="AM1014" s="0">
        <f>=IF(AI1014=AJ1014,AJ1014,0)</f>
      </c>
      <c r="AN1014" s="0">
        <f>=IF(AJ1014=0,AI1014,0)</f>
      </c>
      <c r="AO1014" s="0">
        <f>=IF(AND(AJ1014&gt;0,AJ1014&lt;AI1014),AI1014-AJ1014,0)</f>
      </c>
      <c r="AP1014" s="0" t="s">
        <v>50</v>
      </c>
      <c r="AQ1014" s="0">
        <v>174193</v>
      </c>
      <c r="AR1014" s="0">
        <v>0</v>
      </c>
      <c r="AS1014" s="0">
        <v>0</v>
      </c>
    </row>
    <row r="1015">
      <c r="A1015" s="0" t="s">
        <v>1044</v>
      </c>
      <c r="B1015" s="0" t="s">
        <v>46</v>
      </c>
      <c r="D1015" s="0">
        <v>0</v>
      </c>
      <c r="E1015" s="0">
        <v>0</v>
      </c>
      <c r="F1015" s="0">
        <v>0</v>
      </c>
      <c r="G1015" s="0">
        <v>0</v>
      </c>
      <c r="H1015" s="0">
        <v>0</v>
      </c>
      <c r="I1015" s="0">
        <v>0</v>
      </c>
      <c r="K1015" s="0">
        <v>0</v>
      </c>
      <c r="L1015" s="0">
        <v>0</v>
      </c>
      <c r="M1015" s="0">
        <v>2</v>
      </c>
      <c r="N1015" s="0">
        <v>0</v>
      </c>
      <c r="O1015" s="0" t="s">
        <v>47</v>
      </c>
      <c r="Q1015" s="0">
        <v>0</v>
      </c>
      <c r="R1015" s="0">
        <v>0</v>
      </c>
      <c r="S1015" s="0">
        <v>0</v>
      </c>
      <c r="T1015" s="0">
        <v>0</v>
      </c>
      <c r="U1015" s="0">
        <v>0</v>
      </c>
      <c r="V1015" s="0">
        <v>0</v>
      </c>
      <c r="W1015" s="0">
        <v>0</v>
      </c>
      <c r="X1015" s="0">
        <v>0</v>
      </c>
      <c r="Y1015" s="0">
        <v>40</v>
      </c>
      <c r="Z1015" s="0">
        <v>0</v>
      </c>
      <c r="AA1015" s="0" t="s">
        <v>48</v>
      </c>
      <c r="AC1015" s="0" t="s">
        <v>72</v>
      </c>
      <c r="AE1015" s="0">
        <v>0</v>
      </c>
      <c r="AF1015" s="0">
        <v>0</v>
      </c>
      <c r="AG1015" s="0">
        <v>1</v>
      </c>
      <c r="AH1015" s="0">
        <v>0</v>
      </c>
      <c r="AI1015" s="0">
        <f>=W1015+ Y1015+D1015+H1015</f>
      </c>
      <c r="AJ1015" s="0">
        <f>=X1015+Z1015+E1015+I1015</f>
      </c>
      <c r="AK1015" s="0">
        <f>=IF(AI1015=0,AJ1015,0)</f>
      </c>
      <c r="AL1015" s="0">
        <f>=IF(AND(AI1015&gt;0,AJ1015&gt;AI1015),AJ1015-AI1015,0)</f>
      </c>
      <c r="AM1015" s="0">
        <f>=IF(AI1015=AJ1015,AJ1015,0)</f>
      </c>
      <c r="AN1015" s="0">
        <f>=IF(AJ1015=0,AI1015,0)</f>
      </c>
      <c r="AO1015" s="0">
        <f>=IF(AND(AJ1015&gt;0,AJ1015&lt;AI1015),AI1015-AJ1015,0)</f>
      </c>
      <c r="AP1015" s="0" t="s">
        <v>77</v>
      </c>
      <c r="AQ1015" s="0">
        <v>166626</v>
      </c>
      <c r="AR1015" s="0">
        <v>0</v>
      </c>
      <c r="AS1015" s="0">
        <v>0</v>
      </c>
    </row>
    <row r="1016">
      <c r="A1016" s="0" t="s">
        <v>1045</v>
      </c>
      <c r="B1016" s="0" t="s">
        <v>46</v>
      </c>
      <c r="C1016" s="0" t="s">
        <v>46</v>
      </c>
      <c r="D1016" s="0">
        <v>0</v>
      </c>
      <c r="E1016" s="0">
        <v>0</v>
      </c>
      <c r="F1016" s="0">
        <v>0</v>
      </c>
      <c r="G1016" s="0">
        <v>0</v>
      </c>
      <c r="H1016" s="0">
        <v>-75.75</v>
      </c>
      <c r="I1016" s="0">
        <v>-30.2</v>
      </c>
      <c r="K1016" s="0">
        <v>-227.25</v>
      </c>
      <c r="L1016" s="0">
        <v>-271.8</v>
      </c>
      <c r="M1016" s="0">
        <v>4</v>
      </c>
      <c r="N1016" s="0">
        <v>4</v>
      </c>
      <c r="O1016" s="0" t="s">
        <v>47</v>
      </c>
      <c r="P1016" s="0" t="s">
        <v>47</v>
      </c>
      <c r="Q1016" s="0">
        <v>0</v>
      </c>
      <c r="R1016" s="0">
        <v>0</v>
      </c>
      <c r="S1016" s="0">
        <v>0</v>
      </c>
      <c r="T1016" s="0">
        <v>0</v>
      </c>
      <c r="U1016" s="0">
        <v>0</v>
      </c>
      <c r="V1016" s="0">
        <v>0</v>
      </c>
      <c r="W1016" s="0">
        <v>0</v>
      </c>
      <c r="X1016" s="0">
        <v>0</v>
      </c>
      <c r="Y1016" s="0">
        <v>303</v>
      </c>
      <c r="Z1016" s="0">
        <v>302</v>
      </c>
      <c r="AA1016" s="0" t="s">
        <v>53</v>
      </c>
      <c r="AB1016" s="0" t="s">
        <v>53</v>
      </c>
      <c r="AC1016" s="0" t="s">
        <v>87</v>
      </c>
      <c r="AD1016" s="0" t="s">
        <v>87</v>
      </c>
      <c r="AE1016" s="0">
        <v>0</v>
      </c>
      <c r="AF1016" s="0">
        <v>0</v>
      </c>
      <c r="AG1016" s="0">
        <v>6</v>
      </c>
      <c r="AH1016" s="0">
        <v>8</v>
      </c>
      <c r="AI1016" s="0">
        <f>=W1016+ Y1016+D1016+H1016</f>
      </c>
      <c r="AJ1016" s="0">
        <f>=X1016+Z1016+E1016+I1016</f>
      </c>
      <c r="AK1016" s="0">
        <f>=IF(AI1016=0,AJ1016,0)</f>
      </c>
      <c r="AL1016" s="0">
        <f>=IF(AND(AI1016&gt;0,AJ1016&gt;AI1016),AJ1016-AI1016,0)</f>
      </c>
      <c r="AM1016" s="0">
        <f>=IF(AI1016=AJ1016,AJ1016,0)</f>
      </c>
      <c r="AN1016" s="0">
        <f>=IF(AJ1016=0,AI1016,0)</f>
      </c>
      <c r="AO1016" s="0">
        <f>=IF(AND(AJ1016&gt;0,AJ1016&lt;AI1016),AI1016-AJ1016,0)</f>
      </c>
      <c r="AP1016" s="0" t="s">
        <v>50</v>
      </c>
      <c r="AQ1016" s="0">
        <v>166628</v>
      </c>
      <c r="AR1016" s="0">
        <v>0</v>
      </c>
      <c r="AS1016" s="0">
        <v>0</v>
      </c>
    </row>
    <row r="1017">
      <c r="A1017" s="0" t="s">
        <v>1046</v>
      </c>
      <c r="B1017" s="0" t="s">
        <v>46</v>
      </c>
      <c r="D1017" s="0">
        <v>0</v>
      </c>
      <c r="E1017" s="0">
        <v>0</v>
      </c>
      <c r="F1017" s="0">
        <v>0</v>
      </c>
      <c r="G1017" s="0">
        <v>0</v>
      </c>
      <c r="H1017" s="0">
        <v>0</v>
      </c>
      <c r="I1017" s="0">
        <v>0</v>
      </c>
      <c r="K1017" s="0">
        <v>0</v>
      </c>
      <c r="L1017" s="0">
        <v>0</v>
      </c>
      <c r="M1017" s="0">
        <v>2</v>
      </c>
      <c r="N1017" s="0">
        <v>0</v>
      </c>
      <c r="O1017" s="0" t="s">
        <v>47</v>
      </c>
      <c r="Q1017" s="0">
        <v>0</v>
      </c>
      <c r="R1017" s="0">
        <v>0</v>
      </c>
      <c r="S1017" s="0">
        <v>0</v>
      </c>
      <c r="T1017" s="0">
        <v>0</v>
      </c>
      <c r="U1017" s="0">
        <v>0</v>
      </c>
      <c r="V1017" s="0">
        <v>0</v>
      </c>
      <c r="W1017" s="0">
        <v>0</v>
      </c>
      <c r="X1017" s="0">
        <v>0</v>
      </c>
      <c r="Y1017" s="0">
        <v>111</v>
      </c>
      <c r="Z1017" s="0">
        <v>0</v>
      </c>
      <c r="AA1017" s="0" t="s">
        <v>48</v>
      </c>
      <c r="AC1017" s="0" t="s">
        <v>79</v>
      </c>
      <c r="AE1017" s="0">
        <v>0</v>
      </c>
      <c r="AF1017" s="0">
        <v>0</v>
      </c>
      <c r="AG1017" s="0">
        <v>3</v>
      </c>
      <c r="AH1017" s="0">
        <v>0</v>
      </c>
      <c r="AI1017" s="0">
        <f>=W1017+ Y1017+D1017+H1017</f>
      </c>
      <c r="AJ1017" s="0">
        <f>=X1017+Z1017+E1017+I1017</f>
      </c>
      <c r="AK1017" s="0">
        <f>=IF(AI1017=0,AJ1017,0)</f>
      </c>
      <c r="AL1017" s="0">
        <f>=IF(AND(AI1017&gt;0,AJ1017&gt;AI1017),AJ1017-AI1017,0)</f>
      </c>
      <c r="AM1017" s="0">
        <f>=IF(AI1017=AJ1017,AJ1017,0)</f>
      </c>
      <c r="AN1017" s="0">
        <f>=IF(AJ1017=0,AI1017,0)</f>
      </c>
      <c r="AO1017" s="0">
        <f>=IF(AND(AJ1017&gt;0,AJ1017&lt;AI1017),AI1017-AJ1017,0)</f>
      </c>
      <c r="AP1017" s="0" t="s">
        <v>50</v>
      </c>
      <c r="AQ1017" s="0">
        <v>166629</v>
      </c>
      <c r="AR1017" s="0">
        <v>0</v>
      </c>
      <c r="AS1017" s="0">
        <v>0</v>
      </c>
    </row>
    <row r="1018">
      <c r="A1018" s="0" t="s">
        <v>1047</v>
      </c>
      <c r="B1018" s="0" t="s">
        <v>46</v>
      </c>
      <c r="D1018" s="0">
        <v>0</v>
      </c>
      <c r="E1018" s="0">
        <v>0</v>
      </c>
      <c r="F1018" s="0">
        <v>0</v>
      </c>
      <c r="G1018" s="0">
        <v>0</v>
      </c>
      <c r="H1018" s="0">
        <v>-19</v>
      </c>
      <c r="I1018" s="0">
        <v>0</v>
      </c>
      <c r="K1018" s="0">
        <v>-152</v>
      </c>
      <c r="L1018" s="0">
        <v>0</v>
      </c>
      <c r="M1018" s="0">
        <v>4</v>
      </c>
      <c r="N1018" s="0">
        <v>0</v>
      </c>
      <c r="O1018" s="0" t="s">
        <v>47</v>
      </c>
      <c r="Q1018" s="0">
        <v>0</v>
      </c>
      <c r="R1018" s="0">
        <v>0</v>
      </c>
      <c r="S1018" s="0">
        <v>0</v>
      </c>
      <c r="T1018" s="0">
        <v>0</v>
      </c>
      <c r="U1018" s="0">
        <v>0</v>
      </c>
      <c r="V1018" s="0">
        <v>0</v>
      </c>
      <c r="W1018" s="0">
        <v>0</v>
      </c>
      <c r="X1018" s="0">
        <v>0</v>
      </c>
      <c r="Y1018" s="0">
        <v>171</v>
      </c>
      <c r="Z1018" s="0">
        <v>0</v>
      </c>
      <c r="AA1018" s="0" t="s">
        <v>53</v>
      </c>
      <c r="AC1018" s="0" t="s">
        <v>76</v>
      </c>
      <c r="AE1018" s="0">
        <v>0</v>
      </c>
      <c r="AF1018" s="0">
        <v>0</v>
      </c>
      <c r="AG1018" s="0">
        <v>3</v>
      </c>
      <c r="AH1018" s="0">
        <v>0</v>
      </c>
      <c r="AI1018" s="0">
        <f>=W1018+ Y1018+D1018+H1018</f>
      </c>
      <c r="AJ1018" s="0">
        <f>=X1018+Z1018+E1018+I1018</f>
      </c>
      <c r="AK1018" s="0">
        <f>=IF(AI1018=0,AJ1018,0)</f>
      </c>
      <c r="AL1018" s="0">
        <f>=IF(AND(AI1018&gt;0,AJ1018&gt;AI1018),AJ1018-AI1018,0)</f>
      </c>
      <c r="AM1018" s="0">
        <f>=IF(AI1018=AJ1018,AJ1018,0)</f>
      </c>
      <c r="AN1018" s="0">
        <f>=IF(AJ1018=0,AI1018,0)</f>
      </c>
      <c r="AO1018" s="0">
        <f>=IF(AND(AJ1018&gt;0,AJ1018&lt;AI1018),AI1018-AJ1018,0)</f>
      </c>
      <c r="AP1018" s="0" t="s">
        <v>50</v>
      </c>
      <c r="AQ1018" s="0">
        <v>166608</v>
      </c>
      <c r="AR1018" s="0">
        <v>0</v>
      </c>
      <c r="AS1018" s="0">
        <v>0</v>
      </c>
    </row>
    <row r="1019">
      <c r="A1019" s="0" t="s">
        <v>1048</v>
      </c>
      <c r="B1019" s="0" t="s">
        <v>46</v>
      </c>
      <c r="D1019" s="0">
        <v>0</v>
      </c>
      <c r="E1019" s="0">
        <v>0</v>
      </c>
      <c r="F1019" s="0">
        <v>0</v>
      </c>
      <c r="G1019" s="0">
        <v>0</v>
      </c>
      <c r="H1019" s="0">
        <v>0</v>
      </c>
      <c r="I1019" s="0">
        <v>0</v>
      </c>
      <c r="K1019" s="0">
        <v>0</v>
      </c>
      <c r="L1019" s="0">
        <v>0</v>
      </c>
      <c r="M1019" s="0">
        <v>3</v>
      </c>
      <c r="N1019" s="0">
        <v>0</v>
      </c>
      <c r="O1019" s="0" t="s">
        <v>47</v>
      </c>
      <c r="Q1019" s="0">
        <v>0</v>
      </c>
      <c r="R1019" s="0">
        <v>0</v>
      </c>
      <c r="S1019" s="0">
        <v>0</v>
      </c>
      <c r="T1019" s="0">
        <v>0</v>
      </c>
      <c r="U1019" s="0">
        <v>0</v>
      </c>
      <c r="V1019" s="0">
        <v>0</v>
      </c>
      <c r="W1019" s="0">
        <v>0</v>
      </c>
      <c r="X1019" s="0">
        <v>0</v>
      </c>
      <c r="Y1019" s="0">
        <v>49</v>
      </c>
      <c r="Z1019" s="0">
        <v>0</v>
      </c>
      <c r="AA1019" s="0" t="s">
        <v>48</v>
      </c>
      <c r="AC1019" s="0" t="s">
        <v>69</v>
      </c>
      <c r="AE1019" s="0">
        <v>0</v>
      </c>
      <c r="AF1019" s="0">
        <v>0</v>
      </c>
      <c r="AG1019" s="0">
        <v>1</v>
      </c>
      <c r="AH1019" s="0">
        <v>0</v>
      </c>
      <c r="AI1019" s="0">
        <f>=W1019+ Y1019+D1019+H1019</f>
      </c>
      <c r="AJ1019" s="0">
        <f>=X1019+Z1019+E1019+I1019</f>
      </c>
      <c r="AK1019" s="0">
        <f>=IF(AI1019=0,AJ1019,0)</f>
      </c>
      <c r="AL1019" s="0">
        <f>=IF(AND(AI1019&gt;0,AJ1019&gt;AI1019),AJ1019-AI1019,0)</f>
      </c>
      <c r="AM1019" s="0">
        <f>=IF(AI1019=AJ1019,AJ1019,0)</f>
      </c>
      <c r="AN1019" s="0">
        <f>=IF(AJ1019=0,AI1019,0)</f>
      </c>
      <c r="AO1019" s="0">
        <f>=IF(AND(AJ1019&gt;0,AJ1019&lt;AI1019),AI1019-AJ1019,0)</f>
      </c>
      <c r="AP1019" s="0" t="s">
        <v>50</v>
      </c>
      <c r="AQ1019" s="0">
        <v>171521</v>
      </c>
      <c r="AR1019" s="0">
        <v>0</v>
      </c>
      <c r="AS1019" s="0">
        <v>0</v>
      </c>
    </row>
    <row r="1020">
      <c r="A1020" s="0" t="s">
        <v>4567</v>
      </c>
      <c r="B1020" s="0" t="s">
        <v>46</v>
      </c>
      <c r="D1020" s="0">
        <v>0</v>
      </c>
      <c r="E1020" s="0">
        <v>0</v>
      </c>
      <c r="F1020" s="0">
        <v>0</v>
      </c>
      <c r="G1020" s="0">
        <v>0</v>
      </c>
      <c r="H1020" s="0">
        <v>-46</v>
      </c>
      <c r="I1020" s="0">
        <v>0</v>
      </c>
      <c r="K1020" s="0">
        <v>-344</v>
      </c>
      <c r="L1020" s="0">
        <v>0</v>
      </c>
      <c r="M1020" s="0">
        <v>5</v>
      </c>
      <c r="N1020" s="0">
        <v>0</v>
      </c>
      <c r="O1020" s="0" t="s">
        <v>47</v>
      </c>
      <c r="Q1020" s="0">
        <v>0</v>
      </c>
      <c r="R1020" s="0">
        <v>0</v>
      </c>
      <c r="S1020" s="0">
        <v>0</v>
      </c>
      <c r="T1020" s="0">
        <v>0</v>
      </c>
      <c r="U1020" s="0">
        <v>0</v>
      </c>
      <c r="V1020" s="0">
        <v>0</v>
      </c>
      <c r="W1020" s="0">
        <v>0</v>
      </c>
      <c r="X1020" s="0">
        <v>0</v>
      </c>
      <c r="Y1020" s="0">
        <v>715</v>
      </c>
      <c r="Z1020" s="0">
        <v>0</v>
      </c>
      <c r="AA1020" s="0" t="s">
        <v>53</v>
      </c>
      <c r="AC1020" s="0" t="s">
        <v>54</v>
      </c>
      <c r="AE1020" s="0">
        <v>0</v>
      </c>
      <c r="AF1020" s="0">
        <v>0</v>
      </c>
      <c r="AG1020" s="0">
        <v>6</v>
      </c>
      <c r="AH1020" s="0">
        <v>0</v>
      </c>
      <c r="AI1020" s="0">
        <f>=W1020+ Y1020+D1020+H1020</f>
      </c>
      <c r="AJ1020" s="0">
        <f>=X1020+Z1020+E1020+I1020</f>
      </c>
      <c r="AK1020" s="0">
        <f>=IF(AI1020=0,AJ1020,0)</f>
      </c>
      <c r="AL1020" s="0">
        <f>=IF(AND(AI1020&gt;0,AJ1020&gt;AI1020),AJ1020-AI1020,0)</f>
      </c>
      <c r="AM1020" s="0">
        <f>=IF(AI1020=AJ1020,AJ1020,0)</f>
      </c>
      <c r="AN1020" s="0">
        <f>=IF(AJ1020=0,AI1020,0)</f>
      </c>
      <c r="AO1020" s="0">
        <f>=IF(AND(AJ1020&gt;0,AJ1020&lt;AI1020),AI1020-AJ1020,0)</f>
      </c>
      <c r="AP1020" s="0" t="s">
        <v>50</v>
      </c>
      <c r="AQ1020" s="0">
        <v>172858</v>
      </c>
      <c r="AR1020" s="0">
        <v>0</v>
      </c>
      <c r="AS1020" s="0">
        <v>0</v>
      </c>
    </row>
    <row r="1021">
      <c r="A1021" s="0" t="s">
        <v>1049</v>
      </c>
      <c r="B1021" s="0" t="s">
        <v>46</v>
      </c>
      <c r="C1021" s="0" t="s">
        <v>46</v>
      </c>
      <c r="D1021" s="0">
        <v>0</v>
      </c>
      <c r="E1021" s="0">
        <v>0</v>
      </c>
      <c r="F1021" s="0">
        <v>0</v>
      </c>
      <c r="G1021" s="0">
        <v>0</v>
      </c>
      <c r="H1021" s="0">
        <v>0</v>
      </c>
      <c r="I1021" s="0">
        <v>-3</v>
      </c>
      <c r="K1021" s="0">
        <v>300</v>
      </c>
      <c r="L1021" s="0">
        <v>-25</v>
      </c>
      <c r="M1021" s="0">
        <v>1</v>
      </c>
      <c r="N1021" s="0">
        <v>1</v>
      </c>
      <c r="O1021" s="0" t="s">
        <v>52</v>
      </c>
      <c r="P1021" s="0" t="s">
        <v>47</v>
      </c>
      <c r="Q1021" s="0">
        <v>0</v>
      </c>
      <c r="R1021" s="0">
        <v>0</v>
      </c>
      <c r="S1021" s="0">
        <v>0</v>
      </c>
      <c r="T1021" s="0">
        <v>0</v>
      </c>
      <c r="U1021" s="0">
        <v>0</v>
      </c>
      <c r="V1021" s="0">
        <v>0</v>
      </c>
      <c r="W1021" s="0">
        <v>0</v>
      </c>
      <c r="X1021" s="0">
        <v>0</v>
      </c>
      <c r="Y1021" s="0">
        <v>28</v>
      </c>
      <c r="Z1021" s="0">
        <v>28</v>
      </c>
      <c r="AA1021" s="0" t="s">
        <v>48</v>
      </c>
      <c r="AB1021" s="0" t="s">
        <v>53</v>
      </c>
      <c r="AC1021" s="0" t="s">
        <v>79</v>
      </c>
      <c r="AD1021" s="0" t="s">
        <v>79</v>
      </c>
      <c r="AE1021" s="0">
        <v>0</v>
      </c>
      <c r="AF1021" s="0">
        <v>0</v>
      </c>
      <c r="AG1021" s="0">
        <v>1</v>
      </c>
      <c r="AH1021" s="0">
        <v>1</v>
      </c>
      <c r="AI1021" s="0">
        <f>=W1021+ Y1021+D1021+H1021</f>
      </c>
      <c r="AJ1021" s="0">
        <f>=X1021+Z1021+E1021+I1021</f>
      </c>
      <c r="AK1021" s="0">
        <f>=IF(AI1021=0,AJ1021,0)</f>
      </c>
      <c r="AL1021" s="0">
        <f>=IF(AND(AI1021&gt;0,AJ1021&gt;AI1021),AJ1021-AI1021,0)</f>
      </c>
      <c r="AM1021" s="0">
        <f>=IF(AI1021=AJ1021,AJ1021,0)</f>
      </c>
      <c r="AN1021" s="0">
        <f>=IF(AJ1021=0,AI1021,0)</f>
      </c>
      <c r="AO1021" s="0">
        <f>=IF(AND(AJ1021&gt;0,AJ1021&lt;AI1021),AI1021-AJ1021,0)</f>
      </c>
      <c r="AP1021" s="0" t="s">
        <v>50</v>
      </c>
      <c r="AQ1021" s="0">
        <v>162499</v>
      </c>
      <c r="AR1021" s="0">
        <v>0</v>
      </c>
      <c r="AS1021" s="0">
        <v>0</v>
      </c>
    </row>
    <row r="1022">
      <c r="A1022" s="0" t="s">
        <v>1050</v>
      </c>
      <c r="B1022" s="0" t="s">
        <v>46</v>
      </c>
      <c r="C1022" s="0" t="s">
        <v>46</v>
      </c>
      <c r="D1022" s="0">
        <v>0</v>
      </c>
      <c r="E1022" s="0">
        <v>0</v>
      </c>
      <c r="F1022" s="0">
        <v>0</v>
      </c>
      <c r="G1022" s="0">
        <v>0</v>
      </c>
      <c r="H1022" s="0">
        <v>-4</v>
      </c>
      <c r="I1022" s="0">
        <v>-4</v>
      </c>
      <c r="K1022" s="0">
        <v>396</v>
      </c>
      <c r="L1022" s="0">
        <v>396</v>
      </c>
      <c r="M1022" s="0">
        <v>2</v>
      </c>
      <c r="N1022" s="0">
        <v>2</v>
      </c>
      <c r="O1022" s="0" t="s">
        <v>47</v>
      </c>
      <c r="P1022" s="0" t="s">
        <v>47</v>
      </c>
      <c r="Q1022" s="0">
        <v>0</v>
      </c>
      <c r="R1022" s="0">
        <v>0</v>
      </c>
      <c r="S1022" s="0">
        <v>0</v>
      </c>
      <c r="T1022" s="0">
        <v>0</v>
      </c>
      <c r="U1022" s="0">
        <v>0</v>
      </c>
      <c r="V1022" s="0">
        <v>0</v>
      </c>
      <c r="W1022" s="0">
        <v>0</v>
      </c>
      <c r="X1022" s="0">
        <v>0</v>
      </c>
      <c r="Y1022" s="0">
        <v>40</v>
      </c>
      <c r="Z1022" s="0">
        <v>40</v>
      </c>
      <c r="AA1022" s="0" t="s">
        <v>53</v>
      </c>
      <c r="AB1022" s="0" t="s">
        <v>53</v>
      </c>
      <c r="AC1022" s="0" t="s">
        <v>72</v>
      </c>
      <c r="AD1022" s="0" t="s">
        <v>72</v>
      </c>
      <c r="AE1022" s="0">
        <v>0</v>
      </c>
      <c r="AF1022" s="0">
        <v>0</v>
      </c>
      <c r="AG1022" s="0">
        <v>1</v>
      </c>
      <c r="AH1022" s="0">
        <v>1</v>
      </c>
      <c r="AI1022" s="0">
        <f>=W1022+ Y1022+D1022+H1022</f>
      </c>
      <c r="AJ1022" s="0">
        <f>=X1022+Z1022+E1022+I1022</f>
      </c>
      <c r="AK1022" s="0">
        <f>=IF(AI1022=0,AJ1022,0)</f>
      </c>
      <c r="AL1022" s="0">
        <f>=IF(AND(AI1022&gt;0,AJ1022&gt;AI1022),AJ1022-AI1022,0)</f>
      </c>
      <c r="AM1022" s="0">
        <f>=IF(AI1022=AJ1022,AJ1022,0)</f>
      </c>
      <c r="AN1022" s="0">
        <f>=IF(AJ1022=0,AI1022,0)</f>
      </c>
      <c r="AO1022" s="0">
        <f>=IF(AND(AJ1022&gt;0,AJ1022&lt;AI1022),AI1022-AJ1022,0)</f>
      </c>
      <c r="AP1022" s="0" t="s">
        <v>50</v>
      </c>
      <c r="AQ1022" s="0">
        <v>163866</v>
      </c>
      <c r="AR1022" s="0">
        <v>0</v>
      </c>
      <c r="AS1022" s="0">
        <v>0</v>
      </c>
    </row>
    <row r="1023">
      <c r="A1023" s="0" t="s">
        <v>1051</v>
      </c>
      <c r="B1023" s="0" t="s">
        <v>46</v>
      </c>
      <c r="C1023" s="0" t="s">
        <v>46</v>
      </c>
      <c r="D1023" s="0">
        <v>0</v>
      </c>
      <c r="E1023" s="0">
        <v>0</v>
      </c>
      <c r="F1023" s="0">
        <v>0</v>
      </c>
      <c r="G1023" s="0">
        <v>0</v>
      </c>
      <c r="H1023" s="0">
        <v>-17.5</v>
      </c>
      <c r="I1023" s="0">
        <v>-12.6</v>
      </c>
      <c r="K1023" s="0">
        <v>-157.5</v>
      </c>
      <c r="L1023" s="0">
        <v>1247.4</v>
      </c>
      <c r="M1023" s="0">
        <v>3</v>
      </c>
      <c r="N1023" s="0">
        <v>3</v>
      </c>
      <c r="O1023" s="0" t="s">
        <v>47</v>
      </c>
      <c r="P1023" s="0" t="s">
        <v>47</v>
      </c>
      <c r="Q1023" s="0">
        <v>0</v>
      </c>
      <c r="R1023" s="0">
        <v>0</v>
      </c>
      <c r="S1023" s="0">
        <v>0</v>
      </c>
      <c r="T1023" s="0">
        <v>0</v>
      </c>
      <c r="U1023" s="0">
        <v>0</v>
      </c>
      <c r="V1023" s="0">
        <v>0</v>
      </c>
      <c r="W1023" s="0">
        <v>0</v>
      </c>
      <c r="X1023" s="0">
        <v>0</v>
      </c>
      <c r="Y1023" s="0">
        <v>175</v>
      </c>
      <c r="Z1023" s="0">
        <v>126</v>
      </c>
      <c r="AA1023" s="0" t="s">
        <v>53</v>
      </c>
      <c r="AB1023" s="0" t="s">
        <v>53</v>
      </c>
      <c r="AC1023" s="0" t="s">
        <v>87</v>
      </c>
      <c r="AD1023" s="0" t="s">
        <v>72</v>
      </c>
      <c r="AE1023" s="0">
        <v>0</v>
      </c>
      <c r="AF1023" s="0">
        <v>0</v>
      </c>
      <c r="AG1023" s="0">
        <v>4</v>
      </c>
      <c r="AH1023" s="0">
        <v>3</v>
      </c>
      <c r="AI1023" s="0">
        <f>=W1023+ Y1023+D1023+H1023</f>
      </c>
      <c r="AJ1023" s="0">
        <f>=X1023+Z1023+E1023+I1023</f>
      </c>
      <c r="AK1023" s="0">
        <f>=IF(AI1023=0,AJ1023,0)</f>
      </c>
      <c r="AL1023" s="0">
        <f>=IF(AND(AI1023&gt;0,AJ1023&gt;AI1023),AJ1023-AI1023,0)</f>
      </c>
      <c r="AM1023" s="0">
        <f>=IF(AI1023=AJ1023,AJ1023,0)</f>
      </c>
      <c r="AN1023" s="0">
        <f>=IF(AJ1023=0,AI1023,0)</f>
      </c>
      <c r="AO1023" s="0">
        <f>=IF(AND(AJ1023&gt;0,AJ1023&lt;AI1023),AI1023-AJ1023,0)</f>
      </c>
      <c r="AP1023" s="0" t="s">
        <v>50</v>
      </c>
      <c r="AQ1023" s="0">
        <v>163847</v>
      </c>
      <c r="AR1023" s="0">
        <v>0</v>
      </c>
      <c r="AS1023" s="0">
        <v>0</v>
      </c>
    </row>
    <row r="1024">
      <c r="A1024" s="0" t="s">
        <v>1052</v>
      </c>
      <c r="B1024" s="0" t="s">
        <v>46</v>
      </c>
      <c r="D1024" s="0">
        <v>0</v>
      </c>
      <c r="E1024" s="0">
        <v>0</v>
      </c>
      <c r="F1024" s="0">
        <v>0</v>
      </c>
      <c r="G1024" s="0">
        <v>0</v>
      </c>
      <c r="H1024" s="0">
        <v>-21</v>
      </c>
      <c r="I1024" s="0">
        <v>0</v>
      </c>
      <c r="K1024" s="0">
        <v>-162</v>
      </c>
      <c r="L1024" s="0">
        <v>0</v>
      </c>
      <c r="M1024" s="0">
        <v>4</v>
      </c>
      <c r="N1024" s="0">
        <v>0</v>
      </c>
      <c r="O1024" s="0" t="s">
        <v>47</v>
      </c>
      <c r="Q1024" s="0">
        <v>0</v>
      </c>
      <c r="R1024" s="0">
        <v>0</v>
      </c>
      <c r="S1024" s="0">
        <v>0</v>
      </c>
      <c r="T1024" s="0">
        <v>0</v>
      </c>
      <c r="U1024" s="0">
        <v>0</v>
      </c>
      <c r="V1024" s="0">
        <v>0</v>
      </c>
      <c r="W1024" s="0">
        <v>0</v>
      </c>
      <c r="X1024" s="0">
        <v>0</v>
      </c>
      <c r="Y1024" s="0">
        <v>183</v>
      </c>
      <c r="Z1024" s="0">
        <v>0</v>
      </c>
      <c r="AA1024" s="0" t="s">
        <v>53</v>
      </c>
      <c r="AC1024" s="0" t="s">
        <v>72</v>
      </c>
      <c r="AE1024" s="0">
        <v>0</v>
      </c>
      <c r="AF1024" s="0">
        <v>0</v>
      </c>
      <c r="AG1024" s="0">
        <v>3</v>
      </c>
      <c r="AH1024" s="0">
        <v>0</v>
      </c>
      <c r="AI1024" s="0">
        <f>=W1024+ Y1024+D1024+H1024</f>
      </c>
      <c r="AJ1024" s="0">
        <f>=X1024+Z1024+E1024+I1024</f>
      </c>
      <c r="AK1024" s="0">
        <f>=IF(AI1024=0,AJ1024,0)</f>
      </c>
      <c r="AL1024" s="0">
        <f>=IF(AND(AI1024&gt;0,AJ1024&gt;AI1024),AJ1024-AI1024,0)</f>
      </c>
      <c r="AM1024" s="0">
        <f>=IF(AI1024=AJ1024,AJ1024,0)</f>
      </c>
      <c r="AN1024" s="0">
        <f>=IF(AJ1024=0,AI1024,0)</f>
      </c>
      <c r="AO1024" s="0">
        <f>=IF(AND(AJ1024&gt;0,AJ1024&lt;AI1024),AI1024-AJ1024,0)</f>
      </c>
      <c r="AP1024" s="0" t="s">
        <v>50</v>
      </c>
      <c r="AQ1024" s="0">
        <v>165137</v>
      </c>
      <c r="AR1024" s="0">
        <v>0</v>
      </c>
      <c r="AS1024" s="0">
        <v>0</v>
      </c>
    </row>
    <row r="1025">
      <c r="A1025" s="0" t="s">
        <v>1053</v>
      </c>
      <c r="B1025" s="0" t="s">
        <v>46</v>
      </c>
      <c r="D1025" s="0">
        <v>0</v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K1025" s="0">
        <v>0</v>
      </c>
      <c r="L1025" s="0">
        <v>0</v>
      </c>
      <c r="M1025" s="0">
        <v>5</v>
      </c>
      <c r="N1025" s="0">
        <v>0</v>
      </c>
      <c r="O1025" s="0" t="s">
        <v>47</v>
      </c>
      <c r="Q1025" s="0">
        <v>0</v>
      </c>
      <c r="R1025" s="0">
        <v>0</v>
      </c>
      <c r="S1025" s="0">
        <v>0</v>
      </c>
      <c r="T1025" s="0">
        <v>0</v>
      </c>
      <c r="U1025" s="0">
        <v>0</v>
      </c>
      <c r="V1025" s="0">
        <v>0</v>
      </c>
      <c r="W1025" s="0">
        <v>0</v>
      </c>
      <c r="X1025" s="0">
        <v>0</v>
      </c>
      <c r="Y1025" s="0">
        <v>113</v>
      </c>
      <c r="Z1025" s="0">
        <v>0</v>
      </c>
      <c r="AA1025" s="0" t="s">
        <v>48</v>
      </c>
      <c r="AC1025" s="0" t="s">
        <v>76</v>
      </c>
      <c r="AE1025" s="0">
        <v>0</v>
      </c>
      <c r="AF1025" s="0">
        <v>0</v>
      </c>
      <c r="AG1025" s="0">
        <v>2</v>
      </c>
      <c r="AH1025" s="0">
        <v>0</v>
      </c>
      <c r="AI1025" s="0">
        <f>=W1025+ Y1025+D1025+H1025</f>
      </c>
      <c r="AJ1025" s="0">
        <f>=X1025+Z1025+E1025+I1025</f>
      </c>
      <c r="AK1025" s="0">
        <f>=IF(AI1025=0,AJ1025,0)</f>
      </c>
      <c r="AL1025" s="0">
        <f>=IF(AND(AI1025&gt;0,AJ1025&gt;AI1025),AJ1025-AI1025,0)</f>
      </c>
      <c r="AM1025" s="0">
        <f>=IF(AI1025=AJ1025,AJ1025,0)</f>
      </c>
      <c r="AN1025" s="0">
        <f>=IF(AJ1025=0,AI1025,0)</f>
      </c>
      <c r="AO1025" s="0">
        <f>=IF(AND(AJ1025&gt;0,AJ1025&lt;AI1025),AI1025-AJ1025,0)</f>
      </c>
      <c r="AP1025" s="0" t="s">
        <v>50</v>
      </c>
      <c r="AQ1025" s="0">
        <v>166633</v>
      </c>
      <c r="AR1025" s="0">
        <v>0</v>
      </c>
      <c r="AS1025" s="0">
        <v>0</v>
      </c>
    </row>
    <row r="1026">
      <c r="A1026" s="0" t="s">
        <v>1054</v>
      </c>
      <c r="B1026" s="0" t="s">
        <v>46</v>
      </c>
      <c r="C1026" s="0" t="s">
        <v>46</v>
      </c>
      <c r="D1026" s="0">
        <v>0</v>
      </c>
      <c r="E1026" s="0">
        <v>0</v>
      </c>
      <c r="F1026" s="0">
        <v>0</v>
      </c>
      <c r="G1026" s="0">
        <v>0</v>
      </c>
      <c r="H1026" s="0">
        <v>0</v>
      </c>
      <c r="I1026" s="0">
        <v>0</v>
      </c>
      <c r="K1026" s="0">
        <v>0</v>
      </c>
      <c r="L1026" s="0">
        <v>0</v>
      </c>
      <c r="M1026" s="0">
        <v>6</v>
      </c>
      <c r="N1026" s="0">
        <v>6</v>
      </c>
      <c r="O1026" s="0" t="s">
        <v>47</v>
      </c>
      <c r="P1026" s="0" t="s">
        <v>47</v>
      </c>
      <c r="Q1026" s="0">
        <v>0</v>
      </c>
      <c r="R1026" s="0">
        <v>0</v>
      </c>
      <c r="S1026" s="0">
        <v>0</v>
      </c>
      <c r="T1026" s="0">
        <v>0</v>
      </c>
      <c r="U1026" s="0">
        <v>0</v>
      </c>
      <c r="V1026" s="0">
        <v>0</v>
      </c>
      <c r="W1026" s="0">
        <v>0</v>
      </c>
      <c r="X1026" s="0">
        <v>0</v>
      </c>
      <c r="Y1026" s="0">
        <v>85</v>
      </c>
      <c r="Z1026" s="0">
        <v>85</v>
      </c>
      <c r="AA1026" s="0" t="s">
        <v>48</v>
      </c>
      <c r="AB1026" s="0" t="s">
        <v>48</v>
      </c>
      <c r="AC1026" s="0" t="s">
        <v>79</v>
      </c>
      <c r="AD1026" s="0" t="s">
        <v>79</v>
      </c>
      <c r="AE1026" s="0">
        <v>0</v>
      </c>
      <c r="AF1026" s="0">
        <v>0</v>
      </c>
      <c r="AG1026" s="0">
        <v>1</v>
      </c>
      <c r="AH1026" s="0">
        <v>1</v>
      </c>
      <c r="AI1026" s="0">
        <f>=W1026+ Y1026+D1026+H1026</f>
      </c>
      <c r="AJ1026" s="0">
        <f>=X1026+Z1026+E1026+I1026</f>
      </c>
      <c r="AK1026" s="0">
        <f>=IF(AI1026=0,AJ1026,0)</f>
      </c>
      <c r="AL1026" s="0">
        <f>=IF(AND(AI1026&gt;0,AJ1026&gt;AI1026),AJ1026-AI1026,0)</f>
      </c>
      <c r="AM1026" s="0">
        <f>=IF(AI1026=AJ1026,AJ1026,0)</f>
      </c>
      <c r="AN1026" s="0">
        <f>=IF(AJ1026=0,AI1026,0)</f>
      </c>
      <c r="AO1026" s="0">
        <f>=IF(AND(AJ1026&gt;0,AJ1026&lt;AI1026),AI1026-AJ1026,0)</f>
      </c>
      <c r="AP1026" s="0" t="s">
        <v>50</v>
      </c>
      <c r="AQ1026" s="0">
        <v>158940</v>
      </c>
      <c r="AR1026" s="0">
        <v>0</v>
      </c>
      <c r="AS1026" s="0">
        <v>0</v>
      </c>
    </row>
    <row r="1027">
      <c r="A1027" s="0" t="s">
        <v>1055</v>
      </c>
      <c r="B1027" s="0" t="s">
        <v>46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  <c r="I1027" s="0">
        <v>0</v>
      </c>
      <c r="K1027" s="0">
        <v>0</v>
      </c>
      <c r="L1027" s="0">
        <v>0</v>
      </c>
      <c r="M1027" s="0">
        <v>2</v>
      </c>
      <c r="N1027" s="0">
        <v>0</v>
      </c>
      <c r="O1027" s="0" t="s">
        <v>47</v>
      </c>
      <c r="Q1027" s="0">
        <v>0</v>
      </c>
      <c r="R1027" s="0">
        <v>0</v>
      </c>
      <c r="S1027" s="0">
        <v>0</v>
      </c>
      <c r="T1027" s="0">
        <v>0</v>
      </c>
      <c r="U1027" s="0">
        <v>0</v>
      </c>
      <c r="V1027" s="0">
        <v>0</v>
      </c>
      <c r="W1027" s="0">
        <v>0</v>
      </c>
      <c r="X1027" s="0">
        <v>0</v>
      </c>
      <c r="Y1027" s="0">
        <v>40</v>
      </c>
      <c r="Z1027" s="0">
        <v>0</v>
      </c>
      <c r="AA1027" s="0" t="s">
        <v>48</v>
      </c>
      <c r="AC1027" s="0" t="s">
        <v>79</v>
      </c>
      <c r="AE1027" s="0">
        <v>0</v>
      </c>
      <c r="AF1027" s="0">
        <v>0</v>
      </c>
      <c r="AG1027" s="0">
        <v>1</v>
      </c>
      <c r="AH1027" s="0">
        <v>0</v>
      </c>
      <c r="AI1027" s="0">
        <f>=W1027+ Y1027+D1027+H1027</f>
      </c>
      <c r="AJ1027" s="0">
        <f>=X1027+Z1027+E1027+I1027</f>
      </c>
      <c r="AK1027" s="0">
        <f>=IF(AI1027=0,AJ1027,0)</f>
      </c>
      <c r="AL1027" s="0">
        <f>=IF(AND(AI1027&gt;0,AJ1027&gt;AI1027),AJ1027-AI1027,0)</f>
      </c>
      <c r="AM1027" s="0">
        <f>=IF(AI1027=AJ1027,AJ1027,0)</f>
      </c>
      <c r="AN1027" s="0">
        <f>=IF(AJ1027=0,AI1027,0)</f>
      </c>
      <c r="AO1027" s="0">
        <f>=IF(AND(AJ1027&gt;0,AJ1027&lt;AI1027),AI1027-AJ1027,0)</f>
      </c>
      <c r="AP1027" s="0" t="s">
        <v>50</v>
      </c>
      <c r="AQ1027" s="0">
        <v>158960</v>
      </c>
      <c r="AR1027" s="0">
        <v>0</v>
      </c>
      <c r="AS1027" s="0">
        <v>0</v>
      </c>
    </row>
    <row r="1028">
      <c r="A1028" s="0" t="s">
        <v>1056</v>
      </c>
      <c r="B1028" s="0" t="s">
        <v>46</v>
      </c>
      <c r="D1028" s="0">
        <v>0</v>
      </c>
      <c r="E1028" s="0">
        <v>0</v>
      </c>
      <c r="F1028" s="0">
        <v>0</v>
      </c>
      <c r="G1028" s="0">
        <v>0</v>
      </c>
      <c r="H1028" s="0">
        <v>0</v>
      </c>
      <c r="I1028" s="0">
        <v>0</v>
      </c>
      <c r="K1028" s="0">
        <v>0</v>
      </c>
      <c r="L1028" s="0">
        <v>0</v>
      </c>
      <c r="M1028" s="0">
        <v>4</v>
      </c>
      <c r="N1028" s="0">
        <v>0</v>
      </c>
      <c r="O1028" s="0" t="s">
        <v>47</v>
      </c>
      <c r="Q1028" s="0">
        <v>0</v>
      </c>
      <c r="R1028" s="0">
        <v>0</v>
      </c>
      <c r="S1028" s="0">
        <v>0</v>
      </c>
      <c r="T1028" s="0">
        <v>0</v>
      </c>
      <c r="U1028" s="0">
        <v>0</v>
      </c>
      <c r="V1028" s="0">
        <v>0</v>
      </c>
      <c r="W1028" s="0">
        <v>0</v>
      </c>
      <c r="X1028" s="0">
        <v>0</v>
      </c>
      <c r="Y1028" s="0">
        <v>146.11</v>
      </c>
      <c r="Z1028" s="0">
        <v>0</v>
      </c>
      <c r="AA1028" s="0" t="s">
        <v>48</v>
      </c>
      <c r="AC1028" s="0" t="s">
        <v>87</v>
      </c>
      <c r="AE1028" s="0">
        <v>0</v>
      </c>
      <c r="AF1028" s="0">
        <v>0</v>
      </c>
      <c r="AG1028" s="0">
        <v>4</v>
      </c>
      <c r="AH1028" s="0">
        <v>0</v>
      </c>
      <c r="AI1028" s="0">
        <f>=W1028+ Y1028+D1028+H1028</f>
      </c>
      <c r="AJ1028" s="0">
        <f>=X1028+Z1028+E1028+I1028</f>
      </c>
      <c r="AK1028" s="0">
        <f>=IF(AI1028=0,AJ1028,0)</f>
      </c>
      <c r="AL1028" s="0">
        <f>=IF(AND(AI1028&gt;0,AJ1028&gt;AI1028),AJ1028-AI1028,0)</f>
      </c>
      <c r="AM1028" s="0">
        <f>=IF(AI1028=AJ1028,AJ1028,0)</f>
      </c>
      <c r="AN1028" s="0">
        <f>=IF(AJ1028=0,AI1028,0)</f>
      </c>
      <c r="AO1028" s="0">
        <f>=IF(AND(AJ1028&gt;0,AJ1028&lt;AI1028),AI1028-AJ1028,0)</f>
      </c>
      <c r="AP1028" s="0" t="s">
        <v>50</v>
      </c>
      <c r="AQ1028" s="0">
        <v>160085</v>
      </c>
      <c r="AR1028" s="0">
        <v>0</v>
      </c>
      <c r="AS1028" s="0">
        <v>0</v>
      </c>
    </row>
    <row r="1029">
      <c r="A1029" s="0" t="s">
        <v>1057</v>
      </c>
      <c r="B1029" s="0" t="s">
        <v>46</v>
      </c>
      <c r="C1029" s="0" t="s">
        <v>46</v>
      </c>
      <c r="D1029" s="0">
        <v>0</v>
      </c>
      <c r="E1029" s="0">
        <v>0</v>
      </c>
      <c r="F1029" s="0">
        <v>0</v>
      </c>
      <c r="G1029" s="0">
        <v>0</v>
      </c>
      <c r="H1029" s="0">
        <v>-3</v>
      </c>
      <c r="I1029" s="0">
        <v>0</v>
      </c>
      <c r="K1029" s="0">
        <v>-25</v>
      </c>
      <c r="L1029" s="0">
        <v>0</v>
      </c>
      <c r="M1029" s="0">
        <v>1</v>
      </c>
      <c r="N1029" s="0">
        <v>1</v>
      </c>
      <c r="O1029" s="0" t="s">
        <v>47</v>
      </c>
      <c r="P1029" s="0" t="s">
        <v>47</v>
      </c>
      <c r="Q1029" s="0">
        <v>0</v>
      </c>
      <c r="R1029" s="0">
        <v>0</v>
      </c>
      <c r="S1029" s="0">
        <v>0</v>
      </c>
      <c r="T1029" s="0">
        <v>0</v>
      </c>
      <c r="U1029" s="0">
        <v>0</v>
      </c>
      <c r="V1029" s="0">
        <v>0</v>
      </c>
      <c r="W1029" s="0">
        <v>0</v>
      </c>
      <c r="X1029" s="0">
        <v>0</v>
      </c>
      <c r="Y1029" s="0">
        <v>28</v>
      </c>
      <c r="Z1029" s="0">
        <v>28</v>
      </c>
      <c r="AA1029" s="0" t="s">
        <v>53</v>
      </c>
      <c r="AB1029" s="0" t="s">
        <v>48</v>
      </c>
      <c r="AC1029" s="0" t="s">
        <v>76</v>
      </c>
      <c r="AD1029" s="0" t="s">
        <v>76</v>
      </c>
      <c r="AE1029" s="0">
        <v>0</v>
      </c>
      <c r="AF1029" s="0">
        <v>0</v>
      </c>
      <c r="AG1029" s="0">
        <v>1</v>
      </c>
      <c r="AH1029" s="0">
        <v>1</v>
      </c>
      <c r="AI1029" s="0">
        <f>=W1029+ Y1029+D1029+H1029</f>
      </c>
      <c r="AJ1029" s="0">
        <f>=X1029+Z1029+E1029+I1029</f>
      </c>
      <c r="AK1029" s="0">
        <f>=IF(AI1029=0,AJ1029,0)</f>
      </c>
      <c r="AL1029" s="0">
        <f>=IF(AND(AI1029&gt;0,AJ1029&gt;AI1029),AJ1029-AI1029,0)</f>
      </c>
      <c r="AM1029" s="0">
        <f>=IF(AI1029=AJ1029,AJ1029,0)</f>
      </c>
      <c r="AN1029" s="0">
        <f>=IF(AJ1029=0,AI1029,0)</f>
      </c>
      <c r="AO1029" s="0">
        <f>=IF(AND(AJ1029&gt;0,AJ1029&lt;AI1029),AI1029-AJ1029,0)</f>
      </c>
      <c r="AP1029" s="0" t="s">
        <v>50</v>
      </c>
      <c r="AQ1029" s="0">
        <v>162516</v>
      </c>
      <c r="AR1029" s="0">
        <v>0</v>
      </c>
      <c r="AS1029" s="0">
        <v>0</v>
      </c>
    </row>
    <row r="1030">
      <c r="A1030" s="0" t="s">
        <v>1058</v>
      </c>
      <c r="B1030" s="0" t="s">
        <v>46</v>
      </c>
      <c r="C1030" s="0" t="s">
        <v>46</v>
      </c>
      <c r="D1030" s="0">
        <v>0</v>
      </c>
      <c r="E1030" s="0">
        <v>0</v>
      </c>
      <c r="F1030" s="0">
        <v>0</v>
      </c>
      <c r="G1030" s="0">
        <v>0</v>
      </c>
      <c r="H1030" s="0">
        <v>0</v>
      </c>
      <c r="I1030" s="0">
        <v>0</v>
      </c>
      <c r="K1030" s="0">
        <v>0</v>
      </c>
      <c r="L1030" s="0">
        <v>0</v>
      </c>
      <c r="M1030" s="0">
        <v>2</v>
      </c>
      <c r="N1030" s="0">
        <v>2</v>
      </c>
      <c r="O1030" s="0" t="s">
        <v>47</v>
      </c>
      <c r="P1030" s="0" t="s">
        <v>47</v>
      </c>
      <c r="Q1030" s="0">
        <v>0</v>
      </c>
      <c r="R1030" s="0">
        <v>0</v>
      </c>
      <c r="S1030" s="0">
        <v>0</v>
      </c>
      <c r="T1030" s="0">
        <v>0</v>
      </c>
      <c r="U1030" s="0">
        <v>0</v>
      </c>
      <c r="V1030" s="0">
        <v>0</v>
      </c>
      <c r="W1030" s="0">
        <v>0</v>
      </c>
      <c r="X1030" s="0">
        <v>0</v>
      </c>
      <c r="Y1030" s="0">
        <v>40</v>
      </c>
      <c r="Z1030" s="0">
        <v>40</v>
      </c>
      <c r="AA1030" s="0" t="s">
        <v>48</v>
      </c>
      <c r="AB1030" s="0" t="s">
        <v>48</v>
      </c>
      <c r="AC1030" s="0" t="s">
        <v>79</v>
      </c>
      <c r="AD1030" s="0" t="s">
        <v>79</v>
      </c>
      <c r="AE1030" s="0">
        <v>0</v>
      </c>
      <c r="AF1030" s="0">
        <v>0</v>
      </c>
      <c r="AG1030" s="0">
        <v>1</v>
      </c>
      <c r="AH1030" s="0">
        <v>1</v>
      </c>
      <c r="AI1030" s="0">
        <f>=W1030+ Y1030+D1030+H1030</f>
      </c>
      <c r="AJ1030" s="0">
        <f>=X1030+Z1030+E1030+I1030</f>
      </c>
      <c r="AK1030" s="0">
        <f>=IF(AI1030=0,AJ1030,0)</f>
      </c>
      <c r="AL1030" s="0">
        <f>=IF(AND(AI1030&gt;0,AJ1030&gt;AI1030),AJ1030-AI1030,0)</f>
      </c>
      <c r="AM1030" s="0">
        <f>=IF(AI1030=AJ1030,AJ1030,0)</f>
      </c>
      <c r="AN1030" s="0">
        <f>=IF(AJ1030=0,AI1030,0)</f>
      </c>
      <c r="AO1030" s="0">
        <f>=IF(AND(AJ1030&gt;0,AJ1030&lt;AI1030),AI1030-AJ1030,0)</f>
      </c>
      <c r="AP1030" s="0" t="s">
        <v>50</v>
      </c>
      <c r="AQ1030" s="0">
        <v>162534</v>
      </c>
      <c r="AR1030" s="0">
        <v>0</v>
      </c>
      <c r="AS1030" s="0">
        <v>0</v>
      </c>
    </row>
    <row r="1031">
      <c r="A1031" s="0" t="s">
        <v>1059</v>
      </c>
      <c r="B1031" s="0" t="s">
        <v>46</v>
      </c>
      <c r="C1031" s="0" t="s">
        <v>46</v>
      </c>
      <c r="D1031" s="0">
        <v>0</v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  <c r="K1031" s="0">
        <v>0</v>
      </c>
      <c r="L1031" s="0">
        <v>0</v>
      </c>
      <c r="M1031" s="0">
        <v>3</v>
      </c>
      <c r="N1031" s="0">
        <v>3</v>
      </c>
      <c r="O1031" s="0" t="s">
        <v>47</v>
      </c>
      <c r="P1031" s="0" t="s">
        <v>47</v>
      </c>
      <c r="Q1031" s="0">
        <v>0</v>
      </c>
      <c r="R1031" s="0">
        <v>0</v>
      </c>
      <c r="S1031" s="0">
        <v>0</v>
      </c>
      <c r="T1031" s="0">
        <v>0</v>
      </c>
      <c r="U1031" s="0">
        <v>0</v>
      </c>
      <c r="V1031" s="0">
        <v>0</v>
      </c>
      <c r="W1031" s="0">
        <v>0</v>
      </c>
      <c r="X1031" s="0">
        <v>0</v>
      </c>
      <c r="Y1031" s="0">
        <v>126</v>
      </c>
      <c r="Z1031" s="0">
        <v>126</v>
      </c>
      <c r="AA1031" s="0" t="s">
        <v>48</v>
      </c>
      <c r="AB1031" s="0" t="s">
        <v>48</v>
      </c>
      <c r="AC1031" s="0" t="s">
        <v>72</v>
      </c>
      <c r="AD1031" s="0" t="s">
        <v>72</v>
      </c>
      <c r="AE1031" s="0">
        <v>0</v>
      </c>
      <c r="AF1031" s="0">
        <v>0</v>
      </c>
      <c r="AG1031" s="0">
        <v>3</v>
      </c>
      <c r="AH1031" s="0">
        <v>3</v>
      </c>
      <c r="AI1031" s="0">
        <f>=W1031+ Y1031+D1031+H1031</f>
      </c>
      <c r="AJ1031" s="0">
        <f>=X1031+Z1031+E1031+I1031</f>
      </c>
      <c r="AK1031" s="0">
        <f>=IF(AI1031=0,AJ1031,0)</f>
      </c>
      <c r="AL1031" s="0">
        <f>=IF(AND(AI1031&gt;0,AJ1031&gt;AI1031),AJ1031-AI1031,0)</f>
      </c>
      <c r="AM1031" s="0">
        <f>=IF(AI1031=AJ1031,AJ1031,0)</f>
      </c>
      <c r="AN1031" s="0">
        <f>=IF(AJ1031=0,AI1031,0)</f>
      </c>
      <c r="AO1031" s="0">
        <f>=IF(AND(AJ1031&gt;0,AJ1031&lt;AI1031),AI1031-AJ1031,0)</f>
      </c>
      <c r="AP1031" s="0" t="s">
        <v>50</v>
      </c>
      <c r="AQ1031" s="0">
        <v>162152</v>
      </c>
      <c r="AR1031" s="0">
        <v>0</v>
      </c>
      <c r="AS1031" s="0">
        <v>0</v>
      </c>
    </row>
    <row r="1032">
      <c r="A1032" s="0" t="s">
        <v>1060</v>
      </c>
      <c r="B1032" s="0" t="s">
        <v>46</v>
      </c>
      <c r="C1032" s="0" t="s">
        <v>46</v>
      </c>
      <c r="D1032" s="0">
        <v>0</v>
      </c>
      <c r="E1032" s="0">
        <v>0</v>
      </c>
      <c r="F1032" s="0">
        <v>0</v>
      </c>
      <c r="G1032" s="0">
        <v>0</v>
      </c>
      <c r="H1032" s="0">
        <v>-9.8</v>
      </c>
      <c r="I1032" s="0">
        <v>-9.8</v>
      </c>
      <c r="K1032" s="0">
        <v>970.2</v>
      </c>
      <c r="L1032" s="0">
        <v>970.2</v>
      </c>
      <c r="M1032" s="0">
        <v>3</v>
      </c>
      <c r="N1032" s="0">
        <v>3</v>
      </c>
      <c r="O1032" s="0" t="s">
        <v>47</v>
      </c>
      <c r="P1032" s="0" t="s">
        <v>47</v>
      </c>
      <c r="Q1032" s="0">
        <v>0</v>
      </c>
      <c r="R1032" s="0">
        <v>0</v>
      </c>
      <c r="S1032" s="0">
        <v>0</v>
      </c>
      <c r="T1032" s="0">
        <v>0</v>
      </c>
      <c r="U1032" s="0">
        <v>0</v>
      </c>
      <c r="V1032" s="0">
        <v>0</v>
      </c>
      <c r="W1032" s="0">
        <v>0</v>
      </c>
      <c r="X1032" s="0">
        <v>0</v>
      </c>
      <c r="Y1032" s="0">
        <v>98</v>
      </c>
      <c r="Z1032" s="0">
        <v>98</v>
      </c>
      <c r="AA1032" s="0" t="s">
        <v>53</v>
      </c>
      <c r="AB1032" s="0" t="s">
        <v>53</v>
      </c>
      <c r="AC1032" s="0" t="s">
        <v>79</v>
      </c>
      <c r="AD1032" s="0" t="s">
        <v>79</v>
      </c>
      <c r="AE1032" s="0">
        <v>0</v>
      </c>
      <c r="AF1032" s="0">
        <v>0</v>
      </c>
      <c r="AG1032" s="0">
        <v>2</v>
      </c>
      <c r="AH1032" s="0">
        <v>2</v>
      </c>
      <c r="AI1032" s="0">
        <f>=W1032+ Y1032+D1032+H1032</f>
      </c>
      <c r="AJ1032" s="0">
        <f>=X1032+Z1032+E1032+I1032</f>
      </c>
      <c r="AK1032" s="0">
        <f>=IF(AI1032=0,AJ1032,0)</f>
      </c>
      <c r="AL1032" s="0">
        <f>=IF(AND(AI1032&gt;0,AJ1032&gt;AI1032),AJ1032-AI1032,0)</f>
      </c>
      <c r="AM1032" s="0">
        <f>=IF(AI1032=AJ1032,AJ1032,0)</f>
      </c>
      <c r="AN1032" s="0">
        <f>=IF(AJ1032=0,AI1032,0)</f>
      </c>
      <c r="AO1032" s="0">
        <f>=IF(AND(AJ1032&gt;0,AJ1032&lt;AI1032),AI1032-AJ1032,0)</f>
      </c>
      <c r="AP1032" s="0" t="s">
        <v>50</v>
      </c>
      <c r="AQ1032" s="0">
        <v>151694</v>
      </c>
      <c r="AR1032" s="0">
        <v>0</v>
      </c>
      <c r="AS1032" s="0">
        <v>0</v>
      </c>
    </row>
    <row r="1033">
      <c r="A1033" s="0" t="s">
        <v>1061</v>
      </c>
      <c r="B1033" s="0" t="s">
        <v>46</v>
      </c>
      <c r="D1033" s="0">
        <v>0</v>
      </c>
      <c r="E1033" s="0">
        <v>0</v>
      </c>
      <c r="F1033" s="0">
        <v>0</v>
      </c>
      <c r="G1033" s="0">
        <v>0</v>
      </c>
      <c r="H1033" s="0">
        <v>0</v>
      </c>
      <c r="I1033" s="0">
        <v>0</v>
      </c>
      <c r="K1033" s="0">
        <v>-23</v>
      </c>
      <c r="L1033" s="0">
        <v>0</v>
      </c>
      <c r="M1033" s="0">
        <v>2</v>
      </c>
      <c r="N1033" s="0">
        <v>0</v>
      </c>
      <c r="O1033" s="0" t="s">
        <v>47</v>
      </c>
      <c r="Q1033" s="0">
        <v>0</v>
      </c>
      <c r="R1033" s="0">
        <v>0</v>
      </c>
      <c r="S1033" s="0">
        <v>0</v>
      </c>
      <c r="T1033" s="0">
        <v>0</v>
      </c>
      <c r="U1033" s="0">
        <v>0</v>
      </c>
      <c r="V1033" s="0">
        <v>0</v>
      </c>
      <c r="W1033" s="0">
        <v>0</v>
      </c>
      <c r="X1033" s="0">
        <v>0</v>
      </c>
      <c r="Y1033" s="0">
        <v>40</v>
      </c>
      <c r="Z1033" s="0">
        <v>0</v>
      </c>
      <c r="AA1033" s="0" t="s">
        <v>53</v>
      </c>
      <c r="AC1033" s="0" t="s">
        <v>79</v>
      </c>
      <c r="AE1033" s="0">
        <v>0</v>
      </c>
      <c r="AF1033" s="0">
        <v>0</v>
      </c>
      <c r="AG1033" s="0">
        <v>1</v>
      </c>
      <c r="AH1033" s="0">
        <v>0</v>
      </c>
      <c r="AI1033" s="0">
        <f>=W1033+ Y1033+D1033+H1033</f>
      </c>
      <c r="AJ1033" s="0">
        <f>=X1033+Z1033+E1033+I1033</f>
      </c>
      <c r="AK1033" s="0">
        <f>=IF(AI1033=0,AJ1033,0)</f>
      </c>
      <c r="AL1033" s="0">
        <f>=IF(AND(AI1033&gt;0,AJ1033&gt;AI1033),AJ1033-AI1033,0)</f>
      </c>
      <c r="AM1033" s="0">
        <f>=IF(AI1033=AJ1033,AJ1033,0)</f>
      </c>
      <c r="AN1033" s="0">
        <f>=IF(AJ1033=0,AI1033,0)</f>
      </c>
      <c r="AO1033" s="0">
        <f>=IF(AND(AJ1033&gt;0,AJ1033&lt;AI1033),AI1033-AJ1033,0)</f>
      </c>
      <c r="AP1033" s="0" t="s">
        <v>50</v>
      </c>
      <c r="AQ1033" s="0">
        <v>153244</v>
      </c>
      <c r="AR1033" s="0">
        <v>0</v>
      </c>
      <c r="AS1033" s="0">
        <v>0</v>
      </c>
    </row>
    <row r="1034">
      <c r="A1034" s="0" t="s">
        <v>1062</v>
      </c>
      <c r="B1034" s="0" t="s">
        <v>46</v>
      </c>
      <c r="C1034" s="0" t="s">
        <v>46</v>
      </c>
      <c r="D1034" s="0">
        <v>0</v>
      </c>
      <c r="E1034" s="0">
        <v>0</v>
      </c>
      <c r="F1034" s="0">
        <v>0</v>
      </c>
      <c r="G1034" s="0">
        <v>0</v>
      </c>
      <c r="H1034" s="0">
        <v>-33.1</v>
      </c>
      <c r="I1034" s="0">
        <v>-34</v>
      </c>
      <c r="K1034" s="0">
        <v>-297.9</v>
      </c>
      <c r="L1034" s="0">
        <v>-306</v>
      </c>
      <c r="M1034" s="0">
        <v>5</v>
      </c>
      <c r="N1034" s="0">
        <v>5</v>
      </c>
      <c r="O1034" s="0" t="s">
        <v>47</v>
      </c>
      <c r="P1034" s="0" t="s">
        <v>47</v>
      </c>
      <c r="Q1034" s="0">
        <v>0</v>
      </c>
      <c r="R1034" s="0">
        <v>0</v>
      </c>
      <c r="S1034" s="0">
        <v>0</v>
      </c>
      <c r="T1034" s="0">
        <v>0</v>
      </c>
      <c r="U1034" s="0">
        <v>0</v>
      </c>
      <c r="V1034" s="0">
        <v>0</v>
      </c>
      <c r="W1034" s="0">
        <v>0</v>
      </c>
      <c r="X1034" s="0">
        <v>0</v>
      </c>
      <c r="Y1034" s="0">
        <v>331</v>
      </c>
      <c r="Z1034" s="0">
        <v>340</v>
      </c>
      <c r="AA1034" s="0" t="s">
        <v>53</v>
      </c>
      <c r="AB1034" s="0" t="s">
        <v>53</v>
      </c>
      <c r="AC1034" s="0" t="s">
        <v>85</v>
      </c>
      <c r="AD1034" s="0" t="s">
        <v>85</v>
      </c>
      <c r="AE1034" s="0">
        <v>0</v>
      </c>
      <c r="AF1034" s="0">
        <v>0</v>
      </c>
      <c r="AG1034" s="0">
        <v>7</v>
      </c>
      <c r="AH1034" s="0">
        <v>7</v>
      </c>
      <c r="AI1034" s="0">
        <f>=W1034+ Y1034+D1034+H1034</f>
      </c>
      <c r="AJ1034" s="0">
        <f>=X1034+Z1034+E1034+I1034</f>
      </c>
      <c r="AK1034" s="0">
        <f>=IF(AI1034=0,AJ1034,0)</f>
      </c>
      <c r="AL1034" s="0">
        <f>=IF(AND(AI1034&gt;0,AJ1034&gt;AI1034),AJ1034-AI1034,0)</f>
      </c>
      <c r="AM1034" s="0">
        <f>=IF(AI1034=AJ1034,AJ1034,0)</f>
      </c>
      <c r="AN1034" s="0">
        <f>=IF(AJ1034=0,AI1034,0)</f>
      </c>
      <c r="AO1034" s="0">
        <f>=IF(AND(AJ1034&gt;0,AJ1034&lt;AI1034),AI1034-AJ1034,0)</f>
      </c>
      <c r="AP1034" s="0" t="s">
        <v>50</v>
      </c>
      <c r="AQ1034" s="0">
        <v>153227</v>
      </c>
      <c r="AR1034" s="0">
        <v>0</v>
      </c>
      <c r="AS1034" s="0">
        <v>0</v>
      </c>
    </row>
    <row r="1035">
      <c r="A1035" s="0" t="s">
        <v>1063</v>
      </c>
      <c r="B1035" s="0" t="s">
        <v>46</v>
      </c>
      <c r="C1035" s="0" t="s">
        <v>46</v>
      </c>
      <c r="D1035" s="0">
        <v>0</v>
      </c>
      <c r="E1035" s="0">
        <v>0</v>
      </c>
      <c r="F1035" s="0">
        <v>0</v>
      </c>
      <c r="G1035" s="0">
        <v>0</v>
      </c>
      <c r="H1035" s="0">
        <v>-5</v>
      </c>
      <c r="I1035" s="0">
        <v>-5</v>
      </c>
      <c r="K1035" s="0">
        <v>-44</v>
      </c>
      <c r="L1035" s="0">
        <v>-44</v>
      </c>
      <c r="M1035" s="0">
        <v>3</v>
      </c>
      <c r="N1035" s="0">
        <v>3</v>
      </c>
      <c r="O1035" s="0" t="s">
        <v>47</v>
      </c>
      <c r="P1035" s="0" t="s">
        <v>47</v>
      </c>
      <c r="Q1035" s="0">
        <v>0</v>
      </c>
      <c r="R1035" s="0">
        <v>0</v>
      </c>
      <c r="S1035" s="0">
        <v>0</v>
      </c>
      <c r="T1035" s="0">
        <v>0</v>
      </c>
      <c r="U1035" s="0">
        <v>0</v>
      </c>
      <c r="V1035" s="0">
        <v>0</v>
      </c>
      <c r="W1035" s="0">
        <v>0</v>
      </c>
      <c r="X1035" s="0">
        <v>0</v>
      </c>
      <c r="Y1035" s="0">
        <v>49</v>
      </c>
      <c r="Z1035" s="0">
        <v>49</v>
      </c>
      <c r="AA1035" s="0" t="s">
        <v>53</v>
      </c>
      <c r="AB1035" s="0" t="s">
        <v>53</v>
      </c>
      <c r="AC1035" s="0" t="s">
        <v>72</v>
      </c>
      <c r="AD1035" s="0" t="s">
        <v>72</v>
      </c>
      <c r="AE1035" s="0">
        <v>0</v>
      </c>
      <c r="AF1035" s="0">
        <v>0</v>
      </c>
      <c r="AG1035" s="0">
        <v>1</v>
      </c>
      <c r="AH1035" s="0">
        <v>1</v>
      </c>
      <c r="AI1035" s="0">
        <f>=W1035+ Y1035+D1035+H1035</f>
      </c>
      <c r="AJ1035" s="0">
        <f>=X1035+Z1035+E1035+I1035</f>
      </c>
      <c r="AK1035" s="0">
        <f>=IF(AI1035=0,AJ1035,0)</f>
      </c>
      <c r="AL1035" s="0">
        <f>=IF(AND(AI1035&gt;0,AJ1035&gt;AI1035),AJ1035-AI1035,0)</f>
      </c>
      <c r="AM1035" s="0">
        <f>=IF(AI1035=AJ1035,AJ1035,0)</f>
      </c>
      <c r="AN1035" s="0">
        <f>=IF(AJ1035=0,AI1035,0)</f>
      </c>
      <c r="AO1035" s="0">
        <f>=IF(AND(AJ1035&gt;0,AJ1035&lt;AI1035),AI1035-AJ1035,0)</f>
      </c>
      <c r="AP1035" s="0" t="s">
        <v>50</v>
      </c>
      <c r="AQ1035" s="0">
        <v>154387</v>
      </c>
      <c r="AR1035" s="0">
        <v>0</v>
      </c>
      <c r="AS1035" s="0">
        <v>0</v>
      </c>
    </row>
    <row r="1036">
      <c r="A1036" s="0" t="s">
        <v>1064</v>
      </c>
      <c r="B1036" s="0" t="s">
        <v>46</v>
      </c>
      <c r="C1036" s="0" t="s">
        <v>46</v>
      </c>
      <c r="D1036" s="0">
        <v>0</v>
      </c>
      <c r="E1036" s="0">
        <v>0</v>
      </c>
      <c r="F1036" s="0">
        <v>0</v>
      </c>
      <c r="G1036" s="0">
        <v>0</v>
      </c>
      <c r="H1036" s="0">
        <v>-3</v>
      </c>
      <c r="I1036" s="0">
        <v>-3</v>
      </c>
      <c r="K1036" s="0">
        <v>-25</v>
      </c>
      <c r="L1036" s="0">
        <v>-25</v>
      </c>
      <c r="M1036" s="0">
        <v>1</v>
      </c>
      <c r="N1036" s="0">
        <v>1</v>
      </c>
      <c r="O1036" s="0" t="s">
        <v>47</v>
      </c>
      <c r="P1036" s="0" t="s">
        <v>47</v>
      </c>
      <c r="Q1036" s="0">
        <v>0</v>
      </c>
      <c r="R1036" s="0">
        <v>0</v>
      </c>
      <c r="S1036" s="0">
        <v>0</v>
      </c>
      <c r="T1036" s="0">
        <v>0</v>
      </c>
      <c r="U1036" s="0">
        <v>0</v>
      </c>
      <c r="V1036" s="0">
        <v>0</v>
      </c>
      <c r="W1036" s="0">
        <v>0</v>
      </c>
      <c r="X1036" s="0">
        <v>0</v>
      </c>
      <c r="Y1036" s="0">
        <v>28</v>
      </c>
      <c r="Z1036" s="0">
        <v>28</v>
      </c>
      <c r="AA1036" s="0" t="s">
        <v>53</v>
      </c>
      <c r="AB1036" s="0" t="s">
        <v>53</v>
      </c>
      <c r="AC1036" s="0" t="s">
        <v>72</v>
      </c>
      <c r="AD1036" s="0" t="s">
        <v>72</v>
      </c>
      <c r="AE1036" s="0">
        <v>0</v>
      </c>
      <c r="AF1036" s="0">
        <v>0</v>
      </c>
      <c r="AG1036" s="0">
        <v>1</v>
      </c>
      <c r="AH1036" s="0">
        <v>1</v>
      </c>
      <c r="AI1036" s="0">
        <f>=W1036+ Y1036+D1036+H1036</f>
      </c>
      <c r="AJ1036" s="0">
        <f>=X1036+Z1036+E1036+I1036</f>
      </c>
      <c r="AK1036" s="0">
        <f>=IF(AI1036=0,AJ1036,0)</f>
      </c>
      <c r="AL1036" s="0">
        <f>=IF(AND(AI1036&gt;0,AJ1036&gt;AI1036),AJ1036-AI1036,0)</f>
      </c>
      <c r="AM1036" s="0">
        <f>=IF(AI1036=AJ1036,AJ1036,0)</f>
      </c>
      <c r="AN1036" s="0">
        <f>=IF(AJ1036=0,AI1036,0)</f>
      </c>
      <c r="AO1036" s="0">
        <f>=IF(AND(AJ1036&gt;0,AJ1036&lt;AI1036),AI1036-AJ1036,0)</f>
      </c>
      <c r="AP1036" s="0" t="s">
        <v>50</v>
      </c>
      <c r="AQ1036" s="0">
        <v>155480</v>
      </c>
      <c r="AR1036" s="0">
        <v>0</v>
      </c>
      <c r="AS1036" s="0">
        <v>0</v>
      </c>
    </row>
    <row r="1037">
      <c r="A1037" s="0" t="s">
        <v>1065</v>
      </c>
      <c r="B1037" s="0" t="s">
        <v>46</v>
      </c>
      <c r="C1037" s="0" t="s">
        <v>46</v>
      </c>
      <c r="D1037" s="0">
        <v>0</v>
      </c>
      <c r="E1037" s="0">
        <v>0</v>
      </c>
      <c r="F1037" s="0">
        <v>-155</v>
      </c>
      <c r="G1037" s="0">
        <v>0</v>
      </c>
      <c r="H1037" s="0">
        <v>0</v>
      </c>
      <c r="I1037" s="0">
        <v>0</v>
      </c>
      <c r="K1037" s="0">
        <v>0</v>
      </c>
      <c r="L1037" s="0">
        <v>0</v>
      </c>
      <c r="M1037" s="0">
        <v>4</v>
      </c>
      <c r="N1037" s="0">
        <v>4</v>
      </c>
      <c r="O1037" s="0" t="s">
        <v>52</v>
      </c>
      <c r="P1037" s="0" t="s">
        <v>47</v>
      </c>
      <c r="Q1037" s="0">
        <v>0</v>
      </c>
      <c r="R1037" s="0">
        <v>0</v>
      </c>
      <c r="S1037" s="0">
        <v>155</v>
      </c>
      <c r="T1037" s="0">
        <v>0</v>
      </c>
      <c r="U1037" s="0">
        <v>0</v>
      </c>
      <c r="V1037" s="0">
        <v>0</v>
      </c>
      <c r="W1037" s="0">
        <v>0</v>
      </c>
      <c r="X1037" s="0">
        <v>0</v>
      </c>
      <c r="Y1037" s="0">
        <v>244</v>
      </c>
      <c r="Z1037" s="0">
        <v>244</v>
      </c>
      <c r="AA1037" s="0" t="s">
        <v>48</v>
      </c>
      <c r="AB1037" s="0" t="s">
        <v>48</v>
      </c>
      <c r="AC1037" s="0" t="s">
        <v>87</v>
      </c>
      <c r="AD1037" s="0" t="s">
        <v>87</v>
      </c>
      <c r="AE1037" s="0">
        <v>0</v>
      </c>
      <c r="AF1037" s="0">
        <v>0</v>
      </c>
      <c r="AG1037" s="0">
        <v>4</v>
      </c>
      <c r="AH1037" s="0">
        <v>4</v>
      </c>
      <c r="AI1037" s="0">
        <f>=W1037+ Y1037+D1037+H1037</f>
      </c>
      <c r="AJ1037" s="0">
        <f>=X1037+Z1037+E1037+I1037</f>
      </c>
      <c r="AK1037" s="0">
        <f>=IF(AI1037=0,AJ1037,0)</f>
      </c>
      <c r="AL1037" s="0">
        <f>=IF(AND(AI1037&gt;0,AJ1037&gt;AI1037),AJ1037-AI1037,0)</f>
      </c>
      <c r="AM1037" s="0">
        <f>=IF(AI1037=AJ1037,AJ1037,0)</f>
      </c>
      <c r="AN1037" s="0">
        <f>=IF(AJ1037=0,AI1037,0)</f>
      </c>
      <c r="AO1037" s="0">
        <f>=IF(AND(AJ1037&gt;0,AJ1037&lt;AI1037),AI1037-AJ1037,0)</f>
      </c>
      <c r="AP1037" s="0" t="s">
        <v>50</v>
      </c>
      <c r="AQ1037" s="0">
        <v>155474</v>
      </c>
      <c r="AR1037" s="0">
        <v>0</v>
      </c>
      <c r="AS1037" s="0">
        <v>0</v>
      </c>
    </row>
    <row r="1038">
      <c r="A1038" s="0" t="s">
        <v>1066</v>
      </c>
      <c r="B1038" s="0" t="s">
        <v>46</v>
      </c>
      <c r="C1038" s="0" t="s">
        <v>46</v>
      </c>
      <c r="D1038" s="0">
        <v>0</v>
      </c>
      <c r="E1038" s="0">
        <v>0</v>
      </c>
      <c r="F1038" s="0">
        <v>0</v>
      </c>
      <c r="G1038" s="0">
        <v>0</v>
      </c>
      <c r="H1038" s="0">
        <v>0</v>
      </c>
      <c r="I1038" s="0">
        <v>0</v>
      </c>
      <c r="K1038" s="0">
        <v>0</v>
      </c>
      <c r="L1038" s="0">
        <v>0</v>
      </c>
      <c r="M1038" s="0">
        <v>4</v>
      </c>
      <c r="N1038" s="0">
        <v>4</v>
      </c>
      <c r="O1038" s="0" t="s">
        <v>47</v>
      </c>
      <c r="P1038" s="0" t="s">
        <v>47</v>
      </c>
      <c r="Q1038" s="0">
        <v>0</v>
      </c>
      <c r="R1038" s="0">
        <v>0</v>
      </c>
      <c r="S1038" s="0">
        <v>0</v>
      </c>
      <c r="T1038" s="0">
        <v>0</v>
      </c>
      <c r="U1038" s="0">
        <v>0</v>
      </c>
      <c r="V1038" s="0">
        <v>0</v>
      </c>
      <c r="W1038" s="0">
        <v>0</v>
      </c>
      <c r="X1038" s="0">
        <v>0</v>
      </c>
      <c r="Y1038" s="0">
        <v>61</v>
      </c>
      <c r="Z1038" s="0">
        <v>61</v>
      </c>
      <c r="AA1038" s="0" t="s">
        <v>48</v>
      </c>
      <c r="AB1038" s="0" t="s">
        <v>48</v>
      </c>
      <c r="AC1038" s="0" t="s">
        <v>76</v>
      </c>
      <c r="AD1038" s="0" t="s">
        <v>76</v>
      </c>
      <c r="AE1038" s="0">
        <v>0</v>
      </c>
      <c r="AF1038" s="0">
        <v>0</v>
      </c>
      <c r="AG1038" s="0">
        <v>1</v>
      </c>
      <c r="AH1038" s="0">
        <v>1</v>
      </c>
      <c r="AI1038" s="0">
        <f>=W1038+ Y1038+D1038+H1038</f>
      </c>
      <c r="AJ1038" s="0">
        <f>=X1038+Z1038+E1038+I1038</f>
      </c>
      <c r="AK1038" s="0">
        <f>=IF(AI1038=0,AJ1038,0)</f>
      </c>
      <c r="AL1038" s="0">
        <f>=IF(AND(AI1038&gt;0,AJ1038&gt;AI1038),AJ1038-AI1038,0)</f>
      </c>
      <c r="AM1038" s="0">
        <f>=IF(AI1038=AJ1038,AJ1038,0)</f>
      </c>
      <c r="AN1038" s="0">
        <f>=IF(AJ1038=0,AI1038,0)</f>
      </c>
      <c r="AO1038" s="0">
        <f>=IF(AND(AJ1038&gt;0,AJ1038&lt;AI1038),AI1038-AJ1038,0)</f>
      </c>
      <c r="AP1038" s="0" t="s">
        <v>50</v>
      </c>
      <c r="AQ1038" s="0">
        <v>142634</v>
      </c>
      <c r="AR1038" s="0">
        <v>0</v>
      </c>
      <c r="AS1038" s="0">
        <v>0</v>
      </c>
    </row>
    <row r="1039">
      <c r="A1039" s="0" t="s">
        <v>1067</v>
      </c>
      <c r="B1039" s="0" t="s">
        <v>46</v>
      </c>
      <c r="D1039" s="0">
        <v>0</v>
      </c>
      <c r="E1039" s="0">
        <v>0</v>
      </c>
      <c r="F1039" s="0">
        <v>0</v>
      </c>
      <c r="G1039" s="0">
        <v>0</v>
      </c>
      <c r="H1039" s="0">
        <v>-25</v>
      </c>
      <c r="I1039" s="0">
        <v>0</v>
      </c>
      <c r="K1039" s="0">
        <v>-220</v>
      </c>
      <c r="L1039" s="0">
        <v>0</v>
      </c>
      <c r="M1039" s="0">
        <v>3</v>
      </c>
      <c r="N1039" s="0">
        <v>0</v>
      </c>
      <c r="O1039" s="0" t="s">
        <v>47</v>
      </c>
      <c r="Q1039" s="0">
        <v>0</v>
      </c>
      <c r="R1039" s="0">
        <v>0</v>
      </c>
      <c r="S1039" s="0">
        <v>0</v>
      </c>
      <c r="T1039" s="0">
        <v>0</v>
      </c>
      <c r="U1039" s="0">
        <v>0</v>
      </c>
      <c r="V1039" s="0">
        <v>0</v>
      </c>
      <c r="W1039" s="0">
        <v>0</v>
      </c>
      <c r="X1039" s="0">
        <v>0</v>
      </c>
      <c r="Y1039" s="0">
        <v>245</v>
      </c>
      <c r="Z1039" s="0">
        <v>0</v>
      </c>
      <c r="AA1039" s="0" t="s">
        <v>53</v>
      </c>
      <c r="AC1039" s="0" t="s">
        <v>87</v>
      </c>
      <c r="AE1039" s="0">
        <v>0</v>
      </c>
      <c r="AF1039" s="0">
        <v>0</v>
      </c>
      <c r="AG1039" s="0">
        <v>5</v>
      </c>
      <c r="AH1039" s="0">
        <v>0</v>
      </c>
      <c r="AI1039" s="0">
        <f>=W1039+ Y1039+D1039+H1039</f>
      </c>
      <c r="AJ1039" s="0">
        <f>=X1039+Z1039+E1039+I1039</f>
      </c>
      <c r="AK1039" s="0">
        <f>=IF(AI1039=0,AJ1039,0)</f>
      </c>
      <c r="AL1039" s="0">
        <f>=IF(AND(AI1039&gt;0,AJ1039&gt;AI1039),AJ1039-AI1039,0)</f>
      </c>
      <c r="AM1039" s="0">
        <f>=IF(AI1039=AJ1039,AJ1039,0)</f>
      </c>
      <c r="AN1039" s="0">
        <f>=IF(AJ1039=0,AI1039,0)</f>
      </c>
      <c r="AO1039" s="0">
        <f>=IF(AND(AJ1039&gt;0,AJ1039&lt;AI1039),AI1039-AJ1039,0)</f>
      </c>
      <c r="AP1039" s="0" t="s">
        <v>50</v>
      </c>
      <c r="AQ1039" s="0">
        <v>147581</v>
      </c>
      <c r="AR1039" s="0">
        <v>0</v>
      </c>
      <c r="AS1039" s="0">
        <v>0</v>
      </c>
    </row>
    <row r="1040">
      <c r="A1040" s="0" t="s">
        <v>1068</v>
      </c>
      <c r="B1040" s="0" t="s">
        <v>46</v>
      </c>
      <c r="D1040" s="0">
        <v>0</v>
      </c>
      <c r="E1040" s="0">
        <v>0</v>
      </c>
      <c r="F1040" s="0">
        <v>0</v>
      </c>
      <c r="G1040" s="0">
        <v>0</v>
      </c>
      <c r="H1040" s="0">
        <v>-2.8</v>
      </c>
      <c r="I1040" s="0">
        <v>0</v>
      </c>
      <c r="K1040" s="0">
        <v>-25.2</v>
      </c>
      <c r="L1040" s="0">
        <v>0</v>
      </c>
      <c r="M1040" s="0">
        <v>1</v>
      </c>
      <c r="N1040" s="0">
        <v>0</v>
      </c>
      <c r="O1040" s="0" t="s">
        <v>47</v>
      </c>
      <c r="Q1040" s="0">
        <v>0</v>
      </c>
      <c r="R1040" s="0">
        <v>0</v>
      </c>
      <c r="S1040" s="0">
        <v>0</v>
      </c>
      <c r="T1040" s="0">
        <v>0</v>
      </c>
      <c r="U1040" s="0">
        <v>0</v>
      </c>
      <c r="V1040" s="0">
        <v>0</v>
      </c>
      <c r="W1040" s="0">
        <v>0</v>
      </c>
      <c r="X1040" s="0">
        <v>0</v>
      </c>
      <c r="Y1040" s="0">
        <v>28</v>
      </c>
      <c r="Z1040" s="0">
        <v>0</v>
      </c>
      <c r="AA1040" s="0" t="s">
        <v>53</v>
      </c>
      <c r="AC1040" s="0" t="s">
        <v>72</v>
      </c>
      <c r="AE1040" s="0">
        <v>0</v>
      </c>
      <c r="AF1040" s="0">
        <v>0</v>
      </c>
      <c r="AG1040" s="0">
        <v>1</v>
      </c>
      <c r="AH1040" s="0">
        <v>0</v>
      </c>
      <c r="AI1040" s="0">
        <f>=W1040+ Y1040+D1040+H1040</f>
      </c>
      <c r="AJ1040" s="0">
        <f>=X1040+Z1040+E1040+I1040</f>
      </c>
      <c r="AK1040" s="0">
        <f>=IF(AI1040=0,AJ1040,0)</f>
      </c>
      <c r="AL1040" s="0">
        <f>=IF(AND(AI1040&gt;0,AJ1040&gt;AI1040),AJ1040-AI1040,0)</f>
      </c>
      <c r="AM1040" s="0">
        <f>=IF(AI1040=AJ1040,AJ1040,0)</f>
      </c>
      <c r="AN1040" s="0">
        <f>=IF(AJ1040=0,AI1040,0)</f>
      </c>
      <c r="AO1040" s="0">
        <f>=IF(AND(AJ1040&gt;0,AJ1040&lt;AI1040),AI1040-AJ1040,0)</f>
      </c>
      <c r="AP1040" s="0" t="s">
        <v>50</v>
      </c>
      <c r="AQ1040" s="0">
        <v>147173</v>
      </c>
      <c r="AR1040" s="0">
        <v>0</v>
      </c>
      <c r="AS1040" s="0">
        <v>0</v>
      </c>
    </row>
    <row r="1041">
      <c r="A1041" s="0" t="s">
        <v>1069</v>
      </c>
      <c r="B1041" s="0" t="s">
        <v>46</v>
      </c>
      <c r="C1041" s="0" t="s">
        <v>46</v>
      </c>
      <c r="D1041" s="0">
        <v>0</v>
      </c>
      <c r="E1041" s="0">
        <v>0</v>
      </c>
      <c r="F1041" s="0">
        <v>0</v>
      </c>
      <c r="G1041" s="0">
        <v>0</v>
      </c>
      <c r="H1041" s="0">
        <v>-5</v>
      </c>
      <c r="I1041" s="0">
        <v>-5</v>
      </c>
      <c r="K1041" s="0">
        <v>1012</v>
      </c>
      <c r="L1041" s="0">
        <v>-44</v>
      </c>
      <c r="M1041" s="0">
        <v>3</v>
      </c>
      <c r="N1041" s="0">
        <v>3</v>
      </c>
      <c r="O1041" s="0" t="s">
        <v>47</v>
      </c>
      <c r="P1041" s="0" t="s">
        <v>47</v>
      </c>
      <c r="Q1041" s="0">
        <v>0</v>
      </c>
      <c r="R1041" s="0">
        <v>0</v>
      </c>
      <c r="S1041" s="0">
        <v>0</v>
      </c>
      <c r="T1041" s="0">
        <v>0</v>
      </c>
      <c r="U1041" s="0">
        <v>0</v>
      </c>
      <c r="V1041" s="0">
        <v>0</v>
      </c>
      <c r="W1041" s="0">
        <v>0</v>
      </c>
      <c r="X1041" s="0">
        <v>0</v>
      </c>
      <c r="Y1041" s="0">
        <v>49</v>
      </c>
      <c r="Z1041" s="0">
        <v>49</v>
      </c>
      <c r="AA1041" s="0" t="s">
        <v>53</v>
      </c>
      <c r="AB1041" s="0" t="s">
        <v>53</v>
      </c>
      <c r="AC1041" s="0" t="s">
        <v>72</v>
      </c>
      <c r="AD1041" s="0" t="s">
        <v>72</v>
      </c>
      <c r="AE1041" s="0">
        <v>0</v>
      </c>
      <c r="AF1041" s="0">
        <v>0</v>
      </c>
      <c r="AG1041" s="0">
        <v>1</v>
      </c>
      <c r="AH1041" s="0">
        <v>1</v>
      </c>
      <c r="AI1041" s="0">
        <f>=W1041+ Y1041+D1041+H1041</f>
      </c>
      <c r="AJ1041" s="0">
        <f>=X1041+Z1041+E1041+I1041</f>
      </c>
      <c r="AK1041" s="0">
        <f>=IF(AI1041=0,AJ1041,0)</f>
      </c>
      <c r="AL1041" s="0">
        <f>=IF(AND(AI1041&gt;0,AJ1041&gt;AI1041),AJ1041-AI1041,0)</f>
      </c>
      <c r="AM1041" s="0">
        <f>=IF(AI1041=AJ1041,AJ1041,0)</f>
      </c>
      <c r="AN1041" s="0">
        <f>=IF(AJ1041=0,AI1041,0)</f>
      </c>
      <c r="AO1041" s="0">
        <f>=IF(AND(AJ1041&gt;0,AJ1041&lt;AI1041),AI1041-AJ1041,0)</f>
      </c>
      <c r="AP1041" s="0" t="s">
        <v>77</v>
      </c>
      <c r="AQ1041" s="0">
        <v>149036</v>
      </c>
      <c r="AR1041" s="0">
        <v>0</v>
      </c>
      <c r="AS1041" s="0">
        <v>0</v>
      </c>
    </row>
    <row r="1042">
      <c r="A1042" s="0" t="s">
        <v>1070</v>
      </c>
      <c r="B1042" s="0" t="s">
        <v>46</v>
      </c>
      <c r="C1042" s="0" t="s">
        <v>46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  <c r="I1042" s="0">
        <v>0</v>
      </c>
      <c r="K1042" s="0">
        <v>0</v>
      </c>
      <c r="L1042" s="0">
        <v>0</v>
      </c>
      <c r="M1042" s="0">
        <v>3</v>
      </c>
      <c r="N1042" s="0">
        <v>3</v>
      </c>
      <c r="O1042" s="0" t="s">
        <v>47</v>
      </c>
      <c r="P1042" s="0" t="s">
        <v>47</v>
      </c>
      <c r="Q1042" s="0">
        <v>0</v>
      </c>
      <c r="R1042" s="0">
        <v>0</v>
      </c>
      <c r="S1042" s="0">
        <v>0</v>
      </c>
      <c r="T1042" s="0">
        <v>0</v>
      </c>
      <c r="U1042" s="0">
        <v>0</v>
      </c>
      <c r="V1042" s="0">
        <v>0</v>
      </c>
      <c r="W1042" s="0">
        <v>0</v>
      </c>
      <c r="X1042" s="0">
        <v>0</v>
      </c>
      <c r="Y1042" s="0">
        <v>49</v>
      </c>
      <c r="Z1042" s="0">
        <v>49</v>
      </c>
      <c r="AA1042" s="0" t="s">
        <v>48</v>
      </c>
      <c r="AB1042" s="0" t="s">
        <v>48</v>
      </c>
      <c r="AC1042" s="0" t="s">
        <v>76</v>
      </c>
      <c r="AD1042" s="0" t="s">
        <v>76</v>
      </c>
      <c r="AE1042" s="0">
        <v>0</v>
      </c>
      <c r="AF1042" s="0">
        <v>0</v>
      </c>
      <c r="AG1042" s="0">
        <v>1</v>
      </c>
      <c r="AH1042" s="0">
        <v>1</v>
      </c>
      <c r="AI1042" s="0">
        <f>=W1042+ Y1042+D1042+H1042</f>
      </c>
      <c r="AJ1042" s="0">
        <f>=X1042+Z1042+E1042+I1042</f>
      </c>
      <c r="AK1042" s="0">
        <f>=IF(AI1042=0,AJ1042,0)</f>
      </c>
      <c r="AL1042" s="0">
        <f>=IF(AND(AI1042&gt;0,AJ1042&gt;AI1042),AJ1042-AI1042,0)</f>
      </c>
      <c r="AM1042" s="0">
        <f>=IF(AI1042=AJ1042,AJ1042,0)</f>
      </c>
      <c r="AN1042" s="0">
        <f>=IF(AJ1042=0,AI1042,0)</f>
      </c>
      <c r="AO1042" s="0">
        <f>=IF(AND(AJ1042&gt;0,AJ1042&lt;AI1042),AI1042-AJ1042,0)</f>
      </c>
      <c r="AP1042" s="0" t="s">
        <v>50</v>
      </c>
      <c r="AQ1042" s="0">
        <v>151923</v>
      </c>
      <c r="AR1042" s="0">
        <v>0</v>
      </c>
      <c r="AS1042" s="0">
        <v>0</v>
      </c>
    </row>
    <row r="1043">
      <c r="A1043" s="0" t="s">
        <v>1071</v>
      </c>
      <c r="B1043" s="0" t="s">
        <v>46</v>
      </c>
      <c r="C1043" s="0" t="s">
        <v>46</v>
      </c>
      <c r="D1043" s="0">
        <v>0</v>
      </c>
      <c r="E1043" s="0">
        <v>0</v>
      </c>
      <c r="F1043" s="0">
        <v>0</v>
      </c>
      <c r="G1043" s="0">
        <v>0</v>
      </c>
      <c r="H1043" s="0">
        <v>-12.25</v>
      </c>
      <c r="I1043" s="0">
        <v>-12.25</v>
      </c>
      <c r="K1043" s="0">
        <v>-36.75</v>
      </c>
      <c r="L1043" s="0">
        <v>-36.75</v>
      </c>
      <c r="M1043" s="0">
        <v>3</v>
      </c>
      <c r="N1043" s="0">
        <v>3</v>
      </c>
      <c r="O1043" s="0" t="s">
        <v>47</v>
      </c>
      <c r="P1043" s="0" t="s">
        <v>47</v>
      </c>
      <c r="Q1043" s="0">
        <v>0</v>
      </c>
      <c r="R1043" s="0">
        <v>0</v>
      </c>
      <c r="S1043" s="0">
        <v>0</v>
      </c>
      <c r="T1043" s="0">
        <v>0</v>
      </c>
      <c r="U1043" s="0">
        <v>0</v>
      </c>
      <c r="V1043" s="0">
        <v>0</v>
      </c>
      <c r="W1043" s="0">
        <v>0</v>
      </c>
      <c r="X1043" s="0">
        <v>0</v>
      </c>
      <c r="Y1043" s="0">
        <v>49</v>
      </c>
      <c r="Z1043" s="0">
        <v>49</v>
      </c>
      <c r="AA1043" s="0" t="s">
        <v>53</v>
      </c>
      <c r="AB1043" s="0" t="s">
        <v>53</v>
      </c>
      <c r="AC1043" s="0" t="s">
        <v>79</v>
      </c>
      <c r="AD1043" s="0" t="s">
        <v>79</v>
      </c>
      <c r="AE1043" s="0">
        <v>0</v>
      </c>
      <c r="AF1043" s="0">
        <v>0</v>
      </c>
      <c r="AG1043" s="0">
        <v>1</v>
      </c>
      <c r="AH1043" s="0">
        <v>1</v>
      </c>
      <c r="AI1043" s="0">
        <f>=W1043+ Y1043+D1043+H1043</f>
      </c>
      <c r="AJ1043" s="0">
        <f>=X1043+Z1043+E1043+I1043</f>
      </c>
      <c r="AK1043" s="0">
        <f>=IF(AI1043=0,AJ1043,0)</f>
      </c>
      <c r="AL1043" s="0">
        <f>=IF(AND(AI1043&gt;0,AJ1043&gt;AI1043),AJ1043-AI1043,0)</f>
      </c>
      <c r="AM1043" s="0">
        <f>=IF(AI1043=AJ1043,AJ1043,0)</f>
      </c>
      <c r="AN1043" s="0">
        <f>=IF(AJ1043=0,AI1043,0)</f>
      </c>
      <c r="AO1043" s="0">
        <f>=IF(AND(AJ1043&gt;0,AJ1043&lt;AI1043),AI1043-AJ1043,0)</f>
      </c>
      <c r="AP1043" s="0" t="s">
        <v>50</v>
      </c>
      <c r="AQ1043" s="0">
        <v>151909</v>
      </c>
      <c r="AR1043" s="0">
        <v>0</v>
      </c>
      <c r="AS1043" s="0">
        <v>0</v>
      </c>
    </row>
    <row r="1044">
      <c r="A1044" s="0" t="s">
        <v>1072</v>
      </c>
      <c r="B1044" s="0" t="s">
        <v>46</v>
      </c>
      <c r="C1044" s="0" t="s">
        <v>46</v>
      </c>
      <c r="D1044" s="0">
        <v>0</v>
      </c>
      <c r="E1044" s="0">
        <v>0</v>
      </c>
      <c r="F1044" s="0">
        <v>0</v>
      </c>
      <c r="G1044" s="0">
        <v>0</v>
      </c>
      <c r="H1044" s="0">
        <v>0</v>
      </c>
      <c r="I1044" s="0">
        <v>0</v>
      </c>
      <c r="K1044" s="0">
        <v>0</v>
      </c>
      <c r="L1044" s="0">
        <v>0</v>
      </c>
      <c r="M1044" s="0">
        <v>3</v>
      </c>
      <c r="N1044" s="0">
        <v>4</v>
      </c>
      <c r="O1044" s="0" t="s">
        <v>47</v>
      </c>
      <c r="P1044" s="0" t="s">
        <v>47</v>
      </c>
      <c r="Q1044" s="0">
        <v>0</v>
      </c>
      <c r="R1044" s="0">
        <v>0</v>
      </c>
      <c r="S1044" s="0">
        <v>0</v>
      </c>
      <c r="T1044" s="0">
        <v>0</v>
      </c>
      <c r="U1044" s="0">
        <v>0</v>
      </c>
      <c r="V1044" s="0">
        <v>0</v>
      </c>
      <c r="W1044" s="0">
        <v>0</v>
      </c>
      <c r="X1044" s="0">
        <v>0</v>
      </c>
      <c r="Y1044" s="0">
        <v>98</v>
      </c>
      <c r="Z1044" s="0">
        <v>122</v>
      </c>
      <c r="AA1044" s="0" t="s">
        <v>48</v>
      </c>
      <c r="AB1044" s="0" t="s">
        <v>48</v>
      </c>
      <c r="AC1044" s="0" t="s">
        <v>76</v>
      </c>
      <c r="AD1044" s="0" t="s">
        <v>76</v>
      </c>
      <c r="AE1044" s="0">
        <v>0</v>
      </c>
      <c r="AF1044" s="0">
        <v>0</v>
      </c>
      <c r="AG1044" s="0">
        <v>2</v>
      </c>
      <c r="AH1044" s="0">
        <v>2</v>
      </c>
      <c r="AI1044" s="0">
        <f>=W1044+ Y1044+D1044+H1044</f>
      </c>
      <c r="AJ1044" s="0">
        <f>=X1044+Z1044+E1044+I1044</f>
      </c>
      <c r="AK1044" s="0">
        <f>=IF(AI1044=0,AJ1044,0)</f>
      </c>
      <c r="AL1044" s="0">
        <f>=IF(AND(AI1044&gt;0,AJ1044&gt;AI1044),AJ1044-AI1044,0)</f>
      </c>
      <c r="AM1044" s="0">
        <f>=IF(AI1044=AJ1044,AJ1044,0)</f>
      </c>
      <c r="AN1044" s="0">
        <f>=IF(AJ1044=0,AI1044,0)</f>
      </c>
      <c r="AO1044" s="0">
        <f>=IF(AND(AJ1044&gt;0,AJ1044&lt;AI1044),AI1044-AJ1044,0)</f>
      </c>
      <c r="AP1044" s="0" t="s">
        <v>50</v>
      </c>
      <c r="AQ1044" s="0">
        <v>137526</v>
      </c>
      <c r="AR1044" s="0">
        <v>0</v>
      </c>
      <c r="AS1044" s="0">
        <v>0</v>
      </c>
    </row>
    <row r="1045">
      <c r="A1045" s="0" t="s">
        <v>1073</v>
      </c>
      <c r="B1045" s="0" t="s">
        <v>46</v>
      </c>
      <c r="C1045" s="0" t="s">
        <v>46</v>
      </c>
      <c r="D1045" s="0">
        <v>0</v>
      </c>
      <c r="E1045" s="0">
        <v>0</v>
      </c>
      <c r="F1045" s="0">
        <v>0</v>
      </c>
      <c r="G1045" s="0">
        <v>0</v>
      </c>
      <c r="H1045" s="0">
        <v>-14</v>
      </c>
      <c r="I1045" s="0">
        <v>-14</v>
      </c>
      <c r="K1045" s="0">
        <v>-108</v>
      </c>
      <c r="L1045" s="0">
        <v>-108</v>
      </c>
      <c r="M1045" s="0">
        <v>4</v>
      </c>
      <c r="N1045" s="0">
        <v>4</v>
      </c>
      <c r="O1045" s="0" t="s">
        <v>47</v>
      </c>
      <c r="P1045" s="0" t="s">
        <v>47</v>
      </c>
      <c r="Q1045" s="0">
        <v>0</v>
      </c>
      <c r="R1045" s="0">
        <v>0</v>
      </c>
      <c r="S1045" s="0">
        <v>0</v>
      </c>
      <c r="T1045" s="0">
        <v>0</v>
      </c>
      <c r="U1045" s="0">
        <v>0</v>
      </c>
      <c r="V1045" s="0">
        <v>0</v>
      </c>
      <c r="W1045" s="0">
        <v>0</v>
      </c>
      <c r="X1045" s="0">
        <v>0</v>
      </c>
      <c r="Y1045" s="0">
        <v>122</v>
      </c>
      <c r="Z1045" s="0">
        <v>122</v>
      </c>
      <c r="AA1045" s="0" t="s">
        <v>53</v>
      </c>
      <c r="AB1045" s="0" t="s">
        <v>53</v>
      </c>
      <c r="AC1045" s="0" t="s">
        <v>79</v>
      </c>
      <c r="AD1045" s="0" t="s">
        <v>79</v>
      </c>
      <c r="AE1045" s="0">
        <v>0</v>
      </c>
      <c r="AF1045" s="0">
        <v>0</v>
      </c>
      <c r="AG1045" s="0">
        <v>2</v>
      </c>
      <c r="AH1045" s="0">
        <v>2</v>
      </c>
      <c r="AI1045" s="0">
        <f>=W1045+ Y1045+D1045+H1045</f>
      </c>
      <c r="AJ1045" s="0">
        <f>=X1045+Z1045+E1045+I1045</f>
      </c>
      <c r="AK1045" s="0">
        <f>=IF(AI1045=0,AJ1045,0)</f>
      </c>
      <c r="AL1045" s="0">
        <f>=IF(AND(AI1045&gt;0,AJ1045&gt;AI1045),AJ1045-AI1045,0)</f>
      </c>
      <c r="AM1045" s="0">
        <f>=IF(AI1045=AJ1045,AJ1045,0)</f>
      </c>
      <c r="AN1045" s="0">
        <f>=IF(AJ1045=0,AI1045,0)</f>
      </c>
      <c r="AO1045" s="0">
        <f>=IF(AND(AJ1045&gt;0,AJ1045&lt;AI1045),AI1045-AJ1045,0)</f>
      </c>
      <c r="AP1045" s="0" t="s">
        <v>50</v>
      </c>
      <c r="AQ1045" s="0">
        <v>137507</v>
      </c>
      <c r="AR1045" s="0">
        <v>0</v>
      </c>
      <c r="AS1045" s="0">
        <v>0</v>
      </c>
    </row>
    <row r="1046">
      <c r="A1046" s="0" t="s">
        <v>1074</v>
      </c>
      <c r="B1046" s="0" t="s">
        <v>46</v>
      </c>
      <c r="C1046" s="0" t="s">
        <v>46</v>
      </c>
      <c r="D1046" s="0">
        <v>0</v>
      </c>
      <c r="E1046" s="0">
        <v>0</v>
      </c>
      <c r="F1046" s="0">
        <v>0</v>
      </c>
      <c r="G1046" s="0">
        <v>0</v>
      </c>
      <c r="H1046" s="0">
        <v>-66</v>
      </c>
      <c r="I1046" s="0">
        <v>-35</v>
      </c>
      <c r="K1046" s="0">
        <v>-549</v>
      </c>
      <c r="L1046" s="0">
        <v>-308</v>
      </c>
      <c r="M1046" s="0">
        <v>6</v>
      </c>
      <c r="N1046" s="0">
        <v>3</v>
      </c>
      <c r="O1046" s="0" t="s">
        <v>47</v>
      </c>
      <c r="P1046" s="0" t="s">
        <v>47</v>
      </c>
      <c r="Q1046" s="0">
        <v>0</v>
      </c>
      <c r="R1046" s="0">
        <v>0</v>
      </c>
      <c r="S1046" s="0">
        <v>0</v>
      </c>
      <c r="T1046" s="0">
        <v>0</v>
      </c>
      <c r="U1046" s="0">
        <v>0</v>
      </c>
      <c r="V1046" s="0">
        <v>0</v>
      </c>
      <c r="W1046" s="0">
        <v>0</v>
      </c>
      <c r="X1046" s="0">
        <v>0</v>
      </c>
      <c r="Y1046" s="0">
        <v>615</v>
      </c>
      <c r="Z1046" s="0">
        <v>343</v>
      </c>
      <c r="AA1046" s="0" t="s">
        <v>53</v>
      </c>
      <c r="AB1046" s="0" t="s">
        <v>53</v>
      </c>
      <c r="AC1046" s="0" t="s">
        <v>54</v>
      </c>
      <c r="AD1046" s="0" t="s">
        <v>54</v>
      </c>
      <c r="AE1046" s="0">
        <v>0</v>
      </c>
      <c r="AF1046" s="0">
        <v>0</v>
      </c>
      <c r="AG1046" s="0">
        <v>12</v>
      </c>
      <c r="AH1046" s="0">
        <v>7</v>
      </c>
      <c r="AI1046" s="0">
        <f>=W1046+ Y1046+D1046+H1046</f>
      </c>
      <c r="AJ1046" s="0">
        <f>=X1046+Z1046+E1046+I1046</f>
      </c>
      <c r="AK1046" s="0">
        <f>=IF(AI1046=0,AJ1046,0)</f>
      </c>
      <c r="AL1046" s="0">
        <f>=IF(AND(AI1046&gt;0,AJ1046&gt;AI1046),AJ1046-AI1046,0)</f>
      </c>
      <c r="AM1046" s="0">
        <f>=IF(AI1046=AJ1046,AJ1046,0)</f>
      </c>
      <c r="AN1046" s="0">
        <f>=IF(AJ1046=0,AI1046,0)</f>
      </c>
      <c r="AO1046" s="0">
        <f>=IF(AND(AJ1046&gt;0,AJ1046&lt;AI1046),AI1046-AJ1046,0)</f>
      </c>
      <c r="AP1046" s="0" t="s">
        <v>50</v>
      </c>
      <c r="AQ1046" s="0">
        <v>138498</v>
      </c>
      <c r="AR1046" s="0">
        <v>0</v>
      </c>
      <c r="AS1046" s="0">
        <v>0</v>
      </c>
    </row>
    <row r="1047">
      <c r="A1047" s="0" t="s">
        <v>1075</v>
      </c>
      <c r="B1047" s="0" t="s">
        <v>46</v>
      </c>
      <c r="D1047" s="0">
        <v>0</v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K1047" s="0">
        <v>0</v>
      </c>
      <c r="L1047" s="0">
        <v>0</v>
      </c>
      <c r="M1047" s="0">
        <v>4</v>
      </c>
      <c r="N1047" s="0">
        <v>0</v>
      </c>
      <c r="O1047" s="0" t="s">
        <v>47</v>
      </c>
      <c r="Q1047" s="0">
        <v>0</v>
      </c>
      <c r="R1047" s="0">
        <v>0</v>
      </c>
      <c r="S1047" s="0">
        <v>0</v>
      </c>
      <c r="T1047" s="0">
        <v>0</v>
      </c>
      <c r="U1047" s="0">
        <v>0</v>
      </c>
      <c r="V1047" s="0">
        <v>0</v>
      </c>
      <c r="W1047" s="0">
        <v>0</v>
      </c>
      <c r="X1047" s="0">
        <v>0</v>
      </c>
      <c r="Y1047" s="0">
        <v>61</v>
      </c>
      <c r="Z1047" s="0">
        <v>0</v>
      </c>
      <c r="AA1047" s="0" t="s">
        <v>48</v>
      </c>
      <c r="AC1047" s="0" t="s">
        <v>72</v>
      </c>
      <c r="AE1047" s="0">
        <v>0</v>
      </c>
      <c r="AF1047" s="0">
        <v>0</v>
      </c>
      <c r="AG1047" s="0">
        <v>1</v>
      </c>
      <c r="AH1047" s="0">
        <v>0</v>
      </c>
      <c r="AI1047" s="0">
        <f>=W1047+ Y1047+D1047+H1047</f>
      </c>
      <c r="AJ1047" s="0">
        <f>=X1047+Z1047+E1047+I1047</f>
      </c>
      <c r="AK1047" s="0">
        <f>=IF(AI1047=0,AJ1047,0)</f>
      </c>
      <c r="AL1047" s="0">
        <f>=IF(AND(AI1047&gt;0,AJ1047&gt;AI1047),AJ1047-AI1047,0)</f>
      </c>
      <c r="AM1047" s="0">
        <f>=IF(AI1047=AJ1047,AJ1047,0)</f>
      </c>
      <c r="AN1047" s="0">
        <f>=IF(AJ1047=0,AI1047,0)</f>
      </c>
      <c r="AO1047" s="0">
        <f>=IF(AND(AJ1047&gt;0,AJ1047&lt;AI1047),AI1047-AJ1047,0)</f>
      </c>
      <c r="AP1047" s="0" t="s">
        <v>50</v>
      </c>
      <c r="AQ1047" s="0">
        <v>139592</v>
      </c>
      <c r="AR1047" s="0">
        <v>0</v>
      </c>
      <c r="AS1047" s="0">
        <v>0</v>
      </c>
    </row>
    <row r="1048">
      <c r="A1048" s="0" t="s">
        <v>1076</v>
      </c>
      <c r="B1048" s="0" t="s">
        <v>46</v>
      </c>
      <c r="D1048" s="0">
        <v>0</v>
      </c>
      <c r="E1048" s="0">
        <v>0</v>
      </c>
      <c r="F1048" s="0">
        <v>0</v>
      </c>
      <c r="G1048" s="0">
        <v>0</v>
      </c>
      <c r="H1048" s="0">
        <v>-8</v>
      </c>
      <c r="I1048" s="0">
        <v>0</v>
      </c>
      <c r="K1048" s="0">
        <v>-69</v>
      </c>
      <c r="L1048" s="0">
        <v>0</v>
      </c>
      <c r="M1048" s="0">
        <v>3</v>
      </c>
      <c r="N1048" s="0">
        <v>0</v>
      </c>
      <c r="O1048" s="0" t="s">
        <v>47</v>
      </c>
      <c r="Q1048" s="0">
        <v>0</v>
      </c>
      <c r="R1048" s="0">
        <v>0</v>
      </c>
      <c r="S1048" s="0">
        <v>0</v>
      </c>
      <c r="T1048" s="0">
        <v>0</v>
      </c>
      <c r="U1048" s="0">
        <v>0</v>
      </c>
      <c r="V1048" s="0">
        <v>0</v>
      </c>
      <c r="W1048" s="0">
        <v>0</v>
      </c>
      <c r="X1048" s="0">
        <v>0</v>
      </c>
      <c r="Y1048" s="0">
        <v>77</v>
      </c>
      <c r="Z1048" s="0">
        <v>0</v>
      </c>
      <c r="AA1048" s="0" t="s">
        <v>53</v>
      </c>
      <c r="AC1048" s="0" t="s">
        <v>79</v>
      </c>
      <c r="AE1048" s="0">
        <v>0</v>
      </c>
      <c r="AF1048" s="0">
        <v>0</v>
      </c>
      <c r="AG1048" s="0">
        <v>2</v>
      </c>
      <c r="AH1048" s="0">
        <v>0</v>
      </c>
      <c r="AI1048" s="0">
        <f>=W1048+ Y1048+D1048+H1048</f>
      </c>
      <c r="AJ1048" s="0">
        <f>=X1048+Z1048+E1048+I1048</f>
      </c>
      <c r="AK1048" s="0">
        <f>=IF(AI1048=0,AJ1048,0)</f>
      </c>
      <c r="AL1048" s="0">
        <f>=IF(AND(AI1048&gt;0,AJ1048&gt;AI1048),AJ1048-AI1048,0)</f>
      </c>
      <c r="AM1048" s="0">
        <f>=IF(AI1048=AJ1048,AJ1048,0)</f>
      </c>
      <c r="AN1048" s="0">
        <f>=IF(AJ1048=0,AI1048,0)</f>
      </c>
      <c r="AO1048" s="0">
        <f>=IF(AND(AJ1048&gt;0,AJ1048&lt;AI1048),AI1048-AJ1048,0)</f>
      </c>
      <c r="AP1048" s="0" t="s">
        <v>50</v>
      </c>
      <c r="AQ1048" s="0">
        <v>139581</v>
      </c>
      <c r="AR1048" s="0">
        <v>0</v>
      </c>
      <c r="AS1048" s="0">
        <v>0</v>
      </c>
    </row>
    <row r="1049">
      <c r="A1049" s="0" t="s">
        <v>1077</v>
      </c>
      <c r="B1049" s="0" t="s">
        <v>46</v>
      </c>
      <c r="D1049" s="0">
        <v>0</v>
      </c>
      <c r="E1049" s="0">
        <v>0</v>
      </c>
      <c r="F1049" s="0">
        <v>0</v>
      </c>
      <c r="G1049" s="0">
        <v>0</v>
      </c>
      <c r="H1049" s="0">
        <v>-23.2</v>
      </c>
      <c r="I1049" s="0">
        <v>0</v>
      </c>
      <c r="K1049" s="0">
        <v>-208.8</v>
      </c>
      <c r="L1049" s="0">
        <v>0</v>
      </c>
      <c r="M1049" s="0">
        <v>5</v>
      </c>
      <c r="N1049" s="0">
        <v>0</v>
      </c>
      <c r="O1049" s="0" t="s">
        <v>47</v>
      </c>
      <c r="Q1049" s="0">
        <v>0</v>
      </c>
      <c r="R1049" s="0">
        <v>0</v>
      </c>
      <c r="S1049" s="0">
        <v>0</v>
      </c>
      <c r="T1049" s="0">
        <v>0</v>
      </c>
      <c r="U1049" s="0">
        <v>0</v>
      </c>
      <c r="V1049" s="0">
        <v>0</v>
      </c>
      <c r="W1049" s="0">
        <v>0</v>
      </c>
      <c r="X1049" s="0">
        <v>0</v>
      </c>
      <c r="Y1049" s="0">
        <v>232</v>
      </c>
      <c r="Z1049" s="0">
        <v>0</v>
      </c>
      <c r="AA1049" s="0" t="s">
        <v>53</v>
      </c>
      <c r="AC1049" s="0" t="s">
        <v>49</v>
      </c>
      <c r="AE1049" s="0">
        <v>0</v>
      </c>
      <c r="AF1049" s="0">
        <v>0</v>
      </c>
      <c r="AG1049" s="0">
        <v>4</v>
      </c>
      <c r="AH1049" s="0">
        <v>0</v>
      </c>
      <c r="AI1049" s="0">
        <f>=W1049+ Y1049+D1049+H1049</f>
      </c>
      <c r="AJ1049" s="0">
        <f>=X1049+Z1049+E1049+I1049</f>
      </c>
      <c r="AK1049" s="0">
        <f>=IF(AI1049=0,AJ1049,0)</f>
      </c>
      <c r="AL1049" s="0">
        <f>=IF(AND(AI1049&gt;0,AJ1049&gt;AI1049),AJ1049-AI1049,0)</f>
      </c>
      <c r="AM1049" s="0">
        <f>=IF(AI1049=AJ1049,AJ1049,0)</f>
      </c>
      <c r="AN1049" s="0">
        <f>=IF(AJ1049=0,AI1049,0)</f>
      </c>
      <c r="AO1049" s="0">
        <f>=IF(AND(AJ1049&gt;0,AJ1049&lt;AI1049),AI1049-AJ1049,0)</f>
      </c>
      <c r="AP1049" s="0" t="s">
        <v>50</v>
      </c>
      <c r="AQ1049" s="0">
        <v>141932</v>
      </c>
      <c r="AR1049" s="0">
        <v>0</v>
      </c>
      <c r="AS1049" s="0">
        <v>0</v>
      </c>
    </row>
    <row r="1050">
      <c r="A1050" s="0" t="s">
        <v>1078</v>
      </c>
      <c r="B1050" s="0" t="s">
        <v>46</v>
      </c>
      <c r="C1050" s="0" t="s">
        <v>46</v>
      </c>
      <c r="D1050" s="0">
        <v>0</v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K1050" s="0">
        <v>0</v>
      </c>
      <c r="L1050" s="0">
        <v>0</v>
      </c>
      <c r="M1050" s="0">
        <v>4</v>
      </c>
      <c r="N1050" s="0">
        <v>4</v>
      </c>
      <c r="O1050" s="0" t="s">
        <v>47</v>
      </c>
      <c r="P1050" s="0" t="s">
        <v>47</v>
      </c>
      <c r="Q1050" s="0">
        <v>0</v>
      </c>
      <c r="R1050" s="0">
        <v>0</v>
      </c>
      <c r="S1050" s="0">
        <v>0</v>
      </c>
      <c r="T1050" s="0">
        <v>0</v>
      </c>
      <c r="U1050" s="0">
        <v>0</v>
      </c>
      <c r="V1050" s="0">
        <v>0</v>
      </c>
      <c r="W1050" s="0">
        <v>0</v>
      </c>
      <c r="X1050" s="0">
        <v>0</v>
      </c>
      <c r="Y1050" s="0">
        <v>915</v>
      </c>
      <c r="Z1050" s="0">
        <v>915</v>
      </c>
      <c r="AA1050" s="0" t="s">
        <v>48</v>
      </c>
      <c r="AB1050" s="0" t="s">
        <v>48</v>
      </c>
      <c r="AC1050" s="0" t="s">
        <v>87</v>
      </c>
      <c r="AD1050" s="0" t="s">
        <v>87</v>
      </c>
      <c r="AE1050" s="0">
        <v>0</v>
      </c>
      <c r="AF1050" s="0">
        <v>0</v>
      </c>
      <c r="AG1050" s="0">
        <v>15</v>
      </c>
      <c r="AH1050" s="0">
        <v>15</v>
      </c>
      <c r="AI1050" s="0">
        <f>=W1050+ Y1050+D1050+H1050</f>
      </c>
      <c r="AJ1050" s="0">
        <f>=X1050+Z1050+E1050+I1050</f>
      </c>
      <c r="AK1050" s="0">
        <f>=IF(AI1050=0,AJ1050,0)</f>
      </c>
      <c r="AL1050" s="0">
        <f>=IF(AND(AI1050&gt;0,AJ1050&gt;AI1050),AJ1050-AI1050,0)</f>
      </c>
      <c r="AM1050" s="0">
        <f>=IF(AI1050=AJ1050,AJ1050,0)</f>
      </c>
      <c r="AN1050" s="0">
        <f>=IF(AJ1050=0,AI1050,0)</f>
      </c>
      <c r="AO1050" s="0">
        <f>=IF(AND(AJ1050&gt;0,AJ1050&lt;AI1050),AI1050-AJ1050,0)</f>
      </c>
      <c r="AP1050" s="0" t="s">
        <v>50</v>
      </c>
      <c r="AQ1050" s="0">
        <v>127835</v>
      </c>
      <c r="AR1050" s="0">
        <v>0</v>
      </c>
      <c r="AS1050" s="0">
        <v>0</v>
      </c>
    </row>
    <row r="1051">
      <c r="A1051" s="0" t="s">
        <v>1079</v>
      </c>
      <c r="B1051" s="0" t="s">
        <v>46</v>
      </c>
      <c r="C1051" s="0" t="s">
        <v>46</v>
      </c>
      <c r="D1051" s="0">
        <v>0</v>
      </c>
      <c r="E1051" s="0">
        <v>0</v>
      </c>
      <c r="F1051" s="0">
        <v>0</v>
      </c>
      <c r="G1051" s="0">
        <v>0</v>
      </c>
      <c r="H1051" s="0">
        <v>-5</v>
      </c>
      <c r="I1051" s="0">
        <v>-5</v>
      </c>
      <c r="K1051" s="0">
        <v>484</v>
      </c>
      <c r="L1051" s="0">
        <v>-44</v>
      </c>
      <c r="M1051" s="0">
        <v>3</v>
      </c>
      <c r="N1051" s="0">
        <v>3</v>
      </c>
      <c r="O1051" s="0" t="s">
        <v>47</v>
      </c>
      <c r="P1051" s="0" t="s">
        <v>47</v>
      </c>
      <c r="Q1051" s="0">
        <v>0</v>
      </c>
      <c r="R1051" s="0">
        <v>0</v>
      </c>
      <c r="S1051" s="0">
        <v>0</v>
      </c>
      <c r="T1051" s="0">
        <v>0</v>
      </c>
      <c r="U1051" s="0">
        <v>0</v>
      </c>
      <c r="V1051" s="0">
        <v>0</v>
      </c>
      <c r="W1051" s="0">
        <v>0</v>
      </c>
      <c r="X1051" s="0">
        <v>0</v>
      </c>
      <c r="Y1051" s="0">
        <v>49</v>
      </c>
      <c r="Z1051" s="0">
        <v>49</v>
      </c>
      <c r="AA1051" s="0" t="s">
        <v>53</v>
      </c>
      <c r="AB1051" s="0" t="s">
        <v>53</v>
      </c>
      <c r="AC1051" s="0" t="s">
        <v>72</v>
      </c>
      <c r="AD1051" s="0" t="s">
        <v>72</v>
      </c>
      <c r="AE1051" s="0">
        <v>0</v>
      </c>
      <c r="AF1051" s="0">
        <v>0</v>
      </c>
      <c r="AG1051" s="0">
        <v>1</v>
      </c>
      <c r="AH1051" s="0">
        <v>1</v>
      </c>
      <c r="AI1051" s="0">
        <f>=W1051+ Y1051+D1051+H1051</f>
      </c>
      <c r="AJ1051" s="0">
        <f>=X1051+Z1051+E1051+I1051</f>
      </c>
      <c r="AK1051" s="0">
        <f>=IF(AI1051=0,AJ1051,0)</f>
      </c>
      <c r="AL1051" s="0">
        <f>=IF(AND(AI1051&gt;0,AJ1051&gt;AI1051),AJ1051-AI1051,0)</f>
      </c>
      <c r="AM1051" s="0">
        <f>=IF(AI1051=AJ1051,AJ1051,0)</f>
      </c>
      <c r="AN1051" s="0">
        <f>=IF(AJ1051=0,AI1051,0)</f>
      </c>
      <c r="AO1051" s="0">
        <f>=IF(AND(AJ1051&gt;0,AJ1051&lt;AI1051),AI1051-AJ1051,0)</f>
      </c>
      <c r="AP1051" s="0" t="s">
        <v>50</v>
      </c>
      <c r="AQ1051" s="0">
        <v>133061</v>
      </c>
      <c r="AR1051" s="0">
        <v>0</v>
      </c>
      <c r="AS1051" s="0">
        <v>0</v>
      </c>
    </row>
    <row r="1052">
      <c r="A1052" s="0" t="s">
        <v>1080</v>
      </c>
      <c r="B1052" s="0" t="s">
        <v>46</v>
      </c>
      <c r="C1052" s="0" t="s">
        <v>46</v>
      </c>
      <c r="D1052" s="0">
        <v>0</v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K1052" s="0">
        <v>0</v>
      </c>
      <c r="L1052" s="0">
        <v>0</v>
      </c>
      <c r="M1052" s="0">
        <v>4</v>
      </c>
      <c r="N1052" s="0">
        <v>4</v>
      </c>
      <c r="O1052" s="0" t="s">
        <v>47</v>
      </c>
      <c r="P1052" s="0" t="s">
        <v>47</v>
      </c>
      <c r="Q1052" s="0">
        <v>0</v>
      </c>
      <c r="R1052" s="0">
        <v>0</v>
      </c>
      <c r="S1052" s="0">
        <v>0</v>
      </c>
      <c r="T1052" s="0">
        <v>0</v>
      </c>
      <c r="U1052" s="0">
        <v>0</v>
      </c>
      <c r="V1052" s="0">
        <v>0</v>
      </c>
      <c r="W1052" s="0">
        <v>0</v>
      </c>
      <c r="X1052" s="0">
        <v>0</v>
      </c>
      <c r="Y1052" s="0">
        <v>450</v>
      </c>
      <c r="Z1052" s="0">
        <v>371</v>
      </c>
      <c r="AA1052" s="0" t="s">
        <v>48</v>
      </c>
      <c r="AB1052" s="0" t="s">
        <v>48</v>
      </c>
      <c r="AC1052" s="0" t="s">
        <v>54</v>
      </c>
      <c r="AD1052" s="0" t="s">
        <v>54</v>
      </c>
      <c r="AE1052" s="0">
        <v>0</v>
      </c>
      <c r="AF1052" s="0">
        <v>0</v>
      </c>
      <c r="AG1052" s="0">
        <v>10</v>
      </c>
      <c r="AH1052" s="0">
        <v>8</v>
      </c>
      <c r="AI1052" s="0">
        <f>=W1052+ Y1052+D1052+H1052</f>
      </c>
      <c r="AJ1052" s="0">
        <f>=X1052+Z1052+E1052+I1052</f>
      </c>
      <c r="AK1052" s="0">
        <f>=IF(AI1052=0,AJ1052,0)</f>
      </c>
      <c r="AL1052" s="0">
        <f>=IF(AND(AI1052&gt;0,AJ1052&gt;AI1052),AJ1052-AI1052,0)</f>
      </c>
      <c r="AM1052" s="0">
        <f>=IF(AI1052=AJ1052,AJ1052,0)</f>
      </c>
      <c r="AN1052" s="0">
        <f>=IF(AJ1052=0,AI1052,0)</f>
      </c>
      <c r="AO1052" s="0">
        <f>=IF(AND(AJ1052&gt;0,AJ1052&lt;AI1052),AI1052-AJ1052,0)</f>
      </c>
      <c r="AP1052" s="0" t="s">
        <v>50</v>
      </c>
      <c r="AQ1052" s="0">
        <v>133059</v>
      </c>
      <c r="AR1052" s="0">
        <v>0</v>
      </c>
      <c r="AS1052" s="0">
        <v>0</v>
      </c>
    </row>
    <row r="1053">
      <c r="A1053" s="0" t="s">
        <v>1081</v>
      </c>
      <c r="B1053" s="0" t="s">
        <v>46</v>
      </c>
      <c r="C1053" s="0" t="s">
        <v>46</v>
      </c>
      <c r="D1053" s="0">
        <v>0</v>
      </c>
      <c r="E1053" s="0">
        <v>0</v>
      </c>
      <c r="F1053" s="0">
        <v>0</v>
      </c>
      <c r="G1053" s="0">
        <v>0</v>
      </c>
      <c r="H1053" s="0">
        <v>0</v>
      </c>
      <c r="I1053" s="0">
        <v>0</v>
      </c>
      <c r="K1053" s="0">
        <v>0</v>
      </c>
      <c r="L1053" s="0">
        <v>0</v>
      </c>
      <c r="M1053" s="0">
        <v>3</v>
      </c>
      <c r="N1053" s="0">
        <v>4</v>
      </c>
      <c r="O1053" s="0" t="s">
        <v>47</v>
      </c>
      <c r="P1053" s="0" t="s">
        <v>47</v>
      </c>
      <c r="Q1053" s="0">
        <v>0</v>
      </c>
      <c r="R1053" s="0">
        <v>0</v>
      </c>
      <c r="S1053" s="0">
        <v>0</v>
      </c>
      <c r="T1053" s="0">
        <v>0</v>
      </c>
      <c r="U1053" s="0">
        <v>0</v>
      </c>
      <c r="V1053" s="0">
        <v>0</v>
      </c>
      <c r="W1053" s="0">
        <v>0</v>
      </c>
      <c r="X1053" s="0">
        <v>0</v>
      </c>
      <c r="Y1053" s="0">
        <v>98</v>
      </c>
      <c r="Z1053" s="0">
        <v>126</v>
      </c>
      <c r="AA1053" s="0" t="s">
        <v>48</v>
      </c>
      <c r="AB1053" s="0" t="s">
        <v>48</v>
      </c>
      <c r="AC1053" s="0" t="s">
        <v>76</v>
      </c>
      <c r="AD1053" s="0" t="s">
        <v>49</v>
      </c>
      <c r="AE1053" s="0">
        <v>0</v>
      </c>
      <c r="AF1053" s="0">
        <v>0</v>
      </c>
      <c r="AG1053" s="0">
        <v>2</v>
      </c>
      <c r="AH1053" s="0">
        <v>3</v>
      </c>
      <c r="AI1053" s="0">
        <f>=W1053+ Y1053+D1053+H1053</f>
      </c>
      <c r="AJ1053" s="0">
        <f>=X1053+Z1053+E1053+I1053</f>
      </c>
      <c r="AK1053" s="0">
        <f>=IF(AI1053=0,AJ1053,0)</f>
      </c>
      <c r="AL1053" s="0">
        <f>=IF(AND(AI1053&gt;0,AJ1053&gt;AI1053),AJ1053-AI1053,0)</f>
      </c>
      <c r="AM1053" s="0">
        <f>=IF(AI1053=AJ1053,AJ1053,0)</f>
      </c>
      <c r="AN1053" s="0">
        <f>=IF(AJ1053=0,AI1053,0)</f>
      </c>
      <c r="AO1053" s="0">
        <f>=IF(AND(AJ1053&gt;0,AJ1053&lt;AI1053),AI1053-AJ1053,0)</f>
      </c>
      <c r="AP1053" s="0" t="s">
        <v>50</v>
      </c>
      <c r="AQ1053" s="0">
        <v>134203</v>
      </c>
      <c r="AR1053" s="0">
        <v>0</v>
      </c>
      <c r="AS1053" s="0">
        <v>0</v>
      </c>
    </row>
    <row r="1054">
      <c r="A1054" s="0" t="s">
        <v>1082</v>
      </c>
      <c r="B1054" s="0" t="s">
        <v>46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K1054" s="0">
        <v>0</v>
      </c>
      <c r="L1054" s="0">
        <v>0</v>
      </c>
      <c r="M1054" s="0">
        <v>2</v>
      </c>
      <c r="N1054" s="0">
        <v>0</v>
      </c>
      <c r="O1054" s="0" t="s">
        <v>47</v>
      </c>
      <c r="Q1054" s="0">
        <v>0</v>
      </c>
      <c r="R1054" s="0">
        <v>0</v>
      </c>
      <c r="S1054" s="0">
        <v>0</v>
      </c>
      <c r="T1054" s="0">
        <v>0</v>
      </c>
      <c r="U1054" s="0">
        <v>0</v>
      </c>
      <c r="V1054" s="0">
        <v>0</v>
      </c>
      <c r="W1054" s="0">
        <v>0</v>
      </c>
      <c r="X1054" s="0">
        <v>0</v>
      </c>
      <c r="Y1054" s="0">
        <v>40</v>
      </c>
      <c r="Z1054" s="0">
        <v>0</v>
      </c>
      <c r="AA1054" s="0" t="s">
        <v>48</v>
      </c>
      <c r="AC1054" s="0" t="s">
        <v>79</v>
      </c>
      <c r="AE1054" s="0">
        <v>0</v>
      </c>
      <c r="AF1054" s="0">
        <v>0</v>
      </c>
      <c r="AG1054" s="0">
        <v>1</v>
      </c>
      <c r="AH1054" s="0">
        <v>0</v>
      </c>
      <c r="AI1054" s="0">
        <f>=W1054+ Y1054+D1054+H1054</f>
      </c>
      <c r="AJ1054" s="0">
        <f>=X1054+Z1054+E1054+I1054</f>
      </c>
      <c r="AK1054" s="0">
        <f>=IF(AI1054=0,AJ1054,0)</f>
      </c>
      <c r="AL1054" s="0">
        <f>=IF(AND(AI1054&gt;0,AJ1054&gt;AI1054),AJ1054-AI1054,0)</f>
      </c>
      <c r="AM1054" s="0">
        <f>=IF(AI1054=AJ1054,AJ1054,0)</f>
      </c>
      <c r="AN1054" s="0">
        <f>=IF(AJ1054=0,AI1054,0)</f>
      </c>
      <c r="AO1054" s="0">
        <f>=IF(AND(AJ1054&gt;0,AJ1054&lt;AI1054),AI1054-AJ1054,0)</f>
      </c>
      <c r="AP1054" s="0" t="s">
        <v>50</v>
      </c>
      <c r="AQ1054" s="0">
        <v>134213</v>
      </c>
      <c r="AR1054" s="0">
        <v>0</v>
      </c>
      <c r="AS1054" s="0">
        <v>0</v>
      </c>
    </row>
    <row r="1055">
      <c r="A1055" s="0" t="s">
        <v>1083</v>
      </c>
      <c r="B1055" s="0" t="s">
        <v>46</v>
      </c>
      <c r="D1055" s="0">
        <v>0</v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K1055" s="0">
        <v>0</v>
      </c>
      <c r="L1055" s="0">
        <v>0</v>
      </c>
      <c r="M1055" s="0">
        <v>2</v>
      </c>
      <c r="N1055" s="0">
        <v>0</v>
      </c>
      <c r="O1055" s="0" t="s">
        <v>47</v>
      </c>
      <c r="Q1055" s="0">
        <v>0</v>
      </c>
      <c r="R1055" s="0">
        <v>0</v>
      </c>
      <c r="S1055" s="0">
        <v>0</v>
      </c>
      <c r="T1055" s="0">
        <v>0</v>
      </c>
      <c r="U1055" s="0">
        <v>0</v>
      </c>
      <c r="V1055" s="0">
        <v>0</v>
      </c>
      <c r="W1055" s="0">
        <v>0</v>
      </c>
      <c r="X1055" s="0">
        <v>0</v>
      </c>
      <c r="Y1055" s="0">
        <v>40</v>
      </c>
      <c r="Z1055" s="0">
        <v>0</v>
      </c>
      <c r="AA1055" s="0" t="s">
        <v>48</v>
      </c>
      <c r="AC1055" s="0" t="s">
        <v>79</v>
      </c>
      <c r="AE1055" s="0">
        <v>0</v>
      </c>
      <c r="AF1055" s="0">
        <v>0</v>
      </c>
      <c r="AG1055" s="0">
        <v>1</v>
      </c>
      <c r="AH1055" s="0">
        <v>0</v>
      </c>
      <c r="AI1055" s="0">
        <f>=W1055+ Y1055+D1055+H1055</f>
      </c>
      <c r="AJ1055" s="0">
        <f>=X1055+Z1055+E1055+I1055</f>
      </c>
      <c r="AK1055" s="0">
        <f>=IF(AI1055=0,AJ1055,0)</f>
      </c>
      <c r="AL1055" s="0">
        <f>=IF(AND(AI1055&gt;0,AJ1055&gt;AI1055),AJ1055-AI1055,0)</f>
      </c>
      <c r="AM1055" s="0">
        <f>=IF(AI1055=AJ1055,AJ1055,0)</f>
      </c>
      <c r="AN1055" s="0">
        <f>=IF(AJ1055=0,AI1055,0)</f>
      </c>
      <c r="AO1055" s="0">
        <f>=IF(AND(AJ1055&gt;0,AJ1055&lt;AI1055),AI1055-AJ1055,0)</f>
      </c>
      <c r="AP1055" s="0" t="s">
        <v>50</v>
      </c>
      <c r="AQ1055" s="0">
        <v>135337</v>
      </c>
      <c r="AR1055" s="0">
        <v>0</v>
      </c>
      <c r="AS1055" s="0">
        <v>0</v>
      </c>
    </row>
    <row r="1056">
      <c r="A1056" s="0" t="s">
        <v>1084</v>
      </c>
      <c r="B1056" s="0" t="s">
        <v>46</v>
      </c>
      <c r="C1056" s="0" t="s">
        <v>46</v>
      </c>
      <c r="D1056" s="0">
        <v>0</v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K1056" s="0">
        <v>0</v>
      </c>
      <c r="L1056" s="0">
        <v>0</v>
      </c>
      <c r="M1056" s="0">
        <v>3</v>
      </c>
      <c r="N1056" s="0">
        <v>3</v>
      </c>
      <c r="O1056" s="0" t="s">
        <v>47</v>
      </c>
      <c r="P1056" s="0" t="s">
        <v>47</v>
      </c>
      <c r="Q1056" s="0">
        <v>0</v>
      </c>
      <c r="R1056" s="0">
        <v>0</v>
      </c>
      <c r="S1056" s="0">
        <v>0</v>
      </c>
      <c r="T1056" s="0">
        <v>0</v>
      </c>
      <c r="U1056" s="0">
        <v>0</v>
      </c>
      <c r="V1056" s="0">
        <v>0</v>
      </c>
      <c r="W1056" s="0">
        <v>0</v>
      </c>
      <c r="X1056" s="0">
        <v>0</v>
      </c>
      <c r="Y1056" s="0">
        <v>89</v>
      </c>
      <c r="Z1056" s="0">
        <v>89</v>
      </c>
      <c r="AA1056" s="0" t="s">
        <v>48</v>
      </c>
      <c r="AB1056" s="0" t="s">
        <v>48</v>
      </c>
      <c r="AC1056" s="0" t="s">
        <v>76</v>
      </c>
      <c r="AD1056" s="0" t="s">
        <v>76</v>
      </c>
      <c r="AE1056" s="0">
        <v>0</v>
      </c>
      <c r="AF1056" s="0">
        <v>0</v>
      </c>
      <c r="AG1056" s="0">
        <v>2</v>
      </c>
      <c r="AH1056" s="0">
        <v>2</v>
      </c>
      <c r="AI1056" s="0">
        <f>=W1056+ Y1056+D1056+H1056</f>
      </c>
      <c r="AJ1056" s="0">
        <f>=X1056+Z1056+E1056+I1056</f>
      </c>
      <c r="AK1056" s="0">
        <f>=IF(AI1056=0,AJ1056,0)</f>
      </c>
      <c r="AL1056" s="0">
        <f>=IF(AND(AI1056&gt;0,AJ1056&gt;AI1056),AJ1056-AI1056,0)</f>
      </c>
      <c r="AM1056" s="0">
        <f>=IF(AI1056=AJ1056,AJ1056,0)</f>
      </c>
      <c r="AN1056" s="0">
        <f>=IF(AJ1056=0,AI1056,0)</f>
      </c>
      <c r="AO1056" s="0">
        <f>=IF(AND(AJ1056&gt;0,AJ1056&lt;AI1056),AI1056-AJ1056,0)</f>
      </c>
      <c r="AP1056" s="0" t="s">
        <v>50</v>
      </c>
      <c r="AQ1056" s="0">
        <v>119797</v>
      </c>
      <c r="AR1056" s="0">
        <v>0</v>
      </c>
      <c r="AS1056" s="0">
        <v>0</v>
      </c>
    </row>
    <row r="1057">
      <c r="A1057" s="0" t="s">
        <v>1085</v>
      </c>
      <c r="B1057" s="0" t="s">
        <v>46</v>
      </c>
      <c r="D1057" s="0">
        <v>0</v>
      </c>
      <c r="E1057" s="0">
        <v>0</v>
      </c>
      <c r="F1057" s="0">
        <v>0</v>
      </c>
      <c r="G1057" s="0">
        <v>0</v>
      </c>
      <c r="H1057" s="0">
        <v>0</v>
      </c>
      <c r="I1057" s="0">
        <v>0</v>
      </c>
      <c r="K1057" s="0">
        <v>0</v>
      </c>
      <c r="L1057" s="0">
        <v>0</v>
      </c>
      <c r="M1057" s="0">
        <v>2</v>
      </c>
      <c r="N1057" s="0">
        <v>0</v>
      </c>
      <c r="O1057" s="0" t="s">
        <v>47</v>
      </c>
      <c r="Q1057" s="0">
        <v>0</v>
      </c>
      <c r="R1057" s="0">
        <v>0</v>
      </c>
      <c r="S1057" s="0">
        <v>0</v>
      </c>
      <c r="T1057" s="0">
        <v>0</v>
      </c>
      <c r="U1057" s="0">
        <v>0</v>
      </c>
      <c r="V1057" s="0">
        <v>0</v>
      </c>
      <c r="W1057" s="0">
        <v>0</v>
      </c>
      <c r="X1057" s="0">
        <v>0</v>
      </c>
      <c r="Y1057" s="0">
        <v>40</v>
      </c>
      <c r="Z1057" s="0">
        <v>0</v>
      </c>
      <c r="AA1057" s="0" t="s">
        <v>48</v>
      </c>
      <c r="AC1057" s="0" t="s">
        <v>76</v>
      </c>
      <c r="AE1057" s="0">
        <v>0</v>
      </c>
      <c r="AF1057" s="0">
        <v>0</v>
      </c>
      <c r="AG1057" s="0">
        <v>1</v>
      </c>
      <c r="AH1057" s="0">
        <v>0</v>
      </c>
      <c r="AI1057" s="0">
        <f>=W1057+ Y1057+D1057+H1057</f>
      </c>
      <c r="AJ1057" s="0">
        <f>=X1057+Z1057+E1057+I1057</f>
      </c>
      <c r="AK1057" s="0">
        <f>=IF(AI1057=0,AJ1057,0)</f>
      </c>
      <c r="AL1057" s="0">
        <f>=IF(AND(AI1057&gt;0,AJ1057&gt;AI1057),AJ1057-AI1057,0)</f>
      </c>
      <c r="AM1057" s="0">
        <f>=IF(AI1057=AJ1057,AJ1057,0)</f>
      </c>
      <c r="AN1057" s="0">
        <f>=IF(AJ1057=0,AI1057,0)</f>
      </c>
      <c r="AO1057" s="0">
        <f>=IF(AND(AJ1057&gt;0,AJ1057&lt;AI1057),AI1057-AJ1057,0)</f>
      </c>
      <c r="AP1057" s="0" t="s">
        <v>50</v>
      </c>
      <c r="AQ1057" s="0">
        <v>123441</v>
      </c>
      <c r="AR1057" s="0">
        <v>0</v>
      </c>
      <c r="AS1057" s="0">
        <v>0</v>
      </c>
    </row>
    <row r="1058">
      <c r="A1058" s="0" t="s">
        <v>1086</v>
      </c>
      <c r="B1058" s="0" t="s">
        <v>46</v>
      </c>
      <c r="C1058" s="0" t="s">
        <v>46</v>
      </c>
      <c r="D1058" s="0">
        <v>0</v>
      </c>
      <c r="E1058" s="0">
        <v>0</v>
      </c>
      <c r="F1058" s="0">
        <v>0</v>
      </c>
      <c r="G1058" s="0">
        <v>0</v>
      </c>
      <c r="H1058" s="0">
        <v>-10</v>
      </c>
      <c r="I1058" s="0">
        <v>-10</v>
      </c>
      <c r="K1058" s="0">
        <v>-88</v>
      </c>
      <c r="L1058" s="0">
        <v>-88</v>
      </c>
      <c r="M1058" s="0">
        <v>3</v>
      </c>
      <c r="N1058" s="0">
        <v>3</v>
      </c>
      <c r="O1058" s="0" t="s">
        <v>47</v>
      </c>
      <c r="P1058" s="0" t="s">
        <v>47</v>
      </c>
      <c r="Q1058" s="0">
        <v>0</v>
      </c>
      <c r="R1058" s="0">
        <v>0</v>
      </c>
      <c r="S1058" s="0">
        <v>0</v>
      </c>
      <c r="T1058" s="0">
        <v>0</v>
      </c>
      <c r="U1058" s="0">
        <v>0</v>
      </c>
      <c r="V1058" s="0">
        <v>0</v>
      </c>
      <c r="W1058" s="0">
        <v>0</v>
      </c>
      <c r="X1058" s="0">
        <v>0</v>
      </c>
      <c r="Y1058" s="0">
        <v>98</v>
      </c>
      <c r="Z1058" s="0">
        <v>98</v>
      </c>
      <c r="AA1058" s="0" t="s">
        <v>53</v>
      </c>
      <c r="AB1058" s="0" t="s">
        <v>53</v>
      </c>
      <c r="AC1058" s="0" t="s">
        <v>79</v>
      </c>
      <c r="AD1058" s="0" t="s">
        <v>79</v>
      </c>
      <c r="AE1058" s="0">
        <v>0</v>
      </c>
      <c r="AF1058" s="0">
        <v>0</v>
      </c>
      <c r="AG1058" s="0">
        <v>2</v>
      </c>
      <c r="AH1058" s="0">
        <v>2</v>
      </c>
      <c r="AI1058" s="0">
        <f>=W1058+ Y1058+D1058+H1058</f>
      </c>
      <c r="AJ1058" s="0">
        <f>=X1058+Z1058+E1058+I1058</f>
      </c>
      <c r="AK1058" s="0">
        <f>=IF(AI1058=0,AJ1058,0)</f>
      </c>
      <c r="AL1058" s="0">
        <f>=IF(AND(AI1058&gt;0,AJ1058&gt;AI1058),AJ1058-AI1058,0)</f>
      </c>
      <c r="AM1058" s="0">
        <f>=IF(AI1058=AJ1058,AJ1058,0)</f>
      </c>
      <c r="AN1058" s="0">
        <f>=IF(AJ1058=0,AI1058,0)</f>
      </c>
      <c r="AO1058" s="0">
        <f>=IF(AND(AJ1058&gt;0,AJ1058&lt;AI1058),AI1058-AJ1058,0)</f>
      </c>
      <c r="AP1058" s="0" t="s">
        <v>50</v>
      </c>
      <c r="AQ1058" s="0">
        <v>124449</v>
      </c>
      <c r="AR1058" s="0">
        <v>0</v>
      </c>
      <c r="AS1058" s="0">
        <v>0</v>
      </c>
    </row>
    <row r="1059">
      <c r="A1059" s="0" t="s">
        <v>1087</v>
      </c>
      <c r="B1059" s="0" t="s">
        <v>46</v>
      </c>
      <c r="C1059" s="0" t="s">
        <v>46</v>
      </c>
      <c r="D1059" s="0">
        <v>0</v>
      </c>
      <c r="E1059" s="0">
        <v>0</v>
      </c>
      <c r="F1059" s="0">
        <v>0</v>
      </c>
      <c r="G1059" s="0">
        <v>0</v>
      </c>
      <c r="H1059" s="0">
        <v>0</v>
      </c>
      <c r="I1059" s="0">
        <v>0</v>
      </c>
      <c r="K1059" s="0">
        <v>0</v>
      </c>
      <c r="L1059" s="0">
        <v>0</v>
      </c>
      <c r="M1059" s="0">
        <v>3</v>
      </c>
      <c r="N1059" s="0">
        <v>3</v>
      </c>
      <c r="O1059" s="0" t="s">
        <v>47</v>
      </c>
      <c r="P1059" s="0" t="s">
        <v>47</v>
      </c>
      <c r="Q1059" s="0">
        <v>0</v>
      </c>
      <c r="R1059" s="0">
        <v>0</v>
      </c>
      <c r="S1059" s="0">
        <v>0</v>
      </c>
      <c r="T1059" s="0">
        <v>0</v>
      </c>
      <c r="U1059" s="0">
        <v>0</v>
      </c>
      <c r="V1059" s="0">
        <v>0</v>
      </c>
      <c r="W1059" s="0">
        <v>0</v>
      </c>
      <c r="X1059" s="0">
        <v>0</v>
      </c>
      <c r="Y1059" s="0">
        <v>196</v>
      </c>
      <c r="Z1059" s="0">
        <v>147</v>
      </c>
      <c r="AA1059" s="0" t="s">
        <v>48</v>
      </c>
      <c r="AB1059" s="0" t="s">
        <v>48</v>
      </c>
      <c r="AC1059" s="0" t="s">
        <v>54</v>
      </c>
      <c r="AD1059" s="0" t="s">
        <v>79</v>
      </c>
      <c r="AE1059" s="0">
        <v>0</v>
      </c>
      <c r="AF1059" s="0">
        <v>0</v>
      </c>
      <c r="AG1059" s="0">
        <v>4</v>
      </c>
      <c r="AH1059" s="0">
        <v>3</v>
      </c>
      <c r="AI1059" s="0">
        <f>=W1059+ Y1059+D1059+H1059</f>
      </c>
      <c r="AJ1059" s="0">
        <f>=X1059+Z1059+E1059+I1059</f>
      </c>
      <c r="AK1059" s="0">
        <f>=IF(AI1059=0,AJ1059,0)</f>
      </c>
      <c r="AL1059" s="0">
        <f>=IF(AND(AI1059&gt;0,AJ1059&gt;AI1059),AJ1059-AI1059,0)</f>
      </c>
      <c r="AM1059" s="0">
        <f>=IF(AI1059=AJ1059,AJ1059,0)</f>
      </c>
      <c r="AN1059" s="0">
        <f>=IF(AJ1059=0,AI1059,0)</f>
      </c>
      <c r="AO1059" s="0">
        <f>=IF(AND(AJ1059&gt;0,AJ1059&lt;AI1059),AI1059-AJ1059,0)</f>
      </c>
      <c r="AP1059" s="0" t="s">
        <v>50</v>
      </c>
      <c r="AQ1059" s="0">
        <v>125610</v>
      </c>
      <c r="AR1059" s="0">
        <v>0</v>
      </c>
      <c r="AS1059" s="0">
        <v>0</v>
      </c>
    </row>
    <row r="1060">
      <c r="A1060" s="0" t="s">
        <v>1088</v>
      </c>
      <c r="B1060" s="0" t="s">
        <v>46</v>
      </c>
      <c r="C1060" s="0" t="s">
        <v>46</v>
      </c>
      <c r="D1060" s="0">
        <v>0</v>
      </c>
      <c r="E1060" s="0">
        <v>0</v>
      </c>
      <c r="F1060" s="0">
        <v>0</v>
      </c>
      <c r="G1060" s="0">
        <v>0</v>
      </c>
      <c r="H1060" s="0">
        <v>0</v>
      </c>
      <c r="I1060" s="0">
        <v>0</v>
      </c>
      <c r="K1060" s="0">
        <v>0</v>
      </c>
      <c r="L1060" s="0">
        <v>0</v>
      </c>
      <c r="M1060" s="0">
        <v>3</v>
      </c>
      <c r="N1060" s="0">
        <v>3</v>
      </c>
      <c r="O1060" s="0" t="s">
        <v>47</v>
      </c>
      <c r="P1060" s="0" t="s">
        <v>47</v>
      </c>
      <c r="Q1060" s="0">
        <v>0</v>
      </c>
      <c r="R1060" s="0">
        <v>0</v>
      </c>
      <c r="S1060" s="0">
        <v>0</v>
      </c>
      <c r="T1060" s="0">
        <v>0</v>
      </c>
      <c r="U1060" s="0">
        <v>0</v>
      </c>
      <c r="V1060" s="0">
        <v>0</v>
      </c>
      <c r="W1060" s="0">
        <v>0</v>
      </c>
      <c r="X1060" s="0">
        <v>0</v>
      </c>
      <c r="Y1060" s="0">
        <v>49</v>
      </c>
      <c r="Z1060" s="0">
        <v>77</v>
      </c>
      <c r="AA1060" s="0" t="s">
        <v>48</v>
      </c>
      <c r="AB1060" s="0" t="s">
        <v>48</v>
      </c>
      <c r="AC1060" s="0" t="s">
        <v>79</v>
      </c>
      <c r="AD1060" s="0" t="s">
        <v>79</v>
      </c>
      <c r="AE1060" s="0">
        <v>0</v>
      </c>
      <c r="AF1060" s="0">
        <v>0</v>
      </c>
      <c r="AG1060" s="0">
        <v>1</v>
      </c>
      <c r="AH1060" s="0">
        <v>2</v>
      </c>
      <c r="AI1060" s="0">
        <f>=W1060+ Y1060+D1060+H1060</f>
      </c>
      <c r="AJ1060" s="0">
        <f>=X1060+Z1060+E1060+I1060</f>
      </c>
      <c r="AK1060" s="0">
        <f>=IF(AI1060=0,AJ1060,0)</f>
      </c>
      <c r="AL1060" s="0">
        <f>=IF(AND(AI1060&gt;0,AJ1060&gt;AI1060),AJ1060-AI1060,0)</f>
      </c>
      <c r="AM1060" s="0">
        <f>=IF(AI1060=AJ1060,AJ1060,0)</f>
      </c>
      <c r="AN1060" s="0">
        <f>=IF(AJ1060=0,AI1060,0)</f>
      </c>
      <c r="AO1060" s="0">
        <f>=IF(AND(AJ1060&gt;0,AJ1060&lt;AI1060),AI1060-AJ1060,0)</f>
      </c>
      <c r="AP1060" s="0" t="s">
        <v>77</v>
      </c>
      <c r="AQ1060" s="0">
        <v>127608</v>
      </c>
      <c r="AR1060" s="0">
        <v>0</v>
      </c>
      <c r="AS1060" s="0">
        <v>0</v>
      </c>
    </row>
    <row r="1061">
      <c r="A1061" s="0" t="s">
        <v>1089</v>
      </c>
      <c r="B1061" s="0" t="s">
        <v>46</v>
      </c>
      <c r="C1061" s="0" t="s">
        <v>46</v>
      </c>
      <c r="D1061" s="0">
        <v>0</v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K1061" s="0">
        <v>0</v>
      </c>
      <c r="L1061" s="0">
        <v>0</v>
      </c>
      <c r="M1061" s="0">
        <v>3</v>
      </c>
      <c r="N1061" s="0">
        <v>3</v>
      </c>
      <c r="O1061" s="0" t="s">
        <v>47</v>
      </c>
      <c r="P1061" s="0" t="s">
        <v>47</v>
      </c>
      <c r="Q1061" s="0">
        <v>0</v>
      </c>
      <c r="R1061" s="0">
        <v>0</v>
      </c>
      <c r="S1061" s="0">
        <v>0</v>
      </c>
      <c r="T1061" s="0">
        <v>0</v>
      </c>
      <c r="U1061" s="0">
        <v>0</v>
      </c>
      <c r="V1061" s="0">
        <v>0</v>
      </c>
      <c r="W1061" s="0">
        <v>0</v>
      </c>
      <c r="X1061" s="0">
        <v>0</v>
      </c>
      <c r="Y1061" s="0">
        <v>98</v>
      </c>
      <c r="Z1061" s="0">
        <v>98</v>
      </c>
      <c r="AA1061" s="0" t="s">
        <v>48</v>
      </c>
      <c r="AB1061" s="0" t="s">
        <v>48</v>
      </c>
      <c r="AC1061" s="0" t="s">
        <v>79</v>
      </c>
      <c r="AD1061" s="0" t="s">
        <v>79</v>
      </c>
      <c r="AE1061" s="0">
        <v>0</v>
      </c>
      <c r="AF1061" s="0">
        <v>0</v>
      </c>
      <c r="AG1061" s="0">
        <v>2</v>
      </c>
      <c r="AH1061" s="0">
        <v>2</v>
      </c>
      <c r="AI1061" s="0">
        <f>=W1061+ Y1061+D1061+H1061</f>
      </c>
      <c r="AJ1061" s="0">
        <f>=X1061+Z1061+E1061+I1061</f>
      </c>
      <c r="AK1061" s="0">
        <f>=IF(AI1061=0,AJ1061,0)</f>
      </c>
      <c r="AL1061" s="0">
        <f>=IF(AND(AI1061&gt;0,AJ1061&gt;AI1061),AJ1061-AI1061,0)</f>
      </c>
      <c r="AM1061" s="0">
        <f>=IF(AI1061=AJ1061,AJ1061,0)</f>
      </c>
      <c r="AN1061" s="0">
        <f>=IF(AJ1061=0,AI1061,0)</f>
      </c>
      <c r="AO1061" s="0">
        <f>=IF(AND(AJ1061&gt;0,AJ1061&lt;AI1061),AI1061-AJ1061,0)</f>
      </c>
      <c r="AP1061" s="0" t="s">
        <v>50</v>
      </c>
      <c r="AQ1061" s="0">
        <v>127820</v>
      </c>
      <c r="AR1061" s="0">
        <v>0</v>
      </c>
      <c r="AS1061" s="0">
        <v>0</v>
      </c>
    </row>
    <row r="1062">
      <c r="A1062" s="0" t="s">
        <v>1090</v>
      </c>
      <c r="B1062" s="0" t="s">
        <v>46</v>
      </c>
      <c r="C1062" s="0" t="s">
        <v>46</v>
      </c>
      <c r="D1062" s="0">
        <v>-49</v>
      </c>
      <c r="E1062" s="0">
        <v>-49</v>
      </c>
      <c r="F1062" s="0">
        <v>0</v>
      </c>
      <c r="G1062" s="0">
        <v>0</v>
      </c>
      <c r="H1062" s="0">
        <v>0</v>
      </c>
      <c r="I1062" s="0">
        <v>0</v>
      </c>
      <c r="K1062" s="0">
        <v>0</v>
      </c>
      <c r="L1062" s="0">
        <v>0</v>
      </c>
      <c r="M1062" s="0">
        <v>3</v>
      </c>
      <c r="N1062" s="0">
        <v>3</v>
      </c>
      <c r="O1062" s="0" t="s">
        <v>47</v>
      </c>
      <c r="P1062" s="0" t="s">
        <v>47</v>
      </c>
      <c r="Q1062" s="0">
        <v>0</v>
      </c>
      <c r="R1062" s="0">
        <v>0</v>
      </c>
      <c r="S1062" s="0">
        <v>0</v>
      </c>
      <c r="T1062" s="0">
        <v>0</v>
      </c>
      <c r="U1062" s="0">
        <v>0</v>
      </c>
      <c r="V1062" s="0">
        <v>0</v>
      </c>
      <c r="W1062" s="0">
        <v>0</v>
      </c>
      <c r="X1062" s="0">
        <v>0</v>
      </c>
      <c r="Y1062" s="0">
        <v>49</v>
      </c>
      <c r="Z1062" s="0">
        <v>49</v>
      </c>
      <c r="AA1062" s="0" t="s">
        <v>48</v>
      </c>
      <c r="AB1062" s="0" t="s">
        <v>48</v>
      </c>
      <c r="AC1062" s="0" t="s">
        <v>54</v>
      </c>
      <c r="AD1062" s="0" t="s">
        <v>54</v>
      </c>
      <c r="AE1062" s="0">
        <v>0</v>
      </c>
      <c r="AF1062" s="0">
        <v>0</v>
      </c>
      <c r="AG1062" s="0">
        <v>1</v>
      </c>
      <c r="AH1062" s="0">
        <v>1</v>
      </c>
      <c r="AI1062" s="0">
        <f>=W1062+ Y1062+D1062+H1062</f>
      </c>
      <c r="AJ1062" s="0">
        <f>=X1062+Z1062+E1062+I1062</f>
      </c>
      <c r="AK1062" s="0">
        <f>=IF(AI1062=0,AJ1062,0)</f>
      </c>
      <c r="AL1062" s="0">
        <f>=IF(AND(AI1062&gt;0,AJ1062&gt;AI1062),AJ1062-AI1062,0)</f>
      </c>
      <c r="AM1062" s="0">
        <f>=IF(AI1062=AJ1062,AJ1062,0)</f>
      </c>
      <c r="AN1062" s="0">
        <f>=IF(AJ1062=0,AI1062,0)</f>
      </c>
      <c r="AO1062" s="0">
        <f>=IF(AND(AJ1062&gt;0,AJ1062&lt;AI1062),AI1062-AJ1062,0)</f>
      </c>
      <c r="AP1062" s="0" t="s">
        <v>77</v>
      </c>
      <c r="AQ1062" s="0">
        <v>93642</v>
      </c>
      <c r="AR1062" s="0">
        <v>0</v>
      </c>
      <c r="AS1062" s="0">
        <v>0</v>
      </c>
    </row>
    <row r="1063">
      <c r="A1063" s="0" t="s">
        <v>1091</v>
      </c>
      <c r="B1063" s="0" t="s">
        <v>46</v>
      </c>
      <c r="C1063" s="0" t="s">
        <v>46</v>
      </c>
      <c r="D1063" s="0">
        <v>0</v>
      </c>
      <c r="E1063" s="0">
        <v>0</v>
      </c>
      <c r="F1063" s="0">
        <v>0</v>
      </c>
      <c r="G1063" s="0">
        <v>0</v>
      </c>
      <c r="H1063" s="0">
        <v>-4</v>
      </c>
      <c r="I1063" s="0">
        <v>-4</v>
      </c>
      <c r="K1063" s="0">
        <v>-36</v>
      </c>
      <c r="L1063" s="0">
        <v>-36</v>
      </c>
      <c r="M1063" s="0">
        <v>2</v>
      </c>
      <c r="N1063" s="0">
        <v>2</v>
      </c>
      <c r="O1063" s="0" t="s">
        <v>47</v>
      </c>
      <c r="P1063" s="0" t="s">
        <v>47</v>
      </c>
      <c r="Q1063" s="0">
        <v>0</v>
      </c>
      <c r="R1063" s="0">
        <v>0</v>
      </c>
      <c r="S1063" s="0">
        <v>0</v>
      </c>
      <c r="T1063" s="0">
        <v>0</v>
      </c>
      <c r="U1063" s="0">
        <v>0</v>
      </c>
      <c r="V1063" s="0">
        <v>0</v>
      </c>
      <c r="W1063" s="0">
        <v>0</v>
      </c>
      <c r="X1063" s="0">
        <v>0</v>
      </c>
      <c r="Y1063" s="0">
        <v>40</v>
      </c>
      <c r="Z1063" s="0">
        <v>40</v>
      </c>
      <c r="AA1063" s="0" t="s">
        <v>53</v>
      </c>
      <c r="AB1063" s="0" t="s">
        <v>53</v>
      </c>
      <c r="AC1063" s="0" t="s">
        <v>72</v>
      </c>
      <c r="AD1063" s="0" t="s">
        <v>72</v>
      </c>
      <c r="AE1063" s="0">
        <v>0</v>
      </c>
      <c r="AF1063" s="0">
        <v>0</v>
      </c>
      <c r="AG1063" s="0">
        <v>1</v>
      </c>
      <c r="AH1063" s="0">
        <v>1</v>
      </c>
      <c r="AI1063" s="0">
        <f>=W1063+ Y1063+D1063+H1063</f>
      </c>
      <c r="AJ1063" s="0">
        <f>=X1063+Z1063+E1063+I1063</f>
      </c>
      <c r="AK1063" s="0">
        <f>=IF(AI1063=0,AJ1063,0)</f>
      </c>
      <c r="AL1063" s="0">
        <f>=IF(AND(AI1063&gt;0,AJ1063&gt;AI1063),AJ1063-AI1063,0)</f>
      </c>
      <c r="AM1063" s="0">
        <f>=IF(AI1063=AJ1063,AJ1063,0)</f>
      </c>
      <c r="AN1063" s="0">
        <f>=IF(AJ1063=0,AI1063,0)</f>
      </c>
      <c r="AO1063" s="0">
        <f>=IF(AND(AJ1063&gt;0,AJ1063&lt;AI1063),AI1063-AJ1063,0)</f>
      </c>
      <c r="AP1063" s="0" t="s">
        <v>50</v>
      </c>
      <c r="AQ1063" s="0">
        <v>96032</v>
      </c>
      <c r="AR1063" s="0">
        <v>0</v>
      </c>
      <c r="AS1063" s="0">
        <v>0</v>
      </c>
    </row>
    <row r="1064">
      <c r="A1064" s="0" t="s">
        <v>1092</v>
      </c>
      <c r="B1064" s="0" t="s">
        <v>46</v>
      </c>
      <c r="C1064" s="0" t="s">
        <v>46</v>
      </c>
      <c r="D1064" s="0">
        <v>0</v>
      </c>
      <c r="E1064" s="0">
        <v>0</v>
      </c>
      <c r="F1064" s="0">
        <v>0</v>
      </c>
      <c r="G1064" s="0">
        <v>0</v>
      </c>
      <c r="H1064" s="0">
        <v>0</v>
      </c>
      <c r="I1064" s="0">
        <v>0</v>
      </c>
      <c r="K1064" s="0">
        <v>0</v>
      </c>
      <c r="L1064" s="0">
        <v>0</v>
      </c>
      <c r="M1064" s="0">
        <v>3</v>
      </c>
      <c r="N1064" s="0">
        <v>3</v>
      </c>
      <c r="O1064" s="0" t="s">
        <v>47</v>
      </c>
      <c r="P1064" s="0" t="s">
        <v>47</v>
      </c>
      <c r="Q1064" s="0">
        <v>0</v>
      </c>
      <c r="R1064" s="0">
        <v>0</v>
      </c>
      <c r="S1064" s="0">
        <v>0</v>
      </c>
      <c r="T1064" s="0">
        <v>0</v>
      </c>
      <c r="U1064" s="0">
        <v>0</v>
      </c>
      <c r="V1064" s="0">
        <v>0</v>
      </c>
      <c r="W1064" s="0">
        <v>0</v>
      </c>
      <c r="X1064" s="0">
        <v>0</v>
      </c>
      <c r="Y1064" s="0">
        <v>49</v>
      </c>
      <c r="Z1064" s="0">
        <v>49</v>
      </c>
      <c r="AA1064" s="0" t="s">
        <v>48</v>
      </c>
      <c r="AB1064" s="0" t="s">
        <v>48</v>
      </c>
      <c r="AC1064" s="0" t="s">
        <v>79</v>
      </c>
      <c r="AD1064" s="0" t="s">
        <v>79</v>
      </c>
      <c r="AE1064" s="0">
        <v>0</v>
      </c>
      <c r="AF1064" s="0">
        <v>0</v>
      </c>
      <c r="AG1064" s="0">
        <v>1</v>
      </c>
      <c r="AH1064" s="0">
        <v>1</v>
      </c>
      <c r="AI1064" s="0">
        <f>=W1064+ Y1064+D1064+H1064</f>
      </c>
      <c r="AJ1064" s="0">
        <f>=X1064+Z1064+E1064+I1064</f>
      </c>
      <c r="AK1064" s="0">
        <f>=IF(AI1064=0,AJ1064,0)</f>
      </c>
      <c r="AL1064" s="0">
        <f>=IF(AND(AI1064&gt;0,AJ1064&gt;AI1064),AJ1064-AI1064,0)</f>
      </c>
      <c r="AM1064" s="0">
        <f>=IF(AI1064=AJ1064,AJ1064,0)</f>
      </c>
      <c r="AN1064" s="0">
        <f>=IF(AJ1064=0,AI1064,0)</f>
      </c>
      <c r="AO1064" s="0">
        <f>=IF(AND(AJ1064&gt;0,AJ1064&lt;AI1064),AI1064-AJ1064,0)</f>
      </c>
      <c r="AP1064" s="0" t="s">
        <v>50</v>
      </c>
      <c r="AQ1064" s="0">
        <v>96848</v>
      </c>
      <c r="AR1064" s="0">
        <v>0</v>
      </c>
      <c r="AS1064" s="0">
        <v>0</v>
      </c>
    </row>
    <row r="1065">
      <c r="A1065" s="0" t="s">
        <v>1093</v>
      </c>
      <c r="B1065" s="0" t="s">
        <v>46</v>
      </c>
      <c r="C1065" s="0" t="s">
        <v>46</v>
      </c>
      <c r="D1065" s="0">
        <v>0</v>
      </c>
      <c r="E1065" s="0">
        <v>0</v>
      </c>
      <c r="F1065" s="0">
        <v>0</v>
      </c>
      <c r="G1065" s="0">
        <v>0</v>
      </c>
      <c r="H1065" s="0">
        <v>0</v>
      </c>
      <c r="I1065" s="0">
        <v>0</v>
      </c>
      <c r="K1065" s="0">
        <v>0</v>
      </c>
      <c r="L1065" s="0">
        <v>0</v>
      </c>
      <c r="M1065" s="0">
        <v>4</v>
      </c>
      <c r="N1065" s="0">
        <v>4</v>
      </c>
      <c r="O1065" s="0" t="s">
        <v>47</v>
      </c>
      <c r="P1065" s="0" t="s">
        <v>47</v>
      </c>
      <c r="Q1065" s="0">
        <v>0</v>
      </c>
      <c r="R1065" s="0">
        <v>0</v>
      </c>
      <c r="S1065" s="0">
        <v>0</v>
      </c>
      <c r="T1065" s="0">
        <v>0</v>
      </c>
      <c r="U1065" s="0">
        <v>0</v>
      </c>
      <c r="V1065" s="0">
        <v>0</v>
      </c>
      <c r="W1065" s="0">
        <v>0</v>
      </c>
      <c r="X1065" s="0">
        <v>0</v>
      </c>
      <c r="Y1065" s="0">
        <v>236</v>
      </c>
      <c r="Z1065" s="0">
        <v>243</v>
      </c>
      <c r="AA1065" s="0" t="s">
        <v>48</v>
      </c>
      <c r="AB1065" s="0" t="s">
        <v>48</v>
      </c>
      <c r="AC1065" s="0" t="s">
        <v>87</v>
      </c>
      <c r="AD1065" s="0" t="s">
        <v>87</v>
      </c>
      <c r="AE1065" s="0">
        <v>0</v>
      </c>
      <c r="AF1065" s="0">
        <v>0</v>
      </c>
      <c r="AG1065" s="0">
        <v>5</v>
      </c>
      <c r="AH1065" s="0">
        <v>6</v>
      </c>
      <c r="AI1065" s="0">
        <f>=W1065+ Y1065+D1065+H1065</f>
      </c>
      <c r="AJ1065" s="0">
        <f>=X1065+Z1065+E1065+I1065</f>
      </c>
      <c r="AK1065" s="0">
        <f>=IF(AI1065=0,AJ1065,0)</f>
      </c>
      <c r="AL1065" s="0">
        <f>=IF(AND(AI1065&gt;0,AJ1065&gt;AI1065),AJ1065-AI1065,0)</f>
      </c>
      <c r="AM1065" s="0">
        <f>=IF(AI1065=AJ1065,AJ1065,0)</f>
      </c>
      <c r="AN1065" s="0">
        <f>=IF(AJ1065=0,AI1065,0)</f>
      </c>
      <c r="AO1065" s="0">
        <f>=IF(AND(AJ1065&gt;0,AJ1065&lt;AI1065),AI1065-AJ1065,0)</f>
      </c>
      <c r="AP1065" s="0" t="s">
        <v>50</v>
      </c>
      <c r="AQ1065" s="0">
        <v>112498</v>
      </c>
      <c r="AR1065" s="0">
        <v>0</v>
      </c>
      <c r="AS1065" s="0">
        <v>0</v>
      </c>
    </row>
    <row r="1066">
      <c r="A1066" s="0" t="s">
        <v>1094</v>
      </c>
      <c r="B1066" s="0" t="s">
        <v>46</v>
      </c>
      <c r="C1066" s="0" t="s">
        <v>46</v>
      </c>
      <c r="D1066" s="0">
        <v>0</v>
      </c>
      <c r="E1066" s="0">
        <v>0</v>
      </c>
      <c r="F1066" s="0">
        <v>0</v>
      </c>
      <c r="G1066" s="0">
        <v>0</v>
      </c>
      <c r="H1066" s="0">
        <v>0</v>
      </c>
      <c r="I1066" s="0">
        <v>0</v>
      </c>
      <c r="K1066" s="0">
        <v>0</v>
      </c>
      <c r="L1066" s="0">
        <v>0</v>
      </c>
      <c r="M1066" s="0">
        <v>3</v>
      </c>
      <c r="N1066" s="0">
        <v>3</v>
      </c>
      <c r="O1066" s="0" t="s">
        <v>47</v>
      </c>
      <c r="P1066" s="0" t="s">
        <v>47</v>
      </c>
      <c r="Q1066" s="0">
        <v>0</v>
      </c>
      <c r="R1066" s="0">
        <v>0</v>
      </c>
      <c r="S1066" s="0">
        <v>0</v>
      </c>
      <c r="T1066" s="0">
        <v>0</v>
      </c>
      <c r="U1066" s="0">
        <v>0</v>
      </c>
      <c r="V1066" s="0">
        <v>0</v>
      </c>
      <c r="W1066" s="0">
        <v>0</v>
      </c>
      <c r="X1066" s="0">
        <v>0</v>
      </c>
      <c r="Y1066" s="0">
        <v>98</v>
      </c>
      <c r="Z1066" s="0">
        <v>98</v>
      </c>
      <c r="AA1066" s="0" t="s">
        <v>48</v>
      </c>
      <c r="AB1066" s="0" t="s">
        <v>48</v>
      </c>
      <c r="AC1066" s="0" t="s">
        <v>76</v>
      </c>
      <c r="AD1066" s="0" t="s">
        <v>76</v>
      </c>
      <c r="AE1066" s="0">
        <v>0</v>
      </c>
      <c r="AF1066" s="0">
        <v>0</v>
      </c>
      <c r="AG1066" s="0">
        <v>2</v>
      </c>
      <c r="AH1066" s="0">
        <v>2</v>
      </c>
      <c r="AI1066" s="0">
        <f>=W1066+ Y1066+D1066+H1066</f>
      </c>
      <c r="AJ1066" s="0">
        <f>=X1066+Z1066+E1066+I1066</f>
      </c>
      <c r="AK1066" s="0">
        <f>=IF(AI1066=0,AJ1066,0)</f>
      </c>
      <c r="AL1066" s="0">
        <f>=IF(AND(AI1066&gt;0,AJ1066&gt;AI1066),AJ1066-AI1066,0)</f>
      </c>
      <c r="AM1066" s="0">
        <f>=IF(AI1066=AJ1066,AJ1066,0)</f>
      </c>
      <c r="AN1066" s="0">
        <f>=IF(AJ1066=0,AI1066,0)</f>
      </c>
      <c r="AO1066" s="0">
        <f>=IF(AND(AJ1066&gt;0,AJ1066&lt;AI1066),AI1066-AJ1066,0)</f>
      </c>
      <c r="AP1066" s="0" t="s">
        <v>77</v>
      </c>
      <c r="AQ1066" s="0">
        <v>119778</v>
      </c>
      <c r="AR1066" s="0">
        <v>0</v>
      </c>
      <c r="AS1066" s="0">
        <v>0</v>
      </c>
    </row>
    <row r="1067">
      <c r="A1067" s="0" t="s">
        <v>1095</v>
      </c>
      <c r="B1067" s="0" t="s">
        <v>46</v>
      </c>
      <c r="C1067" s="0" t="s">
        <v>46</v>
      </c>
      <c r="D1067" s="0">
        <v>0</v>
      </c>
      <c r="E1067" s="0">
        <v>0</v>
      </c>
      <c r="F1067" s="0">
        <v>0</v>
      </c>
      <c r="G1067" s="0">
        <v>0</v>
      </c>
      <c r="H1067" s="0">
        <v>-12</v>
      </c>
      <c r="I1067" s="0">
        <v>-12</v>
      </c>
      <c r="K1067" s="0">
        <v>-108</v>
      </c>
      <c r="L1067" s="0">
        <v>-108</v>
      </c>
      <c r="M1067" s="0">
        <v>2</v>
      </c>
      <c r="N1067" s="0">
        <v>2</v>
      </c>
      <c r="O1067" s="0" t="s">
        <v>47</v>
      </c>
      <c r="P1067" s="0" t="s">
        <v>47</v>
      </c>
      <c r="Q1067" s="0">
        <v>0</v>
      </c>
      <c r="R1067" s="0">
        <v>0</v>
      </c>
      <c r="S1067" s="0">
        <v>0</v>
      </c>
      <c r="T1067" s="0">
        <v>0</v>
      </c>
      <c r="U1067" s="0">
        <v>0</v>
      </c>
      <c r="V1067" s="0">
        <v>0</v>
      </c>
      <c r="W1067" s="0">
        <v>0</v>
      </c>
      <c r="X1067" s="0">
        <v>0</v>
      </c>
      <c r="Y1067" s="0">
        <v>120</v>
      </c>
      <c r="Z1067" s="0">
        <v>120</v>
      </c>
      <c r="AA1067" s="0" t="s">
        <v>53</v>
      </c>
      <c r="AB1067" s="0" t="s">
        <v>53</v>
      </c>
      <c r="AC1067" s="0" t="s">
        <v>54</v>
      </c>
      <c r="AD1067" s="0" t="s">
        <v>54</v>
      </c>
      <c r="AE1067" s="0">
        <v>0</v>
      </c>
      <c r="AF1067" s="0">
        <v>0</v>
      </c>
      <c r="AG1067" s="0">
        <v>4</v>
      </c>
      <c r="AH1067" s="0">
        <v>4</v>
      </c>
      <c r="AI1067" s="0">
        <f>=W1067+ Y1067+D1067+H1067</f>
      </c>
      <c r="AJ1067" s="0">
        <f>=X1067+Z1067+E1067+I1067</f>
      </c>
      <c r="AK1067" s="0">
        <f>=IF(AI1067=0,AJ1067,0)</f>
      </c>
      <c r="AL1067" s="0">
        <f>=IF(AND(AI1067&gt;0,AJ1067&gt;AI1067),AJ1067-AI1067,0)</f>
      </c>
      <c r="AM1067" s="0">
        <f>=IF(AI1067=AJ1067,AJ1067,0)</f>
      </c>
      <c r="AN1067" s="0">
        <f>=IF(AJ1067=0,AI1067,0)</f>
      </c>
      <c r="AO1067" s="0">
        <f>=IF(AND(AJ1067&gt;0,AJ1067&lt;AI1067),AI1067-AJ1067,0)</f>
      </c>
      <c r="AP1067" s="0" t="s">
        <v>77</v>
      </c>
      <c r="AQ1067" s="0">
        <v>68280</v>
      </c>
      <c r="AR1067" s="0">
        <v>0</v>
      </c>
      <c r="AS1067" s="0">
        <v>0</v>
      </c>
    </row>
    <row r="1068">
      <c r="A1068" s="0" t="s">
        <v>1096</v>
      </c>
      <c r="B1068" s="0" t="s">
        <v>46</v>
      </c>
      <c r="C1068" s="0" t="s">
        <v>46</v>
      </c>
      <c r="D1068" s="0">
        <v>0</v>
      </c>
      <c r="E1068" s="0">
        <v>0</v>
      </c>
      <c r="F1068" s="0">
        <v>0</v>
      </c>
      <c r="G1068" s="0">
        <v>0</v>
      </c>
      <c r="H1068" s="0">
        <v>-14</v>
      </c>
      <c r="I1068" s="0">
        <v>-7</v>
      </c>
      <c r="K1068" s="0">
        <v>-126</v>
      </c>
      <c r="L1068" s="0">
        <v>-63</v>
      </c>
      <c r="M1068" s="0">
        <v>2</v>
      </c>
      <c r="N1068" s="0">
        <v>2</v>
      </c>
      <c r="O1068" s="0" t="s">
        <v>47</v>
      </c>
      <c r="P1068" s="0" t="s">
        <v>47</v>
      </c>
      <c r="Q1068" s="0">
        <v>0</v>
      </c>
      <c r="R1068" s="0">
        <v>0</v>
      </c>
      <c r="S1068" s="0">
        <v>0</v>
      </c>
      <c r="T1068" s="0">
        <v>0</v>
      </c>
      <c r="U1068" s="0">
        <v>0</v>
      </c>
      <c r="V1068" s="0">
        <v>0</v>
      </c>
      <c r="W1068" s="0">
        <v>0</v>
      </c>
      <c r="X1068" s="0">
        <v>0</v>
      </c>
      <c r="Y1068" s="0">
        <v>140</v>
      </c>
      <c r="Z1068" s="0">
        <v>70</v>
      </c>
      <c r="AA1068" s="0" t="s">
        <v>53</v>
      </c>
      <c r="AB1068" s="0" t="s">
        <v>53</v>
      </c>
      <c r="AC1068" s="0" t="s">
        <v>54</v>
      </c>
      <c r="AD1068" s="0" t="s">
        <v>79</v>
      </c>
      <c r="AE1068" s="0">
        <v>0</v>
      </c>
      <c r="AF1068" s="0">
        <v>0</v>
      </c>
      <c r="AG1068" s="0">
        <v>4</v>
      </c>
      <c r="AH1068" s="0">
        <v>2</v>
      </c>
      <c r="AI1068" s="0">
        <f>=W1068+ Y1068+D1068+H1068</f>
      </c>
      <c r="AJ1068" s="0">
        <f>=X1068+Z1068+E1068+I1068</f>
      </c>
      <c r="AK1068" s="0">
        <f>=IF(AI1068=0,AJ1068,0)</f>
      </c>
      <c r="AL1068" s="0">
        <f>=IF(AND(AI1068&gt;0,AJ1068&gt;AI1068),AJ1068-AI1068,0)</f>
      </c>
      <c r="AM1068" s="0">
        <f>=IF(AI1068=AJ1068,AJ1068,0)</f>
      </c>
      <c r="AN1068" s="0">
        <f>=IF(AJ1068=0,AI1068,0)</f>
      </c>
      <c r="AO1068" s="0">
        <f>=IF(AND(AJ1068&gt;0,AJ1068&lt;AI1068),AI1068-AJ1068,0)</f>
      </c>
      <c r="AP1068" s="0" t="s">
        <v>50</v>
      </c>
      <c r="AQ1068" s="0">
        <v>68278</v>
      </c>
      <c r="AR1068" s="0">
        <v>0</v>
      </c>
      <c r="AS1068" s="0">
        <v>0</v>
      </c>
    </row>
    <row r="1069">
      <c r="A1069" s="0" t="s">
        <v>1097</v>
      </c>
      <c r="B1069" s="0" t="s">
        <v>46</v>
      </c>
      <c r="C1069" s="0" t="s">
        <v>46</v>
      </c>
      <c r="D1069" s="0">
        <v>0</v>
      </c>
      <c r="E1069" s="0">
        <v>0</v>
      </c>
      <c r="F1069" s="0">
        <v>0</v>
      </c>
      <c r="G1069" s="0">
        <v>0</v>
      </c>
      <c r="H1069" s="0">
        <v>-3</v>
      </c>
      <c r="I1069" s="0">
        <v>-3</v>
      </c>
      <c r="K1069" s="0">
        <v>-25</v>
      </c>
      <c r="L1069" s="0">
        <v>-25</v>
      </c>
      <c r="M1069" s="0">
        <v>1</v>
      </c>
      <c r="N1069" s="0">
        <v>1</v>
      </c>
      <c r="O1069" s="0" t="s">
        <v>47</v>
      </c>
      <c r="P1069" s="0" t="s">
        <v>47</v>
      </c>
      <c r="Q1069" s="0">
        <v>0</v>
      </c>
      <c r="R1069" s="0">
        <v>0</v>
      </c>
      <c r="S1069" s="0">
        <v>0</v>
      </c>
      <c r="T1069" s="0">
        <v>0</v>
      </c>
      <c r="U1069" s="0">
        <v>0</v>
      </c>
      <c r="V1069" s="0">
        <v>0</v>
      </c>
      <c r="W1069" s="0">
        <v>0</v>
      </c>
      <c r="X1069" s="0">
        <v>0</v>
      </c>
      <c r="Y1069" s="0">
        <v>28</v>
      </c>
      <c r="Z1069" s="0">
        <v>28</v>
      </c>
      <c r="AA1069" s="0" t="s">
        <v>53</v>
      </c>
      <c r="AB1069" s="0" t="s">
        <v>53</v>
      </c>
      <c r="AC1069" s="0" t="s">
        <v>72</v>
      </c>
      <c r="AD1069" s="0" t="s">
        <v>72</v>
      </c>
      <c r="AE1069" s="0">
        <v>0</v>
      </c>
      <c r="AF1069" s="0">
        <v>0</v>
      </c>
      <c r="AG1069" s="0">
        <v>1</v>
      </c>
      <c r="AH1069" s="0">
        <v>1</v>
      </c>
      <c r="AI1069" s="0">
        <f>=W1069+ Y1069+D1069+H1069</f>
      </c>
      <c r="AJ1069" s="0">
        <f>=X1069+Z1069+E1069+I1069</f>
      </c>
      <c r="AK1069" s="0">
        <f>=IF(AI1069=0,AJ1069,0)</f>
      </c>
      <c r="AL1069" s="0">
        <f>=IF(AND(AI1069&gt;0,AJ1069&gt;AI1069),AJ1069-AI1069,0)</f>
      </c>
      <c r="AM1069" s="0">
        <f>=IF(AI1069=AJ1069,AJ1069,0)</f>
      </c>
      <c r="AN1069" s="0">
        <f>=IF(AJ1069=0,AI1069,0)</f>
      </c>
      <c r="AO1069" s="0">
        <f>=IF(AND(AJ1069&gt;0,AJ1069&lt;AI1069),AI1069-AJ1069,0)</f>
      </c>
      <c r="AP1069" s="0" t="s">
        <v>50</v>
      </c>
      <c r="AQ1069" s="0">
        <v>76508</v>
      </c>
      <c r="AR1069" s="0">
        <v>0</v>
      </c>
      <c r="AS1069" s="0">
        <v>0</v>
      </c>
    </row>
    <row r="1070">
      <c r="A1070" s="0" t="s">
        <v>1098</v>
      </c>
      <c r="B1070" s="0" t="s">
        <v>46</v>
      </c>
      <c r="D1070" s="0">
        <v>0</v>
      </c>
      <c r="E1070" s="0">
        <v>0</v>
      </c>
      <c r="F1070" s="0">
        <v>0</v>
      </c>
      <c r="G1070" s="0">
        <v>0</v>
      </c>
      <c r="H1070" s="0">
        <v>-17</v>
      </c>
      <c r="I1070" s="0">
        <v>0</v>
      </c>
      <c r="K1070" s="0">
        <v>-135</v>
      </c>
      <c r="L1070" s="0">
        <v>0</v>
      </c>
      <c r="M1070" s="0">
        <v>2</v>
      </c>
      <c r="N1070" s="0">
        <v>0</v>
      </c>
      <c r="O1070" s="0" t="s">
        <v>47</v>
      </c>
      <c r="Q1070" s="0">
        <v>0</v>
      </c>
      <c r="R1070" s="0">
        <v>0</v>
      </c>
      <c r="S1070" s="0">
        <v>0</v>
      </c>
      <c r="T1070" s="0">
        <v>0</v>
      </c>
      <c r="U1070" s="0">
        <v>0</v>
      </c>
      <c r="V1070" s="0">
        <v>0</v>
      </c>
      <c r="W1070" s="0">
        <v>0</v>
      </c>
      <c r="X1070" s="0">
        <v>0</v>
      </c>
      <c r="Y1070" s="0">
        <v>152</v>
      </c>
      <c r="Z1070" s="0">
        <v>0</v>
      </c>
      <c r="AA1070" s="0" t="s">
        <v>53</v>
      </c>
      <c r="AC1070" s="0" t="s">
        <v>54</v>
      </c>
      <c r="AE1070" s="0">
        <v>0</v>
      </c>
      <c r="AF1070" s="0">
        <v>0</v>
      </c>
      <c r="AG1070" s="0">
        <v>5</v>
      </c>
      <c r="AH1070" s="0">
        <v>0</v>
      </c>
      <c r="AI1070" s="0">
        <f>=W1070+ Y1070+D1070+H1070</f>
      </c>
      <c r="AJ1070" s="0">
        <f>=X1070+Z1070+E1070+I1070</f>
      </c>
      <c r="AK1070" s="0">
        <f>=IF(AI1070=0,AJ1070,0)</f>
      </c>
      <c r="AL1070" s="0">
        <f>=IF(AND(AI1070&gt;0,AJ1070&gt;AI1070),AJ1070-AI1070,0)</f>
      </c>
      <c r="AM1070" s="0">
        <f>=IF(AI1070=AJ1070,AJ1070,0)</f>
      </c>
      <c r="AN1070" s="0">
        <f>=IF(AJ1070=0,AI1070,0)</f>
      </c>
      <c r="AO1070" s="0">
        <f>=IF(AND(AJ1070&gt;0,AJ1070&lt;AI1070),AI1070-AJ1070,0)</f>
      </c>
      <c r="AP1070" s="0" t="s">
        <v>50</v>
      </c>
      <c r="AQ1070" s="0">
        <v>77285</v>
      </c>
      <c r="AR1070" s="0">
        <v>0</v>
      </c>
      <c r="AS1070" s="0">
        <v>0</v>
      </c>
    </row>
    <row r="1071">
      <c r="A1071" s="0" t="s">
        <v>1099</v>
      </c>
      <c r="B1071" s="0" t="s">
        <v>46</v>
      </c>
      <c r="C1071" s="0" t="s">
        <v>46</v>
      </c>
      <c r="D1071" s="0">
        <v>0</v>
      </c>
      <c r="E1071" s="0">
        <v>0</v>
      </c>
      <c r="F1071" s="0">
        <v>0</v>
      </c>
      <c r="G1071" s="0">
        <v>0</v>
      </c>
      <c r="H1071" s="0">
        <v>0</v>
      </c>
      <c r="I1071" s="0">
        <v>0</v>
      </c>
      <c r="K1071" s="0">
        <v>0</v>
      </c>
      <c r="L1071" s="0">
        <v>0</v>
      </c>
      <c r="M1071" s="0">
        <v>3</v>
      </c>
      <c r="N1071" s="0">
        <v>3</v>
      </c>
      <c r="O1071" s="0" t="s">
        <v>47</v>
      </c>
      <c r="P1071" s="0" t="s">
        <v>47</v>
      </c>
      <c r="Q1071" s="0">
        <v>0</v>
      </c>
      <c r="R1071" s="0">
        <v>0</v>
      </c>
      <c r="S1071" s="0">
        <v>0</v>
      </c>
      <c r="T1071" s="0">
        <v>0</v>
      </c>
      <c r="U1071" s="0">
        <v>0</v>
      </c>
      <c r="V1071" s="0">
        <v>0</v>
      </c>
      <c r="W1071" s="0">
        <v>0</v>
      </c>
      <c r="X1071" s="0">
        <v>0</v>
      </c>
      <c r="Y1071" s="0">
        <v>52</v>
      </c>
      <c r="Z1071" s="0">
        <v>52</v>
      </c>
      <c r="AA1071" s="0" t="s">
        <v>48</v>
      </c>
      <c r="AB1071" s="0" t="s">
        <v>48</v>
      </c>
      <c r="AC1071" s="0" t="s">
        <v>72</v>
      </c>
      <c r="AD1071" s="0" t="s">
        <v>72</v>
      </c>
      <c r="AE1071" s="0">
        <v>0</v>
      </c>
      <c r="AF1071" s="0">
        <v>0</v>
      </c>
      <c r="AG1071" s="0">
        <v>1</v>
      </c>
      <c r="AH1071" s="0">
        <v>1</v>
      </c>
      <c r="AI1071" s="0">
        <f>=W1071+ Y1071+D1071+H1071</f>
      </c>
      <c r="AJ1071" s="0">
        <f>=X1071+Z1071+E1071+I1071</f>
      </c>
      <c r="AK1071" s="0">
        <f>=IF(AI1071=0,AJ1071,0)</f>
      </c>
      <c r="AL1071" s="0">
        <f>=IF(AND(AI1071&gt;0,AJ1071&gt;AI1071),AJ1071-AI1071,0)</f>
      </c>
      <c r="AM1071" s="0">
        <f>=IF(AI1071=AJ1071,AJ1071,0)</f>
      </c>
      <c r="AN1071" s="0">
        <f>=IF(AJ1071=0,AI1071,0)</f>
      </c>
      <c r="AO1071" s="0">
        <f>=IF(AND(AJ1071&gt;0,AJ1071&lt;AI1071),AI1071-AJ1071,0)</f>
      </c>
      <c r="AP1071" s="0" t="s">
        <v>50</v>
      </c>
      <c r="AQ1071" s="0">
        <v>91386</v>
      </c>
      <c r="AR1071" s="0">
        <v>0</v>
      </c>
      <c r="AS1071" s="0">
        <v>0</v>
      </c>
    </row>
    <row r="1072">
      <c r="A1072" s="0" t="s">
        <v>1100</v>
      </c>
      <c r="B1072" s="0" t="s">
        <v>46</v>
      </c>
      <c r="C1072" s="0" t="s">
        <v>46</v>
      </c>
      <c r="D1072" s="0">
        <v>-98</v>
      </c>
      <c r="E1072" s="0">
        <v>-98</v>
      </c>
      <c r="F1072" s="0">
        <v>0</v>
      </c>
      <c r="G1072" s="0">
        <v>0</v>
      </c>
      <c r="H1072" s="0">
        <v>0</v>
      </c>
      <c r="I1072" s="0">
        <v>0</v>
      </c>
      <c r="K1072" s="0">
        <v>0</v>
      </c>
      <c r="L1072" s="0">
        <v>0</v>
      </c>
      <c r="M1072" s="0">
        <v>3</v>
      </c>
      <c r="N1072" s="0">
        <v>3</v>
      </c>
      <c r="O1072" s="0" t="s">
        <v>47</v>
      </c>
      <c r="P1072" s="0" t="s">
        <v>47</v>
      </c>
      <c r="Q1072" s="0">
        <v>0</v>
      </c>
      <c r="R1072" s="0">
        <v>0</v>
      </c>
      <c r="S1072" s="0">
        <v>0</v>
      </c>
      <c r="T1072" s="0">
        <v>0</v>
      </c>
      <c r="U1072" s="0">
        <v>0</v>
      </c>
      <c r="V1072" s="0">
        <v>0</v>
      </c>
      <c r="W1072" s="0">
        <v>0</v>
      </c>
      <c r="X1072" s="0">
        <v>0</v>
      </c>
      <c r="Y1072" s="0">
        <v>98</v>
      </c>
      <c r="Z1072" s="0">
        <v>98</v>
      </c>
      <c r="AA1072" s="0" t="s">
        <v>48</v>
      </c>
      <c r="AB1072" s="0" t="s">
        <v>48</v>
      </c>
      <c r="AC1072" s="0" t="s">
        <v>54</v>
      </c>
      <c r="AD1072" s="0" t="s">
        <v>54</v>
      </c>
      <c r="AE1072" s="0">
        <v>0</v>
      </c>
      <c r="AF1072" s="0">
        <v>0</v>
      </c>
      <c r="AG1072" s="0">
        <v>2</v>
      </c>
      <c r="AH1072" s="0">
        <v>2</v>
      </c>
      <c r="AI1072" s="0">
        <f>=W1072+ Y1072+D1072+H1072</f>
      </c>
      <c r="AJ1072" s="0">
        <f>=X1072+Z1072+E1072+I1072</f>
      </c>
      <c r="AK1072" s="0">
        <f>=IF(AI1072=0,AJ1072,0)</f>
      </c>
      <c r="AL1072" s="0">
        <f>=IF(AND(AI1072&gt;0,AJ1072&gt;AI1072),AJ1072-AI1072,0)</f>
      </c>
      <c r="AM1072" s="0">
        <f>=IF(AI1072=AJ1072,AJ1072,0)</f>
      </c>
      <c r="AN1072" s="0">
        <f>=IF(AJ1072=0,AI1072,0)</f>
      </c>
      <c r="AO1072" s="0">
        <f>=IF(AND(AJ1072&gt;0,AJ1072&lt;AI1072),AI1072-AJ1072,0)</f>
      </c>
      <c r="AP1072" s="0" t="s">
        <v>50</v>
      </c>
      <c r="AQ1072" s="0">
        <v>48242</v>
      </c>
      <c r="AR1072" s="0">
        <v>0</v>
      </c>
      <c r="AS1072" s="0">
        <v>0</v>
      </c>
    </row>
    <row r="1073">
      <c r="A1073" s="0" t="s">
        <v>4568</v>
      </c>
      <c r="B1073" s="0" t="s">
        <v>46</v>
      </c>
      <c r="C1073" s="0" t="s">
        <v>46</v>
      </c>
      <c r="D1073" s="0">
        <v>-22</v>
      </c>
      <c r="E1073" s="0">
        <v>-53.8</v>
      </c>
      <c r="F1073" s="0">
        <v>0</v>
      </c>
      <c r="G1073" s="0">
        <v>0</v>
      </c>
      <c r="H1073" s="0">
        <v>0</v>
      </c>
      <c r="I1073" s="0">
        <v>0</v>
      </c>
      <c r="K1073" s="0">
        <v>0</v>
      </c>
      <c r="L1073" s="0">
        <v>0</v>
      </c>
      <c r="M1073" s="0">
        <v>4</v>
      </c>
      <c r="N1073" s="0">
        <v>4</v>
      </c>
      <c r="O1073" s="0" t="s">
        <v>47</v>
      </c>
      <c r="P1073" s="0" t="s">
        <v>47</v>
      </c>
      <c r="Q1073" s="0">
        <v>0</v>
      </c>
      <c r="R1073" s="0">
        <v>0</v>
      </c>
      <c r="S1073" s="0">
        <v>0</v>
      </c>
      <c r="T1073" s="0">
        <v>0</v>
      </c>
      <c r="U1073" s="0">
        <v>0</v>
      </c>
      <c r="V1073" s="0">
        <v>0</v>
      </c>
      <c r="W1073" s="0">
        <v>0</v>
      </c>
      <c r="X1073" s="0">
        <v>0</v>
      </c>
      <c r="Y1073" s="0">
        <v>110</v>
      </c>
      <c r="Z1073" s="0">
        <v>269</v>
      </c>
      <c r="AA1073" s="0" t="s">
        <v>48</v>
      </c>
      <c r="AB1073" s="0" t="s">
        <v>48</v>
      </c>
      <c r="AC1073" s="0" t="s">
        <v>49</v>
      </c>
      <c r="AD1073" s="0" t="s">
        <v>49</v>
      </c>
      <c r="AE1073" s="0">
        <v>0</v>
      </c>
      <c r="AF1073" s="0">
        <v>0</v>
      </c>
      <c r="AG1073" s="0">
        <v>2</v>
      </c>
      <c r="AH1073" s="0">
        <v>5</v>
      </c>
      <c r="AI1073" s="0">
        <f>=W1073+ Y1073+D1073+H1073</f>
      </c>
      <c r="AJ1073" s="0">
        <f>=X1073+Z1073+E1073+I1073</f>
      </c>
      <c r="AK1073" s="0">
        <f>=IF(AI1073=0,AJ1073,0)</f>
      </c>
      <c r="AL1073" s="0">
        <f>=IF(AND(AI1073&gt;0,AJ1073&gt;AI1073),AJ1073-AI1073,0)</f>
      </c>
      <c r="AM1073" s="0">
        <f>=IF(AI1073=AJ1073,AJ1073,0)</f>
      </c>
      <c r="AN1073" s="0">
        <f>=IF(AJ1073=0,AI1073,0)</f>
      </c>
      <c r="AO1073" s="0">
        <f>=IF(AND(AJ1073&gt;0,AJ1073&lt;AI1073),AI1073-AJ1073,0)</f>
      </c>
      <c r="AP1073" s="0" t="s">
        <v>50</v>
      </c>
      <c r="AQ1073" s="0">
        <v>133608</v>
      </c>
      <c r="AR1073" s="0">
        <v>0</v>
      </c>
      <c r="AS1073" s="0">
        <v>0</v>
      </c>
    </row>
    <row r="1074">
      <c r="A1074" s="0" t="s">
        <v>1101</v>
      </c>
      <c r="B1074" s="0" t="s">
        <v>46</v>
      </c>
      <c r="C1074" s="0" t="s">
        <v>46</v>
      </c>
      <c r="D1074" s="0">
        <v>0</v>
      </c>
      <c r="E1074" s="0">
        <v>0</v>
      </c>
      <c r="F1074" s="0">
        <v>0</v>
      </c>
      <c r="G1074" s="0">
        <v>-155</v>
      </c>
      <c r="H1074" s="0">
        <v>0</v>
      </c>
      <c r="I1074" s="0">
        <v>0</v>
      </c>
      <c r="K1074" s="0">
        <v>0</v>
      </c>
      <c r="L1074" s="0">
        <v>0</v>
      </c>
      <c r="M1074" s="0">
        <v>3</v>
      </c>
      <c r="N1074" s="0">
        <v>3</v>
      </c>
      <c r="O1074" s="0" t="s">
        <v>47</v>
      </c>
      <c r="P1074" s="0" t="s">
        <v>52</v>
      </c>
      <c r="Q1074" s="0">
        <v>0</v>
      </c>
      <c r="R1074" s="0">
        <v>0</v>
      </c>
      <c r="S1074" s="0">
        <v>0</v>
      </c>
      <c r="T1074" s="0">
        <v>232.5</v>
      </c>
      <c r="U1074" s="0">
        <v>0</v>
      </c>
      <c r="V1074" s="0">
        <v>0</v>
      </c>
      <c r="W1074" s="0">
        <v>0</v>
      </c>
      <c r="X1074" s="0">
        <v>0</v>
      </c>
      <c r="Y1074" s="0">
        <v>245</v>
      </c>
      <c r="Z1074" s="0">
        <v>294</v>
      </c>
      <c r="AA1074" s="0" t="s">
        <v>48</v>
      </c>
      <c r="AB1074" s="0" t="s">
        <v>48</v>
      </c>
      <c r="AC1074" s="0" t="s">
        <v>54</v>
      </c>
      <c r="AD1074" s="0" t="s">
        <v>54</v>
      </c>
      <c r="AE1074" s="0">
        <v>0</v>
      </c>
      <c r="AF1074" s="0">
        <v>0</v>
      </c>
      <c r="AG1074" s="0">
        <v>5</v>
      </c>
      <c r="AH1074" s="0">
        <v>6</v>
      </c>
      <c r="AI1074" s="0">
        <f>=W1074+ Y1074+D1074+H1074</f>
      </c>
      <c r="AJ1074" s="0">
        <f>=X1074+Z1074+E1074+I1074</f>
      </c>
      <c r="AK1074" s="0">
        <f>=IF(AI1074=0,AJ1074,0)</f>
      </c>
      <c r="AL1074" s="0">
        <f>=IF(AND(AI1074&gt;0,AJ1074&gt;AI1074),AJ1074-AI1074,0)</f>
      </c>
      <c r="AM1074" s="0">
        <f>=IF(AI1074=AJ1074,AJ1074,0)</f>
      </c>
      <c r="AN1074" s="0">
        <f>=IF(AJ1074=0,AI1074,0)</f>
      </c>
      <c r="AO1074" s="0">
        <f>=IF(AND(AJ1074&gt;0,AJ1074&lt;AI1074),AI1074-AJ1074,0)</f>
      </c>
      <c r="AP1074" s="0" t="s">
        <v>50</v>
      </c>
      <c r="AQ1074" s="0">
        <v>47592</v>
      </c>
      <c r="AR1074" s="0">
        <v>0</v>
      </c>
      <c r="AS1074" s="0">
        <v>0</v>
      </c>
    </row>
    <row r="1075">
      <c r="A1075" s="0" t="s">
        <v>1102</v>
      </c>
      <c r="B1075" s="0" t="s">
        <v>46</v>
      </c>
      <c r="C1075" s="0" t="s">
        <v>46</v>
      </c>
      <c r="D1075" s="0">
        <v>0</v>
      </c>
      <c r="E1075" s="0">
        <v>0</v>
      </c>
      <c r="F1075" s="0">
        <v>0</v>
      </c>
      <c r="G1075" s="0">
        <v>0</v>
      </c>
      <c r="H1075" s="0">
        <v>0</v>
      </c>
      <c r="I1075" s="0">
        <v>0</v>
      </c>
      <c r="K1075" s="0">
        <v>0</v>
      </c>
      <c r="L1075" s="0">
        <v>0</v>
      </c>
      <c r="M1075" s="0">
        <v>4</v>
      </c>
      <c r="N1075" s="0">
        <v>4</v>
      </c>
      <c r="O1075" s="0" t="s">
        <v>47</v>
      </c>
      <c r="P1075" s="0" t="s">
        <v>47</v>
      </c>
      <c r="Q1075" s="0">
        <v>0</v>
      </c>
      <c r="R1075" s="0">
        <v>0</v>
      </c>
      <c r="S1075" s="0">
        <v>0</v>
      </c>
      <c r="T1075" s="0">
        <v>0</v>
      </c>
      <c r="U1075" s="0">
        <v>0</v>
      </c>
      <c r="V1075" s="0">
        <v>0</v>
      </c>
      <c r="W1075" s="0">
        <v>0</v>
      </c>
      <c r="X1075" s="0">
        <v>0</v>
      </c>
      <c r="Y1075" s="0">
        <v>169</v>
      </c>
      <c r="Z1075" s="0">
        <v>157</v>
      </c>
      <c r="AA1075" s="0" t="s">
        <v>48</v>
      </c>
      <c r="AB1075" s="0" t="s">
        <v>48</v>
      </c>
      <c r="AC1075" s="0" t="s">
        <v>54</v>
      </c>
      <c r="AD1075" s="0" t="s">
        <v>54</v>
      </c>
      <c r="AE1075" s="0">
        <v>0</v>
      </c>
      <c r="AF1075" s="0">
        <v>0</v>
      </c>
      <c r="AG1075" s="0">
        <v>4</v>
      </c>
      <c r="AH1075" s="0">
        <v>4</v>
      </c>
      <c r="AI1075" s="0">
        <f>=W1075+ Y1075+D1075+H1075</f>
      </c>
      <c r="AJ1075" s="0">
        <f>=X1075+Z1075+E1075+I1075</f>
      </c>
      <c r="AK1075" s="0">
        <f>=IF(AI1075=0,AJ1075,0)</f>
      </c>
      <c r="AL1075" s="0">
        <f>=IF(AND(AI1075&gt;0,AJ1075&gt;AI1075),AJ1075-AI1075,0)</f>
      </c>
      <c r="AM1075" s="0">
        <f>=IF(AI1075=AJ1075,AJ1075,0)</f>
      </c>
      <c r="AN1075" s="0">
        <f>=IF(AJ1075=0,AI1075,0)</f>
      </c>
      <c r="AO1075" s="0">
        <f>=IF(AND(AJ1075&gt;0,AJ1075&lt;AI1075),AI1075-AJ1075,0)</f>
      </c>
      <c r="AP1075" s="0" t="s">
        <v>50</v>
      </c>
      <c r="AQ1075" s="0">
        <v>111493</v>
      </c>
      <c r="AR1075" s="0">
        <v>0</v>
      </c>
      <c r="AS1075" s="0">
        <v>0</v>
      </c>
    </row>
    <row r="1076">
      <c r="A1076" s="0" t="s">
        <v>1103</v>
      </c>
      <c r="B1076" s="0" t="s">
        <v>98</v>
      </c>
      <c r="D1076" s="0">
        <v>0</v>
      </c>
      <c r="E1076" s="0">
        <v>0</v>
      </c>
      <c r="F1076" s="0">
        <v>0</v>
      </c>
      <c r="G1076" s="0">
        <v>0</v>
      </c>
      <c r="H1076" s="0">
        <v>0</v>
      </c>
      <c r="I1076" s="0">
        <v>0</v>
      </c>
      <c r="K1076" s="0">
        <v>0</v>
      </c>
      <c r="L1076" s="0">
        <v>0</v>
      </c>
      <c r="M1076" s="0">
        <v>4</v>
      </c>
      <c r="N1076" s="0">
        <v>0</v>
      </c>
      <c r="O1076" s="0" t="s">
        <v>47</v>
      </c>
      <c r="Q1076" s="0">
        <v>0</v>
      </c>
      <c r="R1076" s="0">
        <v>0</v>
      </c>
      <c r="S1076" s="0">
        <v>0</v>
      </c>
      <c r="T1076" s="0">
        <v>0</v>
      </c>
      <c r="U1076" s="0">
        <v>0</v>
      </c>
      <c r="V1076" s="0">
        <v>0</v>
      </c>
      <c r="W1076" s="0">
        <v>0</v>
      </c>
      <c r="X1076" s="0">
        <v>0</v>
      </c>
      <c r="Y1076" s="0">
        <v>61</v>
      </c>
      <c r="Z1076" s="0">
        <v>0</v>
      </c>
      <c r="AA1076" s="0" t="s">
        <v>48</v>
      </c>
      <c r="AC1076" s="0" t="s">
        <v>87</v>
      </c>
      <c r="AE1076" s="0">
        <v>0</v>
      </c>
      <c r="AF1076" s="0">
        <v>0</v>
      </c>
      <c r="AG1076" s="0">
        <v>1</v>
      </c>
      <c r="AH1076" s="0">
        <v>0</v>
      </c>
      <c r="AI1076" s="0">
        <f>=W1076+ Y1076+D1076+H1076</f>
      </c>
      <c r="AJ1076" s="0">
        <f>=X1076+Z1076+E1076+I1076</f>
      </c>
      <c r="AK1076" s="0">
        <f>=IF(AI1076=0,AJ1076,0)</f>
      </c>
      <c r="AL1076" s="0">
        <f>=IF(AND(AI1076&gt;0,AJ1076&gt;AI1076),AJ1076-AI1076,0)</f>
      </c>
      <c r="AM1076" s="0">
        <f>=IF(AI1076=AJ1076,AJ1076,0)</f>
      </c>
      <c r="AN1076" s="0">
        <f>=IF(AJ1076=0,AI1076,0)</f>
      </c>
      <c r="AO1076" s="0">
        <f>=IF(AND(AJ1076&gt;0,AJ1076&lt;AI1076),AI1076-AJ1076,0)</f>
      </c>
      <c r="AP1076" s="0" t="s">
        <v>50</v>
      </c>
      <c r="AQ1076" s="0">
        <v>98721</v>
      </c>
      <c r="AR1076" s="0">
        <v>0</v>
      </c>
      <c r="AS1076" s="0">
        <v>0</v>
      </c>
    </row>
    <row r="1077">
      <c r="A1077" s="0" t="s">
        <v>1104</v>
      </c>
      <c r="B1077" s="0" t="s">
        <v>46</v>
      </c>
      <c r="C1077" s="0" t="s">
        <v>46</v>
      </c>
      <c r="D1077" s="0">
        <v>0</v>
      </c>
      <c r="E1077" s="0">
        <v>0</v>
      </c>
      <c r="F1077" s="0">
        <v>0</v>
      </c>
      <c r="G1077" s="0">
        <v>0</v>
      </c>
      <c r="H1077" s="0">
        <v>0</v>
      </c>
      <c r="I1077" s="0">
        <v>0</v>
      </c>
      <c r="K1077" s="0">
        <v>0</v>
      </c>
      <c r="L1077" s="0">
        <v>0</v>
      </c>
      <c r="M1077" s="0">
        <v>3</v>
      </c>
      <c r="N1077" s="0">
        <v>3</v>
      </c>
      <c r="O1077" s="0" t="s">
        <v>47</v>
      </c>
      <c r="P1077" s="0" t="s">
        <v>47</v>
      </c>
      <c r="Q1077" s="0">
        <v>0</v>
      </c>
      <c r="R1077" s="0">
        <v>0</v>
      </c>
      <c r="S1077" s="0">
        <v>0</v>
      </c>
      <c r="T1077" s="0">
        <v>0</v>
      </c>
      <c r="U1077" s="0">
        <v>0</v>
      </c>
      <c r="V1077" s="0">
        <v>0</v>
      </c>
      <c r="W1077" s="0">
        <v>0</v>
      </c>
      <c r="X1077" s="0">
        <v>0</v>
      </c>
      <c r="Y1077" s="0">
        <v>208</v>
      </c>
      <c r="Z1077" s="0">
        <v>208</v>
      </c>
      <c r="AA1077" s="0" t="s">
        <v>48</v>
      </c>
      <c r="AB1077" s="0" t="s">
        <v>48</v>
      </c>
      <c r="AC1077" s="0" t="s">
        <v>87</v>
      </c>
      <c r="AD1077" s="0" t="s">
        <v>87</v>
      </c>
      <c r="AE1077" s="0">
        <v>0</v>
      </c>
      <c r="AF1077" s="0">
        <v>0</v>
      </c>
      <c r="AG1077" s="0">
        <v>4</v>
      </c>
      <c r="AH1077" s="0">
        <v>4</v>
      </c>
      <c r="AI1077" s="0">
        <f>=W1077+ Y1077+D1077+H1077</f>
      </c>
      <c r="AJ1077" s="0">
        <f>=X1077+Z1077+E1077+I1077</f>
      </c>
      <c r="AK1077" s="0">
        <f>=IF(AI1077=0,AJ1077,0)</f>
      </c>
      <c r="AL1077" s="0">
        <f>=IF(AND(AI1077&gt;0,AJ1077&gt;AI1077),AJ1077-AI1077,0)</f>
      </c>
      <c r="AM1077" s="0">
        <f>=IF(AI1077=AJ1077,AJ1077,0)</f>
      </c>
      <c r="AN1077" s="0">
        <f>=IF(AJ1077=0,AI1077,0)</f>
      </c>
      <c r="AO1077" s="0">
        <f>=IF(AND(AJ1077&gt;0,AJ1077&lt;AI1077),AI1077-AJ1077,0)</f>
      </c>
      <c r="AP1077" s="0" t="s">
        <v>50</v>
      </c>
      <c r="AQ1077" s="0">
        <v>106706</v>
      </c>
      <c r="AR1077" s="0">
        <v>0</v>
      </c>
      <c r="AS1077" s="0">
        <v>0</v>
      </c>
    </row>
    <row r="1078">
      <c r="A1078" s="0" t="s">
        <v>1105</v>
      </c>
      <c r="B1078" s="0" t="s">
        <v>46</v>
      </c>
      <c r="D1078" s="0">
        <v>0</v>
      </c>
      <c r="E1078" s="0">
        <v>0</v>
      </c>
      <c r="F1078" s="0">
        <v>0</v>
      </c>
      <c r="G1078" s="0">
        <v>0</v>
      </c>
      <c r="H1078" s="0">
        <v>-43</v>
      </c>
      <c r="I1078" s="0">
        <v>0</v>
      </c>
      <c r="K1078" s="0">
        <v>-367</v>
      </c>
      <c r="L1078" s="0">
        <v>0</v>
      </c>
      <c r="M1078" s="0">
        <v>3</v>
      </c>
      <c r="N1078" s="0">
        <v>0</v>
      </c>
      <c r="O1078" s="0" t="s">
        <v>47</v>
      </c>
      <c r="Q1078" s="0">
        <v>0</v>
      </c>
      <c r="R1078" s="0">
        <v>0</v>
      </c>
      <c r="S1078" s="0">
        <v>0</v>
      </c>
      <c r="T1078" s="0">
        <v>0</v>
      </c>
      <c r="U1078" s="0">
        <v>0</v>
      </c>
      <c r="V1078" s="0">
        <v>0</v>
      </c>
      <c r="W1078" s="0">
        <v>0</v>
      </c>
      <c r="X1078" s="0">
        <v>0</v>
      </c>
      <c r="Y1078" s="0">
        <v>410</v>
      </c>
      <c r="Z1078" s="0">
        <v>0</v>
      </c>
      <c r="AA1078" s="0" t="s">
        <v>53</v>
      </c>
      <c r="AC1078" s="0" t="s">
        <v>49</v>
      </c>
      <c r="AE1078" s="0">
        <v>0</v>
      </c>
      <c r="AF1078" s="0">
        <v>0</v>
      </c>
      <c r="AG1078" s="0">
        <v>9</v>
      </c>
      <c r="AH1078" s="0">
        <v>0</v>
      </c>
      <c r="AI1078" s="0">
        <f>=W1078+ Y1078+D1078+H1078</f>
      </c>
      <c r="AJ1078" s="0">
        <f>=X1078+Z1078+E1078+I1078</f>
      </c>
      <c r="AK1078" s="0">
        <f>=IF(AI1078=0,AJ1078,0)</f>
      </c>
      <c r="AL1078" s="0">
        <f>=IF(AND(AI1078&gt;0,AJ1078&gt;AI1078),AJ1078-AI1078,0)</f>
      </c>
      <c r="AM1078" s="0">
        <f>=IF(AI1078=AJ1078,AJ1078,0)</f>
      </c>
      <c r="AN1078" s="0">
        <f>=IF(AJ1078=0,AI1078,0)</f>
      </c>
      <c r="AO1078" s="0">
        <f>=IF(AND(AJ1078&gt;0,AJ1078&lt;AI1078),AI1078-AJ1078,0)</f>
      </c>
      <c r="AP1078" s="0" t="s">
        <v>50</v>
      </c>
      <c r="AQ1078" s="0">
        <v>163864</v>
      </c>
      <c r="AR1078" s="0">
        <v>0</v>
      </c>
      <c r="AS1078" s="0">
        <v>0</v>
      </c>
    </row>
    <row r="1079">
      <c r="A1079" s="0" t="s">
        <v>1106</v>
      </c>
      <c r="B1079" s="0" t="s">
        <v>46</v>
      </c>
      <c r="D1079" s="0">
        <v>0</v>
      </c>
      <c r="E1079" s="0">
        <v>0</v>
      </c>
      <c r="F1079" s="0">
        <v>0</v>
      </c>
      <c r="G1079" s="0">
        <v>0</v>
      </c>
      <c r="H1079" s="0">
        <v>-2.5</v>
      </c>
      <c r="I1079" s="0">
        <v>0</v>
      </c>
      <c r="K1079" s="0">
        <v>-22.5</v>
      </c>
      <c r="L1079" s="0">
        <v>0</v>
      </c>
      <c r="M1079" s="0">
        <v>1</v>
      </c>
      <c r="N1079" s="0">
        <v>0</v>
      </c>
      <c r="O1079" s="0" t="s">
        <v>160</v>
      </c>
      <c r="Q1079" s="0">
        <v>0</v>
      </c>
      <c r="R1079" s="0">
        <v>0</v>
      </c>
      <c r="S1079" s="0">
        <v>0</v>
      </c>
      <c r="T1079" s="0">
        <v>0</v>
      </c>
      <c r="U1079" s="0">
        <v>0</v>
      </c>
      <c r="V1079" s="0">
        <v>0</v>
      </c>
      <c r="W1079" s="0">
        <v>25</v>
      </c>
      <c r="X1079" s="0">
        <v>0</v>
      </c>
      <c r="Y1079" s="0">
        <v>0</v>
      </c>
      <c r="Z1079" s="0">
        <v>0</v>
      </c>
      <c r="AA1079" s="0" t="s">
        <v>53</v>
      </c>
      <c r="AC1079" s="0" t="s">
        <v>54</v>
      </c>
      <c r="AE1079" s="0">
        <v>0</v>
      </c>
      <c r="AF1079" s="0">
        <v>0</v>
      </c>
      <c r="AG1079" s="0">
        <v>1</v>
      </c>
      <c r="AH1079" s="0">
        <v>0</v>
      </c>
      <c r="AI1079" s="0">
        <f>=W1079+ Y1079+D1079+H1079</f>
      </c>
      <c r="AJ1079" s="0">
        <f>=X1079+Z1079+E1079+I1079</f>
      </c>
      <c r="AK1079" s="0">
        <f>=IF(AI1079=0,AJ1079,0)</f>
      </c>
      <c r="AL1079" s="0">
        <f>=IF(AND(AI1079&gt;0,AJ1079&gt;AI1079),AJ1079-AI1079,0)</f>
      </c>
      <c r="AM1079" s="0">
        <f>=IF(AI1079=AJ1079,AJ1079,0)</f>
      </c>
      <c r="AN1079" s="0">
        <f>=IF(AJ1079=0,AI1079,0)</f>
      </c>
      <c r="AO1079" s="0">
        <f>=IF(AND(AJ1079&gt;0,AJ1079&lt;AI1079),AI1079-AJ1079,0)</f>
      </c>
      <c r="AP1079" s="0" t="s">
        <v>50</v>
      </c>
      <c r="AQ1079" s="0">
        <v>17028</v>
      </c>
      <c r="AR1079" s="0">
        <v>0</v>
      </c>
      <c r="AS1079" s="0">
        <v>0</v>
      </c>
    </row>
    <row r="1080">
      <c r="A1080" s="0" t="s">
        <v>4569</v>
      </c>
      <c r="B1080" s="0" t="s">
        <v>46</v>
      </c>
      <c r="C1080" s="0" t="s">
        <v>46</v>
      </c>
      <c r="D1080" s="0">
        <v>0</v>
      </c>
      <c r="E1080" s="0">
        <v>0</v>
      </c>
      <c r="F1080" s="0">
        <v>0</v>
      </c>
      <c r="G1080" s="0">
        <v>0</v>
      </c>
      <c r="H1080" s="0">
        <v>0</v>
      </c>
      <c r="I1080" s="0">
        <v>0</v>
      </c>
      <c r="K1080" s="0">
        <v>0</v>
      </c>
      <c r="L1080" s="0">
        <v>0</v>
      </c>
      <c r="M1080" s="0">
        <v>1</v>
      </c>
      <c r="N1080" s="0">
        <v>1</v>
      </c>
      <c r="O1080" s="0" t="s">
        <v>160</v>
      </c>
      <c r="P1080" s="0" t="s">
        <v>160</v>
      </c>
      <c r="Q1080" s="0">
        <v>0</v>
      </c>
      <c r="R1080" s="0">
        <v>0</v>
      </c>
      <c r="S1080" s="0">
        <v>0</v>
      </c>
      <c r="T1080" s="0">
        <v>0</v>
      </c>
      <c r="U1080" s="0">
        <v>0</v>
      </c>
      <c r="V1080" s="0">
        <v>0</v>
      </c>
      <c r="W1080" s="0">
        <v>40</v>
      </c>
      <c r="X1080" s="0">
        <v>40</v>
      </c>
      <c r="Y1080" s="0">
        <v>0</v>
      </c>
      <c r="Z1080" s="0">
        <v>0</v>
      </c>
      <c r="AA1080" s="0" t="s">
        <v>48</v>
      </c>
      <c r="AB1080" s="0" t="s">
        <v>48</v>
      </c>
      <c r="AC1080" s="0" t="s">
        <v>54</v>
      </c>
      <c r="AD1080" s="0" t="s">
        <v>54</v>
      </c>
      <c r="AE1080" s="0">
        <v>0</v>
      </c>
      <c r="AF1080" s="0">
        <v>0</v>
      </c>
      <c r="AG1080" s="0">
        <v>1</v>
      </c>
      <c r="AH1080" s="0">
        <v>1</v>
      </c>
      <c r="AI1080" s="0">
        <f>=W1080+ Y1080+D1080+H1080</f>
      </c>
      <c r="AJ1080" s="0">
        <f>=X1080+Z1080+E1080+I1080</f>
      </c>
      <c r="AK1080" s="0">
        <f>=IF(AI1080=0,AJ1080,0)</f>
      </c>
      <c r="AL1080" s="0">
        <f>=IF(AND(AI1080&gt;0,AJ1080&gt;AI1080),AJ1080-AI1080,0)</f>
      </c>
      <c r="AM1080" s="0">
        <f>=IF(AI1080=AJ1080,AJ1080,0)</f>
      </c>
      <c r="AN1080" s="0">
        <f>=IF(AJ1080=0,AI1080,0)</f>
      </c>
      <c r="AO1080" s="0">
        <f>=IF(AND(AJ1080&gt;0,AJ1080&lt;AI1080),AI1080-AJ1080,0)</f>
      </c>
      <c r="AP1080" s="0" t="s">
        <v>50</v>
      </c>
      <c r="AQ1080" s="0">
        <v>32980</v>
      </c>
      <c r="AR1080" s="0">
        <v>0</v>
      </c>
      <c r="AS1080" s="0">
        <v>0</v>
      </c>
    </row>
    <row r="1081">
      <c r="A1081" s="0" t="s">
        <v>4570</v>
      </c>
      <c r="B1081" s="0" t="s">
        <v>46</v>
      </c>
      <c r="C1081" s="0" t="s">
        <v>46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  <c r="I1081" s="0">
        <v>0</v>
      </c>
      <c r="K1081" s="0">
        <v>0</v>
      </c>
      <c r="L1081" s="0">
        <v>0</v>
      </c>
      <c r="M1081" s="0">
        <v>1</v>
      </c>
      <c r="N1081" s="0">
        <v>1</v>
      </c>
      <c r="O1081" s="0" t="s">
        <v>160</v>
      </c>
      <c r="P1081" s="0" t="s">
        <v>160</v>
      </c>
      <c r="Q1081" s="0">
        <v>0</v>
      </c>
      <c r="R1081" s="0">
        <v>0</v>
      </c>
      <c r="S1081" s="0">
        <v>0</v>
      </c>
      <c r="T1081" s="0">
        <v>0</v>
      </c>
      <c r="U1081" s="0">
        <v>0</v>
      </c>
      <c r="V1081" s="0">
        <v>0</v>
      </c>
      <c r="W1081" s="0">
        <v>40</v>
      </c>
      <c r="X1081" s="0">
        <v>40</v>
      </c>
      <c r="Y1081" s="0">
        <v>0</v>
      </c>
      <c r="Z1081" s="0">
        <v>0</v>
      </c>
      <c r="AA1081" s="0" t="s">
        <v>48</v>
      </c>
      <c r="AB1081" s="0" t="s">
        <v>48</v>
      </c>
      <c r="AC1081" s="0" t="s">
        <v>54</v>
      </c>
      <c r="AD1081" s="0" t="s">
        <v>54</v>
      </c>
      <c r="AE1081" s="0">
        <v>0</v>
      </c>
      <c r="AF1081" s="0">
        <v>0</v>
      </c>
      <c r="AG1081" s="0">
        <v>1</v>
      </c>
      <c r="AH1081" s="0">
        <v>1</v>
      </c>
      <c r="AI1081" s="0">
        <f>=W1081+ Y1081+D1081+H1081</f>
      </c>
      <c r="AJ1081" s="0">
        <f>=X1081+Z1081+E1081+I1081</f>
      </c>
      <c r="AK1081" s="0">
        <f>=IF(AI1081=0,AJ1081,0)</f>
      </c>
      <c r="AL1081" s="0">
        <f>=IF(AND(AI1081&gt;0,AJ1081&gt;AI1081),AJ1081-AI1081,0)</f>
      </c>
      <c r="AM1081" s="0">
        <f>=IF(AI1081=AJ1081,AJ1081,0)</f>
      </c>
      <c r="AN1081" s="0">
        <f>=IF(AJ1081=0,AI1081,0)</f>
      </c>
      <c r="AO1081" s="0">
        <f>=IF(AND(AJ1081&gt;0,AJ1081&lt;AI1081),AI1081-AJ1081,0)</f>
      </c>
      <c r="AP1081" s="0" t="s">
        <v>50</v>
      </c>
      <c r="AQ1081" s="0">
        <v>32980</v>
      </c>
      <c r="AR1081" s="0">
        <v>0</v>
      </c>
      <c r="AS1081" s="0">
        <v>0</v>
      </c>
    </row>
    <row r="1082">
      <c r="A1082" s="0" t="s">
        <v>1107</v>
      </c>
      <c r="B1082" s="0" t="s">
        <v>46</v>
      </c>
      <c r="C1082" s="0" t="s">
        <v>46</v>
      </c>
      <c r="D1082" s="0">
        <v>0</v>
      </c>
      <c r="E1082" s="0">
        <v>0</v>
      </c>
      <c r="F1082" s="0">
        <v>0</v>
      </c>
      <c r="G1082" s="0">
        <v>0</v>
      </c>
      <c r="H1082" s="0">
        <v>0</v>
      </c>
      <c r="I1082" s="0">
        <v>0</v>
      </c>
      <c r="K1082" s="0">
        <v>0</v>
      </c>
      <c r="L1082" s="0">
        <v>0</v>
      </c>
      <c r="M1082" s="0">
        <v>1</v>
      </c>
      <c r="N1082" s="0">
        <v>1</v>
      </c>
      <c r="O1082" s="0" t="s">
        <v>160</v>
      </c>
      <c r="P1082" s="0" t="s">
        <v>160</v>
      </c>
      <c r="Q1082" s="0">
        <v>0</v>
      </c>
      <c r="R1082" s="0">
        <v>0</v>
      </c>
      <c r="S1082" s="0">
        <v>0</v>
      </c>
      <c r="T1082" s="0">
        <v>0</v>
      </c>
      <c r="U1082" s="0">
        <v>0</v>
      </c>
      <c r="V1082" s="0">
        <v>0</v>
      </c>
      <c r="W1082" s="0">
        <v>200</v>
      </c>
      <c r="X1082" s="0">
        <v>200</v>
      </c>
      <c r="Y1082" s="0">
        <v>0</v>
      </c>
      <c r="Z1082" s="0">
        <v>0</v>
      </c>
      <c r="AA1082" s="0" t="s">
        <v>48</v>
      </c>
      <c r="AB1082" s="0" t="s">
        <v>48</v>
      </c>
      <c r="AC1082" s="0" t="s">
        <v>87</v>
      </c>
      <c r="AD1082" s="0" t="s">
        <v>87</v>
      </c>
      <c r="AE1082" s="0">
        <v>0</v>
      </c>
      <c r="AF1082" s="0">
        <v>0</v>
      </c>
      <c r="AG1082" s="0">
        <v>5</v>
      </c>
      <c r="AH1082" s="0">
        <v>5</v>
      </c>
      <c r="AI1082" s="0">
        <f>=W1082+ Y1082+D1082+H1082</f>
      </c>
      <c r="AJ1082" s="0">
        <f>=X1082+Z1082+E1082+I1082</f>
      </c>
      <c r="AK1082" s="0">
        <f>=IF(AI1082=0,AJ1082,0)</f>
      </c>
      <c r="AL1082" s="0">
        <f>=IF(AND(AI1082&gt;0,AJ1082&gt;AI1082),AJ1082-AI1082,0)</f>
      </c>
      <c r="AM1082" s="0">
        <f>=IF(AI1082=AJ1082,AJ1082,0)</f>
      </c>
      <c r="AN1082" s="0">
        <f>=IF(AJ1082=0,AI1082,0)</f>
      </c>
      <c r="AO1082" s="0">
        <f>=IF(AND(AJ1082&gt;0,AJ1082&lt;AI1082),AI1082-AJ1082,0)</f>
      </c>
      <c r="AP1082" s="0" t="s">
        <v>50</v>
      </c>
      <c r="AQ1082" s="0">
        <v>12859</v>
      </c>
      <c r="AR1082" s="0">
        <v>0</v>
      </c>
      <c r="AS1082" s="0">
        <v>0</v>
      </c>
    </row>
    <row r="1083">
      <c r="A1083" s="0" t="s">
        <v>1108</v>
      </c>
      <c r="B1083" s="0" t="s">
        <v>46</v>
      </c>
      <c r="C1083" s="0" t="s">
        <v>46</v>
      </c>
      <c r="D1083" s="0">
        <v>0</v>
      </c>
      <c r="E1083" s="0">
        <v>0</v>
      </c>
      <c r="F1083" s="0">
        <v>0</v>
      </c>
      <c r="G1083" s="0">
        <v>0</v>
      </c>
      <c r="H1083" s="0">
        <v>0</v>
      </c>
      <c r="I1083" s="0">
        <v>0</v>
      </c>
      <c r="K1083" s="0">
        <v>0</v>
      </c>
      <c r="L1083" s="0">
        <v>0</v>
      </c>
      <c r="M1083" s="0">
        <v>1</v>
      </c>
      <c r="N1083" s="0">
        <v>1</v>
      </c>
      <c r="O1083" s="0" t="s">
        <v>160</v>
      </c>
      <c r="P1083" s="0" t="s">
        <v>160</v>
      </c>
      <c r="Q1083" s="0">
        <v>0</v>
      </c>
      <c r="R1083" s="0">
        <v>0</v>
      </c>
      <c r="S1083" s="0">
        <v>0</v>
      </c>
      <c r="T1083" s="0">
        <v>0</v>
      </c>
      <c r="U1083" s="0">
        <v>0</v>
      </c>
      <c r="V1083" s="0">
        <v>0</v>
      </c>
      <c r="W1083" s="0">
        <v>40</v>
      </c>
      <c r="X1083" s="0">
        <v>40</v>
      </c>
      <c r="Y1083" s="0">
        <v>0</v>
      </c>
      <c r="Z1083" s="0">
        <v>0</v>
      </c>
      <c r="AA1083" s="0" t="s">
        <v>48</v>
      </c>
      <c r="AB1083" s="0" t="s">
        <v>48</v>
      </c>
      <c r="AC1083" s="0" t="s">
        <v>76</v>
      </c>
      <c r="AD1083" s="0" t="s">
        <v>76</v>
      </c>
      <c r="AE1083" s="0">
        <v>0</v>
      </c>
      <c r="AF1083" s="0">
        <v>0</v>
      </c>
      <c r="AG1083" s="0">
        <v>1</v>
      </c>
      <c r="AH1083" s="0">
        <v>1</v>
      </c>
      <c r="AI1083" s="0">
        <f>=W1083+ Y1083+D1083+H1083</f>
      </c>
      <c r="AJ1083" s="0">
        <f>=X1083+Z1083+E1083+I1083</f>
      </c>
      <c r="AK1083" s="0">
        <f>=IF(AI1083=0,AJ1083,0)</f>
      </c>
      <c r="AL1083" s="0">
        <f>=IF(AND(AI1083&gt;0,AJ1083&gt;AI1083),AJ1083-AI1083,0)</f>
      </c>
      <c r="AM1083" s="0">
        <f>=IF(AI1083=AJ1083,AJ1083,0)</f>
      </c>
      <c r="AN1083" s="0">
        <f>=IF(AJ1083=0,AI1083,0)</f>
      </c>
      <c r="AO1083" s="0">
        <f>=IF(AND(AJ1083&gt;0,AJ1083&lt;AI1083),AI1083-AJ1083,0)</f>
      </c>
      <c r="AP1083" s="0" t="s">
        <v>50</v>
      </c>
      <c r="AQ1083" s="0">
        <v>14765</v>
      </c>
      <c r="AR1083" s="0">
        <v>0</v>
      </c>
      <c r="AS1083" s="0">
        <v>0</v>
      </c>
    </row>
    <row r="1084">
      <c r="A1084" s="0" t="s">
        <v>1109</v>
      </c>
      <c r="B1084" s="0" t="s">
        <v>46</v>
      </c>
      <c r="C1084" s="0" t="s">
        <v>46</v>
      </c>
      <c r="D1084" s="0">
        <v>-146</v>
      </c>
      <c r="E1084" s="0">
        <v>-146</v>
      </c>
      <c r="F1084" s="0">
        <v>0</v>
      </c>
      <c r="G1084" s="0">
        <v>0</v>
      </c>
      <c r="H1084" s="0">
        <v>0</v>
      </c>
      <c r="I1084" s="0">
        <v>0</v>
      </c>
      <c r="K1084" s="0">
        <v>0</v>
      </c>
      <c r="L1084" s="0">
        <v>0</v>
      </c>
      <c r="M1084" s="0">
        <v>5</v>
      </c>
      <c r="N1084" s="0">
        <v>5</v>
      </c>
      <c r="O1084" s="0" t="s">
        <v>47</v>
      </c>
      <c r="P1084" s="0" t="s">
        <v>47</v>
      </c>
      <c r="Q1084" s="0">
        <v>0</v>
      </c>
      <c r="R1084" s="0">
        <v>0</v>
      </c>
      <c r="S1084" s="0">
        <v>0</v>
      </c>
      <c r="T1084" s="0">
        <v>0</v>
      </c>
      <c r="U1084" s="0">
        <v>0</v>
      </c>
      <c r="V1084" s="0">
        <v>0</v>
      </c>
      <c r="W1084" s="0">
        <v>0</v>
      </c>
      <c r="X1084" s="0">
        <v>0</v>
      </c>
      <c r="Y1084" s="0">
        <v>146</v>
      </c>
      <c r="Z1084" s="0">
        <v>146</v>
      </c>
      <c r="AA1084" s="0" t="s">
        <v>48</v>
      </c>
      <c r="AB1084" s="0" t="s">
        <v>48</v>
      </c>
      <c r="AC1084" s="0" t="s">
        <v>87</v>
      </c>
      <c r="AD1084" s="0" t="s">
        <v>72</v>
      </c>
      <c r="AE1084" s="0">
        <v>0</v>
      </c>
      <c r="AF1084" s="0">
        <v>0</v>
      </c>
      <c r="AG1084" s="0">
        <v>2</v>
      </c>
      <c r="AH1084" s="0">
        <v>2</v>
      </c>
      <c r="AI1084" s="0">
        <f>=W1084+ Y1084+D1084+H1084</f>
      </c>
      <c r="AJ1084" s="0">
        <f>=X1084+Z1084+E1084+I1084</f>
      </c>
      <c r="AK1084" s="0">
        <f>=IF(AI1084=0,AJ1084,0)</f>
      </c>
      <c r="AL1084" s="0">
        <f>=IF(AND(AI1084&gt;0,AJ1084&gt;AI1084),AJ1084-AI1084,0)</f>
      </c>
      <c r="AM1084" s="0">
        <f>=IF(AI1084=AJ1084,AJ1084,0)</f>
      </c>
      <c r="AN1084" s="0">
        <f>=IF(AJ1084=0,AI1084,0)</f>
      </c>
      <c r="AO1084" s="0">
        <f>=IF(AND(AJ1084&gt;0,AJ1084&lt;AI1084),AI1084-AJ1084,0)</f>
      </c>
      <c r="AP1084" s="0" t="s">
        <v>50</v>
      </c>
      <c r="AQ1084" s="0">
        <v>15524</v>
      </c>
      <c r="AR1084" s="0">
        <v>0</v>
      </c>
      <c r="AS1084" s="0">
        <v>0</v>
      </c>
    </row>
    <row r="1085">
      <c r="A1085" s="0" t="s">
        <v>1110</v>
      </c>
      <c r="B1085" s="0" t="s">
        <v>46</v>
      </c>
      <c r="C1085" s="0" t="s">
        <v>46</v>
      </c>
      <c r="D1085" s="0">
        <v>0</v>
      </c>
      <c r="E1085" s="0">
        <v>0</v>
      </c>
      <c r="F1085" s="0">
        <v>0</v>
      </c>
      <c r="G1085" s="0">
        <v>0</v>
      </c>
      <c r="H1085" s="0">
        <v>-7.4</v>
      </c>
      <c r="I1085" s="0">
        <v>-8</v>
      </c>
      <c r="K1085" s="0">
        <v>-66.6</v>
      </c>
      <c r="L1085" s="0">
        <v>-72</v>
      </c>
      <c r="M1085" s="0">
        <v>2</v>
      </c>
      <c r="N1085" s="0">
        <v>1</v>
      </c>
      <c r="O1085" s="0" t="s">
        <v>47</v>
      </c>
      <c r="P1085" s="0" t="s">
        <v>160</v>
      </c>
      <c r="Q1085" s="0">
        <v>0</v>
      </c>
      <c r="R1085" s="0">
        <v>0</v>
      </c>
      <c r="S1085" s="0">
        <v>0</v>
      </c>
      <c r="T1085" s="0">
        <v>0</v>
      </c>
      <c r="U1085" s="0">
        <v>0</v>
      </c>
      <c r="V1085" s="0">
        <v>0</v>
      </c>
      <c r="W1085" s="0">
        <v>0</v>
      </c>
      <c r="X1085" s="0">
        <v>80</v>
      </c>
      <c r="Y1085" s="0">
        <v>74</v>
      </c>
      <c r="Z1085" s="0">
        <v>0</v>
      </c>
      <c r="AA1085" s="0" t="s">
        <v>53</v>
      </c>
      <c r="AB1085" s="0" t="s">
        <v>53</v>
      </c>
      <c r="AC1085" s="0" t="s">
        <v>79</v>
      </c>
      <c r="AD1085" s="0" t="s">
        <v>79</v>
      </c>
      <c r="AE1085" s="0">
        <v>0</v>
      </c>
      <c r="AF1085" s="0">
        <v>0</v>
      </c>
      <c r="AG1085" s="0">
        <v>2</v>
      </c>
      <c r="AH1085" s="0">
        <v>2</v>
      </c>
      <c r="AI1085" s="0">
        <f>=W1085+ Y1085+D1085+H1085</f>
      </c>
      <c r="AJ1085" s="0">
        <f>=X1085+Z1085+E1085+I1085</f>
      </c>
      <c r="AK1085" s="0">
        <f>=IF(AI1085=0,AJ1085,0)</f>
      </c>
      <c r="AL1085" s="0">
        <f>=IF(AND(AI1085&gt;0,AJ1085&gt;AI1085),AJ1085-AI1085,0)</f>
      </c>
      <c r="AM1085" s="0">
        <f>=IF(AI1085=AJ1085,AJ1085,0)</f>
      </c>
      <c r="AN1085" s="0">
        <f>=IF(AJ1085=0,AI1085,0)</f>
      </c>
      <c r="AO1085" s="0">
        <f>=IF(AND(AJ1085&gt;0,AJ1085&lt;AI1085),AI1085-AJ1085,0)</f>
      </c>
      <c r="AP1085" s="0" t="s">
        <v>50</v>
      </c>
      <c r="AQ1085" s="0">
        <v>27494</v>
      </c>
      <c r="AR1085" s="0">
        <v>0</v>
      </c>
      <c r="AS1085" s="0">
        <v>0</v>
      </c>
    </row>
    <row r="1086">
      <c r="A1086" s="0" t="s">
        <v>4571</v>
      </c>
      <c r="B1086" s="0" t="s">
        <v>46</v>
      </c>
      <c r="D1086" s="0">
        <v>0</v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K1086" s="0">
        <v>0</v>
      </c>
      <c r="L1086" s="0">
        <v>0</v>
      </c>
      <c r="M1086" s="0">
        <v>1</v>
      </c>
      <c r="N1086" s="0">
        <v>0</v>
      </c>
      <c r="O1086" s="0" t="s">
        <v>47</v>
      </c>
      <c r="Q1086" s="0">
        <v>0</v>
      </c>
      <c r="R1086" s="0">
        <v>0</v>
      </c>
      <c r="S1086" s="0">
        <v>0</v>
      </c>
      <c r="T1086" s="0">
        <v>0</v>
      </c>
      <c r="U1086" s="0">
        <v>0</v>
      </c>
      <c r="V1086" s="0">
        <v>0</v>
      </c>
      <c r="W1086" s="0">
        <v>0</v>
      </c>
      <c r="X1086" s="0">
        <v>0</v>
      </c>
      <c r="Y1086" s="0">
        <v>40</v>
      </c>
      <c r="Z1086" s="0">
        <v>0</v>
      </c>
      <c r="AA1086" s="0" t="s">
        <v>48</v>
      </c>
      <c r="AC1086" s="0" t="s">
        <v>87</v>
      </c>
      <c r="AE1086" s="0">
        <v>0</v>
      </c>
      <c r="AF1086" s="0">
        <v>0</v>
      </c>
      <c r="AG1086" s="0">
        <v>0</v>
      </c>
      <c r="AH1086" s="0">
        <v>0</v>
      </c>
      <c r="AI1086" s="0">
        <f>=W1086+ Y1086+D1086+H1086</f>
      </c>
      <c r="AJ1086" s="0">
        <f>=X1086+Z1086+E1086+I1086</f>
      </c>
      <c r="AK1086" s="0">
        <f>=IF(AI1086=0,AJ1086,0)</f>
      </c>
      <c r="AL1086" s="0">
        <f>=IF(AND(AI1086&gt;0,AJ1086&gt;AI1086),AJ1086-AI1086,0)</f>
      </c>
      <c r="AM1086" s="0">
        <f>=IF(AI1086=AJ1086,AJ1086,0)</f>
      </c>
      <c r="AN1086" s="0">
        <f>=IF(AJ1086=0,AI1086,0)</f>
      </c>
      <c r="AO1086" s="0">
        <f>=IF(AND(AJ1086&gt;0,AJ1086&lt;AI1086),AI1086-AJ1086,0)</f>
      </c>
      <c r="AP1086" s="0" t="s">
        <v>50</v>
      </c>
      <c r="AQ1086" s="0">
        <v>143489</v>
      </c>
      <c r="AR1086" s="0">
        <v>0</v>
      </c>
      <c r="AS1086" s="0">
        <v>0</v>
      </c>
    </row>
    <row r="1087">
      <c r="A1087" s="0" t="s">
        <v>1111</v>
      </c>
      <c r="B1087" s="0" t="s">
        <v>46</v>
      </c>
      <c r="C1087" s="0" t="s">
        <v>46</v>
      </c>
      <c r="D1087" s="0">
        <v>-122</v>
      </c>
      <c r="E1087" s="0">
        <v>-122</v>
      </c>
      <c r="F1087" s="0">
        <v>0</v>
      </c>
      <c r="G1087" s="0">
        <v>0</v>
      </c>
      <c r="H1087" s="0">
        <v>0</v>
      </c>
      <c r="I1087" s="0">
        <v>0</v>
      </c>
      <c r="K1087" s="0">
        <v>0</v>
      </c>
      <c r="L1087" s="0">
        <v>0</v>
      </c>
      <c r="M1087" s="0">
        <v>4</v>
      </c>
      <c r="N1087" s="0">
        <v>4</v>
      </c>
      <c r="O1087" s="0" t="s">
        <v>47</v>
      </c>
      <c r="P1087" s="0" t="s">
        <v>47</v>
      </c>
      <c r="Q1087" s="0">
        <v>0</v>
      </c>
      <c r="R1087" s="0">
        <v>0</v>
      </c>
      <c r="S1087" s="0">
        <v>0</v>
      </c>
      <c r="T1087" s="0">
        <v>0</v>
      </c>
      <c r="U1087" s="0">
        <v>0</v>
      </c>
      <c r="V1087" s="0">
        <v>0</v>
      </c>
      <c r="W1087" s="0">
        <v>0</v>
      </c>
      <c r="X1087" s="0">
        <v>0</v>
      </c>
      <c r="Y1087" s="0">
        <v>122</v>
      </c>
      <c r="Z1087" s="0">
        <v>122</v>
      </c>
      <c r="AA1087" s="0" t="s">
        <v>48</v>
      </c>
      <c r="AB1087" s="0" t="s">
        <v>48</v>
      </c>
      <c r="AC1087" s="0" t="s">
        <v>54</v>
      </c>
      <c r="AD1087" s="0" t="s">
        <v>54</v>
      </c>
      <c r="AE1087" s="0">
        <v>0</v>
      </c>
      <c r="AF1087" s="0">
        <v>0</v>
      </c>
      <c r="AG1087" s="0">
        <v>2</v>
      </c>
      <c r="AH1087" s="0">
        <v>2</v>
      </c>
      <c r="AI1087" s="0">
        <f>=W1087+ Y1087+D1087+H1087</f>
      </c>
      <c r="AJ1087" s="0">
        <f>=X1087+Z1087+E1087+I1087</f>
      </c>
      <c r="AK1087" s="0">
        <f>=IF(AI1087=0,AJ1087,0)</f>
      </c>
      <c r="AL1087" s="0">
        <f>=IF(AND(AI1087&gt;0,AJ1087&gt;AI1087),AJ1087-AI1087,0)</f>
      </c>
      <c r="AM1087" s="0">
        <f>=IF(AI1087=AJ1087,AJ1087,0)</f>
      </c>
      <c r="AN1087" s="0">
        <f>=IF(AJ1087=0,AI1087,0)</f>
      </c>
      <c r="AO1087" s="0">
        <f>=IF(AND(AJ1087&gt;0,AJ1087&lt;AI1087),AI1087-AJ1087,0)</f>
      </c>
      <c r="AP1087" s="0" t="s">
        <v>50</v>
      </c>
      <c r="AQ1087" s="0">
        <v>174189</v>
      </c>
      <c r="AR1087" s="0">
        <v>0</v>
      </c>
      <c r="AS1087" s="0">
        <v>0</v>
      </c>
    </row>
    <row r="1088">
      <c r="A1088" s="0" t="s">
        <v>1112</v>
      </c>
      <c r="B1088" s="0" t="s">
        <v>46</v>
      </c>
      <c r="C1088" s="0" t="s">
        <v>46</v>
      </c>
      <c r="D1088" s="0">
        <v>0</v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K1088" s="0">
        <v>0</v>
      </c>
      <c r="L1088" s="0">
        <v>0</v>
      </c>
      <c r="M1088" s="0">
        <v>3</v>
      </c>
      <c r="N1088" s="0">
        <v>3</v>
      </c>
      <c r="O1088" s="0" t="s">
        <v>47</v>
      </c>
      <c r="P1088" s="0" t="s">
        <v>47</v>
      </c>
      <c r="Q1088" s="0">
        <v>0</v>
      </c>
      <c r="R1088" s="0">
        <v>0</v>
      </c>
      <c r="S1088" s="0">
        <v>0</v>
      </c>
      <c r="T1088" s="0">
        <v>0</v>
      </c>
      <c r="U1088" s="0">
        <v>0</v>
      </c>
      <c r="V1088" s="0">
        <v>0</v>
      </c>
      <c r="W1088" s="0">
        <v>0</v>
      </c>
      <c r="X1088" s="0">
        <v>0</v>
      </c>
      <c r="Y1088" s="0">
        <v>458</v>
      </c>
      <c r="Z1088" s="0">
        <v>409</v>
      </c>
      <c r="AA1088" s="0" t="s">
        <v>48</v>
      </c>
      <c r="AB1088" s="0" t="s">
        <v>48</v>
      </c>
      <c r="AC1088" s="0" t="s">
        <v>54</v>
      </c>
      <c r="AD1088" s="0" t="s">
        <v>54</v>
      </c>
      <c r="AE1088" s="0">
        <v>0</v>
      </c>
      <c r="AF1088" s="0">
        <v>0</v>
      </c>
      <c r="AG1088" s="0">
        <v>11</v>
      </c>
      <c r="AH1088" s="0">
        <v>10</v>
      </c>
      <c r="AI1088" s="0">
        <f>=W1088+ Y1088+D1088+H1088</f>
      </c>
      <c r="AJ1088" s="0">
        <f>=X1088+Z1088+E1088+I1088</f>
      </c>
      <c r="AK1088" s="0">
        <f>=IF(AI1088=0,AJ1088,0)</f>
      </c>
      <c r="AL1088" s="0">
        <f>=IF(AND(AI1088&gt;0,AJ1088&gt;AI1088),AJ1088-AI1088,0)</f>
      </c>
      <c r="AM1088" s="0">
        <f>=IF(AI1088=AJ1088,AJ1088,0)</f>
      </c>
      <c r="AN1088" s="0">
        <f>=IF(AJ1088=0,AI1088,0)</f>
      </c>
      <c r="AO1088" s="0">
        <f>=IF(AND(AJ1088&gt;0,AJ1088&lt;AI1088),AI1088-AJ1088,0)</f>
      </c>
      <c r="AP1088" s="0" t="s">
        <v>50</v>
      </c>
      <c r="AQ1088" s="0">
        <v>83185</v>
      </c>
      <c r="AR1088" s="0">
        <v>0</v>
      </c>
      <c r="AS1088" s="0">
        <v>0</v>
      </c>
    </row>
    <row r="1089">
      <c r="A1089" s="0" t="s">
        <v>1113</v>
      </c>
      <c r="B1089" s="0" t="s">
        <v>46</v>
      </c>
      <c r="C1089" s="0" t="s">
        <v>46</v>
      </c>
      <c r="D1089" s="0">
        <v>0</v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K1089" s="0">
        <v>0</v>
      </c>
      <c r="L1089" s="0">
        <v>0</v>
      </c>
      <c r="M1089" s="0">
        <v>5</v>
      </c>
      <c r="N1089" s="0">
        <v>5</v>
      </c>
      <c r="O1089" s="0" t="s">
        <v>47</v>
      </c>
      <c r="P1089" s="0" t="s">
        <v>47</v>
      </c>
      <c r="Q1089" s="0">
        <v>0</v>
      </c>
      <c r="R1089" s="0">
        <v>0</v>
      </c>
      <c r="S1089" s="0">
        <v>0</v>
      </c>
      <c r="T1089" s="0">
        <v>0</v>
      </c>
      <c r="U1089" s="0">
        <v>0</v>
      </c>
      <c r="V1089" s="0">
        <v>0</v>
      </c>
      <c r="W1089" s="0">
        <v>0</v>
      </c>
      <c r="X1089" s="0">
        <v>0</v>
      </c>
      <c r="Y1089" s="0">
        <v>932</v>
      </c>
      <c r="Z1089" s="0">
        <v>932</v>
      </c>
      <c r="AA1089" s="0" t="s">
        <v>48</v>
      </c>
      <c r="AB1089" s="0" t="s">
        <v>48</v>
      </c>
      <c r="AC1089" s="0" t="s">
        <v>54</v>
      </c>
      <c r="AD1089" s="0" t="s">
        <v>54</v>
      </c>
      <c r="AE1089" s="0">
        <v>0</v>
      </c>
      <c r="AF1089" s="0">
        <v>0</v>
      </c>
      <c r="AG1089" s="0">
        <v>20</v>
      </c>
      <c r="AH1089" s="0">
        <v>20</v>
      </c>
      <c r="AI1089" s="0">
        <f>=W1089+ Y1089+D1089+H1089</f>
      </c>
      <c r="AJ1089" s="0">
        <f>=X1089+Z1089+E1089+I1089</f>
      </c>
      <c r="AK1089" s="0">
        <f>=IF(AI1089=0,AJ1089,0)</f>
      </c>
      <c r="AL1089" s="0">
        <f>=IF(AND(AI1089&gt;0,AJ1089&gt;AI1089),AJ1089-AI1089,0)</f>
      </c>
      <c r="AM1089" s="0">
        <f>=IF(AI1089=AJ1089,AJ1089,0)</f>
      </c>
      <c r="AN1089" s="0">
        <f>=IF(AJ1089=0,AI1089,0)</f>
      </c>
      <c r="AO1089" s="0">
        <f>=IF(AND(AJ1089&gt;0,AJ1089&lt;AI1089),AI1089-AJ1089,0)</f>
      </c>
      <c r="AP1089" s="0" t="s">
        <v>50</v>
      </c>
      <c r="AQ1089" s="0">
        <v>146218</v>
      </c>
      <c r="AR1089" s="0">
        <v>0</v>
      </c>
      <c r="AS1089" s="0">
        <v>0</v>
      </c>
    </row>
    <row r="1090">
      <c r="A1090" s="0" t="s">
        <v>1114</v>
      </c>
      <c r="B1090" s="0" t="s">
        <v>46</v>
      </c>
      <c r="C1090" s="0" t="s">
        <v>46</v>
      </c>
      <c r="D1090" s="0">
        <v>-85</v>
      </c>
      <c r="E1090" s="0">
        <v>-85</v>
      </c>
      <c r="F1090" s="0">
        <v>0</v>
      </c>
      <c r="G1090" s="0">
        <v>0</v>
      </c>
      <c r="H1090" s="0">
        <v>0</v>
      </c>
      <c r="I1090" s="0">
        <v>0</v>
      </c>
      <c r="K1090" s="0">
        <v>0</v>
      </c>
      <c r="L1090" s="0">
        <v>0</v>
      </c>
      <c r="M1090" s="0">
        <v>6</v>
      </c>
      <c r="N1090" s="0">
        <v>6</v>
      </c>
      <c r="O1090" s="0" t="s">
        <v>47</v>
      </c>
      <c r="P1090" s="0" t="s">
        <v>47</v>
      </c>
      <c r="Q1090" s="0">
        <v>0</v>
      </c>
      <c r="R1090" s="0">
        <v>0</v>
      </c>
      <c r="S1090" s="0">
        <v>0</v>
      </c>
      <c r="T1090" s="0">
        <v>0</v>
      </c>
      <c r="U1090" s="0">
        <v>0</v>
      </c>
      <c r="V1090" s="0">
        <v>0</v>
      </c>
      <c r="W1090" s="0">
        <v>0</v>
      </c>
      <c r="X1090" s="0">
        <v>0</v>
      </c>
      <c r="Y1090" s="0">
        <v>85</v>
      </c>
      <c r="Z1090" s="0">
        <v>85</v>
      </c>
      <c r="AA1090" s="0" t="s">
        <v>48</v>
      </c>
      <c r="AB1090" s="0" t="s">
        <v>48</v>
      </c>
      <c r="AC1090" s="0" t="s">
        <v>54</v>
      </c>
      <c r="AD1090" s="0" t="s">
        <v>54</v>
      </c>
      <c r="AE1090" s="0">
        <v>0</v>
      </c>
      <c r="AF1090" s="0">
        <v>0</v>
      </c>
      <c r="AG1090" s="0">
        <v>1</v>
      </c>
      <c r="AH1090" s="0">
        <v>1</v>
      </c>
      <c r="AI1090" s="0">
        <f>=W1090+ Y1090+D1090+H1090</f>
      </c>
      <c r="AJ1090" s="0">
        <f>=X1090+Z1090+E1090+I1090</f>
      </c>
      <c r="AK1090" s="0">
        <f>=IF(AI1090=0,AJ1090,0)</f>
      </c>
      <c r="AL1090" s="0">
        <f>=IF(AND(AI1090&gt;0,AJ1090&gt;AI1090),AJ1090-AI1090,0)</f>
      </c>
      <c r="AM1090" s="0">
        <f>=IF(AI1090=AJ1090,AJ1090,0)</f>
      </c>
      <c r="AN1090" s="0">
        <f>=IF(AJ1090=0,AI1090,0)</f>
      </c>
      <c r="AO1090" s="0">
        <f>=IF(AND(AJ1090&gt;0,AJ1090&lt;AI1090),AI1090-AJ1090,0)</f>
      </c>
      <c r="AP1090" s="0" t="s">
        <v>50</v>
      </c>
      <c r="AQ1090" s="0">
        <v>153212</v>
      </c>
      <c r="AR1090" s="0">
        <v>0</v>
      </c>
      <c r="AS1090" s="0">
        <v>0</v>
      </c>
    </row>
    <row r="1091">
      <c r="A1091" s="0" t="s">
        <v>1115</v>
      </c>
      <c r="B1091" s="0" t="s">
        <v>46</v>
      </c>
      <c r="C1091" s="0" t="s">
        <v>46</v>
      </c>
      <c r="D1091" s="0">
        <v>-85</v>
      </c>
      <c r="E1091" s="0">
        <v>-85</v>
      </c>
      <c r="F1091" s="0">
        <v>0</v>
      </c>
      <c r="G1091" s="0">
        <v>0</v>
      </c>
      <c r="H1091" s="0">
        <v>0</v>
      </c>
      <c r="I1091" s="0">
        <v>0</v>
      </c>
      <c r="K1091" s="0">
        <v>0</v>
      </c>
      <c r="L1091" s="0">
        <v>0</v>
      </c>
      <c r="M1091" s="0">
        <v>6</v>
      </c>
      <c r="N1091" s="0">
        <v>6</v>
      </c>
      <c r="O1091" s="0" t="s">
        <v>47</v>
      </c>
      <c r="P1091" s="0" t="s">
        <v>47</v>
      </c>
      <c r="Q1091" s="0">
        <v>0</v>
      </c>
      <c r="R1091" s="0">
        <v>0</v>
      </c>
      <c r="S1091" s="0">
        <v>0</v>
      </c>
      <c r="T1091" s="0">
        <v>0</v>
      </c>
      <c r="U1091" s="0">
        <v>0</v>
      </c>
      <c r="V1091" s="0">
        <v>0</v>
      </c>
      <c r="W1091" s="0">
        <v>0</v>
      </c>
      <c r="X1091" s="0">
        <v>0</v>
      </c>
      <c r="Y1091" s="0">
        <v>85</v>
      </c>
      <c r="Z1091" s="0">
        <v>85</v>
      </c>
      <c r="AA1091" s="0" t="s">
        <v>48</v>
      </c>
      <c r="AB1091" s="0" t="s">
        <v>48</v>
      </c>
      <c r="AC1091" s="0" t="s">
        <v>54</v>
      </c>
      <c r="AD1091" s="0" t="s">
        <v>54</v>
      </c>
      <c r="AE1091" s="0">
        <v>0</v>
      </c>
      <c r="AF1091" s="0">
        <v>0</v>
      </c>
      <c r="AG1091" s="0">
        <v>1</v>
      </c>
      <c r="AH1091" s="0">
        <v>1</v>
      </c>
      <c r="AI1091" s="0">
        <f>=W1091+ Y1091+D1091+H1091</f>
      </c>
      <c r="AJ1091" s="0">
        <f>=X1091+Z1091+E1091+I1091</f>
      </c>
      <c r="AK1091" s="0">
        <f>=IF(AI1091=0,AJ1091,0)</f>
      </c>
      <c r="AL1091" s="0">
        <f>=IF(AND(AI1091&gt;0,AJ1091&gt;AI1091),AJ1091-AI1091,0)</f>
      </c>
      <c r="AM1091" s="0">
        <f>=IF(AI1091=AJ1091,AJ1091,0)</f>
      </c>
      <c r="AN1091" s="0">
        <f>=IF(AJ1091=0,AI1091,0)</f>
      </c>
      <c r="AO1091" s="0">
        <f>=IF(AND(AJ1091&gt;0,AJ1091&lt;AI1091),AI1091-AJ1091,0)</f>
      </c>
      <c r="AP1091" s="0" t="s">
        <v>50</v>
      </c>
      <c r="AQ1091" s="0">
        <v>153213</v>
      </c>
      <c r="AR1091" s="0">
        <v>0</v>
      </c>
      <c r="AS1091" s="0">
        <v>0</v>
      </c>
    </row>
    <row r="1092">
      <c r="A1092" s="0" t="s">
        <v>1116</v>
      </c>
      <c r="B1092" s="0" t="s">
        <v>46</v>
      </c>
      <c r="D1092" s="0">
        <v>0</v>
      </c>
      <c r="E1092" s="0">
        <v>0</v>
      </c>
      <c r="F1092" s="0">
        <v>0</v>
      </c>
      <c r="G1092" s="0">
        <v>0</v>
      </c>
      <c r="H1092" s="0">
        <v>0</v>
      </c>
      <c r="I1092" s="0">
        <v>0</v>
      </c>
      <c r="K1092" s="0">
        <v>0</v>
      </c>
      <c r="L1092" s="0">
        <v>0</v>
      </c>
      <c r="M1092" s="0">
        <v>4</v>
      </c>
      <c r="N1092" s="0">
        <v>0</v>
      </c>
      <c r="O1092" s="0" t="s">
        <v>47</v>
      </c>
      <c r="Q1092" s="0">
        <v>0</v>
      </c>
      <c r="R1092" s="0">
        <v>0</v>
      </c>
      <c r="S1092" s="0">
        <v>0</v>
      </c>
      <c r="T1092" s="0">
        <v>0</v>
      </c>
      <c r="U1092" s="0">
        <v>0</v>
      </c>
      <c r="V1092" s="0">
        <v>0</v>
      </c>
      <c r="W1092" s="0">
        <v>0</v>
      </c>
      <c r="X1092" s="0">
        <v>0</v>
      </c>
      <c r="Y1092" s="0">
        <v>122</v>
      </c>
      <c r="Z1092" s="0">
        <v>0</v>
      </c>
      <c r="AA1092" s="0" t="s">
        <v>48</v>
      </c>
      <c r="AC1092" s="0" t="s">
        <v>72</v>
      </c>
      <c r="AE1092" s="0">
        <v>0</v>
      </c>
      <c r="AF1092" s="0">
        <v>0</v>
      </c>
      <c r="AG1092" s="0">
        <v>2</v>
      </c>
      <c r="AH1092" s="0">
        <v>0</v>
      </c>
      <c r="AI1092" s="0">
        <f>=W1092+ Y1092+D1092+H1092</f>
      </c>
      <c r="AJ1092" s="0">
        <f>=X1092+Z1092+E1092+I1092</f>
      </c>
      <c r="AK1092" s="0">
        <f>=IF(AI1092=0,AJ1092,0)</f>
      </c>
      <c r="AL1092" s="0">
        <f>=IF(AND(AI1092&gt;0,AJ1092&gt;AI1092),AJ1092-AI1092,0)</f>
      </c>
      <c r="AM1092" s="0">
        <f>=IF(AI1092=AJ1092,AJ1092,0)</f>
      </c>
      <c r="AN1092" s="0">
        <f>=IF(AJ1092=0,AI1092,0)</f>
      </c>
      <c r="AO1092" s="0">
        <f>=IF(AND(AJ1092&gt;0,AJ1092&lt;AI1092),AI1092-AJ1092,0)</f>
      </c>
      <c r="AP1092" s="0" t="s">
        <v>50</v>
      </c>
      <c r="AQ1092" s="0">
        <v>155477</v>
      </c>
      <c r="AR1092" s="0">
        <v>0</v>
      </c>
      <c r="AS1092" s="0">
        <v>0</v>
      </c>
    </row>
    <row r="1093">
      <c r="A1093" s="0" t="s">
        <v>1117</v>
      </c>
      <c r="B1093" s="0" t="s">
        <v>46</v>
      </c>
      <c r="C1093" s="0" t="s">
        <v>46</v>
      </c>
      <c r="D1093" s="0">
        <v>0</v>
      </c>
      <c r="E1093" s="0">
        <v>0</v>
      </c>
      <c r="F1093" s="0">
        <v>0</v>
      </c>
      <c r="G1093" s="0">
        <v>0</v>
      </c>
      <c r="H1093" s="0">
        <v>-4</v>
      </c>
      <c r="I1093" s="0">
        <v>-10</v>
      </c>
      <c r="K1093" s="0">
        <v>-36</v>
      </c>
      <c r="L1093" s="0">
        <v>-30</v>
      </c>
      <c r="M1093" s="0">
        <v>2</v>
      </c>
      <c r="N1093" s="0">
        <v>2</v>
      </c>
      <c r="O1093" s="0" t="s">
        <v>47</v>
      </c>
      <c r="P1093" s="0" t="s">
        <v>47</v>
      </c>
      <c r="Q1093" s="0">
        <v>0</v>
      </c>
      <c r="R1093" s="0">
        <v>0</v>
      </c>
      <c r="S1093" s="0">
        <v>0</v>
      </c>
      <c r="T1093" s="0">
        <v>0</v>
      </c>
      <c r="U1093" s="0">
        <v>0</v>
      </c>
      <c r="V1093" s="0">
        <v>0</v>
      </c>
      <c r="W1093" s="0">
        <v>0</v>
      </c>
      <c r="X1093" s="0">
        <v>0</v>
      </c>
      <c r="Y1093" s="0">
        <v>40</v>
      </c>
      <c r="Z1093" s="0">
        <v>40</v>
      </c>
      <c r="AA1093" s="0" t="s">
        <v>53</v>
      </c>
      <c r="AB1093" s="0" t="s">
        <v>53</v>
      </c>
      <c r="AC1093" s="0" t="s">
        <v>72</v>
      </c>
      <c r="AD1093" s="0" t="s">
        <v>72</v>
      </c>
      <c r="AE1093" s="0">
        <v>0</v>
      </c>
      <c r="AF1093" s="0">
        <v>0</v>
      </c>
      <c r="AG1093" s="0">
        <v>1</v>
      </c>
      <c r="AH1093" s="0">
        <v>1</v>
      </c>
      <c r="AI1093" s="0">
        <f>=W1093+ Y1093+D1093+H1093</f>
      </c>
      <c r="AJ1093" s="0">
        <f>=X1093+Z1093+E1093+I1093</f>
      </c>
      <c r="AK1093" s="0">
        <f>=IF(AI1093=0,AJ1093,0)</f>
      </c>
      <c r="AL1093" s="0">
        <f>=IF(AND(AI1093&gt;0,AJ1093&gt;AI1093),AJ1093-AI1093,0)</f>
      </c>
      <c r="AM1093" s="0">
        <f>=IF(AI1093=AJ1093,AJ1093,0)</f>
      </c>
      <c r="AN1093" s="0">
        <f>=IF(AJ1093=0,AI1093,0)</f>
      </c>
      <c r="AO1093" s="0">
        <f>=IF(AND(AJ1093&gt;0,AJ1093&lt;AI1093),AI1093-AJ1093,0)</f>
      </c>
      <c r="AP1093" s="0" t="s">
        <v>50</v>
      </c>
      <c r="AQ1093" s="0">
        <v>117875</v>
      </c>
      <c r="AR1093" s="0">
        <v>0</v>
      </c>
      <c r="AS1093" s="0">
        <v>0</v>
      </c>
    </row>
    <row r="1094">
      <c r="A1094" s="0" t="s">
        <v>1118</v>
      </c>
      <c r="B1094" s="0" t="s">
        <v>46</v>
      </c>
      <c r="C1094" s="0" t="s">
        <v>46</v>
      </c>
      <c r="D1094" s="0">
        <v>-85</v>
      </c>
      <c r="E1094" s="0">
        <v>-85</v>
      </c>
      <c r="F1094" s="0">
        <v>0</v>
      </c>
      <c r="G1094" s="0">
        <v>0</v>
      </c>
      <c r="H1094" s="0">
        <v>0</v>
      </c>
      <c r="I1094" s="0">
        <v>0</v>
      </c>
      <c r="K1094" s="0">
        <v>0</v>
      </c>
      <c r="L1094" s="0">
        <v>0</v>
      </c>
      <c r="M1094" s="0">
        <v>6</v>
      </c>
      <c r="N1094" s="0">
        <v>6</v>
      </c>
      <c r="O1094" s="0" t="s">
        <v>47</v>
      </c>
      <c r="P1094" s="0" t="s">
        <v>47</v>
      </c>
      <c r="Q1094" s="0">
        <v>0</v>
      </c>
      <c r="R1094" s="0">
        <v>0</v>
      </c>
      <c r="S1094" s="0">
        <v>0</v>
      </c>
      <c r="T1094" s="0">
        <v>0</v>
      </c>
      <c r="U1094" s="0">
        <v>0</v>
      </c>
      <c r="V1094" s="0">
        <v>0</v>
      </c>
      <c r="W1094" s="0">
        <v>0</v>
      </c>
      <c r="X1094" s="0">
        <v>0</v>
      </c>
      <c r="Y1094" s="0">
        <v>85</v>
      </c>
      <c r="Z1094" s="0">
        <v>85</v>
      </c>
      <c r="AA1094" s="0" t="s">
        <v>48</v>
      </c>
      <c r="AB1094" s="0" t="s">
        <v>48</v>
      </c>
      <c r="AC1094" s="0" t="s">
        <v>49</v>
      </c>
      <c r="AD1094" s="0" t="s">
        <v>49</v>
      </c>
      <c r="AE1094" s="0">
        <v>0</v>
      </c>
      <c r="AF1094" s="0">
        <v>0</v>
      </c>
      <c r="AG1094" s="0">
        <v>1</v>
      </c>
      <c r="AH1094" s="0">
        <v>1</v>
      </c>
      <c r="AI1094" s="0">
        <f>=W1094+ Y1094+D1094+H1094</f>
      </c>
      <c r="AJ1094" s="0">
        <f>=X1094+Z1094+E1094+I1094</f>
      </c>
      <c r="AK1094" s="0">
        <f>=IF(AI1094=0,AJ1094,0)</f>
      </c>
      <c r="AL1094" s="0">
        <f>=IF(AND(AI1094&gt;0,AJ1094&gt;AI1094),AJ1094-AI1094,0)</f>
      </c>
      <c r="AM1094" s="0">
        <f>=IF(AI1094=AJ1094,AJ1094,0)</f>
      </c>
      <c r="AN1094" s="0">
        <f>=IF(AJ1094=0,AI1094,0)</f>
      </c>
      <c r="AO1094" s="0">
        <f>=IF(AND(AJ1094&gt;0,AJ1094&lt;AI1094),AI1094-AJ1094,0)</f>
      </c>
      <c r="AP1094" s="0" t="s">
        <v>50</v>
      </c>
      <c r="AQ1094" s="0">
        <v>111183</v>
      </c>
      <c r="AR1094" s="0">
        <v>0</v>
      </c>
      <c r="AS1094" s="0">
        <v>0</v>
      </c>
    </row>
    <row r="1095">
      <c r="A1095" s="0" t="s">
        <v>1119</v>
      </c>
      <c r="B1095" s="0" t="s">
        <v>46</v>
      </c>
      <c r="C1095" s="0" t="s">
        <v>46</v>
      </c>
      <c r="D1095" s="0">
        <v>0</v>
      </c>
      <c r="E1095" s="0">
        <v>0</v>
      </c>
      <c r="F1095" s="0">
        <v>0</v>
      </c>
      <c r="G1095" s="0">
        <v>0</v>
      </c>
      <c r="H1095" s="0">
        <v>0</v>
      </c>
      <c r="I1095" s="0">
        <v>0</v>
      </c>
      <c r="K1095" s="0">
        <v>0</v>
      </c>
      <c r="L1095" s="0">
        <v>0</v>
      </c>
      <c r="M1095" s="0">
        <v>2</v>
      </c>
      <c r="N1095" s="0">
        <v>2</v>
      </c>
      <c r="O1095" s="0" t="s">
        <v>47</v>
      </c>
      <c r="P1095" s="0" t="s">
        <v>52</v>
      </c>
      <c r="Q1095" s="0">
        <v>0</v>
      </c>
      <c r="R1095" s="0">
        <v>0</v>
      </c>
      <c r="S1095" s="0">
        <v>0</v>
      </c>
      <c r="T1095" s="0">
        <v>232.5</v>
      </c>
      <c r="U1095" s="0">
        <v>0</v>
      </c>
      <c r="V1095" s="0">
        <v>0</v>
      </c>
      <c r="W1095" s="0">
        <v>0</v>
      </c>
      <c r="X1095" s="0">
        <v>0</v>
      </c>
      <c r="Y1095" s="0">
        <v>920</v>
      </c>
      <c r="Z1095" s="0">
        <v>840</v>
      </c>
      <c r="AA1095" s="0" t="s">
        <v>48</v>
      </c>
      <c r="AB1095" s="0" t="s">
        <v>48</v>
      </c>
      <c r="AC1095" s="0" t="s">
        <v>87</v>
      </c>
      <c r="AD1095" s="0" t="s">
        <v>87</v>
      </c>
      <c r="AE1095" s="0">
        <v>0</v>
      </c>
      <c r="AF1095" s="0">
        <v>0</v>
      </c>
      <c r="AG1095" s="0">
        <v>23</v>
      </c>
      <c r="AH1095" s="0">
        <v>21</v>
      </c>
      <c r="AI1095" s="0">
        <f>=W1095+ Y1095+D1095+H1095</f>
      </c>
      <c r="AJ1095" s="0">
        <f>=X1095+Z1095+E1095+I1095</f>
      </c>
      <c r="AK1095" s="0">
        <f>=IF(AI1095=0,AJ1095,0)</f>
      </c>
      <c r="AL1095" s="0">
        <f>=IF(AND(AI1095&gt;0,AJ1095&gt;AI1095),AJ1095-AI1095,0)</f>
      </c>
      <c r="AM1095" s="0">
        <f>=IF(AI1095=AJ1095,AJ1095,0)</f>
      </c>
      <c r="AN1095" s="0">
        <f>=IF(AJ1095=0,AI1095,0)</f>
      </c>
      <c r="AO1095" s="0">
        <f>=IF(AND(AJ1095&gt;0,AJ1095&lt;AI1095),AI1095-AJ1095,0)</f>
      </c>
      <c r="AP1095" s="0" t="s">
        <v>50</v>
      </c>
      <c r="AQ1095" s="0">
        <v>114251</v>
      </c>
      <c r="AR1095" s="0">
        <v>0</v>
      </c>
      <c r="AS1095" s="0">
        <v>0</v>
      </c>
    </row>
    <row r="1096">
      <c r="A1096" s="0" t="s">
        <v>1120</v>
      </c>
      <c r="B1096" s="0" t="s">
        <v>46</v>
      </c>
      <c r="C1096" s="0" t="s">
        <v>46</v>
      </c>
      <c r="D1096" s="0">
        <v>0</v>
      </c>
      <c r="E1096" s="0">
        <v>0</v>
      </c>
      <c r="F1096" s="0">
        <v>0</v>
      </c>
      <c r="G1096" s="0">
        <v>0</v>
      </c>
      <c r="H1096" s="0">
        <v>-21.5</v>
      </c>
      <c r="I1096" s="0">
        <v>-22.4</v>
      </c>
      <c r="K1096" s="0">
        <v>2128.5</v>
      </c>
      <c r="L1096" s="0">
        <v>2217.6</v>
      </c>
      <c r="M1096" s="0">
        <v>3</v>
      </c>
      <c r="N1096" s="0">
        <v>3</v>
      </c>
      <c r="O1096" s="0" t="s">
        <v>47</v>
      </c>
      <c r="P1096" s="0" t="s">
        <v>47</v>
      </c>
      <c r="Q1096" s="0">
        <v>0</v>
      </c>
      <c r="R1096" s="0">
        <v>0</v>
      </c>
      <c r="S1096" s="0">
        <v>0</v>
      </c>
      <c r="T1096" s="0">
        <v>0</v>
      </c>
      <c r="U1096" s="0">
        <v>0</v>
      </c>
      <c r="V1096" s="0">
        <v>0</v>
      </c>
      <c r="W1096" s="0">
        <v>0</v>
      </c>
      <c r="X1096" s="0">
        <v>0</v>
      </c>
      <c r="Y1096" s="0">
        <v>215</v>
      </c>
      <c r="Z1096" s="0">
        <v>224</v>
      </c>
      <c r="AA1096" s="0" t="s">
        <v>53</v>
      </c>
      <c r="AB1096" s="0" t="s">
        <v>53</v>
      </c>
      <c r="AC1096" s="0" t="s">
        <v>54</v>
      </c>
      <c r="AD1096" s="0" t="s">
        <v>54</v>
      </c>
      <c r="AE1096" s="0">
        <v>0</v>
      </c>
      <c r="AF1096" s="0">
        <v>0</v>
      </c>
      <c r="AG1096" s="0">
        <v>5</v>
      </c>
      <c r="AH1096" s="0">
        <v>5</v>
      </c>
      <c r="AI1096" s="0">
        <f>=W1096+ Y1096+D1096+H1096</f>
      </c>
      <c r="AJ1096" s="0">
        <f>=X1096+Z1096+E1096+I1096</f>
      </c>
      <c r="AK1096" s="0">
        <f>=IF(AI1096=0,AJ1096,0)</f>
      </c>
      <c r="AL1096" s="0">
        <f>=IF(AND(AI1096&gt;0,AJ1096&gt;AI1096),AJ1096-AI1096,0)</f>
      </c>
      <c r="AM1096" s="0">
        <f>=IF(AI1096=AJ1096,AJ1096,0)</f>
      </c>
      <c r="AN1096" s="0">
        <f>=IF(AJ1096=0,AI1096,0)</f>
      </c>
      <c r="AO1096" s="0">
        <f>=IF(AND(AJ1096&gt;0,AJ1096&lt;AI1096),AI1096-AJ1096,0)</f>
      </c>
      <c r="AP1096" s="0" t="s">
        <v>77</v>
      </c>
      <c r="AQ1096" s="0">
        <v>113123</v>
      </c>
      <c r="AR1096" s="0">
        <v>0</v>
      </c>
      <c r="AS1096" s="0">
        <v>0</v>
      </c>
    </row>
    <row r="1097">
      <c r="A1097" s="0" t="s">
        <v>1121</v>
      </c>
      <c r="B1097" s="0" t="s">
        <v>46</v>
      </c>
      <c r="C1097" s="0" t="s">
        <v>46</v>
      </c>
      <c r="D1097" s="0">
        <v>0</v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K1097" s="0">
        <v>0</v>
      </c>
      <c r="L1097" s="0">
        <v>0</v>
      </c>
      <c r="M1097" s="0">
        <v>3</v>
      </c>
      <c r="N1097" s="0">
        <v>3</v>
      </c>
      <c r="O1097" s="0" t="s">
        <v>47</v>
      </c>
      <c r="P1097" s="0" t="s">
        <v>47</v>
      </c>
      <c r="Q1097" s="0">
        <v>0</v>
      </c>
      <c r="R1097" s="0">
        <v>0</v>
      </c>
      <c r="S1097" s="0">
        <v>0</v>
      </c>
      <c r="T1097" s="0">
        <v>0</v>
      </c>
      <c r="U1097" s="0">
        <v>0</v>
      </c>
      <c r="V1097" s="0">
        <v>0</v>
      </c>
      <c r="W1097" s="0">
        <v>0</v>
      </c>
      <c r="X1097" s="0">
        <v>0</v>
      </c>
      <c r="Y1097" s="0">
        <v>289</v>
      </c>
      <c r="Z1097" s="0">
        <v>209</v>
      </c>
      <c r="AA1097" s="0" t="s">
        <v>48</v>
      </c>
      <c r="AB1097" s="0" t="s">
        <v>48</v>
      </c>
      <c r="AC1097" s="0" t="s">
        <v>49</v>
      </c>
      <c r="AD1097" s="0" t="s">
        <v>49</v>
      </c>
      <c r="AE1097" s="0">
        <v>0</v>
      </c>
      <c r="AF1097" s="0">
        <v>0</v>
      </c>
      <c r="AG1097" s="0">
        <v>7</v>
      </c>
      <c r="AH1097" s="0">
        <v>5</v>
      </c>
      <c r="AI1097" s="0">
        <f>=W1097+ Y1097+D1097+H1097</f>
      </c>
      <c r="AJ1097" s="0">
        <f>=X1097+Z1097+E1097+I1097</f>
      </c>
      <c r="AK1097" s="0">
        <f>=IF(AI1097=0,AJ1097,0)</f>
      </c>
      <c r="AL1097" s="0">
        <f>=IF(AND(AI1097&gt;0,AJ1097&gt;AI1097),AJ1097-AI1097,0)</f>
      </c>
      <c r="AM1097" s="0">
        <f>=IF(AI1097=AJ1097,AJ1097,0)</f>
      </c>
      <c r="AN1097" s="0">
        <f>=IF(AJ1097=0,AI1097,0)</f>
      </c>
      <c r="AO1097" s="0">
        <f>=IF(AND(AJ1097&gt;0,AJ1097&lt;AI1097),AI1097-AJ1097,0)</f>
      </c>
      <c r="AP1097" s="0" t="s">
        <v>50</v>
      </c>
      <c r="AQ1097" s="0">
        <v>119804</v>
      </c>
      <c r="AR1097" s="0">
        <v>0</v>
      </c>
      <c r="AS1097" s="0">
        <v>0</v>
      </c>
    </row>
    <row r="1098">
      <c r="A1098" s="0" t="s">
        <v>1122</v>
      </c>
      <c r="B1098" s="0" t="s">
        <v>46</v>
      </c>
      <c r="C1098" s="0" t="s">
        <v>46</v>
      </c>
      <c r="D1098" s="0">
        <v>0</v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K1098" s="0">
        <v>0</v>
      </c>
      <c r="L1098" s="0">
        <v>0</v>
      </c>
      <c r="M1098" s="0">
        <v>4</v>
      </c>
      <c r="N1098" s="0">
        <v>4</v>
      </c>
      <c r="O1098" s="0" t="s">
        <v>47</v>
      </c>
      <c r="P1098" s="0" t="s">
        <v>47</v>
      </c>
      <c r="Q1098" s="0">
        <v>0</v>
      </c>
      <c r="R1098" s="0">
        <v>0</v>
      </c>
      <c r="S1098" s="0">
        <v>0</v>
      </c>
      <c r="T1098" s="0">
        <v>0</v>
      </c>
      <c r="U1098" s="0">
        <v>0</v>
      </c>
      <c r="V1098" s="0">
        <v>0</v>
      </c>
      <c r="W1098" s="0">
        <v>0</v>
      </c>
      <c r="X1098" s="0">
        <v>0</v>
      </c>
      <c r="Y1098" s="0">
        <v>1635</v>
      </c>
      <c r="Z1098" s="0">
        <v>1712</v>
      </c>
      <c r="AA1098" s="0" t="s">
        <v>48</v>
      </c>
      <c r="AB1098" s="0" t="s">
        <v>48</v>
      </c>
      <c r="AC1098" s="0" t="s">
        <v>49</v>
      </c>
      <c r="AD1098" s="0" t="s">
        <v>49</v>
      </c>
      <c r="AE1098" s="0">
        <v>0</v>
      </c>
      <c r="AF1098" s="0">
        <v>0</v>
      </c>
      <c r="AG1098" s="0">
        <v>33</v>
      </c>
      <c r="AH1098" s="0">
        <v>35</v>
      </c>
      <c r="AI1098" s="0">
        <f>=W1098+ Y1098+D1098+H1098</f>
      </c>
      <c r="AJ1098" s="0">
        <f>=X1098+Z1098+E1098+I1098</f>
      </c>
      <c r="AK1098" s="0">
        <f>=IF(AI1098=0,AJ1098,0)</f>
      </c>
      <c r="AL1098" s="0">
        <f>=IF(AND(AI1098&gt;0,AJ1098&gt;AI1098),AJ1098-AI1098,0)</f>
      </c>
      <c r="AM1098" s="0">
        <f>=IF(AI1098=AJ1098,AJ1098,0)</f>
      </c>
      <c r="AN1098" s="0">
        <f>=IF(AJ1098=0,AI1098,0)</f>
      </c>
      <c r="AO1098" s="0">
        <f>=IF(AND(AJ1098&gt;0,AJ1098&lt;AI1098),AI1098-AJ1098,0)</f>
      </c>
      <c r="AP1098" s="0" t="s">
        <v>50</v>
      </c>
      <c r="AQ1098" s="0">
        <v>127588</v>
      </c>
      <c r="AR1098" s="0">
        <v>0</v>
      </c>
      <c r="AS1098" s="0">
        <v>0</v>
      </c>
    </row>
    <row r="1099">
      <c r="A1099" s="0" t="s">
        <v>1123</v>
      </c>
      <c r="B1099" s="0" t="s">
        <v>46</v>
      </c>
      <c r="D1099" s="0">
        <v>0</v>
      </c>
      <c r="E1099" s="0">
        <v>0</v>
      </c>
      <c r="F1099" s="0">
        <v>0</v>
      </c>
      <c r="G1099" s="0">
        <v>0</v>
      </c>
      <c r="H1099" s="0">
        <v>-8</v>
      </c>
      <c r="I1099" s="0">
        <v>0</v>
      </c>
      <c r="K1099" s="0">
        <v>-72</v>
      </c>
      <c r="L1099" s="0">
        <v>0</v>
      </c>
      <c r="M1099" s="0">
        <v>2</v>
      </c>
      <c r="N1099" s="0">
        <v>0</v>
      </c>
      <c r="O1099" s="0" t="s">
        <v>47</v>
      </c>
      <c r="Q1099" s="0">
        <v>0</v>
      </c>
      <c r="R1099" s="0">
        <v>0</v>
      </c>
      <c r="S1099" s="0">
        <v>0</v>
      </c>
      <c r="T1099" s="0">
        <v>0</v>
      </c>
      <c r="U1099" s="0">
        <v>0</v>
      </c>
      <c r="V1099" s="0">
        <v>0</v>
      </c>
      <c r="W1099" s="0">
        <v>0</v>
      </c>
      <c r="X1099" s="0">
        <v>0</v>
      </c>
      <c r="Y1099" s="0">
        <v>80</v>
      </c>
      <c r="Z1099" s="0">
        <v>0</v>
      </c>
      <c r="AA1099" s="0" t="s">
        <v>53</v>
      </c>
      <c r="AC1099" s="0" t="s">
        <v>76</v>
      </c>
      <c r="AE1099" s="0">
        <v>0</v>
      </c>
      <c r="AF1099" s="0">
        <v>0</v>
      </c>
      <c r="AG1099" s="0">
        <v>2</v>
      </c>
      <c r="AH1099" s="0">
        <v>0</v>
      </c>
      <c r="AI1099" s="0">
        <f>=W1099+ Y1099+D1099+H1099</f>
      </c>
      <c r="AJ1099" s="0">
        <f>=X1099+Z1099+E1099+I1099</f>
      </c>
      <c r="AK1099" s="0">
        <f>=IF(AI1099=0,AJ1099,0)</f>
      </c>
      <c r="AL1099" s="0">
        <f>=IF(AND(AI1099&gt;0,AJ1099&gt;AI1099),AJ1099-AI1099,0)</f>
      </c>
      <c r="AM1099" s="0">
        <f>=IF(AI1099=AJ1099,AJ1099,0)</f>
      </c>
      <c r="AN1099" s="0">
        <f>=IF(AJ1099=0,AI1099,0)</f>
      </c>
      <c r="AO1099" s="0">
        <f>=IF(AND(AJ1099&gt;0,AJ1099&lt;AI1099),AI1099-AJ1099,0)</f>
      </c>
      <c r="AP1099" s="0" t="s">
        <v>50</v>
      </c>
      <c r="AQ1099" s="0">
        <v>127822</v>
      </c>
      <c r="AR1099" s="0">
        <v>0</v>
      </c>
      <c r="AS1099" s="0">
        <v>0</v>
      </c>
    </row>
    <row r="1100">
      <c r="A1100" s="0" t="s">
        <v>1124</v>
      </c>
      <c r="B1100" s="0" t="s">
        <v>46</v>
      </c>
      <c r="C1100" s="0" t="s">
        <v>46</v>
      </c>
      <c r="D1100" s="0">
        <v>-98</v>
      </c>
      <c r="E1100" s="0">
        <v>-98</v>
      </c>
      <c r="F1100" s="0">
        <v>0</v>
      </c>
      <c r="G1100" s="0">
        <v>0</v>
      </c>
      <c r="H1100" s="0">
        <v>0</v>
      </c>
      <c r="I1100" s="0">
        <v>0</v>
      </c>
      <c r="K1100" s="0">
        <v>0</v>
      </c>
      <c r="L1100" s="0">
        <v>0</v>
      </c>
      <c r="M1100" s="0">
        <v>3</v>
      </c>
      <c r="N1100" s="0">
        <v>3</v>
      </c>
      <c r="O1100" s="0" t="s">
        <v>47</v>
      </c>
      <c r="P1100" s="0" t="s">
        <v>47</v>
      </c>
      <c r="Q1100" s="0">
        <v>0</v>
      </c>
      <c r="R1100" s="0">
        <v>0</v>
      </c>
      <c r="S1100" s="0">
        <v>0</v>
      </c>
      <c r="T1100" s="0">
        <v>0</v>
      </c>
      <c r="U1100" s="0">
        <v>0</v>
      </c>
      <c r="V1100" s="0">
        <v>0</v>
      </c>
      <c r="W1100" s="0">
        <v>0</v>
      </c>
      <c r="X1100" s="0">
        <v>0</v>
      </c>
      <c r="Y1100" s="0">
        <v>98</v>
      </c>
      <c r="Z1100" s="0">
        <v>98</v>
      </c>
      <c r="AA1100" s="0" t="s">
        <v>48</v>
      </c>
      <c r="AB1100" s="0" t="s">
        <v>48</v>
      </c>
      <c r="AC1100" s="0" t="s">
        <v>87</v>
      </c>
      <c r="AD1100" s="0" t="s">
        <v>87</v>
      </c>
      <c r="AE1100" s="0">
        <v>0</v>
      </c>
      <c r="AF1100" s="0">
        <v>0</v>
      </c>
      <c r="AG1100" s="0">
        <v>2</v>
      </c>
      <c r="AH1100" s="0">
        <v>2</v>
      </c>
      <c r="AI1100" s="0">
        <f>=W1100+ Y1100+D1100+H1100</f>
      </c>
      <c r="AJ1100" s="0">
        <f>=X1100+Z1100+E1100+I1100</f>
      </c>
      <c r="AK1100" s="0">
        <f>=IF(AI1100=0,AJ1100,0)</f>
      </c>
      <c r="AL1100" s="0">
        <f>=IF(AND(AI1100&gt;0,AJ1100&gt;AI1100),AJ1100-AI1100,0)</f>
      </c>
      <c r="AM1100" s="0">
        <f>=IF(AI1100=AJ1100,AJ1100,0)</f>
      </c>
      <c r="AN1100" s="0">
        <f>=IF(AJ1100=0,AI1100,0)</f>
      </c>
      <c r="AO1100" s="0">
        <f>=IF(AND(AJ1100&gt;0,AJ1100&lt;AI1100),AI1100-AJ1100,0)</f>
      </c>
      <c r="AP1100" s="0" t="s">
        <v>77</v>
      </c>
      <c r="AQ1100" s="0">
        <v>88625</v>
      </c>
      <c r="AR1100" s="0">
        <v>0</v>
      </c>
      <c r="AS1100" s="0">
        <v>0</v>
      </c>
    </row>
    <row r="1101">
      <c r="A1101" s="0" t="s">
        <v>1125</v>
      </c>
      <c r="B1101" s="0" t="s">
        <v>46</v>
      </c>
      <c r="C1101" s="0" t="s">
        <v>46</v>
      </c>
      <c r="D1101" s="0">
        <v>-49</v>
      </c>
      <c r="E1101" s="0">
        <v>-49</v>
      </c>
      <c r="F1101" s="0">
        <v>0</v>
      </c>
      <c r="G1101" s="0">
        <v>0</v>
      </c>
      <c r="H1101" s="0">
        <v>0</v>
      </c>
      <c r="I1101" s="0">
        <v>0</v>
      </c>
      <c r="K1101" s="0">
        <v>0</v>
      </c>
      <c r="L1101" s="0">
        <v>0</v>
      </c>
      <c r="M1101" s="0">
        <v>3</v>
      </c>
      <c r="N1101" s="0">
        <v>3</v>
      </c>
      <c r="O1101" s="0" t="s">
        <v>47</v>
      </c>
      <c r="P1101" s="0" t="s">
        <v>47</v>
      </c>
      <c r="Q1101" s="0">
        <v>0</v>
      </c>
      <c r="R1101" s="0">
        <v>0</v>
      </c>
      <c r="S1101" s="0">
        <v>0</v>
      </c>
      <c r="T1101" s="0">
        <v>0</v>
      </c>
      <c r="U1101" s="0">
        <v>0</v>
      </c>
      <c r="V1101" s="0">
        <v>0</v>
      </c>
      <c r="W1101" s="0">
        <v>0</v>
      </c>
      <c r="X1101" s="0">
        <v>0</v>
      </c>
      <c r="Y1101" s="0">
        <v>49</v>
      </c>
      <c r="Z1101" s="0">
        <v>49</v>
      </c>
      <c r="AA1101" s="0" t="s">
        <v>48</v>
      </c>
      <c r="AB1101" s="0" t="s">
        <v>48</v>
      </c>
      <c r="AC1101" s="0" t="s">
        <v>54</v>
      </c>
      <c r="AD1101" s="0" t="s">
        <v>54</v>
      </c>
      <c r="AE1101" s="0">
        <v>0</v>
      </c>
      <c r="AF1101" s="0">
        <v>0</v>
      </c>
      <c r="AG1101" s="0">
        <v>1</v>
      </c>
      <c r="AH1101" s="0">
        <v>1</v>
      </c>
      <c r="AI1101" s="0">
        <f>=W1101+ Y1101+D1101+H1101</f>
      </c>
      <c r="AJ1101" s="0">
        <f>=X1101+Z1101+E1101+I1101</f>
      </c>
      <c r="AK1101" s="0">
        <f>=IF(AI1101=0,AJ1101,0)</f>
      </c>
      <c r="AL1101" s="0">
        <f>=IF(AND(AI1101&gt;0,AJ1101&gt;AI1101),AJ1101-AI1101,0)</f>
      </c>
      <c r="AM1101" s="0">
        <f>=IF(AI1101=AJ1101,AJ1101,0)</f>
      </c>
      <c r="AN1101" s="0">
        <f>=IF(AJ1101=0,AI1101,0)</f>
      </c>
      <c r="AO1101" s="0">
        <f>=IF(AND(AJ1101&gt;0,AJ1101&lt;AI1101),AI1101-AJ1101,0)</f>
      </c>
      <c r="AP1101" s="0" t="s">
        <v>77</v>
      </c>
      <c r="AQ1101" s="0">
        <v>104626</v>
      </c>
      <c r="AR1101" s="0">
        <v>0</v>
      </c>
      <c r="AS1101" s="0">
        <v>0</v>
      </c>
    </row>
    <row r="1102">
      <c r="A1102" s="0" t="s">
        <v>1126</v>
      </c>
      <c r="B1102" s="0" t="s">
        <v>46</v>
      </c>
      <c r="D1102" s="0">
        <v>0</v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K1102" s="0">
        <v>0</v>
      </c>
      <c r="L1102" s="0">
        <v>0</v>
      </c>
      <c r="M1102" s="0">
        <v>1</v>
      </c>
      <c r="N1102" s="0">
        <v>0</v>
      </c>
      <c r="O1102" s="0" t="s">
        <v>47</v>
      </c>
      <c r="Q1102" s="0">
        <v>0</v>
      </c>
      <c r="R1102" s="0">
        <v>0</v>
      </c>
      <c r="S1102" s="0">
        <v>0</v>
      </c>
      <c r="T1102" s="0">
        <v>0</v>
      </c>
      <c r="U1102" s="0">
        <v>0</v>
      </c>
      <c r="V1102" s="0">
        <v>0</v>
      </c>
      <c r="W1102" s="0">
        <v>0</v>
      </c>
      <c r="X1102" s="0">
        <v>0</v>
      </c>
      <c r="Y1102" s="0">
        <v>28</v>
      </c>
      <c r="Z1102" s="0">
        <v>0</v>
      </c>
      <c r="AA1102" s="0" t="s">
        <v>48</v>
      </c>
      <c r="AC1102" s="0" t="s">
        <v>79</v>
      </c>
      <c r="AE1102" s="0">
        <v>0</v>
      </c>
      <c r="AF1102" s="0">
        <v>0</v>
      </c>
      <c r="AG1102" s="0">
        <v>1</v>
      </c>
      <c r="AH1102" s="0">
        <v>0</v>
      </c>
      <c r="AI1102" s="0">
        <f>=W1102+ Y1102+D1102+H1102</f>
      </c>
      <c r="AJ1102" s="0">
        <f>=X1102+Z1102+E1102+I1102</f>
      </c>
      <c r="AK1102" s="0">
        <f>=IF(AI1102=0,AJ1102,0)</f>
      </c>
      <c r="AL1102" s="0">
        <f>=IF(AND(AI1102&gt;0,AJ1102&gt;AI1102),AJ1102-AI1102,0)</f>
      </c>
      <c r="AM1102" s="0">
        <f>=IF(AI1102=AJ1102,AJ1102,0)</f>
      </c>
      <c r="AN1102" s="0">
        <f>=IF(AJ1102=0,AI1102,0)</f>
      </c>
      <c r="AO1102" s="0">
        <f>=IF(AND(AJ1102&gt;0,AJ1102&lt;AI1102),AI1102-AJ1102,0)</f>
      </c>
      <c r="AP1102" s="0" t="s">
        <v>50</v>
      </c>
      <c r="AQ1102" s="0">
        <v>107819</v>
      </c>
      <c r="AR1102" s="0">
        <v>0</v>
      </c>
      <c r="AS1102" s="0">
        <v>0</v>
      </c>
    </row>
    <row r="1103">
      <c r="A1103" s="0" t="s">
        <v>1127</v>
      </c>
      <c r="B1103" s="0" t="s">
        <v>46</v>
      </c>
      <c r="C1103" s="0" t="s">
        <v>46</v>
      </c>
      <c r="D1103" s="0">
        <v>-134</v>
      </c>
      <c r="E1103" s="0">
        <v>-134</v>
      </c>
      <c r="F1103" s="0">
        <v>0</v>
      </c>
      <c r="G1103" s="0">
        <v>0</v>
      </c>
      <c r="H1103" s="0">
        <v>0</v>
      </c>
      <c r="I1103" s="0">
        <v>0</v>
      </c>
      <c r="K1103" s="0">
        <v>0</v>
      </c>
      <c r="L1103" s="0">
        <v>0</v>
      </c>
      <c r="M1103" s="0">
        <v>5</v>
      </c>
      <c r="N1103" s="0">
        <v>5</v>
      </c>
      <c r="O1103" s="0" t="s">
        <v>47</v>
      </c>
      <c r="P1103" s="0" t="s">
        <v>47</v>
      </c>
      <c r="Q1103" s="0">
        <v>0</v>
      </c>
      <c r="R1103" s="0">
        <v>0</v>
      </c>
      <c r="S1103" s="0">
        <v>0</v>
      </c>
      <c r="T1103" s="0">
        <v>0</v>
      </c>
      <c r="U1103" s="0">
        <v>0</v>
      </c>
      <c r="V1103" s="0">
        <v>0</v>
      </c>
      <c r="W1103" s="0">
        <v>0</v>
      </c>
      <c r="X1103" s="0">
        <v>0</v>
      </c>
      <c r="Y1103" s="0">
        <v>134</v>
      </c>
      <c r="Z1103" s="0">
        <v>134</v>
      </c>
      <c r="AA1103" s="0" t="s">
        <v>48</v>
      </c>
      <c r="AB1103" s="0" t="s">
        <v>48</v>
      </c>
      <c r="AC1103" s="0" t="s">
        <v>54</v>
      </c>
      <c r="AD1103" s="0" t="s">
        <v>54</v>
      </c>
      <c r="AE1103" s="0">
        <v>0</v>
      </c>
      <c r="AF1103" s="0">
        <v>0</v>
      </c>
      <c r="AG1103" s="0">
        <v>2</v>
      </c>
      <c r="AH1103" s="0">
        <v>2</v>
      </c>
      <c r="AI1103" s="0">
        <f>=W1103+ Y1103+D1103+H1103</f>
      </c>
      <c r="AJ1103" s="0">
        <f>=X1103+Z1103+E1103+I1103</f>
      </c>
      <c r="AK1103" s="0">
        <f>=IF(AI1103=0,AJ1103,0)</f>
      </c>
      <c r="AL1103" s="0">
        <f>=IF(AND(AI1103&gt;0,AJ1103&gt;AI1103),AJ1103-AI1103,0)</f>
      </c>
      <c r="AM1103" s="0">
        <f>=IF(AI1103=AJ1103,AJ1103,0)</f>
      </c>
      <c r="AN1103" s="0">
        <f>=IF(AJ1103=0,AI1103,0)</f>
      </c>
      <c r="AO1103" s="0">
        <f>=IF(AND(AJ1103&gt;0,AJ1103&lt;AI1103),AI1103-AJ1103,0)</f>
      </c>
      <c r="AP1103" s="0" t="s">
        <v>50</v>
      </c>
      <c r="AQ1103" s="0">
        <v>98449</v>
      </c>
      <c r="AR1103" s="0">
        <v>0</v>
      </c>
      <c r="AS1103" s="0">
        <v>0</v>
      </c>
    </row>
    <row r="1104">
      <c r="A1104" s="0" t="s">
        <v>4572</v>
      </c>
      <c r="B1104" s="0" t="s">
        <v>46</v>
      </c>
      <c r="C1104" s="0" t="s">
        <v>46</v>
      </c>
      <c r="D1104" s="0">
        <v>0</v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K1104" s="0">
        <v>0</v>
      </c>
      <c r="L1104" s="0">
        <v>0</v>
      </c>
      <c r="M1104" s="0">
        <v>1</v>
      </c>
      <c r="N1104" s="0">
        <v>1</v>
      </c>
      <c r="O1104" s="0" t="s">
        <v>160</v>
      </c>
      <c r="P1104" s="0" t="s">
        <v>160</v>
      </c>
      <c r="Q1104" s="0">
        <v>0</v>
      </c>
      <c r="R1104" s="0">
        <v>0</v>
      </c>
      <c r="S1104" s="0">
        <v>0</v>
      </c>
      <c r="T1104" s="0">
        <v>0</v>
      </c>
      <c r="U1104" s="0">
        <v>0</v>
      </c>
      <c r="V1104" s="0">
        <v>0</v>
      </c>
      <c r="W1104" s="0">
        <v>80</v>
      </c>
      <c r="X1104" s="0">
        <v>40</v>
      </c>
      <c r="Y1104" s="0">
        <v>0</v>
      </c>
      <c r="Z1104" s="0">
        <v>0</v>
      </c>
      <c r="AA1104" s="0" t="s">
        <v>48</v>
      </c>
      <c r="AB1104" s="0" t="s">
        <v>48</v>
      </c>
      <c r="AC1104" s="0" t="s">
        <v>49</v>
      </c>
      <c r="AD1104" s="0" t="s">
        <v>49</v>
      </c>
      <c r="AE1104" s="0">
        <v>0</v>
      </c>
      <c r="AF1104" s="0">
        <v>0</v>
      </c>
      <c r="AG1104" s="0">
        <v>2</v>
      </c>
      <c r="AH1104" s="0">
        <v>1</v>
      </c>
      <c r="AI1104" s="0">
        <f>=W1104+ Y1104+D1104+H1104</f>
      </c>
      <c r="AJ1104" s="0">
        <f>=X1104+Z1104+E1104+I1104</f>
      </c>
      <c r="AK1104" s="0">
        <f>=IF(AI1104=0,AJ1104,0)</f>
      </c>
      <c r="AL1104" s="0">
        <f>=IF(AND(AI1104&gt;0,AJ1104&gt;AI1104),AJ1104-AI1104,0)</f>
      </c>
      <c r="AM1104" s="0">
        <f>=IF(AI1104=AJ1104,AJ1104,0)</f>
      </c>
      <c r="AN1104" s="0">
        <f>=IF(AJ1104=0,AI1104,0)</f>
      </c>
      <c r="AO1104" s="0">
        <f>=IF(AND(AJ1104&gt;0,AJ1104&lt;AI1104),AI1104-AJ1104,0)</f>
      </c>
      <c r="AP1104" s="0" t="s">
        <v>50</v>
      </c>
      <c r="AQ1104" s="0">
        <v>32049</v>
      </c>
      <c r="AR1104" s="0">
        <v>0</v>
      </c>
      <c r="AS1104" s="0">
        <v>0</v>
      </c>
    </row>
    <row r="1105">
      <c r="A1105" s="0" t="s">
        <v>4573</v>
      </c>
      <c r="B1105" s="0" t="s">
        <v>46</v>
      </c>
      <c r="C1105" s="0" t="s">
        <v>46</v>
      </c>
      <c r="D1105" s="0">
        <v>-101</v>
      </c>
      <c r="E1105" s="0">
        <v>-101</v>
      </c>
      <c r="F1105" s="0">
        <v>0</v>
      </c>
      <c r="G1105" s="0">
        <v>0</v>
      </c>
      <c r="H1105" s="0">
        <v>0</v>
      </c>
      <c r="I1105" s="0">
        <v>0</v>
      </c>
      <c r="K1105" s="0">
        <v>0</v>
      </c>
      <c r="L1105" s="0">
        <v>0</v>
      </c>
      <c r="M1105" s="0">
        <v>5</v>
      </c>
      <c r="N1105" s="0">
        <v>5</v>
      </c>
      <c r="O1105" s="0" t="s">
        <v>47</v>
      </c>
      <c r="P1105" s="0" t="s">
        <v>47</v>
      </c>
      <c r="Q1105" s="0">
        <v>0</v>
      </c>
      <c r="R1105" s="0">
        <v>0</v>
      </c>
      <c r="S1105" s="0">
        <v>0</v>
      </c>
      <c r="T1105" s="0">
        <v>0</v>
      </c>
      <c r="U1105" s="0">
        <v>0</v>
      </c>
      <c r="V1105" s="0">
        <v>0</v>
      </c>
      <c r="W1105" s="0">
        <v>0</v>
      </c>
      <c r="X1105" s="0">
        <v>0</v>
      </c>
      <c r="Y1105" s="0">
        <v>101</v>
      </c>
      <c r="Z1105" s="0">
        <v>101</v>
      </c>
      <c r="AA1105" s="0" t="s">
        <v>48</v>
      </c>
      <c r="AB1105" s="0" t="s">
        <v>48</v>
      </c>
      <c r="AC1105" s="0" t="s">
        <v>54</v>
      </c>
      <c r="AD1105" s="0" t="s">
        <v>54</v>
      </c>
      <c r="AE1105" s="0">
        <v>0</v>
      </c>
      <c r="AF1105" s="0">
        <v>0</v>
      </c>
      <c r="AG1105" s="0">
        <v>2</v>
      </c>
      <c r="AH1105" s="0">
        <v>2</v>
      </c>
      <c r="AI1105" s="0">
        <f>=W1105+ Y1105+D1105+H1105</f>
      </c>
      <c r="AJ1105" s="0">
        <f>=X1105+Z1105+E1105+I1105</f>
      </c>
      <c r="AK1105" s="0">
        <f>=IF(AI1105=0,AJ1105,0)</f>
      </c>
      <c r="AL1105" s="0">
        <f>=IF(AND(AI1105&gt;0,AJ1105&gt;AI1105),AJ1105-AI1105,0)</f>
      </c>
      <c r="AM1105" s="0">
        <f>=IF(AI1105=AJ1105,AJ1105,0)</f>
      </c>
      <c r="AN1105" s="0">
        <f>=IF(AJ1105=0,AI1105,0)</f>
      </c>
      <c r="AO1105" s="0">
        <f>=IF(AND(AJ1105&gt;0,AJ1105&lt;AI1105),AI1105-AJ1105,0)</f>
      </c>
      <c r="AP1105" s="0" t="s">
        <v>50</v>
      </c>
      <c r="AQ1105" s="0">
        <v>36446</v>
      </c>
      <c r="AR1105" s="0">
        <v>0</v>
      </c>
      <c r="AS1105" s="0">
        <v>0</v>
      </c>
    </row>
    <row r="1106">
      <c r="A1106" s="0" t="s">
        <v>1128</v>
      </c>
      <c r="B1106" s="0" t="s">
        <v>46</v>
      </c>
      <c r="C1106" s="0" t="s">
        <v>46</v>
      </c>
      <c r="D1106" s="0">
        <v>-49</v>
      </c>
      <c r="E1106" s="0">
        <v>-49</v>
      </c>
      <c r="F1106" s="0">
        <v>0</v>
      </c>
      <c r="G1106" s="0">
        <v>0</v>
      </c>
      <c r="H1106" s="0">
        <v>0</v>
      </c>
      <c r="I1106" s="0">
        <v>0</v>
      </c>
      <c r="K1106" s="0">
        <v>0</v>
      </c>
      <c r="L1106" s="0">
        <v>0</v>
      </c>
      <c r="M1106" s="0">
        <v>3</v>
      </c>
      <c r="N1106" s="0">
        <v>3</v>
      </c>
      <c r="O1106" s="0" t="s">
        <v>47</v>
      </c>
      <c r="P1106" s="0" t="s">
        <v>47</v>
      </c>
      <c r="Q1106" s="0">
        <v>0</v>
      </c>
      <c r="R1106" s="0">
        <v>0</v>
      </c>
      <c r="S1106" s="0">
        <v>0</v>
      </c>
      <c r="T1106" s="0">
        <v>0</v>
      </c>
      <c r="U1106" s="0">
        <v>0</v>
      </c>
      <c r="V1106" s="0">
        <v>0</v>
      </c>
      <c r="W1106" s="0">
        <v>0</v>
      </c>
      <c r="X1106" s="0">
        <v>0</v>
      </c>
      <c r="Y1106" s="0">
        <v>49</v>
      </c>
      <c r="Z1106" s="0">
        <v>49</v>
      </c>
      <c r="AA1106" s="0" t="s">
        <v>48</v>
      </c>
      <c r="AB1106" s="0" t="s">
        <v>48</v>
      </c>
      <c r="AC1106" s="0" t="s">
        <v>87</v>
      </c>
      <c r="AD1106" s="0" t="s">
        <v>87</v>
      </c>
      <c r="AE1106" s="0">
        <v>0</v>
      </c>
      <c r="AF1106" s="0">
        <v>0</v>
      </c>
      <c r="AG1106" s="0">
        <v>1</v>
      </c>
      <c r="AH1106" s="0">
        <v>1</v>
      </c>
      <c r="AI1106" s="0">
        <f>=W1106+ Y1106+D1106+H1106</f>
      </c>
      <c r="AJ1106" s="0">
        <f>=X1106+Z1106+E1106+I1106</f>
      </c>
      <c r="AK1106" s="0">
        <f>=IF(AI1106=0,AJ1106,0)</f>
      </c>
      <c r="AL1106" s="0">
        <f>=IF(AND(AI1106&gt;0,AJ1106&gt;AI1106),AJ1106-AI1106,0)</f>
      </c>
      <c r="AM1106" s="0">
        <f>=IF(AI1106=AJ1106,AJ1106,0)</f>
      </c>
      <c r="AN1106" s="0">
        <f>=IF(AJ1106=0,AI1106,0)</f>
      </c>
      <c r="AO1106" s="0">
        <f>=IF(AND(AJ1106&gt;0,AJ1106&lt;AI1106),AI1106-AJ1106,0)</f>
      </c>
      <c r="AP1106" s="0" t="s">
        <v>50</v>
      </c>
      <c r="AQ1106" s="0">
        <v>86403</v>
      </c>
      <c r="AR1106" s="0">
        <v>0</v>
      </c>
      <c r="AS1106" s="0">
        <v>0</v>
      </c>
    </row>
    <row r="1107">
      <c r="A1107" s="0" t="s">
        <v>1129</v>
      </c>
      <c r="B1107" s="0" t="s">
        <v>46</v>
      </c>
      <c r="C1107" s="0" t="s">
        <v>46</v>
      </c>
      <c r="D1107" s="0">
        <v>-49</v>
      </c>
      <c r="E1107" s="0">
        <v>-49</v>
      </c>
      <c r="F1107" s="0">
        <v>0</v>
      </c>
      <c r="G1107" s="0">
        <v>0</v>
      </c>
      <c r="H1107" s="0">
        <v>0</v>
      </c>
      <c r="I1107" s="0">
        <v>0</v>
      </c>
      <c r="K1107" s="0">
        <v>0</v>
      </c>
      <c r="L1107" s="0">
        <v>0</v>
      </c>
      <c r="M1107" s="0">
        <v>3</v>
      </c>
      <c r="N1107" s="0">
        <v>3</v>
      </c>
      <c r="O1107" s="0" t="s">
        <v>47</v>
      </c>
      <c r="P1107" s="0" t="s">
        <v>47</v>
      </c>
      <c r="Q1107" s="0">
        <v>0</v>
      </c>
      <c r="R1107" s="0">
        <v>0</v>
      </c>
      <c r="S1107" s="0">
        <v>0</v>
      </c>
      <c r="T1107" s="0">
        <v>0</v>
      </c>
      <c r="U1107" s="0">
        <v>0</v>
      </c>
      <c r="V1107" s="0">
        <v>0</v>
      </c>
      <c r="W1107" s="0">
        <v>0</v>
      </c>
      <c r="X1107" s="0">
        <v>0</v>
      </c>
      <c r="Y1107" s="0">
        <v>49</v>
      </c>
      <c r="Z1107" s="0">
        <v>49</v>
      </c>
      <c r="AA1107" s="0" t="s">
        <v>48</v>
      </c>
      <c r="AB1107" s="0" t="s">
        <v>48</v>
      </c>
      <c r="AC1107" s="0" t="s">
        <v>54</v>
      </c>
      <c r="AD1107" s="0" t="s">
        <v>54</v>
      </c>
      <c r="AE1107" s="0">
        <v>0</v>
      </c>
      <c r="AF1107" s="0">
        <v>0</v>
      </c>
      <c r="AG1107" s="0">
        <v>1</v>
      </c>
      <c r="AH1107" s="0">
        <v>1</v>
      </c>
      <c r="AI1107" s="0">
        <f>=W1107+ Y1107+D1107+H1107</f>
      </c>
      <c r="AJ1107" s="0">
        <f>=X1107+Z1107+E1107+I1107</f>
      </c>
      <c r="AK1107" s="0">
        <f>=IF(AI1107=0,AJ1107,0)</f>
      </c>
      <c r="AL1107" s="0">
        <f>=IF(AND(AI1107&gt;0,AJ1107&gt;AI1107),AJ1107-AI1107,0)</f>
      </c>
      <c r="AM1107" s="0">
        <f>=IF(AI1107=AJ1107,AJ1107,0)</f>
      </c>
      <c r="AN1107" s="0">
        <f>=IF(AJ1107=0,AI1107,0)</f>
      </c>
      <c r="AO1107" s="0">
        <f>=IF(AND(AJ1107&gt;0,AJ1107&lt;AI1107),AI1107-AJ1107,0)</f>
      </c>
      <c r="AP1107" s="0" t="s">
        <v>50</v>
      </c>
      <c r="AQ1107" s="0">
        <v>87865</v>
      </c>
      <c r="AR1107" s="0">
        <v>0</v>
      </c>
      <c r="AS1107" s="0">
        <v>0</v>
      </c>
    </row>
    <row r="1108">
      <c r="A1108" s="0" t="s">
        <v>1130</v>
      </c>
      <c r="B1108" s="0" t="s">
        <v>46</v>
      </c>
      <c r="C1108" s="0" t="s">
        <v>46</v>
      </c>
      <c r="D1108" s="0">
        <v>-49</v>
      </c>
      <c r="E1108" s="0">
        <v>-49</v>
      </c>
      <c r="F1108" s="0">
        <v>0</v>
      </c>
      <c r="G1108" s="0">
        <v>0</v>
      </c>
      <c r="H1108" s="0">
        <v>0</v>
      </c>
      <c r="I1108" s="0">
        <v>0</v>
      </c>
      <c r="K1108" s="0">
        <v>0</v>
      </c>
      <c r="L1108" s="0">
        <v>0</v>
      </c>
      <c r="M1108" s="0">
        <v>3</v>
      </c>
      <c r="N1108" s="0">
        <v>3</v>
      </c>
      <c r="O1108" s="0" t="s">
        <v>47</v>
      </c>
      <c r="P1108" s="0" t="s">
        <v>47</v>
      </c>
      <c r="Q1108" s="0">
        <v>0</v>
      </c>
      <c r="R1108" s="0">
        <v>0</v>
      </c>
      <c r="S1108" s="0">
        <v>0</v>
      </c>
      <c r="T1108" s="0">
        <v>0</v>
      </c>
      <c r="U1108" s="0">
        <v>0</v>
      </c>
      <c r="V1108" s="0">
        <v>0</v>
      </c>
      <c r="W1108" s="0">
        <v>0</v>
      </c>
      <c r="X1108" s="0">
        <v>0</v>
      </c>
      <c r="Y1108" s="0">
        <v>49</v>
      </c>
      <c r="Z1108" s="0">
        <v>49</v>
      </c>
      <c r="AA1108" s="0" t="s">
        <v>48</v>
      </c>
      <c r="AB1108" s="0" t="s">
        <v>48</v>
      </c>
      <c r="AC1108" s="0" t="s">
        <v>54</v>
      </c>
      <c r="AD1108" s="0" t="s">
        <v>54</v>
      </c>
      <c r="AE1108" s="0">
        <v>0</v>
      </c>
      <c r="AF1108" s="0">
        <v>0</v>
      </c>
      <c r="AG1108" s="0">
        <v>1</v>
      </c>
      <c r="AH1108" s="0">
        <v>1</v>
      </c>
      <c r="AI1108" s="0">
        <f>=W1108+ Y1108+D1108+H1108</f>
      </c>
      <c r="AJ1108" s="0">
        <f>=X1108+Z1108+E1108+I1108</f>
      </c>
      <c r="AK1108" s="0">
        <f>=IF(AI1108=0,AJ1108,0)</f>
      </c>
      <c r="AL1108" s="0">
        <f>=IF(AND(AI1108&gt;0,AJ1108&gt;AI1108),AJ1108-AI1108,0)</f>
      </c>
      <c r="AM1108" s="0">
        <f>=IF(AI1108=AJ1108,AJ1108,0)</f>
      </c>
      <c r="AN1108" s="0">
        <f>=IF(AJ1108=0,AI1108,0)</f>
      </c>
      <c r="AO1108" s="0">
        <f>=IF(AND(AJ1108&gt;0,AJ1108&lt;AI1108),AI1108-AJ1108,0)</f>
      </c>
      <c r="AP1108" s="0" t="s">
        <v>50</v>
      </c>
      <c r="AQ1108" s="0">
        <v>87873</v>
      </c>
      <c r="AR1108" s="0">
        <v>0</v>
      </c>
      <c r="AS1108" s="0">
        <v>0</v>
      </c>
    </row>
    <row r="1109">
      <c r="A1109" s="0" t="s">
        <v>1131</v>
      </c>
      <c r="B1109" s="0" t="s">
        <v>46</v>
      </c>
      <c r="C1109" s="0" t="s">
        <v>46</v>
      </c>
      <c r="D1109" s="0">
        <v>-49</v>
      </c>
      <c r="E1109" s="0">
        <v>-49</v>
      </c>
      <c r="F1109" s="0">
        <v>0</v>
      </c>
      <c r="G1109" s="0">
        <v>0</v>
      </c>
      <c r="H1109" s="0">
        <v>0</v>
      </c>
      <c r="I1109" s="0">
        <v>0</v>
      </c>
      <c r="K1109" s="0">
        <v>0</v>
      </c>
      <c r="L1109" s="0">
        <v>0</v>
      </c>
      <c r="M1109" s="0">
        <v>3</v>
      </c>
      <c r="N1109" s="0">
        <v>3</v>
      </c>
      <c r="O1109" s="0" t="s">
        <v>47</v>
      </c>
      <c r="P1109" s="0" t="s">
        <v>47</v>
      </c>
      <c r="Q1109" s="0">
        <v>0</v>
      </c>
      <c r="R1109" s="0">
        <v>0</v>
      </c>
      <c r="S1109" s="0">
        <v>0</v>
      </c>
      <c r="T1109" s="0">
        <v>0</v>
      </c>
      <c r="U1109" s="0">
        <v>0</v>
      </c>
      <c r="V1109" s="0">
        <v>0</v>
      </c>
      <c r="W1109" s="0">
        <v>0</v>
      </c>
      <c r="X1109" s="0">
        <v>0</v>
      </c>
      <c r="Y1109" s="0">
        <v>49</v>
      </c>
      <c r="Z1109" s="0">
        <v>49</v>
      </c>
      <c r="AA1109" s="0" t="s">
        <v>48</v>
      </c>
      <c r="AB1109" s="0" t="s">
        <v>48</v>
      </c>
      <c r="AC1109" s="0" t="s">
        <v>87</v>
      </c>
      <c r="AD1109" s="0" t="s">
        <v>87</v>
      </c>
      <c r="AE1109" s="0">
        <v>0</v>
      </c>
      <c r="AF1109" s="0">
        <v>0</v>
      </c>
      <c r="AG1109" s="0">
        <v>1</v>
      </c>
      <c r="AH1109" s="0">
        <v>1</v>
      </c>
      <c r="AI1109" s="0">
        <f>=W1109+ Y1109+D1109+H1109</f>
      </c>
      <c r="AJ1109" s="0">
        <f>=X1109+Z1109+E1109+I1109</f>
      </c>
      <c r="AK1109" s="0">
        <f>=IF(AI1109=0,AJ1109,0)</f>
      </c>
      <c r="AL1109" s="0">
        <f>=IF(AND(AI1109&gt;0,AJ1109&gt;AI1109),AJ1109-AI1109,0)</f>
      </c>
      <c r="AM1109" s="0">
        <f>=IF(AI1109=AJ1109,AJ1109,0)</f>
      </c>
      <c r="AN1109" s="0">
        <f>=IF(AJ1109=0,AI1109,0)</f>
      </c>
      <c r="AO1109" s="0">
        <f>=IF(AND(AJ1109&gt;0,AJ1109&lt;AI1109),AI1109-AJ1109,0)</f>
      </c>
      <c r="AP1109" s="0" t="s">
        <v>50</v>
      </c>
      <c r="AQ1109" s="0">
        <v>89436</v>
      </c>
      <c r="AR1109" s="0">
        <v>0</v>
      </c>
      <c r="AS1109" s="0">
        <v>0</v>
      </c>
    </row>
    <row r="1110">
      <c r="A1110" s="0" t="s">
        <v>1132</v>
      </c>
      <c r="B1110" s="0" t="s">
        <v>46</v>
      </c>
      <c r="C1110" s="0" t="s">
        <v>46</v>
      </c>
      <c r="D1110" s="0">
        <v>-98</v>
      </c>
      <c r="E1110" s="0">
        <v>-98</v>
      </c>
      <c r="F1110" s="0">
        <v>0</v>
      </c>
      <c r="G1110" s="0">
        <v>0</v>
      </c>
      <c r="H1110" s="0">
        <v>0</v>
      </c>
      <c r="I1110" s="0">
        <v>0</v>
      </c>
      <c r="K1110" s="0">
        <v>0</v>
      </c>
      <c r="L1110" s="0">
        <v>0</v>
      </c>
      <c r="M1110" s="0">
        <v>3</v>
      </c>
      <c r="N1110" s="0">
        <v>3</v>
      </c>
      <c r="O1110" s="0" t="s">
        <v>47</v>
      </c>
      <c r="P1110" s="0" t="s">
        <v>47</v>
      </c>
      <c r="Q1110" s="0">
        <v>0</v>
      </c>
      <c r="R1110" s="0">
        <v>0</v>
      </c>
      <c r="S1110" s="0">
        <v>0</v>
      </c>
      <c r="T1110" s="0">
        <v>0</v>
      </c>
      <c r="U1110" s="0">
        <v>0</v>
      </c>
      <c r="V1110" s="0">
        <v>0</v>
      </c>
      <c r="W1110" s="0">
        <v>0</v>
      </c>
      <c r="X1110" s="0">
        <v>0</v>
      </c>
      <c r="Y1110" s="0">
        <v>98</v>
      </c>
      <c r="Z1110" s="0">
        <v>98</v>
      </c>
      <c r="AA1110" s="0" t="s">
        <v>48</v>
      </c>
      <c r="AB1110" s="0" t="s">
        <v>48</v>
      </c>
      <c r="AC1110" s="0" t="s">
        <v>54</v>
      </c>
      <c r="AD1110" s="0" t="s">
        <v>54</v>
      </c>
      <c r="AE1110" s="0">
        <v>0</v>
      </c>
      <c r="AF1110" s="0">
        <v>0</v>
      </c>
      <c r="AG1110" s="0">
        <v>2</v>
      </c>
      <c r="AH1110" s="0">
        <v>2</v>
      </c>
      <c r="AI1110" s="0">
        <f>=W1110+ Y1110+D1110+H1110</f>
      </c>
      <c r="AJ1110" s="0">
        <f>=X1110+Z1110+E1110+I1110</f>
      </c>
      <c r="AK1110" s="0">
        <f>=IF(AI1110=0,AJ1110,0)</f>
      </c>
      <c r="AL1110" s="0">
        <f>=IF(AND(AI1110&gt;0,AJ1110&gt;AI1110),AJ1110-AI1110,0)</f>
      </c>
      <c r="AM1110" s="0">
        <f>=IF(AI1110=AJ1110,AJ1110,0)</f>
      </c>
      <c r="AN1110" s="0">
        <f>=IF(AJ1110=0,AI1110,0)</f>
      </c>
      <c r="AO1110" s="0">
        <f>=IF(AND(AJ1110&gt;0,AJ1110&lt;AI1110),AI1110-AJ1110,0)</f>
      </c>
      <c r="AP1110" s="0" t="s">
        <v>50</v>
      </c>
      <c r="AQ1110" s="0">
        <v>73009</v>
      </c>
      <c r="AR1110" s="0">
        <v>0</v>
      </c>
      <c r="AS1110" s="0">
        <v>0</v>
      </c>
    </row>
    <row r="1111">
      <c r="A1111" s="0" t="s">
        <v>1133</v>
      </c>
      <c r="B1111" s="0" t="s">
        <v>46</v>
      </c>
      <c r="C1111" s="0" t="s">
        <v>46</v>
      </c>
      <c r="D1111" s="0">
        <v>0</v>
      </c>
      <c r="E1111" s="0">
        <v>0</v>
      </c>
      <c r="F1111" s="0">
        <v>0</v>
      </c>
      <c r="G1111" s="0">
        <v>0</v>
      </c>
      <c r="H1111" s="0">
        <v>-2.5</v>
      </c>
      <c r="I1111" s="0">
        <v>-2.5</v>
      </c>
      <c r="K1111" s="0">
        <v>-22.5</v>
      </c>
      <c r="L1111" s="0">
        <v>-22.5</v>
      </c>
      <c r="M1111" s="0">
        <v>1</v>
      </c>
      <c r="N1111" s="0">
        <v>1</v>
      </c>
      <c r="O1111" s="0" t="s">
        <v>47</v>
      </c>
      <c r="P1111" s="0" t="s">
        <v>47</v>
      </c>
      <c r="Q1111" s="0">
        <v>0</v>
      </c>
      <c r="R1111" s="0">
        <v>0</v>
      </c>
      <c r="S1111" s="0">
        <v>0</v>
      </c>
      <c r="T1111" s="0">
        <v>0</v>
      </c>
      <c r="U1111" s="0">
        <v>0</v>
      </c>
      <c r="V1111" s="0">
        <v>0</v>
      </c>
      <c r="W1111" s="0">
        <v>0</v>
      </c>
      <c r="X1111" s="0">
        <v>0</v>
      </c>
      <c r="Y1111" s="0">
        <v>25</v>
      </c>
      <c r="Z1111" s="0">
        <v>25</v>
      </c>
      <c r="AA1111" s="0" t="s">
        <v>53</v>
      </c>
      <c r="AB1111" s="0" t="s">
        <v>53</v>
      </c>
      <c r="AC1111" s="0" t="s">
        <v>76</v>
      </c>
      <c r="AD1111" s="0" t="s">
        <v>76</v>
      </c>
      <c r="AE1111" s="0">
        <v>0</v>
      </c>
      <c r="AF1111" s="0">
        <v>0</v>
      </c>
      <c r="AG1111" s="0">
        <v>1</v>
      </c>
      <c r="AH1111" s="0">
        <v>1</v>
      </c>
      <c r="AI1111" s="0">
        <f>=W1111+ Y1111+D1111+H1111</f>
      </c>
      <c r="AJ1111" s="0">
        <f>=X1111+Z1111+E1111+I1111</f>
      </c>
      <c r="AK1111" s="0">
        <f>=IF(AI1111=0,AJ1111,0)</f>
      </c>
      <c r="AL1111" s="0">
        <f>=IF(AND(AI1111&gt;0,AJ1111&gt;AI1111),AJ1111-AI1111,0)</f>
      </c>
      <c r="AM1111" s="0">
        <f>=IF(AI1111=AJ1111,AJ1111,0)</f>
      </c>
      <c r="AN1111" s="0">
        <f>=IF(AJ1111=0,AI1111,0)</f>
      </c>
      <c r="AO1111" s="0">
        <f>=IF(AND(AJ1111&gt;0,AJ1111&lt;AI1111),AI1111-AJ1111,0)</f>
      </c>
      <c r="AP1111" s="0" t="s">
        <v>50</v>
      </c>
      <c r="AQ1111" s="0">
        <v>28131</v>
      </c>
      <c r="AR1111" s="0">
        <v>0</v>
      </c>
      <c r="AS1111" s="0">
        <v>0</v>
      </c>
    </row>
    <row r="1112">
      <c r="A1112" s="0" t="s">
        <v>1134</v>
      </c>
      <c r="B1112" s="0" t="s">
        <v>46</v>
      </c>
      <c r="C1112" s="0" t="s">
        <v>46</v>
      </c>
      <c r="D1112" s="0">
        <v>0</v>
      </c>
      <c r="E1112" s="0">
        <v>0</v>
      </c>
      <c r="F1112" s="0">
        <v>0</v>
      </c>
      <c r="G1112" s="0">
        <v>0</v>
      </c>
      <c r="H1112" s="0">
        <v>-8</v>
      </c>
      <c r="I1112" s="0">
        <v>-8</v>
      </c>
      <c r="K1112" s="0">
        <v>-72</v>
      </c>
      <c r="L1112" s="0">
        <v>-72</v>
      </c>
      <c r="M1112" s="0">
        <v>1</v>
      </c>
      <c r="N1112" s="0">
        <v>1</v>
      </c>
      <c r="O1112" s="0" t="s">
        <v>160</v>
      </c>
      <c r="P1112" s="0" t="s">
        <v>160</v>
      </c>
      <c r="Q1112" s="0">
        <v>0</v>
      </c>
      <c r="R1112" s="0">
        <v>0</v>
      </c>
      <c r="S1112" s="0">
        <v>0</v>
      </c>
      <c r="T1112" s="0">
        <v>0</v>
      </c>
      <c r="U1112" s="0">
        <v>0</v>
      </c>
      <c r="V1112" s="0">
        <v>0</v>
      </c>
      <c r="W1112" s="0">
        <v>80</v>
      </c>
      <c r="X1112" s="0">
        <v>80</v>
      </c>
      <c r="Y1112" s="0">
        <v>0</v>
      </c>
      <c r="Z1112" s="0">
        <v>0</v>
      </c>
      <c r="AA1112" s="0" t="s">
        <v>53</v>
      </c>
      <c r="AB1112" s="0" t="s">
        <v>53</v>
      </c>
      <c r="AC1112" s="0" t="s">
        <v>76</v>
      </c>
      <c r="AD1112" s="0" t="s">
        <v>76</v>
      </c>
      <c r="AE1112" s="0">
        <v>0</v>
      </c>
      <c r="AF1112" s="0">
        <v>0</v>
      </c>
      <c r="AG1112" s="0">
        <v>2</v>
      </c>
      <c r="AH1112" s="0">
        <v>2</v>
      </c>
      <c r="AI1112" s="0">
        <f>=W1112+ Y1112+D1112+H1112</f>
      </c>
      <c r="AJ1112" s="0">
        <f>=X1112+Z1112+E1112+I1112</f>
      </c>
      <c r="AK1112" s="0">
        <f>=IF(AI1112=0,AJ1112,0)</f>
      </c>
      <c r="AL1112" s="0">
        <f>=IF(AND(AI1112&gt;0,AJ1112&gt;AI1112),AJ1112-AI1112,0)</f>
      </c>
      <c r="AM1112" s="0">
        <f>=IF(AI1112=AJ1112,AJ1112,0)</f>
      </c>
      <c r="AN1112" s="0">
        <f>=IF(AJ1112=0,AI1112,0)</f>
      </c>
      <c r="AO1112" s="0">
        <f>=IF(AND(AJ1112&gt;0,AJ1112&lt;AI1112),AI1112-AJ1112,0)</f>
      </c>
      <c r="AP1112" s="0" t="s">
        <v>50</v>
      </c>
      <c r="AQ1112" s="0">
        <v>43820</v>
      </c>
      <c r="AR1112" s="0">
        <v>0</v>
      </c>
      <c r="AS1112" s="0">
        <v>0</v>
      </c>
    </row>
    <row r="1113">
      <c r="A1113" s="0" t="s">
        <v>1135</v>
      </c>
      <c r="B1113" s="0" t="s">
        <v>46</v>
      </c>
      <c r="C1113" s="0" t="s">
        <v>46</v>
      </c>
      <c r="D1113" s="0">
        <v>0</v>
      </c>
      <c r="E1113" s="0">
        <v>0</v>
      </c>
      <c r="F1113" s="0">
        <v>0</v>
      </c>
      <c r="G1113" s="0">
        <v>-232.5</v>
      </c>
      <c r="H1113" s="0">
        <v>-40</v>
      </c>
      <c r="I1113" s="0">
        <v>-40</v>
      </c>
      <c r="K1113" s="0">
        <v>-360</v>
      </c>
      <c r="L1113" s="0">
        <v>-360</v>
      </c>
      <c r="M1113" s="0">
        <v>1</v>
      </c>
      <c r="N1113" s="0">
        <v>1</v>
      </c>
      <c r="O1113" s="0" t="s">
        <v>160</v>
      </c>
      <c r="P1113" s="0" t="s">
        <v>52</v>
      </c>
      <c r="Q1113" s="0">
        <v>0</v>
      </c>
      <c r="R1113" s="0">
        <v>0</v>
      </c>
      <c r="S1113" s="0">
        <v>0</v>
      </c>
      <c r="T1113" s="0">
        <v>930</v>
      </c>
      <c r="U1113" s="0">
        <v>0</v>
      </c>
      <c r="V1113" s="0">
        <v>0</v>
      </c>
      <c r="W1113" s="0">
        <v>400</v>
      </c>
      <c r="X1113" s="0">
        <v>400</v>
      </c>
      <c r="Y1113" s="0">
        <v>0</v>
      </c>
      <c r="Z1113" s="0">
        <v>325</v>
      </c>
      <c r="AA1113" s="0" t="s">
        <v>53</v>
      </c>
      <c r="AB1113" s="0" t="s">
        <v>53</v>
      </c>
      <c r="AC1113" s="0" t="s">
        <v>49</v>
      </c>
      <c r="AD1113" s="0" t="s">
        <v>49</v>
      </c>
      <c r="AE1113" s="0">
        <v>0</v>
      </c>
      <c r="AF1113" s="0">
        <v>0</v>
      </c>
      <c r="AG1113" s="0">
        <v>10</v>
      </c>
      <c r="AH1113" s="0">
        <v>10</v>
      </c>
      <c r="AI1113" s="0">
        <f>=W1113+ Y1113+D1113+H1113</f>
      </c>
      <c r="AJ1113" s="0">
        <f>=X1113+Z1113+E1113+I1113</f>
      </c>
      <c r="AK1113" s="0">
        <f>=IF(AI1113=0,AJ1113,0)</f>
      </c>
      <c r="AL1113" s="0">
        <f>=IF(AND(AI1113&gt;0,AJ1113&gt;AI1113),AJ1113-AI1113,0)</f>
      </c>
      <c r="AM1113" s="0">
        <f>=IF(AI1113=AJ1113,AJ1113,0)</f>
      </c>
      <c r="AN1113" s="0">
        <f>=IF(AJ1113=0,AI1113,0)</f>
      </c>
      <c r="AO1113" s="0">
        <f>=IF(AND(AJ1113&gt;0,AJ1113&lt;AI1113),AI1113-AJ1113,0)</f>
      </c>
      <c r="AP1113" s="0" t="s">
        <v>50</v>
      </c>
      <c r="AQ1113" s="0">
        <v>45679</v>
      </c>
      <c r="AR1113" s="0">
        <v>0</v>
      </c>
      <c r="AS1113" s="0">
        <v>0</v>
      </c>
    </row>
    <row r="1114">
      <c r="A1114" s="0" t="s">
        <v>1136</v>
      </c>
      <c r="B1114" s="0" t="s">
        <v>46</v>
      </c>
      <c r="C1114" s="0" t="s">
        <v>46</v>
      </c>
      <c r="D1114" s="0">
        <v>0</v>
      </c>
      <c r="E1114" s="0">
        <v>0</v>
      </c>
      <c r="F1114" s="0">
        <v>0</v>
      </c>
      <c r="G1114" s="0">
        <v>0</v>
      </c>
      <c r="H1114" s="0">
        <v>-14.5</v>
      </c>
      <c r="I1114" s="0">
        <v>-14.5</v>
      </c>
      <c r="K1114" s="0">
        <v>-130.5</v>
      </c>
      <c r="L1114" s="0">
        <v>-130.5</v>
      </c>
      <c r="M1114" s="0">
        <v>4</v>
      </c>
      <c r="N1114" s="0">
        <v>4</v>
      </c>
      <c r="O1114" s="0" t="s">
        <v>47</v>
      </c>
      <c r="P1114" s="0" t="s">
        <v>47</v>
      </c>
      <c r="Q1114" s="0">
        <v>0</v>
      </c>
      <c r="R1114" s="0">
        <v>0</v>
      </c>
      <c r="S1114" s="0">
        <v>0</v>
      </c>
      <c r="T1114" s="0">
        <v>0</v>
      </c>
      <c r="U1114" s="0">
        <v>0</v>
      </c>
      <c r="V1114" s="0">
        <v>0</v>
      </c>
      <c r="W1114" s="0">
        <v>0</v>
      </c>
      <c r="X1114" s="0">
        <v>0</v>
      </c>
      <c r="Y1114" s="0">
        <v>145</v>
      </c>
      <c r="Z1114" s="0">
        <v>145</v>
      </c>
      <c r="AA1114" s="0" t="s">
        <v>53</v>
      </c>
      <c r="AB1114" s="0" t="s">
        <v>53</v>
      </c>
      <c r="AC1114" s="0" t="s">
        <v>54</v>
      </c>
      <c r="AD1114" s="0" t="s">
        <v>54</v>
      </c>
      <c r="AE1114" s="0">
        <v>0</v>
      </c>
      <c r="AF1114" s="0">
        <v>0</v>
      </c>
      <c r="AG1114" s="0">
        <v>3</v>
      </c>
      <c r="AH1114" s="0">
        <v>3</v>
      </c>
      <c r="AI1114" s="0">
        <f>=W1114+ Y1114+D1114+H1114</f>
      </c>
      <c r="AJ1114" s="0">
        <f>=X1114+Z1114+E1114+I1114</f>
      </c>
      <c r="AK1114" s="0">
        <f>=IF(AI1114=0,AJ1114,0)</f>
      </c>
      <c r="AL1114" s="0">
        <f>=IF(AND(AI1114&gt;0,AJ1114&gt;AI1114),AJ1114-AI1114,0)</f>
      </c>
      <c r="AM1114" s="0">
        <f>=IF(AI1114=AJ1114,AJ1114,0)</f>
      </c>
      <c r="AN1114" s="0">
        <f>=IF(AJ1114=0,AI1114,0)</f>
      </c>
      <c r="AO1114" s="0">
        <f>=IF(AND(AJ1114&gt;0,AJ1114&lt;AI1114),AI1114-AJ1114,0)</f>
      </c>
      <c r="AP1114" s="0" t="s">
        <v>50</v>
      </c>
      <c r="AQ1114" s="0">
        <v>60572</v>
      </c>
      <c r="AR1114" s="0">
        <v>0</v>
      </c>
      <c r="AS1114" s="0">
        <v>0</v>
      </c>
    </row>
    <row r="1115">
      <c r="A1115" s="0" t="s">
        <v>1137</v>
      </c>
      <c r="B1115" s="0" t="s">
        <v>46</v>
      </c>
      <c r="C1115" s="0" t="s">
        <v>46</v>
      </c>
      <c r="D1115" s="0">
        <v>0</v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K1115" s="0">
        <v>0</v>
      </c>
      <c r="L1115" s="0">
        <v>0</v>
      </c>
      <c r="M1115" s="0">
        <v>3</v>
      </c>
      <c r="N1115" s="0">
        <v>3</v>
      </c>
      <c r="O1115" s="0" t="s">
        <v>47</v>
      </c>
      <c r="P1115" s="0" t="s">
        <v>47</v>
      </c>
      <c r="Q1115" s="0">
        <v>0</v>
      </c>
      <c r="R1115" s="0">
        <v>0</v>
      </c>
      <c r="S1115" s="0">
        <v>0</v>
      </c>
      <c r="T1115" s="0">
        <v>0</v>
      </c>
      <c r="U1115" s="0">
        <v>0</v>
      </c>
      <c r="V1115" s="0">
        <v>0</v>
      </c>
      <c r="W1115" s="0">
        <v>0</v>
      </c>
      <c r="X1115" s="0">
        <v>0</v>
      </c>
      <c r="Y1115" s="0">
        <v>195</v>
      </c>
      <c r="Z1115" s="0">
        <v>255</v>
      </c>
      <c r="AA1115" s="0" t="s">
        <v>48</v>
      </c>
      <c r="AB1115" s="0" t="s">
        <v>48</v>
      </c>
      <c r="AC1115" s="0" t="s">
        <v>54</v>
      </c>
      <c r="AD1115" s="0" t="s">
        <v>54</v>
      </c>
      <c r="AE1115" s="0">
        <v>0</v>
      </c>
      <c r="AF1115" s="0">
        <v>0</v>
      </c>
      <c r="AG1115" s="0">
        <v>5</v>
      </c>
      <c r="AH1115" s="0">
        <v>7</v>
      </c>
      <c r="AI1115" s="0">
        <f>=W1115+ Y1115+D1115+H1115</f>
      </c>
      <c r="AJ1115" s="0">
        <f>=X1115+Z1115+E1115+I1115</f>
      </c>
      <c r="AK1115" s="0">
        <f>=IF(AI1115=0,AJ1115,0)</f>
      </c>
      <c r="AL1115" s="0">
        <f>=IF(AND(AI1115&gt;0,AJ1115&gt;AI1115),AJ1115-AI1115,0)</f>
      </c>
      <c r="AM1115" s="0">
        <f>=IF(AI1115=AJ1115,AJ1115,0)</f>
      </c>
      <c r="AN1115" s="0">
        <f>=IF(AJ1115=0,AI1115,0)</f>
      </c>
      <c r="AO1115" s="0">
        <f>=IF(AND(AJ1115&gt;0,AJ1115&lt;AI1115),AI1115-AJ1115,0)</f>
      </c>
      <c r="AP1115" s="0" t="s">
        <v>50</v>
      </c>
      <c r="AQ1115" s="0">
        <v>53147</v>
      </c>
      <c r="AR1115" s="0">
        <v>0</v>
      </c>
      <c r="AS1115" s="0">
        <v>0</v>
      </c>
    </row>
    <row r="1116">
      <c r="A1116" s="0" t="s">
        <v>1138</v>
      </c>
      <c r="B1116" s="0" t="s">
        <v>46</v>
      </c>
      <c r="C1116" s="0" t="s">
        <v>46</v>
      </c>
      <c r="D1116" s="0">
        <v>-38</v>
      </c>
      <c r="E1116" s="0">
        <v>-38</v>
      </c>
      <c r="F1116" s="0">
        <v>0</v>
      </c>
      <c r="G1116" s="0">
        <v>0</v>
      </c>
      <c r="H1116" s="0">
        <v>0</v>
      </c>
      <c r="I1116" s="0">
        <v>0</v>
      </c>
      <c r="K1116" s="0">
        <v>0</v>
      </c>
      <c r="L1116" s="0">
        <v>0</v>
      </c>
      <c r="M1116" s="0">
        <v>5</v>
      </c>
      <c r="N1116" s="0">
        <v>5</v>
      </c>
      <c r="O1116" s="0" t="s">
        <v>47</v>
      </c>
      <c r="P1116" s="0" t="s">
        <v>47</v>
      </c>
      <c r="Q1116" s="0">
        <v>0</v>
      </c>
      <c r="R1116" s="0">
        <v>0</v>
      </c>
      <c r="S1116" s="0">
        <v>0</v>
      </c>
      <c r="T1116" s="0">
        <v>0</v>
      </c>
      <c r="U1116" s="0">
        <v>0</v>
      </c>
      <c r="V1116" s="0">
        <v>0</v>
      </c>
      <c r="W1116" s="0">
        <v>0</v>
      </c>
      <c r="X1116" s="0">
        <v>0</v>
      </c>
      <c r="Y1116" s="0">
        <v>76</v>
      </c>
      <c r="Z1116" s="0">
        <v>76</v>
      </c>
      <c r="AA1116" s="0" t="s">
        <v>48</v>
      </c>
      <c r="AB1116" s="0" t="s">
        <v>48</v>
      </c>
      <c r="AC1116" s="0" t="s">
        <v>87</v>
      </c>
      <c r="AD1116" s="0" t="s">
        <v>72</v>
      </c>
      <c r="AE1116" s="0">
        <v>0</v>
      </c>
      <c r="AF1116" s="0">
        <v>0</v>
      </c>
      <c r="AG1116" s="0">
        <v>1</v>
      </c>
      <c r="AH1116" s="0">
        <v>1</v>
      </c>
      <c r="AI1116" s="0">
        <f>=W1116+ Y1116+D1116+H1116</f>
      </c>
      <c r="AJ1116" s="0">
        <f>=X1116+Z1116+E1116+I1116</f>
      </c>
      <c r="AK1116" s="0">
        <f>=IF(AI1116=0,AJ1116,0)</f>
      </c>
      <c r="AL1116" s="0">
        <f>=IF(AND(AI1116&gt;0,AJ1116&gt;AI1116),AJ1116-AI1116,0)</f>
      </c>
      <c r="AM1116" s="0">
        <f>=IF(AI1116=AJ1116,AJ1116,0)</f>
      </c>
      <c r="AN1116" s="0">
        <f>=IF(AJ1116=0,AI1116,0)</f>
      </c>
      <c r="AO1116" s="0">
        <f>=IF(AND(AJ1116&gt;0,AJ1116&lt;AI1116),AI1116-AJ1116,0)</f>
      </c>
      <c r="AP1116" s="0" t="s">
        <v>50</v>
      </c>
      <c r="AQ1116" s="0">
        <v>73143</v>
      </c>
      <c r="AR1116" s="0">
        <v>0</v>
      </c>
      <c r="AS1116" s="0">
        <v>0</v>
      </c>
    </row>
    <row r="1117">
      <c r="A1117" s="0" t="s">
        <v>1139</v>
      </c>
      <c r="B1117" s="0" t="s">
        <v>46</v>
      </c>
      <c r="D1117" s="0">
        <v>0</v>
      </c>
      <c r="E1117" s="0">
        <v>0</v>
      </c>
      <c r="F1117" s="0">
        <v>0</v>
      </c>
      <c r="G1117" s="0">
        <v>0</v>
      </c>
      <c r="H1117" s="0">
        <v>0</v>
      </c>
      <c r="I1117" s="0">
        <v>0</v>
      </c>
      <c r="K1117" s="0">
        <v>0</v>
      </c>
      <c r="L1117" s="0">
        <v>0</v>
      </c>
      <c r="M1117" s="0">
        <v>1</v>
      </c>
      <c r="N1117" s="0">
        <v>0</v>
      </c>
      <c r="O1117" s="0" t="s">
        <v>160</v>
      </c>
      <c r="Q1117" s="0">
        <v>0</v>
      </c>
      <c r="R1117" s="0">
        <v>0</v>
      </c>
      <c r="S1117" s="0">
        <v>0</v>
      </c>
      <c r="T1117" s="0">
        <v>0</v>
      </c>
      <c r="U1117" s="0">
        <v>0</v>
      </c>
      <c r="V1117" s="0">
        <v>0</v>
      </c>
      <c r="W1117" s="0">
        <v>80</v>
      </c>
      <c r="X1117" s="0">
        <v>0</v>
      </c>
      <c r="Y1117" s="0">
        <v>0</v>
      </c>
      <c r="Z1117" s="0">
        <v>0</v>
      </c>
      <c r="AA1117" s="0" t="s">
        <v>48</v>
      </c>
      <c r="AC1117" s="0" t="s">
        <v>79</v>
      </c>
      <c r="AE1117" s="0">
        <v>0</v>
      </c>
      <c r="AF1117" s="0">
        <v>0</v>
      </c>
      <c r="AG1117" s="0">
        <v>2</v>
      </c>
      <c r="AH1117" s="0">
        <v>0</v>
      </c>
      <c r="AI1117" s="0">
        <f>=W1117+ Y1117+D1117+H1117</f>
      </c>
      <c r="AJ1117" s="0">
        <f>=X1117+Z1117+E1117+I1117</f>
      </c>
      <c r="AK1117" s="0">
        <f>=IF(AI1117=0,AJ1117,0)</f>
      </c>
      <c r="AL1117" s="0">
        <f>=IF(AND(AI1117&gt;0,AJ1117&gt;AI1117),AJ1117-AI1117,0)</f>
      </c>
      <c r="AM1117" s="0">
        <f>=IF(AI1117=AJ1117,AJ1117,0)</f>
      </c>
      <c r="AN1117" s="0">
        <f>=IF(AJ1117=0,AI1117,0)</f>
      </c>
      <c r="AO1117" s="0">
        <f>=IF(AND(AJ1117&gt;0,AJ1117&lt;AI1117),AI1117-AJ1117,0)</f>
      </c>
      <c r="AP1117" s="0" t="s">
        <v>50</v>
      </c>
      <c r="AQ1117" s="0">
        <v>26027</v>
      </c>
      <c r="AR1117" s="0">
        <v>0</v>
      </c>
      <c r="AS1117" s="0">
        <v>0</v>
      </c>
    </row>
    <row r="1118">
      <c r="A1118" s="0" t="s">
        <v>1140</v>
      </c>
      <c r="B1118" s="0" t="s">
        <v>46</v>
      </c>
      <c r="D1118" s="0">
        <v>0</v>
      </c>
      <c r="E1118" s="0">
        <v>0</v>
      </c>
      <c r="F1118" s="0">
        <v>0</v>
      </c>
      <c r="G1118" s="0">
        <v>0</v>
      </c>
      <c r="H1118" s="0">
        <v>-15.9</v>
      </c>
      <c r="I1118" s="0">
        <v>0</v>
      </c>
      <c r="K1118" s="0">
        <v>-143.1</v>
      </c>
      <c r="L1118" s="0">
        <v>0</v>
      </c>
      <c r="M1118" s="0">
        <v>4</v>
      </c>
      <c r="N1118" s="0">
        <v>0</v>
      </c>
      <c r="O1118" s="0" t="s">
        <v>47</v>
      </c>
      <c r="Q1118" s="0">
        <v>0</v>
      </c>
      <c r="R1118" s="0">
        <v>0</v>
      </c>
      <c r="S1118" s="0">
        <v>0</v>
      </c>
      <c r="T1118" s="0">
        <v>0</v>
      </c>
      <c r="U1118" s="0">
        <v>0</v>
      </c>
      <c r="V1118" s="0">
        <v>0</v>
      </c>
      <c r="W1118" s="0">
        <v>0</v>
      </c>
      <c r="X1118" s="0">
        <v>0</v>
      </c>
      <c r="Y1118" s="0">
        <v>159</v>
      </c>
      <c r="Z1118" s="0">
        <v>0</v>
      </c>
      <c r="AA1118" s="0" t="s">
        <v>53</v>
      </c>
      <c r="AC1118" s="0" t="s">
        <v>79</v>
      </c>
      <c r="AE1118" s="0">
        <v>0</v>
      </c>
      <c r="AF1118" s="0">
        <v>0</v>
      </c>
      <c r="AG1118" s="0">
        <v>3</v>
      </c>
      <c r="AH1118" s="0">
        <v>0</v>
      </c>
      <c r="AI1118" s="0">
        <f>=W1118+ Y1118+D1118+H1118</f>
      </c>
      <c r="AJ1118" s="0">
        <f>=X1118+Z1118+E1118+I1118</f>
      </c>
      <c r="AK1118" s="0">
        <f>=IF(AI1118=0,AJ1118,0)</f>
      </c>
      <c r="AL1118" s="0">
        <f>=IF(AND(AI1118&gt;0,AJ1118&gt;AI1118),AJ1118-AI1118,0)</f>
      </c>
      <c r="AM1118" s="0">
        <f>=IF(AI1118=AJ1118,AJ1118,0)</f>
      </c>
      <c r="AN1118" s="0">
        <f>=IF(AJ1118=0,AI1118,0)</f>
      </c>
      <c r="AO1118" s="0">
        <f>=IF(AND(AJ1118&gt;0,AJ1118&lt;AI1118),AI1118-AJ1118,0)</f>
      </c>
      <c r="AP1118" s="0" t="s">
        <v>50</v>
      </c>
      <c r="AQ1118" s="0">
        <v>39757</v>
      </c>
      <c r="AR1118" s="0">
        <v>0</v>
      </c>
      <c r="AS1118" s="0">
        <v>0</v>
      </c>
    </row>
    <row r="1119">
      <c r="A1119" s="0" t="s">
        <v>1141</v>
      </c>
      <c r="B1119" s="0" t="s">
        <v>46</v>
      </c>
      <c r="C1119" s="0" t="s">
        <v>46</v>
      </c>
      <c r="D1119" s="0">
        <v>0</v>
      </c>
      <c r="E1119" s="0">
        <v>0</v>
      </c>
      <c r="F1119" s="0">
        <v>0</v>
      </c>
      <c r="G1119" s="0">
        <v>0</v>
      </c>
      <c r="H1119" s="0">
        <v>-10</v>
      </c>
      <c r="I1119" s="0">
        <v>-10</v>
      </c>
      <c r="K1119" s="0">
        <v>-86</v>
      </c>
      <c r="L1119" s="0">
        <v>-86</v>
      </c>
      <c r="M1119" s="0">
        <v>2</v>
      </c>
      <c r="N1119" s="0">
        <v>2</v>
      </c>
      <c r="O1119" s="0" t="s">
        <v>47</v>
      </c>
      <c r="P1119" s="0" t="s">
        <v>47</v>
      </c>
      <c r="Q1119" s="0">
        <v>0</v>
      </c>
      <c r="R1119" s="0">
        <v>0</v>
      </c>
      <c r="S1119" s="0">
        <v>0</v>
      </c>
      <c r="T1119" s="0">
        <v>0</v>
      </c>
      <c r="U1119" s="0">
        <v>0</v>
      </c>
      <c r="V1119" s="0">
        <v>0</v>
      </c>
      <c r="W1119" s="0">
        <v>0</v>
      </c>
      <c r="X1119" s="0">
        <v>0</v>
      </c>
      <c r="Y1119" s="0">
        <v>96</v>
      </c>
      <c r="Z1119" s="0">
        <v>96</v>
      </c>
      <c r="AA1119" s="0" t="s">
        <v>53</v>
      </c>
      <c r="AB1119" s="0" t="s">
        <v>53</v>
      </c>
      <c r="AC1119" s="0" t="s">
        <v>54</v>
      </c>
      <c r="AD1119" s="0" t="s">
        <v>54</v>
      </c>
      <c r="AE1119" s="0">
        <v>0</v>
      </c>
      <c r="AF1119" s="0">
        <v>0</v>
      </c>
      <c r="AG1119" s="0">
        <v>3</v>
      </c>
      <c r="AH1119" s="0">
        <v>3</v>
      </c>
      <c r="AI1119" s="0">
        <f>=W1119+ Y1119+D1119+H1119</f>
      </c>
      <c r="AJ1119" s="0">
        <f>=X1119+Z1119+E1119+I1119</f>
      </c>
      <c r="AK1119" s="0">
        <f>=IF(AI1119=0,AJ1119,0)</f>
      </c>
      <c r="AL1119" s="0">
        <f>=IF(AND(AI1119&gt;0,AJ1119&gt;AI1119),AJ1119-AI1119,0)</f>
      </c>
      <c r="AM1119" s="0">
        <f>=IF(AI1119=AJ1119,AJ1119,0)</f>
      </c>
      <c r="AN1119" s="0">
        <f>=IF(AJ1119=0,AI1119,0)</f>
      </c>
      <c r="AO1119" s="0">
        <f>=IF(AND(AJ1119&gt;0,AJ1119&lt;AI1119),AI1119-AJ1119,0)</f>
      </c>
      <c r="AP1119" s="0" t="s">
        <v>50</v>
      </c>
      <c r="AQ1119" s="0">
        <v>135819</v>
      </c>
      <c r="AR1119" s="0">
        <v>0</v>
      </c>
      <c r="AS1119" s="0">
        <v>0</v>
      </c>
    </row>
    <row r="1120">
      <c r="A1120" s="0" t="s">
        <v>1142</v>
      </c>
      <c r="B1120" s="0" t="s">
        <v>46</v>
      </c>
      <c r="C1120" s="0" t="s">
        <v>46</v>
      </c>
      <c r="D1120" s="0">
        <v>0</v>
      </c>
      <c r="E1120" s="0">
        <v>0</v>
      </c>
      <c r="F1120" s="0">
        <v>0</v>
      </c>
      <c r="G1120" s="0">
        <v>0</v>
      </c>
      <c r="H1120" s="0">
        <v>-25</v>
      </c>
      <c r="I1120" s="0">
        <v>-25</v>
      </c>
      <c r="K1120" s="0">
        <v>-202</v>
      </c>
      <c r="L1120" s="0">
        <v>-202</v>
      </c>
      <c r="M1120" s="0">
        <v>4</v>
      </c>
      <c r="N1120" s="0">
        <v>4</v>
      </c>
      <c r="O1120" s="0" t="s">
        <v>47</v>
      </c>
      <c r="P1120" s="0" t="s">
        <v>47</v>
      </c>
      <c r="Q1120" s="0">
        <v>0</v>
      </c>
      <c r="R1120" s="0">
        <v>0</v>
      </c>
      <c r="S1120" s="0">
        <v>0</v>
      </c>
      <c r="T1120" s="0">
        <v>0</v>
      </c>
      <c r="U1120" s="0">
        <v>0</v>
      </c>
      <c r="V1120" s="0">
        <v>0</v>
      </c>
      <c r="W1120" s="0">
        <v>0</v>
      </c>
      <c r="X1120" s="0">
        <v>0</v>
      </c>
      <c r="Y1120" s="0">
        <v>227</v>
      </c>
      <c r="Z1120" s="0">
        <v>227</v>
      </c>
      <c r="AA1120" s="0" t="s">
        <v>53</v>
      </c>
      <c r="AB1120" s="0" t="s">
        <v>53</v>
      </c>
      <c r="AC1120" s="0" t="s">
        <v>54</v>
      </c>
      <c r="AD1120" s="0" t="s">
        <v>54</v>
      </c>
      <c r="AE1120" s="0">
        <v>0</v>
      </c>
      <c r="AF1120" s="0">
        <v>0</v>
      </c>
      <c r="AG1120" s="0">
        <v>5</v>
      </c>
      <c r="AH1120" s="0">
        <v>5</v>
      </c>
      <c r="AI1120" s="0">
        <f>=W1120+ Y1120+D1120+H1120</f>
      </c>
      <c r="AJ1120" s="0">
        <f>=X1120+Z1120+E1120+I1120</f>
      </c>
      <c r="AK1120" s="0">
        <f>=IF(AI1120=0,AJ1120,0)</f>
      </c>
      <c r="AL1120" s="0">
        <f>=IF(AND(AI1120&gt;0,AJ1120&gt;AI1120),AJ1120-AI1120,0)</f>
      </c>
      <c r="AM1120" s="0">
        <f>=IF(AI1120=AJ1120,AJ1120,0)</f>
      </c>
      <c r="AN1120" s="0">
        <f>=IF(AJ1120=0,AI1120,0)</f>
      </c>
      <c r="AO1120" s="0">
        <f>=IF(AND(AJ1120&gt;0,AJ1120&lt;AI1120),AI1120-AJ1120,0)</f>
      </c>
      <c r="AP1120" s="0" t="s">
        <v>50</v>
      </c>
      <c r="AQ1120" s="0">
        <v>139645</v>
      </c>
      <c r="AR1120" s="0">
        <v>0</v>
      </c>
      <c r="AS1120" s="0">
        <v>0</v>
      </c>
    </row>
    <row r="1121">
      <c r="A1121" s="0" t="s">
        <v>1143</v>
      </c>
      <c r="B1121" s="0" t="s">
        <v>46</v>
      </c>
      <c r="C1121" s="0" t="s">
        <v>46</v>
      </c>
      <c r="D1121" s="0">
        <v>0</v>
      </c>
      <c r="E1121" s="0">
        <v>0</v>
      </c>
      <c r="F1121" s="0">
        <v>0</v>
      </c>
      <c r="G1121" s="0">
        <v>0</v>
      </c>
      <c r="H1121" s="0">
        <v>-35</v>
      </c>
      <c r="I1121" s="0">
        <v>-33</v>
      </c>
      <c r="K1121" s="0">
        <v>-285</v>
      </c>
      <c r="L1121" s="0">
        <v>-275</v>
      </c>
      <c r="M1121" s="0">
        <v>2</v>
      </c>
      <c r="N1121" s="0">
        <v>1</v>
      </c>
      <c r="O1121" s="0" t="s">
        <v>47</v>
      </c>
      <c r="P1121" s="0" t="s">
        <v>47</v>
      </c>
      <c r="Q1121" s="0">
        <v>0</v>
      </c>
      <c r="R1121" s="0">
        <v>0</v>
      </c>
      <c r="S1121" s="0">
        <v>0</v>
      </c>
      <c r="T1121" s="0">
        <v>0</v>
      </c>
      <c r="U1121" s="0">
        <v>0</v>
      </c>
      <c r="V1121" s="0">
        <v>0</v>
      </c>
      <c r="W1121" s="0">
        <v>0</v>
      </c>
      <c r="X1121" s="0">
        <v>0</v>
      </c>
      <c r="Y1121" s="0">
        <v>320</v>
      </c>
      <c r="Z1121" s="0">
        <v>308</v>
      </c>
      <c r="AA1121" s="0" t="s">
        <v>53</v>
      </c>
      <c r="AB1121" s="0" t="s">
        <v>53</v>
      </c>
      <c r="AC1121" s="0" t="s">
        <v>87</v>
      </c>
      <c r="AD1121" s="0" t="s">
        <v>87</v>
      </c>
      <c r="AE1121" s="0">
        <v>0</v>
      </c>
      <c r="AF1121" s="0">
        <v>0</v>
      </c>
      <c r="AG1121" s="0">
        <v>11</v>
      </c>
      <c r="AH1121" s="0">
        <v>11</v>
      </c>
      <c r="AI1121" s="0">
        <f>=W1121+ Y1121+D1121+H1121</f>
      </c>
      <c r="AJ1121" s="0">
        <f>=X1121+Z1121+E1121+I1121</f>
      </c>
      <c r="AK1121" s="0">
        <f>=IF(AI1121=0,AJ1121,0)</f>
      </c>
      <c r="AL1121" s="0">
        <f>=IF(AND(AI1121&gt;0,AJ1121&gt;AI1121),AJ1121-AI1121,0)</f>
      </c>
      <c r="AM1121" s="0">
        <f>=IF(AI1121=AJ1121,AJ1121,0)</f>
      </c>
      <c r="AN1121" s="0">
        <f>=IF(AJ1121=0,AI1121,0)</f>
      </c>
      <c r="AO1121" s="0">
        <f>=IF(AND(AJ1121&gt;0,AJ1121&lt;AI1121),AI1121-AJ1121,0)</f>
      </c>
      <c r="AP1121" s="0" t="s">
        <v>50</v>
      </c>
      <c r="AQ1121" s="0">
        <v>115439</v>
      </c>
      <c r="AR1121" s="0">
        <v>0</v>
      </c>
      <c r="AS1121" s="0">
        <v>0</v>
      </c>
    </row>
    <row r="1122">
      <c r="A1122" s="0" t="s">
        <v>1144</v>
      </c>
      <c r="B1122" s="0" t="s">
        <v>46</v>
      </c>
      <c r="C1122" s="0" t="s">
        <v>46</v>
      </c>
      <c r="D1122" s="0">
        <v>0</v>
      </c>
      <c r="E1122" s="0">
        <v>0</v>
      </c>
      <c r="F1122" s="0">
        <v>0</v>
      </c>
      <c r="G1122" s="0">
        <v>0</v>
      </c>
      <c r="H1122" s="0">
        <v>0</v>
      </c>
      <c r="I1122" s="0">
        <v>0</v>
      </c>
      <c r="K1122" s="0">
        <v>0</v>
      </c>
      <c r="L1122" s="0">
        <v>0</v>
      </c>
      <c r="M1122" s="0">
        <v>1</v>
      </c>
      <c r="N1122" s="0">
        <v>1</v>
      </c>
      <c r="O1122" s="0" t="s">
        <v>160</v>
      </c>
      <c r="P1122" s="0" t="s">
        <v>160</v>
      </c>
      <c r="Q1122" s="0">
        <v>0</v>
      </c>
      <c r="R1122" s="0">
        <v>0</v>
      </c>
      <c r="S1122" s="0">
        <v>0</v>
      </c>
      <c r="T1122" s="0">
        <v>0</v>
      </c>
      <c r="U1122" s="0">
        <v>0</v>
      </c>
      <c r="V1122" s="0">
        <v>0</v>
      </c>
      <c r="W1122" s="0">
        <v>280</v>
      </c>
      <c r="X1122" s="0">
        <v>120</v>
      </c>
      <c r="Y1122" s="0">
        <v>0</v>
      </c>
      <c r="Z1122" s="0">
        <v>0</v>
      </c>
      <c r="AA1122" s="0" t="s">
        <v>48</v>
      </c>
      <c r="AB1122" s="0" t="s">
        <v>48</v>
      </c>
      <c r="AC1122" s="0" t="s">
        <v>54</v>
      </c>
      <c r="AD1122" s="0" t="s">
        <v>54</v>
      </c>
      <c r="AE1122" s="0">
        <v>0</v>
      </c>
      <c r="AF1122" s="0">
        <v>0</v>
      </c>
      <c r="AG1122" s="0">
        <v>7</v>
      </c>
      <c r="AH1122" s="0">
        <v>3</v>
      </c>
      <c r="AI1122" s="0">
        <f>=W1122+ Y1122+D1122+H1122</f>
      </c>
      <c r="AJ1122" s="0">
        <f>=X1122+Z1122+E1122+I1122</f>
      </c>
      <c r="AK1122" s="0">
        <f>=IF(AI1122=0,AJ1122,0)</f>
      </c>
      <c r="AL1122" s="0">
        <f>=IF(AND(AI1122&gt;0,AJ1122&gt;AI1122),AJ1122-AI1122,0)</f>
      </c>
      <c r="AM1122" s="0">
        <f>=IF(AI1122=AJ1122,AJ1122,0)</f>
      </c>
      <c r="AN1122" s="0">
        <f>=IF(AJ1122=0,AI1122,0)</f>
      </c>
      <c r="AO1122" s="0">
        <f>=IF(AND(AJ1122&gt;0,AJ1122&lt;AI1122),AI1122-AJ1122,0)</f>
      </c>
      <c r="AP1122" s="0" t="s">
        <v>50</v>
      </c>
      <c r="AQ1122" s="0">
        <v>33057</v>
      </c>
      <c r="AR1122" s="0">
        <v>0</v>
      </c>
      <c r="AS1122" s="0">
        <v>0</v>
      </c>
    </row>
    <row r="1123">
      <c r="A1123" s="0" t="s">
        <v>1145</v>
      </c>
      <c r="B1123" s="0" t="s">
        <v>46</v>
      </c>
      <c r="C1123" s="0" t="s">
        <v>46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  <c r="I1123" s="0">
        <v>0</v>
      </c>
      <c r="K1123" s="0">
        <v>0</v>
      </c>
      <c r="L1123" s="0">
        <v>0</v>
      </c>
      <c r="M1123" s="0">
        <v>1</v>
      </c>
      <c r="N1123" s="0">
        <v>1</v>
      </c>
      <c r="O1123" s="0" t="s">
        <v>160</v>
      </c>
      <c r="P1123" s="0" t="s">
        <v>160</v>
      </c>
      <c r="Q1123" s="0">
        <v>0</v>
      </c>
      <c r="R1123" s="0">
        <v>0</v>
      </c>
      <c r="S1123" s="0">
        <v>0</v>
      </c>
      <c r="T1123" s="0">
        <v>0</v>
      </c>
      <c r="U1123" s="0">
        <v>0</v>
      </c>
      <c r="V1123" s="0">
        <v>0</v>
      </c>
      <c r="W1123" s="0">
        <v>120</v>
      </c>
      <c r="X1123" s="0">
        <v>120</v>
      </c>
      <c r="Y1123" s="0">
        <v>0</v>
      </c>
      <c r="Z1123" s="0">
        <v>0</v>
      </c>
      <c r="AA1123" s="0" t="s">
        <v>48</v>
      </c>
      <c r="AB1123" s="0" t="s">
        <v>48</v>
      </c>
      <c r="AC1123" s="0" t="s">
        <v>54</v>
      </c>
      <c r="AD1123" s="0" t="s">
        <v>54</v>
      </c>
      <c r="AE1123" s="0">
        <v>0</v>
      </c>
      <c r="AF1123" s="0">
        <v>0</v>
      </c>
      <c r="AG1123" s="0">
        <v>3</v>
      </c>
      <c r="AH1123" s="0">
        <v>3</v>
      </c>
      <c r="AI1123" s="0">
        <f>=W1123+ Y1123+D1123+H1123</f>
      </c>
      <c r="AJ1123" s="0">
        <f>=X1123+Z1123+E1123+I1123</f>
      </c>
      <c r="AK1123" s="0">
        <f>=IF(AI1123=0,AJ1123,0)</f>
      </c>
      <c r="AL1123" s="0">
        <f>=IF(AND(AI1123&gt;0,AJ1123&gt;AI1123),AJ1123-AI1123,0)</f>
      </c>
      <c r="AM1123" s="0">
        <f>=IF(AI1123=AJ1123,AJ1123,0)</f>
      </c>
      <c r="AN1123" s="0">
        <f>=IF(AJ1123=0,AI1123,0)</f>
      </c>
      <c r="AO1123" s="0">
        <f>=IF(AND(AJ1123&gt;0,AJ1123&lt;AI1123),AI1123-AJ1123,0)</f>
      </c>
      <c r="AP1123" s="0" t="s">
        <v>50</v>
      </c>
      <c r="AQ1123" s="0">
        <v>30574</v>
      </c>
      <c r="AR1123" s="0">
        <v>0</v>
      </c>
      <c r="AS1123" s="0">
        <v>0</v>
      </c>
    </row>
    <row r="1124">
      <c r="A1124" s="0" t="s">
        <v>1146</v>
      </c>
      <c r="B1124" s="0" t="s">
        <v>46</v>
      </c>
      <c r="C1124" s="0" t="s">
        <v>46</v>
      </c>
      <c r="D1124" s="0">
        <v>0</v>
      </c>
      <c r="E1124" s="0">
        <v>0</v>
      </c>
      <c r="F1124" s="0">
        <v>0</v>
      </c>
      <c r="G1124" s="0">
        <v>0</v>
      </c>
      <c r="H1124" s="0">
        <v>-16</v>
      </c>
      <c r="I1124" s="0">
        <v>-16</v>
      </c>
      <c r="K1124" s="0">
        <v>1584</v>
      </c>
      <c r="L1124" s="0">
        <v>-144</v>
      </c>
      <c r="M1124" s="0">
        <v>1</v>
      </c>
      <c r="N1124" s="0">
        <v>1</v>
      </c>
      <c r="O1124" s="0" t="s">
        <v>160</v>
      </c>
      <c r="P1124" s="0" t="s">
        <v>160</v>
      </c>
      <c r="Q1124" s="0">
        <v>0</v>
      </c>
      <c r="R1124" s="0">
        <v>0</v>
      </c>
      <c r="S1124" s="0">
        <v>0</v>
      </c>
      <c r="T1124" s="0">
        <v>0</v>
      </c>
      <c r="U1124" s="0">
        <v>0</v>
      </c>
      <c r="V1124" s="0">
        <v>0</v>
      </c>
      <c r="W1124" s="0">
        <v>160</v>
      </c>
      <c r="X1124" s="0">
        <v>160</v>
      </c>
      <c r="Y1124" s="0">
        <v>0</v>
      </c>
      <c r="Z1124" s="0">
        <v>0</v>
      </c>
      <c r="AA1124" s="0" t="s">
        <v>53</v>
      </c>
      <c r="AB1124" s="0" t="s">
        <v>53</v>
      </c>
      <c r="AC1124" s="0" t="s">
        <v>87</v>
      </c>
      <c r="AD1124" s="0" t="s">
        <v>87</v>
      </c>
      <c r="AE1124" s="0">
        <v>0</v>
      </c>
      <c r="AF1124" s="0">
        <v>0</v>
      </c>
      <c r="AG1124" s="0">
        <v>4</v>
      </c>
      <c r="AH1124" s="0">
        <v>4</v>
      </c>
      <c r="AI1124" s="0">
        <f>=W1124+ Y1124+D1124+H1124</f>
      </c>
      <c r="AJ1124" s="0">
        <f>=X1124+Z1124+E1124+I1124</f>
      </c>
      <c r="AK1124" s="0">
        <f>=IF(AI1124=0,AJ1124,0)</f>
      </c>
      <c r="AL1124" s="0">
        <f>=IF(AND(AI1124&gt;0,AJ1124&gt;AI1124),AJ1124-AI1124,0)</f>
      </c>
      <c r="AM1124" s="0">
        <f>=IF(AI1124=AJ1124,AJ1124,0)</f>
      </c>
      <c r="AN1124" s="0">
        <f>=IF(AJ1124=0,AI1124,0)</f>
      </c>
      <c r="AO1124" s="0">
        <f>=IF(AND(AJ1124&gt;0,AJ1124&lt;AI1124),AI1124-AJ1124,0)</f>
      </c>
      <c r="AP1124" s="0" t="s">
        <v>50</v>
      </c>
      <c r="AQ1124" s="0">
        <v>17040</v>
      </c>
      <c r="AR1124" s="0">
        <v>0</v>
      </c>
      <c r="AS1124" s="0">
        <v>0</v>
      </c>
    </row>
    <row r="1125">
      <c r="A1125" s="0" t="s">
        <v>1147</v>
      </c>
      <c r="B1125" s="0" t="s">
        <v>46</v>
      </c>
      <c r="C1125" s="0" t="s">
        <v>46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K1125" s="0">
        <v>0</v>
      </c>
      <c r="L1125" s="0">
        <v>0</v>
      </c>
      <c r="M1125" s="0">
        <v>4</v>
      </c>
      <c r="N1125" s="0">
        <v>4</v>
      </c>
      <c r="O1125" s="0" t="s">
        <v>47</v>
      </c>
      <c r="P1125" s="0" t="s">
        <v>47</v>
      </c>
      <c r="Q1125" s="0">
        <v>0</v>
      </c>
      <c r="R1125" s="0">
        <v>0</v>
      </c>
      <c r="S1125" s="0">
        <v>0</v>
      </c>
      <c r="T1125" s="0">
        <v>0</v>
      </c>
      <c r="U1125" s="0">
        <v>0</v>
      </c>
      <c r="V1125" s="0">
        <v>0</v>
      </c>
      <c r="W1125" s="0">
        <v>0</v>
      </c>
      <c r="X1125" s="0">
        <v>0</v>
      </c>
      <c r="Y1125" s="0">
        <v>428</v>
      </c>
      <c r="Z1125" s="0">
        <v>697</v>
      </c>
      <c r="AA1125" s="0" t="s">
        <v>48</v>
      </c>
      <c r="AB1125" s="0" t="s">
        <v>48</v>
      </c>
      <c r="AC1125" s="0" t="s">
        <v>49</v>
      </c>
      <c r="AD1125" s="0" t="s">
        <v>49</v>
      </c>
      <c r="AE1125" s="0">
        <v>0</v>
      </c>
      <c r="AF1125" s="0">
        <v>0</v>
      </c>
      <c r="AG1125" s="0">
        <v>8</v>
      </c>
      <c r="AH1125" s="0">
        <v>13</v>
      </c>
      <c r="AI1125" s="0">
        <f>=W1125+ Y1125+D1125+H1125</f>
      </c>
      <c r="AJ1125" s="0">
        <f>=X1125+Z1125+E1125+I1125</f>
      </c>
      <c r="AK1125" s="0">
        <f>=IF(AI1125=0,AJ1125,0)</f>
      </c>
      <c r="AL1125" s="0">
        <f>=IF(AND(AI1125&gt;0,AJ1125&gt;AI1125),AJ1125-AI1125,0)</f>
      </c>
      <c r="AM1125" s="0">
        <f>=IF(AI1125=AJ1125,AJ1125,0)</f>
      </c>
      <c r="AN1125" s="0">
        <f>=IF(AJ1125=0,AI1125,0)</f>
      </c>
      <c r="AO1125" s="0">
        <f>=IF(AND(AJ1125&gt;0,AJ1125&lt;AI1125),AI1125-AJ1125,0)</f>
      </c>
      <c r="AP1125" s="0" t="s">
        <v>50</v>
      </c>
      <c r="AQ1125" s="0">
        <v>172905</v>
      </c>
      <c r="AR1125" s="0">
        <v>0</v>
      </c>
      <c r="AS1125" s="0">
        <v>0</v>
      </c>
    </row>
    <row r="1126">
      <c r="A1126" s="0" t="s">
        <v>1148</v>
      </c>
      <c r="B1126" s="0" t="s">
        <v>46</v>
      </c>
      <c r="C1126" s="0" t="s">
        <v>46</v>
      </c>
      <c r="D1126" s="0">
        <v>0</v>
      </c>
      <c r="E1126" s="0">
        <v>0</v>
      </c>
      <c r="F1126" s="0">
        <v>0</v>
      </c>
      <c r="G1126" s="0">
        <v>0</v>
      </c>
      <c r="H1126" s="0">
        <v>-21.5</v>
      </c>
      <c r="I1126" s="0">
        <v>-27.4</v>
      </c>
      <c r="K1126" s="0">
        <v>-193.5</v>
      </c>
      <c r="L1126" s="0">
        <v>-246.6</v>
      </c>
      <c r="M1126" s="0">
        <v>3</v>
      </c>
      <c r="N1126" s="0">
        <v>3</v>
      </c>
      <c r="O1126" s="0" t="s">
        <v>47</v>
      </c>
      <c r="P1126" s="0" t="s">
        <v>47</v>
      </c>
      <c r="Q1126" s="0">
        <v>0</v>
      </c>
      <c r="R1126" s="0">
        <v>0</v>
      </c>
      <c r="S1126" s="0">
        <v>0</v>
      </c>
      <c r="T1126" s="0">
        <v>0</v>
      </c>
      <c r="U1126" s="0">
        <v>0</v>
      </c>
      <c r="V1126" s="0">
        <v>0</v>
      </c>
      <c r="W1126" s="0">
        <v>0</v>
      </c>
      <c r="X1126" s="0">
        <v>0</v>
      </c>
      <c r="Y1126" s="0">
        <v>215</v>
      </c>
      <c r="Z1126" s="0">
        <v>274</v>
      </c>
      <c r="AA1126" s="0" t="s">
        <v>53</v>
      </c>
      <c r="AB1126" s="0" t="s">
        <v>53</v>
      </c>
      <c r="AC1126" s="0" t="s">
        <v>54</v>
      </c>
      <c r="AD1126" s="0" t="s">
        <v>54</v>
      </c>
      <c r="AE1126" s="0">
        <v>0</v>
      </c>
      <c r="AF1126" s="0">
        <v>0</v>
      </c>
      <c r="AG1126" s="0">
        <v>5</v>
      </c>
      <c r="AH1126" s="0">
        <v>7</v>
      </c>
      <c r="AI1126" s="0">
        <f>=W1126+ Y1126+D1126+H1126</f>
      </c>
      <c r="AJ1126" s="0">
        <f>=X1126+Z1126+E1126+I1126</f>
      </c>
      <c r="AK1126" s="0">
        <f>=IF(AI1126=0,AJ1126,0)</f>
      </c>
      <c r="AL1126" s="0">
        <f>=IF(AND(AI1126&gt;0,AJ1126&gt;AI1126),AJ1126-AI1126,0)</f>
      </c>
      <c r="AM1126" s="0">
        <f>=IF(AI1126=AJ1126,AJ1126,0)</f>
      </c>
      <c r="AN1126" s="0">
        <f>=IF(AJ1126=0,AI1126,0)</f>
      </c>
      <c r="AO1126" s="0">
        <f>=IF(AND(AJ1126&gt;0,AJ1126&lt;AI1126),AI1126-AJ1126,0)</f>
      </c>
      <c r="AP1126" s="0" t="s">
        <v>50</v>
      </c>
      <c r="AQ1126" s="0">
        <v>142667</v>
      </c>
      <c r="AR1126" s="0">
        <v>0</v>
      </c>
      <c r="AS1126" s="0">
        <v>0</v>
      </c>
    </row>
    <row r="1127">
      <c r="A1127" s="0" t="s">
        <v>1149</v>
      </c>
      <c r="B1127" s="0" t="s">
        <v>46</v>
      </c>
      <c r="C1127" s="0" t="s">
        <v>46</v>
      </c>
      <c r="D1127" s="0">
        <v>0</v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K1127" s="0">
        <v>0</v>
      </c>
      <c r="L1127" s="0">
        <v>0</v>
      </c>
      <c r="M1127" s="0">
        <v>1</v>
      </c>
      <c r="N1127" s="0">
        <v>1</v>
      </c>
      <c r="O1127" s="0" t="s">
        <v>160</v>
      </c>
      <c r="P1127" s="0" t="s">
        <v>160</v>
      </c>
      <c r="Q1127" s="0">
        <v>0</v>
      </c>
      <c r="R1127" s="0">
        <v>0</v>
      </c>
      <c r="S1127" s="0">
        <v>0</v>
      </c>
      <c r="T1127" s="0">
        <v>0</v>
      </c>
      <c r="U1127" s="0">
        <v>0</v>
      </c>
      <c r="V1127" s="0">
        <v>0</v>
      </c>
      <c r="W1127" s="0">
        <v>640</v>
      </c>
      <c r="X1127" s="0">
        <v>640</v>
      </c>
      <c r="Y1127" s="0">
        <v>0</v>
      </c>
      <c r="Z1127" s="0">
        <v>0</v>
      </c>
      <c r="AA1127" s="0" t="s">
        <v>48</v>
      </c>
      <c r="AB1127" s="0" t="s">
        <v>48</v>
      </c>
      <c r="AC1127" s="0" t="s">
        <v>54</v>
      </c>
      <c r="AD1127" s="0" t="s">
        <v>54</v>
      </c>
      <c r="AE1127" s="0">
        <v>0</v>
      </c>
      <c r="AF1127" s="0">
        <v>0</v>
      </c>
      <c r="AG1127" s="0">
        <v>16</v>
      </c>
      <c r="AH1127" s="0">
        <v>16</v>
      </c>
      <c r="AI1127" s="0">
        <f>=W1127+ Y1127+D1127+H1127</f>
      </c>
      <c r="AJ1127" s="0">
        <f>=X1127+Z1127+E1127+I1127</f>
      </c>
      <c r="AK1127" s="0">
        <f>=IF(AI1127=0,AJ1127,0)</f>
      </c>
      <c r="AL1127" s="0">
        <f>=IF(AND(AI1127&gt;0,AJ1127&gt;AI1127),AJ1127-AI1127,0)</f>
      </c>
      <c r="AM1127" s="0">
        <f>=IF(AI1127=AJ1127,AJ1127,0)</f>
      </c>
      <c r="AN1127" s="0">
        <f>=IF(AJ1127=0,AI1127,0)</f>
      </c>
      <c r="AO1127" s="0">
        <f>=IF(AND(AJ1127&gt;0,AJ1127&lt;AI1127),AI1127-AJ1127,0)</f>
      </c>
      <c r="AP1127" s="0" t="s">
        <v>50</v>
      </c>
      <c r="AQ1127" s="0">
        <v>26057</v>
      </c>
      <c r="AR1127" s="0">
        <v>0</v>
      </c>
      <c r="AS1127" s="0">
        <v>0</v>
      </c>
    </row>
    <row r="1128">
      <c r="A1128" s="0" t="s">
        <v>4574</v>
      </c>
      <c r="B1128" s="0" t="s">
        <v>46</v>
      </c>
      <c r="C1128" s="0" t="s">
        <v>46</v>
      </c>
      <c r="D1128" s="0">
        <v>-40</v>
      </c>
      <c r="E1128" s="0">
        <v>-40</v>
      </c>
      <c r="F1128" s="0">
        <v>0</v>
      </c>
      <c r="G1128" s="0">
        <v>0</v>
      </c>
      <c r="H1128" s="0">
        <v>0</v>
      </c>
      <c r="I1128" s="0">
        <v>0</v>
      </c>
      <c r="K1128" s="0">
        <v>0</v>
      </c>
      <c r="L1128" s="0">
        <v>0</v>
      </c>
      <c r="M1128" s="0">
        <v>1</v>
      </c>
      <c r="N1128" s="0">
        <v>1</v>
      </c>
      <c r="O1128" s="0" t="s">
        <v>160</v>
      </c>
      <c r="P1128" s="0" t="s">
        <v>160</v>
      </c>
      <c r="Q1128" s="0">
        <v>0</v>
      </c>
      <c r="R1128" s="0">
        <v>0</v>
      </c>
      <c r="S1128" s="0">
        <v>0</v>
      </c>
      <c r="T1128" s="0">
        <v>0</v>
      </c>
      <c r="U1128" s="0">
        <v>0</v>
      </c>
      <c r="V1128" s="0">
        <v>0</v>
      </c>
      <c r="W1128" s="0">
        <v>40</v>
      </c>
      <c r="X1128" s="0">
        <v>40</v>
      </c>
      <c r="Y1128" s="0">
        <v>0</v>
      </c>
      <c r="Z1128" s="0">
        <v>0</v>
      </c>
      <c r="AA1128" s="0" t="s">
        <v>48</v>
      </c>
      <c r="AB1128" s="0" t="s">
        <v>48</v>
      </c>
      <c r="AC1128" s="0" t="s">
        <v>87</v>
      </c>
      <c r="AD1128" s="0" t="s">
        <v>87</v>
      </c>
      <c r="AE1128" s="0">
        <v>0</v>
      </c>
      <c r="AF1128" s="0">
        <v>0</v>
      </c>
      <c r="AG1128" s="0">
        <v>1</v>
      </c>
      <c r="AH1128" s="0">
        <v>1</v>
      </c>
      <c r="AI1128" s="0">
        <f>=W1128+ Y1128+D1128+H1128</f>
      </c>
      <c r="AJ1128" s="0">
        <f>=X1128+Z1128+E1128+I1128</f>
      </c>
      <c r="AK1128" s="0">
        <f>=IF(AI1128=0,AJ1128,0)</f>
      </c>
      <c r="AL1128" s="0">
        <f>=IF(AND(AI1128&gt;0,AJ1128&gt;AI1128),AJ1128-AI1128,0)</f>
      </c>
      <c r="AM1128" s="0">
        <f>=IF(AI1128=AJ1128,AJ1128,0)</f>
      </c>
      <c r="AN1128" s="0">
        <f>=IF(AJ1128=0,AI1128,0)</f>
      </c>
      <c r="AO1128" s="0">
        <f>=IF(AND(AJ1128&gt;0,AJ1128&lt;AI1128),AI1128-AJ1128,0)</f>
      </c>
      <c r="AP1128" s="0" t="s">
        <v>50</v>
      </c>
      <c r="AQ1128" s="0">
        <v>23951</v>
      </c>
      <c r="AR1128" s="0">
        <v>0</v>
      </c>
      <c r="AS1128" s="0">
        <v>0</v>
      </c>
    </row>
    <row r="1129">
      <c r="A1129" s="0" t="s">
        <v>4575</v>
      </c>
      <c r="B1129" s="0" t="s">
        <v>46</v>
      </c>
      <c r="C1129" s="0" t="s">
        <v>46</v>
      </c>
      <c r="D1129" s="0">
        <v>-65</v>
      </c>
      <c r="E1129" s="0">
        <v>-65</v>
      </c>
      <c r="F1129" s="0">
        <v>0</v>
      </c>
      <c r="G1129" s="0">
        <v>0</v>
      </c>
      <c r="H1129" s="0">
        <v>0</v>
      </c>
      <c r="I1129" s="0">
        <v>0</v>
      </c>
      <c r="K1129" s="0">
        <v>0</v>
      </c>
      <c r="L1129" s="0">
        <v>0</v>
      </c>
      <c r="M1129" s="0">
        <v>5</v>
      </c>
      <c r="N1129" s="0">
        <v>5</v>
      </c>
      <c r="O1129" s="0" t="s">
        <v>47</v>
      </c>
      <c r="P1129" s="0" t="s">
        <v>47</v>
      </c>
      <c r="Q1129" s="0">
        <v>0</v>
      </c>
      <c r="R1129" s="0">
        <v>0</v>
      </c>
      <c r="S1129" s="0">
        <v>0</v>
      </c>
      <c r="T1129" s="0">
        <v>0</v>
      </c>
      <c r="U1129" s="0">
        <v>0</v>
      </c>
      <c r="V1129" s="0">
        <v>0</v>
      </c>
      <c r="W1129" s="0">
        <v>0</v>
      </c>
      <c r="X1129" s="0">
        <v>0</v>
      </c>
      <c r="Y1129" s="0">
        <v>65</v>
      </c>
      <c r="Z1129" s="0">
        <v>65</v>
      </c>
      <c r="AA1129" s="0" t="s">
        <v>48</v>
      </c>
      <c r="AB1129" s="0" t="s">
        <v>48</v>
      </c>
      <c r="AC1129" s="0" t="s">
        <v>54</v>
      </c>
      <c r="AD1129" s="0" t="s">
        <v>54</v>
      </c>
      <c r="AE1129" s="0">
        <v>0</v>
      </c>
      <c r="AF1129" s="0">
        <v>0</v>
      </c>
      <c r="AG1129" s="0">
        <v>1</v>
      </c>
      <c r="AH1129" s="0">
        <v>1</v>
      </c>
      <c r="AI1129" s="0">
        <f>=W1129+ Y1129+D1129+H1129</f>
      </c>
      <c r="AJ1129" s="0">
        <f>=X1129+Z1129+E1129+I1129</f>
      </c>
      <c r="AK1129" s="0">
        <f>=IF(AI1129=0,AJ1129,0)</f>
      </c>
      <c r="AL1129" s="0">
        <f>=IF(AND(AI1129&gt;0,AJ1129&gt;AI1129),AJ1129-AI1129,0)</f>
      </c>
      <c r="AM1129" s="0">
        <f>=IF(AI1129=AJ1129,AJ1129,0)</f>
      </c>
      <c r="AN1129" s="0">
        <f>=IF(AJ1129=0,AI1129,0)</f>
      </c>
      <c r="AO1129" s="0">
        <f>=IF(AND(AJ1129&gt;0,AJ1129&lt;AI1129),AI1129-AJ1129,0)</f>
      </c>
      <c r="AP1129" s="0" t="s">
        <v>50</v>
      </c>
      <c r="AQ1129" s="0">
        <v>17057</v>
      </c>
      <c r="AR1129" s="0">
        <v>0</v>
      </c>
      <c r="AS1129" s="0">
        <v>0</v>
      </c>
    </row>
    <row r="1130">
      <c r="A1130" s="0" t="s">
        <v>1150</v>
      </c>
      <c r="B1130" s="0" t="s">
        <v>46</v>
      </c>
      <c r="C1130" s="0" t="s">
        <v>46</v>
      </c>
      <c r="D1130" s="0">
        <v>0</v>
      </c>
      <c r="E1130" s="0">
        <v>0</v>
      </c>
      <c r="F1130" s="0">
        <v>0</v>
      </c>
      <c r="G1130" s="0">
        <v>0</v>
      </c>
      <c r="H1130" s="0">
        <v>0</v>
      </c>
      <c r="I1130" s="0">
        <v>0</v>
      </c>
      <c r="K1130" s="0">
        <v>0</v>
      </c>
      <c r="L1130" s="0">
        <v>0</v>
      </c>
      <c r="M1130" s="0">
        <v>3</v>
      </c>
      <c r="N1130" s="0">
        <v>3</v>
      </c>
      <c r="O1130" s="0" t="s">
        <v>47</v>
      </c>
      <c r="P1130" s="0" t="s">
        <v>47</v>
      </c>
      <c r="Q1130" s="0">
        <v>0</v>
      </c>
      <c r="R1130" s="0">
        <v>0</v>
      </c>
      <c r="S1130" s="0">
        <v>0</v>
      </c>
      <c r="T1130" s="0">
        <v>0</v>
      </c>
      <c r="U1130" s="0">
        <v>0</v>
      </c>
      <c r="V1130" s="0">
        <v>0</v>
      </c>
      <c r="W1130" s="0">
        <v>0</v>
      </c>
      <c r="X1130" s="0">
        <v>0</v>
      </c>
      <c r="Y1130" s="0">
        <v>588</v>
      </c>
      <c r="Z1130" s="0">
        <v>677</v>
      </c>
      <c r="AA1130" s="0" t="s">
        <v>48</v>
      </c>
      <c r="AB1130" s="0" t="s">
        <v>48</v>
      </c>
      <c r="AC1130" s="0" t="s">
        <v>54</v>
      </c>
      <c r="AD1130" s="0" t="s">
        <v>54</v>
      </c>
      <c r="AE1130" s="0">
        <v>0</v>
      </c>
      <c r="AF1130" s="0">
        <v>0</v>
      </c>
      <c r="AG1130" s="0">
        <v>12</v>
      </c>
      <c r="AH1130" s="0">
        <v>14</v>
      </c>
      <c r="AI1130" s="0">
        <f>=W1130+ Y1130+D1130+H1130</f>
      </c>
      <c r="AJ1130" s="0">
        <f>=X1130+Z1130+E1130+I1130</f>
      </c>
      <c r="AK1130" s="0">
        <f>=IF(AI1130=0,AJ1130,0)</f>
      </c>
      <c r="AL1130" s="0">
        <f>=IF(AND(AI1130&gt;0,AJ1130&gt;AI1130),AJ1130-AI1130,0)</f>
      </c>
      <c r="AM1130" s="0">
        <f>=IF(AI1130=AJ1130,AJ1130,0)</f>
      </c>
      <c r="AN1130" s="0">
        <f>=IF(AJ1130=0,AI1130,0)</f>
      </c>
      <c r="AO1130" s="0">
        <f>=IF(AND(AJ1130&gt;0,AJ1130&lt;AI1130),AI1130-AJ1130,0)</f>
      </c>
      <c r="AP1130" s="0" t="s">
        <v>50</v>
      </c>
      <c r="AQ1130" s="0">
        <v>28184</v>
      </c>
      <c r="AR1130" s="0">
        <v>0</v>
      </c>
      <c r="AS1130" s="0">
        <v>0</v>
      </c>
    </row>
    <row r="1131">
      <c r="A1131" s="0" t="s">
        <v>1151</v>
      </c>
      <c r="B1131" s="0" t="s">
        <v>46</v>
      </c>
      <c r="C1131" s="0" t="s">
        <v>46</v>
      </c>
      <c r="D1131" s="0">
        <v>-85</v>
      </c>
      <c r="E1131" s="0">
        <v>-85</v>
      </c>
      <c r="F1131" s="0">
        <v>0</v>
      </c>
      <c r="G1131" s="0">
        <v>0</v>
      </c>
      <c r="H1131" s="0">
        <v>0</v>
      </c>
      <c r="I1131" s="0">
        <v>0</v>
      </c>
      <c r="K1131" s="0">
        <v>0</v>
      </c>
      <c r="L1131" s="0">
        <v>0</v>
      </c>
      <c r="M1131" s="0">
        <v>6</v>
      </c>
      <c r="N1131" s="0">
        <v>6</v>
      </c>
      <c r="O1131" s="0" t="s">
        <v>47</v>
      </c>
      <c r="P1131" s="0" t="s">
        <v>47</v>
      </c>
      <c r="Q1131" s="0">
        <v>0</v>
      </c>
      <c r="R1131" s="0">
        <v>0</v>
      </c>
      <c r="S1131" s="0">
        <v>0</v>
      </c>
      <c r="T1131" s="0">
        <v>0</v>
      </c>
      <c r="U1131" s="0">
        <v>0</v>
      </c>
      <c r="V1131" s="0">
        <v>0</v>
      </c>
      <c r="W1131" s="0">
        <v>0</v>
      </c>
      <c r="X1131" s="0">
        <v>0</v>
      </c>
      <c r="Y1131" s="0">
        <v>85</v>
      </c>
      <c r="Z1131" s="0">
        <v>85</v>
      </c>
      <c r="AA1131" s="0" t="s">
        <v>48</v>
      </c>
      <c r="AB1131" s="0" t="s">
        <v>48</v>
      </c>
      <c r="AC1131" s="0" t="s">
        <v>87</v>
      </c>
      <c r="AD1131" s="0" t="s">
        <v>87</v>
      </c>
      <c r="AE1131" s="0">
        <v>0</v>
      </c>
      <c r="AF1131" s="0">
        <v>0</v>
      </c>
      <c r="AG1131" s="0">
        <v>1</v>
      </c>
      <c r="AH1131" s="0">
        <v>1</v>
      </c>
      <c r="AI1131" s="0">
        <f>=W1131+ Y1131+D1131+H1131</f>
      </c>
      <c r="AJ1131" s="0">
        <f>=X1131+Z1131+E1131+I1131</f>
      </c>
      <c r="AK1131" s="0">
        <f>=IF(AI1131=0,AJ1131,0)</f>
      </c>
      <c r="AL1131" s="0">
        <f>=IF(AND(AI1131&gt;0,AJ1131&gt;AI1131),AJ1131-AI1131,0)</f>
      </c>
      <c r="AM1131" s="0">
        <f>=IF(AI1131=AJ1131,AJ1131,0)</f>
      </c>
      <c r="AN1131" s="0">
        <f>=IF(AJ1131=0,AI1131,0)</f>
      </c>
      <c r="AO1131" s="0">
        <f>=IF(AND(AJ1131&gt;0,AJ1131&lt;AI1131),AI1131-AJ1131,0)</f>
      </c>
      <c r="AP1131" s="0" t="s">
        <v>77</v>
      </c>
      <c r="AQ1131" s="0">
        <v>128293</v>
      </c>
      <c r="AR1131" s="0">
        <v>0</v>
      </c>
      <c r="AS1131" s="0">
        <v>0</v>
      </c>
    </row>
    <row r="1132">
      <c r="A1132" s="0" t="s">
        <v>4576</v>
      </c>
      <c r="B1132" s="0" t="s">
        <v>46</v>
      </c>
      <c r="C1132" s="0" t="s">
        <v>46</v>
      </c>
      <c r="D1132" s="0">
        <v>0</v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K1132" s="0">
        <v>0</v>
      </c>
      <c r="L1132" s="0">
        <v>0</v>
      </c>
      <c r="M1132" s="0">
        <v>1</v>
      </c>
      <c r="N1132" s="0">
        <v>1</v>
      </c>
      <c r="O1132" s="0" t="s">
        <v>160</v>
      </c>
      <c r="P1132" s="0" t="s">
        <v>160</v>
      </c>
      <c r="Q1132" s="0">
        <v>0</v>
      </c>
      <c r="R1132" s="0">
        <v>0</v>
      </c>
      <c r="S1132" s="0">
        <v>0</v>
      </c>
      <c r="T1132" s="0">
        <v>0</v>
      </c>
      <c r="U1132" s="0">
        <v>0</v>
      </c>
      <c r="V1132" s="0">
        <v>0</v>
      </c>
      <c r="W1132" s="0">
        <v>80</v>
      </c>
      <c r="X1132" s="0">
        <v>40</v>
      </c>
      <c r="Y1132" s="0">
        <v>0</v>
      </c>
      <c r="Z1132" s="0">
        <v>0</v>
      </c>
      <c r="AA1132" s="0" t="s">
        <v>48</v>
      </c>
      <c r="AB1132" s="0" t="s">
        <v>48</v>
      </c>
      <c r="AC1132" s="0" t="s">
        <v>49</v>
      </c>
      <c r="AD1132" s="0" t="s">
        <v>49</v>
      </c>
      <c r="AE1132" s="0">
        <v>0</v>
      </c>
      <c r="AF1132" s="0">
        <v>0</v>
      </c>
      <c r="AG1132" s="0">
        <v>2</v>
      </c>
      <c r="AH1132" s="0">
        <v>1</v>
      </c>
      <c r="AI1132" s="0">
        <f>=W1132+ Y1132+D1132+H1132</f>
      </c>
      <c r="AJ1132" s="0">
        <f>=X1132+Z1132+E1132+I1132</f>
      </c>
      <c r="AK1132" s="0">
        <f>=IF(AI1132=0,AJ1132,0)</f>
      </c>
      <c r="AL1132" s="0">
        <f>=IF(AND(AI1132&gt;0,AJ1132&gt;AI1132),AJ1132-AI1132,0)</f>
      </c>
      <c r="AM1132" s="0">
        <f>=IF(AI1132=AJ1132,AJ1132,0)</f>
      </c>
      <c r="AN1132" s="0">
        <f>=IF(AJ1132=0,AI1132,0)</f>
      </c>
      <c r="AO1132" s="0">
        <f>=IF(AND(AJ1132&gt;0,AJ1132&lt;AI1132),AI1132-AJ1132,0)</f>
      </c>
      <c r="AP1132" s="0" t="s">
        <v>50</v>
      </c>
      <c r="AQ1132" s="0">
        <v>32049</v>
      </c>
      <c r="AR1132" s="0">
        <v>0</v>
      </c>
      <c r="AS1132" s="0">
        <v>0</v>
      </c>
    </row>
    <row r="1133">
      <c r="A1133" s="0" t="s">
        <v>4577</v>
      </c>
      <c r="B1133" s="0" t="s">
        <v>46</v>
      </c>
      <c r="D1133" s="0">
        <v>0</v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K1133" s="0">
        <v>0</v>
      </c>
      <c r="L1133" s="0">
        <v>0</v>
      </c>
      <c r="M1133" s="0">
        <v>1</v>
      </c>
      <c r="N1133" s="0">
        <v>0</v>
      </c>
      <c r="O1133" s="0" t="s">
        <v>47</v>
      </c>
      <c r="Q1133" s="0">
        <v>0</v>
      </c>
      <c r="R1133" s="0">
        <v>0</v>
      </c>
      <c r="S1133" s="0">
        <v>0</v>
      </c>
      <c r="T1133" s="0">
        <v>0</v>
      </c>
      <c r="U1133" s="0">
        <v>0</v>
      </c>
      <c r="V1133" s="0">
        <v>0</v>
      </c>
      <c r="W1133" s="0">
        <v>0</v>
      </c>
      <c r="X1133" s="0">
        <v>0</v>
      </c>
      <c r="Y1133" s="0">
        <v>40</v>
      </c>
      <c r="Z1133" s="0">
        <v>0</v>
      </c>
      <c r="AA1133" s="0" t="s">
        <v>48</v>
      </c>
      <c r="AC1133" s="0" t="s">
        <v>49</v>
      </c>
      <c r="AE1133" s="0">
        <v>0</v>
      </c>
      <c r="AF1133" s="0">
        <v>0</v>
      </c>
      <c r="AG1133" s="0">
        <v>0</v>
      </c>
      <c r="AH1133" s="0">
        <v>0</v>
      </c>
      <c r="AI1133" s="0">
        <f>=W1133+ Y1133+D1133+H1133</f>
      </c>
      <c r="AJ1133" s="0">
        <f>=X1133+Z1133+E1133+I1133</f>
      </c>
      <c r="AK1133" s="0">
        <f>=IF(AI1133=0,AJ1133,0)</f>
      </c>
      <c r="AL1133" s="0">
        <f>=IF(AND(AI1133&gt;0,AJ1133&gt;AI1133),AJ1133-AI1133,0)</f>
      </c>
      <c r="AM1133" s="0">
        <f>=IF(AI1133=AJ1133,AJ1133,0)</f>
      </c>
      <c r="AN1133" s="0">
        <f>=IF(AJ1133=0,AI1133,0)</f>
      </c>
      <c r="AO1133" s="0">
        <f>=IF(AND(AJ1133&gt;0,AJ1133&lt;AI1133),AI1133-AJ1133,0)</f>
      </c>
      <c r="AP1133" s="0" t="s">
        <v>50</v>
      </c>
      <c r="AQ1133" s="0">
        <v>85951</v>
      </c>
      <c r="AR1133" s="0">
        <v>0</v>
      </c>
      <c r="AS1133" s="0">
        <v>0</v>
      </c>
    </row>
    <row r="1134">
      <c r="A1134" s="0" t="s">
        <v>1152</v>
      </c>
      <c r="B1134" s="0" t="s">
        <v>46</v>
      </c>
      <c r="C1134" s="0" t="s">
        <v>46</v>
      </c>
      <c r="D1134" s="0">
        <v>0</v>
      </c>
      <c r="E1134" s="0">
        <v>0</v>
      </c>
      <c r="F1134" s="0">
        <v>0</v>
      </c>
      <c r="G1134" s="0">
        <v>0</v>
      </c>
      <c r="H1134" s="0">
        <v>-4</v>
      </c>
      <c r="I1134" s="0">
        <v>-4</v>
      </c>
      <c r="K1134" s="0">
        <v>-36</v>
      </c>
      <c r="L1134" s="0">
        <v>-36</v>
      </c>
      <c r="M1134" s="0">
        <v>2</v>
      </c>
      <c r="N1134" s="0">
        <v>2</v>
      </c>
      <c r="O1134" s="0" t="s">
        <v>47</v>
      </c>
      <c r="P1134" s="0" t="s">
        <v>47</v>
      </c>
      <c r="Q1134" s="0">
        <v>0</v>
      </c>
      <c r="R1134" s="0">
        <v>0</v>
      </c>
      <c r="S1134" s="0">
        <v>0</v>
      </c>
      <c r="T1134" s="0">
        <v>0</v>
      </c>
      <c r="U1134" s="0">
        <v>0</v>
      </c>
      <c r="V1134" s="0">
        <v>0</v>
      </c>
      <c r="W1134" s="0">
        <v>0</v>
      </c>
      <c r="X1134" s="0">
        <v>0</v>
      </c>
      <c r="Y1134" s="0">
        <v>40</v>
      </c>
      <c r="Z1134" s="0">
        <v>40</v>
      </c>
      <c r="AA1134" s="0" t="s">
        <v>53</v>
      </c>
      <c r="AB1134" s="0" t="s">
        <v>53</v>
      </c>
      <c r="AC1134" s="0" t="s">
        <v>461</v>
      </c>
      <c r="AD1134" s="0" t="s">
        <v>461</v>
      </c>
      <c r="AE1134" s="0">
        <v>0</v>
      </c>
      <c r="AF1134" s="0">
        <v>0</v>
      </c>
      <c r="AG1134" s="0">
        <v>1</v>
      </c>
      <c r="AH1134" s="0">
        <v>1</v>
      </c>
      <c r="AI1134" s="0">
        <f>=W1134+ Y1134+D1134+H1134</f>
      </c>
      <c r="AJ1134" s="0">
        <f>=X1134+Z1134+E1134+I1134</f>
      </c>
      <c r="AK1134" s="0">
        <f>=IF(AI1134=0,AJ1134,0)</f>
      </c>
      <c r="AL1134" s="0">
        <f>=IF(AND(AI1134&gt;0,AJ1134&gt;AI1134),AJ1134-AI1134,0)</f>
      </c>
      <c r="AM1134" s="0">
        <f>=IF(AI1134=AJ1134,AJ1134,0)</f>
      </c>
      <c r="AN1134" s="0">
        <f>=IF(AJ1134=0,AI1134,0)</f>
      </c>
      <c r="AO1134" s="0">
        <f>=IF(AND(AJ1134&gt;0,AJ1134&lt;AI1134),AI1134-AJ1134,0)</f>
      </c>
      <c r="AP1134" s="0" t="s">
        <v>50</v>
      </c>
      <c r="AQ1134" s="0">
        <v>172922</v>
      </c>
      <c r="AR1134" s="0">
        <v>0</v>
      </c>
      <c r="AS1134" s="0">
        <v>0</v>
      </c>
    </row>
    <row r="1135">
      <c r="A1135" s="0" t="s">
        <v>1153</v>
      </c>
      <c r="B1135" s="0" t="s">
        <v>46</v>
      </c>
      <c r="C1135" s="0" t="s">
        <v>46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K1135" s="0">
        <v>0</v>
      </c>
      <c r="L1135" s="0">
        <v>0</v>
      </c>
      <c r="M1135" s="0">
        <v>0</v>
      </c>
      <c r="N1135" s="0">
        <v>0</v>
      </c>
      <c r="O1135" s="0" t="s">
        <v>52</v>
      </c>
      <c r="P1135" s="0" t="s">
        <v>52</v>
      </c>
      <c r="Q1135" s="0">
        <v>0</v>
      </c>
      <c r="R1135" s="0">
        <v>0</v>
      </c>
      <c r="S1135" s="0">
        <v>0</v>
      </c>
      <c r="T1135" s="0">
        <v>0</v>
      </c>
      <c r="U1135" s="0">
        <v>0</v>
      </c>
      <c r="V1135" s="0">
        <v>0</v>
      </c>
      <c r="W1135" s="0">
        <v>0</v>
      </c>
      <c r="X1135" s="0">
        <v>0</v>
      </c>
      <c r="Y1135" s="0">
        <v>0</v>
      </c>
      <c r="Z1135" s="0">
        <v>0</v>
      </c>
      <c r="AE1135" s="0">
        <v>0</v>
      </c>
      <c r="AF1135" s="0">
        <v>0</v>
      </c>
      <c r="AG1135" s="0">
        <v>0</v>
      </c>
      <c r="AH1135" s="0">
        <v>0</v>
      </c>
      <c r="AI1135" s="0">
        <f>=W1135+ Y1135+D1135+H1135</f>
      </c>
      <c r="AJ1135" s="0">
        <f>=X1135+Z1135+E1135+I1135</f>
      </c>
      <c r="AK1135" s="0">
        <f>=IF(AI1135=0,AJ1135,0)</f>
      </c>
      <c r="AL1135" s="0">
        <f>=IF(AND(AI1135&gt;0,AJ1135&gt;AI1135),AJ1135-AI1135,0)</f>
      </c>
      <c r="AM1135" s="0">
        <f>=IF(AI1135=AJ1135,AJ1135,0)</f>
      </c>
      <c r="AN1135" s="0">
        <f>=IF(AJ1135=0,AI1135,0)</f>
      </c>
      <c r="AO1135" s="0">
        <f>=IF(AND(AJ1135&gt;0,AJ1135&lt;AI1135),AI1135-AJ1135,0)</f>
      </c>
      <c r="AP1135" s="0" t="s">
        <v>50</v>
      </c>
      <c r="AQ1135" s="0">
        <v>171853</v>
      </c>
      <c r="AR1135" s="0">
        <v>0</v>
      </c>
      <c r="AS1135" s="0">
        <v>0</v>
      </c>
    </row>
    <row r="1136">
      <c r="A1136" s="0" t="s">
        <v>1154</v>
      </c>
      <c r="B1136" s="0" t="s">
        <v>46</v>
      </c>
      <c r="C1136" s="0" t="s">
        <v>46</v>
      </c>
      <c r="D1136" s="0">
        <v>0</v>
      </c>
      <c r="E1136" s="0">
        <v>0</v>
      </c>
      <c r="F1136" s="0">
        <v>0</v>
      </c>
      <c r="G1136" s="0">
        <v>0</v>
      </c>
      <c r="H1136" s="0">
        <v>-45</v>
      </c>
      <c r="I1136" s="0">
        <v>0</v>
      </c>
      <c r="K1136" s="0">
        <v>-350</v>
      </c>
      <c r="L1136" s="0">
        <v>-216</v>
      </c>
      <c r="M1136" s="0">
        <v>4</v>
      </c>
      <c r="N1136" s="0">
        <v>4</v>
      </c>
      <c r="O1136" s="0" t="s">
        <v>47</v>
      </c>
      <c r="P1136" s="0" t="s">
        <v>47</v>
      </c>
      <c r="Q1136" s="0">
        <v>0</v>
      </c>
      <c r="R1136" s="0">
        <v>0</v>
      </c>
      <c r="S1136" s="0">
        <v>0</v>
      </c>
      <c r="T1136" s="0">
        <v>0</v>
      </c>
      <c r="U1136" s="0">
        <v>0</v>
      </c>
      <c r="V1136" s="0">
        <v>0</v>
      </c>
      <c r="W1136" s="0">
        <v>0</v>
      </c>
      <c r="X1136" s="0">
        <v>0</v>
      </c>
      <c r="Y1136" s="0">
        <v>395</v>
      </c>
      <c r="Z1136" s="0">
        <v>371</v>
      </c>
      <c r="AA1136" s="0" t="s">
        <v>53</v>
      </c>
      <c r="AB1136" s="0" t="s">
        <v>53</v>
      </c>
      <c r="AC1136" s="0" t="s">
        <v>87</v>
      </c>
      <c r="AD1136" s="0" t="s">
        <v>87</v>
      </c>
      <c r="AE1136" s="0">
        <v>0</v>
      </c>
      <c r="AF1136" s="0">
        <v>0</v>
      </c>
      <c r="AG1136" s="0">
        <v>8</v>
      </c>
      <c r="AH1136" s="0">
        <v>8</v>
      </c>
      <c r="AI1136" s="0">
        <f>=W1136+ Y1136+D1136+H1136</f>
      </c>
      <c r="AJ1136" s="0">
        <f>=X1136+Z1136+E1136+I1136</f>
      </c>
      <c r="AK1136" s="0">
        <f>=IF(AI1136=0,AJ1136,0)</f>
      </c>
      <c r="AL1136" s="0">
        <f>=IF(AND(AI1136&gt;0,AJ1136&gt;AI1136),AJ1136-AI1136,0)</f>
      </c>
      <c r="AM1136" s="0">
        <f>=IF(AI1136=AJ1136,AJ1136,0)</f>
      </c>
      <c r="AN1136" s="0">
        <f>=IF(AJ1136=0,AI1136,0)</f>
      </c>
      <c r="AO1136" s="0">
        <f>=IF(AND(AJ1136&gt;0,AJ1136&lt;AI1136),AI1136-AJ1136,0)</f>
      </c>
      <c r="AP1136" s="0" t="s">
        <v>50</v>
      </c>
      <c r="AQ1136" s="0">
        <v>120880</v>
      </c>
      <c r="AR1136" s="0">
        <v>0</v>
      </c>
      <c r="AS1136" s="0">
        <v>0</v>
      </c>
    </row>
    <row r="1137">
      <c r="A1137" s="0" t="s">
        <v>4578</v>
      </c>
      <c r="B1137" s="0" t="s">
        <v>46</v>
      </c>
      <c r="C1137" s="0" t="s">
        <v>46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K1137" s="0">
        <v>0</v>
      </c>
      <c r="L1137" s="0">
        <v>0</v>
      </c>
      <c r="M1137" s="0">
        <v>2</v>
      </c>
      <c r="N1137" s="0">
        <v>2</v>
      </c>
      <c r="O1137" s="0" t="s">
        <v>47</v>
      </c>
      <c r="P1137" s="0" t="s">
        <v>47</v>
      </c>
      <c r="Q1137" s="0">
        <v>0</v>
      </c>
      <c r="R1137" s="0">
        <v>0</v>
      </c>
      <c r="S1137" s="0">
        <v>0</v>
      </c>
      <c r="T1137" s="0">
        <v>0</v>
      </c>
      <c r="U1137" s="0">
        <v>0</v>
      </c>
      <c r="V1137" s="0">
        <v>0</v>
      </c>
      <c r="W1137" s="0">
        <v>0</v>
      </c>
      <c r="X1137" s="0">
        <v>0</v>
      </c>
      <c r="Y1137" s="0">
        <v>228</v>
      </c>
      <c r="Z1137" s="0">
        <v>228</v>
      </c>
      <c r="AA1137" s="0" t="s">
        <v>48</v>
      </c>
      <c r="AB1137" s="0" t="s">
        <v>48</v>
      </c>
      <c r="AC1137" s="0" t="s">
        <v>54</v>
      </c>
      <c r="AD1137" s="0" t="s">
        <v>54</v>
      </c>
      <c r="AE1137" s="0">
        <v>0</v>
      </c>
      <c r="AF1137" s="0">
        <v>0</v>
      </c>
      <c r="AG1137" s="0">
        <v>6</v>
      </c>
      <c r="AH1137" s="0">
        <v>6</v>
      </c>
      <c r="AI1137" s="0">
        <f>=W1137+ Y1137+D1137+H1137</f>
      </c>
      <c r="AJ1137" s="0">
        <f>=X1137+Z1137+E1137+I1137</f>
      </c>
      <c r="AK1137" s="0">
        <f>=IF(AI1137=0,AJ1137,0)</f>
      </c>
      <c r="AL1137" s="0">
        <f>=IF(AND(AI1137&gt;0,AJ1137&gt;AI1137),AJ1137-AI1137,0)</f>
      </c>
      <c r="AM1137" s="0">
        <f>=IF(AI1137=AJ1137,AJ1137,0)</f>
      </c>
      <c r="AN1137" s="0">
        <f>=IF(AJ1137=0,AI1137,0)</f>
      </c>
      <c r="AO1137" s="0">
        <f>=IF(AND(AJ1137&gt;0,AJ1137&lt;AI1137),AI1137-AJ1137,0)</f>
      </c>
      <c r="AP1137" s="0" t="s">
        <v>50</v>
      </c>
      <c r="AQ1137" s="0">
        <v>109599</v>
      </c>
      <c r="AR1137" s="0">
        <v>0</v>
      </c>
      <c r="AS1137" s="0">
        <v>0</v>
      </c>
    </row>
    <row r="1138">
      <c r="A1138" s="0" t="s">
        <v>1155</v>
      </c>
      <c r="B1138" s="0" t="s">
        <v>46</v>
      </c>
      <c r="C1138" s="0" t="s">
        <v>46</v>
      </c>
      <c r="D1138" s="0">
        <v>0</v>
      </c>
      <c r="E1138" s="0">
        <v>0</v>
      </c>
      <c r="F1138" s="0">
        <v>0</v>
      </c>
      <c r="G1138" s="0">
        <v>0</v>
      </c>
      <c r="H1138" s="0">
        <v>-29</v>
      </c>
      <c r="I1138" s="0">
        <v>-29</v>
      </c>
      <c r="K1138" s="0">
        <v>-256</v>
      </c>
      <c r="L1138" s="0">
        <v>-256</v>
      </c>
      <c r="M1138" s="0">
        <v>3</v>
      </c>
      <c r="N1138" s="0">
        <v>3</v>
      </c>
      <c r="O1138" s="0" t="s">
        <v>47</v>
      </c>
      <c r="P1138" s="0" t="s">
        <v>47</v>
      </c>
      <c r="Q1138" s="0">
        <v>0</v>
      </c>
      <c r="R1138" s="0">
        <v>0</v>
      </c>
      <c r="S1138" s="0">
        <v>0</v>
      </c>
      <c r="T1138" s="0">
        <v>0</v>
      </c>
      <c r="U1138" s="0">
        <v>0</v>
      </c>
      <c r="V1138" s="0">
        <v>0</v>
      </c>
      <c r="W1138" s="0">
        <v>0</v>
      </c>
      <c r="X1138" s="0">
        <v>0</v>
      </c>
      <c r="Y1138" s="0">
        <v>285</v>
      </c>
      <c r="Z1138" s="0">
        <v>285</v>
      </c>
      <c r="AA1138" s="0" t="s">
        <v>53</v>
      </c>
      <c r="AB1138" s="0" t="s">
        <v>53</v>
      </c>
      <c r="AC1138" s="0" t="s">
        <v>87</v>
      </c>
      <c r="AD1138" s="0" t="s">
        <v>87</v>
      </c>
      <c r="AE1138" s="0">
        <v>0</v>
      </c>
      <c r="AF1138" s="0">
        <v>0</v>
      </c>
      <c r="AG1138" s="0">
        <v>6</v>
      </c>
      <c r="AH1138" s="0">
        <v>6</v>
      </c>
      <c r="AI1138" s="0">
        <f>=W1138+ Y1138+D1138+H1138</f>
      </c>
      <c r="AJ1138" s="0">
        <f>=X1138+Z1138+E1138+I1138</f>
      </c>
      <c r="AK1138" s="0">
        <f>=IF(AI1138=0,AJ1138,0)</f>
      </c>
      <c r="AL1138" s="0">
        <f>=IF(AND(AI1138&gt;0,AJ1138&gt;AI1138),AJ1138-AI1138,0)</f>
      </c>
      <c r="AM1138" s="0">
        <f>=IF(AI1138=AJ1138,AJ1138,0)</f>
      </c>
      <c r="AN1138" s="0">
        <f>=IF(AJ1138=0,AI1138,0)</f>
      </c>
      <c r="AO1138" s="0">
        <f>=IF(AND(AJ1138&gt;0,AJ1138&lt;AI1138),AI1138-AJ1138,0)</f>
      </c>
      <c r="AP1138" s="0" t="s">
        <v>50</v>
      </c>
      <c r="AQ1138" s="0">
        <v>123786</v>
      </c>
      <c r="AR1138" s="0">
        <v>0</v>
      </c>
      <c r="AS1138" s="0">
        <v>0</v>
      </c>
    </row>
    <row r="1139">
      <c r="A1139" s="0" t="s">
        <v>1156</v>
      </c>
      <c r="B1139" s="0" t="s">
        <v>46</v>
      </c>
      <c r="C1139" s="0" t="s">
        <v>46</v>
      </c>
      <c r="D1139" s="0">
        <v>-73</v>
      </c>
      <c r="E1139" s="0">
        <v>-73</v>
      </c>
      <c r="F1139" s="0">
        <v>0</v>
      </c>
      <c r="G1139" s="0">
        <v>0</v>
      </c>
      <c r="H1139" s="0">
        <v>0</v>
      </c>
      <c r="I1139" s="0">
        <v>0</v>
      </c>
      <c r="K1139" s="0">
        <v>0</v>
      </c>
      <c r="L1139" s="0">
        <v>0</v>
      </c>
      <c r="M1139" s="0">
        <v>5</v>
      </c>
      <c r="N1139" s="0">
        <v>5</v>
      </c>
      <c r="O1139" s="0" t="s">
        <v>47</v>
      </c>
      <c r="P1139" s="0" t="s">
        <v>47</v>
      </c>
      <c r="Q1139" s="0">
        <v>0</v>
      </c>
      <c r="R1139" s="0">
        <v>0</v>
      </c>
      <c r="S1139" s="0">
        <v>0</v>
      </c>
      <c r="T1139" s="0">
        <v>0</v>
      </c>
      <c r="U1139" s="0">
        <v>0</v>
      </c>
      <c r="V1139" s="0">
        <v>0</v>
      </c>
      <c r="W1139" s="0">
        <v>0</v>
      </c>
      <c r="X1139" s="0">
        <v>0</v>
      </c>
      <c r="Y1139" s="0">
        <v>73</v>
      </c>
      <c r="Z1139" s="0">
        <v>73</v>
      </c>
      <c r="AA1139" s="0" t="s">
        <v>48</v>
      </c>
      <c r="AB1139" s="0" t="s">
        <v>48</v>
      </c>
      <c r="AC1139" s="0" t="s">
        <v>54</v>
      </c>
      <c r="AD1139" s="0" t="s">
        <v>54</v>
      </c>
      <c r="AE1139" s="0">
        <v>0</v>
      </c>
      <c r="AF1139" s="0">
        <v>0</v>
      </c>
      <c r="AG1139" s="0">
        <v>1</v>
      </c>
      <c r="AH1139" s="0">
        <v>1</v>
      </c>
      <c r="AI1139" s="0">
        <f>=W1139+ Y1139+D1139+H1139</f>
      </c>
      <c r="AJ1139" s="0">
        <f>=X1139+Z1139+E1139+I1139</f>
      </c>
      <c r="AK1139" s="0">
        <f>=IF(AI1139=0,AJ1139,0)</f>
      </c>
      <c r="AL1139" s="0">
        <f>=IF(AND(AI1139&gt;0,AJ1139&gt;AI1139),AJ1139-AI1139,0)</f>
      </c>
      <c r="AM1139" s="0">
        <f>=IF(AI1139=AJ1139,AJ1139,0)</f>
      </c>
      <c r="AN1139" s="0">
        <f>=IF(AJ1139=0,AI1139,0)</f>
      </c>
      <c r="AO1139" s="0">
        <f>=IF(AND(AJ1139&gt;0,AJ1139&lt;AI1139),AI1139-AJ1139,0)</f>
      </c>
      <c r="AP1139" s="0" t="s">
        <v>50</v>
      </c>
      <c r="AQ1139" s="0">
        <v>134255</v>
      </c>
      <c r="AR1139" s="0">
        <v>0</v>
      </c>
      <c r="AS1139" s="0">
        <v>0</v>
      </c>
    </row>
    <row r="1140">
      <c r="A1140" s="0" t="s">
        <v>1157</v>
      </c>
      <c r="B1140" s="0" t="s">
        <v>46</v>
      </c>
      <c r="C1140" s="0" t="s">
        <v>46</v>
      </c>
      <c r="D1140" s="0">
        <v>0</v>
      </c>
      <c r="E1140" s="0">
        <v>0</v>
      </c>
      <c r="F1140" s="0">
        <v>0</v>
      </c>
      <c r="G1140" s="0">
        <v>0</v>
      </c>
      <c r="H1140" s="0">
        <v>0</v>
      </c>
      <c r="I1140" s="0">
        <v>0</v>
      </c>
      <c r="K1140" s="0">
        <v>0</v>
      </c>
      <c r="L1140" s="0">
        <v>0</v>
      </c>
      <c r="M1140" s="0">
        <v>4</v>
      </c>
      <c r="N1140" s="0">
        <v>4</v>
      </c>
      <c r="O1140" s="0" t="s">
        <v>47</v>
      </c>
      <c r="P1140" s="0" t="s">
        <v>47</v>
      </c>
      <c r="Q1140" s="0">
        <v>0</v>
      </c>
      <c r="R1140" s="0">
        <v>0</v>
      </c>
      <c r="S1140" s="0">
        <v>0</v>
      </c>
      <c r="T1140" s="0">
        <v>0</v>
      </c>
      <c r="U1140" s="0">
        <v>-122</v>
      </c>
      <c r="V1140" s="0">
        <v>-122</v>
      </c>
      <c r="W1140" s="0">
        <v>0</v>
      </c>
      <c r="X1140" s="0">
        <v>0</v>
      </c>
      <c r="Y1140" s="0">
        <v>122</v>
      </c>
      <c r="Z1140" s="0">
        <v>122</v>
      </c>
      <c r="AA1140" s="0" t="s">
        <v>48</v>
      </c>
      <c r="AB1140" s="0" t="s">
        <v>48</v>
      </c>
      <c r="AC1140" s="0" t="s">
        <v>49</v>
      </c>
      <c r="AD1140" s="0" t="s">
        <v>76</v>
      </c>
      <c r="AE1140" s="0">
        <v>0</v>
      </c>
      <c r="AF1140" s="0">
        <v>0</v>
      </c>
      <c r="AG1140" s="0">
        <v>2</v>
      </c>
      <c r="AH1140" s="0">
        <v>2</v>
      </c>
      <c r="AI1140" s="0">
        <f>=W1140+ Y1140+D1140+H1140</f>
      </c>
      <c r="AJ1140" s="0">
        <f>=X1140+Z1140+E1140+I1140</f>
      </c>
      <c r="AK1140" s="0">
        <f>=IF(AI1140=0,AJ1140,0)</f>
      </c>
      <c r="AL1140" s="0">
        <f>=IF(AND(AI1140&gt;0,AJ1140&gt;AI1140),AJ1140-AI1140,0)</f>
      </c>
      <c r="AM1140" s="0">
        <f>=IF(AI1140=AJ1140,AJ1140,0)</f>
      </c>
      <c r="AN1140" s="0">
        <f>=IF(AJ1140=0,AI1140,0)</f>
      </c>
      <c r="AO1140" s="0">
        <f>=IF(AND(AJ1140&gt;0,AJ1140&lt;AI1140),AI1140-AJ1140,0)</f>
      </c>
      <c r="AP1140" s="0" t="s">
        <v>77</v>
      </c>
      <c r="AQ1140" s="0">
        <v>135361</v>
      </c>
      <c r="AR1140" s="0">
        <v>0</v>
      </c>
      <c r="AS1140" s="0">
        <v>0</v>
      </c>
    </row>
    <row r="1141">
      <c r="A1141" s="0" t="s">
        <v>4579</v>
      </c>
      <c r="B1141" s="0" t="s">
        <v>46</v>
      </c>
      <c r="C1141" s="0" t="s">
        <v>46</v>
      </c>
      <c r="D1141" s="0">
        <v>0</v>
      </c>
      <c r="E1141" s="0">
        <v>0</v>
      </c>
      <c r="F1141" s="0">
        <v>0</v>
      </c>
      <c r="G1141" s="0">
        <v>0</v>
      </c>
      <c r="H1141" s="0">
        <v>0</v>
      </c>
      <c r="I1141" s="0">
        <v>0</v>
      </c>
      <c r="K1141" s="0">
        <v>0</v>
      </c>
      <c r="L1141" s="0">
        <v>0</v>
      </c>
      <c r="M1141" s="0">
        <v>1</v>
      </c>
      <c r="N1141" s="0">
        <v>1</v>
      </c>
      <c r="O1141" s="0" t="s">
        <v>160</v>
      </c>
      <c r="P1141" s="0" t="s">
        <v>160</v>
      </c>
      <c r="Q1141" s="0">
        <v>0</v>
      </c>
      <c r="R1141" s="0">
        <v>0</v>
      </c>
      <c r="S1141" s="0">
        <v>0</v>
      </c>
      <c r="T1141" s="0">
        <v>0</v>
      </c>
      <c r="U1141" s="0">
        <v>0</v>
      </c>
      <c r="V1141" s="0">
        <v>0</v>
      </c>
      <c r="W1141" s="0">
        <v>40</v>
      </c>
      <c r="X1141" s="0">
        <v>40</v>
      </c>
      <c r="Y1141" s="0">
        <v>0</v>
      </c>
      <c r="Z1141" s="0">
        <v>0</v>
      </c>
      <c r="AA1141" s="0" t="s">
        <v>48</v>
      </c>
      <c r="AB1141" s="0" t="s">
        <v>48</v>
      </c>
      <c r="AC1141" s="0" t="s">
        <v>49</v>
      </c>
      <c r="AD1141" s="0" t="s">
        <v>49</v>
      </c>
      <c r="AE1141" s="0">
        <v>0</v>
      </c>
      <c r="AF1141" s="0">
        <v>0</v>
      </c>
      <c r="AG1141" s="0">
        <v>1</v>
      </c>
      <c r="AH1141" s="0">
        <v>1</v>
      </c>
      <c r="AI1141" s="0">
        <f>=W1141+ Y1141+D1141+H1141</f>
      </c>
      <c r="AJ1141" s="0">
        <f>=X1141+Z1141+E1141+I1141</f>
      </c>
      <c r="AK1141" s="0">
        <f>=IF(AI1141=0,AJ1141,0)</f>
      </c>
      <c r="AL1141" s="0">
        <f>=IF(AND(AI1141&gt;0,AJ1141&gt;AI1141),AJ1141-AI1141,0)</f>
      </c>
      <c r="AM1141" s="0">
        <f>=IF(AI1141=AJ1141,AJ1141,0)</f>
      </c>
      <c r="AN1141" s="0">
        <f>=IF(AJ1141=0,AI1141,0)</f>
      </c>
      <c r="AO1141" s="0">
        <f>=IF(AND(AJ1141&gt;0,AJ1141&lt;AI1141),AI1141-AJ1141,0)</f>
      </c>
      <c r="AP1141" s="0" t="s">
        <v>50</v>
      </c>
      <c r="AQ1141" s="0">
        <v>54040</v>
      </c>
      <c r="AR1141" s="0">
        <v>0</v>
      </c>
      <c r="AS1141" s="0">
        <v>0</v>
      </c>
    </row>
    <row r="1142">
      <c r="A1142" s="0" t="s">
        <v>1158</v>
      </c>
      <c r="B1142" s="0" t="s">
        <v>46</v>
      </c>
      <c r="C1142" s="0" t="s">
        <v>46</v>
      </c>
      <c r="D1142" s="0">
        <v>0</v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K1142" s="0">
        <v>0</v>
      </c>
      <c r="L1142" s="0">
        <v>0</v>
      </c>
      <c r="M1142" s="0">
        <v>3</v>
      </c>
      <c r="N1142" s="0">
        <v>3</v>
      </c>
      <c r="O1142" s="0" t="s">
        <v>47</v>
      </c>
      <c r="P1142" s="0" t="s">
        <v>47</v>
      </c>
      <c r="Q1142" s="0">
        <v>0</v>
      </c>
      <c r="R1142" s="0">
        <v>0</v>
      </c>
      <c r="S1142" s="0">
        <v>0</v>
      </c>
      <c r="T1142" s="0">
        <v>0</v>
      </c>
      <c r="U1142" s="0">
        <v>0</v>
      </c>
      <c r="V1142" s="0">
        <v>0</v>
      </c>
      <c r="W1142" s="0">
        <v>0</v>
      </c>
      <c r="X1142" s="0">
        <v>0</v>
      </c>
      <c r="Y1142" s="0">
        <v>405</v>
      </c>
      <c r="Z1142" s="0">
        <v>405</v>
      </c>
      <c r="AA1142" s="0" t="s">
        <v>48</v>
      </c>
      <c r="AB1142" s="0" t="s">
        <v>48</v>
      </c>
      <c r="AC1142" s="0" t="s">
        <v>49</v>
      </c>
      <c r="AD1142" s="0" t="s">
        <v>49</v>
      </c>
      <c r="AE1142" s="0">
        <v>0</v>
      </c>
      <c r="AF1142" s="0">
        <v>0</v>
      </c>
      <c r="AG1142" s="0">
        <v>9</v>
      </c>
      <c r="AH1142" s="0">
        <v>9</v>
      </c>
      <c r="AI1142" s="0">
        <f>=W1142+ Y1142+D1142+H1142</f>
      </c>
      <c r="AJ1142" s="0">
        <f>=X1142+Z1142+E1142+I1142</f>
      </c>
      <c r="AK1142" s="0">
        <f>=IF(AI1142=0,AJ1142,0)</f>
      </c>
      <c r="AL1142" s="0">
        <f>=IF(AND(AI1142&gt;0,AJ1142&gt;AI1142),AJ1142-AI1142,0)</f>
      </c>
      <c r="AM1142" s="0">
        <f>=IF(AI1142=AJ1142,AJ1142,0)</f>
      </c>
      <c r="AN1142" s="0">
        <f>=IF(AJ1142=0,AI1142,0)</f>
      </c>
      <c r="AO1142" s="0">
        <f>=IF(AND(AJ1142&gt;0,AJ1142&lt;AI1142),AI1142-AJ1142,0)</f>
      </c>
      <c r="AP1142" s="0" t="s">
        <v>50</v>
      </c>
      <c r="AQ1142" s="0">
        <v>32150</v>
      </c>
      <c r="AR1142" s="0">
        <v>0</v>
      </c>
      <c r="AS1142" s="0">
        <v>0</v>
      </c>
    </row>
    <row r="1143">
      <c r="A1143" s="0" t="s">
        <v>1159</v>
      </c>
      <c r="B1143" s="0" t="s">
        <v>46</v>
      </c>
      <c r="C1143" s="0" t="s">
        <v>46</v>
      </c>
      <c r="D1143" s="0">
        <v>0</v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K1143" s="0">
        <v>0</v>
      </c>
      <c r="L1143" s="0">
        <v>0</v>
      </c>
      <c r="M1143" s="0">
        <v>3</v>
      </c>
      <c r="N1143" s="0">
        <v>3</v>
      </c>
      <c r="O1143" s="0" t="s">
        <v>47</v>
      </c>
      <c r="P1143" s="0" t="s">
        <v>47</v>
      </c>
      <c r="Q1143" s="0">
        <v>0</v>
      </c>
      <c r="R1143" s="0">
        <v>0</v>
      </c>
      <c r="S1143" s="0">
        <v>0</v>
      </c>
      <c r="T1143" s="0">
        <v>0</v>
      </c>
      <c r="U1143" s="0">
        <v>0</v>
      </c>
      <c r="V1143" s="0">
        <v>0</v>
      </c>
      <c r="W1143" s="0">
        <v>0</v>
      </c>
      <c r="X1143" s="0">
        <v>0</v>
      </c>
      <c r="Y1143" s="0">
        <v>132</v>
      </c>
      <c r="Z1143" s="0">
        <v>212</v>
      </c>
      <c r="AA1143" s="0" t="s">
        <v>48</v>
      </c>
      <c r="AB1143" s="0" t="s">
        <v>48</v>
      </c>
      <c r="AC1143" s="0" t="s">
        <v>72</v>
      </c>
      <c r="AD1143" s="0" t="s">
        <v>87</v>
      </c>
      <c r="AE1143" s="0">
        <v>0</v>
      </c>
      <c r="AF1143" s="0">
        <v>0</v>
      </c>
      <c r="AG1143" s="0">
        <v>3</v>
      </c>
      <c r="AH1143" s="0">
        <v>5</v>
      </c>
      <c r="AI1143" s="0">
        <f>=W1143+ Y1143+D1143+H1143</f>
      </c>
      <c r="AJ1143" s="0">
        <f>=X1143+Z1143+E1143+I1143</f>
      </c>
      <c r="AK1143" s="0">
        <f>=IF(AI1143=0,AJ1143,0)</f>
      </c>
      <c r="AL1143" s="0">
        <f>=IF(AND(AI1143&gt;0,AJ1143&gt;AI1143),AJ1143-AI1143,0)</f>
      </c>
      <c r="AM1143" s="0">
        <f>=IF(AI1143=AJ1143,AJ1143,0)</f>
      </c>
      <c r="AN1143" s="0">
        <f>=IF(AJ1143=0,AI1143,0)</f>
      </c>
      <c r="AO1143" s="0">
        <f>=IF(AND(AJ1143&gt;0,AJ1143&lt;AI1143),AI1143-AJ1143,0)</f>
      </c>
      <c r="AP1143" s="0" t="s">
        <v>50</v>
      </c>
      <c r="AQ1143" s="0">
        <v>33059</v>
      </c>
      <c r="AR1143" s="0">
        <v>0</v>
      </c>
      <c r="AS1143" s="0">
        <v>0</v>
      </c>
    </row>
    <row r="1144">
      <c r="A1144" s="0" t="s">
        <v>1160</v>
      </c>
      <c r="B1144" s="0" t="s">
        <v>46</v>
      </c>
      <c r="C1144" s="0" t="s">
        <v>46</v>
      </c>
      <c r="D1144" s="0">
        <v>0</v>
      </c>
      <c r="E1144" s="0">
        <v>0</v>
      </c>
      <c r="F1144" s="0">
        <v>0</v>
      </c>
      <c r="G1144" s="0">
        <v>0</v>
      </c>
      <c r="H1144" s="0">
        <v>0</v>
      </c>
      <c r="I1144" s="0">
        <v>0</v>
      </c>
      <c r="K1144" s="0">
        <v>0</v>
      </c>
      <c r="L1144" s="0">
        <v>0</v>
      </c>
      <c r="M1144" s="0">
        <v>4</v>
      </c>
      <c r="N1144" s="0">
        <v>4</v>
      </c>
      <c r="O1144" s="0" t="s">
        <v>47</v>
      </c>
      <c r="P1144" s="0" t="s">
        <v>47</v>
      </c>
      <c r="Q1144" s="0">
        <v>0</v>
      </c>
      <c r="R1144" s="0">
        <v>0</v>
      </c>
      <c r="S1144" s="0">
        <v>0</v>
      </c>
      <c r="T1144" s="0">
        <v>0</v>
      </c>
      <c r="U1144" s="0">
        <v>0</v>
      </c>
      <c r="V1144" s="0">
        <v>0</v>
      </c>
      <c r="W1144" s="0">
        <v>0</v>
      </c>
      <c r="X1144" s="0">
        <v>0</v>
      </c>
      <c r="Y1144" s="0">
        <v>114</v>
      </c>
      <c r="Z1144" s="0">
        <v>114</v>
      </c>
      <c r="AA1144" s="0" t="s">
        <v>48</v>
      </c>
      <c r="AB1144" s="0" t="s">
        <v>48</v>
      </c>
      <c r="AC1144" s="0" t="s">
        <v>72</v>
      </c>
      <c r="AD1144" s="0" t="s">
        <v>72</v>
      </c>
      <c r="AE1144" s="0">
        <v>0</v>
      </c>
      <c r="AF1144" s="0">
        <v>0</v>
      </c>
      <c r="AG1144" s="0">
        <v>2</v>
      </c>
      <c r="AH1144" s="0">
        <v>2</v>
      </c>
      <c r="AI1144" s="0">
        <f>=W1144+ Y1144+D1144+H1144</f>
      </c>
      <c r="AJ1144" s="0">
        <f>=X1144+Z1144+E1144+I1144</f>
      </c>
      <c r="AK1144" s="0">
        <f>=IF(AI1144=0,AJ1144,0)</f>
      </c>
      <c r="AL1144" s="0">
        <f>=IF(AND(AI1144&gt;0,AJ1144&gt;AI1144),AJ1144-AI1144,0)</f>
      </c>
      <c r="AM1144" s="0">
        <f>=IF(AI1144=AJ1144,AJ1144,0)</f>
      </c>
      <c r="AN1144" s="0">
        <f>=IF(AJ1144=0,AI1144,0)</f>
      </c>
      <c r="AO1144" s="0">
        <f>=IF(AND(AJ1144&gt;0,AJ1144&lt;AI1144),AI1144-AJ1144,0)</f>
      </c>
      <c r="AP1144" s="0" t="s">
        <v>50</v>
      </c>
      <c r="AQ1144" s="0">
        <v>58583</v>
      </c>
      <c r="AR1144" s="0">
        <v>0</v>
      </c>
      <c r="AS1144" s="0">
        <v>0</v>
      </c>
    </row>
    <row r="1145">
      <c r="A1145" s="0" t="s">
        <v>1161</v>
      </c>
      <c r="B1145" s="0" t="s">
        <v>46</v>
      </c>
      <c r="C1145" s="0" t="s">
        <v>46</v>
      </c>
      <c r="D1145" s="0">
        <v>-122</v>
      </c>
      <c r="E1145" s="0">
        <v>-122</v>
      </c>
      <c r="F1145" s="0">
        <v>0</v>
      </c>
      <c r="G1145" s="0">
        <v>0</v>
      </c>
      <c r="H1145" s="0">
        <v>0</v>
      </c>
      <c r="I1145" s="0">
        <v>0</v>
      </c>
      <c r="K1145" s="0">
        <v>0</v>
      </c>
      <c r="L1145" s="0">
        <v>0</v>
      </c>
      <c r="M1145" s="0">
        <v>4</v>
      </c>
      <c r="N1145" s="0">
        <v>4</v>
      </c>
      <c r="O1145" s="0" t="s">
        <v>47</v>
      </c>
      <c r="P1145" s="0" t="s">
        <v>47</v>
      </c>
      <c r="Q1145" s="0">
        <v>0</v>
      </c>
      <c r="R1145" s="0">
        <v>0</v>
      </c>
      <c r="S1145" s="0">
        <v>0</v>
      </c>
      <c r="T1145" s="0">
        <v>0</v>
      </c>
      <c r="U1145" s="0">
        <v>0</v>
      </c>
      <c r="V1145" s="0">
        <v>0</v>
      </c>
      <c r="W1145" s="0">
        <v>0</v>
      </c>
      <c r="X1145" s="0">
        <v>0</v>
      </c>
      <c r="Y1145" s="0">
        <v>122</v>
      </c>
      <c r="Z1145" s="0">
        <v>122</v>
      </c>
      <c r="AA1145" s="0" t="s">
        <v>48</v>
      </c>
      <c r="AB1145" s="0" t="s">
        <v>48</v>
      </c>
      <c r="AC1145" s="0" t="s">
        <v>49</v>
      </c>
      <c r="AD1145" s="0" t="s">
        <v>49</v>
      </c>
      <c r="AE1145" s="0">
        <v>0</v>
      </c>
      <c r="AF1145" s="0">
        <v>0</v>
      </c>
      <c r="AG1145" s="0">
        <v>2</v>
      </c>
      <c r="AH1145" s="0">
        <v>2</v>
      </c>
      <c r="AI1145" s="0">
        <f>=W1145+ Y1145+D1145+H1145</f>
      </c>
      <c r="AJ1145" s="0">
        <f>=X1145+Z1145+E1145+I1145</f>
      </c>
      <c r="AK1145" s="0">
        <f>=IF(AI1145=0,AJ1145,0)</f>
      </c>
      <c r="AL1145" s="0">
        <f>=IF(AND(AI1145&gt;0,AJ1145&gt;AI1145),AJ1145-AI1145,0)</f>
      </c>
      <c r="AM1145" s="0">
        <f>=IF(AI1145=AJ1145,AJ1145,0)</f>
      </c>
      <c r="AN1145" s="0">
        <f>=IF(AJ1145=0,AI1145,0)</f>
      </c>
      <c r="AO1145" s="0">
        <f>=IF(AND(AJ1145&gt;0,AJ1145&lt;AI1145),AI1145-AJ1145,0)</f>
      </c>
      <c r="AP1145" s="0" t="s">
        <v>50</v>
      </c>
      <c r="AQ1145" s="0">
        <v>93943</v>
      </c>
      <c r="AR1145" s="0">
        <v>0</v>
      </c>
      <c r="AS1145" s="0">
        <v>0</v>
      </c>
    </row>
    <row r="1146">
      <c r="A1146" s="0" t="s">
        <v>4580</v>
      </c>
      <c r="B1146" s="0" t="s">
        <v>46</v>
      </c>
      <c r="C1146" s="0" t="s">
        <v>46</v>
      </c>
      <c r="D1146" s="0">
        <v>0</v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K1146" s="0">
        <v>0</v>
      </c>
      <c r="L1146" s="0">
        <v>0</v>
      </c>
      <c r="M1146" s="0">
        <v>1</v>
      </c>
      <c r="N1146" s="0">
        <v>1</v>
      </c>
      <c r="O1146" s="0" t="s">
        <v>160</v>
      </c>
      <c r="P1146" s="0" t="s">
        <v>160</v>
      </c>
      <c r="Q1146" s="0">
        <v>0</v>
      </c>
      <c r="R1146" s="0">
        <v>0</v>
      </c>
      <c r="S1146" s="0">
        <v>0</v>
      </c>
      <c r="T1146" s="0">
        <v>0</v>
      </c>
      <c r="U1146" s="0">
        <v>0</v>
      </c>
      <c r="V1146" s="0">
        <v>0</v>
      </c>
      <c r="W1146" s="0">
        <v>40</v>
      </c>
      <c r="X1146" s="0">
        <v>40</v>
      </c>
      <c r="Y1146" s="0">
        <v>0</v>
      </c>
      <c r="Z1146" s="0">
        <v>0</v>
      </c>
      <c r="AA1146" s="0" t="s">
        <v>48</v>
      </c>
      <c r="AB1146" s="0" t="s">
        <v>48</v>
      </c>
      <c r="AC1146" s="0" t="s">
        <v>49</v>
      </c>
      <c r="AD1146" s="0" t="s">
        <v>49</v>
      </c>
      <c r="AE1146" s="0">
        <v>0</v>
      </c>
      <c r="AF1146" s="0">
        <v>0</v>
      </c>
      <c r="AG1146" s="0">
        <v>1</v>
      </c>
      <c r="AH1146" s="0">
        <v>1</v>
      </c>
      <c r="AI1146" s="0">
        <f>=W1146+ Y1146+D1146+H1146</f>
      </c>
      <c r="AJ1146" s="0">
        <f>=X1146+Z1146+E1146+I1146</f>
      </c>
      <c r="AK1146" s="0">
        <f>=IF(AI1146=0,AJ1146,0)</f>
      </c>
      <c r="AL1146" s="0">
        <f>=IF(AND(AI1146&gt;0,AJ1146&gt;AI1146),AJ1146-AI1146,0)</f>
      </c>
      <c r="AM1146" s="0">
        <f>=IF(AI1146=AJ1146,AJ1146,0)</f>
      </c>
      <c r="AN1146" s="0">
        <f>=IF(AJ1146=0,AI1146,0)</f>
      </c>
      <c r="AO1146" s="0">
        <f>=IF(AND(AJ1146&gt;0,AJ1146&lt;AI1146),AI1146-AJ1146,0)</f>
      </c>
      <c r="AP1146" s="0" t="s">
        <v>50</v>
      </c>
      <c r="AQ1146" s="0">
        <v>32049</v>
      </c>
      <c r="AR1146" s="0">
        <v>0</v>
      </c>
      <c r="AS1146" s="0">
        <v>0</v>
      </c>
    </row>
    <row r="1147">
      <c r="A1147" s="0" t="s">
        <v>1162</v>
      </c>
      <c r="B1147" s="0" t="s">
        <v>46</v>
      </c>
      <c r="C1147" s="0" t="s">
        <v>46</v>
      </c>
      <c r="D1147" s="0">
        <v>0</v>
      </c>
      <c r="E1147" s="0">
        <v>0</v>
      </c>
      <c r="F1147" s="0">
        <v>0</v>
      </c>
      <c r="G1147" s="0">
        <v>0</v>
      </c>
      <c r="H1147" s="0">
        <v>-7</v>
      </c>
      <c r="I1147" s="0">
        <v>-7</v>
      </c>
      <c r="K1147" s="0">
        <v>-61</v>
      </c>
      <c r="L1147" s="0">
        <v>-61</v>
      </c>
      <c r="M1147" s="0">
        <v>2</v>
      </c>
      <c r="N1147" s="0">
        <v>2</v>
      </c>
      <c r="O1147" s="0" t="s">
        <v>47</v>
      </c>
      <c r="P1147" s="0" t="s">
        <v>47</v>
      </c>
      <c r="Q1147" s="0">
        <v>0</v>
      </c>
      <c r="R1147" s="0">
        <v>0</v>
      </c>
      <c r="S1147" s="0">
        <v>0</v>
      </c>
      <c r="T1147" s="0">
        <v>0</v>
      </c>
      <c r="U1147" s="0">
        <v>0</v>
      </c>
      <c r="V1147" s="0">
        <v>0</v>
      </c>
      <c r="W1147" s="0">
        <v>0</v>
      </c>
      <c r="X1147" s="0">
        <v>0</v>
      </c>
      <c r="Y1147" s="0">
        <v>68</v>
      </c>
      <c r="Z1147" s="0">
        <v>68</v>
      </c>
      <c r="AA1147" s="0" t="s">
        <v>53</v>
      </c>
      <c r="AB1147" s="0" t="s">
        <v>53</v>
      </c>
      <c r="AC1147" s="0" t="s">
        <v>54</v>
      </c>
      <c r="AD1147" s="0" t="s">
        <v>54</v>
      </c>
      <c r="AE1147" s="0">
        <v>0</v>
      </c>
      <c r="AF1147" s="0">
        <v>0</v>
      </c>
      <c r="AG1147" s="0">
        <v>2</v>
      </c>
      <c r="AH1147" s="0">
        <v>2</v>
      </c>
      <c r="AI1147" s="0">
        <f>=W1147+ Y1147+D1147+H1147</f>
      </c>
      <c r="AJ1147" s="0">
        <f>=X1147+Z1147+E1147+I1147</f>
      </c>
      <c r="AK1147" s="0">
        <f>=IF(AI1147=0,AJ1147,0)</f>
      </c>
      <c r="AL1147" s="0">
        <f>=IF(AND(AI1147&gt;0,AJ1147&gt;AI1147),AJ1147-AI1147,0)</f>
      </c>
      <c r="AM1147" s="0">
        <f>=IF(AI1147=AJ1147,AJ1147,0)</f>
      </c>
      <c r="AN1147" s="0">
        <f>=IF(AJ1147=0,AI1147,0)</f>
      </c>
      <c r="AO1147" s="0">
        <f>=IF(AND(AJ1147&gt;0,AJ1147&lt;AI1147),AI1147-AJ1147,0)</f>
      </c>
      <c r="AP1147" s="0" t="s">
        <v>50</v>
      </c>
      <c r="AQ1147" s="0">
        <v>99060</v>
      </c>
      <c r="AR1147" s="0">
        <v>0</v>
      </c>
      <c r="AS1147" s="0">
        <v>0</v>
      </c>
    </row>
    <row r="1148">
      <c r="A1148" s="0" t="s">
        <v>1163</v>
      </c>
      <c r="B1148" s="0" t="s">
        <v>46</v>
      </c>
      <c r="C1148" s="0" t="s">
        <v>46</v>
      </c>
      <c r="D1148" s="0">
        <v>0</v>
      </c>
      <c r="E1148" s="0">
        <v>0</v>
      </c>
      <c r="F1148" s="0">
        <v>0</v>
      </c>
      <c r="G1148" s="0">
        <v>0</v>
      </c>
      <c r="H1148" s="0">
        <v>-10</v>
      </c>
      <c r="I1148" s="0">
        <v>-10</v>
      </c>
      <c r="K1148" s="0">
        <v>-86</v>
      </c>
      <c r="L1148" s="0">
        <v>-86</v>
      </c>
      <c r="M1148" s="0">
        <v>2</v>
      </c>
      <c r="N1148" s="0">
        <v>2</v>
      </c>
      <c r="O1148" s="0" t="s">
        <v>47</v>
      </c>
      <c r="P1148" s="0" t="s">
        <v>47</v>
      </c>
      <c r="Q1148" s="0">
        <v>0</v>
      </c>
      <c r="R1148" s="0">
        <v>0</v>
      </c>
      <c r="S1148" s="0">
        <v>0</v>
      </c>
      <c r="T1148" s="0">
        <v>0</v>
      </c>
      <c r="U1148" s="0">
        <v>0</v>
      </c>
      <c r="V1148" s="0">
        <v>0</v>
      </c>
      <c r="W1148" s="0">
        <v>0</v>
      </c>
      <c r="X1148" s="0">
        <v>0</v>
      </c>
      <c r="Y1148" s="0">
        <v>96</v>
      </c>
      <c r="Z1148" s="0">
        <v>96</v>
      </c>
      <c r="AA1148" s="0" t="s">
        <v>53</v>
      </c>
      <c r="AB1148" s="0" t="s">
        <v>53</v>
      </c>
      <c r="AC1148" s="0" t="s">
        <v>54</v>
      </c>
      <c r="AD1148" s="0" t="s">
        <v>54</v>
      </c>
      <c r="AE1148" s="0">
        <v>0</v>
      </c>
      <c r="AF1148" s="0">
        <v>0</v>
      </c>
      <c r="AG1148" s="0">
        <v>3</v>
      </c>
      <c r="AH1148" s="0">
        <v>3</v>
      </c>
      <c r="AI1148" s="0">
        <f>=W1148+ Y1148+D1148+H1148</f>
      </c>
      <c r="AJ1148" s="0">
        <f>=X1148+Z1148+E1148+I1148</f>
      </c>
      <c r="AK1148" s="0">
        <f>=IF(AI1148=0,AJ1148,0)</f>
      </c>
      <c r="AL1148" s="0">
        <f>=IF(AND(AI1148&gt;0,AJ1148&gt;AI1148),AJ1148-AI1148,0)</f>
      </c>
      <c r="AM1148" s="0">
        <f>=IF(AI1148=AJ1148,AJ1148,0)</f>
      </c>
      <c r="AN1148" s="0">
        <f>=IF(AJ1148=0,AI1148,0)</f>
      </c>
      <c r="AO1148" s="0">
        <f>=IF(AND(AJ1148&gt;0,AJ1148&lt;AI1148),AI1148-AJ1148,0)</f>
      </c>
      <c r="AP1148" s="0" t="s">
        <v>50</v>
      </c>
      <c r="AQ1148" s="0">
        <v>82058</v>
      </c>
      <c r="AR1148" s="0">
        <v>0</v>
      </c>
      <c r="AS1148" s="0">
        <v>0</v>
      </c>
    </row>
    <row r="1149">
      <c r="A1149" s="0" t="s">
        <v>1164</v>
      </c>
      <c r="B1149" s="0" t="s">
        <v>46</v>
      </c>
      <c r="C1149" s="0" t="s">
        <v>46</v>
      </c>
      <c r="D1149" s="0">
        <v>0</v>
      </c>
      <c r="E1149" s="0">
        <v>0</v>
      </c>
      <c r="F1149" s="0">
        <v>0</v>
      </c>
      <c r="G1149" s="0">
        <v>0</v>
      </c>
      <c r="H1149" s="0">
        <v>0</v>
      </c>
      <c r="I1149" s="0">
        <v>0</v>
      </c>
      <c r="K1149" s="0">
        <v>0</v>
      </c>
      <c r="L1149" s="0">
        <v>0</v>
      </c>
      <c r="M1149" s="0">
        <v>1</v>
      </c>
      <c r="N1149" s="0">
        <v>0</v>
      </c>
      <c r="O1149" s="0" t="s">
        <v>47</v>
      </c>
      <c r="P1149" s="0" t="s">
        <v>52</v>
      </c>
      <c r="Q1149" s="0">
        <v>0</v>
      </c>
      <c r="R1149" s="0">
        <v>0</v>
      </c>
      <c r="S1149" s="0">
        <v>0</v>
      </c>
      <c r="T1149" s="0">
        <v>0</v>
      </c>
      <c r="U1149" s="0">
        <v>0</v>
      </c>
      <c r="V1149" s="0">
        <v>0</v>
      </c>
      <c r="W1149" s="0">
        <v>0</v>
      </c>
      <c r="X1149" s="0">
        <v>0</v>
      </c>
      <c r="Y1149" s="0">
        <v>56</v>
      </c>
      <c r="Z1149" s="0">
        <v>0</v>
      </c>
      <c r="AA1149" s="0" t="s">
        <v>48</v>
      </c>
      <c r="AC1149" s="0" t="s">
        <v>54</v>
      </c>
      <c r="AE1149" s="0">
        <v>0</v>
      </c>
      <c r="AF1149" s="0">
        <v>0</v>
      </c>
      <c r="AG1149" s="0">
        <v>2</v>
      </c>
      <c r="AH1149" s="0">
        <v>0</v>
      </c>
      <c r="AI1149" s="0">
        <f>=W1149+ Y1149+D1149+H1149</f>
      </c>
      <c r="AJ1149" s="0">
        <f>=X1149+Z1149+E1149+I1149</f>
      </c>
      <c r="AK1149" s="0">
        <f>=IF(AI1149=0,AJ1149,0)</f>
      </c>
      <c r="AL1149" s="0">
        <f>=IF(AND(AI1149&gt;0,AJ1149&gt;AI1149),AJ1149-AI1149,0)</f>
      </c>
      <c r="AM1149" s="0">
        <f>=IF(AI1149=AJ1149,AJ1149,0)</f>
      </c>
      <c r="AN1149" s="0">
        <f>=IF(AJ1149=0,AI1149,0)</f>
      </c>
      <c r="AO1149" s="0">
        <f>=IF(AND(AJ1149&gt;0,AJ1149&lt;AI1149),AI1149-AJ1149,0)</f>
      </c>
      <c r="AP1149" s="0" t="s">
        <v>50</v>
      </c>
      <c r="AQ1149" s="0">
        <v>123458</v>
      </c>
      <c r="AR1149" s="0">
        <v>0</v>
      </c>
      <c r="AS1149" s="0">
        <v>0</v>
      </c>
    </row>
    <row r="1150">
      <c r="A1150" s="0" t="s">
        <v>1165</v>
      </c>
      <c r="B1150" s="0" t="s">
        <v>46</v>
      </c>
      <c r="C1150" s="0" t="s">
        <v>46</v>
      </c>
      <c r="D1150" s="0">
        <v>0</v>
      </c>
      <c r="E1150" s="0">
        <v>0</v>
      </c>
      <c r="F1150" s="0">
        <v>0</v>
      </c>
      <c r="G1150" s="0">
        <v>0</v>
      </c>
      <c r="H1150" s="0">
        <v>0</v>
      </c>
      <c r="I1150" s="0">
        <v>0</v>
      </c>
      <c r="K1150" s="0">
        <v>0</v>
      </c>
      <c r="L1150" s="0">
        <v>0</v>
      </c>
      <c r="M1150" s="0">
        <v>2</v>
      </c>
      <c r="N1150" s="0">
        <v>2</v>
      </c>
      <c r="O1150" s="0" t="s">
        <v>47</v>
      </c>
      <c r="P1150" s="0" t="s">
        <v>47</v>
      </c>
      <c r="Q1150" s="0">
        <v>0</v>
      </c>
      <c r="R1150" s="0">
        <v>0</v>
      </c>
      <c r="S1150" s="0">
        <v>0</v>
      </c>
      <c r="T1150" s="0">
        <v>0</v>
      </c>
      <c r="U1150" s="0">
        <v>0</v>
      </c>
      <c r="V1150" s="0">
        <v>0</v>
      </c>
      <c r="W1150" s="0">
        <v>0</v>
      </c>
      <c r="X1150" s="0">
        <v>0</v>
      </c>
      <c r="Y1150" s="0">
        <v>40</v>
      </c>
      <c r="Z1150" s="0">
        <v>40</v>
      </c>
      <c r="AA1150" s="0" t="s">
        <v>48</v>
      </c>
      <c r="AB1150" s="0" t="s">
        <v>48</v>
      </c>
      <c r="AC1150" s="0" t="s">
        <v>54</v>
      </c>
      <c r="AD1150" s="0" t="s">
        <v>54</v>
      </c>
      <c r="AE1150" s="0">
        <v>0</v>
      </c>
      <c r="AF1150" s="0">
        <v>0</v>
      </c>
      <c r="AG1150" s="0">
        <v>1</v>
      </c>
      <c r="AH1150" s="0">
        <v>1</v>
      </c>
      <c r="AI1150" s="0">
        <f>=W1150+ Y1150+D1150+H1150</f>
      </c>
      <c r="AJ1150" s="0">
        <f>=X1150+Z1150+E1150+I1150</f>
      </c>
      <c r="AK1150" s="0">
        <f>=IF(AI1150=0,AJ1150,0)</f>
      </c>
      <c r="AL1150" s="0">
        <f>=IF(AND(AI1150&gt;0,AJ1150&gt;AI1150),AJ1150-AI1150,0)</f>
      </c>
      <c r="AM1150" s="0">
        <f>=IF(AI1150=AJ1150,AJ1150,0)</f>
      </c>
      <c r="AN1150" s="0">
        <f>=IF(AJ1150=0,AI1150,0)</f>
      </c>
      <c r="AO1150" s="0">
        <f>=IF(AND(AJ1150&gt;0,AJ1150&lt;AI1150),AI1150-AJ1150,0)</f>
      </c>
      <c r="AP1150" s="0" t="s">
        <v>50</v>
      </c>
      <c r="AQ1150" s="0">
        <v>143977</v>
      </c>
      <c r="AR1150" s="0">
        <v>0</v>
      </c>
      <c r="AS1150" s="0">
        <v>0</v>
      </c>
    </row>
    <row r="1151">
      <c r="A1151" s="0" t="s">
        <v>1166</v>
      </c>
      <c r="B1151" s="0" t="s">
        <v>46</v>
      </c>
      <c r="C1151" s="0" t="s">
        <v>46</v>
      </c>
      <c r="D1151" s="0">
        <v>0</v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K1151" s="0">
        <v>0</v>
      </c>
      <c r="L1151" s="0">
        <v>0</v>
      </c>
      <c r="M1151" s="0">
        <v>1</v>
      </c>
      <c r="N1151" s="0">
        <v>1</v>
      </c>
      <c r="O1151" s="0" t="s">
        <v>47</v>
      </c>
      <c r="P1151" s="0" t="s">
        <v>47</v>
      </c>
      <c r="Q1151" s="0">
        <v>0</v>
      </c>
      <c r="R1151" s="0">
        <v>0</v>
      </c>
      <c r="S1151" s="0">
        <v>0</v>
      </c>
      <c r="T1151" s="0">
        <v>0</v>
      </c>
      <c r="U1151" s="0">
        <v>0</v>
      </c>
      <c r="V1151" s="0">
        <v>0</v>
      </c>
      <c r="W1151" s="0">
        <v>0</v>
      </c>
      <c r="X1151" s="0">
        <v>0</v>
      </c>
      <c r="Y1151" s="0">
        <v>28</v>
      </c>
      <c r="Z1151" s="0">
        <v>28</v>
      </c>
      <c r="AA1151" s="0" t="s">
        <v>48</v>
      </c>
      <c r="AB1151" s="0" t="s">
        <v>48</v>
      </c>
      <c r="AC1151" s="0" t="s">
        <v>54</v>
      </c>
      <c r="AD1151" s="0" t="s">
        <v>54</v>
      </c>
      <c r="AE1151" s="0">
        <v>0</v>
      </c>
      <c r="AF1151" s="0">
        <v>0</v>
      </c>
      <c r="AG1151" s="0">
        <v>1</v>
      </c>
      <c r="AH1151" s="0">
        <v>1</v>
      </c>
      <c r="AI1151" s="0">
        <f>=W1151+ Y1151+D1151+H1151</f>
      </c>
      <c r="AJ1151" s="0">
        <f>=X1151+Z1151+E1151+I1151</f>
      </c>
      <c r="AK1151" s="0">
        <f>=IF(AI1151=0,AJ1151,0)</f>
      </c>
      <c r="AL1151" s="0">
        <f>=IF(AND(AI1151&gt;0,AJ1151&gt;AI1151),AJ1151-AI1151,0)</f>
      </c>
      <c r="AM1151" s="0">
        <f>=IF(AI1151=AJ1151,AJ1151,0)</f>
      </c>
      <c r="AN1151" s="0">
        <f>=IF(AJ1151=0,AI1151,0)</f>
      </c>
      <c r="AO1151" s="0">
        <f>=IF(AND(AJ1151&gt;0,AJ1151&lt;AI1151),AI1151-AJ1151,0)</f>
      </c>
      <c r="AP1151" s="0" t="s">
        <v>50</v>
      </c>
      <c r="AQ1151" s="0">
        <v>151941</v>
      </c>
      <c r="AR1151" s="0">
        <v>0</v>
      </c>
      <c r="AS1151" s="0">
        <v>0</v>
      </c>
    </row>
    <row r="1152">
      <c r="A1152" s="0" t="s">
        <v>1167</v>
      </c>
      <c r="B1152" s="0" t="s">
        <v>46</v>
      </c>
      <c r="C1152" s="0" t="s">
        <v>46</v>
      </c>
      <c r="D1152" s="0">
        <v>0</v>
      </c>
      <c r="E1152" s="0">
        <v>0</v>
      </c>
      <c r="F1152" s="0">
        <v>0</v>
      </c>
      <c r="G1152" s="0">
        <v>0</v>
      </c>
      <c r="H1152" s="0">
        <v>0</v>
      </c>
      <c r="I1152" s="0">
        <v>0</v>
      </c>
      <c r="K1152" s="0">
        <v>0</v>
      </c>
      <c r="L1152" s="0">
        <v>0</v>
      </c>
      <c r="M1152" s="0">
        <v>1</v>
      </c>
      <c r="N1152" s="0">
        <v>1</v>
      </c>
      <c r="O1152" s="0" t="s">
        <v>47</v>
      </c>
      <c r="P1152" s="0" t="s">
        <v>47</v>
      </c>
      <c r="Q1152" s="0">
        <v>0</v>
      </c>
      <c r="R1152" s="0">
        <v>0</v>
      </c>
      <c r="S1152" s="0">
        <v>0</v>
      </c>
      <c r="T1152" s="0">
        <v>0</v>
      </c>
      <c r="U1152" s="0">
        <v>0</v>
      </c>
      <c r="V1152" s="0">
        <v>0</v>
      </c>
      <c r="W1152" s="0">
        <v>0</v>
      </c>
      <c r="X1152" s="0">
        <v>0</v>
      </c>
      <c r="Y1152" s="0">
        <v>28</v>
      </c>
      <c r="Z1152" s="0">
        <v>28</v>
      </c>
      <c r="AA1152" s="0" t="s">
        <v>48</v>
      </c>
      <c r="AB1152" s="0" t="s">
        <v>48</v>
      </c>
      <c r="AC1152" s="0" t="s">
        <v>54</v>
      </c>
      <c r="AD1152" s="0" t="s">
        <v>54</v>
      </c>
      <c r="AE1152" s="0">
        <v>0</v>
      </c>
      <c r="AF1152" s="0">
        <v>0</v>
      </c>
      <c r="AG1152" s="0">
        <v>1</v>
      </c>
      <c r="AH1152" s="0">
        <v>1</v>
      </c>
      <c r="AI1152" s="0">
        <f>=W1152+ Y1152+D1152+H1152</f>
      </c>
      <c r="AJ1152" s="0">
        <f>=X1152+Z1152+E1152+I1152</f>
      </c>
      <c r="AK1152" s="0">
        <f>=IF(AI1152=0,AJ1152,0)</f>
      </c>
      <c r="AL1152" s="0">
        <f>=IF(AND(AI1152&gt;0,AJ1152&gt;AI1152),AJ1152-AI1152,0)</f>
      </c>
      <c r="AM1152" s="0">
        <f>=IF(AI1152=AJ1152,AJ1152,0)</f>
      </c>
      <c r="AN1152" s="0">
        <f>=IF(AJ1152=0,AI1152,0)</f>
      </c>
      <c r="AO1152" s="0">
        <f>=IF(AND(AJ1152&gt;0,AJ1152&lt;AI1152),AI1152-AJ1152,0)</f>
      </c>
      <c r="AP1152" s="0" t="s">
        <v>50</v>
      </c>
      <c r="AQ1152" s="0">
        <v>155540</v>
      </c>
      <c r="AR1152" s="0">
        <v>0</v>
      </c>
      <c r="AS1152" s="0">
        <v>0</v>
      </c>
    </row>
    <row r="1153">
      <c r="A1153" s="0" t="s">
        <v>1168</v>
      </c>
      <c r="B1153" s="0" t="s">
        <v>46</v>
      </c>
      <c r="C1153" s="0" t="s">
        <v>46</v>
      </c>
      <c r="D1153" s="0">
        <v>0</v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K1153" s="0">
        <v>0</v>
      </c>
      <c r="L1153" s="0">
        <v>0</v>
      </c>
      <c r="M1153" s="0">
        <v>1</v>
      </c>
      <c r="N1153" s="0">
        <v>1</v>
      </c>
      <c r="O1153" s="0" t="s">
        <v>47</v>
      </c>
      <c r="P1153" s="0" t="s">
        <v>47</v>
      </c>
      <c r="Q1153" s="0">
        <v>0</v>
      </c>
      <c r="R1153" s="0">
        <v>0</v>
      </c>
      <c r="S1153" s="0">
        <v>0</v>
      </c>
      <c r="T1153" s="0">
        <v>0</v>
      </c>
      <c r="U1153" s="0">
        <v>0</v>
      </c>
      <c r="V1153" s="0">
        <v>0</v>
      </c>
      <c r="W1153" s="0">
        <v>0</v>
      </c>
      <c r="X1153" s="0">
        <v>0</v>
      </c>
      <c r="Y1153" s="0">
        <v>28</v>
      </c>
      <c r="Z1153" s="0">
        <v>28</v>
      </c>
      <c r="AA1153" s="0" t="s">
        <v>48</v>
      </c>
      <c r="AB1153" s="0" t="s">
        <v>48</v>
      </c>
      <c r="AC1153" s="0" t="s">
        <v>54</v>
      </c>
      <c r="AD1153" s="0" t="s">
        <v>54</v>
      </c>
      <c r="AE1153" s="0">
        <v>0</v>
      </c>
      <c r="AF1153" s="0">
        <v>0</v>
      </c>
      <c r="AG1153" s="0">
        <v>1</v>
      </c>
      <c r="AH1153" s="0">
        <v>1</v>
      </c>
      <c r="AI1153" s="0">
        <f>=W1153+ Y1153+D1153+H1153</f>
      </c>
      <c r="AJ1153" s="0">
        <f>=X1153+Z1153+E1153+I1153</f>
      </c>
      <c r="AK1153" s="0">
        <f>=IF(AI1153=0,AJ1153,0)</f>
      </c>
      <c r="AL1153" s="0">
        <f>=IF(AND(AI1153&gt;0,AJ1153&gt;AI1153),AJ1153-AI1153,0)</f>
      </c>
      <c r="AM1153" s="0">
        <f>=IF(AI1153=AJ1153,AJ1153,0)</f>
      </c>
      <c r="AN1153" s="0">
        <f>=IF(AJ1153=0,AI1153,0)</f>
      </c>
      <c r="AO1153" s="0">
        <f>=IF(AND(AJ1153&gt;0,AJ1153&lt;AI1153),AI1153-AJ1153,0)</f>
      </c>
      <c r="AP1153" s="0" t="s">
        <v>50</v>
      </c>
      <c r="AQ1153" s="0">
        <v>157780</v>
      </c>
      <c r="AR1153" s="0">
        <v>0</v>
      </c>
      <c r="AS1153" s="0">
        <v>0</v>
      </c>
    </row>
    <row r="1154">
      <c r="A1154" s="0" t="s">
        <v>1169</v>
      </c>
      <c r="B1154" s="0" t="s">
        <v>46</v>
      </c>
      <c r="D1154" s="0">
        <v>0</v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K1154" s="0">
        <v>0</v>
      </c>
      <c r="L1154" s="0">
        <v>0</v>
      </c>
      <c r="M1154" s="0">
        <v>4</v>
      </c>
      <c r="N1154" s="0">
        <v>0</v>
      </c>
      <c r="O1154" s="0" t="s">
        <v>47</v>
      </c>
      <c r="Q1154" s="0">
        <v>0</v>
      </c>
      <c r="R1154" s="0">
        <v>0</v>
      </c>
      <c r="S1154" s="0">
        <v>0</v>
      </c>
      <c r="T1154" s="0">
        <v>0</v>
      </c>
      <c r="U1154" s="0">
        <v>0</v>
      </c>
      <c r="V1154" s="0">
        <v>0</v>
      </c>
      <c r="W1154" s="0">
        <v>0</v>
      </c>
      <c r="X1154" s="0">
        <v>0</v>
      </c>
      <c r="Y1154" s="0">
        <v>122</v>
      </c>
      <c r="Z1154" s="0">
        <v>0</v>
      </c>
      <c r="AA1154" s="0" t="s">
        <v>48</v>
      </c>
      <c r="AC1154" s="0" t="s">
        <v>69</v>
      </c>
      <c r="AE1154" s="0">
        <v>0</v>
      </c>
      <c r="AF1154" s="0">
        <v>0</v>
      </c>
      <c r="AG1154" s="0">
        <v>2</v>
      </c>
      <c r="AH1154" s="0">
        <v>0</v>
      </c>
      <c r="AI1154" s="0">
        <f>=W1154+ Y1154+D1154+H1154</f>
      </c>
      <c r="AJ1154" s="0">
        <f>=X1154+Z1154+E1154+I1154</f>
      </c>
      <c r="AK1154" s="0">
        <f>=IF(AI1154=0,AJ1154,0)</f>
      </c>
      <c r="AL1154" s="0">
        <f>=IF(AND(AI1154&gt;0,AJ1154&gt;AI1154),AJ1154-AI1154,0)</f>
      </c>
      <c r="AM1154" s="0">
        <f>=IF(AI1154=AJ1154,AJ1154,0)</f>
      </c>
      <c r="AN1154" s="0">
        <f>=IF(AJ1154=0,AI1154,0)</f>
      </c>
      <c r="AO1154" s="0">
        <f>=IF(AND(AJ1154&gt;0,AJ1154&lt;AI1154),AI1154-AJ1154,0)</f>
      </c>
      <c r="AP1154" s="0" t="s">
        <v>50</v>
      </c>
      <c r="AQ1154" s="0">
        <v>175453</v>
      </c>
      <c r="AR1154" s="0">
        <v>0</v>
      </c>
      <c r="AS1154" s="0">
        <v>0</v>
      </c>
    </row>
    <row r="1155">
      <c r="A1155" s="0" t="s">
        <v>1170</v>
      </c>
      <c r="B1155" s="0" t="s">
        <v>67</v>
      </c>
      <c r="C1155" s="0" t="s">
        <v>46</v>
      </c>
      <c r="D1155" s="0">
        <v>0</v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K1155" s="0">
        <v>0</v>
      </c>
      <c r="L1155" s="0">
        <v>0</v>
      </c>
      <c r="M1155" s="0">
        <v>3</v>
      </c>
      <c r="N1155" s="0">
        <v>3</v>
      </c>
      <c r="O1155" s="0" t="s">
        <v>47</v>
      </c>
      <c r="P1155" s="0" t="s">
        <v>47</v>
      </c>
      <c r="Q1155" s="0">
        <v>0</v>
      </c>
      <c r="R1155" s="0">
        <v>0</v>
      </c>
      <c r="S1155" s="0">
        <v>0</v>
      </c>
      <c r="T1155" s="0">
        <v>0</v>
      </c>
      <c r="U1155" s="0">
        <v>0</v>
      </c>
      <c r="V1155" s="0">
        <v>0</v>
      </c>
      <c r="W1155" s="0">
        <v>0</v>
      </c>
      <c r="X1155" s="0">
        <v>0</v>
      </c>
      <c r="Y1155" s="0">
        <v>98</v>
      </c>
      <c r="Z1155" s="0">
        <v>98</v>
      </c>
      <c r="AA1155" s="0" t="s">
        <v>48</v>
      </c>
      <c r="AB1155" s="0" t="s">
        <v>48</v>
      </c>
      <c r="AC1155" s="0" t="s">
        <v>69</v>
      </c>
      <c r="AD1155" s="0" t="s">
        <v>72</v>
      </c>
      <c r="AE1155" s="0">
        <v>0</v>
      </c>
      <c r="AF1155" s="0">
        <v>0</v>
      </c>
      <c r="AG1155" s="0">
        <v>2</v>
      </c>
      <c r="AH1155" s="0">
        <v>2</v>
      </c>
      <c r="AI1155" s="0">
        <f>=W1155+ Y1155+D1155+H1155</f>
      </c>
      <c r="AJ1155" s="0">
        <f>=X1155+Z1155+E1155+I1155</f>
      </c>
      <c r="AK1155" s="0">
        <f>=IF(AI1155=0,AJ1155,0)</f>
      </c>
      <c r="AL1155" s="0">
        <f>=IF(AND(AI1155&gt;0,AJ1155&gt;AI1155),AJ1155-AI1155,0)</f>
      </c>
      <c r="AM1155" s="0">
        <f>=IF(AI1155=AJ1155,AJ1155,0)</f>
      </c>
      <c r="AN1155" s="0">
        <f>=IF(AJ1155=0,AI1155,0)</f>
      </c>
      <c r="AO1155" s="0">
        <f>=IF(AND(AJ1155&gt;0,AJ1155&lt;AI1155),AI1155-AJ1155,0)</f>
      </c>
      <c r="AP1155" s="0" t="s">
        <v>50</v>
      </c>
      <c r="AQ1155" s="0">
        <v>176546</v>
      </c>
      <c r="AR1155" s="0">
        <v>0</v>
      </c>
      <c r="AS1155" s="0">
        <v>0</v>
      </c>
    </row>
    <row r="1156">
      <c r="A1156" s="0" t="s">
        <v>1171</v>
      </c>
      <c r="B1156" s="0" t="s">
        <v>67</v>
      </c>
      <c r="D1156" s="0">
        <v>0</v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K1156" s="0">
        <v>0</v>
      </c>
      <c r="L1156" s="0">
        <v>0</v>
      </c>
      <c r="M1156" s="0">
        <v>3</v>
      </c>
      <c r="N1156" s="0">
        <v>0</v>
      </c>
      <c r="O1156" s="0" t="s">
        <v>47</v>
      </c>
      <c r="Q1156" s="0">
        <v>0</v>
      </c>
      <c r="R1156" s="0">
        <v>0</v>
      </c>
      <c r="S1156" s="0">
        <v>0</v>
      </c>
      <c r="T1156" s="0">
        <v>0</v>
      </c>
      <c r="U1156" s="0">
        <v>0</v>
      </c>
      <c r="V1156" s="0">
        <v>0</v>
      </c>
      <c r="W1156" s="0">
        <v>0</v>
      </c>
      <c r="X1156" s="0">
        <v>0</v>
      </c>
      <c r="Y1156" s="0">
        <v>98</v>
      </c>
      <c r="Z1156" s="0">
        <v>0</v>
      </c>
      <c r="AA1156" s="0" t="s">
        <v>48</v>
      </c>
      <c r="AC1156" s="0" t="s">
        <v>69</v>
      </c>
      <c r="AE1156" s="0">
        <v>0</v>
      </c>
      <c r="AF1156" s="0">
        <v>0</v>
      </c>
      <c r="AG1156" s="0">
        <v>2</v>
      </c>
      <c r="AH1156" s="0">
        <v>0</v>
      </c>
      <c r="AI1156" s="0">
        <f>=W1156+ Y1156+D1156+H1156</f>
      </c>
      <c r="AJ1156" s="0">
        <f>=X1156+Z1156+E1156+I1156</f>
      </c>
      <c r="AK1156" s="0">
        <f>=IF(AI1156=0,AJ1156,0)</f>
      </c>
      <c r="AL1156" s="0">
        <f>=IF(AND(AI1156&gt;0,AJ1156&gt;AI1156),AJ1156-AI1156,0)</f>
      </c>
      <c r="AM1156" s="0">
        <f>=IF(AI1156=AJ1156,AJ1156,0)</f>
      </c>
      <c r="AN1156" s="0">
        <f>=IF(AJ1156=0,AI1156,0)</f>
      </c>
      <c r="AO1156" s="0">
        <f>=IF(AND(AJ1156&gt;0,AJ1156&lt;AI1156),AI1156-AJ1156,0)</f>
      </c>
      <c r="AP1156" s="0" t="s">
        <v>77</v>
      </c>
      <c r="AQ1156" s="0">
        <v>176541</v>
      </c>
      <c r="AR1156" s="0">
        <v>0</v>
      </c>
      <c r="AS1156" s="0">
        <v>0</v>
      </c>
    </row>
    <row r="1157">
      <c r="A1157" s="0" t="s">
        <v>1172</v>
      </c>
      <c r="B1157" s="0" t="s">
        <v>46</v>
      </c>
      <c r="C1157" s="0" t="s">
        <v>46</v>
      </c>
      <c r="D1157" s="0">
        <v>0</v>
      </c>
      <c r="E1157" s="0">
        <v>0</v>
      </c>
      <c r="F1157" s="0">
        <v>0</v>
      </c>
      <c r="G1157" s="0">
        <v>0</v>
      </c>
      <c r="H1157" s="0">
        <v>-50.5</v>
      </c>
      <c r="I1157" s="0">
        <v>-18.3</v>
      </c>
      <c r="K1157" s="0">
        <v>-151.5</v>
      </c>
      <c r="L1157" s="0">
        <v>-164.7</v>
      </c>
      <c r="M1157" s="0">
        <v>3</v>
      </c>
      <c r="N1157" s="0">
        <v>3</v>
      </c>
      <c r="O1157" s="0" t="s">
        <v>52</v>
      </c>
      <c r="P1157" s="0" t="s">
        <v>47</v>
      </c>
      <c r="Q1157" s="0">
        <v>0</v>
      </c>
      <c r="R1157" s="0">
        <v>0</v>
      </c>
      <c r="S1157" s="0">
        <v>155</v>
      </c>
      <c r="T1157" s="0">
        <v>0</v>
      </c>
      <c r="U1157" s="0">
        <v>0</v>
      </c>
      <c r="V1157" s="0">
        <v>0</v>
      </c>
      <c r="W1157" s="0">
        <v>0</v>
      </c>
      <c r="X1157" s="0">
        <v>0</v>
      </c>
      <c r="Y1157" s="0">
        <v>202</v>
      </c>
      <c r="Z1157" s="0">
        <v>183</v>
      </c>
      <c r="AA1157" s="0" t="s">
        <v>53</v>
      </c>
      <c r="AB1157" s="0" t="s">
        <v>53</v>
      </c>
      <c r="AC1157" s="0" t="s">
        <v>54</v>
      </c>
      <c r="AD1157" s="0" t="s">
        <v>54</v>
      </c>
      <c r="AE1157" s="0">
        <v>0</v>
      </c>
      <c r="AF1157" s="0">
        <v>0</v>
      </c>
      <c r="AG1157" s="0">
        <v>6</v>
      </c>
      <c r="AH1157" s="0">
        <v>5</v>
      </c>
      <c r="AI1157" s="0">
        <f>=W1157+ Y1157+D1157+H1157</f>
      </c>
      <c r="AJ1157" s="0">
        <f>=X1157+Z1157+E1157+I1157</f>
      </c>
      <c r="AK1157" s="0">
        <f>=IF(AI1157=0,AJ1157,0)</f>
      </c>
      <c r="AL1157" s="0">
        <f>=IF(AND(AI1157&gt;0,AJ1157&gt;AI1157),AJ1157-AI1157,0)</f>
      </c>
      <c r="AM1157" s="0">
        <f>=IF(AI1157=AJ1157,AJ1157,0)</f>
      </c>
      <c r="AN1157" s="0">
        <f>=IF(AJ1157=0,AI1157,0)</f>
      </c>
      <c r="AO1157" s="0">
        <f>=IF(AND(AJ1157&gt;0,AJ1157&lt;AI1157),AI1157-AJ1157,0)</f>
      </c>
      <c r="AP1157" s="0" t="s">
        <v>50</v>
      </c>
      <c r="AQ1157" s="0">
        <v>172964</v>
      </c>
      <c r="AR1157" s="0">
        <v>0</v>
      </c>
      <c r="AS1157" s="0">
        <v>0</v>
      </c>
    </row>
    <row r="1158">
      <c r="A1158" s="0" t="s">
        <v>1173</v>
      </c>
      <c r="B1158" s="0" t="s">
        <v>46</v>
      </c>
      <c r="C1158" s="0" t="s">
        <v>46</v>
      </c>
      <c r="D1158" s="0">
        <v>0</v>
      </c>
      <c r="E1158" s="0">
        <v>0</v>
      </c>
      <c r="F1158" s="0">
        <v>0</v>
      </c>
      <c r="G1158" s="0">
        <v>0</v>
      </c>
      <c r="H1158" s="0">
        <v>-24.5</v>
      </c>
      <c r="I1158" s="0">
        <v>-9.8</v>
      </c>
      <c r="K1158" s="0">
        <v>-73.5</v>
      </c>
      <c r="L1158" s="0">
        <v>-88.2</v>
      </c>
      <c r="M1158" s="0">
        <v>3</v>
      </c>
      <c r="N1158" s="0">
        <v>3</v>
      </c>
      <c r="O1158" s="0" t="s">
        <v>47</v>
      </c>
      <c r="P1158" s="0" t="s">
        <v>47</v>
      </c>
      <c r="Q1158" s="0">
        <v>0</v>
      </c>
      <c r="R1158" s="0">
        <v>0</v>
      </c>
      <c r="S1158" s="0">
        <v>0</v>
      </c>
      <c r="T1158" s="0">
        <v>0</v>
      </c>
      <c r="U1158" s="0">
        <v>0</v>
      </c>
      <c r="V1158" s="0">
        <v>0</v>
      </c>
      <c r="W1158" s="0">
        <v>0</v>
      </c>
      <c r="X1158" s="0">
        <v>0</v>
      </c>
      <c r="Y1158" s="0">
        <v>98</v>
      </c>
      <c r="Z1158" s="0">
        <v>98</v>
      </c>
      <c r="AA1158" s="0" t="s">
        <v>53</v>
      </c>
      <c r="AB1158" s="0" t="s">
        <v>53</v>
      </c>
      <c r="AC1158" s="0" t="s">
        <v>69</v>
      </c>
      <c r="AD1158" s="0" t="s">
        <v>76</v>
      </c>
      <c r="AE1158" s="0">
        <v>0</v>
      </c>
      <c r="AF1158" s="0">
        <v>0</v>
      </c>
      <c r="AG1158" s="0">
        <v>2</v>
      </c>
      <c r="AH1158" s="0">
        <v>2</v>
      </c>
      <c r="AI1158" s="0">
        <f>=W1158+ Y1158+D1158+H1158</f>
      </c>
      <c r="AJ1158" s="0">
        <f>=X1158+Z1158+E1158+I1158</f>
      </c>
      <c r="AK1158" s="0">
        <f>=IF(AI1158=0,AJ1158,0)</f>
      </c>
      <c r="AL1158" s="0">
        <f>=IF(AND(AI1158&gt;0,AJ1158&gt;AI1158),AJ1158-AI1158,0)</f>
      </c>
      <c r="AM1158" s="0">
        <f>=IF(AI1158=AJ1158,AJ1158,0)</f>
      </c>
      <c r="AN1158" s="0">
        <f>=IF(AJ1158=0,AI1158,0)</f>
      </c>
      <c r="AO1158" s="0">
        <f>=IF(AND(AJ1158&gt;0,AJ1158&lt;AI1158),AI1158-AJ1158,0)</f>
      </c>
      <c r="AP1158" s="0" t="s">
        <v>50</v>
      </c>
      <c r="AQ1158" s="0">
        <v>173542</v>
      </c>
      <c r="AR1158" s="0">
        <v>0</v>
      </c>
      <c r="AS1158" s="0">
        <v>0</v>
      </c>
    </row>
    <row r="1159">
      <c r="A1159" s="0" t="s">
        <v>1174</v>
      </c>
      <c r="B1159" s="0" t="s">
        <v>46</v>
      </c>
      <c r="C1159" s="0" t="s">
        <v>46</v>
      </c>
      <c r="D1159" s="0">
        <v>0</v>
      </c>
      <c r="E1159" s="0">
        <v>0</v>
      </c>
      <c r="F1159" s="0">
        <v>0</v>
      </c>
      <c r="G1159" s="0">
        <v>0</v>
      </c>
      <c r="H1159" s="0">
        <v>0</v>
      </c>
      <c r="I1159" s="0">
        <v>0</v>
      </c>
      <c r="K1159" s="0">
        <v>0</v>
      </c>
      <c r="L1159" s="0">
        <v>0</v>
      </c>
      <c r="M1159" s="0">
        <v>3</v>
      </c>
      <c r="N1159" s="0">
        <v>3</v>
      </c>
      <c r="O1159" s="0" t="s">
        <v>47</v>
      </c>
      <c r="P1159" s="0" t="s">
        <v>47</v>
      </c>
      <c r="Q1159" s="0">
        <v>0</v>
      </c>
      <c r="R1159" s="0">
        <v>0</v>
      </c>
      <c r="S1159" s="0">
        <v>0</v>
      </c>
      <c r="T1159" s="0">
        <v>0</v>
      </c>
      <c r="U1159" s="0">
        <v>0</v>
      </c>
      <c r="V1159" s="0">
        <v>0</v>
      </c>
      <c r="W1159" s="0">
        <v>0</v>
      </c>
      <c r="X1159" s="0">
        <v>0</v>
      </c>
      <c r="Y1159" s="0">
        <v>188</v>
      </c>
      <c r="Z1159" s="0">
        <v>340</v>
      </c>
      <c r="AA1159" s="0" t="s">
        <v>48</v>
      </c>
      <c r="AB1159" s="0" t="s">
        <v>48</v>
      </c>
      <c r="AC1159" s="0" t="s">
        <v>87</v>
      </c>
      <c r="AD1159" s="0" t="s">
        <v>87</v>
      </c>
      <c r="AE1159" s="0">
        <v>0</v>
      </c>
      <c r="AF1159" s="0">
        <v>0</v>
      </c>
      <c r="AG1159" s="0">
        <v>7</v>
      </c>
      <c r="AH1159" s="0">
        <v>12</v>
      </c>
      <c r="AI1159" s="0">
        <f>=W1159+ Y1159+D1159+H1159</f>
      </c>
      <c r="AJ1159" s="0">
        <f>=X1159+Z1159+E1159+I1159</f>
      </c>
      <c r="AK1159" s="0">
        <f>=IF(AI1159=0,AJ1159,0)</f>
      </c>
      <c r="AL1159" s="0">
        <f>=IF(AND(AI1159&gt;0,AJ1159&gt;AI1159),AJ1159-AI1159,0)</f>
      </c>
      <c r="AM1159" s="0">
        <f>=IF(AI1159=AJ1159,AJ1159,0)</f>
      </c>
      <c r="AN1159" s="0">
        <f>=IF(AJ1159=0,AI1159,0)</f>
      </c>
      <c r="AO1159" s="0">
        <f>=IF(AND(AJ1159&gt;0,AJ1159&lt;AI1159),AI1159-AJ1159,0)</f>
      </c>
      <c r="AP1159" s="0" t="s">
        <v>50</v>
      </c>
      <c r="AQ1159" s="0">
        <v>172007</v>
      </c>
      <c r="AR1159" s="0">
        <v>0</v>
      </c>
      <c r="AS1159" s="0">
        <v>0</v>
      </c>
    </row>
    <row r="1160">
      <c r="A1160" s="0" t="s">
        <v>1175</v>
      </c>
      <c r="B1160" s="0" t="s">
        <v>46</v>
      </c>
      <c r="C1160" s="0" t="s">
        <v>46</v>
      </c>
      <c r="D1160" s="0">
        <v>0</v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K1160" s="0">
        <v>0</v>
      </c>
      <c r="L1160" s="0">
        <v>0</v>
      </c>
      <c r="M1160" s="0">
        <v>5</v>
      </c>
      <c r="N1160" s="0">
        <v>5</v>
      </c>
      <c r="O1160" s="0" t="s">
        <v>47</v>
      </c>
      <c r="P1160" s="0" t="s">
        <v>47</v>
      </c>
      <c r="Q1160" s="0">
        <v>0</v>
      </c>
      <c r="R1160" s="0">
        <v>0</v>
      </c>
      <c r="S1160" s="0">
        <v>0</v>
      </c>
      <c r="T1160" s="0">
        <v>0</v>
      </c>
      <c r="U1160" s="0">
        <v>0</v>
      </c>
      <c r="V1160" s="0">
        <v>0</v>
      </c>
      <c r="W1160" s="0">
        <v>0</v>
      </c>
      <c r="X1160" s="0">
        <v>0</v>
      </c>
      <c r="Y1160" s="0">
        <v>109</v>
      </c>
      <c r="Z1160" s="0">
        <v>109</v>
      </c>
      <c r="AA1160" s="0" t="s">
        <v>48</v>
      </c>
      <c r="AB1160" s="0" t="s">
        <v>48</v>
      </c>
      <c r="AC1160" s="0" t="s">
        <v>69</v>
      </c>
      <c r="AD1160" s="0" t="s">
        <v>72</v>
      </c>
      <c r="AE1160" s="0">
        <v>0</v>
      </c>
      <c r="AF1160" s="0">
        <v>0</v>
      </c>
      <c r="AG1160" s="0">
        <v>3</v>
      </c>
      <c r="AH1160" s="0">
        <v>3</v>
      </c>
      <c r="AI1160" s="0">
        <f>=W1160+ Y1160+D1160+H1160</f>
      </c>
      <c r="AJ1160" s="0">
        <f>=X1160+Z1160+E1160+I1160</f>
      </c>
      <c r="AK1160" s="0">
        <f>=IF(AI1160=0,AJ1160,0)</f>
      </c>
      <c r="AL1160" s="0">
        <f>=IF(AND(AI1160&gt;0,AJ1160&gt;AI1160),AJ1160-AI1160,0)</f>
      </c>
      <c r="AM1160" s="0">
        <f>=IF(AI1160=AJ1160,AJ1160,0)</f>
      </c>
      <c r="AN1160" s="0">
        <f>=IF(AJ1160=0,AI1160,0)</f>
      </c>
      <c r="AO1160" s="0">
        <f>=IF(AND(AJ1160&gt;0,AJ1160&lt;AI1160),AI1160-AJ1160,0)</f>
      </c>
      <c r="AP1160" s="0" t="s">
        <v>50</v>
      </c>
      <c r="AQ1160" s="0">
        <v>174198</v>
      </c>
      <c r="AR1160" s="0">
        <v>0</v>
      </c>
      <c r="AS1160" s="0">
        <v>0</v>
      </c>
    </row>
    <row r="1161">
      <c r="A1161" s="0" t="s">
        <v>1176</v>
      </c>
      <c r="B1161" s="0" t="s">
        <v>46</v>
      </c>
      <c r="D1161" s="0">
        <v>0</v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K1161" s="0">
        <v>0</v>
      </c>
      <c r="L1161" s="0">
        <v>0</v>
      </c>
      <c r="M1161" s="0">
        <v>4</v>
      </c>
      <c r="N1161" s="0">
        <v>0</v>
      </c>
      <c r="O1161" s="0" t="s">
        <v>47</v>
      </c>
      <c r="Q1161" s="0">
        <v>0</v>
      </c>
      <c r="R1161" s="0">
        <v>0</v>
      </c>
      <c r="S1161" s="0">
        <v>0</v>
      </c>
      <c r="T1161" s="0">
        <v>0</v>
      </c>
      <c r="U1161" s="0">
        <v>0</v>
      </c>
      <c r="V1161" s="0">
        <v>0</v>
      </c>
      <c r="W1161" s="0">
        <v>0</v>
      </c>
      <c r="X1161" s="0">
        <v>0</v>
      </c>
      <c r="Y1161" s="0">
        <v>61</v>
      </c>
      <c r="Z1161" s="0">
        <v>0</v>
      </c>
      <c r="AA1161" s="0" t="s">
        <v>48</v>
      </c>
      <c r="AC1161" s="0" t="s">
        <v>69</v>
      </c>
      <c r="AE1161" s="0">
        <v>0</v>
      </c>
      <c r="AF1161" s="0">
        <v>0</v>
      </c>
      <c r="AG1161" s="0">
        <v>1</v>
      </c>
      <c r="AH1161" s="0">
        <v>0</v>
      </c>
      <c r="AI1161" s="0">
        <f>=W1161+ Y1161+D1161+H1161</f>
      </c>
      <c r="AJ1161" s="0">
        <f>=X1161+Z1161+E1161+I1161</f>
      </c>
      <c r="AK1161" s="0">
        <f>=IF(AI1161=0,AJ1161,0)</f>
      </c>
      <c r="AL1161" s="0">
        <f>=IF(AND(AI1161&gt;0,AJ1161&gt;AI1161),AJ1161-AI1161,0)</f>
      </c>
      <c r="AM1161" s="0">
        <f>=IF(AI1161=AJ1161,AJ1161,0)</f>
      </c>
      <c r="AN1161" s="0">
        <f>=IF(AJ1161=0,AI1161,0)</f>
      </c>
      <c r="AO1161" s="0">
        <f>=IF(AND(AJ1161&gt;0,AJ1161&lt;AI1161),AI1161-AJ1161,0)</f>
      </c>
      <c r="AP1161" s="0" t="s">
        <v>50</v>
      </c>
      <c r="AQ1161" s="0">
        <v>175438</v>
      </c>
      <c r="AR1161" s="0">
        <v>0</v>
      </c>
      <c r="AS1161" s="0">
        <v>0</v>
      </c>
    </row>
    <row r="1162">
      <c r="A1162" s="0" t="s">
        <v>1177</v>
      </c>
      <c r="B1162" s="0" t="s">
        <v>46</v>
      </c>
      <c r="C1162" s="0" t="s">
        <v>46</v>
      </c>
      <c r="D1162" s="0">
        <v>0</v>
      </c>
      <c r="E1162" s="0">
        <v>0</v>
      </c>
      <c r="F1162" s="0">
        <v>0</v>
      </c>
      <c r="G1162" s="0">
        <v>0</v>
      </c>
      <c r="H1162" s="0">
        <v>-31.5</v>
      </c>
      <c r="I1162" s="0">
        <v>-15.4</v>
      </c>
      <c r="K1162" s="0">
        <v>-94.5</v>
      </c>
      <c r="L1162" s="0">
        <v>-138.6</v>
      </c>
      <c r="M1162" s="0">
        <v>3</v>
      </c>
      <c r="N1162" s="0">
        <v>3</v>
      </c>
      <c r="O1162" s="0" t="s">
        <v>47</v>
      </c>
      <c r="P1162" s="0" t="s">
        <v>47</v>
      </c>
      <c r="Q1162" s="0">
        <v>0</v>
      </c>
      <c r="R1162" s="0">
        <v>0</v>
      </c>
      <c r="S1162" s="0">
        <v>0</v>
      </c>
      <c r="T1162" s="0">
        <v>0</v>
      </c>
      <c r="U1162" s="0">
        <v>0</v>
      </c>
      <c r="V1162" s="0">
        <v>0</v>
      </c>
      <c r="W1162" s="0">
        <v>0</v>
      </c>
      <c r="X1162" s="0">
        <v>0</v>
      </c>
      <c r="Y1162" s="0">
        <v>451</v>
      </c>
      <c r="Z1162" s="0">
        <v>479</v>
      </c>
      <c r="AA1162" s="0" t="s">
        <v>53</v>
      </c>
      <c r="AB1162" s="0" t="s">
        <v>53</v>
      </c>
      <c r="AC1162" s="0" t="s">
        <v>54</v>
      </c>
      <c r="AD1162" s="0" t="s">
        <v>54</v>
      </c>
      <c r="AE1162" s="0">
        <v>0</v>
      </c>
      <c r="AF1162" s="0">
        <v>0</v>
      </c>
      <c r="AG1162" s="0">
        <v>3</v>
      </c>
      <c r="AH1162" s="0">
        <v>4</v>
      </c>
      <c r="AI1162" s="0">
        <f>=W1162+ Y1162+D1162+H1162</f>
      </c>
      <c r="AJ1162" s="0">
        <f>=X1162+Z1162+E1162+I1162</f>
      </c>
      <c r="AK1162" s="0">
        <f>=IF(AI1162=0,AJ1162,0)</f>
      </c>
      <c r="AL1162" s="0">
        <f>=IF(AND(AI1162&gt;0,AJ1162&gt;AI1162),AJ1162-AI1162,0)</f>
      </c>
      <c r="AM1162" s="0">
        <f>=IF(AI1162=AJ1162,AJ1162,0)</f>
      </c>
      <c r="AN1162" s="0">
        <f>=IF(AJ1162=0,AI1162,0)</f>
      </c>
      <c r="AO1162" s="0">
        <f>=IF(AND(AJ1162&gt;0,AJ1162&lt;AI1162),AI1162-AJ1162,0)</f>
      </c>
      <c r="AP1162" s="0" t="s">
        <v>50</v>
      </c>
      <c r="AQ1162" s="0">
        <v>175426</v>
      </c>
      <c r="AR1162" s="0">
        <v>0</v>
      </c>
      <c r="AS1162" s="0">
        <v>0</v>
      </c>
    </row>
    <row r="1163">
      <c r="A1163" s="0" t="s">
        <v>1178</v>
      </c>
      <c r="B1163" s="0" t="s">
        <v>46</v>
      </c>
      <c r="C1163" s="0" t="s">
        <v>46</v>
      </c>
      <c r="D1163" s="0">
        <v>0</v>
      </c>
      <c r="E1163" s="0">
        <v>0</v>
      </c>
      <c r="F1163" s="0">
        <v>0</v>
      </c>
      <c r="G1163" s="0">
        <v>0</v>
      </c>
      <c r="H1163" s="0">
        <v>-4</v>
      </c>
      <c r="I1163" s="0">
        <v>-4</v>
      </c>
      <c r="K1163" s="0">
        <v>-36</v>
      </c>
      <c r="L1163" s="0">
        <v>-36</v>
      </c>
      <c r="M1163" s="0">
        <v>2</v>
      </c>
      <c r="N1163" s="0">
        <v>2</v>
      </c>
      <c r="O1163" s="0" t="s">
        <v>47</v>
      </c>
      <c r="P1163" s="0" t="s">
        <v>47</v>
      </c>
      <c r="Q1163" s="0">
        <v>0</v>
      </c>
      <c r="R1163" s="0">
        <v>0</v>
      </c>
      <c r="S1163" s="0">
        <v>0</v>
      </c>
      <c r="T1163" s="0">
        <v>0</v>
      </c>
      <c r="U1163" s="0">
        <v>0</v>
      </c>
      <c r="V1163" s="0">
        <v>0</v>
      </c>
      <c r="W1163" s="0">
        <v>0</v>
      </c>
      <c r="X1163" s="0">
        <v>0</v>
      </c>
      <c r="Y1163" s="0">
        <v>40</v>
      </c>
      <c r="Z1163" s="0">
        <v>40</v>
      </c>
      <c r="AA1163" s="0" t="s">
        <v>53</v>
      </c>
      <c r="AB1163" s="0" t="s">
        <v>53</v>
      </c>
      <c r="AC1163" s="0" t="s">
        <v>72</v>
      </c>
      <c r="AD1163" s="0" t="s">
        <v>72</v>
      </c>
      <c r="AE1163" s="0">
        <v>0</v>
      </c>
      <c r="AF1163" s="0">
        <v>0</v>
      </c>
      <c r="AG1163" s="0">
        <v>1</v>
      </c>
      <c r="AH1163" s="0">
        <v>1</v>
      </c>
      <c r="AI1163" s="0">
        <f>=W1163+ Y1163+D1163+H1163</f>
      </c>
      <c r="AJ1163" s="0">
        <f>=X1163+Z1163+E1163+I1163</f>
      </c>
      <c r="AK1163" s="0">
        <f>=IF(AI1163=0,AJ1163,0)</f>
      </c>
      <c r="AL1163" s="0">
        <f>=IF(AND(AI1163&gt;0,AJ1163&gt;AI1163),AJ1163-AI1163,0)</f>
      </c>
      <c r="AM1163" s="0">
        <f>=IF(AI1163=AJ1163,AJ1163,0)</f>
      </c>
      <c r="AN1163" s="0">
        <f>=IF(AJ1163=0,AI1163,0)</f>
      </c>
      <c r="AO1163" s="0">
        <f>=IF(AND(AJ1163&gt;0,AJ1163&lt;AI1163),AI1163-AJ1163,0)</f>
      </c>
      <c r="AP1163" s="0" t="s">
        <v>50</v>
      </c>
      <c r="AQ1163" s="0">
        <v>166660</v>
      </c>
      <c r="AR1163" s="0">
        <v>0</v>
      </c>
      <c r="AS1163" s="0">
        <v>0</v>
      </c>
    </row>
    <row r="1164">
      <c r="A1164" s="0" t="s">
        <v>1179</v>
      </c>
      <c r="B1164" s="0" t="s">
        <v>46</v>
      </c>
      <c r="C1164" s="0" t="s">
        <v>46</v>
      </c>
      <c r="D1164" s="0">
        <v>0</v>
      </c>
      <c r="E1164" s="0">
        <v>0</v>
      </c>
      <c r="F1164" s="0">
        <v>0</v>
      </c>
      <c r="G1164" s="0">
        <v>0</v>
      </c>
      <c r="H1164" s="0">
        <v>-5</v>
      </c>
      <c r="I1164" s="0">
        <v>-5</v>
      </c>
      <c r="K1164" s="0">
        <v>-44</v>
      </c>
      <c r="L1164" s="0">
        <v>-44</v>
      </c>
      <c r="M1164" s="0">
        <v>3</v>
      </c>
      <c r="N1164" s="0">
        <v>3</v>
      </c>
      <c r="O1164" s="0" t="s">
        <v>47</v>
      </c>
      <c r="P1164" s="0" t="s">
        <v>47</v>
      </c>
      <c r="Q1164" s="0">
        <v>0</v>
      </c>
      <c r="R1164" s="0">
        <v>0</v>
      </c>
      <c r="S1164" s="0">
        <v>0</v>
      </c>
      <c r="T1164" s="0">
        <v>0</v>
      </c>
      <c r="U1164" s="0">
        <v>0</v>
      </c>
      <c r="V1164" s="0">
        <v>0</v>
      </c>
      <c r="W1164" s="0">
        <v>0</v>
      </c>
      <c r="X1164" s="0">
        <v>0</v>
      </c>
      <c r="Y1164" s="0">
        <v>49</v>
      </c>
      <c r="Z1164" s="0">
        <v>49</v>
      </c>
      <c r="AA1164" s="0" t="s">
        <v>53</v>
      </c>
      <c r="AB1164" s="0" t="s">
        <v>53</v>
      </c>
      <c r="AC1164" s="0" t="s">
        <v>76</v>
      </c>
      <c r="AD1164" s="0" t="s">
        <v>76</v>
      </c>
      <c r="AE1164" s="0">
        <v>0</v>
      </c>
      <c r="AF1164" s="0">
        <v>0</v>
      </c>
      <c r="AG1164" s="0">
        <v>1</v>
      </c>
      <c r="AH1164" s="0">
        <v>1</v>
      </c>
      <c r="AI1164" s="0">
        <f>=W1164+ Y1164+D1164+H1164</f>
      </c>
      <c r="AJ1164" s="0">
        <f>=X1164+Z1164+E1164+I1164</f>
      </c>
      <c r="AK1164" s="0">
        <f>=IF(AI1164=0,AJ1164,0)</f>
      </c>
      <c r="AL1164" s="0">
        <f>=IF(AND(AI1164&gt;0,AJ1164&gt;AI1164),AJ1164-AI1164,0)</f>
      </c>
      <c r="AM1164" s="0">
        <f>=IF(AI1164=AJ1164,AJ1164,0)</f>
      </c>
      <c r="AN1164" s="0">
        <f>=IF(AJ1164=0,AI1164,0)</f>
      </c>
      <c r="AO1164" s="0">
        <f>=IF(AND(AJ1164&gt;0,AJ1164&lt;AI1164),AI1164-AJ1164,0)</f>
      </c>
      <c r="AP1164" s="0" t="s">
        <v>50</v>
      </c>
      <c r="AQ1164" s="0">
        <v>166682</v>
      </c>
      <c r="AR1164" s="0">
        <v>0</v>
      </c>
      <c r="AS1164" s="0">
        <v>0</v>
      </c>
    </row>
    <row r="1165">
      <c r="A1165" s="0" t="s">
        <v>1180</v>
      </c>
      <c r="B1165" s="0" t="s">
        <v>46</v>
      </c>
      <c r="C1165" s="0" t="s">
        <v>46</v>
      </c>
      <c r="D1165" s="0">
        <v>0</v>
      </c>
      <c r="E1165" s="0">
        <v>0</v>
      </c>
      <c r="F1165" s="0">
        <v>0</v>
      </c>
      <c r="G1165" s="0">
        <v>0</v>
      </c>
      <c r="H1165" s="0">
        <v>-52.5</v>
      </c>
      <c r="I1165" s="0">
        <v>-13.3</v>
      </c>
      <c r="K1165" s="0">
        <v>2110.5</v>
      </c>
      <c r="L1165" s="0">
        <v>-119.7</v>
      </c>
      <c r="M1165" s="0">
        <v>3</v>
      </c>
      <c r="N1165" s="0">
        <v>3</v>
      </c>
      <c r="O1165" s="0" t="s">
        <v>47</v>
      </c>
      <c r="P1165" s="0" t="s">
        <v>47</v>
      </c>
      <c r="Q1165" s="0">
        <v>0</v>
      </c>
      <c r="R1165" s="0">
        <v>0</v>
      </c>
      <c r="S1165" s="0">
        <v>0</v>
      </c>
      <c r="T1165" s="0">
        <v>0</v>
      </c>
      <c r="U1165" s="0">
        <v>0</v>
      </c>
      <c r="V1165" s="0">
        <v>0</v>
      </c>
      <c r="W1165" s="0">
        <v>0</v>
      </c>
      <c r="X1165" s="0">
        <v>0</v>
      </c>
      <c r="Y1165" s="0">
        <v>210</v>
      </c>
      <c r="Z1165" s="0">
        <v>133</v>
      </c>
      <c r="AA1165" s="0" t="s">
        <v>53</v>
      </c>
      <c r="AB1165" s="0" t="s">
        <v>53</v>
      </c>
      <c r="AC1165" s="0" t="s">
        <v>54</v>
      </c>
      <c r="AD1165" s="0" t="s">
        <v>54</v>
      </c>
      <c r="AE1165" s="0">
        <v>0</v>
      </c>
      <c r="AF1165" s="0">
        <v>0</v>
      </c>
      <c r="AG1165" s="0">
        <v>6</v>
      </c>
      <c r="AH1165" s="0">
        <v>4</v>
      </c>
      <c r="AI1165" s="0">
        <f>=W1165+ Y1165+D1165+H1165</f>
      </c>
      <c r="AJ1165" s="0">
        <f>=X1165+Z1165+E1165+I1165</f>
      </c>
      <c r="AK1165" s="0">
        <f>=IF(AI1165=0,AJ1165,0)</f>
      </c>
      <c r="AL1165" s="0">
        <f>=IF(AND(AI1165&gt;0,AJ1165&gt;AI1165),AJ1165-AI1165,0)</f>
      </c>
      <c r="AM1165" s="0">
        <f>=IF(AI1165=AJ1165,AJ1165,0)</f>
      </c>
      <c r="AN1165" s="0">
        <f>=IF(AJ1165=0,AI1165,0)</f>
      </c>
      <c r="AO1165" s="0">
        <f>=IF(AND(AJ1165&gt;0,AJ1165&lt;AI1165),AI1165-AJ1165,0)</f>
      </c>
      <c r="AP1165" s="0" t="s">
        <v>50</v>
      </c>
      <c r="AQ1165" s="0">
        <v>167888</v>
      </c>
      <c r="AR1165" s="0">
        <v>0</v>
      </c>
      <c r="AS1165" s="0">
        <v>0</v>
      </c>
    </row>
    <row r="1166">
      <c r="A1166" s="0" t="s">
        <v>1181</v>
      </c>
      <c r="B1166" s="0" t="s">
        <v>46</v>
      </c>
      <c r="C1166" s="0" t="s">
        <v>46</v>
      </c>
      <c r="D1166" s="0">
        <v>0</v>
      </c>
      <c r="E1166" s="0">
        <v>0</v>
      </c>
      <c r="F1166" s="0">
        <v>0</v>
      </c>
      <c r="G1166" s="0">
        <v>0</v>
      </c>
      <c r="H1166" s="0">
        <v>-61.25</v>
      </c>
      <c r="I1166" s="0">
        <v>-24.5</v>
      </c>
      <c r="K1166" s="0">
        <v>-183.75</v>
      </c>
      <c r="L1166" s="0">
        <v>-220.5</v>
      </c>
      <c r="M1166" s="0">
        <v>3</v>
      </c>
      <c r="N1166" s="0">
        <v>3</v>
      </c>
      <c r="O1166" s="0" t="s">
        <v>47</v>
      </c>
      <c r="P1166" s="0" t="s">
        <v>47</v>
      </c>
      <c r="Q1166" s="0">
        <v>0</v>
      </c>
      <c r="R1166" s="0">
        <v>0</v>
      </c>
      <c r="S1166" s="0">
        <v>0</v>
      </c>
      <c r="T1166" s="0">
        <v>0</v>
      </c>
      <c r="U1166" s="0">
        <v>0</v>
      </c>
      <c r="V1166" s="0">
        <v>0</v>
      </c>
      <c r="W1166" s="0">
        <v>0</v>
      </c>
      <c r="X1166" s="0">
        <v>0</v>
      </c>
      <c r="Y1166" s="0">
        <v>245</v>
      </c>
      <c r="Z1166" s="0">
        <v>245</v>
      </c>
      <c r="AA1166" s="0" t="s">
        <v>53</v>
      </c>
      <c r="AB1166" s="0" t="s">
        <v>53</v>
      </c>
      <c r="AC1166" s="0" t="s">
        <v>49</v>
      </c>
      <c r="AD1166" s="0" t="s">
        <v>49</v>
      </c>
      <c r="AE1166" s="0">
        <v>0</v>
      </c>
      <c r="AF1166" s="0">
        <v>0</v>
      </c>
      <c r="AG1166" s="0">
        <v>5</v>
      </c>
      <c r="AH1166" s="0">
        <v>5</v>
      </c>
      <c r="AI1166" s="0">
        <f>=W1166+ Y1166+D1166+H1166</f>
      </c>
      <c r="AJ1166" s="0">
        <f>=X1166+Z1166+E1166+I1166</f>
      </c>
      <c r="AK1166" s="0">
        <f>=IF(AI1166=0,AJ1166,0)</f>
      </c>
      <c r="AL1166" s="0">
        <f>=IF(AND(AI1166&gt;0,AJ1166&gt;AI1166),AJ1166-AI1166,0)</f>
      </c>
      <c r="AM1166" s="0">
        <f>=IF(AI1166=AJ1166,AJ1166,0)</f>
      </c>
      <c r="AN1166" s="0">
        <f>=IF(AJ1166=0,AI1166,0)</f>
      </c>
      <c r="AO1166" s="0">
        <f>=IF(AND(AJ1166&gt;0,AJ1166&lt;AI1166),AI1166-AJ1166,0)</f>
      </c>
      <c r="AP1166" s="0" t="s">
        <v>50</v>
      </c>
      <c r="AQ1166" s="0">
        <v>170802</v>
      </c>
      <c r="AR1166" s="0">
        <v>0</v>
      </c>
      <c r="AS1166" s="0">
        <v>0</v>
      </c>
    </row>
    <row r="1167">
      <c r="A1167" s="0" t="s">
        <v>1182</v>
      </c>
      <c r="B1167" s="0" t="s">
        <v>46</v>
      </c>
      <c r="C1167" s="0" t="s">
        <v>46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K1167" s="0">
        <v>0</v>
      </c>
      <c r="L1167" s="0">
        <v>0</v>
      </c>
      <c r="M1167" s="0">
        <v>4</v>
      </c>
      <c r="N1167" s="0">
        <v>4</v>
      </c>
      <c r="O1167" s="0" t="s">
        <v>47</v>
      </c>
      <c r="P1167" s="0" t="s">
        <v>47</v>
      </c>
      <c r="Q1167" s="0">
        <v>0</v>
      </c>
      <c r="R1167" s="0">
        <v>0</v>
      </c>
      <c r="S1167" s="0">
        <v>0</v>
      </c>
      <c r="T1167" s="0">
        <v>0</v>
      </c>
      <c r="U1167" s="0">
        <v>0</v>
      </c>
      <c r="V1167" s="0">
        <v>0</v>
      </c>
      <c r="W1167" s="0">
        <v>0</v>
      </c>
      <c r="X1167" s="0">
        <v>0</v>
      </c>
      <c r="Y1167" s="0">
        <v>291</v>
      </c>
      <c r="Z1167" s="0">
        <v>571</v>
      </c>
      <c r="AA1167" s="0" t="s">
        <v>48</v>
      </c>
      <c r="AB1167" s="0" t="s">
        <v>48</v>
      </c>
      <c r="AC1167" s="0" t="s">
        <v>85</v>
      </c>
      <c r="AD1167" s="0" t="s">
        <v>85</v>
      </c>
      <c r="AE1167" s="0">
        <v>0</v>
      </c>
      <c r="AF1167" s="0">
        <v>0</v>
      </c>
      <c r="AG1167" s="0">
        <v>6</v>
      </c>
      <c r="AH1167" s="0">
        <v>13</v>
      </c>
      <c r="AI1167" s="0">
        <f>=W1167+ Y1167+D1167+H1167</f>
      </c>
      <c r="AJ1167" s="0">
        <f>=X1167+Z1167+E1167+I1167</f>
      </c>
      <c r="AK1167" s="0">
        <f>=IF(AI1167=0,AJ1167,0)</f>
      </c>
      <c r="AL1167" s="0">
        <f>=IF(AND(AI1167&gt;0,AJ1167&gt;AI1167),AJ1167-AI1167,0)</f>
      </c>
      <c r="AM1167" s="0">
        <f>=IF(AI1167=AJ1167,AJ1167,0)</f>
      </c>
      <c r="AN1167" s="0">
        <f>=IF(AJ1167=0,AI1167,0)</f>
      </c>
      <c r="AO1167" s="0">
        <f>=IF(AND(AJ1167&gt;0,AJ1167&lt;AI1167),AI1167-AJ1167,0)</f>
      </c>
      <c r="AP1167" s="0" t="s">
        <v>50</v>
      </c>
      <c r="AQ1167" s="0">
        <v>172910</v>
      </c>
      <c r="AR1167" s="0">
        <v>0</v>
      </c>
      <c r="AS1167" s="0">
        <v>0</v>
      </c>
    </row>
    <row r="1168">
      <c r="A1168" s="0" t="s">
        <v>1183</v>
      </c>
      <c r="B1168" s="0" t="s">
        <v>46</v>
      </c>
      <c r="C1168" s="0" t="s">
        <v>46</v>
      </c>
      <c r="D1168" s="0">
        <v>0</v>
      </c>
      <c r="E1168" s="0">
        <v>0</v>
      </c>
      <c r="F1168" s="0">
        <v>0</v>
      </c>
      <c r="G1168" s="0">
        <v>0</v>
      </c>
      <c r="H1168" s="0">
        <v>-58</v>
      </c>
      <c r="I1168" s="0">
        <v>-18.3</v>
      </c>
      <c r="K1168" s="0">
        <v>-174</v>
      </c>
      <c r="L1168" s="0">
        <v>-164.7</v>
      </c>
      <c r="M1168" s="0">
        <v>4</v>
      </c>
      <c r="N1168" s="0">
        <v>5</v>
      </c>
      <c r="O1168" s="0" t="s">
        <v>47</v>
      </c>
      <c r="P1168" s="0" t="s">
        <v>47</v>
      </c>
      <c r="Q1168" s="0">
        <v>0</v>
      </c>
      <c r="R1168" s="0">
        <v>0</v>
      </c>
      <c r="S1168" s="0">
        <v>0</v>
      </c>
      <c r="T1168" s="0">
        <v>0</v>
      </c>
      <c r="U1168" s="0">
        <v>0</v>
      </c>
      <c r="V1168" s="0">
        <v>0</v>
      </c>
      <c r="W1168" s="0">
        <v>0</v>
      </c>
      <c r="X1168" s="0">
        <v>0</v>
      </c>
      <c r="Y1168" s="0">
        <v>232</v>
      </c>
      <c r="Z1168" s="0">
        <v>183</v>
      </c>
      <c r="AA1168" s="0" t="s">
        <v>53</v>
      </c>
      <c r="AB1168" s="0" t="s">
        <v>53</v>
      </c>
      <c r="AC1168" s="0" t="s">
        <v>49</v>
      </c>
      <c r="AD1168" s="0" t="s">
        <v>76</v>
      </c>
      <c r="AE1168" s="0">
        <v>0</v>
      </c>
      <c r="AF1168" s="0">
        <v>0</v>
      </c>
      <c r="AG1168" s="0">
        <v>4</v>
      </c>
      <c r="AH1168" s="0">
        <v>3</v>
      </c>
      <c r="AI1168" s="0">
        <f>=W1168+ Y1168+D1168+H1168</f>
      </c>
      <c r="AJ1168" s="0">
        <f>=X1168+Z1168+E1168+I1168</f>
      </c>
      <c r="AK1168" s="0">
        <f>=IF(AI1168=0,AJ1168,0)</f>
      </c>
      <c r="AL1168" s="0">
        <f>=IF(AND(AI1168&gt;0,AJ1168&gt;AI1168),AJ1168-AI1168,0)</f>
      </c>
      <c r="AM1168" s="0">
        <f>=IF(AI1168=AJ1168,AJ1168,0)</f>
      </c>
      <c r="AN1168" s="0">
        <f>=IF(AJ1168=0,AI1168,0)</f>
      </c>
      <c r="AO1168" s="0">
        <f>=IF(AND(AJ1168&gt;0,AJ1168&lt;AI1168),AI1168-AJ1168,0)</f>
      </c>
      <c r="AP1168" s="0" t="s">
        <v>50</v>
      </c>
      <c r="AQ1168" s="0">
        <v>172923</v>
      </c>
      <c r="AR1168" s="0">
        <v>0</v>
      </c>
      <c r="AS1168" s="0">
        <v>0</v>
      </c>
    </row>
    <row r="1169">
      <c r="A1169" s="0" t="s">
        <v>1184</v>
      </c>
      <c r="B1169" s="0" t="s">
        <v>46</v>
      </c>
      <c r="D1169" s="0">
        <v>0</v>
      </c>
      <c r="E1169" s="0">
        <v>0</v>
      </c>
      <c r="F1169" s="0">
        <v>0</v>
      </c>
      <c r="G1169" s="0">
        <v>0</v>
      </c>
      <c r="H1169" s="0">
        <v>-19.9</v>
      </c>
      <c r="I1169" s="0">
        <v>0</v>
      </c>
      <c r="K1169" s="0">
        <v>-179.1</v>
      </c>
      <c r="L1169" s="0">
        <v>0</v>
      </c>
      <c r="M1169" s="0">
        <v>4</v>
      </c>
      <c r="N1169" s="0">
        <v>0</v>
      </c>
      <c r="O1169" s="0" t="s">
        <v>47</v>
      </c>
      <c r="Q1169" s="0">
        <v>0</v>
      </c>
      <c r="R1169" s="0">
        <v>0</v>
      </c>
      <c r="S1169" s="0">
        <v>0</v>
      </c>
      <c r="T1169" s="0">
        <v>0</v>
      </c>
      <c r="U1169" s="0">
        <v>0</v>
      </c>
      <c r="V1169" s="0">
        <v>0</v>
      </c>
      <c r="W1169" s="0">
        <v>0</v>
      </c>
      <c r="X1169" s="0">
        <v>0</v>
      </c>
      <c r="Y1169" s="0">
        <v>199</v>
      </c>
      <c r="Z1169" s="0">
        <v>0</v>
      </c>
      <c r="AA1169" s="0" t="s">
        <v>53</v>
      </c>
      <c r="AC1169" s="0" t="s">
        <v>87</v>
      </c>
      <c r="AE1169" s="0">
        <v>0</v>
      </c>
      <c r="AF1169" s="0">
        <v>0</v>
      </c>
      <c r="AG1169" s="0">
        <v>4</v>
      </c>
      <c r="AH1169" s="0">
        <v>0</v>
      </c>
      <c r="AI1169" s="0">
        <f>=W1169+ Y1169+D1169+H1169</f>
      </c>
      <c r="AJ1169" s="0">
        <f>=X1169+Z1169+E1169+I1169</f>
      </c>
      <c r="AK1169" s="0">
        <f>=IF(AI1169=0,AJ1169,0)</f>
      </c>
      <c r="AL1169" s="0">
        <f>=IF(AND(AI1169&gt;0,AJ1169&gt;AI1169),AJ1169-AI1169,0)</f>
      </c>
      <c r="AM1169" s="0">
        <f>=IF(AI1169=AJ1169,AJ1169,0)</f>
      </c>
      <c r="AN1169" s="0">
        <f>=IF(AJ1169=0,AI1169,0)</f>
      </c>
      <c r="AO1169" s="0">
        <f>=IF(AND(AJ1169&gt;0,AJ1169&lt;AI1169),AI1169-AJ1169,0)</f>
      </c>
      <c r="AP1169" s="0" t="s">
        <v>50</v>
      </c>
      <c r="AQ1169" s="0">
        <v>162594</v>
      </c>
      <c r="AR1169" s="0">
        <v>0</v>
      </c>
      <c r="AS1169" s="0">
        <v>0</v>
      </c>
    </row>
    <row r="1170">
      <c r="A1170" s="0" t="s">
        <v>1185</v>
      </c>
      <c r="B1170" s="0" t="s">
        <v>98</v>
      </c>
      <c r="D1170" s="0">
        <v>0</v>
      </c>
      <c r="E1170" s="0">
        <v>0</v>
      </c>
      <c r="F1170" s="0">
        <v>0</v>
      </c>
      <c r="G1170" s="0">
        <v>0</v>
      </c>
      <c r="H1170" s="0">
        <v>-21</v>
      </c>
      <c r="I1170" s="0">
        <v>0</v>
      </c>
      <c r="K1170" s="0">
        <v>-188</v>
      </c>
      <c r="L1170" s="0">
        <v>0</v>
      </c>
      <c r="M1170" s="0">
        <v>3</v>
      </c>
      <c r="N1170" s="0">
        <v>0</v>
      </c>
      <c r="O1170" s="0" t="s">
        <v>52</v>
      </c>
      <c r="Q1170" s="0">
        <v>0</v>
      </c>
      <c r="R1170" s="0">
        <v>0</v>
      </c>
      <c r="S1170" s="0">
        <v>0</v>
      </c>
      <c r="T1170" s="0">
        <v>0</v>
      </c>
      <c r="U1170" s="0">
        <v>0</v>
      </c>
      <c r="V1170" s="0">
        <v>0</v>
      </c>
      <c r="W1170" s="0">
        <v>0</v>
      </c>
      <c r="X1170" s="0">
        <v>0</v>
      </c>
      <c r="Y1170" s="0">
        <v>209</v>
      </c>
      <c r="Z1170" s="0">
        <v>0</v>
      </c>
      <c r="AA1170" s="0" t="s">
        <v>53</v>
      </c>
      <c r="AC1170" s="0" t="s">
        <v>49</v>
      </c>
      <c r="AE1170" s="0">
        <v>0</v>
      </c>
      <c r="AF1170" s="0">
        <v>0</v>
      </c>
      <c r="AG1170" s="0">
        <v>5</v>
      </c>
      <c r="AH1170" s="0">
        <v>0</v>
      </c>
      <c r="AI1170" s="0">
        <f>=W1170+ Y1170+D1170+H1170</f>
      </c>
      <c r="AJ1170" s="0">
        <f>=X1170+Z1170+E1170+I1170</f>
      </c>
      <c r="AK1170" s="0">
        <f>=IF(AI1170=0,AJ1170,0)</f>
      </c>
      <c r="AL1170" s="0">
        <f>=IF(AND(AI1170&gt;0,AJ1170&gt;AI1170),AJ1170-AI1170,0)</f>
      </c>
      <c r="AM1170" s="0">
        <f>=IF(AI1170=AJ1170,AJ1170,0)</f>
      </c>
      <c r="AN1170" s="0">
        <f>=IF(AJ1170=0,AI1170,0)</f>
      </c>
      <c r="AO1170" s="0">
        <f>=IF(AND(AJ1170&gt;0,AJ1170&lt;AI1170),AI1170-AJ1170,0)</f>
      </c>
      <c r="AP1170" s="0" t="s">
        <v>50</v>
      </c>
      <c r="AQ1170" s="0">
        <v>163905</v>
      </c>
      <c r="AR1170" s="0">
        <v>0</v>
      </c>
      <c r="AS1170" s="0">
        <v>0</v>
      </c>
    </row>
    <row r="1171">
      <c r="A1171" s="0" t="s">
        <v>1186</v>
      </c>
      <c r="B1171" s="0" t="s">
        <v>46</v>
      </c>
      <c r="C1171" s="0" t="s">
        <v>46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K1171" s="0">
        <v>0</v>
      </c>
      <c r="L1171" s="0">
        <v>0</v>
      </c>
      <c r="M1171" s="0">
        <v>1</v>
      </c>
      <c r="N1171" s="0">
        <v>1</v>
      </c>
      <c r="O1171" s="0" t="s">
        <v>47</v>
      </c>
      <c r="P1171" s="0" t="s">
        <v>47</v>
      </c>
      <c r="Q1171" s="0">
        <v>0</v>
      </c>
      <c r="R1171" s="0">
        <v>0</v>
      </c>
      <c r="S1171" s="0">
        <v>0</v>
      </c>
      <c r="T1171" s="0">
        <v>0</v>
      </c>
      <c r="U1171" s="0">
        <v>0</v>
      </c>
      <c r="V1171" s="0">
        <v>0</v>
      </c>
      <c r="W1171" s="0">
        <v>0</v>
      </c>
      <c r="X1171" s="0">
        <v>0</v>
      </c>
      <c r="Y1171" s="0">
        <v>56</v>
      </c>
      <c r="Z1171" s="0">
        <v>56</v>
      </c>
      <c r="AA1171" s="0" t="s">
        <v>48</v>
      </c>
      <c r="AB1171" s="0" t="s">
        <v>48</v>
      </c>
      <c r="AC1171" s="0" t="s">
        <v>76</v>
      </c>
      <c r="AD1171" s="0" t="s">
        <v>76</v>
      </c>
      <c r="AE1171" s="0">
        <v>0</v>
      </c>
      <c r="AF1171" s="0">
        <v>0</v>
      </c>
      <c r="AG1171" s="0">
        <v>2</v>
      </c>
      <c r="AH1171" s="0">
        <v>2</v>
      </c>
      <c r="AI1171" s="0">
        <f>=W1171+ Y1171+D1171+H1171</f>
      </c>
      <c r="AJ1171" s="0">
        <f>=X1171+Z1171+E1171+I1171</f>
      </c>
      <c r="AK1171" s="0">
        <f>=IF(AI1171=0,AJ1171,0)</f>
      </c>
      <c r="AL1171" s="0">
        <f>=IF(AND(AI1171&gt;0,AJ1171&gt;AI1171),AJ1171-AI1171,0)</f>
      </c>
      <c r="AM1171" s="0">
        <f>=IF(AI1171=AJ1171,AJ1171,0)</f>
      </c>
      <c r="AN1171" s="0">
        <f>=IF(AJ1171=0,AI1171,0)</f>
      </c>
      <c r="AO1171" s="0">
        <f>=IF(AND(AJ1171&gt;0,AJ1171&lt;AI1171),AI1171-AJ1171,0)</f>
      </c>
      <c r="AP1171" s="0" t="s">
        <v>50</v>
      </c>
      <c r="AQ1171" s="0">
        <v>165199</v>
      </c>
      <c r="AR1171" s="0">
        <v>0</v>
      </c>
      <c r="AS1171" s="0">
        <v>0</v>
      </c>
    </row>
    <row r="1172">
      <c r="A1172" s="0" t="s">
        <v>1187</v>
      </c>
      <c r="B1172" s="0" t="s">
        <v>46</v>
      </c>
      <c r="C1172" s="0" t="s">
        <v>46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  <c r="K1172" s="0">
        <v>0</v>
      </c>
      <c r="L1172" s="0">
        <v>0</v>
      </c>
      <c r="M1172" s="0">
        <v>2</v>
      </c>
      <c r="N1172" s="0">
        <v>2</v>
      </c>
      <c r="O1172" s="0" t="s">
        <v>47</v>
      </c>
      <c r="P1172" s="0" t="s">
        <v>47</v>
      </c>
      <c r="Q1172" s="0">
        <v>0</v>
      </c>
      <c r="R1172" s="0">
        <v>0</v>
      </c>
      <c r="S1172" s="0">
        <v>0</v>
      </c>
      <c r="T1172" s="0">
        <v>0</v>
      </c>
      <c r="U1172" s="0">
        <v>0</v>
      </c>
      <c r="V1172" s="0">
        <v>0</v>
      </c>
      <c r="W1172" s="0">
        <v>0</v>
      </c>
      <c r="X1172" s="0">
        <v>0</v>
      </c>
      <c r="Y1172" s="0">
        <v>120</v>
      </c>
      <c r="Z1172" s="0">
        <v>120</v>
      </c>
      <c r="AA1172" s="0" t="s">
        <v>48</v>
      </c>
      <c r="AB1172" s="0" t="s">
        <v>48</v>
      </c>
      <c r="AC1172" s="0" t="s">
        <v>76</v>
      </c>
      <c r="AD1172" s="0" t="s">
        <v>76</v>
      </c>
      <c r="AE1172" s="0">
        <v>0</v>
      </c>
      <c r="AF1172" s="0">
        <v>0</v>
      </c>
      <c r="AG1172" s="0">
        <v>3</v>
      </c>
      <c r="AH1172" s="0">
        <v>3</v>
      </c>
      <c r="AI1172" s="0">
        <f>=W1172+ Y1172+D1172+H1172</f>
      </c>
      <c r="AJ1172" s="0">
        <f>=X1172+Z1172+E1172+I1172</f>
      </c>
      <c r="AK1172" s="0">
        <f>=IF(AI1172=0,AJ1172,0)</f>
      </c>
      <c r="AL1172" s="0">
        <f>=IF(AND(AI1172&gt;0,AJ1172&gt;AI1172),AJ1172-AI1172,0)</f>
      </c>
      <c r="AM1172" s="0">
        <f>=IF(AI1172=AJ1172,AJ1172,0)</f>
      </c>
      <c r="AN1172" s="0">
        <f>=IF(AJ1172=0,AI1172,0)</f>
      </c>
      <c r="AO1172" s="0">
        <f>=IF(AND(AJ1172&gt;0,AJ1172&lt;AI1172),AI1172-AJ1172,0)</f>
      </c>
      <c r="AP1172" s="0" t="s">
        <v>50</v>
      </c>
      <c r="AQ1172" s="0">
        <v>164892</v>
      </c>
      <c r="AR1172" s="0">
        <v>0</v>
      </c>
      <c r="AS1172" s="0">
        <v>0</v>
      </c>
    </row>
    <row r="1173">
      <c r="A1173" s="0" t="s">
        <v>1188</v>
      </c>
      <c r="B1173" s="0" t="s">
        <v>46</v>
      </c>
      <c r="D1173" s="0">
        <v>0</v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K1173" s="0">
        <v>0</v>
      </c>
      <c r="L1173" s="0">
        <v>0</v>
      </c>
      <c r="M1173" s="0">
        <v>2</v>
      </c>
      <c r="N1173" s="0">
        <v>0</v>
      </c>
      <c r="O1173" s="0" t="s">
        <v>47</v>
      </c>
      <c r="Q1173" s="0">
        <v>0</v>
      </c>
      <c r="R1173" s="0">
        <v>0</v>
      </c>
      <c r="S1173" s="0">
        <v>0</v>
      </c>
      <c r="T1173" s="0">
        <v>0</v>
      </c>
      <c r="U1173" s="0">
        <v>0</v>
      </c>
      <c r="V1173" s="0">
        <v>0</v>
      </c>
      <c r="W1173" s="0">
        <v>0</v>
      </c>
      <c r="X1173" s="0">
        <v>0</v>
      </c>
      <c r="Y1173" s="0">
        <v>96</v>
      </c>
      <c r="Z1173" s="0">
        <v>0</v>
      </c>
      <c r="AA1173" s="0" t="s">
        <v>48</v>
      </c>
      <c r="AC1173" s="0" t="s">
        <v>72</v>
      </c>
      <c r="AE1173" s="0">
        <v>0</v>
      </c>
      <c r="AF1173" s="0">
        <v>0</v>
      </c>
      <c r="AG1173" s="0">
        <v>3</v>
      </c>
      <c r="AH1173" s="0">
        <v>0</v>
      </c>
      <c r="AI1173" s="0">
        <f>=W1173+ Y1173+D1173+H1173</f>
      </c>
      <c r="AJ1173" s="0">
        <f>=X1173+Z1173+E1173+I1173</f>
      </c>
      <c r="AK1173" s="0">
        <f>=IF(AI1173=0,AJ1173,0)</f>
      </c>
      <c r="AL1173" s="0">
        <f>=IF(AND(AI1173&gt;0,AJ1173&gt;AI1173),AJ1173-AI1173,0)</f>
      </c>
      <c r="AM1173" s="0">
        <f>=IF(AI1173=AJ1173,AJ1173,0)</f>
      </c>
      <c r="AN1173" s="0">
        <f>=IF(AJ1173=0,AI1173,0)</f>
      </c>
      <c r="AO1173" s="0">
        <f>=IF(AND(AJ1173&gt;0,AJ1173&lt;AI1173),AI1173-AJ1173,0)</f>
      </c>
      <c r="AP1173" s="0" t="s">
        <v>50</v>
      </c>
      <c r="AQ1173" s="0">
        <v>166674</v>
      </c>
      <c r="AR1173" s="0">
        <v>0</v>
      </c>
      <c r="AS1173" s="0">
        <v>0</v>
      </c>
    </row>
    <row r="1174">
      <c r="A1174" s="0" t="s">
        <v>1189</v>
      </c>
      <c r="B1174" s="0" t="s">
        <v>46</v>
      </c>
      <c r="C1174" s="0" t="s">
        <v>46</v>
      </c>
      <c r="D1174" s="0">
        <v>0</v>
      </c>
      <c r="E1174" s="0">
        <v>0</v>
      </c>
      <c r="F1174" s="0">
        <v>0</v>
      </c>
      <c r="G1174" s="0">
        <v>0</v>
      </c>
      <c r="H1174" s="0">
        <v>-12.6</v>
      </c>
      <c r="I1174" s="0">
        <v>-7.3</v>
      </c>
      <c r="K1174" s="0">
        <v>-113.4</v>
      </c>
      <c r="L1174" s="0">
        <v>-65.7</v>
      </c>
      <c r="M1174" s="0">
        <v>3</v>
      </c>
      <c r="N1174" s="0">
        <v>5</v>
      </c>
      <c r="O1174" s="0" t="s">
        <v>47</v>
      </c>
      <c r="P1174" s="0" t="s">
        <v>47</v>
      </c>
      <c r="Q1174" s="0">
        <v>0</v>
      </c>
      <c r="R1174" s="0">
        <v>0</v>
      </c>
      <c r="S1174" s="0">
        <v>0</v>
      </c>
      <c r="T1174" s="0">
        <v>0</v>
      </c>
      <c r="U1174" s="0">
        <v>0</v>
      </c>
      <c r="V1174" s="0">
        <v>0</v>
      </c>
      <c r="W1174" s="0">
        <v>0</v>
      </c>
      <c r="X1174" s="0">
        <v>0</v>
      </c>
      <c r="Y1174" s="0">
        <v>126</v>
      </c>
      <c r="Z1174" s="0">
        <v>73</v>
      </c>
      <c r="AA1174" s="0" t="s">
        <v>53</v>
      </c>
      <c r="AB1174" s="0" t="s">
        <v>53</v>
      </c>
      <c r="AC1174" s="0" t="s">
        <v>76</v>
      </c>
      <c r="AD1174" s="0" t="s">
        <v>76</v>
      </c>
      <c r="AE1174" s="0">
        <v>0</v>
      </c>
      <c r="AF1174" s="0">
        <v>0</v>
      </c>
      <c r="AG1174" s="0">
        <v>3</v>
      </c>
      <c r="AH1174" s="0">
        <v>1</v>
      </c>
      <c r="AI1174" s="0">
        <f>=W1174+ Y1174+D1174+H1174</f>
      </c>
      <c r="AJ1174" s="0">
        <f>=X1174+Z1174+E1174+I1174</f>
      </c>
      <c r="AK1174" s="0">
        <f>=IF(AI1174=0,AJ1174,0)</f>
      </c>
      <c r="AL1174" s="0">
        <f>=IF(AND(AI1174&gt;0,AJ1174&gt;AI1174),AJ1174-AI1174,0)</f>
      </c>
      <c r="AM1174" s="0">
        <f>=IF(AI1174=AJ1174,AJ1174,0)</f>
      </c>
      <c r="AN1174" s="0">
        <f>=IF(AJ1174=0,AI1174,0)</f>
      </c>
      <c r="AO1174" s="0">
        <f>=IF(AND(AJ1174&gt;0,AJ1174&lt;AI1174),AI1174-AJ1174,0)</f>
      </c>
      <c r="AP1174" s="0" t="s">
        <v>77</v>
      </c>
      <c r="AQ1174" s="0">
        <v>155611</v>
      </c>
      <c r="AR1174" s="0">
        <v>0</v>
      </c>
      <c r="AS1174" s="0">
        <v>0</v>
      </c>
    </row>
    <row r="1175">
      <c r="A1175" s="0" t="s">
        <v>1190</v>
      </c>
      <c r="B1175" s="0" t="s">
        <v>46</v>
      </c>
      <c r="D1175" s="0">
        <v>0</v>
      </c>
      <c r="E1175" s="0">
        <v>0</v>
      </c>
      <c r="F1175" s="0">
        <v>0</v>
      </c>
      <c r="G1175" s="0">
        <v>0</v>
      </c>
      <c r="H1175" s="0">
        <v>-20</v>
      </c>
      <c r="I1175" s="0">
        <v>0</v>
      </c>
      <c r="K1175" s="0">
        <v>-176</v>
      </c>
      <c r="L1175" s="0">
        <v>0</v>
      </c>
      <c r="M1175" s="0">
        <v>3</v>
      </c>
      <c r="N1175" s="0">
        <v>0</v>
      </c>
      <c r="O1175" s="0" t="s">
        <v>47</v>
      </c>
      <c r="Q1175" s="0">
        <v>0</v>
      </c>
      <c r="R1175" s="0">
        <v>0</v>
      </c>
      <c r="S1175" s="0">
        <v>0</v>
      </c>
      <c r="T1175" s="0">
        <v>0</v>
      </c>
      <c r="U1175" s="0">
        <v>0</v>
      </c>
      <c r="V1175" s="0">
        <v>0</v>
      </c>
      <c r="W1175" s="0">
        <v>0</v>
      </c>
      <c r="X1175" s="0">
        <v>0</v>
      </c>
      <c r="Y1175" s="0">
        <v>196</v>
      </c>
      <c r="Z1175" s="0">
        <v>0</v>
      </c>
      <c r="AA1175" s="0" t="s">
        <v>53</v>
      </c>
      <c r="AC1175" s="0" t="s">
        <v>49</v>
      </c>
      <c r="AE1175" s="0">
        <v>0</v>
      </c>
      <c r="AF1175" s="0">
        <v>0</v>
      </c>
      <c r="AG1175" s="0">
        <v>4</v>
      </c>
      <c r="AH1175" s="0">
        <v>0</v>
      </c>
      <c r="AI1175" s="0">
        <f>=W1175+ Y1175+D1175+H1175</f>
      </c>
      <c r="AJ1175" s="0">
        <f>=X1175+Z1175+E1175+I1175</f>
      </c>
      <c r="AK1175" s="0">
        <f>=IF(AI1175=0,AJ1175,0)</f>
      </c>
      <c r="AL1175" s="0">
        <f>=IF(AND(AI1175&gt;0,AJ1175&gt;AI1175),AJ1175-AI1175,0)</f>
      </c>
      <c r="AM1175" s="0">
        <f>=IF(AI1175=AJ1175,AJ1175,0)</f>
      </c>
      <c r="AN1175" s="0">
        <f>=IF(AJ1175=0,AI1175,0)</f>
      </c>
      <c r="AO1175" s="0">
        <f>=IF(AND(AJ1175&gt;0,AJ1175&lt;AI1175),AI1175-AJ1175,0)</f>
      </c>
      <c r="AP1175" s="0" t="s">
        <v>50</v>
      </c>
      <c r="AQ1175" s="0">
        <v>155539</v>
      </c>
      <c r="AR1175" s="0">
        <v>0</v>
      </c>
      <c r="AS1175" s="0">
        <v>0</v>
      </c>
    </row>
    <row r="1176">
      <c r="A1176" s="0" t="s">
        <v>1191</v>
      </c>
      <c r="B1176" s="0" t="s">
        <v>46</v>
      </c>
      <c r="C1176" s="0" t="s">
        <v>46</v>
      </c>
      <c r="D1176" s="0">
        <v>0</v>
      </c>
      <c r="E1176" s="0">
        <v>0</v>
      </c>
      <c r="F1176" s="0">
        <v>0</v>
      </c>
      <c r="G1176" s="0">
        <v>0</v>
      </c>
      <c r="H1176" s="0">
        <v>0</v>
      </c>
      <c r="I1176" s="0">
        <v>0</v>
      </c>
      <c r="K1176" s="0">
        <v>0</v>
      </c>
      <c r="L1176" s="0">
        <v>0</v>
      </c>
      <c r="M1176" s="0">
        <v>5</v>
      </c>
      <c r="N1176" s="0">
        <v>1</v>
      </c>
      <c r="O1176" s="0" t="s">
        <v>47</v>
      </c>
      <c r="P1176" s="0" t="s">
        <v>47</v>
      </c>
      <c r="Q1176" s="0">
        <v>0</v>
      </c>
      <c r="R1176" s="0">
        <v>0</v>
      </c>
      <c r="S1176" s="0">
        <v>0</v>
      </c>
      <c r="T1176" s="0">
        <v>0</v>
      </c>
      <c r="U1176" s="0">
        <v>0</v>
      </c>
      <c r="V1176" s="0">
        <v>0</v>
      </c>
      <c r="W1176" s="0">
        <v>0</v>
      </c>
      <c r="X1176" s="0">
        <v>0</v>
      </c>
      <c r="Y1176" s="0">
        <v>73</v>
      </c>
      <c r="Z1176" s="0">
        <v>28</v>
      </c>
      <c r="AA1176" s="0" t="s">
        <v>48</v>
      </c>
      <c r="AB1176" s="0" t="s">
        <v>48</v>
      </c>
      <c r="AC1176" s="0" t="s">
        <v>76</v>
      </c>
      <c r="AD1176" s="0" t="s">
        <v>76</v>
      </c>
      <c r="AE1176" s="0">
        <v>0</v>
      </c>
      <c r="AF1176" s="0">
        <v>0</v>
      </c>
      <c r="AG1176" s="0">
        <v>1</v>
      </c>
      <c r="AH1176" s="0">
        <v>1</v>
      </c>
      <c r="AI1176" s="0">
        <f>=W1176+ Y1176+D1176+H1176</f>
      </c>
      <c r="AJ1176" s="0">
        <f>=X1176+Z1176+E1176+I1176</f>
      </c>
      <c r="AK1176" s="0">
        <f>=IF(AI1176=0,AJ1176,0)</f>
      </c>
      <c r="AL1176" s="0">
        <f>=IF(AND(AI1176&gt;0,AJ1176&gt;AI1176),AJ1176-AI1176,0)</f>
      </c>
      <c r="AM1176" s="0">
        <f>=IF(AI1176=AJ1176,AJ1176,0)</f>
      </c>
      <c r="AN1176" s="0">
        <f>=IF(AJ1176=0,AI1176,0)</f>
      </c>
      <c r="AO1176" s="0">
        <f>=IF(AND(AJ1176&gt;0,AJ1176&lt;AI1176),AI1176-AJ1176,0)</f>
      </c>
      <c r="AP1176" s="0" t="s">
        <v>50</v>
      </c>
      <c r="AQ1176" s="0">
        <v>158993</v>
      </c>
      <c r="AR1176" s="0">
        <v>0</v>
      </c>
      <c r="AS1176" s="0">
        <v>0</v>
      </c>
    </row>
    <row r="1177">
      <c r="A1177" s="0" t="s">
        <v>1192</v>
      </c>
      <c r="B1177" s="0" t="s">
        <v>46</v>
      </c>
      <c r="C1177" s="0" t="s">
        <v>46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K1177" s="0">
        <v>0</v>
      </c>
      <c r="L1177" s="0">
        <v>0</v>
      </c>
      <c r="M1177" s="0">
        <v>2</v>
      </c>
      <c r="N1177" s="0">
        <v>2</v>
      </c>
      <c r="O1177" s="0" t="s">
        <v>47</v>
      </c>
      <c r="P1177" s="0" t="s">
        <v>47</v>
      </c>
      <c r="Q1177" s="0">
        <v>0</v>
      </c>
      <c r="R1177" s="0">
        <v>0</v>
      </c>
      <c r="S1177" s="0">
        <v>0</v>
      </c>
      <c r="T1177" s="0">
        <v>0</v>
      </c>
      <c r="U1177" s="0">
        <v>0</v>
      </c>
      <c r="V1177" s="0">
        <v>0</v>
      </c>
      <c r="W1177" s="0">
        <v>0</v>
      </c>
      <c r="X1177" s="0">
        <v>0</v>
      </c>
      <c r="Y1177" s="0">
        <v>228</v>
      </c>
      <c r="Z1177" s="0">
        <v>188</v>
      </c>
      <c r="AA1177" s="0" t="s">
        <v>48</v>
      </c>
      <c r="AB1177" s="0" t="s">
        <v>48</v>
      </c>
      <c r="AC1177" s="0" t="s">
        <v>54</v>
      </c>
      <c r="AD1177" s="0" t="s">
        <v>54</v>
      </c>
      <c r="AE1177" s="0">
        <v>0</v>
      </c>
      <c r="AF1177" s="0">
        <v>0</v>
      </c>
      <c r="AG1177" s="0">
        <v>6</v>
      </c>
      <c r="AH1177" s="0">
        <v>5</v>
      </c>
      <c r="AI1177" s="0">
        <f>=W1177+ Y1177+D1177+H1177</f>
      </c>
      <c r="AJ1177" s="0">
        <f>=X1177+Z1177+E1177+I1177</f>
      </c>
      <c r="AK1177" s="0">
        <f>=IF(AI1177=0,AJ1177,0)</f>
      </c>
      <c r="AL1177" s="0">
        <f>=IF(AND(AI1177&gt;0,AJ1177&gt;AI1177),AJ1177-AI1177,0)</f>
      </c>
      <c r="AM1177" s="0">
        <f>=IF(AI1177=AJ1177,AJ1177,0)</f>
      </c>
      <c r="AN1177" s="0">
        <f>=IF(AJ1177=0,AI1177,0)</f>
      </c>
      <c r="AO1177" s="0">
        <f>=IF(AND(AJ1177&gt;0,AJ1177&lt;AI1177),AI1177-AJ1177,0)</f>
      </c>
      <c r="AP1177" s="0" t="s">
        <v>50</v>
      </c>
      <c r="AQ1177" s="0">
        <v>159538</v>
      </c>
      <c r="AR1177" s="0">
        <v>0</v>
      </c>
      <c r="AS1177" s="0">
        <v>0</v>
      </c>
    </row>
    <row r="1178">
      <c r="A1178" s="0" t="s">
        <v>1193</v>
      </c>
      <c r="B1178" s="0" t="s">
        <v>46</v>
      </c>
      <c r="C1178" s="0" t="s">
        <v>98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K1178" s="0">
        <v>0</v>
      </c>
      <c r="L1178" s="0">
        <v>0</v>
      </c>
      <c r="M1178" s="0">
        <v>1</v>
      </c>
      <c r="N1178" s="0">
        <v>1</v>
      </c>
      <c r="O1178" s="0" t="s">
        <v>47</v>
      </c>
      <c r="P1178" s="0" t="s">
        <v>47</v>
      </c>
      <c r="Q1178" s="0">
        <v>0</v>
      </c>
      <c r="R1178" s="0">
        <v>0</v>
      </c>
      <c r="S1178" s="0">
        <v>0</v>
      </c>
      <c r="T1178" s="0">
        <v>0</v>
      </c>
      <c r="U1178" s="0">
        <v>0</v>
      </c>
      <c r="V1178" s="0">
        <v>0</v>
      </c>
      <c r="W1178" s="0">
        <v>0</v>
      </c>
      <c r="X1178" s="0">
        <v>0</v>
      </c>
      <c r="Y1178" s="0">
        <v>40</v>
      </c>
      <c r="Z1178" s="0">
        <v>40</v>
      </c>
      <c r="AA1178" s="0" t="s">
        <v>48</v>
      </c>
      <c r="AB1178" s="0" t="s">
        <v>48</v>
      </c>
      <c r="AC1178" s="0" t="s">
        <v>49</v>
      </c>
      <c r="AD1178" s="0" t="s">
        <v>49</v>
      </c>
      <c r="AE1178" s="0">
        <v>0</v>
      </c>
      <c r="AF1178" s="0">
        <v>0</v>
      </c>
      <c r="AG1178" s="0">
        <v>0</v>
      </c>
      <c r="AH1178" s="0">
        <v>0</v>
      </c>
      <c r="AI1178" s="0">
        <f>=W1178+ Y1178+D1178+H1178</f>
      </c>
      <c r="AJ1178" s="0">
        <f>=X1178+Z1178+E1178+I1178</f>
      </c>
      <c r="AK1178" s="0">
        <f>=IF(AI1178=0,AJ1178,0)</f>
      </c>
      <c r="AL1178" s="0">
        <f>=IF(AND(AI1178&gt;0,AJ1178&gt;AI1178),AJ1178-AI1178,0)</f>
      </c>
      <c r="AM1178" s="0">
        <f>=IF(AI1178=AJ1178,AJ1178,0)</f>
      </c>
      <c r="AN1178" s="0">
        <f>=IF(AJ1178=0,AI1178,0)</f>
      </c>
      <c r="AO1178" s="0">
        <f>=IF(AND(AJ1178&gt;0,AJ1178&lt;AI1178),AI1178-AJ1178,0)</f>
      </c>
      <c r="AP1178" s="0" t="s">
        <v>50</v>
      </c>
      <c r="AQ1178" s="0">
        <v>108309</v>
      </c>
      <c r="AR1178" s="0">
        <v>0</v>
      </c>
      <c r="AS1178" s="0">
        <v>0</v>
      </c>
    </row>
    <row r="1179">
      <c r="A1179" s="0" t="s">
        <v>1194</v>
      </c>
      <c r="B1179" s="0" t="s">
        <v>98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  <c r="I1179" s="0">
        <v>0</v>
      </c>
      <c r="K1179" s="0">
        <v>0</v>
      </c>
      <c r="L1179" s="0">
        <v>0</v>
      </c>
      <c r="M1179" s="0">
        <v>4</v>
      </c>
      <c r="N1179" s="0">
        <v>0</v>
      </c>
      <c r="O1179" s="0" t="s">
        <v>47</v>
      </c>
      <c r="Q1179" s="0">
        <v>0</v>
      </c>
      <c r="R1179" s="0">
        <v>0</v>
      </c>
      <c r="S1179" s="0">
        <v>0</v>
      </c>
      <c r="T1179" s="0">
        <v>0</v>
      </c>
      <c r="U1179" s="0">
        <v>0</v>
      </c>
      <c r="V1179" s="0">
        <v>0</v>
      </c>
      <c r="W1179" s="0">
        <v>0</v>
      </c>
      <c r="X1179" s="0">
        <v>0</v>
      </c>
      <c r="Y1179" s="0">
        <v>199</v>
      </c>
      <c r="Z1179" s="0">
        <v>0</v>
      </c>
      <c r="AA1179" s="0" t="s">
        <v>48</v>
      </c>
      <c r="AC1179" s="0" t="s">
        <v>54</v>
      </c>
      <c r="AE1179" s="0">
        <v>0</v>
      </c>
      <c r="AF1179" s="0">
        <v>0</v>
      </c>
      <c r="AG1179" s="0">
        <v>4</v>
      </c>
      <c r="AH1179" s="0">
        <v>0</v>
      </c>
      <c r="AI1179" s="0">
        <f>=W1179+ Y1179+D1179+H1179</f>
      </c>
      <c r="AJ1179" s="0">
        <f>=X1179+Z1179+E1179+I1179</f>
      </c>
      <c r="AK1179" s="0">
        <f>=IF(AI1179=0,AJ1179,0)</f>
      </c>
      <c r="AL1179" s="0">
        <f>=IF(AND(AI1179&gt;0,AJ1179&gt;AI1179),AJ1179-AI1179,0)</f>
      </c>
      <c r="AM1179" s="0">
        <f>=IF(AI1179=AJ1179,AJ1179,0)</f>
      </c>
      <c r="AN1179" s="0">
        <f>=IF(AJ1179=0,AI1179,0)</f>
      </c>
      <c r="AO1179" s="0">
        <f>=IF(AND(AJ1179&gt;0,AJ1179&lt;AI1179),AI1179-AJ1179,0)</f>
      </c>
      <c r="AP1179" s="0" t="s">
        <v>50</v>
      </c>
      <c r="AQ1179" s="0">
        <v>149766</v>
      </c>
      <c r="AR1179" s="0">
        <v>0</v>
      </c>
      <c r="AS1179" s="0">
        <v>0</v>
      </c>
    </row>
    <row r="1180">
      <c r="A1180" s="0" t="s">
        <v>1195</v>
      </c>
      <c r="B1180" s="0" t="s">
        <v>46</v>
      </c>
      <c r="C1180" s="0" t="s">
        <v>46</v>
      </c>
      <c r="D1180" s="0">
        <v>0</v>
      </c>
      <c r="E1180" s="0">
        <v>0</v>
      </c>
      <c r="F1180" s="0">
        <v>0</v>
      </c>
      <c r="G1180" s="0">
        <v>0</v>
      </c>
      <c r="H1180" s="0">
        <v>-28</v>
      </c>
      <c r="I1180" s="0">
        <v>-3</v>
      </c>
      <c r="K1180" s="0">
        <v>-232</v>
      </c>
      <c r="L1180" s="0">
        <v>-25</v>
      </c>
      <c r="M1180" s="0">
        <v>4</v>
      </c>
      <c r="N1180" s="0">
        <v>1</v>
      </c>
      <c r="O1180" s="0" t="s">
        <v>47</v>
      </c>
      <c r="P1180" s="0" t="s">
        <v>47</v>
      </c>
      <c r="Q1180" s="0">
        <v>0</v>
      </c>
      <c r="R1180" s="0">
        <v>0</v>
      </c>
      <c r="S1180" s="0">
        <v>0</v>
      </c>
      <c r="T1180" s="0">
        <v>0</v>
      </c>
      <c r="U1180" s="0">
        <v>0</v>
      </c>
      <c r="V1180" s="0">
        <v>0</v>
      </c>
      <c r="W1180" s="0">
        <v>0</v>
      </c>
      <c r="X1180" s="0">
        <v>0</v>
      </c>
      <c r="Y1180" s="0">
        <v>260</v>
      </c>
      <c r="Z1180" s="0">
        <v>28</v>
      </c>
      <c r="AA1180" s="0" t="s">
        <v>53</v>
      </c>
      <c r="AB1180" s="0" t="s">
        <v>53</v>
      </c>
      <c r="AC1180" s="0" t="s">
        <v>85</v>
      </c>
      <c r="AD1180" s="0" t="s">
        <v>76</v>
      </c>
      <c r="AE1180" s="0">
        <v>0</v>
      </c>
      <c r="AF1180" s="0">
        <v>0</v>
      </c>
      <c r="AG1180" s="0">
        <v>5</v>
      </c>
      <c r="AH1180" s="0">
        <v>1</v>
      </c>
      <c r="AI1180" s="0">
        <f>=W1180+ Y1180+D1180+H1180</f>
      </c>
      <c r="AJ1180" s="0">
        <f>=X1180+Z1180+E1180+I1180</f>
      </c>
      <c r="AK1180" s="0">
        <f>=IF(AI1180=0,AJ1180,0)</f>
      </c>
      <c r="AL1180" s="0">
        <f>=IF(AND(AI1180&gt;0,AJ1180&gt;AI1180),AJ1180-AI1180,0)</f>
      </c>
      <c r="AM1180" s="0">
        <f>=IF(AI1180=AJ1180,AJ1180,0)</f>
      </c>
      <c r="AN1180" s="0">
        <f>=IF(AJ1180=0,AI1180,0)</f>
      </c>
      <c r="AO1180" s="0">
        <f>=IF(AND(AJ1180&gt;0,AJ1180&lt;AI1180),AI1180-AJ1180,0)</f>
      </c>
      <c r="AP1180" s="0" t="s">
        <v>50</v>
      </c>
      <c r="AQ1180" s="0">
        <v>151962</v>
      </c>
      <c r="AR1180" s="0">
        <v>0</v>
      </c>
      <c r="AS1180" s="0">
        <v>0</v>
      </c>
    </row>
    <row r="1181">
      <c r="A1181" s="0" t="s">
        <v>1196</v>
      </c>
      <c r="B1181" s="0" t="s">
        <v>46</v>
      </c>
      <c r="C1181" s="0" t="s">
        <v>46</v>
      </c>
      <c r="D1181" s="0">
        <v>0</v>
      </c>
      <c r="E1181" s="0">
        <v>0</v>
      </c>
      <c r="F1181" s="0">
        <v>0</v>
      </c>
      <c r="G1181" s="0">
        <v>0</v>
      </c>
      <c r="H1181" s="0">
        <v>-4.9</v>
      </c>
      <c r="I1181" s="0">
        <v>-4.9</v>
      </c>
      <c r="K1181" s="0">
        <v>-44.1</v>
      </c>
      <c r="L1181" s="0">
        <v>-44.1</v>
      </c>
      <c r="M1181" s="0">
        <v>3</v>
      </c>
      <c r="N1181" s="0">
        <v>3</v>
      </c>
      <c r="O1181" s="0" t="s">
        <v>47</v>
      </c>
      <c r="P1181" s="0" t="s">
        <v>47</v>
      </c>
      <c r="Q1181" s="0">
        <v>0</v>
      </c>
      <c r="R1181" s="0">
        <v>0</v>
      </c>
      <c r="S1181" s="0">
        <v>0</v>
      </c>
      <c r="T1181" s="0">
        <v>0</v>
      </c>
      <c r="U1181" s="0">
        <v>0</v>
      </c>
      <c r="V1181" s="0">
        <v>0</v>
      </c>
      <c r="W1181" s="0">
        <v>0</v>
      </c>
      <c r="X1181" s="0">
        <v>0</v>
      </c>
      <c r="Y1181" s="0">
        <v>49</v>
      </c>
      <c r="Z1181" s="0">
        <v>49</v>
      </c>
      <c r="AA1181" s="0" t="s">
        <v>53</v>
      </c>
      <c r="AB1181" s="0" t="s">
        <v>53</v>
      </c>
      <c r="AC1181" s="0" t="s">
        <v>72</v>
      </c>
      <c r="AD1181" s="0" t="s">
        <v>72</v>
      </c>
      <c r="AE1181" s="0">
        <v>0</v>
      </c>
      <c r="AF1181" s="0">
        <v>0</v>
      </c>
      <c r="AG1181" s="0">
        <v>1</v>
      </c>
      <c r="AH1181" s="0">
        <v>1</v>
      </c>
      <c r="AI1181" s="0">
        <f>=W1181+ Y1181+D1181+H1181</f>
      </c>
      <c r="AJ1181" s="0">
        <f>=X1181+Z1181+E1181+I1181</f>
      </c>
      <c r="AK1181" s="0">
        <f>=IF(AI1181=0,AJ1181,0)</f>
      </c>
      <c r="AL1181" s="0">
        <f>=IF(AND(AI1181&gt;0,AJ1181&gt;AI1181),AJ1181-AI1181,0)</f>
      </c>
      <c r="AM1181" s="0">
        <f>=IF(AI1181=AJ1181,AJ1181,0)</f>
      </c>
      <c r="AN1181" s="0">
        <f>=IF(AJ1181=0,AI1181,0)</f>
      </c>
      <c r="AO1181" s="0">
        <f>=IF(AND(AJ1181&gt;0,AJ1181&lt;AI1181),AI1181-AJ1181,0)</f>
      </c>
      <c r="AP1181" s="0" t="s">
        <v>50</v>
      </c>
      <c r="AQ1181" s="0">
        <v>153273</v>
      </c>
      <c r="AR1181" s="0">
        <v>0</v>
      </c>
      <c r="AS1181" s="0">
        <v>0</v>
      </c>
    </row>
    <row r="1182">
      <c r="A1182" s="0" t="s">
        <v>1197</v>
      </c>
      <c r="B1182" s="0" t="s">
        <v>46</v>
      </c>
      <c r="C1182" s="0" t="s">
        <v>46</v>
      </c>
      <c r="D1182" s="0">
        <v>0</v>
      </c>
      <c r="E1182" s="0">
        <v>0</v>
      </c>
      <c r="F1182" s="0">
        <v>0</v>
      </c>
      <c r="G1182" s="0">
        <v>0</v>
      </c>
      <c r="H1182" s="0">
        <v>0</v>
      </c>
      <c r="I1182" s="0">
        <v>0</v>
      </c>
      <c r="K1182" s="0">
        <v>0</v>
      </c>
      <c r="L1182" s="0">
        <v>0</v>
      </c>
      <c r="M1182" s="0">
        <v>6</v>
      </c>
      <c r="N1182" s="0">
        <v>6</v>
      </c>
      <c r="O1182" s="0" t="s">
        <v>47</v>
      </c>
      <c r="P1182" s="0" t="s">
        <v>47</v>
      </c>
      <c r="Q1182" s="0">
        <v>0</v>
      </c>
      <c r="R1182" s="0">
        <v>0</v>
      </c>
      <c r="S1182" s="0">
        <v>0</v>
      </c>
      <c r="T1182" s="0">
        <v>0</v>
      </c>
      <c r="U1182" s="0">
        <v>0</v>
      </c>
      <c r="V1182" s="0">
        <v>0</v>
      </c>
      <c r="W1182" s="0">
        <v>0</v>
      </c>
      <c r="X1182" s="0">
        <v>0</v>
      </c>
      <c r="Y1182" s="0">
        <v>599</v>
      </c>
      <c r="Z1182" s="0">
        <v>611</v>
      </c>
      <c r="AA1182" s="0" t="s">
        <v>48</v>
      </c>
      <c r="AB1182" s="0" t="s">
        <v>48</v>
      </c>
      <c r="AC1182" s="0" t="s">
        <v>85</v>
      </c>
      <c r="AD1182" s="0" t="s">
        <v>85</v>
      </c>
      <c r="AE1182" s="0">
        <v>0</v>
      </c>
      <c r="AF1182" s="0">
        <v>0</v>
      </c>
      <c r="AG1182" s="0">
        <v>11</v>
      </c>
      <c r="AH1182" s="0">
        <v>11</v>
      </c>
      <c r="AI1182" s="0">
        <f>=W1182+ Y1182+D1182+H1182</f>
      </c>
      <c r="AJ1182" s="0">
        <f>=X1182+Z1182+E1182+I1182</f>
      </c>
      <c r="AK1182" s="0">
        <f>=IF(AI1182=0,AJ1182,0)</f>
      </c>
      <c r="AL1182" s="0">
        <f>=IF(AND(AI1182&gt;0,AJ1182&gt;AI1182),AJ1182-AI1182,0)</f>
      </c>
      <c r="AM1182" s="0">
        <f>=IF(AI1182=AJ1182,AJ1182,0)</f>
      </c>
      <c r="AN1182" s="0">
        <f>=IF(AJ1182=0,AI1182,0)</f>
      </c>
      <c r="AO1182" s="0">
        <f>=IF(AND(AJ1182&gt;0,AJ1182&lt;AI1182),AI1182-AJ1182,0)</f>
      </c>
      <c r="AP1182" s="0" t="s">
        <v>50</v>
      </c>
      <c r="AQ1182" s="0">
        <v>154310</v>
      </c>
      <c r="AR1182" s="0">
        <v>0</v>
      </c>
      <c r="AS1182" s="0">
        <v>0</v>
      </c>
    </row>
    <row r="1183">
      <c r="A1183" s="0" t="s">
        <v>1198</v>
      </c>
      <c r="B1183" s="0" t="s">
        <v>46</v>
      </c>
      <c r="C1183" s="0" t="s">
        <v>46</v>
      </c>
      <c r="D1183" s="0">
        <v>0</v>
      </c>
      <c r="E1183" s="0">
        <v>0</v>
      </c>
      <c r="F1183" s="0">
        <v>0</v>
      </c>
      <c r="G1183" s="0">
        <v>0</v>
      </c>
      <c r="H1183" s="0">
        <v>-35</v>
      </c>
      <c r="I1183" s="0">
        <v>-34</v>
      </c>
      <c r="K1183" s="0">
        <v>-277</v>
      </c>
      <c r="L1183" s="0">
        <v>-275</v>
      </c>
      <c r="M1183" s="0">
        <v>4</v>
      </c>
      <c r="N1183" s="0">
        <v>4</v>
      </c>
      <c r="O1183" s="0" t="s">
        <v>47</v>
      </c>
      <c r="P1183" s="0" t="s">
        <v>47</v>
      </c>
      <c r="Q1183" s="0">
        <v>0</v>
      </c>
      <c r="R1183" s="0">
        <v>0</v>
      </c>
      <c r="S1183" s="0">
        <v>0</v>
      </c>
      <c r="T1183" s="0">
        <v>0</v>
      </c>
      <c r="U1183" s="0">
        <v>0</v>
      </c>
      <c r="V1183" s="0">
        <v>0</v>
      </c>
      <c r="W1183" s="0">
        <v>0</v>
      </c>
      <c r="X1183" s="0">
        <v>0</v>
      </c>
      <c r="Y1183" s="0">
        <v>312</v>
      </c>
      <c r="Z1183" s="0">
        <v>309</v>
      </c>
      <c r="AA1183" s="0" t="s">
        <v>53</v>
      </c>
      <c r="AB1183" s="0" t="s">
        <v>53</v>
      </c>
      <c r="AC1183" s="0" t="s">
        <v>87</v>
      </c>
      <c r="AD1183" s="0" t="s">
        <v>87</v>
      </c>
      <c r="AE1183" s="0">
        <v>0</v>
      </c>
      <c r="AF1183" s="0">
        <v>0</v>
      </c>
      <c r="AG1183" s="0">
        <v>6</v>
      </c>
      <c r="AH1183" s="0">
        <v>6</v>
      </c>
      <c r="AI1183" s="0">
        <f>=W1183+ Y1183+D1183+H1183</f>
      </c>
      <c r="AJ1183" s="0">
        <f>=X1183+Z1183+E1183+I1183</f>
      </c>
      <c r="AK1183" s="0">
        <f>=IF(AI1183=0,AJ1183,0)</f>
      </c>
      <c r="AL1183" s="0">
        <f>=IF(AND(AI1183&gt;0,AJ1183&gt;AI1183),AJ1183-AI1183,0)</f>
      </c>
      <c r="AM1183" s="0">
        <f>=IF(AI1183=AJ1183,AJ1183,0)</f>
      </c>
      <c r="AN1183" s="0">
        <f>=IF(AJ1183=0,AI1183,0)</f>
      </c>
      <c r="AO1183" s="0">
        <f>=IF(AND(AJ1183&gt;0,AJ1183&lt;AI1183),AI1183-AJ1183,0)</f>
      </c>
      <c r="AP1183" s="0" t="s">
        <v>50</v>
      </c>
      <c r="AQ1183" s="0">
        <v>155525</v>
      </c>
      <c r="AR1183" s="0">
        <v>0</v>
      </c>
      <c r="AS1183" s="0">
        <v>0</v>
      </c>
    </row>
    <row r="1184">
      <c r="A1184" s="0" t="s">
        <v>1199</v>
      </c>
      <c r="B1184" s="0" t="s">
        <v>46</v>
      </c>
      <c r="C1184" s="0" t="s">
        <v>46</v>
      </c>
      <c r="D1184" s="0">
        <v>0</v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K1184" s="0">
        <v>0</v>
      </c>
      <c r="L1184" s="0">
        <v>0</v>
      </c>
      <c r="M1184" s="0">
        <v>5</v>
      </c>
      <c r="N1184" s="0">
        <v>5</v>
      </c>
      <c r="O1184" s="0" t="s">
        <v>47</v>
      </c>
      <c r="P1184" s="0" t="s">
        <v>47</v>
      </c>
      <c r="Q1184" s="0">
        <v>0</v>
      </c>
      <c r="R1184" s="0">
        <v>0</v>
      </c>
      <c r="S1184" s="0">
        <v>0</v>
      </c>
      <c r="T1184" s="0">
        <v>0</v>
      </c>
      <c r="U1184" s="0">
        <v>0</v>
      </c>
      <c r="V1184" s="0">
        <v>0</v>
      </c>
      <c r="W1184" s="0">
        <v>0</v>
      </c>
      <c r="X1184" s="0">
        <v>0</v>
      </c>
      <c r="Y1184" s="0">
        <v>254</v>
      </c>
      <c r="Z1184" s="0">
        <v>254</v>
      </c>
      <c r="AA1184" s="0" t="s">
        <v>48</v>
      </c>
      <c r="AB1184" s="0" t="s">
        <v>48</v>
      </c>
      <c r="AC1184" s="0" t="s">
        <v>49</v>
      </c>
      <c r="AD1184" s="0" t="s">
        <v>49</v>
      </c>
      <c r="AE1184" s="0">
        <v>0</v>
      </c>
      <c r="AF1184" s="0">
        <v>0</v>
      </c>
      <c r="AG1184" s="0">
        <v>5</v>
      </c>
      <c r="AH1184" s="0">
        <v>5</v>
      </c>
      <c r="AI1184" s="0">
        <f>=W1184+ Y1184+D1184+H1184</f>
      </c>
      <c r="AJ1184" s="0">
        <f>=X1184+Z1184+E1184+I1184</f>
      </c>
      <c r="AK1184" s="0">
        <f>=IF(AI1184=0,AJ1184,0)</f>
      </c>
      <c r="AL1184" s="0">
        <f>=IF(AND(AI1184&gt;0,AJ1184&gt;AI1184),AJ1184-AI1184,0)</f>
      </c>
      <c r="AM1184" s="0">
        <f>=IF(AI1184=AJ1184,AJ1184,0)</f>
      </c>
      <c r="AN1184" s="0">
        <f>=IF(AJ1184=0,AI1184,0)</f>
      </c>
      <c r="AO1184" s="0">
        <f>=IF(AND(AJ1184&gt;0,AJ1184&lt;AI1184),AI1184-AJ1184,0)</f>
      </c>
      <c r="AP1184" s="0" t="s">
        <v>50</v>
      </c>
      <c r="AQ1184" s="0">
        <v>141944</v>
      </c>
      <c r="AR1184" s="0">
        <v>0</v>
      </c>
      <c r="AS1184" s="0">
        <v>0</v>
      </c>
    </row>
    <row r="1185">
      <c r="A1185" s="0" t="s">
        <v>1200</v>
      </c>
      <c r="B1185" s="0" t="s">
        <v>46</v>
      </c>
      <c r="C1185" s="0" t="s">
        <v>46</v>
      </c>
      <c r="D1185" s="0">
        <v>0</v>
      </c>
      <c r="E1185" s="0">
        <v>0</v>
      </c>
      <c r="F1185" s="0">
        <v>0</v>
      </c>
      <c r="G1185" s="0">
        <v>0</v>
      </c>
      <c r="H1185" s="0">
        <v>-21</v>
      </c>
      <c r="I1185" s="0">
        <v>-21</v>
      </c>
      <c r="K1185" s="0">
        <v>-153</v>
      </c>
      <c r="L1185" s="0">
        <v>-153</v>
      </c>
      <c r="M1185" s="0">
        <v>5</v>
      </c>
      <c r="N1185" s="0">
        <v>5</v>
      </c>
      <c r="O1185" s="0" t="s">
        <v>47</v>
      </c>
      <c r="P1185" s="0" t="s">
        <v>47</v>
      </c>
      <c r="Q1185" s="0">
        <v>0</v>
      </c>
      <c r="R1185" s="0">
        <v>0</v>
      </c>
      <c r="S1185" s="0">
        <v>0</v>
      </c>
      <c r="T1185" s="0">
        <v>0</v>
      </c>
      <c r="U1185" s="0">
        <v>0</v>
      </c>
      <c r="V1185" s="0">
        <v>0</v>
      </c>
      <c r="W1185" s="0">
        <v>0</v>
      </c>
      <c r="X1185" s="0">
        <v>0</v>
      </c>
      <c r="Y1185" s="0">
        <v>174</v>
      </c>
      <c r="Z1185" s="0">
        <v>174</v>
      </c>
      <c r="AA1185" s="0" t="s">
        <v>53</v>
      </c>
      <c r="AB1185" s="0" t="s">
        <v>53</v>
      </c>
      <c r="AC1185" s="0" t="s">
        <v>72</v>
      </c>
      <c r="AD1185" s="0" t="s">
        <v>72</v>
      </c>
      <c r="AE1185" s="0">
        <v>0</v>
      </c>
      <c r="AF1185" s="0">
        <v>0</v>
      </c>
      <c r="AG1185" s="0">
        <v>3</v>
      </c>
      <c r="AH1185" s="0">
        <v>3</v>
      </c>
      <c r="AI1185" s="0">
        <f>=W1185+ Y1185+D1185+H1185</f>
      </c>
      <c r="AJ1185" s="0">
        <f>=X1185+Z1185+E1185+I1185</f>
      </c>
      <c r="AK1185" s="0">
        <f>=IF(AI1185=0,AJ1185,0)</f>
      </c>
      <c r="AL1185" s="0">
        <f>=IF(AND(AI1185&gt;0,AJ1185&gt;AI1185),AJ1185-AI1185,0)</f>
      </c>
      <c r="AM1185" s="0">
        <f>=IF(AI1185=AJ1185,AJ1185,0)</f>
      </c>
      <c r="AN1185" s="0">
        <f>=IF(AJ1185=0,AI1185,0)</f>
      </c>
      <c r="AO1185" s="0">
        <f>=IF(AND(AJ1185&gt;0,AJ1185&lt;AI1185),AI1185-AJ1185,0)</f>
      </c>
      <c r="AP1185" s="0" t="s">
        <v>50</v>
      </c>
      <c r="AQ1185" s="0">
        <v>141843</v>
      </c>
      <c r="AR1185" s="0">
        <v>0</v>
      </c>
      <c r="AS1185" s="0">
        <v>0</v>
      </c>
    </row>
    <row r="1186">
      <c r="A1186" s="0" t="s">
        <v>1201</v>
      </c>
      <c r="B1186" s="0" t="s">
        <v>46</v>
      </c>
      <c r="C1186" s="0" t="s">
        <v>46</v>
      </c>
      <c r="D1186" s="0">
        <v>0</v>
      </c>
      <c r="E1186" s="0">
        <v>0</v>
      </c>
      <c r="F1186" s="0">
        <v>0</v>
      </c>
      <c r="G1186" s="0">
        <v>0</v>
      </c>
      <c r="H1186" s="0">
        <v>-4</v>
      </c>
      <c r="I1186" s="0">
        <v>-4</v>
      </c>
      <c r="K1186" s="0">
        <v>-36</v>
      </c>
      <c r="L1186" s="0">
        <v>-36</v>
      </c>
      <c r="M1186" s="0">
        <v>2</v>
      </c>
      <c r="N1186" s="0">
        <v>2</v>
      </c>
      <c r="O1186" s="0" t="s">
        <v>47</v>
      </c>
      <c r="P1186" s="0" t="s">
        <v>47</v>
      </c>
      <c r="Q1186" s="0">
        <v>0</v>
      </c>
      <c r="R1186" s="0">
        <v>0</v>
      </c>
      <c r="S1186" s="0">
        <v>0</v>
      </c>
      <c r="T1186" s="0">
        <v>0</v>
      </c>
      <c r="U1186" s="0">
        <v>0</v>
      </c>
      <c r="V1186" s="0">
        <v>0</v>
      </c>
      <c r="W1186" s="0">
        <v>0</v>
      </c>
      <c r="X1186" s="0">
        <v>0</v>
      </c>
      <c r="Y1186" s="0">
        <v>40</v>
      </c>
      <c r="Z1186" s="0">
        <v>40</v>
      </c>
      <c r="AA1186" s="0" t="s">
        <v>53</v>
      </c>
      <c r="AB1186" s="0" t="s">
        <v>53</v>
      </c>
      <c r="AC1186" s="0" t="s">
        <v>72</v>
      </c>
      <c r="AD1186" s="0" t="s">
        <v>72</v>
      </c>
      <c r="AE1186" s="0">
        <v>0</v>
      </c>
      <c r="AF1186" s="0">
        <v>0</v>
      </c>
      <c r="AG1186" s="0">
        <v>1</v>
      </c>
      <c r="AH1186" s="0">
        <v>1</v>
      </c>
      <c r="AI1186" s="0">
        <f>=W1186+ Y1186+D1186+H1186</f>
      </c>
      <c r="AJ1186" s="0">
        <f>=X1186+Z1186+E1186+I1186</f>
      </c>
      <c r="AK1186" s="0">
        <f>=IF(AI1186=0,AJ1186,0)</f>
      </c>
      <c r="AL1186" s="0">
        <f>=IF(AND(AI1186&gt;0,AJ1186&gt;AI1186),AJ1186-AI1186,0)</f>
      </c>
      <c r="AM1186" s="0">
        <f>=IF(AI1186=AJ1186,AJ1186,0)</f>
      </c>
      <c r="AN1186" s="0">
        <f>=IF(AJ1186=0,AI1186,0)</f>
      </c>
      <c r="AO1186" s="0">
        <f>=IF(AND(AJ1186&gt;0,AJ1186&lt;AI1186),AI1186-AJ1186,0)</f>
      </c>
      <c r="AP1186" s="0" t="s">
        <v>50</v>
      </c>
      <c r="AQ1186" s="0">
        <v>146171</v>
      </c>
      <c r="AR1186" s="0">
        <v>0</v>
      </c>
      <c r="AS1186" s="0">
        <v>0</v>
      </c>
    </row>
    <row r="1187">
      <c r="A1187" s="0" t="s">
        <v>1202</v>
      </c>
      <c r="B1187" s="0" t="s">
        <v>46</v>
      </c>
      <c r="C1187" s="0" t="s">
        <v>46</v>
      </c>
      <c r="D1187" s="0">
        <v>0</v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  <c r="K1187" s="0">
        <v>0</v>
      </c>
      <c r="L1187" s="0">
        <v>0</v>
      </c>
      <c r="M1187" s="0">
        <v>3</v>
      </c>
      <c r="N1187" s="0">
        <v>3</v>
      </c>
      <c r="O1187" s="0" t="s">
        <v>47</v>
      </c>
      <c r="P1187" s="0" t="s">
        <v>47</v>
      </c>
      <c r="Q1187" s="0">
        <v>0</v>
      </c>
      <c r="R1187" s="0">
        <v>0</v>
      </c>
      <c r="S1187" s="0">
        <v>0</v>
      </c>
      <c r="T1187" s="0">
        <v>0</v>
      </c>
      <c r="U1187" s="0">
        <v>0</v>
      </c>
      <c r="V1187" s="0">
        <v>0</v>
      </c>
      <c r="W1187" s="0">
        <v>0</v>
      </c>
      <c r="X1187" s="0">
        <v>0</v>
      </c>
      <c r="Y1187" s="0">
        <v>52</v>
      </c>
      <c r="Z1187" s="0">
        <v>52</v>
      </c>
      <c r="AA1187" s="0" t="s">
        <v>48</v>
      </c>
      <c r="AB1187" s="0" t="s">
        <v>48</v>
      </c>
      <c r="AC1187" s="0" t="s">
        <v>72</v>
      </c>
      <c r="AD1187" s="0" t="s">
        <v>72</v>
      </c>
      <c r="AE1187" s="0">
        <v>0</v>
      </c>
      <c r="AF1187" s="0">
        <v>0</v>
      </c>
      <c r="AG1187" s="0">
        <v>1</v>
      </c>
      <c r="AH1187" s="0">
        <v>1</v>
      </c>
      <c r="AI1187" s="0">
        <f>=W1187+ Y1187+D1187+H1187</f>
      </c>
      <c r="AJ1187" s="0">
        <f>=X1187+Z1187+E1187+I1187</f>
      </c>
      <c r="AK1187" s="0">
        <f>=IF(AI1187=0,AJ1187,0)</f>
      </c>
      <c r="AL1187" s="0">
        <f>=IF(AND(AI1187&gt;0,AJ1187&gt;AI1187),AJ1187-AI1187,0)</f>
      </c>
      <c r="AM1187" s="0">
        <f>=IF(AI1187=AJ1187,AJ1187,0)</f>
      </c>
      <c r="AN1187" s="0">
        <f>=IF(AJ1187=0,AI1187,0)</f>
      </c>
      <c r="AO1187" s="0">
        <f>=IF(AND(AJ1187&gt;0,AJ1187&lt;AI1187),AI1187-AJ1187,0)</f>
      </c>
      <c r="AP1187" s="0" t="s">
        <v>50</v>
      </c>
      <c r="AQ1187" s="0">
        <v>147641</v>
      </c>
      <c r="AR1187" s="0">
        <v>0</v>
      </c>
      <c r="AS1187" s="0">
        <v>0</v>
      </c>
    </row>
    <row r="1188">
      <c r="A1188" s="0" t="s">
        <v>1203</v>
      </c>
      <c r="B1188" s="0" t="s">
        <v>98</v>
      </c>
      <c r="D1188" s="0">
        <v>0</v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K1188" s="0">
        <v>-1</v>
      </c>
      <c r="L1188" s="0">
        <v>0</v>
      </c>
      <c r="M1188" s="0">
        <v>2</v>
      </c>
      <c r="N1188" s="0">
        <v>0</v>
      </c>
      <c r="O1188" s="0" t="s">
        <v>47</v>
      </c>
      <c r="Q1188" s="0">
        <v>0</v>
      </c>
      <c r="R1188" s="0">
        <v>0</v>
      </c>
      <c r="S1188" s="0">
        <v>0</v>
      </c>
      <c r="T1188" s="0">
        <v>0</v>
      </c>
      <c r="U1188" s="0">
        <v>0</v>
      </c>
      <c r="V1188" s="0">
        <v>0</v>
      </c>
      <c r="W1188" s="0">
        <v>0</v>
      </c>
      <c r="X1188" s="0">
        <v>0</v>
      </c>
      <c r="Y1188" s="0">
        <v>37</v>
      </c>
      <c r="Z1188" s="0">
        <v>0</v>
      </c>
      <c r="AA1188" s="0" t="s">
        <v>53</v>
      </c>
      <c r="AC1188" s="0" t="s">
        <v>79</v>
      </c>
      <c r="AE1188" s="0">
        <v>0</v>
      </c>
      <c r="AF1188" s="0">
        <v>0</v>
      </c>
      <c r="AG1188" s="0">
        <v>1</v>
      </c>
      <c r="AH1188" s="0">
        <v>0</v>
      </c>
      <c r="AI1188" s="0">
        <f>=W1188+ Y1188+D1188+H1188</f>
      </c>
      <c r="AJ1188" s="0">
        <f>=X1188+Z1188+E1188+I1188</f>
      </c>
      <c r="AK1188" s="0">
        <f>=IF(AI1188=0,AJ1188,0)</f>
      </c>
      <c r="AL1188" s="0">
        <f>=IF(AND(AI1188&gt;0,AJ1188&gt;AI1188),AJ1188-AI1188,0)</f>
      </c>
      <c r="AM1188" s="0">
        <f>=IF(AI1188=AJ1188,AJ1188,0)</f>
      </c>
      <c r="AN1188" s="0">
        <f>=IF(AJ1188=0,AI1188,0)</f>
      </c>
      <c r="AO1188" s="0">
        <f>=IF(AND(AJ1188&gt;0,AJ1188&lt;AI1188),AI1188-AJ1188,0)</f>
      </c>
      <c r="AP1188" s="0" t="s">
        <v>50</v>
      </c>
      <c r="AQ1188" s="0">
        <v>149090</v>
      </c>
      <c r="AR1188" s="0">
        <v>0</v>
      </c>
      <c r="AS1188" s="0">
        <v>0</v>
      </c>
    </row>
    <row r="1189">
      <c r="A1189" s="0" t="s">
        <v>1204</v>
      </c>
      <c r="B1189" s="0" t="s">
        <v>46</v>
      </c>
      <c r="D1189" s="0">
        <v>0</v>
      </c>
      <c r="E1189" s="0">
        <v>0</v>
      </c>
      <c r="F1189" s="0">
        <v>0</v>
      </c>
      <c r="G1189" s="0">
        <v>0</v>
      </c>
      <c r="H1189" s="0">
        <v>0</v>
      </c>
      <c r="I1189" s="0">
        <v>0</v>
      </c>
      <c r="K1189" s="0">
        <v>0</v>
      </c>
      <c r="L1189" s="0">
        <v>0</v>
      </c>
      <c r="M1189" s="0">
        <v>3</v>
      </c>
      <c r="N1189" s="0">
        <v>0</v>
      </c>
      <c r="O1189" s="0" t="s">
        <v>47</v>
      </c>
      <c r="Q1189" s="0">
        <v>0</v>
      </c>
      <c r="R1189" s="0">
        <v>0</v>
      </c>
      <c r="S1189" s="0">
        <v>0</v>
      </c>
      <c r="T1189" s="0">
        <v>0</v>
      </c>
      <c r="U1189" s="0">
        <v>0</v>
      </c>
      <c r="V1189" s="0">
        <v>0</v>
      </c>
      <c r="W1189" s="0">
        <v>0</v>
      </c>
      <c r="X1189" s="0">
        <v>0</v>
      </c>
      <c r="Y1189" s="0">
        <v>49</v>
      </c>
      <c r="Z1189" s="0">
        <v>0</v>
      </c>
      <c r="AA1189" s="0" t="s">
        <v>48</v>
      </c>
      <c r="AC1189" s="0" t="s">
        <v>72</v>
      </c>
      <c r="AE1189" s="0">
        <v>0</v>
      </c>
      <c r="AF1189" s="0">
        <v>0</v>
      </c>
      <c r="AG1189" s="0">
        <v>1</v>
      </c>
      <c r="AH1189" s="0">
        <v>0</v>
      </c>
      <c r="AI1189" s="0">
        <f>=W1189+ Y1189+D1189+H1189</f>
      </c>
      <c r="AJ1189" s="0">
        <f>=X1189+Z1189+E1189+I1189</f>
      </c>
      <c r="AK1189" s="0">
        <f>=IF(AI1189=0,AJ1189,0)</f>
      </c>
      <c r="AL1189" s="0">
        <f>=IF(AND(AI1189&gt;0,AJ1189&gt;AI1189),AJ1189-AI1189,0)</f>
      </c>
      <c r="AM1189" s="0">
        <f>=IF(AI1189=AJ1189,AJ1189,0)</f>
      </c>
      <c r="AN1189" s="0">
        <f>=IF(AJ1189=0,AI1189,0)</f>
      </c>
      <c r="AO1189" s="0">
        <f>=IF(AND(AJ1189&gt;0,AJ1189&lt;AI1189),AI1189-AJ1189,0)</f>
      </c>
      <c r="AP1189" s="0" t="s">
        <v>50</v>
      </c>
      <c r="AQ1189" s="0">
        <v>149083</v>
      </c>
      <c r="AR1189" s="0">
        <v>0</v>
      </c>
      <c r="AS1189" s="0">
        <v>0</v>
      </c>
    </row>
    <row r="1190">
      <c r="A1190" s="0" t="s">
        <v>1205</v>
      </c>
      <c r="B1190" s="0" t="s">
        <v>46</v>
      </c>
      <c r="D1190" s="0">
        <v>0</v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K1190" s="0">
        <v>0</v>
      </c>
      <c r="L1190" s="0">
        <v>0</v>
      </c>
      <c r="M1190" s="0">
        <v>4</v>
      </c>
      <c r="N1190" s="0">
        <v>0</v>
      </c>
      <c r="O1190" s="0" t="s">
        <v>47</v>
      </c>
      <c r="Q1190" s="0">
        <v>0</v>
      </c>
      <c r="R1190" s="0">
        <v>0</v>
      </c>
      <c r="S1190" s="0">
        <v>0</v>
      </c>
      <c r="T1190" s="0">
        <v>0</v>
      </c>
      <c r="U1190" s="0">
        <v>0</v>
      </c>
      <c r="V1190" s="0">
        <v>0</v>
      </c>
      <c r="W1190" s="0">
        <v>0</v>
      </c>
      <c r="X1190" s="0">
        <v>0</v>
      </c>
      <c r="Y1190" s="0">
        <v>117</v>
      </c>
      <c r="Z1190" s="0">
        <v>0</v>
      </c>
      <c r="AA1190" s="0" t="s">
        <v>48</v>
      </c>
      <c r="AC1190" s="0" t="s">
        <v>76</v>
      </c>
      <c r="AE1190" s="0">
        <v>0</v>
      </c>
      <c r="AF1190" s="0">
        <v>0</v>
      </c>
      <c r="AG1190" s="0">
        <v>3</v>
      </c>
      <c r="AH1190" s="0">
        <v>0</v>
      </c>
      <c r="AI1190" s="0">
        <f>=W1190+ Y1190+D1190+H1190</f>
      </c>
      <c r="AJ1190" s="0">
        <f>=X1190+Z1190+E1190+I1190</f>
      </c>
      <c r="AK1190" s="0">
        <f>=IF(AI1190=0,AJ1190,0)</f>
      </c>
      <c r="AL1190" s="0">
        <f>=IF(AND(AI1190&gt;0,AJ1190&gt;AI1190),AJ1190-AI1190,0)</f>
      </c>
      <c r="AM1190" s="0">
        <f>=IF(AI1190=AJ1190,AJ1190,0)</f>
      </c>
      <c r="AN1190" s="0">
        <f>=IF(AJ1190=0,AI1190,0)</f>
      </c>
      <c r="AO1190" s="0">
        <f>=IF(AND(AJ1190&gt;0,AJ1190&lt;AI1190),AI1190-AJ1190,0)</f>
      </c>
      <c r="AP1190" s="0" t="s">
        <v>50</v>
      </c>
      <c r="AQ1190" s="0">
        <v>134227</v>
      </c>
      <c r="AR1190" s="0">
        <v>0</v>
      </c>
      <c r="AS1190" s="0">
        <v>0</v>
      </c>
    </row>
    <row r="1191">
      <c r="A1191" s="0" t="s">
        <v>1206</v>
      </c>
      <c r="B1191" s="0" t="s">
        <v>46</v>
      </c>
      <c r="C1191" s="0" t="s">
        <v>46</v>
      </c>
      <c r="D1191" s="0">
        <v>0</v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K1191" s="0">
        <v>0</v>
      </c>
      <c r="L1191" s="0">
        <v>0</v>
      </c>
      <c r="M1191" s="0">
        <v>3</v>
      </c>
      <c r="N1191" s="0">
        <v>3</v>
      </c>
      <c r="O1191" s="0" t="s">
        <v>47</v>
      </c>
      <c r="P1191" s="0" t="s">
        <v>47</v>
      </c>
      <c r="Q1191" s="0">
        <v>0</v>
      </c>
      <c r="R1191" s="0">
        <v>0</v>
      </c>
      <c r="S1191" s="0">
        <v>0</v>
      </c>
      <c r="T1191" s="0">
        <v>0</v>
      </c>
      <c r="U1191" s="0">
        <v>0</v>
      </c>
      <c r="V1191" s="0">
        <v>0</v>
      </c>
      <c r="W1191" s="0">
        <v>0</v>
      </c>
      <c r="X1191" s="0">
        <v>0</v>
      </c>
      <c r="Y1191" s="0">
        <v>727</v>
      </c>
      <c r="Z1191" s="0">
        <v>844</v>
      </c>
      <c r="AA1191" s="0" t="s">
        <v>48</v>
      </c>
      <c r="AB1191" s="0" t="s">
        <v>48</v>
      </c>
      <c r="AC1191" s="0" t="s">
        <v>87</v>
      </c>
      <c r="AD1191" s="0" t="s">
        <v>87</v>
      </c>
      <c r="AE1191" s="0">
        <v>0</v>
      </c>
      <c r="AF1191" s="0">
        <v>0</v>
      </c>
      <c r="AG1191" s="0">
        <v>16</v>
      </c>
      <c r="AH1191" s="0">
        <v>19</v>
      </c>
      <c r="AI1191" s="0">
        <f>=W1191+ Y1191+D1191+H1191</f>
      </c>
      <c r="AJ1191" s="0">
        <f>=X1191+Z1191+E1191+I1191</f>
      </c>
      <c r="AK1191" s="0">
        <f>=IF(AI1191=0,AJ1191,0)</f>
      </c>
      <c r="AL1191" s="0">
        <f>=IF(AND(AI1191&gt;0,AJ1191&gt;AI1191),AJ1191-AI1191,0)</f>
      </c>
      <c r="AM1191" s="0">
        <f>=IF(AI1191=AJ1191,AJ1191,0)</f>
      </c>
      <c r="AN1191" s="0">
        <f>=IF(AJ1191=0,AI1191,0)</f>
      </c>
      <c r="AO1191" s="0">
        <f>=IF(AND(AJ1191&gt;0,AJ1191&lt;AI1191),AI1191-AJ1191,0)</f>
      </c>
      <c r="AP1191" s="0" t="s">
        <v>50</v>
      </c>
      <c r="AQ1191" s="0">
        <v>137572</v>
      </c>
      <c r="AR1191" s="0">
        <v>0</v>
      </c>
      <c r="AS1191" s="0">
        <v>0</v>
      </c>
    </row>
    <row r="1192">
      <c r="A1192" s="0" t="s">
        <v>1207</v>
      </c>
      <c r="B1192" s="0" t="s">
        <v>46</v>
      </c>
      <c r="C1192" s="0" t="s">
        <v>46</v>
      </c>
      <c r="D1192" s="0">
        <v>-61</v>
      </c>
      <c r="E1192" s="0">
        <v>-61</v>
      </c>
      <c r="F1192" s="0">
        <v>0</v>
      </c>
      <c r="G1192" s="0">
        <v>0</v>
      </c>
      <c r="H1192" s="0">
        <v>0</v>
      </c>
      <c r="I1192" s="0">
        <v>0</v>
      </c>
      <c r="K1192" s="0">
        <v>0</v>
      </c>
      <c r="L1192" s="0">
        <v>0</v>
      </c>
      <c r="M1192" s="0">
        <v>4</v>
      </c>
      <c r="N1192" s="0">
        <v>4</v>
      </c>
      <c r="O1192" s="0" t="s">
        <v>47</v>
      </c>
      <c r="P1192" s="0" t="s">
        <v>47</v>
      </c>
      <c r="Q1192" s="0">
        <v>0</v>
      </c>
      <c r="R1192" s="0">
        <v>0</v>
      </c>
      <c r="S1192" s="0">
        <v>0</v>
      </c>
      <c r="T1192" s="0">
        <v>0</v>
      </c>
      <c r="U1192" s="0">
        <v>0</v>
      </c>
      <c r="V1192" s="0">
        <v>0</v>
      </c>
      <c r="W1192" s="0">
        <v>0</v>
      </c>
      <c r="X1192" s="0">
        <v>0</v>
      </c>
      <c r="Y1192" s="0">
        <v>61</v>
      </c>
      <c r="Z1192" s="0">
        <v>61</v>
      </c>
      <c r="AA1192" s="0" t="s">
        <v>48</v>
      </c>
      <c r="AB1192" s="0" t="s">
        <v>48</v>
      </c>
      <c r="AC1192" s="0" t="s">
        <v>49</v>
      </c>
      <c r="AD1192" s="0" t="s">
        <v>49</v>
      </c>
      <c r="AE1192" s="0">
        <v>0</v>
      </c>
      <c r="AF1192" s="0">
        <v>0</v>
      </c>
      <c r="AG1192" s="0">
        <v>1</v>
      </c>
      <c r="AH1192" s="0">
        <v>1</v>
      </c>
      <c r="AI1192" s="0">
        <f>=W1192+ Y1192+D1192+H1192</f>
      </c>
      <c r="AJ1192" s="0">
        <f>=X1192+Z1192+E1192+I1192</f>
      </c>
      <c r="AK1192" s="0">
        <f>=IF(AI1192=0,AJ1192,0)</f>
      </c>
      <c r="AL1192" s="0">
        <f>=IF(AND(AI1192&gt;0,AJ1192&gt;AI1192),AJ1192-AI1192,0)</f>
      </c>
      <c r="AM1192" s="0">
        <f>=IF(AI1192=AJ1192,AJ1192,0)</f>
      </c>
      <c r="AN1192" s="0">
        <f>=IF(AJ1192=0,AI1192,0)</f>
      </c>
      <c r="AO1192" s="0">
        <f>=IF(AND(AJ1192&gt;0,AJ1192&lt;AI1192),AI1192-AJ1192,0)</f>
      </c>
      <c r="AP1192" s="0" t="s">
        <v>50</v>
      </c>
      <c r="AQ1192" s="0">
        <v>139646</v>
      </c>
      <c r="AR1192" s="0">
        <v>0</v>
      </c>
      <c r="AS1192" s="0">
        <v>0</v>
      </c>
    </row>
    <row r="1193">
      <c r="A1193" s="0" t="s">
        <v>1208</v>
      </c>
      <c r="B1193" s="0" t="s">
        <v>46</v>
      </c>
      <c r="C1193" s="0" t="s">
        <v>46</v>
      </c>
      <c r="D1193" s="0">
        <v>0</v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K1193" s="0">
        <v>0</v>
      </c>
      <c r="L1193" s="0">
        <v>0</v>
      </c>
      <c r="M1193" s="0">
        <v>1</v>
      </c>
      <c r="N1193" s="0">
        <v>1</v>
      </c>
      <c r="O1193" s="0" t="s">
        <v>47</v>
      </c>
      <c r="P1193" s="0" t="s">
        <v>47</v>
      </c>
      <c r="Q1193" s="0">
        <v>0</v>
      </c>
      <c r="R1193" s="0">
        <v>0</v>
      </c>
      <c r="S1193" s="0">
        <v>0</v>
      </c>
      <c r="T1193" s="0">
        <v>0</v>
      </c>
      <c r="U1193" s="0">
        <v>0</v>
      </c>
      <c r="V1193" s="0">
        <v>0</v>
      </c>
      <c r="W1193" s="0">
        <v>0</v>
      </c>
      <c r="X1193" s="0">
        <v>0</v>
      </c>
      <c r="Y1193" s="0">
        <v>40</v>
      </c>
      <c r="Z1193" s="0">
        <v>40</v>
      </c>
      <c r="AA1193" s="0" t="s">
        <v>48</v>
      </c>
      <c r="AB1193" s="0" t="s">
        <v>48</v>
      </c>
      <c r="AC1193" s="0" t="s">
        <v>49</v>
      </c>
      <c r="AD1193" s="0" t="s">
        <v>49</v>
      </c>
      <c r="AE1193" s="0">
        <v>0</v>
      </c>
      <c r="AF1193" s="0">
        <v>0</v>
      </c>
      <c r="AG1193" s="0">
        <v>0</v>
      </c>
      <c r="AH1193" s="0">
        <v>0</v>
      </c>
      <c r="AI1193" s="0">
        <f>=W1193+ Y1193+D1193+H1193</f>
      </c>
      <c r="AJ1193" s="0">
        <f>=X1193+Z1193+E1193+I1193</f>
      </c>
      <c r="AK1193" s="0">
        <f>=IF(AI1193=0,AJ1193,0)</f>
      </c>
      <c r="AL1193" s="0">
        <f>=IF(AND(AI1193&gt;0,AJ1193&gt;AI1193),AJ1193-AI1193,0)</f>
      </c>
      <c r="AM1193" s="0">
        <f>=IF(AI1193=AJ1193,AJ1193,0)</f>
      </c>
      <c r="AN1193" s="0">
        <f>=IF(AJ1193=0,AI1193,0)</f>
      </c>
      <c r="AO1193" s="0">
        <f>=IF(AND(AJ1193&gt;0,AJ1193&lt;AI1193),AI1193-AJ1193,0)</f>
      </c>
      <c r="AP1193" s="0" t="s">
        <v>50</v>
      </c>
      <c r="AQ1193" s="0">
        <v>123053</v>
      </c>
      <c r="AR1193" s="0">
        <v>0</v>
      </c>
      <c r="AS1193" s="0">
        <v>0</v>
      </c>
    </row>
    <row r="1194">
      <c r="A1194" s="0" t="s">
        <v>1209</v>
      </c>
      <c r="B1194" s="0" t="s">
        <v>46</v>
      </c>
      <c r="C1194" s="0" t="s">
        <v>46</v>
      </c>
      <c r="D1194" s="0">
        <v>0</v>
      </c>
      <c r="E1194" s="0">
        <v>0</v>
      </c>
      <c r="F1194" s="0">
        <v>0</v>
      </c>
      <c r="G1194" s="0">
        <v>0</v>
      </c>
      <c r="H1194" s="0">
        <v>0</v>
      </c>
      <c r="I1194" s="0">
        <v>0</v>
      </c>
      <c r="K1194" s="0">
        <v>0</v>
      </c>
      <c r="L1194" s="0">
        <v>0</v>
      </c>
      <c r="M1194" s="0">
        <v>1</v>
      </c>
      <c r="N1194" s="0">
        <v>1</v>
      </c>
      <c r="O1194" s="0" t="s">
        <v>47</v>
      </c>
      <c r="P1194" s="0" t="s">
        <v>47</v>
      </c>
      <c r="Q1194" s="0">
        <v>0</v>
      </c>
      <c r="R1194" s="0">
        <v>0</v>
      </c>
      <c r="S1194" s="0">
        <v>0</v>
      </c>
      <c r="T1194" s="0">
        <v>0</v>
      </c>
      <c r="U1194" s="0">
        <v>0</v>
      </c>
      <c r="V1194" s="0">
        <v>0</v>
      </c>
      <c r="W1194" s="0">
        <v>0</v>
      </c>
      <c r="X1194" s="0">
        <v>0</v>
      </c>
      <c r="Y1194" s="0">
        <v>28</v>
      </c>
      <c r="Z1194" s="0">
        <v>28</v>
      </c>
      <c r="AA1194" s="0" t="s">
        <v>48</v>
      </c>
      <c r="AB1194" s="0" t="s">
        <v>48</v>
      </c>
      <c r="AC1194" s="0" t="s">
        <v>76</v>
      </c>
      <c r="AD1194" s="0" t="s">
        <v>76</v>
      </c>
      <c r="AE1194" s="0">
        <v>0</v>
      </c>
      <c r="AF1194" s="0">
        <v>0</v>
      </c>
      <c r="AG1194" s="0">
        <v>1</v>
      </c>
      <c r="AH1194" s="0">
        <v>1</v>
      </c>
      <c r="AI1194" s="0">
        <f>=W1194+ Y1194+D1194+H1194</f>
      </c>
      <c r="AJ1194" s="0">
        <f>=X1194+Z1194+E1194+I1194</f>
      </c>
      <c r="AK1194" s="0">
        <f>=IF(AI1194=0,AJ1194,0)</f>
      </c>
      <c r="AL1194" s="0">
        <f>=IF(AND(AI1194&gt;0,AJ1194&gt;AI1194),AJ1194-AI1194,0)</f>
      </c>
      <c r="AM1194" s="0">
        <f>=IF(AI1194=AJ1194,AJ1194,0)</f>
      </c>
      <c r="AN1194" s="0">
        <f>=IF(AJ1194=0,AI1194,0)</f>
      </c>
      <c r="AO1194" s="0">
        <f>=IF(AND(AJ1194&gt;0,AJ1194&lt;AI1194),AI1194-AJ1194,0)</f>
      </c>
      <c r="AP1194" s="0" t="s">
        <v>50</v>
      </c>
      <c r="AQ1194" s="0">
        <v>140824</v>
      </c>
      <c r="AR1194" s="0">
        <v>0</v>
      </c>
      <c r="AS1194" s="0">
        <v>0</v>
      </c>
    </row>
    <row r="1195">
      <c r="A1195" s="0" t="s">
        <v>1210</v>
      </c>
      <c r="B1195" s="0" t="s">
        <v>46</v>
      </c>
      <c r="C1195" s="0" t="s">
        <v>46</v>
      </c>
      <c r="D1195" s="0">
        <v>-73</v>
      </c>
      <c r="E1195" s="0">
        <v>-73</v>
      </c>
      <c r="F1195" s="0">
        <v>0</v>
      </c>
      <c r="G1195" s="0">
        <v>0</v>
      </c>
      <c r="H1195" s="0">
        <v>0</v>
      </c>
      <c r="I1195" s="0">
        <v>0</v>
      </c>
      <c r="K1195" s="0">
        <v>0</v>
      </c>
      <c r="L1195" s="0">
        <v>0</v>
      </c>
      <c r="M1195" s="0">
        <v>5</v>
      </c>
      <c r="N1195" s="0">
        <v>5</v>
      </c>
      <c r="O1195" s="0" t="s">
        <v>47</v>
      </c>
      <c r="P1195" s="0" t="s">
        <v>47</v>
      </c>
      <c r="Q1195" s="0">
        <v>0</v>
      </c>
      <c r="R1195" s="0">
        <v>0</v>
      </c>
      <c r="S1195" s="0">
        <v>0</v>
      </c>
      <c r="T1195" s="0">
        <v>0</v>
      </c>
      <c r="U1195" s="0">
        <v>0</v>
      </c>
      <c r="V1195" s="0">
        <v>0</v>
      </c>
      <c r="W1195" s="0">
        <v>0</v>
      </c>
      <c r="X1195" s="0">
        <v>0</v>
      </c>
      <c r="Y1195" s="0">
        <v>73</v>
      </c>
      <c r="Z1195" s="0">
        <v>73</v>
      </c>
      <c r="AA1195" s="0" t="s">
        <v>48</v>
      </c>
      <c r="AB1195" s="0" t="s">
        <v>48</v>
      </c>
      <c r="AC1195" s="0" t="s">
        <v>49</v>
      </c>
      <c r="AD1195" s="0" t="s">
        <v>49</v>
      </c>
      <c r="AE1195" s="0">
        <v>0</v>
      </c>
      <c r="AF1195" s="0">
        <v>0</v>
      </c>
      <c r="AG1195" s="0">
        <v>1</v>
      </c>
      <c r="AH1195" s="0">
        <v>1</v>
      </c>
      <c r="AI1195" s="0">
        <f>=W1195+ Y1195+D1195+H1195</f>
      </c>
      <c r="AJ1195" s="0">
        <f>=X1195+Z1195+E1195+I1195</f>
      </c>
      <c r="AK1195" s="0">
        <f>=IF(AI1195=0,AJ1195,0)</f>
      </c>
      <c r="AL1195" s="0">
        <f>=IF(AND(AI1195&gt;0,AJ1195&gt;AI1195),AJ1195-AI1195,0)</f>
      </c>
      <c r="AM1195" s="0">
        <f>=IF(AI1195=AJ1195,AJ1195,0)</f>
      </c>
      <c r="AN1195" s="0">
        <f>=IF(AJ1195=0,AI1195,0)</f>
      </c>
      <c r="AO1195" s="0">
        <f>=IF(AND(AJ1195&gt;0,AJ1195&lt;AI1195),AI1195-AJ1195,0)</f>
      </c>
      <c r="AP1195" s="0" t="s">
        <v>77</v>
      </c>
      <c r="AQ1195" s="0">
        <v>142650</v>
      </c>
      <c r="AR1195" s="0">
        <v>0</v>
      </c>
      <c r="AS1195" s="0">
        <v>0</v>
      </c>
    </row>
    <row r="1196">
      <c r="A1196" s="0" t="s">
        <v>1211</v>
      </c>
      <c r="B1196" s="0" t="s">
        <v>46</v>
      </c>
      <c r="D1196" s="0">
        <v>0</v>
      </c>
      <c r="E1196" s="0">
        <v>0</v>
      </c>
      <c r="F1196" s="0">
        <v>0</v>
      </c>
      <c r="G1196" s="0">
        <v>0</v>
      </c>
      <c r="H1196" s="0">
        <v>0</v>
      </c>
      <c r="I1196" s="0">
        <v>0</v>
      </c>
      <c r="K1196" s="0">
        <v>0</v>
      </c>
      <c r="L1196" s="0">
        <v>0</v>
      </c>
      <c r="M1196" s="0">
        <v>3</v>
      </c>
      <c r="N1196" s="0">
        <v>0</v>
      </c>
      <c r="O1196" s="0" t="s">
        <v>47</v>
      </c>
      <c r="Q1196" s="0">
        <v>0</v>
      </c>
      <c r="R1196" s="0">
        <v>0</v>
      </c>
      <c r="S1196" s="0">
        <v>0</v>
      </c>
      <c r="T1196" s="0">
        <v>0</v>
      </c>
      <c r="U1196" s="0">
        <v>0</v>
      </c>
      <c r="V1196" s="0">
        <v>0</v>
      </c>
      <c r="W1196" s="0">
        <v>0</v>
      </c>
      <c r="X1196" s="0">
        <v>0</v>
      </c>
      <c r="Y1196" s="0">
        <v>49</v>
      </c>
      <c r="Z1196" s="0">
        <v>0</v>
      </c>
      <c r="AA1196" s="0" t="s">
        <v>48</v>
      </c>
      <c r="AC1196" s="0" t="s">
        <v>72</v>
      </c>
      <c r="AE1196" s="0">
        <v>0</v>
      </c>
      <c r="AF1196" s="0">
        <v>0</v>
      </c>
      <c r="AG1196" s="0">
        <v>1</v>
      </c>
      <c r="AH1196" s="0">
        <v>0</v>
      </c>
      <c r="AI1196" s="0">
        <f>=W1196+ Y1196+D1196+H1196</f>
      </c>
      <c r="AJ1196" s="0">
        <f>=X1196+Z1196+E1196+I1196</f>
      </c>
      <c r="AK1196" s="0">
        <f>=IF(AI1196=0,AJ1196,0)</f>
      </c>
      <c r="AL1196" s="0">
        <f>=IF(AND(AI1196&gt;0,AJ1196&gt;AI1196),AJ1196-AI1196,0)</f>
      </c>
      <c r="AM1196" s="0">
        <f>=IF(AI1196=AJ1196,AJ1196,0)</f>
      </c>
      <c r="AN1196" s="0">
        <f>=IF(AJ1196=0,AI1196,0)</f>
      </c>
      <c r="AO1196" s="0">
        <f>=IF(AND(AJ1196&gt;0,AJ1196&lt;AI1196),AI1196-AJ1196,0)</f>
      </c>
      <c r="AP1196" s="0" t="s">
        <v>50</v>
      </c>
      <c r="AQ1196" s="0">
        <v>122276</v>
      </c>
      <c r="AR1196" s="0">
        <v>0</v>
      </c>
      <c r="AS1196" s="0">
        <v>0</v>
      </c>
    </row>
    <row r="1197">
      <c r="A1197" s="0" t="s">
        <v>4581</v>
      </c>
      <c r="B1197" s="0" t="s">
        <v>46</v>
      </c>
      <c r="C1197" s="0" t="s">
        <v>46</v>
      </c>
      <c r="D1197" s="0">
        <v>0</v>
      </c>
      <c r="E1197" s="0">
        <v>0</v>
      </c>
      <c r="F1197" s="0">
        <v>0</v>
      </c>
      <c r="G1197" s="0">
        <v>0</v>
      </c>
      <c r="H1197" s="0">
        <v>0</v>
      </c>
      <c r="I1197" s="0">
        <v>0</v>
      </c>
      <c r="K1197" s="0">
        <v>0</v>
      </c>
      <c r="L1197" s="0">
        <v>0</v>
      </c>
      <c r="M1197" s="0">
        <v>1</v>
      </c>
      <c r="N1197" s="0">
        <v>1</v>
      </c>
      <c r="O1197" s="0" t="s">
        <v>160</v>
      </c>
      <c r="P1197" s="0" t="s">
        <v>160</v>
      </c>
      <c r="Q1197" s="0">
        <v>0</v>
      </c>
      <c r="R1197" s="0">
        <v>0</v>
      </c>
      <c r="S1197" s="0">
        <v>0</v>
      </c>
      <c r="T1197" s="0">
        <v>0</v>
      </c>
      <c r="U1197" s="0">
        <v>0</v>
      </c>
      <c r="V1197" s="0">
        <v>0</v>
      </c>
      <c r="W1197" s="0">
        <v>40</v>
      </c>
      <c r="X1197" s="0">
        <v>40</v>
      </c>
      <c r="Y1197" s="0">
        <v>0</v>
      </c>
      <c r="Z1197" s="0">
        <v>0</v>
      </c>
      <c r="AA1197" s="0" t="s">
        <v>48</v>
      </c>
      <c r="AB1197" s="0" t="s">
        <v>48</v>
      </c>
      <c r="AC1197" s="0" t="s">
        <v>49</v>
      </c>
      <c r="AD1197" s="0" t="s">
        <v>49</v>
      </c>
      <c r="AE1197" s="0">
        <v>0</v>
      </c>
      <c r="AF1197" s="0">
        <v>0</v>
      </c>
      <c r="AG1197" s="0">
        <v>1</v>
      </c>
      <c r="AH1197" s="0">
        <v>1</v>
      </c>
      <c r="AI1197" s="0">
        <f>=W1197+ Y1197+D1197+H1197</f>
      </c>
      <c r="AJ1197" s="0">
        <f>=X1197+Z1197+E1197+I1197</f>
      </c>
      <c r="AK1197" s="0">
        <f>=IF(AI1197=0,AJ1197,0)</f>
      </c>
      <c r="AL1197" s="0">
        <f>=IF(AND(AI1197&gt;0,AJ1197&gt;AI1197),AJ1197-AI1197,0)</f>
      </c>
      <c r="AM1197" s="0">
        <f>=IF(AI1197=AJ1197,AJ1197,0)</f>
      </c>
      <c r="AN1197" s="0">
        <f>=IF(AJ1197=0,AI1197,0)</f>
      </c>
      <c r="AO1197" s="0">
        <f>=IF(AND(AJ1197&gt;0,AJ1197&lt;AI1197),AI1197-AJ1197,0)</f>
      </c>
      <c r="AP1197" s="0" t="s">
        <v>50</v>
      </c>
      <c r="AQ1197" s="0">
        <v>167809</v>
      </c>
      <c r="AR1197" s="0">
        <v>0</v>
      </c>
      <c r="AS1197" s="0">
        <v>0</v>
      </c>
    </row>
    <row r="1198">
      <c r="A1198" s="0" t="s">
        <v>1212</v>
      </c>
      <c r="B1198" s="0" t="s">
        <v>46</v>
      </c>
      <c r="C1198" s="0" t="s">
        <v>46</v>
      </c>
      <c r="D1198" s="0">
        <v>0</v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K1198" s="0">
        <v>0</v>
      </c>
      <c r="L1198" s="0">
        <v>0</v>
      </c>
      <c r="M1198" s="0">
        <v>4</v>
      </c>
      <c r="N1198" s="0">
        <v>4</v>
      </c>
      <c r="O1198" s="0" t="s">
        <v>47</v>
      </c>
      <c r="P1198" s="0" t="s">
        <v>47</v>
      </c>
      <c r="Q1198" s="0">
        <v>0</v>
      </c>
      <c r="R1198" s="0">
        <v>0</v>
      </c>
      <c r="S1198" s="0">
        <v>0</v>
      </c>
      <c r="T1198" s="0">
        <v>0</v>
      </c>
      <c r="U1198" s="0">
        <v>0</v>
      </c>
      <c r="V1198" s="0">
        <v>0</v>
      </c>
      <c r="W1198" s="0">
        <v>0</v>
      </c>
      <c r="X1198" s="0">
        <v>0</v>
      </c>
      <c r="Y1198" s="0">
        <v>199</v>
      </c>
      <c r="Z1198" s="0">
        <v>211</v>
      </c>
      <c r="AA1198" s="0" t="s">
        <v>48</v>
      </c>
      <c r="AB1198" s="0" t="s">
        <v>48</v>
      </c>
      <c r="AC1198" s="0" t="s">
        <v>87</v>
      </c>
      <c r="AD1198" s="0" t="s">
        <v>87</v>
      </c>
      <c r="AE1198" s="0">
        <v>0</v>
      </c>
      <c r="AF1198" s="0">
        <v>0</v>
      </c>
      <c r="AG1198" s="0">
        <v>4</v>
      </c>
      <c r="AH1198" s="0">
        <v>4</v>
      </c>
      <c r="AI1198" s="0">
        <f>=W1198+ Y1198+D1198+H1198</f>
      </c>
      <c r="AJ1198" s="0">
        <f>=X1198+Z1198+E1198+I1198</f>
      </c>
      <c r="AK1198" s="0">
        <f>=IF(AI1198=0,AJ1198,0)</f>
      </c>
      <c r="AL1198" s="0">
        <f>=IF(AND(AI1198&gt;0,AJ1198&gt;AI1198),AJ1198-AI1198,0)</f>
      </c>
      <c r="AM1198" s="0">
        <f>=IF(AI1198=AJ1198,AJ1198,0)</f>
      </c>
      <c r="AN1198" s="0">
        <f>=IF(AJ1198=0,AI1198,0)</f>
      </c>
      <c r="AO1198" s="0">
        <f>=IF(AND(AJ1198&gt;0,AJ1198&lt;AI1198),AI1198-AJ1198,0)</f>
      </c>
      <c r="AP1198" s="0" t="s">
        <v>50</v>
      </c>
      <c r="AQ1198" s="0">
        <v>124477</v>
      </c>
      <c r="AR1198" s="0">
        <v>0</v>
      </c>
      <c r="AS1198" s="0">
        <v>0</v>
      </c>
    </row>
    <row r="1199">
      <c r="A1199" s="0" t="s">
        <v>1213</v>
      </c>
      <c r="B1199" s="0" t="s">
        <v>46</v>
      </c>
      <c r="C1199" s="0" t="s">
        <v>46</v>
      </c>
      <c r="D1199" s="0">
        <v>0</v>
      </c>
      <c r="E1199" s="0">
        <v>0</v>
      </c>
      <c r="F1199" s="0">
        <v>0</v>
      </c>
      <c r="G1199" s="0">
        <v>0</v>
      </c>
      <c r="H1199" s="0">
        <v>-8</v>
      </c>
      <c r="I1199" s="0">
        <v>-8</v>
      </c>
      <c r="K1199" s="0">
        <v>-72</v>
      </c>
      <c r="L1199" s="0">
        <v>-72</v>
      </c>
      <c r="M1199" s="0">
        <v>2</v>
      </c>
      <c r="N1199" s="0">
        <v>2</v>
      </c>
      <c r="O1199" s="0" t="s">
        <v>47</v>
      </c>
      <c r="P1199" s="0" t="s">
        <v>47</v>
      </c>
      <c r="Q1199" s="0">
        <v>0</v>
      </c>
      <c r="R1199" s="0">
        <v>0</v>
      </c>
      <c r="S1199" s="0">
        <v>0</v>
      </c>
      <c r="T1199" s="0">
        <v>0</v>
      </c>
      <c r="U1199" s="0">
        <v>0</v>
      </c>
      <c r="V1199" s="0">
        <v>0</v>
      </c>
      <c r="W1199" s="0">
        <v>0</v>
      </c>
      <c r="X1199" s="0">
        <v>0</v>
      </c>
      <c r="Y1199" s="0">
        <v>80</v>
      </c>
      <c r="Z1199" s="0">
        <v>80</v>
      </c>
      <c r="AA1199" s="0" t="s">
        <v>53</v>
      </c>
      <c r="AB1199" s="0" t="s">
        <v>53</v>
      </c>
      <c r="AC1199" s="0" t="s">
        <v>79</v>
      </c>
      <c r="AD1199" s="0" t="s">
        <v>79</v>
      </c>
      <c r="AE1199" s="0">
        <v>0</v>
      </c>
      <c r="AF1199" s="0">
        <v>0</v>
      </c>
      <c r="AG1199" s="0">
        <v>2</v>
      </c>
      <c r="AH1199" s="0">
        <v>2</v>
      </c>
      <c r="AI1199" s="0">
        <f>=W1199+ Y1199+D1199+H1199</f>
      </c>
      <c r="AJ1199" s="0">
        <f>=X1199+Z1199+E1199+I1199</f>
      </c>
      <c r="AK1199" s="0">
        <f>=IF(AI1199=0,AJ1199,0)</f>
      </c>
      <c r="AL1199" s="0">
        <f>=IF(AND(AI1199&gt;0,AJ1199&gt;AI1199),AJ1199-AI1199,0)</f>
      </c>
      <c r="AM1199" s="0">
        <f>=IF(AI1199=AJ1199,AJ1199,0)</f>
      </c>
      <c r="AN1199" s="0">
        <f>=IF(AJ1199=0,AI1199,0)</f>
      </c>
      <c r="AO1199" s="0">
        <f>=IF(AND(AJ1199&gt;0,AJ1199&lt;AI1199),AI1199-AJ1199,0)</f>
      </c>
      <c r="AP1199" s="0" t="s">
        <v>50</v>
      </c>
      <c r="AQ1199" s="0">
        <v>129718</v>
      </c>
      <c r="AR1199" s="0">
        <v>0</v>
      </c>
      <c r="AS1199" s="0">
        <v>0</v>
      </c>
    </row>
    <row r="1200">
      <c r="A1200" s="0" t="s">
        <v>1214</v>
      </c>
      <c r="B1200" s="0" t="s">
        <v>46</v>
      </c>
      <c r="C1200" s="0" t="s">
        <v>46</v>
      </c>
      <c r="D1200" s="0">
        <v>0</v>
      </c>
      <c r="E1200" s="0">
        <v>0</v>
      </c>
      <c r="F1200" s="0">
        <v>0</v>
      </c>
      <c r="G1200" s="0">
        <v>0</v>
      </c>
      <c r="H1200" s="0">
        <v>0</v>
      </c>
      <c r="I1200" s="0">
        <v>0</v>
      </c>
      <c r="K1200" s="0">
        <v>0</v>
      </c>
      <c r="L1200" s="0">
        <v>0</v>
      </c>
      <c r="M1200" s="0">
        <v>3</v>
      </c>
      <c r="N1200" s="0">
        <v>3</v>
      </c>
      <c r="O1200" s="0" t="s">
        <v>47</v>
      </c>
      <c r="P1200" s="0" t="s">
        <v>47</v>
      </c>
      <c r="Q1200" s="0">
        <v>0</v>
      </c>
      <c r="R1200" s="0">
        <v>0</v>
      </c>
      <c r="S1200" s="0">
        <v>0</v>
      </c>
      <c r="T1200" s="0">
        <v>0</v>
      </c>
      <c r="U1200" s="0">
        <v>0</v>
      </c>
      <c r="V1200" s="0">
        <v>0</v>
      </c>
      <c r="W1200" s="0">
        <v>0</v>
      </c>
      <c r="X1200" s="0">
        <v>0</v>
      </c>
      <c r="Y1200" s="0">
        <v>98</v>
      </c>
      <c r="Z1200" s="0">
        <v>98</v>
      </c>
      <c r="AA1200" s="0" t="s">
        <v>48</v>
      </c>
      <c r="AB1200" s="0" t="s">
        <v>48</v>
      </c>
      <c r="AC1200" s="0" t="s">
        <v>72</v>
      </c>
      <c r="AD1200" s="0" t="s">
        <v>72</v>
      </c>
      <c r="AE1200" s="0">
        <v>0</v>
      </c>
      <c r="AF1200" s="0">
        <v>0</v>
      </c>
      <c r="AG1200" s="0">
        <v>2</v>
      </c>
      <c r="AH1200" s="0">
        <v>2</v>
      </c>
      <c r="AI1200" s="0">
        <f>=W1200+ Y1200+D1200+H1200</f>
      </c>
      <c r="AJ1200" s="0">
        <f>=X1200+Z1200+E1200+I1200</f>
      </c>
      <c r="AK1200" s="0">
        <f>=IF(AI1200=0,AJ1200,0)</f>
      </c>
      <c r="AL1200" s="0">
        <f>=IF(AND(AI1200&gt;0,AJ1200&gt;AI1200),AJ1200-AI1200,0)</f>
      </c>
      <c r="AM1200" s="0">
        <f>=IF(AI1200=AJ1200,AJ1200,0)</f>
      </c>
      <c r="AN1200" s="0">
        <f>=IF(AJ1200=0,AI1200,0)</f>
      </c>
      <c r="AO1200" s="0">
        <f>=IF(AND(AJ1200&gt;0,AJ1200&lt;AI1200),AI1200-AJ1200,0)</f>
      </c>
      <c r="AP1200" s="0" t="s">
        <v>50</v>
      </c>
      <c r="AQ1200" s="0">
        <v>127645</v>
      </c>
      <c r="AR1200" s="0">
        <v>0</v>
      </c>
      <c r="AS1200" s="0">
        <v>0</v>
      </c>
    </row>
    <row r="1201">
      <c r="A1201" s="0" t="s">
        <v>1215</v>
      </c>
      <c r="B1201" s="0" t="s">
        <v>46</v>
      </c>
      <c r="C1201" s="0" t="s">
        <v>46</v>
      </c>
      <c r="D1201" s="0">
        <v>0</v>
      </c>
      <c r="E1201" s="0">
        <v>0</v>
      </c>
      <c r="F1201" s="0">
        <v>0</v>
      </c>
      <c r="G1201" s="0">
        <v>0</v>
      </c>
      <c r="H1201" s="0">
        <v>-3</v>
      </c>
      <c r="I1201" s="0">
        <v>-6</v>
      </c>
      <c r="K1201" s="0">
        <v>-25</v>
      </c>
      <c r="L1201" s="0">
        <v>-50</v>
      </c>
      <c r="M1201" s="0">
        <v>1</v>
      </c>
      <c r="N1201" s="0">
        <v>1</v>
      </c>
      <c r="O1201" s="0" t="s">
        <v>47</v>
      </c>
      <c r="P1201" s="0" t="s">
        <v>47</v>
      </c>
      <c r="Q1201" s="0">
        <v>0</v>
      </c>
      <c r="R1201" s="0">
        <v>0</v>
      </c>
      <c r="S1201" s="0">
        <v>0</v>
      </c>
      <c r="T1201" s="0">
        <v>0</v>
      </c>
      <c r="U1201" s="0">
        <v>0</v>
      </c>
      <c r="V1201" s="0">
        <v>0</v>
      </c>
      <c r="W1201" s="0">
        <v>0</v>
      </c>
      <c r="X1201" s="0">
        <v>0</v>
      </c>
      <c r="Y1201" s="0">
        <v>28</v>
      </c>
      <c r="Z1201" s="0">
        <v>56</v>
      </c>
      <c r="AA1201" s="0" t="s">
        <v>53</v>
      </c>
      <c r="AB1201" s="0" t="s">
        <v>53</v>
      </c>
      <c r="AC1201" s="0" t="s">
        <v>76</v>
      </c>
      <c r="AD1201" s="0" t="s">
        <v>76</v>
      </c>
      <c r="AE1201" s="0">
        <v>0</v>
      </c>
      <c r="AF1201" s="0">
        <v>0</v>
      </c>
      <c r="AG1201" s="0">
        <v>1</v>
      </c>
      <c r="AH1201" s="0">
        <v>2</v>
      </c>
      <c r="AI1201" s="0">
        <f>=W1201+ Y1201+D1201+H1201</f>
      </c>
      <c r="AJ1201" s="0">
        <f>=X1201+Z1201+E1201+I1201</f>
      </c>
      <c r="AK1201" s="0">
        <f>=IF(AI1201=0,AJ1201,0)</f>
      </c>
      <c r="AL1201" s="0">
        <f>=IF(AND(AI1201&gt;0,AJ1201&gt;AI1201),AJ1201-AI1201,0)</f>
      </c>
      <c r="AM1201" s="0">
        <f>=IF(AI1201=AJ1201,AJ1201,0)</f>
      </c>
      <c r="AN1201" s="0">
        <f>=IF(AJ1201=0,AI1201,0)</f>
      </c>
      <c r="AO1201" s="0">
        <f>=IF(AND(AJ1201&gt;0,AJ1201&lt;AI1201),AI1201-AJ1201,0)</f>
      </c>
      <c r="AP1201" s="0" t="s">
        <v>50</v>
      </c>
      <c r="AQ1201" s="0">
        <v>111656</v>
      </c>
      <c r="AR1201" s="0">
        <v>0</v>
      </c>
      <c r="AS1201" s="0">
        <v>0</v>
      </c>
    </row>
    <row r="1202">
      <c r="A1202" s="0" t="s">
        <v>1216</v>
      </c>
      <c r="B1202" s="0" t="s">
        <v>46</v>
      </c>
      <c r="C1202" s="0" t="s">
        <v>46</v>
      </c>
      <c r="D1202" s="0">
        <v>-61</v>
      </c>
      <c r="E1202" s="0">
        <v>-61</v>
      </c>
      <c r="F1202" s="0">
        <v>0</v>
      </c>
      <c r="G1202" s="0">
        <v>0</v>
      </c>
      <c r="H1202" s="0">
        <v>0</v>
      </c>
      <c r="I1202" s="0">
        <v>0</v>
      </c>
      <c r="K1202" s="0">
        <v>0</v>
      </c>
      <c r="L1202" s="0">
        <v>0</v>
      </c>
      <c r="M1202" s="0">
        <v>4</v>
      </c>
      <c r="N1202" s="0">
        <v>4</v>
      </c>
      <c r="O1202" s="0" t="s">
        <v>47</v>
      </c>
      <c r="P1202" s="0" t="s">
        <v>47</v>
      </c>
      <c r="Q1202" s="0">
        <v>0</v>
      </c>
      <c r="R1202" s="0">
        <v>0</v>
      </c>
      <c r="S1202" s="0">
        <v>0</v>
      </c>
      <c r="T1202" s="0">
        <v>0</v>
      </c>
      <c r="U1202" s="0">
        <v>0</v>
      </c>
      <c r="V1202" s="0">
        <v>0</v>
      </c>
      <c r="W1202" s="0">
        <v>0</v>
      </c>
      <c r="X1202" s="0">
        <v>0</v>
      </c>
      <c r="Y1202" s="0">
        <v>61</v>
      </c>
      <c r="Z1202" s="0">
        <v>61</v>
      </c>
      <c r="AA1202" s="0" t="s">
        <v>48</v>
      </c>
      <c r="AB1202" s="0" t="s">
        <v>48</v>
      </c>
      <c r="AC1202" s="0" t="s">
        <v>54</v>
      </c>
      <c r="AD1202" s="0" t="s">
        <v>54</v>
      </c>
      <c r="AE1202" s="0">
        <v>0</v>
      </c>
      <c r="AF1202" s="0">
        <v>0</v>
      </c>
      <c r="AG1202" s="0">
        <v>1</v>
      </c>
      <c r="AH1202" s="0">
        <v>1</v>
      </c>
      <c r="AI1202" s="0">
        <f>=W1202+ Y1202+D1202+H1202</f>
      </c>
      <c r="AJ1202" s="0">
        <f>=X1202+Z1202+E1202+I1202</f>
      </c>
      <c r="AK1202" s="0">
        <f>=IF(AI1202=0,AJ1202,0)</f>
      </c>
      <c r="AL1202" s="0">
        <f>=IF(AND(AI1202&gt;0,AJ1202&gt;AI1202),AJ1202-AI1202,0)</f>
      </c>
      <c r="AM1202" s="0">
        <f>=IF(AI1202=AJ1202,AJ1202,0)</f>
      </c>
      <c r="AN1202" s="0">
        <f>=IF(AJ1202=0,AI1202,0)</f>
      </c>
      <c r="AO1202" s="0">
        <f>=IF(AND(AJ1202&gt;0,AJ1202&lt;AI1202),AI1202-AJ1202,0)</f>
      </c>
      <c r="AP1202" s="0" t="s">
        <v>50</v>
      </c>
      <c r="AQ1202" s="0">
        <v>115440</v>
      </c>
      <c r="AR1202" s="0">
        <v>0</v>
      </c>
      <c r="AS1202" s="0">
        <v>0</v>
      </c>
    </row>
    <row r="1203">
      <c r="A1203" s="0" t="s">
        <v>1217</v>
      </c>
      <c r="B1203" s="0" t="s">
        <v>46</v>
      </c>
      <c r="C1203" s="0" t="s">
        <v>46</v>
      </c>
      <c r="D1203" s="0">
        <v>0</v>
      </c>
      <c r="E1203" s="0">
        <v>0</v>
      </c>
      <c r="F1203" s="0">
        <v>0</v>
      </c>
      <c r="G1203" s="0">
        <v>0</v>
      </c>
      <c r="H1203" s="0">
        <v>-27</v>
      </c>
      <c r="I1203" s="0">
        <v>-47</v>
      </c>
      <c r="K1203" s="0">
        <v>-231</v>
      </c>
      <c r="L1203" s="0">
        <v>-351</v>
      </c>
      <c r="M1203" s="0">
        <v>3</v>
      </c>
      <c r="N1203" s="0">
        <v>4</v>
      </c>
      <c r="O1203" s="0" t="s">
        <v>47</v>
      </c>
      <c r="P1203" s="0" t="s">
        <v>47</v>
      </c>
      <c r="Q1203" s="0">
        <v>0</v>
      </c>
      <c r="R1203" s="0">
        <v>0</v>
      </c>
      <c r="S1203" s="0">
        <v>0</v>
      </c>
      <c r="T1203" s="0">
        <v>0</v>
      </c>
      <c r="U1203" s="0">
        <v>0</v>
      </c>
      <c r="V1203" s="0">
        <v>0</v>
      </c>
      <c r="W1203" s="0">
        <v>0</v>
      </c>
      <c r="X1203" s="0">
        <v>0</v>
      </c>
      <c r="Y1203" s="0">
        <v>258</v>
      </c>
      <c r="Z1203" s="0">
        <v>723</v>
      </c>
      <c r="AA1203" s="0" t="s">
        <v>53</v>
      </c>
      <c r="AB1203" s="0" t="s">
        <v>53</v>
      </c>
      <c r="AC1203" s="0" t="s">
        <v>54</v>
      </c>
      <c r="AD1203" s="0" t="s">
        <v>54</v>
      </c>
      <c r="AE1203" s="0">
        <v>0</v>
      </c>
      <c r="AF1203" s="0">
        <v>0</v>
      </c>
      <c r="AG1203" s="0">
        <v>6</v>
      </c>
      <c r="AH1203" s="0">
        <v>8</v>
      </c>
      <c r="AI1203" s="0">
        <f>=W1203+ Y1203+D1203+H1203</f>
      </c>
      <c r="AJ1203" s="0">
        <f>=X1203+Z1203+E1203+I1203</f>
      </c>
      <c r="AK1203" s="0">
        <f>=IF(AI1203=0,AJ1203,0)</f>
      </c>
      <c r="AL1203" s="0">
        <f>=IF(AND(AI1203&gt;0,AJ1203&gt;AI1203),AJ1203-AI1203,0)</f>
      </c>
      <c r="AM1203" s="0">
        <f>=IF(AI1203=AJ1203,AJ1203,0)</f>
      </c>
      <c r="AN1203" s="0">
        <f>=IF(AJ1203=0,AI1203,0)</f>
      </c>
      <c r="AO1203" s="0">
        <f>=IF(AND(AJ1203&gt;0,AJ1203&lt;AI1203),AI1203-AJ1203,0)</f>
      </c>
      <c r="AP1203" s="0" t="s">
        <v>50</v>
      </c>
      <c r="AQ1203" s="0">
        <v>115438</v>
      </c>
      <c r="AR1203" s="0">
        <v>0</v>
      </c>
      <c r="AS1203" s="0">
        <v>0</v>
      </c>
    </row>
    <row r="1204">
      <c r="A1204" s="0" t="s">
        <v>1218</v>
      </c>
      <c r="B1204" s="0" t="s">
        <v>46</v>
      </c>
      <c r="D1204" s="0">
        <v>0</v>
      </c>
      <c r="E1204" s="0">
        <v>0</v>
      </c>
      <c r="F1204" s="0">
        <v>0</v>
      </c>
      <c r="G1204" s="0">
        <v>0</v>
      </c>
      <c r="H1204" s="0">
        <v>0</v>
      </c>
      <c r="I1204" s="0">
        <v>0</v>
      </c>
      <c r="K1204" s="0">
        <v>0</v>
      </c>
      <c r="L1204" s="0">
        <v>0</v>
      </c>
      <c r="M1204" s="0">
        <v>2</v>
      </c>
      <c r="N1204" s="0">
        <v>0</v>
      </c>
      <c r="O1204" s="0" t="s">
        <v>47</v>
      </c>
      <c r="Q1204" s="0">
        <v>0</v>
      </c>
      <c r="R1204" s="0">
        <v>0</v>
      </c>
      <c r="S1204" s="0">
        <v>0</v>
      </c>
      <c r="T1204" s="0">
        <v>0</v>
      </c>
      <c r="U1204" s="0">
        <v>0</v>
      </c>
      <c r="V1204" s="0">
        <v>0</v>
      </c>
      <c r="W1204" s="0">
        <v>0</v>
      </c>
      <c r="X1204" s="0">
        <v>0</v>
      </c>
      <c r="Y1204" s="0">
        <v>65</v>
      </c>
      <c r="Z1204" s="0">
        <v>0</v>
      </c>
      <c r="AA1204" s="0" t="s">
        <v>48</v>
      </c>
      <c r="AC1204" s="0" t="s">
        <v>76</v>
      </c>
      <c r="AE1204" s="0">
        <v>0</v>
      </c>
      <c r="AF1204" s="0">
        <v>0</v>
      </c>
      <c r="AG1204" s="0">
        <v>2</v>
      </c>
      <c r="AH1204" s="0">
        <v>0</v>
      </c>
      <c r="AI1204" s="0">
        <f>=W1204+ Y1204+D1204+H1204</f>
      </c>
      <c r="AJ1204" s="0">
        <f>=X1204+Z1204+E1204+I1204</f>
      </c>
      <c r="AK1204" s="0">
        <f>=IF(AI1204=0,AJ1204,0)</f>
      </c>
      <c r="AL1204" s="0">
        <f>=IF(AND(AI1204&gt;0,AJ1204&gt;AI1204),AJ1204-AI1204,0)</f>
      </c>
      <c r="AM1204" s="0">
        <f>=IF(AI1204=AJ1204,AJ1204,0)</f>
      </c>
      <c r="AN1204" s="0">
        <f>=IF(AJ1204=0,AI1204,0)</f>
      </c>
      <c r="AO1204" s="0">
        <f>=IF(AND(AJ1204&gt;0,AJ1204&lt;AI1204),AI1204-AJ1204,0)</f>
      </c>
      <c r="AP1204" s="0" t="s">
        <v>50</v>
      </c>
      <c r="AQ1204" s="0">
        <v>116353</v>
      </c>
      <c r="AR1204" s="0">
        <v>0</v>
      </c>
      <c r="AS1204" s="0">
        <v>0</v>
      </c>
    </row>
    <row r="1205">
      <c r="A1205" s="0" t="s">
        <v>1219</v>
      </c>
      <c r="B1205" s="0" t="s">
        <v>46</v>
      </c>
      <c r="C1205" s="0" t="s">
        <v>46</v>
      </c>
      <c r="D1205" s="0">
        <v>0</v>
      </c>
      <c r="E1205" s="0">
        <v>0</v>
      </c>
      <c r="F1205" s="0">
        <v>0</v>
      </c>
      <c r="G1205" s="0">
        <v>0</v>
      </c>
      <c r="H1205" s="0">
        <v>0</v>
      </c>
      <c r="I1205" s="0">
        <v>0</v>
      </c>
      <c r="K1205" s="0">
        <v>0</v>
      </c>
      <c r="L1205" s="0">
        <v>0</v>
      </c>
      <c r="M1205" s="0">
        <v>3</v>
      </c>
      <c r="N1205" s="0">
        <v>3</v>
      </c>
      <c r="O1205" s="0" t="s">
        <v>47</v>
      </c>
      <c r="P1205" s="0" t="s">
        <v>47</v>
      </c>
      <c r="Q1205" s="0">
        <v>0</v>
      </c>
      <c r="R1205" s="0">
        <v>0</v>
      </c>
      <c r="S1205" s="0">
        <v>0</v>
      </c>
      <c r="T1205" s="0">
        <v>0</v>
      </c>
      <c r="U1205" s="0">
        <v>0</v>
      </c>
      <c r="V1205" s="0">
        <v>0</v>
      </c>
      <c r="W1205" s="0">
        <v>0</v>
      </c>
      <c r="X1205" s="0">
        <v>0</v>
      </c>
      <c r="Y1205" s="0">
        <v>677</v>
      </c>
      <c r="Z1205" s="0">
        <v>285</v>
      </c>
      <c r="AA1205" s="0" t="s">
        <v>48</v>
      </c>
      <c r="AB1205" s="0" t="s">
        <v>48</v>
      </c>
      <c r="AC1205" s="0" t="s">
        <v>49</v>
      </c>
      <c r="AD1205" s="0" t="s">
        <v>49</v>
      </c>
      <c r="AE1205" s="0">
        <v>0</v>
      </c>
      <c r="AF1205" s="0">
        <v>0</v>
      </c>
      <c r="AG1205" s="0">
        <v>14</v>
      </c>
      <c r="AH1205" s="0">
        <v>6</v>
      </c>
      <c r="AI1205" s="0">
        <f>=W1205+ Y1205+D1205+H1205</f>
      </c>
      <c r="AJ1205" s="0">
        <f>=X1205+Z1205+E1205+I1205</f>
      </c>
      <c r="AK1205" s="0">
        <f>=IF(AI1205=0,AJ1205,0)</f>
      </c>
      <c r="AL1205" s="0">
        <f>=IF(AND(AI1205&gt;0,AJ1205&gt;AI1205),AJ1205-AI1205,0)</f>
      </c>
      <c r="AM1205" s="0">
        <f>=IF(AI1205=AJ1205,AJ1205,0)</f>
      </c>
      <c r="AN1205" s="0">
        <f>=IF(AJ1205=0,AI1205,0)</f>
      </c>
      <c r="AO1205" s="0">
        <f>=IF(AND(AJ1205&gt;0,AJ1205&lt;AI1205),AI1205-AJ1205,0)</f>
      </c>
      <c r="AP1205" s="0" t="s">
        <v>50</v>
      </c>
      <c r="AQ1205" s="0">
        <v>119832</v>
      </c>
      <c r="AR1205" s="0">
        <v>0</v>
      </c>
      <c r="AS1205" s="0">
        <v>0</v>
      </c>
    </row>
    <row r="1206">
      <c r="A1206" s="0" t="s">
        <v>1220</v>
      </c>
      <c r="B1206" s="0" t="s">
        <v>46</v>
      </c>
      <c r="C1206" s="0" t="s">
        <v>46</v>
      </c>
      <c r="D1206" s="0">
        <v>-49</v>
      </c>
      <c r="E1206" s="0">
        <v>-49</v>
      </c>
      <c r="F1206" s="0">
        <v>0</v>
      </c>
      <c r="G1206" s="0">
        <v>0</v>
      </c>
      <c r="H1206" s="0">
        <v>0</v>
      </c>
      <c r="I1206" s="0">
        <v>0</v>
      </c>
      <c r="K1206" s="0">
        <v>0</v>
      </c>
      <c r="L1206" s="0">
        <v>0</v>
      </c>
      <c r="M1206" s="0">
        <v>3</v>
      </c>
      <c r="N1206" s="0">
        <v>3</v>
      </c>
      <c r="O1206" s="0" t="s">
        <v>47</v>
      </c>
      <c r="P1206" s="0" t="s">
        <v>47</v>
      </c>
      <c r="Q1206" s="0">
        <v>0</v>
      </c>
      <c r="R1206" s="0">
        <v>0</v>
      </c>
      <c r="S1206" s="0">
        <v>0</v>
      </c>
      <c r="T1206" s="0">
        <v>0</v>
      </c>
      <c r="U1206" s="0">
        <v>0</v>
      </c>
      <c r="V1206" s="0">
        <v>0</v>
      </c>
      <c r="W1206" s="0">
        <v>0</v>
      </c>
      <c r="X1206" s="0">
        <v>0</v>
      </c>
      <c r="Y1206" s="0">
        <v>49</v>
      </c>
      <c r="Z1206" s="0">
        <v>49</v>
      </c>
      <c r="AA1206" s="0" t="s">
        <v>48</v>
      </c>
      <c r="AB1206" s="0" t="s">
        <v>48</v>
      </c>
      <c r="AC1206" s="0" t="s">
        <v>54</v>
      </c>
      <c r="AD1206" s="0" t="s">
        <v>54</v>
      </c>
      <c r="AE1206" s="0">
        <v>0</v>
      </c>
      <c r="AF1206" s="0">
        <v>0</v>
      </c>
      <c r="AG1206" s="0">
        <v>1</v>
      </c>
      <c r="AH1206" s="0">
        <v>1</v>
      </c>
      <c r="AI1206" s="0">
        <f>=W1206+ Y1206+D1206+H1206</f>
      </c>
      <c r="AJ1206" s="0">
        <f>=X1206+Z1206+E1206+I1206</f>
      </c>
      <c r="AK1206" s="0">
        <f>=IF(AI1206=0,AJ1206,0)</f>
      </c>
      <c r="AL1206" s="0">
        <f>=IF(AND(AI1206&gt;0,AJ1206&gt;AI1206),AJ1206-AI1206,0)</f>
      </c>
      <c r="AM1206" s="0">
        <f>=IF(AI1206=AJ1206,AJ1206,0)</f>
      </c>
      <c r="AN1206" s="0">
        <f>=IF(AJ1206=0,AI1206,0)</f>
      </c>
      <c r="AO1206" s="0">
        <f>=IF(AND(AJ1206&gt;0,AJ1206&lt;AI1206),AI1206-AJ1206,0)</f>
      </c>
      <c r="AP1206" s="0" t="s">
        <v>50</v>
      </c>
      <c r="AQ1206" s="0">
        <v>120975</v>
      </c>
      <c r="AR1206" s="0">
        <v>0</v>
      </c>
      <c r="AS1206" s="0">
        <v>0</v>
      </c>
    </row>
    <row r="1207">
      <c r="A1207" s="0" t="s">
        <v>1221</v>
      </c>
      <c r="B1207" s="0" t="s">
        <v>46</v>
      </c>
      <c r="D1207" s="0">
        <v>0</v>
      </c>
      <c r="E1207" s="0">
        <v>0</v>
      </c>
      <c r="F1207" s="0">
        <v>0</v>
      </c>
      <c r="G1207" s="0">
        <v>0</v>
      </c>
      <c r="H1207" s="0">
        <v>-5</v>
      </c>
      <c r="I1207" s="0">
        <v>0</v>
      </c>
      <c r="K1207" s="0">
        <v>-44</v>
      </c>
      <c r="L1207" s="0">
        <v>0</v>
      </c>
      <c r="M1207" s="0">
        <v>3</v>
      </c>
      <c r="N1207" s="0">
        <v>0</v>
      </c>
      <c r="O1207" s="0" t="s">
        <v>47</v>
      </c>
      <c r="Q1207" s="0">
        <v>0</v>
      </c>
      <c r="R1207" s="0">
        <v>0</v>
      </c>
      <c r="S1207" s="0">
        <v>0</v>
      </c>
      <c r="T1207" s="0">
        <v>0</v>
      </c>
      <c r="U1207" s="0">
        <v>0</v>
      </c>
      <c r="V1207" s="0">
        <v>0</v>
      </c>
      <c r="W1207" s="0">
        <v>0</v>
      </c>
      <c r="X1207" s="0">
        <v>0</v>
      </c>
      <c r="Y1207" s="0">
        <v>49</v>
      </c>
      <c r="Z1207" s="0">
        <v>0</v>
      </c>
      <c r="AA1207" s="0" t="s">
        <v>53</v>
      </c>
      <c r="AC1207" s="0" t="s">
        <v>72</v>
      </c>
      <c r="AE1207" s="0">
        <v>0</v>
      </c>
      <c r="AF1207" s="0">
        <v>0</v>
      </c>
      <c r="AG1207" s="0">
        <v>1</v>
      </c>
      <c r="AH1207" s="0">
        <v>0</v>
      </c>
      <c r="AI1207" s="0">
        <f>=W1207+ Y1207+D1207+H1207</f>
      </c>
      <c r="AJ1207" s="0">
        <f>=X1207+Z1207+E1207+I1207</f>
      </c>
      <c r="AK1207" s="0">
        <f>=IF(AI1207=0,AJ1207,0)</f>
      </c>
      <c r="AL1207" s="0">
        <f>=IF(AND(AI1207&gt;0,AJ1207&gt;AI1207),AJ1207-AI1207,0)</f>
      </c>
      <c r="AM1207" s="0">
        <f>=IF(AI1207=AJ1207,AJ1207,0)</f>
      </c>
      <c r="AN1207" s="0">
        <f>=IF(AJ1207=0,AI1207,0)</f>
      </c>
      <c r="AO1207" s="0">
        <f>=IF(AND(AJ1207&gt;0,AJ1207&lt;AI1207),AI1207-AJ1207,0)</f>
      </c>
      <c r="AP1207" s="0" t="s">
        <v>50</v>
      </c>
      <c r="AQ1207" s="0">
        <v>82044</v>
      </c>
      <c r="AR1207" s="0">
        <v>0</v>
      </c>
      <c r="AS1207" s="0">
        <v>0</v>
      </c>
    </row>
    <row r="1208">
      <c r="A1208" s="0" t="s">
        <v>1222</v>
      </c>
      <c r="B1208" s="0" t="s">
        <v>46</v>
      </c>
      <c r="C1208" s="0" t="s">
        <v>46</v>
      </c>
      <c r="D1208" s="0">
        <v>0</v>
      </c>
      <c r="E1208" s="0">
        <v>0</v>
      </c>
      <c r="F1208" s="0">
        <v>0</v>
      </c>
      <c r="G1208" s="0">
        <v>0</v>
      </c>
      <c r="H1208" s="0">
        <v>0</v>
      </c>
      <c r="I1208" s="0">
        <v>0</v>
      </c>
      <c r="K1208" s="0">
        <v>0</v>
      </c>
      <c r="L1208" s="0">
        <v>0</v>
      </c>
      <c r="M1208" s="0">
        <v>1</v>
      </c>
      <c r="N1208" s="0">
        <v>1</v>
      </c>
      <c r="O1208" s="0" t="s">
        <v>47</v>
      </c>
      <c r="P1208" s="0" t="s">
        <v>47</v>
      </c>
      <c r="Q1208" s="0">
        <v>0</v>
      </c>
      <c r="R1208" s="0">
        <v>0</v>
      </c>
      <c r="S1208" s="0">
        <v>0</v>
      </c>
      <c r="T1208" s="0">
        <v>0</v>
      </c>
      <c r="U1208" s="0">
        <v>0</v>
      </c>
      <c r="V1208" s="0">
        <v>0</v>
      </c>
      <c r="W1208" s="0">
        <v>0</v>
      </c>
      <c r="X1208" s="0">
        <v>0</v>
      </c>
      <c r="Y1208" s="0">
        <v>448</v>
      </c>
      <c r="Z1208" s="0">
        <v>364</v>
      </c>
      <c r="AA1208" s="0" t="s">
        <v>48</v>
      </c>
      <c r="AB1208" s="0" t="s">
        <v>48</v>
      </c>
      <c r="AC1208" s="0" t="s">
        <v>54</v>
      </c>
      <c r="AD1208" s="0" t="s">
        <v>54</v>
      </c>
      <c r="AE1208" s="0">
        <v>0</v>
      </c>
      <c r="AF1208" s="0">
        <v>0</v>
      </c>
      <c r="AG1208" s="0">
        <v>16</v>
      </c>
      <c r="AH1208" s="0">
        <v>13</v>
      </c>
      <c r="AI1208" s="0">
        <f>=W1208+ Y1208+D1208+H1208</f>
      </c>
      <c r="AJ1208" s="0">
        <f>=X1208+Z1208+E1208+I1208</f>
      </c>
      <c r="AK1208" s="0">
        <f>=IF(AI1208=0,AJ1208,0)</f>
      </c>
      <c r="AL1208" s="0">
        <f>=IF(AND(AI1208&gt;0,AJ1208&gt;AI1208),AJ1208-AI1208,0)</f>
      </c>
      <c r="AM1208" s="0">
        <f>=IF(AI1208=AJ1208,AJ1208,0)</f>
      </c>
      <c r="AN1208" s="0">
        <f>=IF(AJ1208=0,AI1208,0)</f>
      </c>
      <c r="AO1208" s="0">
        <f>=IF(AND(AJ1208&gt;0,AJ1208&lt;AI1208),AI1208-AJ1208,0)</f>
      </c>
      <c r="AP1208" s="0" t="s">
        <v>50</v>
      </c>
      <c r="AQ1208" s="0">
        <v>69815</v>
      </c>
      <c r="AR1208" s="0">
        <v>0</v>
      </c>
      <c r="AS1208" s="0">
        <v>0</v>
      </c>
    </row>
    <row r="1209">
      <c r="A1209" s="0" t="s">
        <v>1223</v>
      </c>
      <c r="B1209" s="0" t="s">
        <v>46</v>
      </c>
      <c r="C1209" s="0" t="s">
        <v>46</v>
      </c>
      <c r="D1209" s="0">
        <v>0</v>
      </c>
      <c r="E1209" s="0">
        <v>0</v>
      </c>
      <c r="F1209" s="0">
        <v>0</v>
      </c>
      <c r="G1209" s="0">
        <v>0</v>
      </c>
      <c r="H1209" s="0">
        <v>0</v>
      </c>
      <c r="I1209" s="0">
        <v>0</v>
      </c>
      <c r="K1209" s="0">
        <v>0</v>
      </c>
      <c r="L1209" s="0">
        <v>0</v>
      </c>
      <c r="M1209" s="0">
        <v>3</v>
      </c>
      <c r="N1209" s="0">
        <v>3</v>
      </c>
      <c r="O1209" s="0" t="s">
        <v>47</v>
      </c>
      <c r="P1209" s="0" t="s">
        <v>47</v>
      </c>
      <c r="Q1209" s="0">
        <v>0</v>
      </c>
      <c r="R1209" s="0">
        <v>0</v>
      </c>
      <c r="S1209" s="0">
        <v>0</v>
      </c>
      <c r="T1209" s="0">
        <v>0</v>
      </c>
      <c r="U1209" s="0">
        <v>0</v>
      </c>
      <c r="V1209" s="0">
        <v>0</v>
      </c>
      <c r="W1209" s="0">
        <v>0</v>
      </c>
      <c r="X1209" s="0">
        <v>0</v>
      </c>
      <c r="Y1209" s="0">
        <v>98</v>
      </c>
      <c r="Z1209" s="0">
        <v>98</v>
      </c>
      <c r="AA1209" s="0" t="s">
        <v>48</v>
      </c>
      <c r="AB1209" s="0" t="s">
        <v>48</v>
      </c>
      <c r="AC1209" s="0" t="s">
        <v>72</v>
      </c>
      <c r="AD1209" s="0" t="s">
        <v>72</v>
      </c>
      <c r="AE1209" s="0">
        <v>0</v>
      </c>
      <c r="AF1209" s="0">
        <v>0</v>
      </c>
      <c r="AG1209" s="0">
        <v>2</v>
      </c>
      <c r="AH1209" s="0">
        <v>2</v>
      </c>
      <c r="AI1209" s="0">
        <f>=W1209+ Y1209+D1209+H1209</f>
      </c>
      <c r="AJ1209" s="0">
        <f>=X1209+Z1209+E1209+I1209</f>
      </c>
      <c r="AK1209" s="0">
        <f>=IF(AI1209=0,AJ1209,0)</f>
      </c>
      <c r="AL1209" s="0">
        <f>=IF(AND(AI1209&gt;0,AJ1209&gt;AI1209),AJ1209-AI1209,0)</f>
      </c>
      <c r="AM1209" s="0">
        <f>=IF(AI1209=AJ1209,AJ1209,0)</f>
      </c>
      <c r="AN1209" s="0">
        <f>=IF(AJ1209=0,AI1209,0)</f>
      </c>
      <c r="AO1209" s="0">
        <f>=IF(AND(AJ1209&gt;0,AJ1209&lt;AI1209),AI1209-AJ1209,0)</f>
      </c>
      <c r="AP1209" s="0" t="s">
        <v>50</v>
      </c>
      <c r="AQ1209" s="0">
        <v>87918</v>
      </c>
      <c r="AR1209" s="0">
        <v>0</v>
      </c>
      <c r="AS1209" s="0">
        <v>0</v>
      </c>
    </row>
    <row r="1210">
      <c r="A1210" s="0" t="s">
        <v>1224</v>
      </c>
      <c r="B1210" s="0" t="s">
        <v>46</v>
      </c>
      <c r="D1210" s="0">
        <v>0</v>
      </c>
      <c r="E1210" s="0">
        <v>0</v>
      </c>
      <c r="F1210" s="0">
        <v>0</v>
      </c>
      <c r="G1210" s="0">
        <v>0</v>
      </c>
      <c r="H1210" s="0">
        <v>-3</v>
      </c>
      <c r="I1210" s="0">
        <v>0</v>
      </c>
      <c r="K1210" s="0">
        <v>-25</v>
      </c>
      <c r="L1210" s="0">
        <v>0</v>
      </c>
      <c r="M1210" s="0">
        <v>1</v>
      </c>
      <c r="N1210" s="0">
        <v>0</v>
      </c>
      <c r="O1210" s="0" t="s">
        <v>47</v>
      </c>
      <c r="Q1210" s="0">
        <v>0</v>
      </c>
      <c r="R1210" s="0">
        <v>0</v>
      </c>
      <c r="S1210" s="0">
        <v>0</v>
      </c>
      <c r="T1210" s="0">
        <v>0</v>
      </c>
      <c r="U1210" s="0">
        <v>0</v>
      </c>
      <c r="V1210" s="0">
        <v>0</v>
      </c>
      <c r="W1210" s="0">
        <v>0</v>
      </c>
      <c r="X1210" s="0">
        <v>0</v>
      </c>
      <c r="Y1210" s="0">
        <v>28</v>
      </c>
      <c r="Z1210" s="0">
        <v>0</v>
      </c>
      <c r="AA1210" s="0" t="s">
        <v>53</v>
      </c>
      <c r="AC1210" s="0" t="s">
        <v>76</v>
      </c>
      <c r="AE1210" s="0">
        <v>0</v>
      </c>
      <c r="AF1210" s="0">
        <v>0</v>
      </c>
      <c r="AG1210" s="0">
        <v>1</v>
      </c>
      <c r="AH1210" s="0">
        <v>0</v>
      </c>
      <c r="AI1210" s="0">
        <f>=W1210+ Y1210+D1210+H1210</f>
      </c>
      <c r="AJ1210" s="0">
        <f>=X1210+Z1210+E1210+I1210</f>
      </c>
      <c r="AK1210" s="0">
        <f>=IF(AI1210=0,AJ1210,0)</f>
      </c>
      <c r="AL1210" s="0">
        <f>=IF(AND(AI1210&gt;0,AJ1210&gt;AI1210),AJ1210-AI1210,0)</f>
      </c>
      <c r="AM1210" s="0">
        <f>=IF(AI1210=AJ1210,AJ1210,0)</f>
      </c>
      <c r="AN1210" s="0">
        <f>=IF(AJ1210=0,AI1210,0)</f>
      </c>
      <c r="AO1210" s="0">
        <f>=IF(AND(AJ1210&gt;0,AJ1210&lt;AI1210),AI1210-AJ1210,0)</f>
      </c>
      <c r="AP1210" s="0" t="s">
        <v>50</v>
      </c>
      <c r="AQ1210" s="0">
        <v>94589</v>
      </c>
      <c r="AR1210" s="0">
        <v>0</v>
      </c>
      <c r="AS1210" s="0">
        <v>0</v>
      </c>
    </row>
    <row r="1211">
      <c r="A1211" s="0" t="s">
        <v>1225</v>
      </c>
      <c r="B1211" s="0" t="s">
        <v>46</v>
      </c>
      <c r="D1211" s="0">
        <v>0</v>
      </c>
      <c r="E1211" s="0">
        <v>0</v>
      </c>
      <c r="F1211" s="0">
        <v>0</v>
      </c>
      <c r="G1211" s="0">
        <v>0</v>
      </c>
      <c r="H1211" s="0">
        <v>0</v>
      </c>
      <c r="I1211" s="0">
        <v>0</v>
      </c>
      <c r="K1211" s="0">
        <v>0</v>
      </c>
      <c r="L1211" s="0">
        <v>0</v>
      </c>
      <c r="M1211" s="0">
        <v>3</v>
      </c>
      <c r="N1211" s="0">
        <v>0</v>
      </c>
      <c r="O1211" s="0" t="s">
        <v>47</v>
      </c>
      <c r="Q1211" s="0">
        <v>0</v>
      </c>
      <c r="R1211" s="0">
        <v>0</v>
      </c>
      <c r="S1211" s="0">
        <v>0</v>
      </c>
      <c r="T1211" s="0">
        <v>0</v>
      </c>
      <c r="U1211" s="0">
        <v>0</v>
      </c>
      <c r="V1211" s="0">
        <v>0</v>
      </c>
      <c r="W1211" s="0">
        <v>0</v>
      </c>
      <c r="X1211" s="0">
        <v>0</v>
      </c>
      <c r="Y1211" s="0">
        <v>147</v>
      </c>
      <c r="Z1211" s="0">
        <v>0</v>
      </c>
      <c r="AA1211" s="0" t="s">
        <v>48</v>
      </c>
      <c r="AC1211" s="0" t="s">
        <v>76</v>
      </c>
      <c r="AE1211" s="0">
        <v>0</v>
      </c>
      <c r="AF1211" s="0">
        <v>0</v>
      </c>
      <c r="AG1211" s="0">
        <v>3</v>
      </c>
      <c r="AH1211" s="0">
        <v>0</v>
      </c>
      <c r="AI1211" s="0">
        <f>=W1211+ Y1211+D1211+H1211</f>
      </c>
      <c r="AJ1211" s="0">
        <f>=X1211+Z1211+E1211+I1211</f>
      </c>
      <c r="AK1211" s="0">
        <f>=IF(AI1211=0,AJ1211,0)</f>
      </c>
      <c r="AL1211" s="0">
        <f>=IF(AND(AI1211&gt;0,AJ1211&gt;AI1211),AJ1211-AI1211,0)</f>
      </c>
      <c r="AM1211" s="0">
        <f>=IF(AI1211=AJ1211,AJ1211,0)</f>
      </c>
      <c r="AN1211" s="0">
        <f>=IF(AJ1211=0,AI1211,0)</f>
      </c>
      <c r="AO1211" s="0">
        <f>=IF(AND(AJ1211&gt;0,AJ1211&lt;AI1211),AI1211-AJ1211,0)</f>
      </c>
      <c r="AP1211" s="0" t="s">
        <v>50</v>
      </c>
      <c r="AQ1211" s="0">
        <v>108003</v>
      </c>
      <c r="AR1211" s="0">
        <v>0</v>
      </c>
      <c r="AS1211" s="0">
        <v>0</v>
      </c>
    </row>
    <row r="1212">
      <c r="A1212" s="0" t="s">
        <v>1226</v>
      </c>
      <c r="B1212" s="0" t="s">
        <v>46</v>
      </c>
      <c r="C1212" s="0" t="s">
        <v>46</v>
      </c>
      <c r="D1212" s="0">
        <v>0</v>
      </c>
      <c r="E1212" s="0">
        <v>0</v>
      </c>
      <c r="F1212" s="0">
        <v>0</v>
      </c>
      <c r="G1212" s="0">
        <v>0</v>
      </c>
      <c r="H1212" s="0">
        <v>0</v>
      </c>
      <c r="I1212" s="0">
        <v>0</v>
      </c>
      <c r="K1212" s="0">
        <v>0</v>
      </c>
      <c r="L1212" s="0">
        <v>0</v>
      </c>
      <c r="M1212" s="0">
        <v>4</v>
      </c>
      <c r="N1212" s="0">
        <v>4</v>
      </c>
      <c r="O1212" s="0" t="s">
        <v>47</v>
      </c>
      <c r="P1212" s="0" t="s">
        <v>47</v>
      </c>
      <c r="Q1212" s="0">
        <v>0</v>
      </c>
      <c r="R1212" s="0">
        <v>0</v>
      </c>
      <c r="S1212" s="0">
        <v>0</v>
      </c>
      <c r="T1212" s="0">
        <v>0</v>
      </c>
      <c r="U1212" s="0">
        <v>0</v>
      </c>
      <c r="V1212" s="0">
        <v>0</v>
      </c>
      <c r="W1212" s="0">
        <v>0</v>
      </c>
      <c r="X1212" s="0">
        <v>0</v>
      </c>
      <c r="Y1212" s="0">
        <v>61</v>
      </c>
      <c r="Z1212" s="0">
        <v>61</v>
      </c>
      <c r="AA1212" s="0" t="s">
        <v>48</v>
      </c>
      <c r="AB1212" s="0" t="s">
        <v>48</v>
      </c>
      <c r="AC1212" s="0" t="s">
        <v>79</v>
      </c>
      <c r="AD1212" s="0" t="s">
        <v>79</v>
      </c>
      <c r="AE1212" s="0">
        <v>0</v>
      </c>
      <c r="AF1212" s="0">
        <v>0</v>
      </c>
      <c r="AG1212" s="0">
        <v>1</v>
      </c>
      <c r="AH1212" s="0">
        <v>1</v>
      </c>
      <c r="AI1212" s="0">
        <f>=W1212+ Y1212+D1212+H1212</f>
      </c>
      <c r="AJ1212" s="0">
        <f>=X1212+Z1212+E1212+I1212</f>
      </c>
      <c r="AK1212" s="0">
        <f>=IF(AI1212=0,AJ1212,0)</f>
      </c>
      <c r="AL1212" s="0">
        <f>=IF(AND(AI1212&gt;0,AJ1212&gt;AI1212),AJ1212-AI1212,0)</f>
      </c>
      <c r="AM1212" s="0">
        <f>=IF(AI1212=AJ1212,AJ1212,0)</f>
      </c>
      <c r="AN1212" s="0">
        <f>=IF(AJ1212=0,AI1212,0)</f>
      </c>
      <c r="AO1212" s="0">
        <f>=IF(AND(AJ1212&gt;0,AJ1212&lt;AI1212),AI1212-AJ1212,0)</f>
      </c>
      <c r="AP1212" s="0" t="s">
        <v>50</v>
      </c>
      <c r="AQ1212" s="0">
        <v>109852</v>
      </c>
      <c r="AR1212" s="0">
        <v>0</v>
      </c>
      <c r="AS1212" s="0">
        <v>0</v>
      </c>
    </row>
    <row r="1213">
      <c r="A1213" s="0" t="s">
        <v>1227</v>
      </c>
      <c r="B1213" s="0" t="s">
        <v>46</v>
      </c>
      <c r="C1213" s="0" t="s">
        <v>46</v>
      </c>
      <c r="D1213" s="0">
        <v>0</v>
      </c>
      <c r="E1213" s="0">
        <v>0</v>
      </c>
      <c r="F1213" s="0">
        <v>0</v>
      </c>
      <c r="G1213" s="0">
        <v>0</v>
      </c>
      <c r="H1213" s="0">
        <v>-4</v>
      </c>
      <c r="I1213" s="0">
        <v>-4</v>
      </c>
      <c r="K1213" s="0">
        <v>-36</v>
      </c>
      <c r="L1213" s="0">
        <v>-36</v>
      </c>
      <c r="M1213" s="0">
        <v>1</v>
      </c>
      <c r="N1213" s="0">
        <v>1</v>
      </c>
      <c r="O1213" s="0" t="s">
        <v>160</v>
      </c>
      <c r="P1213" s="0" t="s">
        <v>160</v>
      </c>
      <c r="Q1213" s="0">
        <v>0</v>
      </c>
      <c r="R1213" s="0">
        <v>0</v>
      </c>
      <c r="S1213" s="0">
        <v>0</v>
      </c>
      <c r="T1213" s="0">
        <v>0</v>
      </c>
      <c r="U1213" s="0">
        <v>0</v>
      </c>
      <c r="V1213" s="0">
        <v>0</v>
      </c>
      <c r="W1213" s="0">
        <v>40</v>
      </c>
      <c r="X1213" s="0">
        <v>40</v>
      </c>
      <c r="Y1213" s="0">
        <v>0</v>
      </c>
      <c r="Z1213" s="0">
        <v>0</v>
      </c>
      <c r="AA1213" s="0" t="s">
        <v>53</v>
      </c>
      <c r="AB1213" s="0" t="s">
        <v>53</v>
      </c>
      <c r="AC1213" s="0" t="s">
        <v>49</v>
      </c>
      <c r="AD1213" s="0" t="s">
        <v>49</v>
      </c>
      <c r="AE1213" s="0">
        <v>0</v>
      </c>
      <c r="AF1213" s="0">
        <v>0</v>
      </c>
      <c r="AG1213" s="0">
        <v>1</v>
      </c>
      <c r="AH1213" s="0">
        <v>1</v>
      </c>
      <c r="AI1213" s="0">
        <f>=W1213+ Y1213+D1213+H1213</f>
      </c>
      <c r="AJ1213" s="0">
        <f>=X1213+Z1213+E1213+I1213</f>
      </c>
      <c r="AK1213" s="0">
        <f>=IF(AI1213=0,AJ1213,0)</f>
      </c>
      <c r="AL1213" s="0">
        <f>=IF(AND(AI1213&gt;0,AJ1213&gt;AI1213),AJ1213-AI1213,0)</f>
      </c>
      <c r="AM1213" s="0">
        <f>=IF(AI1213=AJ1213,AJ1213,0)</f>
      </c>
      <c r="AN1213" s="0">
        <f>=IF(AJ1213=0,AI1213,0)</f>
      </c>
      <c r="AO1213" s="0">
        <f>=IF(AND(AJ1213&gt;0,AJ1213&lt;AI1213),AI1213-AJ1213,0)</f>
      </c>
      <c r="AP1213" s="0" t="s">
        <v>50</v>
      </c>
      <c r="AQ1213" s="0">
        <v>26388</v>
      </c>
      <c r="AR1213" s="0">
        <v>0</v>
      </c>
      <c r="AS1213" s="0">
        <v>0</v>
      </c>
    </row>
    <row r="1214">
      <c r="A1214" s="0" t="s">
        <v>1228</v>
      </c>
      <c r="B1214" s="0" t="s">
        <v>46</v>
      </c>
      <c r="C1214" s="0" t="s">
        <v>46</v>
      </c>
      <c r="D1214" s="0">
        <v>0</v>
      </c>
      <c r="E1214" s="0">
        <v>0</v>
      </c>
      <c r="F1214" s="0">
        <v>0</v>
      </c>
      <c r="G1214" s="0">
        <v>0</v>
      </c>
      <c r="H1214" s="0">
        <v>-12</v>
      </c>
      <c r="I1214" s="0">
        <v>-12</v>
      </c>
      <c r="K1214" s="0">
        <v>-108</v>
      </c>
      <c r="L1214" s="0">
        <v>-108</v>
      </c>
      <c r="M1214" s="0">
        <v>1</v>
      </c>
      <c r="N1214" s="0">
        <v>1</v>
      </c>
      <c r="O1214" s="0" t="s">
        <v>160</v>
      </c>
      <c r="P1214" s="0" t="s">
        <v>160</v>
      </c>
      <c r="Q1214" s="0">
        <v>0</v>
      </c>
      <c r="R1214" s="0">
        <v>0</v>
      </c>
      <c r="S1214" s="0">
        <v>0</v>
      </c>
      <c r="T1214" s="0">
        <v>0</v>
      </c>
      <c r="U1214" s="0">
        <v>0</v>
      </c>
      <c r="V1214" s="0">
        <v>0</v>
      </c>
      <c r="W1214" s="0">
        <v>120</v>
      </c>
      <c r="X1214" s="0">
        <v>120</v>
      </c>
      <c r="Y1214" s="0">
        <v>0</v>
      </c>
      <c r="Z1214" s="0">
        <v>0</v>
      </c>
      <c r="AA1214" s="0" t="s">
        <v>53</v>
      </c>
      <c r="AB1214" s="0" t="s">
        <v>53</v>
      </c>
      <c r="AC1214" s="0" t="s">
        <v>72</v>
      </c>
      <c r="AD1214" s="0" t="s">
        <v>72</v>
      </c>
      <c r="AE1214" s="0">
        <v>0</v>
      </c>
      <c r="AF1214" s="0">
        <v>0</v>
      </c>
      <c r="AG1214" s="0">
        <v>3</v>
      </c>
      <c r="AH1214" s="0">
        <v>3</v>
      </c>
      <c r="AI1214" s="0">
        <f>=W1214+ Y1214+D1214+H1214</f>
      </c>
      <c r="AJ1214" s="0">
        <f>=X1214+Z1214+E1214+I1214</f>
      </c>
      <c r="AK1214" s="0">
        <f>=IF(AI1214=0,AJ1214,0)</f>
      </c>
      <c r="AL1214" s="0">
        <f>=IF(AND(AI1214&gt;0,AJ1214&gt;AI1214),AJ1214-AI1214,0)</f>
      </c>
      <c r="AM1214" s="0">
        <f>=IF(AI1214=AJ1214,AJ1214,0)</f>
      </c>
      <c r="AN1214" s="0">
        <f>=IF(AJ1214=0,AI1214,0)</f>
      </c>
      <c r="AO1214" s="0">
        <f>=IF(AND(AJ1214&gt;0,AJ1214&lt;AI1214),AI1214-AJ1214,0)</f>
      </c>
      <c r="AP1214" s="0" t="s">
        <v>50</v>
      </c>
      <c r="AQ1214" s="0">
        <v>46695</v>
      </c>
      <c r="AR1214" s="0">
        <v>0</v>
      </c>
      <c r="AS1214" s="0">
        <v>0</v>
      </c>
    </row>
    <row r="1215">
      <c r="A1215" s="0" t="s">
        <v>1229</v>
      </c>
      <c r="B1215" s="0" t="s">
        <v>46</v>
      </c>
      <c r="C1215" s="0" t="s">
        <v>46</v>
      </c>
      <c r="D1215" s="0">
        <v>0</v>
      </c>
      <c r="E1215" s="0">
        <v>0</v>
      </c>
      <c r="F1215" s="0">
        <v>0</v>
      </c>
      <c r="G1215" s="0">
        <v>0</v>
      </c>
      <c r="H1215" s="0">
        <v>0</v>
      </c>
      <c r="I1215" s="0">
        <v>0</v>
      </c>
      <c r="K1215" s="0">
        <v>0</v>
      </c>
      <c r="L1215" s="0">
        <v>0</v>
      </c>
      <c r="M1215" s="0">
        <v>1</v>
      </c>
      <c r="N1215" s="0">
        <v>1</v>
      </c>
      <c r="O1215" s="0" t="s">
        <v>160</v>
      </c>
      <c r="P1215" s="0" t="s">
        <v>160</v>
      </c>
      <c r="Q1215" s="0">
        <v>0</v>
      </c>
      <c r="R1215" s="0">
        <v>0</v>
      </c>
      <c r="S1215" s="0">
        <v>0</v>
      </c>
      <c r="T1215" s="0">
        <v>0</v>
      </c>
      <c r="U1215" s="0">
        <v>0</v>
      </c>
      <c r="V1215" s="0">
        <v>0</v>
      </c>
      <c r="W1215" s="0">
        <v>40</v>
      </c>
      <c r="X1215" s="0">
        <v>40</v>
      </c>
      <c r="Y1215" s="0">
        <v>0</v>
      </c>
      <c r="Z1215" s="0">
        <v>0</v>
      </c>
      <c r="AA1215" s="0" t="s">
        <v>48</v>
      </c>
      <c r="AB1215" s="0" t="s">
        <v>48</v>
      </c>
      <c r="AC1215" s="0" t="s">
        <v>72</v>
      </c>
      <c r="AD1215" s="0" t="s">
        <v>72</v>
      </c>
      <c r="AE1215" s="0">
        <v>0</v>
      </c>
      <c r="AF1215" s="0">
        <v>0</v>
      </c>
      <c r="AG1215" s="0">
        <v>1</v>
      </c>
      <c r="AH1215" s="0">
        <v>1</v>
      </c>
      <c r="AI1215" s="0">
        <f>=W1215+ Y1215+D1215+H1215</f>
      </c>
      <c r="AJ1215" s="0">
        <f>=X1215+Z1215+E1215+I1215</f>
      </c>
      <c r="AK1215" s="0">
        <f>=IF(AI1215=0,AJ1215,0)</f>
      </c>
      <c r="AL1215" s="0">
        <f>=IF(AND(AI1215&gt;0,AJ1215&gt;AI1215),AJ1215-AI1215,0)</f>
      </c>
      <c r="AM1215" s="0">
        <f>=IF(AI1215=AJ1215,AJ1215,0)</f>
      </c>
      <c r="AN1215" s="0">
        <f>=IF(AJ1215=0,AI1215,0)</f>
      </c>
      <c r="AO1215" s="0">
        <f>=IF(AND(AJ1215&gt;0,AJ1215&lt;AI1215),AI1215-AJ1215,0)</f>
      </c>
      <c r="AP1215" s="0" t="s">
        <v>50</v>
      </c>
      <c r="AQ1215" s="0">
        <v>53192</v>
      </c>
      <c r="AR1215" s="0">
        <v>0</v>
      </c>
      <c r="AS1215" s="0">
        <v>0</v>
      </c>
    </row>
    <row r="1216">
      <c r="A1216" s="0" t="s">
        <v>1230</v>
      </c>
      <c r="B1216" s="0" t="s">
        <v>46</v>
      </c>
      <c r="D1216" s="0">
        <v>0</v>
      </c>
      <c r="E1216" s="0">
        <v>0</v>
      </c>
      <c r="F1216" s="0">
        <v>0</v>
      </c>
      <c r="G1216" s="0">
        <v>0</v>
      </c>
      <c r="H1216" s="0">
        <v>0</v>
      </c>
      <c r="I1216" s="0">
        <v>0</v>
      </c>
      <c r="K1216" s="0">
        <v>0</v>
      </c>
      <c r="L1216" s="0">
        <v>0</v>
      </c>
      <c r="M1216" s="0">
        <v>1</v>
      </c>
      <c r="N1216" s="0">
        <v>0</v>
      </c>
      <c r="O1216" s="0" t="s">
        <v>160</v>
      </c>
      <c r="Q1216" s="0">
        <v>0</v>
      </c>
      <c r="R1216" s="0">
        <v>0</v>
      </c>
      <c r="S1216" s="0">
        <v>0</v>
      </c>
      <c r="T1216" s="0">
        <v>0</v>
      </c>
      <c r="U1216" s="0">
        <v>0</v>
      </c>
      <c r="V1216" s="0">
        <v>0</v>
      </c>
      <c r="W1216" s="0">
        <v>40</v>
      </c>
      <c r="X1216" s="0">
        <v>0</v>
      </c>
      <c r="Y1216" s="0">
        <v>0</v>
      </c>
      <c r="Z1216" s="0">
        <v>0</v>
      </c>
      <c r="AA1216" s="0" t="s">
        <v>48</v>
      </c>
      <c r="AC1216" s="0" t="s">
        <v>72</v>
      </c>
      <c r="AE1216" s="0">
        <v>0</v>
      </c>
      <c r="AF1216" s="0">
        <v>0</v>
      </c>
      <c r="AG1216" s="0">
        <v>1</v>
      </c>
      <c r="AH1216" s="0">
        <v>0</v>
      </c>
      <c r="AI1216" s="0">
        <f>=W1216+ Y1216+D1216+H1216</f>
      </c>
      <c r="AJ1216" s="0">
        <f>=X1216+Z1216+E1216+I1216</f>
      </c>
      <c r="AK1216" s="0">
        <f>=IF(AI1216=0,AJ1216,0)</f>
      </c>
      <c r="AL1216" s="0">
        <f>=IF(AND(AI1216&gt;0,AJ1216&gt;AI1216),AJ1216-AI1216,0)</f>
      </c>
      <c r="AM1216" s="0">
        <f>=IF(AI1216=AJ1216,AJ1216,0)</f>
      </c>
      <c r="AN1216" s="0">
        <f>=IF(AJ1216=0,AI1216,0)</f>
      </c>
      <c r="AO1216" s="0">
        <f>=IF(AND(AJ1216&gt;0,AJ1216&lt;AI1216),AI1216-AJ1216,0)</f>
      </c>
      <c r="AP1216" s="0" t="s">
        <v>50</v>
      </c>
      <c r="AQ1216" s="0">
        <v>53169</v>
      </c>
      <c r="AR1216" s="0">
        <v>0</v>
      </c>
      <c r="AS1216" s="0">
        <v>0</v>
      </c>
    </row>
    <row r="1217">
      <c r="A1217" s="0" t="s">
        <v>1231</v>
      </c>
      <c r="B1217" s="0" t="s">
        <v>46</v>
      </c>
      <c r="C1217" s="0" t="s">
        <v>98</v>
      </c>
      <c r="D1217" s="0">
        <v>0</v>
      </c>
      <c r="E1217" s="0">
        <v>0</v>
      </c>
      <c r="F1217" s="0">
        <v>0</v>
      </c>
      <c r="G1217" s="0">
        <v>0</v>
      </c>
      <c r="H1217" s="0">
        <v>0</v>
      </c>
      <c r="I1217" s="0">
        <v>0</v>
      </c>
      <c r="K1217" s="0">
        <v>0</v>
      </c>
      <c r="L1217" s="0">
        <v>0</v>
      </c>
      <c r="M1217" s="0">
        <v>2</v>
      </c>
      <c r="N1217" s="0">
        <v>2</v>
      </c>
      <c r="O1217" s="0" t="s">
        <v>47</v>
      </c>
      <c r="P1217" s="0" t="s">
        <v>47</v>
      </c>
      <c r="Q1217" s="0">
        <v>0</v>
      </c>
      <c r="R1217" s="0">
        <v>0</v>
      </c>
      <c r="S1217" s="0">
        <v>0</v>
      </c>
      <c r="T1217" s="0">
        <v>0</v>
      </c>
      <c r="U1217" s="0">
        <v>0</v>
      </c>
      <c r="V1217" s="0">
        <v>0</v>
      </c>
      <c r="W1217" s="0">
        <v>0</v>
      </c>
      <c r="X1217" s="0">
        <v>0</v>
      </c>
      <c r="Y1217" s="0">
        <v>35</v>
      </c>
      <c r="Z1217" s="0">
        <v>35</v>
      </c>
      <c r="AA1217" s="0" t="s">
        <v>48</v>
      </c>
      <c r="AB1217" s="0" t="s">
        <v>48</v>
      </c>
      <c r="AC1217" s="0" t="s">
        <v>72</v>
      </c>
      <c r="AD1217" s="0" t="s">
        <v>72</v>
      </c>
      <c r="AE1217" s="0">
        <v>0</v>
      </c>
      <c r="AF1217" s="0">
        <v>0</v>
      </c>
      <c r="AG1217" s="0">
        <v>1</v>
      </c>
      <c r="AH1217" s="0">
        <v>1</v>
      </c>
      <c r="AI1217" s="0">
        <f>=W1217+ Y1217+D1217+H1217</f>
      </c>
      <c r="AJ1217" s="0">
        <f>=X1217+Z1217+E1217+I1217</f>
      </c>
      <c r="AK1217" s="0">
        <f>=IF(AI1217=0,AJ1217,0)</f>
      </c>
      <c r="AL1217" s="0">
        <f>=IF(AND(AI1217&gt;0,AJ1217&gt;AI1217),AJ1217-AI1217,0)</f>
      </c>
      <c r="AM1217" s="0">
        <f>=IF(AI1217=AJ1217,AJ1217,0)</f>
      </c>
      <c r="AN1217" s="0">
        <f>=IF(AJ1217=0,AI1217,0)</f>
      </c>
      <c r="AO1217" s="0">
        <f>=IF(AND(AJ1217&gt;0,AJ1217&lt;AI1217),AI1217-AJ1217,0)</f>
      </c>
      <c r="AP1217" s="0" t="s">
        <v>50</v>
      </c>
      <c r="AQ1217" s="0">
        <v>65939</v>
      </c>
      <c r="AR1217" s="0">
        <v>0</v>
      </c>
      <c r="AS1217" s="0">
        <v>0</v>
      </c>
    </row>
    <row r="1218">
      <c r="A1218" s="0" t="s">
        <v>1232</v>
      </c>
      <c r="B1218" s="0" t="s">
        <v>46</v>
      </c>
      <c r="C1218" s="0" t="s">
        <v>46</v>
      </c>
      <c r="D1218" s="0">
        <v>0</v>
      </c>
      <c r="E1218" s="0">
        <v>0</v>
      </c>
      <c r="F1218" s="0">
        <v>0</v>
      </c>
      <c r="G1218" s="0">
        <v>0</v>
      </c>
      <c r="H1218" s="0">
        <v>-5</v>
      </c>
      <c r="I1218" s="0">
        <v>-5</v>
      </c>
      <c r="K1218" s="0">
        <v>495</v>
      </c>
      <c r="L1218" s="0">
        <v>-45</v>
      </c>
      <c r="M1218" s="0">
        <v>1</v>
      </c>
      <c r="N1218" s="0">
        <v>1</v>
      </c>
      <c r="O1218" s="0" t="s">
        <v>160</v>
      </c>
      <c r="P1218" s="0" t="s">
        <v>160</v>
      </c>
      <c r="Q1218" s="0">
        <v>0</v>
      </c>
      <c r="R1218" s="0">
        <v>0</v>
      </c>
      <c r="S1218" s="0">
        <v>0</v>
      </c>
      <c r="T1218" s="0">
        <v>0</v>
      </c>
      <c r="U1218" s="0">
        <v>0</v>
      </c>
      <c r="V1218" s="0">
        <v>0</v>
      </c>
      <c r="W1218" s="0">
        <v>50</v>
      </c>
      <c r="X1218" s="0">
        <v>50</v>
      </c>
      <c r="Y1218" s="0">
        <v>0</v>
      </c>
      <c r="Z1218" s="0">
        <v>0</v>
      </c>
      <c r="AA1218" s="0" t="s">
        <v>53</v>
      </c>
      <c r="AB1218" s="0" t="s">
        <v>53</v>
      </c>
      <c r="AC1218" s="0" t="s">
        <v>72</v>
      </c>
      <c r="AD1218" s="0" t="s">
        <v>72</v>
      </c>
      <c r="AE1218" s="0">
        <v>0</v>
      </c>
      <c r="AF1218" s="0">
        <v>0</v>
      </c>
      <c r="AG1218" s="0">
        <v>2</v>
      </c>
      <c r="AH1218" s="0">
        <v>2</v>
      </c>
      <c r="AI1218" s="0">
        <f>=W1218+ Y1218+D1218+H1218</f>
      </c>
      <c r="AJ1218" s="0">
        <f>=X1218+Z1218+E1218+I1218</f>
      </c>
      <c r="AK1218" s="0">
        <f>=IF(AI1218=0,AJ1218,0)</f>
      </c>
      <c r="AL1218" s="0">
        <f>=IF(AND(AI1218&gt;0,AJ1218&gt;AI1218),AJ1218-AI1218,0)</f>
      </c>
      <c r="AM1218" s="0">
        <f>=IF(AI1218=AJ1218,AJ1218,0)</f>
      </c>
      <c r="AN1218" s="0">
        <f>=IF(AJ1218=0,AI1218,0)</f>
      </c>
      <c r="AO1218" s="0">
        <f>=IF(AND(AJ1218&gt;0,AJ1218&lt;AI1218),AI1218-AJ1218,0)</f>
      </c>
      <c r="AP1218" s="0" t="s">
        <v>50</v>
      </c>
      <c r="AQ1218" s="0">
        <v>47825</v>
      </c>
      <c r="AR1218" s="0">
        <v>0</v>
      </c>
      <c r="AS1218" s="0">
        <v>0</v>
      </c>
    </row>
    <row r="1219">
      <c r="A1219" s="0" t="s">
        <v>1233</v>
      </c>
      <c r="B1219" s="0" t="s">
        <v>46</v>
      </c>
      <c r="C1219" s="0" t="s">
        <v>46</v>
      </c>
      <c r="D1219" s="0">
        <v>0</v>
      </c>
      <c r="E1219" s="0">
        <v>0</v>
      </c>
      <c r="F1219" s="0">
        <v>0</v>
      </c>
      <c r="G1219" s="0">
        <v>0</v>
      </c>
      <c r="H1219" s="0">
        <v>0</v>
      </c>
      <c r="I1219" s="0">
        <v>0</v>
      </c>
      <c r="K1219" s="0">
        <v>0</v>
      </c>
      <c r="L1219" s="0">
        <v>0</v>
      </c>
      <c r="M1219" s="0">
        <v>1</v>
      </c>
      <c r="N1219" s="0">
        <v>1</v>
      </c>
      <c r="O1219" s="0" t="s">
        <v>47</v>
      </c>
      <c r="P1219" s="0" t="s">
        <v>47</v>
      </c>
      <c r="Q1219" s="0">
        <v>0</v>
      </c>
      <c r="R1219" s="0">
        <v>0</v>
      </c>
      <c r="S1219" s="0">
        <v>0</v>
      </c>
      <c r="T1219" s="0">
        <v>0</v>
      </c>
      <c r="U1219" s="0">
        <v>0</v>
      </c>
      <c r="V1219" s="0">
        <v>0</v>
      </c>
      <c r="W1219" s="0">
        <v>0</v>
      </c>
      <c r="X1219" s="0">
        <v>0</v>
      </c>
      <c r="Y1219" s="0">
        <v>168</v>
      </c>
      <c r="Z1219" s="0">
        <v>168</v>
      </c>
      <c r="AA1219" s="0" t="s">
        <v>48</v>
      </c>
      <c r="AB1219" s="0" t="s">
        <v>48</v>
      </c>
      <c r="AC1219" s="0" t="s">
        <v>54</v>
      </c>
      <c r="AD1219" s="0" t="s">
        <v>54</v>
      </c>
      <c r="AE1219" s="0">
        <v>0</v>
      </c>
      <c r="AF1219" s="0">
        <v>0</v>
      </c>
      <c r="AG1219" s="0">
        <v>6</v>
      </c>
      <c r="AH1219" s="0">
        <v>6</v>
      </c>
      <c r="AI1219" s="0">
        <f>=W1219+ Y1219+D1219+H1219</f>
      </c>
      <c r="AJ1219" s="0">
        <f>=X1219+Z1219+E1219+I1219</f>
      </c>
      <c r="AK1219" s="0">
        <f>=IF(AI1219=0,AJ1219,0)</f>
      </c>
      <c r="AL1219" s="0">
        <f>=IF(AND(AI1219&gt;0,AJ1219&gt;AI1219),AJ1219-AI1219,0)</f>
      </c>
      <c r="AM1219" s="0">
        <f>=IF(AI1219=AJ1219,AJ1219,0)</f>
      </c>
      <c r="AN1219" s="0">
        <f>=IF(AJ1219=0,AI1219,0)</f>
      </c>
      <c r="AO1219" s="0">
        <f>=IF(AND(AJ1219&gt;0,AJ1219&lt;AI1219),AI1219-AJ1219,0)</f>
      </c>
      <c r="AP1219" s="0" t="s">
        <v>50</v>
      </c>
      <c r="AQ1219" s="0">
        <v>91438</v>
      </c>
      <c r="AR1219" s="0">
        <v>0</v>
      </c>
      <c r="AS1219" s="0">
        <v>0</v>
      </c>
    </row>
    <row r="1220">
      <c r="A1220" s="0" t="s">
        <v>1234</v>
      </c>
      <c r="B1220" s="0" t="s">
        <v>46</v>
      </c>
      <c r="C1220" s="0" t="s">
        <v>46</v>
      </c>
      <c r="D1220" s="0">
        <v>0</v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K1220" s="0">
        <v>0</v>
      </c>
      <c r="L1220" s="0">
        <v>0</v>
      </c>
      <c r="M1220" s="0">
        <v>0</v>
      </c>
      <c r="N1220" s="0">
        <v>0</v>
      </c>
      <c r="O1220" s="0" t="s">
        <v>52</v>
      </c>
      <c r="P1220" s="0" t="s">
        <v>52</v>
      </c>
      <c r="Q1220" s="0">
        <v>0</v>
      </c>
      <c r="R1220" s="0">
        <v>0</v>
      </c>
      <c r="S1220" s="0">
        <v>0</v>
      </c>
      <c r="T1220" s="0">
        <v>0</v>
      </c>
      <c r="U1220" s="0">
        <v>0</v>
      </c>
      <c r="V1220" s="0">
        <v>0</v>
      </c>
      <c r="W1220" s="0">
        <v>0</v>
      </c>
      <c r="X1220" s="0">
        <v>0</v>
      </c>
      <c r="Y1220" s="0">
        <v>0</v>
      </c>
      <c r="Z1220" s="0">
        <v>0</v>
      </c>
      <c r="AE1220" s="0">
        <v>0</v>
      </c>
      <c r="AF1220" s="0">
        <v>0</v>
      </c>
      <c r="AG1220" s="0">
        <v>0</v>
      </c>
      <c r="AH1220" s="0">
        <v>0</v>
      </c>
      <c r="AI1220" s="0">
        <f>=W1220+ Y1220+D1220+H1220</f>
      </c>
      <c r="AJ1220" s="0">
        <f>=X1220+Z1220+E1220+I1220</f>
      </c>
      <c r="AK1220" s="0">
        <f>=IF(AI1220=0,AJ1220,0)</f>
      </c>
      <c r="AL1220" s="0">
        <f>=IF(AND(AI1220&gt;0,AJ1220&gt;AI1220),AJ1220-AI1220,0)</f>
      </c>
      <c r="AM1220" s="0">
        <f>=IF(AI1220=AJ1220,AJ1220,0)</f>
      </c>
      <c r="AN1220" s="0">
        <f>=IF(AJ1220=0,AI1220,0)</f>
      </c>
      <c r="AO1220" s="0">
        <f>=IF(AND(AJ1220&gt;0,AJ1220&lt;AI1220),AI1220-AJ1220,0)</f>
      </c>
      <c r="AP1220" s="0" t="s">
        <v>50</v>
      </c>
      <c r="AQ1220" s="0">
        <v>157835</v>
      </c>
      <c r="AR1220" s="0">
        <v>0</v>
      </c>
      <c r="AS1220" s="0">
        <v>0</v>
      </c>
    </row>
    <row r="1221">
      <c r="A1221" s="0" t="s">
        <v>1235</v>
      </c>
      <c r="B1221" s="0" t="s">
        <v>46</v>
      </c>
      <c r="C1221" s="0" t="s">
        <v>46</v>
      </c>
      <c r="D1221" s="0">
        <v>0</v>
      </c>
      <c r="E1221" s="0">
        <v>0</v>
      </c>
      <c r="F1221" s="0">
        <v>0</v>
      </c>
      <c r="G1221" s="0">
        <v>0</v>
      </c>
      <c r="H1221" s="0">
        <v>0</v>
      </c>
      <c r="I1221" s="0">
        <v>0</v>
      </c>
      <c r="K1221" s="0">
        <v>0</v>
      </c>
      <c r="L1221" s="0">
        <v>0</v>
      </c>
      <c r="M1221" s="0">
        <v>1</v>
      </c>
      <c r="N1221" s="0">
        <v>1</v>
      </c>
      <c r="O1221" s="0" t="s">
        <v>47</v>
      </c>
      <c r="P1221" s="0" t="s">
        <v>47</v>
      </c>
      <c r="Q1221" s="0">
        <v>0</v>
      </c>
      <c r="R1221" s="0">
        <v>0</v>
      </c>
      <c r="S1221" s="0">
        <v>0</v>
      </c>
      <c r="T1221" s="0">
        <v>0</v>
      </c>
      <c r="U1221" s="0">
        <v>0</v>
      </c>
      <c r="V1221" s="0">
        <v>0</v>
      </c>
      <c r="W1221" s="0">
        <v>0</v>
      </c>
      <c r="X1221" s="0">
        <v>0</v>
      </c>
      <c r="Y1221" s="0">
        <v>56</v>
      </c>
      <c r="Z1221" s="0">
        <v>56</v>
      </c>
      <c r="AA1221" s="0" t="s">
        <v>48</v>
      </c>
      <c r="AB1221" s="0" t="s">
        <v>48</v>
      </c>
      <c r="AC1221" s="0" t="s">
        <v>54</v>
      </c>
      <c r="AD1221" s="0" t="s">
        <v>54</v>
      </c>
      <c r="AE1221" s="0">
        <v>0</v>
      </c>
      <c r="AF1221" s="0">
        <v>0</v>
      </c>
      <c r="AG1221" s="0">
        <v>2</v>
      </c>
      <c r="AH1221" s="0">
        <v>2</v>
      </c>
      <c r="AI1221" s="0">
        <f>=W1221+ Y1221+D1221+H1221</f>
      </c>
      <c r="AJ1221" s="0">
        <f>=X1221+Z1221+E1221+I1221</f>
      </c>
      <c r="AK1221" s="0">
        <f>=IF(AI1221=0,AJ1221,0)</f>
      </c>
      <c r="AL1221" s="0">
        <f>=IF(AND(AI1221&gt;0,AJ1221&gt;AI1221),AJ1221-AI1221,0)</f>
      </c>
      <c r="AM1221" s="0">
        <f>=IF(AI1221=AJ1221,AJ1221,0)</f>
      </c>
      <c r="AN1221" s="0">
        <f>=IF(AJ1221=0,AI1221,0)</f>
      </c>
      <c r="AO1221" s="0">
        <f>=IF(AND(AJ1221&gt;0,AJ1221&lt;AI1221),AI1221-AJ1221,0)</f>
      </c>
      <c r="AP1221" s="0" t="s">
        <v>50</v>
      </c>
      <c r="AQ1221" s="0">
        <v>165258</v>
      </c>
      <c r="AR1221" s="0">
        <v>0</v>
      </c>
      <c r="AS1221" s="0">
        <v>0</v>
      </c>
    </row>
    <row r="1222">
      <c r="A1222" s="0" t="s">
        <v>1236</v>
      </c>
      <c r="B1222" s="0" t="s">
        <v>46</v>
      </c>
      <c r="D1222" s="0">
        <v>0</v>
      </c>
      <c r="E1222" s="0">
        <v>0</v>
      </c>
      <c r="F1222" s="0">
        <v>0</v>
      </c>
      <c r="G1222" s="0">
        <v>0</v>
      </c>
      <c r="H1222" s="0">
        <v>0</v>
      </c>
      <c r="I1222" s="0">
        <v>0</v>
      </c>
      <c r="K1222" s="0">
        <v>0</v>
      </c>
      <c r="L1222" s="0">
        <v>0</v>
      </c>
      <c r="M1222" s="0">
        <v>1</v>
      </c>
      <c r="N1222" s="0">
        <v>0</v>
      </c>
      <c r="O1222" s="0" t="s">
        <v>47</v>
      </c>
      <c r="Q1222" s="0">
        <v>0</v>
      </c>
      <c r="R1222" s="0">
        <v>0</v>
      </c>
      <c r="S1222" s="0">
        <v>0</v>
      </c>
      <c r="T1222" s="0">
        <v>0</v>
      </c>
      <c r="U1222" s="0">
        <v>0</v>
      </c>
      <c r="V1222" s="0">
        <v>0</v>
      </c>
      <c r="W1222" s="0">
        <v>0</v>
      </c>
      <c r="X1222" s="0">
        <v>0</v>
      </c>
      <c r="Y1222" s="0">
        <v>28</v>
      </c>
      <c r="Z1222" s="0">
        <v>0</v>
      </c>
      <c r="AA1222" s="0" t="s">
        <v>48</v>
      </c>
      <c r="AC1222" s="0" t="s">
        <v>54</v>
      </c>
      <c r="AE1222" s="0">
        <v>0</v>
      </c>
      <c r="AF1222" s="0">
        <v>0</v>
      </c>
      <c r="AG1222" s="0">
        <v>1</v>
      </c>
      <c r="AH1222" s="0">
        <v>0</v>
      </c>
      <c r="AI1222" s="0">
        <f>=W1222+ Y1222+D1222+H1222</f>
      </c>
      <c r="AJ1222" s="0">
        <f>=X1222+Z1222+E1222+I1222</f>
      </c>
      <c r="AK1222" s="0">
        <f>=IF(AI1222=0,AJ1222,0)</f>
      </c>
      <c r="AL1222" s="0">
        <f>=IF(AND(AI1222&gt;0,AJ1222&gt;AI1222),AJ1222-AI1222,0)</f>
      </c>
      <c r="AM1222" s="0">
        <f>=IF(AI1222=AJ1222,AJ1222,0)</f>
      </c>
      <c r="AN1222" s="0">
        <f>=IF(AJ1222=0,AI1222,0)</f>
      </c>
      <c r="AO1222" s="0">
        <f>=IF(AND(AJ1222&gt;0,AJ1222&lt;AI1222),AI1222-AJ1222,0)</f>
      </c>
      <c r="AP1222" s="0" t="s">
        <v>50</v>
      </c>
      <c r="AQ1222" s="0">
        <v>175490</v>
      </c>
      <c r="AR1222" s="0">
        <v>0</v>
      </c>
      <c r="AS1222" s="0">
        <v>0</v>
      </c>
    </row>
    <row r="1223">
      <c r="A1223" s="0" t="s">
        <v>1237</v>
      </c>
      <c r="B1223" s="0" t="s">
        <v>46</v>
      </c>
      <c r="C1223" s="0" t="s">
        <v>46</v>
      </c>
      <c r="D1223" s="0">
        <v>0</v>
      </c>
      <c r="E1223" s="0">
        <v>0</v>
      </c>
      <c r="F1223" s="0">
        <v>0</v>
      </c>
      <c r="G1223" s="0">
        <v>0</v>
      </c>
      <c r="H1223" s="0">
        <v>0</v>
      </c>
      <c r="I1223" s="0">
        <v>0</v>
      </c>
      <c r="K1223" s="0">
        <v>0</v>
      </c>
      <c r="L1223" s="0">
        <v>0</v>
      </c>
      <c r="M1223" s="0">
        <v>1</v>
      </c>
      <c r="N1223" s="0">
        <v>1</v>
      </c>
      <c r="O1223" s="0" t="s">
        <v>160</v>
      </c>
      <c r="P1223" s="0" t="s">
        <v>160</v>
      </c>
      <c r="Q1223" s="0">
        <v>0</v>
      </c>
      <c r="R1223" s="0">
        <v>0</v>
      </c>
      <c r="S1223" s="0">
        <v>0</v>
      </c>
      <c r="T1223" s="0">
        <v>0</v>
      </c>
      <c r="U1223" s="0">
        <v>0</v>
      </c>
      <c r="V1223" s="0">
        <v>0</v>
      </c>
      <c r="W1223" s="0">
        <v>440</v>
      </c>
      <c r="X1223" s="0">
        <v>440</v>
      </c>
      <c r="Y1223" s="0">
        <v>0</v>
      </c>
      <c r="Z1223" s="0">
        <v>0</v>
      </c>
      <c r="AA1223" s="0" t="s">
        <v>48</v>
      </c>
      <c r="AB1223" s="0" t="s">
        <v>48</v>
      </c>
      <c r="AC1223" s="0" t="s">
        <v>54</v>
      </c>
      <c r="AD1223" s="0" t="s">
        <v>54</v>
      </c>
      <c r="AE1223" s="0">
        <v>0</v>
      </c>
      <c r="AF1223" s="0">
        <v>0</v>
      </c>
      <c r="AG1223" s="0">
        <v>11</v>
      </c>
      <c r="AH1223" s="0">
        <v>11</v>
      </c>
      <c r="AI1223" s="0">
        <f>=W1223+ Y1223+D1223+H1223</f>
      </c>
      <c r="AJ1223" s="0">
        <f>=X1223+Z1223+E1223+I1223</f>
      </c>
      <c r="AK1223" s="0">
        <f>=IF(AI1223=0,AJ1223,0)</f>
      </c>
      <c r="AL1223" s="0">
        <f>=IF(AND(AI1223&gt;0,AJ1223&gt;AI1223),AJ1223-AI1223,0)</f>
      </c>
      <c r="AM1223" s="0">
        <f>=IF(AI1223=AJ1223,AJ1223,0)</f>
      </c>
      <c r="AN1223" s="0">
        <f>=IF(AJ1223=0,AI1223,0)</f>
      </c>
      <c r="AO1223" s="0">
        <f>=IF(AND(AJ1223&gt;0,AJ1223&lt;AI1223),AI1223-AJ1223,0)</f>
      </c>
      <c r="AP1223" s="0" t="s">
        <v>50</v>
      </c>
      <c r="AQ1223" s="0">
        <v>30621</v>
      </c>
      <c r="AR1223" s="0">
        <v>0</v>
      </c>
      <c r="AS1223" s="0">
        <v>0</v>
      </c>
    </row>
    <row r="1224">
      <c r="A1224" s="0" t="s">
        <v>1238</v>
      </c>
      <c r="B1224" s="0" t="s">
        <v>176</v>
      </c>
      <c r="D1224" s="0">
        <v>0</v>
      </c>
      <c r="E1224" s="0">
        <v>0</v>
      </c>
      <c r="F1224" s="0">
        <v>0</v>
      </c>
      <c r="G1224" s="0">
        <v>0</v>
      </c>
      <c r="H1224" s="0">
        <v>0</v>
      </c>
      <c r="I1224" s="0">
        <v>0</v>
      </c>
      <c r="K1224" s="0">
        <v>0</v>
      </c>
      <c r="L1224" s="0">
        <v>0</v>
      </c>
      <c r="M1224" s="0">
        <v>3</v>
      </c>
      <c r="N1224" s="0">
        <v>0</v>
      </c>
      <c r="O1224" s="0" t="s">
        <v>47</v>
      </c>
      <c r="Q1224" s="0">
        <v>0</v>
      </c>
      <c r="R1224" s="0">
        <v>0</v>
      </c>
      <c r="S1224" s="0">
        <v>0</v>
      </c>
      <c r="T1224" s="0">
        <v>0</v>
      </c>
      <c r="U1224" s="0">
        <v>0</v>
      </c>
      <c r="V1224" s="0">
        <v>0</v>
      </c>
      <c r="W1224" s="0">
        <v>0</v>
      </c>
      <c r="X1224" s="0">
        <v>0</v>
      </c>
      <c r="Y1224" s="0">
        <v>49</v>
      </c>
      <c r="Z1224" s="0">
        <v>0</v>
      </c>
      <c r="AA1224" s="0" t="s">
        <v>48</v>
      </c>
      <c r="AC1224" s="0" t="s">
        <v>54</v>
      </c>
      <c r="AE1224" s="0">
        <v>0</v>
      </c>
      <c r="AF1224" s="0">
        <v>0</v>
      </c>
      <c r="AG1224" s="0">
        <v>1</v>
      </c>
      <c r="AH1224" s="0">
        <v>0</v>
      </c>
      <c r="AI1224" s="0">
        <f>=W1224+ Y1224+D1224+H1224</f>
      </c>
      <c r="AJ1224" s="0">
        <f>=X1224+Z1224+E1224+I1224</f>
      </c>
      <c r="AK1224" s="0">
        <f>=IF(AI1224=0,AJ1224,0)</f>
      </c>
      <c r="AL1224" s="0">
        <f>=IF(AND(AI1224&gt;0,AJ1224&gt;AI1224),AJ1224-AI1224,0)</f>
      </c>
      <c r="AM1224" s="0">
        <f>=IF(AI1224=AJ1224,AJ1224,0)</f>
      </c>
      <c r="AN1224" s="0">
        <f>=IF(AJ1224=0,AI1224,0)</f>
      </c>
      <c r="AO1224" s="0">
        <f>=IF(AND(AJ1224&gt;0,AJ1224&lt;AI1224),AI1224-AJ1224,0)</f>
      </c>
      <c r="AP1224" s="0" t="s">
        <v>50</v>
      </c>
      <c r="AQ1224" s="0">
        <v>178168</v>
      </c>
      <c r="AR1224" s="0">
        <v>0</v>
      </c>
      <c r="AS1224" s="0">
        <v>0</v>
      </c>
    </row>
    <row r="1225">
      <c r="A1225" s="0" t="s">
        <v>1239</v>
      </c>
      <c r="B1225" s="0" t="s">
        <v>46</v>
      </c>
      <c r="C1225" s="0" t="s">
        <v>46</v>
      </c>
      <c r="D1225" s="0">
        <v>0</v>
      </c>
      <c r="E1225" s="0">
        <v>0</v>
      </c>
      <c r="F1225" s="0">
        <v>0</v>
      </c>
      <c r="G1225" s="0">
        <v>0</v>
      </c>
      <c r="H1225" s="0">
        <v>0</v>
      </c>
      <c r="I1225" s="0">
        <v>0</v>
      </c>
      <c r="K1225" s="0">
        <v>0</v>
      </c>
      <c r="L1225" s="0">
        <v>0</v>
      </c>
      <c r="M1225" s="0">
        <v>3</v>
      </c>
      <c r="N1225" s="0">
        <v>3</v>
      </c>
      <c r="O1225" s="0" t="s">
        <v>47</v>
      </c>
      <c r="P1225" s="0" t="s">
        <v>47</v>
      </c>
      <c r="Q1225" s="0">
        <v>0</v>
      </c>
      <c r="R1225" s="0">
        <v>0</v>
      </c>
      <c r="S1225" s="0">
        <v>0</v>
      </c>
      <c r="T1225" s="0">
        <v>0</v>
      </c>
      <c r="U1225" s="0">
        <v>0</v>
      </c>
      <c r="V1225" s="0">
        <v>0</v>
      </c>
      <c r="W1225" s="0">
        <v>0</v>
      </c>
      <c r="X1225" s="0">
        <v>0</v>
      </c>
      <c r="Y1225" s="0">
        <v>147</v>
      </c>
      <c r="Z1225" s="0">
        <v>49</v>
      </c>
      <c r="AA1225" s="0" t="s">
        <v>48</v>
      </c>
      <c r="AB1225" s="0" t="s">
        <v>48</v>
      </c>
      <c r="AC1225" s="0" t="s">
        <v>79</v>
      </c>
      <c r="AD1225" s="0" t="s">
        <v>79</v>
      </c>
      <c r="AE1225" s="0">
        <v>0</v>
      </c>
      <c r="AF1225" s="0">
        <v>0</v>
      </c>
      <c r="AG1225" s="0">
        <v>3</v>
      </c>
      <c r="AH1225" s="0">
        <v>1</v>
      </c>
      <c r="AI1225" s="0">
        <f>=W1225+ Y1225+D1225+H1225</f>
      </c>
      <c r="AJ1225" s="0">
        <f>=X1225+Z1225+E1225+I1225</f>
      </c>
      <c r="AK1225" s="0">
        <f>=IF(AI1225=0,AJ1225,0)</f>
      </c>
      <c r="AL1225" s="0">
        <f>=IF(AND(AI1225&gt;0,AJ1225&gt;AI1225),AJ1225-AI1225,0)</f>
      </c>
      <c r="AM1225" s="0">
        <f>=IF(AI1225=AJ1225,AJ1225,0)</f>
      </c>
      <c r="AN1225" s="0">
        <f>=IF(AJ1225=0,AI1225,0)</f>
      </c>
      <c r="AO1225" s="0">
        <f>=IF(AND(AJ1225&gt;0,AJ1225&lt;AI1225),AI1225-AJ1225,0)</f>
      </c>
      <c r="AP1225" s="0" t="s">
        <v>77</v>
      </c>
      <c r="AQ1225" s="0">
        <v>167911</v>
      </c>
      <c r="AR1225" s="0">
        <v>0</v>
      </c>
      <c r="AS1225" s="0">
        <v>0</v>
      </c>
    </row>
    <row r="1226">
      <c r="A1226" s="0" t="s">
        <v>1240</v>
      </c>
      <c r="B1226" s="0" t="s">
        <v>46</v>
      </c>
      <c r="C1226" s="0" t="s">
        <v>46</v>
      </c>
      <c r="D1226" s="0">
        <v>0</v>
      </c>
      <c r="E1226" s="0">
        <v>0</v>
      </c>
      <c r="F1226" s="0">
        <v>0</v>
      </c>
      <c r="G1226" s="0">
        <v>0</v>
      </c>
      <c r="H1226" s="0">
        <v>0</v>
      </c>
      <c r="I1226" s="0">
        <v>0</v>
      </c>
      <c r="K1226" s="0">
        <v>0</v>
      </c>
      <c r="L1226" s="0">
        <v>0</v>
      </c>
      <c r="M1226" s="0">
        <v>3</v>
      </c>
      <c r="N1226" s="0">
        <v>3</v>
      </c>
      <c r="O1226" s="0" t="s">
        <v>47</v>
      </c>
      <c r="P1226" s="0" t="s">
        <v>47</v>
      </c>
      <c r="Q1226" s="0">
        <v>0</v>
      </c>
      <c r="R1226" s="0">
        <v>0</v>
      </c>
      <c r="S1226" s="0">
        <v>0</v>
      </c>
      <c r="T1226" s="0">
        <v>0</v>
      </c>
      <c r="U1226" s="0">
        <v>0</v>
      </c>
      <c r="V1226" s="0">
        <v>0</v>
      </c>
      <c r="W1226" s="0">
        <v>0</v>
      </c>
      <c r="X1226" s="0">
        <v>0</v>
      </c>
      <c r="Y1226" s="0">
        <v>98</v>
      </c>
      <c r="Z1226" s="0">
        <v>49</v>
      </c>
      <c r="AA1226" s="0" t="s">
        <v>48</v>
      </c>
      <c r="AB1226" s="0" t="s">
        <v>48</v>
      </c>
      <c r="AC1226" s="0" t="s">
        <v>69</v>
      </c>
      <c r="AD1226" s="0" t="s">
        <v>76</v>
      </c>
      <c r="AE1226" s="0">
        <v>0</v>
      </c>
      <c r="AF1226" s="0">
        <v>0</v>
      </c>
      <c r="AG1226" s="0">
        <v>2</v>
      </c>
      <c r="AH1226" s="0">
        <v>1</v>
      </c>
      <c r="AI1226" s="0">
        <f>=W1226+ Y1226+D1226+H1226</f>
      </c>
      <c r="AJ1226" s="0">
        <f>=X1226+Z1226+E1226+I1226</f>
      </c>
      <c r="AK1226" s="0">
        <f>=IF(AI1226=0,AJ1226,0)</f>
      </c>
      <c r="AL1226" s="0">
        <f>=IF(AND(AI1226&gt;0,AJ1226&gt;AI1226),AJ1226-AI1226,0)</f>
      </c>
      <c r="AM1226" s="0">
        <f>=IF(AI1226=AJ1226,AJ1226,0)</f>
      </c>
      <c r="AN1226" s="0">
        <f>=IF(AJ1226=0,AI1226,0)</f>
      </c>
      <c r="AO1226" s="0">
        <f>=IF(AND(AJ1226&gt;0,AJ1226&lt;AI1226),AI1226-AJ1226,0)</f>
      </c>
      <c r="AP1226" s="0" t="s">
        <v>77</v>
      </c>
      <c r="AQ1226" s="0">
        <v>171592</v>
      </c>
      <c r="AR1226" s="0">
        <v>0</v>
      </c>
      <c r="AS1226" s="0">
        <v>0</v>
      </c>
    </row>
    <row r="1227">
      <c r="A1227" s="0" t="s">
        <v>1241</v>
      </c>
      <c r="B1227" s="0" t="s">
        <v>46</v>
      </c>
      <c r="D1227" s="0">
        <v>0</v>
      </c>
      <c r="E1227" s="0">
        <v>0</v>
      </c>
      <c r="F1227" s="0">
        <v>0</v>
      </c>
      <c r="G1227" s="0">
        <v>0</v>
      </c>
      <c r="H1227" s="0">
        <v>0</v>
      </c>
      <c r="I1227" s="0">
        <v>0</v>
      </c>
      <c r="K1227" s="0">
        <v>0</v>
      </c>
      <c r="L1227" s="0">
        <v>0</v>
      </c>
      <c r="M1227" s="0">
        <v>4</v>
      </c>
      <c r="N1227" s="0">
        <v>0</v>
      </c>
      <c r="O1227" s="0" t="s">
        <v>47</v>
      </c>
      <c r="Q1227" s="0">
        <v>0</v>
      </c>
      <c r="R1227" s="0">
        <v>0</v>
      </c>
      <c r="S1227" s="0">
        <v>0</v>
      </c>
      <c r="T1227" s="0">
        <v>0</v>
      </c>
      <c r="U1227" s="0">
        <v>0</v>
      </c>
      <c r="V1227" s="0">
        <v>0</v>
      </c>
      <c r="W1227" s="0">
        <v>0</v>
      </c>
      <c r="X1227" s="0">
        <v>0</v>
      </c>
      <c r="Y1227" s="0">
        <v>89</v>
      </c>
      <c r="Z1227" s="0">
        <v>0</v>
      </c>
      <c r="AA1227" s="0" t="s">
        <v>48</v>
      </c>
      <c r="AC1227" s="0" t="s">
        <v>69</v>
      </c>
      <c r="AE1227" s="0">
        <v>0</v>
      </c>
      <c r="AF1227" s="0">
        <v>0</v>
      </c>
      <c r="AG1227" s="0">
        <v>2</v>
      </c>
      <c r="AH1227" s="0">
        <v>0</v>
      </c>
      <c r="AI1227" s="0">
        <f>=W1227+ Y1227+D1227+H1227</f>
      </c>
      <c r="AJ1227" s="0">
        <f>=X1227+Z1227+E1227+I1227</f>
      </c>
      <c r="AK1227" s="0">
        <f>=IF(AI1227=0,AJ1227,0)</f>
      </c>
      <c r="AL1227" s="0">
        <f>=IF(AND(AI1227&gt;0,AJ1227&gt;AI1227),AJ1227-AI1227,0)</f>
      </c>
      <c r="AM1227" s="0">
        <f>=IF(AI1227=AJ1227,AJ1227,0)</f>
      </c>
      <c r="AN1227" s="0">
        <f>=IF(AJ1227=0,AI1227,0)</f>
      </c>
      <c r="AO1227" s="0">
        <f>=IF(AND(AJ1227&gt;0,AJ1227&lt;AI1227),AI1227-AJ1227,0)</f>
      </c>
      <c r="AP1227" s="0" t="s">
        <v>50</v>
      </c>
      <c r="AQ1227" s="0">
        <v>172986</v>
      </c>
      <c r="AR1227" s="0">
        <v>0</v>
      </c>
      <c r="AS1227" s="0">
        <v>0</v>
      </c>
    </row>
    <row r="1228">
      <c r="A1228" s="0" t="s">
        <v>1242</v>
      </c>
      <c r="B1228" s="0" t="s">
        <v>46</v>
      </c>
      <c r="C1228" s="0" t="s">
        <v>98</v>
      </c>
      <c r="D1228" s="0">
        <v>0</v>
      </c>
      <c r="E1228" s="0">
        <v>0</v>
      </c>
      <c r="F1228" s="0">
        <v>0</v>
      </c>
      <c r="G1228" s="0">
        <v>0</v>
      </c>
      <c r="H1228" s="0">
        <v>0</v>
      </c>
      <c r="I1228" s="0">
        <v>0</v>
      </c>
      <c r="K1228" s="0">
        <v>0</v>
      </c>
      <c r="L1228" s="0">
        <v>0</v>
      </c>
      <c r="M1228" s="0">
        <v>4</v>
      </c>
      <c r="N1228" s="0">
        <v>4</v>
      </c>
      <c r="O1228" s="0" t="s">
        <v>47</v>
      </c>
      <c r="P1228" s="0" t="s">
        <v>47</v>
      </c>
      <c r="Q1228" s="0">
        <v>0</v>
      </c>
      <c r="R1228" s="0">
        <v>0</v>
      </c>
      <c r="S1228" s="0">
        <v>0</v>
      </c>
      <c r="T1228" s="0">
        <v>0</v>
      </c>
      <c r="U1228" s="0">
        <v>0</v>
      </c>
      <c r="V1228" s="0">
        <v>0</v>
      </c>
      <c r="W1228" s="0">
        <v>0</v>
      </c>
      <c r="X1228" s="0">
        <v>0</v>
      </c>
      <c r="Y1228" s="0">
        <v>89</v>
      </c>
      <c r="Z1228" s="0">
        <v>61</v>
      </c>
      <c r="AA1228" s="0" t="s">
        <v>48</v>
      </c>
      <c r="AB1228" s="0" t="s">
        <v>48</v>
      </c>
      <c r="AC1228" s="0" t="s">
        <v>69</v>
      </c>
      <c r="AD1228" s="0" t="s">
        <v>76</v>
      </c>
      <c r="AE1228" s="0">
        <v>0</v>
      </c>
      <c r="AF1228" s="0">
        <v>0</v>
      </c>
      <c r="AG1228" s="0">
        <v>2</v>
      </c>
      <c r="AH1228" s="0">
        <v>1</v>
      </c>
      <c r="AI1228" s="0">
        <f>=W1228+ Y1228+D1228+H1228</f>
      </c>
      <c r="AJ1228" s="0">
        <f>=X1228+Z1228+E1228+I1228</f>
      </c>
      <c r="AK1228" s="0">
        <f>=IF(AI1228=0,AJ1228,0)</f>
      </c>
      <c r="AL1228" s="0">
        <f>=IF(AND(AI1228&gt;0,AJ1228&gt;AI1228),AJ1228-AI1228,0)</f>
      </c>
      <c r="AM1228" s="0">
        <f>=IF(AI1228=AJ1228,AJ1228,0)</f>
      </c>
      <c r="AN1228" s="0">
        <f>=IF(AJ1228=0,AI1228,0)</f>
      </c>
      <c r="AO1228" s="0">
        <f>=IF(AND(AJ1228&gt;0,AJ1228&lt;AI1228),AI1228-AJ1228,0)</f>
      </c>
      <c r="AP1228" s="0" t="s">
        <v>77</v>
      </c>
      <c r="AQ1228" s="0">
        <v>173020</v>
      </c>
      <c r="AR1228" s="0">
        <v>0</v>
      </c>
      <c r="AS1228" s="0">
        <v>0</v>
      </c>
    </row>
    <row r="1229">
      <c r="A1229" s="0" t="s">
        <v>1243</v>
      </c>
      <c r="B1229" s="0" t="s">
        <v>98</v>
      </c>
      <c r="D1229" s="0">
        <v>0</v>
      </c>
      <c r="E1229" s="0">
        <v>0</v>
      </c>
      <c r="F1229" s="0">
        <v>0</v>
      </c>
      <c r="G1229" s="0">
        <v>0</v>
      </c>
      <c r="H1229" s="0">
        <v>0</v>
      </c>
      <c r="I1229" s="0">
        <v>0</v>
      </c>
      <c r="K1229" s="0">
        <v>0</v>
      </c>
      <c r="L1229" s="0">
        <v>0</v>
      </c>
      <c r="M1229" s="0">
        <v>5</v>
      </c>
      <c r="N1229" s="0">
        <v>0</v>
      </c>
      <c r="O1229" s="0" t="s">
        <v>47</v>
      </c>
      <c r="Q1229" s="0">
        <v>0</v>
      </c>
      <c r="R1229" s="0">
        <v>0</v>
      </c>
      <c r="S1229" s="0">
        <v>0</v>
      </c>
      <c r="T1229" s="0">
        <v>0</v>
      </c>
      <c r="U1229" s="0">
        <v>0</v>
      </c>
      <c r="V1229" s="0">
        <v>0</v>
      </c>
      <c r="W1229" s="0">
        <v>0</v>
      </c>
      <c r="X1229" s="0">
        <v>0</v>
      </c>
      <c r="Y1229" s="0">
        <v>186</v>
      </c>
      <c r="Z1229" s="0">
        <v>0</v>
      </c>
      <c r="AA1229" s="0" t="s">
        <v>48</v>
      </c>
      <c r="AC1229" s="0" t="s">
        <v>69</v>
      </c>
      <c r="AE1229" s="0">
        <v>0</v>
      </c>
      <c r="AF1229" s="0">
        <v>0</v>
      </c>
      <c r="AG1229" s="0">
        <v>3</v>
      </c>
      <c r="AH1229" s="0">
        <v>0</v>
      </c>
      <c r="AI1229" s="0">
        <f>=W1229+ Y1229+D1229+H1229</f>
      </c>
      <c r="AJ1229" s="0">
        <f>=X1229+Z1229+E1229+I1229</f>
      </c>
      <c r="AK1229" s="0">
        <f>=IF(AI1229=0,AJ1229,0)</f>
      </c>
      <c r="AL1229" s="0">
        <f>=IF(AND(AI1229&gt;0,AJ1229&gt;AI1229),AJ1229-AI1229,0)</f>
      </c>
      <c r="AM1229" s="0">
        <f>=IF(AI1229=AJ1229,AJ1229,0)</f>
      </c>
      <c r="AN1229" s="0">
        <f>=IF(AJ1229=0,AI1229,0)</f>
      </c>
      <c r="AO1229" s="0">
        <f>=IF(AND(AJ1229&gt;0,AJ1229&lt;AI1229),AI1229-AJ1229,0)</f>
      </c>
      <c r="AP1229" s="0" t="s">
        <v>50</v>
      </c>
      <c r="AQ1229" s="0">
        <v>175498</v>
      </c>
      <c r="AR1229" s="0">
        <v>0</v>
      </c>
      <c r="AS1229" s="0">
        <v>0</v>
      </c>
    </row>
    <row r="1230">
      <c r="A1230" s="0" t="s">
        <v>1244</v>
      </c>
      <c r="B1230" s="0" t="s">
        <v>98</v>
      </c>
      <c r="D1230" s="0">
        <v>0</v>
      </c>
      <c r="E1230" s="0">
        <v>0</v>
      </c>
      <c r="F1230" s="0">
        <v>0</v>
      </c>
      <c r="G1230" s="0">
        <v>0</v>
      </c>
      <c r="H1230" s="0">
        <v>-12.25</v>
      </c>
      <c r="I1230" s="0">
        <v>0</v>
      </c>
      <c r="K1230" s="0">
        <v>-36.75</v>
      </c>
      <c r="L1230" s="0">
        <v>0</v>
      </c>
      <c r="M1230" s="0">
        <v>3</v>
      </c>
      <c r="N1230" s="0">
        <v>0</v>
      </c>
      <c r="O1230" s="0" t="s">
        <v>47</v>
      </c>
      <c r="Q1230" s="0">
        <v>0</v>
      </c>
      <c r="R1230" s="0">
        <v>0</v>
      </c>
      <c r="S1230" s="0">
        <v>0</v>
      </c>
      <c r="T1230" s="0">
        <v>0</v>
      </c>
      <c r="U1230" s="0">
        <v>0</v>
      </c>
      <c r="V1230" s="0">
        <v>0</v>
      </c>
      <c r="W1230" s="0">
        <v>0</v>
      </c>
      <c r="X1230" s="0">
        <v>0</v>
      </c>
      <c r="Y1230" s="0">
        <v>49</v>
      </c>
      <c r="Z1230" s="0">
        <v>0</v>
      </c>
      <c r="AA1230" s="0" t="s">
        <v>53</v>
      </c>
      <c r="AC1230" s="0" t="s">
        <v>72</v>
      </c>
      <c r="AE1230" s="0">
        <v>0</v>
      </c>
      <c r="AF1230" s="0">
        <v>0</v>
      </c>
      <c r="AG1230" s="0">
        <v>1</v>
      </c>
      <c r="AH1230" s="0">
        <v>0</v>
      </c>
      <c r="AI1230" s="0">
        <f>=W1230+ Y1230+D1230+H1230</f>
      </c>
      <c r="AJ1230" s="0">
        <f>=X1230+Z1230+E1230+I1230</f>
      </c>
      <c r="AK1230" s="0">
        <f>=IF(AI1230=0,AJ1230,0)</f>
      </c>
      <c r="AL1230" s="0">
        <f>=IF(AND(AI1230&gt;0,AJ1230&gt;AI1230),AJ1230-AI1230,0)</f>
      </c>
      <c r="AM1230" s="0">
        <f>=IF(AI1230=AJ1230,AJ1230,0)</f>
      </c>
      <c r="AN1230" s="0">
        <f>=IF(AJ1230=0,AI1230,0)</f>
      </c>
      <c r="AO1230" s="0">
        <f>=IF(AND(AJ1230&gt;0,AJ1230&lt;AI1230),AI1230-AJ1230,0)</f>
      </c>
      <c r="AP1230" s="0" t="s">
        <v>50</v>
      </c>
      <c r="AQ1230" s="0">
        <v>165320</v>
      </c>
      <c r="AR1230" s="0">
        <v>0</v>
      </c>
      <c r="AS1230" s="0">
        <v>0</v>
      </c>
    </row>
    <row r="1231">
      <c r="A1231" s="0" t="s">
        <v>1245</v>
      </c>
      <c r="B1231" s="0" t="s">
        <v>46</v>
      </c>
      <c r="C1231" s="0" t="s">
        <v>46</v>
      </c>
      <c r="D1231" s="0">
        <v>0</v>
      </c>
      <c r="E1231" s="0">
        <v>0</v>
      </c>
      <c r="F1231" s="0">
        <v>0</v>
      </c>
      <c r="G1231" s="0">
        <v>0</v>
      </c>
      <c r="H1231" s="0">
        <v>0</v>
      </c>
      <c r="I1231" s="0">
        <v>0</v>
      </c>
      <c r="K1231" s="0">
        <v>0</v>
      </c>
      <c r="L1231" s="0">
        <v>0</v>
      </c>
      <c r="M1231" s="0">
        <v>6</v>
      </c>
      <c r="N1231" s="0">
        <v>6</v>
      </c>
      <c r="O1231" s="0" t="s">
        <v>47</v>
      </c>
      <c r="P1231" s="0" t="s">
        <v>47</v>
      </c>
      <c r="Q1231" s="0">
        <v>0</v>
      </c>
      <c r="R1231" s="0">
        <v>0</v>
      </c>
      <c r="S1231" s="0">
        <v>0</v>
      </c>
      <c r="T1231" s="0">
        <v>0</v>
      </c>
      <c r="U1231" s="0">
        <v>0</v>
      </c>
      <c r="V1231" s="0">
        <v>0</v>
      </c>
      <c r="W1231" s="0">
        <v>0</v>
      </c>
      <c r="X1231" s="0">
        <v>0</v>
      </c>
      <c r="Y1231" s="0">
        <v>305</v>
      </c>
      <c r="Z1231" s="0">
        <v>305</v>
      </c>
      <c r="AA1231" s="0" t="s">
        <v>48</v>
      </c>
      <c r="AB1231" s="0" t="s">
        <v>48</v>
      </c>
      <c r="AC1231" s="0" t="s">
        <v>54</v>
      </c>
      <c r="AD1231" s="0" t="s">
        <v>54</v>
      </c>
      <c r="AE1231" s="0">
        <v>0</v>
      </c>
      <c r="AF1231" s="0">
        <v>0</v>
      </c>
      <c r="AG1231" s="0">
        <v>5</v>
      </c>
      <c r="AH1231" s="0">
        <v>5</v>
      </c>
      <c r="AI1231" s="0">
        <f>=W1231+ Y1231+D1231+H1231</f>
      </c>
      <c r="AJ1231" s="0">
        <f>=X1231+Z1231+E1231+I1231</f>
      </c>
      <c r="AK1231" s="0">
        <f>=IF(AI1231=0,AJ1231,0)</f>
      </c>
      <c r="AL1231" s="0">
        <f>=IF(AND(AI1231&gt;0,AJ1231&gt;AI1231),AJ1231-AI1231,0)</f>
      </c>
      <c r="AM1231" s="0">
        <f>=IF(AI1231=AJ1231,AJ1231,0)</f>
      </c>
      <c r="AN1231" s="0">
        <f>=IF(AJ1231=0,AI1231,0)</f>
      </c>
      <c r="AO1231" s="0">
        <f>=IF(AND(AJ1231&gt;0,AJ1231&lt;AI1231),AI1231-AJ1231,0)</f>
      </c>
      <c r="AP1231" s="0" t="s">
        <v>50</v>
      </c>
      <c r="AQ1231" s="0">
        <v>165332</v>
      </c>
      <c r="AR1231" s="0">
        <v>0</v>
      </c>
      <c r="AS1231" s="0">
        <v>0</v>
      </c>
    </row>
    <row r="1232">
      <c r="A1232" s="0" t="s">
        <v>1246</v>
      </c>
      <c r="B1232" s="0" t="s">
        <v>46</v>
      </c>
      <c r="C1232" s="0" t="s">
        <v>46</v>
      </c>
      <c r="D1232" s="0">
        <v>0</v>
      </c>
      <c r="E1232" s="0">
        <v>0</v>
      </c>
      <c r="F1232" s="0">
        <v>0</v>
      </c>
      <c r="G1232" s="0">
        <v>0</v>
      </c>
      <c r="H1232" s="0">
        <v>-37.5</v>
      </c>
      <c r="I1232" s="0">
        <v>-52.75</v>
      </c>
      <c r="K1232" s="0">
        <v>-112.5</v>
      </c>
      <c r="L1232" s="0">
        <v>-158.25</v>
      </c>
      <c r="M1232" s="0">
        <v>4</v>
      </c>
      <c r="N1232" s="0">
        <v>4</v>
      </c>
      <c r="O1232" s="0" t="s">
        <v>47</v>
      </c>
      <c r="P1232" s="0" t="s">
        <v>47</v>
      </c>
      <c r="Q1232" s="0">
        <v>0</v>
      </c>
      <c r="R1232" s="0">
        <v>0</v>
      </c>
      <c r="S1232" s="0">
        <v>0</v>
      </c>
      <c r="T1232" s="0">
        <v>0</v>
      </c>
      <c r="U1232" s="0">
        <v>0</v>
      </c>
      <c r="V1232" s="0">
        <v>0</v>
      </c>
      <c r="W1232" s="0">
        <v>0</v>
      </c>
      <c r="X1232" s="0">
        <v>0</v>
      </c>
      <c r="Y1232" s="0">
        <v>150</v>
      </c>
      <c r="Z1232" s="0">
        <v>211</v>
      </c>
      <c r="AA1232" s="0" t="s">
        <v>53</v>
      </c>
      <c r="AB1232" s="0" t="s">
        <v>53</v>
      </c>
      <c r="AC1232" s="0" t="s">
        <v>87</v>
      </c>
      <c r="AD1232" s="0" t="s">
        <v>87</v>
      </c>
      <c r="AE1232" s="0">
        <v>0</v>
      </c>
      <c r="AF1232" s="0">
        <v>0</v>
      </c>
      <c r="AG1232" s="0">
        <v>3</v>
      </c>
      <c r="AH1232" s="0">
        <v>4</v>
      </c>
      <c r="AI1232" s="0">
        <f>=W1232+ Y1232+D1232+H1232</f>
      </c>
      <c r="AJ1232" s="0">
        <f>=X1232+Z1232+E1232+I1232</f>
      </c>
      <c r="AK1232" s="0">
        <f>=IF(AI1232=0,AJ1232,0)</f>
      </c>
      <c r="AL1232" s="0">
        <f>=IF(AND(AI1232&gt;0,AJ1232&gt;AI1232),AJ1232-AI1232,0)</f>
      </c>
      <c r="AM1232" s="0">
        <f>=IF(AI1232=AJ1232,AJ1232,0)</f>
      </c>
      <c r="AN1232" s="0">
        <f>=IF(AJ1232=0,AI1232,0)</f>
      </c>
      <c r="AO1232" s="0">
        <f>=IF(AND(AJ1232&gt;0,AJ1232&lt;AI1232),AI1232-AJ1232,0)</f>
      </c>
      <c r="AP1232" s="0" t="s">
        <v>77</v>
      </c>
      <c r="AQ1232" s="0">
        <v>165319</v>
      </c>
      <c r="AR1232" s="0">
        <v>0</v>
      </c>
      <c r="AS1232" s="0">
        <v>0</v>
      </c>
    </row>
    <row r="1233">
      <c r="A1233" s="0" t="s">
        <v>1247</v>
      </c>
      <c r="B1233" s="0" t="s">
        <v>46</v>
      </c>
      <c r="D1233" s="0">
        <v>0</v>
      </c>
      <c r="E1233" s="0">
        <v>0</v>
      </c>
      <c r="F1233" s="0">
        <v>0</v>
      </c>
      <c r="G1233" s="0">
        <v>0</v>
      </c>
      <c r="H1233" s="0">
        <v>-9</v>
      </c>
      <c r="I1233" s="0">
        <v>0</v>
      </c>
      <c r="K1233" s="0">
        <v>-64</v>
      </c>
      <c r="L1233" s="0">
        <v>0</v>
      </c>
      <c r="M1233" s="0">
        <v>5</v>
      </c>
      <c r="N1233" s="0">
        <v>0</v>
      </c>
      <c r="O1233" s="0" t="s">
        <v>47</v>
      </c>
      <c r="Q1233" s="0">
        <v>0</v>
      </c>
      <c r="R1233" s="0">
        <v>0</v>
      </c>
      <c r="S1233" s="0">
        <v>0</v>
      </c>
      <c r="T1233" s="0">
        <v>0</v>
      </c>
      <c r="U1233" s="0">
        <v>0</v>
      </c>
      <c r="V1233" s="0">
        <v>0</v>
      </c>
      <c r="W1233" s="0">
        <v>0</v>
      </c>
      <c r="X1233" s="0">
        <v>0</v>
      </c>
      <c r="Y1233" s="0">
        <v>73</v>
      </c>
      <c r="Z1233" s="0">
        <v>0</v>
      </c>
      <c r="AA1233" s="0" t="s">
        <v>53</v>
      </c>
      <c r="AC1233" s="0" t="s">
        <v>79</v>
      </c>
      <c r="AE1233" s="0">
        <v>0</v>
      </c>
      <c r="AF1233" s="0">
        <v>0</v>
      </c>
      <c r="AG1233" s="0">
        <v>1</v>
      </c>
      <c r="AH1233" s="0">
        <v>0</v>
      </c>
      <c r="AI1233" s="0">
        <f>=W1233+ Y1233+D1233+H1233</f>
      </c>
      <c r="AJ1233" s="0">
        <f>=X1233+Z1233+E1233+I1233</f>
      </c>
      <c r="AK1233" s="0">
        <f>=IF(AI1233=0,AJ1233,0)</f>
      </c>
      <c r="AL1233" s="0">
        <f>=IF(AND(AI1233&gt;0,AJ1233&gt;AI1233),AJ1233-AI1233,0)</f>
      </c>
      <c r="AM1233" s="0">
        <f>=IF(AI1233=AJ1233,AJ1233,0)</f>
      </c>
      <c r="AN1233" s="0">
        <f>=IF(AJ1233=0,AI1233,0)</f>
      </c>
      <c r="AO1233" s="0">
        <f>=IF(AND(AJ1233&gt;0,AJ1233&lt;AI1233),AI1233-AJ1233,0)</f>
      </c>
      <c r="AP1233" s="0" t="s">
        <v>50</v>
      </c>
      <c r="AQ1233" s="0">
        <v>166735</v>
      </c>
      <c r="AR1233" s="0">
        <v>0</v>
      </c>
      <c r="AS1233" s="0">
        <v>0</v>
      </c>
    </row>
    <row r="1234">
      <c r="A1234" s="0" t="s">
        <v>1248</v>
      </c>
      <c r="B1234" s="0" t="s">
        <v>46</v>
      </c>
      <c r="C1234" s="0" t="s">
        <v>46</v>
      </c>
      <c r="D1234" s="0">
        <v>0</v>
      </c>
      <c r="E1234" s="0">
        <v>0</v>
      </c>
      <c r="F1234" s="0">
        <v>0</v>
      </c>
      <c r="G1234" s="0">
        <v>0</v>
      </c>
      <c r="H1234" s="0">
        <v>-5</v>
      </c>
      <c r="I1234" s="0">
        <v>-8</v>
      </c>
      <c r="K1234" s="0">
        <v>-35</v>
      </c>
      <c r="L1234" s="0">
        <v>-60</v>
      </c>
      <c r="M1234" s="0">
        <v>2</v>
      </c>
      <c r="N1234" s="0">
        <v>2</v>
      </c>
      <c r="O1234" s="0" t="s">
        <v>47</v>
      </c>
      <c r="P1234" s="0" t="s">
        <v>47</v>
      </c>
      <c r="Q1234" s="0">
        <v>0</v>
      </c>
      <c r="R1234" s="0">
        <v>0</v>
      </c>
      <c r="S1234" s="0">
        <v>0</v>
      </c>
      <c r="T1234" s="0">
        <v>0</v>
      </c>
      <c r="U1234" s="0">
        <v>0</v>
      </c>
      <c r="V1234" s="0">
        <v>0</v>
      </c>
      <c r="W1234" s="0">
        <v>0</v>
      </c>
      <c r="X1234" s="0">
        <v>0</v>
      </c>
      <c r="Y1234" s="0">
        <v>40</v>
      </c>
      <c r="Z1234" s="0">
        <v>68</v>
      </c>
      <c r="AA1234" s="0" t="s">
        <v>53</v>
      </c>
      <c r="AB1234" s="0" t="s">
        <v>53</v>
      </c>
      <c r="AC1234" s="0" t="s">
        <v>79</v>
      </c>
      <c r="AD1234" s="0" t="s">
        <v>79</v>
      </c>
      <c r="AE1234" s="0">
        <v>0</v>
      </c>
      <c r="AF1234" s="0">
        <v>0</v>
      </c>
      <c r="AG1234" s="0">
        <v>1</v>
      </c>
      <c r="AH1234" s="0">
        <v>2</v>
      </c>
      <c r="AI1234" s="0">
        <f>=W1234+ Y1234+D1234+H1234</f>
      </c>
      <c r="AJ1234" s="0">
        <f>=X1234+Z1234+E1234+I1234</f>
      </c>
      <c r="AK1234" s="0">
        <f>=IF(AI1234=0,AJ1234,0)</f>
      </c>
      <c r="AL1234" s="0">
        <f>=IF(AND(AI1234&gt;0,AJ1234&gt;AI1234),AJ1234-AI1234,0)</f>
      </c>
      <c r="AM1234" s="0">
        <f>=IF(AI1234=AJ1234,AJ1234,0)</f>
      </c>
      <c r="AN1234" s="0">
        <f>=IF(AJ1234=0,AI1234,0)</f>
      </c>
      <c r="AO1234" s="0">
        <f>=IF(AND(AJ1234&gt;0,AJ1234&lt;AI1234),AI1234-AJ1234,0)</f>
      </c>
      <c r="AP1234" s="0" t="s">
        <v>50</v>
      </c>
      <c r="AQ1234" s="0">
        <v>167909</v>
      </c>
      <c r="AR1234" s="0">
        <v>0</v>
      </c>
      <c r="AS1234" s="0">
        <v>0</v>
      </c>
    </row>
    <row r="1235">
      <c r="A1235" s="0" t="s">
        <v>1249</v>
      </c>
      <c r="B1235" s="0" t="s">
        <v>46</v>
      </c>
      <c r="D1235" s="0">
        <v>0</v>
      </c>
      <c r="E1235" s="0">
        <v>0</v>
      </c>
      <c r="F1235" s="0">
        <v>0</v>
      </c>
      <c r="G1235" s="0">
        <v>0</v>
      </c>
      <c r="H1235" s="0">
        <v>0</v>
      </c>
      <c r="I1235" s="0">
        <v>0</v>
      </c>
      <c r="K1235" s="0">
        <v>0</v>
      </c>
      <c r="L1235" s="0">
        <v>0</v>
      </c>
      <c r="M1235" s="0">
        <v>2</v>
      </c>
      <c r="N1235" s="0">
        <v>0</v>
      </c>
      <c r="O1235" s="0" t="s">
        <v>47</v>
      </c>
      <c r="Q1235" s="0">
        <v>0</v>
      </c>
      <c r="R1235" s="0">
        <v>0</v>
      </c>
      <c r="S1235" s="0">
        <v>0</v>
      </c>
      <c r="T1235" s="0">
        <v>0</v>
      </c>
      <c r="U1235" s="0">
        <v>0</v>
      </c>
      <c r="V1235" s="0">
        <v>0</v>
      </c>
      <c r="W1235" s="0">
        <v>0</v>
      </c>
      <c r="X1235" s="0">
        <v>0</v>
      </c>
      <c r="Y1235" s="0">
        <v>200</v>
      </c>
      <c r="Z1235" s="0">
        <v>0</v>
      </c>
      <c r="AA1235" s="0" t="s">
        <v>48</v>
      </c>
      <c r="AC1235" s="0" t="s">
        <v>49</v>
      </c>
      <c r="AE1235" s="0">
        <v>0</v>
      </c>
      <c r="AF1235" s="0">
        <v>0</v>
      </c>
      <c r="AG1235" s="0">
        <v>5</v>
      </c>
      <c r="AH1235" s="0">
        <v>0</v>
      </c>
      <c r="AI1235" s="0">
        <f>=W1235+ Y1235+D1235+H1235</f>
      </c>
      <c r="AJ1235" s="0">
        <f>=X1235+Z1235+E1235+I1235</f>
      </c>
      <c r="AK1235" s="0">
        <f>=IF(AI1235=0,AJ1235,0)</f>
      </c>
      <c r="AL1235" s="0">
        <f>=IF(AND(AI1235&gt;0,AJ1235&gt;AI1235),AJ1235-AI1235,0)</f>
      </c>
      <c r="AM1235" s="0">
        <f>=IF(AI1235=AJ1235,AJ1235,0)</f>
      </c>
      <c r="AN1235" s="0">
        <f>=IF(AJ1235=0,AI1235,0)</f>
      </c>
      <c r="AO1235" s="0">
        <f>=IF(AND(AJ1235&gt;0,AJ1235&lt;AI1235),AI1235-AJ1235,0)</f>
      </c>
      <c r="AP1235" s="0" t="s">
        <v>50</v>
      </c>
      <c r="AQ1235" s="0">
        <v>159048</v>
      </c>
      <c r="AR1235" s="0">
        <v>0</v>
      </c>
      <c r="AS1235" s="0">
        <v>0</v>
      </c>
    </row>
    <row r="1236">
      <c r="A1236" s="0" t="s">
        <v>1250</v>
      </c>
      <c r="B1236" s="0" t="s">
        <v>46</v>
      </c>
      <c r="C1236" s="0" t="s">
        <v>46</v>
      </c>
      <c r="D1236" s="0">
        <v>0</v>
      </c>
      <c r="E1236" s="0">
        <v>0</v>
      </c>
      <c r="F1236" s="0">
        <v>0</v>
      </c>
      <c r="G1236" s="0">
        <v>0</v>
      </c>
      <c r="H1236" s="0">
        <v>0</v>
      </c>
      <c r="I1236" s="0">
        <v>0</v>
      </c>
      <c r="K1236" s="0">
        <v>0</v>
      </c>
      <c r="L1236" s="0">
        <v>0</v>
      </c>
      <c r="M1236" s="0">
        <v>3</v>
      </c>
      <c r="N1236" s="0">
        <v>3</v>
      </c>
      <c r="O1236" s="0" t="s">
        <v>47</v>
      </c>
      <c r="P1236" s="0" t="s">
        <v>47</v>
      </c>
      <c r="Q1236" s="0">
        <v>0</v>
      </c>
      <c r="R1236" s="0">
        <v>0</v>
      </c>
      <c r="S1236" s="0">
        <v>0</v>
      </c>
      <c r="T1236" s="0">
        <v>0</v>
      </c>
      <c r="U1236" s="0">
        <v>0</v>
      </c>
      <c r="V1236" s="0">
        <v>0</v>
      </c>
      <c r="W1236" s="0">
        <v>0</v>
      </c>
      <c r="X1236" s="0">
        <v>0</v>
      </c>
      <c r="Y1236" s="0">
        <v>49</v>
      </c>
      <c r="Z1236" s="0">
        <v>49</v>
      </c>
      <c r="AA1236" s="0" t="s">
        <v>48</v>
      </c>
      <c r="AB1236" s="0" t="s">
        <v>48</v>
      </c>
      <c r="AC1236" s="0" t="s">
        <v>79</v>
      </c>
      <c r="AD1236" s="0" t="s">
        <v>79</v>
      </c>
      <c r="AE1236" s="0">
        <v>0</v>
      </c>
      <c r="AF1236" s="0">
        <v>0</v>
      </c>
      <c r="AG1236" s="0">
        <v>1</v>
      </c>
      <c r="AH1236" s="0">
        <v>1</v>
      </c>
      <c r="AI1236" s="0">
        <f>=W1236+ Y1236+D1236+H1236</f>
      </c>
      <c r="AJ1236" s="0">
        <f>=X1236+Z1236+E1236+I1236</f>
      </c>
      <c r="AK1236" s="0">
        <f>=IF(AI1236=0,AJ1236,0)</f>
      </c>
      <c r="AL1236" s="0">
        <f>=IF(AND(AI1236&gt;0,AJ1236&gt;AI1236),AJ1236-AI1236,0)</f>
      </c>
      <c r="AM1236" s="0">
        <f>=IF(AI1236=AJ1236,AJ1236,0)</f>
      </c>
      <c r="AN1236" s="0">
        <f>=IF(AJ1236=0,AI1236,0)</f>
      </c>
      <c r="AO1236" s="0">
        <f>=IF(AND(AJ1236&gt;0,AJ1236&lt;AI1236),AI1236-AJ1236,0)</f>
      </c>
      <c r="AP1236" s="0" t="s">
        <v>50</v>
      </c>
      <c r="AQ1236" s="0">
        <v>159044</v>
      </c>
      <c r="AR1236" s="0">
        <v>0</v>
      </c>
      <c r="AS1236" s="0">
        <v>0</v>
      </c>
    </row>
    <row r="1237">
      <c r="A1237" s="0" t="s">
        <v>1251</v>
      </c>
      <c r="B1237" s="0" t="s">
        <v>46</v>
      </c>
      <c r="C1237" s="0" t="s">
        <v>46</v>
      </c>
      <c r="D1237" s="0">
        <v>0</v>
      </c>
      <c r="E1237" s="0">
        <v>0</v>
      </c>
      <c r="F1237" s="0">
        <v>0</v>
      </c>
      <c r="G1237" s="0">
        <v>0</v>
      </c>
      <c r="H1237" s="0">
        <v>0</v>
      </c>
      <c r="I1237" s="0">
        <v>0</v>
      </c>
      <c r="K1237" s="0">
        <v>0</v>
      </c>
      <c r="L1237" s="0">
        <v>0</v>
      </c>
      <c r="M1237" s="0">
        <v>5</v>
      </c>
      <c r="N1237" s="0">
        <v>5</v>
      </c>
      <c r="O1237" s="0" t="s">
        <v>47</v>
      </c>
      <c r="P1237" s="0" t="s">
        <v>47</v>
      </c>
      <c r="Q1237" s="0">
        <v>0</v>
      </c>
      <c r="R1237" s="0">
        <v>0</v>
      </c>
      <c r="S1237" s="0">
        <v>0</v>
      </c>
      <c r="T1237" s="0">
        <v>0</v>
      </c>
      <c r="U1237" s="0">
        <v>0</v>
      </c>
      <c r="V1237" s="0">
        <v>0</v>
      </c>
      <c r="W1237" s="0">
        <v>0</v>
      </c>
      <c r="X1237" s="0">
        <v>0</v>
      </c>
      <c r="Y1237" s="0">
        <v>352</v>
      </c>
      <c r="Z1237" s="0">
        <v>275</v>
      </c>
      <c r="AA1237" s="0" t="s">
        <v>48</v>
      </c>
      <c r="AB1237" s="0" t="s">
        <v>48</v>
      </c>
      <c r="AC1237" s="0" t="s">
        <v>54</v>
      </c>
      <c r="AD1237" s="0" t="s">
        <v>54</v>
      </c>
      <c r="AE1237" s="0">
        <v>0</v>
      </c>
      <c r="AF1237" s="0">
        <v>0</v>
      </c>
      <c r="AG1237" s="0">
        <v>7</v>
      </c>
      <c r="AH1237" s="0">
        <v>5</v>
      </c>
      <c r="AI1237" s="0">
        <f>=W1237+ Y1237+D1237+H1237</f>
      </c>
      <c r="AJ1237" s="0">
        <f>=X1237+Z1237+E1237+I1237</f>
      </c>
      <c r="AK1237" s="0">
        <f>=IF(AI1237=0,AJ1237,0)</f>
      </c>
      <c r="AL1237" s="0">
        <f>=IF(AND(AI1237&gt;0,AJ1237&gt;AI1237),AJ1237-AI1237,0)</f>
      </c>
      <c r="AM1237" s="0">
        <f>=IF(AI1237=AJ1237,AJ1237,0)</f>
      </c>
      <c r="AN1237" s="0">
        <f>=IF(AJ1237=0,AI1237,0)</f>
      </c>
      <c r="AO1237" s="0">
        <f>=IF(AND(AJ1237&gt;0,AJ1237&lt;AI1237),AI1237-AJ1237,0)</f>
      </c>
      <c r="AP1237" s="0" t="s">
        <v>50</v>
      </c>
      <c r="AQ1237" s="0">
        <v>161098</v>
      </c>
      <c r="AR1237" s="0">
        <v>0</v>
      </c>
      <c r="AS1237" s="0">
        <v>0</v>
      </c>
    </row>
    <row r="1238">
      <c r="A1238" s="0" t="s">
        <v>1252</v>
      </c>
      <c r="B1238" s="0" t="s">
        <v>46</v>
      </c>
      <c r="C1238" s="0" t="s">
        <v>46</v>
      </c>
      <c r="D1238" s="0">
        <v>0</v>
      </c>
      <c r="E1238" s="0">
        <v>0</v>
      </c>
      <c r="F1238" s="0">
        <v>0</v>
      </c>
      <c r="G1238" s="0">
        <v>0</v>
      </c>
      <c r="H1238" s="0">
        <v>0</v>
      </c>
      <c r="I1238" s="0">
        <v>0</v>
      </c>
      <c r="K1238" s="0">
        <v>0</v>
      </c>
      <c r="L1238" s="0">
        <v>0</v>
      </c>
      <c r="M1238" s="0">
        <v>6</v>
      </c>
      <c r="N1238" s="0">
        <v>6</v>
      </c>
      <c r="O1238" s="0" t="s">
        <v>47</v>
      </c>
      <c r="P1238" s="0" t="s">
        <v>47</v>
      </c>
      <c r="Q1238" s="0">
        <v>0</v>
      </c>
      <c r="R1238" s="0">
        <v>0</v>
      </c>
      <c r="S1238" s="0">
        <v>0</v>
      </c>
      <c r="T1238" s="0">
        <v>0</v>
      </c>
      <c r="U1238" s="0">
        <v>0</v>
      </c>
      <c r="V1238" s="0">
        <v>0</v>
      </c>
      <c r="W1238" s="0">
        <v>0</v>
      </c>
      <c r="X1238" s="0">
        <v>0</v>
      </c>
      <c r="Y1238" s="0">
        <v>812</v>
      </c>
      <c r="Z1238" s="0">
        <v>800</v>
      </c>
      <c r="AA1238" s="0" t="s">
        <v>48</v>
      </c>
      <c r="AB1238" s="0" t="s">
        <v>48</v>
      </c>
      <c r="AC1238" s="0" t="s">
        <v>87</v>
      </c>
      <c r="AD1238" s="0" t="s">
        <v>87</v>
      </c>
      <c r="AE1238" s="0">
        <v>0</v>
      </c>
      <c r="AF1238" s="0">
        <v>0</v>
      </c>
      <c r="AG1238" s="0">
        <v>7</v>
      </c>
      <c r="AH1238" s="0">
        <v>7</v>
      </c>
      <c r="AI1238" s="0">
        <f>=W1238+ Y1238+D1238+H1238</f>
      </c>
      <c r="AJ1238" s="0">
        <f>=X1238+Z1238+E1238+I1238</f>
      </c>
      <c r="AK1238" s="0">
        <f>=IF(AI1238=0,AJ1238,0)</f>
      </c>
      <c r="AL1238" s="0">
        <f>=IF(AND(AI1238&gt;0,AJ1238&gt;AI1238),AJ1238-AI1238,0)</f>
      </c>
      <c r="AM1238" s="0">
        <f>=IF(AI1238=AJ1238,AJ1238,0)</f>
      </c>
      <c r="AN1238" s="0">
        <f>=IF(AJ1238=0,AI1238,0)</f>
      </c>
      <c r="AO1238" s="0">
        <f>=IF(AND(AJ1238&gt;0,AJ1238&lt;AI1238),AI1238-AJ1238,0)</f>
      </c>
      <c r="AP1238" s="0" t="s">
        <v>50</v>
      </c>
      <c r="AQ1238" s="0">
        <v>162612</v>
      </c>
      <c r="AR1238" s="0">
        <v>0</v>
      </c>
      <c r="AS1238" s="0">
        <v>0</v>
      </c>
    </row>
    <row r="1239">
      <c r="A1239" s="0" t="s">
        <v>1253</v>
      </c>
      <c r="B1239" s="0" t="s">
        <v>46</v>
      </c>
      <c r="D1239" s="0">
        <v>0</v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K1239" s="0">
        <v>0</v>
      </c>
      <c r="L1239" s="0">
        <v>0</v>
      </c>
      <c r="M1239" s="0">
        <v>3</v>
      </c>
      <c r="N1239" s="0">
        <v>0</v>
      </c>
      <c r="O1239" s="0" t="s">
        <v>47</v>
      </c>
      <c r="Q1239" s="0">
        <v>0</v>
      </c>
      <c r="R1239" s="0">
        <v>0</v>
      </c>
      <c r="S1239" s="0">
        <v>0</v>
      </c>
      <c r="T1239" s="0">
        <v>0</v>
      </c>
      <c r="U1239" s="0">
        <v>0</v>
      </c>
      <c r="V1239" s="0">
        <v>0</v>
      </c>
      <c r="W1239" s="0">
        <v>0</v>
      </c>
      <c r="X1239" s="0">
        <v>0</v>
      </c>
      <c r="Y1239" s="0">
        <v>49</v>
      </c>
      <c r="Z1239" s="0">
        <v>0</v>
      </c>
      <c r="AA1239" s="0" t="s">
        <v>48</v>
      </c>
      <c r="AC1239" s="0" t="s">
        <v>79</v>
      </c>
      <c r="AE1239" s="0">
        <v>0</v>
      </c>
      <c r="AF1239" s="0">
        <v>0</v>
      </c>
      <c r="AG1239" s="0">
        <v>1</v>
      </c>
      <c r="AH1239" s="0">
        <v>0</v>
      </c>
      <c r="AI1239" s="0">
        <f>=W1239+ Y1239+D1239+H1239</f>
      </c>
      <c r="AJ1239" s="0">
        <f>=X1239+Z1239+E1239+I1239</f>
      </c>
      <c r="AK1239" s="0">
        <f>=IF(AI1239=0,AJ1239,0)</f>
      </c>
      <c r="AL1239" s="0">
        <f>=IF(AND(AI1239&gt;0,AJ1239&gt;AI1239),AJ1239-AI1239,0)</f>
      </c>
      <c r="AM1239" s="0">
        <f>=IF(AI1239=AJ1239,AJ1239,0)</f>
      </c>
      <c r="AN1239" s="0">
        <f>=IF(AJ1239=0,AI1239,0)</f>
      </c>
      <c r="AO1239" s="0">
        <f>=IF(AND(AJ1239&gt;0,AJ1239&lt;AI1239),AI1239-AJ1239,0)</f>
      </c>
      <c r="AP1239" s="0" t="s">
        <v>50</v>
      </c>
      <c r="AQ1239" s="0">
        <v>162629</v>
      </c>
      <c r="AR1239" s="0">
        <v>0</v>
      </c>
      <c r="AS1239" s="0">
        <v>0</v>
      </c>
    </row>
    <row r="1240">
      <c r="A1240" s="0" t="s">
        <v>1254</v>
      </c>
      <c r="B1240" s="0" t="s">
        <v>46</v>
      </c>
      <c r="D1240" s="0">
        <v>0</v>
      </c>
      <c r="E1240" s="0">
        <v>0</v>
      </c>
      <c r="F1240" s="0">
        <v>0</v>
      </c>
      <c r="G1240" s="0">
        <v>0</v>
      </c>
      <c r="H1240" s="0">
        <v>0</v>
      </c>
      <c r="I1240" s="0">
        <v>0</v>
      </c>
      <c r="K1240" s="0">
        <v>0</v>
      </c>
      <c r="L1240" s="0">
        <v>0</v>
      </c>
      <c r="M1240" s="0">
        <v>3</v>
      </c>
      <c r="N1240" s="0">
        <v>0</v>
      </c>
      <c r="O1240" s="0" t="s">
        <v>47</v>
      </c>
      <c r="Q1240" s="0">
        <v>0</v>
      </c>
      <c r="R1240" s="0">
        <v>0</v>
      </c>
      <c r="S1240" s="0">
        <v>0</v>
      </c>
      <c r="T1240" s="0">
        <v>0</v>
      </c>
      <c r="U1240" s="0">
        <v>0</v>
      </c>
      <c r="V1240" s="0">
        <v>0</v>
      </c>
      <c r="W1240" s="0">
        <v>0</v>
      </c>
      <c r="X1240" s="0">
        <v>0</v>
      </c>
      <c r="Y1240" s="0">
        <v>249</v>
      </c>
      <c r="Z1240" s="0">
        <v>0</v>
      </c>
      <c r="AA1240" s="0" t="s">
        <v>48</v>
      </c>
      <c r="AC1240" s="0" t="s">
        <v>54</v>
      </c>
      <c r="AE1240" s="0">
        <v>0</v>
      </c>
      <c r="AF1240" s="0">
        <v>0</v>
      </c>
      <c r="AG1240" s="0">
        <v>6</v>
      </c>
      <c r="AH1240" s="0">
        <v>0</v>
      </c>
      <c r="AI1240" s="0">
        <f>=W1240+ Y1240+D1240+H1240</f>
      </c>
      <c r="AJ1240" s="0">
        <f>=X1240+Z1240+E1240+I1240</f>
      </c>
      <c r="AK1240" s="0">
        <f>=IF(AI1240=0,AJ1240,0)</f>
      </c>
      <c r="AL1240" s="0">
        <f>=IF(AND(AI1240&gt;0,AJ1240&gt;AI1240),AJ1240-AI1240,0)</f>
      </c>
      <c r="AM1240" s="0">
        <f>=IF(AI1240=AJ1240,AJ1240,0)</f>
      </c>
      <c r="AN1240" s="0">
        <f>=IF(AJ1240=0,AI1240,0)</f>
      </c>
      <c r="AO1240" s="0">
        <f>=IF(AND(AJ1240&gt;0,AJ1240&lt;AI1240),AI1240-AJ1240,0)</f>
      </c>
      <c r="AP1240" s="0" t="s">
        <v>50</v>
      </c>
      <c r="AQ1240" s="0">
        <v>163935</v>
      </c>
      <c r="AR1240" s="0">
        <v>0</v>
      </c>
      <c r="AS1240" s="0">
        <v>0</v>
      </c>
    </row>
    <row r="1241">
      <c r="A1241" s="0" t="s">
        <v>1255</v>
      </c>
      <c r="B1241" s="0" t="s">
        <v>46</v>
      </c>
      <c r="C1241" s="0" t="s">
        <v>46</v>
      </c>
      <c r="D1241" s="0">
        <v>0</v>
      </c>
      <c r="E1241" s="0">
        <v>0</v>
      </c>
      <c r="F1241" s="0">
        <v>0</v>
      </c>
      <c r="G1241" s="0">
        <v>0</v>
      </c>
      <c r="H1241" s="0">
        <v>-6</v>
      </c>
      <c r="I1241" s="0">
        <v>-6</v>
      </c>
      <c r="K1241" s="0">
        <v>550</v>
      </c>
      <c r="L1241" s="0">
        <v>-50</v>
      </c>
      <c r="M1241" s="0">
        <v>1</v>
      </c>
      <c r="N1241" s="0">
        <v>1</v>
      </c>
      <c r="O1241" s="0" t="s">
        <v>47</v>
      </c>
      <c r="P1241" s="0" t="s">
        <v>47</v>
      </c>
      <c r="Q1241" s="0">
        <v>0</v>
      </c>
      <c r="R1241" s="0">
        <v>0</v>
      </c>
      <c r="S1241" s="0">
        <v>0</v>
      </c>
      <c r="T1241" s="0">
        <v>0</v>
      </c>
      <c r="U1241" s="0">
        <v>0</v>
      </c>
      <c r="V1241" s="0">
        <v>0</v>
      </c>
      <c r="W1241" s="0">
        <v>0</v>
      </c>
      <c r="X1241" s="0">
        <v>0</v>
      </c>
      <c r="Y1241" s="0">
        <v>56</v>
      </c>
      <c r="Z1241" s="0">
        <v>56</v>
      </c>
      <c r="AA1241" s="0" t="s">
        <v>53</v>
      </c>
      <c r="AB1241" s="0" t="s">
        <v>53</v>
      </c>
      <c r="AC1241" s="0" t="s">
        <v>79</v>
      </c>
      <c r="AD1241" s="0" t="s">
        <v>79</v>
      </c>
      <c r="AE1241" s="0">
        <v>0</v>
      </c>
      <c r="AF1241" s="0">
        <v>0</v>
      </c>
      <c r="AG1241" s="0">
        <v>2</v>
      </c>
      <c r="AH1241" s="0">
        <v>2</v>
      </c>
      <c r="AI1241" s="0">
        <f>=W1241+ Y1241+D1241+H1241</f>
      </c>
      <c r="AJ1241" s="0">
        <f>=X1241+Z1241+E1241+I1241</f>
      </c>
      <c r="AK1241" s="0">
        <f>=IF(AI1241=0,AJ1241,0)</f>
      </c>
      <c r="AL1241" s="0">
        <f>=IF(AND(AI1241&gt;0,AJ1241&gt;AI1241),AJ1241-AI1241,0)</f>
      </c>
      <c r="AM1241" s="0">
        <f>=IF(AI1241=AJ1241,AJ1241,0)</f>
      </c>
      <c r="AN1241" s="0">
        <f>=IF(AJ1241=0,AI1241,0)</f>
      </c>
      <c r="AO1241" s="0">
        <f>=IF(AND(AJ1241&gt;0,AJ1241&lt;AI1241),AI1241-AJ1241,0)</f>
      </c>
      <c r="AP1241" s="0" t="s">
        <v>50</v>
      </c>
      <c r="AQ1241" s="0">
        <v>154448</v>
      </c>
      <c r="AR1241" s="0">
        <v>0</v>
      </c>
      <c r="AS1241" s="0">
        <v>0</v>
      </c>
    </row>
    <row r="1242">
      <c r="A1242" s="0" t="s">
        <v>1256</v>
      </c>
      <c r="B1242" s="0" t="s">
        <v>46</v>
      </c>
      <c r="D1242" s="0">
        <v>0</v>
      </c>
      <c r="E1242" s="0">
        <v>0</v>
      </c>
      <c r="F1242" s="0">
        <v>0</v>
      </c>
      <c r="G1242" s="0">
        <v>0</v>
      </c>
      <c r="H1242" s="0">
        <v>0</v>
      </c>
      <c r="I1242" s="0">
        <v>0</v>
      </c>
      <c r="K1242" s="0">
        <v>0</v>
      </c>
      <c r="L1242" s="0">
        <v>0</v>
      </c>
      <c r="M1242" s="0">
        <v>4</v>
      </c>
      <c r="N1242" s="0">
        <v>0</v>
      </c>
      <c r="O1242" s="0" t="s">
        <v>47</v>
      </c>
      <c r="Q1242" s="0">
        <v>0</v>
      </c>
      <c r="R1242" s="0">
        <v>0</v>
      </c>
      <c r="S1242" s="0">
        <v>0</v>
      </c>
      <c r="T1242" s="0">
        <v>0</v>
      </c>
      <c r="U1242" s="0">
        <v>0</v>
      </c>
      <c r="V1242" s="0">
        <v>0</v>
      </c>
      <c r="W1242" s="0">
        <v>0</v>
      </c>
      <c r="X1242" s="0">
        <v>0</v>
      </c>
      <c r="Y1242" s="0">
        <v>61</v>
      </c>
      <c r="Z1242" s="0">
        <v>0</v>
      </c>
      <c r="AA1242" s="0" t="s">
        <v>48</v>
      </c>
      <c r="AC1242" s="0" t="s">
        <v>72</v>
      </c>
      <c r="AE1242" s="0">
        <v>0</v>
      </c>
      <c r="AF1242" s="0">
        <v>0</v>
      </c>
      <c r="AG1242" s="0">
        <v>1</v>
      </c>
      <c r="AH1242" s="0">
        <v>0</v>
      </c>
      <c r="AI1242" s="0">
        <f>=W1242+ Y1242+D1242+H1242</f>
      </c>
      <c r="AJ1242" s="0">
        <f>=X1242+Z1242+E1242+I1242</f>
      </c>
      <c r="AK1242" s="0">
        <f>=IF(AI1242=0,AJ1242,0)</f>
      </c>
      <c r="AL1242" s="0">
        <f>=IF(AND(AI1242&gt;0,AJ1242&gt;AI1242),AJ1242-AI1242,0)</f>
      </c>
      <c r="AM1242" s="0">
        <f>=IF(AI1242=AJ1242,AJ1242,0)</f>
      </c>
      <c r="AN1242" s="0">
        <f>=IF(AJ1242=0,AI1242,0)</f>
      </c>
      <c r="AO1242" s="0">
        <f>=IF(AND(AJ1242&gt;0,AJ1242&lt;AI1242),AI1242-AJ1242,0)</f>
      </c>
      <c r="AP1242" s="0" t="s">
        <v>50</v>
      </c>
      <c r="AQ1242" s="0">
        <v>155609</v>
      </c>
      <c r="AR1242" s="0">
        <v>0</v>
      </c>
      <c r="AS1242" s="0">
        <v>0</v>
      </c>
    </row>
    <row r="1243">
      <c r="A1243" s="0" t="s">
        <v>1257</v>
      </c>
      <c r="B1243" s="0" t="s">
        <v>46</v>
      </c>
      <c r="C1243" s="0" t="s">
        <v>46</v>
      </c>
      <c r="D1243" s="0">
        <v>0</v>
      </c>
      <c r="E1243" s="0">
        <v>0</v>
      </c>
      <c r="F1243" s="0">
        <v>0</v>
      </c>
      <c r="G1243" s="0">
        <v>0</v>
      </c>
      <c r="H1243" s="0">
        <v>0</v>
      </c>
      <c r="I1243" s="0">
        <v>0</v>
      </c>
      <c r="K1243" s="0">
        <v>0</v>
      </c>
      <c r="L1243" s="0">
        <v>0</v>
      </c>
      <c r="M1243" s="0">
        <v>3</v>
      </c>
      <c r="N1243" s="0">
        <v>3</v>
      </c>
      <c r="O1243" s="0" t="s">
        <v>47</v>
      </c>
      <c r="P1243" s="0" t="s">
        <v>47</v>
      </c>
      <c r="Q1243" s="0">
        <v>0</v>
      </c>
      <c r="R1243" s="0">
        <v>0</v>
      </c>
      <c r="S1243" s="0">
        <v>0</v>
      </c>
      <c r="T1243" s="0">
        <v>0</v>
      </c>
      <c r="U1243" s="0">
        <v>0</v>
      </c>
      <c r="V1243" s="0">
        <v>0</v>
      </c>
      <c r="W1243" s="0">
        <v>0</v>
      </c>
      <c r="X1243" s="0">
        <v>0</v>
      </c>
      <c r="Y1243" s="0">
        <v>686</v>
      </c>
      <c r="Z1243" s="0">
        <v>579</v>
      </c>
      <c r="AA1243" s="0" t="s">
        <v>48</v>
      </c>
      <c r="AB1243" s="0" t="s">
        <v>48</v>
      </c>
      <c r="AC1243" s="0" t="s">
        <v>54</v>
      </c>
      <c r="AD1243" s="0" t="s">
        <v>54</v>
      </c>
      <c r="AE1243" s="0">
        <v>0</v>
      </c>
      <c r="AF1243" s="0">
        <v>0</v>
      </c>
      <c r="AG1243" s="0">
        <v>14</v>
      </c>
      <c r="AH1243" s="0">
        <v>12</v>
      </c>
      <c r="AI1243" s="0">
        <f>=W1243+ Y1243+D1243+H1243</f>
      </c>
      <c r="AJ1243" s="0">
        <f>=X1243+Z1243+E1243+I1243</f>
      </c>
      <c r="AK1243" s="0">
        <f>=IF(AI1243=0,AJ1243,0)</f>
      </c>
      <c r="AL1243" s="0">
        <f>=IF(AND(AI1243&gt;0,AJ1243&gt;AI1243),AJ1243-AI1243,0)</f>
      </c>
      <c r="AM1243" s="0">
        <f>=IF(AI1243=AJ1243,AJ1243,0)</f>
      </c>
      <c r="AN1243" s="0">
        <f>=IF(AJ1243=0,AI1243,0)</f>
      </c>
      <c r="AO1243" s="0">
        <f>=IF(AND(AJ1243&gt;0,AJ1243&lt;AI1243),AI1243-AJ1243,0)</f>
      </c>
      <c r="AP1243" s="0" t="s">
        <v>77</v>
      </c>
      <c r="AQ1243" s="0">
        <v>156522</v>
      </c>
      <c r="AR1243" s="0">
        <v>0</v>
      </c>
      <c r="AS1243" s="0">
        <v>0</v>
      </c>
    </row>
    <row r="1244">
      <c r="A1244" s="0" t="s">
        <v>1258</v>
      </c>
      <c r="B1244" s="0" t="s">
        <v>46</v>
      </c>
      <c r="D1244" s="0">
        <v>0</v>
      </c>
      <c r="E1244" s="0">
        <v>0</v>
      </c>
      <c r="F1244" s="0">
        <v>0</v>
      </c>
      <c r="G1244" s="0">
        <v>0</v>
      </c>
      <c r="H1244" s="0">
        <v>0</v>
      </c>
      <c r="I1244" s="0">
        <v>0</v>
      </c>
      <c r="K1244" s="0">
        <v>0</v>
      </c>
      <c r="L1244" s="0">
        <v>0</v>
      </c>
      <c r="M1244" s="0">
        <v>1</v>
      </c>
      <c r="N1244" s="0">
        <v>0</v>
      </c>
      <c r="O1244" s="0" t="s">
        <v>47</v>
      </c>
      <c r="Q1244" s="0">
        <v>0</v>
      </c>
      <c r="R1244" s="0">
        <v>0</v>
      </c>
      <c r="S1244" s="0">
        <v>0</v>
      </c>
      <c r="T1244" s="0">
        <v>0</v>
      </c>
      <c r="U1244" s="0">
        <v>0</v>
      </c>
      <c r="V1244" s="0">
        <v>0</v>
      </c>
      <c r="W1244" s="0">
        <v>0</v>
      </c>
      <c r="X1244" s="0">
        <v>0</v>
      </c>
      <c r="Y1244" s="0">
        <v>84</v>
      </c>
      <c r="Z1244" s="0">
        <v>0</v>
      </c>
      <c r="AA1244" s="0" t="s">
        <v>48</v>
      </c>
      <c r="AC1244" s="0" t="s">
        <v>79</v>
      </c>
      <c r="AE1244" s="0">
        <v>0</v>
      </c>
      <c r="AF1244" s="0">
        <v>0</v>
      </c>
      <c r="AG1244" s="0">
        <v>3</v>
      </c>
      <c r="AH1244" s="0">
        <v>0</v>
      </c>
      <c r="AI1244" s="0">
        <f>=W1244+ Y1244+D1244+H1244</f>
      </c>
      <c r="AJ1244" s="0">
        <f>=X1244+Z1244+E1244+I1244</f>
      </c>
      <c r="AK1244" s="0">
        <f>=IF(AI1244=0,AJ1244,0)</f>
      </c>
      <c r="AL1244" s="0">
        <f>=IF(AND(AI1244&gt;0,AJ1244&gt;AI1244),AJ1244-AI1244,0)</f>
      </c>
      <c r="AM1244" s="0">
        <f>=IF(AI1244=AJ1244,AJ1244,0)</f>
      </c>
      <c r="AN1244" s="0">
        <f>=IF(AJ1244=0,AI1244,0)</f>
      </c>
      <c r="AO1244" s="0">
        <f>=IF(AND(AJ1244&gt;0,AJ1244&lt;AI1244),AI1244-AJ1244,0)</f>
      </c>
      <c r="AP1244" s="0" t="s">
        <v>77</v>
      </c>
      <c r="AQ1244" s="0">
        <v>157847</v>
      </c>
      <c r="AR1244" s="0">
        <v>0</v>
      </c>
      <c r="AS1244" s="0">
        <v>0</v>
      </c>
    </row>
    <row r="1245">
      <c r="A1245" s="0" t="s">
        <v>1259</v>
      </c>
      <c r="B1245" s="0" t="s">
        <v>46</v>
      </c>
      <c r="C1245" s="0" t="s">
        <v>46</v>
      </c>
      <c r="D1245" s="0">
        <v>0</v>
      </c>
      <c r="E1245" s="0">
        <v>0</v>
      </c>
      <c r="F1245" s="0">
        <v>0</v>
      </c>
      <c r="G1245" s="0">
        <v>-31</v>
      </c>
      <c r="H1245" s="0">
        <v>0</v>
      </c>
      <c r="I1245" s="0">
        <v>0</v>
      </c>
      <c r="K1245" s="0">
        <v>0</v>
      </c>
      <c r="L1245" s="0">
        <v>0</v>
      </c>
      <c r="M1245" s="0">
        <v>4</v>
      </c>
      <c r="N1245" s="0">
        <v>4</v>
      </c>
      <c r="O1245" s="0" t="s">
        <v>47</v>
      </c>
      <c r="P1245" s="0" t="s">
        <v>47</v>
      </c>
      <c r="Q1245" s="0">
        <v>0</v>
      </c>
      <c r="R1245" s="0">
        <v>0</v>
      </c>
      <c r="S1245" s="0">
        <v>0</v>
      </c>
      <c r="T1245" s="0">
        <v>310</v>
      </c>
      <c r="U1245" s="0">
        <v>0</v>
      </c>
      <c r="V1245" s="0">
        <v>0</v>
      </c>
      <c r="W1245" s="0">
        <v>0</v>
      </c>
      <c r="X1245" s="0">
        <v>0</v>
      </c>
      <c r="Y1245" s="0">
        <v>122</v>
      </c>
      <c r="Z1245" s="0">
        <v>386</v>
      </c>
      <c r="AA1245" s="0" t="s">
        <v>48</v>
      </c>
      <c r="AB1245" s="0" t="s">
        <v>48</v>
      </c>
      <c r="AC1245" s="0" t="s">
        <v>85</v>
      </c>
      <c r="AD1245" s="0" t="s">
        <v>85</v>
      </c>
      <c r="AE1245" s="0">
        <v>0</v>
      </c>
      <c r="AF1245" s="0">
        <v>0</v>
      </c>
      <c r="AG1245" s="0">
        <v>2</v>
      </c>
      <c r="AH1245" s="0">
        <v>1</v>
      </c>
      <c r="AI1245" s="0">
        <f>=W1245+ Y1245+D1245+H1245</f>
      </c>
      <c r="AJ1245" s="0">
        <f>=X1245+Z1245+E1245+I1245</f>
      </c>
      <c r="AK1245" s="0">
        <f>=IF(AI1245=0,AJ1245,0)</f>
      </c>
      <c r="AL1245" s="0">
        <f>=IF(AND(AI1245&gt;0,AJ1245&gt;AI1245),AJ1245-AI1245,0)</f>
      </c>
      <c r="AM1245" s="0">
        <f>=IF(AI1245=AJ1245,AJ1245,0)</f>
      </c>
      <c r="AN1245" s="0">
        <f>=IF(AJ1245=0,AI1245,0)</f>
      </c>
      <c r="AO1245" s="0">
        <f>=IF(AND(AJ1245&gt;0,AJ1245&lt;AI1245),AI1245-AJ1245,0)</f>
      </c>
      <c r="AP1245" s="0" t="s">
        <v>77</v>
      </c>
      <c r="AQ1245" s="0">
        <v>157846</v>
      </c>
      <c r="AR1245" s="0">
        <v>0</v>
      </c>
      <c r="AS1245" s="0">
        <v>0</v>
      </c>
    </row>
    <row r="1246">
      <c r="A1246" s="0" t="s">
        <v>1260</v>
      </c>
      <c r="B1246" s="0" t="s">
        <v>46</v>
      </c>
      <c r="C1246" s="0" t="s">
        <v>46</v>
      </c>
      <c r="D1246" s="0">
        <v>0</v>
      </c>
      <c r="E1246" s="0">
        <v>0</v>
      </c>
      <c r="F1246" s="0">
        <v>0</v>
      </c>
      <c r="G1246" s="0">
        <v>0</v>
      </c>
      <c r="H1246" s="0">
        <v>0</v>
      </c>
      <c r="I1246" s="0">
        <v>0</v>
      </c>
      <c r="K1246" s="0">
        <v>0</v>
      </c>
      <c r="L1246" s="0">
        <v>0</v>
      </c>
      <c r="M1246" s="0">
        <v>3</v>
      </c>
      <c r="N1246" s="0">
        <v>3</v>
      </c>
      <c r="O1246" s="0" t="s">
        <v>47</v>
      </c>
      <c r="P1246" s="0" t="s">
        <v>47</v>
      </c>
      <c r="Q1246" s="0">
        <v>0</v>
      </c>
      <c r="R1246" s="0">
        <v>0</v>
      </c>
      <c r="S1246" s="0">
        <v>0</v>
      </c>
      <c r="T1246" s="0">
        <v>0</v>
      </c>
      <c r="U1246" s="0">
        <v>0</v>
      </c>
      <c r="V1246" s="0">
        <v>0</v>
      </c>
      <c r="W1246" s="0">
        <v>0</v>
      </c>
      <c r="X1246" s="0">
        <v>0</v>
      </c>
      <c r="Y1246" s="0">
        <v>98</v>
      </c>
      <c r="Z1246" s="0">
        <v>49</v>
      </c>
      <c r="AA1246" s="0" t="s">
        <v>48</v>
      </c>
      <c r="AB1246" s="0" t="s">
        <v>48</v>
      </c>
      <c r="AC1246" s="0" t="s">
        <v>72</v>
      </c>
      <c r="AD1246" s="0" t="s">
        <v>72</v>
      </c>
      <c r="AE1246" s="0">
        <v>0</v>
      </c>
      <c r="AF1246" s="0">
        <v>0</v>
      </c>
      <c r="AG1246" s="0">
        <v>2</v>
      </c>
      <c r="AH1246" s="0">
        <v>1</v>
      </c>
      <c r="AI1246" s="0">
        <f>=W1246+ Y1246+D1246+H1246</f>
      </c>
      <c r="AJ1246" s="0">
        <f>=X1246+Z1246+E1246+I1246</f>
      </c>
      <c r="AK1246" s="0">
        <f>=IF(AI1246=0,AJ1246,0)</f>
      </c>
      <c r="AL1246" s="0">
        <f>=IF(AND(AI1246&gt;0,AJ1246&gt;AI1246),AJ1246-AI1246,0)</f>
      </c>
      <c r="AM1246" s="0">
        <f>=IF(AI1246=AJ1246,AJ1246,0)</f>
      </c>
      <c r="AN1246" s="0">
        <f>=IF(AJ1246=0,AI1246,0)</f>
      </c>
      <c r="AO1246" s="0">
        <f>=IF(AND(AJ1246&gt;0,AJ1246&lt;AI1246),AI1246-AJ1246,0)</f>
      </c>
      <c r="AP1246" s="0" t="s">
        <v>50</v>
      </c>
      <c r="AQ1246" s="0">
        <v>159040</v>
      </c>
      <c r="AR1246" s="0">
        <v>0</v>
      </c>
      <c r="AS1246" s="0">
        <v>0</v>
      </c>
    </row>
    <row r="1247">
      <c r="A1247" s="0" t="s">
        <v>1261</v>
      </c>
      <c r="B1247" s="0" t="s">
        <v>46</v>
      </c>
      <c r="C1247" s="0" t="s">
        <v>46</v>
      </c>
      <c r="D1247" s="0">
        <v>0</v>
      </c>
      <c r="E1247" s="0">
        <v>0</v>
      </c>
      <c r="F1247" s="0">
        <v>0</v>
      </c>
      <c r="G1247" s="0">
        <v>0</v>
      </c>
      <c r="H1247" s="0">
        <v>-39</v>
      </c>
      <c r="I1247" s="0">
        <v>-15.6</v>
      </c>
      <c r="K1247" s="0">
        <v>-117</v>
      </c>
      <c r="L1247" s="0">
        <v>-140.4</v>
      </c>
      <c r="M1247" s="0">
        <v>3</v>
      </c>
      <c r="N1247" s="0">
        <v>3</v>
      </c>
      <c r="O1247" s="0" t="s">
        <v>47</v>
      </c>
      <c r="P1247" s="0" t="s">
        <v>47</v>
      </c>
      <c r="Q1247" s="0">
        <v>0</v>
      </c>
      <c r="R1247" s="0">
        <v>0</v>
      </c>
      <c r="S1247" s="0">
        <v>0</v>
      </c>
      <c r="T1247" s="0">
        <v>0</v>
      </c>
      <c r="U1247" s="0">
        <v>0</v>
      </c>
      <c r="V1247" s="0">
        <v>0</v>
      </c>
      <c r="W1247" s="0">
        <v>0</v>
      </c>
      <c r="X1247" s="0">
        <v>0</v>
      </c>
      <c r="Y1247" s="0">
        <v>156</v>
      </c>
      <c r="Z1247" s="0">
        <v>156</v>
      </c>
      <c r="AA1247" s="0" t="s">
        <v>53</v>
      </c>
      <c r="AB1247" s="0" t="s">
        <v>53</v>
      </c>
      <c r="AC1247" s="0" t="s">
        <v>54</v>
      </c>
      <c r="AD1247" s="0" t="s">
        <v>79</v>
      </c>
      <c r="AE1247" s="0">
        <v>0</v>
      </c>
      <c r="AF1247" s="0">
        <v>0</v>
      </c>
      <c r="AG1247" s="0">
        <v>3</v>
      </c>
      <c r="AH1247" s="0">
        <v>3</v>
      </c>
      <c r="AI1247" s="0">
        <f>=W1247+ Y1247+D1247+H1247</f>
      </c>
      <c r="AJ1247" s="0">
        <f>=X1247+Z1247+E1247+I1247</f>
      </c>
      <c r="AK1247" s="0">
        <f>=IF(AI1247=0,AJ1247,0)</f>
      </c>
      <c r="AL1247" s="0">
        <f>=IF(AND(AI1247&gt;0,AJ1247&gt;AI1247),AJ1247-AI1247,0)</f>
      </c>
      <c r="AM1247" s="0">
        <f>=IF(AI1247=AJ1247,AJ1247,0)</f>
      </c>
      <c r="AN1247" s="0">
        <f>=IF(AJ1247=0,AI1247,0)</f>
      </c>
      <c r="AO1247" s="0">
        <f>=IF(AND(AJ1247&gt;0,AJ1247&lt;AI1247),AI1247-AJ1247,0)</f>
      </c>
      <c r="AP1247" s="0" t="s">
        <v>50</v>
      </c>
      <c r="AQ1247" s="0">
        <v>149130</v>
      </c>
      <c r="AR1247" s="0">
        <v>0</v>
      </c>
      <c r="AS1247" s="0">
        <v>0</v>
      </c>
    </row>
    <row r="1248">
      <c r="A1248" s="0" t="s">
        <v>1262</v>
      </c>
      <c r="B1248" s="0" t="s">
        <v>46</v>
      </c>
      <c r="C1248" s="0" t="s">
        <v>46</v>
      </c>
      <c r="D1248" s="0">
        <v>0</v>
      </c>
      <c r="E1248" s="0">
        <v>0</v>
      </c>
      <c r="F1248" s="0">
        <v>0</v>
      </c>
      <c r="G1248" s="0">
        <v>0</v>
      </c>
      <c r="H1248" s="0">
        <v>-16</v>
      </c>
      <c r="I1248" s="0">
        <v>-23</v>
      </c>
      <c r="K1248" s="0">
        <v>1452</v>
      </c>
      <c r="L1248" s="0">
        <v>-193</v>
      </c>
      <c r="M1248" s="0">
        <v>3</v>
      </c>
      <c r="N1248" s="0">
        <v>3</v>
      </c>
      <c r="O1248" s="0" t="s">
        <v>47</v>
      </c>
      <c r="P1248" s="0" t="s">
        <v>47</v>
      </c>
      <c r="Q1248" s="0">
        <v>0</v>
      </c>
      <c r="R1248" s="0">
        <v>0</v>
      </c>
      <c r="S1248" s="0">
        <v>0</v>
      </c>
      <c r="T1248" s="0">
        <v>0</v>
      </c>
      <c r="U1248" s="0">
        <v>0</v>
      </c>
      <c r="V1248" s="0">
        <v>0</v>
      </c>
      <c r="W1248" s="0">
        <v>0</v>
      </c>
      <c r="X1248" s="0">
        <v>0</v>
      </c>
      <c r="Y1248" s="0">
        <v>148</v>
      </c>
      <c r="Z1248" s="0">
        <v>216</v>
      </c>
      <c r="AA1248" s="0" t="s">
        <v>53</v>
      </c>
      <c r="AB1248" s="0" t="s">
        <v>53</v>
      </c>
      <c r="AC1248" s="0" t="s">
        <v>87</v>
      </c>
      <c r="AD1248" s="0" t="s">
        <v>87</v>
      </c>
      <c r="AE1248" s="0">
        <v>0</v>
      </c>
      <c r="AF1248" s="0">
        <v>0</v>
      </c>
      <c r="AG1248" s="0">
        <v>4</v>
      </c>
      <c r="AH1248" s="0">
        <v>6</v>
      </c>
      <c r="AI1248" s="0">
        <f>=W1248+ Y1248+D1248+H1248</f>
      </c>
      <c r="AJ1248" s="0">
        <f>=X1248+Z1248+E1248+I1248</f>
      </c>
      <c r="AK1248" s="0">
        <f>=IF(AI1248=0,AJ1248,0)</f>
      </c>
      <c r="AL1248" s="0">
        <f>=IF(AND(AI1248&gt;0,AJ1248&gt;AI1248),AJ1248-AI1248,0)</f>
      </c>
      <c r="AM1248" s="0">
        <f>=IF(AI1248=AJ1248,AJ1248,0)</f>
      </c>
      <c r="AN1248" s="0">
        <f>=IF(AJ1248=0,AI1248,0)</f>
      </c>
      <c r="AO1248" s="0">
        <f>=IF(AND(AJ1248&gt;0,AJ1248&lt;AI1248),AI1248-AJ1248,0)</f>
      </c>
      <c r="AP1248" s="0" t="s">
        <v>50</v>
      </c>
      <c r="AQ1248" s="0">
        <v>152035</v>
      </c>
      <c r="AR1248" s="0">
        <v>0</v>
      </c>
      <c r="AS1248" s="0">
        <v>0</v>
      </c>
    </row>
    <row r="1249">
      <c r="A1249" s="0" t="s">
        <v>1263</v>
      </c>
      <c r="B1249" s="0" t="s">
        <v>46</v>
      </c>
      <c r="C1249" s="0" t="s">
        <v>46</v>
      </c>
      <c r="D1249" s="0">
        <v>0</v>
      </c>
      <c r="E1249" s="0">
        <v>0</v>
      </c>
      <c r="F1249" s="0">
        <v>0</v>
      </c>
      <c r="G1249" s="0">
        <v>0</v>
      </c>
      <c r="H1249" s="0">
        <v>0</v>
      </c>
      <c r="I1249" s="0">
        <v>0</v>
      </c>
      <c r="K1249" s="0">
        <v>0</v>
      </c>
      <c r="L1249" s="0">
        <v>0</v>
      </c>
      <c r="M1249" s="0">
        <v>3</v>
      </c>
      <c r="N1249" s="0">
        <v>3</v>
      </c>
      <c r="O1249" s="0" t="s">
        <v>47</v>
      </c>
      <c r="P1249" s="0" t="s">
        <v>47</v>
      </c>
      <c r="Q1249" s="0">
        <v>0</v>
      </c>
      <c r="R1249" s="0">
        <v>0</v>
      </c>
      <c r="S1249" s="0">
        <v>0</v>
      </c>
      <c r="T1249" s="0">
        <v>0</v>
      </c>
      <c r="U1249" s="0">
        <v>0</v>
      </c>
      <c r="V1249" s="0">
        <v>0</v>
      </c>
      <c r="W1249" s="0">
        <v>0</v>
      </c>
      <c r="X1249" s="0">
        <v>0</v>
      </c>
      <c r="Y1249" s="0">
        <v>49</v>
      </c>
      <c r="Z1249" s="0">
        <v>49</v>
      </c>
      <c r="AA1249" s="0" t="s">
        <v>48</v>
      </c>
      <c r="AB1249" s="0" t="s">
        <v>48</v>
      </c>
      <c r="AC1249" s="0" t="s">
        <v>79</v>
      </c>
      <c r="AD1249" s="0" t="s">
        <v>79</v>
      </c>
      <c r="AE1249" s="0">
        <v>0</v>
      </c>
      <c r="AF1249" s="0">
        <v>0</v>
      </c>
      <c r="AG1249" s="0">
        <v>1</v>
      </c>
      <c r="AH1249" s="0">
        <v>1</v>
      </c>
      <c r="AI1249" s="0">
        <f>=W1249+ Y1249+D1249+H1249</f>
      </c>
      <c r="AJ1249" s="0">
        <f>=X1249+Z1249+E1249+I1249</f>
      </c>
      <c r="AK1249" s="0">
        <f>=IF(AI1249=0,AJ1249,0)</f>
      </c>
      <c r="AL1249" s="0">
        <f>=IF(AND(AI1249&gt;0,AJ1249&gt;AI1249),AJ1249-AI1249,0)</f>
      </c>
      <c r="AM1249" s="0">
        <f>=IF(AI1249=AJ1249,AJ1249,0)</f>
      </c>
      <c r="AN1249" s="0">
        <f>=IF(AJ1249=0,AI1249,0)</f>
      </c>
      <c r="AO1249" s="0">
        <f>=IF(AND(AJ1249&gt;0,AJ1249&lt;AI1249),AI1249-AJ1249,0)</f>
      </c>
      <c r="AP1249" s="0" t="s">
        <v>50</v>
      </c>
      <c r="AQ1249" s="0">
        <v>154459</v>
      </c>
      <c r="AR1249" s="0">
        <v>0</v>
      </c>
      <c r="AS1249" s="0">
        <v>0</v>
      </c>
    </row>
    <row r="1250">
      <c r="A1250" s="0" t="s">
        <v>1264</v>
      </c>
      <c r="B1250" s="0" t="s">
        <v>46</v>
      </c>
      <c r="C1250" s="0" t="s">
        <v>46</v>
      </c>
      <c r="D1250" s="0">
        <v>0</v>
      </c>
      <c r="E1250" s="0">
        <v>0</v>
      </c>
      <c r="F1250" s="0">
        <v>0</v>
      </c>
      <c r="G1250" s="0">
        <v>0</v>
      </c>
      <c r="H1250" s="0">
        <v>0</v>
      </c>
      <c r="I1250" s="0">
        <v>0</v>
      </c>
      <c r="K1250" s="0">
        <v>0</v>
      </c>
      <c r="L1250" s="0">
        <v>0</v>
      </c>
      <c r="M1250" s="0">
        <v>4</v>
      </c>
      <c r="N1250" s="0">
        <v>4</v>
      </c>
      <c r="O1250" s="0" t="s">
        <v>47</v>
      </c>
      <c r="P1250" s="0" t="s">
        <v>47</v>
      </c>
      <c r="Q1250" s="0">
        <v>0</v>
      </c>
      <c r="R1250" s="0">
        <v>0</v>
      </c>
      <c r="S1250" s="0">
        <v>0</v>
      </c>
      <c r="T1250" s="0">
        <v>0</v>
      </c>
      <c r="U1250" s="0">
        <v>0</v>
      </c>
      <c r="V1250" s="0">
        <v>0</v>
      </c>
      <c r="W1250" s="0">
        <v>0</v>
      </c>
      <c r="X1250" s="0">
        <v>0</v>
      </c>
      <c r="Y1250" s="0">
        <v>61</v>
      </c>
      <c r="Z1250" s="0">
        <v>61</v>
      </c>
      <c r="AA1250" s="0" t="s">
        <v>48</v>
      </c>
      <c r="AB1250" s="0" t="s">
        <v>48</v>
      </c>
      <c r="AC1250" s="0" t="s">
        <v>79</v>
      </c>
      <c r="AD1250" s="0" t="s">
        <v>79</v>
      </c>
      <c r="AE1250" s="0">
        <v>0</v>
      </c>
      <c r="AF1250" s="0">
        <v>0</v>
      </c>
      <c r="AG1250" s="0">
        <v>1</v>
      </c>
      <c r="AH1250" s="0">
        <v>1</v>
      </c>
      <c r="AI1250" s="0">
        <f>=W1250+ Y1250+D1250+H1250</f>
      </c>
      <c r="AJ1250" s="0">
        <f>=X1250+Z1250+E1250+I1250</f>
      </c>
      <c r="AK1250" s="0">
        <f>=IF(AI1250=0,AJ1250,0)</f>
      </c>
      <c r="AL1250" s="0">
        <f>=IF(AND(AI1250&gt;0,AJ1250&gt;AI1250),AJ1250-AI1250,0)</f>
      </c>
      <c r="AM1250" s="0">
        <f>=IF(AI1250=AJ1250,AJ1250,0)</f>
      </c>
      <c r="AN1250" s="0">
        <f>=IF(AJ1250=0,AI1250,0)</f>
      </c>
      <c r="AO1250" s="0">
        <f>=IF(AND(AJ1250&gt;0,AJ1250&lt;AI1250),AI1250-AJ1250,0)</f>
      </c>
      <c r="AP1250" s="0" t="s">
        <v>50</v>
      </c>
      <c r="AQ1250" s="0">
        <v>154447</v>
      </c>
      <c r="AR1250" s="0">
        <v>0</v>
      </c>
      <c r="AS1250" s="0">
        <v>0</v>
      </c>
    </row>
    <row r="1251">
      <c r="A1251" s="0" t="s">
        <v>1265</v>
      </c>
      <c r="B1251" s="0" t="s">
        <v>46</v>
      </c>
      <c r="C1251" s="0" t="s">
        <v>46</v>
      </c>
      <c r="D1251" s="0">
        <v>0</v>
      </c>
      <c r="E1251" s="0">
        <v>0</v>
      </c>
      <c r="F1251" s="0">
        <v>0</v>
      </c>
      <c r="G1251" s="0">
        <v>0</v>
      </c>
      <c r="H1251" s="0">
        <v>0</v>
      </c>
      <c r="I1251" s="0">
        <v>0</v>
      </c>
      <c r="K1251" s="0">
        <v>0</v>
      </c>
      <c r="L1251" s="0">
        <v>0</v>
      </c>
      <c r="M1251" s="0">
        <v>3</v>
      </c>
      <c r="N1251" s="0">
        <v>3</v>
      </c>
      <c r="O1251" s="0" t="s">
        <v>47</v>
      </c>
      <c r="P1251" s="0" t="s">
        <v>47</v>
      </c>
      <c r="Q1251" s="0">
        <v>0</v>
      </c>
      <c r="R1251" s="0">
        <v>0</v>
      </c>
      <c r="S1251" s="0">
        <v>0</v>
      </c>
      <c r="T1251" s="0">
        <v>0</v>
      </c>
      <c r="U1251" s="0">
        <v>0</v>
      </c>
      <c r="V1251" s="0">
        <v>0</v>
      </c>
      <c r="W1251" s="0">
        <v>0</v>
      </c>
      <c r="X1251" s="0">
        <v>0</v>
      </c>
      <c r="Y1251" s="0">
        <v>60.28</v>
      </c>
      <c r="Z1251" s="0">
        <v>56.34</v>
      </c>
      <c r="AA1251" s="0" t="s">
        <v>48</v>
      </c>
      <c r="AB1251" s="0" t="s">
        <v>48</v>
      </c>
      <c r="AC1251" s="0" t="s">
        <v>79</v>
      </c>
      <c r="AD1251" s="0" t="s">
        <v>79</v>
      </c>
      <c r="AE1251" s="0">
        <v>0</v>
      </c>
      <c r="AF1251" s="0">
        <v>0</v>
      </c>
      <c r="AG1251" s="0">
        <v>1</v>
      </c>
      <c r="AH1251" s="0">
        <v>1</v>
      </c>
      <c r="AI1251" s="0">
        <f>=W1251+ Y1251+D1251+H1251</f>
      </c>
      <c r="AJ1251" s="0">
        <f>=X1251+Z1251+E1251+I1251</f>
      </c>
      <c r="AK1251" s="0">
        <f>=IF(AI1251=0,AJ1251,0)</f>
      </c>
      <c r="AL1251" s="0">
        <f>=IF(AND(AI1251&gt;0,AJ1251&gt;AI1251),AJ1251-AI1251,0)</f>
      </c>
      <c r="AM1251" s="0">
        <f>=IF(AI1251=AJ1251,AJ1251,0)</f>
      </c>
      <c r="AN1251" s="0">
        <f>=IF(AJ1251=0,AI1251,0)</f>
      </c>
      <c r="AO1251" s="0">
        <f>=IF(AND(AJ1251&gt;0,AJ1251&lt;AI1251),AI1251-AJ1251,0)</f>
      </c>
      <c r="AP1251" s="0" t="s">
        <v>50</v>
      </c>
      <c r="AQ1251" s="0">
        <v>154449</v>
      </c>
      <c r="AR1251" s="0">
        <v>0</v>
      </c>
      <c r="AS1251" s="0">
        <v>0</v>
      </c>
    </row>
    <row r="1252">
      <c r="A1252" s="0" t="s">
        <v>1266</v>
      </c>
      <c r="B1252" s="0" t="s">
        <v>46</v>
      </c>
      <c r="C1252" s="0" t="s">
        <v>46</v>
      </c>
      <c r="D1252" s="0">
        <v>0</v>
      </c>
      <c r="E1252" s="0">
        <v>0</v>
      </c>
      <c r="F1252" s="0">
        <v>0</v>
      </c>
      <c r="G1252" s="0">
        <v>0</v>
      </c>
      <c r="H1252" s="0">
        <v>0</v>
      </c>
      <c r="I1252" s="0">
        <v>0</v>
      </c>
      <c r="K1252" s="0">
        <v>0</v>
      </c>
      <c r="L1252" s="0">
        <v>0</v>
      </c>
      <c r="M1252" s="0">
        <v>3</v>
      </c>
      <c r="N1252" s="0">
        <v>3</v>
      </c>
      <c r="O1252" s="0" t="s">
        <v>47</v>
      </c>
      <c r="P1252" s="0" t="s">
        <v>47</v>
      </c>
      <c r="Q1252" s="0">
        <v>0</v>
      </c>
      <c r="R1252" s="0">
        <v>0</v>
      </c>
      <c r="S1252" s="0">
        <v>0</v>
      </c>
      <c r="T1252" s="0">
        <v>0</v>
      </c>
      <c r="U1252" s="0">
        <v>0</v>
      </c>
      <c r="V1252" s="0">
        <v>0</v>
      </c>
      <c r="W1252" s="0">
        <v>0</v>
      </c>
      <c r="X1252" s="0">
        <v>0</v>
      </c>
      <c r="Y1252" s="0">
        <v>49</v>
      </c>
      <c r="Z1252" s="0">
        <v>392</v>
      </c>
      <c r="AA1252" s="0" t="s">
        <v>48</v>
      </c>
      <c r="AB1252" s="0" t="s">
        <v>48</v>
      </c>
      <c r="AC1252" s="0" t="s">
        <v>76</v>
      </c>
      <c r="AD1252" s="0" t="s">
        <v>49</v>
      </c>
      <c r="AE1252" s="0">
        <v>0</v>
      </c>
      <c r="AF1252" s="0">
        <v>0</v>
      </c>
      <c r="AG1252" s="0">
        <v>1</v>
      </c>
      <c r="AH1252" s="0">
        <v>8</v>
      </c>
      <c r="AI1252" s="0">
        <f>=W1252+ Y1252+D1252+H1252</f>
      </c>
      <c r="AJ1252" s="0">
        <f>=X1252+Z1252+E1252+I1252</f>
      </c>
      <c r="AK1252" s="0">
        <f>=IF(AI1252=0,AJ1252,0)</f>
      </c>
      <c r="AL1252" s="0">
        <f>=IF(AND(AI1252&gt;0,AJ1252&gt;AI1252),AJ1252-AI1252,0)</f>
      </c>
      <c r="AM1252" s="0">
        <f>=IF(AI1252=AJ1252,AJ1252,0)</f>
      </c>
      <c r="AN1252" s="0">
        <f>=IF(AJ1252=0,AI1252,0)</f>
      </c>
      <c r="AO1252" s="0">
        <f>=IF(AND(AJ1252&gt;0,AJ1252&lt;AI1252),AI1252-AJ1252,0)</f>
      </c>
      <c r="AP1252" s="0" t="s">
        <v>50</v>
      </c>
      <c r="AQ1252" s="0">
        <v>154436</v>
      </c>
      <c r="AR1252" s="0">
        <v>0</v>
      </c>
      <c r="AS1252" s="0">
        <v>0</v>
      </c>
    </row>
    <row r="1253">
      <c r="A1253" s="0" t="s">
        <v>1267</v>
      </c>
      <c r="B1253" s="0" t="s">
        <v>46</v>
      </c>
      <c r="C1253" s="0" t="s">
        <v>46</v>
      </c>
      <c r="D1253" s="0">
        <v>0</v>
      </c>
      <c r="E1253" s="0">
        <v>0</v>
      </c>
      <c r="F1253" s="0">
        <v>0</v>
      </c>
      <c r="G1253" s="0">
        <v>0</v>
      </c>
      <c r="H1253" s="0">
        <v>-21</v>
      </c>
      <c r="I1253" s="0">
        <v>-21</v>
      </c>
      <c r="K1253" s="0">
        <v>-189</v>
      </c>
      <c r="L1253" s="0">
        <v>-189</v>
      </c>
      <c r="M1253" s="0">
        <v>6</v>
      </c>
      <c r="N1253" s="0">
        <v>6</v>
      </c>
      <c r="O1253" s="0" t="s">
        <v>47</v>
      </c>
      <c r="P1253" s="0" t="s">
        <v>47</v>
      </c>
      <c r="Q1253" s="0">
        <v>0</v>
      </c>
      <c r="R1253" s="0">
        <v>0</v>
      </c>
      <c r="S1253" s="0">
        <v>0</v>
      </c>
      <c r="T1253" s="0">
        <v>0</v>
      </c>
      <c r="U1253" s="0">
        <v>0</v>
      </c>
      <c r="V1253" s="0">
        <v>0</v>
      </c>
      <c r="W1253" s="0">
        <v>0</v>
      </c>
      <c r="X1253" s="0">
        <v>0</v>
      </c>
      <c r="Y1253" s="0">
        <v>210</v>
      </c>
      <c r="Z1253" s="0">
        <v>210</v>
      </c>
      <c r="AA1253" s="0" t="s">
        <v>53</v>
      </c>
      <c r="AB1253" s="0" t="s">
        <v>53</v>
      </c>
      <c r="AC1253" s="0" t="s">
        <v>76</v>
      </c>
      <c r="AD1253" s="0" t="s">
        <v>76</v>
      </c>
      <c r="AE1253" s="0">
        <v>0</v>
      </c>
      <c r="AF1253" s="0">
        <v>0</v>
      </c>
      <c r="AG1253" s="0">
        <v>3</v>
      </c>
      <c r="AH1253" s="0">
        <v>3</v>
      </c>
      <c r="AI1253" s="0">
        <f>=W1253+ Y1253+D1253+H1253</f>
      </c>
      <c r="AJ1253" s="0">
        <f>=X1253+Z1253+E1253+I1253</f>
      </c>
      <c r="AK1253" s="0">
        <f>=IF(AI1253=0,AJ1253,0)</f>
      </c>
      <c r="AL1253" s="0">
        <f>=IF(AND(AI1253&gt;0,AJ1253&gt;AI1253),AJ1253-AI1253,0)</f>
      </c>
      <c r="AM1253" s="0">
        <f>=IF(AI1253=AJ1253,AJ1253,0)</f>
      </c>
      <c r="AN1253" s="0">
        <f>=IF(AJ1253=0,AI1253,0)</f>
      </c>
      <c r="AO1253" s="0">
        <f>=IF(AND(AJ1253&gt;0,AJ1253&lt;AI1253),AI1253-AJ1253,0)</f>
      </c>
      <c r="AP1253" s="0" t="s">
        <v>50</v>
      </c>
      <c r="AQ1253" s="0">
        <v>141973</v>
      </c>
      <c r="AR1253" s="0">
        <v>0</v>
      </c>
      <c r="AS1253" s="0">
        <v>0</v>
      </c>
    </row>
    <row r="1254">
      <c r="A1254" s="0" t="s">
        <v>1268</v>
      </c>
      <c r="B1254" s="0" t="s">
        <v>46</v>
      </c>
      <c r="C1254" s="0" t="s">
        <v>46</v>
      </c>
      <c r="D1254" s="0">
        <v>0</v>
      </c>
      <c r="E1254" s="0">
        <v>0</v>
      </c>
      <c r="F1254" s="0">
        <v>0</v>
      </c>
      <c r="G1254" s="0">
        <v>0</v>
      </c>
      <c r="H1254" s="0">
        <v>0</v>
      </c>
      <c r="I1254" s="0">
        <v>0</v>
      </c>
      <c r="K1254" s="0">
        <v>0</v>
      </c>
      <c r="L1254" s="0">
        <v>0</v>
      </c>
      <c r="M1254" s="0">
        <v>2</v>
      </c>
      <c r="N1254" s="0">
        <v>2</v>
      </c>
      <c r="O1254" s="0" t="s">
        <v>47</v>
      </c>
      <c r="P1254" s="0" t="s">
        <v>47</v>
      </c>
      <c r="Q1254" s="0">
        <v>0</v>
      </c>
      <c r="R1254" s="0">
        <v>0</v>
      </c>
      <c r="S1254" s="0">
        <v>0</v>
      </c>
      <c r="T1254" s="0">
        <v>0</v>
      </c>
      <c r="U1254" s="0">
        <v>0</v>
      </c>
      <c r="V1254" s="0">
        <v>0</v>
      </c>
      <c r="W1254" s="0">
        <v>0</v>
      </c>
      <c r="X1254" s="0">
        <v>0</v>
      </c>
      <c r="Y1254" s="0">
        <v>200</v>
      </c>
      <c r="Z1254" s="0">
        <v>240</v>
      </c>
      <c r="AA1254" s="0" t="s">
        <v>48</v>
      </c>
      <c r="AB1254" s="0" t="s">
        <v>48</v>
      </c>
      <c r="AC1254" s="0" t="s">
        <v>54</v>
      </c>
      <c r="AD1254" s="0" t="s">
        <v>54</v>
      </c>
      <c r="AE1254" s="0">
        <v>0</v>
      </c>
      <c r="AF1254" s="0">
        <v>0</v>
      </c>
      <c r="AG1254" s="0">
        <v>5</v>
      </c>
      <c r="AH1254" s="0">
        <v>6</v>
      </c>
      <c r="AI1254" s="0">
        <f>=W1254+ Y1254+D1254+H1254</f>
      </c>
      <c r="AJ1254" s="0">
        <f>=X1254+Z1254+E1254+I1254</f>
      </c>
      <c r="AK1254" s="0">
        <f>=IF(AI1254=0,AJ1254,0)</f>
      </c>
      <c r="AL1254" s="0">
        <f>=IF(AND(AI1254&gt;0,AJ1254&gt;AI1254),AJ1254-AI1254,0)</f>
      </c>
      <c r="AM1254" s="0">
        <f>=IF(AI1254=AJ1254,AJ1254,0)</f>
      </c>
      <c r="AN1254" s="0">
        <f>=IF(AJ1254=0,AI1254,0)</f>
      </c>
      <c r="AO1254" s="0">
        <f>=IF(AND(AJ1254&gt;0,AJ1254&lt;AI1254),AI1254-AJ1254,0)</f>
      </c>
      <c r="AP1254" s="0" t="s">
        <v>50</v>
      </c>
      <c r="AQ1254" s="0">
        <v>142719</v>
      </c>
      <c r="AR1254" s="0">
        <v>0</v>
      </c>
      <c r="AS1254" s="0">
        <v>0</v>
      </c>
    </row>
    <row r="1255">
      <c r="A1255" s="0" t="s">
        <v>1269</v>
      </c>
      <c r="B1255" s="0" t="s">
        <v>46</v>
      </c>
      <c r="C1255" s="0" t="s">
        <v>46</v>
      </c>
      <c r="D1255" s="0">
        <v>0</v>
      </c>
      <c r="E1255" s="0">
        <v>0</v>
      </c>
      <c r="F1255" s="0">
        <v>0</v>
      </c>
      <c r="G1255" s="0">
        <v>0</v>
      </c>
      <c r="H1255" s="0">
        <v>0</v>
      </c>
      <c r="I1255" s="0">
        <v>0</v>
      </c>
      <c r="K1255" s="0">
        <v>0</v>
      </c>
      <c r="L1255" s="0">
        <v>0</v>
      </c>
      <c r="M1255" s="0">
        <v>4</v>
      </c>
      <c r="N1255" s="0">
        <v>4</v>
      </c>
      <c r="O1255" s="0" t="s">
        <v>47</v>
      </c>
      <c r="P1255" s="0" t="s">
        <v>47</v>
      </c>
      <c r="Q1255" s="0">
        <v>0</v>
      </c>
      <c r="R1255" s="0">
        <v>0</v>
      </c>
      <c r="S1255" s="0">
        <v>0</v>
      </c>
      <c r="T1255" s="0">
        <v>0</v>
      </c>
      <c r="U1255" s="0">
        <v>0</v>
      </c>
      <c r="V1255" s="0">
        <v>0</v>
      </c>
      <c r="W1255" s="0">
        <v>0</v>
      </c>
      <c r="X1255" s="0">
        <v>0</v>
      </c>
      <c r="Y1255" s="0">
        <v>242</v>
      </c>
      <c r="Z1255" s="0">
        <v>242</v>
      </c>
      <c r="AA1255" s="0" t="s">
        <v>48</v>
      </c>
      <c r="AB1255" s="0" t="s">
        <v>48</v>
      </c>
      <c r="AC1255" s="0" t="s">
        <v>49</v>
      </c>
      <c r="AD1255" s="0" t="s">
        <v>49</v>
      </c>
      <c r="AE1255" s="0">
        <v>0</v>
      </c>
      <c r="AF1255" s="0">
        <v>0</v>
      </c>
      <c r="AG1255" s="0">
        <v>5</v>
      </c>
      <c r="AH1255" s="0">
        <v>5</v>
      </c>
      <c r="AI1255" s="0">
        <f>=W1255+ Y1255+D1255+H1255</f>
      </c>
      <c r="AJ1255" s="0">
        <f>=X1255+Z1255+E1255+I1255</f>
      </c>
      <c r="AK1255" s="0">
        <f>=IF(AI1255=0,AJ1255,0)</f>
      </c>
      <c r="AL1255" s="0">
        <f>=IF(AND(AI1255&gt;0,AJ1255&gt;AI1255),AJ1255-AI1255,0)</f>
      </c>
      <c r="AM1255" s="0">
        <f>=IF(AI1255=AJ1255,AJ1255,0)</f>
      </c>
      <c r="AN1255" s="0">
        <f>=IF(AJ1255=0,AI1255,0)</f>
      </c>
      <c r="AO1255" s="0">
        <f>=IF(AND(AJ1255&gt;0,AJ1255&lt;AI1255),AI1255-AJ1255,0)</f>
      </c>
      <c r="AP1255" s="0" t="s">
        <v>77</v>
      </c>
      <c r="AQ1255" s="0">
        <v>142751</v>
      </c>
      <c r="AR1255" s="0">
        <v>0</v>
      </c>
      <c r="AS1255" s="0">
        <v>0</v>
      </c>
    </row>
    <row r="1256">
      <c r="A1256" s="0" t="s">
        <v>1270</v>
      </c>
      <c r="B1256" s="0" t="s">
        <v>46</v>
      </c>
      <c r="D1256" s="0">
        <v>0</v>
      </c>
      <c r="E1256" s="0">
        <v>0</v>
      </c>
      <c r="F1256" s="0">
        <v>0</v>
      </c>
      <c r="G1256" s="0">
        <v>0</v>
      </c>
      <c r="H1256" s="0">
        <v>-8.9</v>
      </c>
      <c r="I1256" s="0">
        <v>0</v>
      </c>
      <c r="K1256" s="0">
        <v>-80.1</v>
      </c>
      <c r="L1256" s="0">
        <v>0</v>
      </c>
      <c r="M1256" s="0">
        <v>4</v>
      </c>
      <c r="N1256" s="0">
        <v>0</v>
      </c>
      <c r="O1256" s="0" t="s">
        <v>47</v>
      </c>
      <c r="Q1256" s="0">
        <v>0</v>
      </c>
      <c r="R1256" s="0">
        <v>0</v>
      </c>
      <c r="S1256" s="0">
        <v>0</v>
      </c>
      <c r="T1256" s="0">
        <v>0</v>
      </c>
      <c r="U1256" s="0">
        <v>0</v>
      </c>
      <c r="V1256" s="0">
        <v>0</v>
      </c>
      <c r="W1256" s="0">
        <v>0</v>
      </c>
      <c r="X1256" s="0">
        <v>0</v>
      </c>
      <c r="Y1256" s="0">
        <v>89</v>
      </c>
      <c r="Z1256" s="0">
        <v>0</v>
      </c>
      <c r="AA1256" s="0" t="s">
        <v>53</v>
      </c>
      <c r="AC1256" s="0" t="s">
        <v>72</v>
      </c>
      <c r="AE1256" s="0">
        <v>0</v>
      </c>
      <c r="AF1256" s="0">
        <v>0</v>
      </c>
      <c r="AG1256" s="0">
        <v>2</v>
      </c>
      <c r="AH1256" s="0">
        <v>0</v>
      </c>
      <c r="AI1256" s="0">
        <f>=W1256+ Y1256+D1256+H1256</f>
      </c>
      <c r="AJ1256" s="0">
        <f>=X1256+Z1256+E1256+I1256</f>
      </c>
      <c r="AK1256" s="0">
        <f>=IF(AI1256=0,AJ1256,0)</f>
      </c>
      <c r="AL1256" s="0">
        <f>=IF(AND(AI1256&gt;0,AJ1256&gt;AI1256),AJ1256-AI1256,0)</f>
      </c>
      <c r="AM1256" s="0">
        <f>=IF(AI1256=AJ1256,AJ1256,0)</f>
      </c>
      <c r="AN1256" s="0">
        <f>=IF(AJ1256=0,AI1256,0)</f>
      </c>
      <c r="AO1256" s="0">
        <f>=IF(AND(AJ1256&gt;0,AJ1256&lt;AI1256),AI1256-AJ1256,0)</f>
      </c>
      <c r="AP1256" s="0" t="s">
        <v>50</v>
      </c>
      <c r="AQ1256" s="0">
        <v>146195</v>
      </c>
      <c r="AR1256" s="0">
        <v>0</v>
      </c>
      <c r="AS1256" s="0">
        <v>0</v>
      </c>
    </row>
    <row r="1257">
      <c r="A1257" s="0" t="s">
        <v>1271</v>
      </c>
      <c r="B1257" s="0" t="s">
        <v>46</v>
      </c>
      <c r="C1257" s="0" t="s">
        <v>46</v>
      </c>
      <c r="D1257" s="0">
        <v>0</v>
      </c>
      <c r="E1257" s="0">
        <v>0</v>
      </c>
      <c r="F1257" s="0">
        <v>0</v>
      </c>
      <c r="G1257" s="0">
        <v>0</v>
      </c>
      <c r="H1257" s="0">
        <v>-30.1</v>
      </c>
      <c r="I1257" s="0">
        <v>-26.1</v>
      </c>
      <c r="K1257" s="0">
        <v>-270.9</v>
      </c>
      <c r="L1257" s="0">
        <v>-234.9</v>
      </c>
      <c r="M1257" s="0">
        <v>4</v>
      </c>
      <c r="N1257" s="0">
        <v>4</v>
      </c>
      <c r="O1257" s="0" t="s">
        <v>47</v>
      </c>
      <c r="P1257" s="0" t="s">
        <v>47</v>
      </c>
      <c r="Q1257" s="0">
        <v>0</v>
      </c>
      <c r="R1257" s="0">
        <v>0</v>
      </c>
      <c r="S1257" s="0">
        <v>0</v>
      </c>
      <c r="T1257" s="0">
        <v>0</v>
      </c>
      <c r="U1257" s="0">
        <v>0</v>
      </c>
      <c r="V1257" s="0">
        <v>0</v>
      </c>
      <c r="W1257" s="0">
        <v>0</v>
      </c>
      <c r="X1257" s="0">
        <v>0</v>
      </c>
      <c r="Y1257" s="0">
        <v>301</v>
      </c>
      <c r="Z1257" s="0">
        <v>261</v>
      </c>
      <c r="AA1257" s="0" t="s">
        <v>53</v>
      </c>
      <c r="AB1257" s="0" t="s">
        <v>53</v>
      </c>
      <c r="AC1257" s="0" t="s">
        <v>87</v>
      </c>
      <c r="AD1257" s="0" t="s">
        <v>87</v>
      </c>
      <c r="AE1257" s="0">
        <v>0</v>
      </c>
      <c r="AF1257" s="0">
        <v>0</v>
      </c>
      <c r="AG1257" s="0">
        <v>7</v>
      </c>
      <c r="AH1257" s="0">
        <v>6</v>
      </c>
      <c r="AI1257" s="0">
        <f>=W1257+ Y1257+D1257+H1257</f>
      </c>
      <c r="AJ1257" s="0">
        <f>=X1257+Z1257+E1257+I1257</f>
      </c>
      <c r="AK1257" s="0">
        <f>=IF(AI1257=0,AJ1257,0)</f>
      </c>
      <c r="AL1257" s="0">
        <f>=IF(AND(AI1257&gt;0,AJ1257&gt;AI1257),AJ1257-AI1257,0)</f>
      </c>
      <c r="AM1257" s="0">
        <f>=IF(AI1257=AJ1257,AJ1257,0)</f>
      </c>
      <c r="AN1257" s="0">
        <f>=IF(AJ1257=0,AI1257,0)</f>
      </c>
      <c r="AO1257" s="0">
        <f>=IF(AND(AJ1257&gt;0,AJ1257&lt;AI1257),AI1257-AJ1257,0)</f>
      </c>
      <c r="AP1257" s="0" t="s">
        <v>50</v>
      </c>
      <c r="AQ1257" s="0">
        <v>147736</v>
      </c>
      <c r="AR1257" s="0">
        <v>0</v>
      </c>
      <c r="AS1257" s="0">
        <v>0</v>
      </c>
    </row>
    <row r="1258">
      <c r="A1258" s="0" t="s">
        <v>1272</v>
      </c>
      <c r="B1258" s="0" t="s">
        <v>46</v>
      </c>
      <c r="D1258" s="0">
        <v>0</v>
      </c>
      <c r="E1258" s="0">
        <v>0</v>
      </c>
      <c r="F1258" s="0">
        <v>0</v>
      </c>
      <c r="G1258" s="0">
        <v>0</v>
      </c>
      <c r="H1258" s="0">
        <v>-22.4</v>
      </c>
      <c r="I1258" s="0">
        <v>0</v>
      </c>
      <c r="K1258" s="0">
        <v>2217.6</v>
      </c>
      <c r="L1258" s="0">
        <v>0</v>
      </c>
      <c r="M1258" s="0">
        <v>3</v>
      </c>
      <c r="N1258" s="0">
        <v>0</v>
      </c>
      <c r="O1258" s="0" t="s">
        <v>47</v>
      </c>
      <c r="Q1258" s="0">
        <v>0</v>
      </c>
      <c r="R1258" s="0">
        <v>0</v>
      </c>
      <c r="S1258" s="0">
        <v>0</v>
      </c>
      <c r="T1258" s="0">
        <v>0</v>
      </c>
      <c r="U1258" s="0">
        <v>0</v>
      </c>
      <c r="V1258" s="0">
        <v>0</v>
      </c>
      <c r="W1258" s="0">
        <v>0</v>
      </c>
      <c r="X1258" s="0">
        <v>0</v>
      </c>
      <c r="Y1258" s="0">
        <v>224</v>
      </c>
      <c r="Z1258" s="0">
        <v>0</v>
      </c>
      <c r="AA1258" s="0" t="s">
        <v>53</v>
      </c>
      <c r="AC1258" s="0" t="s">
        <v>49</v>
      </c>
      <c r="AE1258" s="0">
        <v>0</v>
      </c>
      <c r="AF1258" s="0">
        <v>0</v>
      </c>
      <c r="AG1258" s="0">
        <v>5</v>
      </c>
      <c r="AH1258" s="0">
        <v>0</v>
      </c>
      <c r="AI1258" s="0">
        <f>=W1258+ Y1258+D1258+H1258</f>
      </c>
      <c r="AJ1258" s="0">
        <f>=X1258+Z1258+E1258+I1258</f>
      </c>
      <c r="AK1258" s="0">
        <f>=IF(AI1258=0,AJ1258,0)</f>
      </c>
      <c r="AL1258" s="0">
        <f>=IF(AND(AI1258&gt;0,AJ1258&gt;AI1258),AJ1258-AI1258,0)</f>
      </c>
      <c r="AM1258" s="0">
        <f>=IF(AI1258=AJ1258,AJ1258,0)</f>
      </c>
      <c r="AN1258" s="0">
        <f>=IF(AJ1258=0,AI1258,0)</f>
      </c>
      <c r="AO1258" s="0">
        <f>=IF(AND(AJ1258&gt;0,AJ1258&lt;AI1258),AI1258-AJ1258,0)</f>
      </c>
      <c r="AP1258" s="0" t="s">
        <v>50</v>
      </c>
      <c r="AQ1258" s="0">
        <v>147716</v>
      </c>
      <c r="AR1258" s="0">
        <v>0</v>
      </c>
      <c r="AS1258" s="0">
        <v>0</v>
      </c>
    </row>
    <row r="1259">
      <c r="A1259" s="0" t="s">
        <v>1273</v>
      </c>
      <c r="B1259" s="0" t="s">
        <v>46</v>
      </c>
      <c r="C1259" s="0" t="s">
        <v>46</v>
      </c>
      <c r="D1259" s="0">
        <v>0</v>
      </c>
      <c r="E1259" s="0">
        <v>0</v>
      </c>
      <c r="F1259" s="0">
        <v>0</v>
      </c>
      <c r="G1259" s="0">
        <v>0</v>
      </c>
      <c r="H1259" s="0">
        <v>-51.3</v>
      </c>
      <c r="I1259" s="0">
        <v>-17.1</v>
      </c>
      <c r="K1259" s="0">
        <v>-119.7</v>
      </c>
      <c r="L1259" s="0">
        <v>-153.9</v>
      </c>
      <c r="M1259" s="0">
        <v>4</v>
      </c>
      <c r="N1259" s="0">
        <v>4</v>
      </c>
      <c r="O1259" s="0" t="s">
        <v>47</v>
      </c>
      <c r="P1259" s="0" t="s">
        <v>47</v>
      </c>
      <c r="Q1259" s="0">
        <v>0</v>
      </c>
      <c r="R1259" s="0">
        <v>0</v>
      </c>
      <c r="S1259" s="0">
        <v>0</v>
      </c>
      <c r="T1259" s="0">
        <v>0</v>
      </c>
      <c r="U1259" s="0">
        <v>0</v>
      </c>
      <c r="V1259" s="0">
        <v>0</v>
      </c>
      <c r="W1259" s="0">
        <v>0</v>
      </c>
      <c r="X1259" s="0">
        <v>0</v>
      </c>
      <c r="Y1259" s="0">
        <v>171</v>
      </c>
      <c r="Z1259" s="0">
        <v>171</v>
      </c>
      <c r="AA1259" s="0" t="s">
        <v>53</v>
      </c>
      <c r="AB1259" s="0" t="s">
        <v>53</v>
      </c>
      <c r="AC1259" s="0" t="s">
        <v>79</v>
      </c>
      <c r="AD1259" s="0" t="s">
        <v>79</v>
      </c>
      <c r="AE1259" s="0">
        <v>0</v>
      </c>
      <c r="AF1259" s="0">
        <v>0</v>
      </c>
      <c r="AG1259" s="0">
        <v>3</v>
      </c>
      <c r="AH1259" s="0">
        <v>3</v>
      </c>
      <c r="AI1259" s="0">
        <f>=W1259+ Y1259+D1259+H1259</f>
      </c>
      <c r="AJ1259" s="0">
        <f>=X1259+Z1259+E1259+I1259</f>
      </c>
      <c r="AK1259" s="0">
        <f>=IF(AI1259=0,AJ1259,0)</f>
      </c>
      <c r="AL1259" s="0">
        <f>=IF(AND(AI1259&gt;0,AJ1259&gt;AI1259),AJ1259-AI1259,0)</f>
      </c>
      <c r="AM1259" s="0">
        <f>=IF(AI1259=AJ1259,AJ1259,0)</f>
      </c>
      <c r="AN1259" s="0">
        <f>=IF(AJ1259=0,AI1259,0)</f>
      </c>
      <c r="AO1259" s="0">
        <f>=IF(AND(AJ1259&gt;0,AJ1259&lt;AI1259),AI1259-AJ1259,0)</f>
      </c>
      <c r="AP1259" s="0" t="s">
        <v>50</v>
      </c>
      <c r="AQ1259" s="0">
        <v>128301</v>
      </c>
      <c r="AR1259" s="0">
        <v>0</v>
      </c>
      <c r="AS1259" s="0">
        <v>0</v>
      </c>
    </row>
    <row r="1260">
      <c r="A1260" s="0" t="s">
        <v>1274</v>
      </c>
      <c r="B1260" s="0" t="s">
        <v>46</v>
      </c>
      <c r="C1260" s="0" t="s">
        <v>46</v>
      </c>
      <c r="D1260" s="0">
        <v>-98</v>
      </c>
      <c r="E1260" s="0">
        <v>-98</v>
      </c>
      <c r="F1260" s="0">
        <v>0</v>
      </c>
      <c r="G1260" s="0">
        <v>0</v>
      </c>
      <c r="H1260" s="0">
        <v>0</v>
      </c>
      <c r="I1260" s="0">
        <v>0</v>
      </c>
      <c r="K1260" s="0">
        <v>0</v>
      </c>
      <c r="L1260" s="0">
        <v>0</v>
      </c>
      <c r="M1260" s="0">
        <v>3</v>
      </c>
      <c r="N1260" s="0">
        <v>3</v>
      </c>
      <c r="O1260" s="0" t="s">
        <v>47</v>
      </c>
      <c r="P1260" s="0" t="s">
        <v>47</v>
      </c>
      <c r="Q1260" s="0">
        <v>0</v>
      </c>
      <c r="R1260" s="0">
        <v>0</v>
      </c>
      <c r="S1260" s="0">
        <v>0</v>
      </c>
      <c r="T1260" s="0">
        <v>0</v>
      </c>
      <c r="U1260" s="0">
        <v>0</v>
      </c>
      <c r="V1260" s="0">
        <v>0</v>
      </c>
      <c r="W1260" s="0">
        <v>0</v>
      </c>
      <c r="X1260" s="0">
        <v>0</v>
      </c>
      <c r="Y1260" s="0">
        <v>98</v>
      </c>
      <c r="Z1260" s="0">
        <v>98</v>
      </c>
      <c r="AA1260" s="0" t="s">
        <v>48</v>
      </c>
      <c r="AB1260" s="0" t="s">
        <v>48</v>
      </c>
      <c r="AC1260" s="0" t="s">
        <v>87</v>
      </c>
      <c r="AD1260" s="0" t="s">
        <v>87</v>
      </c>
      <c r="AE1260" s="0">
        <v>0</v>
      </c>
      <c r="AF1260" s="0">
        <v>0</v>
      </c>
      <c r="AG1260" s="0">
        <v>2</v>
      </c>
      <c r="AH1260" s="0">
        <v>2</v>
      </c>
      <c r="AI1260" s="0">
        <f>=W1260+ Y1260+D1260+H1260</f>
      </c>
      <c r="AJ1260" s="0">
        <f>=X1260+Z1260+E1260+I1260</f>
      </c>
      <c r="AK1260" s="0">
        <f>=IF(AI1260=0,AJ1260,0)</f>
      </c>
      <c r="AL1260" s="0">
        <f>=IF(AND(AI1260&gt;0,AJ1260&gt;AI1260),AJ1260-AI1260,0)</f>
      </c>
      <c r="AM1260" s="0">
        <f>=IF(AI1260=AJ1260,AJ1260,0)</f>
      </c>
      <c r="AN1260" s="0">
        <f>=IF(AJ1260=0,AI1260,0)</f>
      </c>
      <c r="AO1260" s="0">
        <f>=IF(AND(AJ1260&gt;0,AJ1260&lt;AI1260),AI1260-AJ1260,0)</f>
      </c>
      <c r="AP1260" s="0" t="s">
        <v>50</v>
      </c>
      <c r="AQ1260" s="0">
        <v>130900</v>
      </c>
      <c r="AR1260" s="0">
        <v>0</v>
      </c>
      <c r="AS1260" s="0">
        <v>0</v>
      </c>
    </row>
    <row r="1261">
      <c r="A1261" s="0" t="s">
        <v>1275</v>
      </c>
      <c r="B1261" s="0" t="s">
        <v>46</v>
      </c>
      <c r="C1261" s="0" t="s">
        <v>46</v>
      </c>
      <c r="D1261" s="0">
        <v>0</v>
      </c>
      <c r="E1261" s="0">
        <v>0</v>
      </c>
      <c r="F1261" s="0">
        <v>0</v>
      </c>
      <c r="G1261" s="0">
        <v>0</v>
      </c>
      <c r="H1261" s="0">
        <v>-8</v>
      </c>
      <c r="I1261" s="0">
        <v>-8</v>
      </c>
      <c r="K1261" s="0">
        <v>-72</v>
      </c>
      <c r="L1261" s="0">
        <v>-72</v>
      </c>
      <c r="M1261" s="0">
        <v>2</v>
      </c>
      <c r="N1261" s="0">
        <v>2</v>
      </c>
      <c r="O1261" s="0" t="s">
        <v>47</v>
      </c>
      <c r="P1261" s="0" t="s">
        <v>47</v>
      </c>
      <c r="Q1261" s="0">
        <v>0</v>
      </c>
      <c r="R1261" s="0">
        <v>0</v>
      </c>
      <c r="S1261" s="0">
        <v>0</v>
      </c>
      <c r="T1261" s="0">
        <v>0</v>
      </c>
      <c r="U1261" s="0">
        <v>0</v>
      </c>
      <c r="V1261" s="0">
        <v>0</v>
      </c>
      <c r="W1261" s="0">
        <v>0</v>
      </c>
      <c r="X1261" s="0">
        <v>0</v>
      </c>
      <c r="Y1261" s="0">
        <v>80</v>
      </c>
      <c r="Z1261" s="0">
        <v>80</v>
      </c>
      <c r="AA1261" s="0" t="s">
        <v>53</v>
      </c>
      <c r="AB1261" s="0" t="s">
        <v>53</v>
      </c>
      <c r="AC1261" s="0" t="s">
        <v>76</v>
      </c>
      <c r="AD1261" s="0" t="s">
        <v>76</v>
      </c>
      <c r="AE1261" s="0">
        <v>0</v>
      </c>
      <c r="AF1261" s="0">
        <v>0</v>
      </c>
      <c r="AG1261" s="0">
        <v>2</v>
      </c>
      <c r="AH1261" s="0">
        <v>2</v>
      </c>
      <c r="AI1261" s="0">
        <f>=W1261+ Y1261+D1261+H1261</f>
      </c>
      <c r="AJ1261" s="0">
        <f>=X1261+Z1261+E1261+I1261</f>
      </c>
      <c r="AK1261" s="0">
        <f>=IF(AI1261=0,AJ1261,0)</f>
      </c>
      <c r="AL1261" s="0">
        <f>=IF(AND(AI1261&gt;0,AJ1261&gt;AI1261),AJ1261-AI1261,0)</f>
      </c>
      <c r="AM1261" s="0">
        <f>=IF(AI1261=AJ1261,AJ1261,0)</f>
      </c>
      <c r="AN1261" s="0">
        <f>=IF(AJ1261=0,AI1261,0)</f>
      </c>
      <c r="AO1261" s="0">
        <f>=IF(AND(AJ1261&gt;0,AJ1261&lt;AI1261),AI1261-AJ1261,0)</f>
      </c>
      <c r="AP1261" s="0" t="s">
        <v>50</v>
      </c>
      <c r="AQ1261" s="0">
        <v>133157</v>
      </c>
      <c r="AR1261" s="0">
        <v>0</v>
      </c>
      <c r="AS1261" s="0">
        <v>0</v>
      </c>
    </row>
    <row r="1262">
      <c r="A1262" s="0" t="s">
        <v>1276</v>
      </c>
      <c r="B1262" s="0" t="s">
        <v>46</v>
      </c>
      <c r="C1262" s="0" t="s">
        <v>46</v>
      </c>
      <c r="D1262" s="0">
        <v>0</v>
      </c>
      <c r="E1262" s="0">
        <v>0</v>
      </c>
      <c r="F1262" s="0">
        <v>0</v>
      </c>
      <c r="G1262" s="0">
        <v>0</v>
      </c>
      <c r="H1262" s="0">
        <v>0</v>
      </c>
      <c r="I1262" s="0">
        <v>0</v>
      </c>
      <c r="K1262" s="0">
        <v>0</v>
      </c>
      <c r="L1262" s="0">
        <v>0</v>
      </c>
      <c r="M1262" s="0">
        <v>6</v>
      </c>
      <c r="N1262" s="0">
        <v>6</v>
      </c>
      <c r="O1262" s="0" t="s">
        <v>47</v>
      </c>
      <c r="P1262" s="0" t="s">
        <v>47</v>
      </c>
      <c r="Q1262" s="0">
        <v>0</v>
      </c>
      <c r="R1262" s="0">
        <v>0</v>
      </c>
      <c r="S1262" s="0">
        <v>0</v>
      </c>
      <c r="T1262" s="0">
        <v>0</v>
      </c>
      <c r="U1262" s="0">
        <v>0</v>
      </c>
      <c r="V1262" s="0">
        <v>0</v>
      </c>
      <c r="W1262" s="0">
        <v>0</v>
      </c>
      <c r="X1262" s="0">
        <v>0</v>
      </c>
      <c r="Y1262" s="0">
        <v>170</v>
      </c>
      <c r="Z1262" s="0">
        <v>170</v>
      </c>
      <c r="AA1262" s="0" t="s">
        <v>48</v>
      </c>
      <c r="AB1262" s="0" t="s">
        <v>48</v>
      </c>
      <c r="AC1262" s="0" t="s">
        <v>79</v>
      </c>
      <c r="AD1262" s="0" t="s">
        <v>79</v>
      </c>
      <c r="AE1262" s="0">
        <v>0</v>
      </c>
      <c r="AF1262" s="0">
        <v>0</v>
      </c>
      <c r="AG1262" s="0">
        <v>2</v>
      </c>
      <c r="AH1262" s="0">
        <v>2</v>
      </c>
      <c r="AI1262" s="0">
        <f>=W1262+ Y1262+D1262+H1262</f>
      </c>
      <c r="AJ1262" s="0">
        <f>=X1262+Z1262+E1262+I1262</f>
      </c>
      <c r="AK1262" s="0">
        <f>=IF(AI1262=0,AJ1262,0)</f>
      </c>
      <c r="AL1262" s="0">
        <f>=IF(AND(AI1262&gt;0,AJ1262&gt;AI1262),AJ1262-AI1262,0)</f>
      </c>
      <c r="AM1262" s="0">
        <f>=IF(AI1262=AJ1262,AJ1262,0)</f>
      </c>
      <c r="AN1262" s="0">
        <f>=IF(AJ1262=0,AI1262,0)</f>
      </c>
      <c r="AO1262" s="0">
        <f>=IF(AND(AJ1262&gt;0,AJ1262&lt;AI1262),AI1262-AJ1262,0)</f>
      </c>
      <c r="AP1262" s="0" t="s">
        <v>50</v>
      </c>
      <c r="AQ1262" s="0">
        <v>136520</v>
      </c>
      <c r="AR1262" s="0">
        <v>0</v>
      </c>
      <c r="AS1262" s="0">
        <v>0</v>
      </c>
    </row>
    <row r="1263">
      <c r="A1263" s="0" t="s">
        <v>1277</v>
      </c>
      <c r="B1263" s="0" t="s">
        <v>46</v>
      </c>
      <c r="D1263" s="0">
        <v>0</v>
      </c>
      <c r="E1263" s="0">
        <v>0</v>
      </c>
      <c r="F1263" s="0">
        <v>0</v>
      </c>
      <c r="G1263" s="0">
        <v>0</v>
      </c>
      <c r="H1263" s="0">
        <v>-5</v>
      </c>
      <c r="I1263" s="0">
        <v>0</v>
      </c>
      <c r="K1263" s="0">
        <v>-44</v>
      </c>
      <c r="L1263" s="0">
        <v>0</v>
      </c>
      <c r="M1263" s="0">
        <v>3</v>
      </c>
      <c r="N1263" s="0">
        <v>0</v>
      </c>
      <c r="O1263" s="0" t="s">
        <v>47</v>
      </c>
      <c r="Q1263" s="0">
        <v>0</v>
      </c>
      <c r="R1263" s="0">
        <v>0</v>
      </c>
      <c r="S1263" s="0">
        <v>0</v>
      </c>
      <c r="T1263" s="0">
        <v>0</v>
      </c>
      <c r="U1263" s="0">
        <v>0</v>
      </c>
      <c r="V1263" s="0">
        <v>0</v>
      </c>
      <c r="W1263" s="0">
        <v>0</v>
      </c>
      <c r="X1263" s="0">
        <v>0</v>
      </c>
      <c r="Y1263" s="0">
        <v>49</v>
      </c>
      <c r="Z1263" s="0">
        <v>0</v>
      </c>
      <c r="AA1263" s="0" t="s">
        <v>53</v>
      </c>
      <c r="AC1263" s="0" t="s">
        <v>79</v>
      </c>
      <c r="AE1263" s="0">
        <v>0</v>
      </c>
      <c r="AF1263" s="0">
        <v>0</v>
      </c>
      <c r="AG1263" s="0">
        <v>1</v>
      </c>
      <c r="AH1263" s="0">
        <v>0</v>
      </c>
      <c r="AI1263" s="0">
        <f>=W1263+ Y1263+D1263+H1263</f>
      </c>
      <c r="AJ1263" s="0">
        <f>=X1263+Z1263+E1263+I1263</f>
      </c>
      <c r="AK1263" s="0">
        <f>=IF(AI1263=0,AJ1263,0)</f>
      </c>
      <c r="AL1263" s="0">
        <f>=IF(AND(AI1263&gt;0,AJ1263&gt;AI1263),AJ1263-AI1263,0)</f>
      </c>
      <c r="AM1263" s="0">
        <f>=IF(AI1263=AJ1263,AJ1263,0)</f>
      </c>
      <c r="AN1263" s="0">
        <f>=IF(AJ1263=0,AI1263,0)</f>
      </c>
      <c r="AO1263" s="0">
        <f>=IF(AND(AJ1263&gt;0,AJ1263&lt;AI1263),AI1263-AJ1263,0)</f>
      </c>
      <c r="AP1263" s="0" t="s">
        <v>50</v>
      </c>
      <c r="AQ1263" s="0">
        <v>137600</v>
      </c>
      <c r="AR1263" s="0">
        <v>0</v>
      </c>
      <c r="AS1263" s="0">
        <v>0</v>
      </c>
    </row>
    <row r="1264">
      <c r="A1264" s="0" t="s">
        <v>1278</v>
      </c>
      <c r="B1264" s="0" t="s">
        <v>46</v>
      </c>
      <c r="D1264" s="0">
        <v>0</v>
      </c>
      <c r="E1264" s="0">
        <v>0</v>
      </c>
      <c r="F1264" s="0">
        <v>0</v>
      </c>
      <c r="G1264" s="0">
        <v>0</v>
      </c>
      <c r="H1264" s="0">
        <v>0</v>
      </c>
      <c r="I1264" s="0">
        <v>0</v>
      </c>
      <c r="K1264" s="0">
        <v>0</v>
      </c>
      <c r="L1264" s="0">
        <v>0</v>
      </c>
      <c r="M1264" s="0">
        <v>4</v>
      </c>
      <c r="N1264" s="0">
        <v>0</v>
      </c>
      <c r="O1264" s="0" t="s">
        <v>47</v>
      </c>
      <c r="Q1264" s="0">
        <v>0</v>
      </c>
      <c r="R1264" s="0">
        <v>0</v>
      </c>
      <c r="S1264" s="0">
        <v>0</v>
      </c>
      <c r="T1264" s="0">
        <v>0</v>
      </c>
      <c r="U1264" s="0">
        <v>0</v>
      </c>
      <c r="V1264" s="0">
        <v>0</v>
      </c>
      <c r="W1264" s="0">
        <v>0</v>
      </c>
      <c r="X1264" s="0">
        <v>0</v>
      </c>
      <c r="Y1264" s="0">
        <v>147</v>
      </c>
      <c r="Z1264" s="0">
        <v>0</v>
      </c>
      <c r="AA1264" s="0" t="s">
        <v>48</v>
      </c>
      <c r="AC1264" s="0" t="s">
        <v>76</v>
      </c>
      <c r="AE1264" s="0">
        <v>0</v>
      </c>
      <c r="AF1264" s="0">
        <v>0</v>
      </c>
      <c r="AG1264" s="0">
        <v>3</v>
      </c>
      <c r="AH1264" s="0">
        <v>0</v>
      </c>
      <c r="AI1264" s="0">
        <f>=W1264+ Y1264+D1264+H1264</f>
      </c>
      <c r="AJ1264" s="0">
        <f>=X1264+Z1264+E1264+I1264</f>
      </c>
      <c r="AK1264" s="0">
        <f>=IF(AI1264=0,AJ1264,0)</f>
      </c>
      <c r="AL1264" s="0">
        <f>=IF(AND(AI1264&gt;0,AJ1264&gt;AI1264),AJ1264-AI1264,0)</f>
      </c>
      <c r="AM1264" s="0">
        <f>=IF(AI1264=AJ1264,AJ1264,0)</f>
      </c>
      <c r="AN1264" s="0">
        <f>=IF(AJ1264=0,AI1264,0)</f>
      </c>
      <c r="AO1264" s="0">
        <f>=IF(AND(AJ1264&gt;0,AJ1264&lt;AI1264),AI1264-AJ1264,0)</f>
      </c>
      <c r="AP1264" s="0" t="s">
        <v>50</v>
      </c>
      <c r="AQ1264" s="0">
        <v>139696</v>
      </c>
      <c r="AR1264" s="0">
        <v>0</v>
      </c>
      <c r="AS1264" s="0">
        <v>0</v>
      </c>
    </row>
    <row r="1265">
      <c r="A1265" s="0" t="s">
        <v>1279</v>
      </c>
      <c r="B1265" s="0" t="s">
        <v>46</v>
      </c>
      <c r="D1265" s="0">
        <v>0</v>
      </c>
      <c r="E1265" s="0">
        <v>0</v>
      </c>
      <c r="F1265" s="0">
        <v>0</v>
      </c>
      <c r="G1265" s="0">
        <v>0</v>
      </c>
      <c r="H1265" s="0">
        <v>-8</v>
      </c>
      <c r="I1265" s="0">
        <v>0</v>
      </c>
      <c r="K1265" s="0">
        <v>-69</v>
      </c>
      <c r="L1265" s="0">
        <v>0</v>
      </c>
      <c r="M1265" s="0">
        <v>3</v>
      </c>
      <c r="N1265" s="0">
        <v>0</v>
      </c>
      <c r="O1265" s="0" t="s">
        <v>47</v>
      </c>
      <c r="Q1265" s="0">
        <v>0</v>
      </c>
      <c r="R1265" s="0">
        <v>0</v>
      </c>
      <c r="S1265" s="0">
        <v>0</v>
      </c>
      <c r="T1265" s="0">
        <v>0</v>
      </c>
      <c r="U1265" s="0">
        <v>0</v>
      </c>
      <c r="V1265" s="0">
        <v>0</v>
      </c>
      <c r="W1265" s="0">
        <v>0</v>
      </c>
      <c r="X1265" s="0">
        <v>0</v>
      </c>
      <c r="Y1265" s="0">
        <v>77</v>
      </c>
      <c r="Z1265" s="0">
        <v>0</v>
      </c>
      <c r="AA1265" s="0" t="s">
        <v>53</v>
      </c>
      <c r="AC1265" s="0" t="s">
        <v>72</v>
      </c>
      <c r="AE1265" s="0">
        <v>0</v>
      </c>
      <c r="AF1265" s="0">
        <v>0</v>
      </c>
      <c r="AG1265" s="0">
        <v>2</v>
      </c>
      <c r="AH1265" s="0">
        <v>0</v>
      </c>
      <c r="AI1265" s="0">
        <f>=W1265+ Y1265+D1265+H1265</f>
      </c>
      <c r="AJ1265" s="0">
        <f>=X1265+Z1265+E1265+I1265</f>
      </c>
      <c r="AK1265" s="0">
        <f>=IF(AI1265=0,AJ1265,0)</f>
      </c>
      <c r="AL1265" s="0">
        <f>=IF(AND(AI1265&gt;0,AJ1265&gt;AI1265),AJ1265-AI1265,0)</f>
      </c>
      <c r="AM1265" s="0">
        <f>=IF(AI1265=AJ1265,AJ1265,0)</f>
      </c>
      <c r="AN1265" s="0">
        <f>=IF(AJ1265=0,AI1265,0)</f>
      </c>
      <c r="AO1265" s="0">
        <f>=IF(AND(AJ1265&gt;0,AJ1265&lt;AI1265),AI1265-AJ1265,0)</f>
      </c>
      <c r="AP1265" s="0" t="s">
        <v>50</v>
      </c>
      <c r="AQ1265" s="0">
        <v>104787</v>
      </c>
      <c r="AR1265" s="0">
        <v>0</v>
      </c>
      <c r="AS1265" s="0">
        <v>0</v>
      </c>
    </row>
    <row r="1266">
      <c r="A1266" s="0" t="s">
        <v>1280</v>
      </c>
      <c r="B1266" s="0" t="s">
        <v>46</v>
      </c>
      <c r="C1266" s="0" t="s">
        <v>46</v>
      </c>
      <c r="D1266" s="0">
        <v>0</v>
      </c>
      <c r="E1266" s="0">
        <v>0</v>
      </c>
      <c r="F1266" s="0">
        <v>0</v>
      </c>
      <c r="G1266" s="0">
        <v>0</v>
      </c>
      <c r="H1266" s="0">
        <v>0</v>
      </c>
      <c r="I1266" s="0">
        <v>0</v>
      </c>
      <c r="K1266" s="0">
        <v>0</v>
      </c>
      <c r="L1266" s="0">
        <v>0</v>
      </c>
      <c r="M1266" s="0">
        <v>3</v>
      </c>
      <c r="N1266" s="0">
        <v>3</v>
      </c>
      <c r="O1266" s="0" t="s">
        <v>47</v>
      </c>
      <c r="P1266" s="0" t="s">
        <v>47</v>
      </c>
      <c r="Q1266" s="0">
        <v>0</v>
      </c>
      <c r="R1266" s="0">
        <v>0</v>
      </c>
      <c r="S1266" s="0">
        <v>0</v>
      </c>
      <c r="T1266" s="0">
        <v>0</v>
      </c>
      <c r="U1266" s="0">
        <v>0</v>
      </c>
      <c r="V1266" s="0">
        <v>0</v>
      </c>
      <c r="W1266" s="0">
        <v>0</v>
      </c>
      <c r="X1266" s="0">
        <v>0</v>
      </c>
      <c r="Y1266" s="0">
        <v>49</v>
      </c>
      <c r="Z1266" s="0">
        <v>49</v>
      </c>
      <c r="AA1266" s="0" t="s">
        <v>48</v>
      </c>
      <c r="AB1266" s="0" t="s">
        <v>48</v>
      </c>
      <c r="AC1266" s="0" t="s">
        <v>76</v>
      </c>
      <c r="AD1266" s="0" t="s">
        <v>76</v>
      </c>
      <c r="AE1266" s="0">
        <v>0</v>
      </c>
      <c r="AF1266" s="0">
        <v>0</v>
      </c>
      <c r="AG1266" s="0">
        <v>1</v>
      </c>
      <c r="AH1266" s="0">
        <v>1</v>
      </c>
      <c r="AI1266" s="0">
        <f>=W1266+ Y1266+D1266+H1266</f>
      </c>
      <c r="AJ1266" s="0">
        <f>=X1266+Z1266+E1266+I1266</f>
      </c>
      <c r="AK1266" s="0">
        <f>=IF(AI1266=0,AJ1266,0)</f>
      </c>
      <c r="AL1266" s="0">
        <f>=IF(AND(AI1266&gt;0,AJ1266&gt;AI1266),AJ1266-AI1266,0)</f>
      </c>
      <c r="AM1266" s="0">
        <f>=IF(AI1266=AJ1266,AJ1266,0)</f>
      </c>
      <c r="AN1266" s="0">
        <f>=IF(AJ1266=0,AI1266,0)</f>
      </c>
      <c r="AO1266" s="0">
        <f>=IF(AND(AJ1266&gt;0,AJ1266&lt;AI1266),AI1266-AJ1266,0)</f>
      </c>
      <c r="AP1266" s="0" t="s">
        <v>50</v>
      </c>
      <c r="AQ1266" s="0">
        <v>107212</v>
      </c>
      <c r="AR1266" s="0">
        <v>0</v>
      </c>
      <c r="AS1266" s="0">
        <v>0</v>
      </c>
    </row>
    <row r="1267">
      <c r="A1267" s="0" t="s">
        <v>1281</v>
      </c>
      <c r="B1267" s="0" t="s">
        <v>46</v>
      </c>
      <c r="C1267" s="0" t="s">
        <v>46</v>
      </c>
      <c r="D1267" s="0">
        <v>0</v>
      </c>
      <c r="E1267" s="0">
        <v>0</v>
      </c>
      <c r="F1267" s="0">
        <v>0</v>
      </c>
      <c r="G1267" s="0">
        <v>0</v>
      </c>
      <c r="H1267" s="0">
        <v>0</v>
      </c>
      <c r="I1267" s="0">
        <v>0</v>
      </c>
      <c r="K1267" s="0">
        <v>0</v>
      </c>
      <c r="L1267" s="0">
        <v>0</v>
      </c>
      <c r="M1267" s="0">
        <v>2</v>
      </c>
      <c r="N1267" s="0">
        <v>2</v>
      </c>
      <c r="O1267" s="0" t="s">
        <v>47</v>
      </c>
      <c r="P1267" s="0" t="s">
        <v>47</v>
      </c>
      <c r="Q1267" s="0">
        <v>0</v>
      </c>
      <c r="R1267" s="0">
        <v>0</v>
      </c>
      <c r="S1267" s="0">
        <v>0</v>
      </c>
      <c r="T1267" s="0">
        <v>0</v>
      </c>
      <c r="U1267" s="0">
        <v>0</v>
      </c>
      <c r="V1267" s="0">
        <v>0</v>
      </c>
      <c r="W1267" s="0">
        <v>0</v>
      </c>
      <c r="X1267" s="0">
        <v>0</v>
      </c>
      <c r="Y1267" s="0">
        <v>148</v>
      </c>
      <c r="Z1267" s="0">
        <v>148</v>
      </c>
      <c r="AA1267" s="0" t="s">
        <v>48</v>
      </c>
      <c r="AB1267" s="0" t="s">
        <v>48</v>
      </c>
      <c r="AC1267" s="0" t="s">
        <v>49</v>
      </c>
      <c r="AD1267" s="0" t="s">
        <v>49</v>
      </c>
      <c r="AE1267" s="0">
        <v>0</v>
      </c>
      <c r="AF1267" s="0">
        <v>0</v>
      </c>
      <c r="AG1267" s="0">
        <v>4</v>
      </c>
      <c r="AH1267" s="0">
        <v>4</v>
      </c>
      <c r="AI1267" s="0">
        <f>=W1267+ Y1267+D1267+H1267</f>
      </c>
      <c r="AJ1267" s="0">
        <f>=X1267+Z1267+E1267+I1267</f>
      </c>
      <c r="AK1267" s="0">
        <f>=IF(AI1267=0,AJ1267,0)</f>
      </c>
      <c r="AL1267" s="0">
        <f>=IF(AND(AI1267&gt;0,AJ1267&gt;AI1267),AJ1267-AI1267,0)</f>
      </c>
      <c r="AM1267" s="0">
        <f>=IF(AI1267=AJ1267,AJ1267,0)</f>
      </c>
      <c r="AN1267" s="0">
        <f>=IF(AJ1267=0,AI1267,0)</f>
      </c>
      <c r="AO1267" s="0">
        <f>=IF(AND(AJ1267&gt;0,AJ1267&lt;AI1267),AI1267-AJ1267,0)</f>
      </c>
      <c r="AP1267" s="0" t="s">
        <v>50</v>
      </c>
      <c r="AQ1267" s="0">
        <v>115485</v>
      </c>
      <c r="AR1267" s="0">
        <v>0</v>
      </c>
      <c r="AS1267" s="0">
        <v>0</v>
      </c>
    </row>
    <row r="1268">
      <c r="A1268" s="0" t="s">
        <v>1282</v>
      </c>
      <c r="B1268" s="0" t="s">
        <v>46</v>
      </c>
      <c r="C1268" s="0" t="s">
        <v>46</v>
      </c>
      <c r="D1268" s="0">
        <v>0</v>
      </c>
      <c r="E1268" s="0">
        <v>0</v>
      </c>
      <c r="F1268" s="0">
        <v>0</v>
      </c>
      <c r="G1268" s="0">
        <v>0</v>
      </c>
      <c r="H1268" s="0">
        <v>0</v>
      </c>
      <c r="I1268" s="0">
        <v>0</v>
      </c>
      <c r="K1268" s="0">
        <v>0</v>
      </c>
      <c r="L1268" s="0">
        <v>0</v>
      </c>
      <c r="M1268" s="0">
        <v>5</v>
      </c>
      <c r="N1268" s="0">
        <v>6</v>
      </c>
      <c r="O1268" s="0" t="s">
        <v>47</v>
      </c>
      <c r="P1268" s="0" t="s">
        <v>47</v>
      </c>
      <c r="Q1268" s="0">
        <v>0</v>
      </c>
      <c r="R1268" s="0">
        <v>0</v>
      </c>
      <c r="S1268" s="0">
        <v>0</v>
      </c>
      <c r="T1268" s="0">
        <v>0</v>
      </c>
      <c r="U1268" s="0">
        <v>0</v>
      </c>
      <c r="V1268" s="0">
        <v>0</v>
      </c>
      <c r="W1268" s="0">
        <v>0</v>
      </c>
      <c r="X1268" s="0">
        <v>0</v>
      </c>
      <c r="Y1268" s="0">
        <v>198</v>
      </c>
      <c r="Z1268" s="0">
        <v>372</v>
      </c>
      <c r="AA1268" s="0" t="s">
        <v>48</v>
      </c>
      <c r="AB1268" s="0" t="s">
        <v>48</v>
      </c>
      <c r="AC1268" s="0" t="s">
        <v>72</v>
      </c>
      <c r="AD1268" s="0" t="s">
        <v>87</v>
      </c>
      <c r="AE1268" s="0">
        <v>0</v>
      </c>
      <c r="AF1268" s="0">
        <v>0</v>
      </c>
      <c r="AG1268" s="0">
        <v>3</v>
      </c>
      <c r="AH1268" s="0">
        <v>6</v>
      </c>
      <c r="AI1268" s="0">
        <f>=W1268+ Y1268+D1268+H1268</f>
      </c>
      <c r="AJ1268" s="0">
        <f>=X1268+Z1268+E1268+I1268</f>
      </c>
      <c r="AK1268" s="0">
        <f>=IF(AI1268=0,AJ1268,0)</f>
      </c>
      <c r="AL1268" s="0">
        <f>=IF(AND(AI1268&gt;0,AJ1268&gt;AI1268),AJ1268-AI1268,0)</f>
      </c>
      <c r="AM1268" s="0">
        <f>=IF(AI1268=AJ1268,AJ1268,0)</f>
      </c>
      <c r="AN1268" s="0">
        <f>=IF(AJ1268=0,AI1268,0)</f>
      </c>
      <c r="AO1268" s="0">
        <f>=IF(AND(AJ1268&gt;0,AJ1268&lt;AI1268),AI1268-AJ1268,0)</f>
      </c>
      <c r="AP1268" s="0" t="s">
        <v>50</v>
      </c>
      <c r="AQ1268" s="0">
        <v>124504</v>
      </c>
      <c r="AR1268" s="0">
        <v>0</v>
      </c>
      <c r="AS1268" s="0">
        <v>0</v>
      </c>
    </row>
    <row r="1269">
      <c r="A1269" s="0" t="s">
        <v>1283</v>
      </c>
      <c r="B1269" s="0" t="s">
        <v>46</v>
      </c>
      <c r="C1269" s="0" t="s">
        <v>46</v>
      </c>
      <c r="D1269" s="0">
        <v>0</v>
      </c>
      <c r="E1269" s="0">
        <v>0</v>
      </c>
      <c r="F1269" s="0">
        <v>0</v>
      </c>
      <c r="G1269" s="0">
        <v>0</v>
      </c>
      <c r="H1269" s="0">
        <v>0</v>
      </c>
      <c r="I1269" s="0">
        <v>0</v>
      </c>
      <c r="K1269" s="0">
        <v>0</v>
      </c>
      <c r="L1269" s="0">
        <v>0</v>
      </c>
      <c r="M1269" s="0">
        <v>3</v>
      </c>
      <c r="N1269" s="0">
        <v>3</v>
      </c>
      <c r="O1269" s="0" t="s">
        <v>47</v>
      </c>
      <c r="P1269" s="0" t="s">
        <v>47</v>
      </c>
      <c r="Q1269" s="0">
        <v>0</v>
      </c>
      <c r="R1269" s="0">
        <v>0</v>
      </c>
      <c r="S1269" s="0">
        <v>0</v>
      </c>
      <c r="T1269" s="0">
        <v>0</v>
      </c>
      <c r="U1269" s="0">
        <v>0</v>
      </c>
      <c r="V1269" s="0">
        <v>0</v>
      </c>
      <c r="W1269" s="0">
        <v>0</v>
      </c>
      <c r="X1269" s="0">
        <v>0</v>
      </c>
      <c r="Y1269" s="0">
        <v>98</v>
      </c>
      <c r="Z1269" s="0">
        <v>98</v>
      </c>
      <c r="AA1269" s="0" t="s">
        <v>48</v>
      </c>
      <c r="AB1269" s="0" t="s">
        <v>48</v>
      </c>
      <c r="AC1269" s="0" t="s">
        <v>76</v>
      </c>
      <c r="AD1269" s="0" t="s">
        <v>76</v>
      </c>
      <c r="AE1269" s="0">
        <v>0</v>
      </c>
      <c r="AF1269" s="0">
        <v>0</v>
      </c>
      <c r="AG1269" s="0">
        <v>2</v>
      </c>
      <c r="AH1269" s="0">
        <v>2</v>
      </c>
      <c r="AI1269" s="0">
        <f>=W1269+ Y1269+D1269+H1269</f>
      </c>
      <c r="AJ1269" s="0">
        <f>=X1269+Z1269+E1269+I1269</f>
      </c>
      <c r="AK1269" s="0">
        <f>=IF(AI1269=0,AJ1269,0)</f>
      </c>
      <c r="AL1269" s="0">
        <f>=IF(AND(AI1269&gt;0,AJ1269&gt;AI1269),AJ1269-AI1269,0)</f>
      </c>
      <c r="AM1269" s="0">
        <f>=IF(AI1269=AJ1269,AJ1269,0)</f>
      </c>
      <c r="AN1269" s="0">
        <f>=IF(AJ1269=0,AI1269,0)</f>
      </c>
      <c r="AO1269" s="0">
        <f>=IF(AND(AJ1269&gt;0,AJ1269&lt;AI1269),AI1269-AJ1269,0)</f>
      </c>
      <c r="AP1269" s="0" t="s">
        <v>77</v>
      </c>
      <c r="AQ1269" s="0">
        <v>124516</v>
      </c>
      <c r="AR1269" s="0">
        <v>0</v>
      </c>
      <c r="AS1269" s="0">
        <v>0</v>
      </c>
    </row>
    <row r="1270">
      <c r="A1270" s="0" t="s">
        <v>1284</v>
      </c>
      <c r="B1270" s="0" t="s">
        <v>46</v>
      </c>
      <c r="C1270" s="0" t="s">
        <v>46</v>
      </c>
      <c r="D1270" s="0">
        <v>0</v>
      </c>
      <c r="E1270" s="0">
        <v>0</v>
      </c>
      <c r="F1270" s="0">
        <v>0</v>
      </c>
      <c r="G1270" s="0">
        <v>0</v>
      </c>
      <c r="H1270" s="0">
        <v>-7.7</v>
      </c>
      <c r="I1270" s="0">
        <v>-7.7</v>
      </c>
      <c r="K1270" s="0">
        <v>-69.3</v>
      </c>
      <c r="L1270" s="0">
        <v>-69.3</v>
      </c>
      <c r="M1270" s="0">
        <v>3</v>
      </c>
      <c r="N1270" s="0">
        <v>3</v>
      </c>
      <c r="O1270" s="0" t="s">
        <v>47</v>
      </c>
      <c r="P1270" s="0" t="s">
        <v>47</v>
      </c>
      <c r="Q1270" s="0">
        <v>0</v>
      </c>
      <c r="R1270" s="0">
        <v>0</v>
      </c>
      <c r="S1270" s="0">
        <v>0</v>
      </c>
      <c r="T1270" s="0">
        <v>0</v>
      </c>
      <c r="U1270" s="0">
        <v>0</v>
      </c>
      <c r="V1270" s="0">
        <v>0</v>
      </c>
      <c r="W1270" s="0">
        <v>0</v>
      </c>
      <c r="X1270" s="0">
        <v>0</v>
      </c>
      <c r="Y1270" s="0">
        <v>77</v>
      </c>
      <c r="Z1270" s="0">
        <v>77</v>
      </c>
      <c r="AA1270" s="0" t="s">
        <v>53</v>
      </c>
      <c r="AB1270" s="0" t="s">
        <v>53</v>
      </c>
      <c r="AC1270" s="0" t="s">
        <v>72</v>
      </c>
      <c r="AD1270" s="0" t="s">
        <v>72</v>
      </c>
      <c r="AE1270" s="0">
        <v>0</v>
      </c>
      <c r="AF1270" s="0">
        <v>0</v>
      </c>
      <c r="AG1270" s="0">
        <v>2</v>
      </c>
      <c r="AH1270" s="0">
        <v>2</v>
      </c>
      <c r="AI1270" s="0">
        <f>=W1270+ Y1270+D1270+H1270</f>
      </c>
      <c r="AJ1270" s="0">
        <f>=X1270+Z1270+E1270+I1270</f>
      </c>
      <c r="AK1270" s="0">
        <f>=IF(AI1270=0,AJ1270,0)</f>
      </c>
      <c r="AL1270" s="0">
        <f>=IF(AND(AI1270&gt;0,AJ1270&gt;AI1270),AJ1270-AI1270,0)</f>
      </c>
      <c r="AM1270" s="0">
        <f>=IF(AI1270=AJ1270,AJ1270,0)</f>
      </c>
      <c r="AN1270" s="0">
        <f>=IF(AJ1270=0,AI1270,0)</f>
      </c>
      <c r="AO1270" s="0">
        <f>=IF(AND(AJ1270&gt;0,AJ1270&lt;AI1270),AI1270-AJ1270,0)</f>
      </c>
      <c r="AP1270" s="0" t="s">
        <v>50</v>
      </c>
      <c r="AQ1270" s="0">
        <v>130902</v>
      </c>
      <c r="AR1270" s="0">
        <v>0</v>
      </c>
      <c r="AS1270" s="0">
        <v>0</v>
      </c>
    </row>
    <row r="1271">
      <c r="A1271" s="0" t="s">
        <v>1285</v>
      </c>
      <c r="B1271" s="0" t="s">
        <v>46</v>
      </c>
      <c r="C1271" s="0" t="s">
        <v>46</v>
      </c>
      <c r="D1271" s="0">
        <v>-86</v>
      </c>
      <c r="E1271" s="0">
        <v>-86</v>
      </c>
      <c r="F1271" s="0">
        <v>0</v>
      </c>
      <c r="G1271" s="0">
        <v>0</v>
      </c>
      <c r="H1271" s="0">
        <v>0</v>
      </c>
      <c r="I1271" s="0">
        <v>0</v>
      </c>
      <c r="K1271" s="0">
        <v>0</v>
      </c>
      <c r="L1271" s="0">
        <v>0</v>
      </c>
      <c r="M1271" s="0">
        <v>3</v>
      </c>
      <c r="N1271" s="0">
        <v>3</v>
      </c>
      <c r="O1271" s="0" t="s">
        <v>47</v>
      </c>
      <c r="P1271" s="0" t="s">
        <v>47</v>
      </c>
      <c r="Q1271" s="0">
        <v>0</v>
      </c>
      <c r="R1271" s="0">
        <v>0</v>
      </c>
      <c r="S1271" s="0">
        <v>0</v>
      </c>
      <c r="T1271" s="0">
        <v>0</v>
      </c>
      <c r="U1271" s="0">
        <v>0</v>
      </c>
      <c r="V1271" s="0">
        <v>0</v>
      </c>
      <c r="W1271" s="0">
        <v>0</v>
      </c>
      <c r="X1271" s="0">
        <v>0</v>
      </c>
      <c r="Y1271" s="0">
        <v>86</v>
      </c>
      <c r="Z1271" s="0">
        <v>86</v>
      </c>
      <c r="AA1271" s="0" t="s">
        <v>48</v>
      </c>
      <c r="AB1271" s="0" t="s">
        <v>48</v>
      </c>
      <c r="AC1271" s="0" t="s">
        <v>54</v>
      </c>
      <c r="AD1271" s="0" t="s">
        <v>54</v>
      </c>
      <c r="AE1271" s="0">
        <v>0</v>
      </c>
      <c r="AF1271" s="0">
        <v>0</v>
      </c>
      <c r="AG1271" s="0">
        <v>2</v>
      </c>
      <c r="AH1271" s="0">
        <v>2</v>
      </c>
      <c r="AI1271" s="0">
        <f>=W1271+ Y1271+D1271+H1271</f>
      </c>
      <c r="AJ1271" s="0">
        <f>=X1271+Z1271+E1271+I1271</f>
      </c>
      <c r="AK1271" s="0">
        <f>=IF(AI1271=0,AJ1271,0)</f>
      </c>
      <c r="AL1271" s="0">
        <f>=IF(AND(AI1271&gt;0,AJ1271&gt;AI1271),AJ1271-AI1271,0)</f>
      </c>
      <c r="AM1271" s="0">
        <f>=IF(AI1271=AJ1271,AJ1271,0)</f>
      </c>
      <c r="AN1271" s="0">
        <f>=IF(AJ1271=0,AI1271,0)</f>
      </c>
      <c r="AO1271" s="0">
        <f>=IF(AND(AJ1271&gt;0,AJ1271&lt;AI1271),AI1271-AJ1271,0)</f>
      </c>
      <c r="AP1271" s="0" t="s">
        <v>50</v>
      </c>
      <c r="AQ1271" s="0">
        <v>92527</v>
      </c>
      <c r="AR1271" s="0">
        <v>0</v>
      </c>
      <c r="AS1271" s="0">
        <v>0</v>
      </c>
    </row>
    <row r="1272">
      <c r="A1272" s="0" t="s">
        <v>1286</v>
      </c>
      <c r="B1272" s="0" t="s">
        <v>46</v>
      </c>
      <c r="C1272" s="0" t="s">
        <v>46</v>
      </c>
      <c r="D1272" s="0">
        <v>0</v>
      </c>
      <c r="E1272" s="0">
        <v>0</v>
      </c>
      <c r="F1272" s="0">
        <v>0</v>
      </c>
      <c r="G1272" s="0">
        <v>0</v>
      </c>
      <c r="H1272" s="0">
        <v>0</v>
      </c>
      <c r="I1272" s="0">
        <v>0</v>
      </c>
      <c r="K1272" s="0">
        <v>0</v>
      </c>
      <c r="L1272" s="0">
        <v>0</v>
      </c>
      <c r="M1272" s="0">
        <v>4</v>
      </c>
      <c r="N1272" s="0">
        <v>3</v>
      </c>
      <c r="O1272" s="0" t="s">
        <v>47</v>
      </c>
      <c r="P1272" s="0" t="s">
        <v>47</v>
      </c>
      <c r="Q1272" s="0">
        <v>0</v>
      </c>
      <c r="R1272" s="0">
        <v>0</v>
      </c>
      <c r="S1272" s="0">
        <v>0</v>
      </c>
      <c r="T1272" s="0">
        <v>0</v>
      </c>
      <c r="U1272" s="0">
        <v>0</v>
      </c>
      <c r="V1272" s="0">
        <v>0</v>
      </c>
      <c r="W1272" s="0">
        <v>0</v>
      </c>
      <c r="X1272" s="0">
        <v>0</v>
      </c>
      <c r="Y1272" s="0">
        <v>565</v>
      </c>
      <c r="Z1272" s="0">
        <v>138</v>
      </c>
      <c r="AA1272" s="0" t="s">
        <v>48</v>
      </c>
      <c r="AB1272" s="0" t="s">
        <v>48</v>
      </c>
      <c r="AC1272" s="0" t="s">
        <v>87</v>
      </c>
      <c r="AD1272" s="0" t="s">
        <v>72</v>
      </c>
      <c r="AE1272" s="0">
        <v>0</v>
      </c>
      <c r="AF1272" s="0">
        <v>0</v>
      </c>
      <c r="AG1272" s="0">
        <v>10</v>
      </c>
      <c r="AH1272" s="0">
        <v>3</v>
      </c>
      <c r="AI1272" s="0">
        <f>=W1272+ Y1272+D1272+H1272</f>
      </c>
      <c r="AJ1272" s="0">
        <f>=X1272+Z1272+E1272+I1272</f>
      </c>
      <c r="AK1272" s="0">
        <f>=IF(AI1272=0,AJ1272,0)</f>
      </c>
      <c r="AL1272" s="0">
        <f>=IF(AND(AI1272&gt;0,AJ1272&gt;AI1272),AJ1272-AI1272,0)</f>
      </c>
      <c r="AM1272" s="0">
        <f>=IF(AI1272=AJ1272,AJ1272,0)</f>
      </c>
      <c r="AN1272" s="0">
        <f>=IF(AJ1272=0,AI1272,0)</f>
      </c>
      <c r="AO1272" s="0">
        <f>=IF(AND(AJ1272&gt;0,AJ1272&lt;AI1272),AI1272-AJ1272,0)</f>
      </c>
      <c r="AP1272" s="0" t="s">
        <v>50</v>
      </c>
      <c r="AQ1272" s="0">
        <v>95555</v>
      </c>
      <c r="AR1272" s="0">
        <v>0</v>
      </c>
      <c r="AS1272" s="0">
        <v>0</v>
      </c>
    </row>
    <row r="1273">
      <c r="A1273" s="0" t="s">
        <v>1287</v>
      </c>
      <c r="B1273" s="0" t="s">
        <v>46</v>
      </c>
      <c r="C1273" s="0" t="s">
        <v>46</v>
      </c>
      <c r="D1273" s="0">
        <v>-98</v>
      </c>
      <c r="E1273" s="0">
        <v>-98</v>
      </c>
      <c r="F1273" s="0">
        <v>0</v>
      </c>
      <c r="G1273" s="0">
        <v>0</v>
      </c>
      <c r="H1273" s="0">
        <v>0</v>
      </c>
      <c r="I1273" s="0">
        <v>0</v>
      </c>
      <c r="K1273" s="0">
        <v>0</v>
      </c>
      <c r="L1273" s="0">
        <v>0</v>
      </c>
      <c r="M1273" s="0">
        <v>3</v>
      </c>
      <c r="N1273" s="0">
        <v>3</v>
      </c>
      <c r="O1273" s="0" t="s">
        <v>47</v>
      </c>
      <c r="P1273" s="0" t="s">
        <v>47</v>
      </c>
      <c r="Q1273" s="0">
        <v>0</v>
      </c>
      <c r="R1273" s="0">
        <v>0</v>
      </c>
      <c r="S1273" s="0">
        <v>0</v>
      </c>
      <c r="T1273" s="0">
        <v>0</v>
      </c>
      <c r="U1273" s="0">
        <v>0</v>
      </c>
      <c r="V1273" s="0">
        <v>0</v>
      </c>
      <c r="W1273" s="0">
        <v>0</v>
      </c>
      <c r="X1273" s="0">
        <v>0</v>
      </c>
      <c r="Y1273" s="0">
        <v>98</v>
      </c>
      <c r="Z1273" s="0">
        <v>98</v>
      </c>
      <c r="AA1273" s="0" t="s">
        <v>48</v>
      </c>
      <c r="AB1273" s="0" t="s">
        <v>48</v>
      </c>
      <c r="AC1273" s="0" t="s">
        <v>54</v>
      </c>
      <c r="AD1273" s="0" t="s">
        <v>54</v>
      </c>
      <c r="AE1273" s="0">
        <v>0</v>
      </c>
      <c r="AF1273" s="0">
        <v>0</v>
      </c>
      <c r="AG1273" s="0">
        <v>2</v>
      </c>
      <c r="AH1273" s="0">
        <v>2</v>
      </c>
      <c r="AI1273" s="0">
        <f>=W1273+ Y1273+D1273+H1273</f>
      </c>
      <c r="AJ1273" s="0">
        <f>=X1273+Z1273+E1273+I1273</f>
      </c>
      <c r="AK1273" s="0">
        <f>=IF(AI1273=0,AJ1273,0)</f>
      </c>
      <c r="AL1273" s="0">
        <f>=IF(AND(AI1273&gt;0,AJ1273&gt;AI1273),AJ1273-AI1273,0)</f>
      </c>
      <c r="AM1273" s="0">
        <f>=IF(AI1273=AJ1273,AJ1273,0)</f>
      </c>
      <c r="AN1273" s="0">
        <f>=IF(AJ1273=0,AI1273,0)</f>
      </c>
      <c r="AO1273" s="0">
        <f>=IF(AND(AJ1273&gt;0,AJ1273&lt;AI1273),AI1273-AJ1273,0)</f>
      </c>
      <c r="AP1273" s="0" t="s">
        <v>50</v>
      </c>
      <c r="AQ1273" s="0">
        <v>99550</v>
      </c>
      <c r="AR1273" s="0">
        <v>0</v>
      </c>
      <c r="AS1273" s="0">
        <v>0</v>
      </c>
    </row>
    <row r="1274">
      <c r="A1274" s="0" t="s">
        <v>1288</v>
      </c>
      <c r="B1274" s="0" t="s">
        <v>46</v>
      </c>
      <c r="D1274" s="0">
        <v>0</v>
      </c>
      <c r="E1274" s="0">
        <v>0</v>
      </c>
      <c r="F1274" s="0">
        <v>0</v>
      </c>
      <c r="G1274" s="0">
        <v>0</v>
      </c>
      <c r="H1274" s="0">
        <v>0</v>
      </c>
      <c r="I1274" s="0">
        <v>0</v>
      </c>
      <c r="K1274" s="0">
        <v>0</v>
      </c>
      <c r="L1274" s="0">
        <v>0</v>
      </c>
      <c r="M1274" s="0">
        <v>3</v>
      </c>
      <c r="N1274" s="0">
        <v>0</v>
      </c>
      <c r="O1274" s="0" t="s">
        <v>47</v>
      </c>
      <c r="Q1274" s="0">
        <v>0</v>
      </c>
      <c r="R1274" s="0">
        <v>0</v>
      </c>
      <c r="S1274" s="0">
        <v>0</v>
      </c>
      <c r="T1274" s="0">
        <v>0</v>
      </c>
      <c r="U1274" s="0">
        <v>0</v>
      </c>
      <c r="V1274" s="0">
        <v>0</v>
      </c>
      <c r="W1274" s="0">
        <v>0</v>
      </c>
      <c r="X1274" s="0">
        <v>0</v>
      </c>
      <c r="Y1274" s="0">
        <v>49</v>
      </c>
      <c r="Z1274" s="0">
        <v>0</v>
      </c>
      <c r="AA1274" s="0" t="s">
        <v>48</v>
      </c>
      <c r="AC1274" s="0" t="s">
        <v>76</v>
      </c>
      <c r="AE1274" s="0">
        <v>0</v>
      </c>
      <c r="AF1274" s="0">
        <v>0</v>
      </c>
      <c r="AG1274" s="0">
        <v>1</v>
      </c>
      <c r="AH1274" s="0">
        <v>0</v>
      </c>
      <c r="AI1274" s="0">
        <f>=W1274+ Y1274+D1274+H1274</f>
      </c>
      <c r="AJ1274" s="0">
        <f>=X1274+Z1274+E1274+I1274</f>
      </c>
      <c r="AK1274" s="0">
        <f>=IF(AI1274=0,AJ1274,0)</f>
      </c>
      <c r="AL1274" s="0">
        <f>=IF(AND(AI1274&gt;0,AJ1274&gt;AI1274),AJ1274-AI1274,0)</f>
      </c>
      <c r="AM1274" s="0">
        <f>=IF(AI1274=AJ1274,AJ1274,0)</f>
      </c>
      <c r="AN1274" s="0">
        <f>=IF(AJ1274=0,AI1274,0)</f>
      </c>
      <c r="AO1274" s="0">
        <f>=IF(AND(AJ1274&gt;0,AJ1274&lt;AI1274),AI1274-AJ1274,0)</f>
      </c>
      <c r="AP1274" s="0" t="s">
        <v>50</v>
      </c>
      <c r="AQ1274" s="0">
        <v>100037</v>
      </c>
      <c r="AR1274" s="0">
        <v>0</v>
      </c>
      <c r="AS1274" s="0">
        <v>0</v>
      </c>
    </row>
    <row r="1275">
      <c r="A1275" s="0" t="s">
        <v>1289</v>
      </c>
      <c r="B1275" s="0" t="s">
        <v>46</v>
      </c>
      <c r="C1275" s="0" t="s">
        <v>46</v>
      </c>
      <c r="D1275" s="0">
        <v>-101</v>
      </c>
      <c r="E1275" s="0">
        <v>-101</v>
      </c>
      <c r="F1275" s="0">
        <v>0</v>
      </c>
      <c r="G1275" s="0">
        <v>0</v>
      </c>
      <c r="H1275" s="0">
        <v>0</v>
      </c>
      <c r="I1275" s="0">
        <v>0</v>
      </c>
      <c r="K1275" s="0">
        <v>0</v>
      </c>
      <c r="L1275" s="0">
        <v>0</v>
      </c>
      <c r="M1275" s="0">
        <v>5</v>
      </c>
      <c r="N1275" s="0">
        <v>5</v>
      </c>
      <c r="O1275" s="0" t="s">
        <v>47</v>
      </c>
      <c r="P1275" s="0" t="s">
        <v>47</v>
      </c>
      <c r="Q1275" s="0">
        <v>0</v>
      </c>
      <c r="R1275" s="0">
        <v>0</v>
      </c>
      <c r="S1275" s="0">
        <v>0</v>
      </c>
      <c r="T1275" s="0">
        <v>0</v>
      </c>
      <c r="U1275" s="0">
        <v>0</v>
      </c>
      <c r="V1275" s="0">
        <v>0</v>
      </c>
      <c r="W1275" s="0">
        <v>0</v>
      </c>
      <c r="X1275" s="0">
        <v>0</v>
      </c>
      <c r="Y1275" s="0">
        <v>101</v>
      </c>
      <c r="Z1275" s="0">
        <v>101</v>
      </c>
      <c r="AA1275" s="0" t="s">
        <v>48</v>
      </c>
      <c r="AB1275" s="0" t="s">
        <v>48</v>
      </c>
      <c r="AC1275" s="0" t="s">
        <v>87</v>
      </c>
      <c r="AD1275" s="0" t="s">
        <v>87</v>
      </c>
      <c r="AE1275" s="0">
        <v>0</v>
      </c>
      <c r="AF1275" s="0">
        <v>0</v>
      </c>
      <c r="AG1275" s="0">
        <v>2</v>
      </c>
      <c r="AH1275" s="0">
        <v>2</v>
      </c>
      <c r="AI1275" s="0">
        <f>=W1275+ Y1275+D1275+H1275</f>
      </c>
      <c r="AJ1275" s="0">
        <f>=X1275+Z1275+E1275+I1275</f>
      </c>
      <c r="AK1275" s="0">
        <f>=IF(AI1275=0,AJ1275,0)</f>
      </c>
      <c r="AL1275" s="0">
        <f>=IF(AND(AI1275&gt;0,AJ1275&gt;AI1275),AJ1275-AI1275,0)</f>
      </c>
      <c r="AM1275" s="0">
        <f>=IF(AI1275=AJ1275,AJ1275,0)</f>
      </c>
      <c r="AN1275" s="0">
        <f>=IF(AJ1275=0,AI1275,0)</f>
      </c>
      <c r="AO1275" s="0">
        <f>=IF(AND(AJ1275&gt;0,AJ1275&lt;AI1275),AI1275-AJ1275,0)</f>
      </c>
      <c r="AP1275" s="0" t="s">
        <v>50</v>
      </c>
      <c r="AQ1275" s="0">
        <v>103902</v>
      </c>
      <c r="AR1275" s="0">
        <v>0</v>
      </c>
      <c r="AS1275" s="0">
        <v>0</v>
      </c>
    </row>
    <row r="1276">
      <c r="A1276" s="0" t="s">
        <v>1290</v>
      </c>
      <c r="B1276" s="0" t="s">
        <v>46</v>
      </c>
      <c r="C1276" s="0" t="s">
        <v>46</v>
      </c>
      <c r="D1276" s="0">
        <v>0</v>
      </c>
      <c r="E1276" s="0">
        <v>0</v>
      </c>
      <c r="F1276" s="0">
        <v>0</v>
      </c>
      <c r="G1276" s="0">
        <v>0</v>
      </c>
      <c r="H1276" s="0">
        <v>-7</v>
      </c>
      <c r="I1276" s="0">
        <v>-7</v>
      </c>
      <c r="K1276" s="0">
        <v>594</v>
      </c>
      <c r="L1276" s="0">
        <v>594</v>
      </c>
      <c r="M1276" s="0">
        <v>4</v>
      </c>
      <c r="N1276" s="0">
        <v>4</v>
      </c>
      <c r="O1276" s="0" t="s">
        <v>47</v>
      </c>
      <c r="P1276" s="0" t="s">
        <v>47</v>
      </c>
      <c r="Q1276" s="0">
        <v>0</v>
      </c>
      <c r="R1276" s="0">
        <v>0</v>
      </c>
      <c r="S1276" s="0">
        <v>0</v>
      </c>
      <c r="T1276" s="0">
        <v>0</v>
      </c>
      <c r="U1276" s="0">
        <v>0</v>
      </c>
      <c r="V1276" s="0">
        <v>0</v>
      </c>
      <c r="W1276" s="0">
        <v>0</v>
      </c>
      <c r="X1276" s="0">
        <v>0</v>
      </c>
      <c r="Y1276" s="0">
        <v>61</v>
      </c>
      <c r="Z1276" s="0">
        <v>61</v>
      </c>
      <c r="AA1276" s="0" t="s">
        <v>53</v>
      </c>
      <c r="AB1276" s="0" t="s">
        <v>53</v>
      </c>
      <c r="AC1276" s="0" t="s">
        <v>72</v>
      </c>
      <c r="AD1276" s="0" t="s">
        <v>72</v>
      </c>
      <c r="AE1276" s="0">
        <v>0</v>
      </c>
      <c r="AF1276" s="0">
        <v>0</v>
      </c>
      <c r="AG1276" s="0">
        <v>1</v>
      </c>
      <c r="AH1276" s="0">
        <v>1</v>
      </c>
      <c r="AI1276" s="0">
        <f>=W1276+ Y1276+D1276+H1276</f>
      </c>
      <c r="AJ1276" s="0">
        <f>=X1276+Z1276+E1276+I1276</f>
      </c>
      <c r="AK1276" s="0">
        <f>=IF(AI1276=0,AJ1276,0)</f>
      </c>
      <c r="AL1276" s="0">
        <f>=IF(AND(AI1276&gt;0,AJ1276&gt;AI1276),AJ1276-AI1276,0)</f>
      </c>
      <c r="AM1276" s="0">
        <f>=IF(AI1276=AJ1276,AJ1276,0)</f>
      </c>
      <c r="AN1276" s="0">
        <f>=IF(AJ1276=0,AI1276,0)</f>
      </c>
      <c r="AO1276" s="0">
        <f>=IF(AND(AJ1276&gt;0,AJ1276&lt;AI1276),AI1276-AJ1276,0)</f>
      </c>
      <c r="AP1276" s="0" t="s">
        <v>50</v>
      </c>
      <c r="AQ1276" s="0">
        <v>103895</v>
      </c>
      <c r="AR1276" s="0">
        <v>0</v>
      </c>
      <c r="AS1276" s="0">
        <v>0</v>
      </c>
    </row>
    <row r="1277">
      <c r="A1277" s="0" t="s">
        <v>1291</v>
      </c>
      <c r="B1277" s="0" t="s">
        <v>46</v>
      </c>
      <c r="C1277" s="0" t="s">
        <v>46</v>
      </c>
      <c r="D1277" s="0">
        <v>-80</v>
      </c>
      <c r="E1277" s="0">
        <v>-80</v>
      </c>
      <c r="F1277" s="0">
        <v>0</v>
      </c>
      <c r="G1277" s="0">
        <v>0</v>
      </c>
      <c r="H1277" s="0">
        <v>0</v>
      </c>
      <c r="I1277" s="0">
        <v>0</v>
      </c>
      <c r="K1277" s="0">
        <v>0</v>
      </c>
      <c r="L1277" s="0">
        <v>0</v>
      </c>
      <c r="M1277" s="0">
        <v>3</v>
      </c>
      <c r="N1277" s="0">
        <v>3</v>
      </c>
      <c r="O1277" s="0" t="s">
        <v>47</v>
      </c>
      <c r="P1277" s="0" t="s">
        <v>47</v>
      </c>
      <c r="Q1277" s="0">
        <v>0</v>
      </c>
      <c r="R1277" s="0">
        <v>0</v>
      </c>
      <c r="S1277" s="0">
        <v>0</v>
      </c>
      <c r="T1277" s="0">
        <v>0</v>
      </c>
      <c r="U1277" s="0">
        <v>0</v>
      </c>
      <c r="V1277" s="0">
        <v>0</v>
      </c>
      <c r="W1277" s="0">
        <v>0</v>
      </c>
      <c r="X1277" s="0">
        <v>0</v>
      </c>
      <c r="Y1277" s="0">
        <v>80</v>
      </c>
      <c r="Z1277" s="0">
        <v>80</v>
      </c>
      <c r="AA1277" s="0" t="s">
        <v>48</v>
      </c>
      <c r="AB1277" s="0" t="s">
        <v>48</v>
      </c>
      <c r="AC1277" s="0" t="s">
        <v>54</v>
      </c>
      <c r="AD1277" s="0" t="s">
        <v>54</v>
      </c>
      <c r="AE1277" s="0">
        <v>0</v>
      </c>
      <c r="AF1277" s="0">
        <v>0</v>
      </c>
      <c r="AG1277" s="0">
        <v>2</v>
      </c>
      <c r="AH1277" s="0">
        <v>2</v>
      </c>
      <c r="AI1277" s="0">
        <f>=W1277+ Y1277+D1277+H1277</f>
      </c>
      <c r="AJ1277" s="0">
        <f>=X1277+Z1277+E1277+I1277</f>
      </c>
      <c r="AK1277" s="0">
        <f>=IF(AI1277=0,AJ1277,0)</f>
      </c>
      <c r="AL1277" s="0">
        <f>=IF(AND(AI1277&gt;0,AJ1277&gt;AI1277),AJ1277-AI1277,0)</f>
      </c>
      <c r="AM1277" s="0">
        <f>=IF(AI1277=AJ1277,AJ1277,0)</f>
      </c>
      <c r="AN1277" s="0">
        <f>=IF(AJ1277=0,AI1277,0)</f>
      </c>
      <c r="AO1277" s="0">
        <f>=IF(AND(AJ1277&gt;0,AJ1277&lt;AI1277),AI1277-AJ1277,0)</f>
      </c>
      <c r="AP1277" s="0" t="s">
        <v>50</v>
      </c>
      <c r="AQ1277" s="0">
        <v>76530</v>
      </c>
      <c r="AR1277" s="0">
        <v>0</v>
      </c>
      <c r="AS1277" s="0">
        <v>0</v>
      </c>
    </row>
    <row r="1278">
      <c r="A1278" s="0" t="s">
        <v>1292</v>
      </c>
      <c r="B1278" s="0" t="s">
        <v>46</v>
      </c>
      <c r="C1278" s="0" t="s">
        <v>46</v>
      </c>
      <c r="D1278" s="0">
        <v>0</v>
      </c>
      <c r="E1278" s="0">
        <v>0</v>
      </c>
      <c r="F1278" s="0">
        <v>0</v>
      </c>
      <c r="G1278" s="0">
        <v>0</v>
      </c>
      <c r="H1278" s="0">
        <v>0</v>
      </c>
      <c r="I1278" s="0">
        <v>0</v>
      </c>
      <c r="K1278" s="0">
        <v>0</v>
      </c>
      <c r="L1278" s="0">
        <v>0</v>
      </c>
      <c r="M1278" s="0">
        <v>1</v>
      </c>
      <c r="N1278" s="0">
        <v>1</v>
      </c>
      <c r="O1278" s="0" t="s">
        <v>47</v>
      </c>
      <c r="P1278" s="0" t="s">
        <v>47</v>
      </c>
      <c r="Q1278" s="0">
        <v>0</v>
      </c>
      <c r="R1278" s="0">
        <v>0</v>
      </c>
      <c r="S1278" s="0">
        <v>0</v>
      </c>
      <c r="T1278" s="0">
        <v>0</v>
      </c>
      <c r="U1278" s="0">
        <v>0</v>
      </c>
      <c r="V1278" s="0">
        <v>0</v>
      </c>
      <c r="W1278" s="0">
        <v>0</v>
      </c>
      <c r="X1278" s="0">
        <v>0</v>
      </c>
      <c r="Y1278" s="0">
        <v>84</v>
      </c>
      <c r="Z1278" s="0">
        <v>84</v>
      </c>
      <c r="AA1278" s="0" t="s">
        <v>48</v>
      </c>
      <c r="AB1278" s="0" t="s">
        <v>48</v>
      </c>
      <c r="AC1278" s="0" t="s">
        <v>76</v>
      </c>
      <c r="AD1278" s="0" t="s">
        <v>76</v>
      </c>
      <c r="AE1278" s="0">
        <v>0</v>
      </c>
      <c r="AF1278" s="0">
        <v>0</v>
      </c>
      <c r="AG1278" s="0">
        <v>3</v>
      </c>
      <c r="AH1278" s="0">
        <v>3</v>
      </c>
      <c r="AI1278" s="0">
        <f>=W1278+ Y1278+D1278+H1278</f>
      </c>
      <c r="AJ1278" s="0">
        <f>=X1278+Z1278+E1278+I1278</f>
      </c>
      <c r="AK1278" s="0">
        <f>=IF(AI1278=0,AJ1278,0)</f>
      </c>
      <c r="AL1278" s="0">
        <f>=IF(AND(AI1278&gt;0,AJ1278&gt;AI1278),AJ1278-AI1278,0)</f>
      </c>
      <c r="AM1278" s="0">
        <f>=IF(AI1278=AJ1278,AJ1278,0)</f>
      </c>
      <c r="AN1278" s="0">
        <f>=IF(AJ1278=0,AI1278,0)</f>
      </c>
      <c r="AO1278" s="0">
        <f>=IF(AND(AJ1278&gt;0,AJ1278&lt;AI1278),AI1278-AJ1278,0)</f>
      </c>
      <c r="AP1278" s="0" t="s">
        <v>50</v>
      </c>
      <c r="AQ1278" s="0">
        <v>84721</v>
      </c>
      <c r="AR1278" s="0">
        <v>0</v>
      </c>
      <c r="AS1278" s="0">
        <v>0</v>
      </c>
    </row>
    <row r="1279">
      <c r="A1279" s="0" t="s">
        <v>1293</v>
      </c>
      <c r="B1279" s="0" t="s">
        <v>46</v>
      </c>
      <c r="C1279" s="0" t="s">
        <v>46</v>
      </c>
      <c r="D1279" s="0">
        <v>0</v>
      </c>
      <c r="E1279" s="0">
        <v>0</v>
      </c>
      <c r="F1279" s="0">
        <v>0</v>
      </c>
      <c r="G1279" s="0">
        <v>0</v>
      </c>
      <c r="H1279" s="0">
        <v>0</v>
      </c>
      <c r="I1279" s="0">
        <v>0</v>
      </c>
      <c r="K1279" s="0">
        <v>0</v>
      </c>
      <c r="L1279" s="0">
        <v>0</v>
      </c>
      <c r="M1279" s="0">
        <v>3</v>
      </c>
      <c r="N1279" s="0">
        <v>3</v>
      </c>
      <c r="O1279" s="0" t="s">
        <v>47</v>
      </c>
      <c r="P1279" s="0" t="s">
        <v>47</v>
      </c>
      <c r="Q1279" s="0">
        <v>0</v>
      </c>
      <c r="R1279" s="0">
        <v>0</v>
      </c>
      <c r="S1279" s="0">
        <v>0</v>
      </c>
      <c r="T1279" s="0">
        <v>0</v>
      </c>
      <c r="U1279" s="0">
        <v>0</v>
      </c>
      <c r="V1279" s="0">
        <v>0</v>
      </c>
      <c r="W1279" s="0">
        <v>0</v>
      </c>
      <c r="X1279" s="0">
        <v>0</v>
      </c>
      <c r="Y1279" s="0">
        <v>374</v>
      </c>
      <c r="Z1279" s="0">
        <v>374</v>
      </c>
      <c r="AA1279" s="0" t="s">
        <v>48</v>
      </c>
      <c r="AB1279" s="0" t="s">
        <v>48</v>
      </c>
      <c r="AC1279" s="0" t="s">
        <v>54</v>
      </c>
      <c r="AD1279" s="0" t="s">
        <v>54</v>
      </c>
      <c r="AE1279" s="0">
        <v>0</v>
      </c>
      <c r="AF1279" s="0">
        <v>0</v>
      </c>
      <c r="AG1279" s="0">
        <v>8</v>
      </c>
      <c r="AH1279" s="0">
        <v>8</v>
      </c>
      <c r="AI1279" s="0">
        <f>=W1279+ Y1279+D1279+H1279</f>
      </c>
      <c r="AJ1279" s="0">
        <f>=X1279+Z1279+E1279+I1279</f>
      </c>
      <c r="AK1279" s="0">
        <f>=IF(AI1279=0,AJ1279,0)</f>
      </c>
      <c r="AL1279" s="0">
        <f>=IF(AND(AI1279&gt;0,AJ1279&gt;AI1279),AJ1279-AI1279,0)</f>
      </c>
      <c r="AM1279" s="0">
        <f>=IF(AI1279=AJ1279,AJ1279,0)</f>
      </c>
      <c r="AN1279" s="0">
        <f>=IF(AJ1279=0,AI1279,0)</f>
      </c>
      <c r="AO1279" s="0">
        <f>=IF(AND(AJ1279&gt;0,AJ1279&lt;AI1279),AI1279-AJ1279,0)</f>
      </c>
      <c r="AP1279" s="0" t="s">
        <v>50</v>
      </c>
      <c r="AQ1279" s="0">
        <v>87950</v>
      </c>
      <c r="AR1279" s="0">
        <v>0</v>
      </c>
      <c r="AS1279" s="0">
        <v>0</v>
      </c>
    </row>
    <row r="1280">
      <c r="A1280" s="0" t="s">
        <v>1294</v>
      </c>
      <c r="B1280" s="0" t="s">
        <v>46</v>
      </c>
      <c r="C1280" s="0" t="s">
        <v>46</v>
      </c>
      <c r="D1280" s="0">
        <v>0</v>
      </c>
      <c r="E1280" s="0">
        <v>0</v>
      </c>
      <c r="F1280" s="0">
        <v>0</v>
      </c>
      <c r="G1280" s="0">
        <v>0</v>
      </c>
      <c r="H1280" s="0">
        <v>-9</v>
      </c>
      <c r="I1280" s="0">
        <v>-9</v>
      </c>
      <c r="K1280" s="0">
        <v>-75</v>
      </c>
      <c r="L1280" s="0">
        <v>-75</v>
      </c>
      <c r="M1280" s="0">
        <v>1</v>
      </c>
      <c r="N1280" s="0">
        <v>1</v>
      </c>
      <c r="O1280" s="0" t="s">
        <v>47</v>
      </c>
      <c r="P1280" s="0" t="s">
        <v>47</v>
      </c>
      <c r="Q1280" s="0">
        <v>0</v>
      </c>
      <c r="R1280" s="0">
        <v>0</v>
      </c>
      <c r="S1280" s="0">
        <v>0</v>
      </c>
      <c r="T1280" s="0">
        <v>0</v>
      </c>
      <c r="U1280" s="0">
        <v>0</v>
      </c>
      <c r="V1280" s="0">
        <v>0</v>
      </c>
      <c r="W1280" s="0">
        <v>0</v>
      </c>
      <c r="X1280" s="0">
        <v>0</v>
      </c>
      <c r="Y1280" s="0">
        <v>84</v>
      </c>
      <c r="Z1280" s="0">
        <v>84</v>
      </c>
      <c r="AA1280" s="0" t="s">
        <v>53</v>
      </c>
      <c r="AB1280" s="0" t="s">
        <v>53</v>
      </c>
      <c r="AC1280" s="0" t="s">
        <v>72</v>
      </c>
      <c r="AD1280" s="0" t="s">
        <v>72</v>
      </c>
      <c r="AE1280" s="0">
        <v>0</v>
      </c>
      <c r="AF1280" s="0">
        <v>0</v>
      </c>
      <c r="AG1280" s="0">
        <v>3</v>
      </c>
      <c r="AH1280" s="0">
        <v>3</v>
      </c>
      <c r="AI1280" s="0">
        <f>=W1280+ Y1280+D1280+H1280</f>
      </c>
      <c r="AJ1280" s="0">
        <f>=X1280+Z1280+E1280+I1280</f>
      </c>
      <c r="AK1280" s="0">
        <f>=IF(AI1280=0,AJ1280,0)</f>
      </c>
      <c r="AL1280" s="0">
        <f>=IF(AND(AI1280&gt;0,AJ1280&gt;AI1280),AJ1280-AI1280,0)</f>
      </c>
      <c r="AM1280" s="0">
        <f>=IF(AI1280=AJ1280,AJ1280,0)</f>
      </c>
      <c r="AN1280" s="0">
        <f>=IF(AJ1280=0,AI1280,0)</f>
      </c>
      <c r="AO1280" s="0">
        <f>=IF(AND(AJ1280&gt;0,AJ1280&lt;AI1280),AI1280-AJ1280,0)</f>
      </c>
      <c r="AP1280" s="0" t="s">
        <v>50</v>
      </c>
      <c r="AQ1280" s="0">
        <v>92192</v>
      </c>
      <c r="AR1280" s="0">
        <v>0</v>
      </c>
      <c r="AS1280" s="0">
        <v>0</v>
      </c>
    </row>
    <row r="1281">
      <c r="A1281" s="0" t="s">
        <v>1295</v>
      </c>
      <c r="B1281" s="0" t="s">
        <v>46</v>
      </c>
      <c r="C1281" s="0" t="s">
        <v>46</v>
      </c>
      <c r="D1281" s="0">
        <v>0</v>
      </c>
      <c r="E1281" s="0">
        <v>0</v>
      </c>
      <c r="F1281" s="0">
        <v>0</v>
      </c>
      <c r="G1281" s="0">
        <v>0</v>
      </c>
      <c r="H1281" s="0">
        <v>-15</v>
      </c>
      <c r="I1281" s="0">
        <v>-3</v>
      </c>
      <c r="K1281" s="0">
        <v>-132</v>
      </c>
      <c r="L1281" s="0">
        <v>275</v>
      </c>
      <c r="M1281" s="0">
        <v>3</v>
      </c>
      <c r="N1281" s="0">
        <v>1</v>
      </c>
      <c r="O1281" s="0" t="s">
        <v>47</v>
      </c>
      <c r="P1281" s="0" t="s">
        <v>47</v>
      </c>
      <c r="Q1281" s="0">
        <v>0</v>
      </c>
      <c r="R1281" s="0">
        <v>0</v>
      </c>
      <c r="S1281" s="0">
        <v>0</v>
      </c>
      <c r="T1281" s="0">
        <v>0</v>
      </c>
      <c r="U1281" s="0">
        <v>0</v>
      </c>
      <c r="V1281" s="0">
        <v>0</v>
      </c>
      <c r="W1281" s="0">
        <v>0</v>
      </c>
      <c r="X1281" s="0">
        <v>0</v>
      </c>
      <c r="Y1281" s="0">
        <v>147</v>
      </c>
      <c r="Z1281" s="0">
        <v>28</v>
      </c>
      <c r="AA1281" s="0" t="s">
        <v>53</v>
      </c>
      <c r="AB1281" s="0" t="s">
        <v>53</v>
      </c>
      <c r="AC1281" s="0" t="s">
        <v>72</v>
      </c>
      <c r="AD1281" s="0" t="s">
        <v>72</v>
      </c>
      <c r="AE1281" s="0">
        <v>0</v>
      </c>
      <c r="AF1281" s="0">
        <v>0</v>
      </c>
      <c r="AG1281" s="0">
        <v>3</v>
      </c>
      <c r="AH1281" s="0">
        <v>1</v>
      </c>
      <c r="AI1281" s="0">
        <f>=W1281+ Y1281+D1281+H1281</f>
      </c>
      <c r="AJ1281" s="0">
        <f>=X1281+Z1281+E1281+I1281</f>
      </c>
      <c r="AK1281" s="0">
        <f>=IF(AI1281=0,AJ1281,0)</f>
      </c>
      <c r="AL1281" s="0">
        <f>=IF(AND(AI1281&gt;0,AJ1281&gt;AI1281),AJ1281-AI1281,0)</f>
      </c>
      <c r="AM1281" s="0">
        <f>=IF(AI1281=AJ1281,AJ1281,0)</f>
      </c>
      <c r="AN1281" s="0">
        <f>=IF(AJ1281=0,AI1281,0)</f>
      </c>
      <c r="AO1281" s="0">
        <f>=IF(AND(AJ1281&gt;0,AJ1281&lt;AI1281),AI1281-AJ1281,0)</f>
      </c>
      <c r="AP1281" s="0" t="s">
        <v>50</v>
      </c>
      <c r="AQ1281" s="0">
        <v>93027</v>
      </c>
      <c r="AR1281" s="0">
        <v>0</v>
      </c>
      <c r="AS1281" s="0">
        <v>0</v>
      </c>
    </row>
    <row r="1282">
      <c r="A1282" s="0" t="s">
        <v>1296</v>
      </c>
      <c r="B1282" s="0" t="s">
        <v>46</v>
      </c>
      <c r="C1282" s="0" t="s">
        <v>46</v>
      </c>
      <c r="D1282" s="0">
        <v>0</v>
      </c>
      <c r="E1282" s="0">
        <v>0</v>
      </c>
      <c r="F1282" s="0">
        <v>0</v>
      </c>
      <c r="G1282" s="0">
        <v>0</v>
      </c>
      <c r="H1282" s="0">
        <v>-25</v>
      </c>
      <c r="I1282" s="0">
        <v>-29</v>
      </c>
      <c r="K1282" s="0">
        <v>-220</v>
      </c>
      <c r="L1282" s="0">
        <v>2816</v>
      </c>
      <c r="M1282" s="0">
        <v>3</v>
      </c>
      <c r="N1282" s="0">
        <v>3</v>
      </c>
      <c r="O1282" s="0" t="s">
        <v>47</v>
      </c>
      <c r="P1282" s="0" t="s">
        <v>47</v>
      </c>
      <c r="Q1282" s="0">
        <v>0</v>
      </c>
      <c r="R1282" s="0">
        <v>0</v>
      </c>
      <c r="S1282" s="0">
        <v>0</v>
      </c>
      <c r="T1282" s="0">
        <v>0</v>
      </c>
      <c r="U1282" s="0">
        <v>0</v>
      </c>
      <c r="V1282" s="0">
        <v>0</v>
      </c>
      <c r="W1282" s="0">
        <v>0</v>
      </c>
      <c r="X1282" s="0">
        <v>0</v>
      </c>
      <c r="Y1282" s="0">
        <v>245</v>
      </c>
      <c r="Z1282" s="0">
        <v>285</v>
      </c>
      <c r="AA1282" s="0" t="s">
        <v>53</v>
      </c>
      <c r="AB1282" s="0" t="s">
        <v>53</v>
      </c>
      <c r="AC1282" s="0" t="s">
        <v>49</v>
      </c>
      <c r="AD1282" s="0" t="s">
        <v>49</v>
      </c>
      <c r="AE1282" s="0">
        <v>0</v>
      </c>
      <c r="AF1282" s="0">
        <v>0</v>
      </c>
      <c r="AG1282" s="0">
        <v>5</v>
      </c>
      <c r="AH1282" s="0">
        <v>6</v>
      </c>
      <c r="AI1282" s="0">
        <f>=W1282+ Y1282+D1282+H1282</f>
      </c>
      <c r="AJ1282" s="0">
        <f>=X1282+Z1282+E1282+I1282</f>
      </c>
      <c r="AK1282" s="0">
        <f>=IF(AI1282=0,AJ1282,0)</f>
      </c>
      <c r="AL1282" s="0">
        <f>=IF(AND(AI1282&gt;0,AJ1282&gt;AI1282),AJ1282-AI1282,0)</f>
      </c>
      <c r="AM1282" s="0">
        <f>=IF(AI1282=AJ1282,AJ1282,0)</f>
      </c>
      <c r="AN1282" s="0">
        <f>=IF(AJ1282=0,AI1282,0)</f>
      </c>
      <c r="AO1282" s="0">
        <f>=IF(AND(AJ1282&gt;0,AJ1282&lt;AI1282),AI1282-AJ1282,0)</f>
      </c>
      <c r="AP1282" s="0" t="s">
        <v>77</v>
      </c>
      <c r="AQ1282" s="0">
        <v>94328</v>
      </c>
      <c r="AR1282" s="0">
        <v>0</v>
      </c>
      <c r="AS1282" s="0">
        <v>0</v>
      </c>
    </row>
    <row r="1283">
      <c r="A1283" s="0" t="s">
        <v>1297</v>
      </c>
      <c r="B1283" s="0" t="s">
        <v>46</v>
      </c>
      <c r="C1283" s="0" t="s">
        <v>46</v>
      </c>
      <c r="D1283" s="0">
        <v>-40</v>
      </c>
      <c r="E1283" s="0">
        <v>-40</v>
      </c>
      <c r="F1283" s="0">
        <v>0</v>
      </c>
      <c r="G1283" s="0">
        <v>0</v>
      </c>
      <c r="H1283" s="0">
        <v>0</v>
      </c>
      <c r="I1283" s="0">
        <v>0</v>
      </c>
      <c r="K1283" s="0">
        <v>0</v>
      </c>
      <c r="L1283" s="0">
        <v>0</v>
      </c>
      <c r="M1283" s="0">
        <v>1</v>
      </c>
      <c r="N1283" s="0">
        <v>1</v>
      </c>
      <c r="O1283" s="0" t="s">
        <v>160</v>
      </c>
      <c r="P1283" s="0" t="s">
        <v>160</v>
      </c>
      <c r="Q1283" s="0">
        <v>0</v>
      </c>
      <c r="R1283" s="0">
        <v>0</v>
      </c>
      <c r="S1283" s="0">
        <v>0</v>
      </c>
      <c r="T1283" s="0">
        <v>0</v>
      </c>
      <c r="U1283" s="0">
        <v>0</v>
      </c>
      <c r="V1283" s="0">
        <v>0</v>
      </c>
      <c r="W1283" s="0">
        <v>40</v>
      </c>
      <c r="X1283" s="0">
        <v>40</v>
      </c>
      <c r="Y1283" s="0">
        <v>0</v>
      </c>
      <c r="Z1283" s="0">
        <v>0</v>
      </c>
      <c r="AA1283" s="0" t="s">
        <v>48</v>
      </c>
      <c r="AB1283" s="0" t="s">
        <v>48</v>
      </c>
      <c r="AC1283" s="0" t="s">
        <v>54</v>
      </c>
      <c r="AD1283" s="0" t="s">
        <v>54</v>
      </c>
      <c r="AE1283" s="0">
        <v>0</v>
      </c>
      <c r="AF1283" s="0">
        <v>0</v>
      </c>
      <c r="AG1283" s="0">
        <v>1</v>
      </c>
      <c r="AH1283" s="0">
        <v>1</v>
      </c>
      <c r="AI1283" s="0">
        <f>=W1283+ Y1283+D1283+H1283</f>
      </c>
      <c r="AJ1283" s="0">
        <f>=X1283+Z1283+E1283+I1283</f>
      </c>
      <c r="AK1283" s="0">
        <f>=IF(AI1283=0,AJ1283,0)</f>
      </c>
      <c r="AL1283" s="0">
        <f>=IF(AND(AI1283&gt;0,AJ1283&gt;AI1283),AJ1283-AI1283,0)</f>
      </c>
      <c r="AM1283" s="0">
        <f>=IF(AI1283=AJ1283,AJ1283,0)</f>
      </c>
      <c r="AN1283" s="0">
        <f>=IF(AJ1283=0,AI1283,0)</f>
      </c>
      <c r="AO1283" s="0">
        <f>=IF(AND(AJ1283&gt;0,AJ1283&lt;AI1283),AI1283-AJ1283,0)</f>
      </c>
      <c r="AP1283" s="0" t="s">
        <v>50</v>
      </c>
      <c r="AQ1283" s="0">
        <v>6383</v>
      </c>
      <c r="AR1283" s="0">
        <v>0</v>
      </c>
      <c r="AS1283" s="0">
        <v>0</v>
      </c>
    </row>
    <row r="1284">
      <c r="A1284" s="0" t="s">
        <v>1298</v>
      </c>
      <c r="B1284" s="0" t="s">
        <v>46</v>
      </c>
      <c r="C1284" s="0" t="s">
        <v>46</v>
      </c>
      <c r="D1284" s="0">
        <v>0</v>
      </c>
      <c r="E1284" s="0">
        <v>0</v>
      </c>
      <c r="F1284" s="0">
        <v>0</v>
      </c>
      <c r="G1284" s="0">
        <v>0</v>
      </c>
      <c r="H1284" s="0">
        <v>0</v>
      </c>
      <c r="I1284" s="0">
        <v>0</v>
      </c>
      <c r="K1284" s="0">
        <v>0</v>
      </c>
      <c r="L1284" s="0">
        <v>0</v>
      </c>
      <c r="M1284" s="0">
        <v>1</v>
      </c>
      <c r="N1284" s="0">
        <v>1</v>
      </c>
      <c r="O1284" s="0" t="s">
        <v>160</v>
      </c>
      <c r="P1284" s="0" t="s">
        <v>160</v>
      </c>
      <c r="Q1284" s="0">
        <v>0</v>
      </c>
      <c r="R1284" s="0">
        <v>0</v>
      </c>
      <c r="S1284" s="0">
        <v>0</v>
      </c>
      <c r="T1284" s="0">
        <v>0</v>
      </c>
      <c r="U1284" s="0">
        <v>0</v>
      </c>
      <c r="V1284" s="0">
        <v>0</v>
      </c>
      <c r="W1284" s="0">
        <v>240</v>
      </c>
      <c r="X1284" s="0">
        <v>240</v>
      </c>
      <c r="Y1284" s="0">
        <v>0</v>
      </c>
      <c r="Z1284" s="0">
        <v>0</v>
      </c>
      <c r="AA1284" s="0" t="s">
        <v>48</v>
      </c>
      <c r="AB1284" s="0" t="s">
        <v>48</v>
      </c>
      <c r="AC1284" s="0" t="s">
        <v>87</v>
      </c>
      <c r="AD1284" s="0" t="s">
        <v>87</v>
      </c>
      <c r="AE1284" s="0">
        <v>0</v>
      </c>
      <c r="AF1284" s="0">
        <v>0</v>
      </c>
      <c r="AG1284" s="0">
        <v>6</v>
      </c>
      <c r="AH1284" s="0">
        <v>6</v>
      </c>
      <c r="AI1284" s="0">
        <f>=W1284+ Y1284+D1284+H1284</f>
      </c>
      <c r="AJ1284" s="0">
        <f>=X1284+Z1284+E1284+I1284</f>
      </c>
      <c r="AK1284" s="0">
        <f>=IF(AI1284=0,AJ1284,0)</f>
      </c>
      <c r="AL1284" s="0">
        <f>=IF(AND(AI1284&gt;0,AJ1284&gt;AI1284),AJ1284-AI1284,0)</f>
      </c>
      <c r="AM1284" s="0">
        <f>=IF(AI1284=AJ1284,AJ1284,0)</f>
      </c>
      <c r="AN1284" s="0">
        <f>=IF(AJ1284=0,AI1284,0)</f>
      </c>
      <c r="AO1284" s="0">
        <f>=IF(AND(AJ1284&gt;0,AJ1284&lt;AI1284),AI1284-AJ1284,0)</f>
      </c>
      <c r="AP1284" s="0" t="s">
        <v>50</v>
      </c>
      <c r="AQ1284" s="0">
        <v>28200</v>
      </c>
      <c r="AR1284" s="0">
        <v>0</v>
      </c>
      <c r="AS1284" s="0">
        <v>0</v>
      </c>
    </row>
    <row r="1285">
      <c r="A1285" s="0" t="s">
        <v>1299</v>
      </c>
      <c r="B1285" s="0" t="s">
        <v>46</v>
      </c>
      <c r="C1285" s="0" t="s">
        <v>46</v>
      </c>
      <c r="D1285" s="0">
        <v>0</v>
      </c>
      <c r="E1285" s="0">
        <v>0</v>
      </c>
      <c r="F1285" s="0">
        <v>0</v>
      </c>
      <c r="G1285" s="0">
        <v>0</v>
      </c>
      <c r="H1285" s="0">
        <v>-8</v>
      </c>
      <c r="I1285" s="0">
        <v>-8</v>
      </c>
      <c r="K1285" s="0">
        <v>-72</v>
      </c>
      <c r="L1285" s="0">
        <v>-72</v>
      </c>
      <c r="M1285" s="0">
        <v>1</v>
      </c>
      <c r="N1285" s="0">
        <v>1</v>
      </c>
      <c r="O1285" s="0" t="s">
        <v>160</v>
      </c>
      <c r="P1285" s="0" t="s">
        <v>160</v>
      </c>
      <c r="Q1285" s="0">
        <v>0</v>
      </c>
      <c r="R1285" s="0">
        <v>0</v>
      </c>
      <c r="S1285" s="0">
        <v>0</v>
      </c>
      <c r="T1285" s="0">
        <v>0</v>
      </c>
      <c r="U1285" s="0">
        <v>0</v>
      </c>
      <c r="V1285" s="0">
        <v>0</v>
      </c>
      <c r="W1285" s="0">
        <v>80</v>
      </c>
      <c r="X1285" s="0">
        <v>80</v>
      </c>
      <c r="Y1285" s="0">
        <v>0</v>
      </c>
      <c r="Z1285" s="0">
        <v>0</v>
      </c>
      <c r="AA1285" s="0" t="s">
        <v>53</v>
      </c>
      <c r="AB1285" s="0" t="s">
        <v>53</v>
      </c>
      <c r="AC1285" s="0" t="s">
        <v>72</v>
      </c>
      <c r="AD1285" s="0" t="s">
        <v>72</v>
      </c>
      <c r="AE1285" s="0">
        <v>0</v>
      </c>
      <c r="AF1285" s="0">
        <v>0</v>
      </c>
      <c r="AG1285" s="0">
        <v>2</v>
      </c>
      <c r="AH1285" s="0">
        <v>2</v>
      </c>
      <c r="AI1285" s="0">
        <f>=W1285+ Y1285+D1285+H1285</f>
      </c>
      <c r="AJ1285" s="0">
        <f>=X1285+Z1285+E1285+I1285</f>
      </c>
      <c r="AK1285" s="0">
        <f>=IF(AI1285=0,AJ1285,0)</f>
      </c>
      <c r="AL1285" s="0">
        <f>=IF(AND(AI1285&gt;0,AJ1285&gt;AI1285),AJ1285-AI1285,0)</f>
      </c>
      <c r="AM1285" s="0">
        <f>=IF(AI1285=AJ1285,AJ1285,0)</f>
      </c>
      <c r="AN1285" s="0">
        <f>=IF(AJ1285=0,AI1285,0)</f>
      </c>
      <c r="AO1285" s="0">
        <f>=IF(AND(AJ1285&gt;0,AJ1285&lt;AI1285),AI1285-AJ1285,0)</f>
      </c>
      <c r="AP1285" s="0" t="s">
        <v>50</v>
      </c>
      <c r="AQ1285" s="0">
        <v>34814</v>
      </c>
      <c r="AR1285" s="0">
        <v>0</v>
      </c>
      <c r="AS1285" s="0">
        <v>0</v>
      </c>
    </row>
    <row r="1286">
      <c r="A1286" s="0" t="s">
        <v>1300</v>
      </c>
      <c r="B1286" s="0" t="s">
        <v>46</v>
      </c>
      <c r="C1286" s="0" t="s">
        <v>46</v>
      </c>
      <c r="D1286" s="0">
        <v>0</v>
      </c>
      <c r="E1286" s="0">
        <v>0</v>
      </c>
      <c r="F1286" s="0">
        <v>0</v>
      </c>
      <c r="G1286" s="0">
        <v>0</v>
      </c>
      <c r="H1286" s="0">
        <v>0</v>
      </c>
      <c r="I1286" s="0">
        <v>0</v>
      </c>
      <c r="K1286" s="0">
        <v>0</v>
      </c>
      <c r="L1286" s="0">
        <v>0</v>
      </c>
      <c r="M1286" s="0">
        <v>1</v>
      </c>
      <c r="N1286" s="0">
        <v>1</v>
      </c>
      <c r="O1286" s="0" t="s">
        <v>160</v>
      </c>
      <c r="P1286" s="0" t="s">
        <v>160</v>
      </c>
      <c r="Q1286" s="0">
        <v>0</v>
      </c>
      <c r="R1286" s="0">
        <v>0</v>
      </c>
      <c r="S1286" s="0">
        <v>0</v>
      </c>
      <c r="T1286" s="0">
        <v>0</v>
      </c>
      <c r="U1286" s="0">
        <v>0</v>
      </c>
      <c r="V1286" s="0">
        <v>0</v>
      </c>
      <c r="W1286" s="0">
        <v>200</v>
      </c>
      <c r="X1286" s="0">
        <v>200</v>
      </c>
      <c r="Y1286" s="0">
        <v>0</v>
      </c>
      <c r="Z1286" s="0">
        <v>0</v>
      </c>
      <c r="AA1286" s="0" t="s">
        <v>48</v>
      </c>
      <c r="AB1286" s="0" t="s">
        <v>48</v>
      </c>
      <c r="AC1286" s="0" t="s">
        <v>87</v>
      </c>
      <c r="AD1286" s="0" t="s">
        <v>87</v>
      </c>
      <c r="AE1286" s="0">
        <v>0</v>
      </c>
      <c r="AF1286" s="0">
        <v>0</v>
      </c>
      <c r="AG1286" s="0">
        <v>5</v>
      </c>
      <c r="AH1286" s="0">
        <v>5</v>
      </c>
      <c r="AI1286" s="0">
        <f>=W1286+ Y1286+D1286+H1286</f>
      </c>
      <c r="AJ1286" s="0">
        <f>=X1286+Z1286+E1286+I1286</f>
      </c>
      <c r="AK1286" s="0">
        <f>=IF(AI1286=0,AJ1286,0)</f>
      </c>
      <c r="AL1286" s="0">
        <f>=IF(AND(AI1286&gt;0,AJ1286&gt;AI1286),AJ1286-AI1286,0)</f>
      </c>
      <c r="AM1286" s="0">
        <f>=IF(AI1286=AJ1286,AJ1286,0)</f>
      </c>
      <c r="AN1286" s="0">
        <f>=IF(AJ1286=0,AI1286,0)</f>
      </c>
      <c r="AO1286" s="0">
        <f>=IF(AND(AJ1286&gt;0,AJ1286&lt;AI1286),AI1286-AJ1286,0)</f>
      </c>
      <c r="AP1286" s="0" t="s">
        <v>50</v>
      </c>
      <c r="AQ1286" s="0">
        <v>45721</v>
      </c>
      <c r="AR1286" s="0">
        <v>0</v>
      </c>
      <c r="AS1286" s="0">
        <v>0</v>
      </c>
    </row>
    <row r="1287">
      <c r="A1287" s="0" t="s">
        <v>1301</v>
      </c>
      <c r="B1287" s="0" t="s">
        <v>46</v>
      </c>
      <c r="C1287" s="0" t="s">
        <v>46</v>
      </c>
      <c r="D1287" s="0">
        <v>0</v>
      </c>
      <c r="E1287" s="0">
        <v>0</v>
      </c>
      <c r="F1287" s="0">
        <v>0</v>
      </c>
      <c r="G1287" s="0">
        <v>0</v>
      </c>
      <c r="H1287" s="0">
        <v>0</v>
      </c>
      <c r="I1287" s="0">
        <v>0</v>
      </c>
      <c r="K1287" s="0">
        <v>0</v>
      </c>
      <c r="L1287" s="0">
        <v>0</v>
      </c>
      <c r="M1287" s="0">
        <v>1</v>
      </c>
      <c r="N1287" s="0">
        <v>1</v>
      </c>
      <c r="O1287" s="0" t="s">
        <v>47</v>
      </c>
      <c r="P1287" s="0" t="s">
        <v>47</v>
      </c>
      <c r="Q1287" s="0">
        <v>0</v>
      </c>
      <c r="R1287" s="0">
        <v>0</v>
      </c>
      <c r="S1287" s="0">
        <v>0</v>
      </c>
      <c r="T1287" s="0">
        <v>0</v>
      </c>
      <c r="U1287" s="0">
        <v>0</v>
      </c>
      <c r="V1287" s="0">
        <v>0</v>
      </c>
      <c r="W1287" s="0">
        <v>0</v>
      </c>
      <c r="X1287" s="0">
        <v>0</v>
      </c>
      <c r="Y1287" s="0">
        <v>56</v>
      </c>
      <c r="Z1287" s="0">
        <v>56</v>
      </c>
      <c r="AA1287" s="0" t="s">
        <v>48</v>
      </c>
      <c r="AB1287" s="0" t="s">
        <v>48</v>
      </c>
      <c r="AC1287" s="0" t="s">
        <v>72</v>
      </c>
      <c r="AD1287" s="0" t="s">
        <v>72</v>
      </c>
      <c r="AE1287" s="0">
        <v>0</v>
      </c>
      <c r="AF1287" s="0">
        <v>0</v>
      </c>
      <c r="AG1287" s="0">
        <v>2</v>
      </c>
      <c r="AH1287" s="0">
        <v>2</v>
      </c>
      <c r="AI1287" s="0">
        <f>=W1287+ Y1287+D1287+H1287</f>
      </c>
      <c r="AJ1287" s="0">
        <f>=X1287+Z1287+E1287+I1287</f>
      </c>
      <c r="AK1287" s="0">
        <f>=IF(AI1287=0,AJ1287,0)</f>
      </c>
      <c r="AL1287" s="0">
        <f>=IF(AND(AI1287&gt;0,AJ1287&gt;AI1287),AJ1287-AI1287,0)</f>
      </c>
      <c r="AM1287" s="0">
        <f>=IF(AI1287=AJ1287,AJ1287,0)</f>
      </c>
      <c r="AN1287" s="0">
        <f>=IF(AJ1287=0,AI1287,0)</f>
      </c>
      <c r="AO1287" s="0">
        <f>=IF(AND(AJ1287&gt;0,AJ1287&lt;AI1287),AI1287-AJ1287,0)</f>
      </c>
      <c r="AP1287" s="0" t="s">
        <v>50</v>
      </c>
      <c r="AQ1287" s="0">
        <v>72325</v>
      </c>
      <c r="AR1287" s="0">
        <v>0</v>
      </c>
      <c r="AS1287" s="0">
        <v>0</v>
      </c>
    </row>
    <row r="1288">
      <c r="A1288" s="0" t="s">
        <v>1302</v>
      </c>
      <c r="B1288" s="0" t="s">
        <v>46</v>
      </c>
      <c r="C1288" s="0" t="s">
        <v>46</v>
      </c>
      <c r="D1288" s="0">
        <v>-95</v>
      </c>
      <c r="E1288" s="0">
        <v>-95</v>
      </c>
      <c r="F1288" s="0">
        <v>0</v>
      </c>
      <c r="G1288" s="0">
        <v>0</v>
      </c>
      <c r="H1288" s="0">
        <v>0</v>
      </c>
      <c r="I1288" s="0">
        <v>0</v>
      </c>
      <c r="K1288" s="0">
        <v>0</v>
      </c>
      <c r="L1288" s="0">
        <v>0</v>
      </c>
      <c r="M1288" s="0">
        <v>3</v>
      </c>
      <c r="N1288" s="0">
        <v>3</v>
      </c>
      <c r="O1288" s="0" t="s">
        <v>47</v>
      </c>
      <c r="P1288" s="0" t="s">
        <v>47</v>
      </c>
      <c r="Q1288" s="0">
        <v>0</v>
      </c>
      <c r="R1288" s="0">
        <v>0</v>
      </c>
      <c r="S1288" s="0">
        <v>0</v>
      </c>
      <c r="T1288" s="0">
        <v>0</v>
      </c>
      <c r="U1288" s="0">
        <v>0</v>
      </c>
      <c r="V1288" s="0">
        <v>0</v>
      </c>
      <c r="W1288" s="0">
        <v>0</v>
      </c>
      <c r="X1288" s="0">
        <v>0</v>
      </c>
      <c r="Y1288" s="0">
        <v>95</v>
      </c>
      <c r="Z1288" s="0">
        <v>95</v>
      </c>
      <c r="AA1288" s="0" t="s">
        <v>48</v>
      </c>
      <c r="AB1288" s="0" t="s">
        <v>48</v>
      </c>
      <c r="AC1288" s="0" t="s">
        <v>54</v>
      </c>
      <c r="AD1288" s="0" t="s">
        <v>54</v>
      </c>
      <c r="AE1288" s="0">
        <v>0</v>
      </c>
      <c r="AF1288" s="0">
        <v>0</v>
      </c>
      <c r="AG1288" s="0">
        <v>3</v>
      </c>
      <c r="AH1288" s="0">
        <v>3</v>
      </c>
      <c r="AI1288" s="0">
        <f>=W1288+ Y1288+D1288+H1288</f>
      </c>
      <c r="AJ1288" s="0">
        <f>=X1288+Z1288+E1288+I1288</f>
      </c>
      <c r="AK1288" s="0">
        <f>=IF(AI1288=0,AJ1288,0)</f>
      </c>
      <c r="AL1288" s="0">
        <f>=IF(AND(AI1288&gt;0,AJ1288&gt;AI1288),AJ1288-AI1288,0)</f>
      </c>
      <c r="AM1288" s="0">
        <f>=IF(AI1288=AJ1288,AJ1288,0)</f>
      </c>
      <c r="AN1288" s="0">
        <f>=IF(AJ1288=0,AI1288,0)</f>
      </c>
      <c r="AO1288" s="0">
        <f>=IF(AND(AJ1288&gt;0,AJ1288&lt;AI1288),AI1288-AJ1288,0)</f>
      </c>
      <c r="AP1288" s="0" t="s">
        <v>50</v>
      </c>
      <c r="AQ1288" s="0">
        <v>12037</v>
      </c>
      <c r="AR1288" s="0">
        <v>0</v>
      </c>
      <c r="AS1288" s="0">
        <v>0</v>
      </c>
    </row>
    <row r="1289">
      <c r="A1289" s="0" t="s">
        <v>1303</v>
      </c>
      <c r="B1289" s="0" t="s">
        <v>46</v>
      </c>
      <c r="C1289" s="0" t="s">
        <v>46</v>
      </c>
      <c r="D1289" s="0">
        <v>-40</v>
      </c>
      <c r="E1289" s="0">
        <v>-40</v>
      </c>
      <c r="F1289" s="0">
        <v>0</v>
      </c>
      <c r="G1289" s="0">
        <v>0</v>
      </c>
      <c r="H1289" s="0">
        <v>0</v>
      </c>
      <c r="I1289" s="0">
        <v>0</v>
      </c>
      <c r="K1289" s="0">
        <v>0</v>
      </c>
      <c r="L1289" s="0">
        <v>0</v>
      </c>
      <c r="M1289" s="0">
        <v>1</v>
      </c>
      <c r="N1289" s="0">
        <v>1</v>
      </c>
      <c r="O1289" s="0" t="s">
        <v>160</v>
      </c>
      <c r="P1289" s="0" t="s">
        <v>160</v>
      </c>
      <c r="Q1289" s="0">
        <v>0</v>
      </c>
      <c r="R1289" s="0">
        <v>0</v>
      </c>
      <c r="S1289" s="0">
        <v>0</v>
      </c>
      <c r="T1289" s="0">
        <v>0</v>
      </c>
      <c r="U1289" s="0">
        <v>0</v>
      </c>
      <c r="V1289" s="0">
        <v>0</v>
      </c>
      <c r="W1289" s="0">
        <v>40</v>
      </c>
      <c r="X1289" s="0">
        <v>40</v>
      </c>
      <c r="Y1289" s="0">
        <v>0</v>
      </c>
      <c r="Z1289" s="0">
        <v>0</v>
      </c>
      <c r="AA1289" s="0" t="s">
        <v>48</v>
      </c>
      <c r="AB1289" s="0" t="s">
        <v>48</v>
      </c>
      <c r="AC1289" s="0" t="s">
        <v>49</v>
      </c>
      <c r="AD1289" s="0" t="s">
        <v>49</v>
      </c>
      <c r="AE1289" s="0">
        <v>0</v>
      </c>
      <c r="AF1289" s="0">
        <v>0</v>
      </c>
      <c r="AG1289" s="0">
        <v>1</v>
      </c>
      <c r="AH1289" s="0">
        <v>1</v>
      </c>
      <c r="AI1289" s="0">
        <f>=W1289+ Y1289+D1289+H1289</f>
      </c>
      <c r="AJ1289" s="0">
        <f>=X1289+Z1289+E1289+I1289</f>
      </c>
      <c r="AK1289" s="0">
        <f>=IF(AI1289=0,AJ1289,0)</f>
      </c>
      <c r="AL1289" s="0">
        <f>=IF(AND(AI1289&gt;0,AJ1289&gt;AI1289),AJ1289-AI1289,0)</f>
      </c>
      <c r="AM1289" s="0">
        <f>=IF(AI1289=AJ1289,AJ1289,0)</f>
      </c>
      <c r="AN1289" s="0">
        <f>=IF(AJ1289=0,AI1289,0)</f>
      </c>
      <c r="AO1289" s="0">
        <f>=IF(AND(AJ1289&gt;0,AJ1289&lt;AI1289),AI1289-AJ1289,0)</f>
      </c>
      <c r="AP1289" s="0" t="s">
        <v>50</v>
      </c>
      <c r="AQ1289" s="0">
        <v>4819</v>
      </c>
      <c r="AR1289" s="0">
        <v>0</v>
      </c>
      <c r="AS1289" s="0">
        <v>0</v>
      </c>
    </row>
    <row r="1290">
      <c r="A1290" s="0" t="s">
        <v>1304</v>
      </c>
      <c r="B1290" s="0" t="s">
        <v>46</v>
      </c>
      <c r="C1290" s="0" t="s">
        <v>46</v>
      </c>
      <c r="D1290" s="0">
        <v>0</v>
      </c>
      <c r="E1290" s="0">
        <v>0</v>
      </c>
      <c r="F1290" s="0">
        <v>0</v>
      </c>
      <c r="G1290" s="0">
        <v>0</v>
      </c>
      <c r="H1290" s="0">
        <v>-3.5</v>
      </c>
      <c r="I1290" s="0">
        <v>-3.5</v>
      </c>
      <c r="K1290" s="0">
        <v>-31.5</v>
      </c>
      <c r="L1290" s="0">
        <v>-31.5</v>
      </c>
      <c r="M1290" s="0">
        <v>2</v>
      </c>
      <c r="N1290" s="0">
        <v>2</v>
      </c>
      <c r="O1290" s="0" t="s">
        <v>47</v>
      </c>
      <c r="P1290" s="0" t="s">
        <v>47</v>
      </c>
      <c r="Q1290" s="0">
        <v>0</v>
      </c>
      <c r="R1290" s="0">
        <v>0</v>
      </c>
      <c r="S1290" s="0">
        <v>0</v>
      </c>
      <c r="T1290" s="0">
        <v>0</v>
      </c>
      <c r="U1290" s="0">
        <v>0</v>
      </c>
      <c r="V1290" s="0">
        <v>0</v>
      </c>
      <c r="W1290" s="0">
        <v>0</v>
      </c>
      <c r="X1290" s="0">
        <v>0</v>
      </c>
      <c r="Y1290" s="0">
        <v>35</v>
      </c>
      <c r="Z1290" s="0">
        <v>35</v>
      </c>
      <c r="AA1290" s="0" t="s">
        <v>53</v>
      </c>
      <c r="AB1290" s="0" t="s">
        <v>53</v>
      </c>
      <c r="AC1290" s="0" t="s">
        <v>76</v>
      </c>
      <c r="AD1290" s="0" t="s">
        <v>76</v>
      </c>
      <c r="AE1290" s="0">
        <v>0</v>
      </c>
      <c r="AF1290" s="0">
        <v>0</v>
      </c>
      <c r="AG1290" s="0">
        <v>1</v>
      </c>
      <c r="AH1290" s="0">
        <v>1</v>
      </c>
      <c r="AI1290" s="0">
        <f>=W1290+ Y1290+D1290+H1290</f>
      </c>
      <c r="AJ1290" s="0">
        <f>=X1290+Z1290+E1290+I1290</f>
      </c>
      <c r="AK1290" s="0">
        <f>=IF(AI1290=0,AJ1290,0)</f>
      </c>
      <c r="AL1290" s="0">
        <f>=IF(AND(AI1290&gt;0,AJ1290&gt;AI1290),AJ1290-AI1290,0)</f>
      </c>
      <c r="AM1290" s="0">
        <f>=IF(AI1290=AJ1290,AJ1290,0)</f>
      </c>
      <c r="AN1290" s="0">
        <f>=IF(AJ1290=0,AI1290,0)</f>
      </c>
      <c r="AO1290" s="0">
        <f>=IF(AND(AJ1290&gt;0,AJ1290&lt;AI1290),AI1290-AJ1290,0)</f>
      </c>
      <c r="AP1290" s="0" t="s">
        <v>50</v>
      </c>
      <c r="AQ1290" s="0">
        <v>24855</v>
      </c>
      <c r="AR1290" s="0">
        <v>0</v>
      </c>
      <c r="AS1290" s="0">
        <v>0</v>
      </c>
    </row>
    <row r="1291">
      <c r="A1291" s="0" t="s">
        <v>1305</v>
      </c>
      <c r="B1291" s="0" t="s">
        <v>46</v>
      </c>
      <c r="C1291" s="0" t="s">
        <v>46</v>
      </c>
      <c r="D1291" s="0">
        <v>0</v>
      </c>
      <c r="E1291" s="0">
        <v>0</v>
      </c>
      <c r="F1291" s="0">
        <v>0</v>
      </c>
      <c r="G1291" s="0">
        <v>0</v>
      </c>
      <c r="H1291" s="0">
        <v>0</v>
      </c>
      <c r="I1291" s="0">
        <v>0</v>
      </c>
      <c r="K1291" s="0">
        <v>0</v>
      </c>
      <c r="L1291" s="0">
        <v>0</v>
      </c>
      <c r="M1291" s="0">
        <v>3</v>
      </c>
      <c r="N1291" s="0">
        <v>1</v>
      </c>
      <c r="O1291" s="0" t="s">
        <v>47</v>
      </c>
      <c r="P1291" s="0" t="s">
        <v>160</v>
      </c>
      <c r="Q1291" s="0">
        <v>0</v>
      </c>
      <c r="R1291" s="0">
        <v>0</v>
      </c>
      <c r="S1291" s="0">
        <v>0</v>
      </c>
      <c r="T1291" s="0">
        <v>0</v>
      </c>
      <c r="U1291" s="0">
        <v>0</v>
      </c>
      <c r="V1291" s="0">
        <v>0</v>
      </c>
      <c r="W1291" s="0">
        <v>0</v>
      </c>
      <c r="X1291" s="0">
        <v>320</v>
      </c>
      <c r="Y1291" s="0">
        <v>320</v>
      </c>
      <c r="Z1291" s="0">
        <v>0</v>
      </c>
      <c r="AA1291" s="0" t="s">
        <v>48</v>
      </c>
      <c r="AB1291" s="0" t="s">
        <v>48</v>
      </c>
      <c r="AC1291" s="0" t="s">
        <v>54</v>
      </c>
      <c r="AD1291" s="0" t="s">
        <v>54</v>
      </c>
      <c r="AE1291" s="0">
        <v>0</v>
      </c>
      <c r="AF1291" s="0">
        <v>0</v>
      </c>
      <c r="AG1291" s="0">
        <v>8</v>
      </c>
      <c r="AH1291" s="0">
        <v>8</v>
      </c>
      <c r="AI1291" s="0">
        <f>=W1291+ Y1291+D1291+H1291</f>
      </c>
      <c r="AJ1291" s="0">
        <f>=X1291+Z1291+E1291+I1291</f>
      </c>
      <c r="AK1291" s="0">
        <f>=IF(AI1291=0,AJ1291,0)</f>
      </c>
      <c r="AL1291" s="0">
        <f>=IF(AND(AI1291&gt;0,AJ1291&gt;AI1291),AJ1291-AI1291,0)</f>
      </c>
      <c r="AM1291" s="0">
        <f>=IF(AI1291=AJ1291,AJ1291,0)</f>
      </c>
      <c r="AN1291" s="0">
        <f>=IF(AJ1291=0,AI1291,0)</f>
      </c>
      <c r="AO1291" s="0">
        <f>=IF(AND(AJ1291&gt;0,AJ1291&lt;AI1291),AI1291-AJ1291,0)</f>
      </c>
      <c r="AP1291" s="0" t="s">
        <v>50</v>
      </c>
      <c r="AQ1291" s="0">
        <v>34739</v>
      </c>
      <c r="AR1291" s="0">
        <v>0</v>
      </c>
      <c r="AS1291" s="0">
        <v>0</v>
      </c>
    </row>
    <row r="1292">
      <c r="A1292" s="0" t="s">
        <v>1306</v>
      </c>
      <c r="B1292" s="0" t="s">
        <v>46</v>
      </c>
      <c r="C1292" s="0" t="s">
        <v>46</v>
      </c>
      <c r="D1292" s="0">
        <v>0</v>
      </c>
      <c r="E1292" s="0">
        <v>0</v>
      </c>
      <c r="F1292" s="0">
        <v>0</v>
      </c>
      <c r="G1292" s="0">
        <v>0</v>
      </c>
      <c r="H1292" s="0">
        <v>-16.2</v>
      </c>
      <c r="I1292" s="0">
        <v>-16.2</v>
      </c>
      <c r="K1292" s="0">
        <v>1603.8</v>
      </c>
      <c r="L1292" s="0">
        <v>1603.8</v>
      </c>
      <c r="M1292" s="0">
        <v>5</v>
      </c>
      <c r="N1292" s="0">
        <v>5</v>
      </c>
      <c r="O1292" s="0" t="s">
        <v>47</v>
      </c>
      <c r="P1292" s="0" t="s">
        <v>47</v>
      </c>
      <c r="Q1292" s="0">
        <v>0</v>
      </c>
      <c r="R1292" s="0">
        <v>0</v>
      </c>
      <c r="S1292" s="0">
        <v>0</v>
      </c>
      <c r="T1292" s="0">
        <v>0</v>
      </c>
      <c r="U1292" s="0">
        <v>0</v>
      </c>
      <c r="V1292" s="0">
        <v>0</v>
      </c>
      <c r="W1292" s="0">
        <v>0</v>
      </c>
      <c r="X1292" s="0">
        <v>0</v>
      </c>
      <c r="Y1292" s="0">
        <v>162</v>
      </c>
      <c r="Z1292" s="0">
        <v>162</v>
      </c>
      <c r="AA1292" s="0" t="s">
        <v>53</v>
      </c>
      <c r="AB1292" s="0" t="s">
        <v>53</v>
      </c>
      <c r="AC1292" s="0" t="s">
        <v>72</v>
      </c>
      <c r="AD1292" s="0" t="s">
        <v>72</v>
      </c>
      <c r="AE1292" s="0">
        <v>0</v>
      </c>
      <c r="AF1292" s="0">
        <v>0</v>
      </c>
      <c r="AG1292" s="0">
        <v>3</v>
      </c>
      <c r="AH1292" s="0">
        <v>3</v>
      </c>
      <c r="AI1292" s="0">
        <f>=W1292+ Y1292+D1292+H1292</f>
      </c>
      <c r="AJ1292" s="0">
        <f>=X1292+Z1292+E1292+I1292</f>
      </c>
      <c r="AK1292" s="0">
        <f>=IF(AI1292=0,AJ1292,0)</f>
      </c>
      <c r="AL1292" s="0">
        <f>=IF(AND(AI1292&gt;0,AJ1292&gt;AI1292),AJ1292-AI1292,0)</f>
      </c>
      <c r="AM1292" s="0">
        <f>=IF(AI1292=AJ1292,AJ1292,0)</f>
      </c>
      <c r="AN1292" s="0">
        <f>=IF(AJ1292=0,AI1292,0)</f>
      </c>
      <c r="AO1292" s="0">
        <f>=IF(AND(AJ1292&gt;0,AJ1292&lt;AI1292),AI1292-AJ1292,0)</f>
      </c>
      <c r="AP1292" s="0" t="s">
        <v>50</v>
      </c>
      <c r="AQ1292" s="0">
        <v>40827</v>
      </c>
      <c r="AR1292" s="0">
        <v>0</v>
      </c>
      <c r="AS1292" s="0">
        <v>0</v>
      </c>
    </row>
    <row r="1293">
      <c r="A1293" s="0" t="s">
        <v>1307</v>
      </c>
      <c r="B1293" s="0" t="s">
        <v>46</v>
      </c>
      <c r="C1293" s="0" t="s">
        <v>46</v>
      </c>
      <c r="D1293" s="0">
        <v>-170</v>
      </c>
      <c r="E1293" s="0">
        <v>-170</v>
      </c>
      <c r="F1293" s="0">
        <v>0</v>
      </c>
      <c r="G1293" s="0">
        <v>0</v>
      </c>
      <c r="H1293" s="0">
        <v>0</v>
      </c>
      <c r="I1293" s="0">
        <v>0</v>
      </c>
      <c r="K1293" s="0">
        <v>0</v>
      </c>
      <c r="L1293" s="0">
        <v>0</v>
      </c>
      <c r="M1293" s="0">
        <v>6</v>
      </c>
      <c r="N1293" s="0">
        <v>6</v>
      </c>
      <c r="O1293" s="0" t="s">
        <v>47</v>
      </c>
      <c r="P1293" s="0" t="s">
        <v>47</v>
      </c>
      <c r="Q1293" s="0">
        <v>0</v>
      </c>
      <c r="R1293" s="0">
        <v>0</v>
      </c>
      <c r="S1293" s="0">
        <v>0</v>
      </c>
      <c r="T1293" s="0">
        <v>0</v>
      </c>
      <c r="U1293" s="0">
        <v>0</v>
      </c>
      <c r="V1293" s="0">
        <v>0</v>
      </c>
      <c r="W1293" s="0">
        <v>0</v>
      </c>
      <c r="X1293" s="0">
        <v>0</v>
      </c>
      <c r="Y1293" s="0">
        <v>170</v>
      </c>
      <c r="Z1293" s="0">
        <v>170</v>
      </c>
      <c r="AA1293" s="0" t="s">
        <v>48</v>
      </c>
      <c r="AB1293" s="0" t="s">
        <v>48</v>
      </c>
      <c r="AC1293" s="0" t="s">
        <v>87</v>
      </c>
      <c r="AD1293" s="0" t="s">
        <v>87</v>
      </c>
      <c r="AE1293" s="0">
        <v>0</v>
      </c>
      <c r="AF1293" s="0">
        <v>0</v>
      </c>
      <c r="AG1293" s="0">
        <v>2</v>
      </c>
      <c r="AH1293" s="0">
        <v>2</v>
      </c>
      <c r="AI1293" s="0">
        <f>=W1293+ Y1293+D1293+H1293</f>
      </c>
      <c r="AJ1293" s="0">
        <f>=X1293+Z1293+E1293+I1293</f>
      </c>
      <c r="AK1293" s="0">
        <f>=IF(AI1293=0,AJ1293,0)</f>
      </c>
      <c r="AL1293" s="0">
        <f>=IF(AND(AI1293&gt;0,AJ1293&gt;AI1293),AJ1293-AI1293,0)</f>
      </c>
      <c r="AM1293" s="0">
        <f>=IF(AI1293=AJ1293,AJ1293,0)</f>
      </c>
      <c r="AN1293" s="0">
        <f>=IF(AJ1293=0,AI1293,0)</f>
      </c>
      <c r="AO1293" s="0">
        <f>=IF(AND(AJ1293&gt;0,AJ1293&lt;AI1293),AI1293-AJ1293,0)</f>
      </c>
      <c r="AP1293" s="0" t="s">
        <v>50</v>
      </c>
      <c r="AQ1293" s="0">
        <v>139700</v>
      </c>
      <c r="AR1293" s="0">
        <v>0</v>
      </c>
      <c r="AS1293" s="0">
        <v>0</v>
      </c>
    </row>
    <row r="1294">
      <c r="A1294" s="0" t="s">
        <v>1308</v>
      </c>
      <c r="B1294" s="0" t="s">
        <v>46</v>
      </c>
      <c r="C1294" s="0" t="s">
        <v>46</v>
      </c>
      <c r="D1294" s="0">
        <v>0</v>
      </c>
      <c r="E1294" s="0">
        <v>0</v>
      </c>
      <c r="F1294" s="0">
        <v>0</v>
      </c>
      <c r="G1294" s="0">
        <v>0</v>
      </c>
      <c r="H1294" s="0">
        <v>-15.25</v>
      </c>
      <c r="I1294" s="0">
        <v>-6.1</v>
      </c>
      <c r="K1294" s="0">
        <v>-45.75</v>
      </c>
      <c r="L1294" s="0">
        <v>-54.9</v>
      </c>
      <c r="M1294" s="0">
        <v>4</v>
      </c>
      <c r="N1294" s="0">
        <v>4</v>
      </c>
      <c r="O1294" s="0" t="s">
        <v>47</v>
      </c>
      <c r="P1294" s="0" t="s">
        <v>47</v>
      </c>
      <c r="Q1294" s="0">
        <v>0</v>
      </c>
      <c r="R1294" s="0">
        <v>0</v>
      </c>
      <c r="S1294" s="0">
        <v>0</v>
      </c>
      <c r="T1294" s="0">
        <v>0</v>
      </c>
      <c r="U1294" s="0">
        <v>0</v>
      </c>
      <c r="V1294" s="0">
        <v>0</v>
      </c>
      <c r="W1294" s="0">
        <v>0</v>
      </c>
      <c r="X1294" s="0">
        <v>0</v>
      </c>
      <c r="Y1294" s="0">
        <v>61</v>
      </c>
      <c r="Z1294" s="0">
        <v>61</v>
      </c>
      <c r="AA1294" s="0" t="s">
        <v>53</v>
      </c>
      <c r="AB1294" s="0" t="s">
        <v>53</v>
      </c>
      <c r="AC1294" s="0" t="s">
        <v>79</v>
      </c>
      <c r="AD1294" s="0" t="s">
        <v>79</v>
      </c>
      <c r="AE1294" s="0">
        <v>0</v>
      </c>
      <c r="AF1294" s="0">
        <v>0</v>
      </c>
      <c r="AG1294" s="0">
        <v>1</v>
      </c>
      <c r="AH1294" s="0">
        <v>1</v>
      </c>
      <c r="AI1294" s="0">
        <f>=W1294+ Y1294+D1294+H1294</f>
      </c>
      <c r="AJ1294" s="0">
        <f>=X1294+Z1294+E1294+I1294</f>
      </c>
      <c r="AK1294" s="0">
        <f>=IF(AI1294=0,AJ1294,0)</f>
      </c>
      <c r="AL1294" s="0">
        <f>=IF(AND(AI1294&gt;0,AJ1294&gt;AI1294),AJ1294-AI1294,0)</f>
      </c>
      <c r="AM1294" s="0">
        <f>=IF(AI1294=AJ1294,AJ1294,0)</f>
      </c>
      <c r="AN1294" s="0">
        <f>=IF(AJ1294=0,AI1294,0)</f>
      </c>
      <c r="AO1294" s="0">
        <f>=IF(AND(AJ1294&gt;0,AJ1294&lt;AI1294),AI1294-AJ1294,0)</f>
      </c>
      <c r="AP1294" s="0" t="s">
        <v>77</v>
      </c>
      <c r="AQ1294" s="0">
        <v>166722</v>
      </c>
      <c r="AR1294" s="0">
        <v>0</v>
      </c>
      <c r="AS1294" s="0">
        <v>0</v>
      </c>
    </row>
    <row r="1295">
      <c r="A1295" s="0" t="s">
        <v>4582</v>
      </c>
      <c r="B1295" s="0" t="s">
        <v>46</v>
      </c>
      <c r="C1295" s="0" t="s">
        <v>46</v>
      </c>
      <c r="D1295" s="0">
        <v>0</v>
      </c>
      <c r="E1295" s="0">
        <v>0</v>
      </c>
      <c r="F1295" s="0">
        <v>0</v>
      </c>
      <c r="G1295" s="0">
        <v>0</v>
      </c>
      <c r="H1295" s="0">
        <v>-56.5</v>
      </c>
      <c r="I1295" s="0">
        <v>-59</v>
      </c>
      <c r="K1295" s="0">
        <v>-508.5</v>
      </c>
      <c r="L1295" s="0">
        <v>-531</v>
      </c>
      <c r="M1295" s="0">
        <v>4</v>
      </c>
      <c r="N1295" s="0">
        <v>4</v>
      </c>
      <c r="O1295" s="0" t="s">
        <v>47</v>
      </c>
      <c r="P1295" s="0" t="s">
        <v>47</v>
      </c>
      <c r="Q1295" s="0">
        <v>0</v>
      </c>
      <c r="R1295" s="0">
        <v>0</v>
      </c>
      <c r="S1295" s="0">
        <v>0</v>
      </c>
      <c r="T1295" s="0">
        <v>0</v>
      </c>
      <c r="U1295" s="0">
        <v>0</v>
      </c>
      <c r="V1295" s="0">
        <v>0</v>
      </c>
      <c r="W1295" s="0">
        <v>0</v>
      </c>
      <c r="X1295" s="0">
        <v>0</v>
      </c>
      <c r="Y1295" s="0">
        <v>565</v>
      </c>
      <c r="Z1295" s="0">
        <v>590</v>
      </c>
      <c r="AA1295" s="0" t="s">
        <v>53</v>
      </c>
      <c r="AB1295" s="0" t="s">
        <v>53</v>
      </c>
      <c r="AC1295" s="0" t="s">
        <v>87</v>
      </c>
      <c r="AD1295" s="0" t="s">
        <v>87</v>
      </c>
      <c r="AE1295" s="0">
        <v>0</v>
      </c>
      <c r="AF1295" s="0">
        <v>0</v>
      </c>
      <c r="AG1295" s="0">
        <v>13</v>
      </c>
      <c r="AH1295" s="0">
        <v>14</v>
      </c>
      <c r="AI1295" s="0">
        <f>=W1295+ Y1295+D1295+H1295</f>
      </c>
      <c r="AJ1295" s="0">
        <f>=X1295+Z1295+E1295+I1295</f>
      </c>
      <c r="AK1295" s="0">
        <f>=IF(AI1295=0,AJ1295,0)</f>
      </c>
      <c r="AL1295" s="0">
        <f>=IF(AND(AI1295&gt;0,AJ1295&gt;AI1295),AJ1295-AI1295,0)</f>
      </c>
      <c r="AM1295" s="0">
        <f>=IF(AI1295=AJ1295,AJ1295,0)</f>
      </c>
      <c r="AN1295" s="0">
        <f>=IF(AJ1295=0,AI1295,0)</f>
      </c>
      <c r="AO1295" s="0">
        <f>=IF(AND(AJ1295&gt;0,AJ1295&lt;AI1295),AI1295-AJ1295,0)</f>
      </c>
      <c r="AP1295" s="0" t="s">
        <v>50</v>
      </c>
      <c r="AQ1295" s="0">
        <v>18447</v>
      </c>
      <c r="AR1295" s="0">
        <v>0</v>
      </c>
      <c r="AS1295" s="0">
        <v>0</v>
      </c>
    </row>
    <row r="1296">
      <c r="A1296" s="0" t="s">
        <v>1309</v>
      </c>
      <c r="B1296" s="0" t="s">
        <v>46</v>
      </c>
      <c r="C1296" s="0" t="s">
        <v>46</v>
      </c>
      <c r="D1296" s="0">
        <v>0</v>
      </c>
      <c r="E1296" s="0">
        <v>0</v>
      </c>
      <c r="F1296" s="0">
        <v>0</v>
      </c>
      <c r="G1296" s="0">
        <v>0</v>
      </c>
      <c r="H1296" s="0">
        <v>0</v>
      </c>
      <c r="I1296" s="0">
        <v>0</v>
      </c>
      <c r="K1296" s="0">
        <v>0</v>
      </c>
      <c r="L1296" s="0">
        <v>0</v>
      </c>
      <c r="M1296" s="0">
        <v>4</v>
      </c>
      <c r="N1296" s="0">
        <v>4</v>
      </c>
      <c r="O1296" s="0" t="s">
        <v>47</v>
      </c>
      <c r="P1296" s="0" t="s">
        <v>47</v>
      </c>
      <c r="Q1296" s="0">
        <v>0</v>
      </c>
      <c r="R1296" s="0">
        <v>0</v>
      </c>
      <c r="S1296" s="0">
        <v>0</v>
      </c>
      <c r="T1296" s="0">
        <v>0</v>
      </c>
      <c r="U1296" s="0">
        <v>0</v>
      </c>
      <c r="V1296" s="0">
        <v>0</v>
      </c>
      <c r="W1296" s="0">
        <v>0</v>
      </c>
      <c r="X1296" s="0">
        <v>0</v>
      </c>
      <c r="Y1296" s="0">
        <v>199</v>
      </c>
      <c r="Z1296" s="0">
        <v>199</v>
      </c>
      <c r="AA1296" s="0" t="s">
        <v>48</v>
      </c>
      <c r="AB1296" s="0" t="s">
        <v>48</v>
      </c>
      <c r="AC1296" s="0" t="s">
        <v>87</v>
      </c>
      <c r="AD1296" s="0" t="s">
        <v>87</v>
      </c>
      <c r="AE1296" s="0">
        <v>0</v>
      </c>
      <c r="AF1296" s="0">
        <v>0</v>
      </c>
      <c r="AG1296" s="0">
        <v>4</v>
      </c>
      <c r="AH1296" s="0">
        <v>4</v>
      </c>
      <c r="AI1296" s="0">
        <f>=W1296+ Y1296+D1296+H1296</f>
      </c>
      <c r="AJ1296" s="0">
        <f>=X1296+Z1296+E1296+I1296</f>
      </c>
      <c r="AK1296" s="0">
        <f>=IF(AI1296=0,AJ1296,0)</f>
      </c>
      <c r="AL1296" s="0">
        <f>=IF(AND(AI1296&gt;0,AJ1296&gt;AI1296),AJ1296-AI1296,0)</f>
      </c>
      <c r="AM1296" s="0">
        <f>=IF(AI1296=AJ1296,AJ1296,0)</f>
      </c>
      <c r="AN1296" s="0">
        <f>=IF(AJ1296=0,AI1296,0)</f>
      </c>
      <c r="AO1296" s="0">
        <f>=IF(AND(AJ1296&gt;0,AJ1296&lt;AI1296),AI1296-AJ1296,0)</f>
      </c>
      <c r="AP1296" s="0" t="s">
        <v>50</v>
      </c>
      <c r="AQ1296" s="0">
        <v>93045</v>
      </c>
      <c r="AR1296" s="0">
        <v>0</v>
      </c>
      <c r="AS1296" s="0">
        <v>0</v>
      </c>
    </row>
    <row r="1297">
      <c r="A1297" s="0" t="s">
        <v>1310</v>
      </c>
      <c r="B1297" s="0" t="s">
        <v>46</v>
      </c>
      <c r="C1297" s="0" t="s">
        <v>46</v>
      </c>
      <c r="D1297" s="0">
        <v>-49</v>
      </c>
      <c r="E1297" s="0">
        <v>-49</v>
      </c>
      <c r="F1297" s="0">
        <v>0</v>
      </c>
      <c r="G1297" s="0">
        <v>0</v>
      </c>
      <c r="H1297" s="0">
        <v>0</v>
      </c>
      <c r="I1297" s="0">
        <v>0</v>
      </c>
      <c r="K1297" s="0">
        <v>0</v>
      </c>
      <c r="L1297" s="0">
        <v>0</v>
      </c>
      <c r="M1297" s="0">
        <v>3</v>
      </c>
      <c r="N1297" s="0">
        <v>3</v>
      </c>
      <c r="O1297" s="0" t="s">
        <v>47</v>
      </c>
      <c r="P1297" s="0" t="s">
        <v>47</v>
      </c>
      <c r="Q1297" s="0">
        <v>0</v>
      </c>
      <c r="R1297" s="0">
        <v>0</v>
      </c>
      <c r="S1297" s="0">
        <v>0</v>
      </c>
      <c r="T1297" s="0">
        <v>0</v>
      </c>
      <c r="U1297" s="0">
        <v>0</v>
      </c>
      <c r="V1297" s="0">
        <v>0</v>
      </c>
      <c r="W1297" s="0">
        <v>0</v>
      </c>
      <c r="X1297" s="0">
        <v>0</v>
      </c>
      <c r="Y1297" s="0">
        <v>49</v>
      </c>
      <c r="Z1297" s="0">
        <v>49</v>
      </c>
      <c r="AA1297" s="0" t="s">
        <v>48</v>
      </c>
      <c r="AB1297" s="0" t="s">
        <v>48</v>
      </c>
      <c r="AC1297" s="0" t="s">
        <v>54</v>
      </c>
      <c r="AD1297" s="0" t="s">
        <v>54</v>
      </c>
      <c r="AE1297" s="0">
        <v>0</v>
      </c>
      <c r="AF1297" s="0">
        <v>0</v>
      </c>
      <c r="AG1297" s="0">
        <v>1</v>
      </c>
      <c r="AH1297" s="0">
        <v>1</v>
      </c>
      <c r="AI1297" s="0">
        <f>=W1297+ Y1297+D1297+H1297</f>
      </c>
      <c r="AJ1297" s="0">
        <f>=X1297+Z1297+E1297+I1297</f>
      </c>
      <c r="AK1297" s="0">
        <f>=IF(AI1297=0,AJ1297,0)</f>
      </c>
      <c r="AL1297" s="0">
        <f>=IF(AND(AI1297&gt;0,AJ1297&gt;AI1297),AJ1297-AI1297,0)</f>
      </c>
      <c r="AM1297" s="0">
        <f>=IF(AI1297=AJ1297,AJ1297,0)</f>
      </c>
      <c r="AN1297" s="0">
        <f>=IF(AJ1297=0,AI1297,0)</f>
      </c>
      <c r="AO1297" s="0">
        <f>=IF(AND(AJ1297&gt;0,AJ1297&lt;AI1297),AI1297-AJ1297,0)</f>
      </c>
      <c r="AP1297" s="0" t="s">
        <v>77</v>
      </c>
      <c r="AQ1297" s="0">
        <v>97622</v>
      </c>
      <c r="AR1297" s="0">
        <v>0</v>
      </c>
      <c r="AS1297" s="0">
        <v>0</v>
      </c>
    </row>
    <row r="1298">
      <c r="A1298" s="0" t="s">
        <v>1311</v>
      </c>
      <c r="B1298" s="0" t="s">
        <v>46</v>
      </c>
      <c r="C1298" s="0" t="s">
        <v>46</v>
      </c>
      <c r="D1298" s="0">
        <v>-98</v>
      </c>
      <c r="E1298" s="0">
        <v>-49</v>
      </c>
      <c r="F1298" s="0">
        <v>0</v>
      </c>
      <c r="G1298" s="0">
        <v>0</v>
      </c>
      <c r="H1298" s="0">
        <v>0</v>
      </c>
      <c r="I1298" s="0">
        <v>0</v>
      </c>
      <c r="K1298" s="0">
        <v>0</v>
      </c>
      <c r="L1298" s="0">
        <v>0</v>
      </c>
      <c r="M1298" s="0">
        <v>3</v>
      </c>
      <c r="N1298" s="0">
        <v>3</v>
      </c>
      <c r="O1298" s="0" t="s">
        <v>47</v>
      </c>
      <c r="P1298" s="0" t="s">
        <v>47</v>
      </c>
      <c r="Q1298" s="0">
        <v>0</v>
      </c>
      <c r="R1298" s="0">
        <v>0</v>
      </c>
      <c r="S1298" s="0">
        <v>0</v>
      </c>
      <c r="T1298" s="0">
        <v>0</v>
      </c>
      <c r="U1298" s="0">
        <v>0</v>
      </c>
      <c r="V1298" s="0">
        <v>0</v>
      </c>
      <c r="W1298" s="0">
        <v>0</v>
      </c>
      <c r="X1298" s="0">
        <v>0</v>
      </c>
      <c r="Y1298" s="0">
        <v>98</v>
      </c>
      <c r="Z1298" s="0">
        <v>49</v>
      </c>
      <c r="AA1298" s="0" t="s">
        <v>48</v>
      </c>
      <c r="AB1298" s="0" t="s">
        <v>48</v>
      </c>
      <c r="AC1298" s="0" t="s">
        <v>87</v>
      </c>
      <c r="AD1298" s="0" t="s">
        <v>87</v>
      </c>
      <c r="AE1298" s="0">
        <v>0</v>
      </c>
      <c r="AF1298" s="0">
        <v>0</v>
      </c>
      <c r="AG1298" s="0">
        <v>2</v>
      </c>
      <c r="AH1298" s="0">
        <v>1</v>
      </c>
      <c r="AI1298" s="0">
        <f>=W1298+ Y1298+D1298+H1298</f>
      </c>
      <c r="AJ1298" s="0">
        <f>=X1298+Z1298+E1298+I1298</f>
      </c>
      <c r="AK1298" s="0">
        <f>=IF(AI1298=0,AJ1298,0)</f>
      </c>
      <c r="AL1298" s="0">
        <f>=IF(AND(AI1298&gt;0,AJ1298&gt;AI1298),AJ1298-AI1298,0)</f>
      </c>
      <c r="AM1298" s="0">
        <f>=IF(AI1298=AJ1298,AJ1298,0)</f>
      </c>
      <c r="AN1298" s="0">
        <f>=IF(AJ1298=0,AI1298,0)</f>
      </c>
      <c r="AO1298" s="0">
        <f>=IF(AND(AJ1298&gt;0,AJ1298&lt;AI1298),AI1298-AJ1298,0)</f>
      </c>
      <c r="AP1298" s="0" t="s">
        <v>50</v>
      </c>
      <c r="AQ1298" s="0">
        <v>97524</v>
      </c>
      <c r="AR1298" s="0">
        <v>0</v>
      </c>
      <c r="AS1298" s="0">
        <v>0</v>
      </c>
    </row>
    <row r="1299">
      <c r="A1299" s="0" t="s">
        <v>1312</v>
      </c>
      <c r="B1299" s="0" t="s">
        <v>46</v>
      </c>
      <c r="C1299" s="0" t="s">
        <v>46</v>
      </c>
      <c r="D1299" s="0">
        <v>0</v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K1299" s="0">
        <v>0</v>
      </c>
      <c r="L1299" s="0">
        <v>0</v>
      </c>
      <c r="M1299" s="0">
        <v>2</v>
      </c>
      <c r="N1299" s="0">
        <v>2</v>
      </c>
      <c r="O1299" s="0" t="s">
        <v>47</v>
      </c>
      <c r="P1299" s="0" t="s">
        <v>47</v>
      </c>
      <c r="Q1299" s="0">
        <v>0</v>
      </c>
      <c r="R1299" s="0">
        <v>0</v>
      </c>
      <c r="S1299" s="0">
        <v>0</v>
      </c>
      <c r="T1299" s="0">
        <v>0</v>
      </c>
      <c r="U1299" s="0">
        <v>0</v>
      </c>
      <c r="V1299" s="0">
        <v>0</v>
      </c>
      <c r="W1299" s="0">
        <v>0</v>
      </c>
      <c r="X1299" s="0">
        <v>0</v>
      </c>
      <c r="Y1299" s="0">
        <v>188</v>
      </c>
      <c r="Z1299" s="0">
        <v>256</v>
      </c>
      <c r="AA1299" s="0" t="s">
        <v>48</v>
      </c>
      <c r="AB1299" s="0" t="s">
        <v>48</v>
      </c>
      <c r="AC1299" s="0" t="s">
        <v>87</v>
      </c>
      <c r="AD1299" s="0" t="s">
        <v>87</v>
      </c>
      <c r="AE1299" s="0">
        <v>0</v>
      </c>
      <c r="AF1299" s="0">
        <v>0</v>
      </c>
      <c r="AG1299" s="0">
        <v>5</v>
      </c>
      <c r="AH1299" s="0">
        <v>7</v>
      </c>
      <c r="AI1299" s="0">
        <f>=W1299+ Y1299+D1299+H1299</f>
      </c>
      <c r="AJ1299" s="0">
        <f>=X1299+Z1299+E1299+I1299</f>
      </c>
      <c r="AK1299" s="0">
        <f>=IF(AI1299=0,AJ1299,0)</f>
      </c>
      <c r="AL1299" s="0">
        <f>=IF(AND(AI1299&gt;0,AJ1299&gt;AI1299),AJ1299-AI1299,0)</f>
      </c>
      <c r="AM1299" s="0">
        <f>=IF(AI1299=AJ1299,AJ1299,0)</f>
      </c>
      <c r="AN1299" s="0">
        <f>=IF(AJ1299=0,AI1299,0)</f>
      </c>
      <c r="AO1299" s="0">
        <f>=IF(AND(AJ1299&gt;0,AJ1299&lt;AI1299),AI1299-AJ1299,0)</f>
      </c>
      <c r="AP1299" s="0" t="s">
        <v>50</v>
      </c>
      <c r="AQ1299" s="0">
        <v>127913</v>
      </c>
      <c r="AR1299" s="0">
        <v>0</v>
      </c>
      <c r="AS1299" s="0">
        <v>0</v>
      </c>
    </row>
    <row r="1300">
      <c r="A1300" s="0" t="s">
        <v>1313</v>
      </c>
      <c r="B1300" s="0" t="s">
        <v>46</v>
      </c>
      <c r="D1300" s="0">
        <v>0</v>
      </c>
      <c r="E1300" s="0">
        <v>0</v>
      </c>
      <c r="F1300" s="0">
        <v>0</v>
      </c>
      <c r="G1300" s="0">
        <v>0</v>
      </c>
      <c r="H1300" s="0">
        <v>-24.4</v>
      </c>
      <c r="I1300" s="0">
        <v>0</v>
      </c>
      <c r="K1300" s="0">
        <v>-219.6</v>
      </c>
      <c r="L1300" s="0">
        <v>0</v>
      </c>
      <c r="M1300" s="0">
        <v>4</v>
      </c>
      <c r="N1300" s="0">
        <v>0</v>
      </c>
      <c r="O1300" s="0" t="s">
        <v>47</v>
      </c>
      <c r="Q1300" s="0">
        <v>0</v>
      </c>
      <c r="R1300" s="0">
        <v>0</v>
      </c>
      <c r="S1300" s="0">
        <v>0</v>
      </c>
      <c r="T1300" s="0">
        <v>0</v>
      </c>
      <c r="U1300" s="0">
        <v>0</v>
      </c>
      <c r="V1300" s="0">
        <v>0</v>
      </c>
      <c r="W1300" s="0">
        <v>0</v>
      </c>
      <c r="X1300" s="0">
        <v>0</v>
      </c>
      <c r="Y1300" s="0">
        <v>244</v>
      </c>
      <c r="Z1300" s="0">
        <v>0</v>
      </c>
      <c r="AA1300" s="0" t="s">
        <v>53</v>
      </c>
      <c r="AC1300" s="0" t="s">
        <v>49</v>
      </c>
      <c r="AE1300" s="0">
        <v>0</v>
      </c>
      <c r="AF1300" s="0">
        <v>0</v>
      </c>
      <c r="AG1300" s="0">
        <v>4</v>
      </c>
      <c r="AH1300" s="0">
        <v>0</v>
      </c>
      <c r="AI1300" s="0">
        <f>=W1300+ Y1300+D1300+H1300</f>
      </c>
      <c r="AJ1300" s="0">
        <f>=X1300+Z1300+E1300+I1300</f>
      </c>
      <c r="AK1300" s="0">
        <f>=IF(AI1300=0,AJ1300,0)</f>
      </c>
      <c r="AL1300" s="0">
        <f>=IF(AND(AI1300&gt;0,AJ1300&gt;AI1300),AJ1300-AI1300,0)</f>
      </c>
      <c r="AM1300" s="0">
        <f>=IF(AI1300=AJ1300,AJ1300,0)</f>
      </c>
      <c r="AN1300" s="0">
        <f>=IF(AJ1300=0,AI1300,0)</f>
      </c>
      <c r="AO1300" s="0">
        <f>=IF(AND(AJ1300&gt;0,AJ1300&lt;AI1300),AI1300-AJ1300,0)</f>
      </c>
      <c r="AP1300" s="0" t="s">
        <v>50</v>
      </c>
      <c r="AQ1300" s="0">
        <v>127919</v>
      </c>
      <c r="AR1300" s="0">
        <v>0</v>
      </c>
      <c r="AS1300" s="0">
        <v>0</v>
      </c>
    </row>
    <row r="1301">
      <c r="A1301" s="0" t="s">
        <v>1314</v>
      </c>
      <c r="B1301" s="0" t="s">
        <v>46</v>
      </c>
      <c r="C1301" s="0" t="s">
        <v>46</v>
      </c>
      <c r="D1301" s="0">
        <v>0</v>
      </c>
      <c r="E1301" s="0">
        <v>0</v>
      </c>
      <c r="F1301" s="0">
        <v>0</v>
      </c>
      <c r="G1301" s="0">
        <v>0</v>
      </c>
      <c r="H1301" s="0">
        <v>-48</v>
      </c>
      <c r="I1301" s="0">
        <v>-36</v>
      </c>
      <c r="K1301" s="0">
        <v>-432</v>
      </c>
      <c r="L1301" s="0">
        <v>-324</v>
      </c>
      <c r="M1301" s="0">
        <v>1</v>
      </c>
      <c r="N1301" s="0">
        <v>1</v>
      </c>
      <c r="O1301" s="0" t="s">
        <v>160</v>
      </c>
      <c r="P1301" s="0" t="s">
        <v>160</v>
      </c>
      <c r="Q1301" s="0">
        <v>0</v>
      </c>
      <c r="R1301" s="0">
        <v>0</v>
      </c>
      <c r="S1301" s="0">
        <v>0</v>
      </c>
      <c r="T1301" s="0">
        <v>0</v>
      </c>
      <c r="U1301" s="0">
        <v>0</v>
      </c>
      <c r="V1301" s="0">
        <v>0</v>
      </c>
      <c r="W1301" s="0">
        <v>480</v>
      </c>
      <c r="X1301" s="0">
        <v>360</v>
      </c>
      <c r="Y1301" s="0">
        <v>0</v>
      </c>
      <c r="Z1301" s="0">
        <v>0</v>
      </c>
      <c r="AA1301" s="0" t="s">
        <v>53</v>
      </c>
      <c r="AB1301" s="0" t="s">
        <v>53</v>
      </c>
      <c r="AC1301" s="0" t="s">
        <v>54</v>
      </c>
      <c r="AD1301" s="0" t="s">
        <v>54</v>
      </c>
      <c r="AE1301" s="0">
        <v>0</v>
      </c>
      <c r="AF1301" s="0">
        <v>0</v>
      </c>
      <c r="AG1301" s="0">
        <v>12</v>
      </c>
      <c r="AH1301" s="0">
        <v>9</v>
      </c>
      <c r="AI1301" s="0">
        <f>=W1301+ Y1301+D1301+H1301</f>
      </c>
      <c r="AJ1301" s="0">
        <f>=X1301+Z1301+E1301+I1301</f>
      </c>
      <c r="AK1301" s="0">
        <f>=IF(AI1301=0,AJ1301,0)</f>
      </c>
      <c r="AL1301" s="0">
        <f>=IF(AND(AI1301&gt;0,AJ1301&gt;AI1301),AJ1301-AI1301,0)</f>
      </c>
      <c r="AM1301" s="0">
        <f>=IF(AI1301=AJ1301,AJ1301,0)</f>
      </c>
      <c r="AN1301" s="0">
        <f>=IF(AJ1301=0,AI1301,0)</f>
      </c>
      <c r="AO1301" s="0">
        <f>=IF(AND(AJ1301&gt;0,AJ1301&lt;AI1301),AI1301-AJ1301,0)</f>
      </c>
      <c r="AP1301" s="0" t="s">
        <v>50</v>
      </c>
      <c r="AQ1301" s="0">
        <v>43877</v>
      </c>
      <c r="AR1301" s="0">
        <v>0</v>
      </c>
      <c r="AS1301" s="0">
        <v>0</v>
      </c>
    </row>
    <row r="1302">
      <c r="A1302" s="0" t="s">
        <v>1315</v>
      </c>
      <c r="B1302" s="0" t="s">
        <v>46</v>
      </c>
      <c r="C1302" s="0" t="s">
        <v>46</v>
      </c>
      <c r="D1302" s="0">
        <v>0</v>
      </c>
      <c r="E1302" s="0">
        <v>0</v>
      </c>
      <c r="F1302" s="0">
        <v>0</v>
      </c>
      <c r="G1302" s="0">
        <v>0</v>
      </c>
      <c r="H1302" s="0">
        <v>-24</v>
      </c>
      <c r="I1302" s="0">
        <v>-12</v>
      </c>
      <c r="K1302" s="0">
        <v>-216</v>
      </c>
      <c r="L1302" s="0">
        <v>-108</v>
      </c>
      <c r="M1302" s="0">
        <v>1</v>
      </c>
      <c r="N1302" s="0">
        <v>1</v>
      </c>
      <c r="O1302" s="0" t="s">
        <v>160</v>
      </c>
      <c r="P1302" s="0" t="s">
        <v>160</v>
      </c>
      <c r="Q1302" s="0">
        <v>0</v>
      </c>
      <c r="R1302" s="0">
        <v>0</v>
      </c>
      <c r="S1302" s="0">
        <v>0</v>
      </c>
      <c r="T1302" s="0">
        <v>0</v>
      </c>
      <c r="U1302" s="0">
        <v>0</v>
      </c>
      <c r="V1302" s="0">
        <v>0</v>
      </c>
      <c r="W1302" s="0">
        <v>240</v>
      </c>
      <c r="X1302" s="0">
        <v>120</v>
      </c>
      <c r="Y1302" s="0">
        <v>0</v>
      </c>
      <c r="Z1302" s="0">
        <v>0</v>
      </c>
      <c r="AA1302" s="0" t="s">
        <v>53</v>
      </c>
      <c r="AB1302" s="0" t="s">
        <v>53</v>
      </c>
      <c r="AC1302" s="0" t="s">
        <v>87</v>
      </c>
      <c r="AD1302" s="0" t="s">
        <v>72</v>
      </c>
      <c r="AE1302" s="0">
        <v>0</v>
      </c>
      <c r="AF1302" s="0">
        <v>0</v>
      </c>
      <c r="AG1302" s="0">
        <v>6</v>
      </c>
      <c r="AH1302" s="0">
        <v>3</v>
      </c>
      <c r="AI1302" s="0">
        <f>=W1302+ Y1302+D1302+H1302</f>
      </c>
      <c r="AJ1302" s="0">
        <f>=X1302+Z1302+E1302+I1302</f>
      </c>
      <c r="AK1302" s="0">
        <f>=IF(AI1302=0,AJ1302,0)</f>
      </c>
      <c r="AL1302" s="0">
        <f>=IF(AND(AI1302&gt;0,AJ1302&gt;AI1302),AJ1302-AI1302,0)</f>
      </c>
      <c r="AM1302" s="0">
        <f>=IF(AI1302=AJ1302,AJ1302,0)</f>
      </c>
      <c r="AN1302" s="0">
        <f>=IF(AJ1302=0,AI1302,0)</f>
      </c>
      <c r="AO1302" s="0">
        <f>=IF(AND(AJ1302&gt;0,AJ1302&lt;AI1302),AI1302-AJ1302,0)</f>
      </c>
      <c r="AP1302" s="0" t="s">
        <v>50</v>
      </c>
      <c r="AQ1302" s="0">
        <v>57555</v>
      </c>
      <c r="AR1302" s="0">
        <v>0</v>
      </c>
      <c r="AS1302" s="0">
        <v>0</v>
      </c>
    </row>
    <row r="1303">
      <c r="A1303" s="0" t="s">
        <v>1316</v>
      </c>
      <c r="B1303" s="0" t="s">
        <v>46</v>
      </c>
      <c r="C1303" s="0" t="s">
        <v>46</v>
      </c>
      <c r="D1303" s="0">
        <v>0</v>
      </c>
      <c r="E1303" s="0">
        <v>0</v>
      </c>
      <c r="F1303" s="0">
        <v>0</v>
      </c>
      <c r="G1303" s="0">
        <v>0</v>
      </c>
      <c r="H1303" s="0">
        <v>0</v>
      </c>
      <c r="I1303" s="0">
        <v>0</v>
      </c>
      <c r="K1303" s="0">
        <v>0</v>
      </c>
      <c r="L1303" s="0">
        <v>0</v>
      </c>
      <c r="M1303" s="0">
        <v>4</v>
      </c>
      <c r="N1303" s="0">
        <v>4</v>
      </c>
      <c r="O1303" s="0" t="s">
        <v>47</v>
      </c>
      <c r="P1303" s="0" t="s">
        <v>47</v>
      </c>
      <c r="Q1303" s="0">
        <v>0</v>
      </c>
      <c r="R1303" s="0">
        <v>0</v>
      </c>
      <c r="S1303" s="0">
        <v>0</v>
      </c>
      <c r="T1303" s="0">
        <v>0</v>
      </c>
      <c r="U1303" s="0">
        <v>0</v>
      </c>
      <c r="V1303" s="0">
        <v>0</v>
      </c>
      <c r="W1303" s="0">
        <v>0</v>
      </c>
      <c r="X1303" s="0">
        <v>0</v>
      </c>
      <c r="Y1303" s="0">
        <v>57</v>
      </c>
      <c r="Z1303" s="0">
        <v>82</v>
      </c>
      <c r="AA1303" s="0" t="s">
        <v>48</v>
      </c>
      <c r="AB1303" s="0" t="s">
        <v>48</v>
      </c>
      <c r="AC1303" s="0" t="s">
        <v>76</v>
      </c>
      <c r="AD1303" s="0" t="s">
        <v>76</v>
      </c>
      <c r="AE1303" s="0">
        <v>0</v>
      </c>
      <c r="AF1303" s="0">
        <v>0</v>
      </c>
      <c r="AG1303" s="0">
        <v>1</v>
      </c>
      <c r="AH1303" s="0">
        <v>2</v>
      </c>
      <c r="AI1303" s="0">
        <f>=W1303+ Y1303+D1303+H1303</f>
      </c>
      <c r="AJ1303" s="0">
        <f>=X1303+Z1303+E1303+I1303</f>
      </c>
      <c r="AK1303" s="0">
        <f>=IF(AI1303=0,AJ1303,0)</f>
      </c>
      <c r="AL1303" s="0">
        <f>=IF(AND(AI1303&gt;0,AJ1303&gt;AI1303),AJ1303-AI1303,0)</f>
      </c>
      <c r="AM1303" s="0">
        <f>=IF(AI1303=AJ1303,AJ1303,0)</f>
      </c>
      <c r="AN1303" s="0">
        <f>=IF(AJ1303=0,AI1303,0)</f>
      </c>
      <c r="AO1303" s="0">
        <f>=IF(AND(AJ1303&gt;0,AJ1303&lt;AI1303),AI1303-AJ1303,0)</f>
      </c>
      <c r="AP1303" s="0" t="s">
        <v>50</v>
      </c>
      <c r="AQ1303" s="0">
        <v>30606</v>
      </c>
      <c r="AR1303" s="0">
        <v>0</v>
      </c>
      <c r="AS1303" s="0">
        <v>0</v>
      </c>
    </row>
    <row r="1304">
      <c r="A1304" s="0" t="s">
        <v>1317</v>
      </c>
      <c r="B1304" s="0" t="s">
        <v>46</v>
      </c>
      <c r="C1304" s="0" t="s">
        <v>46</v>
      </c>
      <c r="D1304" s="0">
        <v>0</v>
      </c>
      <c r="E1304" s="0">
        <v>0</v>
      </c>
      <c r="F1304" s="0">
        <v>0</v>
      </c>
      <c r="G1304" s="0">
        <v>0</v>
      </c>
      <c r="H1304" s="0">
        <v>-99</v>
      </c>
      <c r="I1304" s="0">
        <v>-110</v>
      </c>
      <c r="K1304" s="0">
        <v>-745</v>
      </c>
      <c r="L1304" s="0">
        <v>-830</v>
      </c>
      <c r="M1304" s="0">
        <v>2</v>
      </c>
      <c r="N1304" s="0">
        <v>2</v>
      </c>
      <c r="O1304" s="0" t="s">
        <v>47</v>
      </c>
      <c r="P1304" s="0" t="s">
        <v>47</v>
      </c>
      <c r="Q1304" s="0">
        <v>0</v>
      </c>
      <c r="R1304" s="0">
        <v>0</v>
      </c>
      <c r="S1304" s="0">
        <v>0</v>
      </c>
      <c r="T1304" s="0">
        <v>0</v>
      </c>
      <c r="U1304" s="0">
        <v>0</v>
      </c>
      <c r="V1304" s="0">
        <v>0</v>
      </c>
      <c r="W1304" s="0">
        <v>0</v>
      </c>
      <c r="X1304" s="0">
        <v>0</v>
      </c>
      <c r="Y1304" s="0">
        <v>844</v>
      </c>
      <c r="Z1304" s="0">
        <v>940</v>
      </c>
      <c r="AA1304" s="0" t="s">
        <v>53</v>
      </c>
      <c r="AB1304" s="0" t="s">
        <v>53</v>
      </c>
      <c r="AC1304" s="0" t="s">
        <v>54</v>
      </c>
      <c r="AD1304" s="0" t="s">
        <v>54</v>
      </c>
      <c r="AE1304" s="0">
        <v>0</v>
      </c>
      <c r="AF1304" s="0">
        <v>0</v>
      </c>
      <c r="AG1304" s="0">
        <v>25</v>
      </c>
      <c r="AH1304" s="0">
        <v>28</v>
      </c>
      <c r="AI1304" s="0">
        <f>=W1304+ Y1304+D1304+H1304</f>
      </c>
      <c r="AJ1304" s="0">
        <f>=X1304+Z1304+E1304+I1304</f>
      </c>
      <c r="AK1304" s="0">
        <f>=IF(AI1304=0,AJ1304,0)</f>
      </c>
      <c r="AL1304" s="0">
        <f>=IF(AND(AI1304&gt;0,AJ1304&gt;AI1304),AJ1304-AI1304,0)</f>
      </c>
      <c r="AM1304" s="0">
        <f>=IF(AI1304=AJ1304,AJ1304,0)</f>
      </c>
      <c r="AN1304" s="0">
        <f>=IF(AJ1304=0,AI1304,0)</f>
      </c>
      <c r="AO1304" s="0">
        <f>=IF(AND(AJ1304&gt;0,AJ1304&lt;AI1304),AI1304-AJ1304,0)</f>
      </c>
      <c r="AP1304" s="0" t="s">
        <v>50</v>
      </c>
      <c r="AQ1304" s="0">
        <v>72308</v>
      </c>
      <c r="AR1304" s="0">
        <v>0</v>
      </c>
      <c r="AS1304" s="0">
        <v>0</v>
      </c>
    </row>
    <row r="1305">
      <c r="A1305" s="0" t="s">
        <v>1318</v>
      </c>
      <c r="B1305" s="0" t="s">
        <v>46</v>
      </c>
      <c r="C1305" s="0" t="s">
        <v>46</v>
      </c>
      <c r="D1305" s="0">
        <v>0</v>
      </c>
      <c r="E1305" s="0">
        <v>0</v>
      </c>
      <c r="F1305" s="0">
        <v>0</v>
      </c>
      <c r="G1305" s="0">
        <v>-108.5</v>
      </c>
      <c r="H1305" s="0">
        <v>0</v>
      </c>
      <c r="I1305" s="0">
        <v>0</v>
      </c>
      <c r="K1305" s="0">
        <v>0</v>
      </c>
      <c r="L1305" s="0">
        <v>0</v>
      </c>
      <c r="M1305" s="0">
        <v>4</v>
      </c>
      <c r="N1305" s="0">
        <v>5</v>
      </c>
      <c r="O1305" s="0" t="s">
        <v>47</v>
      </c>
      <c r="P1305" s="0" t="s">
        <v>47</v>
      </c>
      <c r="Q1305" s="0">
        <v>0</v>
      </c>
      <c r="R1305" s="0">
        <v>0</v>
      </c>
      <c r="S1305" s="0">
        <v>0</v>
      </c>
      <c r="T1305" s="0">
        <v>1085</v>
      </c>
      <c r="U1305" s="0">
        <v>0</v>
      </c>
      <c r="V1305" s="0">
        <v>0</v>
      </c>
      <c r="W1305" s="0">
        <v>0</v>
      </c>
      <c r="X1305" s="0">
        <v>0</v>
      </c>
      <c r="Y1305" s="0">
        <v>752</v>
      </c>
      <c r="Z1305" s="0">
        <v>1190</v>
      </c>
      <c r="AA1305" s="0" t="s">
        <v>48</v>
      </c>
      <c r="AB1305" s="0" t="s">
        <v>48</v>
      </c>
      <c r="AC1305" s="0" t="s">
        <v>54</v>
      </c>
      <c r="AD1305" s="0" t="s">
        <v>54</v>
      </c>
      <c r="AE1305" s="0">
        <v>0</v>
      </c>
      <c r="AF1305" s="0">
        <v>0</v>
      </c>
      <c r="AG1305" s="0">
        <v>14</v>
      </c>
      <c r="AH1305" s="0">
        <v>19</v>
      </c>
      <c r="AI1305" s="0">
        <f>=W1305+ Y1305+D1305+H1305</f>
      </c>
      <c r="AJ1305" s="0">
        <f>=X1305+Z1305+E1305+I1305</f>
      </c>
      <c r="AK1305" s="0">
        <f>=IF(AI1305=0,AJ1305,0)</f>
      </c>
      <c r="AL1305" s="0">
        <f>=IF(AND(AI1305&gt;0,AJ1305&gt;AI1305),AJ1305-AI1305,0)</f>
      </c>
      <c r="AM1305" s="0">
        <f>=IF(AI1305=AJ1305,AJ1305,0)</f>
      </c>
      <c r="AN1305" s="0">
        <f>=IF(AJ1305=0,AI1305,0)</f>
      </c>
      <c r="AO1305" s="0">
        <f>=IF(AND(AJ1305&gt;0,AJ1305&lt;AI1305),AI1305-AJ1305,0)</f>
      </c>
      <c r="AP1305" s="0" t="s">
        <v>77</v>
      </c>
      <c r="AQ1305" s="0">
        <v>91446</v>
      </c>
      <c r="AR1305" s="0">
        <v>0</v>
      </c>
      <c r="AS1305" s="0">
        <v>0</v>
      </c>
    </row>
    <row r="1306">
      <c r="A1306" s="0" t="s">
        <v>1319</v>
      </c>
      <c r="B1306" s="0" t="s">
        <v>46</v>
      </c>
      <c r="C1306" s="0" t="s">
        <v>46</v>
      </c>
      <c r="D1306" s="0">
        <v>-49</v>
      </c>
      <c r="E1306" s="0">
        <v>-49</v>
      </c>
      <c r="F1306" s="0">
        <v>0</v>
      </c>
      <c r="G1306" s="0">
        <v>0</v>
      </c>
      <c r="H1306" s="0">
        <v>0</v>
      </c>
      <c r="I1306" s="0">
        <v>0</v>
      </c>
      <c r="K1306" s="0">
        <v>0</v>
      </c>
      <c r="L1306" s="0">
        <v>0</v>
      </c>
      <c r="M1306" s="0">
        <v>3</v>
      </c>
      <c r="N1306" s="0">
        <v>3</v>
      </c>
      <c r="O1306" s="0" t="s">
        <v>47</v>
      </c>
      <c r="P1306" s="0" t="s">
        <v>47</v>
      </c>
      <c r="Q1306" s="0">
        <v>0</v>
      </c>
      <c r="R1306" s="0">
        <v>0</v>
      </c>
      <c r="S1306" s="0">
        <v>0</v>
      </c>
      <c r="T1306" s="0">
        <v>0</v>
      </c>
      <c r="U1306" s="0">
        <v>0</v>
      </c>
      <c r="V1306" s="0">
        <v>0</v>
      </c>
      <c r="W1306" s="0">
        <v>0</v>
      </c>
      <c r="X1306" s="0">
        <v>0</v>
      </c>
      <c r="Y1306" s="0">
        <v>49</v>
      </c>
      <c r="Z1306" s="0">
        <v>49</v>
      </c>
      <c r="AA1306" s="0" t="s">
        <v>48</v>
      </c>
      <c r="AB1306" s="0" t="s">
        <v>48</v>
      </c>
      <c r="AC1306" s="0" t="s">
        <v>87</v>
      </c>
      <c r="AD1306" s="0" t="s">
        <v>87</v>
      </c>
      <c r="AE1306" s="0">
        <v>0</v>
      </c>
      <c r="AF1306" s="0">
        <v>0</v>
      </c>
      <c r="AG1306" s="0">
        <v>1</v>
      </c>
      <c r="AH1306" s="0">
        <v>1</v>
      </c>
      <c r="AI1306" s="0">
        <f>=W1306+ Y1306+D1306+H1306</f>
      </c>
      <c r="AJ1306" s="0">
        <f>=X1306+Z1306+E1306+I1306</f>
      </c>
      <c r="AK1306" s="0">
        <f>=IF(AI1306=0,AJ1306,0)</f>
      </c>
      <c r="AL1306" s="0">
        <f>=IF(AND(AI1306&gt;0,AJ1306&gt;AI1306),AJ1306-AI1306,0)</f>
      </c>
      <c r="AM1306" s="0">
        <f>=IF(AI1306=AJ1306,AJ1306,0)</f>
      </c>
      <c r="AN1306" s="0">
        <f>=IF(AJ1306=0,AI1306,0)</f>
      </c>
      <c r="AO1306" s="0">
        <f>=IF(AND(AJ1306&gt;0,AJ1306&lt;AI1306),AI1306-AJ1306,0)</f>
      </c>
      <c r="AP1306" s="0" t="s">
        <v>50</v>
      </c>
      <c r="AQ1306" s="0">
        <v>14753</v>
      </c>
      <c r="AR1306" s="0">
        <v>0</v>
      </c>
      <c r="AS1306" s="0">
        <v>0</v>
      </c>
    </row>
    <row r="1307">
      <c r="A1307" s="0" t="s">
        <v>4583</v>
      </c>
      <c r="B1307" s="0" t="s">
        <v>46</v>
      </c>
      <c r="C1307" s="0" t="s">
        <v>46</v>
      </c>
      <c r="D1307" s="0">
        <v>-29.4</v>
      </c>
      <c r="E1307" s="0">
        <v>0</v>
      </c>
      <c r="F1307" s="0">
        <v>0</v>
      </c>
      <c r="G1307" s="0">
        <v>0</v>
      </c>
      <c r="H1307" s="0">
        <v>0</v>
      </c>
      <c r="I1307" s="0">
        <v>0</v>
      </c>
      <c r="K1307" s="0">
        <v>0</v>
      </c>
      <c r="L1307" s="0">
        <v>0</v>
      </c>
      <c r="M1307" s="0">
        <v>3</v>
      </c>
      <c r="N1307" s="0">
        <v>1</v>
      </c>
      <c r="O1307" s="0" t="s">
        <v>47</v>
      </c>
      <c r="P1307" s="0" t="s">
        <v>47</v>
      </c>
      <c r="Q1307" s="0">
        <v>0</v>
      </c>
      <c r="R1307" s="0">
        <v>0</v>
      </c>
      <c r="S1307" s="0">
        <v>0</v>
      </c>
      <c r="T1307" s="0">
        <v>0</v>
      </c>
      <c r="U1307" s="0">
        <v>0</v>
      </c>
      <c r="V1307" s="0">
        <v>0</v>
      </c>
      <c r="W1307" s="0">
        <v>0</v>
      </c>
      <c r="X1307" s="0">
        <v>0</v>
      </c>
      <c r="Y1307" s="0">
        <v>147</v>
      </c>
      <c r="Z1307" s="0">
        <v>40</v>
      </c>
      <c r="AA1307" s="0" t="s">
        <v>48</v>
      </c>
      <c r="AB1307" s="0" t="s">
        <v>48</v>
      </c>
      <c r="AC1307" s="0" t="s">
        <v>49</v>
      </c>
      <c r="AD1307" s="0" t="s">
        <v>49</v>
      </c>
      <c r="AE1307" s="0">
        <v>0</v>
      </c>
      <c r="AF1307" s="0">
        <v>0</v>
      </c>
      <c r="AG1307" s="0">
        <v>3</v>
      </c>
      <c r="AH1307" s="0">
        <v>0</v>
      </c>
      <c r="AI1307" s="0">
        <f>=W1307+ Y1307+D1307+H1307</f>
      </c>
      <c r="AJ1307" s="0">
        <f>=X1307+Z1307+E1307+I1307</f>
      </c>
      <c r="AK1307" s="0">
        <f>=IF(AI1307=0,AJ1307,0)</f>
      </c>
      <c r="AL1307" s="0">
        <f>=IF(AND(AI1307&gt;0,AJ1307&gt;AI1307),AJ1307-AI1307,0)</f>
      </c>
      <c r="AM1307" s="0">
        <f>=IF(AI1307=AJ1307,AJ1307,0)</f>
      </c>
      <c r="AN1307" s="0">
        <f>=IF(AJ1307=0,AI1307,0)</f>
      </c>
      <c r="AO1307" s="0">
        <f>=IF(AND(AJ1307&gt;0,AJ1307&lt;AI1307),AI1307-AJ1307,0)</f>
      </c>
      <c r="AP1307" s="0" t="s">
        <v>50</v>
      </c>
      <c r="AQ1307" s="0">
        <v>133608</v>
      </c>
      <c r="AR1307" s="0">
        <v>0</v>
      </c>
      <c r="AS1307" s="0">
        <v>0</v>
      </c>
    </row>
    <row r="1308">
      <c r="A1308" s="0" t="s">
        <v>4584</v>
      </c>
      <c r="B1308" s="0" t="s">
        <v>46</v>
      </c>
      <c r="C1308" s="0" t="s">
        <v>46</v>
      </c>
      <c r="D1308" s="0">
        <v>-29.4</v>
      </c>
      <c r="E1308" s="0">
        <v>-39.2</v>
      </c>
      <c r="F1308" s="0">
        <v>0</v>
      </c>
      <c r="G1308" s="0">
        <v>0</v>
      </c>
      <c r="H1308" s="0">
        <v>0</v>
      </c>
      <c r="I1308" s="0">
        <v>0</v>
      </c>
      <c r="K1308" s="0">
        <v>0</v>
      </c>
      <c r="L1308" s="0">
        <v>0</v>
      </c>
      <c r="M1308" s="0">
        <v>3</v>
      </c>
      <c r="N1308" s="0">
        <v>3</v>
      </c>
      <c r="O1308" s="0" t="s">
        <v>47</v>
      </c>
      <c r="P1308" s="0" t="s">
        <v>47</v>
      </c>
      <c r="Q1308" s="0">
        <v>0</v>
      </c>
      <c r="R1308" s="0">
        <v>0</v>
      </c>
      <c r="S1308" s="0">
        <v>0</v>
      </c>
      <c r="T1308" s="0">
        <v>0</v>
      </c>
      <c r="U1308" s="0">
        <v>0</v>
      </c>
      <c r="V1308" s="0">
        <v>0</v>
      </c>
      <c r="W1308" s="0">
        <v>0</v>
      </c>
      <c r="X1308" s="0">
        <v>0</v>
      </c>
      <c r="Y1308" s="0">
        <v>147</v>
      </c>
      <c r="Z1308" s="0">
        <v>196</v>
      </c>
      <c r="AA1308" s="0" t="s">
        <v>48</v>
      </c>
      <c r="AB1308" s="0" t="s">
        <v>48</v>
      </c>
      <c r="AC1308" s="0" t="s">
        <v>49</v>
      </c>
      <c r="AD1308" s="0" t="s">
        <v>49</v>
      </c>
      <c r="AE1308" s="0">
        <v>0</v>
      </c>
      <c r="AF1308" s="0">
        <v>0</v>
      </c>
      <c r="AG1308" s="0">
        <v>3</v>
      </c>
      <c r="AH1308" s="0">
        <v>4</v>
      </c>
      <c r="AI1308" s="0">
        <f>=W1308+ Y1308+D1308+H1308</f>
      </c>
      <c r="AJ1308" s="0">
        <f>=X1308+Z1308+E1308+I1308</f>
      </c>
      <c r="AK1308" s="0">
        <f>=IF(AI1308=0,AJ1308,0)</f>
      </c>
      <c r="AL1308" s="0">
        <f>=IF(AND(AI1308&gt;0,AJ1308&gt;AI1308),AJ1308-AI1308,0)</f>
      </c>
      <c r="AM1308" s="0">
        <f>=IF(AI1308=AJ1308,AJ1308,0)</f>
      </c>
      <c r="AN1308" s="0">
        <f>=IF(AJ1308=0,AI1308,0)</f>
      </c>
      <c r="AO1308" s="0">
        <f>=IF(AND(AJ1308&gt;0,AJ1308&lt;AI1308),AI1308-AJ1308,0)</f>
      </c>
      <c r="AP1308" s="0" t="s">
        <v>50</v>
      </c>
      <c r="AQ1308" s="0">
        <v>133608</v>
      </c>
      <c r="AR1308" s="0">
        <v>0</v>
      </c>
      <c r="AS1308" s="0">
        <v>0</v>
      </c>
    </row>
    <row r="1309">
      <c r="A1309" s="0" t="s">
        <v>1320</v>
      </c>
      <c r="B1309" s="0" t="s">
        <v>46</v>
      </c>
      <c r="C1309" s="0" t="s">
        <v>46</v>
      </c>
      <c r="D1309" s="0">
        <v>0</v>
      </c>
      <c r="E1309" s="0">
        <v>0</v>
      </c>
      <c r="F1309" s="0">
        <v>0</v>
      </c>
      <c r="G1309" s="0">
        <v>0</v>
      </c>
      <c r="H1309" s="0">
        <v>-27.4</v>
      </c>
      <c r="I1309" s="0">
        <v>-14.8</v>
      </c>
      <c r="K1309" s="0">
        <v>-246.6</v>
      </c>
      <c r="L1309" s="0">
        <v>-133.2</v>
      </c>
      <c r="M1309" s="0">
        <v>3</v>
      </c>
      <c r="N1309" s="0">
        <v>2</v>
      </c>
      <c r="O1309" s="0" t="s">
        <v>47</v>
      </c>
      <c r="P1309" s="0" t="s">
        <v>47</v>
      </c>
      <c r="Q1309" s="0">
        <v>0</v>
      </c>
      <c r="R1309" s="0">
        <v>0</v>
      </c>
      <c r="S1309" s="0">
        <v>0</v>
      </c>
      <c r="T1309" s="0">
        <v>0</v>
      </c>
      <c r="U1309" s="0">
        <v>0</v>
      </c>
      <c r="V1309" s="0">
        <v>0</v>
      </c>
      <c r="W1309" s="0">
        <v>0</v>
      </c>
      <c r="X1309" s="0">
        <v>0</v>
      </c>
      <c r="Y1309" s="0">
        <v>274</v>
      </c>
      <c r="Z1309" s="0">
        <v>148</v>
      </c>
      <c r="AA1309" s="0" t="s">
        <v>53</v>
      </c>
      <c r="AB1309" s="0" t="s">
        <v>53</v>
      </c>
      <c r="AC1309" s="0" t="s">
        <v>54</v>
      </c>
      <c r="AD1309" s="0" t="s">
        <v>54</v>
      </c>
      <c r="AE1309" s="0">
        <v>0</v>
      </c>
      <c r="AF1309" s="0">
        <v>0</v>
      </c>
      <c r="AG1309" s="0">
        <v>7</v>
      </c>
      <c r="AH1309" s="0">
        <v>4</v>
      </c>
      <c r="AI1309" s="0">
        <f>=W1309+ Y1309+D1309+H1309</f>
      </c>
      <c r="AJ1309" s="0">
        <f>=X1309+Z1309+E1309+I1309</f>
      </c>
      <c r="AK1309" s="0">
        <f>=IF(AI1309=0,AJ1309,0)</f>
      </c>
      <c r="AL1309" s="0">
        <f>=IF(AND(AI1309&gt;0,AJ1309&gt;AI1309),AJ1309-AI1309,0)</f>
      </c>
      <c r="AM1309" s="0">
        <f>=IF(AI1309=AJ1309,AJ1309,0)</f>
      </c>
      <c r="AN1309" s="0">
        <f>=IF(AJ1309=0,AI1309,0)</f>
      </c>
      <c r="AO1309" s="0">
        <f>=IF(AND(AJ1309&gt;0,AJ1309&lt;AI1309),AI1309-AJ1309,0)</f>
      </c>
      <c r="AP1309" s="0" t="s">
        <v>50</v>
      </c>
      <c r="AQ1309" s="0">
        <v>107210</v>
      </c>
      <c r="AR1309" s="0">
        <v>0</v>
      </c>
      <c r="AS1309" s="0">
        <v>0</v>
      </c>
    </row>
    <row r="1310">
      <c r="A1310" s="0" t="s">
        <v>1321</v>
      </c>
      <c r="B1310" s="0" t="s">
        <v>46</v>
      </c>
      <c r="C1310" s="0" t="s">
        <v>46</v>
      </c>
      <c r="D1310" s="0">
        <v>0</v>
      </c>
      <c r="E1310" s="0">
        <v>0</v>
      </c>
      <c r="F1310" s="0">
        <v>0</v>
      </c>
      <c r="G1310" s="0">
        <v>0</v>
      </c>
      <c r="H1310" s="0">
        <v>-19.7</v>
      </c>
      <c r="I1310" s="0">
        <v>-25</v>
      </c>
      <c r="K1310" s="0">
        <v>-177.3</v>
      </c>
      <c r="L1310" s="0">
        <v>-225</v>
      </c>
      <c r="M1310" s="0">
        <v>3</v>
      </c>
      <c r="N1310" s="0">
        <v>3</v>
      </c>
      <c r="O1310" s="0" t="s">
        <v>47</v>
      </c>
      <c r="P1310" s="0" t="s">
        <v>47</v>
      </c>
      <c r="Q1310" s="0">
        <v>0</v>
      </c>
      <c r="R1310" s="0">
        <v>0</v>
      </c>
      <c r="S1310" s="0">
        <v>0</v>
      </c>
      <c r="T1310" s="0">
        <v>77.5</v>
      </c>
      <c r="U1310" s="0">
        <v>0</v>
      </c>
      <c r="V1310" s="0">
        <v>0</v>
      </c>
      <c r="W1310" s="0">
        <v>0</v>
      </c>
      <c r="X1310" s="0">
        <v>0</v>
      </c>
      <c r="Y1310" s="0">
        <v>197</v>
      </c>
      <c r="Z1310" s="0">
        <v>250</v>
      </c>
      <c r="AA1310" s="0" t="s">
        <v>53</v>
      </c>
      <c r="AB1310" s="0" t="s">
        <v>53</v>
      </c>
      <c r="AC1310" s="0" t="s">
        <v>54</v>
      </c>
      <c r="AD1310" s="0" t="s">
        <v>54</v>
      </c>
      <c r="AE1310" s="0">
        <v>0</v>
      </c>
      <c r="AF1310" s="0">
        <v>0</v>
      </c>
      <c r="AG1310" s="0">
        <v>5</v>
      </c>
      <c r="AH1310" s="0">
        <v>7</v>
      </c>
      <c r="AI1310" s="0">
        <f>=W1310+ Y1310+D1310+H1310</f>
      </c>
      <c r="AJ1310" s="0">
        <f>=X1310+Z1310+E1310+I1310</f>
      </c>
      <c r="AK1310" s="0">
        <f>=IF(AI1310=0,AJ1310,0)</f>
      </c>
      <c r="AL1310" s="0">
        <f>=IF(AND(AI1310&gt;0,AJ1310&gt;AI1310),AJ1310-AI1310,0)</f>
      </c>
      <c r="AM1310" s="0">
        <f>=IF(AI1310=AJ1310,AJ1310,0)</f>
      </c>
      <c r="AN1310" s="0">
        <f>=IF(AJ1310=0,AI1310,0)</f>
      </c>
      <c r="AO1310" s="0">
        <f>=IF(AND(AJ1310&gt;0,AJ1310&lt;AI1310),AI1310-AJ1310,0)</f>
      </c>
      <c r="AP1310" s="0" t="s">
        <v>50</v>
      </c>
      <c r="AQ1310" s="0">
        <v>122402</v>
      </c>
      <c r="AR1310" s="0">
        <v>0</v>
      </c>
      <c r="AS1310" s="0">
        <v>0</v>
      </c>
    </row>
    <row r="1311">
      <c r="A1311" s="0" t="s">
        <v>1322</v>
      </c>
      <c r="B1311" s="0" t="s">
        <v>46</v>
      </c>
      <c r="C1311" s="0" t="s">
        <v>46</v>
      </c>
      <c r="D1311" s="0">
        <v>0</v>
      </c>
      <c r="E1311" s="0">
        <v>0</v>
      </c>
      <c r="F1311" s="0">
        <v>0</v>
      </c>
      <c r="G1311" s="0">
        <v>0</v>
      </c>
      <c r="H1311" s="0">
        <v>-20.8</v>
      </c>
      <c r="I1311" s="0">
        <v>-20.8</v>
      </c>
      <c r="K1311" s="0">
        <v>-187.2</v>
      </c>
      <c r="L1311" s="0">
        <v>-187.2</v>
      </c>
      <c r="M1311" s="0">
        <v>3</v>
      </c>
      <c r="N1311" s="0">
        <v>3</v>
      </c>
      <c r="O1311" s="0" t="s">
        <v>47</v>
      </c>
      <c r="P1311" s="0" t="s">
        <v>47</v>
      </c>
      <c r="Q1311" s="0">
        <v>0</v>
      </c>
      <c r="R1311" s="0">
        <v>0</v>
      </c>
      <c r="S1311" s="0">
        <v>0</v>
      </c>
      <c r="T1311" s="0">
        <v>0</v>
      </c>
      <c r="U1311" s="0">
        <v>0</v>
      </c>
      <c r="V1311" s="0">
        <v>0</v>
      </c>
      <c r="W1311" s="0">
        <v>0</v>
      </c>
      <c r="X1311" s="0">
        <v>0</v>
      </c>
      <c r="Y1311" s="0">
        <v>208</v>
      </c>
      <c r="Z1311" s="0">
        <v>533</v>
      </c>
      <c r="AA1311" s="0" t="s">
        <v>53</v>
      </c>
      <c r="AB1311" s="0" t="s">
        <v>53</v>
      </c>
      <c r="AC1311" s="0" t="s">
        <v>54</v>
      </c>
      <c r="AD1311" s="0" t="s">
        <v>54</v>
      </c>
      <c r="AE1311" s="0">
        <v>0</v>
      </c>
      <c r="AF1311" s="0">
        <v>0</v>
      </c>
      <c r="AG1311" s="0">
        <v>4</v>
      </c>
      <c r="AH1311" s="0">
        <v>4</v>
      </c>
      <c r="AI1311" s="0">
        <f>=W1311+ Y1311+D1311+H1311</f>
      </c>
      <c r="AJ1311" s="0">
        <f>=X1311+Z1311+E1311+I1311</f>
      </c>
      <c r="AK1311" s="0">
        <f>=IF(AI1311=0,AJ1311,0)</f>
      </c>
      <c r="AL1311" s="0">
        <f>=IF(AND(AI1311&gt;0,AJ1311&gt;AI1311),AJ1311-AI1311,0)</f>
      </c>
      <c r="AM1311" s="0">
        <f>=IF(AI1311=AJ1311,AJ1311,0)</f>
      </c>
      <c r="AN1311" s="0">
        <f>=IF(AJ1311=0,AI1311,0)</f>
      </c>
      <c r="AO1311" s="0">
        <f>=IF(AND(AJ1311&gt;0,AJ1311&lt;AI1311),AI1311-AJ1311,0)</f>
      </c>
      <c r="AP1311" s="0" t="s">
        <v>50</v>
      </c>
      <c r="AQ1311" s="0">
        <v>135795</v>
      </c>
      <c r="AR1311" s="0">
        <v>0</v>
      </c>
      <c r="AS1311" s="0">
        <v>0</v>
      </c>
    </row>
    <row r="1312">
      <c r="A1312" s="0" t="s">
        <v>1323</v>
      </c>
      <c r="B1312" s="0" t="s">
        <v>46</v>
      </c>
      <c r="C1312" s="0" t="s">
        <v>46</v>
      </c>
      <c r="D1312" s="0">
        <v>0</v>
      </c>
      <c r="E1312" s="0">
        <v>0</v>
      </c>
      <c r="F1312" s="0">
        <v>0</v>
      </c>
      <c r="G1312" s="0">
        <v>0</v>
      </c>
      <c r="H1312" s="0">
        <v>-138.25</v>
      </c>
      <c r="I1312" s="0">
        <v>-76.4</v>
      </c>
      <c r="K1312" s="0">
        <v>-414.75</v>
      </c>
      <c r="L1312" s="0">
        <v>-687.6</v>
      </c>
      <c r="M1312" s="0">
        <v>4</v>
      </c>
      <c r="N1312" s="0">
        <v>4</v>
      </c>
      <c r="O1312" s="0" t="s">
        <v>47</v>
      </c>
      <c r="P1312" s="0" t="s">
        <v>47</v>
      </c>
      <c r="Q1312" s="0">
        <v>0</v>
      </c>
      <c r="R1312" s="0">
        <v>0</v>
      </c>
      <c r="S1312" s="0">
        <v>0</v>
      </c>
      <c r="T1312" s="0">
        <v>0</v>
      </c>
      <c r="U1312" s="0">
        <v>0</v>
      </c>
      <c r="V1312" s="0">
        <v>0</v>
      </c>
      <c r="W1312" s="0">
        <v>0</v>
      </c>
      <c r="X1312" s="0">
        <v>0</v>
      </c>
      <c r="Y1312" s="0">
        <v>553</v>
      </c>
      <c r="Z1312" s="0">
        <v>764</v>
      </c>
      <c r="AA1312" s="0" t="s">
        <v>53</v>
      </c>
      <c r="AB1312" s="0" t="s">
        <v>53</v>
      </c>
      <c r="AC1312" s="0" t="s">
        <v>54</v>
      </c>
      <c r="AD1312" s="0" t="s">
        <v>54</v>
      </c>
      <c r="AE1312" s="0">
        <v>0</v>
      </c>
      <c r="AF1312" s="0">
        <v>0</v>
      </c>
      <c r="AG1312" s="0">
        <v>10</v>
      </c>
      <c r="AH1312" s="0">
        <v>14</v>
      </c>
      <c r="AI1312" s="0">
        <f>=W1312+ Y1312+D1312+H1312</f>
      </c>
      <c r="AJ1312" s="0">
        <f>=X1312+Z1312+E1312+I1312</f>
      </c>
      <c r="AK1312" s="0">
        <f>=IF(AI1312=0,AJ1312,0)</f>
      </c>
      <c r="AL1312" s="0">
        <f>=IF(AND(AI1312&gt;0,AJ1312&gt;AI1312),AJ1312-AI1312,0)</f>
      </c>
      <c r="AM1312" s="0">
        <f>=IF(AI1312=AJ1312,AJ1312,0)</f>
      </c>
      <c r="AN1312" s="0">
        <f>=IF(AJ1312=0,AI1312,0)</f>
      </c>
      <c r="AO1312" s="0">
        <f>=IF(AND(AJ1312&gt;0,AJ1312&lt;AI1312),AI1312-AJ1312,0)</f>
      </c>
      <c r="AP1312" s="0" t="s">
        <v>50</v>
      </c>
      <c r="AQ1312" s="0">
        <v>165306</v>
      </c>
      <c r="AR1312" s="0">
        <v>0</v>
      </c>
      <c r="AS1312" s="0">
        <v>0</v>
      </c>
    </row>
    <row r="1313">
      <c r="A1313" s="0" t="s">
        <v>1324</v>
      </c>
      <c r="B1313" s="0" t="s">
        <v>46</v>
      </c>
      <c r="C1313" s="0" t="s">
        <v>46</v>
      </c>
      <c r="D1313" s="0">
        <v>0</v>
      </c>
      <c r="E1313" s="0">
        <v>0</v>
      </c>
      <c r="F1313" s="0">
        <v>0</v>
      </c>
      <c r="G1313" s="0">
        <v>0</v>
      </c>
      <c r="H1313" s="0">
        <v>0</v>
      </c>
      <c r="I1313" s="0">
        <v>0</v>
      </c>
      <c r="K1313" s="0">
        <v>0</v>
      </c>
      <c r="L1313" s="0">
        <v>0</v>
      </c>
      <c r="M1313" s="0">
        <v>2</v>
      </c>
      <c r="N1313" s="0">
        <v>2</v>
      </c>
      <c r="O1313" s="0" t="s">
        <v>47</v>
      </c>
      <c r="P1313" s="0" t="s">
        <v>47</v>
      </c>
      <c r="Q1313" s="0">
        <v>0</v>
      </c>
      <c r="R1313" s="0">
        <v>0</v>
      </c>
      <c r="S1313" s="0">
        <v>0</v>
      </c>
      <c r="T1313" s="0">
        <v>0</v>
      </c>
      <c r="U1313" s="0">
        <v>0</v>
      </c>
      <c r="V1313" s="0">
        <v>0</v>
      </c>
      <c r="W1313" s="0">
        <v>0</v>
      </c>
      <c r="X1313" s="0">
        <v>0</v>
      </c>
      <c r="Y1313" s="0">
        <v>95</v>
      </c>
      <c r="Z1313" s="0">
        <v>95</v>
      </c>
      <c r="AA1313" s="0" t="s">
        <v>48</v>
      </c>
      <c r="AB1313" s="0" t="s">
        <v>48</v>
      </c>
      <c r="AC1313" s="0" t="s">
        <v>54</v>
      </c>
      <c r="AD1313" s="0" t="s">
        <v>54</v>
      </c>
      <c r="AE1313" s="0">
        <v>0</v>
      </c>
      <c r="AF1313" s="0">
        <v>0</v>
      </c>
      <c r="AG1313" s="0">
        <v>3</v>
      </c>
      <c r="AH1313" s="0">
        <v>3</v>
      </c>
      <c r="AI1313" s="0">
        <f>=W1313+ Y1313+D1313+H1313</f>
      </c>
      <c r="AJ1313" s="0">
        <f>=X1313+Z1313+E1313+I1313</f>
      </c>
      <c r="AK1313" s="0">
        <f>=IF(AI1313=0,AJ1313,0)</f>
      </c>
      <c r="AL1313" s="0">
        <f>=IF(AND(AI1313&gt;0,AJ1313&gt;AI1313),AJ1313-AI1313,0)</f>
      </c>
      <c r="AM1313" s="0">
        <f>=IF(AI1313=AJ1313,AJ1313,0)</f>
      </c>
      <c r="AN1313" s="0">
        <f>=IF(AJ1313=0,AI1313,0)</f>
      </c>
      <c r="AO1313" s="0">
        <f>=IF(AND(AJ1313&gt;0,AJ1313&lt;AI1313),AI1313-AJ1313,0)</f>
      </c>
      <c r="AP1313" s="0" t="s">
        <v>50</v>
      </c>
      <c r="AQ1313" s="0">
        <v>42834</v>
      </c>
      <c r="AR1313" s="0">
        <v>0</v>
      </c>
      <c r="AS1313" s="0">
        <v>0</v>
      </c>
    </row>
    <row r="1314">
      <c r="A1314" s="0" t="s">
        <v>1325</v>
      </c>
      <c r="B1314" s="0" t="s">
        <v>46</v>
      </c>
      <c r="C1314" s="0" t="s">
        <v>46</v>
      </c>
      <c r="D1314" s="0">
        <v>0</v>
      </c>
      <c r="E1314" s="0">
        <v>0</v>
      </c>
      <c r="F1314" s="0">
        <v>0</v>
      </c>
      <c r="G1314" s="0">
        <v>0</v>
      </c>
      <c r="H1314" s="0">
        <v>0</v>
      </c>
      <c r="I1314" s="0">
        <v>0</v>
      </c>
      <c r="K1314" s="0">
        <v>0</v>
      </c>
      <c r="L1314" s="0">
        <v>0</v>
      </c>
      <c r="M1314" s="0">
        <v>3</v>
      </c>
      <c r="N1314" s="0">
        <v>3</v>
      </c>
      <c r="O1314" s="0" t="s">
        <v>47</v>
      </c>
      <c r="P1314" s="0" t="s">
        <v>47</v>
      </c>
      <c r="Q1314" s="0">
        <v>0</v>
      </c>
      <c r="R1314" s="0">
        <v>0</v>
      </c>
      <c r="S1314" s="0">
        <v>0</v>
      </c>
      <c r="T1314" s="0">
        <v>0</v>
      </c>
      <c r="U1314" s="0">
        <v>0</v>
      </c>
      <c r="V1314" s="0">
        <v>0</v>
      </c>
      <c r="W1314" s="0">
        <v>0</v>
      </c>
      <c r="X1314" s="0">
        <v>0</v>
      </c>
      <c r="Y1314" s="0">
        <v>1073</v>
      </c>
      <c r="Z1314" s="0">
        <v>1122</v>
      </c>
      <c r="AA1314" s="0" t="s">
        <v>48</v>
      </c>
      <c r="AB1314" s="0" t="s">
        <v>48</v>
      </c>
      <c r="AC1314" s="0" t="s">
        <v>54</v>
      </c>
      <c r="AD1314" s="0" t="s">
        <v>54</v>
      </c>
      <c r="AE1314" s="0">
        <v>0</v>
      </c>
      <c r="AF1314" s="0">
        <v>0</v>
      </c>
      <c r="AG1314" s="0">
        <v>23</v>
      </c>
      <c r="AH1314" s="0">
        <v>24</v>
      </c>
      <c r="AI1314" s="0">
        <f>=W1314+ Y1314+D1314+H1314</f>
      </c>
      <c r="AJ1314" s="0">
        <f>=X1314+Z1314+E1314+I1314</f>
      </c>
      <c r="AK1314" s="0">
        <f>=IF(AI1314=0,AJ1314,0)</f>
      </c>
      <c r="AL1314" s="0">
        <f>=IF(AND(AI1314&gt;0,AJ1314&gt;AI1314),AJ1314-AI1314,0)</f>
      </c>
      <c r="AM1314" s="0">
        <f>=IF(AI1314=AJ1314,AJ1314,0)</f>
      </c>
      <c r="AN1314" s="0">
        <f>=IF(AJ1314=0,AI1314,0)</f>
      </c>
      <c r="AO1314" s="0">
        <f>=IF(AND(AJ1314&gt;0,AJ1314&lt;AI1314),AI1314-AJ1314,0)</f>
      </c>
      <c r="AP1314" s="0" t="s">
        <v>50</v>
      </c>
      <c r="AQ1314" s="0">
        <v>82098</v>
      </c>
      <c r="AR1314" s="0">
        <v>0</v>
      </c>
      <c r="AS1314" s="0">
        <v>0</v>
      </c>
    </row>
    <row r="1315">
      <c r="A1315" s="0" t="s">
        <v>1326</v>
      </c>
      <c r="B1315" s="0" t="s">
        <v>46</v>
      </c>
      <c r="C1315" s="0" t="s">
        <v>46</v>
      </c>
      <c r="D1315" s="0">
        <v>0</v>
      </c>
      <c r="E1315" s="0">
        <v>0</v>
      </c>
      <c r="F1315" s="0">
        <v>0</v>
      </c>
      <c r="G1315" s="0">
        <v>0</v>
      </c>
      <c r="H1315" s="0">
        <v>0</v>
      </c>
      <c r="I1315" s="0">
        <v>0</v>
      </c>
      <c r="K1315" s="0">
        <v>0</v>
      </c>
      <c r="L1315" s="0">
        <v>0</v>
      </c>
      <c r="M1315" s="0">
        <v>3</v>
      </c>
      <c r="N1315" s="0">
        <v>3</v>
      </c>
      <c r="O1315" s="0" t="s">
        <v>47</v>
      </c>
      <c r="P1315" s="0" t="s">
        <v>47</v>
      </c>
      <c r="Q1315" s="0">
        <v>0</v>
      </c>
      <c r="R1315" s="0">
        <v>0</v>
      </c>
      <c r="S1315" s="0">
        <v>0</v>
      </c>
      <c r="T1315" s="0">
        <v>0</v>
      </c>
      <c r="U1315" s="0">
        <v>0</v>
      </c>
      <c r="V1315" s="0">
        <v>0</v>
      </c>
      <c r="W1315" s="0">
        <v>0</v>
      </c>
      <c r="X1315" s="0">
        <v>0</v>
      </c>
      <c r="Y1315" s="0">
        <v>160</v>
      </c>
      <c r="Z1315" s="0">
        <v>160</v>
      </c>
      <c r="AA1315" s="0" t="s">
        <v>48</v>
      </c>
      <c r="AB1315" s="0" t="s">
        <v>48</v>
      </c>
      <c r="AC1315" s="0" t="s">
        <v>54</v>
      </c>
      <c r="AD1315" s="0" t="s">
        <v>54</v>
      </c>
      <c r="AE1315" s="0">
        <v>0</v>
      </c>
      <c r="AF1315" s="0">
        <v>0</v>
      </c>
      <c r="AG1315" s="0">
        <v>4</v>
      </c>
      <c r="AH1315" s="0">
        <v>4</v>
      </c>
      <c r="AI1315" s="0">
        <f>=W1315+ Y1315+D1315+H1315</f>
      </c>
      <c r="AJ1315" s="0">
        <f>=X1315+Z1315+E1315+I1315</f>
      </c>
      <c r="AK1315" s="0">
        <f>=IF(AI1315=0,AJ1315,0)</f>
      </c>
      <c r="AL1315" s="0">
        <f>=IF(AND(AI1315&gt;0,AJ1315&gt;AI1315),AJ1315-AI1315,0)</f>
      </c>
      <c r="AM1315" s="0">
        <f>=IF(AI1315=AJ1315,AJ1315,0)</f>
      </c>
      <c r="AN1315" s="0">
        <f>=IF(AJ1315=0,AI1315,0)</f>
      </c>
      <c r="AO1315" s="0">
        <f>=IF(AND(AJ1315&gt;0,AJ1315&lt;AI1315),AI1315-AJ1315,0)</f>
      </c>
      <c r="AP1315" s="0" t="s">
        <v>50</v>
      </c>
      <c r="AQ1315" s="0">
        <v>58626</v>
      </c>
      <c r="AR1315" s="0">
        <v>0</v>
      </c>
      <c r="AS1315" s="0">
        <v>0</v>
      </c>
    </row>
    <row r="1316">
      <c r="A1316" s="0" t="s">
        <v>1327</v>
      </c>
      <c r="B1316" s="0" t="s">
        <v>46</v>
      </c>
      <c r="C1316" s="0" t="s">
        <v>46</v>
      </c>
      <c r="D1316" s="0">
        <v>0</v>
      </c>
      <c r="E1316" s="0">
        <v>0</v>
      </c>
      <c r="F1316" s="0">
        <v>0</v>
      </c>
      <c r="G1316" s="0">
        <v>0</v>
      </c>
      <c r="H1316" s="0">
        <v>0</v>
      </c>
      <c r="I1316" s="0">
        <v>0</v>
      </c>
      <c r="K1316" s="0">
        <v>0</v>
      </c>
      <c r="L1316" s="0">
        <v>0</v>
      </c>
      <c r="M1316" s="0">
        <v>2</v>
      </c>
      <c r="N1316" s="0">
        <v>2</v>
      </c>
      <c r="O1316" s="0" t="s">
        <v>47</v>
      </c>
      <c r="P1316" s="0" t="s">
        <v>47</v>
      </c>
      <c r="Q1316" s="0">
        <v>0</v>
      </c>
      <c r="R1316" s="0">
        <v>0</v>
      </c>
      <c r="S1316" s="0">
        <v>0</v>
      </c>
      <c r="T1316" s="0">
        <v>0</v>
      </c>
      <c r="U1316" s="0">
        <v>0</v>
      </c>
      <c r="V1316" s="0">
        <v>0</v>
      </c>
      <c r="W1316" s="0">
        <v>0</v>
      </c>
      <c r="X1316" s="0">
        <v>0</v>
      </c>
      <c r="Y1316" s="0">
        <v>364</v>
      </c>
      <c r="Z1316" s="0">
        <v>228</v>
      </c>
      <c r="AA1316" s="0" t="s">
        <v>48</v>
      </c>
      <c r="AB1316" s="0" t="s">
        <v>48</v>
      </c>
      <c r="AC1316" s="0" t="s">
        <v>87</v>
      </c>
      <c r="AD1316" s="0" t="s">
        <v>87</v>
      </c>
      <c r="AE1316" s="0">
        <v>0</v>
      </c>
      <c r="AF1316" s="0">
        <v>0</v>
      </c>
      <c r="AG1316" s="0">
        <v>10</v>
      </c>
      <c r="AH1316" s="0">
        <v>6</v>
      </c>
      <c r="AI1316" s="0">
        <f>=W1316+ Y1316+D1316+H1316</f>
      </c>
      <c r="AJ1316" s="0">
        <f>=X1316+Z1316+E1316+I1316</f>
      </c>
      <c r="AK1316" s="0">
        <f>=IF(AI1316=0,AJ1316,0)</f>
      </c>
      <c r="AL1316" s="0">
        <f>=IF(AND(AI1316&gt;0,AJ1316&gt;AI1316),AJ1316-AI1316,0)</f>
      </c>
      <c r="AM1316" s="0">
        <f>=IF(AI1316=AJ1316,AJ1316,0)</f>
      </c>
      <c r="AN1316" s="0">
        <f>=IF(AJ1316=0,AI1316,0)</f>
      </c>
      <c r="AO1316" s="0">
        <f>=IF(AND(AJ1316&gt;0,AJ1316&lt;AI1316),AI1316-AJ1316,0)</f>
      </c>
      <c r="AP1316" s="0" t="s">
        <v>50</v>
      </c>
      <c r="AQ1316" s="0">
        <v>142740</v>
      </c>
      <c r="AR1316" s="0">
        <v>0</v>
      </c>
      <c r="AS1316" s="0">
        <v>0</v>
      </c>
    </row>
    <row r="1317">
      <c r="A1317" s="0" t="s">
        <v>1328</v>
      </c>
      <c r="B1317" s="0" t="s">
        <v>46</v>
      </c>
      <c r="C1317" s="0" t="s">
        <v>46</v>
      </c>
      <c r="D1317" s="0">
        <v>0</v>
      </c>
      <c r="E1317" s="0">
        <v>0</v>
      </c>
      <c r="F1317" s="0">
        <v>0</v>
      </c>
      <c r="G1317" s="0">
        <v>0</v>
      </c>
      <c r="H1317" s="0">
        <v>0</v>
      </c>
      <c r="I1317" s="0">
        <v>0</v>
      </c>
      <c r="K1317" s="0">
        <v>0</v>
      </c>
      <c r="L1317" s="0">
        <v>0</v>
      </c>
      <c r="M1317" s="0">
        <v>1</v>
      </c>
      <c r="N1317" s="0">
        <v>1</v>
      </c>
      <c r="O1317" s="0" t="s">
        <v>160</v>
      </c>
      <c r="P1317" s="0" t="s">
        <v>160</v>
      </c>
      <c r="Q1317" s="0">
        <v>0</v>
      </c>
      <c r="R1317" s="0">
        <v>0</v>
      </c>
      <c r="S1317" s="0">
        <v>0</v>
      </c>
      <c r="T1317" s="0">
        <v>0</v>
      </c>
      <c r="U1317" s="0">
        <v>0</v>
      </c>
      <c r="V1317" s="0">
        <v>0</v>
      </c>
      <c r="W1317" s="0">
        <v>360</v>
      </c>
      <c r="X1317" s="0">
        <v>320</v>
      </c>
      <c r="Y1317" s="0">
        <v>0</v>
      </c>
      <c r="Z1317" s="0">
        <v>0</v>
      </c>
      <c r="AA1317" s="0" t="s">
        <v>48</v>
      </c>
      <c r="AB1317" s="0" t="s">
        <v>48</v>
      </c>
      <c r="AC1317" s="0" t="s">
        <v>54</v>
      </c>
      <c r="AD1317" s="0" t="s">
        <v>54</v>
      </c>
      <c r="AE1317" s="0">
        <v>0</v>
      </c>
      <c r="AF1317" s="0">
        <v>0</v>
      </c>
      <c r="AG1317" s="0">
        <v>9</v>
      </c>
      <c r="AH1317" s="0">
        <v>8</v>
      </c>
      <c r="AI1317" s="0">
        <f>=W1317+ Y1317+D1317+H1317</f>
      </c>
      <c r="AJ1317" s="0">
        <f>=X1317+Z1317+E1317+I1317</f>
      </c>
      <c r="AK1317" s="0">
        <f>=IF(AI1317=0,AJ1317,0)</f>
      </c>
      <c r="AL1317" s="0">
        <f>=IF(AND(AI1317&gt;0,AJ1317&gt;AI1317),AJ1317-AI1317,0)</f>
      </c>
      <c r="AM1317" s="0">
        <f>=IF(AI1317=AJ1317,AJ1317,0)</f>
      </c>
      <c r="AN1317" s="0">
        <f>=IF(AJ1317=0,AI1317,0)</f>
      </c>
      <c r="AO1317" s="0">
        <f>=IF(AND(AJ1317&gt;0,AJ1317&lt;AI1317),AI1317-AJ1317,0)</f>
      </c>
      <c r="AP1317" s="0" t="s">
        <v>50</v>
      </c>
      <c r="AQ1317" s="0">
        <v>114710</v>
      </c>
      <c r="AR1317" s="0">
        <v>0</v>
      </c>
      <c r="AS1317" s="0">
        <v>0</v>
      </c>
    </row>
    <row r="1318">
      <c r="A1318" s="0" t="s">
        <v>1329</v>
      </c>
      <c r="B1318" s="0" t="s">
        <v>176</v>
      </c>
      <c r="D1318" s="0">
        <v>0</v>
      </c>
      <c r="E1318" s="0">
        <v>0</v>
      </c>
      <c r="F1318" s="0">
        <v>0</v>
      </c>
      <c r="G1318" s="0">
        <v>0</v>
      </c>
      <c r="H1318" s="0">
        <v>0</v>
      </c>
      <c r="I1318" s="0">
        <v>0</v>
      </c>
      <c r="K1318" s="0">
        <v>0</v>
      </c>
      <c r="L1318" s="0">
        <v>0</v>
      </c>
      <c r="M1318" s="0">
        <v>5</v>
      </c>
      <c r="N1318" s="0">
        <v>0</v>
      </c>
      <c r="O1318" s="0" t="s">
        <v>47</v>
      </c>
      <c r="Q1318" s="0">
        <v>0</v>
      </c>
      <c r="R1318" s="0">
        <v>0</v>
      </c>
      <c r="S1318" s="0">
        <v>0</v>
      </c>
      <c r="T1318" s="0">
        <v>0</v>
      </c>
      <c r="U1318" s="0">
        <v>0</v>
      </c>
      <c r="V1318" s="0">
        <v>0</v>
      </c>
      <c r="W1318" s="0">
        <v>0</v>
      </c>
      <c r="X1318" s="0">
        <v>0</v>
      </c>
      <c r="Y1318" s="0">
        <v>146</v>
      </c>
      <c r="Z1318" s="0">
        <v>0</v>
      </c>
      <c r="AA1318" s="0" t="s">
        <v>48</v>
      </c>
      <c r="AC1318" s="0" t="s">
        <v>87</v>
      </c>
      <c r="AE1318" s="0">
        <v>0</v>
      </c>
      <c r="AF1318" s="0">
        <v>0</v>
      </c>
      <c r="AG1318" s="0">
        <v>1</v>
      </c>
      <c r="AH1318" s="0">
        <v>0</v>
      </c>
      <c r="AI1318" s="0">
        <f>=W1318+ Y1318+D1318+H1318</f>
      </c>
      <c r="AJ1318" s="0">
        <f>=X1318+Z1318+E1318+I1318</f>
      </c>
      <c r="AK1318" s="0">
        <f>=IF(AI1318=0,AJ1318,0)</f>
      </c>
      <c r="AL1318" s="0">
        <f>=IF(AND(AI1318&gt;0,AJ1318&gt;AI1318),AJ1318-AI1318,0)</f>
      </c>
      <c r="AM1318" s="0">
        <f>=IF(AI1318=AJ1318,AJ1318,0)</f>
      </c>
      <c r="AN1318" s="0">
        <f>=IF(AJ1318=0,AI1318,0)</f>
      </c>
      <c r="AO1318" s="0">
        <f>=IF(AND(AJ1318&gt;0,AJ1318&lt;AI1318),AI1318-AJ1318,0)</f>
      </c>
      <c r="AP1318" s="0" t="s">
        <v>50</v>
      </c>
      <c r="AQ1318" s="0">
        <v>177630</v>
      </c>
      <c r="AR1318" s="0">
        <v>0</v>
      </c>
      <c r="AS1318" s="0">
        <v>0</v>
      </c>
    </row>
    <row r="1319">
      <c r="A1319" s="0" t="s">
        <v>1330</v>
      </c>
      <c r="B1319" s="0" t="s">
        <v>176</v>
      </c>
      <c r="D1319" s="0">
        <v>0</v>
      </c>
      <c r="E1319" s="0">
        <v>0</v>
      </c>
      <c r="F1319" s="0">
        <v>0</v>
      </c>
      <c r="G1319" s="0">
        <v>0</v>
      </c>
      <c r="H1319" s="0">
        <v>0</v>
      </c>
      <c r="I1319" s="0">
        <v>0</v>
      </c>
      <c r="K1319" s="0">
        <v>0</v>
      </c>
      <c r="L1319" s="0">
        <v>0</v>
      </c>
      <c r="M1319" s="0">
        <v>3</v>
      </c>
      <c r="N1319" s="0">
        <v>0</v>
      </c>
      <c r="O1319" s="0" t="s">
        <v>47</v>
      </c>
      <c r="Q1319" s="0">
        <v>0</v>
      </c>
      <c r="R1319" s="0">
        <v>0</v>
      </c>
      <c r="S1319" s="0">
        <v>0</v>
      </c>
      <c r="T1319" s="0">
        <v>0</v>
      </c>
      <c r="U1319" s="0">
        <v>0</v>
      </c>
      <c r="V1319" s="0">
        <v>0</v>
      </c>
      <c r="W1319" s="0">
        <v>0</v>
      </c>
      <c r="X1319" s="0">
        <v>0</v>
      </c>
      <c r="Y1319" s="0">
        <v>98</v>
      </c>
      <c r="Z1319" s="0">
        <v>0</v>
      </c>
      <c r="AA1319" s="0" t="s">
        <v>48</v>
      </c>
      <c r="AC1319" s="0" t="s">
        <v>49</v>
      </c>
      <c r="AE1319" s="0">
        <v>0</v>
      </c>
      <c r="AF1319" s="0">
        <v>0</v>
      </c>
      <c r="AG1319" s="0">
        <v>2</v>
      </c>
      <c r="AH1319" s="0">
        <v>0</v>
      </c>
      <c r="AI1319" s="0">
        <f>=W1319+ Y1319+D1319+H1319</f>
      </c>
      <c r="AJ1319" s="0">
        <f>=X1319+Z1319+E1319+I1319</f>
      </c>
      <c r="AK1319" s="0">
        <f>=IF(AI1319=0,AJ1319,0)</f>
      </c>
      <c r="AL1319" s="0">
        <f>=IF(AND(AI1319&gt;0,AJ1319&gt;AI1319),AJ1319-AI1319,0)</f>
      </c>
      <c r="AM1319" s="0">
        <f>=IF(AI1319=AJ1319,AJ1319,0)</f>
      </c>
      <c r="AN1319" s="0">
        <f>=IF(AJ1319=0,AI1319,0)</f>
      </c>
      <c r="AO1319" s="0">
        <f>=IF(AND(AJ1319&gt;0,AJ1319&lt;AI1319),AI1319-AJ1319,0)</f>
      </c>
      <c r="AP1319" s="0" t="s">
        <v>50</v>
      </c>
      <c r="AQ1319" s="0">
        <v>178001</v>
      </c>
      <c r="AR1319" s="0">
        <v>0</v>
      </c>
      <c r="AS1319" s="0">
        <v>0</v>
      </c>
    </row>
    <row r="1320">
      <c r="A1320" s="0" t="s">
        <v>1331</v>
      </c>
      <c r="B1320" s="0" t="s">
        <v>176</v>
      </c>
      <c r="C1320" s="0" t="s">
        <v>46</v>
      </c>
      <c r="D1320" s="0">
        <v>0</v>
      </c>
      <c r="E1320" s="0">
        <v>0</v>
      </c>
      <c r="F1320" s="0">
        <v>-155</v>
      </c>
      <c r="G1320" s="0">
        <v>0</v>
      </c>
      <c r="H1320" s="0">
        <v>0</v>
      </c>
      <c r="I1320" s="0">
        <v>0</v>
      </c>
      <c r="K1320" s="0">
        <v>0</v>
      </c>
      <c r="L1320" s="0">
        <v>0</v>
      </c>
      <c r="M1320" s="0">
        <v>3</v>
      </c>
      <c r="N1320" s="0">
        <v>0</v>
      </c>
      <c r="O1320" s="0" t="s">
        <v>47</v>
      </c>
      <c r="P1320" s="0" t="s">
        <v>52</v>
      </c>
      <c r="Q1320" s="0">
        <v>0</v>
      </c>
      <c r="R1320" s="0">
        <v>0</v>
      </c>
      <c r="S1320" s="0">
        <v>155</v>
      </c>
      <c r="T1320" s="0">
        <v>0</v>
      </c>
      <c r="U1320" s="0">
        <v>0</v>
      </c>
      <c r="V1320" s="0">
        <v>0</v>
      </c>
      <c r="W1320" s="0">
        <v>0</v>
      </c>
      <c r="X1320" s="0">
        <v>0</v>
      </c>
      <c r="Y1320" s="0">
        <v>52</v>
      </c>
      <c r="Z1320" s="0">
        <v>52</v>
      </c>
      <c r="AA1320" s="0" t="s">
        <v>48</v>
      </c>
      <c r="AB1320" s="0" t="s">
        <v>53</v>
      </c>
      <c r="AC1320" s="0" t="s">
        <v>85</v>
      </c>
      <c r="AD1320" s="0" t="s">
        <v>76</v>
      </c>
      <c r="AE1320" s="0">
        <v>0</v>
      </c>
      <c r="AF1320" s="0">
        <v>0</v>
      </c>
      <c r="AG1320" s="0">
        <v>1</v>
      </c>
      <c r="AH1320" s="0">
        <v>0</v>
      </c>
      <c r="AI1320" s="0">
        <f>=W1320+ Y1320+D1320+H1320</f>
      </c>
      <c r="AJ1320" s="0">
        <f>=X1320+Z1320+E1320+I1320</f>
      </c>
      <c r="AK1320" s="0">
        <f>=IF(AI1320=0,AJ1320,0)</f>
      </c>
      <c r="AL1320" s="0">
        <f>=IF(AND(AI1320&gt;0,AJ1320&gt;AI1320),AJ1320-AI1320,0)</f>
      </c>
      <c r="AM1320" s="0">
        <f>=IF(AI1320=AJ1320,AJ1320,0)</f>
      </c>
      <c r="AN1320" s="0">
        <f>=IF(AJ1320=0,AI1320,0)</f>
      </c>
      <c r="AO1320" s="0">
        <f>=IF(AND(AJ1320&gt;0,AJ1320&lt;AI1320),AI1320-AJ1320,0)</f>
      </c>
      <c r="AP1320" s="0" t="s">
        <v>50</v>
      </c>
      <c r="AQ1320" s="0">
        <v>178245</v>
      </c>
      <c r="AR1320" s="0">
        <v>0</v>
      </c>
      <c r="AS1320" s="0">
        <v>0</v>
      </c>
    </row>
    <row r="1321">
      <c r="A1321" s="0" t="s">
        <v>1332</v>
      </c>
      <c r="B1321" s="0" t="s">
        <v>176</v>
      </c>
      <c r="C1321" s="0" t="s">
        <v>46</v>
      </c>
      <c r="D1321" s="0">
        <v>0</v>
      </c>
      <c r="E1321" s="0">
        <v>0</v>
      </c>
      <c r="F1321" s="0">
        <v>-155</v>
      </c>
      <c r="G1321" s="0">
        <v>0</v>
      </c>
      <c r="H1321" s="0">
        <v>-4</v>
      </c>
      <c r="I1321" s="0">
        <v>-4</v>
      </c>
      <c r="K1321" s="0">
        <v>396</v>
      </c>
      <c r="L1321" s="0">
        <v>-36</v>
      </c>
      <c r="M1321" s="0">
        <v>2</v>
      </c>
      <c r="N1321" s="0">
        <v>2</v>
      </c>
      <c r="O1321" s="0" t="s">
        <v>47</v>
      </c>
      <c r="P1321" s="0" t="s">
        <v>47</v>
      </c>
      <c r="Q1321" s="0">
        <v>0</v>
      </c>
      <c r="R1321" s="0">
        <v>0</v>
      </c>
      <c r="S1321" s="0">
        <v>155</v>
      </c>
      <c r="T1321" s="0">
        <v>0</v>
      </c>
      <c r="U1321" s="0">
        <v>0</v>
      </c>
      <c r="V1321" s="0">
        <v>0</v>
      </c>
      <c r="W1321" s="0">
        <v>0</v>
      </c>
      <c r="X1321" s="0">
        <v>0</v>
      </c>
      <c r="Y1321" s="0">
        <v>40</v>
      </c>
      <c r="Z1321" s="0">
        <v>40</v>
      </c>
      <c r="AA1321" s="0" t="s">
        <v>53</v>
      </c>
      <c r="AB1321" s="0" t="s">
        <v>53</v>
      </c>
      <c r="AC1321" s="0" t="s">
        <v>87</v>
      </c>
      <c r="AD1321" s="0" t="s">
        <v>72</v>
      </c>
      <c r="AE1321" s="0">
        <v>0</v>
      </c>
      <c r="AF1321" s="0">
        <v>0</v>
      </c>
      <c r="AG1321" s="0">
        <v>1</v>
      </c>
      <c r="AH1321" s="0">
        <v>1</v>
      </c>
      <c r="AI1321" s="0">
        <f>=W1321+ Y1321+D1321+H1321</f>
      </c>
      <c r="AJ1321" s="0">
        <f>=X1321+Z1321+E1321+I1321</f>
      </c>
      <c r="AK1321" s="0">
        <f>=IF(AI1321=0,AJ1321,0)</f>
      </c>
      <c r="AL1321" s="0">
        <f>=IF(AND(AI1321&gt;0,AJ1321&gt;AI1321),AJ1321-AI1321,0)</f>
      </c>
      <c r="AM1321" s="0">
        <f>=IF(AI1321=AJ1321,AJ1321,0)</f>
      </c>
      <c r="AN1321" s="0">
        <f>=IF(AJ1321=0,AI1321,0)</f>
      </c>
      <c r="AO1321" s="0">
        <f>=IF(AND(AJ1321&gt;0,AJ1321&lt;AI1321),AI1321-AJ1321,0)</f>
      </c>
      <c r="AP1321" s="0" t="s">
        <v>50</v>
      </c>
      <c r="AQ1321" s="0">
        <v>178641</v>
      </c>
      <c r="AR1321" s="0">
        <v>0</v>
      </c>
      <c r="AS1321" s="0">
        <v>0</v>
      </c>
    </row>
    <row r="1322">
      <c r="A1322" s="0" t="s">
        <v>1333</v>
      </c>
      <c r="B1322" s="0" t="s">
        <v>176</v>
      </c>
      <c r="D1322" s="0">
        <v>0</v>
      </c>
      <c r="E1322" s="0">
        <v>0</v>
      </c>
      <c r="F1322" s="0">
        <v>-155</v>
      </c>
      <c r="G1322" s="0">
        <v>0</v>
      </c>
      <c r="H1322" s="0">
        <v>0</v>
      </c>
      <c r="I1322" s="0">
        <v>0</v>
      </c>
      <c r="K1322" s="0">
        <v>0</v>
      </c>
      <c r="L1322" s="0">
        <v>0</v>
      </c>
      <c r="M1322" s="0">
        <v>0</v>
      </c>
      <c r="N1322" s="0">
        <v>0</v>
      </c>
      <c r="O1322" s="0" t="s">
        <v>52</v>
      </c>
      <c r="Q1322" s="0">
        <v>0</v>
      </c>
      <c r="R1322" s="0">
        <v>0</v>
      </c>
      <c r="S1322" s="0">
        <v>155</v>
      </c>
      <c r="T1322" s="0">
        <v>0</v>
      </c>
      <c r="U1322" s="0">
        <v>0</v>
      </c>
      <c r="V1322" s="0">
        <v>0</v>
      </c>
      <c r="W1322" s="0">
        <v>0</v>
      </c>
      <c r="X1322" s="0">
        <v>0</v>
      </c>
      <c r="Y1322" s="0">
        <v>0</v>
      </c>
      <c r="Z1322" s="0">
        <v>0</v>
      </c>
      <c r="AE1322" s="0">
        <v>0</v>
      </c>
      <c r="AF1322" s="0">
        <v>0</v>
      </c>
      <c r="AG1322" s="0">
        <v>0</v>
      </c>
      <c r="AH1322" s="0">
        <v>0</v>
      </c>
      <c r="AI1322" s="0">
        <f>=W1322+ Y1322+D1322+H1322</f>
      </c>
      <c r="AJ1322" s="0">
        <f>=X1322+Z1322+E1322+I1322</f>
      </c>
      <c r="AK1322" s="0">
        <f>=IF(AI1322=0,AJ1322,0)</f>
      </c>
      <c r="AL1322" s="0">
        <f>=IF(AND(AI1322&gt;0,AJ1322&gt;AI1322),AJ1322-AI1322,0)</f>
      </c>
      <c r="AM1322" s="0">
        <f>=IF(AI1322=AJ1322,AJ1322,0)</f>
      </c>
      <c r="AN1322" s="0">
        <f>=IF(AJ1322=0,AI1322,0)</f>
      </c>
      <c r="AO1322" s="0">
        <f>=IF(AND(AJ1322&gt;0,AJ1322&lt;AI1322),AI1322-AJ1322,0)</f>
      </c>
      <c r="AP1322" s="0" t="s">
        <v>50</v>
      </c>
      <c r="AQ1322" s="0">
        <v>178503</v>
      </c>
      <c r="AR1322" s="0">
        <v>0</v>
      </c>
      <c r="AS1322" s="0">
        <v>0</v>
      </c>
    </row>
    <row r="1323">
      <c r="A1323" s="0" t="s">
        <v>1334</v>
      </c>
      <c r="B1323" s="0" t="s">
        <v>176</v>
      </c>
      <c r="C1323" s="0" t="s">
        <v>46</v>
      </c>
      <c r="D1323" s="0">
        <v>0</v>
      </c>
      <c r="E1323" s="0">
        <v>0</v>
      </c>
      <c r="F1323" s="0">
        <v>0</v>
      </c>
      <c r="G1323" s="0">
        <v>0</v>
      </c>
      <c r="H1323" s="0">
        <v>-25</v>
      </c>
      <c r="I1323" s="0">
        <v>0</v>
      </c>
      <c r="K1323" s="0">
        <v>2420</v>
      </c>
      <c r="L1323" s="0">
        <v>0</v>
      </c>
      <c r="M1323" s="0">
        <v>3</v>
      </c>
      <c r="N1323" s="0">
        <v>3</v>
      </c>
      <c r="O1323" s="0" t="s">
        <v>52</v>
      </c>
      <c r="P1323" s="0" t="s">
        <v>47</v>
      </c>
      <c r="Q1323" s="0">
        <v>0</v>
      </c>
      <c r="R1323" s="0">
        <v>0</v>
      </c>
      <c r="S1323" s="0">
        <v>0</v>
      </c>
      <c r="T1323" s="0">
        <v>0</v>
      </c>
      <c r="U1323" s="0">
        <v>0</v>
      </c>
      <c r="V1323" s="0">
        <v>0</v>
      </c>
      <c r="W1323" s="0">
        <v>0</v>
      </c>
      <c r="X1323" s="0">
        <v>0</v>
      </c>
      <c r="Y1323" s="0">
        <v>245</v>
      </c>
      <c r="Z1323" s="0">
        <v>245</v>
      </c>
      <c r="AA1323" s="0" t="s">
        <v>53</v>
      </c>
      <c r="AB1323" s="0" t="s">
        <v>48</v>
      </c>
      <c r="AC1323" s="0" t="s">
        <v>49</v>
      </c>
      <c r="AD1323" s="0" t="s">
        <v>49</v>
      </c>
      <c r="AE1323" s="0">
        <v>0</v>
      </c>
      <c r="AF1323" s="0">
        <v>0</v>
      </c>
      <c r="AG1323" s="0">
        <v>5</v>
      </c>
      <c r="AH1323" s="0">
        <v>5</v>
      </c>
      <c r="AI1323" s="0">
        <f>=W1323+ Y1323+D1323+H1323</f>
      </c>
      <c r="AJ1323" s="0">
        <f>=X1323+Z1323+E1323+I1323</f>
      </c>
      <c r="AK1323" s="0">
        <f>=IF(AI1323=0,AJ1323,0)</f>
      </c>
      <c r="AL1323" s="0">
        <f>=IF(AND(AI1323&gt;0,AJ1323&gt;AI1323),AJ1323-AI1323,0)</f>
      </c>
      <c r="AM1323" s="0">
        <f>=IF(AI1323=AJ1323,AJ1323,0)</f>
      </c>
      <c r="AN1323" s="0">
        <f>=IF(AJ1323=0,AI1323,0)</f>
      </c>
      <c r="AO1323" s="0">
        <f>=IF(AND(AJ1323&gt;0,AJ1323&lt;AI1323),AI1323-AJ1323,0)</f>
      </c>
      <c r="AP1323" s="0" t="s">
        <v>50</v>
      </c>
      <c r="AQ1323" s="0">
        <v>175754</v>
      </c>
      <c r="AR1323" s="0">
        <v>0</v>
      </c>
      <c r="AS1323" s="0">
        <v>0</v>
      </c>
    </row>
    <row r="1324">
      <c r="A1324" s="0" t="s">
        <v>4585</v>
      </c>
      <c r="B1324" s="0" t="s">
        <v>176</v>
      </c>
      <c r="C1324" s="0" t="s">
        <v>46</v>
      </c>
      <c r="D1324" s="0">
        <v>0</v>
      </c>
      <c r="E1324" s="0">
        <v>0</v>
      </c>
      <c r="F1324" s="0">
        <v>0</v>
      </c>
      <c r="G1324" s="0">
        <v>0</v>
      </c>
      <c r="H1324" s="0">
        <v>0</v>
      </c>
      <c r="I1324" s="0">
        <v>0</v>
      </c>
      <c r="K1324" s="0">
        <v>0</v>
      </c>
      <c r="L1324" s="0">
        <v>0</v>
      </c>
      <c r="M1324" s="0">
        <v>1</v>
      </c>
      <c r="N1324" s="0">
        <v>1</v>
      </c>
      <c r="O1324" s="0" t="s">
        <v>47</v>
      </c>
      <c r="P1324" s="0" t="s">
        <v>47</v>
      </c>
      <c r="Q1324" s="0">
        <v>0</v>
      </c>
      <c r="R1324" s="0">
        <v>0</v>
      </c>
      <c r="S1324" s="0">
        <v>0</v>
      </c>
      <c r="T1324" s="0">
        <v>0</v>
      </c>
      <c r="U1324" s="0">
        <v>0</v>
      </c>
      <c r="V1324" s="0">
        <v>0</v>
      </c>
      <c r="W1324" s="0">
        <v>0</v>
      </c>
      <c r="X1324" s="0">
        <v>0</v>
      </c>
      <c r="Y1324" s="0">
        <v>40</v>
      </c>
      <c r="Z1324" s="0">
        <v>40</v>
      </c>
      <c r="AA1324" s="0" t="s">
        <v>48</v>
      </c>
      <c r="AB1324" s="0" t="s">
        <v>48</v>
      </c>
      <c r="AC1324" s="0" t="s">
        <v>87</v>
      </c>
      <c r="AD1324" s="0" t="s">
        <v>87</v>
      </c>
      <c r="AE1324" s="0">
        <v>0</v>
      </c>
      <c r="AF1324" s="0">
        <v>0</v>
      </c>
      <c r="AG1324" s="0">
        <v>0</v>
      </c>
      <c r="AH1324" s="0">
        <v>0</v>
      </c>
      <c r="AI1324" s="0">
        <f>=W1324+ Y1324+D1324+H1324</f>
      </c>
      <c r="AJ1324" s="0">
        <f>=X1324+Z1324+E1324+I1324</f>
      </c>
      <c r="AK1324" s="0">
        <f>=IF(AI1324=0,AJ1324,0)</f>
      </c>
      <c r="AL1324" s="0">
        <f>=IF(AND(AI1324&gt;0,AJ1324&gt;AI1324),AJ1324-AI1324,0)</f>
      </c>
      <c r="AM1324" s="0">
        <f>=IF(AI1324=AJ1324,AJ1324,0)</f>
      </c>
      <c r="AN1324" s="0">
        <f>=IF(AJ1324=0,AI1324,0)</f>
      </c>
      <c r="AO1324" s="0">
        <f>=IF(AND(AJ1324&gt;0,AJ1324&lt;AI1324),AI1324-AJ1324,0)</f>
      </c>
      <c r="AP1324" s="0" t="s">
        <v>50</v>
      </c>
      <c r="AQ1324" s="0">
        <v>166502</v>
      </c>
      <c r="AR1324" s="0">
        <v>0</v>
      </c>
      <c r="AS1324" s="0">
        <v>0</v>
      </c>
    </row>
    <row r="1325">
      <c r="A1325" s="0" t="s">
        <v>1335</v>
      </c>
      <c r="B1325" s="0" t="s">
        <v>46</v>
      </c>
      <c r="C1325" s="0" t="s">
        <v>46</v>
      </c>
      <c r="D1325" s="0">
        <v>0</v>
      </c>
      <c r="E1325" s="0">
        <v>0</v>
      </c>
      <c r="F1325" s="0">
        <v>0</v>
      </c>
      <c r="G1325" s="0">
        <v>0</v>
      </c>
      <c r="H1325" s="0">
        <v>0</v>
      </c>
      <c r="I1325" s="0">
        <v>0</v>
      </c>
      <c r="K1325" s="0">
        <v>0</v>
      </c>
      <c r="L1325" s="0">
        <v>0</v>
      </c>
      <c r="M1325" s="0">
        <v>1</v>
      </c>
      <c r="N1325" s="0">
        <v>1</v>
      </c>
      <c r="O1325" s="0" t="s">
        <v>47</v>
      </c>
      <c r="P1325" s="0" t="s">
        <v>47</v>
      </c>
      <c r="Q1325" s="0">
        <v>0</v>
      </c>
      <c r="R1325" s="0">
        <v>0</v>
      </c>
      <c r="S1325" s="0">
        <v>0</v>
      </c>
      <c r="T1325" s="0">
        <v>0</v>
      </c>
      <c r="U1325" s="0">
        <v>0</v>
      </c>
      <c r="V1325" s="0">
        <v>0</v>
      </c>
      <c r="W1325" s="0">
        <v>0</v>
      </c>
      <c r="X1325" s="0">
        <v>0</v>
      </c>
      <c r="Y1325" s="0">
        <v>28</v>
      </c>
      <c r="Z1325" s="0">
        <v>28</v>
      </c>
      <c r="AA1325" s="0" t="s">
        <v>48</v>
      </c>
      <c r="AB1325" s="0" t="s">
        <v>48</v>
      </c>
      <c r="AC1325" s="0" t="s">
        <v>54</v>
      </c>
      <c r="AD1325" s="0" t="s">
        <v>54</v>
      </c>
      <c r="AE1325" s="0">
        <v>0</v>
      </c>
      <c r="AF1325" s="0">
        <v>0</v>
      </c>
      <c r="AG1325" s="0">
        <v>1</v>
      </c>
      <c r="AH1325" s="0">
        <v>1</v>
      </c>
      <c r="AI1325" s="0">
        <f>=W1325+ Y1325+D1325+H1325</f>
      </c>
      <c r="AJ1325" s="0">
        <f>=X1325+Z1325+E1325+I1325</f>
      </c>
      <c r="AK1325" s="0">
        <f>=IF(AI1325=0,AJ1325,0)</f>
      </c>
      <c r="AL1325" s="0">
        <f>=IF(AND(AI1325&gt;0,AJ1325&gt;AI1325),AJ1325-AI1325,0)</f>
      </c>
      <c r="AM1325" s="0">
        <f>=IF(AI1325=AJ1325,AJ1325,0)</f>
      </c>
      <c r="AN1325" s="0">
        <f>=IF(AJ1325=0,AI1325,0)</f>
      </c>
      <c r="AO1325" s="0">
        <f>=IF(AND(AJ1325&gt;0,AJ1325&lt;AI1325),AI1325-AJ1325,0)</f>
      </c>
      <c r="AP1325" s="0" t="s">
        <v>50</v>
      </c>
      <c r="AQ1325" s="0">
        <v>96901</v>
      </c>
      <c r="AR1325" s="0">
        <v>0</v>
      </c>
      <c r="AS1325" s="0">
        <v>0</v>
      </c>
    </row>
    <row r="1326">
      <c r="A1326" s="0" t="s">
        <v>1336</v>
      </c>
      <c r="B1326" s="0" t="s">
        <v>46</v>
      </c>
      <c r="C1326" s="0" t="s">
        <v>46</v>
      </c>
      <c r="D1326" s="0">
        <v>0</v>
      </c>
      <c r="E1326" s="0">
        <v>0</v>
      </c>
      <c r="F1326" s="0">
        <v>0</v>
      </c>
      <c r="G1326" s="0">
        <v>0</v>
      </c>
      <c r="H1326" s="0">
        <v>0</v>
      </c>
      <c r="I1326" s="0">
        <v>0</v>
      </c>
      <c r="K1326" s="0">
        <v>0</v>
      </c>
      <c r="L1326" s="0">
        <v>0</v>
      </c>
      <c r="M1326" s="0">
        <v>1</v>
      </c>
      <c r="N1326" s="0">
        <v>1</v>
      </c>
      <c r="O1326" s="0" t="s">
        <v>47</v>
      </c>
      <c r="P1326" s="0" t="s">
        <v>47</v>
      </c>
      <c r="Q1326" s="0">
        <v>0</v>
      </c>
      <c r="R1326" s="0">
        <v>0</v>
      </c>
      <c r="S1326" s="0">
        <v>0</v>
      </c>
      <c r="T1326" s="0">
        <v>0</v>
      </c>
      <c r="U1326" s="0">
        <v>0</v>
      </c>
      <c r="V1326" s="0">
        <v>0</v>
      </c>
      <c r="W1326" s="0">
        <v>0</v>
      </c>
      <c r="X1326" s="0">
        <v>0</v>
      </c>
      <c r="Y1326" s="0">
        <v>28</v>
      </c>
      <c r="Z1326" s="0">
        <v>28</v>
      </c>
      <c r="AA1326" s="0" t="s">
        <v>48</v>
      </c>
      <c r="AB1326" s="0" t="s">
        <v>48</v>
      </c>
      <c r="AC1326" s="0" t="s">
        <v>54</v>
      </c>
      <c r="AD1326" s="0" t="s">
        <v>54</v>
      </c>
      <c r="AE1326" s="0">
        <v>0</v>
      </c>
      <c r="AF1326" s="0">
        <v>0</v>
      </c>
      <c r="AG1326" s="0">
        <v>1</v>
      </c>
      <c r="AH1326" s="0">
        <v>1</v>
      </c>
      <c r="AI1326" s="0">
        <f>=W1326+ Y1326+D1326+H1326</f>
      </c>
      <c r="AJ1326" s="0">
        <f>=X1326+Z1326+E1326+I1326</f>
      </c>
      <c r="AK1326" s="0">
        <f>=IF(AI1326=0,AJ1326,0)</f>
      </c>
      <c r="AL1326" s="0">
        <f>=IF(AND(AI1326&gt;0,AJ1326&gt;AI1326),AJ1326-AI1326,0)</f>
      </c>
      <c r="AM1326" s="0">
        <f>=IF(AI1326=AJ1326,AJ1326,0)</f>
      </c>
      <c r="AN1326" s="0">
        <f>=IF(AJ1326=0,AI1326,0)</f>
      </c>
      <c r="AO1326" s="0">
        <f>=IF(AND(AJ1326&gt;0,AJ1326&lt;AI1326),AI1326-AJ1326,0)</f>
      </c>
      <c r="AP1326" s="0" t="s">
        <v>50</v>
      </c>
      <c r="AQ1326" s="0">
        <v>114379</v>
      </c>
      <c r="AR1326" s="0">
        <v>0</v>
      </c>
      <c r="AS1326" s="0">
        <v>0</v>
      </c>
    </row>
    <row r="1327">
      <c r="A1327" s="0" t="s">
        <v>1337</v>
      </c>
      <c r="B1327" s="0" t="s">
        <v>46</v>
      </c>
      <c r="C1327" s="0" t="s">
        <v>46</v>
      </c>
      <c r="D1327" s="0">
        <v>0</v>
      </c>
      <c r="E1327" s="0">
        <v>0</v>
      </c>
      <c r="F1327" s="0">
        <v>0</v>
      </c>
      <c r="G1327" s="0">
        <v>0</v>
      </c>
      <c r="H1327" s="0">
        <v>0</v>
      </c>
      <c r="I1327" s="0">
        <v>0</v>
      </c>
      <c r="K1327" s="0">
        <v>0</v>
      </c>
      <c r="L1327" s="0">
        <v>0</v>
      </c>
      <c r="M1327" s="0">
        <v>1</v>
      </c>
      <c r="N1327" s="0">
        <v>1</v>
      </c>
      <c r="O1327" s="0" t="s">
        <v>47</v>
      </c>
      <c r="P1327" s="0" t="s">
        <v>47</v>
      </c>
      <c r="Q1327" s="0">
        <v>0</v>
      </c>
      <c r="R1327" s="0">
        <v>0</v>
      </c>
      <c r="S1327" s="0">
        <v>0</v>
      </c>
      <c r="T1327" s="0">
        <v>0</v>
      </c>
      <c r="U1327" s="0">
        <v>0</v>
      </c>
      <c r="V1327" s="0">
        <v>0</v>
      </c>
      <c r="W1327" s="0">
        <v>0</v>
      </c>
      <c r="X1327" s="0">
        <v>0</v>
      </c>
      <c r="Y1327" s="0">
        <v>84</v>
      </c>
      <c r="Z1327" s="0">
        <v>56</v>
      </c>
      <c r="AA1327" s="0" t="s">
        <v>48</v>
      </c>
      <c r="AB1327" s="0" t="s">
        <v>48</v>
      </c>
      <c r="AC1327" s="0" t="s">
        <v>54</v>
      </c>
      <c r="AD1327" s="0" t="s">
        <v>54</v>
      </c>
      <c r="AE1327" s="0">
        <v>0</v>
      </c>
      <c r="AF1327" s="0">
        <v>0</v>
      </c>
      <c r="AG1327" s="0">
        <v>3</v>
      </c>
      <c r="AH1327" s="0">
        <v>2</v>
      </c>
      <c r="AI1327" s="0">
        <f>=W1327+ Y1327+D1327+H1327</f>
      </c>
      <c r="AJ1327" s="0">
        <f>=X1327+Z1327+E1327+I1327</f>
      </c>
      <c r="AK1327" s="0">
        <f>=IF(AI1327=0,AJ1327,0)</f>
      </c>
      <c r="AL1327" s="0">
        <f>=IF(AND(AI1327&gt;0,AJ1327&gt;AI1327),AJ1327-AI1327,0)</f>
      </c>
      <c r="AM1327" s="0">
        <f>=IF(AI1327=AJ1327,AJ1327,0)</f>
      </c>
      <c r="AN1327" s="0">
        <f>=IF(AJ1327=0,AI1327,0)</f>
      </c>
      <c r="AO1327" s="0">
        <f>=IF(AND(AJ1327&gt;0,AJ1327&lt;AI1327),AI1327-AJ1327,0)</f>
      </c>
      <c r="AP1327" s="0" t="s">
        <v>50</v>
      </c>
      <c r="AQ1327" s="0">
        <v>122430</v>
      </c>
      <c r="AR1327" s="0">
        <v>0</v>
      </c>
      <c r="AS1327" s="0">
        <v>0</v>
      </c>
    </row>
    <row r="1328">
      <c r="A1328" s="0" t="s">
        <v>1338</v>
      </c>
      <c r="B1328" s="0" t="s">
        <v>46</v>
      </c>
      <c r="C1328" s="0" t="s">
        <v>46</v>
      </c>
      <c r="D1328" s="0">
        <v>0</v>
      </c>
      <c r="E1328" s="0">
        <v>0</v>
      </c>
      <c r="F1328" s="0">
        <v>0</v>
      </c>
      <c r="G1328" s="0">
        <v>0</v>
      </c>
      <c r="H1328" s="0">
        <v>0</v>
      </c>
      <c r="I1328" s="0">
        <v>0</v>
      </c>
      <c r="K1328" s="0">
        <v>0</v>
      </c>
      <c r="L1328" s="0">
        <v>0</v>
      </c>
      <c r="M1328" s="0">
        <v>2</v>
      </c>
      <c r="N1328" s="0">
        <v>2</v>
      </c>
      <c r="O1328" s="0" t="s">
        <v>47</v>
      </c>
      <c r="P1328" s="0" t="s">
        <v>47</v>
      </c>
      <c r="Q1328" s="0">
        <v>0</v>
      </c>
      <c r="R1328" s="0">
        <v>0</v>
      </c>
      <c r="S1328" s="0">
        <v>0</v>
      </c>
      <c r="T1328" s="0">
        <v>0</v>
      </c>
      <c r="U1328" s="0">
        <v>0</v>
      </c>
      <c r="V1328" s="0">
        <v>0</v>
      </c>
      <c r="W1328" s="0">
        <v>0</v>
      </c>
      <c r="X1328" s="0">
        <v>0</v>
      </c>
      <c r="Y1328" s="0">
        <v>40</v>
      </c>
      <c r="Z1328" s="0">
        <v>40</v>
      </c>
      <c r="AA1328" s="0" t="s">
        <v>48</v>
      </c>
      <c r="AB1328" s="0" t="s">
        <v>48</v>
      </c>
      <c r="AC1328" s="0" t="s">
        <v>54</v>
      </c>
      <c r="AD1328" s="0" t="s">
        <v>54</v>
      </c>
      <c r="AE1328" s="0">
        <v>0</v>
      </c>
      <c r="AF1328" s="0">
        <v>0</v>
      </c>
      <c r="AG1328" s="0">
        <v>1</v>
      </c>
      <c r="AH1328" s="0">
        <v>1</v>
      </c>
      <c r="AI1328" s="0">
        <f>=W1328+ Y1328+D1328+H1328</f>
      </c>
      <c r="AJ1328" s="0">
        <f>=X1328+Z1328+E1328+I1328</f>
      </c>
      <c r="AK1328" s="0">
        <f>=IF(AI1328=0,AJ1328,0)</f>
      </c>
      <c r="AL1328" s="0">
        <f>=IF(AND(AI1328&gt;0,AJ1328&gt;AI1328),AJ1328-AI1328,0)</f>
      </c>
      <c r="AM1328" s="0">
        <f>=IF(AI1328=AJ1328,AJ1328,0)</f>
      </c>
      <c r="AN1328" s="0">
        <f>=IF(AJ1328=0,AI1328,0)</f>
      </c>
      <c r="AO1328" s="0">
        <f>=IF(AND(AJ1328&gt;0,AJ1328&lt;AI1328),AI1328-AJ1328,0)</f>
      </c>
      <c r="AP1328" s="0" t="s">
        <v>50</v>
      </c>
      <c r="AQ1328" s="0">
        <v>122440</v>
      </c>
      <c r="AR1328" s="0">
        <v>0</v>
      </c>
      <c r="AS1328" s="0">
        <v>0</v>
      </c>
    </row>
    <row r="1329">
      <c r="A1329" s="0" t="s">
        <v>1339</v>
      </c>
      <c r="B1329" s="0" t="s">
        <v>46</v>
      </c>
      <c r="C1329" s="0" t="s">
        <v>46</v>
      </c>
      <c r="D1329" s="0">
        <v>0</v>
      </c>
      <c r="E1329" s="0">
        <v>0</v>
      </c>
      <c r="F1329" s="0">
        <v>0</v>
      </c>
      <c r="G1329" s="0">
        <v>0</v>
      </c>
      <c r="H1329" s="0">
        <v>0</v>
      </c>
      <c r="I1329" s="0">
        <v>0</v>
      </c>
      <c r="K1329" s="0">
        <v>0</v>
      </c>
      <c r="L1329" s="0">
        <v>0</v>
      </c>
      <c r="M1329" s="0">
        <v>1</v>
      </c>
      <c r="N1329" s="0">
        <v>1</v>
      </c>
      <c r="O1329" s="0" t="s">
        <v>47</v>
      </c>
      <c r="P1329" s="0" t="s">
        <v>47</v>
      </c>
      <c r="Q1329" s="0">
        <v>0</v>
      </c>
      <c r="R1329" s="0">
        <v>0</v>
      </c>
      <c r="S1329" s="0">
        <v>0</v>
      </c>
      <c r="T1329" s="0">
        <v>0</v>
      </c>
      <c r="U1329" s="0">
        <v>0</v>
      </c>
      <c r="V1329" s="0">
        <v>0</v>
      </c>
      <c r="W1329" s="0">
        <v>0</v>
      </c>
      <c r="X1329" s="0">
        <v>0</v>
      </c>
      <c r="Y1329" s="0">
        <v>28</v>
      </c>
      <c r="Z1329" s="0">
        <v>28</v>
      </c>
      <c r="AA1329" s="0" t="s">
        <v>48</v>
      </c>
      <c r="AB1329" s="0" t="s">
        <v>48</v>
      </c>
      <c r="AC1329" s="0" t="s">
        <v>54</v>
      </c>
      <c r="AD1329" s="0" t="s">
        <v>54</v>
      </c>
      <c r="AE1329" s="0">
        <v>0</v>
      </c>
      <c r="AF1329" s="0">
        <v>0</v>
      </c>
      <c r="AG1329" s="0">
        <v>1</v>
      </c>
      <c r="AH1329" s="0">
        <v>1</v>
      </c>
      <c r="AI1329" s="0">
        <f>=W1329+ Y1329+D1329+H1329</f>
      </c>
      <c r="AJ1329" s="0">
        <f>=X1329+Z1329+E1329+I1329</f>
      </c>
      <c r="AK1329" s="0">
        <f>=IF(AI1329=0,AJ1329,0)</f>
      </c>
      <c r="AL1329" s="0">
        <f>=IF(AND(AI1329&gt;0,AJ1329&gt;AI1329),AJ1329-AI1329,0)</f>
      </c>
      <c r="AM1329" s="0">
        <f>=IF(AI1329=AJ1329,AJ1329,0)</f>
      </c>
      <c r="AN1329" s="0">
        <f>=IF(AJ1329=0,AI1329,0)</f>
      </c>
      <c r="AO1329" s="0">
        <f>=IF(AND(AJ1329&gt;0,AJ1329&lt;AI1329),AI1329-AJ1329,0)</f>
      </c>
      <c r="AP1329" s="0" t="s">
        <v>50</v>
      </c>
      <c r="AQ1329" s="0">
        <v>134317</v>
      </c>
      <c r="AR1329" s="0">
        <v>0</v>
      </c>
      <c r="AS1329" s="0">
        <v>0</v>
      </c>
    </row>
    <row r="1330">
      <c r="A1330" s="0" t="s">
        <v>1340</v>
      </c>
      <c r="B1330" s="0" t="s">
        <v>46</v>
      </c>
      <c r="C1330" s="0" t="s">
        <v>46</v>
      </c>
      <c r="D1330" s="0">
        <v>0</v>
      </c>
      <c r="E1330" s="0">
        <v>0</v>
      </c>
      <c r="F1330" s="0">
        <v>0</v>
      </c>
      <c r="G1330" s="0">
        <v>0</v>
      </c>
      <c r="H1330" s="0">
        <v>0</v>
      </c>
      <c r="I1330" s="0">
        <v>0</v>
      </c>
      <c r="K1330" s="0">
        <v>0</v>
      </c>
      <c r="L1330" s="0">
        <v>0</v>
      </c>
      <c r="M1330" s="0">
        <v>1</v>
      </c>
      <c r="N1330" s="0">
        <v>1</v>
      </c>
      <c r="O1330" s="0" t="s">
        <v>47</v>
      </c>
      <c r="P1330" s="0" t="s">
        <v>47</v>
      </c>
      <c r="Q1330" s="0">
        <v>0</v>
      </c>
      <c r="R1330" s="0">
        <v>0</v>
      </c>
      <c r="S1330" s="0">
        <v>0</v>
      </c>
      <c r="T1330" s="0">
        <v>0</v>
      </c>
      <c r="U1330" s="0">
        <v>0</v>
      </c>
      <c r="V1330" s="0">
        <v>0</v>
      </c>
      <c r="W1330" s="0">
        <v>0</v>
      </c>
      <c r="X1330" s="0">
        <v>0</v>
      </c>
      <c r="Y1330" s="0">
        <v>364</v>
      </c>
      <c r="Z1330" s="0">
        <v>364</v>
      </c>
      <c r="AA1330" s="0" t="s">
        <v>48</v>
      </c>
      <c r="AB1330" s="0" t="s">
        <v>48</v>
      </c>
      <c r="AC1330" s="0" t="s">
        <v>54</v>
      </c>
      <c r="AD1330" s="0" t="s">
        <v>54</v>
      </c>
      <c r="AE1330" s="0">
        <v>0</v>
      </c>
      <c r="AF1330" s="0">
        <v>0</v>
      </c>
      <c r="AG1330" s="0">
        <v>13</v>
      </c>
      <c r="AH1330" s="0">
        <v>13</v>
      </c>
      <c r="AI1330" s="0">
        <f>=W1330+ Y1330+D1330+H1330</f>
      </c>
      <c r="AJ1330" s="0">
        <f>=X1330+Z1330+E1330+I1330</f>
      </c>
      <c r="AK1330" s="0">
        <f>=IF(AI1330=0,AJ1330,0)</f>
      </c>
      <c r="AL1330" s="0">
        <f>=IF(AND(AI1330&gt;0,AJ1330&gt;AI1330),AJ1330-AI1330,0)</f>
      </c>
      <c r="AM1330" s="0">
        <f>=IF(AI1330=AJ1330,AJ1330,0)</f>
      </c>
      <c r="AN1330" s="0">
        <f>=IF(AJ1330=0,AI1330,0)</f>
      </c>
      <c r="AO1330" s="0">
        <f>=IF(AND(AJ1330&gt;0,AJ1330&lt;AI1330),AI1330-AJ1330,0)</f>
      </c>
      <c r="AP1330" s="0" t="s">
        <v>50</v>
      </c>
      <c r="AQ1330" s="0">
        <v>156781</v>
      </c>
      <c r="AR1330" s="0">
        <v>0</v>
      </c>
      <c r="AS1330" s="0">
        <v>0</v>
      </c>
    </row>
    <row r="1331">
      <c r="A1331" s="0" t="s">
        <v>1341</v>
      </c>
      <c r="B1331" s="0" t="s">
        <v>46</v>
      </c>
      <c r="C1331" s="0" t="s">
        <v>46</v>
      </c>
      <c r="D1331" s="0">
        <v>0</v>
      </c>
      <c r="E1331" s="0">
        <v>0</v>
      </c>
      <c r="F1331" s="0">
        <v>0</v>
      </c>
      <c r="G1331" s="0">
        <v>0</v>
      </c>
      <c r="H1331" s="0">
        <v>0</v>
      </c>
      <c r="I1331" s="0">
        <v>0</v>
      </c>
      <c r="K1331" s="0">
        <v>0</v>
      </c>
      <c r="L1331" s="0">
        <v>0</v>
      </c>
      <c r="M1331" s="0">
        <v>1</v>
      </c>
      <c r="N1331" s="0">
        <v>1</v>
      </c>
      <c r="O1331" s="0" t="s">
        <v>47</v>
      </c>
      <c r="P1331" s="0" t="s">
        <v>47</v>
      </c>
      <c r="Q1331" s="0">
        <v>0</v>
      </c>
      <c r="R1331" s="0">
        <v>0</v>
      </c>
      <c r="S1331" s="0">
        <v>0</v>
      </c>
      <c r="T1331" s="0">
        <v>0</v>
      </c>
      <c r="U1331" s="0">
        <v>0</v>
      </c>
      <c r="V1331" s="0">
        <v>0</v>
      </c>
      <c r="W1331" s="0">
        <v>0</v>
      </c>
      <c r="X1331" s="0">
        <v>0</v>
      </c>
      <c r="Y1331" s="0">
        <v>56</v>
      </c>
      <c r="Z1331" s="0">
        <v>56</v>
      </c>
      <c r="AA1331" s="0" t="s">
        <v>48</v>
      </c>
      <c r="AB1331" s="0" t="s">
        <v>48</v>
      </c>
      <c r="AC1331" s="0" t="s">
        <v>54</v>
      </c>
      <c r="AD1331" s="0" t="s">
        <v>54</v>
      </c>
      <c r="AE1331" s="0">
        <v>0</v>
      </c>
      <c r="AF1331" s="0">
        <v>0</v>
      </c>
      <c r="AG1331" s="0">
        <v>2</v>
      </c>
      <c r="AH1331" s="0">
        <v>2</v>
      </c>
      <c r="AI1331" s="0">
        <f>=W1331+ Y1331+D1331+H1331</f>
      </c>
      <c r="AJ1331" s="0">
        <f>=X1331+Z1331+E1331+I1331</f>
      </c>
      <c r="AK1331" s="0">
        <f>=IF(AI1331=0,AJ1331,0)</f>
      </c>
      <c r="AL1331" s="0">
        <f>=IF(AND(AI1331&gt;0,AJ1331&gt;AI1331),AJ1331-AI1331,0)</f>
      </c>
      <c r="AM1331" s="0">
        <f>=IF(AI1331=AJ1331,AJ1331,0)</f>
      </c>
      <c r="AN1331" s="0">
        <f>=IF(AJ1331=0,AI1331,0)</f>
      </c>
      <c r="AO1331" s="0">
        <f>=IF(AND(AJ1331&gt;0,AJ1331&lt;AI1331),AI1331-AJ1331,0)</f>
      </c>
      <c r="AP1331" s="0" t="s">
        <v>50</v>
      </c>
      <c r="AQ1331" s="0">
        <v>160141</v>
      </c>
      <c r="AR1331" s="0">
        <v>0</v>
      </c>
      <c r="AS1331" s="0">
        <v>0</v>
      </c>
    </row>
    <row r="1332">
      <c r="A1332" s="0" t="s">
        <v>1342</v>
      </c>
      <c r="B1332" s="0" t="s">
        <v>46</v>
      </c>
      <c r="C1332" s="0" t="s">
        <v>46</v>
      </c>
      <c r="D1332" s="0">
        <v>0</v>
      </c>
      <c r="E1332" s="0">
        <v>0</v>
      </c>
      <c r="F1332" s="0">
        <v>0</v>
      </c>
      <c r="G1332" s="0">
        <v>0</v>
      </c>
      <c r="H1332" s="0">
        <v>0</v>
      </c>
      <c r="I1332" s="0">
        <v>0</v>
      </c>
      <c r="K1332" s="0">
        <v>0</v>
      </c>
      <c r="L1332" s="0">
        <v>0</v>
      </c>
      <c r="M1332" s="0">
        <v>3</v>
      </c>
      <c r="N1332" s="0">
        <v>3</v>
      </c>
      <c r="O1332" s="0" t="s">
        <v>47</v>
      </c>
      <c r="P1332" s="0" t="s">
        <v>47</v>
      </c>
      <c r="Q1332" s="0">
        <v>0</v>
      </c>
      <c r="R1332" s="0">
        <v>0</v>
      </c>
      <c r="S1332" s="0">
        <v>0</v>
      </c>
      <c r="T1332" s="0">
        <v>0</v>
      </c>
      <c r="U1332" s="0">
        <v>0</v>
      </c>
      <c r="V1332" s="0">
        <v>0</v>
      </c>
      <c r="W1332" s="0">
        <v>0</v>
      </c>
      <c r="X1332" s="0">
        <v>0</v>
      </c>
      <c r="Y1332" s="0">
        <v>357</v>
      </c>
      <c r="Z1332" s="0">
        <v>385</v>
      </c>
      <c r="AA1332" s="0" t="s">
        <v>48</v>
      </c>
      <c r="AB1332" s="0" t="s">
        <v>48</v>
      </c>
      <c r="AC1332" s="0" t="s">
        <v>54</v>
      </c>
      <c r="AD1332" s="0" t="s">
        <v>54</v>
      </c>
      <c r="AE1332" s="0">
        <v>0</v>
      </c>
      <c r="AF1332" s="0">
        <v>0</v>
      </c>
      <c r="AG1332" s="0">
        <v>9</v>
      </c>
      <c r="AH1332" s="0">
        <v>10</v>
      </c>
      <c r="AI1332" s="0">
        <f>=W1332+ Y1332+D1332+H1332</f>
      </c>
      <c r="AJ1332" s="0">
        <f>=X1332+Z1332+E1332+I1332</f>
      </c>
      <c r="AK1332" s="0">
        <f>=IF(AI1332=0,AJ1332,0)</f>
      </c>
      <c r="AL1332" s="0">
        <f>=IF(AND(AI1332&gt;0,AJ1332&gt;AI1332),AJ1332-AI1332,0)</f>
      </c>
      <c r="AM1332" s="0">
        <f>=IF(AI1332=AJ1332,AJ1332,0)</f>
      </c>
      <c r="AN1332" s="0">
        <f>=IF(AJ1332=0,AI1332,0)</f>
      </c>
      <c r="AO1332" s="0">
        <f>=IF(AND(AJ1332&gt;0,AJ1332&lt;AI1332),AI1332-AJ1332,0)</f>
      </c>
      <c r="AP1332" s="0" t="s">
        <v>50</v>
      </c>
      <c r="AQ1332" s="0">
        <v>163972</v>
      </c>
      <c r="AR1332" s="0">
        <v>0</v>
      </c>
      <c r="AS1332" s="0">
        <v>0</v>
      </c>
    </row>
    <row r="1333">
      <c r="A1333" s="0" t="s">
        <v>1343</v>
      </c>
      <c r="B1333" s="0" t="s">
        <v>46</v>
      </c>
      <c r="C1333" s="0" t="s">
        <v>46</v>
      </c>
      <c r="D1333" s="0">
        <v>0</v>
      </c>
      <c r="E1333" s="0">
        <v>0</v>
      </c>
      <c r="F1333" s="0">
        <v>0</v>
      </c>
      <c r="G1333" s="0">
        <v>0</v>
      </c>
      <c r="H1333" s="0">
        <v>-9</v>
      </c>
      <c r="I1333" s="0">
        <v>-9</v>
      </c>
      <c r="K1333" s="0">
        <v>-75</v>
      </c>
      <c r="L1333" s="0">
        <v>-75</v>
      </c>
      <c r="M1333" s="0">
        <v>1</v>
      </c>
      <c r="N1333" s="0">
        <v>1</v>
      </c>
      <c r="O1333" s="0" t="s">
        <v>47</v>
      </c>
      <c r="P1333" s="0" t="s">
        <v>47</v>
      </c>
      <c r="Q1333" s="0">
        <v>0</v>
      </c>
      <c r="R1333" s="0">
        <v>0</v>
      </c>
      <c r="S1333" s="0">
        <v>0</v>
      </c>
      <c r="T1333" s="0">
        <v>0</v>
      </c>
      <c r="U1333" s="0">
        <v>0</v>
      </c>
      <c r="V1333" s="0">
        <v>0</v>
      </c>
      <c r="W1333" s="0">
        <v>0</v>
      </c>
      <c r="X1333" s="0">
        <v>0</v>
      </c>
      <c r="Y1333" s="0">
        <v>84</v>
      </c>
      <c r="Z1333" s="0">
        <v>84</v>
      </c>
      <c r="AA1333" s="0" t="s">
        <v>53</v>
      </c>
      <c r="AB1333" s="0" t="s">
        <v>53</v>
      </c>
      <c r="AC1333" s="0" t="s">
        <v>54</v>
      </c>
      <c r="AD1333" s="0" t="s">
        <v>54</v>
      </c>
      <c r="AE1333" s="0">
        <v>0</v>
      </c>
      <c r="AF1333" s="0">
        <v>0</v>
      </c>
      <c r="AG1333" s="0">
        <v>3</v>
      </c>
      <c r="AH1333" s="0">
        <v>3</v>
      </c>
      <c r="AI1333" s="0">
        <f>=W1333+ Y1333+D1333+H1333</f>
      </c>
      <c r="AJ1333" s="0">
        <f>=X1333+Z1333+E1333+I1333</f>
      </c>
      <c r="AK1333" s="0">
        <f>=IF(AI1333=0,AJ1333,0)</f>
      </c>
      <c r="AL1333" s="0">
        <f>=IF(AND(AI1333&gt;0,AJ1333&gt;AI1333),AJ1333-AI1333,0)</f>
      </c>
      <c r="AM1333" s="0">
        <f>=IF(AI1333=AJ1333,AJ1333,0)</f>
      </c>
      <c r="AN1333" s="0">
        <f>=IF(AJ1333=0,AI1333,0)</f>
      </c>
      <c r="AO1333" s="0">
        <f>=IF(AND(AJ1333&gt;0,AJ1333&lt;AI1333),AI1333-AJ1333,0)</f>
      </c>
      <c r="AP1333" s="0" t="s">
        <v>50</v>
      </c>
      <c r="AQ1333" s="0">
        <v>165344</v>
      </c>
      <c r="AR1333" s="0">
        <v>0</v>
      </c>
      <c r="AS1333" s="0">
        <v>0</v>
      </c>
    </row>
    <row r="1334">
      <c r="A1334" s="0" t="s">
        <v>1344</v>
      </c>
      <c r="B1334" s="0" t="s">
        <v>46</v>
      </c>
      <c r="C1334" s="0" t="s">
        <v>46</v>
      </c>
      <c r="D1334" s="0">
        <v>0</v>
      </c>
      <c r="E1334" s="0">
        <v>0</v>
      </c>
      <c r="F1334" s="0">
        <v>0</v>
      </c>
      <c r="G1334" s="0">
        <v>0</v>
      </c>
      <c r="H1334" s="0">
        <v>0</v>
      </c>
      <c r="I1334" s="0">
        <v>0</v>
      </c>
      <c r="K1334" s="0">
        <v>0</v>
      </c>
      <c r="L1334" s="0">
        <v>0</v>
      </c>
      <c r="M1334" s="0">
        <v>1</v>
      </c>
      <c r="N1334" s="0">
        <v>1</v>
      </c>
      <c r="O1334" s="0" t="s">
        <v>47</v>
      </c>
      <c r="P1334" s="0" t="s">
        <v>47</v>
      </c>
      <c r="Q1334" s="0">
        <v>0</v>
      </c>
      <c r="R1334" s="0">
        <v>0</v>
      </c>
      <c r="S1334" s="0">
        <v>0</v>
      </c>
      <c r="T1334" s="0">
        <v>0</v>
      </c>
      <c r="U1334" s="0">
        <v>0</v>
      </c>
      <c r="V1334" s="0">
        <v>0</v>
      </c>
      <c r="W1334" s="0">
        <v>0</v>
      </c>
      <c r="X1334" s="0">
        <v>0</v>
      </c>
      <c r="Y1334" s="0">
        <v>56</v>
      </c>
      <c r="Z1334" s="0">
        <v>112</v>
      </c>
      <c r="AA1334" s="0" t="s">
        <v>48</v>
      </c>
      <c r="AB1334" s="0" t="s">
        <v>48</v>
      </c>
      <c r="AC1334" s="0" t="s">
        <v>54</v>
      </c>
      <c r="AD1334" s="0" t="s">
        <v>54</v>
      </c>
      <c r="AE1334" s="0">
        <v>0</v>
      </c>
      <c r="AF1334" s="0">
        <v>0</v>
      </c>
      <c r="AG1334" s="0">
        <v>2</v>
      </c>
      <c r="AH1334" s="0">
        <v>4</v>
      </c>
      <c r="AI1334" s="0">
        <f>=W1334+ Y1334+D1334+H1334</f>
      </c>
      <c r="AJ1334" s="0">
        <f>=X1334+Z1334+E1334+I1334</f>
      </c>
      <c r="AK1334" s="0">
        <f>=IF(AI1334=0,AJ1334,0)</f>
      </c>
      <c r="AL1334" s="0">
        <f>=IF(AND(AI1334&gt;0,AJ1334&gt;AI1334),AJ1334-AI1334,0)</f>
      </c>
      <c r="AM1334" s="0">
        <f>=IF(AI1334=AJ1334,AJ1334,0)</f>
      </c>
      <c r="AN1334" s="0">
        <f>=IF(AJ1334=0,AI1334,0)</f>
      </c>
      <c r="AO1334" s="0">
        <f>=IF(AND(AJ1334&gt;0,AJ1334&lt;AI1334),AI1334-AJ1334,0)</f>
      </c>
      <c r="AP1334" s="0" t="s">
        <v>50</v>
      </c>
      <c r="AQ1334" s="0">
        <v>167928</v>
      </c>
      <c r="AR1334" s="0">
        <v>0</v>
      </c>
      <c r="AS1334" s="0">
        <v>0</v>
      </c>
    </row>
    <row r="1335">
      <c r="A1335" s="0" t="s">
        <v>1345</v>
      </c>
      <c r="B1335" s="0" t="s">
        <v>176</v>
      </c>
      <c r="C1335" s="0" t="s">
        <v>46</v>
      </c>
      <c r="D1335" s="0">
        <v>0</v>
      </c>
      <c r="E1335" s="0">
        <v>0</v>
      </c>
      <c r="F1335" s="0">
        <v>0</v>
      </c>
      <c r="G1335" s="0">
        <v>0</v>
      </c>
      <c r="H1335" s="0">
        <v>0</v>
      </c>
      <c r="I1335" s="0">
        <v>0</v>
      </c>
      <c r="K1335" s="0">
        <v>0</v>
      </c>
      <c r="L1335" s="0">
        <v>0</v>
      </c>
      <c r="M1335" s="0">
        <v>1</v>
      </c>
      <c r="N1335" s="0">
        <v>0</v>
      </c>
      <c r="O1335" s="0" t="s">
        <v>47</v>
      </c>
      <c r="P1335" s="0" t="s">
        <v>52</v>
      </c>
      <c r="Q1335" s="0">
        <v>0</v>
      </c>
      <c r="R1335" s="0">
        <v>0</v>
      </c>
      <c r="S1335" s="0">
        <v>0</v>
      </c>
      <c r="T1335" s="0">
        <v>0</v>
      </c>
      <c r="U1335" s="0">
        <v>0</v>
      </c>
      <c r="V1335" s="0">
        <v>0</v>
      </c>
      <c r="W1335" s="0">
        <v>0</v>
      </c>
      <c r="X1335" s="0">
        <v>0</v>
      </c>
      <c r="Y1335" s="0">
        <v>56</v>
      </c>
      <c r="Z1335" s="0">
        <v>0</v>
      </c>
      <c r="AA1335" s="0" t="s">
        <v>48</v>
      </c>
      <c r="AC1335" s="0" t="s">
        <v>54</v>
      </c>
      <c r="AE1335" s="0">
        <v>0</v>
      </c>
      <c r="AF1335" s="0">
        <v>0</v>
      </c>
      <c r="AG1335" s="0">
        <v>2</v>
      </c>
      <c r="AH1335" s="0">
        <v>0</v>
      </c>
      <c r="AI1335" s="0">
        <f>=W1335+ Y1335+D1335+H1335</f>
      </c>
      <c r="AJ1335" s="0">
        <f>=X1335+Z1335+E1335+I1335</f>
      </c>
      <c r="AK1335" s="0">
        <f>=IF(AI1335=0,AJ1335,0)</f>
      </c>
      <c r="AL1335" s="0">
        <f>=IF(AND(AI1335&gt;0,AJ1335&gt;AI1335),AJ1335-AI1335,0)</f>
      </c>
      <c r="AM1335" s="0">
        <f>=IF(AI1335=AJ1335,AJ1335,0)</f>
      </c>
      <c r="AN1335" s="0">
        <f>=IF(AJ1335=0,AI1335,0)</f>
      </c>
      <c r="AO1335" s="0">
        <f>=IF(AND(AJ1335&gt;0,AJ1335&lt;AI1335),AI1335-AJ1335,0)</f>
      </c>
      <c r="AP1335" s="0" t="s">
        <v>50</v>
      </c>
      <c r="AQ1335" s="0">
        <v>178250</v>
      </c>
      <c r="AR1335" s="0">
        <v>0</v>
      </c>
      <c r="AS1335" s="0">
        <v>0</v>
      </c>
    </row>
    <row r="1336">
      <c r="A1336" s="0" t="s">
        <v>1346</v>
      </c>
      <c r="B1336" s="0" t="s">
        <v>46</v>
      </c>
      <c r="C1336" s="0" t="s">
        <v>46</v>
      </c>
      <c r="D1336" s="0">
        <v>0</v>
      </c>
      <c r="E1336" s="0">
        <v>0</v>
      </c>
      <c r="F1336" s="0">
        <v>0</v>
      </c>
      <c r="G1336" s="0">
        <v>0</v>
      </c>
      <c r="H1336" s="0">
        <v>0</v>
      </c>
      <c r="I1336" s="0">
        <v>0</v>
      </c>
      <c r="K1336" s="0">
        <v>0</v>
      </c>
      <c r="L1336" s="0">
        <v>0</v>
      </c>
      <c r="M1336" s="0">
        <v>3</v>
      </c>
      <c r="N1336" s="0">
        <v>3</v>
      </c>
      <c r="O1336" s="0" t="s">
        <v>47</v>
      </c>
      <c r="P1336" s="0" t="s">
        <v>47</v>
      </c>
      <c r="Q1336" s="0">
        <v>0</v>
      </c>
      <c r="R1336" s="0">
        <v>0</v>
      </c>
      <c r="S1336" s="0">
        <v>0</v>
      </c>
      <c r="T1336" s="0">
        <v>0</v>
      </c>
      <c r="U1336" s="0">
        <v>0</v>
      </c>
      <c r="V1336" s="0">
        <v>0</v>
      </c>
      <c r="W1336" s="0">
        <v>0</v>
      </c>
      <c r="X1336" s="0">
        <v>0</v>
      </c>
      <c r="Y1336" s="0">
        <v>49</v>
      </c>
      <c r="Z1336" s="0">
        <v>49</v>
      </c>
      <c r="AA1336" s="0" t="s">
        <v>48</v>
      </c>
      <c r="AB1336" s="0" t="s">
        <v>48</v>
      </c>
      <c r="AC1336" s="0" t="s">
        <v>69</v>
      </c>
      <c r="AD1336" s="0" t="s">
        <v>76</v>
      </c>
      <c r="AE1336" s="0">
        <v>0</v>
      </c>
      <c r="AF1336" s="0">
        <v>0</v>
      </c>
      <c r="AG1336" s="0">
        <v>1</v>
      </c>
      <c r="AH1336" s="0">
        <v>1</v>
      </c>
      <c r="AI1336" s="0">
        <f>=W1336+ Y1336+D1336+H1336</f>
      </c>
      <c r="AJ1336" s="0">
        <f>=X1336+Z1336+E1336+I1336</f>
      </c>
      <c r="AK1336" s="0">
        <f>=IF(AI1336=0,AJ1336,0)</f>
      </c>
      <c r="AL1336" s="0">
        <f>=IF(AND(AI1336&gt;0,AJ1336&gt;AI1336),AJ1336-AI1336,0)</f>
      </c>
      <c r="AM1336" s="0">
        <f>=IF(AI1336=AJ1336,AJ1336,0)</f>
      </c>
      <c r="AN1336" s="0">
        <f>=IF(AJ1336=0,AI1336,0)</f>
      </c>
      <c r="AO1336" s="0">
        <f>=IF(AND(AJ1336&gt;0,AJ1336&lt;AI1336),AI1336-AJ1336,0)</f>
      </c>
      <c r="AP1336" s="0" t="s">
        <v>50</v>
      </c>
      <c r="AQ1336" s="0">
        <v>175280</v>
      </c>
      <c r="AR1336" s="0">
        <v>0</v>
      </c>
      <c r="AS1336" s="0">
        <v>0</v>
      </c>
    </row>
    <row r="1337">
      <c r="A1337" s="0" t="s">
        <v>1347</v>
      </c>
      <c r="B1337" s="0" t="s">
        <v>67</v>
      </c>
      <c r="C1337" s="0" t="s">
        <v>46</v>
      </c>
      <c r="D1337" s="0">
        <v>0</v>
      </c>
      <c r="E1337" s="0">
        <v>0</v>
      </c>
      <c r="F1337" s="0">
        <v>0</v>
      </c>
      <c r="G1337" s="0">
        <v>0</v>
      </c>
      <c r="H1337" s="0">
        <v>0</v>
      </c>
      <c r="I1337" s="0">
        <v>0</v>
      </c>
      <c r="K1337" s="0">
        <v>0</v>
      </c>
      <c r="L1337" s="0">
        <v>0</v>
      </c>
      <c r="M1337" s="0">
        <v>3</v>
      </c>
      <c r="N1337" s="0">
        <v>4</v>
      </c>
      <c r="O1337" s="0" t="s">
        <v>47</v>
      </c>
      <c r="P1337" s="0" t="s">
        <v>47</v>
      </c>
      <c r="Q1337" s="0">
        <v>0</v>
      </c>
      <c r="R1337" s="0">
        <v>0</v>
      </c>
      <c r="S1337" s="0">
        <v>0</v>
      </c>
      <c r="T1337" s="0">
        <v>0</v>
      </c>
      <c r="U1337" s="0">
        <v>0</v>
      </c>
      <c r="V1337" s="0">
        <v>0</v>
      </c>
      <c r="W1337" s="0">
        <v>0</v>
      </c>
      <c r="X1337" s="0">
        <v>0</v>
      </c>
      <c r="Y1337" s="0">
        <v>67</v>
      </c>
      <c r="Z1337" s="0">
        <v>249</v>
      </c>
      <c r="AA1337" s="0" t="s">
        <v>48</v>
      </c>
      <c r="AB1337" s="0" t="s">
        <v>48</v>
      </c>
      <c r="AC1337" s="0" t="s">
        <v>69</v>
      </c>
      <c r="AD1337" s="0" t="s">
        <v>54</v>
      </c>
      <c r="AE1337" s="0">
        <v>0</v>
      </c>
      <c r="AF1337" s="0">
        <v>0</v>
      </c>
      <c r="AG1337" s="0">
        <v>2</v>
      </c>
      <c r="AH1337" s="0">
        <v>8</v>
      </c>
      <c r="AI1337" s="0">
        <f>=W1337+ Y1337+D1337+H1337</f>
      </c>
      <c r="AJ1337" s="0">
        <f>=X1337+Z1337+E1337+I1337</f>
      </c>
      <c r="AK1337" s="0">
        <f>=IF(AI1337=0,AJ1337,0)</f>
      </c>
      <c r="AL1337" s="0">
        <f>=IF(AND(AI1337&gt;0,AJ1337&gt;AI1337),AJ1337-AI1337,0)</f>
      </c>
      <c r="AM1337" s="0">
        <f>=IF(AI1337=AJ1337,AJ1337,0)</f>
      </c>
      <c r="AN1337" s="0">
        <f>=IF(AJ1337=0,AI1337,0)</f>
      </c>
      <c r="AO1337" s="0">
        <f>=IF(AND(AJ1337&gt;0,AJ1337&lt;AI1337),AI1337-AJ1337,0)</f>
      </c>
      <c r="AP1337" s="0" t="s">
        <v>77</v>
      </c>
      <c r="AQ1337" s="0">
        <v>176632</v>
      </c>
      <c r="AR1337" s="0">
        <v>0</v>
      </c>
      <c r="AS1337" s="0">
        <v>0</v>
      </c>
    </row>
    <row r="1338">
      <c r="A1338" s="0" t="s">
        <v>1348</v>
      </c>
      <c r="B1338" s="0" t="s">
        <v>46</v>
      </c>
      <c r="D1338" s="0">
        <v>0</v>
      </c>
      <c r="E1338" s="0">
        <v>0</v>
      </c>
      <c r="F1338" s="0">
        <v>0</v>
      </c>
      <c r="G1338" s="0">
        <v>0</v>
      </c>
      <c r="H1338" s="0">
        <v>-42.75</v>
      </c>
      <c r="I1338" s="0">
        <v>0</v>
      </c>
      <c r="K1338" s="0">
        <v>-128.25</v>
      </c>
      <c r="L1338" s="0">
        <v>0</v>
      </c>
      <c r="M1338" s="0">
        <v>5</v>
      </c>
      <c r="N1338" s="0">
        <v>0</v>
      </c>
      <c r="O1338" s="0" t="s">
        <v>47</v>
      </c>
      <c r="Q1338" s="0">
        <v>0</v>
      </c>
      <c r="R1338" s="0">
        <v>0</v>
      </c>
      <c r="S1338" s="0">
        <v>0</v>
      </c>
      <c r="T1338" s="0">
        <v>0</v>
      </c>
      <c r="U1338" s="0">
        <v>0</v>
      </c>
      <c r="V1338" s="0">
        <v>0</v>
      </c>
      <c r="W1338" s="0">
        <v>0</v>
      </c>
      <c r="X1338" s="0">
        <v>0</v>
      </c>
      <c r="Y1338" s="0">
        <v>171</v>
      </c>
      <c r="Z1338" s="0">
        <v>0</v>
      </c>
      <c r="AA1338" s="0" t="s">
        <v>53</v>
      </c>
      <c r="AC1338" s="0" t="s">
        <v>72</v>
      </c>
      <c r="AE1338" s="0">
        <v>0</v>
      </c>
      <c r="AF1338" s="0">
        <v>0</v>
      </c>
      <c r="AG1338" s="0">
        <v>3</v>
      </c>
      <c r="AH1338" s="0">
        <v>0</v>
      </c>
      <c r="AI1338" s="0">
        <f>=W1338+ Y1338+D1338+H1338</f>
      </c>
      <c r="AJ1338" s="0">
        <f>=X1338+Z1338+E1338+I1338</f>
      </c>
      <c r="AK1338" s="0">
        <f>=IF(AI1338=0,AJ1338,0)</f>
      </c>
      <c r="AL1338" s="0">
        <f>=IF(AND(AI1338&gt;0,AJ1338&gt;AI1338),AJ1338-AI1338,0)</f>
      </c>
      <c r="AM1338" s="0">
        <f>=IF(AI1338=AJ1338,AJ1338,0)</f>
      </c>
      <c r="AN1338" s="0">
        <f>=IF(AJ1338=0,AI1338,0)</f>
      </c>
      <c r="AO1338" s="0">
        <f>=IF(AND(AJ1338&gt;0,AJ1338&lt;AI1338),AI1338-AJ1338,0)</f>
      </c>
      <c r="AP1338" s="0" t="s">
        <v>50</v>
      </c>
      <c r="AQ1338" s="0">
        <v>163957</v>
      </c>
      <c r="AR1338" s="0">
        <v>0</v>
      </c>
      <c r="AS1338" s="0">
        <v>0</v>
      </c>
    </row>
    <row r="1339">
      <c r="A1339" s="0" t="s">
        <v>1349</v>
      </c>
      <c r="B1339" s="0" t="s">
        <v>46</v>
      </c>
      <c r="C1339" s="0" t="s">
        <v>46</v>
      </c>
      <c r="D1339" s="0">
        <v>0</v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K1339" s="0">
        <v>0</v>
      </c>
      <c r="L1339" s="0">
        <v>0</v>
      </c>
      <c r="M1339" s="0">
        <v>5</v>
      </c>
      <c r="N1339" s="0">
        <v>5</v>
      </c>
      <c r="O1339" s="0" t="s">
        <v>47</v>
      </c>
      <c r="P1339" s="0" t="s">
        <v>47</v>
      </c>
      <c r="Q1339" s="0">
        <v>0</v>
      </c>
      <c r="R1339" s="0">
        <v>0</v>
      </c>
      <c r="S1339" s="0">
        <v>0</v>
      </c>
      <c r="T1339" s="0">
        <v>0</v>
      </c>
      <c r="U1339" s="0">
        <v>0</v>
      </c>
      <c r="V1339" s="0">
        <v>0</v>
      </c>
      <c r="W1339" s="0">
        <v>0</v>
      </c>
      <c r="X1339" s="0">
        <v>0</v>
      </c>
      <c r="Y1339" s="0">
        <v>913</v>
      </c>
      <c r="Z1339" s="0">
        <v>1283</v>
      </c>
      <c r="AA1339" s="0" t="s">
        <v>48</v>
      </c>
      <c r="AB1339" s="0" t="s">
        <v>48</v>
      </c>
      <c r="AC1339" s="0" t="s">
        <v>54</v>
      </c>
      <c r="AD1339" s="0" t="s">
        <v>54</v>
      </c>
      <c r="AE1339" s="0">
        <v>0</v>
      </c>
      <c r="AF1339" s="0">
        <v>0</v>
      </c>
      <c r="AG1339" s="0">
        <v>13</v>
      </c>
      <c r="AH1339" s="0">
        <v>20</v>
      </c>
      <c r="AI1339" s="0">
        <f>=W1339+ Y1339+D1339+H1339</f>
      </c>
      <c r="AJ1339" s="0">
        <f>=X1339+Z1339+E1339+I1339</f>
      </c>
      <c r="AK1339" s="0">
        <f>=IF(AI1339=0,AJ1339,0)</f>
      </c>
      <c r="AL1339" s="0">
        <f>=IF(AND(AI1339&gt;0,AJ1339&gt;AI1339),AJ1339-AI1339,0)</f>
      </c>
      <c r="AM1339" s="0">
        <f>=IF(AI1339=AJ1339,AJ1339,0)</f>
      </c>
      <c r="AN1339" s="0">
        <f>=IF(AJ1339=0,AI1339,0)</f>
      </c>
      <c r="AO1339" s="0">
        <f>=IF(AND(AJ1339&gt;0,AJ1339&lt;AI1339),AI1339-AJ1339,0)</f>
      </c>
      <c r="AP1339" s="0" t="s">
        <v>50</v>
      </c>
      <c r="AQ1339" s="0">
        <v>163975</v>
      </c>
      <c r="AR1339" s="0">
        <v>0</v>
      </c>
      <c r="AS1339" s="0">
        <v>0</v>
      </c>
    </row>
    <row r="1340">
      <c r="A1340" s="0" t="s">
        <v>1350</v>
      </c>
      <c r="B1340" s="0" t="s">
        <v>46</v>
      </c>
      <c r="C1340" s="0" t="s">
        <v>46</v>
      </c>
      <c r="D1340" s="0">
        <v>0</v>
      </c>
      <c r="E1340" s="0">
        <v>0</v>
      </c>
      <c r="F1340" s="0">
        <v>0</v>
      </c>
      <c r="G1340" s="0">
        <v>0</v>
      </c>
      <c r="H1340" s="0">
        <v>-30.5</v>
      </c>
      <c r="I1340" s="0">
        <v>-30.5</v>
      </c>
      <c r="K1340" s="0">
        <v>-91.5</v>
      </c>
      <c r="L1340" s="0">
        <v>-91.5</v>
      </c>
      <c r="M1340" s="0">
        <v>4</v>
      </c>
      <c r="N1340" s="0">
        <v>4</v>
      </c>
      <c r="O1340" s="0" t="s">
        <v>47</v>
      </c>
      <c r="P1340" s="0" t="s">
        <v>47</v>
      </c>
      <c r="Q1340" s="0">
        <v>0</v>
      </c>
      <c r="R1340" s="0">
        <v>0</v>
      </c>
      <c r="S1340" s="0">
        <v>0</v>
      </c>
      <c r="T1340" s="0">
        <v>0</v>
      </c>
      <c r="U1340" s="0">
        <v>0</v>
      </c>
      <c r="V1340" s="0">
        <v>0</v>
      </c>
      <c r="W1340" s="0">
        <v>0</v>
      </c>
      <c r="X1340" s="0">
        <v>0</v>
      </c>
      <c r="Y1340" s="0">
        <v>122</v>
      </c>
      <c r="Z1340" s="0">
        <v>122</v>
      </c>
      <c r="AA1340" s="0" t="s">
        <v>53</v>
      </c>
      <c r="AB1340" s="0" t="s">
        <v>53</v>
      </c>
      <c r="AC1340" s="0" t="s">
        <v>79</v>
      </c>
      <c r="AD1340" s="0" t="s">
        <v>79</v>
      </c>
      <c r="AE1340" s="0">
        <v>0</v>
      </c>
      <c r="AF1340" s="0">
        <v>0</v>
      </c>
      <c r="AG1340" s="0">
        <v>2</v>
      </c>
      <c r="AH1340" s="0">
        <v>2</v>
      </c>
      <c r="AI1340" s="0">
        <f>=W1340+ Y1340+D1340+H1340</f>
      </c>
      <c r="AJ1340" s="0">
        <f>=X1340+Z1340+E1340+I1340</f>
      </c>
      <c r="AK1340" s="0">
        <f>=IF(AI1340=0,AJ1340,0)</f>
      </c>
      <c r="AL1340" s="0">
        <f>=IF(AND(AI1340&gt;0,AJ1340&gt;AI1340),AJ1340-AI1340,0)</f>
      </c>
      <c r="AM1340" s="0">
        <f>=IF(AI1340=AJ1340,AJ1340,0)</f>
      </c>
      <c r="AN1340" s="0">
        <f>=IF(AJ1340=0,AI1340,0)</f>
      </c>
      <c r="AO1340" s="0">
        <f>=IF(AND(AJ1340&gt;0,AJ1340&lt;AI1340),AI1340-AJ1340,0)</f>
      </c>
      <c r="AP1340" s="0" t="s">
        <v>50</v>
      </c>
      <c r="AQ1340" s="0">
        <v>167960</v>
      </c>
      <c r="AR1340" s="0">
        <v>0</v>
      </c>
      <c r="AS1340" s="0">
        <v>0</v>
      </c>
    </row>
    <row r="1341">
      <c r="A1341" s="0" t="s">
        <v>1351</v>
      </c>
      <c r="B1341" s="0" t="s">
        <v>46</v>
      </c>
      <c r="C1341" s="0" t="s">
        <v>46</v>
      </c>
      <c r="D1341" s="0">
        <v>0</v>
      </c>
      <c r="E1341" s="0">
        <v>0</v>
      </c>
      <c r="F1341" s="0">
        <v>0</v>
      </c>
      <c r="G1341" s="0">
        <v>0</v>
      </c>
      <c r="H1341" s="0">
        <v>0</v>
      </c>
      <c r="I1341" s="0">
        <v>0</v>
      </c>
      <c r="K1341" s="0">
        <v>0</v>
      </c>
      <c r="L1341" s="0">
        <v>0</v>
      </c>
      <c r="M1341" s="0">
        <v>2</v>
      </c>
      <c r="N1341" s="0">
        <v>2</v>
      </c>
      <c r="O1341" s="0" t="s">
        <v>47</v>
      </c>
      <c r="P1341" s="0" t="s">
        <v>47</v>
      </c>
      <c r="Q1341" s="0">
        <v>0</v>
      </c>
      <c r="R1341" s="0">
        <v>0</v>
      </c>
      <c r="S1341" s="0">
        <v>0</v>
      </c>
      <c r="T1341" s="0">
        <v>0</v>
      </c>
      <c r="U1341" s="0">
        <v>0</v>
      </c>
      <c r="V1341" s="0">
        <v>0</v>
      </c>
      <c r="W1341" s="0">
        <v>0</v>
      </c>
      <c r="X1341" s="0">
        <v>0</v>
      </c>
      <c r="Y1341" s="0">
        <v>185</v>
      </c>
      <c r="Z1341" s="0">
        <v>148</v>
      </c>
      <c r="AA1341" s="0" t="s">
        <v>48</v>
      </c>
      <c r="AB1341" s="0" t="s">
        <v>48</v>
      </c>
      <c r="AC1341" s="0" t="s">
        <v>49</v>
      </c>
      <c r="AD1341" s="0" t="s">
        <v>49</v>
      </c>
      <c r="AE1341" s="0">
        <v>0</v>
      </c>
      <c r="AF1341" s="0">
        <v>0</v>
      </c>
      <c r="AG1341" s="0">
        <v>5</v>
      </c>
      <c r="AH1341" s="0">
        <v>4</v>
      </c>
      <c r="AI1341" s="0">
        <f>=W1341+ Y1341+D1341+H1341</f>
      </c>
      <c r="AJ1341" s="0">
        <f>=X1341+Z1341+E1341+I1341</f>
      </c>
      <c r="AK1341" s="0">
        <f>=IF(AI1341=0,AJ1341,0)</f>
      </c>
      <c r="AL1341" s="0">
        <f>=IF(AND(AI1341&gt;0,AJ1341&gt;AI1341),AJ1341-AI1341,0)</f>
      </c>
      <c r="AM1341" s="0">
        <f>=IF(AI1341=AJ1341,AJ1341,0)</f>
      </c>
      <c r="AN1341" s="0">
        <f>=IF(AJ1341=0,AI1341,0)</f>
      </c>
      <c r="AO1341" s="0">
        <f>=IF(AND(AJ1341&gt;0,AJ1341&lt;AI1341),AI1341-AJ1341,0)</f>
      </c>
      <c r="AP1341" s="0" t="s">
        <v>50</v>
      </c>
      <c r="AQ1341" s="0">
        <v>171681</v>
      </c>
      <c r="AR1341" s="0">
        <v>0</v>
      </c>
      <c r="AS1341" s="0">
        <v>0</v>
      </c>
    </row>
    <row r="1342">
      <c r="A1342" s="0" t="s">
        <v>1352</v>
      </c>
      <c r="B1342" s="0" t="s">
        <v>46</v>
      </c>
      <c r="D1342" s="0">
        <v>0</v>
      </c>
      <c r="E1342" s="0">
        <v>0</v>
      </c>
      <c r="F1342" s="0">
        <v>0</v>
      </c>
      <c r="G1342" s="0">
        <v>0</v>
      </c>
      <c r="H1342" s="0">
        <v>0</v>
      </c>
      <c r="I1342" s="0">
        <v>0</v>
      </c>
      <c r="K1342" s="0">
        <v>0</v>
      </c>
      <c r="L1342" s="0">
        <v>0</v>
      </c>
      <c r="M1342" s="0">
        <v>6</v>
      </c>
      <c r="N1342" s="0">
        <v>0</v>
      </c>
      <c r="O1342" s="0" t="s">
        <v>47</v>
      </c>
      <c r="Q1342" s="0">
        <v>0</v>
      </c>
      <c r="R1342" s="0">
        <v>0</v>
      </c>
      <c r="S1342" s="0">
        <v>0</v>
      </c>
      <c r="T1342" s="0">
        <v>0</v>
      </c>
      <c r="U1342" s="0">
        <v>0</v>
      </c>
      <c r="V1342" s="0">
        <v>0</v>
      </c>
      <c r="W1342" s="0">
        <v>0</v>
      </c>
      <c r="X1342" s="0">
        <v>0</v>
      </c>
      <c r="Y1342" s="0">
        <v>85</v>
      </c>
      <c r="Z1342" s="0">
        <v>0</v>
      </c>
      <c r="AA1342" s="0" t="s">
        <v>48</v>
      </c>
      <c r="AC1342" s="0" t="s">
        <v>69</v>
      </c>
      <c r="AE1342" s="0">
        <v>0</v>
      </c>
      <c r="AF1342" s="0">
        <v>0</v>
      </c>
      <c r="AG1342" s="0">
        <v>1</v>
      </c>
      <c r="AH1342" s="0">
        <v>0</v>
      </c>
      <c r="AI1342" s="0">
        <f>=W1342+ Y1342+D1342+H1342</f>
      </c>
      <c r="AJ1342" s="0">
        <f>=X1342+Z1342+E1342+I1342</f>
      </c>
      <c r="AK1342" s="0">
        <f>=IF(AI1342=0,AJ1342,0)</f>
      </c>
      <c r="AL1342" s="0">
        <f>=IF(AND(AI1342&gt;0,AJ1342&gt;AI1342),AJ1342-AI1342,0)</f>
      </c>
      <c r="AM1342" s="0">
        <f>=IF(AI1342=AJ1342,AJ1342,0)</f>
      </c>
      <c r="AN1342" s="0">
        <f>=IF(AJ1342=0,AI1342,0)</f>
      </c>
      <c r="AO1342" s="0">
        <f>=IF(AND(AJ1342&gt;0,AJ1342&lt;AI1342),AI1342-AJ1342,0)</f>
      </c>
      <c r="AP1342" s="0" t="s">
        <v>50</v>
      </c>
      <c r="AQ1342" s="0">
        <v>174223</v>
      </c>
      <c r="AR1342" s="0">
        <v>0</v>
      </c>
      <c r="AS1342" s="0">
        <v>0</v>
      </c>
    </row>
    <row r="1343">
      <c r="A1343" s="0" t="s">
        <v>1353</v>
      </c>
      <c r="B1343" s="0" t="s">
        <v>46</v>
      </c>
      <c r="C1343" s="0" t="s">
        <v>46</v>
      </c>
      <c r="D1343" s="0">
        <v>0</v>
      </c>
      <c r="E1343" s="0">
        <v>0</v>
      </c>
      <c r="F1343" s="0">
        <v>0</v>
      </c>
      <c r="G1343" s="0">
        <v>0</v>
      </c>
      <c r="H1343" s="0">
        <v>0</v>
      </c>
      <c r="I1343" s="0">
        <v>0</v>
      </c>
      <c r="K1343" s="0">
        <v>0</v>
      </c>
      <c r="L1343" s="0">
        <v>0</v>
      </c>
      <c r="M1343" s="0">
        <v>3</v>
      </c>
      <c r="N1343" s="0">
        <v>3</v>
      </c>
      <c r="O1343" s="0" t="s">
        <v>47</v>
      </c>
      <c r="P1343" s="0" t="s">
        <v>47</v>
      </c>
      <c r="Q1343" s="0">
        <v>0</v>
      </c>
      <c r="R1343" s="0">
        <v>0</v>
      </c>
      <c r="S1343" s="0">
        <v>0</v>
      </c>
      <c r="T1343" s="0">
        <v>0</v>
      </c>
      <c r="U1343" s="0">
        <v>0</v>
      </c>
      <c r="V1343" s="0">
        <v>0</v>
      </c>
      <c r="W1343" s="0">
        <v>0</v>
      </c>
      <c r="X1343" s="0">
        <v>0</v>
      </c>
      <c r="Y1343" s="0">
        <v>49</v>
      </c>
      <c r="Z1343" s="0">
        <v>49</v>
      </c>
      <c r="AA1343" s="0" t="s">
        <v>48</v>
      </c>
      <c r="AB1343" s="0" t="s">
        <v>48</v>
      </c>
      <c r="AC1343" s="0" t="s">
        <v>79</v>
      </c>
      <c r="AD1343" s="0" t="s">
        <v>79</v>
      </c>
      <c r="AE1343" s="0">
        <v>0</v>
      </c>
      <c r="AF1343" s="0">
        <v>0</v>
      </c>
      <c r="AG1343" s="0">
        <v>1</v>
      </c>
      <c r="AH1343" s="0">
        <v>1</v>
      </c>
      <c r="AI1343" s="0">
        <f>=W1343+ Y1343+D1343+H1343</f>
      </c>
      <c r="AJ1343" s="0">
        <f>=X1343+Z1343+E1343+I1343</f>
      </c>
      <c r="AK1343" s="0">
        <f>=IF(AI1343=0,AJ1343,0)</f>
      </c>
      <c r="AL1343" s="0">
        <f>=IF(AND(AI1343&gt;0,AJ1343&gt;AI1343),AJ1343-AI1343,0)</f>
      </c>
      <c r="AM1343" s="0">
        <f>=IF(AI1343=AJ1343,AJ1343,0)</f>
      </c>
      <c r="AN1343" s="0">
        <f>=IF(AJ1343=0,AI1343,0)</f>
      </c>
      <c r="AO1343" s="0">
        <f>=IF(AND(AJ1343&gt;0,AJ1343&lt;AI1343),AI1343-AJ1343,0)</f>
      </c>
      <c r="AP1343" s="0" t="s">
        <v>50</v>
      </c>
      <c r="AQ1343" s="0">
        <v>156795</v>
      </c>
      <c r="AR1343" s="0">
        <v>0</v>
      </c>
      <c r="AS1343" s="0">
        <v>0</v>
      </c>
    </row>
    <row r="1344">
      <c r="A1344" s="0" t="s">
        <v>4586</v>
      </c>
      <c r="B1344" s="0" t="s">
        <v>46</v>
      </c>
      <c r="D1344" s="0">
        <v>0</v>
      </c>
      <c r="E1344" s="0">
        <v>0</v>
      </c>
      <c r="F1344" s="0">
        <v>0</v>
      </c>
      <c r="G1344" s="0">
        <v>0</v>
      </c>
      <c r="H1344" s="0">
        <v>0</v>
      </c>
      <c r="I1344" s="0">
        <v>0</v>
      </c>
      <c r="K1344" s="0">
        <v>0</v>
      </c>
      <c r="L1344" s="0">
        <v>0</v>
      </c>
      <c r="M1344" s="0">
        <v>3</v>
      </c>
      <c r="N1344" s="0">
        <v>0</v>
      </c>
      <c r="O1344" s="0" t="s">
        <v>47</v>
      </c>
      <c r="Q1344" s="0">
        <v>0</v>
      </c>
      <c r="R1344" s="0">
        <v>0</v>
      </c>
      <c r="S1344" s="0">
        <v>0</v>
      </c>
      <c r="T1344" s="0">
        <v>0</v>
      </c>
      <c r="U1344" s="0">
        <v>0</v>
      </c>
      <c r="V1344" s="0">
        <v>0</v>
      </c>
      <c r="W1344" s="0">
        <v>0</v>
      </c>
      <c r="X1344" s="0">
        <v>0</v>
      </c>
      <c r="Y1344" s="0">
        <v>92</v>
      </c>
      <c r="Z1344" s="0">
        <v>0</v>
      </c>
      <c r="AA1344" s="0" t="s">
        <v>48</v>
      </c>
      <c r="AC1344" s="0" t="s">
        <v>54</v>
      </c>
      <c r="AE1344" s="0">
        <v>0</v>
      </c>
      <c r="AF1344" s="0">
        <v>0</v>
      </c>
      <c r="AG1344" s="0">
        <v>2</v>
      </c>
      <c r="AH1344" s="0">
        <v>0</v>
      </c>
      <c r="AI1344" s="0">
        <f>=W1344+ Y1344+D1344+H1344</f>
      </c>
      <c r="AJ1344" s="0">
        <f>=X1344+Z1344+E1344+I1344</f>
      </c>
      <c r="AK1344" s="0">
        <f>=IF(AI1344=0,AJ1344,0)</f>
      </c>
      <c r="AL1344" s="0">
        <f>=IF(AND(AI1344&gt;0,AJ1344&gt;AI1344),AJ1344-AI1344,0)</f>
      </c>
      <c r="AM1344" s="0">
        <f>=IF(AI1344=AJ1344,AJ1344,0)</f>
      </c>
      <c r="AN1344" s="0">
        <f>=IF(AJ1344=0,AI1344,0)</f>
      </c>
      <c r="AO1344" s="0">
        <f>=IF(AND(AJ1344&gt;0,AJ1344&lt;AI1344),AI1344-AJ1344,0)</f>
      </c>
      <c r="AP1344" s="0" t="s">
        <v>50</v>
      </c>
      <c r="AQ1344" s="0">
        <v>161304</v>
      </c>
      <c r="AR1344" s="0">
        <v>0</v>
      </c>
      <c r="AS1344" s="0">
        <v>0</v>
      </c>
    </row>
    <row r="1345">
      <c r="A1345" s="0" t="s">
        <v>1354</v>
      </c>
      <c r="B1345" s="0" t="s">
        <v>46</v>
      </c>
      <c r="C1345" s="0" t="s">
        <v>46</v>
      </c>
      <c r="D1345" s="0">
        <v>0</v>
      </c>
      <c r="E1345" s="0">
        <v>0</v>
      </c>
      <c r="F1345" s="0">
        <v>0</v>
      </c>
      <c r="G1345" s="0">
        <v>-108.5</v>
      </c>
      <c r="H1345" s="0">
        <v>0</v>
      </c>
      <c r="I1345" s="0">
        <v>0</v>
      </c>
      <c r="K1345" s="0">
        <v>0</v>
      </c>
      <c r="L1345" s="0">
        <v>0</v>
      </c>
      <c r="M1345" s="0">
        <v>2</v>
      </c>
      <c r="N1345" s="0">
        <v>2</v>
      </c>
      <c r="O1345" s="0" t="s">
        <v>52</v>
      </c>
      <c r="P1345" s="0" t="s">
        <v>47</v>
      </c>
      <c r="Q1345" s="0">
        <v>0</v>
      </c>
      <c r="R1345" s="0">
        <v>0</v>
      </c>
      <c r="S1345" s="0">
        <v>155</v>
      </c>
      <c r="T1345" s="0">
        <v>1085</v>
      </c>
      <c r="U1345" s="0">
        <v>0</v>
      </c>
      <c r="V1345" s="0">
        <v>0</v>
      </c>
      <c r="W1345" s="0">
        <v>0</v>
      </c>
      <c r="X1345" s="0">
        <v>0</v>
      </c>
      <c r="Y1345" s="0">
        <v>160</v>
      </c>
      <c r="Z1345" s="0">
        <v>485</v>
      </c>
      <c r="AA1345" s="0" t="s">
        <v>48</v>
      </c>
      <c r="AB1345" s="0" t="s">
        <v>48</v>
      </c>
      <c r="AC1345" s="0" t="s">
        <v>54</v>
      </c>
      <c r="AD1345" s="0" t="s">
        <v>54</v>
      </c>
      <c r="AE1345" s="0">
        <v>0</v>
      </c>
      <c r="AF1345" s="0">
        <v>0</v>
      </c>
      <c r="AG1345" s="0">
        <v>4</v>
      </c>
      <c r="AH1345" s="0">
        <v>4</v>
      </c>
      <c r="AI1345" s="0">
        <f>=W1345+ Y1345+D1345+H1345</f>
      </c>
      <c r="AJ1345" s="0">
        <f>=X1345+Z1345+E1345+I1345</f>
      </c>
      <c r="AK1345" s="0">
        <f>=IF(AI1345=0,AJ1345,0)</f>
      </c>
      <c r="AL1345" s="0">
        <f>=IF(AND(AI1345&gt;0,AJ1345&gt;AI1345),AJ1345-AI1345,0)</f>
      </c>
      <c r="AM1345" s="0">
        <f>=IF(AI1345=AJ1345,AJ1345,0)</f>
      </c>
      <c r="AN1345" s="0">
        <f>=IF(AJ1345=0,AI1345,0)</f>
      </c>
      <c r="AO1345" s="0">
        <f>=IF(AND(AJ1345&gt;0,AJ1345&lt;AI1345),AI1345-AJ1345,0)</f>
      </c>
      <c r="AP1345" s="0" t="s">
        <v>50</v>
      </c>
      <c r="AQ1345" s="0">
        <v>161302</v>
      </c>
      <c r="AR1345" s="0">
        <v>0</v>
      </c>
      <c r="AS1345" s="0">
        <v>0</v>
      </c>
    </row>
    <row r="1346">
      <c r="A1346" s="0" t="s">
        <v>1355</v>
      </c>
      <c r="B1346" s="0" t="s">
        <v>46</v>
      </c>
      <c r="C1346" s="0" t="s">
        <v>46</v>
      </c>
      <c r="D1346" s="0">
        <v>-98</v>
      </c>
      <c r="E1346" s="0">
        <v>-98</v>
      </c>
      <c r="F1346" s="0">
        <v>0</v>
      </c>
      <c r="G1346" s="0">
        <v>0</v>
      </c>
      <c r="H1346" s="0">
        <v>0</v>
      </c>
      <c r="I1346" s="0">
        <v>0</v>
      </c>
      <c r="K1346" s="0">
        <v>0</v>
      </c>
      <c r="L1346" s="0">
        <v>0</v>
      </c>
      <c r="M1346" s="0">
        <v>3</v>
      </c>
      <c r="N1346" s="0">
        <v>3</v>
      </c>
      <c r="O1346" s="0" t="s">
        <v>47</v>
      </c>
      <c r="P1346" s="0" t="s">
        <v>47</v>
      </c>
      <c r="Q1346" s="0">
        <v>0</v>
      </c>
      <c r="R1346" s="0">
        <v>0</v>
      </c>
      <c r="S1346" s="0">
        <v>0</v>
      </c>
      <c r="T1346" s="0">
        <v>0</v>
      </c>
      <c r="U1346" s="0">
        <v>0</v>
      </c>
      <c r="V1346" s="0">
        <v>0</v>
      </c>
      <c r="W1346" s="0">
        <v>0</v>
      </c>
      <c r="X1346" s="0">
        <v>0</v>
      </c>
      <c r="Y1346" s="0">
        <v>98</v>
      </c>
      <c r="Z1346" s="0">
        <v>98</v>
      </c>
      <c r="AA1346" s="0" t="s">
        <v>48</v>
      </c>
      <c r="AB1346" s="0" t="s">
        <v>48</v>
      </c>
      <c r="AC1346" s="0" t="s">
        <v>54</v>
      </c>
      <c r="AD1346" s="0" t="s">
        <v>54</v>
      </c>
      <c r="AE1346" s="0">
        <v>0</v>
      </c>
      <c r="AF1346" s="0">
        <v>0</v>
      </c>
      <c r="AG1346" s="0">
        <v>2</v>
      </c>
      <c r="AH1346" s="0">
        <v>2</v>
      </c>
      <c r="AI1346" s="0">
        <f>=W1346+ Y1346+D1346+H1346</f>
      </c>
      <c r="AJ1346" s="0">
        <f>=X1346+Z1346+E1346+I1346</f>
      </c>
      <c r="AK1346" s="0">
        <f>=IF(AI1346=0,AJ1346,0)</f>
      </c>
      <c r="AL1346" s="0">
        <f>=IF(AND(AI1346&gt;0,AJ1346&gt;AI1346),AJ1346-AI1346,0)</f>
      </c>
      <c r="AM1346" s="0">
        <f>=IF(AI1346=AJ1346,AJ1346,0)</f>
      </c>
      <c r="AN1346" s="0">
        <f>=IF(AJ1346=0,AI1346,0)</f>
      </c>
      <c r="AO1346" s="0">
        <f>=IF(AND(AJ1346&gt;0,AJ1346&lt;AI1346),AI1346-AJ1346,0)</f>
      </c>
      <c r="AP1346" s="0" t="s">
        <v>50</v>
      </c>
      <c r="AQ1346" s="0">
        <v>161285</v>
      </c>
      <c r="AR1346" s="0">
        <v>0</v>
      </c>
      <c r="AS1346" s="0">
        <v>0</v>
      </c>
    </row>
    <row r="1347">
      <c r="A1347" s="0" t="s">
        <v>1356</v>
      </c>
      <c r="B1347" s="0" t="s">
        <v>46</v>
      </c>
      <c r="C1347" s="0" t="s">
        <v>46</v>
      </c>
      <c r="D1347" s="0">
        <v>0</v>
      </c>
      <c r="E1347" s="0">
        <v>0</v>
      </c>
      <c r="F1347" s="0">
        <v>0</v>
      </c>
      <c r="G1347" s="0">
        <v>0</v>
      </c>
      <c r="H1347" s="0">
        <v>0</v>
      </c>
      <c r="I1347" s="0">
        <v>0</v>
      </c>
      <c r="K1347" s="0">
        <v>0</v>
      </c>
      <c r="L1347" s="0">
        <v>0</v>
      </c>
      <c r="M1347" s="0">
        <v>1</v>
      </c>
      <c r="N1347" s="0">
        <v>1</v>
      </c>
      <c r="O1347" s="0" t="s">
        <v>47</v>
      </c>
      <c r="P1347" s="0" t="s">
        <v>47</v>
      </c>
      <c r="Q1347" s="0">
        <v>0</v>
      </c>
      <c r="R1347" s="0">
        <v>0</v>
      </c>
      <c r="S1347" s="0">
        <v>0</v>
      </c>
      <c r="T1347" s="0">
        <v>0</v>
      </c>
      <c r="U1347" s="0">
        <v>0</v>
      </c>
      <c r="V1347" s="0">
        <v>0</v>
      </c>
      <c r="W1347" s="0">
        <v>0</v>
      </c>
      <c r="X1347" s="0">
        <v>0</v>
      </c>
      <c r="Y1347" s="0">
        <v>28</v>
      </c>
      <c r="Z1347" s="0">
        <v>28</v>
      </c>
      <c r="AA1347" s="0" t="s">
        <v>48</v>
      </c>
      <c r="AB1347" s="0" t="s">
        <v>48</v>
      </c>
      <c r="AC1347" s="0" t="s">
        <v>79</v>
      </c>
      <c r="AD1347" s="0" t="s">
        <v>79</v>
      </c>
      <c r="AE1347" s="0">
        <v>0</v>
      </c>
      <c r="AF1347" s="0">
        <v>0</v>
      </c>
      <c r="AG1347" s="0">
        <v>1</v>
      </c>
      <c r="AH1347" s="0">
        <v>1</v>
      </c>
      <c r="AI1347" s="0">
        <f>=W1347+ Y1347+D1347+H1347</f>
      </c>
      <c r="AJ1347" s="0">
        <f>=X1347+Z1347+E1347+I1347</f>
      </c>
      <c r="AK1347" s="0">
        <f>=IF(AI1347=0,AJ1347,0)</f>
      </c>
      <c r="AL1347" s="0">
        <f>=IF(AND(AI1347&gt;0,AJ1347&gt;AI1347),AJ1347-AI1347,0)</f>
      </c>
      <c r="AM1347" s="0">
        <f>=IF(AI1347=AJ1347,AJ1347,0)</f>
      </c>
      <c r="AN1347" s="0">
        <f>=IF(AJ1347=0,AI1347,0)</f>
      </c>
      <c r="AO1347" s="0">
        <f>=IF(AND(AJ1347&gt;0,AJ1347&lt;AI1347),AI1347-AJ1347,0)</f>
      </c>
      <c r="AP1347" s="0" t="s">
        <v>77</v>
      </c>
      <c r="AQ1347" s="0">
        <v>161281</v>
      </c>
      <c r="AR1347" s="0">
        <v>0</v>
      </c>
      <c r="AS1347" s="0">
        <v>0</v>
      </c>
    </row>
    <row r="1348">
      <c r="A1348" s="0" t="s">
        <v>1357</v>
      </c>
      <c r="B1348" s="0" t="s">
        <v>46</v>
      </c>
      <c r="D1348" s="0">
        <v>0</v>
      </c>
      <c r="E1348" s="0">
        <v>0</v>
      </c>
      <c r="F1348" s="0">
        <v>0</v>
      </c>
      <c r="G1348" s="0">
        <v>0</v>
      </c>
      <c r="H1348" s="0">
        <v>0</v>
      </c>
      <c r="I1348" s="0">
        <v>0</v>
      </c>
      <c r="K1348" s="0">
        <v>0</v>
      </c>
      <c r="L1348" s="0">
        <v>0</v>
      </c>
      <c r="M1348" s="0">
        <v>3</v>
      </c>
      <c r="N1348" s="0">
        <v>0</v>
      </c>
      <c r="O1348" s="0" t="s">
        <v>47</v>
      </c>
      <c r="Q1348" s="0">
        <v>0</v>
      </c>
      <c r="R1348" s="0">
        <v>0</v>
      </c>
      <c r="S1348" s="0">
        <v>0</v>
      </c>
      <c r="T1348" s="0">
        <v>0</v>
      </c>
      <c r="U1348" s="0">
        <v>0</v>
      </c>
      <c r="V1348" s="0">
        <v>0</v>
      </c>
      <c r="W1348" s="0">
        <v>0</v>
      </c>
      <c r="X1348" s="0">
        <v>0</v>
      </c>
      <c r="Y1348" s="0">
        <v>49</v>
      </c>
      <c r="Z1348" s="0">
        <v>0</v>
      </c>
      <c r="AA1348" s="0" t="s">
        <v>48</v>
      </c>
      <c r="AC1348" s="0" t="s">
        <v>76</v>
      </c>
      <c r="AE1348" s="0">
        <v>0</v>
      </c>
      <c r="AF1348" s="0">
        <v>0</v>
      </c>
      <c r="AG1348" s="0">
        <v>1</v>
      </c>
      <c r="AH1348" s="0">
        <v>0</v>
      </c>
      <c r="AI1348" s="0">
        <f>=W1348+ Y1348+D1348+H1348</f>
      </c>
      <c r="AJ1348" s="0">
        <f>=X1348+Z1348+E1348+I1348</f>
      </c>
      <c r="AK1348" s="0">
        <f>=IF(AI1348=0,AJ1348,0)</f>
      </c>
      <c r="AL1348" s="0">
        <f>=IF(AND(AI1348&gt;0,AJ1348&gt;AI1348),AJ1348-AI1348,0)</f>
      </c>
      <c r="AM1348" s="0">
        <f>=IF(AI1348=AJ1348,AJ1348,0)</f>
      </c>
      <c r="AN1348" s="0">
        <f>=IF(AJ1348=0,AI1348,0)</f>
      </c>
      <c r="AO1348" s="0">
        <f>=IF(AND(AJ1348&gt;0,AJ1348&lt;AI1348),AI1348-AJ1348,0)</f>
      </c>
      <c r="AP1348" s="0" t="s">
        <v>50</v>
      </c>
      <c r="AQ1348" s="0">
        <v>162655</v>
      </c>
      <c r="AR1348" s="0">
        <v>0</v>
      </c>
      <c r="AS1348" s="0">
        <v>0</v>
      </c>
    </row>
    <row r="1349">
      <c r="A1349" s="0" t="s">
        <v>1358</v>
      </c>
      <c r="B1349" s="0" t="s">
        <v>46</v>
      </c>
      <c r="C1349" s="0" t="s">
        <v>46</v>
      </c>
      <c r="D1349" s="0">
        <v>0</v>
      </c>
      <c r="E1349" s="0">
        <v>0</v>
      </c>
      <c r="F1349" s="0">
        <v>0</v>
      </c>
      <c r="G1349" s="0">
        <v>0</v>
      </c>
      <c r="H1349" s="0">
        <v>0</v>
      </c>
      <c r="I1349" s="0">
        <v>0</v>
      </c>
      <c r="K1349" s="0">
        <v>0</v>
      </c>
      <c r="L1349" s="0">
        <v>0</v>
      </c>
      <c r="M1349" s="0">
        <v>1</v>
      </c>
      <c r="N1349" s="0">
        <v>1</v>
      </c>
      <c r="O1349" s="0" t="s">
        <v>47</v>
      </c>
      <c r="P1349" s="0" t="s">
        <v>47</v>
      </c>
      <c r="Q1349" s="0">
        <v>0</v>
      </c>
      <c r="R1349" s="0">
        <v>0</v>
      </c>
      <c r="S1349" s="0">
        <v>0</v>
      </c>
      <c r="T1349" s="0">
        <v>0</v>
      </c>
      <c r="U1349" s="0">
        <v>0</v>
      </c>
      <c r="V1349" s="0">
        <v>0</v>
      </c>
      <c r="W1349" s="0">
        <v>0</v>
      </c>
      <c r="X1349" s="0">
        <v>0</v>
      </c>
      <c r="Y1349" s="0">
        <v>28</v>
      </c>
      <c r="Z1349" s="0">
        <v>28</v>
      </c>
      <c r="AA1349" s="0" t="s">
        <v>48</v>
      </c>
      <c r="AB1349" s="0" t="s">
        <v>48</v>
      </c>
      <c r="AC1349" s="0" t="s">
        <v>72</v>
      </c>
      <c r="AD1349" s="0" t="s">
        <v>72</v>
      </c>
      <c r="AE1349" s="0">
        <v>0</v>
      </c>
      <c r="AF1349" s="0">
        <v>0</v>
      </c>
      <c r="AG1349" s="0">
        <v>1</v>
      </c>
      <c r="AH1349" s="0">
        <v>1</v>
      </c>
      <c r="AI1349" s="0">
        <f>=W1349+ Y1349+D1349+H1349</f>
      </c>
      <c r="AJ1349" s="0">
        <f>=X1349+Z1349+E1349+I1349</f>
      </c>
      <c r="AK1349" s="0">
        <f>=IF(AI1349=0,AJ1349,0)</f>
      </c>
      <c r="AL1349" s="0">
        <f>=IF(AND(AI1349&gt;0,AJ1349&gt;AI1349),AJ1349-AI1349,0)</f>
      </c>
      <c r="AM1349" s="0">
        <f>=IF(AI1349=AJ1349,AJ1349,0)</f>
      </c>
      <c r="AN1349" s="0">
        <f>=IF(AJ1349=0,AI1349,0)</f>
      </c>
      <c r="AO1349" s="0">
        <f>=IF(AND(AJ1349&gt;0,AJ1349&lt;AI1349),AI1349-AJ1349,0)</f>
      </c>
      <c r="AP1349" s="0" t="s">
        <v>50</v>
      </c>
      <c r="AQ1349" s="0">
        <v>153051</v>
      </c>
      <c r="AR1349" s="0">
        <v>0</v>
      </c>
      <c r="AS1349" s="0">
        <v>0</v>
      </c>
    </row>
    <row r="1350">
      <c r="A1350" s="0" t="s">
        <v>1359</v>
      </c>
      <c r="B1350" s="0" t="s">
        <v>46</v>
      </c>
      <c r="C1350" s="0" t="s">
        <v>46</v>
      </c>
      <c r="D1350" s="0">
        <v>-122</v>
      </c>
      <c r="E1350" s="0">
        <v>-122</v>
      </c>
      <c r="F1350" s="0">
        <v>0</v>
      </c>
      <c r="G1350" s="0">
        <v>0</v>
      </c>
      <c r="H1350" s="0">
        <v>0</v>
      </c>
      <c r="I1350" s="0">
        <v>0</v>
      </c>
      <c r="K1350" s="0">
        <v>0</v>
      </c>
      <c r="L1350" s="0">
        <v>0</v>
      </c>
      <c r="M1350" s="0">
        <v>4</v>
      </c>
      <c r="N1350" s="0">
        <v>4</v>
      </c>
      <c r="O1350" s="0" t="s">
        <v>47</v>
      </c>
      <c r="P1350" s="0" t="s">
        <v>47</v>
      </c>
      <c r="Q1350" s="0">
        <v>0</v>
      </c>
      <c r="R1350" s="0">
        <v>0</v>
      </c>
      <c r="S1350" s="0">
        <v>0</v>
      </c>
      <c r="T1350" s="0">
        <v>0</v>
      </c>
      <c r="U1350" s="0">
        <v>0</v>
      </c>
      <c r="V1350" s="0">
        <v>0</v>
      </c>
      <c r="W1350" s="0">
        <v>0</v>
      </c>
      <c r="X1350" s="0">
        <v>0</v>
      </c>
      <c r="Y1350" s="0">
        <v>122</v>
      </c>
      <c r="Z1350" s="0">
        <v>122</v>
      </c>
      <c r="AA1350" s="0" t="s">
        <v>48</v>
      </c>
      <c r="AB1350" s="0" t="s">
        <v>48</v>
      </c>
      <c r="AC1350" s="0" t="s">
        <v>54</v>
      </c>
      <c r="AD1350" s="0" t="s">
        <v>54</v>
      </c>
      <c r="AE1350" s="0">
        <v>0</v>
      </c>
      <c r="AF1350" s="0">
        <v>0</v>
      </c>
      <c r="AG1350" s="0">
        <v>2</v>
      </c>
      <c r="AH1350" s="0">
        <v>2</v>
      </c>
      <c r="AI1350" s="0">
        <f>=W1350+ Y1350+D1350+H1350</f>
      </c>
      <c r="AJ1350" s="0">
        <f>=X1350+Z1350+E1350+I1350</f>
      </c>
      <c r="AK1350" s="0">
        <f>=IF(AI1350=0,AJ1350,0)</f>
      </c>
      <c r="AL1350" s="0">
        <f>=IF(AND(AI1350&gt;0,AJ1350&gt;AI1350),AJ1350-AI1350,0)</f>
      </c>
      <c r="AM1350" s="0">
        <f>=IF(AI1350=AJ1350,AJ1350,0)</f>
      </c>
      <c r="AN1350" s="0">
        <f>=IF(AJ1350=0,AI1350,0)</f>
      </c>
      <c r="AO1350" s="0">
        <f>=IF(AND(AJ1350&gt;0,AJ1350&lt;AI1350),AI1350-AJ1350,0)</f>
      </c>
      <c r="AP1350" s="0" t="s">
        <v>50</v>
      </c>
      <c r="AQ1350" s="0">
        <v>154481</v>
      </c>
      <c r="AR1350" s="0">
        <v>0</v>
      </c>
      <c r="AS1350" s="0">
        <v>0</v>
      </c>
    </row>
    <row r="1351">
      <c r="A1351" s="0" t="s">
        <v>1360</v>
      </c>
      <c r="B1351" s="0" t="s">
        <v>46</v>
      </c>
      <c r="C1351" s="0" t="s">
        <v>46</v>
      </c>
      <c r="D1351" s="0">
        <v>0</v>
      </c>
      <c r="E1351" s="0">
        <v>0</v>
      </c>
      <c r="F1351" s="0">
        <v>0</v>
      </c>
      <c r="G1351" s="0">
        <v>0</v>
      </c>
      <c r="H1351" s="0">
        <v>0</v>
      </c>
      <c r="I1351" s="0">
        <v>0</v>
      </c>
      <c r="K1351" s="0">
        <v>0</v>
      </c>
      <c r="L1351" s="0">
        <v>0</v>
      </c>
      <c r="M1351" s="0">
        <v>3</v>
      </c>
      <c r="N1351" s="0">
        <v>3</v>
      </c>
      <c r="O1351" s="0" t="s">
        <v>47</v>
      </c>
      <c r="P1351" s="0" t="s">
        <v>47</v>
      </c>
      <c r="Q1351" s="0">
        <v>0</v>
      </c>
      <c r="R1351" s="0">
        <v>0</v>
      </c>
      <c r="S1351" s="0">
        <v>0</v>
      </c>
      <c r="T1351" s="0">
        <v>0</v>
      </c>
      <c r="U1351" s="0">
        <v>0</v>
      </c>
      <c r="V1351" s="0">
        <v>0</v>
      </c>
      <c r="W1351" s="0">
        <v>0</v>
      </c>
      <c r="X1351" s="0">
        <v>0</v>
      </c>
      <c r="Y1351" s="0">
        <v>218</v>
      </c>
      <c r="Z1351" s="0">
        <v>245</v>
      </c>
      <c r="AA1351" s="0" t="s">
        <v>48</v>
      </c>
      <c r="AB1351" s="0" t="s">
        <v>48</v>
      </c>
      <c r="AC1351" s="0" t="s">
        <v>54</v>
      </c>
      <c r="AD1351" s="0" t="s">
        <v>54</v>
      </c>
      <c r="AE1351" s="0">
        <v>0</v>
      </c>
      <c r="AF1351" s="0">
        <v>0</v>
      </c>
      <c r="AG1351" s="0">
        <v>5</v>
      </c>
      <c r="AH1351" s="0">
        <v>5</v>
      </c>
      <c r="AI1351" s="0">
        <f>=W1351+ Y1351+D1351+H1351</f>
      </c>
      <c r="AJ1351" s="0">
        <f>=X1351+Z1351+E1351+I1351</f>
      </c>
      <c r="AK1351" s="0">
        <f>=IF(AI1351=0,AJ1351,0)</f>
      </c>
      <c r="AL1351" s="0">
        <f>=IF(AND(AI1351&gt;0,AJ1351&gt;AI1351),AJ1351-AI1351,0)</f>
      </c>
      <c r="AM1351" s="0">
        <f>=IF(AI1351=AJ1351,AJ1351,0)</f>
      </c>
      <c r="AN1351" s="0">
        <f>=IF(AJ1351=0,AI1351,0)</f>
      </c>
      <c r="AO1351" s="0">
        <f>=IF(AND(AJ1351&gt;0,AJ1351&lt;AI1351),AI1351-AJ1351,0)</f>
      </c>
      <c r="AP1351" s="0" t="s">
        <v>50</v>
      </c>
      <c r="AQ1351" s="0">
        <v>154484</v>
      </c>
      <c r="AR1351" s="0">
        <v>0</v>
      </c>
      <c r="AS1351" s="0">
        <v>0</v>
      </c>
    </row>
    <row r="1352">
      <c r="A1352" s="0" t="s">
        <v>1361</v>
      </c>
      <c r="B1352" s="0" t="s">
        <v>46</v>
      </c>
      <c r="C1352" s="0" t="s">
        <v>46</v>
      </c>
      <c r="D1352" s="0">
        <v>0</v>
      </c>
      <c r="E1352" s="0">
        <v>0</v>
      </c>
      <c r="F1352" s="0">
        <v>0</v>
      </c>
      <c r="G1352" s="0">
        <v>0</v>
      </c>
      <c r="H1352" s="0">
        <v>0</v>
      </c>
      <c r="I1352" s="0">
        <v>0</v>
      </c>
      <c r="K1352" s="0">
        <v>0</v>
      </c>
      <c r="L1352" s="0">
        <v>0</v>
      </c>
      <c r="M1352" s="0">
        <v>6</v>
      </c>
      <c r="N1352" s="0">
        <v>6</v>
      </c>
      <c r="O1352" s="0" t="s">
        <v>47</v>
      </c>
      <c r="P1352" s="0" t="s">
        <v>47</v>
      </c>
      <c r="Q1352" s="0">
        <v>0</v>
      </c>
      <c r="R1352" s="0">
        <v>0</v>
      </c>
      <c r="S1352" s="0">
        <v>0</v>
      </c>
      <c r="T1352" s="0">
        <v>0</v>
      </c>
      <c r="U1352" s="0">
        <v>0</v>
      </c>
      <c r="V1352" s="0">
        <v>0</v>
      </c>
      <c r="W1352" s="0">
        <v>0</v>
      </c>
      <c r="X1352" s="0">
        <v>0</v>
      </c>
      <c r="Y1352" s="0">
        <v>723</v>
      </c>
      <c r="Z1352" s="0">
        <v>1232</v>
      </c>
      <c r="AA1352" s="0" t="s">
        <v>48</v>
      </c>
      <c r="AB1352" s="0" t="s">
        <v>48</v>
      </c>
      <c r="AC1352" s="0" t="s">
        <v>85</v>
      </c>
      <c r="AD1352" s="0" t="s">
        <v>85</v>
      </c>
      <c r="AE1352" s="0">
        <v>0</v>
      </c>
      <c r="AF1352" s="0">
        <v>0</v>
      </c>
      <c r="AG1352" s="0">
        <v>12</v>
      </c>
      <c r="AH1352" s="0">
        <v>16</v>
      </c>
      <c r="AI1352" s="0">
        <f>=W1352+ Y1352+D1352+H1352</f>
      </c>
      <c r="AJ1352" s="0">
        <f>=X1352+Z1352+E1352+I1352</f>
      </c>
      <c r="AK1352" s="0">
        <f>=IF(AI1352=0,AJ1352,0)</f>
      </c>
      <c r="AL1352" s="0">
        <f>=IF(AND(AI1352&gt;0,AJ1352&gt;AI1352),AJ1352-AI1352,0)</f>
      </c>
      <c r="AM1352" s="0">
        <f>=IF(AI1352=AJ1352,AJ1352,0)</f>
      </c>
      <c r="AN1352" s="0">
        <f>=IF(AJ1352=0,AI1352,0)</f>
      </c>
      <c r="AO1352" s="0">
        <f>=IF(AND(AJ1352&gt;0,AJ1352&lt;AI1352),AI1352-AJ1352,0)</f>
      </c>
      <c r="AP1352" s="0" t="s">
        <v>50</v>
      </c>
      <c r="AQ1352" s="0">
        <v>155633</v>
      </c>
      <c r="AR1352" s="0">
        <v>0</v>
      </c>
      <c r="AS1352" s="0">
        <v>0</v>
      </c>
    </row>
    <row r="1353">
      <c r="A1353" s="0" t="s">
        <v>1362</v>
      </c>
      <c r="B1353" s="0" t="s">
        <v>46</v>
      </c>
      <c r="C1353" s="0" t="s">
        <v>46</v>
      </c>
      <c r="D1353" s="0">
        <v>0</v>
      </c>
      <c r="E1353" s="0">
        <v>0</v>
      </c>
      <c r="F1353" s="0">
        <v>0</v>
      </c>
      <c r="G1353" s="0">
        <v>0</v>
      </c>
      <c r="H1353" s="0">
        <v>0</v>
      </c>
      <c r="I1353" s="0">
        <v>0</v>
      </c>
      <c r="K1353" s="0">
        <v>0</v>
      </c>
      <c r="L1353" s="0">
        <v>0</v>
      </c>
      <c r="M1353" s="0">
        <v>6</v>
      </c>
      <c r="N1353" s="0">
        <v>4</v>
      </c>
      <c r="O1353" s="0" t="s">
        <v>47</v>
      </c>
      <c r="P1353" s="0" t="s">
        <v>47</v>
      </c>
      <c r="Q1353" s="0">
        <v>0</v>
      </c>
      <c r="R1353" s="0">
        <v>0</v>
      </c>
      <c r="S1353" s="0">
        <v>0</v>
      </c>
      <c r="T1353" s="0">
        <v>0</v>
      </c>
      <c r="U1353" s="0">
        <v>0</v>
      </c>
      <c r="V1353" s="0">
        <v>0</v>
      </c>
      <c r="W1353" s="0">
        <v>0</v>
      </c>
      <c r="X1353" s="0">
        <v>0</v>
      </c>
      <c r="Y1353" s="0">
        <v>146</v>
      </c>
      <c r="Z1353" s="0">
        <v>122</v>
      </c>
      <c r="AA1353" s="0" t="s">
        <v>48</v>
      </c>
      <c r="AB1353" s="0" t="s">
        <v>48</v>
      </c>
      <c r="AC1353" s="0" t="s">
        <v>72</v>
      </c>
      <c r="AD1353" s="0" t="s">
        <v>72</v>
      </c>
      <c r="AE1353" s="0">
        <v>0</v>
      </c>
      <c r="AF1353" s="0">
        <v>0</v>
      </c>
      <c r="AG1353" s="0">
        <v>2</v>
      </c>
      <c r="AH1353" s="0">
        <v>2</v>
      </c>
      <c r="AI1353" s="0">
        <f>=W1353+ Y1353+D1353+H1353</f>
      </c>
      <c r="AJ1353" s="0">
        <f>=X1353+Z1353+E1353+I1353</f>
      </c>
      <c r="AK1353" s="0">
        <f>=IF(AI1353=0,AJ1353,0)</f>
      </c>
      <c r="AL1353" s="0">
        <f>=IF(AND(AI1353&gt;0,AJ1353&gt;AI1353),AJ1353-AI1353,0)</f>
      </c>
      <c r="AM1353" s="0">
        <f>=IF(AI1353=AJ1353,AJ1353,0)</f>
      </c>
      <c r="AN1353" s="0">
        <f>=IF(AJ1353=0,AI1353,0)</f>
      </c>
      <c r="AO1353" s="0">
        <f>=IF(AND(AJ1353&gt;0,AJ1353&lt;AI1353),AI1353-AJ1353,0)</f>
      </c>
      <c r="AP1353" s="0" t="s">
        <v>50</v>
      </c>
      <c r="AQ1353" s="0">
        <v>155643</v>
      </c>
      <c r="AR1353" s="0">
        <v>0</v>
      </c>
      <c r="AS1353" s="0">
        <v>0</v>
      </c>
    </row>
    <row r="1354">
      <c r="A1354" s="0" t="s">
        <v>1363</v>
      </c>
      <c r="B1354" s="0" t="s">
        <v>46</v>
      </c>
      <c r="C1354" s="0" t="s">
        <v>46</v>
      </c>
      <c r="D1354" s="0">
        <v>0</v>
      </c>
      <c r="E1354" s="0">
        <v>0</v>
      </c>
      <c r="F1354" s="0">
        <v>0</v>
      </c>
      <c r="G1354" s="0">
        <v>0</v>
      </c>
      <c r="H1354" s="0">
        <v>0</v>
      </c>
      <c r="I1354" s="0">
        <v>0</v>
      </c>
      <c r="K1354" s="0">
        <v>0</v>
      </c>
      <c r="L1354" s="0">
        <v>0</v>
      </c>
      <c r="M1354" s="0">
        <v>3</v>
      </c>
      <c r="N1354" s="0">
        <v>3</v>
      </c>
      <c r="O1354" s="0" t="s">
        <v>47</v>
      </c>
      <c r="P1354" s="0" t="s">
        <v>47</v>
      </c>
      <c r="Q1354" s="0">
        <v>0</v>
      </c>
      <c r="R1354" s="0">
        <v>0</v>
      </c>
      <c r="S1354" s="0">
        <v>0</v>
      </c>
      <c r="T1354" s="0">
        <v>0</v>
      </c>
      <c r="U1354" s="0">
        <v>0</v>
      </c>
      <c r="V1354" s="0">
        <v>0</v>
      </c>
      <c r="W1354" s="0">
        <v>0</v>
      </c>
      <c r="X1354" s="0">
        <v>0</v>
      </c>
      <c r="Y1354" s="0">
        <v>49</v>
      </c>
      <c r="Z1354" s="0">
        <v>49</v>
      </c>
      <c r="AA1354" s="0" t="s">
        <v>48</v>
      </c>
      <c r="AB1354" s="0" t="s">
        <v>48</v>
      </c>
      <c r="AC1354" s="0" t="s">
        <v>72</v>
      </c>
      <c r="AD1354" s="0" t="s">
        <v>72</v>
      </c>
      <c r="AE1354" s="0">
        <v>0</v>
      </c>
      <c r="AF1354" s="0">
        <v>0</v>
      </c>
      <c r="AG1354" s="0">
        <v>1</v>
      </c>
      <c r="AH1354" s="0">
        <v>1</v>
      </c>
      <c r="AI1354" s="0">
        <f>=W1354+ Y1354+D1354+H1354</f>
      </c>
      <c r="AJ1354" s="0">
        <f>=X1354+Z1354+E1354+I1354</f>
      </c>
      <c r="AK1354" s="0">
        <f>=IF(AI1354=0,AJ1354,0)</f>
      </c>
      <c r="AL1354" s="0">
        <f>=IF(AND(AI1354&gt;0,AJ1354&gt;AI1354),AJ1354-AI1354,0)</f>
      </c>
      <c r="AM1354" s="0">
        <f>=IF(AI1354=AJ1354,AJ1354,0)</f>
      </c>
      <c r="AN1354" s="0">
        <f>=IF(AJ1354=0,AI1354,0)</f>
      </c>
      <c r="AO1354" s="0">
        <f>=IF(AND(AJ1354&gt;0,AJ1354&lt;AI1354),AI1354-AJ1354,0)</f>
      </c>
      <c r="AP1354" s="0" t="s">
        <v>50</v>
      </c>
      <c r="AQ1354" s="0">
        <v>151977</v>
      </c>
      <c r="AR1354" s="0">
        <v>0</v>
      </c>
      <c r="AS1354" s="0">
        <v>0</v>
      </c>
    </row>
    <row r="1355">
      <c r="A1355" s="0" t="s">
        <v>1364</v>
      </c>
      <c r="B1355" s="0" t="s">
        <v>46</v>
      </c>
      <c r="C1355" s="0" t="s">
        <v>46</v>
      </c>
      <c r="D1355" s="0">
        <v>0</v>
      </c>
      <c r="E1355" s="0">
        <v>0</v>
      </c>
      <c r="F1355" s="0">
        <v>0</v>
      </c>
      <c r="G1355" s="0">
        <v>0</v>
      </c>
      <c r="H1355" s="0">
        <v>0</v>
      </c>
      <c r="I1355" s="0">
        <v>0</v>
      </c>
      <c r="K1355" s="0">
        <v>0</v>
      </c>
      <c r="L1355" s="0">
        <v>0</v>
      </c>
      <c r="M1355" s="0">
        <v>4</v>
      </c>
      <c r="N1355" s="0">
        <v>4</v>
      </c>
      <c r="O1355" s="0" t="s">
        <v>47</v>
      </c>
      <c r="P1355" s="0" t="s">
        <v>47</v>
      </c>
      <c r="Q1355" s="0">
        <v>0</v>
      </c>
      <c r="R1355" s="0">
        <v>0</v>
      </c>
      <c r="S1355" s="0">
        <v>0</v>
      </c>
      <c r="T1355" s="0">
        <v>0</v>
      </c>
      <c r="U1355" s="0">
        <v>0</v>
      </c>
      <c r="V1355" s="0">
        <v>0</v>
      </c>
      <c r="W1355" s="0">
        <v>0</v>
      </c>
      <c r="X1355" s="0">
        <v>0</v>
      </c>
      <c r="Y1355" s="0">
        <v>365</v>
      </c>
      <c r="Z1355" s="0">
        <v>687</v>
      </c>
      <c r="AA1355" s="0" t="s">
        <v>48</v>
      </c>
      <c r="AB1355" s="0" t="s">
        <v>48</v>
      </c>
      <c r="AC1355" s="0" t="s">
        <v>87</v>
      </c>
      <c r="AD1355" s="0" t="s">
        <v>87</v>
      </c>
      <c r="AE1355" s="0">
        <v>0</v>
      </c>
      <c r="AF1355" s="0">
        <v>0</v>
      </c>
      <c r="AG1355" s="0">
        <v>8</v>
      </c>
      <c r="AH1355" s="0">
        <v>8</v>
      </c>
      <c r="AI1355" s="0">
        <f>=W1355+ Y1355+D1355+H1355</f>
      </c>
      <c r="AJ1355" s="0">
        <f>=X1355+Z1355+E1355+I1355</f>
      </c>
      <c r="AK1355" s="0">
        <f>=IF(AI1355=0,AJ1355,0)</f>
      </c>
      <c r="AL1355" s="0">
        <f>=IF(AND(AI1355&gt;0,AJ1355&gt;AI1355),AJ1355-AI1355,0)</f>
      </c>
      <c r="AM1355" s="0">
        <f>=IF(AI1355=AJ1355,AJ1355,0)</f>
      </c>
      <c r="AN1355" s="0">
        <f>=IF(AJ1355=0,AI1355,0)</f>
      </c>
      <c r="AO1355" s="0">
        <f>=IF(AND(AJ1355&gt;0,AJ1355&lt;AI1355),AI1355-AJ1355,0)</f>
      </c>
      <c r="AP1355" s="0" t="s">
        <v>50</v>
      </c>
      <c r="AQ1355" s="0">
        <v>152063</v>
      </c>
      <c r="AR1355" s="0">
        <v>0</v>
      </c>
      <c r="AS1355" s="0">
        <v>0</v>
      </c>
    </row>
    <row r="1356">
      <c r="A1356" s="0" t="s">
        <v>1365</v>
      </c>
      <c r="B1356" s="0" t="s">
        <v>46</v>
      </c>
      <c r="C1356" s="0" t="s">
        <v>46</v>
      </c>
      <c r="D1356" s="0">
        <v>0</v>
      </c>
      <c r="E1356" s="0">
        <v>0</v>
      </c>
      <c r="F1356" s="0">
        <v>0</v>
      </c>
      <c r="G1356" s="0">
        <v>0</v>
      </c>
      <c r="H1356" s="0">
        <v>-40.5</v>
      </c>
      <c r="I1356" s="0">
        <v>-29.6</v>
      </c>
      <c r="K1356" s="0">
        <v>-121.5</v>
      </c>
      <c r="L1356" s="0">
        <v>2930.4</v>
      </c>
      <c r="M1356" s="0">
        <v>4</v>
      </c>
      <c r="N1356" s="0">
        <v>3</v>
      </c>
      <c r="O1356" s="0" t="s">
        <v>47</v>
      </c>
      <c r="P1356" s="0" t="s">
        <v>47</v>
      </c>
      <c r="Q1356" s="0">
        <v>0</v>
      </c>
      <c r="R1356" s="0">
        <v>0</v>
      </c>
      <c r="S1356" s="0">
        <v>0</v>
      </c>
      <c r="T1356" s="0">
        <v>0</v>
      </c>
      <c r="U1356" s="0">
        <v>0</v>
      </c>
      <c r="V1356" s="0">
        <v>0</v>
      </c>
      <c r="W1356" s="0">
        <v>0</v>
      </c>
      <c r="X1356" s="0">
        <v>0</v>
      </c>
      <c r="Y1356" s="0">
        <v>162</v>
      </c>
      <c r="Z1356" s="0">
        <v>296</v>
      </c>
      <c r="AA1356" s="0" t="s">
        <v>53</v>
      </c>
      <c r="AB1356" s="0" t="s">
        <v>53</v>
      </c>
      <c r="AC1356" s="0" t="s">
        <v>76</v>
      </c>
      <c r="AD1356" s="0" t="s">
        <v>49</v>
      </c>
      <c r="AE1356" s="0">
        <v>0</v>
      </c>
      <c r="AF1356" s="0">
        <v>0</v>
      </c>
      <c r="AG1356" s="0">
        <v>3</v>
      </c>
      <c r="AH1356" s="0">
        <v>8</v>
      </c>
      <c r="AI1356" s="0">
        <f>=W1356+ Y1356+D1356+H1356</f>
      </c>
      <c r="AJ1356" s="0">
        <f>=X1356+Z1356+E1356+I1356</f>
      </c>
      <c r="AK1356" s="0">
        <f>=IF(AI1356=0,AJ1356,0)</f>
      </c>
      <c r="AL1356" s="0">
        <f>=IF(AND(AI1356&gt;0,AJ1356&gt;AI1356),AJ1356-AI1356,0)</f>
      </c>
      <c r="AM1356" s="0">
        <f>=IF(AI1356=AJ1356,AJ1356,0)</f>
      </c>
      <c r="AN1356" s="0">
        <f>=IF(AJ1356=0,AI1356,0)</f>
      </c>
      <c r="AO1356" s="0">
        <f>=IF(AND(AJ1356&gt;0,AJ1356&lt;AI1356),AI1356-AJ1356,0)</f>
      </c>
      <c r="AP1356" s="0" t="s">
        <v>77</v>
      </c>
      <c r="AQ1356" s="0">
        <v>152083</v>
      </c>
      <c r="AR1356" s="0">
        <v>0</v>
      </c>
      <c r="AS1356" s="0">
        <v>0</v>
      </c>
    </row>
    <row r="1357">
      <c r="A1357" s="0" t="s">
        <v>1366</v>
      </c>
      <c r="B1357" s="0" t="s">
        <v>46</v>
      </c>
      <c r="C1357" s="0" t="s">
        <v>46</v>
      </c>
      <c r="D1357" s="0">
        <v>0</v>
      </c>
      <c r="E1357" s="0">
        <v>0</v>
      </c>
      <c r="F1357" s="0">
        <v>0</v>
      </c>
      <c r="G1357" s="0">
        <v>0</v>
      </c>
      <c r="H1357" s="0">
        <v>0</v>
      </c>
      <c r="I1357" s="0">
        <v>0</v>
      </c>
      <c r="K1357" s="0">
        <v>0</v>
      </c>
      <c r="L1357" s="0">
        <v>0</v>
      </c>
      <c r="M1357" s="0">
        <v>3</v>
      </c>
      <c r="N1357" s="0">
        <v>3</v>
      </c>
      <c r="O1357" s="0" t="s">
        <v>47</v>
      </c>
      <c r="P1357" s="0" t="s">
        <v>47</v>
      </c>
      <c r="Q1357" s="0">
        <v>0</v>
      </c>
      <c r="R1357" s="0">
        <v>0</v>
      </c>
      <c r="S1357" s="0">
        <v>0</v>
      </c>
      <c r="T1357" s="0">
        <v>0</v>
      </c>
      <c r="U1357" s="0">
        <v>0</v>
      </c>
      <c r="V1357" s="0">
        <v>0</v>
      </c>
      <c r="W1357" s="0">
        <v>0</v>
      </c>
      <c r="X1357" s="0">
        <v>0</v>
      </c>
      <c r="Y1357" s="0">
        <v>134</v>
      </c>
      <c r="Z1357" s="0">
        <v>134</v>
      </c>
      <c r="AA1357" s="0" t="s">
        <v>48</v>
      </c>
      <c r="AB1357" s="0" t="s">
        <v>48</v>
      </c>
      <c r="AC1357" s="0" t="s">
        <v>54</v>
      </c>
      <c r="AD1357" s="0" t="s">
        <v>54</v>
      </c>
      <c r="AE1357" s="0">
        <v>0</v>
      </c>
      <c r="AF1357" s="0">
        <v>0</v>
      </c>
      <c r="AG1357" s="0">
        <v>4</v>
      </c>
      <c r="AH1357" s="0">
        <v>4</v>
      </c>
      <c r="AI1357" s="0">
        <f>=W1357+ Y1357+D1357+H1357</f>
      </c>
      <c r="AJ1357" s="0">
        <f>=X1357+Z1357+E1357+I1357</f>
      </c>
      <c r="AK1357" s="0">
        <f>=IF(AI1357=0,AJ1357,0)</f>
      </c>
      <c r="AL1357" s="0">
        <f>=IF(AND(AI1357&gt;0,AJ1357&gt;AI1357),AJ1357-AI1357,0)</f>
      </c>
      <c r="AM1357" s="0">
        <f>=IF(AI1357=AJ1357,AJ1357,0)</f>
      </c>
      <c r="AN1357" s="0">
        <f>=IF(AJ1357=0,AI1357,0)</f>
      </c>
      <c r="AO1357" s="0">
        <f>=IF(AND(AJ1357&gt;0,AJ1357&lt;AI1357),AI1357-AJ1357,0)</f>
      </c>
      <c r="AP1357" s="0" t="s">
        <v>77</v>
      </c>
      <c r="AQ1357" s="0">
        <v>152071</v>
      </c>
      <c r="AR1357" s="0">
        <v>0</v>
      </c>
      <c r="AS1357" s="0">
        <v>0</v>
      </c>
    </row>
    <row r="1358">
      <c r="A1358" s="0" t="s">
        <v>1367</v>
      </c>
      <c r="B1358" s="0" t="s">
        <v>98</v>
      </c>
      <c r="D1358" s="0">
        <v>0</v>
      </c>
      <c r="E1358" s="0">
        <v>0</v>
      </c>
      <c r="F1358" s="0">
        <v>0</v>
      </c>
      <c r="G1358" s="0">
        <v>0</v>
      </c>
      <c r="H1358" s="0">
        <v>0</v>
      </c>
      <c r="I1358" s="0">
        <v>0</v>
      </c>
      <c r="K1358" s="0">
        <v>0</v>
      </c>
      <c r="L1358" s="0">
        <v>0</v>
      </c>
      <c r="M1358" s="0">
        <v>3</v>
      </c>
      <c r="N1358" s="0">
        <v>0</v>
      </c>
      <c r="O1358" s="0" t="s">
        <v>47</v>
      </c>
      <c r="Q1358" s="0">
        <v>0</v>
      </c>
      <c r="R1358" s="0">
        <v>0</v>
      </c>
      <c r="S1358" s="0">
        <v>0</v>
      </c>
      <c r="T1358" s="0">
        <v>0</v>
      </c>
      <c r="U1358" s="0">
        <v>0</v>
      </c>
      <c r="V1358" s="0">
        <v>0</v>
      </c>
      <c r="W1358" s="0">
        <v>0</v>
      </c>
      <c r="X1358" s="0">
        <v>0</v>
      </c>
      <c r="Y1358" s="0">
        <v>49</v>
      </c>
      <c r="Z1358" s="0">
        <v>0</v>
      </c>
      <c r="AA1358" s="0" t="s">
        <v>48</v>
      </c>
      <c r="AC1358" s="0" t="s">
        <v>76</v>
      </c>
      <c r="AE1358" s="0">
        <v>0</v>
      </c>
      <c r="AF1358" s="0">
        <v>0</v>
      </c>
      <c r="AG1358" s="0">
        <v>1</v>
      </c>
      <c r="AH1358" s="0">
        <v>0</v>
      </c>
      <c r="AI1358" s="0">
        <f>=W1358+ Y1358+D1358+H1358</f>
      </c>
      <c r="AJ1358" s="0">
        <f>=X1358+Z1358+E1358+I1358</f>
      </c>
      <c r="AK1358" s="0">
        <f>=IF(AI1358=0,AJ1358,0)</f>
      </c>
      <c r="AL1358" s="0">
        <f>=IF(AND(AI1358&gt;0,AJ1358&gt;AI1358),AJ1358-AI1358,0)</f>
      </c>
      <c r="AM1358" s="0">
        <f>=IF(AI1358=AJ1358,AJ1358,0)</f>
      </c>
      <c r="AN1358" s="0">
        <f>=IF(AJ1358=0,AI1358,0)</f>
      </c>
      <c r="AO1358" s="0">
        <f>=IF(AND(AJ1358&gt;0,AJ1358&lt;AI1358),AI1358-AJ1358,0)</f>
      </c>
      <c r="AP1358" s="0" t="s">
        <v>50</v>
      </c>
      <c r="AQ1358" s="0">
        <v>152088</v>
      </c>
      <c r="AR1358" s="0">
        <v>0</v>
      </c>
      <c r="AS1358" s="0">
        <v>0</v>
      </c>
    </row>
    <row r="1359">
      <c r="A1359" s="0" t="s">
        <v>1368</v>
      </c>
      <c r="B1359" s="0" t="s">
        <v>46</v>
      </c>
      <c r="C1359" s="0" t="s">
        <v>46</v>
      </c>
      <c r="D1359" s="0">
        <v>0</v>
      </c>
      <c r="E1359" s="0">
        <v>0</v>
      </c>
      <c r="F1359" s="0">
        <v>0</v>
      </c>
      <c r="G1359" s="0">
        <v>-46.5</v>
      </c>
      <c r="H1359" s="0">
        <v>-54.5</v>
      </c>
      <c r="I1359" s="0">
        <v>-49.6</v>
      </c>
      <c r="K1359" s="0">
        <v>-490.5</v>
      </c>
      <c r="L1359" s="0">
        <v>-446.4</v>
      </c>
      <c r="M1359" s="0">
        <v>5</v>
      </c>
      <c r="N1359" s="0">
        <v>5</v>
      </c>
      <c r="O1359" s="0" t="s">
        <v>47</v>
      </c>
      <c r="P1359" s="0" t="s">
        <v>47</v>
      </c>
      <c r="Q1359" s="0">
        <v>0</v>
      </c>
      <c r="R1359" s="0">
        <v>0</v>
      </c>
      <c r="S1359" s="0">
        <v>0</v>
      </c>
      <c r="T1359" s="0">
        <v>465</v>
      </c>
      <c r="U1359" s="0">
        <v>0</v>
      </c>
      <c r="V1359" s="0">
        <v>0</v>
      </c>
      <c r="W1359" s="0">
        <v>0</v>
      </c>
      <c r="X1359" s="0">
        <v>0</v>
      </c>
      <c r="Y1359" s="0">
        <v>545</v>
      </c>
      <c r="Z1359" s="0">
        <v>821</v>
      </c>
      <c r="AA1359" s="0" t="s">
        <v>53</v>
      </c>
      <c r="AB1359" s="0" t="s">
        <v>53</v>
      </c>
      <c r="AC1359" s="0" t="s">
        <v>85</v>
      </c>
      <c r="AD1359" s="0" t="s">
        <v>85</v>
      </c>
      <c r="AE1359" s="0">
        <v>0</v>
      </c>
      <c r="AF1359" s="0">
        <v>0</v>
      </c>
      <c r="AG1359" s="0">
        <v>11</v>
      </c>
      <c r="AH1359" s="0">
        <v>10</v>
      </c>
      <c r="AI1359" s="0">
        <f>=W1359+ Y1359+D1359+H1359</f>
      </c>
      <c r="AJ1359" s="0">
        <f>=X1359+Z1359+E1359+I1359</f>
      </c>
      <c r="AK1359" s="0">
        <f>=IF(AI1359=0,AJ1359,0)</f>
      </c>
      <c r="AL1359" s="0">
        <f>=IF(AND(AI1359&gt;0,AJ1359&gt;AI1359),AJ1359-AI1359,0)</f>
      </c>
      <c r="AM1359" s="0">
        <f>=IF(AI1359=AJ1359,AJ1359,0)</f>
      </c>
      <c r="AN1359" s="0">
        <f>=IF(AJ1359=0,AI1359,0)</f>
      </c>
      <c r="AO1359" s="0">
        <f>=IF(AND(AJ1359&gt;0,AJ1359&lt;AI1359),AI1359-AJ1359,0)</f>
      </c>
      <c r="AP1359" s="0" t="s">
        <v>50</v>
      </c>
      <c r="AQ1359" s="0">
        <v>152059</v>
      </c>
      <c r="AR1359" s="0">
        <v>0</v>
      </c>
      <c r="AS1359" s="0">
        <v>0</v>
      </c>
    </row>
    <row r="1360">
      <c r="A1360" s="0" t="s">
        <v>1369</v>
      </c>
      <c r="B1360" s="0" t="s">
        <v>46</v>
      </c>
      <c r="D1360" s="0">
        <v>0</v>
      </c>
      <c r="E1360" s="0">
        <v>0</v>
      </c>
      <c r="F1360" s="0">
        <v>0</v>
      </c>
      <c r="G1360" s="0">
        <v>0</v>
      </c>
      <c r="H1360" s="0">
        <v>0</v>
      </c>
      <c r="I1360" s="0">
        <v>0</v>
      </c>
      <c r="K1360" s="0">
        <v>0</v>
      </c>
      <c r="L1360" s="0">
        <v>0</v>
      </c>
      <c r="M1360" s="0">
        <v>3</v>
      </c>
      <c r="N1360" s="0">
        <v>0</v>
      </c>
      <c r="O1360" s="0" t="s">
        <v>47</v>
      </c>
      <c r="Q1360" s="0">
        <v>0</v>
      </c>
      <c r="R1360" s="0">
        <v>0</v>
      </c>
      <c r="S1360" s="0">
        <v>0</v>
      </c>
      <c r="T1360" s="0">
        <v>0</v>
      </c>
      <c r="U1360" s="0">
        <v>0</v>
      </c>
      <c r="V1360" s="0">
        <v>0</v>
      </c>
      <c r="W1360" s="0">
        <v>0</v>
      </c>
      <c r="X1360" s="0">
        <v>0</v>
      </c>
      <c r="Y1360" s="0">
        <v>160</v>
      </c>
      <c r="Z1360" s="0">
        <v>0</v>
      </c>
      <c r="AA1360" s="0" t="s">
        <v>48</v>
      </c>
      <c r="AC1360" s="0" t="s">
        <v>49</v>
      </c>
      <c r="AE1360" s="0">
        <v>0</v>
      </c>
      <c r="AF1360" s="0">
        <v>0</v>
      </c>
      <c r="AG1360" s="0">
        <v>4</v>
      </c>
      <c r="AH1360" s="0">
        <v>0</v>
      </c>
      <c r="AI1360" s="0">
        <f>=W1360+ Y1360+D1360+H1360</f>
      </c>
      <c r="AJ1360" s="0">
        <f>=X1360+Z1360+E1360+I1360</f>
      </c>
      <c r="AK1360" s="0">
        <f>=IF(AI1360=0,AJ1360,0)</f>
      </c>
      <c r="AL1360" s="0">
        <f>=IF(AND(AI1360&gt;0,AJ1360&gt;AI1360),AJ1360-AI1360,0)</f>
      </c>
      <c r="AM1360" s="0">
        <f>=IF(AI1360=AJ1360,AJ1360,0)</f>
      </c>
      <c r="AN1360" s="0">
        <f>=IF(AJ1360=0,AI1360,0)</f>
      </c>
      <c r="AO1360" s="0">
        <f>=IF(AND(AJ1360&gt;0,AJ1360&lt;AI1360),AI1360-AJ1360,0)</f>
      </c>
      <c r="AP1360" s="0" t="s">
        <v>50</v>
      </c>
      <c r="AQ1360" s="0">
        <v>136563</v>
      </c>
      <c r="AR1360" s="0">
        <v>0</v>
      </c>
      <c r="AS1360" s="0">
        <v>0</v>
      </c>
    </row>
    <row r="1361">
      <c r="A1361" s="0" t="s">
        <v>1370</v>
      </c>
      <c r="B1361" s="0" t="s">
        <v>46</v>
      </c>
      <c r="C1361" s="0" t="s">
        <v>46</v>
      </c>
      <c r="D1361" s="0">
        <v>0</v>
      </c>
      <c r="E1361" s="0">
        <v>0</v>
      </c>
      <c r="F1361" s="0">
        <v>0</v>
      </c>
      <c r="G1361" s="0">
        <v>0</v>
      </c>
      <c r="H1361" s="0">
        <v>-50</v>
      </c>
      <c r="I1361" s="0">
        <v>-61</v>
      </c>
      <c r="K1361" s="0">
        <v>-444</v>
      </c>
      <c r="L1361" s="0">
        <v>-540</v>
      </c>
      <c r="M1361" s="0">
        <v>3</v>
      </c>
      <c r="N1361" s="0">
        <v>3</v>
      </c>
      <c r="O1361" s="0" t="s">
        <v>47</v>
      </c>
      <c r="P1361" s="0" t="s">
        <v>47</v>
      </c>
      <c r="Q1361" s="0">
        <v>0</v>
      </c>
      <c r="R1361" s="0">
        <v>0</v>
      </c>
      <c r="S1361" s="0">
        <v>0</v>
      </c>
      <c r="T1361" s="0">
        <v>0</v>
      </c>
      <c r="U1361" s="0">
        <v>0</v>
      </c>
      <c r="V1361" s="0">
        <v>0</v>
      </c>
      <c r="W1361" s="0">
        <v>0</v>
      </c>
      <c r="X1361" s="0">
        <v>0</v>
      </c>
      <c r="Y1361" s="0">
        <v>494</v>
      </c>
      <c r="Z1361" s="0">
        <v>601</v>
      </c>
      <c r="AA1361" s="0" t="s">
        <v>53</v>
      </c>
      <c r="AB1361" s="0" t="s">
        <v>53</v>
      </c>
      <c r="AC1361" s="0" t="s">
        <v>49</v>
      </c>
      <c r="AD1361" s="0" t="s">
        <v>49</v>
      </c>
      <c r="AE1361" s="0">
        <v>0</v>
      </c>
      <c r="AF1361" s="0">
        <v>0</v>
      </c>
      <c r="AG1361" s="0">
        <v>11</v>
      </c>
      <c r="AH1361" s="0">
        <v>13</v>
      </c>
      <c r="AI1361" s="0">
        <f>=W1361+ Y1361+D1361+H1361</f>
      </c>
      <c r="AJ1361" s="0">
        <f>=X1361+Z1361+E1361+I1361</f>
      </c>
      <c r="AK1361" s="0">
        <f>=IF(AI1361=0,AJ1361,0)</f>
      </c>
      <c r="AL1361" s="0">
        <f>=IF(AND(AI1361&gt;0,AJ1361&gt;AI1361),AJ1361-AI1361,0)</f>
      </c>
      <c r="AM1361" s="0">
        <f>=IF(AI1361=AJ1361,AJ1361,0)</f>
      </c>
      <c r="AN1361" s="0">
        <f>=IF(AJ1361=0,AI1361,0)</f>
      </c>
      <c r="AO1361" s="0">
        <f>=IF(AND(AJ1361&gt;0,AJ1361&lt;AI1361),AI1361-AJ1361,0)</f>
      </c>
      <c r="AP1361" s="0" t="s">
        <v>50</v>
      </c>
      <c r="AQ1361" s="0">
        <v>138725</v>
      </c>
      <c r="AR1361" s="0">
        <v>0</v>
      </c>
      <c r="AS1361" s="0">
        <v>0</v>
      </c>
    </row>
    <row r="1362">
      <c r="A1362" s="0" t="s">
        <v>1371</v>
      </c>
      <c r="B1362" s="0" t="s">
        <v>46</v>
      </c>
      <c r="C1362" s="0" t="s">
        <v>46</v>
      </c>
      <c r="D1362" s="0">
        <v>0</v>
      </c>
      <c r="E1362" s="0">
        <v>0</v>
      </c>
      <c r="F1362" s="0">
        <v>0</v>
      </c>
      <c r="G1362" s="0">
        <v>0</v>
      </c>
      <c r="H1362" s="0">
        <v>0</v>
      </c>
      <c r="I1362" s="0">
        <v>0</v>
      </c>
      <c r="K1362" s="0">
        <v>0</v>
      </c>
      <c r="L1362" s="0">
        <v>0</v>
      </c>
      <c r="M1362" s="0">
        <v>4</v>
      </c>
      <c r="N1362" s="0">
        <v>4</v>
      </c>
      <c r="O1362" s="0" t="s">
        <v>47</v>
      </c>
      <c r="P1362" s="0" t="s">
        <v>47</v>
      </c>
      <c r="Q1362" s="0">
        <v>0</v>
      </c>
      <c r="R1362" s="0">
        <v>0</v>
      </c>
      <c r="S1362" s="0">
        <v>0</v>
      </c>
      <c r="T1362" s="0">
        <v>0</v>
      </c>
      <c r="U1362" s="0">
        <v>0</v>
      </c>
      <c r="V1362" s="0">
        <v>0</v>
      </c>
      <c r="W1362" s="0">
        <v>0</v>
      </c>
      <c r="X1362" s="0">
        <v>0</v>
      </c>
      <c r="Y1362" s="0">
        <v>61</v>
      </c>
      <c r="Z1362" s="0">
        <v>61</v>
      </c>
      <c r="AA1362" s="0" t="s">
        <v>48</v>
      </c>
      <c r="AB1362" s="0" t="s">
        <v>48</v>
      </c>
      <c r="AC1362" s="0" t="s">
        <v>76</v>
      </c>
      <c r="AD1362" s="0" t="s">
        <v>76</v>
      </c>
      <c r="AE1362" s="0">
        <v>0</v>
      </c>
      <c r="AF1362" s="0">
        <v>0</v>
      </c>
      <c r="AG1362" s="0">
        <v>1</v>
      </c>
      <c r="AH1362" s="0">
        <v>1</v>
      </c>
      <c r="AI1362" s="0">
        <f>=W1362+ Y1362+D1362+H1362</f>
      </c>
      <c r="AJ1362" s="0">
        <f>=X1362+Z1362+E1362+I1362</f>
      </c>
      <c r="AK1362" s="0">
        <f>=IF(AI1362=0,AJ1362,0)</f>
      </c>
      <c r="AL1362" s="0">
        <f>=IF(AND(AI1362&gt;0,AJ1362&gt;AI1362),AJ1362-AI1362,0)</f>
      </c>
      <c r="AM1362" s="0">
        <f>=IF(AI1362=AJ1362,AJ1362,0)</f>
      </c>
      <c r="AN1362" s="0">
        <f>=IF(AJ1362=0,AI1362,0)</f>
      </c>
      <c r="AO1362" s="0">
        <f>=IF(AND(AJ1362&gt;0,AJ1362&lt;AI1362),AI1362-AJ1362,0)</f>
      </c>
      <c r="AP1362" s="0" t="s">
        <v>50</v>
      </c>
      <c r="AQ1362" s="0">
        <v>140866</v>
      </c>
      <c r="AR1362" s="0">
        <v>0</v>
      </c>
      <c r="AS1362" s="0">
        <v>0</v>
      </c>
    </row>
    <row r="1363">
      <c r="A1363" s="0" t="s">
        <v>1372</v>
      </c>
      <c r="B1363" s="0" t="s">
        <v>46</v>
      </c>
      <c r="C1363" s="0" t="s">
        <v>46</v>
      </c>
      <c r="D1363" s="0">
        <v>0</v>
      </c>
      <c r="E1363" s="0">
        <v>0</v>
      </c>
      <c r="F1363" s="0">
        <v>0</v>
      </c>
      <c r="G1363" s="0">
        <v>0</v>
      </c>
      <c r="H1363" s="0">
        <v>0</v>
      </c>
      <c r="I1363" s="0">
        <v>0</v>
      </c>
      <c r="K1363" s="0">
        <v>0</v>
      </c>
      <c r="L1363" s="0">
        <v>0</v>
      </c>
      <c r="M1363" s="0">
        <v>5</v>
      </c>
      <c r="N1363" s="0">
        <v>5</v>
      </c>
      <c r="O1363" s="0" t="s">
        <v>47</v>
      </c>
      <c r="P1363" s="0" t="s">
        <v>47</v>
      </c>
      <c r="Q1363" s="0">
        <v>0</v>
      </c>
      <c r="R1363" s="0">
        <v>0</v>
      </c>
      <c r="S1363" s="0">
        <v>0</v>
      </c>
      <c r="T1363" s="0">
        <v>0</v>
      </c>
      <c r="U1363" s="0">
        <v>0</v>
      </c>
      <c r="V1363" s="0">
        <v>0</v>
      </c>
      <c r="W1363" s="0">
        <v>0</v>
      </c>
      <c r="X1363" s="0">
        <v>0</v>
      </c>
      <c r="Y1363" s="0">
        <v>444</v>
      </c>
      <c r="Z1363" s="0">
        <v>407</v>
      </c>
      <c r="AA1363" s="0" t="s">
        <v>48</v>
      </c>
      <c r="AB1363" s="0" t="s">
        <v>48</v>
      </c>
      <c r="AC1363" s="0" t="s">
        <v>54</v>
      </c>
      <c r="AD1363" s="0" t="s">
        <v>54</v>
      </c>
      <c r="AE1363" s="0">
        <v>0</v>
      </c>
      <c r="AF1363" s="0">
        <v>0</v>
      </c>
      <c r="AG1363" s="0">
        <v>9</v>
      </c>
      <c r="AH1363" s="0">
        <v>8</v>
      </c>
      <c r="AI1363" s="0">
        <f>=W1363+ Y1363+D1363+H1363</f>
      </c>
      <c r="AJ1363" s="0">
        <f>=X1363+Z1363+E1363+I1363</f>
      </c>
      <c r="AK1363" s="0">
        <f>=IF(AI1363=0,AJ1363,0)</f>
      </c>
      <c r="AL1363" s="0">
        <f>=IF(AND(AI1363&gt;0,AJ1363&gt;AI1363),AJ1363-AI1363,0)</f>
      </c>
      <c r="AM1363" s="0">
        <f>=IF(AI1363=AJ1363,AJ1363,0)</f>
      </c>
      <c r="AN1363" s="0">
        <f>=IF(AJ1363=0,AI1363,0)</f>
      </c>
      <c r="AO1363" s="0">
        <f>=IF(AND(AJ1363&gt;0,AJ1363&lt;AI1363),AI1363-AJ1363,0)</f>
      </c>
      <c r="AP1363" s="0" t="s">
        <v>50</v>
      </c>
      <c r="AQ1363" s="0">
        <v>140083</v>
      </c>
      <c r="AR1363" s="0">
        <v>0</v>
      </c>
      <c r="AS1363" s="0">
        <v>0</v>
      </c>
    </row>
    <row r="1364">
      <c r="A1364" s="0" t="s">
        <v>1373</v>
      </c>
      <c r="B1364" s="0" t="s">
        <v>46</v>
      </c>
      <c r="C1364" s="0" t="s">
        <v>46</v>
      </c>
      <c r="D1364" s="0">
        <v>0</v>
      </c>
      <c r="E1364" s="0">
        <v>0</v>
      </c>
      <c r="F1364" s="0">
        <v>0</v>
      </c>
      <c r="G1364" s="0">
        <v>0</v>
      </c>
      <c r="H1364" s="0">
        <v>0</v>
      </c>
      <c r="I1364" s="0">
        <v>0</v>
      </c>
      <c r="K1364" s="0">
        <v>0</v>
      </c>
      <c r="L1364" s="0">
        <v>0</v>
      </c>
      <c r="M1364" s="0">
        <v>4</v>
      </c>
      <c r="N1364" s="0">
        <v>4</v>
      </c>
      <c r="O1364" s="0" t="s">
        <v>47</v>
      </c>
      <c r="P1364" s="0" t="s">
        <v>47</v>
      </c>
      <c r="Q1364" s="0">
        <v>0</v>
      </c>
      <c r="R1364" s="0">
        <v>0</v>
      </c>
      <c r="S1364" s="0">
        <v>0</v>
      </c>
      <c r="T1364" s="0">
        <v>0</v>
      </c>
      <c r="U1364" s="0">
        <v>0</v>
      </c>
      <c r="V1364" s="0">
        <v>0</v>
      </c>
      <c r="W1364" s="0">
        <v>0</v>
      </c>
      <c r="X1364" s="0">
        <v>0</v>
      </c>
      <c r="Y1364" s="0">
        <v>171</v>
      </c>
      <c r="Z1364" s="0">
        <v>171</v>
      </c>
      <c r="AA1364" s="0" t="s">
        <v>48</v>
      </c>
      <c r="AB1364" s="0" t="s">
        <v>48</v>
      </c>
      <c r="AC1364" s="0" t="s">
        <v>72</v>
      </c>
      <c r="AD1364" s="0" t="s">
        <v>72</v>
      </c>
      <c r="AE1364" s="0">
        <v>0</v>
      </c>
      <c r="AF1364" s="0">
        <v>0</v>
      </c>
      <c r="AG1364" s="0">
        <v>3</v>
      </c>
      <c r="AH1364" s="0">
        <v>3</v>
      </c>
      <c r="AI1364" s="0">
        <f>=W1364+ Y1364+D1364+H1364</f>
      </c>
      <c r="AJ1364" s="0">
        <f>=X1364+Z1364+E1364+I1364</f>
      </c>
      <c r="AK1364" s="0">
        <f>=IF(AI1364=0,AJ1364,0)</f>
      </c>
      <c r="AL1364" s="0">
        <f>=IF(AND(AI1364&gt;0,AJ1364&gt;AI1364),AJ1364-AI1364,0)</f>
      </c>
      <c r="AM1364" s="0">
        <f>=IF(AI1364=AJ1364,AJ1364,0)</f>
      </c>
      <c r="AN1364" s="0">
        <f>=IF(AJ1364=0,AI1364,0)</f>
      </c>
      <c r="AO1364" s="0">
        <f>=IF(AND(AJ1364&gt;0,AJ1364&lt;AI1364),AI1364-AJ1364,0)</f>
      </c>
      <c r="AP1364" s="0" t="s">
        <v>77</v>
      </c>
      <c r="AQ1364" s="0">
        <v>146231</v>
      </c>
      <c r="AR1364" s="0">
        <v>0</v>
      </c>
      <c r="AS1364" s="0">
        <v>0</v>
      </c>
    </row>
    <row r="1365">
      <c r="A1365" s="0" t="s">
        <v>1374</v>
      </c>
      <c r="B1365" s="0" t="s">
        <v>46</v>
      </c>
      <c r="C1365" s="0" t="s">
        <v>46</v>
      </c>
      <c r="D1365" s="0">
        <v>0</v>
      </c>
      <c r="E1365" s="0">
        <v>0</v>
      </c>
      <c r="F1365" s="0">
        <v>0</v>
      </c>
      <c r="G1365" s="0">
        <v>0</v>
      </c>
      <c r="H1365" s="0">
        <v>0</v>
      </c>
      <c r="I1365" s="0">
        <v>0</v>
      </c>
      <c r="K1365" s="0">
        <v>0</v>
      </c>
      <c r="L1365" s="0">
        <v>0</v>
      </c>
      <c r="M1365" s="0">
        <v>3</v>
      </c>
      <c r="N1365" s="0">
        <v>3</v>
      </c>
      <c r="O1365" s="0" t="s">
        <v>47</v>
      </c>
      <c r="P1365" s="0" t="s">
        <v>47</v>
      </c>
      <c r="Q1365" s="0">
        <v>0</v>
      </c>
      <c r="R1365" s="0">
        <v>0</v>
      </c>
      <c r="S1365" s="0">
        <v>0</v>
      </c>
      <c r="T1365" s="0">
        <v>0</v>
      </c>
      <c r="U1365" s="0">
        <v>0</v>
      </c>
      <c r="V1365" s="0">
        <v>0</v>
      </c>
      <c r="W1365" s="0">
        <v>0</v>
      </c>
      <c r="X1365" s="0">
        <v>0</v>
      </c>
      <c r="Y1365" s="0">
        <v>49</v>
      </c>
      <c r="Z1365" s="0">
        <v>138</v>
      </c>
      <c r="AA1365" s="0" t="s">
        <v>48</v>
      </c>
      <c r="AB1365" s="0" t="s">
        <v>48</v>
      </c>
      <c r="AC1365" s="0" t="s">
        <v>79</v>
      </c>
      <c r="AD1365" s="0" t="s">
        <v>79</v>
      </c>
      <c r="AE1365" s="0">
        <v>0</v>
      </c>
      <c r="AF1365" s="0">
        <v>0</v>
      </c>
      <c r="AG1365" s="0">
        <v>1</v>
      </c>
      <c r="AH1365" s="0">
        <v>3</v>
      </c>
      <c r="AI1365" s="0">
        <f>=W1365+ Y1365+D1365+H1365</f>
      </c>
      <c r="AJ1365" s="0">
        <f>=X1365+Z1365+E1365+I1365</f>
      </c>
      <c r="AK1365" s="0">
        <f>=IF(AI1365=0,AJ1365,0)</f>
      </c>
      <c r="AL1365" s="0">
        <f>=IF(AND(AI1365&gt;0,AJ1365&gt;AI1365),AJ1365-AI1365,0)</f>
      </c>
      <c r="AM1365" s="0">
        <f>=IF(AI1365=AJ1365,AJ1365,0)</f>
      </c>
      <c r="AN1365" s="0">
        <f>=IF(AJ1365=0,AI1365,0)</f>
      </c>
      <c r="AO1365" s="0">
        <f>=IF(AND(AJ1365&gt;0,AJ1365&lt;AI1365),AI1365-AJ1365,0)</f>
      </c>
      <c r="AP1365" s="0" t="s">
        <v>50</v>
      </c>
      <c r="AQ1365" s="0">
        <v>149188</v>
      </c>
      <c r="AR1365" s="0">
        <v>0</v>
      </c>
      <c r="AS1365" s="0">
        <v>0</v>
      </c>
    </row>
    <row r="1366">
      <c r="A1366" s="0" t="s">
        <v>1375</v>
      </c>
      <c r="B1366" s="0" t="s">
        <v>46</v>
      </c>
      <c r="C1366" s="0" t="s">
        <v>46</v>
      </c>
      <c r="D1366" s="0">
        <v>0</v>
      </c>
      <c r="E1366" s="0">
        <v>0</v>
      </c>
      <c r="F1366" s="0">
        <v>0</v>
      </c>
      <c r="G1366" s="0">
        <v>0</v>
      </c>
      <c r="H1366" s="0">
        <v>0</v>
      </c>
      <c r="I1366" s="0">
        <v>0</v>
      </c>
      <c r="K1366" s="0">
        <v>0</v>
      </c>
      <c r="L1366" s="0">
        <v>0</v>
      </c>
      <c r="M1366" s="0">
        <v>3</v>
      </c>
      <c r="N1366" s="0">
        <v>3</v>
      </c>
      <c r="O1366" s="0" t="s">
        <v>47</v>
      </c>
      <c r="P1366" s="0" t="s">
        <v>47</v>
      </c>
      <c r="Q1366" s="0">
        <v>0</v>
      </c>
      <c r="R1366" s="0">
        <v>0</v>
      </c>
      <c r="S1366" s="0">
        <v>0</v>
      </c>
      <c r="T1366" s="0">
        <v>0</v>
      </c>
      <c r="U1366" s="0">
        <v>0</v>
      </c>
      <c r="V1366" s="0">
        <v>0</v>
      </c>
      <c r="W1366" s="0">
        <v>0</v>
      </c>
      <c r="X1366" s="0">
        <v>0</v>
      </c>
      <c r="Y1366" s="0">
        <v>245</v>
      </c>
      <c r="Z1366" s="0">
        <v>245</v>
      </c>
      <c r="AA1366" s="0" t="s">
        <v>48</v>
      </c>
      <c r="AB1366" s="0" t="s">
        <v>48</v>
      </c>
      <c r="AC1366" s="0" t="s">
        <v>54</v>
      </c>
      <c r="AD1366" s="0" t="s">
        <v>54</v>
      </c>
      <c r="AE1366" s="0">
        <v>0</v>
      </c>
      <c r="AF1366" s="0">
        <v>0</v>
      </c>
      <c r="AG1366" s="0">
        <v>5</v>
      </c>
      <c r="AH1366" s="0">
        <v>5</v>
      </c>
      <c r="AI1366" s="0">
        <f>=W1366+ Y1366+D1366+H1366</f>
      </c>
      <c r="AJ1366" s="0">
        <f>=X1366+Z1366+E1366+I1366</f>
      </c>
      <c r="AK1366" s="0">
        <f>=IF(AI1366=0,AJ1366,0)</f>
      </c>
      <c r="AL1366" s="0">
        <f>=IF(AND(AI1366&gt;0,AJ1366&gt;AI1366),AJ1366-AI1366,0)</f>
      </c>
      <c r="AM1366" s="0">
        <f>=IF(AI1366=AJ1366,AJ1366,0)</f>
      </c>
      <c r="AN1366" s="0">
        <f>=IF(AJ1366=0,AI1366,0)</f>
      </c>
      <c r="AO1366" s="0">
        <f>=IF(AND(AJ1366&gt;0,AJ1366&lt;AI1366),AI1366-AJ1366,0)</f>
      </c>
      <c r="AP1366" s="0" t="s">
        <v>50</v>
      </c>
      <c r="AQ1366" s="0">
        <v>133182</v>
      </c>
      <c r="AR1366" s="0">
        <v>0</v>
      </c>
      <c r="AS1366" s="0">
        <v>0</v>
      </c>
    </row>
    <row r="1367">
      <c r="A1367" s="0" t="s">
        <v>1376</v>
      </c>
      <c r="B1367" s="0" t="s">
        <v>46</v>
      </c>
      <c r="C1367" s="0" t="s">
        <v>46</v>
      </c>
      <c r="D1367" s="0">
        <v>0</v>
      </c>
      <c r="E1367" s="0">
        <v>0</v>
      </c>
      <c r="F1367" s="0">
        <v>0</v>
      </c>
      <c r="G1367" s="0">
        <v>0</v>
      </c>
      <c r="H1367" s="0">
        <v>0</v>
      </c>
      <c r="I1367" s="0">
        <v>0</v>
      </c>
      <c r="K1367" s="0">
        <v>0</v>
      </c>
      <c r="L1367" s="0">
        <v>0</v>
      </c>
      <c r="M1367" s="0">
        <v>2</v>
      </c>
      <c r="N1367" s="0">
        <v>2</v>
      </c>
      <c r="O1367" s="0" t="s">
        <v>47</v>
      </c>
      <c r="P1367" s="0" t="s">
        <v>47</v>
      </c>
      <c r="Q1367" s="0">
        <v>0</v>
      </c>
      <c r="R1367" s="0">
        <v>0</v>
      </c>
      <c r="S1367" s="0">
        <v>0</v>
      </c>
      <c r="T1367" s="0">
        <v>0</v>
      </c>
      <c r="U1367" s="0">
        <v>0</v>
      </c>
      <c r="V1367" s="0">
        <v>0</v>
      </c>
      <c r="W1367" s="0">
        <v>0</v>
      </c>
      <c r="X1367" s="0">
        <v>0</v>
      </c>
      <c r="Y1367" s="0">
        <v>80</v>
      </c>
      <c r="Z1367" s="0">
        <v>80</v>
      </c>
      <c r="AA1367" s="0" t="s">
        <v>48</v>
      </c>
      <c r="AB1367" s="0" t="s">
        <v>48</v>
      </c>
      <c r="AC1367" s="0" t="s">
        <v>79</v>
      </c>
      <c r="AD1367" s="0" t="s">
        <v>79</v>
      </c>
      <c r="AE1367" s="0">
        <v>0</v>
      </c>
      <c r="AF1367" s="0">
        <v>0</v>
      </c>
      <c r="AG1367" s="0">
        <v>2</v>
      </c>
      <c r="AH1367" s="0">
        <v>2</v>
      </c>
      <c r="AI1367" s="0">
        <f>=W1367+ Y1367+D1367+H1367</f>
      </c>
      <c r="AJ1367" s="0">
        <f>=X1367+Z1367+E1367+I1367</f>
      </c>
      <c r="AK1367" s="0">
        <f>=IF(AI1367=0,AJ1367,0)</f>
      </c>
      <c r="AL1367" s="0">
        <f>=IF(AND(AI1367&gt;0,AJ1367&gt;AI1367),AJ1367-AI1367,0)</f>
      </c>
      <c r="AM1367" s="0">
        <f>=IF(AI1367=AJ1367,AJ1367,0)</f>
      </c>
      <c r="AN1367" s="0">
        <f>=IF(AJ1367=0,AI1367,0)</f>
      </c>
      <c r="AO1367" s="0">
        <f>=IF(AND(AJ1367&gt;0,AJ1367&lt;AI1367),AI1367-AJ1367,0)</f>
      </c>
      <c r="AP1367" s="0" t="s">
        <v>50</v>
      </c>
      <c r="AQ1367" s="0">
        <v>134347</v>
      </c>
      <c r="AR1367" s="0">
        <v>0</v>
      </c>
      <c r="AS1367" s="0">
        <v>0</v>
      </c>
    </row>
    <row r="1368">
      <c r="A1368" s="0" t="s">
        <v>1377</v>
      </c>
      <c r="B1368" s="0" t="s">
        <v>46</v>
      </c>
      <c r="C1368" s="0" t="s">
        <v>46</v>
      </c>
      <c r="D1368" s="0">
        <v>0</v>
      </c>
      <c r="E1368" s="0">
        <v>0</v>
      </c>
      <c r="F1368" s="0">
        <v>0</v>
      </c>
      <c r="G1368" s="0">
        <v>0</v>
      </c>
      <c r="H1368" s="0">
        <v>0</v>
      </c>
      <c r="I1368" s="0">
        <v>0</v>
      </c>
      <c r="K1368" s="0">
        <v>0</v>
      </c>
      <c r="L1368" s="0">
        <v>0</v>
      </c>
      <c r="M1368" s="0">
        <v>3</v>
      </c>
      <c r="N1368" s="0">
        <v>3</v>
      </c>
      <c r="O1368" s="0" t="s">
        <v>47</v>
      </c>
      <c r="P1368" s="0" t="s">
        <v>47</v>
      </c>
      <c r="Q1368" s="0">
        <v>0</v>
      </c>
      <c r="R1368" s="0">
        <v>0</v>
      </c>
      <c r="S1368" s="0">
        <v>0</v>
      </c>
      <c r="T1368" s="0">
        <v>0</v>
      </c>
      <c r="U1368" s="0">
        <v>0</v>
      </c>
      <c r="V1368" s="0">
        <v>0</v>
      </c>
      <c r="W1368" s="0">
        <v>0</v>
      </c>
      <c r="X1368" s="0">
        <v>0</v>
      </c>
      <c r="Y1368" s="0">
        <v>49</v>
      </c>
      <c r="Z1368" s="0">
        <v>49</v>
      </c>
      <c r="AA1368" s="0" t="s">
        <v>48</v>
      </c>
      <c r="AB1368" s="0" t="s">
        <v>48</v>
      </c>
      <c r="AC1368" s="0" t="s">
        <v>72</v>
      </c>
      <c r="AD1368" s="0" t="s">
        <v>72</v>
      </c>
      <c r="AE1368" s="0">
        <v>0</v>
      </c>
      <c r="AF1368" s="0">
        <v>0</v>
      </c>
      <c r="AG1368" s="0">
        <v>1</v>
      </c>
      <c r="AH1368" s="0">
        <v>1</v>
      </c>
      <c r="AI1368" s="0">
        <f>=W1368+ Y1368+D1368+H1368</f>
      </c>
      <c r="AJ1368" s="0">
        <f>=X1368+Z1368+E1368+I1368</f>
      </c>
      <c r="AK1368" s="0">
        <f>=IF(AI1368=0,AJ1368,0)</f>
      </c>
      <c r="AL1368" s="0">
        <f>=IF(AND(AI1368&gt;0,AJ1368&gt;AI1368),AJ1368-AI1368,0)</f>
      </c>
      <c r="AM1368" s="0">
        <f>=IF(AI1368=AJ1368,AJ1368,0)</f>
      </c>
      <c r="AN1368" s="0">
        <f>=IF(AJ1368=0,AI1368,0)</f>
      </c>
      <c r="AO1368" s="0">
        <f>=IF(AND(AJ1368&gt;0,AJ1368&lt;AI1368),AI1368-AJ1368,0)</f>
      </c>
      <c r="AP1368" s="0" t="s">
        <v>50</v>
      </c>
      <c r="AQ1368" s="0">
        <v>136342</v>
      </c>
      <c r="AR1368" s="0">
        <v>0</v>
      </c>
      <c r="AS1368" s="0">
        <v>0</v>
      </c>
    </row>
    <row r="1369">
      <c r="A1369" s="0" t="s">
        <v>1378</v>
      </c>
      <c r="B1369" s="0" t="s">
        <v>46</v>
      </c>
      <c r="C1369" s="0" t="s">
        <v>46</v>
      </c>
      <c r="D1369" s="0">
        <v>0</v>
      </c>
      <c r="E1369" s="0">
        <v>0</v>
      </c>
      <c r="F1369" s="0">
        <v>0</v>
      </c>
      <c r="G1369" s="0">
        <v>0</v>
      </c>
      <c r="H1369" s="0">
        <v>-3</v>
      </c>
      <c r="I1369" s="0">
        <v>-3</v>
      </c>
      <c r="K1369" s="0">
        <v>-25</v>
      </c>
      <c r="L1369" s="0">
        <v>-25</v>
      </c>
      <c r="M1369" s="0">
        <v>1</v>
      </c>
      <c r="N1369" s="0">
        <v>1</v>
      </c>
      <c r="O1369" s="0" t="s">
        <v>47</v>
      </c>
      <c r="P1369" s="0" t="s">
        <v>47</v>
      </c>
      <c r="Q1369" s="0">
        <v>0</v>
      </c>
      <c r="R1369" s="0">
        <v>0</v>
      </c>
      <c r="S1369" s="0">
        <v>0</v>
      </c>
      <c r="T1369" s="0">
        <v>0</v>
      </c>
      <c r="U1369" s="0">
        <v>0</v>
      </c>
      <c r="V1369" s="0">
        <v>0</v>
      </c>
      <c r="W1369" s="0">
        <v>0</v>
      </c>
      <c r="X1369" s="0">
        <v>0</v>
      </c>
      <c r="Y1369" s="0">
        <v>28</v>
      </c>
      <c r="Z1369" s="0">
        <v>28</v>
      </c>
      <c r="AA1369" s="0" t="s">
        <v>53</v>
      </c>
      <c r="AB1369" s="0" t="s">
        <v>53</v>
      </c>
      <c r="AC1369" s="0" t="s">
        <v>76</v>
      </c>
      <c r="AD1369" s="0" t="s">
        <v>76</v>
      </c>
      <c r="AE1369" s="0">
        <v>0</v>
      </c>
      <c r="AF1369" s="0">
        <v>0</v>
      </c>
      <c r="AG1369" s="0">
        <v>1</v>
      </c>
      <c r="AH1369" s="0">
        <v>1</v>
      </c>
      <c r="AI1369" s="0">
        <f>=W1369+ Y1369+D1369+H1369</f>
      </c>
      <c r="AJ1369" s="0">
        <f>=X1369+Z1369+E1369+I1369</f>
      </c>
      <c r="AK1369" s="0">
        <f>=IF(AI1369=0,AJ1369,0)</f>
      </c>
      <c r="AL1369" s="0">
        <f>=IF(AND(AI1369&gt;0,AJ1369&gt;AI1369),AJ1369-AI1369,0)</f>
      </c>
      <c r="AM1369" s="0">
        <f>=IF(AI1369=AJ1369,AJ1369,0)</f>
      </c>
      <c r="AN1369" s="0">
        <f>=IF(AJ1369=0,AI1369,0)</f>
      </c>
      <c r="AO1369" s="0">
        <f>=IF(AND(AJ1369&gt;0,AJ1369&lt;AI1369),AI1369-AJ1369,0)</f>
      </c>
      <c r="AP1369" s="0" t="s">
        <v>50</v>
      </c>
      <c r="AQ1369" s="0">
        <v>136550</v>
      </c>
      <c r="AR1369" s="0">
        <v>0</v>
      </c>
      <c r="AS1369" s="0">
        <v>0</v>
      </c>
    </row>
    <row r="1370">
      <c r="A1370" s="0" t="s">
        <v>1379</v>
      </c>
      <c r="B1370" s="0" t="s">
        <v>46</v>
      </c>
      <c r="C1370" s="0" t="s">
        <v>46</v>
      </c>
      <c r="D1370" s="0">
        <v>0</v>
      </c>
      <c r="E1370" s="0">
        <v>0</v>
      </c>
      <c r="F1370" s="0">
        <v>0</v>
      </c>
      <c r="G1370" s="0">
        <v>0</v>
      </c>
      <c r="H1370" s="0">
        <v>0</v>
      </c>
      <c r="I1370" s="0">
        <v>0</v>
      </c>
      <c r="K1370" s="0">
        <v>0</v>
      </c>
      <c r="L1370" s="0">
        <v>0</v>
      </c>
      <c r="M1370" s="0">
        <v>3</v>
      </c>
      <c r="N1370" s="0">
        <v>3</v>
      </c>
      <c r="O1370" s="0" t="s">
        <v>47</v>
      </c>
      <c r="P1370" s="0" t="s">
        <v>47</v>
      </c>
      <c r="Q1370" s="0">
        <v>0</v>
      </c>
      <c r="R1370" s="0">
        <v>0</v>
      </c>
      <c r="S1370" s="0">
        <v>0</v>
      </c>
      <c r="T1370" s="0">
        <v>0</v>
      </c>
      <c r="U1370" s="0">
        <v>0</v>
      </c>
      <c r="V1370" s="0">
        <v>0</v>
      </c>
      <c r="W1370" s="0">
        <v>0</v>
      </c>
      <c r="X1370" s="0">
        <v>0</v>
      </c>
      <c r="Y1370" s="0">
        <v>104</v>
      </c>
      <c r="Z1370" s="0">
        <v>104</v>
      </c>
      <c r="AA1370" s="0" t="s">
        <v>48</v>
      </c>
      <c r="AB1370" s="0" t="s">
        <v>48</v>
      </c>
      <c r="AC1370" s="0" t="s">
        <v>76</v>
      </c>
      <c r="AD1370" s="0" t="s">
        <v>76</v>
      </c>
      <c r="AE1370" s="0">
        <v>0</v>
      </c>
      <c r="AF1370" s="0">
        <v>0</v>
      </c>
      <c r="AG1370" s="0">
        <v>2</v>
      </c>
      <c r="AH1370" s="0">
        <v>2</v>
      </c>
      <c r="AI1370" s="0">
        <f>=W1370+ Y1370+D1370+H1370</f>
      </c>
      <c r="AJ1370" s="0">
        <f>=X1370+Z1370+E1370+I1370</f>
      </c>
      <c r="AK1370" s="0">
        <f>=IF(AI1370=0,AJ1370,0)</f>
      </c>
      <c r="AL1370" s="0">
        <f>=IF(AND(AI1370&gt;0,AJ1370&gt;AI1370),AJ1370-AI1370,0)</f>
      </c>
      <c r="AM1370" s="0">
        <f>=IF(AI1370=AJ1370,AJ1370,0)</f>
      </c>
      <c r="AN1370" s="0">
        <f>=IF(AJ1370=0,AI1370,0)</f>
      </c>
      <c r="AO1370" s="0">
        <f>=IF(AND(AJ1370&gt;0,AJ1370&lt;AI1370),AI1370-AJ1370,0)</f>
      </c>
      <c r="AP1370" s="0" t="s">
        <v>50</v>
      </c>
      <c r="AQ1370" s="0">
        <v>136553</v>
      </c>
      <c r="AR1370" s="0">
        <v>0</v>
      </c>
      <c r="AS1370" s="0">
        <v>0</v>
      </c>
    </row>
    <row r="1371">
      <c r="A1371" s="0" t="s">
        <v>1380</v>
      </c>
      <c r="B1371" s="0" t="s">
        <v>46</v>
      </c>
      <c r="C1371" s="0" t="s">
        <v>46</v>
      </c>
      <c r="D1371" s="0">
        <v>0</v>
      </c>
      <c r="E1371" s="0">
        <v>0</v>
      </c>
      <c r="F1371" s="0">
        <v>0</v>
      </c>
      <c r="G1371" s="0">
        <v>0</v>
      </c>
      <c r="H1371" s="0">
        <v>-25</v>
      </c>
      <c r="I1371" s="0">
        <v>-25</v>
      </c>
      <c r="K1371" s="0">
        <v>-220</v>
      </c>
      <c r="L1371" s="0">
        <v>-220</v>
      </c>
      <c r="M1371" s="0">
        <v>3</v>
      </c>
      <c r="N1371" s="0">
        <v>3</v>
      </c>
      <c r="O1371" s="0" t="s">
        <v>47</v>
      </c>
      <c r="P1371" s="0" t="s">
        <v>47</v>
      </c>
      <c r="Q1371" s="0">
        <v>0</v>
      </c>
      <c r="R1371" s="0">
        <v>0</v>
      </c>
      <c r="S1371" s="0">
        <v>0</v>
      </c>
      <c r="T1371" s="0">
        <v>0</v>
      </c>
      <c r="U1371" s="0">
        <v>0</v>
      </c>
      <c r="V1371" s="0">
        <v>0</v>
      </c>
      <c r="W1371" s="0">
        <v>0</v>
      </c>
      <c r="X1371" s="0">
        <v>0</v>
      </c>
      <c r="Y1371" s="0">
        <v>245</v>
      </c>
      <c r="Z1371" s="0">
        <v>245</v>
      </c>
      <c r="AA1371" s="0" t="s">
        <v>53</v>
      </c>
      <c r="AB1371" s="0" t="s">
        <v>53</v>
      </c>
      <c r="AC1371" s="0" t="s">
        <v>87</v>
      </c>
      <c r="AD1371" s="0" t="s">
        <v>87</v>
      </c>
      <c r="AE1371" s="0">
        <v>0</v>
      </c>
      <c r="AF1371" s="0">
        <v>0</v>
      </c>
      <c r="AG1371" s="0">
        <v>5</v>
      </c>
      <c r="AH1371" s="0">
        <v>5</v>
      </c>
      <c r="AI1371" s="0">
        <f>=W1371+ Y1371+D1371+H1371</f>
      </c>
      <c r="AJ1371" s="0">
        <f>=X1371+Z1371+E1371+I1371</f>
      </c>
      <c r="AK1371" s="0">
        <f>=IF(AI1371=0,AJ1371,0)</f>
      </c>
      <c r="AL1371" s="0">
        <f>=IF(AND(AI1371&gt;0,AJ1371&gt;AI1371),AJ1371-AI1371,0)</f>
      </c>
      <c r="AM1371" s="0">
        <f>=IF(AI1371=AJ1371,AJ1371,0)</f>
      </c>
      <c r="AN1371" s="0">
        <f>=IF(AJ1371=0,AI1371,0)</f>
      </c>
      <c r="AO1371" s="0">
        <f>=IF(AND(AJ1371&gt;0,AJ1371&lt;AI1371),AI1371-AJ1371,0)</f>
      </c>
      <c r="AP1371" s="0" t="s">
        <v>50</v>
      </c>
      <c r="AQ1371" s="0">
        <v>118562</v>
      </c>
      <c r="AR1371" s="0">
        <v>0</v>
      </c>
      <c r="AS1371" s="0">
        <v>0</v>
      </c>
    </row>
    <row r="1372">
      <c r="A1372" s="0" t="s">
        <v>1381</v>
      </c>
      <c r="B1372" s="0" t="s">
        <v>46</v>
      </c>
      <c r="C1372" s="0" t="s">
        <v>46</v>
      </c>
      <c r="D1372" s="0">
        <v>0</v>
      </c>
      <c r="E1372" s="0">
        <v>0</v>
      </c>
      <c r="F1372" s="0">
        <v>0</v>
      </c>
      <c r="G1372" s="0">
        <v>0</v>
      </c>
      <c r="H1372" s="0">
        <v>-6</v>
      </c>
      <c r="I1372" s="0">
        <v>-6</v>
      </c>
      <c r="K1372" s="0">
        <v>-50</v>
      </c>
      <c r="L1372" s="0">
        <v>-50</v>
      </c>
      <c r="M1372" s="0">
        <v>1</v>
      </c>
      <c r="N1372" s="0">
        <v>1</v>
      </c>
      <c r="O1372" s="0" t="s">
        <v>47</v>
      </c>
      <c r="P1372" s="0" t="s">
        <v>47</v>
      </c>
      <c r="Q1372" s="0">
        <v>0</v>
      </c>
      <c r="R1372" s="0">
        <v>0</v>
      </c>
      <c r="S1372" s="0">
        <v>0</v>
      </c>
      <c r="T1372" s="0">
        <v>0</v>
      </c>
      <c r="U1372" s="0">
        <v>0</v>
      </c>
      <c r="V1372" s="0">
        <v>0</v>
      </c>
      <c r="W1372" s="0">
        <v>0</v>
      </c>
      <c r="X1372" s="0">
        <v>0</v>
      </c>
      <c r="Y1372" s="0">
        <v>56</v>
      </c>
      <c r="Z1372" s="0">
        <v>56</v>
      </c>
      <c r="AA1372" s="0" t="s">
        <v>53</v>
      </c>
      <c r="AB1372" s="0" t="s">
        <v>53</v>
      </c>
      <c r="AC1372" s="0" t="s">
        <v>72</v>
      </c>
      <c r="AD1372" s="0" t="s">
        <v>72</v>
      </c>
      <c r="AE1372" s="0">
        <v>0</v>
      </c>
      <c r="AF1372" s="0">
        <v>0</v>
      </c>
      <c r="AG1372" s="0">
        <v>2</v>
      </c>
      <c r="AH1372" s="0">
        <v>2</v>
      </c>
      <c r="AI1372" s="0">
        <f>=W1372+ Y1372+D1372+H1372</f>
      </c>
      <c r="AJ1372" s="0">
        <f>=X1372+Z1372+E1372+I1372</f>
      </c>
      <c r="AK1372" s="0">
        <f>=IF(AI1372=0,AJ1372,0)</f>
      </c>
      <c r="AL1372" s="0">
        <f>=IF(AND(AI1372&gt;0,AJ1372&gt;AI1372),AJ1372-AI1372,0)</f>
      </c>
      <c r="AM1372" s="0">
        <f>=IF(AI1372=AJ1372,AJ1372,0)</f>
      </c>
      <c r="AN1372" s="0">
        <f>=IF(AJ1372=0,AI1372,0)</f>
      </c>
      <c r="AO1372" s="0">
        <f>=IF(AND(AJ1372&gt;0,AJ1372&lt;AI1372),AI1372-AJ1372,0)</f>
      </c>
      <c r="AP1372" s="0" t="s">
        <v>50</v>
      </c>
      <c r="AQ1372" s="0">
        <v>121085</v>
      </c>
      <c r="AR1372" s="0">
        <v>0</v>
      </c>
      <c r="AS1372" s="0">
        <v>0</v>
      </c>
    </row>
    <row r="1373">
      <c r="A1373" s="0" t="s">
        <v>1382</v>
      </c>
      <c r="B1373" s="0" t="s">
        <v>46</v>
      </c>
      <c r="D1373" s="0">
        <v>0</v>
      </c>
      <c r="E1373" s="0">
        <v>0</v>
      </c>
      <c r="F1373" s="0">
        <v>0</v>
      </c>
      <c r="G1373" s="0">
        <v>0</v>
      </c>
      <c r="H1373" s="0">
        <v>0</v>
      </c>
      <c r="I1373" s="0">
        <v>0</v>
      </c>
      <c r="K1373" s="0">
        <v>0</v>
      </c>
      <c r="L1373" s="0">
        <v>0</v>
      </c>
      <c r="M1373" s="0">
        <v>3</v>
      </c>
      <c r="N1373" s="0">
        <v>0</v>
      </c>
      <c r="O1373" s="0" t="s">
        <v>47</v>
      </c>
      <c r="Q1373" s="0">
        <v>0</v>
      </c>
      <c r="R1373" s="0">
        <v>0</v>
      </c>
      <c r="S1373" s="0">
        <v>0</v>
      </c>
      <c r="T1373" s="0">
        <v>0</v>
      </c>
      <c r="U1373" s="0">
        <v>0</v>
      </c>
      <c r="V1373" s="0">
        <v>0</v>
      </c>
      <c r="W1373" s="0">
        <v>0</v>
      </c>
      <c r="X1373" s="0">
        <v>0</v>
      </c>
      <c r="Y1373" s="0">
        <v>98</v>
      </c>
      <c r="Z1373" s="0">
        <v>0</v>
      </c>
      <c r="AA1373" s="0" t="s">
        <v>48</v>
      </c>
      <c r="AC1373" s="0" t="s">
        <v>72</v>
      </c>
      <c r="AE1373" s="0">
        <v>0</v>
      </c>
      <c r="AF1373" s="0">
        <v>0</v>
      </c>
      <c r="AG1373" s="0">
        <v>2</v>
      </c>
      <c r="AH1373" s="0">
        <v>0</v>
      </c>
      <c r="AI1373" s="0">
        <f>=W1373+ Y1373+D1373+H1373</f>
      </c>
      <c r="AJ1373" s="0">
        <f>=X1373+Z1373+E1373+I1373</f>
      </c>
      <c r="AK1373" s="0">
        <f>=IF(AI1373=0,AJ1373,0)</f>
      </c>
      <c r="AL1373" s="0">
        <f>=IF(AND(AI1373&gt;0,AJ1373&gt;AI1373),AJ1373-AI1373,0)</f>
      </c>
      <c r="AM1373" s="0">
        <f>=IF(AI1373=AJ1373,AJ1373,0)</f>
      </c>
      <c r="AN1373" s="0">
        <f>=IF(AJ1373=0,AI1373,0)</f>
      </c>
      <c r="AO1373" s="0">
        <f>=IF(AND(AJ1373&gt;0,AJ1373&lt;AI1373),AI1373-AJ1373,0)</f>
      </c>
      <c r="AP1373" s="0" t="s">
        <v>50</v>
      </c>
      <c r="AQ1373" s="0">
        <v>124445</v>
      </c>
      <c r="AR1373" s="0">
        <v>0</v>
      </c>
      <c r="AS1373" s="0">
        <v>0</v>
      </c>
    </row>
    <row r="1374">
      <c r="A1374" s="0" t="s">
        <v>1383</v>
      </c>
      <c r="B1374" s="0" t="s">
        <v>46</v>
      </c>
      <c r="C1374" s="0" t="s">
        <v>46</v>
      </c>
      <c r="D1374" s="0">
        <v>0</v>
      </c>
      <c r="E1374" s="0">
        <v>0</v>
      </c>
      <c r="F1374" s="0">
        <v>0</v>
      </c>
      <c r="G1374" s="0">
        <v>0</v>
      </c>
      <c r="H1374" s="0">
        <v>0</v>
      </c>
      <c r="I1374" s="0">
        <v>0</v>
      </c>
      <c r="K1374" s="0">
        <v>0</v>
      </c>
      <c r="L1374" s="0">
        <v>0</v>
      </c>
      <c r="M1374" s="0">
        <v>3</v>
      </c>
      <c r="N1374" s="0">
        <v>3</v>
      </c>
      <c r="O1374" s="0" t="s">
        <v>47</v>
      </c>
      <c r="P1374" s="0" t="s">
        <v>47</v>
      </c>
      <c r="Q1374" s="0">
        <v>0</v>
      </c>
      <c r="R1374" s="0">
        <v>0</v>
      </c>
      <c r="S1374" s="0">
        <v>0</v>
      </c>
      <c r="T1374" s="0">
        <v>0</v>
      </c>
      <c r="U1374" s="0">
        <v>0</v>
      </c>
      <c r="V1374" s="0">
        <v>0</v>
      </c>
      <c r="W1374" s="0">
        <v>0</v>
      </c>
      <c r="X1374" s="0">
        <v>0</v>
      </c>
      <c r="Y1374" s="0">
        <v>77</v>
      </c>
      <c r="Z1374" s="0">
        <v>77</v>
      </c>
      <c r="AA1374" s="0" t="s">
        <v>48</v>
      </c>
      <c r="AB1374" s="0" t="s">
        <v>48</v>
      </c>
      <c r="AC1374" s="0" t="s">
        <v>76</v>
      </c>
      <c r="AD1374" s="0" t="s">
        <v>76</v>
      </c>
      <c r="AE1374" s="0">
        <v>0</v>
      </c>
      <c r="AF1374" s="0">
        <v>0</v>
      </c>
      <c r="AG1374" s="0">
        <v>2</v>
      </c>
      <c r="AH1374" s="0">
        <v>2</v>
      </c>
      <c r="AI1374" s="0">
        <f>=W1374+ Y1374+D1374+H1374</f>
      </c>
      <c r="AJ1374" s="0">
        <f>=X1374+Z1374+E1374+I1374</f>
      </c>
      <c r="AK1374" s="0">
        <f>=IF(AI1374=0,AJ1374,0)</f>
      </c>
      <c r="AL1374" s="0">
        <f>=IF(AND(AI1374&gt;0,AJ1374&gt;AI1374),AJ1374-AI1374,0)</f>
      </c>
      <c r="AM1374" s="0">
        <f>=IF(AI1374=AJ1374,AJ1374,0)</f>
      </c>
      <c r="AN1374" s="0">
        <f>=IF(AJ1374=0,AI1374,0)</f>
      </c>
      <c r="AO1374" s="0">
        <f>=IF(AND(AJ1374&gt;0,AJ1374&lt;AI1374),AI1374-AJ1374,0)</f>
      </c>
      <c r="AP1374" s="0" t="s">
        <v>50</v>
      </c>
      <c r="AQ1374" s="0">
        <v>125731</v>
      </c>
      <c r="AR1374" s="0">
        <v>0</v>
      </c>
      <c r="AS1374" s="0">
        <v>0</v>
      </c>
    </row>
    <row r="1375">
      <c r="A1375" s="0" t="s">
        <v>1384</v>
      </c>
      <c r="B1375" s="0" t="s">
        <v>46</v>
      </c>
      <c r="C1375" s="0" t="s">
        <v>46</v>
      </c>
      <c r="D1375" s="0">
        <v>-73</v>
      </c>
      <c r="E1375" s="0">
        <v>-73</v>
      </c>
      <c r="F1375" s="0">
        <v>0</v>
      </c>
      <c r="G1375" s="0">
        <v>0</v>
      </c>
      <c r="H1375" s="0">
        <v>0</v>
      </c>
      <c r="I1375" s="0">
        <v>0</v>
      </c>
      <c r="K1375" s="0">
        <v>0</v>
      </c>
      <c r="L1375" s="0">
        <v>0</v>
      </c>
      <c r="M1375" s="0">
        <v>5</v>
      </c>
      <c r="N1375" s="0">
        <v>5</v>
      </c>
      <c r="O1375" s="0" t="s">
        <v>47</v>
      </c>
      <c r="P1375" s="0" t="s">
        <v>47</v>
      </c>
      <c r="Q1375" s="0">
        <v>0</v>
      </c>
      <c r="R1375" s="0">
        <v>0</v>
      </c>
      <c r="S1375" s="0">
        <v>0</v>
      </c>
      <c r="T1375" s="0">
        <v>0</v>
      </c>
      <c r="U1375" s="0">
        <v>0</v>
      </c>
      <c r="V1375" s="0">
        <v>0</v>
      </c>
      <c r="W1375" s="0">
        <v>0</v>
      </c>
      <c r="X1375" s="0">
        <v>0</v>
      </c>
      <c r="Y1375" s="0">
        <v>73</v>
      </c>
      <c r="Z1375" s="0">
        <v>73</v>
      </c>
      <c r="AA1375" s="0" t="s">
        <v>48</v>
      </c>
      <c r="AB1375" s="0" t="s">
        <v>48</v>
      </c>
      <c r="AC1375" s="0" t="s">
        <v>54</v>
      </c>
      <c r="AD1375" s="0" t="s">
        <v>54</v>
      </c>
      <c r="AE1375" s="0">
        <v>0</v>
      </c>
      <c r="AF1375" s="0">
        <v>0</v>
      </c>
      <c r="AG1375" s="0">
        <v>1</v>
      </c>
      <c r="AH1375" s="0">
        <v>1</v>
      </c>
      <c r="AI1375" s="0">
        <f>=W1375+ Y1375+D1375+H1375</f>
      </c>
      <c r="AJ1375" s="0">
        <f>=X1375+Z1375+E1375+I1375</f>
      </c>
      <c r="AK1375" s="0">
        <f>=IF(AI1375=0,AJ1375,0)</f>
      </c>
      <c r="AL1375" s="0">
        <f>=IF(AND(AI1375&gt;0,AJ1375&gt;AI1375),AJ1375-AI1375,0)</f>
      </c>
      <c r="AM1375" s="0">
        <f>=IF(AI1375=AJ1375,AJ1375,0)</f>
      </c>
      <c r="AN1375" s="0">
        <f>=IF(AJ1375=0,AI1375,0)</f>
      </c>
      <c r="AO1375" s="0">
        <f>=IF(AND(AJ1375&gt;0,AJ1375&lt;AI1375),AI1375-AJ1375,0)</f>
      </c>
      <c r="AP1375" s="0" t="s">
        <v>50</v>
      </c>
      <c r="AQ1375" s="0">
        <v>127983</v>
      </c>
      <c r="AR1375" s="0">
        <v>0</v>
      </c>
      <c r="AS1375" s="0">
        <v>0</v>
      </c>
    </row>
    <row r="1376">
      <c r="A1376" s="0" t="s">
        <v>1385</v>
      </c>
      <c r="B1376" s="0" t="s">
        <v>46</v>
      </c>
      <c r="C1376" s="0" t="s">
        <v>46</v>
      </c>
      <c r="D1376" s="0">
        <v>0</v>
      </c>
      <c r="E1376" s="0">
        <v>0</v>
      </c>
      <c r="F1376" s="0">
        <v>0</v>
      </c>
      <c r="G1376" s="0">
        <v>0</v>
      </c>
      <c r="H1376" s="0">
        <v>0</v>
      </c>
      <c r="I1376" s="0">
        <v>0</v>
      </c>
      <c r="K1376" s="0">
        <v>0</v>
      </c>
      <c r="L1376" s="0">
        <v>0</v>
      </c>
      <c r="M1376" s="0">
        <v>2</v>
      </c>
      <c r="N1376" s="0">
        <v>2</v>
      </c>
      <c r="O1376" s="0" t="s">
        <v>47</v>
      </c>
      <c r="P1376" s="0" t="s">
        <v>47</v>
      </c>
      <c r="Q1376" s="0">
        <v>0</v>
      </c>
      <c r="R1376" s="0">
        <v>0</v>
      </c>
      <c r="S1376" s="0">
        <v>0</v>
      </c>
      <c r="T1376" s="0">
        <v>0</v>
      </c>
      <c r="U1376" s="0">
        <v>0</v>
      </c>
      <c r="V1376" s="0">
        <v>0</v>
      </c>
      <c r="W1376" s="0">
        <v>0</v>
      </c>
      <c r="X1376" s="0">
        <v>0</v>
      </c>
      <c r="Y1376" s="0">
        <v>111</v>
      </c>
      <c r="Z1376" s="0">
        <v>111</v>
      </c>
      <c r="AA1376" s="0" t="s">
        <v>48</v>
      </c>
      <c r="AB1376" s="0" t="s">
        <v>48</v>
      </c>
      <c r="AC1376" s="0" t="s">
        <v>72</v>
      </c>
      <c r="AD1376" s="0" t="s">
        <v>72</v>
      </c>
      <c r="AE1376" s="0">
        <v>0</v>
      </c>
      <c r="AF1376" s="0">
        <v>0</v>
      </c>
      <c r="AG1376" s="0">
        <v>3</v>
      </c>
      <c r="AH1376" s="0">
        <v>3</v>
      </c>
      <c r="AI1376" s="0">
        <f>=W1376+ Y1376+D1376+H1376</f>
      </c>
      <c r="AJ1376" s="0">
        <f>=X1376+Z1376+E1376+I1376</f>
      </c>
      <c r="AK1376" s="0">
        <f>=IF(AI1376=0,AJ1376,0)</f>
      </c>
      <c r="AL1376" s="0">
        <f>=IF(AND(AI1376&gt;0,AJ1376&gt;AI1376),AJ1376-AI1376,0)</f>
      </c>
      <c r="AM1376" s="0">
        <f>=IF(AI1376=AJ1376,AJ1376,0)</f>
      </c>
      <c r="AN1376" s="0">
        <f>=IF(AJ1376=0,AI1376,0)</f>
      </c>
      <c r="AO1376" s="0">
        <f>=IF(AND(AJ1376&gt;0,AJ1376&lt;AI1376),AI1376-AJ1376,0)</f>
      </c>
      <c r="AP1376" s="0" t="s">
        <v>50</v>
      </c>
      <c r="AQ1376" s="0">
        <v>127747</v>
      </c>
      <c r="AR1376" s="0">
        <v>0</v>
      </c>
      <c r="AS1376" s="0">
        <v>0</v>
      </c>
    </row>
    <row r="1377">
      <c r="A1377" s="0" t="s">
        <v>1386</v>
      </c>
      <c r="B1377" s="0" t="s">
        <v>46</v>
      </c>
      <c r="C1377" s="0" t="s">
        <v>46</v>
      </c>
      <c r="D1377" s="0">
        <v>0</v>
      </c>
      <c r="E1377" s="0">
        <v>0</v>
      </c>
      <c r="F1377" s="0">
        <v>0</v>
      </c>
      <c r="G1377" s="0">
        <v>0</v>
      </c>
      <c r="H1377" s="0">
        <v>0</v>
      </c>
      <c r="I1377" s="0">
        <v>0</v>
      </c>
      <c r="K1377" s="0">
        <v>0</v>
      </c>
      <c r="L1377" s="0">
        <v>0</v>
      </c>
      <c r="M1377" s="0">
        <v>2</v>
      </c>
      <c r="N1377" s="0">
        <v>2</v>
      </c>
      <c r="O1377" s="0" t="s">
        <v>47</v>
      </c>
      <c r="P1377" s="0" t="s">
        <v>47</v>
      </c>
      <c r="Q1377" s="0">
        <v>0</v>
      </c>
      <c r="R1377" s="0">
        <v>0</v>
      </c>
      <c r="S1377" s="0">
        <v>0</v>
      </c>
      <c r="T1377" s="0">
        <v>0</v>
      </c>
      <c r="U1377" s="0">
        <v>0</v>
      </c>
      <c r="V1377" s="0">
        <v>0</v>
      </c>
      <c r="W1377" s="0">
        <v>0</v>
      </c>
      <c r="X1377" s="0">
        <v>0</v>
      </c>
      <c r="Y1377" s="0">
        <v>160</v>
      </c>
      <c r="Z1377" s="0">
        <v>160</v>
      </c>
      <c r="AA1377" s="0" t="s">
        <v>48</v>
      </c>
      <c r="AB1377" s="0" t="s">
        <v>48</v>
      </c>
      <c r="AC1377" s="0" t="s">
        <v>87</v>
      </c>
      <c r="AD1377" s="0" t="s">
        <v>87</v>
      </c>
      <c r="AE1377" s="0">
        <v>0</v>
      </c>
      <c r="AF1377" s="0">
        <v>0</v>
      </c>
      <c r="AG1377" s="0">
        <v>4</v>
      </c>
      <c r="AH1377" s="0">
        <v>4</v>
      </c>
      <c r="AI1377" s="0">
        <f>=W1377+ Y1377+D1377+H1377</f>
      </c>
      <c r="AJ1377" s="0">
        <f>=X1377+Z1377+E1377+I1377</f>
      </c>
      <c r="AK1377" s="0">
        <f>=IF(AI1377=0,AJ1377,0)</f>
      </c>
      <c r="AL1377" s="0">
        <f>=IF(AND(AI1377&gt;0,AJ1377&gt;AI1377),AJ1377-AI1377,0)</f>
      </c>
      <c r="AM1377" s="0">
        <f>=IF(AI1377=AJ1377,AJ1377,0)</f>
      </c>
      <c r="AN1377" s="0">
        <f>=IF(AJ1377=0,AI1377,0)</f>
      </c>
      <c r="AO1377" s="0">
        <f>=IF(AND(AJ1377&gt;0,AJ1377&lt;AI1377),AI1377-AJ1377,0)</f>
      </c>
      <c r="AP1377" s="0" t="s">
        <v>50</v>
      </c>
      <c r="AQ1377" s="0">
        <v>113463</v>
      </c>
      <c r="AR1377" s="0">
        <v>0</v>
      </c>
      <c r="AS1377" s="0">
        <v>0</v>
      </c>
    </row>
    <row r="1378">
      <c r="A1378" s="0" t="s">
        <v>1387</v>
      </c>
      <c r="B1378" s="0" t="s">
        <v>46</v>
      </c>
      <c r="C1378" s="0" t="s">
        <v>46</v>
      </c>
      <c r="D1378" s="0">
        <v>-98</v>
      </c>
      <c r="E1378" s="0">
        <v>-98</v>
      </c>
      <c r="F1378" s="0">
        <v>0</v>
      </c>
      <c r="G1378" s="0">
        <v>0</v>
      </c>
      <c r="H1378" s="0">
        <v>0</v>
      </c>
      <c r="I1378" s="0">
        <v>0</v>
      </c>
      <c r="K1378" s="0">
        <v>0</v>
      </c>
      <c r="L1378" s="0">
        <v>0</v>
      </c>
      <c r="M1378" s="0">
        <v>3</v>
      </c>
      <c r="N1378" s="0">
        <v>3</v>
      </c>
      <c r="O1378" s="0" t="s">
        <v>47</v>
      </c>
      <c r="P1378" s="0" t="s">
        <v>47</v>
      </c>
      <c r="Q1378" s="0">
        <v>0</v>
      </c>
      <c r="R1378" s="0">
        <v>0</v>
      </c>
      <c r="S1378" s="0">
        <v>0</v>
      </c>
      <c r="T1378" s="0">
        <v>0</v>
      </c>
      <c r="U1378" s="0">
        <v>0</v>
      </c>
      <c r="V1378" s="0">
        <v>0</v>
      </c>
      <c r="W1378" s="0">
        <v>0</v>
      </c>
      <c r="X1378" s="0">
        <v>0</v>
      </c>
      <c r="Y1378" s="0">
        <v>98</v>
      </c>
      <c r="Z1378" s="0">
        <v>98</v>
      </c>
      <c r="AA1378" s="0" t="s">
        <v>48</v>
      </c>
      <c r="AB1378" s="0" t="s">
        <v>48</v>
      </c>
      <c r="AC1378" s="0" t="s">
        <v>54</v>
      </c>
      <c r="AD1378" s="0" t="s">
        <v>54</v>
      </c>
      <c r="AE1378" s="0">
        <v>0</v>
      </c>
      <c r="AF1378" s="0">
        <v>0</v>
      </c>
      <c r="AG1378" s="0">
        <v>2</v>
      </c>
      <c r="AH1378" s="0">
        <v>2</v>
      </c>
      <c r="AI1378" s="0">
        <f>=W1378+ Y1378+D1378+H1378</f>
      </c>
      <c r="AJ1378" s="0">
        <f>=X1378+Z1378+E1378+I1378</f>
      </c>
      <c r="AK1378" s="0">
        <f>=IF(AI1378=0,AJ1378,0)</f>
      </c>
      <c r="AL1378" s="0">
        <f>=IF(AND(AI1378&gt;0,AJ1378&gt;AI1378),AJ1378-AI1378,0)</f>
      </c>
      <c r="AM1378" s="0">
        <f>=IF(AI1378=AJ1378,AJ1378,0)</f>
      </c>
      <c r="AN1378" s="0">
        <f>=IF(AJ1378=0,AI1378,0)</f>
      </c>
      <c r="AO1378" s="0">
        <f>=IF(AND(AJ1378&gt;0,AJ1378&lt;AI1378),AI1378-AJ1378,0)</f>
      </c>
      <c r="AP1378" s="0" t="s">
        <v>77</v>
      </c>
      <c r="AQ1378" s="0">
        <v>116468</v>
      </c>
      <c r="AR1378" s="0">
        <v>0</v>
      </c>
      <c r="AS1378" s="0">
        <v>0</v>
      </c>
    </row>
    <row r="1379">
      <c r="A1379" s="0" t="s">
        <v>1388</v>
      </c>
      <c r="B1379" s="0" t="s">
        <v>46</v>
      </c>
      <c r="C1379" s="0" t="s">
        <v>46</v>
      </c>
      <c r="D1379" s="0">
        <v>0</v>
      </c>
      <c r="E1379" s="0">
        <v>0</v>
      </c>
      <c r="F1379" s="0">
        <v>0</v>
      </c>
      <c r="G1379" s="0">
        <v>0</v>
      </c>
      <c r="H1379" s="0">
        <v>0</v>
      </c>
      <c r="I1379" s="0">
        <v>0</v>
      </c>
      <c r="K1379" s="0">
        <v>0</v>
      </c>
      <c r="L1379" s="0">
        <v>0</v>
      </c>
      <c r="M1379" s="0">
        <v>2</v>
      </c>
      <c r="N1379" s="0">
        <v>2</v>
      </c>
      <c r="O1379" s="0" t="s">
        <v>47</v>
      </c>
      <c r="P1379" s="0" t="s">
        <v>47</v>
      </c>
      <c r="Q1379" s="0">
        <v>0</v>
      </c>
      <c r="R1379" s="0">
        <v>0</v>
      </c>
      <c r="S1379" s="0">
        <v>0</v>
      </c>
      <c r="T1379" s="0">
        <v>0</v>
      </c>
      <c r="U1379" s="0">
        <v>0</v>
      </c>
      <c r="V1379" s="0">
        <v>0</v>
      </c>
      <c r="W1379" s="0">
        <v>0</v>
      </c>
      <c r="X1379" s="0">
        <v>0</v>
      </c>
      <c r="Y1379" s="0">
        <v>40</v>
      </c>
      <c r="Z1379" s="0">
        <v>40</v>
      </c>
      <c r="AA1379" s="0" t="s">
        <v>48</v>
      </c>
      <c r="AB1379" s="0" t="s">
        <v>48</v>
      </c>
      <c r="AC1379" s="0" t="s">
        <v>72</v>
      </c>
      <c r="AD1379" s="0" t="s">
        <v>72</v>
      </c>
      <c r="AE1379" s="0">
        <v>0</v>
      </c>
      <c r="AF1379" s="0">
        <v>0</v>
      </c>
      <c r="AG1379" s="0">
        <v>1</v>
      </c>
      <c r="AH1379" s="0">
        <v>1</v>
      </c>
      <c r="AI1379" s="0">
        <f>=W1379+ Y1379+D1379+H1379</f>
      </c>
      <c r="AJ1379" s="0">
        <f>=X1379+Z1379+E1379+I1379</f>
      </c>
      <c r="AK1379" s="0">
        <f>=IF(AI1379=0,AJ1379,0)</f>
      </c>
      <c r="AL1379" s="0">
        <f>=IF(AND(AI1379&gt;0,AJ1379&gt;AI1379),AJ1379-AI1379,0)</f>
      </c>
      <c r="AM1379" s="0">
        <f>=IF(AI1379=AJ1379,AJ1379,0)</f>
      </c>
      <c r="AN1379" s="0">
        <f>=IF(AJ1379=0,AI1379,0)</f>
      </c>
      <c r="AO1379" s="0">
        <f>=IF(AND(AJ1379&gt;0,AJ1379&lt;AI1379),AI1379-AJ1379,0)</f>
      </c>
      <c r="AP1379" s="0" t="s">
        <v>77</v>
      </c>
      <c r="AQ1379" s="0">
        <v>116440</v>
      </c>
      <c r="AR1379" s="0">
        <v>0</v>
      </c>
      <c r="AS1379" s="0">
        <v>0</v>
      </c>
    </row>
    <row r="1380">
      <c r="A1380" s="0" t="s">
        <v>1389</v>
      </c>
      <c r="B1380" s="0" t="s">
        <v>46</v>
      </c>
      <c r="C1380" s="0" t="s">
        <v>46</v>
      </c>
      <c r="D1380" s="0">
        <v>0</v>
      </c>
      <c r="E1380" s="0">
        <v>0</v>
      </c>
      <c r="F1380" s="0">
        <v>0</v>
      </c>
      <c r="G1380" s="0">
        <v>0</v>
      </c>
      <c r="H1380" s="0">
        <v>0</v>
      </c>
      <c r="I1380" s="0">
        <v>0</v>
      </c>
      <c r="K1380" s="0">
        <v>0</v>
      </c>
      <c r="L1380" s="0">
        <v>0</v>
      </c>
      <c r="M1380" s="0">
        <v>3</v>
      </c>
      <c r="N1380" s="0">
        <v>3</v>
      </c>
      <c r="O1380" s="0" t="s">
        <v>47</v>
      </c>
      <c r="P1380" s="0" t="s">
        <v>47</v>
      </c>
      <c r="Q1380" s="0">
        <v>0</v>
      </c>
      <c r="R1380" s="0">
        <v>0</v>
      </c>
      <c r="S1380" s="0">
        <v>0</v>
      </c>
      <c r="T1380" s="0">
        <v>0</v>
      </c>
      <c r="U1380" s="0">
        <v>0</v>
      </c>
      <c r="V1380" s="0">
        <v>0</v>
      </c>
      <c r="W1380" s="0">
        <v>0</v>
      </c>
      <c r="X1380" s="0">
        <v>0</v>
      </c>
      <c r="Y1380" s="0">
        <v>98</v>
      </c>
      <c r="Z1380" s="0">
        <v>98</v>
      </c>
      <c r="AA1380" s="0" t="s">
        <v>48</v>
      </c>
      <c r="AB1380" s="0" t="s">
        <v>48</v>
      </c>
      <c r="AC1380" s="0" t="s">
        <v>72</v>
      </c>
      <c r="AD1380" s="0" t="s">
        <v>72</v>
      </c>
      <c r="AE1380" s="0">
        <v>0</v>
      </c>
      <c r="AF1380" s="0">
        <v>0</v>
      </c>
      <c r="AG1380" s="0">
        <v>2</v>
      </c>
      <c r="AH1380" s="0">
        <v>2</v>
      </c>
      <c r="AI1380" s="0">
        <f>=W1380+ Y1380+D1380+H1380</f>
      </c>
      <c r="AJ1380" s="0">
        <f>=X1380+Z1380+E1380+I1380</f>
      </c>
      <c r="AK1380" s="0">
        <f>=IF(AI1380=0,AJ1380,0)</f>
      </c>
      <c r="AL1380" s="0">
        <f>=IF(AND(AI1380&gt;0,AJ1380&gt;AI1380),AJ1380-AI1380,0)</f>
      </c>
      <c r="AM1380" s="0">
        <f>=IF(AI1380=AJ1380,AJ1380,0)</f>
      </c>
      <c r="AN1380" s="0">
        <f>=IF(AJ1380=0,AI1380,0)</f>
      </c>
      <c r="AO1380" s="0">
        <f>=IF(AND(AJ1380&gt;0,AJ1380&lt;AI1380),AI1380-AJ1380,0)</f>
      </c>
      <c r="AP1380" s="0" t="s">
        <v>50</v>
      </c>
      <c r="AQ1380" s="0">
        <v>117533</v>
      </c>
      <c r="AR1380" s="0">
        <v>0</v>
      </c>
      <c r="AS1380" s="0">
        <v>0</v>
      </c>
    </row>
    <row r="1381">
      <c r="A1381" s="0" t="s">
        <v>1390</v>
      </c>
      <c r="B1381" s="0" t="s">
        <v>46</v>
      </c>
      <c r="C1381" s="0" t="s">
        <v>46</v>
      </c>
      <c r="D1381" s="0">
        <v>0</v>
      </c>
      <c r="E1381" s="0">
        <v>0</v>
      </c>
      <c r="F1381" s="0">
        <v>0</v>
      </c>
      <c r="G1381" s="0">
        <v>0</v>
      </c>
      <c r="H1381" s="0">
        <v>0</v>
      </c>
      <c r="I1381" s="0">
        <v>0</v>
      </c>
      <c r="K1381" s="0">
        <v>0</v>
      </c>
      <c r="L1381" s="0">
        <v>0</v>
      </c>
      <c r="M1381" s="0">
        <v>3</v>
      </c>
      <c r="N1381" s="0">
        <v>3</v>
      </c>
      <c r="O1381" s="0" t="s">
        <v>47</v>
      </c>
      <c r="P1381" s="0" t="s">
        <v>47</v>
      </c>
      <c r="Q1381" s="0">
        <v>0</v>
      </c>
      <c r="R1381" s="0">
        <v>0</v>
      </c>
      <c r="S1381" s="0">
        <v>0</v>
      </c>
      <c r="T1381" s="0">
        <v>0</v>
      </c>
      <c r="U1381" s="0">
        <v>0</v>
      </c>
      <c r="V1381" s="0">
        <v>0</v>
      </c>
      <c r="W1381" s="0">
        <v>0</v>
      </c>
      <c r="X1381" s="0">
        <v>0</v>
      </c>
      <c r="Y1381" s="0">
        <v>196</v>
      </c>
      <c r="Z1381" s="0">
        <v>497</v>
      </c>
      <c r="AA1381" s="0" t="s">
        <v>48</v>
      </c>
      <c r="AB1381" s="0" t="s">
        <v>48</v>
      </c>
      <c r="AC1381" s="0" t="s">
        <v>54</v>
      </c>
      <c r="AD1381" s="0" t="s">
        <v>54</v>
      </c>
      <c r="AE1381" s="0">
        <v>0</v>
      </c>
      <c r="AF1381" s="0">
        <v>0</v>
      </c>
      <c r="AG1381" s="0">
        <v>4</v>
      </c>
      <c r="AH1381" s="0">
        <v>11</v>
      </c>
      <c r="AI1381" s="0">
        <f>=W1381+ Y1381+D1381+H1381</f>
      </c>
      <c r="AJ1381" s="0">
        <f>=X1381+Z1381+E1381+I1381</f>
      </c>
      <c r="AK1381" s="0">
        <f>=IF(AI1381=0,AJ1381,0)</f>
      </c>
      <c r="AL1381" s="0">
        <f>=IF(AND(AI1381&gt;0,AJ1381&gt;AI1381),AJ1381-AI1381,0)</f>
      </c>
      <c r="AM1381" s="0">
        <f>=IF(AI1381=AJ1381,AJ1381,0)</f>
      </c>
      <c r="AN1381" s="0">
        <f>=IF(AJ1381=0,AI1381,0)</f>
      </c>
      <c r="AO1381" s="0">
        <f>=IF(AND(AJ1381&gt;0,AJ1381&lt;AI1381),AI1381-AJ1381,0)</f>
      </c>
      <c r="AP1381" s="0" t="s">
        <v>50</v>
      </c>
      <c r="AQ1381" s="0">
        <v>117528</v>
      </c>
      <c r="AR1381" s="0">
        <v>0</v>
      </c>
      <c r="AS1381" s="0">
        <v>0</v>
      </c>
    </row>
    <row r="1382">
      <c r="A1382" s="0" t="s">
        <v>1391</v>
      </c>
      <c r="B1382" s="0" t="s">
        <v>46</v>
      </c>
      <c r="C1382" s="0" t="s">
        <v>46</v>
      </c>
      <c r="D1382" s="0">
        <v>-98</v>
      </c>
      <c r="E1382" s="0">
        <v>-98</v>
      </c>
      <c r="F1382" s="0">
        <v>0</v>
      </c>
      <c r="G1382" s="0">
        <v>0</v>
      </c>
      <c r="H1382" s="0">
        <v>0</v>
      </c>
      <c r="I1382" s="0">
        <v>0</v>
      </c>
      <c r="K1382" s="0">
        <v>0</v>
      </c>
      <c r="L1382" s="0">
        <v>0</v>
      </c>
      <c r="M1382" s="0">
        <v>3</v>
      </c>
      <c r="N1382" s="0">
        <v>3</v>
      </c>
      <c r="O1382" s="0" t="s">
        <v>47</v>
      </c>
      <c r="P1382" s="0" t="s">
        <v>47</v>
      </c>
      <c r="Q1382" s="0">
        <v>0</v>
      </c>
      <c r="R1382" s="0">
        <v>0</v>
      </c>
      <c r="S1382" s="0">
        <v>0</v>
      </c>
      <c r="T1382" s="0">
        <v>0</v>
      </c>
      <c r="U1382" s="0">
        <v>0</v>
      </c>
      <c r="V1382" s="0">
        <v>0</v>
      </c>
      <c r="W1382" s="0">
        <v>0</v>
      </c>
      <c r="X1382" s="0">
        <v>0</v>
      </c>
      <c r="Y1382" s="0">
        <v>98</v>
      </c>
      <c r="Z1382" s="0">
        <v>98</v>
      </c>
      <c r="AA1382" s="0" t="s">
        <v>48</v>
      </c>
      <c r="AB1382" s="0" t="s">
        <v>48</v>
      </c>
      <c r="AC1382" s="0" t="s">
        <v>54</v>
      </c>
      <c r="AD1382" s="0" t="s">
        <v>54</v>
      </c>
      <c r="AE1382" s="0">
        <v>0</v>
      </c>
      <c r="AF1382" s="0">
        <v>0</v>
      </c>
      <c r="AG1382" s="0">
        <v>2</v>
      </c>
      <c r="AH1382" s="0">
        <v>2</v>
      </c>
      <c r="AI1382" s="0">
        <f>=W1382+ Y1382+D1382+H1382</f>
      </c>
      <c r="AJ1382" s="0">
        <f>=X1382+Z1382+E1382+I1382</f>
      </c>
      <c r="AK1382" s="0">
        <f>=IF(AI1382=0,AJ1382,0)</f>
      </c>
      <c r="AL1382" s="0">
        <f>=IF(AND(AI1382&gt;0,AJ1382&gt;AI1382),AJ1382-AI1382,0)</f>
      </c>
      <c r="AM1382" s="0">
        <f>=IF(AI1382=AJ1382,AJ1382,0)</f>
      </c>
      <c r="AN1382" s="0">
        <f>=IF(AJ1382=0,AI1382,0)</f>
      </c>
      <c r="AO1382" s="0">
        <f>=IF(AND(AJ1382&gt;0,AJ1382&lt;AI1382),AI1382-AJ1382,0)</f>
      </c>
      <c r="AP1382" s="0" t="s">
        <v>50</v>
      </c>
      <c r="AQ1382" s="0">
        <v>66582</v>
      </c>
      <c r="AR1382" s="0">
        <v>0</v>
      </c>
      <c r="AS1382" s="0">
        <v>0</v>
      </c>
    </row>
    <row r="1383">
      <c r="A1383" s="0" t="s">
        <v>1392</v>
      </c>
      <c r="B1383" s="0" t="s">
        <v>46</v>
      </c>
      <c r="C1383" s="0" t="s">
        <v>46</v>
      </c>
      <c r="D1383" s="0">
        <v>0</v>
      </c>
      <c r="E1383" s="0">
        <v>0</v>
      </c>
      <c r="F1383" s="0">
        <v>0</v>
      </c>
      <c r="G1383" s="0">
        <v>0</v>
      </c>
      <c r="H1383" s="0">
        <v>-37</v>
      </c>
      <c r="I1383" s="0">
        <v>-37</v>
      </c>
      <c r="K1383" s="0">
        <v>-322</v>
      </c>
      <c r="L1383" s="0">
        <v>-322</v>
      </c>
      <c r="M1383" s="0">
        <v>3</v>
      </c>
      <c r="N1383" s="0">
        <v>3</v>
      </c>
      <c r="O1383" s="0" t="s">
        <v>47</v>
      </c>
      <c r="P1383" s="0" t="s">
        <v>47</v>
      </c>
      <c r="Q1383" s="0">
        <v>0</v>
      </c>
      <c r="R1383" s="0">
        <v>0</v>
      </c>
      <c r="S1383" s="0">
        <v>0</v>
      </c>
      <c r="T1383" s="0">
        <v>0</v>
      </c>
      <c r="U1383" s="0">
        <v>0</v>
      </c>
      <c r="V1383" s="0">
        <v>0</v>
      </c>
      <c r="W1383" s="0">
        <v>0</v>
      </c>
      <c r="X1383" s="0">
        <v>0</v>
      </c>
      <c r="Y1383" s="0">
        <v>359</v>
      </c>
      <c r="Z1383" s="0">
        <v>359</v>
      </c>
      <c r="AA1383" s="0" t="s">
        <v>53</v>
      </c>
      <c r="AB1383" s="0" t="s">
        <v>53</v>
      </c>
      <c r="AC1383" s="0" t="s">
        <v>49</v>
      </c>
      <c r="AD1383" s="0" t="s">
        <v>49</v>
      </c>
      <c r="AE1383" s="0">
        <v>0</v>
      </c>
      <c r="AF1383" s="0">
        <v>0</v>
      </c>
      <c r="AG1383" s="0">
        <v>8</v>
      </c>
      <c r="AH1383" s="0">
        <v>8</v>
      </c>
      <c r="AI1383" s="0">
        <f>=W1383+ Y1383+D1383+H1383</f>
      </c>
      <c r="AJ1383" s="0">
        <f>=X1383+Z1383+E1383+I1383</f>
      </c>
      <c r="AK1383" s="0">
        <f>=IF(AI1383=0,AJ1383,0)</f>
      </c>
      <c r="AL1383" s="0">
        <f>=IF(AND(AI1383&gt;0,AJ1383&gt;AI1383),AJ1383-AI1383,0)</f>
      </c>
      <c r="AM1383" s="0">
        <f>=IF(AI1383=AJ1383,AJ1383,0)</f>
      </c>
      <c r="AN1383" s="0">
        <f>=IF(AJ1383=0,AI1383,0)</f>
      </c>
      <c r="AO1383" s="0">
        <f>=IF(AND(AJ1383&gt;0,AJ1383&lt;AI1383),AI1383-AJ1383,0)</f>
      </c>
      <c r="AP1383" s="0" t="s">
        <v>50</v>
      </c>
      <c r="AQ1383" s="0">
        <v>105154</v>
      </c>
      <c r="AR1383" s="0">
        <v>0</v>
      </c>
      <c r="AS1383" s="0">
        <v>0</v>
      </c>
    </row>
    <row r="1384">
      <c r="A1384" s="0" t="s">
        <v>1393</v>
      </c>
      <c r="B1384" s="0" t="s">
        <v>46</v>
      </c>
      <c r="D1384" s="0">
        <v>0</v>
      </c>
      <c r="E1384" s="0">
        <v>0</v>
      </c>
      <c r="F1384" s="0">
        <v>0</v>
      </c>
      <c r="G1384" s="0">
        <v>0</v>
      </c>
      <c r="H1384" s="0">
        <v>0</v>
      </c>
      <c r="I1384" s="0">
        <v>0</v>
      </c>
      <c r="K1384" s="0">
        <v>0</v>
      </c>
      <c r="L1384" s="0">
        <v>0</v>
      </c>
      <c r="M1384" s="0">
        <v>3</v>
      </c>
      <c r="N1384" s="0">
        <v>0</v>
      </c>
      <c r="O1384" s="0" t="s">
        <v>47</v>
      </c>
      <c r="Q1384" s="0">
        <v>0</v>
      </c>
      <c r="R1384" s="0">
        <v>0</v>
      </c>
      <c r="S1384" s="0">
        <v>0</v>
      </c>
      <c r="T1384" s="0">
        <v>0</v>
      </c>
      <c r="U1384" s="0">
        <v>0</v>
      </c>
      <c r="V1384" s="0">
        <v>0</v>
      </c>
      <c r="W1384" s="0">
        <v>0</v>
      </c>
      <c r="X1384" s="0">
        <v>0</v>
      </c>
      <c r="Y1384" s="0">
        <v>175</v>
      </c>
      <c r="Z1384" s="0">
        <v>0</v>
      </c>
      <c r="AA1384" s="0" t="s">
        <v>48</v>
      </c>
      <c r="AC1384" s="0" t="s">
        <v>54</v>
      </c>
      <c r="AE1384" s="0">
        <v>0</v>
      </c>
      <c r="AF1384" s="0">
        <v>0</v>
      </c>
      <c r="AG1384" s="0">
        <v>4</v>
      </c>
      <c r="AH1384" s="0">
        <v>0</v>
      </c>
      <c r="AI1384" s="0">
        <f>=W1384+ Y1384+D1384+H1384</f>
      </c>
      <c r="AJ1384" s="0">
        <f>=X1384+Z1384+E1384+I1384</f>
      </c>
      <c r="AK1384" s="0">
        <f>=IF(AI1384=0,AJ1384,0)</f>
      </c>
      <c r="AL1384" s="0">
        <f>=IF(AND(AI1384&gt;0,AJ1384&gt;AI1384),AJ1384-AI1384,0)</f>
      </c>
      <c r="AM1384" s="0">
        <f>=IF(AI1384=AJ1384,AJ1384,0)</f>
      </c>
      <c r="AN1384" s="0">
        <f>=IF(AJ1384=0,AI1384,0)</f>
      </c>
      <c r="AO1384" s="0">
        <f>=IF(AND(AJ1384&gt;0,AJ1384&lt;AI1384),AI1384-AJ1384,0)</f>
      </c>
      <c r="AP1384" s="0" t="s">
        <v>77</v>
      </c>
      <c r="AQ1384" s="0">
        <v>108690</v>
      </c>
      <c r="AR1384" s="0">
        <v>0</v>
      </c>
      <c r="AS1384" s="0">
        <v>0</v>
      </c>
    </row>
    <row r="1385">
      <c r="A1385" s="0" t="s">
        <v>1394</v>
      </c>
      <c r="B1385" s="0" t="s">
        <v>46</v>
      </c>
      <c r="C1385" s="0" t="s">
        <v>46</v>
      </c>
      <c r="D1385" s="0">
        <v>0</v>
      </c>
      <c r="E1385" s="0">
        <v>0</v>
      </c>
      <c r="F1385" s="0">
        <v>0</v>
      </c>
      <c r="G1385" s="0">
        <v>0</v>
      </c>
      <c r="H1385" s="0">
        <v>0</v>
      </c>
      <c r="I1385" s="0">
        <v>0</v>
      </c>
      <c r="K1385" s="0">
        <v>0</v>
      </c>
      <c r="L1385" s="0">
        <v>0</v>
      </c>
      <c r="M1385" s="0">
        <v>3</v>
      </c>
      <c r="N1385" s="0">
        <v>3</v>
      </c>
      <c r="O1385" s="0" t="s">
        <v>47</v>
      </c>
      <c r="P1385" s="0" t="s">
        <v>47</v>
      </c>
      <c r="Q1385" s="0">
        <v>0</v>
      </c>
      <c r="R1385" s="0">
        <v>0</v>
      </c>
      <c r="S1385" s="0">
        <v>0</v>
      </c>
      <c r="T1385" s="0">
        <v>0</v>
      </c>
      <c r="U1385" s="0">
        <v>0</v>
      </c>
      <c r="V1385" s="0">
        <v>0</v>
      </c>
      <c r="W1385" s="0">
        <v>0</v>
      </c>
      <c r="X1385" s="0">
        <v>0</v>
      </c>
      <c r="Y1385" s="0">
        <v>80</v>
      </c>
      <c r="Z1385" s="0">
        <v>184</v>
      </c>
      <c r="AA1385" s="0" t="s">
        <v>48</v>
      </c>
      <c r="AB1385" s="0" t="s">
        <v>48</v>
      </c>
      <c r="AC1385" s="0" t="s">
        <v>72</v>
      </c>
      <c r="AD1385" s="0" t="s">
        <v>87</v>
      </c>
      <c r="AE1385" s="0">
        <v>0</v>
      </c>
      <c r="AF1385" s="0">
        <v>0</v>
      </c>
      <c r="AG1385" s="0">
        <v>2</v>
      </c>
      <c r="AH1385" s="0">
        <v>4</v>
      </c>
      <c r="AI1385" s="0">
        <f>=W1385+ Y1385+D1385+H1385</f>
      </c>
      <c r="AJ1385" s="0">
        <f>=X1385+Z1385+E1385+I1385</f>
      </c>
      <c r="AK1385" s="0">
        <f>=IF(AI1385=0,AJ1385,0)</f>
      </c>
      <c r="AL1385" s="0">
        <f>=IF(AND(AI1385&gt;0,AJ1385&gt;AI1385),AJ1385-AI1385,0)</f>
      </c>
      <c r="AM1385" s="0">
        <f>=IF(AI1385=AJ1385,AJ1385,0)</f>
      </c>
      <c r="AN1385" s="0">
        <f>=IF(AJ1385=0,AI1385,0)</f>
      </c>
      <c r="AO1385" s="0">
        <f>=IF(AND(AJ1385&gt;0,AJ1385&lt;AI1385),AI1385-AJ1385,0)</f>
      </c>
      <c r="AP1385" s="0" t="s">
        <v>50</v>
      </c>
      <c r="AQ1385" s="0">
        <v>108994</v>
      </c>
      <c r="AR1385" s="0">
        <v>0</v>
      </c>
      <c r="AS1385" s="0">
        <v>0</v>
      </c>
    </row>
    <row r="1386">
      <c r="A1386" s="0" t="s">
        <v>1395</v>
      </c>
      <c r="B1386" s="0" t="s">
        <v>46</v>
      </c>
      <c r="D1386" s="0">
        <v>0</v>
      </c>
      <c r="E1386" s="0">
        <v>0</v>
      </c>
      <c r="F1386" s="0">
        <v>0</v>
      </c>
      <c r="G1386" s="0">
        <v>0</v>
      </c>
      <c r="H1386" s="0">
        <v>0</v>
      </c>
      <c r="I1386" s="0">
        <v>0</v>
      </c>
      <c r="K1386" s="0">
        <v>0</v>
      </c>
      <c r="L1386" s="0">
        <v>0</v>
      </c>
      <c r="M1386" s="0">
        <v>2</v>
      </c>
      <c r="N1386" s="0">
        <v>0</v>
      </c>
      <c r="O1386" s="0" t="s">
        <v>47</v>
      </c>
      <c r="Q1386" s="0">
        <v>0</v>
      </c>
      <c r="R1386" s="0">
        <v>0</v>
      </c>
      <c r="S1386" s="0">
        <v>0</v>
      </c>
      <c r="T1386" s="0">
        <v>0</v>
      </c>
      <c r="U1386" s="0">
        <v>0</v>
      </c>
      <c r="V1386" s="0">
        <v>0</v>
      </c>
      <c r="W1386" s="0">
        <v>0</v>
      </c>
      <c r="X1386" s="0">
        <v>0</v>
      </c>
      <c r="Y1386" s="0">
        <v>37</v>
      </c>
      <c r="Z1386" s="0">
        <v>0</v>
      </c>
      <c r="AA1386" s="0" t="s">
        <v>48</v>
      </c>
      <c r="AC1386" s="0" t="s">
        <v>72</v>
      </c>
      <c r="AE1386" s="0">
        <v>0</v>
      </c>
      <c r="AF1386" s="0">
        <v>0</v>
      </c>
      <c r="AG1386" s="0">
        <v>1</v>
      </c>
      <c r="AH1386" s="0">
        <v>0</v>
      </c>
      <c r="AI1386" s="0">
        <f>=W1386+ Y1386+D1386+H1386</f>
      </c>
      <c r="AJ1386" s="0">
        <f>=X1386+Z1386+E1386+I1386</f>
      </c>
      <c r="AK1386" s="0">
        <f>=IF(AI1386=0,AJ1386,0)</f>
      </c>
      <c r="AL1386" s="0">
        <f>=IF(AND(AI1386&gt;0,AJ1386&gt;AI1386),AJ1386-AI1386,0)</f>
      </c>
      <c r="AM1386" s="0">
        <f>=IF(AI1386=AJ1386,AJ1386,0)</f>
      </c>
      <c r="AN1386" s="0">
        <f>=IF(AJ1386=0,AI1386,0)</f>
      </c>
      <c r="AO1386" s="0">
        <f>=IF(AND(AJ1386&gt;0,AJ1386&lt;AI1386),AI1386-AJ1386,0)</f>
      </c>
      <c r="AP1386" s="0" t="s">
        <v>50</v>
      </c>
      <c r="AQ1386" s="0">
        <v>109270</v>
      </c>
      <c r="AR1386" s="0">
        <v>0</v>
      </c>
      <c r="AS1386" s="0">
        <v>0</v>
      </c>
    </row>
    <row r="1387">
      <c r="A1387" s="0" t="s">
        <v>1396</v>
      </c>
      <c r="B1387" s="0" t="s">
        <v>46</v>
      </c>
      <c r="C1387" s="0" t="s">
        <v>46</v>
      </c>
      <c r="D1387" s="0">
        <v>0</v>
      </c>
      <c r="E1387" s="0">
        <v>0</v>
      </c>
      <c r="F1387" s="0">
        <v>0</v>
      </c>
      <c r="G1387" s="0">
        <v>0</v>
      </c>
      <c r="H1387" s="0">
        <v>0</v>
      </c>
      <c r="I1387" s="0">
        <v>0</v>
      </c>
      <c r="K1387" s="0">
        <v>0</v>
      </c>
      <c r="L1387" s="0">
        <v>0</v>
      </c>
      <c r="M1387" s="0">
        <v>3</v>
      </c>
      <c r="N1387" s="0">
        <v>3</v>
      </c>
      <c r="O1387" s="0" t="s">
        <v>47</v>
      </c>
      <c r="P1387" s="0" t="s">
        <v>52</v>
      </c>
      <c r="Q1387" s="0">
        <v>0</v>
      </c>
      <c r="R1387" s="0">
        <v>0</v>
      </c>
      <c r="S1387" s="0">
        <v>0</v>
      </c>
      <c r="T1387" s="0">
        <v>77.5</v>
      </c>
      <c r="U1387" s="0">
        <v>0</v>
      </c>
      <c r="V1387" s="0">
        <v>0</v>
      </c>
      <c r="W1387" s="0">
        <v>0</v>
      </c>
      <c r="X1387" s="0">
        <v>0</v>
      </c>
      <c r="Y1387" s="0">
        <v>472</v>
      </c>
      <c r="Z1387" s="0">
        <v>472</v>
      </c>
      <c r="AA1387" s="0" t="s">
        <v>48</v>
      </c>
      <c r="AB1387" s="0" t="s">
        <v>48</v>
      </c>
      <c r="AC1387" s="0" t="s">
        <v>54</v>
      </c>
      <c r="AD1387" s="0" t="s">
        <v>54</v>
      </c>
      <c r="AE1387" s="0">
        <v>0</v>
      </c>
      <c r="AF1387" s="0">
        <v>0</v>
      </c>
      <c r="AG1387" s="0">
        <v>10</v>
      </c>
      <c r="AH1387" s="0">
        <v>10</v>
      </c>
      <c r="AI1387" s="0">
        <f>=W1387+ Y1387+D1387+H1387</f>
      </c>
      <c r="AJ1387" s="0">
        <f>=X1387+Z1387+E1387+I1387</f>
      </c>
      <c r="AK1387" s="0">
        <f>=IF(AI1387=0,AJ1387,0)</f>
      </c>
      <c r="AL1387" s="0">
        <f>=IF(AND(AI1387&gt;0,AJ1387&gt;AI1387),AJ1387-AI1387,0)</f>
      </c>
      <c r="AM1387" s="0">
        <f>=IF(AI1387=AJ1387,AJ1387,0)</f>
      </c>
      <c r="AN1387" s="0">
        <f>=IF(AJ1387=0,AI1387,0)</f>
      </c>
      <c r="AO1387" s="0">
        <f>=IF(AND(AJ1387&gt;0,AJ1387&lt;AI1387),AI1387-AJ1387,0)</f>
      </c>
      <c r="AP1387" s="0" t="s">
        <v>50</v>
      </c>
      <c r="AQ1387" s="0">
        <v>109935</v>
      </c>
      <c r="AR1387" s="0">
        <v>0</v>
      </c>
      <c r="AS1387" s="0">
        <v>0</v>
      </c>
    </row>
    <row r="1388">
      <c r="A1388" s="0" t="s">
        <v>1397</v>
      </c>
      <c r="B1388" s="0" t="s">
        <v>46</v>
      </c>
      <c r="C1388" s="0" t="s">
        <v>46</v>
      </c>
      <c r="D1388" s="0">
        <v>0</v>
      </c>
      <c r="E1388" s="0">
        <v>0</v>
      </c>
      <c r="F1388" s="0">
        <v>0</v>
      </c>
      <c r="G1388" s="0">
        <v>0</v>
      </c>
      <c r="H1388" s="0">
        <v>0</v>
      </c>
      <c r="I1388" s="0">
        <v>0</v>
      </c>
      <c r="K1388" s="0">
        <v>0</v>
      </c>
      <c r="L1388" s="0">
        <v>0</v>
      </c>
      <c r="M1388" s="0">
        <v>3</v>
      </c>
      <c r="N1388" s="0">
        <v>3</v>
      </c>
      <c r="O1388" s="0" t="s">
        <v>47</v>
      </c>
      <c r="P1388" s="0" t="s">
        <v>47</v>
      </c>
      <c r="Q1388" s="0">
        <v>0</v>
      </c>
      <c r="R1388" s="0">
        <v>0</v>
      </c>
      <c r="S1388" s="0">
        <v>0</v>
      </c>
      <c r="T1388" s="0">
        <v>0</v>
      </c>
      <c r="U1388" s="0">
        <v>0</v>
      </c>
      <c r="V1388" s="0">
        <v>0</v>
      </c>
      <c r="W1388" s="0">
        <v>0</v>
      </c>
      <c r="X1388" s="0">
        <v>0</v>
      </c>
      <c r="Y1388" s="0">
        <v>401</v>
      </c>
      <c r="Z1388" s="0">
        <v>401</v>
      </c>
      <c r="AA1388" s="0" t="s">
        <v>48</v>
      </c>
      <c r="AB1388" s="0" t="s">
        <v>48</v>
      </c>
      <c r="AC1388" s="0" t="s">
        <v>49</v>
      </c>
      <c r="AD1388" s="0" t="s">
        <v>49</v>
      </c>
      <c r="AE1388" s="0">
        <v>0</v>
      </c>
      <c r="AF1388" s="0">
        <v>0</v>
      </c>
      <c r="AG1388" s="0">
        <v>11</v>
      </c>
      <c r="AH1388" s="0">
        <v>11</v>
      </c>
      <c r="AI1388" s="0">
        <f>=W1388+ Y1388+D1388+H1388</f>
      </c>
      <c r="AJ1388" s="0">
        <f>=X1388+Z1388+E1388+I1388</f>
      </c>
      <c r="AK1388" s="0">
        <f>=IF(AI1388=0,AJ1388,0)</f>
      </c>
      <c r="AL1388" s="0">
        <f>=IF(AND(AI1388&gt;0,AJ1388&gt;AI1388),AJ1388-AI1388,0)</f>
      </c>
      <c r="AM1388" s="0">
        <f>=IF(AI1388=AJ1388,AJ1388,0)</f>
      </c>
      <c r="AN1388" s="0">
        <f>=IF(AJ1388=0,AI1388,0)</f>
      </c>
      <c r="AO1388" s="0">
        <f>=IF(AND(AJ1388&gt;0,AJ1388&lt;AI1388),AI1388-AJ1388,0)</f>
      </c>
      <c r="AP1388" s="0" t="s">
        <v>50</v>
      </c>
      <c r="AQ1388" s="0">
        <v>82160</v>
      </c>
      <c r="AR1388" s="0">
        <v>0</v>
      </c>
      <c r="AS1388" s="0">
        <v>0</v>
      </c>
    </row>
    <row r="1389">
      <c r="A1389" s="0" t="s">
        <v>1398</v>
      </c>
      <c r="B1389" s="0" t="s">
        <v>46</v>
      </c>
      <c r="C1389" s="0" t="s">
        <v>46</v>
      </c>
      <c r="D1389" s="0">
        <v>0</v>
      </c>
      <c r="E1389" s="0">
        <v>0</v>
      </c>
      <c r="F1389" s="0">
        <v>0</v>
      </c>
      <c r="G1389" s="0">
        <v>0</v>
      </c>
      <c r="H1389" s="0">
        <v>0</v>
      </c>
      <c r="I1389" s="0">
        <v>0</v>
      </c>
      <c r="K1389" s="0">
        <v>0</v>
      </c>
      <c r="L1389" s="0">
        <v>0</v>
      </c>
      <c r="M1389" s="0">
        <v>4</v>
      </c>
      <c r="N1389" s="0">
        <v>4</v>
      </c>
      <c r="O1389" s="0" t="s">
        <v>47</v>
      </c>
      <c r="P1389" s="0" t="s">
        <v>47</v>
      </c>
      <c r="Q1389" s="0">
        <v>0</v>
      </c>
      <c r="R1389" s="0">
        <v>0</v>
      </c>
      <c r="S1389" s="0">
        <v>0</v>
      </c>
      <c r="T1389" s="0">
        <v>0</v>
      </c>
      <c r="U1389" s="0">
        <v>0</v>
      </c>
      <c r="V1389" s="0">
        <v>0</v>
      </c>
      <c r="W1389" s="0">
        <v>0</v>
      </c>
      <c r="X1389" s="0">
        <v>0</v>
      </c>
      <c r="Y1389" s="0">
        <v>116</v>
      </c>
      <c r="Z1389" s="0">
        <v>116</v>
      </c>
      <c r="AA1389" s="0" t="s">
        <v>48</v>
      </c>
      <c r="AB1389" s="0" t="s">
        <v>48</v>
      </c>
      <c r="AC1389" s="0" t="s">
        <v>79</v>
      </c>
      <c r="AD1389" s="0" t="s">
        <v>79</v>
      </c>
      <c r="AE1389" s="0">
        <v>0</v>
      </c>
      <c r="AF1389" s="0">
        <v>0</v>
      </c>
      <c r="AG1389" s="0">
        <v>2</v>
      </c>
      <c r="AH1389" s="0">
        <v>2</v>
      </c>
      <c r="AI1389" s="0">
        <f>=W1389+ Y1389+D1389+H1389</f>
      </c>
      <c r="AJ1389" s="0">
        <f>=X1389+Z1389+E1389+I1389</f>
      </c>
      <c r="AK1389" s="0">
        <f>=IF(AI1389=0,AJ1389,0)</f>
      </c>
      <c r="AL1389" s="0">
        <f>=IF(AND(AI1389&gt;0,AJ1389&gt;AI1389),AJ1389-AI1389,0)</f>
      </c>
      <c r="AM1389" s="0">
        <f>=IF(AI1389=AJ1389,AJ1389,0)</f>
      </c>
      <c r="AN1389" s="0">
        <f>=IF(AJ1389=0,AI1389,0)</f>
      </c>
      <c r="AO1389" s="0">
        <f>=IF(AND(AJ1389&gt;0,AJ1389&lt;AI1389),AI1389-AJ1389,0)</f>
      </c>
      <c r="AP1389" s="0" t="s">
        <v>50</v>
      </c>
      <c r="AQ1389" s="0">
        <v>86438</v>
      </c>
      <c r="AR1389" s="0">
        <v>0</v>
      </c>
      <c r="AS1389" s="0">
        <v>0</v>
      </c>
    </row>
    <row r="1390">
      <c r="A1390" s="0" t="s">
        <v>1399</v>
      </c>
      <c r="B1390" s="0" t="s">
        <v>46</v>
      </c>
      <c r="C1390" s="0" t="s">
        <v>46</v>
      </c>
      <c r="D1390" s="0">
        <v>0</v>
      </c>
      <c r="E1390" s="0">
        <v>0</v>
      </c>
      <c r="F1390" s="0">
        <v>0</v>
      </c>
      <c r="G1390" s="0">
        <v>0</v>
      </c>
      <c r="H1390" s="0">
        <v>-6</v>
      </c>
      <c r="I1390" s="0">
        <v>-6</v>
      </c>
      <c r="K1390" s="0">
        <v>-46</v>
      </c>
      <c r="L1390" s="0">
        <v>-46</v>
      </c>
      <c r="M1390" s="0">
        <v>3</v>
      </c>
      <c r="N1390" s="0">
        <v>3</v>
      </c>
      <c r="O1390" s="0" t="s">
        <v>47</v>
      </c>
      <c r="P1390" s="0" t="s">
        <v>47</v>
      </c>
      <c r="Q1390" s="0">
        <v>0</v>
      </c>
      <c r="R1390" s="0">
        <v>0</v>
      </c>
      <c r="S1390" s="0">
        <v>0</v>
      </c>
      <c r="T1390" s="0">
        <v>0</v>
      </c>
      <c r="U1390" s="0">
        <v>0</v>
      </c>
      <c r="V1390" s="0">
        <v>0</v>
      </c>
      <c r="W1390" s="0">
        <v>0</v>
      </c>
      <c r="X1390" s="0">
        <v>0</v>
      </c>
      <c r="Y1390" s="0">
        <v>52</v>
      </c>
      <c r="Z1390" s="0">
        <v>52</v>
      </c>
      <c r="AA1390" s="0" t="s">
        <v>53</v>
      </c>
      <c r="AB1390" s="0" t="s">
        <v>53</v>
      </c>
      <c r="AC1390" s="0" t="s">
        <v>76</v>
      </c>
      <c r="AD1390" s="0" t="s">
        <v>76</v>
      </c>
      <c r="AE1390" s="0">
        <v>0</v>
      </c>
      <c r="AF1390" s="0">
        <v>0</v>
      </c>
      <c r="AG1390" s="0">
        <v>1</v>
      </c>
      <c r="AH1390" s="0">
        <v>1</v>
      </c>
      <c r="AI1390" s="0">
        <f>=W1390+ Y1390+D1390+H1390</f>
      </c>
      <c r="AJ1390" s="0">
        <f>=X1390+Z1390+E1390+I1390</f>
      </c>
      <c r="AK1390" s="0">
        <f>=IF(AI1390=0,AJ1390,0)</f>
      </c>
      <c r="AL1390" s="0">
        <f>=IF(AND(AI1390&gt;0,AJ1390&gt;AI1390),AJ1390-AI1390,0)</f>
      </c>
      <c r="AM1390" s="0">
        <f>=IF(AI1390=AJ1390,AJ1390,0)</f>
      </c>
      <c r="AN1390" s="0">
        <f>=IF(AJ1390=0,AI1390,0)</f>
      </c>
      <c r="AO1390" s="0">
        <f>=IF(AND(AJ1390&gt;0,AJ1390&lt;AI1390),AI1390-AJ1390,0)</f>
      </c>
      <c r="AP1390" s="0" t="s">
        <v>50</v>
      </c>
      <c r="AQ1390" s="0">
        <v>88697</v>
      </c>
      <c r="AR1390" s="0">
        <v>0</v>
      </c>
      <c r="AS1390" s="0">
        <v>0</v>
      </c>
    </row>
    <row r="1391">
      <c r="A1391" s="0" t="s">
        <v>1400</v>
      </c>
      <c r="B1391" s="0" t="s">
        <v>46</v>
      </c>
      <c r="C1391" s="0" t="s">
        <v>46</v>
      </c>
      <c r="D1391" s="0">
        <v>0</v>
      </c>
      <c r="E1391" s="0">
        <v>0</v>
      </c>
      <c r="F1391" s="0">
        <v>0</v>
      </c>
      <c r="G1391" s="0">
        <v>0</v>
      </c>
      <c r="H1391" s="0">
        <v>-82</v>
      </c>
      <c r="I1391" s="0">
        <v>-90</v>
      </c>
      <c r="K1391" s="0">
        <v>-708</v>
      </c>
      <c r="L1391" s="0">
        <v>-780</v>
      </c>
      <c r="M1391" s="0">
        <v>4</v>
      </c>
      <c r="N1391" s="0">
        <v>4</v>
      </c>
      <c r="O1391" s="0" t="s">
        <v>47</v>
      </c>
      <c r="P1391" s="0" t="s">
        <v>47</v>
      </c>
      <c r="Q1391" s="0">
        <v>0</v>
      </c>
      <c r="R1391" s="0">
        <v>0</v>
      </c>
      <c r="S1391" s="0">
        <v>0</v>
      </c>
      <c r="T1391" s="0">
        <v>0</v>
      </c>
      <c r="U1391" s="0">
        <v>0</v>
      </c>
      <c r="V1391" s="0">
        <v>0</v>
      </c>
      <c r="W1391" s="0">
        <v>0</v>
      </c>
      <c r="X1391" s="0">
        <v>0</v>
      </c>
      <c r="Y1391" s="0">
        <v>790</v>
      </c>
      <c r="Z1391" s="0">
        <v>870</v>
      </c>
      <c r="AA1391" s="0" t="s">
        <v>53</v>
      </c>
      <c r="AB1391" s="0" t="s">
        <v>53</v>
      </c>
      <c r="AC1391" s="0" t="s">
        <v>54</v>
      </c>
      <c r="AD1391" s="0" t="s">
        <v>54</v>
      </c>
      <c r="AE1391" s="0">
        <v>0</v>
      </c>
      <c r="AF1391" s="0">
        <v>0</v>
      </c>
      <c r="AG1391" s="0">
        <v>16</v>
      </c>
      <c r="AH1391" s="0">
        <v>18</v>
      </c>
      <c r="AI1391" s="0">
        <f>=W1391+ Y1391+D1391+H1391</f>
      </c>
      <c r="AJ1391" s="0">
        <f>=X1391+Z1391+E1391+I1391</f>
      </c>
      <c r="AK1391" s="0">
        <f>=IF(AI1391=0,AJ1391,0)</f>
      </c>
      <c r="AL1391" s="0">
        <f>=IF(AND(AI1391&gt;0,AJ1391&gt;AI1391),AJ1391-AI1391,0)</f>
      </c>
      <c r="AM1391" s="0">
        <f>=IF(AI1391=AJ1391,AJ1391,0)</f>
      </c>
      <c r="AN1391" s="0">
        <f>=IF(AJ1391=0,AI1391,0)</f>
      </c>
      <c r="AO1391" s="0">
        <f>=IF(AND(AJ1391&gt;0,AJ1391&lt;AI1391),AI1391-AJ1391,0)</f>
      </c>
      <c r="AP1391" s="0" t="s">
        <v>50</v>
      </c>
      <c r="AQ1391" s="0">
        <v>91480</v>
      </c>
      <c r="AR1391" s="0">
        <v>0</v>
      </c>
      <c r="AS1391" s="0">
        <v>0</v>
      </c>
    </row>
    <row r="1392">
      <c r="A1392" s="0" t="s">
        <v>1401</v>
      </c>
      <c r="B1392" s="0" t="s">
        <v>46</v>
      </c>
      <c r="D1392" s="0">
        <v>0</v>
      </c>
      <c r="E1392" s="0">
        <v>0</v>
      </c>
      <c r="F1392" s="0">
        <v>0</v>
      </c>
      <c r="G1392" s="0">
        <v>0</v>
      </c>
      <c r="H1392" s="0">
        <v>0</v>
      </c>
      <c r="I1392" s="0">
        <v>0</v>
      </c>
      <c r="K1392" s="0">
        <v>0</v>
      </c>
      <c r="L1392" s="0">
        <v>0</v>
      </c>
      <c r="M1392" s="0">
        <v>2</v>
      </c>
      <c r="N1392" s="0">
        <v>0</v>
      </c>
      <c r="O1392" s="0" t="s">
        <v>47</v>
      </c>
      <c r="Q1392" s="0">
        <v>0</v>
      </c>
      <c r="R1392" s="0">
        <v>0</v>
      </c>
      <c r="S1392" s="0">
        <v>0</v>
      </c>
      <c r="T1392" s="0">
        <v>0</v>
      </c>
      <c r="U1392" s="0">
        <v>0</v>
      </c>
      <c r="V1392" s="0">
        <v>0</v>
      </c>
      <c r="W1392" s="0">
        <v>0</v>
      </c>
      <c r="X1392" s="0">
        <v>0</v>
      </c>
      <c r="Y1392" s="0">
        <v>74</v>
      </c>
      <c r="Z1392" s="0">
        <v>0</v>
      </c>
      <c r="AA1392" s="0" t="s">
        <v>48</v>
      </c>
      <c r="AC1392" s="0" t="s">
        <v>72</v>
      </c>
      <c r="AE1392" s="0">
        <v>0</v>
      </c>
      <c r="AF1392" s="0">
        <v>0</v>
      </c>
      <c r="AG1392" s="0">
        <v>2</v>
      </c>
      <c r="AH1392" s="0">
        <v>0</v>
      </c>
      <c r="AI1392" s="0">
        <f>=W1392+ Y1392+D1392+H1392</f>
      </c>
      <c r="AJ1392" s="0">
        <f>=X1392+Z1392+E1392+I1392</f>
      </c>
      <c r="AK1392" s="0">
        <f>=IF(AI1392=0,AJ1392,0)</f>
      </c>
      <c r="AL1392" s="0">
        <f>=IF(AND(AI1392&gt;0,AJ1392&gt;AI1392),AJ1392-AI1392,0)</f>
      </c>
      <c r="AM1392" s="0">
        <f>=IF(AI1392=AJ1392,AJ1392,0)</f>
      </c>
      <c r="AN1392" s="0">
        <f>=IF(AJ1392=0,AI1392,0)</f>
      </c>
      <c r="AO1392" s="0">
        <f>=IF(AND(AJ1392&gt;0,AJ1392&lt;AI1392),AI1392-AJ1392,0)</f>
      </c>
      <c r="AP1392" s="0" t="s">
        <v>50</v>
      </c>
      <c r="AQ1392" s="0">
        <v>96142</v>
      </c>
      <c r="AR1392" s="0">
        <v>0</v>
      </c>
      <c r="AS1392" s="0">
        <v>0</v>
      </c>
    </row>
    <row r="1393">
      <c r="A1393" s="0" t="s">
        <v>1402</v>
      </c>
      <c r="B1393" s="0" t="s">
        <v>46</v>
      </c>
      <c r="C1393" s="0" t="s">
        <v>46</v>
      </c>
      <c r="D1393" s="0">
        <v>0</v>
      </c>
      <c r="E1393" s="0">
        <v>0</v>
      </c>
      <c r="F1393" s="0">
        <v>0</v>
      </c>
      <c r="G1393" s="0">
        <v>0</v>
      </c>
      <c r="H1393" s="0">
        <v>0</v>
      </c>
      <c r="I1393" s="0">
        <v>0</v>
      </c>
      <c r="K1393" s="0">
        <v>0</v>
      </c>
      <c r="L1393" s="0">
        <v>0</v>
      </c>
      <c r="M1393" s="0">
        <v>4</v>
      </c>
      <c r="N1393" s="0">
        <v>4</v>
      </c>
      <c r="O1393" s="0" t="s">
        <v>47</v>
      </c>
      <c r="P1393" s="0" t="s">
        <v>47</v>
      </c>
      <c r="Q1393" s="0">
        <v>0</v>
      </c>
      <c r="R1393" s="0">
        <v>0</v>
      </c>
      <c r="S1393" s="0">
        <v>0</v>
      </c>
      <c r="T1393" s="0">
        <v>0</v>
      </c>
      <c r="U1393" s="0">
        <v>0</v>
      </c>
      <c r="V1393" s="0">
        <v>0</v>
      </c>
      <c r="W1393" s="0">
        <v>0</v>
      </c>
      <c r="X1393" s="0">
        <v>0</v>
      </c>
      <c r="Y1393" s="0">
        <v>670</v>
      </c>
      <c r="Z1393" s="0">
        <v>548</v>
      </c>
      <c r="AA1393" s="0" t="s">
        <v>48</v>
      </c>
      <c r="AB1393" s="0" t="s">
        <v>48</v>
      </c>
      <c r="AC1393" s="0" t="s">
        <v>49</v>
      </c>
      <c r="AD1393" s="0" t="s">
        <v>49</v>
      </c>
      <c r="AE1393" s="0">
        <v>0</v>
      </c>
      <c r="AF1393" s="0">
        <v>0</v>
      </c>
      <c r="AG1393" s="0">
        <v>13</v>
      </c>
      <c r="AH1393" s="0">
        <v>11</v>
      </c>
      <c r="AI1393" s="0">
        <f>=W1393+ Y1393+D1393+H1393</f>
      </c>
      <c r="AJ1393" s="0">
        <f>=X1393+Z1393+E1393+I1393</f>
      </c>
      <c r="AK1393" s="0">
        <f>=IF(AI1393=0,AJ1393,0)</f>
      </c>
      <c r="AL1393" s="0">
        <f>=IF(AND(AI1393&gt;0,AJ1393&gt;AI1393),AJ1393-AI1393,0)</f>
      </c>
      <c r="AM1393" s="0">
        <f>=IF(AI1393=AJ1393,AJ1393,0)</f>
      </c>
      <c r="AN1393" s="0">
        <f>=IF(AJ1393=0,AI1393,0)</f>
      </c>
      <c r="AO1393" s="0">
        <f>=IF(AND(AJ1393&gt;0,AJ1393&lt;AI1393),AI1393-AJ1393,0)</f>
      </c>
      <c r="AP1393" s="0" t="s">
        <v>50</v>
      </c>
      <c r="AQ1393" s="0">
        <v>97590</v>
      </c>
      <c r="AR1393" s="0">
        <v>0</v>
      </c>
      <c r="AS1393" s="0">
        <v>0</v>
      </c>
    </row>
    <row r="1394">
      <c r="A1394" s="0" t="s">
        <v>1403</v>
      </c>
      <c r="B1394" s="0" t="s">
        <v>46</v>
      </c>
      <c r="C1394" s="0" t="s">
        <v>46</v>
      </c>
      <c r="D1394" s="0">
        <v>-35</v>
      </c>
      <c r="E1394" s="0">
        <v>-35</v>
      </c>
      <c r="F1394" s="0">
        <v>0</v>
      </c>
      <c r="G1394" s="0">
        <v>0</v>
      </c>
      <c r="H1394" s="0">
        <v>0</v>
      </c>
      <c r="I1394" s="0">
        <v>0</v>
      </c>
      <c r="K1394" s="0">
        <v>0</v>
      </c>
      <c r="L1394" s="0">
        <v>0</v>
      </c>
      <c r="M1394" s="0">
        <v>2</v>
      </c>
      <c r="N1394" s="0">
        <v>2</v>
      </c>
      <c r="O1394" s="0" t="s">
        <v>47</v>
      </c>
      <c r="P1394" s="0" t="s">
        <v>47</v>
      </c>
      <c r="Q1394" s="0">
        <v>0</v>
      </c>
      <c r="R1394" s="0">
        <v>0</v>
      </c>
      <c r="S1394" s="0">
        <v>0</v>
      </c>
      <c r="T1394" s="0">
        <v>0</v>
      </c>
      <c r="U1394" s="0">
        <v>0</v>
      </c>
      <c r="V1394" s="0">
        <v>0</v>
      </c>
      <c r="W1394" s="0">
        <v>0</v>
      </c>
      <c r="X1394" s="0">
        <v>0</v>
      </c>
      <c r="Y1394" s="0">
        <v>35</v>
      </c>
      <c r="Z1394" s="0">
        <v>35</v>
      </c>
      <c r="AA1394" s="0" t="s">
        <v>48</v>
      </c>
      <c r="AB1394" s="0" t="s">
        <v>48</v>
      </c>
      <c r="AC1394" s="0" t="s">
        <v>54</v>
      </c>
      <c r="AD1394" s="0" t="s">
        <v>54</v>
      </c>
      <c r="AE1394" s="0">
        <v>0</v>
      </c>
      <c r="AF1394" s="0">
        <v>0</v>
      </c>
      <c r="AG1394" s="0">
        <v>1</v>
      </c>
      <c r="AH1394" s="0">
        <v>1</v>
      </c>
      <c r="AI1394" s="0">
        <f>=W1394+ Y1394+D1394+H1394</f>
      </c>
      <c r="AJ1394" s="0">
        <f>=X1394+Z1394+E1394+I1394</f>
      </c>
      <c r="AK1394" s="0">
        <f>=IF(AI1394=0,AJ1394,0)</f>
      </c>
      <c r="AL1394" s="0">
        <f>=IF(AND(AI1394&gt;0,AJ1394&gt;AI1394),AJ1394-AI1394,0)</f>
      </c>
      <c r="AM1394" s="0">
        <f>=IF(AI1394=AJ1394,AJ1394,0)</f>
      </c>
      <c r="AN1394" s="0">
        <f>=IF(AJ1394=0,AI1394,0)</f>
      </c>
      <c r="AO1394" s="0">
        <f>=IF(AND(AJ1394&gt;0,AJ1394&lt;AI1394),AI1394-AJ1394,0)</f>
      </c>
      <c r="AP1394" s="0" t="s">
        <v>50</v>
      </c>
      <c r="AQ1394" s="0">
        <v>14046</v>
      </c>
      <c r="AR1394" s="0">
        <v>0</v>
      </c>
      <c r="AS1394" s="0">
        <v>0</v>
      </c>
    </row>
    <row r="1395">
      <c r="A1395" s="0" t="s">
        <v>1404</v>
      </c>
      <c r="B1395" s="0" t="s">
        <v>46</v>
      </c>
      <c r="C1395" s="0" t="s">
        <v>46</v>
      </c>
      <c r="D1395" s="0">
        <v>-200</v>
      </c>
      <c r="E1395" s="0">
        <v>-200</v>
      </c>
      <c r="F1395" s="0">
        <v>0</v>
      </c>
      <c r="G1395" s="0">
        <v>0</v>
      </c>
      <c r="H1395" s="0">
        <v>0</v>
      </c>
      <c r="I1395" s="0">
        <v>0</v>
      </c>
      <c r="K1395" s="0">
        <v>0</v>
      </c>
      <c r="L1395" s="0">
        <v>0</v>
      </c>
      <c r="M1395" s="0">
        <v>1</v>
      </c>
      <c r="N1395" s="0">
        <v>1</v>
      </c>
      <c r="O1395" s="0" t="s">
        <v>160</v>
      </c>
      <c r="P1395" s="0" t="s">
        <v>160</v>
      </c>
      <c r="Q1395" s="0">
        <v>0</v>
      </c>
      <c r="R1395" s="0">
        <v>0</v>
      </c>
      <c r="S1395" s="0">
        <v>0</v>
      </c>
      <c r="T1395" s="0">
        <v>0</v>
      </c>
      <c r="U1395" s="0">
        <v>0</v>
      </c>
      <c r="V1395" s="0">
        <v>0</v>
      </c>
      <c r="W1395" s="0">
        <v>200</v>
      </c>
      <c r="X1395" s="0">
        <v>200</v>
      </c>
      <c r="Y1395" s="0">
        <v>0</v>
      </c>
      <c r="Z1395" s="0">
        <v>0</v>
      </c>
      <c r="AA1395" s="0" t="s">
        <v>48</v>
      </c>
      <c r="AB1395" s="0" t="s">
        <v>48</v>
      </c>
      <c r="AC1395" s="0" t="s">
        <v>54</v>
      </c>
      <c r="AD1395" s="0" t="s">
        <v>54</v>
      </c>
      <c r="AE1395" s="0">
        <v>0</v>
      </c>
      <c r="AF1395" s="0">
        <v>0</v>
      </c>
      <c r="AG1395" s="0">
        <v>5</v>
      </c>
      <c r="AH1395" s="0">
        <v>5</v>
      </c>
      <c r="AI1395" s="0">
        <f>=W1395+ Y1395+D1395+H1395</f>
      </c>
      <c r="AJ1395" s="0">
        <f>=X1395+Z1395+E1395+I1395</f>
      </c>
      <c r="AK1395" s="0">
        <f>=IF(AI1395=0,AJ1395,0)</f>
      </c>
      <c r="AL1395" s="0">
        <f>=IF(AND(AI1395&gt;0,AJ1395&gt;AI1395),AJ1395-AI1395,0)</f>
      </c>
      <c r="AM1395" s="0">
        <f>=IF(AI1395=AJ1395,AJ1395,0)</f>
      </c>
      <c r="AN1395" s="0">
        <f>=IF(AJ1395=0,AI1395,0)</f>
      </c>
      <c r="AO1395" s="0">
        <f>=IF(AND(AJ1395&gt;0,AJ1395&lt;AI1395),AI1395-AJ1395,0)</f>
      </c>
      <c r="AP1395" s="0" t="s">
        <v>50</v>
      </c>
      <c r="AQ1395" s="0">
        <v>6034</v>
      </c>
      <c r="AR1395" s="0">
        <v>0</v>
      </c>
      <c r="AS1395" s="0">
        <v>0</v>
      </c>
    </row>
    <row r="1396">
      <c r="A1396" s="0" t="s">
        <v>4587</v>
      </c>
      <c r="B1396" s="0" t="s">
        <v>46</v>
      </c>
      <c r="C1396" s="0" t="s">
        <v>46</v>
      </c>
      <c r="D1396" s="0">
        <v>-34.2</v>
      </c>
      <c r="E1396" s="0">
        <v>-49</v>
      </c>
      <c r="F1396" s="0">
        <v>0</v>
      </c>
      <c r="G1396" s="0">
        <v>0</v>
      </c>
      <c r="H1396" s="0">
        <v>0</v>
      </c>
      <c r="I1396" s="0">
        <v>0</v>
      </c>
      <c r="K1396" s="0">
        <v>0</v>
      </c>
      <c r="L1396" s="0">
        <v>0</v>
      </c>
      <c r="M1396" s="0">
        <v>5</v>
      </c>
      <c r="N1396" s="0">
        <v>3</v>
      </c>
      <c r="O1396" s="0" t="s">
        <v>47</v>
      </c>
      <c r="P1396" s="0" t="s">
        <v>47</v>
      </c>
      <c r="Q1396" s="0">
        <v>0</v>
      </c>
      <c r="R1396" s="0">
        <v>0</v>
      </c>
      <c r="S1396" s="0">
        <v>0</v>
      </c>
      <c r="T1396" s="0">
        <v>0</v>
      </c>
      <c r="U1396" s="0">
        <v>0</v>
      </c>
      <c r="V1396" s="0">
        <v>0</v>
      </c>
      <c r="W1396" s="0">
        <v>0</v>
      </c>
      <c r="X1396" s="0">
        <v>0</v>
      </c>
      <c r="Y1396" s="0">
        <v>171</v>
      </c>
      <c r="Z1396" s="0">
        <v>245</v>
      </c>
      <c r="AA1396" s="0" t="s">
        <v>48</v>
      </c>
      <c r="AB1396" s="0" t="s">
        <v>48</v>
      </c>
      <c r="AC1396" s="0" t="s">
        <v>49</v>
      </c>
      <c r="AD1396" s="0" t="s">
        <v>49</v>
      </c>
      <c r="AE1396" s="0">
        <v>0</v>
      </c>
      <c r="AF1396" s="0">
        <v>0</v>
      </c>
      <c r="AG1396" s="0">
        <v>3</v>
      </c>
      <c r="AH1396" s="0">
        <v>5</v>
      </c>
      <c r="AI1396" s="0">
        <f>=W1396+ Y1396+D1396+H1396</f>
      </c>
      <c r="AJ1396" s="0">
        <f>=X1396+Z1396+E1396+I1396</f>
      </c>
      <c r="AK1396" s="0">
        <f>=IF(AI1396=0,AJ1396,0)</f>
      </c>
      <c r="AL1396" s="0">
        <f>=IF(AND(AI1396&gt;0,AJ1396&gt;AI1396),AJ1396-AI1396,0)</f>
      </c>
      <c r="AM1396" s="0">
        <f>=IF(AI1396=AJ1396,AJ1396,0)</f>
      </c>
      <c r="AN1396" s="0">
        <f>=IF(AJ1396=0,AI1396,0)</f>
      </c>
      <c r="AO1396" s="0">
        <f>=IF(AND(AJ1396&gt;0,AJ1396&lt;AI1396),AI1396-AJ1396,0)</f>
      </c>
      <c r="AP1396" s="0" t="s">
        <v>50</v>
      </c>
      <c r="AQ1396" s="0">
        <v>133608</v>
      </c>
      <c r="AR1396" s="0">
        <v>0</v>
      </c>
      <c r="AS1396" s="0">
        <v>0</v>
      </c>
    </row>
    <row r="1397">
      <c r="A1397" s="0" t="s">
        <v>4588</v>
      </c>
      <c r="B1397" s="0" t="s">
        <v>46</v>
      </c>
      <c r="C1397" s="0" t="s">
        <v>46</v>
      </c>
      <c r="D1397" s="0">
        <v>-9.8</v>
      </c>
      <c r="E1397" s="0">
        <v>-49</v>
      </c>
      <c r="F1397" s="0">
        <v>0</v>
      </c>
      <c r="G1397" s="0">
        <v>0</v>
      </c>
      <c r="H1397" s="0">
        <v>0</v>
      </c>
      <c r="I1397" s="0">
        <v>0</v>
      </c>
      <c r="K1397" s="0">
        <v>0</v>
      </c>
      <c r="L1397" s="0">
        <v>0</v>
      </c>
      <c r="M1397" s="0">
        <v>4</v>
      </c>
      <c r="N1397" s="0">
        <v>3</v>
      </c>
      <c r="O1397" s="0" t="s">
        <v>47</v>
      </c>
      <c r="P1397" s="0" t="s">
        <v>47</v>
      </c>
      <c r="Q1397" s="0">
        <v>0</v>
      </c>
      <c r="R1397" s="0">
        <v>0</v>
      </c>
      <c r="S1397" s="0">
        <v>0</v>
      </c>
      <c r="T1397" s="0">
        <v>0</v>
      </c>
      <c r="U1397" s="0">
        <v>0</v>
      </c>
      <c r="V1397" s="0">
        <v>0</v>
      </c>
      <c r="W1397" s="0">
        <v>0</v>
      </c>
      <c r="X1397" s="0">
        <v>0</v>
      </c>
      <c r="Y1397" s="0">
        <v>49.8</v>
      </c>
      <c r="Z1397" s="0">
        <v>245</v>
      </c>
      <c r="AA1397" s="0" t="s">
        <v>48</v>
      </c>
      <c r="AB1397" s="0" t="s">
        <v>48</v>
      </c>
      <c r="AC1397" s="0" t="s">
        <v>49</v>
      </c>
      <c r="AD1397" s="0" t="s">
        <v>49</v>
      </c>
      <c r="AE1397" s="0">
        <v>0</v>
      </c>
      <c r="AF1397" s="0">
        <v>0</v>
      </c>
      <c r="AG1397" s="0">
        <v>1</v>
      </c>
      <c r="AH1397" s="0">
        <v>5</v>
      </c>
      <c r="AI1397" s="0">
        <f>=W1397+ Y1397+D1397+H1397</f>
      </c>
      <c r="AJ1397" s="0">
        <f>=X1397+Z1397+E1397+I1397</f>
      </c>
      <c r="AK1397" s="0">
        <f>=IF(AI1397=0,AJ1397,0)</f>
      </c>
      <c r="AL1397" s="0">
        <f>=IF(AND(AI1397&gt;0,AJ1397&gt;AI1397),AJ1397-AI1397,0)</f>
      </c>
      <c r="AM1397" s="0">
        <f>=IF(AI1397=AJ1397,AJ1397,0)</f>
      </c>
      <c r="AN1397" s="0">
        <f>=IF(AJ1397=0,AI1397,0)</f>
      </c>
      <c r="AO1397" s="0">
        <f>=IF(AND(AJ1397&gt;0,AJ1397&lt;AI1397),AI1397-AJ1397,0)</f>
      </c>
      <c r="AP1397" s="0" t="s">
        <v>50</v>
      </c>
      <c r="AQ1397" s="0">
        <v>133608</v>
      </c>
      <c r="AR1397" s="0">
        <v>0</v>
      </c>
      <c r="AS1397" s="0">
        <v>0</v>
      </c>
    </row>
    <row r="1398">
      <c r="A1398" s="0" t="s">
        <v>1405</v>
      </c>
      <c r="B1398" s="0" t="s">
        <v>46</v>
      </c>
      <c r="C1398" s="0" t="s">
        <v>46</v>
      </c>
      <c r="D1398" s="0">
        <v>0</v>
      </c>
      <c r="E1398" s="0">
        <v>0</v>
      </c>
      <c r="F1398" s="0">
        <v>0</v>
      </c>
      <c r="G1398" s="0">
        <v>0</v>
      </c>
      <c r="H1398" s="0">
        <v>-171</v>
      </c>
      <c r="I1398" s="0">
        <v>-175</v>
      </c>
      <c r="K1398" s="0">
        <v>-1113</v>
      </c>
      <c r="L1398" s="0">
        <v>-1161</v>
      </c>
      <c r="M1398" s="0">
        <v>3</v>
      </c>
      <c r="N1398" s="0">
        <v>3</v>
      </c>
      <c r="O1398" s="0" t="s">
        <v>47</v>
      </c>
      <c r="P1398" s="0" t="s">
        <v>47</v>
      </c>
      <c r="Q1398" s="0">
        <v>0</v>
      </c>
      <c r="R1398" s="0">
        <v>0</v>
      </c>
      <c r="S1398" s="0">
        <v>0</v>
      </c>
      <c r="T1398" s="0">
        <v>0</v>
      </c>
      <c r="U1398" s="0">
        <v>0</v>
      </c>
      <c r="V1398" s="0">
        <v>0</v>
      </c>
      <c r="W1398" s="0">
        <v>0</v>
      </c>
      <c r="X1398" s="0">
        <v>0</v>
      </c>
      <c r="Y1398" s="0">
        <v>1284</v>
      </c>
      <c r="Z1398" s="0">
        <v>1336</v>
      </c>
      <c r="AA1398" s="0" t="s">
        <v>53</v>
      </c>
      <c r="AB1398" s="0" t="s">
        <v>53</v>
      </c>
      <c r="AC1398" s="0" t="s">
        <v>49</v>
      </c>
      <c r="AD1398" s="0" t="s">
        <v>49</v>
      </c>
      <c r="AE1398" s="0">
        <v>0</v>
      </c>
      <c r="AF1398" s="0">
        <v>0</v>
      </c>
      <c r="AG1398" s="0">
        <v>49</v>
      </c>
      <c r="AH1398" s="0">
        <v>49</v>
      </c>
      <c r="AI1398" s="0">
        <f>=W1398+ Y1398+D1398+H1398</f>
      </c>
      <c r="AJ1398" s="0">
        <f>=X1398+Z1398+E1398+I1398</f>
      </c>
      <c r="AK1398" s="0">
        <f>=IF(AI1398=0,AJ1398,0)</f>
      </c>
      <c r="AL1398" s="0">
        <f>=IF(AND(AI1398&gt;0,AJ1398&gt;AI1398),AJ1398-AI1398,0)</f>
      </c>
      <c r="AM1398" s="0">
        <f>=IF(AI1398=AJ1398,AJ1398,0)</f>
      </c>
      <c r="AN1398" s="0">
        <f>=IF(AJ1398=0,AI1398,0)</f>
      </c>
      <c r="AO1398" s="0">
        <f>=IF(AND(AJ1398&gt;0,AJ1398&lt;AI1398),AI1398-AJ1398,0)</f>
      </c>
      <c r="AP1398" s="0" t="s">
        <v>50</v>
      </c>
      <c r="AQ1398" s="0">
        <v>139714</v>
      </c>
      <c r="AR1398" s="0">
        <v>0</v>
      </c>
      <c r="AS1398" s="0">
        <v>0</v>
      </c>
    </row>
    <row r="1399">
      <c r="A1399" s="0" t="s">
        <v>4589</v>
      </c>
      <c r="B1399" s="0" t="s">
        <v>46</v>
      </c>
      <c r="D1399" s="0">
        <v>0</v>
      </c>
      <c r="E1399" s="0">
        <v>0</v>
      </c>
      <c r="F1399" s="0">
        <v>0</v>
      </c>
      <c r="G1399" s="0">
        <v>0</v>
      </c>
      <c r="H1399" s="0">
        <v>0</v>
      </c>
      <c r="I1399" s="0">
        <v>0</v>
      </c>
      <c r="K1399" s="0">
        <v>0</v>
      </c>
      <c r="L1399" s="0">
        <v>0</v>
      </c>
      <c r="M1399" s="0">
        <v>4</v>
      </c>
      <c r="N1399" s="0">
        <v>0</v>
      </c>
      <c r="O1399" s="0" t="s">
        <v>47</v>
      </c>
      <c r="Q1399" s="0">
        <v>0</v>
      </c>
      <c r="R1399" s="0">
        <v>0</v>
      </c>
      <c r="S1399" s="0">
        <v>0</v>
      </c>
      <c r="T1399" s="0">
        <v>0</v>
      </c>
      <c r="U1399" s="0">
        <v>0</v>
      </c>
      <c r="V1399" s="0">
        <v>0</v>
      </c>
      <c r="W1399" s="0">
        <v>0</v>
      </c>
      <c r="X1399" s="0">
        <v>0</v>
      </c>
      <c r="Y1399" s="0">
        <v>183</v>
      </c>
      <c r="Z1399" s="0">
        <v>0</v>
      </c>
      <c r="AA1399" s="0" t="s">
        <v>48</v>
      </c>
      <c r="AC1399" s="0" t="s">
        <v>85</v>
      </c>
      <c r="AE1399" s="0">
        <v>0</v>
      </c>
      <c r="AF1399" s="0">
        <v>0</v>
      </c>
      <c r="AG1399" s="0">
        <v>3</v>
      </c>
      <c r="AH1399" s="0">
        <v>0</v>
      </c>
      <c r="AI1399" s="0">
        <f>=W1399+ Y1399+D1399+H1399</f>
      </c>
      <c r="AJ1399" s="0">
        <f>=X1399+Z1399+E1399+I1399</f>
      </c>
      <c r="AK1399" s="0">
        <f>=IF(AI1399=0,AJ1399,0)</f>
      </c>
      <c r="AL1399" s="0">
        <f>=IF(AND(AI1399&gt;0,AJ1399&gt;AI1399),AJ1399-AI1399,0)</f>
      </c>
      <c r="AM1399" s="0">
        <f>=IF(AI1399=AJ1399,AJ1399,0)</f>
      </c>
      <c r="AN1399" s="0">
        <f>=IF(AJ1399=0,AI1399,0)</f>
      </c>
      <c r="AO1399" s="0">
        <f>=IF(AND(AJ1399&gt;0,AJ1399&lt;AI1399),AI1399-AJ1399,0)</f>
      </c>
      <c r="AP1399" s="0" t="s">
        <v>50</v>
      </c>
      <c r="AQ1399" s="0">
        <v>161207</v>
      </c>
      <c r="AR1399" s="0">
        <v>0</v>
      </c>
      <c r="AS1399" s="0">
        <v>0</v>
      </c>
    </row>
    <row r="1400">
      <c r="A1400" s="0" t="s">
        <v>1406</v>
      </c>
      <c r="B1400" s="0" t="s">
        <v>46</v>
      </c>
      <c r="C1400" s="0" t="s">
        <v>46</v>
      </c>
      <c r="D1400" s="0">
        <v>0</v>
      </c>
      <c r="E1400" s="0">
        <v>0</v>
      </c>
      <c r="F1400" s="0">
        <v>0</v>
      </c>
      <c r="G1400" s="0">
        <v>0</v>
      </c>
      <c r="H1400" s="0">
        <v>0</v>
      </c>
      <c r="I1400" s="0">
        <v>0</v>
      </c>
      <c r="K1400" s="0">
        <v>0</v>
      </c>
      <c r="L1400" s="0">
        <v>0</v>
      </c>
      <c r="M1400" s="0">
        <v>1</v>
      </c>
      <c r="N1400" s="0">
        <v>1</v>
      </c>
      <c r="O1400" s="0" t="s">
        <v>47</v>
      </c>
      <c r="P1400" s="0" t="s">
        <v>47</v>
      </c>
      <c r="Q1400" s="0">
        <v>0</v>
      </c>
      <c r="R1400" s="0">
        <v>0</v>
      </c>
      <c r="S1400" s="0">
        <v>0</v>
      </c>
      <c r="T1400" s="0">
        <v>0</v>
      </c>
      <c r="U1400" s="0">
        <v>0</v>
      </c>
      <c r="V1400" s="0">
        <v>0</v>
      </c>
      <c r="W1400" s="0">
        <v>0</v>
      </c>
      <c r="X1400" s="0">
        <v>0</v>
      </c>
      <c r="Y1400" s="0">
        <v>25</v>
      </c>
      <c r="Z1400" s="0">
        <v>25</v>
      </c>
      <c r="AA1400" s="0" t="s">
        <v>48</v>
      </c>
      <c r="AB1400" s="0" t="s">
        <v>48</v>
      </c>
      <c r="AC1400" s="0" t="s">
        <v>72</v>
      </c>
      <c r="AD1400" s="0" t="s">
        <v>72</v>
      </c>
      <c r="AE1400" s="0">
        <v>0</v>
      </c>
      <c r="AF1400" s="0">
        <v>0</v>
      </c>
      <c r="AG1400" s="0">
        <v>1</v>
      </c>
      <c r="AH1400" s="0">
        <v>1</v>
      </c>
      <c r="AI1400" s="0">
        <f>=W1400+ Y1400+D1400+H1400</f>
      </c>
      <c r="AJ1400" s="0">
        <f>=X1400+Z1400+E1400+I1400</f>
      </c>
      <c r="AK1400" s="0">
        <f>=IF(AI1400=0,AJ1400,0)</f>
      </c>
      <c r="AL1400" s="0">
        <f>=IF(AND(AI1400&gt;0,AJ1400&gt;AI1400),AJ1400-AI1400,0)</f>
      </c>
      <c r="AM1400" s="0">
        <f>=IF(AI1400=AJ1400,AJ1400,0)</f>
      </c>
      <c r="AN1400" s="0">
        <f>=IF(AJ1400=0,AI1400,0)</f>
      </c>
      <c r="AO1400" s="0">
        <f>=IF(AND(AJ1400&gt;0,AJ1400&lt;AI1400),AI1400-AJ1400,0)</f>
      </c>
      <c r="AP1400" s="0" t="s">
        <v>50</v>
      </c>
      <c r="AQ1400" s="0">
        <v>57579</v>
      </c>
      <c r="AR1400" s="0">
        <v>0</v>
      </c>
      <c r="AS1400" s="0">
        <v>0</v>
      </c>
    </row>
    <row r="1401">
      <c r="A1401" s="0" t="s">
        <v>4590</v>
      </c>
      <c r="B1401" s="0" t="s">
        <v>46</v>
      </c>
      <c r="C1401" s="0" t="s">
        <v>46</v>
      </c>
      <c r="D1401" s="0">
        <v>0</v>
      </c>
      <c r="E1401" s="0">
        <v>0</v>
      </c>
      <c r="F1401" s="0">
        <v>0</v>
      </c>
      <c r="G1401" s="0">
        <v>0</v>
      </c>
      <c r="H1401" s="0">
        <v>0</v>
      </c>
      <c r="I1401" s="0">
        <v>0</v>
      </c>
      <c r="K1401" s="0">
        <v>0</v>
      </c>
      <c r="L1401" s="0">
        <v>0</v>
      </c>
      <c r="M1401" s="0">
        <v>1</v>
      </c>
      <c r="N1401" s="0">
        <v>1</v>
      </c>
      <c r="O1401" s="0" t="s">
        <v>47</v>
      </c>
      <c r="P1401" s="0" t="s">
        <v>47</v>
      </c>
      <c r="Q1401" s="0">
        <v>0</v>
      </c>
      <c r="R1401" s="0">
        <v>0</v>
      </c>
      <c r="S1401" s="0">
        <v>0</v>
      </c>
      <c r="T1401" s="0">
        <v>0</v>
      </c>
      <c r="U1401" s="0">
        <v>0</v>
      </c>
      <c r="V1401" s="0">
        <v>0</v>
      </c>
      <c r="W1401" s="0">
        <v>0</v>
      </c>
      <c r="X1401" s="0">
        <v>0</v>
      </c>
      <c r="Y1401" s="0">
        <v>40</v>
      </c>
      <c r="Z1401" s="0">
        <v>40</v>
      </c>
      <c r="AA1401" s="0" t="s">
        <v>48</v>
      </c>
      <c r="AB1401" s="0" t="s">
        <v>48</v>
      </c>
      <c r="AC1401" s="0" t="s">
        <v>54</v>
      </c>
      <c r="AD1401" s="0" t="s">
        <v>54</v>
      </c>
      <c r="AE1401" s="0">
        <v>0</v>
      </c>
      <c r="AF1401" s="0">
        <v>0</v>
      </c>
      <c r="AG1401" s="0">
        <v>0</v>
      </c>
      <c r="AH1401" s="0">
        <v>0</v>
      </c>
      <c r="AI1401" s="0">
        <f>=W1401+ Y1401+D1401+H1401</f>
      </c>
      <c r="AJ1401" s="0">
        <f>=X1401+Z1401+E1401+I1401</f>
      </c>
      <c r="AK1401" s="0">
        <f>=IF(AI1401=0,AJ1401,0)</f>
      </c>
      <c r="AL1401" s="0">
        <f>=IF(AND(AI1401&gt;0,AJ1401&gt;AI1401),AJ1401-AI1401,0)</f>
      </c>
      <c r="AM1401" s="0">
        <f>=IF(AI1401=AJ1401,AJ1401,0)</f>
      </c>
      <c r="AN1401" s="0">
        <f>=IF(AJ1401=0,AI1401,0)</f>
      </c>
      <c r="AO1401" s="0">
        <f>=IF(AND(AJ1401&gt;0,AJ1401&lt;AI1401),AI1401-AJ1401,0)</f>
      </c>
      <c r="AP1401" s="0" t="s">
        <v>50</v>
      </c>
      <c r="AQ1401" s="0">
        <v>41874</v>
      </c>
      <c r="AR1401" s="0">
        <v>0</v>
      </c>
      <c r="AS1401" s="0">
        <v>0</v>
      </c>
    </row>
    <row r="1402">
      <c r="A1402" s="0" t="s">
        <v>1407</v>
      </c>
      <c r="B1402" s="0" t="s">
        <v>46</v>
      </c>
      <c r="C1402" s="0" t="s">
        <v>46</v>
      </c>
      <c r="D1402" s="0">
        <v>0</v>
      </c>
      <c r="E1402" s="0">
        <v>0</v>
      </c>
      <c r="F1402" s="0">
        <v>0</v>
      </c>
      <c r="G1402" s="0">
        <v>0</v>
      </c>
      <c r="H1402" s="0">
        <v>0</v>
      </c>
      <c r="I1402" s="0">
        <v>0</v>
      </c>
      <c r="K1402" s="0">
        <v>0</v>
      </c>
      <c r="L1402" s="0">
        <v>0</v>
      </c>
      <c r="M1402" s="0">
        <v>1</v>
      </c>
      <c r="N1402" s="0">
        <v>1</v>
      </c>
      <c r="O1402" s="0" t="s">
        <v>47</v>
      </c>
      <c r="P1402" s="0" t="s">
        <v>47</v>
      </c>
      <c r="Q1402" s="0">
        <v>0</v>
      </c>
      <c r="R1402" s="0">
        <v>0</v>
      </c>
      <c r="S1402" s="0">
        <v>0</v>
      </c>
      <c r="T1402" s="0">
        <v>0</v>
      </c>
      <c r="U1402" s="0">
        <v>0</v>
      </c>
      <c r="V1402" s="0">
        <v>0</v>
      </c>
      <c r="W1402" s="0">
        <v>0</v>
      </c>
      <c r="X1402" s="0">
        <v>0</v>
      </c>
      <c r="Y1402" s="0">
        <v>25</v>
      </c>
      <c r="Z1402" s="0">
        <v>25</v>
      </c>
      <c r="AA1402" s="0" t="s">
        <v>48</v>
      </c>
      <c r="AB1402" s="0" t="s">
        <v>48</v>
      </c>
      <c r="AC1402" s="0" t="s">
        <v>54</v>
      </c>
      <c r="AD1402" s="0" t="s">
        <v>54</v>
      </c>
      <c r="AE1402" s="0">
        <v>0</v>
      </c>
      <c r="AF1402" s="0">
        <v>0</v>
      </c>
      <c r="AG1402" s="0">
        <v>1</v>
      </c>
      <c r="AH1402" s="0">
        <v>1</v>
      </c>
      <c r="AI1402" s="0">
        <f>=W1402+ Y1402+D1402+H1402</f>
      </c>
      <c r="AJ1402" s="0">
        <f>=X1402+Z1402+E1402+I1402</f>
      </c>
      <c r="AK1402" s="0">
        <f>=IF(AI1402=0,AJ1402,0)</f>
      </c>
      <c r="AL1402" s="0">
        <f>=IF(AND(AI1402&gt;0,AJ1402&gt;AI1402),AJ1402-AI1402,0)</f>
      </c>
      <c r="AM1402" s="0">
        <f>=IF(AI1402=AJ1402,AJ1402,0)</f>
      </c>
      <c r="AN1402" s="0">
        <f>=IF(AJ1402=0,AI1402,0)</f>
      </c>
      <c r="AO1402" s="0">
        <f>=IF(AND(AJ1402&gt;0,AJ1402&lt;AI1402),AI1402-AJ1402,0)</f>
      </c>
      <c r="AP1402" s="0" t="s">
        <v>50</v>
      </c>
      <c r="AQ1402" s="0">
        <v>28225</v>
      </c>
      <c r="AR1402" s="0">
        <v>0</v>
      </c>
      <c r="AS1402" s="0">
        <v>0</v>
      </c>
    </row>
    <row r="1403">
      <c r="A1403" s="0" t="s">
        <v>1408</v>
      </c>
      <c r="B1403" s="0" t="s">
        <v>46</v>
      </c>
      <c r="C1403" s="0" t="s">
        <v>46</v>
      </c>
      <c r="D1403" s="0">
        <v>0</v>
      </c>
      <c r="E1403" s="0">
        <v>0</v>
      </c>
      <c r="F1403" s="0">
        <v>0</v>
      </c>
      <c r="G1403" s="0">
        <v>0</v>
      </c>
      <c r="H1403" s="0">
        <v>0</v>
      </c>
      <c r="I1403" s="0">
        <v>0</v>
      </c>
      <c r="K1403" s="0">
        <v>0</v>
      </c>
      <c r="L1403" s="0">
        <v>0</v>
      </c>
      <c r="M1403" s="0">
        <v>2</v>
      </c>
      <c r="N1403" s="0">
        <v>2</v>
      </c>
      <c r="O1403" s="0" t="s">
        <v>47</v>
      </c>
      <c r="P1403" s="0" t="s">
        <v>47</v>
      </c>
      <c r="Q1403" s="0">
        <v>0</v>
      </c>
      <c r="R1403" s="0">
        <v>0</v>
      </c>
      <c r="S1403" s="0">
        <v>0</v>
      </c>
      <c r="T1403" s="0">
        <v>0</v>
      </c>
      <c r="U1403" s="0">
        <v>0</v>
      </c>
      <c r="V1403" s="0">
        <v>0</v>
      </c>
      <c r="W1403" s="0">
        <v>0</v>
      </c>
      <c r="X1403" s="0">
        <v>0</v>
      </c>
      <c r="Y1403" s="0">
        <v>40</v>
      </c>
      <c r="Z1403" s="0">
        <v>40</v>
      </c>
      <c r="AA1403" s="0" t="s">
        <v>48</v>
      </c>
      <c r="AB1403" s="0" t="s">
        <v>48</v>
      </c>
      <c r="AC1403" s="0" t="s">
        <v>54</v>
      </c>
      <c r="AD1403" s="0" t="s">
        <v>54</v>
      </c>
      <c r="AE1403" s="0">
        <v>0</v>
      </c>
      <c r="AF1403" s="0">
        <v>0</v>
      </c>
      <c r="AG1403" s="0">
        <v>1</v>
      </c>
      <c r="AH1403" s="0">
        <v>1</v>
      </c>
      <c r="AI1403" s="0">
        <f>=W1403+ Y1403+D1403+H1403</f>
      </c>
      <c r="AJ1403" s="0">
        <f>=X1403+Z1403+E1403+I1403</f>
      </c>
      <c r="AK1403" s="0">
        <f>=IF(AI1403=0,AJ1403,0)</f>
      </c>
      <c r="AL1403" s="0">
        <f>=IF(AND(AI1403&gt;0,AJ1403&gt;AI1403),AJ1403-AI1403,0)</f>
      </c>
      <c r="AM1403" s="0">
        <f>=IF(AI1403=AJ1403,AJ1403,0)</f>
      </c>
      <c r="AN1403" s="0">
        <f>=IF(AJ1403=0,AI1403,0)</f>
      </c>
      <c r="AO1403" s="0">
        <f>=IF(AND(AJ1403&gt;0,AJ1403&lt;AI1403),AI1403-AJ1403,0)</f>
      </c>
      <c r="AP1403" s="0" t="s">
        <v>50</v>
      </c>
      <c r="AQ1403" s="0">
        <v>98091</v>
      </c>
      <c r="AR1403" s="0">
        <v>0</v>
      </c>
      <c r="AS1403" s="0">
        <v>0</v>
      </c>
    </row>
    <row r="1404">
      <c r="A1404" s="0" t="s">
        <v>1409</v>
      </c>
      <c r="B1404" s="0" t="s">
        <v>46</v>
      </c>
      <c r="C1404" s="0" t="s">
        <v>46</v>
      </c>
      <c r="D1404" s="0">
        <v>-40</v>
      </c>
      <c r="E1404" s="0">
        <v>-40</v>
      </c>
      <c r="F1404" s="0">
        <v>0</v>
      </c>
      <c r="G1404" s="0">
        <v>0</v>
      </c>
      <c r="H1404" s="0">
        <v>0</v>
      </c>
      <c r="I1404" s="0">
        <v>0</v>
      </c>
      <c r="K1404" s="0">
        <v>0</v>
      </c>
      <c r="L1404" s="0">
        <v>0</v>
      </c>
      <c r="M1404" s="0">
        <v>1</v>
      </c>
      <c r="N1404" s="0">
        <v>1</v>
      </c>
      <c r="O1404" s="0" t="s">
        <v>160</v>
      </c>
      <c r="P1404" s="0" t="s">
        <v>160</v>
      </c>
      <c r="Q1404" s="0">
        <v>0</v>
      </c>
      <c r="R1404" s="0">
        <v>0</v>
      </c>
      <c r="S1404" s="0">
        <v>0</v>
      </c>
      <c r="T1404" s="0">
        <v>0</v>
      </c>
      <c r="U1404" s="0">
        <v>0</v>
      </c>
      <c r="V1404" s="0">
        <v>0</v>
      </c>
      <c r="W1404" s="0">
        <v>40</v>
      </c>
      <c r="X1404" s="0">
        <v>40</v>
      </c>
      <c r="Y1404" s="0">
        <v>0</v>
      </c>
      <c r="Z1404" s="0">
        <v>0</v>
      </c>
      <c r="AA1404" s="0" t="s">
        <v>48</v>
      </c>
      <c r="AB1404" s="0" t="s">
        <v>48</v>
      </c>
      <c r="AC1404" s="0" t="s">
        <v>54</v>
      </c>
      <c r="AD1404" s="0" t="s">
        <v>79</v>
      </c>
      <c r="AE1404" s="0">
        <v>0</v>
      </c>
      <c r="AF1404" s="0">
        <v>0</v>
      </c>
      <c r="AG1404" s="0">
        <v>1</v>
      </c>
      <c r="AH1404" s="0">
        <v>1</v>
      </c>
      <c r="AI1404" s="0">
        <f>=W1404+ Y1404+D1404+H1404</f>
      </c>
      <c r="AJ1404" s="0">
        <f>=X1404+Z1404+E1404+I1404</f>
      </c>
      <c r="AK1404" s="0">
        <f>=IF(AI1404=0,AJ1404,0)</f>
      </c>
      <c r="AL1404" s="0">
        <f>=IF(AND(AI1404&gt;0,AJ1404&gt;AI1404),AJ1404-AI1404,0)</f>
      </c>
      <c r="AM1404" s="0">
        <f>=IF(AI1404=AJ1404,AJ1404,0)</f>
      </c>
      <c r="AN1404" s="0">
        <f>=IF(AJ1404=0,AI1404,0)</f>
      </c>
      <c r="AO1404" s="0">
        <f>=IF(AND(AJ1404&gt;0,AJ1404&lt;AI1404),AI1404-AJ1404,0)</f>
      </c>
      <c r="AP1404" s="0" t="s">
        <v>50</v>
      </c>
      <c r="AQ1404" s="0">
        <v>16793</v>
      </c>
      <c r="AR1404" s="0">
        <v>0</v>
      </c>
      <c r="AS1404" s="0">
        <v>0</v>
      </c>
    </row>
    <row r="1405">
      <c r="A1405" s="0" t="s">
        <v>1410</v>
      </c>
      <c r="B1405" s="0" t="s">
        <v>46</v>
      </c>
      <c r="C1405" s="0" t="s">
        <v>46</v>
      </c>
      <c r="D1405" s="0">
        <v>-105</v>
      </c>
      <c r="E1405" s="0">
        <v>-105</v>
      </c>
      <c r="F1405" s="0">
        <v>0</v>
      </c>
      <c r="G1405" s="0">
        <v>0</v>
      </c>
      <c r="H1405" s="0">
        <v>0</v>
      </c>
      <c r="I1405" s="0">
        <v>0</v>
      </c>
      <c r="K1405" s="0">
        <v>0</v>
      </c>
      <c r="L1405" s="0">
        <v>0</v>
      </c>
      <c r="M1405" s="0">
        <v>2</v>
      </c>
      <c r="N1405" s="0">
        <v>2</v>
      </c>
      <c r="O1405" s="0" t="s">
        <v>47</v>
      </c>
      <c r="P1405" s="0" t="s">
        <v>47</v>
      </c>
      <c r="Q1405" s="0">
        <v>0</v>
      </c>
      <c r="R1405" s="0">
        <v>0</v>
      </c>
      <c r="S1405" s="0">
        <v>0</v>
      </c>
      <c r="T1405" s="0">
        <v>0</v>
      </c>
      <c r="U1405" s="0">
        <v>0</v>
      </c>
      <c r="V1405" s="0">
        <v>0</v>
      </c>
      <c r="W1405" s="0">
        <v>0</v>
      </c>
      <c r="X1405" s="0">
        <v>0</v>
      </c>
      <c r="Y1405" s="0">
        <v>105</v>
      </c>
      <c r="Z1405" s="0">
        <v>105</v>
      </c>
      <c r="AA1405" s="0" t="s">
        <v>48</v>
      </c>
      <c r="AB1405" s="0" t="s">
        <v>48</v>
      </c>
      <c r="AC1405" s="0" t="s">
        <v>54</v>
      </c>
      <c r="AD1405" s="0" t="s">
        <v>79</v>
      </c>
      <c r="AE1405" s="0">
        <v>0</v>
      </c>
      <c r="AF1405" s="0">
        <v>0</v>
      </c>
      <c r="AG1405" s="0">
        <v>3</v>
      </c>
      <c r="AH1405" s="0">
        <v>3</v>
      </c>
      <c r="AI1405" s="0">
        <f>=W1405+ Y1405+D1405+H1405</f>
      </c>
      <c r="AJ1405" s="0">
        <f>=X1405+Z1405+E1405+I1405</f>
      </c>
      <c r="AK1405" s="0">
        <f>=IF(AI1405=0,AJ1405,0)</f>
      </c>
      <c r="AL1405" s="0">
        <f>=IF(AND(AI1405&gt;0,AJ1405&gt;AI1405),AJ1405-AI1405,0)</f>
      </c>
      <c r="AM1405" s="0">
        <f>=IF(AI1405=AJ1405,AJ1405,0)</f>
      </c>
      <c r="AN1405" s="0">
        <f>=IF(AJ1405=0,AI1405,0)</f>
      </c>
      <c r="AO1405" s="0">
        <f>=IF(AND(AJ1405&gt;0,AJ1405&lt;AI1405),AI1405-AJ1405,0)</f>
      </c>
      <c r="AP1405" s="0" t="s">
        <v>50</v>
      </c>
      <c r="AQ1405" s="0">
        <v>29720</v>
      </c>
      <c r="AR1405" s="0">
        <v>0</v>
      </c>
      <c r="AS1405" s="0">
        <v>0</v>
      </c>
    </row>
    <row r="1406">
      <c r="A1406" s="0" t="s">
        <v>1411</v>
      </c>
      <c r="B1406" s="0" t="s">
        <v>46</v>
      </c>
      <c r="D1406" s="0">
        <v>0</v>
      </c>
      <c r="E1406" s="0">
        <v>0</v>
      </c>
      <c r="F1406" s="0">
        <v>0</v>
      </c>
      <c r="G1406" s="0">
        <v>0</v>
      </c>
      <c r="H1406" s="0">
        <v>0</v>
      </c>
      <c r="I1406" s="0">
        <v>0</v>
      </c>
      <c r="K1406" s="0">
        <v>0</v>
      </c>
      <c r="L1406" s="0">
        <v>0</v>
      </c>
      <c r="M1406" s="0">
        <v>1</v>
      </c>
      <c r="N1406" s="0">
        <v>0</v>
      </c>
      <c r="O1406" s="0" t="s">
        <v>160</v>
      </c>
      <c r="Q1406" s="0">
        <v>0</v>
      </c>
      <c r="R1406" s="0">
        <v>0</v>
      </c>
      <c r="S1406" s="0">
        <v>0</v>
      </c>
      <c r="T1406" s="0">
        <v>0</v>
      </c>
      <c r="U1406" s="0">
        <v>0</v>
      </c>
      <c r="V1406" s="0">
        <v>0</v>
      </c>
      <c r="W1406" s="0">
        <v>50</v>
      </c>
      <c r="X1406" s="0">
        <v>0</v>
      </c>
      <c r="Y1406" s="0">
        <v>0</v>
      </c>
      <c r="Z1406" s="0">
        <v>0</v>
      </c>
      <c r="AA1406" s="0" t="s">
        <v>48</v>
      </c>
      <c r="AC1406" s="0" t="s">
        <v>76</v>
      </c>
      <c r="AE1406" s="0">
        <v>0</v>
      </c>
      <c r="AF1406" s="0">
        <v>0</v>
      </c>
      <c r="AG1406" s="0">
        <v>2</v>
      </c>
      <c r="AH1406" s="0">
        <v>0</v>
      </c>
      <c r="AI1406" s="0">
        <f>=W1406+ Y1406+D1406+H1406</f>
      </c>
      <c r="AJ1406" s="0">
        <f>=X1406+Z1406+E1406+I1406</f>
      </c>
      <c r="AK1406" s="0">
        <f>=IF(AI1406=0,AJ1406,0)</f>
      </c>
      <c r="AL1406" s="0">
        <f>=IF(AND(AI1406&gt;0,AJ1406&gt;AI1406),AJ1406-AI1406,0)</f>
      </c>
      <c r="AM1406" s="0">
        <f>=IF(AI1406=AJ1406,AJ1406,0)</f>
      </c>
      <c r="AN1406" s="0">
        <f>=IF(AJ1406=0,AI1406,0)</f>
      </c>
      <c r="AO1406" s="0">
        <f>=IF(AND(AJ1406&gt;0,AJ1406&lt;AI1406),AI1406-AJ1406,0)</f>
      </c>
      <c r="AP1406" s="0" t="s">
        <v>50</v>
      </c>
      <c r="AQ1406" s="0">
        <v>32204</v>
      </c>
      <c r="AR1406" s="0">
        <v>0</v>
      </c>
      <c r="AS1406" s="0">
        <v>0</v>
      </c>
    </row>
    <row r="1407">
      <c r="A1407" s="0" t="s">
        <v>1412</v>
      </c>
      <c r="B1407" s="0" t="s">
        <v>46</v>
      </c>
      <c r="C1407" s="0" t="s">
        <v>46</v>
      </c>
      <c r="D1407" s="0">
        <v>0</v>
      </c>
      <c r="E1407" s="0">
        <v>0</v>
      </c>
      <c r="F1407" s="0">
        <v>0</v>
      </c>
      <c r="G1407" s="0">
        <v>0</v>
      </c>
      <c r="H1407" s="0">
        <v>0</v>
      </c>
      <c r="I1407" s="0">
        <v>0</v>
      </c>
      <c r="K1407" s="0">
        <v>0</v>
      </c>
      <c r="L1407" s="0">
        <v>0</v>
      </c>
      <c r="M1407" s="0">
        <v>4</v>
      </c>
      <c r="N1407" s="0">
        <v>4</v>
      </c>
      <c r="O1407" s="0" t="s">
        <v>47</v>
      </c>
      <c r="P1407" s="0" t="s">
        <v>47</v>
      </c>
      <c r="Q1407" s="0">
        <v>0</v>
      </c>
      <c r="R1407" s="0">
        <v>0</v>
      </c>
      <c r="S1407" s="0">
        <v>0</v>
      </c>
      <c r="T1407" s="0">
        <v>0</v>
      </c>
      <c r="U1407" s="0">
        <v>0</v>
      </c>
      <c r="V1407" s="0">
        <v>0</v>
      </c>
      <c r="W1407" s="0">
        <v>0</v>
      </c>
      <c r="X1407" s="0">
        <v>0</v>
      </c>
      <c r="Y1407" s="0">
        <v>487</v>
      </c>
      <c r="Z1407" s="0">
        <v>468</v>
      </c>
      <c r="AA1407" s="0" t="s">
        <v>48</v>
      </c>
      <c r="AB1407" s="0" t="s">
        <v>48</v>
      </c>
      <c r="AC1407" s="0" t="s">
        <v>54</v>
      </c>
      <c r="AD1407" s="0" t="s">
        <v>54</v>
      </c>
      <c r="AE1407" s="0">
        <v>0</v>
      </c>
      <c r="AF1407" s="0">
        <v>0</v>
      </c>
      <c r="AG1407" s="0">
        <v>13</v>
      </c>
      <c r="AH1407" s="0">
        <v>12</v>
      </c>
      <c r="AI1407" s="0">
        <f>=W1407+ Y1407+D1407+H1407</f>
      </c>
      <c r="AJ1407" s="0">
        <f>=X1407+Z1407+E1407+I1407</f>
      </c>
      <c r="AK1407" s="0">
        <f>=IF(AI1407=0,AJ1407,0)</f>
      </c>
      <c r="AL1407" s="0">
        <f>=IF(AND(AI1407&gt;0,AJ1407&gt;AI1407),AJ1407-AI1407,0)</f>
      </c>
      <c r="AM1407" s="0">
        <f>=IF(AI1407=AJ1407,AJ1407,0)</f>
      </c>
      <c r="AN1407" s="0">
        <f>=IF(AJ1407=0,AI1407,0)</f>
      </c>
      <c r="AO1407" s="0">
        <f>=IF(AND(AJ1407&gt;0,AJ1407&lt;AI1407),AI1407-AJ1407,0)</f>
      </c>
      <c r="AP1407" s="0" t="s">
        <v>50</v>
      </c>
      <c r="AQ1407" s="0">
        <v>32207</v>
      </c>
      <c r="AR1407" s="0">
        <v>0</v>
      </c>
      <c r="AS1407" s="0">
        <v>0</v>
      </c>
    </row>
    <row r="1408">
      <c r="A1408" s="0" t="s">
        <v>1413</v>
      </c>
      <c r="B1408" s="0" t="s">
        <v>46</v>
      </c>
      <c r="D1408" s="0">
        <v>-61</v>
      </c>
      <c r="E1408" s="0">
        <v>0</v>
      </c>
      <c r="F1408" s="0">
        <v>0</v>
      </c>
      <c r="G1408" s="0">
        <v>0</v>
      </c>
      <c r="H1408" s="0">
        <v>0</v>
      </c>
      <c r="I1408" s="0">
        <v>0</v>
      </c>
      <c r="K1408" s="0">
        <v>0</v>
      </c>
      <c r="L1408" s="0">
        <v>0</v>
      </c>
      <c r="M1408" s="0">
        <v>4</v>
      </c>
      <c r="N1408" s="0">
        <v>0</v>
      </c>
      <c r="O1408" s="0" t="s">
        <v>47</v>
      </c>
      <c r="Q1408" s="0">
        <v>0</v>
      </c>
      <c r="R1408" s="0">
        <v>0</v>
      </c>
      <c r="S1408" s="0">
        <v>0</v>
      </c>
      <c r="T1408" s="0">
        <v>0</v>
      </c>
      <c r="U1408" s="0">
        <v>0</v>
      </c>
      <c r="V1408" s="0">
        <v>0</v>
      </c>
      <c r="W1408" s="0">
        <v>0</v>
      </c>
      <c r="X1408" s="0">
        <v>0</v>
      </c>
      <c r="Y1408" s="0">
        <v>122</v>
      </c>
      <c r="Z1408" s="0">
        <v>0</v>
      </c>
      <c r="AA1408" s="0" t="s">
        <v>48</v>
      </c>
      <c r="AC1408" s="0" t="s">
        <v>69</v>
      </c>
      <c r="AE1408" s="0">
        <v>0</v>
      </c>
      <c r="AF1408" s="0">
        <v>0</v>
      </c>
      <c r="AG1408" s="0">
        <v>2</v>
      </c>
      <c r="AH1408" s="0">
        <v>0</v>
      </c>
      <c r="AI1408" s="0">
        <f>=W1408+ Y1408+D1408+H1408</f>
      </c>
      <c r="AJ1408" s="0">
        <f>=X1408+Z1408+E1408+I1408</f>
      </c>
      <c r="AK1408" s="0">
        <f>=IF(AI1408=0,AJ1408,0)</f>
      </c>
      <c r="AL1408" s="0">
        <f>=IF(AND(AI1408&gt;0,AJ1408&gt;AI1408),AJ1408-AI1408,0)</f>
      </c>
      <c r="AM1408" s="0">
        <f>=IF(AI1408=AJ1408,AJ1408,0)</f>
      </c>
      <c r="AN1408" s="0">
        <f>=IF(AJ1408=0,AI1408,0)</f>
      </c>
      <c r="AO1408" s="0">
        <f>=IF(AND(AJ1408&gt;0,AJ1408&lt;AI1408),AI1408-AJ1408,0)</f>
      </c>
      <c r="AP1408" s="0" t="s">
        <v>50</v>
      </c>
      <c r="AQ1408" s="0">
        <v>173027</v>
      </c>
      <c r="AR1408" s="0">
        <v>0</v>
      </c>
      <c r="AS1408" s="0">
        <v>0</v>
      </c>
    </row>
    <row r="1409">
      <c r="A1409" s="0" t="s">
        <v>1414</v>
      </c>
      <c r="B1409" s="0" t="s">
        <v>46</v>
      </c>
      <c r="C1409" s="0" t="s">
        <v>46</v>
      </c>
      <c r="D1409" s="0">
        <v>-49</v>
      </c>
      <c r="E1409" s="0">
        <v>-49</v>
      </c>
      <c r="F1409" s="0">
        <v>0</v>
      </c>
      <c r="G1409" s="0">
        <v>0</v>
      </c>
      <c r="H1409" s="0">
        <v>0</v>
      </c>
      <c r="I1409" s="0">
        <v>0</v>
      </c>
      <c r="K1409" s="0">
        <v>0</v>
      </c>
      <c r="L1409" s="0">
        <v>0</v>
      </c>
      <c r="M1409" s="0">
        <v>3</v>
      </c>
      <c r="N1409" s="0">
        <v>3</v>
      </c>
      <c r="O1409" s="0" t="s">
        <v>47</v>
      </c>
      <c r="P1409" s="0" t="s">
        <v>47</v>
      </c>
      <c r="Q1409" s="0">
        <v>0</v>
      </c>
      <c r="R1409" s="0">
        <v>0</v>
      </c>
      <c r="S1409" s="0">
        <v>0</v>
      </c>
      <c r="T1409" s="0">
        <v>0</v>
      </c>
      <c r="U1409" s="0">
        <v>0</v>
      </c>
      <c r="V1409" s="0">
        <v>0</v>
      </c>
      <c r="W1409" s="0">
        <v>0</v>
      </c>
      <c r="X1409" s="0">
        <v>0</v>
      </c>
      <c r="Y1409" s="0">
        <v>49</v>
      </c>
      <c r="Z1409" s="0">
        <v>49</v>
      </c>
      <c r="AA1409" s="0" t="s">
        <v>48</v>
      </c>
      <c r="AB1409" s="0" t="s">
        <v>48</v>
      </c>
      <c r="AC1409" s="0" t="s">
        <v>54</v>
      </c>
      <c r="AD1409" s="0" t="s">
        <v>54</v>
      </c>
      <c r="AE1409" s="0">
        <v>0</v>
      </c>
      <c r="AF1409" s="0">
        <v>0</v>
      </c>
      <c r="AG1409" s="0">
        <v>1</v>
      </c>
      <c r="AH1409" s="0">
        <v>1</v>
      </c>
      <c r="AI1409" s="0">
        <f>=W1409+ Y1409+D1409+H1409</f>
      </c>
      <c r="AJ1409" s="0">
        <f>=X1409+Z1409+E1409+I1409</f>
      </c>
      <c r="AK1409" s="0">
        <f>=IF(AI1409=0,AJ1409,0)</f>
      </c>
      <c r="AL1409" s="0">
        <f>=IF(AND(AI1409&gt;0,AJ1409&gt;AI1409),AJ1409-AI1409,0)</f>
      </c>
      <c r="AM1409" s="0">
        <f>=IF(AI1409=AJ1409,AJ1409,0)</f>
      </c>
      <c r="AN1409" s="0">
        <f>=IF(AJ1409=0,AI1409,0)</f>
      </c>
      <c r="AO1409" s="0">
        <f>=IF(AND(AJ1409&gt;0,AJ1409&lt;AI1409),AI1409-AJ1409,0)</f>
      </c>
      <c r="AP1409" s="0" t="s">
        <v>50</v>
      </c>
      <c r="AQ1409" s="0">
        <v>174225</v>
      </c>
      <c r="AR1409" s="0">
        <v>0</v>
      </c>
      <c r="AS1409" s="0">
        <v>0</v>
      </c>
    </row>
    <row r="1410">
      <c r="A1410" s="0" t="s">
        <v>1415</v>
      </c>
      <c r="B1410" s="0" t="s">
        <v>46</v>
      </c>
      <c r="D1410" s="0">
        <v>0</v>
      </c>
      <c r="E1410" s="0">
        <v>0</v>
      </c>
      <c r="F1410" s="0">
        <v>0</v>
      </c>
      <c r="G1410" s="0">
        <v>0</v>
      </c>
      <c r="H1410" s="0">
        <v>0</v>
      </c>
      <c r="I1410" s="0">
        <v>0</v>
      </c>
      <c r="K1410" s="0">
        <v>0</v>
      </c>
      <c r="L1410" s="0">
        <v>0</v>
      </c>
      <c r="M1410" s="0">
        <v>2</v>
      </c>
      <c r="N1410" s="0">
        <v>0</v>
      </c>
      <c r="O1410" s="0" t="s">
        <v>47</v>
      </c>
      <c r="Q1410" s="0">
        <v>0</v>
      </c>
      <c r="R1410" s="0">
        <v>0</v>
      </c>
      <c r="S1410" s="0">
        <v>0</v>
      </c>
      <c r="T1410" s="0">
        <v>0</v>
      </c>
      <c r="U1410" s="0">
        <v>0</v>
      </c>
      <c r="V1410" s="0">
        <v>0</v>
      </c>
      <c r="W1410" s="0">
        <v>0</v>
      </c>
      <c r="X1410" s="0">
        <v>0</v>
      </c>
      <c r="Y1410" s="0">
        <v>40</v>
      </c>
      <c r="Z1410" s="0">
        <v>0</v>
      </c>
      <c r="AA1410" s="0" t="s">
        <v>48</v>
      </c>
      <c r="AC1410" s="0" t="s">
        <v>54</v>
      </c>
      <c r="AE1410" s="0">
        <v>0</v>
      </c>
      <c r="AF1410" s="0">
        <v>0</v>
      </c>
      <c r="AG1410" s="0">
        <v>1</v>
      </c>
      <c r="AH1410" s="0">
        <v>0</v>
      </c>
      <c r="AI1410" s="0">
        <f>=W1410+ Y1410+D1410+H1410</f>
      </c>
      <c r="AJ1410" s="0">
        <f>=X1410+Z1410+E1410+I1410</f>
      </c>
      <c r="AK1410" s="0">
        <f>=IF(AI1410=0,AJ1410,0)</f>
      </c>
      <c r="AL1410" s="0">
        <f>=IF(AND(AI1410&gt;0,AJ1410&gt;AI1410),AJ1410-AI1410,0)</f>
      </c>
      <c r="AM1410" s="0">
        <f>=IF(AI1410=AJ1410,AJ1410,0)</f>
      </c>
      <c r="AN1410" s="0">
        <f>=IF(AJ1410=0,AI1410,0)</f>
      </c>
      <c r="AO1410" s="0">
        <f>=IF(AND(AJ1410&gt;0,AJ1410&lt;AI1410),AI1410-AJ1410,0)</f>
      </c>
      <c r="AP1410" s="0" t="s">
        <v>50</v>
      </c>
      <c r="AQ1410" s="0">
        <v>87734</v>
      </c>
      <c r="AR1410" s="0">
        <v>0</v>
      </c>
      <c r="AS1410" s="0">
        <v>0</v>
      </c>
    </row>
    <row r="1411">
      <c r="A1411" s="0" t="s">
        <v>1416</v>
      </c>
      <c r="B1411" s="0" t="s">
        <v>46</v>
      </c>
      <c r="C1411" s="0" t="s">
        <v>46</v>
      </c>
      <c r="D1411" s="0">
        <v>0</v>
      </c>
      <c r="E1411" s="0">
        <v>0</v>
      </c>
      <c r="F1411" s="0">
        <v>0</v>
      </c>
      <c r="G1411" s="0">
        <v>0</v>
      </c>
      <c r="H1411" s="0">
        <v>0</v>
      </c>
      <c r="I1411" s="0">
        <v>0</v>
      </c>
      <c r="K1411" s="0">
        <v>0</v>
      </c>
      <c r="L1411" s="0">
        <v>0</v>
      </c>
      <c r="M1411" s="0">
        <v>4</v>
      </c>
      <c r="N1411" s="0">
        <v>4</v>
      </c>
      <c r="O1411" s="0" t="s">
        <v>47</v>
      </c>
      <c r="P1411" s="0" t="s">
        <v>47</v>
      </c>
      <c r="Q1411" s="0">
        <v>0</v>
      </c>
      <c r="R1411" s="0">
        <v>0</v>
      </c>
      <c r="S1411" s="0">
        <v>0</v>
      </c>
      <c r="T1411" s="0">
        <v>0</v>
      </c>
      <c r="U1411" s="0">
        <v>0</v>
      </c>
      <c r="V1411" s="0">
        <v>0</v>
      </c>
      <c r="W1411" s="0">
        <v>0</v>
      </c>
      <c r="X1411" s="0">
        <v>0</v>
      </c>
      <c r="Y1411" s="0">
        <v>370</v>
      </c>
      <c r="Z1411" s="0">
        <v>171</v>
      </c>
      <c r="AA1411" s="0" t="s">
        <v>48</v>
      </c>
      <c r="AB1411" s="0" t="s">
        <v>48</v>
      </c>
      <c r="AC1411" s="0" t="s">
        <v>54</v>
      </c>
      <c r="AD1411" s="0" t="s">
        <v>54</v>
      </c>
      <c r="AE1411" s="0">
        <v>0</v>
      </c>
      <c r="AF1411" s="0">
        <v>0</v>
      </c>
      <c r="AG1411" s="0">
        <v>7</v>
      </c>
      <c r="AH1411" s="0">
        <v>3</v>
      </c>
      <c r="AI1411" s="0">
        <f>=W1411+ Y1411+D1411+H1411</f>
      </c>
      <c r="AJ1411" s="0">
        <f>=X1411+Z1411+E1411+I1411</f>
      </c>
      <c r="AK1411" s="0">
        <f>=IF(AI1411=0,AJ1411,0)</f>
      </c>
      <c r="AL1411" s="0">
        <f>=IF(AND(AI1411&gt;0,AJ1411&gt;AI1411),AJ1411-AI1411,0)</f>
      </c>
      <c r="AM1411" s="0">
        <f>=IF(AI1411=AJ1411,AJ1411,0)</f>
      </c>
      <c r="AN1411" s="0">
        <f>=IF(AJ1411=0,AI1411,0)</f>
      </c>
      <c r="AO1411" s="0">
        <f>=IF(AND(AJ1411&gt;0,AJ1411&lt;AI1411),AI1411-AJ1411,0)</f>
      </c>
      <c r="AP1411" s="0" t="s">
        <v>50</v>
      </c>
      <c r="AQ1411" s="0">
        <v>118940</v>
      </c>
      <c r="AR1411" s="0">
        <v>0</v>
      </c>
      <c r="AS1411" s="0">
        <v>0</v>
      </c>
    </row>
    <row r="1412">
      <c r="A1412" s="0" t="s">
        <v>1417</v>
      </c>
      <c r="B1412" s="0" t="s">
        <v>46</v>
      </c>
      <c r="D1412" s="0">
        <v>0</v>
      </c>
      <c r="E1412" s="0">
        <v>0</v>
      </c>
      <c r="F1412" s="0">
        <v>0</v>
      </c>
      <c r="G1412" s="0">
        <v>0</v>
      </c>
      <c r="H1412" s="0">
        <v>0</v>
      </c>
      <c r="I1412" s="0">
        <v>0</v>
      </c>
      <c r="K1412" s="0">
        <v>0</v>
      </c>
      <c r="L1412" s="0">
        <v>0</v>
      </c>
      <c r="M1412" s="0">
        <v>3</v>
      </c>
      <c r="N1412" s="0">
        <v>0</v>
      </c>
      <c r="O1412" s="0" t="s">
        <v>47</v>
      </c>
      <c r="Q1412" s="0">
        <v>0</v>
      </c>
      <c r="R1412" s="0">
        <v>0</v>
      </c>
      <c r="S1412" s="0">
        <v>0</v>
      </c>
      <c r="T1412" s="0">
        <v>0</v>
      </c>
      <c r="U1412" s="0">
        <v>0</v>
      </c>
      <c r="V1412" s="0">
        <v>0</v>
      </c>
      <c r="W1412" s="0">
        <v>0</v>
      </c>
      <c r="X1412" s="0">
        <v>0</v>
      </c>
      <c r="Y1412" s="0">
        <v>98</v>
      </c>
      <c r="Z1412" s="0">
        <v>0</v>
      </c>
      <c r="AA1412" s="0" t="s">
        <v>48</v>
      </c>
      <c r="AC1412" s="0" t="s">
        <v>79</v>
      </c>
      <c r="AE1412" s="0">
        <v>0</v>
      </c>
      <c r="AF1412" s="0">
        <v>0</v>
      </c>
      <c r="AG1412" s="0">
        <v>2</v>
      </c>
      <c r="AH1412" s="0">
        <v>0</v>
      </c>
      <c r="AI1412" s="0">
        <f>=W1412+ Y1412+D1412+H1412</f>
      </c>
      <c r="AJ1412" s="0">
        <f>=X1412+Z1412+E1412+I1412</f>
      </c>
      <c r="AK1412" s="0">
        <f>=IF(AI1412=0,AJ1412,0)</f>
      </c>
      <c r="AL1412" s="0">
        <f>=IF(AND(AI1412&gt;0,AJ1412&gt;AI1412),AJ1412-AI1412,0)</f>
      </c>
      <c r="AM1412" s="0">
        <f>=IF(AI1412=AJ1412,AJ1412,0)</f>
      </c>
      <c r="AN1412" s="0">
        <f>=IF(AJ1412=0,AI1412,0)</f>
      </c>
      <c r="AO1412" s="0">
        <f>=IF(AND(AJ1412&gt;0,AJ1412&lt;AI1412),AI1412-AJ1412,0)</f>
      </c>
      <c r="AP1412" s="0" t="s">
        <v>50</v>
      </c>
      <c r="AQ1412" s="0">
        <v>140872</v>
      </c>
      <c r="AR1412" s="0">
        <v>0</v>
      </c>
      <c r="AS1412" s="0">
        <v>0</v>
      </c>
    </row>
    <row r="1413">
      <c r="A1413" s="0" t="s">
        <v>1418</v>
      </c>
      <c r="B1413" s="0" t="s">
        <v>46</v>
      </c>
      <c r="C1413" s="0" t="s">
        <v>46</v>
      </c>
      <c r="D1413" s="0">
        <v>0</v>
      </c>
      <c r="E1413" s="0">
        <v>0</v>
      </c>
      <c r="F1413" s="0">
        <v>0</v>
      </c>
      <c r="G1413" s="0">
        <v>0</v>
      </c>
      <c r="H1413" s="0">
        <v>0</v>
      </c>
      <c r="I1413" s="0">
        <v>0</v>
      </c>
      <c r="K1413" s="0">
        <v>0</v>
      </c>
      <c r="L1413" s="0">
        <v>0</v>
      </c>
      <c r="M1413" s="0">
        <v>1</v>
      </c>
      <c r="N1413" s="0">
        <v>1</v>
      </c>
      <c r="O1413" s="0" t="s">
        <v>47</v>
      </c>
      <c r="P1413" s="0" t="s">
        <v>47</v>
      </c>
      <c r="Q1413" s="0">
        <v>0</v>
      </c>
      <c r="R1413" s="0">
        <v>0</v>
      </c>
      <c r="S1413" s="0">
        <v>0</v>
      </c>
      <c r="T1413" s="0">
        <v>0</v>
      </c>
      <c r="U1413" s="0">
        <v>0</v>
      </c>
      <c r="V1413" s="0">
        <v>0</v>
      </c>
      <c r="W1413" s="0">
        <v>0</v>
      </c>
      <c r="X1413" s="0">
        <v>0</v>
      </c>
      <c r="Y1413" s="0">
        <v>28</v>
      </c>
      <c r="Z1413" s="0">
        <v>28</v>
      </c>
      <c r="AA1413" s="0" t="s">
        <v>48</v>
      </c>
      <c r="AB1413" s="0" t="s">
        <v>48</v>
      </c>
      <c r="AC1413" s="0" t="s">
        <v>79</v>
      </c>
      <c r="AD1413" s="0" t="s">
        <v>79</v>
      </c>
      <c r="AE1413" s="0">
        <v>0</v>
      </c>
      <c r="AF1413" s="0">
        <v>0</v>
      </c>
      <c r="AG1413" s="0">
        <v>1</v>
      </c>
      <c r="AH1413" s="0">
        <v>1</v>
      </c>
      <c r="AI1413" s="0">
        <f>=W1413+ Y1413+D1413+H1413</f>
      </c>
      <c r="AJ1413" s="0">
        <f>=X1413+Z1413+E1413+I1413</f>
      </c>
      <c r="AK1413" s="0">
        <f>=IF(AI1413=0,AJ1413,0)</f>
      </c>
      <c r="AL1413" s="0">
        <f>=IF(AND(AI1413&gt;0,AJ1413&gt;AI1413),AJ1413-AI1413,0)</f>
      </c>
      <c r="AM1413" s="0">
        <f>=IF(AI1413=AJ1413,AJ1413,0)</f>
      </c>
      <c r="AN1413" s="0">
        <f>=IF(AJ1413=0,AI1413,0)</f>
      </c>
      <c r="AO1413" s="0">
        <f>=IF(AND(AJ1413&gt;0,AJ1413&lt;AI1413),AI1413-AJ1413,0)</f>
      </c>
      <c r="AP1413" s="0" t="s">
        <v>50</v>
      </c>
      <c r="AQ1413" s="0">
        <v>142782</v>
      </c>
      <c r="AR1413" s="0">
        <v>0</v>
      </c>
      <c r="AS1413" s="0">
        <v>0</v>
      </c>
    </row>
    <row r="1414">
      <c r="A1414" s="0" t="s">
        <v>1419</v>
      </c>
      <c r="B1414" s="0" t="s">
        <v>46</v>
      </c>
      <c r="D1414" s="0">
        <v>0</v>
      </c>
      <c r="E1414" s="0">
        <v>0</v>
      </c>
      <c r="F1414" s="0">
        <v>0</v>
      </c>
      <c r="G1414" s="0">
        <v>0</v>
      </c>
      <c r="H1414" s="0">
        <v>-17</v>
      </c>
      <c r="I1414" s="0">
        <v>0</v>
      </c>
      <c r="K1414" s="0">
        <v>-51</v>
      </c>
      <c r="L1414" s="0">
        <v>0</v>
      </c>
      <c r="M1414" s="0">
        <v>2</v>
      </c>
      <c r="N1414" s="0">
        <v>0</v>
      </c>
      <c r="O1414" s="0" t="s">
        <v>47</v>
      </c>
      <c r="Q1414" s="0">
        <v>0</v>
      </c>
      <c r="R1414" s="0">
        <v>0</v>
      </c>
      <c r="S1414" s="0">
        <v>0</v>
      </c>
      <c r="T1414" s="0">
        <v>0</v>
      </c>
      <c r="U1414" s="0">
        <v>0</v>
      </c>
      <c r="V1414" s="0">
        <v>0</v>
      </c>
      <c r="W1414" s="0">
        <v>0</v>
      </c>
      <c r="X1414" s="0">
        <v>0</v>
      </c>
      <c r="Y1414" s="0">
        <v>68</v>
      </c>
      <c r="Z1414" s="0">
        <v>0</v>
      </c>
      <c r="AA1414" s="0" t="s">
        <v>53</v>
      </c>
      <c r="AC1414" s="0" t="s">
        <v>79</v>
      </c>
      <c r="AE1414" s="0">
        <v>0</v>
      </c>
      <c r="AF1414" s="0">
        <v>0</v>
      </c>
      <c r="AG1414" s="0">
        <v>2</v>
      </c>
      <c r="AH1414" s="0">
        <v>0</v>
      </c>
      <c r="AI1414" s="0">
        <f>=W1414+ Y1414+D1414+H1414</f>
      </c>
      <c r="AJ1414" s="0">
        <f>=X1414+Z1414+E1414+I1414</f>
      </c>
      <c r="AK1414" s="0">
        <f>=IF(AI1414=0,AJ1414,0)</f>
      </c>
      <c r="AL1414" s="0">
        <f>=IF(AND(AI1414&gt;0,AJ1414&gt;AI1414),AJ1414-AI1414,0)</f>
      </c>
      <c r="AM1414" s="0">
        <f>=IF(AI1414=AJ1414,AJ1414,0)</f>
      </c>
      <c r="AN1414" s="0">
        <f>=IF(AJ1414=0,AI1414,0)</f>
      </c>
      <c r="AO1414" s="0">
        <f>=IF(AND(AJ1414&gt;0,AJ1414&lt;AI1414),AI1414-AJ1414,0)</f>
      </c>
      <c r="AP1414" s="0" t="s">
        <v>77</v>
      </c>
      <c r="AQ1414" s="0">
        <v>157866</v>
      </c>
      <c r="AR1414" s="0">
        <v>0</v>
      </c>
      <c r="AS1414" s="0">
        <v>0</v>
      </c>
    </row>
    <row r="1415">
      <c r="A1415" s="0" t="s">
        <v>1420</v>
      </c>
      <c r="B1415" s="0" t="s">
        <v>46</v>
      </c>
      <c r="C1415" s="0" t="s">
        <v>46</v>
      </c>
      <c r="D1415" s="0">
        <v>-49</v>
      </c>
      <c r="E1415" s="0">
        <v>-49</v>
      </c>
      <c r="F1415" s="0">
        <v>0</v>
      </c>
      <c r="G1415" s="0">
        <v>0</v>
      </c>
      <c r="H1415" s="0">
        <v>0</v>
      </c>
      <c r="I1415" s="0">
        <v>0</v>
      </c>
      <c r="K1415" s="0">
        <v>0</v>
      </c>
      <c r="L1415" s="0">
        <v>0</v>
      </c>
      <c r="M1415" s="0">
        <v>3</v>
      </c>
      <c r="N1415" s="0">
        <v>3</v>
      </c>
      <c r="O1415" s="0" t="s">
        <v>47</v>
      </c>
      <c r="P1415" s="0" t="s">
        <v>47</v>
      </c>
      <c r="Q1415" s="0">
        <v>0</v>
      </c>
      <c r="R1415" s="0">
        <v>0</v>
      </c>
      <c r="S1415" s="0">
        <v>0</v>
      </c>
      <c r="T1415" s="0">
        <v>0</v>
      </c>
      <c r="U1415" s="0">
        <v>0</v>
      </c>
      <c r="V1415" s="0">
        <v>0</v>
      </c>
      <c r="W1415" s="0">
        <v>0</v>
      </c>
      <c r="X1415" s="0">
        <v>0</v>
      </c>
      <c r="Y1415" s="0">
        <v>49</v>
      </c>
      <c r="Z1415" s="0">
        <v>49</v>
      </c>
      <c r="AA1415" s="0" t="s">
        <v>48</v>
      </c>
      <c r="AB1415" s="0" t="s">
        <v>48</v>
      </c>
      <c r="AC1415" s="0" t="s">
        <v>87</v>
      </c>
      <c r="AD1415" s="0" t="s">
        <v>87</v>
      </c>
      <c r="AE1415" s="0">
        <v>0</v>
      </c>
      <c r="AF1415" s="0">
        <v>0</v>
      </c>
      <c r="AG1415" s="0">
        <v>1</v>
      </c>
      <c r="AH1415" s="0">
        <v>1</v>
      </c>
      <c r="AI1415" s="0">
        <f>=W1415+ Y1415+D1415+H1415</f>
      </c>
      <c r="AJ1415" s="0">
        <f>=X1415+Z1415+E1415+I1415</f>
      </c>
      <c r="AK1415" s="0">
        <f>=IF(AI1415=0,AJ1415,0)</f>
      </c>
      <c r="AL1415" s="0">
        <f>=IF(AND(AI1415&gt;0,AJ1415&gt;AI1415),AJ1415-AI1415,0)</f>
      </c>
      <c r="AM1415" s="0">
        <f>=IF(AI1415=AJ1415,AJ1415,0)</f>
      </c>
      <c r="AN1415" s="0">
        <f>=IF(AJ1415=0,AI1415,0)</f>
      </c>
      <c r="AO1415" s="0">
        <f>=IF(AND(AJ1415&gt;0,AJ1415&lt;AI1415),AI1415-AJ1415,0)</f>
      </c>
      <c r="AP1415" s="0" t="s">
        <v>50</v>
      </c>
      <c r="AQ1415" s="0">
        <v>39632</v>
      </c>
      <c r="AR1415" s="0">
        <v>0</v>
      </c>
      <c r="AS1415" s="0">
        <v>0</v>
      </c>
    </row>
    <row r="1416">
      <c r="A1416" s="0" t="s">
        <v>4591</v>
      </c>
      <c r="B1416" s="0" t="s">
        <v>46</v>
      </c>
      <c r="D1416" s="0">
        <v>0</v>
      </c>
      <c r="E1416" s="0">
        <v>0</v>
      </c>
      <c r="F1416" s="0">
        <v>0</v>
      </c>
      <c r="G1416" s="0">
        <v>0</v>
      </c>
      <c r="H1416" s="0">
        <v>0</v>
      </c>
      <c r="I1416" s="0">
        <v>0</v>
      </c>
      <c r="K1416" s="0">
        <v>0</v>
      </c>
      <c r="L1416" s="0">
        <v>0</v>
      </c>
      <c r="M1416" s="0">
        <v>4</v>
      </c>
      <c r="N1416" s="0">
        <v>0</v>
      </c>
      <c r="O1416" s="0" t="s">
        <v>47</v>
      </c>
      <c r="Q1416" s="0">
        <v>0</v>
      </c>
      <c r="R1416" s="0">
        <v>0</v>
      </c>
      <c r="S1416" s="0">
        <v>0</v>
      </c>
      <c r="T1416" s="0">
        <v>0</v>
      </c>
      <c r="U1416" s="0">
        <v>0</v>
      </c>
      <c r="V1416" s="0">
        <v>0</v>
      </c>
      <c r="W1416" s="0">
        <v>0</v>
      </c>
      <c r="X1416" s="0">
        <v>0</v>
      </c>
      <c r="Y1416" s="0">
        <v>61</v>
      </c>
      <c r="Z1416" s="0">
        <v>0</v>
      </c>
      <c r="AA1416" s="0" t="s">
        <v>48</v>
      </c>
      <c r="AC1416" s="0" t="s">
        <v>49</v>
      </c>
      <c r="AE1416" s="0">
        <v>0</v>
      </c>
      <c r="AF1416" s="0">
        <v>0</v>
      </c>
      <c r="AG1416" s="0">
        <v>1</v>
      </c>
      <c r="AH1416" s="0">
        <v>0</v>
      </c>
      <c r="AI1416" s="0">
        <f>=W1416+ Y1416+D1416+H1416</f>
      </c>
      <c r="AJ1416" s="0">
        <f>=X1416+Z1416+E1416+I1416</f>
      </c>
      <c r="AK1416" s="0">
        <f>=IF(AI1416=0,AJ1416,0)</f>
      </c>
      <c r="AL1416" s="0">
        <f>=IF(AND(AI1416&gt;0,AJ1416&gt;AI1416),AJ1416-AI1416,0)</f>
      </c>
      <c r="AM1416" s="0">
        <f>=IF(AI1416=AJ1416,AJ1416,0)</f>
      </c>
      <c r="AN1416" s="0">
        <f>=IF(AJ1416=0,AI1416,0)</f>
      </c>
      <c r="AO1416" s="0">
        <f>=IF(AND(AJ1416&gt;0,AJ1416&lt;AI1416),AI1416-AJ1416,0)</f>
      </c>
      <c r="AP1416" s="0" t="s">
        <v>50</v>
      </c>
      <c r="AQ1416" s="0">
        <v>108599</v>
      </c>
      <c r="AR1416" s="0">
        <v>0</v>
      </c>
      <c r="AS1416" s="0">
        <v>0</v>
      </c>
    </row>
    <row r="1417">
      <c r="A1417" s="0" t="s">
        <v>1421</v>
      </c>
      <c r="B1417" s="0" t="s">
        <v>46</v>
      </c>
      <c r="C1417" s="0" t="s">
        <v>46</v>
      </c>
      <c r="D1417" s="0">
        <v>-73</v>
      </c>
      <c r="E1417" s="0">
        <v>-73</v>
      </c>
      <c r="F1417" s="0">
        <v>0</v>
      </c>
      <c r="G1417" s="0">
        <v>0</v>
      </c>
      <c r="H1417" s="0">
        <v>0</v>
      </c>
      <c r="I1417" s="0">
        <v>0</v>
      </c>
      <c r="K1417" s="0">
        <v>0</v>
      </c>
      <c r="L1417" s="0">
        <v>0</v>
      </c>
      <c r="M1417" s="0">
        <v>5</v>
      </c>
      <c r="N1417" s="0">
        <v>5</v>
      </c>
      <c r="O1417" s="0" t="s">
        <v>47</v>
      </c>
      <c r="P1417" s="0" t="s">
        <v>47</v>
      </c>
      <c r="Q1417" s="0">
        <v>0</v>
      </c>
      <c r="R1417" s="0">
        <v>0</v>
      </c>
      <c r="S1417" s="0">
        <v>0</v>
      </c>
      <c r="T1417" s="0">
        <v>0</v>
      </c>
      <c r="U1417" s="0">
        <v>0</v>
      </c>
      <c r="V1417" s="0">
        <v>0</v>
      </c>
      <c r="W1417" s="0">
        <v>0</v>
      </c>
      <c r="X1417" s="0">
        <v>0</v>
      </c>
      <c r="Y1417" s="0">
        <v>73</v>
      </c>
      <c r="Z1417" s="0">
        <v>73</v>
      </c>
      <c r="AA1417" s="0" t="s">
        <v>48</v>
      </c>
      <c r="AB1417" s="0" t="s">
        <v>48</v>
      </c>
      <c r="AC1417" s="0" t="s">
        <v>49</v>
      </c>
      <c r="AD1417" s="0" t="s">
        <v>49</v>
      </c>
      <c r="AE1417" s="0">
        <v>0</v>
      </c>
      <c r="AF1417" s="0">
        <v>0</v>
      </c>
      <c r="AG1417" s="0">
        <v>1</v>
      </c>
      <c r="AH1417" s="0">
        <v>1</v>
      </c>
      <c r="AI1417" s="0">
        <f>=W1417+ Y1417+D1417+H1417</f>
      </c>
      <c r="AJ1417" s="0">
        <f>=X1417+Z1417+E1417+I1417</f>
      </c>
      <c r="AK1417" s="0">
        <f>=IF(AI1417=0,AJ1417,0)</f>
      </c>
      <c r="AL1417" s="0">
        <f>=IF(AND(AI1417&gt;0,AJ1417&gt;AI1417),AJ1417-AI1417,0)</f>
      </c>
      <c r="AM1417" s="0">
        <f>=IF(AI1417=AJ1417,AJ1417,0)</f>
      </c>
      <c r="AN1417" s="0">
        <f>=IF(AJ1417=0,AI1417,0)</f>
      </c>
      <c r="AO1417" s="0">
        <f>=IF(AND(AJ1417&gt;0,AJ1417&lt;AI1417),AI1417-AJ1417,0)</f>
      </c>
      <c r="AP1417" s="0" t="s">
        <v>50</v>
      </c>
      <c r="AQ1417" s="0">
        <v>113386</v>
      </c>
      <c r="AR1417" s="0">
        <v>0</v>
      </c>
      <c r="AS1417" s="0">
        <v>0</v>
      </c>
    </row>
    <row r="1418">
      <c r="A1418" s="0" t="s">
        <v>4592</v>
      </c>
      <c r="B1418" s="0" t="s">
        <v>46</v>
      </c>
      <c r="C1418" s="0" t="s">
        <v>46</v>
      </c>
      <c r="D1418" s="0">
        <v>0</v>
      </c>
      <c r="E1418" s="0">
        <v>0</v>
      </c>
      <c r="F1418" s="0">
        <v>0</v>
      </c>
      <c r="G1418" s="0">
        <v>0</v>
      </c>
      <c r="H1418" s="0">
        <v>0</v>
      </c>
      <c r="I1418" s="0">
        <v>0</v>
      </c>
      <c r="K1418" s="0">
        <v>0</v>
      </c>
      <c r="L1418" s="0">
        <v>0</v>
      </c>
      <c r="M1418" s="0">
        <v>3</v>
      </c>
      <c r="N1418" s="0">
        <v>3</v>
      </c>
      <c r="O1418" s="0" t="s">
        <v>47</v>
      </c>
      <c r="P1418" s="0" t="s">
        <v>47</v>
      </c>
      <c r="Q1418" s="0">
        <v>0</v>
      </c>
      <c r="R1418" s="0">
        <v>0</v>
      </c>
      <c r="S1418" s="0">
        <v>0</v>
      </c>
      <c r="T1418" s="0">
        <v>0</v>
      </c>
      <c r="U1418" s="0">
        <v>0</v>
      </c>
      <c r="V1418" s="0">
        <v>0</v>
      </c>
      <c r="W1418" s="0">
        <v>0</v>
      </c>
      <c r="X1418" s="0">
        <v>0</v>
      </c>
      <c r="Y1418" s="0">
        <v>98</v>
      </c>
      <c r="Z1418" s="0">
        <v>98</v>
      </c>
      <c r="AA1418" s="0" t="s">
        <v>48</v>
      </c>
      <c r="AB1418" s="0" t="s">
        <v>48</v>
      </c>
      <c r="AC1418" s="0" t="s">
        <v>54</v>
      </c>
      <c r="AD1418" s="0" t="s">
        <v>54</v>
      </c>
      <c r="AE1418" s="0">
        <v>0</v>
      </c>
      <c r="AF1418" s="0">
        <v>0</v>
      </c>
      <c r="AG1418" s="0">
        <v>2</v>
      </c>
      <c r="AH1418" s="0">
        <v>2</v>
      </c>
      <c r="AI1418" s="0">
        <f>=W1418+ Y1418+D1418+H1418</f>
      </c>
      <c r="AJ1418" s="0">
        <f>=X1418+Z1418+E1418+I1418</f>
      </c>
      <c r="AK1418" s="0">
        <f>=IF(AI1418=0,AJ1418,0)</f>
      </c>
      <c r="AL1418" s="0">
        <f>=IF(AND(AI1418&gt;0,AJ1418&gt;AI1418),AJ1418-AI1418,0)</f>
      </c>
      <c r="AM1418" s="0">
        <f>=IF(AI1418=AJ1418,AJ1418,0)</f>
      </c>
      <c r="AN1418" s="0">
        <f>=IF(AJ1418=0,AI1418,0)</f>
      </c>
      <c r="AO1418" s="0">
        <f>=IF(AND(AJ1418&gt;0,AJ1418&lt;AI1418),AI1418-AJ1418,0)</f>
      </c>
      <c r="AP1418" s="0" t="s">
        <v>77</v>
      </c>
      <c r="AQ1418" s="0">
        <v>102646</v>
      </c>
      <c r="AR1418" s="0">
        <v>0</v>
      </c>
      <c r="AS1418" s="0">
        <v>0</v>
      </c>
    </row>
    <row r="1419">
      <c r="A1419" s="0" t="s">
        <v>4593</v>
      </c>
      <c r="B1419" s="0" t="s">
        <v>46</v>
      </c>
      <c r="C1419" s="0" t="s">
        <v>46</v>
      </c>
      <c r="D1419" s="0">
        <v>0</v>
      </c>
      <c r="E1419" s="0">
        <v>0</v>
      </c>
      <c r="F1419" s="0">
        <v>0</v>
      </c>
      <c r="G1419" s="0">
        <v>0</v>
      </c>
      <c r="H1419" s="0">
        <v>0</v>
      </c>
      <c r="I1419" s="0">
        <v>0</v>
      </c>
      <c r="K1419" s="0">
        <v>0</v>
      </c>
      <c r="L1419" s="0">
        <v>0</v>
      </c>
      <c r="M1419" s="0">
        <v>1</v>
      </c>
      <c r="N1419" s="0">
        <v>1</v>
      </c>
      <c r="O1419" s="0" t="s">
        <v>160</v>
      </c>
      <c r="P1419" s="0" t="s">
        <v>160</v>
      </c>
      <c r="Q1419" s="0">
        <v>0</v>
      </c>
      <c r="R1419" s="0">
        <v>0</v>
      </c>
      <c r="S1419" s="0">
        <v>0</v>
      </c>
      <c r="T1419" s="0">
        <v>0</v>
      </c>
      <c r="U1419" s="0">
        <v>0</v>
      </c>
      <c r="V1419" s="0">
        <v>0</v>
      </c>
      <c r="W1419" s="0">
        <v>40</v>
      </c>
      <c r="X1419" s="0">
        <v>40</v>
      </c>
      <c r="Y1419" s="0">
        <v>0</v>
      </c>
      <c r="Z1419" s="0">
        <v>0</v>
      </c>
      <c r="AA1419" s="0" t="s">
        <v>48</v>
      </c>
      <c r="AB1419" s="0" t="s">
        <v>48</v>
      </c>
      <c r="AC1419" s="0" t="s">
        <v>87</v>
      </c>
      <c r="AD1419" s="0" t="s">
        <v>87</v>
      </c>
      <c r="AE1419" s="0">
        <v>0</v>
      </c>
      <c r="AF1419" s="0">
        <v>0</v>
      </c>
      <c r="AG1419" s="0">
        <v>1</v>
      </c>
      <c r="AH1419" s="0">
        <v>1</v>
      </c>
      <c r="AI1419" s="0">
        <f>=W1419+ Y1419+D1419+H1419</f>
      </c>
      <c r="AJ1419" s="0">
        <f>=X1419+Z1419+E1419+I1419</f>
      </c>
      <c r="AK1419" s="0">
        <f>=IF(AI1419=0,AJ1419,0)</f>
      </c>
      <c r="AL1419" s="0">
        <f>=IF(AND(AI1419&gt;0,AJ1419&gt;AI1419),AJ1419-AI1419,0)</f>
      </c>
      <c r="AM1419" s="0">
        <f>=IF(AI1419=AJ1419,AJ1419,0)</f>
      </c>
      <c r="AN1419" s="0">
        <f>=IF(AJ1419=0,AI1419,0)</f>
      </c>
      <c r="AO1419" s="0">
        <f>=IF(AND(AJ1419&gt;0,AJ1419&lt;AI1419),AI1419-AJ1419,0)</f>
      </c>
      <c r="AP1419" s="0" t="s">
        <v>50</v>
      </c>
      <c r="AQ1419" s="0">
        <v>49453</v>
      </c>
      <c r="AR1419" s="0">
        <v>0</v>
      </c>
      <c r="AS1419" s="0">
        <v>0</v>
      </c>
    </row>
    <row r="1420">
      <c r="A1420" s="0" t="s">
        <v>4594</v>
      </c>
      <c r="B1420" s="0" t="s">
        <v>46</v>
      </c>
      <c r="D1420" s="0">
        <v>0</v>
      </c>
      <c r="E1420" s="0">
        <v>0</v>
      </c>
      <c r="F1420" s="0">
        <v>0</v>
      </c>
      <c r="G1420" s="0">
        <v>0</v>
      </c>
      <c r="H1420" s="0">
        <v>0</v>
      </c>
      <c r="I1420" s="0">
        <v>0</v>
      </c>
      <c r="K1420" s="0">
        <v>0</v>
      </c>
      <c r="L1420" s="0">
        <v>0</v>
      </c>
      <c r="M1420" s="0">
        <v>3</v>
      </c>
      <c r="N1420" s="0">
        <v>0</v>
      </c>
      <c r="O1420" s="0" t="s">
        <v>47</v>
      </c>
      <c r="Q1420" s="0">
        <v>0</v>
      </c>
      <c r="R1420" s="0">
        <v>0</v>
      </c>
      <c r="S1420" s="0">
        <v>0</v>
      </c>
      <c r="T1420" s="0">
        <v>0</v>
      </c>
      <c r="U1420" s="0">
        <v>0</v>
      </c>
      <c r="V1420" s="0">
        <v>0</v>
      </c>
      <c r="W1420" s="0">
        <v>0</v>
      </c>
      <c r="X1420" s="0">
        <v>0</v>
      </c>
      <c r="Y1420" s="0">
        <v>98</v>
      </c>
      <c r="Z1420" s="0">
        <v>0</v>
      </c>
      <c r="AA1420" s="0" t="s">
        <v>48</v>
      </c>
      <c r="AC1420" s="0" t="s">
        <v>54</v>
      </c>
      <c r="AE1420" s="0">
        <v>0</v>
      </c>
      <c r="AF1420" s="0">
        <v>0</v>
      </c>
      <c r="AG1420" s="0">
        <v>2</v>
      </c>
      <c r="AH1420" s="0">
        <v>0</v>
      </c>
      <c r="AI1420" s="0">
        <f>=W1420+ Y1420+D1420+H1420</f>
      </c>
      <c r="AJ1420" s="0">
        <f>=X1420+Z1420+E1420+I1420</f>
      </c>
      <c r="AK1420" s="0">
        <f>=IF(AI1420=0,AJ1420,0)</f>
      </c>
      <c r="AL1420" s="0">
        <f>=IF(AND(AI1420&gt;0,AJ1420&gt;AI1420),AJ1420-AI1420,0)</f>
      </c>
      <c r="AM1420" s="0">
        <f>=IF(AI1420=AJ1420,AJ1420,0)</f>
      </c>
      <c r="AN1420" s="0">
        <f>=IF(AJ1420=0,AI1420,0)</f>
      </c>
      <c r="AO1420" s="0">
        <f>=IF(AND(AJ1420&gt;0,AJ1420&lt;AI1420),AI1420-AJ1420,0)</f>
      </c>
      <c r="AP1420" s="0" t="s">
        <v>77</v>
      </c>
      <c r="AQ1420" s="0">
        <v>102646</v>
      </c>
      <c r="AR1420" s="0">
        <v>0</v>
      </c>
      <c r="AS1420" s="0">
        <v>0</v>
      </c>
    </row>
    <row r="1421">
      <c r="A1421" s="0" t="s">
        <v>1422</v>
      </c>
      <c r="B1421" s="0" t="s">
        <v>46</v>
      </c>
      <c r="C1421" s="0" t="s">
        <v>46</v>
      </c>
      <c r="D1421" s="0">
        <v>0</v>
      </c>
      <c r="E1421" s="0">
        <v>0</v>
      </c>
      <c r="F1421" s="0">
        <v>0</v>
      </c>
      <c r="G1421" s="0">
        <v>0</v>
      </c>
      <c r="H1421" s="0">
        <v>0</v>
      </c>
      <c r="I1421" s="0">
        <v>0</v>
      </c>
      <c r="K1421" s="0">
        <v>0</v>
      </c>
      <c r="L1421" s="0">
        <v>0</v>
      </c>
      <c r="M1421" s="0">
        <v>2</v>
      </c>
      <c r="N1421" s="0">
        <v>1</v>
      </c>
      <c r="O1421" s="0" t="s">
        <v>47</v>
      </c>
      <c r="P1421" s="0" t="s">
        <v>47</v>
      </c>
      <c r="Q1421" s="0">
        <v>0</v>
      </c>
      <c r="R1421" s="0">
        <v>0</v>
      </c>
      <c r="S1421" s="0">
        <v>0</v>
      </c>
      <c r="T1421" s="0">
        <v>0</v>
      </c>
      <c r="U1421" s="0">
        <v>0</v>
      </c>
      <c r="V1421" s="0">
        <v>0</v>
      </c>
      <c r="W1421" s="0">
        <v>0</v>
      </c>
      <c r="X1421" s="0">
        <v>0</v>
      </c>
      <c r="Y1421" s="0">
        <v>35</v>
      </c>
      <c r="Z1421" s="0">
        <v>25</v>
      </c>
      <c r="AA1421" s="0" t="s">
        <v>48</v>
      </c>
      <c r="AB1421" s="0" t="s">
        <v>48</v>
      </c>
      <c r="AC1421" s="0" t="s">
        <v>72</v>
      </c>
      <c r="AD1421" s="0" t="s">
        <v>72</v>
      </c>
      <c r="AE1421" s="0">
        <v>0</v>
      </c>
      <c r="AF1421" s="0">
        <v>0</v>
      </c>
      <c r="AG1421" s="0">
        <v>1</v>
      </c>
      <c r="AH1421" s="0">
        <v>1</v>
      </c>
      <c r="AI1421" s="0">
        <f>=W1421+ Y1421+D1421+H1421</f>
      </c>
      <c r="AJ1421" s="0">
        <f>=X1421+Z1421+E1421+I1421</f>
      </c>
      <c r="AK1421" s="0">
        <f>=IF(AI1421=0,AJ1421,0)</f>
      </c>
      <c r="AL1421" s="0">
        <f>=IF(AND(AI1421&gt;0,AJ1421&gt;AI1421),AJ1421-AI1421,0)</f>
      </c>
      <c r="AM1421" s="0">
        <f>=IF(AI1421=AJ1421,AJ1421,0)</f>
      </c>
      <c r="AN1421" s="0">
        <f>=IF(AJ1421=0,AI1421,0)</f>
      </c>
      <c r="AO1421" s="0">
        <f>=IF(AND(AJ1421&gt;0,AJ1421&lt;AI1421),AI1421-AJ1421,0)</f>
      </c>
      <c r="AP1421" s="0" t="s">
        <v>50</v>
      </c>
      <c r="AQ1421" s="0">
        <v>66048</v>
      </c>
      <c r="AR1421" s="0">
        <v>0</v>
      </c>
      <c r="AS1421" s="0">
        <v>0</v>
      </c>
    </row>
    <row r="1422">
      <c r="A1422" s="0" t="s">
        <v>1423</v>
      </c>
      <c r="B1422" s="0" t="s">
        <v>46</v>
      </c>
      <c r="C1422" s="0" t="s">
        <v>46</v>
      </c>
      <c r="D1422" s="0">
        <v>-49</v>
      </c>
      <c r="E1422" s="0">
        <v>-49</v>
      </c>
      <c r="F1422" s="0">
        <v>0</v>
      </c>
      <c r="G1422" s="0">
        <v>0</v>
      </c>
      <c r="H1422" s="0">
        <v>0</v>
      </c>
      <c r="I1422" s="0">
        <v>0</v>
      </c>
      <c r="K1422" s="0">
        <v>0</v>
      </c>
      <c r="L1422" s="0">
        <v>0</v>
      </c>
      <c r="M1422" s="0">
        <v>3</v>
      </c>
      <c r="N1422" s="0">
        <v>3</v>
      </c>
      <c r="O1422" s="0" t="s">
        <v>47</v>
      </c>
      <c r="P1422" s="0" t="s">
        <v>47</v>
      </c>
      <c r="Q1422" s="0">
        <v>0</v>
      </c>
      <c r="R1422" s="0">
        <v>0</v>
      </c>
      <c r="S1422" s="0">
        <v>0</v>
      </c>
      <c r="T1422" s="0">
        <v>0</v>
      </c>
      <c r="U1422" s="0">
        <v>0</v>
      </c>
      <c r="V1422" s="0">
        <v>0</v>
      </c>
      <c r="W1422" s="0">
        <v>0</v>
      </c>
      <c r="X1422" s="0">
        <v>0</v>
      </c>
      <c r="Y1422" s="0">
        <v>49</v>
      </c>
      <c r="Z1422" s="0">
        <v>49</v>
      </c>
      <c r="AA1422" s="0" t="s">
        <v>48</v>
      </c>
      <c r="AB1422" s="0" t="s">
        <v>48</v>
      </c>
      <c r="AC1422" s="0" t="s">
        <v>54</v>
      </c>
      <c r="AD1422" s="0" t="s">
        <v>54</v>
      </c>
      <c r="AE1422" s="0">
        <v>0</v>
      </c>
      <c r="AF1422" s="0">
        <v>0</v>
      </c>
      <c r="AG1422" s="0">
        <v>1</v>
      </c>
      <c r="AH1422" s="0">
        <v>1</v>
      </c>
      <c r="AI1422" s="0">
        <f>=W1422+ Y1422+D1422+H1422</f>
      </c>
      <c r="AJ1422" s="0">
        <f>=X1422+Z1422+E1422+I1422</f>
      </c>
      <c r="AK1422" s="0">
        <f>=IF(AI1422=0,AJ1422,0)</f>
      </c>
      <c r="AL1422" s="0">
        <f>=IF(AND(AI1422&gt;0,AJ1422&gt;AI1422),AJ1422-AI1422,0)</f>
      </c>
      <c r="AM1422" s="0">
        <f>=IF(AI1422=AJ1422,AJ1422,0)</f>
      </c>
      <c r="AN1422" s="0">
        <f>=IF(AJ1422=0,AI1422,0)</f>
      </c>
      <c r="AO1422" s="0">
        <f>=IF(AND(AJ1422&gt;0,AJ1422&lt;AI1422),AI1422-AJ1422,0)</f>
      </c>
      <c r="AP1422" s="0" t="s">
        <v>50</v>
      </c>
      <c r="AQ1422" s="0">
        <v>83795</v>
      </c>
      <c r="AR1422" s="0">
        <v>0</v>
      </c>
      <c r="AS1422" s="0">
        <v>0</v>
      </c>
    </row>
    <row r="1423">
      <c r="A1423" s="0" t="s">
        <v>1424</v>
      </c>
      <c r="B1423" s="0" t="s">
        <v>46</v>
      </c>
      <c r="C1423" s="0" t="s">
        <v>46</v>
      </c>
      <c r="D1423" s="0">
        <v>-56</v>
      </c>
      <c r="E1423" s="0">
        <v>-56</v>
      </c>
      <c r="F1423" s="0">
        <v>0</v>
      </c>
      <c r="G1423" s="0">
        <v>0</v>
      </c>
      <c r="H1423" s="0">
        <v>0</v>
      </c>
      <c r="I1423" s="0">
        <v>0</v>
      </c>
      <c r="K1423" s="0">
        <v>0</v>
      </c>
      <c r="L1423" s="0">
        <v>0</v>
      </c>
      <c r="M1423" s="0">
        <v>1</v>
      </c>
      <c r="N1423" s="0">
        <v>1</v>
      </c>
      <c r="O1423" s="0" t="s">
        <v>47</v>
      </c>
      <c r="P1423" s="0" t="s">
        <v>47</v>
      </c>
      <c r="Q1423" s="0">
        <v>0</v>
      </c>
      <c r="R1423" s="0">
        <v>0</v>
      </c>
      <c r="S1423" s="0">
        <v>0</v>
      </c>
      <c r="T1423" s="0">
        <v>0</v>
      </c>
      <c r="U1423" s="0">
        <v>0</v>
      </c>
      <c r="V1423" s="0">
        <v>0</v>
      </c>
      <c r="W1423" s="0">
        <v>0</v>
      </c>
      <c r="X1423" s="0">
        <v>0</v>
      </c>
      <c r="Y1423" s="0">
        <v>56</v>
      </c>
      <c r="Z1423" s="0">
        <v>56</v>
      </c>
      <c r="AA1423" s="0" t="s">
        <v>48</v>
      </c>
      <c r="AB1423" s="0" t="s">
        <v>48</v>
      </c>
      <c r="AC1423" s="0" t="s">
        <v>54</v>
      </c>
      <c r="AD1423" s="0" t="s">
        <v>54</v>
      </c>
      <c r="AE1423" s="0">
        <v>0</v>
      </c>
      <c r="AF1423" s="0">
        <v>0</v>
      </c>
      <c r="AG1423" s="0">
        <v>2</v>
      </c>
      <c r="AH1423" s="0">
        <v>2</v>
      </c>
      <c r="AI1423" s="0">
        <f>=W1423+ Y1423+D1423+H1423</f>
      </c>
      <c r="AJ1423" s="0">
        <f>=X1423+Z1423+E1423+I1423</f>
      </c>
      <c r="AK1423" s="0">
        <f>=IF(AI1423=0,AJ1423,0)</f>
      </c>
      <c r="AL1423" s="0">
        <f>=IF(AND(AI1423&gt;0,AJ1423&gt;AI1423),AJ1423-AI1423,0)</f>
      </c>
      <c r="AM1423" s="0">
        <f>=IF(AI1423=AJ1423,AJ1423,0)</f>
      </c>
      <c r="AN1423" s="0">
        <f>=IF(AJ1423=0,AI1423,0)</f>
      </c>
      <c r="AO1423" s="0">
        <f>=IF(AND(AJ1423&gt;0,AJ1423&lt;AI1423),AI1423-AJ1423,0)</f>
      </c>
      <c r="AP1423" s="0" t="s">
        <v>50</v>
      </c>
      <c r="AQ1423" s="0">
        <v>88695</v>
      </c>
      <c r="AR1423" s="0">
        <v>0</v>
      </c>
      <c r="AS1423" s="0">
        <v>0</v>
      </c>
    </row>
    <row r="1424">
      <c r="A1424" s="0" t="s">
        <v>1425</v>
      </c>
      <c r="B1424" s="0" t="s">
        <v>46</v>
      </c>
      <c r="C1424" s="0" t="s">
        <v>46</v>
      </c>
      <c r="D1424" s="0">
        <v>-98</v>
      </c>
      <c r="E1424" s="0">
        <v>-98</v>
      </c>
      <c r="F1424" s="0">
        <v>0</v>
      </c>
      <c r="G1424" s="0">
        <v>0</v>
      </c>
      <c r="H1424" s="0">
        <v>0</v>
      </c>
      <c r="I1424" s="0">
        <v>0</v>
      </c>
      <c r="K1424" s="0">
        <v>0</v>
      </c>
      <c r="L1424" s="0">
        <v>0</v>
      </c>
      <c r="M1424" s="0">
        <v>3</v>
      </c>
      <c r="N1424" s="0">
        <v>3</v>
      </c>
      <c r="O1424" s="0" t="s">
        <v>47</v>
      </c>
      <c r="P1424" s="0" t="s">
        <v>47</v>
      </c>
      <c r="Q1424" s="0">
        <v>0</v>
      </c>
      <c r="R1424" s="0">
        <v>0</v>
      </c>
      <c r="S1424" s="0">
        <v>0</v>
      </c>
      <c r="T1424" s="0">
        <v>0</v>
      </c>
      <c r="U1424" s="0">
        <v>0</v>
      </c>
      <c r="V1424" s="0">
        <v>0</v>
      </c>
      <c r="W1424" s="0">
        <v>0</v>
      </c>
      <c r="X1424" s="0">
        <v>0</v>
      </c>
      <c r="Y1424" s="0">
        <v>98</v>
      </c>
      <c r="Z1424" s="0">
        <v>98</v>
      </c>
      <c r="AA1424" s="0" t="s">
        <v>48</v>
      </c>
      <c r="AB1424" s="0" t="s">
        <v>48</v>
      </c>
      <c r="AC1424" s="0" t="s">
        <v>54</v>
      </c>
      <c r="AD1424" s="0" t="s">
        <v>54</v>
      </c>
      <c r="AE1424" s="0">
        <v>0</v>
      </c>
      <c r="AF1424" s="0">
        <v>0</v>
      </c>
      <c r="AG1424" s="0">
        <v>2</v>
      </c>
      <c r="AH1424" s="0">
        <v>2</v>
      </c>
      <c r="AI1424" s="0">
        <f>=W1424+ Y1424+D1424+H1424</f>
      </c>
      <c r="AJ1424" s="0">
        <f>=X1424+Z1424+E1424+I1424</f>
      </c>
      <c r="AK1424" s="0">
        <f>=IF(AI1424=0,AJ1424,0)</f>
      </c>
      <c r="AL1424" s="0">
        <f>=IF(AND(AI1424&gt;0,AJ1424&gt;AI1424),AJ1424-AI1424,0)</f>
      </c>
      <c r="AM1424" s="0">
        <f>=IF(AI1424=AJ1424,AJ1424,0)</f>
      </c>
      <c r="AN1424" s="0">
        <f>=IF(AJ1424=0,AI1424,0)</f>
      </c>
      <c r="AO1424" s="0">
        <f>=IF(AND(AJ1424&gt;0,AJ1424&lt;AI1424),AI1424-AJ1424,0)</f>
      </c>
      <c r="AP1424" s="0" t="s">
        <v>50</v>
      </c>
      <c r="AQ1424" s="0">
        <v>83115</v>
      </c>
      <c r="AR1424" s="0">
        <v>0</v>
      </c>
      <c r="AS1424" s="0">
        <v>0</v>
      </c>
    </row>
    <row r="1425">
      <c r="A1425" s="0" t="s">
        <v>1426</v>
      </c>
      <c r="B1425" s="0" t="s">
        <v>46</v>
      </c>
      <c r="C1425" s="0" t="s">
        <v>46</v>
      </c>
      <c r="D1425" s="0">
        <v>-122</v>
      </c>
      <c r="E1425" s="0">
        <v>-122</v>
      </c>
      <c r="F1425" s="0">
        <v>0</v>
      </c>
      <c r="G1425" s="0">
        <v>0</v>
      </c>
      <c r="H1425" s="0">
        <v>0</v>
      </c>
      <c r="I1425" s="0">
        <v>0</v>
      </c>
      <c r="K1425" s="0">
        <v>0</v>
      </c>
      <c r="L1425" s="0">
        <v>0</v>
      </c>
      <c r="M1425" s="0">
        <v>4</v>
      </c>
      <c r="N1425" s="0">
        <v>4</v>
      </c>
      <c r="O1425" s="0" t="s">
        <v>47</v>
      </c>
      <c r="P1425" s="0" t="s">
        <v>47</v>
      </c>
      <c r="Q1425" s="0">
        <v>0</v>
      </c>
      <c r="R1425" s="0">
        <v>0</v>
      </c>
      <c r="S1425" s="0">
        <v>0</v>
      </c>
      <c r="T1425" s="0">
        <v>0</v>
      </c>
      <c r="U1425" s="0">
        <v>0</v>
      </c>
      <c r="V1425" s="0">
        <v>0</v>
      </c>
      <c r="W1425" s="0">
        <v>0</v>
      </c>
      <c r="X1425" s="0">
        <v>0</v>
      </c>
      <c r="Y1425" s="0">
        <v>122</v>
      </c>
      <c r="Z1425" s="0">
        <v>122</v>
      </c>
      <c r="AA1425" s="0" t="s">
        <v>48</v>
      </c>
      <c r="AB1425" s="0" t="s">
        <v>48</v>
      </c>
      <c r="AC1425" s="0" t="s">
        <v>54</v>
      </c>
      <c r="AD1425" s="0" t="s">
        <v>54</v>
      </c>
      <c r="AE1425" s="0">
        <v>0</v>
      </c>
      <c r="AF1425" s="0">
        <v>0</v>
      </c>
      <c r="AG1425" s="0">
        <v>2</v>
      </c>
      <c r="AH1425" s="0">
        <v>2</v>
      </c>
      <c r="AI1425" s="0">
        <f>=W1425+ Y1425+D1425+H1425</f>
      </c>
      <c r="AJ1425" s="0">
        <f>=X1425+Z1425+E1425+I1425</f>
      </c>
      <c r="AK1425" s="0">
        <f>=IF(AI1425=0,AJ1425,0)</f>
      </c>
      <c r="AL1425" s="0">
        <f>=IF(AND(AI1425&gt;0,AJ1425&gt;AI1425),AJ1425-AI1425,0)</f>
      </c>
      <c r="AM1425" s="0">
        <f>=IF(AI1425=AJ1425,AJ1425,0)</f>
      </c>
      <c r="AN1425" s="0">
        <f>=IF(AJ1425=0,AI1425,0)</f>
      </c>
      <c r="AO1425" s="0">
        <f>=IF(AND(AJ1425&gt;0,AJ1425&lt;AI1425),AI1425-AJ1425,0)</f>
      </c>
      <c r="AP1425" s="0" t="s">
        <v>50</v>
      </c>
      <c r="AQ1425" s="0">
        <v>98615</v>
      </c>
      <c r="AR1425" s="0">
        <v>0</v>
      </c>
      <c r="AS1425" s="0">
        <v>0</v>
      </c>
    </row>
    <row r="1426">
      <c r="A1426" s="0" t="s">
        <v>1427</v>
      </c>
      <c r="B1426" s="0" t="s">
        <v>46</v>
      </c>
      <c r="C1426" s="0" t="s">
        <v>46</v>
      </c>
      <c r="D1426" s="0">
        <v>-86</v>
      </c>
      <c r="E1426" s="0">
        <v>-86</v>
      </c>
      <c r="F1426" s="0">
        <v>0</v>
      </c>
      <c r="G1426" s="0">
        <v>0</v>
      </c>
      <c r="H1426" s="0">
        <v>0</v>
      </c>
      <c r="I1426" s="0">
        <v>0</v>
      </c>
      <c r="K1426" s="0">
        <v>0</v>
      </c>
      <c r="L1426" s="0">
        <v>0</v>
      </c>
      <c r="M1426" s="0">
        <v>3</v>
      </c>
      <c r="N1426" s="0">
        <v>3</v>
      </c>
      <c r="O1426" s="0" t="s">
        <v>47</v>
      </c>
      <c r="P1426" s="0" t="s">
        <v>47</v>
      </c>
      <c r="Q1426" s="0">
        <v>0</v>
      </c>
      <c r="R1426" s="0">
        <v>0</v>
      </c>
      <c r="S1426" s="0">
        <v>0</v>
      </c>
      <c r="T1426" s="0">
        <v>0</v>
      </c>
      <c r="U1426" s="0">
        <v>0</v>
      </c>
      <c r="V1426" s="0">
        <v>0</v>
      </c>
      <c r="W1426" s="0">
        <v>0</v>
      </c>
      <c r="X1426" s="0">
        <v>0</v>
      </c>
      <c r="Y1426" s="0">
        <v>86</v>
      </c>
      <c r="Z1426" s="0">
        <v>86</v>
      </c>
      <c r="AA1426" s="0" t="s">
        <v>48</v>
      </c>
      <c r="AB1426" s="0" t="s">
        <v>48</v>
      </c>
      <c r="AC1426" s="0" t="s">
        <v>54</v>
      </c>
      <c r="AD1426" s="0" t="s">
        <v>54</v>
      </c>
      <c r="AE1426" s="0">
        <v>0</v>
      </c>
      <c r="AF1426" s="0">
        <v>0</v>
      </c>
      <c r="AG1426" s="0">
        <v>2</v>
      </c>
      <c r="AH1426" s="0">
        <v>2</v>
      </c>
      <c r="AI1426" s="0">
        <f>=W1426+ Y1426+D1426+H1426</f>
      </c>
      <c r="AJ1426" s="0">
        <f>=X1426+Z1426+E1426+I1426</f>
      </c>
      <c r="AK1426" s="0">
        <f>=IF(AI1426=0,AJ1426,0)</f>
      </c>
      <c r="AL1426" s="0">
        <f>=IF(AND(AI1426&gt;0,AJ1426&gt;AI1426),AJ1426-AI1426,0)</f>
      </c>
      <c r="AM1426" s="0">
        <f>=IF(AI1426=AJ1426,AJ1426,0)</f>
      </c>
      <c r="AN1426" s="0">
        <f>=IF(AJ1426=0,AI1426,0)</f>
      </c>
      <c r="AO1426" s="0">
        <f>=IF(AND(AJ1426&gt;0,AJ1426&lt;AI1426),AI1426-AJ1426,0)</f>
      </c>
      <c r="AP1426" s="0" t="s">
        <v>50</v>
      </c>
      <c r="AQ1426" s="0">
        <v>102344</v>
      </c>
      <c r="AR1426" s="0">
        <v>0</v>
      </c>
      <c r="AS1426" s="0">
        <v>0</v>
      </c>
    </row>
    <row r="1427">
      <c r="A1427" s="0" t="s">
        <v>1428</v>
      </c>
      <c r="B1427" s="0" t="s">
        <v>46</v>
      </c>
      <c r="C1427" s="0" t="s">
        <v>46</v>
      </c>
      <c r="D1427" s="0">
        <v>0</v>
      </c>
      <c r="E1427" s="0">
        <v>0</v>
      </c>
      <c r="F1427" s="0">
        <v>0</v>
      </c>
      <c r="G1427" s="0">
        <v>0</v>
      </c>
      <c r="H1427" s="0">
        <v>0</v>
      </c>
      <c r="I1427" s="0">
        <v>0</v>
      </c>
      <c r="K1427" s="0">
        <v>0</v>
      </c>
      <c r="L1427" s="0">
        <v>0</v>
      </c>
      <c r="M1427" s="0">
        <v>2</v>
      </c>
      <c r="N1427" s="0">
        <v>2</v>
      </c>
      <c r="O1427" s="0" t="s">
        <v>47</v>
      </c>
      <c r="P1427" s="0" t="s">
        <v>47</v>
      </c>
      <c r="Q1427" s="0">
        <v>0</v>
      </c>
      <c r="R1427" s="0">
        <v>0</v>
      </c>
      <c r="S1427" s="0">
        <v>0</v>
      </c>
      <c r="T1427" s="0">
        <v>0</v>
      </c>
      <c r="U1427" s="0">
        <v>0</v>
      </c>
      <c r="V1427" s="0">
        <v>0</v>
      </c>
      <c r="W1427" s="0">
        <v>0</v>
      </c>
      <c r="X1427" s="0">
        <v>0</v>
      </c>
      <c r="Y1427" s="0">
        <v>40</v>
      </c>
      <c r="Z1427" s="0">
        <v>40</v>
      </c>
      <c r="AA1427" s="0" t="s">
        <v>48</v>
      </c>
      <c r="AB1427" s="0" t="s">
        <v>48</v>
      </c>
      <c r="AC1427" s="0" t="s">
        <v>76</v>
      </c>
      <c r="AD1427" s="0" t="s">
        <v>76</v>
      </c>
      <c r="AE1427" s="0">
        <v>0</v>
      </c>
      <c r="AF1427" s="0">
        <v>0</v>
      </c>
      <c r="AG1427" s="0">
        <v>1</v>
      </c>
      <c r="AH1427" s="0">
        <v>1</v>
      </c>
      <c r="AI1427" s="0">
        <f>=W1427+ Y1427+D1427+H1427</f>
      </c>
      <c r="AJ1427" s="0">
        <f>=X1427+Z1427+E1427+I1427</f>
      </c>
      <c r="AK1427" s="0">
        <f>=IF(AI1427=0,AJ1427,0)</f>
      </c>
      <c r="AL1427" s="0">
        <f>=IF(AND(AI1427&gt;0,AJ1427&gt;AI1427),AJ1427-AI1427,0)</f>
      </c>
      <c r="AM1427" s="0">
        <f>=IF(AI1427=AJ1427,AJ1427,0)</f>
      </c>
      <c r="AN1427" s="0">
        <f>=IF(AJ1427=0,AI1427,0)</f>
      </c>
      <c r="AO1427" s="0">
        <f>=IF(AND(AJ1427&gt;0,AJ1427&lt;AI1427),AI1427-AJ1427,0)</f>
      </c>
      <c r="AP1427" s="0" t="s">
        <v>50</v>
      </c>
      <c r="AQ1427" s="0">
        <v>32210</v>
      </c>
      <c r="AR1427" s="0">
        <v>0</v>
      </c>
      <c r="AS1427" s="0">
        <v>0</v>
      </c>
    </row>
    <row r="1428">
      <c r="A1428" s="0" t="s">
        <v>1429</v>
      </c>
      <c r="B1428" s="0" t="s">
        <v>46</v>
      </c>
      <c r="C1428" s="0" t="s">
        <v>46</v>
      </c>
      <c r="D1428" s="0">
        <v>-25</v>
      </c>
      <c r="E1428" s="0">
        <v>-25</v>
      </c>
      <c r="F1428" s="0">
        <v>0</v>
      </c>
      <c r="G1428" s="0">
        <v>0</v>
      </c>
      <c r="H1428" s="0">
        <v>0</v>
      </c>
      <c r="I1428" s="0">
        <v>0</v>
      </c>
      <c r="K1428" s="0">
        <v>0</v>
      </c>
      <c r="L1428" s="0">
        <v>0</v>
      </c>
      <c r="M1428" s="0">
        <v>1</v>
      </c>
      <c r="N1428" s="0">
        <v>1</v>
      </c>
      <c r="O1428" s="0" t="s">
        <v>47</v>
      </c>
      <c r="P1428" s="0" t="s">
        <v>47</v>
      </c>
      <c r="Q1428" s="0">
        <v>0</v>
      </c>
      <c r="R1428" s="0">
        <v>0</v>
      </c>
      <c r="S1428" s="0">
        <v>0</v>
      </c>
      <c r="T1428" s="0">
        <v>0</v>
      </c>
      <c r="U1428" s="0">
        <v>0</v>
      </c>
      <c r="V1428" s="0">
        <v>0</v>
      </c>
      <c r="W1428" s="0">
        <v>0</v>
      </c>
      <c r="X1428" s="0">
        <v>0</v>
      </c>
      <c r="Y1428" s="0">
        <v>25</v>
      </c>
      <c r="Z1428" s="0">
        <v>25</v>
      </c>
      <c r="AA1428" s="0" t="s">
        <v>48</v>
      </c>
      <c r="AB1428" s="0" t="s">
        <v>48</v>
      </c>
      <c r="AC1428" s="0" t="s">
        <v>54</v>
      </c>
      <c r="AD1428" s="0" t="s">
        <v>54</v>
      </c>
      <c r="AE1428" s="0">
        <v>0</v>
      </c>
      <c r="AF1428" s="0">
        <v>0</v>
      </c>
      <c r="AG1428" s="0">
        <v>1</v>
      </c>
      <c r="AH1428" s="0">
        <v>1</v>
      </c>
      <c r="AI1428" s="0">
        <f>=W1428+ Y1428+D1428+H1428</f>
      </c>
      <c r="AJ1428" s="0">
        <f>=X1428+Z1428+E1428+I1428</f>
      </c>
      <c r="AK1428" s="0">
        <f>=IF(AI1428=0,AJ1428,0)</f>
      </c>
      <c r="AL1428" s="0">
        <f>=IF(AND(AI1428&gt;0,AJ1428&gt;AI1428),AJ1428-AI1428,0)</f>
      </c>
      <c r="AM1428" s="0">
        <f>=IF(AI1428=AJ1428,AJ1428,0)</f>
      </c>
      <c r="AN1428" s="0">
        <f>=IF(AJ1428=0,AI1428,0)</f>
      </c>
      <c r="AO1428" s="0">
        <f>=IF(AND(AJ1428&gt;0,AJ1428&lt;AI1428),AI1428-AJ1428,0)</f>
      </c>
      <c r="AP1428" s="0" t="s">
        <v>50</v>
      </c>
      <c r="AQ1428" s="0">
        <v>34775</v>
      </c>
      <c r="AR1428" s="0">
        <v>0</v>
      </c>
      <c r="AS1428" s="0">
        <v>0</v>
      </c>
    </row>
    <row r="1429">
      <c r="A1429" s="0" t="s">
        <v>1430</v>
      </c>
      <c r="B1429" s="0" t="s">
        <v>46</v>
      </c>
      <c r="C1429" s="0" t="s">
        <v>46</v>
      </c>
      <c r="D1429" s="0">
        <v>0</v>
      </c>
      <c r="E1429" s="0">
        <v>0</v>
      </c>
      <c r="F1429" s="0">
        <v>0</v>
      </c>
      <c r="G1429" s="0">
        <v>0</v>
      </c>
      <c r="H1429" s="0">
        <v>0</v>
      </c>
      <c r="I1429" s="0">
        <v>0</v>
      </c>
      <c r="K1429" s="0">
        <v>0</v>
      </c>
      <c r="L1429" s="0">
        <v>0</v>
      </c>
      <c r="M1429" s="0">
        <v>1</v>
      </c>
      <c r="N1429" s="0">
        <v>1</v>
      </c>
      <c r="O1429" s="0" t="s">
        <v>160</v>
      </c>
      <c r="P1429" s="0" t="s">
        <v>160</v>
      </c>
      <c r="Q1429" s="0">
        <v>0</v>
      </c>
      <c r="R1429" s="0">
        <v>0</v>
      </c>
      <c r="S1429" s="0">
        <v>0</v>
      </c>
      <c r="T1429" s="0">
        <v>0</v>
      </c>
      <c r="U1429" s="0">
        <v>0</v>
      </c>
      <c r="V1429" s="0">
        <v>0</v>
      </c>
      <c r="W1429" s="0">
        <v>40</v>
      </c>
      <c r="X1429" s="0">
        <v>40</v>
      </c>
      <c r="Y1429" s="0">
        <v>0</v>
      </c>
      <c r="Z1429" s="0">
        <v>0</v>
      </c>
      <c r="AA1429" s="0" t="s">
        <v>48</v>
      </c>
      <c r="AB1429" s="0" t="s">
        <v>48</v>
      </c>
      <c r="AC1429" s="0" t="s">
        <v>76</v>
      </c>
      <c r="AD1429" s="0" t="s">
        <v>76</v>
      </c>
      <c r="AE1429" s="0">
        <v>0</v>
      </c>
      <c r="AF1429" s="0">
        <v>0</v>
      </c>
      <c r="AG1429" s="0">
        <v>1</v>
      </c>
      <c r="AH1429" s="0">
        <v>1</v>
      </c>
      <c r="AI1429" s="0">
        <f>=W1429+ Y1429+D1429+H1429</f>
      </c>
      <c r="AJ1429" s="0">
        <f>=X1429+Z1429+E1429+I1429</f>
      </c>
      <c r="AK1429" s="0">
        <f>=IF(AI1429=0,AJ1429,0)</f>
      </c>
      <c r="AL1429" s="0">
        <f>=IF(AND(AI1429&gt;0,AJ1429&gt;AI1429),AJ1429-AI1429,0)</f>
      </c>
      <c r="AM1429" s="0">
        <f>=IF(AI1429=AJ1429,AJ1429,0)</f>
      </c>
      <c r="AN1429" s="0">
        <f>=IF(AJ1429=0,AI1429,0)</f>
      </c>
      <c r="AO1429" s="0">
        <f>=IF(AND(AJ1429&gt;0,AJ1429&lt;AI1429),AI1429-AJ1429,0)</f>
      </c>
      <c r="AP1429" s="0" t="s">
        <v>50</v>
      </c>
      <c r="AQ1429" s="0">
        <v>53263</v>
      </c>
      <c r="AR1429" s="0">
        <v>0</v>
      </c>
      <c r="AS1429" s="0">
        <v>0</v>
      </c>
    </row>
    <row r="1430">
      <c r="A1430" s="0" t="s">
        <v>1431</v>
      </c>
      <c r="B1430" s="0" t="s">
        <v>46</v>
      </c>
      <c r="D1430" s="0">
        <v>0</v>
      </c>
      <c r="E1430" s="0">
        <v>0</v>
      </c>
      <c r="F1430" s="0">
        <v>0</v>
      </c>
      <c r="G1430" s="0">
        <v>0</v>
      </c>
      <c r="H1430" s="0">
        <v>0</v>
      </c>
      <c r="I1430" s="0">
        <v>0</v>
      </c>
      <c r="K1430" s="0">
        <v>0</v>
      </c>
      <c r="L1430" s="0">
        <v>0</v>
      </c>
      <c r="M1430" s="0">
        <v>3</v>
      </c>
      <c r="N1430" s="0">
        <v>0</v>
      </c>
      <c r="O1430" s="0" t="s">
        <v>47</v>
      </c>
      <c r="Q1430" s="0">
        <v>0</v>
      </c>
      <c r="R1430" s="0">
        <v>0</v>
      </c>
      <c r="S1430" s="0">
        <v>0</v>
      </c>
      <c r="T1430" s="0">
        <v>0</v>
      </c>
      <c r="U1430" s="0">
        <v>0</v>
      </c>
      <c r="V1430" s="0">
        <v>0</v>
      </c>
      <c r="W1430" s="0">
        <v>0</v>
      </c>
      <c r="X1430" s="0">
        <v>0</v>
      </c>
      <c r="Y1430" s="0">
        <v>365</v>
      </c>
      <c r="Z1430" s="0">
        <v>0</v>
      </c>
      <c r="AA1430" s="0" t="s">
        <v>48</v>
      </c>
      <c r="AC1430" s="0" t="s">
        <v>49</v>
      </c>
      <c r="AE1430" s="0">
        <v>0</v>
      </c>
      <c r="AF1430" s="0">
        <v>0</v>
      </c>
      <c r="AG1430" s="0">
        <v>9</v>
      </c>
      <c r="AH1430" s="0">
        <v>0</v>
      </c>
      <c r="AI1430" s="0">
        <f>=W1430+ Y1430+D1430+H1430</f>
      </c>
      <c r="AJ1430" s="0">
        <f>=X1430+Z1430+E1430+I1430</f>
      </c>
      <c r="AK1430" s="0">
        <f>=IF(AI1430=0,AJ1430,0)</f>
      </c>
      <c r="AL1430" s="0">
        <f>=IF(AND(AI1430&gt;0,AJ1430&gt;AI1430),AJ1430-AI1430,0)</f>
      </c>
      <c r="AM1430" s="0">
        <f>=IF(AI1430=AJ1430,AJ1430,0)</f>
      </c>
      <c r="AN1430" s="0">
        <f>=IF(AJ1430=0,AI1430,0)</f>
      </c>
      <c r="AO1430" s="0">
        <f>=IF(AND(AJ1430&gt;0,AJ1430&lt;AI1430),AI1430-AJ1430,0)</f>
      </c>
      <c r="AP1430" s="0" t="s">
        <v>50</v>
      </c>
      <c r="AQ1430" s="0">
        <v>54427</v>
      </c>
      <c r="AR1430" s="0">
        <v>0</v>
      </c>
      <c r="AS1430" s="0">
        <v>0</v>
      </c>
    </row>
    <row r="1431">
      <c r="A1431" s="0" t="s">
        <v>1432</v>
      </c>
      <c r="B1431" s="0" t="s">
        <v>46</v>
      </c>
      <c r="D1431" s="0">
        <v>0</v>
      </c>
      <c r="E1431" s="0">
        <v>0</v>
      </c>
      <c r="F1431" s="0">
        <v>0</v>
      </c>
      <c r="G1431" s="0">
        <v>0</v>
      </c>
      <c r="H1431" s="0">
        <v>0</v>
      </c>
      <c r="I1431" s="0">
        <v>0</v>
      </c>
      <c r="K1431" s="0">
        <v>0</v>
      </c>
      <c r="L1431" s="0">
        <v>0</v>
      </c>
      <c r="M1431" s="0">
        <v>3</v>
      </c>
      <c r="N1431" s="0">
        <v>0</v>
      </c>
      <c r="O1431" s="0" t="s">
        <v>47</v>
      </c>
      <c r="Q1431" s="0">
        <v>0</v>
      </c>
      <c r="R1431" s="0">
        <v>0</v>
      </c>
      <c r="S1431" s="0">
        <v>0</v>
      </c>
      <c r="T1431" s="0">
        <v>0</v>
      </c>
      <c r="U1431" s="0">
        <v>0</v>
      </c>
      <c r="V1431" s="0">
        <v>0</v>
      </c>
      <c r="W1431" s="0">
        <v>0</v>
      </c>
      <c r="X1431" s="0">
        <v>0</v>
      </c>
      <c r="Y1431" s="0">
        <v>340</v>
      </c>
      <c r="Z1431" s="0">
        <v>0</v>
      </c>
      <c r="AA1431" s="0" t="s">
        <v>48</v>
      </c>
      <c r="AC1431" s="0" t="s">
        <v>87</v>
      </c>
      <c r="AE1431" s="0">
        <v>0</v>
      </c>
      <c r="AF1431" s="0">
        <v>0</v>
      </c>
      <c r="AG1431" s="0">
        <v>8</v>
      </c>
      <c r="AH1431" s="0">
        <v>0</v>
      </c>
      <c r="AI1431" s="0">
        <f>=W1431+ Y1431+D1431+H1431</f>
      </c>
      <c r="AJ1431" s="0">
        <f>=X1431+Z1431+E1431+I1431</f>
      </c>
      <c r="AK1431" s="0">
        <f>=IF(AI1431=0,AJ1431,0)</f>
      </c>
      <c r="AL1431" s="0">
        <f>=IF(AND(AI1431&gt;0,AJ1431&gt;AI1431),AJ1431-AI1431,0)</f>
      </c>
      <c r="AM1431" s="0">
        <f>=IF(AI1431=AJ1431,AJ1431,0)</f>
      </c>
      <c r="AN1431" s="0">
        <f>=IF(AJ1431=0,AI1431,0)</f>
      </c>
      <c r="AO1431" s="0">
        <f>=IF(AND(AJ1431&gt;0,AJ1431&lt;AI1431),AI1431-AJ1431,0)</f>
      </c>
      <c r="AP1431" s="0" t="s">
        <v>50</v>
      </c>
      <c r="AQ1431" s="0">
        <v>60673</v>
      </c>
      <c r="AR1431" s="0">
        <v>0</v>
      </c>
      <c r="AS1431" s="0">
        <v>0</v>
      </c>
    </row>
    <row r="1432">
      <c r="A1432" s="0" t="s">
        <v>4595</v>
      </c>
      <c r="B1432" s="0" t="s">
        <v>46</v>
      </c>
      <c r="C1432" s="0" t="s">
        <v>46</v>
      </c>
      <c r="D1432" s="0">
        <v>0</v>
      </c>
      <c r="E1432" s="0">
        <v>0</v>
      </c>
      <c r="F1432" s="0">
        <v>0</v>
      </c>
      <c r="G1432" s="0">
        <v>0</v>
      </c>
      <c r="H1432" s="0">
        <v>0</v>
      </c>
      <c r="I1432" s="0">
        <v>0</v>
      </c>
      <c r="K1432" s="0">
        <v>0</v>
      </c>
      <c r="L1432" s="0">
        <v>0</v>
      </c>
      <c r="M1432" s="0">
        <v>1</v>
      </c>
      <c r="N1432" s="0">
        <v>1</v>
      </c>
      <c r="O1432" s="0" t="s">
        <v>160</v>
      </c>
      <c r="P1432" s="0" t="s">
        <v>160</v>
      </c>
      <c r="Q1432" s="0">
        <v>0</v>
      </c>
      <c r="R1432" s="0">
        <v>0</v>
      </c>
      <c r="S1432" s="0">
        <v>0</v>
      </c>
      <c r="T1432" s="0">
        <v>0</v>
      </c>
      <c r="U1432" s="0">
        <v>0</v>
      </c>
      <c r="V1432" s="0">
        <v>0</v>
      </c>
      <c r="W1432" s="0">
        <v>240</v>
      </c>
      <c r="X1432" s="0">
        <v>240</v>
      </c>
      <c r="Y1432" s="0">
        <v>0</v>
      </c>
      <c r="Z1432" s="0">
        <v>0</v>
      </c>
      <c r="AA1432" s="0" t="s">
        <v>48</v>
      </c>
      <c r="AB1432" s="0" t="s">
        <v>48</v>
      </c>
      <c r="AC1432" s="0" t="s">
        <v>49</v>
      </c>
      <c r="AD1432" s="0" t="s">
        <v>49</v>
      </c>
      <c r="AE1432" s="0">
        <v>0</v>
      </c>
      <c r="AF1432" s="0">
        <v>0</v>
      </c>
      <c r="AG1432" s="0">
        <v>6</v>
      </c>
      <c r="AH1432" s="0">
        <v>6</v>
      </c>
      <c r="AI1432" s="0">
        <f>=W1432+ Y1432+D1432+H1432</f>
      </c>
      <c r="AJ1432" s="0">
        <f>=X1432+Z1432+E1432+I1432</f>
      </c>
      <c r="AK1432" s="0">
        <f>=IF(AI1432=0,AJ1432,0)</f>
      </c>
      <c r="AL1432" s="0">
        <f>=IF(AND(AI1432&gt;0,AJ1432&gt;AI1432),AJ1432-AI1432,0)</f>
      </c>
      <c r="AM1432" s="0">
        <f>=IF(AI1432=AJ1432,AJ1432,0)</f>
      </c>
      <c r="AN1432" s="0">
        <f>=IF(AJ1432=0,AI1432,0)</f>
      </c>
      <c r="AO1432" s="0">
        <f>=IF(AND(AJ1432&gt;0,AJ1432&lt;AI1432),AI1432-AJ1432,0)</f>
      </c>
      <c r="AP1432" s="0" t="s">
        <v>50</v>
      </c>
      <c r="AQ1432" s="0">
        <v>63918</v>
      </c>
      <c r="AR1432" s="0">
        <v>0</v>
      </c>
      <c r="AS1432" s="0">
        <v>0</v>
      </c>
    </row>
    <row r="1433">
      <c r="A1433" s="0" t="s">
        <v>1433</v>
      </c>
      <c r="B1433" s="0" t="s">
        <v>176</v>
      </c>
      <c r="D1433" s="0">
        <v>0</v>
      </c>
      <c r="E1433" s="0">
        <v>0</v>
      </c>
      <c r="F1433" s="0">
        <v>0</v>
      </c>
      <c r="G1433" s="0">
        <v>0</v>
      </c>
      <c r="H1433" s="0">
        <v>-4</v>
      </c>
      <c r="I1433" s="0">
        <v>0</v>
      </c>
      <c r="K1433" s="0">
        <v>396</v>
      </c>
      <c r="L1433" s="0">
        <v>0</v>
      </c>
      <c r="M1433" s="0">
        <v>2</v>
      </c>
      <c r="N1433" s="0">
        <v>0</v>
      </c>
      <c r="O1433" s="0" t="s">
        <v>47</v>
      </c>
      <c r="Q1433" s="0">
        <v>0</v>
      </c>
      <c r="R1433" s="0">
        <v>0</v>
      </c>
      <c r="S1433" s="0">
        <v>0</v>
      </c>
      <c r="T1433" s="0">
        <v>0</v>
      </c>
      <c r="U1433" s="0">
        <v>0</v>
      </c>
      <c r="V1433" s="0">
        <v>0</v>
      </c>
      <c r="W1433" s="0">
        <v>0</v>
      </c>
      <c r="X1433" s="0">
        <v>0</v>
      </c>
      <c r="Y1433" s="0">
        <v>40</v>
      </c>
      <c r="Z1433" s="0">
        <v>0</v>
      </c>
      <c r="AA1433" s="0" t="s">
        <v>53</v>
      </c>
      <c r="AC1433" s="0" t="s">
        <v>49</v>
      </c>
      <c r="AE1433" s="0">
        <v>0</v>
      </c>
      <c r="AF1433" s="0">
        <v>0</v>
      </c>
      <c r="AG1433" s="0">
        <v>1</v>
      </c>
      <c r="AH1433" s="0">
        <v>0</v>
      </c>
      <c r="AI1433" s="0">
        <f>=W1433+ Y1433+D1433+H1433</f>
      </c>
      <c r="AJ1433" s="0">
        <f>=X1433+Z1433+E1433+I1433</f>
      </c>
      <c r="AK1433" s="0">
        <f>=IF(AI1433=0,AJ1433,0)</f>
      </c>
      <c r="AL1433" s="0">
        <f>=IF(AND(AI1433&gt;0,AJ1433&gt;AI1433),AJ1433-AI1433,0)</f>
      </c>
      <c r="AM1433" s="0">
        <f>=IF(AI1433=AJ1433,AJ1433,0)</f>
      </c>
      <c r="AN1433" s="0">
        <f>=IF(AJ1433=0,AI1433,0)</f>
      </c>
      <c r="AO1433" s="0">
        <f>=IF(AND(AJ1433&gt;0,AJ1433&lt;AI1433),AI1433-AJ1433,0)</f>
      </c>
      <c r="AP1433" s="0" t="s">
        <v>50</v>
      </c>
      <c r="AQ1433" s="0">
        <v>178349</v>
      </c>
      <c r="AR1433" s="0">
        <v>0</v>
      </c>
      <c r="AS1433" s="0">
        <v>0</v>
      </c>
    </row>
    <row r="1434">
      <c r="A1434" s="0" t="s">
        <v>1434</v>
      </c>
      <c r="B1434" s="0" t="s">
        <v>176</v>
      </c>
      <c r="C1434" s="0" t="s">
        <v>46</v>
      </c>
      <c r="D1434" s="0">
        <v>0</v>
      </c>
      <c r="E1434" s="0">
        <v>0</v>
      </c>
      <c r="F1434" s="0">
        <v>0</v>
      </c>
      <c r="G1434" s="0">
        <v>0</v>
      </c>
      <c r="H1434" s="0">
        <v>-6</v>
      </c>
      <c r="I1434" s="0">
        <v>-6</v>
      </c>
      <c r="K1434" s="0">
        <v>550</v>
      </c>
      <c r="L1434" s="0">
        <v>550</v>
      </c>
      <c r="M1434" s="0">
        <v>1</v>
      </c>
      <c r="N1434" s="0">
        <v>1</v>
      </c>
      <c r="O1434" s="0" t="s">
        <v>47</v>
      </c>
      <c r="P1434" s="0" t="s">
        <v>47</v>
      </c>
      <c r="Q1434" s="0">
        <v>0</v>
      </c>
      <c r="R1434" s="0">
        <v>0</v>
      </c>
      <c r="S1434" s="0">
        <v>0</v>
      </c>
      <c r="T1434" s="0">
        <v>0</v>
      </c>
      <c r="U1434" s="0">
        <v>0</v>
      </c>
      <c r="V1434" s="0">
        <v>0</v>
      </c>
      <c r="W1434" s="0">
        <v>0</v>
      </c>
      <c r="X1434" s="0">
        <v>0</v>
      </c>
      <c r="Y1434" s="0">
        <v>56</v>
      </c>
      <c r="Z1434" s="0">
        <v>56</v>
      </c>
      <c r="AA1434" s="0" t="s">
        <v>53</v>
      </c>
      <c r="AB1434" s="0" t="s">
        <v>53</v>
      </c>
      <c r="AC1434" s="0" t="s">
        <v>49</v>
      </c>
      <c r="AD1434" s="0" t="s">
        <v>76</v>
      </c>
      <c r="AE1434" s="0">
        <v>0</v>
      </c>
      <c r="AF1434" s="0">
        <v>0</v>
      </c>
      <c r="AG1434" s="0">
        <v>2</v>
      </c>
      <c r="AH1434" s="0">
        <v>2</v>
      </c>
      <c r="AI1434" s="0">
        <f>=W1434+ Y1434+D1434+H1434</f>
      </c>
      <c r="AJ1434" s="0">
        <f>=X1434+Z1434+E1434+I1434</f>
      </c>
      <c r="AK1434" s="0">
        <f>=IF(AI1434=0,AJ1434,0)</f>
      </c>
      <c r="AL1434" s="0">
        <f>=IF(AND(AI1434&gt;0,AJ1434&gt;AI1434),AJ1434-AI1434,0)</f>
      </c>
      <c r="AM1434" s="0">
        <f>=IF(AI1434=AJ1434,AJ1434,0)</f>
      </c>
      <c r="AN1434" s="0">
        <f>=IF(AJ1434=0,AI1434,0)</f>
      </c>
      <c r="AO1434" s="0">
        <f>=IF(AND(AJ1434&gt;0,AJ1434&lt;AI1434),AI1434-AJ1434,0)</f>
      </c>
      <c r="AP1434" s="0" t="s">
        <v>50</v>
      </c>
      <c r="AQ1434" s="0">
        <v>177981</v>
      </c>
      <c r="AR1434" s="0">
        <v>0</v>
      </c>
      <c r="AS1434" s="0">
        <v>0</v>
      </c>
    </row>
    <row r="1435">
      <c r="A1435" s="0" t="s">
        <v>1435</v>
      </c>
      <c r="B1435" s="0" t="s">
        <v>176</v>
      </c>
      <c r="C1435" s="0" t="s">
        <v>98</v>
      </c>
      <c r="D1435" s="0">
        <v>0</v>
      </c>
      <c r="E1435" s="0">
        <v>0</v>
      </c>
      <c r="F1435" s="0">
        <v>-155</v>
      </c>
      <c r="G1435" s="0">
        <v>0</v>
      </c>
      <c r="H1435" s="0">
        <v>-5</v>
      </c>
      <c r="I1435" s="0">
        <v>0</v>
      </c>
      <c r="K1435" s="0">
        <v>484</v>
      </c>
      <c r="L1435" s="0">
        <v>0</v>
      </c>
      <c r="M1435" s="0">
        <v>3</v>
      </c>
      <c r="N1435" s="0">
        <v>3</v>
      </c>
      <c r="O1435" s="0" t="s">
        <v>52</v>
      </c>
      <c r="P1435" s="0" t="s">
        <v>47</v>
      </c>
      <c r="Q1435" s="0">
        <v>0</v>
      </c>
      <c r="R1435" s="0">
        <v>0</v>
      </c>
      <c r="S1435" s="0">
        <v>155</v>
      </c>
      <c r="T1435" s="0">
        <v>0</v>
      </c>
      <c r="U1435" s="0">
        <v>0</v>
      </c>
      <c r="V1435" s="0">
        <v>0</v>
      </c>
      <c r="W1435" s="0">
        <v>0</v>
      </c>
      <c r="X1435" s="0">
        <v>0</v>
      </c>
      <c r="Y1435" s="0">
        <v>49</v>
      </c>
      <c r="Z1435" s="0">
        <v>49</v>
      </c>
      <c r="AA1435" s="0" t="s">
        <v>53</v>
      </c>
      <c r="AB1435" s="0" t="s">
        <v>48</v>
      </c>
      <c r="AC1435" s="0" t="s">
        <v>54</v>
      </c>
      <c r="AD1435" s="0" t="s">
        <v>79</v>
      </c>
      <c r="AE1435" s="0">
        <v>0</v>
      </c>
      <c r="AF1435" s="0">
        <v>0</v>
      </c>
      <c r="AG1435" s="0">
        <v>1</v>
      </c>
      <c r="AH1435" s="0">
        <v>1</v>
      </c>
      <c r="AI1435" s="0">
        <f>=W1435+ Y1435+D1435+H1435</f>
      </c>
      <c r="AJ1435" s="0">
        <f>=X1435+Z1435+E1435+I1435</f>
      </c>
      <c r="AK1435" s="0">
        <f>=IF(AI1435=0,AJ1435,0)</f>
      </c>
      <c r="AL1435" s="0">
        <f>=IF(AND(AI1435&gt;0,AJ1435&gt;AI1435),AJ1435-AI1435,0)</f>
      </c>
      <c r="AM1435" s="0">
        <f>=IF(AI1435=AJ1435,AJ1435,0)</f>
      </c>
      <c r="AN1435" s="0">
        <f>=IF(AJ1435=0,AI1435,0)</f>
      </c>
      <c r="AO1435" s="0">
        <f>=IF(AND(AJ1435&gt;0,AJ1435&lt;AI1435),AI1435-AJ1435,0)</f>
      </c>
      <c r="AP1435" s="0" t="s">
        <v>77</v>
      </c>
      <c r="AQ1435" s="0">
        <v>178263</v>
      </c>
      <c r="AR1435" s="0">
        <v>0</v>
      </c>
      <c r="AS1435" s="0">
        <v>0</v>
      </c>
    </row>
    <row r="1436">
      <c r="A1436" s="0" t="s">
        <v>1436</v>
      </c>
      <c r="B1436" s="0" t="s">
        <v>64</v>
      </c>
      <c r="D1436" s="0">
        <v>0</v>
      </c>
      <c r="E1436" s="0">
        <v>0</v>
      </c>
      <c r="F1436" s="0">
        <v>-155</v>
      </c>
      <c r="G1436" s="0">
        <v>0</v>
      </c>
      <c r="H1436" s="0">
        <v>0</v>
      </c>
      <c r="I1436" s="0">
        <v>0</v>
      </c>
      <c r="K1436" s="0">
        <v>0</v>
      </c>
      <c r="L1436" s="0">
        <v>0</v>
      </c>
      <c r="M1436" s="0">
        <v>0</v>
      </c>
      <c r="N1436" s="0">
        <v>0</v>
      </c>
      <c r="O1436" s="0" t="s">
        <v>52</v>
      </c>
      <c r="Q1436" s="0">
        <v>0</v>
      </c>
      <c r="R1436" s="0">
        <v>0</v>
      </c>
      <c r="S1436" s="0">
        <v>155</v>
      </c>
      <c r="T1436" s="0">
        <v>0</v>
      </c>
      <c r="U1436" s="0">
        <v>0</v>
      </c>
      <c r="V1436" s="0">
        <v>0</v>
      </c>
      <c r="W1436" s="0">
        <v>0</v>
      </c>
      <c r="X1436" s="0">
        <v>0</v>
      </c>
      <c r="Y1436" s="0">
        <v>0</v>
      </c>
      <c r="Z1436" s="0">
        <v>0</v>
      </c>
      <c r="AE1436" s="0">
        <v>0</v>
      </c>
      <c r="AF1436" s="0">
        <v>0</v>
      </c>
      <c r="AG1436" s="0">
        <v>0</v>
      </c>
      <c r="AH1436" s="0">
        <v>0</v>
      </c>
      <c r="AI1436" s="0">
        <f>=W1436+ Y1436+D1436+H1436</f>
      </c>
      <c r="AJ1436" s="0">
        <f>=X1436+Z1436+E1436+I1436</f>
      </c>
      <c r="AK1436" s="0">
        <f>=IF(AI1436=0,AJ1436,0)</f>
      </c>
      <c r="AL1436" s="0">
        <f>=IF(AND(AI1436&gt;0,AJ1436&gt;AI1436),AJ1436-AI1436,0)</f>
      </c>
      <c r="AM1436" s="0">
        <f>=IF(AI1436=AJ1436,AJ1436,0)</f>
      </c>
      <c r="AN1436" s="0">
        <f>=IF(AJ1436=0,AI1436,0)</f>
      </c>
      <c r="AO1436" s="0">
        <f>=IF(AND(AJ1436&gt;0,AJ1436&lt;AI1436),AI1436-AJ1436,0)</f>
      </c>
      <c r="AP1436" s="0" t="s">
        <v>50</v>
      </c>
      <c r="AQ1436" s="0">
        <v>178703</v>
      </c>
      <c r="AR1436" s="0">
        <v>0</v>
      </c>
      <c r="AS1436" s="0">
        <v>0</v>
      </c>
    </row>
    <row r="1437">
      <c r="A1437" s="0" t="s">
        <v>1437</v>
      </c>
      <c r="B1437" s="0" t="s">
        <v>176</v>
      </c>
      <c r="D1437" s="0">
        <v>0</v>
      </c>
      <c r="E1437" s="0">
        <v>0</v>
      </c>
      <c r="F1437" s="0">
        <v>-155</v>
      </c>
      <c r="G1437" s="0">
        <v>0</v>
      </c>
      <c r="H1437" s="0">
        <v>0</v>
      </c>
      <c r="I1437" s="0">
        <v>0</v>
      </c>
      <c r="K1437" s="0">
        <v>0</v>
      </c>
      <c r="L1437" s="0">
        <v>0</v>
      </c>
      <c r="M1437" s="0">
        <v>3</v>
      </c>
      <c r="N1437" s="0">
        <v>0</v>
      </c>
      <c r="O1437" s="0" t="s">
        <v>52</v>
      </c>
      <c r="Q1437" s="0">
        <v>0</v>
      </c>
      <c r="R1437" s="0">
        <v>0</v>
      </c>
      <c r="S1437" s="0">
        <v>465</v>
      </c>
      <c r="T1437" s="0">
        <v>0</v>
      </c>
      <c r="U1437" s="0">
        <v>0</v>
      </c>
      <c r="V1437" s="0">
        <v>0</v>
      </c>
      <c r="W1437" s="0">
        <v>0</v>
      </c>
      <c r="X1437" s="0">
        <v>0</v>
      </c>
      <c r="Y1437" s="0">
        <v>49</v>
      </c>
      <c r="Z1437" s="0">
        <v>0</v>
      </c>
      <c r="AA1437" s="0" t="s">
        <v>48</v>
      </c>
      <c r="AC1437" s="0" t="s">
        <v>87</v>
      </c>
      <c r="AE1437" s="0">
        <v>0</v>
      </c>
      <c r="AF1437" s="0">
        <v>0</v>
      </c>
      <c r="AG1437" s="0">
        <v>1</v>
      </c>
      <c r="AH1437" s="0">
        <v>0</v>
      </c>
      <c r="AI1437" s="0">
        <f>=W1437+ Y1437+D1437+H1437</f>
      </c>
      <c r="AJ1437" s="0">
        <f>=X1437+Z1437+E1437+I1437</f>
      </c>
      <c r="AK1437" s="0">
        <f>=IF(AI1437=0,AJ1437,0)</f>
      </c>
      <c r="AL1437" s="0">
        <f>=IF(AND(AI1437&gt;0,AJ1437&gt;AI1437),AJ1437-AI1437,0)</f>
      </c>
      <c r="AM1437" s="0">
        <f>=IF(AI1437=AJ1437,AJ1437,0)</f>
      </c>
      <c r="AN1437" s="0">
        <f>=IF(AJ1437=0,AI1437,0)</f>
      </c>
      <c r="AO1437" s="0">
        <f>=IF(AND(AJ1437&gt;0,AJ1437&lt;AI1437),AI1437-AJ1437,0)</f>
      </c>
      <c r="AP1437" s="0" t="s">
        <v>77</v>
      </c>
      <c r="AQ1437" s="0">
        <v>178755</v>
      </c>
      <c r="AR1437" s="0">
        <v>0</v>
      </c>
      <c r="AS1437" s="0">
        <v>0</v>
      </c>
    </row>
    <row r="1438">
      <c r="A1438" s="0" t="s">
        <v>1438</v>
      </c>
      <c r="B1438" s="0" t="s">
        <v>46</v>
      </c>
      <c r="C1438" s="0" t="s">
        <v>46</v>
      </c>
      <c r="D1438" s="0">
        <v>0</v>
      </c>
      <c r="E1438" s="0">
        <v>0</v>
      </c>
      <c r="F1438" s="0">
        <v>-155</v>
      </c>
      <c r="G1438" s="0">
        <v>0</v>
      </c>
      <c r="H1438" s="0">
        <v>0</v>
      </c>
      <c r="I1438" s="0">
        <v>0</v>
      </c>
      <c r="K1438" s="0">
        <v>0</v>
      </c>
      <c r="L1438" s="0">
        <v>0</v>
      </c>
      <c r="M1438" s="0">
        <v>4</v>
      </c>
      <c r="N1438" s="0">
        <v>4</v>
      </c>
      <c r="O1438" s="0" t="s">
        <v>47</v>
      </c>
      <c r="P1438" s="0" t="s">
        <v>47</v>
      </c>
      <c r="Q1438" s="0">
        <v>0</v>
      </c>
      <c r="R1438" s="0">
        <v>0</v>
      </c>
      <c r="S1438" s="0">
        <v>155</v>
      </c>
      <c r="T1438" s="0">
        <v>0</v>
      </c>
      <c r="U1438" s="0">
        <v>0</v>
      </c>
      <c r="V1438" s="0">
        <v>0</v>
      </c>
      <c r="W1438" s="0">
        <v>0</v>
      </c>
      <c r="X1438" s="0">
        <v>0</v>
      </c>
      <c r="Y1438" s="0">
        <v>110</v>
      </c>
      <c r="Z1438" s="0">
        <v>110</v>
      </c>
      <c r="AA1438" s="0" t="s">
        <v>48</v>
      </c>
      <c r="AB1438" s="0" t="s">
        <v>48</v>
      </c>
      <c r="AC1438" s="0" t="s">
        <v>72</v>
      </c>
      <c r="AD1438" s="0" t="s">
        <v>72</v>
      </c>
      <c r="AE1438" s="0">
        <v>0</v>
      </c>
      <c r="AF1438" s="0">
        <v>0</v>
      </c>
      <c r="AG1438" s="0">
        <v>2</v>
      </c>
      <c r="AH1438" s="0">
        <v>2</v>
      </c>
      <c r="AI1438" s="0">
        <f>=W1438+ Y1438+D1438+H1438</f>
      </c>
      <c r="AJ1438" s="0">
        <f>=X1438+Z1438+E1438+I1438</f>
      </c>
      <c r="AK1438" s="0">
        <f>=IF(AI1438=0,AJ1438,0)</f>
      </c>
      <c r="AL1438" s="0">
        <f>=IF(AND(AI1438&gt;0,AJ1438&gt;AI1438),AJ1438-AI1438,0)</f>
      </c>
      <c r="AM1438" s="0">
        <f>=IF(AI1438=AJ1438,AJ1438,0)</f>
      </c>
      <c r="AN1438" s="0">
        <f>=IF(AJ1438=0,AI1438,0)</f>
      </c>
      <c r="AO1438" s="0">
        <f>=IF(AND(AJ1438&gt;0,AJ1438&lt;AI1438),AI1438-AJ1438,0)</f>
      </c>
      <c r="AP1438" s="0" t="s">
        <v>50</v>
      </c>
      <c r="AQ1438" s="0">
        <v>111998</v>
      </c>
      <c r="AR1438" s="0">
        <v>0</v>
      </c>
      <c r="AS1438" s="0">
        <v>0</v>
      </c>
    </row>
    <row r="1439">
      <c r="A1439" s="0" t="s">
        <v>1439</v>
      </c>
      <c r="B1439" s="0" t="s">
        <v>176</v>
      </c>
      <c r="C1439" s="0" t="s">
        <v>46</v>
      </c>
      <c r="D1439" s="0">
        <v>0</v>
      </c>
      <c r="E1439" s="0">
        <v>0</v>
      </c>
      <c r="F1439" s="0">
        <v>0</v>
      </c>
      <c r="G1439" s="0">
        <v>0</v>
      </c>
      <c r="H1439" s="0">
        <v>0</v>
      </c>
      <c r="I1439" s="0">
        <v>0</v>
      </c>
      <c r="K1439" s="0">
        <v>0</v>
      </c>
      <c r="L1439" s="0">
        <v>0</v>
      </c>
      <c r="M1439" s="0">
        <v>4</v>
      </c>
      <c r="N1439" s="0">
        <v>2</v>
      </c>
      <c r="O1439" s="0" t="s">
        <v>47</v>
      </c>
      <c r="P1439" s="0" t="s">
        <v>47</v>
      </c>
      <c r="Q1439" s="0">
        <v>0</v>
      </c>
      <c r="R1439" s="0">
        <v>0</v>
      </c>
      <c r="S1439" s="0">
        <v>0</v>
      </c>
      <c r="T1439" s="0">
        <v>0</v>
      </c>
      <c r="U1439" s="0">
        <v>0</v>
      </c>
      <c r="V1439" s="0">
        <v>0</v>
      </c>
      <c r="W1439" s="0">
        <v>0</v>
      </c>
      <c r="X1439" s="0">
        <v>0</v>
      </c>
      <c r="Y1439" s="0">
        <v>61</v>
      </c>
      <c r="Z1439" s="0">
        <v>40</v>
      </c>
      <c r="AA1439" s="0" t="s">
        <v>48</v>
      </c>
      <c r="AB1439" s="0" t="s">
        <v>48</v>
      </c>
      <c r="AC1439" s="0" t="s">
        <v>87</v>
      </c>
      <c r="AD1439" s="0" t="s">
        <v>72</v>
      </c>
      <c r="AE1439" s="0">
        <v>0</v>
      </c>
      <c r="AF1439" s="0">
        <v>0</v>
      </c>
      <c r="AG1439" s="0">
        <v>1</v>
      </c>
      <c r="AH1439" s="0">
        <v>1</v>
      </c>
      <c r="AI1439" s="0">
        <f>=W1439+ Y1439+D1439+H1439</f>
      </c>
      <c r="AJ1439" s="0">
        <f>=X1439+Z1439+E1439+I1439</f>
      </c>
      <c r="AK1439" s="0">
        <f>=IF(AI1439=0,AJ1439,0)</f>
      </c>
      <c r="AL1439" s="0">
        <f>=IF(AND(AI1439&gt;0,AJ1439&gt;AI1439),AJ1439-AI1439,0)</f>
      </c>
      <c r="AM1439" s="0">
        <f>=IF(AI1439=AJ1439,AJ1439,0)</f>
      </c>
      <c r="AN1439" s="0">
        <f>=IF(AJ1439=0,AI1439,0)</f>
      </c>
      <c r="AO1439" s="0">
        <f>=IF(AND(AJ1439&gt;0,AJ1439&lt;AI1439),AI1439-AJ1439,0)</f>
      </c>
      <c r="AP1439" s="0" t="s">
        <v>50</v>
      </c>
      <c r="AQ1439" s="0">
        <v>178075</v>
      </c>
      <c r="AR1439" s="0">
        <v>0</v>
      </c>
      <c r="AS1439" s="0">
        <v>0</v>
      </c>
    </row>
    <row r="1440">
      <c r="A1440" s="0" t="s">
        <v>1440</v>
      </c>
      <c r="B1440" s="0" t="s">
        <v>176</v>
      </c>
      <c r="C1440" s="0" t="s">
        <v>46</v>
      </c>
      <c r="D1440" s="0">
        <v>0</v>
      </c>
      <c r="E1440" s="0">
        <v>0</v>
      </c>
      <c r="F1440" s="0">
        <v>-155</v>
      </c>
      <c r="G1440" s="0">
        <v>0</v>
      </c>
      <c r="H1440" s="0">
        <v>-85.75</v>
      </c>
      <c r="I1440" s="0">
        <v>0</v>
      </c>
      <c r="K1440" s="0">
        <v>2829.75</v>
      </c>
      <c r="L1440" s="0">
        <v>0</v>
      </c>
      <c r="M1440" s="0">
        <v>3</v>
      </c>
      <c r="N1440" s="0">
        <v>3</v>
      </c>
      <c r="O1440" s="0" t="s">
        <v>52</v>
      </c>
      <c r="P1440" s="0" t="s">
        <v>47</v>
      </c>
      <c r="Q1440" s="0">
        <v>0</v>
      </c>
      <c r="R1440" s="0">
        <v>0</v>
      </c>
      <c r="S1440" s="0">
        <v>155</v>
      </c>
      <c r="T1440" s="0">
        <v>0</v>
      </c>
      <c r="U1440" s="0">
        <v>0</v>
      </c>
      <c r="V1440" s="0">
        <v>0</v>
      </c>
      <c r="W1440" s="0">
        <v>0</v>
      </c>
      <c r="X1440" s="0">
        <v>0</v>
      </c>
      <c r="Y1440" s="0">
        <v>668</v>
      </c>
      <c r="Z1440" s="0">
        <v>472</v>
      </c>
      <c r="AA1440" s="0" t="s">
        <v>53</v>
      </c>
      <c r="AB1440" s="0" t="s">
        <v>48</v>
      </c>
      <c r="AC1440" s="0" t="s">
        <v>49</v>
      </c>
      <c r="AD1440" s="0" t="s">
        <v>49</v>
      </c>
      <c r="AE1440" s="0">
        <v>0</v>
      </c>
      <c r="AF1440" s="0">
        <v>0</v>
      </c>
      <c r="AG1440" s="0">
        <v>7</v>
      </c>
      <c r="AH1440" s="0">
        <v>3</v>
      </c>
      <c r="AI1440" s="0">
        <f>=W1440+ Y1440+D1440+H1440</f>
      </c>
      <c r="AJ1440" s="0">
        <f>=X1440+Z1440+E1440+I1440</f>
      </c>
      <c r="AK1440" s="0">
        <f>=IF(AI1440=0,AJ1440,0)</f>
      </c>
      <c r="AL1440" s="0">
        <f>=IF(AND(AI1440&gt;0,AJ1440&gt;AI1440),AJ1440-AI1440,0)</f>
      </c>
      <c r="AM1440" s="0">
        <f>=IF(AI1440=AJ1440,AJ1440,0)</f>
      </c>
      <c r="AN1440" s="0">
        <f>=IF(AJ1440=0,AI1440,0)</f>
      </c>
      <c r="AO1440" s="0">
        <f>=IF(AND(AJ1440&gt;0,AJ1440&lt;AI1440),AI1440-AJ1440,0)</f>
      </c>
      <c r="AP1440" s="0" t="s">
        <v>50</v>
      </c>
      <c r="AQ1440" s="0">
        <v>178928</v>
      </c>
      <c r="AR1440" s="0">
        <v>0</v>
      </c>
      <c r="AS1440" s="0">
        <v>0</v>
      </c>
    </row>
    <row r="1441">
      <c r="A1441" s="0" t="s">
        <v>1441</v>
      </c>
      <c r="B1441" s="0" t="s">
        <v>67</v>
      </c>
      <c r="D1441" s="0">
        <v>0</v>
      </c>
      <c r="E1441" s="0">
        <v>0</v>
      </c>
      <c r="F1441" s="0">
        <v>-155</v>
      </c>
      <c r="G1441" s="0">
        <v>0</v>
      </c>
      <c r="H1441" s="0">
        <v>0</v>
      </c>
      <c r="I1441" s="0">
        <v>0</v>
      </c>
      <c r="K1441" s="0">
        <v>0</v>
      </c>
      <c r="L1441" s="0">
        <v>0</v>
      </c>
      <c r="M1441" s="0">
        <v>3</v>
      </c>
      <c r="N1441" s="0">
        <v>0</v>
      </c>
      <c r="O1441" s="0" t="s">
        <v>47</v>
      </c>
      <c r="Q1441" s="0">
        <v>0</v>
      </c>
      <c r="R1441" s="0">
        <v>0</v>
      </c>
      <c r="S1441" s="0">
        <v>155</v>
      </c>
      <c r="T1441" s="0">
        <v>0</v>
      </c>
      <c r="U1441" s="0">
        <v>0</v>
      </c>
      <c r="V1441" s="0">
        <v>0</v>
      </c>
      <c r="W1441" s="0">
        <v>0</v>
      </c>
      <c r="X1441" s="0">
        <v>0</v>
      </c>
      <c r="Y1441" s="0">
        <v>98</v>
      </c>
      <c r="Z1441" s="0">
        <v>0</v>
      </c>
      <c r="AA1441" s="0" t="s">
        <v>48</v>
      </c>
      <c r="AC1441" s="0" t="s">
        <v>69</v>
      </c>
      <c r="AE1441" s="0">
        <v>0</v>
      </c>
      <c r="AF1441" s="0">
        <v>0</v>
      </c>
      <c r="AG1441" s="0">
        <v>2</v>
      </c>
      <c r="AH1441" s="0">
        <v>0</v>
      </c>
      <c r="AI1441" s="0">
        <f>=W1441+ Y1441+D1441+H1441</f>
      </c>
      <c r="AJ1441" s="0">
        <f>=X1441+Z1441+E1441+I1441</f>
      </c>
      <c r="AK1441" s="0">
        <f>=IF(AI1441=0,AJ1441,0)</f>
      </c>
      <c r="AL1441" s="0">
        <f>=IF(AND(AI1441&gt;0,AJ1441&gt;AI1441),AJ1441-AI1441,0)</f>
      </c>
      <c r="AM1441" s="0">
        <f>=IF(AI1441=AJ1441,AJ1441,0)</f>
      </c>
      <c r="AN1441" s="0">
        <f>=IF(AJ1441=0,AI1441,0)</f>
      </c>
      <c r="AO1441" s="0">
        <f>=IF(AND(AJ1441&gt;0,AJ1441&lt;AI1441),AI1441-AJ1441,0)</f>
      </c>
      <c r="AP1441" s="0" t="s">
        <v>50</v>
      </c>
      <c r="AQ1441" s="0">
        <v>176816</v>
      </c>
      <c r="AR1441" s="0">
        <v>0</v>
      </c>
      <c r="AS1441" s="0">
        <v>0</v>
      </c>
    </row>
    <row r="1442">
      <c r="A1442" s="0" t="s">
        <v>1442</v>
      </c>
      <c r="B1442" s="0" t="s">
        <v>176</v>
      </c>
      <c r="D1442" s="0">
        <v>0</v>
      </c>
      <c r="E1442" s="0">
        <v>0</v>
      </c>
      <c r="F1442" s="0">
        <v>0</v>
      </c>
      <c r="G1442" s="0">
        <v>0</v>
      </c>
      <c r="H1442" s="0">
        <v>0</v>
      </c>
      <c r="I1442" s="0">
        <v>0</v>
      </c>
      <c r="K1442" s="0">
        <v>0</v>
      </c>
      <c r="L1442" s="0">
        <v>0</v>
      </c>
      <c r="M1442" s="0">
        <v>2</v>
      </c>
      <c r="N1442" s="0">
        <v>0</v>
      </c>
      <c r="O1442" s="0" t="s">
        <v>47</v>
      </c>
      <c r="Q1442" s="0">
        <v>0</v>
      </c>
      <c r="R1442" s="0">
        <v>0</v>
      </c>
      <c r="S1442" s="0">
        <v>0</v>
      </c>
      <c r="T1442" s="0">
        <v>0</v>
      </c>
      <c r="U1442" s="0">
        <v>0</v>
      </c>
      <c r="V1442" s="0">
        <v>0</v>
      </c>
      <c r="W1442" s="0">
        <v>0</v>
      </c>
      <c r="X1442" s="0">
        <v>0</v>
      </c>
      <c r="Y1442" s="0">
        <v>40</v>
      </c>
      <c r="Z1442" s="0">
        <v>0</v>
      </c>
      <c r="AA1442" s="0" t="s">
        <v>48</v>
      </c>
      <c r="AC1442" s="0" t="s">
        <v>87</v>
      </c>
      <c r="AE1442" s="0">
        <v>0</v>
      </c>
      <c r="AF1442" s="0">
        <v>0</v>
      </c>
      <c r="AG1442" s="0">
        <v>1</v>
      </c>
      <c r="AH1442" s="0">
        <v>0</v>
      </c>
      <c r="AI1442" s="0">
        <f>=W1442+ Y1442+D1442+H1442</f>
      </c>
      <c r="AJ1442" s="0">
        <f>=X1442+Z1442+E1442+I1442</f>
      </c>
      <c r="AK1442" s="0">
        <f>=IF(AI1442=0,AJ1442,0)</f>
      </c>
      <c r="AL1442" s="0">
        <f>=IF(AND(AI1442&gt;0,AJ1442&gt;AI1442),AJ1442-AI1442,0)</f>
      </c>
      <c r="AM1442" s="0">
        <f>=IF(AI1442=AJ1442,AJ1442,0)</f>
      </c>
      <c r="AN1442" s="0">
        <f>=IF(AJ1442=0,AI1442,0)</f>
      </c>
      <c r="AO1442" s="0">
        <f>=IF(AND(AJ1442&gt;0,AJ1442&lt;AI1442),AI1442-AJ1442,0)</f>
      </c>
      <c r="AP1442" s="0" t="s">
        <v>50</v>
      </c>
      <c r="AQ1442" s="0">
        <v>178857</v>
      </c>
      <c r="AR1442" s="0">
        <v>0</v>
      </c>
      <c r="AS1442" s="0">
        <v>0</v>
      </c>
    </row>
    <row r="1443">
      <c r="A1443" s="0" t="s">
        <v>1443</v>
      </c>
      <c r="B1443" s="0" t="s">
        <v>176</v>
      </c>
      <c r="D1443" s="0">
        <v>0</v>
      </c>
      <c r="E1443" s="0">
        <v>0</v>
      </c>
      <c r="F1443" s="0">
        <v>0</v>
      </c>
      <c r="G1443" s="0">
        <v>0</v>
      </c>
      <c r="H1443" s="0">
        <v>-33</v>
      </c>
      <c r="I1443" s="0">
        <v>0</v>
      </c>
      <c r="K1443" s="0">
        <v>2442</v>
      </c>
      <c r="L1443" s="0">
        <v>0</v>
      </c>
      <c r="M1443" s="0">
        <v>6</v>
      </c>
      <c r="N1443" s="0">
        <v>0</v>
      </c>
      <c r="O1443" s="0" t="s">
        <v>47</v>
      </c>
      <c r="Q1443" s="0">
        <v>0</v>
      </c>
      <c r="R1443" s="0">
        <v>0</v>
      </c>
      <c r="S1443" s="0">
        <v>0</v>
      </c>
      <c r="T1443" s="0">
        <v>0</v>
      </c>
      <c r="U1443" s="0">
        <v>0</v>
      </c>
      <c r="V1443" s="0">
        <v>0</v>
      </c>
      <c r="W1443" s="0">
        <v>0</v>
      </c>
      <c r="X1443" s="0">
        <v>0</v>
      </c>
      <c r="Y1443" s="0">
        <v>255</v>
      </c>
      <c r="Z1443" s="0">
        <v>0</v>
      </c>
      <c r="AA1443" s="0" t="s">
        <v>53</v>
      </c>
      <c r="AC1443" s="0" t="s">
        <v>54</v>
      </c>
      <c r="AE1443" s="0">
        <v>0</v>
      </c>
      <c r="AF1443" s="0">
        <v>0</v>
      </c>
      <c r="AG1443" s="0">
        <v>3</v>
      </c>
      <c r="AH1443" s="0">
        <v>0</v>
      </c>
      <c r="AI1443" s="0">
        <f>=W1443+ Y1443+D1443+H1443</f>
      </c>
      <c r="AJ1443" s="0">
        <f>=X1443+Z1443+E1443+I1443</f>
      </c>
      <c r="AK1443" s="0">
        <f>=IF(AI1443=0,AJ1443,0)</f>
      </c>
      <c r="AL1443" s="0">
        <f>=IF(AND(AI1443&gt;0,AJ1443&gt;AI1443),AJ1443-AI1443,0)</f>
      </c>
      <c r="AM1443" s="0">
        <f>=IF(AI1443=AJ1443,AJ1443,0)</f>
      </c>
      <c r="AN1443" s="0">
        <f>=IF(AJ1443=0,AI1443,0)</f>
      </c>
      <c r="AO1443" s="0">
        <f>=IF(AND(AJ1443&gt;0,AJ1443&lt;AI1443),AI1443-AJ1443,0)</f>
      </c>
      <c r="AP1443" s="0" t="s">
        <v>50</v>
      </c>
      <c r="AQ1443" s="0">
        <v>178195</v>
      </c>
      <c r="AR1443" s="0">
        <v>0</v>
      </c>
      <c r="AS1443" s="0">
        <v>0</v>
      </c>
    </row>
    <row r="1444">
      <c r="A1444" s="0" t="s">
        <v>1444</v>
      </c>
      <c r="B1444" s="0" t="s">
        <v>46</v>
      </c>
      <c r="C1444" s="0" t="s">
        <v>46</v>
      </c>
      <c r="D1444" s="0">
        <v>0</v>
      </c>
      <c r="E1444" s="0">
        <v>0</v>
      </c>
      <c r="F1444" s="0">
        <v>0</v>
      </c>
      <c r="G1444" s="0">
        <v>0</v>
      </c>
      <c r="H1444" s="0">
        <v>0</v>
      </c>
      <c r="I1444" s="0">
        <v>0</v>
      </c>
      <c r="K1444" s="0">
        <v>0</v>
      </c>
      <c r="L1444" s="0">
        <v>0</v>
      </c>
      <c r="M1444" s="0">
        <v>3</v>
      </c>
      <c r="N1444" s="0">
        <v>3</v>
      </c>
      <c r="O1444" s="0" t="s">
        <v>47</v>
      </c>
      <c r="P1444" s="0" t="s">
        <v>47</v>
      </c>
      <c r="Q1444" s="0">
        <v>0</v>
      </c>
      <c r="R1444" s="0">
        <v>0</v>
      </c>
      <c r="S1444" s="0">
        <v>0</v>
      </c>
      <c r="T1444" s="0">
        <v>0</v>
      </c>
      <c r="U1444" s="0">
        <v>0</v>
      </c>
      <c r="V1444" s="0">
        <v>0</v>
      </c>
      <c r="W1444" s="0">
        <v>0</v>
      </c>
      <c r="X1444" s="0">
        <v>0</v>
      </c>
      <c r="Y1444" s="0">
        <v>172</v>
      </c>
      <c r="Z1444" s="0">
        <v>132</v>
      </c>
      <c r="AA1444" s="0" t="s">
        <v>48</v>
      </c>
      <c r="AB1444" s="0" t="s">
        <v>48</v>
      </c>
      <c r="AC1444" s="0" t="s">
        <v>87</v>
      </c>
      <c r="AD1444" s="0" t="s">
        <v>87</v>
      </c>
      <c r="AE1444" s="0">
        <v>0</v>
      </c>
      <c r="AF1444" s="0">
        <v>0</v>
      </c>
      <c r="AG1444" s="0">
        <v>4</v>
      </c>
      <c r="AH1444" s="0">
        <v>3</v>
      </c>
      <c r="AI1444" s="0">
        <f>=W1444+ Y1444+D1444+H1444</f>
      </c>
      <c r="AJ1444" s="0">
        <f>=X1444+Z1444+E1444+I1444</f>
      </c>
      <c r="AK1444" s="0">
        <f>=IF(AI1444=0,AJ1444,0)</f>
      </c>
      <c r="AL1444" s="0">
        <f>=IF(AND(AI1444&gt;0,AJ1444&gt;AI1444),AJ1444-AI1444,0)</f>
      </c>
      <c r="AM1444" s="0">
        <f>=IF(AI1444=AJ1444,AJ1444,0)</f>
      </c>
      <c r="AN1444" s="0">
        <f>=IF(AJ1444=0,AI1444,0)</f>
      </c>
      <c r="AO1444" s="0">
        <f>=IF(AND(AJ1444&gt;0,AJ1444&lt;AI1444),AI1444-AJ1444,0)</f>
      </c>
      <c r="AP1444" s="0" t="s">
        <v>50</v>
      </c>
      <c r="AQ1444" s="0">
        <v>170337</v>
      </c>
      <c r="AR1444" s="0">
        <v>0</v>
      </c>
      <c r="AS1444" s="0">
        <v>0</v>
      </c>
    </row>
    <row r="1445">
      <c r="A1445" s="0" t="s">
        <v>1445</v>
      </c>
      <c r="B1445" s="0" t="s">
        <v>46</v>
      </c>
      <c r="C1445" s="0" t="s">
        <v>46</v>
      </c>
      <c r="D1445" s="0">
        <v>0</v>
      </c>
      <c r="E1445" s="0">
        <v>0</v>
      </c>
      <c r="F1445" s="0">
        <v>0</v>
      </c>
      <c r="G1445" s="0">
        <v>0</v>
      </c>
      <c r="H1445" s="0">
        <v>0</v>
      </c>
      <c r="I1445" s="0">
        <v>0</v>
      </c>
      <c r="K1445" s="0">
        <v>0</v>
      </c>
      <c r="L1445" s="0">
        <v>0</v>
      </c>
      <c r="M1445" s="0">
        <v>1</v>
      </c>
      <c r="N1445" s="0">
        <v>1</v>
      </c>
      <c r="O1445" s="0" t="s">
        <v>47</v>
      </c>
      <c r="P1445" s="0" t="s">
        <v>47</v>
      </c>
      <c r="Q1445" s="0">
        <v>0</v>
      </c>
      <c r="R1445" s="0">
        <v>0</v>
      </c>
      <c r="S1445" s="0">
        <v>0</v>
      </c>
      <c r="T1445" s="0">
        <v>0</v>
      </c>
      <c r="U1445" s="0">
        <v>0</v>
      </c>
      <c r="V1445" s="0">
        <v>0</v>
      </c>
      <c r="W1445" s="0">
        <v>0</v>
      </c>
      <c r="X1445" s="0">
        <v>0</v>
      </c>
      <c r="Y1445" s="0">
        <v>28</v>
      </c>
      <c r="Z1445" s="0">
        <v>28</v>
      </c>
      <c r="AA1445" s="0" t="s">
        <v>48</v>
      </c>
      <c r="AB1445" s="0" t="s">
        <v>48</v>
      </c>
      <c r="AC1445" s="0" t="s">
        <v>54</v>
      </c>
      <c r="AD1445" s="0" t="s">
        <v>54</v>
      </c>
      <c r="AE1445" s="0">
        <v>0</v>
      </c>
      <c r="AF1445" s="0">
        <v>0</v>
      </c>
      <c r="AG1445" s="0">
        <v>1</v>
      </c>
      <c r="AH1445" s="0">
        <v>1</v>
      </c>
      <c r="AI1445" s="0">
        <f>=W1445+ Y1445+D1445+H1445</f>
      </c>
      <c r="AJ1445" s="0">
        <f>=X1445+Z1445+E1445+I1445</f>
      </c>
      <c r="AK1445" s="0">
        <f>=IF(AI1445=0,AJ1445,0)</f>
      </c>
      <c r="AL1445" s="0">
        <f>=IF(AND(AI1445&gt;0,AJ1445&gt;AI1445),AJ1445-AI1445,0)</f>
      </c>
      <c r="AM1445" s="0">
        <f>=IF(AI1445=AJ1445,AJ1445,0)</f>
      </c>
      <c r="AN1445" s="0">
        <f>=IF(AJ1445=0,AI1445,0)</f>
      </c>
      <c r="AO1445" s="0">
        <f>=IF(AND(AJ1445&gt;0,AJ1445&lt;AI1445),AI1445-AJ1445,0)</f>
      </c>
      <c r="AP1445" s="0" t="s">
        <v>50</v>
      </c>
      <c r="AQ1445" s="0">
        <v>117573</v>
      </c>
      <c r="AR1445" s="0">
        <v>0</v>
      </c>
      <c r="AS1445" s="0">
        <v>0</v>
      </c>
    </row>
    <row r="1446">
      <c r="A1446" s="0" t="s">
        <v>1446</v>
      </c>
      <c r="B1446" s="0" t="s">
        <v>46</v>
      </c>
      <c r="C1446" s="0" t="s">
        <v>46</v>
      </c>
      <c r="D1446" s="0">
        <v>0</v>
      </c>
      <c r="E1446" s="0">
        <v>0</v>
      </c>
      <c r="F1446" s="0">
        <v>0</v>
      </c>
      <c r="G1446" s="0">
        <v>0</v>
      </c>
      <c r="H1446" s="0">
        <v>0</v>
      </c>
      <c r="I1446" s="0">
        <v>0</v>
      </c>
      <c r="K1446" s="0">
        <v>0</v>
      </c>
      <c r="L1446" s="0">
        <v>0</v>
      </c>
      <c r="M1446" s="0">
        <v>1</v>
      </c>
      <c r="N1446" s="0">
        <v>1</v>
      </c>
      <c r="O1446" s="0" t="s">
        <v>47</v>
      </c>
      <c r="P1446" s="0" t="s">
        <v>47</v>
      </c>
      <c r="Q1446" s="0">
        <v>0</v>
      </c>
      <c r="R1446" s="0">
        <v>0</v>
      </c>
      <c r="S1446" s="0">
        <v>0</v>
      </c>
      <c r="T1446" s="0">
        <v>0</v>
      </c>
      <c r="U1446" s="0">
        <v>0</v>
      </c>
      <c r="V1446" s="0">
        <v>0</v>
      </c>
      <c r="W1446" s="0">
        <v>0</v>
      </c>
      <c r="X1446" s="0">
        <v>0</v>
      </c>
      <c r="Y1446" s="0">
        <v>28</v>
      </c>
      <c r="Z1446" s="0">
        <v>56</v>
      </c>
      <c r="AA1446" s="0" t="s">
        <v>48</v>
      </c>
      <c r="AB1446" s="0" t="s">
        <v>48</v>
      </c>
      <c r="AC1446" s="0" t="s">
        <v>54</v>
      </c>
      <c r="AD1446" s="0" t="s">
        <v>54</v>
      </c>
      <c r="AE1446" s="0">
        <v>0</v>
      </c>
      <c r="AF1446" s="0">
        <v>0</v>
      </c>
      <c r="AG1446" s="0">
        <v>1</v>
      </c>
      <c r="AH1446" s="0">
        <v>2</v>
      </c>
      <c r="AI1446" s="0">
        <f>=W1446+ Y1446+D1446+H1446</f>
      </c>
      <c r="AJ1446" s="0">
        <f>=X1446+Z1446+E1446+I1446</f>
      </c>
      <c r="AK1446" s="0">
        <f>=IF(AI1446=0,AJ1446,0)</f>
      </c>
      <c r="AL1446" s="0">
        <f>=IF(AND(AI1446&gt;0,AJ1446&gt;AI1446),AJ1446-AI1446,0)</f>
      </c>
      <c r="AM1446" s="0">
        <f>=IF(AI1446=AJ1446,AJ1446,0)</f>
      </c>
      <c r="AN1446" s="0">
        <f>=IF(AJ1446=0,AI1446,0)</f>
      </c>
      <c r="AO1446" s="0">
        <f>=IF(AND(AJ1446&gt;0,AJ1446&lt;AI1446),AI1446-AJ1446,0)</f>
      </c>
      <c r="AP1446" s="0" t="s">
        <v>50</v>
      </c>
      <c r="AQ1446" s="0">
        <v>146241</v>
      </c>
      <c r="AR1446" s="0">
        <v>0</v>
      </c>
      <c r="AS1446" s="0">
        <v>0</v>
      </c>
    </row>
    <row r="1447">
      <c r="A1447" s="0" t="s">
        <v>1447</v>
      </c>
      <c r="B1447" s="0" t="s">
        <v>46</v>
      </c>
      <c r="C1447" s="0" t="s">
        <v>46</v>
      </c>
      <c r="D1447" s="0">
        <v>0</v>
      </c>
      <c r="E1447" s="0">
        <v>0</v>
      </c>
      <c r="F1447" s="0">
        <v>0</v>
      </c>
      <c r="G1447" s="0">
        <v>0</v>
      </c>
      <c r="H1447" s="0">
        <v>-3</v>
      </c>
      <c r="I1447" s="0">
        <v>-3</v>
      </c>
      <c r="K1447" s="0">
        <v>-25</v>
      </c>
      <c r="L1447" s="0">
        <v>275</v>
      </c>
      <c r="M1447" s="0">
        <v>1</v>
      </c>
      <c r="N1447" s="0">
        <v>1</v>
      </c>
      <c r="O1447" s="0" t="s">
        <v>47</v>
      </c>
      <c r="P1447" s="0" t="s">
        <v>47</v>
      </c>
      <c r="Q1447" s="0">
        <v>0</v>
      </c>
      <c r="R1447" s="0">
        <v>0</v>
      </c>
      <c r="S1447" s="0">
        <v>0</v>
      </c>
      <c r="T1447" s="0">
        <v>0</v>
      </c>
      <c r="U1447" s="0">
        <v>0</v>
      </c>
      <c r="V1447" s="0">
        <v>0</v>
      </c>
      <c r="W1447" s="0">
        <v>0</v>
      </c>
      <c r="X1447" s="0">
        <v>0</v>
      </c>
      <c r="Y1447" s="0">
        <v>28</v>
      </c>
      <c r="Z1447" s="0">
        <v>28</v>
      </c>
      <c r="AA1447" s="0" t="s">
        <v>53</v>
      </c>
      <c r="AB1447" s="0" t="s">
        <v>53</v>
      </c>
      <c r="AC1447" s="0" t="s">
        <v>54</v>
      </c>
      <c r="AD1447" s="0" t="s">
        <v>54</v>
      </c>
      <c r="AE1447" s="0">
        <v>0</v>
      </c>
      <c r="AF1447" s="0">
        <v>0</v>
      </c>
      <c r="AG1447" s="0">
        <v>1</v>
      </c>
      <c r="AH1447" s="0">
        <v>1</v>
      </c>
      <c r="AI1447" s="0">
        <f>=W1447+ Y1447+D1447+H1447</f>
      </c>
      <c r="AJ1447" s="0">
        <f>=X1447+Z1447+E1447+I1447</f>
      </c>
      <c r="AK1447" s="0">
        <f>=IF(AI1447=0,AJ1447,0)</f>
      </c>
      <c r="AL1447" s="0">
        <f>=IF(AND(AI1447&gt;0,AJ1447&gt;AI1447),AJ1447-AI1447,0)</f>
      </c>
      <c r="AM1447" s="0">
        <f>=IF(AI1447=AJ1447,AJ1447,0)</f>
      </c>
      <c r="AN1447" s="0">
        <f>=IF(AJ1447=0,AI1447,0)</f>
      </c>
      <c r="AO1447" s="0">
        <f>=IF(AND(AJ1447&gt;0,AJ1447&lt;AI1447),AI1447-AJ1447,0)</f>
      </c>
      <c r="AP1447" s="0" t="s">
        <v>50</v>
      </c>
      <c r="AQ1447" s="0">
        <v>146242</v>
      </c>
      <c r="AR1447" s="0">
        <v>0</v>
      </c>
      <c r="AS1447" s="0">
        <v>0</v>
      </c>
    </row>
    <row r="1448">
      <c r="A1448" s="0" t="s">
        <v>1448</v>
      </c>
      <c r="B1448" s="0" t="s">
        <v>46</v>
      </c>
      <c r="C1448" s="0" t="s">
        <v>46</v>
      </c>
      <c r="D1448" s="0">
        <v>0</v>
      </c>
      <c r="E1448" s="0">
        <v>0</v>
      </c>
      <c r="F1448" s="0">
        <v>0</v>
      </c>
      <c r="G1448" s="0">
        <v>0</v>
      </c>
      <c r="H1448" s="0">
        <v>-36.75</v>
      </c>
      <c r="I1448" s="0">
        <v>-14.7</v>
      </c>
      <c r="K1448" s="0">
        <v>-110.25</v>
      </c>
      <c r="L1448" s="0">
        <v>-132.3</v>
      </c>
      <c r="M1448" s="0">
        <v>3</v>
      </c>
      <c r="N1448" s="0">
        <v>3</v>
      </c>
      <c r="O1448" s="0" t="s">
        <v>52</v>
      </c>
      <c r="P1448" s="0" t="s">
        <v>47</v>
      </c>
      <c r="Q1448" s="0">
        <v>0</v>
      </c>
      <c r="R1448" s="0">
        <v>0</v>
      </c>
      <c r="S1448" s="0">
        <v>77.5</v>
      </c>
      <c r="T1448" s="0">
        <v>0</v>
      </c>
      <c r="U1448" s="0">
        <v>0</v>
      </c>
      <c r="V1448" s="0">
        <v>0</v>
      </c>
      <c r="W1448" s="0">
        <v>0</v>
      </c>
      <c r="X1448" s="0">
        <v>0</v>
      </c>
      <c r="Y1448" s="0">
        <v>147</v>
      </c>
      <c r="Z1448" s="0">
        <v>147</v>
      </c>
      <c r="AA1448" s="0" t="s">
        <v>53</v>
      </c>
      <c r="AB1448" s="0" t="s">
        <v>53</v>
      </c>
      <c r="AC1448" s="0" t="s">
        <v>69</v>
      </c>
      <c r="AD1448" s="0" t="s">
        <v>76</v>
      </c>
      <c r="AE1448" s="0">
        <v>0</v>
      </c>
      <c r="AF1448" s="0">
        <v>0</v>
      </c>
      <c r="AG1448" s="0">
        <v>3</v>
      </c>
      <c r="AH1448" s="0">
        <v>3</v>
      </c>
      <c r="AI1448" s="0">
        <f>=W1448+ Y1448+D1448+H1448</f>
      </c>
      <c r="AJ1448" s="0">
        <f>=X1448+Z1448+E1448+I1448</f>
      </c>
      <c r="AK1448" s="0">
        <f>=IF(AI1448=0,AJ1448,0)</f>
      </c>
      <c r="AL1448" s="0">
        <f>=IF(AND(AI1448&gt;0,AJ1448&gt;AI1448),AJ1448-AI1448,0)</f>
      </c>
      <c r="AM1448" s="0">
        <f>=IF(AI1448=AJ1448,AJ1448,0)</f>
      </c>
      <c r="AN1448" s="0">
        <f>=IF(AJ1448=0,AI1448,0)</f>
      </c>
      <c r="AO1448" s="0">
        <f>=IF(AND(AJ1448&gt;0,AJ1448&lt;AI1448),AI1448-AJ1448,0)</f>
      </c>
      <c r="AP1448" s="0" t="s">
        <v>77</v>
      </c>
      <c r="AQ1448" s="0">
        <v>175557</v>
      </c>
      <c r="AR1448" s="0">
        <v>0</v>
      </c>
      <c r="AS1448" s="0">
        <v>0</v>
      </c>
    </row>
    <row r="1449">
      <c r="A1449" s="0" t="s">
        <v>1449</v>
      </c>
      <c r="B1449" s="0" t="s">
        <v>46</v>
      </c>
      <c r="D1449" s="0">
        <v>0</v>
      </c>
      <c r="E1449" s="0">
        <v>0</v>
      </c>
      <c r="F1449" s="0">
        <v>0</v>
      </c>
      <c r="G1449" s="0">
        <v>0</v>
      </c>
      <c r="H1449" s="0">
        <v>0</v>
      </c>
      <c r="I1449" s="0">
        <v>0</v>
      </c>
      <c r="K1449" s="0">
        <v>0</v>
      </c>
      <c r="L1449" s="0">
        <v>0</v>
      </c>
      <c r="M1449" s="0">
        <v>2</v>
      </c>
      <c r="N1449" s="0">
        <v>0</v>
      </c>
      <c r="O1449" s="0" t="s">
        <v>47</v>
      </c>
      <c r="Q1449" s="0">
        <v>0</v>
      </c>
      <c r="R1449" s="0">
        <v>0</v>
      </c>
      <c r="S1449" s="0">
        <v>0</v>
      </c>
      <c r="T1449" s="0">
        <v>0</v>
      </c>
      <c r="U1449" s="0">
        <v>0</v>
      </c>
      <c r="V1449" s="0">
        <v>0</v>
      </c>
      <c r="W1449" s="0">
        <v>0</v>
      </c>
      <c r="X1449" s="0">
        <v>0</v>
      </c>
      <c r="Y1449" s="0">
        <v>37</v>
      </c>
      <c r="Z1449" s="0">
        <v>0</v>
      </c>
      <c r="AA1449" s="0" t="s">
        <v>48</v>
      </c>
      <c r="AC1449" s="0" t="s">
        <v>69</v>
      </c>
      <c r="AE1449" s="0">
        <v>0</v>
      </c>
      <c r="AF1449" s="0">
        <v>0</v>
      </c>
      <c r="AG1449" s="0">
        <v>1</v>
      </c>
      <c r="AH1449" s="0">
        <v>0</v>
      </c>
      <c r="AI1449" s="0">
        <f>=W1449+ Y1449+D1449+H1449</f>
      </c>
      <c r="AJ1449" s="0">
        <f>=X1449+Z1449+E1449+I1449</f>
      </c>
      <c r="AK1449" s="0">
        <f>=IF(AI1449=0,AJ1449,0)</f>
      </c>
      <c r="AL1449" s="0">
        <f>=IF(AND(AI1449&gt;0,AJ1449&gt;AI1449),AJ1449-AI1449,0)</f>
      </c>
      <c r="AM1449" s="0">
        <f>=IF(AI1449=AJ1449,AJ1449,0)</f>
      </c>
      <c r="AN1449" s="0">
        <f>=IF(AJ1449=0,AI1449,0)</f>
      </c>
      <c r="AO1449" s="0">
        <f>=IF(AND(AJ1449&gt;0,AJ1449&lt;AI1449),AI1449-AJ1449,0)</f>
      </c>
      <c r="AP1449" s="0" t="s">
        <v>50</v>
      </c>
      <c r="AQ1449" s="0">
        <v>175548</v>
      </c>
      <c r="AR1449" s="0">
        <v>0</v>
      </c>
      <c r="AS1449" s="0">
        <v>0</v>
      </c>
    </row>
    <row r="1450">
      <c r="A1450" s="0" t="s">
        <v>1450</v>
      </c>
      <c r="B1450" s="0" t="s">
        <v>176</v>
      </c>
      <c r="C1450" s="0" t="s">
        <v>46</v>
      </c>
      <c r="D1450" s="0">
        <v>0</v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K1450" s="0">
        <v>0</v>
      </c>
      <c r="L1450" s="0">
        <v>0</v>
      </c>
      <c r="M1450" s="0">
        <v>3</v>
      </c>
      <c r="N1450" s="0">
        <v>4</v>
      </c>
      <c r="O1450" s="0" t="s">
        <v>47</v>
      </c>
      <c r="P1450" s="0" t="s">
        <v>47</v>
      </c>
      <c r="Q1450" s="0">
        <v>0</v>
      </c>
      <c r="R1450" s="0">
        <v>0</v>
      </c>
      <c r="S1450" s="0">
        <v>0</v>
      </c>
      <c r="T1450" s="0">
        <v>0</v>
      </c>
      <c r="U1450" s="0">
        <v>0</v>
      </c>
      <c r="V1450" s="0">
        <v>0</v>
      </c>
      <c r="W1450" s="0">
        <v>0</v>
      </c>
      <c r="X1450" s="0">
        <v>0</v>
      </c>
      <c r="Y1450" s="0">
        <v>49</v>
      </c>
      <c r="Z1450" s="0">
        <v>110</v>
      </c>
      <c r="AA1450" s="0" t="s">
        <v>48</v>
      </c>
      <c r="AB1450" s="0" t="s">
        <v>48</v>
      </c>
      <c r="AC1450" s="0" t="s">
        <v>54</v>
      </c>
      <c r="AD1450" s="0" t="s">
        <v>79</v>
      </c>
      <c r="AE1450" s="0">
        <v>0</v>
      </c>
      <c r="AF1450" s="0">
        <v>0</v>
      </c>
      <c r="AG1450" s="0">
        <v>1</v>
      </c>
      <c r="AH1450" s="0">
        <v>2</v>
      </c>
      <c r="AI1450" s="0">
        <f>=W1450+ Y1450+D1450+H1450</f>
      </c>
      <c r="AJ1450" s="0">
        <f>=X1450+Z1450+E1450+I1450</f>
      </c>
      <c r="AK1450" s="0">
        <f>=IF(AI1450=0,AJ1450,0)</f>
      </c>
      <c r="AL1450" s="0">
        <f>=IF(AND(AI1450&gt;0,AJ1450&gt;AI1450),AJ1450-AI1450,0)</f>
      </c>
      <c r="AM1450" s="0">
        <f>=IF(AI1450=AJ1450,AJ1450,0)</f>
      </c>
      <c r="AN1450" s="0">
        <f>=IF(AJ1450=0,AI1450,0)</f>
      </c>
      <c r="AO1450" s="0">
        <f>=IF(AND(AJ1450&gt;0,AJ1450&lt;AI1450),AI1450-AJ1450,0)</f>
      </c>
      <c r="AP1450" s="0" t="s">
        <v>50</v>
      </c>
      <c r="AQ1450" s="0">
        <v>178316</v>
      </c>
      <c r="AR1450" s="0">
        <v>0</v>
      </c>
      <c r="AS1450" s="0">
        <v>0</v>
      </c>
    </row>
    <row r="1451">
      <c r="A1451" s="0" t="s">
        <v>1451</v>
      </c>
      <c r="B1451" s="0" t="s">
        <v>46</v>
      </c>
      <c r="D1451" s="0">
        <v>0</v>
      </c>
      <c r="E1451" s="0">
        <v>0</v>
      </c>
      <c r="F1451" s="0">
        <v>0</v>
      </c>
      <c r="G1451" s="0">
        <v>0</v>
      </c>
      <c r="H1451" s="0">
        <v>0</v>
      </c>
      <c r="I1451" s="0">
        <v>0</v>
      </c>
      <c r="K1451" s="0">
        <v>0</v>
      </c>
      <c r="L1451" s="0">
        <v>0</v>
      </c>
      <c r="M1451" s="0">
        <v>3</v>
      </c>
      <c r="N1451" s="0">
        <v>0</v>
      </c>
      <c r="O1451" s="0" t="s">
        <v>47</v>
      </c>
      <c r="Q1451" s="0">
        <v>0</v>
      </c>
      <c r="R1451" s="0">
        <v>0</v>
      </c>
      <c r="S1451" s="0">
        <v>0</v>
      </c>
      <c r="T1451" s="0">
        <v>0</v>
      </c>
      <c r="U1451" s="0">
        <v>0</v>
      </c>
      <c r="V1451" s="0">
        <v>0</v>
      </c>
      <c r="W1451" s="0">
        <v>0</v>
      </c>
      <c r="X1451" s="0">
        <v>0</v>
      </c>
      <c r="Y1451" s="0">
        <v>49</v>
      </c>
      <c r="Z1451" s="0">
        <v>0</v>
      </c>
      <c r="AA1451" s="0" t="s">
        <v>48</v>
      </c>
      <c r="AC1451" s="0" t="s">
        <v>72</v>
      </c>
      <c r="AE1451" s="0">
        <v>0</v>
      </c>
      <c r="AF1451" s="0">
        <v>0</v>
      </c>
      <c r="AG1451" s="0">
        <v>1</v>
      </c>
      <c r="AH1451" s="0">
        <v>0</v>
      </c>
      <c r="AI1451" s="0">
        <f>=W1451+ Y1451+D1451+H1451</f>
      </c>
      <c r="AJ1451" s="0">
        <f>=X1451+Z1451+E1451+I1451</f>
      </c>
      <c r="AK1451" s="0">
        <f>=IF(AI1451=0,AJ1451,0)</f>
      </c>
      <c r="AL1451" s="0">
        <f>=IF(AND(AI1451&gt;0,AJ1451&gt;AI1451),AJ1451-AI1451,0)</f>
      </c>
      <c r="AM1451" s="0">
        <f>=IF(AI1451=AJ1451,AJ1451,0)</f>
      </c>
      <c r="AN1451" s="0">
        <f>=IF(AJ1451=0,AI1451,0)</f>
      </c>
      <c r="AO1451" s="0">
        <f>=IF(AND(AJ1451&gt;0,AJ1451&lt;AI1451),AI1451-AJ1451,0)</f>
      </c>
      <c r="AP1451" s="0" t="s">
        <v>50</v>
      </c>
      <c r="AQ1451" s="0">
        <v>170341</v>
      </c>
      <c r="AR1451" s="0">
        <v>0</v>
      </c>
      <c r="AS1451" s="0">
        <v>0</v>
      </c>
    </row>
    <row r="1452">
      <c r="A1452" s="0" t="s">
        <v>1452</v>
      </c>
      <c r="B1452" s="0" t="s">
        <v>46</v>
      </c>
      <c r="C1452" s="0" t="s">
        <v>46</v>
      </c>
      <c r="D1452" s="0">
        <v>0</v>
      </c>
      <c r="E1452" s="0">
        <v>0</v>
      </c>
      <c r="F1452" s="0">
        <v>0</v>
      </c>
      <c r="G1452" s="0">
        <v>0</v>
      </c>
      <c r="H1452" s="0">
        <v>-20</v>
      </c>
      <c r="I1452" s="0">
        <v>-8</v>
      </c>
      <c r="K1452" s="0">
        <v>-60</v>
      </c>
      <c r="L1452" s="0">
        <v>-72</v>
      </c>
      <c r="M1452" s="0">
        <v>2</v>
      </c>
      <c r="N1452" s="0">
        <v>2</v>
      </c>
      <c r="O1452" s="0" t="s">
        <v>47</v>
      </c>
      <c r="P1452" s="0" t="s">
        <v>47</v>
      </c>
      <c r="Q1452" s="0">
        <v>0</v>
      </c>
      <c r="R1452" s="0">
        <v>0</v>
      </c>
      <c r="S1452" s="0">
        <v>0</v>
      </c>
      <c r="T1452" s="0">
        <v>0</v>
      </c>
      <c r="U1452" s="0">
        <v>0</v>
      </c>
      <c r="V1452" s="0">
        <v>0</v>
      </c>
      <c r="W1452" s="0">
        <v>0</v>
      </c>
      <c r="X1452" s="0">
        <v>0</v>
      </c>
      <c r="Y1452" s="0">
        <v>405</v>
      </c>
      <c r="Z1452" s="0">
        <v>405</v>
      </c>
      <c r="AA1452" s="0" t="s">
        <v>53</v>
      </c>
      <c r="AB1452" s="0" t="s">
        <v>53</v>
      </c>
      <c r="AC1452" s="0" t="s">
        <v>85</v>
      </c>
      <c r="AD1452" s="0" t="s">
        <v>85</v>
      </c>
      <c r="AE1452" s="0">
        <v>0</v>
      </c>
      <c r="AF1452" s="0">
        <v>0</v>
      </c>
      <c r="AG1452" s="0">
        <v>2</v>
      </c>
      <c r="AH1452" s="0">
        <v>2</v>
      </c>
      <c r="AI1452" s="0">
        <f>=W1452+ Y1452+D1452+H1452</f>
      </c>
      <c r="AJ1452" s="0">
        <f>=X1452+Z1452+E1452+I1452</f>
      </c>
      <c r="AK1452" s="0">
        <f>=IF(AI1452=0,AJ1452,0)</f>
      </c>
      <c r="AL1452" s="0">
        <f>=IF(AND(AI1452&gt;0,AJ1452&gt;AI1452),AJ1452-AI1452,0)</f>
      </c>
      <c r="AM1452" s="0">
        <f>=IF(AI1452=AJ1452,AJ1452,0)</f>
      </c>
      <c r="AN1452" s="0">
        <f>=IF(AJ1452=0,AI1452,0)</f>
      </c>
      <c r="AO1452" s="0">
        <f>=IF(AND(AJ1452&gt;0,AJ1452&lt;AI1452),AI1452-AJ1452,0)</f>
      </c>
      <c r="AP1452" s="0" t="s">
        <v>50</v>
      </c>
      <c r="AQ1452" s="0">
        <v>170343</v>
      </c>
      <c r="AR1452" s="0">
        <v>0</v>
      </c>
      <c r="AS1452" s="0">
        <v>0</v>
      </c>
    </row>
    <row r="1453">
      <c r="A1453" s="0" t="s">
        <v>1453</v>
      </c>
      <c r="B1453" s="0" t="s">
        <v>46</v>
      </c>
      <c r="D1453" s="0">
        <v>0</v>
      </c>
      <c r="E1453" s="0">
        <v>0</v>
      </c>
      <c r="F1453" s="0">
        <v>0</v>
      </c>
      <c r="G1453" s="0">
        <v>0</v>
      </c>
      <c r="H1453" s="0">
        <v>-98.5</v>
      </c>
      <c r="I1453" s="0">
        <v>0</v>
      </c>
      <c r="K1453" s="0">
        <v>-295.5</v>
      </c>
      <c r="L1453" s="0">
        <v>0</v>
      </c>
      <c r="M1453" s="0">
        <v>4</v>
      </c>
      <c r="N1453" s="0">
        <v>0</v>
      </c>
      <c r="O1453" s="0" t="s">
        <v>47</v>
      </c>
      <c r="Q1453" s="0">
        <v>0</v>
      </c>
      <c r="R1453" s="0">
        <v>0</v>
      </c>
      <c r="S1453" s="0">
        <v>0</v>
      </c>
      <c r="T1453" s="0">
        <v>0</v>
      </c>
      <c r="U1453" s="0">
        <v>0</v>
      </c>
      <c r="V1453" s="0">
        <v>0</v>
      </c>
      <c r="W1453" s="0">
        <v>0</v>
      </c>
      <c r="X1453" s="0">
        <v>0</v>
      </c>
      <c r="Y1453" s="0">
        <v>719</v>
      </c>
      <c r="Z1453" s="0">
        <v>0</v>
      </c>
      <c r="AA1453" s="0" t="s">
        <v>53</v>
      </c>
      <c r="AC1453" s="0" t="s">
        <v>54</v>
      </c>
      <c r="AE1453" s="0">
        <v>0</v>
      </c>
      <c r="AF1453" s="0">
        <v>0</v>
      </c>
      <c r="AG1453" s="0">
        <v>7</v>
      </c>
      <c r="AH1453" s="0">
        <v>0</v>
      </c>
      <c r="AI1453" s="0">
        <f>=W1453+ Y1453+D1453+H1453</f>
      </c>
      <c r="AJ1453" s="0">
        <f>=X1453+Z1453+E1453+I1453</f>
      </c>
      <c r="AK1453" s="0">
        <f>=IF(AI1453=0,AJ1453,0)</f>
      </c>
      <c r="AL1453" s="0">
        <f>=IF(AND(AI1453&gt;0,AJ1453&gt;AI1453),AJ1453-AI1453,0)</f>
      </c>
      <c r="AM1453" s="0">
        <f>=IF(AI1453=AJ1453,AJ1453,0)</f>
      </c>
      <c r="AN1453" s="0">
        <f>=IF(AJ1453=0,AI1453,0)</f>
      </c>
      <c r="AO1453" s="0">
        <f>=IF(AND(AJ1453&gt;0,AJ1453&lt;AI1453),AI1453-AJ1453,0)</f>
      </c>
      <c r="AP1453" s="0" t="s">
        <v>50</v>
      </c>
      <c r="AQ1453" s="0">
        <v>174354</v>
      </c>
      <c r="AR1453" s="0">
        <v>0</v>
      </c>
      <c r="AS1453" s="0">
        <v>0</v>
      </c>
    </row>
    <row r="1454">
      <c r="A1454" s="0" t="s">
        <v>1454</v>
      </c>
      <c r="B1454" s="0" t="s">
        <v>46</v>
      </c>
      <c r="D1454" s="0">
        <v>0</v>
      </c>
      <c r="E1454" s="0">
        <v>0</v>
      </c>
      <c r="F1454" s="0">
        <v>0</v>
      </c>
      <c r="G1454" s="0">
        <v>0</v>
      </c>
      <c r="H1454" s="0">
        <v>0</v>
      </c>
      <c r="I1454" s="0">
        <v>0</v>
      </c>
      <c r="K1454" s="0">
        <v>0</v>
      </c>
      <c r="L1454" s="0">
        <v>0</v>
      </c>
      <c r="M1454" s="0">
        <v>6</v>
      </c>
      <c r="N1454" s="0">
        <v>0</v>
      </c>
      <c r="O1454" s="0" t="s">
        <v>47</v>
      </c>
      <c r="Q1454" s="0">
        <v>0</v>
      </c>
      <c r="R1454" s="0">
        <v>0</v>
      </c>
      <c r="S1454" s="0">
        <v>0</v>
      </c>
      <c r="T1454" s="0">
        <v>0</v>
      </c>
      <c r="U1454" s="0">
        <v>0</v>
      </c>
      <c r="V1454" s="0">
        <v>0</v>
      </c>
      <c r="W1454" s="0">
        <v>0</v>
      </c>
      <c r="X1454" s="0">
        <v>0</v>
      </c>
      <c r="Y1454" s="0">
        <v>544</v>
      </c>
      <c r="Z1454" s="0">
        <v>0</v>
      </c>
      <c r="AA1454" s="0" t="s">
        <v>48</v>
      </c>
      <c r="AC1454" s="0" t="s">
        <v>87</v>
      </c>
      <c r="AE1454" s="0">
        <v>0</v>
      </c>
      <c r="AF1454" s="0">
        <v>0</v>
      </c>
      <c r="AG1454" s="0">
        <v>3</v>
      </c>
      <c r="AH1454" s="0">
        <v>0</v>
      </c>
      <c r="AI1454" s="0">
        <f>=W1454+ Y1454+D1454+H1454</f>
      </c>
      <c r="AJ1454" s="0">
        <f>=X1454+Z1454+E1454+I1454</f>
      </c>
      <c r="AK1454" s="0">
        <f>=IF(AI1454=0,AJ1454,0)</f>
      </c>
      <c r="AL1454" s="0">
        <f>=IF(AND(AI1454&gt;0,AJ1454&gt;AI1454),AJ1454-AI1454,0)</f>
      </c>
      <c r="AM1454" s="0">
        <f>=IF(AI1454=AJ1454,AJ1454,0)</f>
      </c>
      <c r="AN1454" s="0">
        <f>=IF(AJ1454=0,AI1454,0)</f>
      </c>
      <c r="AO1454" s="0">
        <f>=IF(AND(AJ1454&gt;0,AJ1454&lt;AI1454),AI1454-AJ1454,0)</f>
      </c>
      <c r="AP1454" s="0" t="s">
        <v>77</v>
      </c>
      <c r="AQ1454" s="0">
        <v>174353</v>
      </c>
      <c r="AR1454" s="0">
        <v>0</v>
      </c>
      <c r="AS1454" s="0">
        <v>0</v>
      </c>
    </row>
    <row r="1455">
      <c r="A1455" s="0" t="s">
        <v>1455</v>
      </c>
      <c r="B1455" s="0" t="s">
        <v>46</v>
      </c>
      <c r="D1455" s="0">
        <v>0</v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K1455" s="0">
        <v>0</v>
      </c>
      <c r="L1455" s="0">
        <v>0</v>
      </c>
      <c r="M1455" s="0">
        <v>1</v>
      </c>
      <c r="N1455" s="0">
        <v>0</v>
      </c>
      <c r="O1455" s="0" t="s">
        <v>47</v>
      </c>
      <c r="Q1455" s="0">
        <v>0</v>
      </c>
      <c r="R1455" s="0">
        <v>0</v>
      </c>
      <c r="S1455" s="0">
        <v>0</v>
      </c>
      <c r="T1455" s="0">
        <v>0</v>
      </c>
      <c r="U1455" s="0">
        <v>0</v>
      </c>
      <c r="V1455" s="0">
        <v>0</v>
      </c>
      <c r="W1455" s="0">
        <v>0</v>
      </c>
      <c r="X1455" s="0">
        <v>0</v>
      </c>
      <c r="Y1455" s="0">
        <v>84</v>
      </c>
      <c r="Z1455" s="0">
        <v>0</v>
      </c>
      <c r="AA1455" s="0" t="s">
        <v>48</v>
      </c>
      <c r="AC1455" s="0" t="s">
        <v>69</v>
      </c>
      <c r="AE1455" s="0">
        <v>0</v>
      </c>
      <c r="AF1455" s="0">
        <v>0</v>
      </c>
      <c r="AG1455" s="0">
        <v>3</v>
      </c>
      <c r="AH1455" s="0">
        <v>0</v>
      </c>
      <c r="AI1455" s="0">
        <f>=W1455+ Y1455+D1455+H1455</f>
      </c>
      <c r="AJ1455" s="0">
        <f>=X1455+Z1455+E1455+I1455</f>
      </c>
      <c r="AK1455" s="0">
        <f>=IF(AI1455=0,AJ1455,0)</f>
      </c>
      <c r="AL1455" s="0">
        <f>=IF(AND(AI1455&gt;0,AJ1455&gt;AI1455),AJ1455-AI1455,0)</f>
      </c>
      <c r="AM1455" s="0">
        <f>=IF(AI1455=AJ1455,AJ1455,0)</f>
      </c>
      <c r="AN1455" s="0">
        <f>=IF(AJ1455=0,AI1455,0)</f>
      </c>
      <c r="AO1455" s="0">
        <f>=IF(AND(AJ1455&gt;0,AJ1455&lt;AI1455),AI1455-AJ1455,0)</f>
      </c>
      <c r="AP1455" s="0" t="s">
        <v>77</v>
      </c>
      <c r="AQ1455" s="0">
        <v>174313</v>
      </c>
      <c r="AR1455" s="0">
        <v>0</v>
      </c>
      <c r="AS1455" s="0">
        <v>0</v>
      </c>
    </row>
    <row r="1456">
      <c r="A1456" s="0" t="s">
        <v>1456</v>
      </c>
      <c r="B1456" s="0" t="s">
        <v>46</v>
      </c>
      <c r="D1456" s="0">
        <v>0</v>
      </c>
      <c r="E1456" s="0">
        <v>0</v>
      </c>
      <c r="F1456" s="0">
        <v>0</v>
      </c>
      <c r="G1456" s="0">
        <v>0</v>
      </c>
      <c r="H1456" s="0">
        <v>-13</v>
      </c>
      <c r="I1456" s="0">
        <v>0</v>
      </c>
      <c r="K1456" s="0">
        <v>-113</v>
      </c>
      <c r="L1456" s="0">
        <v>0</v>
      </c>
      <c r="M1456" s="0">
        <v>3</v>
      </c>
      <c r="N1456" s="0">
        <v>0</v>
      </c>
      <c r="O1456" s="0" t="s">
        <v>47</v>
      </c>
      <c r="Q1456" s="0">
        <v>0</v>
      </c>
      <c r="R1456" s="0">
        <v>0</v>
      </c>
      <c r="S1456" s="0">
        <v>0</v>
      </c>
      <c r="T1456" s="0">
        <v>0</v>
      </c>
      <c r="U1456" s="0">
        <v>0</v>
      </c>
      <c r="V1456" s="0">
        <v>0</v>
      </c>
      <c r="W1456" s="0">
        <v>0</v>
      </c>
      <c r="X1456" s="0">
        <v>0</v>
      </c>
      <c r="Y1456" s="0">
        <v>126</v>
      </c>
      <c r="Z1456" s="0">
        <v>0</v>
      </c>
      <c r="AA1456" s="0" t="s">
        <v>53</v>
      </c>
      <c r="AC1456" s="0" t="s">
        <v>87</v>
      </c>
      <c r="AE1456" s="0">
        <v>0</v>
      </c>
      <c r="AF1456" s="0">
        <v>0</v>
      </c>
      <c r="AG1456" s="0">
        <v>3</v>
      </c>
      <c r="AH1456" s="0">
        <v>0</v>
      </c>
      <c r="AI1456" s="0">
        <f>=W1456+ Y1456+D1456+H1456</f>
      </c>
      <c r="AJ1456" s="0">
        <f>=X1456+Z1456+E1456+I1456</f>
      </c>
      <c r="AK1456" s="0">
        <f>=IF(AI1456=0,AJ1456,0)</f>
      </c>
      <c r="AL1456" s="0">
        <f>=IF(AND(AI1456&gt;0,AJ1456&gt;AI1456),AJ1456-AI1456,0)</f>
      </c>
      <c r="AM1456" s="0">
        <f>=IF(AI1456=AJ1456,AJ1456,0)</f>
      </c>
      <c r="AN1456" s="0">
        <f>=IF(AJ1456=0,AI1456,0)</f>
      </c>
      <c r="AO1456" s="0">
        <f>=IF(AND(AJ1456&gt;0,AJ1456&lt;AI1456),AI1456-AJ1456,0)</f>
      </c>
      <c r="AP1456" s="0" t="s">
        <v>50</v>
      </c>
      <c r="AQ1456" s="0">
        <v>173758</v>
      </c>
      <c r="AR1456" s="0">
        <v>0</v>
      </c>
      <c r="AS1456" s="0">
        <v>0</v>
      </c>
    </row>
    <row r="1457">
      <c r="A1457" s="0" t="s">
        <v>1457</v>
      </c>
      <c r="B1457" s="0" t="s">
        <v>46</v>
      </c>
      <c r="D1457" s="0">
        <v>0</v>
      </c>
      <c r="E1457" s="0">
        <v>0</v>
      </c>
      <c r="F1457" s="0">
        <v>0</v>
      </c>
      <c r="G1457" s="0">
        <v>0</v>
      </c>
      <c r="H1457" s="0">
        <v>0</v>
      </c>
      <c r="I1457" s="0">
        <v>0</v>
      </c>
      <c r="K1457" s="0">
        <v>0</v>
      </c>
      <c r="L1457" s="0">
        <v>0</v>
      </c>
      <c r="M1457" s="0">
        <v>3</v>
      </c>
      <c r="N1457" s="0">
        <v>0</v>
      </c>
      <c r="O1457" s="0" t="s">
        <v>47</v>
      </c>
      <c r="Q1457" s="0">
        <v>0</v>
      </c>
      <c r="R1457" s="0">
        <v>0</v>
      </c>
      <c r="S1457" s="0">
        <v>0</v>
      </c>
      <c r="T1457" s="0">
        <v>0</v>
      </c>
      <c r="U1457" s="0">
        <v>0</v>
      </c>
      <c r="V1457" s="0">
        <v>0</v>
      </c>
      <c r="W1457" s="0">
        <v>0</v>
      </c>
      <c r="X1457" s="0">
        <v>0</v>
      </c>
      <c r="Y1457" s="0">
        <v>49</v>
      </c>
      <c r="Z1457" s="0">
        <v>0</v>
      </c>
      <c r="AA1457" s="0" t="s">
        <v>48</v>
      </c>
      <c r="AC1457" s="0" t="s">
        <v>79</v>
      </c>
      <c r="AE1457" s="0">
        <v>0</v>
      </c>
      <c r="AF1457" s="0">
        <v>0</v>
      </c>
      <c r="AG1457" s="0">
        <v>1</v>
      </c>
      <c r="AH1457" s="0">
        <v>0</v>
      </c>
      <c r="AI1457" s="0">
        <f>=W1457+ Y1457+D1457+H1457</f>
      </c>
      <c r="AJ1457" s="0">
        <f>=X1457+Z1457+E1457+I1457</f>
      </c>
      <c r="AK1457" s="0">
        <f>=IF(AI1457=0,AJ1457,0)</f>
      </c>
      <c r="AL1457" s="0">
        <f>=IF(AND(AI1457&gt;0,AJ1457&gt;AI1457),AJ1457-AI1457,0)</f>
      </c>
      <c r="AM1457" s="0">
        <f>=IF(AI1457=AJ1457,AJ1457,0)</f>
      </c>
      <c r="AN1457" s="0">
        <f>=IF(AJ1457=0,AI1457,0)</f>
      </c>
      <c r="AO1457" s="0">
        <f>=IF(AND(AJ1457&gt;0,AJ1457&lt;AI1457),AI1457-AJ1457,0)</f>
      </c>
      <c r="AP1457" s="0" t="s">
        <v>50</v>
      </c>
      <c r="AQ1457" s="0">
        <v>164030</v>
      </c>
      <c r="AR1457" s="0">
        <v>0</v>
      </c>
      <c r="AS1457" s="0">
        <v>0</v>
      </c>
    </row>
    <row r="1458">
      <c r="A1458" s="0" t="s">
        <v>1458</v>
      </c>
      <c r="B1458" s="0" t="s">
        <v>46</v>
      </c>
      <c r="C1458" s="0" t="s">
        <v>46</v>
      </c>
      <c r="D1458" s="0">
        <v>-85</v>
      </c>
      <c r="E1458" s="0">
        <v>-85</v>
      </c>
      <c r="F1458" s="0">
        <v>0</v>
      </c>
      <c r="G1458" s="0">
        <v>0</v>
      </c>
      <c r="H1458" s="0">
        <v>0</v>
      </c>
      <c r="I1458" s="0">
        <v>0</v>
      </c>
      <c r="K1458" s="0">
        <v>0</v>
      </c>
      <c r="L1458" s="0">
        <v>0</v>
      </c>
      <c r="M1458" s="0">
        <v>6</v>
      </c>
      <c r="N1458" s="0">
        <v>6</v>
      </c>
      <c r="O1458" s="0" t="s">
        <v>47</v>
      </c>
      <c r="P1458" s="0" t="s">
        <v>47</v>
      </c>
      <c r="Q1458" s="0">
        <v>0</v>
      </c>
      <c r="R1458" s="0">
        <v>0</v>
      </c>
      <c r="S1458" s="0">
        <v>0</v>
      </c>
      <c r="T1458" s="0">
        <v>0</v>
      </c>
      <c r="U1458" s="0">
        <v>0</v>
      </c>
      <c r="V1458" s="0">
        <v>0</v>
      </c>
      <c r="W1458" s="0">
        <v>0</v>
      </c>
      <c r="X1458" s="0">
        <v>0</v>
      </c>
      <c r="Y1458" s="0">
        <v>85</v>
      </c>
      <c r="Z1458" s="0">
        <v>85</v>
      </c>
      <c r="AA1458" s="0" t="s">
        <v>48</v>
      </c>
      <c r="AB1458" s="0" t="s">
        <v>48</v>
      </c>
      <c r="AC1458" s="0" t="s">
        <v>54</v>
      </c>
      <c r="AD1458" s="0" t="s">
        <v>54</v>
      </c>
      <c r="AE1458" s="0">
        <v>0</v>
      </c>
      <c r="AF1458" s="0">
        <v>0</v>
      </c>
      <c r="AG1458" s="0">
        <v>1</v>
      </c>
      <c r="AH1458" s="0">
        <v>1</v>
      </c>
      <c r="AI1458" s="0">
        <f>=W1458+ Y1458+D1458+H1458</f>
      </c>
      <c r="AJ1458" s="0">
        <f>=X1458+Z1458+E1458+I1458</f>
      </c>
      <c r="AK1458" s="0">
        <f>=IF(AI1458=0,AJ1458,0)</f>
      </c>
      <c r="AL1458" s="0">
        <f>=IF(AND(AI1458&gt;0,AJ1458&gt;AI1458),AJ1458-AI1458,0)</f>
      </c>
      <c r="AM1458" s="0">
        <f>=IF(AI1458=AJ1458,AJ1458,0)</f>
      </c>
      <c r="AN1458" s="0">
        <f>=IF(AJ1458=0,AI1458,0)</f>
      </c>
      <c r="AO1458" s="0">
        <f>=IF(AND(AJ1458&gt;0,AJ1458&lt;AI1458),AI1458-AJ1458,0)</f>
      </c>
      <c r="AP1458" s="0" t="s">
        <v>77</v>
      </c>
      <c r="AQ1458" s="0">
        <v>162896</v>
      </c>
      <c r="AR1458" s="0">
        <v>0</v>
      </c>
      <c r="AS1458" s="0">
        <v>0</v>
      </c>
    </row>
    <row r="1459">
      <c r="A1459" s="0" t="s">
        <v>1459</v>
      </c>
      <c r="B1459" s="0" t="s">
        <v>46</v>
      </c>
      <c r="C1459" s="0" t="s">
        <v>46</v>
      </c>
      <c r="D1459" s="0">
        <v>0</v>
      </c>
      <c r="E1459" s="0">
        <v>0</v>
      </c>
      <c r="F1459" s="0">
        <v>0</v>
      </c>
      <c r="G1459" s="0">
        <v>0</v>
      </c>
      <c r="H1459" s="0">
        <v>0</v>
      </c>
      <c r="I1459" s="0">
        <v>0</v>
      </c>
      <c r="K1459" s="0">
        <v>0</v>
      </c>
      <c r="L1459" s="0">
        <v>0</v>
      </c>
      <c r="M1459" s="0">
        <v>1</v>
      </c>
      <c r="N1459" s="0">
        <v>1</v>
      </c>
      <c r="O1459" s="0" t="s">
        <v>47</v>
      </c>
      <c r="P1459" s="0" t="s">
        <v>47</v>
      </c>
      <c r="Q1459" s="0">
        <v>0</v>
      </c>
      <c r="R1459" s="0">
        <v>0</v>
      </c>
      <c r="S1459" s="0">
        <v>0</v>
      </c>
      <c r="T1459" s="0">
        <v>0</v>
      </c>
      <c r="U1459" s="0">
        <v>0</v>
      </c>
      <c r="V1459" s="0">
        <v>0</v>
      </c>
      <c r="W1459" s="0">
        <v>0</v>
      </c>
      <c r="X1459" s="0">
        <v>0</v>
      </c>
      <c r="Y1459" s="0">
        <v>28</v>
      </c>
      <c r="Z1459" s="0">
        <v>28</v>
      </c>
      <c r="AA1459" s="0" t="s">
        <v>48</v>
      </c>
      <c r="AB1459" s="0" t="s">
        <v>48</v>
      </c>
      <c r="AC1459" s="0" t="s">
        <v>76</v>
      </c>
      <c r="AD1459" s="0" t="s">
        <v>76</v>
      </c>
      <c r="AE1459" s="0">
        <v>0</v>
      </c>
      <c r="AF1459" s="0">
        <v>0</v>
      </c>
      <c r="AG1459" s="0">
        <v>1</v>
      </c>
      <c r="AH1459" s="0">
        <v>1</v>
      </c>
      <c r="AI1459" s="0">
        <f>=W1459+ Y1459+D1459+H1459</f>
      </c>
      <c r="AJ1459" s="0">
        <f>=X1459+Z1459+E1459+I1459</f>
      </c>
      <c r="AK1459" s="0">
        <f>=IF(AI1459=0,AJ1459,0)</f>
      </c>
      <c r="AL1459" s="0">
        <f>=IF(AND(AI1459&gt;0,AJ1459&gt;AI1459),AJ1459-AI1459,0)</f>
      </c>
      <c r="AM1459" s="0">
        <f>=IF(AI1459=AJ1459,AJ1459,0)</f>
      </c>
      <c r="AN1459" s="0">
        <f>=IF(AJ1459=0,AI1459,0)</f>
      </c>
      <c r="AO1459" s="0">
        <f>=IF(AND(AJ1459&gt;0,AJ1459&lt;AI1459),AI1459-AJ1459,0)</f>
      </c>
      <c r="AP1459" s="0" t="s">
        <v>50</v>
      </c>
      <c r="AQ1459" s="0">
        <v>168014</v>
      </c>
      <c r="AR1459" s="0">
        <v>0</v>
      </c>
      <c r="AS1459" s="0">
        <v>0</v>
      </c>
    </row>
    <row r="1460">
      <c r="A1460" s="0" t="s">
        <v>1460</v>
      </c>
      <c r="B1460" s="0" t="s">
        <v>46</v>
      </c>
      <c r="D1460" s="0">
        <v>0</v>
      </c>
      <c r="E1460" s="0">
        <v>0</v>
      </c>
      <c r="F1460" s="0">
        <v>0</v>
      </c>
      <c r="G1460" s="0">
        <v>0</v>
      </c>
      <c r="H1460" s="0">
        <v>0</v>
      </c>
      <c r="I1460" s="0">
        <v>0</v>
      </c>
      <c r="K1460" s="0">
        <v>0</v>
      </c>
      <c r="L1460" s="0">
        <v>0</v>
      </c>
      <c r="M1460" s="0">
        <v>6</v>
      </c>
      <c r="N1460" s="0">
        <v>0</v>
      </c>
      <c r="O1460" s="0" t="s">
        <v>47</v>
      </c>
      <c r="Q1460" s="0">
        <v>0</v>
      </c>
      <c r="R1460" s="0">
        <v>0</v>
      </c>
      <c r="S1460" s="0">
        <v>0</v>
      </c>
      <c r="T1460" s="0">
        <v>0</v>
      </c>
      <c r="U1460" s="0">
        <v>0</v>
      </c>
      <c r="V1460" s="0">
        <v>0</v>
      </c>
      <c r="W1460" s="0">
        <v>0</v>
      </c>
      <c r="X1460" s="0">
        <v>0</v>
      </c>
      <c r="Y1460" s="0">
        <v>255</v>
      </c>
      <c r="Z1460" s="0">
        <v>0</v>
      </c>
      <c r="AA1460" s="0" t="s">
        <v>48</v>
      </c>
      <c r="AC1460" s="0" t="s">
        <v>72</v>
      </c>
      <c r="AE1460" s="0">
        <v>0</v>
      </c>
      <c r="AF1460" s="0">
        <v>0</v>
      </c>
      <c r="AG1460" s="0">
        <v>3</v>
      </c>
      <c r="AH1460" s="0">
        <v>0</v>
      </c>
      <c r="AI1460" s="0">
        <f>=W1460+ Y1460+D1460+H1460</f>
      </c>
      <c r="AJ1460" s="0">
        <f>=X1460+Z1460+E1460+I1460</f>
      </c>
      <c r="AK1460" s="0">
        <f>=IF(AI1460=0,AJ1460,0)</f>
      </c>
      <c r="AL1460" s="0">
        <f>=IF(AND(AI1460&gt;0,AJ1460&gt;AI1460),AJ1460-AI1460,0)</f>
      </c>
      <c r="AM1460" s="0">
        <f>=IF(AI1460=AJ1460,AJ1460,0)</f>
      </c>
      <c r="AN1460" s="0">
        <f>=IF(AJ1460=0,AI1460,0)</f>
      </c>
      <c r="AO1460" s="0">
        <f>=IF(AND(AJ1460&gt;0,AJ1460&lt;AI1460),AI1460-AJ1460,0)</f>
      </c>
      <c r="AP1460" s="0" t="s">
        <v>77</v>
      </c>
      <c r="AQ1460" s="0">
        <v>168976</v>
      </c>
      <c r="AR1460" s="0">
        <v>0</v>
      </c>
      <c r="AS1460" s="0">
        <v>0</v>
      </c>
    </row>
    <row r="1461">
      <c r="A1461" s="0" t="s">
        <v>1461</v>
      </c>
      <c r="B1461" s="0" t="s">
        <v>46</v>
      </c>
      <c r="C1461" s="0" t="s">
        <v>46</v>
      </c>
      <c r="D1461" s="0">
        <v>0</v>
      </c>
      <c r="E1461" s="0">
        <v>0</v>
      </c>
      <c r="F1461" s="0">
        <v>0</v>
      </c>
      <c r="G1461" s="0">
        <v>0</v>
      </c>
      <c r="H1461" s="0">
        <v>-9</v>
      </c>
      <c r="I1461" s="0">
        <v>-9</v>
      </c>
      <c r="K1461" s="0">
        <v>-77</v>
      </c>
      <c r="L1461" s="0">
        <v>-77</v>
      </c>
      <c r="M1461" s="0">
        <v>3</v>
      </c>
      <c r="N1461" s="0">
        <v>3</v>
      </c>
      <c r="O1461" s="0" t="s">
        <v>47</v>
      </c>
      <c r="P1461" s="0" t="s">
        <v>47</v>
      </c>
      <c r="Q1461" s="0">
        <v>0</v>
      </c>
      <c r="R1461" s="0">
        <v>0</v>
      </c>
      <c r="S1461" s="0">
        <v>0</v>
      </c>
      <c r="T1461" s="0">
        <v>0</v>
      </c>
      <c r="U1461" s="0">
        <v>0</v>
      </c>
      <c r="V1461" s="0">
        <v>0</v>
      </c>
      <c r="W1461" s="0">
        <v>0</v>
      </c>
      <c r="X1461" s="0">
        <v>0</v>
      </c>
      <c r="Y1461" s="0">
        <v>86</v>
      </c>
      <c r="Z1461" s="0">
        <v>86</v>
      </c>
      <c r="AA1461" s="0" t="s">
        <v>53</v>
      </c>
      <c r="AB1461" s="0" t="s">
        <v>53</v>
      </c>
      <c r="AC1461" s="0" t="s">
        <v>85</v>
      </c>
      <c r="AD1461" s="0" t="s">
        <v>85</v>
      </c>
      <c r="AE1461" s="0">
        <v>0</v>
      </c>
      <c r="AF1461" s="0">
        <v>0</v>
      </c>
      <c r="AG1461" s="0">
        <v>2</v>
      </c>
      <c r="AH1461" s="0">
        <v>2</v>
      </c>
      <c r="AI1461" s="0">
        <f>=W1461+ Y1461+D1461+H1461</f>
      </c>
      <c r="AJ1461" s="0">
        <f>=X1461+Z1461+E1461+I1461</f>
      </c>
      <c r="AK1461" s="0">
        <f>=IF(AI1461=0,AJ1461,0)</f>
      </c>
      <c r="AL1461" s="0">
        <f>=IF(AND(AI1461&gt;0,AJ1461&gt;AI1461),AJ1461-AI1461,0)</f>
      </c>
      <c r="AM1461" s="0">
        <f>=IF(AI1461=AJ1461,AJ1461,0)</f>
      </c>
      <c r="AN1461" s="0">
        <f>=IF(AJ1461=0,AI1461,0)</f>
      </c>
      <c r="AO1461" s="0">
        <f>=IF(AND(AJ1461&gt;0,AJ1461&lt;AI1461),AI1461-AJ1461,0)</f>
      </c>
      <c r="AP1461" s="0" t="s">
        <v>50</v>
      </c>
      <c r="AQ1461" s="0">
        <v>152129</v>
      </c>
      <c r="AR1461" s="0">
        <v>0</v>
      </c>
      <c r="AS1461" s="0">
        <v>0</v>
      </c>
    </row>
    <row r="1462">
      <c r="A1462" s="0" t="s">
        <v>1462</v>
      </c>
      <c r="B1462" s="0" t="s">
        <v>46</v>
      </c>
      <c r="C1462" s="0" t="s">
        <v>46</v>
      </c>
      <c r="D1462" s="0">
        <v>0</v>
      </c>
      <c r="E1462" s="0">
        <v>0</v>
      </c>
      <c r="F1462" s="0">
        <v>0</v>
      </c>
      <c r="G1462" s="0">
        <v>0</v>
      </c>
      <c r="H1462" s="0">
        <v>0</v>
      </c>
      <c r="I1462" s="0">
        <v>0</v>
      </c>
      <c r="K1462" s="0">
        <v>0</v>
      </c>
      <c r="L1462" s="0">
        <v>0</v>
      </c>
      <c r="M1462" s="0">
        <v>3</v>
      </c>
      <c r="N1462" s="0">
        <v>1</v>
      </c>
      <c r="O1462" s="0" t="s">
        <v>47</v>
      </c>
      <c r="P1462" s="0" t="s">
        <v>47</v>
      </c>
      <c r="Q1462" s="0">
        <v>0</v>
      </c>
      <c r="R1462" s="0">
        <v>0</v>
      </c>
      <c r="S1462" s="0">
        <v>0</v>
      </c>
      <c r="T1462" s="0">
        <v>0</v>
      </c>
      <c r="U1462" s="0">
        <v>0</v>
      </c>
      <c r="V1462" s="0">
        <v>0</v>
      </c>
      <c r="W1462" s="0">
        <v>0</v>
      </c>
      <c r="X1462" s="0">
        <v>0</v>
      </c>
      <c r="Y1462" s="0">
        <v>245</v>
      </c>
      <c r="Z1462" s="0">
        <v>28</v>
      </c>
      <c r="AA1462" s="0" t="s">
        <v>48</v>
      </c>
      <c r="AB1462" s="0" t="s">
        <v>48</v>
      </c>
      <c r="AC1462" s="0" t="s">
        <v>87</v>
      </c>
      <c r="AD1462" s="0" t="s">
        <v>72</v>
      </c>
      <c r="AE1462" s="0">
        <v>0</v>
      </c>
      <c r="AF1462" s="0">
        <v>0</v>
      </c>
      <c r="AG1462" s="0">
        <v>5</v>
      </c>
      <c r="AH1462" s="0">
        <v>1</v>
      </c>
      <c r="AI1462" s="0">
        <f>=W1462+ Y1462+D1462+H1462</f>
      </c>
      <c r="AJ1462" s="0">
        <f>=X1462+Z1462+E1462+I1462</f>
      </c>
      <c r="AK1462" s="0">
        <f>=IF(AI1462=0,AJ1462,0)</f>
      </c>
      <c r="AL1462" s="0">
        <f>=IF(AND(AI1462&gt;0,AJ1462&gt;AI1462),AJ1462-AI1462,0)</f>
      </c>
      <c r="AM1462" s="0">
        <f>=IF(AI1462=AJ1462,AJ1462,0)</f>
      </c>
      <c r="AN1462" s="0">
        <f>=IF(AJ1462=0,AI1462,0)</f>
      </c>
      <c r="AO1462" s="0">
        <f>=IF(AND(AJ1462&gt;0,AJ1462&lt;AI1462),AI1462-AJ1462,0)</f>
      </c>
      <c r="AP1462" s="0" t="s">
        <v>50</v>
      </c>
      <c r="AQ1462" s="0">
        <v>154533</v>
      </c>
      <c r="AR1462" s="0">
        <v>0</v>
      </c>
      <c r="AS1462" s="0">
        <v>0</v>
      </c>
    </row>
    <row r="1463">
      <c r="A1463" s="0" t="s">
        <v>1463</v>
      </c>
      <c r="B1463" s="0" t="s">
        <v>46</v>
      </c>
      <c r="C1463" s="0" t="s">
        <v>46</v>
      </c>
      <c r="D1463" s="0">
        <v>0</v>
      </c>
      <c r="E1463" s="0">
        <v>0</v>
      </c>
      <c r="F1463" s="0">
        <v>0</v>
      </c>
      <c r="G1463" s="0">
        <v>0</v>
      </c>
      <c r="H1463" s="0">
        <v>0</v>
      </c>
      <c r="I1463" s="0">
        <v>0</v>
      </c>
      <c r="K1463" s="0">
        <v>0</v>
      </c>
      <c r="L1463" s="0">
        <v>0</v>
      </c>
      <c r="M1463" s="0">
        <v>3</v>
      </c>
      <c r="N1463" s="0">
        <v>3</v>
      </c>
      <c r="O1463" s="0" t="s">
        <v>47</v>
      </c>
      <c r="P1463" s="0" t="s">
        <v>47</v>
      </c>
      <c r="Q1463" s="0">
        <v>0</v>
      </c>
      <c r="R1463" s="0">
        <v>0</v>
      </c>
      <c r="S1463" s="0">
        <v>0</v>
      </c>
      <c r="T1463" s="0">
        <v>0</v>
      </c>
      <c r="U1463" s="0">
        <v>0</v>
      </c>
      <c r="V1463" s="0">
        <v>0</v>
      </c>
      <c r="W1463" s="0">
        <v>0</v>
      </c>
      <c r="X1463" s="0">
        <v>0</v>
      </c>
      <c r="Y1463" s="0">
        <v>196</v>
      </c>
      <c r="Z1463" s="0">
        <v>196</v>
      </c>
      <c r="AA1463" s="0" t="s">
        <v>48</v>
      </c>
      <c r="AB1463" s="0" t="s">
        <v>48</v>
      </c>
      <c r="AC1463" s="0" t="s">
        <v>87</v>
      </c>
      <c r="AD1463" s="0" t="s">
        <v>87</v>
      </c>
      <c r="AE1463" s="0">
        <v>0</v>
      </c>
      <c r="AF1463" s="0">
        <v>0</v>
      </c>
      <c r="AG1463" s="0">
        <v>4</v>
      </c>
      <c r="AH1463" s="0">
        <v>4</v>
      </c>
      <c r="AI1463" s="0">
        <f>=W1463+ Y1463+D1463+H1463</f>
      </c>
      <c r="AJ1463" s="0">
        <f>=X1463+Z1463+E1463+I1463</f>
      </c>
      <c r="AK1463" s="0">
        <f>=IF(AI1463=0,AJ1463,0)</f>
      </c>
      <c r="AL1463" s="0">
        <f>=IF(AND(AI1463&gt;0,AJ1463&gt;AI1463),AJ1463-AI1463,0)</f>
      </c>
      <c r="AM1463" s="0">
        <f>=IF(AI1463=AJ1463,AJ1463,0)</f>
      </c>
      <c r="AN1463" s="0">
        <f>=IF(AJ1463=0,AI1463,0)</f>
      </c>
      <c r="AO1463" s="0">
        <f>=IF(AND(AJ1463&gt;0,AJ1463&lt;AI1463),AI1463-AJ1463,0)</f>
      </c>
      <c r="AP1463" s="0" t="s">
        <v>50</v>
      </c>
      <c r="AQ1463" s="0">
        <v>156530</v>
      </c>
      <c r="AR1463" s="0">
        <v>0</v>
      </c>
      <c r="AS1463" s="0">
        <v>0</v>
      </c>
    </row>
    <row r="1464">
      <c r="A1464" s="0" t="s">
        <v>1464</v>
      </c>
      <c r="B1464" s="0" t="s">
        <v>46</v>
      </c>
      <c r="C1464" s="0" t="s">
        <v>46</v>
      </c>
      <c r="D1464" s="0">
        <v>0</v>
      </c>
      <c r="E1464" s="0">
        <v>0</v>
      </c>
      <c r="F1464" s="0">
        <v>0</v>
      </c>
      <c r="G1464" s="0">
        <v>0</v>
      </c>
      <c r="H1464" s="0">
        <v>-8</v>
      </c>
      <c r="I1464" s="0">
        <v>-8</v>
      </c>
      <c r="K1464" s="0">
        <v>-72</v>
      </c>
      <c r="L1464" s="0">
        <v>-72</v>
      </c>
      <c r="M1464" s="0">
        <v>2</v>
      </c>
      <c r="N1464" s="0">
        <v>2</v>
      </c>
      <c r="O1464" s="0" t="s">
        <v>47</v>
      </c>
      <c r="P1464" s="0" t="s">
        <v>47</v>
      </c>
      <c r="Q1464" s="0">
        <v>0</v>
      </c>
      <c r="R1464" s="0">
        <v>0</v>
      </c>
      <c r="S1464" s="0">
        <v>0</v>
      </c>
      <c r="T1464" s="0">
        <v>0</v>
      </c>
      <c r="U1464" s="0">
        <v>0</v>
      </c>
      <c r="V1464" s="0">
        <v>0</v>
      </c>
      <c r="W1464" s="0">
        <v>0</v>
      </c>
      <c r="X1464" s="0">
        <v>0</v>
      </c>
      <c r="Y1464" s="0">
        <v>80</v>
      </c>
      <c r="Z1464" s="0">
        <v>80</v>
      </c>
      <c r="AA1464" s="0" t="s">
        <v>53</v>
      </c>
      <c r="AB1464" s="0" t="s">
        <v>53</v>
      </c>
      <c r="AC1464" s="0" t="s">
        <v>76</v>
      </c>
      <c r="AD1464" s="0" t="s">
        <v>76</v>
      </c>
      <c r="AE1464" s="0">
        <v>0</v>
      </c>
      <c r="AF1464" s="0">
        <v>0</v>
      </c>
      <c r="AG1464" s="0">
        <v>2</v>
      </c>
      <c r="AH1464" s="0">
        <v>2</v>
      </c>
      <c r="AI1464" s="0">
        <f>=W1464+ Y1464+D1464+H1464</f>
      </c>
      <c r="AJ1464" s="0">
        <f>=X1464+Z1464+E1464+I1464</f>
      </c>
      <c r="AK1464" s="0">
        <f>=IF(AI1464=0,AJ1464,0)</f>
      </c>
      <c r="AL1464" s="0">
        <f>=IF(AND(AI1464&gt;0,AJ1464&gt;AI1464),AJ1464-AI1464,0)</f>
      </c>
      <c r="AM1464" s="0">
        <f>=IF(AI1464=AJ1464,AJ1464,0)</f>
      </c>
      <c r="AN1464" s="0">
        <f>=IF(AJ1464=0,AI1464,0)</f>
      </c>
      <c r="AO1464" s="0">
        <f>=IF(AND(AJ1464&gt;0,AJ1464&lt;AI1464),AI1464-AJ1464,0)</f>
      </c>
      <c r="AP1464" s="0" t="s">
        <v>50</v>
      </c>
      <c r="AQ1464" s="0">
        <v>160528</v>
      </c>
      <c r="AR1464" s="0">
        <v>0</v>
      </c>
      <c r="AS1464" s="0">
        <v>0</v>
      </c>
    </row>
    <row r="1465">
      <c r="A1465" s="0" t="s">
        <v>1465</v>
      </c>
      <c r="B1465" s="0" t="s">
        <v>46</v>
      </c>
      <c r="C1465" s="0" t="s">
        <v>46</v>
      </c>
      <c r="D1465" s="0">
        <v>0</v>
      </c>
      <c r="E1465" s="0">
        <v>0</v>
      </c>
      <c r="F1465" s="0">
        <v>0</v>
      </c>
      <c r="G1465" s="0">
        <v>0</v>
      </c>
      <c r="H1465" s="0">
        <v>0</v>
      </c>
      <c r="I1465" s="0">
        <v>0</v>
      </c>
      <c r="K1465" s="0">
        <v>0</v>
      </c>
      <c r="L1465" s="0">
        <v>0</v>
      </c>
      <c r="M1465" s="0">
        <v>5</v>
      </c>
      <c r="N1465" s="0">
        <v>5</v>
      </c>
      <c r="O1465" s="0" t="s">
        <v>47</v>
      </c>
      <c r="P1465" s="0" t="s">
        <v>47</v>
      </c>
      <c r="Q1465" s="0">
        <v>0</v>
      </c>
      <c r="R1465" s="0">
        <v>0</v>
      </c>
      <c r="S1465" s="0">
        <v>0</v>
      </c>
      <c r="T1465" s="0">
        <v>0</v>
      </c>
      <c r="U1465" s="0">
        <v>0</v>
      </c>
      <c r="V1465" s="0">
        <v>0</v>
      </c>
      <c r="W1465" s="0">
        <v>0</v>
      </c>
      <c r="X1465" s="0">
        <v>0</v>
      </c>
      <c r="Y1465" s="0">
        <v>369</v>
      </c>
      <c r="Z1465" s="0">
        <v>223</v>
      </c>
      <c r="AA1465" s="0" t="s">
        <v>48</v>
      </c>
      <c r="AB1465" s="0" t="s">
        <v>48</v>
      </c>
      <c r="AC1465" s="0" t="s">
        <v>85</v>
      </c>
      <c r="AD1465" s="0" t="s">
        <v>85</v>
      </c>
      <c r="AE1465" s="0">
        <v>0</v>
      </c>
      <c r="AF1465" s="0">
        <v>0</v>
      </c>
      <c r="AG1465" s="0">
        <v>6</v>
      </c>
      <c r="AH1465" s="0">
        <v>4</v>
      </c>
      <c r="AI1465" s="0">
        <f>=W1465+ Y1465+D1465+H1465</f>
      </c>
      <c r="AJ1465" s="0">
        <f>=X1465+Z1465+E1465+I1465</f>
      </c>
      <c r="AK1465" s="0">
        <f>=IF(AI1465=0,AJ1465,0)</f>
      </c>
      <c r="AL1465" s="0">
        <f>=IF(AND(AI1465&gt;0,AJ1465&gt;AI1465),AJ1465-AI1465,0)</f>
      </c>
      <c r="AM1465" s="0">
        <f>=IF(AI1465=AJ1465,AJ1465,0)</f>
      </c>
      <c r="AN1465" s="0">
        <f>=IF(AJ1465=0,AI1465,0)</f>
      </c>
      <c r="AO1465" s="0">
        <f>=IF(AND(AJ1465&gt;0,AJ1465&lt;AI1465),AI1465-AJ1465,0)</f>
      </c>
      <c r="AP1465" s="0" t="s">
        <v>50</v>
      </c>
      <c r="AQ1465" s="0">
        <v>162686</v>
      </c>
      <c r="AR1465" s="0">
        <v>0</v>
      </c>
      <c r="AS1465" s="0">
        <v>0</v>
      </c>
    </row>
    <row r="1466">
      <c r="A1466" s="0" t="s">
        <v>1466</v>
      </c>
      <c r="B1466" s="0" t="s">
        <v>46</v>
      </c>
      <c r="C1466" s="0" t="s">
        <v>46</v>
      </c>
      <c r="D1466" s="0">
        <v>0</v>
      </c>
      <c r="E1466" s="0">
        <v>0</v>
      </c>
      <c r="F1466" s="0">
        <v>0</v>
      </c>
      <c r="G1466" s="0">
        <v>0</v>
      </c>
      <c r="H1466" s="0">
        <v>0</v>
      </c>
      <c r="I1466" s="0">
        <v>0</v>
      </c>
      <c r="K1466" s="0">
        <v>0</v>
      </c>
      <c r="L1466" s="0">
        <v>0</v>
      </c>
      <c r="M1466" s="0">
        <v>6</v>
      </c>
      <c r="N1466" s="0">
        <v>6</v>
      </c>
      <c r="O1466" s="0" t="s">
        <v>47</v>
      </c>
      <c r="P1466" s="0" t="s">
        <v>47</v>
      </c>
      <c r="Q1466" s="0">
        <v>0</v>
      </c>
      <c r="R1466" s="0">
        <v>0</v>
      </c>
      <c r="S1466" s="0">
        <v>0</v>
      </c>
      <c r="T1466" s="0">
        <v>0</v>
      </c>
      <c r="U1466" s="0">
        <v>0</v>
      </c>
      <c r="V1466" s="0">
        <v>0</v>
      </c>
      <c r="W1466" s="0">
        <v>0</v>
      </c>
      <c r="X1466" s="0">
        <v>0</v>
      </c>
      <c r="Y1466" s="0">
        <v>223</v>
      </c>
      <c r="Z1466" s="0">
        <v>223</v>
      </c>
      <c r="AA1466" s="0" t="s">
        <v>48</v>
      </c>
      <c r="AB1466" s="0" t="s">
        <v>48</v>
      </c>
      <c r="AC1466" s="0" t="s">
        <v>85</v>
      </c>
      <c r="AD1466" s="0" t="s">
        <v>85</v>
      </c>
      <c r="AE1466" s="0">
        <v>0</v>
      </c>
      <c r="AF1466" s="0">
        <v>0</v>
      </c>
      <c r="AG1466" s="0">
        <v>4</v>
      </c>
      <c r="AH1466" s="0">
        <v>4</v>
      </c>
      <c r="AI1466" s="0">
        <f>=W1466+ Y1466+D1466+H1466</f>
      </c>
      <c r="AJ1466" s="0">
        <f>=X1466+Z1466+E1466+I1466</f>
      </c>
      <c r="AK1466" s="0">
        <f>=IF(AI1466=0,AJ1466,0)</f>
      </c>
      <c r="AL1466" s="0">
        <f>=IF(AND(AI1466&gt;0,AJ1466&gt;AI1466),AJ1466-AI1466,0)</f>
      </c>
      <c r="AM1466" s="0">
        <f>=IF(AI1466=AJ1466,AJ1466,0)</f>
      </c>
      <c r="AN1466" s="0">
        <f>=IF(AJ1466=0,AI1466,0)</f>
      </c>
      <c r="AO1466" s="0">
        <f>=IF(AND(AJ1466&gt;0,AJ1466&lt;AI1466),AI1466-AJ1466,0)</f>
      </c>
      <c r="AP1466" s="0" t="s">
        <v>77</v>
      </c>
      <c r="AQ1466" s="0">
        <v>162709</v>
      </c>
      <c r="AR1466" s="0">
        <v>0</v>
      </c>
      <c r="AS1466" s="0">
        <v>0</v>
      </c>
    </row>
    <row r="1467">
      <c r="A1467" s="0" t="s">
        <v>1467</v>
      </c>
      <c r="B1467" s="0" t="s">
        <v>46</v>
      </c>
      <c r="C1467" s="0" t="s">
        <v>46</v>
      </c>
      <c r="D1467" s="0">
        <v>-49</v>
      </c>
      <c r="E1467" s="0">
        <v>-49</v>
      </c>
      <c r="F1467" s="0">
        <v>0</v>
      </c>
      <c r="G1467" s="0">
        <v>0</v>
      </c>
      <c r="H1467" s="0">
        <v>0</v>
      </c>
      <c r="I1467" s="0">
        <v>0</v>
      </c>
      <c r="K1467" s="0">
        <v>0</v>
      </c>
      <c r="L1467" s="0">
        <v>0</v>
      </c>
      <c r="M1467" s="0">
        <v>3</v>
      </c>
      <c r="N1467" s="0">
        <v>3</v>
      </c>
      <c r="O1467" s="0" t="s">
        <v>47</v>
      </c>
      <c r="P1467" s="0" t="s">
        <v>47</v>
      </c>
      <c r="Q1467" s="0">
        <v>0</v>
      </c>
      <c r="R1467" s="0">
        <v>0</v>
      </c>
      <c r="S1467" s="0">
        <v>0</v>
      </c>
      <c r="T1467" s="0">
        <v>0</v>
      </c>
      <c r="U1467" s="0">
        <v>0</v>
      </c>
      <c r="V1467" s="0">
        <v>0</v>
      </c>
      <c r="W1467" s="0">
        <v>0</v>
      </c>
      <c r="X1467" s="0">
        <v>0</v>
      </c>
      <c r="Y1467" s="0">
        <v>49</v>
      </c>
      <c r="Z1467" s="0">
        <v>49</v>
      </c>
      <c r="AA1467" s="0" t="s">
        <v>48</v>
      </c>
      <c r="AB1467" s="0" t="s">
        <v>48</v>
      </c>
      <c r="AC1467" s="0" t="s">
        <v>87</v>
      </c>
      <c r="AD1467" s="0" t="s">
        <v>87</v>
      </c>
      <c r="AE1467" s="0">
        <v>0</v>
      </c>
      <c r="AF1467" s="0">
        <v>0</v>
      </c>
      <c r="AG1467" s="0">
        <v>1</v>
      </c>
      <c r="AH1467" s="0">
        <v>1</v>
      </c>
      <c r="AI1467" s="0">
        <f>=W1467+ Y1467+D1467+H1467</f>
      </c>
      <c r="AJ1467" s="0">
        <f>=X1467+Z1467+E1467+I1467</f>
      </c>
      <c r="AK1467" s="0">
        <f>=IF(AI1467=0,AJ1467,0)</f>
      </c>
      <c r="AL1467" s="0">
        <f>=IF(AND(AI1467&gt;0,AJ1467&gt;AI1467),AJ1467-AI1467,0)</f>
      </c>
      <c r="AM1467" s="0">
        <f>=IF(AI1467=AJ1467,AJ1467,0)</f>
      </c>
      <c r="AN1467" s="0">
        <f>=IF(AJ1467=0,AI1467,0)</f>
      </c>
      <c r="AO1467" s="0">
        <f>=IF(AND(AJ1467&gt;0,AJ1467&lt;AI1467),AI1467-AJ1467,0)</f>
      </c>
      <c r="AP1467" s="0" t="s">
        <v>50</v>
      </c>
      <c r="AQ1467" s="0">
        <v>142565</v>
      </c>
      <c r="AR1467" s="0">
        <v>0</v>
      </c>
      <c r="AS1467" s="0">
        <v>0</v>
      </c>
    </row>
    <row r="1468">
      <c r="A1468" s="0" t="s">
        <v>1468</v>
      </c>
      <c r="B1468" s="0" t="s">
        <v>46</v>
      </c>
      <c r="C1468" s="0" t="s">
        <v>46</v>
      </c>
      <c r="D1468" s="0">
        <v>0</v>
      </c>
      <c r="E1468" s="0">
        <v>0</v>
      </c>
      <c r="F1468" s="0">
        <v>0</v>
      </c>
      <c r="G1468" s="0">
        <v>0</v>
      </c>
      <c r="H1468" s="0">
        <v>-36.6</v>
      </c>
      <c r="I1468" s="0">
        <v>-31.7</v>
      </c>
      <c r="K1468" s="0">
        <v>-329.4</v>
      </c>
      <c r="L1468" s="0">
        <v>-285.3</v>
      </c>
      <c r="M1468" s="0">
        <v>5</v>
      </c>
      <c r="N1468" s="0">
        <v>5</v>
      </c>
      <c r="O1468" s="0" t="s">
        <v>52</v>
      </c>
      <c r="P1468" s="0" t="s">
        <v>47</v>
      </c>
      <c r="Q1468" s="0">
        <v>0</v>
      </c>
      <c r="R1468" s="0">
        <v>0</v>
      </c>
      <c r="S1468" s="0">
        <v>77.5</v>
      </c>
      <c r="T1468" s="0">
        <v>0</v>
      </c>
      <c r="U1468" s="0">
        <v>0</v>
      </c>
      <c r="V1468" s="0">
        <v>0</v>
      </c>
      <c r="W1468" s="0">
        <v>0</v>
      </c>
      <c r="X1468" s="0">
        <v>0</v>
      </c>
      <c r="Y1468" s="0">
        <v>366</v>
      </c>
      <c r="Z1468" s="0">
        <v>317</v>
      </c>
      <c r="AA1468" s="0" t="s">
        <v>53</v>
      </c>
      <c r="AB1468" s="0" t="s">
        <v>53</v>
      </c>
      <c r="AC1468" s="0" t="s">
        <v>54</v>
      </c>
      <c r="AD1468" s="0" t="s">
        <v>54</v>
      </c>
      <c r="AE1468" s="0">
        <v>0</v>
      </c>
      <c r="AF1468" s="0">
        <v>0</v>
      </c>
      <c r="AG1468" s="0">
        <v>6</v>
      </c>
      <c r="AH1468" s="0">
        <v>5</v>
      </c>
      <c r="AI1468" s="0">
        <f>=W1468+ Y1468+D1468+H1468</f>
      </c>
      <c r="AJ1468" s="0">
        <f>=X1468+Z1468+E1468+I1468</f>
      </c>
      <c r="AK1468" s="0">
        <f>=IF(AI1468=0,AJ1468,0)</f>
      </c>
      <c r="AL1468" s="0">
        <f>=IF(AND(AI1468&gt;0,AJ1468&gt;AI1468),AJ1468-AI1468,0)</f>
      </c>
      <c r="AM1468" s="0">
        <f>=IF(AI1468=AJ1468,AJ1468,0)</f>
      </c>
      <c r="AN1468" s="0">
        <f>=IF(AJ1468=0,AI1468,0)</f>
      </c>
      <c r="AO1468" s="0">
        <f>=IF(AND(AJ1468&gt;0,AJ1468&lt;AI1468),AI1468-AJ1468,0)</f>
      </c>
      <c r="AP1468" s="0" t="s">
        <v>50</v>
      </c>
      <c r="AQ1468" s="0">
        <v>146091</v>
      </c>
      <c r="AR1468" s="0">
        <v>0</v>
      </c>
      <c r="AS1468" s="0">
        <v>0</v>
      </c>
    </row>
    <row r="1469">
      <c r="A1469" s="0" t="s">
        <v>1469</v>
      </c>
      <c r="B1469" s="0" t="s">
        <v>46</v>
      </c>
      <c r="C1469" s="0" t="s">
        <v>46</v>
      </c>
      <c r="D1469" s="0">
        <v>0</v>
      </c>
      <c r="E1469" s="0">
        <v>0</v>
      </c>
      <c r="F1469" s="0">
        <v>0</v>
      </c>
      <c r="G1469" s="0">
        <v>0</v>
      </c>
      <c r="H1469" s="0">
        <v>-39</v>
      </c>
      <c r="I1469" s="0">
        <v>-39</v>
      </c>
      <c r="K1469" s="0">
        <v>-344</v>
      </c>
      <c r="L1469" s="0">
        <v>-344</v>
      </c>
      <c r="M1469" s="0">
        <v>3</v>
      </c>
      <c r="N1469" s="0">
        <v>3</v>
      </c>
      <c r="O1469" s="0" t="s">
        <v>47</v>
      </c>
      <c r="P1469" s="0" t="s">
        <v>47</v>
      </c>
      <c r="Q1469" s="0">
        <v>0</v>
      </c>
      <c r="R1469" s="0">
        <v>0</v>
      </c>
      <c r="S1469" s="0">
        <v>0</v>
      </c>
      <c r="T1469" s="0">
        <v>0</v>
      </c>
      <c r="U1469" s="0">
        <v>0</v>
      </c>
      <c r="V1469" s="0">
        <v>0</v>
      </c>
      <c r="W1469" s="0">
        <v>0</v>
      </c>
      <c r="X1469" s="0">
        <v>0</v>
      </c>
      <c r="Y1469" s="0">
        <v>383</v>
      </c>
      <c r="Z1469" s="0">
        <v>383</v>
      </c>
      <c r="AA1469" s="0" t="s">
        <v>53</v>
      </c>
      <c r="AB1469" s="0" t="s">
        <v>53</v>
      </c>
      <c r="AC1469" s="0" t="s">
        <v>87</v>
      </c>
      <c r="AD1469" s="0" t="s">
        <v>87</v>
      </c>
      <c r="AE1469" s="0">
        <v>0</v>
      </c>
      <c r="AF1469" s="0">
        <v>0</v>
      </c>
      <c r="AG1469" s="0">
        <v>8</v>
      </c>
      <c r="AH1469" s="0">
        <v>8</v>
      </c>
      <c r="AI1469" s="0">
        <f>=W1469+ Y1469+D1469+H1469</f>
      </c>
      <c r="AJ1469" s="0">
        <f>=X1469+Z1469+E1469+I1469</f>
      </c>
      <c r="AK1469" s="0">
        <f>=IF(AI1469=0,AJ1469,0)</f>
      </c>
      <c r="AL1469" s="0">
        <f>=IF(AND(AI1469&gt;0,AJ1469&gt;AI1469),AJ1469-AI1469,0)</f>
      </c>
      <c r="AM1469" s="0">
        <f>=IF(AI1469=AJ1469,AJ1469,0)</f>
      </c>
      <c r="AN1469" s="0">
        <f>=IF(AJ1469=0,AI1469,0)</f>
      </c>
      <c r="AO1469" s="0">
        <f>=IF(AND(AJ1469&gt;0,AJ1469&lt;AI1469),AI1469-AJ1469,0)</f>
      </c>
      <c r="AP1469" s="0" t="s">
        <v>50</v>
      </c>
      <c r="AQ1469" s="0">
        <v>146236</v>
      </c>
      <c r="AR1469" s="0">
        <v>0</v>
      </c>
      <c r="AS1469" s="0">
        <v>0</v>
      </c>
    </row>
    <row r="1470">
      <c r="A1470" s="0" t="s">
        <v>1470</v>
      </c>
      <c r="B1470" s="0" t="s">
        <v>46</v>
      </c>
      <c r="D1470" s="0">
        <v>0</v>
      </c>
      <c r="E1470" s="0">
        <v>0</v>
      </c>
      <c r="F1470" s="0">
        <v>0</v>
      </c>
      <c r="G1470" s="0">
        <v>0</v>
      </c>
      <c r="H1470" s="0">
        <v>0</v>
      </c>
      <c r="I1470" s="0">
        <v>0</v>
      </c>
      <c r="K1470" s="0">
        <v>0</v>
      </c>
      <c r="L1470" s="0">
        <v>0</v>
      </c>
      <c r="M1470" s="0">
        <v>3</v>
      </c>
      <c r="N1470" s="0">
        <v>0</v>
      </c>
      <c r="O1470" s="0" t="s">
        <v>47</v>
      </c>
      <c r="Q1470" s="0">
        <v>0</v>
      </c>
      <c r="R1470" s="0">
        <v>0</v>
      </c>
      <c r="S1470" s="0">
        <v>0</v>
      </c>
      <c r="T1470" s="0">
        <v>0</v>
      </c>
      <c r="U1470" s="0">
        <v>0</v>
      </c>
      <c r="V1470" s="0">
        <v>0</v>
      </c>
      <c r="W1470" s="0">
        <v>0</v>
      </c>
      <c r="X1470" s="0">
        <v>0</v>
      </c>
      <c r="Y1470" s="0">
        <v>52</v>
      </c>
      <c r="Z1470" s="0">
        <v>0</v>
      </c>
      <c r="AA1470" s="0" t="s">
        <v>48</v>
      </c>
      <c r="AC1470" s="0" t="s">
        <v>72</v>
      </c>
      <c r="AE1470" s="0">
        <v>0</v>
      </c>
      <c r="AF1470" s="0">
        <v>0</v>
      </c>
      <c r="AG1470" s="0">
        <v>1</v>
      </c>
      <c r="AH1470" s="0">
        <v>0</v>
      </c>
      <c r="AI1470" s="0">
        <f>=W1470+ Y1470+D1470+H1470</f>
      </c>
      <c r="AJ1470" s="0">
        <f>=X1470+Z1470+E1470+I1470</f>
      </c>
      <c r="AK1470" s="0">
        <f>=IF(AI1470=0,AJ1470,0)</f>
      </c>
      <c r="AL1470" s="0">
        <f>=IF(AND(AI1470&gt;0,AJ1470&gt;AI1470),AJ1470-AI1470,0)</f>
      </c>
      <c r="AM1470" s="0">
        <f>=IF(AI1470=AJ1470,AJ1470,0)</f>
      </c>
      <c r="AN1470" s="0">
        <f>=IF(AJ1470=0,AI1470,0)</f>
      </c>
      <c r="AO1470" s="0">
        <f>=IF(AND(AJ1470&gt;0,AJ1470&lt;AI1470),AI1470-AJ1470,0)</f>
      </c>
      <c r="AP1470" s="0" t="s">
        <v>50</v>
      </c>
      <c r="AQ1470" s="0">
        <v>146245</v>
      </c>
      <c r="AR1470" s="0">
        <v>0</v>
      </c>
      <c r="AS1470" s="0">
        <v>0</v>
      </c>
    </row>
    <row r="1471">
      <c r="A1471" s="0" t="s">
        <v>1471</v>
      </c>
      <c r="B1471" s="0" t="s">
        <v>46</v>
      </c>
      <c r="C1471" s="0" t="s">
        <v>46</v>
      </c>
      <c r="D1471" s="0">
        <v>0</v>
      </c>
      <c r="E1471" s="0">
        <v>0</v>
      </c>
      <c r="F1471" s="0">
        <v>-155</v>
      </c>
      <c r="G1471" s="0">
        <v>0</v>
      </c>
      <c r="H1471" s="0">
        <v>-14</v>
      </c>
      <c r="I1471" s="0">
        <v>-14</v>
      </c>
      <c r="K1471" s="0">
        <v>1188</v>
      </c>
      <c r="L1471" s="0">
        <v>1188</v>
      </c>
      <c r="M1471" s="0">
        <v>4</v>
      </c>
      <c r="N1471" s="0">
        <v>4</v>
      </c>
      <c r="O1471" s="0" t="s">
        <v>52</v>
      </c>
      <c r="P1471" s="0" t="s">
        <v>47</v>
      </c>
      <c r="Q1471" s="0">
        <v>0</v>
      </c>
      <c r="R1471" s="0">
        <v>0</v>
      </c>
      <c r="S1471" s="0">
        <v>155</v>
      </c>
      <c r="T1471" s="0">
        <v>0</v>
      </c>
      <c r="U1471" s="0">
        <v>0</v>
      </c>
      <c r="V1471" s="0">
        <v>0</v>
      </c>
      <c r="W1471" s="0">
        <v>0</v>
      </c>
      <c r="X1471" s="0">
        <v>0</v>
      </c>
      <c r="Y1471" s="0">
        <v>122</v>
      </c>
      <c r="Z1471" s="0">
        <v>122</v>
      </c>
      <c r="AA1471" s="0" t="s">
        <v>53</v>
      </c>
      <c r="AB1471" s="0" t="s">
        <v>53</v>
      </c>
      <c r="AC1471" s="0" t="s">
        <v>79</v>
      </c>
      <c r="AD1471" s="0" t="s">
        <v>79</v>
      </c>
      <c r="AE1471" s="0">
        <v>0</v>
      </c>
      <c r="AF1471" s="0">
        <v>0</v>
      </c>
      <c r="AG1471" s="0">
        <v>2</v>
      </c>
      <c r="AH1471" s="0">
        <v>2</v>
      </c>
      <c r="AI1471" s="0">
        <f>=W1471+ Y1471+D1471+H1471</f>
      </c>
      <c r="AJ1471" s="0">
        <f>=X1471+Z1471+E1471+I1471</f>
      </c>
      <c r="AK1471" s="0">
        <f>=IF(AI1471=0,AJ1471,0)</f>
      </c>
      <c r="AL1471" s="0">
        <f>=IF(AND(AI1471&gt;0,AJ1471&gt;AI1471),AJ1471-AI1471,0)</f>
      </c>
      <c r="AM1471" s="0">
        <f>=IF(AI1471=AJ1471,AJ1471,0)</f>
      </c>
      <c r="AN1471" s="0">
        <f>=IF(AJ1471=0,AI1471,0)</f>
      </c>
      <c r="AO1471" s="0">
        <f>=IF(AND(AJ1471&gt;0,AJ1471&lt;AI1471),AI1471-AJ1471,0)</f>
      </c>
      <c r="AP1471" s="0" t="s">
        <v>50</v>
      </c>
      <c r="AQ1471" s="0">
        <v>149226</v>
      </c>
      <c r="AR1471" s="0">
        <v>0</v>
      </c>
      <c r="AS1471" s="0">
        <v>0</v>
      </c>
    </row>
    <row r="1472">
      <c r="A1472" s="0" t="s">
        <v>1472</v>
      </c>
      <c r="B1472" s="0" t="s">
        <v>46</v>
      </c>
      <c r="C1472" s="0" t="s">
        <v>46</v>
      </c>
      <c r="D1472" s="0">
        <v>0</v>
      </c>
      <c r="E1472" s="0">
        <v>0</v>
      </c>
      <c r="F1472" s="0">
        <v>0</v>
      </c>
      <c r="G1472" s="0">
        <v>0</v>
      </c>
      <c r="H1472" s="0">
        <v>-7</v>
      </c>
      <c r="I1472" s="0">
        <v>-7</v>
      </c>
      <c r="K1472" s="0">
        <v>-54</v>
      </c>
      <c r="L1472" s="0">
        <v>-54</v>
      </c>
      <c r="M1472" s="0">
        <v>4</v>
      </c>
      <c r="N1472" s="0">
        <v>4</v>
      </c>
      <c r="O1472" s="0" t="s">
        <v>47</v>
      </c>
      <c r="P1472" s="0" t="s">
        <v>47</v>
      </c>
      <c r="Q1472" s="0">
        <v>0</v>
      </c>
      <c r="R1472" s="0">
        <v>0</v>
      </c>
      <c r="S1472" s="0">
        <v>0</v>
      </c>
      <c r="T1472" s="0">
        <v>0</v>
      </c>
      <c r="U1472" s="0">
        <v>0</v>
      </c>
      <c r="V1472" s="0">
        <v>0</v>
      </c>
      <c r="W1472" s="0">
        <v>0</v>
      </c>
      <c r="X1472" s="0">
        <v>0</v>
      </c>
      <c r="Y1472" s="0">
        <v>61</v>
      </c>
      <c r="Z1472" s="0">
        <v>61</v>
      </c>
      <c r="AA1472" s="0" t="s">
        <v>53</v>
      </c>
      <c r="AB1472" s="0" t="s">
        <v>53</v>
      </c>
      <c r="AC1472" s="0" t="s">
        <v>72</v>
      </c>
      <c r="AD1472" s="0" t="s">
        <v>72</v>
      </c>
      <c r="AE1472" s="0">
        <v>0</v>
      </c>
      <c r="AF1472" s="0">
        <v>0</v>
      </c>
      <c r="AG1472" s="0">
        <v>1</v>
      </c>
      <c r="AH1472" s="0">
        <v>1</v>
      </c>
      <c r="AI1472" s="0">
        <f>=W1472+ Y1472+D1472+H1472</f>
      </c>
      <c r="AJ1472" s="0">
        <f>=X1472+Z1472+E1472+I1472</f>
      </c>
      <c r="AK1472" s="0">
        <f>=IF(AI1472=0,AJ1472,0)</f>
      </c>
      <c r="AL1472" s="0">
        <f>=IF(AND(AI1472&gt;0,AJ1472&gt;AI1472),AJ1472-AI1472,0)</f>
      </c>
      <c r="AM1472" s="0">
        <f>=IF(AI1472=AJ1472,AJ1472,0)</f>
      </c>
      <c r="AN1472" s="0">
        <f>=IF(AJ1472=0,AI1472,0)</f>
      </c>
      <c r="AO1472" s="0">
        <f>=IF(AND(AJ1472&gt;0,AJ1472&lt;AI1472),AI1472-AJ1472,0)</f>
      </c>
      <c r="AP1472" s="0" t="s">
        <v>77</v>
      </c>
      <c r="AQ1472" s="0">
        <v>150707</v>
      </c>
      <c r="AR1472" s="0">
        <v>0</v>
      </c>
      <c r="AS1472" s="0">
        <v>0</v>
      </c>
    </row>
    <row r="1473">
      <c r="A1473" s="0" t="s">
        <v>1473</v>
      </c>
      <c r="B1473" s="0" t="s">
        <v>46</v>
      </c>
      <c r="C1473" s="0" t="s">
        <v>46</v>
      </c>
      <c r="D1473" s="0">
        <v>0</v>
      </c>
      <c r="E1473" s="0">
        <v>0</v>
      </c>
      <c r="F1473" s="0">
        <v>0</v>
      </c>
      <c r="G1473" s="0">
        <v>0</v>
      </c>
      <c r="H1473" s="0">
        <v>0</v>
      </c>
      <c r="I1473" s="0">
        <v>0</v>
      </c>
      <c r="K1473" s="0">
        <v>0</v>
      </c>
      <c r="L1473" s="0">
        <v>0</v>
      </c>
      <c r="M1473" s="0">
        <v>4</v>
      </c>
      <c r="N1473" s="0">
        <v>4</v>
      </c>
      <c r="O1473" s="0" t="s">
        <v>47</v>
      </c>
      <c r="P1473" s="0" t="s">
        <v>47</v>
      </c>
      <c r="Q1473" s="0">
        <v>0</v>
      </c>
      <c r="R1473" s="0">
        <v>0</v>
      </c>
      <c r="S1473" s="0">
        <v>0</v>
      </c>
      <c r="T1473" s="0">
        <v>0</v>
      </c>
      <c r="U1473" s="0">
        <v>0</v>
      </c>
      <c r="V1473" s="0">
        <v>0</v>
      </c>
      <c r="W1473" s="0">
        <v>0</v>
      </c>
      <c r="X1473" s="0">
        <v>0</v>
      </c>
      <c r="Y1473" s="0">
        <v>174</v>
      </c>
      <c r="Z1473" s="0">
        <v>174</v>
      </c>
      <c r="AA1473" s="0" t="s">
        <v>48</v>
      </c>
      <c r="AB1473" s="0" t="s">
        <v>48</v>
      </c>
      <c r="AC1473" s="0" t="s">
        <v>79</v>
      </c>
      <c r="AD1473" s="0" t="s">
        <v>79</v>
      </c>
      <c r="AE1473" s="0">
        <v>0</v>
      </c>
      <c r="AF1473" s="0">
        <v>0</v>
      </c>
      <c r="AG1473" s="0">
        <v>3</v>
      </c>
      <c r="AH1473" s="0">
        <v>3</v>
      </c>
      <c r="AI1473" s="0">
        <f>=W1473+ Y1473+D1473+H1473</f>
      </c>
      <c r="AJ1473" s="0">
        <f>=X1473+Z1473+E1473+I1473</f>
      </c>
      <c r="AK1473" s="0">
        <f>=IF(AI1473=0,AJ1473,0)</f>
      </c>
      <c r="AL1473" s="0">
        <f>=IF(AND(AI1473&gt;0,AJ1473&gt;AI1473),AJ1473-AI1473,0)</f>
      </c>
      <c r="AM1473" s="0">
        <f>=IF(AI1473=AJ1473,AJ1473,0)</f>
      </c>
      <c r="AN1473" s="0">
        <f>=IF(AJ1473=0,AI1473,0)</f>
      </c>
      <c r="AO1473" s="0">
        <f>=IF(AND(AJ1473&gt;0,AJ1473&lt;AI1473),AI1473-AJ1473,0)</f>
      </c>
      <c r="AP1473" s="0" t="s">
        <v>50</v>
      </c>
      <c r="AQ1473" s="0">
        <v>136613</v>
      </c>
      <c r="AR1473" s="0">
        <v>0</v>
      </c>
      <c r="AS1473" s="0">
        <v>0</v>
      </c>
    </row>
    <row r="1474">
      <c r="A1474" s="0" t="s">
        <v>1474</v>
      </c>
      <c r="B1474" s="0" t="s">
        <v>46</v>
      </c>
      <c r="C1474" s="0" t="s">
        <v>46</v>
      </c>
      <c r="D1474" s="0">
        <v>0</v>
      </c>
      <c r="E1474" s="0">
        <v>0</v>
      </c>
      <c r="F1474" s="0">
        <v>0</v>
      </c>
      <c r="G1474" s="0">
        <v>0</v>
      </c>
      <c r="H1474" s="0">
        <v>0</v>
      </c>
      <c r="I1474" s="0">
        <v>0</v>
      </c>
      <c r="K1474" s="0">
        <v>0</v>
      </c>
      <c r="L1474" s="0">
        <v>0</v>
      </c>
      <c r="M1474" s="0">
        <v>5</v>
      </c>
      <c r="N1474" s="0">
        <v>5</v>
      </c>
      <c r="O1474" s="0" t="s">
        <v>47</v>
      </c>
      <c r="P1474" s="0" t="s">
        <v>47</v>
      </c>
      <c r="Q1474" s="0">
        <v>0</v>
      </c>
      <c r="R1474" s="0">
        <v>0</v>
      </c>
      <c r="S1474" s="0">
        <v>0</v>
      </c>
      <c r="T1474" s="0">
        <v>0</v>
      </c>
      <c r="U1474" s="0">
        <v>0</v>
      </c>
      <c r="V1474" s="0">
        <v>0</v>
      </c>
      <c r="W1474" s="0">
        <v>0</v>
      </c>
      <c r="X1474" s="0">
        <v>0</v>
      </c>
      <c r="Y1474" s="0">
        <v>398</v>
      </c>
      <c r="Z1474" s="0">
        <v>508</v>
      </c>
      <c r="AA1474" s="0" t="s">
        <v>48</v>
      </c>
      <c r="AB1474" s="0" t="s">
        <v>48</v>
      </c>
      <c r="AC1474" s="0" t="s">
        <v>87</v>
      </c>
      <c r="AD1474" s="0" t="s">
        <v>87</v>
      </c>
      <c r="AE1474" s="0">
        <v>0</v>
      </c>
      <c r="AF1474" s="0">
        <v>0</v>
      </c>
      <c r="AG1474" s="0">
        <v>11</v>
      </c>
      <c r="AH1474" s="0">
        <v>13</v>
      </c>
      <c r="AI1474" s="0">
        <f>=W1474+ Y1474+D1474+H1474</f>
      </c>
      <c r="AJ1474" s="0">
        <f>=X1474+Z1474+E1474+I1474</f>
      </c>
      <c r="AK1474" s="0">
        <f>=IF(AI1474=0,AJ1474,0)</f>
      </c>
      <c r="AL1474" s="0">
        <f>=IF(AND(AI1474&gt;0,AJ1474&gt;AI1474),AJ1474-AI1474,0)</f>
      </c>
      <c r="AM1474" s="0">
        <f>=IF(AI1474=AJ1474,AJ1474,0)</f>
      </c>
      <c r="AN1474" s="0">
        <f>=IF(AJ1474=0,AI1474,0)</f>
      </c>
      <c r="AO1474" s="0">
        <f>=IF(AND(AJ1474&gt;0,AJ1474&lt;AI1474),AI1474-AJ1474,0)</f>
      </c>
      <c r="AP1474" s="0" t="s">
        <v>50</v>
      </c>
      <c r="AQ1474" s="0">
        <v>137638</v>
      </c>
      <c r="AR1474" s="0">
        <v>0</v>
      </c>
      <c r="AS1474" s="0">
        <v>0</v>
      </c>
    </row>
    <row r="1475">
      <c r="A1475" s="0" t="s">
        <v>1475</v>
      </c>
      <c r="B1475" s="0" t="s">
        <v>46</v>
      </c>
      <c r="D1475" s="0">
        <v>0</v>
      </c>
      <c r="E1475" s="0">
        <v>0</v>
      </c>
      <c r="F1475" s="0">
        <v>0</v>
      </c>
      <c r="G1475" s="0">
        <v>0</v>
      </c>
      <c r="H1475" s="0">
        <v>-16</v>
      </c>
      <c r="I1475" s="0">
        <v>0</v>
      </c>
      <c r="K1475" s="0">
        <v>-131</v>
      </c>
      <c r="L1475" s="0">
        <v>0</v>
      </c>
      <c r="M1475" s="0">
        <v>4</v>
      </c>
      <c r="N1475" s="0">
        <v>0</v>
      </c>
      <c r="O1475" s="0" t="s">
        <v>47</v>
      </c>
      <c r="Q1475" s="0">
        <v>0</v>
      </c>
      <c r="R1475" s="0">
        <v>0</v>
      </c>
      <c r="S1475" s="0">
        <v>0</v>
      </c>
      <c r="T1475" s="0">
        <v>0</v>
      </c>
      <c r="U1475" s="0">
        <v>0</v>
      </c>
      <c r="V1475" s="0">
        <v>0</v>
      </c>
      <c r="W1475" s="0">
        <v>0</v>
      </c>
      <c r="X1475" s="0">
        <v>0</v>
      </c>
      <c r="Y1475" s="0">
        <v>147</v>
      </c>
      <c r="Z1475" s="0">
        <v>0</v>
      </c>
      <c r="AA1475" s="0" t="s">
        <v>53</v>
      </c>
      <c r="AC1475" s="0" t="s">
        <v>76</v>
      </c>
      <c r="AE1475" s="0">
        <v>0</v>
      </c>
      <c r="AF1475" s="0">
        <v>0</v>
      </c>
      <c r="AG1475" s="0">
        <v>3</v>
      </c>
      <c r="AH1475" s="0">
        <v>0</v>
      </c>
      <c r="AI1475" s="0">
        <f>=W1475+ Y1475+D1475+H1475</f>
      </c>
      <c r="AJ1475" s="0">
        <f>=X1475+Z1475+E1475+I1475</f>
      </c>
      <c r="AK1475" s="0">
        <f>=IF(AI1475=0,AJ1475,0)</f>
      </c>
      <c r="AL1475" s="0">
        <f>=IF(AND(AI1475&gt;0,AJ1475&gt;AI1475),AJ1475-AI1475,0)</f>
      </c>
      <c r="AM1475" s="0">
        <f>=IF(AI1475=AJ1475,AJ1475,0)</f>
      </c>
      <c r="AN1475" s="0">
        <f>=IF(AJ1475=0,AI1475,0)</f>
      </c>
      <c r="AO1475" s="0">
        <f>=IF(AND(AJ1475&gt;0,AJ1475&lt;AI1475),AI1475-AJ1475,0)</f>
      </c>
      <c r="AP1475" s="0" t="s">
        <v>50</v>
      </c>
      <c r="AQ1475" s="0">
        <v>139757</v>
      </c>
      <c r="AR1475" s="0">
        <v>0</v>
      </c>
      <c r="AS1475" s="0">
        <v>0</v>
      </c>
    </row>
    <row r="1476">
      <c r="A1476" s="0" t="s">
        <v>1476</v>
      </c>
      <c r="B1476" s="0" t="s">
        <v>46</v>
      </c>
      <c r="C1476" s="0" t="s">
        <v>46</v>
      </c>
      <c r="D1476" s="0">
        <v>0</v>
      </c>
      <c r="E1476" s="0">
        <v>0</v>
      </c>
      <c r="F1476" s="0">
        <v>0</v>
      </c>
      <c r="G1476" s="0">
        <v>0</v>
      </c>
      <c r="H1476" s="0">
        <v>0</v>
      </c>
      <c r="I1476" s="0">
        <v>0</v>
      </c>
      <c r="K1476" s="0">
        <v>0</v>
      </c>
      <c r="L1476" s="0">
        <v>0</v>
      </c>
      <c r="M1476" s="0">
        <v>2</v>
      </c>
      <c r="N1476" s="0">
        <v>2</v>
      </c>
      <c r="O1476" s="0" t="s">
        <v>47</v>
      </c>
      <c r="P1476" s="0" t="s">
        <v>47</v>
      </c>
      <c r="Q1476" s="0">
        <v>0</v>
      </c>
      <c r="R1476" s="0">
        <v>0</v>
      </c>
      <c r="S1476" s="0">
        <v>0</v>
      </c>
      <c r="T1476" s="0">
        <v>0</v>
      </c>
      <c r="U1476" s="0">
        <v>0</v>
      </c>
      <c r="V1476" s="0">
        <v>0</v>
      </c>
      <c r="W1476" s="0">
        <v>0</v>
      </c>
      <c r="X1476" s="0">
        <v>0</v>
      </c>
      <c r="Y1476" s="0">
        <v>320</v>
      </c>
      <c r="Z1476" s="0">
        <v>280</v>
      </c>
      <c r="AA1476" s="0" t="s">
        <v>48</v>
      </c>
      <c r="AB1476" s="0" t="s">
        <v>48</v>
      </c>
      <c r="AC1476" s="0" t="s">
        <v>54</v>
      </c>
      <c r="AD1476" s="0" t="s">
        <v>54</v>
      </c>
      <c r="AE1476" s="0">
        <v>0</v>
      </c>
      <c r="AF1476" s="0">
        <v>0</v>
      </c>
      <c r="AG1476" s="0">
        <v>8</v>
      </c>
      <c r="AH1476" s="0">
        <v>7</v>
      </c>
      <c r="AI1476" s="0">
        <f>=W1476+ Y1476+D1476+H1476</f>
      </c>
      <c r="AJ1476" s="0">
        <f>=X1476+Z1476+E1476+I1476</f>
      </c>
      <c r="AK1476" s="0">
        <f>=IF(AI1476=0,AJ1476,0)</f>
      </c>
      <c r="AL1476" s="0">
        <f>=IF(AND(AI1476&gt;0,AJ1476&gt;AI1476),AJ1476-AI1476,0)</f>
      </c>
      <c r="AM1476" s="0">
        <f>=IF(AI1476=AJ1476,AJ1476,0)</f>
      </c>
      <c r="AN1476" s="0">
        <f>=IF(AJ1476=0,AI1476,0)</f>
      </c>
      <c r="AO1476" s="0">
        <f>=IF(AND(AJ1476&gt;0,AJ1476&lt;AI1476),AI1476-AJ1476,0)</f>
      </c>
      <c r="AP1476" s="0" t="s">
        <v>50</v>
      </c>
      <c r="AQ1476" s="0">
        <v>140918</v>
      </c>
      <c r="AR1476" s="0">
        <v>0</v>
      </c>
      <c r="AS1476" s="0">
        <v>0</v>
      </c>
    </row>
    <row r="1477">
      <c r="A1477" s="0" t="s">
        <v>1477</v>
      </c>
      <c r="B1477" s="0" t="s">
        <v>46</v>
      </c>
      <c r="C1477" s="0" t="s">
        <v>46</v>
      </c>
      <c r="D1477" s="0">
        <v>0</v>
      </c>
      <c r="E1477" s="0">
        <v>0</v>
      </c>
      <c r="F1477" s="0">
        <v>0</v>
      </c>
      <c r="G1477" s="0">
        <v>0</v>
      </c>
      <c r="H1477" s="0">
        <v>-39.2</v>
      </c>
      <c r="I1477" s="0">
        <v>-44.1</v>
      </c>
      <c r="K1477" s="0">
        <v>-352.8</v>
      </c>
      <c r="L1477" s="0">
        <v>-396.9</v>
      </c>
      <c r="M1477" s="0">
        <v>3</v>
      </c>
      <c r="N1477" s="0">
        <v>3</v>
      </c>
      <c r="O1477" s="0" t="s">
        <v>47</v>
      </c>
      <c r="P1477" s="0" t="s">
        <v>47</v>
      </c>
      <c r="Q1477" s="0">
        <v>0</v>
      </c>
      <c r="R1477" s="0">
        <v>0</v>
      </c>
      <c r="S1477" s="0">
        <v>0</v>
      </c>
      <c r="T1477" s="0">
        <v>0</v>
      </c>
      <c r="U1477" s="0">
        <v>0</v>
      </c>
      <c r="V1477" s="0">
        <v>0</v>
      </c>
      <c r="W1477" s="0">
        <v>0</v>
      </c>
      <c r="X1477" s="0">
        <v>0</v>
      </c>
      <c r="Y1477" s="0">
        <v>392</v>
      </c>
      <c r="Z1477" s="0">
        <v>441</v>
      </c>
      <c r="AA1477" s="0" t="s">
        <v>53</v>
      </c>
      <c r="AB1477" s="0" t="s">
        <v>53</v>
      </c>
      <c r="AC1477" s="0" t="s">
        <v>54</v>
      </c>
      <c r="AD1477" s="0" t="s">
        <v>54</v>
      </c>
      <c r="AE1477" s="0">
        <v>0</v>
      </c>
      <c r="AF1477" s="0">
        <v>0</v>
      </c>
      <c r="AG1477" s="0">
        <v>8</v>
      </c>
      <c r="AH1477" s="0">
        <v>9</v>
      </c>
      <c r="AI1477" s="0">
        <f>=W1477+ Y1477+D1477+H1477</f>
      </c>
      <c r="AJ1477" s="0">
        <f>=X1477+Z1477+E1477+I1477</f>
      </c>
      <c r="AK1477" s="0">
        <f>=IF(AI1477=0,AJ1477,0)</f>
      </c>
      <c r="AL1477" s="0">
        <f>=IF(AND(AI1477&gt;0,AJ1477&gt;AI1477),AJ1477-AI1477,0)</f>
      </c>
      <c r="AM1477" s="0">
        <f>=IF(AI1477=AJ1477,AJ1477,0)</f>
      </c>
      <c r="AN1477" s="0">
        <f>=IF(AJ1477=0,AI1477,0)</f>
      </c>
      <c r="AO1477" s="0">
        <f>=IF(AND(AJ1477&gt;0,AJ1477&lt;AI1477),AI1477-AJ1477,0)</f>
      </c>
      <c r="AP1477" s="0" t="s">
        <v>50</v>
      </c>
      <c r="AQ1477" s="0">
        <v>142151</v>
      </c>
      <c r="AR1477" s="0">
        <v>0</v>
      </c>
      <c r="AS1477" s="0">
        <v>0</v>
      </c>
    </row>
    <row r="1478">
      <c r="A1478" s="0" t="s">
        <v>1478</v>
      </c>
      <c r="B1478" s="0" t="s">
        <v>46</v>
      </c>
      <c r="C1478" s="0" t="s">
        <v>46</v>
      </c>
      <c r="D1478" s="0">
        <v>0</v>
      </c>
      <c r="E1478" s="0">
        <v>0</v>
      </c>
      <c r="F1478" s="0">
        <v>0</v>
      </c>
      <c r="G1478" s="0">
        <v>0</v>
      </c>
      <c r="H1478" s="0">
        <v>0</v>
      </c>
      <c r="I1478" s="0">
        <v>0</v>
      </c>
      <c r="K1478" s="0">
        <v>0</v>
      </c>
      <c r="L1478" s="0">
        <v>0</v>
      </c>
      <c r="M1478" s="0">
        <v>3</v>
      </c>
      <c r="N1478" s="0">
        <v>4</v>
      </c>
      <c r="O1478" s="0" t="s">
        <v>47</v>
      </c>
      <c r="P1478" s="0" t="s">
        <v>47</v>
      </c>
      <c r="Q1478" s="0">
        <v>0</v>
      </c>
      <c r="R1478" s="0">
        <v>0</v>
      </c>
      <c r="S1478" s="0">
        <v>0</v>
      </c>
      <c r="T1478" s="0">
        <v>0</v>
      </c>
      <c r="U1478" s="0">
        <v>0</v>
      </c>
      <c r="V1478" s="0">
        <v>0</v>
      </c>
      <c r="W1478" s="0">
        <v>0</v>
      </c>
      <c r="X1478" s="0">
        <v>0</v>
      </c>
      <c r="Y1478" s="0">
        <v>86</v>
      </c>
      <c r="Z1478" s="0">
        <v>428</v>
      </c>
      <c r="AA1478" s="0" t="s">
        <v>48</v>
      </c>
      <c r="AB1478" s="0" t="s">
        <v>48</v>
      </c>
      <c r="AC1478" s="0" t="s">
        <v>76</v>
      </c>
      <c r="AD1478" s="0" t="s">
        <v>49</v>
      </c>
      <c r="AE1478" s="0">
        <v>0</v>
      </c>
      <c r="AF1478" s="0">
        <v>0</v>
      </c>
      <c r="AG1478" s="0">
        <v>2</v>
      </c>
      <c r="AH1478" s="0">
        <v>8</v>
      </c>
      <c r="AI1478" s="0">
        <f>=W1478+ Y1478+D1478+H1478</f>
      </c>
      <c r="AJ1478" s="0">
        <f>=X1478+Z1478+E1478+I1478</f>
      </c>
      <c r="AK1478" s="0">
        <f>=IF(AI1478=0,AJ1478,0)</f>
      </c>
      <c r="AL1478" s="0">
        <f>=IF(AND(AI1478&gt;0,AJ1478&gt;AI1478),AJ1478-AI1478,0)</f>
      </c>
      <c r="AM1478" s="0">
        <f>=IF(AI1478=AJ1478,AJ1478,0)</f>
      </c>
      <c r="AN1478" s="0">
        <f>=IF(AJ1478=0,AI1478,0)</f>
      </c>
      <c r="AO1478" s="0">
        <f>=IF(AND(AJ1478&gt;0,AJ1478&lt;AI1478),AI1478-AJ1478,0)</f>
      </c>
      <c r="AP1478" s="0" t="s">
        <v>50</v>
      </c>
      <c r="AQ1478" s="0">
        <v>144037</v>
      </c>
      <c r="AR1478" s="0">
        <v>0</v>
      </c>
      <c r="AS1478" s="0">
        <v>0</v>
      </c>
    </row>
    <row r="1479">
      <c r="A1479" s="0" t="s">
        <v>1479</v>
      </c>
      <c r="B1479" s="0" t="s">
        <v>46</v>
      </c>
      <c r="C1479" s="0" t="s">
        <v>46</v>
      </c>
      <c r="D1479" s="0">
        <v>0</v>
      </c>
      <c r="E1479" s="0">
        <v>0</v>
      </c>
      <c r="F1479" s="0">
        <v>0</v>
      </c>
      <c r="G1479" s="0">
        <v>0</v>
      </c>
      <c r="H1479" s="0">
        <v>0</v>
      </c>
      <c r="I1479" s="0">
        <v>0</v>
      </c>
      <c r="K1479" s="0">
        <v>0</v>
      </c>
      <c r="L1479" s="0">
        <v>0</v>
      </c>
      <c r="M1479" s="0">
        <v>5</v>
      </c>
      <c r="N1479" s="0">
        <v>5</v>
      </c>
      <c r="O1479" s="0" t="s">
        <v>47</v>
      </c>
      <c r="P1479" s="0" t="s">
        <v>47</v>
      </c>
      <c r="Q1479" s="0">
        <v>0</v>
      </c>
      <c r="R1479" s="0">
        <v>0</v>
      </c>
      <c r="S1479" s="0">
        <v>0</v>
      </c>
      <c r="T1479" s="0">
        <v>0</v>
      </c>
      <c r="U1479" s="0">
        <v>0</v>
      </c>
      <c r="V1479" s="0">
        <v>0</v>
      </c>
      <c r="W1479" s="0">
        <v>0</v>
      </c>
      <c r="X1479" s="0">
        <v>0</v>
      </c>
      <c r="Y1479" s="0">
        <v>427</v>
      </c>
      <c r="Z1479" s="0">
        <v>302</v>
      </c>
      <c r="AA1479" s="0" t="s">
        <v>48</v>
      </c>
      <c r="AB1479" s="0" t="s">
        <v>48</v>
      </c>
      <c r="AC1479" s="0" t="s">
        <v>54</v>
      </c>
      <c r="AD1479" s="0" t="s">
        <v>54</v>
      </c>
      <c r="AE1479" s="0">
        <v>0</v>
      </c>
      <c r="AF1479" s="0">
        <v>0</v>
      </c>
      <c r="AG1479" s="0">
        <v>7</v>
      </c>
      <c r="AH1479" s="0">
        <v>5</v>
      </c>
      <c r="AI1479" s="0">
        <f>=W1479+ Y1479+D1479+H1479</f>
      </c>
      <c r="AJ1479" s="0">
        <f>=X1479+Z1479+E1479+I1479</f>
      </c>
      <c r="AK1479" s="0">
        <f>=IF(AI1479=0,AJ1479,0)</f>
      </c>
      <c r="AL1479" s="0">
        <f>=IF(AND(AI1479&gt;0,AJ1479&gt;AI1479),AJ1479-AI1479,0)</f>
      </c>
      <c r="AM1479" s="0">
        <f>=IF(AI1479=AJ1479,AJ1479,0)</f>
      </c>
      <c r="AN1479" s="0">
        <f>=IF(AJ1479=0,AI1479,0)</f>
      </c>
      <c r="AO1479" s="0">
        <f>=IF(AND(AJ1479&gt;0,AJ1479&lt;AI1479),AI1479-AJ1479,0)</f>
      </c>
      <c r="AP1479" s="0" t="s">
        <v>50</v>
      </c>
      <c r="AQ1479" s="0">
        <v>121130</v>
      </c>
      <c r="AR1479" s="0">
        <v>0</v>
      </c>
      <c r="AS1479" s="0">
        <v>0</v>
      </c>
    </row>
    <row r="1480">
      <c r="A1480" s="0" t="s">
        <v>1480</v>
      </c>
      <c r="B1480" s="0" t="s">
        <v>46</v>
      </c>
      <c r="C1480" s="0" t="s">
        <v>46</v>
      </c>
      <c r="D1480" s="0">
        <v>0</v>
      </c>
      <c r="E1480" s="0">
        <v>0</v>
      </c>
      <c r="F1480" s="0">
        <v>0</v>
      </c>
      <c r="G1480" s="0">
        <v>0</v>
      </c>
      <c r="H1480" s="0">
        <v>-4</v>
      </c>
      <c r="I1480" s="0">
        <v>-4</v>
      </c>
      <c r="K1480" s="0">
        <v>-36</v>
      </c>
      <c r="L1480" s="0">
        <v>-36</v>
      </c>
      <c r="M1480" s="0">
        <v>2</v>
      </c>
      <c r="N1480" s="0">
        <v>2</v>
      </c>
      <c r="O1480" s="0" t="s">
        <v>47</v>
      </c>
      <c r="P1480" s="0" t="s">
        <v>47</v>
      </c>
      <c r="Q1480" s="0">
        <v>0</v>
      </c>
      <c r="R1480" s="0">
        <v>0</v>
      </c>
      <c r="S1480" s="0">
        <v>0</v>
      </c>
      <c r="T1480" s="0">
        <v>0</v>
      </c>
      <c r="U1480" s="0">
        <v>0</v>
      </c>
      <c r="V1480" s="0">
        <v>0</v>
      </c>
      <c r="W1480" s="0">
        <v>0</v>
      </c>
      <c r="X1480" s="0">
        <v>0</v>
      </c>
      <c r="Y1480" s="0">
        <v>40</v>
      </c>
      <c r="Z1480" s="0">
        <v>40</v>
      </c>
      <c r="AA1480" s="0" t="s">
        <v>53</v>
      </c>
      <c r="AB1480" s="0" t="s">
        <v>53</v>
      </c>
      <c r="AC1480" s="0" t="s">
        <v>72</v>
      </c>
      <c r="AD1480" s="0" t="s">
        <v>72</v>
      </c>
      <c r="AE1480" s="0">
        <v>0</v>
      </c>
      <c r="AF1480" s="0">
        <v>0</v>
      </c>
      <c r="AG1480" s="0">
        <v>1</v>
      </c>
      <c r="AH1480" s="0">
        <v>1</v>
      </c>
      <c r="AI1480" s="0">
        <f>=W1480+ Y1480+D1480+H1480</f>
      </c>
      <c r="AJ1480" s="0">
        <f>=X1480+Z1480+E1480+I1480</f>
      </c>
      <c r="AK1480" s="0">
        <f>=IF(AI1480=0,AJ1480,0)</f>
      </c>
      <c r="AL1480" s="0">
        <f>=IF(AND(AI1480&gt;0,AJ1480&gt;AI1480),AJ1480-AI1480,0)</f>
      </c>
      <c r="AM1480" s="0">
        <f>=IF(AI1480=AJ1480,AJ1480,0)</f>
      </c>
      <c r="AN1480" s="0">
        <f>=IF(AJ1480=0,AI1480,0)</f>
      </c>
      <c r="AO1480" s="0">
        <f>=IF(AND(AJ1480&gt;0,AJ1480&lt;AI1480),AI1480-AJ1480,0)</f>
      </c>
      <c r="AP1480" s="0" t="s">
        <v>50</v>
      </c>
      <c r="AQ1480" s="0">
        <v>122470</v>
      </c>
      <c r="AR1480" s="0">
        <v>0</v>
      </c>
      <c r="AS1480" s="0">
        <v>0</v>
      </c>
    </row>
    <row r="1481">
      <c r="A1481" s="0" t="s">
        <v>1481</v>
      </c>
      <c r="B1481" s="0" t="s">
        <v>46</v>
      </c>
      <c r="C1481" s="0" t="s">
        <v>46</v>
      </c>
      <c r="D1481" s="0">
        <v>0</v>
      </c>
      <c r="E1481" s="0">
        <v>0</v>
      </c>
      <c r="F1481" s="0">
        <v>0</v>
      </c>
      <c r="G1481" s="0">
        <v>0</v>
      </c>
      <c r="H1481" s="0">
        <v>0</v>
      </c>
      <c r="I1481" s="0">
        <v>0</v>
      </c>
      <c r="K1481" s="0">
        <v>0</v>
      </c>
      <c r="L1481" s="0">
        <v>0</v>
      </c>
      <c r="M1481" s="0">
        <v>3</v>
      </c>
      <c r="N1481" s="0">
        <v>3</v>
      </c>
      <c r="O1481" s="0" t="s">
        <v>47</v>
      </c>
      <c r="P1481" s="0" t="s">
        <v>47</v>
      </c>
      <c r="Q1481" s="0">
        <v>0</v>
      </c>
      <c r="R1481" s="0">
        <v>0</v>
      </c>
      <c r="S1481" s="0">
        <v>0</v>
      </c>
      <c r="T1481" s="0">
        <v>0</v>
      </c>
      <c r="U1481" s="0">
        <v>0</v>
      </c>
      <c r="V1481" s="0">
        <v>0</v>
      </c>
      <c r="W1481" s="0">
        <v>0</v>
      </c>
      <c r="X1481" s="0">
        <v>0</v>
      </c>
      <c r="Y1481" s="0">
        <v>897</v>
      </c>
      <c r="Z1481" s="0">
        <v>897</v>
      </c>
      <c r="AA1481" s="0" t="s">
        <v>48</v>
      </c>
      <c r="AB1481" s="0" t="s">
        <v>48</v>
      </c>
      <c r="AC1481" s="0" t="s">
        <v>54</v>
      </c>
      <c r="AD1481" s="0" t="s">
        <v>54</v>
      </c>
      <c r="AE1481" s="0">
        <v>0</v>
      </c>
      <c r="AF1481" s="0">
        <v>0</v>
      </c>
      <c r="AG1481" s="0">
        <v>14</v>
      </c>
      <c r="AH1481" s="0">
        <v>14</v>
      </c>
      <c r="AI1481" s="0">
        <f>=W1481+ Y1481+D1481+H1481</f>
      </c>
      <c r="AJ1481" s="0">
        <f>=X1481+Z1481+E1481+I1481</f>
      </c>
      <c r="AK1481" s="0">
        <f>=IF(AI1481=0,AJ1481,0)</f>
      </c>
      <c r="AL1481" s="0">
        <f>=IF(AND(AI1481&gt;0,AJ1481&gt;AI1481),AJ1481-AI1481,0)</f>
      </c>
      <c r="AM1481" s="0">
        <f>=IF(AI1481=AJ1481,AJ1481,0)</f>
      </c>
      <c r="AN1481" s="0">
        <f>=IF(AJ1481=0,AI1481,0)</f>
      </c>
      <c r="AO1481" s="0">
        <f>=IF(AND(AJ1481&gt;0,AJ1481&lt;AI1481),AI1481-AJ1481,0)</f>
      </c>
      <c r="AP1481" s="0" t="s">
        <v>50</v>
      </c>
      <c r="AQ1481" s="0">
        <v>128028</v>
      </c>
      <c r="AR1481" s="0">
        <v>0</v>
      </c>
      <c r="AS1481" s="0">
        <v>0</v>
      </c>
    </row>
    <row r="1482">
      <c r="A1482" s="0" t="s">
        <v>1482</v>
      </c>
      <c r="B1482" s="0" t="s">
        <v>46</v>
      </c>
      <c r="C1482" s="0" t="s">
        <v>46</v>
      </c>
      <c r="D1482" s="0">
        <v>0</v>
      </c>
      <c r="E1482" s="0">
        <v>0</v>
      </c>
      <c r="F1482" s="0">
        <v>0</v>
      </c>
      <c r="G1482" s="0">
        <v>0</v>
      </c>
      <c r="H1482" s="0">
        <v>-5</v>
      </c>
      <c r="I1482" s="0">
        <v>-5</v>
      </c>
      <c r="K1482" s="0">
        <v>-44</v>
      </c>
      <c r="L1482" s="0">
        <v>-44</v>
      </c>
      <c r="M1482" s="0">
        <v>3</v>
      </c>
      <c r="N1482" s="0">
        <v>3</v>
      </c>
      <c r="O1482" s="0" t="s">
        <v>47</v>
      </c>
      <c r="P1482" s="0" t="s">
        <v>47</v>
      </c>
      <c r="Q1482" s="0">
        <v>0</v>
      </c>
      <c r="R1482" s="0">
        <v>0</v>
      </c>
      <c r="S1482" s="0">
        <v>0</v>
      </c>
      <c r="T1482" s="0">
        <v>0</v>
      </c>
      <c r="U1482" s="0">
        <v>0</v>
      </c>
      <c r="V1482" s="0">
        <v>0</v>
      </c>
      <c r="W1482" s="0">
        <v>0</v>
      </c>
      <c r="X1482" s="0">
        <v>0</v>
      </c>
      <c r="Y1482" s="0">
        <v>49</v>
      </c>
      <c r="Z1482" s="0">
        <v>49</v>
      </c>
      <c r="AA1482" s="0" t="s">
        <v>53</v>
      </c>
      <c r="AB1482" s="0" t="s">
        <v>53</v>
      </c>
      <c r="AC1482" s="0" t="s">
        <v>76</v>
      </c>
      <c r="AD1482" s="0" t="s">
        <v>76</v>
      </c>
      <c r="AE1482" s="0">
        <v>0</v>
      </c>
      <c r="AF1482" s="0">
        <v>0</v>
      </c>
      <c r="AG1482" s="0">
        <v>1</v>
      </c>
      <c r="AH1482" s="0">
        <v>1</v>
      </c>
      <c r="AI1482" s="0">
        <f>=W1482+ Y1482+D1482+H1482</f>
      </c>
      <c r="AJ1482" s="0">
        <f>=X1482+Z1482+E1482+I1482</f>
      </c>
      <c r="AK1482" s="0">
        <f>=IF(AI1482=0,AJ1482,0)</f>
      </c>
      <c r="AL1482" s="0">
        <f>=IF(AND(AI1482&gt;0,AJ1482&gt;AI1482),AJ1482-AI1482,0)</f>
      </c>
      <c r="AM1482" s="0">
        <f>=IF(AI1482=AJ1482,AJ1482,0)</f>
      </c>
      <c r="AN1482" s="0">
        <f>=IF(AJ1482=0,AI1482,0)</f>
      </c>
      <c r="AO1482" s="0">
        <f>=IF(AND(AJ1482&gt;0,AJ1482&lt;AI1482),AI1482-AJ1482,0)</f>
      </c>
      <c r="AP1482" s="0" t="s">
        <v>50</v>
      </c>
      <c r="AQ1482" s="0">
        <v>127371</v>
      </c>
      <c r="AR1482" s="0">
        <v>0</v>
      </c>
      <c r="AS1482" s="0">
        <v>0</v>
      </c>
    </row>
    <row r="1483">
      <c r="A1483" s="0" t="s">
        <v>1483</v>
      </c>
      <c r="B1483" s="0" t="s">
        <v>46</v>
      </c>
      <c r="C1483" s="0" t="s">
        <v>46</v>
      </c>
      <c r="D1483" s="0">
        <v>0</v>
      </c>
      <c r="E1483" s="0">
        <v>0</v>
      </c>
      <c r="F1483" s="0">
        <v>0</v>
      </c>
      <c r="G1483" s="0">
        <v>0</v>
      </c>
      <c r="H1483" s="0">
        <v>0</v>
      </c>
      <c r="I1483" s="0">
        <v>0</v>
      </c>
      <c r="K1483" s="0">
        <v>-306</v>
      </c>
      <c r="L1483" s="0">
        <v>0</v>
      </c>
      <c r="M1483" s="0">
        <v>5</v>
      </c>
      <c r="N1483" s="0">
        <v>6</v>
      </c>
      <c r="O1483" s="0" t="s">
        <v>47</v>
      </c>
      <c r="P1483" s="0" t="s">
        <v>47</v>
      </c>
      <c r="Q1483" s="0">
        <v>0</v>
      </c>
      <c r="R1483" s="0">
        <v>0</v>
      </c>
      <c r="S1483" s="0">
        <v>0</v>
      </c>
      <c r="T1483" s="0">
        <v>0</v>
      </c>
      <c r="U1483" s="0">
        <v>0</v>
      </c>
      <c r="V1483" s="0">
        <v>0</v>
      </c>
      <c r="W1483" s="0">
        <v>0</v>
      </c>
      <c r="X1483" s="0">
        <v>0</v>
      </c>
      <c r="Y1483" s="0">
        <v>585</v>
      </c>
      <c r="Z1483" s="0">
        <v>673</v>
      </c>
      <c r="AA1483" s="0" t="s">
        <v>53</v>
      </c>
      <c r="AB1483" s="0" t="s">
        <v>48</v>
      </c>
      <c r="AC1483" s="0" t="s">
        <v>54</v>
      </c>
      <c r="AD1483" s="0" t="s">
        <v>54</v>
      </c>
      <c r="AE1483" s="0">
        <v>0</v>
      </c>
      <c r="AF1483" s="0">
        <v>0</v>
      </c>
      <c r="AG1483" s="0">
        <v>9</v>
      </c>
      <c r="AH1483" s="0">
        <v>10</v>
      </c>
      <c r="AI1483" s="0">
        <f>=W1483+ Y1483+D1483+H1483</f>
      </c>
      <c r="AJ1483" s="0">
        <f>=X1483+Z1483+E1483+I1483</f>
      </c>
      <c r="AK1483" s="0">
        <f>=IF(AI1483=0,AJ1483,0)</f>
      </c>
      <c r="AL1483" s="0">
        <f>=IF(AND(AI1483&gt;0,AJ1483&gt;AI1483),AJ1483-AI1483,0)</f>
      </c>
      <c r="AM1483" s="0">
        <f>=IF(AI1483=AJ1483,AJ1483,0)</f>
      </c>
      <c r="AN1483" s="0">
        <f>=IF(AJ1483=0,AI1483,0)</f>
      </c>
      <c r="AO1483" s="0">
        <f>=IF(AND(AJ1483&gt;0,AJ1483&lt;AI1483),AI1483-AJ1483,0)</f>
      </c>
      <c r="AP1483" s="0" t="s">
        <v>50</v>
      </c>
      <c r="AQ1483" s="0">
        <v>131816</v>
      </c>
      <c r="AR1483" s="0">
        <v>0</v>
      </c>
      <c r="AS1483" s="0">
        <v>0</v>
      </c>
    </row>
    <row r="1484">
      <c r="A1484" s="0" t="s">
        <v>1484</v>
      </c>
      <c r="B1484" s="0" t="s">
        <v>46</v>
      </c>
      <c r="C1484" s="0" t="s">
        <v>46</v>
      </c>
      <c r="D1484" s="0">
        <v>0</v>
      </c>
      <c r="E1484" s="0">
        <v>0</v>
      </c>
      <c r="F1484" s="0">
        <v>0</v>
      </c>
      <c r="G1484" s="0">
        <v>0</v>
      </c>
      <c r="H1484" s="0">
        <v>-5</v>
      </c>
      <c r="I1484" s="0">
        <v>-5</v>
      </c>
      <c r="K1484" s="0">
        <v>-44</v>
      </c>
      <c r="L1484" s="0">
        <v>-44</v>
      </c>
      <c r="M1484" s="0">
        <v>3</v>
      </c>
      <c r="N1484" s="0">
        <v>3</v>
      </c>
      <c r="O1484" s="0" t="s">
        <v>47</v>
      </c>
      <c r="P1484" s="0" t="s">
        <v>47</v>
      </c>
      <c r="Q1484" s="0">
        <v>0</v>
      </c>
      <c r="R1484" s="0">
        <v>0</v>
      </c>
      <c r="S1484" s="0">
        <v>0</v>
      </c>
      <c r="T1484" s="0">
        <v>0</v>
      </c>
      <c r="U1484" s="0">
        <v>0</v>
      </c>
      <c r="V1484" s="0">
        <v>0</v>
      </c>
      <c r="W1484" s="0">
        <v>0</v>
      </c>
      <c r="X1484" s="0">
        <v>0</v>
      </c>
      <c r="Y1484" s="0">
        <v>49</v>
      </c>
      <c r="Z1484" s="0">
        <v>49</v>
      </c>
      <c r="AA1484" s="0" t="s">
        <v>53</v>
      </c>
      <c r="AB1484" s="0" t="s">
        <v>53</v>
      </c>
      <c r="AC1484" s="0" t="s">
        <v>72</v>
      </c>
      <c r="AD1484" s="0" t="s">
        <v>72</v>
      </c>
      <c r="AE1484" s="0">
        <v>0</v>
      </c>
      <c r="AF1484" s="0">
        <v>0</v>
      </c>
      <c r="AG1484" s="0">
        <v>1</v>
      </c>
      <c r="AH1484" s="0">
        <v>1</v>
      </c>
      <c r="AI1484" s="0">
        <f>=W1484+ Y1484+D1484+H1484</f>
      </c>
      <c r="AJ1484" s="0">
        <f>=X1484+Z1484+E1484+I1484</f>
      </c>
      <c r="AK1484" s="0">
        <f>=IF(AI1484=0,AJ1484,0)</f>
      </c>
      <c r="AL1484" s="0">
        <f>=IF(AND(AI1484&gt;0,AJ1484&gt;AI1484),AJ1484-AI1484,0)</f>
      </c>
      <c r="AM1484" s="0">
        <f>=IF(AI1484=AJ1484,AJ1484,0)</f>
      </c>
      <c r="AN1484" s="0">
        <f>=IF(AJ1484=0,AI1484,0)</f>
      </c>
      <c r="AO1484" s="0">
        <f>=IF(AND(AJ1484&gt;0,AJ1484&lt;AI1484),AI1484-AJ1484,0)</f>
      </c>
      <c r="AP1484" s="0" t="s">
        <v>50</v>
      </c>
      <c r="AQ1484" s="0">
        <v>135477</v>
      </c>
      <c r="AR1484" s="0">
        <v>0</v>
      </c>
      <c r="AS1484" s="0">
        <v>0</v>
      </c>
    </row>
    <row r="1485">
      <c r="A1485" s="0" t="s">
        <v>1485</v>
      </c>
      <c r="B1485" s="0" t="s">
        <v>46</v>
      </c>
      <c r="C1485" s="0" t="s">
        <v>46</v>
      </c>
      <c r="D1485" s="0">
        <v>0</v>
      </c>
      <c r="E1485" s="0">
        <v>0</v>
      </c>
      <c r="F1485" s="0">
        <v>0</v>
      </c>
      <c r="G1485" s="0">
        <v>0</v>
      </c>
      <c r="H1485" s="0">
        <v>-22</v>
      </c>
      <c r="I1485" s="0">
        <v>-22</v>
      </c>
      <c r="K1485" s="0">
        <v>-190</v>
      </c>
      <c r="L1485" s="0">
        <v>-190</v>
      </c>
      <c r="M1485" s="0">
        <v>3</v>
      </c>
      <c r="N1485" s="0">
        <v>3</v>
      </c>
      <c r="O1485" s="0" t="s">
        <v>47</v>
      </c>
      <c r="P1485" s="0" t="s">
        <v>47</v>
      </c>
      <c r="Q1485" s="0">
        <v>0</v>
      </c>
      <c r="R1485" s="0">
        <v>0</v>
      </c>
      <c r="S1485" s="0">
        <v>0</v>
      </c>
      <c r="T1485" s="0">
        <v>0</v>
      </c>
      <c r="U1485" s="0">
        <v>0</v>
      </c>
      <c r="V1485" s="0">
        <v>0</v>
      </c>
      <c r="W1485" s="0">
        <v>0</v>
      </c>
      <c r="X1485" s="0">
        <v>0</v>
      </c>
      <c r="Y1485" s="0">
        <v>212</v>
      </c>
      <c r="Z1485" s="0">
        <v>212</v>
      </c>
      <c r="AA1485" s="0" t="s">
        <v>53</v>
      </c>
      <c r="AB1485" s="0" t="s">
        <v>53</v>
      </c>
      <c r="AC1485" s="0" t="s">
        <v>49</v>
      </c>
      <c r="AD1485" s="0" t="s">
        <v>49</v>
      </c>
      <c r="AE1485" s="0">
        <v>0</v>
      </c>
      <c r="AF1485" s="0">
        <v>0</v>
      </c>
      <c r="AG1485" s="0">
        <v>5</v>
      </c>
      <c r="AH1485" s="0">
        <v>5</v>
      </c>
      <c r="AI1485" s="0">
        <f>=W1485+ Y1485+D1485+H1485</f>
      </c>
      <c r="AJ1485" s="0">
        <f>=X1485+Z1485+E1485+I1485</f>
      </c>
      <c r="AK1485" s="0">
        <f>=IF(AI1485=0,AJ1485,0)</f>
      </c>
      <c r="AL1485" s="0">
        <f>=IF(AND(AI1485&gt;0,AJ1485&gt;AI1485),AJ1485-AI1485,0)</f>
      </c>
      <c r="AM1485" s="0">
        <f>=IF(AI1485=AJ1485,AJ1485,0)</f>
      </c>
      <c r="AN1485" s="0">
        <f>=IF(AJ1485=0,AI1485,0)</f>
      </c>
      <c r="AO1485" s="0">
        <f>=IF(AND(AJ1485&gt;0,AJ1485&lt;AI1485),AI1485-AJ1485,0)</f>
      </c>
      <c r="AP1485" s="0" t="s">
        <v>50</v>
      </c>
      <c r="AQ1485" s="0">
        <v>109969</v>
      </c>
      <c r="AR1485" s="0">
        <v>0</v>
      </c>
      <c r="AS1485" s="0">
        <v>0</v>
      </c>
    </row>
    <row r="1486">
      <c r="A1486" s="0" t="s">
        <v>4596</v>
      </c>
      <c r="B1486" s="0" t="s">
        <v>46</v>
      </c>
      <c r="C1486" s="0" t="s">
        <v>46</v>
      </c>
      <c r="D1486" s="0">
        <v>0</v>
      </c>
      <c r="E1486" s="0">
        <v>0</v>
      </c>
      <c r="F1486" s="0">
        <v>0</v>
      </c>
      <c r="G1486" s="0">
        <v>0</v>
      </c>
      <c r="H1486" s="0">
        <v>0</v>
      </c>
      <c r="I1486" s="0">
        <v>0</v>
      </c>
      <c r="K1486" s="0">
        <v>0</v>
      </c>
      <c r="L1486" s="0">
        <v>0</v>
      </c>
      <c r="M1486" s="0">
        <v>3</v>
      </c>
      <c r="N1486" s="0">
        <v>3</v>
      </c>
      <c r="O1486" s="0" t="s">
        <v>47</v>
      </c>
      <c r="P1486" s="0" t="s">
        <v>47</v>
      </c>
      <c r="Q1486" s="0">
        <v>0</v>
      </c>
      <c r="R1486" s="0">
        <v>0</v>
      </c>
      <c r="S1486" s="0">
        <v>0</v>
      </c>
      <c r="T1486" s="0">
        <v>0</v>
      </c>
      <c r="U1486" s="0">
        <v>0</v>
      </c>
      <c r="V1486" s="0">
        <v>0</v>
      </c>
      <c r="W1486" s="0">
        <v>0</v>
      </c>
      <c r="X1486" s="0">
        <v>0</v>
      </c>
      <c r="Y1486" s="0">
        <v>49</v>
      </c>
      <c r="Z1486" s="0">
        <v>49</v>
      </c>
      <c r="AA1486" s="0" t="s">
        <v>48</v>
      </c>
      <c r="AB1486" s="0" t="s">
        <v>48</v>
      </c>
      <c r="AC1486" s="0" t="s">
        <v>49</v>
      </c>
      <c r="AD1486" s="0" t="s">
        <v>49</v>
      </c>
      <c r="AE1486" s="0">
        <v>0</v>
      </c>
      <c r="AF1486" s="0">
        <v>0</v>
      </c>
      <c r="AG1486" s="0">
        <v>1</v>
      </c>
      <c r="AH1486" s="0">
        <v>1</v>
      </c>
      <c r="AI1486" s="0">
        <f>=W1486+ Y1486+D1486+H1486</f>
      </c>
      <c r="AJ1486" s="0">
        <f>=X1486+Z1486+E1486+I1486</f>
      </c>
      <c r="AK1486" s="0">
        <f>=IF(AI1486=0,AJ1486,0)</f>
      </c>
      <c r="AL1486" s="0">
        <f>=IF(AND(AI1486&gt;0,AJ1486&gt;AI1486),AJ1486-AI1486,0)</f>
      </c>
      <c r="AM1486" s="0">
        <f>=IF(AI1486=AJ1486,AJ1486,0)</f>
      </c>
      <c r="AN1486" s="0">
        <f>=IF(AJ1486=0,AI1486,0)</f>
      </c>
      <c r="AO1486" s="0">
        <f>=IF(AND(AJ1486&gt;0,AJ1486&lt;AI1486),AI1486-AJ1486,0)</f>
      </c>
      <c r="AP1486" s="0" t="s">
        <v>50</v>
      </c>
      <c r="AQ1486" s="0">
        <v>109969</v>
      </c>
      <c r="AR1486" s="0">
        <v>0</v>
      </c>
      <c r="AS1486" s="0">
        <v>0</v>
      </c>
    </row>
    <row r="1487">
      <c r="A1487" s="0" t="s">
        <v>1486</v>
      </c>
      <c r="B1487" s="0" t="s">
        <v>46</v>
      </c>
      <c r="C1487" s="0" t="s">
        <v>46</v>
      </c>
      <c r="D1487" s="0">
        <v>0</v>
      </c>
      <c r="E1487" s="0">
        <v>0</v>
      </c>
      <c r="F1487" s="0">
        <v>0</v>
      </c>
      <c r="G1487" s="0">
        <v>0</v>
      </c>
      <c r="H1487" s="0">
        <v>-15</v>
      </c>
      <c r="I1487" s="0">
        <v>-22</v>
      </c>
      <c r="K1487" s="0">
        <v>-132</v>
      </c>
      <c r="L1487" s="0">
        <v>-187</v>
      </c>
      <c r="M1487" s="0">
        <v>3</v>
      </c>
      <c r="N1487" s="0">
        <v>3</v>
      </c>
      <c r="O1487" s="0" t="s">
        <v>47</v>
      </c>
      <c r="P1487" s="0" t="s">
        <v>47</v>
      </c>
      <c r="Q1487" s="0">
        <v>0</v>
      </c>
      <c r="R1487" s="0">
        <v>0</v>
      </c>
      <c r="S1487" s="0">
        <v>0</v>
      </c>
      <c r="T1487" s="0">
        <v>0</v>
      </c>
      <c r="U1487" s="0">
        <v>0</v>
      </c>
      <c r="V1487" s="0">
        <v>0</v>
      </c>
      <c r="W1487" s="0">
        <v>0</v>
      </c>
      <c r="X1487" s="0">
        <v>0</v>
      </c>
      <c r="Y1487" s="0">
        <v>147</v>
      </c>
      <c r="Z1487" s="0">
        <v>209</v>
      </c>
      <c r="AA1487" s="0" t="s">
        <v>53</v>
      </c>
      <c r="AB1487" s="0" t="s">
        <v>53</v>
      </c>
      <c r="AC1487" s="0" t="s">
        <v>72</v>
      </c>
      <c r="AD1487" s="0" t="s">
        <v>87</v>
      </c>
      <c r="AE1487" s="0">
        <v>0</v>
      </c>
      <c r="AF1487" s="0">
        <v>0</v>
      </c>
      <c r="AG1487" s="0">
        <v>3</v>
      </c>
      <c r="AH1487" s="0">
        <v>5</v>
      </c>
      <c r="AI1487" s="0">
        <f>=W1487+ Y1487+D1487+H1487</f>
      </c>
      <c r="AJ1487" s="0">
        <f>=X1487+Z1487+E1487+I1487</f>
      </c>
      <c r="AK1487" s="0">
        <f>=IF(AI1487=0,AJ1487,0)</f>
      </c>
      <c r="AL1487" s="0">
        <f>=IF(AND(AI1487&gt;0,AJ1487&gt;AI1487),AJ1487-AI1487,0)</f>
      </c>
      <c r="AM1487" s="0">
        <f>=IF(AI1487=AJ1487,AJ1487,0)</f>
      </c>
      <c r="AN1487" s="0">
        <f>=IF(AJ1487=0,AI1487,0)</f>
      </c>
      <c r="AO1487" s="0">
        <f>=IF(AND(AJ1487&gt;0,AJ1487&lt;AI1487),AI1487-AJ1487,0)</f>
      </c>
      <c r="AP1487" s="0" t="s">
        <v>50</v>
      </c>
      <c r="AQ1487" s="0">
        <v>112612</v>
      </c>
      <c r="AR1487" s="0">
        <v>0</v>
      </c>
      <c r="AS1487" s="0">
        <v>0</v>
      </c>
    </row>
    <row r="1488">
      <c r="A1488" s="0" t="s">
        <v>1487</v>
      </c>
      <c r="B1488" s="0" t="s">
        <v>46</v>
      </c>
      <c r="C1488" s="0" t="s">
        <v>46</v>
      </c>
      <c r="D1488" s="0">
        <v>0</v>
      </c>
      <c r="E1488" s="0">
        <v>0</v>
      </c>
      <c r="F1488" s="0">
        <v>0</v>
      </c>
      <c r="G1488" s="0">
        <v>0</v>
      </c>
      <c r="H1488" s="0">
        <v>-53</v>
      </c>
      <c r="I1488" s="0">
        <v>-57</v>
      </c>
      <c r="K1488" s="0">
        <v>-414</v>
      </c>
      <c r="L1488" s="0">
        <v>-418</v>
      </c>
      <c r="M1488" s="0">
        <v>4</v>
      </c>
      <c r="N1488" s="0">
        <v>5</v>
      </c>
      <c r="O1488" s="0" t="s">
        <v>47</v>
      </c>
      <c r="P1488" s="0" t="s">
        <v>47</v>
      </c>
      <c r="Q1488" s="0">
        <v>0</v>
      </c>
      <c r="R1488" s="0">
        <v>0</v>
      </c>
      <c r="S1488" s="0">
        <v>0</v>
      </c>
      <c r="T1488" s="0">
        <v>0</v>
      </c>
      <c r="U1488" s="0">
        <v>0</v>
      </c>
      <c r="V1488" s="0">
        <v>0</v>
      </c>
      <c r="W1488" s="0">
        <v>0</v>
      </c>
      <c r="X1488" s="0">
        <v>0</v>
      </c>
      <c r="Y1488" s="0">
        <v>467</v>
      </c>
      <c r="Z1488" s="0">
        <v>475</v>
      </c>
      <c r="AA1488" s="0" t="s">
        <v>53</v>
      </c>
      <c r="AB1488" s="0" t="s">
        <v>53</v>
      </c>
      <c r="AC1488" s="0" t="s">
        <v>54</v>
      </c>
      <c r="AD1488" s="0" t="s">
        <v>54</v>
      </c>
      <c r="AE1488" s="0">
        <v>0</v>
      </c>
      <c r="AF1488" s="0">
        <v>0</v>
      </c>
      <c r="AG1488" s="0">
        <v>8</v>
      </c>
      <c r="AH1488" s="0">
        <v>7</v>
      </c>
      <c r="AI1488" s="0">
        <f>=W1488+ Y1488+D1488+H1488</f>
      </c>
      <c r="AJ1488" s="0">
        <f>=X1488+Z1488+E1488+I1488</f>
      </c>
      <c r="AK1488" s="0">
        <f>=IF(AI1488=0,AJ1488,0)</f>
      </c>
      <c r="AL1488" s="0">
        <f>=IF(AND(AI1488&gt;0,AJ1488&gt;AI1488),AJ1488-AI1488,0)</f>
      </c>
      <c r="AM1488" s="0">
        <f>=IF(AI1488=AJ1488,AJ1488,0)</f>
      </c>
      <c r="AN1488" s="0">
        <f>=IF(AJ1488=0,AI1488,0)</f>
      </c>
      <c r="AO1488" s="0">
        <f>=IF(AND(AJ1488&gt;0,AJ1488&lt;AI1488),AI1488-AJ1488,0)</f>
      </c>
      <c r="AP1488" s="0" t="s">
        <v>50</v>
      </c>
      <c r="AQ1488" s="0">
        <v>116461</v>
      </c>
      <c r="AR1488" s="0">
        <v>0</v>
      </c>
      <c r="AS1488" s="0">
        <v>0</v>
      </c>
    </row>
    <row r="1489">
      <c r="A1489" s="0" t="s">
        <v>1488</v>
      </c>
      <c r="B1489" s="0" t="s">
        <v>46</v>
      </c>
      <c r="D1489" s="0">
        <v>-85</v>
      </c>
      <c r="E1489" s="0">
        <v>0</v>
      </c>
      <c r="F1489" s="0">
        <v>0</v>
      </c>
      <c r="G1489" s="0">
        <v>0</v>
      </c>
      <c r="H1489" s="0">
        <v>0</v>
      </c>
      <c r="I1489" s="0">
        <v>0</v>
      </c>
      <c r="K1489" s="0">
        <v>0</v>
      </c>
      <c r="L1489" s="0">
        <v>0</v>
      </c>
      <c r="M1489" s="0">
        <v>6</v>
      </c>
      <c r="N1489" s="0">
        <v>0</v>
      </c>
      <c r="O1489" s="0" t="s">
        <v>47</v>
      </c>
      <c r="Q1489" s="0">
        <v>0</v>
      </c>
      <c r="R1489" s="0">
        <v>0</v>
      </c>
      <c r="S1489" s="0">
        <v>0</v>
      </c>
      <c r="T1489" s="0">
        <v>0</v>
      </c>
      <c r="U1489" s="0">
        <v>0</v>
      </c>
      <c r="V1489" s="0">
        <v>0</v>
      </c>
      <c r="W1489" s="0">
        <v>0</v>
      </c>
      <c r="X1489" s="0">
        <v>0</v>
      </c>
      <c r="Y1489" s="0">
        <v>85</v>
      </c>
      <c r="Z1489" s="0">
        <v>0</v>
      </c>
      <c r="AA1489" s="0" t="s">
        <v>48</v>
      </c>
      <c r="AC1489" s="0" t="s">
        <v>87</v>
      </c>
      <c r="AE1489" s="0">
        <v>0</v>
      </c>
      <c r="AF1489" s="0">
        <v>0</v>
      </c>
      <c r="AG1489" s="0">
        <v>1</v>
      </c>
      <c r="AH1489" s="0">
        <v>0</v>
      </c>
      <c r="AI1489" s="0">
        <f>=W1489+ Y1489+D1489+H1489</f>
      </c>
      <c r="AJ1489" s="0">
        <f>=X1489+Z1489+E1489+I1489</f>
      </c>
      <c r="AK1489" s="0">
        <f>=IF(AI1489=0,AJ1489,0)</f>
      </c>
      <c r="AL1489" s="0">
        <f>=IF(AND(AI1489&gt;0,AJ1489&gt;AI1489),AJ1489-AI1489,0)</f>
      </c>
      <c r="AM1489" s="0">
        <f>=IF(AI1489=AJ1489,AJ1489,0)</f>
      </c>
      <c r="AN1489" s="0">
        <f>=IF(AJ1489=0,AI1489,0)</f>
      </c>
      <c r="AO1489" s="0">
        <f>=IF(AND(AJ1489&gt;0,AJ1489&lt;AI1489),AI1489-AJ1489,0)</f>
      </c>
      <c r="AP1489" s="0" t="s">
        <v>77</v>
      </c>
      <c r="AQ1489" s="0">
        <v>117068</v>
      </c>
      <c r="AR1489" s="0">
        <v>0</v>
      </c>
      <c r="AS1489" s="0">
        <v>0</v>
      </c>
    </row>
    <row r="1490">
      <c r="A1490" s="0" t="s">
        <v>1489</v>
      </c>
      <c r="B1490" s="0" t="s">
        <v>46</v>
      </c>
      <c r="C1490" s="0" t="s">
        <v>46</v>
      </c>
      <c r="D1490" s="0">
        <v>0</v>
      </c>
      <c r="E1490" s="0">
        <v>0</v>
      </c>
      <c r="F1490" s="0">
        <v>0</v>
      </c>
      <c r="G1490" s="0">
        <v>0</v>
      </c>
      <c r="H1490" s="0">
        <v>0</v>
      </c>
      <c r="I1490" s="0">
        <v>0</v>
      </c>
      <c r="K1490" s="0">
        <v>0</v>
      </c>
      <c r="L1490" s="0">
        <v>0</v>
      </c>
      <c r="M1490" s="0">
        <v>3</v>
      </c>
      <c r="N1490" s="0">
        <v>3</v>
      </c>
      <c r="O1490" s="0" t="s">
        <v>47</v>
      </c>
      <c r="P1490" s="0" t="s">
        <v>47</v>
      </c>
      <c r="Q1490" s="0">
        <v>0</v>
      </c>
      <c r="R1490" s="0">
        <v>0</v>
      </c>
      <c r="S1490" s="0">
        <v>0</v>
      </c>
      <c r="T1490" s="0">
        <v>0</v>
      </c>
      <c r="U1490" s="0">
        <v>0</v>
      </c>
      <c r="V1490" s="0">
        <v>0</v>
      </c>
      <c r="W1490" s="0">
        <v>0</v>
      </c>
      <c r="X1490" s="0">
        <v>0</v>
      </c>
      <c r="Y1490" s="0">
        <v>49</v>
      </c>
      <c r="Z1490" s="0">
        <v>49</v>
      </c>
      <c r="AA1490" s="0" t="s">
        <v>48</v>
      </c>
      <c r="AB1490" s="0" t="s">
        <v>48</v>
      </c>
      <c r="AC1490" s="0" t="s">
        <v>72</v>
      </c>
      <c r="AD1490" s="0" t="s">
        <v>72</v>
      </c>
      <c r="AE1490" s="0">
        <v>0</v>
      </c>
      <c r="AF1490" s="0">
        <v>0</v>
      </c>
      <c r="AG1490" s="0">
        <v>1</v>
      </c>
      <c r="AH1490" s="0">
        <v>1</v>
      </c>
      <c r="AI1490" s="0">
        <f>=W1490+ Y1490+D1490+H1490</f>
      </c>
      <c r="AJ1490" s="0">
        <f>=X1490+Z1490+E1490+I1490</f>
      </c>
      <c r="AK1490" s="0">
        <f>=IF(AI1490=0,AJ1490,0)</f>
      </c>
      <c r="AL1490" s="0">
        <f>=IF(AND(AI1490&gt;0,AJ1490&gt;AI1490),AJ1490-AI1490,0)</f>
      </c>
      <c r="AM1490" s="0">
        <f>=IF(AI1490=AJ1490,AJ1490,0)</f>
      </c>
      <c r="AN1490" s="0">
        <f>=IF(AJ1490=0,AI1490,0)</f>
      </c>
      <c r="AO1490" s="0">
        <f>=IF(AND(AJ1490&gt;0,AJ1490&lt;AI1490),AI1490-AJ1490,0)</f>
      </c>
      <c r="AP1490" s="0" t="s">
        <v>50</v>
      </c>
      <c r="AQ1490" s="0">
        <v>121142</v>
      </c>
      <c r="AR1490" s="0">
        <v>0</v>
      </c>
      <c r="AS1490" s="0">
        <v>0</v>
      </c>
    </row>
    <row r="1491">
      <c r="A1491" s="0" t="s">
        <v>1490</v>
      </c>
      <c r="B1491" s="0" t="s">
        <v>46</v>
      </c>
      <c r="D1491" s="0">
        <v>0</v>
      </c>
      <c r="E1491" s="0">
        <v>0</v>
      </c>
      <c r="F1491" s="0">
        <v>0</v>
      </c>
      <c r="G1491" s="0">
        <v>0</v>
      </c>
      <c r="H1491" s="0">
        <v>0</v>
      </c>
      <c r="I1491" s="0">
        <v>0</v>
      </c>
      <c r="K1491" s="0">
        <v>0</v>
      </c>
      <c r="L1491" s="0">
        <v>0</v>
      </c>
      <c r="M1491" s="0">
        <v>4</v>
      </c>
      <c r="N1491" s="0">
        <v>0</v>
      </c>
      <c r="O1491" s="0" t="s">
        <v>47</v>
      </c>
      <c r="Q1491" s="0">
        <v>0</v>
      </c>
      <c r="R1491" s="0">
        <v>0</v>
      </c>
      <c r="S1491" s="0">
        <v>0</v>
      </c>
      <c r="T1491" s="0">
        <v>0</v>
      </c>
      <c r="U1491" s="0">
        <v>0</v>
      </c>
      <c r="V1491" s="0">
        <v>0</v>
      </c>
      <c r="W1491" s="0">
        <v>0</v>
      </c>
      <c r="X1491" s="0">
        <v>0</v>
      </c>
      <c r="Y1491" s="0">
        <v>110</v>
      </c>
      <c r="Z1491" s="0">
        <v>0</v>
      </c>
      <c r="AA1491" s="0" t="s">
        <v>48</v>
      </c>
      <c r="AC1491" s="0" t="s">
        <v>76</v>
      </c>
      <c r="AE1491" s="0">
        <v>0</v>
      </c>
      <c r="AF1491" s="0">
        <v>0</v>
      </c>
      <c r="AG1491" s="0">
        <v>2</v>
      </c>
      <c r="AH1491" s="0">
        <v>0</v>
      </c>
      <c r="AI1491" s="0">
        <f>=W1491+ Y1491+D1491+H1491</f>
      </c>
      <c r="AJ1491" s="0">
        <f>=X1491+Z1491+E1491+I1491</f>
      </c>
      <c r="AK1491" s="0">
        <f>=IF(AI1491=0,AJ1491,0)</f>
      </c>
      <c r="AL1491" s="0">
        <f>=IF(AND(AI1491&gt;0,AJ1491&gt;AI1491),AJ1491-AI1491,0)</f>
      </c>
      <c r="AM1491" s="0">
        <f>=IF(AI1491=AJ1491,AJ1491,0)</f>
      </c>
      <c r="AN1491" s="0">
        <f>=IF(AJ1491=0,AI1491,0)</f>
      </c>
      <c r="AO1491" s="0">
        <f>=IF(AND(AJ1491&gt;0,AJ1491&lt;AI1491),AI1491-AJ1491,0)</f>
      </c>
      <c r="AP1491" s="0" t="s">
        <v>50</v>
      </c>
      <c r="AQ1491" s="0">
        <v>101976</v>
      </c>
      <c r="AR1491" s="0">
        <v>0</v>
      </c>
      <c r="AS1491" s="0">
        <v>0</v>
      </c>
    </row>
    <row r="1492">
      <c r="A1492" s="0" t="s">
        <v>1491</v>
      </c>
      <c r="B1492" s="0" t="s">
        <v>46</v>
      </c>
      <c r="C1492" s="0" t="s">
        <v>46</v>
      </c>
      <c r="D1492" s="0">
        <v>0</v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K1492" s="0">
        <v>0</v>
      </c>
      <c r="L1492" s="0">
        <v>0</v>
      </c>
      <c r="M1492" s="0">
        <v>3</v>
      </c>
      <c r="N1492" s="0">
        <v>3</v>
      </c>
      <c r="O1492" s="0" t="s">
        <v>47</v>
      </c>
      <c r="P1492" s="0" t="s">
        <v>47</v>
      </c>
      <c r="Q1492" s="0">
        <v>0</v>
      </c>
      <c r="R1492" s="0">
        <v>0</v>
      </c>
      <c r="S1492" s="0">
        <v>0</v>
      </c>
      <c r="T1492" s="0">
        <v>0</v>
      </c>
      <c r="U1492" s="0">
        <v>0</v>
      </c>
      <c r="V1492" s="0">
        <v>0</v>
      </c>
      <c r="W1492" s="0">
        <v>0</v>
      </c>
      <c r="X1492" s="0">
        <v>0</v>
      </c>
      <c r="Y1492" s="0">
        <v>126</v>
      </c>
      <c r="Z1492" s="0">
        <v>126</v>
      </c>
      <c r="AA1492" s="0" t="s">
        <v>48</v>
      </c>
      <c r="AB1492" s="0" t="s">
        <v>48</v>
      </c>
      <c r="AC1492" s="0" t="s">
        <v>72</v>
      </c>
      <c r="AD1492" s="0" t="s">
        <v>72</v>
      </c>
      <c r="AE1492" s="0">
        <v>0</v>
      </c>
      <c r="AF1492" s="0">
        <v>0</v>
      </c>
      <c r="AG1492" s="0">
        <v>3</v>
      </c>
      <c r="AH1492" s="0">
        <v>3</v>
      </c>
      <c r="AI1492" s="0">
        <f>=W1492+ Y1492+D1492+H1492</f>
      </c>
      <c r="AJ1492" s="0">
        <f>=X1492+Z1492+E1492+I1492</f>
      </c>
      <c r="AK1492" s="0">
        <f>=IF(AI1492=0,AJ1492,0)</f>
      </c>
      <c r="AL1492" s="0">
        <f>=IF(AND(AI1492&gt;0,AJ1492&gt;AI1492),AJ1492-AI1492,0)</f>
      </c>
      <c r="AM1492" s="0">
        <f>=IF(AI1492=AJ1492,AJ1492,0)</f>
      </c>
      <c r="AN1492" s="0">
        <f>=IF(AJ1492=0,AI1492,0)</f>
      </c>
      <c r="AO1492" s="0">
        <f>=IF(AND(AJ1492&gt;0,AJ1492&lt;AI1492),AI1492-AJ1492,0)</f>
      </c>
      <c r="AP1492" s="0" t="s">
        <v>50</v>
      </c>
      <c r="AQ1492" s="0">
        <v>102018</v>
      </c>
      <c r="AR1492" s="0">
        <v>0</v>
      </c>
      <c r="AS1492" s="0">
        <v>0</v>
      </c>
    </row>
    <row r="1493">
      <c r="A1493" s="0" t="s">
        <v>1492</v>
      </c>
      <c r="B1493" s="0" t="s">
        <v>46</v>
      </c>
      <c r="C1493" s="0" t="s">
        <v>46</v>
      </c>
      <c r="D1493" s="0">
        <v>0</v>
      </c>
      <c r="E1493" s="0">
        <v>0</v>
      </c>
      <c r="F1493" s="0">
        <v>0</v>
      </c>
      <c r="G1493" s="0">
        <v>0</v>
      </c>
      <c r="H1493" s="0">
        <v>0</v>
      </c>
      <c r="I1493" s="0">
        <v>0</v>
      </c>
      <c r="K1493" s="0">
        <v>0</v>
      </c>
      <c r="L1493" s="0">
        <v>0</v>
      </c>
      <c r="M1493" s="0">
        <v>3</v>
      </c>
      <c r="N1493" s="0">
        <v>3</v>
      </c>
      <c r="O1493" s="0" t="s">
        <v>47</v>
      </c>
      <c r="P1493" s="0" t="s">
        <v>47</v>
      </c>
      <c r="Q1493" s="0">
        <v>0</v>
      </c>
      <c r="R1493" s="0">
        <v>0</v>
      </c>
      <c r="S1493" s="0">
        <v>0</v>
      </c>
      <c r="T1493" s="0">
        <v>0</v>
      </c>
      <c r="U1493" s="0">
        <v>0</v>
      </c>
      <c r="V1493" s="0">
        <v>0</v>
      </c>
      <c r="W1493" s="0">
        <v>0</v>
      </c>
      <c r="X1493" s="0">
        <v>0</v>
      </c>
      <c r="Y1493" s="0">
        <v>209</v>
      </c>
      <c r="Z1493" s="0">
        <v>197</v>
      </c>
      <c r="AA1493" s="0" t="s">
        <v>48</v>
      </c>
      <c r="AB1493" s="0" t="s">
        <v>48</v>
      </c>
      <c r="AC1493" s="0" t="s">
        <v>49</v>
      </c>
      <c r="AD1493" s="0" t="s">
        <v>49</v>
      </c>
      <c r="AE1493" s="0">
        <v>0</v>
      </c>
      <c r="AF1493" s="0">
        <v>0</v>
      </c>
      <c r="AG1493" s="0">
        <v>5</v>
      </c>
      <c r="AH1493" s="0">
        <v>5</v>
      </c>
      <c r="AI1493" s="0">
        <f>=W1493+ Y1493+D1493+H1493</f>
      </c>
      <c r="AJ1493" s="0">
        <f>=X1493+Z1493+E1493+I1493</f>
      </c>
      <c r="AK1493" s="0">
        <f>=IF(AI1493=0,AJ1493,0)</f>
      </c>
      <c r="AL1493" s="0">
        <f>=IF(AND(AI1493&gt;0,AJ1493&gt;AI1493),AJ1493-AI1493,0)</f>
      </c>
      <c r="AM1493" s="0">
        <f>=IF(AI1493=AJ1493,AJ1493,0)</f>
      </c>
      <c r="AN1493" s="0">
        <f>=IF(AJ1493=0,AI1493,0)</f>
      </c>
      <c r="AO1493" s="0">
        <f>=IF(AND(AJ1493&gt;0,AJ1493&lt;AI1493),AI1493-AJ1493,0)</f>
      </c>
      <c r="AP1493" s="0" t="s">
        <v>50</v>
      </c>
      <c r="AQ1493" s="0">
        <v>101975</v>
      </c>
      <c r="AR1493" s="0">
        <v>0</v>
      </c>
      <c r="AS1493" s="0">
        <v>0</v>
      </c>
    </row>
    <row r="1494">
      <c r="A1494" s="0" t="s">
        <v>1493</v>
      </c>
      <c r="B1494" s="0" t="s">
        <v>46</v>
      </c>
      <c r="C1494" s="0" t="s">
        <v>46</v>
      </c>
      <c r="D1494" s="0">
        <v>0</v>
      </c>
      <c r="E1494" s="0">
        <v>0</v>
      </c>
      <c r="F1494" s="0">
        <v>0</v>
      </c>
      <c r="G1494" s="0">
        <v>0</v>
      </c>
      <c r="H1494" s="0">
        <v>-5</v>
      </c>
      <c r="I1494" s="0">
        <v>-5</v>
      </c>
      <c r="K1494" s="0">
        <v>-44</v>
      </c>
      <c r="L1494" s="0">
        <v>-44</v>
      </c>
      <c r="M1494" s="0">
        <v>3</v>
      </c>
      <c r="N1494" s="0">
        <v>3</v>
      </c>
      <c r="O1494" s="0" t="s">
        <v>47</v>
      </c>
      <c r="P1494" s="0" t="s">
        <v>47</v>
      </c>
      <c r="Q1494" s="0">
        <v>0</v>
      </c>
      <c r="R1494" s="0">
        <v>0</v>
      </c>
      <c r="S1494" s="0">
        <v>0</v>
      </c>
      <c r="T1494" s="0">
        <v>0</v>
      </c>
      <c r="U1494" s="0">
        <v>0</v>
      </c>
      <c r="V1494" s="0">
        <v>0</v>
      </c>
      <c r="W1494" s="0">
        <v>0</v>
      </c>
      <c r="X1494" s="0">
        <v>0</v>
      </c>
      <c r="Y1494" s="0">
        <v>49</v>
      </c>
      <c r="Z1494" s="0">
        <v>49</v>
      </c>
      <c r="AA1494" s="0" t="s">
        <v>53</v>
      </c>
      <c r="AB1494" s="0" t="s">
        <v>53</v>
      </c>
      <c r="AC1494" s="0" t="s">
        <v>76</v>
      </c>
      <c r="AD1494" s="0" t="s">
        <v>76</v>
      </c>
      <c r="AE1494" s="0">
        <v>0</v>
      </c>
      <c r="AF1494" s="0">
        <v>0</v>
      </c>
      <c r="AG1494" s="0">
        <v>1</v>
      </c>
      <c r="AH1494" s="0">
        <v>1</v>
      </c>
      <c r="AI1494" s="0">
        <f>=W1494+ Y1494+D1494+H1494</f>
      </c>
      <c r="AJ1494" s="0">
        <f>=X1494+Z1494+E1494+I1494</f>
      </c>
      <c r="AK1494" s="0">
        <f>=IF(AI1494=0,AJ1494,0)</f>
      </c>
      <c r="AL1494" s="0">
        <f>=IF(AND(AI1494&gt;0,AJ1494&gt;AI1494),AJ1494-AI1494,0)</f>
      </c>
      <c r="AM1494" s="0">
        <f>=IF(AI1494=AJ1494,AJ1494,0)</f>
      </c>
      <c r="AN1494" s="0">
        <f>=IF(AJ1494=0,AI1494,0)</f>
      </c>
      <c r="AO1494" s="0">
        <f>=IF(AND(AJ1494&gt;0,AJ1494&lt;AI1494),AI1494-AJ1494,0)</f>
      </c>
      <c r="AP1494" s="0" t="s">
        <v>50</v>
      </c>
      <c r="AQ1494" s="0">
        <v>102005</v>
      </c>
      <c r="AR1494" s="0">
        <v>0</v>
      </c>
      <c r="AS1494" s="0">
        <v>0</v>
      </c>
    </row>
    <row r="1495">
      <c r="A1495" s="0" t="s">
        <v>1494</v>
      </c>
      <c r="B1495" s="0" t="s">
        <v>46</v>
      </c>
      <c r="C1495" s="0" t="s">
        <v>46</v>
      </c>
      <c r="D1495" s="0">
        <v>0</v>
      </c>
      <c r="E1495" s="0">
        <v>0</v>
      </c>
      <c r="F1495" s="0">
        <v>0</v>
      </c>
      <c r="G1495" s="0">
        <v>0</v>
      </c>
      <c r="H1495" s="0">
        <v>-4</v>
      </c>
      <c r="I1495" s="0">
        <v>-4</v>
      </c>
      <c r="K1495" s="0">
        <v>-36</v>
      </c>
      <c r="L1495" s="0">
        <v>-36</v>
      </c>
      <c r="M1495" s="0">
        <v>2</v>
      </c>
      <c r="N1495" s="0">
        <v>2</v>
      </c>
      <c r="O1495" s="0" t="s">
        <v>47</v>
      </c>
      <c r="P1495" s="0" t="s">
        <v>47</v>
      </c>
      <c r="Q1495" s="0">
        <v>0</v>
      </c>
      <c r="R1495" s="0">
        <v>0</v>
      </c>
      <c r="S1495" s="0">
        <v>0</v>
      </c>
      <c r="T1495" s="0">
        <v>0</v>
      </c>
      <c r="U1495" s="0">
        <v>0</v>
      </c>
      <c r="V1495" s="0">
        <v>0</v>
      </c>
      <c r="W1495" s="0">
        <v>0</v>
      </c>
      <c r="X1495" s="0">
        <v>0</v>
      </c>
      <c r="Y1495" s="0">
        <v>40</v>
      </c>
      <c r="Z1495" s="0">
        <v>40</v>
      </c>
      <c r="AA1495" s="0" t="s">
        <v>53</v>
      </c>
      <c r="AB1495" s="0" t="s">
        <v>53</v>
      </c>
      <c r="AC1495" s="0" t="s">
        <v>76</v>
      </c>
      <c r="AD1495" s="0" t="s">
        <v>76</v>
      </c>
      <c r="AE1495" s="0">
        <v>0</v>
      </c>
      <c r="AF1495" s="0">
        <v>0</v>
      </c>
      <c r="AG1495" s="0">
        <v>1</v>
      </c>
      <c r="AH1495" s="0">
        <v>1</v>
      </c>
      <c r="AI1495" s="0">
        <f>=W1495+ Y1495+D1495+H1495</f>
      </c>
      <c r="AJ1495" s="0">
        <f>=X1495+Z1495+E1495+I1495</f>
      </c>
      <c r="AK1495" s="0">
        <f>=IF(AI1495=0,AJ1495,0)</f>
      </c>
      <c r="AL1495" s="0">
        <f>=IF(AND(AI1495&gt;0,AJ1495&gt;AI1495),AJ1495-AI1495,0)</f>
      </c>
      <c r="AM1495" s="0">
        <f>=IF(AI1495=AJ1495,AJ1495,0)</f>
      </c>
      <c r="AN1495" s="0">
        <f>=IF(AJ1495=0,AI1495,0)</f>
      </c>
      <c r="AO1495" s="0">
        <f>=IF(AND(AJ1495&gt;0,AJ1495&lt;AI1495),AI1495-AJ1495,0)</f>
      </c>
      <c r="AP1495" s="0" t="s">
        <v>50</v>
      </c>
      <c r="AQ1495" s="0">
        <v>107290</v>
      </c>
      <c r="AR1495" s="0">
        <v>0</v>
      </c>
      <c r="AS1495" s="0">
        <v>0</v>
      </c>
    </row>
    <row r="1496">
      <c r="A1496" s="0" t="s">
        <v>1495</v>
      </c>
      <c r="B1496" s="0" t="s">
        <v>46</v>
      </c>
      <c r="C1496" s="0" t="s">
        <v>46</v>
      </c>
      <c r="D1496" s="0">
        <v>0</v>
      </c>
      <c r="E1496" s="0">
        <v>0</v>
      </c>
      <c r="F1496" s="0">
        <v>0</v>
      </c>
      <c r="G1496" s="0">
        <v>0</v>
      </c>
      <c r="H1496" s="0">
        <v>-23</v>
      </c>
      <c r="I1496" s="0">
        <v>-23</v>
      </c>
      <c r="K1496" s="0">
        <v>-190</v>
      </c>
      <c r="L1496" s="0">
        <v>-190</v>
      </c>
      <c r="M1496" s="0">
        <v>2</v>
      </c>
      <c r="N1496" s="0">
        <v>2</v>
      </c>
      <c r="O1496" s="0" t="s">
        <v>47</v>
      </c>
      <c r="P1496" s="0" t="s">
        <v>47</v>
      </c>
      <c r="Q1496" s="0">
        <v>0</v>
      </c>
      <c r="R1496" s="0">
        <v>0</v>
      </c>
      <c r="S1496" s="0">
        <v>0</v>
      </c>
      <c r="T1496" s="0">
        <v>0</v>
      </c>
      <c r="U1496" s="0">
        <v>0</v>
      </c>
      <c r="V1496" s="0">
        <v>0</v>
      </c>
      <c r="W1496" s="0">
        <v>0</v>
      </c>
      <c r="X1496" s="0">
        <v>0</v>
      </c>
      <c r="Y1496" s="0">
        <v>213</v>
      </c>
      <c r="Z1496" s="0">
        <v>213</v>
      </c>
      <c r="AA1496" s="0" t="s">
        <v>53</v>
      </c>
      <c r="AB1496" s="0" t="s">
        <v>53</v>
      </c>
      <c r="AC1496" s="0" t="s">
        <v>49</v>
      </c>
      <c r="AD1496" s="0" t="s">
        <v>49</v>
      </c>
      <c r="AE1496" s="0">
        <v>0</v>
      </c>
      <c r="AF1496" s="0">
        <v>0</v>
      </c>
      <c r="AG1496" s="0">
        <v>6</v>
      </c>
      <c r="AH1496" s="0">
        <v>6</v>
      </c>
      <c r="AI1496" s="0">
        <f>=W1496+ Y1496+D1496+H1496</f>
      </c>
      <c r="AJ1496" s="0">
        <f>=X1496+Z1496+E1496+I1496</f>
      </c>
      <c r="AK1496" s="0">
        <f>=IF(AI1496=0,AJ1496,0)</f>
      </c>
      <c r="AL1496" s="0">
        <f>=IF(AND(AI1496&gt;0,AJ1496&gt;AI1496),AJ1496-AI1496,0)</f>
      </c>
      <c r="AM1496" s="0">
        <f>=IF(AI1496=AJ1496,AJ1496,0)</f>
      </c>
      <c r="AN1496" s="0">
        <f>=IF(AJ1496=0,AI1496,0)</f>
      </c>
      <c r="AO1496" s="0">
        <f>=IF(AND(AJ1496&gt;0,AJ1496&lt;AI1496),AI1496-AJ1496,0)</f>
      </c>
      <c r="AP1496" s="0" t="s">
        <v>50</v>
      </c>
      <c r="AQ1496" s="0">
        <v>107284</v>
      </c>
      <c r="AR1496" s="0">
        <v>0</v>
      </c>
      <c r="AS1496" s="0">
        <v>0</v>
      </c>
    </row>
    <row r="1497">
      <c r="A1497" s="0" t="s">
        <v>1496</v>
      </c>
      <c r="B1497" s="0" t="s">
        <v>46</v>
      </c>
      <c r="C1497" s="0" t="s">
        <v>46</v>
      </c>
      <c r="D1497" s="0">
        <v>0</v>
      </c>
      <c r="E1497" s="0">
        <v>0</v>
      </c>
      <c r="F1497" s="0">
        <v>0</v>
      </c>
      <c r="G1497" s="0">
        <v>0</v>
      </c>
      <c r="H1497" s="0">
        <v>-3</v>
      </c>
      <c r="I1497" s="0">
        <v>-3</v>
      </c>
      <c r="K1497" s="0">
        <v>-25</v>
      </c>
      <c r="L1497" s="0">
        <v>-25</v>
      </c>
      <c r="M1497" s="0">
        <v>1</v>
      </c>
      <c r="N1497" s="0">
        <v>1</v>
      </c>
      <c r="O1497" s="0" t="s">
        <v>47</v>
      </c>
      <c r="P1497" s="0" t="s">
        <v>47</v>
      </c>
      <c r="Q1497" s="0">
        <v>0</v>
      </c>
      <c r="R1497" s="0">
        <v>0</v>
      </c>
      <c r="S1497" s="0">
        <v>0</v>
      </c>
      <c r="T1497" s="0">
        <v>0</v>
      </c>
      <c r="U1497" s="0">
        <v>0</v>
      </c>
      <c r="V1497" s="0">
        <v>0</v>
      </c>
      <c r="W1497" s="0">
        <v>0</v>
      </c>
      <c r="X1497" s="0">
        <v>0</v>
      </c>
      <c r="Y1497" s="0">
        <v>28</v>
      </c>
      <c r="Z1497" s="0">
        <v>28</v>
      </c>
      <c r="AA1497" s="0" t="s">
        <v>53</v>
      </c>
      <c r="AB1497" s="0" t="s">
        <v>53</v>
      </c>
      <c r="AC1497" s="0" t="s">
        <v>72</v>
      </c>
      <c r="AD1497" s="0" t="s">
        <v>72</v>
      </c>
      <c r="AE1497" s="0">
        <v>0</v>
      </c>
      <c r="AF1497" s="0">
        <v>0</v>
      </c>
      <c r="AG1497" s="0">
        <v>1</v>
      </c>
      <c r="AH1497" s="0">
        <v>1</v>
      </c>
      <c r="AI1497" s="0">
        <f>=W1497+ Y1497+D1497+H1497</f>
      </c>
      <c r="AJ1497" s="0">
        <f>=X1497+Z1497+E1497+I1497</f>
      </c>
      <c r="AK1497" s="0">
        <f>=IF(AI1497=0,AJ1497,0)</f>
      </c>
      <c r="AL1497" s="0">
        <f>=IF(AND(AI1497&gt;0,AJ1497&gt;AI1497),AJ1497-AI1497,0)</f>
      </c>
      <c r="AM1497" s="0">
        <f>=IF(AI1497=AJ1497,AJ1497,0)</f>
      </c>
      <c r="AN1497" s="0">
        <f>=IF(AJ1497=0,AI1497,0)</f>
      </c>
      <c r="AO1497" s="0">
        <f>=IF(AND(AJ1497&gt;0,AJ1497&lt;AI1497),AI1497-AJ1497,0)</f>
      </c>
      <c r="AP1497" s="0" t="s">
        <v>50</v>
      </c>
      <c r="AQ1497" s="0">
        <v>81396</v>
      </c>
      <c r="AR1497" s="0">
        <v>0</v>
      </c>
      <c r="AS1497" s="0">
        <v>0</v>
      </c>
    </row>
    <row r="1498">
      <c r="A1498" s="0" t="s">
        <v>1497</v>
      </c>
      <c r="B1498" s="0" t="s">
        <v>46</v>
      </c>
      <c r="C1498" s="0" t="s">
        <v>46</v>
      </c>
      <c r="D1498" s="0">
        <v>0</v>
      </c>
      <c r="E1498" s="0">
        <v>0</v>
      </c>
      <c r="F1498" s="0">
        <v>0</v>
      </c>
      <c r="G1498" s="0">
        <v>0</v>
      </c>
      <c r="H1498" s="0">
        <v>0</v>
      </c>
      <c r="I1498" s="0">
        <v>0</v>
      </c>
      <c r="K1498" s="0">
        <v>0</v>
      </c>
      <c r="L1498" s="0">
        <v>0</v>
      </c>
      <c r="M1498" s="0">
        <v>3</v>
      </c>
      <c r="N1498" s="0">
        <v>3</v>
      </c>
      <c r="O1498" s="0" t="s">
        <v>47</v>
      </c>
      <c r="P1498" s="0" t="s">
        <v>47</v>
      </c>
      <c r="Q1498" s="0">
        <v>0</v>
      </c>
      <c r="R1498" s="0">
        <v>0</v>
      </c>
      <c r="S1498" s="0">
        <v>0</v>
      </c>
      <c r="T1498" s="0">
        <v>0</v>
      </c>
      <c r="U1498" s="0">
        <v>0</v>
      </c>
      <c r="V1498" s="0">
        <v>0</v>
      </c>
      <c r="W1498" s="0">
        <v>0</v>
      </c>
      <c r="X1498" s="0">
        <v>0</v>
      </c>
      <c r="Y1498" s="0">
        <v>348</v>
      </c>
      <c r="Z1498" s="0">
        <v>123</v>
      </c>
      <c r="AA1498" s="0" t="s">
        <v>48</v>
      </c>
      <c r="AB1498" s="0" t="s">
        <v>48</v>
      </c>
      <c r="AC1498" s="0" t="s">
        <v>54</v>
      </c>
      <c r="AD1498" s="0" t="s">
        <v>79</v>
      </c>
      <c r="AE1498" s="0">
        <v>0</v>
      </c>
      <c r="AF1498" s="0">
        <v>0</v>
      </c>
      <c r="AG1498" s="0">
        <v>9</v>
      </c>
      <c r="AH1498" s="0">
        <v>3</v>
      </c>
      <c r="AI1498" s="0">
        <f>=W1498+ Y1498+D1498+H1498</f>
      </c>
      <c r="AJ1498" s="0">
        <f>=X1498+Z1498+E1498+I1498</f>
      </c>
      <c r="AK1498" s="0">
        <f>=IF(AI1498=0,AJ1498,0)</f>
      </c>
      <c r="AL1498" s="0">
        <f>=IF(AND(AI1498&gt;0,AJ1498&gt;AI1498),AJ1498-AI1498,0)</f>
      </c>
      <c r="AM1498" s="0">
        <f>=IF(AI1498=AJ1498,AJ1498,0)</f>
      </c>
      <c r="AN1498" s="0">
        <f>=IF(AJ1498=0,AI1498,0)</f>
      </c>
      <c r="AO1498" s="0">
        <f>=IF(AND(AJ1498&gt;0,AJ1498&lt;AI1498),AI1498-AJ1498,0)</f>
      </c>
      <c r="AP1498" s="0" t="s">
        <v>50</v>
      </c>
      <c r="AQ1498" s="0">
        <v>88736</v>
      </c>
      <c r="AR1498" s="0">
        <v>0</v>
      </c>
      <c r="AS1498" s="0">
        <v>0</v>
      </c>
    </row>
    <row r="1499">
      <c r="A1499" s="0" t="s">
        <v>1498</v>
      </c>
      <c r="B1499" s="0" t="s">
        <v>46</v>
      </c>
      <c r="C1499" s="0" t="s">
        <v>46</v>
      </c>
      <c r="D1499" s="0">
        <v>0</v>
      </c>
      <c r="E1499" s="0">
        <v>0</v>
      </c>
      <c r="F1499" s="0">
        <v>0</v>
      </c>
      <c r="G1499" s="0">
        <v>0</v>
      </c>
      <c r="H1499" s="0">
        <v>0</v>
      </c>
      <c r="I1499" s="0">
        <v>0</v>
      </c>
      <c r="K1499" s="0">
        <v>0</v>
      </c>
      <c r="L1499" s="0">
        <v>0</v>
      </c>
      <c r="M1499" s="0">
        <v>3</v>
      </c>
      <c r="N1499" s="0">
        <v>6</v>
      </c>
      <c r="O1499" s="0" t="s">
        <v>47</v>
      </c>
      <c r="P1499" s="0" t="s">
        <v>47</v>
      </c>
      <c r="Q1499" s="0">
        <v>0</v>
      </c>
      <c r="R1499" s="0">
        <v>0</v>
      </c>
      <c r="S1499" s="0">
        <v>0</v>
      </c>
      <c r="T1499" s="0">
        <v>0</v>
      </c>
      <c r="U1499" s="0">
        <v>0</v>
      </c>
      <c r="V1499" s="0">
        <v>0</v>
      </c>
      <c r="W1499" s="0">
        <v>0</v>
      </c>
      <c r="X1499" s="0">
        <v>0</v>
      </c>
      <c r="Y1499" s="0">
        <v>264</v>
      </c>
      <c r="Z1499" s="0">
        <v>490</v>
      </c>
      <c r="AA1499" s="0" t="s">
        <v>48</v>
      </c>
      <c r="AB1499" s="0" t="s">
        <v>48</v>
      </c>
      <c r="AC1499" s="0" t="s">
        <v>54</v>
      </c>
      <c r="AD1499" s="0" t="s">
        <v>54</v>
      </c>
      <c r="AE1499" s="0">
        <v>0</v>
      </c>
      <c r="AF1499" s="0">
        <v>0</v>
      </c>
      <c r="AG1499" s="0">
        <v>6</v>
      </c>
      <c r="AH1499" s="0">
        <v>10</v>
      </c>
      <c r="AI1499" s="0">
        <f>=W1499+ Y1499+D1499+H1499</f>
      </c>
      <c r="AJ1499" s="0">
        <f>=X1499+Z1499+E1499+I1499</f>
      </c>
      <c r="AK1499" s="0">
        <f>=IF(AI1499=0,AJ1499,0)</f>
      </c>
      <c r="AL1499" s="0">
        <f>=IF(AND(AI1499&gt;0,AJ1499&gt;AI1499),AJ1499-AI1499,0)</f>
      </c>
      <c r="AM1499" s="0">
        <f>=IF(AI1499=AJ1499,AJ1499,0)</f>
      </c>
      <c r="AN1499" s="0">
        <f>=IF(AJ1499=0,AI1499,0)</f>
      </c>
      <c r="AO1499" s="0">
        <f>=IF(AND(AJ1499&gt;0,AJ1499&lt;AI1499),AI1499-AJ1499,0)</f>
      </c>
      <c r="AP1499" s="0" t="s">
        <v>50</v>
      </c>
      <c r="AQ1499" s="0">
        <v>88258</v>
      </c>
      <c r="AR1499" s="0">
        <v>0</v>
      </c>
      <c r="AS1499" s="0">
        <v>0</v>
      </c>
    </row>
    <row r="1500">
      <c r="A1500" s="0" t="s">
        <v>1499</v>
      </c>
      <c r="B1500" s="0" t="s">
        <v>46</v>
      </c>
      <c r="C1500" s="0" t="s">
        <v>46</v>
      </c>
      <c r="D1500" s="0">
        <v>0</v>
      </c>
      <c r="E1500" s="0">
        <v>0</v>
      </c>
      <c r="F1500" s="0">
        <v>0</v>
      </c>
      <c r="G1500" s="0">
        <v>0</v>
      </c>
      <c r="H1500" s="0">
        <v>-18</v>
      </c>
      <c r="I1500" s="0">
        <v>-18</v>
      </c>
      <c r="K1500" s="0">
        <v>-160</v>
      </c>
      <c r="L1500" s="0">
        <v>-160</v>
      </c>
      <c r="M1500" s="0">
        <v>3</v>
      </c>
      <c r="N1500" s="0">
        <v>3</v>
      </c>
      <c r="O1500" s="0" t="s">
        <v>47</v>
      </c>
      <c r="P1500" s="0" t="s">
        <v>47</v>
      </c>
      <c r="Q1500" s="0">
        <v>0</v>
      </c>
      <c r="R1500" s="0">
        <v>0</v>
      </c>
      <c r="S1500" s="0">
        <v>0</v>
      </c>
      <c r="T1500" s="0">
        <v>0</v>
      </c>
      <c r="U1500" s="0">
        <v>0</v>
      </c>
      <c r="V1500" s="0">
        <v>0</v>
      </c>
      <c r="W1500" s="0">
        <v>0</v>
      </c>
      <c r="X1500" s="0">
        <v>0</v>
      </c>
      <c r="Y1500" s="0">
        <v>178</v>
      </c>
      <c r="Z1500" s="0">
        <v>178</v>
      </c>
      <c r="AA1500" s="0" t="s">
        <v>53</v>
      </c>
      <c r="AB1500" s="0" t="s">
        <v>53</v>
      </c>
      <c r="AC1500" s="0" t="s">
        <v>54</v>
      </c>
      <c r="AD1500" s="0" t="s">
        <v>54</v>
      </c>
      <c r="AE1500" s="0">
        <v>0</v>
      </c>
      <c r="AF1500" s="0">
        <v>0</v>
      </c>
      <c r="AG1500" s="0">
        <v>4</v>
      </c>
      <c r="AH1500" s="0">
        <v>4</v>
      </c>
      <c r="AI1500" s="0">
        <f>=W1500+ Y1500+D1500+H1500</f>
      </c>
      <c r="AJ1500" s="0">
        <f>=X1500+Z1500+E1500+I1500</f>
      </c>
      <c r="AK1500" s="0">
        <f>=IF(AI1500=0,AJ1500,0)</f>
      </c>
      <c r="AL1500" s="0">
        <f>=IF(AND(AI1500&gt;0,AJ1500&gt;AI1500),AJ1500-AI1500,0)</f>
      </c>
      <c r="AM1500" s="0">
        <f>=IF(AI1500=AJ1500,AJ1500,0)</f>
      </c>
      <c r="AN1500" s="0">
        <f>=IF(AJ1500=0,AI1500,0)</f>
      </c>
      <c r="AO1500" s="0">
        <f>=IF(AND(AJ1500&gt;0,AJ1500&lt;AI1500),AI1500-AJ1500,0)</f>
      </c>
      <c r="AP1500" s="0" t="s">
        <v>50</v>
      </c>
      <c r="AQ1500" s="0">
        <v>91505</v>
      </c>
      <c r="AR1500" s="0">
        <v>0</v>
      </c>
      <c r="AS1500" s="0">
        <v>0</v>
      </c>
    </row>
    <row r="1501">
      <c r="A1501" s="0" t="s">
        <v>1500</v>
      </c>
      <c r="B1501" s="0" t="s">
        <v>46</v>
      </c>
      <c r="C1501" s="0" t="s">
        <v>46</v>
      </c>
      <c r="D1501" s="0">
        <v>-49</v>
      </c>
      <c r="E1501" s="0">
        <v>-49</v>
      </c>
      <c r="F1501" s="0">
        <v>0</v>
      </c>
      <c r="G1501" s="0">
        <v>0</v>
      </c>
      <c r="H1501" s="0">
        <v>0</v>
      </c>
      <c r="I1501" s="0">
        <v>0</v>
      </c>
      <c r="K1501" s="0">
        <v>0</v>
      </c>
      <c r="L1501" s="0">
        <v>0</v>
      </c>
      <c r="M1501" s="0">
        <v>3</v>
      </c>
      <c r="N1501" s="0">
        <v>3</v>
      </c>
      <c r="O1501" s="0" t="s">
        <v>47</v>
      </c>
      <c r="P1501" s="0" t="s">
        <v>47</v>
      </c>
      <c r="Q1501" s="0">
        <v>0</v>
      </c>
      <c r="R1501" s="0">
        <v>0</v>
      </c>
      <c r="S1501" s="0">
        <v>0</v>
      </c>
      <c r="T1501" s="0">
        <v>0</v>
      </c>
      <c r="U1501" s="0">
        <v>0</v>
      </c>
      <c r="V1501" s="0">
        <v>0</v>
      </c>
      <c r="W1501" s="0">
        <v>0</v>
      </c>
      <c r="X1501" s="0">
        <v>0</v>
      </c>
      <c r="Y1501" s="0">
        <v>49</v>
      </c>
      <c r="Z1501" s="0">
        <v>49</v>
      </c>
      <c r="AA1501" s="0" t="s">
        <v>48</v>
      </c>
      <c r="AB1501" s="0" t="s">
        <v>48</v>
      </c>
      <c r="AC1501" s="0" t="s">
        <v>87</v>
      </c>
      <c r="AD1501" s="0" t="s">
        <v>87</v>
      </c>
      <c r="AE1501" s="0">
        <v>0</v>
      </c>
      <c r="AF1501" s="0">
        <v>0</v>
      </c>
      <c r="AG1501" s="0">
        <v>1</v>
      </c>
      <c r="AH1501" s="0">
        <v>1</v>
      </c>
      <c r="AI1501" s="0">
        <f>=W1501+ Y1501+D1501+H1501</f>
      </c>
      <c r="AJ1501" s="0">
        <f>=X1501+Z1501+E1501+I1501</f>
      </c>
      <c r="AK1501" s="0">
        <f>=IF(AI1501=0,AJ1501,0)</f>
      </c>
      <c r="AL1501" s="0">
        <f>=IF(AND(AI1501&gt;0,AJ1501&gt;AI1501),AJ1501-AI1501,0)</f>
      </c>
      <c r="AM1501" s="0">
        <f>=IF(AI1501=AJ1501,AJ1501,0)</f>
      </c>
      <c r="AN1501" s="0">
        <f>=IF(AJ1501=0,AI1501,0)</f>
      </c>
      <c r="AO1501" s="0">
        <f>=IF(AND(AJ1501&gt;0,AJ1501&lt;AI1501),AI1501-AJ1501,0)</f>
      </c>
      <c r="AP1501" s="0" t="s">
        <v>50</v>
      </c>
      <c r="AQ1501" s="0">
        <v>95098</v>
      </c>
      <c r="AR1501" s="0">
        <v>0</v>
      </c>
      <c r="AS1501" s="0">
        <v>0</v>
      </c>
    </row>
    <row r="1502">
      <c r="A1502" s="0" t="s">
        <v>1501</v>
      </c>
      <c r="B1502" s="0" t="s">
        <v>46</v>
      </c>
      <c r="C1502" s="0" t="s">
        <v>46</v>
      </c>
      <c r="D1502" s="0">
        <v>0</v>
      </c>
      <c r="E1502" s="0">
        <v>0</v>
      </c>
      <c r="F1502" s="0">
        <v>0</v>
      </c>
      <c r="G1502" s="0">
        <v>0</v>
      </c>
      <c r="H1502" s="0">
        <v>-8</v>
      </c>
      <c r="I1502" s="0">
        <v>-8</v>
      </c>
      <c r="K1502" s="0">
        <v>-56</v>
      </c>
      <c r="L1502" s="0">
        <v>-56</v>
      </c>
      <c r="M1502" s="0">
        <v>4</v>
      </c>
      <c r="N1502" s="0">
        <v>4</v>
      </c>
      <c r="O1502" s="0" t="s">
        <v>47</v>
      </c>
      <c r="P1502" s="0" t="s">
        <v>47</v>
      </c>
      <c r="Q1502" s="0">
        <v>0</v>
      </c>
      <c r="R1502" s="0">
        <v>0</v>
      </c>
      <c r="S1502" s="0">
        <v>0</v>
      </c>
      <c r="T1502" s="0">
        <v>0</v>
      </c>
      <c r="U1502" s="0">
        <v>0</v>
      </c>
      <c r="V1502" s="0">
        <v>0</v>
      </c>
      <c r="W1502" s="0">
        <v>0</v>
      </c>
      <c r="X1502" s="0">
        <v>0</v>
      </c>
      <c r="Y1502" s="0">
        <v>64</v>
      </c>
      <c r="Z1502" s="0">
        <v>64</v>
      </c>
      <c r="AA1502" s="0" t="s">
        <v>53</v>
      </c>
      <c r="AB1502" s="0" t="s">
        <v>53</v>
      </c>
      <c r="AC1502" s="0" t="s">
        <v>72</v>
      </c>
      <c r="AD1502" s="0" t="s">
        <v>72</v>
      </c>
      <c r="AE1502" s="0">
        <v>0</v>
      </c>
      <c r="AF1502" s="0">
        <v>0</v>
      </c>
      <c r="AG1502" s="0">
        <v>1</v>
      </c>
      <c r="AH1502" s="0">
        <v>1</v>
      </c>
      <c r="AI1502" s="0">
        <f>=W1502+ Y1502+D1502+H1502</f>
      </c>
      <c r="AJ1502" s="0">
        <f>=X1502+Z1502+E1502+I1502</f>
      </c>
      <c r="AK1502" s="0">
        <f>=IF(AI1502=0,AJ1502,0)</f>
      </c>
      <c r="AL1502" s="0">
        <f>=IF(AND(AI1502&gt;0,AJ1502&gt;AI1502),AJ1502-AI1502,0)</f>
      </c>
      <c r="AM1502" s="0">
        <f>=IF(AI1502=AJ1502,AJ1502,0)</f>
      </c>
      <c r="AN1502" s="0">
        <f>=IF(AJ1502=0,AI1502,0)</f>
      </c>
      <c r="AO1502" s="0">
        <f>=IF(AND(AJ1502&gt;0,AJ1502&lt;AI1502),AI1502-AJ1502,0)</f>
      </c>
      <c r="AP1502" s="0" t="s">
        <v>50</v>
      </c>
      <c r="AQ1502" s="0">
        <v>97629</v>
      </c>
      <c r="AR1502" s="0">
        <v>0</v>
      </c>
      <c r="AS1502" s="0">
        <v>0</v>
      </c>
    </row>
    <row r="1503">
      <c r="A1503" s="0" t="s">
        <v>1502</v>
      </c>
      <c r="B1503" s="0" t="s">
        <v>46</v>
      </c>
      <c r="C1503" s="0" t="s">
        <v>46</v>
      </c>
      <c r="D1503" s="0">
        <v>-25</v>
      </c>
      <c r="E1503" s="0">
        <v>-25</v>
      </c>
      <c r="F1503" s="0">
        <v>0</v>
      </c>
      <c r="G1503" s="0">
        <v>0</v>
      </c>
      <c r="H1503" s="0">
        <v>0</v>
      </c>
      <c r="I1503" s="0">
        <v>0</v>
      </c>
      <c r="K1503" s="0">
        <v>0</v>
      </c>
      <c r="L1503" s="0">
        <v>0</v>
      </c>
      <c r="M1503" s="0">
        <v>1</v>
      </c>
      <c r="N1503" s="0">
        <v>1</v>
      </c>
      <c r="O1503" s="0" t="s">
        <v>47</v>
      </c>
      <c r="P1503" s="0" t="s">
        <v>47</v>
      </c>
      <c r="Q1503" s="0">
        <v>0</v>
      </c>
      <c r="R1503" s="0">
        <v>0</v>
      </c>
      <c r="S1503" s="0">
        <v>0</v>
      </c>
      <c r="T1503" s="0">
        <v>0</v>
      </c>
      <c r="U1503" s="0">
        <v>0</v>
      </c>
      <c r="V1503" s="0">
        <v>0</v>
      </c>
      <c r="W1503" s="0">
        <v>0</v>
      </c>
      <c r="X1503" s="0">
        <v>0</v>
      </c>
      <c r="Y1503" s="0">
        <v>25</v>
      </c>
      <c r="Z1503" s="0">
        <v>25</v>
      </c>
      <c r="AA1503" s="0" t="s">
        <v>48</v>
      </c>
      <c r="AB1503" s="0" t="s">
        <v>48</v>
      </c>
      <c r="AC1503" s="0" t="s">
        <v>87</v>
      </c>
      <c r="AD1503" s="0" t="s">
        <v>87</v>
      </c>
      <c r="AE1503" s="0">
        <v>0</v>
      </c>
      <c r="AF1503" s="0">
        <v>0</v>
      </c>
      <c r="AG1503" s="0">
        <v>1</v>
      </c>
      <c r="AH1503" s="0">
        <v>1</v>
      </c>
      <c r="AI1503" s="0">
        <f>=W1503+ Y1503+D1503+H1503</f>
      </c>
      <c r="AJ1503" s="0">
        <f>=X1503+Z1503+E1503+I1503</f>
      </c>
      <c r="AK1503" s="0">
        <f>=IF(AI1503=0,AJ1503,0)</f>
      </c>
      <c r="AL1503" s="0">
        <f>=IF(AND(AI1503&gt;0,AJ1503&gt;AI1503),AJ1503-AI1503,0)</f>
      </c>
      <c r="AM1503" s="0">
        <f>=IF(AI1503=AJ1503,AJ1503,0)</f>
      </c>
      <c r="AN1503" s="0">
        <f>=IF(AJ1503=0,AI1503,0)</f>
      </c>
      <c r="AO1503" s="0">
        <f>=IF(AND(AJ1503&gt;0,AJ1503&lt;AI1503),AI1503-AJ1503,0)</f>
      </c>
      <c r="AP1503" s="0" t="s">
        <v>50</v>
      </c>
      <c r="AQ1503" s="0">
        <v>4121</v>
      </c>
      <c r="AR1503" s="0">
        <v>0</v>
      </c>
      <c r="AS1503" s="0">
        <v>0</v>
      </c>
    </row>
    <row r="1504">
      <c r="A1504" s="0" t="s">
        <v>4597</v>
      </c>
      <c r="B1504" s="0" t="s">
        <v>46</v>
      </c>
      <c r="C1504" s="0" t="s">
        <v>46</v>
      </c>
      <c r="D1504" s="0">
        <v>0</v>
      </c>
      <c r="E1504" s="0">
        <v>0</v>
      </c>
      <c r="F1504" s="0">
        <v>0</v>
      </c>
      <c r="G1504" s="0">
        <v>0</v>
      </c>
      <c r="H1504" s="0">
        <v>-64</v>
      </c>
      <c r="I1504" s="0">
        <v>-60</v>
      </c>
      <c r="K1504" s="0">
        <v>6336</v>
      </c>
      <c r="L1504" s="0">
        <v>-540</v>
      </c>
      <c r="M1504" s="0">
        <v>1</v>
      </c>
      <c r="N1504" s="0">
        <v>1</v>
      </c>
      <c r="O1504" s="0" t="s">
        <v>160</v>
      </c>
      <c r="P1504" s="0" t="s">
        <v>160</v>
      </c>
      <c r="Q1504" s="0">
        <v>0</v>
      </c>
      <c r="R1504" s="0">
        <v>0</v>
      </c>
      <c r="S1504" s="0">
        <v>0</v>
      </c>
      <c r="T1504" s="0">
        <v>0</v>
      </c>
      <c r="U1504" s="0">
        <v>0</v>
      </c>
      <c r="V1504" s="0">
        <v>0</v>
      </c>
      <c r="W1504" s="0">
        <v>640</v>
      </c>
      <c r="X1504" s="0">
        <v>600</v>
      </c>
      <c r="Y1504" s="0">
        <v>0</v>
      </c>
      <c r="Z1504" s="0">
        <v>0</v>
      </c>
      <c r="AA1504" s="0" t="s">
        <v>53</v>
      </c>
      <c r="AB1504" s="0" t="s">
        <v>53</v>
      </c>
      <c r="AC1504" s="0" t="s">
        <v>49</v>
      </c>
      <c r="AD1504" s="0" t="s">
        <v>49</v>
      </c>
      <c r="AE1504" s="0">
        <v>0</v>
      </c>
      <c r="AF1504" s="0">
        <v>0</v>
      </c>
      <c r="AG1504" s="0">
        <v>16</v>
      </c>
      <c r="AH1504" s="0">
        <v>15</v>
      </c>
      <c r="AI1504" s="0">
        <f>=W1504+ Y1504+D1504+H1504</f>
      </c>
      <c r="AJ1504" s="0">
        <f>=X1504+Z1504+E1504+I1504</f>
      </c>
      <c r="AK1504" s="0">
        <f>=IF(AI1504=0,AJ1504,0)</f>
      </c>
      <c r="AL1504" s="0">
        <f>=IF(AND(AI1504&gt;0,AJ1504&gt;AI1504),AJ1504-AI1504,0)</f>
      </c>
      <c r="AM1504" s="0">
        <f>=IF(AI1504=AJ1504,AJ1504,0)</f>
      </c>
      <c r="AN1504" s="0">
        <f>=IF(AJ1504=0,AI1504,0)</f>
      </c>
      <c r="AO1504" s="0">
        <f>=IF(AND(AJ1504&gt;0,AJ1504&lt;AI1504),AI1504-AJ1504,0)</f>
      </c>
      <c r="AP1504" s="0" t="s">
        <v>50</v>
      </c>
      <c r="AQ1504" s="0">
        <v>36931</v>
      </c>
      <c r="AR1504" s="0">
        <v>0</v>
      </c>
      <c r="AS1504" s="0">
        <v>0</v>
      </c>
    </row>
    <row r="1505">
      <c r="A1505" s="0" t="s">
        <v>1503</v>
      </c>
      <c r="B1505" s="0" t="s">
        <v>46</v>
      </c>
      <c r="C1505" s="0" t="s">
        <v>46</v>
      </c>
      <c r="D1505" s="0">
        <v>0</v>
      </c>
      <c r="E1505" s="0">
        <v>0</v>
      </c>
      <c r="F1505" s="0">
        <v>0</v>
      </c>
      <c r="G1505" s="0">
        <v>0</v>
      </c>
      <c r="H1505" s="0">
        <v>0</v>
      </c>
      <c r="I1505" s="0">
        <v>0</v>
      </c>
      <c r="K1505" s="0">
        <v>0</v>
      </c>
      <c r="L1505" s="0">
        <v>0</v>
      </c>
      <c r="M1505" s="0">
        <v>1</v>
      </c>
      <c r="N1505" s="0">
        <v>1</v>
      </c>
      <c r="O1505" s="0" t="s">
        <v>160</v>
      </c>
      <c r="P1505" s="0" t="s">
        <v>160</v>
      </c>
      <c r="Q1505" s="0">
        <v>0</v>
      </c>
      <c r="R1505" s="0">
        <v>0</v>
      </c>
      <c r="S1505" s="0">
        <v>0</v>
      </c>
      <c r="T1505" s="0">
        <v>0</v>
      </c>
      <c r="U1505" s="0">
        <v>0</v>
      </c>
      <c r="V1505" s="0">
        <v>0</v>
      </c>
      <c r="W1505" s="0">
        <v>125</v>
      </c>
      <c r="X1505" s="0">
        <v>125</v>
      </c>
      <c r="Y1505" s="0">
        <v>0</v>
      </c>
      <c r="Z1505" s="0">
        <v>0</v>
      </c>
      <c r="AA1505" s="0" t="s">
        <v>48</v>
      </c>
      <c r="AB1505" s="0" t="s">
        <v>48</v>
      </c>
      <c r="AC1505" s="0" t="s">
        <v>87</v>
      </c>
      <c r="AD1505" s="0" t="s">
        <v>87</v>
      </c>
      <c r="AE1505" s="0">
        <v>0</v>
      </c>
      <c r="AF1505" s="0">
        <v>0</v>
      </c>
      <c r="AG1505" s="0">
        <v>5</v>
      </c>
      <c r="AH1505" s="0">
        <v>5</v>
      </c>
      <c r="AI1505" s="0">
        <f>=W1505+ Y1505+D1505+H1505</f>
      </c>
      <c r="AJ1505" s="0">
        <f>=X1505+Z1505+E1505+I1505</f>
      </c>
      <c r="AK1505" s="0">
        <f>=IF(AI1505=0,AJ1505,0)</f>
      </c>
      <c r="AL1505" s="0">
        <f>=IF(AND(AI1505&gt;0,AJ1505&gt;AI1505),AJ1505-AI1505,0)</f>
      </c>
      <c r="AM1505" s="0">
        <f>=IF(AI1505=AJ1505,AJ1505,0)</f>
      </c>
      <c r="AN1505" s="0">
        <f>=IF(AJ1505=0,AI1505,0)</f>
      </c>
      <c r="AO1505" s="0">
        <f>=IF(AND(AJ1505&gt;0,AJ1505&lt;AI1505),AI1505-AJ1505,0)</f>
      </c>
      <c r="AP1505" s="0" t="s">
        <v>50</v>
      </c>
      <c r="AQ1505" s="0">
        <v>37898</v>
      </c>
      <c r="AR1505" s="0">
        <v>0</v>
      </c>
      <c r="AS1505" s="0">
        <v>0</v>
      </c>
    </row>
    <row r="1506">
      <c r="A1506" s="0" t="s">
        <v>1504</v>
      </c>
      <c r="B1506" s="0" t="s">
        <v>46</v>
      </c>
      <c r="C1506" s="0" t="s">
        <v>46</v>
      </c>
      <c r="D1506" s="0">
        <v>0</v>
      </c>
      <c r="E1506" s="0">
        <v>0</v>
      </c>
      <c r="F1506" s="0">
        <v>0</v>
      </c>
      <c r="G1506" s="0">
        <v>0</v>
      </c>
      <c r="H1506" s="0">
        <v>0</v>
      </c>
      <c r="I1506" s="0">
        <v>0</v>
      </c>
      <c r="K1506" s="0">
        <v>0</v>
      </c>
      <c r="L1506" s="0">
        <v>0</v>
      </c>
      <c r="M1506" s="0">
        <v>3</v>
      </c>
      <c r="N1506" s="0">
        <v>3</v>
      </c>
      <c r="O1506" s="0" t="s">
        <v>47</v>
      </c>
      <c r="P1506" s="0" t="s">
        <v>47</v>
      </c>
      <c r="Q1506" s="0">
        <v>0</v>
      </c>
      <c r="R1506" s="0">
        <v>0</v>
      </c>
      <c r="S1506" s="0">
        <v>0</v>
      </c>
      <c r="T1506" s="0">
        <v>0</v>
      </c>
      <c r="U1506" s="0">
        <v>0</v>
      </c>
      <c r="V1506" s="0">
        <v>0</v>
      </c>
      <c r="W1506" s="0">
        <v>0</v>
      </c>
      <c r="X1506" s="0">
        <v>0</v>
      </c>
      <c r="Y1506" s="0">
        <v>45</v>
      </c>
      <c r="Z1506" s="0">
        <v>45</v>
      </c>
      <c r="AA1506" s="0" t="s">
        <v>48</v>
      </c>
      <c r="AB1506" s="0" t="s">
        <v>48</v>
      </c>
      <c r="AC1506" s="0" t="s">
        <v>76</v>
      </c>
      <c r="AD1506" s="0" t="s">
        <v>76</v>
      </c>
      <c r="AE1506" s="0">
        <v>0</v>
      </c>
      <c r="AF1506" s="0">
        <v>0</v>
      </c>
      <c r="AG1506" s="0">
        <v>1</v>
      </c>
      <c r="AH1506" s="0">
        <v>1</v>
      </c>
      <c r="AI1506" s="0">
        <f>=W1506+ Y1506+D1506+H1506</f>
      </c>
      <c r="AJ1506" s="0">
        <f>=X1506+Z1506+E1506+I1506</f>
      </c>
      <c r="AK1506" s="0">
        <f>=IF(AI1506=0,AJ1506,0)</f>
      </c>
      <c r="AL1506" s="0">
        <f>=IF(AND(AI1506&gt;0,AJ1506&gt;AI1506),AJ1506-AI1506,0)</f>
      </c>
      <c r="AM1506" s="0">
        <f>=IF(AI1506=AJ1506,AJ1506,0)</f>
      </c>
      <c r="AN1506" s="0">
        <f>=IF(AJ1506=0,AI1506,0)</f>
      </c>
      <c r="AO1506" s="0">
        <f>=IF(AND(AJ1506&gt;0,AJ1506&lt;AI1506),AI1506-AJ1506,0)</f>
      </c>
      <c r="AP1506" s="0" t="s">
        <v>50</v>
      </c>
      <c r="AQ1506" s="0">
        <v>57626</v>
      </c>
      <c r="AR1506" s="0">
        <v>0</v>
      </c>
      <c r="AS1506" s="0">
        <v>0</v>
      </c>
    </row>
    <row r="1507">
      <c r="A1507" s="0" t="s">
        <v>1505</v>
      </c>
      <c r="B1507" s="0" t="s">
        <v>46</v>
      </c>
      <c r="C1507" s="0" t="s">
        <v>46</v>
      </c>
      <c r="D1507" s="0">
        <v>0</v>
      </c>
      <c r="E1507" s="0">
        <v>0</v>
      </c>
      <c r="F1507" s="0">
        <v>0</v>
      </c>
      <c r="G1507" s="0">
        <v>0</v>
      </c>
      <c r="H1507" s="0">
        <v>-26</v>
      </c>
      <c r="I1507" s="0">
        <v>-31.5</v>
      </c>
      <c r="K1507" s="0">
        <v>-234</v>
      </c>
      <c r="L1507" s="0">
        <v>-283.5</v>
      </c>
      <c r="M1507" s="0">
        <v>3</v>
      </c>
      <c r="N1507" s="0">
        <v>3</v>
      </c>
      <c r="O1507" s="0" t="s">
        <v>47</v>
      </c>
      <c r="P1507" s="0" t="s">
        <v>47</v>
      </c>
      <c r="Q1507" s="0">
        <v>0</v>
      </c>
      <c r="R1507" s="0">
        <v>0</v>
      </c>
      <c r="S1507" s="0">
        <v>0</v>
      </c>
      <c r="T1507" s="0">
        <v>0</v>
      </c>
      <c r="U1507" s="0">
        <v>0</v>
      </c>
      <c r="V1507" s="0">
        <v>0</v>
      </c>
      <c r="W1507" s="0">
        <v>0</v>
      </c>
      <c r="X1507" s="0">
        <v>0</v>
      </c>
      <c r="Y1507" s="0">
        <v>260</v>
      </c>
      <c r="Z1507" s="0">
        <v>315</v>
      </c>
      <c r="AA1507" s="0" t="s">
        <v>53</v>
      </c>
      <c r="AB1507" s="0" t="s">
        <v>53</v>
      </c>
      <c r="AC1507" s="0" t="s">
        <v>49</v>
      </c>
      <c r="AD1507" s="0" t="s">
        <v>49</v>
      </c>
      <c r="AE1507" s="0">
        <v>0</v>
      </c>
      <c r="AF1507" s="0">
        <v>0</v>
      </c>
      <c r="AG1507" s="0">
        <v>6</v>
      </c>
      <c r="AH1507" s="0">
        <v>7</v>
      </c>
      <c r="AI1507" s="0">
        <f>=W1507+ Y1507+D1507+H1507</f>
      </c>
      <c r="AJ1507" s="0">
        <f>=X1507+Z1507+E1507+I1507</f>
      </c>
      <c r="AK1507" s="0">
        <f>=IF(AI1507=0,AJ1507,0)</f>
      </c>
      <c r="AL1507" s="0">
        <f>=IF(AND(AI1507&gt;0,AJ1507&gt;AI1507),AJ1507-AI1507,0)</f>
      </c>
      <c r="AM1507" s="0">
        <f>=IF(AI1507=AJ1507,AJ1507,0)</f>
      </c>
      <c r="AN1507" s="0">
        <f>=IF(AJ1507=0,AI1507,0)</f>
      </c>
      <c r="AO1507" s="0">
        <f>=IF(AND(AJ1507&gt;0,AJ1507&lt;AI1507),AI1507-AJ1507,0)</f>
      </c>
      <c r="AP1507" s="0" t="s">
        <v>77</v>
      </c>
      <c r="AQ1507" s="0">
        <v>71460</v>
      </c>
      <c r="AR1507" s="0">
        <v>0</v>
      </c>
      <c r="AS1507" s="0">
        <v>0</v>
      </c>
    </row>
    <row r="1508">
      <c r="A1508" s="0" t="s">
        <v>1506</v>
      </c>
      <c r="B1508" s="0" t="s">
        <v>46</v>
      </c>
      <c r="D1508" s="0">
        <v>0</v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K1508" s="0">
        <v>0</v>
      </c>
      <c r="L1508" s="0">
        <v>0</v>
      </c>
      <c r="M1508" s="0">
        <v>4</v>
      </c>
      <c r="N1508" s="0">
        <v>0</v>
      </c>
      <c r="O1508" s="0" t="s">
        <v>47</v>
      </c>
      <c r="Q1508" s="0">
        <v>0</v>
      </c>
      <c r="R1508" s="0">
        <v>0</v>
      </c>
      <c r="S1508" s="0">
        <v>0</v>
      </c>
      <c r="T1508" s="0">
        <v>0</v>
      </c>
      <c r="U1508" s="0">
        <v>0</v>
      </c>
      <c r="V1508" s="0">
        <v>0</v>
      </c>
      <c r="W1508" s="0">
        <v>0</v>
      </c>
      <c r="X1508" s="0">
        <v>0</v>
      </c>
      <c r="Y1508" s="0">
        <v>104</v>
      </c>
      <c r="Z1508" s="0">
        <v>0</v>
      </c>
      <c r="AA1508" s="0" t="s">
        <v>48</v>
      </c>
      <c r="AC1508" s="0" t="s">
        <v>72</v>
      </c>
      <c r="AE1508" s="0">
        <v>0</v>
      </c>
      <c r="AF1508" s="0">
        <v>0</v>
      </c>
      <c r="AG1508" s="0">
        <v>2</v>
      </c>
      <c r="AH1508" s="0">
        <v>0</v>
      </c>
      <c r="AI1508" s="0">
        <f>=W1508+ Y1508+D1508+H1508</f>
      </c>
      <c r="AJ1508" s="0">
        <f>=X1508+Z1508+E1508+I1508</f>
      </c>
      <c r="AK1508" s="0">
        <f>=IF(AI1508=0,AJ1508,0)</f>
      </c>
      <c r="AL1508" s="0">
        <f>=IF(AND(AI1508&gt;0,AJ1508&gt;AI1508),AJ1508-AI1508,0)</f>
      </c>
      <c r="AM1508" s="0">
        <f>=IF(AI1508=AJ1508,AJ1508,0)</f>
      </c>
      <c r="AN1508" s="0">
        <f>=IF(AJ1508=0,AI1508,0)</f>
      </c>
      <c r="AO1508" s="0">
        <f>=IF(AND(AJ1508&gt;0,AJ1508&lt;AI1508),AI1508-AJ1508,0)</f>
      </c>
      <c r="AP1508" s="0" t="s">
        <v>50</v>
      </c>
      <c r="AQ1508" s="0">
        <v>77383</v>
      </c>
      <c r="AR1508" s="0">
        <v>0</v>
      </c>
      <c r="AS1508" s="0">
        <v>0</v>
      </c>
    </row>
    <row r="1509">
      <c r="A1509" s="0" t="s">
        <v>4598</v>
      </c>
      <c r="B1509" s="0" t="s">
        <v>46</v>
      </c>
      <c r="C1509" s="0" t="s">
        <v>46</v>
      </c>
      <c r="D1509" s="0">
        <v>-40</v>
      </c>
      <c r="E1509" s="0">
        <v>-40</v>
      </c>
      <c r="F1509" s="0">
        <v>0</v>
      </c>
      <c r="G1509" s="0">
        <v>0</v>
      </c>
      <c r="H1509" s="0">
        <v>0</v>
      </c>
      <c r="I1509" s="0">
        <v>0</v>
      </c>
      <c r="K1509" s="0">
        <v>0</v>
      </c>
      <c r="L1509" s="0">
        <v>0</v>
      </c>
      <c r="M1509" s="0">
        <v>1</v>
      </c>
      <c r="N1509" s="0">
        <v>1</v>
      </c>
      <c r="O1509" s="0" t="s">
        <v>160</v>
      </c>
      <c r="P1509" s="0" t="s">
        <v>160</v>
      </c>
      <c r="Q1509" s="0">
        <v>0</v>
      </c>
      <c r="R1509" s="0">
        <v>0</v>
      </c>
      <c r="S1509" s="0">
        <v>0</v>
      </c>
      <c r="T1509" s="0">
        <v>0</v>
      </c>
      <c r="U1509" s="0">
        <v>0</v>
      </c>
      <c r="V1509" s="0">
        <v>0</v>
      </c>
      <c r="W1509" s="0">
        <v>40</v>
      </c>
      <c r="X1509" s="0">
        <v>40</v>
      </c>
      <c r="Y1509" s="0">
        <v>0</v>
      </c>
      <c r="Z1509" s="0">
        <v>0</v>
      </c>
      <c r="AA1509" s="0" t="s">
        <v>48</v>
      </c>
      <c r="AB1509" s="0" t="s">
        <v>48</v>
      </c>
      <c r="AC1509" s="0" t="s">
        <v>54</v>
      </c>
      <c r="AD1509" s="0" t="s">
        <v>54</v>
      </c>
      <c r="AE1509" s="0">
        <v>0</v>
      </c>
      <c r="AF1509" s="0">
        <v>0</v>
      </c>
      <c r="AG1509" s="0">
        <v>1</v>
      </c>
      <c r="AH1509" s="0">
        <v>1</v>
      </c>
      <c r="AI1509" s="0">
        <f>=W1509+ Y1509+D1509+H1509</f>
      </c>
      <c r="AJ1509" s="0">
        <f>=X1509+Z1509+E1509+I1509</f>
      </c>
      <c r="AK1509" s="0">
        <f>=IF(AI1509=0,AJ1509,0)</f>
      </c>
      <c r="AL1509" s="0">
        <f>=IF(AND(AI1509&gt;0,AJ1509&gt;AI1509),AJ1509-AI1509,0)</f>
      </c>
      <c r="AM1509" s="0">
        <f>=IF(AI1509=AJ1509,AJ1509,0)</f>
      </c>
      <c r="AN1509" s="0">
        <f>=IF(AJ1509=0,AI1509,0)</f>
      </c>
      <c r="AO1509" s="0">
        <f>=IF(AND(AJ1509&gt;0,AJ1509&lt;AI1509),AI1509-AJ1509,0)</f>
      </c>
      <c r="AP1509" s="0" t="s">
        <v>50</v>
      </c>
      <c r="AQ1509" s="0">
        <v>6383</v>
      </c>
      <c r="AR1509" s="0">
        <v>0</v>
      </c>
      <c r="AS1509" s="0">
        <v>0</v>
      </c>
    </row>
    <row r="1510">
      <c r="A1510" s="0" t="s">
        <v>1507</v>
      </c>
      <c r="B1510" s="0" t="s">
        <v>46</v>
      </c>
      <c r="C1510" s="0" t="s">
        <v>46</v>
      </c>
      <c r="D1510" s="0">
        <v>0</v>
      </c>
      <c r="E1510" s="0">
        <v>0</v>
      </c>
      <c r="F1510" s="0">
        <v>0</v>
      </c>
      <c r="G1510" s="0">
        <v>0</v>
      </c>
      <c r="H1510" s="0">
        <v>0</v>
      </c>
      <c r="I1510" s="0">
        <v>0</v>
      </c>
      <c r="K1510" s="0">
        <v>0</v>
      </c>
      <c r="L1510" s="0">
        <v>0</v>
      </c>
      <c r="M1510" s="0">
        <v>4</v>
      </c>
      <c r="N1510" s="0">
        <v>4</v>
      </c>
      <c r="O1510" s="0" t="s">
        <v>47</v>
      </c>
      <c r="P1510" s="0" t="s">
        <v>47</v>
      </c>
      <c r="Q1510" s="0">
        <v>0</v>
      </c>
      <c r="R1510" s="0">
        <v>0</v>
      </c>
      <c r="S1510" s="0">
        <v>0</v>
      </c>
      <c r="T1510" s="0">
        <v>0</v>
      </c>
      <c r="U1510" s="0">
        <v>0</v>
      </c>
      <c r="V1510" s="0">
        <v>0</v>
      </c>
      <c r="W1510" s="0">
        <v>0</v>
      </c>
      <c r="X1510" s="0">
        <v>0</v>
      </c>
      <c r="Y1510" s="0">
        <v>98</v>
      </c>
      <c r="Z1510" s="0">
        <v>126</v>
      </c>
      <c r="AA1510" s="0" t="s">
        <v>48</v>
      </c>
      <c r="AB1510" s="0" t="s">
        <v>48</v>
      </c>
      <c r="AC1510" s="0" t="s">
        <v>87</v>
      </c>
      <c r="AD1510" s="0" t="s">
        <v>87</v>
      </c>
      <c r="AE1510" s="0">
        <v>0</v>
      </c>
      <c r="AF1510" s="0">
        <v>0</v>
      </c>
      <c r="AG1510" s="0">
        <v>2</v>
      </c>
      <c r="AH1510" s="0">
        <v>3</v>
      </c>
      <c r="AI1510" s="0">
        <f>=W1510+ Y1510+D1510+H1510</f>
      </c>
      <c r="AJ1510" s="0">
        <f>=X1510+Z1510+E1510+I1510</f>
      </c>
      <c r="AK1510" s="0">
        <f>=IF(AI1510=0,AJ1510,0)</f>
      </c>
      <c r="AL1510" s="0">
        <f>=IF(AND(AI1510&gt;0,AJ1510&gt;AI1510),AJ1510-AI1510,0)</f>
      </c>
      <c r="AM1510" s="0">
        <f>=IF(AI1510=AJ1510,AJ1510,0)</f>
      </c>
      <c r="AN1510" s="0">
        <f>=IF(AJ1510=0,AI1510,0)</f>
      </c>
      <c r="AO1510" s="0">
        <f>=IF(AND(AJ1510&gt;0,AJ1510&lt;AI1510),AI1510-AJ1510,0)</f>
      </c>
      <c r="AP1510" s="0" t="s">
        <v>50</v>
      </c>
      <c r="AQ1510" s="0">
        <v>157949</v>
      </c>
      <c r="AR1510" s="0">
        <v>0</v>
      </c>
      <c r="AS1510" s="0">
        <v>0</v>
      </c>
    </row>
    <row r="1511">
      <c r="A1511" s="0" t="s">
        <v>1508</v>
      </c>
      <c r="B1511" s="0" t="s">
        <v>46</v>
      </c>
      <c r="C1511" s="0" t="s">
        <v>46</v>
      </c>
      <c r="D1511" s="0">
        <v>0</v>
      </c>
      <c r="E1511" s="0">
        <v>0</v>
      </c>
      <c r="F1511" s="0">
        <v>0</v>
      </c>
      <c r="G1511" s="0">
        <v>0</v>
      </c>
      <c r="H1511" s="0">
        <v>-4</v>
      </c>
      <c r="I1511" s="0">
        <v>-4</v>
      </c>
      <c r="K1511" s="0">
        <v>-36</v>
      </c>
      <c r="L1511" s="0">
        <v>-36</v>
      </c>
      <c r="M1511" s="0">
        <v>1</v>
      </c>
      <c r="N1511" s="0">
        <v>1</v>
      </c>
      <c r="O1511" s="0" t="s">
        <v>160</v>
      </c>
      <c r="P1511" s="0" t="s">
        <v>160</v>
      </c>
      <c r="Q1511" s="0">
        <v>0</v>
      </c>
      <c r="R1511" s="0">
        <v>0</v>
      </c>
      <c r="S1511" s="0">
        <v>0</v>
      </c>
      <c r="T1511" s="0">
        <v>0</v>
      </c>
      <c r="U1511" s="0">
        <v>0</v>
      </c>
      <c r="V1511" s="0">
        <v>0</v>
      </c>
      <c r="W1511" s="0">
        <v>40</v>
      </c>
      <c r="X1511" s="0">
        <v>40</v>
      </c>
      <c r="Y1511" s="0">
        <v>0</v>
      </c>
      <c r="Z1511" s="0">
        <v>0</v>
      </c>
      <c r="AA1511" s="0" t="s">
        <v>53</v>
      </c>
      <c r="AB1511" s="0" t="s">
        <v>53</v>
      </c>
      <c r="AC1511" s="0" t="s">
        <v>54</v>
      </c>
      <c r="AD1511" s="0" t="s">
        <v>54</v>
      </c>
      <c r="AE1511" s="0">
        <v>0</v>
      </c>
      <c r="AF1511" s="0">
        <v>0</v>
      </c>
      <c r="AG1511" s="0">
        <v>1</v>
      </c>
      <c r="AH1511" s="0">
        <v>1</v>
      </c>
      <c r="AI1511" s="0">
        <f>=W1511+ Y1511+D1511+H1511</f>
      </c>
      <c r="AJ1511" s="0">
        <f>=X1511+Z1511+E1511+I1511</f>
      </c>
      <c r="AK1511" s="0">
        <f>=IF(AI1511=0,AJ1511,0)</f>
      </c>
      <c r="AL1511" s="0">
        <f>=IF(AND(AI1511&gt;0,AJ1511&gt;AI1511),AJ1511-AI1511,0)</f>
      </c>
      <c r="AM1511" s="0">
        <f>=IF(AI1511=AJ1511,AJ1511,0)</f>
      </c>
      <c r="AN1511" s="0">
        <f>=IF(AJ1511=0,AI1511,0)</f>
      </c>
      <c r="AO1511" s="0">
        <f>=IF(AND(AJ1511&gt;0,AJ1511&lt;AI1511),AI1511-AJ1511,0)</f>
      </c>
      <c r="AP1511" s="0" t="s">
        <v>50</v>
      </c>
      <c r="AQ1511" s="0">
        <v>23506</v>
      </c>
      <c r="AR1511" s="0">
        <v>0</v>
      </c>
      <c r="AS1511" s="0">
        <v>0</v>
      </c>
    </row>
    <row r="1512">
      <c r="A1512" s="0" t="s">
        <v>1509</v>
      </c>
      <c r="B1512" s="0" t="s">
        <v>46</v>
      </c>
      <c r="C1512" s="0" t="s">
        <v>46</v>
      </c>
      <c r="D1512" s="0">
        <v>0</v>
      </c>
      <c r="E1512" s="0">
        <v>0</v>
      </c>
      <c r="F1512" s="0">
        <v>0</v>
      </c>
      <c r="G1512" s="0">
        <v>0</v>
      </c>
      <c r="H1512" s="0">
        <v>-34</v>
      </c>
      <c r="I1512" s="0">
        <v>-39</v>
      </c>
      <c r="K1512" s="0">
        <v>-246</v>
      </c>
      <c r="L1512" s="0">
        <v>3190</v>
      </c>
      <c r="M1512" s="0">
        <v>5</v>
      </c>
      <c r="N1512" s="0">
        <v>5</v>
      </c>
      <c r="O1512" s="0" t="s">
        <v>47</v>
      </c>
      <c r="P1512" s="0" t="s">
        <v>47</v>
      </c>
      <c r="Q1512" s="0">
        <v>0</v>
      </c>
      <c r="R1512" s="0">
        <v>0</v>
      </c>
      <c r="S1512" s="0">
        <v>0</v>
      </c>
      <c r="T1512" s="0">
        <v>0</v>
      </c>
      <c r="U1512" s="0">
        <v>0</v>
      </c>
      <c r="V1512" s="0">
        <v>0</v>
      </c>
      <c r="W1512" s="0">
        <v>0</v>
      </c>
      <c r="X1512" s="0">
        <v>0</v>
      </c>
      <c r="Y1512" s="0">
        <v>280</v>
      </c>
      <c r="Z1512" s="0">
        <v>329</v>
      </c>
      <c r="AA1512" s="0" t="s">
        <v>53</v>
      </c>
      <c r="AB1512" s="0" t="s">
        <v>53</v>
      </c>
      <c r="AC1512" s="0" t="s">
        <v>54</v>
      </c>
      <c r="AD1512" s="0" t="s">
        <v>54</v>
      </c>
      <c r="AE1512" s="0">
        <v>0</v>
      </c>
      <c r="AF1512" s="0">
        <v>0</v>
      </c>
      <c r="AG1512" s="0">
        <v>4</v>
      </c>
      <c r="AH1512" s="0">
        <v>5</v>
      </c>
      <c r="AI1512" s="0">
        <f>=W1512+ Y1512+D1512+H1512</f>
      </c>
      <c r="AJ1512" s="0">
        <f>=X1512+Z1512+E1512+I1512</f>
      </c>
      <c r="AK1512" s="0">
        <f>=IF(AI1512=0,AJ1512,0)</f>
      </c>
      <c r="AL1512" s="0">
        <f>=IF(AND(AI1512&gt;0,AJ1512&gt;AI1512),AJ1512-AI1512,0)</f>
      </c>
      <c r="AM1512" s="0">
        <f>=IF(AI1512=AJ1512,AJ1512,0)</f>
      </c>
      <c r="AN1512" s="0">
        <f>=IF(AJ1512=0,AI1512,0)</f>
      </c>
      <c r="AO1512" s="0">
        <f>=IF(AND(AJ1512&gt;0,AJ1512&lt;AI1512),AI1512-AJ1512,0)</f>
      </c>
      <c r="AP1512" s="0" t="s">
        <v>50</v>
      </c>
      <c r="AQ1512" s="0">
        <v>154529</v>
      </c>
      <c r="AR1512" s="0">
        <v>0</v>
      </c>
      <c r="AS1512" s="0">
        <v>0</v>
      </c>
    </row>
    <row r="1513">
      <c r="A1513" s="0" t="s">
        <v>1510</v>
      </c>
      <c r="B1513" s="0" t="s">
        <v>46</v>
      </c>
      <c r="C1513" s="0" t="s">
        <v>46</v>
      </c>
      <c r="D1513" s="0">
        <v>0</v>
      </c>
      <c r="E1513" s="0">
        <v>0</v>
      </c>
      <c r="F1513" s="0">
        <v>0</v>
      </c>
      <c r="G1513" s="0">
        <v>0</v>
      </c>
      <c r="H1513" s="0">
        <v>-48</v>
      </c>
      <c r="I1513" s="0">
        <v>-43.5</v>
      </c>
      <c r="K1513" s="0">
        <v>-432</v>
      </c>
      <c r="L1513" s="0">
        <v>-391.5</v>
      </c>
      <c r="M1513" s="0">
        <v>3</v>
      </c>
      <c r="N1513" s="0">
        <v>3</v>
      </c>
      <c r="O1513" s="0" t="s">
        <v>47</v>
      </c>
      <c r="P1513" s="0" t="s">
        <v>47</v>
      </c>
      <c r="Q1513" s="0">
        <v>0</v>
      </c>
      <c r="R1513" s="0">
        <v>0</v>
      </c>
      <c r="S1513" s="0">
        <v>0</v>
      </c>
      <c r="T1513" s="0">
        <v>0</v>
      </c>
      <c r="U1513" s="0">
        <v>0</v>
      </c>
      <c r="V1513" s="0">
        <v>0</v>
      </c>
      <c r="W1513" s="0">
        <v>0</v>
      </c>
      <c r="X1513" s="0">
        <v>0</v>
      </c>
      <c r="Y1513" s="0">
        <v>480</v>
      </c>
      <c r="Z1513" s="0">
        <v>435</v>
      </c>
      <c r="AA1513" s="0" t="s">
        <v>53</v>
      </c>
      <c r="AB1513" s="0" t="s">
        <v>53</v>
      </c>
      <c r="AC1513" s="0" t="s">
        <v>54</v>
      </c>
      <c r="AD1513" s="0" t="s">
        <v>54</v>
      </c>
      <c r="AE1513" s="0">
        <v>0</v>
      </c>
      <c r="AF1513" s="0">
        <v>0</v>
      </c>
      <c r="AG1513" s="0">
        <v>18</v>
      </c>
      <c r="AH1513" s="0">
        <v>17</v>
      </c>
      <c r="AI1513" s="0">
        <f>=W1513+ Y1513+D1513+H1513</f>
      </c>
      <c r="AJ1513" s="0">
        <f>=X1513+Z1513+E1513+I1513</f>
      </c>
      <c r="AK1513" s="0">
        <f>=IF(AI1513=0,AJ1513,0)</f>
      </c>
      <c r="AL1513" s="0">
        <f>=IF(AND(AI1513&gt;0,AJ1513&gt;AI1513),AJ1513-AI1513,0)</f>
      </c>
      <c r="AM1513" s="0">
        <f>=IF(AI1513=AJ1513,AJ1513,0)</f>
      </c>
      <c r="AN1513" s="0">
        <f>=IF(AJ1513=0,AI1513,0)</f>
      </c>
      <c r="AO1513" s="0">
        <f>=IF(AND(AJ1513&gt;0,AJ1513&lt;AI1513),AI1513-AJ1513,0)</f>
      </c>
      <c r="AP1513" s="0" t="s">
        <v>50</v>
      </c>
      <c r="AQ1513" s="0">
        <v>31598</v>
      </c>
      <c r="AR1513" s="0">
        <v>0</v>
      </c>
      <c r="AS1513" s="0">
        <v>0</v>
      </c>
    </row>
    <row r="1514">
      <c r="A1514" s="0" t="s">
        <v>1511</v>
      </c>
      <c r="B1514" s="0" t="s">
        <v>46</v>
      </c>
      <c r="C1514" s="0" t="s">
        <v>46</v>
      </c>
      <c r="D1514" s="0">
        <v>0</v>
      </c>
      <c r="E1514" s="0">
        <v>0</v>
      </c>
      <c r="F1514" s="0">
        <v>0</v>
      </c>
      <c r="G1514" s="0">
        <v>0</v>
      </c>
      <c r="H1514" s="0">
        <v>-38.5</v>
      </c>
      <c r="I1514" s="0">
        <v>-38.5</v>
      </c>
      <c r="K1514" s="0">
        <v>-346.5</v>
      </c>
      <c r="L1514" s="0">
        <v>-346.5</v>
      </c>
      <c r="M1514" s="0">
        <v>4</v>
      </c>
      <c r="N1514" s="0">
        <v>4</v>
      </c>
      <c r="O1514" s="0" t="s">
        <v>47</v>
      </c>
      <c r="P1514" s="0" t="s">
        <v>47</v>
      </c>
      <c r="Q1514" s="0">
        <v>0</v>
      </c>
      <c r="R1514" s="0">
        <v>0</v>
      </c>
      <c r="S1514" s="0">
        <v>0</v>
      </c>
      <c r="T1514" s="0">
        <v>0</v>
      </c>
      <c r="U1514" s="0">
        <v>0</v>
      </c>
      <c r="V1514" s="0">
        <v>0</v>
      </c>
      <c r="W1514" s="0">
        <v>0</v>
      </c>
      <c r="X1514" s="0">
        <v>0</v>
      </c>
      <c r="Y1514" s="0">
        <v>385</v>
      </c>
      <c r="Z1514" s="0">
        <v>385</v>
      </c>
      <c r="AA1514" s="0" t="s">
        <v>53</v>
      </c>
      <c r="AB1514" s="0" t="s">
        <v>53</v>
      </c>
      <c r="AC1514" s="0" t="s">
        <v>54</v>
      </c>
      <c r="AD1514" s="0" t="s">
        <v>54</v>
      </c>
      <c r="AE1514" s="0">
        <v>0</v>
      </c>
      <c r="AF1514" s="0">
        <v>0</v>
      </c>
      <c r="AG1514" s="0">
        <v>7</v>
      </c>
      <c r="AH1514" s="0">
        <v>7</v>
      </c>
      <c r="AI1514" s="0">
        <f>=W1514+ Y1514+D1514+H1514</f>
      </c>
      <c r="AJ1514" s="0">
        <f>=X1514+Z1514+E1514+I1514</f>
      </c>
      <c r="AK1514" s="0">
        <f>=IF(AI1514=0,AJ1514,0)</f>
      </c>
      <c r="AL1514" s="0">
        <f>=IF(AND(AI1514&gt;0,AJ1514&gt;AI1514),AJ1514-AI1514,0)</f>
      </c>
      <c r="AM1514" s="0">
        <f>=IF(AI1514=AJ1514,AJ1514,0)</f>
      </c>
      <c r="AN1514" s="0">
        <f>=IF(AJ1514=0,AI1514,0)</f>
      </c>
      <c r="AO1514" s="0">
        <f>=IF(AND(AJ1514&gt;0,AJ1514&lt;AI1514),AI1514-AJ1514,0)</f>
      </c>
      <c r="AP1514" s="0" t="s">
        <v>50</v>
      </c>
      <c r="AQ1514" s="0">
        <v>163216</v>
      </c>
      <c r="AR1514" s="0">
        <v>0</v>
      </c>
      <c r="AS1514" s="0">
        <v>0</v>
      </c>
    </row>
    <row r="1515">
      <c r="A1515" s="0" t="s">
        <v>4599</v>
      </c>
      <c r="B1515" s="0" t="s">
        <v>46</v>
      </c>
      <c r="C1515" s="0" t="s">
        <v>46</v>
      </c>
      <c r="D1515" s="0">
        <v>-41.6</v>
      </c>
      <c r="E1515" s="0">
        <v>-41.6</v>
      </c>
      <c r="F1515" s="0">
        <v>0</v>
      </c>
      <c r="G1515" s="0">
        <v>0</v>
      </c>
      <c r="H1515" s="0">
        <v>0</v>
      </c>
      <c r="I1515" s="0">
        <v>0</v>
      </c>
      <c r="K1515" s="0">
        <v>0</v>
      </c>
      <c r="L1515" s="0">
        <v>0</v>
      </c>
      <c r="M1515" s="0">
        <v>4</v>
      </c>
      <c r="N1515" s="0">
        <v>4</v>
      </c>
      <c r="O1515" s="0" t="s">
        <v>47</v>
      </c>
      <c r="P1515" s="0" t="s">
        <v>47</v>
      </c>
      <c r="Q1515" s="0">
        <v>0</v>
      </c>
      <c r="R1515" s="0">
        <v>0</v>
      </c>
      <c r="S1515" s="0">
        <v>0</v>
      </c>
      <c r="T1515" s="0">
        <v>0</v>
      </c>
      <c r="U1515" s="0">
        <v>0</v>
      </c>
      <c r="V1515" s="0">
        <v>0</v>
      </c>
      <c r="W1515" s="0">
        <v>0</v>
      </c>
      <c r="X1515" s="0">
        <v>0</v>
      </c>
      <c r="Y1515" s="0">
        <v>208</v>
      </c>
      <c r="Z1515" s="0">
        <v>208</v>
      </c>
      <c r="AA1515" s="0" t="s">
        <v>48</v>
      </c>
      <c r="AB1515" s="0" t="s">
        <v>48</v>
      </c>
      <c r="AC1515" s="0" t="s">
        <v>49</v>
      </c>
      <c r="AD1515" s="0" t="s">
        <v>49</v>
      </c>
      <c r="AE1515" s="0">
        <v>0</v>
      </c>
      <c r="AF1515" s="0">
        <v>0</v>
      </c>
      <c r="AG1515" s="0">
        <v>4</v>
      </c>
      <c r="AH1515" s="0">
        <v>4</v>
      </c>
      <c r="AI1515" s="0">
        <f>=W1515+ Y1515+D1515+H1515</f>
      </c>
      <c r="AJ1515" s="0">
        <f>=X1515+Z1515+E1515+I1515</f>
      </c>
      <c r="AK1515" s="0">
        <f>=IF(AI1515=0,AJ1515,0)</f>
      </c>
      <c r="AL1515" s="0">
        <f>=IF(AND(AI1515&gt;0,AJ1515&gt;AI1515),AJ1515-AI1515,0)</f>
      </c>
      <c r="AM1515" s="0">
        <f>=IF(AI1515=AJ1515,AJ1515,0)</f>
      </c>
      <c r="AN1515" s="0">
        <f>=IF(AJ1515=0,AI1515,0)</f>
      </c>
      <c r="AO1515" s="0">
        <f>=IF(AND(AJ1515&gt;0,AJ1515&lt;AI1515),AI1515-AJ1515,0)</f>
      </c>
      <c r="AP1515" s="0" t="s">
        <v>50</v>
      </c>
      <c r="AQ1515" s="0">
        <v>133608</v>
      </c>
      <c r="AR1515" s="0">
        <v>0</v>
      </c>
      <c r="AS1515" s="0">
        <v>0</v>
      </c>
    </row>
    <row r="1516">
      <c r="A1516" s="0" t="s">
        <v>1512</v>
      </c>
      <c r="B1516" s="0" t="s">
        <v>46</v>
      </c>
      <c r="D1516" s="0">
        <v>0</v>
      </c>
      <c r="E1516" s="0">
        <v>0</v>
      </c>
      <c r="F1516" s="0">
        <v>0</v>
      </c>
      <c r="G1516" s="0">
        <v>0</v>
      </c>
      <c r="H1516" s="0">
        <v>0</v>
      </c>
      <c r="I1516" s="0">
        <v>0</v>
      </c>
      <c r="K1516" s="0">
        <v>0</v>
      </c>
      <c r="L1516" s="0">
        <v>0</v>
      </c>
      <c r="M1516" s="0">
        <v>1</v>
      </c>
      <c r="N1516" s="0">
        <v>0</v>
      </c>
      <c r="O1516" s="0" t="s">
        <v>160</v>
      </c>
      <c r="Q1516" s="0">
        <v>0</v>
      </c>
      <c r="R1516" s="0">
        <v>0</v>
      </c>
      <c r="S1516" s="0">
        <v>0</v>
      </c>
      <c r="T1516" s="0">
        <v>0</v>
      </c>
      <c r="U1516" s="0">
        <v>0</v>
      </c>
      <c r="V1516" s="0">
        <v>0</v>
      </c>
      <c r="W1516" s="0">
        <v>75</v>
      </c>
      <c r="X1516" s="0">
        <v>0</v>
      </c>
      <c r="Y1516" s="0">
        <v>0</v>
      </c>
      <c r="Z1516" s="0">
        <v>0</v>
      </c>
      <c r="AA1516" s="0" t="s">
        <v>48</v>
      </c>
      <c r="AC1516" s="0" t="s">
        <v>87</v>
      </c>
      <c r="AE1516" s="0">
        <v>0</v>
      </c>
      <c r="AF1516" s="0">
        <v>0</v>
      </c>
      <c r="AG1516" s="0">
        <v>3</v>
      </c>
      <c r="AH1516" s="0">
        <v>0</v>
      </c>
      <c r="AI1516" s="0">
        <f>=W1516+ Y1516+D1516+H1516</f>
      </c>
      <c r="AJ1516" s="0">
        <f>=X1516+Z1516+E1516+I1516</f>
      </c>
      <c r="AK1516" s="0">
        <f>=IF(AI1516=0,AJ1516,0)</f>
      </c>
      <c r="AL1516" s="0">
        <f>=IF(AND(AI1516&gt;0,AJ1516&gt;AI1516),AJ1516-AI1516,0)</f>
      </c>
      <c r="AM1516" s="0">
        <f>=IF(AI1516=AJ1516,AJ1516,0)</f>
      </c>
      <c r="AN1516" s="0">
        <f>=IF(AJ1516=0,AI1516,0)</f>
      </c>
      <c r="AO1516" s="0">
        <f>=IF(AND(AJ1516&gt;0,AJ1516&lt;AI1516),AI1516-AJ1516,0)</f>
      </c>
      <c r="AP1516" s="0" t="s">
        <v>77</v>
      </c>
      <c r="AQ1516" s="0">
        <v>24152</v>
      </c>
      <c r="AR1516" s="0">
        <v>0</v>
      </c>
      <c r="AS1516" s="0">
        <v>0</v>
      </c>
    </row>
    <row r="1517">
      <c r="A1517" s="0" t="s">
        <v>1513</v>
      </c>
      <c r="B1517" s="0" t="s">
        <v>46</v>
      </c>
      <c r="C1517" s="0" t="s">
        <v>46</v>
      </c>
      <c r="D1517" s="0">
        <v>-185</v>
      </c>
      <c r="E1517" s="0">
        <v>-185</v>
      </c>
      <c r="F1517" s="0">
        <v>0</v>
      </c>
      <c r="G1517" s="0">
        <v>0</v>
      </c>
      <c r="H1517" s="0">
        <v>0</v>
      </c>
      <c r="I1517" s="0">
        <v>0</v>
      </c>
      <c r="K1517" s="0">
        <v>0</v>
      </c>
      <c r="L1517" s="0">
        <v>0</v>
      </c>
      <c r="M1517" s="0">
        <v>3</v>
      </c>
      <c r="N1517" s="0">
        <v>3</v>
      </c>
      <c r="O1517" s="0" t="s">
        <v>47</v>
      </c>
      <c r="P1517" s="0" t="s">
        <v>47</v>
      </c>
      <c r="Q1517" s="0">
        <v>0</v>
      </c>
      <c r="R1517" s="0">
        <v>0</v>
      </c>
      <c r="S1517" s="0">
        <v>0</v>
      </c>
      <c r="T1517" s="0">
        <v>0</v>
      </c>
      <c r="U1517" s="0">
        <v>0</v>
      </c>
      <c r="V1517" s="0">
        <v>0</v>
      </c>
      <c r="W1517" s="0">
        <v>0</v>
      </c>
      <c r="X1517" s="0">
        <v>0</v>
      </c>
      <c r="Y1517" s="0">
        <v>185</v>
      </c>
      <c r="Z1517" s="0">
        <v>185</v>
      </c>
      <c r="AA1517" s="0" t="s">
        <v>48</v>
      </c>
      <c r="AB1517" s="0" t="s">
        <v>48</v>
      </c>
      <c r="AC1517" s="0" t="s">
        <v>87</v>
      </c>
      <c r="AD1517" s="0" t="s">
        <v>87</v>
      </c>
      <c r="AE1517" s="0">
        <v>0</v>
      </c>
      <c r="AF1517" s="0">
        <v>0</v>
      </c>
      <c r="AG1517" s="0">
        <v>5</v>
      </c>
      <c r="AH1517" s="0">
        <v>5</v>
      </c>
      <c r="AI1517" s="0">
        <f>=W1517+ Y1517+D1517+H1517</f>
      </c>
      <c r="AJ1517" s="0">
        <f>=X1517+Z1517+E1517+I1517</f>
      </c>
      <c r="AK1517" s="0">
        <f>=IF(AI1517=0,AJ1517,0)</f>
      </c>
      <c r="AL1517" s="0">
        <f>=IF(AND(AI1517&gt;0,AJ1517&gt;AI1517),AJ1517-AI1517,0)</f>
      </c>
      <c r="AM1517" s="0">
        <f>=IF(AI1517=AJ1517,AJ1517,0)</f>
      </c>
      <c r="AN1517" s="0">
        <f>=IF(AJ1517=0,AI1517,0)</f>
      </c>
      <c r="AO1517" s="0">
        <f>=IF(AND(AJ1517&gt;0,AJ1517&lt;AI1517),AI1517-AJ1517,0)</f>
      </c>
      <c r="AP1517" s="0" t="s">
        <v>50</v>
      </c>
      <c r="AQ1517" s="0">
        <v>11575</v>
      </c>
      <c r="AR1517" s="0">
        <v>0</v>
      </c>
      <c r="AS1517" s="0">
        <v>0</v>
      </c>
    </row>
    <row r="1518">
      <c r="A1518" s="0" t="s">
        <v>1514</v>
      </c>
      <c r="B1518" s="0" t="s">
        <v>46</v>
      </c>
      <c r="C1518" s="0" t="s">
        <v>46</v>
      </c>
      <c r="D1518" s="0">
        <v>-40</v>
      </c>
      <c r="E1518" s="0">
        <v>-40</v>
      </c>
      <c r="F1518" s="0">
        <v>0</v>
      </c>
      <c r="G1518" s="0">
        <v>0</v>
      </c>
      <c r="H1518" s="0">
        <v>0</v>
      </c>
      <c r="I1518" s="0">
        <v>0</v>
      </c>
      <c r="K1518" s="0">
        <v>0</v>
      </c>
      <c r="L1518" s="0">
        <v>0</v>
      </c>
      <c r="M1518" s="0">
        <v>1</v>
      </c>
      <c r="N1518" s="0">
        <v>1</v>
      </c>
      <c r="O1518" s="0" t="s">
        <v>160</v>
      </c>
      <c r="P1518" s="0" t="s">
        <v>160</v>
      </c>
      <c r="Q1518" s="0">
        <v>0</v>
      </c>
      <c r="R1518" s="0">
        <v>0</v>
      </c>
      <c r="S1518" s="0">
        <v>0</v>
      </c>
      <c r="T1518" s="0">
        <v>0</v>
      </c>
      <c r="U1518" s="0">
        <v>0</v>
      </c>
      <c r="V1518" s="0">
        <v>0</v>
      </c>
      <c r="W1518" s="0">
        <v>40</v>
      </c>
      <c r="X1518" s="0">
        <v>40</v>
      </c>
      <c r="Y1518" s="0">
        <v>0</v>
      </c>
      <c r="Z1518" s="0">
        <v>0</v>
      </c>
      <c r="AA1518" s="0" t="s">
        <v>48</v>
      </c>
      <c r="AB1518" s="0" t="s">
        <v>48</v>
      </c>
      <c r="AC1518" s="0" t="s">
        <v>87</v>
      </c>
      <c r="AD1518" s="0" t="s">
        <v>87</v>
      </c>
      <c r="AE1518" s="0">
        <v>0</v>
      </c>
      <c r="AF1518" s="0">
        <v>0</v>
      </c>
      <c r="AG1518" s="0">
        <v>1</v>
      </c>
      <c r="AH1518" s="0">
        <v>1</v>
      </c>
      <c r="AI1518" s="0">
        <f>=W1518+ Y1518+D1518+H1518</f>
      </c>
      <c r="AJ1518" s="0">
        <f>=X1518+Z1518+E1518+I1518</f>
      </c>
      <c r="AK1518" s="0">
        <f>=IF(AI1518=0,AJ1518,0)</f>
      </c>
      <c r="AL1518" s="0">
        <f>=IF(AND(AI1518&gt;0,AJ1518&gt;AI1518),AJ1518-AI1518,0)</f>
      </c>
      <c r="AM1518" s="0">
        <f>=IF(AI1518=AJ1518,AJ1518,0)</f>
      </c>
      <c r="AN1518" s="0">
        <f>=IF(AJ1518=0,AI1518,0)</f>
      </c>
      <c r="AO1518" s="0">
        <f>=IF(AND(AJ1518&gt;0,AJ1518&lt;AI1518),AI1518-AJ1518,0)</f>
      </c>
      <c r="AP1518" s="0" t="s">
        <v>50</v>
      </c>
      <c r="AQ1518" s="0">
        <v>29742</v>
      </c>
      <c r="AR1518" s="0">
        <v>0</v>
      </c>
      <c r="AS1518" s="0">
        <v>0</v>
      </c>
    </row>
    <row r="1519">
      <c r="A1519" s="0" t="s">
        <v>4600</v>
      </c>
      <c r="B1519" s="0" t="s">
        <v>46</v>
      </c>
      <c r="C1519" s="0" t="s">
        <v>46</v>
      </c>
      <c r="D1519" s="0">
        <v>-40</v>
      </c>
      <c r="E1519" s="0">
        <v>-40</v>
      </c>
      <c r="F1519" s="0">
        <v>0</v>
      </c>
      <c r="G1519" s="0">
        <v>0</v>
      </c>
      <c r="H1519" s="0">
        <v>0</v>
      </c>
      <c r="I1519" s="0">
        <v>0</v>
      </c>
      <c r="K1519" s="0">
        <v>0</v>
      </c>
      <c r="L1519" s="0">
        <v>0</v>
      </c>
      <c r="M1519" s="0">
        <v>1</v>
      </c>
      <c r="N1519" s="0">
        <v>1</v>
      </c>
      <c r="O1519" s="0" t="s">
        <v>160</v>
      </c>
      <c r="P1519" s="0" t="s">
        <v>160</v>
      </c>
      <c r="Q1519" s="0">
        <v>0</v>
      </c>
      <c r="R1519" s="0">
        <v>0</v>
      </c>
      <c r="S1519" s="0">
        <v>0</v>
      </c>
      <c r="T1519" s="0">
        <v>0</v>
      </c>
      <c r="U1519" s="0">
        <v>0</v>
      </c>
      <c r="V1519" s="0">
        <v>0</v>
      </c>
      <c r="W1519" s="0">
        <v>40</v>
      </c>
      <c r="X1519" s="0">
        <v>40</v>
      </c>
      <c r="Y1519" s="0">
        <v>0</v>
      </c>
      <c r="Z1519" s="0">
        <v>0</v>
      </c>
      <c r="AA1519" s="0" t="s">
        <v>48</v>
      </c>
      <c r="AB1519" s="0" t="s">
        <v>48</v>
      </c>
      <c r="AC1519" s="0" t="s">
        <v>87</v>
      </c>
      <c r="AD1519" s="0" t="s">
        <v>87</v>
      </c>
      <c r="AE1519" s="0">
        <v>0</v>
      </c>
      <c r="AF1519" s="0">
        <v>0</v>
      </c>
      <c r="AG1519" s="0">
        <v>1</v>
      </c>
      <c r="AH1519" s="0">
        <v>1</v>
      </c>
      <c r="AI1519" s="0">
        <f>=W1519+ Y1519+D1519+H1519</f>
      </c>
      <c r="AJ1519" s="0">
        <f>=X1519+Z1519+E1519+I1519</f>
      </c>
      <c r="AK1519" s="0">
        <f>=IF(AI1519=0,AJ1519,0)</f>
      </c>
      <c r="AL1519" s="0">
        <f>=IF(AND(AI1519&gt;0,AJ1519&gt;AI1519),AJ1519-AI1519,0)</f>
      </c>
      <c r="AM1519" s="0">
        <f>=IF(AI1519=AJ1519,AJ1519,0)</f>
      </c>
      <c r="AN1519" s="0">
        <f>=IF(AJ1519=0,AI1519,0)</f>
      </c>
      <c r="AO1519" s="0">
        <f>=IF(AND(AJ1519&gt;0,AJ1519&lt;AI1519),AI1519-AJ1519,0)</f>
      </c>
      <c r="AP1519" s="0" t="s">
        <v>50</v>
      </c>
      <c r="AQ1519" s="0">
        <v>29742</v>
      </c>
      <c r="AR1519" s="0">
        <v>0</v>
      </c>
      <c r="AS1519" s="0">
        <v>0</v>
      </c>
    </row>
    <row r="1520">
      <c r="A1520" s="0" t="s">
        <v>1515</v>
      </c>
      <c r="B1520" s="0" t="s">
        <v>46</v>
      </c>
      <c r="C1520" s="0" t="s">
        <v>46</v>
      </c>
      <c r="D1520" s="0">
        <v>0</v>
      </c>
      <c r="E1520" s="0">
        <v>0</v>
      </c>
      <c r="F1520" s="0">
        <v>0</v>
      </c>
      <c r="G1520" s="0">
        <v>0</v>
      </c>
      <c r="H1520" s="0">
        <v>0</v>
      </c>
      <c r="I1520" s="0">
        <v>0</v>
      </c>
      <c r="K1520" s="0">
        <v>0</v>
      </c>
      <c r="L1520" s="0">
        <v>0</v>
      </c>
      <c r="M1520" s="0">
        <v>0</v>
      </c>
      <c r="N1520" s="0">
        <v>0</v>
      </c>
      <c r="O1520" s="0" t="s">
        <v>52</v>
      </c>
      <c r="P1520" s="0" t="s">
        <v>52</v>
      </c>
      <c r="Q1520" s="0">
        <v>0</v>
      </c>
      <c r="R1520" s="0">
        <v>0</v>
      </c>
      <c r="S1520" s="0">
        <v>0</v>
      </c>
      <c r="T1520" s="0">
        <v>0</v>
      </c>
      <c r="U1520" s="0">
        <v>0</v>
      </c>
      <c r="V1520" s="0">
        <v>0</v>
      </c>
      <c r="W1520" s="0">
        <v>0</v>
      </c>
      <c r="X1520" s="0">
        <v>0</v>
      </c>
      <c r="Y1520" s="0">
        <v>0</v>
      </c>
      <c r="Z1520" s="0">
        <v>0</v>
      </c>
      <c r="AE1520" s="0">
        <v>0</v>
      </c>
      <c r="AF1520" s="0">
        <v>0</v>
      </c>
      <c r="AG1520" s="0">
        <v>0</v>
      </c>
      <c r="AH1520" s="0">
        <v>0</v>
      </c>
      <c r="AI1520" s="0">
        <f>=W1520+ Y1520+D1520+H1520</f>
      </c>
      <c r="AJ1520" s="0">
        <f>=X1520+Z1520+E1520+I1520</f>
      </c>
      <c r="AK1520" s="0">
        <f>=IF(AI1520=0,AJ1520,0)</f>
      </c>
      <c r="AL1520" s="0">
        <f>=IF(AND(AI1520&gt;0,AJ1520&gt;AI1520),AJ1520-AI1520,0)</f>
      </c>
      <c r="AM1520" s="0">
        <f>=IF(AI1520=AJ1520,AJ1520,0)</f>
      </c>
      <c r="AN1520" s="0">
        <f>=IF(AJ1520=0,AI1520,0)</f>
      </c>
      <c r="AO1520" s="0">
        <f>=IF(AND(AJ1520&gt;0,AJ1520&lt;AI1520),AI1520-AJ1520,0)</f>
      </c>
      <c r="AP1520" s="0" t="s">
        <v>50</v>
      </c>
      <c r="AQ1520" s="0">
        <v>23122</v>
      </c>
      <c r="AR1520" s="0">
        <v>0</v>
      </c>
      <c r="AS1520" s="0">
        <v>0</v>
      </c>
    </row>
    <row r="1521">
      <c r="A1521" s="0" t="s">
        <v>1516</v>
      </c>
      <c r="B1521" s="0" t="s">
        <v>46</v>
      </c>
      <c r="D1521" s="0">
        <v>0</v>
      </c>
      <c r="E1521" s="0">
        <v>0</v>
      </c>
      <c r="F1521" s="0">
        <v>0</v>
      </c>
      <c r="G1521" s="0">
        <v>0</v>
      </c>
      <c r="H1521" s="0">
        <v>-56</v>
      </c>
      <c r="I1521" s="0">
        <v>0</v>
      </c>
      <c r="K1521" s="0">
        <v>-168</v>
      </c>
      <c r="L1521" s="0">
        <v>0</v>
      </c>
      <c r="M1521" s="0">
        <v>4</v>
      </c>
      <c r="N1521" s="0">
        <v>0</v>
      </c>
      <c r="O1521" s="0" t="s">
        <v>47</v>
      </c>
      <c r="Q1521" s="0">
        <v>0</v>
      </c>
      <c r="R1521" s="0">
        <v>0</v>
      </c>
      <c r="S1521" s="0">
        <v>0</v>
      </c>
      <c r="T1521" s="0">
        <v>0</v>
      </c>
      <c r="U1521" s="0">
        <v>0</v>
      </c>
      <c r="V1521" s="0">
        <v>0</v>
      </c>
      <c r="W1521" s="0">
        <v>0</v>
      </c>
      <c r="X1521" s="0">
        <v>0</v>
      </c>
      <c r="Y1521" s="0">
        <v>224</v>
      </c>
      <c r="Z1521" s="0">
        <v>0</v>
      </c>
      <c r="AA1521" s="0" t="s">
        <v>53</v>
      </c>
      <c r="AC1521" s="0" t="s">
        <v>87</v>
      </c>
      <c r="AE1521" s="0">
        <v>0</v>
      </c>
      <c r="AF1521" s="0">
        <v>0</v>
      </c>
      <c r="AG1521" s="0">
        <v>5</v>
      </c>
      <c r="AH1521" s="0">
        <v>0</v>
      </c>
      <c r="AI1521" s="0">
        <f>=W1521+ Y1521+D1521+H1521</f>
      </c>
      <c r="AJ1521" s="0">
        <f>=X1521+Z1521+E1521+I1521</f>
      </c>
      <c r="AK1521" s="0">
        <f>=IF(AI1521=0,AJ1521,0)</f>
      </c>
      <c r="AL1521" s="0">
        <f>=IF(AND(AI1521&gt;0,AJ1521&gt;AI1521),AJ1521-AI1521,0)</f>
      </c>
      <c r="AM1521" s="0">
        <f>=IF(AI1521=AJ1521,AJ1521,0)</f>
      </c>
      <c r="AN1521" s="0">
        <f>=IF(AJ1521=0,AI1521,0)</f>
      </c>
      <c r="AO1521" s="0">
        <f>=IF(AND(AJ1521&gt;0,AJ1521&lt;AI1521),AI1521-AJ1521,0)</f>
      </c>
      <c r="AP1521" s="0" t="s">
        <v>50</v>
      </c>
      <c r="AQ1521" s="0">
        <v>174161</v>
      </c>
      <c r="AR1521" s="0">
        <v>0</v>
      </c>
      <c r="AS1521" s="0">
        <v>0</v>
      </c>
    </row>
    <row r="1522">
      <c r="A1522" s="0" t="s">
        <v>1517</v>
      </c>
      <c r="B1522" s="0" t="s">
        <v>67</v>
      </c>
      <c r="C1522" s="0" t="s">
        <v>46</v>
      </c>
      <c r="D1522" s="0">
        <v>-61</v>
      </c>
      <c r="E1522" s="0">
        <v>-61</v>
      </c>
      <c r="F1522" s="0">
        <v>0</v>
      </c>
      <c r="G1522" s="0">
        <v>0</v>
      </c>
      <c r="H1522" s="0">
        <v>0</v>
      </c>
      <c r="I1522" s="0">
        <v>0</v>
      </c>
      <c r="K1522" s="0">
        <v>0</v>
      </c>
      <c r="L1522" s="0">
        <v>0</v>
      </c>
      <c r="M1522" s="0">
        <v>4</v>
      </c>
      <c r="N1522" s="0">
        <v>4</v>
      </c>
      <c r="O1522" s="0" t="s">
        <v>47</v>
      </c>
      <c r="P1522" s="0" t="s">
        <v>47</v>
      </c>
      <c r="Q1522" s="0">
        <v>0</v>
      </c>
      <c r="R1522" s="0">
        <v>0</v>
      </c>
      <c r="S1522" s="0">
        <v>0</v>
      </c>
      <c r="T1522" s="0">
        <v>0</v>
      </c>
      <c r="U1522" s="0">
        <v>0</v>
      </c>
      <c r="V1522" s="0">
        <v>0</v>
      </c>
      <c r="W1522" s="0">
        <v>0</v>
      </c>
      <c r="X1522" s="0">
        <v>0</v>
      </c>
      <c r="Y1522" s="0">
        <v>61</v>
      </c>
      <c r="Z1522" s="0">
        <v>61</v>
      </c>
      <c r="AA1522" s="0" t="s">
        <v>48</v>
      </c>
      <c r="AB1522" s="0" t="s">
        <v>48</v>
      </c>
      <c r="AC1522" s="0" t="s">
        <v>54</v>
      </c>
      <c r="AD1522" s="0" t="s">
        <v>54</v>
      </c>
      <c r="AE1522" s="0">
        <v>0</v>
      </c>
      <c r="AF1522" s="0">
        <v>0</v>
      </c>
      <c r="AG1522" s="0">
        <v>1</v>
      </c>
      <c r="AH1522" s="0">
        <v>1</v>
      </c>
      <c r="AI1522" s="0">
        <f>=W1522+ Y1522+D1522+H1522</f>
      </c>
      <c r="AJ1522" s="0">
        <f>=X1522+Z1522+E1522+I1522</f>
      </c>
      <c r="AK1522" s="0">
        <f>=IF(AI1522=0,AJ1522,0)</f>
      </c>
      <c r="AL1522" s="0">
        <f>=IF(AND(AI1522&gt;0,AJ1522&gt;AI1522),AJ1522-AI1522,0)</f>
      </c>
      <c r="AM1522" s="0">
        <f>=IF(AI1522=AJ1522,AJ1522,0)</f>
      </c>
      <c r="AN1522" s="0">
        <f>=IF(AJ1522=0,AI1522,0)</f>
      </c>
      <c r="AO1522" s="0">
        <f>=IF(AND(AJ1522&gt;0,AJ1522&lt;AI1522),AI1522-AJ1522,0)</f>
      </c>
      <c r="AP1522" s="0" t="s">
        <v>50</v>
      </c>
      <c r="AQ1522" s="0">
        <v>176653</v>
      </c>
      <c r="AR1522" s="0">
        <v>0</v>
      </c>
      <c r="AS1522" s="0">
        <v>0</v>
      </c>
    </row>
    <row r="1523">
      <c r="A1523" s="0" t="s">
        <v>1518</v>
      </c>
      <c r="B1523" s="0" t="s">
        <v>46</v>
      </c>
      <c r="C1523" s="0" t="s">
        <v>46</v>
      </c>
      <c r="D1523" s="0">
        <v>-60</v>
      </c>
      <c r="E1523" s="0">
        <v>-60</v>
      </c>
      <c r="F1523" s="0">
        <v>0</v>
      </c>
      <c r="G1523" s="0">
        <v>0</v>
      </c>
      <c r="H1523" s="0">
        <v>0</v>
      </c>
      <c r="I1523" s="0">
        <v>0</v>
      </c>
      <c r="K1523" s="0">
        <v>0</v>
      </c>
      <c r="L1523" s="0">
        <v>0</v>
      </c>
      <c r="M1523" s="0">
        <v>2</v>
      </c>
      <c r="N1523" s="0">
        <v>2</v>
      </c>
      <c r="O1523" s="0" t="s">
        <v>47</v>
      </c>
      <c r="P1523" s="0" t="s">
        <v>47</v>
      </c>
      <c r="Q1523" s="0">
        <v>0</v>
      </c>
      <c r="R1523" s="0">
        <v>0</v>
      </c>
      <c r="S1523" s="0">
        <v>0</v>
      </c>
      <c r="T1523" s="0">
        <v>0</v>
      </c>
      <c r="U1523" s="0">
        <v>0</v>
      </c>
      <c r="V1523" s="0">
        <v>0</v>
      </c>
      <c r="W1523" s="0">
        <v>0</v>
      </c>
      <c r="X1523" s="0">
        <v>0</v>
      </c>
      <c r="Y1523" s="0">
        <v>60</v>
      </c>
      <c r="Z1523" s="0">
        <v>60</v>
      </c>
      <c r="AA1523" s="0" t="s">
        <v>48</v>
      </c>
      <c r="AB1523" s="0" t="s">
        <v>48</v>
      </c>
      <c r="AC1523" s="0" t="s">
        <v>54</v>
      </c>
      <c r="AD1523" s="0" t="s">
        <v>54</v>
      </c>
      <c r="AE1523" s="0">
        <v>0</v>
      </c>
      <c r="AF1523" s="0">
        <v>0</v>
      </c>
      <c r="AG1523" s="0">
        <v>2</v>
      </c>
      <c r="AH1523" s="0">
        <v>2</v>
      </c>
      <c r="AI1523" s="0">
        <f>=W1523+ Y1523+D1523+H1523</f>
      </c>
      <c r="AJ1523" s="0">
        <f>=X1523+Z1523+E1523+I1523</f>
      </c>
      <c r="AK1523" s="0">
        <f>=IF(AI1523=0,AJ1523,0)</f>
      </c>
      <c r="AL1523" s="0">
        <f>=IF(AND(AI1523&gt;0,AJ1523&gt;AI1523),AJ1523-AI1523,0)</f>
      </c>
      <c r="AM1523" s="0">
        <f>=IF(AI1523=AJ1523,AJ1523,0)</f>
      </c>
      <c r="AN1523" s="0">
        <f>=IF(AJ1523=0,AI1523,0)</f>
      </c>
      <c r="AO1523" s="0">
        <f>=IF(AND(AJ1523&gt;0,AJ1523&lt;AI1523),AI1523-AJ1523,0)</f>
      </c>
      <c r="AP1523" s="0" t="s">
        <v>50</v>
      </c>
      <c r="AQ1523" s="0">
        <v>5695</v>
      </c>
      <c r="AR1523" s="0">
        <v>0</v>
      </c>
      <c r="AS1523" s="0">
        <v>0</v>
      </c>
    </row>
    <row r="1524">
      <c r="A1524" s="0" t="s">
        <v>1519</v>
      </c>
      <c r="B1524" s="0" t="s">
        <v>46</v>
      </c>
      <c r="C1524" s="0" t="s">
        <v>46</v>
      </c>
      <c r="D1524" s="0">
        <v>0</v>
      </c>
      <c r="E1524" s="0">
        <v>0</v>
      </c>
      <c r="F1524" s="0">
        <v>0</v>
      </c>
      <c r="G1524" s="0">
        <v>0</v>
      </c>
      <c r="H1524" s="0">
        <v>0</v>
      </c>
      <c r="I1524" s="0">
        <v>0</v>
      </c>
      <c r="K1524" s="0">
        <v>0</v>
      </c>
      <c r="L1524" s="0">
        <v>0</v>
      </c>
      <c r="M1524" s="0">
        <v>3</v>
      </c>
      <c r="N1524" s="0">
        <v>4</v>
      </c>
      <c r="O1524" s="0" t="s">
        <v>47</v>
      </c>
      <c r="P1524" s="0" t="s">
        <v>47</v>
      </c>
      <c r="Q1524" s="0">
        <v>0</v>
      </c>
      <c r="R1524" s="0">
        <v>0</v>
      </c>
      <c r="S1524" s="0">
        <v>0</v>
      </c>
      <c r="T1524" s="0">
        <v>0</v>
      </c>
      <c r="U1524" s="0">
        <v>0</v>
      </c>
      <c r="V1524" s="0">
        <v>0</v>
      </c>
      <c r="W1524" s="0">
        <v>0</v>
      </c>
      <c r="X1524" s="0">
        <v>0</v>
      </c>
      <c r="Y1524" s="0">
        <v>121</v>
      </c>
      <c r="Z1524" s="0">
        <v>79</v>
      </c>
      <c r="AA1524" s="0" t="s">
        <v>48</v>
      </c>
      <c r="AB1524" s="0" t="s">
        <v>48</v>
      </c>
      <c r="AC1524" s="0" t="s">
        <v>87</v>
      </c>
      <c r="AD1524" s="0" t="s">
        <v>72</v>
      </c>
      <c r="AE1524" s="0">
        <v>0</v>
      </c>
      <c r="AF1524" s="0">
        <v>0</v>
      </c>
      <c r="AG1524" s="0">
        <v>5</v>
      </c>
      <c r="AH1524" s="0">
        <v>2</v>
      </c>
      <c r="AI1524" s="0">
        <f>=W1524+ Y1524+D1524+H1524</f>
      </c>
      <c r="AJ1524" s="0">
        <f>=X1524+Z1524+E1524+I1524</f>
      </c>
      <c r="AK1524" s="0">
        <f>=IF(AI1524=0,AJ1524,0)</f>
      </c>
      <c r="AL1524" s="0">
        <f>=IF(AND(AI1524&gt;0,AJ1524&gt;AI1524),AJ1524-AI1524,0)</f>
      </c>
      <c r="AM1524" s="0">
        <f>=IF(AI1524=AJ1524,AJ1524,0)</f>
      </c>
      <c r="AN1524" s="0">
        <f>=IF(AJ1524=0,AI1524,0)</f>
      </c>
      <c r="AO1524" s="0">
        <f>=IF(AND(AJ1524&gt;0,AJ1524&lt;AI1524),AI1524-AJ1524,0)</f>
      </c>
      <c r="AP1524" s="0" t="s">
        <v>50</v>
      </c>
      <c r="AQ1524" s="0">
        <v>119191</v>
      </c>
      <c r="AR1524" s="0">
        <v>0</v>
      </c>
      <c r="AS1524" s="0">
        <v>0</v>
      </c>
    </row>
    <row r="1525">
      <c r="A1525" s="0" t="s">
        <v>1520</v>
      </c>
      <c r="B1525" s="0" t="s">
        <v>46</v>
      </c>
      <c r="C1525" s="0" t="s">
        <v>46</v>
      </c>
      <c r="D1525" s="0">
        <v>0</v>
      </c>
      <c r="E1525" s="0">
        <v>0</v>
      </c>
      <c r="F1525" s="0">
        <v>0</v>
      </c>
      <c r="G1525" s="0">
        <v>0</v>
      </c>
      <c r="H1525" s="0">
        <v>0</v>
      </c>
      <c r="I1525" s="0">
        <v>0</v>
      </c>
      <c r="K1525" s="0">
        <v>0</v>
      </c>
      <c r="L1525" s="0">
        <v>0</v>
      </c>
      <c r="M1525" s="0">
        <v>5</v>
      </c>
      <c r="N1525" s="0">
        <v>5</v>
      </c>
      <c r="O1525" s="0" t="s">
        <v>47</v>
      </c>
      <c r="P1525" s="0" t="s">
        <v>47</v>
      </c>
      <c r="Q1525" s="0">
        <v>0</v>
      </c>
      <c r="R1525" s="0">
        <v>0</v>
      </c>
      <c r="S1525" s="0">
        <v>0</v>
      </c>
      <c r="T1525" s="0">
        <v>0</v>
      </c>
      <c r="U1525" s="0">
        <v>0</v>
      </c>
      <c r="V1525" s="0">
        <v>0</v>
      </c>
      <c r="W1525" s="0">
        <v>0</v>
      </c>
      <c r="X1525" s="0">
        <v>0</v>
      </c>
      <c r="Y1525" s="0">
        <v>293</v>
      </c>
      <c r="Z1525" s="0">
        <v>269</v>
      </c>
      <c r="AA1525" s="0" t="s">
        <v>48</v>
      </c>
      <c r="AB1525" s="0" t="s">
        <v>48</v>
      </c>
      <c r="AC1525" s="0" t="s">
        <v>49</v>
      </c>
      <c r="AD1525" s="0" t="s">
        <v>49</v>
      </c>
      <c r="AE1525" s="0">
        <v>0</v>
      </c>
      <c r="AF1525" s="0">
        <v>0</v>
      </c>
      <c r="AG1525" s="0">
        <v>5</v>
      </c>
      <c r="AH1525" s="0">
        <v>5</v>
      </c>
      <c r="AI1525" s="0">
        <f>=W1525+ Y1525+D1525+H1525</f>
      </c>
      <c r="AJ1525" s="0">
        <f>=X1525+Z1525+E1525+I1525</f>
      </c>
      <c r="AK1525" s="0">
        <f>=IF(AI1525=0,AJ1525,0)</f>
      </c>
      <c r="AL1525" s="0">
        <f>=IF(AND(AI1525&gt;0,AJ1525&gt;AI1525),AJ1525-AI1525,0)</f>
      </c>
      <c r="AM1525" s="0">
        <f>=IF(AI1525=AJ1525,AJ1525,0)</f>
      </c>
      <c r="AN1525" s="0">
        <f>=IF(AJ1525=0,AI1525,0)</f>
      </c>
      <c r="AO1525" s="0">
        <f>=IF(AND(AJ1525&gt;0,AJ1525&lt;AI1525),AI1525-AJ1525,0)</f>
      </c>
      <c r="AP1525" s="0" t="s">
        <v>50</v>
      </c>
      <c r="AQ1525" s="0">
        <v>122467</v>
      </c>
      <c r="AR1525" s="0">
        <v>0</v>
      </c>
      <c r="AS1525" s="0">
        <v>0</v>
      </c>
    </row>
    <row r="1526">
      <c r="A1526" s="0" t="s">
        <v>4601</v>
      </c>
      <c r="B1526" s="0" t="s">
        <v>46</v>
      </c>
      <c r="C1526" s="0" t="s">
        <v>46</v>
      </c>
      <c r="D1526" s="0">
        <v>-85</v>
      </c>
      <c r="E1526" s="0">
        <v>-85</v>
      </c>
      <c r="F1526" s="0">
        <v>0</v>
      </c>
      <c r="G1526" s="0">
        <v>0</v>
      </c>
      <c r="H1526" s="0">
        <v>0</v>
      </c>
      <c r="I1526" s="0">
        <v>0</v>
      </c>
      <c r="K1526" s="0">
        <v>0</v>
      </c>
      <c r="L1526" s="0">
        <v>0</v>
      </c>
      <c r="M1526" s="0">
        <v>6</v>
      </c>
      <c r="N1526" s="0">
        <v>6</v>
      </c>
      <c r="O1526" s="0" t="s">
        <v>47</v>
      </c>
      <c r="P1526" s="0" t="s">
        <v>47</v>
      </c>
      <c r="Q1526" s="0">
        <v>0</v>
      </c>
      <c r="R1526" s="0">
        <v>0</v>
      </c>
      <c r="S1526" s="0">
        <v>0</v>
      </c>
      <c r="T1526" s="0">
        <v>0</v>
      </c>
      <c r="U1526" s="0">
        <v>0</v>
      </c>
      <c r="V1526" s="0">
        <v>0</v>
      </c>
      <c r="W1526" s="0">
        <v>0</v>
      </c>
      <c r="X1526" s="0">
        <v>0</v>
      </c>
      <c r="Y1526" s="0">
        <v>85</v>
      </c>
      <c r="Z1526" s="0">
        <v>85</v>
      </c>
      <c r="AA1526" s="0" t="s">
        <v>48</v>
      </c>
      <c r="AB1526" s="0" t="s">
        <v>48</v>
      </c>
      <c r="AC1526" s="0" t="s">
        <v>54</v>
      </c>
      <c r="AD1526" s="0" t="s">
        <v>54</v>
      </c>
      <c r="AE1526" s="0">
        <v>0</v>
      </c>
      <c r="AF1526" s="0">
        <v>0</v>
      </c>
      <c r="AG1526" s="0">
        <v>1</v>
      </c>
      <c r="AH1526" s="0">
        <v>1</v>
      </c>
      <c r="AI1526" s="0">
        <f>=W1526+ Y1526+D1526+H1526</f>
      </c>
      <c r="AJ1526" s="0">
        <f>=X1526+Z1526+E1526+I1526</f>
      </c>
      <c r="AK1526" s="0">
        <f>=IF(AI1526=0,AJ1526,0)</f>
      </c>
      <c r="AL1526" s="0">
        <f>=IF(AND(AI1526&gt;0,AJ1526&gt;AI1526),AJ1526-AI1526,0)</f>
      </c>
      <c r="AM1526" s="0">
        <f>=IF(AI1526=AJ1526,AJ1526,0)</f>
      </c>
      <c r="AN1526" s="0">
        <f>=IF(AJ1526=0,AI1526,0)</f>
      </c>
      <c r="AO1526" s="0">
        <f>=IF(AND(AJ1526&gt;0,AJ1526&lt;AI1526),AI1526-AJ1526,0)</f>
      </c>
      <c r="AP1526" s="0" t="s">
        <v>77</v>
      </c>
      <c r="AQ1526" s="0">
        <v>101839</v>
      </c>
      <c r="AR1526" s="0">
        <v>0</v>
      </c>
      <c r="AS1526" s="0">
        <v>0</v>
      </c>
    </row>
    <row r="1527">
      <c r="A1527" s="0" t="s">
        <v>1521</v>
      </c>
      <c r="B1527" s="0" t="s">
        <v>46</v>
      </c>
      <c r="C1527" s="0" t="s">
        <v>46</v>
      </c>
      <c r="D1527" s="0">
        <v>-85</v>
      </c>
      <c r="E1527" s="0">
        <v>-85</v>
      </c>
      <c r="F1527" s="0">
        <v>0</v>
      </c>
      <c r="G1527" s="0">
        <v>0</v>
      </c>
      <c r="H1527" s="0">
        <v>0</v>
      </c>
      <c r="I1527" s="0">
        <v>0</v>
      </c>
      <c r="K1527" s="0">
        <v>0</v>
      </c>
      <c r="L1527" s="0">
        <v>0</v>
      </c>
      <c r="M1527" s="0">
        <v>6</v>
      </c>
      <c r="N1527" s="0">
        <v>6</v>
      </c>
      <c r="O1527" s="0" t="s">
        <v>47</v>
      </c>
      <c r="P1527" s="0" t="s">
        <v>47</v>
      </c>
      <c r="Q1527" s="0">
        <v>0</v>
      </c>
      <c r="R1527" s="0">
        <v>0</v>
      </c>
      <c r="S1527" s="0">
        <v>0</v>
      </c>
      <c r="T1527" s="0">
        <v>0</v>
      </c>
      <c r="U1527" s="0">
        <v>0</v>
      </c>
      <c r="V1527" s="0">
        <v>0</v>
      </c>
      <c r="W1527" s="0">
        <v>0</v>
      </c>
      <c r="X1527" s="0">
        <v>0</v>
      </c>
      <c r="Y1527" s="0">
        <v>85</v>
      </c>
      <c r="Z1527" s="0">
        <v>85</v>
      </c>
      <c r="AA1527" s="0" t="s">
        <v>48</v>
      </c>
      <c r="AB1527" s="0" t="s">
        <v>48</v>
      </c>
      <c r="AC1527" s="0" t="s">
        <v>54</v>
      </c>
      <c r="AD1527" s="0" t="s">
        <v>54</v>
      </c>
      <c r="AE1527" s="0">
        <v>0</v>
      </c>
      <c r="AF1527" s="0">
        <v>0</v>
      </c>
      <c r="AG1527" s="0">
        <v>1</v>
      </c>
      <c r="AH1527" s="0">
        <v>1</v>
      </c>
      <c r="AI1527" s="0">
        <f>=W1527+ Y1527+D1527+H1527</f>
      </c>
      <c r="AJ1527" s="0">
        <f>=X1527+Z1527+E1527+I1527</f>
      </c>
      <c r="AK1527" s="0">
        <f>=IF(AI1527=0,AJ1527,0)</f>
      </c>
      <c r="AL1527" s="0">
        <f>=IF(AND(AI1527&gt;0,AJ1527&gt;AI1527),AJ1527-AI1527,0)</f>
      </c>
      <c r="AM1527" s="0">
        <f>=IF(AI1527=AJ1527,AJ1527,0)</f>
      </c>
      <c r="AN1527" s="0">
        <f>=IF(AJ1527=0,AI1527,0)</f>
      </c>
      <c r="AO1527" s="0">
        <f>=IF(AND(AJ1527&gt;0,AJ1527&lt;AI1527),AI1527-AJ1527,0)</f>
      </c>
      <c r="AP1527" s="0" t="s">
        <v>50</v>
      </c>
      <c r="AQ1527" s="0">
        <v>150721</v>
      </c>
      <c r="AR1527" s="0">
        <v>0</v>
      </c>
      <c r="AS1527" s="0">
        <v>0</v>
      </c>
    </row>
    <row r="1528">
      <c r="A1528" s="0" t="s">
        <v>4602</v>
      </c>
      <c r="B1528" s="0" t="s">
        <v>46</v>
      </c>
      <c r="C1528" s="0" t="s">
        <v>46</v>
      </c>
      <c r="D1528" s="0">
        <v>0</v>
      </c>
      <c r="E1528" s="0">
        <v>0</v>
      </c>
      <c r="F1528" s="0">
        <v>0</v>
      </c>
      <c r="G1528" s="0">
        <v>0</v>
      </c>
      <c r="H1528" s="0">
        <v>0</v>
      </c>
      <c r="I1528" s="0">
        <v>0</v>
      </c>
      <c r="K1528" s="0">
        <v>0</v>
      </c>
      <c r="L1528" s="0">
        <v>0</v>
      </c>
      <c r="M1528" s="0">
        <v>1</v>
      </c>
      <c r="N1528" s="0">
        <v>1</v>
      </c>
      <c r="O1528" s="0" t="s">
        <v>160</v>
      </c>
      <c r="P1528" s="0" t="s">
        <v>160</v>
      </c>
      <c r="Q1528" s="0">
        <v>0</v>
      </c>
      <c r="R1528" s="0">
        <v>0</v>
      </c>
      <c r="S1528" s="0">
        <v>0</v>
      </c>
      <c r="T1528" s="0">
        <v>0</v>
      </c>
      <c r="U1528" s="0">
        <v>0</v>
      </c>
      <c r="V1528" s="0">
        <v>0</v>
      </c>
      <c r="W1528" s="0">
        <v>40</v>
      </c>
      <c r="X1528" s="0">
        <v>40</v>
      </c>
      <c r="Y1528" s="0">
        <v>0</v>
      </c>
      <c r="Z1528" s="0">
        <v>0</v>
      </c>
      <c r="AA1528" s="0" t="s">
        <v>48</v>
      </c>
      <c r="AB1528" s="0" t="s">
        <v>48</v>
      </c>
      <c r="AC1528" s="0" t="s">
        <v>49</v>
      </c>
      <c r="AD1528" s="0" t="s">
        <v>49</v>
      </c>
      <c r="AE1528" s="0">
        <v>0</v>
      </c>
      <c r="AF1528" s="0">
        <v>0</v>
      </c>
      <c r="AG1528" s="0">
        <v>1</v>
      </c>
      <c r="AH1528" s="0">
        <v>1</v>
      </c>
      <c r="AI1528" s="0">
        <f>=W1528+ Y1528+D1528+H1528</f>
      </c>
      <c r="AJ1528" s="0">
        <f>=X1528+Z1528+E1528+I1528</f>
      </c>
      <c r="AK1528" s="0">
        <f>=IF(AI1528=0,AJ1528,0)</f>
      </c>
      <c r="AL1528" s="0">
        <f>=IF(AND(AI1528&gt;0,AJ1528&gt;AI1528),AJ1528-AI1528,0)</f>
      </c>
      <c r="AM1528" s="0">
        <f>=IF(AI1528=AJ1528,AJ1528,0)</f>
      </c>
      <c r="AN1528" s="0">
        <f>=IF(AJ1528=0,AI1528,0)</f>
      </c>
      <c r="AO1528" s="0">
        <f>=IF(AND(AJ1528&gt;0,AJ1528&lt;AI1528),AI1528-AJ1528,0)</f>
      </c>
      <c r="AP1528" s="0" t="s">
        <v>50</v>
      </c>
      <c r="AQ1528" s="0">
        <v>32049</v>
      </c>
      <c r="AR1528" s="0">
        <v>0</v>
      </c>
      <c r="AS1528" s="0">
        <v>0</v>
      </c>
    </row>
    <row r="1529">
      <c r="A1529" s="0" t="s">
        <v>1522</v>
      </c>
      <c r="B1529" s="0" t="s">
        <v>46</v>
      </c>
      <c r="C1529" s="0" t="s">
        <v>46</v>
      </c>
      <c r="D1529" s="0">
        <v>0</v>
      </c>
      <c r="E1529" s="0">
        <v>0</v>
      </c>
      <c r="F1529" s="0">
        <v>0</v>
      </c>
      <c r="G1529" s="0">
        <v>0</v>
      </c>
      <c r="H1529" s="0">
        <v>-47.25</v>
      </c>
      <c r="I1529" s="0">
        <v>-47.25</v>
      </c>
      <c r="K1529" s="0">
        <v>-141.75</v>
      </c>
      <c r="L1529" s="0">
        <v>1899.45</v>
      </c>
      <c r="M1529" s="0">
        <v>4</v>
      </c>
      <c r="N1529" s="0">
        <v>4</v>
      </c>
      <c r="O1529" s="0" t="s">
        <v>47</v>
      </c>
      <c r="P1529" s="0" t="s">
        <v>47</v>
      </c>
      <c r="Q1529" s="0">
        <v>0</v>
      </c>
      <c r="R1529" s="0">
        <v>0</v>
      </c>
      <c r="S1529" s="0">
        <v>0</v>
      </c>
      <c r="T1529" s="0">
        <v>0</v>
      </c>
      <c r="U1529" s="0">
        <v>0</v>
      </c>
      <c r="V1529" s="0">
        <v>0</v>
      </c>
      <c r="W1529" s="0">
        <v>0</v>
      </c>
      <c r="X1529" s="0">
        <v>0</v>
      </c>
      <c r="Y1529" s="0">
        <v>189</v>
      </c>
      <c r="Z1529" s="0">
        <v>189</v>
      </c>
      <c r="AA1529" s="0" t="s">
        <v>53</v>
      </c>
      <c r="AB1529" s="0" t="s">
        <v>53</v>
      </c>
      <c r="AC1529" s="0" t="s">
        <v>87</v>
      </c>
      <c r="AD1529" s="0" t="s">
        <v>87</v>
      </c>
      <c r="AE1529" s="0">
        <v>0</v>
      </c>
      <c r="AF1529" s="0">
        <v>0</v>
      </c>
      <c r="AG1529" s="0">
        <v>4</v>
      </c>
      <c r="AH1529" s="0">
        <v>4</v>
      </c>
      <c r="AI1529" s="0">
        <f>=W1529+ Y1529+D1529+H1529</f>
      </c>
      <c r="AJ1529" s="0">
        <f>=X1529+Z1529+E1529+I1529</f>
      </c>
      <c r="AK1529" s="0">
        <f>=IF(AI1529=0,AJ1529,0)</f>
      </c>
      <c r="AL1529" s="0">
        <f>=IF(AND(AI1529&gt;0,AJ1529&gt;AI1529),AJ1529-AI1529,0)</f>
      </c>
      <c r="AM1529" s="0">
        <f>=IF(AI1529=AJ1529,AJ1529,0)</f>
      </c>
      <c r="AN1529" s="0">
        <f>=IF(AJ1529=0,AI1529,0)</f>
      </c>
      <c r="AO1529" s="0">
        <f>=IF(AND(AJ1529&gt;0,AJ1529&lt;AI1529),AI1529-AJ1529,0)</f>
      </c>
      <c r="AP1529" s="0" t="s">
        <v>50</v>
      </c>
      <c r="AQ1529" s="0">
        <v>162687</v>
      </c>
      <c r="AR1529" s="0">
        <v>0</v>
      </c>
      <c r="AS1529" s="0">
        <v>0</v>
      </c>
    </row>
    <row r="1530">
      <c r="A1530" s="0" t="s">
        <v>1523</v>
      </c>
      <c r="B1530" s="0" t="s">
        <v>46</v>
      </c>
      <c r="C1530" s="0" t="s">
        <v>46</v>
      </c>
      <c r="D1530" s="0">
        <v>0</v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K1530" s="0">
        <v>0</v>
      </c>
      <c r="L1530" s="0">
        <v>0</v>
      </c>
      <c r="M1530" s="0">
        <v>2</v>
      </c>
      <c r="N1530" s="0">
        <v>2</v>
      </c>
      <c r="O1530" s="0" t="s">
        <v>47</v>
      </c>
      <c r="P1530" s="0" t="s">
        <v>47</v>
      </c>
      <c r="Q1530" s="0">
        <v>0</v>
      </c>
      <c r="R1530" s="0">
        <v>0</v>
      </c>
      <c r="S1530" s="0">
        <v>0</v>
      </c>
      <c r="T1530" s="0">
        <v>0</v>
      </c>
      <c r="U1530" s="0">
        <v>0</v>
      </c>
      <c r="V1530" s="0">
        <v>0</v>
      </c>
      <c r="W1530" s="0">
        <v>0</v>
      </c>
      <c r="X1530" s="0">
        <v>0</v>
      </c>
      <c r="Y1530" s="0">
        <v>40</v>
      </c>
      <c r="Z1530" s="0">
        <v>40</v>
      </c>
      <c r="AA1530" s="0" t="s">
        <v>48</v>
      </c>
      <c r="AB1530" s="0" t="s">
        <v>48</v>
      </c>
      <c r="AC1530" s="0" t="s">
        <v>76</v>
      </c>
      <c r="AD1530" s="0" t="s">
        <v>76</v>
      </c>
      <c r="AE1530" s="0">
        <v>0</v>
      </c>
      <c r="AF1530" s="0">
        <v>0</v>
      </c>
      <c r="AG1530" s="0">
        <v>1</v>
      </c>
      <c r="AH1530" s="0">
        <v>1</v>
      </c>
      <c r="AI1530" s="0">
        <f>=W1530+ Y1530+D1530+H1530</f>
      </c>
      <c r="AJ1530" s="0">
        <f>=X1530+Z1530+E1530+I1530</f>
      </c>
      <c r="AK1530" s="0">
        <f>=IF(AI1530=0,AJ1530,0)</f>
      </c>
      <c r="AL1530" s="0">
        <f>=IF(AND(AI1530&gt;0,AJ1530&gt;AI1530),AJ1530-AI1530,0)</f>
      </c>
      <c r="AM1530" s="0">
        <f>=IF(AI1530=AJ1530,AJ1530,0)</f>
      </c>
      <c r="AN1530" s="0">
        <f>=IF(AJ1530=0,AI1530,0)</f>
      </c>
      <c r="AO1530" s="0">
        <f>=IF(AND(AJ1530&gt;0,AJ1530&lt;AI1530),AI1530-AJ1530,0)</f>
      </c>
      <c r="AP1530" s="0" t="s">
        <v>50</v>
      </c>
      <c r="AQ1530" s="0">
        <v>75570</v>
      </c>
      <c r="AR1530" s="0">
        <v>0</v>
      </c>
      <c r="AS1530" s="0">
        <v>0</v>
      </c>
    </row>
    <row r="1531">
      <c r="A1531" s="0" t="s">
        <v>1524</v>
      </c>
      <c r="B1531" s="0" t="s">
        <v>46</v>
      </c>
      <c r="C1531" s="0" t="s">
        <v>46</v>
      </c>
      <c r="D1531" s="0">
        <v>-77</v>
      </c>
      <c r="E1531" s="0">
        <v>-77</v>
      </c>
      <c r="F1531" s="0">
        <v>0</v>
      </c>
      <c r="G1531" s="0">
        <v>0</v>
      </c>
      <c r="H1531" s="0">
        <v>0</v>
      </c>
      <c r="I1531" s="0">
        <v>0</v>
      </c>
      <c r="K1531" s="0">
        <v>0</v>
      </c>
      <c r="L1531" s="0">
        <v>0</v>
      </c>
      <c r="M1531" s="0">
        <v>3</v>
      </c>
      <c r="N1531" s="0">
        <v>3</v>
      </c>
      <c r="O1531" s="0" t="s">
        <v>47</v>
      </c>
      <c r="P1531" s="0" t="s">
        <v>47</v>
      </c>
      <c r="Q1531" s="0">
        <v>0</v>
      </c>
      <c r="R1531" s="0">
        <v>0</v>
      </c>
      <c r="S1531" s="0">
        <v>0</v>
      </c>
      <c r="T1531" s="0">
        <v>0</v>
      </c>
      <c r="U1531" s="0">
        <v>0</v>
      </c>
      <c r="V1531" s="0">
        <v>0</v>
      </c>
      <c r="W1531" s="0">
        <v>0</v>
      </c>
      <c r="X1531" s="0">
        <v>0</v>
      </c>
      <c r="Y1531" s="0">
        <v>77</v>
      </c>
      <c r="Z1531" s="0">
        <v>77</v>
      </c>
      <c r="AA1531" s="0" t="s">
        <v>48</v>
      </c>
      <c r="AB1531" s="0" t="s">
        <v>48</v>
      </c>
      <c r="AC1531" s="0" t="s">
        <v>54</v>
      </c>
      <c r="AD1531" s="0" t="s">
        <v>54</v>
      </c>
      <c r="AE1531" s="0">
        <v>0</v>
      </c>
      <c r="AF1531" s="0">
        <v>0</v>
      </c>
      <c r="AG1531" s="0">
        <v>2</v>
      </c>
      <c r="AH1531" s="0">
        <v>2</v>
      </c>
      <c r="AI1531" s="0">
        <f>=W1531+ Y1531+D1531+H1531</f>
      </c>
      <c r="AJ1531" s="0">
        <f>=X1531+Z1531+E1531+I1531</f>
      </c>
      <c r="AK1531" s="0">
        <f>=IF(AI1531=0,AJ1531,0)</f>
      </c>
      <c r="AL1531" s="0">
        <f>=IF(AND(AI1531&gt;0,AJ1531&gt;AI1531),AJ1531-AI1531,0)</f>
      </c>
      <c r="AM1531" s="0">
        <f>=IF(AI1531=AJ1531,AJ1531,0)</f>
      </c>
      <c r="AN1531" s="0">
        <f>=IF(AJ1531=0,AI1531,0)</f>
      </c>
      <c r="AO1531" s="0">
        <f>=IF(AND(AJ1531&gt;0,AJ1531&lt;AI1531),AI1531-AJ1531,0)</f>
      </c>
      <c r="AP1531" s="0" t="s">
        <v>50</v>
      </c>
      <c r="AQ1531" s="0">
        <v>102004</v>
      </c>
      <c r="AR1531" s="0">
        <v>0</v>
      </c>
      <c r="AS1531" s="0">
        <v>0</v>
      </c>
    </row>
    <row r="1532">
      <c r="A1532" s="0" t="s">
        <v>1525</v>
      </c>
      <c r="B1532" s="0" t="s">
        <v>46</v>
      </c>
      <c r="C1532" s="0" t="s">
        <v>46</v>
      </c>
      <c r="D1532" s="0">
        <v>0</v>
      </c>
      <c r="E1532" s="0">
        <v>0</v>
      </c>
      <c r="F1532" s="0">
        <v>0</v>
      </c>
      <c r="G1532" s="0">
        <v>0</v>
      </c>
      <c r="H1532" s="0">
        <v>0</v>
      </c>
      <c r="I1532" s="0">
        <v>0</v>
      </c>
      <c r="K1532" s="0">
        <v>0</v>
      </c>
      <c r="L1532" s="0">
        <v>0</v>
      </c>
      <c r="M1532" s="0">
        <v>6</v>
      </c>
      <c r="N1532" s="0">
        <v>6</v>
      </c>
      <c r="O1532" s="0" t="s">
        <v>47</v>
      </c>
      <c r="P1532" s="0" t="s">
        <v>47</v>
      </c>
      <c r="Q1532" s="0">
        <v>0</v>
      </c>
      <c r="R1532" s="0">
        <v>0</v>
      </c>
      <c r="S1532" s="0">
        <v>0</v>
      </c>
      <c r="T1532" s="0">
        <v>0</v>
      </c>
      <c r="U1532" s="0">
        <v>0</v>
      </c>
      <c r="V1532" s="0">
        <v>0</v>
      </c>
      <c r="W1532" s="0">
        <v>0</v>
      </c>
      <c r="X1532" s="0">
        <v>0</v>
      </c>
      <c r="Y1532" s="0">
        <v>1215</v>
      </c>
      <c r="Z1532" s="0">
        <v>1226</v>
      </c>
      <c r="AA1532" s="0" t="s">
        <v>48</v>
      </c>
      <c r="AB1532" s="0" t="s">
        <v>48</v>
      </c>
      <c r="AC1532" s="0" t="s">
        <v>54</v>
      </c>
      <c r="AD1532" s="0" t="s">
        <v>54</v>
      </c>
      <c r="AE1532" s="0">
        <v>0</v>
      </c>
      <c r="AF1532" s="0">
        <v>0</v>
      </c>
      <c r="AG1532" s="0">
        <v>21</v>
      </c>
      <c r="AH1532" s="0">
        <v>20</v>
      </c>
      <c r="AI1532" s="0">
        <f>=W1532+ Y1532+D1532+H1532</f>
      </c>
      <c r="AJ1532" s="0">
        <f>=X1532+Z1532+E1532+I1532</f>
      </c>
      <c r="AK1532" s="0">
        <f>=IF(AI1532=0,AJ1532,0)</f>
      </c>
      <c r="AL1532" s="0">
        <f>=IF(AND(AI1532&gt;0,AJ1532&gt;AI1532),AJ1532-AI1532,0)</f>
      </c>
      <c r="AM1532" s="0">
        <f>=IF(AI1532=AJ1532,AJ1532,0)</f>
      </c>
      <c r="AN1532" s="0">
        <f>=IF(AJ1532=0,AI1532,0)</f>
      </c>
      <c r="AO1532" s="0">
        <f>=IF(AND(AJ1532&gt;0,AJ1532&lt;AI1532),AI1532-AJ1532,0)</f>
      </c>
      <c r="AP1532" s="0" t="s">
        <v>50</v>
      </c>
      <c r="AQ1532" s="0">
        <v>102010</v>
      </c>
      <c r="AR1532" s="0">
        <v>0</v>
      </c>
      <c r="AS1532" s="0">
        <v>0</v>
      </c>
    </row>
    <row r="1533">
      <c r="A1533" s="0" t="s">
        <v>1526</v>
      </c>
      <c r="B1533" s="0" t="s">
        <v>46</v>
      </c>
      <c r="C1533" s="0" t="s">
        <v>46</v>
      </c>
      <c r="D1533" s="0">
        <v>0</v>
      </c>
      <c r="E1533" s="0">
        <v>0</v>
      </c>
      <c r="F1533" s="0">
        <v>0</v>
      </c>
      <c r="G1533" s="0">
        <v>0</v>
      </c>
      <c r="H1533" s="0">
        <v>0</v>
      </c>
      <c r="I1533" s="0">
        <v>0</v>
      </c>
      <c r="K1533" s="0">
        <v>0</v>
      </c>
      <c r="L1533" s="0">
        <v>0</v>
      </c>
      <c r="M1533" s="0">
        <v>4</v>
      </c>
      <c r="N1533" s="0">
        <v>4</v>
      </c>
      <c r="O1533" s="0" t="s">
        <v>47</v>
      </c>
      <c r="P1533" s="0" t="s">
        <v>47</v>
      </c>
      <c r="Q1533" s="0">
        <v>0</v>
      </c>
      <c r="R1533" s="0">
        <v>0</v>
      </c>
      <c r="S1533" s="0">
        <v>0</v>
      </c>
      <c r="T1533" s="0">
        <v>0</v>
      </c>
      <c r="U1533" s="0">
        <v>0</v>
      </c>
      <c r="V1533" s="0">
        <v>0</v>
      </c>
      <c r="W1533" s="0">
        <v>0</v>
      </c>
      <c r="X1533" s="0">
        <v>0</v>
      </c>
      <c r="Y1533" s="0">
        <v>220</v>
      </c>
      <c r="Z1533" s="0">
        <v>220</v>
      </c>
      <c r="AA1533" s="0" t="s">
        <v>48</v>
      </c>
      <c r="AB1533" s="0" t="s">
        <v>48</v>
      </c>
      <c r="AC1533" s="0" t="s">
        <v>49</v>
      </c>
      <c r="AD1533" s="0" t="s">
        <v>49</v>
      </c>
      <c r="AE1533" s="0">
        <v>0</v>
      </c>
      <c r="AF1533" s="0">
        <v>0</v>
      </c>
      <c r="AG1533" s="0">
        <v>4</v>
      </c>
      <c r="AH1533" s="0">
        <v>4</v>
      </c>
      <c r="AI1533" s="0">
        <f>=W1533+ Y1533+D1533+H1533</f>
      </c>
      <c r="AJ1533" s="0">
        <f>=X1533+Z1533+E1533+I1533</f>
      </c>
      <c r="AK1533" s="0">
        <f>=IF(AI1533=0,AJ1533,0)</f>
      </c>
      <c r="AL1533" s="0">
        <f>=IF(AND(AI1533&gt;0,AJ1533&gt;AI1533),AJ1533-AI1533,0)</f>
      </c>
      <c r="AM1533" s="0">
        <f>=IF(AI1533=AJ1533,AJ1533,0)</f>
      </c>
      <c r="AN1533" s="0">
        <f>=IF(AJ1533=0,AI1533,0)</f>
      </c>
      <c r="AO1533" s="0">
        <f>=IF(AND(AJ1533&gt;0,AJ1533&lt;AI1533),AI1533-AJ1533,0)</f>
      </c>
      <c r="AP1533" s="0" t="s">
        <v>50</v>
      </c>
      <c r="AQ1533" s="0">
        <v>110538</v>
      </c>
      <c r="AR1533" s="0">
        <v>0</v>
      </c>
      <c r="AS1533" s="0">
        <v>0</v>
      </c>
    </row>
    <row r="1534">
      <c r="A1534" s="0" t="s">
        <v>1527</v>
      </c>
      <c r="B1534" s="0" t="s">
        <v>46</v>
      </c>
      <c r="C1534" s="0" t="s">
        <v>46</v>
      </c>
      <c r="D1534" s="0">
        <v>-49</v>
      </c>
      <c r="E1534" s="0">
        <v>-49</v>
      </c>
      <c r="F1534" s="0">
        <v>0</v>
      </c>
      <c r="G1534" s="0">
        <v>0</v>
      </c>
      <c r="H1534" s="0">
        <v>0</v>
      </c>
      <c r="I1534" s="0">
        <v>0</v>
      </c>
      <c r="K1534" s="0">
        <v>0</v>
      </c>
      <c r="L1534" s="0">
        <v>0</v>
      </c>
      <c r="M1534" s="0">
        <v>3</v>
      </c>
      <c r="N1534" s="0">
        <v>3</v>
      </c>
      <c r="O1534" s="0" t="s">
        <v>47</v>
      </c>
      <c r="P1534" s="0" t="s">
        <v>47</v>
      </c>
      <c r="Q1534" s="0">
        <v>0</v>
      </c>
      <c r="R1534" s="0">
        <v>0</v>
      </c>
      <c r="S1534" s="0">
        <v>0</v>
      </c>
      <c r="T1534" s="0">
        <v>0</v>
      </c>
      <c r="U1534" s="0">
        <v>0</v>
      </c>
      <c r="V1534" s="0">
        <v>0</v>
      </c>
      <c r="W1534" s="0">
        <v>0</v>
      </c>
      <c r="X1534" s="0">
        <v>0</v>
      </c>
      <c r="Y1534" s="0">
        <v>49</v>
      </c>
      <c r="Z1534" s="0">
        <v>49</v>
      </c>
      <c r="AA1534" s="0" t="s">
        <v>48</v>
      </c>
      <c r="AB1534" s="0" t="s">
        <v>48</v>
      </c>
      <c r="AC1534" s="0" t="s">
        <v>49</v>
      </c>
      <c r="AD1534" s="0" t="s">
        <v>49</v>
      </c>
      <c r="AE1534" s="0">
        <v>0</v>
      </c>
      <c r="AF1534" s="0">
        <v>0</v>
      </c>
      <c r="AG1534" s="0">
        <v>1</v>
      </c>
      <c r="AH1534" s="0">
        <v>1</v>
      </c>
      <c r="AI1534" s="0">
        <f>=W1534+ Y1534+D1534+H1534</f>
      </c>
      <c r="AJ1534" s="0">
        <f>=X1534+Z1534+E1534+I1534</f>
      </c>
      <c r="AK1534" s="0">
        <f>=IF(AI1534=0,AJ1534,0)</f>
      </c>
      <c r="AL1534" s="0">
        <f>=IF(AND(AI1534&gt;0,AJ1534&gt;AI1534),AJ1534-AI1534,0)</f>
      </c>
      <c r="AM1534" s="0">
        <f>=IF(AI1534=AJ1534,AJ1534,0)</f>
      </c>
      <c r="AN1534" s="0">
        <f>=IF(AJ1534=0,AI1534,0)</f>
      </c>
      <c r="AO1534" s="0">
        <f>=IF(AND(AJ1534&gt;0,AJ1534&lt;AI1534),AI1534-AJ1534,0)</f>
      </c>
      <c r="AP1534" s="0" t="s">
        <v>77</v>
      </c>
      <c r="AQ1534" s="0">
        <v>113067</v>
      </c>
      <c r="AR1534" s="0">
        <v>0</v>
      </c>
      <c r="AS1534" s="0">
        <v>0</v>
      </c>
    </row>
    <row r="1535">
      <c r="A1535" s="0" t="s">
        <v>1528</v>
      </c>
      <c r="B1535" s="0" t="s">
        <v>46</v>
      </c>
      <c r="C1535" s="0" t="s">
        <v>46</v>
      </c>
      <c r="D1535" s="0">
        <v>0</v>
      </c>
      <c r="E1535" s="0">
        <v>0</v>
      </c>
      <c r="F1535" s="0">
        <v>0</v>
      </c>
      <c r="G1535" s="0">
        <v>0</v>
      </c>
      <c r="H1535" s="0">
        <v>0</v>
      </c>
      <c r="I1535" s="0">
        <v>0</v>
      </c>
      <c r="K1535" s="0">
        <v>0</v>
      </c>
      <c r="L1535" s="0">
        <v>0</v>
      </c>
      <c r="M1535" s="0">
        <v>3</v>
      </c>
      <c r="N1535" s="0">
        <v>3</v>
      </c>
      <c r="O1535" s="0" t="s">
        <v>47</v>
      </c>
      <c r="P1535" s="0" t="s">
        <v>47</v>
      </c>
      <c r="Q1535" s="0">
        <v>0</v>
      </c>
      <c r="R1535" s="0">
        <v>0</v>
      </c>
      <c r="S1535" s="0">
        <v>0</v>
      </c>
      <c r="T1535" s="0">
        <v>0</v>
      </c>
      <c r="U1535" s="0">
        <v>0</v>
      </c>
      <c r="V1535" s="0">
        <v>0</v>
      </c>
      <c r="W1535" s="0">
        <v>0</v>
      </c>
      <c r="X1535" s="0">
        <v>0</v>
      </c>
      <c r="Y1535" s="0">
        <v>123</v>
      </c>
      <c r="Z1535" s="0">
        <v>123</v>
      </c>
      <c r="AA1535" s="0" t="s">
        <v>48</v>
      </c>
      <c r="AB1535" s="0" t="s">
        <v>48</v>
      </c>
      <c r="AC1535" s="0" t="s">
        <v>72</v>
      </c>
      <c r="AD1535" s="0" t="s">
        <v>72</v>
      </c>
      <c r="AE1535" s="0">
        <v>0</v>
      </c>
      <c r="AF1535" s="0">
        <v>0</v>
      </c>
      <c r="AG1535" s="0">
        <v>3</v>
      </c>
      <c r="AH1535" s="0">
        <v>3</v>
      </c>
      <c r="AI1535" s="0">
        <f>=W1535+ Y1535+D1535+H1535</f>
      </c>
      <c r="AJ1535" s="0">
        <f>=X1535+Z1535+E1535+I1535</f>
      </c>
      <c r="AK1535" s="0">
        <f>=IF(AI1535=0,AJ1535,0)</f>
      </c>
      <c r="AL1535" s="0">
        <f>=IF(AND(AI1535&gt;0,AJ1535&gt;AI1535),AJ1535-AI1535,0)</f>
      </c>
      <c r="AM1535" s="0">
        <f>=IF(AI1535=AJ1535,AJ1535,0)</f>
      </c>
      <c r="AN1535" s="0">
        <f>=IF(AJ1535=0,AI1535,0)</f>
      </c>
      <c r="AO1535" s="0">
        <f>=IF(AND(AJ1535&gt;0,AJ1535&lt;AI1535),AI1535-AJ1535,0)</f>
      </c>
      <c r="AP1535" s="0" t="s">
        <v>50</v>
      </c>
      <c r="AQ1535" s="0">
        <v>115059</v>
      </c>
      <c r="AR1535" s="0">
        <v>0</v>
      </c>
      <c r="AS1535" s="0">
        <v>0</v>
      </c>
    </row>
    <row r="1536">
      <c r="A1536" s="0" t="s">
        <v>1529</v>
      </c>
      <c r="B1536" s="0" t="s">
        <v>46</v>
      </c>
      <c r="C1536" s="0" t="s">
        <v>46</v>
      </c>
      <c r="D1536" s="0">
        <v>0</v>
      </c>
      <c r="E1536" s="0">
        <v>0</v>
      </c>
      <c r="F1536" s="0">
        <v>0</v>
      </c>
      <c r="G1536" s="0">
        <v>0</v>
      </c>
      <c r="H1536" s="0">
        <v>-29.6</v>
      </c>
      <c r="I1536" s="0">
        <v>-29.6</v>
      </c>
      <c r="K1536" s="0">
        <v>-266.4</v>
      </c>
      <c r="L1536" s="0">
        <v>-266.4</v>
      </c>
      <c r="M1536" s="0">
        <v>2</v>
      </c>
      <c r="N1536" s="0">
        <v>2</v>
      </c>
      <c r="O1536" s="0" t="s">
        <v>47</v>
      </c>
      <c r="P1536" s="0" t="s">
        <v>47</v>
      </c>
      <c r="Q1536" s="0">
        <v>0</v>
      </c>
      <c r="R1536" s="0">
        <v>0</v>
      </c>
      <c r="S1536" s="0">
        <v>0</v>
      </c>
      <c r="T1536" s="0">
        <v>0</v>
      </c>
      <c r="U1536" s="0">
        <v>0</v>
      </c>
      <c r="V1536" s="0">
        <v>0</v>
      </c>
      <c r="W1536" s="0">
        <v>0</v>
      </c>
      <c r="X1536" s="0">
        <v>0</v>
      </c>
      <c r="Y1536" s="0">
        <v>296</v>
      </c>
      <c r="Z1536" s="0">
        <v>296</v>
      </c>
      <c r="AA1536" s="0" t="s">
        <v>53</v>
      </c>
      <c r="AB1536" s="0" t="s">
        <v>53</v>
      </c>
      <c r="AC1536" s="0" t="s">
        <v>87</v>
      </c>
      <c r="AD1536" s="0" t="s">
        <v>87</v>
      </c>
      <c r="AE1536" s="0">
        <v>0</v>
      </c>
      <c r="AF1536" s="0">
        <v>0</v>
      </c>
      <c r="AG1536" s="0">
        <v>8</v>
      </c>
      <c r="AH1536" s="0">
        <v>8</v>
      </c>
      <c r="AI1536" s="0">
        <f>=W1536+ Y1536+D1536+H1536</f>
      </c>
      <c r="AJ1536" s="0">
        <f>=X1536+Z1536+E1536+I1536</f>
      </c>
      <c r="AK1536" s="0">
        <f>=IF(AI1536=0,AJ1536,0)</f>
      </c>
      <c r="AL1536" s="0">
        <f>=IF(AND(AI1536&gt;0,AJ1536&gt;AI1536),AJ1536-AI1536,0)</f>
      </c>
      <c r="AM1536" s="0">
        <f>=IF(AI1536=AJ1536,AJ1536,0)</f>
      </c>
      <c r="AN1536" s="0">
        <f>=IF(AJ1536=0,AI1536,0)</f>
      </c>
      <c r="AO1536" s="0">
        <f>=IF(AND(AJ1536&gt;0,AJ1536&lt;AI1536),AI1536-AJ1536,0)</f>
      </c>
      <c r="AP1536" s="0" t="s">
        <v>77</v>
      </c>
      <c r="AQ1536" s="0">
        <v>31453</v>
      </c>
      <c r="AR1536" s="0">
        <v>0</v>
      </c>
      <c r="AS1536" s="0">
        <v>0</v>
      </c>
    </row>
    <row r="1537">
      <c r="A1537" s="0" t="s">
        <v>1530</v>
      </c>
      <c r="B1537" s="0" t="s">
        <v>46</v>
      </c>
      <c r="C1537" s="0" t="s">
        <v>46</v>
      </c>
      <c r="D1537" s="0">
        <v>0</v>
      </c>
      <c r="E1537" s="0">
        <v>0</v>
      </c>
      <c r="F1537" s="0">
        <v>0</v>
      </c>
      <c r="G1537" s="0">
        <v>0</v>
      </c>
      <c r="H1537" s="0">
        <v>0</v>
      </c>
      <c r="I1537" s="0">
        <v>0</v>
      </c>
      <c r="K1537" s="0">
        <v>0</v>
      </c>
      <c r="L1537" s="0">
        <v>0</v>
      </c>
      <c r="M1537" s="0">
        <v>1</v>
      </c>
      <c r="N1537" s="0">
        <v>1</v>
      </c>
      <c r="O1537" s="0" t="s">
        <v>160</v>
      </c>
      <c r="P1537" s="0" t="s">
        <v>160</v>
      </c>
      <c r="Q1537" s="0">
        <v>0</v>
      </c>
      <c r="R1537" s="0">
        <v>0</v>
      </c>
      <c r="S1537" s="0">
        <v>0</v>
      </c>
      <c r="T1537" s="0">
        <v>0</v>
      </c>
      <c r="U1537" s="0">
        <v>0</v>
      </c>
      <c r="V1537" s="0">
        <v>0</v>
      </c>
      <c r="W1537" s="0">
        <v>240</v>
      </c>
      <c r="X1537" s="0">
        <v>240</v>
      </c>
      <c r="Y1537" s="0">
        <v>0</v>
      </c>
      <c r="Z1537" s="0">
        <v>0</v>
      </c>
      <c r="AA1537" s="0" t="s">
        <v>48</v>
      </c>
      <c r="AB1537" s="0" t="s">
        <v>48</v>
      </c>
      <c r="AC1537" s="0" t="s">
        <v>54</v>
      </c>
      <c r="AD1537" s="0" t="s">
        <v>54</v>
      </c>
      <c r="AE1537" s="0">
        <v>0</v>
      </c>
      <c r="AF1537" s="0">
        <v>0</v>
      </c>
      <c r="AG1537" s="0">
        <v>6</v>
      </c>
      <c r="AH1537" s="0">
        <v>6</v>
      </c>
      <c r="AI1537" s="0">
        <f>=W1537+ Y1537+D1537+H1537</f>
      </c>
      <c r="AJ1537" s="0">
        <f>=X1537+Z1537+E1537+I1537</f>
      </c>
      <c r="AK1537" s="0">
        <f>=IF(AI1537=0,AJ1537,0)</f>
      </c>
      <c r="AL1537" s="0">
        <f>=IF(AND(AI1537&gt;0,AJ1537&gt;AI1537),AJ1537-AI1537,0)</f>
      </c>
      <c r="AM1537" s="0">
        <f>=IF(AI1537=AJ1537,AJ1537,0)</f>
      </c>
      <c r="AN1537" s="0">
        <f>=IF(AJ1537=0,AI1537,0)</f>
      </c>
      <c r="AO1537" s="0">
        <f>=IF(AND(AJ1537&gt;0,AJ1537&lt;AI1537),AI1537-AJ1537,0)</f>
      </c>
      <c r="AP1537" s="0" t="s">
        <v>50</v>
      </c>
      <c r="AQ1537" s="0">
        <v>32320</v>
      </c>
      <c r="AR1537" s="0">
        <v>0</v>
      </c>
      <c r="AS1537" s="0">
        <v>0</v>
      </c>
    </row>
    <row r="1538">
      <c r="A1538" s="0" t="s">
        <v>1531</v>
      </c>
      <c r="B1538" s="0" t="s">
        <v>46</v>
      </c>
      <c r="C1538" s="0" t="s">
        <v>46</v>
      </c>
      <c r="D1538" s="0">
        <v>0</v>
      </c>
      <c r="E1538" s="0">
        <v>0</v>
      </c>
      <c r="F1538" s="0">
        <v>0</v>
      </c>
      <c r="G1538" s="0">
        <v>0</v>
      </c>
      <c r="H1538" s="0">
        <v>0</v>
      </c>
      <c r="I1538" s="0">
        <v>0</v>
      </c>
      <c r="K1538" s="0">
        <v>0</v>
      </c>
      <c r="L1538" s="0">
        <v>0</v>
      </c>
      <c r="M1538" s="0">
        <v>1</v>
      </c>
      <c r="N1538" s="0">
        <v>1</v>
      </c>
      <c r="O1538" s="0" t="s">
        <v>160</v>
      </c>
      <c r="P1538" s="0" t="s">
        <v>160</v>
      </c>
      <c r="Q1538" s="0">
        <v>0</v>
      </c>
      <c r="R1538" s="0">
        <v>0</v>
      </c>
      <c r="S1538" s="0">
        <v>0</v>
      </c>
      <c r="T1538" s="0">
        <v>0</v>
      </c>
      <c r="U1538" s="0">
        <v>0</v>
      </c>
      <c r="V1538" s="0">
        <v>0</v>
      </c>
      <c r="W1538" s="0">
        <v>50</v>
      </c>
      <c r="X1538" s="0">
        <v>50</v>
      </c>
      <c r="Y1538" s="0">
        <v>0</v>
      </c>
      <c r="Z1538" s="0">
        <v>0</v>
      </c>
      <c r="AA1538" s="0" t="s">
        <v>48</v>
      </c>
      <c r="AB1538" s="0" t="s">
        <v>48</v>
      </c>
      <c r="AC1538" s="0" t="s">
        <v>72</v>
      </c>
      <c r="AD1538" s="0" t="s">
        <v>72</v>
      </c>
      <c r="AE1538" s="0">
        <v>0</v>
      </c>
      <c r="AF1538" s="0">
        <v>0</v>
      </c>
      <c r="AG1538" s="0">
        <v>2</v>
      </c>
      <c r="AH1538" s="0">
        <v>2</v>
      </c>
      <c r="AI1538" s="0">
        <f>=W1538+ Y1538+D1538+H1538</f>
      </c>
      <c r="AJ1538" s="0">
        <f>=X1538+Z1538+E1538+I1538</f>
      </c>
      <c r="AK1538" s="0">
        <f>=IF(AI1538=0,AJ1538,0)</f>
      </c>
      <c r="AL1538" s="0">
        <f>=IF(AND(AI1538&gt;0,AJ1538&gt;AI1538),AJ1538-AI1538,0)</f>
      </c>
      <c r="AM1538" s="0">
        <f>=IF(AI1538=AJ1538,AJ1538,0)</f>
      </c>
      <c r="AN1538" s="0">
        <f>=IF(AJ1538=0,AI1538,0)</f>
      </c>
      <c r="AO1538" s="0">
        <f>=IF(AND(AJ1538&gt;0,AJ1538&lt;AI1538),AI1538-AJ1538,0)</f>
      </c>
      <c r="AP1538" s="0" t="s">
        <v>50</v>
      </c>
      <c r="AQ1538" s="0">
        <v>37914</v>
      </c>
      <c r="AR1538" s="0">
        <v>0</v>
      </c>
      <c r="AS1538" s="0">
        <v>0</v>
      </c>
    </row>
    <row r="1539">
      <c r="A1539" s="0" t="s">
        <v>1532</v>
      </c>
      <c r="B1539" s="0" t="s">
        <v>46</v>
      </c>
      <c r="C1539" s="0" t="s">
        <v>46</v>
      </c>
      <c r="D1539" s="0">
        <v>0</v>
      </c>
      <c r="E1539" s="0">
        <v>0</v>
      </c>
      <c r="F1539" s="0">
        <v>0</v>
      </c>
      <c r="G1539" s="0">
        <v>0</v>
      </c>
      <c r="H1539" s="0">
        <v>0</v>
      </c>
      <c r="I1539" s="0">
        <v>0</v>
      </c>
      <c r="K1539" s="0">
        <v>0</v>
      </c>
      <c r="L1539" s="0">
        <v>0</v>
      </c>
      <c r="M1539" s="0">
        <v>3</v>
      </c>
      <c r="N1539" s="0">
        <v>3</v>
      </c>
      <c r="O1539" s="0" t="s">
        <v>47</v>
      </c>
      <c r="P1539" s="0" t="s">
        <v>47</v>
      </c>
      <c r="Q1539" s="0">
        <v>0</v>
      </c>
      <c r="R1539" s="0">
        <v>0</v>
      </c>
      <c r="S1539" s="0">
        <v>0</v>
      </c>
      <c r="T1539" s="0">
        <v>0</v>
      </c>
      <c r="U1539" s="0">
        <v>0</v>
      </c>
      <c r="V1539" s="0">
        <v>0</v>
      </c>
      <c r="W1539" s="0">
        <v>0</v>
      </c>
      <c r="X1539" s="0">
        <v>0</v>
      </c>
      <c r="Y1539" s="0">
        <v>170</v>
      </c>
      <c r="Z1539" s="0">
        <v>215</v>
      </c>
      <c r="AA1539" s="0" t="s">
        <v>48</v>
      </c>
      <c r="AB1539" s="0" t="s">
        <v>48</v>
      </c>
      <c r="AC1539" s="0" t="s">
        <v>87</v>
      </c>
      <c r="AD1539" s="0" t="s">
        <v>87</v>
      </c>
      <c r="AE1539" s="0">
        <v>0</v>
      </c>
      <c r="AF1539" s="0">
        <v>0</v>
      </c>
      <c r="AG1539" s="0">
        <v>4</v>
      </c>
      <c r="AH1539" s="0">
        <v>5</v>
      </c>
      <c r="AI1539" s="0">
        <f>=W1539+ Y1539+D1539+H1539</f>
      </c>
      <c r="AJ1539" s="0">
        <f>=X1539+Z1539+E1539+I1539</f>
      </c>
      <c r="AK1539" s="0">
        <f>=IF(AI1539=0,AJ1539,0)</f>
      </c>
      <c r="AL1539" s="0">
        <f>=IF(AND(AI1539&gt;0,AJ1539&gt;AI1539),AJ1539-AI1539,0)</f>
      </c>
      <c r="AM1539" s="0">
        <f>=IF(AI1539=AJ1539,AJ1539,0)</f>
      </c>
      <c r="AN1539" s="0">
        <f>=IF(AJ1539=0,AI1539,0)</f>
      </c>
      <c r="AO1539" s="0">
        <f>=IF(AND(AJ1539&gt;0,AJ1539&lt;AI1539),AI1539-AJ1539,0)</f>
      </c>
      <c r="AP1539" s="0" t="s">
        <v>50</v>
      </c>
      <c r="AQ1539" s="0">
        <v>57538</v>
      </c>
      <c r="AR1539" s="0">
        <v>0</v>
      </c>
      <c r="AS1539" s="0">
        <v>0</v>
      </c>
    </row>
    <row r="1540">
      <c r="A1540" s="0" t="s">
        <v>4603</v>
      </c>
      <c r="B1540" s="0" t="s">
        <v>46</v>
      </c>
      <c r="C1540" s="0" t="s">
        <v>46</v>
      </c>
      <c r="D1540" s="0">
        <v>-75</v>
      </c>
      <c r="E1540" s="0">
        <v>-75</v>
      </c>
      <c r="F1540" s="0">
        <v>0</v>
      </c>
      <c r="G1540" s="0">
        <v>0</v>
      </c>
      <c r="H1540" s="0">
        <v>0</v>
      </c>
      <c r="I1540" s="0">
        <v>0</v>
      </c>
      <c r="K1540" s="0">
        <v>0</v>
      </c>
      <c r="L1540" s="0">
        <v>0</v>
      </c>
      <c r="M1540" s="0">
        <v>6</v>
      </c>
      <c r="N1540" s="0">
        <v>6</v>
      </c>
      <c r="O1540" s="0" t="s">
        <v>47</v>
      </c>
      <c r="P1540" s="0" t="s">
        <v>47</v>
      </c>
      <c r="Q1540" s="0">
        <v>0</v>
      </c>
      <c r="R1540" s="0">
        <v>0</v>
      </c>
      <c r="S1540" s="0">
        <v>0</v>
      </c>
      <c r="T1540" s="0">
        <v>0</v>
      </c>
      <c r="U1540" s="0">
        <v>0</v>
      </c>
      <c r="V1540" s="0">
        <v>0</v>
      </c>
      <c r="W1540" s="0">
        <v>0</v>
      </c>
      <c r="X1540" s="0">
        <v>0</v>
      </c>
      <c r="Y1540" s="0">
        <v>75</v>
      </c>
      <c r="Z1540" s="0">
        <v>75</v>
      </c>
      <c r="AA1540" s="0" t="s">
        <v>48</v>
      </c>
      <c r="AB1540" s="0" t="s">
        <v>48</v>
      </c>
      <c r="AC1540" s="0" t="s">
        <v>87</v>
      </c>
      <c r="AD1540" s="0" t="s">
        <v>87</v>
      </c>
      <c r="AE1540" s="0">
        <v>0</v>
      </c>
      <c r="AF1540" s="0">
        <v>0</v>
      </c>
      <c r="AG1540" s="0">
        <v>1</v>
      </c>
      <c r="AH1540" s="0">
        <v>1</v>
      </c>
      <c r="AI1540" s="0">
        <f>=W1540+ Y1540+D1540+H1540</f>
      </c>
      <c r="AJ1540" s="0">
        <f>=X1540+Z1540+E1540+I1540</f>
      </c>
      <c r="AK1540" s="0">
        <f>=IF(AI1540=0,AJ1540,0)</f>
      </c>
      <c r="AL1540" s="0">
        <f>=IF(AND(AI1540&gt;0,AJ1540&gt;AI1540),AJ1540-AI1540,0)</f>
      </c>
      <c r="AM1540" s="0">
        <f>=IF(AI1540=AJ1540,AJ1540,0)</f>
      </c>
      <c r="AN1540" s="0">
        <f>=IF(AJ1540=0,AI1540,0)</f>
      </c>
      <c r="AO1540" s="0">
        <f>=IF(AND(AJ1540&gt;0,AJ1540&lt;AI1540),AI1540-AJ1540,0)</f>
      </c>
      <c r="AP1540" s="0" t="s">
        <v>50</v>
      </c>
      <c r="AQ1540" s="0">
        <v>5303</v>
      </c>
      <c r="AR1540" s="0">
        <v>0</v>
      </c>
      <c r="AS1540" s="0">
        <v>0</v>
      </c>
    </row>
    <row r="1541">
      <c r="A1541" s="0" t="s">
        <v>1533</v>
      </c>
      <c r="B1541" s="0" t="s">
        <v>176</v>
      </c>
      <c r="C1541" s="0" t="s">
        <v>46</v>
      </c>
      <c r="D1541" s="0">
        <v>0</v>
      </c>
      <c r="E1541" s="0">
        <v>0</v>
      </c>
      <c r="F1541" s="0">
        <v>-155</v>
      </c>
      <c r="G1541" s="0">
        <v>-108.5</v>
      </c>
      <c r="H1541" s="0">
        <v>-61.25</v>
      </c>
      <c r="I1541" s="0">
        <v>-174</v>
      </c>
      <c r="K1541" s="0">
        <v>2021.25</v>
      </c>
      <c r="L1541" s="0">
        <v>-522</v>
      </c>
      <c r="M1541" s="0">
        <v>3</v>
      </c>
      <c r="N1541" s="0">
        <v>3</v>
      </c>
      <c r="O1541" s="0" t="s">
        <v>47</v>
      </c>
      <c r="P1541" s="0" t="s">
        <v>47</v>
      </c>
      <c r="Q1541" s="0">
        <v>0</v>
      </c>
      <c r="R1541" s="0">
        <v>0</v>
      </c>
      <c r="S1541" s="0">
        <v>155</v>
      </c>
      <c r="T1541" s="0">
        <v>1085</v>
      </c>
      <c r="U1541" s="0">
        <v>0</v>
      </c>
      <c r="V1541" s="0">
        <v>0</v>
      </c>
      <c r="W1541" s="0">
        <v>0</v>
      </c>
      <c r="X1541" s="0">
        <v>0</v>
      </c>
      <c r="Y1541" s="0">
        <v>245</v>
      </c>
      <c r="Z1541" s="0">
        <v>1021</v>
      </c>
      <c r="AA1541" s="0" t="s">
        <v>53</v>
      </c>
      <c r="AB1541" s="0" t="s">
        <v>53</v>
      </c>
      <c r="AC1541" s="0" t="s">
        <v>87</v>
      </c>
      <c r="AD1541" s="0" t="s">
        <v>87</v>
      </c>
      <c r="AE1541" s="0">
        <v>0</v>
      </c>
      <c r="AF1541" s="0">
        <v>0</v>
      </c>
      <c r="AG1541" s="0">
        <v>5</v>
      </c>
      <c r="AH1541" s="0">
        <v>18</v>
      </c>
      <c r="AI1541" s="0">
        <f>=W1541+ Y1541+D1541+H1541</f>
      </c>
      <c r="AJ1541" s="0">
        <f>=X1541+Z1541+E1541+I1541</f>
      </c>
      <c r="AK1541" s="0">
        <f>=IF(AI1541=0,AJ1541,0)</f>
      </c>
      <c r="AL1541" s="0">
        <f>=IF(AND(AI1541&gt;0,AJ1541&gt;AI1541),AJ1541-AI1541,0)</f>
      </c>
      <c r="AM1541" s="0">
        <f>=IF(AI1541=AJ1541,AJ1541,0)</f>
      </c>
      <c r="AN1541" s="0">
        <f>=IF(AJ1541=0,AI1541,0)</f>
      </c>
      <c r="AO1541" s="0">
        <f>=IF(AND(AJ1541&gt;0,AJ1541&lt;AI1541),AI1541-AJ1541,0)</f>
      </c>
      <c r="AP1541" s="0" t="s">
        <v>50</v>
      </c>
      <c r="AQ1541" s="0">
        <v>178867</v>
      </c>
      <c r="AR1541" s="0">
        <v>0</v>
      </c>
      <c r="AS1541" s="0">
        <v>0</v>
      </c>
    </row>
    <row r="1542">
      <c r="A1542" s="0" t="s">
        <v>1534</v>
      </c>
      <c r="B1542" s="0" t="s">
        <v>176</v>
      </c>
      <c r="D1542" s="0">
        <v>0</v>
      </c>
      <c r="E1542" s="0">
        <v>0</v>
      </c>
      <c r="F1542" s="0">
        <v>0</v>
      </c>
      <c r="G1542" s="0">
        <v>0</v>
      </c>
      <c r="H1542" s="0">
        <v>0</v>
      </c>
      <c r="I1542" s="0">
        <v>0</v>
      </c>
      <c r="K1542" s="0">
        <v>0</v>
      </c>
      <c r="L1542" s="0">
        <v>0</v>
      </c>
      <c r="M1542" s="0">
        <v>3</v>
      </c>
      <c r="N1542" s="0">
        <v>0</v>
      </c>
      <c r="O1542" s="0" t="s">
        <v>47</v>
      </c>
      <c r="Q1542" s="0">
        <v>0</v>
      </c>
      <c r="R1542" s="0">
        <v>0</v>
      </c>
      <c r="S1542" s="0">
        <v>0</v>
      </c>
      <c r="T1542" s="0">
        <v>0</v>
      </c>
      <c r="U1542" s="0">
        <v>0</v>
      </c>
      <c r="V1542" s="0">
        <v>0</v>
      </c>
      <c r="W1542" s="0">
        <v>0</v>
      </c>
      <c r="X1542" s="0">
        <v>0</v>
      </c>
      <c r="Y1542" s="0">
        <v>49</v>
      </c>
      <c r="Z1542" s="0">
        <v>0</v>
      </c>
      <c r="AA1542" s="0" t="s">
        <v>48</v>
      </c>
      <c r="AC1542" s="0" t="s">
        <v>49</v>
      </c>
      <c r="AE1542" s="0">
        <v>0</v>
      </c>
      <c r="AF1542" s="0">
        <v>0</v>
      </c>
      <c r="AG1542" s="0">
        <v>1</v>
      </c>
      <c r="AH1542" s="0">
        <v>0</v>
      </c>
      <c r="AI1542" s="0">
        <f>=W1542+ Y1542+D1542+H1542</f>
      </c>
      <c r="AJ1542" s="0">
        <f>=X1542+Z1542+E1542+I1542</f>
      </c>
      <c r="AK1542" s="0">
        <f>=IF(AI1542=0,AJ1542,0)</f>
      </c>
      <c r="AL1542" s="0">
        <f>=IF(AND(AI1542&gt;0,AJ1542&gt;AI1542),AJ1542-AI1542,0)</f>
      </c>
      <c r="AM1542" s="0">
        <f>=IF(AI1542=AJ1542,AJ1542,0)</f>
      </c>
      <c r="AN1542" s="0">
        <f>=IF(AJ1542=0,AI1542,0)</f>
      </c>
      <c r="AO1542" s="0">
        <f>=IF(AND(AJ1542&gt;0,AJ1542&lt;AI1542),AI1542-AJ1542,0)</f>
      </c>
      <c r="AP1542" s="0" t="s">
        <v>50</v>
      </c>
      <c r="AQ1542" s="0">
        <v>177957</v>
      </c>
      <c r="AR1542" s="0">
        <v>0</v>
      </c>
      <c r="AS1542" s="0">
        <v>0</v>
      </c>
    </row>
    <row r="1543">
      <c r="A1543" s="0" t="s">
        <v>1535</v>
      </c>
      <c r="B1543" s="0" t="s">
        <v>64</v>
      </c>
      <c r="D1543" s="0">
        <v>0</v>
      </c>
      <c r="E1543" s="0">
        <v>0</v>
      </c>
      <c r="F1543" s="0">
        <v>0</v>
      </c>
      <c r="G1543" s="0">
        <v>0</v>
      </c>
      <c r="H1543" s="0">
        <v>0</v>
      </c>
      <c r="I1543" s="0">
        <v>0</v>
      </c>
      <c r="K1543" s="0">
        <v>0</v>
      </c>
      <c r="L1543" s="0">
        <v>0</v>
      </c>
      <c r="M1543" s="0">
        <v>4</v>
      </c>
      <c r="N1543" s="0">
        <v>0</v>
      </c>
      <c r="O1543" s="0" t="s">
        <v>47</v>
      </c>
      <c r="Q1543" s="0">
        <v>0</v>
      </c>
      <c r="R1543" s="0">
        <v>0</v>
      </c>
      <c r="S1543" s="0">
        <v>0</v>
      </c>
      <c r="T1543" s="0">
        <v>0</v>
      </c>
      <c r="U1543" s="0">
        <v>0</v>
      </c>
      <c r="V1543" s="0">
        <v>0</v>
      </c>
      <c r="W1543" s="0">
        <v>0</v>
      </c>
      <c r="X1543" s="0">
        <v>0</v>
      </c>
      <c r="Y1543" s="0">
        <v>61</v>
      </c>
      <c r="Z1543" s="0">
        <v>0</v>
      </c>
      <c r="AA1543" s="0" t="s">
        <v>48</v>
      </c>
      <c r="AC1543" s="0" t="s">
        <v>49</v>
      </c>
      <c r="AE1543" s="0">
        <v>0</v>
      </c>
      <c r="AF1543" s="0">
        <v>0</v>
      </c>
      <c r="AG1543" s="0">
        <v>1</v>
      </c>
      <c r="AH1543" s="0">
        <v>0</v>
      </c>
      <c r="AI1543" s="0">
        <f>=W1543+ Y1543+D1543+H1543</f>
      </c>
      <c r="AJ1543" s="0">
        <f>=X1543+Z1543+E1543+I1543</f>
      </c>
      <c r="AK1543" s="0">
        <f>=IF(AI1543=0,AJ1543,0)</f>
      </c>
      <c r="AL1543" s="0">
        <f>=IF(AND(AI1543&gt;0,AJ1543&gt;AI1543),AJ1543-AI1543,0)</f>
      </c>
      <c r="AM1543" s="0">
        <f>=IF(AI1543=AJ1543,AJ1543,0)</f>
      </c>
      <c r="AN1543" s="0">
        <f>=IF(AJ1543=0,AI1543,0)</f>
      </c>
      <c r="AO1543" s="0">
        <f>=IF(AND(AJ1543&gt;0,AJ1543&lt;AI1543),AI1543-AJ1543,0)</f>
      </c>
      <c r="AP1543" s="0" t="s">
        <v>77</v>
      </c>
      <c r="AQ1543" s="0">
        <v>178181</v>
      </c>
      <c r="AR1543" s="0">
        <v>0</v>
      </c>
      <c r="AS1543" s="0">
        <v>0</v>
      </c>
    </row>
    <row r="1544">
      <c r="A1544" s="0" t="s">
        <v>4604</v>
      </c>
      <c r="B1544" s="0" t="s">
        <v>64</v>
      </c>
      <c r="D1544" s="0">
        <v>0</v>
      </c>
      <c r="E1544" s="0">
        <v>0</v>
      </c>
      <c r="F1544" s="0">
        <v>0</v>
      </c>
      <c r="G1544" s="0">
        <v>0</v>
      </c>
      <c r="H1544" s="0">
        <v>0</v>
      </c>
      <c r="I1544" s="0">
        <v>0</v>
      </c>
      <c r="K1544" s="0">
        <v>0</v>
      </c>
      <c r="L1544" s="0">
        <v>0</v>
      </c>
      <c r="M1544" s="0">
        <v>1</v>
      </c>
      <c r="N1544" s="0">
        <v>0</v>
      </c>
      <c r="O1544" s="0" t="s">
        <v>47</v>
      </c>
      <c r="Q1544" s="0">
        <v>0</v>
      </c>
      <c r="R1544" s="0">
        <v>0</v>
      </c>
      <c r="S1544" s="0">
        <v>0</v>
      </c>
      <c r="T1544" s="0">
        <v>0</v>
      </c>
      <c r="U1544" s="0">
        <v>0</v>
      </c>
      <c r="V1544" s="0">
        <v>0</v>
      </c>
      <c r="W1544" s="0">
        <v>0</v>
      </c>
      <c r="X1544" s="0">
        <v>0</v>
      </c>
      <c r="Y1544" s="0">
        <v>40</v>
      </c>
      <c r="Z1544" s="0">
        <v>0</v>
      </c>
      <c r="AA1544" s="0" t="s">
        <v>48</v>
      </c>
      <c r="AC1544" s="0" t="s">
        <v>49</v>
      </c>
      <c r="AE1544" s="0">
        <v>0</v>
      </c>
      <c r="AF1544" s="0">
        <v>0</v>
      </c>
      <c r="AG1544" s="0">
        <v>0</v>
      </c>
      <c r="AH1544" s="0">
        <v>0</v>
      </c>
      <c r="AI1544" s="0">
        <f>=W1544+ Y1544+D1544+H1544</f>
      </c>
      <c r="AJ1544" s="0">
        <f>=X1544+Z1544+E1544+I1544</f>
      </c>
      <c r="AK1544" s="0">
        <f>=IF(AI1544=0,AJ1544,0)</f>
      </c>
      <c r="AL1544" s="0">
        <f>=IF(AND(AI1544&gt;0,AJ1544&gt;AI1544),AJ1544-AI1544,0)</f>
      </c>
      <c r="AM1544" s="0">
        <f>=IF(AI1544=AJ1544,AJ1544,0)</f>
      </c>
      <c r="AN1544" s="0">
        <f>=IF(AJ1544=0,AI1544,0)</f>
      </c>
      <c r="AO1544" s="0">
        <f>=IF(AND(AJ1544&gt;0,AJ1544&lt;AI1544),AI1544-AJ1544,0)</f>
      </c>
      <c r="AP1544" s="0" t="s">
        <v>77</v>
      </c>
      <c r="AQ1544" s="0">
        <v>178181</v>
      </c>
      <c r="AR1544" s="0">
        <v>0</v>
      </c>
      <c r="AS1544" s="0">
        <v>0</v>
      </c>
    </row>
    <row r="1545">
      <c r="A1545" s="0" t="s">
        <v>1536</v>
      </c>
      <c r="B1545" s="0" t="s">
        <v>176</v>
      </c>
      <c r="C1545" s="0" t="s">
        <v>46</v>
      </c>
      <c r="D1545" s="0">
        <v>0</v>
      </c>
      <c r="E1545" s="0">
        <v>0</v>
      </c>
      <c r="F1545" s="0">
        <v>0</v>
      </c>
      <c r="G1545" s="0">
        <v>0</v>
      </c>
      <c r="H1545" s="0">
        <v>-99.75</v>
      </c>
      <c r="I1545" s="0">
        <v>0</v>
      </c>
      <c r="K1545" s="0">
        <v>3291.75</v>
      </c>
      <c r="L1545" s="0">
        <v>0</v>
      </c>
      <c r="M1545" s="0">
        <v>3</v>
      </c>
      <c r="N1545" s="0">
        <v>4</v>
      </c>
      <c r="O1545" s="0" t="s">
        <v>47</v>
      </c>
      <c r="P1545" s="0" t="s">
        <v>47</v>
      </c>
      <c r="Q1545" s="0">
        <v>0</v>
      </c>
      <c r="R1545" s="0">
        <v>0</v>
      </c>
      <c r="S1545" s="0">
        <v>0</v>
      </c>
      <c r="T1545" s="0">
        <v>0</v>
      </c>
      <c r="U1545" s="0">
        <v>0</v>
      </c>
      <c r="V1545" s="0">
        <v>0</v>
      </c>
      <c r="W1545" s="0">
        <v>0</v>
      </c>
      <c r="X1545" s="0">
        <v>0</v>
      </c>
      <c r="Y1545" s="0">
        <v>399</v>
      </c>
      <c r="Z1545" s="0">
        <v>423</v>
      </c>
      <c r="AA1545" s="0" t="s">
        <v>53</v>
      </c>
      <c r="AB1545" s="0" t="s">
        <v>48</v>
      </c>
      <c r="AC1545" s="0" t="s">
        <v>87</v>
      </c>
      <c r="AD1545" s="0" t="s">
        <v>87</v>
      </c>
      <c r="AE1545" s="0">
        <v>0</v>
      </c>
      <c r="AF1545" s="0">
        <v>0</v>
      </c>
      <c r="AG1545" s="0">
        <v>9</v>
      </c>
      <c r="AH1545" s="0">
        <v>9</v>
      </c>
      <c r="AI1545" s="0">
        <f>=W1545+ Y1545+D1545+H1545</f>
      </c>
      <c r="AJ1545" s="0">
        <f>=X1545+Z1545+E1545+I1545</f>
      </c>
      <c r="AK1545" s="0">
        <f>=IF(AI1545=0,AJ1545,0)</f>
      </c>
      <c r="AL1545" s="0">
        <f>=IF(AND(AI1545&gt;0,AJ1545&gt;AI1545),AJ1545-AI1545,0)</f>
      </c>
      <c r="AM1545" s="0">
        <f>=IF(AI1545=AJ1545,AJ1545,0)</f>
      </c>
      <c r="AN1545" s="0">
        <f>=IF(AJ1545=0,AI1545,0)</f>
      </c>
      <c r="AO1545" s="0">
        <f>=IF(AND(AJ1545&gt;0,AJ1545&lt;AI1545),AI1545-AJ1545,0)</f>
      </c>
      <c r="AP1545" s="0" t="s">
        <v>77</v>
      </c>
      <c r="AQ1545" s="0">
        <v>177818</v>
      </c>
      <c r="AR1545" s="0">
        <v>0</v>
      </c>
      <c r="AS1545" s="0">
        <v>0</v>
      </c>
    </row>
    <row r="1546">
      <c r="A1546" s="0" t="s">
        <v>1537</v>
      </c>
      <c r="B1546" s="0" t="s">
        <v>176</v>
      </c>
      <c r="D1546" s="0">
        <v>0</v>
      </c>
      <c r="E1546" s="0">
        <v>0</v>
      </c>
      <c r="F1546" s="0">
        <v>0</v>
      </c>
      <c r="G1546" s="0">
        <v>0</v>
      </c>
      <c r="H1546" s="0">
        <v>0</v>
      </c>
      <c r="I1546" s="0">
        <v>0</v>
      </c>
      <c r="K1546" s="0">
        <v>0</v>
      </c>
      <c r="L1546" s="0">
        <v>0</v>
      </c>
      <c r="M1546" s="0">
        <v>3</v>
      </c>
      <c r="N1546" s="0">
        <v>0</v>
      </c>
      <c r="O1546" s="0" t="s">
        <v>47</v>
      </c>
      <c r="Q1546" s="0">
        <v>0</v>
      </c>
      <c r="R1546" s="0">
        <v>0</v>
      </c>
      <c r="S1546" s="0">
        <v>0</v>
      </c>
      <c r="T1546" s="0">
        <v>0</v>
      </c>
      <c r="U1546" s="0">
        <v>0</v>
      </c>
      <c r="V1546" s="0">
        <v>0</v>
      </c>
      <c r="W1546" s="0">
        <v>0</v>
      </c>
      <c r="X1546" s="0">
        <v>0</v>
      </c>
      <c r="Y1546" s="0">
        <v>49</v>
      </c>
      <c r="Z1546" s="0">
        <v>0</v>
      </c>
      <c r="AA1546" s="0" t="s">
        <v>48</v>
      </c>
      <c r="AC1546" s="0" t="s">
        <v>54</v>
      </c>
      <c r="AE1546" s="0">
        <v>0</v>
      </c>
      <c r="AF1546" s="0">
        <v>0</v>
      </c>
      <c r="AG1546" s="0">
        <v>1</v>
      </c>
      <c r="AH1546" s="0">
        <v>0</v>
      </c>
      <c r="AI1546" s="0">
        <f>=W1546+ Y1546+D1546+H1546</f>
      </c>
      <c r="AJ1546" s="0">
        <f>=X1546+Z1546+E1546+I1546</f>
      </c>
      <c r="AK1546" s="0">
        <f>=IF(AI1546=0,AJ1546,0)</f>
      </c>
      <c r="AL1546" s="0">
        <f>=IF(AND(AI1546&gt;0,AJ1546&gt;AI1546),AJ1546-AI1546,0)</f>
      </c>
      <c r="AM1546" s="0">
        <f>=IF(AI1546=AJ1546,AJ1546,0)</f>
      </c>
      <c r="AN1546" s="0">
        <f>=IF(AJ1546=0,AI1546,0)</f>
      </c>
      <c r="AO1546" s="0">
        <f>=IF(AND(AJ1546&gt;0,AJ1546&lt;AI1546),AI1546-AJ1546,0)</f>
      </c>
      <c r="AP1546" s="0" t="s">
        <v>77</v>
      </c>
      <c r="AQ1546" s="0">
        <v>178217</v>
      </c>
      <c r="AR1546" s="0">
        <v>0</v>
      </c>
      <c r="AS1546" s="0">
        <v>0</v>
      </c>
    </row>
    <row r="1547">
      <c r="A1547" s="0" t="s">
        <v>1538</v>
      </c>
      <c r="B1547" s="0" t="s">
        <v>176</v>
      </c>
      <c r="C1547" s="0" t="s">
        <v>46</v>
      </c>
      <c r="D1547" s="0">
        <v>0</v>
      </c>
      <c r="E1547" s="0">
        <v>0</v>
      </c>
      <c r="F1547" s="0">
        <v>-155</v>
      </c>
      <c r="G1547" s="0">
        <v>0</v>
      </c>
      <c r="H1547" s="0">
        <v>-85.75</v>
      </c>
      <c r="I1547" s="0">
        <v>-34.3</v>
      </c>
      <c r="K1547" s="0">
        <v>2829.75</v>
      </c>
      <c r="L1547" s="0">
        <v>-308.7</v>
      </c>
      <c r="M1547" s="0">
        <v>3</v>
      </c>
      <c r="N1547" s="0">
        <v>3</v>
      </c>
      <c r="O1547" s="0" t="s">
        <v>52</v>
      </c>
      <c r="P1547" s="0" t="s">
        <v>47</v>
      </c>
      <c r="Q1547" s="0">
        <v>0</v>
      </c>
      <c r="R1547" s="0">
        <v>0</v>
      </c>
      <c r="S1547" s="0">
        <v>155</v>
      </c>
      <c r="T1547" s="0">
        <v>0</v>
      </c>
      <c r="U1547" s="0">
        <v>0</v>
      </c>
      <c r="V1547" s="0">
        <v>0</v>
      </c>
      <c r="W1547" s="0">
        <v>0</v>
      </c>
      <c r="X1547" s="0">
        <v>0</v>
      </c>
      <c r="Y1547" s="0">
        <v>668</v>
      </c>
      <c r="Z1547" s="0">
        <v>668</v>
      </c>
      <c r="AA1547" s="0" t="s">
        <v>53</v>
      </c>
      <c r="AB1547" s="0" t="s">
        <v>53</v>
      </c>
      <c r="AC1547" s="0" t="s">
        <v>49</v>
      </c>
      <c r="AD1547" s="0" t="s">
        <v>49</v>
      </c>
      <c r="AE1547" s="0">
        <v>0</v>
      </c>
      <c r="AF1547" s="0">
        <v>0</v>
      </c>
      <c r="AG1547" s="0">
        <v>7</v>
      </c>
      <c r="AH1547" s="0">
        <v>7</v>
      </c>
      <c r="AI1547" s="0">
        <f>=W1547+ Y1547+D1547+H1547</f>
      </c>
      <c r="AJ1547" s="0">
        <f>=X1547+Z1547+E1547+I1547</f>
      </c>
      <c r="AK1547" s="0">
        <f>=IF(AI1547=0,AJ1547,0)</f>
      </c>
      <c r="AL1547" s="0">
        <f>=IF(AND(AI1547&gt;0,AJ1547&gt;AI1547),AJ1547-AI1547,0)</f>
      </c>
      <c r="AM1547" s="0">
        <f>=IF(AI1547=AJ1547,AJ1547,0)</f>
      </c>
      <c r="AN1547" s="0">
        <f>=IF(AJ1547=0,AI1547,0)</f>
      </c>
      <c r="AO1547" s="0">
        <f>=IF(AND(AJ1547&gt;0,AJ1547&lt;AI1547),AI1547-AJ1547,0)</f>
      </c>
      <c r="AP1547" s="0" t="s">
        <v>50</v>
      </c>
      <c r="AQ1547" s="0">
        <v>179020</v>
      </c>
      <c r="AR1547" s="0">
        <v>0</v>
      </c>
      <c r="AS1547" s="0">
        <v>0</v>
      </c>
    </row>
    <row r="1548">
      <c r="A1548" s="0" t="s">
        <v>1539</v>
      </c>
      <c r="B1548" s="0" t="s">
        <v>46</v>
      </c>
      <c r="C1548" s="0" t="s">
        <v>46</v>
      </c>
      <c r="D1548" s="0">
        <v>0</v>
      </c>
      <c r="E1548" s="0">
        <v>0</v>
      </c>
      <c r="F1548" s="0">
        <v>0</v>
      </c>
      <c r="G1548" s="0">
        <v>0</v>
      </c>
      <c r="H1548" s="0">
        <v>-97</v>
      </c>
      <c r="I1548" s="0">
        <v>0</v>
      </c>
      <c r="K1548" s="0">
        <v>8514</v>
      </c>
      <c r="L1548" s="0">
        <v>0</v>
      </c>
      <c r="M1548" s="0">
        <v>4</v>
      </c>
      <c r="N1548" s="0">
        <v>4</v>
      </c>
      <c r="O1548" s="0" t="s">
        <v>47</v>
      </c>
      <c r="P1548" s="0" t="s">
        <v>47</v>
      </c>
      <c r="Q1548" s="0">
        <v>0</v>
      </c>
      <c r="R1548" s="0">
        <v>0</v>
      </c>
      <c r="S1548" s="0">
        <v>0</v>
      </c>
      <c r="T1548" s="0">
        <v>0</v>
      </c>
      <c r="U1548" s="0">
        <v>0</v>
      </c>
      <c r="V1548" s="0">
        <v>0</v>
      </c>
      <c r="W1548" s="0">
        <v>0</v>
      </c>
      <c r="X1548" s="0">
        <v>0</v>
      </c>
      <c r="Y1548" s="0">
        <v>871</v>
      </c>
      <c r="Z1548" s="0">
        <v>1870</v>
      </c>
      <c r="AA1548" s="0" t="s">
        <v>53</v>
      </c>
      <c r="AB1548" s="0" t="s">
        <v>48</v>
      </c>
      <c r="AC1548" s="0" t="s">
        <v>87</v>
      </c>
      <c r="AD1548" s="0" t="s">
        <v>87</v>
      </c>
      <c r="AE1548" s="0">
        <v>0</v>
      </c>
      <c r="AF1548" s="0">
        <v>0</v>
      </c>
      <c r="AG1548" s="0">
        <v>19</v>
      </c>
      <c r="AH1548" s="0">
        <v>37</v>
      </c>
      <c r="AI1548" s="0">
        <f>=W1548+ Y1548+D1548+H1548</f>
      </c>
      <c r="AJ1548" s="0">
        <f>=X1548+Z1548+E1548+I1548</f>
      </c>
      <c r="AK1548" s="0">
        <f>=IF(AI1548=0,AJ1548,0)</f>
      </c>
      <c r="AL1548" s="0">
        <f>=IF(AND(AI1548&gt;0,AJ1548&gt;AI1548),AJ1548-AI1548,0)</f>
      </c>
      <c r="AM1548" s="0">
        <f>=IF(AI1548=AJ1548,AJ1548,0)</f>
      </c>
      <c r="AN1548" s="0">
        <f>=IF(AJ1548=0,AI1548,0)</f>
      </c>
      <c r="AO1548" s="0">
        <f>=IF(AND(AJ1548&gt;0,AJ1548&lt;AI1548),AI1548-AJ1548,0)</f>
      </c>
      <c r="AP1548" s="0" t="s">
        <v>50</v>
      </c>
      <c r="AQ1548" s="0">
        <v>138643</v>
      </c>
      <c r="AR1548" s="0">
        <v>0</v>
      </c>
      <c r="AS1548" s="0">
        <v>0</v>
      </c>
    </row>
    <row r="1549">
      <c r="A1549" s="0" t="s">
        <v>1540</v>
      </c>
      <c r="B1549" s="0" t="s">
        <v>46</v>
      </c>
      <c r="D1549" s="0">
        <v>0</v>
      </c>
      <c r="E1549" s="0">
        <v>0</v>
      </c>
      <c r="F1549" s="0">
        <v>0</v>
      </c>
      <c r="G1549" s="0">
        <v>0</v>
      </c>
      <c r="H1549" s="0">
        <v>0</v>
      </c>
      <c r="I1549" s="0">
        <v>0</v>
      </c>
      <c r="K1549" s="0">
        <v>0</v>
      </c>
      <c r="L1549" s="0">
        <v>0</v>
      </c>
      <c r="M1549" s="0">
        <v>4</v>
      </c>
      <c r="N1549" s="0">
        <v>0</v>
      </c>
      <c r="O1549" s="0" t="s">
        <v>47</v>
      </c>
      <c r="Q1549" s="0">
        <v>0</v>
      </c>
      <c r="R1549" s="0">
        <v>0</v>
      </c>
      <c r="S1549" s="0">
        <v>0</v>
      </c>
      <c r="T1549" s="0">
        <v>0</v>
      </c>
      <c r="U1549" s="0">
        <v>0</v>
      </c>
      <c r="V1549" s="0">
        <v>0</v>
      </c>
      <c r="W1549" s="0">
        <v>0</v>
      </c>
      <c r="X1549" s="0">
        <v>0</v>
      </c>
      <c r="Y1549" s="0">
        <v>367</v>
      </c>
      <c r="Z1549" s="0">
        <v>0</v>
      </c>
      <c r="AA1549" s="0" t="s">
        <v>48</v>
      </c>
      <c r="AC1549" s="0" t="s">
        <v>54</v>
      </c>
      <c r="AE1549" s="0">
        <v>0</v>
      </c>
      <c r="AF1549" s="0">
        <v>0</v>
      </c>
      <c r="AG1549" s="0">
        <v>7</v>
      </c>
      <c r="AH1549" s="0">
        <v>0</v>
      </c>
      <c r="AI1549" s="0">
        <f>=W1549+ Y1549+D1549+H1549</f>
      </c>
      <c r="AJ1549" s="0">
        <f>=X1549+Z1549+E1549+I1549</f>
      </c>
      <c r="AK1549" s="0">
        <f>=IF(AI1549=0,AJ1549,0)</f>
      </c>
      <c r="AL1549" s="0">
        <f>=IF(AND(AI1549&gt;0,AJ1549&gt;AI1549),AJ1549-AI1549,0)</f>
      </c>
      <c r="AM1549" s="0">
        <f>=IF(AI1549=AJ1549,AJ1549,0)</f>
      </c>
      <c r="AN1549" s="0">
        <f>=IF(AJ1549=0,AI1549,0)</f>
      </c>
      <c r="AO1549" s="0">
        <f>=IF(AND(AJ1549&gt;0,AJ1549&lt;AI1549),AI1549-AJ1549,0)</f>
      </c>
      <c r="AP1549" s="0" t="s">
        <v>50</v>
      </c>
      <c r="AQ1549" s="0">
        <v>154592</v>
      </c>
      <c r="AR1549" s="0">
        <v>0</v>
      </c>
      <c r="AS1549" s="0">
        <v>0</v>
      </c>
    </row>
    <row r="1550">
      <c r="A1550" s="0" t="s">
        <v>1541</v>
      </c>
      <c r="B1550" s="0" t="s">
        <v>46</v>
      </c>
      <c r="C1550" s="0" t="s">
        <v>46</v>
      </c>
      <c r="D1550" s="0">
        <v>0</v>
      </c>
      <c r="E1550" s="0">
        <v>0</v>
      </c>
      <c r="F1550" s="0">
        <v>0</v>
      </c>
      <c r="G1550" s="0">
        <v>0</v>
      </c>
      <c r="H1550" s="0">
        <v>0</v>
      </c>
      <c r="I1550" s="0">
        <v>0</v>
      </c>
      <c r="K1550" s="0">
        <v>0</v>
      </c>
      <c r="L1550" s="0">
        <v>0</v>
      </c>
      <c r="M1550" s="0">
        <v>1</v>
      </c>
      <c r="N1550" s="0">
        <v>1</v>
      </c>
      <c r="O1550" s="0" t="s">
        <v>47</v>
      </c>
      <c r="P1550" s="0" t="s">
        <v>47</v>
      </c>
      <c r="Q1550" s="0">
        <v>0</v>
      </c>
      <c r="R1550" s="0">
        <v>0</v>
      </c>
      <c r="S1550" s="0">
        <v>0</v>
      </c>
      <c r="T1550" s="0">
        <v>0</v>
      </c>
      <c r="U1550" s="0">
        <v>0</v>
      </c>
      <c r="V1550" s="0">
        <v>0</v>
      </c>
      <c r="W1550" s="0">
        <v>0</v>
      </c>
      <c r="X1550" s="0">
        <v>0</v>
      </c>
      <c r="Y1550" s="0">
        <v>476</v>
      </c>
      <c r="Z1550" s="0">
        <v>532</v>
      </c>
      <c r="AA1550" s="0" t="s">
        <v>48</v>
      </c>
      <c r="AB1550" s="0" t="s">
        <v>48</v>
      </c>
      <c r="AC1550" s="0" t="s">
        <v>54</v>
      </c>
      <c r="AD1550" s="0" t="s">
        <v>54</v>
      </c>
      <c r="AE1550" s="0">
        <v>0</v>
      </c>
      <c r="AF1550" s="0">
        <v>0</v>
      </c>
      <c r="AG1550" s="0">
        <v>17</v>
      </c>
      <c r="AH1550" s="0">
        <v>19</v>
      </c>
      <c r="AI1550" s="0">
        <f>=W1550+ Y1550+D1550+H1550</f>
      </c>
      <c r="AJ1550" s="0">
        <f>=X1550+Z1550+E1550+I1550</f>
      </c>
      <c r="AK1550" s="0">
        <f>=IF(AI1550=0,AJ1550,0)</f>
      </c>
      <c r="AL1550" s="0">
        <f>=IF(AND(AI1550&gt;0,AJ1550&gt;AI1550),AJ1550-AI1550,0)</f>
      </c>
      <c r="AM1550" s="0">
        <f>=IF(AI1550=AJ1550,AJ1550,0)</f>
      </c>
      <c r="AN1550" s="0">
        <f>=IF(AJ1550=0,AI1550,0)</f>
      </c>
      <c r="AO1550" s="0">
        <f>=IF(AND(AJ1550&gt;0,AJ1550&lt;AI1550),AI1550-AJ1550,0)</f>
      </c>
      <c r="AP1550" s="0" t="s">
        <v>50</v>
      </c>
      <c r="AQ1550" s="0">
        <v>117645</v>
      </c>
      <c r="AR1550" s="0">
        <v>0</v>
      </c>
      <c r="AS1550" s="0">
        <v>0</v>
      </c>
    </row>
    <row r="1551">
      <c r="A1551" s="0" t="s">
        <v>1542</v>
      </c>
      <c r="B1551" s="0" t="s">
        <v>46</v>
      </c>
      <c r="C1551" s="0" t="s">
        <v>46</v>
      </c>
      <c r="D1551" s="0">
        <v>0</v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K1551" s="0">
        <v>0</v>
      </c>
      <c r="L1551" s="0">
        <v>0</v>
      </c>
      <c r="M1551" s="0">
        <v>1</v>
      </c>
      <c r="N1551" s="0">
        <v>1</v>
      </c>
      <c r="O1551" s="0" t="s">
        <v>47</v>
      </c>
      <c r="P1551" s="0" t="s">
        <v>47</v>
      </c>
      <c r="Q1551" s="0">
        <v>0</v>
      </c>
      <c r="R1551" s="0">
        <v>0</v>
      </c>
      <c r="S1551" s="0">
        <v>0</v>
      </c>
      <c r="T1551" s="0">
        <v>0</v>
      </c>
      <c r="U1551" s="0">
        <v>0</v>
      </c>
      <c r="V1551" s="0">
        <v>0</v>
      </c>
      <c r="W1551" s="0">
        <v>0</v>
      </c>
      <c r="X1551" s="0">
        <v>0</v>
      </c>
      <c r="Y1551" s="0">
        <v>28</v>
      </c>
      <c r="Z1551" s="0">
        <v>28</v>
      </c>
      <c r="AA1551" s="0" t="s">
        <v>48</v>
      </c>
      <c r="AB1551" s="0" t="s">
        <v>48</v>
      </c>
      <c r="AC1551" s="0" t="s">
        <v>54</v>
      </c>
      <c r="AD1551" s="0" t="s">
        <v>54</v>
      </c>
      <c r="AE1551" s="0">
        <v>0</v>
      </c>
      <c r="AF1551" s="0">
        <v>0</v>
      </c>
      <c r="AG1551" s="0">
        <v>1</v>
      </c>
      <c r="AH1551" s="0">
        <v>1</v>
      </c>
      <c r="AI1551" s="0">
        <f>=W1551+ Y1551+D1551+H1551</f>
      </c>
      <c r="AJ1551" s="0">
        <f>=X1551+Z1551+E1551+I1551</f>
      </c>
      <c r="AK1551" s="0">
        <f>=IF(AI1551=0,AJ1551,0)</f>
      </c>
      <c r="AL1551" s="0">
        <f>=IF(AND(AI1551&gt;0,AJ1551&gt;AI1551),AJ1551-AI1551,0)</f>
      </c>
      <c r="AM1551" s="0">
        <f>=IF(AI1551=AJ1551,AJ1551,0)</f>
      </c>
      <c r="AN1551" s="0">
        <f>=IF(AJ1551=0,AI1551,0)</f>
      </c>
      <c r="AO1551" s="0">
        <f>=IF(AND(AJ1551&gt;0,AJ1551&lt;AI1551),AI1551-AJ1551,0)</f>
      </c>
      <c r="AP1551" s="0" t="s">
        <v>50</v>
      </c>
      <c r="AQ1551" s="0">
        <v>149249</v>
      </c>
      <c r="AR1551" s="0">
        <v>0</v>
      </c>
      <c r="AS1551" s="0">
        <v>0</v>
      </c>
    </row>
    <row r="1552">
      <c r="A1552" s="0" t="s">
        <v>1543</v>
      </c>
      <c r="B1552" s="0" t="s">
        <v>46</v>
      </c>
      <c r="C1552" s="0" t="s">
        <v>46</v>
      </c>
      <c r="D1552" s="0">
        <v>0</v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K1552" s="0">
        <v>0</v>
      </c>
      <c r="L1552" s="0">
        <v>0</v>
      </c>
      <c r="M1552" s="0">
        <v>1</v>
      </c>
      <c r="N1552" s="0">
        <v>1</v>
      </c>
      <c r="O1552" s="0" t="s">
        <v>47</v>
      </c>
      <c r="P1552" s="0" t="s">
        <v>47</v>
      </c>
      <c r="Q1552" s="0">
        <v>0</v>
      </c>
      <c r="R1552" s="0">
        <v>0</v>
      </c>
      <c r="S1552" s="0">
        <v>0</v>
      </c>
      <c r="T1552" s="0">
        <v>0</v>
      </c>
      <c r="U1552" s="0">
        <v>0</v>
      </c>
      <c r="V1552" s="0">
        <v>0</v>
      </c>
      <c r="W1552" s="0">
        <v>0</v>
      </c>
      <c r="X1552" s="0">
        <v>0</v>
      </c>
      <c r="Y1552" s="0">
        <v>28</v>
      </c>
      <c r="Z1552" s="0">
        <v>28</v>
      </c>
      <c r="AA1552" s="0" t="s">
        <v>48</v>
      </c>
      <c r="AB1552" s="0" t="s">
        <v>48</v>
      </c>
      <c r="AC1552" s="0" t="s">
        <v>54</v>
      </c>
      <c r="AD1552" s="0" t="s">
        <v>54</v>
      </c>
      <c r="AE1552" s="0">
        <v>0</v>
      </c>
      <c r="AF1552" s="0">
        <v>0</v>
      </c>
      <c r="AG1552" s="0">
        <v>1</v>
      </c>
      <c r="AH1552" s="0">
        <v>1</v>
      </c>
      <c r="AI1552" s="0">
        <f>=W1552+ Y1552+D1552+H1552</f>
      </c>
      <c r="AJ1552" s="0">
        <f>=X1552+Z1552+E1552+I1552</f>
      </c>
      <c r="AK1552" s="0">
        <f>=IF(AI1552=0,AJ1552,0)</f>
      </c>
      <c r="AL1552" s="0">
        <f>=IF(AND(AI1552&gt;0,AJ1552&gt;AI1552),AJ1552-AI1552,0)</f>
      </c>
      <c r="AM1552" s="0">
        <f>=IF(AI1552=AJ1552,AJ1552,0)</f>
      </c>
      <c r="AN1552" s="0">
        <f>=IF(AJ1552=0,AI1552,0)</f>
      </c>
      <c r="AO1552" s="0">
        <f>=IF(AND(AJ1552&gt;0,AJ1552&lt;AI1552),AI1552-AJ1552,0)</f>
      </c>
      <c r="AP1552" s="0" t="s">
        <v>50</v>
      </c>
      <c r="AQ1552" s="0">
        <v>149240</v>
      </c>
      <c r="AR1552" s="0">
        <v>0</v>
      </c>
      <c r="AS1552" s="0">
        <v>0</v>
      </c>
    </row>
    <row r="1553">
      <c r="A1553" s="0" t="s">
        <v>1544</v>
      </c>
      <c r="B1553" s="0" t="s">
        <v>46</v>
      </c>
      <c r="C1553" s="0" t="s">
        <v>46</v>
      </c>
      <c r="D1553" s="0">
        <v>0</v>
      </c>
      <c r="E1553" s="0">
        <v>0</v>
      </c>
      <c r="F1553" s="0">
        <v>0</v>
      </c>
      <c r="G1553" s="0">
        <v>0</v>
      </c>
      <c r="H1553" s="0">
        <v>0</v>
      </c>
      <c r="I1553" s="0">
        <v>0</v>
      </c>
      <c r="K1553" s="0">
        <v>0</v>
      </c>
      <c r="L1553" s="0">
        <v>0</v>
      </c>
      <c r="M1553" s="0">
        <v>1</v>
      </c>
      <c r="N1553" s="0">
        <v>1</v>
      </c>
      <c r="O1553" s="0" t="s">
        <v>47</v>
      </c>
      <c r="P1553" s="0" t="s">
        <v>47</v>
      </c>
      <c r="Q1553" s="0">
        <v>0</v>
      </c>
      <c r="R1553" s="0">
        <v>0</v>
      </c>
      <c r="S1553" s="0">
        <v>0</v>
      </c>
      <c r="T1553" s="0">
        <v>0</v>
      </c>
      <c r="U1553" s="0">
        <v>0</v>
      </c>
      <c r="V1553" s="0">
        <v>0</v>
      </c>
      <c r="W1553" s="0">
        <v>0</v>
      </c>
      <c r="X1553" s="0">
        <v>0</v>
      </c>
      <c r="Y1553" s="0">
        <v>28</v>
      </c>
      <c r="Z1553" s="0">
        <v>28</v>
      </c>
      <c r="AA1553" s="0" t="s">
        <v>48</v>
      </c>
      <c r="AB1553" s="0" t="s">
        <v>48</v>
      </c>
      <c r="AC1553" s="0" t="s">
        <v>54</v>
      </c>
      <c r="AD1553" s="0" t="s">
        <v>54</v>
      </c>
      <c r="AE1553" s="0">
        <v>0</v>
      </c>
      <c r="AF1553" s="0">
        <v>0</v>
      </c>
      <c r="AG1553" s="0">
        <v>1</v>
      </c>
      <c r="AH1553" s="0">
        <v>1</v>
      </c>
      <c r="AI1553" s="0">
        <f>=W1553+ Y1553+D1553+H1553</f>
      </c>
      <c r="AJ1553" s="0">
        <f>=X1553+Z1553+E1553+I1553</f>
      </c>
      <c r="AK1553" s="0">
        <f>=IF(AI1553=0,AJ1553,0)</f>
      </c>
      <c r="AL1553" s="0">
        <f>=IF(AND(AI1553&gt;0,AJ1553&gt;AI1553),AJ1553-AI1553,0)</f>
      </c>
      <c r="AM1553" s="0">
        <f>=IF(AI1553=AJ1553,AJ1553,0)</f>
      </c>
      <c r="AN1553" s="0">
        <f>=IF(AJ1553=0,AI1553,0)</f>
      </c>
      <c r="AO1553" s="0">
        <f>=IF(AND(AJ1553&gt;0,AJ1553&lt;AI1553),AI1553-AJ1553,0)</f>
      </c>
      <c r="AP1553" s="0" t="s">
        <v>50</v>
      </c>
      <c r="AQ1553" s="0">
        <v>150784</v>
      </c>
      <c r="AR1553" s="0">
        <v>0</v>
      </c>
      <c r="AS1553" s="0">
        <v>0</v>
      </c>
    </row>
    <row r="1554">
      <c r="A1554" s="0" t="s">
        <v>1545</v>
      </c>
      <c r="B1554" s="0" t="s">
        <v>67</v>
      </c>
      <c r="D1554" s="0">
        <v>0</v>
      </c>
      <c r="E1554" s="0">
        <v>0</v>
      </c>
      <c r="F1554" s="0">
        <v>0</v>
      </c>
      <c r="G1554" s="0">
        <v>0</v>
      </c>
      <c r="H1554" s="0">
        <v>0</v>
      </c>
      <c r="I1554" s="0">
        <v>0</v>
      </c>
      <c r="K1554" s="0">
        <v>0</v>
      </c>
      <c r="L1554" s="0">
        <v>0</v>
      </c>
      <c r="M1554" s="0">
        <v>3</v>
      </c>
      <c r="N1554" s="0">
        <v>0</v>
      </c>
      <c r="O1554" s="0" t="s">
        <v>47</v>
      </c>
      <c r="Q1554" s="0">
        <v>0</v>
      </c>
      <c r="R1554" s="0">
        <v>0</v>
      </c>
      <c r="S1554" s="0">
        <v>0</v>
      </c>
      <c r="T1554" s="0">
        <v>0</v>
      </c>
      <c r="U1554" s="0">
        <v>0</v>
      </c>
      <c r="V1554" s="0">
        <v>0</v>
      </c>
      <c r="W1554" s="0">
        <v>0</v>
      </c>
      <c r="X1554" s="0">
        <v>0</v>
      </c>
      <c r="Y1554" s="0">
        <v>196</v>
      </c>
      <c r="Z1554" s="0">
        <v>0</v>
      </c>
      <c r="AA1554" s="0" t="s">
        <v>48</v>
      </c>
      <c r="AC1554" s="0" t="s">
        <v>69</v>
      </c>
      <c r="AE1554" s="0">
        <v>0</v>
      </c>
      <c r="AF1554" s="0">
        <v>0</v>
      </c>
      <c r="AG1554" s="0">
        <v>4</v>
      </c>
      <c r="AH1554" s="0">
        <v>0</v>
      </c>
      <c r="AI1554" s="0">
        <f>=W1554+ Y1554+D1554+H1554</f>
      </c>
      <c r="AJ1554" s="0">
        <f>=X1554+Z1554+E1554+I1554</f>
      </c>
      <c r="AK1554" s="0">
        <f>=IF(AI1554=0,AJ1554,0)</f>
      </c>
      <c r="AL1554" s="0">
        <f>=IF(AND(AI1554&gt;0,AJ1554&gt;AI1554),AJ1554-AI1554,0)</f>
      </c>
      <c r="AM1554" s="0">
        <f>=IF(AI1554=AJ1554,AJ1554,0)</f>
      </c>
      <c r="AN1554" s="0">
        <f>=IF(AJ1554=0,AI1554,0)</f>
      </c>
      <c r="AO1554" s="0">
        <f>=IF(AND(AJ1554&gt;0,AJ1554&lt;AI1554),AI1554-AJ1554,0)</f>
      </c>
      <c r="AP1554" s="0" t="s">
        <v>50</v>
      </c>
      <c r="AQ1554" s="0">
        <v>176690</v>
      </c>
      <c r="AR1554" s="0">
        <v>0</v>
      </c>
      <c r="AS1554" s="0">
        <v>0</v>
      </c>
    </row>
    <row r="1555">
      <c r="A1555" s="0" t="s">
        <v>1546</v>
      </c>
      <c r="B1555" s="0" t="s">
        <v>67</v>
      </c>
      <c r="D1555" s="0">
        <v>0</v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K1555" s="0">
        <v>0</v>
      </c>
      <c r="L1555" s="0">
        <v>0</v>
      </c>
      <c r="M1555" s="0">
        <v>5</v>
      </c>
      <c r="N1555" s="0">
        <v>0</v>
      </c>
      <c r="O1555" s="0" t="s">
        <v>47</v>
      </c>
      <c r="Q1555" s="0">
        <v>0</v>
      </c>
      <c r="R1555" s="0">
        <v>0</v>
      </c>
      <c r="S1555" s="0">
        <v>0</v>
      </c>
      <c r="T1555" s="0">
        <v>0</v>
      </c>
      <c r="U1555" s="0">
        <v>0</v>
      </c>
      <c r="V1555" s="0">
        <v>0</v>
      </c>
      <c r="W1555" s="0">
        <v>0</v>
      </c>
      <c r="X1555" s="0">
        <v>0</v>
      </c>
      <c r="Y1555" s="0">
        <v>110</v>
      </c>
      <c r="Z1555" s="0">
        <v>0</v>
      </c>
      <c r="AA1555" s="0" t="s">
        <v>48</v>
      </c>
      <c r="AC1555" s="0" t="s">
        <v>69</v>
      </c>
      <c r="AE1555" s="0">
        <v>0</v>
      </c>
      <c r="AF1555" s="0">
        <v>0</v>
      </c>
      <c r="AG1555" s="0">
        <v>2</v>
      </c>
      <c r="AH1555" s="0">
        <v>0</v>
      </c>
      <c r="AI1555" s="0">
        <f>=W1555+ Y1555+D1555+H1555</f>
      </c>
      <c r="AJ1555" s="0">
        <f>=X1555+Z1555+E1555+I1555</f>
      </c>
      <c r="AK1555" s="0">
        <f>=IF(AI1555=0,AJ1555,0)</f>
      </c>
      <c r="AL1555" s="0">
        <f>=IF(AND(AI1555&gt;0,AJ1555&gt;AI1555),AJ1555-AI1555,0)</f>
      </c>
      <c r="AM1555" s="0">
        <f>=IF(AI1555=AJ1555,AJ1555,0)</f>
      </c>
      <c r="AN1555" s="0">
        <f>=IF(AJ1555=0,AI1555,0)</f>
      </c>
      <c r="AO1555" s="0">
        <f>=IF(AND(AJ1555&gt;0,AJ1555&lt;AI1555),AI1555-AJ1555,0)</f>
      </c>
      <c r="AP1555" s="0" t="s">
        <v>50</v>
      </c>
      <c r="AQ1555" s="0">
        <v>176203</v>
      </c>
      <c r="AR1555" s="0">
        <v>0</v>
      </c>
      <c r="AS1555" s="0">
        <v>0</v>
      </c>
    </row>
    <row r="1556">
      <c r="A1556" s="0" t="s">
        <v>1547</v>
      </c>
      <c r="B1556" s="0" t="s">
        <v>46</v>
      </c>
      <c r="C1556" s="0" t="s">
        <v>46</v>
      </c>
      <c r="D1556" s="0">
        <v>0</v>
      </c>
      <c r="E1556" s="0">
        <v>0</v>
      </c>
      <c r="F1556" s="0">
        <v>0</v>
      </c>
      <c r="G1556" s="0">
        <v>0</v>
      </c>
      <c r="H1556" s="0">
        <v>-10</v>
      </c>
      <c r="I1556" s="0">
        <v>-46</v>
      </c>
      <c r="K1556" s="0">
        <v>-88</v>
      </c>
      <c r="L1556" s="0">
        <v>-359</v>
      </c>
      <c r="M1556" s="0">
        <v>3</v>
      </c>
      <c r="N1556" s="0">
        <v>5</v>
      </c>
      <c r="O1556" s="0" t="s">
        <v>47</v>
      </c>
      <c r="P1556" s="0" t="s">
        <v>47</v>
      </c>
      <c r="Q1556" s="0">
        <v>0</v>
      </c>
      <c r="R1556" s="0">
        <v>0</v>
      </c>
      <c r="S1556" s="0">
        <v>0</v>
      </c>
      <c r="T1556" s="0">
        <v>0</v>
      </c>
      <c r="U1556" s="0">
        <v>0</v>
      </c>
      <c r="V1556" s="0">
        <v>0</v>
      </c>
      <c r="W1556" s="0">
        <v>0</v>
      </c>
      <c r="X1556" s="0">
        <v>0</v>
      </c>
      <c r="Y1556" s="0">
        <v>98</v>
      </c>
      <c r="Z1556" s="0">
        <v>405</v>
      </c>
      <c r="AA1556" s="0" t="s">
        <v>53</v>
      </c>
      <c r="AB1556" s="0" t="s">
        <v>53</v>
      </c>
      <c r="AC1556" s="0" t="s">
        <v>69</v>
      </c>
      <c r="AD1556" s="0" t="s">
        <v>49</v>
      </c>
      <c r="AE1556" s="0">
        <v>0</v>
      </c>
      <c r="AF1556" s="0">
        <v>0</v>
      </c>
      <c r="AG1556" s="0">
        <v>2</v>
      </c>
      <c r="AH1556" s="0">
        <v>9</v>
      </c>
      <c r="AI1556" s="0">
        <f>=W1556+ Y1556+D1556+H1556</f>
      </c>
      <c r="AJ1556" s="0">
        <f>=X1556+Z1556+E1556+I1556</f>
      </c>
      <c r="AK1556" s="0">
        <f>=IF(AI1556=0,AJ1556,0)</f>
      </c>
      <c r="AL1556" s="0">
        <f>=IF(AND(AI1556&gt;0,AJ1556&gt;AI1556),AJ1556-AI1556,0)</f>
      </c>
      <c r="AM1556" s="0">
        <f>=IF(AI1556=AJ1556,AJ1556,0)</f>
      </c>
      <c r="AN1556" s="0">
        <f>=IF(AJ1556=0,AI1556,0)</f>
      </c>
      <c r="AO1556" s="0">
        <f>=IF(AND(AJ1556&gt;0,AJ1556&lt;AI1556),AI1556-AJ1556,0)</f>
      </c>
      <c r="AP1556" s="0" t="s">
        <v>50</v>
      </c>
      <c r="AQ1556" s="0">
        <v>176131</v>
      </c>
      <c r="AR1556" s="0">
        <v>0</v>
      </c>
      <c r="AS1556" s="0">
        <v>0</v>
      </c>
    </row>
    <row r="1557">
      <c r="A1557" s="0" t="s">
        <v>1548</v>
      </c>
      <c r="B1557" s="0" t="s">
        <v>46</v>
      </c>
      <c r="C1557" s="0" t="s">
        <v>46</v>
      </c>
      <c r="D1557" s="0">
        <v>0</v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K1557" s="0">
        <v>0</v>
      </c>
      <c r="L1557" s="0">
        <v>0</v>
      </c>
      <c r="M1557" s="0">
        <v>3</v>
      </c>
      <c r="N1557" s="0">
        <v>3</v>
      </c>
      <c r="O1557" s="0" t="s">
        <v>47</v>
      </c>
      <c r="P1557" s="0" t="s">
        <v>47</v>
      </c>
      <c r="Q1557" s="0">
        <v>0</v>
      </c>
      <c r="R1557" s="0">
        <v>0</v>
      </c>
      <c r="S1557" s="0">
        <v>0</v>
      </c>
      <c r="T1557" s="0">
        <v>0</v>
      </c>
      <c r="U1557" s="0">
        <v>0</v>
      </c>
      <c r="V1557" s="0">
        <v>0</v>
      </c>
      <c r="W1557" s="0">
        <v>0</v>
      </c>
      <c r="X1557" s="0">
        <v>0</v>
      </c>
      <c r="Y1557" s="0">
        <v>191</v>
      </c>
      <c r="Z1557" s="0">
        <v>249</v>
      </c>
      <c r="AA1557" s="0" t="s">
        <v>48</v>
      </c>
      <c r="AB1557" s="0" t="s">
        <v>48</v>
      </c>
      <c r="AC1557" s="0" t="s">
        <v>69</v>
      </c>
      <c r="AD1557" s="0" t="s">
        <v>54</v>
      </c>
      <c r="AE1557" s="0">
        <v>0</v>
      </c>
      <c r="AF1557" s="0">
        <v>0</v>
      </c>
      <c r="AG1557" s="0">
        <v>5</v>
      </c>
      <c r="AH1557" s="0">
        <v>6</v>
      </c>
      <c r="AI1557" s="0">
        <f>=W1557+ Y1557+D1557+H1557</f>
      </c>
      <c r="AJ1557" s="0">
        <f>=X1557+Z1557+E1557+I1557</f>
      </c>
      <c r="AK1557" s="0">
        <f>=IF(AI1557=0,AJ1557,0)</f>
      </c>
      <c r="AL1557" s="0">
        <f>=IF(AND(AI1557&gt;0,AJ1557&gt;AI1557),AJ1557-AI1557,0)</f>
      </c>
      <c r="AM1557" s="0">
        <f>=IF(AI1557=AJ1557,AJ1557,0)</f>
      </c>
      <c r="AN1557" s="0">
        <f>=IF(AJ1557=0,AI1557,0)</f>
      </c>
      <c r="AO1557" s="0">
        <f>=IF(AND(AJ1557&gt;0,AJ1557&lt;AI1557),AI1557-AJ1557,0)</f>
      </c>
      <c r="AP1557" s="0" t="s">
        <v>77</v>
      </c>
      <c r="AQ1557" s="0">
        <v>175593</v>
      </c>
      <c r="AR1557" s="0">
        <v>0</v>
      </c>
      <c r="AS1557" s="0">
        <v>0</v>
      </c>
    </row>
    <row r="1558">
      <c r="A1558" s="0" t="s">
        <v>1549</v>
      </c>
      <c r="B1558" s="0" t="s">
        <v>46</v>
      </c>
      <c r="C1558" s="0" t="s">
        <v>46</v>
      </c>
      <c r="D1558" s="0">
        <v>0</v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K1558" s="0">
        <v>0</v>
      </c>
      <c r="L1558" s="0">
        <v>0</v>
      </c>
      <c r="M1558" s="0">
        <v>4</v>
      </c>
      <c r="N1558" s="0">
        <v>4</v>
      </c>
      <c r="O1558" s="0" t="s">
        <v>47</v>
      </c>
      <c r="P1558" s="0" t="s">
        <v>47</v>
      </c>
      <c r="Q1558" s="0">
        <v>0</v>
      </c>
      <c r="R1558" s="0">
        <v>0</v>
      </c>
      <c r="S1558" s="0">
        <v>0</v>
      </c>
      <c r="T1558" s="0">
        <v>0</v>
      </c>
      <c r="U1558" s="0">
        <v>0</v>
      </c>
      <c r="V1558" s="0">
        <v>0</v>
      </c>
      <c r="W1558" s="0">
        <v>0</v>
      </c>
      <c r="X1558" s="0">
        <v>0</v>
      </c>
      <c r="Y1558" s="0">
        <v>110</v>
      </c>
      <c r="Z1558" s="0">
        <v>110</v>
      </c>
      <c r="AA1558" s="0" t="s">
        <v>48</v>
      </c>
      <c r="AB1558" s="0" t="s">
        <v>48</v>
      </c>
      <c r="AC1558" s="0" t="s">
        <v>69</v>
      </c>
      <c r="AD1558" s="0" t="s">
        <v>76</v>
      </c>
      <c r="AE1558" s="0">
        <v>0</v>
      </c>
      <c r="AF1558" s="0">
        <v>0</v>
      </c>
      <c r="AG1558" s="0">
        <v>2</v>
      </c>
      <c r="AH1558" s="0">
        <v>2</v>
      </c>
      <c r="AI1558" s="0">
        <f>=W1558+ Y1558+D1558+H1558</f>
      </c>
      <c r="AJ1558" s="0">
        <f>=X1558+Z1558+E1558+I1558</f>
      </c>
      <c r="AK1558" s="0">
        <f>=IF(AI1558=0,AJ1558,0)</f>
      </c>
      <c r="AL1558" s="0">
        <f>=IF(AND(AI1558&gt;0,AJ1558&gt;AI1558),AJ1558-AI1558,0)</f>
      </c>
      <c r="AM1558" s="0">
        <f>=IF(AI1558=AJ1558,AJ1558,0)</f>
      </c>
      <c r="AN1558" s="0">
        <f>=IF(AJ1558=0,AI1558,0)</f>
      </c>
      <c r="AO1558" s="0">
        <f>=IF(AND(AJ1558&gt;0,AJ1558&lt;AI1558),AI1558-AJ1558,0)</f>
      </c>
      <c r="AP1558" s="0" t="s">
        <v>50</v>
      </c>
      <c r="AQ1558" s="0">
        <v>175663</v>
      </c>
      <c r="AR1558" s="0">
        <v>0</v>
      </c>
      <c r="AS1558" s="0">
        <v>0</v>
      </c>
    </row>
    <row r="1559">
      <c r="A1559" s="0" t="s">
        <v>1550</v>
      </c>
      <c r="B1559" s="0" t="s">
        <v>46</v>
      </c>
      <c r="D1559" s="0">
        <v>0</v>
      </c>
      <c r="E1559" s="0">
        <v>0</v>
      </c>
      <c r="F1559" s="0">
        <v>0</v>
      </c>
      <c r="G1559" s="0">
        <v>0</v>
      </c>
      <c r="H1559" s="0">
        <v>0</v>
      </c>
      <c r="I1559" s="0">
        <v>0</v>
      </c>
      <c r="K1559" s="0">
        <v>0</v>
      </c>
      <c r="L1559" s="0">
        <v>0</v>
      </c>
      <c r="M1559" s="0">
        <v>4</v>
      </c>
      <c r="N1559" s="0">
        <v>0</v>
      </c>
      <c r="O1559" s="0" t="s">
        <v>47</v>
      </c>
      <c r="Q1559" s="0">
        <v>0</v>
      </c>
      <c r="R1559" s="0">
        <v>0</v>
      </c>
      <c r="S1559" s="0">
        <v>0</v>
      </c>
      <c r="T1559" s="0">
        <v>0</v>
      </c>
      <c r="U1559" s="0">
        <v>0</v>
      </c>
      <c r="V1559" s="0">
        <v>0</v>
      </c>
      <c r="W1559" s="0">
        <v>0</v>
      </c>
      <c r="X1559" s="0">
        <v>0</v>
      </c>
      <c r="Y1559" s="0">
        <v>89</v>
      </c>
      <c r="Z1559" s="0">
        <v>0</v>
      </c>
      <c r="AA1559" s="0" t="s">
        <v>48</v>
      </c>
      <c r="AC1559" s="0" t="s">
        <v>69</v>
      </c>
      <c r="AE1559" s="0">
        <v>0</v>
      </c>
      <c r="AF1559" s="0">
        <v>0</v>
      </c>
      <c r="AG1559" s="0">
        <v>2</v>
      </c>
      <c r="AH1559" s="0">
        <v>0</v>
      </c>
      <c r="AI1559" s="0">
        <f>=W1559+ Y1559+D1559+H1559</f>
      </c>
      <c r="AJ1559" s="0">
        <f>=X1559+Z1559+E1559+I1559</f>
      </c>
      <c r="AK1559" s="0">
        <f>=IF(AI1559=0,AJ1559,0)</f>
      </c>
      <c r="AL1559" s="0">
        <f>=IF(AND(AI1559&gt;0,AJ1559&gt;AI1559),AJ1559-AI1559,0)</f>
      </c>
      <c r="AM1559" s="0">
        <f>=IF(AI1559=AJ1559,AJ1559,0)</f>
      </c>
      <c r="AN1559" s="0">
        <f>=IF(AJ1559=0,AI1559,0)</f>
      </c>
      <c r="AO1559" s="0">
        <f>=IF(AND(AJ1559&gt;0,AJ1559&lt;AI1559),AI1559-AJ1559,0)</f>
      </c>
      <c r="AP1559" s="0" t="s">
        <v>50</v>
      </c>
      <c r="AQ1559" s="0">
        <v>176062</v>
      </c>
      <c r="AR1559" s="0">
        <v>0</v>
      </c>
      <c r="AS1559" s="0">
        <v>0</v>
      </c>
    </row>
    <row r="1560">
      <c r="A1560" s="0" t="s">
        <v>1551</v>
      </c>
      <c r="B1560" s="0" t="s">
        <v>46</v>
      </c>
      <c r="D1560" s="0">
        <v>0</v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K1560" s="0">
        <v>0</v>
      </c>
      <c r="L1560" s="0">
        <v>0</v>
      </c>
      <c r="M1560" s="0">
        <v>4</v>
      </c>
      <c r="N1560" s="0">
        <v>0</v>
      </c>
      <c r="O1560" s="0" t="s">
        <v>47</v>
      </c>
      <c r="Q1560" s="0">
        <v>0</v>
      </c>
      <c r="R1560" s="0">
        <v>0</v>
      </c>
      <c r="S1560" s="0">
        <v>0</v>
      </c>
      <c r="T1560" s="0">
        <v>0</v>
      </c>
      <c r="U1560" s="0">
        <v>0</v>
      </c>
      <c r="V1560" s="0">
        <v>0</v>
      </c>
      <c r="W1560" s="0">
        <v>0</v>
      </c>
      <c r="X1560" s="0">
        <v>0</v>
      </c>
      <c r="Y1560" s="0">
        <v>61</v>
      </c>
      <c r="Z1560" s="0">
        <v>0</v>
      </c>
      <c r="AA1560" s="0" t="s">
        <v>48</v>
      </c>
      <c r="AC1560" s="0" t="s">
        <v>69</v>
      </c>
      <c r="AE1560" s="0">
        <v>0</v>
      </c>
      <c r="AF1560" s="0">
        <v>0</v>
      </c>
      <c r="AG1560" s="0">
        <v>1</v>
      </c>
      <c r="AH1560" s="0">
        <v>0</v>
      </c>
      <c r="AI1560" s="0">
        <f>=W1560+ Y1560+D1560+H1560</f>
      </c>
      <c r="AJ1560" s="0">
        <f>=X1560+Z1560+E1560+I1560</f>
      </c>
      <c r="AK1560" s="0">
        <f>=IF(AI1560=0,AJ1560,0)</f>
      </c>
      <c r="AL1560" s="0">
        <f>=IF(AND(AI1560&gt;0,AJ1560&gt;AI1560),AJ1560-AI1560,0)</f>
      </c>
      <c r="AM1560" s="0">
        <f>=IF(AI1560=AJ1560,AJ1560,0)</f>
      </c>
      <c r="AN1560" s="0">
        <f>=IF(AJ1560=0,AI1560,0)</f>
      </c>
      <c r="AO1560" s="0">
        <f>=IF(AND(AJ1560&gt;0,AJ1560&lt;AI1560),AI1560-AJ1560,0)</f>
      </c>
      <c r="AP1560" s="0" t="s">
        <v>50</v>
      </c>
      <c r="AQ1560" s="0">
        <v>175596</v>
      </c>
      <c r="AR1560" s="0">
        <v>0</v>
      </c>
      <c r="AS1560" s="0">
        <v>0</v>
      </c>
    </row>
    <row r="1561">
      <c r="A1561" s="0" t="s">
        <v>1552</v>
      </c>
      <c r="B1561" s="0" t="s">
        <v>67</v>
      </c>
      <c r="D1561" s="0">
        <v>0</v>
      </c>
      <c r="E1561" s="0">
        <v>0</v>
      </c>
      <c r="F1561" s="0">
        <v>0</v>
      </c>
      <c r="G1561" s="0">
        <v>0</v>
      </c>
      <c r="H1561" s="0">
        <v>0</v>
      </c>
      <c r="I1561" s="0">
        <v>0</v>
      </c>
      <c r="K1561" s="0">
        <v>0</v>
      </c>
      <c r="L1561" s="0">
        <v>0</v>
      </c>
      <c r="M1561" s="0">
        <v>3</v>
      </c>
      <c r="N1561" s="0">
        <v>0</v>
      </c>
      <c r="O1561" s="0" t="s">
        <v>47</v>
      </c>
      <c r="Q1561" s="0">
        <v>0</v>
      </c>
      <c r="R1561" s="0">
        <v>0</v>
      </c>
      <c r="S1561" s="0">
        <v>0</v>
      </c>
      <c r="T1561" s="0">
        <v>0</v>
      </c>
      <c r="U1561" s="0">
        <v>0</v>
      </c>
      <c r="V1561" s="0">
        <v>0</v>
      </c>
      <c r="W1561" s="0">
        <v>0</v>
      </c>
      <c r="X1561" s="0">
        <v>0</v>
      </c>
      <c r="Y1561" s="0">
        <v>49</v>
      </c>
      <c r="Z1561" s="0">
        <v>0</v>
      </c>
      <c r="AA1561" s="0" t="s">
        <v>48</v>
      </c>
      <c r="AC1561" s="0" t="s">
        <v>69</v>
      </c>
      <c r="AE1561" s="0">
        <v>0</v>
      </c>
      <c r="AF1561" s="0">
        <v>0</v>
      </c>
      <c r="AG1561" s="0">
        <v>1</v>
      </c>
      <c r="AH1561" s="0">
        <v>0</v>
      </c>
      <c r="AI1561" s="0">
        <f>=W1561+ Y1561+D1561+H1561</f>
      </c>
      <c r="AJ1561" s="0">
        <f>=X1561+Z1561+E1561+I1561</f>
      </c>
      <c r="AK1561" s="0">
        <f>=IF(AI1561=0,AJ1561,0)</f>
      </c>
      <c r="AL1561" s="0">
        <f>=IF(AND(AI1561&gt;0,AJ1561&gt;AI1561),AJ1561-AI1561,0)</f>
      </c>
      <c r="AM1561" s="0">
        <f>=IF(AI1561=AJ1561,AJ1561,0)</f>
      </c>
      <c r="AN1561" s="0">
        <f>=IF(AJ1561=0,AI1561,0)</f>
      </c>
      <c r="AO1561" s="0">
        <f>=IF(AND(AJ1561&gt;0,AJ1561&lt;AI1561),AI1561-AJ1561,0)</f>
      </c>
      <c r="AP1561" s="0" t="s">
        <v>50</v>
      </c>
      <c r="AQ1561" s="0">
        <v>176679</v>
      </c>
      <c r="AR1561" s="0">
        <v>0</v>
      </c>
      <c r="AS1561" s="0">
        <v>0</v>
      </c>
    </row>
    <row r="1562">
      <c r="A1562" s="0" t="s">
        <v>1553</v>
      </c>
      <c r="B1562" s="0" t="s">
        <v>46</v>
      </c>
      <c r="D1562" s="0">
        <v>0</v>
      </c>
      <c r="E1562" s="0">
        <v>0</v>
      </c>
      <c r="F1562" s="0">
        <v>0</v>
      </c>
      <c r="G1562" s="0">
        <v>0</v>
      </c>
      <c r="H1562" s="0">
        <v>-5</v>
      </c>
      <c r="I1562" s="0">
        <v>0</v>
      </c>
      <c r="K1562" s="0">
        <v>-44</v>
      </c>
      <c r="L1562" s="0">
        <v>0</v>
      </c>
      <c r="M1562" s="0">
        <v>3</v>
      </c>
      <c r="N1562" s="0">
        <v>0</v>
      </c>
      <c r="O1562" s="0" t="s">
        <v>47</v>
      </c>
      <c r="Q1562" s="0">
        <v>0</v>
      </c>
      <c r="R1562" s="0">
        <v>0</v>
      </c>
      <c r="S1562" s="0">
        <v>0</v>
      </c>
      <c r="T1562" s="0">
        <v>0</v>
      </c>
      <c r="U1562" s="0">
        <v>0</v>
      </c>
      <c r="V1562" s="0">
        <v>0</v>
      </c>
      <c r="W1562" s="0">
        <v>0</v>
      </c>
      <c r="X1562" s="0">
        <v>0</v>
      </c>
      <c r="Y1562" s="0">
        <v>49</v>
      </c>
      <c r="Z1562" s="0">
        <v>0</v>
      </c>
      <c r="AA1562" s="0" t="s">
        <v>53</v>
      </c>
      <c r="AC1562" s="0" t="s">
        <v>72</v>
      </c>
      <c r="AE1562" s="0">
        <v>0</v>
      </c>
      <c r="AF1562" s="0">
        <v>0</v>
      </c>
      <c r="AG1562" s="0">
        <v>1</v>
      </c>
      <c r="AH1562" s="0">
        <v>0</v>
      </c>
      <c r="AI1562" s="0">
        <f>=W1562+ Y1562+D1562+H1562</f>
      </c>
      <c r="AJ1562" s="0">
        <f>=X1562+Z1562+E1562+I1562</f>
      </c>
      <c r="AK1562" s="0">
        <f>=IF(AI1562=0,AJ1562,0)</f>
      </c>
      <c r="AL1562" s="0">
        <f>=IF(AND(AI1562&gt;0,AJ1562&gt;AI1562),AJ1562-AI1562,0)</f>
      </c>
      <c r="AM1562" s="0">
        <f>=IF(AI1562=AJ1562,AJ1562,0)</f>
      </c>
      <c r="AN1562" s="0">
        <f>=IF(AJ1562=0,AI1562,0)</f>
      </c>
      <c r="AO1562" s="0">
        <f>=IF(AND(AJ1562&gt;0,AJ1562&lt;AI1562),AI1562-AJ1562,0)</f>
      </c>
      <c r="AP1562" s="0" t="s">
        <v>50</v>
      </c>
      <c r="AQ1562" s="0">
        <v>168036</v>
      </c>
      <c r="AR1562" s="0">
        <v>0</v>
      </c>
      <c r="AS1562" s="0">
        <v>0</v>
      </c>
    </row>
    <row r="1563">
      <c r="A1563" s="0" t="s">
        <v>1554</v>
      </c>
      <c r="B1563" s="0" t="s">
        <v>46</v>
      </c>
      <c r="C1563" s="0" t="s">
        <v>46</v>
      </c>
      <c r="D1563" s="0">
        <v>0</v>
      </c>
      <c r="E1563" s="0">
        <v>0</v>
      </c>
      <c r="F1563" s="0">
        <v>0</v>
      </c>
      <c r="G1563" s="0">
        <v>0</v>
      </c>
      <c r="H1563" s="0">
        <v>-59.25</v>
      </c>
      <c r="I1563" s="0">
        <v>-23.7</v>
      </c>
      <c r="K1563" s="0">
        <v>-177.75</v>
      </c>
      <c r="L1563" s="0">
        <v>-213.3</v>
      </c>
      <c r="M1563" s="0">
        <v>3</v>
      </c>
      <c r="N1563" s="0">
        <v>3</v>
      </c>
      <c r="O1563" s="0" t="s">
        <v>47</v>
      </c>
      <c r="P1563" s="0" t="s">
        <v>47</v>
      </c>
      <c r="Q1563" s="0">
        <v>0</v>
      </c>
      <c r="R1563" s="0">
        <v>0</v>
      </c>
      <c r="S1563" s="0">
        <v>0</v>
      </c>
      <c r="T1563" s="0">
        <v>0</v>
      </c>
      <c r="U1563" s="0">
        <v>0</v>
      </c>
      <c r="V1563" s="0">
        <v>0</v>
      </c>
      <c r="W1563" s="0">
        <v>0</v>
      </c>
      <c r="X1563" s="0">
        <v>0</v>
      </c>
      <c r="Y1563" s="0">
        <v>562</v>
      </c>
      <c r="Z1563" s="0">
        <v>237</v>
      </c>
      <c r="AA1563" s="0" t="s">
        <v>53</v>
      </c>
      <c r="AB1563" s="0" t="s">
        <v>53</v>
      </c>
      <c r="AC1563" s="0" t="s">
        <v>49</v>
      </c>
      <c r="AD1563" s="0" t="s">
        <v>49</v>
      </c>
      <c r="AE1563" s="0">
        <v>0</v>
      </c>
      <c r="AF1563" s="0">
        <v>0</v>
      </c>
      <c r="AG1563" s="0">
        <v>8</v>
      </c>
      <c r="AH1563" s="0">
        <v>8</v>
      </c>
      <c r="AI1563" s="0">
        <f>=W1563+ Y1563+D1563+H1563</f>
      </c>
      <c r="AJ1563" s="0">
        <f>=X1563+Z1563+E1563+I1563</f>
      </c>
      <c r="AK1563" s="0">
        <f>=IF(AI1563=0,AJ1563,0)</f>
      </c>
      <c r="AL1563" s="0">
        <f>=IF(AND(AI1563&gt;0,AJ1563&gt;AI1563),AJ1563-AI1563,0)</f>
      </c>
      <c r="AM1563" s="0">
        <f>=IF(AI1563=AJ1563,AJ1563,0)</f>
      </c>
      <c r="AN1563" s="0">
        <f>=IF(AJ1563=0,AI1563,0)</f>
      </c>
      <c r="AO1563" s="0">
        <f>=IF(AND(AJ1563&gt;0,AJ1563&lt;AI1563),AI1563-AJ1563,0)</f>
      </c>
      <c r="AP1563" s="0" t="s">
        <v>50</v>
      </c>
      <c r="AQ1563" s="0">
        <v>172433</v>
      </c>
      <c r="AR1563" s="0">
        <v>0</v>
      </c>
      <c r="AS1563" s="0">
        <v>0</v>
      </c>
    </row>
    <row r="1564">
      <c r="A1564" s="0" t="s">
        <v>1555</v>
      </c>
      <c r="B1564" s="0" t="s">
        <v>46</v>
      </c>
      <c r="D1564" s="0">
        <v>0</v>
      </c>
      <c r="E1564" s="0">
        <v>0</v>
      </c>
      <c r="F1564" s="0">
        <v>0</v>
      </c>
      <c r="G1564" s="0">
        <v>0</v>
      </c>
      <c r="H1564" s="0">
        <v>0</v>
      </c>
      <c r="I1564" s="0">
        <v>0</v>
      </c>
      <c r="K1564" s="0">
        <v>0</v>
      </c>
      <c r="L1564" s="0">
        <v>0</v>
      </c>
      <c r="M1564" s="0">
        <v>4</v>
      </c>
      <c r="N1564" s="0">
        <v>0</v>
      </c>
      <c r="O1564" s="0" t="s">
        <v>47</v>
      </c>
      <c r="Q1564" s="0">
        <v>0</v>
      </c>
      <c r="R1564" s="0">
        <v>0</v>
      </c>
      <c r="S1564" s="0">
        <v>0</v>
      </c>
      <c r="T1564" s="0">
        <v>0</v>
      </c>
      <c r="U1564" s="0">
        <v>0</v>
      </c>
      <c r="V1564" s="0">
        <v>0</v>
      </c>
      <c r="W1564" s="0">
        <v>0</v>
      </c>
      <c r="X1564" s="0">
        <v>0</v>
      </c>
      <c r="Y1564" s="0">
        <v>101</v>
      </c>
      <c r="Z1564" s="0">
        <v>0</v>
      </c>
      <c r="AA1564" s="0" t="s">
        <v>48</v>
      </c>
      <c r="AC1564" s="0" t="s">
        <v>49</v>
      </c>
      <c r="AE1564" s="0">
        <v>0</v>
      </c>
      <c r="AF1564" s="0">
        <v>0</v>
      </c>
      <c r="AG1564" s="0">
        <v>2</v>
      </c>
      <c r="AH1564" s="0">
        <v>0</v>
      </c>
      <c r="AI1564" s="0">
        <f>=W1564+ Y1564+D1564+H1564</f>
      </c>
      <c r="AJ1564" s="0">
        <f>=X1564+Z1564+E1564+I1564</f>
      </c>
      <c r="AK1564" s="0">
        <f>=IF(AI1564=0,AJ1564,0)</f>
      </c>
      <c r="AL1564" s="0">
        <f>=IF(AND(AI1564&gt;0,AJ1564&gt;AI1564),AJ1564-AI1564,0)</f>
      </c>
      <c r="AM1564" s="0">
        <f>=IF(AI1564=AJ1564,AJ1564,0)</f>
      </c>
      <c r="AN1564" s="0">
        <f>=IF(AJ1564=0,AI1564,0)</f>
      </c>
      <c r="AO1564" s="0">
        <f>=IF(AND(AJ1564&gt;0,AJ1564&lt;AI1564),AI1564-AJ1564,0)</f>
      </c>
      <c r="AP1564" s="0" t="s">
        <v>50</v>
      </c>
      <c r="AQ1564" s="0">
        <v>172436</v>
      </c>
      <c r="AR1564" s="0">
        <v>0</v>
      </c>
      <c r="AS1564" s="0">
        <v>0</v>
      </c>
    </row>
    <row r="1565">
      <c r="A1565" s="0" t="s">
        <v>1556</v>
      </c>
      <c r="B1565" s="0" t="s">
        <v>46</v>
      </c>
      <c r="D1565" s="0">
        <v>0</v>
      </c>
      <c r="E1565" s="0">
        <v>0</v>
      </c>
      <c r="F1565" s="0">
        <v>0</v>
      </c>
      <c r="G1565" s="0">
        <v>0</v>
      </c>
      <c r="H1565" s="0">
        <v>-42.75</v>
      </c>
      <c r="I1565" s="0">
        <v>0</v>
      </c>
      <c r="K1565" s="0">
        <v>-128.25</v>
      </c>
      <c r="L1565" s="0">
        <v>0</v>
      </c>
      <c r="M1565" s="0">
        <v>4</v>
      </c>
      <c r="N1565" s="0">
        <v>0</v>
      </c>
      <c r="O1565" s="0" t="s">
        <v>47</v>
      </c>
      <c r="Q1565" s="0">
        <v>0</v>
      </c>
      <c r="R1565" s="0">
        <v>0</v>
      </c>
      <c r="S1565" s="0">
        <v>0</v>
      </c>
      <c r="T1565" s="0">
        <v>0</v>
      </c>
      <c r="U1565" s="0">
        <v>0</v>
      </c>
      <c r="V1565" s="0">
        <v>0</v>
      </c>
      <c r="W1565" s="0">
        <v>0</v>
      </c>
      <c r="X1565" s="0">
        <v>0</v>
      </c>
      <c r="Y1565" s="0">
        <v>171</v>
      </c>
      <c r="Z1565" s="0">
        <v>0</v>
      </c>
      <c r="AA1565" s="0" t="s">
        <v>53</v>
      </c>
      <c r="AC1565" s="0" t="s">
        <v>461</v>
      </c>
      <c r="AE1565" s="0">
        <v>0</v>
      </c>
      <c r="AF1565" s="0">
        <v>0</v>
      </c>
      <c r="AG1565" s="0">
        <v>3</v>
      </c>
      <c r="AH1565" s="0">
        <v>0</v>
      </c>
      <c r="AI1565" s="0">
        <f>=W1565+ Y1565+D1565+H1565</f>
      </c>
      <c r="AJ1565" s="0">
        <f>=X1565+Z1565+E1565+I1565</f>
      </c>
      <c r="AK1565" s="0">
        <f>=IF(AI1565=0,AJ1565,0)</f>
      </c>
      <c r="AL1565" s="0">
        <f>=IF(AND(AI1565&gt;0,AJ1565&gt;AI1565),AJ1565-AI1565,0)</f>
      </c>
      <c r="AM1565" s="0">
        <f>=IF(AI1565=AJ1565,AJ1565,0)</f>
      </c>
      <c r="AN1565" s="0">
        <f>=IF(AJ1565=0,AI1565,0)</f>
      </c>
      <c r="AO1565" s="0">
        <f>=IF(AND(AJ1565&gt;0,AJ1565&lt;AI1565),AI1565-AJ1565,0)</f>
      </c>
      <c r="AP1565" s="0" t="s">
        <v>50</v>
      </c>
      <c r="AQ1565" s="0">
        <v>174380</v>
      </c>
      <c r="AR1565" s="0">
        <v>0</v>
      </c>
      <c r="AS1565" s="0">
        <v>0</v>
      </c>
    </row>
    <row r="1566">
      <c r="A1566" s="0" t="s">
        <v>1557</v>
      </c>
      <c r="B1566" s="0" t="s">
        <v>46</v>
      </c>
      <c r="D1566" s="0">
        <v>0</v>
      </c>
      <c r="E1566" s="0">
        <v>0</v>
      </c>
      <c r="F1566" s="0">
        <v>0</v>
      </c>
      <c r="G1566" s="0">
        <v>0</v>
      </c>
      <c r="H1566" s="0">
        <v>0</v>
      </c>
      <c r="I1566" s="0">
        <v>0</v>
      </c>
      <c r="K1566" s="0">
        <v>0</v>
      </c>
      <c r="L1566" s="0">
        <v>0</v>
      </c>
      <c r="M1566" s="0">
        <v>4</v>
      </c>
      <c r="N1566" s="0">
        <v>0</v>
      </c>
      <c r="O1566" s="0" t="s">
        <v>47</v>
      </c>
      <c r="Q1566" s="0">
        <v>0</v>
      </c>
      <c r="R1566" s="0">
        <v>0</v>
      </c>
      <c r="S1566" s="0">
        <v>0</v>
      </c>
      <c r="T1566" s="0">
        <v>0</v>
      </c>
      <c r="U1566" s="0">
        <v>0</v>
      </c>
      <c r="V1566" s="0">
        <v>0</v>
      </c>
      <c r="W1566" s="0">
        <v>0</v>
      </c>
      <c r="X1566" s="0">
        <v>0</v>
      </c>
      <c r="Y1566" s="0">
        <v>61</v>
      </c>
      <c r="Z1566" s="0">
        <v>0</v>
      </c>
      <c r="AA1566" s="0" t="s">
        <v>48</v>
      </c>
      <c r="AC1566" s="0" t="s">
        <v>69</v>
      </c>
      <c r="AE1566" s="0">
        <v>0</v>
      </c>
      <c r="AF1566" s="0">
        <v>0</v>
      </c>
      <c r="AG1566" s="0">
        <v>1</v>
      </c>
      <c r="AH1566" s="0">
        <v>0</v>
      </c>
      <c r="AI1566" s="0">
        <f>=W1566+ Y1566+D1566+H1566</f>
      </c>
      <c r="AJ1566" s="0">
        <f>=X1566+Z1566+E1566+I1566</f>
      </c>
      <c r="AK1566" s="0">
        <f>=IF(AI1566=0,AJ1566,0)</f>
      </c>
      <c r="AL1566" s="0">
        <f>=IF(AND(AI1566&gt;0,AJ1566&gt;AI1566),AJ1566-AI1566,0)</f>
      </c>
      <c r="AM1566" s="0">
        <f>=IF(AI1566=AJ1566,AJ1566,0)</f>
      </c>
      <c r="AN1566" s="0">
        <f>=IF(AJ1566=0,AI1566,0)</f>
      </c>
      <c r="AO1566" s="0">
        <f>=IF(AND(AJ1566&gt;0,AJ1566&lt;AI1566),AI1566-AJ1566,0)</f>
      </c>
      <c r="AP1566" s="0" t="s">
        <v>50</v>
      </c>
      <c r="AQ1566" s="0">
        <v>174979</v>
      </c>
      <c r="AR1566" s="0">
        <v>0</v>
      </c>
      <c r="AS1566" s="0">
        <v>0</v>
      </c>
    </row>
    <row r="1567">
      <c r="A1567" s="0" t="s">
        <v>1558</v>
      </c>
      <c r="B1567" s="0" t="s">
        <v>46</v>
      </c>
      <c r="D1567" s="0">
        <v>0</v>
      </c>
      <c r="E1567" s="0">
        <v>0</v>
      </c>
      <c r="F1567" s="0">
        <v>0</v>
      </c>
      <c r="G1567" s="0">
        <v>0</v>
      </c>
      <c r="H1567" s="0">
        <v>0</v>
      </c>
      <c r="I1567" s="0">
        <v>0</v>
      </c>
      <c r="K1567" s="0">
        <v>0</v>
      </c>
      <c r="L1567" s="0">
        <v>0</v>
      </c>
      <c r="M1567" s="0">
        <v>4</v>
      </c>
      <c r="N1567" s="0">
        <v>0</v>
      </c>
      <c r="O1567" s="0" t="s">
        <v>47</v>
      </c>
      <c r="Q1567" s="0">
        <v>0</v>
      </c>
      <c r="R1567" s="0">
        <v>0</v>
      </c>
      <c r="S1567" s="0">
        <v>0</v>
      </c>
      <c r="T1567" s="0">
        <v>0</v>
      </c>
      <c r="U1567" s="0">
        <v>0</v>
      </c>
      <c r="V1567" s="0">
        <v>0</v>
      </c>
      <c r="W1567" s="0">
        <v>0</v>
      </c>
      <c r="X1567" s="0">
        <v>0</v>
      </c>
      <c r="Y1567" s="0">
        <v>89</v>
      </c>
      <c r="Z1567" s="0">
        <v>0</v>
      </c>
      <c r="AA1567" s="0" t="s">
        <v>48</v>
      </c>
      <c r="AC1567" s="0" t="s">
        <v>76</v>
      </c>
      <c r="AE1567" s="0">
        <v>0</v>
      </c>
      <c r="AF1567" s="0">
        <v>0</v>
      </c>
      <c r="AG1567" s="0">
        <v>2</v>
      </c>
      <c r="AH1567" s="0">
        <v>0</v>
      </c>
      <c r="AI1567" s="0">
        <f>=W1567+ Y1567+D1567+H1567</f>
      </c>
      <c r="AJ1567" s="0">
        <f>=X1567+Z1567+E1567+I1567</f>
      </c>
      <c r="AK1567" s="0">
        <f>=IF(AI1567=0,AJ1567,0)</f>
      </c>
      <c r="AL1567" s="0">
        <f>=IF(AND(AI1567&gt;0,AJ1567&gt;AI1567),AJ1567-AI1567,0)</f>
      </c>
      <c r="AM1567" s="0">
        <f>=IF(AI1567=AJ1567,AJ1567,0)</f>
      </c>
      <c r="AN1567" s="0">
        <f>=IF(AJ1567=0,AI1567,0)</f>
      </c>
      <c r="AO1567" s="0">
        <f>=IF(AND(AJ1567&gt;0,AJ1567&lt;AI1567),AI1567-AJ1567,0)</f>
      </c>
      <c r="AP1567" s="0" t="s">
        <v>50</v>
      </c>
      <c r="AQ1567" s="0">
        <v>165138</v>
      </c>
      <c r="AR1567" s="0">
        <v>0</v>
      </c>
      <c r="AS1567" s="0">
        <v>0</v>
      </c>
    </row>
    <row r="1568">
      <c r="A1568" s="0" t="s">
        <v>1559</v>
      </c>
      <c r="B1568" s="0" t="s">
        <v>46</v>
      </c>
      <c r="D1568" s="0">
        <v>0</v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K1568" s="0">
        <v>0</v>
      </c>
      <c r="L1568" s="0">
        <v>0</v>
      </c>
      <c r="M1568" s="0">
        <v>4</v>
      </c>
      <c r="N1568" s="0">
        <v>0</v>
      </c>
      <c r="O1568" s="0" t="s">
        <v>47</v>
      </c>
      <c r="Q1568" s="0">
        <v>0</v>
      </c>
      <c r="R1568" s="0">
        <v>0</v>
      </c>
      <c r="S1568" s="0">
        <v>0</v>
      </c>
      <c r="T1568" s="0">
        <v>0</v>
      </c>
      <c r="U1568" s="0">
        <v>0</v>
      </c>
      <c r="V1568" s="0">
        <v>0</v>
      </c>
      <c r="W1568" s="0">
        <v>0</v>
      </c>
      <c r="X1568" s="0">
        <v>0</v>
      </c>
      <c r="Y1568" s="0">
        <v>281</v>
      </c>
      <c r="Z1568" s="0">
        <v>0</v>
      </c>
      <c r="AA1568" s="0" t="s">
        <v>48</v>
      </c>
      <c r="AC1568" s="0" t="s">
        <v>49</v>
      </c>
      <c r="AE1568" s="0">
        <v>0</v>
      </c>
      <c r="AF1568" s="0">
        <v>0</v>
      </c>
      <c r="AG1568" s="0">
        <v>5</v>
      </c>
      <c r="AH1568" s="0">
        <v>0</v>
      </c>
      <c r="AI1568" s="0">
        <f>=W1568+ Y1568+D1568+H1568</f>
      </c>
      <c r="AJ1568" s="0">
        <f>=X1568+Z1568+E1568+I1568</f>
      </c>
      <c r="AK1568" s="0">
        <f>=IF(AI1568=0,AJ1568,0)</f>
      </c>
      <c r="AL1568" s="0">
        <f>=IF(AND(AI1568&gt;0,AJ1568&gt;AI1568),AJ1568-AI1568,0)</f>
      </c>
      <c r="AM1568" s="0">
        <f>=IF(AI1568=AJ1568,AJ1568,0)</f>
      </c>
      <c r="AN1568" s="0">
        <f>=IF(AJ1568=0,AI1568,0)</f>
      </c>
      <c r="AO1568" s="0">
        <f>=IF(AND(AJ1568&gt;0,AJ1568&lt;AI1568),AI1568-AJ1568,0)</f>
      </c>
      <c r="AP1568" s="0" t="s">
        <v>50</v>
      </c>
      <c r="AQ1568" s="0">
        <v>167121</v>
      </c>
      <c r="AR1568" s="0">
        <v>0</v>
      </c>
      <c r="AS1568" s="0">
        <v>0</v>
      </c>
    </row>
    <row r="1569">
      <c r="A1569" s="0" t="s">
        <v>1560</v>
      </c>
      <c r="B1569" s="0" t="s">
        <v>98</v>
      </c>
      <c r="D1569" s="0">
        <v>0</v>
      </c>
      <c r="E1569" s="0">
        <v>0</v>
      </c>
      <c r="F1569" s="0">
        <v>0</v>
      </c>
      <c r="G1569" s="0">
        <v>0</v>
      </c>
      <c r="H1569" s="0">
        <v>-45.75</v>
      </c>
      <c r="I1569" s="0">
        <v>0</v>
      </c>
      <c r="K1569" s="0">
        <v>-137.25</v>
      </c>
      <c r="L1569" s="0">
        <v>0</v>
      </c>
      <c r="M1569" s="0">
        <v>4</v>
      </c>
      <c r="N1569" s="0">
        <v>0</v>
      </c>
      <c r="O1569" s="0" t="s">
        <v>47</v>
      </c>
      <c r="Q1569" s="0">
        <v>0</v>
      </c>
      <c r="R1569" s="0">
        <v>0</v>
      </c>
      <c r="S1569" s="0">
        <v>0</v>
      </c>
      <c r="T1569" s="0">
        <v>0</v>
      </c>
      <c r="U1569" s="0">
        <v>0</v>
      </c>
      <c r="V1569" s="0">
        <v>0</v>
      </c>
      <c r="W1569" s="0">
        <v>0</v>
      </c>
      <c r="X1569" s="0">
        <v>0</v>
      </c>
      <c r="Y1569" s="0">
        <v>183</v>
      </c>
      <c r="Z1569" s="0">
        <v>0</v>
      </c>
      <c r="AA1569" s="0" t="s">
        <v>53</v>
      </c>
      <c r="AC1569" s="0" t="s">
        <v>76</v>
      </c>
      <c r="AE1569" s="0">
        <v>0</v>
      </c>
      <c r="AF1569" s="0">
        <v>0</v>
      </c>
      <c r="AG1569" s="0">
        <v>3</v>
      </c>
      <c r="AH1569" s="0">
        <v>0</v>
      </c>
      <c r="AI1569" s="0">
        <f>=W1569+ Y1569+D1569+H1569</f>
      </c>
      <c r="AJ1569" s="0">
        <f>=X1569+Z1569+E1569+I1569</f>
      </c>
      <c r="AK1569" s="0">
        <f>=IF(AI1569=0,AJ1569,0)</f>
      </c>
      <c r="AL1569" s="0">
        <f>=IF(AND(AI1569&gt;0,AJ1569&gt;AI1569),AJ1569-AI1569,0)</f>
      </c>
      <c r="AM1569" s="0">
        <f>=IF(AI1569=AJ1569,AJ1569,0)</f>
      </c>
      <c r="AN1569" s="0">
        <f>=IF(AJ1569=0,AI1569,0)</f>
      </c>
      <c r="AO1569" s="0">
        <f>=IF(AND(AJ1569&gt;0,AJ1569&lt;AI1569),AI1569-AJ1569,0)</f>
      </c>
      <c r="AP1569" s="0" t="s">
        <v>50</v>
      </c>
      <c r="AQ1569" s="0">
        <v>168221</v>
      </c>
      <c r="AR1569" s="0">
        <v>0</v>
      </c>
      <c r="AS1569" s="0">
        <v>0</v>
      </c>
    </row>
    <row r="1570">
      <c r="A1570" s="0" t="s">
        <v>1561</v>
      </c>
      <c r="B1570" s="0" t="s">
        <v>46</v>
      </c>
      <c r="D1570" s="0">
        <v>0</v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K1570" s="0">
        <v>0</v>
      </c>
      <c r="L1570" s="0">
        <v>0</v>
      </c>
      <c r="M1570" s="0">
        <v>2</v>
      </c>
      <c r="N1570" s="0">
        <v>0</v>
      </c>
      <c r="O1570" s="0" t="s">
        <v>47</v>
      </c>
      <c r="Q1570" s="0">
        <v>0</v>
      </c>
      <c r="R1570" s="0">
        <v>0</v>
      </c>
      <c r="S1570" s="0">
        <v>0</v>
      </c>
      <c r="T1570" s="0">
        <v>0</v>
      </c>
      <c r="U1570" s="0">
        <v>0</v>
      </c>
      <c r="V1570" s="0">
        <v>0</v>
      </c>
      <c r="W1570" s="0">
        <v>0</v>
      </c>
      <c r="X1570" s="0">
        <v>0</v>
      </c>
      <c r="Y1570" s="0">
        <v>37</v>
      </c>
      <c r="Z1570" s="0">
        <v>0</v>
      </c>
      <c r="AA1570" s="0" t="s">
        <v>48</v>
      </c>
      <c r="AC1570" s="0" t="s">
        <v>79</v>
      </c>
      <c r="AE1570" s="0">
        <v>0</v>
      </c>
      <c r="AF1570" s="0">
        <v>0</v>
      </c>
      <c r="AG1570" s="0">
        <v>1</v>
      </c>
      <c r="AH1570" s="0">
        <v>0</v>
      </c>
      <c r="AI1570" s="0">
        <f>=W1570+ Y1570+D1570+H1570</f>
      </c>
      <c r="AJ1570" s="0">
        <f>=X1570+Z1570+E1570+I1570</f>
      </c>
      <c r="AK1570" s="0">
        <f>=IF(AI1570=0,AJ1570,0)</f>
      </c>
      <c r="AL1570" s="0">
        <f>=IF(AND(AI1570&gt;0,AJ1570&gt;AI1570),AJ1570-AI1570,0)</f>
      </c>
      <c r="AM1570" s="0">
        <f>=IF(AI1570=AJ1570,AJ1570,0)</f>
      </c>
      <c r="AN1570" s="0">
        <f>=IF(AJ1570=0,AI1570,0)</f>
      </c>
      <c r="AO1570" s="0">
        <f>=IF(AND(AJ1570&gt;0,AJ1570&lt;AI1570),AI1570-AJ1570,0)</f>
      </c>
      <c r="AP1570" s="0" t="s">
        <v>50</v>
      </c>
      <c r="AQ1570" s="0">
        <v>168055</v>
      </c>
      <c r="AR1570" s="0">
        <v>0</v>
      </c>
      <c r="AS1570" s="0">
        <v>0</v>
      </c>
    </row>
    <row r="1571">
      <c r="A1571" s="0" t="s">
        <v>1562</v>
      </c>
      <c r="B1571" s="0" t="s">
        <v>46</v>
      </c>
      <c r="D1571" s="0">
        <v>0</v>
      </c>
      <c r="E1571" s="0">
        <v>0</v>
      </c>
      <c r="F1571" s="0">
        <v>0</v>
      </c>
      <c r="G1571" s="0">
        <v>0</v>
      </c>
      <c r="H1571" s="0">
        <v>0</v>
      </c>
      <c r="I1571" s="0">
        <v>0</v>
      </c>
      <c r="K1571" s="0">
        <v>0</v>
      </c>
      <c r="L1571" s="0">
        <v>0</v>
      </c>
      <c r="M1571" s="0">
        <v>3</v>
      </c>
      <c r="N1571" s="0">
        <v>0</v>
      </c>
      <c r="O1571" s="0" t="s">
        <v>47</v>
      </c>
      <c r="Q1571" s="0">
        <v>0</v>
      </c>
      <c r="R1571" s="0">
        <v>0</v>
      </c>
      <c r="S1571" s="0">
        <v>0</v>
      </c>
      <c r="T1571" s="0">
        <v>0</v>
      </c>
      <c r="U1571" s="0">
        <v>0</v>
      </c>
      <c r="V1571" s="0">
        <v>0</v>
      </c>
      <c r="W1571" s="0">
        <v>0</v>
      </c>
      <c r="X1571" s="0">
        <v>0</v>
      </c>
      <c r="Y1571" s="0">
        <v>49</v>
      </c>
      <c r="Z1571" s="0">
        <v>0</v>
      </c>
      <c r="AA1571" s="0" t="s">
        <v>48</v>
      </c>
      <c r="AC1571" s="0" t="s">
        <v>76</v>
      </c>
      <c r="AE1571" s="0">
        <v>0</v>
      </c>
      <c r="AF1571" s="0">
        <v>0</v>
      </c>
      <c r="AG1571" s="0">
        <v>1</v>
      </c>
      <c r="AH1571" s="0">
        <v>0</v>
      </c>
      <c r="AI1571" s="0">
        <f>=W1571+ Y1571+D1571+H1571</f>
      </c>
      <c r="AJ1571" s="0">
        <f>=X1571+Z1571+E1571+I1571</f>
      </c>
      <c r="AK1571" s="0">
        <f>=IF(AI1571=0,AJ1571,0)</f>
      </c>
      <c r="AL1571" s="0">
        <f>=IF(AND(AI1571&gt;0,AJ1571&gt;AI1571),AJ1571-AI1571,0)</f>
      </c>
      <c r="AM1571" s="0">
        <f>=IF(AI1571=AJ1571,AJ1571,0)</f>
      </c>
      <c r="AN1571" s="0">
        <f>=IF(AJ1571=0,AI1571,0)</f>
      </c>
      <c r="AO1571" s="0">
        <f>=IF(AND(AJ1571&gt;0,AJ1571&lt;AI1571),AI1571-AJ1571,0)</f>
      </c>
      <c r="AP1571" s="0" t="s">
        <v>50</v>
      </c>
      <c r="AQ1571" s="0">
        <v>168072</v>
      </c>
      <c r="AR1571" s="0">
        <v>0</v>
      </c>
      <c r="AS1571" s="0">
        <v>0</v>
      </c>
    </row>
    <row r="1572">
      <c r="A1572" s="0" t="s">
        <v>1563</v>
      </c>
      <c r="B1572" s="0" t="s">
        <v>98</v>
      </c>
      <c r="D1572" s="0">
        <v>0</v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K1572" s="0">
        <v>-1728</v>
      </c>
      <c r="L1572" s="0">
        <v>0</v>
      </c>
      <c r="M1572" s="0">
        <v>2</v>
      </c>
      <c r="N1572" s="0">
        <v>0</v>
      </c>
      <c r="O1572" s="0" t="s">
        <v>52</v>
      </c>
      <c r="Q1572" s="0">
        <v>0</v>
      </c>
      <c r="R1572" s="0">
        <v>0</v>
      </c>
      <c r="S1572" s="0">
        <v>0</v>
      </c>
      <c r="T1572" s="0">
        <v>0</v>
      </c>
      <c r="U1572" s="0">
        <v>99.44</v>
      </c>
      <c r="V1572" s="0">
        <v>0</v>
      </c>
      <c r="W1572" s="0">
        <v>0</v>
      </c>
      <c r="X1572" s="0">
        <v>0</v>
      </c>
      <c r="Y1572" s="0">
        <v>160</v>
      </c>
      <c r="Z1572" s="0">
        <v>0</v>
      </c>
      <c r="AA1572" s="0" t="s">
        <v>48</v>
      </c>
      <c r="AC1572" s="0" t="s">
        <v>87</v>
      </c>
      <c r="AE1572" s="0">
        <v>0</v>
      </c>
      <c r="AF1572" s="0">
        <v>0</v>
      </c>
      <c r="AG1572" s="0">
        <v>4</v>
      </c>
      <c r="AH1572" s="0">
        <v>0</v>
      </c>
      <c r="AI1572" s="0">
        <f>=W1572+ Y1572+D1572+H1572</f>
      </c>
      <c r="AJ1572" s="0">
        <f>=X1572+Z1572+E1572+I1572</f>
      </c>
      <c r="AK1572" s="0">
        <f>=IF(AI1572=0,AJ1572,0)</f>
      </c>
      <c r="AL1572" s="0">
        <f>=IF(AND(AI1572&gt;0,AJ1572&gt;AI1572),AJ1572-AI1572,0)</f>
      </c>
      <c r="AM1572" s="0">
        <f>=IF(AI1572=AJ1572,AJ1572,0)</f>
      </c>
      <c r="AN1572" s="0">
        <f>=IF(AJ1572=0,AI1572,0)</f>
      </c>
      <c r="AO1572" s="0">
        <f>=IF(AND(AJ1572&gt;0,AJ1572&lt;AI1572),AI1572-AJ1572,0)</f>
      </c>
      <c r="AP1572" s="0" t="s">
        <v>77</v>
      </c>
      <c r="AQ1572" s="0">
        <v>162757</v>
      </c>
      <c r="AR1572" s="0">
        <v>0</v>
      </c>
      <c r="AS1572" s="0">
        <v>0</v>
      </c>
    </row>
    <row r="1573">
      <c r="A1573" s="0" t="s">
        <v>1564</v>
      </c>
      <c r="B1573" s="0" t="s">
        <v>46</v>
      </c>
      <c r="D1573" s="0">
        <v>0</v>
      </c>
      <c r="E1573" s="0">
        <v>0</v>
      </c>
      <c r="F1573" s="0">
        <v>0</v>
      </c>
      <c r="G1573" s="0">
        <v>0</v>
      </c>
      <c r="H1573" s="0">
        <v>0</v>
      </c>
      <c r="I1573" s="0">
        <v>0</v>
      </c>
      <c r="K1573" s="0">
        <v>0</v>
      </c>
      <c r="L1573" s="0">
        <v>0</v>
      </c>
      <c r="M1573" s="0">
        <v>4</v>
      </c>
      <c r="N1573" s="0">
        <v>0</v>
      </c>
      <c r="O1573" s="0" t="s">
        <v>47</v>
      </c>
      <c r="Q1573" s="0">
        <v>0</v>
      </c>
      <c r="R1573" s="0">
        <v>0</v>
      </c>
      <c r="S1573" s="0">
        <v>0</v>
      </c>
      <c r="T1573" s="0">
        <v>0</v>
      </c>
      <c r="U1573" s="0">
        <v>0</v>
      </c>
      <c r="V1573" s="0">
        <v>0</v>
      </c>
      <c r="W1573" s="0">
        <v>0</v>
      </c>
      <c r="X1573" s="0">
        <v>0</v>
      </c>
      <c r="Y1573" s="0">
        <v>129</v>
      </c>
      <c r="Z1573" s="0">
        <v>0</v>
      </c>
      <c r="AA1573" s="0" t="s">
        <v>48</v>
      </c>
      <c r="AC1573" s="0" t="s">
        <v>72</v>
      </c>
      <c r="AE1573" s="0">
        <v>0</v>
      </c>
      <c r="AF1573" s="0">
        <v>0</v>
      </c>
      <c r="AG1573" s="0">
        <v>3</v>
      </c>
      <c r="AH1573" s="0">
        <v>0</v>
      </c>
      <c r="AI1573" s="0">
        <f>=W1573+ Y1573+D1573+H1573</f>
      </c>
      <c r="AJ1573" s="0">
        <f>=X1573+Z1573+E1573+I1573</f>
      </c>
      <c r="AK1573" s="0">
        <f>=IF(AI1573=0,AJ1573,0)</f>
      </c>
      <c r="AL1573" s="0">
        <f>=IF(AND(AI1573&gt;0,AJ1573&gt;AI1573),AJ1573-AI1573,0)</f>
      </c>
      <c r="AM1573" s="0">
        <f>=IF(AI1573=AJ1573,AJ1573,0)</f>
      </c>
      <c r="AN1573" s="0">
        <f>=IF(AJ1573=0,AI1573,0)</f>
      </c>
      <c r="AO1573" s="0">
        <f>=IF(AND(AJ1573&gt;0,AJ1573&lt;AI1573),AI1573-AJ1573,0)</f>
      </c>
      <c r="AP1573" s="0" t="s">
        <v>77</v>
      </c>
      <c r="AQ1573" s="0">
        <v>161982</v>
      </c>
      <c r="AR1573" s="0">
        <v>0</v>
      </c>
      <c r="AS1573" s="0">
        <v>0</v>
      </c>
    </row>
    <row r="1574">
      <c r="A1574" s="0" t="s">
        <v>4605</v>
      </c>
      <c r="B1574" s="0" t="s">
        <v>46</v>
      </c>
      <c r="D1574" s="0">
        <v>0</v>
      </c>
      <c r="E1574" s="0">
        <v>0</v>
      </c>
      <c r="F1574" s="0">
        <v>0</v>
      </c>
      <c r="G1574" s="0">
        <v>0</v>
      </c>
      <c r="H1574" s="0">
        <v>0</v>
      </c>
      <c r="I1574" s="0">
        <v>0</v>
      </c>
      <c r="K1574" s="0">
        <v>0</v>
      </c>
      <c r="L1574" s="0">
        <v>0</v>
      </c>
      <c r="M1574" s="0">
        <v>3</v>
      </c>
      <c r="N1574" s="0">
        <v>0</v>
      </c>
      <c r="O1574" s="0" t="s">
        <v>47</v>
      </c>
      <c r="Q1574" s="0">
        <v>0</v>
      </c>
      <c r="R1574" s="0">
        <v>0</v>
      </c>
      <c r="S1574" s="0">
        <v>0</v>
      </c>
      <c r="T1574" s="0">
        <v>0</v>
      </c>
      <c r="U1574" s="0">
        <v>0</v>
      </c>
      <c r="V1574" s="0">
        <v>0</v>
      </c>
      <c r="W1574" s="0">
        <v>0</v>
      </c>
      <c r="X1574" s="0">
        <v>0</v>
      </c>
      <c r="Y1574" s="0">
        <v>49</v>
      </c>
      <c r="Z1574" s="0">
        <v>0</v>
      </c>
      <c r="AA1574" s="0" t="s">
        <v>48</v>
      </c>
      <c r="AC1574" s="0" t="s">
        <v>76</v>
      </c>
      <c r="AE1574" s="0">
        <v>0</v>
      </c>
      <c r="AF1574" s="0">
        <v>0</v>
      </c>
      <c r="AG1574" s="0">
        <v>1</v>
      </c>
      <c r="AH1574" s="0">
        <v>0</v>
      </c>
      <c r="AI1574" s="0">
        <f>=W1574+ Y1574+D1574+H1574</f>
      </c>
      <c r="AJ1574" s="0">
        <f>=X1574+Z1574+E1574+I1574</f>
      </c>
      <c r="AK1574" s="0">
        <f>=IF(AI1574=0,AJ1574,0)</f>
      </c>
      <c r="AL1574" s="0">
        <f>=IF(AND(AI1574&gt;0,AJ1574&gt;AI1574),AJ1574-AI1574,0)</f>
      </c>
      <c r="AM1574" s="0">
        <f>=IF(AI1574=AJ1574,AJ1574,0)</f>
      </c>
      <c r="AN1574" s="0">
        <f>=IF(AJ1574=0,AI1574,0)</f>
      </c>
      <c r="AO1574" s="0">
        <f>=IF(AND(AJ1574&gt;0,AJ1574&lt;AI1574),AI1574-AJ1574,0)</f>
      </c>
      <c r="AP1574" s="0" t="s">
        <v>50</v>
      </c>
      <c r="AQ1574" s="0">
        <v>115125</v>
      </c>
      <c r="AR1574" s="0">
        <v>0</v>
      </c>
      <c r="AS1574" s="0">
        <v>0</v>
      </c>
    </row>
    <row r="1575">
      <c r="A1575" s="0" t="s">
        <v>1565</v>
      </c>
      <c r="B1575" s="0" t="s">
        <v>46</v>
      </c>
      <c r="D1575" s="0">
        <v>0</v>
      </c>
      <c r="E1575" s="0">
        <v>0</v>
      </c>
      <c r="F1575" s="0">
        <v>0</v>
      </c>
      <c r="G1575" s="0">
        <v>0</v>
      </c>
      <c r="H1575" s="0">
        <v>0</v>
      </c>
      <c r="I1575" s="0">
        <v>0</v>
      </c>
      <c r="K1575" s="0">
        <v>0</v>
      </c>
      <c r="L1575" s="0">
        <v>0</v>
      </c>
      <c r="M1575" s="0">
        <v>3</v>
      </c>
      <c r="N1575" s="0">
        <v>0</v>
      </c>
      <c r="O1575" s="0" t="s">
        <v>47</v>
      </c>
      <c r="Q1575" s="0">
        <v>0</v>
      </c>
      <c r="R1575" s="0">
        <v>0</v>
      </c>
      <c r="S1575" s="0">
        <v>0</v>
      </c>
      <c r="T1575" s="0">
        <v>0</v>
      </c>
      <c r="U1575" s="0">
        <v>0</v>
      </c>
      <c r="V1575" s="0">
        <v>0</v>
      </c>
      <c r="W1575" s="0">
        <v>0</v>
      </c>
      <c r="X1575" s="0">
        <v>0</v>
      </c>
      <c r="Y1575" s="0">
        <v>52</v>
      </c>
      <c r="Z1575" s="0">
        <v>0</v>
      </c>
      <c r="AA1575" s="0" t="s">
        <v>48</v>
      </c>
      <c r="AC1575" s="0" t="s">
        <v>79</v>
      </c>
      <c r="AE1575" s="0">
        <v>0</v>
      </c>
      <c r="AF1575" s="0">
        <v>0</v>
      </c>
      <c r="AG1575" s="0">
        <v>1</v>
      </c>
      <c r="AH1575" s="0">
        <v>0</v>
      </c>
      <c r="AI1575" s="0">
        <f>=W1575+ Y1575+D1575+H1575</f>
      </c>
      <c r="AJ1575" s="0">
        <f>=X1575+Z1575+E1575+I1575</f>
      </c>
      <c r="AK1575" s="0">
        <f>=IF(AI1575=0,AJ1575,0)</f>
      </c>
      <c r="AL1575" s="0">
        <f>=IF(AND(AI1575&gt;0,AJ1575&gt;AI1575),AJ1575-AI1575,0)</f>
      </c>
      <c r="AM1575" s="0">
        <f>=IF(AI1575=AJ1575,AJ1575,0)</f>
      </c>
      <c r="AN1575" s="0">
        <f>=IF(AJ1575=0,AI1575,0)</f>
      </c>
      <c r="AO1575" s="0">
        <f>=IF(AND(AJ1575&gt;0,AJ1575&lt;AI1575),AI1575-AJ1575,0)</f>
      </c>
      <c r="AP1575" s="0" t="s">
        <v>50</v>
      </c>
      <c r="AQ1575" s="0">
        <v>164008</v>
      </c>
      <c r="AR1575" s="0">
        <v>0</v>
      </c>
      <c r="AS1575" s="0">
        <v>0</v>
      </c>
    </row>
    <row r="1576">
      <c r="A1576" s="0" t="s">
        <v>1566</v>
      </c>
      <c r="B1576" s="0" t="s">
        <v>46</v>
      </c>
      <c r="C1576" s="0" t="s">
        <v>46</v>
      </c>
      <c r="D1576" s="0">
        <v>0</v>
      </c>
      <c r="E1576" s="0">
        <v>0</v>
      </c>
      <c r="F1576" s="0">
        <v>0</v>
      </c>
      <c r="G1576" s="0">
        <v>0</v>
      </c>
      <c r="H1576" s="0">
        <v>0</v>
      </c>
      <c r="I1576" s="0">
        <v>0</v>
      </c>
      <c r="K1576" s="0">
        <v>0</v>
      </c>
      <c r="L1576" s="0">
        <v>0</v>
      </c>
      <c r="M1576" s="0">
        <v>3</v>
      </c>
      <c r="N1576" s="0">
        <v>3</v>
      </c>
      <c r="O1576" s="0" t="s">
        <v>47</v>
      </c>
      <c r="P1576" s="0" t="s">
        <v>47</v>
      </c>
      <c r="Q1576" s="0">
        <v>0</v>
      </c>
      <c r="R1576" s="0">
        <v>0</v>
      </c>
      <c r="S1576" s="0">
        <v>0</v>
      </c>
      <c r="T1576" s="0">
        <v>0</v>
      </c>
      <c r="U1576" s="0">
        <v>0</v>
      </c>
      <c r="V1576" s="0">
        <v>0</v>
      </c>
      <c r="W1576" s="0">
        <v>0</v>
      </c>
      <c r="X1576" s="0">
        <v>0</v>
      </c>
      <c r="Y1576" s="0">
        <v>273</v>
      </c>
      <c r="Z1576" s="0">
        <v>301</v>
      </c>
      <c r="AA1576" s="0" t="s">
        <v>48</v>
      </c>
      <c r="AB1576" s="0" t="s">
        <v>48</v>
      </c>
      <c r="AC1576" s="0" t="s">
        <v>87</v>
      </c>
      <c r="AD1576" s="0" t="s">
        <v>87</v>
      </c>
      <c r="AE1576" s="0">
        <v>0</v>
      </c>
      <c r="AF1576" s="0">
        <v>0</v>
      </c>
      <c r="AG1576" s="0">
        <v>6</v>
      </c>
      <c r="AH1576" s="0">
        <v>7</v>
      </c>
      <c r="AI1576" s="0">
        <f>=W1576+ Y1576+D1576+H1576</f>
      </c>
      <c r="AJ1576" s="0">
        <f>=X1576+Z1576+E1576+I1576</f>
      </c>
      <c r="AK1576" s="0">
        <f>=IF(AI1576=0,AJ1576,0)</f>
      </c>
      <c r="AL1576" s="0">
        <f>=IF(AND(AI1576&gt;0,AJ1576&gt;AI1576),AJ1576-AI1576,0)</f>
      </c>
      <c r="AM1576" s="0">
        <f>=IF(AI1576=AJ1576,AJ1576,0)</f>
      </c>
      <c r="AN1576" s="0">
        <f>=IF(AJ1576=0,AI1576,0)</f>
      </c>
      <c r="AO1576" s="0">
        <f>=IF(AND(AJ1576&gt;0,AJ1576&lt;AI1576),AI1576-AJ1576,0)</f>
      </c>
      <c r="AP1576" s="0" t="s">
        <v>50</v>
      </c>
      <c r="AQ1576" s="0">
        <v>164086</v>
      </c>
      <c r="AR1576" s="0">
        <v>0</v>
      </c>
      <c r="AS1576" s="0">
        <v>0</v>
      </c>
    </row>
    <row r="1577">
      <c r="A1577" s="0" t="s">
        <v>1567</v>
      </c>
      <c r="B1577" s="0" t="s">
        <v>46</v>
      </c>
      <c r="C1577" s="0" t="s">
        <v>46</v>
      </c>
      <c r="D1577" s="0">
        <v>0</v>
      </c>
      <c r="E1577" s="0">
        <v>0</v>
      </c>
      <c r="F1577" s="0">
        <v>0</v>
      </c>
      <c r="G1577" s="0">
        <v>0</v>
      </c>
      <c r="H1577" s="0">
        <v>0</v>
      </c>
      <c r="I1577" s="0">
        <v>0</v>
      </c>
      <c r="K1577" s="0">
        <v>0</v>
      </c>
      <c r="L1577" s="0">
        <v>0</v>
      </c>
      <c r="M1577" s="0">
        <v>3</v>
      </c>
      <c r="N1577" s="0">
        <v>3</v>
      </c>
      <c r="O1577" s="0" t="s">
        <v>47</v>
      </c>
      <c r="P1577" s="0" t="s">
        <v>47</v>
      </c>
      <c r="Q1577" s="0">
        <v>0</v>
      </c>
      <c r="R1577" s="0">
        <v>0</v>
      </c>
      <c r="S1577" s="0">
        <v>0</v>
      </c>
      <c r="T1577" s="0">
        <v>0</v>
      </c>
      <c r="U1577" s="0">
        <v>0</v>
      </c>
      <c r="V1577" s="0">
        <v>0</v>
      </c>
      <c r="W1577" s="0">
        <v>0</v>
      </c>
      <c r="X1577" s="0">
        <v>0</v>
      </c>
      <c r="Y1577" s="0">
        <v>245</v>
      </c>
      <c r="Z1577" s="0">
        <v>245</v>
      </c>
      <c r="AA1577" s="0" t="s">
        <v>48</v>
      </c>
      <c r="AB1577" s="0" t="s">
        <v>48</v>
      </c>
      <c r="AC1577" s="0" t="s">
        <v>54</v>
      </c>
      <c r="AD1577" s="0" t="s">
        <v>54</v>
      </c>
      <c r="AE1577" s="0">
        <v>0</v>
      </c>
      <c r="AF1577" s="0">
        <v>0</v>
      </c>
      <c r="AG1577" s="0">
        <v>5</v>
      </c>
      <c r="AH1577" s="0">
        <v>5</v>
      </c>
      <c r="AI1577" s="0">
        <f>=W1577+ Y1577+D1577+H1577</f>
      </c>
      <c r="AJ1577" s="0">
        <f>=X1577+Z1577+E1577+I1577</f>
      </c>
      <c r="AK1577" s="0">
        <f>=IF(AI1577=0,AJ1577,0)</f>
      </c>
      <c r="AL1577" s="0">
        <f>=IF(AND(AI1577&gt;0,AJ1577&gt;AI1577),AJ1577-AI1577,0)</f>
      </c>
      <c r="AM1577" s="0">
        <f>=IF(AI1577=AJ1577,AJ1577,0)</f>
      </c>
      <c r="AN1577" s="0">
        <f>=IF(AJ1577=0,AI1577,0)</f>
      </c>
      <c r="AO1577" s="0">
        <f>=IF(AND(AJ1577&gt;0,AJ1577&lt;AI1577),AI1577-AJ1577,0)</f>
      </c>
      <c r="AP1577" s="0" t="s">
        <v>50</v>
      </c>
      <c r="AQ1577" s="0">
        <v>166827</v>
      </c>
      <c r="AR1577" s="0">
        <v>0</v>
      </c>
      <c r="AS1577" s="0">
        <v>0</v>
      </c>
    </row>
    <row r="1578">
      <c r="A1578" s="0" t="s">
        <v>1568</v>
      </c>
      <c r="B1578" s="0" t="s">
        <v>46</v>
      </c>
      <c r="C1578" s="0" t="s">
        <v>46</v>
      </c>
      <c r="D1578" s="0">
        <v>0</v>
      </c>
      <c r="E1578" s="0">
        <v>0</v>
      </c>
      <c r="F1578" s="0">
        <v>0</v>
      </c>
      <c r="G1578" s="0">
        <v>0</v>
      </c>
      <c r="H1578" s="0">
        <v>0</v>
      </c>
      <c r="I1578" s="0">
        <v>0</v>
      </c>
      <c r="K1578" s="0">
        <v>0</v>
      </c>
      <c r="L1578" s="0">
        <v>0</v>
      </c>
      <c r="M1578" s="0">
        <v>4</v>
      </c>
      <c r="N1578" s="0">
        <v>4</v>
      </c>
      <c r="O1578" s="0" t="s">
        <v>47</v>
      </c>
      <c r="P1578" s="0" t="s">
        <v>47</v>
      </c>
      <c r="Q1578" s="0">
        <v>0</v>
      </c>
      <c r="R1578" s="0">
        <v>0</v>
      </c>
      <c r="S1578" s="0">
        <v>0</v>
      </c>
      <c r="T1578" s="0">
        <v>0</v>
      </c>
      <c r="U1578" s="0">
        <v>0</v>
      </c>
      <c r="V1578" s="0">
        <v>0</v>
      </c>
      <c r="W1578" s="0">
        <v>0</v>
      </c>
      <c r="X1578" s="0">
        <v>0</v>
      </c>
      <c r="Y1578" s="0">
        <v>61</v>
      </c>
      <c r="Z1578" s="0">
        <v>61</v>
      </c>
      <c r="AA1578" s="0" t="s">
        <v>48</v>
      </c>
      <c r="AB1578" s="0" t="s">
        <v>48</v>
      </c>
      <c r="AC1578" s="0" t="s">
        <v>72</v>
      </c>
      <c r="AD1578" s="0" t="s">
        <v>72</v>
      </c>
      <c r="AE1578" s="0">
        <v>0</v>
      </c>
      <c r="AF1578" s="0">
        <v>0</v>
      </c>
      <c r="AG1578" s="0">
        <v>1</v>
      </c>
      <c r="AH1578" s="0">
        <v>1</v>
      </c>
      <c r="AI1578" s="0">
        <f>=W1578+ Y1578+D1578+H1578</f>
      </c>
      <c r="AJ1578" s="0">
        <f>=X1578+Z1578+E1578+I1578</f>
      </c>
      <c r="AK1578" s="0">
        <f>=IF(AI1578=0,AJ1578,0)</f>
      </c>
      <c r="AL1578" s="0">
        <f>=IF(AND(AI1578&gt;0,AJ1578&gt;AI1578),AJ1578-AI1578,0)</f>
      </c>
      <c r="AM1578" s="0">
        <f>=IF(AI1578=AJ1578,AJ1578,0)</f>
      </c>
      <c r="AN1578" s="0">
        <f>=IF(AJ1578=0,AI1578,0)</f>
      </c>
      <c r="AO1578" s="0">
        <f>=IF(AND(AJ1578&gt;0,AJ1578&lt;AI1578),AI1578-AJ1578,0)</f>
      </c>
      <c r="AP1578" s="0" t="s">
        <v>50</v>
      </c>
      <c r="AQ1578" s="0">
        <v>154606</v>
      </c>
      <c r="AR1578" s="0">
        <v>0</v>
      </c>
      <c r="AS1578" s="0">
        <v>0</v>
      </c>
    </row>
    <row r="1579">
      <c r="A1579" s="0" t="s">
        <v>1569</v>
      </c>
      <c r="B1579" s="0" t="s">
        <v>46</v>
      </c>
      <c r="C1579" s="0" t="s">
        <v>46</v>
      </c>
      <c r="D1579" s="0">
        <v>0</v>
      </c>
      <c r="E1579" s="0">
        <v>0</v>
      </c>
      <c r="F1579" s="0">
        <v>0</v>
      </c>
      <c r="G1579" s="0">
        <v>0</v>
      </c>
      <c r="H1579" s="0">
        <v>-11</v>
      </c>
      <c r="I1579" s="0">
        <v>-11</v>
      </c>
      <c r="K1579" s="0">
        <v>-85</v>
      </c>
      <c r="L1579" s="0">
        <v>-85</v>
      </c>
      <c r="M1579" s="0">
        <v>2</v>
      </c>
      <c r="N1579" s="0">
        <v>2</v>
      </c>
      <c r="O1579" s="0" t="s">
        <v>47</v>
      </c>
      <c r="P1579" s="0" t="s">
        <v>47</v>
      </c>
      <c r="Q1579" s="0">
        <v>0</v>
      </c>
      <c r="R1579" s="0">
        <v>0</v>
      </c>
      <c r="S1579" s="0">
        <v>0</v>
      </c>
      <c r="T1579" s="0">
        <v>0</v>
      </c>
      <c r="U1579" s="0">
        <v>0</v>
      </c>
      <c r="V1579" s="0">
        <v>0</v>
      </c>
      <c r="W1579" s="0">
        <v>0</v>
      </c>
      <c r="X1579" s="0">
        <v>0</v>
      </c>
      <c r="Y1579" s="0">
        <v>96</v>
      </c>
      <c r="Z1579" s="0">
        <v>96</v>
      </c>
      <c r="AA1579" s="0" t="s">
        <v>53</v>
      </c>
      <c r="AB1579" s="0" t="s">
        <v>53</v>
      </c>
      <c r="AC1579" s="0" t="s">
        <v>76</v>
      </c>
      <c r="AD1579" s="0" t="s">
        <v>76</v>
      </c>
      <c r="AE1579" s="0">
        <v>0</v>
      </c>
      <c r="AF1579" s="0">
        <v>0</v>
      </c>
      <c r="AG1579" s="0">
        <v>3</v>
      </c>
      <c r="AH1579" s="0">
        <v>3</v>
      </c>
      <c r="AI1579" s="0">
        <f>=W1579+ Y1579+D1579+H1579</f>
      </c>
      <c r="AJ1579" s="0">
        <f>=X1579+Z1579+E1579+I1579</f>
      </c>
      <c r="AK1579" s="0">
        <f>=IF(AI1579=0,AJ1579,0)</f>
      </c>
      <c r="AL1579" s="0">
        <f>=IF(AND(AI1579&gt;0,AJ1579&gt;AI1579),AJ1579-AI1579,0)</f>
      </c>
      <c r="AM1579" s="0">
        <f>=IF(AI1579=AJ1579,AJ1579,0)</f>
      </c>
      <c r="AN1579" s="0">
        <f>=IF(AJ1579=0,AI1579,0)</f>
      </c>
      <c r="AO1579" s="0">
        <f>=IF(AND(AJ1579&gt;0,AJ1579&lt;AI1579),AI1579-AJ1579,0)</f>
      </c>
      <c r="AP1579" s="0" t="s">
        <v>77</v>
      </c>
      <c r="AQ1579" s="0">
        <v>156886</v>
      </c>
      <c r="AR1579" s="0">
        <v>0</v>
      </c>
      <c r="AS1579" s="0">
        <v>0</v>
      </c>
    </row>
    <row r="1580">
      <c r="A1580" s="0" t="s">
        <v>1570</v>
      </c>
      <c r="B1580" s="0" t="s">
        <v>46</v>
      </c>
      <c r="C1580" s="0" t="s">
        <v>46</v>
      </c>
      <c r="D1580" s="0">
        <v>0</v>
      </c>
      <c r="E1580" s="0">
        <v>0</v>
      </c>
      <c r="F1580" s="0">
        <v>0</v>
      </c>
      <c r="G1580" s="0">
        <v>0</v>
      </c>
      <c r="H1580" s="0">
        <v>-13.4</v>
      </c>
      <c r="I1580" s="0">
        <v>0</v>
      </c>
      <c r="K1580" s="0">
        <v>-120.6</v>
      </c>
      <c r="L1580" s="0">
        <v>0</v>
      </c>
      <c r="M1580" s="0">
        <v>5</v>
      </c>
      <c r="N1580" s="0">
        <v>5</v>
      </c>
      <c r="O1580" s="0" t="s">
        <v>47</v>
      </c>
      <c r="P1580" s="0" t="s">
        <v>47</v>
      </c>
      <c r="Q1580" s="0">
        <v>0</v>
      </c>
      <c r="R1580" s="0">
        <v>0</v>
      </c>
      <c r="S1580" s="0">
        <v>0</v>
      </c>
      <c r="T1580" s="0">
        <v>0</v>
      </c>
      <c r="U1580" s="0">
        <v>0</v>
      </c>
      <c r="V1580" s="0">
        <v>0</v>
      </c>
      <c r="W1580" s="0">
        <v>0</v>
      </c>
      <c r="X1580" s="0">
        <v>0</v>
      </c>
      <c r="Y1580" s="0">
        <v>134</v>
      </c>
      <c r="Z1580" s="0">
        <v>134</v>
      </c>
      <c r="AA1580" s="0" t="s">
        <v>53</v>
      </c>
      <c r="AB1580" s="0" t="s">
        <v>48</v>
      </c>
      <c r="AC1580" s="0" t="s">
        <v>79</v>
      </c>
      <c r="AD1580" s="0" t="s">
        <v>79</v>
      </c>
      <c r="AE1580" s="0">
        <v>0</v>
      </c>
      <c r="AF1580" s="0">
        <v>0</v>
      </c>
      <c r="AG1580" s="0">
        <v>2</v>
      </c>
      <c r="AH1580" s="0">
        <v>2</v>
      </c>
      <c r="AI1580" s="0">
        <f>=W1580+ Y1580+D1580+H1580</f>
      </c>
      <c r="AJ1580" s="0">
        <f>=X1580+Z1580+E1580+I1580</f>
      </c>
      <c r="AK1580" s="0">
        <f>=IF(AI1580=0,AJ1580,0)</f>
      </c>
      <c r="AL1580" s="0">
        <f>=IF(AND(AI1580&gt;0,AJ1580&gt;AI1580),AJ1580-AI1580,0)</f>
      </c>
      <c r="AM1580" s="0">
        <f>=IF(AI1580=AJ1580,AJ1580,0)</f>
      </c>
      <c r="AN1580" s="0">
        <f>=IF(AJ1580=0,AI1580,0)</f>
      </c>
      <c r="AO1580" s="0">
        <f>=IF(AND(AJ1580&gt;0,AJ1580&lt;AI1580),AI1580-AJ1580,0)</f>
      </c>
      <c r="AP1580" s="0" t="s">
        <v>50</v>
      </c>
      <c r="AQ1580" s="0">
        <v>159133</v>
      </c>
      <c r="AR1580" s="0">
        <v>0</v>
      </c>
      <c r="AS1580" s="0">
        <v>0</v>
      </c>
    </row>
    <row r="1581">
      <c r="A1581" s="0" t="s">
        <v>1571</v>
      </c>
      <c r="B1581" s="0" t="s">
        <v>46</v>
      </c>
      <c r="C1581" s="0" t="s">
        <v>46</v>
      </c>
      <c r="D1581" s="0">
        <v>0</v>
      </c>
      <c r="E1581" s="0">
        <v>0</v>
      </c>
      <c r="F1581" s="0">
        <v>0</v>
      </c>
      <c r="G1581" s="0">
        <v>0</v>
      </c>
      <c r="H1581" s="0">
        <v>0</v>
      </c>
      <c r="I1581" s="0">
        <v>0</v>
      </c>
      <c r="K1581" s="0">
        <v>0</v>
      </c>
      <c r="L1581" s="0">
        <v>0</v>
      </c>
      <c r="M1581" s="0">
        <v>3</v>
      </c>
      <c r="N1581" s="0">
        <v>3</v>
      </c>
      <c r="O1581" s="0" t="s">
        <v>47</v>
      </c>
      <c r="P1581" s="0" t="s">
        <v>47</v>
      </c>
      <c r="Q1581" s="0">
        <v>0</v>
      </c>
      <c r="R1581" s="0">
        <v>0</v>
      </c>
      <c r="S1581" s="0">
        <v>0</v>
      </c>
      <c r="T1581" s="0">
        <v>0</v>
      </c>
      <c r="U1581" s="0">
        <v>0</v>
      </c>
      <c r="V1581" s="0">
        <v>0</v>
      </c>
      <c r="W1581" s="0">
        <v>0</v>
      </c>
      <c r="X1581" s="0">
        <v>0</v>
      </c>
      <c r="Y1581" s="0">
        <v>322</v>
      </c>
      <c r="Z1581" s="0">
        <v>298</v>
      </c>
      <c r="AA1581" s="0" t="s">
        <v>48</v>
      </c>
      <c r="AB1581" s="0" t="s">
        <v>48</v>
      </c>
      <c r="AC1581" s="0" t="s">
        <v>85</v>
      </c>
      <c r="AD1581" s="0" t="s">
        <v>85</v>
      </c>
      <c r="AE1581" s="0">
        <v>0</v>
      </c>
      <c r="AF1581" s="0">
        <v>0</v>
      </c>
      <c r="AG1581" s="0">
        <v>7</v>
      </c>
      <c r="AH1581" s="0">
        <v>7</v>
      </c>
      <c r="AI1581" s="0">
        <f>=W1581+ Y1581+D1581+H1581</f>
      </c>
      <c r="AJ1581" s="0">
        <f>=X1581+Z1581+E1581+I1581</f>
      </c>
      <c r="AK1581" s="0">
        <f>=IF(AI1581=0,AJ1581,0)</f>
      </c>
      <c r="AL1581" s="0">
        <f>=IF(AND(AI1581&gt;0,AJ1581&gt;AI1581),AJ1581-AI1581,0)</f>
      </c>
      <c r="AM1581" s="0">
        <f>=IF(AI1581=AJ1581,AJ1581,0)</f>
      </c>
      <c r="AN1581" s="0">
        <f>=IF(AJ1581=0,AI1581,0)</f>
      </c>
      <c r="AO1581" s="0">
        <f>=IF(AND(AJ1581&gt;0,AJ1581&lt;AI1581),AI1581-AJ1581,0)</f>
      </c>
      <c r="AP1581" s="0" t="s">
        <v>50</v>
      </c>
      <c r="AQ1581" s="0">
        <v>159113</v>
      </c>
      <c r="AR1581" s="0">
        <v>0</v>
      </c>
      <c r="AS1581" s="0">
        <v>0</v>
      </c>
    </row>
    <row r="1582">
      <c r="A1582" s="0" t="s">
        <v>1572</v>
      </c>
      <c r="B1582" s="0" t="s">
        <v>46</v>
      </c>
      <c r="D1582" s="0">
        <v>0</v>
      </c>
      <c r="E1582" s="0">
        <v>0</v>
      </c>
      <c r="F1582" s="0">
        <v>0</v>
      </c>
      <c r="G1582" s="0">
        <v>0</v>
      </c>
      <c r="H1582" s="0">
        <v>0</v>
      </c>
      <c r="I1582" s="0">
        <v>0</v>
      </c>
      <c r="K1582" s="0">
        <v>-24</v>
      </c>
      <c r="L1582" s="0">
        <v>0</v>
      </c>
      <c r="M1582" s="0">
        <v>2</v>
      </c>
      <c r="N1582" s="0">
        <v>0</v>
      </c>
      <c r="O1582" s="0" t="s">
        <v>47</v>
      </c>
      <c r="Q1582" s="0">
        <v>0</v>
      </c>
      <c r="R1582" s="0">
        <v>0</v>
      </c>
      <c r="S1582" s="0">
        <v>0</v>
      </c>
      <c r="T1582" s="0">
        <v>0</v>
      </c>
      <c r="U1582" s="0">
        <v>0</v>
      </c>
      <c r="V1582" s="0">
        <v>0</v>
      </c>
      <c r="W1582" s="0">
        <v>0</v>
      </c>
      <c r="X1582" s="0">
        <v>0</v>
      </c>
      <c r="Y1582" s="0">
        <v>65</v>
      </c>
      <c r="Z1582" s="0">
        <v>0</v>
      </c>
      <c r="AA1582" s="0" t="s">
        <v>53</v>
      </c>
      <c r="AC1582" s="0" t="s">
        <v>79</v>
      </c>
      <c r="AE1582" s="0">
        <v>0</v>
      </c>
      <c r="AF1582" s="0">
        <v>0</v>
      </c>
      <c r="AG1582" s="0">
        <v>2</v>
      </c>
      <c r="AH1582" s="0">
        <v>0</v>
      </c>
      <c r="AI1582" s="0">
        <f>=W1582+ Y1582+D1582+H1582</f>
      </c>
      <c r="AJ1582" s="0">
        <f>=X1582+Z1582+E1582+I1582</f>
      </c>
      <c r="AK1582" s="0">
        <f>=IF(AI1582=0,AJ1582,0)</f>
      </c>
      <c r="AL1582" s="0">
        <f>=IF(AND(AI1582&gt;0,AJ1582&gt;AI1582),AJ1582-AI1582,0)</f>
      </c>
      <c r="AM1582" s="0">
        <f>=IF(AI1582=AJ1582,AJ1582,0)</f>
      </c>
      <c r="AN1582" s="0">
        <f>=IF(AJ1582=0,AI1582,0)</f>
      </c>
      <c r="AO1582" s="0">
        <f>=IF(AND(AJ1582&gt;0,AJ1582&lt;AI1582),AI1582-AJ1582,0)</f>
      </c>
      <c r="AP1582" s="0" t="s">
        <v>50</v>
      </c>
      <c r="AQ1582" s="0">
        <v>159143</v>
      </c>
      <c r="AR1582" s="0">
        <v>0</v>
      </c>
      <c r="AS1582" s="0">
        <v>0</v>
      </c>
    </row>
    <row r="1583">
      <c r="A1583" s="0" t="s">
        <v>1573</v>
      </c>
      <c r="B1583" s="0" t="s">
        <v>46</v>
      </c>
      <c r="C1583" s="0" t="s">
        <v>98</v>
      </c>
      <c r="D1583" s="0">
        <v>0</v>
      </c>
      <c r="E1583" s="0">
        <v>0</v>
      </c>
      <c r="F1583" s="0">
        <v>0</v>
      </c>
      <c r="G1583" s="0">
        <v>0</v>
      </c>
      <c r="H1583" s="0">
        <v>0</v>
      </c>
      <c r="I1583" s="0">
        <v>0</v>
      </c>
      <c r="K1583" s="0">
        <v>0</v>
      </c>
      <c r="L1583" s="0">
        <v>0</v>
      </c>
      <c r="M1583" s="0">
        <v>3</v>
      </c>
      <c r="N1583" s="0">
        <v>3</v>
      </c>
      <c r="O1583" s="0" t="s">
        <v>47</v>
      </c>
      <c r="P1583" s="0" t="s">
        <v>47</v>
      </c>
      <c r="Q1583" s="0">
        <v>0</v>
      </c>
      <c r="R1583" s="0">
        <v>0</v>
      </c>
      <c r="S1583" s="0">
        <v>0</v>
      </c>
      <c r="T1583" s="0">
        <v>0</v>
      </c>
      <c r="U1583" s="0">
        <v>0</v>
      </c>
      <c r="V1583" s="0">
        <v>0</v>
      </c>
      <c r="W1583" s="0">
        <v>0</v>
      </c>
      <c r="X1583" s="0">
        <v>0</v>
      </c>
      <c r="Y1583" s="0">
        <v>322</v>
      </c>
      <c r="Z1583" s="0">
        <v>196</v>
      </c>
      <c r="AA1583" s="0" t="s">
        <v>48</v>
      </c>
      <c r="AB1583" s="0" t="s">
        <v>48</v>
      </c>
      <c r="AC1583" s="0" t="s">
        <v>85</v>
      </c>
      <c r="AD1583" s="0" t="s">
        <v>85</v>
      </c>
      <c r="AE1583" s="0">
        <v>0</v>
      </c>
      <c r="AF1583" s="0">
        <v>0</v>
      </c>
      <c r="AG1583" s="0">
        <v>7</v>
      </c>
      <c r="AH1583" s="0">
        <v>4</v>
      </c>
      <c r="AI1583" s="0">
        <f>=W1583+ Y1583+D1583+H1583</f>
      </c>
      <c r="AJ1583" s="0">
        <f>=X1583+Z1583+E1583+I1583</f>
      </c>
      <c r="AK1583" s="0">
        <f>=IF(AI1583=0,AJ1583,0)</f>
      </c>
      <c r="AL1583" s="0">
        <f>=IF(AND(AI1583&gt;0,AJ1583&gt;AI1583),AJ1583-AI1583,0)</f>
      </c>
      <c r="AM1583" s="0">
        <f>=IF(AI1583=AJ1583,AJ1583,0)</f>
      </c>
      <c r="AN1583" s="0">
        <f>=IF(AJ1583=0,AI1583,0)</f>
      </c>
      <c r="AO1583" s="0">
        <f>=IF(AND(AJ1583&gt;0,AJ1583&lt;AI1583),AI1583-AJ1583,0)</f>
      </c>
      <c r="AP1583" s="0" t="s">
        <v>50</v>
      </c>
      <c r="AQ1583" s="0">
        <v>160236</v>
      </c>
      <c r="AR1583" s="0">
        <v>0</v>
      </c>
      <c r="AS1583" s="0">
        <v>0</v>
      </c>
    </row>
    <row r="1584">
      <c r="A1584" s="0" t="s">
        <v>1574</v>
      </c>
      <c r="B1584" s="0" t="s">
        <v>46</v>
      </c>
      <c r="D1584" s="0">
        <v>0</v>
      </c>
      <c r="E1584" s="0">
        <v>0</v>
      </c>
      <c r="F1584" s="0">
        <v>0</v>
      </c>
      <c r="G1584" s="0">
        <v>0</v>
      </c>
      <c r="H1584" s="0">
        <v>0</v>
      </c>
      <c r="I1584" s="0">
        <v>0</v>
      </c>
      <c r="K1584" s="0">
        <v>0</v>
      </c>
      <c r="L1584" s="0">
        <v>0</v>
      </c>
      <c r="M1584" s="0">
        <v>2</v>
      </c>
      <c r="N1584" s="0">
        <v>0</v>
      </c>
      <c r="O1584" s="0" t="s">
        <v>47</v>
      </c>
      <c r="Q1584" s="0">
        <v>0</v>
      </c>
      <c r="R1584" s="0">
        <v>0</v>
      </c>
      <c r="S1584" s="0">
        <v>0</v>
      </c>
      <c r="T1584" s="0">
        <v>0</v>
      </c>
      <c r="U1584" s="0">
        <v>0</v>
      </c>
      <c r="V1584" s="0">
        <v>0</v>
      </c>
      <c r="W1584" s="0">
        <v>0</v>
      </c>
      <c r="X1584" s="0">
        <v>0</v>
      </c>
      <c r="Y1584" s="0">
        <v>40</v>
      </c>
      <c r="Z1584" s="0">
        <v>0</v>
      </c>
      <c r="AA1584" s="0" t="s">
        <v>48</v>
      </c>
      <c r="AC1584" s="0" t="s">
        <v>76</v>
      </c>
      <c r="AE1584" s="0">
        <v>0</v>
      </c>
      <c r="AF1584" s="0">
        <v>0</v>
      </c>
      <c r="AG1584" s="0">
        <v>1</v>
      </c>
      <c r="AH1584" s="0">
        <v>0</v>
      </c>
      <c r="AI1584" s="0">
        <f>=W1584+ Y1584+D1584+H1584</f>
      </c>
      <c r="AJ1584" s="0">
        <f>=X1584+Z1584+E1584+I1584</f>
      </c>
      <c r="AK1584" s="0">
        <f>=IF(AI1584=0,AJ1584,0)</f>
      </c>
      <c r="AL1584" s="0">
        <f>=IF(AND(AI1584&gt;0,AJ1584&gt;AI1584),AJ1584-AI1584,0)</f>
      </c>
      <c r="AM1584" s="0">
        <f>=IF(AI1584=AJ1584,AJ1584,0)</f>
      </c>
      <c r="AN1584" s="0">
        <f>=IF(AJ1584=0,AI1584,0)</f>
      </c>
      <c r="AO1584" s="0">
        <f>=IF(AND(AJ1584&gt;0,AJ1584&lt;AI1584),AI1584-AJ1584,0)</f>
      </c>
      <c r="AP1584" s="0" t="s">
        <v>50</v>
      </c>
      <c r="AQ1584" s="0">
        <v>150748</v>
      </c>
      <c r="AR1584" s="0">
        <v>0</v>
      </c>
      <c r="AS1584" s="0">
        <v>0</v>
      </c>
    </row>
    <row r="1585">
      <c r="A1585" s="0" t="s">
        <v>1575</v>
      </c>
      <c r="B1585" s="0" t="s">
        <v>46</v>
      </c>
      <c r="C1585" s="0" t="s">
        <v>46</v>
      </c>
      <c r="D1585" s="0">
        <v>0</v>
      </c>
      <c r="E1585" s="0">
        <v>0</v>
      </c>
      <c r="F1585" s="0">
        <v>0</v>
      </c>
      <c r="G1585" s="0">
        <v>0</v>
      </c>
      <c r="H1585" s="0">
        <v>0</v>
      </c>
      <c r="I1585" s="0">
        <v>0</v>
      </c>
      <c r="K1585" s="0">
        <v>0</v>
      </c>
      <c r="L1585" s="0">
        <v>0</v>
      </c>
      <c r="M1585" s="0">
        <v>4</v>
      </c>
      <c r="N1585" s="0">
        <v>4</v>
      </c>
      <c r="O1585" s="0" t="s">
        <v>47</v>
      </c>
      <c r="P1585" s="0" t="s">
        <v>47</v>
      </c>
      <c r="Q1585" s="0">
        <v>0</v>
      </c>
      <c r="R1585" s="0">
        <v>0</v>
      </c>
      <c r="S1585" s="0">
        <v>0</v>
      </c>
      <c r="T1585" s="0">
        <v>0</v>
      </c>
      <c r="U1585" s="0">
        <v>0</v>
      </c>
      <c r="V1585" s="0">
        <v>0</v>
      </c>
      <c r="W1585" s="0">
        <v>0</v>
      </c>
      <c r="X1585" s="0">
        <v>0</v>
      </c>
      <c r="Y1585" s="0">
        <v>89</v>
      </c>
      <c r="Z1585" s="0">
        <v>89</v>
      </c>
      <c r="AA1585" s="0" t="s">
        <v>48</v>
      </c>
      <c r="AB1585" s="0" t="s">
        <v>48</v>
      </c>
      <c r="AC1585" s="0" t="s">
        <v>72</v>
      </c>
      <c r="AD1585" s="0" t="s">
        <v>72</v>
      </c>
      <c r="AE1585" s="0">
        <v>0</v>
      </c>
      <c r="AF1585" s="0">
        <v>0</v>
      </c>
      <c r="AG1585" s="0">
        <v>2</v>
      </c>
      <c r="AH1585" s="0">
        <v>2</v>
      </c>
      <c r="AI1585" s="0">
        <f>=W1585+ Y1585+D1585+H1585</f>
      </c>
      <c r="AJ1585" s="0">
        <f>=X1585+Z1585+E1585+I1585</f>
      </c>
      <c r="AK1585" s="0">
        <f>=IF(AI1585=0,AJ1585,0)</f>
      </c>
      <c r="AL1585" s="0">
        <f>=IF(AND(AI1585&gt;0,AJ1585&gt;AI1585),AJ1585-AI1585,0)</f>
      </c>
      <c r="AM1585" s="0">
        <f>=IF(AI1585=AJ1585,AJ1585,0)</f>
      </c>
      <c r="AN1585" s="0">
        <f>=IF(AJ1585=0,AI1585,0)</f>
      </c>
      <c r="AO1585" s="0">
        <f>=IF(AND(AJ1585&gt;0,AJ1585&lt;AI1585),AI1585-AJ1585,0)</f>
      </c>
      <c r="AP1585" s="0" t="s">
        <v>50</v>
      </c>
      <c r="AQ1585" s="0">
        <v>150715</v>
      </c>
      <c r="AR1585" s="0">
        <v>0</v>
      </c>
      <c r="AS1585" s="0">
        <v>0</v>
      </c>
    </row>
    <row r="1586">
      <c r="A1586" s="0" t="s">
        <v>1576</v>
      </c>
      <c r="B1586" s="0" t="s">
        <v>46</v>
      </c>
      <c r="C1586" s="0" t="s">
        <v>46</v>
      </c>
      <c r="D1586" s="0">
        <v>0</v>
      </c>
      <c r="E1586" s="0">
        <v>0</v>
      </c>
      <c r="F1586" s="0">
        <v>0</v>
      </c>
      <c r="G1586" s="0">
        <v>0</v>
      </c>
      <c r="H1586" s="0">
        <v>-7</v>
      </c>
      <c r="I1586" s="0">
        <v>-7</v>
      </c>
      <c r="K1586" s="0">
        <v>-54</v>
      </c>
      <c r="L1586" s="0">
        <v>-54</v>
      </c>
      <c r="M1586" s="0">
        <v>4</v>
      </c>
      <c r="N1586" s="0">
        <v>4</v>
      </c>
      <c r="O1586" s="0" t="s">
        <v>47</v>
      </c>
      <c r="P1586" s="0" t="s">
        <v>47</v>
      </c>
      <c r="Q1586" s="0">
        <v>0</v>
      </c>
      <c r="R1586" s="0">
        <v>0</v>
      </c>
      <c r="S1586" s="0">
        <v>0</v>
      </c>
      <c r="T1586" s="0">
        <v>0</v>
      </c>
      <c r="U1586" s="0">
        <v>0</v>
      </c>
      <c r="V1586" s="0">
        <v>0</v>
      </c>
      <c r="W1586" s="0">
        <v>0</v>
      </c>
      <c r="X1586" s="0">
        <v>0</v>
      </c>
      <c r="Y1586" s="0">
        <v>61</v>
      </c>
      <c r="Z1586" s="0">
        <v>61</v>
      </c>
      <c r="AA1586" s="0" t="s">
        <v>53</v>
      </c>
      <c r="AB1586" s="0" t="s">
        <v>53</v>
      </c>
      <c r="AC1586" s="0" t="s">
        <v>79</v>
      </c>
      <c r="AD1586" s="0" t="s">
        <v>79</v>
      </c>
      <c r="AE1586" s="0">
        <v>0</v>
      </c>
      <c r="AF1586" s="0">
        <v>0</v>
      </c>
      <c r="AG1586" s="0">
        <v>1</v>
      </c>
      <c r="AH1586" s="0">
        <v>1</v>
      </c>
      <c r="AI1586" s="0">
        <f>=W1586+ Y1586+D1586+H1586</f>
      </c>
      <c r="AJ1586" s="0">
        <f>=X1586+Z1586+E1586+I1586</f>
      </c>
      <c r="AK1586" s="0">
        <f>=IF(AI1586=0,AJ1586,0)</f>
      </c>
      <c r="AL1586" s="0">
        <f>=IF(AND(AI1586&gt;0,AJ1586&gt;AI1586),AJ1586-AI1586,0)</f>
      </c>
      <c r="AM1586" s="0">
        <f>=IF(AI1586=AJ1586,AJ1586,0)</f>
      </c>
      <c r="AN1586" s="0">
        <f>=IF(AJ1586=0,AI1586,0)</f>
      </c>
      <c r="AO1586" s="0">
        <f>=IF(AND(AJ1586&gt;0,AJ1586&lt;AI1586),AI1586-AJ1586,0)</f>
      </c>
      <c r="AP1586" s="0" t="s">
        <v>50</v>
      </c>
      <c r="AQ1586" s="0">
        <v>150800</v>
      </c>
      <c r="AR1586" s="0">
        <v>0</v>
      </c>
      <c r="AS1586" s="0">
        <v>0</v>
      </c>
    </row>
    <row r="1587">
      <c r="A1587" s="0" t="s">
        <v>1577</v>
      </c>
      <c r="B1587" s="0" t="s">
        <v>46</v>
      </c>
      <c r="D1587" s="0">
        <v>0</v>
      </c>
      <c r="E1587" s="0">
        <v>0</v>
      </c>
      <c r="F1587" s="0">
        <v>0</v>
      </c>
      <c r="G1587" s="0">
        <v>0</v>
      </c>
      <c r="H1587" s="0">
        <v>0</v>
      </c>
      <c r="I1587" s="0">
        <v>0</v>
      </c>
      <c r="K1587" s="0">
        <v>0</v>
      </c>
      <c r="L1587" s="0">
        <v>0</v>
      </c>
      <c r="M1587" s="0">
        <v>1</v>
      </c>
      <c r="N1587" s="0">
        <v>0</v>
      </c>
      <c r="O1587" s="0" t="s">
        <v>47</v>
      </c>
      <c r="Q1587" s="0">
        <v>0</v>
      </c>
      <c r="R1587" s="0">
        <v>0</v>
      </c>
      <c r="S1587" s="0">
        <v>0</v>
      </c>
      <c r="T1587" s="0">
        <v>0</v>
      </c>
      <c r="U1587" s="0">
        <v>0</v>
      </c>
      <c r="V1587" s="0">
        <v>0</v>
      </c>
      <c r="W1587" s="0">
        <v>0</v>
      </c>
      <c r="X1587" s="0">
        <v>0</v>
      </c>
      <c r="Y1587" s="0">
        <v>28</v>
      </c>
      <c r="Z1587" s="0">
        <v>0</v>
      </c>
      <c r="AA1587" s="0" t="s">
        <v>48</v>
      </c>
      <c r="AC1587" s="0" t="s">
        <v>79</v>
      </c>
      <c r="AE1587" s="0">
        <v>0</v>
      </c>
      <c r="AF1587" s="0">
        <v>0</v>
      </c>
      <c r="AG1587" s="0">
        <v>1</v>
      </c>
      <c r="AH1587" s="0">
        <v>0</v>
      </c>
      <c r="AI1587" s="0">
        <f>=W1587+ Y1587+D1587+H1587</f>
      </c>
      <c r="AJ1587" s="0">
        <f>=X1587+Z1587+E1587+I1587</f>
      </c>
      <c r="AK1587" s="0">
        <f>=IF(AI1587=0,AJ1587,0)</f>
      </c>
      <c r="AL1587" s="0">
        <f>=IF(AND(AI1587&gt;0,AJ1587&gt;AI1587),AJ1587-AI1587,0)</f>
      </c>
      <c r="AM1587" s="0">
        <f>=IF(AI1587=AJ1587,AJ1587,0)</f>
      </c>
      <c r="AN1587" s="0">
        <f>=IF(AJ1587=0,AI1587,0)</f>
      </c>
      <c r="AO1587" s="0">
        <f>=IF(AND(AJ1587&gt;0,AJ1587&lt;AI1587),AI1587-AJ1587,0)</f>
      </c>
      <c r="AP1587" s="0" t="s">
        <v>50</v>
      </c>
      <c r="AQ1587" s="0">
        <v>152147</v>
      </c>
      <c r="AR1587" s="0">
        <v>0</v>
      </c>
      <c r="AS1587" s="0">
        <v>0</v>
      </c>
    </row>
    <row r="1588">
      <c r="A1588" s="0" t="s">
        <v>1578</v>
      </c>
      <c r="B1588" s="0" t="s">
        <v>46</v>
      </c>
      <c r="D1588" s="0">
        <v>0</v>
      </c>
      <c r="E1588" s="0">
        <v>0</v>
      </c>
      <c r="F1588" s="0">
        <v>0</v>
      </c>
      <c r="G1588" s="0">
        <v>0</v>
      </c>
      <c r="H1588" s="0">
        <v>0</v>
      </c>
      <c r="I1588" s="0">
        <v>0</v>
      </c>
      <c r="K1588" s="0">
        <v>0</v>
      </c>
      <c r="L1588" s="0">
        <v>0</v>
      </c>
      <c r="M1588" s="0">
        <v>1</v>
      </c>
      <c r="N1588" s="0">
        <v>0</v>
      </c>
      <c r="O1588" s="0" t="s">
        <v>47</v>
      </c>
      <c r="Q1588" s="0">
        <v>0</v>
      </c>
      <c r="R1588" s="0">
        <v>0</v>
      </c>
      <c r="S1588" s="0">
        <v>0</v>
      </c>
      <c r="T1588" s="0">
        <v>0</v>
      </c>
      <c r="U1588" s="0">
        <v>0</v>
      </c>
      <c r="V1588" s="0">
        <v>0</v>
      </c>
      <c r="W1588" s="0">
        <v>0</v>
      </c>
      <c r="X1588" s="0">
        <v>0</v>
      </c>
      <c r="Y1588" s="0">
        <v>28</v>
      </c>
      <c r="Z1588" s="0">
        <v>0</v>
      </c>
      <c r="AA1588" s="0" t="s">
        <v>48</v>
      </c>
      <c r="AC1588" s="0" t="s">
        <v>72</v>
      </c>
      <c r="AE1588" s="0">
        <v>0</v>
      </c>
      <c r="AF1588" s="0">
        <v>0</v>
      </c>
      <c r="AG1588" s="0">
        <v>1</v>
      </c>
      <c r="AH1588" s="0">
        <v>0</v>
      </c>
      <c r="AI1588" s="0">
        <f>=W1588+ Y1588+D1588+H1588</f>
      </c>
      <c r="AJ1588" s="0">
        <f>=X1588+Z1588+E1588+I1588</f>
      </c>
      <c r="AK1588" s="0">
        <f>=IF(AI1588=0,AJ1588,0)</f>
      </c>
      <c r="AL1588" s="0">
        <f>=IF(AND(AI1588&gt;0,AJ1588&gt;AI1588),AJ1588-AI1588,0)</f>
      </c>
      <c r="AM1588" s="0">
        <f>=IF(AI1588=AJ1588,AJ1588,0)</f>
      </c>
      <c r="AN1588" s="0">
        <f>=IF(AJ1588=0,AI1588,0)</f>
      </c>
      <c r="AO1588" s="0">
        <f>=IF(AND(AJ1588&gt;0,AJ1588&lt;AI1588),AI1588-AJ1588,0)</f>
      </c>
      <c r="AP1588" s="0" t="s">
        <v>50</v>
      </c>
      <c r="AQ1588" s="0">
        <v>152156</v>
      </c>
      <c r="AR1588" s="0">
        <v>0</v>
      </c>
      <c r="AS1588" s="0">
        <v>0</v>
      </c>
    </row>
    <row r="1589">
      <c r="A1589" s="0" t="s">
        <v>1579</v>
      </c>
      <c r="B1589" s="0" t="s">
        <v>46</v>
      </c>
      <c r="D1589" s="0">
        <v>0</v>
      </c>
      <c r="E1589" s="0">
        <v>0</v>
      </c>
      <c r="F1589" s="0">
        <v>0</v>
      </c>
      <c r="G1589" s="0">
        <v>0</v>
      </c>
      <c r="H1589" s="0">
        <v>0</v>
      </c>
      <c r="I1589" s="0">
        <v>0</v>
      </c>
      <c r="K1589" s="0">
        <v>0</v>
      </c>
      <c r="L1589" s="0">
        <v>0</v>
      </c>
      <c r="M1589" s="0">
        <v>6</v>
      </c>
      <c r="N1589" s="0">
        <v>0</v>
      </c>
      <c r="O1589" s="0" t="s">
        <v>47</v>
      </c>
      <c r="Q1589" s="0">
        <v>0</v>
      </c>
      <c r="R1589" s="0">
        <v>0</v>
      </c>
      <c r="S1589" s="0">
        <v>0</v>
      </c>
      <c r="T1589" s="0">
        <v>0</v>
      </c>
      <c r="U1589" s="0">
        <v>0</v>
      </c>
      <c r="V1589" s="0">
        <v>0</v>
      </c>
      <c r="W1589" s="0">
        <v>0</v>
      </c>
      <c r="X1589" s="0">
        <v>0</v>
      </c>
      <c r="Y1589" s="0">
        <v>511</v>
      </c>
      <c r="Z1589" s="0">
        <v>0</v>
      </c>
      <c r="AA1589" s="0" t="s">
        <v>48</v>
      </c>
      <c r="AC1589" s="0" t="s">
        <v>87</v>
      </c>
      <c r="AE1589" s="0">
        <v>0</v>
      </c>
      <c r="AF1589" s="0">
        <v>0</v>
      </c>
      <c r="AG1589" s="0">
        <v>10</v>
      </c>
      <c r="AH1589" s="0">
        <v>0</v>
      </c>
      <c r="AI1589" s="0">
        <f>=W1589+ Y1589+D1589+H1589</f>
      </c>
      <c r="AJ1589" s="0">
        <f>=X1589+Z1589+E1589+I1589</f>
      </c>
      <c r="AK1589" s="0">
        <f>=IF(AI1589=0,AJ1589,0)</f>
      </c>
      <c r="AL1589" s="0">
        <f>=IF(AND(AI1589&gt;0,AJ1589&gt;AI1589),AJ1589-AI1589,0)</f>
      </c>
      <c r="AM1589" s="0">
        <f>=IF(AI1589=AJ1589,AJ1589,0)</f>
      </c>
      <c r="AN1589" s="0">
        <f>=IF(AJ1589=0,AI1589,0)</f>
      </c>
      <c r="AO1589" s="0">
        <f>=IF(AND(AJ1589&gt;0,AJ1589&lt;AI1589),AI1589-AJ1589,0)</f>
      </c>
      <c r="AP1589" s="0" t="s">
        <v>50</v>
      </c>
      <c r="AQ1589" s="0">
        <v>154583</v>
      </c>
      <c r="AR1589" s="0">
        <v>0</v>
      </c>
      <c r="AS1589" s="0">
        <v>0</v>
      </c>
    </row>
    <row r="1590">
      <c r="A1590" s="0" t="s">
        <v>1580</v>
      </c>
      <c r="B1590" s="0" t="s">
        <v>46</v>
      </c>
      <c r="C1590" s="0" t="s">
        <v>46</v>
      </c>
      <c r="D1590" s="0">
        <v>0</v>
      </c>
      <c r="E1590" s="0">
        <v>0</v>
      </c>
      <c r="F1590" s="0">
        <v>0</v>
      </c>
      <c r="G1590" s="0">
        <v>0</v>
      </c>
      <c r="H1590" s="0">
        <v>0</v>
      </c>
      <c r="I1590" s="0">
        <v>0</v>
      </c>
      <c r="K1590" s="0">
        <v>0</v>
      </c>
      <c r="L1590" s="0">
        <v>0</v>
      </c>
      <c r="M1590" s="0">
        <v>3</v>
      </c>
      <c r="N1590" s="0">
        <v>3</v>
      </c>
      <c r="O1590" s="0" t="s">
        <v>47</v>
      </c>
      <c r="P1590" s="0" t="s">
        <v>47</v>
      </c>
      <c r="Q1590" s="0">
        <v>0</v>
      </c>
      <c r="R1590" s="0">
        <v>0</v>
      </c>
      <c r="S1590" s="0">
        <v>0</v>
      </c>
      <c r="T1590" s="0">
        <v>0</v>
      </c>
      <c r="U1590" s="0">
        <v>0</v>
      </c>
      <c r="V1590" s="0">
        <v>0</v>
      </c>
      <c r="W1590" s="0">
        <v>0</v>
      </c>
      <c r="X1590" s="0">
        <v>0</v>
      </c>
      <c r="Y1590" s="0">
        <v>196</v>
      </c>
      <c r="Z1590" s="0">
        <v>147</v>
      </c>
      <c r="AA1590" s="0" t="s">
        <v>48</v>
      </c>
      <c r="AB1590" s="0" t="s">
        <v>48</v>
      </c>
      <c r="AC1590" s="0" t="s">
        <v>49</v>
      </c>
      <c r="AD1590" s="0" t="s">
        <v>49</v>
      </c>
      <c r="AE1590" s="0">
        <v>0</v>
      </c>
      <c r="AF1590" s="0">
        <v>0</v>
      </c>
      <c r="AG1590" s="0">
        <v>4</v>
      </c>
      <c r="AH1590" s="0">
        <v>3</v>
      </c>
      <c r="AI1590" s="0">
        <f>=W1590+ Y1590+D1590+H1590</f>
      </c>
      <c r="AJ1590" s="0">
        <f>=X1590+Z1590+E1590+I1590</f>
      </c>
      <c r="AK1590" s="0">
        <f>=IF(AI1590=0,AJ1590,0)</f>
      </c>
      <c r="AL1590" s="0">
        <f>=IF(AND(AI1590&gt;0,AJ1590&gt;AI1590),AJ1590-AI1590,0)</f>
      </c>
      <c r="AM1590" s="0">
        <f>=IF(AI1590=AJ1590,AJ1590,0)</f>
      </c>
      <c r="AN1590" s="0">
        <f>=IF(AJ1590=0,AI1590,0)</f>
      </c>
      <c r="AO1590" s="0">
        <f>=IF(AND(AJ1590&gt;0,AJ1590&lt;AI1590),AI1590-AJ1590,0)</f>
      </c>
      <c r="AP1590" s="0" t="s">
        <v>50</v>
      </c>
      <c r="AQ1590" s="0">
        <v>138669</v>
      </c>
      <c r="AR1590" s="0">
        <v>0</v>
      </c>
      <c r="AS1590" s="0">
        <v>0</v>
      </c>
    </row>
    <row r="1591">
      <c r="A1591" s="0" t="s">
        <v>1581</v>
      </c>
      <c r="B1591" s="0" t="s">
        <v>46</v>
      </c>
      <c r="C1591" s="0" t="s">
        <v>46</v>
      </c>
      <c r="D1591" s="0">
        <v>0</v>
      </c>
      <c r="E1591" s="0">
        <v>0</v>
      </c>
      <c r="F1591" s="0">
        <v>0</v>
      </c>
      <c r="G1591" s="0">
        <v>0</v>
      </c>
      <c r="H1591" s="0">
        <v>-25</v>
      </c>
      <c r="I1591" s="0">
        <v>-28</v>
      </c>
      <c r="K1591" s="0">
        <v>-220</v>
      </c>
      <c r="L1591" s="0">
        <v>-245</v>
      </c>
      <c r="M1591" s="0">
        <v>3</v>
      </c>
      <c r="N1591" s="0">
        <v>3</v>
      </c>
      <c r="O1591" s="0" t="s">
        <v>47</v>
      </c>
      <c r="P1591" s="0" t="s">
        <v>47</v>
      </c>
      <c r="Q1591" s="0">
        <v>0</v>
      </c>
      <c r="R1591" s="0">
        <v>0</v>
      </c>
      <c r="S1591" s="0">
        <v>0</v>
      </c>
      <c r="T1591" s="0">
        <v>0</v>
      </c>
      <c r="U1591" s="0">
        <v>0</v>
      </c>
      <c r="V1591" s="0">
        <v>0</v>
      </c>
      <c r="W1591" s="0">
        <v>0</v>
      </c>
      <c r="X1591" s="0">
        <v>0</v>
      </c>
      <c r="Y1591" s="0">
        <v>245</v>
      </c>
      <c r="Z1591" s="0">
        <v>273</v>
      </c>
      <c r="AA1591" s="0" t="s">
        <v>53</v>
      </c>
      <c r="AB1591" s="0" t="s">
        <v>53</v>
      </c>
      <c r="AC1591" s="0" t="s">
        <v>54</v>
      </c>
      <c r="AD1591" s="0" t="s">
        <v>54</v>
      </c>
      <c r="AE1591" s="0">
        <v>0</v>
      </c>
      <c r="AF1591" s="0">
        <v>0</v>
      </c>
      <c r="AG1591" s="0">
        <v>5</v>
      </c>
      <c r="AH1591" s="0">
        <v>6</v>
      </c>
      <c r="AI1591" s="0">
        <f>=W1591+ Y1591+D1591+H1591</f>
      </c>
      <c r="AJ1591" s="0">
        <f>=X1591+Z1591+E1591+I1591</f>
      </c>
      <c r="AK1591" s="0">
        <f>=IF(AI1591=0,AJ1591,0)</f>
      </c>
      <c r="AL1591" s="0">
        <f>=IF(AND(AI1591&gt;0,AJ1591&gt;AI1591),AJ1591-AI1591,0)</f>
      </c>
      <c r="AM1591" s="0">
        <f>=IF(AI1591=AJ1591,AJ1591,0)</f>
      </c>
      <c r="AN1591" s="0">
        <f>=IF(AJ1591=0,AI1591,0)</f>
      </c>
      <c r="AO1591" s="0">
        <f>=IF(AND(AJ1591&gt;0,AJ1591&lt;AI1591),AI1591-AJ1591,0)</f>
      </c>
      <c r="AP1591" s="0" t="s">
        <v>50</v>
      </c>
      <c r="AQ1591" s="0">
        <v>144142</v>
      </c>
      <c r="AR1591" s="0">
        <v>0</v>
      </c>
      <c r="AS1591" s="0">
        <v>0</v>
      </c>
    </row>
    <row r="1592">
      <c r="A1592" s="0" t="s">
        <v>1582</v>
      </c>
      <c r="B1592" s="0" t="s">
        <v>46</v>
      </c>
      <c r="C1592" s="0" t="s">
        <v>46</v>
      </c>
      <c r="D1592" s="0">
        <v>0</v>
      </c>
      <c r="E1592" s="0">
        <v>0</v>
      </c>
      <c r="F1592" s="0">
        <v>0</v>
      </c>
      <c r="G1592" s="0">
        <v>0</v>
      </c>
      <c r="H1592" s="0">
        <v>0</v>
      </c>
      <c r="I1592" s="0">
        <v>0</v>
      </c>
      <c r="K1592" s="0">
        <v>0</v>
      </c>
      <c r="L1592" s="0">
        <v>0</v>
      </c>
      <c r="M1592" s="0">
        <v>3</v>
      </c>
      <c r="N1592" s="0">
        <v>3</v>
      </c>
      <c r="O1592" s="0" t="s">
        <v>47</v>
      </c>
      <c r="P1592" s="0" t="s">
        <v>47</v>
      </c>
      <c r="Q1592" s="0">
        <v>0</v>
      </c>
      <c r="R1592" s="0">
        <v>0</v>
      </c>
      <c r="S1592" s="0">
        <v>0</v>
      </c>
      <c r="T1592" s="0">
        <v>0</v>
      </c>
      <c r="U1592" s="0">
        <v>0</v>
      </c>
      <c r="V1592" s="0">
        <v>0</v>
      </c>
      <c r="W1592" s="0">
        <v>0</v>
      </c>
      <c r="X1592" s="0">
        <v>0</v>
      </c>
      <c r="Y1592" s="0">
        <v>325</v>
      </c>
      <c r="Z1592" s="0">
        <v>236</v>
      </c>
      <c r="AA1592" s="0" t="s">
        <v>48</v>
      </c>
      <c r="AB1592" s="0" t="s">
        <v>48</v>
      </c>
      <c r="AC1592" s="0" t="s">
        <v>87</v>
      </c>
      <c r="AD1592" s="0" t="s">
        <v>87</v>
      </c>
      <c r="AE1592" s="0">
        <v>0</v>
      </c>
      <c r="AF1592" s="0">
        <v>0</v>
      </c>
      <c r="AG1592" s="0">
        <v>7</v>
      </c>
      <c r="AH1592" s="0">
        <v>5</v>
      </c>
      <c r="AI1592" s="0">
        <f>=W1592+ Y1592+D1592+H1592</f>
      </c>
      <c r="AJ1592" s="0">
        <f>=X1592+Z1592+E1592+I1592</f>
      </c>
      <c r="AK1592" s="0">
        <f>=IF(AI1592=0,AJ1592,0)</f>
      </c>
      <c r="AL1592" s="0">
        <f>=IF(AND(AI1592&gt;0,AJ1592&gt;AI1592),AJ1592-AI1592,0)</f>
      </c>
      <c r="AM1592" s="0">
        <f>=IF(AI1592=AJ1592,AJ1592,0)</f>
      </c>
      <c r="AN1592" s="0">
        <f>=IF(AJ1592=0,AI1592,0)</f>
      </c>
      <c r="AO1592" s="0">
        <f>=IF(AND(AJ1592&gt;0,AJ1592&lt;AI1592),AI1592-AJ1592,0)</f>
      </c>
      <c r="AP1592" s="0" t="s">
        <v>77</v>
      </c>
      <c r="AQ1592" s="0">
        <v>149245</v>
      </c>
      <c r="AR1592" s="0">
        <v>0</v>
      </c>
      <c r="AS1592" s="0">
        <v>0</v>
      </c>
    </row>
    <row r="1593">
      <c r="A1593" s="0" t="s">
        <v>1583</v>
      </c>
      <c r="B1593" s="0" t="s">
        <v>46</v>
      </c>
      <c r="C1593" s="0" t="s">
        <v>46</v>
      </c>
      <c r="D1593" s="0">
        <v>0</v>
      </c>
      <c r="E1593" s="0">
        <v>0</v>
      </c>
      <c r="F1593" s="0">
        <v>0</v>
      </c>
      <c r="G1593" s="0">
        <v>0</v>
      </c>
      <c r="H1593" s="0">
        <v>0</v>
      </c>
      <c r="I1593" s="0">
        <v>0</v>
      </c>
      <c r="K1593" s="0">
        <v>0</v>
      </c>
      <c r="L1593" s="0">
        <v>0</v>
      </c>
      <c r="M1593" s="0">
        <v>3</v>
      </c>
      <c r="N1593" s="0">
        <v>3</v>
      </c>
      <c r="O1593" s="0" t="s">
        <v>47</v>
      </c>
      <c r="P1593" s="0" t="s">
        <v>47</v>
      </c>
      <c r="Q1593" s="0">
        <v>0</v>
      </c>
      <c r="R1593" s="0">
        <v>0</v>
      </c>
      <c r="S1593" s="0">
        <v>0</v>
      </c>
      <c r="T1593" s="0">
        <v>0</v>
      </c>
      <c r="U1593" s="0">
        <v>0</v>
      </c>
      <c r="V1593" s="0">
        <v>0</v>
      </c>
      <c r="W1593" s="0">
        <v>0</v>
      </c>
      <c r="X1593" s="0">
        <v>0</v>
      </c>
      <c r="Y1593" s="0">
        <v>98</v>
      </c>
      <c r="Z1593" s="0">
        <v>147</v>
      </c>
      <c r="AA1593" s="0" t="s">
        <v>48</v>
      </c>
      <c r="AB1593" s="0" t="s">
        <v>48</v>
      </c>
      <c r="AC1593" s="0" t="s">
        <v>76</v>
      </c>
      <c r="AD1593" s="0" t="s">
        <v>49</v>
      </c>
      <c r="AE1593" s="0">
        <v>0</v>
      </c>
      <c r="AF1593" s="0">
        <v>0</v>
      </c>
      <c r="AG1593" s="0">
        <v>2</v>
      </c>
      <c r="AH1593" s="0">
        <v>3</v>
      </c>
      <c r="AI1593" s="0">
        <f>=W1593+ Y1593+D1593+H1593</f>
      </c>
      <c r="AJ1593" s="0">
        <f>=X1593+Z1593+E1593+I1593</f>
      </c>
      <c r="AK1593" s="0">
        <f>=IF(AI1593=0,AJ1593,0)</f>
      </c>
      <c r="AL1593" s="0">
        <f>=IF(AND(AI1593&gt;0,AJ1593&gt;AI1593),AJ1593-AI1593,0)</f>
      </c>
      <c r="AM1593" s="0">
        <f>=IF(AI1593=AJ1593,AJ1593,0)</f>
      </c>
      <c r="AN1593" s="0">
        <f>=IF(AJ1593=0,AI1593,0)</f>
      </c>
      <c r="AO1593" s="0">
        <f>=IF(AND(AJ1593&gt;0,AJ1593&lt;AI1593),AI1593-AJ1593,0)</f>
      </c>
      <c r="AP1593" s="0" t="s">
        <v>50</v>
      </c>
      <c r="AQ1593" s="0">
        <v>149762</v>
      </c>
      <c r="AR1593" s="0">
        <v>0</v>
      </c>
      <c r="AS1593" s="0">
        <v>0</v>
      </c>
    </row>
    <row r="1594">
      <c r="A1594" s="0" t="s">
        <v>1584</v>
      </c>
      <c r="B1594" s="0" t="s">
        <v>46</v>
      </c>
      <c r="C1594" s="0" t="s">
        <v>46</v>
      </c>
      <c r="D1594" s="0">
        <v>0</v>
      </c>
      <c r="E1594" s="0">
        <v>0</v>
      </c>
      <c r="F1594" s="0">
        <v>0</v>
      </c>
      <c r="G1594" s="0">
        <v>0</v>
      </c>
      <c r="H1594" s="0">
        <v>-39.75</v>
      </c>
      <c r="I1594" s="0">
        <v>-24.5</v>
      </c>
      <c r="K1594" s="0">
        <v>-119.25</v>
      </c>
      <c r="L1594" s="0">
        <v>-73.5</v>
      </c>
      <c r="M1594" s="0">
        <v>4</v>
      </c>
      <c r="N1594" s="0">
        <v>3</v>
      </c>
      <c r="O1594" s="0" t="s">
        <v>47</v>
      </c>
      <c r="P1594" s="0" t="s">
        <v>47</v>
      </c>
      <c r="Q1594" s="0">
        <v>0</v>
      </c>
      <c r="R1594" s="0">
        <v>0</v>
      </c>
      <c r="S1594" s="0">
        <v>0</v>
      </c>
      <c r="T1594" s="0">
        <v>0</v>
      </c>
      <c r="U1594" s="0">
        <v>0</v>
      </c>
      <c r="V1594" s="0">
        <v>0</v>
      </c>
      <c r="W1594" s="0">
        <v>0</v>
      </c>
      <c r="X1594" s="0">
        <v>0</v>
      </c>
      <c r="Y1594" s="0">
        <v>159</v>
      </c>
      <c r="Z1594" s="0">
        <v>98</v>
      </c>
      <c r="AA1594" s="0" t="s">
        <v>53</v>
      </c>
      <c r="AB1594" s="0" t="s">
        <v>53</v>
      </c>
      <c r="AC1594" s="0" t="s">
        <v>72</v>
      </c>
      <c r="AD1594" s="0" t="s">
        <v>72</v>
      </c>
      <c r="AE1594" s="0">
        <v>0</v>
      </c>
      <c r="AF1594" s="0">
        <v>0</v>
      </c>
      <c r="AG1594" s="0">
        <v>3</v>
      </c>
      <c r="AH1594" s="0">
        <v>2</v>
      </c>
      <c r="AI1594" s="0">
        <f>=W1594+ Y1594+D1594+H1594</f>
      </c>
      <c r="AJ1594" s="0">
        <f>=X1594+Z1594+E1594+I1594</f>
      </c>
      <c r="AK1594" s="0">
        <f>=IF(AI1594=0,AJ1594,0)</f>
      </c>
      <c r="AL1594" s="0">
        <f>=IF(AND(AI1594&gt;0,AJ1594&gt;AI1594),AJ1594-AI1594,0)</f>
      </c>
      <c r="AM1594" s="0">
        <f>=IF(AI1594=AJ1594,AJ1594,0)</f>
      </c>
      <c r="AN1594" s="0">
        <f>=IF(AJ1594=0,AI1594,0)</f>
      </c>
      <c r="AO1594" s="0">
        <f>=IF(AND(AJ1594&gt;0,AJ1594&lt;AI1594),AI1594-AJ1594,0)</f>
      </c>
      <c r="AP1594" s="0" t="s">
        <v>50</v>
      </c>
      <c r="AQ1594" s="0">
        <v>149296</v>
      </c>
      <c r="AR1594" s="0">
        <v>0</v>
      </c>
      <c r="AS1594" s="0">
        <v>0</v>
      </c>
    </row>
    <row r="1595">
      <c r="A1595" s="0" t="s">
        <v>1585</v>
      </c>
      <c r="B1595" s="0" t="s">
        <v>46</v>
      </c>
      <c r="C1595" s="0" t="s">
        <v>46</v>
      </c>
      <c r="D1595" s="0">
        <v>0</v>
      </c>
      <c r="E1595" s="0">
        <v>0</v>
      </c>
      <c r="F1595" s="0">
        <v>0</v>
      </c>
      <c r="G1595" s="0">
        <v>0</v>
      </c>
      <c r="H1595" s="0">
        <v>-29</v>
      </c>
      <c r="I1595" s="0">
        <v>-29</v>
      </c>
      <c r="K1595" s="0">
        <v>-215</v>
      </c>
      <c r="L1595" s="0">
        <v>-215</v>
      </c>
      <c r="M1595" s="0">
        <v>5</v>
      </c>
      <c r="N1595" s="0">
        <v>5</v>
      </c>
      <c r="O1595" s="0" t="s">
        <v>47</v>
      </c>
      <c r="P1595" s="0" t="s">
        <v>47</v>
      </c>
      <c r="Q1595" s="0">
        <v>0</v>
      </c>
      <c r="R1595" s="0">
        <v>0</v>
      </c>
      <c r="S1595" s="0">
        <v>0</v>
      </c>
      <c r="T1595" s="0">
        <v>0</v>
      </c>
      <c r="U1595" s="0">
        <v>0</v>
      </c>
      <c r="V1595" s="0">
        <v>0</v>
      </c>
      <c r="W1595" s="0">
        <v>0</v>
      </c>
      <c r="X1595" s="0">
        <v>0</v>
      </c>
      <c r="Y1595" s="0">
        <v>244</v>
      </c>
      <c r="Z1595" s="0">
        <v>244</v>
      </c>
      <c r="AA1595" s="0" t="s">
        <v>53</v>
      </c>
      <c r="AB1595" s="0" t="s">
        <v>53</v>
      </c>
      <c r="AC1595" s="0" t="s">
        <v>87</v>
      </c>
      <c r="AD1595" s="0" t="s">
        <v>87</v>
      </c>
      <c r="AE1595" s="0">
        <v>0</v>
      </c>
      <c r="AF1595" s="0">
        <v>0</v>
      </c>
      <c r="AG1595" s="0">
        <v>4</v>
      </c>
      <c r="AH1595" s="0">
        <v>4</v>
      </c>
      <c r="AI1595" s="0">
        <f>=W1595+ Y1595+D1595+H1595</f>
      </c>
      <c r="AJ1595" s="0">
        <f>=X1595+Z1595+E1595+I1595</f>
      </c>
      <c r="AK1595" s="0">
        <f>=IF(AI1595=0,AJ1595,0)</f>
      </c>
      <c r="AL1595" s="0">
        <f>=IF(AND(AI1595&gt;0,AJ1595&gt;AI1595),AJ1595-AI1595,0)</f>
      </c>
      <c r="AM1595" s="0">
        <f>=IF(AI1595=AJ1595,AJ1595,0)</f>
      </c>
      <c r="AN1595" s="0">
        <f>=IF(AJ1595=0,AI1595,0)</f>
      </c>
      <c r="AO1595" s="0">
        <f>=IF(AND(AJ1595&gt;0,AJ1595&lt;AI1595),AI1595-AJ1595,0)</f>
      </c>
      <c r="AP1595" s="0" t="s">
        <v>50</v>
      </c>
      <c r="AQ1595" s="0">
        <v>150799</v>
      </c>
      <c r="AR1595" s="0">
        <v>0</v>
      </c>
      <c r="AS1595" s="0">
        <v>0</v>
      </c>
    </row>
    <row r="1596">
      <c r="A1596" s="0" t="s">
        <v>1586</v>
      </c>
      <c r="B1596" s="0" t="s">
        <v>46</v>
      </c>
      <c r="C1596" s="0" t="s">
        <v>46</v>
      </c>
      <c r="D1596" s="0">
        <v>0</v>
      </c>
      <c r="E1596" s="0">
        <v>0</v>
      </c>
      <c r="F1596" s="0">
        <v>0</v>
      </c>
      <c r="G1596" s="0">
        <v>0</v>
      </c>
      <c r="H1596" s="0">
        <v>0</v>
      </c>
      <c r="I1596" s="0">
        <v>0</v>
      </c>
      <c r="K1596" s="0">
        <v>0</v>
      </c>
      <c r="L1596" s="0">
        <v>0</v>
      </c>
      <c r="M1596" s="0">
        <v>1</v>
      </c>
      <c r="N1596" s="0">
        <v>1</v>
      </c>
      <c r="O1596" s="0" t="s">
        <v>47</v>
      </c>
      <c r="P1596" s="0" t="s">
        <v>47</v>
      </c>
      <c r="Q1596" s="0">
        <v>0</v>
      </c>
      <c r="R1596" s="0">
        <v>0</v>
      </c>
      <c r="S1596" s="0">
        <v>0</v>
      </c>
      <c r="T1596" s="0">
        <v>0</v>
      </c>
      <c r="U1596" s="0">
        <v>0</v>
      </c>
      <c r="V1596" s="0">
        <v>0</v>
      </c>
      <c r="W1596" s="0">
        <v>0</v>
      </c>
      <c r="X1596" s="0">
        <v>0</v>
      </c>
      <c r="Y1596" s="0">
        <v>28</v>
      </c>
      <c r="Z1596" s="0">
        <v>28</v>
      </c>
      <c r="AA1596" s="0" t="s">
        <v>48</v>
      </c>
      <c r="AB1596" s="0" t="s">
        <v>48</v>
      </c>
      <c r="AC1596" s="0" t="s">
        <v>76</v>
      </c>
      <c r="AD1596" s="0" t="s">
        <v>76</v>
      </c>
      <c r="AE1596" s="0">
        <v>0</v>
      </c>
      <c r="AF1596" s="0">
        <v>0</v>
      </c>
      <c r="AG1596" s="0">
        <v>1</v>
      </c>
      <c r="AH1596" s="0">
        <v>1</v>
      </c>
      <c r="AI1596" s="0">
        <f>=W1596+ Y1596+D1596+H1596</f>
      </c>
      <c r="AJ1596" s="0">
        <f>=X1596+Z1596+E1596+I1596</f>
      </c>
      <c r="AK1596" s="0">
        <f>=IF(AI1596=0,AJ1596,0)</f>
      </c>
      <c r="AL1596" s="0">
        <f>=IF(AND(AI1596&gt;0,AJ1596&gt;AI1596),AJ1596-AI1596,0)</f>
      </c>
      <c r="AM1596" s="0">
        <f>=IF(AI1596=AJ1596,AJ1596,0)</f>
      </c>
      <c r="AN1596" s="0">
        <f>=IF(AJ1596=0,AI1596,0)</f>
      </c>
      <c r="AO1596" s="0">
        <f>=IF(AND(AJ1596&gt;0,AJ1596&lt;AI1596),AI1596-AJ1596,0)</f>
      </c>
      <c r="AP1596" s="0" t="s">
        <v>50</v>
      </c>
      <c r="AQ1596" s="0">
        <v>136641</v>
      </c>
      <c r="AR1596" s="0">
        <v>0</v>
      </c>
      <c r="AS1596" s="0">
        <v>0</v>
      </c>
    </row>
    <row r="1597">
      <c r="A1597" s="0" t="s">
        <v>1587</v>
      </c>
      <c r="B1597" s="0" t="s">
        <v>46</v>
      </c>
      <c r="C1597" s="0" t="s">
        <v>46</v>
      </c>
      <c r="D1597" s="0">
        <v>0</v>
      </c>
      <c r="E1597" s="0">
        <v>0</v>
      </c>
      <c r="F1597" s="0">
        <v>0</v>
      </c>
      <c r="G1597" s="0">
        <v>0</v>
      </c>
      <c r="H1597" s="0">
        <v>0</v>
      </c>
      <c r="I1597" s="0">
        <v>0</v>
      </c>
      <c r="K1597" s="0">
        <v>0</v>
      </c>
      <c r="L1597" s="0">
        <v>0</v>
      </c>
      <c r="M1597" s="0">
        <v>3</v>
      </c>
      <c r="N1597" s="0">
        <v>3</v>
      </c>
      <c r="O1597" s="0" t="s">
        <v>47</v>
      </c>
      <c r="P1597" s="0" t="s">
        <v>47</v>
      </c>
      <c r="Q1597" s="0">
        <v>0</v>
      </c>
      <c r="R1597" s="0">
        <v>0</v>
      </c>
      <c r="S1597" s="0">
        <v>0</v>
      </c>
      <c r="T1597" s="0">
        <v>0</v>
      </c>
      <c r="U1597" s="0">
        <v>0</v>
      </c>
      <c r="V1597" s="0">
        <v>0</v>
      </c>
      <c r="W1597" s="0">
        <v>0</v>
      </c>
      <c r="X1597" s="0">
        <v>0</v>
      </c>
      <c r="Y1597" s="0">
        <v>264</v>
      </c>
      <c r="Z1597" s="0">
        <v>264</v>
      </c>
      <c r="AA1597" s="0" t="s">
        <v>48</v>
      </c>
      <c r="AB1597" s="0" t="s">
        <v>48</v>
      </c>
      <c r="AC1597" s="0" t="s">
        <v>54</v>
      </c>
      <c r="AD1597" s="0" t="s">
        <v>54</v>
      </c>
      <c r="AE1597" s="0">
        <v>0</v>
      </c>
      <c r="AF1597" s="0">
        <v>0</v>
      </c>
      <c r="AG1597" s="0">
        <v>6</v>
      </c>
      <c r="AH1597" s="0">
        <v>6</v>
      </c>
      <c r="AI1597" s="0">
        <f>=W1597+ Y1597+D1597+H1597</f>
      </c>
      <c r="AJ1597" s="0">
        <f>=X1597+Z1597+E1597+I1597</f>
      </c>
      <c r="AK1597" s="0">
        <f>=IF(AI1597=0,AJ1597,0)</f>
      </c>
      <c r="AL1597" s="0">
        <f>=IF(AND(AI1597&gt;0,AJ1597&gt;AI1597),AJ1597-AI1597,0)</f>
      </c>
      <c r="AM1597" s="0">
        <f>=IF(AI1597=AJ1597,AJ1597,0)</f>
      </c>
      <c r="AN1597" s="0">
        <f>=IF(AJ1597=0,AI1597,0)</f>
      </c>
      <c r="AO1597" s="0">
        <f>=IF(AND(AJ1597&gt;0,AJ1597&lt;AI1597),AI1597-AJ1597,0)</f>
      </c>
      <c r="AP1597" s="0" t="s">
        <v>50</v>
      </c>
      <c r="AQ1597" s="0">
        <v>137662</v>
      </c>
      <c r="AR1597" s="0">
        <v>0</v>
      </c>
      <c r="AS1597" s="0">
        <v>0</v>
      </c>
    </row>
    <row r="1598">
      <c r="A1598" s="0" t="s">
        <v>1588</v>
      </c>
      <c r="B1598" s="0" t="s">
        <v>46</v>
      </c>
      <c r="C1598" s="0" t="s">
        <v>46</v>
      </c>
      <c r="D1598" s="0">
        <v>0</v>
      </c>
      <c r="E1598" s="0">
        <v>0</v>
      </c>
      <c r="F1598" s="0">
        <v>0</v>
      </c>
      <c r="G1598" s="0">
        <v>0</v>
      </c>
      <c r="H1598" s="0">
        <v>0</v>
      </c>
      <c r="I1598" s="0">
        <v>0</v>
      </c>
      <c r="K1598" s="0">
        <v>0</v>
      </c>
      <c r="L1598" s="0">
        <v>0</v>
      </c>
      <c r="M1598" s="0">
        <v>1</v>
      </c>
      <c r="N1598" s="0">
        <v>1</v>
      </c>
      <c r="O1598" s="0" t="s">
        <v>47</v>
      </c>
      <c r="P1598" s="0" t="s">
        <v>47</v>
      </c>
      <c r="Q1598" s="0">
        <v>0</v>
      </c>
      <c r="R1598" s="0">
        <v>0</v>
      </c>
      <c r="S1598" s="0">
        <v>0</v>
      </c>
      <c r="T1598" s="0">
        <v>0</v>
      </c>
      <c r="U1598" s="0">
        <v>0</v>
      </c>
      <c r="V1598" s="0">
        <v>0</v>
      </c>
      <c r="W1598" s="0">
        <v>0</v>
      </c>
      <c r="X1598" s="0">
        <v>0</v>
      </c>
      <c r="Y1598" s="0">
        <v>56</v>
      </c>
      <c r="Z1598" s="0">
        <v>56</v>
      </c>
      <c r="AA1598" s="0" t="s">
        <v>48</v>
      </c>
      <c r="AB1598" s="0" t="s">
        <v>48</v>
      </c>
      <c r="AC1598" s="0" t="s">
        <v>79</v>
      </c>
      <c r="AD1598" s="0" t="s">
        <v>79</v>
      </c>
      <c r="AE1598" s="0">
        <v>0</v>
      </c>
      <c r="AF1598" s="0">
        <v>0</v>
      </c>
      <c r="AG1598" s="0">
        <v>2</v>
      </c>
      <c r="AH1598" s="0">
        <v>2</v>
      </c>
      <c r="AI1598" s="0">
        <f>=W1598+ Y1598+D1598+H1598</f>
      </c>
      <c r="AJ1598" s="0">
        <f>=X1598+Z1598+E1598+I1598</f>
      </c>
      <c r="AK1598" s="0">
        <f>=IF(AI1598=0,AJ1598,0)</f>
      </c>
      <c r="AL1598" s="0">
        <f>=IF(AND(AI1598&gt;0,AJ1598&gt;AI1598),AJ1598-AI1598,0)</f>
      </c>
      <c r="AM1598" s="0">
        <f>=IF(AI1598=AJ1598,AJ1598,0)</f>
      </c>
      <c r="AN1598" s="0">
        <f>=IF(AJ1598=0,AI1598,0)</f>
      </c>
      <c r="AO1598" s="0">
        <f>=IF(AND(AJ1598&gt;0,AJ1598&lt;AI1598),AI1598-AJ1598,0)</f>
      </c>
      <c r="AP1598" s="0" t="s">
        <v>50</v>
      </c>
      <c r="AQ1598" s="0">
        <v>137659</v>
      </c>
      <c r="AR1598" s="0">
        <v>0</v>
      </c>
      <c r="AS1598" s="0">
        <v>0</v>
      </c>
    </row>
    <row r="1599">
      <c r="A1599" s="0" t="s">
        <v>1589</v>
      </c>
      <c r="B1599" s="0" t="s">
        <v>46</v>
      </c>
      <c r="D1599" s="0">
        <v>0</v>
      </c>
      <c r="E1599" s="0">
        <v>0</v>
      </c>
      <c r="F1599" s="0">
        <v>0</v>
      </c>
      <c r="G1599" s="0">
        <v>0</v>
      </c>
      <c r="H1599" s="0">
        <v>-4</v>
      </c>
      <c r="I1599" s="0">
        <v>0</v>
      </c>
      <c r="K1599" s="0">
        <v>-36</v>
      </c>
      <c r="L1599" s="0">
        <v>0</v>
      </c>
      <c r="M1599" s="0">
        <v>2</v>
      </c>
      <c r="N1599" s="0">
        <v>0</v>
      </c>
      <c r="O1599" s="0" t="s">
        <v>47</v>
      </c>
      <c r="Q1599" s="0">
        <v>0</v>
      </c>
      <c r="R1599" s="0">
        <v>0</v>
      </c>
      <c r="S1599" s="0">
        <v>0</v>
      </c>
      <c r="T1599" s="0">
        <v>0</v>
      </c>
      <c r="U1599" s="0">
        <v>0</v>
      </c>
      <c r="V1599" s="0">
        <v>0</v>
      </c>
      <c r="W1599" s="0">
        <v>0</v>
      </c>
      <c r="X1599" s="0">
        <v>0</v>
      </c>
      <c r="Y1599" s="0">
        <v>40</v>
      </c>
      <c r="Z1599" s="0">
        <v>0</v>
      </c>
      <c r="AA1599" s="0" t="s">
        <v>53</v>
      </c>
      <c r="AC1599" s="0" t="s">
        <v>76</v>
      </c>
      <c r="AE1599" s="0">
        <v>0</v>
      </c>
      <c r="AF1599" s="0">
        <v>0</v>
      </c>
      <c r="AG1599" s="0">
        <v>1</v>
      </c>
      <c r="AH1599" s="0">
        <v>0</v>
      </c>
      <c r="AI1599" s="0">
        <f>=W1599+ Y1599+D1599+H1599</f>
      </c>
      <c r="AJ1599" s="0">
        <f>=X1599+Z1599+E1599+I1599</f>
      </c>
      <c r="AK1599" s="0">
        <f>=IF(AI1599=0,AJ1599,0)</f>
      </c>
      <c r="AL1599" s="0">
        <f>=IF(AND(AI1599&gt;0,AJ1599&gt;AI1599),AJ1599-AI1599,0)</f>
      </c>
      <c r="AM1599" s="0">
        <f>=IF(AI1599=AJ1599,AJ1599,0)</f>
      </c>
      <c r="AN1599" s="0">
        <f>=IF(AJ1599=0,AI1599,0)</f>
      </c>
      <c r="AO1599" s="0">
        <f>=IF(AND(AJ1599&gt;0,AJ1599&lt;AI1599),AI1599-AJ1599,0)</f>
      </c>
      <c r="AP1599" s="0" t="s">
        <v>50</v>
      </c>
      <c r="AQ1599" s="0">
        <v>138655</v>
      </c>
      <c r="AR1599" s="0">
        <v>0</v>
      </c>
      <c r="AS1599" s="0">
        <v>0</v>
      </c>
    </row>
    <row r="1600">
      <c r="A1600" s="0" t="s">
        <v>1590</v>
      </c>
      <c r="B1600" s="0" t="s">
        <v>46</v>
      </c>
      <c r="C1600" s="0" t="s">
        <v>46</v>
      </c>
      <c r="D1600" s="0">
        <v>0</v>
      </c>
      <c r="E1600" s="0">
        <v>0</v>
      </c>
      <c r="F1600" s="0">
        <v>0</v>
      </c>
      <c r="G1600" s="0">
        <v>0</v>
      </c>
      <c r="H1600" s="0">
        <v>0</v>
      </c>
      <c r="I1600" s="0">
        <v>0</v>
      </c>
      <c r="K1600" s="0">
        <v>0</v>
      </c>
      <c r="L1600" s="0">
        <v>0</v>
      </c>
      <c r="M1600" s="0">
        <v>4</v>
      </c>
      <c r="N1600" s="0">
        <v>4</v>
      </c>
      <c r="O1600" s="0" t="s">
        <v>47</v>
      </c>
      <c r="P1600" s="0" t="s">
        <v>47</v>
      </c>
      <c r="Q1600" s="0">
        <v>0</v>
      </c>
      <c r="R1600" s="0">
        <v>0</v>
      </c>
      <c r="S1600" s="0">
        <v>0</v>
      </c>
      <c r="T1600" s="0">
        <v>0</v>
      </c>
      <c r="U1600" s="0">
        <v>0</v>
      </c>
      <c r="V1600" s="0">
        <v>0</v>
      </c>
      <c r="W1600" s="0">
        <v>0</v>
      </c>
      <c r="X1600" s="0">
        <v>0</v>
      </c>
      <c r="Y1600" s="0">
        <v>181.6</v>
      </c>
      <c r="Z1600" s="0">
        <v>271.57</v>
      </c>
      <c r="AA1600" s="0" t="s">
        <v>48</v>
      </c>
      <c r="AB1600" s="0" t="s">
        <v>48</v>
      </c>
      <c r="AC1600" s="0" t="s">
        <v>54</v>
      </c>
      <c r="AD1600" s="0" t="s">
        <v>54</v>
      </c>
      <c r="AE1600" s="0">
        <v>0</v>
      </c>
      <c r="AF1600" s="0">
        <v>0</v>
      </c>
      <c r="AG1600" s="0">
        <v>4</v>
      </c>
      <c r="AH1600" s="0">
        <v>7</v>
      </c>
      <c r="AI1600" s="0">
        <f>=W1600+ Y1600+D1600+H1600</f>
      </c>
      <c r="AJ1600" s="0">
        <f>=X1600+Z1600+E1600+I1600</f>
      </c>
      <c r="AK1600" s="0">
        <f>=IF(AI1600=0,AJ1600,0)</f>
      </c>
      <c r="AL1600" s="0">
        <f>=IF(AND(AI1600&gt;0,AJ1600&gt;AI1600),AJ1600-AI1600,0)</f>
      </c>
      <c r="AM1600" s="0">
        <f>=IF(AI1600=AJ1600,AJ1600,0)</f>
      </c>
      <c r="AN1600" s="0">
        <f>=IF(AJ1600=0,AI1600,0)</f>
      </c>
      <c r="AO1600" s="0">
        <f>=IF(AND(AJ1600&gt;0,AJ1600&lt;AI1600),AI1600-AJ1600,0)</f>
      </c>
      <c r="AP1600" s="0" t="s">
        <v>50</v>
      </c>
      <c r="AQ1600" s="0">
        <v>138647</v>
      </c>
      <c r="AR1600" s="0">
        <v>0</v>
      </c>
      <c r="AS1600" s="0">
        <v>0</v>
      </c>
    </row>
    <row r="1601">
      <c r="A1601" s="0" t="s">
        <v>1591</v>
      </c>
      <c r="B1601" s="0" t="s">
        <v>46</v>
      </c>
      <c r="C1601" s="0" t="s">
        <v>46</v>
      </c>
      <c r="D1601" s="0">
        <v>0</v>
      </c>
      <c r="E1601" s="0">
        <v>0</v>
      </c>
      <c r="F1601" s="0">
        <v>0</v>
      </c>
      <c r="G1601" s="0">
        <v>0</v>
      </c>
      <c r="H1601" s="0">
        <v>0</v>
      </c>
      <c r="I1601" s="0">
        <v>0</v>
      </c>
      <c r="K1601" s="0">
        <v>0</v>
      </c>
      <c r="L1601" s="0">
        <v>0</v>
      </c>
      <c r="M1601" s="0">
        <v>3</v>
      </c>
      <c r="N1601" s="0">
        <v>3</v>
      </c>
      <c r="O1601" s="0" t="s">
        <v>47</v>
      </c>
      <c r="P1601" s="0" t="s">
        <v>47</v>
      </c>
      <c r="Q1601" s="0">
        <v>0</v>
      </c>
      <c r="R1601" s="0">
        <v>0</v>
      </c>
      <c r="S1601" s="0">
        <v>0</v>
      </c>
      <c r="T1601" s="0">
        <v>0</v>
      </c>
      <c r="U1601" s="0">
        <v>0</v>
      </c>
      <c r="V1601" s="0">
        <v>0</v>
      </c>
      <c r="W1601" s="0">
        <v>0</v>
      </c>
      <c r="X1601" s="0">
        <v>0</v>
      </c>
      <c r="Y1601" s="0">
        <v>197.58</v>
      </c>
      <c r="Z1601" s="0">
        <v>166.82</v>
      </c>
      <c r="AA1601" s="0" t="s">
        <v>48</v>
      </c>
      <c r="AB1601" s="0" t="s">
        <v>48</v>
      </c>
      <c r="AC1601" s="0" t="s">
        <v>87</v>
      </c>
      <c r="AD1601" s="0" t="s">
        <v>87</v>
      </c>
      <c r="AE1601" s="0">
        <v>0</v>
      </c>
      <c r="AF1601" s="0">
        <v>0</v>
      </c>
      <c r="AG1601" s="0">
        <v>5</v>
      </c>
      <c r="AH1601" s="0">
        <v>4</v>
      </c>
      <c r="AI1601" s="0">
        <f>=W1601+ Y1601+D1601+H1601</f>
      </c>
      <c r="AJ1601" s="0">
        <f>=X1601+Z1601+E1601+I1601</f>
      </c>
      <c r="AK1601" s="0">
        <f>=IF(AI1601=0,AJ1601,0)</f>
      </c>
      <c r="AL1601" s="0">
        <f>=IF(AND(AI1601&gt;0,AJ1601&gt;AI1601),AJ1601-AI1601,0)</f>
      </c>
      <c r="AM1601" s="0">
        <f>=IF(AI1601=AJ1601,AJ1601,0)</f>
      </c>
      <c r="AN1601" s="0">
        <f>=IF(AJ1601=0,AI1601,0)</f>
      </c>
      <c r="AO1601" s="0">
        <f>=IF(AND(AJ1601&gt;0,AJ1601&lt;AI1601),AI1601-AJ1601,0)</f>
      </c>
      <c r="AP1601" s="0" t="s">
        <v>50</v>
      </c>
      <c r="AQ1601" s="0">
        <v>138416</v>
      </c>
      <c r="AR1601" s="0">
        <v>0</v>
      </c>
      <c r="AS1601" s="0">
        <v>0</v>
      </c>
    </row>
    <row r="1602">
      <c r="A1602" s="0" t="s">
        <v>1592</v>
      </c>
      <c r="B1602" s="0" t="s">
        <v>46</v>
      </c>
      <c r="C1602" s="0" t="s">
        <v>46</v>
      </c>
      <c r="D1602" s="0">
        <v>0</v>
      </c>
      <c r="E1602" s="0">
        <v>0</v>
      </c>
      <c r="F1602" s="0">
        <v>0</v>
      </c>
      <c r="G1602" s="0">
        <v>0</v>
      </c>
      <c r="H1602" s="0">
        <v>0</v>
      </c>
      <c r="I1602" s="0">
        <v>0</v>
      </c>
      <c r="K1602" s="0">
        <v>0</v>
      </c>
      <c r="L1602" s="0">
        <v>0</v>
      </c>
      <c r="M1602" s="0">
        <v>3</v>
      </c>
      <c r="N1602" s="0">
        <v>3</v>
      </c>
      <c r="O1602" s="0" t="s">
        <v>47</v>
      </c>
      <c r="P1602" s="0" t="s">
        <v>47</v>
      </c>
      <c r="Q1602" s="0">
        <v>0</v>
      </c>
      <c r="R1602" s="0">
        <v>0</v>
      </c>
      <c r="S1602" s="0">
        <v>0</v>
      </c>
      <c r="T1602" s="0">
        <v>0</v>
      </c>
      <c r="U1602" s="0">
        <v>0</v>
      </c>
      <c r="V1602" s="0">
        <v>0</v>
      </c>
      <c r="W1602" s="0">
        <v>0</v>
      </c>
      <c r="X1602" s="0">
        <v>0</v>
      </c>
      <c r="Y1602" s="0">
        <v>245</v>
      </c>
      <c r="Z1602" s="0">
        <v>245</v>
      </c>
      <c r="AA1602" s="0" t="s">
        <v>48</v>
      </c>
      <c r="AB1602" s="0" t="s">
        <v>48</v>
      </c>
      <c r="AC1602" s="0" t="s">
        <v>49</v>
      </c>
      <c r="AD1602" s="0" t="s">
        <v>49</v>
      </c>
      <c r="AE1602" s="0">
        <v>0</v>
      </c>
      <c r="AF1602" s="0">
        <v>0</v>
      </c>
      <c r="AG1602" s="0">
        <v>5</v>
      </c>
      <c r="AH1602" s="0">
        <v>5</v>
      </c>
      <c r="AI1602" s="0">
        <f>=W1602+ Y1602+D1602+H1602</f>
      </c>
      <c r="AJ1602" s="0">
        <f>=X1602+Z1602+E1602+I1602</f>
      </c>
      <c r="AK1602" s="0">
        <f>=IF(AI1602=0,AJ1602,0)</f>
      </c>
      <c r="AL1602" s="0">
        <f>=IF(AND(AI1602&gt;0,AJ1602&gt;AI1602),AJ1602-AI1602,0)</f>
      </c>
      <c r="AM1602" s="0">
        <f>=IF(AI1602=AJ1602,AJ1602,0)</f>
      </c>
      <c r="AN1602" s="0">
        <f>=IF(AJ1602=0,AI1602,0)</f>
      </c>
      <c r="AO1602" s="0">
        <f>=IF(AND(AJ1602&gt;0,AJ1602&lt;AI1602),AI1602-AJ1602,0)</f>
      </c>
      <c r="AP1602" s="0" t="s">
        <v>50</v>
      </c>
      <c r="AQ1602" s="0">
        <v>114502</v>
      </c>
      <c r="AR1602" s="0">
        <v>0</v>
      </c>
      <c r="AS1602" s="0">
        <v>0</v>
      </c>
    </row>
    <row r="1603">
      <c r="A1603" s="0" t="s">
        <v>1593</v>
      </c>
      <c r="B1603" s="0" t="s">
        <v>46</v>
      </c>
      <c r="C1603" s="0" t="s">
        <v>46</v>
      </c>
      <c r="D1603" s="0">
        <v>0</v>
      </c>
      <c r="E1603" s="0">
        <v>0</v>
      </c>
      <c r="F1603" s="0">
        <v>0</v>
      </c>
      <c r="G1603" s="0">
        <v>0</v>
      </c>
      <c r="H1603" s="0">
        <v>-10</v>
      </c>
      <c r="I1603" s="0">
        <v>-10</v>
      </c>
      <c r="K1603" s="0">
        <v>-88</v>
      </c>
      <c r="L1603" s="0">
        <v>-88</v>
      </c>
      <c r="M1603" s="0">
        <v>3</v>
      </c>
      <c r="N1603" s="0">
        <v>3</v>
      </c>
      <c r="O1603" s="0" t="s">
        <v>47</v>
      </c>
      <c r="P1603" s="0" t="s">
        <v>47</v>
      </c>
      <c r="Q1603" s="0">
        <v>0</v>
      </c>
      <c r="R1603" s="0">
        <v>0</v>
      </c>
      <c r="S1603" s="0">
        <v>0</v>
      </c>
      <c r="T1603" s="0">
        <v>0</v>
      </c>
      <c r="U1603" s="0">
        <v>0</v>
      </c>
      <c r="V1603" s="0">
        <v>0</v>
      </c>
      <c r="W1603" s="0">
        <v>0</v>
      </c>
      <c r="X1603" s="0">
        <v>0</v>
      </c>
      <c r="Y1603" s="0">
        <v>98</v>
      </c>
      <c r="Z1603" s="0">
        <v>98</v>
      </c>
      <c r="AA1603" s="0" t="s">
        <v>53</v>
      </c>
      <c r="AB1603" s="0" t="s">
        <v>53</v>
      </c>
      <c r="AC1603" s="0" t="s">
        <v>72</v>
      </c>
      <c r="AD1603" s="0" t="s">
        <v>72</v>
      </c>
      <c r="AE1603" s="0">
        <v>0</v>
      </c>
      <c r="AF1603" s="0">
        <v>0</v>
      </c>
      <c r="AG1603" s="0">
        <v>2</v>
      </c>
      <c r="AH1603" s="0">
        <v>2</v>
      </c>
      <c r="AI1603" s="0">
        <f>=W1603+ Y1603+D1603+H1603</f>
      </c>
      <c r="AJ1603" s="0">
        <f>=X1603+Z1603+E1603+I1603</f>
      </c>
      <c r="AK1603" s="0">
        <f>=IF(AI1603=0,AJ1603,0)</f>
      </c>
      <c r="AL1603" s="0">
        <f>=IF(AND(AI1603&gt;0,AJ1603&gt;AI1603),AJ1603-AI1603,0)</f>
      </c>
      <c r="AM1603" s="0">
        <f>=IF(AI1603=AJ1603,AJ1603,0)</f>
      </c>
      <c r="AN1603" s="0">
        <f>=IF(AJ1603=0,AI1603,0)</f>
      </c>
      <c r="AO1603" s="0">
        <f>=IF(AND(AJ1603&gt;0,AJ1603&lt;AI1603),AI1603-AJ1603,0)</f>
      </c>
      <c r="AP1603" s="0" t="s">
        <v>50</v>
      </c>
      <c r="AQ1603" s="0">
        <v>121183</v>
      </c>
      <c r="AR1603" s="0">
        <v>0</v>
      </c>
      <c r="AS1603" s="0">
        <v>0</v>
      </c>
    </row>
    <row r="1604">
      <c r="A1604" s="0" t="s">
        <v>1594</v>
      </c>
      <c r="B1604" s="0" t="s">
        <v>46</v>
      </c>
      <c r="C1604" s="0" t="s">
        <v>46</v>
      </c>
      <c r="D1604" s="0">
        <v>0</v>
      </c>
      <c r="E1604" s="0">
        <v>0</v>
      </c>
      <c r="F1604" s="0">
        <v>0</v>
      </c>
      <c r="G1604" s="0">
        <v>0</v>
      </c>
      <c r="H1604" s="0">
        <v>-19</v>
      </c>
      <c r="I1604" s="0">
        <v>-19</v>
      </c>
      <c r="K1604" s="0">
        <v>-168</v>
      </c>
      <c r="L1604" s="0">
        <v>-168</v>
      </c>
      <c r="M1604" s="0">
        <v>3</v>
      </c>
      <c r="N1604" s="0">
        <v>3</v>
      </c>
      <c r="O1604" s="0" t="s">
        <v>47</v>
      </c>
      <c r="P1604" s="0" t="s">
        <v>47</v>
      </c>
      <c r="Q1604" s="0">
        <v>0</v>
      </c>
      <c r="R1604" s="0">
        <v>0</v>
      </c>
      <c r="S1604" s="0">
        <v>0</v>
      </c>
      <c r="T1604" s="0">
        <v>0</v>
      </c>
      <c r="U1604" s="0">
        <v>0</v>
      </c>
      <c r="V1604" s="0">
        <v>0</v>
      </c>
      <c r="W1604" s="0">
        <v>0</v>
      </c>
      <c r="X1604" s="0">
        <v>0</v>
      </c>
      <c r="Y1604" s="0">
        <v>187</v>
      </c>
      <c r="Z1604" s="0">
        <v>187</v>
      </c>
      <c r="AA1604" s="0" t="s">
        <v>53</v>
      </c>
      <c r="AB1604" s="0" t="s">
        <v>53</v>
      </c>
      <c r="AC1604" s="0" t="s">
        <v>54</v>
      </c>
      <c r="AD1604" s="0" t="s">
        <v>54</v>
      </c>
      <c r="AE1604" s="0">
        <v>0</v>
      </c>
      <c r="AF1604" s="0">
        <v>0</v>
      </c>
      <c r="AG1604" s="0">
        <v>4</v>
      </c>
      <c r="AH1604" s="0">
        <v>4</v>
      </c>
      <c r="AI1604" s="0">
        <f>=W1604+ Y1604+D1604+H1604</f>
      </c>
      <c r="AJ1604" s="0">
        <f>=X1604+Z1604+E1604+I1604</f>
      </c>
      <c r="AK1604" s="0">
        <f>=IF(AI1604=0,AJ1604,0)</f>
      </c>
      <c r="AL1604" s="0">
        <f>=IF(AND(AI1604&gt;0,AJ1604&gt;AI1604),AJ1604-AI1604,0)</f>
      </c>
      <c r="AM1604" s="0">
        <f>=IF(AI1604=AJ1604,AJ1604,0)</f>
      </c>
      <c r="AN1604" s="0">
        <f>=IF(AJ1604=0,AI1604,0)</f>
      </c>
      <c r="AO1604" s="0">
        <f>=IF(AND(AJ1604&gt;0,AJ1604&lt;AI1604),AI1604-AJ1604,0)</f>
      </c>
      <c r="AP1604" s="0" t="s">
        <v>50</v>
      </c>
      <c r="AQ1604" s="0">
        <v>121178</v>
      </c>
      <c r="AR1604" s="0">
        <v>0</v>
      </c>
      <c r="AS1604" s="0">
        <v>0</v>
      </c>
    </row>
    <row r="1605">
      <c r="A1605" s="0" t="s">
        <v>1595</v>
      </c>
      <c r="B1605" s="0" t="s">
        <v>46</v>
      </c>
      <c r="C1605" s="0" t="s">
        <v>46</v>
      </c>
      <c r="D1605" s="0">
        <v>0</v>
      </c>
      <c r="E1605" s="0">
        <v>0</v>
      </c>
      <c r="F1605" s="0">
        <v>0</v>
      </c>
      <c r="G1605" s="0">
        <v>0</v>
      </c>
      <c r="H1605" s="0">
        <v>-27</v>
      </c>
      <c r="I1605" s="0">
        <v>-27</v>
      </c>
      <c r="K1605" s="0">
        <v>-192</v>
      </c>
      <c r="L1605" s="0">
        <v>-192</v>
      </c>
      <c r="M1605" s="0">
        <v>5</v>
      </c>
      <c r="N1605" s="0">
        <v>5</v>
      </c>
      <c r="O1605" s="0" t="s">
        <v>47</v>
      </c>
      <c r="P1605" s="0" t="s">
        <v>47</v>
      </c>
      <c r="Q1605" s="0">
        <v>0</v>
      </c>
      <c r="R1605" s="0">
        <v>0</v>
      </c>
      <c r="S1605" s="0">
        <v>0</v>
      </c>
      <c r="T1605" s="0">
        <v>0</v>
      </c>
      <c r="U1605" s="0">
        <v>0</v>
      </c>
      <c r="V1605" s="0">
        <v>0</v>
      </c>
      <c r="W1605" s="0">
        <v>0</v>
      </c>
      <c r="X1605" s="0">
        <v>0</v>
      </c>
      <c r="Y1605" s="0">
        <v>219</v>
      </c>
      <c r="Z1605" s="0">
        <v>219</v>
      </c>
      <c r="AA1605" s="0" t="s">
        <v>53</v>
      </c>
      <c r="AB1605" s="0" t="s">
        <v>53</v>
      </c>
      <c r="AC1605" s="0" t="s">
        <v>79</v>
      </c>
      <c r="AD1605" s="0" t="s">
        <v>79</v>
      </c>
      <c r="AE1605" s="0">
        <v>0</v>
      </c>
      <c r="AF1605" s="0">
        <v>0</v>
      </c>
      <c r="AG1605" s="0">
        <v>3</v>
      </c>
      <c r="AH1605" s="0">
        <v>3</v>
      </c>
      <c r="AI1605" s="0">
        <f>=W1605+ Y1605+D1605+H1605</f>
      </c>
      <c r="AJ1605" s="0">
        <f>=X1605+Z1605+E1605+I1605</f>
      </c>
      <c r="AK1605" s="0">
        <f>=IF(AI1605=0,AJ1605,0)</f>
      </c>
      <c r="AL1605" s="0">
        <f>=IF(AND(AI1605&gt;0,AJ1605&gt;AI1605),AJ1605-AI1605,0)</f>
      </c>
      <c r="AM1605" s="0">
        <f>=IF(AI1605=AJ1605,AJ1605,0)</f>
      </c>
      <c r="AN1605" s="0">
        <f>=IF(AJ1605=0,AI1605,0)</f>
      </c>
      <c r="AO1605" s="0">
        <f>=IF(AND(AJ1605&gt;0,AJ1605&lt;AI1605),AI1605-AJ1605,0)</f>
      </c>
      <c r="AP1605" s="0" t="s">
        <v>50</v>
      </c>
      <c r="AQ1605" s="0">
        <v>125298</v>
      </c>
      <c r="AR1605" s="0">
        <v>0</v>
      </c>
      <c r="AS1605" s="0">
        <v>0</v>
      </c>
    </row>
    <row r="1606">
      <c r="A1606" s="0" t="s">
        <v>1596</v>
      </c>
      <c r="B1606" s="0" t="s">
        <v>46</v>
      </c>
      <c r="C1606" s="0" t="s">
        <v>46</v>
      </c>
      <c r="D1606" s="0">
        <v>0</v>
      </c>
      <c r="E1606" s="0">
        <v>0</v>
      </c>
      <c r="F1606" s="0">
        <v>0</v>
      </c>
      <c r="G1606" s="0">
        <v>0</v>
      </c>
      <c r="H1606" s="0">
        <v>0</v>
      </c>
      <c r="I1606" s="0">
        <v>0</v>
      </c>
      <c r="K1606" s="0">
        <v>-152</v>
      </c>
      <c r="L1606" s="0">
        <v>0</v>
      </c>
      <c r="M1606" s="0">
        <v>3</v>
      </c>
      <c r="N1606" s="0">
        <v>3</v>
      </c>
      <c r="O1606" s="0" t="s">
        <v>47</v>
      </c>
      <c r="P1606" s="0" t="s">
        <v>47</v>
      </c>
      <c r="Q1606" s="0">
        <v>0</v>
      </c>
      <c r="R1606" s="0">
        <v>0</v>
      </c>
      <c r="S1606" s="0">
        <v>0</v>
      </c>
      <c r="T1606" s="0">
        <v>0</v>
      </c>
      <c r="U1606" s="0">
        <v>0</v>
      </c>
      <c r="V1606" s="0">
        <v>0</v>
      </c>
      <c r="W1606" s="0">
        <v>0</v>
      </c>
      <c r="X1606" s="0">
        <v>0</v>
      </c>
      <c r="Y1606" s="0">
        <v>224</v>
      </c>
      <c r="Z1606" s="0">
        <v>270</v>
      </c>
      <c r="AA1606" s="0" t="s">
        <v>53</v>
      </c>
      <c r="AB1606" s="0" t="s">
        <v>48</v>
      </c>
      <c r="AC1606" s="0" t="s">
        <v>49</v>
      </c>
      <c r="AD1606" s="0" t="s">
        <v>49</v>
      </c>
      <c r="AE1606" s="0">
        <v>0</v>
      </c>
      <c r="AF1606" s="0">
        <v>0</v>
      </c>
      <c r="AG1606" s="0">
        <v>5</v>
      </c>
      <c r="AH1606" s="0">
        <v>6</v>
      </c>
      <c r="AI1606" s="0">
        <f>=W1606+ Y1606+D1606+H1606</f>
      </c>
      <c r="AJ1606" s="0">
        <f>=X1606+Z1606+E1606+I1606</f>
      </c>
      <c r="AK1606" s="0">
        <f>=IF(AI1606=0,AJ1606,0)</f>
      </c>
      <c r="AL1606" s="0">
        <f>=IF(AND(AI1606&gt;0,AJ1606&gt;AI1606),AJ1606-AI1606,0)</f>
      </c>
      <c r="AM1606" s="0">
        <f>=IF(AI1606=AJ1606,AJ1606,0)</f>
      </c>
      <c r="AN1606" s="0">
        <f>=IF(AJ1606=0,AI1606,0)</f>
      </c>
      <c r="AO1606" s="0">
        <f>=IF(AND(AJ1606&gt;0,AJ1606&lt;AI1606),AI1606-AJ1606,0)</f>
      </c>
      <c r="AP1606" s="0" t="s">
        <v>50</v>
      </c>
      <c r="AQ1606" s="0">
        <v>133232</v>
      </c>
      <c r="AR1606" s="0">
        <v>0</v>
      </c>
      <c r="AS1606" s="0">
        <v>0</v>
      </c>
    </row>
    <row r="1607">
      <c r="A1607" s="0" t="s">
        <v>1597</v>
      </c>
      <c r="B1607" s="0" t="s">
        <v>46</v>
      </c>
      <c r="C1607" s="0" t="s">
        <v>46</v>
      </c>
      <c r="D1607" s="0">
        <v>0</v>
      </c>
      <c r="E1607" s="0">
        <v>0</v>
      </c>
      <c r="F1607" s="0">
        <v>0</v>
      </c>
      <c r="G1607" s="0">
        <v>0</v>
      </c>
      <c r="H1607" s="0">
        <v>0</v>
      </c>
      <c r="I1607" s="0">
        <v>0</v>
      </c>
      <c r="K1607" s="0">
        <v>0</v>
      </c>
      <c r="L1607" s="0">
        <v>0</v>
      </c>
      <c r="M1607" s="0">
        <v>2</v>
      </c>
      <c r="N1607" s="0">
        <v>2</v>
      </c>
      <c r="O1607" s="0" t="s">
        <v>47</v>
      </c>
      <c r="P1607" s="0" t="s">
        <v>47</v>
      </c>
      <c r="Q1607" s="0">
        <v>0</v>
      </c>
      <c r="R1607" s="0">
        <v>0</v>
      </c>
      <c r="S1607" s="0">
        <v>0</v>
      </c>
      <c r="T1607" s="0">
        <v>0</v>
      </c>
      <c r="U1607" s="0">
        <v>0</v>
      </c>
      <c r="V1607" s="0">
        <v>0</v>
      </c>
      <c r="W1607" s="0">
        <v>0</v>
      </c>
      <c r="X1607" s="0">
        <v>0</v>
      </c>
      <c r="Y1607" s="0">
        <v>120</v>
      </c>
      <c r="Z1607" s="0">
        <v>120</v>
      </c>
      <c r="AA1607" s="0" t="s">
        <v>48</v>
      </c>
      <c r="AB1607" s="0" t="s">
        <v>48</v>
      </c>
      <c r="AC1607" s="0" t="s">
        <v>72</v>
      </c>
      <c r="AD1607" s="0" t="s">
        <v>72</v>
      </c>
      <c r="AE1607" s="0">
        <v>0</v>
      </c>
      <c r="AF1607" s="0">
        <v>0</v>
      </c>
      <c r="AG1607" s="0">
        <v>3</v>
      </c>
      <c r="AH1607" s="0">
        <v>3</v>
      </c>
      <c r="AI1607" s="0">
        <f>=W1607+ Y1607+D1607+H1607</f>
      </c>
      <c r="AJ1607" s="0">
        <f>=X1607+Z1607+E1607+I1607</f>
      </c>
      <c r="AK1607" s="0">
        <f>=IF(AI1607=0,AJ1607,0)</f>
      </c>
      <c r="AL1607" s="0">
        <f>=IF(AND(AI1607&gt;0,AJ1607&gt;AI1607),AJ1607-AI1607,0)</f>
      </c>
      <c r="AM1607" s="0">
        <f>=IF(AI1607=AJ1607,AJ1607,0)</f>
      </c>
      <c r="AN1607" s="0">
        <f>=IF(AJ1607=0,AI1607,0)</f>
      </c>
      <c r="AO1607" s="0">
        <f>=IF(AND(AJ1607&gt;0,AJ1607&lt;AI1607),AI1607-AJ1607,0)</f>
      </c>
      <c r="AP1607" s="0" t="s">
        <v>50</v>
      </c>
      <c r="AQ1607" s="0">
        <v>134377</v>
      </c>
      <c r="AR1607" s="0">
        <v>0</v>
      </c>
      <c r="AS1607" s="0">
        <v>0</v>
      </c>
    </row>
    <row r="1608">
      <c r="A1608" s="0" t="s">
        <v>1598</v>
      </c>
      <c r="B1608" s="0" t="s">
        <v>46</v>
      </c>
      <c r="C1608" s="0" t="s">
        <v>46</v>
      </c>
      <c r="D1608" s="0">
        <v>0</v>
      </c>
      <c r="E1608" s="0">
        <v>0</v>
      </c>
      <c r="F1608" s="0">
        <v>0</v>
      </c>
      <c r="G1608" s="0">
        <v>0</v>
      </c>
      <c r="H1608" s="0">
        <v>0</v>
      </c>
      <c r="I1608" s="0">
        <v>0</v>
      </c>
      <c r="K1608" s="0">
        <v>0</v>
      </c>
      <c r="L1608" s="0">
        <v>0</v>
      </c>
      <c r="M1608" s="0">
        <v>4</v>
      </c>
      <c r="N1608" s="0">
        <v>4</v>
      </c>
      <c r="O1608" s="0" t="s">
        <v>47</v>
      </c>
      <c r="P1608" s="0" t="s">
        <v>47</v>
      </c>
      <c r="Q1608" s="0">
        <v>0</v>
      </c>
      <c r="R1608" s="0">
        <v>0</v>
      </c>
      <c r="S1608" s="0">
        <v>0</v>
      </c>
      <c r="T1608" s="0">
        <v>0</v>
      </c>
      <c r="U1608" s="0">
        <v>0</v>
      </c>
      <c r="V1608" s="0">
        <v>0</v>
      </c>
      <c r="W1608" s="0">
        <v>0</v>
      </c>
      <c r="X1608" s="0">
        <v>0</v>
      </c>
      <c r="Y1608" s="0">
        <v>141</v>
      </c>
      <c r="Z1608" s="0">
        <v>141</v>
      </c>
      <c r="AA1608" s="0" t="s">
        <v>48</v>
      </c>
      <c r="AB1608" s="0" t="s">
        <v>48</v>
      </c>
      <c r="AC1608" s="0" t="s">
        <v>79</v>
      </c>
      <c r="AD1608" s="0" t="s">
        <v>79</v>
      </c>
      <c r="AE1608" s="0">
        <v>0</v>
      </c>
      <c r="AF1608" s="0">
        <v>0</v>
      </c>
      <c r="AG1608" s="0">
        <v>3</v>
      </c>
      <c r="AH1608" s="0">
        <v>3</v>
      </c>
      <c r="AI1608" s="0">
        <f>=W1608+ Y1608+D1608+H1608</f>
      </c>
      <c r="AJ1608" s="0">
        <f>=X1608+Z1608+E1608+I1608</f>
      </c>
      <c r="AK1608" s="0">
        <f>=IF(AI1608=0,AJ1608,0)</f>
      </c>
      <c r="AL1608" s="0">
        <f>=IF(AND(AI1608&gt;0,AJ1608&gt;AI1608),AJ1608-AI1608,0)</f>
      </c>
      <c r="AM1608" s="0">
        <f>=IF(AI1608=AJ1608,AJ1608,0)</f>
      </c>
      <c r="AN1608" s="0">
        <f>=IF(AJ1608=0,AI1608,0)</f>
      </c>
      <c r="AO1608" s="0">
        <f>=IF(AND(AJ1608&gt;0,AJ1608&lt;AI1608),AI1608-AJ1608,0)</f>
      </c>
      <c r="AP1608" s="0" t="s">
        <v>50</v>
      </c>
      <c r="AQ1608" s="0">
        <v>102033</v>
      </c>
      <c r="AR1608" s="0">
        <v>0</v>
      </c>
      <c r="AS1608" s="0">
        <v>0</v>
      </c>
    </row>
    <row r="1609">
      <c r="A1609" s="0" t="s">
        <v>1599</v>
      </c>
      <c r="B1609" s="0" t="s">
        <v>46</v>
      </c>
      <c r="C1609" s="0" t="s">
        <v>46</v>
      </c>
      <c r="D1609" s="0">
        <v>0</v>
      </c>
      <c r="E1609" s="0">
        <v>0</v>
      </c>
      <c r="F1609" s="0">
        <v>0</v>
      </c>
      <c r="G1609" s="0">
        <v>0</v>
      </c>
      <c r="H1609" s="0">
        <v>0</v>
      </c>
      <c r="I1609" s="0">
        <v>0</v>
      </c>
      <c r="K1609" s="0">
        <v>0</v>
      </c>
      <c r="L1609" s="0">
        <v>0</v>
      </c>
      <c r="M1609" s="0">
        <v>3</v>
      </c>
      <c r="N1609" s="0">
        <v>3</v>
      </c>
      <c r="O1609" s="0" t="s">
        <v>47</v>
      </c>
      <c r="P1609" s="0" t="s">
        <v>47</v>
      </c>
      <c r="Q1609" s="0">
        <v>0</v>
      </c>
      <c r="R1609" s="0">
        <v>0</v>
      </c>
      <c r="S1609" s="0">
        <v>0</v>
      </c>
      <c r="T1609" s="0">
        <v>0</v>
      </c>
      <c r="U1609" s="0">
        <v>0</v>
      </c>
      <c r="V1609" s="0">
        <v>0</v>
      </c>
      <c r="W1609" s="0">
        <v>0</v>
      </c>
      <c r="X1609" s="0">
        <v>0</v>
      </c>
      <c r="Y1609" s="0">
        <v>132</v>
      </c>
      <c r="Z1609" s="0">
        <v>132</v>
      </c>
      <c r="AA1609" s="0" t="s">
        <v>48</v>
      </c>
      <c r="AB1609" s="0" t="s">
        <v>48</v>
      </c>
      <c r="AC1609" s="0" t="s">
        <v>76</v>
      </c>
      <c r="AD1609" s="0" t="s">
        <v>76</v>
      </c>
      <c r="AE1609" s="0">
        <v>0</v>
      </c>
      <c r="AF1609" s="0">
        <v>0</v>
      </c>
      <c r="AG1609" s="0">
        <v>3</v>
      </c>
      <c r="AH1609" s="0">
        <v>3</v>
      </c>
      <c r="AI1609" s="0">
        <f>=W1609+ Y1609+D1609+H1609</f>
      </c>
      <c r="AJ1609" s="0">
        <f>=X1609+Z1609+E1609+I1609</f>
      </c>
      <c r="AK1609" s="0">
        <f>=IF(AI1609=0,AJ1609,0)</f>
      </c>
      <c r="AL1609" s="0">
        <f>=IF(AND(AI1609&gt;0,AJ1609&gt;AI1609),AJ1609-AI1609,0)</f>
      </c>
      <c r="AM1609" s="0">
        <f>=IF(AI1609=AJ1609,AJ1609,0)</f>
      </c>
      <c r="AN1609" s="0">
        <f>=IF(AJ1609=0,AI1609,0)</f>
      </c>
      <c r="AO1609" s="0">
        <f>=IF(AND(AJ1609&gt;0,AJ1609&lt;AI1609),AI1609-AJ1609,0)</f>
      </c>
      <c r="AP1609" s="0" t="s">
        <v>50</v>
      </c>
      <c r="AQ1609" s="0">
        <v>104904</v>
      </c>
      <c r="AR1609" s="0">
        <v>0</v>
      </c>
      <c r="AS1609" s="0">
        <v>0</v>
      </c>
    </row>
    <row r="1610">
      <c r="A1610" s="0" t="s">
        <v>1600</v>
      </c>
      <c r="B1610" s="0" t="s">
        <v>46</v>
      </c>
      <c r="C1610" s="0" t="s">
        <v>46</v>
      </c>
      <c r="D1610" s="0">
        <v>0</v>
      </c>
      <c r="E1610" s="0">
        <v>0</v>
      </c>
      <c r="F1610" s="0">
        <v>0</v>
      </c>
      <c r="G1610" s="0">
        <v>0</v>
      </c>
      <c r="H1610" s="0">
        <v>-8</v>
      </c>
      <c r="I1610" s="0">
        <v>-5</v>
      </c>
      <c r="K1610" s="0">
        <v>-69</v>
      </c>
      <c r="L1610" s="0">
        <v>-44</v>
      </c>
      <c r="M1610" s="0">
        <v>3</v>
      </c>
      <c r="N1610" s="0">
        <v>3</v>
      </c>
      <c r="O1610" s="0" t="s">
        <v>47</v>
      </c>
      <c r="P1610" s="0" t="s">
        <v>47</v>
      </c>
      <c r="Q1610" s="0">
        <v>0</v>
      </c>
      <c r="R1610" s="0">
        <v>0</v>
      </c>
      <c r="S1610" s="0">
        <v>0</v>
      </c>
      <c r="T1610" s="0">
        <v>0</v>
      </c>
      <c r="U1610" s="0">
        <v>0</v>
      </c>
      <c r="V1610" s="0">
        <v>0</v>
      </c>
      <c r="W1610" s="0">
        <v>0</v>
      </c>
      <c r="X1610" s="0">
        <v>0</v>
      </c>
      <c r="Y1610" s="0">
        <v>77</v>
      </c>
      <c r="Z1610" s="0">
        <v>49</v>
      </c>
      <c r="AA1610" s="0" t="s">
        <v>53</v>
      </c>
      <c r="AB1610" s="0" t="s">
        <v>53</v>
      </c>
      <c r="AC1610" s="0" t="s">
        <v>72</v>
      </c>
      <c r="AD1610" s="0" t="s">
        <v>72</v>
      </c>
      <c r="AE1610" s="0">
        <v>0</v>
      </c>
      <c r="AF1610" s="0">
        <v>0</v>
      </c>
      <c r="AG1610" s="0">
        <v>2</v>
      </c>
      <c r="AH1610" s="0">
        <v>1</v>
      </c>
      <c r="AI1610" s="0">
        <f>=W1610+ Y1610+D1610+H1610</f>
      </c>
      <c r="AJ1610" s="0">
        <f>=X1610+Z1610+E1610+I1610</f>
      </c>
      <c r="AK1610" s="0">
        <f>=IF(AI1610=0,AJ1610,0)</f>
      </c>
      <c r="AL1610" s="0">
        <f>=IF(AND(AI1610&gt;0,AJ1610&gt;AI1610),AJ1610-AI1610,0)</f>
      </c>
      <c r="AM1610" s="0">
        <f>=IF(AI1610=AJ1610,AJ1610,0)</f>
      </c>
      <c r="AN1610" s="0">
        <f>=IF(AJ1610=0,AI1610,0)</f>
      </c>
      <c r="AO1610" s="0">
        <f>=IF(AND(AJ1610&gt;0,AJ1610&lt;AI1610),AI1610-AJ1610,0)</f>
      </c>
      <c r="AP1610" s="0" t="s">
        <v>50</v>
      </c>
      <c r="AQ1610" s="0">
        <v>108170</v>
      </c>
      <c r="AR1610" s="0">
        <v>0</v>
      </c>
      <c r="AS1610" s="0">
        <v>0</v>
      </c>
    </row>
    <row r="1611">
      <c r="A1611" s="0" t="s">
        <v>1601</v>
      </c>
      <c r="B1611" s="0" t="s">
        <v>46</v>
      </c>
      <c r="C1611" s="0" t="s">
        <v>46</v>
      </c>
      <c r="D1611" s="0">
        <v>0</v>
      </c>
      <c r="E1611" s="0">
        <v>0</v>
      </c>
      <c r="F1611" s="0">
        <v>0</v>
      </c>
      <c r="G1611" s="0">
        <v>0</v>
      </c>
      <c r="H1611" s="0">
        <v>0</v>
      </c>
      <c r="I1611" s="0">
        <v>0</v>
      </c>
      <c r="K1611" s="0">
        <v>0</v>
      </c>
      <c r="L1611" s="0">
        <v>0</v>
      </c>
      <c r="M1611" s="0">
        <v>3</v>
      </c>
      <c r="N1611" s="0">
        <v>3</v>
      </c>
      <c r="O1611" s="0" t="s">
        <v>47</v>
      </c>
      <c r="P1611" s="0" t="s">
        <v>47</v>
      </c>
      <c r="Q1611" s="0">
        <v>0</v>
      </c>
      <c r="R1611" s="0">
        <v>0</v>
      </c>
      <c r="S1611" s="0">
        <v>0</v>
      </c>
      <c r="T1611" s="0">
        <v>0</v>
      </c>
      <c r="U1611" s="0">
        <v>0</v>
      </c>
      <c r="V1611" s="0">
        <v>0</v>
      </c>
      <c r="W1611" s="0">
        <v>0</v>
      </c>
      <c r="X1611" s="0">
        <v>0</v>
      </c>
      <c r="Y1611" s="0">
        <v>92</v>
      </c>
      <c r="Z1611" s="0">
        <v>52</v>
      </c>
      <c r="AA1611" s="0" t="s">
        <v>48</v>
      </c>
      <c r="AB1611" s="0" t="s">
        <v>48</v>
      </c>
      <c r="AC1611" s="0" t="s">
        <v>79</v>
      </c>
      <c r="AD1611" s="0" t="s">
        <v>79</v>
      </c>
      <c r="AE1611" s="0">
        <v>0</v>
      </c>
      <c r="AF1611" s="0">
        <v>0</v>
      </c>
      <c r="AG1611" s="0">
        <v>2</v>
      </c>
      <c r="AH1611" s="0">
        <v>1</v>
      </c>
      <c r="AI1611" s="0">
        <f>=W1611+ Y1611+D1611+H1611</f>
      </c>
      <c r="AJ1611" s="0">
        <f>=X1611+Z1611+E1611+I1611</f>
      </c>
      <c r="AK1611" s="0">
        <f>=IF(AI1611=0,AJ1611,0)</f>
      </c>
      <c r="AL1611" s="0">
        <f>=IF(AND(AI1611&gt;0,AJ1611&gt;AI1611),AJ1611-AI1611,0)</f>
      </c>
      <c r="AM1611" s="0">
        <f>=IF(AI1611=AJ1611,AJ1611,0)</f>
      </c>
      <c r="AN1611" s="0">
        <f>=IF(AJ1611=0,AI1611,0)</f>
      </c>
      <c r="AO1611" s="0">
        <f>=IF(AND(AJ1611&gt;0,AJ1611&lt;AI1611),AI1611-AJ1611,0)</f>
      </c>
      <c r="AP1611" s="0" t="s">
        <v>50</v>
      </c>
      <c r="AQ1611" s="0">
        <v>110892</v>
      </c>
      <c r="AR1611" s="0">
        <v>0</v>
      </c>
      <c r="AS1611" s="0">
        <v>0</v>
      </c>
    </row>
    <row r="1612">
      <c r="A1612" s="0" t="s">
        <v>1602</v>
      </c>
      <c r="B1612" s="0" t="s">
        <v>46</v>
      </c>
      <c r="D1612" s="0">
        <v>0</v>
      </c>
      <c r="E1612" s="0">
        <v>0</v>
      </c>
      <c r="F1612" s="0">
        <v>0</v>
      </c>
      <c r="G1612" s="0">
        <v>0</v>
      </c>
      <c r="H1612" s="0">
        <v>0</v>
      </c>
      <c r="I1612" s="0">
        <v>0</v>
      </c>
      <c r="K1612" s="0">
        <v>0</v>
      </c>
      <c r="L1612" s="0">
        <v>0</v>
      </c>
      <c r="M1612" s="0">
        <v>3</v>
      </c>
      <c r="N1612" s="0">
        <v>0</v>
      </c>
      <c r="O1612" s="0" t="s">
        <v>47</v>
      </c>
      <c r="Q1612" s="0">
        <v>0</v>
      </c>
      <c r="R1612" s="0">
        <v>0</v>
      </c>
      <c r="S1612" s="0">
        <v>0</v>
      </c>
      <c r="T1612" s="0">
        <v>0</v>
      </c>
      <c r="U1612" s="0">
        <v>0</v>
      </c>
      <c r="V1612" s="0">
        <v>0</v>
      </c>
      <c r="W1612" s="0">
        <v>0</v>
      </c>
      <c r="X1612" s="0">
        <v>0</v>
      </c>
      <c r="Y1612" s="0">
        <v>52</v>
      </c>
      <c r="Z1612" s="0">
        <v>0</v>
      </c>
      <c r="AA1612" s="0" t="s">
        <v>48</v>
      </c>
      <c r="AC1612" s="0" t="s">
        <v>72</v>
      </c>
      <c r="AE1612" s="0">
        <v>0</v>
      </c>
      <c r="AF1612" s="0">
        <v>0</v>
      </c>
      <c r="AG1612" s="0">
        <v>1</v>
      </c>
      <c r="AH1612" s="0">
        <v>0</v>
      </c>
      <c r="AI1612" s="0">
        <f>=W1612+ Y1612+D1612+H1612</f>
      </c>
      <c r="AJ1612" s="0">
        <f>=X1612+Z1612+E1612+I1612</f>
      </c>
      <c r="AK1612" s="0">
        <f>=IF(AI1612=0,AJ1612,0)</f>
      </c>
      <c r="AL1612" s="0">
        <f>=IF(AND(AI1612&gt;0,AJ1612&gt;AI1612),AJ1612-AI1612,0)</f>
      </c>
      <c r="AM1612" s="0">
        <f>=IF(AI1612=AJ1612,AJ1612,0)</f>
      </c>
      <c r="AN1612" s="0">
        <f>=IF(AJ1612=0,AI1612,0)</f>
      </c>
      <c r="AO1612" s="0">
        <f>=IF(AND(AJ1612&gt;0,AJ1612&lt;AI1612),AI1612-AJ1612,0)</f>
      </c>
      <c r="AP1612" s="0" t="s">
        <v>77</v>
      </c>
      <c r="AQ1612" s="0">
        <v>112621</v>
      </c>
      <c r="AR1612" s="0">
        <v>0</v>
      </c>
      <c r="AS1612" s="0">
        <v>0</v>
      </c>
    </row>
    <row r="1613">
      <c r="A1613" s="0" t="s">
        <v>1603</v>
      </c>
      <c r="B1613" s="0" t="s">
        <v>46</v>
      </c>
      <c r="C1613" s="0" t="s">
        <v>46</v>
      </c>
      <c r="D1613" s="0">
        <v>0</v>
      </c>
      <c r="E1613" s="0">
        <v>0</v>
      </c>
      <c r="F1613" s="0">
        <v>0</v>
      </c>
      <c r="G1613" s="0">
        <v>0</v>
      </c>
      <c r="H1613" s="0">
        <v>0</v>
      </c>
      <c r="I1613" s="0">
        <v>0</v>
      </c>
      <c r="K1613" s="0">
        <v>0</v>
      </c>
      <c r="L1613" s="0">
        <v>0</v>
      </c>
      <c r="M1613" s="0">
        <v>4</v>
      </c>
      <c r="N1613" s="0">
        <v>4</v>
      </c>
      <c r="O1613" s="0" t="s">
        <v>47</v>
      </c>
      <c r="P1613" s="0" t="s">
        <v>47</v>
      </c>
      <c r="Q1613" s="0">
        <v>0</v>
      </c>
      <c r="R1613" s="0">
        <v>0</v>
      </c>
      <c r="S1613" s="0">
        <v>0</v>
      </c>
      <c r="T1613" s="0">
        <v>0</v>
      </c>
      <c r="U1613" s="0">
        <v>0</v>
      </c>
      <c r="V1613" s="0">
        <v>0</v>
      </c>
      <c r="W1613" s="0">
        <v>0</v>
      </c>
      <c r="X1613" s="0">
        <v>0</v>
      </c>
      <c r="Y1613" s="0">
        <v>122</v>
      </c>
      <c r="Z1613" s="0">
        <v>122</v>
      </c>
      <c r="AA1613" s="0" t="s">
        <v>48</v>
      </c>
      <c r="AB1613" s="0" t="s">
        <v>48</v>
      </c>
      <c r="AC1613" s="0" t="s">
        <v>72</v>
      </c>
      <c r="AD1613" s="0" t="s">
        <v>72</v>
      </c>
      <c r="AE1613" s="0">
        <v>0</v>
      </c>
      <c r="AF1613" s="0">
        <v>0</v>
      </c>
      <c r="AG1613" s="0">
        <v>2</v>
      </c>
      <c r="AH1613" s="0">
        <v>2</v>
      </c>
      <c r="AI1613" s="0">
        <f>=W1613+ Y1613+D1613+H1613</f>
      </c>
      <c r="AJ1613" s="0">
        <f>=X1613+Z1613+E1613+I1613</f>
      </c>
      <c r="AK1613" s="0">
        <f>=IF(AI1613=0,AJ1613,0)</f>
      </c>
      <c r="AL1613" s="0">
        <f>=IF(AND(AI1613&gt;0,AJ1613&gt;AI1613),AJ1613-AI1613,0)</f>
      </c>
      <c r="AM1613" s="0">
        <f>=IF(AI1613=AJ1613,AJ1613,0)</f>
      </c>
      <c r="AN1613" s="0">
        <f>=IF(AJ1613=0,AI1613,0)</f>
      </c>
      <c r="AO1613" s="0">
        <f>=IF(AND(AJ1613&gt;0,AJ1613&lt;AI1613),AI1613-AJ1613,0)</f>
      </c>
      <c r="AP1613" s="0" t="s">
        <v>50</v>
      </c>
      <c r="AQ1613" s="0">
        <v>113514</v>
      </c>
      <c r="AR1613" s="0">
        <v>0</v>
      </c>
      <c r="AS1613" s="0">
        <v>0</v>
      </c>
    </row>
    <row r="1614">
      <c r="A1614" s="0" t="s">
        <v>1604</v>
      </c>
      <c r="B1614" s="0" t="s">
        <v>46</v>
      </c>
      <c r="C1614" s="0" t="s">
        <v>46</v>
      </c>
      <c r="D1614" s="0">
        <v>0</v>
      </c>
      <c r="E1614" s="0">
        <v>0</v>
      </c>
      <c r="F1614" s="0">
        <v>0</v>
      </c>
      <c r="G1614" s="0">
        <v>0</v>
      </c>
      <c r="H1614" s="0">
        <v>0</v>
      </c>
      <c r="I1614" s="0">
        <v>0</v>
      </c>
      <c r="K1614" s="0">
        <v>0</v>
      </c>
      <c r="L1614" s="0">
        <v>0</v>
      </c>
      <c r="M1614" s="0">
        <v>4</v>
      </c>
      <c r="N1614" s="0">
        <v>4</v>
      </c>
      <c r="O1614" s="0" t="s">
        <v>47</v>
      </c>
      <c r="P1614" s="0" t="s">
        <v>47</v>
      </c>
      <c r="Q1614" s="0">
        <v>0</v>
      </c>
      <c r="R1614" s="0">
        <v>0</v>
      </c>
      <c r="S1614" s="0">
        <v>0</v>
      </c>
      <c r="T1614" s="0">
        <v>0</v>
      </c>
      <c r="U1614" s="0">
        <v>0</v>
      </c>
      <c r="V1614" s="0">
        <v>0</v>
      </c>
      <c r="W1614" s="0">
        <v>0</v>
      </c>
      <c r="X1614" s="0">
        <v>0</v>
      </c>
      <c r="Y1614" s="0">
        <v>208</v>
      </c>
      <c r="Z1614" s="0">
        <v>257</v>
      </c>
      <c r="AA1614" s="0" t="s">
        <v>48</v>
      </c>
      <c r="AB1614" s="0" t="s">
        <v>48</v>
      </c>
      <c r="AC1614" s="0" t="s">
        <v>54</v>
      </c>
      <c r="AD1614" s="0" t="s">
        <v>54</v>
      </c>
      <c r="AE1614" s="0">
        <v>0</v>
      </c>
      <c r="AF1614" s="0">
        <v>0</v>
      </c>
      <c r="AG1614" s="0">
        <v>4</v>
      </c>
      <c r="AH1614" s="0">
        <v>5</v>
      </c>
      <c r="AI1614" s="0">
        <f>=W1614+ Y1614+D1614+H1614</f>
      </c>
      <c r="AJ1614" s="0">
        <f>=X1614+Z1614+E1614+I1614</f>
      </c>
      <c r="AK1614" s="0">
        <f>=IF(AI1614=0,AJ1614,0)</f>
      </c>
      <c r="AL1614" s="0">
        <f>=IF(AND(AI1614&gt;0,AJ1614&gt;AI1614),AJ1614-AI1614,0)</f>
      </c>
      <c r="AM1614" s="0">
        <f>=IF(AI1614=AJ1614,AJ1614,0)</f>
      </c>
      <c r="AN1614" s="0">
        <f>=IF(AJ1614=0,AI1614,0)</f>
      </c>
      <c r="AO1614" s="0">
        <f>=IF(AND(AJ1614&gt;0,AJ1614&lt;AI1614),AI1614-AJ1614,0)</f>
      </c>
      <c r="AP1614" s="0" t="s">
        <v>50</v>
      </c>
      <c r="AQ1614" s="0">
        <v>88009</v>
      </c>
      <c r="AR1614" s="0">
        <v>0</v>
      </c>
      <c r="AS1614" s="0">
        <v>0</v>
      </c>
    </row>
    <row r="1615">
      <c r="A1615" s="0" t="s">
        <v>1605</v>
      </c>
      <c r="B1615" s="0" t="s">
        <v>46</v>
      </c>
      <c r="C1615" s="0" t="s">
        <v>46</v>
      </c>
      <c r="D1615" s="0">
        <v>0</v>
      </c>
      <c r="E1615" s="0">
        <v>0</v>
      </c>
      <c r="F1615" s="0">
        <v>0</v>
      </c>
      <c r="G1615" s="0">
        <v>0</v>
      </c>
      <c r="H1615" s="0">
        <v>0</v>
      </c>
      <c r="I1615" s="0">
        <v>0</v>
      </c>
      <c r="K1615" s="0">
        <v>0</v>
      </c>
      <c r="L1615" s="0">
        <v>0</v>
      </c>
      <c r="M1615" s="0">
        <v>2</v>
      </c>
      <c r="N1615" s="0">
        <v>2</v>
      </c>
      <c r="O1615" s="0" t="s">
        <v>47</v>
      </c>
      <c r="P1615" s="0" t="s">
        <v>47</v>
      </c>
      <c r="Q1615" s="0">
        <v>0</v>
      </c>
      <c r="R1615" s="0">
        <v>0</v>
      </c>
      <c r="S1615" s="0">
        <v>0</v>
      </c>
      <c r="T1615" s="0">
        <v>0</v>
      </c>
      <c r="U1615" s="0">
        <v>0</v>
      </c>
      <c r="V1615" s="0">
        <v>0</v>
      </c>
      <c r="W1615" s="0">
        <v>0</v>
      </c>
      <c r="X1615" s="0">
        <v>0</v>
      </c>
      <c r="Y1615" s="0">
        <v>400</v>
      </c>
      <c r="Z1615" s="0">
        <v>484</v>
      </c>
      <c r="AA1615" s="0" t="s">
        <v>48</v>
      </c>
      <c r="AB1615" s="0" t="s">
        <v>48</v>
      </c>
      <c r="AC1615" s="0" t="s">
        <v>87</v>
      </c>
      <c r="AD1615" s="0" t="s">
        <v>87</v>
      </c>
      <c r="AE1615" s="0">
        <v>0</v>
      </c>
      <c r="AF1615" s="0">
        <v>0</v>
      </c>
      <c r="AG1615" s="0">
        <v>10</v>
      </c>
      <c r="AH1615" s="0">
        <v>13</v>
      </c>
      <c r="AI1615" s="0">
        <f>=W1615+ Y1615+D1615+H1615</f>
      </c>
      <c r="AJ1615" s="0">
        <f>=X1615+Z1615+E1615+I1615</f>
      </c>
      <c r="AK1615" s="0">
        <f>=IF(AI1615=0,AJ1615,0)</f>
      </c>
      <c r="AL1615" s="0">
        <f>=IF(AND(AI1615&gt;0,AJ1615&gt;AI1615),AJ1615-AI1615,0)</f>
      </c>
      <c r="AM1615" s="0">
        <f>=IF(AI1615=AJ1615,AJ1615,0)</f>
      </c>
      <c r="AN1615" s="0">
        <f>=IF(AJ1615=0,AI1615,0)</f>
      </c>
      <c r="AO1615" s="0">
        <f>=IF(AND(AJ1615&gt;0,AJ1615&lt;AI1615),AI1615-AJ1615,0)</f>
      </c>
      <c r="AP1615" s="0" t="s">
        <v>50</v>
      </c>
      <c r="AQ1615" s="0">
        <v>88765</v>
      </c>
      <c r="AR1615" s="0">
        <v>0</v>
      </c>
      <c r="AS1615" s="0">
        <v>0</v>
      </c>
    </row>
    <row r="1616">
      <c r="A1616" s="0" t="s">
        <v>1606</v>
      </c>
      <c r="B1616" s="0" t="s">
        <v>98</v>
      </c>
      <c r="D1616" s="0">
        <v>0</v>
      </c>
      <c r="E1616" s="0">
        <v>0</v>
      </c>
      <c r="F1616" s="0">
        <v>0</v>
      </c>
      <c r="G1616" s="0">
        <v>0</v>
      </c>
      <c r="H1616" s="0">
        <v>0</v>
      </c>
      <c r="I1616" s="0">
        <v>0</v>
      </c>
      <c r="K1616" s="0">
        <v>0</v>
      </c>
      <c r="L1616" s="0">
        <v>0</v>
      </c>
      <c r="M1616" s="0">
        <v>3</v>
      </c>
      <c r="N1616" s="0">
        <v>0</v>
      </c>
      <c r="O1616" s="0" t="s">
        <v>47</v>
      </c>
      <c r="Q1616" s="0">
        <v>0</v>
      </c>
      <c r="R1616" s="0">
        <v>0</v>
      </c>
      <c r="S1616" s="0">
        <v>0</v>
      </c>
      <c r="T1616" s="0">
        <v>0</v>
      </c>
      <c r="U1616" s="0">
        <v>0</v>
      </c>
      <c r="V1616" s="0">
        <v>0</v>
      </c>
      <c r="W1616" s="0">
        <v>0</v>
      </c>
      <c r="X1616" s="0">
        <v>0</v>
      </c>
      <c r="Y1616" s="0">
        <v>52</v>
      </c>
      <c r="Z1616" s="0">
        <v>0</v>
      </c>
      <c r="AA1616" s="0" t="s">
        <v>48</v>
      </c>
      <c r="AC1616" s="0" t="s">
        <v>76</v>
      </c>
      <c r="AE1616" s="0">
        <v>0</v>
      </c>
      <c r="AF1616" s="0">
        <v>0</v>
      </c>
      <c r="AG1616" s="0">
        <v>1</v>
      </c>
      <c r="AH1616" s="0">
        <v>0</v>
      </c>
      <c r="AI1616" s="0">
        <f>=W1616+ Y1616+D1616+H1616</f>
      </c>
      <c r="AJ1616" s="0">
        <f>=X1616+Z1616+E1616+I1616</f>
      </c>
      <c r="AK1616" s="0">
        <f>=IF(AI1616=0,AJ1616,0)</f>
      </c>
      <c r="AL1616" s="0">
        <f>=IF(AND(AI1616&gt;0,AJ1616&gt;AI1616),AJ1616-AI1616,0)</f>
      </c>
      <c r="AM1616" s="0">
        <f>=IF(AI1616=AJ1616,AJ1616,0)</f>
      </c>
      <c r="AN1616" s="0">
        <f>=IF(AJ1616=0,AI1616,0)</f>
      </c>
      <c r="AO1616" s="0">
        <f>=IF(AND(AJ1616&gt;0,AJ1616&lt;AI1616),AI1616-AJ1616,0)</f>
      </c>
      <c r="AP1616" s="0" t="s">
        <v>50</v>
      </c>
      <c r="AQ1616" s="0">
        <v>93709</v>
      </c>
      <c r="AR1616" s="0">
        <v>0</v>
      </c>
      <c r="AS1616" s="0">
        <v>0</v>
      </c>
    </row>
    <row r="1617">
      <c r="A1617" s="0" t="s">
        <v>1607</v>
      </c>
      <c r="B1617" s="0" t="s">
        <v>46</v>
      </c>
      <c r="C1617" s="0" t="s">
        <v>46</v>
      </c>
      <c r="D1617" s="0">
        <v>-49</v>
      </c>
      <c r="E1617" s="0">
        <v>-77</v>
      </c>
      <c r="F1617" s="0">
        <v>0</v>
      </c>
      <c r="G1617" s="0">
        <v>0</v>
      </c>
      <c r="H1617" s="0">
        <v>0</v>
      </c>
      <c r="I1617" s="0">
        <v>0</v>
      </c>
      <c r="K1617" s="0">
        <v>0</v>
      </c>
      <c r="L1617" s="0">
        <v>0</v>
      </c>
      <c r="M1617" s="0">
        <v>3</v>
      </c>
      <c r="N1617" s="0">
        <v>3</v>
      </c>
      <c r="O1617" s="0" t="s">
        <v>47</v>
      </c>
      <c r="P1617" s="0" t="s">
        <v>47</v>
      </c>
      <c r="Q1617" s="0">
        <v>0</v>
      </c>
      <c r="R1617" s="0">
        <v>0</v>
      </c>
      <c r="S1617" s="0">
        <v>0</v>
      </c>
      <c r="T1617" s="0">
        <v>0</v>
      </c>
      <c r="U1617" s="0">
        <v>0</v>
      </c>
      <c r="V1617" s="0">
        <v>0</v>
      </c>
      <c r="W1617" s="0">
        <v>0</v>
      </c>
      <c r="X1617" s="0">
        <v>0</v>
      </c>
      <c r="Y1617" s="0">
        <v>49</v>
      </c>
      <c r="Z1617" s="0">
        <v>77</v>
      </c>
      <c r="AA1617" s="0" t="s">
        <v>48</v>
      </c>
      <c r="AB1617" s="0" t="s">
        <v>48</v>
      </c>
      <c r="AC1617" s="0" t="s">
        <v>87</v>
      </c>
      <c r="AD1617" s="0" t="s">
        <v>87</v>
      </c>
      <c r="AE1617" s="0">
        <v>0</v>
      </c>
      <c r="AF1617" s="0">
        <v>0</v>
      </c>
      <c r="AG1617" s="0">
        <v>1</v>
      </c>
      <c r="AH1617" s="0">
        <v>2</v>
      </c>
      <c r="AI1617" s="0">
        <f>=W1617+ Y1617+D1617+H1617</f>
      </c>
      <c r="AJ1617" s="0">
        <f>=X1617+Z1617+E1617+I1617</f>
      </c>
      <c r="AK1617" s="0">
        <f>=IF(AI1617=0,AJ1617,0)</f>
      </c>
      <c r="AL1617" s="0">
        <f>=IF(AND(AI1617&gt;0,AJ1617&gt;AI1617),AJ1617-AI1617,0)</f>
      </c>
      <c r="AM1617" s="0">
        <f>=IF(AI1617=AJ1617,AJ1617,0)</f>
      </c>
      <c r="AN1617" s="0">
        <f>=IF(AJ1617=0,AI1617,0)</f>
      </c>
      <c r="AO1617" s="0">
        <f>=IF(AND(AJ1617&gt;0,AJ1617&lt;AI1617),AI1617-AJ1617,0)</f>
      </c>
      <c r="AP1617" s="0" t="s">
        <v>50</v>
      </c>
      <c r="AQ1617" s="0">
        <v>96958</v>
      </c>
      <c r="AR1617" s="0">
        <v>0</v>
      </c>
      <c r="AS1617" s="0">
        <v>0</v>
      </c>
    </row>
    <row r="1618">
      <c r="A1618" s="0" t="s">
        <v>1608</v>
      </c>
      <c r="B1618" s="0" t="s">
        <v>46</v>
      </c>
      <c r="C1618" s="0" t="s">
        <v>46</v>
      </c>
      <c r="D1618" s="0">
        <v>0</v>
      </c>
      <c r="E1618" s="0">
        <v>0</v>
      </c>
      <c r="F1618" s="0">
        <v>0</v>
      </c>
      <c r="G1618" s="0">
        <v>0</v>
      </c>
      <c r="H1618" s="0">
        <v>0</v>
      </c>
      <c r="I1618" s="0">
        <v>0</v>
      </c>
      <c r="K1618" s="0">
        <v>0</v>
      </c>
      <c r="L1618" s="0">
        <v>0</v>
      </c>
      <c r="M1618" s="0">
        <v>3</v>
      </c>
      <c r="N1618" s="0">
        <v>3</v>
      </c>
      <c r="O1618" s="0" t="s">
        <v>47</v>
      </c>
      <c r="P1618" s="0" t="s">
        <v>47</v>
      </c>
      <c r="Q1618" s="0">
        <v>0</v>
      </c>
      <c r="R1618" s="0">
        <v>0</v>
      </c>
      <c r="S1618" s="0">
        <v>0</v>
      </c>
      <c r="T1618" s="0">
        <v>0</v>
      </c>
      <c r="U1618" s="0">
        <v>0</v>
      </c>
      <c r="V1618" s="0">
        <v>0</v>
      </c>
      <c r="W1618" s="0">
        <v>0</v>
      </c>
      <c r="X1618" s="0">
        <v>0</v>
      </c>
      <c r="Y1618" s="0">
        <v>98</v>
      </c>
      <c r="Z1618" s="0">
        <v>49</v>
      </c>
      <c r="AA1618" s="0" t="s">
        <v>48</v>
      </c>
      <c r="AB1618" s="0" t="s">
        <v>48</v>
      </c>
      <c r="AC1618" s="0" t="s">
        <v>72</v>
      </c>
      <c r="AD1618" s="0" t="s">
        <v>72</v>
      </c>
      <c r="AE1618" s="0">
        <v>0</v>
      </c>
      <c r="AF1618" s="0">
        <v>0</v>
      </c>
      <c r="AG1618" s="0">
        <v>2</v>
      </c>
      <c r="AH1618" s="0">
        <v>1</v>
      </c>
      <c r="AI1618" s="0">
        <f>=W1618+ Y1618+D1618+H1618</f>
      </c>
      <c r="AJ1618" s="0">
        <f>=X1618+Z1618+E1618+I1618</f>
      </c>
      <c r="AK1618" s="0">
        <f>=IF(AI1618=0,AJ1618,0)</f>
      </c>
      <c r="AL1618" s="0">
        <f>=IF(AND(AI1618&gt;0,AJ1618&gt;AI1618),AJ1618-AI1618,0)</f>
      </c>
      <c r="AM1618" s="0">
        <f>=IF(AI1618=AJ1618,AJ1618,0)</f>
      </c>
      <c r="AN1618" s="0">
        <f>=IF(AJ1618=0,AI1618,0)</f>
      </c>
      <c r="AO1618" s="0">
        <f>=IF(AND(AJ1618&gt;0,AJ1618&lt;AI1618),AI1618-AJ1618,0)</f>
      </c>
      <c r="AP1618" s="0" t="s">
        <v>77</v>
      </c>
      <c r="AQ1618" s="0">
        <v>100642</v>
      </c>
      <c r="AR1618" s="0">
        <v>0</v>
      </c>
      <c r="AS1618" s="0">
        <v>0</v>
      </c>
    </row>
    <row r="1619">
      <c r="A1619" s="0" t="s">
        <v>1609</v>
      </c>
      <c r="B1619" s="0" t="s">
        <v>46</v>
      </c>
      <c r="C1619" s="0" t="s">
        <v>46</v>
      </c>
      <c r="D1619" s="0">
        <v>0</v>
      </c>
      <c r="E1619" s="0">
        <v>0</v>
      </c>
      <c r="F1619" s="0">
        <v>0</v>
      </c>
      <c r="G1619" s="0">
        <v>0</v>
      </c>
      <c r="H1619" s="0">
        <v>-13</v>
      </c>
      <c r="I1619" s="0">
        <v>-13</v>
      </c>
      <c r="K1619" s="0">
        <v>-113</v>
      </c>
      <c r="L1619" s="0">
        <v>-113</v>
      </c>
      <c r="M1619" s="0">
        <v>3</v>
      </c>
      <c r="N1619" s="0">
        <v>3</v>
      </c>
      <c r="O1619" s="0" t="s">
        <v>47</v>
      </c>
      <c r="P1619" s="0" t="s">
        <v>47</v>
      </c>
      <c r="Q1619" s="0">
        <v>0</v>
      </c>
      <c r="R1619" s="0">
        <v>0</v>
      </c>
      <c r="S1619" s="0">
        <v>0</v>
      </c>
      <c r="T1619" s="0">
        <v>0</v>
      </c>
      <c r="U1619" s="0">
        <v>0</v>
      </c>
      <c r="V1619" s="0">
        <v>0</v>
      </c>
      <c r="W1619" s="0">
        <v>0</v>
      </c>
      <c r="X1619" s="0">
        <v>0</v>
      </c>
      <c r="Y1619" s="0">
        <v>126</v>
      </c>
      <c r="Z1619" s="0">
        <v>126</v>
      </c>
      <c r="AA1619" s="0" t="s">
        <v>53</v>
      </c>
      <c r="AB1619" s="0" t="s">
        <v>53</v>
      </c>
      <c r="AC1619" s="0" t="s">
        <v>72</v>
      </c>
      <c r="AD1619" s="0" t="s">
        <v>72</v>
      </c>
      <c r="AE1619" s="0">
        <v>0</v>
      </c>
      <c r="AF1619" s="0">
        <v>0</v>
      </c>
      <c r="AG1619" s="0">
        <v>3</v>
      </c>
      <c r="AH1619" s="0">
        <v>3</v>
      </c>
      <c r="AI1619" s="0">
        <f>=W1619+ Y1619+D1619+H1619</f>
      </c>
      <c r="AJ1619" s="0">
        <f>=X1619+Z1619+E1619+I1619</f>
      </c>
      <c r="AK1619" s="0">
        <f>=IF(AI1619=0,AJ1619,0)</f>
      </c>
      <c r="AL1619" s="0">
        <f>=IF(AND(AI1619&gt;0,AJ1619&gt;AI1619),AJ1619-AI1619,0)</f>
      </c>
      <c r="AM1619" s="0">
        <f>=IF(AI1619=AJ1619,AJ1619,0)</f>
      </c>
      <c r="AN1619" s="0">
        <f>=IF(AJ1619=0,AI1619,0)</f>
      </c>
      <c r="AO1619" s="0">
        <f>=IF(AND(AJ1619&gt;0,AJ1619&lt;AI1619),AI1619-AJ1619,0)</f>
      </c>
      <c r="AP1619" s="0" t="s">
        <v>50</v>
      </c>
      <c r="AQ1619" s="0">
        <v>102045</v>
      </c>
      <c r="AR1619" s="0">
        <v>0</v>
      </c>
      <c r="AS1619" s="0">
        <v>0</v>
      </c>
    </row>
    <row r="1620">
      <c r="A1620" s="0" t="s">
        <v>4606</v>
      </c>
      <c r="B1620" s="0" t="s">
        <v>46</v>
      </c>
      <c r="C1620" s="0" t="s">
        <v>46</v>
      </c>
      <c r="D1620" s="0">
        <v>0</v>
      </c>
      <c r="E1620" s="0">
        <v>0</v>
      </c>
      <c r="F1620" s="0">
        <v>0</v>
      </c>
      <c r="G1620" s="0">
        <v>0</v>
      </c>
      <c r="H1620" s="0">
        <v>-4</v>
      </c>
      <c r="I1620" s="0">
        <v>-4</v>
      </c>
      <c r="K1620" s="0">
        <v>-36</v>
      </c>
      <c r="L1620" s="0">
        <v>-36</v>
      </c>
      <c r="M1620" s="0">
        <v>1</v>
      </c>
      <c r="N1620" s="0">
        <v>1</v>
      </c>
      <c r="O1620" s="0" t="s">
        <v>160</v>
      </c>
      <c r="P1620" s="0" t="s">
        <v>160</v>
      </c>
      <c r="Q1620" s="0">
        <v>0</v>
      </c>
      <c r="R1620" s="0">
        <v>0</v>
      </c>
      <c r="S1620" s="0">
        <v>0</v>
      </c>
      <c r="T1620" s="0">
        <v>0</v>
      </c>
      <c r="U1620" s="0">
        <v>0</v>
      </c>
      <c r="V1620" s="0">
        <v>0</v>
      </c>
      <c r="W1620" s="0">
        <v>40</v>
      </c>
      <c r="X1620" s="0">
        <v>40</v>
      </c>
      <c r="Y1620" s="0">
        <v>0</v>
      </c>
      <c r="Z1620" s="0">
        <v>0</v>
      </c>
      <c r="AA1620" s="0" t="s">
        <v>53</v>
      </c>
      <c r="AB1620" s="0" t="s">
        <v>53</v>
      </c>
      <c r="AC1620" s="0" t="s">
        <v>49</v>
      </c>
      <c r="AD1620" s="0" t="s">
        <v>49</v>
      </c>
      <c r="AE1620" s="0">
        <v>0</v>
      </c>
      <c r="AF1620" s="0">
        <v>0</v>
      </c>
      <c r="AG1620" s="0">
        <v>1</v>
      </c>
      <c r="AH1620" s="0">
        <v>1</v>
      </c>
      <c r="AI1620" s="0">
        <f>=W1620+ Y1620+D1620+H1620</f>
      </c>
      <c r="AJ1620" s="0">
        <f>=X1620+Z1620+E1620+I1620</f>
      </c>
      <c r="AK1620" s="0">
        <f>=IF(AI1620=0,AJ1620,0)</f>
      </c>
      <c r="AL1620" s="0">
        <f>=IF(AND(AI1620&gt;0,AJ1620&gt;AI1620),AJ1620-AI1620,0)</f>
      </c>
      <c r="AM1620" s="0">
        <f>=IF(AI1620=AJ1620,AJ1620,0)</f>
      </c>
      <c r="AN1620" s="0">
        <f>=IF(AJ1620=0,AI1620,0)</f>
      </c>
      <c r="AO1620" s="0">
        <f>=IF(AND(AJ1620&gt;0,AJ1620&lt;AI1620),AI1620-AJ1620,0)</f>
      </c>
      <c r="AP1620" s="0" t="s">
        <v>50</v>
      </c>
      <c r="AQ1620" s="0">
        <v>26388</v>
      </c>
      <c r="AR1620" s="0">
        <v>0</v>
      </c>
      <c r="AS1620" s="0">
        <v>0</v>
      </c>
    </row>
    <row r="1621">
      <c r="A1621" s="0" t="s">
        <v>1610</v>
      </c>
      <c r="B1621" s="0" t="s">
        <v>46</v>
      </c>
      <c r="C1621" s="0" t="s">
        <v>46</v>
      </c>
      <c r="D1621" s="0">
        <v>0</v>
      </c>
      <c r="E1621" s="0">
        <v>0</v>
      </c>
      <c r="F1621" s="0">
        <v>0</v>
      </c>
      <c r="G1621" s="0">
        <v>0</v>
      </c>
      <c r="H1621" s="0">
        <v>0</v>
      </c>
      <c r="I1621" s="0">
        <v>0</v>
      </c>
      <c r="K1621" s="0">
        <v>0</v>
      </c>
      <c r="L1621" s="0">
        <v>0</v>
      </c>
      <c r="M1621" s="0">
        <v>3</v>
      </c>
      <c r="N1621" s="0">
        <v>3</v>
      </c>
      <c r="O1621" s="0" t="s">
        <v>47</v>
      </c>
      <c r="P1621" s="0" t="s">
        <v>47</v>
      </c>
      <c r="Q1621" s="0">
        <v>0</v>
      </c>
      <c r="R1621" s="0">
        <v>0</v>
      </c>
      <c r="S1621" s="0">
        <v>0</v>
      </c>
      <c r="T1621" s="0">
        <v>0</v>
      </c>
      <c r="U1621" s="0">
        <v>0</v>
      </c>
      <c r="V1621" s="0">
        <v>0</v>
      </c>
      <c r="W1621" s="0">
        <v>0</v>
      </c>
      <c r="X1621" s="0">
        <v>0</v>
      </c>
      <c r="Y1621" s="0">
        <v>270</v>
      </c>
      <c r="Z1621" s="0">
        <v>270</v>
      </c>
      <c r="AA1621" s="0" t="s">
        <v>48</v>
      </c>
      <c r="AB1621" s="0" t="s">
        <v>48</v>
      </c>
      <c r="AC1621" s="0" t="s">
        <v>87</v>
      </c>
      <c r="AD1621" s="0" t="s">
        <v>87</v>
      </c>
      <c r="AE1621" s="0">
        <v>0</v>
      </c>
      <c r="AF1621" s="0">
        <v>0</v>
      </c>
      <c r="AG1621" s="0">
        <v>6</v>
      </c>
      <c r="AH1621" s="0">
        <v>6</v>
      </c>
      <c r="AI1621" s="0">
        <f>=W1621+ Y1621+D1621+H1621</f>
      </c>
      <c r="AJ1621" s="0">
        <f>=X1621+Z1621+E1621+I1621</f>
      </c>
      <c r="AK1621" s="0">
        <f>=IF(AI1621=0,AJ1621,0)</f>
      </c>
      <c r="AL1621" s="0">
        <f>=IF(AND(AI1621&gt;0,AJ1621&gt;AI1621),AJ1621-AI1621,0)</f>
      </c>
      <c r="AM1621" s="0">
        <f>=IF(AI1621=AJ1621,AJ1621,0)</f>
      </c>
      <c r="AN1621" s="0">
        <f>=IF(AJ1621=0,AI1621,0)</f>
      </c>
      <c r="AO1621" s="0">
        <f>=IF(AND(AJ1621&gt;0,AJ1621&lt;AI1621),AI1621-AJ1621,0)</f>
      </c>
      <c r="AP1621" s="0" t="s">
        <v>50</v>
      </c>
      <c r="AQ1621" s="0">
        <v>56527</v>
      </c>
      <c r="AR1621" s="0">
        <v>0</v>
      </c>
      <c r="AS1621" s="0">
        <v>0</v>
      </c>
    </row>
    <row r="1622">
      <c r="A1622" s="0" t="s">
        <v>1611</v>
      </c>
      <c r="B1622" s="0" t="s">
        <v>46</v>
      </c>
      <c r="C1622" s="0" t="s">
        <v>46</v>
      </c>
      <c r="D1622" s="0">
        <v>0</v>
      </c>
      <c r="E1622" s="0">
        <v>0</v>
      </c>
      <c r="F1622" s="0">
        <v>0</v>
      </c>
      <c r="G1622" s="0">
        <v>0</v>
      </c>
      <c r="H1622" s="0">
        <v>0</v>
      </c>
      <c r="I1622" s="0">
        <v>0</v>
      </c>
      <c r="K1622" s="0">
        <v>0</v>
      </c>
      <c r="L1622" s="0">
        <v>0</v>
      </c>
      <c r="M1622" s="0">
        <v>3</v>
      </c>
      <c r="N1622" s="0">
        <v>3</v>
      </c>
      <c r="O1622" s="0" t="s">
        <v>47</v>
      </c>
      <c r="P1622" s="0" t="s">
        <v>47</v>
      </c>
      <c r="Q1622" s="0">
        <v>0</v>
      </c>
      <c r="R1622" s="0">
        <v>0</v>
      </c>
      <c r="S1622" s="0">
        <v>0</v>
      </c>
      <c r="T1622" s="0">
        <v>0</v>
      </c>
      <c r="U1622" s="0">
        <v>0</v>
      </c>
      <c r="V1622" s="0">
        <v>0</v>
      </c>
      <c r="W1622" s="0">
        <v>0</v>
      </c>
      <c r="X1622" s="0">
        <v>0</v>
      </c>
      <c r="Y1622" s="0">
        <v>90</v>
      </c>
      <c r="Z1622" s="0">
        <v>90</v>
      </c>
      <c r="AA1622" s="0" t="s">
        <v>48</v>
      </c>
      <c r="AB1622" s="0" t="s">
        <v>48</v>
      </c>
      <c r="AC1622" s="0" t="s">
        <v>49</v>
      </c>
      <c r="AD1622" s="0" t="s">
        <v>76</v>
      </c>
      <c r="AE1622" s="0">
        <v>0</v>
      </c>
      <c r="AF1622" s="0">
        <v>0</v>
      </c>
      <c r="AG1622" s="0">
        <v>2</v>
      </c>
      <c r="AH1622" s="0">
        <v>2</v>
      </c>
      <c r="AI1622" s="0">
        <f>=W1622+ Y1622+D1622+H1622</f>
      </c>
      <c r="AJ1622" s="0">
        <f>=X1622+Z1622+E1622+I1622</f>
      </c>
      <c r="AK1622" s="0">
        <f>=IF(AI1622=0,AJ1622,0)</f>
      </c>
      <c r="AL1622" s="0">
        <f>=IF(AND(AI1622&gt;0,AJ1622&gt;AI1622),AJ1622-AI1622,0)</f>
      </c>
      <c r="AM1622" s="0">
        <f>=IF(AI1622=AJ1622,AJ1622,0)</f>
      </c>
      <c r="AN1622" s="0">
        <f>=IF(AJ1622=0,AI1622,0)</f>
      </c>
      <c r="AO1622" s="0">
        <f>=IF(AND(AJ1622&gt;0,AJ1622&lt;AI1622),AI1622-AJ1622,0)</f>
      </c>
      <c r="AP1622" s="0" t="s">
        <v>50</v>
      </c>
      <c r="AQ1622" s="0">
        <v>66156</v>
      </c>
      <c r="AR1622" s="0">
        <v>0</v>
      </c>
      <c r="AS1622" s="0">
        <v>0</v>
      </c>
    </row>
    <row r="1623">
      <c r="A1623" s="0" t="s">
        <v>1612</v>
      </c>
      <c r="B1623" s="0" t="s">
        <v>46</v>
      </c>
      <c r="C1623" s="0" t="s">
        <v>46</v>
      </c>
      <c r="D1623" s="0">
        <v>0</v>
      </c>
      <c r="E1623" s="0">
        <v>0</v>
      </c>
      <c r="F1623" s="0">
        <v>0</v>
      </c>
      <c r="G1623" s="0">
        <v>0</v>
      </c>
      <c r="H1623" s="0">
        <v>-5</v>
      </c>
      <c r="I1623" s="0">
        <v>-7.5</v>
      </c>
      <c r="K1623" s="0">
        <v>-45</v>
      </c>
      <c r="L1623" s="0">
        <v>-67.5</v>
      </c>
      <c r="M1623" s="0">
        <v>1</v>
      </c>
      <c r="N1623" s="0">
        <v>1</v>
      </c>
      <c r="O1623" s="0" t="s">
        <v>47</v>
      </c>
      <c r="P1623" s="0" t="s">
        <v>47</v>
      </c>
      <c r="Q1623" s="0">
        <v>0</v>
      </c>
      <c r="R1623" s="0">
        <v>0</v>
      </c>
      <c r="S1623" s="0">
        <v>0</v>
      </c>
      <c r="T1623" s="0">
        <v>0</v>
      </c>
      <c r="U1623" s="0">
        <v>0</v>
      </c>
      <c r="V1623" s="0">
        <v>0</v>
      </c>
      <c r="W1623" s="0">
        <v>0</v>
      </c>
      <c r="X1623" s="0">
        <v>0</v>
      </c>
      <c r="Y1623" s="0">
        <v>50</v>
      </c>
      <c r="Z1623" s="0">
        <v>75</v>
      </c>
      <c r="AA1623" s="0" t="s">
        <v>53</v>
      </c>
      <c r="AB1623" s="0" t="s">
        <v>53</v>
      </c>
      <c r="AC1623" s="0" t="s">
        <v>76</v>
      </c>
      <c r="AD1623" s="0" t="s">
        <v>76</v>
      </c>
      <c r="AE1623" s="0">
        <v>0</v>
      </c>
      <c r="AF1623" s="0">
        <v>0</v>
      </c>
      <c r="AG1623" s="0">
        <v>2</v>
      </c>
      <c r="AH1623" s="0">
        <v>3</v>
      </c>
      <c r="AI1623" s="0">
        <f>=W1623+ Y1623+D1623+H1623</f>
      </c>
      <c r="AJ1623" s="0">
        <f>=X1623+Z1623+E1623+I1623</f>
      </c>
      <c r="AK1623" s="0">
        <f>=IF(AI1623=0,AJ1623,0)</f>
      </c>
      <c r="AL1623" s="0">
        <f>=IF(AND(AI1623&gt;0,AJ1623&gt;AI1623),AJ1623-AI1623,0)</f>
      </c>
      <c r="AM1623" s="0">
        <f>=IF(AI1623=AJ1623,AJ1623,0)</f>
      </c>
      <c r="AN1623" s="0">
        <f>=IF(AJ1623=0,AI1623,0)</f>
      </c>
      <c r="AO1623" s="0">
        <f>=IF(AND(AJ1623&gt;0,AJ1623&lt;AI1623),AI1623-AJ1623,0)</f>
      </c>
      <c r="AP1623" s="0" t="s">
        <v>50</v>
      </c>
      <c r="AQ1623" s="0">
        <v>68429</v>
      </c>
      <c r="AR1623" s="0">
        <v>0</v>
      </c>
      <c r="AS1623" s="0">
        <v>0</v>
      </c>
    </row>
    <row r="1624">
      <c r="A1624" s="0" t="s">
        <v>1613</v>
      </c>
      <c r="B1624" s="0" t="s">
        <v>46</v>
      </c>
      <c r="C1624" s="0" t="s">
        <v>46</v>
      </c>
      <c r="D1624" s="0">
        <v>0</v>
      </c>
      <c r="E1624" s="0">
        <v>0</v>
      </c>
      <c r="F1624" s="0">
        <v>0</v>
      </c>
      <c r="G1624" s="0">
        <v>0</v>
      </c>
      <c r="H1624" s="0">
        <v>-3</v>
      </c>
      <c r="I1624" s="0">
        <v>-3</v>
      </c>
      <c r="K1624" s="0">
        <v>-25</v>
      </c>
      <c r="L1624" s="0">
        <v>-25</v>
      </c>
      <c r="M1624" s="0">
        <v>1</v>
      </c>
      <c r="N1624" s="0">
        <v>1</v>
      </c>
      <c r="O1624" s="0" t="s">
        <v>47</v>
      </c>
      <c r="P1624" s="0" t="s">
        <v>47</v>
      </c>
      <c r="Q1624" s="0">
        <v>0</v>
      </c>
      <c r="R1624" s="0">
        <v>0</v>
      </c>
      <c r="S1624" s="0">
        <v>0</v>
      </c>
      <c r="T1624" s="0">
        <v>0</v>
      </c>
      <c r="U1624" s="0">
        <v>0</v>
      </c>
      <c r="V1624" s="0">
        <v>0</v>
      </c>
      <c r="W1624" s="0">
        <v>0</v>
      </c>
      <c r="X1624" s="0">
        <v>0</v>
      </c>
      <c r="Y1624" s="0">
        <v>28</v>
      </c>
      <c r="Z1624" s="0">
        <v>28</v>
      </c>
      <c r="AA1624" s="0" t="s">
        <v>53</v>
      </c>
      <c r="AB1624" s="0" t="s">
        <v>53</v>
      </c>
      <c r="AC1624" s="0" t="s">
        <v>79</v>
      </c>
      <c r="AD1624" s="0" t="s">
        <v>79</v>
      </c>
      <c r="AE1624" s="0">
        <v>0</v>
      </c>
      <c r="AF1624" s="0">
        <v>0</v>
      </c>
      <c r="AG1624" s="0">
        <v>1</v>
      </c>
      <c r="AH1624" s="0">
        <v>1</v>
      </c>
      <c r="AI1624" s="0">
        <f>=W1624+ Y1624+D1624+H1624</f>
      </c>
      <c r="AJ1624" s="0">
        <f>=X1624+Z1624+E1624+I1624</f>
      </c>
      <c r="AK1624" s="0">
        <f>=IF(AI1624=0,AJ1624,0)</f>
      </c>
      <c r="AL1624" s="0">
        <f>=IF(AND(AI1624&gt;0,AJ1624&gt;AI1624),AJ1624-AI1624,0)</f>
      </c>
      <c r="AM1624" s="0">
        <f>=IF(AI1624=AJ1624,AJ1624,0)</f>
      </c>
      <c r="AN1624" s="0">
        <f>=IF(AJ1624=0,AI1624,0)</f>
      </c>
      <c r="AO1624" s="0">
        <f>=IF(AND(AJ1624&gt;0,AJ1624&lt;AI1624),AI1624-AJ1624,0)</f>
      </c>
      <c r="AP1624" s="0" t="s">
        <v>50</v>
      </c>
      <c r="AQ1624" s="0">
        <v>83148</v>
      </c>
      <c r="AR1624" s="0">
        <v>0</v>
      </c>
      <c r="AS1624" s="0">
        <v>0</v>
      </c>
    </row>
    <row r="1625">
      <c r="A1625" s="0" t="s">
        <v>1614</v>
      </c>
      <c r="B1625" s="0" t="s">
        <v>46</v>
      </c>
      <c r="D1625" s="0">
        <v>0</v>
      </c>
      <c r="E1625" s="0">
        <v>0</v>
      </c>
      <c r="F1625" s="0">
        <v>0</v>
      </c>
      <c r="G1625" s="0">
        <v>0</v>
      </c>
      <c r="H1625" s="0">
        <v>0</v>
      </c>
      <c r="I1625" s="0">
        <v>0</v>
      </c>
      <c r="K1625" s="0">
        <v>0</v>
      </c>
      <c r="L1625" s="0">
        <v>0</v>
      </c>
      <c r="M1625" s="0">
        <v>3</v>
      </c>
      <c r="N1625" s="0">
        <v>0</v>
      </c>
      <c r="O1625" s="0" t="s">
        <v>47</v>
      </c>
      <c r="Q1625" s="0">
        <v>0</v>
      </c>
      <c r="R1625" s="0">
        <v>0</v>
      </c>
      <c r="S1625" s="0">
        <v>0</v>
      </c>
      <c r="T1625" s="0">
        <v>0</v>
      </c>
      <c r="U1625" s="0">
        <v>0</v>
      </c>
      <c r="V1625" s="0">
        <v>0</v>
      </c>
      <c r="W1625" s="0">
        <v>0</v>
      </c>
      <c r="X1625" s="0">
        <v>0</v>
      </c>
      <c r="Y1625" s="0">
        <v>49</v>
      </c>
      <c r="Z1625" s="0">
        <v>0</v>
      </c>
      <c r="AA1625" s="0" t="s">
        <v>48</v>
      </c>
      <c r="AC1625" s="0" t="s">
        <v>76</v>
      </c>
      <c r="AE1625" s="0">
        <v>0</v>
      </c>
      <c r="AF1625" s="0">
        <v>0</v>
      </c>
      <c r="AG1625" s="0">
        <v>1</v>
      </c>
      <c r="AH1625" s="0">
        <v>0</v>
      </c>
      <c r="AI1625" s="0">
        <f>=W1625+ Y1625+D1625+H1625</f>
      </c>
      <c r="AJ1625" s="0">
        <f>=X1625+Z1625+E1625+I1625</f>
      </c>
      <c r="AK1625" s="0">
        <f>=IF(AI1625=0,AJ1625,0)</f>
      </c>
      <c r="AL1625" s="0">
        <f>=IF(AND(AI1625&gt;0,AJ1625&gt;AI1625),AJ1625-AI1625,0)</f>
      </c>
      <c r="AM1625" s="0">
        <f>=IF(AI1625=AJ1625,AJ1625,0)</f>
      </c>
      <c r="AN1625" s="0">
        <f>=IF(AJ1625=0,AI1625,0)</f>
      </c>
      <c r="AO1625" s="0">
        <f>=IF(AND(AJ1625&gt;0,AJ1625&lt;AI1625),AI1625-AJ1625,0)</f>
      </c>
      <c r="AP1625" s="0" t="s">
        <v>50</v>
      </c>
      <c r="AQ1625" s="0">
        <v>83970</v>
      </c>
      <c r="AR1625" s="0">
        <v>0</v>
      </c>
      <c r="AS1625" s="0">
        <v>0</v>
      </c>
    </row>
    <row r="1626">
      <c r="A1626" s="0" t="s">
        <v>1615</v>
      </c>
      <c r="B1626" s="0" t="s">
        <v>46</v>
      </c>
      <c r="C1626" s="0" t="s">
        <v>46</v>
      </c>
      <c r="D1626" s="0">
        <v>0</v>
      </c>
      <c r="E1626" s="0">
        <v>0</v>
      </c>
      <c r="F1626" s="0">
        <v>0</v>
      </c>
      <c r="G1626" s="0">
        <v>0</v>
      </c>
      <c r="H1626" s="0">
        <v>0</v>
      </c>
      <c r="I1626" s="0">
        <v>0</v>
      </c>
      <c r="K1626" s="0">
        <v>0</v>
      </c>
      <c r="L1626" s="0">
        <v>0</v>
      </c>
      <c r="M1626" s="0">
        <v>1</v>
      </c>
      <c r="N1626" s="0">
        <v>1</v>
      </c>
      <c r="O1626" s="0" t="s">
        <v>160</v>
      </c>
      <c r="P1626" s="0" t="s">
        <v>160</v>
      </c>
      <c r="Q1626" s="0">
        <v>0</v>
      </c>
      <c r="R1626" s="0">
        <v>0</v>
      </c>
      <c r="S1626" s="0">
        <v>0</v>
      </c>
      <c r="T1626" s="0">
        <v>0</v>
      </c>
      <c r="U1626" s="0">
        <v>0</v>
      </c>
      <c r="V1626" s="0">
        <v>0</v>
      </c>
      <c r="W1626" s="0">
        <v>720</v>
      </c>
      <c r="X1626" s="0">
        <v>720</v>
      </c>
      <c r="Y1626" s="0">
        <v>0</v>
      </c>
      <c r="Z1626" s="0">
        <v>325</v>
      </c>
      <c r="AA1626" s="0" t="s">
        <v>48</v>
      </c>
      <c r="AB1626" s="0" t="s">
        <v>48</v>
      </c>
      <c r="AC1626" s="0" t="s">
        <v>54</v>
      </c>
      <c r="AD1626" s="0" t="s">
        <v>54</v>
      </c>
      <c r="AE1626" s="0">
        <v>0</v>
      </c>
      <c r="AF1626" s="0">
        <v>0</v>
      </c>
      <c r="AG1626" s="0">
        <v>18</v>
      </c>
      <c r="AH1626" s="0">
        <v>18</v>
      </c>
      <c r="AI1626" s="0">
        <f>=W1626+ Y1626+D1626+H1626</f>
      </c>
      <c r="AJ1626" s="0">
        <f>=X1626+Z1626+E1626+I1626</f>
      </c>
      <c r="AK1626" s="0">
        <f>=IF(AI1626=0,AJ1626,0)</f>
      </c>
      <c r="AL1626" s="0">
        <f>=IF(AND(AI1626&gt;0,AJ1626&gt;AI1626),AJ1626-AI1626,0)</f>
      </c>
      <c r="AM1626" s="0">
        <f>=IF(AI1626=AJ1626,AJ1626,0)</f>
      </c>
      <c r="AN1626" s="0">
        <f>=IF(AJ1626=0,AI1626,0)</f>
      </c>
      <c r="AO1626" s="0">
        <f>=IF(AND(AJ1626&gt;0,AJ1626&lt;AI1626),AI1626-AJ1626,0)</f>
      </c>
      <c r="AP1626" s="0" t="s">
        <v>50</v>
      </c>
      <c r="AQ1626" s="0">
        <v>86494</v>
      </c>
      <c r="AR1626" s="0">
        <v>0</v>
      </c>
      <c r="AS1626" s="0">
        <v>0</v>
      </c>
    </row>
    <row r="1627">
      <c r="A1627" s="0" t="s">
        <v>1616</v>
      </c>
      <c r="B1627" s="0" t="s">
        <v>46</v>
      </c>
      <c r="C1627" s="0" t="s">
        <v>46</v>
      </c>
      <c r="D1627" s="0">
        <v>-25</v>
      </c>
      <c r="E1627" s="0">
        <v>-25</v>
      </c>
      <c r="F1627" s="0">
        <v>0</v>
      </c>
      <c r="G1627" s="0">
        <v>0</v>
      </c>
      <c r="H1627" s="0">
        <v>0</v>
      </c>
      <c r="I1627" s="0">
        <v>0</v>
      </c>
      <c r="K1627" s="0">
        <v>0</v>
      </c>
      <c r="L1627" s="0">
        <v>0</v>
      </c>
      <c r="M1627" s="0">
        <v>1</v>
      </c>
      <c r="N1627" s="0">
        <v>1</v>
      </c>
      <c r="O1627" s="0" t="s">
        <v>47</v>
      </c>
      <c r="P1627" s="0" t="s">
        <v>47</v>
      </c>
      <c r="Q1627" s="0">
        <v>0</v>
      </c>
      <c r="R1627" s="0">
        <v>0</v>
      </c>
      <c r="S1627" s="0">
        <v>0</v>
      </c>
      <c r="T1627" s="0">
        <v>0</v>
      </c>
      <c r="U1627" s="0">
        <v>0</v>
      </c>
      <c r="V1627" s="0">
        <v>0</v>
      </c>
      <c r="W1627" s="0">
        <v>0</v>
      </c>
      <c r="X1627" s="0">
        <v>0</v>
      </c>
      <c r="Y1627" s="0">
        <v>25</v>
      </c>
      <c r="Z1627" s="0">
        <v>25</v>
      </c>
      <c r="AA1627" s="0" t="s">
        <v>48</v>
      </c>
      <c r="AB1627" s="0" t="s">
        <v>48</v>
      </c>
      <c r="AC1627" s="0" t="s">
        <v>54</v>
      </c>
      <c r="AD1627" s="0" t="s">
        <v>54</v>
      </c>
      <c r="AE1627" s="0">
        <v>0</v>
      </c>
      <c r="AF1627" s="0">
        <v>0</v>
      </c>
      <c r="AG1627" s="0">
        <v>1</v>
      </c>
      <c r="AH1627" s="0">
        <v>1</v>
      </c>
      <c r="AI1627" s="0">
        <f>=W1627+ Y1627+D1627+H1627</f>
      </c>
      <c r="AJ1627" s="0">
        <f>=X1627+Z1627+E1627+I1627</f>
      </c>
      <c r="AK1627" s="0">
        <f>=IF(AI1627=0,AJ1627,0)</f>
      </c>
      <c r="AL1627" s="0">
        <f>=IF(AND(AI1627&gt;0,AJ1627&gt;AI1627),AJ1627-AI1627,0)</f>
      </c>
      <c r="AM1627" s="0">
        <f>=IF(AI1627=AJ1627,AJ1627,0)</f>
      </c>
      <c r="AN1627" s="0">
        <f>=IF(AJ1627=0,AI1627,0)</f>
      </c>
      <c r="AO1627" s="0">
        <f>=IF(AND(AJ1627&gt;0,AJ1627&lt;AI1627),AI1627-AJ1627,0)</f>
      </c>
      <c r="AP1627" s="0" t="s">
        <v>50</v>
      </c>
      <c r="AQ1627" s="0">
        <v>13487</v>
      </c>
      <c r="AR1627" s="0">
        <v>0</v>
      </c>
      <c r="AS1627" s="0">
        <v>0</v>
      </c>
    </row>
    <row r="1628">
      <c r="A1628" s="0" t="s">
        <v>1617</v>
      </c>
      <c r="B1628" s="0" t="s">
        <v>46</v>
      </c>
      <c r="C1628" s="0" t="s">
        <v>46</v>
      </c>
      <c r="D1628" s="0">
        <v>0</v>
      </c>
      <c r="E1628" s="0">
        <v>0</v>
      </c>
      <c r="F1628" s="0">
        <v>0</v>
      </c>
      <c r="G1628" s="0">
        <v>0</v>
      </c>
      <c r="H1628" s="0">
        <v>0</v>
      </c>
      <c r="I1628" s="0">
        <v>0</v>
      </c>
      <c r="K1628" s="0">
        <v>0</v>
      </c>
      <c r="L1628" s="0">
        <v>0</v>
      </c>
      <c r="M1628" s="0">
        <v>1</v>
      </c>
      <c r="N1628" s="0">
        <v>1</v>
      </c>
      <c r="O1628" s="0" t="s">
        <v>160</v>
      </c>
      <c r="P1628" s="0" t="s">
        <v>160</v>
      </c>
      <c r="Q1628" s="0">
        <v>0</v>
      </c>
      <c r="R1628" s="0">
        <v>0</v>
      </c>
      <c r="S1628" s="0">
        <v>0</v>
      </c>
      <c r="T1628" s="0">
        <v>0</v>
      </c>
      <c r="U1628" s="0">
        <v>0</v>
      </c>
      <c r="V1628" s="0">
        <v>0</v>
      </c>
      <c r="W1628" s="0">
        <v>80</v>
      </c>
      <c r="X1628" s="0">
        <v>80</v>
      </c>
      <c r="Y1628" s="0">
        <v>0</v>
      </c>
      <c r="Z1628" s="0">
        <v>0</v>
      </c>
      <c r="AA1628" s="0" t="s">
        <v>48</v>
      </c>
      <c r="AB1628" s="0" t="s">
        <v>48</v>
      </c>
      <c r="AC1628" s="0" t="s">
        <v>72</v>
      </c>
      <c r="AD1628" s="0" t="s">
        <v>72</v>
      </c>
      <c r="AE1628" s="0">
        <v>0</v>
      </c>
      <c r="AF1628" s="0">
        <v>0</v>
      </c>
      <c r="AG1628" s="0">
        <v>2</v>
      </c>
      <c r="AH1628" s="0">
        <v>2</v>
      </c>
      <c r="AI1628" s="0">
        <f>=W1628+ Y1628+D1628+H1628</f>
      </c>
      <c r="AJ1628" s="0">
        <f>=X1628+Z1628+E1628+I1628</f>
      </c>
      <c r="AK1628" s="0">
        <f>=IF(AI1628=0,AJ1628,0)</f>
      </c>
      <c r="AL1628" s="0">
        <f>=IF(AND(AI1628&gt;0,AJ1628&gt;AI1628),AJ1628-AI1628,0)</f>
      </c>
      <c r="AM1628" s="0">
        <f>=IF(AI1628=AJ1628,AJ1628,0)</f>
      </c>
      <c r="AN1628" s="0">
        <f>=IF(AJ1628=0,AI1628,0)</f>
      </c>
      <c r="AO1628" s="0">
        <f>=IF(AND(AJ1628&gt;0,AJ1628&lt;AI1628),AI1628-AJ1628,0)</f>
      </c>
      <c r="AP1628" s="0" t="s">
        <v>50</v>
      </c>
      <c r="AQ1628" s="0">
        <v>16504</v>
      </c>
      <c r="AR1628" s="0">
        <v>0</v>
      </c>
      <c r="AS1628" s="0">
        <v>0</v>
      </c>
    </row>
    <row r="1629">
      <c r="A1629" s="0" t="s">
        <v>1618</v>
      </c>
      <c r="B1629" s="0" t="s">
        <v>46</v>
      </c>
      <c r="C1629" s="0" t="s">
        <v>46</v>
      </c>
      <c r="D1629" s="0">
        <v>0</v>
      </c>
      <c r="E1629" s="0">
        <v>0</v>
      </c>
      <c r="F1629" s="0">
        <v>0</v>
      </c>
      <c r="G1629" s="0">
        <v>0</v>
      </c>
      <c r="H1629" s="0">
        <v>-2.5</v>
      </c>
      <c r="I1629" s="0">
        <v>-2.5</v>
      </c>
      <c r="K1629" s="0">
        <v>-22.5</v>
      </c>
      <c r="L1629" s="0">
        <v>-22.5</v>
      </c>
      <c r="M1629" s="0">
        <v>1</v>
      </c>
      <c r="N1629" s="0">
        <v>1</v>
      </c>
      <c r="O1629" s="0" t="s">
        <v>160</v>
      </c>
      <c r="P1629" s="0" t="s">
        <v>160</v>
      </c>
      <c r="Q1629" s="0">
        <v>0</v>
      </c>
      <c r="R1629" s="0">
        <v>0</v>
      </c>
      <c r="S1629" s="0">
        <v>0</v>
      </c>
      <c r="T1629" s="0">
        <v>0</v>
      </c>
      <c r="U1629" s="0">
        <v>0</v>
      </c>
      <c r="V1629" s="0">
        <v>0</v>
      </c>
      <c r="W1629" s="0">
        <v>25</v>
      </c>
      <c r="X1629" s="0">
        <v>25</v>
      </c>
      <c r="Y1629" s="0">
        <v>0</v>
      </c>
      <c r="Z1629" s="0">
        <v>0</v>
      </c>
      <c r="AA1629" s="0" t="s">
        <v>53</v>
      </c>
      <c r="AB1629" s="0" t="s">
        <v>53</v>
      </c>
      <c r="AC1629" s="0" t="s">
        <v>49</v>
      </c>
      <c r="AD1629" s="0" t="s">
        <v>49</v>
      </c>
      <c r="AE1629" s="0">
        <v>0</v>
      </c>
      <c r="AF1629" s="0">
        <v>0</v>
      </c>
      <c r="AG1629" s="0">
        <v>1</v>
      </c>
      <c r="AH1629" s="0">
        <v>1</v>
      </c>
      <c r="AI1629" s="0">
        <f>=W1629+ Y1629+D1629+H1629</f>
      </c>
      <c r="AJ1629" s="0">
        <f>=X1629+Z1629+E1629+I1629</f>
      </c>
      <c r="AK1629" s="0">
        <f>=IF(AI1629=0,AJ1629,0)</f>
      </c>
      <c r="AL1629" s="0">
        <f>=IF(AND(AI1629&gt;0,AJ1629&gt;AI1629),AJ1629-AI1629,0)</f>
      </c>
      <c r="AM1629" s="0">
        <f>=IF(AI1629=AJ1629,AJ1629,0)</f>
      </c>
      <c r="AN1629" s="0">
        <f>=IF(AJ1629=0,AI1629,0)</f>
      </c>
      <c r="AO1629" s="0">
        <f>=IF(AND(AJ1629&gt;0,AJ1629&lt;AI1629),AI1629-AJ1629,0)</f>
      </c>
      <c r="AP1629" s="0" t="s">
        <v>50</v>
      </c>
      <c r="AQ1629" s="0">
        <v>16806</v>
      </c>
      <c r="AR1629" s="0">
        <v>0</v>
      </c>
      <c r="AS1629" s="0">
        <v>0</v>
      </c>
    </row>
    <row r="1630">
      <c r="A1630" s="0" t="s">
        <v>1619</v>
      </c>
      <c r="B1630" s="0" t="s">
        <v>46</v>
      </c>
      <c r="C1630" s="0" t="s">
        <v>46</v>
      </c>
      <c r="D1630" s="0">
        <v>0</v>
      </c>
      <c r="E1630" s="0">
        <v>0</v>
      </c>
      <c r="F1630" s="0">
        <v>0</v>
      </c>
      <c r="G1630" s="0">
        <v>0</v>
      </c>
      <c r="H1630" s="0">
        <v>0</v>
      </c>
      <c r="I1630" s="0">
        <v>0</v>
      </c>
      <c r="K1630" s="0">
        <v>0</v>
      </c>
      <c r="L1630" s="0">
        <v>0</v>
      </c>
      <c r="M1630" s="0">
        <v>1</v>
      </c>
      <c r="N1630" s="0">
        <v>1</v>
      </c>
      <c r="O1630" s="0" t="s">
        <v>160</v>
      </c>
      <c r="P1630" s="0" t="s">
        <v>160</v>
      </c>
      <c r="Q1630" s="0">
        <v>0</v>
      </c>
      <c r="R1630" s="0">
        <v>0</v>
      </c>
      <c r="S1630" s="0">
        <v>0</v>
      </c>
      <c r="T1630" s="0">
        <v>0</v>
      </c>
      <c r="U1630" s="0">
        <v>0</v>
      </c>
      <c r="V1630" s="0">
        <v>0</v>
      </c>
      <c r="W1630" s="0">
        <v>360</v>
      </c>
      <c r="X1630" s="0">
        <v>80</v>
      </c>
      <c r="Y1630" s="0">
        <v>0</v>
      </c>
      <c r="Z1630" s="0">
        <v>0</v>
      </c>
      <c r="AA1630" s="0" t="s">
        <v>48</v>
      </c>
      <c r="AB1630" s="0" t="s">
        <v>48</v>
      </c>
      <c r="AC1630" s="0" t="s">
        <v>54</v>
      </c>
      <c r="AD1630" s="0" t="s">
        <v>79</v>
      </c>
      <c r="AE1630" s="0">
        <v>0</v>
      </c>
      <c r="AF1630" s="0">
        <v>0</v>
      </c>
      <c r="AG1630" s="0">
        <v>9</v>
      </c>
      <c r="AH1630" s="0">
        <v>2</v>
      </c>
      <c r="AI1630" s="0">
        <f>=W1630+ Y1630+D1630+H1630</f>
      </c>
      <c r="AJ1630" s="0">
        <f>=X1630+Z1630+E1630+I1630</f>
      </c>
      <c r="AK1630" s="0">
        <f>=IF(AI1630=0,AJ1630,0)</f>
      </c>
      <c r="AL1630" s="0">
        <f>=IF(AND(AI1630&gt;0,AJ1630&gt;AI1630),AJ1630-AI1630,0)</f>
      </c>
      <c r="AM1630" s="0">
        <f>=IF(AI1630=AJ1630,AJ1630,0)</f>
      </c>
      <c r="AN1630" s="0">
        <f>=IF(AJ1630=0,AI1630,0)</f>
      </c>
      <c r="AO1630" s="0">
        <f>=IF(AND(AJ1630&gt;0,AJ1630&lt;AI1630),AI1630-AJ1630,0)</f>
      </c>
      <c r="AP1630" s="0" t="s">
        <v>50</v>
      </c>
      <c r="AQ1630" s="0">
        <v>17364</v>
      </c>
      <c r="AR1630" s="0">
        <v>0</v>
      </c>
      <c r="AS1630" s="0">
        <v>0</v>
      </c>
    </row>
    <row r="1631">
      <c r="A1631" s="0" t="s">
        <v>1620</v>
      </c>
      <c r="B1631" s="0" t="s">
        <v>46</v>
      </c>
      <c r="C1631" s="0" t="s">
        <v>46</v>
      </c>
      <c r="D1631" s="0">
        <v>-80</v>
      </c>
      <c r="E1631" s="0">
        <v>-80</v>
      </c>
      <c r="F1631" s="0">
        <v>0</v>
      </c>
      <c r="G1631" s="0">
        <v>0</v>
      </c>
      <c r="H1631" s="0">
        <v>0</v>
      </c>
      <c r="I1631" s="0">
        <v>0</v>
      </c>
      <c r="K1631" s="0">
        <v>0</v>
      </c>
      <c r="L1631" s="0">
        <v>0</v>
      </c>
      <c r="M1631" s="0">
        <v>1</v>
      </c>
      <c r="N1631" s="0">
        <v>1</v>
      </c>
      <c r="O1631" s="0" t="s">
        <v>160</v>
      </c>
      <c r="P1631" s="0" t="s">
        <v>160</v>
      </c>
      <c r="Q1631" s="0">
        <v>0</v>
      </c>
      <c r="R1631" s="0">
        <v>0</v>
      </c>
      <c r="S1631" s="0">
        <v>0</v>
      </c>
      <c r="T1631" s="0">
        <v>0</v>
      </c>
      <c r="U1631" s="0">
        <v>0</v>
      </c>
      <c r="V1631" s="0">
        <v>0</v>
      </c>
      <c r="W1631" s="0">
        <v>80</v>
      </c>
      <c r="X1631" s="0">
        <v>80</v>
      </c>
      <c r="Y1631" s="0">
        <v>0</v>
      </c>
      <c r="Z1631" s="0">
        <v>0</v>
      </c>
      <c r="AA1631" s="0" t="s">
        <v>48</v>
      </c>
      <c r="AB1631" s="0" t="s">
        <v>48</v>
      </c>
      <c r="AC1631" s="0" t="s">
        <v>54</v>
      </c>
      <c r="AD1631" s="0" t="s">
        <v>79</v>
      </c>
      <c r="AE1631" s="0">
        <v>0</v>
      </c>
      <c r="AF1631" s="0">
        <v>0</v>
      </c>
      <c r="AG1631" s="0">
        <v>2</v>
      </c>
      <c r="AH1631" s="0">
        <v>2</v>
      </c>
      <c r="AI1631" s="0">
        <f>=W1631+ Y1631+D1631+H1631</f>
      </c>
      <c r="AJ1631" s="0">
        <f>=X1631+Z1631+E1631+I1631</f>
      </c>
      <c r="AK1631" s="0">
        <f>=IF(AI1631=0,AJ1631,0)</f>
      </c>
      <c r="AL1631" s="0">
        <f>=IF(AND(AI1631&gt;0,AJ1631&gt;AI1631),AJ1631-AI1631,0)</f>
      </c>
      <c r="AM1631" s="0">
        <f>=IF(AI1631=AJ1631,AJ1631,0)</f>
      </c>
      <c r="AN1631" s="0">
        <f>=IF(AJ1631=0,AI1631,0)</f>
      </c>
      <c r="AO1631" s="0">
        <f>=IF(AND(AJ1631&gt;0,AJ1631&lt;AI1631),AI1631-AJ1631,0)</f>
      </c>
      <c r="AP1631" s="0" t="s">
        <v>50</v>
      </c>
      <c r="AQ1631" s="0">
        <v>11852</v>
      </c>
      <c r="AR1631" s="0">
        <v>0</v>
      </c>
      <c r="AS1631" s="0">
        <v>0</v>
      </c>
    </row>
    <row r="1632">
      <c r="A1632" s="0" t="s">
        <v>1621</v>
      </c>
      <c r="B1632" s="0" t="s">
        <v>46</v>
      </c>
      <c r="C1632" s="0" t="s">
        <v>46</v>
      </c>
      <c r="D1632" s="0">
        <v>0</v>
      </c>
      <c r="E1632" s="0">
        <v>0</v>
      </c>
      <c r="F1632" s="0">
        <v>0</v>
      </c>
      <c r="G1632" s="0">
        <v>0</v>
      </c>
      <c r="H1632" s="0">
        <v>-239.25</v>
      </c>
      <c r="I1632" s="0">
        <v>-108.2</v>
      </c>
      <c r="K1632" s="0">
        <v>-717.75</v>
      </c>
      <c r="L1632" s="0">
        <v>-973.8</v>
      </c>
      <c r="M1632" s="0">
        <v>5</v>
      </c>
      <c r="N1632" s="0">
        <v>5</v>
      </c>
      <c r="O1632" s="0" t="s">
        <v>47</v>
      </c>
      <c r="P1632" s="0" t="s">
        <v>47</v>
      </c>
      <c r="Q1632" s="0">
        <v>0</v>
      </c>
      <c r="R1632" s="0">
        <v>0</v>
      </c>
      <c r="S1632" s="0">
        <v>0</v>
      </c>
      <c r="T1632" s="0">
        <v>0</v>
      </c>
      <c r="U1632" s="0">
        <v>0</v>
      </c>
      <c r="V1632" s="0">
        <v>0</v>
      </c>
      <c r="W1632" s="0">
        <v>0</v>
      </c>
      <c r="X1632" s="0">
        <v>0</v>
      </c>
      <c r="Y1632" s="0">
        <v>1282</v>
      </c>
      <c r="Z1632" s="0">
        <v>1407</v>
      </c>
      <c r="AA1632" s="0" t="s">
        <v>53</v>
      </c>
      <c r="AB1632" s="0" t="s">
        <v>53</v>
      </c>
      <c r="AC1632" s="0" t="s">
        <v>85</v>
      </c>
      <c r="AD1632" s="0" t="s">
        <v>85</v>
      </c>
      <c r="AE1632" s="0">
        <v>0</v>
      </c>
      <c r="AF1632" s="0">
        <v>0</v>
      </c>
      <c r="AG1632" s="0">
        <v>18</v>
      </c>
      <c r="AH1632" s="0">
        <v>20</v>
      </c>
      <c r="AI1632" s="0">
        <f>=W1632+ Y1632+D1632+H1632</f>
      </c>
      <c r="AJ1632" s="0">
        <f>=X1632+Z1632+E1632+I1632</f>
      </c>
      <c r="AK1632" s="0">
        <f>=IF(AI1632=0,AJ1632,0)</f>
      </c>
      <c r="AL1632" s="0">
        <f>=IF(AND(AI1632&gt;0,AJ1632&gt;AI1632),AJ1632-AI1632,0)</f>
      </c>
      <c r="AM1632" s="0">
        <f>=IF(AI1632=AJ1632,AJ1632,0)</f>
      </c>
      <c r="AN1632" s="0">
        <f>=IF(AJ1632=0,AI1632,0)</f>
      </c>
      <c r="AO1632" s="0">
        <f>=IF(AND(AJ1632&gt;0,AJ1632&lt;AI1632),AI1632-AJ1632,0)</f>
      </c>
      <c r="AP1632" s="0" t="s">
        <v>77</v>
      </c>
      <c r="AQ1632" s="0">
        <v>173108</v>
      </c>
      <c r="AR1632" s="0">
        <v>0</v>
      </c>
      <c r="AS1632" s="0">
        <v>0</v>
      </c>
    </row>
    <row r="1633">
      <c r="A1633" s="0" t="s">
        <v>1622</v>
      </c>
      <c r="B1633" s="0" t="s">
        <v>46</v>
      </c>
      <c r="D1633" s="0">
        <v>0</v>
      </c>
      <c r="E1633" s="0">
        <v>0</v>
      </c>
      <c r="F1633" s="0">
        <v>0</v>
      </c>
      <c r="G1633" s="0">
        <v>0</v>
      </c>
      <c r="H1633" s="0">
        <v>0</v>
      </c>
      <c r="I1633" s="0">
        <v>0</v>
      </c>
      <c r="K1633" s="0">
        <v>0</v>
      </c>
      <c r="L1633" s="0">
        <v>0</v>
      </c>
      <c r="M1633" s="0">
        <v>4</v>
      </c>
      <c r="N1633" s="0">
        <v>0</v>
      </c>
      <c r="O1633" s="0" t="s">
        <v>47</v>
      </c>
      <c r="Q1633" s="0">
        <v>0</v>
      </c>
      <c r="R1633" s="0">
        <v>0</v>
      </c>
      <c r="S1633" s="0">
        <v>0</v>
      </c>
      <c r="T1633" s="0">
        <v>0</v>
      </c>
      <c r="U1633" s="0">
        <v>0</v>
      </c>
      <c r="V1633" s="0">
        <v>0</v>
      </c>
      <c r="W1633" s="0">
        <v>0</v>
      </c>
      <c r="X1633" s="0">
        <v>0</v>
      </c>
      <c r="Y1633" s="0">
        <v>61</v>
      </c>
      <c r="Z1633" s="0">
        <v>0</v>
      </c>
      <c r="AA1633" s="0" t="s">
        <v>48</v>
      </c>
      <c r="AC1633" s="0" t="s">
        <v>69</v>
      </c>
      <c r="AE1633" s="0">
        <v>0</v>
      </c>
      <c r="AF1633" s="0">
        <v>0</v>
      </c>
      <c r="AG1633" s="0">
        <v>1</v>
      </c>
      <c r="AH1633" s="0">
        <v>0</v>
      </c>
      <c r="AI1633" s="0">
        <f>=W1633+ Y1633+D1633+H1633</f>
      </c>
      <c r="AJ1633" s="0">
        <f>=X1633+Z1633+E1633+I1633</f>
      </c>
      <c r="AK1633" s="0">
        <f>=IF(AI1633=0,AJ1633,0)</f>
      </c>
      <c r="AL1633" s="0">
        <f>=IF(AND(AI1633&gt;0,AJ1633&gt;AI1633),AJ1633-AI1633,0)</f>
      </c>
      <c r="AM1633" s="0">
        <f>=IF(AI1633=AJ1633,AJ1633,0)</f>
      </c>
      <c r="AN1633" s="0">
        <f>=IF(AJ1633=0,AI1633,0)</f>
      </c>
      <c r="AO1633" s="0">
        <f>=IF(AND(AJ1633&gt;0,AJ1633&lt;AI1633),AI1633-AJ1633,0)</f>
      </c>
      <c r="AP1633" s="0" t="s">
        <v>77</v>
      </c>
      <c r="AQ1633" s="0">
        <v>175352</v>
      </c>
      <c r="AR1633" s="0">
        <v>0</v>
      </c>
      <c r="AS1633" s="0">
        <v>0</v>
      </c>
    </row>
    <row r="1634">
      <c r="A1634" s="0" t="s">
        <v>1623</v>
      </c>
      <c r="B1634" s="0" t="s">
        <v>46</v>
      </c>
      <c r="D1634" s="0">
        <v>0</v>
      </c>
      <c r="E1634" s="0">
        <v>0</v>
      </c>
      <c r="F1634" s="0">
        <v>0</v>
      </c>
      <c r="G1634" s="0">
        <v>0</v>
      </c>
      <c r="H1634" s="0">
        <v>0</v>
      </c>
      <c r="I1634" s="0">
        <v>0</v>
      </c>
      <c r="K1634" s="0">
        <v>0</v>
      </c>
      <c r="L1634" s="0">
        <v>0</v>
      </c>
      <c r="M1634" s="0">
        <v>2</v>
      </c>
      <c r="N1634" s="0">
        <v>0</v>
      </c>
      <c r="O1634" s="0" t="s">
        <v>47</v>
      </c>
      <c r="Q1634" s="0">
        <v>0</v>
      </c>
      <c r="R1634" s="0">
        <v>0</v>
      </c>
      <c r="S1634" s="0">
        <v>0</v>
      </c>
      <c r="T1634" s="0">
        <v>0</v>
      </c>
      <c r="U1634" s="0">
        <v>0</v>
      </c>
      <c r="V1634" s="0">
        <v>0</v>
      </c>
      <c r="W1634" s="0">
        <v>0</v>
      </c>
      <c r="X1634" s="0">
        <v>0</v>
      </c>
      <c r="Y1634" s="0">
        <v>40</v>
      </c>
      <c r="Z1634" s="0">
        <v>0</v>
      </c>
      <c r="AA1634" s="0" t="s">
        <v>48</v>
      </c>
      <c r="AC1634" s="0" t="s">
        <v>87</v>
      </c>
      <c r="AE1634" s="0">
        <v>0</v>
      </c>
      <c r="AF1634" s="0">
        <v>0</v>
      </c>
      <c r="AG1634" s="0">
        <v>1</v>
      </c>
      <c r="AH1634" s="0">
        <v>0</v>
      </c>
      <c r="AI1634" s="0">
        <f>=W1634+ Y1634+D1634+H1634</f>
      </c>
      <c r="AJ1634" s="0">
        <f>=X1634+Z1634+E1634+I1634</f>
      </c>
      <c r="AK1634" s="0">
        <f>=IF(AI1634=0,AJ1634,0)</f>
      </c>
      <c r="AL1634" s="0">
        <f>=IF(AND(AI1634&gt;0,AJ1634&gt;AI1634),AJ1634-AI1634,0)</f>
      </c>
      <c r="AM1634" s="0">
        <f>=IF(AI1634=AJ1634,AJ1634,0)</f>
      </c>
      <c r="AN1634" s="0">
        <f>=IF(AJ1634=0,AI1634,0)</f>
      </c>
      <c r="AO1634" s="0">
        <f>=IF(AND(AJ1634&gt;0,AJ1634&lt;AI1634),AI1634-AJ1634,0)</f>
      </c>
      <c r="AP1634" s="0" t="s">
        <v>50</v>
      </c>
      <c r="AQ1634" s="0">
        <v>136646</v>
      </c>
      <c r="AR1634" s="0">
        <v>0</v>
      </c>
      <c r="AS1634" s="0">
        <v>0</v>
      </c>
    </row>
    <row r="1635">
      <c r="A1635" s="0" t="s">
        <v>1624</v>
      </c>
      <c r="B1635" s="0" t="s">
        <v>46</v>
      </c>
      <c r="C1635" s="0" t="s">
        <v>46</v>
      </c>
      <c r="D1635" s="0">
        <v>-146</v>
      </c>
      <c r="E1635" s="0">
        <v>-146</v>
      </c>
      <c r="F1635" s="0">
        <v>0</v>
      </c>
      <c r="G1635" s="0">
        <v>0</v>
      </c>
      <c r="H1635" s="0">
        <v>0</v>
      </c>
      <c r="I1635" s="0">
        <v>0</v>
      </c>
      <c r="K1635" s="0">
        <v>0</v>
      </c>
      <c r="L1635" s="0">
        <v>0</v>
      </c>
      <c r="M1635" s="0">
        <v>5</v>
      </c>
      <c r="N1635" s="0">
        <v>5</v>
      </c>
      <c r="O1635" s="0" t="s">
        <v>47</v>
      </c>
      <c r="P1635" s="0" t="s">
        <v>47</v>
      </c>
      <c r="Q1635" s="0">
        <v>0</v>
      </c>
      <c r="R1635" s="0">
        <v>0</v>
      </c>
      <c r="S1635" s="0">
        <v>0</v>
      </c>
      <c r="T1635" s="0">
        <v>0</v>
      </c>
      <c r="U1635" s="0">
        <v>0</v>
      </c>
      <c r="V1635" s="0">
        <v>0</v>
      </c>
      <c r="W1635" s="0">
        <v>0</v>
      </c>
      <c r="X1635" s="0">
        <v>0</v>
      </c>
      <c r="Y1635" s="0">
        <v>292</v>
      </c>
      <c r="Z1635" s="0">
        <v>219</v>
      </c>
      <c r="AA1635" s="0" t="s">
        <v>48</v>
      </c>
      <c r="AB1635" s="0" t="s">
        <v>48</v>
      </c>
      <c r="AC1635" s="0" t="s">
        <v>54</v>
      </c>
      <c r="AD1635" s="0" t="s">
        <v>54</v>
      </c>
      <c r="AE1635" s="0">
        <v>0</v>
      </c>
      <c r="AF1635" s="0">
        <v>0</v>
      </c>
      <c r="AG1635" s="0">
        <v>4</v>
      </c>
      <c r="AH1635" s="0">
        <v>3</v>
      </c>
      <c r="AI1635" s="0">
        <f>=W1635+ Y1635+D1635+H1635</f>
      </c>
      <c r="AJ1635" s="0">
        <f>=X1635+Z1635+E1635+I1635</f>
      </c>
      <c r="AK1635" s="0">
        <f>=IF(AI1635=0,AJ1635,0)</f>
      </c>
      <c r="AL1635" s="0">
        <f>=IF(AND(AI1635&gt;0,AJ1635&gt;AI1635),AJ1635-AI1635,0)</f>
      </c>
      <c r="AM1635" s="0">
        <f>=IF(AI1635=AJ1635,AJ1635,0)</f>
      </c>
      <c r="AN1635" s="0">
        <f>=IF(AJ1635=0,AI1635,0)</f>
      </c>
      <c r="AO1635" s="0">
        <f>=IF(AND(AJ1635&gt;0,AJ1635&lt;AI1635),AI1635-AJ1635,0)</f>
      </c>
      <c r="AP1635" s="0" t="s">
        <v>50</v>
      </c>
      <c r="AQ1635" s="0">
        <v>146285</v>
      </c>
      <c r="AR1635" s="0">
        <v>0</v>
      </c>
      <c r="AS1635" s="0">
        <v>0</v>
      </c>
    </row>
    <row r="1636">
      <c r="A1636" s="0" t="s">
        <v>4607</v>
      </c>
      <c r="B1636" s="0" t="s">
        <v>46</v>
      </c>
      <c r="C1636" s="0" t="s">
        <v>46</v>
      </c>
      <c r="D1636" s="0">
        <v>0</v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K1636" s="0">
        <v>0</v>
      </c>
      <c r="L1636" s="0">
        <v>0</v>
      </c>
      <c r="M1636" s="0">
        <v>1</v>
      </c>
      <c r="N1636" s="0">
        <v>1</v>
      </c>
      <c r="O1636" s="0" t="s">
        <v>160</v>
      </c>
      <c r="P1636" s="0" t="s">
        <v>160</v>
      </c>
      <c r="Q1636" s="0">
        <v>0</v>
      </c>
      <c r="R1636" s="0">
        <v>0</v>
      </c>
      <c r="S1636" s="0">
        <v>0</v>
      </c>
      <c r="T1636" s="0">
        <v>0</v>
      </c>
      <c r="U1636" s="0">
        <v>0</v>
      </c>
      <c r="V1636" s="0">
        <v>0</v>
      </c>
      <c r="W1636" s="0">
        <v>40</v>
      </c>
      <c r="X1636" s="0">
        <v>40</v>
      </c>
      <c r="Y1636" s="0">
        <v>0</v>
      </c>
      <c r="Z1636" s="0">
        <v>0</v>
      </c>
      <c r="AA1636" s="0" t="s">
        <v>48</v>
      </c>
      <c r="AB1636" s="0" t="s">
        <v>48</v>
      </c>
      <c r="AC1636" s="0" t="s">
        <v>49</v>
      </c>
      <c r="AD1636" s="0" t="s">
        <v>49</v>
      </c>
      <c r="AE1636" s="0">
        <v>0</v>
      </c>
      <c r="AF1636" s="0">
        <v>0</v>
      </c>
      <c r="AG1636" s="0">
        <v>1</v>
      </c>
      <c r="AH1636" s="0">
        <v>1</v>
      </c>
      <c r="AI1636" s="0">
        <f>=W1636+ Y1636+D1636+H1636</f>
      </c>
      <c r="AJ1636" s="0">
        <f>=X1636+Z1636+E1636+I1636</f>
      </c>
      <c r="AK1636" s="0">
        <f>=IF(AI1636=0,AJ1636,0)</f>
      </c>
      <c r="AL1636" s="0">
        <f>=IF(AND(AI1636&gt;0,AJ1636&gt;AI1636),AJ1636-AI1636,0)</f>
      </c>
      <c r="AM1636" s="0">
        <f>=IF(AI1636=AJ1636,AJ1636,0)</f>
      </c>
      <c r="AN1636" s="0">
        <f>=IF(AJ1636=0,AI1636,0)</f>
      </c>
      <c r="AO1636" s="0">
        <f>=IF(AND(AJ1636&gt;0,AJ1636&lt;AI1636),AI1636-AJ1636,0)</f>
      </c>
      <c r="AP1636" s="0" t="s">
        <v>50</v>
      </c>
      <c r="AQ1636" s="0">
        <v>32049</v>
      </c>
      <c r="AR1636" s="0">
        <v>0</v>
      </c>
      <c r="AS1636" s="0">
        <v>0</v>
      </c>
    </row>
    <row r="1637">
      <c r="A1637" s="0" t="s">
        <v>4608</v>
      </c>
      <c r="B1637" s="0" t="s">
        <v>46</v>
      </c>
      <c r="C1637" s="0" t="s">
        <v>46</v>
      </c>
      <c r="D1637" s="0">
        <v>0</v>
      </c>
      <c r="E1637" s="0">
        <v>0</v>
      </c>
      <c r="F1637" s="0">
        <v>0</v>
      </c>
      <c r="G1637" s="0">
        <v>0</v>
      </c>
      <c r="H1637" s="0">
        <v>-6</v>
      </c>
      <c r="I1637" s="0">
        <v>-6</v>
      </c>
      <c r="K1637" s="0">
        <v>-46</v>
      </c>
      <c r="L1637" s="0">
        <v>-46</v>
      </c>
      <c r="M1637" s="0">
        <v>3</v>
      </c>
      <c r="N1637" s="0">
        <v>3</v>
      </c>
      <c r="O1637" s="0" t="s">
        <v>47</v>
      </c>
      <c r="P1637" s="0" t="s">
        <v>47</v>
      </c>
      <c r="Q1637" s="0">
        <v>0</v>
      </c>
      <c r="R1637" s="0">
        <v>0</v>
      </c>
      <c r="S1637" s="0">
        <v>0</v>
      </c>
      <c r="T1637" s="0">
        <v>0</v>
      </c>
      <c r="U1637" s="0">
        <v>0</v>
      </c>
      <c r="V1637" s="0">
        <v>0</v>
      </c>
      <c r="W1637" s="0">
        <v>0</v>
      </c>
      <c r="X1637" s="0">
        <v>0</v>
      </c>
      <c r="Y1637" s="0">
        <v>52</v>
      </c>
      <c r="Z1637" s="0">
        <v>52</v>
      </c>
      <c r="AA1637" s="0" t="s">
        <v>53</v>
      </c>
      <c r="AB1637" s="0" t="s">
        <v>53</v>
      </c>
      <c r="AC1637" s="0" t="s">
        <v>49</v>
      </c>
      <c r="AD1637" s="0" t="s">
        <v>49</v>
      </c>
      <c r="AE1637" s="0">
        <v>0</v>
      </c>
      <c r="AF1637" s="0">
        <v>0</v>
      </c>
      <c r="AG1637" s="0">
        <v>1</v>
      </c>
      <c r="AH1637" s="0">
        <v>1</v>
      </c>
      <c r="AI1637" s="0">
        <f>=W1637+ Y1637+D1637+H1637</f>
      </c>
      <c r="AJ1637" s="0">
        <f>=X1637+Z1637+E1637+I1637</f>
      </c>
      <c r="AK1637" s="0">
        <f>=IF(AI1637=0,AJ1637,0)</f>
      </c>
      <c r="AL1637" s="0">
        <f>=IF(AND(AI1637&gt;0,AJ1637&gt;AI1637),AJ1637-AI1637,0)</f>
      </c>
      <c r="AM1637" s="0">
        <f>=IF(AI1637=AJ1637,AJ1637,0)</f>
      </c>
      <c r="AN1637" s="0">
        <f>=IF(AJ1637=0,AI1637,0)</f>
      </c>
      <c r="AO1637" s="0">
        <f>=IF(AND(AJ1637&gt;0,AJ1637&lt;AI1637),AI1637-AJ1637,0)</f>
      </c>
      <c r="AP1637" s="0" t="s">
        <v>50</v>
      </c>
      <c r="AQ1637" s="0">
        <v>16806</v>
      </c>
      <c r="AR1637" s="0">
        <v>0</v>
      </c>
      <c r="AS1637" s="0">
        <v>0</v>
      </c>
    </row>
    <row r="1638">
      <c r="A1638" s="0" t="s">
        <v>1625</v>
      </c>
      <c r="B1638" s="0" t="s">
        <v>46</v>
      </c>
      <c r="C1638" s="0" t="s">
        <v>46</v>
      </c>
      <c r="D1638" s="0">
        <v>0</v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K1638" s="0">
        <v>0</v>
      </c>
      <c r="L1638" s="0">
        <v>0</v>
      </c>
      <c r="M1638" s="0">
        <v>3</v>
      </c>
      <c r="N1638" s="0">
        <v>3</v>
      </c>
      <c r="O1638" s="0" t="s">
        <v>47</v>
      </c>
      <c r="P1638" s="0" t="s">
        <v>47</v>
      </c>
      <c r="Q1638" s="0">
        <v>0</v>
      </c>
      <c r="R1638" s="0">
        <v>0</v>
      </c>
      <c r="S1638" s="0">
        <v>0</v>
      </c>
      <c r="T1638" s="0">
        <v>0</v>
      </c>
      <c r="U1638" s="0">
        <v>0</v>
      </c>
      <c r="V1638" s="0">
        <v>0</v>
      </c>
      <c r="W1638" s="0">
        <v>0</v>
      </c>
      <c r="X1638" s="0">
        <v>0</v>
      </c>
      <c r="Y1638" s="0">
        <v>98</v>
      </c>
      <c r="Z1638" s="0">
        <v>98</v>
      </c>
      <c r="AA1638" s="0" t="s">
        <v>48</v>
      </c>
      <c r="AB1638" s="0" t="s">
        <v>48</v>
      </c>
      <c r="AC1638" s="0" t="s">
        <v>49</v>
      </c>
      <c r="AD1638" s="0" t="s">
        <v>49</v>
      </c>
      <c r="AE1638" s="0">
        <v>0</v>
      </c>
      <c r="AF1638" s="0">
        <v>0</v>
      </c>
      <c r="AG1638" s="0">
        <v>2</v>
      </c>
      <c r="AH1638" s="0">
        <v>2</v>
      </c>
      <c r="AI1638" s="0">
        <f>=W1638+ Y1638+D1638+H1638</f>
      </c>
      <c r="AJ1638" s="0">
        <f>=X1638+Z1638+E1638+I1638</f>
      </c>
      <c r="AK1638" s="0">
        <f>=IF(AI1638=0,AJ1638,0)</f>
      </c>
      <c r="AL1638" s="0">
        <f>=IF(AND(AI1638&gt;0,AJ1638&gt;AI1638),AJ1638-AI1638,0)</f>
      </c>
      <c r="AM1638" s="0">
        <f>=IF(AI1638=AJ1638,AJ1638,0)</f>
      </c>
      <c r="AN1638" s="0">
        <f>=IF(AJ1638=0,AI1638,0)</f>
      </c>
      <c r="AO1638" s="0">
        <f>=IF(AND(AJ1638&gt;0,AJ1638&lt;AI1638),AI1638-AJ1638,0)</f>
      </c>
      <c r="AP1638" s="0" t="s">
        <v>50</v>
      </c>
      <c r="AQ1638" s="0">
        <v>172440</v>
      </c>
      <c r="AR1638" s="0">
        <v>0</v>
      </c>
      <c r="AS1638" s="0">
        <v>0</v>
      </c>
    </row>
    <row r="1639">
      <c r="A1639" s="0" t="s">
        <v>1626</v>
      </c>
      <c r="B1639" s="0" t="s">
        <v>46</v>
      </c>
      <c r="D1639" s="0">
        <v>0</v>
      </c>
      <c r="E1639" s="0">
        <v>0</v>
      </c>
      <c r="F1639" s="0">
        <v>0</v>
      </c>
      <c r="G1639" s="0">
        <v>0</v>
      </c>
      <c r="H1639" s="0">
        <v>-11</v>
      </c>
      <c r="I1639" s="0">
        <v>0</v>
      </c>
      <c r="K1639" s="0">
        <v>-87</v>
      </c>
      <c r="L1639" s="0">
        <v>0</v>
      </c>
      <c r="M1639" s="0">
        <v>4</v>
      </c>
      <c r="N1639" s="0">
        <v>0</v>
      </c>
      <c r="O1639" s="0" t="s">
        <v>47</v>
      </c>
      <c r="Q1639" s="0">
        <v>0</v>
      </c>
      <c r="R1639" s="0">
        <v>0</v>
      </c>
      <c r="S1639" s="0">
        <v>0</v>
      </c>
      <c r="T1639" s="0">
        <v>0</v>
      </c>
      <c r="U1639" s="0">
        <v>0</v>
      </c>
      <c r="V1639" s="0">
        <v>0</v>
      </c>
      <c r="W1639" s="0">
        <v>0</v>
      </c>
      <c r="X1639" s="0">
        <v>0</v>
      </c>
      <c r="Y1639" s="0">
        <v>98</v>
      </c>
      <c r="Z1639" s="0">
        <v>0</v>
      </c>
      <c r="AA1639" s="0" t="s">
        <v>53</v>
      </c>
      <c r="AC1639" s="0" t="s">
        <v>79</v>
      </c>
      <c r="AE1639" s="0">
        <v>0</v>
      </c>
      <c r="AF1639" s="0">
        <v>0</v>
      </c>
      <c r="AG1639" s="0">
        <v>2</v>
      </c>
      <c r="AH1639" s="0">
        <v>0</v>
      </c>
      <c r="AI1639" s="0">
        <f>=W1639+ Y1639+D1639+H1639</f>
      </c>
      <c r="AJ1639" s="0">
        <f>=X1639+Z1639+E1639+I1639</f>
      </c>
      <c r="AK1639" s="0">
        <f>=IF(AI1639=0,AJ1639,0)</f>
      </c>
      <c r="AL1639" s="0">
        <f>=IF(AND(AI1639&gt;0,AJ1639&gt;AI1639),AJ1639-AI1639,0)</f>
      </c>
      <c r="AM1639" s="0">
        <f>=IF(AI1639=AJ1639,AJ1639,0)</f>
      </c>
      <c r="AN1639" s="0">
        <f>=IF(AJ1639=0,AI1639,0)</f>
      </c>
      <c r="AO1639" s="0">
        <f>=IF(AND(AJ1639&gt;0,AJ1639&lt;AI1639),AI1639-AJ1639,0)</f>
      </c>
      <c r="AP1639" s="0" t="s">
        <v>50</v>
      </c>
      <c r="AQ1639" s="0">
        <v>171446</v>
      </c>
      <c r="AR1639" s="0">
        <v>0</v>
      </c>
      <c r="AS1639" s="0">
        <v>0</v>
      </c>
    </row>
    <row r="1640">
      <c r="A1640" s="0" t="s">
        <v>1627</v>
      </c>
      <c r="B1640" s="0" t="s">
        <v>46</v>
      </c>
      <c r="C1640" s="0" t="s">
        <v>46</v>
      </c>
      <c r="D1640" s="0">
        <v>0</v>
      </c>
      <c r="E1640" s="0">
        <v>0</v>
      </c>
      <c r="F1640" s="0">
        <v>0</v>
      </c>
      <c r="G1640" s="0">
        <v>0</v>
      </c>
      <c r="H1640" s="0">
        <v>-34</v>
      </c>
      <c r="I1640" s="0">
        <v>-34</v>
      </c>
      <c r="K1640" s="0">
        <v>-300</v>
      </c>
      <c r="L1640" s="0">
        <v>-300</v>
      </c>
      <c r="M1640" s="0">
        <v>3</v>
      </c>
      <c r="N1640" s="0">
        <v>3</v>
      </c>
      <c r="O1640" s="0" t="s">
        <v>47</v>
      </c>
      <c r="P1640" s="0" t="s">
        <v>47</v>
      </c>
      <c r="Q1640" s="0">
        <v>0</v>
      </c>
      <c r="R1640" s="0">
        <v>0</v>
      </c>
      <c r="S1640" s="0">
        <v>0</v>
      </c>
      <c r="T1640" s="0">
        <v>0</v>
      </c>
      <c r="U1640" s="0">
        <v>0</v>
      </c>
      <c r="V1640" s="0">
        <v>0</v>
      </c>
      <c r="W1640" s="0">
        <v>0</v>
      </c>
      <c r="X1640" s="0">
        <v>0</v>
      </c>
      <c r="Y1640" s="0">
        <v>334</v>
      </c>
      <c r="Z1640" s="0">
        <v>334</v>
      </c>
      <c r="AA1640" s="0" t="s">
        <v>53</v>
      </c>
      <c r="AB1640" s="0" t="s">
        <v>53</v>
      </c>
      <c r="AC1640" s="0" t="s">
        <v>49</v>
      </c>
      <c r="AD1640" s="0" t="s">
        <v>49</v>
      </c>
      <c r="AE1640" s="0">
        <v>0</v>
      </c>
      <c r="AF1640" s="0">
        <v>0</v>
      </c>
      <c r="AG1640" s="0">
        <v>7</v>
      </c>
      <c r="AH1640" s="0">
        <v>7</v>
      </c>
      <c r="AI1640" s="0">
        <f>=W1640+ Y1640+D1640+H1640</f>
      </c>
      <c r="AJ1640" s="0">
        <f>=X1640+Z1640+E1640+I1640</f>
      </c>
      <c r="AK1640" s="0">
        <f>=IF(AI1640=0,AJ1640,0)</f>
      </c>
      <c r="AL1640" s="0">
        <f>=IF(AND(AI1640&gt;0,AJ1640&gt;AI1640),AJ1640-AI1640,0)</f>
      </c>
      <c r="AM1640" s="0">
        <f>=IF(AI1640=AJ1640,AJ1640,0)</f>
      </c>
      <c r="AN1640" s="0">
        <f>=IF(AJ1640=0,AI1640,0)</f>
      </c>
      <c r="AO1640" s="0">
        <f>=IF(AND(AJ1640&gt;0,AJ1640&lt;AI1640),AI1640-AJ1640,0)</f>
      </c>
      <c r="AP1640" s="0" t="s">
        <v>77</v>
      </c>
      <c r="AQ1640" s="0">
        <v>107258</v>
      </c>
      <c r="AR1640" s="0">
        <v>0</v>
      </c>
      <c r="AS1640" s="0">
        <v>0</v>
      </c>
    </row>
    <row r="1641">
      <c r="A1641" s="0" t="s">
        <v>1628</v>
      </c>
      <c r="B1641" s="0" t="s">
        <v>46</v>
      </c>
      <c r="C1641" s="0" t="s">
        <v>46</v>
      </c>
      <c r="D1641" s="0">
        <v>-122</v>
      </c>
      <c r="E1641" s="0">
        <v>-122</v>
      </c>
      <c r="F1641" s="0">
        <v>0</v>
      </c>
      <c r="G1641" s="0">
        <v>0</v>
      </c>
      <c r="H1641" s="0">
        <v>0</v>
      </c>
      <c r="I1641" s="0">
        <v>0</v>
      </c>
      <c r="K1641" s="0">
        <v>0</v>
      </c>
      <c r="L1641" s="0">
        <v>0</v>
      </c>
      <c r="M1641" s="0">
        <v>4</v>
      </c>
      <c r="N1641" s="0">
        <v>4</v>
      </c>
      <c r="O1641" s="0" t="s">
        <v>47</v>
      </c>
      <c r="P1641" s="0" t="s">
        <v>47</v>
      </c>
      <c r="Q1641" s="0">
        <v>0</v>
      </c>
      <c r="R1641" s="0">
        <v>0</v>
      </c>
      <c r="S1641" s="0">
        <v>0</v>
      </c>
      <c r="T1641" s="0">
        <v>0</v>
      </c>
      <c r="U1641" s="0">
        <v>0</v>
      </c>
      <c r="V1641" s="0">
        <v>0</v>
      </c>
      <c r="W1641" s="0">
        <v>0</v>
      </c>
      <c r="X1641" s="0">
        <v>0</v>
      </c>
      <c r="Y1641" s="0">
        <v>122</v>
      </c>
      <c r="Z1641" s="0">
        <v>122</v>
      </c>
      <c r="AA1641" s="0" t="s">
        <v>48</v>
      </c>
      <c r="AB1641" s="0" t="s">
        <v>48</v>
      </c>
      <c r="AC1641" s="0" t="s">
        <v>87</v>
      </c>
      <c r="AD1641" s="0" t="s">
        <v>87</v>
      </c>
      <c r="AE1641" s="0">
        <v>0</v>
      </c>
      <c r="AF1641" s="0">
        <v>0</v>
      </c>
      <c r="AG1641" s="0">
        <v>2</v>
      </c>
      <c r="AH1641" s="0">
        <v>2</v>
      </c>
      <c r="AI1641" s="0">
        <f>=W1641+ Y1641+D1641+H1641</f>
      </c>
      <c r="AJ1641" s="0">
        <f>=X1641+Z1641+E1641+I1641</f>
      </c>
      <c r="AK1641" s="0">
        <f>=IF(AI1641=0,AJ1641,0)</f>
      </c>
      <c r="AL1641" s="0">
        <f>=IF(AND(AI1641&gt;0,AJ1641&gt;AI1641),AJ1641-AI1641,0)</f>
      </c>
      <c r="AM1641" s="0">
        <f>=IF(AI1641=AJ1641,AJ1641,0)</f>
      </c>
      <c r="AN1641" s="0">
        <f>=IF(AJ1641=0,AI1641,0)</f>
      </c>
      <c r="AO1641" s="0">
        <f>=IF(AND(AJ1641&gt;0,AJ1641&lt;AI1641),AI1641-AJ1641,0)</f>
      </c>
      <c r="AP1641" s="0" t="s">
        <v>77</v>
      </c>
      <c r="AQ1641" s="0">
        <v>93805</v>
      </c>
      <c r="AR1641" s="0">
        <v>0</v>
      </c>
      <c r="AS1641" s="0">
        <v>0</v>
      </c>
    </row>
    <row r="1642">
      <c r="A1642" s="0" t="s">
        <v>1629</v>
      </c>
      <c r="B1642" s="0" t="s">
        <v>46</v>
      </c>
      <c r="C1642" s="0" t="s">
        <v>46</v>
      </c>
      <c r="D1642" s="0">
        <v>0</v>
      </c>
      <c r="E1642" s="0">
        <v>0</v>
      </c>
      <c r="F1642" s="0">
        <v>0</v>
      </c>
      <c r="G1642" s="0">
        <v>0</v>
      </c>
      <c r="H1642" s="0">
        <v>-5</v>
      </c>
      <c r="I1642" s="0">
        <v>0</v>
      </c>
      <c r="K1642" s="0">
        <v>385</v>
      </c>
      <c r="L1642" s="0">
        <v>-420</v>
      </c>
      <c r="M1642" s="0">
        <v>2</v>
      </c>
      <c r="N1642" s="0">
        <v>2</v>
      </c>
      <c r="O1642" s="0" t="s">
        <v>47</v>
      </c>
      <c r="P1642" s="0" t="s">
        <v>52</v>
      </c>
      <c r="Q1642" s="0">
        <v>0</v>
      </c>
      <c r="R1642" s="0">
        <v>0</v>
      </c>
      <c r="S1642" s="0">
        <v>0</v>
      </c>
      <c r="T1642" s="0">
        <v>0</v>
      </c>
      <c r="U1642" s="0">
        <v>0</v>
      </c>
      <c r="V1642" s="0">
        <v>0</v>
      </c>
      <c r="W1642" s="0">
        <v>0</v>
      </c>
      <c r="X1642" s="0">
        <v>0</v>
      </c>
      <c r="Y1642" s="0">
        <v>40</v>
      </c>
      <c r="Z1642" s="0">
        <v>40</v>
      </c>
      <c r="AA1642" s="0" t="s">
        <v>53</v>
      </c>
      <c r="AB1642" s="0" t="s">
        <v>48</v>
      </c>
      <c r="AC1642" s="0" t="s">
        <v>76</v>
      </c>
      <c r="AD1642" s="0" t="s">
        <v>76</v>
      </c>
      <c r="AE1642" s="0">
        <v>0</v>
      </c>
      <c r="AF1642" s="0">
        <v>0</v>
      </c>
      <c r="AG1642" s="0">
        <v>1</v>
      </c>
      <c r="AH1642" s="0">
        <v>1</v>
      </c>
      <c r="AI1642" s="0">
        <f>=W1642+ Y1642+D1642+H1642</f>
      </c>
      <c r="AJ1642" s="0">
        <f>=X1642+Z1642+E1642+I1642</f>
      </c>
      <c r="AK1642" s="0">
        <f>=IF(AI1642=0,AJ1642,0)</f>
      </c>
      <c r="AL1642" s="0">
        <f>=IF(AND(AI1642&gt;0,AJ1642&gt;AI1642),AJ1642-AI1642,0)</f>
      </c>
      <c r="AM1642" s="0">
        <f>=IF(AI1642=AJ1642,AJ1642,0)</f>
      </c>
      <c r="AN1642" s="0">
        <f>=IF(AJ1642=0,AI1642,0)</f>
      </c>
      <c r="AO1642" s="0">
        <f>=IF(AND(AJ1642&gt;0,AJ1642&lt;AI1642),AI1642-AJ1642,0)</f>
      </c>
      <c r="AP1642" s="0" t="s">
        <v>50</v>
      </c>
      <c r="AQ1642" s="0">
        <v>108166</v>
      </c>
      <c r="AR1642" s="0">
        <v>0</v>
      </c>
      <c r="AS1642" s="0">
        <v>0</v>
      </c>
    </row>
    <row r="1643">
      <c r="A1643" s="0" t="s">
        <v>1630</v>
      </c>
      <c r="B1643" s="0" t="s">
        <v>46</v>
      </c>
      <c r="C1643" s="0" t="s">
        <v>46</v>
      </c>
      <c r="D1643" s="0">
        <v>0</v>
      </c>
      <c r="E1643" s="0">
        <v>0</v>
      </c>
      <c r="F1643" s="0">
        <v>0</v>
      </c>
      <c r="G1643" s="0">
        <v>0</v>
      </c>
      <c r="H1643" s="0">
        <v>0</v>
      </c>
      <c r="I1643" s="0">
        <v>0</v>
      </c>
      <c r="K1643" s="0">
        <v>0</v>
      </c>
      <c r="L1643" s="0">
        <v>0</v>
      </c>
      <c r="M1643" s="0">
        <v>1</v>
      </c>
      <c r="N1643" s="0">
        <v>1</v>
      </c>
      <c r="O1643" s="0" t="s">
        <v>160</v>
      </c>
      <c r="P1643" s="0" t="s">
        <v>160</v>
      </c>
      <c r="Q1643" s="0">
        <v>0</v>
      </c>
      <c r="R1643" s="0">
        <v>0</v>
      </c>
      <c r="S1643" s="0">
        <v>0</v>
      </c>
      <c r="T1643" s="0">
        <v>0</v>
      </c>
      <c r="U1643" s="0">
        <v>0</v>
      </c>
      <c r="V1643" s="0">
        <v>0</v>
      </c>
      <c r="W1643" s="0">
        <v>240</v>
      </c>
      <c r="X1643" s="0">
        <v>160</v>
      </c>
      <c r="Y1643" s="0">
        <v>0</v>
      </c>
      <c r="Z1643" s="0">
        <v>0</v>
      </c>
      <c r="AA1643" s="0" t="s">
        <v>48</v>
      </c>
      <c r="AB1643" s="0" t="s">
        <v>48</v>
      </c>
      <c r="AC1643" s="0" t="s">
        <v>49</v>
      </c>
      <c r="AD1643" s="0" t="s">
        <v>49</v>
      </c>
      <c r="AE1643" s="0">
        <v>0</v>
      </c>
      <c r="AF1643" s="0">
        <v>0</v>
      </c>
      <c r="AG1643" s="0">
        <v>6</v>
      </c>
      <c r="AH1643" s="0">
        <v>4</v>
      </c>
      <c r="AI1643" s="0">
        <f>=W1643+ Y1643+D1643+H1643</f>
      </c>
      <c r="AJ1643" s="0">
        <f>=X1643+Z1643+E1643+I1643</f>
      </c>
      <c r="AK1643" s="0">
        <f>=IF(AI1643=0,AJ1643,0)</f>
      </c>
      <c r="AL1643" s="0">
        <f>=IF(AND(AI1643&gt;0,AJ1643&gt;AI1643),AJ1643-AI1643,0)</f>
      </c>
      <c r="AM1643" s="0">
        <f>=IF(AI1643=AJ1643,AJ1643,0)</f>
      </c>
      <c r="AN1643" s="0">
        <f>=IF(AJ1643=0,AI1643,0)</f>
      </c>
      <c r="AO1643" s="0">
        <f>=IF(AND(AJ1643&gt;0,AJ1643&lt;AI1643),AI1643-AJ1643,0)</f>
      </c>
      <c r="AP1643" s="0" t="s">
        <v>77</v>
      </c>
      <c r="AQ1643" s="0">
        <v>59044</v>
      </c>
      <c r="AR1643" s="0">
        <v>0</v>
      </c>
      <c r="AS1643" s="0">
        <v>0</v>
      </c>
    </row>
    <row r="1644">
      <c r="A1644" s="0" t="s">
        <v>1631</v>
      </c>
      <c r="B1644" s="0" t="s">
        <v>46</v>
      </c>
      <c r="C1644" s="0" t="s">
        <v>46</v>
      </c>
      <c r="D1644" s="0">
        <v>0</v>
      </c>
      <c r="E1644" s="0">
        <v>0</v>
      </c>
      <c r="F1644" s="0">
        <v>0</v>
      </c>
      <c r="G1644" s="0">
        <v>0</v>
      </c>
      <c r="H1644" s="0">
        <v>-9</v>
      </c>
      <c r="I1644" s="0">
        <v>-13</v>
      </c>
      <c r="K1644" s="0">
        <v>880</v>
      </c>
      <c r="L1644" s="0">
        <v>-116</v>
      </c>
      <c r="M1644" s="0">
        <v>3</v>
      </c>
      <c r="N1644" s="0">
        <v>3</v>
      </c>
      <c r="O1644" s="0" t="s">
        <v>47</v>
      </c>
      <c r="P1644" s="0" t="s">
        <v>47</v>
      </c>
      <c r="Q1644" s="0">
        <v>0</v>
      </c>
      <c r="R1644" s="0">
        <v>0</v>
      </c>
      <c r="S1644" s="0">
        <v>0</v>
      </c>
      <c r="T1644" s="0">
        <v>0</v>
      </c>
      <c r="U1644" s="0">
        <v>0</v>
      </c>
      <c r="V1644" s="0">
        <v>0</v>
      </c>
      <c r="W1644" s="0">
        <v>0</v>
      </c>
      <c r="X1644" s="0">
        <v>0</v>
      </c>
      <c r="Y1644" s="0">
        <v>89</v>
      </c>
      <c r="Z1644" s="0">
        <v>129</v>
      </c>
      <c r="AA1644" s="0" t="s">
        <v>53</v>
      </c>
      <c r="AB1644" s="0" t="s">
        <v>53</v>
      </c>
      <c r="AC1644" s="0" t="s">
        <v>79</v>
      </c>
      <c r="AD1644" s="0" t="s">
        <v>79</v>
      </c>
      <c r="AE1644" s="0">
        <v>0</v>
      </c>
      <c r="AF1644" s="0">
        <v>0</v>
      </c>
      <c r="AG1644" s="0">
        <v>2</v>
      </c>
      <c r="AH1644" s="0">
        <v>3</v>
      </c>
      <c r="AI1644" s="0">
        <f>=W1644+ Y1644+D1644+H1644</f>
      </c>
      <c r="AJ1644" s="0">
        <f>=X1644+Z1644+E1644+I1644</f>
      </c>
      <c r="AK1644" s="0">
        <f>=IF(AI1644=0,AJ1644,0)</f>
      </c>
      <c r="AL1644" s="0">
        <f>=IF(AND(AI1644&gt;0,AJ1644&gt;AI1644),AJ1644-AI1644,0)</f>
      </c>
      <c r="AM1644" s="0">
        <f>=IF(AI1644=AJ1644,AJ1644,0)</f>
      </c>
      <c r="AN1644" s="0">
        <f>=IF(AJ1644=0,AI1644,0)</f>
      </c>
      <c r="AO1644" s="0">
        <f>=IF(AND(AJ1644&gt;0,AJ1644&lt;AI1644),AI1644-AJ1644,0)</f>
      </c>
      <c r="AP1644" s="0" t="s">
        <v>50</v>
      </c>
      <c r="AQ1644" s="0">
        <v>113892</v>
      </c>
      <c r="AR1644" s="0">
        <v>0</v>
      </c>
      <c r="AS1644" s="0">
        <v>0</v>
      </c>
    </row>
    <row r="1645">
      <c r="A1645" s="0" t="s">
        <v>1632</v>
      </c>
      <c r="B1645" s="0" t="s">
        <v>46</v>
      </c>
      <c r="C1645" s="0" t="s">
        <v>46</v>
      </c>
      <c r="D1645" s="0">
        <v>0</v>
      </c>
      <c r="E1645" s="0">
        <v>0</v>
      </c>
      <c r="F1645" s="0">
        <v>0</v>
      </c>
      <c r="G1645" s="0">
        <v>0</v>
      </c>
      <c r="H1645" s="0">
        <v>0</v>
      </c>
      <c r="I1645" s="0">
        <v>0</v>
      </c>
      <c r="K1645" s="0">
        <v>0</v>
      </c>
      <c r="L1645" s="0">
        <v>0</v>
      </c>
      <c r="M1645" s="0">
        <v>3</v>
      </c>
      <c r="N1645" s="0">
        <v>3</v>
      </c>
      <c r="O1645" s="0" t="s">
        <v>47</v>
      </c>
      <c r="P1645" s="0" t="s">
        <v>47</v>
      </c>
      <c r="Q1645" s="0">
        <v>0</v>
      </c>
      <c r="R1645" s="0">
        <v>0</v>
      </c>
      <c r="S1645" s="0">
        <v>0</v>
      </c>
      <c r="T1645" s="0">
        <v>0</v>
      </c>
      <c r="U1645" s="0">
        <v>0</v>
      </c>
      <c r="V1645" s="0">
        <v>0</v>
      </c>
      <c r="W1645" s="0">
        <v>0</v>
      </c>
      <c r="X1645" s="0">
        <v>0</v>
      </c>
      <c r="Y1645" s="0">
        <v>49</v>
      </c>
      <c r="Z1645" s="0">
        <v>49</v>
      </c>
      <c r="AA1645" s="0" t="s">
        <v>48</v>
      </c>
      <c r="AB1645" s="0" t="s">
        <v>48</v>
      </c>
      <c r="AC1645" s="0" t="s">
        <v>54</v>
      </c>
      <c r="AD1645" s="0" t="s">
        <v>54</v>
      </c>
      <c r="AE1645" s="0">
        <v>0</v>
      </c>
      <c r="AF1645" s="0">
        <v>0</v>
      </c>
      <c r="AG1645" s="0">
        <v>1</v>
      </c>
      <c r="AH1645" s="0">
        <v>1</v>
      </c>
      <c r="AI1645" s="0">
        <f>=W1645+ Y1645+D1645+H1645</f>
      </c>
      <c r="AJ1645" s="0">
        <f>=X1645+Z1645+E1645+I1645</f>
      </c>
      <c r="AK1645" s="0">
        <f>=IF(AI1645=0,AJ1645,0)</f>
      </c>
      <c r="AL1645" s="0">
        <f>=IF(AND(AI1645&gt;0,AJ1645&gt;AI1645),AJ1645-AI1645,0)</f>
      </c>
      <c r="AM1645" s="0">
        <f>=IF(AI1645=AJ1645,AJ1645,0)</f>
      </c>
      <c r="AN1645" s="0">
        <f>=IF(AJ1645=0,AI1645,0)</f>
      </c>
      <c r="AO1645" s="0">
        <f>=IF(AND(AJ1645&gt;0,AJ1645&lt;AI1645),AI1645-AJ1645,0)</f>
      </c>
      <c r="AP1645" s="0" t="s">
        <v>50</v>
      </c>
      <c r="AQ1645" s="0">
        <v>82290</v>
      </c>
      <c r="AR1645" s="0">
        <v>0</v>
      </c>
      <c r="AS1645" s="0">
        <v>0</v>
      </c>
    </row>
    <row r="1646">
      <c r="A1646" s="0" t="s">
        <v>1633</v>
      </c>
      <c r="B1646" s="0" t="s">
        <v>46</v>
      </c>
      <c r="C1646" s="0" t="s">
        <v>46</v>
      </c>
      <c r="D1646" s="0">
        <v>-67</v>
      </c>
      <c r="E1646" s="0">
        <v>-67</v>
      </c>
      <c r="F1646" s="0">
        <v>0</v>
      </c>
      <c r="G1646" s="0">
        <v>0</v>
      </c>
      <c r="H1646" s="0">
        <v>0</v>
      </c>
      <c r="I1646" s="0">
        <v>0</v>
      </c>
      <c r="K1646" s="0">
        <v>0</v>
      </c>
      <c r="L1646" s="0">
        <v>0</v>
      </c>
      <c r="M1646" s="0">
        <v>5</v>
      </c>
      <c r="N1646" s="0">
        <v>5</v>
      </c>
      <c r="O1646" s="0" t="s">
        <v>47</v>
      </c>
      <c r="P1646" s="0" t="s">
        <v>47</v>
      </c>
      <c r="Q1646" s="0">
        <v>0</v>
      </c>
      <c r="R1646" s="0">
        <v>0</v>
      </c>
      <c r="S1646" s="0">
        <v>0</v>
      </c>
      <c r="T1646" s="0">
        <v>0</v>
      </c>
      <c r="U1646" s="0">
        <v>0</v>
      </c>
      <c r="V1646" s="0">
        <v>0</v>
      </c>
      <c r="W1646" s="0">
        <v>0</v>
      </c>
      <c r="X1646" s="0">
        <v>0</v>
      </c>
      <c r="Y1646" s="0">
        <v>67</v>
      </c>
      <c r="Z1646" s="0">
        <v>67</v>
      </c>
      <c r="AA1646" s="0" t="s">
        <v>48</v>
      </c>
      <c r="AB1646" s="0" t="s">
        <v>48</v>
      </c>
      <c r="AC1646" s="0" t="s">
        <v>54</v>
      </c>
      <c r="AD1646" s="0" t="s">
        <v>54</v>
      </c>
      <c r="AE1646" s="0">
        <v>0</v>
      </c>
      <c r="AF1646" s="0">
        <v>0</v>
      </c>
      <c r="AG1646" s="0">
        <v>1</v>
      </c>
      <c r="AH1646" s="0">
        <v>1</v>
      </c>
      <c r="AI1646" s="0">
        <f>=W1646+ Y1646+D1646+H1646</f>
      </c>
      <c r="AJ1646" s="0">
        <f>=X1646+Z1646+E1646+I1646</f>
      </c>
      <c r="AK1646" s="0">
        <f>=IF(AI1646=0,AJ1646,0)</f>
      </c>
      <c r="AL1646" s="0">
        <f>=IF(AND(AI1646&gt;0,AJ1646&gt;AI1646),AJ1646-AI1646,0)</f>
      </c>
      <c r="AM1646" s="0">
        <f>=IF(AI1646=AJ1646,AJ1646,0)</f>
      </c>
      <c r="AN1646" s="0">
        <f>=IF(AJ1646=0,AI1646,0)</f>
      </c>
      <c r="AO1646" s="0">
        <f>=IF(AND(AJ1646&gt;0,AJ1646&lt;AI1646),AI1646-AJ1646,0)</f>
      </c>
      <c r="AP1646" s="0" t="s">
        <v>50</v>
      </c>
      <c r="AQ1646" s="0">
        <v>6241</v>
      </c>
      <c r="AR1646" s="0">
        <v>0</v>
      </c>
      <c r="AS1646" s="0">
        <v>0</v>
      </c>
    </row>
    <row r="1647">
      <c r="A1647" s="0" t="s">
        <v>1634</v>
      </c>
      <c r="B1647" s="0" t="s">
        <v>46</v>
      </c>
      <c r="C1647" s="0" t="s">
        <v>46</v>
      </c>
      <c r="D1647" s="0">
        <v>0</v>
      </c>
      <c r="E1647" s="0">
        <v>0</v>
      </c>
      <c r="F1647" s="0">
        <v>0</v>
      </c>
      <c r="G1647" s="0">
        <v>0</v>
      </c>
      <c r="H1647" s="0">
        <v>0</v>
      </c>
      <c r="I1647" s="0">
        <v>0</v>
      </c>
      <c r="K1647" s="0">
        <v>0</v>
      </c>
      <c r="L1647" s="0">
        <v>0</v>
      </c>
      <c r="M1647" s="0">
        <v>3</v>
      </c>
      <c r="N1647" s="0">
        <v>3</v>
      </c>
      <c r="O1647" s="0" t="s">
        <v>47</v>
      </c>
      <c r="P1647" s="0" t="s">
        <v>47</v>
      </c>
      <c r="Q1647" s="0">
        <v>0</v>
      </c>
      <c r="R1647" s="0">
        <v>0</v>
      </c>
      <c r="S1647" s="0">
        <v>0</v>
      </c>
      <c r="T1647" s="0">
        <v>0</v>
      </c>
      <c r="U1647" s="0">
        <v>0</v>
      </c>
      <c r="V1647" s="0">
        <v>0</v>
      </c>
      <c r="W1647" s="0">
        <v>0</v>
      </c>
      <c r="X1647" s="0">
        <v>0</v>
      </c>
      <c r="Y1647" s="0">
        <v>354</v>
      </c>
      <c r="Z1647" s="0">
        <v>394</v>
      </c>
      <c r="AA1647" s="0" t="s">
        <v>48</v>
      </c>
      <c r="AB1647" s="0" t="s">
        <v>48</v>
      </c>
      <c r="AC1647" s="0" t="s">
        <v>87</v>
      </c>
      <c r="AD1647" s="0" t="s">
        <v>87</v>
      </c>
      <c r="AE1647" s="0">
        <v>0</v>
      </c>
      <c r="AF1647" s="0">
        <v>0</v>
      </c>
      <c r="AG1647" s="0">
        <v>9</v>
      </c>
      <c r="AH1647" s="0">
        <v>10</v>
      </c>
      <c r="AI1647" s="0">
        <f>=W1647+ Y1647+D1647+H1647</f>
      </c>
      <c r="AJ1647" s="0">
        <f>=X1647+Z1647+E1647+I1647</f>
      </c>
      <c r="AK1647" s="0">
        <f>=IF(AI1647=0,AJ1647,0)</f>
      </c>
      <c r="AL1647" s="0">
        <f>=IF(AND(AI1647&gt;0,AJ1647&gt;AI1647),AJ1647-AI1647,0)</f>
      </c>
      <c r="AM1647" s="0">
        <f>=IF(AI1647=AJ1647,AJ1647,0)</f>
      </c>
      <c r="AN1647" s="0">
        <f>=IF(AJ1647=0,AI1647,0)</f>
      </c>
      <c r="AO1647" s="0">
        <f>=IF(AND(AJ1647&gt;0,AJ1647&lt;AI1647),AI1647-AJ1647,0)</f>
      </c>
      <c r="AP1647" s="0" t="s">
        <v>50</v>
      </c>
      <c r="AQ1647" s="0">
        <v>81437</v>
      </c>
      <c r="AR1647" s="0">
        <v>0</v>
      </c>
      <c r="AS1647" s="0">
        <v>0</v>
      </c>
    </row>
    <row r="1648">
      <c r="A1648" s="0" t="s">
        <v>1635</v>
      </c>
      <c r="B1648" s="0" t="s">
        <v>46</v>
      </c>
      <c r="C1648" s="0" t="s">
        <v>46</v>
      </c>
      <c r="D1648" s="0">
        <v>-49</v>
      </c>
      <c r="E1648" s="0">
        <v>-49</v>
      </c>
      <c r="F1648" s="0">
        <v>0</v>
      </c>
      <c r="G1648" s="0">
        <v>0</v>
      </c>
      <c r="H1648" s="0">
        <v>0</v>
      </c>
      <c r="I1648" s="0">
        <v>0</v>
      </c>
      <c r="K1648" s="0">
        <v>0</v>
      </c>
      <c r="L1648" s="0">
        <v>0</v>
      </c>
      <c r="M1648" s="0">
        <v>3</v>
      </c>
      <c r="N1648" s="0">
        <v>3</v>
      </c>
      <c r="O1648" s="0" t="s">
        <v>47</v>
      </c>
      <c r="P1648" s="0" t="s">
        <v>47</v>
      </c>
      <c r="Q1648" s="0">
        <v>0</v>
      </c>
      <c r="R1648" s="0">
        <v>0</v>
      </c>
      <c r="S1648" s="0">
        <v>0</v>
      </c>
      <c r="T1648" s="0">
        <v>0</v>
      </c>
      <c r="U1648" s="0">
        <v>0</v>
      </c>
      <c r="V1648" s="0">
        <v>0</v>
      </c>
      <c r="W1648" s="0">
        <v>0</v>
      </c>
      <c r="X1648" s="0">
        <v>0</v>
      </c>
      <c r="Y1648" s="0">
        <v>49</v>
      </c>
      <c r="Z1648" s="0">
        <v>49</v>
      </c>
      <c r="AA1648" s="0" t="s">
        <v>48</v>
      </c>
      <c r="AB1648" s="0" t="s">
        <v>48</v>
      </c>
      <c r="AC1648" s="0" t="s">
        <v>54</v>
      </c>
      <c r="AD1648" s="0" t="s">
        <v>79</v>
      </c>
      <c r="AE1648" s="0">
        <v>0</v>
      </c>
      <c r="AF1648" s="0">
        <v>0</v>
      </c>
      <c r="AG1648" s="0">
        <v>1</v>
      </c>
      <c r="AH1648" s="0">
        <v>1</v>
      </c>
      <c r="AI1648" s="0">
        <f>=W1648+ Y1648+D1648+H1648</f>
      </c>
      <c r="AJ1648" s="0">
        <f>=X1648+Z1648+E1648+I1648</f>
      </c>
      <c r="AK1648" s="0">
        <f>=IF(AI1648=0,AJ1648,0)</f>
      </c>
      <c r="AL1648" s="0">
        <f>=IF(AND(AI1648&gt;0,AJ1648&gt;AI1648),AJ1648-AI1648,0)</f>
      </c>
      <c r="AM1648" s="0">
        <f>=IF(AI1648=AJ1648,AJ1648,0)</f>
      </c>
      <c r="AN1648" s="0">
        <f>=IF(AJ1648=0,AI1648,0)</f>
      </c>
      <c r="AO1648" s="0">
        <f>=IF(AND(AJ1648&gt;0,AJ1648&lt;AI1648),AI1648-AJ1648,0)</f>
      </c>
      <c r="AP1648" s="0" t="s">
        <v>50</v>
      </c>
      <c r="AQ1648" s="0">
        <v>84078</v>
      </c>
      <c r="AR1648" s="0">
        <v>0</v>
      </c>
      <c r="AS1648" s="0">
        <v>0</v>
      </c>
    </row>
    <row r="1649">
      <c r="A1649" s="0" t="s">
        <v>4609</v>
      </c>
      <c r="B1649" s="0" t="s">
        <v>46</v>
      </c>
      <c r="C1649" s="0" t="s">
        <v>46</v>
      </c>
      <c r="D1649" s="0">
        <v>0</v>
      </c>
      <c r="E1649" s="0">
        <v>0</v>
      </c>
      <c r="F1649" s="0">
        <v>0</v>
      </c>
      <c r="G1649" s="0">
        <v>0</v>
      </c>
      <c r="H1649" s="0">
        <v>0</v>
      </c>
      <c r="I1649" s="0">
        <v>0</v>
      </c>
      <c r="K1649" s="0">
        <v>0</v>
      </c>
      <c r="L1649" s="0">
        <v>0</v>
      </c>
      <c r="M1649" s="0">
        <v>1</v>
      </c>
      <c r="N1649" s="0">
        <v>1</v>
      </c>
      <c r="O1649" s="0" t="s">
        <v>160</v>
      </c>
      <c r="P1649" s="0" t="s">
        <v>160</v>
      </c>
      <c r="Q1649" s="0">
        <v>0</v>
      </c>
      <c r="R1649" s="0">
        <v>0</v>
      </c>
      <c r="S1649" s="0">
        <v>0</v>
      </c>
      <c r="T1649" s="0">
        <v>0</v>
      </c>
      <c r="U1649" s="0">
        <v>0</v>
      </c>
      <c r="V1649" s="0">
        <v>0</v>
      </c>
      <c r="W1649" s="0">
        <v>40</v>
      </c>
      <c r="X1649" s="0">
        <v>40</v>
      </c>
      <c r="Y1649" s="0">
        <v>0</v>
      </c>
      <c r="Z1649" s="0">
        <v>0</v>
      </c>
      <c r="AA1649" s="0" t="s">
        <v>48</v>
      </c>
      <c r="AB1649" s="0" t="s">
        <v>48</v>
      </c>
      <c r="AC1649" s="0" t="s">
        <v>49</v>
      </c>
      <c r="AD1649" s="0" t="s">
        <v>49</v>
      </c>
      <c r="AE1649" s="0">
        <v>0</v>
      </c>
      <c r="AF1649" s="0">
        <v>0</v>
      </c>
      <c r="AG1649" s="0">
        <v>1</v>
      </c>
      <c r="AH1649" s="0">
        <v>1</v>
      </c>
      <c r="AI1649" s="0">
        <f>=W1649+ Y1649+D1649+H1649</f>
      </c>
      <c r="AJ1649" s="0">
        <f>=X1649+Z1649+E1649+I1649</f>
      </c>
      <c r="AK1649" s="0">
        <f>=IF(AI1649=0,AJ1649,0)</f>
      </c>
      <c r="AL1649" s="0">
        <f>=IF(AND(AI1649&gt;0,AJ1649&gt;AI1649),AJ1649-AI1649,0)</f>
      </c>
      <c r="AM1649" s="0">
        <f>=IF(AI1649=AJ1649,AJ1649,0)</f>
      </c>
      <c r="AN1649" s="0">
        <f>=IF(AJ1649=0,AI1649,0)</f>
      </c>
      <c r="AO1649" s="0">
        <f>=IF(AND(AJ1649&gt;0,AJ1649&lt;AI1649),AI1649-AJ1649,0)</f>
      </c>
      <c r="AP1649" s="0" t="s">
        <v>50</v>
      </c>
      <c r="AQ1649" s="0">
        <v>85951</v>
      </c>
      <c r="AR1649" s="0">
        <v>0</v>
      </c>
      <c r="AS1649" s="0">
        <v>0</v>
      </c>
    </row>
    <row r="1650">
      <c r="A1650" s="0" t="s">
        <v>4610</v>
      </c>
      <c r="B1650" s="0" t="s">
        <v>46</v>
      </c>
      <c r="C1650" s="0" t="s">
        <v>46</v>
      </c>
      <c r="D1650" s="0">
        <v>0</v>
      </c>
      <c r="E1650" s="0">
        <v>0</v>
      </c>
      <c r="F1650" s="0">
        <v>0</v>
      </c>
      <c r="G1650" s="0">
        <v>0</v>
      </c>
      <c r="H1650" s="0">
        <v>0</v>
      </c>
      <c r="I1650" s="0">
        <v>0</v>
      </c>
      <c r="K1650" s="0">
        <v>0</v>
      </c>
      <c r="L1650" s="0">
        <v>0</v>
      </c>
      <c r="M1650" s="0">
        <v>1</v>
      </c>
      <c r="N1650" s="0">
        <v>1</v>
      </c>
      <c r="O1650" s="0" t="s">
        <v>160</v>
      </c>
      <c r="P1650" s="0" t="s">
        <v>160</v>
      </c>
      <c r="Q1650" s="0">
        <v>0</v>
      </c>
      <c r="R1650" s="0">
        <v>0</v>
      </c>
      <c r="S1650" s="0">
        <v>0</v>
      </c>
      <c r="T1650" s="0">
        <v>0</v>
      </c>
      <c r="U1650" s="0">
        <v>0</v>
      </c>
      <c r="V1650" s="0">
        <v>0</v>
      </c>
      <c r="W1650" s="0">
        <v>40</v>
      </c>
      <c r="X1650" s="0">
        <v>40</v>
      </c>
      <c r="Y1650" s="0">
        <v>0</v>
      </c>
      <c r="Z1650" s="0">
        <v>0</v>
      </c>
      <c r="AA1650" s="0" t="s">
        <v>48</v>
      </c>
      <c r="AB1650" s="0" t="s">
        <v>48</v>
      </c>
      <c r="AC1650" s="0" t="s">
        <v>54</v>
      </c>
      <c r="AD1650" s="0" t="s">
        <v>54</v>
      </c>
      <c r="AE1650" s="0">
        <v>0</v>
      </c>
      <c r="AF1650" s="0">
        <v>0</v>
      </c>
      <c r="AG1650" s="0">
        <v>1</v>
      </c>
      <c r="AH1650" s="0">
        <v>1</v>
      </c>
      <c r="AI1650" s="0">
        <f>=W1650+ Y1650+D1650+H1650</f>
      </c>
      <c r="AJ1650" s="0">
        <f>=X1650+Z1650+E1650+I1650</f>
      </c>
      <c r="AK1650" s="0">
        <f>=IF(AI1650=0,AJ1650,0)</f>
      </c>
      <c r="AL1650" s="0">
        <f>=IF(AND(AI1650&gt;0,AJ1650&gt;AI1650),AJ1650-AI1650,0)</f>
      </c>
      <c r="AM1650" s="0">
        <f>=IF(AI1650=AJ1650,AJ1650,0)</f>
      </c>
      <c r="AN1650" s="0">
        <f>=IF(AJ1650=0,AI1650,0)</f>
      </c>
      <c r="AO1650" s="0">
        <f>=IF(AND(AJ1650&gt;0,AJ1650&lt;AI1650),AI1650-AJ1650,0)</f>
      </c>
      <c r="AP1650" s="0" t="s">
        <v>50</v>
      </c>
      <c r="AQ1650" s="0">
        <v>92283</v>
      </c>
      <c r="AR1650" s="0">
        <v>0</v>
      </c>
      <c r="AS1650" s="0">
        <v>0</v>
      </c>
    </row>
    <row r="1651">
      <c r="A1651" s="0" t="s">
        <v>1636</v>
      </c>
      <c r="B1651" s="0" t="s">
        <v>46</v>
      </c>
      <c r="C1651" s="0" t="s">
        <v>46</v>
      </c>
      <c r="D1651" s="0">
        <v>0</v>
      </c>
      <c r="E1651" s="0">
        <v>0</v>
      </c>
      <c r="F1651" s="0">
        <v>0</v>
      </c>
      <c r="G1651" s="0">
        <v>0</v>
      </c>
      <c r="H1651" s="0">
        <v>-12</v>
      </c>
      <c r="I1651" s="0">
        <v>-12</v>
      </c>
      <c r="K1651" s="0">
        <v>-114.89</v>
      </c>
      <c r="L1651" s="0">
        <v>-109.13</v>
      </c>
      <c r="M1651" s="0">
        <v>2</v>
      </c>
      <c r="N1651" s="0">
        <v>2</v>
      </c>
      <c r="O1651" s="0" t="s">
        <v>47</v>
      </c>
      <c r="P1651" s="0" t="s">
        <v>47</v>
      </c>
      <c r="Q1651" s="0">
        <v>0</v>
      </c>
      <c r="R1651" s="0">
        <v>0</v>
      </c>
      <c r="S1651" s="0">
        <v>0</v>
      </c>
      <c r="T1651" s="0">
        <v>0</v>
      </c>
      <c r="U1651" s="0">
        <v>0</v>
      </c>
      <c r="V1651" s="0">
        <v>0</v>
      </c>
      <c r="W1651" s="0">
        <v>0</v>
      </c>
      <c r="X1651" s="0">
        <v>0</v>
      </c>
      <c r="Y1651" s="0">
        <v>126.89</v>
      </c>
      <c r="Z1651" s="0">
        <v>121.13</v>
      </c>
      <c r="AA1651" s="0" t="s">
        <v>53</v>
      </c>
      <c r="AB1651" s="0" t="s">
        <v>53</v>
      </c>
      <c r="AC1651" s="0" t="s">
        <v>76</v>
      </c>
      <c r="AD1651" s="0" t="s">
        <v>76</v>
      </c>
      <c r="AE1651" s="0">
        <v>0</v>
      </c>
      <c r="AF1651" s="0">
        <v>0</v>
      </c>
      <c r="AG1651" s="0">
        <v>3</v>
      </c>
      <c r="AH1651" s="0">
        <v>3</v>
      </c>
      <c r="AI1651" s="0">
        <f>=W1651+ Y1651+D1651+H1651</f>
      </c>
      <c r="AJ1651" s="0">
        <f>=X1651+Z1651+E1651+I1651</f>
      </c>
      <c r="AK1651" s="0">
        <f>=IF(AI1651=0,AJ1651,0)</f>
      </c>
      <c r="AL1651" s="0">
        <f>=IF(AND(AI1651&gt;0,AJ1651&gt;AI1651),AJ1651-AI1651,0)</f>
      </c>
      <c r="AM1651" s="0">
        <f>=IF(AI1651=AJ1651,AJ1651,0)</f>
      </c>
      <c r="AN1651" s="0">
        <f>=IF(AJ1651=0,AI1651,0)</f>
      </c>
      <c r="AO1651" s="0">
        <f>=IF(AND(AJ1651&gt;0,AJ1651&lt;AI1651),AI1651-AJ1651,0)</f>
      </c>
      <c r="AP1651" s="0" t="s">
        <v>50</v>
      </c>
      <c r="AQ1651" s="0">
        <v>102036</v>
      </c>
      <c r="AR1651" s="0">
        <v>0</v>
      </c>
      <c r="AS1651" s="0">
        <v>0</v>
      </c>
    </row>
    <row r="1652">
      <c r="A1652" s="0" t="s">
        <v>1637</v>
      </c>
      <c r="B1652" s="0" t="s">
        <v>46</v>
      </c>
      <c r="C1652" s="0" t="s">
        <v>46</v>
      </c>
      <c r="D1652" s="0">
        <v>-45</v>
      </c>
      <c r="E1652" s="0">
        <v>-80</v>
      </c>
      <c r="F1652" s="0">
        <v>0</v>
      </c>
      <c r="G1652" s="0">
        <v>0</v>
      </c>
      <c r="H1652" s="0">
        <v>0</v>
      </c>
      <c r="I1652" s="0">
        <v>0</v>
      </c>
      <c r="K1652" s="0">
        <v>0</v>
      </c>
      <c r="L1652" s="0">
        <v>0</v>
      </c>
      <c r="M1652" s="0">
        <v>3</v>
      </c>
      <c r="N1652" s="0">
        <v>3</v>
      </c>
      <c r="O1652" s="0" t="s">
        <v>47</v>
      </c>
      <c r="P1652" s="0" t="s">
        <v>47</v>
      </c>
      <c r="Q1652" s="0">
        <v>0</v>
      </c>
      <c r="R1652" s="0">
        <v>0</v>
      </c>
      <c r="S1652" s="0">
        <v>0</v>
      </c>
      <c r="T1652" s="0">
        <v>0</v>
      </c>
      <c r="U1652" s="0">
        <v>0</v>
      </c>
      <c r="V1652" s="0">
        <v>0</v>
      </c>
      <c r="W1652" s="0">
        <v>0</v>
      </c>
      <c r="X1652" s="0">
        <v>0</v>
      </c>
      <c r="Y1652" s="0">
        <v>45</v>
      </c>
      <c r="Z1652" s="0">
        <v>80</v>
      </c>
      <c r="AA1652" s="0" t="s">
        <v>48</v>
      </c>
      <c r="AB1652" s="0" t="s">
        <v>48</v>
      </c>
      <c r="AC1652" s="0" t="s">
        <v>87</v>
      </c>
      <c r="AD1652" s="0" t="s">
        <v>72</v>
      </c>
      <c r="AE1652" s="0">
        <v>0</v>
      </c>
      <c r="AF1652" s="0">
        <v>0</v>
      </c>
      <c r="AG1652" s="0">
        <v>1</v>
      </c>
      <c r="AH1652" s="0">
        <v>2</v>
      </c>
      <c r="AI1652" s="0">
        <f>=W1652+ Y1652+D1652+H1652</f>
      </c>
      <c r="AJ1652" s="0">
        <f>=X1652+Z1652+E1652+I1652</f>
      </c>
      <c r="AK1652" s="0">
        <f>=IF(AI1652=0,AJ1652,0)</f>
      </c>
      <c r="AL1652" s="0">
        <f>=IF(AND(AI1652&gt;0,AJ1652&gt;AI1652),AJ1652-AI1652,0)</f>
      </c>
      <c r="AM1652" s="0">
        <f>=IF(AI1652=AJ1652,AJ1652,0)</f>
      </c>
      <c r="AN1652" s="0">
        <f>=IF(AJ1652=0,AI1652,0)</f>
      </c>
      <c r="AO1652" s="0">
        <f>=IF(AND(AJ1652&gt;0,AJ1652&lt;AI1652),AI1652-AJ1652,0)</f>
      </c>
      <c r="AP1652" s="0" t="s">
        <v>50</v>
      </c>
      <c r="AQ1652" s="0">
        <v>24197</v>
      </c>
      <c r="AR1652" s="0">
        <v>0</v>
      </c>
      <c r="AS1652" s="0">
        <v>0</v>
      </c>
    </row>
    <row r="1653">
      <c r="A1653" s="0" t="s">
        <v>1638</v>
      </c>
      <c r="B1653" s="0" t="s">
        <v>46</v>
      </c>
      <c r="C1653" s="0" t="s">
        <v>46</v>
      </c>
      <c r="D1653" s="0">
        <v>-40</v>
      </c>
      <c r="E1653" s="0">
        <v>-40</v>
      </c>
      <c r="F1653" s="0">
        <v>0</v>
      </c>
      <c r="G1653" s="0">
        <v>0</v>
      </c>
      <c r="H1653" s="0">
        <v>0</v>
      </c>
      <c r="I1653" s="0">
        <v>0</v>
      </c>
      <c r="K1653" s="0">
        <v>0</v>
      </c>
      <c r="L1653" s="0">
        <v>0</v>
      </c>
      <c r="M1653" s="0">
        <v>1</v>
      </c>
      <c r="N1653" s="0">
        <v>1</v>
      </c>
      <c r="O1653" s="0" t="s">
        <v>160</v>
      </c>
      <c r="P1653" s="0" t="s">
        <v>160</v>
      </c>
      <c r="Q1653" s="0">
        <v>0</v>
      </c>
      <c r="R1653" s="0">
        <v>0</v>
      </c>
      <c r="S1653" s="0">
        <v>0</v>
      </c>
      <c r="T1653" s="0">
        <v>0</v>
      </c>
      <c r="U1653" s="0">
        <v>0</v>
      </c>
      <c r="V1653" s="0">
        <v>0</v>
      </c>
      <c r="W1653" s="0">
        <v>40</v>
      </c>
      <c r="X1653" s="0">
        <v>40</v>
      </c>
      <c r="Y1653" s="0">
        <v>0</v>
      </c>
      <c r="Z1653" s="0">
        <v>0</v>
      </c>
      <c r="AA1653" s="0" t="s">
        <v>48</v>
      </c>
      <c r="AB1653" s="0" t="s">
        <v>48</v>
      </c>
      <c r="AC1653" s="0" t="s">
        <v>54</v>
      </c>
      <c r="AD1653" s="0" t="s">
        <v>54</v>
      </c>
      <c r="AE1653" s="0">
        <v>0</v>
      </c>
      <c r="AF1653" s="0">
        <v>0</v>
      </c>
      <c r="AG1653" s="0">
        <v>1</v>
      </c>
      <c r="AH1653" s="0">
        <v>1</v>
      </c>
      <c r="AI1653" s="0">
        <f>=W1653+ Y1653+D1653+H1653</f>
      </c>
      <c r="AJ1653" s="0">
        <f>=X1653+Z1653+E1653+I1653</f>
      </c>
      <c r="AK1653" s="0">
        <f>=IF(AI1653=0,AJ1653,0)</f>
      </c>
      <c r="AL1653" s="0">
        <f>=IF(AND(AI1653&gt;0,AJ1653&gt;AI1653),AJ1653-AI1653,0)</f>
      </c>
      <c r="AM1653" s="0">
        <f>=IF(AI1653=AJ1653,AJ1653,0)</f>
      </c>
      <c r="AN1653" s="0">
        <f>=IF(AJ1653=0,AI1653,0)</f>
      </c>
      <c r="AO1653" s="0">
        <f>=IF(AND(AJ1653&gt;0,AJ1653&lt;AI1653),AI1653-AJ1653,0)</f>
      </c>
      <c r="AP1653" s="0" t="s">
        <v>77</v>
      </c>
      <c r="AQ1653" s="0">
        <v>5947</v>
      </c>
      <c r="AR1653" s="0">
        <v>0</v>
      </c>
      <c r="AS1653" s="0">
        <v>0</v>
      </c>
    </row>
    <row r="1654">
      <c r="A1654" s="0" t="s">
        <v>1639</v>
      </c>
      <c r="B1654" s="0" t="s">
        <v>46</v>
      </c>
      <c r="C1654" s="0" t="s">
        <v>46</v>
      </c>
      <c r="D1654" s="0">
        <v>0</v>
      </c>
      <c r="E1654" s="0">
        <v>0</v>
      </c>
      <c r="F1654" s="0">
        <v>0</v>
      </c>
      <c r="G1654" s="0">
        <v>0</v>
      </c>
      <c r="H1654" s="0">
        <v>0</v>
      </c>
      <c r="I1654" s="0">
        <v>0</v>
      </c>
      <c r="K1654" s="0">
        <v>0</v>
      </c>
      <c r="L1654" s="0">
        <v>0</v>
      </c>
      <c r="M1654" s="0">
        <v>1</v>
      </c>
      <c r="N1654" s="0">
        <v>1</v>
      </c>
      <c r="O1654" s="0" t="s">
        <v>160</v>
      </c>
      <c r="P1654" s="0" t="s">
        <v>160</v>
      </c>
      <c r="Q1654" s="0">
        <v>0</v>
      </c>
      <c r="R1654" s="0">
        <v>0</v>
      </c>
      <c r="S1654" s="0">
        <v>0</v>
      </c>
      <c r="T1654" s="0">
        <v>0</v>
      </c>
      <c r="U1654" s="0">
        <v>0</v>
      </c>
      <c r="V1654" s="0">
        <v>0</v>
      </c>
      <c r="W1654" s="0">
        <v>80</v>
      </c>
      <c r="X1654" s="0">
        <v>80</v>
      </c>
      <c r="Y1654" s="0">
        <v>0</v>
      </c>
      <c r="Z1654" s="0">
        <v>0</v>
      </c>
      <c r="AA1654" s="0" t="s">
        <v>48</v>
      </c>
      <c r="AB1654" s="0" t="s">
        <v>48</v>
      </c>
      <c r="AC1654" s="0" t="s">
        <v>76</v>
      </c>
      <c r="AD1654" s="0" t="s">
        <v>76</v>
      </c>
      <c r="AE1654" s="0">
        <v>0</v>
      </c>
      <c r="AF1654" s="0">
        <v>0</v>
      </c>
      <c r="AG1654" s="0">
        <v>2</v>
      </c>
      <c r="AH1654" s="0">
        <v>2</v>
      </c>
      <c r="AI1654" s="0">
        <f>=W1654+ Y1654+D1654+H1654</f>
      </c>
      <c r="AJ1654" s="0">
        <f>=X1654+Z1654+E1654+I1654</f>
      </c>
      <c r="AK1654" s="0">
        <f>=IF(AI1654=0,AJ1654,0)</f>
      </c>
      <c r="AL1654" s="0">
        <f>=IF(AND(AI1654&gt;0,AJ1654&gt;AI1654),AJ1654-AI1654,0)</f>
      </c>
      <c r="AM1654" s="0">
        <f>=IF(AI1654=AJ1654,AJ1654,0)</f>
      </c>
      <c r="AN1654" s="0">
        <f>=IF(AJ1654=0,AI1654,0)</f>
      </c>
      <c r="AO1654" s="0">
        <f>=IF(AND(AJ1654&gt;0,AJ1654&lt;AI1654),AI1654-AJ1654,0)</f>
      </c>
      <c r="AP1654" s="0" t="s">
        <v>50</v>
      </c>
      <c r="AQ1654" s="0">
        <v>26943</v>
      </c>
      <c r="AR1654" s="0">
        <v>0</v>
      </c>
      <c r="AS1654" s="0">
        <v>0</v>
      </c>
    </row>
    <row r="1655">
      <c r="A1655" s="0" t="s">
        <v>1640</v>
      </c>
      <c r="B1655" s="0" t="s">
        <v>46</v>
      </c>
      <c r="C1655" s="0" t="s">
        <v>46</v>
      </c>
      <c r="D1655" s="0">
        <v>0</v>
      </c>
      <c r="E1655" s="0">
        <v>0</v>
      </c>
      <c r="F1655" s="0">
        <v>0</v>
      </c>
      <c r="G1655" s="0">
        <v>0</v>
      </c>
      <c r="H1655" s="0">
        <v>0</v>
      </c>
      <c r="I1655" s="0">
        <v>0</v>
      </c>
      <c r="K1655" s="0">
        <v>0</v>
      </c>
      <c r="L1655" s="0">
        <v>0</v>
      </c>
      <c r="M1655" s="0">
        <v>1</v>
      </c>
      <c r="N1655" s="0">
        <v>1</v>
      </c>
      <c r="O1655" s="0" t="s">
        <v>160</v>
      </c>
      <c r="P1655" s="0" t="s">
        <v>160</v>
      </c>
      <c r="Q1655" s="0">
        <v>0</v>
      </c>
      <c r="R1655" s="0">
        <v>0</v>
      </c>
      <c r="S1655" s="0">
        <v>0</v>
      </c>
      <c r="T1655" s="0">
        <v>0</v>
      </c>
      <c r="U1655" s="0">
        <v>0</v>
      </c>
      <c r="V1655" s="0">
        <v>0</v>
      </c>
      <c r="W1655" s="0">
        <v>80</v>
      </c>
      <c r="X1655" s="0">
        <v>80</v>
      </c>
      <c r="Y1655" s="0">
        <v>0</v>
      </c>
      <c r="Z1655" s="0">
        <v>0</v>
      </c>
      <c r="AA1655" s="0" t="s">
        <v>48</v>
      </c>
      <c r="AB1655" s="0" t="s">
        <v>48</v>
      </c>
      <c r="AC1655" s="0" t="s">
        <v>76</v>
      </c>
      <c r="AD1655" s="0" t="s">
        <v>76</v>
      </c>
      <c r="AE1655" s="0">
        <v>0</v>
      </c>
      <c r="AF1655" s="0">
        <v>0</v>
      </c>
      <c r="AG1655" s="0">
        <v>2</v>
      </c>
      <c r="AH1655" s="0">
        <v>2</v>
      </c>
      <c r="AI1655" s="0">
        <f>=W1655+ Y1655+D1655+H1655</f>
      </c>
      <c r="AJ1655" s="0">
        <f>=X1655+Z1655+E1655+I1655</f>
      </c>
      <c r="AK1655" s="0">
        <f>=IF(AI1655=0,AJ1655,0)</f>
      </c>
      <c r="AL1655" s="0">
        <f>=IF(AND(AI1655&gt;0,AJ1655&gt;AI1655),AJ1655-AI1655,0)</f>
      </c>
      <c r="AM1655" s="0">
        <f>=IF(AI1655=AJ1655,AJ1655,0)</f>
      </c>
      <c r="AN1655" s="0">
        <f>=IF(AJ1655=0,AI1655,0)</f>
      </c>
      <c r="AO1655" s="0">
        <f>=IF(AND(AJ1655&gt;0,AJ1655&lt;AI1655),AI1655-AJ1655,0)</f>
      </c>
      <c r="AP1655" s="0" t="s">
        <v>50</v>
      </c>
      <c r="AQ1655" s="0">
        <v>58245</v>
      </c>
      <c r="AR1655" s="0">
        <v>0</v>
      </c>
      <c r="AS1655" s="0">
        <v>0</v>
      </c>
    </row>
    <row r="1656">
      <c r="A1656" s="0" t="s">
        <v>1641</v>
      </c>
      <c r="B1656" s="0" t="s">
        <v>46</v>
      </c>
      <c r="C1656" s="0" t="s">
        <v>46</v>
      </c>
      <c r="D1656" s="0">
        <v>0</v>
      </c>
      <c r="E1656" s="0">
        <v>0</v>
      </c>
      <c r="F1656" s="0">
        <v>0</v>
      </c>
      <c r="G1656" s="0">
        <v>0</v>
      </c>
      <c r="H1656" s="0">
        <v>0</v>
      </c>
      <c r="I1656" s="0">
        <v>0</v>
      </c>
      <c r="K1656" s="0">
        <v>0</v>
      </c>
      <c r="L1656" s="0">
        <v>0</v>
      </c>
      <c r="M1656" s="0">
        <v>1</v>
      </c>
      <c r="N1656" s="0">
        <v>1</v>
      </c>
      <c r="O1656" s="0" t="s">
        <v>160</v>
      </c>
      <c r="P1656" s="0" t="s">
        <v>160</v>
      </c>
      <c r="Q1656" s="0">
        <v>0</v>
      </c>
      <c r="R1656" s="0">
        <v>0</v>
      </c>
      <c r="S1656" s="0">
        <v>0</v>
      </c>
      <c r="T1656" s="0">
        <v>0</v>
      </c>
      <c r="U1656" s="0">
        <v>0</v>
      </c>
      <c r="V1656" s="0">
        <v>0</v>
      </c>
      <c r="W1656" s="0">
        <v>480</v>
      </c>
      <c r="X1656" s="0">
        <v>480</v>
      </c>
      <c r="Y1656" s="0">
        <v>0</v>
      </c>
      <c r="Z1656" s="0">
        <v>0</v>
      </c>
      <c r="AA1656" s="0" t="s">
        <v>48</v>
      </c>
      <c r="AB1656" s="0" t="s">
        <v>48</v>
      </c>
      <c r="AC1656" s="0" t="s">
        <v>49</v>
      </c>
      <c r="AD1656" s="0" t="s">
        <v>49</v>
      </c>
      <c r="AE1656" s="0">
        <v>0</v>
      </c>
      <c r="AF1656" s="0">
        <v>0</v>
      </c>
      <c r="AG1656" s="0">
        <v>12</v>
      </c>
      <c r="AH1656" s="0">
        <v>12</v>
      </c>
      <c r="AI1656" s="0">
        <f>=W1656+ Y1656+D1656+H1656</f>
      </c>
      <c r="AJ1656" s="0">
        <f>=X1656+Z1656+E1656+I1656</f>
      </c>
      <c r="AK1656" s="0">
        <f>=IF(AI1656=0,AJ1656,0)</f>
      </c>
      <c r="AL1656" s="0">
        <f>=IF(AND(AI1656&gt;0,AJ1656&gt;AI1656),AJ1656-AI1656,0)</f>
      </c>
      <c r="AM1656" s="0">
        <f>=IF(AI1656=AJ1656,AJ1656,0)</f>
      </c>
      <c r="AN1656" s="0">
        <f>=IF(AJ1656=0,AI1656,0)</f>
      </c>
      <c r="AO1656" s="0">
        <f>=IF(AND(AJ1656&gt;0,AJ1656&lt;AI1656),AI1656-AJ1656,0)</f>
      </c>
      <c r="AP1656" s="0" t="s">
        <v>50</v>
      </c>
      <c r="AQ1656" s="0">
        <v>31492</v>
      </c>
      <c r="AR1656" s="0">
        <v>0</v>
      </c>
      <c r="AS1656" s="0">
        <v>0</v>
      </c>
    </row>
    <row r="1657">
      <c r="A1657" s="0" t="s">
        <v>1642</v>
      </c>
      <c r="B1657" s="0" t="s">
        <v>46</v>
      </c>
      <c r="C1657" s="0" t="s">
        <v>46</v>
      </c>
      <c r="D1657" s="0">
        <v>0</v>
      </c>
      <c r="E1657" s="0">
        <v>0</v>
      </c>
      <c r="F1657" s="0">
        <v>0</v>
      </c>
      <c r="G1657" s="0">
        <v>0</v>
      </c>
      <c r="H1657" s="0">
        <v>0</v>
      </c>
      <c r="I1657" s="0">
        <v>0</v>
      </c>
      <c r="K1657" s="0">
        <v>0</v>
      </c>
      <c r="L1657" s="0">
        <v>0</v>
      </c>
      <c r="M1657" s="0">
        <v>3</v>
      </c>
      <c r="N1657" s="0">
        <v>3</v>
      </c>
      <c r="O1657" s="0" t="s">
        <v>47</v>
      </c>
      <c r="P1657" s="0" t="s">
        <v>47</v>
      </c>
      <c r="Q1657" s="0">
        <v>0</v>
      </c>
      <c r="R1657" s="0">
        <v>0</v>
      </c>
      <c r="S1657" s="0">
        <v>0</v>
      </c>
      <c r="T1657" s="0">
        <v>0</v>
      </c>
      <c r="U1657" s="0">
        <v>0</v>
      </c>
      <c r="V1657" s="0">
        <v>0</v>
      </c>
      <c r="W1657" s="0">
        <v>0</v>
      </c>
      <c r="X1657" s="0">
        <v>0</v>
      </c>
      <c r="Y1657" s="0">
        <v>138</v>
      </c>
      <c r="Z1657" s="0">
        <v>138</v>
      </c>
      <c r="AA1657" s="0" t="s">
        <v>48</v>
      </c>
      <c r="AB1657" s="0" t="s">
        <v>48</v>
      </c>
      <c r="AC1657" s="0" t="s">
        <v>72</v>
      </c>
      <c r="AD1657" s="0" t="s">
        <v>72</v>
      </c>
      <c r="AE1657" s="0">
        <v>0</v>
      </c>
      <c r="AF1657" s="0">
        <v>0</v>
      </c>
      <c r="AG1657" s="0">
        <v>3</v>
      </c>
      <c r="AH1657" s="0">
        <v>3</v>
      </c>
      <c r="AI1657" s="0">
        <f>=W1657+ Y1657+D1657+H1657</f>
      </c>
      <c r="AJ1657" s="0">
        <f>=X1657+Z1657+E1657+I1657</f>
      </c>
      <c r="AK1657" s="0">
        <f>=IF(AI1657=0,AJ1657,0)</f>
      </c>
      <c r="AL1657" s="0">
        <f>=IF(AND(AI1657&gt;0,AJ1657&gt;AI1657),AJ1657-AI1657,0)</f>
      </c>
      <c r="AM1657" s="0">
        <f>=IF(AI1657=AJ1657,AJ1657,0)</f>
      </c>
      <c r="AN1657" s="0">
        <f>=IF(AJ1657=0,AI1657,0)</f>
      </c>
      <c r="AO1657" s="0">
        <f>=IF(AND(AJ1657&gt;0,AJ1657&lt;AI1657),AI1657-AJ1657,0)</f>
      </c>
      <c r="AP1657" s="0" t="s">
        <v>77</v>
      </c>
      <c r="AQ1657" s="0">
        <v>44823</v>
      </c>
      <c r="AR1657" s="0">
        <v>0</v>
      </c>
      <c r="AS1657" s="0">
        <v>0</v>
      </c>
    </row>
    <row r="1658">
      <c r="A1658" s="0" t="s">
        <v>1643</v>
      </c>
      <c r="B1658" s="0" t="s">
        <v>46</v>
      </c>
      <c r="C1658" s="0" t="s">
        <v>46</v>
      </c>
      <c r="D1658" s="0">
        <v>-145</v>
      </c>
      <c r="E1658" s="0">
        <v>-145</v>
      </c>
      <c r="F1658" s="0">
        <v>0</v>
      </c>
      <c r="G1658" s="0">
        <v>0</v>
      </c>
      <c r="H1658" s="0">
        <v>0</v>
      </c>
      <c r="I1658" s="0">
        <v>0</v>
      </c>
      <c r="K1658" s="0">
        <v>0</v>
      </c>
      <c r="L1658" s="0">
        <v>0</v>
      </c>
      <c r="M1658" s="0">
        <v>4</v>
      </c>
      <c r="N1658" s="0">
        <v>4</v>
      </c>
      <c r="O1658" s="0" t="s">
        <v>47</v>
      </c>
      <c r="P1658" s="0" t="s">
        <v>47</v>
      </c>
      <c r="Q1658" s="0">
        <v>0</v>
      </c>
      <c r="R1658" s="0">
        <v>0</v>
      </c>
      <c r="S1658" s="0">
        <v>0</v>
      </c>
      <c r="T1658" s="0">
        <v>0</v>
      </c>
      <c r="U1658" s="0">
        <v>0</v>
      </c>
      <c r="V1658" s="0">
        <v>0</v>
      </c>
      <c r="W1658" s="0">
        <v>0</v>
      </c>
      <c r="X1658" s="0">
        <v>0</v>
      </c>
      <c r="Y1658" s="0">
        <v>145</v>
      </c>
      <c r="Z1658" s="0">
        <v>145</v>
      </c>
      <c r="AA1658" s="0" t="s">
        <v>48</v>
      </c>
      <c r="AB1658" s="0" t="s">
        <v>48</v>
      </c>
      <c r="AC1658" s="0" t="s">
        <v>54</v>
      </c>
      <c r="AD1658" s="0" t="s">
        <v>54</v>
      </c>
      <c r="AE1658" s="0">
        <v>0</v>
      </c>
      <c r="AF1658" s="0">
        <v>0</v>
      </c>
      <c r="AG1658" s="0">
        <v>3</v>
      </c>
      <c r="AH1658" s="0">
        <v>3</v>
      </c>
      <c r="AI1658" s="0">
        <f>=W1658+ Y1658+D1658+H1658</f>
      </c>
      <c r="AJ1658" s="0">
        <f>=X1658+Z1658+E1658+I1658</f>
      </c>
      <c r="AK1658" s="0">
        <f>=IF(AI1658=0,AJ1658,0)</f>
      </c>
      <c r="AL1658" s="0">
        <f>=IF(AND(AI1658&gt;0,AJ1658&gt;AI1658),AJ1658-AI1658,0)</f>
      </c>
      <c r="AM1658" s="0">
        <f>=IF(AI1658=AJ1658,AJ1658,0)</f>
      </c>
      <c r="AN1658" s="0">
        <f>=IF(AJ1658=0,AI1658,0)</f>
      </c>
      <c r="AO1658" s="0">
        <f>=IF(AND(AJ1658&gt;0,AJ1658&lt;AI1658),AI1658-AJ1658,0)</f>
      </c>
      <c r="AP1658" s="0" t="s">
        <v>50</v>
      </c>
      <c r="AQ1658" s="0">
        <v>5755</v>
      </c>
      <c r="AR1658" s="0">
        <v>0</v>
      </c>
      <c r="AS1658" s="0">
        <v>0</v>
      </c>
    </row>
    <row r="1659">
      <c r="A1659" s="0" t="s">
        <v>1644</v>
      </c>
      <c r="B1659" s="0" t="s">
        <v>46</v>
      </c>
      <c r="C1659" s="0" t="s">
        <v>46</v>
      </c>
      <c r="D1659" s="0">
        <v>0</v>
      </c>
      <c r="E1659" s="0">
        <v>0</v>
      </c>
      <c r="F1659" s="0">
        <v>0</v>
      </c>
      <c r="G1659" s="0">
        <v>0</v>
      </c>
      <c r="H1659" s="0">
        <v>0</v>
      </c>
      <c r="I1659" s="0">
        <v>0</v>
      </c>
      <c r="K1659" s="0">
        <v>0</v>
      </c>
      <c r="L1659" s="0">
        <v>0</v>
      </c>
      <c r="M1659" s="0">
        <v>1</v>
      </c>
      <c r="N1659" s="0">
        <v>1</v>
      </c>
      <c r="O1659" s="0" t="s">
        <v>160</v>
      </c>
      <c r="P1659" s="0" t="s">
        <v>160</v>
      </c>
      <c r="Q1659" s="0">
        <v>0</v>
      </c>
      <c r="R1659" s="0">
        <v>0</v>
      </c>
      <c r="S1659" s="0">
        <v>0</v>
      </c>
      <c r="T1659" s="0">
        <v>0</v>
      </c>
      <c r="U1659" s="0">
        <v>0</v>
      </c>
      <c r="V1659" s="0">
        <v>0</v>
      </c>
      <c r="W1659" s="0">
        <v>80</v>
      </c>
      <c r="X1659" s="0">
        <v>80</v>
      </c>
      <c r="Y1659" s="0">
        <v>0</v>
      </c>
      <c r="Z1659" s="0">
        <v>0</v>
      </c>
      <c r="AA1659" s="0" t="s">
        <v>48</v>
      </c>
      <c r="AB1659" s="0" t="s">
        <v>48</v>
      </c>
      <c r="AC1659" s="0" t="s">
        <v>76</v>
      </c>
      <c r="AD1659" s="0" t="s">
        <v>76</v>
      </c>
      <c r="AE1659" s="0">
        <v>0</v>
      </c>
      <c r="AF1659" s="0">
        <v>0</v>
      </c>
      <c r="AG1659" s="0">
        <v>2</v>
      </c>
      <c r="AH1659" s="0">
        <v>2</v>
      </c>
      <c r="AI1659" s="0">
        <f>=W1659+ Y1659+D1659+H1659</f>
      </c>
      <c r="AJ1659" s="0">
        <f>=X1659+Z1659+E1659+I1659</f>
      </c>
      <c r="AK1659" s="0">
        <f>=IF(AI1659=0,AJ1659,0)</f>
      </c>
      <c r="AL1659" s="0">
        <f>=IF(AND(AI1659&gt;0,AJ1659&gt;AI1659),AJ1659-AI1659,0)</f>
      </c>
      <c r="AM1659" s="0">
        <f>=IF(AI1659=AJ1659,AJ1659,0)</f>
      </c>
      <c r="AN1659" s="0">
        <f>=IF(AJ1659=0,AI1659,0)</f>
      </c>
      <c r="AO1659" s="0">
        <f>=IF(AND(AJ1659&gt;0,AJ1659&lt;AI1659),AI1659-AJ1659,0)</f>
      </c>
      <c r="AP1659" s="0" t="s">
        <v>50</v>
      </c>
      <c r="AQ1659" s="0">
        <v>18494</v>
      </c>
      <c r="AR1659" s="0">
        <v>0</v>
      </c>
      <c r="AS1659" s="0">
        <v>0</v>
      </c>
    </row>
    <row r="1660">
      <c r="A1660" s="0" t="s">
        <v>1645</v>
      </c>
      <c r="B1660" s="0" t="s">
        <v>46</v>
      </c>
      <c r="C1660" s="0" t="s">
        <v>46</v>
      </c>
      <c r="D1660" s="0">
        <v>0</v>
      </c>
      <c r="E1660" s="0">
        <v>0</v>
      </c>
      <c r="F1660" s="0">
        <v>0</v>
      </c>
      <c r="G1660" s="0">
        <v>0</v>
      </c>
      <c r="H1660" s="0">
        <v>0</v>
      </c>
      <c r="I1660" s="0">
        <v>0</v>
      </c>
      <c r="K1660" s="0">
        <v>0</v>
      </c>
      <c r="L1660" s="0">
        <v>0</v>
      </c>
      <c r="M1660" s="0">
        <v>1</v>
      </c>
      <c r="N1660" s="0">
        <v>1</v>
      </c>
      <c r="O1660" s="0" t="s">
        <v>160</v>
      </c>
      <c r="P1660" s="0" t="s">
        <v>160</v>
      </c>
      <c r="Q1660" s="0">
        <v>0</v>
      </c>
      <c r="R1660" s="0">
        <v>0</v>
      </c>
      <c r="S1660" s="0">
        <v>0</v>
      </c>
      <c r="T1660" s="0">
        <v>0</v>
      </c>
      <c r="U1660" s="0">
        <v>0</v>
      </c>
      <c r="V1660" s="0">
        <v>0</v>
      </c>
      <c r="W1660" s="0">
        <v>120</v>
      </c>
      <c r="X1660" s="0">
        <v>120</v>
      </c>
      <c r="Y1660" s="0">
        <v>0</v>
      </c>
      <c r="Z1660" s="0">
        <v>0</v>
      </c>
      <c r="AA1660" s="0" t="s">
        <v>48</v>
      </c>
      <c r="AB1660" s="0" t="s">
        <v>48</v>
      </c>
      <c r="AC1660" s="0" t="s">
        <v>72</v>
      </c>
      <c r="AD1660" s="0" t="s">
        <v>72</v>
      </c>
      <c r="AE1660" s="0">
        <v>0</v>
      </c>
      <c r="AF1660" s="0">
        <v>0</v>
      </c>
      <c r="AG1660" s="0">
        <v>3</v>
      </c>
      <c r="AH1660" s="0">
        <v>3</v>
      </c>
      <c r="AI1660" s="0">
        <f>=W1660+ Y1660+D1660+H1660</f>
      </c>
      <c r="AJ1660" s="0">
        <f>=X1660+Z1660+E1660+I1660</f>
      </c>
      <c r="AK1660" s="0">
        <f>=IF(AI1660=0,AJ1660,0)</f>
      </c>
      <c r="AL1660" s="0">
        <f>=IF(AND(AI1660&gt;0,AJ1660&gt;AI1660),AJ1660-AI1660,0)</f>
      </c>
      <c r="AM1660" s="0">
        <f>=IF(AI1660=AJ1660,AJ1660,0)</f>
      </c>
      <c r="AN1660" s="0">
        <f>=IF(AJ1660=0,AI1660,0)</f>
      </c>
      <c r="AO1660" s="0">
        <f>=IF(AND(AJ1660&gt;0,AJ1660&lt;AI1660),AI1660-AJ1660,0)</f>
      </c>
      <c r="AP1660" s="0" t="s">
        <v>50</v>
      </c>
      <c r="AQ1660" s="0">
        <v>25520</v>
      </c>
      <c r="AR1660" s="0">
        <v>0</v>
      </c>
      <c r="AS1660" s="0">
        <v>0</v>
      </c>
    </row>
    <row r="1661">
      <c r="A1661" s="0" t="s">
        <v>1646</v>
      </c>
      <c r="B1661" s="0" t="s">
        <v>176</v>
      </c>
      <c r="D1661" s="0">
        <v>0</v>
      </c>
      <c r="E1661" s="0">
        <v>0</v>
      </c>
      <c r="F1661" s="0">
        <v>0</v>
      </c>
      <c r="G1661" s="0">
        <v>0</v>
      </c>
      <c r="H1661" s="0">
        <v>0</v>
      </c>
      <c r="I1661" s="0">
        <v>0</v>
      </c>
      <c r="K1661" s="0">
        <v>0</v>
      </c>
      <c r="L1661" s="0">
        <v>0</v>
      </c>
      <c r="M1661" s="0">
        <v>3</v>
      </c>
      <c r="N1661" s="0">
        <v>0</v>
      </c>
      <c r="O1661" s="0" t="s">
        <v>47</v>
      </c>
      <c r="Q1661" s="0">
        <v>0</v>
      </c>
      <c r="R1661" s="0">
        <v>0</v>
      </c>
      <c r="S1661" s="0">
        <v>0</v>
      </c>
      <c r="T1661" s="0">
        <v>0</v>
      </c>
      <c r="U1661" s="0">
        <v>0</v>
      </c>
      <c r="V1661" s="0">
        <v>0</v>
      </c>
      <c r="W1661" s="0">
        <v>0</v>
      </c>
      <c r="X1661" s="0">
        <v>0</v>
      </c>
      <c r="Y1661" s="0">
        <v>49</v>
      </c>
      <c r="Z1661" s="0">
        <v>0</v>
      </c>
      <c r="AA1661" s="0" t="s">
        <v>48</v>
      </c>
      <c r="AC1661" s="0" t="s">
        <v>54</v>
      </c>
      <c r="AE1661" s="0">
        <v>0</v>
      </c>
      <c r="AF1661" s="0">
        <v>0</v>
      </c>
      <c r="AG1661" s="0">
        <v>1</v>
      </c>
      <c r="AH1661" s="0">
        <v>0</v>
      </c>
      <c r="AI1661" s="0">
        <f>=W1661+ Y1661+D1661+H1661</f>
      </c>
      <c r="AJ1661" s="0">
        <f>=X1661+Z1661+E1661+I1661</f>
      </c>
      <c r="AK1661" s="0">
        <f>=IF(AI1661=0,AJ1661,0)</f>
      </c>
      <c r="AL1661" s="0">
        <f>=IF(AND(AI1661&gt;0,AJ1661&gt;AI1661),AJ1661-AI1661,0)</f>
      </c>
      <c r="AM1661" s="0">
        <f>=IF(AI1661=AJ1661,AJ1661,0)</f>
      </c>
      <c r="AN1661" s="0">
        <f>=IF(AJ1661=0,AI1661,0)</f>
      </c>
      <c r="AO1661" s="0">
        <f>=IF(AND(AJ1661&gt;0,AJ1661&lt;AI1661),AI1661-AJ1661,0)</f>
      </c>
      <c r="AP1661" s="0" t="s">
        <v>50</v>
      </c>
      <c r="AQ1661" s="0">
        <v>178365</v>
      </c>
      <c r="AR1661" s="0">
        <v>0</v>
      </c>
      <c r="AS1661" s="0">
        <v>0</v>
      </c>
    </row>
    <row r="1662">
      <c r="A1662" s="0" t="s">
        <v>4611</v>
      </c>
      <c r="B1662" s="0" t="s">
        <v>46</v>
      </c>
      <c r="C1662" s="0" t="s">
        <v>46</v>
      </c>
      <c r="D1662" s="0">
        <v>0</v>
      </c>
      <c r="E1662" s="0">
        <v>0</v>
      </c>
      <c r="F1662" s="0">
        <v>0</v>
      </c>
      <c r="G1662" s="0">
        <v>0</v>
      </c>
      <c r="H1662" s="0">
        <v>0</v>
      </c>
      <c r="I1662" s="0">
        <v>0</v>
      </c>
      <c r="K1662" s="0">
        <v>0</v>
      </c>
      <c r="L1662" s="0">
        <v>0</v>
      </c>
      <c r="M1662" s="0">
        <v>1</v>
      </c>
      <c r="N1662" s="0">
        <v>1</v>
      </c>
      <c r="O1662" s="0" t="s">
        <v>160</v>
      </c>
      <c r="P1662" s="0" t="s">
        <v>160</v>
      </c>
      <c r="Q1662" s="0">
        <v>0</v>
      </c>
      <c r="R1662" s="0">
        <v>0</v>
      </c>
      <c r="S1662" s="0">
        <v>0</v>
      </c>
      <c r="T1662" s="0">
        <v>0</v>
      </c>
      <c r="U1662" s="0">
        <v>0</v>
      </c>
      <c r="V1662" s="0">
        <v>0</v>
      </c>
      <c r="W1662" s="0">
        <v>400</v>
      </c>
      <c r="X1662" s="0">
        <v>280</v>
      </c>
      <c r="Y1662" s="0">
        <v>0</v>
      </c>
      <c r="Z1662" s="0">
        <v>0</v>
      </c>
      <c r="AA1662" s="0" t="s">
        <v>48</v>
      </c>
      <c r="AB1662" s="0" t="s">
        <v>48</v>
      </c>
      <c r="AC1662" s="0" t="s">
        <v>54</v>
      </c>
      <c r="AD1662" s="0" t="s">
        <v>54</v>
      </c>
      <c r="AE1662" s="0">
        <v>0</v>
      </c>
      <c r="AF1662" s="0">
        <v>0</v>
      </c>
      <c r="AG1662" s="0">
        <v>10</v>
      </c>
      <c r="AH1662" s="0">
        <v>7</v>
      </c>
      <c r="AI1662" s="0">
        <f>=W1662+ Y1662+D1662+H1662</f>
      </c>
      <c r="AJ1662" s="0">
        <f>=X1662+Z1662+E1662+I1662</f>
      </c>
      <c r="AK1662" s="0">
        <f>=IF(AI1662=0,AJ1662,0)</f>
      </c>
      <c r="AL1662" s="0">
        <f>=IF(AND(AI1662&gt;0,AJ1662&gt;AI1662),AJ1662-AI1662,0)</f>
      </c>
      <c r="AM1662" s="0">
        <f>=IF(AI1662=AJ1662,AJ1662,0)</f>
      </c>
      <c r="AN1662" s="0">
        <f>=IF(AJ1662=0,AI1662,0)</f>
      </c>
      <c r="AO1662" s="0">
        <f>=IF(AND(AJ1662&gt;0,AJ1662&lt;AI1662),AI1662-AJ1662,0)</f>
      </c>
      <c r="AP1662" s="0" t="s">
        <v>50</v>
      </c>
      <c r="AQ1662" s="0">
        <v>41874</v>
      </c>
      <c r="AR1662" s="0">
        <v>0</v>
      </c>
      <c r="AS1662" s="0">
        <v>0</v>
      </c>
    </row>
    <row r="1663">
      <c r="A1663" s="0" t="s">
        <v>1647</v>
      </c>
      <c r="B1663" s="0" t="s">
        <v>46</v>
      </c>
      <c r="D1663" s="0">
        <v>0</v>
      </c>
      <c r="E1663" s="0">
        <v>0</v>
      </c>
      <c r="F1663" s="0">
        <v>0</v>
      </c>
      <c r="G1663" s="0">
        <v>0</v>
      </c>
      <c r="H1663" s="0">
        <v>0</v>
      </c>
      <c r="I1663" s="0">
        <v>0</v>
      </c>
      <c r="K1663" s="0">
        <v>0</v>
      </c>
      <c r="L1663" s="0">
        <v>0</v>
      </c>
      <c r="M1663" s="0">
        <v>3</v>
      </c>
      <c r="N1663" s="0">
        <v>0</v>
      </c>
      <c r="O1663" s="0" t="s">
        <v>47</v>
      </c>
      <c r="Q1663" s="0">
        <v>0</v>
      </c>
      <c r="R1663" s="0">
        <v>0</v>
      </c>
      <c r="S1663" s="0">
        <v>0</v>
      </c>
      <c r="T1663" s="0">
        <v>0</v>
      </c>
      <c r="U1663" s="0">
        <v>0</v>
      </c>
      <c r="V1663" s="0">
        <v>0</v>
      </c>
      <c r="W1663" s="0">
        <v>0</v>
      </c>
      <c r="X1663" s="0">
        <v>0</v>
      </c>
      <c r="Y1663" s="0">
        <v>298</v>
      </c>
      <c r="Z1663" s="0">
        <v>0</v>
      </c>
      <c r="AA1663" s="0" t="s">
        <v>48</v>
      </c>
      <c r="AC1663" s="0" t="s">
        <v>54</v>
      </c>
      <c r="AE1663" s="0">
        <v>0</v>
      </c>
      <c r="AF1663" s="0">
        <v>0</v>
      </c>
      <c r="AG1663" s="0">
        <v>7</v>
      </c>
      <c r="AH1663" s="0">
        <v>0</v>
      </c>
      <c r="AI1663" s="0">
        <f>=W1663+ Y1663+D1663+H1663</f>
      </c>
      <c r="AJ1663" s="0">
        <f>=X1663+Z1663+E1663+I1663</f>
      </c>
      <c r="AK1663" s="0">
        <f>=IF(AI1663=0,AJ1663,0)</f>
      </c>
      <c r="AL1663" s="0">
        <f>=IF(AND(AI1663&gt;0,AJ1663&gt;AI1663),AJ1663-AI1663,0)</f>
      </c>
      <c r="AM1663" s="0">
        <f>=IF(AI1663=AJ1663,AJ1663,0)</f>
      </c>
      <c r="AN1663" s="0">
        <f>=IF(AJ1663=0,AI1663,0)</f>
      </c>
      <c r="AO1663" s="0">
        <f>=IF(AND(AJ1663&gt;0,AJ1663&lt;AI1663),AI1663-AJ1663,0)</f>
      </c>
      <c r="AP1663" s="0" t="s">
        <v>50</v>
      </c>
      <c r="AQ1663" s="0">
        <v>126876</v>
      </c>
      <c r="AR1663" s="0">
        <v>0</v>
      </c>
      <c r="AS1663" s="0">
        <v>0</v>
      </c>
    </row>
    <row r="1664">
      <c r="A1664" s="0" t="s">
        <v>4612</v>
      </c>
      <c r="B1664" s="0" t="s">
        <v>46</v>
      </c>
      <c r="C1664" s="0" t="s">
        <v>46</v>
      </c>
      <c r="D1664" s="0">
        <v>-19.6</v>
      </c>
      <c r="E1664" s="0">
        <v>-19.6</v>
      </c>
      <c r="F1664" s="0">
        <v>0</v>
      </c>
      <c r="G1664" s="0">
        <v>0</v>
      </c>
      <c r="H1664" s="0">
        <v>0</v>
      </c>
      <c r="I1664" s="0">
        <v>0</v>
      </c>
      <c r="K1664" s="0">
        <v>0</v>
      </c>
      <c r="L1664" s="0">
        <v>0</v>
      </c>
      <c r="M1664" s="0">
        <v>3</v>
      </c>
      <c r="N1664" s="0">
        <v>3</v>
      </c>
      <c r="O1664" s="0" t="s">
        <v>47</v>
      </c>
      <c r="P1664" s="0" t="s">
        <v>47</v>
      </c>
      <c r="Q1664" s="0">
        <v>0</v>
      </c>
      <c r="R1664" s="0">
        <v>0</v>
      </c>
      <c r="S1664" s="0">
        <v>0</v>
      </c>
      <c r="T1664" s="0">
        <v>0</v>
      </c>
      <c r="U1664" s="0">
        <v>0</v>
      </c>
      <c r="V1664" s="0">
        <v>0</v>
      </c>
      <c r="W1664" s="0">
        <v>0</v>
      </c>
      <c r="X1664" s="0">
        <v>0</v>
      </c>
      <c r="Y1664" s="0">
        <v>98</v>
      </c>
      <c r="Z1664" s="0">
        <v>98</v>
      </c>
      <c r="AA1664" s="0" t="s">
        <v>48</v>
      </c>
      <c r="AB1664" s="0" t="s">
        <v>48</v>
      </c>
      <c r="AC1664" s="0" t="s">
        <v>49</v>
      </c>
      <c r="AD1664" s="0" t="s">
        <v>49</v>
      </c>
      <c r="AE1664" s="0">
        <v>0</v>
      </c>
      <c r="AF1664" s="0">
        <v>0</v>
      </c>
      <c r="AG1664" s="0">
        <v>2</v>
      </c>
      <c r="AH1664" s="0">
        <v>2</v>
      </c>
      <c r="AI1664" s="0">
        <f>=W1664+ Y1664+D1664+H1664</f>
      </c>
      <c r="AJ1664" s="0">
        <f>=X1664+Z1664+E1664+I1664</f>
      </c>
      <c r="AK1664" s="0">
        <f>=IF(AI1664=0,AJ1664,0)</f>
      </c>
      <c r="AL1664" s="0">
        <f>=IF(AND(AI1664&gt;0,AJ1664&gt;AI1664),AJ1664-AI1664,0)</f>
      </c>
      <c r="AM1664" s="0">
        <f>=IF(AI1664=AJ1664,AJ1664,0)</f>
      </c>
      <c r="AN1664" s="0">
        <f>=IF(AJ1664=0,AI1664,0)</f>
      </c>
      <c r="AO1664" s="0">
        <f>=IF(AND(AJ1664&gt;0,AJ1664&lt;AI1664),AI1664-AJ1664,0)</f>
      </c>
      <c r="AP1664" s="0" t="s">
        <v>50</v>
      </c>
      <c r="AQ1664" s="0">
        <v>133608</v>
      </c>
      <c r="AR1664" s="0">
        <v>0</v>
      </c>
      <c r="AS1664" s="0">
        <v>0</v>
      </c>
    </row>
    <row r="1665">
      <c r="A1665" s="0" t="s">
        <v>1648</v>
      </c>
      <c r="B1665" s="0" t="s">
        <v>46</v>
      </c>
      <c r="C1665" s="0" t="s">
        <v>46</v>
      </c>
      <c r="D1665" s="0">
        <v>0</v>
      </c>
      <c r="E1665" s="0">
        <v>0</v>
      </c>
      <c r="F1665" s="0">
        <v>0</v>
      </c>
      <c r="G1665" s="0">
        <v>0</v>
      </c>
      <c r="H1665" s="0">
        <v>0</v>
      </c>
      <c r="I1665" s="0">
        <v>0</v>
      </c>
      <c r="K1665" s="0">
        <v>0</v>
      </c>
      <c r="L1665" s="0">
        <v>0</v>
      </c>
      <c r="M1665" s="0">
        <v>5</v>
      </c>
      <c r="N1665" s="0">
        <v>5</v>
      </c>
      <c r="O1665" s="0" t="s">
        <v>47</v>
      </c>
      <c r="P1665" s="0" t="s">
        <v>47</v>
      </c>
      <c r="Q1665" s="0">
        <v>0</v>
      </c>
      <c r="R1665" s="0">
        <v>0</v>
      </c>
      <c r="S1665" s="0">
        <v>0</v>
      </c>
      <c r="T1665" s="0">
        <v>0</v>
      </c>
      <c r="U1665" s="0">
        <v>0</v>
      </c>
      <c r="V1665" s="0">
        <v>0</v>
      </c>
      <c r="W1665" s="0">
        <v>0</v>
      </c>
      <c r="X1665" s="0">
        <v>0</v>
      </c>
      <c r="Y1665" s="0">
        <v>309</v>
      </c>
      <c r="Z1665" s="0">
        <v>309</v>
      </c>
      <c r="AA1665" s="0" t="s">
        <v>48</v>
      </c>
      <c r="AB1665" s="0" t="s">
        <v>48</v>
      </c>
      <c r="AC1665" s="0" t="s">
        <v>54</v>
      </c>
      <c r="AD1665" s="0" t="s">
        <v>54</v>
      </c>
      <c r="AE1665" s="0">
        <v>0</v>
      </c>
      <c r="AF1665" s="0">
        <v>0</v>
      </c>
      <c r="AG1665" s="0">
        <v>6</v>
      </c>
      <c r="AH1665" s="0">
        <v>6</v>
      </c>
      <c r="AI1665" s="0">
        <f>=W1665+ Y1665+D1665+H1665</f>
      </c>
      <c r="AJ1665" s="0">
        <f>=X1665+Z1665+E1665+I1665</f>
      </c>
      <c r="AK1665" s="0">
        <f>=IF(AI1665=0,AJ1665,0)</f>
      </c>
      <c r="AL1665" s="0">
        <f>=IF(AND(AI1665&gt;0,AJ1665&gt;AI1665),AJ1665-AI1665,0)</f>
      </c>
      <c r="AM1665" s="0">
        <f>=IF(AI1665=AJ1665,AJ1665,0)</f>
      </c>
      <c r="AN1665" s="0">
        <f>=IF(AJ1665=0,AI1665,0)</f>
      </c>
      <c r="AO1665" s="0">
        <f>=IF(AND(AJ1665&gt;0,AJ1665&lt;AI1665),AI1665-AJ1665,0)</f>
      </c>
      <c r="AP1665" s="0" t="s">
        <v>50</v>
      </c>
      <c r="AQ1665" s="0">
        <v>37598</v>
      </c>
      <c r="AR1665" s="0">
        <v>0</v>
      </c>
      <c r="AS1665" s="0">
        <v>0</v>
      </c>
    </row>
    <row r="1666">
      <c r="A1666" s="0" t="s">
        <v>1649</v>
      </c>
      <c r="B1666" s="0" t="s">
        <v>46</v>
      </c>
      <c r="C1666" s="0" t="s">
        <v>46</v>
      </c>
      <c r="D1666" s="0">
        <v>0</v>
      </c>
      <c r="E1666" s="0">
        <v>0</v>
      </c>
      <c r="F1666" s="0">
        <v>0</v>
      </c>
      <c r="G1666" s="0">
        <v>0</v>
      </c>
      <c r="H1666" s="0">
        <v>0</v>
      </c>
      <c r="I1666" s="0">
        <v>0</v>
      </c>
      <c r="K1666" s="0">
        <v>0</v>
      </c>
      <c r="L1666" s="0">
        <v>0</v>
      </c>
      <c r="M1666" s="0">
        <v>5</v>
      </c>
      <c r="N1666" s="0">
        <v>5</v>
      </c>
      <c r="O1666" s="0" t="s">
        <v>47</v>
      </c>
      <c r="P1666" s="0" t="s">
        <v>47</v>
      </c>
      <c r="Q1666" s="0">
        <v>0</v>
      </c>
      <c r="R1666" s="0">
        <v>0</v>
      </c>
      <c r="S1666" s="0">
        <v>0</v>
      </c>
      <c r="T1666" s="0">
        <v>0</v>
      </c>
      <c r="U1666" s="0">
        <v>0</v>
      </c>
      <c r="V1666" s="0">
        <v>0</v>
      </c>
      <c r="W1666" s="0">
        <v>0</v>
      </c>
      <c r="X1666" s="0">
        <v>0</v>
      </c>
      <c r="Y1666" s="0">
        <v>535</v>
      </c>
      <c r="Z1666" s="0">
        <v>543</v>
      </c>
      <c r="AA1666" s="0" t="s">
        <v>48</v>
      </c>
      <c r="AB1666" s="0" t="s">
        <v>48</v>
      </c>
      <c r="AC1666" s="0" t="s">
        <v>54</v>
      </c>
      <c r="AD1666" s="0" t="s">
        <v>54</v>
      </c>
      <c r="AE1666" s="0">
        <v>0</v>
      </c>
      <c r="AF1666" s="0">
        <v>0</v>
      </c>
      <c r="AG1666" s="0">
        <v>13</v>
      </c>
      <c r="AH1666" s="0">
        <v>12</v>
      </c>
      <c r="AI1666" s="0">
        <f>=W1666+ Y1666+D1666+H1666</f>
      </c>
      <c r="AJ1666" s="0">
        <f>=X1666+Z1666+E1666+I1666</f>
      </c>
      <c r="AK1666" s="0">
        <f>=IF(AI1666=0,AJ1666,0)</f>
      </c>
      <c r="AL1666" s="0">
        <f>=IF(AND(AI1666&gt;0,AJ1666&gt;AI1666),AJ1666-AI1666,0)</f>
      </c>
      <c r="AM1666" s="0">
        <f>=IF(AI1666=AJ1666,AJ1666,0)</f>
      </c>
      <c r="AN1666" s="0">
        <f>=IF(AJ1666=0,AI1666,0)</f>
      </c>
      <c r="AO1666" s="0">
        <f>=IF(AND(AJ1666&gt;0,AJ1666&lt;AI1666),AI1666-AJ1666,0)</f>
      </c>
      <c r="AP1666" s="0" t="s">
        <v>50</v>
      </c>
      <c r="AQ1666" s="0">
        <v>114034</v>
      </c>
      <c r="AR1666" s="0">
        <v>0</v>
      </c>
      <c r="AS1666" s="0">
        <v>0</v>
      </c>
    </row>
    <row r="1667">
      <c r="A1667" s="0" t="s">
        <v>1650</v>
      </c>
      <c r="B1667" s="0" t="s">
        <v>46</v>
      </c>
      <c r="C1667" s="0" t="s">
        <v>46</v>
      </c>
      <c r="D1667" s="0">
        <v>0</v>
      </c>
      <c r="E1667" s="0">
        <v>0</v>
      </c>
      <c r="F1667" s="0">
        <v>0</v>
      </c>
      <c r="G1667" s="0">
        <v>0</v>
      </c>
      <c r="H1667" s="0">
        <v>-30.6</v>
      </c>
      <c r="I1667" s="0">
        <v>-30.6</v>
      </c>
      <c r="K1667" s="0">
        <v>3029.4</v>
      </c>
      <c r="L1667" s="0">
        <v>3029.4</v>
      </c>
      <c r="M1667" s="0">
        <v>4</v>
      </c>
      <c r="N1667" s="0">
        <v>4</v>
      </c>
      <c r="O1667" s="0" t="s">
        <v>47</v>
      </c>
      <c r="P1667" s="0" t="s">
        <v>47</v>
      </c>
      <c r="Q1667" s="0">
        <v>0</v>
      </c>
      <c r="R1667" s="0">
        <v>0</v>
      </c>
      <c r="S1667" s="0">
        <v>0</v>
      </c>
      <c r="T1667" s="0">
        <v>0</v>
      </c>
      <c r="U1667" s="0">
        <v>0</v>
      </c>
      <c r="V1667" s="0">
        <v>0</v>
      </c>
      <c r="W1667" s="0">
        <v>0</v>
      </c>
      <c r="X1667" s="0">
        <v>0</v>
      </c>
      <c r="Y1667" s="0">
        <v>306</v>
      </c>
      <c r="Z1667" s="0">
        <v>306</v>
      </c>
      <c r="AA1667" s="0" t="s">
        <v>53</v>
      </c>
      <c r="AB1667" s="0" t="s">
        <v>53</v>
      </c>
      <c r="AC1667" s="0" t="s">
        <v>54</v>
      </c>
      <c r="AD1667" s="0" t="s">
        <v>54</v>
      </c>
      <c r="AE1667" s="0">
        <v>0</v>
      </c>
      <c r="AF1667" s="0">
        <v>0</v>
      </c>
      <c r="AG1667" s="0">
        <v>6</v>
      </c>
      <c r="AH1667" s="0">
        <v>6</v>
      </c>
      <c r="AI1667" s="0">
        <f>=W1667+ Y1667+D1667+H1667</f>
      </c>
      <c r="AJ1667" s="0">
        <f>=X1667+Z1667+E1667+I1667</f>
      </c>
      <c r="AK1667" s="0">
        <f>=IF(AI1667=0,AJ1667,0)</f>
      </c>
      <c r="AL1667" s="0">
        <f>=IF(AND(AI1667&gt;0,AJ1667&gt;AI1667),AJ1667-AI1667,0)</f>
      </c>
      <c r="AM1667" s="0">
        <f>=IF(AI1667=AJ1667,AJ1667,0)</f>
      </c>
      <c r="AN1667" s="0">
        <f>=IF(AJ1667=0,AI1667,0)</f>
      </c>
      <c r="AO1667" s="0">
        <f>=IF(AND(AJ1667&gt;0,AJ1667&lt;AI1667),AI1667-AJ1667,0)</f>
      </c>
      <c r="AP1667" s="0" t="s">
        <v>50</v>
      </c>
      <c r="AQ1667" s="0">
        <v>119991</v>
      </c>
      <c r="AR1667" s="0">
        <v>0</v>
      </c>
      <c r="AS1667" s="0">
        <v>0</v>
      </c>
    </row>
    <row r="1668">
      <c r="A1668" s="0" t="s">
        <v>1651</v>
      </c>
      <c r="B1668" s="0" t="s">
        <v>46</v>
      </c>
      <c r="C1668" s="0" t="s">
        <v>46</v>
      </c>
      <c r="D1668" s="0">
        <v>0</v>
      </c>
      <c r="E1668" s="0">
        <v>0</v>
      </c>
      <c r="F1668" s="0">
        <v>0</v>
      </c>
      <c r="G1668" s="0">
        <v>0</v>
      </c>
      <c r="H1668" s="0">
        <v>-42.75</v>
      </c>
      <c r="I1668" s="0">
        <v>-4.9</v>
      </c>
      <c r="K1668" s="0">
        <v>-128.25</v>
      </c>
      <c r="L1668" s="0">
        <v>-44.1</v>
      </c>
      <c r="M1668" s="0">
        <v>4</v>
      </c>
      <c r="N1668" s="0">
        <v>3</v>
      </c>
      <c r="O1668" s="0" t="s">
        <v>47</v>
      </c>
      <c r="P1668" s="0" t="s">
        <v>47</v>
      </c>
      <c r="Q1668" s="0">
        <v>0</v>
      </c>
      <c r="R1668" s="0">
        <v>0</v>
      </c>
      <c r="S1668" s="0">
        <v>387.5</v>
      </c>
      <c r="T1668" s="0">
        <v>0</v>
      </c>
      <c r="U1668" s="0">
        <v>0</v>
      </c>
      <c r="V1668" s="0">
        <v>0</v>
      </c>
      <c r="W1668" s="0">
        <v>0</v>
      </c>
      <c r="X1668" s="0">
        <v>0</v>
      </c>
      <c r="Y1668" s="0">
        <v>171</v>
      </c>
      <c r="Z1668" s="0">
        <v>49</v>
      </c>
      <c r="AA1668" s="0" t="s">
        <v>53</v>
      </c>
      <c r="AB1668" s="0" t="s">
        <v>53</v>
      </c>
      <c r="AC1668" s="0" t="s">
        <v>49</v>
      </c>
      <c r="AD1668" s="0" t="s">
        <v>49</v>
      </c>
      <c r="AE1668" s="0">
        <v>0</v>
      </c>
      <c r="AF1668" s="0">
        <v>0</v>
      </c>
      <c r="AG1668" s="0">
        <v>3</v>
      </c>
      <c r="AH1668" s="0">
        <v>1</v>
      </c>
      <c r="AI1668" s="0">
        <f>=W1668+ Y1668+D1668+H1668</f>
      </c>
      <c r="AJ1668" s="0">
        <f>=X1668+Z1668+E1668+I1668</f>
      </c>
      <c r="AK1668" s="0">
        <f>=IF(AI1668=0,AJ1668,0)</f>
      </c>
      <c r="AL1668" s="0">
        <f>=IF(AND(AI1668&gt;0,AJ1668&gt;AI1668),AJ1668-AI1668,0)</f>
      </c>
      <c r="AM1668" s="0">
        <f>=IF(AI1668=AJ1668,AJ1668,0)</f>
      </c>
      <c r="AN1668" s="0">
        <f>=IF(AJ1668=0,AI1668,0)</f>
      </c>
      <c r="AO1668" s="0">
        <f>=IF(AND(AJ1668&gt;0,AJ1668&lt;AI1668),AI1668-AJ1668,0)</f>
      </c>
      <c r="AP1668" s="0" t="s">
        <v>50</v>
      </c>
      <c r="AQ1668" s="0">
        <v>170692</v>
      </c>
      <c r="AR1668" s="0">
        <v>0</v>
      </c>
      <c r="AS1668" s="0">
        <v>0</v>
      </c>
    </row>
    <row r="1669">
      <c r="A1669" s="0" t="s">
        <v>1652</v>
      </c>
      <c r="B1669" s="0" t="s">
        <v>46</v>
      </c>
      <c r="C1669" s="0" t="s">
        <v>46</v>
      </c>
      <c r="D1669" s="0">
        <v>0</v>
      </c>
      <c r="E1669" s="0">
        <v>0</v>
      </c>
      <c r="F1669" s="0">
        <v>0</v>
      </c>
      <c r="G1669" s="0">
        <v>0</v>
      </c>
      <c r="H1669" s="0">
        <v>-20</v>
      </c>
      <c r="I1669" s="0">
        <v>-8</v>
      </c>
      <c r="K1669" s="0">
        <v>-60</v>
      </c>
      <c r="L1669" s="0">
        <v>-72</v>
      </c>
      <c r="M1669" s="0">
        <v>2</v>
      </c>
      <c r="N1669" s="0">
        <v>2</v>
      </c>
      <c r="O1669" s="0" t="s">
        <v>47</v>
      </c>
      <c r="P1669" s="0" t="s">
        <v>47</v>
      </c>
      <c r="Q1669" s="0">
        <v>-77.5</v>
      </c>
      <c r="R1669" s="0">
        <v>0</v>
      </c>
      <c r="S1669" s="0">
        <v>1007.5</v>
      </c>
      <c r="T1669" s="0">
        <v>0</v>
      </c>
      <c r="U1669" s="0">
        <v>0</v>
      </c>
      <c r="V1669" s="0">
        <v>0</v>
      </c>
      <c r="W1669" s="0">
        <v>0</v>
      </c>
      <c r="X1669" s="0">
        <v>0</v>
      </c>
      <c r="Y1669" s="0">
        <v>80</v>
      </c>
      <c r="Z1669" s="0">
        <v>80</v>
      </c>
      <c r="AA1669" s="0" t="s">
        <v>53</v>
      </c>
      <c r="AB1669" s="0" t="s">
        <v>53</v>
      </c>
      <c r="AC1669" s="0" t="s">
        <v>69</v>
      </c>
      <c r="AD1669" s="0" t="s">
        <v>79</v>
      </c>
      <c r="AE1669" s="0">
        <v>0</v>
      </c>
      <c r="AF1669" s="0">
        <v>0</v>
      </c>
      <c r="AG1669" s="0">
        <v>2</v>
      </c>
      <c r="AH1669" s="0">
        <v>2</v>
      </c>
      <c r="AI1669" s="0">
        <f>=W1669+ Y1669+D1669+H1669</f>
      </c>
      <c r="AJ1669" s="0">
        <f>=X1669+Z1669+E1669+I1669</f>
      </c>
      <c r="AK1669" s="0">
        <f>=IF(AI1669=0,AJ1669,0)</f>
      </c>
      <c r="AL1669" s="0">
        <f>=IF(AND(AI1669&gt;0,AJ1669&gt;AI1669),AJ1669-AI1669,0)</f>
      </c>
      <c r="AM1669" s="0">
        <f>=IF(AI1669=AJ1669,AJ1669,0)</f>
      </c>
      <c r="AN1669" s="0">
        <f>=IF(AJ1669=0,AI1669,0)</f>
      </c>
      <c r="AO1669" s="0">
        <f>=IF(AND(AJ1669&gt;0,AJ1669&lt;AI1669),AI1669-AJ1669,0)</f>
      </c>
      <c r="AP1669" s="0" t="s">
        <v>50</v>
      </c>
      <c r="AQ1669" s="0">
        <v>173530</v>
      </c>
      <c r="AR1669" s="0">
        <v>0</v>
      </c>
      <c r="AS1669" s="0">
        <v>0</v>
      </c>
    </row>
    <row r="1670">
      <c r="A1670" s="0" t="s">
        <v>1653</v>
      </c>
      <c r="B1670" s="0" t="s">
        <v>64</v>
      </c>
      <c r="D1670" s="0">
        <v>0</v>
      </c>
      <c r="E1670" s="0">
        <v>0</v>
      </c>
      <c r="F1670" s="0">
        <v>-155</v>
      </c>
      <c r="G1670" s="0">
        <v>0</v>
      </c>
      <c r="H1670" s="0">
        <v>0</v>
      </c>
      <c r="I1670" s="0">
        <v>0</v>
      </c>
      <c r="K1670" s="0">
        <v>0</v>
      </c>
      <c r="L1670" s="0">
        <v>0</v>
      </c>
      <c r="M1670" s="0">
        <v>3</v>
      </c>
      <c r="N1670" s="0">
        <v>0</v>
      </c>
      <c r="O1670" s="0" t="s">
        <v>52</v>
      </c>
      <c r="Q1670" s="0">
        <v>0</v>
      </c>
      <c r="R1670" s="0">
        <v>0</v>
      </c>
      <c r="S1670" s="0">
        <v>155</v>
      </c>
      <c r="T1670" s="0">
        <v>0</v>
      </c>
      <c r="U1670" s="0">
        <v>49</v>
      </c>
      <c r="V1670" s="0">
        <v>0</v>
      </c>
      <c r="W1670" s="0">
        <v>0</v>
      </c>
      <c r="X1670" s="0">
        <v>0</v>
      </c>
      <c r="Y1670" s="0">
        <v>49</v>
      </c>
      <c r="Z1670" s="0">
        <v>0</v>
      </c>
      <c r="AA1670" s="0" t="s">
        <v>48</v>
      </c>
      <c r="AC1670" s="0" t="s">
        <v>49</v>
      </c>
      <c r="AE1670" s="0">
        <v>0</v>
      </c>
      <c r="AF1670" s="0">
        <v>0</v>
      </c>
      <c r="AG1670" s="0">
        <v>1</v>
      </c>
      <c r="AH1670" s="0">
        <v>0</v>
      </c>
      <c r="AI1670" s="0">
        <f>=W1670+ Y1670+D1670+H1670</f>
      </c>
      <c r="AJ1670" s="0">
        <f>=X1670+Z1670+E1670+I1670</f>
      </c>
      <c r="AK1670" s="0">
        <f>=IF(AI1670=0,AJ1670,0)</f>
      </c>
      <c r="AL1670" s="0">
        <f>=IF(AND(AI1670&gt;0,AJ1670&gt;AI1670),AJ1670-AI1670,0)</f>
      </c>
      <c r="AM1670" s="0">
        <f>=IF(AI1670=AJ1670,AJ1670,0)</f>
      </c>
      <c r="AN1670" s="0">
        <f>=IF(AJ1670=0,AI1670,0)</f>
      </c>
      <c r="AO1670" s="0">
        <f>=IF(AND(AJ1670&gt;0,AJ1670&lt;AI1670),AI1670-AJ1670,0)</f>
      </c>
      <c r="AP1670" s="0" t="s">
        <v>50</v>
      </c>
      <c r="AQ1670" s="0">
        <v>179013</v>
      </c>
      <c r="AR1670" s="0">
        <v>0</v>
      </c>
      <c r="AS1670" s="0">
        <v>0</v>
      </c>
    </row>
    <row r="1671">
      <c r="A1671" s="0" t="s">
        <v>1654</v>
      </c>
      <c r="B1671" s="0" t="s">
        <v>176</v>
      </c>
      <c r="C1671" s="0" t="s">
        <v>46</v>
      </c>
      <c r="D1671" s="0">
        <v>0</v>
      </c>
      <c r="E1671" s="0">
        <v>0</v>
      </c>
      <c r="F1671" s="0">
        <v>0</v>
      </c>
      <c r="G1671" s="0">
        <v>0</v>
      </c>
      <c r="H1671" s="0">
        <v>-5</v>
      </c>
      <c r="I1671" s="0">
        <v>0</v>
      </c>
      <c r="K1671" s="0">
        <v>484</v>
      </c>
      <c r="L1671" s="0">
        <v>0</v>
      </c>
      <c r="M1671" s="0">
        <v>3</v>
      </c>
      <c r="N1671" s="0">
        <v>3</v>
      </c>
      <c r="O1671" s="0" t="s">
        <v>47</v>
      </c>
      <c r="P1671" s="0" t="s">
        <v>47</v>
      </c>
      <c r="Q1671" s="0">
        <v>0</v>
      </c>
      <c r="R1671" s="0">
        <v>0</v>
      </c>
      <c r="S1671" s="0">
        <v>0</v>
      </c>
      <c r="T1671" s="0">
        <v>0</v>
      </c>
      <c r="U1671" s="0">
        <v>0</v>
      </c>
      <c r="V1671" s="0">
        <v>0</v>
      </c>
      <c r="W1671" s="0">
        <v>0</v>
      </c>
      <c r="X1671" s="0">
        <v>0</v>
      </c>
      <c r="Y1671" s="0">
        <v>49</v>
      </c>
      <c r="Z1671" s="0">
        <v>49</v>
      </c>
      <c r="AA1671" s="0" t="s">
        <v>53</v>
      </c>
      <c r="AB1671" s="0" t="s">
        <v>48</v>
      </c>
      <c r="AC1671" s="0" t="s">
        <v>54</v>
      </c>
      <c r="AD1671" s="0" t="s">
        <v>79</v>
      </c>
      <c r="AE1671" s="0">
        <v>0</v>
      </c>
      <c r="AF1671" s="0">
        <v>0</v>
      </c>
      <c r="AG1671" s="0">
        <v>1</v>
      </c>
      <c r="AH1671" s="0">
        <v>1</v>
      </c>
      <c r="AI1671" s="0">
        <f>=W1671+ Y1671+D1671+H1671</f>
      </c>
      <c r="AJ1671" s="0">
        <f>=X1671+Z1671+E1671+I1671</f>
      </c>
      <c r="AK1671" s="0">
        <f>=IF(AI1671=0,AJ1671,0)</f>
      </c>
      <c r="AL1671" s="0">
        <f>=IF(AND(AI1671&gt;0,AJ1671&gt;AI1671),AJ1671-AI1671,0)</f>
      </c>
      <c r="AM1671" s="0">
        <f>=IF(AI1671=AJ1671,AJ1671,0)</f>
      </c>
      <c r="AN1671" s="0">
        <f>=IF(AJ1671=0,AI1671,0)</f>
      </c>
      <c r="AO1671" s="0">
        <f>=IF(AND(AJ1671&gt;0,AJ1671&lt;AI1671),AI1671-AJ1671,0)</f>
      </c>
      <c r="AP1671" s="0" t="s">
        <v>50</v>
      </c>
      <c r="AQ1671" s="0">
        <v>172124</v>
      </c>
      <c r="AR1671" s="0">
        <v>0</v>
      </c>
      <c r="AS1671" s="0">
        <v>0</v>
      </c>
    </row>
    <row r="1672">
      <c r="A1672" s="0" t="s">
        <v>1655</v>
      </c>
      <c r="B1672" s="0" t="s">
        <v>46</v>
      </c>
      <c r="C1672" s="0" t="s">
        <v>46</v>
      </c>
      <c r="D1672" s="0">
        <v>0</v>
      </c>
      <c r="E1672" s="0">
        <v>0</v>
      </c>
      <c r="F1672" s="0">
        <v>0</v>
      </c>
      <c r="G1672" s="0">
        <v>0</v>
      </c>
      <c r="H1672" s="0">
        <v>0</v>
      </c>
      <c r="I1672" s="0">
        <v>0</v>
      </c>
      <c r="K1672" s="0">
        <v>0</v>
      </c>
      <c r="L1672" s="0">
        <v>0</v>
      </c>
      <c r="M1672" s="0">
        <v>3</v>
      </c>
      <c r="N1672" s="0">
        <v>3</v>
      </c>
      <c r="O1672" s="0" t="s">
        <v>47</v>
      </c>
      <c r="P1672" s="0" t="s">
        <v>47</v>
      </c>
      <c r="Q1672" s="0">
        <v>0</v>
      </c>
      <c r="R1672" s="0">
        <v>0</v>
      </c>
      <c r="S1672" s="0">
        <v>155</v>
      </c>
      <c r="T1672" s="0">
        <v>0</v>
      </c>
      <c r="U1672" s="0">
        <v>0</v>
      </c>
      <c r="V1672" s="0">
        <v>0</v>
      </c>
      <c r="W1672" s="0">
        <v>0</v>
      </c>
      <c r="X1672" s="0">
        <v>0</v>
      </c>
      <c r="Y1672" s="0">
        <v>104</v>
      </c>
      <c r="Z1672" s="0">
        <v>104</v>
      </c>
      <c r="AA1672" s="0" t="s">
        <v>48</v>
      </c>
      <c r="AB1672" s="0" t="s">
        <v>48</v>
      </c>
      <c r="AC1672" s="0" t="s">
        <v>76</v>
      </c>
      <c r="AD1672" s="0" t="s">
        <v>76</v>
      </c>
      <c r="AE1672" s="0">
        <v>0</v>
      </c>
      <c r="AF1672" s="0">
        <v>0</v>
      </c>
      <c r="AG1672" s="0">
        <v>2</v>
      </c>
      <c r="AH1672" s="0">
        <v>2</v>
      </c>
      <c r="AI1672" s="0">
        <f>=W1672+ Y1672+D1672+H1672</f>
      </c>
      <c r="AJ1672" s="0">
        <f>=X1672+Z1672+E1672+I1672</f>
      </c>
      <c r="AK1672" s="0">
        <f>=IF(AI1672=0,AJ1672,0)</f>
      </c>
      <c r="AL1672" s="0">
        <f>=IF(AND(AI1672&gt;0,AJ1672&gt;AI1672),AJ1672-AI1672,0)</f>
      </c>
      <c r="AM1672" s="0">
        <f>=IF(AI1672=AJ1672,AJ1672,0)</f>
      </c>
      <c r="AN1672" s="0">
        <f>=IF(AJ1672=0,AI1672,0)</f>
      </c>
      <c r="AO1672" s="0">
        <f>=IF(AND(AJ1672&gt;0,AJ1672&lt;AI1672),AI1672-AJ1672,0)</f>
      </c>
      <c r="AP1672" s="0" t="s">
        <v>50</v>
      </c>
      <c r="AQ1672" s="0">
        <v>154843</v>
      </c>
      <c r="AR1672" s="0">
        <v>0</v>
      </c>
      <c r="AS1672" s="0">
        <v>0</v>
      </c>
    </row>
    <row r="1673">
      <c r="A1673" s="0" t="s">
        <v>1656</v>
      </c>
      <c r="B1673" s="0" t="s">
        <v>46</v>
      </c>
      <c r="C1673" s="0" t="s">
        <v>46</v>
      </c>
      <c r="D1673" s="0">
        <v>0</v>
      </c>
      <c r="E1673" s="0">
        <v>0</v>
      </c>
      <c r="F1673" s="0">
        <v>0</v>
      </c>
      <c r="G1673" s="0">
        <v>0</v>
      </c>
      <c r="H1673" s="0">
        <v>-5</v>
      </c>
      <c r="I1673" s="0">
        <v>-8</v>
      </c>
      <c r="K1673" s="0">
        <v>-44</v>
      </c>
      <c r="L1673" s="0">
        <v>-69</v>
      </c>
      <c r="M1673" s="0">
        <v>3</v>
      </c>
      <c r="N1673" s="0">
        <v>3</v>
      </c>
      <c r="O1673" s="0" t="s">
        <v>47</v>
      </c>
      <c r="P1673" s="0" t="s">
        <v>47</v>
      </c>
      <c r="Q1673" s="0">
        <v>0</v>
      </c>
      <c r="R1673" s="0">
        <v>0</v>
      </c>
      <c r="S1673" s="0">
        <v>465</v>
      </c>
      <c r="T1673" s="0">
        <v>0</v>
      </c>
      <c r="U1673" s="0">
        <v>0</v>
      </c>
      <c r="V1673" s="0">
        <v>0</v>
      </c>
      <c r="W1673" s="0">
        <v>0</v>
      </c>
      <c r="X1673" s="0">
        <v>0</v>
      </c>
      <c r="Y1673" s="0">
        <v>49</v>
      </c>
      <c r="Z1673" s="0">
        <v>402</v>
      </c>
      <c r="AA1673" s="0" t="s">
        <v>53</v>
      </c>
      <c r="AB1673" s="0" t="s">
        <v>53</v>
      </c>
      <c r="AC1673" s="0" t="s">
        <v>69</v>
      </c>
      <c r="AD1673" s="0" t="s">
        <v>54</v>
      </c>
      <c r="AE1673" s="0">
        <v>0</v>
      </c>
      <c r="AF1673" s="0">
        <v>0</v>
      </c>
      <c r="AG1673" s="0">
        <v>1</v>
      </c>
      <c r="AH1673" s="0">
        <v>2</v>
      </c>
      <c r="AI1673" s="0">
        <f>=W1673+ Y1673+D1673+H1673</f>
      </c>
      <c r="AJ1673" s="0">
        <f>=X1673+Z1673+E1673+I1673</f>
      </c>
      <c r="AK1673" s="0">
        <f>=IF(AI1673=0,AJ1673,0)</f>
      </c>
      <c r="AL1673" s="0">
        <f>=IF(AND(AI1673&gt;0,AJ1673&gt;AI1673),AJ1673-AI1673,0)</f>
      </c>
      <c r="AM1673" s="0">
        <f>=IF(AI1673=AJ1673,AJ1673,0)</f>
      </c>
      <c r="AN1673" s="0">
        <f>=IF(AJ1673=0,AI1673,0)</f>
      </c>
      <c r="AO1673" s="0">
        <f>=IF(AND(AJ1673&gt;0,AJ1673&lt;AI1673),AI1673-AJ1673,0)</f>
      </c>
      <c r="AP1673" s="0" t="s">
        <v>50</v>
      </c>
      <c r="AQ1673" s="0">
        <v>172504</v>
      </c>
      <c r="AR1673" s="0">
        <v>0</v>
      </c>
      <c r="AS1673" s="0">
        <v>0</v>
      </c>
    </row>
    <row r="1674">
      <c r="A1674" s="0" t="s">
        <v>1657</v>
      </c>
      <c r="B1674" s="0" t="s">
        <v>46</v>
      </c>
      <c r="C1674" s="0" t="s">
        <v>46</v>
      </c>
      <c r="D1674" s="0">
        <v>0</v>
      </c>
      <c r="E1674" s="0">
        <v>0</v>
      </c>
      <c r="F1674" s="0">
        <v>0</v>
      </c>
      <c r="G1674" s="0">
        <v>0</v>
      </c>
      <c r="H1674" s="0">
        <v>0</v>
      </c>
      <c r="I1674" s="0">
        <v>0</v>
      </c>
      <c r="K1674" s="0">
        <v>0</v>
      </c>
      <c r="L1674" s="0">
        <v>0</v>
      </c>
      <c r="M1674" s="0">
        <v>3</v>
      </c>
      <c r="N1674" s="0">
        <v>3</v>
      </c>
      <c r="O1674" s="0" t="s">
        <v>47</v>
      </c>
      <c r="P1674" s="0" t="s">
        <v>47</v>
      </c>
      <c r="Q1674" s="0">
        <v>0</v>
      </c>
      <c r="R1674" s="0">
        <v>0</v>
      </c>
      <c r="S1674" s="0">
        <v>387.5</v>
      </c>
      <c r="T1674" s="0">
        <v>0</v>
      </c>
      <c r="U1674" s="0">
        <v>0</v>
      </c>
      <c r="V1674" s="0">
        <v>0</v>
      </c>
      <c r="W1674" s="0">
        <v>0</v>
      </c>
      <c r="X1674" s="0">
        <v>0</v>
      </c>
      <c r="Y1674" s="0">
        <v>98</v>
      </c>
      <c r="Z1674" s="0">
        <v>98</v>
      </c>
      <c r="AA1674" s="0" t="s">
        <v>48</v>
      </c>
      <c r="AB1674" s="0" t="s">
        <v>48</v>
      </c>
      <c r="AC1674" s="0" t="s">
        <v>79</v>
      </c>
      <c r="AD1674" s="0" t="s">
        <v>79</v>
      </c>
      <c r="AE1674" s="0">
        <v>0</v>
      </c>
      <c r="AF1674" s="0">
        <v>0</v>
      </c>
      <c r="AG1674" s="0">
        <v>2</v>
      </c>
      <c r="AH1674" s="0">
        <v>2</v>
      </c>
      <c r="AI1674" s="0">
        <f>=W1674+ Y1674+D1674+H1674</f>
      </c>
      <c r="AJ1674" s="0">
        <f>=X1674+Z1674+E1674+I1674</f>
      </c>
      <c r="AK1674" s="0">
        <f>=IF(AI1674=0,AJ1674,0)</f>
      </c>
      <c r="AL1674" s="0">
        <f>=IF(AND(AI1674&gt;0,AJ1674&gt;AI1674),AJ1674-AI1674,0)</f>
      </c>
      <c r="AM1674" s="0">
        <f>=IF(AI1674=AJ1674,AJ1674,0)</f>
      </c>
      <c r="AN1674" s="0">
        <f>=IF(AJ1674=0,AI1674,0)</f>
      </c>
      <c r="AO1674" s="0">
        <f>=IF(AND(AJ1674&gt;0,AJ1674&lt;AI1674),AI1674-AJ1674,0)</f>
      </c>
      <c r="AP1674" s="0" t="s">
        <v>50</v>
      </c>
      <c r="AQ1674" s="0">
        <v>128339</v>
      </c>
      <c r="AR1674" s="0">
        <v>0</v>
      </c>
      <c r="AS1674" s="0">
        <v>0</v>
      </c>
    </row>
    <row r="1675">
      <c r="A1675" s="0" t="s">
        <v>1658</v>
      </c>
      <c r="B1675" s="0" t="s">
        <v>46</v>
      </c>
      <c r="C1675" s="0" t="s">
        <v>46</v>
      </c>
      <c r="D1675" s="0">
        <v>0</v>
      </c>
      <c r="E1675" s="0">
        <v>0</v>
      </c>
      <c r="F1675" s="0">
        <v>0</v>
      </c>
      <c r="G1675" s="0">
        <v>0</v>
      </c>
      <c r="H1675" s="0">
        <v>0</v>
      </c>
      <c r="I1675" s="0">
        <v>0</v>
      </c>
      <c r="K1675" s="0">
        <v>0</v>
      </c>
      <c r="L1675" s="0">
        <v>0</v>
      </c>
      <c r="M1675" s="0">
        <v>3</v>
      </c>
      <c r="N1675" s="0">
        <v>3</v>
      </c>
      <c r="O1675" s="0" t="s">
        <v>47</v>
      </c>
      <c r="P1675" s="0" t="s">
        <v>47</v>
      </c>
      <c r="Q1675" s="0">
        <v>0</v>
      </c>
      <c r="R1675" s="0">
        <v>0</v>
      </c>
      <c r="S1675" s="0">
        <v>310</v>
      </c>
      <c r="T1675" s="0">
        <v>0</v>
      </c>
      <c r="U1675" s="0">
        <v>0</v>
      </c>
      <c r="V1675" s="0">
        <v>0</v>
      </c>
      <c r="W1675" s="0">
        <v>0</v>
      </c>
      <c r="X1675" s="0">
        <v>0</v>
      </c>
      <c r="Y1675" s="0">
        <v>209</v>
      </c>
      <c r="Z1675" s="0">
        <v>265</v>
      </c>
      <c r="AA1675" s="0" t="s">
        <v>48</v>
      </c>
      <c r="AB1675" s="0" t="s">
        <v>48</v>
      </c>
      <c r="AC1675" s="0" t="s">
        <v>54</v>
      </c>
      <c r="AD1675" s="0" t="s">
        <v>54</v>
      </c>
      <c r="AE1675" s="0">
        <v>0</v>
      </c>
      <c r="AF1675" s="0">
        <v>0</v>
      </c>
      <c r="AG1675" s="0">
        <v>5</v>
      </c>
      <c r="AH1675" s="0">
        <v>7</v>
      </c>
      <c r="AI1675" s="0">
        <f>=W1675+ Y1675+D1675+H1675</f>
      </c>
      <c r="AJ1675" s="0">
        <f>=X1675+Z1675+E1675+I1675</f>
      </c>
      <c r="AK1675" s="0">
        <f>=IF(AI1675=0,AJ1675,0)</f>
      </c>
      <c r="AL1675" s="0">
        <f>=IF(AND(AI1675&gt;0,AJ1675&gt;AI1675),AJ1675-AI1675,0)</f>
      </c>
      <c r="AM1675" s="0">
        <f>=IF(AI1675=AJ1675,AJ1675,0)</f>
      </c>
      <c r="AN1675" s="0">
        <f>=IF(AJ1675=0,AI1675,0)</f>
      </c>
      <c r="AO1675" s="0">
        <f>=IF(AND(AJ1675&gt;0,AJ1675&lt;AI1675),AI1675-AJ1675,0)</f>
      </c>
      <c r="AP1675" s="0" t="s">
        <v>50</v>
      </c>
      <c r="AQ1675" s="0">
        <v>160819</v>
      </c>
      <c r="AR1675" s="0">
        <v>0</v>
      </c>
      <c r="AS1675" s="0">
        <v>0</v>
      </c>
    </row>
    <row r="1676">
      <c r="A1676" s="0" t="s">
        <v>1659</v>
      </c>
      <c r="B1676" s="0" t="s">
        <v>64</v>
      </c>
      <c r="D1676" s="0">
        <v>0</v>
      </c>
      <c r="E1676" s="0">
        <v>0</v>
      </c>
      <c r="F1676" s="0">
        <v>0</v>
      </c>
      <c r="G1676" s="0">
        <v>0</v>
      </c>
      <c r="H1676" s="0">
        <v>0</v>
      </c>
      <c r="I1676" s="0">
        <v>0</v>
      </c>
      <c r="K1676" s="0">
        <v>0</v>
      </c>
      <c r="L1676" s="0">
        <v>0</v>
      </c>
      <c r="M1676" s="0">
        <v>3</v>
      </c>
      <c r="N1676" s="0">
        <v>0</v>
      </c>
      <c r="O1676" s="0" t="s">
        <v>52</v>
      </c>
      <c r="Q1676" s="0">
        <v>0</v>
      </c>
      <c r="R1676" s="0">
        <v>0</v>
      </c>
      <c r="S1676" s="0">
        <v>0</v>
      </c>
      <c r="T1676" s="0">
        <v>0</v>
      </c>
      <c r="U1676" s="0">
        <v>98</v>
      </c>
      <c r="V1676" s="0">
        <v>0</v>
      </c>
      <c r="W1676" s="0">
        <v>0</v>
      </c>
      <c r="X1676" s="0">
        <v>0</v>
      </c>
      <c r="Y1676" s="0">
        <v>98</v>
      </c>
      <c r="Z1676" s="0">
        <v>0</v>
      </c>
      <c r="AA1676" s="0" t="s">
        <v>48</v>
      </c>
      <c r="AC1676" s="0" t="s">
        <v>49</v>
      </c>
      <c r="AE1676" s="0">
        <v>0</v>
      </c>
      <c r="AF1676" s="0">
        <v>0</v>
      </c>
      <c r="AG1676" s="0">
        <v>2</v>
      </c>
      <c r="AH1676" s="0">
        <v>0</v>
      </c>
      <c r="AI1676" s="0">
        <f>=W1676+ Y1676+D1676+H1676</f>
      </c>
      <c r="AJ1676" s="0">
        <f>=X1676+Z1676+E1676+I1676</f>
      </c>
      <c r="AK1676" s="0">
        <f>=IF(AI1676=0,AJ1676,0)</f>
      </c>
      <c r="AL1676" s="0">
        <f>=IF(AND(AI1676&gt;0,AJ1676&gt;AI1676),AJ1676-AI1676,0)</f>
      </c>
      <c r="AM1676" s="0">
        <f>=IF(AI1676=AJ1676,AJ1676,0)</f>
      </c>
      <c r="AN1676" s="0">
        <f>=IF(AJ1676=0,AI1676,0)</f>
      </c>
      <c r="AO1676" s="0">
        <f>=IF(AND(AJ1676&gt;0,AJ1676&lt;AI1676),AI1676-AJ1676,0)</f>
      </c>
      <c r="AP1676" s="0" t="s">
        <v>77</v>
      </c>
      <c r="AQ1676" s="0">
        <v>177213</v>
      </c>
      <c r="AR1676" s="0">
        <v>0</v>
      </c>
      <c r="AS1676" s="0">
        <v>0</v>
      </c>
    </row>
    <row r="1677">
      <c r="A1677" s="0" t="s">
        <v>1660</v>
      </c>
      <c r="B1677" s="0" t="s">
        <v>46</v>
      </c>
      <c r="C1677" s="0" t="s">
        <v>46</v>
      </c>
      <c r="D1677" s="0">
        <v>0</v>
      </c>
      <c r="E1677" s="0">
        <v>0</v>
      </c>
      <c r="F1677" s="0">
        <v>0</v>
      </c>
      <c r="G1677" s="0">
        <v>0</v>
      </c>
      <c r="H1677" s="0">
        <v>-20</v>
      </c>
      <c r="I1677" s="0">
        <v>-20</v>
      </c>
      <c r="K1677" s="0">
        <v>-180</v>
      </c>
      <c r="L1677" s="0">
        <v>-180</v>
      </c>
      <c r="M1677" s="0">
        <v>1</v>
      </c>
      <c r="N1677" s="0">
        <v>1</v>
      </c>
      <c r="O1677" s="0" t="s">
        <v>160</v>
      </c>
      <c r="P1677" s="0" t="s">
        <v>160</v>
      </c>
      <c r="Q1677" s="0">
        <v>0</v>
      </c>
      <c r="R1677" s="0">
        <v>0</v>
      </c>
      <c r="S1677" s="0">
        <v>310</v>
      </c>
      <c r="T1677" s="0">
        <v>0</v>
      </c>
      <c r="U1677" s="0">
        <v>0</v>
      </c>
      <c r="V1677" s="0">
        <v>0</v>
      </c>
      <c r="W1677" s="0">
        <v>200</v>
      </c>
      <c r="X1677" s="0">
        <v>200</v>
      </c>
      <c r="Y1677" s="0">
        <v>0</v>
      </c>
      <c r="Z1677" s="0">
        <v>0</v>
      </c>
      <c r="AA1677" s="0" t="s">
        <v>53</v>
      </c>
      <c r="AB1677" s="0" t="s">
        <v>53</v>
      </c>
      <c r="AC1677" s="0" t="s">
        <v>54</v>
      </c>
      <c r="AD1677" s="0" t="s">
        <v>54</v>
      </c>
      <c r="AE1677" s="0">
        <v>0</v>
      </c>
      <c r="AF1677" s="0">
        <v>0</v>
      </c>
      <c r="AG1677" s="0">
        <v>5</v>
      </c>
      <c r="AH1677" s="0">
        <v>5</v>
      </c>
      <c r="AI1677" s="0">
        <f>=W1677+ Y1677+D1677+H1677</f>
      </c>
      <c r="AJ1677" s="0">
        <f>=X1677+Z1677+E1677+I1677</f>
      </c>
      <c r="AK1677" s="0">
        <f>=IF(AI1677=0,AJ1677,0)</f>
      </c>
      <c r="AL1677" s="0">
        <f>=IF(AND(AI1677&gt;0,AJ1677&gt;AI1677),AJ1677-AI1677,0)</f>
      </c>
      <c r="AM1677" s="0">
        <f>=IF(AI1677=AJ1677,AJ1677,0)</f>
      </c>
      <c r="AN1677" s="0">
        <f>=IF(AJ1677=0,AI1677,0)</f>
      </c>
      <c r="AO1677" s="0">
        <f>=IF(AND(AJ1677&gt;0,AJ1677&lt;AI1677),AI1677-AJ1677,0)</f>
      </c>
      <c r="AP1677" s="0" t="s">
        <v>50</v>
      </c>
      <c r="AQ1677" s="0">
        <v>29235</v>
      </c>
      <c r="AR1677" s="0">
        <v>0</v>
      </c>
      <c r="AS1677" s="0">
        <v>0</v>
      </c>
    </row>
    <row r="1678">
      <c r="A1678" s="0" t="s">
        <v>1661</v>
      </c>
      <c r="B1678" s="0" t="s">
        <v>46</v>
      </c>
      <c r="C1678" s="0" t="s">
        <v>46</v>
      </c>
      <c r="D1678" s="0">
        <v>0</v>
      </c>
      <c r="E1678" s="0">
        <v>0</v>
      </c>
      <c r="F1678" s="0">
        <v>0</v>
      </c>
      <c r="G1678" s="0">
        <v>0</v>
      </c>
      <c r="H1678" s="0">
        <v>0</v>
      </c>
      <c r="I1678" s="0">
        <v>0</v>
      </c>
      <c r="K1678" s="0">
        <v>0</v>
      </c>
      <c r="L1678" s="0">
        <v>0</v>
      </c>
      <c r="M1678" s="0">
        <v>2</v>
      </c>
      <c r="N1678" s="0">
        <v>2</v>
      </c>
      <c r="O1678" s="0" t="s">
        <v>47</v>
      </c>
      <c r="P1678" s="0" t="s">
        <v>47</v>
      </c>
      <c r="Q1678" s="0">
        <v>0</v>
      </c>
      <c r="R1678" s="0">
        <v>0</v>
      </c>
      <c r="S1678" s="0">
        <v>310</v>
      </c>
      <c r="T1678" s="0">
        <v>0</v>
      </c>
      <c r="U1678" s="0">
        <v>0</v>
      </c>
      <c r="V1678" s="0">
        <v>0</v>
      </c>
      <c r="W1678" s="0">
        <v>0</v>
      </c>
      <c r="X1678" s="0">
        <v>0</v>
      </c>
      <c r="Y1678" s="0">
        <v>1720</v>
      </c>
      <c r="Z1678" s="0">
        <v>2360</v>
      </c>
      <c r="AA1678" s="0" t="s">
        <v>48</v>
      </c>
      <c r="AB1678" s="0" t="s">
        <v>48</v>
      </c>
      <c r="AC1678" s="0" t="s">
        <v>49</v>
      </c>
      <c r="AD1678" s="0" t="s">
        <v>49</v>
      </c>
      <c r="AE1678" s="0">
        <v>0</v>
      </c>
      <c r="AF1678" s="0">
        <v>0</v>
      </c>
      <c r="AG1678" s="0">
        <v>43</v>
      </c>
      <c r="AH1678" s="0">
        <v>59</v>
      </c>
      <c r="AI1678" s="0">
        <f>=W1678+ Y1678+D1678+H1678</f>
      </c>
      <c r="AJ1678" s="0">
        <f>=X1678+Z1678+E1678+I1678</f>
      </c>
      <c r="AK1678" s="0">
        <f>=IF(AI1678=0,AJ1678,0)</f>
      </c>
      <c r="AL1678" s="0">
        <f>=IF(AND(AI1678&gt;0,AJ1678&gt;AI1678),AJ1678-AI1678,0)</f>
      </c>
      <c r="AM1678" s="0">
        <f>=IF(AI1678=AJ1678,AJ1678,0)</f>
      </c>
      <c r="AN1678" s="0">
        <f>=IF(AJ1678=0,AI1678,0)</f>
      </c>
      <c r="AO1678" s="0">
        <f>=IF(AND(AJ1678&gt;0,AJ1678&lt;AI1678),AI1678-AJ1678,0)</f>
      </c>
      <c r="AP1678" s="0" t="s">
        <v>77</v>
      </c>
      <c r="AQ1678" s="0">
        <v>101534</v>
      </c>
      <c r="AR1678" s="0">
        <v>0</v>
      </c>
      <c r="AS1678" s="0">
        <v>0</v>
      </c>
    </row>
    <row r="1679">
      <c r="A1679" s="0" t="s">
        <v>1662</v>
      </c>
      <c r="B1679" s="0" t="s">
        <v>46</v>
      </c>
      <c r="C1679" s="0" t="s">
        <v>46</v>
      </c>
      <c r="D1679" s="0">
        <v>0</v>
      </c>
      <c r="E1679" s="0">
        <v>0</v>
      </c>
      <c r="F1679" s="0">
        <v>0</v>
      </c>
      <c r="G1679" s="0">
        <v>0</v>
      </c>
      <c r="H1679" s="0">
        <v>-39</v>
      </c>
      <c r="I1679" s="0">
        <v>-39</v>
      </c>
      <c r="K1679" s="0">
        <v>-342</v>
      </c>
      <c r="L1679" s="0">
        <v>-342</v>
      </c>
      <c r="M1679" s="0">
        <v>4</v>
      </c>
      <c r="N1679" s="0">
        <v>4</v>
      </c>
      <c r="O1679" s="0" t="s">
        <v>47</v>
      </c>
      <c r="P1679" s="0" t="s">
        <v>47</v>
      </c>
      <c r="Q1679" s="0">
        <v>0</v>
      </c>
      <c r="R1679" s="0">
        <v>0</v>
      </c>
      <c r="S1679" s="0">
        <v>77.5</v>
      </c>
      <c r="T1679" s="0">
        <v>0</v>
      </c>
      <c r="U1679" s="0">
        <v>0</v>
      </c>
      <c r="V1679" s="0">
        <v>0</v>
      </c>
      <c r="W1679" s="0">
        <v>0</v>
      </c>
      <c r="X1679" s="0">
        <v>0</v>
      </c>
      <c r="Y1679" s="0">
        <v>381</v>
      </c>
      <c r="Z1679" s="0">
        <v>381</v>
      </c>
      <c r="AA1679" s="0" t="s">
        <v>53</v>
      </c>
      <c r="AB1679" s="0" t="s">
        <v>53</v>
      </c>
      <c r="AC1679" s="0" t="s">
        <v>87</v>
      </c>
      <c r="AD1679" s="0" t="s">
        <v>87</v>
      </c>
      <c r="AE1679" s="0">
        <v>0</v>
      </c>
      <c r="AF1679" s="0">
        <v>0</v>
      </c>
      <c r="AG1679" s="0">
        <v>9</v>
      </c>
      <c r="AH1679" s="0">
        <v>9</v>
      </c>
      <c r="AI1679" s="0">
        <f>=W1679+ Y1679+D1679+H1679</f>
      </c>
      <c r="AJ1679" s="0">
        <f>=X1679+Z1679+E1679+I1679</f>
      </c>
      <c r="AK1679" s="0">
        <f>=IF(AI1679=0,AJ1679,0)</f>
      </c>
      <c r="AL1679" s="0">
        <f>=IF(AND(AI1679&gt;0,AJ1679&gt;AI1679),AJ1679-AI1679,0)</f>
      </c>
      <c r="AM1679" s="0">
        <f>=IF(AI1679=AJ1679,AJ1679,0)</f>
      </c>
      <c r="AN1679" s="0">
        <f>=IF(AJ1679=0,AI1679,0)</f>
      </c>
      <c r="AO1679" s="0">
        <f>=IF(AND(AJ1679&gt;0,AJ1679&lt;AI1679),AI1679-AJ1679,0)</f>
      </c>
      <c r="AP1679" s="0" t="s">
        <v>50</v>
      </c>
      <c r="AQ1679" s="0">
        <v>137876</v>
      </c>
      <c r="AR1679" s="0">
        <v>0</v>
      </c>
      <c r="AS1679" s="0">
        <v>0</v>
      </c>
    </row>
    <row r="1680">
      <c r="A1680" s="0" t="s">
        <v>1663</v>
      </c>
      <c r="B1680" s="0" t="s">
        <v>46</v>
      </c>
      <c r="C1680" s="0" t="s">
        <v>46</v>
      </c>
      <c r="D1680" s="0">
        <v>0</v>
      </c>
      <c r="E1680" s="0">
        <v>0</v>
      </c>
      <c r="F1680" s="0">
        <v>0</v>
      </c>
      <c r="G1680" s="0">
        <v>0</v>
      </c>
      <c r="H1680" s="0">
        <v>-20</v>
      </c>
      <c r="I1680" s="0">
        <v>-16</v>
      </c>
      <c r="K1680" s="0">
        <v>-180</v>
      </c>
      <c r="L1680" s="0">
        <v>-144</v>
      </c>
      <c r="M1680" s="0">
        <v>2</v>
      </c>
      <c r="N1680" s="0">
        <v>2</v>
      </c>
      <c r="O1680" s="0" t="s">
        <v>47</v>
      </c>
      <c r="P1680" s="0" t="s">
        <v>47</v>
      </c>
      <c r="Q1680" s="0">
        <v>0</v>
      </c>
      <c r="R1680" s="0">
        <v>0</v>
      </c>
      <c r="S1680" s="0">
        <v>232.5</v>
      </c>
      <c r="T1680" s="0">
        <v>0</v>
      </c>
      <c r="U1680" s="0">
        <v>0</v>
      </c>
      <c r="V1680" s="0">
        <v>0</v>
      </c>
      <c r="W1680" s="0">
        <v>0</v>
      </c>
      <c r="X1680" s="0">
        <v>0</v>
      </c>
      <c r="Y1680" s="0">
        <v>200</v>
      </c>
      <c r="Z1680" s="0">
        <v>160</v>
      </c>
      <c r="AA1680" s="0" t="s">
        <v>53</v>
      </c>
      <c r="AB1680" s="0" t="s">
        <v>53</v>
      </c>
      <c r="AC1680" s="0" t="s">
        <v>85</v>
      </c>
      <c r="AD1680" s="0" t="s">
        <v>85</v>
      </c>
      <c r="AE1680" s="0">
        <v>0</v>
      </c>
      <c r="AF1680" s="0">
        <v>0</v>
      </c>
      <c r="AG1680" s="0">
        <v>5</v>
      </c>
      <c r="AH1680" s="0">
        <v>4</v>
      </c>
      <c r="AI1680" s="0">
        <f>=W1680+ Y1680+D1680+H1680</f>
      </c>
      <c r="AJ1680" s="0">
        <f>=X1680+Z1680+E1680+I1680</f>
      </c>
      <c r="AK1680" s="0">
        <f>=IF(AI1680=0,AJ1680,0)</f>
      </c>
      <c r="AL1680" s="0">
        <f>=IF(AND(AI1680&gt;0,AJ1680&gt;AI1680),AJ1680-AI1680,0)</f>
      </c>
      <c r="AM1680" s="0">
        <f>=IF(AI1680=AJ1680,AJ1680,0)</f>
      </c>
      <c r="AN1680" s="0">
        <f>=IF(AJ1680=0,AI1680,0)</f>
      </c>
      <c r="AO1680" s="0">
        <f>=IF(AND(AJ1680&gt;0,AJ1680&lt;AI1680),AI1680-AJ1680,0)</f>
      </c>
      <c r="AP1680" s="0" t="s">
        <v>50</v>
      </c>
      <c r="AQ1680" s="0">
        <v>152547</v>
      </c>
      <c r="AR1680" s="0">
        <v>0</v>
      </c>
      <c r="AS1680" s="0">
        <v>0</v>
      </c>
    </row>
    <row r="1681">
      <c r="A1681" s="0" t="s">
        <v>1664</v>
      </c>
      <c r="B1681" s="0" t="s">
        <v>46</v>
      </c>
      <c r="C1681" s="0" t="s">
        <v>46</v>
      </c>
      <c r="D1681" s="0">
        <v>0</v>
      </c>
      <c r="E1681" s="0">
        <v>0</v>
      </c>
      <c r="F1681" s="0">
        <v>0</v>
      </c>
      <c r="G1681" s="0">
        <v>0</v>
      </c>
      <c r="H1681" s="0">
        <v>-20</v>
      </c>
      <c r="I1681" s="0">
        <v>-24</v>
      </c>
      <c r="K1681" s="0">
        <v>-162.85</v>
      </c>
      <c r="L1681" s="0">
        <v>-199.41</v>
      </c>
      <c r="M1681" s="0">
        <v>4</v>
      </c>
      <c r="N1681" s="0">
        <v>4</v>
      </c>
      <c r="O1681" s="0" t="s">
        <v>47</v>
      </c>
      <c r="P1681" s="0" t="s">
        <v>47</v>
      </c>
      <c r="Q1681" s="0">
        <v>0</v>
      </c>
      <c r="R1681" s="0">
        <v>0</v>
      </c>
      <c r="S1681" s="0">
        <v>77.5</v>
      </c>
      <c r="T1681" s="0">
        <v>0</v>
      </c>
      <c r="U1681" s="0">
        <v>0</v>
      </c>
      <c r="V1681" s="0">
        <v>0</v>
      </c>
      <c r="W1681" s="0">
        <v>0</v>
      </c>
      <c r="X1681" s="0">
        <v>0</v>
      </c>
      <c r="Y1681" s="0">
        <v>182.85</v>
      </c>
      <c r="Z1681" s="0">
        <v>223.41</v>
      </c>
      <c r="AA1681" s="0" t="s">
        <v>53</v>
      </c>
      <c r="AB1681" s="0" t="s">
        <v>53</v>
      </c>
      <c r="AC1681" s="0" t="s">
        <v>79</v>
      </c>
      <c r="AD1681" s="0" t="s">
        <v>54</v>
      </c>
      <c r="AE1681" s="0">
        <v>0</v>
      </c>
      <c r="AF1681" s="0">
        <v>0</v>
      </c>
      <c r="AG1681" s="0">
        <v>3</v>
      </c>
      <c r="AH1681" s="0">
        <v>4</v>
      </c>
      <c r="AI1681" s="0">
        <f>=W1681+ Y1681+D1681+H1681</f>
      </c>
      <c r="AJ1681" s="0">
        <f>=X1681+Z1681+E1681+I1681</f>
      </c>
      <c r="AK1681" s="0">
        <f>=IF(AI1681=0,AJ1681,0)</f>
      </c>
      <c r="AL1681" s="0">
        <f>=IF(AND(AI1681&gt;0,AJ1681&gt;AI1681),AJ1681-AI1681,0)</f>
      </c>
      <c r="AM1681" s="0">
        <f>=IF(AI1681=AJ1681,AJ1681,0)</f>
      </c>
      <c r="AN1681" s="0">
        <f>=IF(AJ1681=0,AI1681,0)</f>
      </c>
      <c r="AO1681" s="0">
        <f>=IF(AND(AJ1681&gt;0,AJ1681&lt;AI1681),AI1681-AJ1681,0)</f>
      </c>
      <c r="AP1681" s="0" t="s">
        <v>50</v>
      </c>
      <c r="AQ1681" s="0">
        <v>113747</v>
      </c>
      <c r="AR1681" s="0">
        <v>0</v>
      </c>
      <c r="AS1681" s="0">
        <v>0</v>
      </c>
    </row>
    <row r="1682">
      <c r="A1682" s="0" t="s">
        <v>1665</v>
      </c>
      <c r="B1682" s="0" t="s">
        <v>67</v>
      </c>
      <c r="D1682" s="0">
        <v>0</v>
      </c>
      <c r="E1682" s="0">
        <v>0</v>
      </c>
      <c r="F1682" s="0">
        <v>0</v>
      </c>
      <c r="G1682" s="0">
        <v>0</v>
      </c>
      <c r="H1682" s="0">
        <v>0</v>
      </c>
      <c r="I1682" s="0">
        <v>0</v>
      </c>
      <c r="K1682" s="0">
        <v>0</v>
      </c>
      <c r="L1682" s="0">
        <v>0</v>
      </c>
      <c r="M1682" s="0">
        <v>4</v>
      </c>
      <c r="N1682" s="0">
        <v>0</v>
      </c>
      <c r="O1682" s="0" t="s">
        <v>47</v>
      </c>
      <c r="Q1682" s="0">
        <v>0</v>
      </c>
      <c r="R1682" s="0">
        <v>0</v>
      </c>
      <c r="S1682" s="0">
        <v>387.5</v>
      </c>
      <c r="T1682" s="0">
        <v>0</v>
      </c>
      <c r="U1682" s="0">
        <v>0</v>
      </c>
      <c r="V1682" s="0">
        <v>0</v>
      </c>
      <c r="W1682" s="0">
        <v>0</v>
      </c>
      <c r="X1682" s="0">
        <v>0</v>
      </c>
      <c r="Y1682" s="0">
        <v>61</v>
      </c>
      <c r="Z1682" s="0">
        <v>0</v>
      </c>
      <c r="AA1682" s="0" t="s">
        <v>48</v>
      </c>
      <c r="AC1682" s="0" t="s">
        <v>69</v>
      </c>
      <c r="AE1682" s="0">
        <v>0</v>
      </c>
      <c r="AF1682" s="0">
        <v>0</v>
      </c>
      <c r="AG1682" s="0">
        <v>1</v>
      </c>
      <c r="AH1682" s="0">
        <v>0</v>
      </c>
      <c r="AI1682" s="0">
        <f>=W1682+ Y1682+D1682+H1682</f>
      </c>
      <c r="AJ1682" s="0">
        <f>=X1682+Z1682+E1682+I1682</f>
      </c>
      <c r="AK1682" s="0">
        <f>=IF(AI1682=0,AJ1682,0)</f>
      </c>
      <c r="AL1682" s="0">
        <f>=IF(AND(AI1682&gt;0,AJ1682&gt;AI1682),AJ1682-AI1682,0)</f>
      </c>
      <c r="AM1682" s="0">
        <f>=IF(AI1682=AJ1682,AJ1682,0)</f>
      </c>
      <c r="AN1682" s="0">
        <f>=IF(AJ1682=0,AI1682,0)</f>
      </c>
      <c r="AO1682" s="0">
        <f>=IF(AND(AJ1682&gt;0,AJ1682&lt;AI1682),AI1682-AJ1682,0)</f>
      </c>
      <c r="AP1682" s="0" t="s">
        <v>50</v>
      </c>
      <c r="AQ1682" s="0">
        <v>177396</v>
      </c>
      <c r="AR1682" s="0">
        <v>0</v>
      </c>
      <c r="AS1682" s="0">
        <v>0</v>
      </c>
    </row>
    <row r="1683">
      <c r="A1683" s="0" t="s">
        <v>4613</v>
      </c>
      <c r="B1683" s="0" t="s">
        <v>67</v>
      </c>
      <c r="C1683" s="0" t="s">
        <v>46</v>
      </c>
      <c r="D1683" s="0">
        <v>0</v>
      </c>
      <c r="E1683" s="0">
        <v>0</v>
      </c>
      <c r="F1683" s="0">
        <v>0</v>
      </c>
      <c r="G1683" s="0">
        <v>0</v>
      </c>
      <c r="H1683" s="0">
        <v>-24.5</v>
      </c>
      <c r="I1683" s="0">
        <v>-11</v>
      </c>
      <c r="K1683" s="0">
        <v>808.5</v>
      </c>
      <c r="L1683" s="0">
        <v>-99</v>
      </c>
      <c r="M1683" s="0">
        <v>3</v>
      </c>
      <c r="N1683" s="0">
        <v>4</v>
      </c>
      <c r="O1683" s="0" t="s">
        <v>47</v>
      </c>
      <c r="P1683" s="0" t="s">
        <v>47</v>
      </c>
      <c r="Q1683" s="0">
        <v>0</v>
      </c>
      <c r="R1683" s="0">
        <v>0</v>
      </c>
      <c r="S1683" s="0">
        <v>0</v>
      </c>
      <c r="T1683" s="0">
        <v>0</v>
      </c>
      <c r="U1683" s="0">
        <v>0</v>
      </c>
      <c r="V1683" s="0">
        <v>0</v>
      </c>
      <c r="W1683" s="0">
        <v>0</v>
      </c>
      <c r="X1683" s="0">
        <v>0</v>
      </c>
      <c r="Y1683" s="0">
        <v>98</v>
      </c>
      <c r="Z1683" s="0">
        <v>110</v>
      </c>
      <c r="AA1683" s="0" t="s">
        <v>53</v>
      </c>
      <c r="AB1683" s="0" t="s">
        <v>53</v>
      </c>
      <c r="AC1683" s="0" t="s">
        <v>49</v>
      </c>
      <c r="AD1683" s="0" t="s">
        <v>76</v>
      </c>
      <c r="AE1683" s="0">
        <v>0</v>
      </c>
      <c r="AF1683" s="0">
        <v>0</v>
      </c>
      <c r="AG1683" s="0">
        <v>2</v>
      </c>
      <c r="AH1683" s="0">
        <v>2</v>
      </c>
      <c r="AI1683" s="0">
        <f>=W1683+ Y1683+D1683+H1683</f>
      </c>
      <c r="AJ1683" s="0">
        <f>=X1683+Z1683+E1683+I1683</f>
      </c>
      <c r="AK1683" s="0">
        <f>=IF(AI1683=0,AJ1683,0)</f>
      </c>
      <c r="AL1683" s="0">
        <f>=IF(AND(AI1683&gt;0,AJ1683&gt;AI1683),AJ1683-AI1683,0)</f>
      </c>
      <c r="AM1683" s="0">
        <f>=IF(AI1683=AJ1683,AJ1683,0)</f>
      </c>
      <c r="AN1683" s="0">
        <f>=IF(AJ1683=0,AI1683,0)</f>
      </c>
      <c r="AO1683" s="0">
        <f>=IF(AND(AJ1683&gt;0,AJ1683&lt;AI1683),AI1683-AJ1683,0)</f>
      </c>
      <c r="AP1683" s="0" t="s">
        <v>77</v>
      </c>
      <c r="AQ1683" s="0">
        <v>177213</v>
      </c>
      <c r="AR1683" s="0">
        <v>0</v>
      </c>
      <c r="AS1683" s="0">
        <v>0</v>
      </c>
    </row>
    <row r="1684">
      <c r="A1684" s="0" t="s">
        <v>1666</v>
      </c>
      <c r="B1684" s="0" t="s">
        <v>46</v>
      </c>
      <c r="C1684" s="0" t="s">
        <v>46</v>
      </c>
      <c r="D1684" s="0">
        <v>0</v>
      </c>
      <c r="E1684" s="0">
        <v>0</v>
      </c>
      <c r="F1684" s="0">
        <v>0</v>
      </c>
      <c r="G1684" s="0">
        <v>0</v>
      </c>
      <c r="H1684" s="0">
        <v>-36.5</v>
      </c>
      <c r="I1684" s="0">
        <v>-36.5</v>
      </c>
      <c r="K1684" s="0">
        <v>-109.5</v>
      </c>
      <c r="L1684" s="0">
        <v>-109.5</v>
      </c>
      <c r="M1684" s="0">
        <v>6</v>
      </c>
      <c r="N1684" s="0">
        <v>6</v>
      </c>
      <c r="O1684" s="0" t="s">
        <v>47</v>
      </c>
      <c r="P1684" s="0" t="s">
        <v>47</v>
      </c>
      <c r="Q1684" s="0">
        <v>0</v>
      </c>
      <c r="R1684" s="0">
        <v>0</v>
      </c>
      <c r="S1684" s="0">
        <v>620</v>
      </c>
      <c r="T1684" s="0">
        <v>0</v>
      </c>
      <c r="U1684" s="0">
        <v>0</v>
      </c>
      <c r="V1684" s="0">
        <v>0</v>
      </c>
      <c r="W1684" s="0">
        <v>0</v>
      </c>
      <c r="X1684" s="0">
        <v>0</v>
      </c>
      <c r="Y1684" s="0">
        <v>146</v>
      </c>
      <c r="Z1684" s="0">
        <v>146</v>
      </c>
      <c r="AA1684" s="0" t="s">
        <v>53</v>
      </c>
      <c r="AB1684" s="0" t="s">
        <v>53</v>
      </c>
      <c r="AC1684" s="0" t="s">
        <v>69</v>
      </c>
      <c r="AD1684" s="0" t="s">
        <v>76</v>
      </c>
      <c r="AE1684" s="0">
        <v>0</v>
      </c>
      <c r="AF1684" s="0">
        <v>0</v>
      </c>
      <c r="AG1684" s="0">
        <v>2</v>
      </c>
      <c r="AH1684" s="0">
        <v>2</v>
      </c>
      <c r="AI1684" s="0">
        <f>=W1684+ Y1684+D1684+H1684</f>
      </c>
      <c r="AJ1684" s="0">
        <f>=X1684+Z1684+E1684+I1684</f>
      </c>
      <c r="AK1684" s="0">
        <f>=IF(AI1684=0,AJ1684,0)</f>
      </c>
      <c r="AL1684" s="0">
        <f>=IF(AND(AI1684&gt;0,AJ1684&gt;AI1684),AJ1684-AI1684,0)</f>
      </c>
      <c r="AM1684" s="0">
        <f>=IF(AI1684=AJ1684,AJ1684,0)</f>
      </c>
      <c r="AN1684" s="0">
        <f>=IF(AJ1684=0,AI1684,0)</f>
      </c>
      <c r="AO1684" s="0">
        <f>=IF(AND(AJ1684&gt;0,AJ1684&lt;AI1684),AI1684-AJ1684,0)</f>
      </c>
      <c r="AP1684" s="0" t="s">
        <v>77</v>
      </c>
      <c r="AQ1684" s="0">
        <v>175610</v>
      </c>
      <c r="AR1684" s="0">
        <v>0</v>
      </c>
      <c r="AS1684" s="0">
        <v>0</v>
      </c>
    </row>
    <row r="1685">
      <c r="A1685" s="0" t="s">
        <v>1667</v>
      </c>
      <c r="B1685" s="0" t="s">
        <v>176</v>
      </c>
      <c r="C1685" s="0" t="s">
        <v>46</v>
      </c>
      <c r="D1685" s="0">
        <v>0</v>
      </c>
      <c r="E1685" s="0">
        <v>0</v>
      </c>
      <c r="F1685" s="0">
        <v>-155</v>
      </c>
      <c r="G1685" s="0">
        <v>0</v>
      </c>
      <c r="H1685" s="0">
        <v>-27.5</v>
      </c>
      <c r="I1685" s="0">
        <v>-9.8</v>
      </c>
      <c r="K1685" s="0">
        <v>907.5</v>
      </c>
      <c r="L1685" s="0">
        <v>-88.2</v>
      </c>
      <c r="M1685" s="0">
        <v>4</v>
      </c>
      <c r="N1685" s="0">
        <v>3</v>
      </c>
      <c r="O1685" s="0" t="s">
        <v>47</v>
      </c>
      <c r="P1685" s="0" t="s">
        <v>47</v>
      </c>
      <c r="Q1685" s="0">
        <v>0</v>
      </c>
      <c r="R1685" s="0">
        <v>0</v>
      </c>
      <c r="S1685" s="0">
        <v>155</v>
      </c>
      <c r="T1685" s="0">
        <v>0</v>
      </c>
      <c r="U1685" s="0">
        <v>0</v>
      </c>
      <c r="V1685" s="0">
        <v>0</v>
      </c>
      <c r="W1685" s="0">
        <v>0</v>
      </c>
      <c r="X1685" s="0">
        <v>0</v>
      </c>
      <c r="Y1685" s="0">
        <v>110</v>
      </c>
      <c r="Z1685" s="0">
        <v>98</v>
      </c>
      <c r="AA1685" s="0" t="s">
        <v>53</v>
      </c>
      <c r="AB1685" s="0" t="s">
        <v>53</v>
      </c>
      <c r="AC1685" s="0" t="s">
        <v>49</v>
      </c>
      <c r="AD1685" s="0" t="s">
        <v>76</v>
      </c>
      <c r="AE1685" s="0">
        <v>0</v>
      </c>
      <c r="AF1685" s="0">
        <v>0</v>
      </c>
      <c r="AG1685" s="0">
        <v>2</v>
      </c>
      <c r="AH1685" s="0">
        <v>2</v>
      </c>
      <c r="AI1685" s="0">
        <f>=W1685+ Y1685+D1685+H1685</f>
      </c>
      <c r="AJ1685" s="0">
        <f>=X1685+Z1685+E1685+I1685</f>
      </c>
      <c r="AK1685" s="0">
        <f>=IF(AI1685=0,AJ1685,0)</f>
      </c>
      <c r="AL1685" s="0">
        <f>=IF(AND(AI1685&gt;0,AJ1685&gt;AI1685),AJ1685-AI1685,0)</f>
      </c>
      <c r="AM1685" s="0">
        <f>=IF(AI1685=AJ1685,AJ1685,0)</f>
      </c>
      <c r="AN1685" s="0">
        <f>=IF(AJ1685=0,AI1685,0)</f>
      </c>
      <c r="AO1685" s="0">
        <f>=IF(AND(AJ1685&gt;0,AJ1685&lt;AI1685),AI1685-AJ1685,0)</f>
      </c>
      <c r="AP1685" s="0" t="s">
        <v>50</v>
      </c>
      <c r="AQ1685" s="0">
        <v>178799</v>
      </c>
      <c r="AR1685" s="0">
        <v>0</v>
      </c>
      <c r="AS1685" s="0">
        <v>0</v>
      </c>
    </row>
    <row r="1686">
      <c r="A1686" s="0" t="s">
        <v>1668</v>
      </c>
      <c r="B1686" s="0" t="s">
        <v>64</v>
      </c>
      <c r="D1686" s="0">
        <v>0</v>
      </c>
      <c r="E1686" s="0">
        <v>0</v>
      </c>
      <c r="F1686" s="0">
        <v>0</v>
      </c>
      <c r="G1686" s="0">
        <v>0</v>
      </c>
      <c r="H1686" s="0">
        <v>0</v>
      </c>
      <c r="I1686" s="0">
        <v>0</v>
      </c>
      <c r="K1686" s="0">
        <v>0</v>
      </c>
      <c r="L1686" s="0">
        <v>0</v>
      </c>
      <c r="M1686" s="0">
        <v>3</v>
      </c>
      <c r="N1686" s="0">
        <v>0</v>
      </c>
      <c r="O1686" s="0" t="s">
        <v>47</v>
      </c>
      <c r="Q1686" s="0">
        <v>0</v>
      </c>
      <c r="R1686" s="0">
        <v>0</v>
      </c>
      <c r="S1686" s="0">
        <v>0</v>
      </c>
      <c r="T1686" s="0">
        <v>0</v>
      </c>
      <c r="U1686" s="0">
        <v>0</v>
      </c>
      <c r="V1686" s="0">
        <v>0</v>
      </c>
      <c r="W1686" s="0">
        <v>0</v>
      </c>
      <c r="X1686" s="0">
        <v>0</v>
      </c>
      <c r="Y1686" s="0">
        <v>245</v>
      </c>
      <c r="Z1686" s="0">
        <v>0</v>
      </c>
      <c r="AA1686" s="0" t="s">
        <v>48</v>
      </c>
      <c r="AC1686" s="0" t="s">
        <v>49</v>
      </c>
      <c r="AE1686" s="0">
        <v>0</v>
      </c>
      <c r="AF1686" s="0">
        <v>0</v>
      </c>
      <c r="AG1686" s="0">
        <v>5</v>
      </c>
      <c r="AH1686" s="0">
        <v>0</v>
      </c>
      <c r="AI1686" s="0">
        <f>=W1686+ Y1686+D1686+H1686</f>
      </c>
      <c r="AJ1686" s="0">
        <f>=X1686+Z1686+E1686+I1686</f>
      </c>
      <c r="AK1686" s="0">
        <f>=IF(AI1686=0,AJ1686,0)</f>
      </c>
      <c r="AL1686" s="0">
        <f>=IF(AND(AI1686&gt;0,AJ1686&gt;AI1686),AJ1686-AI1686,0)</f>
      </c>
      <c r="AM1686" s="0">
        <f>=IF(AI1686=AJ1686,AJ1686,0)</f>
      </c>
      <c r="AN1686" s="0">
        <f>=IF(AJ1686=0,AI1686,0)</f>
      </c>
      <c r="AO1686" s="0">
        <f>=IF(AND(AJ1686&gt;0,AJ1686&lt;AI1686),AI1686-AJ1686,0)</f>
      </c>
      <c r="AP1686" s="0" t="s">
        <v>50</v>
      </c>
      <c r="AQ1686" s="0">
        <v>178352</v>
      </c>
      <c r="AR1686" s="0">
        <v>0</v>
      </c>
      <c r="AS1686" s="0">
        <v>0</v>
      </c>
    </row>
    <row r="1687">
      <c r="A1687" s="0" t="s">
        <v>1669</v>
      </c>
      <c r="B1687" s="0" t="s">
        <v>46</v>
      </c>
      <c r="C1687" s="0" t="s">
        <v>46</v>
      </c>
      <c r="D1687" s="0">
        <v>0</v>
      </c>
      <c r="E1687" s="0">
        <v>0</v>
      </c>
      <c r="F1687" s="0">
        <v>0</v>
      </c>
      <c r="G1687" s="0">
        <v>0</v>
      </c>
      <c r="H1687" s="0">
        <v>0</v>
      </c>
      <c r="I1687" s="0">
        <v>0</v>
      </c>
      <c r="K1687" s="0">
        <v>0</v>
      </c>
      <c r="L1687" s="0">
        <v>0</v>
      </c>
      <c r="M1687" s="0">
        <v>3</v>
      </c>
      <c r="N1687" s="0">
        <v>3</v>
      </c>
      <c r="O1687" s="0" t="s">
        <v>47</v>
      </c>
      <c r="P1687" s="0" t="s">
        <v>47</v>
      </c>
      <c r="Q1687" s="0">
        <v>0</v>
      </c>
      <c r="R1687" s="0">
        <v>0</v>
      </c>
      <c r="S1687" s="0">
        <v>155</v>
      </c>
      <c r="T1687" s="0">
        <v>0</v>
      </c>
      <c r="U1687" s="0">
        <v>0</v>
      </c>
      <c r="V1687" s="0">
        <v>0</v>
      </c>
      <c r="W1687" s="0">
        <v>0</v>
      </c>
      <c r="X1687" s="0">
        <v>0</v>
      </c>
      <c r="Y1687" s="0">
        <v>1345</v>
      </c>
      <c r="Z1687" s="0">
        <v>1317</v>
      </c>
      <c r="AA1687" s="0" t="s">
        <v>48</v>
      </c>
      <c r="AB1687" s="0" t="s">
        <v>48</v>
      </c>
      <c r="AC1687" s="0" t="s">
        <v>49</v>
      </c>
      <c r="AD1687" s="0" t="s">
        <v>49</v>
      </c>
      <c r="AE1687" s="0">
        <v>0</v>
      </c>
      <c r="AF1687" s="0">
        <v>0</v>
      </c>
      <c r="AG1687" s="0">
        <v>34</v>
      </c>
      <c r="AH1687" s="0">
        <v>33</v>
      </c>
      <c r="AI1687" s="0">
        <f>=W1687+ Y1687+D1687+H1687</f>
      </c>
      <c r="AJ1687" s="0">
        <f>=X1687+Z1687+E1687+I1687</f>
      </c>
      <c r="AK1687" s="0">
        <f>=IF(AI1687=0,AJ1687,0)</f>
      </c>
      <c r="AL1687" s="0">
        <f>=IF(AND(AI1687&gt;0,AJ1687&gt;AI1687),AJ1687-AI1687,0)</f>
      </c>
      <c r="AM1687" s="0">
        <f>=IF(AI1687=AJ1687,AJ1687,0)</f>
      </c>
      <c r="AN1687" s="0">
        <f>=IF(AJ1687=0,AI1687,0)</f>
      </c>
      <c r="AO1687" s="0">
        <f>=IF(AND(AJ1687&gt;0,AJ1687&lt;AI1687),AI1687-AJ1687,0)</f>
      </c>
      <c r="AP1687" s="0" t="s">
        <v>77</v>
      </c>
      <c r="AQ1687" s="0">
        <v>87717</v>
      </c>
      <c r="AR1687" s="0">
        <v>0</v>
      </c>
      <c r="AS1687" s="0">
        <v>0</v>
      </c>
    </row>
    <row r="1688">
      <c r="A1688" s="0" t="s">
        <v>1670</v>
      </c>
      <c r="B1688" s="0" t="s">
        <v>46</v>
      </c>
      <c r="D1688" s="0">
        <v>0</v>
      </c>
      <c r="E1688" s="0">
        <v>0</v>
      </c>
      <c r="F1688" s="0">
        <v>0</v>
      </c>
      <c r="G1688" s="0">
        <v>0</v>
      </c>
      <c r="H1688" s="0">
        <v>0</v>
      </c>
      <c r="I1688" s="0">
        <v>0</v>
      </c>
      <c r="K1688" s="0">
        <v>0</v>
      </c>
      <c r="L1688" s="0">
        <v>0</v>
      </c>
      <c r="M1688" s="0">
        <v>4</v>
      </c>
      <c r="N1688" s="0">
        <v>0</v>
      </c>
      <c r="O1688" s="0" t="s">
        <v>47</v>
      </c>
      <c r="Q1688" s="0">
        <v>0</v>
      </c>
      <c r="R1688" s="0">
        <v>0</v>
      </c>
      <c r="S1688" s="0">
        <v>1472.5</v>
      </c>
      <c r="T1688" s="0">
        <v>0</v>
      </c>
      <c r="U1688" s="0">
        <v>0</v>
      </c>
      <c r="V1688" s="0">
        <v>0</v>
      </c>
      <c r="W1688" s="0">
        <v>0</v>
      </c>
      <c r="X1688" s="0">
        <v>0</v>
      </c>
      <c r="Y1688" s="0">
        <v>244</v>
      </c>
      <c r="Z1688" s="0">
        <v>0</v>
      </c>
      <c r="AA1688" s="0" t="s">
        <v>48</v>
      </c>
      <c r="AC1688" s="0" t="s">
        <v>85</v>
      </c>
      <c r="AE1688" s="0">
        <v>0</v>
      </c>
      <c r="AF1688" s="0">
        <v>0</v>
      </c>
      <c r="AG1688" s="0">
        <v>4</v>
      </c>
      <c r="AH1688" s="0">
        <v>0</v>
      </c>
      <c r="AI1688" s="0">
        <f>=W1688+ Y1688+D1688+H1688</f>
      </c>
      <c r="AJ1688" s="0">
        <f>=X1688+Z1688+E1688+I1688</f>
      </c>
      <c r="AK1688" s="0">
        <f>=IF(AI1688=0,AJ1688,0)</f>
      </c>
      <c r="AL1688" s="0">
        <f>=IF(AND(AI1688&gt;0,AJ1688&gt;AI1688),AJ1688-AI1688,0)</f>
      </c>
      <c r="AM1688" s="0">
        <f>=IF(AI1688=AJ1688,AJ1688,0)</f>
      </c>
      <c r="AN1688" s="0">
        <f>=IF(AJ1688=0,AI1688,0)</f>
      </c>
      <c r="AO1688" s="0">
        <f>=IF(AND(AJ1688&gt;0,AJ1688&lt;AI1688),AI1688-AJ1688,0)</f>
      </c>
      <c r="AP1688" s="0" t="s">
        <v>50</v>
      </c>
      <c r="AQ1688" s="0">
        <v>158378</v>
      </c>
      <c r="AR1688" s="0">
        <v>0</v>
      </c>
      <c r="AS1688" s="0">
        <v>0</v>
      </c>
    </row>
    <row r="1689">
      <c r="A1689" s="0" t="s">
        <v>1671</v>
      </c>
      <c r="B1689" s="0" t="s">
        <v>46</v>
      </c>
      <c r="C1689" s="0" t="s">
        <v>46</v>
      </c>
      <c r="D1689" s="0">
        <v>0</v>
      </c>
      <c r="E1689" s="0">
        <v>0</v>
      </c>
      <c r="F1689" s="0">
        <v>0</v>
      </c>
      <c r="G1689" s="0">
        <v>0</v>
      </c>
      <c r="H1689" s="0">
        <v>-20</v>
      </c>
      <c r="I1689" s="0">
        <v>-8</v>
      </c>
      <c r="K1689" s="0">
        <v>804</v>
      </c>
      <c r="L1689" s="0">
        <v>792</v>
      </c>
      <c r="M1689" s="0">
        <v>2</v>
      </c>
      <c r="N1689" s="0">
        <v>2</v>
      </c>
      <c r="O1689" s="0" t="s">
        <v>52</v>
      </c>
      <c r="P1689" s="0" t="s">
        <v>47</v>
      </c>
      <c r="Q1689" s="0">
        <v>0</v>
      </c>
      <c r="R1689" s="0">
        <v>0</v>
      </c>
      <c r="S1689" s="0">
        <v>465</v>
      </c>
      <c r="T1689" s="0">
        <v>0</v>
      </c>
      <c r="U1689" s="0">
        <v>0</v>
      </c>
      <c r="V1689" s="0">
        <v>0</v>
      </c>
      <c r="W1689" s="0">
        <v>0</v>
      </c>
      <c r="X1689" s="0">
        <v>0</v>
      </c>
      <c r="Y1689" s="0">
        <v>80</v>
      </c>
      <c r="Z1689" s="0">
        <v>80</v>
      </c>
      <c r="AA1689" s="0" t="s">
        <v>53</v>
      </c>
      <c r="AB1689" s="0" t="s">
        <v>53</v>
      </c>
      <c r="AC1689" s="0" t="s">
        <v>76</v>
      </c>
      <c r="AD1689" s="0" t="s">
        <v>76</v>
      </c>
      <c r="AE1689" s="0">
        <v>0</v>
      </c>
      <c r="AF1689" s="0">
        <v>0</v>
      </c>
      <c r="AG1689" s="0">
        <v>2</v>
      </c>
      <c r="AH1689" s="0">
        <v>2</v>
      </c>
      <c r="AI1689" s="0">
        <f>=W1689+ Y1689+D1689+H1689</f>
      </c>
      <c r="AJ1689" s="0">
        <f>=X1689+Z1689+E1689+I1689</f>
      </c>
      <c r="AK1689" s="0">
        <f>=IF(AI1689=0,AJ1689,0)</f>
      </c>
      <c r="AL1689" s="0">
        <f>=IF(AND(AI1689&gt;0,AJ1689&gt;AI1689),AJ1689-AI1689,0)</f>
      </c>
      <c r="AM1689" s="0">
        <f>=IF(AI1689=AJ1689,AJ1689,0)</f>
      </c>
      <c r="AN1689" s="0">
        <f>=IF(AJ1689=0,AI1689,0)</f>
      </c>
      <c r="AO1689" s="0">
        <f>=IF(AND(AJ1689&gt;0,AJ1689&lt;AI1689),AI1689-AJ1689,0)</f>
      </c>
      <c r="AP1689" s="0" t="s">
        <v>77</v>
      </c>
      <c r="AQ1689" s="0">
        <v>164657</v>
      </c>
      <c r="AR1689" s="0">
        <v>0</v>
      </c>
      <c r="AS1689" s="0">
        <v>0</v>
      </c>
    </row>
    <row r="1690">
      <c r="A1690" s="0" t="s">
        <v>1672</v>
      </c>
      <c r="B1690" s="0" t="s">
        <v>46</v>
      </c>
      <c r="C1690" s="0" t="s">
        <v>46</v>
      </c>
      <c r="D1690" s="0">
        <v>0</v>
      </c>
      <c r="E1690" s="0">
        <v>0</v>
      </c>
      <c r="F1690" s="0">
        <v>0</v>
      </c>
      <c r="G1690" s="0">
        <v>0</v>
      </c>
      <c r="H1690" s="0">
        <v>0</v>
      </c>
      <c r="I1690" s="0">
        <v>0</v>
      </c>
      <c r="K1690" s="0">
        <v>0</v>
      </c>
      <c r="L1690" s="0">
        <v>0</v>
      </c>
      <c r="M1690" s="0">
        <v>3</v>
      </c>
      <c r="N1690" s="0">
        <v>3</v>
      </c>
      <c r="O1690" s="0" t="s">
        <v>47</v>
      </c>
      <c r="P1690" s="0" t="s">
        <v>47</v>
      </c>
      <c r="Q1690" s="0">
        <v>0</v>
      </c>
      <c r="R1690" s="0">
        <v>0</v>
      </c>
      <c r="S1690" s="0">
        <v>0</v>
      </c>
      <c r="T1690" s="0">
        <v>0</v>
      </c>
      <c r="U1690" s="0">
        <v>0</v>
      </c>
      <c r="V1690" s="0">
        <v>0</v>
      </c>
      <c r="W1690" s="0">
        <v>0</v>
      </c>
      <c r="X1690" s="0">
        <v>0</v>
      </c>
      <c r="Y1690" s="0">
        <v>169</v>
      </c>
      <c r="Z1690" s="0">
        <v>178</v>
      </c>
      <c r="AA1690" s="0" t="s">
        <v>48</v>
      </c>
      <c r="AB1690" s="0" t="s">
        <v>48</v>
      </c>
      <c r="AC1690" s="0" t="s">
        <v>87</v>
      </c>
      <c r="AD1690" s="0" t="s">
        <v>87</v>
      </c>
      <c r="AE1690" s="0">
        <v>0</v>
      </c>
      <c r="AF1690" s="0">
        <v>0</v>
      </c>
      <c r="AG1690" s="0">
        <v>4</v>
      </c>
      <c r="AH1690" s="0">
        <v>4</v>
      </c>
      <c r="AI1690" s="0">
        <f>=W1690+ Y1690+D1690+H1690</f>
      </c>
      <c r="AJ1690" s="0">
        <f>=X1690+Z1690+E1690+I1690</f>
      </c>
      <c r="AK1690" s="0">
        <f>=IF(AI1690=0,AJ1690,0)</f>
      </c>
      <c r="AL1690" s="0">
        <f>=IF(AND(AI1690&gt;0,AJ1690&gt;AI1690),AJ1690-AI1690,0)</f>
      </c>
      <c r="AM1690" s="0">
        <f>=IF(AI1690=AJ1690,AJ1690,0)</f>
      </c>
      <c r="AN1690" s="0">
        <f>=IF(AJ1690=0,AI1690,0)</f>
      </c>
      <c r="AO1690" s="0">
        <f>=IF(AND(AJ1690&gt;0,AJ1690&lt;AI1690),AI1690-AJ1690,0)</f>
      </c>
      <c r="AP1690" s="0" t="s">
        <v>50</v>
      </c>
      <c r="AQ1690" s="0">
        <v>150584</v>
      </c>
      <c r="AR1690" s="0">
        <v>0</v>
      </c>
      <c r="AS1690" s="0">
        <v>0</v>
      </c>
    </row>
    <row r="1691">
      <c r="A1691" s="0" t="s">
        <v>1673</v>
      </c>
      <c r="B1691" s="0" t="s">
        <v>176</v>
      </c>
      <c r="D1691" s="0">
        <v>0</v>
      </c>
      <c r="E1691" s="0">
        <v>0</v>
      </c>
      <c r="F1691" s="0">
        <v>0</v>
      </c>
      <c r="G1691" s="0">
        <v>0</v>
      </c>
      <c r="H1691" s="0">
        <v>0</v>
      </c>
      <c r="I1691" s="0">
        <v>0</v>
      </c>
      <c r="K1691" s="0">
        <v>0</v>
      </c>
      <c r="L1691" s="0">
        <v>0</v>
      </c>
      <c r="M1691" s="0">
        <v>3</v>
      </c>
      <c r="N1691" s="0">
        <v>0</v>
      </c>
      <c r="O1691" s="0" t="s">
        <v>47</v>
      </c>
      <c r="Q1691" s="0">
        <v>0</v>
      </c>
      <c r="R1691" s="0">
        <v>0</v>
      </c>
      <c r="S1691" s="0">
        <v>0</v>
      </c>
      <c r="T1691" s="0">
        <v>0</v>
      </c>
      <c r="U1691" s="0">
        <v>0</v>
      </c>
      <c r="V1691" s="0">
        <v>0</v>
      </c>
      <c r="W1691" s="0">
        <v>0</v>
      </c>
      <c r="X1691" s="0">
        <v>0</v>
      </c>
      <c r="Y1691" s="0">
        <v>49</v>
      </c>
      <c r="Z1691" s="0">
        <v>0</v>
      </c>
      <c r="AA1691" s="0" t="s">
        <v>48</v>
      </c>
      <c r="AC1691" s="0" t="s">
        <v>87</v>
      </c>
      <c r="AE1691" s="0">
        <v>0</v>
      </c>
      <c r="AF1691" s="0">
        <v>0</v>
      </c>
      <c r="AG1691" s="0">
        <v>1</v>
      </c>
      <c r="AH1691" s="0">
        <v>0</v>
      </c>
      <c r="AI1691" s="0">
        <f>=W1691+ Y1691+D1691+H1691</f>
      </c>
      <c r="AJ1691" s="0">
        <f>=X1691+Z1691+E1691+I1691</f>
      </c>
      <c r="AK1691" s="0">
        <f>=IF(AI1691=0,AJ1691,0)</f>
      </c>
      <c r="AL1691" s="0">
        <f>=IF(AND(AI1691&gt;0,AJ1691&gt;AI1691),AJ1691-AI1691,0)</f>
      </c>
      <c r="AM1691" s="0">
        <f>=IF(AI1691=AJ1691,AJ1691,0)</f>
      </c>
      <c r="AN1691" s="0">
        <f>=IF(AJ1691=0,AI1691,0)</f>
      </c>
      <c r="AO1691" s="0">
        <f>=IF(AND(AJ1691&gt;0,AJ1691&lt;AI1691),AI1691-AJ1691,0)</f>
      </c>
      <c r="AP1691" s="0" t="s">
        <v>50</v>
      </c>
      <c r="AQ1691" s="0">
        <v>178180</v>
      </c>
      <c r="AR1691" s="0">
        <v>0</v>
      </c>
      <c r="AS1691" s="0">
        <v>0</v>
      </c>
    </row>
    <row r="1692">
      <c r="A1692" s="0" t="s">
        <v>1674</v>
      </c>
      <c r="B1692" s="0" t="s">
        <v>46</v>
      </c>
      <c r="C1692" s="0" t="s">
        <v>46</v>
      </c>
      <c r="D1692" s="0">
        <v>0</v>
      </c>
      <c r="E1692" s="0">
        <v>0</v>
      </c>
      <c r="F1692" s="0">
        <v>0</v>
      </c>
      <c r="G1692" s="0">
        <v>0</v>
      </c>
      <c r="H1692" s="0">
        <v>0</v>
      </c>
      <c r="I1692" s="0">
        <v>0</v>
      </c>
      <c r="K1692" s="0">
        <v>0</v>
      </c>
      <c r="L1692" s="0">
        <v>0</v>
      </c>
      <c r="M1692" s="0">
        <v>1</v>
      </c>
      <c r="N1692" s="0">
        <v>1</v>
      </c>
      <c r="O1692" s="0" t="s">
        <v>47</v>
      </c>
      <c r="P1692" s="0" t="s">
        <v>47</v>
      </c>
      <c r="Q1692" s="0">
        <v>0</v>
      </c>
      <c r="R1692" s="0">
        <v>0</v>
      </c>
      <c r="S1692" s="0">
        <v>0</v>
      </c>
      <c r="T1692" s="0">
        <v>0</v>
      </c>
      <c r="U1692" s="0">
        <v>0</v>
      </c>
      <c r="V1692" s="0">
        <v>0</v>
      </c>
      <c r="W1692" s="0">
        <v>0</v>
      </c>
      <c r="X1692" s="0">
        <v>0</v>
      </c>
      <c r="Y1692" s="0">
        <v>28</v>
      </c>
      <c r="Z1692" s="0">
        <v>28</v>
      </c>
      <c r="AA1692" s="0" t="s">
        <v>48</v>
      </c>
      <c r="AB1692" s="0" t="s">
        <v>48</v>
      </c>
      <c r="AC1692" s="0" t="s">
        <v>54</v>
      </c>
      <c r="AD1692" s="0" t="s">
        <v>54</v>
      </c>
      <c r="AE1692" s="0">
        <v>0</v>
      </c>
      <c r="AF1692" s="0">
        <v>0</v>
      </c>
      <c r="AG1692" s="0">
        <v>1</v>
      </c>
      <c r="AH1692" s="0">
        <v>1</v>
      </c>
      <c r="AI1692" s="0">
        <f>=W1692+ Y1692+D1692+H1692</f>
      </c>
      <c r="AJ1692" s="0">
        <f>=X1692+Z1692+E1692+I1692</f>
      </c>
      <c r="AK1692" s="0">
        <f>=IF(AI1692=0,AJ1692,0)</f>
      </c>
      <c r="AL1692" s="0">
        <f>=IF(AND(AI1692&gt;0,AJ1692&gt;AI1692),AJ1692-AI1692,0)</f>
      </c>
      <c r="AM1692" s="0">
        <f>=IF(AI1692=AJ1692,AJ1692,0)</f>
      </c>
      <c r="AN1692" s="0">
        <f>=IF(AJ1692=0,AI1692,0)</f>
      </c>
      <c r="AO1692" s="0">
        <f>=IF(AND(AJ1692&gt;0,AJ1692&lt;AI1692),AI1692-AJ1692,0)</f>
      </c>
      <c r="AP1692" s="0" t="s">
        <v>50</v>
      </c>
      <c r="AQ1692" s="0">
        <v>115574</v>
      </c>
      <c r="AR1692" s="0">
        <v>0</v>
      </c>
      <c r="AS1692" s="0">
        <v>0</v>
      </c>
    </row>
    <row r="1693">
      <c r="A1693" s="0" t="s">
        <v>1675</v>
      </c>
      <c r="B1693" s="0" t="s">
        <v>46</v>
      </c>
      <c r="C1693" s="0" t="s">
        <v>46</v>
      </c>
      <c r="D1693" s="0">
        <v>0</v>
      </c>
      <c r="E1693" s="0">
        <v>0</v>
      </c>
      <c r="F1693" s="0">
        <v>0</v>
      </c>
      <c r="G1693" s="0">
        <v>0</v>
      </c>
      <c r="H1693" s="0">
        <v>0</v>
      </c>
      <c r="I1693" s="0">
        <v>0</v>
      </c>
      <c r="K1693" s="0">
        <v>0</v>
      </c>
      <c r="L1693" s="0">
        <v>0</v>
      </c>
      <c r="M1693" s="0">
        <v>1</v>
      </c>
      <c r="N1693" s="0">
        <v>1</v>
      </c>
      <c r="O1693" s="0" t="s">
        <v>47</v>
      </c>
      <c r="P1693" s="0" t="s">
        <v>47</v>
      </c>
      <c r="Q1693" s="0">
        <v>0</v>
      </c>
      <c r="R1693" s="0">
        <v>0</v>
      </c>
      <c r="S1693" s="0">
        <v>0</v>
      </c>
      <c r="T1693" s="0">
        <v>0</v>
      </c>
      <c r="U1693" s="0">
        <v>0</v>
      </c>
      <c r="V1693" s="0">
        <v>0</v>
      </c>
      <c r="W1693" s="0">
        <v>0</v>
      </c>
      <c r="X1693" s="0">
        <v>0</v>
      </c>
      <c r="Y1693" s="0">
        <v>28</v>
      </c>
      <c r="Z1693" s="0">
        <v>56</v>
      </c>
      <c r="AA1693" s="0" t="s">
        <v>48</v>
      </c>
      <c r="AB1693" s="0" t="s">
        <v>48</v>
      </c>
      <c r="AC1693" s="0" t="s">
        <v>54</v>
      </c>
      <c r="AD1693" s="0" t="s">
        <v>54</v>
      </c>
      <c r="AE1693" s="0">
        <v>0</v>
      </c>
      <c r="AF1693" s="0">
        <v>0</v>
      </c>
      <c r="AG1693" s="0">
        <v>1</v>
      </c>
      <c r="AH1693" s="0">
        <v>2</v>
      </c>
      <c r="AI1693" s="0">
        <f>=W1693+ Y1693+D1693+H1693</f>
      </c>
      <c r="AJ1693" s="0">
        <f>=X1693+Z1693+E1693+I1693</f>
      </c>
      <c r="AK1693" s="0">
        <f>=IF(AI1693=0,AJ1693,0)</f>
      </c>
      <c r="AL1693" s="0">
        <f>=IF(AND(AI1693&gt;0,AJ1693&gt;AI1693),AJ1693-AI1693,0)</f>
      </c>
      <c r="AM1693" s="0">
        <f>=IF(AI1693=AJ1693,AJ1693,0)</f>
      </c>
      <c r="AN1693" s="0">
        <f>=IF(AJ1693=0,AI1693,0)</f>
      </c>
      <c r="AO1693" s="0">
        <f>=IF(AND(AJ1693&gt;0,AJ1693&lt;AI1693),AI1693-AJ1693,0)</f>
      </c>
      <c r="AP1693" s="0" t="s">
        <v>50</v>
      </c>
      <c r="AQ1693" s="0">
        <v>115581</v>
      </c>
      <c r="AR1693" s="0">
        <v>0</v>
      </c>
      <c r="AS1693" s="0">
        <v>0</v>
      </c>
    </row>
    <row r="1694">
      <c r="A1694" s="0" t="s">
        <v>1676</v>
      </c>
      <c r="B1694" s="0" t="s">
        <v>46</v>
      </c>
      <c r="C1694" s="0" t="s">
        <v>46</v>
      </c>
      <c r="D1694" s="0">
        <v>0</v>
      </c>
      <c r="E1694" s="0">
        <v>0</v>
      </c>
      <c r="F1694" s="0">
        <v>0</v>
      </c>
      <c r="G1694" s="0">
        <v>0</v>
      </c>
      <c r="H1694" s="0">
        <v>0</v>
      </c>
      <c r="I1694" s="0">
        <v>0</v>
      </c>
      <c r="K1694" s="0">
        <v>0</v>
      </c>
      <c r="L1694" s="0">
        <v>0</v>
      </c>
      <c r="M1694" s="0">
        <v>1</v>
      </c>
      <c r="N1694" s="0">
        <v>1</v>
      </c>
      <c r="O1694" s="0" t="s">
        <v>47</v>
      </c>
      <c r="P1694" s="0" t="s">
        <v>47</v>
      </c>
      <c r="Q1694" s="0">
        <v>0</v>
      </c>
      <c r="R1694" s="0">
        <v>0</v>
      </c>
      <c r="S1694" s="0">
        <v>0</v>
      </c>
      <c r="T1694" s="0">
        <v>0</v>
      </c>
      <c r="U1694" s="0">
        <v>0</v>
      </c>
      <c r="V1694" s="0">
        <v>0</v>
      </c>
      <c r="W1694" s="0">
        <v>0</v>
      </c>
      <c r="X1694" s="0">
        <v>0</v>
      </c>
      <c r="Y1694" s="0">
        <v>28</v>
      </c>
      <c r="Z1694" s="0">
        <v>28</v>
      </c>
      <c r="AA1694" s="0" t="s">
        <v>48</v>
      </c>
      <c r="AB1694" s="0" t="s">
        <v>48</v>
      </c>
      <c r="AC1694" s="0" t="s">
        <v>54</v>
      </c>
      <c r="AD1694" s="0" t="s">
        <v>54</v>
      </c>
      <c r="AE1694" s="0">
        <v>0</v>
      </c>
      <c r="AF1694" s="0">
        <v>0</v>
      </c>
      <c r="AG1694" s="0">
        <v>1</v>
      </c>
      <c r="AH1694" s="0">
        <v>1</v>
      </c>
      <c r="AI1694" s="0">
        <f>=W1694+ Y1694+D1694+H1694</f>
      </c>
      <c r="AJ1694" s="0">
        <f>=X1694+Z1694+E1694+I1694</f>
      </c>
      <c r="AK1694" s="0">
        <f>=IF(AI1694=0,AJ1694,0)</f>
      </c>
      <c r="AL1694" s="0">
        <f>=IF(AND(AI1694&gt;0,AJ1694&gt;AI1694),AJ1694-AI1694,0)</f>
      </c>
      <c r="AM1694" s="0">
        <f>=IF(AI1694=AJ1694,AJ1694,0)</f>
      </c>
      <c r="AN1694" s="0">
        <f>=IF(AJ1694=0,AI1694,0)</f>
      </c>
      <c r="AO1694" s="0">
        <f>=IF(AND(AJ1694&gt;0,AJ1694&lt;AI1694),AI1694-AJ1694,0)</f>
      </c>
      <c r="AP1694" s="0" t="s">
        <v>50</v>
      </c>
      <c r="AQ1694" s="0">
        <v>120012</v>
      </c>
      <c r="AR1694" s="0">
        <v>0</v>
      </c>
      <c r="AS1694" s="0">
        <v>0</v>
      </c>
    </row>
    <row r="1695">
      <c r="A1695" s="0" t="s">
        <v>1677</v>
      </c>
      <c r="B1695" s="0" t="s">
        <v>46</v>
      </c>
      <c r="C1695" s="0" t="s">
        <v>46</v>
      </c>
      <c r="D1695" s="0">
        <v>0</v>
      </c>
      <c r="E1695" s="0">
        <v>0</v>
      </c>
      <c r="F1695" s="0">
        <v>0</v>
      </c>
      <c r="G1695" s="0">
        <v>0</v>
      </c>
      <c r="H1695" s="0">
        <v>0</v>
      </c>
      <c r="I1695" s="0">
        <v>0</v>
      </c>
      <c r="K1695" s="0">
        <v>0</v>
      </c>
      <c r="L1695" s="0">
        <v>0</v>
      </c>
      <c r="M1695" s="0">
        <v>1</v>
      </c>
      <c r="N1695" s="0">
        <v>1</v>
      </c>
      <c r="O1695" s="0" t="s">
        <v>47</v>
      </c>
      <c r="P1695" s="0" t="s">
        <v>47</v>
      </c>
      <c r="Q1695" s="0">
        <v>0</v>
      </c>
      <c r="R1695" s="0">
        <v>0</v>
      </c>
      <c r="S1695" s="0">
        <v>0</v>
      </c>
      <c r="T1695" s="0">
        <v>0</v>
      </c>
      <c r="U1695" s="0">
        <v>0</v>
      </c>
      <c r="V1695" s="0">
        <v>0</v>
      </c>
      <c r="W1695" s="0">
        <v>0</v>
      </c>
      <c r="X1695" s="0">
        <v>0</v>
      </c>
      <c r="Y1695" s="0">
        <v>28</v>
      </c>
      <c r="Z1695" s="0">
        <v>28</v>
      </c>
      <c r="AA1695" s="0" t="s">
        <v>48</v>
      </c>
      <c r="AB1695" s="0" t="s">
        <v>48</v>
      </c>
      <c r="AC1695" s="0" t="s">
        <v>54</v>
      </c>
      <c r="AD1695" s="0" t="s">
        <v>54</v>
      </c>
      <c r="AE1695" s="0">
        <v>0</v>
      </c>
      <c r="AF1695" s="0">
        <v>0</v>
      </c>
      <c r="AG1695" s="0">
        <v>1</v>
      </c>
      <c r="AH1695" s="0">
        <v>1</v>
      </c>
      <c r="AI1695" s="0">
        <f>=W1695+ Y1695+D1695+H1695</f>
      </c>
      <c r="AJ1695" s="0">
        <f>=X1695+Z1695+E1695+I1695</f>
      </c>
      <c r="AK1695" s="0">
        <f>=IF(AI1695=0,AJ1695,0)</f>
      </c>
      <c r="AL1695" s="0">
        <f>=IF(AND(AI1695&gt;0,AJ1695&gt;AI1695),AJ1695-AI1695,0)</f>
      </c>
      <c r="AM1695" s="0">
        <f>=IF(AI1695=AJ1695,AJ1695,0)</f>
      </c>
      <c r="AN1695" s="0">
        <f>=IF(AJ1695=0,AI1695,0)</f>
      </c>
      <c r="AO1695" s="0">
        <f>=IF(AND(AJ1695&gt;0,AJ1695&lt;AI1695),AI1695-AJ1695,0)</f>
      </c>
      <c r="AP1695" s="0" t="s">
        <v>50</v>
      </c>
      <c r="AQ1695" s="0">
        <v>125804</v>
      </c>
      <c r="AR1695" s="0">
        <v>0</v>
      </c>
      <c r="AS1695" s="0">
        <v>0</v>
      </c>
    </row>
    <row r="1696">
      <c r="A1696" s="0" t="s">
        <v>1678</v>
      </c>
      <c r="B1696" s="0" t="s">
        <v>46</v>
      </c>
      <c r="C1696" s="0" t="s">
        <v>46</v>
      </c>
      <c r="D1696" s="0">
        <v>0</v>
      </c>
      <c r="E1696" s="0">
        <v>0</v>
      </c>
      <c r="F1696" s="0">
        <v>0</v>
      </c>
      <c r="G1696" s="0">
        <v>0</v>
      </c>
      <c r="H1696" s="0">
        <v>0</v>
      </c>
      <c r="I1696" s="0">
        <v>0</v>
      </c>
      <c r="K1696" s="0">
        <v>0</v>
      </c>
      <c r="L1696" s="0">
        <v>0</v>
      </c>
      <c r="M1696" s="0">
        <v>1</v>
      </c>
      <c r="N1696" s="0">
        <v>1</v>
      </c>
      <c r="O1696" s="0" t="s">
        <v>47</v>
      </c>
      <c r="P1696" s="0" t="s">
        <v>47</v>
      </c>
      <c r="Q1696" s="0">
        <v>0</v>
      </c>
      <c r="R1696" s="0">
        <v>0</v>
      </c>
      <c r="S1696" s="0">
        <v>0</v>
      </c>
      <c r="T1696" s="0">
        <v>0</v>
      </c>
      <c r="U1696" s="0">
        <v>0</v>
      </c>
      <c r="V1696" s="0">
        <v>0</v>
      </c>
      <c r="W1696" s="0">
        <v>0</v>
      </c>
      <c r="X1696" s="0">
        <v>0</v>
      </c>
      <c r="Y1696" s="0">
        <v>84</v>
      </c>
      <c r="Z1696" s="0">
        <v>112</v>
      </c>
      <c r="AA1696" s="0" t="s">
        <v>48</v>
      </c>
      <c r="AB1696" s="0" t="s">
        <v>48</v>
      </c>
      <c r="AC1696" s="0" t="s">
        <v>54</v>
      </c>
      <c r="AD1696" s="0" t="s">
        <v>54</v>
      </c>
      <c r="AE1696" s="0">
        <v>0</v>
      </c>
      <c r="AF1696" s="0">
        <v>0</v>
      </c>
      <c r="AG1696" s="0">
        <v>3</v>
      </c>
      <c r="AH1696" s="0">
        <v>4</v>
      </c>
      <c r="AI1696" s="0">
        <f>=W1696+ Y1696+D1696+H1696</f>
      </c>
      <c r="AJ1696" s="0">
        <f>=X1696+Z1696+E1696+I1696</f>
      </c>
      <c r="AK1696" s="0">
        <f>=IF(AI1696=0,AJ1696,0)</f>
      </c>
      <c r="AL1696" s="0">
        <f>=IF(AND(AI1696&gt;0,AJ1696&gt;AI1696),AJ1696-AI1696,0)</f>
      </c>
      <c r="AM1696" s="0">
        <f>=IF(AI1696=AJ1696,AJ1696,0)</f>
      </c>
      <c r="AN1696" s="0">
        <f>=IF(AJ1696=0,AI1696,0)</f>
      </c>
      <c r="AO1696" s="0">
        <f>=IF(AND(AJ1696&gt;0,AJ1696&lt;AI1696),AI1696-AJ1696,0)</f>
      </c>
      <c r="AP1696" s="0" t="s">
        <v>50</v>
      </c>
      <c r="AQ1696" s="0">
        <v>134403</v>
      </c>
      <c r="AR1696" s="0">
        <v>0</v>
      </c>
      <c r="AS1696" s="0">
        <v>0</v>
      </c>
    </row>
    <row r="1697">
      <c r="A1697" s="0" t="s">
        <v>1679</v>
      </c>
      <c r="B1697" s="0" t="s">
        <v>46</v>
      </c>
      <c r="D1697" s="0">
        <v>0</v>
      </c>
      <c r="E1697" s="0">
        <v>0</v>
      </c>
      <c r="F1697" s="0">
        <v>0</v>
      </c>
      <c r="G1697" s="0">
        <v>0</v>
      </c>
      <c r="H1697" s="0">
        <v>0</v>
      </c>
      <c r="I1697" s="0">
        <v>0</v>
      </c>
      <c r="K1697" s="0">
        <v>0</v>
      </c>
      <c r="L1697" s="0">
        <v>0</v>
      </c>
      <c r="M1697" s="0">
        <v>1</v>
      </c>
      <c r="N1697" s="0">
        <v>0</v>
      </c>
      <c r="O1697" s="0" t="s">
        <v>47</v>
      </c>
      <c r="Q1697" s="0">
        <v>0</v>
      </c>
      <c r="R1697" s="0">
        <v>0</v>
      </c>
      <c r="S1697" s="0">
        <v>0</v>
      </c>
      <c r="T1697" s="0">
        <v>0</v>
      </c>
      <c r="U1697" s="0">
        <v>0</v>
      </c>
      <c r="V1697" s="0">
        <v>0</v>
      </c>
      <c r="W1697" s="0">
        <v>0</v>
      </c>
      <c r="X1697" s="0">
        <v>0</v>
      </c>
      <c r="Y1697" s="0">
        <v>56</v>
      </c>
      <c r="Z1697" s="0">
        <v>0</v>
      </c>
      <c r="AA1697" s="0" t="s">
        <v>48</v>
      </c>
      <c r="AC1697" s="0" t="s">
        <v>54</v>
      </c>
      <c r="AE1697" s="0">
        <v>0</v>
      </c>
      <c r="AF1697" s="0">
        <v>0</v>
      </c>
      <c r="AG1697" s="0">
        <v>2</v>
      </c>
      <c r="AH1697" s="0">
        <v>0</v>
      </c>
      <c r="AI1697" s="0">
        <f>=W1697+ Y1697+D1697+H1697</f>
      </c>
      <c r="AJ1697" s="0">
        <f>=X1697+Z1697+E1697+I1697</f>
      </c>
      <c r="AK1697" s="0">
        <f>=IF(AI1697=0,AJ1697,0)</f>
      </c>
      <c r="AL1697" s="0">
        <f>=IF(AND(AI1697&gt;0,AJ1697&gt;AI1697),AJ1697-AI1697,0)</f>
      </c>
      <c r="AM1697" s="0">
        <f>=IF(AI1697=AJ1697,AJ1697,0)</f>
      </c>
      <c r="AN1697" s="0">
        <f>=IF(AJ1697=0,AI1697,0)</f>
      </c>
      <c r="AO1697" s="0">
        <f>=IF(AND(AJ1697&gt;0,AJ1697&lt;AI1697),AI1697-AJ1697,0)</f>
      </c>
      <c r="AP1697" s="0" t="s">
        <v>50</v>
      </c>
      <c r="AQ1697" s="0">
        <v>164172</v>
      </c>
      <c r="AR1697" s="0">
        <v>0</v>
      </c>
      <c r="AS1697" s="0">
        <v>0</v>
      </c>
    </row>
    <row r="1698">
      <c r="A1698" s="0" t="s">
        <v>1680</v>
      </c>
      <c r="B1698" s="0" t="s">
        <v>46</v>
      </c>
      <c r="C1698" s="0" t="s">
        <v>46</v>
      </c>
      <c r="D1698" s="0">
        <v>0</v>
      </c>
      <c r="E1698" s="0">
        <v>0</v>
      </c>
      <c r="F1698" s="0">
        <v>0</v>
      </c>
      <c r="G1698" s="0">
        <v>0</v>
      </c>
      <c r="H1698" s="0">
        <v>0</v>
      </c>
      <c r="I1698" s="0">
        <v>0</v>
      </c>
      <c r="K1698" s="0">
        <v>0</v>
      </c>
      <c r="L1698" s="0">
        <v>0</v>
      </c>
      <c r="M1698" s="0">
        <v>1</v>
      </c>
      <c r="N1698" s="0">
        <v>1</v>
      </c>
      <c r="O1698" s="0" t="s">
        <v>47</v>
      </c>
      <c r="P1698" s="0" t="s">
        <v>47</v>
      </c>
      <c r="Q1698" s="0">
        <v>0</v>
      </c>
      <c r="R1698" s="0">
        <v>0</v>
      </c>
      <c r="S1698" s="0">
        <v>0</v>
      </c>
      <c r="T1698" s="0">
        <v>0</v>
      </c>
      <c r="U1698" s="0">
        <v>0</v>
      </c>
      <c r="V1698" s="0">
        <v>0</v>
      </c>
      <c r="W1698" s="0">
        <v>0</v>
      </c>
      <c r="X1698" s="0">
        <v>0</v>
      </c>
      <c r="Y1698" s="0">
        <v>28</v>
      </c>
      <c r="Z1698" s="0">
        <v>28</v>
      </c>
      <c r="AA1698" s="0" t="s">
        <v>48</v>
      </c>
      <c r="AB1698" s="0" t="s">
        <v>48</v>
      </c>
      <c r="AC1698" s="0" t="s">
        <v>54</v>
      </c>
      <c r="AD1698" s="0" t="s">
        <v>54</v>
      </c>
      <c r="AE1698" s="0">
        <v>0</v>
      </c>
      <c r="AF1698" s="0">
        <v>0</v>
      </c>
      <c r="AG1698" s="0">
        <v>1</v>
      </c>
      <c r="AH1698" s="0">
        <v>1</v>
      </c>
      <c r="AI1698" s="0">
        <f>=W1698+ Y1698+D1698+H1698</f>
      </c>
      <c r="AJ1698" s="0">
        <f>=X1698+Z1698+E1698+I1698</f>
      </c>
      <c r="AK1698" s="0">
        <f>=IF(AI1698=0,AJ1698,0)</f>
      </c>
      <c r="AL1698" s="0">
        <f>=IF(AND(AI1698&gt;0,AJ1698&gt;AI1698),AJ1698-AI1698,0)</f>
      </c>
      <c r="AM1698" s="0">
        <f>=IF(AI1698=AJ1698,AJ1698,0)</f>
      </c>
      <c r="AN1698" s="0">
        <f>=IF(AJ1698=0,AI1698,0)</f>
      </c>
      <c r="AO1698" s="0">
        <f>=IF(AND(AJ1698&gt;0,AJ1698&lt;AI1698),AI1698-AJ1698,0)</f>
      </c>
      <c r="AP1698" s="0" t="s">
        <v>50</v>
      </c>
      <c r="AQ1698" s="0">
        <v>168081</v>
      </c>
      <c r="AR1698" s="0">
        <v>0</v>
      </c>
      <c r="AS1698" s="0">
        <v>0</v>
      </c>
    </row>
    <row r="1699">
      <c r="A1699" s="0" t="s">
        <v>1681</v>
      </c>
      <c r="B1699" s="0" t="s">
        <v>67</v>
      </c>
      <c r="D1699" s="0">
        <v>0</v>
      </c>
      <c r="E1699" s="0">
        <v>0</v>
      </c>
      <c r="F1699" s="0">
        <v>0</v>
      </c>
      <c r="G1699" s="0">
        <v>0</v>
      </c>
      <c r="H1699" s="0">
        <v>0</v>
      </c>
      <c r="I1699" s="0">
        <v>0</v>
      </c>
      <c r="K1699" s="0">
        <v>0</v>
      </c>
      <c r="L1699" s="0">
        <v>0</v>
      </c>
      <c r="M1699" s="0">
        <v>3</v>
      </c>
      <c r="N1699" s="0">
        <v>0</v>
      </c>
      <c r="O1699" s="0" t="s">
        <v>47</v>
      </c>
      <c r="Q1699" s="0">
        <v>0</v>
      </c>
      <c r="R1699" s="0">
        <v>0</v>
      </c>
      <c r="S1699" s="0">
        <v>0</v>
      </c>
      <c r="T1699" s="0">
        <v>0</v>
      </c>
      <c r="U1699" s="0">
        <v>0</v>
      </c>
      <c r="V1699" s="0">
        <v>0</v>
      </c>
      <c r="W1699" s="0">
        <v>0</v>
      </c>
      <c r="X1699" s="0">
        <v>0</v>
      </c>
      <c r="Y1699" s="0">
        <v>172</v>
      </c>
      <c r="Z1699" s="0">
        <v>0</v>
      </c>
      <c r="AA1699" s="0" t="s">
        <v>48</v>
      </c>
      <c r="AC1699" s="0" t="s">
        <v>54</v>
      </c>
      <c r="AE1699" s="0">
        <v>0</v>
      </c>
      <c r="AF1699" s="0">
        <v>0</v>
      </c>
      <c r="AG1699" s="0">
        <v>4</v>
      </c>
      <c r="AH1699" s="0">
        <v>0</v>
      </c>
      <c r="AI1699" s="0">
        <f>=W1699+ Y1699+D1699+H1699</f>
      </c>
      <c r="AJ1699" s="0">
        <f>=X1699+Z1699+E1699+I1699</f>
      </c>
      <c r="AK1699" s="0">
        <f>=IF(AI1699=0,AJ1699,0)</f>
      </c>
      <c r="AL1699" s="0">
        <f>=IF(AND(AI1699&gt;0,AJ1699&gt;AI1699),AJ1699-AI1699,0)</f>
      </c>
      <c r="AM1699" s="0">
        <f>=IF(AI1699=AJ1699,AJ1699,0)</f>
      </c>
      <c r="AN1699" s="0">
        <f>=IF(AJ1699=0,AI1699,0)</f>
      </c>
      <c r="AO1699" s="0">
        <f>=IF(AND(AJ1699&gt;0,AJ1699&lt;AI1699),AI1699-AJ1699,0)</f>
      </c>
      <c r="AP1699" s="0" t="s">
        <v>50</v>
      </c>
      <c r="AQ1699" s="0">
        <v>175672</v>
      </c>
      <c r="AR1699" s="0">
        <v>0</v>
      </c>
      <c r="AS1699" s="0">
        <v>0</v>
      </c>
    </row>
    <row r="1700">
      <c r="A1700" s="0" t="s">
        <v>1682</v>
      </c>
      <c r="B1700" s="0" t="s">
        <v>67</v>
      </c>
      <c r="C1700" s="0" t="s">
        <v>46</v>
      </c>
      <c r="D1700" s="0">
        <v>0</v>
      </c>
      <c r="E1700" s="0">
        <v>0</v>
      </c>
      <c r="F1700" s="0">
        <v>0</v>
      </c>
      <c r="G1700" s="0">
        <v>0</v>
      </c>
      <c r="H1700" s="0">
        <v>0</v>
      </c>
      <c r="I1700" s="0">
        <v>0</v>
      </c>
      <c r="K1700" s="0">
        <v>0</v>
      </c>
      <c r="L1700" s="0">
        <v>0</v>
      </c>
      <c r="M1700" s="0">
        <v>2</v>
      </c>
      <c r="N1700" s="0">
        <v>2</v>
      </c>
      <c r="O1700" s="0" t="s">
        <v>47</v>
      </c>
      <c r="P1700" s="0" t="s">
        <v>47</v>
      </c>
      <c r="Q1700" s="0">
        <v>0</v>
      </c>
      <c r="R1700" s="0">
        <v>0</v>
      </c>
      <c r="S1700" s="0">
        <v>0</v>
      </c>
      <c r="T1700" s="0">
        <v>0</v>
      </c>
      <c r="U1700" s="0">
        <v>0</v>
      </c>
      <c r="V1700" s="0">
        <v>0</v>
      </c>
      <c r="W1700" s="0">
        <v>0</v>
      </c>
      <c r="X1700" s="0">
        <v>0</v>
      </c>
      <c r="Y1700" s="0">
        <v>40</v>
      </c>
      <c r="Z1700" s="0">
        <v>40</v>
      </c>
      <c r="AA1700" s="0" t="s">
        <v>48</v>
      </c>
      <c r="AB1700" s="0" t="s">
        <v>48</v>
      </c>
      <c r="AC1700" s="0" t="s">
        <v>69</v>
      </c>
      <c r="AD1700" s="0" t="s">
        <v>72</v>
      </c>
      <c r="AE1700" s="0">
        <v>0</v>
      </c>
      <c r="AF1700" s="0">
        <v>0</v>
      </c>
      <c r="AG1700" s="0">
        <v>1</v>
      </c>
      <c r="AH1700" s="0">
        <v>1</v>
      </c>
      <c r="AI1700" s="0">
        <f>=W1700+ Y1700+D1700+H1700</f>
      </c>
      <c r="AJ1700" s="0">
        <f>=X1700+Z1700+E1700+I1700</f>
      </c>
      <c r="AK1700" s="0">
        <f>=IF(AI1700=0,AJ1700,0)</f>
      </c>
      <c r="AL1700" s="0">
        <f>=IF(AND(AI1700&gt;0,AJ1700&gt;AI1700),AJ1700-AI1700,0)</f>
      </c>
      <c r="AM1700" s="0">
        <f>=IF(AI1700=AJ1700,AJ1700,0)</f>
      </c>
      <c r="AN1700" s="0">
        <f>=IF(AJ1700=0,AI1700,0)</f>
      </c>
      <c r="AO1700" s="0">
        <f>=IF(AND(AJ1700&gt;0,AJ1700&lt;AI1700),AI1700-AJ1700,0)</f>
      </c>
      <c r="AP1700" s="0" t="s">
        <v>77</v>
      </c>
      <c r="AQ1700" s="0">
        <v>176745</v>
      </c>
      <c r="AR1700" s="0">
        <v>0</v>
      </c>
      <c r="AS1700" s="0">
        <v>0</v>
      </c>
    </row>
    <row r="1701">
      <c r="A1701" s="0" t="s">
        <v>1683</v>
      </c>
      <c r="B1701" s="0" t="s">
        <v>46</v>
      </c>
      <c r="C1701" s="0" t="s">
        <v>46</v>
      </c>
      <c r="D1701" s="0">
        <v>0</v>
      </c>
      <c r="E1701" s="0">
        <v>0</v>
      </c>
      <c r="F1701" s="0">
        <v>0</v>
      </c>
      <c r="G1701" s="0">
        <v>0</v>
      </c>
      <c r="H1701" s="0">
        <v>-27.5</v>
      </c>
      <c r="I1701" s="0">
        <v>-23.2</v>
      </c>
      <c r="K1701" s="0">
        <v>-82.5</v>
      </c>
      <c r="L1701" s="0">
        <v>-208.8</v>
      </c>
      <c r="M1701" s="0">
        <v>4</v>
      </c>
      <c r="N1701" s="0">
        <v>4</v>
      </c>
      <c r="O1701" s="0" t="s">
        <v>47</v>
      </c>
      <c r="P1701" s="0" t="s">
        <v>47</v>
      </c>
      <c r="Q1701" s="0">
        <v>0</v>
      </c>
      <c r="R1701" s="0">
        <v>0</v>
      </c>
      <c r="S1701" s="0">
        <v>0</v>
      </c>
      <c r="T1701" s="0">
        <v>0</v>
      </c>
      <c r="U1701" s="0">
        <v>0</v>
      </c>
      <c r="V1701" s="0">
        <v>0</v>
      </c>
      <c r="W1701" s="0">
        <v>0</v>
      </c>
      <c r="X1701" s="0">
        <v>0</v>
      </c>
      <c r="Y1701" s="0">
        <v>435</v>
      </c>
      <c r="Z1701" s="0">
        <v>232</v>
      </c>
      <c r="AA1701" s="0" t="s">
        <v>53</v>
      </c>
      <c r="AB1701" s="0" t="s">
        <v>53</v>
      </c>
      <c r="AC1701" s="0" t="s">
        <v>49</v>
      </c>
      <c r="AD1701" s="0" t="s">
        <v>49</v>
      </c>
      <c r="AE1701" s="0">
        <v>0</v>
      </c>
      <c r="AF1701" s="0">
        <v>0</v>
      </c>
      <c r="AG1701" s="0">
        <v>2</v>
      </c>
      <c r="AH1701" s="0">
        <v>4</v>
      </c>
      <c r="AI1701" s="0">
        <f>=W1701+ Y1701+D1701+H1701</f>
      </c>
      <c r="AJ1701" s="0">
        <f>=X1701+Z1701+E1701+I1701</f>
      </c>
      <c r="AK1701" s="0">
        <f>=IF(AI1701=0,AJ1701,0)</f>
      </c>
      <c r="AL1701" s="0">
        <f>=IF(AND(AI1701&gt;0,AJ1701&gt;AI1701),AJ1701-AI1701,0)</f>
      </c>
      <c r="AM1701" s="0">
        <f>=IF(AI1701=AJ1701,AJ1701,0)</f>
      </c>
      <c r="AN1701" s="0">
        <f>=IF(AJ1701=0,AI1701,0)</f>
      </c>
      <c r="AO1701" s="0">
        <f>=IF(AND(AJ1701&gt;0,AJ1701&lt;AI1701),AI1701-AJ1701,0)</f>
      </c>
      <c r="AP1701" s="0" t="s">
        <v>50</v>
      </c>
      <c r="AQ1701" s="0">
        <v>170447</v>
      </c>
      <c r="AR1701" s="0">
        <v>0</v>
      </c>
      <c r="AS1701" s="0">
        <v>0</v>
      </c>
    </row>
    <row r="1702">
      <c r="A1702" s="0" t="s">
        <v>4614</v>
      </c>
      <c r="B1702" s="0" t="s">
        <v>46</v>
      </c>
      <c r="C1702" s="0" t="s">
        <v>46</v>
      </c>
      <c r="D1702" s="0">
        <v>0</v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K1702" s="0">
        <v>0</v>
      </c>
      <c r="L1702" s="0">
        <v>0</v>
      </c>
      <c r="M1702" s="0">
        <v>3</v>
      </c>
      <c r="N1702" s="0">
        <v>6</v>
      </c>
      <c r="O1702" s="0" t="s">
        <v>47</v>
      </c>
      <c r="P1702" s="0" t="s">
        <v>47</v>
      </c>
      <c r="Q1702" s="0">
        <v>0</v>
      </c>
      <c r="R1702" s="0">
        <v>0</v>
      </c>
      <c r="S1702" s="0">
        <v>0</v>
      </c>
      <c r="T1702" s="0">
        <v>0</v>
      </c>
      <c r="U1702" s="0">
        <v>0</v>
      </c>
      <c r="V1702" s="0">
        <v>0</v>
      </c>
      <c r="W1702" s="0">
        <v>0</v>
      </c>
      <c r="X1702" s="0">
        <v>0</v>
      </c>
      <c r="Y1702" s="0">
        <v>815</v>
      </c>
      <c r="Z1702" s="0">
        <v>958</v>
      </c>
      <c r="AA1702" s="0" t="s">
        <v>48</v>
      </c>
      <c r="AB1702" s="0" t="s">
        <v>48</v>
      </c>
      <c r="AC1702" s="0" t="s">
        <v>85</v>
      </c>
      <c r="AD1702" s="0" t="s">
        <v>85</v>
      </c>
      <c r="AE1702" s="0">
        <v>0</v>
      </c>
      <c r="AF1702" s="0">
        <v>0</v>
      </c>
      <c r="AG1702" s="0">
        <v>10</v>
      </c>
      <c r="AH1702" s="0">
        <v>12</v>
      </c>
      <c r="AI1702" s="0">
        <f>=W1702+ Y1702+D1702+H1702</f>
      </c>
      <c r="AJ1702" s="0">
        <f>=X1702+Z1702+E1702+I1702</f>
      </c>
      <c r="AK1702" s="0">
        <f>=IF(AI1702=0,AJ1702,0)</f>
      </c>
      <c r="AL1702" s="0">
        <f>=IF(AND(AI1702&gt;0,AJ1702&gt;AI1702),AJ1702-AI1702,0)</f>
      </c>
      <c r="AM1702" s="0">
        <f>=IF(AI1702=AJ1702,AJ1702,0)</f>
      </c>
      <c r="AN1702" s="0">
        <f>=IF(AJ1702=0,AI1702,0)</f>
      </c>
      <c r="AO1702" s="0">
        <f>=IF(AND(AJ1702&gt;0,AJ1702&lt;AI1702),AI1702-AJ1702,0)</f>
      </c>
      <c r="AP1702" s="0" t="s">
        <v>50</v>
      </c>
      <c r="AQ1702" s="0">
        <v>170438</v>
      </c>
      <c r="AR1702" s="0">
        <v>0</v>
      </c>
      <c r="AS1702" s="0">
        <v>0</v>
      </c>
    </row>
    <row r="1703">
      <c r="A1703" s="0" t="s">
        <v>1684</v>
      </c>
      <c r="B1703" s="0" t="s">
        <v>46</v>
      </c>
      <c r="C1703" s="0" t="s">
        <v>98</v>
      </c>
      <c r="D1703" s="0">
        <v>0</v>
      </c>
      <c r="E1703" s="0">
        <v>0</v>
      </c>
      <c r="F1703" s="0">
        <v>0</v>
      </c>
      <c r="G1703" s="0">
        <v>0</v>
      </c>
      <c r="H1703" s="0">
        <v>-67.25</v>
      </c>
      <c r="I1703" s="0">
        <v>-36.7</v>
      </c>
      <c r="K1703" s="0">
        <v>-201.75</v>
      </c>
      <c r="L1703" s="0">
        <v>-330.3</v>
      </c>
      <c r="M1703" s="0">
        <v>4</v>
      </c>
      <c r="N1703" s="0">
        <v>4</v>
      </c>
      <c r="O1703" s="0" t="s">
        <v>47</v>
      </c>
      <c r="P1703" s="0" t="s">
        <v>47</v>
      </c>
      <c r="Q1703" s="0">
        <v>0</v>
      </c>
      <c r="R1703" s="0">
        <v>0</v>
      </c>
      <c r="S1703" s="0">
        <v>0</v>
      </c>
      <c r="T1703" s="0">
        <v>0</v>
      </c>
      <c r="U1703" s="0">
        <v>0</v>
      </c>
      <c r="V1703" s="0">
        <v>0</v>
      </c>
      <c r="W1703" s="0">
        <v>0</v>
      </c>
      <c r="X1703" s="0">
        <v>0</v>
      </c>
      <c r="Y1703" s="0">
        <v>269</v>
      </c>
      <c r="Z1703" s="0">
        <v>367</v>
      </c>
      <c r="AA1703" s="0" t="s">
        <v>53</v>
      </c>
      <c r="AB1703" s="0" t="s">
        <v>53</v>
      </c>
      <c r="AC1703" s="0" t="s">
        <v>54</v>
      </c>
      <c r="AD1703" s="0" t="s">
        <v>54</v>
      </c>
      <c r="AE1703" s="0">
        <v>0</v>
      </c>
      <c r="AF1703" s="0">
        <v>0</v>
      </c>
      <c r="AG1703" s="0">
        <v>5</v>
      </c>
      <c r="AH1703" s="0">
        <v>7</v>
      </c>
      <c r="AI1703" s="0">
        <f>=W1703+ Y1703+D1703+H1703</f>
      </c>
      <c r="AJ1703" s="0">
        <f>=X1703+Z1703+E1703+I1703</f>
      </c>
      <c r="AK1703" s="0">
        <f>=IF(AI1703=0,AJ1703,0)</f>
      </c>
      <c r="AL1703" s="0">
        <f>=IF(AND(AI1703&gt;0,AJ1703&gt;AI1703),AJ1703-AI1703,0)</f>
      </c>
      <c r="AM1703" s="0">
        <f>=IF(AI1703=AJ1703,AJ1703,0)</f>
      </c>
      <c r="AN1703" s="0">
        <f>=IF(AJ1703=0,AI1703,0)</f>
      </c>
      <c r="AO1703" s="0">
        <f>=IF(AND(AJ1703&gt;0,AJ1703&lt;AI1703),AI1703-AJ1703,0)</f>
      </c>
      <c r="AP1703" s="0" t="s">
        <v>50</v>
      </c>
      <c r="AQ1703" s="0">
        <v>173612</v>
      </c>
      <c r="AR1703" s="0">
        <v>0</v>
      </c>
      <c r="AS1703" s="0">
        <v>0</v>
      </c>
    </row>
    <row r="1704">
      <c r="A1704" s="0" t="s">
        <v>1685</v>
      </c>
      <c r="B1704" s="0" t="s">
        <v>46</v>
      </c>
      <c r="D1704" s="0">
        <v>0</v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K1704" s="0">
        <v>0</v>
      </c>
      <c r="L1704" s="0">
        <v>0</v>
      </c>
      <c r="M1704" s="0">
        <v>3</v>
      </c>
      <c r="N1704" s="0">
        <v>0</v>
      </c>
      <c r="O1704" s="0" t="s">
        <v>47</v>
      </c>
      <c r="Q1704" s="0">
        <v>0</v>
      </c>
      <c r="R1704" s="0">
        <v>0</v>
      </c>
      <c r="S1704" s="0">
        <v>0</v>
      </c>
      <c r="T1704" s="0">
        <v>0</v>
      </c>
      <c r="U1704" s="0">
        <v>0</v>
      </c>
      <c r="V1704" s="0">
        <v>0</v>
      </c>
      <c r="W1704" s="0">
        <v>0</v>
      </c>
      <c r="X1704" s="0">
        <v>0</v>
      </c>
      <c r="Y1704" s="0">
        <v>196</v>
      </c>
      <c r="Z1704" s="0">
        <v>0</v>
      </c>
      <c r="AA1704" s="0" t="s">
        <v>48</v>
      </c>
      <c r="AC1704" s="0" t="s">
        <v>69</v>
      </c>
      <c r="AE1704" s="0">
        <v>0</v>
      </c>
      <c r="AF1704" s="0">
        <v>0</v>
      </c>
      <c r="AG1704" s="0">
        <v>4</v>
      </c>
      <c r="AH1704" s="0">
        <v>0</v>
      </c>
      <c r="AI1704" s="0">
        <f>=W1704+ Y1704+D1704+H1704</f>
      </c>
      <c r="AJ1704" s="0">
        <f>=X1704+Z1704+E1704+I1704</f>
      </c>
      <c r="AK1704" s="0">
        <f>=IF(AI1704=0,AJ1704,0)</f>
      </c>
      <c r="AL1704" s="0">
        <f>=IF(AND(AI1704&gt;0,AJ1704&gt;AI1704),AJ1704-AI1704,0)</f>
      </c>
      <c r="AM1704" s="0">
        <f>=IF(AI1704=AJ1704,AJ1704,0)</f>
      </c>
      <c r="AN1704" s="0">
        <f>=IF(AJ1704=0,AI1704,0)</f>
      </c>
      <c r="AO1704" s="0">
        <f>=IF(AND(AJ1704&gt;0,AJ1704&lt;AI1704),AI1704-AJ1704,0)</f>
      </c>
      <c r="AP1704" s="0" t="s">
        <v>77</v>
      </c>
      <c r="AQ1704" s="0">
        <v>174945</v>
      </c>
      <c r="AR1704" s="0">
        <v>0</v>
      </c>
      <c r="AS1704" s="0">
        <v>0</v>
      </c>
    </row>
    <row r="1705">
      <c r="A1705" s="0" t="s">
        <v>1686</v>
      </c>
      <c r="B1705" s="0" t="s">
        <v>67</v>
      </c>
      <c r="D1705" s="0">
        <v>0</v>
      </c>
      <c r="E1705" s="0">
        <v>0</v>
      </c>
      <c r="F1705" s="0">
        <v>0</v>
      </c>
      <c r="G1705" s="0">
        <v>0</v>
      </c>
      <c r="H1705" s="0">
        <v>0</v>
      </c>
      <c r="I1705" s="0">
        <v>0</v>
      </c>
      <c r="K1705" s="0">
        <v>0</v>
      </c>
      <c r="L1705" s="0">
        <v>0</v>
      </c>
      <c r="M1705" s="0">
        <v>3</v>
      </c>
      <c r="N1705" s="0">
        <v>0</v>
      </c>
      <c r="O1705" s="0" t="s">
        <v>47</v>
      </c>
      <c r="Q1705" s="0">
        <v>0</v>
      </c>
      <c r="R1705" s="0">
        <v>0</v>
      </c>
      <c r="S1705" s="0">
        <v>0</v>
      </c>
      <c r="T1705" s="0">
        <v>0</v>
      </c>
      <c r="U1705" s="0">
        <v>0</v>
      </c>
      <c r="V1705" s="0">
        <v>0</v>
      </c>
      <c r="W1705" s="0">
        <v>0</v>
      </c>
      <c r="X1705" s="0">
        <v>0</v>
      </c>
      <c r="Y1705" s="0">
        <v>77</v>
      </c>
      <c r="Z1705" s="0">
        <v>0</v>
      </c>
      <c r="AA1705" s="0" t="s">
        <v>48</v>
      </c>
      <c r="AC1705" s="0" t="s">
        <v>69</v>
      </c>
      <c r="AE1705" s="0">
        <v>0</v>
      </c>
      <c r="AF1705" s="0">
        <v>0</v>
      </c>
      <c r="AG1705" s="0">
        <v>2</v>
      </c>
      <c r="AH1705" s="0">
        <v>0</v>
      </c>
      <c r="AI1705" s="0">
        <f>=W1705+ Y1705+D1705+H1705</f>
      </c>
      <c r="AJ1705" s="0">
        <f>=X1705+Z1705+E1705+I1705</f>
      </c>
      <c r="AK1705" s="0">
        <f>=IF(AI1705=0,AJ1705,0)</f>
      </c>
      <c r="AL1705" s="0">
        <f>=IF(AND(AI1705&gt;0,AJ1705&gt;AI1705),AJ1705-AI1705,0)</f>
      </c>
      <c r="AM1705" s="0">
        <f>=IF(AI1705=AJ1705,AJ1705,0)</f>
      </c>
      <c r="AN1705" s="0">
        <f>=IF(AJ1705=0,AI1705,0)</f>
      </c>
      <c r="AO1705" s="0">
        <f>=IF(AND(AJ1705&gt;0,AJ1705&lt;AI1705),AI1705-AJ1705,0)</f>
      </c>
      <c r="AP1705" s="0" t="s">
        <v>50</v>
      </c>
      <c r="AQ1705" s="0">
        <v>176719</v>
      </c>
      <c r="AR1705" s="0">
        <v>0</v>
      </c>
      <c r="AS1705" s="0">
        <v>0</v>
      </c>
    </row>
    <row r="1706">
      <c r="A1706" s="0" t="s">
        <v>1687</v>
      </c>
      <c r="B1706" s="0" t="s">
        <v>46</v>
      </c>
      <c r="C1706" s="0" t="s">
        <v>46</v>
      </c>
      <c r="D1706" s="0">
        <v>0</v>
      </c>
      <c r="E1706" s="0">
        <v>0</v>
      </c>
      <c r="F1706" s="0">
        <v>0</v>
      </c>
      <c r="G1706" s="0">
        <v>0</v>
      </c>
      <c r="H1706" s="0">
        <v>0</v>
      </c>
      <c r="I1706" s="0">
        <v>0</v>
      </c>
      <c r="K1706" s="0">
        <v>0</v>
      </c>
      <c r="L1706" s="0">
        <v>0</v>
      </c>
      <c r="M1706" s="0">
        <v>4</v>
      </c>
      <c r="N1706" s="0">
        <v>4</v>
      </c>
      <c r="O1706" s="0" t="s">
        <v>47</v>
      </c>
      <c r="P1706" s="0" t="s">
        <v>47</v>
      </c>
      <c r="Q1706" s="0">
        <v>0</v>
      </c>
      <c r="R1706" s="0">
        <v>0</v>
      </c>
      <c r="S1706" s="0">
        <v>0</v>
      </c>
      <c r="T1706" s="0">
        <v>0</v>
      </c>
      <c r="U1706" s="0">
        <v>0</v>
      </c>
      <c r="V1706" s="0">
        <v>0</v>
      </c>
      <c r="W1706" s="0">
        <v>0</v>
      </c>
      <c r="X1706" s="0">
        <v>0</v>
      </c>
      <c r="Y1706" s="0">
        <v>61</v>
      </c>
      <c r="Z1706" s="0">
        <v>61</v>
      </c>
      <c r="AA1706" s="0" t="s">
        <v>48</v>
      </c>
      <c r="AB1706" s="0" t="s">
        <v>48</v>
      </c>
      <c r="AC1706" s="0" t="s">
        <v>79</v>
      </c>
      <c r="AD1706" s="0" t="s">
        <v>79</v>
      </c>
      <c r="AE1706" s="0">
        <v>0</v>
      </c>
      <c r="AF1706" s="0">
        <v>0</v>
      </c>
      <c r="AG1706" s="0">
        <v>1</v>
      </c>
      <c r="AH1706" s="0">
        <v>1</v>
      </c>
      <c r="AI1706" s="0">
        <f>=W1706+ Y1706+D1706+H1706</f>
      </c>
      <c r="AJ1706" s="0">
        <f>=X1706+Z1706+E1706+I1706</f>
      </c>
      <c r="AK1706" s="0">
        <f>=IF(AI1706=0,AJ1706,0)</f>
      </c>
      <c r="AL1706" s="0">
        <f>=IF(AND(AI1706&gt;0,AJ1706&gt;AI1706),AJ1706-AI1706,0)</f>
      </c>
      <c r="AM1706" s="0">
        <f>=IF(AI1706=AJ1706,AJ1706,0)</f>
      </c>
      <c r="AN1706" s="0">
        <f>=IF(AJ1706=0,AI1706,0)</f>
      </c>
      <c r="AO1706" s="0">
        <f>=IF(AND(AJ1706&gt;0,AJ1706&lt;AI1706),AI1706-AJ1706,0)</f>
      </c>
      <c r="AP1706" s="0" t="s">
        <v>50</v>
      </c>
      <c r="AQ1706" s="0">
        <v>162825</v>
      </c>
      <c r="AR1706" s="0">
        <v>0</v>
      </c>
      <c r="AS1706" s="0">
        <v>0</v>
      </c>
    </row>
    <row r="1707">
      <c r="A1707" s="0" t="s">
        <v>1688</v>
      </c>
      <c r="B1707" s="0" t="s">
        <v>46</v>
      </c>
      <c r="C1707" s="0" t="s">
        <v>46</v>
      </c>
      <c r="D1707" s="0">
        <v>0</v>
      </c>
      <c r="E1707" s="0">
        <v>0</v>
      </c>
      <c r="F1707" s="0">
        <v>0</v>
      </c>
      <c r="G1707" s="0">
        <v>0</v>
      </c>
      <c r="H1707" s="0">
        <v>0</v>
      </c>
      <c r="I1707" s="0">
        <v>0</v>
      </c>
      <c r="K1707" s="0">
        <v>0</v>
      </c>
      <c r="L1707" s="0">
        <v>0</v>
      </c>
      <c r="M1707" s="0">
        <v>4</v>
      </c>
      <c r="N1707" s="0">
        <v>4</v>
      </c>
      <c r="O1707" s="0" t="s">
        <v>47</v>
      </c>
      <c r="P1707" s="0" t="s">
        <v>47</v>
      </c>
      <c r="Q1707" s="0">
        <v>0</v>
      </c>
      <c r="R1707" s="0">
        <v>0</v>
      </c>
      <c r="S1707" s="0">
        <v>0</v>
      </c>
      <c r="T1707" s="0">
        <v>0</v>
      </c>
      <c r="U1707" s="0">
        <v>0</v>
      </c>
      <c r="V1707" s="0">
        <v>0</v>
      </c>
      <c r="W1707" s="0">
        <v>0</v>
      </c>
      <c r="X1707" s="0">
        <v>0</v>
      </c>
      <c r="Y1707" s="0">
        <v>122</v>
      </c>
      <c r="Z1707" s="0">
        <v>138</v>
      </c>
      <c r="AA1707" s="0" t="s">
        <v>48</v>
      </c>
      <c r="AB1707" s="0" t="s">
        <v>48</v>
      </c>
      <c r="AC1707" s="0" t="s">
        <v>72</v>
      </c>
      <c r="AD1707" s="0" t="s">
        <v>72</v>
      </c>
      <c r="AE1707" s="0">
        <v>0</v>
      </c>
      <c r="AF1707" s="0">
        <v>0</v>
      </c>
      <c r="AG1707" s="0">
        <v>2</v>
      </c>
      <c r="AH1707" s="0">
        <v>3</v>
      </c>
      <c r="AI1707" s="0">
        <f>=W1707+ Y1707+D1707+H1707</f>
      </c>
      <c r="AJ1707" s="0">
        <f>=X1707+Z1707+E1707+I1707</f>
      </c>
      <c r="AK1707" s="0">
        <f>=IF(AI1707=0,AJ1707,0)</f>
      </c>
      <c r="AL1707" s="0">
        <f>=IF(AND(AI1707&gt;0,AJ1707&gt;AI1707),AJ1707-AI1707,0)</f>
      </c>
      <c r="AM1707" s="0">
        <f>=IF(AI1707=AJ1707,AJ1707,0)</f>
      </c>
      <c r="AN1707" s="0">
        <f>=IF(AJ1707=0,AI1707,0)</f>
      </c>
      <c r="AO1707" s="0">
        <f>=IF(AND(AJ1707&gt;0,AJ1707&lt;AI1707),AI1707-AJ1707,0)</f>
      </c>
      <c r="AP1707" s="0" t="s">
        <v>50</v>
      </c>
      <c r="AQ1707" s="0">
        <v>164152</v>
      </c>
      <c r="AR1707" s="0">
        <v>0</v>
      </c>
      <c r="AS1707" s="0">
        <v>0</v>
      </c>
    </row>
    <row r="1708">
      <c r="A1708" s="0" t="s">
        <v>1689</v>
      </c>
      <c r="B1708" s="0" t="s">
        <v>46</v>
      </c>
      <c r="D1708" s="0">
        <v>0</v>
      </c>
      <c r="E1708" s="0">
        <v>0</v>
      </c>
      <c r="F1708" s="0">
        <v>0</v>
      </c>
      <c r="G1708" s="0">
        <v>0</v>
      </c>
      <c r="H1708" s="0">
        <v>-24.5</v>
      </c>
      <c r="I1708" s="0">
        <v>0</v>
      </c>
      <c r="K1708" s="0">
        <v>-73.5</v>
      </c>
      <c r="L1708" s="0">
        <v>0</v>
      </c>
      <c r="M1708" s="0">
        <v>3</v>
      </c>
      <c r="N1708" s="0">
        <v>0</v>
      </c>
      <c r="O1708" s="0" t="s">
        <v>47</v>
      </c>
      <c r="Q1708" s="0">
        <v>0</v>
      </c>
      <c r="R1708" s="0">
        <v>0</v>
      </c>
      <c r="S1708" s="0">
        <v>0</v>
      </c>
      <c r="T1708" s="0">
        <v>0</v>
      </c>
      <c r="U1708" s="0">
        <v>0</v>
      </c>
      <c r="V1708" s="0">
        <v>0</v>
      </c>
      <c r="W1708" s="0">
        <v>0</v>
      </c>
      <c r="X1708" s="0">
        <v>0</v>
      </c>
      <c r="Y1708" s="0">
        <v>98</v>
      </c>
      <c r="Z1708" s="0">
        <v>0</v>
      </c>
      <c r="AA1708" s="0" t="s">
        <v>53</v>
      </c>
      <c r="AC1708" s="0" t="s">
        <v>79</v>
      </c>
      <c r="AE1708" s="0">
        <v>0</v>
      </c>
      <c r="AF1708" s="0">
        <v>0</v>
      </c>
      <c r="AG1708" s="0">
        <v>2</v>
      </c>
      <c r="AH1708" s="0">
        <v>0</v>
      </c>
      <c r="AI1708" s="0">
        <f>=W1708+ Y1708+D1708+H1708</f>
      </c>
      <c r="AJ1708" s="0">
        <f>=X1708+Z1708+E1708+I1708</f>
      </c>
      <c r="AK1708" s="0">
        <f>=IF(AI1708=0,AJ1708,0)</f>
      </c>
      <c r="AL1708" s="0">
        <f>=IF(AND(AI1708&gt;0,AJ1708&gt;AI1708),AJ1708-AI1708,0)</f>
      </c>
      <c r="AM1708" s="0">
        <f>=IF(AI1708=AJ1708,AJ1708,0)</f>
      </c>
      <c r="AN1708" s="0">
        <f>=IF(AJ1708=0,AI1708,0)</f>
      </c>
      <c r="AO1708" s="0">
        <f>=IF(AND(AJ1708&gt;0,AJ1708&lt;AI1708),AI1708-AJ1708,0)</f>
      </c>
      <c r="AP1708" s="0" t="s">
        <v>50</v>
      </c>
      <c r="AQ1708" s="0">
        <v>164153</v>
      </c>
      <c r="AR1708" s="0">
        <v>0</v>
      </c>
      <c r="AS1708" s="0">
        <v>0</v>
      </c>
    </row>
    <row r="1709">
      <c r="A1709" s="0" t="s">
        <v>1690</v>
      </c>
      <c r="B1709" s="0" t="s">
        <v>46</v>
      </c>
      <c r="D1709" s="0">
        <v>0</v>
      </c>
      <c r="E1709" s="0">
        <v>0</v>
      </c>
      <c r="F1709" s="0">
        <v>0</v>
      </c>
      <c r="G1709" s="0">
        <v>0</v>
      </c>
      <c r="H1709" s="0">
        <v>0</v>
      </c>
      <c r="I1709" s="0">
        <v>0</v>
      </c>
      <c r="K1709" s="0">
        <v>0</v>
      </c>
      <c r="L1709" s="0">
        <v>0</v>
      </c>
      <c r="M1709" s="0">
        <v>3</v>
      </c>
      <c r="N1709" s="0">
        <v>0</v>
      </c>
      <c r="O1709" s="0" t="s">
        <v>47</v>
      </c>
      <c r="Q1709" s="0">
        <v>0</v>
      </c>
      <c r="R1709" s="0">
        <v>0</v>
      </c>
      <c r="S1709" s="0">
        <v>0</v>
      </c>
      <c r="T1709" s="0">
        <v>0</v>
      </c>
      <c r="U1709" s="0">
        <v>0</v>
      </c>
      <c r="V1709" s="0">
        <v>0</v>
      </c>
      <c r="W1709" s="0">
        <v>0</v>
      </c>
      <c r="X1709" s="0">
        <v>0</v>
      </c>
      <c r="Y1709" s="0">
        <v>49</v>
      </c>
      <c r="Z1709" s="0">
        <v>0</v>
      </c>
      <c r="AA1709" s="0" t="s">
        <v>48</v>
      </c>
      <c r="AC1709" s="0" t="s">
        <v>79</v>
      </c>
      <c r="AE1709" s="0">
        <v>0</v>
      </c>
      <c r="AF1709" s="0">
        <v>0</v>
      </c>
      <c r="AG1709" s="0">
        <v>1</v>
      </c>
      <c r="AH1709" s="0">
        <v>0</v>
      </c>
      <c r="AI1709" s="0">
        <f>=W1709+ Y1709+D1709+H1709</f>
      </c>
      <c r="AJ1709" s="0">
        <f>=X1709+Z1709+E1709+I1709</f>
      </c>
      <c r="AK1709" s="0">
        <f>=IF(AI1709=0,AJ1709,0)</f>
      </c>
      <c r="AL1709" s="0">
        <f>=IF(AND(AI1709&gt;0,AJ1709&gt;AI1709),AJ1709-AI1709,0)</f>
      </c>
      <c r="AM1709" s="0">
        <f>=IF(AI1709=AJ1709,AJ1709,0)</f>
      </c>
      <c r="AN1709" s="0">
        <f>=IF(AJ1709=0,AI1709,0)</f>
      </c>
      <c r="AO1709" s="0">
        <f>=IF(AND(AJ1709&gt;0,AJ1709&lt;AI1709),AI1709-AJ1709,0)</f>
      </c>
      <c r="AP1709" s="0" t="s">
        <v>77</v>
      </c>
      <c r="AQ1709" s="0">
        <v>166876</v>
      </c>
      <c r="AR1709" s="0">
        <v>0</v>
      </c>
      <c r="AS1709" s="0">
        <v>0</v>
      </c>
    </row>
    <row r="1710">
      <c r="A1710" s="0" t="s">
        <v>1691</v>
      </c>
      <c r="B1710" s="0" t="s">
        <v>46</v>
      </c>
      <c r="C1710" s="0" t="s">
        <v>46</v>
      </c>
      <c r="D1710" s="0">
        <v>0</v>
      </c>
      <c r="E1710" s="0">
        <v>0</v>
      </c>
      <c r="F1710" s="0">
        <v>0</v>
      </c>
      <c r="G1710" s="0">
        <v>0</v>
      </c>
      <c r="H1710" s="0">
        <v>-17</v>
      </c>
      <c r="I1710" s="0">
        <v>-6.8</v>
      </c>
      <c r="K1710" s="0">
        <v>-51</v>
      </c>
      <c r="L1710" s="0">
        <v>-61.2</v>
      </c>
      <c r="M1710" s="0">
        <v>2</v>
      </c>
      <c r="N1710" s="0">
        <v>2</v>
      </c>
      <c r="O1710" s="0" t="s">
        <v>47</v>
      </c>
      <c r="P1710" s="0" t="s">
        <v>47</v>
      </c>
      <c r="Q1710" s="0">
        <v>0</v>
      </c>
      <c r="R1710" s="0">
        <v>0</v>
      </c>
      <c r="S1710" s="0">
        <v>0</v>
      </c>
      <c r="T1710" s="0">
        <v>0</v>
      </c>
      <c r="U1710" s="0">
        <v>0</v>
      </c>
      <c r="V1710" s="0">
        <v>0</v>
      </c>
      <c r="W1710" s="0">
        <v>0</v>
      </c>
      <c r="X1710" s="0">
        <v>0</v>
      </c>
      <c r="Y1710" s="0">
        <v>68</v>
      </c>
      <c r="Z1710" s="0">
        <v>68</v>
      </c>
      <c r="AA1710" s="0" t="s">
        <v>53</v>
      </c>
      <c r="AB1710" s="0" t="s">
        <v>53</v>
      </c>
      <c r="AC1710" s="0" t="s">
        <v>79</v>
      </c>
      <c r="AD1710" s="0" t="s">
        <v>79</v>
      </c>
      <c r="AE1710" s="0">
        <v>0</v>
      </c>
      <c r="AF1710" s="0">
        <v>0</v>
      </c>
      <c r="AG1710" s="0">
        <v>2</v>
      </c>
      <c r="AH1710" s="0">
        <v>2</v>
      </c>
      <c r="AI1710" s="0">
        <f>=W1710+ Y1710+D1710+H1710</f>
      </c>
      <c r="AJ1710" s="0">
        <f>=X1710+Z1710+E1710+I1710</f>
      </c>
      <c r="AK1710" s="0">
        <f>=IF(AI1710=0,AJ1710,0)</f>
      </c>
      <c r="AL1710" s="0">
        <f>=IF(AND(AI1710&gt;0,AJ1710&gt;AI1710),AJ1710-AI1710,0)</f>
      </c>
      <c r="AM1710" s="0">
        <f>=IF(AI1710=AJ1710,AJ1710,0)</f>
      </c>
      <c r="AN1710" s="0">
        <f>=IF(AJ1710=0,AI1710,0)</f>
      </c>
      <c r="AO1710" s="0">
        <f>=IF(AND(AJ1710&gt;0,AJ1710&lt;AI1710),AI1710-AJ1710,0)</f>
      </c>
      <c r="AP1710" s="0" t="s">
        <v>77</v>
      </c>
      <c r="AQ1710" s="0">
        <v>168111</v>
      </c>
      <c r="AR1710" s="0">
        <v>0</v>
      </c>
      <c r="AS1710" s="0">
        <v>0</v>
      </c>
    </row>
    <row r="1711">
      <c r="A1711" s="0" t="s">
        <v>1692</v>
      </c>
      <c r="B1711" s="0" t="s">
        <v>46</v>
      </c>
      <c r="C1711" s="0" t="s">
        <v>46</v>
      </c>
      <c r="D1711" s="0">
        <v>0</v>
      </c>
      <c r="E1711" s="0">
        <v>0</v>
      </c>
      <c r="F1711" s="0">
        <v>0</v>
      </c>
      <c r="G1711" s="0">
        <v>0</v>
      </c>
      <c r="H1711" s="0">
        <v>-11</v>
      </c>
      <c r="I1711" s="0">
        <v>-5</v>
      </c>
      <c r="K1711" s="0">
        <v>-94</v>
      </c>
      <c r="L1711" s="0">
        <v>-44</v>
      </c>
      <c r="M1711" s="0">
        <v>3</v>
      </c>
      <c r="N1711" s="0">
        <v>3</v>
      </c>
      <c r="O1711" s="0" t="s">
        <v>47</v>
      </c>
      <c r="P1711" s="0" t="s">
        <v>47</v>
      </c>
      <c r="Q1711" s="0">
        <v>0</v>
      </c>
      <c r="R1711" s="0">
        <v>0</v>
      </c>
      <c r="S1711" s="0">
        <v>0</v>
      </c>
      <c r="T1711" s="0">
        <v>0</v>
      </c>
      <c r="U1711" s="0">
        <v>0</v>
      </c>
      <c r="V1711" s="0">
        <v>0</v>
      </c>
      <c r="W1711" s="0">
        <v>0</v>
      </c>
      <c r="X1711" s="0">
        <v>0</v>
      </c>
      <c r="Y1711" s="0">
        <v>105</v>
      </c>
      <c r="Z1711" s="0">
        <v>49</v>
      </c>
      <c r="AA1711" s="0" t="s">
        <v>53</v>
      </c>
      <c r="AB1711" s="0" t="s">
        <v>53</v>
      </c>
      <c r="AC1711" s="0" t="s">
        <v>76</v>
      </c>
      <c r="AD1711" s="0" t="s">
        <v>76</v>
      </c>
      <c r="AE1711" s="0">
        <v>0</v>
      </c>
      <c r="AF1711" s="0">
        <v>0</v>
      </c>
      <c r="AG1711" s="0">
        <v>3</v>
      </c>
      <c r="AH1711" s="0">
        <v>1</v>
      </c>
      <c r="AI1711" s="0">
        <f>=W1711+ Y1711+D1711+H1711</f>
      </c>
      <c r="AJ1711" s="0">
        <f>=X1711+Z1711+E1711+I1711</f>
      </c>
      <c r="AK1711" s="0">
        <f>=IF(AI1711=0,AJ1711,0)</f>
      </c>
      <c r="AL1711" s="0">
        <f>=IF(AND(AI1711&gt;0,AJ1711&gt;AI1711),AJ1711-AI1711,0)</f>
      </c>
      <c r="AM1711" s="0">
        <f>=IF(AI1711=AJ1711,AJ1711,0)</f>
      </c>
      <c r="AN1711" s="0">
        <f>=IF(AJ1711=0,AI1711,0)</f>
      </c>
      <c r="AO1711" s="0">
        <f>=IF(AND(AJ1711&gt;0,AJ1711&lt;AI1711),AI1711-AJ1711,0)</f>
      </c>
      <c r="AP1711" s="0" t="s">
        <v>50</v>
      </c>
      <c r="AQ1711" s="0">
        <v>168365</v>
      </c>
      <c r="AR1711" s="0">
        <v>0</v>
      </c>
      <c r="AS1711" s="0">
        <v>0</v>
      </c>
    </row>
    <row r="1712">
      <c r="A1712" s="0" t="s">
        <v>1693</v>
      </c>
      <c r="B1712" s="0" t="s">
        <v>98</v>
      </c>
      <c r="D1712" s="0">
        <v>0</v>
      </c>
      <c r="E1712" s="0">
        <v>0</v>
      </c>
      <c r="F1712" s="0">
        <v>0</v>
      </c>
      <c r="G1712" s="0">
        <v>0</v>
      </c>
      <c r="H1712" s="0">
        <v>-19.6</v>
      </c>
      <c r="I1712" s="0">
        <v>0</v>
      </c>
      <c r="K1712" s="0">
        <v>-176.4</v>
      </c>
      <c r="L1712" s="0">
        <v>0</v>
      </c>
      <c r="M1712" s="0">
        <v>3</v>
      </c>
      <c r="N1712" s="0">
        <v>0</v>
      </c>
      <c r="O1712" s="0" t="s">
        <v>47</v>
      </c>
      <c r="Q1712" s="0">
        <v>0</v>
      </c>
      <c r="R1712" s="0">
        <v>0</v>
      </c>
      <c r="S1712" s="0">
        <v>0</v>
      </c>
      <c r="T1712" s="0">
        <v>0</v>
      </c>
      <c r="U1712" s="0">
        <v>0</v>
      </c>
      <c r="V1712" s="0">
        <v>0</v>
      </c>
      <c r="W1712" s="0">
        <v>0</v>
      </c>
      <c r="X1712" s="0">
        <v>0</v>
      </c>
      <c r="Y1712" s="0">
        <v>196</v>
      </c>
      <c r="Z1712" s="0">
        <v>0</v>
      </c>
      <c r="AA1712" s="0" t="s">
        <v>53</v>
      </c>
      <c r="AC1712" s="0" t="s">
        <v>87</v>
      </c>
      <c r="AE1712" s="0">
        <v>0</v>
      </c>
      <c r="AF1712" s="0">
        <v>0</v>
      </c>
      <c r="AG1712" s="0">
        <v>4</v>
      </c>
      <c r="AH1712" s="0">
        <v>0</v>
      </c>
      <c r="AI1712" s="0">
        <f>=W1712+ Y1712+D1712+H1712</f>
      </c>
      <c r="AJ1712" s="0">
        <f>=X1712+Z1712+E1712+I1712</f>
      </c>
      <c r="AK1712" s="0">
        <f>=IF(AI1712=0,AJ1712,0)</f>
      </c>
      <c r="AL1712" s="0">
        <f>=IF(AND(AI1712&gt;0,AJ1712&gt;AI1712),AJ1712-AI1712,0)</f>
      </c>
      <c r="AM1712" s="0">
        <f>=IF(AI1712=AJ1712,AJ1712,0)</f>
      </c>
      <c r="AN1712" s="0">
        <f>=IF(AJ1712=0,AI1712,0)</f>
      </c>
      <c r="AO1712" s="0">
        <f>=IF(AND(AJ1712&gt;0,AJ1712&lt;AI1712),AI1712-AJ1712,0)</f>
      </c>
      <c r="AP1712" s="0" t="s">
        <v>50</v>
      </c>
      <c r="AQ1712" s="0">
        <v>153421</v>
      </c>
      <c r="AR1712" s="0">
        <v>0</v>
      </c>
      <c r="AS1712" s="0">
        <v>0</v>
      </c>
    </row>
    <row r="1713">
      <c r="A1713" s="0" t="s">
        <v>1694</v>
      </c>
      <c r="B1713" s="0" t="s">
        <v>46</v>
      </c>
      <c r="C1713" s="0" t="s">
        <v>46</v>
      </c>
      <c r="D1713" s="0">
        <v>0</v>
      </c>
      <c r="E1713" s="0">
        <v>0</v>
      </c>
      <c r="F1713" s="0">
        <v>0</v>
      </c>
      <c r="G1713" s="0">
        <v>0</v>
      </c>
      <c r="H1713" s="0">
        <v>0</v>
      </c>
      <c r="I1713" s="0">
        <v>0</v>
      </c>
      <c r="K1713" s="0">
        <v>0</v>
      </c>
      <c r="L1713" s="0">
        <v>0</v>
      </c>
      <c r="M1713" s="0">
        <v>5</v>
      </c>
      <c r="N1713" s="0">
        <v>5</v>
      </c>
      <c r="O1713" s="0" t="s">
        <v>47</v>
      </c>
      <c r="P1713" s="0" t="s">
        <v>47</v>
      </c>
      <c r="Q1713" s="0">
        <v>0</v>
      </c>
      <c r="R1713" s="0">
        <v>0</v>
      </c>
      <c r="S1713" s="0">
        <v>0</v>
      </c>
      <c r="T1713" s="0">
        <v>0</v>
      </c>
      <c r="U1713" s="0">
        <v>0</v>
      </c>
      <c r="V1713" s="0">
        <v>0</v>
      </c>
      <c r="W1713" s="0">
        <v>0</v>
      </c>
      <c r="X1713" s="0">
        <v>0</v>
      </c>
      <c r="Y1713" s="0">
        <v>125</v>
      </c>
      <c r="Z1713" s="0">
        <v>189</v>
      </c>
      <c r="AA1713" s="0" t="s">
        <v>48</v>
      </c>
      <c r="AB1713" s="0" t="s">
        <v>48</v>
      </c>
      <c r="AC1713" s="0" t="s">
        <v>79</v>
      </c>
      <c r="AD1713" s="0" t="s">
        <v>79</v>
      </c>
      <c r="AE1713" s="0">
        <v>0</v>
      </c>
      <c r="AF1713" s="0">
        <v>0</v>
      </c>
      <c r="AG1713" s="0">
        <v>2</v>
      </c>
      <c r="AH1713" s="0">
        <v>3</v>
      </c>
      <c r="AI1713" s="0">
        <f>=W1713+ Y1713+D1713+H1713</f>
      </c>
      <c r="AJ1713" s="0">
        <f>=X1713+Z1713+E1713+I1713</f>
      </c>
      <c r="AK1713" s="0">
        <f>=IF(AI1713=0,AJ1713,0)</f>
      </c>
      <c r="AL1713" s="0">
        <f>=IF(AND(AI1713&gt;0,AJ1713&gt;AI1713),AJ1713-AI1713,0)</f>
      </c>
      <c r="AM1713" s="0">
        <f>=IF(AI1713=AJ1713,AJ1713,0)</f>
      </c>
      <c r="AN1713" s="0">
        <f>=IF(AJ1713=0,AI1713,0)</f>
      </c>
      <c r="AO1713" s="0">
        <f>=IF(AND(AJ1713&gt;0,AJ1713&lt;AI1713),AI1713-AJ1713,0)</f>
      </c>
      <c r="AP1713" s="0" t="s">
        <v>50</v>
      </c>
      <c r="AQ1713" s="0">
        <v>154652</v>
      </c>
      <c r="AR1713" s="0">
        <v>0</v>
      </c>
      <c r="AS1713" s="0">
        <v>0</v>
      </c>
    </row>
    <row r="1714">
      <c r="A1714" s="0" t="s">
        <v>1695</v>
      </c>
      <c r="B1714" s="0" t="s">
        <v>46</v>
      </c>
      <c r="C1714" s="0" t="s">
        <v>46</v>
      </c>
      <c r="D1714" s="0">
        <v>-85</v>
      </c>
      <c r="E1714" s="0">
        <v>-85</v>
      </c>
      <c r="F1714" s="0">
        <v>0</v>
      </c>
      <c r="G1714" s="0">
        <v>0</v>
      </c>
      <c r="H1714" s="0">
        <v>0</v>
      </c>
      <c r="I1714" s="0">
        <v>0</v>
      </c>
      <c r="K1714" s="0">
        <v>0</v>
      </c>
      <c r="L1714" s="0">
        <v>0</v>
      </c>
      <c r="M1714" s="0">
        <v>6</v>
      </c>
      <c r="N1714" s="0">
        <v>6</v>
      </c>
      <c r="O1714" s="0" t="s">
        <v>47</v>
      </c>
      <c r="P1714" s="0" t="s">
        <v>47</v>
      </c>
      <c r="Q1714" s="0">
        <v>0</v>
      </c>
      <c r="R1714" s="0">
        <v>0</v>
      </c>
      <c r="S1714" s="0">
        <v>0</v>
      </c>
      <c r="T1714" s="0">
        <v>0</v>
      </c>
      <c r="U1714" s="0">
        <v>0</v>
      </c>
      <c r="V1714" s="0">
        <v>0</v>
      </c>
      <c r="W1714" s="0">
        <v>0</v>
      </c>
      <c r="X1714" s="0">
        <v>0</v>
      </c>
      <c r="Y1714" s="0">
        <v>85</v>
      </c>
      <c r="Z1714" s="0">
        <v>85</v>
      </c>
      <c r="AA1714" s="0" t="s">
        <v>48</v>
      </c>
      <c r="AB1714" s="0" t="s">
        <v>48</v>
      </c>
      <c r="AC1714" s="0" t="s">
        <v>49</v>
      </c>
      <c r="AD1714" s="0" t="s">
        <v>49</v>
      </c>
      <c r="AE1714" s="0">
        <v>0</v>
      </c>
      <c r="AF1714" s="0">
        <v>0</v>
      </c>
      <c r="AG1714" s="0">
        <v>1</v>
      </c>
      <c r="AH1714" s="0">
        <v>1</v>
      </c>
      <c r="AI1714" s="0">
        <f>=W1714+ Y1714+D1714+H1714</f>
      </c>
      <c r="AJ1714" s="0">
        <f>=X1714+Z1714+E1714+I1714</f>
      </c>
      <c r="AK1714" s="0">
        <f>=IF(AI1714=0,AJ1714,0)</f>
      </c>
      <c r="AL1714" s="0">
        <f>=IF(AND(AI1714&gt;0,AJ1714&gt;AI1714),AJ1714-AI1714,0)</f>
      </c>
      <c r="AM1714" s="0">
        <f>=IF(AI1714=AJ1714,AJ1714,0)</f>
      </c>
      <c r="AN1714" s="0">
        <f>=IF(AJ1714=0,AI1714,0)</f>
      </c>
      <c r="AO1714" s="0">
        <f>=IF(AND(AJ1714&gt;0,AJ1714&lt;AI1714),AI1714-AJ1714,0)</f>
      </c>
      <c r="AP1714" s="0" t="s">
        <v>77</v>
      </c>
      <c r="AQ1714" s="0">
        <v>154613</v>
      </c>
      <c r="AR1714" s="0">
        <v>0</v>
      </c>
      <c r="AS1714" s="0">
        <v>0</v>
      </c>
    </row>
    <row r="1715">
      <c r="A1715" s="0" t="s">
        <v>1696</v>
      </c>
      <c r="B1715" s="0" t="s">
        <v>46</v>
      </c>
      <c r="C1715" s="0" t="s">
        <v>46</v>
      </c>
      <c r="D1715" s="0">
        <v>-61</v>
      </c>
      <c r="E1715" s="0">
        <v>-61</v>
      </c>
      <c r="F1715" s="0">
        <v>0</v>
      </c>
      <c r="G1715" s="0">
        <v>0</v>
      </c>
      <c r="H1715" s="0">
        <v>0</v>
      </c>
      <c r="I1715" s="0">
        <v>0</v>
      </c>
      <c r="K1715" s="0">
        <v>0</v>
      </c>
      <c r="L1715" s="0">
        <v>0</v>
      </c>
      <c r="M1715" s="0">
        <v>4</v>
      </c>
      <c r="N1715" s="0">
        <v>4</v>
      </c>
      <c r="O1715" s="0" t="s">
        <v>47</v>
      </c>
      <c r="P1715" s="0" t="s">
        <v>47</v>
      </c>
      <c r="Q1715" s="0">
        <v>0</v>
      </c>
      <c r="R1715" s="0">
        <v>0</v>
      </c>
      <c r="S1715" s="0">
        <v>0</v>
      </c>
      <c r="T1715" s="0">
        <v>0</v>
      </c>
      <c r="U1715" s="0">
        <v>0</v>
      </c>
      <c r="V1715" s="0">
        <v>0</v>
      </c>
      <c r="W1715" s="0">
        <v>0</v>
      </c>
      <c r="X1715" s="0">
        <v>0</v>
      </c>
      <c r="Y1715" s="0">
        <v>61</v>
      </c>
      <c r="Z1715" s="0">
        <v>61</v>
      </c>
      <c r="AA1715" s="0" t="s">
        <v>48</v>
      </c>
      <c r="AB1715" s="0" t="s">
        <v>48</v>
      </c>
      <c r="AC1715" s="0" t="s">
        <v>87</v>
      </c>
      <c r="AD1715" s="0" t="s">
        <v>87</v>
      </c>
      <c r="AE1715" s="0">
        <v>0</v>
      </c>
      <c r="AF1715" s="0">
        <v>0</v>
      </c>
      <c r="AG1715" s="0">
        <v>1</v>
      </c>
      <c r="AH1715" s="0">
        <v>1</v>
      </c>
      <c r="AI1715" s="0">
        <f>=W1715+ Y1715+D1715+H1715</f>
      </c>
      <c r="AJ1715" s="0">
        <f>=X1715+Z1715+E1715+I1715</f>
      </c>
      <c r="AK1715" s="0">
        <f>=IF(AI1715=0,AJ1715,0)</f>
      </c>
      <c r="AL1715" s="0">
        <f>=IF(AND(AI1715&gt;0,AJ1715&gt;AI1715),AJ1715-AI1715,0)</f>
      </c>
      <c r="AM1715" s="0">
        <f>=IF(AI1715=AJ1715,AJ1715,0)</f>
      </c>
      <c r="AN1715" s="0">
        <f>=IF(AJ1715=0,AI1715,0)</f>
      </c>
      <c r="AO1715" s="0">
        <f>=IF(AND(AJ1715&gt;0,AJ1715&lt;AI1715),AI1715-AJ1715,0)</f>
      </c>
      <c r="AP1715" s="0" t="s">
        <v>50</v>
      </c>
      <c r="AQ1715" s="0">
        <v>155738</v>
      </c>
      <c r="AR1715" s="0">
        <v>0</v>
      </c>
      <c r="AS1715" s="0">
        <v>0</v>
      </c>
    </row>
    <row r="1716">
      <c r="A1716" s="0" t="s">
        <v>1697</v>
      </c>
      <c r="B1716" s="0" t="s">
        <v>46</v>
      </c>
      <c r="C1716" s="0" t="s">
        <v>46</v>
      </c>
      <c r="D1716" s="0">
        <v>0</v>
      </c>
      <c r="E1716" s="0">
        <v>0</v>
      </c>
      <c r="F1716" s="0">
        <v>0</v>
      </c>
      <c r="G1716" s="0">
        <v>0</v>
      </c>
      <c r="H1716" s="0">
        <v>0</v>
      </c>
      <c r="I1716" s="0">
        <v>0</v>
      </c>
      <c r="K1716" s="0">
        <v>0</v>
      </c>
      <c r="L1716" s="0">
        <v>0</v>
      </c>
      <c r="M1716" s="0">
        <v>1</v>
      </c>
      <c r="N1716" s="0">
        <v>1</v>
      </c>
      <c r="O1716" s="0" t="s">
        <v>47</v>
      </c>
      <c r="P1716" s="0" t="s">
        <v>47</v>
      </c>
      <c r="Q1716" s="0">
        <v>0</v>
      </c>
      <c r="R1716" s="0">
        <v>0</v>
      </c>
      <c r="S1716" s="0">
        <v>0</v>
      </c>
      <c r="T1716" s="0">
        <v>0</v>
      </c>
      <c r="U1716" s="0">
        <v>0</v>
      </c>
      <c r="V1716" s="0">
        <v>0</v>
      </c>
      <c r="W1716" s="0">
        <v>0</v>
      </c>
      <c r="X1716" s="0">
        <v>0</v>
      </c>
      <c r="Y1716" s="0">
        <v>84</v>
      </c>
      <c r="Z1716" s="0">
        <v>56</v>
      </c>
      <c r="AA1716" s="0" t="s">
        <v>48</v>
      </c>
      <c r="AB1716" s="0" t="s">
        <v>48</v>
      </c>
      <c r="AC1716" s="0" t="s">
        <v>79</v>
      </c>
      <c r="AD1716" s="0" t="s">
        <v>79</v>
      </c>
      <c r="AE1716" s="0">
        <v>0</v>
      </c>
      <c r="AF1716" s="0">
        <v>0</v>
      </c>
      <c r="AG1716" s="0">
        <v>3</v>
      </c>
      <c r="AH1716" s="0">
        <v>2</v>
      </c>
      <c r="AI1716" s="0">
        <f>=W1716+ Y1716+D1716+H1716</f>
      </c>
      <c r="AJ1716" s="0">
        <f>=X1716+Z1716+E1716+I1716</f>
      </c>
      <c r="AK1716" s="0">
        <f>=IF(AI1716=0,AJ1716,0)</f>
      </c>
      <c r="AL1716" s="0">
        <f>=IF(AND(AI1716&gt;0,AJ1716&gt;AI1716),AJ1716-AI1716,0)</f>
      </c>
      <c r="AM1716" s="0">
        <f>=IF(AI1716=AJ1716,AJ1716,0)</f>
      </c>
      <c r="AN1716" s="0">
        <f>=IF(AJ1716=0,AI1716,0)</f>
      </c>
      <c r="AO1716" s="0">
        <f>=IF(AND(AJ1716&gt;0,AJ1716&lt;AI1716),AI1716-AJ1716,0)</f>
      </c>
      <c r="AP1716" s="0" t="s">
        <v>77</v>
      </c>
      <c r="AQ1716" s="0">
        <v>160290</v>
      </c>
      <c r="AR1716" s="0">
        <v>0</v>
      </c>
      <c r="AS1716" s="0">
        <v>0</v>
      </c>
    </row>
    <row r="1717">
      <c r="A1717" s="0" t="s">
        <v>1698</v>
      </c>
      <c r="B1717" s="0" t="s">
        <v>46</v>
      </c>
      <c r="C1717" s="0" t="s">
        <v>46</v>
      </c>
      <c r="D1717" s="0">
        <v>0</v>
      </c>
      <c r="E1717" s="0">
        <v>0</v>
      </c>
      <c r="F1717" s="0">
        <v>0</v>
      </c>
      <c r="G1717" s="0">
        <v>0</v>
      </c>
      <c r="H1717" s="0">
        <v>-4.9</v>
      </c>
      <c r="I1717" s="0">
        <v>-4.9</v>
      </c>
      <c r="K1717" s="0">
        <v>-44.1</v>
      </c>
      <c r="L1717" s="0">
        <v>-44.1</v>
      </c>
      <c r="M1717" s="0">
        <v>3</v>
      </c>
      <c r="N1717" s="0">
        <v>3</v>
      </c>
      <c r="O1717" s="0" t="s">
        <v>47</v>
      </c>
      <c r="P1717" s="0" t="s">
        <v>47</v>
      </c>
      <c r="Q1717" s="0">
        <v>0</v>
      </c>
      <c r="R1717" s="0">
        <v>0</v>
      </c>
      <c r="S1717" s="0">
        <v>0</v>
      </c>
      <c r="T1717" s="0">
        <v>0</v>
      </c>
      <c r="U1717" s="0">
        <v>0</v>
      </c>
      <c r="V1717" s="0">
        <v>0</v>
      </c>
      <c r="W1717" s="0">
        <v>0</v>
      </c>
      <c r="X1717" s="0">
        <v>0</v>
      </c>
      <c r="Y1717" s="0">
        <v>49</v>
      </c>
      <c r="Z1717" s="0">
        <v>49</v>
      </c>
      <c r="AA1717" s="0" t="s">
        <v>53</v>
      </c>
      <c r="AB1717" s="0" t="s">
        <v>53</v>
      </c>
      <c r="AC1717" s="0" t="s">
        <v>79</v>
      </c>
      <c r="AD1717" s="0" t="s">
        <v>79</v>
      </c>
      <c r="AE1717" s="0">
        <v>0</v>
      </c>
      <c r="AF1717" s="0">
        <v>0</v>
      </c>
      <c r="AG1717" s="0">
        <v>1</v>
      </c>
      <c r="AH1717" s="0">
        <v>1</v>
      </c>
      <c r="AI1717" s="0">
        <f>=W1717+ Y1717+D1717+H1717</f>
      </c>
      <c r="AJ1717" s="0">
        <f>=X1717+Z1717+E1717+I1717</f>
      </c>
      <c r="AK1717" s="0">
        <f>=IF(AI1717=0,AJ1717,0)</f>
      </c>
      <c r="AL1717" s="0">
        <f>=IF(AND(AI1717&gt;0,AJ1717&gt;AI1717),AJ1717-AI1717,0)</f>
      </c>
      <c r="AM1717" s="0">
        <f>=IF(AI1717=AJ1717,AJ1717,0)</f>
      </c>
      <c r="AN1717" s="0">
        <f>=IF(AJ1717=0,AI1717,0)</f>
      </c>
      <c r="AO1717" s="0">
        <f>=IF(AND(AJ1717&gt;0,AJ1717&lt;AI1717),AI1717-AJ1717,0)</f>
      </c>
      <c r="AP1717" s="0" t="s">
        <v>50</v>
      </c>
      <c r="AQ1717" s="0">
        <v>162802</v>
      </c>
      <c r="AR1717" s="0">
        <v>0</v>
      </c>
      <c r="AS1717" s="0">
        <v>0</v>
      </c>
    </row>
    <row r="1718">
      <c r="A1718" s="0" t="s">
        <v>1699</v>
      </c>
      <c r="B1718" s="0" t="s">
        <v>46</v>
      </c>
      <c r="D1718" s="0">
        <v>0</v>
      </c>
      <c r="E1718" s="0">
        <v>0</v>
      </c>
      <c r="F1718" s="0">
        <v>0</v>
      </c>
      <c r="G1718" s="0">
        <v>0</v>
      </c>
      <c r="H1718" s="0">
        <v>-8</v>
      </c>
      <c r="I1718" s="0">
        <v>0</v>
      </c>
      <c r="K1718" s="0">
        <v>-72</v>
      </c>
      <c r="L1718" s="0">
        <v>0</v>
      </c>
      <c r="M1718" s="0">
        <v>2</v>
      </c>
      <c r="N1718" s="0">
        <v>0</v>
      </c>
      <c r="O1718" s="0" t="s">
        <v>47</v>
      </c>
      <c r="Q1718" s="0">
        <v>0</v>
      </c>
      <c r="R1718" s="0">
        <v>0</v>
      </c>
      <c r="S1718" s="0">
        <v>0</v>
      </c>
      <c r="T1718" s="0">
        <v>0</v>
      </c>
      <c r="U1718" s="0">
        <v>0</v>
      </c>
      <c r="V1718" s="0">
        <v>0</v>
      </c>
      <c r="W1718" s="0">
        <v>0</v>
      </c>
      <c r="X1718" s="0">
        <v>0</v>
      </c>
      <c r="Y1718" s="0">
        <v>80</v>
      </c>
      <c r="Z1718" s="0">
        <v>0</v>
      </c>
      <c r="AA1718" s="0" t="s">
        <v>53</v>
      </c>
      <c r="AC1718" s="0" t="s">
        <v>72</v>
      </c>
      <c r="AE1718" s="0">
        <v>0</v>
      </c>
      <c r="AF1718" s="0">
        <v>0</v>
      </c>
      <c r="AG1718" s="0">
        <v>2</v>
      </c>
      <c r="AH1718" s="0">
        <v>0</v>
      </c>
      <c r="AI1718" s="0">
        <f>=W1718+ Y1718+D1718+H1718</f>
      </c>
      <c r="AJ1718" s="0">
        <f>=X1718+Z1718+E1718+I1718</f>
      </c>
      <c r="AK1718" s="0">
        <f>=IF(AI1718=0,AJ1718,0)</f>
      </c>
      <c r="AL1718" s="0">
        <f>=IF(AND(AI1718&gt;0,AJ1718&gt;AI1718),AJ1718-AI1718,0)</f>
      </c>
      <c r="AM1718" s="0">
        <f>=IF(AI1718=AJ1718,AJ1718,0)</f>
      </c>
      <c r="AN1718" s="0">
        <f>=IF(AJ1718=0,AI1718,0)</f>
      </c>
      <c r="AO1718" s="0">
        <f>=IF(AND(AJ1718&gt;0,AJ1718&lt;AI1718),AI1718-AJ1718,0)</f>
      </c>
      <c r="AP1718" s="0" t="s">
        <v>50</v>
      </c>
      <c r="AQ1718" s="0">
        <v>144174</v>
      </c>
      <c r="AR1718" s="0">
        <v>0</v>
      </c>
      <c r="AS1718" s="0">
        <v>0</v>
      </c>
    </row>
    <row r="1719">
      <c r="A1719" s="0" t="s">
        <v>1700</v>
      </c>
      <c r="B1719" s="0" t="s">
        <v>46</v>
      </c>
      <c r="C1719" s="0" t="s">
        <v>46</v>
      </c>
      <c r="D1719" s="0">
        <v>0</v>
      </c>
      <c r="E1719" s="0">
        <v>0</v>
      </c>
      <c r="F1719" s="0">
        <v>0</v>
      </c>
      <c r="G1719" s="0">
        <v>0</v>
      </c>
      <c r="H1719" s="0">
        <v>0</v>
      </c>
      <c r="I1719" s="0">
        <v>0</v>
      </c>
      <c r="K1719" s="0">
        <v>0</v>
      </c>
      <c r="L1719" s="0">
        <v>0</v>
      </c>
      <c r="M1719" s="0">
        <v>2</v>
      </c>
      <c r="N1719" s="0">
        <v>2</v>
      </c>
      <c r="O1719" s="0" t="s">
        <v>47</v>
      </c>
      <c r="P1719" s="0" t="s">
        <v>47</v>
      </c>
      <c r="Q1719" s="0">
        <v>0</v>
      </c>
      <c r="R1719" s="0">
        <v>0</v>
      </c>
      <c r="S1719" s="0">
        <v>0</v>
      </c>
      <c r="T1719" s="0">
        <v>0</v>
      </c>
      <c r="U1719" s="0">
        <v>0</v>
      </c>
      <c r="V1719" s="0">
        <v>0</v>
      </c>
      <c r="W1719" s="0">
        <v>0</v>
      </c>
      <c r="X1719" s="0">
        <v>0</v>
      </c>
      <c r="Y1719" s="0">
        <v>376</v>
      </c>
      <c r="Z1719" s="0">
        <v>544</v>
      </c>
      <c r="AA1719" s="0" t="s">
        <v>48</v>
      </c>
      <c r="AB1719" s="0" t="s">
        <v>48</v>
      </c>
      <c r="AC1719" s="0" t="s">
        <v>87</v>
      </c>
      <c r="AD1719" s="0" t="s">
        <v>87</v>
      </c>
      <c r="AE1719" s="0">
        <v>0</v>
      </c>
      <c r="AF1719" s="0">
        <v>0</v>
      </c>
      <c r="AG1719" s="0">
        <v>13</v>
      </c>
      <c r="AH1719" s="0">
        <v>19</v>
      </c>
      <c r="AI1719" s="0">
        <f>=W1719+ Y1719+D1719+H1719</f>
      </c>
      <c r="AJ1719" s="0">
        <f>=X1719+Z1719+E1719+I1719</f>
      </c>
      <c r="AK1719" s="0">
        <f>=IF(AI1719=0,AJ1719,0)</f>
      </c>
      <c r="AL1719" s="0">
        <f>=IF(AND(AI1719&gt;0,AJ1719&gt;AI1719),AJ1719-AI1719,0)</f>
      </c>
      <c r="AM1719" s="0">
        <f>=IF(AI1719=AJ1719,AJ1719,0)</f>
      </c>
      <c r="AN1719" s="0">
        <f>=IF(AJ1719=0,AI1719,0)</f>
      </c>
      <c r="AO1719" s="0">
        <f>=IF(AND(AJ1719&gt;0,AJ1719&lt;AI1719),AI1719-AJ1719,0)</f>
      </c>
      <c r="AP1719" s="0" t="s">
        <v>50</v>
      </c>
      <c r="AQ1719" s="0">
        <v>144034</v>
      </c>
      <c r="AR1719" s="0">
        <v>0</v>
      </c>
      <c r="AS1719" s="0">
        <v>0</v>
      </c>
    </row>
    <row r="1720">
      <c r="A1720" s="0" t="s">
        <v>1701</v>
      </c>
      <c r="B1720" s="0" t="s">
        <v>46</v>
      </c>
      <c r="D1720" s="0">
        <v>0</v>
      </c>
      <c r="E1720" s="0">
        <v>0</v>
      </c>
      <c r="F1720" s="0">
        <v>0</v>
      </c>
      <c r="G1720" s="0">
        <v>0</v>
      </c>
      <c r="H1720" s="0">
        <v>0</v>
      </c>
      <c r="I1720" s="0">
        <v>0</v>
      </c>
      <c r="K1720" s="0">
        <v>0</v>
      </c>
      <c r="L1720" s="0">
        <v>0</v>
      </c>
      <c r="M1720" s="0">
        <v>5</v>
      </c>
      <c r="N1720" s="0">
        <v>0</v>
      </c>
      <c r="O1720" s="0" t="s">
        <v>47</v>
      </c>
      <c r="Q1720" s="0">
        <v>0</v>
      </c>
      <c r="R1720" s="0">
        <v>0</v>
      </c>
      <c r="S1720" s="0">
        <v>0</v>
      </c>
      <c r="T1720" s="0">
        <v>0</v>
      </c>
      <c r="U1720" s="0">
        <v>0</v>
      </c>
      <c r="V1720" s="0">
        <v>0</v>
      </c>
      <c r="W1720" s="0">
        <v>0</v>
      </c>
      <c r="X1720" s="0">
        <v>0</v>
      </c>
      <c r="Y1720" s="0">
        <v>223</v>
      </c>
      <c r="Z1720" s="0">
        <v>0</v>
      </c>
      <c r="AA1720" s="0" t="s">
        <v>48</v>
      </c>
      <c r="AC1720" s="0" t="s">
        <v>49</v>
      </c>
      <c r="AE1720" s="0">
        <v>0</v>
      </c>
      <c r="AF1720" s="0">
        <v>0</v>
      </c>
      <c r="AG1720" s="0">
        <v>4</v>
      </c>
      <c r="AH1720" s="0">
        <v>0</v>
      </c>
      <c r="AI1720" s="0">
        <f>=W1720+ Y1720+D1720+H1720</f>
      </c>
      <c r="AJ1720" s="0">
        <f>=X1720+Z1720+E1720+I1720</f>
      </c>
      <c r="AK1720" s="0">
        <f>=IF(AI1720=0,AJ1720,0)</f>
      </c>
      <c r="AL1720" s="0">
        <f>=IF(AND(AI1720&gt;0,AJ1720&gt;AI1720),AJ1720-AI1720,0)</f>
      </c>
      <c r="AM1720" s="0">
        <f>=IF(AI1720=AJ1720,AJ1720,0)</f>
      </c>
      <c r="AN1720" s="0">
        <f>=IF(AJ1720=0,AI1720,0)</f>
      </c>
      <c r="AO1720" s="0">
        <f>=IF(AND(AJ1720&gt;0,AJ1720&lt;AI1720),AI1720-AJ1720,0)</f>
      </c>
      <c r="AP1720" s="0" t="s">
        <v>50</v>
      </c>
      <c r="AQ1720" s="0">
        <v>147912</v>
      </c>
      <c r="AR1720" s="0">
        <v>0</v>
      </c>
      <c r="AS1720" s="0">
        <v>0</v>
      </c>
    </row>
    <row r="1721">
      <c r="A1721" s="0" t="s">
        <v>1702</v>
      </c>
      <c r="B1721" s="0" t="s">
        <v>46</v>
      </c>
      <c r="C1721" s="0" t="s">
        <v>98</v>
      </c>
      <c r="D1721" s="0">
        <v>0</v>
      </c>
      <c r="E1721" s="0">
        <v>0</v>
      </c>
      <c r="F1721" s="0">
        <v>0</v>
      </c>
      <c r="G1721" s="0">
        <v>0</v>
      </c>
      <c r="H1721" s="0">
        <v>-10</v>
      </c>
      <c r="I1721" s="0">
        <v>0</v>
      </c>
      <c r="K1721" s="0">
        <v>-30</v>
      </c>
      <c r="L1721" s="0">
        <v>-138.75</v>
      </c>
      <c r="M1721" s="0">
        <v>2</v>
      </c>
      <c r="N1721" s="0">
        <v>0</v>
      </c>
      <c r="O1721" s="0" t="s">
        <v>47</v>
      </c>
      <c r="P1721" s="0" t="s">
        <v>47</v>
      </c>
      <c r="Q1721" s="0">
        <v>0</v>
      </c>
      <c r="R1721" s="0">
        <v>0</v>
      </c>
      <c r="S1721" s="0">
        <v>0</v>
      </c>
      <c r="T1721" s="0">
        <v>0</v>
      </c>
      <c r="U1721" s="0">
        <v>0</v>
      </c>
      <c r="V1721" s="0">
        <v>0</v>
      </c>
      <c r="W1721" s="0">
        <v>0</v>
      </c>
      <c r="X1721" s="0">
        <v>0</v>
      </c>
      <c r="Y1721" s="0">
        <v>40</v>
      </c>
      <c r="Z1721" s="0">
        <v>138.75</v>
      </c>
      <c r="AA1721" s="0" t="s">
        <v>53</v>
      </c>
      <c r="AB1721" s="0" t="s">
        <v>53</v>
      </c>
      <c r="AC1721" s="0" t="s">
        <v>76</v>
      </c>
      <c r="AD1721" s="0" t="s">
        <v>213</v>
      </c>
      <c r="AE1721" s="0">
        <v>0</v>
      </c>
      <c r="AF1721" s="0">
        <v>0</v>
      </c>
      <c r="AG1721" s="0">
        <v>1</v>
      </c>
      <c r="AH1721" s="0">
        <v>0</v>
      </c>
      <c r="AI1721" s="0">
        <f>=W1721+ Y1721+D1721+H1721</f>
      </c>
      <c r="AJ1721" s="0">
        <f>=X1721+Z1721+E1721+I1721</f>
      </c>
      <c r="AK1721" s="0">
        <f>=IF(AI1721=0,AJ1721,0)</f>
      </c>
      <c r="AL1721" s="0">
        <f>=IF(AND(AI1721&gt;0,AJ1721&gt;AI1721),AJ1721-AI1721,0)</f>
      </c>
      <c r="AM1721" s="0">
        <f>=IF(AI1721=AJ1721,AJ1721,0)</f>
      </c>
      <c r="AN1721" s="0">
        <f>=IF(AJ1721=0,AI1721,0)</f>
      </c>
      <c r="AO1721" s="0">
        <f>=IF(AND(AJ1721&gt;0,AJ1721&lt;AI1721),AI1721-AJ1721,0)</f>
      </c>
      <c r="AP1721" s="0" t="s">
        <v>50</v>
      </c>
      <c r="AQ1721" s="0">
        <v>150827</v>
      </c>
      <c r="AR1721" s="0">
        <v>0</v>
      </c>
      <c r="AS1721" s="0">
        <v>138.75</v>
      </c>
    </row>
    <row r="1722">
      <c r="A1722" s="0" t="s">
        <v>1703</v>
      </c>
      <c r="B1722" s="0" t="s">
        <v>46</v>
      </c>
      <c r="C1722" s="0" t="s">
        <v>46</v>
      </c>
      <c r="D1722" s="0">
        <v>0</v>
      </c>
      <c r="E1722" s="0">
        <v>0</v>
      </c>
      <c r="F1722" s="0">
        <v>0</v>
      </c>
      <c r="G1722" s="0">
        <v>0</v>
      </c>
      <c r="H1722" s="0">
        <v>0</v>
      </c>
      <c r="I1722" s="0">
        <v>0</v>
      </c>
      <c r="K1722" s="0">
        <v>0</v>
      </c>
      <c r="L1722" s="0">
        <v>0</v>
      </c>
      <c r="M1722" s="0">
        <v>3</v>
      </c>
      <c r="N1722" s="0">
        <v>3</v>
      </c>
      <c r="O1722" s="0" t="s">
        <v>47</v>
      </c>
      <c r="P1722" s="0" t="s">
        <v>47</v>
      </c>
      <c r="Q1722" s="0">
        <v>0</v>
      </c>
      <c r="R1722" s="0">
        <v>0</v>
      </c>
      <c r="S1722" s="0">
        <v>0</v>
      </c>
      <c r="T1722" s="0">
        <v>0</v>
      </c>
      <c r="U1722" s="0">
        <v>0</v>
      </c>
      <c r="V1722" s="0">
        <v>0</v>
      </c>
      <c r="W1722" s="0">
        <v>0</v>
      </c>
      <c r="X1722" s="0">
        <v>0</v>
      </c>
      <c r="Y1722" s="0">
        <v>98</v>
      </c>
      <c r="Z1722" s="0">
        <v>49</v>
      </c>
      <c r="AA1722" s="0" t="s">
        <v>48</v>
      </c>
      <c r="AB1722" s="0" t="s">
        <v>48</v>
      </c>
      <c r="AC1722" s="0" t="s">
        <v>72</v>
      </c>
      <c r="AD1722" s="0" t="s">
        <v>72</v>
      </c>
      <c r="AE1722" s="0">
        <v>0</v>
      </c>
      <c r="AF1722" s="0">
        <v>0</v>
      </c>
      <c r="AG1722" s="0">
        <v>2</v>
      </c>
      <c r="AH1722" s="0">
        <v>1</v>
      </c>
      <c r="AI1722" s="0">
        <f>=W1722+ Y1722+D1722+H1722</f>
      </c>
      <c r="AJ1722" s="0">
        <f>=X1722+Z1722+E1722+I1722</f>
      </c>
      <c r="AK1722" s="0">
        <f>=IF(AI1722=0,AJ1722,0)</f>
      </c>
      <c r="AL1722" s="0">
        <f>=IF(AND(AI1722&gt;0,AJ1722&gt;AI1722),AJ1722-AI1722,0)</f>
      </c>
      <c r="AM1722" s="0">
        <f>=IF(AI1722=AJ1722,AJ1722,0)</f>
      </c>
      <c r="AN1722" s="0">
        <f>=IF(AJ1722=0,AI1722,0)</f>
      </c>
      <c r="AO1722" s="0">
        <f>=IF(AND(AJ1722&gt;0,AJ1722&lt;AI1722),AI1722-AJ1722,0)</f>
      </c>
      <c r="AP1722" s="0" t="s">
        <v>50</v>
      </c>
      <c r="AQ1722" s="0">
        <v>153447</v>
      </c>
      <c r="AR1722" s="0">
        <v>0</v>
      </c>
      <c r="AS1722" s="0">
        <v>0</v>
      </c>
    </row>
    <row r="1723">
      <c r="A1723" s="0" t="s">
        <v>1704</v>
      </c>
      <c r="B1723" s="0" t="s">
        <v>46</v>
      </c>
      <c r="C1723" s="0" t="s">
        <v>46</v>
      </c>
      <c r="D1723" s="0">
        <v>0</v>
      </c>
      <c r="E1723" s="0">
        <v>0</v>
      </c>
      <c r="F1723" s="0">
        <v>0</v>
      </c>
      <c r="G1723" s="0">
        <v>0</v>
      </c>
      <c r="H1723" s="0">
        <v>0</v>
      </c>
      <c r="I1723" s="0">
        <v>0</v>
      </c>
      <c r="K1723" s="0">
        <v>0</v>
      </c>
      <c r="L1723" s="0">
        <v>0</v>
      </c>
      <c r="M1723" s="0">
        <v>3</v>
      </c>
      <c r="N1723" s="0">
        <v>3</v>
      </c>
      <c r="O1723" s="0" t="s">
        <v>47</v>
      </c>
      <c r="P1723" s="0" t="s">
        <v>47</v>
      </c>
      <c r="Q1723" s="0">
        <v>0</v>
      </c>
      <c r="R1723" s="0">
        <v>0</v>
      </c>
      <c r="S1723" s="0">
        <v>0</v>
      </c>
      <c r="T1723" s="0">
        <v>0</v>
      </c>
      <c r="U1723" s="0">
        <v>0</v>
      </c>
      <c r="V1723" s="0">
        <v>0</v>
      </c>
      <c r="W1723" s="0">
        <v>0</v>
      </c>
      <c r="X1723" s="0">
        <v>0</v>
      </c>
      <c r="Y1723" s="0">
        <v>49</v>
      </c>
      <c r="Z1723" s="0">
        <v>49</v>
      </c>
      <c r="AA1723" s="0" t="s">
        <v>48</v>
      </c>
      <c r="AB1723" s="0" t="s">
        <v>48</v>
      </c>
      <c r="AC1723" s="0" t="s">
        <v>72</v>
      </c>
      <c r="AD1723" s="0" t="s">
        <v>72</v>
      </c>
      <c r="AE1723" s="0">
        <v>0</v>
      </c>
      <c r="AF1723" s="0">
        <v>0</v>
      </c>
      <c r="AG1723" s="0">
        <v>1</v>
      </c>
      <c r="AH1723" s="0">
        <v>1</v>
      </c>
      <c r="AI1723" s="0">
        <f>=W1723+ Y1723+D1723+H1723</f>
      </c>
      <c r="AJ1723" s="0">
        <f>=X1723+Z1723+E1723+I1723</f>
      </c>
      <c r="AK1723" s="0">
        <f>=IF(AI1723=0,AJ1723,0)</f>
      </c>
      <c r="AL1723" s="0">
        <f>=IF(AND(AI1723&gt;0,AJ1723&gt;AI1723),AJ1723-AI1723,0)</f>
      </c>
      <c r="AM1723" s="0">
        <f>=IF(AI1723=AJ1723,AJ1723,0)</f>
      </c>
      <c r="AN1723" s="0">
        <f>=IF(AJ1723=0,AI1723,0)</f>
      </c>
      <c r="AO1723" s="0">
        <f>=IF(AND(AJ1723&gt;0,AJ1723&lt;AI1723),AI1723-AJ1723,0)</f>
      </c>
      <c r="AP1723" s="0" t="s">
        <v>77</v>
      </c>
      <c r="AQ1723" s="0">
        <v>153452</v>
      </c>
      <c r="AR1723" s="0">
        <v>0</v>
      </c>
      <c r="AS1723" s="0">
        <v>0</v>
      </c>
    </row>
    <row r="1724">
      <c r="A1724" s="0" t="s">
        <v>1705</v>
      </c>
      <c r="B1724" s="0" t="s">
        <v>46</v>
      </c>
      <c r="C1724" s="0" t="s">
        <v>46</v>
      </c>
      <c r="D1724" s="0">
        <v>0</v>
      </c>
      <c r="E1724" s="0">
        <v>0</v>
      </c>
      <c r="F1724" s="0">
        <v>0</v>
      </c>
      <c r="G1724" s="0">
        <v>0</v>
      </c>
      <c r="H1724" s="0">
        <v>0</v>
      </c>
      <c r="I1724" s="0">
        <v>0</v>
      </c>
      <c r="K1724" s="0">
        <v>0</v>
      </c>
      <c r="L1724" s="0">
        <v>0</v>
      </c>
      <c r="M1724" s="0">
        <v>5</v>
      </c>
      <c r="N1724" s="0">
        <v>5</v>
      </c>
      <c r="O1724" s="0" t="s">
        <v>47</v>
      </c>
      <c r="P1724" s="0" t="s">
        <v>47</v>
      </c>
      <c r="Q1724" s="0">
        <v>0</v>
      </c>
      <c r="R1724" s="0">
        <v>0</v>
      </c>
      <c r="S1724" s="0">
        <v>0</v>
      </c>
      <c r="T1724" s="0">
        <v>0</v>
      </c>
      <c r="U1724" s="0">
        <v>0</v>
      </c>
      <c r="V1724" s="0">
        <v>0</v>
      </c>
      <c r="W1724" s="0">
        <v>0</v>
      </c>
      <c r="X1724" s="0">
        <v>0</v>
      </c>
      <c r="Y1724" s="0">
        <v>498</v>
      </c>
      <c r="Z1724" s="0">
        <v>134</v>
      </c>
      <c r="AA1724" s="0" t="s">
        <v>48</v>
      </c>
      <c r="AB1724" s="0" t="s">
        <v>48</v>
      </c>
      <c r="AC1724" s="0" t="s">
        <v>87</v>
      </c>
      <c r="AD1724" s="0" t="s">
        <v>72</v>
      </c>
      <c r="AE1724" s="0">
        <v>0</v>
      </c>
      <c r="AF1724" s="0">
        <v>0</v>
      </c>
      <c r="AG1724" s="0">
        <v>9</v>
      </c>
      <c r="AH1724" s="0">
        <v>2</v>
      </c>
      <c r="AI1724" s="0">
        <f>=W1724+ Y1724+D1724+H1724</f>
      </c>
      <c r="AJ1724" s="0">
        <f>=X1724+Z1724+E1724+I1724</f>
      </c>
      <c r="AK1724" s="0">
        <f>=IF(AI1724=0,AJ1724,0)</f>
      </c>
      <c r="AL1724" s="0">
        <f>=IF(AND(AI1724&gt;0,AJ1724&gt;AI1724),AJ1724-AI1724,0)</f>
      </c>
      <c r="AM1724" s="0">
        <f>=IF(AI1724=AJ1724,AJ1724,0)</f>
      </c>
      <c r="AN1724" s="0">
        <f>=IF(AJ1724=0,AI1724,0)</f>
      </c>
      <c r="AO1724" s="0">
        <f>=IF(AND(AJ1724&gt;0,AJ1724&lt;AI1724),AI1724-AJ1724,0)</f>
      </c>
      <c r="AP1724" s="0" t="s">
        <v>77</v>
      </c>
      <c r="AQ1724" s="0">
        <v>125806</v>
      </c>
      <c r="AR1724" s="0">
        <v>0</v>
      </c>
      <c r="AS1724" s="0">
        <v>0</v>
      </c>
    </row>
    <row r="1725">
      <c r="A1725" s="0" t="s">
        <v>1706</v>
      </c>
      <c r="B1725" s="0" t="s">
        <v>46</v>
      </c>
      <c r="D1725" s="0">
        <v>0</v>
      </c>
      <c r="E1725" s="0">
        <v>0</v>
      </c>
      <c r="F1725" s="0">
        <v>0</v>
      </c>
      <c r="G1725" s="0">
        <v>0</v>
      </c>
      <c r="H1725" s="0">
        <v>0</v>
      </c>
      <c r="I1725" s="0">
        <v>0</v>
      </c>
      <c r="K1725" s="0">
        <v>0</v>
      </c>
      <c r="L1725" s="0">
        <v>0</v>
      </c>
      <c r="M1725" s="0">
        <v>3</v>
      </c>
      <c r="N1725" s="0">
        <v>0</v>
      </c>
      <c r="O1725" s="0" t="s">
        <v>47</v>
      </c>
      <c r="Q1725" s="0">
        <v>0</v>
      </c>
      <c r="R1725" s="0">
        <v>0</v>
      </c>
      <c r="S1725" s="0">
        <v>0</v>
      </c>
      <c r="T1725" s="0">
        <v>0</v>
      </c>
      <c r="U1725" s="0">
        <v>0</v>
      </c>
      <c r="V1725" s="0">
        <v>0</v>
      </c>
      <c r="W1725" s="0">
        <v>0</v>
      </c>
      <c r="X1725" s="0">
        <v>0</v>
      </c>
      <c r="Y1725" s="0">
        <v>49</v>
      </c>
      <c r="Z1725" s="0">
        <v>0</v>
      </c>
      <c r="AA1725" s="0" t="s">
        <v>48</v>
      </c>
      <c r="AC1725" s="0" t="s">
        <v>72</v>
      </c>
      <c r="AE1725" s="0">
        <v>0</v>
      </c>
      <c r="AF1725" s="0">
        <v>0</v>
      </c>
      <c r="AG1725" s="0">
        <v>1</v>
      </c>
      <c r="AH1725" s="0">
        <v>0</v>
      </c>
      <c r="AI1725" s="0">
        <f>=W1725+ Y1725+D1725+H1725</f>
      </c>
      <c r="AJ1725" s="0">
        <f>=X1725+Z1725+E1725+I1725</f>
      </c>
      <c r="AK1725" s="0">
        <f>=IF(AI1725=0,AJ1725,0)</f>
      </c>
      <c r="AL1725" s="0">
        <f>=IF(AND(AI1725&gt;0,AJ1725&gt;AI1725),AJ1725-AI1725,0)</f>
      </c>
      <c r="AM1725" s="0">
        <f>=IF(AI1725=AJ1725,AJ1725,0)</f>
      </c>
      <c r="AN1725" s="0">
        <f>=IF(AJ1725=0,AI1725,0)</f>
      </c>
      <c r="AO1725" s="0">
        <f>=IF(AND(AJ1725&gt;0,AJ1725&lt;AI1725),AI1725-AJ1725,0)</f>
      </c>
      <c r="AP1725" s="0" t="s">
        <v>50</v>
      </c>
      <c r="AQ1725" s="0">
        <v>126935</v>
      </c>
      <c r="AR1725" s="0">
        <v>0</v>
      </c>
      <c r="AS1725" s="0">
        <v>0</v>
      </c>
    </row>
    <row r="1726">
      <c r="A1726" s="0" t="s">
        <v>1707</v>
      </c>
      <c r="B1726" s="0" t="s">
        <v>46</v>
      </c>
      <c r="D1726" s="0">
        <v>0</v>
      </c>
      <c r="E1726" s="0">
        <v>0</v>
      </c>
      <c r="F1726" s="0">
        <v>0</v>
      </c>
      <c r="G1726" s="0">
        <v>0</v>
      </c>
      <c r="H1726" s="0">
        <v>0</v>
      </c>
      <c r="I1726" s="0">
        <v>0</v>
      </c>
      <c r="K1726" s="0">
        <v>0</v>
      </c>
      <c r="L1726" s="0">
        <v>0</v>
      </c>
      <c r="M1726" s="0">
        <v>3</v>
      </c>
      <c r="N1726" s="0">
        <v>0</v>
      </c>
      <c r="O1726" s="0" t="s">
        <v>47</v>
      </c>
      <c r="Q1726" s="0">
        <v>0</v>
      </c>
      <c r="R1726" s="0">
        <v>0</v>
      </c>
      <c r="S1726" s="0">
        <v>0</v>
      </c>
      <c r="T1726" s="0">
        <v>0</v>
      </c>
      <c r="U1726" s="0">
        <v>0</v>
      </c>
      <c r="V1726" s="0">
        <v>0</v>
      </c>
      <c r="W1726" s="0">
        <v>0</v>
      </c>
      <c r="X1726" s="0">
        <v>0</v>
      </c>
      <c r="Y1726" s="0">
        <v>49</v>
      </c>
      <c r="Z1726" s="0">
        <v>0</v>
      </c>
      <c r="AA1726" s="0" t="s">
        <v>48</v>
      </c>
      <c r="AC1726" s="0" t="s">
        <v>72</v>
      </c>
      <c r="AE1726" s="0">
        <v>0</v>
      </c>
      <c r="AF1726" s="0">
        <v>0</v>
      </c>
      <c r="AG1726" s="0">
        <v>1</v>
      </c>
      <c r="AH1726" s="0">
        <v>0</v>
      </c>
      <c r="AI1726" s="0">
        <f>=W1726+ Y1726+D1726+H1726</f>
      </c>
      <c r="AJ1726" s="0">
        <f>=X1726+Z1726+E1726+I1726</f>
      </c>
      <c r="AK1726" s="0">
        <f>=IF(AI1726=0,AJ1726,0)</f>
      </c>
      <c r="AL1726" s="0">
        <f>=IF(AND(AI1726&gt;0,AJ1726&gt;AI1726),AJ1726-AI1726,0)</f>
      </c>
      <c r="AM1726" s="0">
        <f>=IF(AI1726=AJ1726,AJ1726,0)</f>
      </c>
      <c r="AN1726" s="0">
        <f>=IF(AJ1726=0,AI1726,0)</f>
      </c>
      <c r="AO1726" s="0">
        <f>=IF(AND(AJ1726&gt;0,AJ1726&lt;AI1726),AI1726-AJ1726,0)</f>
      </c>
      <c r="AP1726" s="0" t="s">
        <v>77</v>
      </c>
      <c r="AQ1726" s="0">
        <v>131772</v>
      </c>
      <c r="AR1726" s="0">
        <v>0</v>
      </c>
      <c r="AS1726" s="0">
        <v>0</v>
      </c>
    </row>
    <row r="1727">
      <c r="A1727" s="0" t="s">
        <v>1708</v>
      </c>
      <c r="B1727" s="0" t="s">
        <v>98</v>
      </c>
      <c r="D1727" s="0">
        <v>0</v>
      </c>
      <c r="E1727" s="0">
        <v>0</v>
      </c>
      <c r="F1727" s="0">
        <v>0</v>
      </c>
      <c r="G1727" s="0">
        <v>0</v>
      </c>
      <c r="H1727" s="0">
        <v>-23</v>
      </c>
      <c r="I1727" s="0">
        <v>0</v>
      </c>
      <c r="K1727" s="0">
        <v>2013</v>
      </c>
      <c r="L1727" s="0">
        <v>0</v>
      </c>
      <c r="M1727" s="0">
        <v>4</v>
      </c>
      <c r="N1727" s="0">
        <v>0</v>
      </c>
      <c r="O1727" s="0" t="s">
        <v>47</v>
      </c>
      <c r="Q1727" s="0">
        <v>0</v>
      </c>
      <c r="R1727" s="0">
        <v>0</v>
      </c>
      <c r="S1727" s="0">
        <v>0</v>
      </c>
      <c r="T1727" s="0">
        <v>0</v>
      </c>
      <c r="U1727" s="0">
        <v>0</v>
      </c>
      <c r="V1727" s="0">
        <v>0</v>
      </c>
      <c r="W1727" s="0">
        <v>0</v>
      </c>
      <c r="X1727" s="0">
        <v>0</v>
      </c>
      <c r="Y1727" s="0">
        <v>206</v>
      </c>
      <c r="Z1727" s="0">
        <v>0</v>
      </c>
      <c r="AA1727" s="0" t="s">
        <v>53</v>
      </c>
      <c r="AC1727" s="0" t="s">
        <v>54</v>
      </c>
      <c r="AE1727" s="0">
        <v>0</v>
      </c>
      <c r="AF1727" s="0">
        <v>0</v>
      </c>
      <c r="AG1727" s="0">
        <v>5</v>
      </c>
      <c r="AH1727" s="0">
        <v>0</v>
      </c>
      <c r="AI1727" s="0">
        <f>=W1727+ Y1727+D1727+H1727</f>
      </c>
      <c r="AJ1727" s="0">
        <f>=X1727+Z1727+E1727+I1727</f>
      </c>
      <c r="AK1727" s="0">
        <f>=IF(AI1727=0,AJ1727,0)</f>
      </c>
      <c r="AL1727" s="0">
        <f>=IF(AND(AI1727&gt;0,AJ1727&gt;AI1727),AJ1727-AI1727,0)</f>
      </c>
      <c r="AM1727" s="0">
        <f>=IF(AI1727=AJ1727,AJ1727,0)</f>
      </c>
      <c r="AN1727" s="0">
        <f>=IF(AJ1727=0,AI1727,0)</f>
      </c>
      <c r="AO1727" s="0">
        <f>=IF(AND(AJ1727&gt;0,AJ1727&lt;AI1727),AI1727-AJ1727,0)</f>
      </c>
      <c r="AP1727" s="0" t="s">
        <v>50</v>
      </c>
      <c r="AQ1727" s="0">
        <v>133296</v>
      </c>
      <c r="AR1727" s="0">
        <v>0</v>
      </c>
      <c r="AS1727" s="0">
        <v>0</v>
      </c>
    </row>
    <row r="1728">
      <c r="A1728" s="0" t="s">
        <v>1709</v>
      </c>
      <c r="B1728" s="0" t="s">
        <v>46</v>
      </c>
      <c r="C1728" s="0" t="s">
        <v>46</v>
      </c>
      <c r="D1728" s="0">
        <v>0</v>
      </c>
      <c r="E1728" s="0">
        <v>0</v>
      </c>
      <c r="F1728" s="0">
        <v>0</v>
      </c>
      <c r="G1728" s="0">
        <v>0</v>
      </c>
      <c r="H1728" s="0">
        <v>-3</v>
      </c>
      <c r="I1728" s="0">
        <v>-3</v>
      </c>
      <c r="K1728" s="0">
        <v>275</v>
      </c>
      <c r="L1728" s="0">
        <v>275</v>
      </c>
      <c r="M1728" s="0">
        <v>1</v>
      </c>
      <c r="N1728" s="0">
        <v>1</v>
      </c>
      <c r="O1728" s="0" t="s">
        <v>47</v>
      </c>
      <c r="P1728" s="0" t="s">
        <v>47</v>
      </c>
      <c r="Q1728" s="0">
        <v>0</v>
      </c>
      <c r="R1728" s="0">
        <v>0</v>
      </c>
      <c r="S1728" s="0">
        <v>0</v>
      </c>
      <c r="T1728" s="0">
        <v>0</v>
      </c>
      <c r="U1728" s="0">
        <v>0</v>
      </c>
      <c r="V1728" s="0">
        <v>0</v>
      </c>
      <c r="W1728" s="0">
        <v>0</v>
      </c>
      <c r="X1728" s="0">
        <v>0</v>
      </c>
      <c r="Y1728" s="0">
        <v>28</v>
      </c>
      <c r="Z1728" s="0">
        <v>28</v>
      </c>
      <c r="AA1728" s="0" t="s">
        <v>53</v>
      </c>
      <c r="AB1728" s="0" t="s">
        <v>53</v>
      </c>
      <c r="AC1728" s="0" t="s">
        <v>76</v>
      </c>
      <c r="AD1728" s="0" t="s">
        <v>76</v>
      </c>
      <c r="AE1728" s="0">
        <v>0</v>
      </c>
      <c r="AF1728" s="0">
        <v>0</v>
      </c>
      <c r="AG1728" s="0">
        <v>1</v>
      </c>
      <c r="AH1728" s="0">
        <v>1</v>
      </c>
      <c r="AI1728" s="0">
        <f>=W1728+ Y1728+D1728+H1728</f>
      </c>
      <c r="AJ1728" s="0">
        <f>=X1728+Z1728+E1728+I1728</f>
      </c>
      <c r="AK1728" s="0">
        <f>=IF(AI1728=0,AJ1728,0)</f>
      </c>
      <c r="AL1728" s="0">
        <f>=IF(AND(AI1728&gt;0,AJ1728&gt;AI1728),AJ1728-AI1728,0)</f>
      </c>
      <c r="AM1728" s="0">
        <f>=IF(AI1728=AJ1728,AJ1728,0)</f>
      </c>
      <c r="AN1728" s="0">
        <f>=IF(AJ1728=0,AI1728,0)</f>
      </c>
      <c r="AO1728" s="0">
        <f>=IF(AND(AJ1728&gt;0,AJ1728&lt;AI1728),AI1728-AJ1728,0)</f>
      </c>
      <c r="AP1728" s="0" t="s">
        <v>50</v>
      </c>
      <c r="AQ1728" s="0">
        <v>133267</v>
      </c>
      <c r="AR1728" s="0">
        <v>0</v>
      </c>
      <c r="AS1728" s="0">
        <v>0</v>
      </c>
    </row>
    <row r="1729">
      <c r="A1729" s="0" t="s">
        <v>1710</v>
      </c>
      <c r="B1729" s="0" t="s">
        <v>46</v>
      </c>
      <c r="C1729" s="0" t="s">
        <v>46</v>
      </c>
      <c r="D1729" s="0">
        <v>0</v>
      </c>
      <c r="E1729" s="0">
        <v>0</v>
      </c>
      <c r="F1729" s="0">
        <v>0</v>
      </c>
      <c r="G1729" s="0">
        <v>0</v>
      </c>
      <c r="H1729" s="0">
        <v>0</v>
      </c>
      <c r="I1729" s="0">
        <v>0</v>
      </c>
      <c r="K1729" s="0">
        <v>0</v>
      </c>
      <c r="L1729" s="0">
        <v>0</v>
      </c>
      <c r="M1729" s="0">
        <v>2</v>
      </c>
      <c r="N1729" s="0">
        <v>2</v>
      </c>
      <c r="O1729" s="0" t="s">
        <v>47</v>
      </c>
      <c r="P1729" s="0" t="s">
        <v>47</v>
      </c>
      <c r="Q1729" s="0">
        <v>0</v>
      </c>
      <c r="R1729" s="0">
        <v>0</v>
      </c>
      <c r="S1729" s="0">
        <v>0</v>
      </c>
      <c r="T1729" s="0">
        <v>0</v>
      </c>
      <c r="U1729" s="0">
        <v>0</v>
      </c>
      <c r="V1729" s="0">
        <v>0</v>
      </c>
      <c r="W1729" s="0">
        <v>0</v>
      </c>
      <c r="X1729" s="0">
        <v>0</v>
      </c>
      <c r="Y1729" s="0">
        <v>222</v>
      </c>
      <c r="Z1729" s="0">
        <v>222</v>
      </c>
      <c r="AA1729" s="0" t="s">
        <v>48</v>
      </c>
      <c r="AB1729" s="0" t="s">
        <v>48</v>
      </c>
      <c r="AC1729" s="0" t="s">
        <v>49</v>
      </c>
      <c r="AD1729" s="0" t="s">
        <v>49</v>
      </c>
      <c r="AE1729" s="0">
        <v>0</v>
      </c>
      <c r="AF1729" s="0">
        <v>0</v>
      </c>
      <c r="AG1729" s="0">
        <v>6</v>
      </c>
      <c r="AH1729" s="0">
        <v>6</v>
      </c>
      <c r="AI1729" s="0">
        <f>=W1729+ Y1729+D1729+H1729</f>
      </c>
      <c r="AJ1729" s="0">
        <f>=X1729+Z1729+E1729+I1729</f>
      </c>
      <c r="AK1729" s="0">
        <f>=IF(AI1729=0,AJ1729,0)</f>
      </c>
      <c r="AL1729" s="0">
        <f>=IF(AND(AI1729&gt;0,AJ1729&gt;AI1729),AJ1729-AI1729,0)</f>
      </c>
      <c r="AM1729" s="0">
        <f>=IF(AI1729=AJ1729,AJ1729,0)</f>
      </c>
      <c r="AN1729" s="0">
        <f>=IF(AJ1729=0,AI1729,0)</f>
      </c>
      <c r="AO1729" s="0">
        <f>=IF(AND(AJ1729&gt;0,AJ1729&lt;AI1729),AI1729-AJ1729,0)</f>
      </c>
      <c r="AP1729" s="0" t="s">
        <v>50</v>
      </c>
      <c r="AQ1729" s="0">
        <v>135563</v>
      </c>
      <c r="AR1729" s="0">
        <v>0</v>
      </c>
      <c r="AS1729" s="0">
        <v>0</v>
      </c>
    </row>
    <row r="1730">
      <c r="A1730" s="0" t="s">
        <v>1711</v>
      </c>
      <c r="B1730" s="0" t="s">
        <v>46</v>
      </c>
      <c r="C1730" s="0" t="s">
        <v>46</v>
      </c>
      <c r="D1730" s="0">
        <v>0</v>
      </c>
      <c r="E1730" s="0">
        <v>0</v>
      </c>
      <c r="F1730" s="0">
        <v>0</v>
      </c>
      <c r="G1730" s="0">
        <v>0</v>
      </c>
      <c r="H1730" s="0">
        <v>-32</v>
      </c>
      <c r="I1730" s="0">
        <v>-32</v>
      </c>
      <c r="K1730" s="0">
        <v>-246</v>
      </c>
      <c r="L1730" s="0">
        <v>-246</v>
      </c>
      <c r="M1730" s="0">
        <v>4</v>
      </c>
      <c r="N1730" s="0">
        <v>4</v>
      </c>
      <c r="O1730" s="0" t="s">
        <v>47</v>
      </c>
      <c r="P1730" s="0" t="s">
        <v>47</v>
      </c>
      <c r="Q1730" s="0">
        <v>0</v>
      </c>
      <c r="R1730" s="0">
        <v>0</v>
      </c>
      <c r="S1730" s="0">
        <v>0</v>
      </c>
      <c r="T1730" s="0">
        <v>0</v>
      </c>
      <c r="U1730" s="0">
        <v>0</v>
      </c>
      <c r="V1730" s="0">
        <v>0</v>
      </c>
      <c r="W1730" s="0">
        <v>0</v>
      </c>
      <c r="X1730" s="0">
        <v>0</v>
      </c>
      <c r="Y1730" s="0">
        <v>278</v>
      </c>
      <c r="Z1730" s="0">
        <v>278</v>
      </c>
      <c r="AA1730" s="0" t="s">
        <v>53</v>
      </c>
      <c r="AB1730" s="0" t="s">
        <v>53</v>
      </c>
      <c r="AC1730" s="0" t="s">
        <v>49</v>
      </c>
      <c r="AD1730" s="0" t="s">
        <v>49</v>
      </c>
      <c r="AE1730" s="0">
        <v>0</v>
      </c>
      <c r="AF1730" s="0">
        <v>0</v>
      </c>
      <c r="AG1730" s="0">
        <v>5</v>
      </c>
      <c r="AH1730" s="0">
        <v>5</v>
      </c>
      <c r="AI1730" s="0">
        <f>=W1730+ Y1730+D1730+H1730</f>
      </c>
      <c r="AJ1730" s="0">
        <f>=X1730+Z1730+E1730+I1730</f>
      </c>
      <c r="AK1730" s="0">
        <f>=IF(AI1730=0,AJ1730,0)</f>
      </c>
      <c r="AL1730" s="0">
        <f>=IF(AND(AI1730&gt;0,AJ1730&gt;AI1730),AJ1730-AI1730,0)</f>
      </c>
      <c r="AM1730" s="0">
        <f>=IF(AI1730=AJ1730,AJ1730,0)</f>
      </c>
      <c r="AN1730" s="0">
        <f>=IF(AJ1730=0,AI1730,0)</f>
      </c>
      <c r="AO1730" s="0">
        <f>=IF(AND(AJ1730&gt;0,AJ1730&lt;AI1730),AI1730-AJ1730,0)</f>
      </c>
      <c r="AP1730" s="0" t="s">
        <v>50</v>
      </c>
      <c r="AQ1730" s="0">
        <v>109094</v>
      </c>
      <c r="AR1730" s="0">
        <v>0</v>
      </c>
      <c r="AS1730" s="0">
        <v>0</v>
      </c>
    </row>
    <row r="1731">
      <c r="A1731" s="0" t="s">
        <v>1712</v>
      </c>
      <c r="B1731" s="0" t="s">
        <v>46</v>
      </c>
      <c r="C1731" s="0" t="s">
        <v>46</v>
      </c>
      <c r="D1731" s="0">
        <v>-134</v>
      </c>
      <c r="E1731" s="0">
        <v>-134</v>
      </c>
      <c r="F1731" s="0">
        <v>0</v>
      </c>
      <c r="G1731" s="0">
        <v>0</v>
      </c>
      <c r="H1731" s="0">
        <v>0</v>
      </c>
      <c r="I1731" s="0">
        <v>0</v>
      </c>
      <c r="K1731" s="0">
        <v>0</v>
      </c>
      <c r="L1731" s="0">
        <v>0</v>
      </c>
      <c r="M1731" s="0">
        <v>6</v>
      </c>
      <c r="N1731" s="0">
        <v>6</v>
      </c>
      <c r="O1731" s="0" t="s">
        <v>47</v>
      </c>
      <c r="P1731" s="0" t="s">
        <v>47</v>
      </c>
      <c r="Q1731" s="0">
        <v>0</v>
      </c>
      <c r="R1731" s="0">
        <v>0</v>
      </c>
      <c r="S1731" s="0">
        <v>0</v>
      </c>
      <c r="T1731" s="0">
        <v>0</v>
      </c>
      <c r="U1731" s="0">
        <v>0</v>
      </c>
      <c r="V1731" s="0">
        <v>0</v>
      </c>
      <c r="W1731" s="0">
        <v>0</v>
      </c>
      <c r="X1731" s="0">
        <v>0</v>
      </c>
      <c r="Y1731" s="0">
        <v>134</v>
      </c>
      <c r="Z1731" s="0">
        <v>134</v>
      </c>
      <c r="AA1731" s="0" t="s">
        <v>48</v>
      </c>
      <c r="AB1731" s="0" t="s">
        <v>48</v>
      </c>
      <c r="AC1731" s="0" t="s">
        <v>54</v>
      </c>
      <c r="AD1731" s="0" t="s">
        <v>54</v>
      </c>
      <c r="AE1731" s="0">
        <v>0</v>
      </c>
      <c r="AF1731" s="0">
        <v>0</v>
      </c>
      <c r="AG1731" s="0">
        <v>2</v>
      </c>
      <c r="AH1731" s="0">
        <v>2</v>
      </c>
      <c r="AI1731" s="0">
        <f>=W1731+ Y1731+D1731+H1731</f>
      </c>
      <c r="AJ1731" s="0">
        <f>=X1731+Z1731+E1731+I1731</f>
      </c>
      <c r="AK1731" s="0">
        <f>=IF(AI1731=0,AJ1731,0)</f>
      </c>
      <c r="AL1731" s="0">
        <f>=IF(AND(AI1731&gt;0,AJ1731&gt;AI1731),AJ1731-AI1731,0)</f>
      </c>
      <c r="AM1731" s="0">
        <f>=IF(AI1731=AJ1731,AJ1731,0)</f>
      </c>
      <c r="AN1731" s="0">
        <f>=IF(AJ1731=0,AI1731,0)</f>
      </c>
      <c r="AO1731" s="0">
        <f>=IF(AND(AJ1731&gt;0,AJ1731&lt;AI1731),AI1731-AJ1731,0)</f>
      </c>
      <c r="AP1731" s="0" t="s">
        <v>50</v>
      </c>
      <c r="AQ1731" s="0">
        <v>111746</v>
      </c>
      <c r="AR1731" s="0">
        <v>0</v>
      </c>
      <c r="AS1731" s="0">
        <v>0</v>
      </c>
    </row>
    <row r="1732">
      <c r="A1732" s="0" t="s">
        <v>1713</v>
      </c>
      <c r="B1732" s="0" t="s">
        <v>46</v>
      </c>
      <c r="C1732" s="0" t="s">
        <v>46</v>
      </c>
      <c r="D1732" s="0">
        <v>0</v>
      </c>
      <c r="E1732" s="0">
        <v>0</v>
      </c>
      <c r="F1732" s="0">
        <v>0</v>
      </c>
      <c r="G1732" s="0">
        <v>0</v>
      </c>
      <c r="H1732" s="0">
        <v>-34</v>
      </c>
      <c r="I1732" s="0">
        <v>-29</v>
      </c>
      <c r="K1732" s="0">
        <v>-284</v>
      </c>
      <c r="L1732" s="0">
        <v>-240</v>
      </c>
      <c r="M1732" s="0">
        <v>5</v>
      </c>
      <c r="N1732" s="0">
        <v>5</v>
      </c>
      <c r="O1732" s="0" t="s">
        <v>47</v>
      </c>
      <c r="P1732" s="0" t="s">
        <v>47</v>
      </c>
      <c r="Q1732" s="0">
        <v>0</v>
      </c>
      <c r="R1732" s="0">
        <v>0</v>
      </c>
      <c r="S1732" s="0">
        <v>0</v>
      </c>
      <c r="T1732" s="0">
        <v>0</v>
      </c>
      <c r="U1732" s="0">
        <v>0</v>
      </c>
      <c r="V1732" s="0">
        <v>0</v>
      </c>
      <c r="W1732" s="0">
        <v>0</v>
      </c>
      <c r="X1732" s="0">
        <v>0</v>
      </c>
      <c r="Y1732" s="0">
        <v>318</v>
      </c>
      <c r="Z1732" s="0">
        <v>269</v>
      </c>
      <c r="AA1732" s="0" t="s">
        <v>53</v>
      </c>
      <c r="AB1732" s="0" t="s">
        <v>53</v>
      </c>
      <c r="AC1732" s="0" t="s">
        <v>54</v>
      </c>
      <c r="AD1732" s="0" t="s">
        <v>54</v>
      </c>
      <c r="AE1732" s="0">
        <v>0</v>
      </c>
      <c r="AF1732" s="0">
        <v>0</v>
      </c>
      <c r="AG1732" s="0">
        <v>6</v>
      </c>
      <c r="AH1732" s="0">
        <v>5</v>
      </c>
      <c r="AI1732" s="0">
        <f>=W1732+ Y1732+D1732+H1732</f>
      </c>
      <c r="AJ1732" s="0">
        <f>=X1732+Z1732+E1732+I1732</f>
      </c>
      <c r="AK1732" s="0">
        <f>=IF(AI1732=0,AJ1732,0)</f>
      </c>
      <c r="AL1732" s="0">
        <f>=IF(AND(AI1732&gt;0,AJ1732&gt;AI1732),AJ1732-AI1732,0)</f>
      </c>
      <c r="AM1732" s="0">
        <f>=IF(AI1732=AJ1732,AJ1732,0)</f>
      </c>
      <c r="AN1732" s="0">
        <f>=IF(AJ1732=0,AI1732,0)</f>
      </c>
      <c r="AO1732" s="0">
        <f>=IF(AND(AJ1732&gt;0,AJ1732&lt;AI1732),AI1732-AJ1732,0)</f>
      </c>
      <c r="AP1732" s="0" t="s">
        <v>50</v>
      </c>
      <c r="AQ1732" s="0">
        <v>113541</v>
      </c>
      <c r="AR1732" s="0">
        <v>0</v>
      </c>
      <c r="AS1732" s="0">
        <v>0</v>
      </c>
    </row>
    <row r="1733">
      <c r="A1733" s="0" t="s">
        <v>1714</v>
      </c>
      <c r="B1733" s="0" t="s">
        <v>46</v>
      </c>
      <c r="D1733" s="0">
        <v>0</v>
      </c>
      <c r="E1733" s="0">
        <v>0</v>
      </c>
      <c r="F1733" s="0">
        <v>0</v>
      </c>
      <c r="G1733" s="0">
        <v>0</v>
      </c>
      <c r="H1733" s="0">
        <v>0</v>
      </c>
      <c r="I1733" s="0">
        <v>0</v>
      </c>
      <c r="K1733" s="0">
        <v>0</v>
      </c>
      <c r="L1733" s="0">
        <v>0</v>
      </c>
      <c r="M1733" s="0">
        <v>1</v>
      </c>
      <c r="N1733" s="0">
        <v>0</v>
      </c>
      <c r="O1733" s="0" t="s">
        <v>47</v>
      </c>
      <c r="Q1733" s="0">
        <v>0</v>
      </c>
      <c r="R1733" s="0">
        <v>0</v>
      </c>
      <c r="S1733" s="0">
        <v>0</v>
      </c>
      <c r="T1733" s="0">
        <v>0</v>
      </c>
      <c r="U1733" s="0">
        <v>0</v>
      </c>
      <c r="V1733" s="0">
        <v>0</v>
      </c>
      <c r="W1733" s="0">
        <v>0</v>
      </c>
      <c r="X1733" s="0">
        <v>0</v>
      </c>
      <c r="Y1733" s="0">
        <v>252</v>
      </c>
      <c r="Z1733" s="0">
        <v>0</v>
      </c>
      <c r="AA1733" s="0" t="s">
        <v>48</v>
      </c>
      <c r="AC1733" s="0" t="s">
        <v>54</v>
      </c>
      <c r="AE1733" s="0">
        <v>0</v>
      </c>
      <c r="AF1733" s="0">
        <v>0</v>
      </c>
      <c r="AG1733" s="0">
        <v>9</v>
      </c>
      <c r="AH1733" s="0">
        <v>0</v>
      </c>
      <c r="AI1733" s="0">
        <f>=W1733+ Y1733+D1733+H1733</f>
      </c>
      <c r="AJ1733" s="0">
        <f>=X1733+Z1733+E1733+I1733</f>
      </c>
      <c r="AK1733" s="0">
        <f>=IF(AI1733=0,AJ1733,0)</f>
      </c>
      <c r="AL1733" s="0">
        <f>=IF(AND(AI1733&gt;0,AJ1733&gt;AI1733),AJ1733-AI1733,0)</f>
      </c>
      <c r="AM1733" s="0">
        <f>=IF(AI1733=AJ1733,AJ1733,0)</f>
      </c>
      <c r="AN1733" s="0">
        <f>=IF(AJ1733=0,AI1733,0)</f>
      </c>
      <c r="AO1733" s="0">
        <f>=IF(AND(AJ1733&gt;0,AJ1733&lt;AI1733),AI1733-AJ1733,0)</f>
      </c>
      <c r="AP1733" s="0" t="s">
        <v>50</v>
      </c>
      <c r="AQ1733" s="0">
        <v>112704</v>
      </c>
      <c r="AR1733" s="0">
        <v>0</v>
      </c>
      <c r="AS1733" s="0">
        <v>0</v>
      </c>
    </row>
    <row r="1734">
      <c r="A1734" s="0" t="s">
        <v>4615</v>
      </c>
      <c r="B1734" s="0" t="s">
        <v>46</v>
      </c>
      <c r="C1734" s="0" t="s">
        <v>46</v>
      </c>
      <c r="D1734" s="0">
        <v>0</v>
      </c>
      <c r="E1734" s="0">
        <v>0</v>
      </c>
      <c r="F1734" s="0">
        <v>0</v>
      </c>
      <c r="G1734" s="0">
        <v>0</v>
      </c>
      <c r="H1734" s="0">
        <v>0</v>
      </c>
      <c r="I1734" s="0">
        <v>0</v>
      </c>
      <c r="K1734" s="0">
        <v>0</v>
      </c>
      <c r="L1734" s="0">
        <v>0</v>
      </c>
      <c r="M1734" s="0">
        <v>1</v>
      </c>
      <c r="N1734" s="0">
        <v>1</v>
      </c>
      <c r="O1734" s="0" t="s">
        <v>160</v>
      </c>
      <c r="P1734" s="0" t="s">
        <v>160</v>
      </c>
      <c r="Q1734" s="0">
        <v>0</v>
      </c>
      <c r="R1734" s="0">
        <v>0</v>
      </c>
      <c r="S1734" s="0">
        <v>0</v>
      </c>
      <c r="T1734" s="0">
        <v>0</v>
      </c>
      <c r="U1734" s="0">
        <v>0</v>
      </c>
      <c r="V1734" s="0">
        <v>0</v>
      </c>
      <c r="W1734" s="0">
        <v>40</v>
      </c>
      <c r="X1734" s="0">
        <v>40</v>
      </c>
      <c r="Y1734" s="0">
        <v>0</v>
      </c>
      <c r="Z1734" s="0">
        <v>0</v>
      </c>
      <c r="AA1734" s="0" t="s">
        <v>48</v>
      </c>
      <c r="AB1734" s="0" t="s">
        <v>48</v>
      </c>
      <c r="AC1734" s="0" t="s">
        <v>54</v>
      </c>
      <c r="AD1734" s="0" t="s">
        <v>54</v>
      </c>
      <c r="AE1734" s="0">
        <v>0</v>
      </c>
      <c r="AF1734" s="0">
        <v>0</v>
      </c>
      <c r="AG1734" s="0">
        <v>1</v>
      </c>
      <c r="AH1734" s="0">
        <v>1</v>
      </c>
      <c r="AI1734" s="0">
        <f>=W1734+ Y1734+D1734+H1734</f>
      </c>
      <c r="AJ1734" s="0">
        <f>=X1734+Z1734+E1734+I1734</f>
      </c>
      <c r="AK1734" s="0">
        <f>=IF(AI1734=0,AJ1734,0)</f>
      </c>
      <c r="AL1734" s="0">
        <f>=IF(AND(AI1734&gt;0,AJ1734&gt;AI1734),AJ1734-AI1734,0)</f>
      </c>
      <c r="AM1734" s="0">
        <f>=IF(AI1734=AJ1734,AJ1734,0)</f>
      </c>
      <c r="AN1734" s="0">
        <f>=IF(AJ1734=0,AI1734,0)</f>
      </c>
      <c r="AO1734" s="0">
        <f>=IF(AND(AJ1734&gt;0,AJ1734&lt;AI1734),AI1734-AJ1734,0)</f>
      </c>
      <c r="AP1734" s="0" t="s">
        <v>50</v>
      </c>
      <c r="AQ1734" s="0">
        <v>118833</v>
      </c>
      <c r="AR1734" s="0">
        <v>0</v>
      </c>
      <c r="AS1734" s="0">
        <v>0</v>
      </c>
    </row>
    <row r="1735">
      <c r="A1735" s="0" t="s">
        <v>1715</v>
      </c>
      <c r="B1735" s="0" t="s">
        <v>46</v>
      </c>
      <c r="C1735" s="0" t="s">
        <v>46</v>
      </c>
      <c r="D1735" s="0">
        <v>-49</v>
      </c>
      <c r="E1735" s="0">
        <v>-49</v>
      </c>
      <c r="F1735" s="0">
        <v>0</v>
      </c>
      <c r="G1735" s="0">
        <v>0</v>
      </c>
      <c r="H1735" s="0">
        <v>0</v>
      </c>
      <c r="I1735" s="0">
        <v>0</v>
      </c>
      <c r="K1735" s="0">
        <v>0</v>
      </c>
      <c r="L1735" s="0">
        <v>0</v>
      </c>
      <c r="M1735" s="0">
        <v>3</v>
      </c>
      <c r="N1735" s="0">
        <v>3</v>
      </c>
      <c r="O1735" s="0" t="s">
        <v>47</v>
      </c>
      <c r="P1735" s="0" t="s">
        <v>47</v>
      </c>
      <c r="Q1735" s="0">
        <v>0</v>
      </c>
      <c r="R1735" s="0">
        <v>0</v>
      </c>
      <c r="S1735" s="0">
        <v>0</v>
      </c>
      <c r="T1735" s="0">
        <v>0</v>
      </c>
      <c r="U1735" s="0">
        <v>0</v>
      </c>
      <c r="V1735" s="0">
        <v>0</v>
      </c>
      <c r="W1735" s="0">
        <v>0</v>
      </c>
      <c r="X1735" s="0">
        <v>0</v>
      </c>
      <c r="Y1735" s="0">
        <v>49</v>
      </c>
      <c r="Z1735" s="0">
        <v>49</v>
      </c>
      <c r="AA1735" s="0" t="s">
        <v>48</v>
      </c>
      <c r="AB1735" s="0" t="s">
        <v>48</v>
      </c>
      <c r="AC1735" s="0" t="s">
        <v>49</v>
      </c>
      <c r="AD1735" s="0" t="s">
        <v>49</v>
      </c>
      <c r="AE1735" s="0">
        <v>0</v>
      </c>
      <c r="AF1735" s="0">
        <v>0</v>
      </c>
      <c r="AG1735" s="0">
        <v>1</v>
      </c>
      <c r="AH1735" s="0">
        <v>1</v>
      </c>
      <c r="AI1735" s="0">
        <f>=W1735+ Y1735+D1735+H1735</f>
      </c>
      <c r="AJ1735" s="0">
        <f>=X1735+Z1735+E1735+I1735</f>
      </c>
      <c r="AK1735" s="0">
        <f>=IF(AI1735=0,AJ1735,0)</f>
      </c>
      <c r="AL1735" s="0">
        <f>=IF(AND(AI1735&gt;0,AJ1735&gt;AI1735),AJ1735-AI1735,0)</f>
      </c>
      <c r="AM1735" s="0">
        <f>=IF(AI1735=AJ1735,AJ1735,0)</f>
      </c>
      <c r="AN1735" s="0">
        <f>=IF(AJ1735=0,AI1735,0)</f>
      </c>
      <c r="AO1735" s="0">
        <f>=IF(AND(AJ1735&gt;0,AJ1735&lt;AI1735),AI1735-AJ1735,0)</f>
      </c>
      <c r="AP1735" s="0" t="s">
        <v>50</v>
      </c>
      <c r="AQ1735" s="0">
        <v>97736</v>
      </c>
      <c r="AR1735" s="0">
        <v>0</v>
      </c>
      <c r="AS1735" s="0">
        <v>0</v>
      </c>
    </row>
    <row r="1736">
      <c r="A1736" s="0" t="s">
        <v>1716</v>
      </c>
      <c r="B1736" s="0" t="s">
        <v>46</v>
      </c>
      <c r="C1736" s="0" t="s">
        <v>46</v>
      </c>
      <c r="D1736" s="0">
        <v>0</v>
      </c>
      <c r="E1736" s="0">
        <v>0</v>
      </c>
      <c r="F1736" s="0">
        <v>0</v>
      </c>
      <c r="G1736" s="0">
        <v>0</v>
      </c>
      <c r="H1736" s="0">
        <v>0</v>
      </c>
      <c r="I1736" s="0">
        <v>0</v>
      </c>
      <c r="K1736" s="0">
        <v>0</v>
      </c>
      <c r="L1736" s="0">
        <v>0</v>
      </c>
      <c r="M1736" s="0">
        <v>3</v>
      </c>
      <c r="N1736" s="0">
        <v>3</v>
      </c>
      <c r="O1736" s="0" t="s">
        <v>47</v>
      </c>
      <c r="P1736" s="0" t="s">
        <v>47</v>
      </c>
      <c r="Q1736" s="0">
        <v>0</v>
      </c>
      <c r="R1736" s="0">
        <v>0</v>
      </c>
      <c r="S1736" s="0">
        <v>0</v>
      </c>
      <c r="T1736" s="0">
        <v>0</v>
      </c>
      <c r="U1736" s="0">
        <v>0</v>
      </c>
      <c r="V1736" s="0">
        <v>0</v>
      </c>
      <c r="W1736" s="0">
        <v>0</v>
      </c>
      <c r="X1736" s="0">
        <v>0</v>
      </c>
      <c r="Y1736" s="0">
        <v>49</v>
      </c>
      <c r="Z1736" s="0">
        <v>98</v>
      </c>
      <c r="AA1736" s="0" t="s">
        <v>48</v>
      </c>
      <c r="AB1736" s="0" t="s">
        <v>48</v>
      </c>
      <c r="AC1736" s="0" t="s">
        <v>72</v>
      </c>
      <c r="AD1736" s="0" t="s">
        <v>72</v>
      </c>
      <c r="AE1736" s="0">
        <v>0</v>
      </c>
      <c r="AF1736" s="0">
        <v>0</v>
      </c>
      <c r="AG1736" s="0">
        <v>1</v>
      </c>
      <c r="AH1736" s="0">
        <v>2</v>
      </c>
      <c r="AI1736" s="0">
        <f>=W1736+ Y1736+D1736+H1736</f>
      </c>
      <c r="AJ1736" s="0">
        <f>=X1736+Z1736+E1736+I1736</f>
      </c>
      <c r="AK1736" s="0">
        <f>=IF(AI1736=0,AJ1736,0)</f>
      </c>
      <c r="AL1736" s="0">
        <f>=IF(AND(AI1736&gt;0,AJ1736&gt;AI1736),AJ1736-AI1736,0)</f>
      </c>
      <c r="AM1736" s="0">
        <f>=IF(AI1736=AJ1736,AJ1736,0)</f>
      </c>
      <c r="AN1736" s="0">
        <f>=IF(AJ1736=0,AI1736,0)</f>
      </c>
      <c r="AO1736" s="0">
        <f>=IF(AND(AJ1736&gt;0,AJ1736&lt;AI1736),AI1736-AJ1736,0)</f>
      </c>
      <c r="AP1736" s="0" t="s">
        <v>50</v>
      </c>
      <c r="AQ1736" s="0">
        <v>101047</v>
      </c>
      <c r="AR1736" s="0">
        <v>0</v>
      </c>
      <c r="AS1736" s="0">
        <v>0</v>
      </c>
    </row>
    <row r="1737">
      <c r="A1737" s="0" t="s">
        <v>1717</v>
      </c>
      <c r="B1737" s="0" t="s">
        <v>46</v>
      </c>
      <c r="D1737" s="0">
        <v>0</v>
      </c>
      <c r="E1737" s="0">
        <v>0</v>
      </c>
      <c r="F1737" s="0">
        <v>0</v>
      </c>
      <c r="G1737" s="0">
        <v>0</v>
      </c>
      <c r="H1737" s="0">
        <v>0</v>
      </c>
      <c r="I1737" s="0">
        <v>0</v>
      </c>
      <c r="K1737" s="0">
        <v>0</v>
      </c>
      <c r="L1737" s="0">
        <v>0</v>
      </c>
      <c r="M1737" s="0">
        <v>2</v>
      </c>
      <c r="N1737" s="0">
        <v>0</v>
      </c>
      <c r="O1737" s="0" t="s">
        <v>47</v>
      </c>
      <c r="Q1737" s="0">
        <v>0</v>
      </c>
      <c r="R1737" s="0">
        <v>0</v>
      </c>
      <c r="S1737" s="0">
        <v>0</v>
      </c>
      <c r="T1737" s="0">
        <v>0</v>
      </c>
      <c r="U1737" s="0">
        <v>0</v>
      </c>
      <c r="V1737" s="0">
        <v>0</v>
      </c>
      <c r="W1737" s="0">
        <v>0</v>
      </c>
      <c r="X1737" s="0">
        <v>0</v>
      </c>
      <c r="Y1737" s="0">
        <v>40</v>
      </c>
      <c r="Z1737" s="0">
        <v>0</v>
      </c>
      <c r="AA1737" s="0" t="s">
        <v>48</v>
      </c>
      <c r="AC1737" s="0" t="s">
        <v>72</v>
      </c>
      <c r="AE1737" s="0">
        <v>0</v>
      </c>
      <c r="AF1737" s="0">
        <v>0</v>
      </c>
      <c r="AG1737" s="0">
        <v>1</v>
      </c>
      <c r="AH1737" s="0">
        <v>0</v>
      </c>
      <c r="AI1737" s="0">
        <f>=W1737+ Y1737+D1737+H1737</f>
      </c>
      <c r="AJ1737" s="0">
        <f>=X1737+Z1737+E1737+I1737</f>
      </c>
      <c r="AK1737" s="0">
        <f>=IF(AI1737=0,AJ1737,0)</f>
      </c>
      <c r="AL1737" s="0">
        <f>=IF(AND(AI1737&gt;0,AJ1737&gt;AI1737),AJ1737-AI1737,0)</f>
      </c>
      <c r="AM1737" s="0">
        <f>=IF(AI1737=AJ1737,AJ1737,0)</f>
      </c>
      <c r="AN1737" s="0">
        <f>=IF(AJ1737=0,AI1737,0)</f>
      </c>
      <c r="AO1737" s="0">
        <f>=IF(AND(AJ1737&gt;0,AJ1737&lt;AI1737),AI1737-AJ1737,0)</f>
      </c>
      <c r="AP1737" s="0" t="s">
        <v>50</v>
      </c>
      <c r="AQ1737" s="0">
        <v>104941</v>
      </c>
      <c r="AR1737" s="0">
        <v>0</v>
      </c>
      <c r="AS1737" s="0">
        <v>0</v>
      </c>
    </row>
    <row r="1738">
      <c r="A1738" s="0" t="s">
        <v>1718</v>
      </c>
      <c r="B1738" s="0" t="s">
        <v>46</v>
      </c>
      <c r="C1738" s="0" t="s">
        <v>46</v>
      </c>
      <c r="D1738" s="0">
        <v>0</v>
      </c>
      <c r="E1738" s="0">
        <v>0</v>
      </c>
      <c r="F1738" s="0">
        <v>0</v>
      </c>
      <c r="G1738" s="0">
        <v>0</v>
      </c>
      <c r="H1738" s="0">
        <v>0</v>
      </c>
      <c r="I1738" s="0">
        <v>0</v>
      </c>
      <c r="K1738" s="0">
        <v>0</v>
      </c>
      <c r="L1738" s="0">
        <v>0</v>
      </c>
      <c r="M1738" s="0">
        <v>3</v>
      </c>
      <c r="N1738" s="0">
        <v>3</v>
      </c>
      <c r="O1738" s="0" t="s">
        <v>47</v>
      </c>
      <c r="P1738" s="0" t="s">
        <v>47</v>
      </c>
      <c r="Q1738" s="0">
        <v>0</v>
      </c>
      <c r="R1738" s="0">
        <v>0</v>
      </c>
      <c r="S1738" s="0">
        <v>0</v>
      </c>
      <c r="T1738" s="0">
        <v>0</v>
      </c>
      <c r="U1738" s="0">
        <v>0</v>
      </c>
      <c r="V1738" s="0">
        <v>0</v>
      </c>
      <c r="W1738" s="0">
        <v>0</v>
      </c>
      <c r="X1738" s="0">
        <v>0</v>
      </c>
      <c r="Y1738" s="0">
        <v>49</v>
      </c>
      <c r="Z1738" s="0">
        <v>49</v>
      </c>
      <c r="AA1738" s="0" t="s">
        <v>48</v>
      </c>
      <c r="AB1738" s="0" t="s">
        <v>48</v>
      </c>
      <c r="AC1738" s="0" t="s">
        <v>72</v>
      </c>
      <c r="AD1738" s="0" t="s">
        <v>72</v>
      </c>
      <c r="AE1738" s="0">
        <v>0</v>
      </c>
      <c r="AF1738" s="0">
        <v>0</v>
      </c>
      <c r="AG1738" s="0">
        <v>1</v>
      </c>
      <c r="AH1738" s="0">
        <v>1</v>
      </c>
      <c r="AI1738" s="0">
        <f>=W1738+ Y1738+D1738+H1738</f>
      </c>
      <c r="AJ1738" s="0">
        <f>=X1738+Z1738+E1738+I1738</f>
      </c>
      <c r="AK1738" s="0">
        <f>=IF(AI1738=0,AJ1738,0)</f>
      </c>
      <c r="AL1738" s="0">
        <f>=IF(AND(AI1738&gt;0,AJ1738&gt;AI1738),AJ1738-AI1738,0)</f>
      </c>
      <c r="AM1738" s="0">
        <f>=IF(AI1738=AJ1738,AJ1738,0)</f>
      </c>
      <c r="AN1738" s="0">
        <f>=IF(AJ1738=0,AI1738,0)</f>
      </c>
      <c r="AO1738" s="0">
        <f>=IF(AND(AJ1738&gt;0,AJ1738&lt;AI1738),AI1738-AJ1738,0)</f>
      </c>
      <c r="AP1738" s="0" t="s">
        <v>77</v>
      </c>
      <c r="AQ1738" s="0">
        <v>106395</v>
      </c>
      <c r="AR1738" s="0">
        <v>0</v>
      </c>
      <c r="AS1738" s="0">
        <v>0</v>
      </c>
    </row>
    <row r="1739">
      <c r="A1739" s="0" t="s">
        <v>1719</v>
      </c>
      <c r="B1739" s="0" t="s">
        <v>46</v>
      </c>
      <c r="C1739" s="0" t="s">
        <v>46</v>
      </c>
      <c r="D1739" s="0">
        <v>-98</v>
      </c>
      <c r="E1739" s="0">
        <v>-98</v>
      </c>
      <c r="F1739" s="0">
        <v>0</v>
      </c>
      <c r="G1739" s="0">
        <v>0</v>
      </c>
      <c r="H1739" s="0">
        <v>0</v>
      </c>
      <c r="I1739" s="0">
        <v>0</v>
      </c>
      <c r="K1739" s="0">
        <v>0</v>
      </c>
      <c r="L1739" s="0">
        <v>0</v>
      </c>
      <c r="M1739" s="0">
        <v>3</v>
      </c>
      <c r="N1739" s="0">
        <v>3</v>
      </c>
      <c r="O1739" s="0" t="s">
        <v>47</v>
      </c>
      <c r="P1739" s="0" t="s">
        <v>47</v>
      </c>
      <c r="Q1739" s="0">
        <v>0</v>
      </c>
      <c r="R1739" s="0">
        <v>0</v>
      </c>
      <c r="S1739" s="0">
        <v>0</v>
      </c>
      <c r="T1739" s="0">
        <v>0</v>
      </c>
      <c r="U1739" s="0">
        <v>0</v>
      </c>
      <c r="V1739" s="0">
        <v>0</v>
      </c>
      <c r="W1739" s="0">
        <v>0</v>
      </c>
      <c r="X1739" s="0">
        <v>0</v>
      </c>
      <c r="Y1739" s="0">
        <v>98</v>
      </c>
      <c r="Z1739" s="0">
        <v>98</v>
      </c>
      <c r="AA1739" s="0" t="s">
        <v>48</v>
      </c>
      <c r="AB1739" s="0" t="s">
        <v>48</v>
      </c>
      <c r="AC1739" s="0" t="s">
        <v>54</v>
      </c>
      <c r="AD1739" s="0" t="s">
        <v>54</v>
      </c>
      <c r="AE1739" s="0">
        <v>0</v>
      </c>
      <c r="AF1739" s="0">
        <v>0</v>
      </c>
      <c r="AG1739" s="0">
        <v>2</v>
      </c>
      <c r="AH1739" s="0">
        <v>2</v>
      </c>
      <c r="AI1739" s="0">
        <f>=W1739+ Y1739+D1739+H1739</f>
      </c>
      <c r="AJ1739" s="0">
        <f>=X1739+Z1739+E1739+I1739</f>
      </c>
      <c r="AK1739" s="0">
        <f>=IF(AI1739=0,AJ1739,0)</f>
      </c>
      <c r="AL1739" s="0">
        <f>=IF(AND(AI1739&gt;0,AJ1739&gt;AI1739),AJ1739-AI1739,0)</f>
      </c>
      <c r="AM1739" s="0">
        <f>=IF(AI1739=AJ1739,AJ1739,0)</f>
      </c>
      <c r="AN1739" s="0">
        <f>=IF(AJ1739=0,AI1739,0)</f>
      </c>
      <c r="AO1739" s="0">
        <f>=IF(AND(AJ1739&gt;0,AJ1739&lt;AI1739),AI1739-AJ1739,0)</f>
      </c>
      <c r="AP1739" s="0" t="s">
        <v>50</v>
      </c>
      <c r="AQ1739" s="0">
        <v>108875</v>
      </c>
      <c r="AR1739" s="0">
        <v>0</v>
      </c>
      <c r="AS1739" s="0">
        <v>0</v>
      </c>
    </row>
    <row r="1740">
      <c r="A1740" s="0" t="s">
        <v>1720</v>
      </c>
      <c r="B1740" s="0" t="s">
        <v>46</v>
      </c>
      <c r="C1740" s="0" t="s">
        <v>46</v>
      </c>
      <c r="D1740" s="0">
        <v>-49</v>
      </c>
      <c r="E1740" s="0">
        <v>-49</v>
      </c>
      <c r="F1740" s="0">
        <v>0</v>
      </c>
      <c r="G1740" s="0">
        <v>0</v>
      </c>
      <c r="H1740" s="0">
        <v>0</v>
      </c>
      <c r="I1740" s="0">
        <v>0</v>
      </c>
      <c r="K1740" s="0">
        <v>0</v>
      </c>
      <c r="L1740" s="0">
        <v>0</v>
      </c>
      <c r="M1740" s="0">
        <v>3</v>
      </c>
      <c r="N1740" s="0">
        <v>3</v>
      </c>
      <c r="O1740" s="0" t="s">
        <v>47</v>
      </c>
      <c r="P1740" s="0" t="s">
        <v>47</v>
      </c>
      <c r="Q1740" s="0">
        <v>0</v>
      </c>
      <c r="R1740" s="0">
        <v>0</v>
      </c>
      <c r="S1740" s="0">
        <v>0</v>
      </c>
      <c r="T1740" s="0">
        <v>0</v>
      </c>
      <c r="U1740" s="0">
        <v>0</v>
      </c>
      <c r="V1740" s="0">
        <v>0</v>
      </c>
      <c r="W1740" s="0">
        <v>0</v>
      </c>
      <c r="X1740" s="0">
        <v>0</v>
      </c>
      <c r="Y1740" s="0">
        <v>49</v>
      </c>
      <c r="Z1740" s="0">
        <v>49</v>
      </c>
      <c r="AA1740" s="0" t="s">
        <v>48</v>
      </c>
      <c r="AB1740" s="0" t="s">
        <v>48</v>
      </c>
      <c r="AC1740" s="0" t="s">
        <v>54</v>
      </c>
      <c r="AD1740" s="0" t="s">
        <v>54</v>
      </c>
      <c r="AE1740" s="0">
        <v>0</v>
      </c>
      <c r="AF1740" s="0">
        <v>0</v>
      </c>
      <c r="AG1740" s="0">
        <v>1</v>
      </c>
      <c r="AH1740" s="0">
        <v>1</v>
      </c>
      <c r="AI1740" s="0">
        <f>=W1740+ Y1740+D1740+H1740</f>
      </c>
      <c r="AJ1740" s="0">
        <f>=X1740+Z1740+E1740+I1740</f>
      </c>
      <c r="AK1740" s="0">
        <f>=IF(AI1740=0,AJ1740,0)</f>
      </c>
      <c r="AL1740" s="0">
        <f>=IF(AND(AI1740&gt;0,AJ1740&gt;AI1740),AJ1740-AI1740,0)</f>
      </c>
      <c r="AM1740" s="0">
        <f>=IF(AI1740=AJ1740,AJ1740,0)</f>
      </c>
      <c r="AN1740" s="0">
        <f>=IF(AJ1740=0,AI1740,0)</f>
      </c>
      <c r="AO1740" s="0">
        <f>=IF(AND(AJ1740&gt;0,AJ1740&lt;AI1740),AI1740-AJ1740,0)</f>
      </c>
      <c r="AP1740" s="0" t="s">
        <v>50</v>
      </c>
      <c r="AQ1740" s="0">
        <v>109130</v>
      </c>
      <c r="AR1740" s="0">
        <v>0</v>
      </c>
      <c r="AS1740" s="0">
        <v>0</v>
      </c>
    </row>
    <row r="1741">
      <c r="A1741" s="0" t="s">
        <v>1721</v>
      </c>
      <c r="B1741" s="0" t="s">
        <v>46</v>
      </c>
      <c r="C1741" s="0" t="s">
        <v>46</v>
      </c>
      <c r="D1741" s="0">
        <v>-56</v>
      </c>
      <c r="E1741" s="0">
        <v>-56</v>
      </c>
      <c r="F1741" s="0">
        <v>0</v>
      </c>
      <c r="G1741" s="0">
        <v>0</v>
      </c>
      <c r="H1741" s="0">
        <v>0</v>
      </c>
      <c r="I1741" s="0">
        <v>0</v>
      </c>
      <c r="K1741" s="0">
        <v>0</v>
      </c>
      <c r="L1741" s="0">
        <v>0</v>
      </c>
      <c r="M1741" s="0">
        <v>1</v>
      </c>
      <c r="N1741" s="0">
        <v>1</v>
      </c>
      <c r="O1741" s="0" t="s">
        <v>47</v>
      </c>
      <c r="P1741" s="0" t="s">
        <v>47</v>
      </c>
      <c r="Q1741" s="0">
        <v>0</v>
      </c>
      <c r="R1741" s="0">
        <v>0</v>
      </c>
      <c r="S1741" s="0">
        <v>0</v>
      </c>
      <c r="T1741" s="0">
        <v>0</v>
      </c>
      <c r="U1741" s="0">
        <v>0</v>
      </c>
      <c r="V1741" s="0">
        <v>0</v>
      </c>
      <c r="W1741" s="0">
        <v>0</v>
      </c>
      <c r="X1741" s="0">
        <v>0</v>
      </c>
      <c r="Y1741" s="0">
        <v>56</v>
      </c>
      <c r="Z1741" s="0">
        <v>56</v>
      </c>
      <c r="AA1741" s="0" t="s">
        <v>48</v>
      </c>
      <c r="AB1741" s="0" t="s">
        <v>48</v>
      </c>
      <c r="AC1741" s="0" t="s">
        <v>87</v>
      </c>
      <c r="AD1741" s="0" t="s">
        <v>87</v>
      </c>
      <c r="AE1741" s="0">
        <v>0</v>
      </c>
      <c r="AF1741" s="0">
        <v>0</v>
      </c>
      <c r="AG1741" s="0">
        <v>2</v>
      </c>
      <c r="AH1741" s="0">
        <v>2</v>
      </c>
      <c r="AI1741" s="0">
        <f>=W1741+ Y1741+D1741+H1741</f>
      </c>
      <c r="AJ1741" s="0">
        <f>=X1741+Z1741+E1741+I1741</f>
      </c>
      <c r="AK1741" s="0">
        <f>=IF(AI1741=0,AJ1741,0)</f>
      </c>
      <c r="AL1741" s="0">
        <f>=IF(AND(AI1741&gt;0,AJ1741&gt;AI1741),AJ1741-AI1741,0)</f>
      </c>
      <c r="AM1741" s="0">
        <f>=IF(AI1741=AJ1741,AJ1741,0)</f>
      </c>
      <c r="AN1741" s="0">
        <f>=IF(AJ1741=0,AI1741,0)</f>
      </c>
      <c r="AO1741" s="0">
        <f>=IF(AND(AJ1741&gt;0,AJ1741&lt;AI1741),AI1741-AJ1741,0)</f>
      </c>
      <c r="AP1741" s="0" t="s">
        <v>50</v>
      </c>
      <c r="AQ1741" s="0">
        <v>92031</v>
      </c>
      <c r="AR1741" s="0">
        <v>0</v>
      </c>
      <c r="AS1741" s="0">
        <v>0</v>
      </c>
    </row>
    <row r="1742">
      <c r="A1742" s="0" t="s">
        <v>1722</v>
      </c>
      <c r="B1742" s="0" t="s">
        <v>46</v>
      </c>
      <c r="C1742" s="0" t="s">
        <v>46</v>
      </c>
      <c r="D1742" s="0">
        <v>-101</v>
      </c>
      <c r="E1742" s="0">
        <v>-101</v>
      </c>
      <c r="F1742" s="0">
        <v>0</v>
      </c>
      <c r="G1742" s="0">
        <v>0</v>
      </c>
      <c r="H1742" s="0">
        <v>0</v>
      </c>
      <c r="I1742" s="0">
        <v>0</v>
      </c>
      <c r="K1742" s="0">
        <v>0</v>
      </c>
      <c r="L1742" s="0">
        <v>0</v>
      </c>
      <c r="M1742" s="0">
        <v>4</v>
      </c>
      <c r="N1742" s="0">
        <v>4</v>
      </c>
      <c r="O1742" s="0" t="s">
        <v>47</v>
      </c>
      <c r="P1742" s="0" t="s">
        <v>47</v>
      </c>
      <c r="Q1742" s="0">
        <v>0</v>
      </c>
      <c r="R1742" s="0">
        <v>0</v>
      </c>
      <c r="S1742" s="0">
        <v>0</v>
      </c>
      <c r="T1742" s="0">
        <v>0</v>
      </c>
      <c r="U1742" s="0">
        <v>0</v>
      </c>
      <c r="V1742" s="0">
        <v>0</v>
      </c>
      <c r="W1742" s="0">
        <v>0</v>
      </c>
      <c r="X1742" s="0">
        <v>0</v>
      </c>
      <c r="Y1742" s="0">
        <v>101</v>
      </c>
      <c r="Z1742" s="0">
        <v>101</v>
      </c>
      <c r="AA1742" s="0" t="s">
        <v>48</v>
      </c>
      <c r="AB1742" s="0" t="s">
        <v>48</v>
      </c>
      <c r="AC1742" s="0" t="s">
        <v>54</v>
      </c>
      <c r="AD1742" s="0" t="s">
        <v>54</v>
      </c>
      <c r="AE1742" s="0">
        <v>0</v>
      </c>
      <c r="AF1742" s="0">
        <v>0</v>
      </c>
      <c r="AG1742" s="0">
        <v>2</v>
      </c>
      <c r="AH1742" s="0">
        <v>2</v>
      </c>
      <c r="AI1742" s="0">
        <f>=W1742+ Y1742+D1742+H1742</f>
      </c>
      <c r="AJ1742" s="0">
        <f>=X1742+Z1742+E1742+I1742</f>
      </c>
      <c r="AK1742" s="0">
        <f>=IF(AI1742=0,AJ1742,0)</f>
      </c>
      <c r="AL1742" s="0">
        <f>=IF(AND(AI1742&gt;0,AJ1742&gt;AI1742),AJ1742-AI1742,0)</f>
      </c>
      <c r="AM1742" s="0">
        <f>=IF(AI1742=AJ1742,AJ1742,0)</f>
      </c>
      <c r="AN1742" s="0">
        <f>=IF(AJ1742=0,AI1742,0)</f>
      </c>
      <c r="AO1742" s="0">
        <f>=IF(AND(AJ1742&gt;0,AJ1742&lt;AI1742),AI1742-AJ1742,0)</f>
      </c>
      <c r="AP1742" s="0" t="s">
        <v>50</v>
      </c>
      <c r="AQ1742" s="0">
        <v>93960</v>
      </c>
      <c r="AR1742" s="0">
        <v>0</v>
      </c>
      <c r="AS1742" s="0">
        <v>0</v>
      </c>
    </row>
    <row r="1743">
      <c r="A1743" s="0" t="s">
        <v>1723</v>
      </c>
      <c r="B1743" s="0" t="s">
        <v>46</v>
      </c>
      <c r="C1743" s="0" t="s">
        <v>46</v>
      </c>
      <c r="D1743" s="0">
        <v>0</v>
      </c>
      <c r="E1743" s="0">
        <v>0</v>
      </c>
      <c r="F1743" s="0">
        <v>0</v>
      </c>
      <c r="G1743" s="0">
        <v>0</v>
      </c>
      <c r="H1743" s="0">
        <v>0</v>
      </c>
      <c r="I1743" s="0">
        <v>0</v>
      </c>
      <c r="K1743" s="0">
        <v>0</v>
      </c>
      <c r="L1743" s="0">
        <v>0</v>
      </c>
      <c r="M1743" s="0">
        <v>3</v>
      </c>
      <c r="N1743" s="0">
        <v>3</v>
      </c>
      <c r="O1743" s="0" t="s">
        <v>47</v>
      </c>
      <c r="P1743" s="0" t="s">
        <v>47</v>
      </c>
      <c r="Q1743" s="0">
        <v>0</v>
      </c>
      <c r="R1743" s="0">
        <v>0</v>
      </c>
      <c r="S1743" s="0">
        <v>0</v>
      </c>
      <c r="T1743" s="0">
        <v>0</v>
      </c>
      <c r="U1743" s="0">
        <v>0</v>
      </c>
      <c r="V1743" s="0">
        <v>0</v>
      </c>
      <c r="W1743" s="0">
        <v>0</v>
      </c>
      <c r="X1743" s="0">
        <v>0</v>
      </c>
      <c r="Y1743" s="0">
        <v>89</v>
      </c>
      <c r="Z1743" s="0">
        <v>89</v>
      </c>
      <c r="AA1743" s="0" t="s">
        <v>48</v>
      </c>
      <c r="AB1743" s="0" t="s">
        <v>48</v>
      </c>
      <c r="AC1743" s="0" t="s">
        <v>72</v>
      </c>
      <c r="AD1743" s="0" t="s">
        <v>72</v>
      </c>
      <c r="AE1743" s="0">
        <v>0</v>
      </c>
      <c r="AF1743" s="0">
        <v>0</v>
      </c>
      <c r="AG1743" s="0">
        <v>2</v>
      </c>
      <c r="AH1743" s="0">
        <v>2</v>
      </c>
      <c r="AI1743" s="0">
        <f>=W1743+ Y1743+D1743+H1743</f>
      </c>
      <c r="AJ1743" s="0">
        <f>=X1743+Z1743+E1743+I1743</f>
      </c>
      <c r="AK1743" s="0">
        <f>=IF(AI1743=0,AJ1743,0)</f>
      </c>
      <c r="AL1743" s="0">
        <f>=IF(AND(AI1743&gt;0,AJ1743&gt;AI1743),AJ1743-AI1743,0)</f>
      </c>
      <c r="AM1743" s="0">
        <f>=IF(AI1743=AJ1743,AJ1743,0)</f>
      </c>
      <c r="AN1743" s="0">
        <f>=IF(AJ1743=0,AI1743,0)</f>
      </c>
      <c r="AO1743" s="0">
        <f>=IF(AND(AJ1743&gt;0,AJ1743&lt;AI1743),AI1743-AJ1743,0)</f>
      </c>
      <c r="AP1743" s="0" t="s">
        <v>50</v>
      </c>
      <c r="AQ1743" s="0">
        <v>94690</v>
      </c>
      <c r="AR1743" s="0">
        <v>0</v>
      </c>
      <c r="AS1743" s="0">
        <v>0</v>
      </c>
    </row>
    <row r="1744">
      <c r="A1744" s="0" t="s">
        <v>1724</v>
      </c>
      <c r="B1744" s="0" t="s">
        <v>46</v>
      </c>
      <c r="C1744" s="0" t="s">
        <v>46</v>
      </c>
      <c r="D1744" s="0">
        <v>0</v>
      </c>
      <c r="E1744" s="0">
        <v>0</v>
      </c>
      <c r="F1744" s="0">
        <v>0</v>
      </c>
      <c r="G1744" s="0">
        <v>0</v>
      </c>
      <c r="H1744" s="0">
        <v>0</v>
      </c>
      <c r="I1744" s="0">
        <v>0</v>
      </c>
      <c r="K1744" s="0">
        <v>0</v>
      </c>
      <c r="L1744" s="0">
        <v>0</v>
      </c>
      <c r="M1744" s="0">
        <v>3</v>
      </c>
      <c r="N1744" s="0">
        <v>3</v>
      </c>
      <c r="O1744" s="0" t="s">
        <v>47</v>
      </c>
      <c r="P1744" s="0" t="s">
        <v>47</v>
      </c>
      <c r="Q1744" s="0">
        <v>0</v>
      </c>
      <c r="R1744" s="0">
        <v>0</v>
      </c>
      <c r="S1744" s="0">
        <v>0</v>
      </c>
      <c r="T1744" s="0">
        <v>0</v>
      </c>
      <c r="U1744" s="0">
        <v>0</v>
      </c>
      <c r="V1744" s="0">
        <v>0</v>
      </c>
      <c r="W1744" s="0">
        <v>0</v>
      </c>
      <c r="X1744" s="0">
        <v>0</v>
      </c>
      <c r="Y1744" s="0">
        <v>485</v>
      </c>
      <c r="Z1744" s="0">
        <v>611</v>
      </c>
      <c r="AA1744" s="0" t="s">
        <v>48</v>
      </c>
      <c r="AB1744" s="0" t="s">
        <v>48</v>
      </c>
      <c r="AC1744" s="0" t="s">
        <v>54</v>
      </c>
      <c r="AD1744" s="0" t="s">
        <v>54</v>
      </c>
      <c r="AE1744" s="0">
        <v>0</v>
      </c>
      <c r="AF1744" s="0">
        <v>0</v>
      </c>
      <c r="AG1744" s="0">
        <v>11</v>
      </c>
      <c r="AH1744" s="0">
        <v>14</v>
      </c>
      <c r="AI1744" s="0">
        <f>=W1744+ Y1744+D1744+H1744</f>
      </c>
      <c r="AJ1744" s="0">
        <f>=X1744+Z1744+E1744+I1744</f>
      </c>
      <c r="AK1744" s="0">
        <f>=IF(AI1744=0,AJ1744,0)</f>
      </c>
      <c r="AL1744" s="0">
        <f>=IF(AND(AI1744&gt;0,AJ1744&gt;AI1744),AJ1744-AI1744,0)</f>
      </c>
      <c r="AM1744" s="0">
        <f>=IF(AI1744=AJ1744,AJ1744,0)</f>
      </c>
      <c r="AN1744" s="0">
        <f>=IF(AJ1744=0,AI1744,0)</f>
      </c>
      <c r="AO1744" s="0">
        <f>=IF(AND(AJ1744&gt;0,AJ1744&lt;AI1744),AI1744-AJ1744,0)</f>
      </c>
      <c r="AP1744" s="0" t="s">
        <v>50</v>
      </c>
      <c r="AQ1744" s="0">
        <v>96195</v>
      </c>
      <c r="AR1744" s="0">
        <v>0</v>
      </c>
      <c r="AS1744" s="0">
        <v>0</v>
      </c>
    </row>
    <row r="1745">
      <c r="A1745" s="0" t="s">
        <v>1725</v>
      </c>
      <c r="B1745" s="0" t="s">
        <v>46</v>
      </c>
      <c r="D1745" s="0">
        <v>0</v>
      </c>
      <c r="E1745" s="0">
        <v>0</v>
      </c>
      <c r="F1745" s="0">
        <v>0</v>
      </c>
      <c r="G1745" s="0">
        <v>0</v>
      </c>
      <c r="H1745" s="0">
        <v>-13</v>
      </c>
      <c r="I1745" s="0">
        <v>0</v>
      </c>
      <c r="K1745" s="0">
        <v>-113</v>
      </c>
      <c r="L1745" s="0">
        <v>0</v>
      </c>
      <c r="M1745" s="0">
        <v>3</v>
      </c>
      <c r="N1745" s="0">
        <v>0</v>
      </c>
      <c r="O1745" s="0" t="s">
        <v>47</v>
      </c>
      <c r="Q1745" s="0">
        <v>0</v>
      </c>
      <c r="R1745" s="0">
        <v>0</v>
      </c>
      <c r="S1745" s="0">
        <v>0</v>
      </c>
      <c r="T1745" s="0">
        <v>0</v>
      </c>
      <c r="U1745" s="0">
        <v>0</v>
      </c>
      <c r="V1745" s="0">
        <v>0</v>
      </c>
      <c r="W1745" s="0">
        <v>0</v>
      </c>
      <c r="X1745" s="0">
        <v>0</v>
      </c>
      <c r="Y1745" s="0">
        <v>126</v>
      </c>
      <c r="Z1745" s="0">
        <v>0</v>
      </c>
      <c r="AA1745" s="0" t="s">
        <v>53</v>
      </c>
      <c r="AC1745" s="0" t="s">
        <v>72</v>
      </c>
      <c r="AE1745" s="0">
        <v>0</v>
      </c>
      <c r="AF1745" s="0">
        <v>0</v>
      </c>
      <c r="AG1745" s="0">
        <v>3</v>
      </c>
      <c r="AH1745" s="0">
        <v>0</v>
      </c>
      <c r="AI1745" s="0">
        <f>=W1745+ Y1745+D1745+H1745</f>
      </c>
      <c r="AJ1745" s="0">
        <f>=X1745+Z1745+E1745+I1745</f>
      </c>
      <c r="AK1745" s="0">
        <f>=IF(AI1745=0,AJ1745,0)</f>
      </c>
      <c r="AL1745" s="0">
        <f>=IF(AND(AI1745&gt;0,AJ1745&gt;AI1745),AJ1745-AI1745,0)</f>
      </c>
      <c r="AM1745" s="0">
        <f>=IF(AI1745=AJ1745,AJ1745,0)</f>
      </c>
      <c r="AN1745" s="0">
        <f>=IF(AJ1745=0,AI1745,0)</f>
      </c>
      <c r="AO1745" s="0">
        <f>=IF(AND(AJ1745&gt;0,AJ1745&lt;AI1745),AI1745-AJ1745,0)</f>
      </c>
      <c r="AP1745" s="0" t="s">
        <v>50</v>
      </c>
      <c r="AQ1745" s="0">
        <v>97682</v>
      </c>
      <c r="AR1745" s="0">
        <v>0</v>
      </c>
      <c r="AS1745" s="0">
        <v>0</v>
      </c>
    </row>
    <row r="1746">
      <c r="A1746" s="0" t="s">
        <v>1726</v>
      </c>
      <c r="B1746" s="0" t="s">
        <v>46</v>
      </c>
      <c r="C1746" s="0" t="s">
        <v>46</v>
      </c>
      <c r="D1746" s="0">
        <v>0</v>
      </c>
      <c r="E1746" s="0">
        <v>0</v>
      </c>
      <c r="F1746" s="0">
        <v>0</v>
      </c>
      <c r="G1746" s="0">
        <v>0</v>
      </c>
      <c r="H1746" s="0">
        <v>0</v>
      </c>
      <c r="I1746" s="0">
        <v>0</v>
      </c>
      <c r="K1746" s="0">
        <v>0</v>
      </c>
      <c r="L1746" s="0">
        <v>0</v>
      </c>
      <c r="M1746" s="0">
        <v>4</v>
      </c>
      <c r="N1746" s="0">
        <v>4</v>
      </c>
      <c r="O1746" s="0" t="s">
        <v>47</v>
      </c>
      <c r="P1746" s="0" t="s">
        <v>47</v>
      </c>
      <c r="Q1746" s="0">
        <v>0</v>
      </c>
      <c r="R1746" s="0">
        <v>0</v>
      </c>
      <c r="S1746" s="0">
        <v>0</v>
      </c>
      <c r="T1746" s="0">
        <v>0</v>
      </c>
      <c r="U1746" s="0">
        <v>0</v>
      </c>
      <c r="V1746" s="0">
        <v>0</v>
      </c>
      <c r="W1746" s="0">
        <v>0</v>
      </c>
      <c r="X1746" s="0">
        <v>0</v>
      </c>
      <c r="Y1746" s="0">
        <v>141</v>
      </c>
      <c r="Z1746" s="0">
        <v>208</v>
      </c>
      <c r="AA1746" s="0" t="s">
        <v>48</v>
      </c>
      <c r="AB1746" s="0" t="s">
        <v>48</v>
      </c>
      <c r="AC1746" s="0" t="s">
        <v>79</v>
      </c>
      <c r="AD1746" s="0" t="s">
        <v>54</v>
      </c>
      <c r="AE1746" s="0">
        <v>0</v>
      </c>
      <c r="AF1746" s="0">
        <v>0</v>
      </c>
      <c r="AG1746" s="0">
        <v>3</v>
      </c>
      <c r="AH1746" s="0">
        <v>4</v>
      </c>
      <c r="AI1746" s="0">
        <f>=W1746+ Y1746+D1746+H1746</f>
      </c>
      <c r="AJ1746" s="0">
        <f>=X1746+Z1746+E1746+I1746</f>
      </c>
      <c r="AK1746" s="0">
        <f>=IF(AI1746=0,AJ1746,0)</f>
      </c>
      <c r="AL1746" s="0">
        <f>=IF(AND(AI1746&gt;0,AJ1746&gt;AI1746),AJ1746-AI1746,0)</f>
      </c>
      <c r="AM1746" s="0">
        <f>=IF(AI1746=AJ1746,AJ1746,0)</f>
      </c>
      <c r="AN1746" s="0">
        <f>=IF(AJ1746=0,AI1746,0)</f>
      </c>
      <c r="AO1746" s="0">
        <f>=IF(AND(AJ1746&gt;0,AJ1746&lt;AI1746),AI1746-AJ1746,0)</f>
      </c>
      <c r="AP1746" s="0" t="s">
        <v>50</v>
      </c>
      <c r="AQ1746" s="0">
        <v>97663</v>
      </c>
      <c r="AR1746" s="0">
        <v>0</v>
      </c>
      <c r="AS1746" s="0">
        <v>0</v>
      </c>
    </row>
    <row r="1747">
      <c r="A1747" s="0" t="s">
        <v>4616</v>
      </c>
      <c r="B1747" s="0" t="s">
        <v>46</v>
      </c>
      <c r="C1747" s="0" t="s">
        <v>46</v>
      </c>
      <c r="D1747" s="0">
        <v>-35</v>
      </c>
      <c r="E1747" s="0">
        <v>-35</v>
      </c>
      <c r="F1747" s="0">
        <v>0</v>
      </c>
      <c r="G1747" s="0">
        <v>0</v>
      </c>
      <c r="H1747" s="0">
        <v>0</v>
      </c>
      <c r="I1747" s="0">
        <v>0</v>
      </c>
      <c r="K1747" s="0">
        <v>0</v>
      </c>
      <c r="L1747" s="0">
        <v>0</v>
      </c>
      <c r="M1747" s="0">
        <v>2</v>
      </c>
      <c r="N1747" s="0">
        <v>2</v>
      </c>
      <c r="O1747" s="0" t="s">
        <v>47</v>
      </c>
      <c r="P1747" s="0" t="s">
        <v>47</v>
      </c>
      <c r="Q1747" s="0">
        <v>0</v>
      </c>
      <c r="R1747" s="0">
        <v>0</v>
      </c>
      <c r="S1747" s="0">
        <v>0</v>
      </c>
      <c r="T1747" s="0">
        <v>0</v>
      </c>
      <c r="U1747" s="0">
        <v>0</v>
      </c>
      <c r="V1747" s="0">
        <v>0</v>
      </c>
      <c r="W1747" s="0">
        <v>0</v>
      </c>
      <c r="X1747" s="0">
        <v>0</v>
      </c>
      <c r="Y1747" s="0">
        <v>35</v>
      </c>
      <c r="Z1747" s="0">
        <v>35</v>
      </c>
      <c r="AA1747" s="0" t="s">
        <v>48</v>
      </c>
      <c r="AB1747" s="0" t="s">
        <v>48</v>
      </c>
      <c r="AC1747" s="0" t="s">
        <v>54</v>
      </c>
      <c r="AD1747" s="0" t="s">
        <v>54</v>
      </c>
      <c r="AE1747" s="0">
        <v>0</v>
      </c>
      <c r="AF1747" s="0">
        <v>0</v>
      </c>
      <c r="AG1747" s="0">
        <v>1</v>
      </c>
      <c r="AH1747" s="0">
        <v>1</v>
      </c>
      <c r="AI1747" s="0">
        <f>=W1747+ Y1747+D1747+H1747</f>
      </c>
      <c r="AJ1747" s="0">
        <f>=X1747+Z1747+E1747+I1747</f>
      </c>
      <c r="AK1747" s="0">
        <f>=IF(AI1747=0,AJ1747,0)</f>
      </c>
      <c r="AL1747" s="0">
        <f>=IF(AND(AI1747&gt;0,AJ1747&gt;AI1747),AJ1747-AI1747,0)</f>
      </c>
      <c r="AM1747" s="0">
        <f>=IF(AI1747=AJ1747,AJ1747,0)</f>
      </c>
      <c r="AN1747" s="0">
        <f>=IF(AJ1747=0,AI1747,0)</f>
      </c>
      <c r="AO1747" s="0">
        <f>=IF(AND(AJ1747&gt;0,AJ1747&lt;AI1747),AI1747-AJ1747,0)</f>
      </c>
      <c r="AP1747" s="0" t="s">
        <v>50</v>
      </c>
      <c r="AQ1747" s="0">
        <v>14046</v>
      </c>
      <c r="AR1747" s="0">
        <v>0</v>
      </c>
      <c r="AS1747" s="0">
        <v>0</v>
      </c>
    </row>
    <row r="1748">
      <c r="A1748" s="0" t="s">
        <v>1727</v>
      </c>
      <c r="B1748" s="0" t="s">
        <v>46</v>
      </c>
      <c r="C1748" s="0" t="s">
        <v>46</v>
      </c>
      <c r="D1748" s="0">
        <v>0</v>
      </c>
      <c r="E1748" s="0">
        <v>0</v>
      </c>
      <c r="F1748" s="0">
        <v>0</v>
      </c>
      <c r="G1748" s="0">
        <v>0</v>
      </c>
      <c r="H1748" s="0">
        <v>0</v>
      </c>
      <c r="I1748" s="0">
        <v>0</v>
      </c>
      <c r="K1748" s="0">
        <v>0</v>
      </c>
      <c r="L1748" s="0">
        <v>0</v>
      </c>
      <c r="M1748" s="0">
        <v>1</v>
      </c>
      <c r="N1748" s="0">
        <v>1</v>
      </c>
      <c r="O1748" s="0" t="s">
        <v>160</v>
      </c>
      <c r="P1748" s="0" t="s">
        <v>160</v>
      </c>
      <c r="Q1748" s="0">
        <v>0</v>
      </c>
      <c r="R1748" s="0">
        <v>0</v>
      </c>
      <c r="S1748" s="0">
        <v>0</v>
      </c>
      <c r="T1748" s="0">
        <v>0</v>
      </c>
      <c r="U1748" s="0">
        <v>0</v>
      </c>
      <c r="V1748" s="0">
        <v>0</v>
      </c>
      <c r="W1748" s="0">
        <v>120</v>
      </c>
      <c r="X1748" s="0">
        <v>120</v>
      </c>
      <c r="Y1748" s="0">
        <v>0</v>
      </c>
      <c r="Z1748" s="0">
        <v>0</v>
      </c>
      <c r="AA1748" s="0" t="s">
        <v>48</v>
      </c>
      <c r="AB1748" s="0" t="s">
        <v>48</v>
      </c>
      <c r="AC1748" s="0" t="s">
        <v>76</v>
      </c>
      <c r="AD1748" s="0" t="s">
        <v>76</v>
      </c>
      <c r="AE1748" s="0">
        <v>0</v>
      </c>
      <c r="AF1748" s="0">
        <v>0</v>
      </c>
      <c r="AG1748" s="0">
        <v>3</v>
      </c>
      <c r="AH1748" s="0">
        <v>3</v>
      </c>
      <c r="AI1748" s="0">
        <f>=W1748+ Y1748+D1748+H1748</f>
      </c>
      <c r="AJ1748" s="0">
        <f>=X1748+Z1748+E1748+I1748</f>
      </c>
      <c r="AK1748" s="0">
        <f>=IF(AI1748=0,AJ1748,0)</f>
      </c>
      <c r="AL1748" s="0">
        <f>=IF(AND(AI1748&gt;0,AJ1748&gt;AI1748),AJ1748-AI1748,0)</f>
      </c>
      <c r="AM1748" s="0">
        <f>=IF(AI1748=AJ1748,AJ1748,0)</f>
      </c>
      <c r="AN1748" s="0">
        <f>=IF(AJ1748=0,AI1748,0)</f>
      </c>
      <c r="AO1748" s="0">
        <f>=IF(AND(AJ1748&gt;0,AJ1748&lt;AI1748),AI1748-AJ1748,0)</f>
      </c>
      <c r="AP1748" s="0" t="s">
        <v>50</v>
      </c>
      <c r="AQ1748" s="0">
        <v>52212</v>
      </c>
      <c r="AR1748" s="0">
        <v>0</v>
      </c>
      <c r="AS1748" s="0">
        <v>0</v>
      </c>
    </row>
    <row r="1749">
      <c r="A1749" s="0" t="s">
        <v>1728</v>
      </c>
      <c r="B1749" s="0" t="s">
        <v>46</v>
      </c>
      <c r="C1749" s="0" t="s">
        <v>46</v>
      </c>
      <c r="D1749" s="0">
        <v>0</v>
      </c>
      <c r="E1749" s="0">
        <v>0</v>
      </c>
      <c r="F1749" s="0">
        <v>0</v>
      </c>
      <c r="G1749" s="0">
        <v>0</v>
      </c>
      <c r="H1749" s="0">
        <v>0</v>
      </c>
      <c r="I1749" s="0">
        <v>0</v>
      </c>
      <c r="K1749" s="0">
        <v>0</v>
      </c>
      <c r="L1749" s="0">
        <v>0</v>
      </c>
      <c r="M1749" s="0">
        <v>4</v>
      </c>
      <c r="N1749" s="0">
        <v>1</v>
      </c>
      <c r="O1749" s="0" t="s">
        <v>47</v>
      </c>
      <c r="P1749" s="0" t="s">
        <v>47</v>
      </c>
      <c r="Q1749" s="0">
        <v>0</v>
      </c>
      <c r="R1749" s="0">
        <v>0</v>
      </c>
      <c r="S1749" s="0">
        <v>0</v>
      </c>
      <c r="T1749" s="0">
        <v>0</v>
      </c>
      <c r="U1749" s="0">
        <v>0</v>
      </c>
      <c r="V1749" s="0">
        <v>0</v>
      </c>
      <c r="W1749" s="0">
        <v>0</v>
      </c>
      <c r="X1749" s="0">
        <v>0</v>
      </c>
      <c r="Y1749" s="0">
        <v>92</v>
      </c>
      <c r="Z1749" s="0">
        <v>25</v>
      </c>
      <c r="AA1749" s="0" t="s">
        <v>48</v>
      </c>
      <c r="AB1749" s="0" t="s">
        <v>48</v>
      </c>
      <c r="AC1749" s="0" t="s">
        <v>72</v>
      </c>
      <c r="AD1749" s="0" t="s">
        <v>72</v>
      </c>
      <c r="AE1749" s="0">
        <v>0</v>
      </c>
      <c r="AF1749" s="0">
        <v>0</v>
      </c>
      <c r="AG1749" s="0">
        <v>2</v>
      </c>
      <c r="AH1749" s="0">
        <v>1</v>
      </c>
      <c r="AI1749" s="0">
        <f>=W1749+ Y1749+D1749+H1749</f>
      </c>
      <c r="AJ1749" s="0">
        <f>=X1749+Z1749+E1749+I1749</f>
      </c>
      <c r="AK1749" s="0">
        <f>=IF(AI1749=0,AJ1749,0)</f>
      </c>
      <c r="AL1749" s="0">
        <f>=IF(AND(AI1749&gt;0,AJ1749&gt;AI1749),AJ1749-AI1749,0)</f>
      </c>
      <c r="AM1749" s="0">
        <f>=IF(AI1749=AJ1749,AJ1749,0)</f>
      </c>
      <c r="AN1749" s="0">
        <f>=IF(AJ1749=0,AI1749,0)</f>
      </c>
      <c r="AO1749" s="0">
        <f>=IF(AND(AJ1749&gt;0,AJ1749&lt;AI1749),AI1749-AJ1749,0)</f>
      </c>
      <c r="AP1749" s="0" t="s">
        <v>50</v>
      </c>
      <c r="AQ1749" s="0">
        <v>59721</v>
      </c>
      <c r="AR1749" s="0">
        <v>0</v>
      </c>
      <c r="AS1749" s="0">
        <v>0</v>
      </c>
    </row>
    <row r="1750">
      <c r="A1750" s="0" t="s">
        <v>1729</v>
      </c>
      <c r="B1750" s="0" t="s">
        <v>46</v>
      </c>
      <c r="C1750" s="0" t="s">
        <v>46</v>
      </c>
      <c r="D1750" s="0">
        <v>0</v>
      </c>
      <c r="E1750" s="0">
        <v>0</v>
      </c>
      <c r="F1750" s="0">
        <v>0</v>
      </c>
      <c r="G1750" s="0">
        <v>0</v>
      </c>
      <c r="H1750" s="0">
        <v>0</v>
      </c>
      <c r="I1750" s="0">
        <v>0</v>
      </c>
      <c r="K1750" s="0">
        <v>0</v>
      </c>
      <c r="L1750" s="0">
        <v>0</v>
      </c>
      <c r="M1750" s="0">
        <v>3</v>
      </c>
      <c r="N1750" s="0">
        <v>3</v>
      </c>
      <c r="O1750" s="0" t="s">
        <v>47</v>
      </c>
      <c r="P1750" s="0" t="s">
        <v>47</v>
      </c>
      <c r="Q1750" s="0">
        <v>0</v>
      </c>
      <c r="R1750" s="0">
        <v>0</v>
      </c>
      <c r="S1750" s="0">
        <v>0</v>
      </c>
      <c r="T1750" s="0">
        <v>0</v>
      </c>
      <c r="U1750" s="0">
        <v>0</v>
      </c>
      <c r="V1750" s="0">
        <v>0</v>
      </c>
      <c r="W1750" s="0">
        <v>0</v>
      </c>
      <c r="X1750" s="0">
        <v>0</v>
      </c>
      <c r="Y1750" s="0">
        <v>104</v>
      </c>
      <c r="Z1750" s="0">
        <v>104</v>
      </c>
      <c r="AA1750" s="0" t="s">
        <v>48</v>
      </c>
      <c r="AB1750" s="0" t="s">
        <v>48</v>
      </c>
      <c r="AC1750" s="0" t="s">
        <v>76</v>
      </c>
      <c r="AD1750" s="0" t="s">
        <v>76</v>
      </c>
      <c r="AE1750" s="0">
        <v>0</v>
      </c>
      <c r="AF1750" s="0">
        <v>0</v>
      </c>
      <c r="AG1750" s="0">
        <v>2</v>
      </c>
      <c r="AH1750" s="0">
        <v>2</v>
      </c>
      <c r="AI1750" s="0">
        <f>=W1750+ Y1750+D1750+H1750</f>
      </c>
      <c r="AJ1750" s="0">
        <f>=X1750+Z1750+E1750+I1750</f>
      </c>
      <c r="AK1750" s="0">
        <f>=IF(AI1750=0,AJ1750,0)</f>
      </c>
      <c r="AL1750" s="0">
        <f>=IF(AND(AI1750&gt;0,AJ1750&gt;AI1750),AJ1750-AI1750,0)</f>
      </c>
      <c r="AM1750" s="0">
        <f>=IF(AI1750=AJ1750,AJ1750,0)</f>
      </c>
      <c r="AN1750" s="0">
        <f>=IF(AJ1750=0,AI1750,0)</f>
      </c>
      <c r="AO1750" s="0">
        <f>=IF(AND(AJ1750&gt;0,AJ1750&lt;AI1750),AI1750-AJ1750,0)</f>
      </c>
      <c r="AP1750" s="0" t="s">
        <v>50</v>
      </c>
      <c r="AQ1750" s="0">
        <v>81802</v>
      </c>
      <c r="AR1750" s="0">
        <v>0</v>
      </c>
      <c r="AS1750" s="0">
        <v>0</v>
      </c>
    </row>
    <row r="1751">
      <c r="A1751" s="0" t="s">
        <v>1730</v>
      </c>
      <c r="B1751" s="0" t="s">
        <v>46</v>
      </c>
      <c r="D1751" s="0">
        <v>0</v>
      </c>
      <c r="E1751" s="0">
        <v>0</v>
      </c>
      <c r="F1751" s="0">
        <v>0</v>
      </c>
      <c r="G1751" s="0">
        <v>0</v>
      </c>
      <c r="H1751" s="0">
        <v>-3</v>
      </c>
      <c r="I1751" s="0">
        <v>0</v>
      </c>
      <c r="K1751" s="0">
        <v>-25</v>
      </c>
      <c r="L1751" s="0">
        <v>0</v>
      </c>
      <c r="M1751" s="0">
        <v>1</v>
      </c>
      <c r="N1751" s="0">
        <v>0</v>
      </c>
      <c r="O1751" s="0" t="s">
        <v>47</v>
      </c>
      <c r="Q1751" s="0">
        <v>0</v>
      </c>
      <c r="R1751" s="0">
        <v>0</v>
      </c>
      <c r="S1751" s="0">
        <v>0</v>
      </c>
      <c r="T1751" s="0">
        <v>0</v>
      </c>
      <c r="U1751" s="0">
        <v>0</v>
      </c>
      <c r="V1751" s="0">
        <v>0</v>
      </c>
      <c r="W1751" s="0">
        <v>0</v>
      </c>
      <c r="X1751" s="0">
        <v>0</v>
      </c>
      <c r="Y1751" s="0">
        <v>28</v>
      </c>
      <c r="Z1751" s="0">
        <v>0</v>
      </c>
      <c r="AA1751" s="0" t="s">
        <v>53</v>
      </c>
      <c r="AC1751" s="0" t="s">
        <v>72</v>
      </c>
      <c r="AE1751" s="0">
        <v>0</v>
      </c>
      <c r="AF1751" s="0">
        <v>0</v>
      </c>
      <c r="AG1751" s="0">
        <v>1</v>
      </c>
      <c r="AH1751" s="0">
        <v>0</v>
      </c>
      <c r="AI1751" s="0">
        <f>=W1751+ Y1751+D1751+H1751</f>
      </c>
      <c r="AJ1751" s="0">
        <f>=X1751+Z1751+E1751+I1751</f>
      </c>
      <c r="AK1751" s="0">
        <f>=IF(AI1751=0,AJ1751,0)</f>
      </c>
      <c r="AL1751" s="0">
        <f>=IF(AND(AI1751&gt;0,AJ1751&gt;AI1751),AJ1751-AI1751,0)</f>
      </c>
      <c r="AM1751" s="0">
        <f>=IF(AI1751=AJ1751,AJ1751,0)</f>
      </c>
      <c r="AN1751" s="0">
        <f>=IF(AJ1751=0,AI1751,0)</f>
      </c>
      <c r="AO1751" s="0">
        <f>=IF(AND(AJ1751&gt;0,AJ1751&lt;AI1751),AI1751-AJ1751,0)</f>
      </c>
      <c r="AP1751" s="0" t="s">
        <v>50</v>
      </c>
      <c r="AQ1751" s="0">
        <v>88734</v>
      </c>
      <c r="AR1751" s="0">
        <v>0</v>
      </c>
      <c r="AS1751" s="0">
        <v>0</v>
      </c>
    </row>
    <row r="1752">
      <c r="A1752" s="0" t="s">
        <v>1731</v>
      </c>
      <c r="B1752" s="0" t="s">
        <v>46</v>
      </c>
      <c r="C1752" s="0" t="s">
        <v>46</v>
      </c>
      <c r="D1752" s="0">
        <v>0</v>
      </c>
      <c r="E1752" s="0">
        <v>0</v>
      </c>
      <c r="F1752" s="0">
        <v>0</v>
      </c>
      <c r="G1752" s="0">
        <v>0</v>
      </c>
      <c r="H1752" s="0">
        <v>-4</v>
      </c>
      <c r="I1752" s="0">
        <v>-7</v>
      </c>
      <c r="K1752" s="0">
        <v>396</v>
      </c>
      <c r="L1752" s="0">
        <v>-61</v>
      </c>
      <c r="M1752" s="0">
        <v>2</v>
      </c>
      <c r="N1752" s="0">
        <v>2</v>
      </c>
      <c r="O1752" s="0" t="s">
        <v>47</v>
      </c>
      <c r="P1752" s="0" t="s">
        <v>47</v>
      </c>
      <c r="Q1752" s="0">
        <v>0</v>
      </c>
      <c r="R1752" s="0">
        <v>0</v>
      </c>
      <c r="S1752" s="0">
        <v>0</v>
      </c>
      <c r="T1752" s="0">
        <v>0</v>
      </c>
      <c r="U1752" s="0">
        <v>0</v>
      </c>
      <c r="V1752" s="0">
        <v>0</v>
      </c>
      <c r="W1752" s="0">
        <v>0</v>
      </c>
      <c r="X1752" s="0">
        <v>0</v>
      </c>
      <c r="Y1752" s="0">
        <v>40</v>
      </c>
      <c r="Z1752" s="0">
        <v>68</v>
      </c>
      <c r="AA1752" s="0" t="s">
        <v>53</v>
      </c>
      <c r="AB1752" s="0" t="s">
        <v>53</v>
      </c>
      <c r="AC1752" s="0" t="s">
        <v>76</v>
      </c>
      <c r="AD1752" s="0" t="s">
        <v>76</v>
      </c>
      <c r="AE1752" s="0">
        <v>0</v>
      </c>
      <c r="AF1752" s="0">
        <v>0</v>
      </c>
      <c r="AG1752" s="0">
        <v>1</v>
      </c>
      <c r="AH1752" s="0">
        <v>2</v>
      </c>
      <c r="AI1752" s="0">
        <f>=W1752+ Y1752+D1752+H1752</f>
      </c>
      <c r="AJ1752" s="0">
        <f>=X1752+Z1752+E1752+I1752</f>
      </c>
      <c r="AK1752" s="0">
        <f>=IF(AI1752=0,AJ1752,0)</f>
      </c>
      <c r="AL1752" s="0">
        <f>=IF(AND(AI1752&gt;0,AJ1752&gt;AI1752),AJ1752-AI1752,0)</f>
      </c>
      <c r="AM1752" s="0">
        <f>=IF(AI1752=AJ1752,AJ1752,0)</f>
      </c>
      <c r="AN1752" s="0">
        <f>=IF(AJ1752=0,AI1752,0)</f>
      </c>
      <c r="AO1752" s="0">
        <f>=IF(AND(AJ1752&gt;0,AJ1752&lt;AI1752),AI1752-AJ1752,0)</f>
      </c>
      <c r="AP1752" s="0" t="s">
        <v>50</v>
      </c>
      <c r="AQ1752" s="0">
        <v>93937</v>
      </c>
      <c r="AR1752" s="0">
        <v>0</v>
      </c>
      <c r="AS1752" s="0">
        <v>0</v>
      </c>
    </row>
    <row r="1753">
      <c r="A1753" s="0" t="s">
        <v>4617</v>
      </c>
      <c r="B1753" s="0" t="s">
        <v>46</v>
      </c>
      <c r="C1753" s="0" t="s">
        <v>46</v>
      </c>
      <c r="D1753" s="0">
        <v>-25</v>
      </c>
      <c r="E1753" s="0">
        <v>-25</v>
      </c>
      <c r="F1753" s="0">
        <v>0</v>
      </c>
      <c r="G1753" s="0">
        <v>0</v>
      </c>
      <c r="H1753" s="0">
        <v>0</v>
      </c>
      <c r="I1753" s="0">
        <v>0</v>
      </c>
      <c r="K1753" s="0">
        <v>0</v>
      </c>
      <c r="L1753" s="0">
        <v>0</v>
      </c>
      <c r="M1753" s="0">
        <v>1</v>
      </c>
      <c r="N1753" s="0">
        <v>1</v>
      </c>
      <c r="O1753" s="0" t="s">
        <v>47</v>
      </c>
      <c r="P1753" s="0" t="s">
        <v>47</v>
      </c>
      <c r="Q1753" s="0">
        <v>0</v>
      </c>
      <c r="R1753" s="0">
        <v>0</v>
      </c>
      <c r="S1753" s="0">
        <v>0</v>
      </c>
      <c r="T1753" s="0">
        <v>0</v>
      </c>
      <c r="U1753" s="0">
        <v>0</v>
      </c>
      <c r="V1753" s="0">
        <v>0</v>
      </c>
      <c r="W1753" s="0">
        <v>0</v>
      </c>
      <c r="X1753" s="0">
        <v>0</v>
      </c>
      <c r="Y1753" s="0">
        <v>25</v>
      </c>
      <c r="Z1753" s="0">
        <v>25</v>
      </c>
      <c r="AA1753" s="0" t="s">
        <v>48</v>
      </c>
      <c r="AB1753" s="0" t="s">
        <v>48</v>
      </c>
      <c r="AC1753" s="0" t="s">
        <v>54</v>
      </c>
      <c r="AD1753" s="0" t="s">
        <v>54</v>
      </c>
      <c r="AE1753" s="0">
        <v>0</v>
      </c>
      <c r="AF1753" s="0">
        <v>0</v>
      </c>
      <c r="AG1753" s="0">
        <v>1</v>
      </c>
      <c r="AH1753" s="0">
        <v>1</v>
      </c>
      <c r="AI1753" s="0">
        <f>=W1753+ Y1753+D1753+H1753</f>
      </c>
      <c r="AJ1753" s="0">
        <f>=X1753+Z1753+E1753+I1753</f>
      </c>
      <c r="AK1753" s="0">
        <f>=IF(AI1753=0,AJ1753,0)</f>
      </c>
      <c r="AL1753" s="0">
        <f>=IF(AND(AI1753&gt;0,AJ1753&gt;AI1753),AJ1753-AI1753,0)</f>
      </c>
      <c r="AM1753" s="0">
        <f>=IF(AI1753=AJ1753,AJ1753,0)</f>
      </c>
      <c r="AN1753" s="0">
        <f>=IF(AJ1753=0,AI1753,0)</f>
      </c>
      <c r="AO1753" s="0">
        <f>=IF(AND(AJ1753&gt;0,AJ1753&lt;AI1753),AI1753-AJ1753,0)</f>
      </c>
      <c r="AP1753" s="0" t="s">
        <v>50</v>
      </c>
      <c r="AQ1753" s="0">
        <v>5695</v>
      </c>
      <c r="AR1753" s="0">
        <v>0</v>
      </c>
      <c r="AS1753" s="0">
        <v>0</v>
      </c>
    </row>
    <row r="1754">
      <c r="A1754" s="0" t="s">
        <v>1732</v>
      </c>
      <c r="B1754" s="0" t="s">
        <v>46</v>
      </c>
      <c r="C1754" s="0" t="s">
        <v>46</v>
      </c>
      <c r="D1754" s="0">
        <v>-40</v>
      </c>
      <c r="E1754" s="0">
        <v>-40</v>
      </c>
      <c r="F1754" s="0">
        <v>0</v>
      </c>
      <c r="G1754" s="0">
        <v>0</v>
      </c>
      <c r="H1754" s="0">
        <v>0</v>
      </c>
      <c r="I1754" s="0">
        <v>0</v>
      </c>
      <c r="K1754" s="0">
        <v>0</v>
      </c>
      <c r="L1754" s="0">
        <v>0</v>
      </c>
      <c r="M1754" s="0">
        <v>2</v>
      </c>
      <c r="N1754" s="0">
        <v>2</v>
      </c>
      <c r="O1754" s="0" t="s">
        <v>47</v>
      </c>
      <c r="P1754" s="0" t="s">
        <v>47</v>
      </c>
      <c r="Q1754" s="0">
        <v>0</v>
      </c>
      <c r="R1754" s="0">
        <v>0</v>
      </c>
      <c r="S1754" s="0">
        <v>0</v>
      </c>
      <c r="T1754" s="0">
        <v>0</v>
      </c>
      <c r="U1754" s="0">
        <v>0</v>
      </c>
      <c r="V1754" s="0">
        <v>0</v>
      </c>
      <c r="W1754" s="0">
        <v>0</v>
      </c>
      <c r="X1754" s="0">
        <v>0</v>
      </c>
      <c r="Y1754" s="0">
        <v>40</v>
      </c>
      <c r="Z1754" s="0">
        <v>40</v>
      </c>
      <c r="AA1754" s="0" t="s">
        <v>48</v>
      </c>
      <c r="AB1754" s="0" t="s">
        <v>48</v>
      </c>
      <c r="AC1754" s="0" t="s">
        <v>87</v>
      </c>
      <c r="AD1754" s="0" t="s">
        <v>87</v>
      </c>
      <c r="AE1754" s="0">
        <v>0</v>
      </c>
      <c r="AF1754" s="0">
        <v>0</v>
      </c>
      <c r="AG1754" s="0">
        <v>1</v>
      </c>
      <c r="AH1754" s="0">
        <v>1</v>
      </c>
      <c r="AI1754" s="0">
        <f>=W1754+ Y1754+D1754+H1754</f>
      </c>
      <c r="AJ1754" s="0">
        <f>=X1754+Z1754+E1754+I1754</f>
      </c>
      <c r="AK1754" s="0">
        <f>=IF(AI1754=0,AJ1754,0)</f>
      </c>
      <c r="AL1754" s="0">
        <f>=IF(AND(AI1754&gt;0,AJ1754&gt;AI1754),AJ1754-AI1754,0)</f>
      </c>
      <c r="AM1754" s="0">
        <f>=IF(AI1754=AJ1754,AJ1754,0)</f>
      </c>
      <c r="AN1754" s="0">
        <f>=IF(AJ1754=0,AI1754,0)</f>
      </c>
      <c r="AO1754" s="0">
        <f>=IF(AND(AJ1754&gt;0,AJ1754&lt;AI1754),AI1754-AJ1754,0)</f>
      </c>
      <c r="AP1754" s="0" t="s">
        <v>50</v>
      </c>
      <c r="AQ1754" s="0">
        <v>5739</v>
      </c>
      <c r="AR1754" s="0">
        <v>0</v>
      </c>
      <c r="AS1754" s="0">
        <v>0</v>
      </c>
    </row>
    <row r="1755">
      <c r="A1755" s="0" t="s">
        <v>4618</v>
      </c>
      <c r="B1755" s="0" t="s">
        <v>46</v>
      </c>
      <c r="C1755" s="0" t="s">
        <v>46</v>
      </c>
      <c r="D1755" s="0">
        <v>-9.8</v>
      </c>
      <c r="E1755" s="0">
        <v>-49</v>
      </c>
      <c r="F1755" s="0">
        <v>0</v>
      </c>
      <c r="G1755" s="0">
        <v>0</v>
      </c>
      <c r="H1755" s="0">
        <v>0</v>
      </c>
      <c r="I1755" s="0">
        <v>0</v>
      </c>
      <c r="K1755" s="0">
        <v>0</v>
      </c>
      <c r="L1755" s="0">
        <v>0</v>
      </c>
      <c r="M1755" s="0">
        <v>4</v>
      </c>
      <c r="N1755" s="0">
        <v>3</v>
      </c>
      <c r="O1755" s="0" t="s">
        <v>47</v>
      </c>
      <c r="P1755" s="0" t="s">
        <v>47</v>
      </c>
      <c r="Q1755" s="0">
        <v>0</v>
      </c>
      <c r="R1755" s="0">
        <v>0</v>
      </c>
      <c r="S1755" s="0">
        <v>0</v>
      </c>
      <c r="T1755" s="0">
        <v>0</v>
      </c>
      <c r="U1755" s="0">
        <v>0</v>
      </c>
      <c r="V1755" s="0">
        <v>0</v>
      </c>
      <c r="W1755" s="0">
        <v>0</v>
      </c>
      <c r="X1755" s="0">
        <v>0</v>
      </c>
      <c r="Y1755" s="0">
        <v>49.8</v>
      </c>
      <c r="Z1755" s="0">
        <v>245</v>
      </c>
      <c r="AA1755" s="0" t="s">
        <v>48</v>
      </c>
      <c r="AB1755" s="0" t="s">
        <v>48</v>
      </c>
      <c r="AC1755" s="0" t="s">
        <v>49</v>
      </c>
      <c r="AD1755" s="0" t="s">
        <v>49</v>
      </c>
      <c r="AE1755" s="0">
        <v>0</v>
      </c>
      <c r="AF1755" s="0">
        <v>0</v>
      </c>
      <c r="AG1755" s="0">
        <v>1</v>
      </c>
      <c r="AH1755" s="0">
        <v>5</v>
      </c>
      <c r="AI1755" s="0">
        <f>=W1755+ Y1755+D1755+H1755</f>
      </c>
      <c r="AJ1755" s="0">
        <f>=X1755+Z1755+E1755+I1755</f>
      </c>
      <c r="AK1755" s="0">
        <f>=IF(AI1755=0,AJ1755,0)</f>
      </c>
      <c r="AL1755" s="0">
        <f>=IF(AND(AI1755&gt;0,AJ1755&gt;AI1755),AJ1755-AI1755,0)</f>
      </c>
      <c r="AM1755" s="0">
        <f>=IF(AI1755=AJ1755,AJ1755,0)</f>
      </c>
      <c r="AN1755" s="0">
        <f>=IF(AJ1755=0,AI1755,0)</f>
      </c>
      <c r="AO1755" s="0">
        <f>=IF(AND(AJ1755&gt;0,AJ1755&lt;AI1755),AI1755-AJ1755,0)</f>
      </c>
      <c r="AP1755" s="0" t="s">
        <v>50</v>
      </c>
      <c r="AQ1755" s="0">
        <v>133608</v>
      </c>
      <c r="AR1755" s="0">
        <v>0</v>
      </c>
      <c r="AS1755" s="0">
        <v>0</v>
      </c>
    </row>
    <row r="1756">
      <c r="A1756" s="0" t="s">
        <v>4619</v>
      </c>
      <c r="B1756" s="0" t="s">
        <v>176</v>
      </c>
      <c r="C1756" s="0" t="s">
        <v>46</v>
      </c>
      <c r="D1756" s="0">
        <v>-29.4</v>
      </c>
      <c r="E1756" s="0">
        <v>-29.4</v>
      </c>
      <c r="F1756" s="0">
        <v>0</v>
      </c>
      <c r="G1756" s="0">
        <v>0</v>
      </c>
      <c r="H1756" s="0">
        <v>0</v>
      </c>
      <c r="I1756" s="0">
        <v>0</v>
      </c>
      <c r="K1756" s="0">
        <v>0</v>
      </c>
      <c r="L1756" s="0">
        <v>0</v>
      </c>
      <c r="M1756" s="0">
        <v>3</v>
      </c>
      <c r="N1756" s="0">
        <v>3</v>
      </c>
      <c r="O1756" s="0" t="s">
        <v>47</v>
      </c>
      <c r="P1756" s="0" t="s">
        <v>47</v>
      </c>
      <c r="Q1756" s="0">
        <v>0</v>
      </c>
      <c r="R1756" s="0">
        <v>0</v>
      </c>
      <c r="S1756" s="0">
        <v>0</v>
      </c>
      <c r="T1756" s="0">
        <v>0</v>
      </c>
      <c r="U1756" s="0">
        <v>0</v>
      </c>
      <c r="V1756" s="0">
        <v>0</v>
      </c>
      <c r="W1756" s="0">
        <v>0</v>
      </c>
      <c r="X1756" s="0">
        <v>0</v>
      </c>
      <c r="Y1756" s="0">
        <v>147</v>
      </c>
      <c r="Z1756" s="0">
        <v>147</v>
      </c>
      <c r="AA1756" s="0" t="s">
        <v>48</v>
      </c>
      <c r="AB1756" s="0" t="s">
        <v>48</v>
      </c>
      <c r="AC1756" s="0" t="s">
        <v>49</v>
      </c>
      <c r="AD1756" s="0" t="s">
        <v>49</v>
      </c>
      <c r="AE1756" s="0">
        <v>0</v>
      </c>
      <c r="AF1756" s="0">
        <v>0</v>
      </c>
      <c r="AG1756" s="0">
        <v>3</v>
      </c>
      <c r="AH1756" s="0">
        <v>3</v>
      </c>
      <c r="AI1756" s="0">
        <f>=W1756+ Y1756+D1756+H1756</f>
      </c>
      <c r="AJ1756" s="0">
        <f>=X1756+Z1756+E1756+I1756</f>
      </c>
      <c r="AK1756" s="0">
        <f>=IF(AI1756=0,AJ1756,0)</f>
      </c>
      <c r="AL1756" s="0">
        <f>=IF(AND(AI1756&gt;0,AJ1756&gt;AI1756),AJ1756-AI1756,0)</f>
      </c>
      <c r="AM1756" s="0">
        <f>=IF(AI1756=AJ1756,AJ1756,0)</f>
      </c>
      <c r="AN1756" s="0">
        <f>=IF(AJ1756=0,AI1756,0)</f>
      </c>
      <c r="AO1756" s="0">
        <f>=IF(AND(AJ1756&gt;0,AJ1756&lt;AI1756),AI1756-AJ1756,0)</f>
      </c>
      <c r="AP1756" s="0" t="s">
        <v>50</v>
      </c>
      <c r="AQ1756" s="0">
        <v>133608</v>
      </c>
      <c r="AR1756" s="0">
        <v>0</v>
      </c>
      <c r="AS1756" s="0">
        <v>0</v>
      </c>
    </row>
    <row r="1757">
      <c r="A1757" s="0" t="s">
        <v>4620</v>
      </c>
      <c r="B1757" s="0" t="s">
        <v>176</v>
      </c>
      <c r="C1757" s="0" t="s">
        <v>46</v>
      </c>
      <c r="D1757" s="0">
        <v>-22</v>
      </c>
      <c r="E1757" s="0">
        <v>-39.2</v>
      </c>
      <c r="F1757" s="0">
        <v>0</v>
      </c>
      <c r="G1757" s="0">
        <v>0</v>
      </c>
      <c r="H1757" s="0">
        <v>0</v>
      </c>
      <c r="I1757" s="0">
        <v>0</v>
      </c>
      <c r="K1757" s="0">
        <v>0</v>
      </c>
      <c r="L1757" s="0">
        <v>0</v>
      </c>
      <c r="M1757" s="0">
        <v>4</v>
      </c>
      <c r="N1757" s="0">
        <v>3</v>
      </c>
      <c r="O1757" s="0" t="s">
        <v>47</v>
      </c>
      <c r="P1757" s="0" t="s">
        <v>47</v>
      </c>
      <c r="Q1757" s="0">
        <v>0</v>
      </c>
      <c r="R1757" s="0">
        <v>0</v>
      </c>
      <c r="S1757" s="0">
        <v>0</v>
      </c>
      <c r="T1757" s="0">
        <v>0</v>
      </c>
      <c r="U1757" s="0">
        <v>0</v>
      </c>
      <c r="V1757" s="0">
        <v>0</v>
      </c>
      <c r="W1757" s="0">
        <v>0</v>
      </c>
      <c r="X1757" s="0">
        <v>0</v>
      </c>
      <c r="Y1757" s="0">
        <v>110</v>
      </c>
      <c r="Z1757" s="0">
        <v>196</v>
      </c>
      <c r="AA1757" s="0" t="s">
        <v>48</v>
      </c>
      <c r="AB1757" s="0" t="s">
        <v>48</v>
      </c>
      <c r="AC1757" s="0" t="s">
        <v>49</v>
      </c>
      <c r="AD1757" s="0" t="s">
        <v>49</v>
      </c>
      <c r="AE1757" s="0">
        <v>0</v>
      </c>
      <c r="AF1757" s="0">
        <v>0</v>
      </c>
      <c r="AG1757" s="0">
        <v>2</v>
      </c>
      <c r="AH1757" s="0">
        <v>4</v>
      </c>
      <c r="AI1757" s="0">
        <f>=W1757+ Y1757+D1757+H1757</f>
      </c>
      <c r="AJ1757" s="0">
        <f>=X1757+Z1757+E1757+I1757</f>
      </c>
      <c r="AK1757" s="0">
        <f>=IF(AI1757=0,AJ1757,0)</f>
      </c>
      <c r="AL1757" s="0">
        <f>=IF(AND(AI1757&gt;0,AJ1757&gt;AI1757),AJ1757-AI1757,0)</f>
      </c>
      <c r="AM1757" s="0">
        <f>=IF(AI1757=AJ1757,AJ1757,0)</f>
      </c>
      <c r="AN1757" s="0">
        <f>=IF(AJ1757=0,AI1757,0)</f>
      </c>
      <c r="AO1757" s="0">
        <f>=IF(AND(AJ1757&gt;0,AJ1757&lt;AI1757),AI1757-AJ1757,0)</f>
      </c>
      <c r="AP1757" s="0" t="s">
        <v>50</v>
      </c>
      <c r="AQ1757" s="0">
        <v>133608</v>
      </c>
      <c r="AR1757" s="0">
        <v>0</v>
      </c>
      <c r="AS1757" s="0">
        <v>0</v>
      </c>
    </row>
    <row r="1758">
      <c r="A1758" s="0" t="s">
        <v>1733</v>
      </c>
      <c r="B1758" s="0" t="s">
        <v>46</v>
      </c>
      <c r="C1758" s="0" t="s">
        <v>46</v>
      </c>
      <c r="D1758" s="0">
        <v>0</v>
      </c>
      <c r="E1758" s="0">
        <v>0</v>
      </c>
      <c r="F1758" s="0">
        <v>0</v>
      </c>
      <c r="G1758" s="0">
        <v>0</v>
      </c>
      <c r="H1758" s="0">
        <v>0</v>
      </c>
      <c r="I1758" s="0">
        <v>0</v>
      </c>
      <c r="K1758" s="0">
        <v>0</v>
      </c>
      <c r="L1758" s="0">
        <v>0</v>
      </c>
      <c r="M1758" s="0">
        <v>1</v>
      </c>
      <c r="N1758" s="0">
        <v>1</v>
      </c>
      <c r="O1758" s="0" t="s">
        <v>160</v>
      </c>
      <c r="P1758" s="0" t="s">
        <v>160</v>
      </c>
      <c r="Q1758" s="0">
        <v>0</v>
      </c>
      <c r="R1758" s="0">
        <v>0</v>
      </c>
      <c r="S1758" s="0">
        <v>0</v>
      </c>
      <c r="T1758" s="0">
        <v>0</v>
      </c>
      <c r="U1758" s="0">
        <v>0</v>
      </c>
      <c r="V1758" s="0">
        <v>0</v>
      </c>
      <c r="W1758" s="0">
        <v>40</v>
      </c>
      <c r="X1758" s="0">
        <v>40</v>
      </c>
      <c r="Y1758" s="0">
        <v>0</v>
      </c>
      <c r="Z1758" s="0">
        <v>0</v>
      </c>
      <c r="AA1758" s="0" t="s">
        <v>48</v>
      </c>
      <c r="AB1758" s="0" t="s">
        <v>48</v>
      </c>
      <c r="AC1758" s="0" t="s">
        <v>54</v>
      </c>
      <c r="AD1758" s="0" t="s">
        <v>54</v>
      </c>
      <c r="AE1758" s="0">
        <v>0</v>
      </c>
      <c r="AF1758" s="0">
        <v>0</v>
      </c>
      <c r="AG1758" s="0">
        <v>1</v>
      </c>
      <c r="AH1758" s="0">
        <v>1</v>
      </c>
      <c r="AI1758" s="0">
        <f>=W1758+ Y1758+D1758+H1758</f>
      </c>
      <c r="AJ1758" s="0">
        <f>=X1758+Z1758+E1758+I1758</f>
      </c>
      <c r="AK1758" s="0">
        <f>=IF(AI1758=0,AJ1758,0)</f>
      </c>
      <c r="AL1758" s="0">
        <f>=IF(AND(AI1758&gt;0,AJ1758&gt;AI1758),AJ1758-AI1758,0)</f>
      </c>
      <c r="AM1758" s="0">
        <f>=IF(AI1758=AJ1758,AJ1758,0)</f>
      </c>
      <c r="AN1758" s="0">
        <f>=IF(AJ1758=0,AI1758,0)</f>
      </c>
      <c r="AO1758" s="0">
        <f>=IF(AND(AJ1758&gt;0,AJ1758&lt;AI1758),AI1758-AJ1758,0)</f>
      </c>
      <c r="AP1758" s="0" t="s">
        <v>50</v>
      </c>
      <c r="AQ1758" s="0">
        <v>79292</v>
      </c>
      <c r="AR1758" s="0">
        <v>0</v>
      </c>
      <c r="AS1758" s="0">
        <v>0</v>
      </c>
    </row>
    <row r="1759">
      <c r="A1759" s="0" t="s">
        <v>1734</v>
      </c>
      <c r="B1759" s="0" t="s">
        <v>98</v>
      </c>
      <c r="D1759" s="0">
        <v>0</v>
      </c>
      <c r="E1759" s="0">
        <v>0</v>
      </c>
      <c r="F1759" s="0">
        <v>0</v>
      </c>
      <c r="G1759" s="0">
        <v>0</v>
      </c>
      <c r="H1759" s="0">
        <v>0</v>
      </c>
      <c r="I1759" s="0">
        <v>0</v>
      </c>
      <c r="K1759" s="0">
        <v>0</v>
      </c>
      <c r="L1759" s="0">
        <v>0</v>
      </c>
      <c r="M1759" s="0">
        <v>6</v>
      </c>
      <c r="N1759" s="0">
        <v>0</v>
      </c>
      <c r="O1759" s="0" t="s">
        <v>47</v>
      </c>
      <c r="Q1759" s="0">
        <v>0</v>
      </c>
      <c r="R1759" s="0">
        <v>0</v>
      </c>
      <c r="S1759" s="0">
        <v>0</v>
      </c>
      <c r="T1759" s="0">
        <v>0</v>
      </c>
      <c r="U1759" s="0">
        <v>0</v>
      </c>
      <c r="V1759" s="0">
        <v>0</v>
      </c>
      <c r="W1759" s="0">
        <v>0</v>
      </c>
      <c r="X1759" s="0">
        <v>0</v>
      </c>
      <c r="Y1759" s="0">
        <v>414</v>
      </c>
      <c r="Z1759" s="0">
        <v>0</v>
      </c>
      <c r="AA1759" s="0" t="s">
        <v>48</v>
      </c>
      <c r="AC1759" s="0" t="s">
        <v>54</v>
      </c>
      <c r="AE1759" s="0">
        <v>0</v>
      </c>
      <c r="AF1759" s="0">
        <v>0</v>
      </c>
      <c r="AG1759" s="0">
        <v>6</v>
      </c>
      <c r="AH1759" s="0">
        <v>0</v>
      </c>
      <c r="AI1759" s="0">
        <f>=W1759+ Y1759+D1759+H1759</f>
      </c>
      <c r="AJ1759" s="0">
        <f>=X1759+Z1759+E1759+I1759</f>
      </c>
      <c r="AK1759" s="0">
        <f>=IF(AI1759=0,AJ1759,0)</f>
      </c>
      <c r="AL1759" s="0">
        <f>=IF(AND(AI1759&gt;0,AJ1759&gt;AI1759),AJ1759-AI1759,0)</f>
      </c>
      <c r="AM1759" s="0">
        <f>=IF(AI1759=AJ1759,AJ1759,0)</f>
      </c>
      <c r="AN1759" s="0">
        <f>=IF(AJ1759=0,AI1759,0)</f>
      </c>
      <c r="AO1759" s="0">
        <f>=IF(AND(AJ1759&gt;0,AJ1759&lt;AI1759),AI1759-AJ1759,0)</f>
      </c>
      <c r="AP1759" s="0" t="s">
        <v>50</v>
      </c>
      <c r="AQ1759" s="0">
        <v>162793</v>
      </c>
      <c r="AR1759" s="0">
        <v>0</v>
      </c>
      <c r="AS1759" s="0">
        <v>0</v>
      </c>
    </row>
    <row r="1760">
      <c r="A1760" s="0" t="s">
        <v>4621</v>
      </c>
      <c r="B1760" s="0" t="s">
        <v>46</v>
      </c>
      <c r="C1760" s="0" t="s">
        <v>46</v>
      </c>
      <c r="D1760" s="0">
        <v>0</v>
      </c>
      <c r="E1760" s="0">
        <v>0</v>
      </c>
      <c r="F1760" s="0">
        <v>0</v>
      </c>
      <c r="G1760" s="0">
        <v>0</v>
      </c>
      <c r="H1760" s="0">
        <v>0</v>
      </c>
      <c r="I1760" s="0">
        <v>0</v>
      </c>
      <c r="K1760" s="0">
        <v>0</v>
      </c>
      <c r="L1760" s="0">
        <v>0</v>
      </c>
      <c r="M1760" s="0">
        <v>1</v>
      </c>
      <c r="N1760" s="0">
        <v>1</v>
      </c>
      <c r="O1760" s="0" t="s">
        <v>47</v>
      </c>
      <c r="P1760" s="0" t="s">
        <v>47</v>
      </c>
      <c r="Q1760" s="0">
        <v>0</v>
      </c>
      <c r="R1760" s="0">
        <v>0</v>
      </c>
      <c r="S1760" s="0">
        <v>0</v>
      </c>
      <c r="T1760" s="0">
        <v>0</v>
      </c>
      <c r="U1760" s="0">
        <v>0</v>
      </c>
      <c r="V1760" s="0">
        <v>0</v>
      </c>
      <c r="W1760" s="0">
        <v>0</v>
      </c>
      <c r="X1760" s="0">
        <v>0</v>
      </c>
      <c r="Y1760" s="0">
        <v>40</v>
      </c>
      <c r="Z1760" s="0">
        <v>40</v>
      </c>
      <c r="AA1760" s="0" t="s">
        <v>48</v>
      </c>
      <c r="AB1760" s="0" t="s">
        <v>48</v>
      </c>
      <c r="AC1760" s="0" t="s">
        <v>54</v>
      </c>
      <c r="AD1760" s="0" t="s">
        <v>54</v>
      </c>
      <c r="AE1760" s="0">
        <v>0</v>
      </c>
      <c r="AF1760" s="0">
        <v>0</v>
      </c>
      <c r="AG1760" s="0">
        <v>0</v>
      </c>
      <c r="AH1760" s="0">
        <v>0</v>
      </c>
      <c r="AI1760" s="0">
        <f>=W1760+ Y1760+D1760+H1760</f>
      </c>
      <c r="AJ1760" s="0">
        <f>=X1760+Z1760+E1760+I1760</f>
      </c>
      <c r="AK1760" s="0">
        <f>=IF(AI1760=0,AJ1760,0)</f>
      </c>
      <c r="AL1760" s="0">
        <f>=IF(AND(AI1760&gt;0,AJ1760&gt;AI1760),AJ1760-AI1760,0)</f>
      </c>
      <c r="AM1760" s="0">
        <f>=IF(AI1760=AJ1760,AJ1760,0)</f>
      </c>
      <c r="AN1760" s="0">
        <f>=IF(AJ1760=0,AI1760,0)</f>
      </c>
      <c r="AO1760" s="0">
        <f>=IF(AND(AJ1760&gt;0,AJ1760&lt;AI1760),AI1760-AJ1760,0)</f>
      </c>
      <c r="AP1760" s="0" t="s">
        <v>50</v>
      </c>
      <c r="AQ1760" s="0">
        <v>156370</v>
      </c>
      <c r="AR1760" s="0">
        <v>0</v>
      </c>
      <c r="AS1760" s="0">
        <v>0</v>
      </c>
    </row>
    <row r="1761">
      <c r="A1761" s="0" t="s">
        <v>1735</v>
      </c>
      <c r="B1761" s="0" t="s">
        <v>46</v>
      </c>
      <c r="C1761" s="0" t="s">
        <v>46</v>
      </c>
      <c r="D1761" s="0">
        <v>0</v>
      </c>
      <c r="E1761" s="0">
        <v>0</v>
      </c>
      <c r="F1761" s="0">
        <v>0</v>
      </c>
      <c r="G1761" s="0">
        <v>0</v>
      </c>
      <c r="H1761" s="0">
        <v>0</v>
      </c>
      <c r="I1761" s="0">
        <v>0</v>
      </c>
      <c r="K1761" s="0">
        <v>0</v>
      </c>
      <c r="L1761" s="0">
        <v>0</v>
      </c>
      <c r="M1761" s="0">
        <v>1</v>
      </c>
      <c r="N1761" s="0">
        <v>1</v>
      </c>
      <c r="O1761" s="0" t="s">
        <v>160</v>
      </c>
      <c r="P1761" s="0" t="s">
        <v>160</v>
      </c>
      <c r="Q1761" s="0">
        <v>0</v>
      </c>
      <c r="R1761" s="0">
        <v>0</v>
      </c>
      <c r="S1761" s="0">
        <v>0</v>
      </c>
      <c r="T1761" s="0">
        <v>0</v>
      </c>
      <c r="U1761" s="0">
        <v>0</v>
      </c>
      <c r="V1761" s="0">
        <v>0</v>
      </c>
      <c r="W1761" s="0">
        <v>101</v>
      </c>
      <c r="X1761" s="0">
        <v>101</v>
      </c>
      <c r="Y1761" s="0">
        <v>0</v>
      </c>
      <c r="Z1761" s="0">
        <v>0</v>
      </c>
      <c r="AA1761" s="0" t="s">
        <v>48</v>
      </c>
      <c r="AB1761" s="0" t="s">
        <v>48</v>
      </c>
      <c r="AC1761" s="0" t="s">
        <v>72</v>
      </c>
      <c r="AD1761" s="0" t="s">
        <v>72</v>
      </c>
      <c r="AE1761" s="0">
        <v>0</v>
      </c>
      <c r="AF1761" s="0">
        <v>0</v>
      </c>
      <c r="AG1761" s="0">
        <v>4</v>
      </c>
      <c r="AH1761" s="0">
        <v>4</v>
      </c>
      <c r="AI1761" s="0">
        <f>=W1761+ Y1761+D1761+H1761</f>
      </c>
      <c r="AJ1761" s="0">
        <f>=X1761+Z1761+E1761+I1761</f>
      </c>
      <c r="AK1761" s="0">
        <f>=IF(AI1761=0,AJ1761,0)</f>
      </c>
      <c r="AL1761" s="0">
        <f>=IF(AND(AI1761&gt;0,AJ1761&gt;AI1761),AJ1761-AI1761,0)</f>
      </c>
      <c r="AM1761" s="0">
        <f>=IF(AI1761=AJ1761,AJ1761,0)</f>
      </c>
      <c r="AN1761" s="0">
        <f>=IF(AJ1761=0,AI1761,0)</f>
      </c>
      <c r="AO1761" s="0">
        <f>=IF(AND(AJ1761&gt;0,AJ1761&lt;AI1761),AI1761-AJ1761,0)</f>
      </c>
      <c r="AP1761" s="0" t="s">
        <v>50</v>
      </c>
      <c r="AQ1761" s="0">
        <v>13825</v>
      </c>
      <c r="AR1761" s="0">
        <v>0</v>
      </c>
      <c r="AS1761" s="0">
        <v>0</v>
      </c>
    </row>
    <row r="1762">
      <c r="A1762" s="0" t="s">
        <v>1736</v>
      </c>
      <c r="B1762" s="0" t="s">
        <v>46</v>
      </c>
      <c r="D1762" s="0">
        <v>0</v>
      </c>
      <c r="E1762" s="0">
        <v>0</v>
      </c>
      <c r="F1762" s="0">
        <v>0</v>
      </c>
      <c r="G1762" s="0">
        <v>0</v>
      </c>
      <c r="H1762" s="0">
        <v>0</v>
      </c>
      <c r="I1762" s="0">
        <v>0</v>
      </c>
      <c r="K1762" s="0">
        <v>0</v>
      </c>
      <c r="L1762" s="0">
        <v>0</v>
      </c>
      <c r="M1762" s="0">
        <v>1</v>
      </c>
      <c r="N1762" s="0">
        <v>0</v>
      </c>
      <c r="O1762" s="0" t="s">
        <v>160</v>
      </c>
      <c r="Q1762" s="0">
        <v>0</v>
      </c>
      <c r="R1762" s="0">
        <v>0</v>
      </c>
      <c r="S1762" s="0">
        <v>0</v>
      </c>
      <c r="T1762" s="0">
        <v>0</v>
      </c>
      <c r="U1762" s="0">
        <v>0</v>
      </c>
      <c r="V1762" s="0">
        <v>0</v>
      </c>
      <c r="W1762" s="0">
        <v>225</v>
      </c>
      <c r="X1762" s="0">
        <v>0</v>
      </c>
      <c r="Y1762" s="0">
        <v>0</v>
      </c>
      <c r="Z1762" s="0">
        <v>0</v>
      </c>
      <c r="AA1762" s="0" t="s">
        <v>48</v>
      </c>
      <c r="AC1762" s="0" t="s">
        <v>49</v>
      </c>
      <c r="AE1762" s="0">
        <v>0</v>
      </c>
      <c r="AF1762" s="0">
        <v>0</v>
      </c>
      <c r="AG1762" s="0">
        <v>7</v>
      </c>
      <c r="AH1762" s="0">
        <v>0</v>
      </c>
      <c r="AI1762" s="0">
        <f>=W1762+ Y1762+D1762+H1762</f>
      </c>
      <c r="AJ1762" s="0">
        <f>=X1762+Z1762+E1762+I1762</f>
      </c>
      <c r="AK1762" s="0">
        <f>=IF(AI1762=0,AJ1762,0)</f>
      </c>
      <c r="AL1762" s="0">
        <f>=IF(AND(AI1762&gt;0,AJ1762&gt;AI1762),AJ1762-AI1762,0)</f>
      </c>
      <c r="AM1762" s="0">
        <f>=IF(AI1762=AJ1762,AJ1762,0)</f>
      </c>
      <c r="AN1762" s="0">
        <f>=IF(AJ1762=0,AI1762,0)</f>
      </c>
      <c r="AO1762" s="0">
        <f>=IF(AND(AJ1762&gt;0,AJ1762&lt;AI1762),AI1762-AJ1762,0)</f>
      </c>
      <c r="AP1762" s="0" t="s">
        <v>50</v>
      </c>
      <c r="AQ1762" s="0">
        <v>14789</v>
      </c>
      <c r="AR1762" s="0">
        <v>0</v>
      </c>
      <c r="AS1762" s="0">
        <v>0</v>
      </c>
    </row>
    <row r="1763">
      <c r="A1763" s="0" t="s">
        <v>1737</v>
      </c>
      <c r="B1763" s="0" t="s">
        <v>46</v>
      </c>
      <c r="C1763" s="0" t="s">
        <v>46</v>
      </c>
      <c r="D1763" s="0">
        <v>-65</v>
      </c>
      <c r="E1763" s="0">
        <v>-70</v>
      </c>
      <c r="F1763" s="0">
        <v>0</v>
      </c>
      <c r="G1763" s="0">
        <v>0</v>
      </c>
      <c r="H1763" s="0">
        <v>0</v>
      </c>
      <c r="I1763" s="0">
        <v>0</v>
      </c>
      <c r="K1763" s="0">
        <v>0</v>
      </c>
      <c r="L1763" s="0">
        <v>0</v>
      </c>
      <c r="M1763" s="0">
        <v>1</v>
      </c>
      <c r="N1763" s="0">
        <v>1</v>
      </c>
      <c r="O1763" s="0" t="s">
        <v>160</v>
      </c>
      <c r="P1763" s="0" t="s">
        <v>160</v>
      </c>
      <c r="Q1763" s="0">
        <v>0</v>
      </c>
      <c r="R1763" s="0">
        <v>0</v>
      </c>
      <c r="S1763" s="0">
        <v>0</v>
      </c>
      <c r="T1763" s="0">
        <v>0</v>
      </c>
      <c r="U1763" s="0">
        <v>0</v>
      </c>
      <c r="V1763" s="0">
        <v>0</v>
      </c>
      <c r="W1763" s="0">
        <v>65</v>
      </c>
      <c r="X1763" s="0">
        <v>70</v>
      </c>
      <c r="Y1763" s="0">
        <v>0</v>
      </c>
      <c r="Z1763" s="0">
        <v>0</v>
      </c>
      <c r="AA1763" s="0" t="s">
        <v>48</v>
      </c>
      <c r="AB1763" s="0" t="s">
        <v>48</v>
      </c>
      <c r="AC1763" s="0" t="s">
        <v>54</v>
      </c>
      <c r="AD1763" s="0" t="s">
        <v>54</v>
      </c>
      <c r="AE1763" s="0">
        <v>0</v>
      </c>
      <c r="AF1763" s="0">
        <v>0</v>
      </c>
      <c r="AG1763" s="0">
        <v>1</v>
      </c>
      <c r="AH1763" s="0">
        <v>1</v>
      </c>
      <c r="AI1763" s="0">
        <f>=W1763+ Y1763+D1763+H1763</f>
      </c>
      <c r="AJ1763" s="0">
        <f>=X1763+Z1763+E1763+I1763</f>
      </c>
      <c r="AK1763" s="0">
        <f>=IF(AI1763=0,AJ1763,0)</f>
      </c>
      <c r="AL1763" s="0">
        <f>=IF(AND(AI1763&gt;0,AJ1763&gt;AI1763),AJ1763-AI1763,0)</f>
      </c>
      <c r="AM1763" s="0">
        <f>=IF(AI1763=AJ1763,AJ1763,0)</f>
      </c>
      <c r="AN1763" s="0">
        <f>=IF(AJ1763=0,AI1763,0)</f>
      </c>
      <c r="AO1763" s="0">
        <f>=IF(AND(AJ1763&gt;0,AJ1763&lt;AI1763),AI1763-AJ1763,0)</f>
      </c>
      <c r="AP1763" s="0" t="s">
        <v>50</v>
      </c>
      <c r="AQ1763" s="0">
        <v>4636</v>
      </c>
      <c r="AR1763" s="0">
        <v>0</v>
      </c>
      <c r="AS1763" s="0">
        <v>0</v>
      </c>
    </row>
    <row r="1764">
      <c r="A1764" s="0" t="s">
        <v>1738</v>
      </c>
      <c r="B1764" s="0" t="s">
        <v>46</v>
      </c>
      <c r="C1764" s="0" t="s">
        <v>46</v>
      </c>
      <c r="D1764" s="0">
        <v>-45</v>
      </c>
      <c r="E1764" s="0">
        <v>-45</v>
      </c>
      <c r="F1764" s="0">
        <v>0</v>
      </c>
      <c r="G1764" s="0">
        <v>0</v>
      </c>
      <c r="H1764" s="0">
        <v>0</v>
      </c>
      <c r="I1764" s="0">
        <v>0</v>
      </c>
      <c r="K1764" s="0">
        <v>0</v>
      </c>
      <c r="L1764" s="0">
        <v>0</v>
      </c>
      <c r="M1764" s="0">
        <v>3</v>
      </c>
      <c r="N1764" s="0">
        <v>3</v>
      </c>
      <c r="O1764" s="0" t="s">
        <v>47</v>
      </c>
      <c r="P1764" s="0" t="s">
        <v>47</v>
      </c>
      <c r="Q1764" s="0">
        <v>0</v>
      </c>
      <c r="R1764" s="0">
        <v>0</v>
      </c>
      <c r="S1764" s="0">
        <v>0</v>
      </c>
      <c r="T1764" s="0">
        <v>0</v>
      </c>
      <c r="U1764" s="0">
        <v>0</v>
      </c>
      <c r="V1764" s="0">
        <v>0</v>
      </c>
      <c r="W1764" s="0">
        <v>0</v>
      </c>
      <c r="X1764" s="0">
        <v>0</v>
      </c>
      <c r="Y1764" s="0">
        <v>45</v>
      </c>
      <c r="Z1764" s="0">
        <v>45</v>
      </c>
      <c r="AA1764" s="0" t="s">
        <v>48</v>
      </c>
      <c r="AB1764" s="0" t="s">
        <v>48</v>
      </c>
      <c r="AC1764" s="0" t="s">
        <v>49</v>
      </c>
      <c r="AD1764" s="0" t="s">
        <v>76</v>
      </c>
      <c r="AE1764" s="0">
        <v>0</v>
      </c>
      <c r="AF1764" s="0">
        <v>0</v>
      </c>
      <c r="AG1764" s="0">
        <v>1</v>
      </c>
      <c r="AH1764" s="0">
        <v>1</v>
      </c>
      <c r="AI1764" s="0">
        <f>=W1764+ Y1764+D1764+H1764</f>
      </c>
      <c r="AJ1764" s="0">
        <f>=X1764+Z1764+E1764+I1764</f>
      </c>
      <c r="AK1764" s="0">
        <f>=IF(AI1764=0,AJ1764,0)</f>
      </c>
      <c r="AL1764" s="0">
        <f>=IF(AND(AI1764&gt;0,AJ1764&gt;AI1764),AJ1764-AI1764,0)</f>
      </c>
      <c r="AM1764" s="0">
        <f>=IF(AI1764=AJ1764,AJ1764,0)</f>
      </c>
      <c r="AN1764" s="0">
        <f>=IF(AJ1764=0,AI1764,0)</f>
      </c>
      <c r="AO1764" s="0">
        <f>=IF(AND(AJ1764&gt;0,AJ1764&lt;AI1764),AI1764-AJ1764,0)</f>
      </c>
      <c r="AP1764" s="0" t="s">
        <v>50</v>
      </c>
      <c r="AQ1764" s="0">
        <v>24179</v>
      </c>
      <c r="AR1764" s="0">
        <v>0</v>
      </c>
      <c r="AS1764" s="0">
        <v>0</v>
      </c>
    </row>
    <row r="1765">
      <c r="A1765" s="0" t="s">
        <v>1739</v>
      </c>
      <c r="B1765" s="0" t="s">
        <v>46</v>
      </c>
      <c r="C1765" s="0" t="s">
        <v>46</v>
      </c>
      <c r="D1765" s="0">
        <v>-45</v>
      </c>
      <c r="E1765" s="0">
        <v>-45</v>
      </c>
      <c r="F1765" s="0">
        <v>0</v>
      </c>
      <c r="G1765" s="0">
        <v>0</v>
      </c>
      <c r="H1765" s="0">
        <v>0</v>
      </c>
      <c r="I1765" s="0">
        <v>0</v>
      </c>
      <c r="K1765" s="0">
        <v>0</v>
      </c>
      <c r="L1765" s="0">
        <v>0</v>
      </c>
      <c r="M1765" s="0">
        <v>3</v>
      </c>
      <c r="N1765" s="0">
        <v>3</v>
      </c>
      <c r="O1765" s="0" t="s">
        <v>47</v>
      </c>
      <c r="P1765" s="0" t="s">
        <v>47</v>
      </c>
      <c r="Q1765" s="0">
        <v>0</v>
      </c>
      <c r="R1765" s="0">
        <v>0</v>
      </c>
      <c r="S1765" s="0">
        <v>0</v>
      </c>
      <c r="T1765" s="0">
        <v>0</v>
      </c>
      <c r="U1765" s="0">
        <v>0</v>
      </c>
      <c r="V1765" s="0">
        <v>0</v>
      </c>
      <c r="W1765" s="0">
        <v>0</v>
      </c>
      <c r="X1765" s="0">
        <v>0</v>
      </c>
      <c r="Y1765" s="0">
        <v>45</v>
      </c>
      <c r="Z1765" s="0">
        <v>45</v>
      </c>
      <c r="AA1765" s="0" t="s">
        <v>48</v>
      </c>
      <c r="AB1765" s="0" t="s">
        <v>48</v>
      </c>
      <c r="AC1765" s="0" t="s">
        <v>87</v>
      </c>
      <c r="AD1765" s="0" t="s">
        <v>72</v>
      </c>
      <c r="AE1765" s="0">
        <v>0</v>
      </c>
      <c r="AF1765" s="0">
        <v>0</v>
      </c>
      <c r="AG1765" s="0">
        <v>1</v>
      </c>
      <c r="AH1765" s="0">
        <v>1</v>
      </c>
      <c r="AI1765" s="0">
        <f>=W1765+ Y1765+D1765+H1765</f>
      </c>
      <c r="AJ1765" s="0">
        <f>=X1765+Z1765+E1765+I1765</f>
      </c>
      <c r="AK1765" s="0">
        <f>=IF(AI1765=0,AJ1765,0)</f>
      </c>
      <c r="AL1765" s="0">
        <f>=IF(AND(AI1765&gt;0,AJ1765&gt;AI1765),AJ1765-AI1765,0)</f>
      </c>
      <c r="AM1765" s="0">
        <f>=IF(AI1765=AJ1765,AJ1765,0)</f>
      </c>
      <c r="AN1765" s="0">
        <f>=IF(AJ1765=0,AI1765,0)</f>
      </c>
      <c r="AO1765" s="0">
        <f>=IF(AND(AJ1765&gt;0,AJ1765&lt;AI1765),AI1765-AJ1765,0)</f>
      </c>
      <c r="AP1765" s="0" t="s">
        <v>50</v>
      </c>
      <c r="AQ1765" s="0">
        <v>17713</v>
      </c>
      <c r="AR1765" s="0">
        <v>0</v>
      </c>
      <c r="AS1765" s="0">
        <v>0</v>
      </c>
    </row>
    <row r="1766">
      <c r="A1766" s="0" t="s">
        <v>1740</v>
      </c>
      <c r="B1766" s="0" t="s">
        <v>46</v>
      </c>
      <c r="C1766" s="0" t="s">
        <v>46</v>
      </c>
      <c r="D1766" s="0">
        <v>0</v>
      </c>
      <c r="E1766" s="0">
        <v>0</v>
      </c>
      <c r="F1766" s="0">
        <v>0</v>
      </c>
      <c r="G1766" s="0">
        <v>0</v>
      </c>
      <c r="H1766" s="0">
        <v>0</v>
      </c>
      <c r="I1766" s="0">
        <v>0</v>
      </c>
      <c r="K1766" s="0">
        <v>0</v>
      </c>
      <c r="L1766" s="0">
        <v>0</v>
      </c>
      <c r="M1766" s="0">
        <v>4</v>
      </c>
      <c r="N1766" s="0">
        <v>4</v>
      </c>
      <c r="O1766" s="0" t="s">
        <v>47</v>
      </c>
      <c r="P1766" s="0" t="s">
        <v>47</v>
      </c>
      <c r="Q1766" s="0">
        <v>0</v>
      </c>
      <c r="R1766" s="0">
        <v>0</v>
      </c>
      <c r="S1766" s="0">
        <v>0</v>
      </c>
      <c r="T1766" s="0">
        <v>0</v>
      </c>
      <c r="U1766" s="0">
        <v>0</v>
      </c>
      <c r="V1766" s="0">
        <v>0</v>
      </c>
      <c r="W1766" s="0">
        <v>0</v>
      </c>
      <c r="X1766" s="0">
        <v>0</v>
      </c>
      <c r="Y1766" s="0">
        <v>110</v>
      </c>
      <c r="Z1766" s="0">
        <v>110</v>
      </c>
      <c r="AA1766" s="0" t="s">
        <v>48</v>
      </c>
      <c r="AB1766" s="0" t="s">
        <v>48</v>
      </c>
      <c r="AC1766" s="0" t="s">
        <v>79</v>
      </c>
      <c r="AD1766" s="0" t="s">
        <v>79</v>
      </c>
      <c r="AE1766" s="0">
        <v>0</v>
      </c>
      <c r="AF1766" s="0">
        <v>0</v>
      </c>
      <c r="AG1766" s="0">
        <v>2</v>
      </c>
      <c r="AH1766" s="0">
        <v>2</v>
      </c>
      <c r="AI1766" s="0">
        <f>=W1766+ Y1766+D1766+H1766</f>
      </c>
      <c r="AJ1766" s="0">
        <f>=X1766+Z1766+E1766+I1766</f>
      </c>
      <c r="AK1766" s="0">
        <f>=IF(AI1766=0,AJ1766,0)</f>
      </c>
      <c r="AL1766" s="0">
        <f>=IF(AND(AI1766&gt;0,AJ1766&gt;AI1766),AJ1766-AI1766,0)</f>
      </c>
      <c r="AM1766" s="0">
        <f>=IF(AI1766=AJ1766,AJ1766,0)</f>
      </c>
      <c r="AN1766" s="0">
        <f>=IF(AJ1766=0,AI1766,0)</f>
      </c>
      <c r="AO1766" s="0">
        <f>=IF(AND(AJ1766&gt;0,AJ1766&lt;AI1766),AI1766-AJ1766,0)</f>
      </c>
      <c r="AP1766" s="0" t="s">
        <v>50</v>
      </c>
      <c r="AQ1766" s="0">
        <v>168107</v>
      </c>
      <c r="AR1766" s="0">
        <v>0</v>
      </c>
      <c r="AS1766" s="0">
        <v>0</v>
      </c>
    </row>
    <row r="1767">
      <c r="A1767" s="0" t="s">
        <v>1741</v>
      </c>
      <c r="B1767" s="0" t="s">
        <v>46</v>
      </c>
      <c r="C1767" s="0" t="s">
        <v>46</v>
      </c>
      <c r="D1767" s="0">
        <v>0</v>
      </c>
      <c r="E1767" s="0">
        <v>0</v>
      </c>
      <c r="F1767" s="0">
        <v>0</v>
      </c>
      <c r="G1767" s="0">
        <v>0</v>
      </c>
      <c r="H1767" s="0">
        <v>-19</v>
      </c>
      <c r="I1767" s="0">
        <v>-29</v>
      </c>
      <c r="K1767" s="0">
        <v>-152</v>
      </c>
      <c r="L1767" s="0">
        <v>-240</v>
      </c>
      <c r="M1767" s="0">
        <v>5</v>
      </c>
      <c r="N1767" s="0">
        <v>5</v>
      </c>
      <c r="O1767" s="0" t="s">
        <v>47</v>
      </c>
      <c r="P1767" s="0" t="s">
        <v>47</v>
      </c>
      <c r="Q1767" s="0">
        <v>0</v>
      </c>
      <c r="R1767" s="0">
        <v>0</v>
      </c>
      <c r="S1767" s="0">
        <v>0</v>
      </c>
      <c r="T1767" s="0">
        <v>0</v>
      </c>
      <c r="U1767" s="0">
        <v>0</v>
      </c>
      <c r="V1767" s="0">
        <v>0</v>
      </c>
      <c r="W1767" s="0">
        <v>0</v>
      </c>
      <c r="X1767" s="0">
        <v>0</v>
      </c>
      <c r="Y1767" s="0">
        <v>171</v>
      </c>
      <c r="Z1767" s="0">
        <v>269</v>
      </c>
      <c r="AA1767" s="0" t="s">
        <v>53</v>
      </c>
      <c r="AB1767" s="0" t="s">
        <v>53</v>
      </c>
      <c r="AC1767" s="0" t="s">
        <v>69</v>
      </c>
      <c r="AD1767" s="0" t="s">
        <v>87</v>
      </c>
      <c r="AE1767" s="0">
        <v>0</v>
      </c>
      <c r="AF1767" s="0">
        <v>0</v>
      </c>
      <c r="AG1767" s="0">
        <v>3</v>
      </c>
      <c r="AH1767" s="0">
        <v>5</v>
      </c>
      <c r="AI1767" s="0">
        <f>=W1767+ Y1767+D1767+H1767</f>
      </c>
      <c r="AJ1767" s="0">
        <f>=X1767+Z1767+E1767+I1767</f>
      </c>
      <c r="AK1767" s="0">
        <f>=IF(AI1767=0,AJ1767,0)</f>
      </c>
      <c r="AL1767" s="0">
        <f>=IF(AND(AI1767&gt;0,AJ1767&gt;AI1767),AJ1767-AI1767,0)</f>
      </c>
      <c r="AM1767" s="0">
        <f>=IF(AI1767=AJ1767,AJ1767,0)</f>
      </c>
      <c r="AN1767" s="0">
        <f>=IF(AJ1767=0,AI1767,0)</f>
      </c>
      <c r="AO1767" s="0">
        <f>=IF(AND(AJ1767&gt;0,AJ1767&lt;AI1767),AI1767-AJ1767,0)</f>
      </c>
      <c r="AP1767" s="0" t="s">
        <v>50</v>
      </c>
      <c r="AQ1767" s="0">
        <v>174420</v>
      </c>
      <c r="AR1767" s="0">
        <v>0</v>
      </c>
      <c r="AS1767" s="0">
        <v>0</v>
      </c>
    </row>
    <row r="1768">
      <c r="A1768" s="0" t="s">
        <v>4622</v>
      </c>
      <c r="B1768" s="0" t="s">
        <v>176</v>
      </c>
      <c r="C1768" s="0" t="s">
        <v>46</v>
      </c>
      <c r="D1768" s="0">
        <v>0</v>
      </c>
      <c r="E1768" s="0">
        <v>0</v>
      </c>
      <c r="F1768" s="0">
        <v>0</v>
      </c>
      <c r="G1768" s="0">
        <v>0</v>
      </c>
      <c r="H1768" s="0">
        <v>0</v>
      </c>
      <c r="I1768" s="0">
        <v>0</v>
      </c>
      <c r="K1768" s="0">
        <v>0</v>
      </c>
      <c r="L1768" s="0">
        <v>0</v>
      </c>
      <c r="M1768" s="0">
        <v>1</v>
      </c>
      <c r="N1768" s="0">
        <v>1</v>
      </c>
      <c r="O1768" s="0" t="s">
        <v>160</v>
      </c>
      <c r="P1768" s="0" t="s">
        <v>160</v>
      </c>
      <c r="Q1768" s="0">
        <v>0</v>
      </c>
      <c r="R1768" s="0">
        <v>0</v>
      </c>
      <c r="S1768" s="0">
        <v>0</v>
      </c>
      <c r="T1768" s="0">
        <v>0</v>
      </c>
      <c r="U1768" s="0">
        <v>0</v>
      </c>
      <c r="V1768" s="0">
        <v>0</v>
      </c>
      <c r="W1768" s="0">
        <v>200</v>
      </c>
      <c r="X1768" s="0">
        <v>160</v>
      </c>
      <c r="Y1768" s="0">
        <v>0</v>
      </c>
      <c r="Z1768" s="0">
        <v>0</v>
      </c>
      <c r="AA1768" s="0" t="s">
        <v>48</v>
      </c>
      <c r="AB1768" s="0" t="s">
        <v>48</v>
      </c>
      <c r="AC1768" s="0" t="s">
        <v>87</v>
      </c>
      <c r="AD1768" s="0" t="s">
        <v>87</v>
      </c>
      <c r="AE1768" s="0">
        <v>0</v>
      </c>
      <c r="AF1768" s="0">
        <v>0</v>
      </c>
      <c r="AG1768" s="0">
        <v>5</v>
      </c>
      <c r="AH1768" s="0">
        <v>4</v>
      </c>
      <c r="AI1768" s="0">
        <f>=W1768+ Y1768+D1768+H1768</f>
      </c>
      <c r="AJ1768" s="0">
        <f>=X1768+Z1768+E1768+I1768</f>
      </c>
      <c r="AK1768" s="0">
        <f>=IF(AI1768=0,AJ1768,0)</f>
      </c>
      <c r="AL1768" s="0">
        <f>=IF(AND(AI1768&gt;0,AJ1768&gt;AI1768),AJ1768-AI1768,0)</f>
      </c>
      <c r="AM1768" s="0">
        <f>=IF(AI1768=AJ1768,AJ1768,0)</f>
      </c>
      <c r="AN1768" s="0">
        <f>=IF(AJ1768=0,AI1768,0)</f>
      </c>
      <c r="AO1768" s="0">
        <f>=IF(AND(AJ1768&gt;0,AJ1768&lt;AI1768),AI1768-AJ1768,0)</f>
      </c>
      <c r="AP1768" s="0" t="s">
        <v>50</v>
      </c>
      <c r="AQ1768" s="0">
        <v>49453</v>
      </c>
      <c r="AR1768" s="0">
        <v>0</v>
      </c>
      <c r="AS1768" s="0">
        <v>0</v>
      </c>
    </row>
    <row r="1769">
      <c r="A1769" s="0" t="s">
        <v>1742</v>
      </c>
      <c r="B1769" s="0" t="s">
        <v>46</v>
      </c>
      <c r="C1769" s="0" t="s">
        <v>46</v>
      </c>
      <c r="D1769" s="0">
        <v>0</v>
      </c>
      <c r="E1769" s="0">
        <v>0</v>
      </c>
      <c r="F1769" s="0">
        <v>0</v>
      </c>
      <c r="G1769" s="0">
        <v>0</v>
      </c>
      <c r="H1769" s="0">
        <v>0</v>
      </c>
      <c r="I1769" s="0">
        <v>0</v>
      </c>
      <c r="K1769" s="0">
        <v>0</v>
      </c>
      <c r="L1769" s="0">
        <v>0</v>
      </c>
      <c r="M1769" s="0">
        <v>2</v>
      </c>
      <c r="N1769" s="0">
        <v>2</v>
      </c>
      <c r="O1769" s="0" t="s">
        <v>47</v>
      </c>
      <c r="P1769" s="0" t="s">
        <v>47</v>
      </c>
      <c r="Q1769" s="0">
        <v>0</v>
      </c>
      <c r="R1769" s="0">
        <v>0</v>
      </c>
      <c r="S1769" s="0">
        <v>0</v>
      </c>
      <c r="T1769" s="0">
        <v>0</v>
      </c>
      <c r="U1769" s="0">
        <v>0</v>
      </c>
      <c r="V1769" s="0">
        <v>0</v>
      </c>
      <c r="W1769" s="0">
        <v>0</v>
      </c>
      <c r="X1769" s="0">
        <v>0</v>
      </c>
      <c r="Y1769" s="0">
        <v>80</v>
      </c>
      <c r="Z1769" s="0">
        <v>80</v>
      </c>
      <c r="AA1769" s="0" t="s">
        <v>48</v>
      </c>
      <c r="AB1769" s="0" t="s">
        <v>48</v>
      </c>
      <c r="AC1769" s="0" t="s">
        <v>76</v>
      </c>
      <c r="AD1769" s="0" t="s">
        <v>76</v>
      </c>
      <c r="AE1769" s="0">
        <v>0</v>
      </c>
      <c r="AF1769" s="0">
        <v>0</v>
      </c>
      <c r="AG1769" s="0">
        <v>2</v>
      </c>
      <c r="AH1769" s="0">
        <v>2</v>
      </c>
      <c r="AI1769" s="0">
        <f>=W1769+ Y1769+D1769+H1769</f>
      </c>
      <c r="AJ1769" s="0">
        <f>=X1769+Z1769+E1769+I1769</f>
      </c>
      <c r="AK1769" s="0">
        <f>=IF(AI1769=0,AJ1769,0)</f>
      </c>
      <c r="AL1769" s="0">
        <f>=IF(AND(AI1769&gt;0,AJ1769&gt;AI1769),AJ1769-AI1769,0)</f>
      </c>
      <c r="AM1769" s="0">
        <f>=IF(AI1769=AJ1769,AJ1769,0)</f>
      </c>
      <c r="AN1769" s="0">
        <f>=IF(AJ1769=0,AI1769,0)</f>
      </c>
      <c r="AO1769" s="0">
        <f>=IF(AND(AJ1769&gt;0,AJ1769&lt;AI1769),AI1769-AJ1769,0)</f>
      </c>
      <c r="AP1769" s="0" t="s">
        <v>50</v>
      </c>
      <c r="AQ1769" s="0">
        <v>147876</v>
      </c>
      <c r="AR1769" s="0">
        <v>0</v>
      </c>
      <c r="AS1769" s="0">
        <v>0</v>
      </c>
    </row>
    <row r="1770">
      <c r="A1770" s="0" t="s">
        <v>1743</v>
      </c>
      <c r="B1770" s="0" t="s">
        <v>46</v>
      </c>
      <c r="D1770" s="0">
        <v>0</v>
      </c>
      <c r="E1770" s="0">
        <v>0</v>
      </c>
      <c r="F1770" s="0">
        <v>0</v>
      </c>
      <c r="G1770" s="0">
        <v>0</v>
      </c>
      <c r="H1770" s="0">
        <v>0</v>
      </c>
      <c r="I1770" s="0">
        <v>0</v>
      </c>
      <c r="K1770" s="0">
        <v>0</v>
      </c>
      <c r="L1770" s="0">
        <v>0</v>
      </c>
      <c r="M1770" s="0">
        <v>3</v>
      </c>
      <c r="N1770" s="0">
        <v>0</v>
      </c>
      <c r="O1770" s="0" t="s">
        <v>47</v>
      </c>
      <c r="Q1770" s="0">
        <v>0</v>
      </c>
      <c r="R1770" s="0">
        <v>0</v>
      </c>
      <c r="S1770" s="0">
        <v>0</v>
      </c>
      <c r="T1770" s="0">
        <v>0</v>
      </c>
      <c r="U1770" s="0">
        <v>0</v>
      </c>
      <c r="V1770" s="0">
        <v>0</v>
      </c>
      <c r="W1770" s="0">
        <v>0</v>
      </c>
      <c r="X1770" s="0">
        <v>0</v>
      </c>
      <c r="Y1770" s="0">
        <v>49</v>
      </c>
      <c r="Z1770" s="0">
        <v>0</v>
      </c>
      <c r="AA1770" s="0" t="s">
        <v>48</v>
      </c>
      <c r="AC1770" s="0" t="s">
        <v>72</v>
      </c>
      <c r="AE1770" s="0">
        <v>0</v>
      </c>
      <c r="AF1770" s="0">
        <v>0</v>
      </c>
      <c r="AG1770" s="0">
        <v>1</v>
      </c>
      <c r="AH1770" s="0">
        <v>0</v>
      </c>
      <c r="AI1770" s="0">
        <f>=W1770+ Y1770+D1770+H1770</f>
      </c>
      <c r="AJ1770" s="0">
        <f>=X1770+Z1770+E1770+I1770</f>
      </c>
      <c r="AK1770" s="0">
        <f>=IF(AI1770=0,AJ1770,0)</f>
      </c>
      <c r="AL1770" s="0">
        <f>=IF(AND(AI1770&gt;0,AJ1770&gt;AI1770),AJ1770-AI1770,0)</f>
      </c>
      <c r="AM1770" s="0">
        <f>=IF(AI1770=AJ1770,AJ1770,0)</f>
      </c>
      <c r="AN1770" s="0">
        <f>=IF(AJ1770=0,AI1770,0)</f>
      </c>
      <c r="AO1770" s="0">
        <f>=IF(AND(AJ1770&gt;0,AJ1770&lt;AI1770),AI1770-AJ1770,0)</f>
      </c>
      <c r="AP1770" s="0" t="s">
        <v>50</v>
      </c>
      <c r="AQ1770" s="0">
        <v>150865</v>
      </c>
      <c r="AR1770" s="0">
        <v>0</v>
      </c>
      <c r="AS1770" s="0">
        <v>0</v>
      </c>
    </row>
    <row r="1771">
      <c r="A1771" s="0" t="s">
        <v>1744</v>
      </c>
      <c r="B1771" s="0" t="s">
        <v>46</v>
      </c>
      <c r="C1771" s="0" t="s">
        <v>46</v>
      </c>
      <c r="D1771" s="0">
        <v>0</v>
      </c>
      <c r="E1771" s="0">
        <v>0</v>
      </c>
      <c r="F1771" s="0">
        <v>0</v>
      </c>
      <c r="G1771" s="0">
        <v>0</v>
      </c>
      <c r="H1771" s="0">
        <v>0</v>
      </c>
      <c r="I1771" s="0">
        <v>0</v>
      </c>
      <c r="K1771" s="0">
        <v>0</v>
      </c>
      <c r="L1771" s="0">
        <v>0</v>
      </c>
      <c r="M1771" s="0">
        <v>3</v>
      </c>
      <c r="N1771" s="0">
        <v>2</v>
      </c>
      <c r="O1771" s="0" t="s">
        <v>47</v>
      </c>
      <c r="P1771" s="0" t="s">
        <v>47</v>
      </c>
      <c r="Q1771" s="0">
        <v>0</v>
      </c>
      <c r="R1771" s="0">
        <v>0</v>
      </c>
      <c r="S1771" s="0">
        <v>0</v>
      </c>
      <c r="T1771" s="0">
        <v>0</v>
      </c>
      <c r="U1771" s="0">
        <v>0</v>
      </c>
      <c r="V1771" s="0">
        <v>0</v>
      </c>
      <c r="W1771" s="0">
        <v>0</v>
      </c>
      <c r="X1771" s="0">
        <v>0</v>
      </c>
      <c r="Y1771" s="0">
        <v>196</v>
      </c>
      <c r="Z1771" s="0">
        <v>405</v>
      </c>
      <c r="AA1771" s="0" t="s">
        <v>48</v>
      </c>
      <c r="AB1771" s="0" t="s">
        <v>48</v>
      </c>
      <c r="AC1771" s="0" t="s">
        <v>87</v>
      </c>
      <c r="AD1771" s="0" t="s">
        <v>87</v>
      </c>
      <c r="AE1771" s="0">
        <v>0</v>
      </c>
      <c r="AF1771" s="0">
        <v>0</v>
      </c>
      <c r="AG1771" s="0">
        <v>4</v>
      </c>
      <c r="AH1771" s="0">
        <v>2</v>
      </c>
      <c r="AI1771" s="0">
        <f>=W1771+ Y1771+D1771+H1771</f>
      </c>
      <c r="AJ1771" s="0">
        <f>=X1771+Z1771+E1771+I1771</f>
      </c>
      <c r="AK1771" s="0">
        <f>=IF(AI1771=0,AJ1771,0)</f>
      </c>
      <c r="AL1771" s="0">
        <f>=IF(AND(AI1771&gt;0,AJ1771&gt;AI1771),AJ1771-AI1771,0)</f>
      </c>
      <c r="AM1771" s="0">
        <f>=IF(AI1771=AJ1771,AJ1771,0)</f>
      </c>
      <c r="AN1771" s="0">
        <f>=IF(AJ1771=0,AI1771,0)</f>
      </c>
      <c r="AO1771" s="0">
        <f>=IF(AND(AJ1771&gt;0,AJ1771&lt;AI1771),AI1771-AJ1771,0)</f>
      </c>
      <c r="AP1771" s="0" t="s">
        <v>50</v>
      </c>
      <c r="AQ1771" s="0">
        <v>152239</v>
      </c>
      <c r="AR1771" s="0">
        <v>0</v>
      </c>
      <c r="AS1771" s="0">
        <v>0</v>
      </c>
    </row>
    <row r="1772">
      <c r="A1772" s="0" t="s">
        <v>1745</v>
      </c>
      <c r="B1772" s="0" t="s">
        <v>46</v>
      </c>
      <c r="C1772" s="0" t="s">
        <v>46</v>
      </c>
      <c r="D1772" s="0">
        <v>0</v>
      </c>
      <c r="E1772" s="0">
        <v>0</v>
      </c>
      <c r="F1772" s="0">
        <v>0</v>
      </c>
      <c r="G1772" s="0">
        <v>0</v>
      </c>
      <c r="H1772" s="0">
        <v>-15.9</v>
      </c>
      <c r="I1772" s="0">
        <v>-15.9</v>
      </c>
      <c r="K1772" s="0">
        <v>-143.1</v>
      </c>
      <c r="L1772" s="0">
        <v>-143.1</v>
      </c>
      <c r="M1772" s="0">
        <v>4</v>
      </c>
      <c r="N1772" s="0">
        <v>4</v>
      </c>
      <c r="O1772" s="0" t="s">
        <v>47</v>
      </c>
      <c r="P1772" s="0" t="s">
        <v>47</v>
      </c>
      <c r="Q1772" s="0">
        <v>0</v>
      </c>
      <c r="R1772" s="0">
        <v>0</v>
      </c>
      <c r="S1772" s="0">
        <v>0</v>
      </c>
      <c r="T1772" s="0">
        <v>0</v>
      </c>
      <c r="U1772" s="0">
        <v>0</v>
      </c>
      <c r="V1772" s="0">
        <v>0</v>
      </c>
      <c r="W1772" s="0">
        <v>0</v>
      </c>
      <c r="X1772" s="0">
        <v>0</v>
      </c>
      <c r="Y1772" s="0">
        <v>159</v>
      </c>
      <c r="Z1772" s="0">
        <v>159</v>
      </c>
      <c r="AA1772" s="0" t="s">
        <v>53</v>
      </c>
      <c r="AB1772" s="0" t="s">
        <v>53</v>
      </c>
      <c r="AC1772" s="0" t="s">
        <v>76</v>
      </c>
      <c r="AD1772" s="0" t="s">
        <v>76</v>
      </c>
      <c r="AE1772" s="0">
        <v>0</v>
      </c>
      <c r="AF1772" s="0">
        <v>0</v>
      </c>
      <c r="AG1772" s="0">
        <v>3</v>
      </c>
      <c r="AH1772" s="0">
        <v>3</v>
      </c>
      <c r="AI1772" s="0">
        <f>=W1772+ Y1772+D1772+H1772</f>
      </c>
      <c r="AJ1772" s="0">
        <f>=X1772+Z1772+E1772+I1772</f>
      </c>
      <c r="AK1772" s="0">
        <f>=IF(AI1772=0,AJ1772,0)</f>
      </c>
      <c r="AL1772" s="0">
        <f>=IF(AND(AI1772&gt;0,AJ1772&gt;AI1772),AJ1772-AI1772,0)</f>
      </c>
      <c r="AM1772" s="0">
        <f>=IF(AI1772=AJ1772,AJ1772,0)</f>
      </c>
      <c r="AN1772" s="0">
        <f>=IF(AJ1772=0,AI1772,0)</f>
      </c>
      <c r="AO1772" s="0">
        <f>=IF(AND(AJ1772&gt;0,AJ1772&lt;AI1772),AI1772-AJ1772,0)</f>
      </c>
      <c r="AP1772" s="0" t="s">
        <v>50</v>
      </c>
      <c r="AQ1772" s="0">
        <v>155651</v>
      </c>
      <c r="AR1772" s="0">
        <v>0</v>
      </c>
      <c r="AS1772" s="0">
        <v>0</v>
      </c>
    </row>
    <row r="1773">
      <c r="A1773" s="0" t="s">
        <v>1746</v>
      </c>
      <c r="B1773" s="0" t="s">
        <v>46</v>
      </c>
      <c r="C1773" s="0" t="s">
        <v>46</v>
      </c>
      <c r="D1773" s="0">
        <v>-49</v>
      </c>
      <c r="E1773" s="0">
        <v>-49</v>
      </c>
      <c r="F1773" s="0">
        <v>0</v>
      </c>
      <c r="G1773" s="0">
        <v>0</v>
      </c>
      <c r="H1773" s="0">
        <v>0</v>
      </c>
      <c r="I1773" s="0">
        <v>0</v>
      </c>
      <c r="K1773" s="0">
        <v>0</v>
      </c>
      <c r="L1773" s="0">
        <v>0</v>
      </c>
      <c r="M1773" s="0">
        <v>3</v>
      </c>
      <c r="N1773" s="0">
        <v>3</v>
      </c>
      <c r="O1773" s="0" t="s">
        <v>47</v>
      </c>
      <c r="P1773" s="0" t="s">
        <v>47</v>
      </c>
      <c r="Q1773" s="0">
        <v>0</v>
      </c>
      <c r="R1773" s="0">
        <v>0</v>
      </c>
      <c r="S1773" s="0">
        <v>0</v>
      </c>
      <c r="T1773" s="0">
        <v>0</v>
      </c>
      <c r="U1773" s="0">
        <v>0</v>
      </c>
      <c r="V1773" s="0">
        <v>0</v>
      </c>
      <c r="W1773" s="0">
        <v>0</v>
      </c>
      <c r="X1773" s="0">
        <v>0</v>
      </c>
      <c r="Y1773" s="0">
        <v>49</v>
      </c>
      <c r="Z1773" s="0">
        <v>49</v>
      </c>
      <c r="AA1773" s="0" t="s">
        <v>48</v>
      </c>
      <c r="AB1773" s="0" t="s">
        <v>48</v>
      </c>
      <c r="AC1773" s="0" t="s">
        <v>87</v>
      </c>
      <c r="AD1773" s="0" t="s">
        <v>87</v>
      </c>
      <c r="AE1773" s="0">
        <v>0</v>
      </c>
      <c r="AF1773" s="0">
        <v>0</v>
      </c>
      <c r="AG1773" s="0">
        <v>1</v>
      </c>
      <c r="AH1773" s="0">
        <v>1</v>
      </c>
      <c r="AI1773" s="0">
        <f>=W1773+ Y1773+D1773+H1773</f>
      </c>
      <c r="AJ1773" s="0">
        <f>=X1773+Z1773+E1773+I1773</f>
      </c>
      <c r="AK1773" s="0">
        <f>=IF(AI1773=0,AJ1773,0)</f>
      </c>
      <c r="AL1773" s="0">
        <f>=IF(AND(AI1773&gt;0,AJ1773&gt;AI1773),AJ1773-AI1773,0)</f>
      </c>
      <c r="AM1773" s="0">
        <f>=IF(AI1773=AJ1773,AJ1773,0)</f>
      </c>
      <c r="AN1773" s="0">
        <f>=IF(AJ1773=0,AI1773,0)</f>
      </c>
      <c r="AO1773" s="0">
        <f>=IF(AND(AJ1773&gt;0,AJ1773&lt;AI1773),AI1773-AJ1773,0)</f>
      </c>
      <c r="AP1773" s="0" t="s">
        <v>50</v>
      </c>
      <c r="AQ1773" s="0">
        <v>166512</v>
      </c>
      <c r="AR1773" s="0">
        <v>0</v>
      </c>
      <c r="AS1773" s="0">
        <v>0</v>
      </c>
    </row>
    <row r="1774">
      <c r="A1774" s="0" t="s">
        <v>4623</v>
      </c>
      <c r="B1774" s="0" t="s">
        <v>46</v>
      </c>
      <c r="C1774" s="0" t="s">
        <v>46</v>
      </c>
      <c r="D1774" s="0">
        <v>0</v>
      </c>
      <c r="E1774" s="0">
        <v>0</v>
      </c>
      <c r="F1774" s="0">
        <v>0</v>
      </c>
      <c r="G1774" s="0">
        <v>0</v>
      </c>
      <c r="H1774" s="0">
        <v>0</v>
      </c>
      <c r="I1774" s="0">
        <v>0</v>
      </c>
      <c r="K1774" s="0">
        <v>0</v>
      </c>
      <c r="L1774" s="0">
        <v>0</v>
      </c>
      <c r="M1774" s="0">
        <v>1</v>
      </c>
      <c r="N1774" s="0">
        <v>1</v>
      </c>
      <c r="O1774" s="0" t="s">
        <v>160</v>
      </c>
      <c r="P1774" s="0" t="s">
        <v>160</v>
      </c>
      <c r="Q1774" s="0">
        <v>0</v>
      </c>
      <c r="R1774" s="0">
        <v>0</v>
      </c>
      <c r="S1774" s="0">
        <v>0</v>
      </c>
      <c r="T1774" s="0">
        <v>0</v>
      </c>
      <c r="U1774" s="0">
        <v>0</v>
      </c>
      <c r="V1774" s="0">
        <v>0</v>
      </c>
      <c r="W1774" s="0">
        <v>65</v>
      </c>
      <c r="X1774" s="0">
        <v>65</v>
      </c>
      <c r="Y1774" s="0">
        <v>0</v>
      </c>
      <c r="Z1774" s="0">
        <v>0</v>
      </c>
      <c r="AA1774" s="0" t="s">
        <v>48</v>
      </c>
      <c r="AB1774" s="0" t="s">
        <v>48</v>
      </c>
      <c r="AC1774" s="0" t="s">
        <v>87</v>
      </c>
      <c r="AD1774" s="0" t="s">
        <v>87</v>
      </c>
      <c r="AE1774" s="0">
        <v>0</v>
      </c>
      <c r="AF1774" s="0">
        <v>0</v>
      </c>
      <c r="AG1774" s="0">
        <v>1</v>
      </c>
      <c r="AH1774" s="0">
        <v>1</v>
      </c>
      <c r="AI1774" s="0">
        <f>=W1774+ Y1774+D1774+H1774</f>
      </c>
      <c r="AJ1774" s="0">
        <f>=X1774+Z1774+E1774+I1774</f>
      </c>
      <c r="AK1774" s="0">
        <f>=IF(AI1774=0,AJ1774,0)</f>
      </c>
      <c r="AL1774" s="0">
        <f>=IF(AND(AI1774&gt;0,AJ1774&gt;AI1774),AJ1774-AI1774,0)</f>
      </c>
      <c r="AM1774" s="0">
        <f>=IF(AI1774=AJ1774,AJ1774,0)</f>
      </c>
      <c r="AN1774" s="0">
        <f>=IF(AJ1774=0,AI1774,0)</f>
      </c>
      <c r="AO1774" s="0">
        <f>=IF(AND(AJ1774&gt;0,AJ1774&lt;AI1774),AI1774-AJ1774,0)</f>
      </c>
      <c r="AP1774" s="0" t="s">
        <v>50</v>
      </c>
      <c r="AQ1774" s="0">
        <v>14565</v>
      </c>
      <c r="AR1774" s="0">
        <v>0</v>
      </c>
      <c r="AS1774" s="0">
        <v>0</v>
      </c>
    </row>
    <row r="1775">
      <c r="A1775" s="0" t="s">
        <v>1747</v>
      </c>
      <c r="B1775" s="0" t="s">
        <v>46</v>
      </c>
      <c r="C1775" s="0" t="s">
        <v>46</v>
      </c>
      <c r="D1775" s="0">
        <v>0</v>
      </c>
      <c r="E1775" s="0">
        <v>0</v>
      </c>
      <c r="F1775" s="0">
        <v>0</v>
      </c>
      <c r="G1775" s="0">
        <v>0</v>
      </c>
      <c r="H1775" s="0">
        <v>0</v>
      </c>
      <c r="I1775" s="0">
        <v>0</v>
      </c>
      <c r="K1775" s="0">
        <v>0</v>
      </c>
      <c r="L1775" s="0">
        <v>0</v>
      </c>
      <c r="M1775" s="0">
        <v>2</v>
      </c>
      <c r="N1775" s="0">
        <v>2</v>
      </c>
      <c r="O1775" s="0" t="s">
        <v>47</v>
      </c>
      <c r="P1775" s="0" t="s">
        <v>47</v>
      </c>
      <c r="Q1775" s="0">
        <v>0</v>
      </c>
      <c r="R1775" s="0">
        <v>0</v>
      </c>
      <c r="S1775" s="0">
        <v>0</v>
      </c>
      <c r="T1775" s="0">
        <v>0</v>
      </c>
      <c r="U1775" s="0">
        <v>0</v>
      </c>
      <c r="V1775" s="0">
        <v>0</v>
      </c>
      <c r="W1775" s="0">
        <v>0</v>
      </c>
      <c r="X1775" s="0">
        <v>0</v>
      </c>
      <c r="Y1775" s="0">
        <v>685</v>
      </c>
      <c r="Z1775" s="0">
        <v>685</v>
      </c>
      <c r="AA1775" s="0" t="s">
        <v>48</v>
      </c>
      <c r="AB1775" s="0" t="s">
        <v>48</v>
      </c>
      <c r="AC1775" s="0" t="s">
        <v>49</v>
      </c>
      <c r="AD1775" s="0" t="s">
        <v>49</v>
      </c>
      <c r="AE1775" s="0">
        <v>0</v>
      </c>
      <c r="AF1775" s="0">
        <v>0</v>
      </c>
      <c r="AG1775" s="0">
        <v>9</v>
      </c>
      <c r="AH1775" s="0">
        <v>9</v>
      </c>
      <c r="AI1775" s="0">
        <f>=W1775+ Y1775+D1775+H1775</f>
      </c>
      <c r="AJ1775" s="0">
        <f>=X1775+Z1775+E1775+I1775</f>
      </c>
      <c r="AK1775" s="0">
        <f>=IF(AI1775=0,AJ1775,0)</f>
      </c>
      <c r="AL1775" s="0">
        <f>=IF(AND(AI1775&gt;0,AJ1775&gt;AI1775),AJ1775-AI1775,0)</f>
      </c>
      <c r="AM1775" s="0">
        <f>=IF(AI1775=AJ1775,AJ1775,0)</f>
      </c>
      <c r="AN1775" s="0">
        <f>=IF(AJ1775=0,AI1775,0)</f>
      </c>
      <c r="AO1775" s="0">
        <f>=IF(AND(AJ1775&gt;0,AJ1775&lt;AI1775),AI1775-AJ1775,0)</f>
      </c>
      <c r="AP1775" s="0" t="s">
        <v>50</v>
      </c>
      <c r="AQ1775" s="0">
        <v>109170</v>
      </c>
      <c r="AR1775" s="0">
        <v>0</v>
      </c>
      <c r="AS1775" s="0">
        <v>0</v>
      </c>
    </row>
    <row r="1776">
      <c r="A1776" s="0" t="s">
        <v>4624</v>
      </c>
      <c r="B1776" s="0" t="s">
        <v>46</v>
      </c>
      <c r="C1776" s="0" t="s">
        <v>46</v>
      </c>
      <c r="D1776" s="0">
        <v>0</v>
      </c>
      <c r="E1776" s="0">
        <v>0</v>
      </c>
      <c r="F1776" s="0">
        <v>0</v>
      </c>
      <c r="G1776" s="0">
        <v>0</v>
      </c>
      <c r="H1776" s="0">
        <v>0</v>
      </c>
      <c r="I1776" s="0">
        <v>0</v>
      </c>
      <c r="K1776" s="0">
        <v>0</v>
      </c>
      <c r="L1776" s="0">
        <v>0</v>
      </c>
      <c r="M1776" s="0">
        <v>3</v>
      </c>
      <c r="N1776" s="0">
        <v>3</v>
      </c>
      <c r="O1776" s="0" t="s">
        <v>47</v>
      </c>
      <c r="P1776" s="0" t="s">
        <v>47</v>
      </c>
      <c r="Q1776" s="0">
        <v>0</v>
      </c>
      <c r="R1776" s="0">
        <v>0</v>
      </c>
      <c r="S1776" s="0">
        <v>0</v>
      </c>
      <c r="T1776" s="0">
        <v>0</v>
      </c>
      <c r="U1776" s="0">
        <v>0</v>
      </c>
      <c r="V1776" s="0">
        <v>0</v>
      </c>
      <c r="W1776" s="0">
        <v>0</v>
      </c>
      <c r="X1776" s="0">
        <v>0</v>
      </c>
      <c r="Y1776" s="0">
        <v>58.52</v>
      </c>
      <c r="Z1776" s="0">
        <v>63.74</v>
      </c>
      <c r="AA1776" s="0" t="s">
        <v>48</v>
      </c>
      <c r="AB1776" s="0" t="s">
        <v>48</v>
      </c>
      <c r="AC1776" s="0" t="s">
        <v>54</v>
      </c>
      <c r="AD1776" s="0" t="s">
        <v>54</v>
      </c>
      <c r="AE1776" s="0">
        <v>0</v>
      </c>
      <c r="AF1776" s="0">
        <v>0</v>
      </c>
      <c r="AG1776" s="0">
        <v>1</v>
      </c>
      <c r="AH1776" s="0">
        <v>1</v>
      </c>
      <c r="AI1776" s="0">
        <f>=W1776+ Y1776+D1776+H1776</f>
      </c>
      <c r="AJ1776" s="0">
        <f>=X1776+Z1776+E1776+I1776</f>
      </c>
      <c r="AK1776" s="0">
        <f>=IF(AI1776=0,AJ1776,0)</f>
      </c>
      <c r="AL1776" s="0">
        <f>=IF(AND(AI1776&gt;0,AJ1776&gt;AI1776),AJ1776-AI1776,0)</f>
      </c>
      <c r="AM1776" s="0">
        <f>=IF(AI1776=AJ1776,AJ1776,0)</f>
      </c>
      <c r="AN1776" s="0">
        <f>=IF(AJ1776=0,AI1776,0)</f>
      </c>
      <c r="AO1776" s="0">
        <f>=IF(AND(AJ1776&gt;0,AJ1776&lt;AI1776),AI1776-AJ1776,0)</f>
      </c>
      <c r="AP1776" s="0" t="s">
        <v>50</v>
      </c>
      <c r="AQ1776" s="0">
        <v>88065</v>
      </c>
      <c r="AR1776" s="0">
        <v>0</v>
      </c>
      <c r="AS1776" s="0">
        <v>0</v>
      </c>
    </row>
    <row r="1777">
      <c r="A1777" s="0" t="s">
        <v>1748</v>
      </c>
      <c r="B1777" s="0" t="s">
        <v>46</v>
      </c>
      <c r="D1777" s="0">
        <v>0</v>
      </c>
      <c r="E1777" s="0">
        <v>0</v>
      </c>
      <c r="F1777" s="0">
        <v>0</v>
      </c>
      <c r="G1777" s="0">
        <v>0</v>
      </c>
      <c r="H1777" s="0">
        <v>0</v>
      </c>
      <c r="I1777" s="0">
        <v>0</v>
      </c>
      <c r="K1777" s="0">
        <v>0</v>
      </c>
      <c r="L1777" s="0">
        <v>0</v>
      </c>
      <c r="M1777" s="0">
        <v>4</v>
      </c>
      <c r="N1777" s="0">
        <v>0</v>
      </c>
      <c r="O1777" s="0" t="s">
        <v>47</v>
      </c>
      <c r="Q1777" s="0">
        <v>0</v>
      </c>
      <c r="R1777" s="0">
        <v>0</v>
      </c>
      <c r="S1777" s="0">
        <v>0</v>
      </c>
      <c r="T1777" s="0">
        <v>0</v>
      </c>
      <c r="U1777" s="0">
        <v>0</v>
      </c>
      <c r="V1777" s="0">
        <v>0</v>
      </c>
      <c r="W1777" s="0">
        <v>0</v>
      </c>
      <c r="X1777" s="0">
        <v>0</v>
      </c>
      <c r="Y1777" s="0">
        <v>193</v>
      </c>
      <c r="Z1777" s="0">
        <v>0</v>
      </c>
      <c r="AA1777" s="0" t="s">
        <v>48</v>
      </c>
      <c r="AC1777" s="0" t="s">
        <v>49</v>
      </c>
      <c r="AE1777" s="0">
        <v>0</v>
      </c>
      <c r="AF1777" s="0">
        <v>0</v>
      </c>
      <c r="AG1777" s="0">
        <v>4</v>
      </c>
      <c r="AH1777" s="0">
        <v>0</v>
      </c>
      <c r="AI1777" s="0">
        <f>=W1777+ Y1777+D1777+H1777</f>
      </c>
      <c r="AJ1777" s="0">
        <f>=X1777+Z1777+E1777+I1777</f>
      </c>
      <c r="AK1777" s="0">
        <f>=IF(AI1777=0,AJ1777,0)</f>
      </c>
      <c r="AL1777" s="0">
        <f>=IF(AND(AI1777&gt;0,AJ1777&gt;AI1777),AJ1777-AI1777,0)</f>
      </c>
      <c r="AM1777" s="0">
        <f>=IF(AI1777=AJ1777,AJ1777,0)</f>
      </c>
      <c r="AN1777" s="0">
        <f>=IF(AJ1777=0,AI1777,0)</f>
      </c>
      <c r="AO1777" s="0">
        <f>=IF(AND(AJ1777&gt;0,AJ1777&lt;AI1777),AI1777-AJ1777,0)</f>
      </c>
      <c r="AP1777" s="0" t="s">
        <v>50</v>
      </c>
      <c r="AQ1777" s="0">
        <v>118796</v>
      </c>
      <c r="AR1777" s="0">
        <v>0</v>
      </c>
      <c r="AS1777" s="0">
        <v>0</v>
      </c>
    </row>
    <row r="1778">
      <c r="A1778" s="0" t="s">
        <v>1749</v>
      </c>
      <c r="B1778" s="0" t="s">
        <v>46</v>
      </c>
      <c r="C1778" s="0" t="s">
        <v>46</v>
      </c>
      <c r="D1778" s="0">
        <v>0</v>
      </c>
      <c r="E1778" s="0">
        <v>0</v>
      </c>
      <c r="F1778" s="0">
        <v>0</v>
      </c>
      <c r="G1778" s="0">
        <v>0</v>
      </c>
      <c r="H1778" s="0">
        <v>0</v>
      </c>
      <c r="I1778" s="0">
        <v>0</v>
      </c>
      <c r="K1778" s="0">
        <v>0</v>
      </c>
      <c r="L1778" s="0">
        <v>0</v>
      </c>
      <c r="M1778" s="0">
        <v>4</v>
      </c>
      <c r="N1778" s="0">
        <v>4</v>
      </c>
      <c r="O1778" s="0" t="s">
        <v>47</v>
      </c>
      <c r="P1778" s="0" t="s">
        <v>47</v>
      </c>
      <c r="Q1778" s="0">
        <v>0</v>
      </c>
      <c r="R1778" s="0">
        <v>0</v>
      </c>
      <c r="S1778" s="0">
        <v>0</v>
      </c>
      <c r="T1778" s="0">
        <v>0</v>
      </c>
      <c r="U1778" s="0">
        <v>0</v>
      </c>
      <c r="V1778" s="0">
        <v>0</v>
      </c>
      <c r="W1778" s="0">
        <v>0</v>
      </c>
      <c r="X1778" s="0">
        <v>0</v>
      </c>
      <c r="Y1778" s="0">
        <v>61</v>
      </c>
      <c r="Z1778" s="0">
        <v>61</v>
      </c>
      <c r="AA1778" s="0" t="s">
        <v>48</v>
      </c>
      <c r="AB1778" s="0" t="s">
        <v>48</v>
      </c>
      <c r="AC1778" s="0" t="s">
        <v>72</v>
      </c>
      <c r="AD1778" s="0" t="s">
        <v>72</v>
      </c>
      <c r="AE1778" s="0">
        <v>0</v>
      </c>
      <c r="AF1778" s="0">
        <v>0</v>
      </c>
      <c r="AG1778" s="0">
        <v>1</v>
      </c>
      <c r="AH1778" s="0">
        <v>1</v>
      </c>
      <c r="AI1778" s="0">
        <f>=W1778+ Y1778+D1778+H1778</f>
      </c>
      <c r="AJ1778" s="0">
        <f>=X1778+Z1778+E1778+I1778</f>
      </c>
      <c r="AK1778" s="0">
        <f>=IF(AI1778=0,AJ1778,0)</f>
      </c>
      <c r="AL1778" s="0">
        <f>=IF(AND(AI1778&gt;0,AJ1778&gt;AI1778),AJ1778-AI1778,0)</f>
      </c>
      <c r="AM1778" s="0">
        <f>=IF(AI1778=AJ1778,AJ1778,0)</f>
      </c>
      <c r="AN1778" s="0">
        <f>=IF(AJ1778=0,AI1778,0)</f>
      </c>
      <c r="AO1778" s="0">
        <f>=IF(AND(AJ1778&gt;0,AJ1778&lt;AI1778),AI1778-AJ1778,0)</f>
      </c>
      <c r="AP1778" s="0" t="s">
        <v>50</v>
      </c>
      <c r="AQ1778" s="0">
        <v>142093</v>
      </c>
      <c r="AR1778" s="0">
        <v>0</v>
      </c>
      <c r="AS1778" s="0">
        <v>0</v>
      </c>
    </row>
    <row r="1779">
      <c r="A1779" s="0" t="s">
        <v>1750</v>
      </c>
      <c r="B1779" s="0" t="s">
        <v>46</v>
      </c>
      <c r="C1779" s="0" t="s">
        <v>46</v>
      </c>
      <c r="D1779" s="0">
        <v>0</v>
      </c>
      <c r="E1779" s="0">
        <v>0</v>
      </c>
      <c r="F1779" s="0">
        <v>0</v>
      </c>
      <c r="G1779" s="0">
        <v>0</v>
      </c>
      <c r="H1779" s="0">
        <v>-51.75</v>
      </c>
      <c r="I1779" s="0">
        <v>0</v>
      </c>
      <c r="K1779" s="0">
        <v>-155.25</v>
      </c>
      <c r="L1779" s="0">
        <v>0</v>
      </c>
      <c r="M1779" s="0">
        <v>6</v>
      </c>
      <c r="N1779" s="0">
        <v>6</v>
      </c>
      <c r="O1779" s="0" t="s">
        <v>47</v>
      </c>
      <c r="P1779" s="0" t="s">
        <v>47</v>
      </c>
      <c r="Q1779" s="0">
        <v>0</v>
      </c>
      <c r="R1779" s="0">
        <v>0</v>
      </c>
      <c r="S1779" s="0">
        <v>0</v>
      </c>
      <c r="T1779" s="0">
        <v>0</v>
      </c>
      <c r="U1779" s="0">
        <v>0</v>
      </c>
      <c r="V1779" s="0">
        <v>0</v>
      </c>
      <c r="W1779" s="0">
        <v>0</v>
      </c>
      <c r="X1779" s="0">
        <v>0</v>
      </c>
      <c r="Y1779" s="0">
        <v>207</v>
      </c>
      <c r="Z1779" s="0">
        <v>207</v>
      </c>
      <c r="AA1779" s="0" t="s">
        <v>53</v>
      </c>
      <c r="AB1779" s="0" t="s">
        <v>48</v>
      </c>
      <c r="AC1779" s="0" t="s">
        <v>76</v>
      </c>
      <c r="AD1779" s="0" t="s">
        <v>76</v>
      </c>
      <c r="AE1779" s="0">
        <v>0</v>
      </c>
      <c r="AF1779" s="0">
        <v>0</v>
      </c>
      <c r="AG1779" s="0">
        <v>3</v>
      </c>
      <c r="AH1779" s="0">
        <v>3</v>
      </c>
      <c r="AI1779" s="0">
        <f>=W1779+ Y1779+D1779+H1779</f>
      </c>
      <c r="AJ1779" s="0">
        <f>=X1779+Z1779+E1779+I1779</f>
      </c>
      <c r="AK1779" s="0">
        <f>=IF(AI1779=0,AJ1779,0)</f>
      </c>
      <c r="AL1779" s="0">
        <f>=IF(AND(AI1779&gt;0,AJ1779&gt;AI1779),AJ1779-AI1779,0)</f>
      </c>
      <c r="AM1779" s="0">
        <f>=IF(AI1779=AJ1779,AJ1779,0)</f>
      </c>
      <c r="AN1779" s="0">
        <f>=IF(AJ1779=0,AI1779,0)</f>
      </c>
      <c r="AO1779" s="0">
        <f>=IF(AND(AJ1779&gt;0,AJ1779&lt;AI1779),AI1779-AJ1779,0)</f>
      </c>
      <c r="AP1779" s="0" t="s">
        <v>77</v>
      </c>
      <c r="AQ1779" s="0">
        <v>147920</v>
      </c>
      <c r="AR1779" s="0">
        <v>0</v>
      </c>
      <c r="AS1779" s="0">
        <v>0</v>
      </c>
    </row>
    <row r="1780">
      <c r="A1780" s="0" t="s">
        <v>1751</v>
      </c>
      <c r="B1780" s="0" t="s">
        <v>46</v>
      </c>
      <c r="C1780" s="0" t="s">
        <v>46</v>
      </c>
      <c r="D1780" s="0">
        <v>-20</v>
      </c>
      <c r="E1780" s="0">
        <v>-14</v>
      </c>
      <c r="F1780" s="0">
        <v>0</v>
      </c>
      <c r="G1780" s="0">
        <v>0</v>
      </c>
      <c r="H1780" s="0">
        <v>0</v>
      </c>
      <c r="I1780" s="0">
        <v>0</v>
      </c>
      <c r="K1780" s="0">
        <v>0</v>
      </c>
      <c r="L1780" s="0">
        <v>0</v>
      </c>
      <c r="M1780" s="0">
        <v>2</v>
      </c>
      <c r="N1780" s="0">
        <v>1</v>
      </c>
      <c r="O1780" s="0" t="s">
        <v>47</v>
      </c>
      <c r="P1780" s="0" t="s">
        <v>47</v>
      </c>
      <c r="Q1780" s="0">
        <v>0</v>
      </c>
      <c r="R1780" s="0">
        <v>0</v>
      </c>
      <c r="S1780" s="0">
        <v>0</v>
      </c>
      <c r="T1780" s="0">
        <v>0</v>
      </c>
      <c r="U1780" s="0">
        <v>0</v>
      </c>
      <c r="V1780" s="0">
        <v>0</v>
      </c>
      <c r="W1780" s="0">
        <v>0</v>
      </c>
      <c r="X1780" s="0">
        <v>0</v>
      </c>
      <c r="Y1780" s="0">
        <v>40</v>
      </c>
      <c r="Z1780" s="0">
        <v>28</v>
      </c>
      <c r="AA1780" s="0" t="s">
        <v>48</v>
      </c>
      <c r="AB1780" s="0" t="s">
        <v>48</v>
      </c>
      <c r="AC1780" s="0" t="s">
        <v>87</v>
      </c>
      <c r="AD1780" s="0" t="s">
        <v>72</v>
      </c>
      <c r="AE1780" s="0">
        <v>0</v>
      </c>
      <c r="AF1780" s="0">
        <v>0</v>
      </c>
      <c r="AG1780" s="0">
        <v>1</v>
      </c>
      <c r="AH1780" s="0">
        <v>1</v>
      </c>
      <c r="AI1780" s="0">
        <f>=W1780+ Y1780+D1780+H1780</f>
      </c>
      <c r="AJ1780" s="0">
        <f>=X1780+Z1780+E1780+I1780</f>
      </c>
      <c r="AK1780" s="0">
        <f>=IF(AI1780=0,AJ1780,0)</f>
      </c>
      <c r="AL1780" s="0">
        <f>=IF(AND(AI1780&gt;0,AJ1780&gt;AI1780),AJ1780-AI1780,0)</f>
      </c>
      <c r="AM1780" s="0">
        <f>=IF(AI1780=AJ1780,AJ1780,0)</f>
      </c>
      <c r="AN1780" s="0">
        <f>=IF(AJ1780=0,AI1780,0)</f>
      </c>
      <c r="AO1780" s="0">
        <f>=IF(AND(AJ1780&gt;0,AJ1780&lt;AI1780),AI1780-AJ1780,0)</f>
      </c>
      <c r="AP1780" s="0" t="s">
        <v>50</v>
      </c>
      <c r="AQ1780" s="0">
        <v>85308</v>
      </c>
      <c r="AR1780" s="0">
        <v>0</v>
      </c>
      <c r="AS1780" s="0">
        <v>0</v>
      </c>
    </row>
    <row r="1781">
      <c r="A1781" s="0" t="s">
        <v>1752</v>
      </c>
      <c r="B1781" s="0" t="s">
        <v>46</v>
      </c>
      <c r="C1781" s="0" t="s">
        <v>46</v>
      </c>
      <c r="D1781" s="0">
        <v>-49</v>
      </c>
      <c r="E1781" s="0">
        <v>-49</v>
      </c>
      <c r="F1781" s="0">
        <v>0</v>
      </c>
      <c r="G1781" s="0">
        <v>0</v>
      </c>
      <c r="H1781" s="0">
        <v>0</v>
      </c>
      <c r="I1781" s="0">
        <v>0</v>
      </c>
      <c r="K1781" s="0">
        <v>0</v>
      </c>
      <c r="L1781" s="0">
        <v>0</v>
      </c>
      <c r="M1781" s="0">
        <v>3</v>
      </c>
      <c r="N1781" s="0">
        <v>3</v>
      </c>
      <c r="O1781" s="0" t="s">
        <v>47</v>
      </c>
      <c r="P1781" s="0" t="s">
        <v>47</v>
      </c>
      <c r="Q1781" s="0">
        <v>0</v>
      </c>
      <c r="R1781" s="0">
        <v>0</v>
      </c>
      <c r="S1781" s="0">
        <v>0</v>
      </c>
      <c r="T1781" s="0">
        <v>0</v>
      </c>
      <c r="U1781" s="0">
        <v>0</v>
      </c>
      <c r="V1781" s="0">
        <v>0</v>
      </c>
      <c r="W1781" s="0">
        <v>0</v>
      </c>
      <c r="X1781" s="0">
        <v>0</v>
      </c>
      <c r="Y1781" s="0">
        <v>49</v>
      </c>
      <c r="Z1781" s="0">
        <v>49</v>
      </c>
      <c r="AA1781" s="0" t="s">
        <v>48</v>
      </c>
      <c r="AB1781" s="0" t="s">
        <v>48</v>
      </c>
      <c r="AC1781" s="0" t="s">
        <v>54</v>
      </c>
      <c r="AD1781" s="0" t="s">
        <v>54</v>
      </c>
      <c r="AE1781" s="0">
        <v>0</v>
      </c>
      <c r="AF1781" s="0">
        <v>0</v>
      </c>
      <c r="AG1781" s="0">
        <v>1</v>
      </c>
      <c r="AH1781" s="0">
        <v>1</v>
      </c>
      <c r="AI1781" s="0">
        <f>=W1781+ Y1781+D1781+H1781</f>
      </c>
      <c r="AJ1781" s="0">
        <f>=X1781+Z1781+E1781+I1781</f>
      </c>
      <c r="AK1781" s="0">
        <f>=IF(AI1781=0,AJ1781,0)</f>
      </c>
      <c r="AL1781" s="0">
        <f>=IF(AND(AI1781&gt;0,AJ1781&gt;AI1781),AJ1781-AI1781,0)</f>
      </c>
      <c r="AM1781" s="0">
        <f>=IF(AI1781=AJ1781,AJ1781,0)</f>
      </c>
      <c r="AN1781" s="0">
        <f>=IF(AJ1781=0,AI1781,0)</f>
      </c>
      <c r="AO1781" s="0">
        <f>=IF(AND(AJ1781&gt;0,AJ1781&lt;AI1781),AI1781-AJ1781,0)</f>
      </c>
      <c r="AP1781" s="0" t="s">
        <v>50</v>
      </c>
      <c r="AQ1781" s="0">
        <v>88798</v>
      </c>
      <c r="AR1781" s="0">
        <v>0</v>
      </c>
      <c r="AS1781" s="0">
        <v>0</v>
      </c>
    </row>
    <row r="1782">
      <c r="A1782" s="0" t="s">
        <v>1753</v>
      </c>
      <c r="B1782" s="0" t="s">
        <v>46</v>
      </c>
      <c r="C1782" s="0" t="s">
        <v>46</v>
      </c>
      <c r="D1782" s="0">
        <v>0</v>
      </c>
      <c r="E1782" s="0">
        <v>0</v>
      </c>
      <c r="F1782" s="0">
        <v>0</v>
      </c>
      <c r="G1782" s="0">
        <v>0</v>
      </c>
      <c r="H1782" s="0">
        <v>-20</v>
      </c>
      <c r="I1782" s="0">
        <v>-20</v>
      </c>
      <c r="K1782" s="0">
        <v>-176</v>
      </c>
      <c r="L1782" s="0">
        <v>-176</v>
      </c>
      <c r="M1782" s="0">
        <v>3</v>
      </c>
      <c r="N1782" s="0">
        <v>3</v>
      </c>
      <c r="O1782" s="0" t="s">
        <v>47</v>
      </c>
      <c r="P1782" s="0" t="s">
        <v>47</v>
      </c>
      <c r="Q1782" s="0">
        <v>0</v>
      </c>
      <c r="R1782" s="0">
        <v>0</v>
      </c>
      <c r="S1782" s="0">
        <v>0</v>
      </c>
      <c r="T1782" s="0">
        <v>0</v>
      </c>
      <c r="U1782" s="0">
        <v>0</v>
      </c>
      <c r="V1782" s="0">
        <v>0</v>
      </c>
      <c r="W1782" s="0">
        <v>0</v>
      </c>
      <c r="X1782" s="0">
        <v>0</v>
      </c>
      <c r="Y1782" s="0">
        <v>196</v>
      </c>
      <c r="Z1782" s="0">
        <v>196</v>
      </c>
      <c r="AA1782" s="0" t="s">
        <v>53</v>
      </c>
      <c r="AB1782" s="0" t="s">
        <v>53</v>
      </c>
      <c r="AC1782" s="0" t="s">
        <v>49</v>
      </c>
      <c r="AD1782" s="0" t="s">
        <v>49</v>
      </c>
      <c r="AE1782" s="0">
        <v>0</v>
      </c>
      <c r="AF1782" s="0">
        <v>0</v>
      </c>
      <c r="AG1782" s="0">
        <v>4</v>
      </c>
      <c r="AH1782" s="0">
        <v>4</v>
      </c>
      <c r="AI1782" s="0">
        <f>=W1782+ Y1782+D1782+H1782</f>
      </c>
      <c r="AJ1782" s="0">
        <f>=X1782+Z1782+E1782+I1782</f>
      </c>
      <c r="AK1782" s="0">
        <f>=IF(AI1782=0,AJ1782,0)</f>
      </c>
      <c r="AL1782" s="0">
        <f>=IF(AND(AI1782&gt;0,AJ1782&gt;AI1782),AJ1782-AI1782,0)</f>
      </c>
      <c r="AM1782" s="0">
        <f>=IF(AI1782=AJ1782,AJ1782,0)</f>
      </c>
      <c r="AN1782" s="0">
        <f>=IF(AJ1782=0,AI1782,0)</f>
      </c>
      <c r="AO1782" s="0">
        <f>=IF(AND(AJ1782&gt;0,AJ1782&lt;AI1782),AI1782-AJ1782,0)</f>
      </c>
      <c r="AP1782" s="0" t="s">
        <v>50</v>
      </c>
      <c r="AQ1782" s="0">
        <v>101070</v>
      </c>
      <c r="AR1782" s="0">
        <v>0</v>
      </c>
      <c r="AS1782" s="0">
        <v>0</v>
      </c>
    </row>
    <row r="1783">
      <c r="A1783" s="0" t="s">
        <v>1754</v>
      </c>
      <c r="B1783" s="0" t="s">
        <v>46</v>
      </c>
      <c r="C1783" s="0" t="s">
        <v>46</v>
      </c>
      <c r="D1783" s="0">
        <v>-61</v>
      </c>
      <c r="E1783" s="0">
        <v>-61</v>
      </c>
      <c r="F1783" s="0">
        <v>0</v>
      </c>
      <c r="G1783" s="0">
        <v>0</v>
      </c>
      <c r="H1783" s="0">
        <v>0</v>
      </c>
      <c r="I1783" s="0">
        <v>0</v>
      </c>
      <c r="K1783" s="0">
        <v>0</v>
      </c>
      <c r="L1783" s="0">
        <v>0</v>
      </c>
      <c r="M1783" s="0">
        <v>4</v>
      </c>
      <c r="N1783" s="0">
        <v>4</v>
      </c>
      <c r="O1783" s="0" t="s">
        <v>47</v>
      </c>
      <c r="P1783" s="0" t="s">
        <v>47</v>
      </c>
      <c r="Q1783" s="0">
        <v>0</v>
      </c>
      <c r="R1783" s="0">
        <v>0</v>
      </c>
      <c r="S1783" s="0">
        <v>0</v>
      </c>
      <c r="T1783" s="0">
        <v>0</v>
      </c>
      <c r="U1783" s="0">
        <v>0</v>
      </c>
      <c r="V1783" s="0">
        <v>0</v>
      </c>
      <c r="W1783" s="0">
        <v>0</v>
      </c>
      <c r="X1783" s="0">
        <v>0</v>
      </c>
      <c r="Y1783" s="0">
        <v>61</v>
      </c>
      <c r="Z1783" s="0">
        <v>61</v>
      </c>
      <c r="AA1783" s="0" t="s">
        <v>48</v>
      </c>
      <c r="AB1783" s="0" t="s">
        <v>48</v>
      </c>
      <c r="AC1783" s="0" t="s">
        <v>54</v>
      </c>
      <c r="AD1783" s="0" t="s">
        <v>54</v>
      </c>
      <c r="AE1783" s="0">
        <v>0</v>
      </c>
      <c r="AF1783" s="0">
        <v>0</v>
      </c>
      <c r="AG1783" s="0">
        <v>1</v>
      </c>
      <c r="AH1783" s="0">
        <v>1</v>
      </c>
      <c r="AI1783" s="0">
        <f>=W1783+ Y1783+D1783+H1783</f>
      </c>
      <c r="AJ1783" s="0">
        <f>=X1783+Z1783+E1783+I1783</f>
      </c>
      <c r="AK1783" s="0">
        <f>=IF(AI1783=0,AJ1783,0)</f>
      </c>
      <c r="AL1783" s="0">
        <f>=IF(AND(AI1783&gt;0,AJ1783&gt;AI1783),AJ1783-AI1783,0)</f>
      </c>
      <c r="AM1783" s="0">
        <f>=IF(AI1783=AJ1783,AJ1783,0)</f>
      </c>
      <c r="AN1783" s="0">
        <f>=IF(AJ1783=0,AI1783,0)</f>
      </c>
      <c r="AO1783" s="0">
        <f>=IF(AND(AJ1783&gt;0,AJ1783&lt;AI1783),AI1783-AJ1783,0)</f>
      </c>
      <c r="AP1783" s="0" t="s">
        <v>50</v>
      </c>
      <c r="AQ1783" s="0">
        <v>102062</v>
      </c>
      <c r="AR1783" s="0">
        <v>0</v>
      </c>
      <c r="AS1783" s="0">
        <v>0</v>
      </c>
    </row>
    <row r="1784">
      <c r="A1784" s="0" t="s">
        <v>1755</v>
      </c>
      <c r="B1784" s="0" t="s">
        <v>46</v>
      </c>
      <c r="C1784" s="0" t="s">
        <v>46</v>
      </c>
      <c r="D1784" s="0">
        <v>0</v>
      </c>
      <c r="E1784" s="0">
        <v>0</v>
      </c>
      <c r="F1784" s="0">
        <v>0</v>
      </c>
      <c r="G1784" s="0">
        <v>0</v>
      </c>
      <c r="H1784" s="0">
        <v>0</v>
      </c>
      <c r="I1784" s="0">
        <v>0</v>
      </c>
      <c r="K1784" s="0">
        <v>0</v>
      </c>
      <c r="L1784" s="0">
        <v>0</v>
      </c>
      <c r="M1784" s="0">
        <v>3</v>
      </c>
      <c r="N1784" s="0">
        <v>2</v>
      </c>
      <c r="O1784" s="0" t="s">
        <v>47</v>
      </c>
      <c r="P1784" s="0" t="s">
        <v>47</v>
      </c>
      <c r="Q1784" s="0">
        <v>0</v>
      </c>
      <c r="R1784" s="0">
        <v>0</v>
      </c>
      <c r="S1784" s="0">
        <v>0</v>
      </c>
      <c r="T1784" s="0">
        <v>0</v>
      </c>
      <c r="U1784" s="0">
        <v>0</v>
      </c>
      <c r="V1784" s="0">
        <v>0</v>
      </c>
      <c r="W1784" s="0">
        <v>0</v>
      </c>
      <c r="X1784" s="0">
        <v>0</v>
      </c>
      <c r="Y1784" s="0">
        <v>49</v>
      </c>
      <c r="Z1784" s="0">
        <v>37</v>
      </c>
      <c r="AA1784" s="0" t="s">
        <v>48</v>
      </c>
      <c r="AB1784" s="0" t="s">
        <v>48</v>
      </c>
      <c r="AC1784" s="0" t="s">
        <v>72</v>
      </c>
      <c r="AD1784" s="0" t="s">
        <v>72</v>
      </c>
      <c r="AE1784" s="0">
        <v>0</v>
      </c>
      <c r="AF1784" s="0">
        <v>0</v>
      </c>
      <c r="AG1784" s="0">
        <v>1</v>
      </c>
      <c r="AH1784" s="0">
        <v>1</v>
      </c>
      <c r="AI1784" s="0">
        <f>=W1784+ Y1784+D1784+H1784</f>
      </c>
      <c r="AJ1784" s="0">
        <f>=X1784+Z1784+E1784+I1784</f>
      </c>
      <c r="AK1784" s="0">
        <f>=IF(AI1784=0,AJ1784,0)</f>
      </c>
      <c r="AL1784" s="0">
        <f>=IF(AND(AI1784&gt;0,AJ1784&gt;AI1784),AJ1784-AI1784,0)</f>
      </c>
      <c r="AM1784" s="0">
        <f>=IF(AI1784=AJ1784,AJ1784,0)</f>
      </c>
      <c r="AN1784" s="0">
        <f>=IF(AJ1784=0,AI1784,0)</f>
      </c>
      <c r="AO1784" s="0">
        <f>=IF(AND(AJ1784&gt;0,AJ1784&lt;AI1784),AI1784-AJ1784,0)</f>
      </c>
      <c r="AP1784" s="0" t="s">
        <v>50</v>
      </c>
      <c r="AQ1784" s="0">
        <v>102082</v>
      </c>
      <c r="AR1784" s="0">
        <v>0</v>
      </c>
      <c r="AS1784" s="0">
        <v>0</v>
      </c>
    </row>
    <row r="1785">
      <c r="A1785" s="0" t="s">
        <v>1756</v>
      </c>
      <c r="B1785" s="0" t="s">
        <v>46</v>
      </c>
      <c r="C1785" s="0" t="s">
        <v>46</v>
      </c>
      <c r="D1785" s="0">
        <v>0</v>
      </c>
      <c r="E1785" s="0">
        <v>0</v>
      </c>
      <c r="F1785" s="0">
        <v>0</v>
      </c>
      <c r="G1785" s="0">
        <v>0</v>
      </c>
      <c r="H1785" s="0">
        <v>0</v>
      </c>
      <c r="I1785" s="0">
        <v>0</v>
      </c>
      <c r="K1785" s="0">
        <v>0</v>
      </c>
      <c r="L1785" s="0">
        <v>0</v>
      </c>
      <c r="M1785" s="0">
        <v>1</v>
      </c>
      <c r="N1785" s="0">
        <v>1</v>
      </c>
      <c r="O1785" s="0" t="s">
        <v>160</v>
      </c>
      <c r="P1785" s="0" t="s">
        <v>160</v>
      </c>
      <c r="Q1785" s="0">
        <v>0</v>
      </c>
      <c r="R1785" s="0">
        <v>0</v>
      </c>
      <c r="S1785" s="0">
        <v>0</v>
      </c>
      <c r="T1785" s="0">
        <v>0</v>
      </c>
      <c r="U1785" s="0">
        <v>0</v>
      </c>
      <c r="V1785" s="0">
        <v>0</v>
      </c>
      <c r="W1785" s="0">
        <v>240</v>
      </c>
      <c r="X1785" s="0">
        <v>240</v>
      </c>
      <c r="Y1785" s="0">
        <v>0</v>
      </c>
      <c r="Z1785" s="0">
        <v>0</v>
      </c>
      <c r="AA1785" s="0" t="s">
        <v>48</v>
      </c>
      <c r="AB1785" s="0" t="s">
        <v>48</v>
      </c>
      <c r="AC1785" s="0" t="s">
        <v>87</v>
      </c>
      <c r="AD1785" s="0" t="s">
        <v>87</v>
      </c>
      <c r="AE1785" s="0">
        <v>0</v>
      </c>
      <c r="AF1785" s="0">
        <v>0</v>
      </c>
      <c r="AG1785" s="0">
        <v>6</v>
      </c>
      <c r="AH1785" s="0">
        <v>6</v>
      </c>
      <c r="AI1785" s="0">
        <f>=W1785+ Y1785+D1785+H1785</f>
      </c>
      <c r="AJ1785" s="0">
        <f>=X1785+Z1785+E1785+I1785</f>
      </c>
      <c r="AK1785" s="0">
        <f>=IF(AI1785=0,AJ1785,0)</f>
      </c>
      <c r="AL1785" s="0">
        <f>=IF(AND(AI1785&gt;0,AJ1785&gt;AI1785),AJ1785-AI1785,0)</f>
      </c>
      <c r="AM1785" s="0">
        <f>=IF(AI1785=AJ1785,AJ1785,0)</f>
      </c>
      <c r="AN1785" s="0">
        <f>=IF(AJ1785=0,AI1785,0)</f>
      </c>
      <c r="AO1785" s="0">
        <f>=IF(AND(AJ1785&gt;0,AJ1785&lt;AI1785),AI1785-AJ1785,0)</f>
      </c>
      <c r="AP1785" s="0" t="s">
        <v>50</v>
      </c>
      <c r="AQ1785" s="0">
        <v>28293</v>
      </c>
      <c r="AR1785" s="0">
        <v>0</v>
      </c>
      <c r="AS1785" s="0">
        <v>0</v>
      </c>
    </row>
    <row r="1786">
      <c r="A1786" s="0" t="s">
        <v>1757</v>
      </c>
      <c r="B1786" s="0" t="s">
        <v>46</v>
      </c>
      <c r="C1786" s="0" t="s">
        <v>46</v>
      </c>
      <c r="D1786" s="0">
        <v>0</v>
      </c>
      <c r="E1786" s="0">
        <v>0</v>
      </c>
      <c r="F1786" s="0">
        <v>0</v>
      </c>
      <c r="G1786" s="0">
        <v>0</v>
      </c>
      <c r="H1786" s="0">
        <v>0</v>
      </c>
      <c r="I1786" s="0">
        <v>0</v>
      </c>
      <c r="K1786" s="0">
        <v>0</v>
      </c>
      <c r="L1786" s="0">
        <v>0</v>
      </c>
      <c r="M1786" s="0">
        <v>3</v>
      </c>
      <c r="N1786" s="0">
        <v>3</v>
      </c>
      <c r="O1786" s="0" t="s">
        <v>47</v>
      </c>
      <c r="P1786" s="0" t="s">
        <v>47</v>
      </c>
      <c r="Q1786" s="0">
        <v>0</v>
      </c>
      <c r="R1786" s="0">
        <v>0</v>
      </c>
      <c r="S1786" s="0">
        <v>0</v>
      </c>
      <c r="T1786" s="0">
        <v>0</v>
      </c>
      <c r="U1786" s="0">
        <v>0</v>
      </c>
      <c r="V1786" s="0">
        <v>0</v>
      </c>
      <c r="W1786" s="0">
        <v>0</v>
      </c>
      <c r="X1786" s="0">
        <v>0</v>
      </c>
      <c r="Y1786" s="0">
        <v>49</v>
      </c>
      <c r="Z1786" s="0">
        <v>49</v>
      </c>
      <c r="AA1786" s="0" t="s">
        <v>48</v>
      </c>
      <c r="AB1786" s="0" t="s">
        <v>48</v>
      </c>
      <c r="AC1786" s="0" t="s">
        <v>76</v>
      </c>
      <c r="AD1786" s="0" t="s">
        <v>76</v>
      </c>
      <c r="AE1786" s="0">
        <v>0</v>
      </c>
      <c r="AF1786" s="0">
        <v>0</v>
      </c>
      <c r="AG1786" s="0">
        <v>1</v>
      </c>
      <c r="AH1786" s="0">
        <v>1</v>
      </c>
      <c r="AI1786" s="0">
        <f>=W1786+ Y1786+D1786+H1786</f>
      </c>
      <c r="AJ1786" s="0">
        <f>=X1786+Z1786+E1786+I1786</f>
      </c>
      <c r="AK1786" s="0">
        <f>=IF(AI1786=0,AJ1786,0)</f>
      </c>
      <c r="AL1786" s="0">
        <f>=IF(AND(AI1786&gt;0,AJ1786&gt;AI1786),AJ1786-AI1786,0)</f>
      </c>
      <c r="AM1786" s="0">
        <f>=IF(AI1786=AJ1786,AJ1786,0)</f>
      </c>
      <c r="AN1786" s="0">
        <f>=IF(AJ1786=0,AI1786,0)</f>
      </c>
      <c r="AO1786" s="0">
        <f>=IF(AND(AJ1786&gt;0,AJ1786&lt;AI1786),AI1786-AJ1786,0)</f>
      </c>
      <c r="AP1786" s="0" t="s">
        <v>50</v>
      </c>
      <c r="AQ1786" s="0">
        <v>28295</v>
      </c>
      <c r="AR1786" s="0">
        <v>0</v>
      </c>
      <c r="AS1786" s="0">
        <v>0</v>
      </c>
    </row>
    <row r="1787">
      <c r="A1787" s="0" t="s">
        <v>4625</v>
      </c>
      <c r="B1787" s="0" t="s">
        <v>46</v>
      </c>
      <c r="C1787" s="0" t="s">
        <v>46</v>
      </c>
      <c r="D1787" s="0">
        <v>0</v>
      </c>
      <c r="E1787" s="0">
        <v>0</v>
      </c>
      <c r="F1787" s="0">
        <v>0</v>
      </c>
      <c r="G1787" s="0">
        <v>0</v>
      </c>
      <c r="H1787" s="0">
        <v>-4</v>
      </c>
      <c r="I1787" s="0">
        <v>-4</v>
      </c>
      <c r="K1787" s="0">
        <v>-36</v>
      </c>
      <c r="L1787" s="0">
        <v>-36</v>
      </c>
      <c r="M1787" s="0">
        <v>1</v>
      </c>
      <c r="N1787" s="0">
        <v>1</v>
      </c>
      <c r="O1787" s="0" t="s">
        <v>160</v>
      </c>
      <c r="P1787" s="0" t="s">
        <v>160</v>
      </c>
      <c r="Q1787" s="0">
        <v>0</v>
      </c>
      <c r="R1787" s="0">
        <v>0</v>
      </c>
      <c r="S1787" s="0">
        <v>0</v>
      </c>
      <c r="T1787" s="0">
        <v>0</v>
      </c>
      <c r="U1787" s="0">
        <v>0</v>
      </c>
      <c r="V1787" s="0">
        <v>0</v>
      </c>
      <c r="W1787" s="0">
        <v>40</v>
      </c>
      <c r="X1787" s="0">
        <v>40</v>
      </c>
      <c r="Y1787" s="0">
        <v>0</v>
      </c>
      <c r="Z1787" s="0">
        <v>0</v>
      </c>
      <c r="AA1787" s="0" t="s">
        <v>53</v>
      </c>
      <c r="AB1787" s="0" t="s">
        <v>53</v>
      </c>
      <c r="AC1787" s="0" t="s">
        <v>49</v>
      </c>
      <c r="AD1787" s="0" t="s">
        <v>49</v>
      </c>
      <c r="AE1787" s="0">
        <v>0</v>
      </c>
      <c r="AF1787" s="0">
        <v>0</v>
      </c>
      <c r="AG1787" s="0">
        <v>1</v>
      </c>
      <c r="AH1787" s="0">
        <v>1</v>
      </c>
      <c r="AI1787" s="0">
        <f>=W1787+ Y1787+D1787+H1787</f>
      </c>
      <c r="AJ1787" s="0">
        <f>=X1787+Z1787+E1787+I1787</f>
      </c>
      <c r="AK1787" s="0">
        <f>=IF(AI1787=0,AJ1787,0)</f>
      </c>
      <c r="AL1787" s="0">
        <f>=IF(AND(AI1787&gt;0,AJ1787&gt;AI1787),AJ1787-AI1787,0)</f>
      </c>
      <c r="AM1787" s="0">
        <f>=IF(AI1787=AJ1787,AJ1787,0)</f>
      </c>
      <c r="AN1787" s="0">
        <f>=IF(AJ1787=0,AI1787,0)</f>
      </c>
      <c r="AO1787" s="0">
        <f>=IF(AND(AJ1787&gt;0,AJ1787&lt;AI1787),AI1787-AJ1787,0)</f>
      </c>
      <c r="AP1787" s="0" t="s">
        <v>50</v>
      </c>
      <c r="AQ1787" s="0">
        <v>26388</v>
      </c>
      <c r="AR1787" s="0">
        <v>0</v>
      </c>
      <c r="AS1787" s="0">
        <v>0</v>
      </c>
    </row>
    <row r="1788">
      <c r="A1788" s="0" t="s">
        <v>4626</v>
      </c>
      <c r="B1788" s="0" t="s">
        <v>46</v>
      </c>
      <c r="C1788" s="0" t="s">
        <v>46</v>
      </c>
      <c r="D1788" s="0">
        <v>0</v>
      </c>
      <c r="E1788" s="0">
        <v>0</v>
      </c>
      <c r="F1788" s="0">
        <v>0</v>
      </c>
      <c r="G1788" s="0">
        <v>0</v>
      </c>
      <c r="H1788" s="0">
        <v>-4</v>
      </c>
      <c r="I1788" s="0">
        <v>-4</v>
      </c>
      <c r="K1788" s="0">
        <v>-36</v>
      </c>
      <c r="L1788" s="0">
        <v>-36</v>
      </c>
      <c r="M1788" s="0">
        <v>1</v>
      </c>
      <c r="N1788" s="0">
        <v>1</v>
      </c>
      <c r="O1788" s="0" t="s">
        <v>160</v>
      </c>
      <c r="P1788" s="0" t="s">
        <v>160</v>
      </c>
      <c r="Q1788" s="0">
        <v>0</v>
      </c>
      <c r="R1788" s="0">
        <v>0</v>
      </c>
      <c r="S1788" s="0">
        <v>0</v>
      </c>
      <c r="T1788" s="0">
        <v>0</v>
      </c>
      <c r="U1788" s="0">
        <v>0</v>
      </c>
      <c r="V1788" s="0">
        <v>0</v>
      </c>
      <c r="W1788" s="0">
        <v>40</v>
      </c>
      <c r="X1788" s="0">
        <v>40</v>
      </c>
      <c r="Y1788" s="0">
        <v>0</v>
      </c>
      <c r="Z1788" s="0">
        <v>0</v>
      </c>
      <c r="AA1788" s="0" t="s">
        <v>53</v>
      </c>
      <c r="AB1788" s="0" t="s">
        <v>53</v>
      </c>
      <c r="AC1788" s="0" t="s">
        <v>49</v>
      </c>
      <c r="AD1788" s="0" t="s">
        <v>49</v>
      </c>
      <c r="AE1788" s="0">
        <v>0</v>
      </c>
      <c r="AF1788" s="0">
        <v>0</v>
      </c>
      <c r="AG1788" s="0">
        <v>1</v>
      </c>
      <c r="AH1788" s="0">
        <v>1</v>
      </c>
      <c r="AI1788" s="0">
        <f>=W1788+ Y1788+D1788+H1788</f>
      </c>
      <c r="AJ1788" s="0">
        <f>=X1788+Z1788+E1788+I1788</f>
      </c>
      <c r="AK1788" s="0">
        <f>=IF(AI1788=0,AJ1788,0)</f>
      </c>
      <c r="AL1788" s="0">
        <f>=IF(AND(AI1788&gt;0,AJ1788&gt;AI1788),AJ1788-AI1788,0)</f>
      </c>
      <c r="AM1788" s="0">
        <f>=IF(AI1788=AJ1788,AJ1788,0)</f>
      </c>
      <c r="AN1788" s="0">
        <f>=IF(AJ1788=0,AI1788,0)</f>
      </c>
      <c r="AO1788" s="0">
        <f>=IF(AND(AJ1788&gt;0,AJ1788&lt;AI1788),AI1788-AJ1788,0)</f>
      </c>
      <c r="AP1788" s="0" t="s">
        <v>50</v>
      </c>
      <c r="AQ1788" s="0">
        <v>26388</v>
      </c>
      <c r="AR1788" s="0">
        <v>0</v>
      </c>
      <c r="AS1788" s="0">
        <v>0</v>
      </c>
    </row>
    <row r="1789">
      <c r="A1789" s="0" t="s">
        <v>1758</v>
      </c>
      <c r="B1789" s="0" t="s">
        <v>46</v>
      </c>
      <c r="C1789" s="0" t="s">
        <v>46</v>
      </c>
      <c r="D1789" s="0">
        <v>0</v>
      </c>
      <c r="E1789" s="0">
        <v>0</v>
      </c>
      <c r="F1789" s="0">
        <v>0</v>
      </c>
      <c r="G1789" s="0">
        <v>0</v>
      </c>
      <c r="H1789" s="0">
        <v>-61</v>
      </c>
      <c r="I1789" s="0">
        <v>0</v>
      </c>
      <c r="K1789" s="0">
        <v>4125</v>
      </c>
      <c r="L1789" s="0">
        <v>0</v>
      </c>
      <c r="M1789" s="0">
        <v>4</v>
      </c>
      <c r="N1789" s="0">
        <v>5</v>
      </c>
      <c r="O1789" s="0" t="s">
        <v>47</v>
      </c>
      <c r="P1789" s="0" t="s">
        <v>47</v>
      </c>
      <c r="Q1789" s="0">
        <v>0</v>
      </c>
      <c r="R1789" s="0">
        <v>0</v>
      </c>
      <c r="S1789" s="0">
        <v>0</v>
      </c>
      <c r="T1789" s="0">
        <v>0</v>
      </c>
      <c r="U1789" s="0">
        <v>0</v>
      </c>
      <c r="V1789" s="0">
        <v>0</v>
      </c>
      <c r="W1789" s="0">
        <v>0</v>
      </c>
      <c r="X1789" s="0">
        <v>0</v>
      </c>
      <c r="Y1789" s="0">
        <v>436</v>
      </c>
      <c r="Z1789" s="0">
        <v>396</v>
      </c>
      <c r="AA1789" s="0" t="s">
        <v>53</v>
      </c>
      <c r="AB1789" s="0" t="s">
        <v>48</v>
      </c>
      <c r="AC1789" s="0" t="s">
        <v>54</v>
      </c>
      <c r="AD1789" s="0" t="s">
        <v>54</v>
      </c>
      <c r="AE1789" s="0">
        <v>0</v>
      </c>
      <c r="AF1789" s="0">
        <v>0</v>
      </c>
      <c r="AG1789" s="0">
        <v>7</v>
      </c>
      <c r="AH1789" s="0">
        <v>6</v>
      </c>
      <c r="AI1789" s="0">
        <f>=W1789+ Y1789+D1789+H1789</f>
      </c>
      <c r="AJ1789" s="0">
        <f>=X1789+Z1789+E1789+I1789</f>
      </c>
      <c r="AK1789" s="0">
        <f>=IF(AI1789=0,AJ1789,0)</f>
      </c>
      <c r="AL1789" s="0">
        <f>=IF(AND(AI1789&gt;0,AJ1789&gt;AI1789),AJ1789-AI1789,0)</f>
      </c>
      <c r="AM1789" s="0">
        <f>=IF(AI1789=AJ1789,AJ1789,0)</f>
      </c>
      <c r="AN1789" s="0">
        <f>=IF(AJ1789=0,AI1789,0)</f>
      </c>
      <c r="AO1789" s="0">
        <f>=IF(AND(AJ1789&gt;0,AJ1789&lt;AI1789),AI1789-AJ1789,0)</f>
      </c>
      <c r="AP1789" s="0" t="s">
        <v>50</v>
      </c>
      <c r="AQ1789" s="0">
        <v>75171</v>
      </c>
      <c r="AR1789" s="0">
        <v>0</v>
      </c>
      <c r="AS1789" s="0">
        <v>0</v>
      </c>
    </row>
    <row r="1790">
      <c r="A1790" s="0" t="s">
        <v>1759</v>
      </c>
      <c r="B1790" s="0" t="s">
        <v>46</v>
      </c>
      <c r="C1790" s="0" t="s">
        <v>46</v>
      </c>
      <c r="D1790" s="0">
        <v>0</v>
      </c>
      <c r="E1790" s="0">
        <v>0</v>
      </c>
      <c r="F1790" s="0">
        <v>0</v>
      </c>
      <c r="G1790" s="0">
        <v>0</v>
      </c>
      <c r="H1790" s="0">
        <v>0</v>
      </c>
      <c r="I1790" s="0">
        <v>0</v>
      </c>
      <c r="K1790" s="0">
        <v>0</v>
      </c>
      <c r="L1790" s="0">
        <v>0</v>
      </c>
      <c r="M1790" s="0">
        <v>3</v>
      </c>
      <c r="N1790" s="0">
        <v>3</v>
      </c>
      <c r="O1790" s="0" t="s">
        <v>47</v>
      </c>
      <c r="P1790" s="0" t="s">
        <v>47</v>
      </c>
      <c r="Q1790" s="0">
        <v>0</v>
      </c>
      <c r="R1790" s="0">
        <v>0</v>
      </c>
      <c r="S1790" s="0">
        <v>0</v>
      </c>
      <c r="T1790" s="0">
        <v>0</v>
      </c>
      <c r="U1790" s="0">
        <v>0</v>
      </c>
      <c r="V1790" s="0">
        <v>0</v>
      </c>
      <c r="W1790" s="0">
        <v>0</v>
      </c>
      <c r="X1790" s="0">
        <v>0</v>
      </c>
      <c r="Y1790" s="0">
        <v>833</v>
      </c>
      <c r="Z1790" s="0">
        <v>739</v>
      </c>
      <c r="AA1790" s="0" t="s">
        <v>48</v>
      </c>
      <c r="AB1790" s="0" t="s">
        <v>48</v>
      </c>
      <c r="AC1790" s="0" t="s">
        <v>54</v>
      </c>
      <c r="AD1790" s="0" t="s">
        <v>54</v>
      </c>
      <c r="AE1790" s="0">
        <v>0</v>
      </c>
      <c r="AF1790" s="0">
        <v>0</v>
      </c>
      <c r="AG1790" s="0">
        <v>17</v>
      </c>
      <c r="AH1790" s="0">
        <v>9</v>
      </c>
      <c r="AI1790" s="0">
        <f>=W1790+ Y1790+D1790+H1790</f>
      </c>
      <c r="AJ1790" s="0">
        <f>=X1790+Z1790+E1790+I1790</f>
      </c>
      <c r="AK1790" s="0">
        <f>=IF(AI1790=0,AJ1790,0)</f>
      </c>
      <c r="AL1790" s="0">
        <f>=IF(AND(AI1790&gt;0,AJ1790&gt;AI1790),AJ1790-AI1790,0)</f>
      </c>
      <c r="AM1790" s="0">
        <f>=IF(AI1790=AJ1790,AJ1790,0)</f>
      </c>
      <c r="AN1790" s="0">
        <f>=IF(AJ1790=0,AI1790,0)</f>
      </c>
      <c r="AO1790" s="0">
        <f>=IF(AND(AJ1790&gt;0,AJ1790&lt;AI1790),AI1790-AJ1790,0)</f>
      </c>
      <c r="AP1790" s="0" t="s">
        <v>77</v>
      </c>
      <c r="AQ1790" s="0">
        <v>77893</v>
      </c>
      <c r="AR1790" s="0">
        <v>0</v>
      </c>
      <c r="AS1790" s="0">
        <v>0</v>
      </c>
    </row>
    <row r="1791">
      <c r="A1791" s="0" t="s">
        <v>1760</v>
      </c>
      <c r="B1791" s="0" t="s">
        <v>98</v>
      </c>
      <c r="D1791" s="0">
        <v>0</v>
      </c>
      <c r="E1791" s="0">
        <v>0</v>
      </c>
      <c r="F1791" s="0">
        <v>0</v>
      </c>
      <c r="G1791" s="0">
        <v>0</v>
      </c>
      <c r="H1791" s="0">
        <v>0</v>
      </c>
      <c r="I1791" s="0">
        <v>0</v>
      </c>
      <c r="K1791" s="0">
        <v>0</v>
      </c>
      <c r="L1791" s="0">
        <v>0</v>
      </c>
      <c r="M1791" s="0">
        <v>0</v>
      </c>
      <c r="N1791" s="0">
        <v>0</v>
      </c>
      <c r="O1791" s="0" t="s">
        <v>52</v>
      </c>
      <c r="Q1791" s="0">
        <v>0</v>
      </c>
      <c r="R1791" s="0">
        <v>0</v>
      </c>
      <c r="S1791" s="0">
        <v>0</v>
      </c>
      <c r="T1791" s="0">
        <v>0</v>
      </c>
      <c r="U1791" s="0">
        <v>217.5</v>
      </c>
      <c r="V1791" s="0">
        <v>0</v>
      </c>
      <c r="W1791" s="0">
        <v>0</v>
      </c>
      <c r="X1791" s="0">
        <v>0</v>
      </c>
      <c r="Y1791" s="0">
        <v>0</v>
      </c>
      <c r="Z1791" s="0">
        <v>0</v>
      </c>
      <c r="AE1791" s="0">
        <v>0</v>
      </c>
      <c r="AF1791" s="0">
        <v>0</v>
      </c>
      <c r="AG1791" s="0">
        <v>0</v>
      </c>
      <c r="AH1791" s="0">
        <v>0</v>
      </c>
      <c r="AI1791" s="0">
        <f>=W1791+ Y1791+D1791+H1791</f>
      </c>
      <c r="AJ1791" s="0">
        <f>=X1791+Z1791+E1791+I1791</f>
      </c>
      <c r="AK1791" s="0">
        <f>=IF(AI1791=0,AJ1791,0)</f>
      </c>
      <c r="AL1791" s="0">
        <f>=IF(AND(AI1791&gt;0,AJ1791&gt;AI1791),AJ1791-AI1791,0)</f>
      </c>
      <c r="AM1791" s="0">
        <f>=IF(AI1791=AJ1791,AJ1791,0)</f>
      </c>
      <c r="AN1791" s="0">
        <f>=IF(AJ1791=0,AI1791,0)</f>
      </c>
      <c r="AO1791" s="0">
        <f>=IF(AND(AJ1791&gt;0,AJ1791&lt;AI1791),AI1791-AJ1791,0)</f>
      </c>
      <c r="AP1791" s="0" t="s">
        <v>77</v>
      </c>
      <c r="AQ1791" s="0">
        <v>104435</v>
      </c>
      <c r="AR1791" s="0">
        <v>0</v>
      </c>
      <c r="AS1791" s="0">
        <v>0</v>
      </c>
    </row>
    <row r="1792">
      <c r="A1792" s="0" t="s">
        <v>1761</v>
      </c>
      <c r="B1792" s="0" t="s">
        <v>176</v>
      </c>
      <c r="C1792" s="0" t="s">
        <v>46</v>
      </c>
      <c r="D1792" s="0">
        <v>0</v>
      </c>
      <c r="E1792" s="0">
        <v>0</v>
      </c>
      <c r="F1792" s="0">
        <v>-155</v>
      </c>
      <c r="G1792" s="0">
        <v>0</v>
      </c>
      <c r="H1792" s="0">
        <v>-36.5</v>
      </c>
      <c r="I1792" s="0">
        <v>-18.25</v>
      </c>
      <c r="K1792" s="0">
        <v>1204.5</v>
      </c>
      <c r="L1792" s="0">
        <v>-54.75</v>
      </c>
      <c r="M1792" s="0">
        <v>5</v>
      </c>
      <c r="N1792" s="0">
        <v>5</v>
      </c>
      <c r="O1792" s="0" t="s">
        <v>52</v>
      </c>
      <c r="P1792" s="0" t="s">
        <v>47</v>
      </c>
      <c r="Q1792" s="0">
        <v>0</v>
      </c>
      <c r="R1792" s="0">
        <v>0</v>
      </c>
      <c r="S1792" s="0">
        <v>155</v>
      </c>
      <c r="T1792" s="0">
        <v>0</v>
      </c>
      <c r="U1792" s="0">
        <v>0</v>
      </c>
      <c r="V1792" s="0">
        <v>0</v>
      </c>
      <c r="W1792" s="0">
        <v>0</v>
      </c>
      <c r="X1792" s="0">
        <v>0</v>
      </c>
      <c r="Y1792" s="0">
        <v>146</v>
      </c>
      <c r="Z1792" s="0">
        <v>73</v>
      </c>
      <c r="AA1792" s="0" t="s">
        <v>53</v>
      </c>
      <c r="AB1792" s="0" t="s">
        <v>53</v>
      </c>
      <c r="AC1792" s="0" t="s">
        <v>87</v>
      </c>
      <c r="AD1792" s="0" t="s">
        <v>72</v>
      </c>
      <c r="AE1792" s="0">
        <v>0</v>
      </c>
      <c r="AF1792" s="0">
        <v>0</v>
      </c>
      <c r="AG1792" s="0">
        <v>2</v>
      </c>
      <c r="AH1792" s="0">
        <v>1</v>
      </c>
      <c r="AI1792" s="0">
        <f>=W1792+ Y1792+D1792+H1792</f>
      </c>
      <c r="AJ1792" s="0">
        <f>=X1792+Z1792+E1792+I1792</f>
      </c>
      <c r="AK1792" s="0">
        <f>=IF(AI1792=0,AJ1792,0)</f>
      </c>
      <c r="AL1792" s="0">
        <f>=IF(AND(AI1792&gt;0,AJ1792&gt;AI1792),AJ1792-AI1792,0)</f>
      </c>
      <c r="AM1792" s="0">
        <f>=IF(AI1792=AJ1792,AJ1792,0)</f>
      </c>
      <c r="AN1792" s="0">
        <f>=IF(AJ1792=0,AI1792,0)</f>
      </c>
      <c r="AO1792" s="0">
        <f>=IF(AND(AJ1792&gt;0,AJ1792&lt;AI1792),AI1792-AJ1792,0)</f>
      </c>
      <c r="AP1792" s="0" t="s">
        <v>50</v>
      </c>
      <c r="AQ1792" s="0">
        <v>179042</v>
      </c>
      <c r="AR1792" s="0">
        <v>0</v>
      </c>
      <c r="AS1792" s="0">
        <v>0</v>
      </c>
    </row>
    <row r="1793">
      <c r="A1793" s="0" t="s">
        <v>1762</v>
      </c>
      <c r="B1793" s="0" t="s">
        <v>176</v>
      </c>
      <c r="D1793" s="0">
        <v>0</v>
      </c>
      <c r="E1793" s="0">
        <v>0</v>
      </c>
      <c r="F1793" s="0">
        <v>-155</v>
      </c>
      <c r="G1793" s="0">
        <v>0</v>
      </c>
      <c r="H1793" s="0">
        <v>0</v>
      </c>
      <c r="I1793" s="0">
        <v>0</v>
      </c>
      <c r="K1793" s="0">
        <v>0</v>
      </c>
      <c r="L1793" s="0">
        <v>0</v>
      </c>
      <c r="M1793" s="0">
        <v>0</v>
      </c>
      <c r="N1793" s="0">
        <v>0</v>
      </c>
      <c r="O1793" s="0" t="s">
        <v>52</v>
      </c>
      <c r="Q1793" s="0">
        <v>0</v>
      </c>
      <c r="R1793" s="0">
        <v>0</v>
      </c>
      <c r="S1793" s="0">
        <v>155</v>
      </c>
      <c r="T1793" s="0">
        <v>0</v>
      </c>
      <c r="U1793" s="0">
        <v>0</v>
      </c>
      <c r="V1793" s="0">
        <v>0</v>
      </c>
      <c r="W1793" s="0">
        <v>0</v>
      </c>
      <c r="X1793" s="0">
        <v>0</v>
      </c>
      <c r="Y1793" s="0">
        <v>0</v>
      </c>
      <c r="Z1793" s="0">
        <v>0</v>
      </c>
      <c r="AE1793" s="0">
        <v>0</v>
      </c>
      <c r="AF1793" s="0">
        <v>0</v>
      </c>
      <c r="AG1793" s="0">
        <v>0</v>
      </c>
      <c r="AH1793" s="0">
        <v>0</v>
      </c>
      <c r="AI1793" s="0">
        <f>=W1793+ Y1793+D1793+H1793</f>
      </c>
      <c r="AJ1793" s="0">
        <f>=X1793+Z1793+E1793+I1793</f>
      </c>
      <c r="AK1793" s="0">
        <f>=IF(AI1793=0,AJ1793,0)</f>
      </c>
      <c r="AL1793" s="0">
        <f>=IF(AND(AI1793&gt;0,AJ1793&gt;AI1793),AJ1793-AI1793,0)</f>
      </c>
      <c r="AM1793" s="0">
        <f>=IF(AI1793=AJ1793,AJ1793,0)</f>
      </c>
      <c r="AN1793" s="0">
        <f>=IF(AJ1793=0,AI1793,0)</f>
      </c>
      <c r="AO1793" s="0">
        <f>=IF(AND(AJ1793&gt;0,AJ1793&lt;AI1793),AI1793-AJ1793,0)</f>
      </c>
      <c r="AP1793" s="0" t="s">
        <v>77</v>
      </c>
      <c r="AQ1793" s="0">
        <v>178871</v>
      </c>
      <c r="AR1793" s="0">
        <v>0</v>
      </c>
      <c r="AS1793" s="0">
        <v>0</v>
      </c>
    </row>
    <row r="1794">
      <c r="A1794" s="0" t="s">
        <v>1763</v>
      </c>
      <c r="B1794" s="0" t="s">
        <v>176</v>
      </c>
      <c r="C1794" s="0" t="s">
        <v>46</v>
      </c>
      <c r="D1794" s="0">
        <v>0</v>
      </c>
      <c r="E1794" s="0">
        <v>0</v>
      </c>
      <c r="F1794" s="0">
        <v>-155</v>
      </c>
      <c r="G1794" s="0">
        <v>0</v>
      </c>
      <c r="H1794" s="0">
        <v>0</v>
      </c>
      <c r="I1794" s="0">
        <v>-15.25</v>
      </c>
      <c r="K1794" s="0">
        <v>0</v>
      </c>
      <c r="L1794" s="0">
        <v>-45.75</v>
      </c>
      <c r="M1794" s="0">
        <v>0</v>
      </c>
      <c r="N1794" s="0">
        <v>4</v>
      </c>
      <c r="O1794" s="0" t="s">
        <v>52</v>
      </c>
      <c r="P1794" s="0" t="s">
        <v>47</v>
      </c>
      <c r="Q1794" s="0">
        <v>0</v>
      </c>
      <c r="R1794" s="0">
        <v>0</v>
      </c>
      <c r="S1794" s="0">
        <v>155</v>
      </c>
      <c r="T1794" s="0">
        <v>0</v>
      </c>
      <c r="U1794" s="0">
        <v>0</v>
      </c>
      <c r="V1794" s="0">
        <v>0</v>
      </c>
      <c r="W1794" s="0">
        <v>0</v>
      </c>
      <c r="X1794" s="0">
        <v>0</v>
      </c>
      <c r="Y1794" s="0">
        <v>0</v>
      </c>
      <c r="Z1794" s="0">
        <v>61</v>
      </c>
      <c r="AB1794" s="0" t="s">
        <v>53</v>
      </c>
      <c r="AD1794" s="0" t="s">
        <v>72</v>
      </c>
      <c r="AE1794" s="0">
        <v>0</v>
      </c>
      <c r="AF1794" s="0">
        <v>0</v>
      </c>
      <c r="AG1794" s="0">
        <v>0</v>
      </c>
      <c r="AH1794" s="0">
        <v>1</v>
      </c>
      <c r="AI1794" s="0">
        <f>=W1794+ Y1794+D1794+H1794</f>
      </c>
      <c r="AJ1794" s="0">
        <f>=X1794+Z1794+E1794+I1794</f>
      </c>
      <c r="AK1794" s="0">
        <f>=IF(AI1794=0,AJ1794,0)</f>
      </c>
      <c r="AL1794" s="0">
        <f>=IF(AND(AI1794&gt;0,AJ1794&gt;AI1794),AJ1794-AI1794,0)</f>
      </c>
      <c r="AM1794" s="0">
        <f>=IF(AI1794=AJ1794,AJ1794,0)</f>
      </c>
      <c r="AN1794" s="0">
        <f>=IF(AJ1794=0,AI1794,0)</f>
      </c>
      <c r="AO1794" s="0">
        <f>=IF(AND(AJ1794&gt;0,AJ1794&lt;AI1794),AI1794-AJ1794,0)</f>
      </c>
      <c r="AP1794" s="0" t="s">
        <v>50</v>
      </c>
      <c r="AQ1794" s="0">
        <v>178491</v>
      </c>
      <c r="AR1794" s="0">
        <v>0</v>
      </c>
      <c r="AS1794" s="0">
        <v>0</v>
      </c>
    </row>
    <row r="1795">
      <c r="A1795" s="0" t="s">
        <v>1764</v>
      </c>
      <c r="B1795" s="0" t="s">
        <v>176</v>
      </c>
      <c r="D1795" s="0">
        <v>0</v>
      </c>
      <c r="E1795" s="0">
        <v>0</v>
      </c>
      <c r="F1795" s="0">
        <v>-155</v>
      </c>
      <c r="G1795" s="0">
        <v>0</v>
      </c>
      <c r="H1795" s="0">
        <v>0</v>
      </c>
      <c r="I1795" s="0">
        <v>0</v>
      </c>
      <c r="K1795" s="0">
        <v>0</v>
      </c>
      <c r="L1795" s="0">
        <v>0</v>
      </c>
      <c r="M1795" s="0">
        <v>0</v>
      </c>
      <c r="N1795" s="0">
        <v>0</v>
      </c>
      <c r="O1795" s="0" t="s">
        <v>52</v>
      </c>
      <c r="Q1795" s="0">
        <v>0</v>
      </c>
      <c r="R1795" s="0">
        <v>0</v>
      </c>
      <c r="S1795" s="0">
        <v>155</v>
      </c>
      <c r="T1795" s="0">
        <v>0</v>
      </c>
      <c r="U1795" s="0">
        <v>0</v>
      </c>
      <c r="V1795" s="0">
        <v>0</v>
      </c>
      <c r="W1795" s="0">
        <v>0</v>
      </c>
      <c r="X1795" s="0">
        <v>0</v>
      </c>
      <c r="Y1795" s="0">
        <v>0</v>
      </c>
      <c r="Z1795" s="0">
        <v>0</v>
      </c>
      <c r="AE1795" s="0">
        <v>0</v>
      </c>
      <c r="AF1795" s="0">
        <v>0</v>
      </c>
      <c r="AG1795" s="0">
        <v>0</v>
      </c>
      <c r="AH1795" s="0">
        <v>0</v>
      </c>
      <c r="AI1795" s="0">
        <f>=W1795+ Y1795+D1795+H1795</f>
      </c>
      <c r="AJ1795" s="0">
        <f>=X1795+Z1795+E1795+I1795</f>
      </c>
      <c r="AK1795" s="0">
        <f>=IF(AI1795=0,AJ1795,0)</f>
      </c>
      <c r="AL1795" s="0">
        <f>=IF(AND(AI1795&gt;0,AJ1795&gt;AI1795),AJ1795-AI1795,0)</f>
      </c>
      <c r="AM1795" s="0">
        <f>=IF(AI1795=AJ1795,AJ1795,0)</f>
      </c>
      <c r="AN1795" s="0">
        <f>=IF(AJ1795=0,AI1795,0)</f>
      </c>
      <c r="AO1795" s="0">
        <f>=IF(AND(AJ1795&gt;0,AJ1795&lt;AI1795),AI1795-AJ1795,0)</f>
      </c>
      <c r="AP1795" s="0" t="s">
        <v>77</v>
      </c>
      <c r="AQ1795" s="0">
        <v>178139</v>
      </c>
      <c r="AR1795" s="0">
        <v>0</v>
      </c>
      <c r="AS1795" s="0">
        <v>0</v>
      </c>
    </row>
    <row r="1796">
      <c r="A1796" s="0" t="s">
        <v>1765</v>
      </c>
      <c r="B1796" s="0" t="s">
        <v>46</v>
      </c>
      <c r="C1796" s="0" t="s">
        <v>46</v>
      </c>
      <c r="D1796" s="0">
        <v>0</v>
      </c>
      <c r="E1796" s="0">
        <v>0</v>
      </c>
      <c r="F1796" s="0">
        <v>0</v>
      </c>
      <c r="G1796" s="0">
        <v>0</v>
      </c>
      <c r="H1796" s="0">
        <v>-16.2</v>
      </c>
      <c r="I1796" s="0">
        <v>-16.2</v>
      </c>
      <c r="K1796" s="0">
        <v>-145.8</v>
      </c>
      <c r="L1796" s="0">
        <v>-145.8</v>
      </c>
      <c r="M1796" s="0">
        <v>5</v>
      </c>
      <c r="N1796" s="0">
        <v>5</v>
      </c>
      <c r="O1796" s="0" t="s">
        <v>47</v>
      </c>
      <c r="P1796" s="0" t="s">
        <v>47</v>
      </c>
      <c r="Q1796" s="0">
        <v>0</v>
      </c>
      <c r="R1796" s="0">
        <v>0</v>
      </c>
      <c r="S1796" s="0">
        <v>0</v>
      </c>
      <c r="T1796" s="0">
        <v>0</v>
      </c>
      <c r="U1796" s="0">
        <v>0</v>
      </c>
      <c r="V1796" s="0">
        <v>0</v>
      </c>
      <c r="W1796" s="0">
        <v>0</v>
      </c>
      <c r="X1796" s="0">
        <v>0</v>
      </c>
      <c r="Y1796" s="0">
        <v>162</v>
      </c>
      <c r="Z1796" s="0">
        <v>162</v>
      </c>
      <c r="AA1796" s="0" t="s">
        <v>53</v>
      </c>
      <c r="AB1796" s="0" t="s">
        <v>53</v>
      </c>
      <c r="AC1796" s="0" t="s">
        <v>54</v>
      </c>
      <c r="AD1796" s="0" t="s">
        <v>54</v>
      </c>
      <c r="AE1796" s="0">
        <v>0</v>
      </c>
      <c r="AF1796" s="0">
        <v>0</v>
      </c>
      <c r="AG1796" s="0">
        <v>3</v>
      </c>
      <c r="AH1796" s="0">
        <v>3</v>
      </c>
      <c r="AI1796" s="0">
        <f>=W1796+ Y1796+D1796+H1796</f>
      </c>
      <c r="AJ1796" s="0">
        <f>=X1796+Z1796+E1796+I1796</f>
      </c>
      <c r="AK1796" s="0">
        <f>=IF(AI1796=0,AJ1796,0)</f>
      </c>
      <c r="AL1796" s="0">
        <f>=IF(AND(AI1796&gt;0,AJ1796&gt;AI1796),AJ1796-AI1796,0)</f>
      </c>
      <c r="AM1796" s="0">
        <f>=IF(AI1796=AJ1796,AJ1796,0)</f>
      </c>
      <c r="AN1796" s="0">
        <f>=IF(AJ1796=0,AI1796,0)</f>
      </c>
      <c r="AO1796" s="0">
        <f>=IF(AND(AJ1796&gt;0,AJ1796&lt;AI1796),AI1796-AJ1796,0)</f>
      </c>
      <c r="AP1796" s="0" t="s">
        <v>50</v>
      </c>
      <c r="AQ1796" s="0">
        <v>160001</v>
      </c>
      <c r="AR1796" s="0">
        <v>0</v>
      </c>
      <c r="AS1796" s="0">
        <v>0</v>
      </c>
    </row>
    <row r="1797">
      <c r="A1797" s="0" t="s">
        <v>1766</v>
      </c>
      <c r="B1797" s="0" t="s">
        <v>46</v>
      </c>
      <c r="C1797" s="0" t="s">
        <v>46</v>
      </c>
      <c r="D1797" s="0">
        <v>0</v>
      </c>
      <c r="E1797" s="0">
        <v>0</v>
      </c>
      <c r="F1797" s="0">
        <v>0</v>
      </c>
      <c r="G1797" s="0">
        <v>0</v>
      </c>
      <c r="H1797" s="0">
        <v>-20</v>
      </c>
      <c r="I1797" s="0">
        <v>-24</v>
      </c>
      <c r="K1797" s="0">
        <v>-154</v>
      </c>
      <c r="L1797" s="0">
        <v>2090</v>
      </c>
      <c r="M1797" s="0">
        <v>5</v>
      </c>
      <c r="N1797" s="0">
        <v>5</v>
      </c>
      <c r="O1797" s="0" t="s">
        <v>47</v>
      </c>
      <c r="P1797" s="0" t="s">
        <v>47</v>
      </c>
      <c r="Q1797" s="0">
        <v>0</v>
      </c>
      <c r="R1797" s="0">
        <v>0</v>
      </c>
      <c r="S1797" s="0">
        <v>0</v>
      </c>
      <c r="T1797" s="0">
        <v>0</v>
      </c>
      <c r="U1797" s="0">
        <v>0</v>
      </c>
      <c r="V1797" s="0">
        <v>0</v>
      </c>
      <c r="W1797" s="0">
        <v>0</v>
      </c>
      <c r="X1797" s="0">
        <v>0</v>
      </c>
      <c r="Y1797" s="0">
        <v>174</v>
      </c>
      <c r="Z1797" s="0">
        <v>214</v>
      </c>
      <c r="AA1797" s="0" t="s">
        <v>53</v>
      </c>
      <c r="AB1797" s="0" t="s">
        <v>53</v>
      </c>
      <c r="AC1797" s="0" t="s">
        <v>87</v>
      </c>
      <c r="AD1797" s="0" t="s">
        <v>87</v>
      </c>
      <c r="AE1797" s="0">
        <v>0</v>
      </c>
      <c r="AF1797" s="0">
        <v>0</v>
      </c>
      <c r="AG1797" s="0">
        <v>3</v>
      </c>
      <c r="AH1797" s="0">
        <v>4</v>
      </c>
      <c r="AI1797" s="0">
        <f>=W1797+ Y1797+D1797+H1797</f>
      </c>
      <c r="AJ1797" s="0">
        <f>=X1797+Z1797+E1797+I1797</f>
      </c>
      <c r="AK1797" s="0">
        <f>=IF(AI1797=0,AJ1797,0)</f>
      </c>
      <c r="AL1797" s="0">
        <f>=IF(AND(AI1797&gt;0,AJ1797&gt;AI1797),AJ1797-AI1797,0)</f>
      </c>
      <c r="AM1797" s="0">
        <f>=IF(AI1797=AJ1797,AJ1797,0)</f>
      </c>
      <c r="AN1797" s="0">
        <f>=IF(AJ1797=0,AI1797,0)</f>
      </c>
      <c r="AO1797" s="0">
        <f>=IF(AND(AJ1797&gt;0,AJ1797&lt;AI1797),AI1797-AJ1797,0)</f>
      </c>
      <c r="AP1797" s="0" t="s">
        <v>50</v>
      </c>
      <c r="AQ1797" s="0">
        <v>139844</v>
      </c>
      <c r="AR1797" s="0">
        <v>0</v>
      </c>
      <c r="AS1797" s="0">
        <v>0</v>
      </c>
    </row>
    <row r="1798">
      <c r="A1798" s="0" t="s">
        <v>1767</v>
      </c>
      <c r="B1798" s="0" t="s">
        <v>46</v>
      </c>
      <c r="C1798" s="0" t="s">
        <v>46</v>
      </c>
      <c r="D1798" s="0">
        <v>0</v>
      </c>
      <c r="E1798" s="0">
        <v>0</v>
      </c>
      <c r="F1798" s="0">
        <v>0</v>
      </c>
      <c r="G1798" s="0">
        <v>0</v>
      </c>
      <c r="H1798" s="0">
        <v>0</v>
      </c>
      <c r="I1798" s="0">
        <v>0</v>
      </c>
      <c r="K1798" s="0">
        <v>0</v>
      </c>
      <c r="L1798" s="0">
        <v>0</v>
      </c>
      <c r="M1798" s="0">
        <v>1</v>
      </c>
      <c r="N1798" s="0">
        <v>0</v>
      </c>
      <c r="O1798" s="0" t="s">
        <v>47</v>
      </c>
      <c r="P1798" s="0" t="s">
        <v>52</v>
      </c>
      <c r="Q1798" s="0">
        <v>0</v>
      </c>
      <c r="R1798" s="0">
        <v>0</v>
      </c>
      <c r="S1798" s="0">
        <v>0</v>
      </c>
      <c r="T1798" s="0">
        <v>0</v>
      </c>
      <c r="U1798" s="0">
        <v>0</v>
      </c>
      <c r="V1798" s="0">
        <v>0</v>
      </c>
      <c r="W1798" s="0">
        <v>0</v>
      </c>
      <c r="X1798" s="0">
        <v>0</v>
      </c>
      <c r="Y1798" s="0">
        <v>84</v>
      </c>
      <c r="Z1798" s="0">
        <v>0</v>
      </c>
      <c r="AA1798" s="0" t="s">
        <v>48</v>
      </c>
      <c r="AC1798" s="0" t="s">
        <v>54</v>
      </c>
      <c r="AE1798" s="0">
        <v>0</v>
      </c>
      <c r="AF1798" s="0">
        <v>0</v>
      </c>
      <c r="AG1798" s="0">
        <v>3</v>
      </c>
      <c r="AH1798" s="0">
        <v>0</v>
      </c>
      <c r="AI1798" s="0">
        <f>=W1798+ Y1798+D1798+H1798</f>
      </c>
      <c r="AJ1798" s="0">
        <f>=X1798+Z1798+E1798+I1798</f>
      </c>
      <c r="AK1798" s="0">
        <f>=IF(AI1798=0,AJ1798,0)</f>
      </c>
      <c r="AL1798" s="0">
        <f>=IF(AND(AI1798&gt;0,AJ1798&gt;AI1798),AJ1798-AI1798,0)</f>
      </c>
      <c r="AM1798" s="0">
        <f>=IF(AI1798=AJ1798,AJ1798,0)</f>
      </c>
      <c r="AN1798" s="0">
        <f>=IF(AJ1798=0,AI1798,0)</f>
      </c>
      <c r="AO1798" s="0">
        <f>=IF(AND(AJ1798&gt;0,AJ1798&lt;AI1798),AI1798-AJ1798,0)</f>
      </c>
      <c r="AP1798" s="0" t="s">
        <v>50</v>
      </c>
      <c r="AQ1798" s="0">
        <v>104024</v>
      </c>
      <c r="AR1798" s="0">
        <v>0</v>
      </c>
      <c r="AS1798" s="0">
        <v>0</v>
      </c>
    </row>
    <row r="1799">
      <c r="A1799" s="0" t="s">
        <v>1768</v>
      </c>
      <c r="B1799" s="0" t="s">
        <v>46</v>
      </c>
      <c r="C1799" s="0" t="s">
        <v>46</v>
      </c>
      <c r="D1799" s="0">
        <v>0</v>
      </c>
      <c r="E1799" s="0">
        <v>0</v>
      </c>
      <c r="F1799" s="0">
        <v>0</v>
      </c>
      <c r="G1799" s="0">
        <v>0</v>
      </c>
      <c r="H1799" s="0">
        <v>0</v>
      </c>
      <c r="I1799" s="0">
        <v>0</v>
      </c>
      <c r="K1799" s="0">
        <v>0</v>
      </c>
      <c r="L1799" s="0">
        <v>0</v>
      </c>
      <c r="M1799" s="0">
        <v>1</v>
      </c>
      <c r="N1799" s="0">
        <v>1</v>
      </c>
      <c r="O1799" s="0" t="s">
        <v>47</v>
      </c>
      <c r="P1799" s="0" t="s">
        <v>47</v>
      </c>
      <c r="Q1799" s="0">
        <v>0</v>
      </c>
      <c r="R1799" s="0">
        <v>0</v>
      </c>
      <c r="S1799" s="0">
        <v>0</v>
      </c>
      <c r="T1799" s="0">
        <v>0</v>
      </c>
      <c r="U1799" s="0">
        <v>0</v>
      </c>
      <c r="V1799" s="0">
        <v>0</v>
      </c>
      <c r="W1799" s="0">
        <v>0</v>
      </c>
      <c r="X1799" s="0">
        <v>0</v>
      </c>
      <c r="Y1799" s="0">
        <v>28</v>
      </c>
      <c r="Z1799" s="0">
        <v>28</v>
      </c>
      <c r="AA1799" s="0" t="s">
        <v>48</v>
      </c>
      <c r="AB1799" s="0" t="s">
        <v>48</v>
      </c>
      <c r="AC1799" s="0" t="s">
        <v>54</v>
      </c>
      <c r="AD1799" s="0" t="s">
        <v>54</v>
      </c>
      <c r="AE1799" s="0">
        <v>0</v>
      </c>
      <c r="AF1799" s="0">
        <v>0</v>
      </c>
      <c r="AG1799" s="0">
        <v>1</v>
      </c>
      <c r="AH1799" s="0">
        <v>1</v>
      </c>
      <c r="AI1799" s="0">
        <f>=W1799+ Y1799+D1799+H1799</f>
      </c>
      <c r="AJ1799" s="0">
        <f>=X1799+Z1799+E1799+I1799</f>
      </c>
      <c r="AK1799" s="0">
        <f>=IF(AI1799=0,AJ1799,0)</f>
      </c>
      <c r="AL1799" s="0">
        <f>=IF(AND(AI1799&gt;0,AJ1799&gt;AI1799),AJ1799-AI1799,0)</f>
      </c>
      <c r="AM1799" s="0">
        <f>=IF(AI1799=AJ1799,AJ1799,0)</f>
      </c>
      <c r="AN1799" s="0">
        <f>=IF(AJ1799=0,AI1799,0)</f>
      </c>
      <c r="AO1799" s="0">
        <f>=IF(AND(AJ1799&gt;0,AJ1799&lt;AI1799),AI1799-AJ1799,0)</f>
      </c>
      <c r="AP1799" s="0" t="s">
        <v>50</v>
      </c>
      <c r="AQ1799" s="0">
        <v>122537</v>
      </c>
      <c r="AR1799" s="0">
        <v>0</v>
      </c>
      <c r="AS1799" s="0">
        <v>0</v>
      </c>
    </row>
    <row r="1800">
      <c r="A1800" s="0" t="s">
        <v>1769</v>
      </c>
      <c r="B1800" s="0" t="s">
        <v>46</v>
      </c>
      <c r="C1800" s="0" t="s">
        <v>46</v>
      </c>
      <c r="D1800" s="0">
        <v>0</v>
      </c>
      <c r="E1800" s="0">
        <v>0</v>
      </c>
      <c r="F1800" s="0">
        <v>0</v>
      </c>
      <c r="G1800" s="0">
        <v>0</v>
      </c>
      <c r="H1800" s="0">
        <v>0</v>
      </c>
      <c r="I1800" s="0">
        <v>0</v>
      </c>
      <c r="K1800" s="0">
        <v>0</v>
      </c>
      <c r="L1800" s="0">
        <v>0</v>
      </c>
      <c r="M1800" s="0">
        <v>3</v>
      </c>
      <c r="N1800" s="0">
        <v>4</v>
      </c>
      <c r="O1800" s="0" t="s">
        <v>47</v>
      </c>
      <c r="P1800" s="0" t="s">
        <v>47</v>
      </c>
      <c r="Q1800" s="0">
        <v>0</v>
      </c>
      <c r="R1800" s="0">
        <v>0</v>
      </c>
      <c r="S1800" s="0">
        <v>0</v>
      </c>
      <c r="T1800" s="0">
        <v>0</v>
      </c>
      <c r="U1800" s="0">
        <v>0</v>
      </c>
      <c r="V1800" s="0">
        <v>0</v>
      </c>
      <c r="W1800" s="0">
        <v>0</v>
      </c>
      <c r="X1800" s="0">
        <v>0</v>
      </c>
      <c r="Y1800" s="0">
        <v>164</v>
      </c>
      <c r="Z1800" s="0">
        <v>213</v>
      </c>
      <c r="AA1800" s="0" t="s">
        <v>48</v>
      </c>
      <c r="AB1800" s="0" t="s">
        <v>48</v>
      </c>
      <c r="AC1800" s="0" t="s">
        <v>54</v>
      </c>
      <c r="AD1800" s="0" t="s">
        <v>54</v>
      </c>
      <c r="AE1800" s="0">
        <v>0</v>
      </c>
      <c r="AF1800" s="0">
        <v>0</v>
      </c>
      <c r="AG1800" s="0">
        <v>5</v>
      </c>
      <c r="AH1800" s="0">
        <v>6</v>
      </c>
      <c r="AI1800" s="0">
        <f>=W1800+ Y1800+D1800+H1800</f>
      </c>
      <c r="AJ1800" s="0">
        <f>=X1800+Z1800+E1800+I1800</f>
      </c>
      <c r="AK1800" s="0">
        <f>=IF(AI1800=0,AJ1800,0)</f>
      </c>
      <c r="AL1800" s="0">
        <f>=IF(AND(AI1800&gt;0,AJ1800&gt;AI1800),AJ1800-AI1800,0)</f>
      </c>
      <c r="AM1800" s="0">
        <f>=IF(AI1800=AJ1800,AJ1800,0)</f>
      </c>
      <c r="AN1800" s="0">
        <f>=IF(AJ1800=0,AI1800,0)</f>
      </c>
      <c r="AO1800" s="0">
        <f>=IF(AND(AJ1800&gt;0,AJ1800&lt;AI1800),AI1800-AJ1800,0)</f>
      </c>
      <c r="AP1800" s="0" t="s">
        <v>50</v>
      </c>
      <c r="AQ1800" s="0">
        <v>131980</v>
      </c>
      <c r="AR1800" s="0">
        <v>0</v>
      </c>
      <c r="AS1800" s="0">
        <v>0</v>
      </c>
    </row>
    <row r="1801">
      <c r="A1801" s="0" t="s">
        <v>1770</v>
      </c>
      <c r="B1801" s="0" t="s">
        <v>46</v>
      </c>
      <c r="C1801" s="0" t="s">
        <v>46</v>
      </c>
      <c r="D1801" s="0">
        <v>0</v>
      </c>
      <c r="E1801" s="0">
        <v>0</v>
      </c>
      <c r="F1801" s="0">
        <v>0</v>
      </c>
      <c r="G1801" s="0">
        <v>0</v>
      </c>
      <c r="H1801" s="0">
        <v>0</v>
      </c>
      <c r="I1801" s="0">
        <v>0</v>
      </c>
      <c r="K1801" s="0">
        <v>0</v>
      </c>
      <c r="L1801" s="0">
        <v>0</v>
      </c>
      <c r="M1801" s="0">
        <v>1</v>
      </c>
      <c r="N1801" s="0">
        <v>1</v>
      </c>
      <c r="O1801" s="0" t="s">
        <v>47</v>
      </c>
      <c r="P1801" s="0" t="s">
        <v>47</v>
      </c>
      <c r="Q1801" s="0">
        <v>0</v>
      </c>
      <c r="R1801" s="0">
        <v>0</v>
      </c>
      <c r="S1801" s="0">
        <v>0</v>
      </c>
      <c r="T1801" s="0">
        <v>0</v>
      </c>
      <c r="U1801" s="0">
        <v>0</v>
      </c>
      <c r="V1801" s="0">
        <v>0</v>
      </c>
      <c r="W1801" s="0">
        <v>0</v>
      </c>
      <c r="X1801" s="0">
        <v>0</v>
      </c>
      <c r="Y1801" s="0">
        <v>28</v>
      </c>
      <c r="Z1801" s="0">
        <v>56</v>
      </c>
      <c r="AA1801" s="0" t="s">
        <v>48</v>
      </c>
      <c r="AB1801" s="0" t="s">
        <v>48</v>
      </c>
      <c r="AC1801" s="0" t="s">
        <v>54</v>
      </c>
      <c r="AD1801" s="0" t="s">
        <v>54</v>
      </c>
      <c r="AE1801" s="0">
        <v>0</v>
      </c>
      <c r="AF1801" s="0">
        <v>0</v>
      </c>
      <c r="AG1801" s="0">
        <v>1</v>
      </c>
      <c r="AH1801" s="0">
        <v>2</v>
      </c>
      <c r="AI1801" s="0">
        <f>=W1801+ Y1801+D1801+H1801</f>
      </c>
      <c r="AJ1801" s="0">
        <f>=X1801+Z1801+E1801+I1801</f>
      </c>
      <c r="AK1801" s="0">
        <f>=IF(AI1801=0,AJ1801,0)</f>
      </c>
      <c r="AL1801" s="0">
        <f>=IF(AND(AI1801&gt;0,AJ1801&gt;AI1801),AJ1801-AI1801,0)</f>
      </c>
      <c r="AM1801" s="0">
        <f>=IF(AI1801=AJ1801,AJ1801,0)</f>
      </c>
      <c r="AN1801" s="0">
        <f>=IF(AJ1801=0,AI1801,0)</f>
      </c>
      <c r="AO1801" s="0">
        <f>=IF(AND(AJ1801&gt;0,AJ1801&lt;AI1801),AI1801-AJ1801,0)</f>
      </c>
      <c r="AP1801" s="0" t="s">
        <v>50</v>
      </c>
      <c r="AQ1801" s="0">
        <v>156980</v>
      </c>
      <c r="AR1801" s="0">
        <v>0</v>
      </c>
      <c r="AS1801" s="0">
        <v>0</v>
      </c>
    </row>
    <row r="1802">
      <c r="A1802" s="0" t="s">
        <v>1771</v>
      </c>
      <c r="B1802" s="0" t="s">
        <v>46</v>
      </c>
      <c r="C1802" s="0" t="s">
        <v>46</v>
      </c>
      <c r="D1802" s="0">
        <v>0</v>
      </c>
      <c r="E1802" s="0">
        <v>0</v>
      </c>
      <c r="F1802" s="0">
        <v>0</v>
      </c>
      <c r="G1802" s="0">
        <v>0</v>
      </c>
      <c r="H1802" s="0">
        <v>0</v>
      </c>
      <c r="I1802" s="0">
        <v>0</v>
      </c>
      <c r="K1802" s="0">
        <v>0</v>
      </c>
      <c r="L1802" s="0">
        <v>0</v>
      </c>
      <c r="M1802" s="0">
        <v>1</v>
      </c>
      <c r="N1802" s="0">
        <v>1</v>
      </c>
      <c r="O1802" s="0" t="s">
        <v>47</v>
      </c>
      <c r="P1802" s="0" t="s">
        <v>47</v>
      </c>
      <c r="Q1802" s="0">
        <v>0</v>
      </c>
      <c r="R1802" s="0">
        <v>0</v>
      </c>
      <c r="S1802" s="0">
        <v>0</v>
      </c>
      <c r="T1802" s="0">
        <v>0</v>
      </c>
      <c r="U1802" s="0">
        <v>0</v>
      </c>
      <c r="V1802" s="0">
        <v>0</v>
      </c>
      <c r="W1802" s="0">
        <v>0</v>
      </c>
      <c r="X1802" s="0">
        <v>0</v>
      </c>
      <c r="Y1802" s="0">
        <v>28</v>
      </c>
      <c r="Z1802" s="0">
        <v>28</v>
      </c>
      <c r="AA1802" s="0" t="s">
        <v>48</v>
      </c>
      <c r="AB1802" s="0" t="s">
        <v>48</v>
      </c>
      <c r="AC1802" s="0" t="s">
        <v>54</v>
      </c>
      <c r="AD1802" s="0" t="s">
        <v>54</v>
      </c>
      <c r="AE1802" s="0">
        <v>0</v>
      </c>
      <c r="AF1802" s="0">
        <v>0</v>
      </c>
      <c r="AG1802" s="0">
        <v>1</v>
      </c>
      <c r="AH1802" s="0">
        <v>1</v>
      </c>
      <c r="AI1802" s="0">
        <f>=W1802+ Y1802+D1802+H1802</f>
      </c>
      <c r="AJ1802" s="0">
        <f>=X1802+Z1802+E1802+I1802</f>
      </c>
      <c r="AK1802" s="0">
        <f>=IF(AI1802=0,AJ1802,0)</f>
      </c>
      <c r="AL1802" s="0">
        <f>=IF(AND(AI1802&gt;0,AJ1802&gt;AI1802),AJ1802-AI1802,0)</f>
      </c>
      <c r="AM1802" s="0">
        <f>=IF(AI1802=AJ1802,AJ1802,0)</f>
      </c>
      <c r="AN1802" s="0">
        <f>=IF(AJ1802=0,AI1802,0)</f>
      </c>
      <c r="AO1802" s="0">
        <f>=IF(AND(AJ1802&gt;0,AJ1802&lt;AI1802),AI1802-AJ1802,0)</f>
      </c>
      <c r="AP1802" s="0" t="s">
        <v>50</v>
      </c>
      <c r="AQ1802" s="0">
        <v>159241</v>
      </c>
      <c r="AR1802" s="0">
        <v>0</v>
      </c>
      <c r="AS1802" s="0">
        <v>0</v>
      </c>
    </row>
    <row r="1803">
      <c r="A1803" s="0" t="s">
        <v>1772</v>
      </c>
      <c r="B1803" s="0" t="s">
        <v>46</v>
      </c>
      <c r="C1803" s="0" t="s">
        <v>46</v>
      </c>
      <c r="D1803" s="0">
        <v>0</v>
      </c>
      <c r="E1803" s="0">
        <v>0</v>
      </c>
      <c r="F1803" s="0">
        <v>0</v>
      </c>
      <c r="G1803" s="0">
        <v>0</v>
      </c>
      <c r="H1803" s="0">
        <v>0</v>
      </c>
      <c r="I1803" s="0">
        <v>0</v>
      </c>
      <c r="K1803" s="0">
        <v>0</v>
      </c>
      <c r="L1803" s="0">
        <v>0</v>
      </c>
      <c r="M1803" s="0">
        <v>1</v>
      </c>
      <c r="N1803" s="0">
        <v>1</v>
      </c>
      <c r="O1803" s="0" t="s">
        <v>47</v>
      </c>
      <c r="P1803" s="0" t="s">
        <v>47</v>
      </c>
      <c r="Q1803" s="0">
        <v>0</v>
      </c>
      <c r="R1803" s="0">
        <v>0</v>
      </c>
      <c r="S1803" s="0">
        <v>0</v>
      </c>
      <c r="T1803" s="0">
        <v>0</v>
      </c>
      <c r="U1803" s="0">
        <v>0</v>
      </c>
      <c r="V1803" s="0">
        <v>0</v>
      </c>
      <c r="W1803" s="0">
        <v>0</v>
      </c>
      <c r="X1803" s="0">
        <v>0</v>
      </c>
      <c r="Y1803" s="0">
        <v>28</v>
      </c>
      <c r="Z1803" s="0">
        <v>28</v>
      </c>
      <c r="AA1803" s="0" t="s">
        <v>48</v>
      </c>
      <c r="AB1803" s="0" t="s">
        <v>48</v>
      </c>
      <c r="AC1803" s="0" t="s">
        <v>54</v>
      </c>
      <c r="AD1803" s="0" t="s">
        <v>54</v>
      </c>
      <c r="AE1803" s="0">
        <v>0</v>
      </c>
      <c r="AF1803" s="0">
        <v>0</v>
      </c>
      <c r="AG1803" s="0">
        <v>1</v>
      </c>
      <c r="AH1803" s="0">
        <v>1</v>
      </c>
      <c r="AI1803" s="0">
        <f>=W1803+ Y1803+D1803+H1803</f>
      </c>
      <c r="AJ1803" s="0">
        <f>=X1803+Z1803+E1803+I1803</f>
      </c>
      <c r="AK1803" s="0">
        <f>=IF(AI1803=0,AJ1803,0)</f>
      </c>
      <c r="AL1803" s="0">
        <f>=IF(AND(AI1803&gt;0,AJ1803&gt;AI1803),AJ1803-AI1803,0)</f>
      </c>
      <c r="AM1803" s="0">
        <f>=IF(AI1803=AJ1803,AJ1803,0)</f>
      </c>
      <c r="AN1803" s="0">
        <f>=IF(AJ1803=0,AI1803,0)</f>
      </c>
      <c r="AO1803" s="0">
        <f>=IF(AND(AJ1803&gt;0,AJ1803&lt;AI1803),AI1803-AJ1803,0)</f>
      </c>
      <c r="AP1803" s="0" t="s">
        <v>50</v>
      </c>
      <c r="AQ1803" s="0">
        <v>164208</v>
      </c>
      <c r="AR1803" s="0">
        <v>0</v>
      </c>
      <c r="AS1803" s="0">
        <v>0</v>
      </c>
    </row>
    <row r="1804">
      <c r="A1804" s="0" t="s">
        <v>1773</v>
      </c>
      <c r="B1804" s="0" t="s">
        <v>46</v>
      </c>
      <c r="C1804" s="0" t="s">
        <v>46</v>
      </c>
      <c r="D1804" s="0">
        <v>0</v>
      </c>
      <c r="E1804" s="0">
        <v>0</v>
      </c>
      <c r="F1804" s="0">
        <v>0</v>
      </c>
      <c r="G1804" s="0">
        <v>0</v>
      </c>
      <c r="H1804" s="0">
        <v>0</v>
      </c>
      <c r="I1804" s="0">
        <v>0</v>
      </c>
      <c r="K1804" s="0">
        <v>0</v>
      </c>
      <c r="L1804" s="0">
        <v>0</v>
      </c>
      <c r="M1804" s="0">
        <v>1</v>
      </c>
      <c r="N1804" s="0">
        <v>1</v>
      </c>
      <c r="O1804" s="0" t="s">
        <v>47</v>
      </c>
      <c r="P1804" s="0" t="s">
        <v>47</v>
      </c>
      <c r="Q1804" s="0">
        <v>0</v>
      </c>
      <c r="R1804" s="0">
        <v>0</v>
      </c>
      <c r="S1804" s="0">
        <v>0</v>
      </c>
      <c r="T1804" s="0">
        <v>0</v>
      </c>
      <c r="U1804" s="0">
        <v>0</v>
      </c>
      <c r="V1804" s="0">
        <v>0</v>
      </c>
      <c r="W1804" s="0">
        <v>0</v>
      </c>
      <c r="X1804" s="0">
        <v>0</v>
      </c>
      <c r="Y1804" s="0">
        <v>56</v>
      </c>
      <c r="Z1804" s="0">
        <v>56</v>
      </c>
      <c r="AA1804" s="0" t="s">
        <v>48</v>
      </c>
      <c r="AB1804" s="0" t="s">
        <v>48</v>
      </c>
      <c r="AC1804" s="0" t="s">
        <v>54</v>
      </c>
      <c r="AD1804" s="0" t="s">
        <v>54</v>
      </c>
      <c r="AE1804" s="0">
        <v>0</v>
      </c>
      <c r="AF1804" s="0">
        <v>0</v>
      </c>
      <c r="AG1804" s="0">
        <v>2</v>
      </c>
      <c r="AH1804" s="0">
        <v>2</v>
      </c>
      <c r="AI1804" s="0">
        <f>=W1804+ Y1804+D1804+H1804</f>
      </c>
      <c r="AJ1804" s="0">
        <f>=X1804+Z1804+E1804+I1804</f>
      </c>
      <c r="AK1804" s="0">
        <f>=IF(AI1804=0,AJ1804,0)</f>
      </c>
      <c r="AL1804" s="0">
        <f>=IF(AND(AI1804&gt;0,AJ1804&gt;AI1804),AJ1804-AI1804,0)</f>
      </c>
      <c r="AM1804" s="0">
        <f>=IF(AI1804=AJ1804,AJ1804,0)</f>
      </c>
      <c r="AN1804" s="0">
        <f>=IF(AJ1804=0,AI1804,0)</f>
      </c>
      <c r="AO1804" s="0">
        <f>=IF(AND(AJ1804&gt;0,AJ1804&lt;AI1804),AI1804-AJ1804,0)</f>
      </c>
      <c r="AP1804" s="0" t="s">
        <v>50</v>
      </c>
      <c r="AQ1804" s="0">
        <v>165512</v>
      </c>
      <c r="AR1804" s="0">
        <v>0</v>
      </c>
      <c r="AS1804" s="0">
        <v>0</v>
      </c>
    </row>
    <row r="1805">
      <c r="A1805" s="0" t="s">
        <v>1774</v>
      </c>
      <c r="B1805" s="0" t="s">
        <v>176</v>
      </c>
      <c r="C1805" s="0" t="s">
        <v>46</v>
      </c>
      <c r="D1805" s="0">
        <v>0</v>
      </c>
      <c r="E1805" s="0">
        <v>0</v>
      </c>
      <c r="F1805" s="0">
        <v>0</v>
      </c>
      <c r="G1805" s="0">
        <v>0</v>
      </c>
      <c r="H1805" s="0">
        <v>0</v>
      </c>
      <c r="I1805" s="0">
        <v>0</v>
      </c>
      <c r="K1805" s="0">
        <v>0</v>
      </c>
      <c r="L1805" s="0">
        <v>0</v>
      </c>
      <c r="M1805" s="0">
        <v>1</v>
      </c>
      <c r="N1805" s="0">
        <v>1</v>
      </c>
      <c r="O1805" s="0" t="s">
        <v>47</v>
      </c>
      <c r="P1805" s="0" t="s">
        <v>47</v>
      </c>
      <c r="Q1805" s="0">
        <v>0</v>
      </c>
      <c r="R1805" s="0">
        <v>0</v>
      </c>
      <c r="S1805" s="0">
        <v>0</v>
      </c>
      <c r="T1805" s="0">
        <v>0</v>
      </c>
      <c r="U1805" s="0">
        <v>0</v>
      </c>
      <c r="V1805" s="0">
        <v>0</v>
      </c>
      <c r="W1805" s="0">
        <v>0</v>
      </c>
      <c r="X1805" s="0">
        <v>0</v>
      </c>
      <c r="Y1805" s="0">
        <v>28</v>
      </c>
      <c r="Z1805" s="0">
        <v>28</v>
      </c>
      <c r="AA1805" s="0" t="s">
        <v>48</v>
      </c>
      <c r="AB1805" s="0" t="s">
        <v>48</v>
      </c>
      <c r="AC1805" s="0" t="s">
        <v>54</v>
      </c>
      <c r="AD1805" s="0" t="s">
        <v>54</v>
      </c>
      <c r="AE1805" s="0">
        <v>0</v>
      </c>
      <c r="AF1805" s="0">
        <v>0</v>
      </c>
      <c r="AG1805" s="0">
        <v>1</v>
      </c>
      <c r="AH1805" s="0">
        <v>1</v>
      </c>
      <c r="AI1805" s="0">
        <f>=W1805+ Y1805+D1805+H1805</f>
      </c>
      <c r="AJ1805" s="0">
        <f>=X1805+Z1805+E1805+I1805</f>
      </c>
      <c r="AK1805" s="0">
        <f>=IF(AI1805=0,AJ1805,0)</f>
      </c>
      <c r="AL1805" s="0">
        <f>=IF(AND(AI1805&gt;0,AJ1805&gt;AI1805),AJ1805-AI1805,0)</f>
      </c>
      <c r="AM1805" s="0">
        <f>=IF(AI1805=AJ1805,AJ1805,0)</f>
      </c>
      <c r="AN1805" s="0">
        <f>=IF(AJ1805=0,AI1805,0)</f>
      </c>
      <c r="AO1805" s="0">
        <f>=IF(AND(AJ1805&gt;0,AJ1805&lt;AI1805),AI1805-AJ1805,0)</f>
      </c>
      <c r="AP1805" s="0" t="s">
        <v>50</v>
      </c>
      <c r="AQ1805" s="0">
        <v>178438</v>
      </c>
      <c r="AR1805" s="0">
        <v>0</v>
      </c>
      <c r="AS1805" s="0">
        <v>0</v>
      </c>
    </row>
    <row r="1806">
      <c r="A1806" s="0" t="s">
        <v>1775</v>
      </c>
      <c r="B1806" s="0" t="s">
        <v>46</v>
      </c>
      <c r="D1806" s="0">
        <v>0</v>
      </c>
      <c r="E1806" s="0">
        <v>0</v>
      </c>
      <c r="F1806" s="0">
        <v>0</v>
      </c>
      <c r="G1806" s="0">
        <v>0</v>
      </c>
      <c r="H1806" s="0">
        <v>0</v>
      </c>
      <c r="I1806" s="0">
        <v>0</v>
      </c>
      <c r="K1806" s="0">
        <v>0</v>
      </c>
      <c r="L1806" s="0">
        <v>0</v>
      </c>
      <c r="M1806" s="0">
        <v>3</v>
      </c>
      <c r="N1806" s="0">
        <v>0</v>
      </c>
      <c r="O1806" s="0" t="s">
        <v>47</v>
      </c>
      <c r="Q1806" s="0">
        <v>0</v>
      </c>
      <c r="R1806" s="0">
        <v>0</v>
      </c>
      <c r="S1806" s="0">
        <v>0</v>
      </c>
      <c r="T1806" s="0">
        <v>0</v>
      </c>
      <c r="U1806" s="0">
        <v>0</v>
      </c>
      <c r="V1806" s="0">
        <v>0</v>
      </c>
      <c r="W1806" s="0">
        <v>0</v>
      </c>
      <c r="X1806" s="0">
        <v>0</v>
      </c>
      <c r="Y1806" s="0">
        <v>98</v>
      </c>
      <c r="Z1806" s="0">
        <v>0</v>
      </c>
      <c r="AA1806" s="0" t="s">
        <v>48</v>
      </c>
      <c r="AC1806" s="0" t="s">
        <v>69</v>
      </c>
      <c r="AE1806" s="0">
        <v>0</v>
      </c>
      <c r="AF1806" s="0">
        <v>0</v>
      </c>
      <c r="AG1806" s="0">
        <v>2</v>
      </c>
      <c r="AH1806" s="0">
        <v>0</v>
      </c>
      <c r="AI1806" s="0">
        <f>=W1806+ Y1806+D1806+H1806</f>
      </c>
      <c r="AJ1806" s="0">
        <f>=X1806+Z1806+E1806+I1806</f>
      </c>
      <c r="AK1806" s="0">
        <f>=IF(AI1806=0,AJ1806,0)</f>
      </c>
      <c r="AL1806" s="0">
        <f>=IF(AND(AI1806&gt;0,AJ1806&gt;AI1806),AJ1806-AI1806,0)</f>
      </c>
      <c r="AM1806" s="0">
        <f>=IF(AI1806=AJ1806,AJ1806,0)</f>
      </c>
      <c r="AN1806" s="0">
        <f>=IF(AJ1806=0,AI1806,0)</f>
      </c>
      <c r="AO1806" s="0">
        <f>=IF(AND(AJ1806&gt;0,AJ1806&lt;AI1806),AI1806-AJ1806,0)</f>
      </c>
      <c r="AP1806" s="0" t="s">
        <v>50</v>
      </c>
      <c r="AQ1806" s="0">
        <v>174499</v>
      </c>
      <c r="AR1806" s="0">
        <v>0</v>
      </c>
      <c r="AS1806" s="0">
        <v>0</v>
      </c>
    </row>
    <row r="1807">
      <c r="A1807" s="0" t="s">
        <v>1776</v>
      </c>
      <c r="B1807" s="0" t="s">
        <v>46</v>
      </c>
      <c r="D1807" s="0">
        <v>0</v>
      </c>
      <c r="E1807" s="0">
        <v>0</v>
      </c>
      <c r="F1807" s="0">
        <v>0</v>
      </c>
      <c r="G1807" s="0">
        <v>0</v>
      </c>
      <c r="H1807" s="0">
        <v>0</v>
      </c>
      <c r="I1807" s="0">
        <v>0</v>
      </c>
      <c r="K1807" s="0">
        <v>0</v>
      </c>
      <c r="L1807" s="0">
        <v>0</v>
      </c>
      <c r="M1807" s="0">
        <v>3</v>
      </c>
      <c r="N1807" s="0">
        <v>0</v>
      </c>
      <c r="O1807" s="0" t="s">
        <v>47</v>
      </c>
      <c r="Q1807" s="0">
        <v>0</v>
      </c>
      <c r="R1807" s="0">
        <v>0</v>
      </c>
      <c r="S1807" s="0">
        <v>0</v>
      </c>
      <c r="T1807" s="0">
        <v>0</v>
      </c>
      <c r="U1807" s="0">
        <v>0</v>
      </c>
      <c r="V1807" s="0">
        <v>0</v>
      </c>
      <c r="W1807" s="0">
        <v>0</v>
      </c>
      <c r="X1807" s="0">
        <v>0</v>
      </c>
      <c r="Y1807" s="0">
        <v>49</v>
      </c>
      <c r="Z1807" s="0">
        <v>0</v>
      </c>
      <c r="AA1807" s="0" t="s">
        <v>48</v>
      </c>
      <c r="AC1807" s="0" t="s">
        <v>69</v>
      </c>
      <c r="AE1807" s="0">
        <v>0</v>
      </c>
      <c r="AF1807" s="0">
        <v>0</v>
      </c>
      <c r="AG1807" s="0">
        <v>1</v>
      </c>
      <c r="AH1807" s="0">
        <v>0</v>
      </c>
      <c r="AI1807" s="0">
        <f>=W1807+ Y1807+D1807+H1807</f>
      </c>
      <c r="AJ1807" s="0">
        <f>=X1807+Z1807+E1807+I1807</f>
      </c>
      <c r="AK1807" s="0">
        <f>=IF(AI1807=0,AJ1807,0)</f>
      </c>
      <c r="AL1807" s="0">
        <f>=IF(AND(AI1807&gt;0,AJ1807&gt;AI1807),AJ1807-AI1807,0)</f>
      </c>
      <c r="AM1807" s="0">
        <f>=IF(AI1807=AJ1807,AJ1807,0)</f>
      </c>
      <c r="AN1807" s="0">
        <f>=IF(AJ1807=0,AI1807,0)</f>
      </c>
      <c r="AO1807" s="0">
        <f>=IF(AND(AJ1807&gt;0,AJ1807&lt;AI1807),AI1807-AJ1807,0)</f>
      </c>
      <c r="AP1807" s="0" t="s">
        <v>50</v>
      </c>
      <c r="AQ1807" s="0">
        <v>131050</v>
      </c>
      <c r="AR1807" s="0">
        <v>0</v>
      </c>
      <c r="AS1807" s="0">
        <v>0</v>
      </c>
    </row>
    <row r="1808">
      <c r="A1808" s="0" t="s">
        <v>1777</v>
      </c>
      <c r="B1808" s="0" t="s">
        <v>67</v>
      </c>
      <c r="D1808" s="0">
        <v>0</v>
      </c>
      <c r="E1808" s="0">
        <v>0</v>
      </c>
      <c r="F1808" s="0">
        <v>0</v>
      </c>
      <c r="G1808" s="0">
        <v>0</v>
      </c>
      <c r="H1808" s="0">
        <v>-5</v>
      </c>
      <c r="I1808" s="0">
        <v>0</v>
      </c>
      <c r="K1808" s="0">
        <v>-44</v>
      </c>
      <c r="L1808" s="0">
        <v>0</v>
      </c>
      <c r="M1808" s="0">
        <v>3</v>
      </c>
      <c r="N1808" s="0">
        <v>0</v>
      </c>
      <c r="O1808" s="0" t="s">
        <v>47</v>
      </c>
      <c r="Q1808" s="0">
        <v>0</v>
      </c>
      <c r="R1808" s="0">
        <v>0</v>
      </c>
      <c r="S1808" s="0">
        <v>0</v>
      </c>
      <c r="T1808" s="0">
        <v>0</v>
      </c>
      <c r="U1808" s="0">
        <v>0</v>
      </c>
      <c r="V1808" s="0">
        <v>0</v>
      </c>
      <c r="W1808" s="0">
        <v>0</v>
      </c>
      <c r="X1808" s="0">
        <v>0</v>
      </c>
      <c r="Y1808" s="0">
        <v>49</v>
      </c>
      <c r="Z1808" s="0">
        <v>0</v>
      </c>
      <c r="AA1808" s="0" t="s">
        <v>53</v>
      </c>
      <c r="AC1808" s="0" t="s">
        <v>69</v>
      </c>
      <c r="AE1808" s="0">
        <v>0</v>
      </c>
      <c r="AF1808" s="0">
        <v>0</v>
      </c>
      <c r="AG1808" s="0">
        <v>1</v>
      </c>
      <c r="AH1808" s="0">
        <v>0</v>
      </c>
      <c r="AI1808" s="0">
        <f>=W1808+ Y1808+D1808+H1808</f>
      </c>
      <c r="AJ1808" s="0">
        <f>=X1808+Z1808+E1808+I1808</f>
      </c>
      <c r="AK1808" s="0">
        <f>=IF(AI1808=0,AJ1808,0)</f>
      </c>
      <c r="AL1808" s="0">
        <f>=IF(AND(AI1808&gt;0,AJ1808&gt;AI1808),AJ1808-AI1808,0)</f>
      </c>
      <c r="AM1808" s="0">
        <f>=IF(AI1808=AJ1808,AJ1808,0)</f>
      </c>
      <c r="AN1808" s="0">
        <f>=IF(AJ1808=0,AI1808,0)</f>
      </c>
      <c r="AO1808" s="0">
        <f>=IF(AND(AJ1808&gt;0,AJ1808&lt;AI1808),AI1808-AJ1808,0)</f>
      </c>
      <c r="AP1808" s="0" t="s">
        <v>50</v>
      </c>
      <c r="AQ1808" s="0">
        <v>177411</v>
      </c>
      <c r="AR1808" s="0">
        <v>0</v>
      </c>
      <c r="AS1808" s="0">
        <v>0</v>
      </c>
    </row>
    <row r="1809">
      <c r="A1809" s="0" t="s">
        <v>1778</v>
      </c>
      <c r="B1809" s="0" t="s">
        <v>46</v>
      </c>
      <c r="D1809" s="0">
        <v>0</v>
      </c>
      <c r="E1809" s="0">
        <v>0</v>
      </c>
      <c r="F1809" s="0">
        <v>0</v>
      </c>
      <c r="G1809" s="0">
        <v>0</v>
      </c>
      <c r="H1809" s="0">
        <v>-12.25</v>
      </c>
      <c r="I1809" s="0">
        <v>0</v>
      </c>
      <c r="K1809" s="0">
        <v>-36.75</v>
      </c>
      <c r="L1809" s="0">
        <v>0</v>
      </c>
      <c r="M1809" s="0">
        <v>3</v>
      </c>
      <c r="N1809" s="0">
        <v>0</v>
      </c>
      <c r="O1809" s="0" t="s">
        <v>47</v>
      </c>
      <c r="Q1809" s="0">
        <v>0</v>
      </c>
      <c r="R1809" s="0">
        <v>0</v>
      </c>
      <c r="S1809" s="0">
        <v>0</v>
      </c>
      <c r="T1809" s="0">
        <v>0</v>
      </c>
      <c r="U1809" s="0">
        <v>0</v>
      </c>
      <c r="V1809" s="0">
        <v>0</v>
      </c>
      <c r="W1809" s="0">
        <v>0</v>
      </c>
      <c r="X1809" s="0">
        <v>0</v>
      </c>
      <c r="Y1809" s="0">
        <v>49</v>
      </c>
      <c r="Z1809" s="0">
        <v>0</v>
      </c>
      <c r="AA1809" s="0" t="s">
        <v>53</v>
      </c>
      <c r="AC1809" s="0" t="s">
        <v>79</v>
      </c>
      <c r="AE1809" s="0">
        <v>0</v>
      </c>
      <c r="AF1809" s="0">
        <v>0</v>
      </c>
      <c r="AG1809" s="0">
        <v>1</v>
      </c>
      <c r="AH1809" s="0">
        <v>0</v>
      </c>
      <c r="AI1809" s="0">
        <f>=W1809+ Y1809+D1809+H1809</f>
      </c>
      <c r="AJ1809" s="0">
        <f>=X1809+Z1809+E1809+I1809</f>
      </c>
      <c r="AK1809" s="0">
        <f>=IF(AI1809=0,AJ1809,0)</f>
      </c>
      <c r="AL1809" s="0">
        <f>=IF(AND(AI1809&gt;0,AJ1809&gt;AI1809),AJ1809-AI1809,0)</f>
      </c>
      <c r="AM1809" s="0">
        <f>=IF(AI1809=AJ1809,AJ1809,0)</f>
      </c>
      <c r="AN1809" s="0">
        <f>=IF(AJ1809=0,AI1809,0)</f>
      </c>
      <c r="AO1809" s="0">
        <f>=IF(AND(AJ1809&gt;0,AJ1809&lt;AI1809),AI1809-AJ1809,0)</f>
      </c>
      <c r="AP1809" s="0" t="s">
        <v>50</v>
      </c>
      <c r="AQ1809" s="0">
        <v>170495</v>
      </c>
      <c r="AR1809" s="0">
        <v>0</v>
      </c>
      <c r="AS1809" s="0">
        <v>0</v>
      </c>
    </row>
    <row r="1810">
      <c r="A1810" s="0" t="s">
        <v>1779</v>
      </c>
      <c r="B1810" s="0" t="s">
        <v>46</v>
      </c>
      <c r="D1810" s="0">
        <v>0</v>
      </c>
      <c r="E1810" s="0">
        <v>0</v>
      </c>
      <c r="F1810" s="0">
        <v>0</v>
      </c>
      <c r="G1810" s="0">
        <v>0</v>
      </c>
      <c r="H1810" s="0">
        <v>0</v>
      </c>
      <c r="I1810" s="0">
        <v>0</v>
      </c>
      <c r="K1810" s="0">
        <v>0</v>
      </c>
      <c r="L1810" s="0">
        <v>0</v>
      </c>
      <c r="M1810" s="0">
        <v>3</v>
      </c>
      <c r="N1810" s="0">
        <v>0</v>
      </c>
      <c r="O1810" s="0" t="s">
        <v>47</v>
      </c>
      <c r="Q1810" s="0">
        <v>0</v>
      </c>
      <c r="R1810" s="0">
        <v>0</v>
      </c>
      <c r="S1810" s="0">
        <v>0</v>
      </c>
      <c r="T1810" s="0">
        <v>0</v>
      </c>
      <c r="U1810" s="0">
        <v>0</v>
      </c>
      <c r="V1810" s="0">
        <v>0</v>
      </c>
      <c r="W1810" s="0">
        <v>0</v>
      </c>
      <c r="X1810" s="0">
        <v>0</v>
      </c>
      <c r="Y1810" s="0">
        <v>49</v>
      </c>
      <c r="Z1810" s="0">
        <v>0</v>
      </c>
      <c r="AA1810" s="0" t="s">
        <v>48</v>
      </c>
      <c r="AC1810" s="0" t="s">
        <v>49</v>
      </c>
      <c r="AE1810" s="0">
        <v>0</v>
      </c>
      <c r="AF1810" s="0">
        <v>0</v>
      </c>
      <c r="AG1810" s="0">
        <v>1</v>
      </c>
      <c r="AH1810" s="0">
        <v>0</v>
      </c>
      <c r="AI1810" s="0">
        <f>=W1810+ Y1810+D1810+H1810</f>
      </c>
      <c r="AJ1810" s="0">
        <f>=X1810+Z1810+E1810+I1810</f>
      </c>
      <c r="AK1810" s="0">
        <f>=IF(AI1810=0,AJ1810,0)</f>
      </c>
      <c r="AL1810" s="0">
        <f>=IF(AND(AI1810&gt;0,AJ1810&gt;AI1810),AJ1810-AI1810,0)</f>
      </c>
      <c r="AM1810" s="0">
        <f>=IF(AI1810=AJ1810,AJ1810,0)</f>
      </c>
      <c r="AN1810" s="0">
        <f>=IF(AJ1810=0,AI1810,0)</f>
      </c>
      <c r="AO1810" s="0">
        <f>=IF(AND(AJ1810&gt;0,AJ1810&lt;AI1810),AI1810-AJ1810,0)</f>
      </c>
      <c r="AP1810" s="0" t="s">
        <v>50</v>
      </c>
      <c r="AQ1810" s="0">
        <v>171837</v>
      </c>
      <c r="AR1810" s="0">
        <v>0</v>
      </c>
      <c r="AS1810" s="0">
        <v>0</v>
      </c>
    </row>
    <row r="1811">
      <c r="A1811" s="0" t="s">
        <v>1780</v>
      </c>
      <c r="B1811" s="0" t="s">
        <v>46</v>
      </c>
      <c r="D1811" s="0">
        <v>0</v>
      </c>
      <c r="E1811" s="0">
        <v>0</v>
      </c>
      <c r="F1811" s="0">
        <v>0</v>
      </c>
      <c r="G1811" s="0">
        <v>0</v>
      </c>
      <c r="H1811" s="0">
        <v>0</v>
      </c>
      <c r="I1811" s="0">
        <v>0</v>
      </c>
      <c r="K1811" s="0">
        <v>0</v>
      </c>
      <c r="L1811" s="0">
        <v>0</v>
      </c>
      <c r="M1811" s="0">
        <v>5</v>
      </c>
      <c r="N1811" s="0">
        <v>0</v>
      </c>
      <c r="O1811" s="0" t="s">
        <v>47</v>
      </c>
      <c r="Q1811" s="0">
        <v>0</v>
      </c>
      <c r="R1811" s="0">
        <v>0</v>
      </c>
      <c r="S1811" s="0">
        <v>0</v>
      </c>
      <c r="T1811" s="0">
        <v>0</v>
      </c>
      <c r="U1811" s="0">
        <v>0</v>
      </c>
      <c r="V1811" s="0">
        <v>0</v>
      </c>
      <c r="W1811" s="0">
        <v>0</v>
      </c>
      <c r="X1811" s="0">
        <v>0</v>
      </c>
      <c r="Y1811" s="0">
        <v>219</v>
      </c>
      <c r="Z1811" s="0">
        <v>0</v>
      </c>
      <c r="AA1811" s="0" t="s">
        <v>48</v>
      </c>
      <c r="AC1811" s="0" t="s">
        <v>79</v>
      </c>
      <c r="AE1811" s="0">
        <v>0</v>
      </c>
      <c r="AF1811" s="0">
        <v>0</v>
      </c>
      <c r="AG1811" s="0">
        <v>3</v>
      </c>
      <c r="AH1811" s="0">
        <v>0</v>
      </c>
      <c r="AI1811" s="0">
        <f>=W1811+ Y1811+D1811+H1811</f>
      </c>
      <c r="AJ1811" s="0">
        <f>=X1811+Z1811+E1811+I1811</f>
      </c>
      <c r="AK1811" s="0">
        <f>=IF(AI1811=0,AJ1811,0)</f>
      </c>
      <c r="AL1811" s="0">
        <f>=IF(AND(AI1811&gt;0,AJ1811&gt;AI1811),AJ1811-AI1811,0)</f>
      </c>
      <c r="AM1811" s="0">
        <f>=IF(AI1811=AJ1811,AJ1811,0)</f>
      </c>
      <c r="AN1811" s="0">
        <f>=IF(AJ1811=0,AI1811,0)</f>
      </c>
      <c r="AO1811" s="0">
        <f>=IF(AND(AJ1811&gt;0,AJ1811&lt;AI1811),AI1811-AJ1811,0)</f>
      </c>
      <c r="AP1811" s="0" t="s">
        <v>50</v>
      </c>
      <c r="AQ1811" s="0">
        <v>173736</v>
      </c>
      <c r="AR1811" s="0">
        <v>0</v>
      </c>
      <c r="AS1811" s="0">
        <v>0</v>
      </c>
    </row>
    <row r="1812">
      <c r="A1812" s="0" t="s">
        <v>1781</v>
      </c>
      <c r="B1812" s="0" t="s">
        <v>46</v>
      </c>
      <c r="C1812" s="0" t="s">
        <v>46</v>
      </c>
      <c r="D1812" s="0">
        <v>0</v>
      </c>
      <c r="E1812" s="0">
        <v>0</v>
      </c>
      <c r="F1812" s="0">
        <v>0</v>
      </c>
      <c r="G1812" s="0">
        <v>0</v>
      </c>
      <c r="H1812" s="0">
        <v>0</v>
      </c>
      <c r="I1812" s="0">
        <v>0</v>
      </c>
      <c r="K1812" s="0">
        <v>0</v>
      </c>
      <c r="L1812" s="0">
        <v>0</v>
      </c>
      <c r="M1812" s="0">
        <v>3</v>
      </c>
      <c r="N1812" s="0">
        <v>3</v>
      </c>
      <c r="O1812" s="0" t="s">
        <v>47</v>
      </c>
      <c r="P1812" s="0" t="s">
        <v>47</v>
      </c>
      <c r="Q1812" s="0">
        <v>0</v>
      </c>
      <c r="R1812" s="0">
        <v>0</v>
      </c>
      <c r="S1812" s="0">
        <v>0</v>
      </c>
      <c r="T1812" s="0">
        <v>0</v>
      </c>
      <c r="U1812" s="0">
        <v>0</v>
      </c>
      <c r="V1812" s="0">
        <v>0</v>
      </c>
      <c r="W1812" s="0">
        <v>0</v>
      </c>
      <c r="X1812" s="0">
        <v>0</v>
      </c>
      <c r="Y1812" s="0">
        <v>183</v>
      </c>
      <c r="Z1812" s="0">
        <v>211</v>
      </c>
      <c r="AA1812" s="0" t="s">
        <v>48</v>
      </c>
      <c r="AB1812" s="0" t="s">
        <v>48</v>
      </c>
      <c r="AC1812" s="0" t="s">
        <v>69</v>
      </c>
      <c r="AD1812" s="0" t="s">
        <v>87</v>
      </c>
      <c r="AE1812" s="0">
        <v>0</v>
      </c>
      <c r="AF1812" s="0">
        <v>0</v>
      </c>
      <c r="AG1812" s="0">
        <v>5</v>
      </c>
      <c r="AH1812" s="0">
        <v>6</v>
      </c>
      <c r="AI1812" s="0">
        <f>=W1812+ Y1812+D1812+H1812</f>
      </c>
      <c r="AJ1812" s="0">
        <f>=X1812+Z1812+E1812+I1812</f>
      </c>
      <c r="AK1812" s="0">
        <f>=IF(AI1812=0,AJ1812,0)</f>
      </c>
      <c r="AL1812" s="0">
        <f>=IF(AND(AI1812&gt;0,AJ1812&gt;AI1812),AJ1812-AI1812,0)</f>
      </c>
      <c r="AM1812" s="0">
        <f>=IF(AI1812=AJ1812,AJ1812,0)</f>
      </c>
      <c r="AN1812" s="0">
        <f>=IF(AJ1812=0,AI1812,0)</f>
      </c>
      <c r="AO1812" s="0">
        <f>=IF(AND(AJ1812&gt;0,AJ1812&lt;AI1812),AI1812-AJ1812,0)</f>
      </c>
      <c r="AP1812" s="0" t="s">
        <v>77</v>
      </c>
      <c r="AQ1812" s="0">
        <v>173195</v>
      </c>
      <c r="AR1812" s="0">
        <v>0</v>
      </c>
      <c r="AS1812" s="0">
        <v>0</v>
      </c>
    </row>
    <row r="1813">
      <c r="A1813" s="0" t="s">
        <v>1782</v>
      </c>
      <c r="B1813" s="0" t="s">
        <v>46</v>
      </c>
      <c r="C1813" s="0" t="s">
        <v>46</v>
      </c>
      <c r="D1813" s="0">
        <v>0</v>
      </c>
      <c r="E1813" s="0">
        <v>0</v>
      </c>
      <c r="F1813" s="0">
        <v>0</v>
      </c>
      <c r="G1813" s="0">
        <v>0</v>
      </c>
      <c r="H1813" s="0">
        <v>0</v>
      </c>
      <c r="I1813" s="0">
        <v>0</v>
      </c>
      <c r="K1813" s="0">
        <v>0</v>
      </c>
      <c r="L1813" s="0">
        <v>0</v>
      </c>
      <c r="M1813" s="0">
        <v>5</v>
      </c>
      <c r="N1813" s="0">
        <v>5</v>
      </c>
      <c r="O1813" s="0" t="s">
        <v>47</v>
      </c>
      <c r="P1813" s="0" t="s">
        <v>47</v>
      </c>
      <c r="Q1813" s="0">
        <v>0</v>
      </c>
      <c r="R1813" s="0">
        <v>0</v>
      </c>
      <c r="S1813" s="0">
        <v>0</v>
      </c>
      <c r="T1813" s="0">
        <v>0</v>
      </c>
      <c r="U1813" s="0">
        <v>0</v>
      </c>
      <c r="V1813" s="0">
        <v>0</v>
      </c>
      <c r="W1813" s="0">
        <v>0</v>
      </c>
      <c r="X1813" s="0">
        <v>0</v>
      </c>
      <c r="Y1813" s="0">
        <v>260</v>
      </c>
      <c r="Z1813" s="0">
        <v>260</v>
      </c>
      <c r="AA1813" s="0" t="s">
        <v>48</v>
      </c>
      <c r="AB1813" s="0" t="s">
        <v>48</v>
      </c>
      <c r="AC1813" s="0" t="s">
        <v>49</v>
      </c>
      <c r="AD1813" s="0" t="s">
        <v>49</v>
      </c>
      <c r="AE1813" s="0">
        <v>0</v>
      </c>
      <c r="AF1813" s="0">
        <v>0</v>
      </c>
      <c r="AG1813" s="0">
        <v>5</v>
      </c>
      <c r="AH1813" s="0">
        <v>5</v>
      </c>
      <c r="AI1813" s="0">
        <f>=W1813+ Y1813+D1813+H1813</f>
      </c>
      <c r="AJ1813" s="0">
        <f>=X1813+Z1813+E1813+I1813</f>
      </c>
      <c r="AK1813" s="0">
        <f>=IF(AI1813=0,AJ1813,0)</f>
      </c>
      <c r="AL1813" s="0">
        <f>=IF(AND(AI1813&gt;0,AJ1813&gt;AI1813),AJ1813-AI1813,0)</f>
      </c>
      <c r="AM1813" s="0">
        <f>=IF(AI1813=AJ1813,AJ1813,0)</f>
      </c>
      <c r="AN1813" s="0">
        <f>=IF(AJ1813=0,AI1813,0)</f>
      </c>
      <c r="AO1813" s="0">
        <f>=IF(AND(AJ1813&gt;0,AJ1813&lt;AI1813),AI1813-AJ1813,0)</f>
      </c>
      <c r="AP1813" s="0" t="s">
        <v>50</v>
      </c>
      <c r="AQ1813" s="0">
        <v>173189</v>
      </c>
      <c r="AR1813" s="0">
        <v>0</v>
      </c>
      <c r="AS1813" s="0">
        <v>0</v>
      </c>
    </row>
    <row r="1814">
      <c r="A1814" s="0" t="s">
        <v>1783</v>
      </c>
      <c r="B1814" s="0" t="s">
        <v>46</v>
      </c>
      <c r="C1814" s="0" t="s">
        <v>46</v>
      </c>
      <c r="D1814" s="0">
        <v>0</v>
      </c>
      <c r="E1814" s="0">
        <v>0</v>
      </c>
      <c r="F1814" s="0">
        <v>0</v>
      </c>
      <c r="G1814" s="0">
        <v>0</v>
      </c>
      <c r="H1814" s="0">
        <v>0</v>
      </c>
      <c r="I1814" s="0">
        <v>0</v>
      </c>
      <c r="K1814" s="0">
        <v>0</v>
      </c>
      <c r="L1814" s="0">
        <v>0</v>
      </c>
      <c r="M1814" s="0">
        <v>4</v>
      </c>
      <c r="N1814" s="0">
        <v>4</v>
      </c>
      <c r="O1814" s="0" t="s">
        <v>47</v>
      </c>
      <c r="P1814" s="0" t="s">
        <v>47</v>
      </c>
      <c r="Q1814" s="0">
        <v>0</v>
      </c>
      <c r="R1814" s="0">
        <v>0</v>
      </c>
      <c r="S1814" s="0">
        <v>0</v>
      </c>
      <c r="T1814" s="0">
        <v>0</v>
      </c>
      <c r="U1814" s="0">
        <v>0</v>
      </c>
      <c r="V1814" s="0">
        <v>0</v>
      </c>
      <c r="W1814" s="0">
        <v>0</v>
      </c>
      <c r="X1814" s="0">
        <v>0</v>
      </c>
      <c r="Y1814" s="0">
        <v>61</v>
      </c>
      <c r="Z1814" s="0">
        <v>61</v>
      </c>
      <c r="AA1814" s="0" t="s">
        <v>48</v>
      </c>
      <c r="AB1814" s="0" t="s">
        <v>48</v>
      </c>
      <c r="AC1814" s="0" t="s">
        <v>69</v>
      </c>
      <c r="AD1814" s="0" t="s">
        <v>79</v>
      </c>
      <c r="AE1814" s="0">
        <v>0</v>
      </c>
      <c r="AF1814" s="0">
        <v>0</v>
      </c>
      <c r="AG1814" s="0">
        <v>1</v>
      </c>
      <c r="AH1814" s="0">
        <v>1</v>
      </c>
      <c r="AI1814" s="0">
        <f>=W1814+ Y1814+D1814+H1814</f>
      </c>
      <c r="AJ1814" s="0">
        <f>=X1814+Z1814+E1814+I1814</f>
      </c>
      <c r="AK1814" s="0">
        <f>=IF(AI1814=0,AJ1814,0)</f>
      </c>
      <c r="AL1814" s="0">
        <f>=IF(AND(AI1814&gt;0,AJ1814&gt;AI1814),AJ1814-AI1814,0)</f>
      </c>
      <c r="AM1814" s="0">
        <f>=IF(AI1814=AJ1814,AJ1814,0)</f>
      </c>
      <c r="AN1814" s="0">
        <f>=IF(AJ1814=0,AI1814,0)</f>
      </c>
      <c r="AO1814" s="0">
        <f>=IF(AND(AJ1814&gt;0,AJ1814&lt;AI1814),AI1814-AJ1814,0)</f>
      </c>
      <c r="AP1814" s="0" t="s">
        <v>50</v>
      </c>
      <c r="AQ1814" s="0">
        <v>174512</v>
      </c>
      <c r="AR1814" s="0">
        <v>0</v>
      </c>
      <c r="AS1814" s="0">
        <v>0</v>
      </c>
    </row>
    <row r="1815">
      <c r="A1815" s="0" t="s">
        <v>1784</v>
      </c>
      <c r="B1815" s="0" t="s">
        <v>46</v>
      </c>
      <c r="D1815" s="0">
        <v>0</v>
      </c>
      <c r="E1815" s="0">
        <v>0</v>
      </c>
      <c r="F1815" s="0">
        <v>0</v>
      </c>
      <c r="G1815" s="0">
        <v>0</v>
      </c>
      <c r="H1815" s="0">
        <v>-12.25</v>
      </c>
      <c r="I1815" s="0">
        <v>0</v>
      </c>
      <c r="K1815" s="0">
        <v>-36.75</v>
      </c>
      <c r="L1815" s="0">
        <v>0</v>
      </c>
      <c r="M1815" s="0">
        <v>3</v>
      </c>
      <c r="N1815" s="0">
        <v>0</v>
      </c>
      <c r="O1815" s="0" t="s">
        <v>47</v>
      </c>
      <c r="Q1815" s="0">
        <v>0</v>
      </c>
      <c r="R1815" s="0">
        <v>0</v>
      </c>
      <c r="S1815" s="0">
        <v>0</v>
      </c>
      <c r="T1815" s="0">
        <v>0</v>
      </c>
      <c r="U1815" s="0">
        <v>0</v>
      </c>
      <c r="V1815" s="0">
        <v>0</v>
      </c>
      <c r="W1815" s="0">
        <v>0</v>
      </c>
      <c r="X1815" s="0">
        <v>0</v>
      </c>
      <c r="Y1815" s="0">
        <v>49</v>
      </c>
      <c r="Z1815" s="0">
        <v>0</v>
      </c>
      <c r="AA1815" s="0" t="s">
        <v>53</v>
      </c>
      <c r="AC1815" s="0" t="s">
        <v>87</v>
      </c>
      <c r="AE1815" s="0">
        <v>0</v>
      </c>
      <c r="AF1815" s="0">
        <v>0</v>
      </c>
      <c r="AG1815" s="0">
        <v>1</v>
      </c>
      <c r="AH1815" s="0">
        <v>0</v>
      </c>
      <c r="AI1815" s="0">
        <f>=W1815+ Y1815+D1815+H1815</f>
      </c>
      <c r="AJ1815" s="0">
        <f>=X1815+Z1815+E1815+I1815</f>
      </c>
      <c r="AK1815" s="0">
        <f>=IF(AI1815=0,AJ1815,0)</f>
      </c>
      <c r="AL1815" s="0">
        <f>=IF(AND(AI1815&gt;0,AJ1815&gt;AI1815),AJ1815-AI1815,0)</f>
      </c>
      <c r="AM1815" s="0">
        <f>=IF(AI1815=AJ1815,AJ1815,0)</f>
      </c>
      <c r="AN1815" s="0">
        <f>=IF(AJ1815=0,AI1815,0)</f>
      </c>
      <c r="AO1815" s="0">
        <f>=IF(AND(AJ1815&gt;0,AJ1815&lt;AI1815),AI1815-AJ1815,0)</f>
      </c>
      <c r="AP1815" s="0" t="s">
        <v>50</v>
      </c>
      <c r="AQ1815" s="0">
        <v>166781</v>
      </c>
      <c r="AR1815" s="0">
        <v>0</v>
      </c>
      <c r="AS1815" s="0">
        <v>0</v>
      </c>
    </row>
    <row r="1816">
      <c r="A1816" s="0" t="s">
        <v>1785</v>
      </c>
      <c r="B1816" s="0" t="s">
        <v>46</v>
      </c>
      <c r="C1816" s="0" t="s">
        <v>46</v>
      </c>
      <c r="D1816" s="0">
        <v>0</v>
      </c>
      <c r="E1816" s="0">
        <v>0</v>
      </c>
      <c r="F1816" s="0">
        <v>0</v>
      </c>
      <c r="G1816" s="0">
        <v>0</v>
      </c>
      <c r="H1816" s="0">
        <v>0</v>
      </c>
      <c r="I1816" s="0">
        <v>0</v>
      </c>
      <c r="K1816" s="0">
        <v>0</v>
      </c>
      <c r="L1816" s="0">
        <v>0</v>
      </c>
      <c r="M1816" s="0">
        <v>3</v>
      </c>
      <c r="N1816" s="0">
        <v>3</v>
      </c>
      <c r="O1816" s="0" t="s">
        <v>47</v>
      </c>
      <c r="P1816" s="0" t="s">
        <v>52</v>
      </c>
      <c r="Q1816" s="0">
        <v>0</v>
      </c>
      <c r="R1816" s="0">
        <v>0</v>
      </c>
      <c r="S1816" s="0">
        <v>0</v>
      </c>
      <c r="T1816" s="0">
        <v>1162.5</v>
      </c>
      <c r="U1816" s="0">
        <v>0</v>
      </c>
      <c r="V1816" s="0">
        <v>0</v>
      </c>
      <c r="W1816" s="0">
        <v>0</v>
      </c>
      <c r="X1816" s="0">
        <v>0</v>
      </c>
      <c r="Y1816" s="0">
        <v>172</v>
      </c>
      <c r="Z1816" s="0">
        <v>172</v>
      </c>
      <c r="AA1816" s="0" t="s">
        <v>48</v>
      </c>
      <c r="AB1816" s="0" t="s">
        <v>48</v>
      </c>
      <c r="AC1816" s="0" t="s">
        <v>54</v>
      </c>
      <c r="AD1816" s="0" t="s">
        <v>54</v>
      </c>
      <c r="AE1816" s="0">
        <v>0</v>
      </c>
      <c r="AF1816" s="0">
        <v>0</v>
      </c>
      <c r="AG1816" s="0">
        <v>4</v>
      </c>
      <c r="AH1816" s="0">
        <v>4</v>
      </c>
      <c r="AI1816" s="0">
        <f>=W1816+ Y1816+D1816+H1816</f>
      </c>
      <c r="AJ1816" s="0">
        <f>=X1816+Z1816+E1816+I1816</f>
      </c>
      <c r="AK1816" s="0">
        <f>=IF(AI1816=0,AJ1816,0)</f>
      </c>
      <c r="AL1816" s="0">
        <f>=IF(AND(AI1816&gt;0,AJ1816&gt;AI1816),AJ1816-AI1816,0)</f>
      </c>
      <c r="AM1816" s="0">
        <f>=IF(AI1816=AJ1816,AJ1816,0)</f>
      </c>
      <c r="AN1816" s="0">
        <f>=IF(AJ1816=0,AI1816,0)</f>
      </c>
      <c r="AO1816" s="0">
        <f>=IF(AND(AJ1816&gt;0,AJ1816&lt;AI1816),AI1816-AJ1816,0)</f>
      </c>
      <c r="AP1816" s="0" t="s">
        <v>50</v>
      </c>
      <c r="AQ1816" s="0">
        <v>167170</v>
      </c>
      <c r="AR1816" s="0">
        <v>0</v>
      </c>
      <c r="AS1816" s="0">
        <v>0</v>
      </c>
    </row>
    <row r="1817">
      <c r="A1817" s="0" t="s">
        <v>1786</v>
      </c>
      <c r="B1817" s="0" t="s">
        <v>46</v>
      </c>
      <c r="C1817" s="0" t="s">
        <v>46</v>
      </c>
      <c r="D1817" s="0">
        <v>0</v>
      </c>
      <c r="E1817" s="0">
        <v>0</v>
      </c>
      <c r="F1817" s="0">
        <v>0</v>
      </c>
      <c r="G1817" s="0">
        <v>0</v>
      </c>
      <c r="H1817" s="0">
        <v>-3</v>
      </c>
      <c r="I1817" s="0">
        <v>-3</v>
      </c>
      <c r="K1817" s="0">
        <v>-25</v>
      </c>
      <c r="L1817" s="0">
        <v>-25</v>
      </c>
      <c r="M1817" s="0">
        <v>1</v>
      </c>
      <c r="N1817" s="0">
        <v>1</v>
      </c>
      <c r="O1817" s="0" t="s">
        <v>47</v>
      </c>
      <c r="P1817" s="0" t="s">
        <v>47</v>
      </c>
      <c r="Q1817" s="0">
        <v>0</v>
      </c>
      <c r="R1817" s="0">
        <v>0</v>
      </c>
      <c r="S1817" s="0">
        <v>0</v>
      </c>
      <c r="T1817" s="0">
        <v>0</v>
      </c>
      <c r="U1817" s="0">
        <v>0</v>
      </c>
      <c r="V1817" s="0">
        <v>0</v>
      </c>
      <c r="W1817" s="0">
        <v>0</v>
      </c>
      <c r="X1817" s="0">
        <v>0</v>
      </c>
      <c r="Y1817" s="0">
        <v>28</v>
      </c>
      <c r="Z1817" s="0">
        <v>28</v>
      </c>
      <c r="AA1817" s="0" t="s">
        <v>53</v>
      </c>
      <c r="AB1817" s="0" t="s">
        <v>53</v>
      </c>
      <c r="AC1817" s="0" t="s">
        <v>79</v>
      </c>
      <c r="AD1817" s="0" t="s">
        <v>79</v>
      </c>
      <c r="AE1817" s="0">
        <v>0</v>
      </c>
      <c r="AF1817" s="0">
        <v>0</v>
      </c>
      <c r="AG1817" s="0">
        <v>1</v>
      </c>
      <c r="AH1817" s="0">
        <v>1</v>
      </c>
      <c r="AI1817" s="0">
        <f>=W1817+ Y1817+D1817+H1817</f>
      </c>
      <c r="AJ1817" s="0">
        <f>=X1817+Z1817+E1817+I1817</f>
      </c>
      <c r="AK1817" s="0">
        <f>=IF(AI1817=0,AJ1817,0)</f>
      </c>
      <c r="AL1817" s="0">
        <f>=IF(AND(AI1817&gt;0,AJ1817&gt;AI1817),AJ1817-AI1817,0)</f>
      </c>
      <c r="AM1817" s="0">
        <f>=IF(AI1817=AJ1817,AJ1817,0)</f>
      </c>
      <c r="AN1817" s="0">
        <f>=IF(AJ1817=0,AI1817,0)</f>
      </c>
      <c r="AO1817" s="0">
        <f>=IF(AND(AJ1817&gt;0,AJ1817&lt;AI1817),AI1817-AJ1817,0)</f>
      </c>
      <c r="AP1817" s="0" t="s">
        <v>50</v>
      </c>
      <c r="AQ1817" s="0">
        <v>166888</v>
      </c>
      <c r="AR1817" s="0">
        <v>0</v>
      </c>
      <c r="AS1817" s="0">
        <v>0</v>
      </c>
    </row>
    <row r="1818">
      <c r="A1818" s="0" t="s">
        <v>1787</v>
      </c>
      <c r="B1818" s="0" t="s">
        <v>46</v>
      </c>
      <c r="D1818" s="0">
        <v>0</v>
      </c>
      <c r="E1818" s="0">
        <v>0</v>
      </c>
      <c r="F1818" s="0">
        <v>0</v>
      </c>
      <c r="G1818" s="0">
        <v>0</v>
      </c>
      <c r="H1818" s="0">
        <v>-27.5</v>
      </c>
      <c r="I1818" s="0">
        <v>0</v>
      </c>
      <c r="K1818" s="0">
        <v>-82.5</v>
      </c>
      <c r="L1818" s="0">
        <v>0</v>
      </c>
      <c r="M1818" s="0">
        <v>5</v>
      </c>
      <c r="N1818" s="0">
        <v>0</v>
      </c>
      <c r="O1818" s="0" t="s">
        <v>47</v>
      </c>
      <c r="Q1818" s="0">
        <v>0</v>
      </c>
      <c r="R1818" s="0">
        <v>0</v>
      </c>
      <c r="S1818" s="0">
        <v>0</v>
      </c>
      <c r="T1818" s="0">
        <v>0</v>
      </c>
      <c r="U1818" s="0">
        <v>0</v>
      </c>
      <c r="V1818" s="0">
        <v>0</v>
      </c>
      <c r="W1818" s="0">
        <v>0</v>
      </c>
      <c r="X1818" s="0">
        <v>0</v>
      </c>
      <c r="Y1818" s="0">
        <v>110</v>
      </c>
      <c r="Z1818" s="0">
        <v>0</v>
      </c>
      <c r="AA1818" s="0" t="s">
        <v>53</v>
      </c>
      <c r="AC1818" s="0" t="s">
        <v>79</v>
      </c>
      <c r="AE1818" s="0">
        <v>0</v>
      </c>
      <c r="AF1818" s="0">
        <v>0</v>
      </c>
      <c r="AG1818" s="0">
        <v>2</v>
      </c>
      <c r="AH1818" s="0">
        <v>0</v>
      </c>
      <c r="AI1818" s="0">
        <f>=W1818+ Y1818+D1818+H1818</f>
      </c>
      <c r="AJ1818" s="0">
        <f>=X1818+Z1818+E1818+I1818</f>
      </c>
      <c r="AK1818" s="0">
        <f>=IF(AI1818=0,AJ1818,0)</f>
      </c>
      <c r="AL1818" s="0">
        <f>=IF(AND(AI1818&gt;0,AJ1818&gt;AI1818),AJ1818-AI1818,0)</f>
      </c>
      <c r="AM1818" s="0">
        <f>=IF(AI1818=AJ1818,AJ1818,0)</f>
      </c>
      <c r="AN1818" s="0">
        <f>=IF(AJ1818=0,AI1818,0)</f>
      </c>
      <c r="AO1818" s="0">
        <f>=IF(AND(AJ1818&gt;0,AJ1818&lt;AI1818),AI1818-AJ1818,0)</f>
      </c>
      <c r="AP1818" s="0" t="s">
        <v>50</v>
      </c>
      <c r="AQ1818" s="0">
        <v>166896</v>
      </c>
      <c r="AR1818" s="0">
        <v>0</v>
      </c>
      <c r="AS1818" s="0">
        <v>0</v>
      </c>
    </row>
    <row r="1819">
      <c r="A1819" s="0" t="s">
        <v>1788</v>
      </c>
      <c r="B1819" s="0" t="s">
        <v>46</v>
      </c>
      <c r="D1819" s="0">
        <v>0</v>
      </c>
      <c r="E1819" s="0">
        <v>0</v>
      </c>
      <c r="F1819" s="0">
        <v>0</v>
      </c>
      <c r="G1819" s="0">
        <v>0</v>
      </c>
      <c r="H1819" s="0">
        <v>0</v>
      </c>
      <c r="I1819" s="0">
        <v>0</v>
      </c>
      <c r="K1819" s="0">
        <v>0</v>
      </c>
      <c r="L1819" s="0">
        <v>0</v>
      </c>
      <c r="M1819" s="0">
        <v>1</v>
      </c>
      <c r="N1819" s="0">
        <v>0</v>
      </c>
      <c r="O1819" s="0" t="s">
        <v>47</v>
      </c>
      <c r="Q1819" s="0">
        <v>0</v>
      </c>
      <c r="R1819" s="0">
        <v>0</v>
      </c>
      <c r="S1819" s="0">
        <v>0</v>
      </c>
      <c r="T1819" s="0">
        <v>0</v>
      </c>
      <c r="U1819" s="0">
        <v>0</v>
      </c>
      <c r="V1819" s="0">
        <v>0</v>
      </c>
      <c r="W1819" s="0">
        <v>0</v>
      </c>
      <c r="X1819" s="0">
        <v>0</v>
      </c>
      <c r="Y1819" s="0">
        <v>112</v>
      </c>
      <c r="Z1819" s="0">
        <v>0</v>
      </c>
      <c r="AA1819" s="0" t="s">
        <v>48</v>
      </c>
      <c r="AC1819" s="0" t="s">
        <v>54</v>
      </c>
      <c r="AE1819" s="0">
        <v>0</v>
      </c>
      <c r="AF1819" s="0">
        <v>0</v>
      </c>
      <c r="AG1819" s="0">
        <v>4</v>
      </c>
      <c r="AH1819" s="0">
        <v>0</v>
      </c>
      <c r="AI1819" s="0">
        <f>=W1819+ Y1819+D1819+H1819</f>
      </c>
      <c r="AJ1819" s="0">
        <f>=X1819+Z1819+E1819+I1819</f>
      </c>
      <c r="AK1819" s="0">
        <f>=IF(AI1819=0,AJ1819,0)</f>
      </c>
      <c r="AL1819" s="0">
        <f>=IF(AND(AI1819&gt;0,AJ1819&gt;AI1819),AJ1819-AI1819,0)</f>
      </c>
      <c r="AM1819" s="0">
        <f>=IF(AI1819=AJ1819,AJ1819,0)</f>
      </c>
      <c r="AN1819" s="0">
        <f>=IF(AJ1819=0,AI1819,0)</f>
      </c>
      <c r="AO1819" s="0">
        <f>=IF(AND(AJ1819&gt;0,AJ1819&lt;AI1819),AI1819-AJ1819,0)</f>
      </c>
      <c r="AP1819" s="0" t="s">
        <v>77</v>
      </c>
      <c r="AQ1819" s="0">
        <v>166901</v>
      </c>
      <c r="AR1819" s="0">
        <v>0</v>
      </c>
      <c r="AS1819" s="0">
        <v>0</v>
      </c>
    </row>
    <row r="1820">
      <c r="A1820" s="0" t="s">
        <v>1789</v>
      </c>
      <c r="B1820" s="0" t="s">
        <v>46</v>
      </c>
      <c r="C1820" s="0" t="s">
        <v>46</v>
      </c>
      <c r="D1820" s="0">
        <v>0</v>
      </c>
      <c r="E1820" s="0">
        <v>0</v>
      </c>
      <c r="F1820" s="0">
        <v>0</v>
      </c>
      <c r="G1820" s="0">
        <v>0</v>
      </c>
      <c r="H1820" s="0">
        <v>-3</v>
      </c>
      <c r="I1820" s="0">
        <v>-3</v>
      </c>
      <c r="K1820" s="0">
        <v>-25</v>
      </c>
      <c r="L1820" s="0">
        <v>-25</v>
      </c>
      <c r="M1820" s="0">
        <v>1</v>
      </c>
      <c r="N1820" s="0">
        <v>1</v>
      </c>
      <c r="O1820" s="0" t="s">
        <v>47</v>
      </c>
      <c r="P1820" s="0" t="s">
        <v>47</v>
      </c>
      <c r="Q1820" s="0">
        <v>0</v>
      </c>
      <c r="R1820" s="0">
        <v>0</v>
      </c>
      <c r="S1820" s="0">
        <v>0</v>
      </c>
      <c r="T1820" s="0">
        <v>0</v>
      </c>
      <c r="U1820" s="0">
        <v>0</v>
      </c>
      <c r="V1820" s="0">
        <v>0</v>
      </c>
      <c r="W1820" s="0">
        <v>0</v>
      </c>
      <c r="X1820" s="0">
        <v>0</v>
      </c>
      <c r="Y1820" s="0">
        <v>28</v>
      </c>
      <c r="Z1820" s="0">
        <v>28</v>
      </c>
      <c r="AA1820" s="0" t="s">
        <v>53</v>
      </c>
      <c r="AB1820" s="0" t="s">
        <v>53</v>
      </c>
      <c r="AC1820" s="0" t="s">
        <v>79</v>
      </c>
      <c r="AD1820" s="0" t="s">
        <v>79</v>
      </c>
      <c r="AE1820" s="0">
        <v>0</v>
      </c>
      <c r="AF1820" s="0">
        <v>0</v>
      </c>
      <c r="AG1820" s="0">
        <v>1</v>
      </c>
      <c r="AH1820" s="0">
        <v>1</v>
      </c>
      <c r="AI1820" s="0">
        <f>=W1820+ Y1820+D1820+H1820</f>
      </c>
      <c r="AJ1820" s="0">
        <f>=X1820+Z1820+E1820+I1820</f>
      </c>
      <c r="AK1820" s="0">
        <f>=IF(AI1820=0,AJ1820,0)</f>
      </c>
      <c r="AL1820" s="0">
        <f>=IF(AND(AI1820&gt;0,AJ1820&gt;AI1820),AJ1820-AI1820,0)</f>
      </c>
      <c r="AM1820" s="0">
        <f>=IF(AI1820=AJ1820,AJ1820,0)</f>
      </c>
      <c r="AN1820" s="0">
        <f>=IF(AJ1820=0,AI1820,0)</f>
      </c>
      <c r="AO1820" s="0">
        <f>=IF(AND(AJ1820&gt;0,AJ1820&lt;AI1820),AI1820-AJ1820,0)</f>
      </c>
      <c r="AP1820" s="0" t="s">
        <v>50</v>
      </c>
      <c r="AQ1820" s="0">
        <v>166911</v>
      </c>
      <c r="AR1820" s="0">
        <v>0</v>
      </c>
      <c r="AS1820" s="0">
        <v>0</v>
      </c>
    </row>
    <row r="1821">
      <c r="A1821" s="0" t="s">
        <v>1790</v>
      </c>
      <c r="B1821" s="0" t="s">
        <v>46</v>
      </c>
      <c r="D1821" s="0">
        <v>0</v>
      </c>
      <c r="E1821" s="0">
        <v>0</v>
      </c>
      <c r="F1821" s="0">
        <v>0</v>
      </c>
      <c r="G1821" s="0">
        <v>0</v>
      </c>
      <c r="H1821" s="0">
        <v>-12.25</v>
      </c>
      <c r="I1821" s="0">
        <v>0</v>
      </c>
      <c r="K1821" s="0">
        <v>-36.75</v>
      </c>
      <c r="L1821" s="0">
        <v>0</v>
      </c>
      <c r="M1821" s="0">
        <v>3</v>
      </c>
      <c r="N1821" s="0">
        <v>0</v>
      </c>
      <c r="O1821" s="0" t="s">
        <v>47</v>
      </c>
      <c r="Q1821" s="0">
        <v>0</v>
      </c>
      <c r="R1821" s="0">
        <v>0</v>
      </c>
      <c r="S1821" s="0">
        <v>0</v>
      </c>
      <c r="T1821" s="0">
        <v>0</v>
      </c>
      <c r="U1821" s="0">
        <v>0</v>
      </c>
      <c r="V1821" s="0">
        <v>0</v>
      </c>
      <c r="W1821" s="0">
        <v>0</v>
      </c>
      <c r="X1821" s="0">
        <v>0</v>
      </c>
      <c r="Y1821" s="0">
        <v>49</v>
      </c>
      <c r="Z1821" s="0">
        <v>0</v>
      </c>
      <c r="AA1821" s="0" t="s">
        <v>53</v>
      </c>
      <c r="AC1821" s="0" t="s">
        <v>72</v>
      </c>
      <c r="AE1821" s="0">
        <v>0</v>
      </c>
      <c r="AF1821" s="0">
        <v>0</v>
      </c>
      <c r="AG1821" s="0">
        <v>1</v>
      </c>
      <c r="AH1821" s="0">
        <v>0</v>
      </c>
      <c r="AI1821" s="0">
        <f>=W1821+ Y1821+D1821+H1821</f>
      </c>
      <c r="AJ1821" s="0">
        <f>=X1821+Z1821+E1821+I1821</f>
      </c>
      <c r="AK1821" s="0">
        <f>=IF(AI1821=0,AJ1821,0)</f>
      </c>
      <c r="AL1821" s="0">
        <f>=IF(AND(AI1821&gt;0,AJ1821&gt;AI1821),AJ1821-AI1821,0)</f>
      </c>
      <c r="AM1821" s="0">
        <f>=IF(AI1821=AJ1821,AJ1821,0)</f>
      </c>
      <c r="AN1821" s="0">
        <f>=IF(AJ1821=0,AI1821,0)</f>
      </c>
      <c r="AO1821" s="0">
        <f>=IF(AND(AJ1821&gt;0,AJ1821&lt;AI1821),AI1821-AJ1821,0)</f>
      </c>
      <c r="AP1821" s="0" t="s">
        <v>50</v>
      </c>
      <c r="AQ1821" s="0">
        <v>158078</v>
      </c>
      <c r="AR1821" s="0">
        <v>0</v>
      </c>
      <c r="AS1821" s="0">
        <v>0</v>
      </c>
    </row>
    <row r="1822">
      <c r="A1822" s="0" t="s">
        <v>1791</v>
      </c>
      <c r="B1822" s="0" t="s">
        <v>46</v>
      </c>
      <c r="C1822" s="0" t="s">
        <v>46</v>
      </c>
      <c r="D1822" s="0">
        <v>0</v>
      </c>
      <c r="E1822" s="0">
        <v>0</v>
      </c>
      <c r="F1822" s="0">
        <v>0</v>
      </c>
      <c r="G1822" s="0">
        <v>0</v>
      </c>
      <c r="H1822" s="0">
        <v>0</v>
      </c>
      <c r="I1822" s="0">
        <v>0</v>
      </c>
      <c r="K1822" s="0">
        <v>0</v>
      </c>
      <c r="L1822" s="0">
        <v>0</v>
      </c>
      <c r="M1822" s="0">
        <v>5</v>
      </c>
      <c r="N1822" s="0">
        <v>4</v>
      </c>
      <c r="O1822" s="0" t="s">
        <v>47</v>
      </c>
      <c r="P1822" s="0" t="s">
        <v>47</v>
      </c>
      <c r="Q1822" s="0">
        <v>0</v>
      </c>
      <c r="R1822" s="0">
        <v>0</v>
      </c>
      <c r="S1822" s="0">
        <v>0</v>
      </c>
      <c r="T1822" s="0">
        <v>0</v>
      </c>
      <c r="U1822" s="0">
        <v>0</v>
      </c>
      <c r="V1822" s="0">
        <v>0</v>
      </c>
      <c r="W1822" s="0">
        <v>0</v>
      </c>
      <c r="X1822" s="0">
        <v>0</v>
      </c>
      <c r="Y1822" s="0">
        <v>268</v>
      </c>
      <c r="Z1822" s="0">
        <v>211</v>
      </c>
      <c r="AA1822" s="0" t="s">
        <v>48</v>
      </c>
      <c r="AB1822" s="0" t="s">
        <v>48</v>
      </c>
      <c r="AC1822" s="0" t="s">
        <v>87</v>
      </c>
      <c r="AD1822" s="0" t="s">
        <v>87</v>
      </c>
      <c r="AE1822" s="0">
        <v>0</v>
      </c>
      <c r="AF1822" s="0">
        <v>0</v>
      </c>
      <c r="AG1822" s="0">
        <v>4</v>
      </c>
      <c r="AH1822" s="0">
        <v>4</v>
      </c>
      <c r="AI1822" s="0">
        <f>=W1822+ Y1822+D1822+H1822</f>
      </c>
      <c r="AJ1822" s="0">
        <f>=X1822+Z1822+E1822+I1822</f>
      </c>
      <c r="AK1822" s="0">
        <f>=IF(AI1822=0,AJ1822,0)</f>
      </c>
      <c r="AL1822" s="0">
        <f>=IF(AND(AI1822&gt;0,AJ1822&gt;AI1822),AJ1822-AI1822,0)</f>
      </c>
      <c r="AM1822" s="0">
        <f>=IF(AI1822=AJ1822,AJ1822,0)</f>
      </c>
      <c r="AN1822" s="0">
        <f>=IF(AJ1822=0,AI1822,0)</f>
      </c>
      <c r="AO1822" s="0">
        <f>=IF(AND(AJ1822&gt;0,AJ1822&lt;AI1822),AI1822-AJ1822,0)</f>
      </c>
      <c r="AP1822" s="0" t="s">
        <v>77</v>
      </c>
      <c r="AQ1822" s="0">
        <v>159230</v>
      </c>
      <c r="AR1822" s="0">
        <v>0</v>
      </c>
      <c r="AS1822" s="0">
        <v>0</v>
      </c>
    </row>
    <row r="1823">
      <c r="A1823" s="0" t="s">
        <v>1792</v>
      </c>
      <c r="B1823" s="0" t="s">
        <v>98</v>
      </c>
      <c r="D1823" s="0">
        <v>0</v>
      </c>
      <c r="E1823" s="0">
        <v>0</v>
      </c>
      <c r="F1823" s="0">
        <v>0</v>
      </c>
      <c r="G1823" s="0">
        <v>0</v>
      </c>
      <c r="H1823" s="0">
        <v>-4.9</v>
      </c>
      <c r="I1823" s="0">
        <v>0</v>
      </c>
      <c r="K1823" s="0">
        <v>-44.1</v>
      </c>
      <c r="L1823" s="0">
        <v>0</v>
      </c>
      <c r="M1823" s="0">
        <v>3</v>
      </c>
      <c r="N1823" s="0">
        <v>0</v>
      </c>
      <c r="O1823" s="0" t="s">
        <v>47</v>
      </c>
      <c r="Q1823" s="0">
        <v>0</v>
      </c>
      <c r="R1823" s="0">
        <v>0</v>
      </c>
      <c r="S1823" s="0">
        <v>0</v>
      </c>
      <c r="T1823" s="0">
        <v>0</v>
      </c>
      <c r="U1823" s="0">
        <v>0</v>
      </c>
      <c r="V1823" s="0">
        <v>0</v>
      </c>
      <c r="W1823" s="0">
        <v>0</v>
      </c>
      <c r="X1823" s="0">
        <v>0</v>
      </c>
      <c r="Y1823" s="0">
        <v>49</v>
      </c>
      <c r="Z1823" s="0">
        <v>0</v>
      </c>
      <c r="AA1823" s="0" t="s">
        <v>53</v>
      </c>
      <c r="AC1823" s="0" t="s">
        <v>79</v>
      </c>
      <c r="AE1823" s="0">
        <v>0</v>
      </c>
      <c r="AF1823" s="0">
        <v>0</v>
      </c>
      <c r="AG1823" s="0">
        <v>1</v>
      </c>
      <c r="AH1823" s="0">
        <v>0</v>
      </c>
      <c r="AI1823" s="0">
        <f>=W1823+ Y1823+D1823+H1823</f>
      </c>
      <c r="AJ1823" s="0">
        <f>=X1823+Z1823+E1823+I1823</f>
      </c>
      <c r="AK1823" s="0">
        <f>=IF(AI1823=0,AJ1823,0)</f>
      </c>
      <c r="AL1823" s="0">
        <f>=IF(AND(AI1823&gt;0,AJ1823&gt;AI1823),AJ1823-AI1823,0)</f>
      </c>
      <c r="AM1823" s="0">
        <f>=IF(AI1823=AJ1823,AJ1823,0)</f>
      </c>
      <c r="AN1823" s="0">
        <f>=IF(AJ1823=0,AI1823,0)</f>
      </c>
      <c r="AO1823" s="0">
        <f>=IF(AND(AJ1823&gt;0,AJ1823&lt;AI1823),AI1823-AJ1823,0)</f>
      </c>
      <c r="AP1823" s="0" t="s">
        <v>50</v>
      </c>
      <c r="AQ1823" s="0">
        <v>159223</v>
      </c>
      <c r="AR1823" s="0">
        <v>0</v>
      </c>
      <c r="AS1823" s="0">
        <v>0</v>
      </c>
    </row>
    <row r="1824">
      <c r="A1824" s="0" t="s">
        <v>1793</v>
      </c>
      <c r="B1824" s="0" t="s">
        <v>46</v>
      </c>
      <c r="C1824" s="0" t="s">
        <v>46</v>
      </c>
      <c r="D1824" s="0">
        <v>0</v>
      </c>
      <c r="E1824" s="0">
        <v>0</v>
      </c>
      <c r="F1824" s="0">
        <v>0</v>
      </c>
      <c r="G1824" s="0">
        <v>0</v>
      </c>
      <c r="H1824" s="0">
        <v>-8</v>
      </c>
      <c r="I1824" s="0">
        <v>-8</v>
      </c>
      <c r="K1824" s="0">
        <v>-59</v>
      </c>
      <c r="L1824" s="0">
        <v>-59</v>
      </c>
      <c r="M1824" s="0">
        <v>3</v>
      </c>
      <c r="N1824" s="0">
        <v>3</v>
      </c>
      <c r="O1824" s="0" t="s">
        <v>47</v>
      </c>
      <c r="P1824" s="0" t="s">
        <v>47</v>
      </c>
      <c r="Q1824" s="0">
        <v>0</v>
      </c>
      <c r="R1824" s="0">
        <v>0</v>
      </c>
      <c r="S1824" s="0">
        <v>0</v>
      </c>
      <c r="T1824" s="0">
        <v>0</v>
      </c>
      <c r="U1824" s="0">
        <v>0</v>
      </c>
      <c r="V1824" s="0">
        <v>0</v>
      </c>
      <c r="W1824" s="0">
        <v>0</v>
      </c>
      <c r="X1824" s="0">
        <v>0</v>
      </c>
      <c r="Y1824" s="0">
        <v>67</v>
      </c>
      <c r="Z1824" s="0">
        <v>67</v>
      </c>
      <c r="AA1824" s="0" t="s">
        <v>53</v>
      </c>
      <c r="AB1824" s="0" t="s">
        <v>53</v>
      </c>
      <c r="AC1824" s="0" t="s">
        <v>79</v>
      </c>
      <c r="AD1824" s="0" t="s">
        <v>79</v>
      </c>
      <c r="AE1824" s="0">
        <v>0</v>
      </c>
      <c r="AF1824" s="0">
        <v>0</v>
      </c>
      <c r="AG1824" s="0">
        <v>2</v>
      </c>
      <c r="AH1824" s="0">
        <v>2</v>
      </c>
      <c r="AI1824" s="0">
        <f>=W1824+ Y1824+D1824+H1824</f>
      </c>
      <c r="AJ1824" s="0">
        <f>=X1824+Z1824+E1824+I1824</f>
      </c>
      <c r="AK1824" s="0">
        <f>=IF(AI1824=0,AJ1824,0)</f>
      </c>
      <c r="AL1824" s="0">
        <f>=IF(AND(AI1824&gt;0,AJ1824&gt;AI1824),AJ1824-AI1824,0)</f>
      </c>
      <c r="AM1824" s="0">
        <f>=IF(AI1824=AJ1824,AJ1824,0)</f>
      </c>
      <c r="AN1824" s="0">
        <f>=IF(AJ1824=0,AI1824,0)</f>
      </c>
      <c r="AO1824" s="0">
        <f>=IF(AND(AJ1824&gt;0,AJ1824&lt;AI1824),AI1824-AJ1824,0)</f>
      </c>
      <c r="AP1824" s="0" t="s">
        <v>50</v>
      </c>
      <c r="AQ1824" s="0">
        <v>164224</v>
      </c>
      <c r="AR1824" s="0">
        <v>0</v>
      </c>
      <c r="AS1824" s="0">
        <v>0</v>
      </c>
    </row>
    <row r="1825">
      <c r="A1825" s="0" t="s">
        <v>1794</v>
      </c>
      <c r="B1825" s="0" t="s">
        <v>46</v>
      </c>
      <c r="C1825" s="0" t="s">
        <v>46</v>
      </c>
      <c r="D1825" s="0">
        <v>0</v>
      </c>
      <c r="E1825" s="0">
        <v>0</v>
      </c>
      <c r="F1825" s="0">
        <v>0</v>
      </c>
      <c r="G1825" s="0">
        <v>0</v>
      </c>
      <c r="H1825" s="0">
        <v>-128</v>
      </c>
      <c r="I1825" s="0">
        <v>-49.1</v>
      </c>
      <c r="K1825" s="0">
        <v>-384</v>
      </c>
      <c r="L1825" s="0">
        <v>-441.9</v>
      </c>
      <c r="M1825" s="0">
        <v>6</v>
      </c>
      <c r="N1825" s="0">
        <v>6</v>
      </c>
      <c r="O1825" s="0" t="s">
        <v>47</v>
      </c>
      <c r="P1825" s="0" t="s">
        <v>47</v>
      </c>
      <c r="Q1825" s="0">
        <v>0</v>
      </c>
      <c r="R1825" s="0">
        <v>0</v>
      </c>
      <c r="S1825" s="0">
        <v>0</v>
      </c>
      <c r="T1825" s="0">
        <v>0</v>
      </c>
      <c r="U1825" s="0">
        <v>0</v>
      </c>
      <c r="V1825" s="0">
        <v>0</v>
      </c>
      <c r="W1825" s="0">
        <v>0</v>
      </c>
      <c r="X1825" s="0">
        <v>0</v>
      </c>
      <c r="Y1825" s="0">
        <v>837</v>
      </c>
      <c r="Z1825" s="0">
        <v>816</v>
      </c>
      <c r="AA1825" s="0" t="s">
        <v>53</v>
      </c>
      <c r="AB1825" s="0" t="s">
        <v>53</v>
      </c>
      <c r="AC1825" s="0" t="s">
        <v>49</v>
      </c>
      <c r="AD1825" s="0" t="s">
        <v>49</v>
      </c>
      <c r="AE1825" s="0">
        <v>0</v>
      </c>
      <c r="AF1825" s="0">
        <v>0</v>
      </c>
      <c r="AG1825" s="0">
        <v>8</v>
      </c>
      <c r="AH1825" s="0">
        <v>8</v>
      </c>
      <c r="AI1825" s="0">
        <f>=W1825+ Y1825+D1825+H1825</f>
      </c>
      <c r="AJ1825" s="0">
        <f>=X1825+Z1825+E1825+I1825</f>
      </c>
      <c r="AK1825" s="0">
        <f>=IF(AI1825=0,AJ1825,0)</f>
      </c>
      <c r="AL1825" s="0">
        <f>=IF(AND(AI1825&gt;0,AJ1825&gt;AI1825),AJ1825-AI1825,0)</f>
      </c>
      <c r="AM1825" s="0">
        <f>=IF(AI1825=AJ1825,AJ1825,0)</f>
      </c>
      <c r="AN1825" s="0">
        <f>=IF(AJ1825=0,AI1825,0)</f>
      </c>
      <c r="AO1825" s="0">
        <f>=IF(AND(AJ1825&gt;0,AJ1825&lt;AI1825),AI1825-AJ1825,0)</f>
      </c>
      <c r="AP1825" s="0" t="s">
        <v>50</v>
      </c>
      <c r="AQ1825" s="0">
        <v>165536</v>
      </c>
      <c r="AR1825" s="0">
        <v>0</v>
      </c>
      <c r="AS1825" s="0">
        <v>0</v>
      </c>
    </row>
    <row r="1826">
      <c r="A1826" s="0" t="s">
        <v>1795</v>
      </c>
      <c r="B1826" s="0" t="s">
        <v>46</v>
      </c>
      <c r="D1826" s="0">
        <v>0</v>
      </c>
      <c r="E1826" s="0">
        <v>0</v>
      </c>
      <c r="F1826" s="0">
        <v>0</v>
      </c>
      <c r="G1826" s="0">
        <v>0</v>
      </c>
      <c r="H1826" s="0">
        <v>-32</v>
      </c>
      <c r="I1826" s="0">
        <v>0</v>
      </c>
      <c r="K1826" s="0">
        <v>-96</v>
      </c>
      <c r="L1826" s="0">
        <v>0</v>
      </c>
      <c r="M1826" s="0">
        <v>4</v>
      </c>
      <c r="N1826" s="0">
        <v>0</v>
      </c>
      <c r="O1826" s="0" t="s">
        <v>47</v>
      </c>
      <c r="Q1826" s="0">
        <v>0</v>
      </c>
      <c r="R1826" s="0">
        <v>0</v>
      </c>
      <c r="S1826" s="0">
        <v>0</v>
      </c>
      <c r="T1826" s="0">
        <v>0</v>
      </c>
      <c r="U1826" s="0">
        <v>0</v>
      </c>
      <c r="V1826" s="0">
        <v>0</v>
      </c>
      <c r="W1826" s="0">
        <v>0</v>
      </c>
      <c r="X1826" s="0">
        <v>0</v>
      </c>
      <c r="Y1826" s="0">
        <v>128</v>
      </c>
      <c r="Z1826" s="0">
        <v>0</v>
      </c>
      <c r="AA1826" s="0" t="s">
        <v>53</v>
      </c>
      <c r="AC1826" s="0" t="s">
        <v>76</v>
      </c>
      <c r="AE1826" s="0">
        <v>0</v>
      </c>
      <c r="AF1826" s="0">
        <v>0</v>
      </c>
      <c r="AG1826" s="0">
        <v>2</v>
      </c>
      <c r="AH1826" s="0">
        <v>0</v>
      </c>
      <c r="AI1826" s="0">
        <f>=W1826+ Y1826+D1826+H1826</f>
      </c>
      <c r="AJ1826" s="0">
        <f>=X1826+Z1826+E1826+I1826</f>
      </c>
      <c r="AK1826" s="0">
        <f>=IF(AI1826=0,AJ1826,0)</f>
      </c>
      <c r="AL1826" s="0">
        <f>=IF(AND(AI1826&gt;0,AJ1826&gt;AI1826),AJ1826-AI1826,0)</f>
      </c>
      <c r="AM1826" s="0">
        <f>=IF(AI1826=AJ1826,AJ1826,0)</f>
      </c>
      <c r="AN1826" s="0">
        <f>=IF(AJ1826=0,AI1826,0)</f>
      </c>
      <c r="AO1826" s="0">
        <f>=IF(AND(AJ1826&gt;0,AJ1826&lt;AI1826),AI1826-AJ1826,0)</f>
      </c>
      <c r="AP1826" s="0" t="s">
        <v>50</v>
      </c>
      <c r="AQ1826" s="0">
        <v>165699</v>
      </c>
      <c r="AR1826" s="0">
        <v>0</v>
      </c>
      <c r="AS1826" s="0">
        <v>0</v>
      </c>
    </row>
    <row r="1827">
      <c r="A1827" s="0" t="s">
        <v>1796</v>
      </c>
      <c r="B1827" s="0" t="s">
        <v>46</v>
      </c>
      <c r="D1827" s="0">
        <v>0</v>
      </c>
      <c r="E1827" s="0">
        <v>0</v>
      </c>
      <c r="F1827" s="0">
        <v>0</v>
      </c>
      <c r="G1827" s="0">
        <v>0</v>
      </c>
      <c r="H1827" s="0">
        <v>0</v>
      </c>
      <c r="I1827" s="0">
        <v>0</v>
      </c>
      <c r="K1827" s="0">
        <v>0</v>
      </c>
      <c r="L1827" s="0">
        <v>0</v>
      </c>
      <c r="M1827" s="0">
        <v>5</v>
      </c>
      <c r="N1827" s="0">
        <v>0</v>
      </c>
      <c r="O1827" s="0" t="s">
        <v>47</v>
      </c>
      <c r="Q1827" s="0">
        <v>0</v>
      </c>
      <c r="R1827" s="0">
        <v>0</v>
      </c>
      <c r="S1827" s="0">
        <v>0</v>
      </c>
      <c r="T1827" s="0">
        <v>0</v>
      </c>
      <c r="U1827" s="0">
        <v>0</v>
      </c>
      <c r="V1827" s="0">
        <v>0</v>
      </c>
      <c r="W1827" s="0">
        <v>0</v>
      </c>
      <c r="X1827" s="0">
        <v>0</v>
      </c>
      <c r="Y1827" s="0">
        <v>146</v>
      </c>
      <c r="Z1827" s="0">
        <v>0</v>
      </c>
      <c r="AA1827" s="0" t="s">
        <v>48</v>
      </c>
      <c r="AC1827" s="0" t="s">
        <v>76</v>
      </c>
      <c r="AE1827" s="0">
        <v>0</v>
      </c>
      <c r="AF1827" s="0">
        <v>0</v>
      </c>
      <c r="AG1827" s="0">
        <v>2</v>
      </c>
      <c r="AH1827" s="0">
        <v>0</v>
      </c>
      <c r="AI1827" s="0">
        <f>=W1827+ Y1827+D1827+H1827</f>
      </c>
      <c r="AJ1827" s="0">
        <f>=X1827+Z1827+E1827+I1827</f>
      </c>
      <c r="AK1827" s="0">
        <f>=IF(AI1827=0,AJ1827,0)</f>
      </c>
      <c r="AL1827" s="0">
        <f>=IF(AND(AI1827&gt;0,AJ1827&gt;AI1827),AJ1827-AI1827,0)</f>
      </c>
      <c r="AM1827" s="0">
        <f>=IF(AI1827=AJ1827,AJ1827,0)</f>
      </c>
      <c r="AN1827" s="0">
        <f>=IF(AJ1827=0,AI1827,0)</f>
      </c>
      <c r="AO1827" s="0">
        <f>=IF(AND(AJ1827&gt;0,AJ1827&lt;AI1827),AI1827-AJ1827,0)</f>
      </c>
      <c r="AP1827" s="0" t="s">
        <v>50</v>
      </c>
      <c r="AQ1827" s="0">
        <v>146317</v>
      </c>
      <c r="AR1827" s="0">
        <v>0</v>
      </c>
      <c r="AS1827" s="0">
        <v>0</v>
      </c>
    </row>
    <row r="1828">
      <c r="A1828" s="0" t="s">
        <v>1797</v>
      </c>
      <c r="B1828" s="0" t="s">
        <v>46</v>
      </c>
      <c r="C1828" s="0" t="s">
        <v>46</v>
      </c>
      <c r="D1828" s="0">
        <v>0</v>
      </c>
      <c r="E1828" s="0">
        <v>0</v>
      </c>
      <c r="F1828" s="0">
        <v>0</v>
      </c>
      <c r="G1828" s="0">
        <v>0</v>
      </c>
      <c r="H1828" s="0">
        <v>0</v>
      </c>
      <c r="I1828" s="0">
        <v>0</v>
      </c>
      <c r="K1828" s="0">
        <v>0</v>
      </c>
      <c r="L1828" s="0">
        <v>0</v>
      </c>
      <c r="M1828" s="0">
        <v>2</v>
      </c>
      <c r="N1828" s="0">
        <v>2</v>
      </c>
      <c r="O1828" s="0" t="s">
        <v>47</v>
      </c>
      <c r="P1828" s="0" t="s">
        <v>47</v>
      </c>
      <c r="Q1828" s="0">
        <v>0</v>
      </c>
      <c r="R1828" s="0">
        <v>0</v>
      </c>
      <c r="S1828" s="0">
        <v>0</v>
      </c>
      <c r="T1828" s="0">
        <v>0</v>
      </c>
      <c r="U1828" s="0">
        <v>0</v>
      </c>
      <c r="V1828" s="0">
        <v>0</v>
      </c>
      <c r="W1828" s="0">
        <v>0</v>
      </c>
      <c r="X1828" s="0">
        <v>0</v>
      </c>
      <c r="Y1828" s="0">
        <v>148</v>
      </c>
      <c r="Z1828" s="0">
        <v>111</v>
      </c>
      <c r="AA1828" s="0" t="s">
        <v>48</v>
      </c>
      <c r="AB1828" s="0" t="s">
        <v>48</v>
      </c>
      <c r="AC1828" s="0" t="s">
        <v>87</v>
      </c>
      <c r="AD1828" s="0" t="s">
        <v>72</v>
      </c>
      <c r="AE1828" s="0">
        <v>0</v>
      </c>
      <c r="AF1828" s="0">
        <v>0</v>
      </c>
      <c r="AG1828" s="0">
        <v>4</v>
      </c>
      <c r="AH1828" s="0">
        <v>3</v>
      </c>
      <c r="AI1828" s="0">
        <f>=W1828+ Y1828+D1828+H1828</f>
      </c>
      <c r="AJ1828" s="0">
        <f>=X1828+Z1828+E1828+I1828</f>
      </c>
      <c r="AK1828" s="0">
        <f>=IF(AI1828=0,AJ1828,0)</f>
      </c>
      <c r="AL1828" s="0">
        <f>=IF(AND(AI1828&gt;0,AJ1828&gt;AI1828),AJ1828-AI1828,0)</f>
      </c>
      <c r="AM1828" s="0">
        <f>=IF(AI1828=AJ1828,AJ1828,0)</f>
      </c>
      <c r="AN1828" s="0">
        <f>=IF(AJ1828=0,AI1828,0)</f>
      </c>
      <c r="AO1828" s="0">
        <f>=IF(AND(AJ1828&gt;0,AJ1828&lt;AI1828),AI1828-AJ1828,0)</f>
      </c>
      <c r="AP1828" s="0" t="s">
        <v>50</v>
      </c>
      <c r="AQ1828" s="0">
        <v>149386</v>
      </c>
      <c r="AR1828" s="0">
        <v>0</v>
      </c>
      <c r="AS1828" s="0">
        <v>0</v>
      </c>
    </row>
    <row r="1829">
      <c r="A1829" s="0" t="s">
        <v>1798</v>
      </c>
      <c r="B1829" s="0" t="s">
        <v>46</v>
      </c>
      <c r="D1829" s="0">
        <v>0</v>
      </c>
      <c r="E1829" s="0">
        <v>0</v>
      </c>
      <c r="F1829" s="0">
        <v>0</v>
      </c>
      <c r="G1829" s="0">
        <v>0</v>
      </c>
      <c r="H1829" s="0">
        <v>0</v>
      </c>
      <c r="I1829" s="0">
        <v>0</v>
      </c>
      <c r="K1829" s="0">
        <v>0</v>
      </c>
      <c r="L1829" s="0">
        <v>0</v>
      </c>
      <c r="M1829" s="0">
        <v>4</v>
      </c>
      <c r="N1829" s="0">
        <v>0</v>
      </c>
      <c r="O1829" s="0" t="s">
        <v>47</v>
      </c>
      <c r="Q1829" s="0">
        <v>0</v>
      </c>
      <c r="R1829" s="0">
        <v>0</v>
      </c>
      <c r="S1829" s="0">
        <v>0</v>
      </c>
      <c r="T1829" s="0">
        <v>0</v>
      </c>
      <c r="U1829" s="0">
        <v>0</v>
      </c>
      <c r="V1829" s="0">
        <v>0</v>
      </c>
      <c r="W1829" s="0">
        <v>0</v>
      </c>
      <c r="X1829" s="0">
        <v>0</v>
      </c>
      <c r="Y1829" s="0">
        <v>64</v>
      </c>
      <c r="Z1829" s="0">
        <v>0</v>
      </c>
      <c r="AA1829" s="0" t="s">
        <v>48</v>
      </c>
      <c r="AC1829" s="0" t="s">
        <v>72</v>
      </c>
      <c r="AE1829" s="0">
        <v>0</v>
      </c>
      <c r="AF1829" s="0">
        <v>0</v>
      </c>
      <c r="AG1829" s="0">
        <v>1</v>
      </c>
      <c r="AH1829" s="0">
        <v>0</v>
      </c>
      <c r="AI1829" s="0">
        <f>=W1829+ Y1829+D1829+H1829</f>
      </c>
      <c r="AJ1829" s="0">
        <f>=X1829+Z1829+E1829+I1829</f>
      </c>
      <c r="AK1829" s="0">
        <f>=IF(AI1829=0,AJ1829,0)</f>
      </c>
      <c r="AL1829" s="0">
        <f>=IF(AND(AI1829&gt;0,AJ1829&gt;AI1829),AJ1829-AI1829,0)</f>
      </c>
      <c r="AM1829" s="0">
        <f>=IF(AI1829=AJ1829,AJ1829,0)</f>
      </c>
      <c r="AN1829" s="0">
        <f>=IF(AJ1829=0,AI1829,0)</f>
      </c>
      <c r="AO1829" s="0">
        <f>=IF(AND(AJ1829&gt;0,AJ1829&lt;AI1829),AI1829-AJ1829,0)</f>
      </c>
      <c r="AP1829" s="0" t="s">
        <v>50</v>
      </c>
      <c r="AQ1829" s="0">
        <v>149377</v>
      </c>
      <c r="AR1829" s="0">
        <v>0</v>
      </c>
      <c r="AS1829" s="0">
        <v>0</v>
      </c>
    </row>
    <row r="1830">
      <c r="A1830" s="0" t="s">
        <v>1799</v>
      </c>
      <c r="B1830" s="0" t="s">
        <v>46</v>
      </c>
      <c r="C1830" s="0" t="s">
        <v>46</v>
      </c>
      <c r="D1830" s="0">
        <v>0</v>
      </c>
      <c r="E1830" s="0">
        <v>0</v>
      </c>
      <c r="F1830" s="0">
        <v>0</v>
      </c>
      <c r="G1830" s="0">
        <v>0</v>
      </c>
      <c r="H1830" s="0">
        <v>-76.75</v>
      </c>
      <c r="I1830" s="0">
        <v>-37.8</v>
      </c>
      <c r="K1830" s="0">
        <v>-230.25</v>
      </c>
      <c r="L1830" s="0">
        <v>-340.2</v>
      </c>
      <c r="M1830" s="0">
        <v>3</v>
      </c>
      <c r="N1830" s="0">
        <v>3</v>
      </c>
      <c r="O1830" s="0" t="s">
        <v>47</v>
      </c>
      <c r="P1830" s="0" t="s">
        <v>47</v>
      </c>
      <c r="Q1830" s="0">
        <v>0</v>
      </c>
      <c r="R1830" s="0">
        <v>0</v>
      </c>
      <c r="S1830" s="0">
        <v>0</v>
      </c>
      <c r="T1830" s="0">
        <v>0</v>
      </c>
      <c r="U1830" s="0">
        <v>0</v>
      </c>
      <c r="V1830" s="0">
        <v>0</v>
      </c>
      <c r="W1830" s="0">
        <v>0</v>
      </c>
      <c r="X1830" s="0">
        <v>0</v>
      </c>
      <c r="Y1830" s="0">
        <v>307</v>
      </c>
      <c r="Z1830" s="0">
        <v>378</v>
      </c>
      <c r="AA1830" s="0" t="s">
        <v>53</v>
      </c>
      <c r="AB1830" s="0" t="s">
        <v>53</v>
      </c>
      <c r="AC1830" s="0" t="s">
        <v>54</v>
      </c>
      <c r="AD1830" s="0" t="s">
        <v>54</v>
      </c>
      <c r="AE1830" s="0">
        <v>0</v>
      </c>
      <c r="AF1830" s="0">
        <v>0</v>
      </c>
      <c r="AG1830" s="0">
        <v>7</v>
      </c>
      <c r="AH1830" s="0">
        <v>9</v>
      </c>
      <c r="AI1830" s="0">
        <f>=W1830+ Y1830+D1830+H1830</f>
      </c>
      <c r="AJ1830" s="0">
        <f>=X1830+Z1830+E1830+I1830</f>
      </c>
      <c r="AK1830" s="0">
        <f>=IF(AI1830=0,AJ1830,0)</f>
      </c>
      <c r="AL1830" s="0">
        <f>=IF(AND(AI1830&gt;0,AJ1830&gt;AI1830),AJ1830-AI1830,0)</f>
      </c>
      <c r="AM1830" s="0">
        <f>=IF(AI1830=AJ1830,AJ1830,0)</f>
      </c>
      <c r="AN1830" s="0">
        <f>=IF(AJ1830=0,AI1830,0)</f>
      </c>
      <c r="AO1830" s="0">
        <f>=IF(AND(AJ1830&gt;0,AJ1830&lt;AI1830),AI1830-AJ1830,0)</f>
      </c>
      <c r="AP1830" s="0" t="s">
        <v>50</v>
      </c>
      <c r="AQ1830" s="0">
        <v>150729</v>
      </c>
      <c r="AR1830" s="0">
        <v>0</v>
      </c>
      <c r="AS1830" s="0">
        <v>0</v>
      </c>
    </row>
    <row r="1831">
      <c r="A1831" s="0" t="s">
        <v>1800</v>
      </c>
      <c r="B1831" s="0" t="s">
        <v>98</v>
      </c>
      <c r="D1831" s="0">
        <v>0</v>
      </c>
      <c r="E1831" s="0">
        <v>0</v>
      </c>
      <c r="F1831" s="0">
        <v>0</v>
      </c>
      <c r="G1831" s="0">
        <v>0</v>
      </c>
      <c r="H1831" s="0">
        <v>-27.2</v>
      </c>
      <c r="I1831" s="0">
        <v>0</v>
      </c>
      <c r="K1831" s="0">
        <v>-244.8</v>
      </c>
      <c r="L1831" s="0">
        <v>0</v>
      </c>
      <c r="M1831" s="0">
        <v>4</v>
      </c>
      <c r="N1831" s="0">
        <v>0</v>
      </c>
      <c r="O1831" s="0" t="s">
        <v>47</v>
      </c>
      <c r="Q1831" s="0">
        <v>0</v>
      </c>
      <c r="R1831" s="0">
        <v>0</v>
      </c>
      <c r="S1831" s="0">
        <v>0</v>
      </c>
      <c r="T1831" s="0">
        <v>0</v>
      </c>
      <c r="U1831" s="0">
        <v>0</v>
      </c>
      <c r="V1831" s="0">
        <v>0</v>
      </c>
      <c r="W1831" s="0">
        <v>0</v>
      </c>
      <c r="X1831" s="0">
        <v>0</v>
      </c>
      <c r="Y1831" s="0">
        <v>272</v>
      </c>
      <c r="Z1831" s="0">
        <v>0</v>
      </c>
      <c r="AA1831" s="0" t="s">
        <v>53</v>
      </c>
      <c r="AC1831" s="0" t="s">
        <v>85</v>
      </c>
      <c r="AE1831" s="0">
        <v>0</v>
      </c>
      <c r="AF1831" s="0">
        <v>0</v>
      </c>
      <c r="AG1831" s="0">
        <v>5</v>
      </c>
      <c r="AH1831" s="0">
        <v>0</v>
      </c>
      <c r="AI1831" s="0">
        <f>=W1831+ Y1831+D1831+H1831</f>
      </c>
      <c r="AJ1831" s="0">
        <f>=X1831+Z1831+E1831+I1831</f>
      </c>
      <c r="AK1831" s="0">
        <f>=IF(AI1831=0,AJ1831,0)</f>
      </c>
      <c r="AL1831" s="0">
        <f>=IF(AND(AI1831&gt;0,AJ1831&gt;AI1831),AJ1831-AI1831,0)</f>
      </c>
      <c r="AM1831" s="0">
        <f>=IF(AI1831=AJ1831,AJ1831,0)</f>
      </c>
      <c r="AN1831" s="0">
        <f>=IF(AJ1831=0,AI1831,0)</f>
      </c>
      <c r="AO1831" s="0">
        <f>=IF(AND(AJ1831&gt;0,AJ1831&lt;AI1831),AI1831-AJ1831,0)</f>
      </c>
      <c r="AP1831" s="0" t="s">
        <v>50</v>
      </c>
      <c r="AQ1831" s="0">
        <v>152245</v>
      </c>
      <c r="AR1831" s="0">
        <v>0</v>
      </c>
      <c r="AS1831" s="0">
        <v>0</v>
      </c>
    </row>
    <row r="1832">
      <c r="A1832" s="0" t="s">
        <v>1801</v>
      </c>
      <c r="B1832" s="0" t="s">
        <v>46</v>
      </c>
      <c r="C1832" s="0" t="s">
        <v>46</v>
      </c>
      <c r="D1832" s="0">
        <v>-85</v>
      </c>
      <c r="E1832" s="0">
        <v>-85</v>
      </c>
      <c r="F1832" s="0">
        <v>0</v>
      </c>
      <c r="G1832" s="0">
        <v>0</v>
      </c>
      <c r="H1832" s="0">
        <v>0</v>
      </c>
      <c r="I1832" s="0">
        <v>0</v>
      </c>
      <c r="K1832" s="0">
        <v>0</v>
      </c>
      <c r="L1832" s="0">
        <v>0</v>
      </c>
      <c r="M1832" s="0">
        <v>6</v>
      </c>
      <c r="N1832" s="0">
        <v>6</v>
      </c>
      <c r="O1832" s="0" t="s">
        <v>47</v>
      </c>
      <c r="P1832" s="0" t="s">
        <v>47</v>
      </c>
      <c r="Q1832" s="0">
        <v>0</v>
      </c>
      <c r="R1832" s="0">
        <v>0</v>
      </c>
      <c r="S1832" s="0">
        <v>0</v>
      </c>
      <c r="T1832" s="0">
        <v>0</v>
      </c>
      <c r="U1832" s="0">
        <v>0</v>
      </c>
      <c r="V1832" s="0">
        <v>0</v>
      </c>
      <c r="W1832" s="0">
        <v>0</v>
      </c>
      <c r="X1832" s="0">
        <v>0</v>
      </c>
      <c r="Y1832" s="0">
        <v>85</v>
      </c>
      <c r="Z1832" s="0">
        <v>85</v>
      </c>
      <c r="AA1832" s="0" t="s">
        <v>48</v>
      </c>
      <c r="AB1832" s="0" t="s">
        <v>48</v>
      </c>
      <c r="AC1832" s="0" t="s">
        <v>54</v>
      </c>
      <c r="AD1832" s="0" t="s">
        <v>54</v>
      </c>
      <c r="AE1832" s="0">
        <v>0</v>
      </c>
      <c r="AF1832" s="0">
        <v>0</v>
      </c>
      <c r="AG1832" s="0">
        <v>1</v>
      </c>
      <c r="AH1832" s="0">
        <v>1</v>
      </c>
      <c r="AI1832" s="0">
        <f>=W1832+ Y1832+D1832+H1832</f>
      </c>
      <c r="AJ1832" s="0">
        <f>=X1832+Z1832+E1832+I1832</f>
      </c>
      <c r="AK1832" s="0">
        <f>=IF(AI1832=0,AJ1832,0)</f>
      </c>
      <c r="AL1832" s="0">
        <f>=IF(AND(AI1832&gt;0,AJ1832&gt;AI1832),AJ1832-AI1832,0)</f>
      </c>
      <c r="AM1832" s="0">
        <f>=IF(AI1832=AJ1832,AJ1832,0)</f>
      </c>
      <c r="AN1832" s="0">
        <f>=IF(AJ1832=0,AI1832,0)</f>
      </c>
      <c r="AO1832" s="0">
        <f>=IF(AND(AJ1832&gt;0,AJ1832&lt;AI1832),AI1832-AJ1832,0)</f>
      </c>
      <c r="AP1832" s="0" t="s">
        <v>77</v>
      </c>
      <c r="AQ1832" s="0">
        <v>152247</v>
      </c>
      <c r="AR1832" s="0">
        <v>0</v>
      </c>
      <c r="AS1832" s="0">
        <v>0</v>
      </c>
    </row>
    <row r="1833">
      <c r="A1833" s="0" t="s">
        <v>1802</v>
      </c>
      <c r="B1833" s="0" t="s">
        <v>46</v>
      </c>
      <c r="D1833" s="0">
        <v>0</v>
      </c>
      <c r="E1833" s="0">
        <v>0</v>
      </c>
      <c r="F1833" s="0">
        <v>0</v>
      </c>
      <c r="G1833" s="0">
        <v>0</v>
      </c>
      <c r="H1833" s="0">
        <v>-16</v>
      </c>
      <c r="I1833" s="0">
        <v>0</v>
      </c>
      <c r="K1833" s="0">
        <v>-118</v>
      </c>
      <c r="L1833" s="0">
        <v>0</v>
      </c>
      <c r="M1833" s="0">
        <v>5</v>
      </c>
      <c r="N1833" s="0">
        <v>0</v>
      </c>
      <c r="O1833" s="0" t="s">
        <v>47</v>
      </c>
      <c r="Q1833" s="0">
        <v>0</v>
      </c>
      <c r="R1833" s="0">
        <v>0</v>
      </c>
      <c r="S1833" s="0">
        <v>0</v>
      </c>
      <c r="T1833" s="0">
        <v>0</v>
      </c>
      <c r="U1833" s="0">
        <v>0</v>
      </c>
      <c r="V1833" s="0">
        <v>0</v>
      </c>
      <c r="W1833" s="0">
        <v>0</v>
      </c>
      <c r="X1833" s="0">
        <v>0</v>
      </c>
      <c r="Y1833" s="0">
        <v>134</v>
      </c>
      <c r="Z1833" s="0">
        <v>0</v>
      </c>
      <c r="AA1833" s="0" t="s">
        <v>53</v>
      </c>
      <c r="AC1833" s="0" t="s">
        <v>76</v>
      </c>
      <c r="AE1833" s="0">
        <v>0</v>
      </c>
      <c r="AF1833" s="0">
        <v>0</v>
      </c>
      <c r="AG1833" s="0">
        <v>2</v>
      </c>
      <c r="AH1833" s="0">
        <v>0</v>
      </c>
      <c r="AI1833" s="0">
        <f>=W1833+ Y1833+D1833+H1833</f>
      </c>
      <c r="AJ1833" s="0">
        <f>=X1833+Z1833+E1833+I1833</f>
      </c>
      <c r="AK1833" s="0">
        <f>=IF(AI1833=0,AJ1833,0)</f>
      </c>
      <c r="AL1833" s="0">
        <f>=IF(AND(AI1833&gt;0,AJ1833&gt;AI1833),AJ1833-AI1833,0)</f>
      </c>
      <c r="AM1833" s="0">
        <f>=IF(AI1833=AJ1833,AJ1833,0)</f>
      </c>
      <c r="AN1833" s="0">
        <f>=IF(AJ1833=0,AI1833,0)</f>
      </c>
      <c r="AO1833" s="0">
        <f>=IF(AND(AJ1833&gt;0,AJ1833&lt;AI1833),AI1833-AJ1833,0)</f>
      </c>
      <c r="AP1833" s="0" t="s">
        <v>50</v>
      </c>
      <c r="AQ1833" s="0">
        <v>137759</v>
      </c>
      <c r="AR1833" s="0">
        <v>0</v>
      </c>
      <c r="AS1833" s="0">
        <v>0</v>
      </c>
    </row>
    <row r="1834">
      <c r="A1834" s="0" t="s">
        <v>1803</v>
      </c>
      <c r="B1834" s="0" t="s">
        <v>46</v>
      </c>
      <c r="C1834" s="0" t="s">
        <v>46</v>
      </c>
      <c r="D1834" s="0">
        <v>0</v>
      </c>
      <c r="E1834" s="0">
        <v>0</v>
      </c>
      <c r="F1834" s="0">
        <v>0</v>
      </c>
      <c r="G1834" s="0">
        <v>0</v>
      </c>
      <c r="H1834" s="0">
        <v>0</v>
      </c>
      <c r="I1834" s="0">
        <v>0</v>
      </c>
      <c r="K1834" s="0">
        <v>0</v>
      </c>
      <c r="L1834" s="0">
        <v>0</v>
      </c>
      <c r="M1834" s="0">
        <v>3</v>
      </c>
      <c r="N1834" s="0">
        <v>3</v>
      </c>
      <c r="O1834" s="0" t="s">
        <v>47</v>
      </c>
      <c r="P1834" s="0" t="s">
        <v>47</v>
      </c>
      <c r="Q1834" s="0">
        <v>0</v>
      </c>
      <c r="R1834" s="0">
        <v>0</v>
      </c>
      <c r="S1834" s="0">
        <v>0</v>
      </c>
      <c r="T1834" s="0">
        <v>0</v>
      </c>
      <c r="U1834" s="0">
        <v>0</v>
      </c>
      <c r="V1834" s="0">
        <v>0</v>
      </c>
      <c r="W1834" s="0">
        <v>0</v>
      </c>
      <c r="X1834" s="0">
        <v>0</v>
      </c>
      <c r="Y1834" s="0">
        <v>245</v>
      </c>
      <c r="Z1834" s="0">
        <v>267</v>
      </c>
      <c r="AA1834" s="0" t="s">
        <v>48</v>
      </c>
      <c r="AB1834" s="0" t="s">
        <v>48</v>
      </c>
      <c r="AC1834" s="0" t="s">
        <v>49</v>
      </c>
      <c r="AD1834" s="0" t="s">
        <v>49</v>
      </c>
      <c r="AE1834" s="0">
        <v>0</v>
      </c>
      <c r="AF1834" s="0">
        <v>0</v>
      </c>
      <c r="AG1834" s="0">
        <v>5</v>
      </c>
      <c r="AH1834" s="0">
        <v>6</v>
      </c>
      <c r="AI1834" s="0">
        <f>=W1834+ Y1834+D1834+H1834</f>
      </c>
      <c r="AJ1834" s="0">
        <f>=X1834+Z1834+E1834+I1834</f>
      </c>
      <c r="AK1834" s="0">
        <f>=IF(AI1834=0,AJ1834,0)</f>
      </c>
      <c r="AL1834" s="0">
        <f>=IF(AND(AI1834&gt;0,AJ1834&gt;AI1834),AJ1834-AI1834,0)</f>
      </c>
      <c r="AM1834" s="0">
        <f>=IF(AI1834=AJ1834,AJ1834,0)</f>
      </c>
      <c r="AN1834" s="0">
        <f>=IF(AJ1834=0,AI1834,0)</f>
      </c>
      <c r="AO1834" s="0">
        <f>=IF(AND(AJ1834&gt;0,AJ1834&lt;AI1834),AI1834-AJ1834,0)</f>
      </c>
      <c r="AP1834" s="0" t="s">
        <v>50</v>
      </c>
      <c r="AQ1834" s="0">
        <v>139820</v>
      </c>
      <c r="AR1834" s="0">
        <v>0</v>
      </c>
      <c r="AS1834" s="0">
        <v>0</v>
      </c>
    </row>
    <row r="1835">
      <c r="A1835" s="0" t="s">
        <v>1804</v>
      </c>
      <c r="B1835" s="0" t="s">
        <v>46</v>
      </c>
      <c r="C1835" s="0" t="s">
        <v>46</v>
      </c>
      <c r="D1835" s="0">
        <v>0</v>
      </c>
      <c r="E1835" s="0">
        <v>0</v>
      </c>
      <c r="F1835" s="0">
        <v>0</v>
      </c>
      <c r="G1835" s="0">
        <v>0</v>
      </c>
      <c r="H1835" s="0">
        <v>-5</v>
      </c>
      <c r="I1835" s="0">
        <v>-5</v>
      </c>
      <c r="K1835" s="0">
        <v>-44</v>
      </c>
      <c r="L1835" s="0">
        <v>-44</v>
      </c>
      <c r="M1835" s="0">
        <v>3</v>
      </c>
      <c r="N1835" s="0">
        <v>3</v>
      </c>
      <c r="O1835" s="0" t="s">
        <v>47</v>
      </c>
      <c r="P1835" s="0" t="s">
        <v>47</v>
      </c>
      <c r="Q1835" s="0">
        <v>0</v>
      </c>
      <c r="R1835" s="0">
        <v>0</v>
      </c>
      <c r="S1835" s="0">
        <v>0</v>
      </c>
      <c r="T1835" s="0">
        <v>0</v>
      </c>
      <c r="U1835" s="0">
        <v>0</v>
      </c>
      <c r="V1835" s="0">
        <v>0</v>
      </c>
      <c r="W1835" s="0">
        <v>0</v>
      </c>
      <c r="X1835" s="0">
        <v>0</v>
      </c>
      <c r="Y1835" s="0">
        <v>49</v>
      </c>
      <c r="Z1835" s="0">
        <v>49</v>
      </c>
      <c r="AA1835" s="0" t="s">
        <v>53</v>
      </c>
      <c r="AB1835" s="0" t="s">
        <v>53</v>
      </c>
      <c r="AC1835" s="0" t="s">
        <v>76</v>
      </c>
      <c r="AD1835" s="0" t="s">
        <v>76</v>
      </c>
      <c r="AE1835" s="0">
        <v>0</v>
      </c>
      <c r="AF1835" s="0">
        <v>0</v>
      </c>
      <c r="AG1835" s="0">
        <v>1</v>
      </c>
      <c r="AH1835" s="0">
        <v>1</v>
      </c>
      <c r="AI1835" s="0">
        <f>=W1835+ Y1835+D1835+H1835</f>
      </c>
      <c r="AJ1835" s="0">
        <f>=X1835+Z1835+E1835+I1835</f>
      </c>
      <c r="AK1835" s="0">
        <f>=IF(AI1835=0,AJ1835,0)</f>
      </c>
      <c r="AL1835" s="0">
        <f>=IF(AND(AI1835&gt;0,AJ1835&gt;AI1835),AJ1835-AI1835,0)</f>
      </c>
      <c r="AM1835" s="0">
        <f>=IF(AI1835=AJ1835,AJ1835,0)</f>
      </c>
      <c r="AN1835" s="0">
        <f>=IF(AJ1835=0,AI1835,0)</f>
      </c>
      <c r="AO1835" s="0">
        <f>=IF(AND(AJ1835&gt;0,AJ1835&lt;AI1835),AI1835-AJ1835,0)</f>
      </c>
      <c r="AP1835" s="0" t="s">
        <v>50</v>
      </c>
      <c r="AQ1835" s="0">
        <v>142912</v>
      </c>
      <c r="AR1835" s="0">
        <v>0</v>
      </c>
      <c r="AS1835" s="0">
        <v>0</v>
      </c>
    </row>
    <row r="1836">
      <c r="A1836" s="0" t="s">
        <v>1805</v>
      </c>
      <c r="B1836" s="0" t="s">
        <v>46</v>
      </c>
      <c r="C1836" s="0" t="s">
        <v>46</v>
      </c>
      <c r="D1836" s="0">
        <v>0</v>
      </c>
      <c r="E1836" s="0">
        <v>0</v>
      </c>
      <c r="F1836" s="0">
        <v>0</v>
      </c>
      <c r="G1836" s="0">
        <v>0</v>
      </c>
      <c r="H1836" s="0">
        <v>0</v>
      </c>
      <c r="I1836" s="0">
        <v>0</v>
      </c>
      <c r="K1836" s="0">
        <v>0</v>
      </c>
      <c r="L1836" s="0">
        <v>0</v>
      </c>
      <c r="M1836" s="0">
        <v>3</v>
      </c>
      <c r="N1836" s="0">
        <v>3</v>
      </c>
      <c r="O1836" s="0" t="s">
        <v>47</v>
      </c>
      <c r="P1836" s="0" t="s">
        <v>47</v>
      </c>
      <c r="Q1836" s="0">
        <v>0</v>
      </c>
      <c r="R1836" s="0">
        <v>0</v>
      </c>
      <c r="S1836" s="0">
        <v>0</v>
      </c>
      <c r="T1836" s="0">
        <v>0</v>
      </c>
      <c r="U1836" s="0">
        <v>0</v>
      </c>
      <c r="V1836" s="0">
        <v>0</v>
      </c>
      <c r="W1836" s="0">
        <v>0</v>
      </c>
      <c r="X1836" s="0">
        <v>0</v>
      </c>
      <c r="Y1836" s="0">
        <v>89</v>
      </c>
      <c r="Z1836" s="0">
        <v>89</v>
      </c>
      <c r="AA1836" s="0" t="s">
        <v>48</v>
      </c>
      <c r="AB1836" s="0" t="s">
        <v>48</v>
      </c>
      <c r="AC1836" s="0" t="s">
        <v>79</v>
      </c>
      <c r="AD1836" s="0" t="s">
        <v>79</v>
      </c>
      <c r="AE1836" s="0">
        <v>0</v>
      </c>
      <c r="AF1836" s="0">
        <v>0</v>
      </c>
      <c r="AG1836" s="0">
        <v>2</v>
      </c>
      <c r="AH1836" s="0">
        <v>2</v>
      </c>
      <c r="AI1836" s="0">
        <f>=W1836+ Y1836+D1836+H1836</f>
      </c>
      <c r="AJ1836" s="0">
        <f>=X1836+Z1836+E1836+I1836</f>
      </c>
      <c r="AK1836" s="0">
        <f>=IF(AI1836=0,AJ1836,0)</f>
      </c>
      <c r="AL1836" s="0">
        <f>=IF(AND(AI1836&gt;0,AJ1836&gt;AI1836),AJ1836-AI1836,0)</f>
      </c>
      <c r="AM1836" s="0">
        <f>=IF(AI1836=AJ1836,AJ1836,0)</f>
      </c>
      <c r="AN1836" s="0">
        <f>=IF(AJ1836=0,AI1836,0)</f>
      </c>
      <c r="AO1836" s="0">
        <f>=IF(AND(AJ1836&gt;0,AJ1836&lt;AI1836),AI1836-AJ1836,0)</f>
      </c>
      <c r="AP1836" s="0" t="s">
        <v>50</v>
      </c>
      <c r="AQ1836" s="0">
        <v>144211</v>
      </c>
      <c r="AR1836" s="0">
        <v>0</v>
      </c>
      <c r="AS1836" s="0">
        <v>0</v>
      </c>
    </row>
    <row r="1837">
      <c r="A1837" s="0" t="s">
        <v>1806</v>
      </c>
      <c r="B1837" s="0" t="s">
        <v>46</v>
      </c>
      <c r="C1837" s="0" t="s">
        <v>46</v>
      </c>
      <c r="D1837" s="0">
        <v>0</v>
      </c>
      <c r="E1837" s="0">
        <v>0</v>
      </c>
      <c r="F1837" s="0">
        <v>0</v>
      </c>
      <c r="G1837" s="0">
        <v>0</v>
      </c>
      <c r="H1837" s="0">
        <v>0</v>
      </c>
      <c r="I1837" s="0">
        <v>0</v>
      </c>
      <c r="K1837" s="0">
        <v>0</v>
      </c>
      <c r="L1837" s="0">
        <v>0</v>
      </c>
      <c r="M1837" s="0">
        <v>4</v>
      </c>
      <c r="N1837" s="0">
        <v>4</v>
      </c>
      <c r="O1837" s="0" t="s">
        <v>47</v>
      </c>
      <c r="P1837" s="0" t="s">
        <v>47</v>
      </c>
      <c r="Q1837" s="0">
        <v>0</v>
      </c>
      <c r="R1837" s="0">
        <v>0</v>
      </c>
      <c r="S1837" s="0">
        <v>0</v>
      </c>
      <c r="T1837" s="0">
        <v>0</v>
      </c>
      <c r="U1837" s="0">
        <v>0</v>
      </c>
      <c r="V1837" s="0">
        <v>0</v>
      </c>
      <c r="W1837" s="0">
        <v>0</v>
      </c>
      <c r="X1837" s="0">
        <v>0</v>
      </c>
      <c r="Y1837" s="0">
        <v>269</v>
      </c>
      <c r="Z1837" s="0">
        <v>269</v>
      </c>
      <c r="AA1837" s="0" t="s">
        <v>48</v>
      </c>
      <c r="AB1837" s="0" t="s">
        <v>48</v>
      </c>
      <c r="AC1837" s="0" t="s">
        <v>54</v>
      </c>
      <c r="AD1837" s="0" t="s">
        <v>54</v>
      </c>
      <c r="AE1837" s="0">
        <v>0</v>
      </c>
      <c r="AF1837" s="0">
        <v>0</v>
      </c>
      <c r="AG1837" s="0">
        <v>5</v>
      </c>
      <c r="AH1837" s="0">
        <v>5</v>
      </c>
      <c r="AI1837" s="0">
        <f>=W1837+ Y1837+D1837+H1837</f>
      </c>
      <c r="AJ1837" s="0">
        <f>=X1837+Z1837+E1837+I1837</f>
      </c>
      <c r="AK1837" s="0">
        <f>=IF(AI1837=0,AJ1837,0)</f>
      </c>
      <c r="AL1837" s="0">
        <f>=IF(AND(AI1837&gt;0,AJ1837&gt;AI1837),AJ1837-AI1837,0)</f>
      </c>
      <c r="AM1837" s="0">
        <f>=IF(AI1837=AJ1837,AJ1837,0)</f>
      </c>
      <c r="AN1837" s="0">
        <f>=IF(AJ1837=0,AI1837,0)</f>
      </c>
      <c r="AO1837" s="0">
        <f>=IF(AND(AJ1837&gt;0,AJ1837&lt;AI1837),AI1837-AJ1837,0)</f>
      </c>
      <c r="AP1837" s="0" t="s">
        <v>50</v>
      </c>
      <c r="AQ1837" s="0">
        <v>144222</v>
      </c>
      <c r="AR1837" s="0">
        <v>0</v>
      </c>
      <c r="AS1837" s="0">
        <v>0</v>
      </c>
    </row>
    <row r="1838">
      <c r="A1838" s="0" t="s">
        <v>1807</v>
      </c>
      <c r="B1838" s="0" t="s">
        <v>46</v>
      </c>
      <c r="C1838" s="0" t="s">
        <v>46</v>
      </c>
      <c r="D1838" s="0">
        <v>0</v>
      </c>
      <c r="E1838" s="0">
        <v>0</v>
      </c>
      <c r="F1838" s="0">
        <v>0</v>
      </c>
      <c r="G1838" s="0">
        <v>0</v>
      </c>
      <c r="H1838" s="0">
        <v>0</v>
      </c>
      <c r="I1838" s="0">
        <v>0</v>
      </c>
      <c r="K1838" s="0">
        <v>0</v>
      </c>
      <c r="L1838" s="0">
        <v>0</v>
      </c>
      <c r="M1838" s="0">
        <v>3</v>
      </c>
      <c r="N1838" s="0">
        <v>3</v>
      </c>
      <c r="O1838" s="0" t="s">
        <v>47</v>
      </c>
      <c r="P1838" s="0" t="s">
        <v>47</v>
      </c>
      <c r="Q1838" s="0">
        <v>0</v>
      </c>
      <c r="R1838" s="0">
        <v>0</v>
      </c>
      <c r="S1838" s="0">
        <v>0</v>
      </c>
      <c r="T1838" s="0">
        <v>0</v>
      </c>
      <c r="U1838" s="0">
        <v>0</v>
      </c>
      <c r="V1838" s="0">
        <v>0</v>
      </c>
      <c r="W1838" s="0">
        <v>0</v>
      </c>
      <c r="X1838" s="0">
        <v>0</v>
      </c>
      <c r="Y1838" s="0">
        <v>98</v>
      </c>
      <c r="Z1838" s="0">
        <v>98</v>
      </c>
      <c r="AA1838" s="0" t="s">
        <v>48</v>
      </c>
      <c r="AB1838" s="0" t="s">
        <v>48</v>
      </c>
      <c r="AC1838" s="0" t="s">
        <v>76</v>
      </c>
      <c r="AD1838" s="0" t="s">
        <v>76</v>
      </c>
      <c r="AE1838" s="0">
        <v>0</v>
      </c>
      <c r="AF1838" s="0">
        <v>0</v>
      </c>
      <c r="AG1838" s="0">
        <v>2</v>
      </c>
      <c r="AH1838" s="0">
        <v>2</v>
      </c>
      <c r="AI1838" s="0">
        <f>=W1838+ Y1838+D1838+H1838</f>
      </c>
      <c r="AJ1838" s="0">
        <f>=X1838+Z1838+E1838+I1838</f>
      </c>
      <c r="AK1838" s="0">
        <f>=IF(AI1838=0,AJ1838,0)</f>
      </c>
      <c r="AL1838" s="0">
        <f>=IF(AND(AI1838&gt;0,AJ1838&gt;AI1838),AJ1838-AI1838,0)</f>
      </c>
      <c r="AM1838" s="0">
        <f>=IF(AI1838=AJ1838,AJ1838,0)</f>
      </c>
      <c r="AN1838" s="0">
        <f>=IF(AJ1838=0,AI1838,0)</f>
      </c>
      <c r="AO1838" s="0">
        <f>=IF(AND(AJ1838&gt;0,AJ1838&lt;AI1838),AI1838-AJ1838,0)</f>
      </c>
      <c r="AP1838" s="0" t="s">
        <v>50</v>
      </c>
      <c r="AQ1838" s="0">
        <v>133314</v>
      </c>
      <c r="AR1838" s="0">
        <v>0</v>
      </c>
      <c r="AS1838" s="0">
        <v>0</v>
      </c>
    </row>
    <row r="1839">
      <c r="A1839" s="0" t="s">
        <v>1808</v>
      </c>
      <c r="B1839" s="0" t="s">
        <v>46</v>
      </c>
      <c r="C1839" s="0" t="s">
        <v>46</v>
      </c>
      <c r="D1839" s="0">
        <v>0</v>
      </c>
      <c r="E1839" s="0">
        <v>0</v>
      </c>
      <c r="F1839" s="0">
        <v>0</v>
      </c>
      <c r="G1839" s="0">
        <v>0</v>
      </c>
      <c r="H1839" s="0">
        <v>-5</v>
      </c>
      <c r="I1839" s="0">
        <v>-5</v>
      </c>
      <c r="K1839" s="0">
        <v>484</v>
      </c>
      <c r="L1839" s="0">
        <v>484</v>
      </c>
      <c r="M1839" s="0">
        <v>3</v>
      </c>
      <c r="N1839" s="0">
        <v>3</v>
      </c>
      <c r="O1839" s="0" t="s">
        <v>47</v>
      </c>
      <c r="P1839" s="0" t="s">
        <v>47</v>
      </c>
      <c r="Q1839" s="0">
        <v>0</v>
      </c>
      <c r="R1839" s="0">
        <v>0</v>
      </c>
      <c r="S1839" s="0">
        <v>0</v>
      </c>
      <c r="T1839" s="0">
        <v>0</v>
      </c>
      <c r="U1839" s="0">
        <v>0</v>
      </c>
      <c r="V1839" s="0">
        <v>0</v>
      </c>
      <c r="W1839" s="0">
        <v>0</v>
      </c>
      <c r="X1839" s="0">
        <v>0</v>
      </c>
      <c r="Y1839" s="0">
        <v>49</v>
      </c>
      <c r="Z1839" s="0">
        <v>49</v>
      </c>
      <c r="AA1839" s="0" t="s">
        <v>53</v>
      </c>
      <c r="AB1839" s="0" t="s">
        <v>53</v>
      </c>
      <c r="AC1839" s="0" t="s">
        <v>72</v>
      </c>
      <c r="AD1839" s="0" t="s">
        <v>72</v>
      </c>
      <c r="AE1839" s="0">
        <v>0</v>
      </c>
      <c r="AF1839" s="0">
        <v>0</v>
      </c>
      <c r="AG1839" s="0">
        <v>1</v>
      </c>
      <c r="AH1839" s="0">
        <v>1</v>
      </c>
      <c r="AI1839" s="0">
        <f>=W1839+ Y1839+D1839+H1839</f>
      </c>
      <c r="AJ1839" s="0">
        <f>=X1839+Z1839+E1839+I1839</f>
      </c>
      <c r="AK1839" s="0">
        <f>=IF(AI1839=0,AJ1839,0)</f>
      </c>
      <c r="AL1839" s="0">
        <f>=IF(AND(AI1839&gt;0,AJ1839&gt;AI1839),AJ1839-AI1839,0)</f>
      </c>
      <c r="AM1839" s="0">
        <f>=IF(AI1839=AJ1839,AJ1839,0)</f>
      </c>
      <c r="AN1839" s="0">
        <f>=IF(AJ1839=0,AI1839,0)</f>
      </c>
      <c r="AO1839" s="0">
        <f>=IF(AND(AJ1839&gt;0,AJ1839&lt;AI1839),AI1839-AJ1839,0)</f>
      </c>
      <c r="AP1839" s="0" t="s">
        <v>77</v>
      </c>
      <c r="AQ1839" s="0">
        <v>131625</v>
      </c>
      <c r="AR1839" s="0">
        <v>0</v>
      </c>
      <c r="AS1839" s="0">
        <v>0</v>
      </c>
    </row>
    <row r="1840">
      <c r="A1840" s="0" t="s">
        <v>1809</v>
      </c>
      <c r="B1840" s="0" t="s">
        <v>46</v>
      </c>
      <c r="D1840" s="0">
        <v>0</v>
      </c>
      <c r="E1840" s="0">
        <v>0</v>
      </c>
      <c r="F1840" s="0">
        <v>0</v>
      </c>
      <c r="G1840" s="0">
        <v>0</v>
      </c>
      <c r="H1840" s="0">
        <v>-6</v>
      </c>
      <c r="I1840" s="0">
        <v>0</v>
      </c>
      <c r="K1840" s="0">
        <v>-46</v>
      </c>
      <c r="L1840" s="0">
        <v>0</v>
      </c>
      <c r="M1840" s="0">
        <v>3</v>
      </c>
      <c r="N1840" s="0">
        <v>0</v>
      </c>
      <c r="O1840" s="0" t="s">
        <v>47</v>
      </c>
      <c r="Q1840" s="0">
        <v>0</v>
      </c>
      <c r="R1840" s="0">
        <v>0</v>
      </c>
      <c r="S1840" s="0">
        <v>0</v>
      </c>
      <c r="T1840" s="0">
        <v>0</v>
      </c>
      <c r="U1840" s="0">
        <v>0</v>
      </c>
      <c r="V1840" s="0">
        <v>0</v>
      </c>
      <c r="W1840" s="0">
        <v>0</v>
      </c>
      <c r="X1840" s="0">
        <v>0</v>
      </c>
      <c r="Y1840" s="0">
        <v>52</v>
      </c>
      <c r="Z1840" s="0">
        <v>0</v>
      </c>
      <c r="AA1840" s="0" t="s">
        <v>53</v>
      </c>
      <c r="AC1840" s="0" t="s">
        <v>79</v>
      </c>
      <c r="AE1840" s="0">
        <v>0</v>
      </c>
      <c r="AF1840" s="0">
        <v>0</v>
      </c>
      <c r="AG1840" s="0">
        <v>1</v>
      </c>
      <c r="AH1840" s="0">
        <v>0</v>
      </c>
      <c r="AI1840" s="0">
        <f>=W1840+ Y1840+D1840+H1840</f>
      </c>
      <c r="AJ1840" s="0">
        <f>=X1840+Z1840+E1840+I1840</f>
      </c>
      <c r="AK1840" s="0">
        <f>=IF(AI1840=0,AJ1840,0)</f>
      </c>
      <c r="AL1840" s="0">
        <f>=IF(AND(AI1840&gt;0,AJ1840&gt;AI1840),AJ1840-AI1840,0)</f>
      </c>
      <c r="AM1840" s="0">
        <f>=IF(AI1840=AJ1840,AJ1840,0)</f>
      </c>
      <c r="AN1840" s="0">
        <f>=IF(AJ1840=0,AI1840,0)</f>
      </c>
      <c r="AO1840" s="0">
        <f>=IF(AND(AJ1840&gt;0,AJ1840&lt;AI1840),AI1840-AJ1840,0)</f>
      </c>
      <c r="AP1840" s="0" t="s">
        <v>50</v>
      </c>
      <c r="AQ1840" s="0">
        <v>134460</v>
      </c>
      <c r="AR1840" s="0">
        <v>0</v>
      </c>
      <c r="AS1840" s="0">
        <v>0</v>
      </c>
    </row>
    <row r="1841">
      <c r="A1841" s="0" t="s">
        <v>1810</v>
      </c>
      <c r="B1841" s="0" t="s">
        <v>46</v>
      </c>
      <c r="C1841" s="0" t="s">
        <v>46</v>
      </c>
      <c r="D1841" s="0">
        <v>0</v>
      </c>
      <c r="E1841" s="0">
        <v>0</v>
      </c>
      <c r="F1841" s="0">
        <v>0</v>
      </c>
      <c r="G1841" s="0">
        <v>0</v>
      </c>
      <c r="H1841" s="0">
        <v>0</v>
      </c>
      <c r="I1841" s="0">
        <v>0</v>
      </c>
      <c r="K1841" s="0">
        <v>0</v>
      </c>
      <c r="L1841" s="0">
        <v>0</v>
      </c>
      <c r="M1841" s="0">
        <v>1</v>
      </c>
      <c r="N1841" s="0">
        <v>1</v>
      </c>
      <c r="O1841" s="0" t="s">
        <v>47</v>
      </c>
      <c r="P1841" s="0" t="s">
        <v>47</v>
      </c>
      <c r="Q1841" s="0">
        <v>0</v>
      </c>
      <c r="R1841" s="0">
        <v>0</v>
      </c>
      <c r="S1841" s="0">
        <v>0</v>
      </c>
      <c r="T1841" s="0">
        <v>0</v>
      </c>
      <c r="U1841" s="0">
        <v>0</v>
      </c>
      <c r="V1841" s="0">
        <v>0</v>
      </c>
      <c r="W1841" s="0">
        <v>0</v>
      </c>
      <c r="X1841" s="0">
        <v>0</v>
      </c>
      <c r="Y1841" s="0">
        <v>56</v>
      </c>
      <c r="Z1841" s="0">
        <v>56</v>
      </c>
      <c r="AA1841" s="0" t="s">
        <v>48</v>
      </c>
      <c r="AB1841" s="0" t="s">
        <v>48</v>
      </c>
      <c r="AC1841" s="0" t="s">
        <v>76</v>
      </c>
      <c r="AD1841" s="0" t="s">
        <v>76</v>
      </c>
      <c r="AE1841" s="0">
        <v>0</v>
      </c>
      <c r="AF1841" s="0">
        <v>0</v>
      </c>
      <c r="AG1841" s="0">
        <v>2</v>
      </c>
      <c r="AH1841" s="0">
        <v>2</v>
      </c>
      <c r="AI1841" s="0">
        <f>=W1841+ Y1841+D1841+H1841</f>
      </c>
      <c r="AJ1841" s="0">
        <f>=X1841+Z1841+E1841+I1841</f>
      </c>
      <c r="AK1841" s="0">
        <f>=IF(AI1841=0,AJ1841,0)</f>
      </c>
      <c r="AL1841" s="0">
        <f>=IF(AND(AI1841&gt;0,AJ1841&gt;AI1841),AJ1841-AI1841,0)</f>
      </c>
      <c r="AM1841" s="0">
        <f>=IF(AI1841=AJ1841,AJ1841,0)</f>
      </c>
      <c r="AN1841" s="0">
        <f>=IF(AJ1841=0,AI1841,0)</f>
      </c>
      <c r="AO1841" s="0">
        <f>=IF(AND(AJ1841&gt;0,AJ1841&lt;AI1841),AI1841-AJ1841,0)</f>
      </c>
      <c r="AP1841" s="0" t="s">
        <v>77</v>
      </c>
      <c r="AQ1841" s="0">
        <v>134471</v>
      </c>
      <c r="AR1841" s="0">
        <v>0</v>
      </c>
      <c r="AS1841" s="0">
        <v>0</v>
      </c>
    </row>
    <row r="1842">
      <c r="A1842" s="0" t="s">
        <v>1811</v>
      </c>
      <c r="B1842" s="0" t="s">
        <v>46</v>
      </c>
      <c r="C1842" s="0" t="s">
        <v>46</v>
      </c>
      <c r="D1842" s="0">
        <v>0</v>
      </c>
      <c r="E1842" s="0">
        <v>0</v>
      </c>
      <c r="F1842" s="0">
        <v>0</v>
      </c>
      <c r="G1842" s="0">
        <v>0</v>
      </c>
      <c r="H1842" s="0">
        <v>-18</v>
      </c>
      <c r="I1842" s="0">
        <v>-11</v>
      </c>
      <c r="K1842" s="0">
        <v>-154</v>
      </c>
      <c r="L1842" s="0">
        <v>-91</v>
      </c>
      <c r="M1842" s="0">
        <v>3</v>
      </c>
      <c r="N1842" s="0">
        <v>2</v>
      </c>
      <c r="O1842" s="0" t="s">
        <v>47</v>
      </c>
      <c r="P1842" s="0" t="s">
        <v>47</v>
      </c>
      <c r="Q1842" s="0">
        <v>0</v>
      </c>
      <c r="R1842" s="0">
        <v>0</v>
      </c>
      <c r="S1842" s="0">
        <v>0</v>
      </c>
      <c r="T1842" s="0">
        <v>0</v>
      </c>
      <c r="U1842" s="0">
        <v>0</v>
      </c>
      <c r="V1842" s="0">
        <v>0</v>
      </c>
      <c r="W1842" s="0">
        <v>0</v>
      </c>
      <c r="X1842" s="0">
        <v>0</v>
      </c>
      <c r="Y1842" s="0">
        <v>172</v>
      </c>
      <c r="Z1842" s="0">
        <v>102</v>
      </c>
      <c r="AA1842" s="0" t="s">
        <v>53</v>
      </c>
      <c r="AB1842" s="0" t="s">
        <v>53</v>
      </c>
      <c r="AC1842" s="0" t="s">
        <v>87</v>
      </c>
      <c r="AD1842" s="0" t="s">
        <v>72</v>
      </c>
      <c r="AE1842" s="0">
        <v>0</v>
      </c>
      <c r="AF1842" s="0">
        <v>0</v>
      </c>
      <c r="AG1842" s="0">
        <v>4</v>
      </c>
      <c r="AH1842" s="0">
        <v>3</v>
      </c>
      <c r="AI1842" s="0">
        <f>=W1842+ Y1842+D1842+H1842</f>
      </c>
      <c r="AJ1842" s="0">
        <f>=X1842+Z1842+E1842+I1842</f>
      </c>
      <c r="AK1842" s="0">
        <f>=IF(AI1842=0,AJ1842,0)</f>
      </c>
      <c r="AL1842" s="0">
        <f>=IF(AND(AI1842&gt;0,AJ1842&gt;AI1842),AJ1842-AI1842,0)</f>
      </c>
      <c r="AM1842" s="0">
        <f>=IF(AI1842=AJ1842,AJ1842,0)</f>
      </c>
      <c r="AN1842" s="0">
        <f>=IF(AJ1842=0,AI1842,0)</f>
      </c>
      <c r="AO1842" s="0">
        <f>=IF(AND(AJ1842&gt;0,AJ1842&lt;AI1842),AI1842-AJ1842,0)</f>
      </c>
      <c r="AP1842" s="0" t="s">
        <v>50</v>
      </c>
      <c r="AQ1842" s="0">
        <v>135587</v>
      </c>
      <c r="AR1842" s="0">
        <v>0</v>
      </c>
      <c r="AS1842" s="0">
        <v>0</v>
      </c>
    </row>
    <row r="1843">
      <c r="A1843" s="0" t="s">
        <v>1812</v>
      </c>
      <c r="B1843" s="0" t="s">
        <v>46</v>
      </c>
      <c r="C1843" s="0" t="s">
        <v>46</v>
      </c>
      <c r="D1843" s="0">
        <v>0</v>
      </c>
      <c r="E1843" s="0">
        <v>0</v>
      </c>
      <c r="F1843" s="0">
        <v>0</v>
      </c>
      <c r="G1843" s="0">
        <v>0</v>
      </c>
      <c r="H1843" s="0">
        <v>0</v>
      </c>
      <c r="I1843" s="0">
        <v>0</v>
      </c>
      <c r="K1843" s="0">
        <v>0</v>
      </c>
      <c r="L1843" s="0">
        <v>0</v>
      </c>
      <c r="M1843" s="0">
        <v>3</v>
      </c>
      <c r="N1843" s="0">
        <v>3</v>
      </c>
      <c r="O1843" s="0" t="s">
        <v>47</v>
      </c>
      <c r="P1843" s="0" t="s">
        <v>47</v>
      </c>
      <c r="Q1843" s="0">
        <v>0</v>
      </c>
      <c r="R1843" s="0">
        <v>0</v>
      </c>
      <c r="S1843" s="0">
        <v>0</v>
      </c>
      <c r="T1843" s="0">
        <v>0</v>
      </c>
      <c r="U1843" s="0">
        <v>0</v>
      </c>
      <c r="V1843" s="0">
        <v>0</v>
      </c>
      <c r="W1843" s="0">
        <v>0</v>
      </c>
      <c r="X1843" s="0">
        <v>0</v>
      </c>
      <c r="Y1843" s="0">
        <v>227</v>
      </c>
      <c r="Z1843" s="0">
        <v>138</v>
      </c>
      <c r="AA1843" s="0" t="s">
        <v>48</v>
      </c>
      <c r="AB1843" s="0" t="s">
        <v>48</v>
      </c>
      <c r="AC1843" s="0" t="s">
        <v>49</v>
      </c>
      <c r="AD1843" s="0" t="s">
        <v>76</v>
      </c>
      <c r="AE1843" s="0">
        <v>0</v>
      </c>
      <c r="AF1843" s="0">
        <v>0</v>
      </c>
      <c r="AG1843" s="0">
        <v>5</v>
      </c>
      <c r="AH1843" s="0">
        <v>3</v>
      </c>
      <c r="AI1843" s="0">
        <f>=W1843+ Y1843+D1843+H1843</f>
      </c>
      <c r="AJ1843" s="0">
        <f>=X1843+Z1843+E1843+I1843</f>
      </c>
      <c r="AK1843" s="0">
        <f>=IF(AI1843=0,AJ1843,0)</f>
      </c>
      <c r="AL1843" s="0">
        <f>=IF(AND(AI1843&gt;0,AJ1843&gt;AI1843),AJ1843-AI1843,0)</f>
      </c>
      <c r="AM1843" s="0">
        <f>=IF(AI1843=AJ1843,AJ1843,0)</f>
      </c>
      <c r="AN1843" s="0">
        <f>=IF(AJ1843=0,AI1843,0)</f>
      </c>
      <c r="AO1843" s="0">
        <f>=IF(AND(AJ1843&gt;0,AJ1843&lt;AI1843),AI1843-AJ1843,0)</f>
      </c>
      <c r="AP1843" s="0" t="s">
        <v>50</v>
      </c>
      <c r="AQ1843" s="0">
        <v>109963</v>
      </c>
      <c r="AR1843" s="0">
        <v>0</v>
      </c>
      <c r="AS1843" s="0">
        <v>0</v>
      </c>
    </row>
    <row r="1844">
      <c r="A1844" s="0" t="s">
        <v>1813</v>
      </c>
      <c r="B1844" s="0" t="s">
        <v>46</v>
      </c>
      <c r="C1844" s="0" t="s">
        <v>46</v>
      </c>
      <c r="D1844" s="0">
        <v>0</v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K1844" s="0">
        <v>0</v>
      </c>
      <c r="L1844" s="0">
        <v>0</v>
      </c>
      <c r="M1844" s="0">
        <v>2</v>
      </c>
      <c r="N1844" s="0">
        <v>2</v>
      </c>
      <c r="O1844" s="0" t="s">
        <v>47</v>
      </c>
      <c r="P1844" s="0" t="s">
        <v>47</v>
      </c>
      <c r="Q1844" s="0">
        <v>0</v>
      </c>
      <c r="R1844" s="0">
        <v>0</v>
      </c>
      <c r="S1844" s="0">
        <v>0</v>
      </c>
      <c r="T1844" s="0">
        <v>0</v>
      </c>
      <c r="U1844" s="0">
        <v>0</v>
      </c>
      <c r="V1844" s="0">
        <v>0</v>
      </c>
      <c r="W1844" s="0">
        <v>0</v>
      </c>
      <c r="X1844" s="0">
        <v>0</v>
      </c>
      <c r="Y1844" s="0">
        <v>80</v>
      </c>
      <c r="Z1844" s="0">
        <v>80</v>
      </c>
      <c r="AA1844" s="0" t="s">
        <v>48</v>
      </c>
      <c r="AB1844" s="0" t="s">
        <v>48</v>
      </c>
      <c r="AC1844" s="0" t="s">
        <v>72</v>
      </c>
      <c r="AD1844" s="0" t="s">
        <v>72</v>
      </c>
      <c r="AE1844" s="0">
        <v>0</v>
      </c>
      <c r="AF1844" s="0">
        <v>0</v>
      </c>
      <c r="AG1844" s="0">
        <v>2</v>
      </c>
      <c r="AH1844" s="0">
        <v>2</v>
      </c>
      <c r="AI1844" s="0">
        <f>=W1844+ Y1844+D1844+H1844</f>
      </c>
      <c r="AJ1844" s="0">
        <f>=X1844+Z1844+E1844+I1844</f>
      </c>
      <c r="AK1844" s="0">
        <f>=IF(AI1844=0,AJ1844,0)</f>
      </c>
      <c r="AL1844" s="0">
        <f>=IF(AND(AI1844&gt;0,AJ1844&gt;AI1844),AJ1844-AI1844,0)</f>
      </c>
      <c r="AM1844" s="0">
        <f>=IF(AI1844=AJ1844,AJ1844,0)</f>
      </c>
      <c r="AN1844" s="0">
        <f>=IF(AJ1844=0,AI1844,0)</f>
      </c>
      <c r="AO1844" s="0">
        <f>=IF(AND(AJ1844&gt;0,AJ1844&lt;AI1844),AI1844-AJ1844,0)</f>
      </c>
      <c r="AP1844" s="0" t="s">
        <v>50</v>
      </c>
      <c r="AQ1844" s="0">
        <v>112712</v>
      </c>
      <c r="AR1844" s="0">
        <v>0</v>
      </c>
      <c r="AS1844" s="0">
        <v>0</v>
      </c>
    </row>
    <row r="1845">
      <c r="A1845" s="0" t="s">
        <v>1814</v>
      </c>
      <c r="B1845" s="0" t="s">
        <v>46</v>
      </c>
      <c r="C1845" s="0" t="s">
        <v>46</v>
      </c>
      <c r="D1845" s="0">
        <v>0</v>
      </c>
      <c r="E1845" s="0">
        <v>0</v>
      </c>
      <c r="F1845" s="0">
        <v>0</v>
      </c>
      <c r="G1845" s="0">
        <v>0</v>
      </c>
      <c r="H1845" s="0">
        <v>0</v>
      </c>
      <c r="I1845" s="0">
        <v>0</v>
      </c>
      <c r="K1845" s="0">
        <v>0</v>
      </c>
      <c r="L1845" s="0">
        <v>0</v>
      </c>
      <c r="M1845" s="0">
        <v>1</v>
      </c>
      <c r="N1845" s="0">
        <v>1</v>
      </c>
      <c r="O1845" s="0" t="s">
        <v>47</v>
      </c>
      <c r="P1845" s="0" t="s">
        <v>47</v>
      </c>
      <c r="Q1845" s="0">
        <v>0</v>
      </c>
      <c r="R1845" s="0">
        <v>0</v>
      </c>
      <c r="S1845" s="0">
        <v>0</v>
      </c>
      <c r="T1845" s="0">
        <v>0</v>
      </c>
      <c r="U1845" s="0">
        <v>0</v>
      </c>
      <c r="V1845" s="0">
        <v>0</v>
      </c>
      <c r="W1845" s="0">
        <v>0</v>
      </c>
      <c r="X1845" s="0">
        <v>0</v>
      </c>
      <c r="Y1845" s="0">
        <v>28</v>
      </c>
      <c r="Z1845" s="0">
        <v>28</v>
      </c>
      <c r="AA1845" s="0" t="s">
        <v>48</v>
      </c>
      <c r="AB1845" s="0" t="s">
        <v>48</v>
      </c>
      <c r="AC1845" s="0" t="s">
        <v>76</v>
      </c>
      <c r="AD1845" s="0" t="s">
        <v>76</v>
      </c>
      <c r="AE1845" s="0">
        <v>0</v>
      </c>
      <c r="AF1845" s="0">
        <v>0</v>
      </c>
      <c r="AG1845" s="0">
        <v>1</v>
      </c>
      <c r="AH1845" s="0">
        <v>1</v>
      </c>
      <c r="AI1845" s="0">
        <f>=W1845+ Y1845+D1845+H1845</f>
      </c>
      <c r="AJ1845" s="0">
        <f>=X1845+Z1845+E1845+I1845</f>
      </c>
      <c r="AK1845" s="0">
        <f>=IF(AI1845=0,AJ1845,0)</f>
      </c>
      <c r="AL1845" s="0">
        <f>=IF(AND(AI1845&gt;0,AJ1845&gt;AI1845),AJ1845-AI1845,0)</f>
      </c>
      <c r="AM1845" s="0">
        <f>=IF(AI1845=AJ1845,AJ1845,0)</f>
      </c>
      <c r="AN1845" s="0">
        <f>=IF(AJ1845=0,AI1845,0)</f>
      </c>
      <c r="AO1845" s="0">
        <f>=IF(AND(AJ1845&gt;0,AJ1845&lt;AI1845),AI1845-AJ1845,0)</f>
      </c>
      <c r="AP1845" s="0" t="s">
        <v>50</v>
      </c>
      <c r="AQ1845" s="0">
        <v>115617</v>
      </c>
      <c r="AR1845" s="0">
        <v>0</v>
      </c>
      <c r="AS1845" s="0">
        <v>0</v>
      </c>
    </row>
    <row r="1846">
      <c r="A1846" s="0" t="s">
        <v>1815</v>
      </c>
      <c r="B1846" s="0" t="s">
        <v>46</v>
      </c>
      <c r="C1846" s="0" t="s">
        <v>46</v>
      </c>
      <c r="D1846" s="0">
        <v>0</v>
      </c>
      <c r="E1846" s="0">
        <v>0</v>
      </c>
      <c r="F1846" s="0">
        <v>0</v>
      </c>
      <c r="G1846" s="0">
        <v>0</v>
      </c>
      <c r="H1846" s="0">
        <v>-13</v>
      </c>
      <c r="I1846" s="0">
        <v>-13</v>
      </c>
      <c r="K1846" s="0">
        <v>-113</v>
      </c>
      <c r="L1846" s="0">
        <v>-113</v>
      </c>
      <c r="M1846" s="0">
        <v>3</v>
      </c>
      <c r="N1846" s="0">
        <v>3</v>
      </c>
      <c r="O1846" s="0" t="s">
        <v>47</v>
      </c>
      <c r="P1846" s="0" t="s">
        <v>47</v>
      </c>
      <c r="Q1846" s="0">
        <v>0</v>
      </c>
      <c r="R1846" s="0">
        <v>0</v>
      </c>
      <c r="S1846" s="0">
        <v>0</v>
      </c>
      <c r="T1846" s="0">
        <v>0</v>
      </c>
      <c r="U1846" s="0">
        <v>0</v>
      </c>
      <c r="V1846" s="0">
        <v>0</v>
      </c>
      <c r="W1846" s="0">
        <v>0</v>
      </c>
      <c r="X1846" s="0">
        <v>0</v>
      </c>
      <c r="Y1846" s="0">
        <v>126</v>
      </c>
      <c r="Z1846" s="0">
        <v>126</v>
      </c>
      <c r="AA1846" s="0" t="s">
        <v>53</v>
      </c>
      <c r="AB1846" s="0" t="s">
        <v>53</v>
      </c>
      <c r="AC1846" s="0" t="s">
        <v>87</v>
      </c>
      <c r="AD1846" s="0" t="s">
        <v>72</v>
      </c>
      <c r="AE1846" s="0">
        <v>0</v>
      </c>
      <c r="AF1846" s="0">
        <v>0</v>
      </c>
      <c r="AG1846" s="0">
        <v>3</v>
      </c>
      <c r="AH1846" s="0">
        <v>3</v>
      </c>
      <c r="AI1846" s="0">
        <f>=W1846+ Y1846+D1846+H1846</f>
      </c>
      <c r="AJ1846" s="0">
        <f>=X1846+Z1846+E1846+I1846</f>
      </c>
      <c r="AK1846" s="0">
        <f>=IF(AI1846=0,AJ1846,0)</f>
      </c>
      <c r="AL1846" s="0">
        <f>=IF(AND(AI1846&gt;0,AJ1846&gt;AI1846),AJ1846-AI1846,0)</f>
      </c>
      <c r="AM1846" s="0">
        <f>=IF(AI1846=AJ1846,AJ1846,0)</f>
      </c>
      <c r="AN1846" s="0">
        <f>=IF(AJ1846=0,AI1846,0)</f>
      </c>
      <c r="AO1846" s="0">
        <f>=IF(AND(AJ1846&gt;0,AJ1846&lt;AI1846),AI1846-AJ1846,0)</f>
      </c>
      <c r="AP1846" s="0" t="s">
        <v>50</v>
      </c>
      <c r="AQ1846" s="0">
        <v>123687</v>
      </c>
      <c r="AR1846" s="0">
        <v>0</v>
      </c>
      <c r="AS1846" s="0">
        <v>0</v>
      </c>
    </row>
    <row r="1847">
      <c r="A1847" s="0" t="s">
        <v>1816</v>
      </c>
      <c r="B1847" s="0" t="s">
        <v>46</v>
      </c>
      <c r="C1847" s="0" t="s">
        <v>46</v>
      </c>
      <c r="D1847" s="0">
        <v>0</v>
      </c>
      <c r="E1847" s="0">
        <v>0</v>
      </c>
      <c r="F1847" s="0">
        <v>0</v>
      </c>
      <c r="G1847" s="0">
        <v>0</v>
      </c>
      <c r="H1847" s="0">
        <v>0</v>
      </c>
      <c r="I1847" s="0">
        <v>0</v>
      </c>
      <c r="K1847" s="0">
        <v>0</v>
      </c>
      <c r="L1847" s="0">
        <v>0</v>
      </c>
      <c r="M1847" s="0">
        <v>3</v>
      </c>
      <c r="N1847" s="0">
        <v>3</v>
      </c>
      <c r="O1847" s="0" t="s">
        <v>47</v>
      </c>
      <c r="P1847" s="0" t="s">
        <v>47</v>
      </c>
      <c r="Q1847" s="0">
        <v>0</v>
      </c>
      <c r="R1847" s="0">
        <v>0</v>
      </c>
      <c r="S1847" s="0">
        <v>0</v>
      </c>
      <c r="T1847" s="0">
        <v>0</v>
      </c>
      <c r="U1847" s="0">
        <v>0</v>
      </c>
      <c r="V1847" s="0">
        <v>0</v>
      </c>
      <c r="W1847" s="0">
        <v>0</v>
      </c>
      <c r="X1847" s="0">
        <v>0</v>
      </c>
      <c r="Y1847" s="0">
        <v>147</v>
      </c>
      <c r="Z1847" s="0">
        <v>98</v>
      </c>
      <c r="AA1847" s="0" t="s">
        <v>48</v>
      </c>
      <c r="AB1847" s="0" t="s">
        <v>48</v>
      </c>
      <c r="AC1847" s="0" t="s">
        <v>79</v>
      </c>
      <c r="AD1847" s="0" t="s">
        <v>79</v>
      </c>
      <c r="AE1847" s="0">
        <v>0</v>
      </c>
      <c r="AF1847" s="0">
        <v>0</v>
      </c>
      <c r="AG1847" s="0">
        <v>3</v>
      </c>
      <c r="AH1847" s="0">
        <v>2</v>
      </c>
      <c r="AI1847" s="0">
        <f>=W1847+ Y1847+D1847+H1847</f>
      </c>
      <c r="AJ1847" s="0">
        <f>=X1847+Z1847+E1847+I1847</f>
      </c>
      <c r="AK1847" s="0">
        <f>=IF(AI1847=0,AJ1847,0)</f>
      </c>
      <c r="AL1847" s="0">
        <f>=IF(AND(AI1847&gt;0,AJ1847&gt;AI1847),AJ1847-AI1847,0)</f>
      </c>
      <c r="AM1847" s="0">
        <f>=IF(AI1847=AJ1847,AJ1847,0)</f>
      </c>
      <c r="AN1847" s="0">
        <f>=IF(AJ1847=0,AI1847,0)</f>
      </c>
      <c r="AO1847" s="0">
        <f>=IF(AND(AJ1847&gt;0,AJ1847&lt;AI1847),AI1847-AJ1847,0)</f>
      </c>
      <c r="AP1847" s="0" t="s">
        <v>50</v>
      </c>
      <c r="AQ1847" s="0">
        <v>123694</v>
      </c>
      <c r="AR1847" s="0">
        <v>0</v>
      </c>
      <c r="AS1847" s="0">
        <v>0</v>
      </c>
    </row>
    <row r="1848">
      <c r="A1848" s="0" t="s">
        <v>1817</v>
      </c>
      <c r="B1848" s="0" t="s">
        <v>46</v>
      </c>
      <c r="C1848" s="0" t="s">
        <v>46</v>
      </c>
      <c r="D1848" s="0">
        <v>-85</v>
      </c>
      <c r="E1848" s="0">
        <v>-85</v>
      </c>
      <c r="F1848" s="0">
        <v>0</v>
      </c>
      <c r="G1848" s="0">
        <v>0</v>
      </c>
      <c r="H1848" s="0">
        <v>0</v>
      </c>
      <c r="I1848" s="0">
        <v>0</v>
      </c>
      <c r="K1848" s="0">
        <v>0</v>
      </c>
      <c r="L1848" s="0">
        <v>0</v>
      </c>
      <c r="M1848" s="0">
        <v>6</v>
      </c>
      <c r="N1848" s="0">
        <v>6</v>
      </c>
      <c r="O1848" s="0" t="s">
        <v>47</v>
      </c>
      <c r="P1848" s="0" t="s">
        <v>47</v>
      </c>
      <c r="Q1848" s="0">
        <v>0</v>
      </c>
      <c r="R1848" s="0">
        <v>0</v>
      </c>
      <c r="S1848" s="0">
        <v>0</v>
      </c>
      <c r="T1848" s="0">
        <v>0</v>
      </c>
      <c r="U1848" s="0">
        <v>0</v>
      </c>
      <c r="V1848" s="0">
        <v>0</v>
      </c>
      <c r="W1848" s="0">
        <v>0</v>
      </c>
      <c r="X1848" s="0">
        <v>0</v>
      </c>
      <c r="Y1848" s="0">
        <v>85</v>
      </c>
      <c r="Z1848" s="0">
        <v>85</v>
      </c>
      <c r="AA1848" s="0" t="s">
        <v>48</v>
      </c>
      <c r="AB1848" s="0" t="s">
        <v>48</v>
      </c>
      <c r="AC1848" s="0" t="s">
        <v>87</v>
      </c>
      <c r="AD1848" s="0" t="s">
        <v>87</v>
      </c>
      <c r="AE1848" s="0">
        <v>0</v>
      </c>
      <c r="AF1848" s="0">
        <v>0</v>
      </c>
      <c r="AG1848" s="0">
        <v>1</v>
      </c>
      <c r="AH1848" s="0">
        <v>1</v>
      </c>
      <c r="AI1848" s="0">
        <f>=W1848+ Y1848+D1848+H1848</f>
      </c>
      <c r="AJ1848" s="0">
        <f>=X1848+Z1848+E1848+I1848</f>
      </c>
      <c r="AK1848" s="0">
        <f>=IF(AI1848=0,AJ1848,0)</f>
      </c>
      <c r="AL1848" s="0">
        <f>=IF(AND(AI1848&gt;0,AJ1848&gt;AI1848),AJ1848-AI1848,0)</f>
      </c>
      <c r="AM1848" s="0">
        <f>=IF(AI1848=AJ1848,AJ1848,0)</f>
      </c>
      <c r="AN1848" s="0">
        <f>=IF(AJ1848=0,AI1848,0)</f>
      </c>
      <c r="AO1848" s="0">
        <f>=IF(AND(AJ1848&gt;0,AJ1848&lt;AI1848),AI1848-AJ1848,0)</f>
      </c>
      <c r="AP1848" s="0" t="s">
        <v>50</v>
      </c>
      <c r="AQ1848" s="0">
        <v>95523</v>
      </c>
      <c r="AR1848" s="0">
        <v>0</v>
      </c>
      <c r="AS1848" s="0">
        <v>0</v>
      </c>
    </row>
    <row r="1849">
      <c r="A1849" s="0" t="s">
        <v>1818</v>
      </c>
      <c r="B1849" s="0" t="s">
        <v>46</v>
      </c>
      <c r="C1849" s="0" t="s">
        <v>46</v>
      </c>
      <c r="D1849" s="0">
        <v>0</v>
      </c>
      <c r="E1849" s="0">
        <v>0</v>
      </c>
      <c r="F1849" s="0">
        <v>0</v>
      </c>
      <c r="G1849" s="0">
        <v>0</v>
      </c>
      <c r="H1849" s="0">
        <v>0</v>
      </c>
      <c r="I1849" s="0">
        <v>0</v>
      </c>
      <c r="K1849" s="0">
        <v>0</v>
      </c>
      <c r="L1849" s="0">
        <v>0</v>
      </c>
      <c r="M1849" s="0">
        <v>3</v>
      </c>
      <c r="N1849" s="0">
        <v>3</v>
      </c>
      <c r="O1849" s="0" t="s">
        <v>47</v>
      </c>
      <c r="P1849" s="0" t="s">
        <v>47</v>
      </c>
      <c r="Q1849" s="0">
        <v>0</v>
      </c>
      <c r="R1849" s="0">
        <v>0</v>
      </c>
      <c r="S1849" s="0">
        <v>0</v>
      </c>
      <c r="T1849" s="0">
        <v>0</v>
      </c>
      <c r="U1849" s="0">
        <v>0</v>
      </c>
      <c r="V1849" s="0">
        <v>0</v>
      </c>
      <c r="W1849" s="0">
        <v>0</v>
      </c>
      <c r="X1849" s="0">
        <v>0</v>
      </c>
      <c r="Y1849" s="0">
        <v>49</v>
      </c>
      <c r="Z1849" s="0">
        <v>49</v>
      </c>
      <c r="AA1849" s="0" t="s">
        <v>48</v>
      </c>
      <c r="AB1849" s="0" t="s">
        <v>48</v>
      </c>
      <c r="AC1849" s="0" t="s">
        <v>76</v>
      </c>
      <c r="AD1849" s="0" t="s">
        <v>76</v>
      </c>
      <c r="AE1849" s="0">
        <v>0</v>
      </c>
      <c r="AF1849" s="0">
        <v>0</v>
      </c>
      <c r="AG1849" s="0">
        <v>1</v>
      </c>
      <c r="AH1849" s="0">
        <v>1</v>
      </c>
      <c r="AI1849" s="0">
        <f>=W1849+ Y1849+D1849+H1849</f>
      </c>
      <c r="AJ1849" s="0">
        <f>=X1849+Z1849+E1849+I1849</f>
      </c>
      <c r="AK1849" s="0">
        <f>=IF(AI1849=0,AJ1849,0)</f>
      </c>
      <c r="AL1849" s="0">
        <f>=IF(AND(AI1849&gt;0,AJ1849&gt;AI1849),AJ1849-AI1849,0)</f>
      </c>
      <c r="AM1849" s="0">
        <f>=IF(AI1849=AJ1849,AJ1849,0)</f>
      </c>
      <c r="AN1849" s="0">
        <f>=IF(AJ1849=0,AI1849,0)</f>
      </c>
      <c r="AO1849" s="0">
        <f>=IF(AND(AJ1849&gt;0,AJ1849&lt;AI1849),AI1849-AJ1849,0)</f>
      </c>
      <c r="AP1849" s="0" t="s">
        <v>50</v>
      </c>
      <c r="AQ1849" s="0">
        <v>95515</v>
      </c>
      <c r="AR1849" s="0">
        <v>0</v>
      </c>
      <c r="AS1849" s="0">
        <v>0</v>
      </c>
    </row>
    <row r="1850">
      <c r="A1850" s="0" t="s">
        <v>1819</v>
      </c>
      <c r="B1850" s="0" t="s">
        <v>46</v>
      </c>
      <c r="C1850" s="0" t="s">
        <v>46</v>
      </c>
      <c r="D1850" s="0">
        <v>0</v>
      </c>
      <c r="E1850" s="0">
        <v>0</v>
      </c>
      <c r="F1850" s="0">
        <v>0</v>
      </c>
      <c r="G1850" s="0">
        <v>0</v>
      </c>
      <c r="H1850" s="0">
        <v>-4</v>
      </c>
      <c r="I1850" s="0">
        <v>-4</v>
      </c>
      <c r="K1850" s="0">
        <v>-33</v>
      </c>
      <c r="L1850" s="0">
        <v>-33</v>
      </c>
      <c r="M1850" s="0">
        <v>2</v>
      </c>
      <c r="N1850" s="0">
        <v>2</v>
      </c>
      <c r="O1850" s="0" t="s">
        <v>47</v>
      </c>
      <c r="P1850" s="0" t="s">
        <v>47</v>
      </c>
      <c r="Q1850" s="0">
        <v>0</v>
      </c>
      <c r="R1850" s="0">
        <v>0</v>
      </c>
      <c r="S1850" s="0">
        <v>0</v>
      </c>
      <c r="T1850" s="0">
        <v>0</v>
      </c>
      <c r="U1850" s="0">
        <v>0</v>
      </c>
      <c r="V1850" s="0">
        <v>0</v>
      </c>
      <c r="W1850" s="0">
        <v>0</v>
      </c>
      <c r="X1850" s="0">
        <v>0</v>
      </c>
      <c r="Y1850" s="0">
        <v>37</v>
      </c>
      <c r="Z1850" s="0">
        <v>37</v>
      </c>
      <c r="AA1850" s="0" t="s">
        <v>53</v>
      </c>
      <c r="AB1850" s="0" t="s">
        <v>53</v>
      </c>
      <c r="AC1850" s="0" t="s">
        <v>72</v>
      </c>
      <c r="AD1850" s="0" t="s">
        <v>72</v>
      </c>
      <c r="AE1850" s="0">
        <v>0</v>
      </c>
      <c r="AF1850" s="0">
        <v>0</v>
      </c>
      <c r="AG1850" s="0">
        <v>1</v>
      </c>
      <c r="AH1850" s="0">
        <v>1</v>
      </c>
      <c r="AI1850" s="0">
        <f>=W1850+ Y1850+D1850+H1850</f>
      </c>
      <c r="AJ1850" s="0">
        <f>=X1850+Z1850+E1850+I1850</f>
      </c>
      <c r="AK1850" s="0">
        <f>=IF(AI1850=0,AJ1850,0)</f>
      </c>
      <c r="AL1850" s="0">
        <f>=IF(AND(AI1850&gt;0,AJ1850&gt;AI1850),AJ1850-AI1850,0)</f>
      </c>
      <c r="AM1850" s="0">
        <f>=IF(AI1850=AJ1850,AJ1850,0)</f>
      </c>
      <c r="AN1850" s="0">
        <f>=IF(AJ1850=0,AI1850,0)</f>
      </c>
      <c r="AO1850" s="0">
        <f>=IF(AND(AJ1850&gt;0,AJ1850&lt;AI1850),AI1850-AJ1850,0)</f>
      </c>
      <c r="AP1850" s="0" t="s">
        <v>77</v>
      </c>
      <c r="AQ1850" s="0">
        <v>97023</v>
      </c>
      <c r="AR1850" s="0">
        <v>0</v>
      </c>
      <c r="AS1850" s="0">
        <v>0</v>
      </c>
    </row>
    <row r="1851">
      <c r="A1851" s="0" t="s">
        <v>1820</v>
      </c>
      <c r="B1851" s="0" t="s">
        <v>46</v>
      </c>
      <c r="D1851" s="0">
        <v>0</v>
      </c>
      <c r="E1851" s="0">
        <v>0</v>
      </c>
      <c r="F1851" s="0">
        <v>0</v>
      </c>
      <c r="G1851" s="0">
        <v>0</v>
      </c>
      <c r="H1851" s="0">
        <v>-5</v>
      </c>
      <c r="I1851" s="0">
        <v>0</v>
      </c>
      <c r="K1851" s="0">
        <v>-44</v>
      </c>
      <c r="L1851" s="0">
        <v>0</v>
      </c>
      <c r="M1851" s="0">
        <v>3</v>
      </c>
      <c r="N1851" s="0">
        <v>0</v>
      </c>
      <c r="O1851" s="0" t="s">
        <v>47</v>
      </c>
      <c r="Q1851" s="0">
        <v>0</v>
      </c>
      <c r="R1851" s="0">
        <v>0</v>
      </c>
      <c r="S1851" s="0">
        <v>0</v>
      </c>
      <c r="T1851" s="0">
        <v>0</v>
      </c>
      <c r="U1851" s="0">
        <v>0</v>
      </c>
      <c r="V1851" s="0">
        <v>0</v>
      </c>
      <c r="W1851" s="0">
        <v>0</v>
      </c>
      <c r="X1851" s="0">
        <v>0</v>
      </c>
      <c r="Y1851" s="0">
        <v>49</v>
      </c>
      <c r="Z1851" s="0">
        <v>0</v>
      </c>
      <c r="AA1851" s="0" t="s">
        <v>53</v>
      </c>
      <c r="AC1851" s="0" t="s">
        <v>76</v>
      </c>
      <c r="AE1851" s="0">
        <v>0</v>
      </c>
      <c r="AF1851" s="0">
        <v>0</v>
      </c>
      <c r="AG1851" s="0">
        <v>1</v>
      </c>
      <c r="AH1851" s="0">
        <v>0</v>
      </c>
      <c r="AI1851" s="0">
        <f>=W1851+ Y1851+D1851+H1851</f>
      </c>
      <c r="AJ1851" s="0">
        <f>=X1851+Z1851+E1851+I1851</f>
      </c>
      <c r="AK1851" s="0">
        <f>=IF(AI1851=0,AJ1851,0)</f>
      </c>
      <c r="AL1851" s="0">
        <f>=IF(AND(AI1851&gt;0,AJ1851&gt;AI1851),AJ1851-AI1851,0)</f>
      </c>
      <c r="AM1851" s="0">
        <f>=IF(AI1851=AJ1851,AJ1851,0)</f>
      </c>
      <c r="AN1851" s="0">
        <f>=IF(AJ1851=0,AI1851,0)</f>
      </c>
      <c r="AO1851" s="0">
        <f>=IF(AND(AJ1851&gt;0,AJ1851&lt;AI1851),AI1851-AJ1851,0)</f>
      </c>
      <c r="AP1851" s="0" t="s">
        <v>50</v>
      </c>
      <c r="AQ1851" s="0">
        <v>104014</v>
      </c>
      <c r="AR1851" s="0">
        <v>0</v>
      </c>
      <c r="AS1851" s="0">
        <v>0</v>
      </c>
    </row>
    <row r="1852">
      <c r="A1852" s="0" t="s">
        <v>1821</v>
      </c>
      <c r="B1852" s="0" t="s">
        <v>46</v>
      </c>
      <c r="C1852" s="0" t="s">
        <v>46</v>
      </c>
      <c r="D1852" s="0">
        <v>-49</v>
      </c>
      <c r="E1852" s="0">
        <v>-49</v>
      </c>
      <c r="F1852" s="0">
        <v>0</v>
      </c>
      <c r="G1852" s="0">
        <v>0</v>
      </c>
      <c r="H1852" s="0">
        <v>0</v>
      </c>
      <c r="I1852" s="0">
        <v>0</v>
      </c>
      <c r="K1852" s="0">
        <v>0</v>
      </c>
      <c r="L1852" s="0">
        <v>0</v>
      </c>
      <c r="M1852" s="0">
        <v>3</v>
      </c>
      <c r="N1852" s="0">
        <v>3</v>
      </c>
      <c r="O1852" s="0" t="s">
        <v>47</v>
      </c>
      <c r="P1852" s="0" t="s">
        <v>47</v>
      </c>
      <c r="Q1852" s="0">
        <v>0</v>
      </c>
      <c r="R1852" s="0">
        <v>0</v>
      </c>
      <c r="S1852" s="0">
        <v>0</v>
      </c>
      <c r="T1852" s="0">
        <v>0</v>
      </c>
      <c r="U1852" s="0">
        <v>0</v>
      </c>
      <c r="V1852" s="0">
        <v>0</v>
      </c>
      <c r="W1852" s="0">
        <v>0</v>
      </c>
      <c r="X1852" s="0">
        <v>0</v>
      </c>
      <c r="Y1852" s="0">
        <v>49</v>
      </c>
      <c r="Z1852" s="0">
        <v>49</v>
      </c>
      <c r="AA1852" s="0" t="s">
        <v>48</v>
      </c>
      <c r="AB1852" s="0" t="s">
        <v>48</v>
      </c>
      <c r="AC1852" s="0" t="s">
        <v>54</v>
      </c>
      <c r="AD1852" s="0" t="s">
        <v>54</v>
      </c>
      <c r="AE1852" s="0">
        <v>0</v>
      </c>
      <c r="AF1852" s="0">
        <v>0</v>
      </c>
      <c r="AG1852" s="0">
        <v>1</v>
      </c>
      <c r="AH1852" s="0">
        <v>1</v>
      </c>
      <c r="AI1852" s="0">
        <f>=W1852+ Y1852+D1852+H1852</f>
      </c>
      <c r="AJ1852" s="0">
        <f>=X1852+Z1852+E1852+I1852</f>
      </c>
      <c r="AK1852" s="0">
        <f>=IF(AI1852=0,AJ1852,0)</f>
      </c>
      <c r="AL1852" s="0">
        <f>=IF(AND(AI1852&gt;0,AJ1852&gt;AI1852),AJ1852-AI1852,0)</f>
      </c>
      <c r="AM1852" s="0">
        <f>=IF(AI1852=AJ1852,AJ1852,0)</f>
      </c>
      <c r="AN1852" s="0">
        <f>=IF(AJ1852=0,AI1852,0)</f>
      </c>
      <c r="AO1852" s="0">
        <f>=IF(AND(AJ1852&gt;0,AJ1852&lt;AI1852),AI1852-AJ1852,0)</f>
      </c>
      <c r="AP1852" s="0" t="s">
        <v>50</v>
      </c>
      <c r="AQ1852" s="0">
        <v>108176</v>
      </c>
      <c r="AR1852" s="0">
        <v>0</v>
      </c>
      <c r="AS1852" s="0">
        <v>0</v>
      </c>
    </row>
    <row r="1853">
      <c r="A1853" s="0" t="s">
        <v>1822</v>
      </c>
      <c r="B1853" s="0" t="s">
        <v>46</v>
      </c>
      <c r="D1853" s="0">
        <v>0</v>
      </c>
      <c r="E1853" s="0">
        <v>0</v>
      </c>
      <c r="F1853" s="0">
        <v>0</v>
      </c>
      <c r="G1853" s="0">
        <v>0</v>
      </c>
      <c r="H1853" s="0">
        <v>0</v>
      </c>
      <c r="I1853" s="0">
        <v>0</v>
      </c>
      <c r="K1853" s="0">
        <v>0</v>
      </c>
      <c r="L1853" s="0">
        <v>0</v>
      </c>
      <c r="M1853" s="0">
        <v>4</v>
      </c>
      <c r="N1853" s="0">
        <v>0</v>
      </c>
      <c r="O1853" s="0" t="s">
        <v>47</v>
      </c>
      <c r="Q1853" s="0">
        <v>0</v>
      </c>
      <c r="R1853" s="0">
        <v>0</v>
      </c>
      <c r="S1853" s="0">
        <v>0</v>
      </c>
      <c r="T1853" s="0">
        <v>0</v>
      </c>
      <c r="U1853" s="0">
        <v>0</v>
      </c>
      <c r="V1853" s="0">
        <v>0</v>
      </c>
      <c r="W1853" s="0">
        <v>0</v>
      </c>
      <c r="X1853" s="0">
        <v>0</v>
      </c>
      <c r="Y1853" s="0">
        <v>281</v>
      </c>
      <c r="Z1853" s="0">
        <v>0</v>
      </c>
      <c r="AA1853" s="0" t="s">
        <v>48</v>
      </c>
      <c r="AC1853" s="0" t="s">
        <v>49</v>
      </c>
      <c r="AE1853" s="0">
        <v>0</v>
      </c>
      <c r="AF1853" s="0">
        <v>0</v>
      </c>
      <c r="AG1853" s="0">
        <v>5</v>
      </c>
      <c r="AH1853" s="0">
        <v>0</v>
      </c>
      <c r="AI1853" s="0">
        <f>=W1853+ Y1853+D1853+H1853</f>
      </c>
      <c r="AJ1853" s="0">
        <f>=X1853+Z1853+E1853+I1853</f>
      </c>
      <c r="AK1853" s="0">
        <f>=IF(AI1853=0,AJ1853,0)</f>
      </c>
      <c r="AL1853" s="0">
        <f>=IF(AND(AI1853&gt;0,AJ1853&gt;AI1853),AJ1853-AI1853,0)</f>
      </c>
      <c r="AM1853" s="0">
        <f>=IF(AI1853=AJ1853,AJ1853,0)</f>
      </c>
      <c r="AN1853" s="0">
        <f>=IF(AJ1853=0,AI1853,0)</f>
      </c>
      <c r="AO1853" s="0">
        <f>=IF(AND(AJ1853&gt;0,AJ1853&lt;AI1853),AI1853-AJ1853,0)</f>
      </c>
      <c r="AP1853" s="0" t="s">
        <v>77</v>
      </c>
      <c r="AQ1853" s="0">
        <v>108217</v>
      </c>
      <c r="AR1853" s="0">
        <v>0</v>
      </c>
      <c r="AS1853" s="0">
        <v>0</v>
      </c>
    </row>
    <row r="1854">
      <c r="A1854" s="0" t="s">
        <v>1823</v>
      </c>
      <c r="B1854" s="0" t="s">
        <v>46</v>
      </c>
      <c r="C1854" s="0" t="s">
        <v>46</v>
      </c>
      <c r="D1854" s="0">
        <v>0</v>
      </c>
      <c r="E1854" s="0">
        <v>0</v>
      </c>
      <c r="F1854" s="0">
        <v>0</v>
      </c>
      <c r="G1854" s="0">
        <v>0</v>
      </c>
      <c r="H1854" s="0">
        <v>-7</v>
      </c>
      <c r="I1854" s="0">
        <v>-7</v>
      </c>
      <c r="K1854" s="0">
        <v>-63</v>
      </c>
      <c r="L1854" s="0">
        <v>-63</v>
      </c>
      <c r="M1854" s="0">
        <v>2</v>
      </c>
      <c r="N1854" s="0">
        <v>2</v>
      </c>
      <c r="O1854" s="0" t="s">
        <v>47</v>
      </c>
      <c r="P1854" s="0" t="s">
        <v>47</v>
      </c>
      <c r="Q1854" s="0">
        <v>0</v>
      </c>
      <c r="R1854" s="0">
        <v>0</v>
      </c>
      <c r="S1854" s="0">
        <v>0</v>
      </c>
      <c r="T1854" s="0">
        <v>0</v>
      </c>
      <c r="U1854" s="0">
        <v>0</v>
      </c>
      <c r="V1854" s="0">
        <v>0</v>
      </c>
      <c r="W1854" s="0">
        <v>0</v>
      </c>
      <c r="X1854" s="0">
        <v>0</v>
      </c>
      <c r="Y1854" s="0">
        <v>70</v>
      </c>
      <c r="Z1854" s="0">
        <v>70</v>
      </c>
      <c r="AA1854" s="0" t="s">
        <v>53</v>
      </c>
      <c r="AB1854" s="0" t="s">
        <v>53</v>
      </c>
      <c r="AC1854" s="0" t="s">
        <v>72</v>
      </c>
      <c r="AD1854" s="0" t="s">
        <v>72</v>
      </c>
      <c r="AE1854" s="0">
        <v>0</v>
      </c>
      <c r="AF1854" s="0">
        <v>0</v>
      </c>
      <c r="AG1854" s="0">
        <v>2</v>
      </c>
      <c r="AH1854" s="0">
        <v>2</v>
      </c>
      <c r="AI1854" s="0">
        <f>=W1854+ Y1854+D1854+H1854</f>
      </c>
      <c r="AJ1854" s="0">
        <f>=X1854+Z1854+E1854+I1854</f>
      </c>
      <c r="AK1854" s="0">
        <f>=IF(AI1854=0,AJ1854,0)</f>
      </c>
      <c r="AL1854" s="0">
        <f>=IF(AND(AI1854&gt;0,AJ1854&gt;AI1854),AJ1854-AI1854,0)</f>
      </c>
      <c r="AM1854" s="0">
        <f>=IF(AI1854=AJ1854,AJ1854,0)</f>
      </c>
      <c r="AN1854" s="0">
        <f>=IF(AJ1854=0,AI1854,0)</f>
      </c>
      <c r="AO1854" s="0">
        <f>=IF(AND(AJ1854&gt;0,AJ1854&lt;AI1854),AI1854-AJ1854,0)</f>
      </c>
      <c r="AP1854" s="0" t="s">
        <v>50</v>
      </c>
      <c r="AQ1854" s="0">
        <v>37965</v>
      </c>
      <c r="AR1854" s="0">
        <v>0</v>
      </c>
      <c r="AS1854" s="0">
        <v>0</v>
      </c>
    </row>
    <row r="1855">
      <c r="A1855" s="0" t="s">
        <v>1824</v>
      </c>
      <c r="B1855" s="0" t="s">
        <v>46</v>
      </c>
      <c r="C1855" s="0" t="s">
        <v>46</v>
      </c>
      <c r="D1855" s="0">
        <v>0</v>
      </c>
      <c r="E1855" s="0">
        <v>0</v>
      </c>
      <c r="F1855" s="0">
        <v>0</v>
      </c>
      <c r="G1855" s="0">
        <v>0</v>
      </c>
      <c r="H1855" s="0">
        <v>0</v>
      </c>
      <c r="I1855" s="0">
        <v>0</v>
      </c>
      <c r="K1855" s="0">
        <v>0</v>
      </c>
      <c r="L1855" s="0">
        <v>0</v>
      </c>
      <c r="M1855" s="0">
        <v>1</v>
      </c>
      <c r="N1855" s="0">
        <v>1</v>
      </c>
      <c r="O1855" s="0" t="s">
        <v>160</v>
      </c>
      <c r="P1855" s="0" t="s">
        <v>160</v>
      </c>
      <c r="Q1855" s="0">
        <v>0</v>
      </c>
      <c r="R1855" s="0">
        <v>0</v>
      </c>
      <c r="S1855" s="0">
        <v>0</v>
      </c>
      <c r="T1855" s="0">
        <v>0</v>
      </c>
      <c r="U1855" s="0">
        <v>0</v>
      </c>
      <c r="V1855" s="0">
        <v>0</v>
      </c>
      <c r="W1855" s="0">
        <v>25</v>
      </c>
      <c r="X1855" s="0">
        <v>25</v>
      </c>
      <c r="Y1855" s="0">
        <v>0</v>
      </c>
      <c r="Z1855" s="0">
        <v>0</v>
      </c>
      <c r="AA1855" s="0" t="s">
        <v>48</v>
      </c>
      <c r="AB1855" s="0" t="s">
        <v>48</v>
      </c>
      <c r="AC1855" s="0" t="s">
        <v>76</v>
      </c>
      <c r="AD1855" s="0" t="s">
        <v>76</v>
      </c>
      <c r="AE1855" s="0">
        <v>0</v>
      </c>
      <c r="AF1855" s="0">
        <v>0</v>
      </c>
      <c r="AG1855" s="0">
        <v>1</v>
      </c>
      <c r="AH1855" s="0">
        <v>1</v>
      </c>
      <c r="AI1855" s="0">
        <f>=W1855+ Y1855+D1855+H1855</f>
      </c>
      <c r="AJ1855" s="0">
        <f>=X1855+Z1855+E1855+I1855</f>
      </c>
      <c r="AK1855" s="0">
        <f>=IF(AI1855=0,AJ1855,0)</f>
      </c>
      <c r="AL1855" s="0">
        <f>=IF(AND(AI1855&gt;0,AJ1855&gt;AI1855),AJ1855-AI1855,0)</f>
      </c>
      <c r="AM1855" s="0">
        <f>=IF(AI1855=AJ1855,AJ1855,0)</f>
      </c>
      <c r="AN1855" s="0">
        <f>=IF(AJ1855=0,AI1855,0)</f>
      </c>
      <c r="AO1855" s="0">
        <f>=IF(AND(AJ1855&gt;0,AJ1855&lt;AI1855),AI1855-AJ1855,0)</f>
      </c>
      <c r="AP1855" s="0" t="s">
        <v>50</v>
      </c>
      <c r="AQ1855" s="0">
        <v>50236</v>
      </c>
      <c r="AR1855" s="0">
        <v>0</v>
      </c>
      <c r="AS1855" s="0">
        <v>0</v>
      </c>
    </row>
    <row r="1856">
      <c r="A1856" s="0" t="s">
        <v>1825</v>
      </c>
      <c r="B1856" s="0" t="s">
        <v>46</v>
      </c>
      <c r="C1856" s="0" t="s">
        <v>46</v>
      </c>
      <c r="D1856" s="0">
        <v>0</v>
      </c>
      <c r="E1856" s="0">
        <v>0</v>
      </c>
      <c r="F1856" s="0">
        <v>0</v>
      </c>
      <c r="G1856" s="0">
        <v>0</v>
      </c>
      <c r="H1856" s="0">
        <v>-49</v>
      </c>
      <c r="I1856" s="0">
        <v>-50</v>
      </c>
      <c r="K1856" s="0">
        <v>-441</v>
      </c>
      <c r="L1856" s="0">
        <v>-450</v>
      </c>
      <c r="M1856" s="0">
        <v>3</v>
      </c>
      <c r="N1856" s="0">
        <v>3</v>
      </c>
      <c r="O1856" s="0" t="s">
        <v>47</v>
      </c>
      <c r="P1856" s="0" t="s">
        <v>47</v>
      </c>
      <c r="Q1856" s="0">
        <v>0</v>
      </c>
      <c r="R1856" s="0">
        <v>0</v>
      </c>
      <c r="S1856" s="0">
        <v>0</v>
      </c>
      <c r="T1856" s="0">
        <v>0</v>
      </c>
      <c r="U1856" s="0">
        <v>0</v>
      </c>
      <c r="V1856" s="0">
        <v>0</v>
      </c>
      <c r="W1856" s="0">
        <v>0</v>
      </c>
      <c r="X1856" s="0">
        <v>0</v>
      </c>
      <c r="Y1856" s="0">
        <v>490</v>
      </c>
      <c r="Z1856" s="0">
        <v>500</v>
      </c>
      <c r="AA1856" s="0" t="s">
        <v>53</v>
      </c>
      <c r="AB1856" s="0" t="s">
        <v>53</v>
      </c>
      <c r="AC1856" s="0" t="s">
        <v>54</v>
      </c>
      <c r="AD1856" s="0" t="s">
        <v>54</v>
      </c>
      <c r="AE1856" s="0">
        <v>0</v>
      </c>
      <c r="AF1856" s="0">
        <v>0</v>
      </c>
      <c r="AG1856" s="0">
        <v>18</v>
      </c>
      <c r="AH1856" s="0">
        <v>18</v>
      </c>
      <c r="AI1856" s="0">
        <f>=W1856+ Y1856+D1856+H1856</f>
      </c>
      <c r="AJ1856" s="0">
        <f>=X1856+Z1856+E1856+I1856</f>
      </c>
      <c r="AK1856" s="0">
        <f>=IF(AI1856=0,AJ1856,0)</f>
      </c>
      <c r="AL1856" s="0">
        <f>=IF(AND(AI1856&gt;0,AJ1856&gt;AI1856),AJ1856-AI1856,0)</f>
      </c>
      <c r="AM1856" s="0">
        <f>=IF(AI1856=AJ1856,AJ1856,0)</f>
      </c>
      <c r="AN1856" s="0">
        <f>=IF(AJ1856=0,AI1856,0)</f>
      </c>
      <c r="AO1856" s="0">
        <f>=IF(AND(AJ1856&gt;0,AJ1856&lt;AI1856),AI1856-AJ1856,0)</f>
      </c>
      <c r="AP1856" s="0" t="s">
        <v>50</v>
      </c>
      <c r="AQ1856" s="0">
        <v>65081</v>
      </c>
      <c r="AR1856" s="0">
        <v>0</v>
      </c>
      <c r="AS1856" s="0">
        <v>0</v>
      </c>
    </row>
    <row r="1857">
      <c r="A1857" s="0" t="s">
        <v>1826</v>
      </c>
      <c r="B1857" s="0" t="s">
        <v>46</v>
      </c>
      <c r="C1857" s="0" t="s">
        <v>46</v>
      </c>
      <c r="D1857" s="0">
        <v>0</v>
      </c>
      <c r="E1857" s="0">
        <v>0</v>
      </c>
      <c r="F1857" s="0">
        <v>0</v>
      </c>
      <c r="G1857" s="0">
        <v>0</v>
      </c>
      <c r="H1857" s="0">
        <v>0</v>
      </c>
      <c r="I1857" s="0">
        <v>0</v>
      </c>
      <c r="K1857" s="0">
        <v>0</v>
      </c>
      <c r="L1857" s="0">
        <v>0</v>
      </c>
      <c r="M1857" s="0">
        <v>3</v>
      </c>
      <c r="N1857" s="0">
        <v>3</v>
      </c>
      <c r="O1857" s="0" t="s">
        <v>47</v>
      </c>
      <c r="P1857" s="0" t="s">
        <v>47</v>
      </c>
      <c r="Q1857" s="0">
        <v>0</v>
      </c>
      <c r="R1857" s="0">
        <v>0</v>
      </c>
      <c r="S1857" s="0">
        <v>0</v>
      </c>
      <c r="T1857" s="0">
        <v>0</v>
      </c>
      <c r="U1857" s="0">
        <v>0</v>
      </c>
      <c r="V1857" s="0">
        <v>0</v>
      </c>
      <c r="W1857" s="0">
        <v>0</v>
      </c>
      <c r="X1857" s="0">
        <v>0</v>
      </c>
      <c r="Y1857" s="0">
        <v>132</v>
      </c>
      <c r="Z1857" s="0">
        <v>132</v>
      </c>
      <c r="AA1857" s="0" t="s">
        <v>48</v>
      </c>
      <c r="AB1857" s="0" t="s">
        <v>48</v>
      </c>
      <c r="AC1857" s="0" t="s">
        <v>72</v>
      </c>
      <c r="AD1857" s="0" t="s">
        <v>72</v>
      </c>
      <c r="AE1857" s="0">
        <v>0</v>
      </c>
      <c r="AF1857" s="0">
        <v>0</v>
      </c>
      <c r="AG1857" s="0">
        <v>3</v>
      </c>
      <c r="AH1857" s="0">
        <v>3</v>
      </c>
      <c r="AI1857" s="0">
        <f>=W1857+ Y1857+D1857+H1857</f>
      </c>
      <c r="AJ1857" s="0">
        <f>=X1857+Z1857+E1857+I1857</f>
      </c>
      <c r="AK1857" s="0">
        <f>=IF(AI1857=0,AJ1857,0)</f>
      </c>
      <c r="AL1857" s="0">
        <f>=IF(AND(AI1857&gt;0,AJ1857&gt;AI1857),AJ1857-AI1857,0)</f>
      </c>
      <c r="AM1857" s="0">
        <f>=IF(AI1857=AJ1857,AJ1857,0)</f>
      </c>
      <c r="AN1857" s="0">
        <f>=IF(AJ1857=0,AI1857,0)</f>
      </c>
      <c r="AO1857" s="0">
        <f>=IF(AND(AJ1857&gt;0,AJ1857&lt;AI1857),AI1857-AJ1857,0)</f>
      </c>
      <c r="AP1857" s="0" t="s">
        <v>50</v>
      </c>
      <c r="AQ1857" s="0">
        <v>75968</v>
      </c>
      <c r="AR1857" s="0">
        <v>0</v>
      </c>
      <c r="AS1857" s="0">
        <v>0</v>
      </c>
    </row>
    <row r="1858">
      <c r="A1858" s="0" t="s">
        <v>1827</v>
      </c>
      <c r="B1858" s="0" t="s">
        <v>46</v>
      </c>
      <c r="C1858" s="0" t="s">
        <v>46</v>
      </c>
      <c r="D1858" s="0">
        <v>0</v>
      </c>
      <c r="E1858" s="0">
        <v>0</v>
      </c>
      <c r="F1858" s="0">
        <v>0</v>
      </c>
      <c r="G1858" s="0">
        <v>0</v>
      </c>
      <c r="H1858" s="0">
        <v>-89</v>
      </c>
      <c r="I1858" s="0">
        <v>-92</v>
      </c>
      <c r="K1858" s="0">
        <v>8547</v>
      </c>
      <c r="L1858" s="0">
        <v>8778</v>
      </c>
      <c r="M1858" s="0">
        <v>4</v>
      </c>
      <c r="N1858" s="0">
        <v>5</v>
      </c>
      <c r="O1858" s="0" t="s">
        <v>47</v>
      </c>
      <c r="P1858" s="0" t="s">
        <v>47</v>
      </c>
      <c r="Q1858" s="0">
        <v>0</v>
      </c>
      <c r="R1858" s="0">
        <v>0</v>
      </c>
      <c r="S1858" s="0">
        <v>0</v>
      </c>
      <c r="T1858" s="0">
        <v>0</v>
      </c>
      <c r="U1858" s="0">
        <v>0</v>
      </c>
      <c r="V1858" s="0">
        <v>0</v>
      </c>
      <c r="W1858" s="0">
        <v>0</v>
      </c>
      <c r="X1858" s="0">
        <v>0</v>
      </c>
      <c r="Y1858" s="0">
        <v>1191</v>
      </c>
      <c r="Z1858" s="0">
        <v>1215</v>
      </c>
      <c r="AA1858" s="0" t="s">
        <v>53</v>
      </c>
      <c r="AB1858" s="0" t="s">
        <v>53</v>
      </c>
      <c r="AC1858" s="0" t="s">
        <v>54</v>
      </c>
      <c r="AD1858" s="0" t="s">
        <v>54</v>
      </c>
      <c r="AE1858" s="0">
        <v>0</v>
      </c>
      <c r="AF1858" s="0">
        <v>0</v>
      </c>
      <c r="AG1858" s="0">
        <v>20</v>
      </c>
      <c r="AH1858" s="0">
        <v>20</v>
      </c>
      <c r="AI1858" s="0">
        <f>=W1858+ Y1858+D1858+H1858</f>
      </c>
      <c r="AJ1858" s="0">
        <f>=X1858+Z1858+E1858+I1858</f>
      </c>
      <c r="AK1858" s="0">
        <f>=IF(AI1858=0,AJ1858,0)</f>
      </c>
      <c r="AL1858" s="0">
        <f>=IF(AND(AI1858&gt;0,AJ1858&gt;AI1858),AJ1858-AI1858,0)</f>
      </c>
      <c r="AM1858" s="0">
        <f>=IF(AI1858=AJ1858,AJ1858,0)</f>
      </c>
      <c r="AN1858" s="0">
        <f>=IF(AJ1858=0,AI1858,0)</f>
      </c>
      <c r="AO1858" s="0">
        <f>=IF(AND(AJ1858&gt;0,AJ1858&lt;AI1858),AI1858-AJ1858,0)</f>
      </c>
      <c r="AP1858" s="0" t="s">
        <v>50</v>
      </c>
      <c r="AQ1858" s="0">
        <v>88069</v>
      </c>
      <c r="AR1858" s="0">
        <v>0</v>
      </c>
      <c r="AS1858" s="0">
        <v>0</v>
      </c>
    </row>
    <row r="1859">
      <c r="A1859" s="0" t="s">
        <v>1828</v>
      </c>
      <c r="B1859" s="0" t="s">
        <v>46</v>
      </c>
      <c r="C1859" s="0" t="s">
        <v>46</v>
      </c>
      <c r="D1859" s="0">
        <v>-89</v>
      </c>
      <c r="E1859" s="0">
        <v>-89</v>
      </c>
      <c r="F1859" s="0">
        <v>0</v>
      </c>
      <c r="G1859" s="0">
        <v>0</v>
      </c>
      <c r="H1859" s="0">
        <v>0</v>
      </c>
      <c r="I1859" s="0">
        <v>0</v>
      </c>
      <c r="K1859" s="0">
        <v>0</v>
      </c>
      <c r="L1859" s="0">
        <v>0</v>
      </c>
      <c r="M1859" s="0">
        <v>4</v>
      </c>
      <c r="N1859" s="0">
        <v>4</v>
      </c>
      <c r="O1859" s="0" t="s">
        <v>47</v>
      </c>
      <c r="P1859" s="0" t="s">
        <v>47</v>
      </c>
      <c r="Q1859" s="0">
        <v>0</v>
      </c>
      <c r="R1859" s="0">
        <v>0</v>
      </c>
      <c r="S1859" s="0">
        <v>0</v>
      </c>
      <c r="T1859" s="0">
        <v>0</v>
      </c>
      <c r="U1859" s="0">
        <v>0</v>
      </c>
      <c r="V1859" s="0">
        <v>0</v>
      </c>
      <c r="W1859" s="0">
        <v>0</v>
      </c>
      <c r="X1859" s="0">
        <v>0</v>
      </c>
      <c r="Y1859" s="0">
        <v>89</v>
      </c>
      <c r="Z1859" s="0">
        <v>89</v>
      </c>
      <c r="AA1859" s="0" t="s">
        <v>48</v>
      </c>
      <c r="AB1859" s="0" t="s">
        <v>48</v>
      </c>
      <c r="AC1859" s="0" t="s">
        <v>87</v>
      </c>
      <c r="AD1859" s="0" t="s">
        <v>87</v>
      </c>
      <c r="AE1859" s="0">
        <v>0</v>
      </c>
      <c r="AF1859" s="0">
        <v>0</v>
      </c>
      <c r="AG1859" s="0">
        <v>2</v>
      </c>
      <c r="AH1859" s="0">
        <v>2</v>
      </c>
      <c r="AI1859" s="0">
        <f>=W1859+ Y1859+D1859+H1859</f>
      </c>
      <c r="AJ1859" s="0">
        <f>=X1859+Z1859+E1859+I1859</f>
      </c>
      <c r="AK1859" s="0">
        <f>=IF(AI1859=0,AJ1859,0)</f>
      </c>
      <c r="AL1859" s="0">
        <f>=IF(AND(AI1859&gt;0,AJ1859&gt;AI1859),AJ1859-AI1859,0)</f>
      </c>
      <c r="AM1859" s="0">
        <f>=IF(AI1859=AJ1859,AJ1859,0)</f>
      </c>
      <c r="AN1859" s="0">
        <f>=IF(AJ1859=0,AI1859,0)</f>
      </c>
      <c r="AO1859" s="0">
        <f>=IF(AND(AJ1859&gt;0,AJ1859&lt;AI1859),AI1859-AJ1859,0)</f>
      </c>
      <c r="AP1859" s="0" t="s">
        <v>50</v>
      </c>
      <c r="AQ1859" s="0">
        <v>94448</v>
      </c>
      <c r="AR1859" s="0">
        <v>0</v>
      </c>
      <c r="AS1859" s="0">
        <v>0</v>
      </c>
    </row>
    <row r="1860">
      <c r="A1860" s="0" t="s">
        <v>4627</v>
      </c>
      <c r="B1860" s="0" t="s">
        <v>46</v>
      </c>
      <c r="C1860" s="0" t="s">
        <v>46</v>
      </c>
      <c r="D1860" s="0">
        <v>-35</v>
      </c>
      <c r="E1860" s="0">
        <v>-35</v>
      </c>
      <c r="F1860" s="0">
        <v>0</v>
      </c>
      <c r="G1860" s="0">
        <v>0</v>
      </c>
      <c r="H1860" s="0">
        <v>0</v>
      </c>
      <c r="I1860" s="0">
        <v>0</v>
      </c>
      <c r="K1860" s="0">
        <v>0</v>
      </c>
      <c r="L1860" s="0">
        <v>0</v>
      </c>
      <c r="M1860" s="0">
        <v>2</v>
      </c>
      <c r="N1860" s="0">
        <v>2</v>
      </c>
      <c r="O1860" s="0" t="s">
        <v>47</v>
      </c>
      <c r="P1860" s="0" t="s">
        <v>47</v>
      </c>
      <c r="Q1860" s="0">
        <v>0</v>
      </c>
      <c r="R1860" s="0">
        <v>0</v>
      </c>
      <c r="S1860" s="0">
        <v>0</v>
      </c>
      <c r="T1860" s="0">
        <v>0</v>
      </c>
      <c r="U1860" s="0">
        <v>0</v>
      </c>
      <c r="V1860" s="0">
        <v>0</v>
      </c>
      <c r="W1860" s="0">
        <v>0</v>
      </c>
      <c r="X1860" s="0">
        <v>0</v>
      </c>
      <c r="Y1860" s="0">
        <v>35</v>
      </c>
      <c r="Z1860" s="0">
        <v>35</v>
      </c>
      <c r="AA1860" s="0" t="s">
        <v>48</v>
      </c>
      <c r="AB1860" s="0" t="s">
        <v>48</v>
      </c>
      <c r="AC1860" s="0" t="s">
        <v>49</v>
      </c>
      <c r="AD1860" s="0" t="s">
        <v>49</v>
      </c>
      <c r="AE1860" s="0">
        <v>0</v>
      </c>
      <c r="AF1860" s="0">
        <v>0</v>
      </c>
      <c r="AG1860" s="0">
        <v>1</v>
      </c>
      <c r="AH1860" s="0">
        <v>1</v>
      </c>
      <c r="AI1860" s="0">
        <f>=W1860+ Y1860+D1860+H1860</f>
      </c>
      <c r="AJ1860" s="0">
        <f>=X1860+Z1860+E1860+I1860</f>
      </c>
      <c r="AK1860" s="0">
        <f>=IF(AI1860=0,AJ1860,0)</f>
      </c>
      <c r="AL1860" s="0">
        <f>=IF(AND(AI1860&gt;0,AJ1860&gt;AI1860),AJ1860-AI1860,0)</f>
      </c>
      <c r="AM1860" s="0">
        <f>=IF(AI1860=AJ1860,AJ1860,0)</f>
      </c>
      <c r="AN1860" s="0">
        <f>=IF(AJ1860=0,AI1860,0)</f>
      </c>
      <c r="AO1860" s="0">
        <f>=IF(AND(AJ1860&gt;0,AJ1860&lt;AI1860),AI1860-AJ1860,0)</f>
      </c>
      <c r="AP1860" s="0" t="s">
        <v>50</v>
      </c>
      <c r="AQ1860" s="0">
        <v>4819</v>
      </c>
      <c r="AR1860" s="0">
        <v>0</v>
      </c>
      <c r="AS1860" s="0">
        <v>0</v>
      </c>
    </row>
    <row r="1861">
      <c r="A1861" s="0" t="s">
        <v>1829</v>
      </c>
      <c r="B1861" s="0" t="s">
        <v>46</v>
      </c>
      <c r="C1861" s="0" t="s">
        <v>46</v>
      </c>
      <c r="D1861" s="0">
        <v>0</v>
      </c>
      <c r="E1861" s="0">
        <v>0</v>
      </c>
      <c r="F1861" s="0">
        <v>0</v>
      </c>
      <c r="G1861" s="0">
        <v>0</v>
      </c>
      <c r="H1861" s="0">
        <v>0</v>
      </c>
      <c r="I1861" s="0">
        <v>0</v>
      </c>
      <c r="K1861" s="0">
        <v>0</v>
      </c>
      <c r="L1861" s="0">
        <v>0</v>
      </c>
      <c r="M1861" s="0">
        <v>2</v>
      </c>
      <c r="N1861" s="0">
        <v>2</v>
      </c>
      <c r="O1861" s="0" t="s">
        <v>47</v>
      </c>
      <c r="P1861" s="0" t="s">
        <v>47</v>
      </c>
      <c r="Q1861" s="0">
        <v>0</v>
      </c>
      <c r="R1861" s="0">
        <v>0</v>
      </c>
      <c r="S1861" s="0">
        <v>0</v>
      </c>
      <c r="T1861" s="0">
        <v>0</v>
      </c>
      <c r="U1861" s="0">
        <v>0</v>
      </c>
      <c r="V1861" s="0">
        <v>0</v>
      </c>
      <c r="W1861" s="0">
        <v>0</v>
      </c>
      <c r="X1861" s="0">
        <v>0</v>
      </c>
      <c r="Y1861" s="0">
        <v>204</v>
      </c>
      <c r="Z1861" s="0">
        <v>102</v>
      </c>
      <c r="AA1861" s="0" t="s">
        <v>48</v>
      </c>
      <c r="AB1861" s="0" t="s">
        <v>48</v>
      </c>
      <c r="AC1861" s="0" t="s">
        <v>49</v>
      </c>
      <c r="AD1861" s="0" t="s">
        <v>76</v>
      </c>
      <c r="AE1861" s="0">
        <v>0</v>
      </c>
      <c r="AF1861" s="0">
        <v>0</v>
      </c>
      <c r="AG1861" s="0">
        <v>6</v>
      </c>
      <c r="AH1861" s="0">
        <v>3</v>
      </c>
      <c r="AI1861" s="0">
        <f>=W1861+ Y1861+D1861+H1861</f>
      </c>
      <c r="AJ1861" s="0">
        <f>=X1861+Z1861+E1861+I1861</f>
      </c>
      <c r="AK1861" s="0">
        <f>=IF(AI1861=0,AJ1861,0)</f>
      </c>
      <c r="AL1861" s="0">
        <f>=IF(AND(AI1861&gt;0,AJ1861&gt;AI1861),AJ1861-AI1861,0)</f>
      </c>
      <c r="AM1861" s="0">
        <f>=IF(AI1861=AJ1861,AJ1861,0)</f>
      </c>
      <c r="AN1861" s="0">
        <f>=IF(AJ1861=0,AI1861,0)</f>
      </c>
      <c r="AO1861" s="0">
        <f>=IF(AND(AJ1861&gt;0,AJ1861&lt;AI1861),AI1861-AJ1861,0)</f>
      </c>
      <c r="AP1861" s="0" t="s">
        <v>50</v>
      </c>
      <c r="AQ1861" s="0">
        <v>29064</v>
      </c>
      <c r="AR1861" s="0">
        <v>0</v>
      </c>
      <c r="AS1861" s="0">
        <v>0</v>
      </c>
    </row>
    <row r="1862">
      <c r="A1862" s="0" t="s">
        <v>1830</v>
      </c>
      <c r="B1862" s="0" t="s">
        <v>46</v>
      </c>
      <c r="D1862" s="0">
        <v>-56</v>
      </c>
      <c r="E1862" s="0">
        <v>0</v>
      </c>
      <c r="F1862" s="0">
        <v>0</v>
      </c>
      <c r="G1862" s="0">
        <v>0</v>
      </c>
      <c r="H1862" s="0">
        <v>0</v>
      </c>
      <c r="I1862" s="0">
        <v>0</v>
      </c>
      <c r="K1862" s="0">
        <v>0</v>
      </c>
      <c r="L1862" s="0">
        <v>0</v>
      </c>
      <c r="M1862" s="0">
        <v>1</v>
      </c>
      <c r="N1862" s="0">
        <v>0</v>
      </c>
      <c r="O1862" s="0" t="s">
        <v>160</v>
      </c>
      <c r="Q1862" s="0">
        <v>0</v>
      </c>
      <c r="R1862" s="0">
        <v>0</v>
      </c>
      <c r="S1862" s="0">
        <v>0</v>
      </c>
      <c r="T1862" s="0">
        <v>0</v>
      </c>
      <c r="U1862" s="0">
        <v>0</v>
      </c>
      <c r="V1862" s="0">
        <v>0</v>
      </c>
      <c r="W1862" s="0">
        <v>280</v>
      </c>
      <c r="X1862" s="0">
        <v>0</v>
      </c>
      <c r="Y1862" s="0">
        <v>0</v>
      </c>
      <c r="Z1862" s="0">
        <v>0</v>
      </c>
      <c r="AA1862" s="0" t="s">
        <v>48</v>
      </c>
      <c r="AC1862" s="0" t="s">
        <v>54</v>
      </c>
      <c r="AE1862" s="0">
        <v>0</v>
      </c>
      <c r="AF1862" s="0">
        <v>0</v>
      </c>
      <c r="AG1862" s="0">
        <v>7</v>
      </c>
      <c r="AH1862" s="0">
        <v>0</v>
      </c>
      <c r="AI1862" s="0">
        <f>=W1862+ Y1862+D1862+H1862</f>
      </c>
      <c r="AJ1862" s="0">
        <f>=X1862+Z1862+E1862+I1862</f>
      </c>
      <c r="AK1862" s="0">
        <f>=IF(AI1862=0,AJ1862,0)</f>
      </c>
      <c r="AL1862" s="0">
        <f>=IF(AND(AI1862&gt;0,AJ1862&gt;AI1862),AJ1862-AI1862,0)</f>
      </c>
      <c r="AM1862" s="0">
        <f>=IF(AI1862=AJ1862,AJ1862,0)</f>
      </c>
      <c r="AN1862" s="0">
        <f>=IF(AJ1862=0,AI1862,0)</f>
      </c>
      <c r="AO1862" s="0">
        <f>=IF(AND(AJ1862&gt;0,AJ1862&lt;AI1862),AI1862-AJ1862,0)</f>
      </c>
      <c r="AP1862" s="0" t="s">
        <v>50</v>
      </c>
      <c r="AQ1862" s="0">
        <v>110117</v>
      </c>
      <c r="AR1862" s="0">
        <v>0</v>
      </c>
      <c r="AS1862" s="0">
        <v>0</v>
      </c>
    </row>
    <row r="1863">
      <c r="A1863" s="0" t="s">
        <v>1831</v>
      </c>
      <c r="B1863" s="0" t="s">
        <v>46</v>
      </c>
      <c r="D1863" s="0">
        <v>0</v>
      </c>
      <c r="E1863" s="0">
        <v>0</v>
      </c>
      <c r="F1863" s="0">
        <v>0</v>
      </c>
      <c r="G1863" s="0">
        <v>0</v>
      </c>
      <c r="H1863" s="0">
        <v>-3</v>
      </c>
      <c r="I1863" s="0">
        <v>0</v>
      </c>
      <c r="K1863" s="0">
        <v>-25</v>
      </c>
      <c r="L1863" s="0">
        <v>0</v>
      </c>
      <c r="M1863" s="0">
        <v>1</v>
      </c>
      <c r="N1863" s="0">
        <v>0</v>
      </c>
      <c r="O1863" s="0" t="s">
        <v>47</v>
      </c>
      <c r="Q1863" s="0">
        <v>0</v>
      </c>
      <c r="R1863" s="0">
        <v>0</v>
      </c>
      <c r="S1863" s="0">
        <v>0</v>
      </c>
      <c r="T1863" s="0">
        <v>0</v>
      </c>
      <c r="U1863" s="0">
        <v>0</v>
      </c>
      <c r="V1863" s="0">
        <v>0</v>
      </c>
      <c r="W1863" s="0">
        <v>0</v>
      </c>
      <c r="X1863" s="0">
        <v>0</v>
      </c>
      <c r="Y1863" s="0">
        <v>28</v>
      </c>
      <c r="Z1863" s="0">
        <v>0</v>
      </c>
      <c r="AA1863" s="0" t="s">
        <v>53</v>
      </c>
      <c r="AC1863" s="0" t="s">
        <v>54</v>
      </c>
      <c r="AE1863" s="0">
        <v>0</v>
      </c>
      <c r="AF1863" s="0">
        <v>0</v>
      </c>
      <c r="AG1863" s="0">
        <v>1</v>
      </c>
      <c r="AH1863" s="0">
        <v>0</v>
      </c>
      <c r="AI1863" s="0">
        <f>=W1863+ Y1863+D1863+H1863</f>
      </c>
      <c r="AJ1863" s="0">
        <f>=X1863+Z1863+E1863+I1863</f>
      </c>
      <c r="AK1863" s="0">
        <f>=IF(AI1863=0,AJ1863,0)</f>
      </c>
      <c r="AL1863" s="0">
        <f>=IF(AND(AI1863&gt;0,AJ1863&gt;AI1863),AJ1863-AI1863,0)</f>
      </c>
      <c r="AM1863" s="0">
        <f>=IF(AI1863=AJ1863,AJ1863,0)</f>
      </c>
      <c r="AN1863" s="0">
        <f>=IF(AJ1863=0,AI1863,0)</f>
      </c>
      <c r="AO1863" s="0">
        <f>=IF(AND(AJ1863&gt;0,AJ1863&lt;AI1863),AI1863-AJ1863,0)</f>
      </c>
      <c r="AP1863" s="0" t="s">
        <v>50</v>
      </c>
      <c r="AQ1863" s="0">
        <v>85812</v>
      </c>
      <c r="AR1863" s="0">
        <v>0</v>
      </c>
      <c r="AS1863" s="0">
        <v>0</v>
      </c>
    </row>
    <row r="1864">
      <c r="A1864" s="0" t="s">
        <v>1832</v>
      </c>
      <c r="B1864" s="0" t="s">
        <v>46</v>
      </c>
      <c r="C1864" s="0" t="s">
        <v>46</v>
      </c>
      <c r="D1864" s="0">
        <v>0</v>
      </c>
      <c r="E1864" s="0">
        <v>0</v>
      </c>
      <c r="F1864" s="0">
        <v>0</v>
      </c>
      <c r="G1864" s="0">
        <v>0</v>
      </c>
      <c r="H1864" s="0">
        <v>0</v>
      </c>
      <c r="I1864" s="0">
        <v>0</v>
      </c>
      <c r="K1864" s="0">
        <v>0</v>
      </c>
      <c r="L1864" s="0">
        <v>0</v>
      </c>
      <c r="M1864" s="0">
        <v>4</v>
      </c>
      <c r="N1864" s="0">
        <v>4</v>
      </c>
      <c r="O1864" s="0" t="s">
        <v>47</v>
      </c>
      <c r="P1864" s="0" t="s">
        <v>47</v>
      </c>
      <c r="Q1864" s="0">
        <v>0</v>
      </c>
      <c r="R1864" s="0">
        <v>0</v>
      </c>
      <c r="S1864" s="0">
        <v>0</v>
      </c>
      <c r="T1864" s="0">
        <v>0</v>
      </c>
      <c r="U1864" s="0">
        <v>0</v>
      </c>
      <c r="V1864" s="0">
        <v>0</v>
      </c>
      <c r="W1864" s="0">
        <v>0</v>
      </c>
      <c r="X1864" s="0">
        <v>0</v>
      </c>
      <c r="Y1864" s="0">
        <v>202</v>
      </c>
      <c r="Z1864" s="0">
        <v>202</v>
      </c>
      <c r="AA1864" s="0" t="s">
        <v>48</v>
      </c>
      <c r="AB1864" s="0" t="s">
        <v>48</v>
      </c>
      <c r="AC1864" s="0" t="s">
        <v>54</v>
      </c>
      <c r="AD1864" s="0" t="s">
        <v>54</v>
      </c>
      <c r="AE1864" s="0">
        <v>0</v>
      </c>
      <c r="AF1864" s="0">
        <v>0</v>
      </c>
      <c r="AG1864" s="0">
        <v>4</v>
      </c>
      <c r="AH1864" s="0">
        <v>4</v>
      </c>
      <c r="AI1864" s="0">
        <f>=W1864+ Y1864+D1864+H1864</f>
      </c>
      <c r="AJ1864" s="0">
        <f>=X1864+Z1864+E1864+I1864</f>
      </c>
      <c r="AK1864" s="0">
        <f>=IF(AI1864=0,AJ1864,0)</f>
      </c>
      <c r="AL1864" s="0">
        <f>=IF(AND(AI1864&gt;0,AJ1864&gt;AI1864),AJ1864-AI1864,0)</f>
      </c>
      <c r="AM1864" s="0">
        <f>=IF(AI1864=AJ1864,AJ1864,0)</f>
      </c>
      <c r="AN1864" s="0">
        <f>=IF(AJ1864=0,AI1864,0)</f>
      </c>
      <c r="AO1864" s="0">
        <f>=IF(AND(AJ1864&gt;0,AJ1864&lt;AI1864),AI1864-AJ1864,0)</f>
      </c>
      <c r="AP1864" s="0" t="s">
        <v>50</v>
      </c>
      <c r="AQ1864" s="0">
        <v>131982</v>
      </c>
      <c r="AR1864" s="0">
        <v>0</v>
      </c>
      <c r="AS1864" s="0">
        <v>0</v>
      </c>
    </row>
    <row r="1865">
      <c r="A1865" s="0" t="s">
        <v>1833</v>
      </c>
      <c r="B1865" s="0" t="s">
        <v>46</v>
      </c>
      <c r="C1865" s="0" t="s">
        <v>46</v>
      </c>
      <c r="D1865" s="0">
        <v>0</v>
      </c>
      <c r="E1865" s="0">
        <v>0</v>
      </c>
      <c r="F1865" s="0">
        <v>0</v>
      </c>
      <c r="G1865" s="0">
        <v>0</v>
      </c>
      <c r="H1865" s="0">
        <v>-106</v>
      </c>
      <c r="I1865" s="0">
        <v>-111</v>
      </c>
      <c r="K1865" s="0">
        <v>-886</v>
      </c>
      <c r="L1865" s="0">
        <v>-917</v>
      </c>
      <c r="M1865" s="0">
        <v>3</v>
      </c>
      <c r="N1865" s="0">
        <v>3</v>
      </c>
      <c r="O1865" s="0" t="s">
        <v>47</v>
      </c>
      <c r="P1865" s="0" t="s">
        <v>47</v>
      </c>
      <c r="Q1865" s="0">
        <v>0</v>
      </c>
      <c r="R1865" s="0">
        <v>0</v>
      </c>
      <c r="S1865" s="0">
        <v>0</v>
      </c>
      <c r="T1865" s="0">
        <v>0</v>
      </c>
      <c r="U1865" s="0">
        <v>0</v>
      </c>
      <c r="V1865" s="0">
        <v>0</v>
      </c>
      <c r="W1865" s="0">
        <v>0</v>
      </c>
      <c r="X1865" s="0">
        <v>0</v>
      </c>
      <c r="Y1865" s="0">
        <v>992</v>
      </c>
      <c r="Z1865" s="0">
        <v>1028</v>
      </c>
      <c r="AA1865" s="0" t="s">
        <v>53</v>
      </c>
      <c r="AB1865" s="0" t="s">
        <v>53</v>
      </c>
      <c r="AC1865" s="0" t="s">
        <v>87</v>
      </c>
      <c r="AD1865" s="0" t="s">
        <v>87</v>
      </c>
      <c r="AE1865" s="0">
        <v>0</v>
      </c>
      <c r="AF1865" s="0">
        <v>0</v>
      </c>
      <c r="AG1865" s="0">
        <v>23</v>
      </c>
      <c r="AH1865" s="0">
        <v>23</v>
      </c>
      <c r="AI1865" s="0">
        <f>=W1865+ Y1865+D1865+H1865</f>
      </c>
      <c r="AJ1865" s="0">
        <f>=X1865+Z1865+E1865+I1865</f>
      </c>
      <c r="AK1865" s="0">
        <f>=IF(AI1865=0,AJ1865,0)</f>
      </c>
      <c r="AL1865" s="0">
        <f>=IF(AND(AI1865&gt;0,AJ1865&gt;AI1865),AJ1865-AI1865,0)</f>
      </c>
      <c r="AM1865" s="0">
        <f>=IF(AI1865=AJ1865,AJ1865,0)</f>
      </c>
      <c r="AN1865" s="0">
        <f>=IF(AJ1865=0,AI1865,0)</f>
      </c>
      <c r="AO1865" s="0">
        <f>=IF(AND(AJ1865&gt;0,AJ1865&lt;AI1865),AI1865-AJ1865,0)</f>
      </c>
      <c r="AP1865" s="0" t="s">
        <v>50</v>
      </c>
      <c r="AQ1865" s="0">
        <v>92321</v>
      </c>
      <c r="AR1865" s="0">
        <v>0</v>
      </c>
      <c r="AS1865" s="0">
        <v>0</v>
      </c>
    </row>
    <row r="1866">
      <c r="A1866" s="0" t="s">
        <v>1834</v>
      </c>
      <c r="B1866" s="0" t="s">
        <v>46</v>
      </c>
      <c r="C1866" s="0" t="s">
        <v>46</v>
      </c>
      <c r="D1866" s="0">
        <v>0</v>
      </c>
      <c r="E1866" s="0">
        <v>0</v>
      </c>
      <c r="F1866" s="0">
        <v>0</v>
      </c>
      <c r="G1866" s="0">
        <v>0</v>
      </c>
      <c r="H1866" s="0">
        <v>-28</v>
      </c>
      <c r="I1866" s="0">
        <v>-28</v>
      </c>
      <c r="K1866" s="0">
        <v>2596</v>
      </c>
      <c r="L1866" s="0">
        <v>2596</v>
      </c>
      <c r="M1866" s="0">
        <v>2</v>
      </c>
      <c r="N1866" s="0">
        <v>2</v>
      </c>
      <c r="O1866" s="0" t="s">
        <v>47</v>
      </c>
      <c r="P1866" s="0" t="s">
        <v>47</v>
      </c>
      <c r="Q1866" s="0">
        <v>0</v>
      </c>
      <c r="R1866" s="0">
        <v>0</v>
      </c>
      <c r="S1866" s="0">
        <v>0</v>
      </c>
      <c r="T1866" s="0">
        <v>0</v>
      </c>
      <c r="U1866" s="0">
        <v>0</v>
      </c>
      <c r="V1866" s="0">
        <v>0</v>
      </c>
      <c r="W1866" s="0">
        <v>0</v>
      </c>
      <c r="X1866" s="0">
        <v>0</v>
      </c>
      <c r="Y1866" s="0">
        <v>264</v>
      </c>
      <c r="Z1866" s="0">
        <v>264</v>
      </c>
      <c r="AA1866" s="0" t="s">
        <v>53</v>
      </c>
      <c r="AB1866" s="0" t="s">
        <v>53</v>
      </c>
      <c r="AC1866" s="0" t="s">
        <v>87</v>
      </c>
      <c r="AD1866" s="0" t="s">
        <v>87</v>
      </c>
      <c r="AE1866" s="0">
        <v>0</v>
      </c>
      <c r="AF1866" s="0">
        <v>0</v>
      </c>
      <c r="AG1866" s="0">
        <v>9</v>
      </c>
      <c r="AH1866" s="0">
        <v>9</v>
      </c>
      <c r="AI1866" s="0">
        <f>=W1866+ Y1866+D1866+H1866</f>
      </c>
      <c r="AJ1866" s="0">
        <f>=X1866+Z1866+E1866+I1866</f>
      </c>
      <c r="AK1866" s="0">
        <f>=IF(AI1866=0,AJ1866,0)</f>
      </c>
      <c r="AL1866" s="0">
        <f>=IF(AND(AI1866&gt;0,AJ1866&gt;AI1866),AJ1866-AI1866,0)</f>
      </c>
      <c r="AM1866" s="0">
        <f>=IF(AI1866=AJ1866,AJ1866,0)</f>
      </c>
      <c r="AN1866" s="0">
        <f>=IF(AJ1866=0,AI1866,0)</f>
      </c>
      <c r="AO1866" s="0">
        <f>=IF(AND(AJ1866&gt;0,AJ1866&lt;AI1866),AI1866-AJ1866,0)</f>
      </c>
      <c r="AP1866" s="0" t="s">
        <v>50</v>
      </c>
      <c r="AQ1866" s="0">
        <v>164229</v>
      </c>
      <c r="AR1866" s="0">
        <v>0</v>
      </c>
      <c r="AS1866" s="0">
        <v>0</v>
      </c>
    </row>
    <row r="1867">
      <c r="A1867" s="0" t="s">
        <v>4628</v>
      </c>
      <c r="B1867" s="0" t="s">
        <v>46</v>
      </c>
      <c r="C1867" s="0" t="s">
        <v>46</v>
      </c>
      <c r="D1867" s="0">
        <v>0</v>
      </c>
      <c r="E1867" s="0">
        <v>0</v>
      </c>
      <c r="F1867" s="0">
        <v>0</v>
      </c>
      <c r="G1867" s="0">
        <v>0</v>
      </c>
      <c r="H1867" s="0">
        <v>0</v>
      </c>
      <c r="I1867" s="0">
        <v>0</v>
      </c>
      <c r="K1867" s="0">
        <v>0</v>
      </c>
      <c r="L1867" s="0">
        <v>0</v>
      </c>
      <c r="M1867" s="0">
        <v>1</v>
      </c>
      <c r="N1867" s="0">
        <v>2</v>
      </c>
      <c r="O1867" s="0" t="s">
        <v>47</v>
      </c>
      <c r="P1867" s="0" t="s">
        <v>47</v>
      </c>
      <c r="Q1867" s="0">
        <v>0</v>
      </c>
      <c r="R1867" s="0">
        <v>0</v>
      </c>
      <c r="S1867" s="0">
        <v>0</v>
      </c>
      <c r="T1867" s="0">
        <v>0</v>
      </c>
      <c r="U1867" s="0">
        <v>0</v>
      </c>
      <c r="V1867" s="0">
        <v>0</v>
      </c>
      <c r="W1867" s="0">
        <v>0</v>
      </c>
      <c r="X1867" s="0">
        <v>0</v>
      </c>
      <c r="Y1867" s="0">
        <v>40</v>
      </c>
      <c r="Z1867" s="0">
        <v>40</v>
      </c>
      <c r="AA1867" s="0" t="s">
        <v>48</v>
      </c>
      <c r="AB1867" s="0" t="s">
        <v>48</v>
      </c>
      <c r="AC1867" s="0" t="s">
        <v>87</v>
      </c>
      <c r="AD1867" s="0" t="s">
        <v>87</v>
      </c>
      <c r="AE1867" s="0">
        <v>0</v>
      </c>
      <c r="AF1867" s="0">
        <v>0</v>
      </c>
      <c r="AG1867" s="0">
        <v>0</v>
      </c>
      <c r="AH1867" s="0">
        <v>1</v>
      </c>
      <c r="AI1867" s="0">
        <f>=W1867+ Y1867+D1867+H1867</f>
      </c>
      <c r="AJ1867" s="0">
        <f>=X1867+Z1867+E1867+I1867</f>
      </c>
      <c r="AK1867" s="0">
        <f>=IF(AI1867=0,AJ1867,0)</f>
      </c>
      <c r="AL1867" s="0">
        <f>=IF(AND(AI1867&gt;0,AJ1867&gt;AI1867),AJ1867-AI1867,0)</f>
      </c>
      <c r="AM1867" s="0">
        <f>=IF(AI1867=AJ1867,AJ1867,0)</f>
      </c>
      <c r="AN1867" s="0">
        <f>=IF(AJ1867=0,AI1867,0)</f>
      </c>
      <c r="AO1867" s="0">
        <f>=IF(AND(AJ1867&gt;0,AJ1867&lt;AI1867),AI1867-AJ1867,0)</f>
      </c>
      <c r="AP1867" s="0" t="s">
        <v>50</v>
      </c>
      <c r="AQ1867" s="0">
        <v>164229</v>
      </c>
      <c r="AR1867" s="0">
        <v>0</v>
      </c>
      <c r="AS1867" s="0">
        <v>0</v>
      </c>
    </row>
    <row r="1868">
      <c r="A1868" s="0" t="s">
        <v>1835</v>
      </c>
      <c r="B1868" s="0" t="s">
        <v>46</v>
      </c>
      <c r="C1868" s="0" t="s">
        <v>46</v>
      </c>
      <c r="D1868" s="0">
        <v>0</v>
      </c>
      <c r="E1868" s="0">
        <v>0</v>
      </c>
      <c r="F1868" s="0">
        <v>0</v>
      </c>
      <c r="G1868" s="0">
        <v>0</v>
      </c>
      <c r="H1868" s="0">
        <v>0</v>
      </c>
      <c r="I1868" s="0">
        <v>0</v>
      </c>
      <c r="K1868" s="0">
        <v>0</v>
      </c>
      <c r="L1868" s="0">
        <v>0</v>
      </c>
      <c r="M1868" s="0">
        <v>4</v>
      </c>
      <c r="N1868" s="0">
        <v>4</v>
      </c>
      <c r="O1868" s="0" t="s">
        <v>47</v>
      </c>
      <c r="P1868" s="0" t="s">
        <v>47</v>
      </c>
      <c r="Q1868" s="0">
        <v>0</v>
      </c>
      <c r="R1868" s="0">
        <v>0</v>
      </c>
      <c r="S1868" s="0">
        <v>0</v>
      </c>
      <c r="T1868" s="0">
        <v>0</v>
      </c>
      <c r="U1868" s="0">
        <v>0</v>
      </c>
      <c r="V1868" s="0">
        <v>0</v>
      </c>
      <c r="W1868" s="0">
        <v>0</v>
      </c>
      <c r="X1868" s="0">
        <v>0</v>
      </c>
      <c r="Y1868" s="0">
        <v>275</v>
      </c>
      <c r="Z1868" s="0">
        <v>254</v>
      </c>
      <c r="AA1868" s="0" t="s">
        <v>48</v>
      </c>
      <c r="AB1868" s="0" t="s">
        <v>48</v>
      </c>
      <c r="AC1868" s="0" t="s">
        <v>54</v>
      </c>
      <c r="AD1868" s="0" t="s">
        <v>54</v>
      </c>
      <c r="AE1868" s="0">
        <v>0</v>
      </c>
      <c r="AF1868" s="0">
        <v>0</v>
      </c>
      <c r="AG1868" s="0">
        <v>5</v>
      </c>
      <c r="AH1868" s="0">
        <v>5</v>
      </c>
      <c r="AI1868" s="0">
        <f>=W1868+ Y1868+D1868+H1868</f>
      </c>
      <c r="AJ1868" s="0">
        <f>=X1868+Z1868+E1868+I1868</f>
      </c>
      <c r="AK1868" s="0">
        <f>=IF(AI1868=0,AJ1868,0)</f>
      </c>
      <c r="AL1868" s="0">
        <f>=IF(AND(AI1868&gt;0,AJ1868&gt;AI1868),AJ1868-AI1868,0)</f>
      </c>
      <c r="AM1868" s="0">
        <f>=IF(AI1868=AJ1868,AJ1868,0)</f>
      </c>
      <c r="AN1868" s="0">
        <f>=IF(AJ1868=0,AI1868,0)</f>
      </c>
      <c r="AO1868" s="0">
        <f>=IF(AND(AJ1868&gt;0,AJ1868&lt;AI1868),AI1868-AJ1868,0)</f>
      </c>
      <c r="AP1868" s="0" t="s">
        <v>50</v>
      </c>
      <c r="AQ1868" s="0">
        <v>134205</v>
      </c>
      <c r="AR1868" s="0">
        <v>0</v>
      </c>
      <c r="AS1868" s="0">
        <v>0</v>
      </c>
    </row>
    <row r="1869">
      <c r="A1869" s="0" t="s">
        <v>1836</v>
      </c>
      <c r="B1869" s="0" t="s">
        <v>46</v>
      </c>
      <c r="C1869" s="0" t="s">
        <v>46</v>
      </c>
      <c r="D1869" s="0">
        <v>0</v>
      </c>
      <c r="E1869" s="0">
        <v>0</v>
      </c>
      <c r="F1869" s="0">
        <v>0</v>
      </c>
      <c r="G1869" s="0">
        <v>0</v>
      </c>
      <c r="H1869" s="0">
        <v>-90</v>
      </c>
      <c r="I1869" s="0">
        <v>-101</v>
      </c>
      <c r="K1869" s="0">
        <v>8514</v>
      </c>
      <c r="L1869" s="0">
        <v>9493</v>
      </c>
      <c r="M1869" s="0">
        <v>2</v>
      </c>
      <c r="N1869" s="0">
        <v>2</v>
      </c>
      <c r="O1869" s="0" t="s">
        <v>47</v>
      </c>
      <c r="P1869" s="0" t="s">
        <v>47</v>
      </c>
      <c r="Q1869" s="0">
        <v>0</v>
      </c>
      <c r="R1869" s="0">
        <v>0</v>
      </c>
      <c r="S1869" s="0">
        <v>0</v>
      </c>
      <c r="T1869" s="0">
        <v>0</v>
      </c>
      <c r="U1869" s="0">
        <v>0</v>
      </c>
      <c r="V1869" s="0">
        <v>0</v>
      </c>
      <c r="W1869" s="0">
        <v>0</v>
      </c>
      <c r="X1869" s="0">
        <v>0</v>
      </c>
      <c r="Y1869" s="0">
        <v>864</v>
      </c>
      <c r="Z1869" s="0">
        <v>964</v>
      </c>
      <c r="AA1869" s="0" t="s">
        <v>53</v>
      </c>
      <c r="AB1869" s="0" t="s">
        <v>53</v>
      </c>
      <c r="AC1869" s="0" t="s">
        <v>87</v>
      </c>
      <c r="AD1869" s="0" t="s">
        <v>87</v>
      </c>
      <c r="AE1869" s="0">
        <v>0</v>
      </c>
      <c r="AF1869" s="0">
        <v>0</v>
      </c>
      <c r="AG1869" s="0">
        <v>27</v>
      </c>
      <c r="AH1869" s="0">
        <v>31</v>
      </c>
      <c r="AI1869" s="0">
        <f>=W1869+ Y1869+D1869+H1869</f>
      </c>
      <c r="AJ1869" s="0">
        <f>=X1869+Z1869+E1869+I1869</f>
      </c>
      <c r="AK1869" s="0">
        <f>=IF(AI1869=0,AJ1869,0)</f>
      </c>
      <c r="AL1869" s="0">
        <f>=IF(AND(AI1869&gt;0,AJ1869&gt;AI1869),AJ1869-AI1869,0)</f>
      </c>
      <c r="AM1869" s="0">
        <f>=IF(AI1869=AJ1869,AJ1869,0)</f>
      </c>
      <c r="AN1869" s="0">
        <f>=IF(AJ1869=0,AI1869,0)</f>
      </c>
      <c r="AO1869" s="0">
        <f>=IF(AND(AJ1869&gt;0,AJ1869&lt;AI1869),AI1869-AJ1869,0)</f>
      </c>
      <c r="AP1869" s="0" t="s">
        <v>50</v>
      </c>
      <c r="AQ1869" s="0">
        <v>133324</v>
      </c>
      <c r="AR1869" s="0">
        <v>0</v>
      </c>
      <c r="AS1869" s="0">
        <v>0</v>
      </c>
    </row>
    <row r="1870">
      <c r="A1870" s="0" t="s">
        <v>1837</v>
      </c>
      <c r="B1870" s="0" t="s">
        <v>46</v>
      </c>
      <c r="C1870" s="0" t="s">
        <v>46</v>
      </c>
      <c r="D1870" s="0">
        <v>0</v>
      </c>
      <c r="E1870" s="0">
        <v>0</v>
      </c>
      <c r="F1870" s="0">
        <v>0</v>
      </c>
      <c r="G1870" s="0">
        <v>0</v>
      </c>
      <c r="H1870" s="0">
        <v>0</v>
      </c>
      <c r="I1870" s="0">
        <v>0</v>
      </c>
      <c r="K1870" s="0">
        <v>0</v>
      </c>
      <c r="L1870" s="0">
        <v>0</v>
      </c>
      <c r="M1870" s="0">
        <v>2</v>
      </c>
      <c r="N1870" s="0">
        <v>2</v>
      </c>
      <c r="O1870" s="0" t="s">
        <v>47</v>
      </c>
      <c r="P1870" s="0" t="s">
        <v>47</v>
      </c>
      <c r="Q1870" s="0">
        <v>0</v>
      </c>
      <c r="R1870" s="0">
        <v>0</v>
      </c>
      <c r="S1870" s="0">
        <v>0</v>
      </c>
      <c r="T1870" s="0">
        <v>0</v>
      </c>
      <c r="U1870" s="0">
        <v>0</v>
      </c>
      <c r="V1870" s="0">
        <v>0</v>
      </c>
      <c r="W1870" s="0">
        <v>0</v>
      </c>
      <c r="X1870" s="0">
        <v>0</v>
      </c>
      <c r="Y1870" s="0">
        <v>200</v>
      </c>
      <c r="Z1870" s="0">
        <v>160</v>
      </c>
      <c r="AA1870" s="0" t="s">
        <v>48</v>
      </c>
      <c r="AB1870" s="0" t="s">
        <v>48</v>
      </c>
      <c r="AC1870" s="0" t="s">
        <v>54</v>
      </c>
      <c r="AD1870" s="0" t="s">
        <v>54</v>
      </c>
      <c r="AE1870" s="0">
        <v>0</v>
      </c>
      <c r="AF1870" s="0">
        <v>0</v>
      </c>
      <c r="AG1870" s="0">
        <v>5</v>
      </c>
      <c r="AH1870" s="0">
        <v>4</v>
      </c>
      <c r="AI1870" s="0">
        <f>=W1870+ Y1870+D1870+H1870</f>
      </c>
      <c r="AJ1870" s="0">
        <f>=X1870+Z1870+E1870+I1870</f>
      </c>
      <c r="AK1870" s="0">
        <f>=IF(AI1870=0,AJ1870,0)</f>
      </c>
      <c r="AL1870" s="0">
        <f>=IF(AND(AI1870&gt;0,AJ1870&gt;AI1870),AJ1870-AI1870,0)</f>
      </c>
      <c r="AM1870" s="0">
        <f>=IF(AI1870=AJ1870,AJ1870,0)</f>
      </c>
      <c r="AN1870" s="0">
        <f>=IF(AJ1870=0,AI1870,0)</f>
      </c>
      <c r="AO1870" s="0">
        <f>=IF(AND(AJ1870&gt;0,AJ1870&lt;AI1870),AI1870-AJ1870,0)</f>
      </c>
      <c r="AP1870" s="0" t="s">
        <v>50</v>
      </c>
      <c r="AQ1870" s="0">
        <v>12922</v>
      </c>
      <c r="AR1870" s="0">
        <v>0</v>
      </c>
      <c r="AS1870" s="0">
        <v>0</v>
      </c>
    </row>
    <row r="1871">
      <c r="A1871" s="0" t="s">
        <v>1838</v>
      </c>
      <c r="B1871" s="0" t="s">
        <v>46</v>
      </c>
      <c r="C1871" s="0" t="s">
        <v>46</v>
      </c>
      <c r="D1871" s="0">
        <v>0</v>
      </c>
      <c r="E1871" s="0">
        <v>0</v>
      </c>
      <c r="F1871" s="0">
        <v>0</v>
      </c>
      <c r="G1871" s="0">
        <v>0</v>
      </c>
      <c r="H1871" s="0">
        <v>-6.2</v>
      </c>
      <c r="I1871" s="0">
        <v>-6.2</v>
      </c>
      <c r="K1871" s="0">
        <v>-55.8</v>
      </c>
      <c r="L1871" s="0">
        <v>-55.8</v>
      </c>
      <c r="M1871" s="0">
        <v>2</v>
      </c>
      <c r="N1871" s="0">
        <v>2</v>
      </c>
      <c r="O1871" s="0" t="s">
        <v>47</v>
      </c>
      <c r="P1871" s="0" t="s">
        <v>47</v>
      </c>
      <c r="Q1871" s="0">
        <v>0</v>
      </c>
      <c r="R1871" s="0">
        <v>0</v>
      </c>
      <c r="S1871" s="0">
        <v>0</v>
      </c>
      <c r="T1871" s="0">
        <v>0</v>
      </c>
      <c r="U1871" s="0">
        <v>0</v>
      </c>
      <c r="V1871" s="0">
        <v>0</v>
      </c>
      <c r="W1871" s="0">
        <v>0</v>
      </c>
      <c r="X1871" s="0">
        <v>0</v>
      </c>
      <c r="Y1871" s="0">
        <v>62</v>
      </c>
      <c r="Z1871" s="0">
        <v>62</v>
      </c>
      <c r="AA1871" s="0" t="s">
        <v>53</v>
      </c>
      <c r="AB1871" s="0" t="s">
        <v>53</v>
      </c>
      <c r="AC1871" s="0" t="s">
        <v>87</v>
      </c>
      <c r="AD1871" s="0" t="s">
        <v>87</v>
      </c>
      <c r="AE1871" s="0">
        <v>0</v>
      </c>
      <c r="AF1871" s="0">
        <v>0</v>
      </c>
      <c r="AG1871" s="0">
        <v>2</v>
      </c>
      <c r="AH1871" s="0">
        <v>2</v>
      </c>
      <c r="AI1871" s="0">
        <f>=W1871+ Y1871+D1871+H1871</f>
      </c>
      <c r="AJ1871" s="0">
        <f>=X1871+Z1871+E1871+I1871</f>
      </c>
      <c r="AK1871" s="0">
        <f>=IF(AI1871=0,AJ1871,0)</f>
      </c>
      <c r="AL1871" s="0">
        <f>=IF(AND(AI1871&gt;0,AJ1871&gt;AI1871),AJ1871-AI1871,0)</f>
      </c>
      <c r="AM1871" s="0">
        <f>=IF(AI1871=AJ1871,AJ1871,0)</f>
      </c>
      <c r="AN1871" s="0">
        <f>=IF(AJ1871=0,AI1871,0)</f>
      </c>
      <c r="AO1871" s="0">
        <f>=IF(AND(AJ1871&gt;0,AJ1871&lt;AI1871),AI1871-AJ1871,0)</f>
      </c>
      <c r="AP1871" s="0" t="s">
        <v>50</v>
      </c>
      <c r="AQ1871" s="0">
        <v>67501</v>
      </c>
      <c r="AR1871" s="0">
        <v>0</v>
      </c>
      <c r="AS1871" s="0">
        <v>0</v>
      </c>
    </row>
    <row r="1872">
      <c r="A1872" s="0" t="s">
        <v>1839</v>
      </c>
      <c r="B1872" s="0" t="s">
        <v>46</v>
      </c>
      <c r="D1872" s="0">
        <v>0</v>
      </c>
      <c r="E1872" s="0">
        <v>0</v>
      </c>
      <c r="F1872" s="0">
        <v>0</v>
      </c>
      <c r="G1872" s="0">
        <v>0</v>
      </c>
      <c r="H1872" s="0">
        <v>0</v>
      </c>
      <c r="I1872" s="0">
        <v>0</v>
      </c>
      <c r="K1872" s="0">
        <v>0</v>
      </c>
      <c r="L1872" s="0">
        <v>0</v>
      </c>
      <c r="M1872" s="0">
        <v>3</v>
      </c>
      <c r="N1872" s="0">
        <v>0</v>
      </c>
      <c r="O1872" s="0" t="s">
        <v>47</v>
      </c>
      <c r="Q1872" s="0">
        <v>0</v>
      </c>
      <c r="R1872" s="0">
        <v>0</v>
      </c>
      <c r="S1872" s="0">
        <v>0</v>
      </c>
      <c r="T1872" s="0">
        <v>0</v>
      </c>
      <c r="U1872" s="0">
        <v>0</v>
      </c>
      <c r="V1872" s="0">
        <v>0</v>
      </c>
      <c r="W1872" s="0">
        <v>0</v>
      </c>
      <c r="X1872" s="0">
        <v>0</v>
      </c>
      <c r="Y1872" s="0">
        <v>196</v>
      </c>
      <c r="Z1872" s="0">
        <v>0</v>
      </c>
      <c r="AA1872" s="0" t="s">
        <v>48</v>
      </c>
      <c r="AC1872" s="0" t="s">
        <v>49</v>
      </c>
      <c r="AE1872" s="0">
        <v>0</v>
      </c>
      <c r="AF1872" s="0">
        <v>0</v>
      </c>
      <c r="AG1872" s="0">
        <v>4</v>
      </c>
      <c r="AH1872" s="0">
        <v>0</v>
      </c>
      <c r="AI1872" s="0">
        <f>=W1872+ Y1872+D1872+H1872</f>
      </c>
      <c r="AJ1872" s="0">
        <f>=X1872+Z1872+E1872+I1872</f>
      </c>
      <c r="AK1872" s="0">
        <f>=IF(AI1872=0,AJ1872,0)</f>
      </c>
      <c r="AL1872" s="0">
        <f>=IF(AND(AI1872&gt;0,AJ1872&gt;AI1872),AJ1872-AI1872,0)</f>
      </c>
      <c r="AM1872" s="0">
        <f>=IF(AI1872=AJ1872,AJ1872,0)</f>
      </c>
      <c r="AN1872" s="0">
        <f>=IF(AJ1872=0,AI1872,0)</f>
      </c>
      <c r="AO1872" s="0">
        <f>=IF(AND(AJ1872&gt;0,AJ1872&lt;AI1872),AI1872-AJ1872,0)</f>
      </c>
      <c r="AP1872" s="0" t="s">
        <v>50</v>
      </c>
      <c r="AQ1872" s="0">
        <v>159210</v>
      </c>
      <c r="AR1872" s="0">
        <v>0</v>
      </c>
      <c r="AS1872" s="0">
        <v>0</v>
      </c>
    </row>
    <row r="1873">
      <c r="A1873" s="0" t="s">
        <v>1840</v>
      </c>
      <c r="B1873" s="0" t="s">
        <v>46</v>
      </c>
      <c r="C1873" s="0" t="s">
        <v>46</v>
      </c>
      <c r="D1873" s="0">
        <v>0</v>
      </c>
      <c r="E1873" s="0">
        <v>0</v>
      </c>
      <c r="F1873" s="0">
        <v>0</v>
      </c>
      <c r="G1873" s="0">
        <v>0</v>
      </c>
      <c r="H1873" s="0">
        <v>-19</v>
      </c>
      <c r="I1873" s="0">
        <v>-19</v>
      </c>
      <c r="K1873" s="0">
        <v>-168</v>
      </c>
      <c r="L1873" s="0">
        <v>-168</v>
      </c>
      <c r="M1873" s="0">
        <v>3</v>
      </c>
      <c r="N1873" s="0">
        <v>3</v>
      </c>
      <c r="O1873" s="0" t="s">
        <v>47</v>
      </c>
      <c r="P1873" s="0" t="s">
        <v>47</v>
      </c>
      <c r="Q1873" s="0">
        <v>0</v>
      </c>
      <c r="R1873" s="0">
        <v>0</v>
      </c>
      <c r="S1873" s="0">
        <v>0</v>
      </c>
      <c r="T1873" s="0">
        <v>0</v>
      </c>
      <c r="U1873" s="0">
        <v>0</v>
      </c>
      <c r="V1873" s="0">
        <v>0</v>
      </c>
      <c r="W1873" s="0">
        <v>0</v>
      </c>
      <c r="X1873" s="0">
        <v>0</v>
      </c>
      <c r="Y1873" s="0">
        <v>187</v>
      </c>
      <c r="Z1873" s="0">
        <v>187</v>
      </c>
      <c r="AA1873" s="0" t="s">
        <v>53</v>
      </c>
      <c r="AB1873" s="0" t="s">
        <v>53</v>
      </c>
      <c r="AC1873" s="0" t="s">
        <v>87</v>
      </c>
      <c r="AD1873" s="0" t="s">
        <v>87</v>
      </c>
      <c r="AE1873" s="0">
        <v>0</v>
      </c>
      <c r="AF1873" s="0">
        <v>0</v>
      </c>
      <c r="AG1873" s="0">
        <v>4</v>
      </c>
      <c r="AH1873" s="0">
        <v>4</v>
      </c>
      <c r="AI1873" s="0">
        <f>=W1873+ Y1873+D1873+H1873</f>
      </c>
      <c r="AJ1873" s="0">
        <f>=X1873+Z1873+E1873+I1873</f>
      </c>
      <c r="AK1873" s="0">
        <f>=IF(AI1873=0,AJ1873,0)</f>
      </c>
      <c r="AL1873" s="0">
        <f>=IF(AND(AI1873&gt;0,AJ1873&gt;AI1873),AJ1873-AI1873,0)</f>
      </c>
      <c r="AM1873" s="0">
        <f>=IF(AI1873=AJ1873,AJ1873,0)</f>
      </c>
      <c r="AN1873" s="0">
        <f>=IF(AJ1873=0,AI1873,0)</f>
      </c>
      <c r="AO1873" s="0">
        <f>=IF(AND(AJ1873&gt;0,AJ1873&lt;AI1873),AI1873-AJ1873,0)</f>
      </c>
      <c r="AP1873" s="0" t="s">
        <v>50</v>
      </c>
      <c r="AQ1873" s="0">
        <v>113604</v>
      </c>
      <c r="AR1873" s="0">
        <v>0</v>
      </c>
      <c r="AS1873" s="0">
        <v>0</v>
      </c>
    </row>
    <row r="1874">
      <c r="A1874" s="0" t="s">
        <v>1841</v>
      </c>
      <c r="B1874" s="0" t="s">
        <v>46</v>
      </c>
      <c r="C1874" s="0" t="s">
        <v>46</v>
      </c>
      <c r="D1874" s="0">
        <v>0</v>
      </c>
      <c r="E1874" s="0">
        <v>0</v>
      </c>
      <c r="F1874" s="0">
        <v>0</v>
      </c>
      <c r="G1874" s="0">
        <v>0</v>
      </c>
      <c r="H1874" s="0">
        <v>0</v>
      </c>
      <c r="I1874" s="0">
        <v>0</v>
      </c>
      <c r="K1874" s="0">
        <v>0</v>
      </c>
      <c r="L1874" s="0">
        <v>0</v>
      </c>
      <c r="M1874" s="0">
        <v>1</v>
      </c>
      <c r="N1874" s="0">
        <v>1</v>
      </c>
      <c r="O1874" s="0" t="s">
        <v>160</v>
      </c>
      <c r="P1874" s="0" t="s">
        <v>160</v>
      </c>
      <c r="Q1874" s="0">
        <v>0</v>
      </c>
      <c r="R1874" s="0">
        <v>0</v>
      </c>
      <c r="S1874" s="0">
        <v>0</v>
      </c>
      <c r="T1874" s="0">
        <v>0</v>
      </c>
      <c r="U1874" s="0">
        <v>0</v>
      </c>
      <c r="V1874" s="0">
        <v>0</v>
      </c>
      <c r="W1874" s="0">
        <v>130</v>
      </c>
      <c r="X1874" s="0">
        <v>130</v>
      </c>
      <c r="Y1874" s="0">
        <v>0</v>
      </c>
      <c r="Z1874" s="0">
        <v>0</v>
      </c>
      <c r="AA1874" s="0" t="s">
        <v>48</v>
      </c>
      <c r="AB1874" s="0" t="s">
        <v>48</v>
      </c>
      <c r="AC1874" s="0" t="s">
        <v>72</v>
      </c>
      <c r="AD1874" s="0" t="s">
        <v>72</v>
      </c>
      <c r="AE1874" s="0">
        <v>0</v>
      </c>
      <c r="AF1874" s="0">
        <v>0</v>
      </c>
      <c r="AG1874" s="0">
        <v>2</v>
      </c>
      <c r="AH1874" s="0">
        <v>2</v>
      </c>
      <c r="AI1874" s="0">
        <f>=W1874+ Y1874+D1874+H1874</f>
      </c>
      <c r="AJ1874" s="0">
        <f>=X1874+Z1874+E1874+I1874</f>
      </c>
      <c r="AK1874" s="0">
        <f>=IF(AI1874=0,AJ1874,0)</f>
      </c>
      <c r="AL1874" s="0">
        <f>=IF(AND(AI1874&gt;0,AJ1874&gt;AI1874),AJ1874-AI1874,0)</f>
      </c>
      <c r="AM1874" s="0">
        <f>=IF(AI1874=AJ1874,AJ1874,0)</f>
      </c>
      <c r="AN1874" s="0">
        <f>=IF(AJ1874=0,AI1874,0)</f>
      </c>
      <c r="AO1874" s="0">
        <f>=IF(AND(AJ1874&gt;0,AJ1874&lt;AI1874),AI1874-AJ1874,0)</f>
      </c>
      <c r="AP1874" s="0" t="s">
        <v>50</v>
      </c>
      <c r="AQ1874" s="0">
        <v>4536</v>
      </c>
      <c r="AR1874" s="0">
        <v>0</v>
      </c>
      <c r="AS1874" s="0">
        <v>0</v>
      </c>
    </row>
    <row r="1875">
      <c r="A1875" s="0" t="s">
        <v>4629</v>
      </c>
      <c r="B1875" s="0" t="s">
        <v>46</v>
      </c>
      <c r="C1875" s="0" t="s">
        <v>46</v>
      </c>
      <c r="D1875" s="0">
        <v>0</v>
      </c>
      <c r="E1875" s="0">
        <v>0</v>
      </c>
      <c r="F1875" s="0">
        <v>0</v>
      </c>
      <c r="G1875" s="0">
        <v>0</v>
      </c>
      <c r="H1875" s="0">
        <v>-2.5</v>
      </c>
      <c r="I1875" s="0">
        <v>-2.5</v>
      </c>
      <c r="K1875" s="0">
        <v>-22.5</v>
      </c>
      <c r="L1875" s="0">
        <v>-22.5</v>
      </c>
      <c r="M1875" s="0">
        <v>1</v>
      </c>
      <c r="N1875" s="0">
        <v>1</v>
      </c>
      <c r="O1875" s="0" t="s">
        <v>160</v>
      </c>
      <c r="P1875" s="0" t="s">
        <v>160</v>
      </c>
      <c r="Q1875" s="0">
        <v>0</v>
      </c>
      <c r="R1875" s="0">
        <v>0</v>
      </c>
      <c r="S1875" s="0">
        <v>0</v>
      </c>
      <c r="T1875" s="0">
        <v>0</v>
      </c>
      <c r="U1875" s="0">
        <v>0</v>
      </c>
      <c r="V1875" s="0">
        <v>0</v>
      </c>
      <c r="W1875" s="0">
        <v>25</v>
      </c>
      <c r="X1875" s="0">
        <v>25</v>
      </c>
      <c r="Y1875" s="0">
        <v>0</v>
      </c>
      <c r="Z1875" s="0">
        <v>0</v>
      </c>
      <c r="AA1875" s="0" t="s">
        <v>53</v>
      </c>
      <c r="AB1875" s="0" t="s">
        <v>53</v>
      </c>
      <c r="AC1875" s="0" t="s">
        <v>49</v>
      </c>
      <c r="AD1875" s="0" t="s">
        <v>49</v>
      </c>
      <c r="AE1875" s="0">
        <v>0</v>
      </c>
      <c r="AF1875" s="0">
        <v>0</v>
      </c>
      <c r="AG1875" s="0">
        <v>1</v>
      </c>
      <c r="AH1875" s="0">
        <v>1</v>
      </c>
      <c r="AI1875" s="0">
        <f>=W1875+ Y1875+D1875+H1875</f>
      </c>
      <c r="AJ1875" s="0">
        <f>=X1875+Z1875+E1875+I1875</f>
      </c>
      <c r="AK1875" s="0">
        <f>=IF(AI1875=0,AJ1875,0)</f>
      </c>
      <c r="AL1875" s="0">
        <f>=IF(AND(AI1875&gt;0,AJ1875&gt;AI1875),AJ1875-AI1875,0)</f>
      </c>
      <c r="AM1875" s="0">
        <f>=IF(AI1875=AJ1875,AJ1875,0)</f>
      </c>
      <c r="AN1875" s="0">
        <f>=IF(AJ1875=0,AI1875,0)</f>
      </c>
      <c r="AO1875" s="0">
        <f>=IF(AND(AJ1875&gt;0,AJ1875&lt;AI1875),AI1875-AJ1875,0)</f>
      </c>
      <c r="AP1875" s="0" t="s">
        <v>50</v>
      </c>
      <c r="AQ1875" s="0">
        <v>16806</v>
      </c>
      <c r="AR1875" s="0">
        <v>0</v>
      </c>
      <c r="AS1875" s="0">
        <v>0</v>
      </c>
    </row>
    <row r="1876">
      <c r="A1876" s="0" t="s">
        <v>4630</v>
      </c>
      <c r="B1876" s="0" t="s">
        <v>46</v>
      </c>
      <c r="C1876" s="0" t="s">
        <v>46</v>
      </c>
      <c r="D1876" s="0">
        <v>0</v>
      </c>
      <c r="E1876" s="0">
        <v>0</v>
      </c>
      <c r="F1876" s="0">
        <v>0</v>
      </c>
      <c r="G1876" s="0">
        <v>0</v>
      </c>
      <c r="H1876" s="0">
        <v>-2.5</v>
      </c>
      <c r="I1876" s="0">
        <v>-2.5</v>
      </c>
      <c r="K1876" s="0">
        <v>-22.5</v>
      </c>
      <c r="L1876" s="0">
        <v>-22.5</v>
      </c>
      <c r="M1876" s="0">
        <v>1</v>
      </c>
      <c r="N1876" s="0">
        <v>1</v>
      </c>
      <c r="O1876" s="0" t="s">
        <v>160</v>
      </c>
      <c r="P1876" s="0" t="s">
        <v>160</v>
      </c>
      <c r="Q1876" s="0">
        <v>0</v>
      </c>
      <c r="R1876" s="0">
        <v>0</v>
      </c>
      <c r="S1876" s="0">
        <v>0</v>
      </c>
      <c r="T1876" s="0">
        <v>0</v>
      </c>
      <c r="U1876" s="0">
        <v>0</v>
      </c>
      <c r="V1876" s="0">
        <v>0</v>
      </c>
      <c r="W1876" s="0">
        <v>25</v>
      </c>
      <c r="X1876" s="0">
        <v>25</v>
      </c>
      <c r="Y1876" s="0">
        <v>0</v>
      </c>
      <c r="Z1876" s="0">
        <v>0</v>
      </c>
      <c r="AA1876" s="0" t="s">
        <v>53</v>
      </c>
      <c r="AB1876" s="0" t="s">
        <v>53</v>
      </c>
      <c r="AC1876" s="0" t="s">
        <v>49</v>
      </c>
      <c r="AD1876" s="0" t="s">
        <v>49</v>
      </c>
      <c r="AE1876" s="0">
        <v>0</v>
      </c>
      <c r="AF1876" s="0">
        <v>0</v>
      </c>
      <c r="AG1876" s="0">
        <v>1</v>
      </c>
      <c r="AH1876" s="0">
        <v>1</v>
      </c>
      <c r="AI1876" s="0">
        <f>=W1876+ Y1876+D1876+H1876</f>
      </c>
      <c r="AJ1876" s="0">
        <f>=X1876+Z1876+E1876+I1876</f>
      </c>
      <c r="AK1876" s="0">
        <f>=IF(AI1876=0,AJ1876,0)</f>
      </c>
      <c r="AL1876" s="0">
        <f>=IF(AND(AI1876&gt;0,AJ1876&gt;AI1876),AJ1876-AI1876,0)</f>
      </c>
      <c r="AM1876" s="0">
        <f>=IF(AI1876=AJ1876,AJ1876,0)</f>
      </c>
      <c r="AN1876" s="0">
        <f>=IF(AJ1876=0,AI1876,0)</f>
      </c>
      <c r="AO1876" s="0">
        <f>=IF(AND(AJ1876&gt;0,AJ1876&lt;AI1876),AI1876-AJ1876,0)</f>
      </c>
      <c r="AP1876" s="0" t="s">
        <v>50</v>
      </c>
      <c r="AQ1876" s="0">
        <v>16806</v>
      </c>
      <c r="AR1876" s="0">
        <v>0</v>
      </c>
      <c r="AS1876" s="0">
        <v>0</v>
      </c>
    </row>
    <row r="1877">
      <c r="A1877" s="0" t="s">
        <v>1842</v>
      </c>
      <c r="B1877" s="0" t="s">
        <v>46</v>
      </c>
      <c r="C1877" s="0" t="s">
        <v>46</v>
      </c>
      <c r="D1877" s="0">
        <v>0</v>
      </c>
      <c r="E1877" s="0">
        <v>0</v>
      </c>
      <c r="F1877" s="0">
        <v>0</v>
      </c>
      <c r="G1877" s="0">
        <v>0</v>
      </c>
      <c r="H1877" s="0">
        <v>0</v>
      </c>
      <c r="I1877" s="0">
        <v>0</v>
      </c>
      <c r="K1877" s="0">
        <v>0</v>
      </c>
      <c r="L1877" s="0">
        <v>0</v>
      </c>
      <c r="M1877" s="0">
        <v>1</v>
      </c>
      <c r="N1877" s="0">
        <v>1</v>
      </c>
      <c r="O1877" s="0" t="s">
        <v>47</v>
      </c>
      <c r="P1877" s="0" t="s">
        <v>47</v>
      </c>
      <c r="Q1877" s="0">
        <v>0</v>
      </c>
      <c r="R1877" s="0">
        <v>0</v>
      </c>
      <c r="S1877" s="0">
        <v>0</v>
      </c>
      <c r="T1877" s="0">
        <v>0</v>
      </c>
      <c r="U1877" s="0">
        <v>0</v>
      </c>
      <c r="V1877" s="0">
        <v>0</v>
      </c>
      <c r="W1877" s="0">
        <v>0</v>
      </c>
      <c r="X1877" s="0">
        <v>0</v>
      </c>
      <c r="Y1877" s="0">
        <v>25</v>
      </c>
      <c r="Z1877" s="0">
        <v>25</v>
      </c>
      <c r="AA1877" s="0" t="s">
        <v>48</v>
      </c>
      <c r="AB1877" s="0" t="s">
        <v>48</v>
      </c>
      <c r="AC1877" s="0" t="s">
        <v>76</v>
      </c>
      <c r="AD1877" s="0" t="s">
        <v>76</v>
      </c>
      <c r="AE1877" s="0">
        <v>0</v>
      </c>
      <c r="AF1877" s="0">
        <v>0</v>
      </c>
      <c r="AG1877" s="0">
        <v>1</v>
      </c>
      <c r="AH1877" s="0">
        <v>1</v>
      </c>
      <c r="AI1877" s="0">
        <f>=W1877+ Y1877+D1877+H1877</f>
      </c>
      <c r="AJ1877" s="0">
        <f>=X1877+Z1877+E1877+I1877</f>
      </c>
      <c r="AK1877" s="0">
        <f>=IF(AI1877=0,AJ1877,0)</f>
      </c>
      <c r="AL1877" s="0">
        <f>=IF(AND(AI1877&gt;0,AJ1877&gt;AI1877),AJ1877-AI1877,0)</f>
      </c>
      <c r="AM1877" s="0">
        <f>=IF(AI1877=AJ1877,AJ1877,0)</f>
      </c>
      <c r="AN1877" s="0">
        <f>=IF(AJ1877=0,AI1877,0)</f>
      </c>
      <c r="AO1877" s="0">
        <f>=IF(AND(AJ1877&gt;0,AJ1877&lt;AI1877),AI1877-AJ1877,0)</f>
      </c>
      <c r="AP1877" s="0" t="s">
        <v>77</v>
      </c>
      <c r="AQ1877" s="0">
        <v>37967</v>
      </c>
      <c r="AR1877" s="0">
        <v>0</v>
      </c>
      <c r="AS1877" s="0">
        <v>0</v>
      </c>
    </row>
    <row r="1878">
      <c r="A1878" s="0" t="s">
        <v>1843</v>
      </c>
      <c r="B1878" s="0" t="s">
        <v>46</v>
      </c>
      <c r="C1878" s="0" t="s">
        <v>46</v>
      </c>
      <c r="D1878" s="0">
        <v>0</v>
      </c>
      <c r="E1878" s="0">
        <v>0</v>
      </c>
      <c r="F1878" s="0">
        <v>0</v>
      </c>
      <c r="G1878" s="0">
        <v>0</v>
      </c>
      <c r="H1878" s="0">
        <v>0</v>
      </c>
      <c r="I1878" s="0">
        <v>0</v>
      </c>
      <c r="K1878" s="0">
        <v>0</v>
      </c>
      <c r="L1878" s="0">
        <v>0</v>
      </c>
      <c r="M1878" s="0">
        <v>1</v>
      </c>
      <c r="N1878" s="0">
        <v>1</v>
      </c>
      <c r="O1878" s="0" t="s">
        <v>160</v>
      </c>
      <c r="P1878" s="0" t="s">
        <v>160</v>
      </c>
      <c r="Q1878" s="0">
        <v>0</v>
      </c>
      <c r="R1878" s="0">
        <v>0</v>
      </c>
      <c r="S1878" s="0">
        <v>0</v>
      </c>
      <c r="T1878" s="0">
        <v>0</v>
      </c>
      <c r="U1878" s="0">
        <v>0</v>
      </c>
      <c r="V1878" s="0">
        <v>0</v>
      </c>
      <c r="W1878" s="0">
        <v>40</v>
      </c>
      <c r="X1878" s="0">
        <v>40</v>
      </c>
      <c r="Y1878" s="0">
        <v>0</v>
      </c>
      <c r="Z1878" s="0">
        <v>0</v>
      </c>
      <c r="AA1878" s="0" t="s">
        <v>48</v>
      </c>
      <c r="AB1878" s="0" t="s">
        <v>48</v>
      </c>
      <c r="AC1878" s="0" t="s">
        <v>76</v>
      </c>
      <c r="AD1878" s="0" t="s">
        <v>76</v>
      </c>
      <c r="AE1878" s="0">
        <v>0</v>
      </c>
      <c r="AF1878" s="0">
        <v>0</v>
      </c>
      <c r="AG1878" s="0">
        <v>1</v>
      </c>
      <c r="AH1878" s="0">
        <v>1</v>
      </c>
      <c r="AI1878" s="0">
        <f>=W1878+ Y1878+D1878+H1878</f>
      </c>
      <c r="AJ1878" s="0">
        <f>=X1878+Z1878+E1878+I1878</f>
      </c>
      <c r="AK1878" s="0">
        <f>=IF(AI1878=0,AJ1878,0)</f>
      </c>
      <c r="AL1878" s="0">
        <f>=IF(AND(AI1878&gt;0,AJ1878&gt;AI1878),AJ1878-AI1878,0)</f>
      </c>
      <c r="AM1878" s="0">
        <f>=IF(AI1878=AJ1878,AJ1878,0)</f>
      </c>
      <c r="AN1878" s="0">
        <f>=IF(AJ1878=0,AI1878,0)</f>
      </c>
      <c r="AO1878" s="0">
        <f>=IF(AND(AJ1878&gt;0,AJ1878&lt;AI1878),AI1878-AJ1878,0)</f>
      </c>
      <c r="AP1878" s="0" t="s">
        <v>50</v>
      </c>
      <c r="AQ1878" s="0">
        <v>83058</v>
      </c>
      <c r="AR1878" s="0">
        <v>0</v>
      </c>
      <c r="AS1878" s="0">
        <v>0</v>
      </c>
    </row>
    <row r="1879">
      <c r="A1879" s="0" t="s">
        <v>1844</v>
      </c>
      <c r="B1879" s="0" t="s">
        <v>46</v>
      </c>
      <c r="C1879" s="0" t="s">
        <v>46</v>
      </c>
      <c r="D1879" s="0">
        <v>-49</v>
      </c>
      <c r="E1879" s="0">
        <v>-49</v>
      </c>
      <c r="F1879" s="0">
        <v>0</v>
      </c>
      <c r="G1879" s="0">
        <v>0</v>
      </c>
      <c r="H1879" s="0">
        <v>0</v>
      </c>
      <c r="I1879" s="0">
        <v>0</v>
      </c>
      <c r="K1879" s="0">
        <v>0</v>
      </c>
      <c r="L1879" s="0">
        <v>0</v>
      </c>
      <c r="M1879" s="0">
        <v>3</v>
      </c>
      <c r="N1879" s="0">
        <v>3</v>
      </c>
      <c r="O1879" s="0" t="s">
        <v>47</v>
      </c>
      <c r="P1879" s="0" t="s">
        <v>47</v>
      </c>
      <c r="Q1879" s="0">
        <v>0</v>
      </c>
      <c r="R1879" s="0">
        <v>0</v>
      </c>
      <c r="S1879" s="0">
        <v>0</v>
      </c>
      <c r="T1879" s="0">
        <v>0</v>
      </c>
      <c r="U1879" s="0">
        <v>0</v>
      </c>
      <c r="V1879" s="0">
        <v>0</v>
      </c>
      <c r="W1879" s="0">
        <v>0</v>
      </c>
      <c r="X1879" s="0">
        <v>0</v>
      </c>
      <c r="Y1879" s="0">
        <v>49</v>
      </c>
      <c r="Z1879" s="0">
        <v>49</v>
      </c>
      <c r="AA1879" s="0" t="s">
        <v>48</v>
      </c>
      <c r="AB1879" s="0" t="s">
        <v>48</v>
      </c>
      <c r="AC1879" s="0" t="s">
        <v>54</v>
      </c>
      <c r="AD1879" s="0" t="s">
        <v>54</v>
      </c>
      <c r="AE1879" s="0">
        <v>0</v>
      </c>
      <c r="AF1879" s="0">
        <v>0</v>
      </c>
      <c r="AG1879" s="0">
        <v>1</v>
      </c>
      <c r="AH1879" s="0">
        <v>1</v>
      </c>
      <c r="AI1879" s="0">
        <f>=W1879+ Y1879+D1879+H1879</f>
      </c>
      <c r="AJ1879" s="0">
        <f>=X1879+Z1879+E1879+I1879</f>
      </c>
      <c r="AK1879" s="0">
        <f>=IF(AI1879=0,AJ1879,0)</f>
      </c>
      <c r="AL1879" s="0">
        <f>=IF(AND(AI1879&gt;0,AJ1879&gt;AI1879),AJ1879-AI1879,0)</f>
      </c>
      <c r="AM1879" s="0">
        <f>=IF(AI1879=AJ1879,AJ1879,0)</f>
      </c>
      <c r="AN1879" s="0">
        <f>=IF(AJ1879=0,AI1879,0)</f>
      </c>
      <c r="AO1879" s="0">
        <f>=IF(AND(AJ1879&gt;0,AJ1879&lt;AI1879),AI1879-AJ1879,0)</f>
      </c>
      <c r="AP1879" s="0" t="s">
        <v>50</v>
      </c>
      <c r="AQ1879" s="0">
        <v>151559</v>
      </c>
      <c r="AR1879" s="0">
        <v>0</v>
      </c>
      <c r="AS1879" s="0">
        <v>0</v>
      </c>
    </row>
    <row r="1880">
      <c r="A1880" s="0" t="s">
        <v>1845</v>
      </c>
      <c r="B1880" s="0" t="s">
        <v>46</v>
      </c>
      <c r="C1880" s="0" t="s">
        <v>46</v>
      </c>
      <c r="D1880" s="0">
        <v>-49</v>
      </c>
      <c r="E1880" s="0">
        <v>-49</v>
      </c>
      <c r="F1880" s="0">
        <v>0</v>
      </c>
      <c r="G1880" s="0">
        <v>0</v>
      </c>
      <c r="H1880" s="0">
        <v>0</v>
      </c>
      <c r="I1880" s="0">
        <v>0</v>
      </c>
      <c r="K1880" s="0">
        <v>0</v>
      </c>
      <c r="L1880" s="0">
        <v>0</v>
      </c>
      <c r="M1880" s="0">
        <v>3</v>
      </c>
      <c r="N1880" s="0">
        <v>3</v>
      </c>
      <c r="O1880" s="0" t="s">
        <v>47</v>
      </c>
      <c r="P1880" s="0" t="s">
        <v>47</v>
      </c>
      <c r="Q1880" s="0">
        <v>0</v>
      </c>
      <c r="R1880" s="0">
        <v>0</v>
      </c>
      <c r="S1880" s="0">
        <v>0</v>
      </c>
      <c r="T1880" s="0">
        <v>0</v>
      </c>
      <c r="U1880" s="0">
        <v>0</v>
      </c>
      <c r="V1880" s="0">
        <v>0</v>
      </c>
      <c r="W1880" s="0">
        <v>0</v>
      </c>
      <c r="X1880" s="0">
        <v>0</v>
      </c>
      <c r="Y1880" s="0">
        <v>49</v>
      </c>
      <c r="Z1880" s="0">
        <v>49</v>
      </c>
      <c r="AA1880" s="0" t="s">
        <v>48</v>
      </c>
      <c r="AB1880" s="0" t="s">
        <v>48</v>
      </c>
      <c r="AC1880" s="0" t="s">
        <v>87</v>
      </c>
      <c r="AD1880" s="0" t="s">
        <v>87</v>
      </c>
      <c r="AE1880" s="0">
        <v>0</v>
      </c>
      <c r="AF1880" s="0">
        <v>0</v>
      </c>
      <c r="AG1880" s="0">
        <v>1</v>
      </c>
      <c r="AH1880" s="0">
        <v>1</v>
      </c>
      <c r="AI1880" s="0">
        <f>=W1880+ Y1880+D1880+H1880</f>
      </c>
      <c r="AJ1880" s="0">
        <f>=X1880+Z1880+E1880+I1880</f>
      </c>
      <c r="AK1880" s="0">
        <f>=IF(AI1880=0,AJ1880,0)</f>
      </c>
      <c r="AL1880" s="0">
        <f>=IF(AND(AI1880&gt;0,AJ1880&gt;AI1880),AJ1880-AI1880,0)</f>
      </c>
      <c r="AM1880" s="0">
        <f>=IF(AI1880=AJ1880,AJ1880,0)</f>
      </c>
      <c r="AN1880" s="0">
        <f>=IF(AJ1880=0,AI1880,0)</f>
      </c>
      <c r="AO1880" s="0">
        <f>=IF(AND(AJ1880&gt;0,AJ1880&lt;AI1880),AI1880-AJ1880,0)</f>
      </c>
      <c r="AP1880" s="0" t="s">
        <v>50</v>
      </c>
      <c r="AQ1880" s="0">
        <v>174501</v>
      </c>
      <c r="AR1880" s="0">
        <v>0</v>
      </c>
      <c r="AS1880" s="0">
        <v>0</v>
      </c>
    </row>
    <row r="1881">
      <c r="A1881" s="0" t="s">
        <v>1846</v>
      </c>
      <c r="B1881" s="0" t="s">
        <v>46</v>
      </c>
      <c r="C1881" s="0" t="s">
        <v>46</v>
      </c>
      <c r="D1881" s="0">
        <v>0</v>
      </c>
      <c r="E1881" s="0">
        <v>0</v>
      </c>
      <c r="F1881" s="0">
        <v>0</v>
      </c>
      <c r="G1881" s="0">
        <v>0</v>
      </c>
      <c r="H1881" s="0">
        <v>-25.5</v>
      </c>
      <c r="I1881" s="0">
        <v>-8.5</v>
      </c>
      <c r="K1881" s="0">
        <v>-59.5</v>
      </c>
      <c r="L1881" s="0">
        <v>-76.5</v>
      </c>
      <c r="M1881" s="0">
        <v>6</v>
      </c>
      <c r="N1881" s="0">
        <v>6</v>
      </c>
      <c r="O1881" s="0" t="s">
        <v>47</v>
      </c>
      <c r="P1881" s="0" t="s">
        <v>47</v>
      </c>
      <c r="Q1881" s="0">
        <v>0</v>
      </c>
      <c r="R1881" s="0">
        <v>0</v>
      </c>
      <c r="S1881" s="0">
        <v>0</v>
      </c>
      <c r="T1881" s="0">
        <v>0</v>
      </c>
      <c r="U1881" s="0">
        <v>0</v>
      </c>
      <c r="V1881" s="0">
        <v>0</v>
      </c>
      <c r="W1881" s="0">
        <v>0</v>
      </c>
      <c r="X1881" s="0">
        <v>0</v>
      </c>
      <c r="Y1881" s="0">
        <v>85</v>
      </c>
      <c r="Z1881" s="0">
        <v>85</v>
      </c>
      <c r="AA1881" s="0" t="s">
        <v>53</v>
      </c>
      <c r="AB1881" s="0" t="s">
        <v>53</v>
      </c>
      <c r="AC1881" s="0" t="s">
        <v>69</v>
      </c>
      <c r="AD1881" s="0" t="s">
        <v>79</v>
      </c>
      <c r="AE1881" s="0">
        <v>0</v>
      </c>
      <c r="AF1881" s="0">
        <v>0</v>
      </c>
      <c r="AG1881" s="0">
        <v>1</v>
      </c>
      <c r="AH1881" s="0">
        <v>1</v>
      </c>
      <c r="AI1881" s="0">
        <f>=W1881+ Y1881+D1881+H1881</f>
      </c>
      <c r="AJ1881" s="0">
        <f>=X1881+Z1881+E1881+I1881</f>
      </c>
      <c r="AK1881" s="0">
        <f>=IF(AI1881=0,AJ1881,0)</f>
      </c>
      <c r="AL1881" s="0">
        <f>=IF(AND(AI1881&gt;0,AJ1881&gt;AI1881),AJ1881-AI1881,0)</f>
      </c>
      <c r="AM1881" s="0">
        <f>=IF(AI1881=AJ1881,AJ1881,0)</f>
      </c>
      <c r="AN1881" s="0">
        <f>=IF(AJ1881=0,AI1881,0)</f>
      </c>
      <c r="AO1881" s="0">
        <f>=IF(AND(AJ1881&gt;0,AJ1881&lt;AI1881),AI1881-AJ1881,0)</f>
      </c>
      <c r="AP1881" s="0" t="s">
        <v>50</v>
      </c>
      <c r="AQ1881" s="0">
        <v>175618</v>
      </c>
      <c r="AR1881" s="0">
        <v>0</v>
      </c>
      <c r="AS1881" s="0">
        <v>0</v>
      </c>
    </row>
    <row r="1882">
      <c r="A1882" s="0" t="s">
        <v>4631</v>
      </c>
      <c r="B1882" s="0" t="s">
        <v>46</v>
      </c>
      <c r="D1882" s="0">
        <v>0</v>
      </c>
      <c r="E1882" s="0">
        <v>0</v>
      </c>
      <c r="F1882" s="0">
        <v>0</v>
      </c>
      <c r="G1882" s="0">
        <v>0</v>
      </c>
      <c r="H1882" s="0">
        <v>0</v>
      </c>
      <c r="I1882" s="0">
        <v>0</v>
      </c>
      <c r="K1882" s="0">
        <v>0</v>
      </c>
      <c r="L1882" s="0">
        <v>0</v>
      </c>
      <c r="M1882" s="0">
        <v>3</v>
      </c>
      <c r="N1882" s="0">
        <v>0</v>
      </c>
      <c r="O1882" s="0" t="s">
        <v>47</v>
      </c>
      <c r="Q1882" s="0">
        <v>0</v>
      </c>
      <c r="R1882" s="0">
        <v>0</v>
      </c>
      <c r="S1882" s="0">
        <v>0</v>
      </c>
      <c r="T1882" s="0">
        <v>0</v>
      </c>
      <c r="U1882" s="0">
        <v>0</v>
      </c>
      <c r="V1882" s="0">
        <v>0</v>
      </c>
      <c r="W1882" s="0">
        <v>0</v>
      </c>
      <c r="X1882" s="0">
        <v>0</v>
      </c>
      <c r="Y1882" s="0">
        <v>49</v>
      </c>
      <c r="Z1882" s="0">
        <v>0</v>
      </c>
      <c r="AA1882" s="0" t="s">
        <v>48</v>
      </c>
      <c r="AC1882" s="0" t="s">
        <v>54</v>
      </c>
      <c r="AE1882" s="0">
        <v>0</v>
      </c>
      <c r="AF1882" s="0">
        <v>0</v>
      </c>
      <c r="AG1882" s="0">
        <v>1</v>
      </c>
      <c r="AH1882" s="0">
        <v>0</v>
      </c>
      <c r="AI1882" s="0">
        <f>=W1882+ Y1882+D1882+H1882</f>
      </c>
      <c r="AJ1882" s="0">
        <f>=X1882+Z1882+E1882+I1882</f>
      </c>
      <c r="AK1882" s="0">
        <f>=IF(AI1882=0,AJ1882,0)</f>
      </c>
      <c r="AL1882" s="0">
        <f>=IF(AND(AI1882&gt;0,AJ1882&gt;AI1882),AJ1882-AI1882,0)</f>
      </c>
      <c r="AM1882" s="0">
        <f>=IF(AI1882=AJ1882,AJ1882,0)</f>
      </c>
      <c r="AN1882" s="0">
        <f>=IF(AJ1882=0,AI1882,0)</f>
      </c>
      <c r="AO1882" s="0">
        <f>=IF(AND(AJ1882&gt;0,AJ1882&lt;AI1882),AI1882-AJ1882,0)</f>
      </c>
      <c r="AP1882" s="0" t="s">
        <v>77</v>
      </c>
      <c r="AQ1882" s="0">
        <v>102646</v>
      </c>
      <c r="AR1882" s="0">
        <v>0</v>
      </c>
      <c r="AS1882" s="0">
        <v>0</v>
      </c>
    </row>
    <row r="1883">
      <c r="A1883" s="0" t="s">
        <v>1847</v>
      </c>
      <c r="B1883" s="0" t="s">
        <v>46</v>
      </c>
      <c r="C1883" s="0" t="s">
        <v>46</v>
      </c>
      <c r="D1883" s="0">
        <v>0</v>
      </c>
      <c r="E1883" s="0">
        <v>0</v>
      </c>
      <c r="F1883" s="0">
        <v>0</v>
      </c>
      <c r="G1883" s="0">
        <v>0</v>
      </c>
      <c r="H1883" s="0">
        <v>-22</v>
      </c>
      <c r="I1883" s="0">
        <v>-22</v>
      </c>
      <c r="K1883" s="0">
        <v>-171</v>
      </c>
      <c r="L1883" s="0">
        <v>-171</v>
      </c>
      <c r="M1883" s="0">
        <v>4</v>
      </c>
      <c r="N1883" s="0">
        <v>4</v>
      </c>
      <c r="O1883" s="0" t="s">
        <v>47</v>
      </c>
      <c r="P1883" s="0" t="s">
        <v>47</v>
      </c>
      <c r="Q1883" s="0">
        <v>0</v>
      </c>
      <c r="R1883" s="0">
        <v>0</v>
      </c>
      <c r="S1883" s="0">
        <v>0</v>
      </c>
      <c r="T1883" s="0">
        <v>0</v>
      </c>
      <c r="U1883" s="0">
        <v>0</v>
      </c>
      <c r="V1883" s="0">
        <v>0</v>
      </c>
      <c r="W1883" s="0">
        <v>0</v>
      </c>
      <c r="X1883" s="0">
        <v>0</v>
      </c>
      <c r="Y1883" s="0">
        <v>193</v>
      </c>
      <c r="Z1883" s="0">
        <v>193</v>
      </c>
      <c r="AA1883" s="0" t="s">
        <v>53</v>
      </c>
      <c r="AB1883" s="0" t="s">
        <v>53</v>
      </c>
      <c r="AC1883" s="0" t="s">
        <v>87</v>
      </c>
      <c r="AD1883" s="0" t="s">
        <v>87</v>
      </c>
      <c r="AE1883" s="0">
        <v>0</v>
      </c>
      <c r="AF1883" s="0">
        <v>0</v>
      </c>
      <c r="AG1883" s="0">
        <v>4</v>
      </c>
      <c r="AH1883" s="0">
        <v>4</v>
      </c>
      <c r="AI1883" s="0">
        <f>=W1883+ Y1883+D1883+H1883</f>
      </c>
      <c r="AJ1883" s="0">
        <f>=X1883+Z1883+E1883+I1883</f>
      </c>
      <c r="AK1883" s="0">
        <f>=IF(AI1883=0,AJ1883,0)</f>
      </c>
      <c r="AL1883" s="0">
        <f>=IF(AND(AI1883&gt;0,AJ1883&gt;AI1883),AJ1883-AI1883,0)</f>
      </c>
      <c r="AM1883" s="0">
        <f>=IF(AI1883=AJ1883,AJ1883,0)</f>
      </c>
      <c r="AN1883" s="0">
        <f>=IF(AJ1883=0,AI1883,0)</f>
      </c>
      <c r="AO1883" s="0">
        <f>=IF(AND(AJ1883&gt;0,AJ1883&lt;AI1883),AI1883-AJ1883,0)</f>
      </c>
      <c r="AP1883" s="0" t="s">
        <v>50</v>
      </c>
      <c r="AQ1883" s="0">
        <v>123646</v>
      </c>
      <c r="AR1883" s="0">
        <v>0</v>
      </c>
      <c r="AS1883" s="0">
        <v>0</v>
      </c>
    </row>
    <row r="1884">
      <c r="A1884" s="0" t="s">
        <v>1848</v>
      </c>
      <c r="B1884" s="0" t="s">
        <v>46</v>
      </c>
      <c r="C1884" s="0" t="s">
        <v>46</v>
      </c>
      <c r="D1884" s="0">
        <v>0</v>
      </c>
      <c r="E1884" s="0">
        <v>0</v>
      </c>
      <c r="F1884" s="0">
        <v>0</v>
      </c>
      <c r="G1884" s="0">
        <v>0</v>
      </c>
      <c r="H1884" s="0">
        <v>-35</v>
      </c>
      <c r="I1884" s="0">
        <v>-35</v>
      </c>
      <c r="K1884" s="0">
        <v>-308</v>
      </c>
      <c r="L1884" s="0">
        <v>-308</v>
      </c>
      <c r="M1884" s="0">
        <v>3</v>
      </c>
      <c r="N1884" s="0">
        <v>3</v>
      </c>
      <c r="O1884" s="0" t="s">
        <v>47</v>
      </c>
      <c r="P1884" s="0" t="s">
        <v>47</v>
      </c>
      <c r="Q1884" s="0">
        <v>0</v>
      </c>
      <c r="R1884" s="0">
        <v>0</v>
      </c>
      <c r="S1884" s="0">
        <v>0</v>
      </c>
      <c r="T1884" s="0">
        <v>0</v>
      </c>
      <c r="U1884" s="0">
        <v>0</v>
      </c>
      <c r="V1884" s="0">
        <v>0</v>
      </c>
      <c r="W1884" s="0">
        <v>0</v>
      </c>
      <c r="X1884" s="0">
        <v>0</v>
      </c>
      <c r="Y1884" s="0">
        <v>343</v>
      </c>
      <c r="Z1884" s="0">
        <v>343</v>
      </c>
      <c r="AA1884" s="0" t="s">
        <v>53</v>
      </c>
      <c r="AB1884" s="0" t="s">
        <v>53</v>
      </c>
      <c r="AC1884" s="0" t="s">
        <v>87</v>
      </c>
      <c r="AD1884" s="0" t="s">
        <v>87</v>
      </c>
      <c r="AE1884" s="0">
        <v>0</v>
      </c>
      <c r="AF1884" s="0">
        <v>0</v>
      </c>
      <c r="AG1884" s="0">
        <v>7</v>
      </c>
      <c r="AH1884" s="0">
        <v>7</v>
      </c>
      <c r="AI1884" s="0">
        <f>=W1884+ Y1884+D1884+H1884</f>
      </c>
      <c r="AJ1884" s="0">
        <f>=X1884+Z1884+E1884+I1884</f>
      </c>
      <c r="AK1884" s="0">
        <f>=IF(AI1884=0,AJ1884,0)</f>
      </c>
      <c r="AL1884" s="0">
        <f>=IF(AND(AI1884&gt;0,AJ1884&gt;AI1884),AJ1884-AI1884,0)</f>
      </c>
      <c r="AM1884" s="0">
        <f>=IF(AI1884=AJ1884,AJ1884,0)</f>
      </c>
      <c r="AN1884" s="0">
        <f>=IF(AJ1884=0,AI1884,0)</f>
      </c>
      <c r="AO1884" s="0">
        <f>=IF(AND(AJ1884&gt;0,AJ1884&lt;AI1884),AI1884-AJ1884,0)</f>
      </c>
      <c r="AP1884" s="0" t="s">
        <v>50</v>
      </c>
      <c r="AQ1884" s="0">
        <v>125873</v>
      </c>
      <c r="AR1884" s="0">
        <v>0</v>
      </c>
      <c r="AS1884" s="0">
        <v>0</v>
      </c>
    </row>
    <row r="1885">
      <c r="A1885" s="0" t="s">
        <v>1849</v>
      </c>
      <c r="B1885" s="0" t="s">
        <v>46</v>
      </c>
      <c r="C1885" s="0" t="s">
        <v>46</v>
      </c>
      <c r="D1885" s="0">
        <v>-73</v>
      </c>
      <c r="E1885" s="0">
        <v>-73</v>
      </c>
      <c r="F1885" s="0">
        <v>0</v>
      </c>
      <c r="G1885" s="0">
        <v>0</v>
      </c>
      <c r="H1885" s="0">
        <v>0</v>
      </c>
      <c r="I1885" s="0">
        <v>0</v>
      </c>
      <c r="K1885" s="0">
        <v>0</v>
      </c>
      <c r="L1885" s="0">
        <v>0</v>
      </c>
      <c r="M1885" s="0">
        <v>5</v>
      </c>
      <c r="N1885" s="0">
        <v>5</v>
      </c>
      <c r="O1885" s="0" t="s">
        <v>47</v>
      </c>
      <c r="P1885" s="0" t="s">
        <v>47</v>
      </c>
      <c r="Q1885" s="0">
        <v>0</v>
      </c>
      <c r="R1885" s="0">
        <v>0</v>
      </c>
      <c r="S1885" s="0">
        <v>0</v>
      </c>
      <c r="T1885" s="0">
        <v>0</v>
      </c>
      <c r="U1885" s="0">
        <v>0</v>
      </c>
      <c r="V1885" s="0">
        <v>0</v>
      </c>
      <c r="W1885" s="0">
        <v>0</v>
      </c>
      <c r="X1885" s="0">
        <v>0</v>
      </c>
      <c r="Y1885" s="0">
        <v>73</v>
      </c>
      <c r="Z1885" s="0">
        <v>73</v>
      </c>
      <c r="AA1885" s="0" t="s">
        <v>48</v>
      </c>
      <c r="AB1885" s="0" t="s">
        <v>48</v>
      </c>
      <c r="AC1885" s="0" t="s">
        <v>87</v>
      </c>
      <c r="AD1885" s="0" t="s">
        <v>87</v>
      </c>
      <c r="AE1885" s="0">
        <v>0</v>
      </c>
      <c r="AF1885" s="0">
        <v>0</v>
      </c>
      <c r="AG1885" s="0">
        <v>1</v>
      </c>
      <c r="AH1885" s="0">
        <v>1</v>
      </c>
      <c r="AI1885" s="0">
        <f>=W1885+ Y1885+D1885+H1885</f>
      </c>
      <c r="AJ1885" s="0">
        <f>=X1885+Z1885+E1885+I1885</f>
      </c>
      <c r="AK1885" s="0">
        <f>=IF(AI1885=0,AJ1885,0)</f>
      </c>
      <c r="AL1885" s="0">
        <f>=IF(AND(AI1885&gt;0,AJ1885&gt;AI1885),AJ1885-AI1885,0)</f>
      </c>
      <c r="AM1885" s="0">
        <f>=IF(AI1885=AJ1885,AJ1885,0)</f>
      </c>
      <c r="AN1885" s="0">
        <f>=IF(AJ1885=0,AI1885,0)</f>
      </c>
      <c r="AO1885" s="0">
        <f>=IF(AND(AJ1885&gt;0,AJ1885&lt;AI1885),AI1885-AJ1885,0)</f>
      </c>
      <c r="AP1885" s="0" t="s">
        <v>50</v>
      </c>
      <c r="AQ1885" s="0">
        <v>138754</v>
      </c>
      <c r="AR1885" s="0">
        <v>0</v>
      </c>
      <c r="AS1885" s="0">
        <v>0</v>
      </c>
    </row>
    <row r="1886">
      <c r="A1886" s="0" t="s">
        <v>1850</v>
      </c>
      <c r="B1886" s="0" t="s">
        <v>46</v>
      </c>
      <c r="C1886" s="0" t="s">
        <v>46</v>
      </c>
      <c r="D1886" s="0">
        <v>-98</v>
      </c>
      <c r="E1886" s="0">
        <v>-98</v>
      </c>
      <c r="F1886" s="0">
        <v>0</v>
      </c>
      <c r="G1886" s="0">
        <v>0</v>
      </c>
      <c r="H1886" s="0">
        <v>0</v>
      </c>
      <c r="I1886" s="0">
        <v>0</v>
      </c>
      <c r="K1886" s="0">
        <v>0</v>
      </c>
      <c r="L1886" s="0">
        <v>0</v>
      </c>
      <c r="M1886" s="0">
        <v>3</v>
      </c>
      <c r="N1886" s="0">
        <v>3</v>
      </c>
      <c r="O1886" s="0" t="s">
        <v>47</v>
      </c>
      <c r="P1886" s="0" t="s">
        <v>47</v>
      </c>
      <c r="Q1886" s="0">
        <v>0</v>
      </c>
      <c r="R1886" s="0">
        <v>0</v>
      </c>
      <c r="S1886" s="0">
        <v>0</v>
      </c>
      <c r="T1886" s="0">
        <v>0</v>
      </c>
      <c r="U1886" s="0">
        <v>0</v>
      </c>
      <c r="V1886" s="0">
        <v>0</v>
      </c>
      <c r="W1886" s="0">
        <v>0</v>
      </c>
      <c r="X1886" s="0">
        <v>0</v>
      </c>
      <c r="Y1886" s="0">
        <v>98</v>
      </c>
      <c r="Z1886" s="0">
        <v>98</v>
      </c>
      <c r="AA1886" s="0" t="s">
        <v>48</v>
      </c>
      <c r="AB1886" s="0" t="s">
        <v>48</v>
      </c>
      <c r="AC1886" s="0" t="s">
        <v>49</v>
      </c>
      <c r="AD1886" s="0" t="s">
        <v>49</v>
      </c>
      <c r="AE1886" s="0">
        <v>0</v>
      </c>
      <c r="AF1886" s="0">
        <v>0</v>
      </c>
      <c r="AG1886" s="0">
        <v>2</v>
      </c>
      <c r="AH1886" s="0">
        <v>2</v>
      </c>
      <c r="AI1886" s="0">
        <f>=W1886+ Y1886+D1886+H1886</f>
      </c>
      <c r="AJ1886" s="0">
        <f>=X1886+Z1886+E1886+I1886</f>
      </c>
      <c r="AK1886" s="0">
        <f>=IF(AI1886=0,AJ1886,0)</f>
      </c>
      <c r="AL1886" s="0">
        <f>=IF(AND(AI1886&gt;0,AJ1886&gt;AI1886),AJ1886-AI1886,0)</f>
      </c>
      <c r="AM1886" s="0">
        <f>=IF(AI1886=AJ1886,AJ1886,0)</f>
      </c>
      <c r="AN1886" s="0">
        <f>=IF(AJ1886=0,AI1886,0)</f>
      </c>
      <c r="AO1886" s="0">
        <f>=IF(AND(AJ1886&gt;0,AJ1886&lt;AI1886),AI1886-AJ1886,0)</f>
      </c>
      <c r="AP1886" s="0" t="s">
        <v>50</v>
      </c>
      <c r="AQ1886" s="0">
        <v>142931</v>
      </c>
      <c r="AR1886" s="0">
        <v>0</v>
      </c>
      <c r="AS1886" s="0">
        <v>0</v>
      </c>
    </row>
    <row r="1887">
      <c r="A1887" s="0" t="s">
        <v>1851</v>
      </c>
      <c r="B1887" s="0" t="s">
        <v>46</v>
      </c>
      <c r="C1887" s="0" t="s">
        <v>46</v>
      </c>
      <c r="D1887" s="0">
        <v>-98</v>
      </c>
      <c r="E1887" s="0">
        <v>-98</v>
      </c>
      <c r="F1887" s="0">
        <v>0</v>
      </c>
      <c r="G1887" s="0">
        <v>0</v>
      </c>
      <c r="H1887" s="0">
        <v>0</v>
      </c>
      <c r="I1887" s="0">
        <v>0</v>
      </c>
      <c r="K1887" s="0">
        <v>0</v>
      </c>
      <c r="L1887" s="0">
        <v>0</v>
      </c>
      <c r="M1887" s="0">
        <v>3</v>
      </c>
      <c r="N1887" s="0">
        <v>3</v>
      </c>
      <c r="O1887" s="0" t="s">
        <v>47</v>
      </c>
      <c r="P1887" s="0" t="s">
        <v>47</v>
      </c>
      <c r="Q1887" s="0">
        <v>0</v>
      </c>
      <c r="R1887" s="0">
        <v>0</v>
      </c>
      <c r="S1887" s="0">
        <v>0</v>
      </c>
      <c r="T1887" s="0">
        <v>0</v>
      </c>
      <c r="U1887" s="0">
        <v>0</v>
      </c>
      <c r="V1887" s="0">
        <v>0</v>
      </c>
      <c r="W1887" s="0">
        <v>0</v>
      </c>
      <c r="X1887" s="0">
        <v>0</v>
      </c>
      <c r="Y1887" s="0">
        <v>98</v>
      </c>
      <c r="Z1887" s="0">
        <v>98</v>
      </c>
      <c r="AA1887" s="0" t="s">
        <v>48</v>
      </c>
      <c r="AB1887" s="0" t="s">
        <v>48</v>
      </c>
      <c r="AC1887" s="0" t="s">
        <v>54</v>
      </c>
      <c r="AD1887" s="0" t="s">
        <v>54</v>
      </c>
      <c r="AE1887" s="0">
        <v>0</v>
      </c>
      <c r="AF1887" s="0">
        <v>0</v>
      </c>
      <c r="AG1887" s="0">
        <v>2</v>
      </c>
      <c r="AH1887" s="0">
        <v>2</v>
      </c>
      <c r="AI1887" s="0">
        <f>=W1887+ Y1887+D1887+H1887</f>
      </c>
      <c r="AJ1887" s="0">
        <f>=X1887+Z1887+E1887+I1887</f>
      </c>
      <c r="AK1887" s="0">
        <f>=IF(AI1887=0,AJ1887,0)</f>
      </c>
      <c r="AL1887" s="0">
        <f>=IF(AND(AI1887&gt;0,AJ1887&gt;AI1887),AJ1887-AI1887,0)</f>
      </c>
      <c r="AM1887" s="0">
        <f>=IF(AI1887=AJ1887,AJ1887,0)</f>
      </c>
      <c r="AN1887" s="0">
        <f>=IF(AJ1887=0,AI1887,0)</f>
      </c>
      <c r="AO1887" s="0">
        <f>=IF(AND(AJ1887&gt;0,AJ1887&lt;AI1887),AI1887-AJ1887,0)</f>
      </c>
      <c r="AP1887" s="0" t="s">
        <v>50</v>
      </c>
      <c r="AQ1887" s="0">
        <v>101358</v>
      </c>
      <c r="AR1887" s="0">
        <v>0</v>
      </c>
      <c r="AS1887" s="0">
        <v>0</v>
      </c>
    </row>
    <row r="1888">
      <c r="A1888" s="0" t="s">
        <v>1852</v>
      </c>
      <c r="B1888" s="0" t="s">
        <v>46</v>
      </c>
      <c r="C1888" s="0" t="s">
        <v>46</v>
      </c>
      <c r="D1888" s="0">
        <v>-98</v>
      </c>
      <c r="E1888" s="0">
        <v>-98</v>
      </c>
      <c r="F1888" s="0">
        <v>0</v>
      </c>
      <c r="G1888" s="0">
        <v>0</v>
      </c>
      <c r="H1888" s="0">
        <v>0</v>
      </c>
      <c r="I1888" s="0">
        <v>0</v>
      </c>
      <c r="K1888" s="0">
        <v>0</v>
      </c>
      <c r="L1888" s="0">
        <v>0</v>
      </c>
      <c r="M1888" s="0">
        <v>3</v>
      </c>
      <c r="N1888" s="0">
        <v>3</v>
      </c>
      <c r="O1888" s="0" t="s">
        <v>47</v>
      </c>
      <c r="P1888" s="0" t="s">
        <v>47</v>
      </c>
      <c r="Q1888" s="0">
        <v>0</v>
      </c>
      <c r="R1888" s="0">
        <v>0</v>
      </c>
      <c r="S1888" s="0">
        <v>0</v>
      </c>
      <c r="T1888" s="0">
        <v>0</v>
      </c>
      <c r="U1888" s="0">
        <v>0</v>
      </c>
      <c r="V1888" s="0">
        <v>0</v>
      </c>
      <c r="W1888" s="0">
        <v>0</v>
      </c>
      <c r="X1888" s="0">
        <v>0</v>
      </c>
      <c r="Y1888" s="0">
        <v>98</v>
      </c>
      <c r="Z1888" s="0">
        <v>98</v>
      </c>
      <c r="AA1888" s="0" t="s">
        <v>48</v>
      </c>
      <c r="AB1888" s="0" t="s">
        <v>48</v>
      </c>
      <c r="AC1888" s="0" t="s">
        <v>87</v>
      </c>
      <c r="AD1888" s="0" t="s">
        <v>87</v>
      </c>
      <c r="AE1888" s="0">
        <v>0</v>
      </c>
      <c r="AF1888" s="0">
        <v>0</v>
      </c>
      <c r="AG1888" s="0">
        <v>2</v>
      </c>
      <c r="AH1888" s="0">
        <v>2</v>
      </c>
      <c r="AI1888" s="0">
        <f>=W1888+ Y1888+D1888+H1888</f>
      </c>
      <c r="AJ1888" s="0">
        <f>=X1888+Z1888+E1888+I1888</f>
      </c>
      <c r="AK1888" s="0">
        <f>=IF(AI1888=0,AJ1888,0)</f>
      </c>
      <c r="AL1888" s="0">
        <f>=IF(AND(AI1888&gt;0,AJ1888&gt;AI1888),AJ1888-AI1888,0)</f>
      </c>
      <c r="AM1888" s="0">
        <f>=IF(AI1888=AJ1888,AJ1888,0)</f>
      </c>
      <c r="AN1888" s="0">
        <f>=IF(AJ1888=0,AI1888,0)</f>
      </c>
      <c r="AO1888" s="0">
        <f>=IF(AND(AJ1888&gt;0,AJ1888&lt;AI1888),AI1888-AJ1888,0)</f>
      </c>
      <c r="AP1888" s="0" t="s">
        <v>50</v>
      </c>
      <c r="AQ1888" s="0">
        <v>92981</v>
      </c>
      <c r="AR1888" s="0">
        <v>0</v>
      </c>
      <c r="AS1888" s="0">
        <v>0</v>
      </c>
    </row>
    <row r="1889">
      <c r="A1889" s="0" t="s">
        <v>1853</v>
      </c>
      <c r="B1889" s="0" t="s">
        <v>46</v>
      </c>
      <c r="C1889" s="0" t="s">
        <v>46</v>
      </c>
      <c r="D1889" s="0">
        <v>0</v>
      </c>
      <c r="E1889" s="0">
        <v>0</v>
      </c>
      <c r="F1889" s="0">
        <v>0</v>
      </c>
      <c r="G1889" s="0">
        <v>-77.5</v>
      </c>
      <c r="H1889" s="0">
        <v>-97.1</v>
      </c>
      <c r="I1889" s="0">
        <v>-87.3</v>
      </c>
      <c r="K1889" s="0">
        <v>-873.9</v>
      </c>
      <c r="L1889" s="0">
        <v>-785.7</v>
      </c>
      <c r="M1889" s="0">
        <v>3</v>
      </c>
      <c r="N1889" s="0">
        <v>3</v>
      </c>
      <c r="O1889" s="0" t="s">
        <v>47</v>
      </c>
      <c r="P1889" s="0" t="s">
        <v>47</v>
      </c>
      <c r="Q1889" s="0">
        <v>0</v>
      </c>
      <c r="R1889" s="0">
        <v>0</v>
      </c>
      <c r="S1889" s="0">
        <v>0</v>
      </c>
      <c r="T1889" s="0">
        <v>775</v>
      </c>
      <c r="U1889" s="0">
        <v>0</v>
      </c>
      <c r="V1889" s="0">
        <v>0</v>
      </c>
      <c r="W1889" s="0">
        <v>0</v>
      </c>
      <c r="X1889" s="0">
        <v>0</v>
      </c>
      <c r="Y1889" s="0">
        <v>1296</v>
      </c>
      <c r="Z1889" s="0">
        <v>1198</v>
      </c>
      <c r="AA1889" s="0" t="s">
        <v>53</v>
      </c>
      <c r="AB1889" s="0" t="s">
        <v>53</v>
      </c>
      <c r="AC1889" s="0" t="s">
        <v>49</v>
      </c>
      <c r="AD1889" s="0" t="s">
        <v>49</v>
      </c>
      <c r="AE1889" s="0">
        <v>0</v>
      </c>
      <c r="AF1889" s="0">
        <v>0</v>
      </c>
      <c r="AG1889" s="0">
        <v>20</v>
      </c>
      <c r="AH1889" s="0">
        <v>18</v>
      </c>
      <c r="AI1889" s="0">
        <f>=W1889+ Y1889+D1889+H1889</f>
      </c>
      <c r="AJ1889" s="0">
        <f>=X1889+Z1889+E1889+I1889</f>
      </c>
      <c r="AK1889" s="0">
        <f>=IF(AI1889=0,AJ1889,0)</f>
      </c>
      <c r="AL1889" s="0">
        <f>=IF(AND(AI1889&gt;0,AJ1889&gt;AI1889),AJ1889-AI1889,0)</f>
      </c>
      <c r="AM1889" s="0">
        <f>=IF(AI1889=AJ1889,AJ1889,0)</f>
      </c>
      <c r="AN1889" s="0">
        <f>=IF(AJ1889=0,AI1889,0)</f>
      </c>
      <c r="AO1889" s="0">
        <f>=IF(AND(AJ1889&gt;0,AJ1889&lt;AI1889),AI1889-AJ1889,0)</f>
      </c>
      <c r="AP1889" s="0" t="s">
        <v>50</v>
      </c>
      <c r="AQ1889" s="0">
        <v>113577</v>
      </c>
      <c r="AR1889" s="0">
        <v>0</v>
      </c>
      <c r="AS1889" s="0">
        <v>0</v>
      </c>
    </row>
    <row r="1890">
      <c r="A1890" s="0" t="s">
        <v>1854</v>
      </c>
      <c r="B1890" s="0" t="s">
        <v>46</v>
      </c>
      <c r="D1890" s="0">
        <v>0</v>
      </c>
      <c r="E1890" s="0">
        <v>0</v>
      </c>
      <c r="F1890" s="0">
        <v>0</v>
      </c>
      <c r="G1890" s="0">
        <v>0</v>
      </c>
      <c r="H1890" s="0">
        <v>0</v>
      </c>
      <c r="I1890" s="0">
        <v>0</v>
      </c>
      <c r="K1890" s="0">
        <v>0</v>
      </c>
      <c r="L1890" s="0">
        <v>0</v>
      </c>
      <c r="M1890" s="0">
        <v>3</v>
      </c>
      <c r="N1890" s="0">
        <v>0</v>
      </c>
      <c r="O1890" s="0" t="s">
        <v>47</v>
      </c>
      <c r="Q1890" s="0">
        <v>0</v>
      </c>
      <c r="R1890" s="0">
        <v>0</v>
      </c>
      <c r="S1890" s="0">
        <v>0</v>
      </c>
      <c r="T1890" s="0">
        <v>0</v>
      </c>
      <c r="U1890" s="0">
        <v>0</v>
      </c>
      <c r="V1890" s="0">
        <v>0</v>
      </c>
      <c r="W1890" s="0">
        <v>0</v>
      </c>
      <c r="X1890" s="0">
        <v>0</v>
      </c>
      <c r="Y1890" s="0">
        <v>49</v>
      </c>
      <c r="Z1890" s="0">
        <v>0</v>
      </c>
      <c r="AA1890" s="0" t="s">
        <v>48</v>
      </c>
      <c r="AC1890" s="0" t="s">
        <v>79</v>
      </c>
      <c r="AE1890" s="0">
        <v>0</v>
      </c>
      <c r="AF1890" s="0">
        <v>0</v>
      </c>
      <c r="AG1890" s="0">
        <v>1</v>
      </c>
      <c r="AH1890" s="0">
        <v>0</v>
      </c>
      <c r="AI1890" s="0">
        <f>=W1890+ Y1890+D1890+H1890</f>
      </c>
      <c r="AJ1890" s="0">
        <f>=X1890+Z1890+E1890+I1890</f>
      </c>
      <c r="AK1890" s="0">
        <f>=IF(AI1890=0,AJ1890,0)</f>
      </c>
      <c r="AL1890" s="0">
        <f>=IF(AND(AI1890&gt;0,AJ1890&gt;AI1890),AJ1890-AI1890,0)</f>
      </c>
      <c r="AM1890" s="0">
        <f>=IF(AI1890=AJ1890,AJ1890,0)</f>
      </c>
      <c r="AN1890" s="0">
        <f>=IF(AJ1890=0,AI1890,0)</f>
      </c>
      <c r="AO1890" s="0">
        <f>=IF(AND(AJ1890&gt;0,AJ1890&lt;AI1890),AI1890-AJ1890,0)</f>
      </c>
      <c r="AP1890" s="0" t="s">
        <v>77</v>
      </c>
      <c r="AQ1890" s="0">
        <v>115444</v>
      </c>
      <c r="AR1890" s="0">
        <v>0</v>
      </c>
      <c r="AS1890" s="0">
        <v>0</v>
      </c>
    </row>
    <row r="1891">
      <c r="A1891" s="0" t="s">
        <v>4632</v>
      </c>
      <c r="B1891" s="0" t="s">
        <v>46</v>
      </c>
      <c r="C1891" s="0" t="s">
        <v>46</v>
      </c>
      <c r="D1891" s="0">
        <v>0</v>
      </c>
      <c r="E1891" s="0">
        <v>0</v>
      </c>
      <c r="F1891" s="0">
        <v>0</v>
      </c>
      <c r="G1891" s="0">
        <v>0</v>
      </c>
      <c r="H1891" s="0">
        <v>0</v>
      </c>
      <c r="I1891" s="0">
        <v>0</v>
      </c>
      <c r="K1891" s="0">
        <v>0</v>
      </c>
      <c r="L1891" s="0">
        <v>0</v>
      </c>
      <c r="M1891" s="0">
        <v>3</v>
      </c>
      <c r="N1891" s="0">
        <v>3</v>
      </c>
      <c r="O1891" s="0" t="s">
        <v>47</v>
      </c>
      <c r="P1891" s="0" t="s">
        <v>47</v>
      </c>
      <c r="Q1891" s="0">
        <v>0</v>
      </c>
      <c r="R1891" s="0">
        <v>0</v>
      </c>
      <c r="S1891" s="0">
        <v>0</v>
      </c>
      <c r="T1891" s="0">
        <v>0</v>
      </c>
      <c r="U1891" s="0">
        <v>0</v>
      </c>
      <c r="V1891" s="0">
        <v>0</v>
      </c>
      <c r="W1891" s="0">
        <v>0</v>
      </c>
      <c r="X1891" s="0">
        <v>0</v>
      </c>
      <c r="Y1891" s="0">
        <v>266</v>
      </c>
      <c r="Z1891" s="0">
        <v>364</v>
      </c>
      <c r="AA1891" s="0" t="s">
        <v>48</v>
      </c>
      <c r="AB1891" s="0" t="s">
        <v>48</v>
      </c>
      <c r="AC1891" s="0" t="s">
        <v>54</v>
      </c>
      <c r="AD1891" s="0" t="s">
        <v>54</v>
      </c>
      <c r="AE1891" s="0">
        <v>0</v>
      </c>
      <c r="AF1891" s="0">
        <v>0</v>
      </c>
      <c r="AG1891" s="0">
        <v>6</v>
      </c>
      <c r="AH1891" s="0">
        <v>8</v>
      </c>
      <c r="AI1891" s="0">
        <f>=W1891+ Y1891+D1891+H1891</f>
      </c>
      <c r="AJ1891" s="0">
        <f>=X1891+Z1891+E1891+I1891</f>
      </c>
      <c r="AK1891" s="0">
        <f>=IF(AI1891=0,AJ1891,0)</f>
      </c>
      <c r="AL1891" s="0">
        <f>=IF(AND(AI1891&gt;0,AJ1891&gt;AI1891),AJ1891-AI1891,0)</f>
      </c>
      <c r="AM1891" s="0">
        <f>=IF(AI1891=AJ1891,AJ1891,0)</f>
      </c>
      <c r="AN1891" s="0">
        <f>=IF(AJ1891=0,AI1891,0)</f>
      </c>
      <c r="AO1891" s="0">
        <f>=IF(AND(AJ1891&gt;0,AJ1891&lt;AI1891),AI1891-AJ1891,0)</f>
      </c>
      <c r="AP1891" s="0" t="s">
        <v>77</v>
      </c>
      <c r="AQ1891" s="0">
        <v>102646</v>
      </c>
      <c r="AR1891" s="0">
        <v>0</v>
      </c>
      <c r="AS1891" s="0">
        <v>0</v>
      </c>
    </row>
    <row r="1892">
      <c r="A1892" s="0" t="s">
        <v>1855</v>
      </c>
      <c r="B1892" s="0" t="s">
        <v>46</v>
      </c>
      <c r="C1892" s="0" t="s">
        <v>46</v>
      </c>
      <c r="D1892" s="0">
        <v>0</v>
      </c>
      <c r="E1892" s="0">
        <v>0</v>
      </c>
      <c r="F1892" s="0">
        <v>0</v>
      </c>
      <c r="G1892" s="0">
        <v>0</v>
      </c>
      <c r="H1892" s="0">
        <v>0</v>
      </c>
      <c r="I1892" s="0">
        <v>0</v>
      </c>
      <c r="K1892" s="0">
        <v>0</v>
      </c>
      <c r="L1892" s="0">
        <v>0</v>
      </c>
      <c r="M1892" s="0">
        <v>1</v>
      </c>
      <c r="N1892" s="0">
        <v>1</v>
      </c>
      <c r="O1892" s="0" t="s">
        <v>47</v>
      </c>
      <c r="P1892" s="0" t="s">
        <v>47</v>
      </c>
      <c r="Q1892" s="0">
        <v>0</v>
      </c>
      <c r="R1892" s="0">
        <v>0</v>
      </c>
      <c r="S1892" s="0">
        <v>0</v>
      </c>
      <c r="T1892" s="0">
        <v>0</v>
      </c>
      <c r="U1892" s="0">
        <v>0</v>
      </c>
      <c r="V1892" s="0">
        <v>0</v>
      </c>
      <c r="W1892" s="0">
        <v>0</v>
      </c>
      <c r="X1892" s="0">
        <v>0</v>
      </c>
      <c r="Y1892" s="0">
        <v>28</v>
      </c>
      <c r="Z1892" s="0">
        <v>28</v>
      </c>
      <c r="AA1892" s="0" t="s">
        <v>48</v>
      </c>
      <c r="AB1892" s="0" t="s">
        <v>48</v>
      </c>
      <c r="AC1892" s="0" t="s">
        <v>79</v>
      </c>
      <c r="AD1892" s="0" t="s">
        <v>79</v>
      </c>
      <c r="AE1892" s="0">
        <v>0</v>
      </c>
      <c r="AF1892" s="0">
        <v>0</v>
      </c>
      <c r="AG1892" s="0">
        <v>1</v>
      </c>
      <c r="AH1892" s="0">
        <v>1</v>
      </c>
      <c r="AI1892" s="0">
        <f>=W1892+ Y1892+D1892+H1892</f>
      </c>
      <c r="AJ1892" s="0">
        <f>=X1892+Z1892+E1892+I1892</f>
      </c>
      <c r="AK1892" s="0">
        <f>=IF(AI1892=0,AJ1892,0)</f>
      </c>
      <c r="AL1892" s="0">
        <f>=IF(AND(AI1892&gt;0,AJ1892&gt;AI1892),AJ1892-AI1892,0)</f>
      </c>
      <c r="AM1892" s="0">
        <f>=IF(AI1892=AJ1892,AJ1892,0)</f>
      </c>
      <c r="AN1892" s="0">
        <f>=IF(AJ1892=0,AI1892,0)</f>
      </c>
      <c r="AO1892" s="0">
        <f>=IF(AND(AJ1892&gt;0,AJ1892&lt;AI1892),AI1892-AJ1892,0)</f>
      </c>
      <c r="AP1892" s="0" t="s">
        <v>50</v>
      </c>
      <c r="AQ1892" s="0">
        <v>84028</v>
      </c>
      <c r="AR1892" s="0">
        <v>0</v>
      </c>
      <c r="AS1892" s="0">
        <v>0</v>
      </c>
    </row>
    <row r="1893">
      <c r="A1893" s="0" t="s">
        <v>1856</v>
      </c>
      <c r="B1893" s="0" t="s">
        <v>46</v>
      </c>
      <c r="C1893" s="0" t="s">
        <v>46</v>
      </c>
      <c r="D1893" s="0">
        <v>0</v>
      </c>
      <c r="E1893" s="0">
        <v>0</v>
      </c>
      <c r="F1893" s="0">
        <v>0</v>
      </c>
      <c r="G1893" s="0">
        <v>0</v>
      </c>
      <c r="H1893" s="0">
        <v>-8</v>
      </c>
      <c r="I1893" s="0">
        <v>-8</v>
      </c>
      <c r="K1893" s="0">
        <v>-72</v>
      </c>
      <c r="L1893" s="0">
        <v>-72</v>
      </c>
      <c r="M1893" s="0">
        <v>2</v>
      </c>
      <c r="N1893" s="0">
        <v>2</v>
      </c>
      <c r="O1893" s="0" t="s">
        <v>47</v>
      </c>
      <c r="P1893" s="0" t="s">
        <v>47</v>
      </c>
      <c r="Q1893" s="0">
        <v>0</v>
      </c>
      <c r="R1893" s="0">
        <v>0</v>
      </c>
      <c r="S1893" s="0">
        <v>0</v>
      </c>
      <c r="T1893" s="0">
        <v>0</v>
      </c>
      <c r="U1893" s="0">
        <v>0</v>
      </c>
      <c r="V1893" s="0">
        <v>0</v>
      </c>
      <c r="W1893" s="0">
        <v>0</v>
      </c>
      <c r="X1893" s="0">
        <v>0</v>
      </c>
      <c r="Y1893" s="0">
        <v>80</v>
      </c>
      <c r="Z1893" s="0">
        <v>80</v>
      </c>
      <c r="AA1893" s="0" t="s">
        <v>53</v>
      </c>
      <c r="AB1893" s="0" t="s">
        <v>53</v>
      </c>
      <c r="AC1893" s="0" t="s">
        <v>72</v>
      </c>
      <c r="AD1893" s="0" t="s">
        <v>72</v>
      </c>
      <c r="AE1893" s="0">
        <v>0</v>
      </c>
      <c r="AF1893" s="0">
        <v>0</v>
      </c>
      <c r="AG1893" s="0">
        <v>2</v>
      </c>
      <c r="AH1893" s="0">
        <v>2</v>
      </c>
      <c r="AI1893" s="0">
        <f>=W1893+ Y1893+D1893+H1893</f>
      </c>
      <c r="AJ1893" s="0">
        <f>=X1893+Z1893+E1893+I1893</f>
      </c>
      <c r="AK1893" s="0">
        <f>=IF(AI1893=0,AJ1893,0)</f>
      </c>
      <c r="AL1893" s="0">
        <f>=IF(AND(AI1893&gt;0,AJ1893&gt;AI1893),AJ1893-AI1893,0)</f>
      </c>
      <c r="AM1893" s="0">
        <f>=IF(AI1893=AJ1893,AJ1893,0)</f>
      </c>
      <c r="AN1893" s="0">
        <f>=IF(AJ1893=0,AI1893,0)</f>
      </c>
      <c r="AO1893" s="0">
        <f>=IF(AND(AJ1893&gt;0,AJ1893&lt;AI1893),AI1893-AJ1893,0)</f>
      </c>
      <c r="AP1893" s="0" t="s">
        <v>50</v>
      </c>
      <c r="AQ1893" s="0">
        <v>13370</v>
      </c>
      <c r="AR1893" s="0">
        <v>0</v>
      </c>
      <c r="AS1893" s="0">
        <v>0</v>
      </c>
    </row>
    <row r="1894">
      <c r="A1894" s="0" t="s">
        <v>1857</v>
      </c>
      <c r="B1894" s="0" t="s">
        <v>46</v>
      </c>
      <c r="D1894" s="0">
        <v>0</v>
      </c>
      <c r="E1894" s="0">
        <v>0</v>
      </c>
      <c r="F1894" s="0">
        <v>0</v>
      </c>
      <c r="G1894" s="0">
        <v>0</v>
      </c>
      <c r="H1894" s="0">
        <v>-3</v>
      </c>
      <c r="I1894" s="0">
        <v>0</v>
      </c>
      <c r="K1894" s="0">
        <v>-25</v>
      </c>
      <c r="L1894" s="0">
        <v>0</v>
      </c>
      <c r="M1894" s="0">
        <v>1</v>
      </c>
      <c r="N1894" s="0">
        <v>0</v>
      </c>
      <c r="O1894" s="0" t="s">
        <v>47</v>
      </c>
      <c r="Q1894" s="0">
        <v>0</v>
      </c>
      <c r="R1894" s="0">
        <v>0</v>
      </c>
      <c r="S1894" s="0">
        <v>0</v>
      </c>
      <c r="T1894" s="0">
        <v>0</v>
      </c>
      <c r="U1894" s="0">
        <v>0</v>
      </c>
      <c r="V1894" s="0">
        <v>0</v>
      </c>
      <c r="W1894" s="0">
        <v>0</v>
      </c>
      <c r="X1894" s="0">
        <v>0</v>
      </c>
      <c r="Y1894" s="0">
        <v>28</v>
      </c>
      <c r="Z1894" s="0">
        <v>0</v>
      </c>
      <c r="AA1894" s="0" t="s">
        <v>53</v>
      </c>
      <c r="AC1894" s="0" t="s">
        <v>76</v>
      </c>
      <c r="AE1894" s="0">
        <v>0</v>
      </c>
      <c r="AF1894" s="0">
        <v>0</v>
      </c>
      <c r="AG1894" s="0">
        <v>1</v>
      </c>
      <c r="AH1894" s="0">
        <v>0</v>
      </c>
      <c r="AI1894" s="0">
        <f>=W1894+ Y1894+D1894+H1894</f>
      </c>
      <c r="AJ1894" s="0">
        <f>=X1894+Z1894+E1894+I1894</f>
      </c>
      <c r="AK1894" s="0">
        <f>=IF(AI1894=0,AJ1894,0)</f>
      </c>
      <c r="AL1894" s="0">
        <f>=IF(AND(AI1894&gt;0,AJ1894&gt;AI1894),AJ1894-AI1894,0)</f>
      </c>
      <c r="AM1894" s="0">
        <f>=IF(AI1894=AJ1894,AJ1894,0)</f>
      </c>
      <c r="AN1894" s="0">
        <f>=IF(AJ1894=0,AI1894,0)</f>
      </c>
      <c r="AO1894" s="0">
        <f>=IF(AND(AJ1894&gt;0,AJ1894&lt;AI1894),AI1894-AJ1894,0)</f>
      </c>
      <c r="AP1894" s="0" t="s">
        <v>50</v>
      </c>
      <c r="AQ1894" s="0">
        <v>85988</v>
      </c>
      <c r="AR1894" s="0">
        <v>0</v>
      </c>
      <c r="AS1894" s="0">
        <v>0</v>
      </c>
    </row>
    <row r="1895">
      <c r="A1895" s="0" t="s">
        <v>1858</v>
      </c>
      <c r="B1895" s="0" t="s">
        <v>46</v>
      </c>
      <c r="C1895" s="0" t="s">
        <v>46</v>
      </c>
      <c r="D1895" s="0">
        <v>-49</v>
      </c>
      <c r="E1895" s="0">
        <v>-49</v>
      </c>
      <c r="F1895" s="0">
        <v>0</v>
      </c>
      <c r="G1895" s="0">
        <v>0</v>
      </c>
      <c r="H1895" s="0">
        <v>0</v>
      </c>
      <c r="I1895" s="0">
        <v>0</v>
      </c>
      <c r="K1895" s="0">
        <v>0</v>
      </c>
      <c r="L1895" s="0">
        <v>0</v>
      </c>
      <c r="M1895" s="0">
        <v>3</v>
      </c>
      <c r="N1895" s="0">
        <v>3</v>
      </c>
      <c r="O1895" s="0" t="s">
        <v>47</v>
      </c>
      <c r="P1895" s="0" t="s">
        <v>47</v>
      </c>
      <c r="Q1895" s="0">
        <v>0</v>
      </c>
      <c r="R1895" s="0">
        <v>0</v>
      </c>
      <c r="S1895" s="0">
        <v>0</v>
      </c>
      <c r="T1895" s="0">
        <v>0</v>
      </c>
      <c r="U1895" s="0">
        <v>0</v>
      </c>
      <c r="V1895" s="0">
        <v>0</v>
      </c>
      <c r="W1895" s="0">
        <v>0</v>
      </c>
      <c r="X1895" s="0">
        <v>0</v>
      </c>
      <c r="Y1895" s="0">
        <v>49</v>
      </c>
      <c r="Z1895" s="0">
        <v>49</v>
      </c>
      <c r="AA1895" s="0" t="s">
        <v>48</v>
      </c>
      <c r="AB1895" s="0" t="s">
        <v>48</v>
      </c>
      <c r="AC1895" s="0" t="s">
        <v>54</v>
      </c>
      <c r="AD1895" s="0" t="s">
        <v>54</v>
      </c>
      <c r="AE1895" s="0">
        <v>0</v>
      </c>
      <c r="AF1895" s="0">
        <v>0</v>
      </c>
      <c r="AG1895" s="0">
        <v>1</v>
      </c>
      <c r="AH1895" s="0">
        <v>1</v>
      </c>
      <c r="AI1895" s="0">
        <f>=W1895+ Y1895+D1895+H1895</f>
      </c>
      <c r="AJ1895" s="0">
        <f>=X1895+Z1895+E1895+I1895</f>
      </c>
      <c r="AK1895" s="0">
        <f>=IF(AI1895=0,AJ1895,0)</f>
      </c>
      <c r="AL1895" s="0">
        <f>=IF(AND(AI1895&gt;0,AJ1895&gt;AI1895),AJ1895-AI1895,0)</f>
      </c>
      <c r="AM1895" s="0">
        <f>=IF(AI1895=AJ1895,AJ1895,0)</f>
      </c>
      <c r="AN1895" s="0">
        <f>=IF(AJ1895=0,AI1895,0)</f>
      </c>
      <c r="AO1895" s="0">
        <f>=IF(AND(AJ1895&gt;0,AJ1895&lt;AI1895),AI1895-AJ1895,0)</f>
      </c>
      <c r="AP1895" s="0" t="s">
        <v>50</v>
      </c>
      <c r="AQ1895" s="0">
        <v>88077</v>
      </c>
      <c r="AR1895" s="0">
        <v>0</v>
      </c>
      <c r="AS1895" s="0">
        <v>0</v>
      </c>
    </row>
    <row r="1896">
      <c r="A1896" s="0" t="s">
        <v>1859</v>
      </c>
      <c r="B1896" s="0" t="s">
        <v>46</v>
      </c>
      <c r="C1896" s="0" t="s">
        <v>46</v>
      </c>
      <c r="D1896" s="0">
        <v>-49</v>
      </c>
      <c r="E1896" s="0">
        <v>-49</v>
      </c>
      <c r="F1896" s="0">
        <v>0</v>
      </c>
      <c r="G1896" s="0">
        <v>0</v>
      </c>
      <c r="H1896" s="0">
        <v>0</v>
      </c>
      <c r="I1896" s="0">
        <v>0</v>
      </c>
      <c r="K1896" s="0">
        <v>0</v>
      </c>
      <c r="L1896" s="0">
        <v>0</v>
      </c>
      <c r="M1896" s="0">
        <v>3</v>
      </c>
      <c r="N1896" s="0">
        <v>3</v>
      </c>
      <c r="O1896" s="0" t="s">
        <v>47</v>
      </c>
      <c r="P1896" s="0" t="s">
        <v>47</v>
      </c>
      <c r="Q1896" s="0">
        <v>0</v>
      </c>
      <c r="R1896" s="0">
        <v>0</v>
      </c>
      <c r="S1896" s="0">
        <v>0</v>
      </c>
      <c r="T1896" s="0">
        <v>0</v>
      </c>
      <c r="U1896" s="0">
        <v>0</v>
      </c>
      <c r="V1896" s="0">
        <v>0</v>
      </c>
      <c r="W1896" s="0">
        <v>0</v>
      </c>
      <c r="X1896" s="0">
        <v>0</v>
      </c>
      <c r="Y1896" s="0">
        <v>49</v>
      </c>
      <c r="Z1896" s="0">
        <v>49</v>
      </c>
      <c r="AA1896" s="0" t="s">
        <v>48</v>
      </c>
      <c r="AB1896" s="0" t="s">
        <v>48</v>
      </c>
      <c r="AC1896" s="0" t="s">
        <v>54</v>
      </c>
      <c r="AD1896" s="0" t="s">
        <v>54</v>
      </c>
      <c r="AE1896" s="0">
        <v>0</v>
      </c>
      <c r="AF1896" s="0">
        <v>0</v>
      </c>
      <c r="AG1896" s="0">
        <v>1</v>
      </c>
      <c r="AH1896" s="0">
        <v>1</v>
      </c>
      <c r="AI1896" s="0">
        <f>=W1896+ Y1896+D1896+H1896</f>
      </c>
      <c r="AJ1896" s="0">
        <f>=X1896+Z1896+E1896+I1896</f>
      </c>
      <c r="AK1896" s="0">
        <f>=IF(AI1896=0,AJ1896,0)</f>
      </c>
      <c r="AL1896" s="0">
        <f>=IF(AND(AI1896&gt;0,AJ1896&gt;AI1896),AJ1896-AI1896,0)</f>
      </c>
      <c r="AM1896" s="0">
        <f>=IF(AI1896=AJ1896,AJ1896,0)</f>
      </c>
      <c r="AN1896" s="0">
        <f>=IF(AJ1896=0,AI1896,0)</f>
      </c>
      <c r="AO1896" s="0">
        <f>=IF(AND(AJ1896&gt;0,AJ1896&lt;AI1896),AI1896-AJ1896,0)</f>
      </c>
      <c r="AP1896" s="0" t="s">
        <v>50</v>
      </c>
      <c r="AQ1896" s="0">
        <v>97352</v>
      </c>
      <c r="AR1896" s="0">
        <v>0</v>
      </c>
      <c r="AS1896" s="0">
        <v>0</v>
      </c>
    </row>
    <row r="1897">
      <c r="A1897" s="0" t="s">
        <v>1860</v>
      </c>
      <c r="B1897" s="0" t="s">
        <v>46</v>
      </c>
      <c r="C1897" s="0" t="s">
        <v>46</v>
      </c>
      <c r="D1897" s="0">
        <v>-49</v>
      </c>
      <c r="E1897" s="0">
        <v>-49</v>
      </c>
      <c r="F1897" s="0">
        <v>0</v>
      </c>
      <c r="G1897" s="0">
        <v>0</v>
      </c>
      <c r="H1897" s="0">
        <v>0</v>
      </c>
      <c r="I1897" s="0">
        <v>0</v>
      </c>
      <c r="K1897" s="0">
        <v>0</v>
      </c>
      <c r="L1897" s="0">
        <v>0</v>
      </c>
      <c r="M1897" s="0">
        <v>3</v>
      </c>
      <c r="N1897" s="0">
        <v>3</v>
      </c>
      <c r="O1897" s="0" t="s">
        <v>47</v>
      </c>
      <c r="P1897" s="0" t="s">
        <v>47</v>
      </c>
      <c r="Q1897" s="0">
        <v>0</v>
      </c>
      <c r="R1897" s="0">
        <v>0</v>
      </c>
      <c r="S1897" s="0">
        <v>0</v>
      </c>
      <c r="T1897" s="0">
        <v>0</v>
      </c>
      <c r="U1897" s="0">
        <v>0</v>
      </c>
      <c r="V1897" s="0">
        <v>0</v>
      </c>
      <c r="W1897" s="0">
        <v>0</v>
      </c>
      <c r="X1897" s="0">
        <v>0</v>
      </c>
      <c r="Y1897" s="0">
        <v>49</v>
      </c>
      <c r="Z1897" s="0">
        <v>49</v>
      </c>
      <c r="AA1897" s="0" t="s">
        <v>48</v>
      </c>
      <c r="AB1897" s="0" t="s">
        <v>48</v>
      </c>
      <c r="AC1897" s="0" t="s">
        <v>87</v>
      </c>
      <c r="AD1897" s="0" t="s">
        <v>87</v>
      </c>
      <c r="AE1897" s="0">
        <v>0</v>
      </c>
      <c r="AF1897" s="0">
        <v>0</v>
      </c>
      <c r="AG1897" s="0">
        <v>1</v>
      </c>
      <c r="AH1897" s="0">
        <v>1</v>
      </c>
      <c r="AI1897" s="0">
        <f>=W1897+ Y1897+D1897+H1897</f>
      </c>
      <c r="AJ1897" s="0">
        <f>=X1897+Z1897+E1897+I1897</f>
      </c>
      <c r="AK1897" s="0">
        <f>=IF(AI1897=0,AJ1897,0)</f>
      </c>
      <c r="AL1897" s="0">
        <f>=IF(AND(AI1897&gt;0,AJ1897&gt;AI1897),AJ1897-AI1897,0)</f>
      </c>
      <c r="AM1897" s="0">
        <f>=IF(AI1897=AJ1897,AJ1897,0)</f>
      </c>
      <c r="AN1897" s="0">
        <f>=IF(AJ1897=0,AI1897,0)</f>
      </c>
      <c r="AO1897" s="0">
        <f>=IF(AND(AJ1897&gt;0,AJ1897&lt;AI1897),AI1897-AJ1897,0)</f>
      </c>
      <c r="AP1897" s="0" t="s">
        <v>50</v>
      </c>
      <c r="AQ1897" s="0">
        <v>102093</v>
      </c>
      <c r="AR1897" s="0">
        <v>0</v>
      </c>
      <c r="AS1897" s="0">
        <v>0</v>
      </c>
    </row>
    <row r="1898">
      <c r="A1898" s="0" t="s">
        <v>1861</v>
      </c>
      <c r="B1898" s="0" t="s">
        <v>46</v>
      </c>
      <c r="C1898" s="0" t="s">
        <v>46</v>
      </c>
      <c r="D1898" s="0">
        <v>0</v>
      </c>
      <c r="E1898" s="0">
        <v>0</v>
      </c>
      <c r="F1898" s="0">
        <v>0</v>
      </c>
      <c r="G1898" s="0">
        <v>0</v>
      </c>
      <c r="H1898" s="0">
        <v>0</v>
      </c>
      <c r="I1898" s="0">
        <v>0</v>
      </c>
      <c r="K1898" s="0">
        <v>0</v>
      </c>
      <c r="L1898" s="0">
        <v>0</v>
      </c>
      <c r="M1898" s="0">
        <v>3</v>
      </c>
      <c r="N1898" s="0">
        <v>3</v>
      </c>
      <c r="O1898" s="0" t="s">
        <v>47</v>
      </c>
      <c r="P1898" s="0" t="s">
        <v>47</v>
      </c>
      <c r="Q1898" s="0">
        <v>0</v>
      </c>
      <c r="R1898" s="0">
        <v>0</v>
      </c>
      <c r="S1898" s="0">
        <v>0</v>
      </c>
      <c r="T1898" s="0">
        <v>0</v>
      </c>
      <c r="U1898" s="0">
        <v>0</v>
      </c>
      <c r="V1898" s="0">
        <v>0</v>
      </c>
      <c r="W1898" s="0">
        <v>0</v>
      </c>
      <c r="X1898" s="0">
        <v>0</v>
      </c>
      <c r="Y1898" s="0">
        <v>45</v>
      </c>
      <c r="Z1898" s="0">
        <v>45</v>
      </c>
      <c r="AA1898" s="0" t="s">
        <v>48</v>
      </c>
      <c r="AB1898" s="0" t="s">
        <v>48</v>
      </c>
      <c r="AC1898" s="0" t="s">
        <v>72</v>
      </c>
      <c r="AD1898" s="0" t="s">
        <v>72</v>
      </c>
      <c r="AE1898" s="0">
        <v>0</v>
      </c>
      <c r="AF1898" s="0">
        <v>0</v>
      </c>
      <c r="AG1898" s="0">
        <v>1</v>
      </c>
      <c r="AH1898" s="0">
        <v>1</v>
      </c>
      <c r="AI1898" s="0">
        <f>=W1898+ Y1898+D1898+H1898</f>
      </c>
      <c r="AJ1898" s="0">
        <f>=X1898+Z1898+E1898+I1898</f>
      </c>
      <c r="AK1898" s="0">
        <f>=IF(AI1898=0,AJ1898,0)</f>
      </c>
      <c r="AL1898" s="0">
        <f>=IF(AND(AI1898&gt;0,AJ1898&gt;AI1898),AJ1898-AI1898,0)</f>
      </c>
      <c r="AM1898" s="0">
        <f>=IF(AI1898=AJ1898,AJ1898,0)</f>
      </c>
      <c r="AN1898" s="0">
        <f>=IF(AJ1898=0,AI1898,0)</f>
      </c>
      <c r="AO1898" s="0">
        <f>=IF(AND(AJ1898&gt;0,AJ1898&lt;AI1898),AI1898-AJ1898,0)</f>
      </c>
      <c r="AP1898" s="0" t="s">
        <v>50</v>
      </c>
      <c r="AQ1898" s="0">
        <v>42193</v>
      </c>
      <c r="AR1898" s="0">
        <v>0</v>
      </c>
      <c r="AS1898" s="0">
        <v>0</v>
      </c>
    </row>
    <row r="1899">
      <c r="A1899" s="0" t="s">
        <v>1862</v>
      </c>
      <c r="B1899" s="0" t="s">
        <v>46</v>
      </c>
      <c r="C1899" s="0" t="s">
        <v>46</v>
      </c>
      <c r="D1899" s="0">
        <v>0</v>
      </c>
      <c r="E1899" s="0">
        <v>0</v>
      </c>
      <c r="F1899" s="0">
        <v>0</v>
      </c>
      <c r="G1899" s="0">
        <v>0</v>
      </c>
      <c r="H1899" s="0">
        <v>0</v>
      </c>
      <c r="I1899" s="0">
        <v>0</v>
      </c>
      <c r="K1899" s="0">
        <v>0</v>
      </c>
      <c r="L1899" s="0">
        <v>0</v>
      </c>
      <c r="M1899" s="0">
        <v>1</v>
      </c>
      <c r="N1899" s="0">
        <v>1</v>
      </c>
      <c r="O1899" s="0" t="s">
        <v>160</v>
      </c>
      <c r="P1899" s="0" t="s">
        <v>160</v>
      </c>
      <c r="Q1899" s="0">
        <v>0</v>
      </c>
      <c r="R1899" s="0">
        <v>0</v>
      </c>
      <c r="S1899" s="0">
        <v>0</v>
      </c>
      <c r="T1899" s="0">
        <v>0</v>
      </c>
      <c r="U1899" s="0">
        <v>0</v>
      </c>
      <c r="V1899" s="0">
        <v>0</v>
      </c>
      <c r="W1899" s="0">
        <v>120</v>
      </c>
      <c r="X1899" s="0">
        <v>80</v>
      </c>
      <c r="Y1899" s="0">
        <v>0</v>
      </c>
      <c r="Z1899" s="0">
        <v>0</v>
      </c>
      <c r="AA1899" s="0" t="s">
        <v>48</v>
      </c>
      <c r="AB1899" s="0" t="s">
        <v>48</v>
      </c>
      <c r="AC1899" s="0" t="s">
        <v>72</v>
      </c>
      <c r="AD1899" s="0" t="s">
        <v>72</v>
      </c>
      <c r="AE1899" s="0">
        <v>0</v>
      </c>
      <c r="AF1899" s="0">
        <v>0</v>
      </c>
      <c r="AG1899" s="0">
        <v>3</v>
      </c>
      <c r="AH1899" s="0">
        <v>2</v>
      </c>
      <c r="AI1899" s="0">
        <f>=W1899+ Y1899+D1899+H1899</f>
      </c>
      <c r="AJ1899" s="0">
        <f>=X1899+Z1899+E1899+I1899</f>
      </c>
      <c r="AK1899" s="0">
        <f>=IF(AI1899=0,AJ1899,0)</f>
      </c>
      <c r="AL1899" s="0">
        <f>=IF(AND(AI1899&gt;0,AJ1899&gt;AI1899),AJ1899-AI1899,0)</f>
      </c>
      <c r="AM1899" s="0">
        <f>=IF(AI1899=AJ1899,AJ1899,0)</f>
      </c>
      <c r="AN1899" s="0">
        <f>=IF(AJ1899=0,AI1899,0)</f>
      </c>
      <c r="AO1899" s="0">
        <f>=IF(AND(AJ1899&gt;0,AJ1899&lt;AI1899),AI1899-AJ1899,0)</f>
      </c>
      <c r="AP1899" s="0" t="s">
        <v>50</v>
      </c>
      <c r="AQ1899" s="0">
        <v>47811</v>
      </c>
      <c r="AR1899" s="0">
        <v>0</v>
      </c>
      <c r="AS1899" s="0">
        <v>0</v>
      </c>
    </row>
    <row r="1900">
      <c r="A1900" s="0" t="s">
        <v>4633</v>
      </c>
      <c r="B1900" s="0" t="s">
        <v>46</v>
      </c>
      <c r="C1900" s="0" t="s">
        <v>46</v>
      </c>
      <c r="D1900" s="0">
        <v>-25</v>
      </c>
      <c r="E1900" s="0">
        <v>-25</v>
      </c>
      <c r="F1900" s="0">
        <v>0</v>
      </c>
      <c r="G1900" s="0">
        <v>0</v>
      </c>
      <c r="H1900" s="0">
        <v>0</v>
      </c>
      <c r="I1900" s="0">
        <v>0</v>
      </c>
      <c r="K1900" s="0">
        <v>0</v>
      </c>
      <c r="L1900" s="0">
        <v>0</v>
      </c>
      <c r="M1900" s="0">
        <v>1</v>
      </c>
      <c r="N1900" s="0">
        <v>1</v>
      </c>
      <c r="O1900" s="0" t="s">
        <v>47</v>
      </c>
      <c r="P1900" s="0" t="s">
        <v>47</v>
      </c>
      <c r="Q1900" s="0">
        <v>0</v>
      </c>
      <c r="R1900" s="0">
        <v>0</v>
      </c>
      <c r="S1900" s="0">
        <v>0</v>
      </c>
      <c r="T1900" s="0">
        <v>0</v>
      </c>
      <c r="U1900" s="0">
        <v>0</v>
      </c>
      <c r="V1900" s="0">
        <v>0</v>
      </c>
      <c r="W1900" s="0">
        <v>0</v>
      </c>
      <c r="X1900" s="0">
        <v>0</v>
      </c>
      <c r="Y1900" s="0">
        <v>25</v>
      </c>
      <c r="Z1900" s="0">
        <v>25</v>
      </c>
      <c r="AA1900" s="0" t="s">
        <v>48</v>
      </c>
      <c r="AB1900" s="0" t="s">
        <v>48</v>
      </c>
      <c r="AC1900" s="0" t="s">
        <v>54</v>
      </c>
      <c r="AD1900" s="0" t="s">
        <v>54</v>
      </c>
      <c r="AE1900" s="0">
        <v>0</v>
      </c>
      <c r="AF1900" s="0">
        <v>0</v>
      </c>
      <c r="AG1900" s="0">
        <v>1</v>
      </c>
      <c r="AH1900" s="0">
        <v>1</v>
      </c>
      <c r="AI1900" s="0">
        <f>=W1900+ Y1900+D1900+H1900</f>
      </c>
      <c r="AJ1900" s="0">
        <f>=X1900+Z1900+E1900+I1900</f>
      </c>
      <c r="AK1900" s="0">
        <f>=IF(AI1900=0,AJ1900,0)</f>
      </c>
      <c r="AL1900" s="0">
        <f>=IF(AND(AI1900&gt;0,AJ1900&gt;AI1900),AJ1900-AI1900,0)</f>
      </c>
      <c r="AM1900" s="0">
        <f>=IF(AI1900=AJ1900,AJ1900,0)</f>
      </c>
      <c r="AN1900" s="0">
        <f>=IF(AJ1900=0,AI1900,0)</f>
      </c>
      <c r="AO1900" s="0">
        <f>=IF(AND(AJ1900&gt;0,AJ1900&lt;AI1900),AI1900-AJ1900,0)</f>
      </c>
      <c r="AP1900" s="0" t="s">
        <v>50</v>
      </c>
      <c r="AQ1900" s="0">
        <v>37047</v>
      </c>
      <c r="AR1900" s="0">
        <v>0</v>
      </c>
      <c r="AS1900" s="0">
        <v>0</v>
      </c>
    </row>
    <row r="1901">
      <c r="A1901" s="0" t="s">
        <v>1863</v>
      </c>
      <c r="B1901" s="0" t="s">
        <v>46</v>
      </c>
      <c r="C1901" s="0" t="s">
        <v>46</v>
      </c>
      <c r="D1901" s="0">
        <v>0</v>
      </c>
      <c r="E1901" s="0">
        <v>0</v>
      </c>
      <c r="F1901" s="0">
        <v>0</v>
      </c>
      <c r="G1901" s="0">
        <v>0</v>
      </c>
      <c r="H1901" s="0">
        <v>0</v>
      </c>
      <c r="I1901" s="0">
        <v>0</v>
      </c>
      <c r="K1901" s="0">
        <v>0</v>
      </c>
      <c r="L1901" s="0">
        <v>0</v>
      </c>
      <c r="M1901" s="0">
        <v>3</v>
      </c>
      <c r="N1901" s="0">
        <v>3</v>
      </c>
      <c r="O1901" s="0" t="s">
        <v>47</v>
      </c>
      <c r="P1901" s="0" t="s">
        <v>47</v>
      </c>
      <c r="Q1901" s="0">
        <v>0</v>
      </c>
      <c r="R1901" s="0">
        <v>0</v>
      </c>
      <c r="S1901" s="0">
        <v>0</v>
      </c>
      <c r="T1901" s="0">
        <v>0</v>
      </c>
      <c r="U1901" s="0">
        <v>0</v>
      </c>
      <c r="V1901" s="0">
        <v>0</v>
      </c>
      <c r="W1901" s="0">
        <v>0</v>
      </c>
      <c r="X1901" s="0">
        <v>0</v>
      </c>
      <c r="Y1901" s="0">
        <v>52</v>
      </c>
      <c r="Z1901" s="0">
        <v>52</v>
      </c>
      <c r="AA1901" s="0" t="s">
        <v>48</v>
      </c>
      <c r="AB1901" s="0" t="s">
        <v>48</v>
      </c>
      <c r="AC1901" s="0" t="s">
        <v>79</v>
      </c>
      <c r="AD1901" s="0" t="s">
        <v>79</v>
      </c>
      <c r="AE1901" s="0">
        <v>0</v>
      </c>
      <c r="AF1901" s="0">
        <v>0</v>
      </c>
      <c r="AG1901" s="0">
        <v>1</v>
      </c>
      <c r="AH1901" s="0">
        <v>1</v>
      </c>
      <c r="AI1901" s="0">
        <f>=W1901+ Y1901+D1901+H1901</f>
      </c>
      <c r="AJ1901" s="0">
        <f>=X1901+Z1901+E1901+I1901</f>
      </c>
      <c r="AK1901" s="0">
        <f>=IF(AI1901=0,AJ1901,0)</f>
      </c>
      <c r="AL1901" s="0">
        <f>=IF(AND(AI1901&gt;0,AJ1901&gt;AI1901),AJ1901-AI1901,0)</f>
      </c>
      <c r="AM1901" s="0">
        <f>=IF(AI1901=AJ1901,AJ1901,0)</f>
      </c>
      <c r="AN1901" s="0">
        <f>=IF(AJ1901=0,AI1901,0)</f>
      </c>
      <c r="AO1901" s="0">
        <f>=IF(AND(AJ1901&gt;0,AJ1901&lt;AI1901),AI1901-AJ1901,0)</f>
      </c>
      <c r="AP1901" s="0" t="s">
        <v>50</v>
      </c>
      <c r="AQ1901" s="0">
        <v>76696</v>
      </c>
      <c r="AR1901" s="0">
        <v>0</v>
      </c>
      <c r="AS1901" s="0">
        <v>0</v>
      </c>
    </row>
    <row r="1902">
      <c r="A1902" s="0" t="s">
        <v>1864</v>
      </c>
      <c r="B1902" s="0" t="s">
        <v>46</v>
      </c>
      <c r="C1902" s="0" t="s">
        <v>46</v>
      </c>
      <c r="D1902" s="0">
        <v>0</v>
      </c>
      <c r="E1902" s="0">
        <v>0</v>
      </c>
      <c r="F1902" s="0">
        <v>0</v>
      </c>
      <c r="G1902" s="0">
        <v>0</v>
      </c>
      <c r="H1902" s="0">
        <v>0</v>
      </c>
      <c r="I1902" s="0">
        <v>0</v>
      </c>
      <c r="K1902" s="0">
        <v>0</v>
      </c>
      <c r="L1902" s="0">
        <v>0</v>
      </c>
      <c r="M1902" s="0">
        <v>2</v>
      </c>
      <c r="N1902" s="0">
        <v>2</v>
      </c>
      <c r="O1902" s="0" t="s">
        <v>47</v>
      </c>
      <c r="P1902" s="0" t="s">
        <v>47</v>
      </c>
      <c r="Q1902" s="0">
        <v>0</v>
      </c>
      <c r="R1902" s="0">
        <v>0</v>
      </c>
      <c r="S1902" s="0">
        <v>0</v>
      </c>
      <c r="T1902" s="0">
        <v>0</v>
      </c>
      <c r="U1902" s="0">
        <v>0</v>
      </c>
      <c r="V1902" s="0">
        <v>0</v>
      </c>
      <c r="W1902" s="0">
        <v>0</v>
      </c>
      <c r="X1902" s="0">
        <v>0</v>
      </c>
      <c r="Y1902" s="0">
        <v>80</v>
      </c>
      <c r="Z1902" s="0">
        <v>80</v>
      </c>
      <c r="AA1902" s="0" t="s">
        <v>48</v>
      </c>
      <c r="AB1902" s="0" t="s">
        <v>48</v>
      </c>
      <c r="AC1902" s="0" t="s">
        <v>72</v>
      </c>
      <c r="AD1902" s="0" t="s">
        <v>72</v>
      </c>
      <c r="AE1902" s="0">
        <v>0</v>
      </c>
      <c r="AF1902" s="0">
        <v>0</v>
      </c>
      <c r="AG1902" s="0">
        <v>2</v>
      </c>
      <c r="AH1902" s="0">
        <v>2</v>
      </c>
      <c r="AI1902" s="0">
        <f>=W1902+ Y1902+D1902+H1902</f>
      </c>
      <c r="AJ1902" s="0">
        <f>=X1902+Z1902+E1902+I1902</f>
      </c>
      <c r="AK1902" s="0">
        <f>=IF(AI1902=0,AJ1902,0)</f>
      </c>
      <c r="AL1902" s="0">
        <f>=IF(AND(AI1902&gt;0,AJ1902&gt;AI1902),AJ1902-AI1902,0)</f>
      </c>
      <c r="AM1902" s="0">
        <f>=IF(AI1902=AJ1902,AJ1902,0)</f>
      </c>
      <c r="AN1902" s="0">
        <f>=IF(AJ1902=0,AI1902,0)</f>
      </c>
      <c r="AO1902" s="0">
        <f>=IF(AND(AJ1902&gt;0,AJ1902&lt;AI1902),AI1902-AJ1902,0)</f>
      </c>
      <c r="AP1902" s="0" t="s">
        <v>50</v>
      </c>
      <c r="AQ1902" s="0">
        <v>75666</v>
      </c>
      <c r="AR1902" s="0">
        <v>0</v>
      </c>
      <c r="AS1902" s="0">
        <v>0</v>
      </c>
    </row>
    <row r="1903">
      <c r="A1903" s="0" t="s">
        <v>1865</v>
      </c>
      <c r="B1903" s="0" t="s">
        <v>46</v>
      </c>
      <c r="D1903" s="0">
        <v>0</v>
      </c>
      <c r="E1903" s="0">
        <v>0</v>
      </c>
      <c r="F1903" s="0">
        <v>0</v>
      </c>
      <c r="G1903" s="0">
        <v>0</v>
      </c>
      <c r="H1903" s="0">
        <v>-64.25</v>
      </c>
      <c r="I1903" s="0">
        <v>0</v>
      </c>
      <c r="K1903" s="0">
        <v>-192.75</v>
      </c>
      <c r="L1903" s="0">
        <v>0</v>
      </c>
      <c r="M1903" s="0">
        <v>6</v>
      </c>
      <c r="N1903" s="0">
        <v>0</v>
      </c>
      <c r="O1903" s="0" t="s">
        <v>47</v>
      </c>
      <c r="Q1903" s="0">
        <v>0</v>
      </c>
      <c r="R1903" s="0">
        <v>0</v>
      </c>
      <c r="S1903" s="0">
        <v>0</v>
      </c>
      <c r="T1903" s="0">
        <v>0</v>
      </c>
      <c r="U1903" s="0">
        <v>0</v>
      </c>
      <c r="V1903" s="0">
        <v>0</v>
      </c>
      <c r="W1903" s="0">
        <v>0</v>
      </c>
      <c r="X1903" s="0">
        <v>0</v>
      </c>
      <c r="Y1903" s="0">
        <v>257</v>
      </c>
      <c r="Z1903" s="0">
        <v>0</v>
      </c>
      <c r="AA1903" s="0" t="s">
        <v>53</v>
      </c>
      <c r="AC1903" s="0" t="s">
        <v>49</v>
      </c>
      <c r="AE1903" s="0">
        <v>0</v>
      </c>
      <c r="AF1903" s="0">
        <v>0</v>
      </c>
      <c r="AG1903" s="0">
        <v>5</v>
      </c>
      <c r="AH1903" s="0">
        <v>0</v>
      </c>
      <c r="AI1903" s="0">
        <f>=W1903+ Y1903+D1903+H1903</f>
      </c>
      <c r="AJ1903" s="0">
        <f>=X1903+Z1903+E1903+I1903</f>
      </c>
      <c r="AK1903" s="0">
        <f>=IF(AI1903=0,AJ1903,0)</f>
      </c>
      <c r="AL1903" s="0">
        <f>=IF(AND(AI1903&gt;0,AJ1903&gt;AI1903),AJ1903-AI1903,0)</f>
      </c>
      <c r="AM1903" s="0">
        <f>=IF(AI1903=AJ1903,AJ1903,0)</f>
      </c>
      <c r="AN1903" s="0">
        <f>=IF(AJ1903=0,AI1903,0)</f>
      </c>
      <c r="AO1903" s="0">
        <f>=IF(AND(AJ1903&gt;0,AJ1903&lt;AI1903),AI1903-AJ1903,0)</f>
      </c>
      <c r="AP1903" s="0" t="s">
        <v>77</v>
      </c>
      <c r="AQ1903" s="0">
        <v>173394</v>
      </c>
      <c r="AR1903" s="0">
        <v>0</v>
      </c>
      <c r="AS1903" s="0">
        <v>0</v>
      </c>
    </row>
    <row r="1904">
      <c r="A1904" s="0" t="s">
        <v>1866</v>
      </c>
      <c r="B1904" s="0" t="s">
        <v>46</v>
      </c>
      <c r="C1904" s="0" t="s">
        <v>46</v>
      </c>
      <c r="D1904" s="0">
        <v>0</v>
      </c>
      <c r="E1904" s="0">
        <v>0</v>
      </c>
      <c r="F1904" s="0">
        <v>0</v>
      </c>
      <c r="G1904" s="0">
        <v>0</v>
      </c>
      <c r="H1904" s="0">
        <v>0</v>
      </c>
      <c r="I1904" s="0">
        <v>0</v>
      </c>
      <c r="K1904" s="0">
        <v>0</v>
      </c>
      <c r="L1904" s="0">
        <v>0</v>
      </c>
      <c r="M1904" s="0">
        <v>1</v>
      </c>
      <c r="N1904" s="0">
        <v>1</v>
      </c>
      <c r="O1904" s="0" t="s">
        <v>160</v>
      </c>
      <c r="P1904" s="0" t="s">
        <v>160</v>
      </c>
      <c r="Q1904" s="0">
        <v>0</v>
      </c>
      <c r="R1904" s="0">
        <v>0</v>
      </c>
      <c r="S1904" s="0">
        <v>0</v>
      </c>
      <c r="T1904" s="0">
        <v>0</v>
      </c>
      <c r="U1904" s="0">
        <v>0</v>
      </c>
      <c r="V1904" s="0">
        <v>0</v>
      </c>
      <c r="W1904" s="0">
        <v>40</v>
      </c>
      <c r="X1904" s="0">
        <v>40</v>
      </c>
      <c r="Y1904" s="0">
        <v>0</v>
      </c>
      <c r="Z1904" s="0">
        <v>0</v>
      </c>
      <c r="AA1904" s="0" t="s">
        <v>48</v>
      </c>
      <c r="AB1904" s="0" t="s">
        <v>48</v>
      </c>
      <c r="AC1904" s="0" t="s">
        <v>87</v>
      </c>
      <c r="AD1904" s="0" t="s">
        <v>87</v>
      </c>
      <c r="AE1904" s="0">
        <v>0</v>
      </c>
      <c r="AF1904" s="0">
        <v>0</v>
      </c>
      <c r="AG1904" s="0">
        <v>1</v>
      </c>
      <c r="AH1904" s="0">
        <v>1</v>
      </c>
      <c r="AI1904" s="0">
        <f>=W1904+ Y1904+D1904+H1904</f>
      </c>
      <c r="AJ1904" s="0">
        <f>=X1904+Z1904+E1904+I1904</f>
      </c>
      <c r="AK1904" s="0">
        <f>=IF(AI1904=0,AJ1904,0)</f>
      </c>
      <c r="AL1904" s="0">
        <f>=IF(AND(AI1904&gt;0,AJ1904&gt;AI1904),AJ1904-AI1904,0)</f>
      </c>
      <c r="AM1904" s="0">
        <f>=IF(AI1904=AJ1904,AJ1904,0)</f>
      </c>
      <c r="AN1904" s="0">
        <f>=IF(AJ1904=0,AI1904,0)</f>
      </c>
      <c r="AO1904" s="0">
        <f>=IF(AND(AJ1904&gt;0,AJ1904&lt;AI1904),AI1904-AJ1904,0)</f>
      </c>
      <c r="AP1904" s="0" t="s">
        <v>50</v>
      </c>
      <c r="AQ1904" s="0">
        <v>33202</v>
      </c>
      <c r="AR1904" s="0">
        <v>0</v>
      </c>
      <c r="AS1904" s="0">
        <v>0</v>
      </c>
    </row>
    <row r="1905">
      <c r="A1905" s="0" t="s">
        <v>1867</v>
      </c>
      <c r="B1905" s="0" t="s">
        <v>46</v>
      </c>
      <c r="C1905" s="0" t="s">
        <v>46</v>
      </c>
      <c r="D1905" s="0">
        <v>0</v>
      </c>
      <c r="E1905" s="0">
        <v>0</v>
      </c>
      <c r="F1905" s="0">
        <v>0</v>
      </c>
      <c r="G1905" s="0">
        <v>0</v>
      </c>
      <c r="H1905" s="0">
        <v>0</v>
      </c>
      <c r="I1905" s="0">
        <v>0</v>
      </c>
      <c r="K1905" s="0">
        <v>0</v>
      </c>
      <c r="L1905" s="0">
        <v>0</v>
      </c>
      <c r="M1905" s="0">
        <v>1</v>
      </c>
      <c r="N1905" s="0">
        <v>1</v>
      </c>
      <c r="O1905" s="0" t="s">
        <v>47</v>
      </c>
      <c r="P1905" s="0" t="s">
        <v>47</v>
      </c>
      <c r="Q1905" s="0">
        <v>0</v>
      </c>
      <c r="R1905" s="0">
        <v>0</v>
      </c>
      <c r="S1905" s="0">
        <v>0</v>
      </c>
      <c r="T1905" s="0">
        <v>0</v>
      </c>
      <c r="U1905" s="0">
        <v>0</v>
      </c>
      <c r="V1905" s="0">
        <v>0</v>
      </c>
      <c r="W1905" s="0">
        <v>0</v>
      </c>
      <c r="X1905" s="0">
        <v>0</v>
      </c>
      <c r="Y1905" s="0">
        <v>28</v>
      </c>
      <c r="Z1905" s="0">
        <v>28</v>
      </c>
      <c r="AA1905" s="0" t="s">
        <v>48</v>
      </c>
      <c r="AB1905" s="0" t="s">
        <v>48</v>
      </c>
      <c r="AC1905" s="0" t="s">
        <v>54</v>
      </c>
      <c r="AD1905" s="0" t="s">
        <v>54</v>
      </c>
      <c r="AE1905" s="0">
        <v>0</v>
      </c>
      <c r="AF1905" s="0">
        <v>0</v>
      </c>
      <c r="AG1905" s="0">
        <v>1</v>
      </c>
      <c r="AH1905" s="0">
        <v>1</v>
      </c>
      <c r="AI1905" s="0">
        <f>=W1905+ Y1905+D1905+H1905</f>
      </c>
      <c r="AJ1905" s="0">
        <f>=X1905+Z1905+E1905+I1905</f>
      </c>
      <c r="AK1905" s="0">
        <f>=IF(AI1905=0,AJ1905,0)</f>
      </c>
      <c r="AL1905" s="0">
        <f>=IF(AND(AI1905&gt;0,AJ1905&gt;AI1905),AJ1905-AI1905,0)</f>
      </c>
      <c r="AM1905" s="0">
        <f>=IF(AI1905=AJ1905,AJ1905,0)</f>
      </c>
      <c r="AN1905" s="0">
        <f>=IF(AJ1905=0,AI1905,0)</f>
      </c>
      <c r="AO1905" s="0">
        <f>=IF(AND(AJ1905&gt;0,AJ1905&lt;AI1905),AI1905-AJ1905,0)</f>
      </c>
      <c r="AP1905" s="0" t="s">
        <v>50</v>
      </c>
      <c r="AQ1905" s="0">
        <v>105019</v>
      </c>
      <c r="AR1905" s="0">
        <v>0</v>
      </c>
      <c r="AS1905" s="0">
        <v>0</v>
      </c>
    </row>
    <row r="1906">
      <c r="A1906" s="0" t="s">
        <v>1868</v>
      </c>
      <c r="B1906" s="0" t="s">
        <v>46</v>
      </c>
      <c r="D1906" s="0">
        <v>0</v>
      </c>
      <c r="E1906" s="0">
        <v>0</v>
      </c>
      <c r="F1906" s="0">
        <v>0</v>
      </c>
      <c r="G1906" s="0">
        <v>0</v>
      </c>
      <c r="H1906" s="0">
        <v>0</v>
      </c>
      <c r="I1906" s="0">
        <v>0</v>
      </c>
      <c r="K1906" s="0">
        <v>0</v>
      </c>
      <c r="L1906" s="0">
        <v>0</v>
      </c>
      <c r="M1906" s="0">
        <v>1</v>
      </c>
      <c r="N1906" s="0">
        <v>0</v>
      </c>
      <c r="O1906" s="0" t="s">
        <v>47</v>
      </c>
      <c r="Q1906" s="0">
        <v>0</v>
      </c>
      <c r="R1906" s="0">
        <v>0</v>
      </c>
      <c r="S1906" s="0">
        <v>0</v>
      </c>
      <c r="T1906" s="0">
        <v>0</v>
      </c>
      <c r="U1906" s="0">
        <v>0</v>
      </c>
      <c r="V1906" s="0">
        <v>0</v>
      </c>
      <c r="W1906" s="0">
        <v>0</v>
      </c>
      <c r="X1906" s="0">
        <v>0</v>
      </c>
      <c r="Y1906" s="0">
        <v>28</v>
      </c>
      <c r="Z1906" s="0">
        <v>0</v>
      </c>
      <c r="AA1906" s="0" t="s">
        <v>48</v>
      </c>
      <c r="AC1906" s="0" t="s">
        <v>54</v>
      </c>
      <c r="AE1906" s="0">
        <v>0</v>
      </c>
      <c r="AF1906" s="0">
        <v>0</v>
      </c>
      <c r="AG1906" s="0">
        <v>1</v>
      </c>
      <c r="AH1906" s="0">
        <v>0</v>
      </c>
      <c r="AI1906" s="0">
        <f>=W1906+ Y1906+D1906+H1906</f>
      </c>
      <c r="AJ1906" s="0">
        <f>=X1906+Z1906+E1906+I1906</f>
      </c>
      <c r="AK1906" s="0">
        <f>=IF(AI1906=0,AJ1906,0)</f>
      </c>
      <c r="AL1906" s="0">
        <f>=IF(AND(AI1906&gt;0,AJ1906&gt;AI1906),AJ1906-AI1906,0)</f>
      </c>
      <c r="AM1906" s="0">
        <f>=IF(AI1906=AJ1906,AJ1906,0)</f>
      </c>
      <c r="AN1906" s="0">
        <f>=IF(AJ1906=0,AI1906,0)</f>
      </c>
      <c r="AO1906" s="0">
        <f>=IF(AND(AJ1906&gt;0,AJ1906&lt;AI1906),AI1906-AJ1906,0)</f>
      </c>
      <c r="AP1906" s="0" t="s">
        <v>50</v>
      </c>
      <c r="AQ1906" s="0">
        <v>110048</v>
      </c>
      <c r="AR1906" s="0">
        <v>0</v>
      </c>
      <c r="AS1906" s="0">
        <v>0</v>
      </c>
    </row>
    <row r="1907">
      <c r="A1907" s="0" t="s">
        <v>1869</v>
      </c>
      <c r="B1907" s="0" t="s">
        <v>46</v>
      </c>
      <c r="C1907" s="0" t="s">
        <v>46</v>
      </c>
      <c r="D1907" s="0">
        <v>0</v>
      </c>
      <c r="E1907" s="0">
        <v>0</v>
      </c>
      <c r="F1907" s="0">
        <v>0</v>
      </c>
      <c r="G1907" s="0">
        <v>0</v>
      </c>
      <c r="H1907" s="0">
        <v>0</v>
      </c>
      <c r="I1907" s="0">
        <v>0</v>
      </c>
      <c r="K1907" s="0">
        <v>0</v>
      </c>
      <c r="L1907" s="0">
        <v>0</v>
      </c>
      <c r="M1907" s="0">
        <v>1</v>
      </c>
      <c r="N1907" s="0">
        <v>1</v>
      </c>
      <c r="O1907" s="0" t="s">
        <v>47</v>
      </c>
      <c r="P1907" s="0" t="s">
        <v>47</v>
      </c>
      <c r="Q1907" s="0">
        <v>0</v>
      </c>
      <c r="R1907" s="0">
        <v>0</v>
      </c>
      <c r="S1907" s="0">
        <v>0</v>
      </c>
      <c r="T1907" s="0">
        <v>0</v>
      </c>
      <c r="U1907" s="0">
        <v>0</v>
      </c>
      <c r="V1907" s="0">
        <v>0</v>
      </c>
      <c r="W1907" s="0">
        <v>0</v>
      </c>
      <c r="X1907" s="0">
        <v>0</v>
      </c>
      <c r="Y1907" s="0">
        <v>56</v>
      </c>
      <c r="Z1907" s="0">
        <v>56</v>
      </c>
      <c r="AA1907" s="0" t="s">
        <v>48</v>
      </c>
      <c r="AB1907" s="0" t="s">
        <v>48</v>
      </c>
      <c r="AC1907" s="0" t="s">
        <v>54</v>
      </c>
      <c r="AD1907" s="0" t="s">
        <v>54</v>
      </c>
      <c r="AE1907" s="0">
        <v>0</v>
      </c>
      <c r="AF1907" s="0">
        <v>0</v>
      </c>
      <c r="AG1907" s="0">
        <v>2</v>
      </c>
      <c r="AH1907" s="0">
        <v>2</v>
      </c>
      <c r="AI1907" s="0">
        <f>=W1907+ Y1907+D1907+H1907</f>
      </c>
      <c r="AJ1907" s="0">
        <f>=X1907+Z1907+E1907+I1907</f>
      </c>
      <c r="AK1907" s="0">
        <f>=IF(AI1907=0,AJ1907,0)</f>
      </c>
      <c r="AL1907" s="0">
        <f>=IF(AND(AI1907&gt;0,AJ1907&gt;AI1907),AJ1907-AI1907,0)</f>
      </c>
      <c r="AM1907" s="0">
        <f>=IF(AI1907=AJ1907,AJ1907,0)</f>
      </c>
      <c r="AN1907" s="0">
        <f>=IF(AJ1907=0,AI1907,0)</f>
      </c>
      <c r="AO1907" s="0">
        <f>=IF(AND(AJ1907&gt;0,AJ1907&lt;AI1907),AI1907-AJ1907,0)</f>
      </c>
      <c r="AP1907" s="0" t="s">
        <v>50</v>
      </c>
      <c r="AQ1907" s="0">
        <v>128115</v>
      </c>
      <c r="AR1907" s="0">
        <v>0</v>
      </c>
      <c r="AS1907" s="0">
        <v>0</v>
      </c>
    </row>
    <row r="1908">
      <c r="A1908" s="0" t="s">
        <v>1870</v>
      </c>
      <c r="B1908" s="0" t="s">
        <v>46</v>
      </c>
      <c r="C1908" s="0" t="s">
        <v>98</v>
      </c>
      <c r="D1908" s="0">
        <v>0</v>
      </c>
      <c r="E1908" s="0">
        <v>0</v>
      </c>
      <c r="F1908" s="0">
        <v>0</v>
      </c>
      <c r="G1908" s="0">
        <v>0</v>
      </c>
      <c r="H1908" s="0">
        <v>0</v>
      </c>
      <c r="I1908" s="0">
        <v>0</v>
      </c>
      <c r="K1908" s="0">
        <v>0</v>
      </c>
      <c r="L1908" s="0">
        <v>0</v>
      </c>
      <c r="M1908" s="0">
        <v>1</v>
      </c>
      <c r="N1908" s="0">
        <v>1</v>
      </c>
      <c r="O1908" s="0" t="s">
        <v>47</v>
      </c>
      <c r="P1908" s="0" t="s">
        <v>47</v>
      </c>
      <c r="Q1908" s="0">
        <v>0</v>
      </c>
      <c r="R1908" s="0">
        <v>0</v>
      </c>
      <c r="S1908" s="0">
        <v>0</v>
      </c>
      <c r="T1908" s="0">
        <v>0</v>
      </c>
      <c r="U1908" s="0">
        <v>0</v>
      </c>
      <c r="V1908" s="0">
        <v>0</v>
      </c>
      <c r="W1908" s="0">
        <v>0</v>
      </c>
      <c r="X1908" s="0">
        <v>0</v>
      </c>
      <c r="Y1908" s="0">
        <v>28</v>
      </c>
      <c r="Z1908" s="0">
        <v>28</v>
      </c>
      <c r="AA1908" s="0" t="s">
        <v>48</v>
      </c>
      <c r="AB1908" s="0" t="s">
        <v>48</v>
      </c>
      <c r="AC1908" s="0" t="s">
        <v>54</v>
      </c>
      <c r="AD1908" s="0" t="s">
        <v>54</v>
      </c>
      <c r="AE1908" s="0">
        <v>0</v>
      </c>
      <c r="AF1908" s="0">
        <v>0</v>
      </c>
      <c r="AG1908" s="0">
        <v>1</v>
      </c>
      <c r="AH1908" s="0">
        <v>1</v>
      </c>
      <c r="AI1908" s="0">
        <f>=W1908+ Y1908+D1908+H1908</f>
      </c>
      <c r="AJ1908" s="0">
        <f>=X1908+Z1908+E1908+I1908</f>
      </c>
      <c r="AK1908" s="0">
        <f>=IF(AI1908=0,AJ1908,0)</f>
      </c>
      <c r="AL1908" s="0">
        <f>=IF(AND(AI1908&gt;0,AJ1908&gt;AI1908),AJ1908-AI1908,0)</f>
      </c>
      <c r="AM1908" s="0">
        <f>=IF(AI1908=AJ1908,AJ1908,0)</f>
      </c>
      <c r="AN1908" s="0">
        <f>=IF(AJ1908=0,AI1908,0)</f>
      </c>
      <c r="AO1908" s="0">
        <f>=IF(AND(AJ1908&gt;0,AJ1908&lt;AI1908),AI1908-AJ1908,0)</f>
      </c>
      <c r="AP1908" s="0" t="s">
        <v>50</v>
      </c>
      <c r="AQ1908" s="0">
        <v>133355</v>
      </c>
      <c r="AR1908" s="0">
        <v>0</v>
      </c>
      <c r="AS1908" s="0">
        <v>0</v>
      </c>
    </row>
    <row r="1909">
      <c r="A1909" s="0" t="s">
        <v>1871</v>
      </c>
      <c r="B1909" s="0" t="s">
        <v>46</v>
      </c>
      <c r="C1909" s="0" t="s">
        <v>46</v>
      </c>
      <c r="D1909" s="0">
        <v>0</v>
      </c>
      <c r="E1909" s="0">
        <v>0</v>
      </c>
      <c r="F1909" s="0">
        <v>0</v>
      </c>
      <c r="G1909" s="0">
        <v>0</v>
      </c>
      <c r="H1909" s="0">
        <v>0</v>
      </c>
      <c r="I1909" s="0">
        <v>0</v>
      </c>
      <c r="K1909" s="0">
        <v>0</v>
      </c>
      <c r="L1909" s="0">
        <v>0</v>
      </c>
      <c r="M1909" s="0">
        <v>1</v>
      </c>
      <c r="N1909" s="0">
        <v>1</v>
      </c>
      <c r="O1909" s="0" t="s">
        <v>47</v>
      </c>
      <c r="P1909" s="0" t="s">
        <v>47</v>
      </c>
      <c r="Q1909" s="0">
        <v>0</v>
      </c>
      <c r="R1909" s="0">
        <v>0</v>
      </c>
      <c r="S1909" s="0">
        <v>0</v>
      </c>
      <c r="T1909" s="0">
        <v>0</v>
      </c>
      <c r="U1909" s="0">
        <v>0</v>
      </c>
      <c r="V1909" s="0">
        <v>0</v>
      </c>
      <c r="W1909" s="0">
        <v>0</v>
      </c>
      <c r="X1909" s="0">
        <v>0</v>
      </c>
      <c r="Y1909" s="0">
        <v>84</v>
      </c>
      <c r="Z1909" s="0">
        <v>84</v>
      </c>
      <c r="AA1909" s="0" t="s">
        <v>48</v>
      </c>
      <c r="AB1909" s="0" t="s">
        <v>48</v>
      </c>
      <c r="AC1909" s="0" t="s">
        <v>54</v>
      </c>
      <c r="AD1909" s="0" t="s">
        <v>54</v>
      </c>
      <c r="AE1909" s="0">
        <v>0</v>
      </c>
      <c r="AF1909" s="0">
        <v>0</v>
      </c>
      <c r="AG1909" s="0">
        <v>3</v>
      </c>
      <c r="AH1909" s="0">
        <v>3</v>
      </c>
      <c r="AI1909" s="0">
        <f>=W1909+ Y1909+D1909+H1909</f>
      </c>
      <c r="AJ1909" s="0">
        <f>=X1909+Z1909+E1909+I1909</f>
      </c>
      <c r="AK1909" s="0">
        <f>=IF(AI1909=0,AJ1909,0)</f>
      </c>
      <c r="AL1909" s="0">
        <f>=IF(AND(AI1909&gt;0,AJ1909&gt;AI1909),AJ1909-AI1909,0)</f>
      </c>
      <c r="AM1909" s="0">
        <f>=IF(AI1909=AJ1909,AJ1909,0)</f>
      </c>
      <c r="AN1909" s="0">
        <f>=IF(AJ1909=0,AI1909,0)</f>
      </c>
      <c r="AO1909" s="0">
        <f>=IF(AND(AJ1909&gt;0,AJ1909&lt;AI1909),AI1909-AJ1909,0)</f>
      </c>
      <c r="AP1909" s="0" t="s">
        <v>50</v>
      </c>
      <c r="AQ1909" s="0">
        <v>153560</v>
      </c>
      <c r="AR1909" s="0">
        <v>0</v>
      </c>
      <c r="AS1909" s="0">
        <v>0</v>
      </c>
    </row>
    <row r="1910">
      <c r="A1910" s="0" t="s">
        <v>1872</v>
      </c>
      <c r="B1910" s="0" t="s">
        <v>46</v>
      </c>
      <c r="C1910" s="0" t="s">
        <v>46</v>
      </c>
      <c r="D1910" s="0">
        <v>0</v>
      </c>
      <c r="E1910" s="0">
        <v>0</v>
      </c>
      <c r="F1910" s="0">
        <v>0</v>
      </c>
      <c r="G1910" s="0">
        <v>0</v>
      </c>
      <c r="H1910" s="0">
        <v>0</v>
      </c>
      <c r="I1910" s="0">
        <v>0</v>
      </c>
      <c r="K1910" s="0">
        <v>0</v>
      </c>
      <c r="L1910" s="0">
        <v>0</v>
      </c>
      <c r="M1910" s="0">
        <v>1</v>
      </c>
      <c r="N1910" s="0">
        <v>1</v>
      </c>
      <c r="O1910" s="0" t="s">
        <v>47</v>
      </c>
      <c r="P1910" s="0" t="s">
        <v>47</v>
      </c>
      <c r="Q1910" s="0">
        <v>0</v>
      </c>
      <c r="R1910" s="0">
        <v>0</v>
      </c>
      <c r="S1910" s="0">
        <v>0</v>
      </c>
      <c r="T1910" s="0">
        <v>0</v>
      </c>
      <c r="U1910" s="0">
        <v>0</v>
      </c>
      <c r="V1910" s="0">
        <v>0</v>
      </c>
      <c r="W1910" s="0">
        <v>0</v>
      </c>
      <c r="X1910" s="0">
        <v>0</v>
      </c>
      <c r="Y1910" s="0">
        <v>28</v>
      </c>
      <c r="Z1910" s="0">
        <v>28</v>
      </c>
      <c r="AA1910" s="0" t="s">
        <v>48</v>
      </c>
      <c r="AB1910" s="0" t="s">
        <v>48</v>
      </c>
      <c r="AC1910" s="0" t="s">
        <v>54</v>
      </c>
      <c r="AD1910" s="0" t="s">
        <v>54</v>
      </c>
      <c r="AE1910" s="0">
        <v>0</v>
      </c>
      <c r="AF1910" s="0">
        <v>0</v>
      </c>
      <c r="AG1910" s="0">
        <v>1</v>
      </c>
      <c r="AH1910" s="0">
        <v>1</v>
      </c>
      <c r="AI1910" s="0">
        <f>=W1910+ Y1910+D1910+H1910</f>
      </c>
      <c r="AJ1910" s="0">
        <f>=X1910+Z1910+E1910+I1910</f>
      </c>
      <c r="AK1910" s="0">
        <f>=IF(AI1910=0,AJ1910,0)</f>
      </c>
      <c r="AL1910" s="0">
        <f>=IF(AND(AI1910&gt;0,AJ1910&gt;AI1910),AJ1910-AI1910,0)</f>
      </c>
      <c r="AM1910" s="0">
        <f>=IF(AI1910=AJ1910,AJ1910,0)</f>
      </c>
      <c r="AN1910" s="0">
        <f>=IF(AJ1910=0,AI1910,0)</f>
      </c>
      <c r="AO1910" s="0">
        <f>=IF(AND(AJ1910&gt;0,AJ1910&lt;AI1910),AI1910-AJ1910,0)</f>
      </c>
      <c r="AP1910" s="0" t="s">
        <v>50</v>
      </c>
      <c r="AQ1910" s="0">
        <v>155798</v>
      </c>
      <c r="AR1910" s="0">
        <v>0</v>
      </c>
      <c r="AS1910" s="0">
        <v>0</v>
      </c>
    </row>
    <row r="1911">
      <c r="A1911" s="0" t="s">
        <v>1873</v>
      </c>
      <c r="B1911" s="0" t="s">
        <v>46</v>
      </c>
      <c r="C1911" s="0" t="s">
        <v>46</v>
      </c>
      <c r="D1911" s="0">
        <v>0</v>
      </c>
      <c r="E1911" s="0">
        <v>0</v>
      </c>
      <c r="F1911" s="0">
        <v>0</v>
      </c>
      <c r="G1911" s="0">
        <v>0</v>
      </c>
      <c r="H1911" s="0">
        <v>0</v>
      </c>
      <c r="I1911" s="0">
        <v>0</v>
      </c>
      <c r="K1911" s="0">
        <v>0</v>
      </c>
      <c r="L1911" s="0">
        <v>0</v>
      </c>
      <c r="M1911" s="0">
        <v>1</v>
      </c>
      <c r="N1911" s="0">
        <v>1</v>
      </c>
      <c r="O1911" s="0" t="s">
        <v>47</v>
      </c>
      <c r="P1911" s="0" t="s">
        <v>47</v>
      </c>
      <c r="Q1911" s="0">
        <v>0</v>
      </c>
      <c r="R1911" s="0">
        <v>0</v>
      </c>
      <c r="S1911" s="0">
        <v>0</v>
      </c>
      <c r="T1911" s="0">
        <v>0</v>
      </c>
      <c r="U1911" s="0">
        <v>0</v>
      </c>
      <c r="V1911" s="0">
        <v>0</v>
      </c>
      <c r="W1911" s="0">
        <v>0</v>
      </c>
      <c r="X1911" s="0">
        <v>0</v>
      </c>
      <c r="Y1911" s="0">
        <v>28</v>
      </c>
      <c r="Z1911" s="0">
        <v>28</v>
      </c>
      <c r="AA1911" s="0" t="s">
        <v>48</v>
      </c>
      <c r="AB1911" s="0" t="s">
        <v>48</v>
      </c>
      <c r="AC1911" s="0" t="s">
        <v>54</v>
      </c>
      <c r="AD1911" s="0" t="s">
        <v>54</v>
      </c>
      <c r="AE1911" s="0">
        <v>0</v>
      </c>
      <c r="AF1911" s="0">
        <v>0</v>
      </c>
      <c r="AG1911" s="0">
        <v>1</v>
      </c>
      <c r="AH1911" s="0">
        <v>1</v>
      </c>
      <c r="AI1911" s="0">
        <f>=W1911+ Y1911+D1911+H1911</f>
      </c>
      <c r="AJ1911" s="0">
        <f>=X1911+Z1911+E1911+I1911</f>
      </c>
      <c r="AK1911" s="0">
        <f>=IF(AI1911=0,AJ1911,0)</f>
      </c>
      <c r="AL1911" s="0">
        <f>=IF(AND(AI1911&gt;0,AJ1911&gt;AI1911),AJ1911-AI1911,0)</f>
      </c>
      <c r="AM1911" s="0">
        <f>=IF(AI1911=AJ1911,AJ1911,0)</f>
      </c>
      <c r="AN1911" s="0">
        <f>=IF(AJ1911=0,AI1911,0)</f>
      </c>
      <c r="AO1911" s="0">
        <f>=IF(AND(AJ1911&gt;0,AJ1911&lt;AI1911),AI1911-AJ1911,0)</f>
      </c>
      <c r="AP1911" s="0" t="s">
        <v>50</v>
      </c>
      <c r="AQ1911" s="0">
        <v>173241</v>
      </c>
      <c r="AR1911" s="0">
        <v>0</v>
      </c>
      <c r="AS1911" s="0">
        <v>0</v>
      </c>
    </row>
    <row r="1912">
      <c r="A1912" s="0" t="s">
        <v>1874</v>
      </c>
      <c r="B1912" s="0" t="s">
        <v>67</v>
      </c>
      <c r="D1912" s="0">
        <v>0</v>
      </c>
      <c r="E1912" s="0">
        <v>0</v>
      </c>
      <c r="F1912" s="0">
        <v>0</v>
      </c>
      <c r="G1912" s="0">
        <v>0</v>
      </c>
      <c r="H1912" s="0">
        <v>0</v>
      </c>
      <c r="I1912" s="0">
        <v>0</v>
      </c>
      <c r="K1912" s="0">
        <v>0</v>
      </c>
      <c r="L1912" s="0">
        <v>0</v>
      </c>
      <c r="M1912" s="0">
        <v>3</v>
      </c>
      <c r="N1912" s="0">
        <v>0</v>
      </c>
      <c r="O1912" s="0" t="s">
        <v>47</v>
      </c>
      <c r="Q1912" s="0">
        <v>0</v>
      </c>
      <c r="R1912" s="0">
        <v>0</v>
      </c>
      <c r="S1912" s="0">
        <v>0</v>
      </c>
      <c r="T1912" s="0">
        <v>0</v>
      </c>
      <c r="U1912" s="0">
        <v>0</v>
      </c>
      <c r="V1912" s="0">
        <v>0</v>
      </c>
      <c r="W1912" s="0">
        <v>0</v>
      </c>
      <c r="X1912" s="0">
        <v>0</v>
      </c>
      <c r="Y1912" s="0">
        <v>49</v>
      </c>
      <c r="Z1912" s="0">
        <v>0</v>
      </c>
      <c r="AA1912" s="0" t="s">
        <v>48</v>
      </c>
      <c r="AC1912" s="0" t="s">
        <v>69</v>
      </c>
      <c r="AE1912" s="0">
        <v>0</v>
      </c>
      <c r="AF1912" s="0">
        <v>0</v>
      </c>
      <c r="AG1912" s="0">
        <v>1</v>
      </c>
      <c r="AH1912" s="0">
        <v>0</v>
      </c>
      <c r="AI1912" s="0">
        <f>=W1912+ Y1912+D1912+H1912</f>
      </c>
      <c r="AJ1912" s="0">
        <f>=X1912+Z1912+E1912+I1912</f>
      </c>
      <c r="AK1912" s="0">
        <f>=IF(AI1912=0,AJ1912,0)</f>
      </c>
      <c r="AL1912" s="0">
        <f>=IF(AND(AI1912&gt;0,AJ1912&gt;AI1912),AJ1912-AI1912,0)</f>
      </c>
      <c r="AM1912" s="0">
        <f>=IF(AI1912=AJ1912,AJ1912,0)</f>
      </c>
      <c r="AN1912" s="0">
        <f>=IF(AJ1912=0,AI1912,0)</f>
      </c>
      <c r="AO1912" s="0">
        <f>=IF(AND(AJ1912&gt;0,AJ1912&lt;AI1912),AI1912-AJ1912,0)</f>
      </c>
      <c r="AP1912" s="0" t="s">
        <v>50</v>
      </c>
      <c r="AQ1912" s="0">
        <v>176835</v>
      </c>
      <c r="AR1912" s="0">
        <v>0</v>
      </c>
      <c r="AS1912" s="0">
        <v>0</v>
      </c>
    </row>
    <row r="1913">
      <c r="A1913" s="0" t="s">
        <v>1875</v>
      </c>
      <c r="B1913" s="0" t="s">
        <v>67</v>
      </c>
      <c r="D1913" s="0">
        <v>0</v>
      </c>
      <c r="E1913" s="0">
        <v>0</v>
      </c>
      <c r="F1913" s="0">
        <v>0</v>
      </c>
      <c r="G1913" s="0">
        <v>0</v>
      </c>
      <c r="H1913" s="0">
        <v>0</v>
      </c>
      <c r="I1913" s="0">
        <v>0</v>
      </c>
      <c r="K1913" s="0">
        <v>0</v>
      </c>
      <c r="L1913" s="0">
        <v>0</v>
      </c>
      <c r="M1913" s="0">
        <v>4</v>
      </c>
      <c r="N1913" s="0">
        <v>0</v>
      </c>
      <c r="O1913" s="0" t="s">
        <v>47</v>
      </c>
      <c r="Q1913" s="0">
        <v>0</v>
      </c>
      <c r="R1913" s="0">
        <v>0</v>
      </c>
      <c r="S1913" s="0">
        <v>0</v>
      </c>
      <c r="T1913" s="0">
        <v>0</v>
      </c>
      <c r="U1913" s="0">
        <v>0</v>
      </c>
      <c r="V1913" s="0">
        <v>0</v>
      </c>
      <c r="W1913" s="0">
        <v>0</v>
      </c>
      <c r="X1913" s="0">
        <v>0</v>
      </c>
      <c r="Y1913" s="0">
        <v>61</v>
      </c>
      <c r="Z1913" s="0">
        <v>0</v>
      </c>
      <c r="AA1913" s="0" t="s">
        <v>48</v>
      </c>
      <c r="AC1913" s="0" t="s">
        <v>49</v>
      </c>
      <c r="AE1913" s="0">
        <v>0</v>
      </c>
      <c r="AF1913" s="0">
        <v>0</v>
      </c>
      <c r="AG1913" s="0">
        <v>1</v>
      </c>
      <c r="AH1913" s="0">
        <v>0</v>
      </c>
      <c r="AI1913" s="0">
        <f>=W1913+ Y1913+D1913+H1913</f>
      </c>
      <c r="AJ1913" s="0">
        <f>=X1913+Z1913+E1913+I1913</f>
      </c>
      <c r="AK1913" s="0">
        <f>=IF(AI1913=0,AJ1913,0)</f>
      </c>
      <c r="AL1913" s="0">
        <f>=IF(AND(AI1913&gt;0,AJ1913&gt;AI1913),AJ1913-AI1913,0)</f>
      </c>
      <c r="AM1913" s="0">
        <f>=IF(AI1913=AJ1913,AJ1913,0)</f>
      </c>
      <c r="AN1913" s="0">
        <f>=IF(AJ1913=0,AI1913,0)</f>
      </c>
      <c r="AO1913" s="0">
        <f>=IF(AND(AJ1913&gt;0,AJ1913&lt;AI1913),AI1913-AJ1913,0)</f>
      </c>
      <c r="AP1913" s="0" t="s">
        <v>50</v>
      </c>
      <c r="AQ1913" s="0">
        <v>176848</v>
      </c>
      <c r="AR1913" s="0">
        <v>0</v>
      </c>
      <c r="AS1913" s="0">
        <v>0</v>
      </c>
    </row>
    <row r="1914">
      <c r="A1914" s="0" t="s">
        <v>1876</v>
      </c>
      <c r="B1914" s="0" t="s">
        <v>46</v>
      </c>
      <c r="D1914" s="0">
        <v>0</v>
      </c>
      <c r="E1914" s="0">
        <v>0</v>
      </c>
      <c r="F1914" s="0">
        <v>0</v>
      </c>
      <c r="G1914" s="0">
        <v>0</v>
      </c>
      <c r="H1914" s="0">
        <v>0</v>
      </c>
      <c r="I1914" s="0">
        <v>0</v>
      </c>
      <c r="K1914" s="0">
        <v>0</v>
      </c>
      <c r="L1914" s="0">
        <v>0</v>
      </c>
      <c r="M1914" s="0">
        <v>4</v>
      </c>
      <c r="N1914" s="0">
        <v>0</v>
      </c>
      <c r="O1914" s="0" t="s">
        <v>47</v>
      </c>
      <c r="Q1914" s="0">
        <v>0</v>
      </c>
      <c r="R1914" s="0">
        <v>0</v>
      </c>
      <c r="S1914" s="0">
        <v>0</v>
      </c>
      <c r="T1914" s="0">
        <v>0</v>
      </c>
      <c r="U1914" s="0">
        <v>0</v>
      </c>
      <c r="V1914" s="0">
        <v>0</v>
      </c>
      <c r="W1914" s="0">
        <v>0</v>
      </c>
      <c r="X1914" s="0">
        <v>0</v>
      </c>
      <c r="Y1914" s="0">
        <v>61</v>
      </c>
      <c r="Z1914" s="0">
        <v>0</v>
      </c>
      <c r="AA1914" s="0" t="s">
        <v>48</v>
      </c>
      <c r="AC1914" s="0" t="s">
        <v>79</v>
      </c>
      <c r="AE1914" s="0">
        <v>0</v>
      </c>
      <c r="AF1914" s="0">
        <v>0</v>
      </c>
      <c r="AG1914" s="0">
        <v>1</v>
      </c>
      <c r="AH1914" s="0">
        <v>0</v>
      </c>
      <c r="AI1914" s="0">
        <f>=W1914+ Y1914+D1914+H1914</f>
      </c>
      <c r="AJ1914" s="0">
        <f>=X1914+Z1914+E1914+I1914</f>
      </c>
      <c r="AK1914" s="0">
        <f>=IF(AI1914=0,AJ1914,0)</f>
      </c>
      <c r="AL1914" s="0">
        <f>=IF(AND(AI1914&gt;0,AJ1914&gt;AI1914),AJ1914-AI1914,0)</f>
      </c>
      <c r="AM1914" s="0">
        <f>=IF(AI1914=AJ1914,AJ1914,0)</f>
      </c>
      <c r="AN1914" s="0">
        <f>=IF(AJ1914=0,AI1914,0)</f>
      </c>
      <c r="AO1914" s="0">
        <f>=IF(AND(AJ1914&gt;0,AJ1914&lt;AI1914),AI1914-AJ1914,0)</f>
      </c>
      <c r="AP1914" s="0" t="s">
        <v>77</v>
      </c>
      <c r="AQ1914" s="0">
        <v>173274</v>
      </c>
      <c r="AR1914" s="0">
        <v>0</v>
      </c>
      <c r="AS1914" s="0">
        <v>0</v>
      </c>
    </row>
    <row r="1915">
      <c r="A1915" s="0" t="s">
        <v>1877</v>
      </c>
      <c r="B1915" s="0" t="s">
        <v>46</v>
      </c>
      <c r="D1915" s="0">
        <v>0</v>
      </c>
      <c r="E1915" s="0">
        <v>0</v>
      </c>
      <c r="F1915" s="0">
        <v>0</v>
      </c>
      <c r="G1915" s="0">
        <v>0</v>
      </c>
      <c r="H1915" s="0">
        <v>0</v>
      </c>
      <c r="I1915" s="0">
        <v>0</v>
      </c>
      <c r="K1915" s="0">
        <v>0</v>
      </c>
      <c r="L1915" s="0">
        <v>0</v>
      </c>
      <c r="M1915" s="0">
        <v>3</v>
      </c>
      <c r="N1915" s="0">
        <v>0</v>
      </c>
      <c r="O1915" s="0" t="s">
        <v>47</v>
      </c>
      <c r="Q1915" s="0">
        <v>0</v>
      </c>
      <c r="R1915" s="0">
        <v>0</v>
      </c>
      <c r="S1915" s="0">
        <v>0</v>
      </c>
      <c r="T1915" s="0">
        <v>0</v>
      </c>
      <c r="U1915" s="0">
        <v>0</v>
      </c>
      <c r="V1915" s="0">
        <v>0</v>
      </c>
      <c r="W1915" s="0">
        <v>0</v>
      </c>
      <c r="X1915" s="0">
        <v>0</v>
      </c>
      <c r="Y1915" s="0">
        <v>49</v>
      </c>
      <c r="Z1915" s="0">
        <v>0</v>
      </c>
      <c r="AA1915" s="0" t="s">
        <v>48</v>
      </c>
      <c r="AC1915" s="0" t="s">
        <v>461</v>
      </c>
      <c r="AE1915" s="0">
        <v>0</v>
      </c>
      <c r="AF1915" s="0">
        <v>0</v>
      </c>
      <c r="AG1915" s="0">
        <v>1</v>
      </c>
      <c r="AH1915" s="0">
        <v>0</v>
      </c>
      <c r="AI1915" s="0">
        <f>=W1915+ Y1915+D1915+H1915</f>
      </c>
      <c r="AJ1915" s="0">
        <f>=X1915+Z1915+E1915+I1915</f>
      </c>
      <c r="AK1915" s="0">
        <f>=IF(AI1915=0,AJ1915,0)</f>
      </c>
      <c r="AL1915" s="0">
        <f>=IF(AND(AI1915&gt;0,AJ1915&gt;AI1915),AJ1915-AI1915,0)</f>
      </c>
      <c r="AM1915" s="0">
        <f>=IF(AI1915=AJ1915,AJ1915,0)</f>
      </c>
      <c r="AN1915" s="0">
        <f>=IF(AJ1915=0,AI1915,0)</f>
      </c>
      <c r="AO1915" s="0">
        <f>=IF(AND(AJ1915&gt;0,AJ1915&lt;AI1915),AI1915-AJ1915,0)</f>
      </c>
      <c r="AP1915" s="0" t="s">
        <v>50</v>
      </c>
      <c r="AQ1915" s="0">
        <v>173237</v>
      </c>
      <c r="AR1915" s="0">
        <v>0</v>
      </c>
      <c r="AS1915" s="0">
        <v>0</v>
      </c>
    </row>
    <row r="1916">
      <c r="A1916" s="0" t="s">
        <v>1878</v>
      </c>
      <c r="B1916" s="0" t="s">
        <v>46</v>
      </c>
      <c r="D1916" s="0">
        <v>0</v>
      </c>
      <c r="E1916" s="0">
        <v>0</v>
      </c>
      <c r="F1916" s="0">
        <v>0</v>
      </c>
      <c r="G1916" s="0">
        <v>0</v>
      </c>
      <c r="H1916" s="0">
        <v>-56.25</v>
      </c>
      <c r="I1916" s="0">
        <v>0</v>
      </c>
      <c r="K1916" s="0">
        <v>-168.75</v>
      </c>
      <c r="L1916" s="0">
        <v>0</v>
      </c>
      <c r="M1916" s="0">
        <v>4</v>
      </c>
      <c r="N1916" s="0">
        <v>0</v>
      </c>
      <c r="O1916" s="0" t="s">
        <v>47</v>
      </c>
      <c r="Q1916" s="0">
        <v>0</v>
      </c>
      <c r="R1916" s="0">
        <v>0</v>
      </c>
      <c r="S1916" s="0">
        <v>0</v>
      </c>
      <c r="T1916" s="0">
        <v>0</v>
      </c>
      <c r="U1916" s="0">
        <v>0</v>
      </c>
      <c r="V1916" s="0">
        <v>0</v>
      </c>
      <c r="W1916" s="0">
        <v>0</v>
      </c>
      <c r="X1916" s="0">
        <v>0</v>
      </c>
      <c r="Y1916" s="0">
        <v>225</v>
      </c>
      <c r="Z1916" s="0">
        <v>0</v>
      </c>
      <c r="AA1916" s="0" t="s">
        <v>53</v>
      </c>
      <c r="AC1916" s="0" t="s">
        <v>87</v>
      </c>
      <c r="AE1916" s="0">
        <v>0</v>
      </c>
      <c r="AF1916" s="0">
        <v>0</v>
      </c>
      <c r="AG1916" s="0">
        <v>6</v>
      </c>
      <c r="AH1916" s="0">
        <v>0</v>
      </c>
      <c r="AI1916" s="0">
        <f>=W1916+ Y1916+D1916+H1916</f>
      </c>
      <c r="AJ1916" s="0">
        <f>=X1916+Z1916+E1916+I1916</f>
      </c>
      <c r="AK1916" s="0">
        <f>=IF(AI1916=0,AJ1916,0)</f>
      </c>
      <c r="AL1916" s="0">
        <f>=IF(AND(AI1916&gt;0,AJ1916&gt;AI1916),AJ1916-AI1916,0)</f>
      </c>
      <c r="AM1916" s="0">
        <f>=IF(AI1916=AJ1916,AJ1916,0)</f>
      </c>
      <c r="AN1916" s="0">
        <f>=IF(AJ1916=0,AI1916,0)</f>
      </c>
      <c r="AO1916" s="0">
        <f>=IF(AND(AJ1916&gt;0,AJ1916&lt;AI1916),AI1916-AJ1916,0)</f>
      </c>
      <c r="AP1916" s="0" t="s">
        <v>50</v>
      </c>
      <c r="AQ1916" s="0">
        <v>175692</v>
      </c>
      <c r="AR1916" s="0">
        <v>0</v>
      </c>
      <c r="AS1916" s="0">
        <v>0</v>
      </c>
    </row>
    <row r="1917">
      <c r="A1917" s="0" t="s">
        <v>1879</v>
      </c>
      <c r="B1917" s="0" t="s">
        <v>46</v>
      </c>
      <c r="C1917" s="0" t="s">
        <v>46</v>
      </c>
      <c r="D1917" s="0">
        <v>0</v>
      </c>
      <c r="E1917" s="0">
        <v>0</v>
      </c>
      <c r="F1917" s="0">
        <v>0</v>
      </c>
      <c r="G1917" s="0">
        <v>0</v>
      </c>
      <c r="H1917" s="0">
        <v>-3</v>
      </c>
      <c r="I1917" s="0">
        <v>-3</v>
      </c>
      <c r="K1917" s="0">
        <v>-25</v>
      </c>
      <c r="L1917" s="0">
        <v>-25</v>
      </c>
      <c r="M1917" s="0">
        <v>1</v>
      </c>
      <c r="N1917" s="0">
        <v>1</v>
      </c>
      <c r="O1917" s="0" t="s">
        <v>47</v>
      </c>
      <c r="P1917" s="0" t="s">
        <v>47</v>
      </c>
      <c r="Q1917" s="0">
        <v>0</v>
      </c>
      <c r="R1917" s="0">
        <v>0</v>
      </c>
      <c r="S1917" s="0">
        <v>0</v>
      </c>
      <c r="T1917" s="0">
        <v>0</v>
      </c>
      <c r="U1917" s="0">
        <v>0</v>
      </c>
      <c r="V1917" s="0">
        <v>0</v>
      </c>
      <c r="W1917" s="0">
        <v>0</v>
      </c>
      <c r="X1917" s="0">
        <v>0</v>
      </c>
      <c r="Y1917" s="0">
        <v>28</v>
      </c>
      <c r="Z1917" s="0">
        <v>28</v>
      </c>
      <c r="AA1917" s="0" t="s">
        <v>53</v>
      </c>
      <c r="AB1917" s="0" t="s">
        <v>53</v>
      </c>
      <c r="AC1917" s="0" t="s">
        <v>69</v>
      </c>
      <c r="AD1917" s="0" t="s">
        <v>72</v>
      </c>
      <c r="AE1917" s="0">
        <v>0</v>
      </c>
      <c r="AF1917" s="0">
        <v>0</v>
      </c>
      <c r="AG1917" s="0">
        <v>1</v>
      </c>
      <c r="AH1917" s="0">
        <v>1</v>
      </c>
      <c r="AI1917" s="0">
        <f>=W1917+ Y1917+D1917+H1917</f>
      </c>
      <c r="AJ1917" s="0">
        <f>=X1917+Z1917+E1917+I1917</f>
      </c>
      <c r="AK1917" s="0">
        <f>=IF(AI1917=0,AJ1917,0)</f>
      </c>
      <c r="AL1917" s="0">
        <f>=IF(AND(AI1917&gt;0,AJ1917&gt;AI1917),AJ1917-AI1917,0)</f>
      </c>
      <c r="AM1917" s="0">
        <f>=IF(AI1917=AJ1917,AJ1917,0)</f>
      </c>
      <c r="AN1917" s="0">
        <f>=IF(AJ1917=0,AI1917,0)</f>
      </c>
      <c r="AO1917" s="0">
        <f>=IF(AND(AJ1917&gt;0,AJ1917&lt;AI1917),AI1917-AJ1917,0)</f>
      </c>
      <c r="AP1917" s="0" t="s">
        <v>50</v>
      </c>
      <c r="AQ1917" s="0">
        <v>175664</v>
      </c>
      <c r="AR1917" s="0">
        <v>0</v>
      </c>
      <c r="AS1917" s="0">
        <v>0</v>
      </c>
    </row>
    <row r="1918">
      <c r="A1918" s="0" t="s">
        <v>1880</v>
      </c>
      <c r="B1918" s="0" t="s">
        <v>67</v>
      </c>
      <c r="C1918" s="0" t="s">
        <v>46</v>
      </c>
      <c r="D1918" s="0">
        <v>0</v>
      </c>
      <c r="E1918" s="0">
        <v>0</v>
      </c>
      <c r="F1918" s="0">
        <v>0</v>
      </c>
      <c r="G1918" s="0">
        <v>0</v>
      </c>
      <c r="H1918" s="0">
        <v>0</v>
      </c>
      <c r="I1918" s="0">
        <v>0</v>
      </c>
      <c r="K1918" s="0">
        <v>0</v>
      </c>
      <c r="L1918" s="0">
        <v>0</v>
      </c>
      <c r="M1918" s="0">
        <v>3</v>
      </c>
      <c r="N1918" s="0">
        <v>3</v>
      </c>
      <c r="O1918" s="0" t="s">
        <v>47</v>
      </c>
      <c r="P1918" s="0" t="s">
        <v>47</v>
      </c>
      <c r="Q1918" s="0">
        <v>0</v>
      </c>
      <c r="R1918" s="0">
        <v>0</v>
      </c>
      <c r="S1918" s="0">
        <v>0</v>
      </c>
      <c r="T1918" s="0">
        <v>0</v>
      </c>
      <c r="U1918" s="0">
        <v>0</v>
      </c>
      <c r="V1918" s="0">
        <v>0</v>
      </c>
      <c r="W1918" s="0">
        <v>0</v>
      </c>
      <c r="X1918" s="0">
        <v>0</v>
      </c>
      <c r="Y1918" s="0">
        <v>104</v>
      </c>
      <c r="Z1918" s="0">
        <v>104</v>
      </c>
      <c r="AA1918" s="0" t="s">
        <v>48</v>
      </c>
      <c r="AB1918" s="0" t="s">
        <v>48</v>
      </c>
      <c r="AC1918" s="0" t="s">
        <v>69</v>
      </c>
      <c r="AD1918" s="0" t="s">
        <v>79</v>
      </c>
      <c r="AE1918" s="0">
        <v>0</v>
      </c>
      <c r="AF1918" s="0">
        <v>0</v>
      </c>
      <c r="AG1918" s="0">
        <v>2</v>
      </c>
      <c r="AH1918" s="0">
        <v>2</v>
      </c>
      <c r="AI1918" s="0">
        <f>=W1918+ Y1918+D1918+H1918</f>
      </c>
      <c r="AJ1918" s="0">
        <f>=X1918+Z1918+E1918+I1918</f>
      </c>
      <c r="AK1918" s="0">
        <f>=IF(AI1918=0,AJ1918,0)</f>
      </c>
      <c r="AL1918" s="0">
        <f>=IF(AND(AI1918&gt;0,AJ1918&gt;AI1918),AJ1918-AI1918,0)</f>
      </c>
      <c r="AM1918" s="0">
        <f>=IF(AI1918=AJ1918,AJ1918,0)</f>
      </c>
      <c r="AN1918" s="0">
        <f>=IF(AJ1918=0,AI1918,0)</f>
      </c>
      <c r="AO1918" s="0">
        <f>=IF(AND(AJ1918&gt;0,AJ1918&lt;AI1918),AI1918-AJ1918,0)</f>
      </c>
      <c r="AP1918" s="0" t="s">
        <v>50</v>
      </c>
      <c r="AQ1918" s="0">
        <v>176817</v>
      </c>
      <c r="AR1918" s="0">
        <v>0</v>
      </c>
      <c r="AS1918" s="0">
        <v>0</v>
      </c>
    </row>
    <row r="1919">
      <c r="A1919" s="0" t="s">
        <v>1881</v>
      </c>
      <c r="B1919" s="0" t="s">
        <v>67</v>
      </c>
      <c r="D1919" s="0">
        <v>0</v>
      </c>
      <c r="E1919" s="0">
        <v>0</v>
      </c>
      <c r="F1919" s="0">
        <v>0</v>
      </c>
      <c r="G1919" s="0">
        <v>0</v>
      </c>
      <c r="H1919" s="0">
        <v>-45.75</v>
      </c>
      <c r="I1919" s="0">
        <v>0</v>
      </c>
      <c r="K1919" s="0">
        <v>-137.25</v>
      </c>
      <c r="L1919" s="0">
        <v>0</v>
      </c>
      <c r="M1919" s="0">
        <v>5</v>
      </c>
      <c r="N1919" s="0">
        <v>0</v>
      </c>
      <c r="O1919" s="0" t="s">
        <v>47</v>
      </c>
      <c r="Q1919" s="0">
        <v>0</v>
      </c>
      <c r="R1919" s="0">
        <v>0</v>
      </c>
      <c r="S1919" s="0">
        <v>0</v>
      </c>
      <c r="T1919" s="0">
        <v>0</v>
      </c>
      <c r="U1919" s="0">
        <v>0</v>
      </c>
      <c r="V1919" s="0">
        <v>0</v>
      </c>
      <c r="W1919" s="0">
        <v>0</v>
      </c>
      <c r="X1919" s="0">
        <v>0</v>
      </c>
      <c r="Y1919" s="0">
        <v>183</v>
      </c>
      <c r="Z1919" s="0">
        <v>0</v>
      </c>
      <c r="AA1919" s="0" t="s">
        <v>53</v>
      </c>
      <c r="AC1919" s="0" t="s">
        <v>69</v>
      </c>
      <c r="AE1919" s="0">
        <v>0</v>
      </c>
      <c r="AF1919" s="0">
        <v>0</v>
      </c>
      <c r="AG1919" s="0">
        <v>3</v>
      </c>
      <c r="AH1919" s="0">
        <v>0</v>
      </c>
      <c r="AI1919" s="0">
        <f>=W1919+ Y1919+D1919+H1919</f>
      </c>
      <c r="AJ1919" s="0">
        <f>=X1919+Z1919+E1919+I1919</f>
      </c>
      <c r="AK1919" s="0">
        <f>=IF(AI1919=0,AJ1919,0)</f>
      </c>
      <c r="AL1919" s="0">
        <f>=IF(AND(AI1919&gt;0,AJ1919&gt;AI1919),AJ1919-AI1919,0)</f>
      </c>
      <c r="AM1919" s="0">
        <f>=IF(AI1919=AJ1919,AJ1919,0)</f>
      </c>
      <c r="AN1919" s="0">
        <f>=IF(AJ1919=0,AI1919,0)</f>
      </c>
      <c r="AO1919" s="0">
        <f>=IF(AND(AJ1919&gt;0,AJ1919&lt;AI1919),AI1919-AJ1919,0)</f>
      </c>
      <c r="AP1919" s="0" t="s">
        <v>50</v>
      </c>
      <c r="AQ1919" s="0">
        <v>176791</v>
      </c>
      <c r="AR1919" s="0">
        <v>0</v>
      </c>
      <c r="AS1919" s="0">
        <v>0</v>
      </c>
    </row>
    <row r="1920">
      <c r="A1920" s="0" t="s">
        <v>1882</v>
      </c>
      <c r="B1920" s="0" t="s">
        <v>46</v>
      </c>
      <c r="D1920" s="0">
        <v>0</v>
      </c>
      <c r="E1920" s="0">
        <v>0</v>
      </c>
      <c r="F1920" s="0">
        <v>0</v>
      </c>
      <c r="G1920" s="0">
        <v>0</v>
      </c>
      <c r="H1920" s="0">
        <v>0</v>
      </c>
      <c r="I1920" s="0">
        <v>0</v>
      </c>
      <c r="K1920" s="0">
        <v>0</v>
      </c>
      <c r="L1920" s="0">
        <v>0</v>
      </c>
      <c r="M1920" s="0">
        <v>4</v>
      </c>
      <c r="N1920" s="0">
        <v>0</v>
      </c>
      <c r="O1920" s="0" t="s">
        <v>47</v>
      </c>
      <c r="Q1920" s="0">
        <v>0</v>
      </c>
      <c r="R1920" s="0">
        <v>0</v>
      </c>
      <c r="S1920" s="0">
        <v>0</v>
      </c>
      <c r="T1920" s="0">
        <v>0</v>
      </c>
      <c r="U1920" s="0">
        <v>0</v>
      </c>
      <c r="V1920" s="0">
        <v>0</v>
      </c>
      <c r="W1920" s="0">
        <v>0</v>
      </c>
      <c r="X1920" s="0">
        <v>0</v>
      </c>
      <c r="Y1920" s="0">
        <v>113</v>
      </c>
      <c r="Z1920" s="0">
        <v>0</v>
      </c>
      <c r="AA1920" s="0" t="s">
        <v>48</v>
      </c>
      <c r="AC1920" s="0" t="s">
        <v>76</v>
      </c>
      <c r="AE1920" s="0">
        <v>0</v>
      </c>
      <c r="AF1920" s="0">
        <v>0</v>
      </c>
      <c r="AG1920" s="0">
        <v>2</v>
      </c>
      <c r="AH1920" s="0">
        <v>0</v>
      </c>
      <c r="AI1920" s="0">
        <f>=W1920+ Y1920+D1920+H1920</f>
      </c>
      <c r="AJ1920" s="0">
        <f>=X1920+Z1920+E1920+I1920</f>
      </c>
      <c r="AK1920" s="0">
        <f>=IF(AI1920=0,AJ1920,0)</f>
      </c>
      <c r="AL1920" s="0">
        <f>=IF(AND(AI1920&gt;0,AJ1920&gt;AI1920),AJ1920-AI1920,0)</f>
      </c>
      <c r="AM1920" s="0">
        <f>=IF(AI1920=AJ1920,AJ1920,0)</f>
      </c>
      <c r="AN1920" s="0">
        <f>=IF(AJ1920=0,AI1920,0)</f>
      </c>
      <c r="AO1920" s="0">
        <f>=IF(AND(AJ1920&gt;0,AJ1920&lt;AI1920),AI1920-AJ1920,0)</f>
      </c>
      <c r="AP1920" s="0" t="s">
        <v>50</v>
      </c>
      <c r="AQ1920" s="0">
        <v>169592</v>
      </c>
      <c r="AR1920" s="0">
        <v>0</v>
      </c>
      <c r="AS1920" s="0">
        <v>0</v>
      </c>
    </row>
    <row r="1921">
      <c r="A1921" s="0" t="s">
        <v>1883</v>
      </c>
      <c r="B1921" s="0" t="s">
        <v>46</v>
      </c>
      <c r="C1921" s="0" t="s">
        <v>46</v>
      </c>
      <c r="D1921" s="0">
        <v>0</v>
      </c>
      <c r="E1921" s="0">
        <v>0</v>
      </c>
      <c r="F1921" s="0">
        <v>0</v>
      </c>
      <c r="G1921" s="0">
        <v>0</v>
      </c>
      <c r="H1921" s="0">
        <v>0</v>
      </c>
      <c r="I1921" s="0">
        <v>0</v>
      </c>
      <c r="K1921" s="0">
        <v>0</v>
      </c>
      <c r="L1921" s="0">
        <v>0</v>
      </c>
      <c r="M1921" s="0">
        <v>3</v>
      </c>
      <c r="N1921" s="0">
        <v>3</v>
      </c>
      <c r="O1921" s="0" t="s">
        <v>47</v>
      </c>
      <c r="P1921" s="0" t="s">
        <v>47</v>
      </c>
      <c r="Q1921" s="0">
        <v>0</v>
      </c>
      <c r="R1921" s="0">
        <v>0</v>
      </c>
      <c r="S1921" s="0">
        <v>0</v>
      </c>
      <c r="T1921" s="0">
        <v>0</v>
      </c>
      <c r="U1921" s="0">
        <v>0</v>
      </c>
      <c r="V1921" s="0">
        <v>0</v>
      </c>
      <c r="W1921" s="0">
        <v>0</v>
      </c>
      <c r="X1921" s="0">
        <v>0</v>
      </c>
      <c r="Y1921" s="0">
        <v>49</v>
      </c>
      <c r="Z1921" s="0">
        <v>49</v>
      </c>
      <c r="AA1921" s="0" t="s">
        <v>48</v>
      </c>
      <c r="AB1921" s="0" t="s">
        <v>48</v>
      </c>
      <c r="AC1921" s="0" t="s">
        <v>461</v>
      </c>
      <c r="AD1921" s="0" t="s">
        <v>461</v>
      </c>
      <c r="AE1921" s="0">
        <v>0</v>
      </c>
      <c r="AF1921" s="0">
        <v>0</v>
      </c>
      <c r="AG1921" s="0">
        <v>1</v>
      </c>
      <c r="AH1921" s="0">
        <v>1</v>
      </c>
      <c r="AI1921" s="0">
        <f>=W1921+ Y1921+D1921+H1921</f>
      </c>
      <c r="AJ1921" s="0">
        <f>=X1921+Z1921+E1921+I1921</f>
      </c>
      <c r="AK1921" s="0">
        <f>=IF(AI1921=0,AJ1921,0)</f>
      </c>
      <c r="AL1921" s="0">
        <f>=IF(AND(AI1921&gt;0,AJ1921&gt;AI1921),AJ1921-AI1921,0)</f>
      </c>
      <c r="AM1921" s="0">
        <f>=IF(AI1921=AJ1921,AJ1921,0)</f>
      </c>
      <c r="AN1921" s="0">
        <f>=IF(AJ1921=0,AI1921,0)</f>
      </c>
      <c r="AO1921" s="0">
        <f>=IF(AND(AJ1921&gt;0,AJ1921&lt;AI1921),AI1921-AJ1921,0)</f>
      </c>
      <c r="AP1921" s="0" t="s">
        <v>50</v>
      </c>
      <c r="AQ1921" s="0">
        <v>171872</v>
      </c>
      <c r="AR1921" s="0">
        <v>0</v>
      </c>
      <c r="AS1921" s="0">
        <v>0</v>
      </c>
    </row>
    <row r="1922">
      <c r="A1922" s="0" t="s">
        <v>1884</v>
      </c>
      <c r="B1922" s="0" t="s">
        <v>46</v>
      </c>
      <c r="C1922" s="0" t="s">
        <v>46</v>
      </c>
      <c r="D1922" s="0">
        <v>0</v>
      </c>
      <c r="E1922" s="0">
        <v>0</v>
      </c>
      <c r="F1922" s="0">
        <v>0</v>
      </c>
      <c r="G1922" s="0">
        <v>0</v>
      </c>
      <c r="H1922" s="0">
        <v>-129.5</v>
      </c>
      <c r="I1922" s="0">
        <v>-127.25</v>
      </c>
      <c r="K1922" s="0">
        <v>-388.5</v>
      </c>
      <c r="L1922" s="0">
        <v>-381.75</v>
      </c>
      <c r="M1922" s="0">
        <v>6</v>
      </c>
      <c r="N1922" s="0">
        <v>6</v>
      </c>
      <c r="O1922" s="0" t="s">
        <v>47</v>
      </c>
      <c r="P1922" s="0" t="s">
        <v>47</v>
      </c>
      <c r="Q1922" s="0">
        <v>0</v>
      </c>
      <c r="R1922" s="0">
        <v>0</v>
      </c>
      <c r="S1922" s="0">
        <v>0</v>
      </c>
      <c r="T1922" s="0">
        <v>0</v>
      </c>
      <c r="U1922" s="0">
        <v>0</v>
      </c>
      <c r="V1922" s="0">
        <v>0</v>
      </c>
      <c r="W1922" s="0">
        <v>0</v>
      </c>
      <c r="X1922" s="0">
        <v>0</v>
      </c>
      <c r="Y1922" s="0">
        <v>518</v>
      </c>
      <c r="Z1922" s="0">
        <v>509</v>
      </c>
      <c r="AA1922" s="0" t="s">
        <v>53</v>
      </c>
      <c r="AB1922" s="0" t="s">
        <v>53</v>
      </c>
      <c r="AC1922" s="0" t="s">
        <v>54</v>
      </c>
      <c r="AD1922" s="0" t="s">
        <v>54</v>
      </c>
      <c r="AE1922" s="0">
        <v>0</v>
      </c>
      <c r="AF1922" s="0">
        <v>0</v>
      </c>
      <c r="AG1922" s="0">
        <v>10</v>
      </c>
      <c r="AH1922" s="0">
        <v>9</v>
      </c>
      <c r="AI1922" s="0">
        <f>=W1922+ Y1922+D1922+H1922</f>
      </c>
      <c r="AJ1922" s="0">
        <f>=X1922+Z1922+E1922+I1922</f>
      </c>
      <c r="AK1922" s="0">
        <f>=IF(AI1922=0,AJ1922,0)</f>
      </c>
      <c r="AL1922" s="0">
        <f>=IF(AND(AI1922&gt;0,AJ1922&gt;AI1922),AJ1922-AI1922,0)</f>
      </c>
      <c r="AM1922" s="0">
        <f>=IF(AI1922=AJ1922,AJ1922,0)</f>
      </c>
      <c r="AN1922" s="0">
        <f>=IF(AJ1922=0,AI1922,0)</f>
      </c>
      <c r="AO1922" s="0">
        <f>=IF(AND(AJ1922&gt;0,AJ1922&lt;AI1922),AI1922-AJ1922,0)</f>
      </c>
      <c r="AP1922" s="0" t="s">
        <v>50</v>
      </c>
      <c r="AQ1922" s="0">
        <v>173272</v>
      </c>
      <c r="AR1922" s="0">
        <v>0</v>
      </c>
      <c r="AS1922" s="0">
        <v>0</v>
      </c>
    </row>
    <row r="1923">
      <c r="A1923" s="0" t="s">
        <v>1885</v>
      </c>
      <c r="B1923" s="0" t="s">
        <v>46</v>
      </c>
      <c r="C1923" s="0" t="s">
        <v>46</v>
      </c>
      <c r="D1923" s="0">
        <v>0</v>
      </c>
      <c r="E1923" s="0">
        <v>0</v>
      </c>
      <c r="F1923" s="0">
        <v>0</v>
      </c>
      <c r="G1923" s="0">
        <v>0</v>
      </c>
      <c r="H1923" s="0">
        <v>0</v>
      </c>
      <c r="I1923" s="0">
        <v>0</v>
      </c>
      <c r="K1923" s="0">
        <v>0</v>
      </c>
      <c r="L1923" s="0">
        <v>0</v>
      </c>
      <c r="M1923" s="0">
        <v>3</v>
      </c>
      <c r="N1923" s="0">
        <v>3</v>
      </c>
      <c r="O1923" s="0" t="s">
        <v>47</v>
      </c>
      <c r="P1923" s="0" t="s">
        <v>47</v>
      </c>
      <c r="Q1923" s="0">
        <v>0</v>
      </c>
      <c r="R1923" s="0">
        <v>0</v>
      </c>
      <c r="S1923" s="0">
        <v>0</v>
      </c>
      <c r="T1923" s="0">
        <v>0</v>
      </c>
      <c r="U1923" s="0">
        <v>0</v>
      </c>
      <c r="V1923" s="0">
        <v>0</v>
      </c>
      <c r="W1923" s="0">
        <v>0</v>
      </c>
      <c r="X1923" s="0">
        <v>0</v>
      </c>
      <c r="Y1923" s="0">
        <v>322</v>
      </c>
      <c r="Z1923" s="0">
        <v>329</v>
      </c>
      <c r="AA1923" s="0" t="s">
        <v>48</v>
      </c>
      <c r="AB1923" s="0" t="s">
        <v>48</v>
      </c>
      <c r="AC1923" s="0" t="s">
        <v>49</v>
      </c>
      <c r="AD1923" s="0" t="s">
        <v>49</v>
      </c>
      <c r="AE1923" s="0">
        <v>0</v>
      </c>
      <c r="AF1923" s="0">
        <v>0</v>
      </c>
      <c r="AG1923" s="0">
        <v>7</v>
      </c>
      <c r="AH1923" s="0">
        <v>8</v>
      </c>
      <c r="AI1923" s="0">
        <f>=W1923+ Y1923+D1923+H1923</f>
      </c>
      <c r="AJ1923" s="0">
        <f>=X1923+Z1923+E1923+I1923</f>
      </c>
      <c r="AK1923" s="0">
        <f>=IF(AI1923=0,AJ1923,0)</f>
      </c>
      <c r="AL1923" s="0">
        <f>=IF(AND(AI1923&gt;0,AJ1923&gt;AI1923),AJ1923-AI1923,0)</f>
      </c>
      <c r="AM1923" s="0">
        <f>=IF(AI1923=AJ1923,AJ1923,0)</f>
      </c>
      <c r="AN1923" s="0">
        <f>=IF(AJ1923=0,AI1923,0)</f>
      </c>
      <c r="AO1923" s="0">
        <f>=IF(AND(AJ1923&gt;0,AJ1923&lt;AI1923),AI1923-AJ1923,0)</f>
      </c>
      <c r="AP1923" s="0" t="s">
        <v>50</v>
      </c>
      <c r="AQ1923" s="0">
        <v>173261</v>
      </c>
      <c r="AR1923" s="0">
        <v>0</v>
      </c>
      <c r="AS1923" s="0">
        <v>0</v>
      </c>
    </row>
    <row r="1924">
      <c r="A1924" s="0" t="s">
        <v>1886</v>
      </c>
      <c r="B1924" s="0" t="s">
        <v>46</v>
      </c>
      <c r="C1924" s="0" t="s">
        <v>46</v>
      </c>
      <c r="D1924" s="0">
        <v>0</v>
      </c>
      <c r="E1924" s="0">
        <v>0</v>
      </c>
      <c r="F1924" s="0">
        <v>0</v>
      </c>
      <c r="G1924" s="0">
        <v>0</v>
      </c>
      <c r="H1924" s="0">
        <v>-6</v>
      </c>
      <c r="I1924" s="0">
        <v>-6</v>
      </c>
      <c r="K1924" s="0">
        <v>-46</v>
      </c>
      <c r="L1924" s="0">
        <v>-46</v>
      </c>
      <c r="M1924" s="0">
        <v>3</v>
      </c>
      <c r="N1924" s="0">
        <v>3</v>
      </c>
      <c r="O1924" s="0" t="s">
        <v>47</v>
      </c>
      <c r="P1924" s="0" t="s">
        <v>47</v>
      </c>
      <c r="Q1924" s="0">
        <v>0</v>
      </c>
      <c r="R1924" s="0">
        <v>0</v>
      </c>
      <c r="S1924" s="0">
        <v>0</v>
      </c>
      <c r="T1924" s="0">
        <v>0</v>
      </c>
      <c r="U1924" s="0">
        <v>0</v>
      </c>
      <c r="V1924" s="0">
        <v>0</v>
      </c>
      <c r="W1924" s="0">
        <v>0</v>
      </c>
      <c r="X1924" s="0">
        <v>0</v>
      </c>
      <c r="Y1924" s="0">
        <v>52</v>
      </c>
      <c r="Z1924" s="0">
        <v>52</v>
      </c>
      <c r="AA1924" s="0" t="s">
        <v>53</v>
      </c>
      <c r="AB1924" s="0" t="s">
        <v>53</v>
      </c>
      <c r="AC1924" s="0" t="s">
        <v>69</v>
      </c>
      <c r="AD1924" s="0" t="s">
        <v>461</v>
      </c>
      <c r="AE1924" s="0">
        <v>0</v>
      </c>
      <c r="AF1924" s="0">
        <v>0</v>
      </c>
      <c r="AG1924" s="0">
        <v>1</v>
      </c>
      <c r="AH1924" s="0">
        <v>1</v>
      </c>
      <c r="AI1924" s="0">
        <f>=W1924+ Y1924+D1924+H1924</f>
      </c>
      <c r="AJ1924" s="0">
        <f>=X1924+Z1924+E1924+I1924</f>
      </c>
      <c r="AK1924" s="0">
        <f>=IF(AI1924=0,AJ1924,0)</f>
      </c>
      <c r="AL1924" s="0">
        <f>=IF(AND(AI1924&gt;0,AJ1924&gt;AI1924),AJ1924-AI1924,0)</f>
      </c>
      <c r="AM1924" s="0">
        <f>=IF(AI1924=AJ1924,AJ1924,0)</f>
      </c>
      <c r="AN1924" s="0">
        <f>=IF(AJ1924=0,AI1924,0)</f>
      </c>
      <c r="AO1924" s="0">
        <f>=IF(AND(AJ1924&gt;0,AJ1924&lt;AI1924),AI1924-AJ1924,0)</f>
      </c>
      <c r="AP1924" s="0" t="s">
        <v>50</v>
      </c>
      <c r="AQ1924" s="0">
        <v>173249</v>
      </c>
      <c r="AR1924" s="0">
        <v>0</v>
      </c>
      <c r="AS1924" s="0">
        <v>0</v>
      </c>
    </row>
    <row r="1925">
      <c r="A1925" s="0" t="s">
        <v>1887</v>
      </c>
      <c r="B1925" s="0" t="s">
        <v>46</v>
      </c>
      <c r="C1925" s="0" t="s">
        <v>46</v>
      </c>
      <c r="D1925" s="0">
        <v>0</v>
      </c>
      <c r="E1925" s="0">
        <v>0</v>
      </c>
      <c r="F1925" s="0">
        <v>0</v>
      </c>
      <c r="G1925" s="0">
        <v>0</v>
      </c>
      <c r="H1925" s="0">
        <v>-6</v>
      </c>
      <c r="I1925" s="0">
        <v>-6</v>
      </c>
      <c r="K1925" s="0">
        <v>-46</v>
      </c>
      <c r="L1925" s="0">
        <v>-46</v>
      </c>
      <c r="M1925" s="0">
        <v>3</v>
      </c>
      <c r="N1925" s="0">
        <v>3</v>
      </c>
      <c r="O1925" s="0" t="s">
        <v>47</v>
      </c>
      <c r="P1925" s="0" t="s">
        <v>47</v>
      </c>
      <c r="Q1925" s="0">
        <v>0</v>
      </c>
      <c r="R1925" s="0">
        <v>0</v>
      </c>
      <c r="S1925" s="0">
        <v>0</v>
      </c>
      <c r="T1925" s="0">
        <v>0</v>
      </c>
      <c r="U1925" s="0">
        <v>0</v>
      </c>
      <c r="V1925" s="0">
        <v>0</v>
      </c>
      <c r="W1925" s="0">
        <v>0</v>
      </c>
      <c r="X1925" s="0">
        <v>0</v>
      </c>
      <c r="Y1925" s="0">
        <v>52</v>
      </c>
      <c r="Z1925" s="0">
        <v>52</v>
      </c>
      <c r="AA1925" s="0" t="s">
        <v>53</v>
      </c>
      <c r="AB1925" s="0" t="s">
        <v>53</v>
      </c>
      <c r="AC1925" s="0" t="s">
        <v>461</v>
      </c>
      <c r="AD1925" s="0" t="s">
        <v>461</v>
      </c>
      <c r="AE1925" s="0">
        <v>0</v>
      </c>
      <c r="AF1925" s="0">
        <v>0</v>
      </c>
      <c r="AG1925" s="0">
        <v>1</v>
      </c>
      <c r="AH1925" s="0">
        <v>1</v>
      </c>
      <c r="AI1925" s="0">
        <f>=W1925+ Y1925+D1925+H1925</f>
      </c>
      <c r="AJ1925" s="0">
        <f>=X1925+Z1925+E1925+I1925</f>
      </c>
      <c r="AK1925" s="0">
        <f>=IF(AI1925=0,AJ1925,0)</f>
      </c>
      <c r="AL1925" s="0">
        <f>=IF(AND(AI1925&gt;0,AJ1925&gt;AI1925),AJ1925-AI1925,0)</f>
      </c>
      <c r="AM1925" s="0">
        <f>=IF(AI1925=AJ1925,AJ1925,0)</f>
      </c>
      <c r="AN1925" s="0">
        <f>=IF(AJ1925=0,AI1925,0)</f>
      </c>
      <c r="AO1925" s="0">
        <f>=IF(AND(AJ1925&gt;0,AJ1925&lt;AI1925),AI1925-AJ1925,0)</f>
      </c>
      <c r="AP1925" s="0" t="s">
        <v>50</v>
      </c>
      <c r="AQ1925" s="0">
        <v>173248</v>
      </c>
      <c r="AR1925" s="0">
        <v>0</v>
      </c>
      <c r="AS1925" s="0">
        <v>0</v>
      </c>
    </row>
    <row r="1926">
      <c r="A1926" s="0" t="s">
        <v>1888</v>
      </c>
      <c r="B1926" s="0" t="s">
        <v>46</v>
      </c>
      <c r="C1926" s="0" t="s">
        <v>46</v>
      </c>
      <c r="D1926" s="0">
        <v>0</v>
      </c>
      <c r="E1926" s="0">
        <v>0</v>
      </c>
      <c r="F1926" s="0">
        <v>0</v>
      </c>
      <c r="G1926" s="0">
        <v>0</v>
      </c>
      <c r="H1926" s="0">
        <v>0</v>
      </c>
      <c r="I1926" s="0">
        <v>0</v>
      </c>
      <c r="K1926" s="0">
        <v>0</v>
      </c>
      <c r="L1926" s="0">
        <v>0</v>
      </c>
      <c r="M1926" s="0">
        <v>3</v>
      </c>
      <c r="N1926" s="0">
        <v>3</v>
      </c>
      <c r="O1926" s="0" t="s">
        <v>47</v>
      </c>
      <c r="P1926" s="0" t="s">
        <v>47</v>
      </c>
      <c r="Q1926" s="0">
        <v>0</v>
      </c>
      <c r="R1926" s="0">
        <v>0</v>
      </c>
      <c r="S1926" s="0">
        <v>0</v>
      </c>
      <c r="T1926" s="0">
        <v>0</v>
      </c>
      <c r="U1926" s="0">
        <v>0</v>
      </c>
      <c r="V1926" s="0">
        <v>0</v>
      </c>
      <c r="W1926" s="0">
        <v>0</v>
      </c>
      <c r="X1926" s="0">
        <v>0</v>
      </c>
      <c r="Y1926" s="0">
        <v>52</v>
      </c>
      <c r="Z1926" s="0">
        <v>52</v>
      </c>
      <c r="AA1926" s="0" t="s">
        <v>48</v>
      </c>
      <c r="AB1926" s="0" t="s">
        <v>48</v>
      </c>
      <c r="AC1926" s="0" t="s">
        <v>72</v>
      </c>
      <c r="AD1926" s="0" t="s">
        <v>72</v>
      </c>
      <c r="AE1926" s="0">
        <v>0</v>
      </c>
      <c r="AF1926" s="0">
        <v>0</v>
      </c>
      <c r="AG1926" s="0">
        <v>1</v>
      </c>
      <c r="AH1926" s="0">
        <v>1</v>
      </c>
      <c r="AI1926" s="0">
        <f>=W1926+ Y1926+D1926+H1926</f>
      </c>
      <c r="AJ1926" s="0">
        <f>=X1926+Z1926+E1926+I1926</f>
      </c>
      <c r="AK1926" s="0">
        <f>=IF(AI1926=0,AJ1926,0)</f>
      </c>
      <c r="AL1926" s="0">
        <f>=IF(AND(AI1926&gt;0,AJ1926&gt;AI1926),AJ1926-AI1926,0)</f>
      </c>
      <c r="AM1926" s="0">
        <f>=IF(AI1926=AJ1926,AJ1926,0)</f>
      </c>
      <c r="AN1926" s="0">
        <f>=IF(AJ1926=0,AI1926,0)</f>
      </c>
      <c r="AO1926" s="0">
        <f>=IF(AND(AJ1926&gt;0,AJ1926&lt;AI1926),AI1926-AJ1926,0)</f>
      </c>
      <c r="AP1926" s="0" t="s">
        <v>50</v>
      </c>
      <c r="AQ1926" s="0">
        <v>166951</v>
      </c>
      <c r="AR1926" s="0">
        <v>0</v>
      </c>
      <c r="AS1926" s="0">
        <v>0</v>
      </c>
    </row>
    <row r="1927">
      <c r="A1927" s="0" t="s">
        <v>1889</v>
      </c>
      <c r="B1927" s="0" t="s">
        <v>46</v>
      </c>
      <c r="C1927" s="0" t="s">
        <v>46</v>
      </c>
      <c r="D1927" s="0">
        <v>0</v>
      </c>
      <c r="E1927" s="0">
        <v>0</v>
      </c>
      <c r="F1927" s="0">
        <v>0</v>
      </c>
      <c r="G1927" s="0">
        <v>0</v>
      </c>
      <c r="H1927" s="0">
        <v>0</v>
      </c>
      <c r="I1927" s="0">
        <v>0</v>
      </c>
      <c r="K1927" s="0">
        <v>0</v>
      </c>
      <c r="L1927" s="0">
        <v>0</v>
      </c>
      <c r="M1927" s="0">
        <v>3</v>
      </c>
      <c r="N1927" s="0">
        <v>3</v>
      </c>
      <c r="O1927" s="0" t="s">
        <v>47</v>
      </c>
      <c r="P1927" s="0" t="s">
        <v>47</v>
      </c>
      <c r="Q1927" s="0">
        <v>0</v>
      </c>
      <c r="R1927" s="0">
        <v>0</v>
      </c>
      <c r="S1927" s="0">
        <v>0</v>
      </c>
      <c r="T1927" s="0">
        <v>0</v>
      </c>
      <c r="U1927" s="0">
        <v>0</v>
      </c>
      <c r="V1927" s="0">
        <v>0</v>
      </c>
      <c r="W1927" s="0">
        <v>0</v>
      </c>
      <c r="X1927" s="0">
        <v>0</v>
      </c>
      <c r="Y1927" s="0">
        <v>178</v>
      </c>
      <c r="Z1927" s="0">
        <v>178</v>
      </c>
      <c r="AA1927" s="0" t="s">
        <v>48</v>
      </c>
      <c r="AB1927" s="0" t="s">
        <v>48</v>
      </c>
      <c r="AC1927" s="0" t="s">
        <v>87</v>
      </c>
      <c r="AD1927" s="0" t="s">
        <v>87</v>
      </c>
      <c r="AE1927" s="0">
        <v>0</v>
      </c>
      <c r="AF1927" s="0">
        <v>0</v>
      </c>
      <c r="AG1927" s="0">
        <v>4</v>
      </c>
      <c r="AH1927" s="0">
        <v>4</v>
      </c>
      <c r="AI1927" s="0">
        <f>=W1927+ Y1927+D1927+H1927</f>
      </c>
      <c r="AJ1927" s="0">
        <f>=X1927+Z1927+E1927+I1927</f>
      </c>
      <c r="AK1927" s="0">
        <f>=IF(AI1927=0,AJ1927,0)</f>
      </c>
      <c r="AL1927" s="0">
        <f>=IF(AND(AI1927&gt;0,AJ1927&gt;AI1927),AJ1927-AI1927,0)</f>
      </c>
      <c r="AM1927" s="0">
        <f>=IF(AI1927=AJ1927,AJ1927,0)</f>
      </c>
      <c r="AN1927" s="0">
        <f>=IF(AJ1927=0,AI1927,0)</f>
      </c>
      <c r="AO1927" s="0">
        <f>=IF(AND(AJ1927&gt;0,AJ1927&lt;AI1927),AI1927-AJ1927,0)</f>
      </c>
      <c r="AP1927" s="0" t="s">
        <v>50</v>
      </c>
      <c r="AQ1927" s="0">
        <v>167553</v>
      </c>
      <c r="AR1927" s="0">
        <v>0</v>
      </c>
      <c r="AS1927" s="0">
        <v>0</v>
      </c>
    </row>
    <row r="1928">
      <c r="A1928" s="0" t="s">
        <v>4634</v>
      </c>
      <c r="B1928" s="0" t="s">
        <v>46</v>
      </c>
      <c r="D1928" s="0">
        <v>0</v>
      </c>
      <c r="E1928" s="0">
        <v>0</v>
      </c>
      <c r="F1928" s="0">
        <v>0</v>
      </c>
      <c r="G1928" s="0">
        <v>0</v>
      </c>
      <c r="H1928" s="0">
        <v>-5</v>
      </c>
      <c r="I1928" s="0">
        <v>0</v>
      </c>
      <c r="K1928" s="0">
        <v>-44</v>
      </c>
      <c r="L1928" s="0">
        <v>0</v>
      </c>
      <c r="M1928" s="0">
        <v>3</v>
      </c>
      <c r="N1928" s="0">
        <v>0</v>
      </c>
      <c r="O1928" s="0" t="s">
        <v>47</v>
      </c>
      <c r="Q1928" s="0">
        <v>0</v>
      </c>
      <c r="R1928" s="0">
        <v>0</v>
      </c>
      <c r="S1928" s="0">
        <v>0</v>
      </c>
      <c r="T1928" s="0">
        <v>0</v>
      </c>
      <c r="U1928" s="0">
        <v>0</v>
      </c>
      <c r="V1928" s="0">
        <v>0</v>
      </c>
      <c r="W1928" s="0">
        <v>0</v>
      </c>
      <c r="X1928" s="0">
        <v>0</v>
      </c>
      <c r="Y1928" s="0">
        <v>49</v>
      </c>
      <c r="Z1928" s="0">
        <v>0</v>
      </c>
      <c r="AA1928" s="0" t="s">
        <v>53</v>
      </c>
      <c r="AC1928" s="0" t="s">
        <v>72</v>
      </c>
      <c r="AE1928" s="0">
        <v>0</v>
      </c>
      <c r="AF1928" s="0">
        <v>0</v>
      </c>
      <c r="AG1928" s="0">
        <v>1</v>
      </c>
      <c r="AH1928" s="0">
        <v>0</v>
      </c>
      <c r="AI1928" s="0">
        <f>=W1928+ Y1928+D1928+H1928</f>
      </c>
      <c r="AJ1928" s="0">
        <f>=X1928+Z1928+E1928+I1928</f>
      </c>
      <c r="AK1928" s="0">
        <f>=IF(AI1928=0,AJ1928,0)</f>
      </c>
      <c r="AL1928" s="0">
        <f>=IF(AND(AI1928&gt;0,AJ1928&gt;AI1928),AJ1928-AI1928,0)</f>
      </c>
      <c r="AM1928" s="0">
        <f>=IF(AI1928=AJ1928,AJ1928,0)</f>
      </c>
      <c r="AN1928" s="0">
        <f>=IF(AJ1928=0,AI1928,0)</f>
      </c>
      <c r="AO1928" s="0">
        <f>=IF(AND(AJ1928&gt;0,AJ1928&lt;AI1928),AI1928-AJ1928,0)</f>
      </c>
      <c r="AP1928" s="0" t="s">
        <v>50</v>
      </c>
      <c r="AQ1928" s="0">
        <v>164832</v>
      </c>
      <c r="AR1928" s="0">
        <v>0</v>
      </c>
      <c r="AS1928" s="0">
        <v>0</v>
      </c>
    </row>
    <row r="1929">
      <c r="A1929" s="0" t="s">
        <v>1890</v>
      </c>
      <c r="B1929" s="0" t="s">
        <v>46</v>
      </c>
      <c r="D1929" s="0">
        <v>0</v>
      </c>
      <c r="E1929" s="0">
        <v>0</v>
      </c>
      <c r="F1929" s="0">
        <v>0</v>
      </c>
      <c r="G1929" s="0">
        <v>0</v>
      </c>
      <c r="H1929" s="0">
        <v>0</v>
      </c>
      <c r="I1929" s="0">
        <v>0</v>
      </c>
      <c r="K1929" s="0">
        <v>0</v>
      </c>
      <c r="L1929" s="0">
        <v>0</v>
      </c>
      <c r="M1929" s="0">
        <v>6</v>
      </c>
      <c r="N1929" s="0">
        <v>0</v>
      </c>
      <c r="O1929" s="0" t="s">
        <v>47</v>
      </c>
      <c r="Q1929" s="0">
        <v>0</v>
      </c>
      <c r="R1929" s="0">
        <v>0</v>
      </c>
      <c r="S1929" s="0">
        <v>0</v>
      </c>
      <c r="T1929" s="0">
        <v>0</v>
      </c>
      <c r="U1929" s="0">
        <v>0</v>
      </c>
      <c r="V1929" s="0">
        <v>0</v>
      </c>
      <c r="W1929" s="0">
        <v>0</v>
      </c>
      <c r="X1929" s="0">
        <v>0</v>
      </c>
      <c r="Y1929" s="0">
        <v>255</v>
      </c>
      <c r="Z1929" s="0">
        <v>0</v>
      </c>
      <c r="AA1929" s="0" t="s">
        <v>48</v>
      </c>
      <c r="AC1929" s="0" t="s">
        <v>79</v>
      </c>
      <c r="AE1929" s="0">
        <v>0</v>
      </c>
      <c r="AF1929" s="0">
        <v>0</v>
      </c>
      <c r="AG1929" s="0">
        <v>3</v>
      </c>
      <c r="AH1929" s="0">
        <v>0</v>
      </c>
      <c r="AI1929" s="0">
        <f>=W1929+ Y1929+D1929+H1929</f>
      </c>
      <c r="AJ1929" s="0">
        <f>=X1929+Z1929+E1929+I1929</f>
      </c>
      <c r="AK1929" s="0">
        <f>=IF(AI1929=0,AJ1929,0)</f>
      </c>
      <c r="AL1929" s="0">
        <f>=IF(AND(AI1929&gt;0,AJ1929&gt;AI1929),AJ1929-AI1929,0)</f>
      </c>
      <c r="AM1929" s="0">
        <f>=IF(AI1929=AJ1929,AJ1929,0)</f>
      </c>
      <c r="AN1929" s="0">
        <f>=IF(AJ1929=0,AI1929,0)</f>
      </c>
      <c r="AO1929" s="0">
        <f>=IF(AND(AJ1929&gt;0,AJ1929&lt;AI1929),AI1929-AJ1929,0)</f>
      </c>
      <c r="AP1929" s="0" t="s">
        <v>50</v>
      </c>
      <c r="AQ1929" s="0">
        <v>169090</v>
      </c>
      <c r="AR1929" s="0">
        <v>0</v>
      </c>
      <c r="AS1929" s="0">
        <v>0</v>
      </c>
    </row>
    <row r="1930">
      <c r="A1930" s="0" t="s">
        <v>1891</v>
      </c>
      <c r="B1930" s="0" t="s">
        <v>46</v>
      </c>
      <c r="C1930" s="0" t="s">
        <v>46</v>
      </c>
      <c r="D1930" s="0">
        <v>0</v>
      </c>
      <c r="E1930" s="0">
        <v>0</v>
      </c>
      <c r="F1930" s="0">
        <v>0</v>
      </c>
      <c r="G1930" s="0">
        <v>0</v>
      </c>
      <c r="H1930" s="0">
        <v>0</v>
      </c>
      <c r="I1930" s="0">
        <v>0</v>
      </c>
      <c r="K1930" s="0">
        <v>0</v>
      </c>
      <c r="L1930" s="0">
        <v>0</v>
      </c>
      <c r="M1930" s="0">
        <v>3</v>
      </c>
      <c r="N1930" s="0">
        <v>3</v>
      </c>
      <c r="O1930" s="0" t="s">
        <v>47</v>
      </c>
      <c r="P1930" s="0" t="s">
        <v>47</v>
      </c>
      <c r="Q1930" s="0">
        <v>0</v>
      </c>
      <c r="R1930" s="0">
        <v>0</v>
      </c>
      <c r="S1930" s="0">
        <v>0</v>
      </c>
      <c r="T1930" s="0">
        <v>0</v>
      </c>
      <c r="U1930" s="0">
        <v>0</v>
      </c>
      <c r="V1930" s="0">
        <v>0</v>
      </c>
      <c r="W1930" s="0">
        <v>0</v>
      </c>
      <c r="X1930" s="0">
        <v>0</v>
      </c>
      <c r="Y1930" s="0">
        <v>49</v>
      </c>
      <c r="Z1930" s="0">
        <v>49</v>
      </c>
      <c r="AA1930" s="0" t="s">
        <v>48</v>
      </c>
      <c r="AB1930" s="0" t="s">
        <v>48</v>
      </c>
      <c r="AC1930" s="0" t="s">
        <v>79</v>
      </c>
      <c r="AD1930" s="0" t="s">
        <v>79</v>
      </c>
      <c r="AE1930" s="0">
        <v>0</v>
      </c>
      <c r="AF1930" s="0">
        <v>0</v>
      </c>
      <c r="AG1930" s="0">
        <v>1</v>
      </c>
      <c r="AH1930" s="0">
        <v>1</v>
      </c>
      <c r="AI1930" s="0">
        <f>=W1930+ Y1930+D1930+H1930</f>
      </c>
      <c r="AJ1930" s="0">
        <f>=X1930+Z1930+E1930+I1930</f>
      </c>
      <c r="AK1930" s="0">
        <f>=IF(AI1930=0,AJ1930,0)</f>
      </c>
      <c r="AL1930" s="0">
        <f>=IF(AND(AI1930&gt;0,AJ1930&gt;AI1930),AJ1930-AI1930,0)</f>
      </c>
      <c r="AM1930" s="0">
        <f>=IF(AI1930=AJ1930,AJ1930,0)</f>
      </c>
      <c r="AN1930" s="0">
        <f>=IF(AJ1930=0,AI1930,0)</f>
      </c>
      <c r="AO1930" s="0">
        <f>=IF(AND(AJ1930&gt;0,AJ1930&lt;AI1930),AI1930-AJ1930,0)</f>
      </c>
      <c r="AP1930" s="0" t="s">
        <v>50</v>
      </c>
      <c r="AQ1930" s="0">
        <v>169077</v>
      </c>
      <c r="AR1930" s="0">
        <v>0</v>
      </c>
      <c r="AS1930" s="0">
        <v>0</v>
      </c>
    </row>
    <row r="1931">
      <c r="A1931" s="0" t="s">
        <v>1892</v>
      </c>
      <c r="B1931" s="0" t="s">
        <v>46</v>
      </c>
      <c r="D1931" s="0">
        <v>0</v>
      </c>
      <c r="E1931" s="0">
        <v>0</v>
      </c>
      <c r="F1931" s="0">
        <v>0</v>
      </c>
      <c r="G1931" s="0">
        <v>0</v>
      </c>
      <c r="H1931" s="0">
        <v>0</v>
      </c>
      <c r="I1931" s="0">
        <v>0</v>
      </c>
      <c r="K1931" s="0">
        <v>0</v>
      </c>
      <c r="L1931" s="0">
        <v>0</v>
      </c>
      <c r="M1931" s="0">
        <v>6</v>
      </c>
      <c r="N1931" s="0">
        <v>0</v>
      </c>
      <c r="O1931" s="0" t="s">
        <v>47</v>
      </c>
      <c r="Q1931" s="0">
        <v>0</v>
      </c>
      <c r="R1931" s="0">
        <v>0</v>
      </c>
      <c r="S1931" s="0">
        <v>0</v>
      </c>
      <c r="T1931" s="0">
        <v>0</v>
      </c>
      <c r="U1931" s="0">
        <v>0</v>
      </c>
      <c r="V1931" s="0">
        <v>0</v>
      </c>
      <c r="W1931" s="0">
        <v>0</v>
      </c>
      <c r="X1931" s="0">
        <v>0</v>
      </c>
      <c r="Y1931" s="0">
        <v>85</v>
      </c>
      <c r="Z1931" s="0">
        <v>0</v>
      </c>
      <c r="AA1931" s="0" t="s">
        <v>48</v>
      </c>
      <c r="AC1931" s="0" t="s">
        <v>76</v>
      </c>
      <c r="AE1931" s="0">
        <v>0</v>
      </c>
      <c r="AF1931" s="0">
        <v>0</v>
      </c>
      <c r="AG1931" s="0">
        <v>1</v>
      </c>
      <c r="AH1931" s="0">
        <v>0</v>
      </c>
      <c r="AI1931" s="0">
        <f>=W1931+ Y1931+D1931+H1931</f>
      </c>
      <c r="AJ1931" s="0">
        <f>=X1931+Z1931+E1931+I1931</f>
      </c>
      <c r="AK1931" s="0">
        <f>=IF(AI1931=0,AJ1931,0)</f>
      </c>
      <c r="AL1931" s="0">
        <f>=IF(AND(AI1931&gt;0,AJ1931&gt;AI1931),AJ1931-AI1931,0)</f>
      </c>
      <c r="AM1931" s="0">
        <f>=IF(AI1931=AJ1931,AJ1931,0)</f>
      </c>
      <c r="AN1931" s="0">
        <f>=IF(AJ1931=0,AI1931,0)</f>
      </c>
      <c r="AO1931" s="0">
        <f>=IF(AND(AJ1931&gt;0,AJ1931&lt;AI1931),AI1931-AJ1931,0)</f>
      </c>
      <c r="AP1931" s="0" t="s">
        <v>50</v>
      </c>
      <c r="AQ1931" s="0">
        <v>161414</v>
      </c>
      <c r="AR1931" s="0">
        <v>0</v>
      </c>
      <c r="AS1931" s="0">
        <v>0</v>
      </c>
    </row>
    <row r="1932">
      <c r="A1932" s="0" t="s">
        <v>1893</v>
      </c>
      <c r="B1932" s="0" t="s">
        <v>46</v>
      </c>
      <c r="D1932" s="0">
        <v>0</v>
      </c>
      <c r="E1932" s="0">
        <v>0</v>
      </c>
      <c r="F1932" s="0">
        <v>0</v>
      </c>
      <c r="G1932" s="0">
        <v>0</v>
      </c>
      <c r="H1932" s="0">
        <v>0</v>
      </c>
      <c r="I1932" s="0">
        <v>0</v>
      </c>
      <c r="K1932" s="0">
        <v>0</v>
      </c>
      <c r="L1932" s="0">
        <v>0</v>
      </c>
      <c r="M1932" s="0">
        <v>3</v>
      </c>
      <c r="N1932" s="0">
        <v>0</v>
      </c>
      <c r="O1932" s="0" t="s">
        <v>47</v>
      </c>
      <c r="Q1932" s="0">
        <v>0</v>
      </c>
      <c r="R1932" s="0">
        <v>0</v>
      </c>
      <c r="S1932" s="0">
        <v>0</v>
      </c>
      <c r="T1932" s="0">
        <v>0</v>
      </c>
      <c r="U1932" s="0">
        <v>0</v>
      </c>
      <c r="V1932" s="0">
        <v>0</v>
      </c>
      <c r="W1932" s="0">
        <v>0</v>
      </c>
      <c r="X1932" s="0">
        <v>0</v>
      </c>
      <c r="Y1932" s="0">
        <v>49</v>
      </c>
      <c r="Z1932" s="0">
        <v>0</v>
      </c>
      <c r="AA1932" s="0" t="s">
        <v>48</v>
      </c>
      <c r="AC1932" s="0" t="s">
        <v>79</v>
      </c>
      <c r="AE1932" s="0">
        <v>0</v>
      </c>
      <c r="AF1932" s="0">
        <v>0</v>
      </c>
      <c r="AG1932" s="0">
        <v>1</v>
      </c>
      <c r="AH1932" s="0">
        <v>0</v>
      </c>
      <c r="AI1932" s="0">
        <f>=W1932+ Y1932+D1932+H1932</f>
      </c>
      <c r="AJ1932" s="0">
        <f>=X1932+Z1932+E1932+I1932</f>
      </c>
      <c r="AK1932" s="0">
        <f>=IF(AI1932=0,AJ1932,0)</f>
      </c>
      <c r="AL1932" s="0">
        <f>=IF(AND(AI1932&gt;0,AJ1932&gt;AI1932),AJ1932-AI1932,0)</f>
      </c>
      <c r="AM1932" s="0">
        <f>=IF(AI1932=AJ1932,AJ1932,0)</f>
      </c>
      <c r="AN1932" s="0">
        <f>=IF(AJ1932=0,AI1932,0)</f>
      </c>
      <c r="AO1932" s="0">
        <f>=IF(AND(AJ1932&gt;0,AJ1932&lt;AI1932),AI1932-AJ1932,0)</f>
      </c>
      <c r="AP1932" s="0" t="s">
        <v>50</v>
      </c>
      <c r="AQ1932" s="0">
        <v>162882</v>
      </c>
      <c r="AR1932" s="0">
        <v>0</v>
      </c>
      <c r="AS1932" s="0">
        <v>0</v>
      </c>
    </row>
    <row r="1933">
      <c r="A1933" s="0" t="s">
        <v>1894</v>
      </c>
      <c r="B1933" s="0" t="s">
        <v>46</v>
      </c>
      <c r="D1933" s="0">
        <v>0</v>
      </c>
      <c r="E1933" s="0">
        <v>0</v>
      </c>
      <c r="F1933" s="0">
        <v>0</v>
      </c>
      <c r="G1933" s="0">
        <v>0</v>
      </c>
      <c r="H1933" s="0">
        <v>-28.25</v>
      </c>
      <c r="I1933" s="0">
        <v>0</v>
      </c>
      <c r="K1933" s="0">
        <v>-84.75</v>
      </c>
      <c r="L1933" s="0">
        <v>0</v>
      </c>
      <c r="M1933" s="0">
        <v>5</v>
      </c>
      <c r="N1933" s="0">
        <v>0</v>
      </c>
      <c r="O1933" s="0" t="s">
        <v>47</v>
      </c>
      <c r="Q1933" s="0">
        <v>0</v>
      </c>
      <c r="R1933" s="0">
        <v>0</v>
      </c>
      <c r="S1933" s="0">
        <v>0</v>
      </c>
      <c r="T1933" s="0">
        <v>0</v>
      </c>
      <c r="U1933" s="0">
        <v>0</v>
      </c>
      <c r="V1933" s="0">
        <v>0</v>
      </c>
      <c r="W1933" s="0">
        <v>0</v>
      </c>
      <c r="X1933" s="0">
        <v>0</v>
      </c>
      <c r="Y1933" s="0">
        <v>113</v>
      </c>
      <c r="Z1933" s="0">
        <v>0</v>
      </c>
      <c r="AA1933" s="0" t="s">
        <v>53</v>
      </c>
      <c r="AC1933" s="0" t="s">
        <v>76</v>
      </c>
      <c r="AE1933" s="0">
        <v>0</v>
      </c>
      <c r="AF1933" s="0">
        <v>0</v>
      </c>
      <c r="AG1933" s="0">
        <v>2</v>
      </c>
      <c r="AH1933" s="0">
        <v>0</v>
      </c>
      <c r="AI1933" s="0">
        <f>=W1933+ Y1933+D1933+H1933</f>
      </c>
      <c r="AJ1933" s="0">
        <f>=X1933+Z1933+E1933+I1933</f>
      </c>
      <c r="AK1933" s="0">
        <f>=IF(AI1933=0,AJ1933,0)</f>
      </c>
      <c r="AL1933" s="0">
        <f>=IF(AND(AI1933&gt;0,AJ1933&gt;AI1933),AJ1933-AI1933,0)</f>
      </c>
      <c r="AM1933" s="0">
        <f>=IF(AI1933=AJ1933,AJ1933,0)</f>
      </c>
      <c r="AN1933" s="0">
        <f>=IF(AJ1933=0,AI1933,0)</f>
      </c>
      <c r="AO1933" s="0">
        <f>=IF(AND(AJ1933&gt;0,AJ1933&lt;AI1933),AI1933-AJ1933,0)</f>
      </c>
      <c r="AP1933" s="0" t="s">
        <v>50</v>
      </c>
      <c r="AQ1933" s="0">
        <v>166260</v>
      </c>
      <c r="AR1933" s="0">
        <v>0</v>
      </c>
      <c r="AS1933" s="0">
        <v>0</v>
      </c>
    </row>
    <row r="1934">
      <c r="A1934" s="0" t="s">
        <v>1895</v>
      </c>
      <c r="B1934" s="0" t="s">
        <v>46</v>
      </c>
      <c r="C1934" s="0" t="s">
        <v>46</v>
      </c>
      <c r="D1934" s="0">
        <v>0</v>
      </c>
      <c r="E1934" s="0">
        <v>0</v>
      </c>
      <c r="F1934" s="0">
        <v>0</v>
      </c>
      <c r="G1934" s="0">
        <v>0</v>
      </c>
      <c r="H1934" s="0">
        <v>0</v>
      </c>
      <c r="I1934" s="0">
        <v>-8</v>
      </c>
      <c r="K1934" s="0">
        <v>0</v>
      </c>
      <c r="L1934" s="0">
        <v>-66</v>
      </c>
      <c r="M1934" s="0">
        <v>2</v>
      </c>
      <c r="N1934" s="0">
        <v>2</v>
      </c>
      <c r="O1934" s="0" t="s">
        <v>47</v>
      </c>
      <c r="P1934" s="0" t="s">
        <v>47</v>
      </c>
      <c r="Q1934" s="0">
        <v>0</v>
      </c>
      <c r="R1934" s="0">
        <v>0</v>
      </c>
      <c r="S1934" s="0">
        <v>0</v>
      </c>
      <c r="T1934" s="0">
        <v>0</v>
      </c>
      <c r="U1934" s="0">
        <v>0</v>
      </c>
      <c r="V1934" s="0">
        <v>0</v>
      </c>
      <c r="W1934" s="0">
        <v>0</v>
      </c>
      <c r="X1934" s="0">
        <v>0</v>
      </c>
      <c r="Y1934" s="0">
        <v>74</v>
      </c>
      <c r="Z1934" s="0">
        <v>74</v>
      </c>
      <c r="AA1934" s="0" t="s">
        <v>48</v>
      </c>
      <c r="AB1934" s="0" t="s">
        <v>53</v>
      </c>
      <c r="AC1934" s="0" t="s">
        <v>79</v>
      </c>
      <c r="AD1934" s="0" t="s">
        <v>79</v>
      </c>
      <c r="AE1934" s="0">
        <v>0</v>
      </c>
      <c r="AF1934" s="0">
        <v>0</v>
      </c>
      <c r="AG1934" s="0">
        <v>2</v>
      </c>
      <c r="AH1934" s="0">
        <v>2</v>
      </c>
      <c r="AI1934" s="0">
        <f>=W1934+ Y1934+D1934+H1934</f>
      </c>
      <c r="AJ1934" s="0">
        <f>=X1934+Z1934+E1934+I1934</f>
      </c>
      <c r="AK1934" s="0">
        <f>=IF(AI1934=0,AJ1934,0)</f>
      </c>
      <c r="AL1934" s="0">
        <f>=IF(AND(AI1934&gt;0,AJ1934&gt;AI1934),AJ1934-AI1934,0)</f>
      </c>
      <c r="AM1934" s="0">
        <f>=IF(AI1934=AJ1934,AJ1934,0)</f>
      </c>
      <c r="AN1934" s="0">
        <f>=IF(AJ1934=0,AI1934,0)</f>
      </c>
      <c r="AO1934" s="0">
        <f>=IF(AND(AJ1934&gt;0,AJ1934&lt;AI1934),AI1934-AJ1934,0)</f>
      </c>
      <c r="AP1934" s="0" t="s">
        <v>50</v>
      </c>
      <c r="AQ1934" s="0">
        <v>165639</v>
      </c>
      <c r="AR1934" s="0">
        <v>0</v>
      </c>
      <c r="AS1934" s="0">
        <v>0</v>
      </c>
    </row>
    <row r="1935">
      <c r="A1935" s="0" t="s">
        <v>1896</v>
      </c>
      <c r="B1935" s="0" t="s">
        <v>46</v>
      </c>
      <c r="C1935" s="0" t="s">
        <v>46</v>
      </c>
      <c r="D1935" s="0">
        <v>0</v>
      </c>
      <c r="E1935" s="0">
        <v>0</v>
      </c>
      <c r="F1935" s="0">
        <v>0</v>
      </c>
      <c r="G1935" s="0">
        <v>0</v>
      </c>
      <c r="H1935" s="0">
        <v>-5</v>
      </c>
      <c r="I1935" s="0">
        <v>-5</v>
      </c>
      <c r="K1935" s="0">
        <v>-35</v>
      </c>
      <c r="L1935" s="0">
        <v>-35</v>
      </c>
      <c r="M1935" s="0">
        <v>2</v>
      </c>
      <c r="N1935" s="0">
        <v>2</v>
      </c>
      <c r="O1935" s="0" t="s">
        <v>47</v>
      </c>
      <c r="P1935" s="0" t="s">
        <v>47</v>
      </c>
      <c r="Q1935" s="0">
        <v>0</v>
      </c>
      <c r="R1935" s="0">
        <v>0</v>
      </c>
      <c r="S1935" s="0">
        <v>0</v>
      </c>
      <c r="T1935" s="0">
        <v>0</v>
      </c>
      <c r="U1935" s="0">
        <v>0</v>
      </c>
      <c r="V1935" s="0">
        <v>0</v>
      </c>
      <c r="W1935" s="0">
        <v>0</v>
      </c>
      <c r="X1935" s="0">
        <v>0</v>
      </c>
      <c r="Y1935" s="0">
        <v>40</v>
      </c>
      <c r="Z1935" s="0">
        <v>40</v>
      </c>
      <c r="AA1935" s="0" t="s">
        <v>53</v>
      </c>
      <c r="AB1935" s="0" t="s">
        <v>53</v>
      </c>
      <c r="AC1935" s="0" t="s">
        <v>79</v>
      </c>
      <c r="AD1935" s="0" t="s">
        <v>79</v>
      </c>
      <c r="AE1935" s="0">
        <v>0</v>
      </c>
      <c r="AF1935" s="0">
        <v>0</v>
      </c>
      <c r="AG1935" s="0">
        <v>1</v>
      </c>
      <c r="AH1935" s="0">
        <v>1</v>
      </c>
      <c r="AI1935" s="0">
        <f>=W1935+ Y1935+D1935+H1935</f>
      </c>
      <c r="AJ1935" s="0">
        <f>=X1935+Z1935+E1935+I1935</f>
      </c>
      <c r="AK1935" s="0">
        <f>=IF(AI1935=0,AJ1935,0)</f>
      </c>
      <c r="AL1935" s="0">
        <f>=IF(AND(AI1935&gt;0,AJ1935&gt;AI1935),AJ1935-AI1935,0)</f>
      </c>
      <c r="AM1935" s="0">
        <f>=IF(AI1935=AJ1935,AJ1935,0)</f>
      </c>
      <c r="AN1935" s="0">
        <f>=IF(AJ1935=0,AI1935,0)</f>
      </c>
      <c r="AO1935" s="0">
        <f>=IF(AND(AJ1935&gt;0,AJ1935&lt;AI1935),AI1935-AJ1935,0)</f>
      </c>
      <c r="AP1935" s="0" t="s">
        <v>77</v>
      </c>
      <c r="AQ1935" s="0">
        <v>165638</v>
      </c>
      <c r="AR1935" s="0">
        <v>0</v>
      </c>
      <c r="AS1935" s="0">
        <v>0</v>
      </c>
    </row>
    <row r="1936">
      <c r="A1936" s="0" t="s">
        <v>1897</v>
      </c>
      <c r="B1936" s="0" t="s">
        <v>46</v>
      </c>
      <c r="D1936" s="0">
        <v>0</v>
      </c>
      <c r="E1936" s="0">
        <v>0</v>
      </c>
      <c r="F1936" s="0">
        <v>0</v>
      </c>
      <c r="G1936" s="0">
        <v>0</v>
      </c>
      <c r="H1936" s="0">
        <v>0</v>
      </c>
      <c r="I1936" s="0">
        <v>0</v>
      </c>
      <c r="K1936" s="0">
        <v>0</v>
      </c>
      <c r="L1936" s="0">
        <v>0</v>
      </c>
      <c r="M1936" s="0">
        <v>5</v>
      </c>
      <c r="N1936" s="0">
        <v>0</v>
      </c>
      <c r="O1936" s="0" t="s">
        <v>47</v>
      </c>
      <c r="Q1936" s="0">
        <v>0</v>
      </c>
      <c r="R1936" s="0">
        <v>0</v>
      </c>
      <c r="S1936" s="0">
        <v>0</v>
      </c>
      <c r="T1936" s="0">
        <v>0</v>
      </c>
      <c r="U1936" s="0">
        <v>0</v>
      </c>
      <c r="V1936" s="0">
        <v>0</v>
      </c>
      <c r="W1936" s="0">
        <v>0</v>
      </c>
      <c r="X1936" s="0">
        <v>0</v>
      </c>
      <c r="Y1936" s="0">
        <v>73</v>
      </c>
      <c r="Z1936" s="0">
        <v>0</v>
      </c>
      <c r="AA1936" s="0" t="s">
        <v>48</v>
      </c>
      <c r="AC1936" s="0" t="s">
        <v>76</v>
      </c>
      <c r="AE1936" s="0">
        <v>0</v>
      </c>
      <c r="AF1936" s="0">
        <v>0</v>
      </c>
      <c r="AG1936" s="0">
        <v>1</v>
      </c>
      <c r="AH1936" s="0">
        <v>0</v>
      </c>
      <c r="AI1936" s="0">
        <f>=W1936+ Y1936+D1936+H1936</f>
      </c>
      <c r="AJ1936" s="0">
        <f>=X1936+Z1936+E1936+I1936</f>
      </c>
      <c r="AK1936" s="0">
        <f>=IF(AI1936=0,AJ1936,0)</f>
      </c>
      <c r="AL1936" s="0">
        <f>=IF(AND(AI1936&gt;0,AJ1936&gt;AI1936),AJ1936-AI1936,0)</f>
      </c>
      <c r="AM1936" s="0">
        <f>=IF(AI1936=AJ1936,AJ1936,0)</f>
      </c>
      <c r="AN1936" s="0">
        <f>=IF(AJ1936=0,AI1936,0)</f>
      </c>
      <c r="AO1936" s="0">
        <f>=IF(AND(AJ1936&gt;0,AJ1936&lt;AI1936),AI1936-AJ1936,0)</f>
      </c>
      <c r="AP1936" s="0" t="s">
        <v>50</v>
      </c>
      <c r="AQ1936" s="0">
        <v>165632</v>
      </c>
      <c r="AR1936" s="0">
        <v>0</v>
      </c>
      <c r="AS1936" s="0">
        <v>0</v>
      </c>
    </row>
    <row r="1937">
      <c r="A1937" s="0" t="s">
        <v>1898</v>
      </c>
      <c r="B1937" s="0" t="s">
        <v>46</v>
      </c>
      <c r="C1937" s="0" t="s">
        <v>46</v>
      </c>
      <c r="D1937" s="0">
        <v>0</v>
      </c>
      <c r="E1937" s="0">
        <v>0</v>
      </c>
      <c r="F1937" s="0">
        <v>0</v>
      </c>
      <c r="G1937" s="0">
        <v>0</v>
      </c>
      <c r="H1937" s="0">
        <v>0</v>
      </c>
      <c r="I1937" s="0">
        <v>0</v>
      </c>
      <c r="K1937" s="0">
        <v>0</v>
      </c>
      <c r="L1937" s="0">
        <v>0</v>
      </c>
      <c r="M1937" s="0">
        <v>4</v>
      </c>
      <c r="N1937" s="0">
        <v>4</v>
      </c>
      <c r="O1937" s="0" t="s">
        <v>47</v>
      </c>
      <c r="P1937" s="0" t="s">
        <v>47</v>
      </c>
      <c r="Q1937" s="0">
        <v>0</v>
      </c>
      <c r="R1937" s="0">
        <v>0</v>
      </c>
      <c r="S1937" s="0">
        <v>0</v>
      </c>
      <c r="T1937" s="0">
        <v>0</v>
      </c>
      <c r="U1937" s="0">
        <v>0</v>
      </c>
      <c r="V1937" s="0">
        <v>0</v>
      </c>
      <c r="W1937" s="0">
        <v>0</v>
      </c>
      <c r="X1937" s="0">
        <v>0</v>
      </c>
      <c r="Y1937" s="0">
        <v>61</v>
      </c>
      <c r="Z1937" s="0">
        <v>61</v>
      </c>
      <c r="AA1937" s="0" t="s">
        <v>48</v>
      </c>
      <c r="AB1937" s="0" t="s">
        <v>48</v>
      </c>
      <c r="AC1937" s="0" t="s">
        <v>76</v>
      </c>
      <c r="AD1937" s="0" t="s">
        <v>76</v>
      </c>
      <c r="AE1937" s="0">
        <v>0</v>
      </c>
      <c r="AF1937" s="0">
        <v>0</v>
      </c>
      <c r="AG1937" s="0">
        <v>1</v>
      </c>
      <c r="AH1937" s="0">
        <v>1</v>
      </c>
      <c r="AI1937" s="0">
        <f>=W1937+ Y1937+D1937+H1937</f>
      </c>
      <c r="AJ1937" s="0">
        <f>=X1937+Z1937+E1937+I1937</f>
      </c>
      <c r="AK1937" s="0">
        <f>=IF(AI1937=0,AJ1937,0)</f>
      </c>
      <c r="AL1937" s="0">
        <f>=IF(AND(AI1937&gt;0,AJ1937&gt;AI1937),AJ1937-AI1937,0)</f>
      </c>
      <c r="AM1937" s="0">
        <f>=IF(AI1937=AJ1937,AJ1937,0)</f>
      </c>
      <c r="AN1937" s="0">
        <f>=IF(AJ1937=0,AI1937,0)</f>
      </c>
      <c r="AO1937" s="0">
        <f>=IF(AND(AJ1937&gt;0,AJ1937&lt;AI1937),AI1937-AJ1937,0)</f>
      </c>
      <c r="AP1937" s="0" t="s">
        <v>50</v>
      </c>
      <c r="AQ1937" s="0">
        <v>160375</v>
      </c>
      <c r="AR1937" s="0">
        <v>0</v>
      </c>
      <c r="AS1937" s="0">
        <v>0</v>
      </c>
    </row>
    <row r="1938">
      <c r="A1938" s="0" t="s">
        <v>1899</v>
      </c>
      <c r="B1938" s="0" t="s">
        <v>46</v>
      </c>
      <c r="C1938" s="0" t="s">
        <v>46</v>
      </c>
      <c r="D1938" s="0">
        <v>0</v>
      </c>
      <c r="E1938" s="0">
        <v>0</v>
      </c>
      <c r="F1938" s="0">
        <v>0</v>
      </c>
      <c r="G1938" s="0">
        <v>0</v>
      </c>
      <c r="H1938" s="0">
        <v>-24</v>
      </c>
      <c r="I1938" s="0">
        <v>-33</v>
      </c>
      <c r="K1938" s="0">
        <v>-196</v>
      </c>
      <c r="L1938" s="0">
        <v>-289</v>
      </c>
      <c r="M1938" s="0">
        <v>5</v>
      </c>
      <c r="N1938" s="0">
        <v>3</v>
      </c>
      <c r="O1938" s="0" t="s">
        <v>47</v>
      </c>
      <c r="P1938" s="0" t="s">
        <v>47</v>
      </c>
      <c r="Q1938" s="0">
        <v>0</v>
      </c>
      <c r="R1938" s="0">
        <v>0</v>
      </c>
      <c r="S1938" s="0">
        <v>0</v>
      </c>
      <c r="T1938" s="0">
        <v>0</v>
      </c>
      <c r="U1938" s="0">
        <v>0</v>
      </c>
      <c r="V1938" s="0">
        <v>0</v>
      </c>
      <c r="W1938" s="0">
        <v>0</v>
      </c>
      <c r="X1938" s="0">
        <v>0</v>
      </c>
      <c r="Y1938" s="0">
        <v>220</v>
      </c>
      <c r="Z1938" s="0">
        <v>322</v>
      </c>
      <c r="AA1938" s="0" t="s">
        <v>53</v>
      </c>
      <c r="AB1938" s="0" t="s">
        <v>53</v>
      </c>
      <c r="AC1938" s="0" t="s">
        <v>54</v>
      </c>
      <c r="AD1938" s="0" t="s">
        <v>54</v>
      </c>
      <c r="AE1938" s="0">
        <v>0</v>
      </c>
      <c r="AF1938" s="0">
        <v>0</v>
      </c>
      <c r="AG1938" s="0">
        <v>4</v>
      </c>
      <c r="AH1938" s="0">
        <v>7</v>
      </c>
      <c r="AI1938" s="0">
        <f>=W1938+ Y1938+D1938+H1938</f>
      </c>
      <c r="AJ1938" s="0">
        <f>=X1938+Z1938+E1938+I1938</f>
      </c>
      <c r="AK1938" s="0">
        <f>=IF(AI1938=0,AJ1938,0)</f>
      </c>
      <c r="AL1938" s="0">
        <f>=IF(AND(AI1938&gt;0,AJ1938&gt;AI1938),AJ1938-AI1938,0)</f>
      </c>
      <c r="AM1938" s="0">
        <f>=IF(AI1938=AJ1938,AJ1938,0)</f>
      </c>
      <c r="AN1938" s="0">
        <f>=IF(AJ1938=0,AI1938,0)</f>
      </c>
      <c r="AO1938" s="0">
        <f>=IF(AND(AJ1938&gt;0,AJ1938&lt;AI1938),AI1938-AJ1938,0)</f>
      </c>
      <c r="AP1938" s="0" t="s">
        <v>50</v>
      </c>
      <c r="AQ1938" s="0">
        <v>159957</v>
      </c>
      <c r="AR1938" s="0">
        <v>0</v>
      </c>
      <c r="AS1938" s="0">
        <v>0</v>
      </c>
    </row>
    <row r="1939">
      <c r="A1939" s="0" t="s">
        <v>1900</v>
      </c>
      <c r="B1939" s="0" t="s">
        <v>46</v>
      </c>
      <c r="C1939" s="0" t="s">
        <v>46</v>
      </c>
      <c r="D1939" s="0">
        <v>0</v>
      </c>
      <c r="E1939" s="0">
        <v>0</v>
      </c>
      <c r="F1939" s="0">
        <v>0</v>
      </c>
      <c r="G1939" s="0">
        <v>0</v>
      </c>
      <c r="H1939" s="0">
        <v>0</v>
      </c>
      <c r="I1939" s="0">
        <v>0</v>
      </c>
      <c r="K1939" s="0">
        <v>0</v>
      </c>
      <c r="L1939" s="0">
        <v>0</v>
      </c>
      <c r="M1939" s="0">
        <v>4</v>
      </c>
      <c r="N1939" s="0">
        <v>4</v>
      </c>
      <c r="O1939" s="0" t="s">
        <v>47</v>
      </c>
      <c r="P1939" s="0" t="s">
        <v>47</v>
      </c>
      <c r="Q1939" s="0">
        <v>0</v>
      </c>
      <c r="R1939" s="0">
        <v>0</v>
      </c>
      <c r="S1939" s="0">
        <v>0</v>
      </c>
      <c r="T1939" s="0">
        <v>0</v>
      </c>
      <c r="U1939" s="0">
        <v>0</v>
      </c>
      <c r="V1939" s="0">
        <v>0</v>
      </c>
      <c r="W1939" s="0">
        <v>0</v>
      </c>
      <c r="X1939" s="0">
        <v>0</v>
      </c>
      <c r="Y1939" s="0">
        <v>467</v>
      </c>
      <c r="Z1939" s="0">
        <v>467</v>
      </c>
      <c r="AA1939" s="0" t="s">
        <v>48</v>
      </c>
      <c r="AB1939" s="0" t="s">
        <v>48</v>
      </c>
      <c r="AC1939" s="0" t="s">
        <v>87</v>
      </c>
      <c r="AD1939" s="0" t="s">
        <v>87</v>
      </c>
      <c r="AE1939" s="0">
        <v>0</v>
      </c>
      <c r="AF1939" s="0">
        <v>0</v>
      </c>
      <c r="AG1939" s="0">
        <v>11</v>
      </c>
      <c r="AH1939" s="0">
        <v>11</v>
      </c>
      <c r="AI1939" s="0">
        <f>=W1939+ Y1939+D1939+H1939</f>
      </c>
      <c r="AJ1939" s="0">
        <f>=X1939+Z1939+E1939+I1939</f>
      </c>
      <c r="AK1939" s="0">
        <f>=IF(AI1939=0,AJ1939,0)</f>
      </c>
      <c r="AL1939" s="0">
        <f>=IF(AND(AI1939&gt;0,AJ1939&gt;AI1939),AJ1939-AI1939,0)</f>
      </c>
      <c r="AM1939" s="0">
        <f>=IF(AI1939=AJ1939,AJ1939,0)</f>
      </c>
      <c r="AN1939" s="0">
        <f>=IF(AJ1939=0,AI1939,0)</f>
      </c>
      <c r="AO1939" s="0">
        <f>=IF(AND(AJ1939&gt;0,AJ1939&lt;AI1939),AI1939-AJ1939,0)</f>
      </c>
      <c r="AP1939" s="0" t="s">
        <v>50</v>
      </c>
      <c r="AQ1939" s="0">
        <v>161392</v>
      </c>
      <c r="AR1939" s="0">
        <v>0</v>
      </c>
      <c r="AS1939" s="0">
        <v>0</v>
      </c>
    </row>
    <row r="1940">
      <c r="A1940" s="0" t="s">
        <v>1901</v>
      </c>
      <c r="B1940" s="0" t="s">
        <v>46</v>
      </c>
      <c r="D1940" s="0">
        <v>0</v>
      </c>
      <c r="E1940" s="0">
        <v>0</v>
      </c>
      <c r="F1940" s="0">
        <v>0</v>
      </c>
      <c r="G1940" s="0">
        <v>0</v>
      </c>
      <c r="H1940" s="0">
        <v>0</v>
      </c>
      <c r="I1940" s="0">
        <v>0</v>
      </c>
      <c r="K1940" s="0">
        <v>0</v>
      </c>
      <c r="L1940" s="0">
        <v>0</v>
      </c>
      <c r="M1940" s="0">
        <v>3</v>
      </c>
      <c r="N1940" s="0">
        <v>0</v>
      </c>
      <c r="O1940" s="0" t="s">
        <v>47</v>
      </c>
      <c r="Q1940" s="0">
        <v>0</v>
      </c>
      <c r="R1940" s="0">
        <v>0</v>
      </c>
      <c r="S1940" s="0">
        <v>0</v>
      </c>
      <c r="T1940" s="0">
        <v>0</v>
      </c>
      <c r="U1940" s="0">
        <v>0</v>
      </c>
      <c r="V1940" s="0">
        <v>0</v>
      </c>
      <c r="W1940" s="0">
        <v>0</v>
      </c>
      <c r="X1940" s="0">
        <v>0</v>
      </c>
      <c r="Y1940" s="0">
        <v>49</v>
      </c>
      <c r="Z1940" s="0">
        <v>0</v>
      </c>
      <c r="AA1940" s="0" t="s">
        <v>48</v>
      </c>
      <c r="AC1940" s="0" t="s">
        <v>72</v>
      </c>
      <c r="AE1940" s="0">
        <v>0</v>
      </c>
      <c r="AF1940" s="0">
        <v>0</v>
      </c>
      <c r="AG1940" s="0">
        <v>1</v>
      </c>
      <c r="AH1940" s="0">
        <v>0</v>
      </c>
      <c r="AI1940" s="0">
        <f>=W1940+ Y1940+D1940+H1940</f>
      </c>
      <c r="AJ1940" s="0">
        <f>=X1940+Z1940+E1940+I1940</f>
      </c>
      <c r="AK1940" s="0">
        <f>=IF(AI1940=0,AJ1940,0)</f>
      </c>
      <c r="AL1940" s="0">
        <f>=IF(AND(AI1940&gt;0,AJ1940&gt;AI1940),AJ1940-AI1940,0)</f>
      </c>
      <c r="AM1940" s="0">
        <f>=IF(AI1940=AJ1940,AJ1940,0)</f>
      </c>
      <c r="AN1940" s="0">
        <f>=IF(AJ1940=0,AI1940,0)</f>
      </c>
      <c r="AO1940" s="0">
        <f>=IF(AND(AJ1940&gt;0,AJ1940&lt;AI1940),AI1940-AJ1940,0)</f>
      </c>
      <c r="AP1940" s="0" t="s">
        <v>77</v>
      </c>
      <c r="AQ1940" s="0">
        <v>161434</v>
      </c>
      <c r="AR1940" s="0">
        <v>0</v>
      </c>
      <c r="AS1940" s="0">
        <v>0</v>
      </c>
    </row>
    <row r="1941">
      <c r="A1941" s="0" t="s">
        <v>1902</v>
      </c>
      <c r="B1941" s="0" t="s">
        <v>46</v>
      </c>
      <c r="D1941" s="0">
        <v>0</v>
      </c>
      <c r="E1941" s="0">
        <v>0</v>
      </c>
      <c r="F1941" s="0">
        <v>0</v>
      </c>
      <c r="G1941" s="0">
        <v>0</v>
      </c>
      <c r="H1941" s="0">
        <v>0</v>
      </c>
      <c r="I1941" s="0">
        <v>0</v>
      </c>
      <c r="K1941" s="0">
        <v>0</v>
      </c>
      <c r="L1941" s="0">
        <v>0</v>
      </c>
      <c r="M1941" s="0">
        <v>2</v>
      </c>
      <c r="N1941" s="0">
        <v>0</v>
      </c>
      <c r="O1941" s="0" t="s">
        <v>47</v>
      </c>
      <c r="Q1941" s="0">
        <v>0</v>
      </c>
      <c r="R1941" s="0">
        <v>0</v>
      </c>
      <c r="S1941" s="0">
        <v>0</v>
      </c>
      <c r="T1941" s="0">
        <v>0</v>
      </c>
      <c r="U1941" s="0">
        <v>0</v>
      </c>
      <c r="V1941" s="0">
        <v>0</v>
      </c>
      <c r="W1941" s="0">
        <v>0</v>
      </c>
      <c r="X1941" s="0">
        <v>0</v>
      </c>
      <c r="Y1941" s="0">
        <v>80</v>
      </c>
      <c r="Z1941" s="0">
        <v>0</v>
      </c>
      <c r="AA1941" s="0" t="s">
        <v>48</v>
      </c>
      <c r="AC1941" s="0" t="s">
        <v>76</v>
      </c>
      <c r="AE1941" s="0">
        <v>0</v>
      </c>
      <c r="AF1941" s="0">
        <v>0</v>
      </c>
      <c r="AG1941" s="0">
        <v>2</v>
      </c>
      <c r="AH1941" s="0">
        <v>0</v>
      </c>
      <c r="AI1941" s="0">
        <f>=W1941+ Y1941+D1941+H1941</f>
      </c>
      <c r="AJ1941" s="0">
        <f>=X1941+Z1941+E1941+I1941</f>
      </c>
      <c r="AK1941" s="0">
        <f>=IF(AI1941=0,AJ1941,0)</f>
      </c>
      <c r="AL1941" s="0">
        <f>=IF(AND(AI1941&gt;0,AJ1941&gt;AI1941),AJ1941-AI1941,0)</f>
      </c>
      <c r="AM1941" s="0">
        <f>=IF(AI1941=AJ1941,AJ1941,0)</f>
      </c>
      <c r="AN1941" s="0">
        <f>=IF(AJ1941=0,AI1941,0)</f>
      </c>
      <c r="AO1941" s="0">
        <f>=IF(AND(AJ1941&gt;0,AJ1941&lt;AI1941),AI1941-AJ1941,0)</f>
      </c>
      <c r="AP1941" s="0" t="s">
        <v>50</v>
      </c>
      <c r="AQ1941" s="0">
        <v>161423</v>
      </c>
      <c r="AR1941" s="0">
        <v>0</v>
      </c>
      <c r="AS1941" s="0">
        <v>0</v>
      </c>
    </row>
    <row r="1942">
      <c r="A1942" s="0" t="s">
        <v>1903</v>
      </c>
      <c r="B1942" s="0" t="s">
        <v>46</v>
      </c>
      <c r="D1942" s="0">
        <v>0</v>
      </c>
      <c r="E1942" s="0">
        <v>0</v>
      </c>
      <c r="F1942" s="0">
        <v>0</v>
      </c>
      <c r="G1942" s="0">
        <v>0</v>
      </c>
      <c r="H1942" s="0">
        <v>0</v>
      </c>
      <c r="I1942" s="0">
        <v>0</v>
      </c>
      <c r="K1942" s="0">
        <v>0</v>
      </c>
      <c r="L1942" s="0">
        <v>0</v>
      </c>
      <c r="M1942" s="0">
        <v>3</v>
      </c>
      <c r="N1942" s="0">
        <v>0</v>
      </c>
      <c r="O1942" s="0" t="s">
        <v>47</v>
      </c>
      <c r="Q1942" s="0">
        <v>0</v>
      </c>
      <c r="R1942" s="0">
        <v>0</v>
      </c>
      <c r="S1942" s="0">
        <v>0</v>
      </c>
      <c r="T1942" s="0">
        <v>0</v>
      </c>
      <c r="U1942" s="0">
        <v>0</v>
      </c>
      <c r="V1942" s="0">
        <v>0</v>
      </c>
      <c r="W1942" s="0">
        <v>0</v>
      </c>
      <c r="X1942" s="0">
        <v>0</v>
      </c>
      <c r="Y1942" s="0">
        <v>385</v>
      </c>
      <c r="Z1942" s="0">
        <v>0</v>
      </c>
      <c r="AA1942" s="0" t="s">
        <v>48</v>
      </c>
      <c r="AC1942" s="0" t="s">
        <v>49</v>
      </c>
      <c r="AE1942" s="0">
        <v>0</v>
      </c>
      <c r="AF1942" s="0">
        <v>0</v>
      </c>
      <c r="AG1942" s="0">
        <v>10</v>
      </c>
      <c r="AH1942" s="0">
        <v>0</v>
      </c>
      <c r="AI1942" s="0">
        <f>=W1942+ Y1942+D1942+H1942</f>
      </c>
      <c r="AJ1942" s="0">
        <f>=X1942+Z1942+E1942+I1942</f>
      </c>
      <c r="AK1942" s="0">
        <f>=IF(AI1942=0,AJ1942,0)</f>
      </c>
      <c r="AL1942" s="0">
        <f>=IF(AND(AI1942&gt;0,AJ1942&gt;AI1942),AJ1942-AI1942,0)</f>
      </c>
      <c r="AM1942" s="0">
        <f>=IF(AI1942=AJ1942,AJ1942,0)</f>
      </c>
      <c r="AN1942" s="0">
        <f>=IF(AJ1942=0,AI1942,0)</f>
      </c>
      <c r="AO1942" s="0">
        <f>=IF(AND(AJ1942&gt;0,AJ1942&lt;AI1942),AI1942-AJ1942,0)</f>
      </c>
      <c r="AP1942" s="0" t="s">
        <v>50</v>
      </c>
      <c r="AQ1942" s="0">
        <v>155837</v>
      </c>
      <c r="AR1942" s="0">
        <v>0</v>
      </c>
      <c r="AS1942" s="0">
        <v>0</v>
      </c>
    </row>
    <row r="1943">
      <c r="A1943" s="0" t="s">
        <v>1904</v>
      </c>
      <c r="B1943" s="0" t="s">
        <v>46</v>
      </c>
      <c r="C1943" s="0" t="s">
        <v>46</v>
      </c>
      <c r="D1943" s="0">
        <v>0</v>
      </c>
      <c r="E1943" s="0">
        <v>0</v>
      </c>
      <c r="F1943" s="0">
        <v>0</v>
      </c>
      <c r="G1943" s="0">
        <v>0</v>
      </c>
      <c r="H1943" s="0">
        <v>-8</v>
      </c>
      <c r="I1943" s="0">
        <v>-8</v>
      </c>
      <c r="K1943" s="0">
        <v>-72</v>
      </c>
      <c r="L1943" s="0">
        <v>-72</v>
      </c>
      <c r="M1943" s="0">
        <v>2</v>
      </c>
      <c r="N1943" s="0">
        <v>2</v>
      </c>
      <c r="O1943" s="0" t="s">
        <v>47</v>
      </c>
      <c r="P1943" s="0" t="s">
        <v>47</v>
      </c>
      <c r="Q1943" s="0">
        <v>0</v>
      </c>
      <c r="R1943" s="0">
        <v>0</v>
      </c>
      <c r="S1943" s="0">
        <v>0</v>
      </c>
      <c r="T1943" s="0">
        <v>0</v>
      </c>
      <c r="U1943" s="0">
        <v>0</v>
      </c>
      <c r="V1943" s="0">
        <v>0</v>
      </c>
      <c r="W1943" s="0">
        <v>0</v>
      </c>
      <c r="X1943" s="0">
        <v>0</v>
      </c>
      <c r="Y1943" s="0">
        <v>80</v>
      </c>
      <c r="Z1943" s="0">
        <v>80</v>
      </c>
      <c r="AA1943" s="0" t="s">
        <v>53</v>
      </c>
      <c r="AB1943" s="0" t="s">
        <v>53</v>
      </c>
      <c r="AC1943" s="0" t="s">
        <v>79</v>
      </c>
      <c r="AD1943" s="0" t="s">
        <v>79</v>
      </c>
      <c r="AE1943" s="0">
        <v>0</v>
      </c>
      <c r="AF1943" s="0">
        <v>0</v>
      </c>
      <c r="AG1943" s="0">
        <v>2</v>
      </c>
      <c r="AH1943" s="0">
        <v>2</v>
      </c>
      <c r="AI1943" s="0">
        <f>=W1943+ Y1943+D1943+H1943</f>
      </c>
      <c r="AJ1943" s="0">
        <f>=X1943+Z1943+E1943+I1943</f>
      </c>
      <c r="AK1943" s="0">
        <f>=IF(AI1943=0,AJ1943,0)</f>
      </c>
      <c r="AL1943" s="0">
        <f>=IF(AND(AI1943&gt;0,AJ1943&gt;AI1943),AJ1943-AI1943,0)</f>
      </c>
      <c r="AM1943" s="0">
        <f>=IF(AI1943=AJ1943,AJ1943,0)</f>
      </c>
      <c r="AN1943" s="0">
        <f>=IF(AJ1943=0,AI1943,0)</f>
      </c>
      <c r="AO1943" s="0">
        <f>=IF(AND(AJ1943&gt;0,AJ1943&lt;AI1943),AI1943-AJ1943,0)</f>
      </c>
      <c r="AP1943" s="0" t="s">
        <v>50</v>
      </c>
      <c r="AQ1943" s="0">
        <v>155794</v>
      </c>
      <c r="AR1943" s="0">
        <v>0</v>
      </c>
      <c r="AS1943" s="0">
        <v>0</v>
      </c>
    </row>
    <row r="1944">
      <c r="A1944" s="0" t="s">
        <v>1905</v>
      </c>
      <c r="B1944" s="0" t="s">
        <v>46</v>
      </c>
      <c r="C1944" s="0" t="s">
        <v>46</v>
      </c>
      <c r="D1944" s="0">
        <v>-146</v>
      </c>
      <c r="E1944" s="0">
        <v>-146</v>
      </c>
      <c r="F1944" s="0">
        <v>0</v>
      </c>
      <c r="G1944" s="0">
        <v>0</v>
      </c>
      <c r="H1944" s="0">
        <v>0</v>
      </c>
      <c r="I1944" s="0">
        <v>0</v>
      </c>
      <c r="K1944" s="0">
        <v>0</v>
      </c>
      <c r="L1944" s="0">
        <v>0</v>
      </c>
      <c r="M1944" s="0">
        <v>5</v>
      </c>
      <c r="N1944" s="0">
        <v>5</v>
      </c>
      <c r="O1944" s="0" t="s">
        <v>47</v>
      </c>
      <c r="P1944" s="0" t="s">
        <v>47</v>
      </c>
      <c r="Q1944" s="0">
        <v>0</v>
      </c>
      <c r="R1944" s="0">
        <v>0</v>
      </c>
      <c r="S1944" s="0">
        <v>0</v>
      </c>
      <c r="T1944" s="0">
        <v>0</v>
      </c>
      <c r="U1944" s="0">
        <v>0</v>
      </c>
      <c r="V1944" s="0">
        <v>0</v>
      </c>
      <c r="W1944" s="0">
        <v>0</v>
      </c>
      <c r="X1944" s="0">
        <v>0</v>
      </c>
      <c r="Y1944" s="0">
        <v>146</v>
      </c>
      <c r="Z1944" s="0">
        <v>146</v>
      </c>
      <c r="AA1944" s="0" t="s">
        <v>48</v>
      </c>
      <c r="AB1944" s="0" t="s">
        <v>48</v>
      </c>
      <c r="AC1944" s="0" t="s">
        <v>85</v>
      </c>
      <c r="AD1944" s="0" t="s">
        <v>85</v>
      </c>
      <c r="AE1944" s="0">
        <v>0</v>
      </c>
      <c r="AF1944" s="0">
        <v>0</v>
      </c>
      <c r="AG1944" s="0">
        <v>2</v>
      </c>
      <c r="AH1944" s="0">
        <v>2</v>
      </c>
      <c r="AI1944" s="0">
        <f>=W1944+ Y1944+D1944+H1944</f>
      </c>
      <c r="AJ1944" s="0">
        <f>=X1944+Z1944+E1944+I1944</f>
      </c>
      <c r="AK1944" s="0">
        <f>=IF(AI1944=0,AJ1944,0)</f>
      </c>
      <c r="AL1944" s="0">
        <f>=IF(AND(AI1944&gt;0,AJ1944&gt;AI1944),AJ1944-AI1944,0)</f>
      </c>
      <c r="AM1944" s="0">
        <f>=IF(AI1944=AJ1944,AJ1944,0)</f>
      </c>
      <c r="AN1944" s="0">
        <f>=IF(AJ1944=0,AI1944,0)</f>
      </c>
      <c r="AO1944" s="0">
        <f>=IF(AND(AJ1944&gt;0,AJ1944&lt;AI1944),AI1944-AJ1944,0)</f>
      </c>
      <c r="AP1944" s="0" t="s">
        <v>50</v>
      </c>
      <c r="AQ1944" s="0">
        <v>155606</v>
      </c>
      <c r="AR1944" s="0">
        <v>0</v>
      </c>
      <c r="AS1944" s="0">
        <v>0</v>
      </c>
    </row>
    <row r="1945">
      <c r="A1945" s="0" t="s">
        <v>1906</v>
      </c>
      <c r="B1945" s="0" t="s">
        <v>46</v>
      </c>
      <c r="C1945" s="0" t="s">
        <v>46</v>
      </c>
      <c r="D1945" s="0">
        <v>0</v>
      </c>
      <c r="E1945" s="0">
        <v>0</v>
      </c>
      <c r="F1945" s="0">
        <v>0</v>
      </c>
      <c r="G1945" s="0">
        <v>0</v>
      </c>
      <c r="H1945" s="0">
        <v>-20</v>
      </c>
      <c r="I1945" s="0">
        <v>-16.4</v>
      </c>
      <c r="K1945" s="0">
        <v>-60</v>
      </c>
      <c r="L1945" s="0">
        <v>-147.6</v>
      </c>
      <c r="M1945" s="0">
        <v>2</v>
      </c>
      <c r="N1945" s="0">
        <v>2</v>
      </c>
      <c r="O1945" s="0" t="s">
        <v>47</v>
      </c>
      <c r="P1945" s="0" t="s">
        <v>47</v>
      </c>
      <c r="Q1945" s="0">
        <v>0</v>
      </c>
      <c r="R1945" s="0">
        <v>0</v>
      </c>
      <c r="S1945" s="0">
        <v>0</v>
      </c>
      <c r="T1945" s="0">
        <v>0</v>
      </c>
      <c r="U1945" s="0">
        <v>0</v>
      </c>
      <c r="V1945" s="0">
        <v>0</v>
      </c>
      <c r="W1945" s="0">
        <v>0</v>
      </c>
      <c r="X1945" s="0">
        <v>0</v>
      </c>
      <c r="Y1945" s="0">
        <v>80</v>
      </c>
      <c r="Z1945" s="0">
        <v>164</v>
      </c>
      <c r="AA1945" s="0" t="s">
        <v>53</v>
      </c>
      <c r="AB1945" s="0" t="s">
        <v>53</v>
      </c>
      <c r="AC1945" s="0" t="s">
        <v>79</v>
      </c>
      <c r="AD1945" s="0" t="s">
        <v>54</v>
      </c>
      <c r="AE1945" s="0">
        <v>0</v>
      </c>
      <c r="AF1945" s="0">
        <v>0</v>
      </c>
      <c r="AG1945" s="0">
        <v>2</v>
      </c>
      <c r="AH1945" s="0">
        <v>5</v>
      </c>
      <c r="AI1945" s="0">
        <f>=W1945+ Y1945+D1945+H1945</f>
      </c>
      <c r="AJ1945" s="0">
        <f>=X1945+Z1945+E1945+I1945</f>
      </c>
      <c r="AK1945" s="0">
        <f>=IF(AI1945=0,AJ1945,0)</f>
      </c>
      <c r="AL1945" s="0">
        <f>=IF(AND(AI1945&gt;0,AJ1945&gt;AI1945),AJ1945-AI1945,0)</f>
      </c>
      <c r="AM1945" s="0">
        <f>=IF(AI1945=AJ1945,AJ1945,0)</f>
      </c>
      <c r="AN1945" s="0">
        <f>=IF(AJ1945=0,AI1945,0)</f>
      </c>
      <c r="AO1945" s="0">
        <f>=IF(AND(AJ1945&gt;0,AJ1945&lt;AI1945),AI1945-AJ1945,0)</f>
      </c>
      <c r="AP1945" s="0" t="s">
        <v>50</v>
      </c>
      <c r="AQ1945" s="0">
        <v>158094</v>
      </c>
      <c r="AR1945" s="0">
        <v>0</v>
      </c>
      <c r="AS1945" s="0">
        <v>0</v>
      </c>
    </row>
    <row r="1946">
      <c r="A1946" s="0" t="s">
        <v>1907</v>
      </c>
      <c r="B1946" s="0" t="s">
        <v>46</v>
      </c>
      <c r="C1946" s="0" t="s">
        <v>46</v>
      </c>
      <c r="D1946" s="0">
        <v>0</v>
      </c>
      <c r="E1946" s="0">
        <v>0</v>
      </c>
      <c r="F1946" s="0">
        <v>0</v>
      </c>
      <c r="G1946" s="0">
        <v>0</v>
      </c>
      <c r="H1946" s="0">
        <v>0</v>
      </c>
      <c r="I1946" s="0">
        <v>0</v>
      </c>
      <c r="K1946" s="0">
        <v>0</v>
      </c>
      <c r="L1946" s="0">
        <v>0</v>
      </c>
      <c r="M1946" s="0">
        <v>4</v>
      </c>
      <c r="N1946" s="0">
        <v>4</v>
      </c>
      <c r="O1946" s="0" t="s">
        <v>47</v>
      </c>
      <c r="P1946" s="0" t="s">
        <v>47</v>
      </c>
      <c r="Q1946" s="0">
        <v>0</v>
      </c>
      <c r="R1946" s="0">
        <v>0</v>
      </c>
      <c r="S1946" s="0">
        <v>0</v>
      </c>
      <c r="T1946" s="0">
        <v>0</v>
      </c>
      <c r="U1946" s="0">
        <v>0</v>
      </c>
      <c r="V1946" s="0">
        <v>0</v>
      </c>
      <c r="W1946" s="0">
        <v>0</v>
      </c>
      <c r="X1946" s="0">
        <v>0</v>
      </c>
      <c r="Y1946" s="0">
        <v>150</v>
      </c>
      <c r="Z1946" s="0">
        <v>150</v>
      </c>
      <c r="AA1946" s="0" t="s">
        <v>48</v>
      </c>
      <c r="AB1946" s="0" t="s">
        <v>48</v>
      </c>
      <c r="AC1946" s="0" t="s">
        <v>54</v>
      </c>
      <c r="AD1946" s="0" t="s">
        <v>54</v>
      </c>
      <c r="AE1946" s="0">
        <v>0</v>
      </c>
      <c r="AF1946" s="0">
        <v>0</v>
      </c>
      <c r="AG1946" s="0">
        <v>3</v>
      </c>
      <c r="AH1946" s="0">
        <v>3</v>
      </c>
      <c r="AI1946" s="0">
        <f>=W1946+ Y1946+D1946+H1946</f>
      </c>
      <c r="AJ1946" s="0">
        <f>=X1946+Z1946+E1946+I1946</f>
      </c>
      <c r="AK1946" s="0">
        <f>=IF(AI1946=0,AJ1946,0)</f>
      </c>
      <c r="AL1946" s="0">
        <f>=IF(AND(AI1946&gt;0,AJ1946&gt;AI1946),AJ1946-AI1946,0)</f>
      </c>
      <c r="AM1946" s="0">
        <f>=IF(AI1946=AJ1946,AJ1946,0)</f>
      </c>
      <c r="AN1946" s="0">
        <f>=IF(AJ1946=0,AI1946,0)</f>
      </c>
      <c r="AO1946" s="0">
        <f>=IF(AND(AJ1946&gt;0,AJ1946&lt;AI1946),AI1946-AJ1946,0)</f>
      </c>
      <c r="AP1946" s="0" t="s">
        <v>50</v>
      </c>
      <c r="AQ1946" s="0">
        <v>100124</v>
      </c>
      <c r="AR1946" s="0">
        <v>0</v>
      </c>
      <c r="AS1946" s="0">
        <v>0</v>
      </c>
    </row>
    <row r="1947">
      <c r="A1947" s="0" t="s">
        <v>1908</v>
      </c>
      <c r="B1947" s="0" t="s">
        <v>46</v>
      </c>
      <c r="C1947" s="0" t="s">
        <v>46</v>
      </c>
      <c r="D1947" s="0">
        <v>0</v>
      </c>
      <c r="E1947" s="0">
        <v>0</v>
      </c>
      <c r="F1947" s="0">
        <v>0</v>
      </c>
      <c r="G1947" s="0">
        <v>0</v>
      </c>
      <c r="H1947" s="0">
        <v>0</v>
      </c>
      <c r="I1947" s="0">
        <v>0</v>
      </c>
      <c r="K1947" s="0">
        <v>0</v>
      </c>
      <c r="L1947" s="0">
        <v>0</v>
      </c>
      <c r="M1947" s="0">
        <v>6</v>
      </c>
      <c r="N1947" s="0">
        <v>6</v>
      </c>
      <c r="O1947" s="0" t="s">
        <v>47</v>
      </c>
      <c r="P1947" s="0" t="s">
        <v>47</v>
      </c>
      <c r="Q1947" s="0">
        <v>0</v>
      </c>
      <c r="R1947" s="0">
        <v>0</v>
      </c>
      <c r="S1947" s="0">
        <v>0</v>
      </c>
      <c r="T1947" s="0">
        <v>0</v>
      </c>
      <c r="U1947" s="0">
        <v>0</v>
      </c>
      <c r="V1947" s="0">
        <v>0</v>
      </c>
      <c r="W1947" s="0">
        <v>0</v>
      </c>
      <c r="X1947" s="0">
        <v>0</v>
      </c>
      <c r="Y1947" s="0">
        <v>242</v>
      </c>
      <c r="Z1947" s="0">
        <v>242</v>
      </c>
      <c r="AA1947" s="0" t="s">
        <v>48</v>
      </c>
      <c r="AB1947" s="0" t="s">
        <v>48</v>
      </c>
      <c r="AC1947" s="0" t="s">
        <v>54</v>
      </c>
      <c r="AD1947" s="0" t="s">
        <v>54</v>
      </c>
      <c r="AE1947" s="0">
        <v>0</v>
      </c>
      <c r="AF1947" s="0">
        <v>0</v>
      </c>
      <c r="AG1947" s="0">
        <v>6</v>
      </c>
      <c r="AH1947" s="0">
        <v>6</v>
      </c>
      <c r="AI1947" s="0">
        <f>=W1947+ Y1947+D1947+H1947</f>
      </c>
      <c r="AJ1947" s="0">
        <f>=X1947+Z1947+E1947+I1947</f>
      </c>
      <c r="AK1947" s="0">
        <f>=IF(AI1947=0,AJ1947,0)</f>
      </c>
      <c r="AL1947" s="0">
        <f>=IF(AND(AI1947&gt;0,AJ1947&gt;AI1947),AJ1947-AI1947,0)</f>
      </c>
      <c r="AM1947" s="0">
        <f>=IF(AI1947=AJ1947,AJ1947,0)</f>
      </c>
      <c r="AN1947" s="0">
        <f>=IF(AJ1947=0,AI1947,0)</f>
      </c>
      <c r="AO1947" s="0">
        <f>=IF(AND(AJ1947&gt;0,AJ1947&lt;AI1947),AI1947-AJ1947,0)</f>
      </c>
      <c r="AP1947" s="0" t="s">
        <v>77</v>
      </c>
      <c r="AQ1947" s="0">
        <v>158098</v>
      </c>
      <c r="AR1947" s="0">
        <v>0</v>
      </c>
      <c r="AS1947" s="0">
        <v>0</v>
      </c>
    </row>
    <row r="1948">
      <c r="A1948" s="0" t="s">
        <v>1909</v>
      </c>
      <c r="B1948" s="0" t="s">
        <v>46</v>
      </c>
      <c r="D1948" s="0">
        <v>0</v>
      </c>
      <c r="E1948" s="0">
        <v>0</v>
      </c>
      <c r="F1948" s="0">
        <v>0</v>
      </c>
      <c r="G1948" s="0">
        <v>0</v>
      </c>
      <c r="H1948" s="0">
        <v>0</v>
      </c>
      <c r="I1948" s="0">
        <v>0</v>
      </c>
      <c r="K1948" s="0">
        <v>0</v>
      </c>
      <c r="L1948" s="0">
        <v>0</v>
      </c>
      <c r="M1948" s="0">
        <v>2</v>
      </c>
      <c r="N1948" s="0">
        <v>0</v>
      </c>
      <c r="O1948" s="0" t="s">
        <v>47</v>
      </c>
      <c r="Q1948" s="0">
        <v>0</v>
      </c>
      <c r="R1948" s="0">
        <v>0</v>
      </c>
      <c r="S1948" s="0">
        <v>0</v>
      </c>
      <c r="T1948" s="0">
        <v>0</v>
      </c>
      <c r="U1948" s="0">
        <v>0</v>
      </c>
      <c r="V1948" s="0">
        <v>0</v>
      </c>
      <c r="W1948" s="0">
        <v>0</v>
      </c>
      <c r="X1948" s="0">
        <v>0</v>
      </c>
      <c r="Y1948" s="0">
        <v>68</v>
      </c>
      <c r="Z1948" s="0">
        <v>0</v>
      </c>
      <c r="AA1948" s="0" t="s">
        <v>48</v>
      </c>
      <c r="AC1948" s="0" t="s">
        <v>79</v>
      </c>
      <c r="AE1948" s="0">
        <v>0</v>
      </c>
      <c r="AF1948" s="0">
        <v>0</v>
      </c>
      <c r="AG1948" s="0">
        <v>2</v>
      </c>
      <c r="AH1948" s="0">
        <v>0</v>
      </c>
      <c r="AI1948" s="0">
        <f>=W1948+ Y1948+D1948+H1948</f>
      </c>
      <c r="AJ1948" s="0">
        <f>=X1948+Z1948+E1948+I1948</f>
      </c>
      <c r="AK1948" s="0">
        <f>=IF(AI1948=0,AJ1948,0)</f>
      </c>
      <c r="AL1948" s="0">
        <f>=IF(AND(AI1948&gt;0,AJ1948&gt;AI1948),AJ1948-AI1948,0)</f>
      </c>
      <c r="AM1948" s="0">
        <f>=IF(AI1948=AJ1948,AJ1948,0)</f>
      </c>
      <c r="AN1948" s="0">
        <f>=IF(AJ1948=0,AI1948,0)</f>
      </c>
      <c r="AO1948" s="0">
        <f>=IF(AND(AJ1948&gt;0,AJ1948&lt;AI1948),AI1948-AJ1948,0)</f>
      </c>
      <c r="AP1948" s="0" t="s">
        <v>50</v>
      </c>
      <c r="AQ1948" s="0">
        <v>148062</v>
      </c>
      <c r="AR1948" s="0">
        <v>0</v>
      </c>
      <c r="AS1948" s="0">
        <v>0</v>
      </c>
    </row>
    <row r="1949">
      <c r="A1949" s="0" t="s">
        <v>1910</v>
      </c>
      <c r="B1949" s="0" t="s">
        <v>46</v>
      </c>
      <c r="C1949" s="0" t="s">
        <v>46</v>
      </c>
      <c r="D1949" s="0">
        <v>0</v>
      </c>
      <c r="E1949" s="0">
        <v>0</v>
      </c>
      <c r="F1949" s="0">
        <v>0</v>
      </c>
      <c r="G1949" s="0">
        <v>0</v>
      </c>
      <c r="H1949" s="0">
        <v>-4</v>
      </c>
      <c r="I1949" s="0">
        <v>0</v>
      </c>
      <c r="K1949" s="0">
        <v>-36</v>
      </c>
      <c r="L1949" s="0">
        <v>0</v>
      </c>
      <c r="M1949" s="0">
        <v>2</v>
      </c>
      <c r="N1949" s="0">
        <v>2</v>
      </c>
      <c r="O1949" s="0" t="s">
        <v>47</v>
      </c>
      <c r="P1949" s="0" t="s">
        <v>47</v>
      </c>
      <c r="Q1949" s="0">
        <v>0</v>
      </c>
      <c r="R1949" s="0">
        <v>0</v>
      </c>
      <c r="S1949" s="0">
        <v>0</v>
      </c>
      <c r="T1949" s="0">
        <v>0</v>
      </c>
      <c r="U1949" s="0">
        <v>0</v>
      </c>
      <c r="V1949" s="0">
        <v>0</v>
      </c>
      <c r="W1949" s="0">
        <v>0</v>
      </c>
      <c r="X1949" s="0">
        <v>0</v>
      </c>
      <c r="Y1949" s="0">
        <v>40</v>
      </c>
      <c r="Z1949" s="0">
        <v>40</v>
      </c>
      <c r="AA1949" s="0" t="s">
        <v>53</v>
      </c>
      <c r="AB1949" s="0" t="s">
        <v>48</v>
      </c>
      <c r="AC1949" s="0" t="s">
        <v>72</v>
      </c>
      <c r="AD1949" s="0" t="s">
        <v>72</v>
      </c>
      <c r="AE1949" s="0">
        <v>0</v>
      </c>
      <c r="AF1949" s="0">
        <v>0</v>
      </c>
      <c r="AG1949" s="0">
        <v>1</v>
      </c>
      <c r="AH1949" s="0">
        <v>1</v>
      </c>
      <c r="AI1949" s="0">
        <f>=W1949+ Y1949+D1949+H1949</f>
      </c>
      <c r="AJ1949" s="0">
        <f>=X1949+Z1949+E1949+I1949</f>
      </c>
      <c r="AK1949" s="0">
        <f>=IF(AI1949=0,AJ1949,0)</f>
      </c>
      <c r="AL1949" s="0">
        <f>=IF(AND(AI1949&gt;0,AJ1949&gt;AI1949),AJ1949-AI1949,0)</f>
      </c>
      <c r="AM1949" s="0">
        <f>=IF(AI1949=AJ1949,AJ1949,0)</f>
      </c>
      <c r="AN1949" s="0">
        <f>=IF(AJ1949=0,AI1949,0)</f>
      </c>
      <c r="AO1949" s="0">
        <f>=IF(AND(AJ1949&gt;0,AJ1949&lt;AI1949),AI1949-AJ1949,0)</f>
      </c>
      <c r="AP1949" s="0" t="s">
        <v>50</v>
      </c>
      <c r="AQ1949" s="0">
        <v>148048</v>
      </c>
      <c r="AR1949" s="0">
        <v>0</v>
      </c>
      <c r="AS1949" s="0">
        <v>0</v>
      </c>
    </row>
    <row r="1950">
      <c r="A1950" s="0" t="s">
        <v>1911</v>
      </c>
      <c r="B1950" s="0" t="s">
        <v>46</v>
      </c>
      <c r="C1950" s="0" t="s">
        <v>46</v>
      </c>
      <c r="D1950" s="0">
        <v>0</v>
      </c>
      <c r="E1950" s="0">
        <v>0</v>
      </c>
      <c r="F1950" s="0">
        <v>0</v>
      </c>
      <c r="G1950" s="0">
        <v>0</v>
      </c>
      <c r="H1950" s="0">
        <v>0</v>
      </c>
      <c r="I1950" s="0">
        <v>0</v>
      </c>
      <c r="K1950" s="0">
        <v>0</v>
      </c>
      <c r="L1950" s="0">
        <v>0</v>
      </c>
      <c r="M1950" s="0">
        <v>3</v>
      </c>
      <c r="N1950" s="0">
        <v>3</v>
      </c>
      <c r="O1950" s="0" t="s">
        <v>47</v>
      </c>
      <c r="P1950" s="0" t="s">
        <v>47</v>
      </c>
      <c r="Q1950" s="0">
        <v>0</v>
      </c>
      <c r="R1950" s="0">
        <v>0</v>
      </c>
      <c r="S1950" s="0">
        <v>0</v>
      </c>
      <c r="T1950" s="0">
        <v>0</v>
      </c>
      <c r="U1950" s="0">
        <v>0</v>
      </c>
      <c r="V1950" s="0">
        <v>0</v>
      </c>
      <c r="W1950" s="0">
        <v>0</v>
      </c>
      <c r="X1950" s="0">
        <v>0</v>
      </c>
      <c r="Y1950" s="0">
        <v>196</v>
      </c>
      <c r="Z1950" s="0">
        <v>245</v>
      </c>
      <c r="AA1950" s="0" t="s">
        <v>48</v>
      </c>
      <c r="AB1950" s="0" t="s">
        <v>48</v>
      </c>
      <c r="AC1950" s="0" t="s">
        <v>85</v>
      </c>
      <c r="AD1950" s="0" t="s">
        <v>85</v>
      </c>
      <c r="AE1950" s="0">
        <v>0</v>
      </c>
      <c r="AF1950" s="0">
        <v>0</v>
      </c>
      <c r="AG1950" s="0">
        <v>4</v>
      </c>
      <c r="AH1950" s="0">
        <v>5</v>
      </c>
      <c r="AI1950" s="0">
        <f>=W1950+ Y1950+D1950+H1950</f>
      </c>
      <c r="AJ1950" s="0">
        <f>=X1950+Z1950+E1950+I1950</f>
      </c>
      <c r="AK1950" s="0">
        <f>=IF(AI1950=0,AJ1950,0)</f>
      </c>
      <c r="AL1950" s="0">
        <f>=IF(AND(AI1950&gt;0,AJ1950&gt;AI1950),AJ1950-AI1950,0)</f>
      </c>
      <c r="AM1950" s="0">
        <f>=IF(AI1950=AJ1950,AJ1950,0)</f>
      </c>
      <c r="AN1950" s="0">
        <f>=IF(AJ1950=0,AI1950,0)</f>
      </c>
      <c r="AO1950" s="0">
        <f>=IF(AND(AJ1950&gt;0,AJ1950&lt;AI1950),AI1950-AJ1950,0)</f>
      </c>
      <c r="AP1950" s="0" t="s">
        <v>50</v>
      </c>
      <c r="AQ1950" s="0">
        <v>151900</v>
      </c>
      <c r="AR1950" s="0">
        <v>0</v>
      </c>
      <c r="AS1950" s="0">
        <v>0</v>
      </c>
    </row>
    <row r="1951">
      <c r="A1951" s="0" t="s">
        <v>1912</v>
      </c>
      <c r="B1951" s="0" t="s">
        <v>46</v>
      </c>
      <c r="D1951" s="0">
        <v>0</v>
      </c>
      <c r="E1951" s="0">
        <v>0</v>
      </c>
      <c r="F1951" s="0">
        <v>0</v>
      </c>
      <c r="G1951" s="0">
        <v>0</v>
      </c>
      <c r="H1951" s="0">
        <v>0</v>
      </c>
      <c r="I1951" s="0">
        <v>0</v>
      </c>
      <c r="K1951" s="0">
        <v>0</v>
      </c>
      <c r="L1951" s="0">
        <v>0</v>
      </c>
      <c r="M1951" s="0">
        <v>4</v>
      </c>
      <c r="N1951" s="0">
        <v>0</v>
      </c>
      <c r="O1951" s="0" t="s">
        <v>47</v>
      </c>
      <c r="Q1951" s="0">
        <v>0</v>
      </c>
      <c r="R1951" s="0">
        <v>0</v>
      </c>
      <c r="S1951" s="0">
        <v>0</v>
      </c>
      <c r="T1951" s="0">
        <v>0</v>
      </c>
      <c r="U1951" s="0">
        <v>0</v>
      </c>
      <c r="V1951" s="0">
        <v>0</v>
      </c>
      <c r="W1951" s="0">
        <v>0</v>
      </c>
      <c r="X1951" s="0">
        <v>0</v>
      </c>
      <c r="Y1951" s="0">
        <v>61</v>
      </c>
      <c r="Z1951" s="0">
        <v>0</v>
      </c>
      <c r="AA1951" s="0" t="s">
        <v>48</v>
      </c>
      <c r="AC1951" s="0" t="s">
        <v>72</v>
      </c>
      <c r="AE1951" s="0">
        <v>0</v>
      </c>
      <c r="AF1951" s="0">
        <v>0</v>
      </c>
      <c r="AG1951" s="0">
        <v>1</v>
      </c>
      <c r="AH1951" s="0">
        <v>0</v>
      </c>
      <c r="AI1951" s="0">
        <f>=W1951+ Y1951+D1951+H1951</f>
      </c>
      <c r="AJ1951" s="0">
        <f>=X1951+Z1951+E1951+I1951</f>
      </c>
      <c r="AK1951" s="0">
        <f>=IF(AI1951=0,AJ1951,0)</f>
      </c>
      <c r="AL1951" s="0">
        <f>=IF(AND(AI1951&gt;0,AJ1951&gt;AI1951),AJ1951-AI1951,0)</f>
      </c>
      <c r="AM1951" s="0">
        <f>=IF(AI1951=AJ1951,AJ1951,0)</f>
      </c>
      <c r="AN1951" s="0">
        <f>=IF(AJ1951=0,AI1951,0)</f>
      </c>
      <c r="AO1951" s="0">
        <f>=IF(AND(AJ1951&gt;0,AJ1951&lt;AI1951),AI1951-AJ1951,0)</f>
      </c>
      <c r="AP1951" s="0" t="s">
        <v>50</v>
      </c>
      <c r="AQ1951" s="0">
        <v>153522</v>
      </c>
      <c r="AR1951" s="0">
        <v>0</v>
      </c>
      <c r="AS1951" s="0">
        <v>0</v>
      </c>
    </row>
    <row r="1952">
      <c r="A1952" s="0" t="s">
        <v>1913</v>
      </c>
      <c r="B1952" s="0" t="s">
        <v>46</v>
      </c>
      <c r="C1952" s="0" t="s">
        <v>46</v>
      </c>
      <c r="D1952" s="0">
        <v>0</v>
      </c>
      <c r="E1952" s="0">
        <v>0</v>
      </c>
      <c r="F1952" s="0">
        <v>0</v>
      </c>
      <c r="G1952" s="0">
        <v>0</v>
      </c>
      <c r="H1952" s="0">
        <v>-16.4</v>
      </c>
      <c r="I1952" s="0">
        <v>-14.8</v>
      </c>
      <c r="K1952" s="0">
        <v>-147.6</v>
      </c>
      <c r="L1952" s="0">
        <v>-133.2</v>
      </c>
      <c r="M1952" s="0">
        <v>2</v>
      </c>
      <c r="N1952" s="0">
        <v>2</v>
      </c>
      <c r="O1952" s="0" t="s">
        <v>47</v>
      </c>
      <c r="P1952" s="0" t="s">
        <v>47</v>
      </c>
      <c r="Q1952" s="0">
        <v>0</v>
      </c>
      <c r="R1952" s="0">
        <v>0</v>
      </c>
      <c r="S1952" s="0">
        <v>0</v>
      </c>
      <c r="T1952" s="0">
        <v>0</v>
      </c>
      <c r="U1952" s="0">
        <v>0</v>
      </c>
      <c r="V1952" s="0">
        <v>0</v>
      </c>
      <c r="W1952" s="0">
        <v>0</v>
      </c>
      <c r="X1952" s="0">
        <v>0</v>
      </c>
      <c r="Y1952" s="0">
        <v>164</v>
      </c>
      <c r="Z1952" s="0">
        <v>148</v>
      </c>
      <c r="AA1952" s="0" t="s">
        <v>53</v>
      </c>
      <c r="AB1952" s="0" t="s">
        <v>53</v>
      </c>
      <c r="AC1952" s="0" t="s">
        <v>87</v>
      </c>
      <c r="AD1952" s="0" t="s">
        <v>87</v>
      </c>
      <c r="AE1952" s="0">
        <v>0</v>
      </c>
      <c r="AF1952" s="0">
        <v>0</v>
      </c>
      <c r="AG1952" s="0">
        <v>5</v>
      </c>
      <c r="AH1952" s="0">
        <v>4</v>
      </c>
      <c r="AI1952" s="0">
        <f>=W1952+ Y1952+D1952+H1952</f>
      </c>
      <c r="AJ1952" s="0">
        <f>=X1952+Z1952+E1952+I1952</f>
      </c>
      <c r="AK1952" s="0">
        <f>=IF(AI1952=0,AJ1952,0)</f>
      </c>
      <c r="AL1952" s="0">
        <f>=IF(AND(AI1952&gt;0,AJ1952&gt;AI1952),AJ1952-AI1952,0)</f>
      </c>
      <c r="AM1952" s="0">
        <f>=IF(AI1952=AJ1952,AJ1952,0)</f>
      </c>
      <c r="AN1952" s="0">
        <f>=IF(AJ1952=0,AI1952,0)</f>
      </c>
      <c r="AO1952" s="0">
        <f>=IF(AND(AJ1952&gt;0,AJ1952&lt;AI1952),AI1952-AJ1952,0)</f>
      </c>
      <c r="AP1952" s="0" t="s">
        <v>50</v>
      </c>
      <c r="AQ1952" s="0">
        <v>153530</v>
      </c>
      <c r="AR1952" s="0">
        <v>0</v>
      </c>
      <c r="AS1952" s="0">
        <v>0</v>
      </c>
    </row>
    <row r="1953">
      <c r="A1953" s="0" t="s">
        <v>1914</v>
      </c>
      <c r="B1953" s="0" t="s">
        <v>46</v>
      </c>
      <c r="D1953" s="0">
        <v>0</v>
      </c>
      <c r="E1953" s="0">
        <v>0</v>
      </c>
      <c r="F1953" s="0">
        <v>0</v>
      </c>
      <c r="G1953" s="0">
        <v>0</v>
      </c>
      <c r="H1953" s="0">
        <v>0</v>
      </c>
      <c r="I1953" s="0">
        <v>0</v>
      </c>
      <c r="K1953" s="0">
        <v>0</v>
      </c>
      <c r="L1953" s="0">
        <v>0</v>
      </c>
      <c r="M1953" s="0">
        <v>4</v>
      </c>
      <c r="N1953" s="0">
        <v>0</v>
      </c>
      <c r="O1953" s="0" t="s">
        <v>47</v>
      </c>
      <c r="Q1953" s="0">
        <v>0</v>
      </c>
      <c r="R1953" s="0">
        <v>0</v>
      </c>
      <c r="S1953" s="0">
        <v>0</v>
      </c>
      <c r="T1953" s="0">
        <v>0</v>
      </c>
      <c r="U1953" s="0">
        <v>0</v>
      </c>
      <c r="V1953" s="0">
        <v>0</v>
      </c>
      <c r="W1953" s="0">
        <v>0</v>
      </c>
      <c r="X1953" s="0">
        <v>0</v>
      </c>
      <c r="Y1953" s="0">
        <v>61</v>
      </c>
      <c r="Z1953" s="0">
        <v>0</v>
      </c>
      <c r="AA1953" s="0" t="s">
        <v>48</v>
      </c>
      <c r="AC1953" s="0" t="s">
        <v>79</v>
      </c>
      <c r="AE1953" s="0">
        <v>0</v>
      </c>
      <c r="AF1953" s="0">
        <v>0</v>
      </c>
      <c r="AG1953" s="0">
        <v>1</v>
      </c>
      <c r="AH1953" s="0">
        <v>0</v>
      </c>
      <c r="AI1953" s="0">
        <f>=W1953+ Y1953+D1953+H1953</f>
      </c>
      <c r="AJ1953" s="0">
        <f>=X1953+Z1953+E1953+I1953</f>
      </c>
      <c r="AK1953" s="0">
        <f>=IF(AI1953=0,AJ1953,0)</f>
      </c>
      <c r="AL1953" s="0">
        <f>=IF(AND(AI1953&gt;0,AJ1953&gt;AI1953),AJ1953-AI1953,0)</f>
      </c>
      <c r="AM1953" s="0">
        <f>=IF(AI1953=AJ1953,AJ1953,0)</f>
      </c>
      <c r="AN1953" s="0">
        <f>=IF(AJ1953=0,AI1953,0)</f>
      </c>
      <c r="AO1953" s="0">
        <f>=IF(AND(AJ1953&gt;0,AJ1953&lt;AI1953),AI1953-AJ1953,0)</f>
      </c>
      <c r="AP1953" s="0" t="s">
        <v>50</v>
      </c>
      <c r="AQ1953" s="0">
        <v>155818</v>
      </c>
      <c r="AR1953" s="0">
        <v>0</v>
      </c>
      <c r="AS1953" s="0">
        <v>0</v>
      </c>
    </row>
    <row r="1954">
      <c r="A1954" s="0" t="s">
        <v>1915</v>
      </c>
      <c r="B1954" s="0" t="s">
        <v>46</v>
      </c>
      <c r="C1954" s="0" t="s">
        <v>46</v>
      </c>
      <c r="D1954" s="0">
        <v>0</v>
      </c>
      <c r="E1954" s="0">
        <v>0</v>
      </c>
      <c r="F1954" s="0">
        <v>0</v>
      </c>
      <c r="G1954" s="0">
        <v>0</v>
      </c>
      <c r="H1954" s="0">
        <v>0</v>
      </c>
      <c r="I1954" s="0">
        <v>0</v>
      </c>
      <c r="K1954" s="0">
        <v>0</v>
      </c>
      <c r="L1954" s="0">
        <v>0</v>
      </c>
      <c r="M1954" s="0">
        <v>3</v>
      </c>
      <c r="N1954" s="0">
        <v>3</v>
      </c>
      <c r="O1954" s="0" t="s">
        <v>47</v>
      </c>
      <c r="P1954" s="0" t="s">
        <v>52</v>
      </c>
      <c r="Q1954" s="0">
        <v>0</v>
      </c>
      <c r="R1954" s="0">
        <v>0</v>
      </c>
      <c r="S1954" s="0">
        <v>0</v>
      </c>
      <c r="T1954" s="0">
        <v>852.5</v>
      </c>
      <c r="U1954" s="0">
        <v>0</v>
      </c>
      <c r="V1954" s="0">
        <v>0</v>
      </c>
      <c r="W1954" s="0">
        <v>0</v>
      </c>
      <c r="X1954" s="0">
        <v>0</v>
      </c>
      <c r="Y1954" s="0">
        <v>157</v>
      </c>
      <c r="Z1954" s="0">
        <v>175</v>
      </c>
      <c r="AA1954" s="0" t="s">
        <v>48</v>
      </c>
      <c r="AB1954" s="0" t="s">
        <v>48</v>
      </c>
      <c r="AC1954" s="0" t="s">
        <v>79</v>
      </c>
      <c r="AD1954" s="0" t="s">
        <v>54</v>
      </c>
      <c r="AE1954" s="0">
        <v>0</v>
      </c>
      <c r="AF1954" s="0">
        <v>0</v>
      </c>
      <c r="AG1954" s="0">
        <v>4</v>
      </c>
      <c r="AH1954" s="0">
        <v>4</v>
      </c>
      <c r="AI1954" s="0">
        <f>=W1954+ Y1954+D1954+H1954</f>
      </c>
      <c r="AJ1954" s="0">
        <f>=X1954+Z1954+E1954+I1954</f>
      </c>
      <c r="AK1954" s="0">
        <f>=IF(AI1954=0,AJ1954,0)</f>
      </c>
      <c r="AL1954" s="0">
        <f>=IF(AND(AI1954&gt;0,AJ1954&gt;AI1954),AJ1954-AI1954,0)</f>
      </c>
      <c r="AM1954" s="0">
        <f>=IF(AI1954=AJ1954,AJ1954,0)</f>
      </c>
      <c r="AN1954" s="0">
        <f>=IF(AJ1954=0,AI1954,0)</f>
      </c>
      <c r="AO1954" s="0">
        <f>=IF(AND(AJ1954&gt;0,AJ1954&lt;AI1954),AI1954-AJ1954,0)</f>
      </c>
      <c r="AP1954" s="0" t="s">
        <v>77</v>
      </c>
      <c r="AQ1954" s="0">
        <v>141102</v>
      </c>
      <c r="AR1954" s="0">
        <v>0</v>
      </c>
      <c r="AS1954" s="0">
        <v>0</v>
      </c>
    </row>
    <row r="1955">
      <c r="A1955" s="0" t="s">
        <v>1916</v>
      </c>
      <c r="B1955" s="0" t="s">
        <v>46</v>
      </c>
      <c r="D1955" s="0">
        <v>0</v>
      </c>
      <c r="E1955" s="0">
        <v>0</v>
      </c>
      <c r="F1955" s="0">
        <v>0</v>
      </c>
      <c r="G1955" s="0">
        <v>0</v>
      </c>
      <c r="H1955" s="0">
        <v>0</v>
      </c>
      <c r="I1955" s="0">
        <v>0</v>
      </c>
      <c r="K1955" s="0">
        <v>0</v>
      </c>
      <c r="L1955" s="0">
        <v>0</v>
      </c>
      <c r="M1955" s="0">
        <v>3</v>
      </c>
      <c r="N1955" s="0">
        <v>0</v>
      </c>
      <c r="O1955" s="0" t="s">
        <v>47</v>
      </c>
      <c r="Q1955" s="0">
        <v>0</v>
      </c>
      <c r="R1955" s="0">
        <v>0</v>
      </c>
      <c r="S1955" s="0">
        <v>0</v>
      </c>
      <c r="T1955" s="0">
        <v>0</v>
      </c>
      <c r="U1955" s="0">
        <v>0</v>
      </c>
      <c r="V1955" s="0">
        <v>0</v>
      </c>
      <c r="W1955" s="0">
        <v>0</v>
      </c>
      <c r="X1955" s="0">
        <v>0</v>
      </c>
      <c r="Y1955" s="0">
        <v>49</v>
      </c>
      <c r="Z1955" s="0">
        <v>0</v>
      </c>
      <c r="AA1955" s="0" t="s">
        <v>48</v>
      </c>
      <c r="AC1955" s="0" t="s">
        <v>76</v>
      </c>
      <c r="AE1955" s="0">
        <v>0</v>
      </c>
      <c r="AF1955" s="0">
        <v>0</v>
      </c>
      <c r="AG1955" s="0">
        <v>1</v>
      </c>
      <c r="AH1955" s="0">
        <v>0</v>
      </c>
      <c r="AI1955" s="0">
        <f>=W1955+ Y1955+D1955+H1955</f>
      </c>
      <c r="AJ1955" s="0">
        <f>=X1955+Z1955+E1955+I1955</f>
      </c>
      <c r="AK1955" s="0">
        <f>=IF(AI1955=0,AJ1955,0)</f>
      </c>
      <c r="AL1955" s="0">
        <f>=IF(AND(AI1955&gt;0,AJ1955&gt;AI1955),AJ1955-AI1955,0)</f>
      </c>
      <c r="AM1955" s="0">
        <f>=IF(AI1955=AJ1955,AJ1955,0)</f>
      </c>
      <c r="AN1955" s="0">
        <f>=IF(AJ1955=0,AI1955,0)</f>
      </c>
      <c r="AO1955" s="0">
        <f>=IF(AND(AJ1955&gt;0,AJ1955&lt;AI1955),AI1955-AJ1955,0)</f>
      </c>
      <c r="AP1955" s="0" t="s">
        <v>50</v>
      </c>
      <c r="AQ1955" s="0">
        <v>141120</v>
      </c>
      <c r="AR1955" s="0">
        <v>0</v>
      </c>
      <c r="AS1955" s="0">
        <v>0</v>
      </c>
    </row>
    <row r="1956">
      <c r="A1956" s="0" t="s">
        <v>1917</v>
      </c>
      <c r="B1956" s="0" t="s">
        <v>46</v>
      </c>
      <c r="C1956" s="0" t="s">
        <v>98</v>
      </c>
      <c r="D1956" s="0">
        <v>0</v>
      </c>
      <c r="E1956" s="0">
        <v>0</v>
      </c>
      <c r="F1956" s="0">
        <v>0</v>
      </c>
      <c r="G1956" s="0">
        <v>0</v>
      </c>
      <c r="H1956" s="0">
        <v>0</v>
      </c>
      <c r="I1956" s="0">
        <v>0</v>
      </c>
      <c r="K1956" s="0">
        <v>0</v>
      </c>
      <c r="L1956" s="0">
        <v>0</v>
      </c>
      <c r="M1956" s="0">
        <v>4</v>
      </c>
      <c r="N1956" s="0">
        <v>4</v>
      </c>
      <c r="O1956" s="0" t="s">
        <v>47</v>
      </c>
      <c r="P1956" s="0" t="s">
        <v>47</v>
      </c>
      <c r="Q1956" s="0">
        <v>0</v>
      </c>
      <c r="R1956" s="0">
        <v>0</v>
      </c>
      <c r="S1956" s="0">
        <v>0</v>
      </c>
      <c r="T1956" s="0">
        <v>0</v>
      </c>
      <c r="U1956" s="0">
        <v>0</v>
      </c>
      <c r="V1956" s="0">
        <v>0</v>
      </c>
      <c r="W1956" s="0">
        <v>0</v>
      </c>
      <c r="X1956" s="0">
        <v>0</v>
      </c>
      <c r="Y1956" s="0">
        <v>61</v>
      </c>
      <c r="Z1956" s="0">
        <v>61</v>
      </c>
      <c r="AA1956" s="0" t="s">
        <v>48</v>
      </c>
      <c r="AB1956" s="0" t="s">
        <v>48</v>
      </c>
      <c r="AC1956" s="0" t="s">
        <v>72</v>
      </c>
      <c r="AD1956" s="0" t="s">
        <v>72</v>
      </c>
      <c r="AE1956" s="0">
        <v>0</v>
      </c>
      <c r="AF1956" s="0">
        <v>0</v>
      </c>
      <c r="AG1956" s="0">
        <v>1</v>
      </c>
      <c r="AH1956" s="0">
        <v>1</v>
      </c>
      <c r="AI1956" s="0">
        <f>=W1956+ Y1956+D1956+H1956</f>
      </c>
      <c r="AJ1956" s="0">
        <f>=X1956+Z1956+E1956+I1956</f>
      </c>
      <c r="AK1956" s="0">
        <f>=IF(AI1956=0,AJ1956,0)</f>
      </c>
      <c r="AL1956" s="0">
        <f>=IF(AND(AI1956&gt;0,AJ1956&gt;AI1956),AJ1956-AI1956,0)</f>
      </c>
      <c r="AM1956" s="0">
        <f>=IF(AI1956=AJ1956,AJ1956,0)</f>
      </c>
      <c r="AN1956" s="0">
        <f>=IF(AJ1956=0,AI1956,0)</f>
      </c>
      <c r="AO1956" s="0">
        <f>=IF(AND(AJ1956&gt;0,AJ1956&lt;AI1956),AI1956-AJ1956,0)</f>
      </c>
      <c r="AP1956" s="0" t="s">
        <v>50</v>
      </c>
      <c r="AQ1956" s="0">
        <v>145874</v>
      </c>
      <c r="AR1956" s="0">
        <v>0</v>
      </c>
      <c r="AS1956" s="0">
        <v>0</v>
      </c>
    </row>
    <row r="1957">
      <c r="A1957" s="0" t="s">
        <v>1918</v>
      </c>
      <c r="B1957" s="0" t="s">
        <v>46</v>
      </c>
      <c r="C1957" s="0" t="s">
        <v>46</v>
      </c>
      <c r="D1957" s="0">
        <v>-56</v>
      </c>
      <c r="E1957" s="0">
        <v>-56</v>
      </c>
      <c r="F1957" s="0">
        <v>0</v>
      </c>
      <c r="G1957" s="0">
        <v>0</v>
      </c>
      <c r="H1957" s="0">
        <v>0</v>
      </c>
      <c r="I1957" s="0">
        <v>0</v>
      </c>
      <c r="K1957" s="0">
        <v>0</v>
      </c>
      <c r="L1957" s="0">
        <v>0</v>
      </c>
      <c r="M1957" s="0">
        <v>1</v>
      </c>
      <c r="N1957" s="0">
        <v>1</v>
      </c>
      <c r="O1957" s="0" t="s">
        <v>47</v>
      </c>
      <c r="P1957" s="0" t="s">
        <v>47</v>
      </c>
      <c r="Q1957" s="0">
        <v>0</v>
      </c>
      <c r="R1957" s="0">
        <v>0</v>
      </c>
      <c r="S1957" s="0">
        <v>0</v>
      </c>
      <c r="T1957" s="0">
        <v>0</v>
      </c>
      <c r="U1957" s="0">
        <v>0</v>
      </c>
      <c r="V1957" s="0">
        <v>0</v>
      </c>
      <c r="W1957" s="0">
        <v>0</v>
      </c>
      <c r="X1957" s="0">
        <v>0</v>
      </c>
      <c r="Y1957" s="0">
        <v>56</v>
      </c>
      <c r="Z1957" s="0">
        <v>56</v>
      </c>
      <c r="AA1957" s="0" t="s">
        <v>48</v>
      </c>
      <c r="AB1957" s="0" t="s">
        <v>48</v>
      </c>
      <c r="AC1957" s="0" t="s">
        <v>54</v>
      </c>
      <c r="AD1957" s="0" t="s">
        <v>54</v>
      </c>
      <c r="AE1957" s="0">
        <v>0</v>
      </c>
      <c r="AF1957" s="0">
        <v>0</v>
      </c>
      <c r="AG1957" s="0">
        <v>2</v>
      </c>
      <c r="AH1957" s="0">
        <v>2</v>
      </c>
      <c r="AI1957" s="0">
        <f>=W1957+ Y1957+D1957+H1957</f>
      </c>
      <c r="AJ1957" s="0">
        <f>=X1957+Z1957+E1957+I1957</f>
      </c>
      <c r="AK1957" s="0">
        <f>=IF(AI1957=0,AJ1957,0)</f>
      </c>
      <c r="AL1957" s="0">
        <f>=IF(AND(AI1957&gt;0,AJ1957&gt;AI1957),AJ1957-AI1957,0)</f>
      </c>
      <c r="AM1957" s="0">
        <f>=IF(AI1957=AJ1957,AJ1957,0)</f>
      </c>
      <c r="AN1957" s="0">
        <f>=IF(AJ1957=0,AI1957,0)</f>
      </c>
      <c r="AO1957" s="0">
        <f>=IF(AND(AJ1957&gt;0,AJ1957&lt;AI1957),AI1957-AJ1957,0)</f>
      </c>
      <c r="AP1957" s="0" t="s">
        <v>50</v>
      </c>
      <c r="AQ1957" s="0">
        <v>148005</v>
      </c>
      <c r="AR1957" s="0">
        <v>0</v>
      </c>
      <c r="AS1957" s="0">
        <v>0</v>
      </c>
    </row>
    <row r="1958">
      <c r="A1958" s="0" t="s">
        <v>1919</v>
      </c>
      <c r="B1958" s="0" t="s">
        <v>46</v>
      </c>
      <c r="D1958" s="0">
        <v>0</v>
      </c>
      <c r="E1958" s="0">
        <v>0</v>
      </c>
      <c r="F1958" s="0">
        <v>0</v>
      </c>
      <c r="G1958" s="0">
        <v>0</v>
      </c>
      <c r="H1958" s="0">
        <v>0</v>
      </c>
      <c r="I1958" s="0">
        <v>0</v>
      </c>
      <c r="K1958" s="0">
        <v>0</v>
      </c>
      <c r="L1958" s="0">
        <v>0</v>
      </c>
      <c r="M1958" s="0">
        <v>2</v>
      </c>
      <c r="N1958" s="0">
        <v>0</v>
      </c>
      <c r="O1958" s="0" t="s">
        <v>47</v>
      </c>
      <c r="Q1958" s="0">
        <v>0</v>
      </c>
      <c r="R1958" s="0">
        <v>0</v>
      </c>
      <c r="S1958" s="0">
        <v>0</v>
      </c>
      <c r="T1958" s="0">
        <v>0</v>
      </c>
      <c r="U1958" s="0">
        <v>0</v>
      </c>
      <c r="V1958" s="0">
        <v>0</v>
      </c>
      <c r="W1958" s="0">
        <v>0</v>
      </c>
      <c r="X1958" s="0">
        <v>0</v>
      </c>
      <c r="Y1958" s="0">
        <v>120</v>
      </c>
      <c r="Z1958" s="0">
        <v>0</v>
      </c>
      <c r="AA1958" s="0" t="s">
        <v>48</v>
      </c>
      <c r="AC1958" s="0" t="s">
        <v>76</v>
      </c>
      <c r="AE1958" s="0">
        <v>0</v>
      </c>
      <c r="AF1958" s="0">
        <v>0</v>
      </c>
      <c r="AG1958" s="0">
        <v>3</v>
      </c>
      <c r="AH1958" s="0">
        <v>0</v>
      </c>
      <c r="AI1958" s="0">
        <f>=W1958+ Y1958+D1958+H1958</f>
      </c>
      <c r="AJ1958" s="0">
        <f>=X1958+Z1958+E1958+I1958</f>
      </c>
      <c r="AK1958" s="0">
        <f>=IF(AI1958=0,AJ1958,0)</f>
      </c>
      <c r="AL1958" s="0">
        <f>=IF(AND(AI1958&gt;0,AJ1958&gt;AI1958),AJ1958-AI1958,0)</f>
      </c>
      <c r="AM1958" s="0">
        <f>=IF(AI1958=AJ1958,AJ1958,0)</f>
      </c>
      <c r="AN1958" s="0">
        <f>=IF(AJ1958=0,AI1958,0)</f>
      </c>
      <c r="AO1958" s="0">
        <f>=IF(AND(AJ1958&gt;0,AJ1958&lt;AI1958),AI1958-AJ1958,0)</f>
      </c>
      <c r="AP1958" s="0" t="s">
        <v>50</v>
      </c>
      <c r="AQ1958" s="0">
        <v>148014</v>
      </c>
      <c r="AR1958" s="0">
        <v>0</v>
      </c>
      <c r="AS1958" s="0">
        <v>0</v>
      </c>
    </row>
    <row r="1959">
      <c r="A1959" s="0" t="s">
        <v>1920</v>
      </c>
      <c r="B1959" s="0" t="s">
        <v>98</v>
      </c>
      <c r="D1959" s="0">
        <v>0</v>
      </c>
      <c r="E1959" s="0">
        <v>0</v>
      </c>
      <c r="F1959" s="0">
        <v>0</v>
      </c>
      <c r="G1959" s="0">
        <v>0</v>
      </c>
      <c r="H1959" s="0">
        <v>-5</v>
      </c>
      <c r="I1959" s="0">
        <v>0</v>
      </c>
      <c r="K1959" s="0">
        <v>-44</v>
      </c>
      <c r="L1959" s="0">
        <v>0</v>
      </c>
      <c r="M1959" s="0">
        <v>3</v>
      </c>
      <c r="N1959" s="0">
        <v>0</v>
      </c>
      <c r="O1959" s="0" t="s">
        <v>52</v>
      </c>
      <c r="Q1959" s="0">
        <v>0</v>
      </c>
      <c r="R1959" s="0">
        <v>0</v>
      </c>
      <c r="S1959" s="0">
        <v>0</v>
      </c>
      <c r="T1959" s="0">
        <v>0</v>
      </c>
      <c r="U1959" s="0">
        <v>0</v>
      </c>
      <c r="V1959" s="0">
        <v>0</v>
      </c>
      <c r="W1959" s="0">
        <v>0</v>
      </c>
      <c r="X1959" s="0">
        <v>0</v>
      </c>
      <c r="Y1959" s="0">
        <v>49</v>
      </c>
      <c r="Z1959" s="0">
        <v>0</v>
      </c>
      <c r="AA1959" s="0" t="s">
        <v>53</v>
      </c>
      <c r="AC1959" s="0" t="s">
        <v>76</v>
      </c>
      <c r="AE1959" s="0">
        <v>0</v>
      </c>
      <c r="AF1959" s="0">
        <v>0</v>
      </c>
      <c r="AG1959" s="0">
        <v>1</v>
      </c>
      <c r="AH1959" s="0">
        <v>0</v>
      </c>
      <c r="AI1959" s="0">
        <f>=W1959+ Y1959+D1959+H1959</f>
      </c>
      <c r="AJ1959" s="0">
        <f>=X1959+Z1959+E1959+I1959</f>
      </c>
      <c r="AK1959" s="0">
        <f>=IF(AI1959=0,AJ1959,0)</f>
      </c>
      <c r="AL1959" s="0">
        <f>=IF(AND(AI1959&gt;0,AJ1959&gt;AI1959),AJ1959-AI1959,0)</f>
      </c>
      <c r="AM1959" s="0">
        <f>=IF(AI1959=AJ1959,AJ1959,0)</f>
      </c>
      <c r="AN1959" s="0">
        <f>=IF(AJ1959=0,AI1959,0)</f>
      </c>
      <c r="AO1959" s="0">
        <f>=IF(AND(AJ1959&gt;0,AJ1959&lt;AI1959),AI1959-AJ1959,0)</f>
      </c>
      <c r="AP1959" s="0" t="s">
        <v>50</v>
      </c>
      <c r="AQ1959" s="0">
        <v>149435</v>
      </c>
      <c r="AR1959" s="0">
        <v>0</v>
      </c>
      <c r="AS1959" s="0">
        <v>0</v>
      </c>
    </row>
    <row r="1960">
      <c r="A1960" s="0" t="s">
        <v>1921</v>
      </c>
      <c r="B1960" s="0" t="s">
        <v>46</v>
      </c>
      <c r="C1960" s="0" t="s">
        <v>46</v>
      </c>
      <c r="D1960" s="0">
        <v>0</v>
      </c>
      <c r="E1960" s="0">
        <v>0</v>
      </c>
      <c r="F1960" s="0">
        <v>0</v>
      </c>
      <c r="G1960" s="0">
        <v>0</v>
      </c>
      <c r="H1960" s="0">
        <v>0</v>
      </c>
      <c r="I1960" s="0">
        <v>0</v>
      </c>
      <c r="K1960" s="0">
        <v>0</v>
      </c>
      <c r="L1960" s="0">
        <v>0</v>
      </c>
      <c r="M1960" s="0">
        <v>4</v>
      </c>
      <c r="N1960" s="0">
        <v>4</v>
      </c>
      <c r="O1960" s="0" t="s">
        <v>47</v>
      </c>
      <c r="P1960" s="0" t="s">
        <v>47</v>
      </c>
      <c r="Q1960" s="0">
        <v>0</v>
      </c>
      <c r="R1960" s="0">
        <v>0</v>
      </c>
      <c r="S1960" s="0">
        <v>0</v>
      </c>
      <c r="T1960" s="0">
        <v>0</v>
      </c>
      <c r="U1960" s="0">
        <v>0</v>
      </c>
      <c r="V1960" s="0">
        <v>0</v>
      </c>
      <c r="W1960" s="0">
        <v>0</v>
      </c>
      <c r="X1960" s="0">
        <v>0</v>
      </c>
      <c r="Y1960" s="0">
        <v>110</v>
      </c>
      <c r="Z1960" s="0">
        <v>61</v>
      </c>
      <c r="AA1960" s="0" t="s">
        <v>48</v>
      </c>
      <c r="AB1960" s="0" t="s">
        <v>48</v>
      </c>
      <c r="AC1960" s="0" t="s">
        <v>76</v>
      </c>
      <c r="AD1960" s="0" t="s">
        <v>76</v>
      </c>
      <c r="AE1960" s="0">
        <v>0</v>
      </c>
      <c r="AF1960" s="0">
        <v>0</v>
      </c>
      <c r="AG1960" s="0">
        <v>2</v>
      </c>
      <c r="AH1960" s="0">
        <v>1</v>
      </c>
      <c r="AI1960" s="0">
        <f>=W1960+ Y1960+D1960+H1960</f>
      </c>
      <c r="AJ1960" s="0">
        <f>=X1960+Z1960+E1960+I1960</f>
      </c>
      <c r="AK1960" s="0">
        <f>=IF(AI1960=0,AJ1960,0)</f>
      </c>
      <c r="AL1960" s="0">
        <f>=IF(AND(AI1960&gt;0,AJ1960&gt;AI1960),AJ1960-AI1960,0)</f>
      </c>
      <c r="AM1960" s="0">
        <f>=IF(AI1960=AJ1960,AJ1960,0)</f>
      </c>
      <c r="AN1960" s="0">
        <f>=IF(AJ1960=0,AI1960,0)</f>
      </c>
      <c r="AO1960" s="0">
        <f>=IF(AND(AJ1960&gt;0,AJ1960&lt;AI1960),AI1960-AJ1960,0)</f>
      </c>
      <c r="AP1960" s="0" t="s">
        <v>77</v>
      </c>
      <c r="AQ1960" s="0">
        <v>133376</v>
      </c>
      <c r="AR1960" s="0">
        <v>0</v>
      </c>
      <c r="AS1960" s="0">
        <v>0</v>
      </c>
    </row>
    <row r="1961">
      <c r="A1961" s="0" t="s">
        <v>1922</v>
      </c>
      <c r="B1961" s="0" t="s">
        <v>46</v>
      </c>
      <c r="C1961" s="0" t="s">
        <v>46</v>
      </c>
      <c r="D1961" s="0">
        <v>0</v>
      </c>
      <c r="E1961" s="0">
        <v>0</v>
      </c>
      <c r="F1961" s="0">
        <v>0</v>
      </c>
      <c r="G1961" s="0">
        <v>0</v>
      </c>
      <c r="H1961" s="0">
        <v>0</v>
      </c>
      <c r="I1961" s="0">
        <v>0</v>
      </c>
      <c r="K1961" s="0">
        <v>0</v>
      </c>
      <c r="L1961" s="0">
        <v>0</v>
      </c>
      <c r="M1961" s="0">
        <v>2</v>
      </c>
      <c r="N1961" s="0">
        <v>2</v>
      </c>
      <c r="O1961" s="0" t="s">
        <v>47</v>
      </c>
      <c r="P1961" s="0" t="s">
        <v>47</v>
      </c>
      <c r="Q1961" s="0">
        <v>0</v>
      </c>
      <c r="R1961" s="0">
        <v>0</v>
      </c>
      <c r="S1961" s="0">
        <v>0</v>
      </c>
      <c r="T1961" s="0">
        <v>0</v>
      </c>
      <c r="U1961" s="0">
        <v>0</v>
      </c>
      <c r="V1961" s="0">
        <v>0</v>
      </c>
      <c r="W1961" s="0">
        <v>0</v>
      </c>
      <c r="X1961" s="0">
        <v>0</v>
      </c>
      <c r="Y1961" s="0">
        <v>121</v>
      </c>
      <c r="Z1961" s="0">
        <v>121</v>
      </c>
      <c r="AA1961" s="0" t="s">
        <v>48</v>
      </c>
      <c r="AB1961" s="0" t="s">
        <v>48</v>
      </c>
      <c r="AC1961" s="0" t="s">
        <v>87</v>
      </c>
      <c r="AD1961" s="0" t="s">
        <v>87</v>
      </c>
      <c r="AE1961" s="0">
        <v>0</v>
      </c>
      <c r="AF1961" s="0">
        <v>0</v>
      </c>
      <c r="AG1961" s="0">
        <v>4</v>
      </c>
      <c r="AH1961" s="0">
        <v>4</v>
      </c>
      <c r="AI1961" s="0">
        <f>=W1961+ Y1961+D1961+H1961</f>
      </c>
      <c r="AJ1961" s="0">
        <f>=X1961+Z1961+E1961+I1961</f>
      </c>
      <c r="AK1961" s="0">
        <f>=IF(AI1961=0,AJ1961,0)</f>
      </c>
      <c r="AL1961" s="0">
        <f>=IF(AND(AI1961&gt;0,AJ1961&gt;AI1961),AJ1961-AI1961,0)</f>
      </c>
      <c r="AM1961" s="0">
        <f>=IF(AI1961=AJ1961,AJ1961,0)</f>
      </c>
      <c r="AN1961" s="0">
        <f>=IF(AJ1961=0,AI1961,0)</f>
      </c>
      <c r="AO1961" s="0">
        <f>=IF(AND(AJ1961&gt;0,AJ1961&lt;AI1961),AI1961-AJ1961,0)</f>
      </c>
      <c r="AP1961" s="0" t="s">
        <v>50</v>
      </c>
      <c r="AQ1961" s="0">
        <v>133390</v>
      </c>
      <c r="AR1961" s="0">
        <v>0</v>
      </c>
      <c r="AS1961" s="0">
        <v>0</v>
      </c>
    </row>
    <row r="1962">
      <c r="A1962" s="0" t="s">
        <v>1923</v>
      </c>
      <c r="B1962" s="0" t="s">
        <v>46</v>
      </c>
      <c r="C1962" s="0" t="s">
        <v>46</v>
      </c>
      <c r="D1962" s="0">
        <v>0</v>
      </c>
      <c r="E1962" s="0">
        <v>0</v>
      </c>
      <c r="F1962" s="0">
        <v>0</v>
      </c>
      <c r="G1962" s="0">
        <v>0</v>
      </c>
      <c r="H1962" s="0">
        <v>0</v>
      </c>
      <c r="I1962" s="0">
        <v>0</v>
      </c>
      <c r="K1962" s="0">
        <v>0</v>
      </c>
      <c r="L1962" s="0">
        <v>0</v>
      </c>
      <c r="M1962" s="0">
        <v>1</v>
      </c>
      <c r="N1962" s="0">
        <v>1</v>
      </c>
      <c r="O1962" s="0" t="s">
        <v>47</v>
      </c>
      <c r="P1962" s="0" t="s">
        <v>47</v>
      </c>
      <c r="Q1962" s="0">
        <v>0</v>
      </c>
      <c r="R1962" s="0">
        <v>0</v>
      </c>
      <c r="S1962" s="0">
        <v>0</v>
      </c>
      <c r="T1962" s="0">
        <v>0</v>
      </c>
      <c r="U1962" s="0">
        <v>0</v>
      </c>
      <c r="V1962" s="0">
        <v>0</v>
      </c>
      <c r="W1962" s="0">
        <v>0</v>
      </c>
      <c r="X1962" s="0">
        <v>0</v>
      </c>
      <c r="Y1962" s="0">
        <v>28</v>
      </c>
      <c r="Z1962" s="0">
        <v>28</v>
      </c>
      <c r="AA1962" s="0" t="s">
        <v>48</v>
      </c>
      <c r="AB1962" s="0" t="s">
        <v>48</v>
      </c>
      <c r="AC1962" s="0" t="s">
        <v>72</v>
      </c>
      <c r="AD1962" s="0" t="s">
        <v>72</v>
      </c>
      <c r="AE1962" s="0">
        <v>0</v>
      </c>
      <c r="AF1962" s="0">
        <v>0</v>
      </c>
      <c r="AG1962" s="0">
        <v>1</v>
      </c>
      <c r="AH1962" s="0">
        <v>1</v>
      </c>
      <c r="AI1962" s="0">
        <f>=W1962+ Y1962+D1962+H1962</f>
      </c>
      <c r="AJ1962" s="0">
        <f>=X1962+Z1962+E1962+I1962</f>
      </c>
      <c r="AK1962" s="0">
        <f>=IF(AI1962=0,AJ1962,0)</f>
      </c>
      <c r="AL1962" s="0">
        <f>=IF(AND(AI1962&gt;0,AJ1962&gt;AI1962),AJ1962-AI1962,0)</f>
      </c>
      <c r="AM1962" s="0">
        <f>=IF(AI1962=AJ1962,AJ1962,0)</f>
      </c>
      <c r="AN1962" s="0">
        <f>=IF(AJ1962=0,AI1962,0)</f>
      </c>
      <c r="AO1962" s="0">
        <f>=IF(AND(AJ1962&gt;0,AJ1962&lt;AI1962),AI1962-AJ1962,0)</f>
      </c>
      <c r="AP1962" s="0" t="s">
        <v>50</v>
      </c>
      <c r="AQ1962" s="0">
        <v>136723</v>
      </c>
      <c r="AR1962" s="0">
        <v>0</v>
      </c>
      <c r="AS1962" s="0">
        <v>0</v>
      </c>
    </row>
    <row r="1963">
      <c r="A1963" s="0" t="s">
        <v>1924</v>
      </c>
      <c r="B1963" s="0" t="s">
        <v>46</v>
      </c>
      <c r="C1963" s="0" t="s">
        <v>46</v>
      </c>
      <c r="D1963" s="0">
        <v>0</v>
      </c>
      <c r="E1963" s="0">
        <v>0</v>
      </c>
      <c r="F1963" s="0">
        <v>0</v>
      </c>
      <c r="G1963" s="0">
        <v>0</v>
      </c>
      <c r="H1963" s="0">
        <v>0</v>
      </c>
      <c r="I1963" s="0">
        <v>0</v>
      </c>
      <c r="K1963" s="0">
        <v>0</v>
      </c>
      <c r="L1963" s="0">
        <v>0</v>
      </c>
      <c r="M1963" s="0">
        <v>4</v>
      </c>
      <c r="N1963" s="0">
        <v>3</v>
      </c>
      <c r="O1963" s="0" t="s">
        <v>47</v>
      </c>
      <c r="P1963" s="0" t="s">
        <v>47</v>
      </c>
      <c r="Q1963" s="0">
        <v>0</v>
      </c>
      <c r="R1963" s="0">
        <v>0</v>
      </c>
      <c r="S1963" s="0">
        <v>0</v>
      </c>
      <c r="T1963" s="0">
        <v>0</v>
      </c>
      <c r="U1963" s="0">
        <v>0</v>
      </c>
      <c r="V1963" s="0">
        <v>0</v>
      </c>
      <c r="W1963" s="0">
        <v>0</v>
      </c>
      <c r="X1963" s="0">
        <v>0</v>
      </c>
      <c r="Y1963" s="0">
        <v>141</v>
      </c>
      <c r="Z1963" s="0">
        <v>129</v>
      </c>
      <c r="AA1963" s="0" t="s">
        <v>48</v>
      </c>
      <c r="AB1963" s="0" t="s">
        <v>48</v>
      </c>
      <c r="AC1963" s="0" t="s">
        <v>72</v>
      </c>
      <c r="AD1963" s="0" t="s">
        <v>72</v>
      </c>
      <c r="AE1963" s="0">
        <v>0</v>
      </c>
      <c r="AF1963" s="0">
        <v>0</v>
      </c>
      <c r="AG1963" s="0">
        <v>3</v>
      </c>
      <c r="AH1963" s="0">
        <v>3</v>
      </c>
      <c r="AI1963" s="0">
        <f>=W1963+ Y1963+D1963+H1963</f>
      </c>
      <c r="AJ1963" s="0">
        <f>=X1963+Z1963+E1963+I1963</f>
      </c>
      <c r="AK1963" s="0">
        <f>=IF(AI1963=0,AJ1963,0)</f>
      </c>
      <c r="AL1963" s="0">
        <f>=IF(AND(AI1963&gt;0,AJ1963&gt;AI1963),AJ1963-AI1963,0)</f>
      </c>
      <c r="AM1963" s="0">
        <f>=IF(AI1963=AJ1963,AJ1963,0)</f>
      </c>
      <c r="AN1963" s="0">
        <f>=IF(AJ1963=0,AI1963,0)</f>
      </c>
      <c r="AO1963" s="0">
        <f>=IF(AND(AJ1963&gt;0,AJ1963&lt;AI1963),AI1963-AJ1963,0)</f>
      </c>
      <c r="AP1963" s="0" t="s">
        <v>50</v>
      </c>
      <c r="AQ1963" s="0">
        <v>138779</v>
      </c>
      <c r="AR1963" s="0">
        <v>0</v>
      </c>
      <c r="AS1963" s="0">
        <v>0</v>
      </c>
    </row>
    <row r="1964">
      <c r="A1964" s="0" t="s">
        <v>1925</v>
      </c>
      <c r="B1964" s="0" t="s">
        <v>46</v>
      </c>
      <c r="C1964" s="0" t="s">
        <v>46</v>
      </c>
      <c r="D1964" s="0">
        <v>-98</v>
      </c>
      <c r="E1964" s="0">
        <v>-98</v>
      </c>
      <c r="F1964" s="0">
        <v>0</v>
      </c>
      <c r="G1964" s="0">
        <v>0</v>
      </c>
      <c r="H1964" s="0">
        <v>0</v>
      </c>
      <c r="I1964" s="0">
        <v>0</v>
      </c>
      <c r="K1964" s="0">
        <v>0</v>
      </c>
      <c r="L1964" s="0">
        <v>0</v>
      </c>
      <c r="M1964" s="0">
        <v>3</v>
      </c>
      <c r="N1964" s="0">
        <v>3</v>
      </c>
      <c r="O1964" s="0" t="s">
        <v>47</v>
      </c>
      <c r="P1964" s="0" t="s">
        <v>47</v>
      </c>
      <c r="Q1964" s="0">
        <v>0</v>
      </c>
      <c r="R1964" s="0">
        <v>0</v>
      </c>
      <c r="S1964" s="0">
        <v>0</v>
      </c>
      <c r="T1964" s="0">
        <v>0</v>
      </c>
      <c r="U1964" s="0">
        <v>0</v>
      </c>
      <c r="V1964" s="0">
        <v>0</v>
      </c>
      <c r="W1964" s="0">
        <v>0</v>
      </c>
      <c r="X1964" s="0">
        <v>0</v>
      </c>
      <c r="Y1964" s="0">
        <v>98</v>
      </c>
      <c r="Z1964" s="0">
        <v>98</v>
      </c>
      <c r="AA1964" s="0" t="s">
        <v>48</v>
      </c>
      <c r="AB1964" s="0" t="s">
        <v>48</v>
      </c>
      <c r="AC1964" s="0" t="s">
        <v>85</v>
      </c>
      <c r="AD1964" s="0" t="s">
        <v>85</v>
      </c>
      <c r="AE1964" s="0">
        <v>0</v>
      </c>
      <c r="AF1964" s="0">
        <v>0</v>
      </c>
      <c r="AG1964" s="0">
        <v>2</v>
      </c>
      <c r="AH1964" s="0">
        <v>2</v>
      </c>
      <c r="AI1964" s="0">
        <f>=W1964+ Y1964+D1964+H1964</f>
      </c>
      <c r="AJ1964" s="0">
        <f>=X1964+Z1964+E1964+I1964</f>
      </c>
      <c r="AK1964" s="0">
        <f>=IF(AI1964=0,AJ1964,0)</f>
      </c>
      <c r="AL1964" s="0">
        <f>=IF(AND(AI1964&gt;0,AJ1964&gt;AI1964),AJ1964-AI1964,0)</f>
      </c>
      <c r="AM1964" s="0">
        <f>=IF(AI1964=AJ1964,AJ1964,0)</f>
      </c>
      <c r="AN1964" s="0">
        <f>=IF(AJ1964=0,AI1964,0)</f>
      </c>
      <c r="AO1964" s="0">
        <f>=IF(AND(AJ1964&gt;0,AJ1964&lt;AI1964),AI1964-AJ1964,0)</f>
      </c>
      <c r="AP1964" s="0" t="s">
        <v>50</v>
      </c>
      <c r="AQ1964" s="0">
        <v>139901</v>
      </c>
      <c r="AR1964" s="0">
        <v>0</v>
      </c>
      <c r="AS1964" s="0">
        <v>0</v>
      </c>
    </row>
    <row r="1965">
      <c r="A1965" s="0" t="s">
        <v>1926</v>
      </c>
      <c r="B1965" s="0" t="s">
        <v>46</v>
      </c>
      <c r="C1965" s="0" t="s">
        <v>46</v>
      </c>
      <c r="D1965" s="0">
        <v>0</v>
      </c>
      <c r="E1965" s="0">
        <v>0</v>
      </c>
      <c r="F1965" s="0">
        <v>0</v>
      </c>
      <c r="G1965" s="0">
        <v>0</v>
      </c>
      <c r="H1965" s="0">
        <v>0</v>
      </c>
      <c r="I1965" s="0">
        <v>0</v>
      </c>
      <c r="K1965" s="0">
        <v>0</v>
      </c>
      <c r="L1965" s="0">
        <v>0</v>
      </c>
      <c r="M1965" s="0">
        <v>5</v>
      </c>
      <c r="N1965" s="0">
        <v>5</v>
      </c>
      <c r="O1965" s="0" t="s">
        <v>47</v>
      </c>
      <c r="P1965" s="0" t="s">
        <v>47</v>
      </c>
      <c r="Q1965" s="0">
        <v>0</v>
      </c>
      <c r="R1965" s="0">
        <v>0</v>
      </c>
      <c r="S1965" s="0">
        <v>0</v>
      </c>
      <c r="T1965" s="0">
        <v>0</v>
      </c>
      <c r="U1965" s="0">
        <v>0</v>
      </c>
      <c r="V1965" s="0">
        <v>0</v>
      </c>
      <c r="W1965" s="0">
        <v>0</v>
      </c>
      <c r="X1965" s="0">
        <v>0</v>
      </c>
      <c r="Y1965" s="0">
        <v>354</v>
      </c>
      <c r="Z1965" s="0">
        <v>122</v>
      </c>
      <c r="AA1965" s="0" t="s">
        <v>48</v>
      </c>
      <c r="AB1965" s="0" t="s">
        <v>48</v>
      </c>
      <c r="AC1965" s="0" t="s">
        <v>54</v>
      </c>
      <c r="AD1965" s="0" t="s">
        <v>54</v>
      </c>
      <c r="AE1965" s="0">
        <v>0</v>
      </c>
      <c r="AF1965" s="0">
        <v>0</v>
      </c>
      <c r="AG1965" s="0">
        <v>6</v>
      </c>
      <c r="AH1965" s="0">
        <v>2</v>
      </c>
      <c r="AI1965" s="0">
        <f>=W1965+ Y1965+D1965+H1965</f>
      </c>
      <c r="AJ1965" s="0">
        <f>=X1965+Z1965+E1965+I1965</f>
      </c>
      <c r="AK1965" s="0">
        <f>=IF(AI1965=0,AJ1965,0)</f>
      </c>
      <c r="AL1965" s="0">
        <f>=IF(AND(AI1965&gt;0,AJ1965&gt;AI1965),AJ1965-AI1965,0)</f>
      </c>
      <c r="AM1965" s="0">
        <f>=IF(AI1965=AJ1965,AJ1965,0)</f>
      </c>
      <c r="AN1965" s="0">
        <f>=IF(AJ1965=0,AI1965,0)</f>
      </c>
      <c r="AO1965" s="0">
        <f>=IF(AND(AJ1965&gt;0,AJ1965&lt;AI1965),AI1965-AJ1965,0)</f>
      </c>
      <c r="AP1965" s="0" t="s">
        <v>50</v>
      </c>
      <c r="AQ1965" s="0">
        <v>141106</v>
      </c>
      <c r="AR1965" s="0">
        <v>0</v>
      </c>
      <c r="AS1965" s="0">
        <v>0</v>
      </c>
    </row>
    <row r="1966">
      <c r="A1966" s="0" t="s">
        <v>4635</v>
      </c>
      <c r="B1966" s="0" t="s">
        <v>46</v>
      </c>
      <c r="C1966" s="0" t="s">
        <v>46</v>
      </c>
      <c r="D1966" s="0">
        <v>0</v>
      </c>
      <c r="E1966" s="0">
        <v>0</v>
      </c>
      <c r="F1966" s="0">
        <v>0</v>
      </c>
      <c r="G1966" s="0">
        <v>0</v>
      </c>
      <c r="H1966" s="0">
        <v>0</v>
      </c>
      <c r="I1966" s="0">
        <v>0</v>
      </c>
      <c r="K1966" s="0">
        <v>0</v>
      </c>
      <c r="L1966" s="0">
        <v>0</v>
      </c>
      <c r="M1966" s="0">
        <v>4</v>
      </c>
      <c r="N1966" s="0">
        <v>4</v>
      </c>
      <c r="O1966" s="0" t="s">
        <v>47</v>
      </c>
      <c r="P1966" s="0" t="s">
        <v>47</v>
      </c>
      <c r="Q1966" s="0">
        <v>0</v>
      </c>
      <c r="R1966" s="0">
        <v>0</v>
      </c>
      <c r="S1966" s="0">
        <v>0</v>
      </c>
      <c r="T1966" s="0">
        <v>0</v>
      </c>
      <c r="U1966" s="0">
        <v>0</v>
      </c>
      <c r="V1966" s="0">
        <v>0</v>
      </c>
      <c r="W1966" s="0">
        <v>0</v>
      </c>
      <c r="X1966" s="0">
        <v>0</v>
      </c>
      <c r="Y1966" s="0">
        <v>159</v>
      </c>
      <c r="Z1966" s="0">
        <v>208</v>
      </c>
      <c r="AA1966" s="0" t="s">
        <v>48</v>
      </c>
      <c r="AB1966" s="0" t="s">
        <v>48</v>
      </c>
      <c r="AC1966" s="0" t="s">
        <v>54</v>
      </c>
      <c r="AD1966" s="0" t="s">
        <v>54</v>
      </c>
      <c r="AE1966" s="0">
        <v>0</v>
      </c>
      <c r="AF1966" s="0">
        <v>0</v>
      </c>
      <c r="AG1966" s="0">
        <v>3</v>
      </c>
      <c r="AH1966" s="0">
        <v>4</v>
      </c>
      <c r="AI1966" s="0">
        <f>=W1966+ Y1966+D1966+H1966</f>
      </c>
      <c r="AJ1966" s="0">
        <f>=X1966+Z1966+E1966+I1966</f>
      </c>
      <c r="AK1966" s="0">
        <f>=IF(AI1966=0,AJ1966,0)</f>
      </c>
      <c r="AL1966" s="0">
        <f>=IF(AND(AI1966&gt;0,AJ1966&gt;AI1966),AJ1966-AI1966,0)</f>
      </c>
      <c r="AM1966" s="0">
        <f>=IF(AI1966=AJ1966,AJ1966,0)</f>
      </c>
      <c r="AN1966" s="0">
        <f>=IF(AJ1966=0,AI1966,0)</f>
      </c>
      <c r="AO1966" s="0">
        <f>=IF(AND(AJ1966&gt;0,AJ1966&lt;AI1966),AI1966-AJ1966,0)</f>
      </c>
      <c r="AP1966" s="0" t="s">
        <v>50</v>
      </c>
      <c r="AQ1966" s="0">
        <v>118940</v>
      </c>
      <c r="AR1966" s="0">
        <v>0</v>
      </c>
      <c r="AS1966" s="0">
        <v>0</v>
      </c>
    </row>
    <row r="1967">
      <c r="A1967" s="0" t="s">
        <v>1927</v>
      </c>
      <c r="B1967" s="0" t="s">
        <v>46</v>
      </c>
      <c r="C1967" s="0" t="s">
        <v>46</v>
      </c>
      <c r="D1967" s="0">
        <v>0</v>
      </c>
      <c r="E1967" s="0">
        <v>0</v>
      </c>
      <c r="F1967" s="0">
        <v>0</v>
      </c>
      <c r="G1967" s="0">
        <v>-155</v>
      </c>
      <c r="H1967" s="0">
        <v>-6</v>
      </c>
      <c r="I1967" s="0">
        <v>-14</v>
      </c>
      <c r="K1967" s="0">
        <v>-46</v>
      </c>
      <c r="L1967" s="0">
        <v>-118</v>
      </c>
      <c r="M1967" s="0">
        <v>3</v>
      </c>
      <c r="N1967" s="0">
        <v>3</v>
      </c>
      <c r="O1967" s="0" t="s">
        <v>47</v>
      </c>
      <c r="P1967" s="0" t="s">
        <v>47</v>
      </c>
      <c r="Q1967" s="0">
        <v>0</v>
      </c>
      <c r="R1967" s="0">
        <v>0</v>
      </c>
      <c r="S1967" s="0">
        <v>0</v>
      </c>
      <c r="T1967" s="0">
        <v>1550</v>
      </c>
      <c r="U1967" s="0">
        <v>0</v>
      </c>
      <c r="V1967" s="0">
        <v>0</v>
      </c>
      <c r="W1967" s="0">
        <v>0</v>
      </c>
      <c r="X1967" s="0">
        <v>0</v>
      </c>
      <c r="Y1967" s="0">
        <v>52</v>
      </c>
      <c r="Z1967" s="0">
        <v>457</v>
      </c>
      <c r="AA1967" s="0" t="s">
        <v>53</v>
      </c>
      <c r="AB1967" s="0" t="s">
        <v>53</v>
      </c>
      <c r="AC1967" s="0" t="s">
        <v>79</v>
      </c>
      <c r="AD1967" s="0" t="s">
        <v>54</v>
      </c>
      <c r="AE1967" s="0">
        <v>0</v>
      </c>
      <c r="AF1967" s="0">
        <v>0</v>
      </c>
      <c r="AG1967" s="0">
        <v>1</v>
      </c>
      <c r="AH1967" s="0">
        <v>3</v>
      </c>
      <c r="AI1967" s="0">
        <f>=W1967+ Y1967+D1967+H1967</f>
      </c>
      <c r="AJ1967" s="0">
        <f>=X1967+Z1967+E1967+I1967</f>
      </c>
      <c r="AK1967" s="0">
        <f>=IF(AI1967=0,AJ1967,0)</f>
      </c>
      <c r="AL1967" s="0">
        <f>=IF(AND(AI1967&gt;0,AJ1967&gt;AI1967),AJ1967-AI1967,0)</f>
      </c>
      <c r="AM1967" s="0">
        <f>=IF(AI1967=AJ1967,AJ1967,0)</f>
      </c>
      <c r="AN1967" s="0">
        <f>=IF(AJ1967=0,AI1967,0)</f>
      </c>
      <c r="AO1967" s="0">
        <f>=IF(AND(AJ1967&gt;0,AJ1967&lt;AI1967),AI1967-AJ1967,0)</f>
      </c>
      <c r="AP1967" s="0" t="s">
        <v>50</v>
      </c>
      <c r="AQ1967" s="0">
        <v>122591</v>
      </c>
      <c r="AR1967" s="0">
        <v>0</v>
      </c>
      <c r="AS1967" s="0">
        <v>0</v>
      </c>
    </row>
    <row r="1968">
      <c r="A1968" s="0" t="s">
        <v>1928</v>
      </c>
      <c r="B1968" s="0" t="s">
        <v>46</v>
      </c>
      <c r="C1968" s="0" t="s">
        <v>46</v>
      </c>
      <c r="D1968" s="0">
        <v>0</v>
      </c>
      <c r="E1968" s="0">
        <v>0</v>
      </c>
      <c r="F1968" s="0">
        <v>0</v>
      </c>
      <c r="G1968" s="0">
        <v>0</v>
      </c>
      <c r="H1968" s="0">
        <v>0</v>
      </c>
      <c r="I1968" s="0">
        <v>0</v>
      </c>
      <c r="K1968" s="0">
        <v>0</v>
      </c>
      <c r="L1968" s="0">
        <v>0</v>
      </c>
      <c r="M1968" s="0">
        <v>6</v>
      </c>
      <c r="N1968" s="0">
        <v>6</v>
      </c>
      <c r="O1968" s="0" t="s">
        <v>47</v>
      </c>
      <c r="P1968" s="0" t="s">
        <v>47</v>
      </c>
      <c r="Q1968" s="0">
        <v>0</v>
      </c>
      <c r="R1968" s="0">
        <v>0</v>
      </c>
      <c r="S1968" s="0">
        <v>0</v>
      </c>
      <c r="T1968" s="0">
        <v>0</v>
      </c>
      <c r="U1968" s="0">
        <v>0</v>
      </c>
      <c r="V1968" s="0">
        <v>0</v>
      </c>
      <c r="W1968" s="0">
        <v>0</v>
      </c>
      <c r="X1968" s="0">
        <v>0</v>
      </c>
      <c r="Y1968" s="0">
        <v>862</v>
      </c>
      <c r="Z1968" s="0">
        <v>764</v>
      </c>
      <c r="AA1968" s="0" t="s">
        <v>48</v>
      </c>
      <c r="AB1968" s="0" t="s">
        <v>48</v>
      </c>
      <c r="AC1968" s="0" t="s">
        <v>49</v>
      </c>
      <c r="AD1968" s="0" t="s">
        <v>49</v>
      </c>
      <c r="AE1968" s="0">
        <v>0</v>
      </c>
      <c r="AF1968" s="0">
        <v>0</v>
      </c>
      <c r="AG1968" s="0">
        <v>9</v>
      </c>
      <c r="AH1968" s="0">
        <v>7</v>
      </c>
      <c r="AI1968" s="0">
        <f>=W1968+ Y1968+D1968+H1968</f>
      </c>
      <c r="AJ1968" s="0">
        <f>=X1968+Z1968+E1968+I1968</f>
      </c>
      <c r="AK1968" s="0">
        <f>=IF(AI1968=0,AJ1968,0)</f>
      </c>
      <c r="AL1968" s="0">
        <f>=IF(AND(AI1968&gt;0,AJ1968&gt;AI1968),AJ1968-AI1968,0)</f>
      </c>
      <c r="AM1968" s="0">
        <f>=IF(AI1968=AJ1968,AJ1968,0)</f>
      </c>
      <c r="AN1968" s="0">
        <f>=IF(AJ1968=0,AI1968,0)</f>
      </c>
      <c r="AO1968" s="0">
        <f>=IF(AND(AJ1968&gt;0,AJ1968&lt;AI1968),AI1968-AJ1968,0)</f>
      </c>
      <c r="AP1968" s="0" t="s">
        <v>50</v>
      </c>
      <c r="AQ1968" s="0">
        <v>128129</v>
      </c>
      <c r="AR1968" s="0">
        <v>0</v>
      </c>
      <c r="AS1968" s="0">
        <v>0</v>
      </c>
    </row>
    <row r="1969">
      <c r="A1969" s="0" t="s">
        <v>1929</v>
      </c>
      <c r="B1969" s="0" t="s">
        <v>46</v>
      </c>
      <c r="C1969" s="0" t="s">
        <v>46</v>
      </c>
      <c r="D1969" s="0">
        <v>0</v>
      </c>
      <c r="E1969" s="0">
        <v>0</v>
      </c>
      <c r="F1969" s="0">
        <v>0</v>
      </c>
      <c r="G1969" s="0">
        <v>0</v>
      </c>
      <c r="H1969" s="0">
        <v>0</v>
      </c>
      <c r="I1969" s="0">
        <v>0</v>
      </c>
      <c r="K1969" s="0">
        <v>0</v>
      </c>
      <c r="L1969" s="0">
        <v>0</v>
      </c>
      <c r="M1969" s="0">
        <v>3</v>
      </c>
      <c r="N1969" s="0">
        <v>3</v>
      </c>
      <c r="O1969" s="0" t="s">
        <v>47</v>
      </c>
      <c r="P1969" s="0" t="s">
        <v>47</v>
      </c>
      <c r="Q1969" s="0">
        <v>0</v>
      </c>
      <c r="R1969" s="0">
        <v>0</v>
      </c>
      <c r="S1969" s="0">
        <v>0</v>
      </c>
      <c r="T1969" s="0">
        <v>0</v>
      </c>
      <c r="U1969" s="0">
        <v>0</v>
      </c>
      <c r="V1969" s="0">
        <v>0</v>
      </c>
      <c r="W1969" s="0">
        <v>0</v>
      </c>
      <c r="X1969" s="0">
        <v>0</v>
      </c>
      <c r="Y1969" s="0">
        <v>89</v>
      </c>
      <c r="Z1969" s="0">
        <v>89</v>
      </c>
      <c r="AA1969" s="0" t="s">
        <v>48</v>
      </c>
      <c r="AB1969" s="0" t="s">
        <v>48</v>
      </c>
      <c r="AC1969" s="0" t="s">
        <v>72</v>
      </c>
      <c r="AD1969" s="0" t="s">
        <v>72</v>
      </c>
      <c r="AE1969" s="0">
        <v>0</v>
      </c>
      <c r="AF1969" s="0">
        <v>0</v>
      </c>
      <c r="AG1969" s="0">
        <v>2</v>
      </c>
      <c r="AH1969" s="0">
        <v>2</v>
      </c>
      <c r="AI1969" s="0">
        <f>=W1969+ Y1969+D1969+H1969</f>
      </c>
      <c r="AJ1969" s="0">
        <f>=X1969+Z1969+E1969+I1969</f>
      </c>
      <c r="AK1969" s="0">
        <f>=IF(AI1969=0,AJ1969,0)</f>
      </c>
      <c r="AL1969" s="0">
        <f>=IF(AND(AI1969&gt;0,AJ1969&gt;AI1969),AJ1969-AI1969,0)</f>
      </c>
      <c r="AM1969" s="0">
        <f>=IF(AI1969=AJ1969,AJ1969,0)</f>
      </c>
      <c r="AN1969" s="0">
        <f>=IF(AJ1969=0,AI1969,0)</f>
      </c>
      <c r="AO1969" s="0">
        <f>=IF(AND(AJ1969&gt;0,AJ1969&lt;AI1969),AI1969-AJ1969,0)</f>
      </c>
      <c r="AP1969" s="0" t="s">
        <v>50</v>
      </c>
      <c r="AQ1969" s="0">
        <v>131061</v>
      </c>
      <c r="AR1969" s="0">
        <v>0</v>
      </c>
      <c r="AS1969" s="0">
        <v>0</v>
      </c>
    </row>
    <row r="1970">
      <c r="A1970" s="0" t="s">
        <v>1930</v>
      </c>
      <c r="B1970" s="0" t="s">
        <v>46</v>
      </c>
      <c r="C1970" s="0" t="s">
        <v>46</v>
      </c>
      <c r="D1970" s="0">
        <v>-73</v>
      </c>
      <c r="E1970" s="0">
        <v>-73</v>
      </c>
      <c r="F1970" s="0">
        <v>0</v>
      </c>
      <c r="G1970" s="0">
        <v>0</v>
      </c>
      <c r="H1970" s="0">
        <v>0</v>
      </c>
      <c r="I1970" s="0">
        <v>0</v>
      </c>
      <c r="K1970" s="0">
        <v>0</v>
      </c>
      <c r="L1970" s="0">
        <v>0</v>
      </c>
      <c r="M1970" s="0">
        <v>5</v>
      </c>
      <c r="N1970" s="0">
        <v>5</v>
      </c>
      <c r="O1970" s="0" t="s">
        <v>47</v>
      </c>
      <c r="P1970" s="0" t="s">
        <v>47</v>
      </c>
      <c r="Q1970" s="0">
        <v>0</v>
      </c>
      <c r="R1970" s="0">
        <v>0</v>
      </c>
      <c r="S1970" s="0">
        <v>0</v>
      </c>
      <c r="T1970" s="0">
        <v>0</v>
      </c>
      <c r="U1970" s="0">
        <v>0</v>
      </c>
      <c r="V1970" s="0">
        <v>0</v>
      </c>
      <c r="W1970" s="0">
        <v>0</v>
      </c>
      <c r="X1970" s="0">
        <v>0</v>
      </c>
      <c r="Y1970" s="0">
        <v>73</v>
      </c>
      <c r="Z1970" s="0">
        <v>73</v>
      </c>
      <c r="AA1970" s="0" t="s">
        <v>48</v>
      </c>
      <c r="AB1970" s="0" t="s">
        <v>48</v>
      </c>
      <c r="AC1970" s="0" t="s">
        <v>54</v>
      </c>
      <c r="AD1970" s="0" t="s">
        <v>54</v>
      </c>
      <c r="AE1970" s="0">
        <v>0</v>
      </c>
      <c r="AF1970" s="0">
        <v>0</v>
      </c>
      <c r="AG1970" s="0">
        <v>1</v>
      </c>
      <c r="AH1970" s="0">
        <v>1</v>
      </c>
      <c r="AI1970" s="0">
        <f>=W1970+ Y1970+D1970+H1970</f>
      </c>
      <c r="AJ1970" s="0">
        <f>=X1970+Z1970+E1970+I1970</f>
      </c>
      <c r="AK1970" s="0">
        <f>=IF(AI1970=0,AJ1970,0)</f>
      </c>
      <c r="AL1970" s="0">
        <f>=IF(AND(AI1970&gt;0,AJ1970&gt;AI1970),AJ1970-AI1970,0)</f>
      </c>
      <c r="AM1970" s="0">
        <f>=IF(AI1970=AJ1970,AJ1970,0)</f>
      </c>
      <c r="AN1970" s="0">
        <f>=IF(AJ1970=0,AI1970,0)</f>
      </c>
      <c r="AO1970" s="0">
        <f>=IF(AND(AJ1970&gt;0,AJ1970&lt;AI1970),AI1970-AJ1970,0)</f>
      </c>
      <c r="AP1970" s="0" t="s">
        <v>50</v>
      </c>
      <c r="AQ1970" s="0">
        <v>132002</v>
      </c>
      <c r="AR1970" s="0">
        <v>0</v>
      </c>
      <c r="AS1970" s="0">
        <v>0</v>
      </c>
    </row>
    <row r="1971">
      <c r="A1971" s="0" t="s">
        <v>1931</v>
      </c>
      <c r="B1971" s="0" t="s">
        <v>46</v>
      </c>
      <c r="D1971" s="0">
        <v>0</v>
      </c>
      <c r="E1971" s="0">
        <v>0</v>
      </c>
      <c r="F1971" s="0">
        <v>0</v>
      </c>
      <c r="G1971" s="0">
        <v>0</v>
      </c>
      <c r="H1971" s="0">
        <v>0</v>
      </c>
      <c r="I1971" s="0">
        <v>0</v>
      </c>
      <c r="K1971" s="0">
        <v>0</v>
      </c>
      <c r="L1971" s="0">
        <v>0</v>
      </c>
      <c r="M1971" s="0">
        <v>3</v>
      </c>
      <c r="N1971" s="0">
        <v>0</v>
      </c>
      <c r="O1971" s="0" t="s">
        <v>47</v>
      </c>
      <c r="Q1971" s="0">
        <v>0</v>
      </c>
      <c r="R1971" s="0">
        <v>0</v>
      </c>
      <c r="S1971" s="0">
        <v>0</v>
      </c>
      <c r="T1971" s="0">
        <v>0</v>
      </c>
      <c r="U1971" s="0">
        <v>0</v>
      </c>
      <c r="V1971" s="0">
        <v>0</v>
      </c>
      <c r="W1971" s="0">
        <v>0</v>
      </c>
      <c r="X1971" s="0">
        <v>0</v>
      </c>
      <c r="Y1971" s="0">
        <v>77</v>
      </c>
      <c r="Z1971" s="0">
        <v>0</v>
      </c>
      <c r="AA1971" s="0" t="s">
        <v>48</v>
      </c>
      <c r="AC1971" s="0" t="s">
        <v>72</v>
      </c>
      <c r="AE1971" s="0">
        <v>0</v>
      </c>
      <c r="AF1971" s="0">
        <v>0</v>
      </c>
      <c r="AG1971" s="0">
        <v>2</v>
      </c>
      <c r="AH1971" s="0">
        <v>0</v>
      </c>
      <c r="AI1971" s="0">
        <f>=W1971+ Y1971+D1971+H1971</f>
      </c>
      <c r="AJ1971" s="0">
        <f>=X1971+Z1971+E1971+I1971</f>
      </c>
      <c r="AK1971" s="0">
        <f>=IF(AI1971=0,AJ1971,0)</f>
      </c>
      <c r="AL1971" s="0">
        <f>=IF(AND(AI1971&gt;0,AJ1971&gt;AI1971),AJ1971-AI1971,0)</f>
      </c>
      <c r="AM1971" s="0">
        <f>=IF(AI1971=AJ1971,AJ1971,0)</f>
      </c>
      <c r="AN1971" s="0">
        <f>=IF(AJ1971=0,AI1971,0)</f>
      </c>
      <c r="AO1971" s="0">
        <f>=IF(AND(AJ1971&gt;0,AJ1971&lt;AI1971),AI1971-AJ1971,0)</f>
      </c>
      <c r="AP1971" s="0" t="s">
        <v>77</v>
      </c>
      <c r="AQ1971" s="0">
        <v>132005</v>
      </c>
      <c r="AR1971" s="0">
        <v>0</v>
      </c>
      <c r="AS1971" s="0">
        <v>0</v>
      </c>
    </row>
    <row r="1972">
      <c r="A1972" s="0" t="s">
        <v>1932</v>
      </c>
      <c r="B1972" s="0" t="s">
        <v>46</v>
      </c>
      <c r="C1972" s="0" t="s">
        <v>46</v>
      </c>
      <c r="D1972" s="0">
        <v>-98</v>
      </c>
      <c r="E1972" s="0">
        <v>-98</v>
      </c>
      <c r="F1972" s="0">
        <v>0</v>
      </c>
      <c r="G1972" s="0">
        <v>0</v>
      </c>
      <c r="H1972" s="0">
        <v>0</v>
      </c>
      <c r="I1972" s="0">
        <v>0</v>
      </c>
      <c r="K1972" s="0">
        <v>0</v>
      </c>
      <c r="L1972" s="0">
        <v>0</v>
      </c>
      <c r="M1972" s="0">
        <v>3</v>
      </c>
      <c r="N1972" s="0">
        <v>3</v>
      </c>
      <c r="O1972" s="0" t="s">
        <v>47</v>
      </c>
      <c r="P1972" s="0" t="s">
        <v>47</v>
      </c>
      <c r="Q1972" s="0">
        <v>0</v>
      </c>
      <c r="R1972" s="0">
        <v>0</v>
      </c>
      <c r="S1972" s="0">
        <v>0</v>
      </c>
      <c r="T1972" s="0">
        <v>0</v>
      </c>
      <c r="U1972" s="0">
        <v>0</v>
      </c>
      <c r="V1972" s="0">
        <v>0</v>
      </c>
      <c r="W1972" s="0">
        <v>0</v>
      </c>
      <c r="X1972" s="0">
        <v>0</v>
      </c>
      <c r="Y1972" s="0">
        <v>98</v>
      </c>
      <c r="Z1972" s="0">
        <v>98</v>
      </c>
      <c r="AA1972" s="0" t="s">
        <v>48</v>
      </c>
      <c r="AB1972" s="0" t="s">
        <v>48</v>
      </c>
      <c r="AC1972" s="0" t="s">
        <v>54</v>
      </c>
      <c r="AD1972" s="0" t="s">
        <v>54</v>
      </c>
      <c r="AE1972" s="0">
        <v>0</v>
      </c>
      <c r="AF1972" s="0">
        <v>0</v>
      </c>
      <c r="AG1972" s="0">
        <v>2</v>
      </c>
      <c r="AH1972" s="0">
        <v>2</v>
      </c>
      <c r="AI1972" s="0">
        <f>=W1972+ Y1972+D1972+H1972</f>
      </c>
      <c r="AJ1972" s="0">
        <f>=X1972+Z1972+E1972+I1972</f>
      </c>
      <c r="AK1972" s="0">
        <f>=IF(AI1972=0,AJ1972,0)</f>
      </c>
      <c r="AL1972" s="0">
        <f>=IF(AND(AI1972&gt;0,AJ1972&gt;AI1972),AJ1972-AI1972,0)</f>
      </c>
      <c r="AM1972" s="0">
        <f>=IF(AI1972=AJ1972,AJ1972,0)</f>
      </c>
      <c r="AN1972" s="0">
        <f>=IF(AJ1972=0,AI1972,0)</f>
      </c>
      <c r="AO1972" s="0">
        <f>=IF(AND(AJ1972&gt;0,AJ1972&lt;AI1972),AI1972-AJ1972,0)</f>
      </c>
      <c r="AP1972" s="0" t="s">
        <v>50</v>
      </c>
      <c r="AQ1972" s="0">
        <v>101023</v>
      </c>
      <c r="AR1972" s="0">
        <v>0</v>
      </c>
      <c r="AS1972" s="0">
        <v>0</v>
      </c>
    </row>
    <row r="1973">
      <c r="A1973" s="0" t="s">
        <v>1933</v>
      </c>
      <c r="B1973" s="0" t="s">
        <v>46</v>
      </c>
      <c r="D1973" s="0">
        <v>0</v>
      </c>
      <c r="E1973" s="0">
        <v>0</v>
      </c>
      <c r="F1973" s="0">
        <v>0</v>
      </c>
      <c r="G1973" s="0">
        <v>0</v>
      </c>
      <c r="H1973" s="0">
        <v>0</v>
      </c>
      <c r="I1973" s="0">
        <v>0</v>
      </c>
      <c r="K1973" s="0">
        <v>0</v>
      </c>
      <c r="L1973" s="0">
        <v>0</v>
      </c>
      <c r="M1973" s="0">
        <v>3</v>
      </c>
      <c r="N1973" s="0">
        <v>0</v>
      </c>
      <c r="O1973" s="0" t="s">
        <v>47</v>
      </c>
      <c r="Q1973" s="0">
        <v>0</v>
      </c>
      <c r="R1973" s="0">
        <v>0</v>
      </c>
      <c r="S1973" s="0">
        <v>0</v>
      </c>
      <c r="T1973" s="0">
        <v>0</v>
      </c>
      <c r="U1973" s="0">
        <v>0</v>
      </c>
      <c r="V1973" s="0">
        <v>0</v>
      </c>
      <c r="W1973" s="0">
        <v>0</v>
      </c>
      <c r="X1973" s="0">
        <v>0</v>
      </c>
      <c r="Y1973" s="0">
        <v>49</v>
      </c>
      <c r="Z1973" s="0">
        <v>0</v>
      </c>
      <c r="AA1973" s="0" t="s">
        <v>48</v>
      </c>
      <c r="AC1973" s="0" t="s">
        <v>72</v>
      </c>
      <c r="AE1973" s="0">
        <v>0</v>
      </c>
      <c r="AF1973" s="0">
        <v>0</v>
      </c>
      <c r="AG1973" s="0">
        <v>1</v>
      </c>
      <c r="AH1973" s="0">
        <v>0</v>
      </c>
      <c r="AI1973" s="0">
        <f>=W1973+ Y1973+D1973+H1973</f>
      </c>
      <c r="AJ1973" s="0">
        <f>=X1973+Z1973+E1973+I1973</f>
      </c>
      <c r="AK1973" s="0">
        <f>=IF(AI1973=0,AJ1973,0)</f>
      </c>
      <c r="AL1973" s="0">
        <f>=IF(AND(AI1973&gt;0,AJ1973&gt;AI1973),AJ1973-AI1973,0)</f>
      </c>
      <c r="AM1973" s="0">
        <f>=IF(AI1973=AJ1973,AJ1973,0)</f>
      </c>
      <c r="AN1973" s="0">
        <f>=IF(AJ1973=0,AI1973,0)</f>
      </c>
      <c r="AO1973" s="0">
        <f>=IF(AND(AJ1973&gt;0,AJ1973&lt;AI1973),AI1973-AJ1973,0)</f>
      </c>
      <c r="AP1973" s="0" t="s">
        <v>50</v>
      </c>
      <c r="AQ1973" s="0">
        <v>102034</v>
      </c>
      <c r="AR1973" s="0">
        <v>0</v>
      </c>
      <c r="AS1973" s="0">
        <v>0</v>
      </c>
    </row>
    <row r="1974">
      <c r="A1974" s="0" t="s">
        <v>1934</v>
      </c>
      <c r="B1974" s="0" t="s">
        <v>46</v>
      </c>
      <c r="D1974" s="0">
        <v>0</v>
      </c>
      <c r="E1974" s="0">
        <v>0</v>
      </c>
      <c r="F1974" s="0">
        <v>0</v>
      </c>
      <c r="G1974" s="0">
        <v>0</v>
      </c>
      <c r="H1974" s="0">
        <v>0</v>
      </c>
      <c r="I1974" s="0">
        <v>0</v>
      </c>
      <c r="K1974" s="0">
        <v>0</v>
      </c>
      <c r="L1974" s="0">
        <v>0</v>
      </c>
      <c r="M1974" s="0">
        <v>1</v>
      </c>
      <c r="N1974" s="0">
        <v>0</v>
      </c>
      <c r="O1974" s="0" t="s">
        <v>47</v>
      </c>
      <c r="Q1974" s="0">
        <v>0</v>
      </c>
      <c r="R1974" s="0">
        <v>0</v>
      </c>
      <c r="S1974" s="0">
        <v>0</v>
      </c>
      <c r="T1974" s="0">
        <v>0</v>
      </c>
      <c r="U1974" s="0">
        <v>0</v>
      </c>
      <c r="V1974" s="0">
        <v>0</v>
      </c>
      <c r="W1974" s="0">
        <v>0</v>
      </c>
      <c r="X1974" s="0">
        <v>0</v>
      </c>
      <c r="Y1974" s="0">
        <v>140</v>
      </c>
      <c r="Z1974" s="0">
        <v>0</v>
      </c>
      <c r="AA1974" s="0" t="s">
        <v>48</v>
      </c>
      <c r="AC1974" s="0" t="s">
        <v>87</v>
      </c>
      <c r="AE1974" s="0">
        <v>0</v>
      </c>
      <c r="AF1974" s="0">
        <v>0</v>
      </c>
      <c r="AG1974" s="0">
        <v>5</v>
      </c>
      <c r="AH1974" s="0">
        <v>0</v>
      </c>
      <c r="AI1974" s="0">
        <f>=W1974+ Y1974+D1974+H1974</f>
      </c>
      <c r="AJ1974" s="0">
        <f>=X1974+Z1974+E1974+I1974</f>
      </c>
      <c r="AK1974" s="0">
        <f>=IF(AI1974=0,AJ1974,0)</f>
      </c>
      <c r="AL1974" s="0">
        <f>=IF(AND(AI1974&gt;0,AJ1974&gt;AI1974),AJ1974-AI1974,0)</f>
      </c>
      <c r="AM1974" s="0">
        <f>=IF(AI1974=AJ1974,AJ1974,0)</f>
      </c>
      <c r="AN1974" s="0">
        <f>=IF(AJ1974=0,AI1974,0)</f>
      </c>
      <c r="AO1974" s="0">
        <f>=IF(AND(AJ1974&gt;0,AJ1974&lt;AI1974),AI1974-AJ1974,0)</f>
      </c>
      <c r="AP1974" s="0" t="s">
        <v>50</v>
      </c>
      <c r="AQ1974" s="0">
        <v>104061</v>
      </c>
      <c r="AR1974" s="0">
        <v>0</v>
      </c>
      <c r="AS1974" s="0">
        <v>0</v>
      </c>
    </row>
    <row r="1975">
      <c r="A1975" s="0" t="s">
        <v>1935</v>
      </c>
      <c r="B1975" s="0" t="s">
        <v>46</v>
      </c>
      <c r="C1975" s="0" t="s">
        <v>46</v>
      </c>
      <c r="D1975" s="0">
        <v>0</v>
      </c>
      <c r="E1975" s="0">
        <v>0</v>
      </c>
      <c r="F1975" s="0">
        <v>0</v>
      </c>
      <c r="G1975" s="0">
        <v>0</v>
      </c>
      <c r="H1975" s="0">
        <v>-41</v>
      </c>
      <c r="I1975" s="0">
        <v>-46</v>
      </c>
      <c r="K1975" s="0">
        <v>-320</v>
      </c>
      <c r="L1975" s="0">
        <v>-364</v>
      </c>
      <c r="M1975" s="0">
        <v>4</v>
      </c>
      <c r="N1975" s="0">
        <v>4</v>
      </c>
      <c r="O1975" s="0" t="s">
        <v>47</v>
      </c>
      <c r="P1975" s="0" t="s">
        <v>47</v>
      </c>
      <c r="Q1975" s="0">
        <v>0</v>
      </c>
      <c r="R1975" s="0">
        <v>0</v>
      </c>
      <c r="S1975" s="0">
        <v>0</v>
      </c>
      <c r="T1975" s="0">
        <v>0</v>
      </c>
      <c r="U1975" s="0">
        <v>0</v>
      </c>
      <c r="V1975" s="0">
        <v>0</v>
      </c>
      <c r="W1975" s="0">
        <v>0</v>
      </c>
      <c r="X1975" s="0">
        <v>0</v>
      </c>
      <c r="Y1975" s="0">
        <v>361</v>
      </c>
      <c r="Z1975" s="0">
        <v>410</v>
      </c>
      <c r="AA1975" s="0" t="s">
        <v>53</v>
      </c>
      <c r="AB1975" s="0" t="s">
        <v>53</v>
      </c>
      <c r="AC1975" s="0" t="s">
        <v>54</v>
      </c>
      <c r="AD1975" s="0" t="s">
        <v>54</v>
      </c>
      <c r="AE1975" s="0">
        <v>0</v>
      </c>
      <c r="AF1975" s="0">
        <v>0</v>
      </c>
      <c r="AG1975" s="0">
        <v>7</v>
      </c>
      <c r="AH1975" s="0">
        <v>8</v>
      </c>
      <c r="AI1975" s="0">
        <f>=W1975+ Y1975+D1975+H1975</f>
      </c>
      <c r="AJ1975" s="0">
        <f>=X1975+Z1975+E1975+I1975</f>
      </c>
      <c r="AK1975" s="0">
        <f>=IF(AI1975=0,AJ1975,0)</f>
      </c>
      <c r="AL1975" s="0">
        <f>=IF(AND(AI1975&gt;0,AJ1975&gt;AI1975),AJ1975-AI1975,0)</f>
      </c>
      <c r="AM1975" s="0">
        <f>=IF(AI1975=AJ1975,AJ1975,0)</f>
      </c>
      <c r="AN1975" s="0">
        <f>=IF(AJ1975=0,AI1975,0)</f>
      </c>
      <c r="AO1975" s="0">
        <f>=IF(AND(AJ1975&gt;0,AJ1975&lt;AI1975),AI1975-AJ1975,0)</f>
      </c>
      <c r="AP1975" s="0" t="s">
        <v>50</v>
      </c>
      <c r="AQ1975" s="0">
        <v>104046</v>
      </c>
      <c r="AR1975" s="0">
        <v>0</v>
      </c>
      <c r="AS1975" s="0">
        <v>0</v>
      </c>
    </row>
    <row r="1976">
      <c r="A1976" s="0" t="s">
        <v>1936</v>
      </c>
      <c r="B1976" s="0" t="s">
        <v>46</v>
      </c>
      <c r="C1976" s="0" t="s">
        <v>46</v>
      </c>
      <c r="D1976" s="0">
        <v>-98</v>
      </c>
      <c r="E1976" s="0">
        <v>-98</v>
      </c>
      <c r="F1976" s="0">
        <v>0</v>
      </c>
      <c r="G1976" s="0">
        <v>0</v>
      </c>
      <c r="H1976" s="0">
        <v>0</v>
      </c>
      <c r="I1976" s="0">
        <v>0</v>
      </c>
      <c r="K1976" s="0">
        <v>0</v>
      </c>
      <c r="L1976" s="0">
        <v>0</v>
      </c>
      <c r="M1976" s="0">
        <v>3</v>
      </c>
      <c r="N1976" s="0">
        <v>3</v>
      </c>
      <c r="O1976" s="0" t="s">
        <v>47</v>
      </c>
      <c r="P1976" s="0" t="s">
        <v>47</v>
      </c>
      <c r="Q1976" s="0">
        <v>0</v>
      </c>
      <c r="R1976" s="0">
        <v>0</v>
      </c>
      <c r="S1976" s="0">
        <v>0</v>
      </c>
      <c r="T1976" s="0">
        <v>0</v>
      </c>
      <c r="U1976" s="0">
        <v>0</v>
      </c>
      <c r="V1976" s="0">
        <v>0</v>
      </c>
      <c r="W1976" s="0">
        <v>0</v>
      </c>
      <c r="X1976" s="0">
        <v>0</v>
      </c>
      <c r="Y1976" s="0">
        <v>98</v>
      </c>
      <c r="Z1976" s="0">
        <v>98</v>
      </c>
      <c r="AA1976" s="0" t="s">
        <v>48</v>
      </c>
      <c r="AB1976" s="0" t="s">
        <v>48</v>
      </c>
      <c r="AC1976" s="0" t="s">
        <v>87</v>
      </c>
      <c r="AD1976" s="0" t="s">
        <v>87</v>
      </c>
      <c r="AE1976" s="0">
        <v>0</v>
      </c>
      <c r="AF1976" s="0">
        <v>0</v>
      </c>
      <c r="AG1976" s="0">
        <v>2</v>
      </c>
      <c r="AH1976" s="0">
        <v>2</v>
      </c>
      <c r="AI1976" s="0">
        <f>=W1976+ Y1976+D1976+H1976</f>
      </c>
      <c r="AJ1976" s="0">
        <f>=X1976+Z1976+E1976+I1976</f>
      </c>
      <c r="AK1976" s="0">
        <f>=IF(AI1976=0,AJ1976,0)</f>
      </c>
      <c r="AL1976" s="0">
        <f>=IF(AND(AI1976&gt;0,AJ1976&gt;AI1976),AJ1976-AI1976,0)</f>
      </c>
      <c r="AM1976" s="0">
        <f>=IF(AI1976=AJ1976,AJ1976,0)</f>
      </c>
      <c r="AN1976" s="0">
        <f>=IF(AJ1976=0,AI1976,0)</f>
      </c>
      <c r="AO1976" s="0">
        <f>=IF(AND(AJ1976&gt;0,AJ1976&lt;AI1976),AI1976-AJ1976,0)</f>
      </c>
      <c r="AP1976" s="0" t="s">
        <v>50</v>
      </c>
      <c r="AQ1976" s="0">
        <v>113614</v>
      </c>
      <c r="AR1976" s="0">
        <v>0</v>
      </c>
      <c r="AS1976" s="0">
        <v>0</v>
      </c>
    </row>
    <row r="1977">
      <c r="A1977" s="0" t="s">
        <v>1937</v>
      </c>
      <c r="B1977" s="0" t="s">
        <v>46</v>
      </c>
      <c r="C1977" s="0" t="s">
        <v>46</v>
      </c>
      <c r="D1977" s="0">
        <v>0</v>
      </c>
      <c r="E1977" s="0">
        <v>0</v>
      </c>
      <c r="F1977" s="0">
        <v>0</v>
      </c>
      <c r="G1977" s="0">
        <v>0</v>
      </c>
      <c r="H1977" s="0">
        <v>0</v>
      </c>
      <c r="I1977" s="0">
        <v>0</v>
      </c>
      <c r="K1977" s="0">
        <v>0</v>
      </c>
      <c r="L1977" s="0">
        <v>0</v>
      </c>
      <c r="M1977" s="0">
        <v>5</v>
      </c>
      <c r="N1977" s="0">
        <v>5</v>
      </c>
      <c r="O1977" s="0" t="s">
        <v>47</v>
      </c>
      <c r="P1977" s="0" t="s">
        <v>47</v>
      </c>
      <c r="Q1977" s="0">
        <v>0</v>
      </c>
      <c r="R1977" s="0">
        <v>0</v>
      </c>
      <c r="S1977" s="0">
        <v>0</v>
      </c>
      <c r="T1977" s="0">
        <v>0</v>
      </c>
      <c r="U1977" s="0">
        <v>0</v>
      </c>
      <c r="V1977" s="0">
        <v>0</v>
      </c>
      <c r="W1977" s="0">
        <v>0</v>
      </c>
      <c r="X1977" s="0">
        <v>0</v>
      </c>
      <c r="Y1977" s="0">
        <v>399</v>
      </c>
      <c r="Z1977" s="0">
        <v>276</v>
      </c>
      <c r="AA1977" s="0" t="s">
        <v>48</v>
      </c>
      <c r="AB1977" s="0" t="s">
        <v>48</v>
      </c>
      <c r="AC1977" s="0" t="s">
        <v>54</v>
      </c>
      <c r="AD1977" s="0" t="s">
        <v>54</v>
      </c>
      <c r="AE1977" s="0">
        <v>0</v>
      </c>
      <c r="AF1977" s="0">
        <v>0</v>
      </c>
      <c r="AG1977" s="0">
        <v>10</v>
      </c>
      <c r="AH1977" s="0">
        <v>6</v>
      </c>
      <c r="AI1977" s="0">
        <f>=W1977+ Y1977+D1977+H1977</f>
      </c>
      <c r="AJ1977" s="0">
        <f>=X1977+Z1977+E1977+I1977</f>
      </c>
      <c r="AK1977" s="0">
        <f>=IF(AI1977=0,AJ1977,0)</f>
      </c>
      <c r="AL1977" s="0">
        <f>=IF(AND(AI1977&gt;0,AJ1977&gt;AI1977),AJ1977-AI1977,0)</f>
      </c>
      <c r="AM1977" s="0">
        <f>=IF(AI1977=AJ1977,AJ1977,0)</f>
      </c>
      <c r="AN1977" s="0">
        <f>=IF(AJ1977=0,AI1977,0)</f>
      </c>
      <c r="AO1977" s="0">
        <f>=IF(AND(AJ1977&gt;0,AJ1977&lt;AI1977),AI1977-AJ1977,0)</f>
      </c>
      <c r="AP1977" s="0" t="s">
        <v>50</v>
      </c>
      <c r="AQ1977" s="0">
        <v>117766</v>
      </c>
      <c r="AR1977" s="0">
        <v>0</v>
      </c>
      <c r="AS1977" s="0">
        <v>0</v>
      </c>
    </row>
    <row r="1978">
      <c r="A1978" s="0" t="s">
        <v>1938</v>
      </c>
      <c r="B1978" s="0" t="s">
        <v>46</v>
      </c>
      <c r="C1978" s="0" t="s">
        <v>46</v>
      </c>
      <c r="D1978" s="0">
        <v>0</v>
      </c>
      <c r="E1978" s="0">
        <v>0</v>
      </c>
      <c r="F1978" s="0">
        <v>0</v>
      </c>
      <c r="G1978" s="0">
        <v>0</v>
      </c>
      <c r="H1978" s="0">
        <v>-10</v>
      </c>
      <c r="I1978" s="0">
        <v>-13</v>
      </c>
      <c r="K1978" s="0">
        <v>-70</v>
      </c>
      <c r="L1978" s="0">
        <v>-95</v>
      </c>
      <c r="M1978" s="0">
        <v>2</v>
      </c>
      <c r="N1978" s="0">
        <v>2</v>
      </c>
      <c r="O1978" s="0" t="s">
        <v>47</v>
      </c>
      <c r="P1978" s="0" t="s">
        <v>47</v>
      </c>
      <c r="Q1978" s="0">
        <v>0</v>
      </c>
      <c r="R1978" s="0">
        <v>0</v>
      </c>
      <c r="S1978" s="0">
        <v>0</v>
      </c>
      <c r="T1978" s="0">
        <v>0</v>
      </c>
      <c r="U1978" s="0">
        <v>0</v>
      </c>
      <c r="V1978" s="0">
        <v>0</v>
      </c>
      <c r="W1978" s="0">
        <v>0</v>
      </c>
      <c r="X1978" s="0">
        <v>0</v>
      </c>
      <c r="Y1978" s="0">
        <v>80</v>
      </c>
      <c r="Z1978" s="0">
        <v>108</v>
      </c>
      <c r="AA1978" s="0" t="s">
        <v>53</v>
      </c>
      <c r="AB1978" s="0" t="s">
        <v>53</v>
      </c>
      <c r="AC1978" s="0" t="s">
        <v>72</v>
      </c>
      <c r="AD1978" s="0" t="s">
        <v>72</v>
      </c>
      <c r="AE1978" s="0">
        <v>0</v>
      </c>
      <c r="AF1978" s="0">
        <v>0</v>
      </c>
      <c r="AG1978" s="0">
        <v>2</v>
      </c>
      <c r="AH1978" s="0">
        <v>3</v>
      </c>
      <c r="AI1978" s="0">
        <f>=W1978+ Y1978+D1978+H1978</f>
      </c>
      <c r="AJ1978" s="0">
        <f>=X1978+Z1978+E1978+I1978</f>
      </c>
      <c r="AK1978" s="0">
        <f>=IF(AI1978=0,AJ1978,0)</f>
      </c>
      <c r="AL1978" s="0">
        <f>=IF(AND(AI1978&gt;0,AJ1978&gt;AI1978),AJ1978-AI1978,0)</f>
      </c>
      <c r="AM1978" s="0">
        <f>=IF(AI1978=AJ1978,AJ1978,0)</f>
      </c>
      <c r="AN1978" s="0">
        <f>=IF(AJ1978=0,AI1978,0)</f>
      </c>
      <c r="AO1978" s="0">
        <f>=IF(AND(AJ1978&gt;0,AJ1978&lt;AI1978),AI1978-AJ1978,0)</f>
      </c>
      <c r="AP1978" s="0" t="s">
        <v>50</v>
      </c>
      <c r="AQ1978" s="0">
        <v>91594</v>
      </c>
      <c r="AR1978" s="0">
        <v>0</v>
      </c>
      <c r="AS1978" s="0">
        <v>0</v>
      </c>
    </row>
    <row r="1979">
      <c r="A1979" s="0" t="s">
        <v>1939</v>
      </c>
      <c r="B1979" s="0" t="s">
        <v>46</v>
      </c>
      <c r="C1979" s="0" t="s">
        <v>46</v>
      </c>
      <c r="D1979" s="0">
        <v>0</v>
      </c>
      <c r="E1979" s="0">
        <v>0</v>
      </c>
      <c r="F1979" s="0">
        <v>0</v>
      </c>
      <c r="G1979" s="0">
        <v>0</v>
      </c>
      <c r="H1979" s="0">
        <v>0</v>
      </c>
      <c r="I1979" s="0">
        <v>0</v>
      </c>
      <c r="K1979" s="0">
        <v>0</v>
      </c>
      <c r="L1979" s="0">
        <v>0</v>
      </c>
      <c r="M1979" s="0">
        <v>1</v>
      </c>
      <c r="N1979" s="0">
        <v>1</v>
      </c>
      <c r="O1979" s="0" t="s">
        <v>47</v>
      </c>
      <c r="P1979" s="0" t="s">
        <v>47</v>
      </c>
      <c r="Q1979" s="0">
        <v>0</v>
      </c>
      <c r="R1979" s="0">
        <v>0</v>
      </c>
      <c r="S1979" s="0">
        <v>0</v>
      </c>
      <c r="T1979" s="0">
        <v>0</v>
      </c>
      <c r="U1979" s="0">
        <v>0</v>
      </c>
      <c r="V1979" s="0">
        <v>0</v>
      </c>
      <c r="W1979" s="0">
        <v>0</v>
      </c>
      <c r="X1979" s="0">
        <v>0</v>
      </c>
      <c r="Y1979" s="0">
        <v>28</v>
      </c>
      <c r="Z1979" s="0">
        <v>28</v>
      </c>
      <c r="AA1979" s="0" t="s">
        <v>48</v>
      </c>
      <c r="AB1979" s="0" t="s">
        <v>48</v>
      </c>
      <c r="AC1979" s="0" t="s">
        <v>87</v>
      </c>
      <c r="AD1979" s="0" t="s">
        <v>72</v>
      </c>
      <c r="AE1979" s="0">
        <v>0</v>
      </c>
      <c r="AF1979" s="0">
        <v>0</v>
      </c>
      <c r="AG1979" s="0">
        <v>1</v>
      </c>
      <c r="AH1979" s="0">
        <v>1</v>
      </c>
      <c r="AI1979" s="0">
        <f>=W1979+ Y1979+D1979+H1979</f>
      </c>
      <c r="AJ1979" s="0">
        <f>=X1979+Z1979+E1979+I1979</f>
      </c>
      <c r="AK1979" s="0">
        <f>=IF(AI1979=0,AJ1979,0)</f>
      </c>
      <c r="AL1979" s="0">
        <f>=IF(AND(AI1979&gt;0,AJ1979&gt;AI1979),AJ1979-AI1979,0)</f>
      </c>
      <c r="AM1979" s="0">
        <f>=IF(AI1979=AJ1979,AJ1979,0)</f>
      </c>
      <c r="AN1979" s="0">
        <f>=IF(AJ1979=0,AI1979,0)</f>
      </c>
      <c r="AO1979" s="0">
        <f>=IF(AND(AJ1979&gt;0,AJ1979&lt;AI1979),AI1979-AJ1979,0)</f>
      </c>
      <c r="AP1979" s="0" t="s">
        <v>50</v>
      </c>
      <c r="AQ1979" s="0">
        <v>93183</v>
      </c>
      <c r="AR1979" s="0">
        <v>0</v>
      </c>
      <c r="AS1979" s="0">
        <v>0</v>
      </c>
    </row>
    <row r="1980">
      <c r="A1980" s="0" t="s">
        <v>1940</v>
      </c>
      <c r="B1980" s="0" t="s">
        <v>46</v>
      </c>
      <c r="C1980" s="0" t="s">
        <v>46</v>
      </c>
      <c r="D1980" s="0">
        <v>-49</v>
      </c>
      <c r="E1980" s="0">
        <v>-49</v>
      </c>
      <c r="F1980" s="0">
        <v>0</v>
      </c>
      <c r="G1980" s="0">
        <v>0</v>
      </c>
      <c r="H1980" s="0">
        <v>0</v>
      </c>
      <c r="I1980" s="0">
        <v>0</v>
      </c>
      <c r="K1980" s="0">
        <v>0</v>
      </c>
      <c r="L1980" s="0">
        <v>0</v>
      </c>
      <c r="M1980" s="0">
        <v>3</v>
      </c>
      <c r="N1980" s="0">
        <v>3</v>
      </c>
      <c r="O1980" s="0" t="s">
        <v>47</v>
      </c>
      <c r="P1980" s="0" t="s">
        <v>47</v>
      </c>
      <c r="Q1980" s="0">
        <v>0</v>
      </c>
      <c r="R1980" s="0">
        <v>0</v>
      </c>
      <c r="S1980" s="0">
        <v>0</v>
      </c>
      <c r="T1980" s="0">
        <v>0</v>
      </c>
      <c r="U1980" s="0">
        <v>0</v>
      </c>
      <c r="V1980" s="0">
        <v>0</v>
      </c>
      <c r="W1980" s="0">
        <v>0</v>
      </c>
      <c r="X1980" s="0">
        <v>0</v>
      </c>
      <c r="Y1980" s="0">
        <v>49</v>
      </c>
      <c r="Z1980" s="0">
        <v>49</v>
      </c>
      <c r="AA1980" s="0" t="s">
        <v>48</v>
      </c>
      <c r="AB1980" s="0" t="s">
        <v>48</v>
      </c>
      <c r="AC1980" s="0" t="s">
        <v>87</v>
      </c>
      <c r="AD1980" s="0" t="s">
        <v>87</v>
      </c>
      <c r="AE1980" s="0">
        <v>0</v>
      </c>
      <c r="AF1980" s="0">
        <v>0</v>
      </c>
      <c r="AG1980" s="0">
        <v>1</v>
      </c>
      <c r="AH1980" s="0">
        <v>1</v>
      </c>
      <c r="AI1980" s="0">
        <f>=W1980+ Y1980+D1980+H1980</f>
      </c>
      <c r="AJ1980" s="0">
        <f>=X1980+Z1980+E1980+I1980</f>
      </c>
      <c r="AK1980" s="0">
        <f>=IF(AI1980=0,AJ1980,0)</f>
      </c>
      <c r="AL1980" s="0">
        <f>=IF(AND(AI1980&gt;0,AJ1980&gt;AI1980),AJ1980-AI1980,0)</f>
      </c>
      <c r="AM1980" s="0">
        <f>=IF(AI1980=AJ1980,AJ1980,0)</f>
      </c>
      <c r="AN1980" s="0">
        <f>=IF(AJ1980=0,AI1980,0)</f>
      </c>
      <c r="AO1980" s="0">
        <f>=IF(AND(AJ1980&gt;0,AJ1980&lt;AI1980),AI1980-AJ1980,0)</f>
      </c>
      <c r="AP1980" s="0" t="s">
        <v>50</v>
      </c>
      <c r="AQ1980" s="0">
        <v>94777</v>
      </c>
      <c r="AR1980" s="0">
        <v>0</v>
      </c>
      <c r="AS1980" s="0">
        <v>0</v>
      </c>
    </row>
    <row r="1981">
      <c r="A1981" s="0" t="s">
        <v>1941</v>
      </c>
      <c r="B1981" s="0" t="s">
        <v>46</v>
      </c>
      <c r="C1981" s="0" t="s">
        <v>46</v>
      </c>
      <c r="D1981" s="0">
        <v>-49</v>
      </c>
      <c r="E1981" s="0">
        <v>-49</v>
      </c>
      <c r="F1981" s="0">
        <v>0</v>
      </c>
      <c r="G1981" s="0">
        <v>0</v>
      </c>
      <c r="H1981" s="0">
        <v>0</v>
      </c>
      <c r="I1981" s="0">
        <v>0</v>
      </c>
      <c r="K1981" s="0">
        <v>0</v>
      </c>
      <c r="L1981" s="0">
        <v>0</v>
      </c>
      <c r="M1981" s="0">
        <v>3</v>
      </c>
      <c r="N1981" s="0">
        <v>3</v>
      </c>
      <c r="O1981" s="0" t="s">
        <v>47</v>
      </c>
      <c r="P1981" s="0" t="s">
        <v>47</v>
      </c>
      <c r="Q1981" s="0">
        <v>0</v>
      </c>
      <c r="R1981" s="0">
        <v>0</v>
      </c>
      <c r="S1981" s="0">
        <v>0</v>
      </c>
      <c r="T1981" s="0">
        <v>0</v>
      </c>
      <c r="U1981" s="0">
        <v>0</v>
      </c>
      <c r="V1981" s="0">
        <v>0</v>
      </c>
      <c r="W1981" s="0">
        <v>0</v>
      </c>
      <c r="X1981" s="0">
        <v>0</v>
      </c>
      <c r="Y1981" s="0">
        <v>49</v>
      </c>
      <c r="Z1981" s="0">
        <v>49</v>
      </c>
      <c r="AA1981" s="0" t="s">
        <v>48</v>
      </c>
      <c r="AB1981" s="0" t="s">
        <v>48</v>
      </c>
      <c r="AC1981" s="0" t="s">
        <v>87</v>
      </c>
      <c r="AD1981" s="0" t="s">
        <v>87</v>
      </c>
      <c r="AE1981" s="0">
        <v>0</v>
      </c>
      <c r="AF1981" s="0">
        <v>0</v>
      </c>
      <c r="AG1981" s="0">
        <v>1</v>
      </c>
      <c r="AH1981" s="0">
        <v>1</v>
      </c>
      <c r="AI1981" s="0">
        <f>=W1981+ Y1981+D1981+H1981</f>
      </c>
      <c r="AJ1981" s="0">
        <f>=X1981+Z1981+E1981+I1981</f>
      </c>
      <c r="AK1981" s="0">
        <f>=IF(AI1981=0,AJ1981,0)</f>
      </c>
      <c r="AL1981" s="0">
        <f>=IF(AND(AI1981&gt;0,AJ1981&gt;AI1981),AJ1981-AI1981,0)</f>
      </c>
      <c r="AM1981" s="0">
        <f>=IF(AI1981=AJ1981,AJ1981,0)</f>
      </c>
      <c r="AN1981" s="0">
        <f>=IF(AJ1981=0,AI1981,0)</f>
      </c>
      <c r="AO1981" s="0">
        <f>=IF(AND(AJ1981&gt;0,AJ1981&lt;AI1981),AI1981-AJ1981,0)</f>
      </c>
      <c r="AP1981" s="0" t="s">
        <v>50</v>
      </c>
      <c r="AQ1981" s="0">
        <v>97045</v>
      </c>
      <c r="AR1981" s="0">
        <v>0</v>
      </c>
      <c r="AS1981" s="0">
        <v>0</v>
      </c>
    </row>
    <row r="1982">
      <c r="A1982" s="0" t="s">
        <v>1942</v>
      </c>
      <c r="B1982" s="0" t="s">
        <v>46</v>
      </c>
      <c r="D1982" s="0">
        <v>0</v>
      </c>
      <c r="E1982" s="0">
        <v>0</v>
      </c>
      <c r="F1982" s="0">
        <v>0</v>
      </c>
      <c r="G1982" s="0">
        <v>0</v>
      </c>
      <c r="H1982" s="0">
        <v>0</v>
      </c>
      <c r="I1982" s="0">
        <v>0</v>
      </c>
      <c r="K1982" s="0">
        <v>0</v>
      </c>
      <c r="L1982" s="0">
        <v>0</v>
      </c>
      <c r="M1982" s="0">
        <v>3</v>
      </c>
      <c r="N1982" s="0">
        <v>0</v>
      </c>
      <c r="O1982" s="0" t="s">
        <v>47</v>
      </c>
      <c r="Q1982" s="0">
        <v>0</v>
      </c>
      <c r="R1982" s="0">
        <v>0</v>
      </c>
      <c r="S1982" s="0">
        <v>0</v>
      </c>
      <c r="T1982" s="0">
        <v>0</v>
      </c>
      <c r="U1982" s="0">
        <v>0</v>
      </c>
      <c r="V1982" s="0">
        <v>0</v>
      </c>
      <c r="W1982" s="0">
        <v>0</v>
      </c>
      <c r="X1982" s="0">
        <v>0</v>
      </c>
      <c r="Y1982" s="0">
        <v>49</v>
      </c>
      <c r="Z1982" s="0">
        <v>0</v>
      </c>
      <c r="AA1982" s="0" t="s">
        <v>48</v>
      </c>
      <c r="AC1982" s="0" t="s">
        <v>76</v>
      </c>
      <c r="AE1982" s="0">
        <v>0</v>
      </c>
      <c r="AF1982" s="0">
        <v>0</v>
      </c>
      <c r="AG1982" s="0">
        <v>1</v>
      </c>
      <c r="AH1982" s="0">
        <v>0</v>
      </c>
      <c r="AI1982" s="0">
        <f>=W1982+ Y1982+D1982+H1982</f>
      </c>
      <c r="AJ1982" s="0">
        <f>=X1982+Z1982+E1982+I1982</f>
      </c>
      <c r="AK1982" s="0">
        <f>=IF(AI1982=0,AJ1982,0)</f>
      </c>
      <c r="AL1982" s="0">
        <f>=IF(AND(AI1982&gt;0,AJ1982&gt;AI1982),AJ1982-AI1982,0)</f>
      </c>
      <c r="AM1982" s="0">
        <f>=IF(AI1982=AJ1982,AJ1982,0)</f>
      </c>
      <c r="AN1982" s="0">
        <f>=IF(AJ1982=0,AI1982,0)</f>
      </c>
      <c r="AO1982" s="0">
        <f>=IF(AND(AJ1982&gt;0,AJ1982&lt;AI1982),AI1982-AJ1982,0)</f>
      </c>
      <c r="AP1982" s="0" t="s">
        <v>50</v>
      </c>
      <c r="AQ1982" s="0">
        <v>98804</v>
      </c>
      <c r="AR1982" s="0">
        <v>0</v>
      </c>
      <c r="AS1982" s="0">
        <v>0</v>
      </c>
    </row>
    <row r="1983">
      <c r="A1983" s="0" t="s">
        <v>1943</v>
      </c>
      <c r="B1983" s="0" t="s">
        <v>46</v>
      </c>
      <c r="D1983" s="0">
        <v>0</v>
      </c>
      <c r="E1983" s="0">
        <v>0</v>
      </c>
      <c r="F1983" s="0">
        <v>0</v>
      </c>
      <c r="G1983" s="0">
        <v>0</v>
      </c>
      <c r="H1983" s="0">
        <v>0</v>
      </c>
      <c r="I1983" s="0">
        <v>0</v>
      </c>
      <c r="K1983" s="0">
        <v>0</v>
      </c>
      <c r="L1983" s="0">
        <v>0</v>
      </c>
      <c r="M1983" s="0">
        <v>2</v>
      </c>
      <c r="N1983" s="0">
        <v>0</v>
      </c>
      <c r="O1983" s="0" t="s">
        <v>47</v>
      </c>
      <c r="Q1983" s="0">
        <v>0</v>
      </c>
      <c r="R1983" s="0">
        <v>0</v>
      </c>
      <c r="S1983" s="0">
        <v>0</v>
      </c>
      <c r="T1983" s="0">
        <v>0</v>
      </c>
      <c r="U1983" s="0">
        <v>0</v>
      </c>
      <c r="V1983" s="0">
        <v>0</v>
      </c>
      <c r="W1983" s="0">
        <v>0</v>
      </c>
      <c r="X1983" s="0">
        <v>0</v>
      </c>
      <c r="Y1983" s="0">
        <v>120</v>
      </c>
      <c r="Z1983" s="0">
        <v>0</v>
      </c>
      <c r="AA1983" s="0" t="s">
        <v>48</v>
      </c>
      <c r="AC1983" s="0" t="s">
        <v>76</v>
      </c>
      <c r="AE1983" s="0">
        <v>0</v>
      </c>
      <c r="AF1983" s="0">
        <v>0</v>
      </c>
      <c r="AG1983" s="0">
        <v>3</v>
      </c>
      <c r="AH1983" s="0">
        <v>0</v>
      </c>
      <c r="AI1983" s="0">
        <f>=W1983+ Y1983+D1983+H1983</f>
      </c>
      <c r="AJ1983" s="0">
        <f>=X1983+Z1983+E1983+I1983</f>
      </c>
      <c r="AK1983" s="0">
        <f>=IF(AI1983=0,AJ1983,0)</f>
      </c>
      <c r="AL1983" s="0">
        <f>=IF(AND(AI1983&gt;0,AJ1983&gt;AI1983),AJ1983-AI1983,0)</f>
      </c>
      <c r="AM1983" s="0">
        <f>=IF(AI1983=AJ1983,AJ1983,0)</f>
      </c>
      <c r="AN1983" s="0">
        <f>=IF(AJ1983=0,AI1983,0)</f>
      </c>
      <c r="AO1983" s="0">
        <f>=IF(AND(AJ1983&gt;0,AJ1983&lt;AI1983),AI1983-AJ1983,0)</f>
      </c>
      <c r="AP1983" s="0" t="s">
        <v>50</v>
      </c>
      <c r="AQ1983" s="0">
        <v>100171</v>
      </c>
      <c r="AR1983" s="0">
        <v>0</v>
      </c>
      <c r="AS1983" s="0">
        <v>0</v>
      </c>
    </row>
    <row r="1984">
      <c r="A1984" s="0" t="s">
        <v>1944</v>
      </c>
      <c r="B1984" s="0" t="s">
        <v>46</v>
      </c>
      <c r="C1984" s="0" t="s">
        <v>46</v>
      </c>
      <c r="D1984" s="0">
        <v>0</v>
      </c>
      <c r="E1984" s="0">
        <v>0</v>
      </c>
      <c r="F1984" s="0">
        <v>0</v>
      </c>
      <c r="G1984" s="0">
        <v>0</v>
      </c>
      <c r="H1984" s="0">
        <v>-28</v>
      </c>
      <c r="I1984" s="0">
        <v>-21</v>
      </c>
      <c r="K1984" s="0">
        <v>-205</v>
      </c>
      <c r="L1984" s="0">
        <v>-154</v>
      </c>
      <c r="M1984" s="0">
        <v>3</v>
      </c>
      <c r="N1984" s="0">
        <v>3</v>
      </c>
      <c r="O1984" s="0" t="s">
        <v>47</v>
      </c>
      <c r="P1984" s="0" t="s">
        <v>47</v>
      </c>
      <c r="Q1984" s="0">
        <v>0</v>
      </c>
      <c r="R1984" s="0">
        <v>0</v>
      </c>
      <c r="S1984" s="0">
        <v>0</v>
      </c>
      <c r="T1984" s="0">
        <v>0</v>
      </c>
      <c r="U1984" s="0">
        <v>0</v>
      </c>
      <c r="V1984" s="0">
        <v>0</v>
      </c>
      <c r="W1984" s="0">
        <v>0</v>
      </c>
      <c r="X1984" s="0">
        <v>0</v>
      </c>
      <c r="Y1984" s="0">
        <v>233</v>
      </c>
      <c r="Z1984" s="0">
        <v>175</v>
      </c>
      <c r="AA1984" s="0" t="s">
        <v>53</v>
      </c>
      <c r="AB1984" s="0" t="s">
        <v>53</v>
      </c>
      <c r="AC1984" s="0" t="s">
        <v>49</v>
      </c>
      <c r="AD1984" s="0" t="s">
        <v>49</v>
      </c>
      <c r="AE1984" s="0">
        <v>0</v>
      </c>
      <c r="AF1984" s="0">
        <v>0</v>
      </c>
      <c r="AG1984" s="0">
        <v>5</v>
      </c>
      <c r="AH1984" s="0">
        <v>4</v>
      </c>
      <c r="AI1984" s="0">
        <f>=W1984+ Y1984+D1984+H1984</f>
      </c>
      <c r="AJ1984" s="0">
        <f>=X1984+Z1984+E1984+I1984</f>
      </c>
      <c r="AK1984" s="0">
        <f>=IF(AI1984=0,AJ1984,0)</f>
      </c>
      <c r="AL1984" s="0">
        <f>=IF(AND(AI1984&gt;0,AJ1984&gt;AI1984),AJ1984-AI1984,0)</f>
      </c>
      <c r="AM1984" s="0">
        <f>=IF(AI1984=AJ1984,AJ1984,0)</f>
      </c>
      <c r="AN1984" s="0">
        <f>=IF(AJ1984=0,AI1984,0)</f>
      </c>
      <c r="AO1984" s="0">
        <f>=IF(AND(AJ1984&gt;0,AJ1984&lt;AI1984),AI1984-AJ1984,0)</f>
      </c>
      <c r="AP1984" s="0" t="s">
        <v>50</v>
      </c>
      <c r="AQ1984" s="0">
        <v>77445</v>
      </c>
      <c r="AR1984" s="0">
        <v>0</v>
      </c>
      <c r="AS1984" s="0">
        <v>0</v>
      </c>
    </row>
    <row r="1985">
      <c r="A1985" s="0" t="s">
        <v>4636</v>
      </c>
      <c r="B1985" s="0" t="s">
        <v>46</v>
      </c>
      <c r="C1985" s="0" t="s">
        <v>46</v>
      </c>
      <c r="D1985" s="0">
        <v>0</v>
      </c>
      <c r="E1985" s="0">
        <v>0</v>
      </c>
      <c r="F1985" s="0">
        <v>0</v>
      </c>
      <c r="G1985" s="0">
        <v>0</v>
      </c>
      <c r="H1985" s="0">
        <v>0</v>
      </c>
      <c r="I1985" s="0">
        <v>0</v>
      </c>
      <c r="K1985" s="0">
        <v>0</v>
      </c>
      <c r="L1985" s="0">
        <v>0</v>
      </c>
      <c r="M1985" s="0">
        <v>3</v>
      </c>
      <c r="N1985" s="0">
        <v>3</v>
      </c>
      <c r="O1985" s="0" t="s">
        <v>47</v>
      </c>
      <c r="P1985" s="0" t="s">
        <v>47</v>
      </c>
      <c r="Q1985" s="0">
        <v>0</v>
      </c>
      <c r="R1985" s="0">
        <v>0</v>
      </c>
      <c r="S1985" s="0">
        <v>0</v>
      </c>
      <c r="T1985" s="0">
        <v>0</v>
      </c>
      <c r="U1985" s="0">
        <v>0</v>
      </c>
      <c r="V1985" s="0">
        <v>0</v>
      </c>
      <c r="W1985" s="0">
        <v>0</v>
      </c>
      <c r="X1985" s="0">
        <v>0</v>
      </c>
      <c r="Y1985" s="0">
        <v>387</v>
      </c>
      <c r="Z1985" s="0">
        <v>427</v>
      </c>
      <c r="AA1985" s="0" t="s">
        <v>48</v>
      </c>
      <c r="AB1985" s="0" t="s">
        <v>48</v>
      </c>
      <c r="AC1985" s="0" t="s">
        <v>54</v>
      </c>
      <c r="AD1985" s="0" t="s">
        <v>54</v>
      </c>
      <c r="AE1985" s="0">
        <v>0</v>
      </c>
      <c r="AF1985" s="0">
        <v>0</v>
      </c>
      <c r="AG1985" s="0">
        <v>9</v>
      </c>
      <c r="AH1985" s="0">
        <v>10</v>
      </c>
      <c r="AI1985" s="0">
        <f>=W1985+ Y1985+D1985+H1985</f>
      </c>
      <c r="AJ1985" s="0">
        <f>=X1985+Z1985+E1985+I1985</f>
      </c>
      <c r="AK1985" s="0">
        <f>=IF(AI1985=0,AJ1985,0)</f>
      </c>
      <c r="AL1985" s="0">
        <f>=IF(AND(AI1985&gt;0,AJ1985&gt;AI1985),AJ1985-AI1985,0)</f>
      </c>
      <c r="AM1985" s="0">
        <f>=IF(AI1985=AJ1985,AJ1985,0)</f>
      </c>
      <c r="AN1985" s="0">
        <f>=IF(AJ1985=0,AI1985,0)</f>
      </c>
      <c r="AO1985" s="0">
        <f>=IF(AND(AJ1985&gt;0,AJ1985&lt;AI1985),AI1985-AJ1985,0)</f>
      </c>
      <c r="AP1985" s="0" t="s">
        <v>50</v>
      </c>
      <c r="AQ1985" s="0">
        <v>82290</v>
      </c>
      <c r="AR1985" s="0">
        <v>0</v>
      </c>
      <c r="AS1985" s="0">
        <v>0</v>
      </c>
    </row>
    <row r="1986">
      <c r="A1986" s="0" t="s">
        <v>1945</v>
      </c>
      <c r="B1986" s="0" t="s">
        <v>46</v>
      </c>
      <c r="C1986" s="0" t="s">
        <v>46</v>
      </c>
      <c r="D1986" s="0">
        <v>0</v>
      </c>
      <c r="E1986" s="0">
        <v>0</v>
      </c>
      <c r="F1986" s="0">
        <v>0</v>
      </c>
      <c r="G1986" s="0">
        <v>0</v>
      </c>
      <c r="H1986" s="0">
        <v>0</v>
      </c>
      <c r="I1986" s="0">
        <v>0</v>
      </c>
      <c r="K1986" s="0">
        <v>0</v>
      </c>
      <c r="L1986" s="0">
        <v>0</v>
      </c>
      <c r="M1986" s="0">
        <v>3</v>
      </c>
      <c r="N1986" s="0">
        <v>3</v>
      </c>
      <c r="O1986" s="0" t="s">
        <v>47</v>
      </c>
      <c r="P1986" s="0" t="s">
        <v>47</v>
      </c>
      <c r="Q1986" s="0">
        <v>0</v>
      </c>
      <c r="R1986" s="0">
        <v>0</v>
      </c>
      <c r="S1986" s="0">
        <v>0</v>
      </c>
      <c r="T1986" s="0">
        <v>0</v>
      </c>
      <c r="U1986" s="0">
        <v>0</v>
      </c>
      <c r="V1986" s="0">
        <v>0</v>
      </c>
      <c r="W1986" s="0">
        <v>0</v>
      </c>
      <c r="X1986" s="0">
        <v>0</v>
      </c>
      <c r="Y1986" s="0">
        <v>98</v>
      </c>
      <c r="Z1986" s="0">
        <v>138</v>
      </c>
      <c r="AA1986" s="0" t="s">
        <v>48</v>
      </c>
      <c r="AB1986" s="0" t="s">
        <v>48</v>
      </c>
      <c r="AC1986" s="0" t="s">
        <v>76</v>
      </c>
      <c r="AD1986" s="0" t="s">
        <v>76</v>
      </c>
      <c r="AE1986" s="0">
        <v>0</v>
      </c>
      <c r="AF1986" s="0">
        <v>0</v>
      </c>
      <c r="AG1986" s="0">
        <v>2</v>
      </c>
      <c r="AH1986" s="0">
        <v>3</v>
      </c>
      <c r="AI1986" s="0">
        <f>=W1986+ Y1986+D1986+H1986</f>
      </c>
      <c r="AJ1986" s="0">
        <f>=X1986+Z1986+E1986+I1986</f>
      </c>
      <c r="AK1986" s="0">
        <f>=IF(AI1986=0,AJ1986,0)</f>
      </c>
      <c r="AL1986" s="0">
        <f>=IF(AND(AI1986&gt;0,AJ1986&gt;AI1986),AJ1986-AI1986,0)</f>
      </c>
      <c r="AM1986" s="0">
        <f>=IF(AI1986=AJ1986,AJ1986,0)</f>
      </c>
      <c r="AN1986" s="0">
        <f>=IF(AJ1986=0,AI1986,0)</f>
      </c>
      <c r="AO1986" s="0">
        <f>=IF(AND(AJ1986&gt;0,AJ1986&lt;AI1986),AI1986-AJ1986,0)</f>
      </c>
      <c r="AP1986" s="0" t="s">
        <v>50</v>
      </c>
      <c r="AQ1986" s="0">
        <v>82316</v>
      </c>
      <c r="AR1986" s="0">
        <v>0</v>
      </c>
      <c r="AS1986" s="0">
        <v>0</v>
      </c>
    </row>
    <row r="1987">
      <c r="A1987" s="0" t="s">
        <v>1946</v>
      </c>
      <c r="B1987" s="0" t="s">
        <v>46</v>
      </c>
      <c r="D1987" s="0">
        <v>0</v>
      </c>
      <c r="E1987" s="0">
        <v>0</v>
      </c>
      <c r="F1987" s="0">
        <v>0</v>
      </c>
      <c r="G1987" s="0">
        <v>0</v>
      </c>
      <c r="H1987" s="0">
        <v>0</v>
      </c>
      <c r="I1987" s="0">
        <v>0</v>
      </c>
      <c r="K1987" s="0">
        <v>0</v>
      </c>
      <c r="L1987" s="0">
        <v>0</v>
      </c>
      <c r="M1987" s="0">
        <v>1</v>
      </c>
      <c r="N1987" s="0">
        <v>0</v>
      </c>
      <c r="O1987" s="0" t="s">
        <v>47</v>
      </c>
      <c r="Q1987" s="0">
        <v>0</v>
      </c>
      <c r="R1987" s="0">
        <v>0</v>
      </c>
      <c r="S1987" s="0">
        <v>0</v>
      </c>
      <c r="T1987" s="0">
        <v>0</v>
      </c>
      <c r="U1987" s="0">
        <v>0</v>
      </c>
      <c r="V1987" s="0">
        <v>0</v>
      </c>
      <c r="W1987" s="0">
        <v>0</v>
      </c>
      <c r="X1987" s="0">
        <v>0</v>
      </c>
      <c r="Y1987" s="0">
        <v>28</v>
      </c>
      <c r="Z1987" s="0">
        <v>0</v>
      </c>
      <c r="AA1987" s="0" t="s">
        <v>48</v>
      </c>
      <c r="AC1987" s="0" t="s">
        <v>76</v>
      </c>
      <c r="AE1987" s="0">
        <v>0</v>
      </c>
      <c r="AF1987" s="0">
        <v>0</v>
      </c>
      <c r="AG1987" s="0">
        <v>1</v>
      </c>
      <c r="AH1987" s="0">
        <v>0</v>
      </c>
      <c r="AI1987" s="0">
        <f>=W1987+ Y1987+D1987+H1987</f>
      </c>
      <c r="AJ1987" s="0">
        <f>=X1987+Z1987+E1987+I1987</f>
      </c>
      <c r="AK1987" s="0">
        <f>=IF(AI1987=0,AJ1987,0)</f>
      </c>
      <c r="AL1987" s="0">
        <f>=IF(AND(AI1987&gt;0,AJ1987&gt;AI1987),AJ1987-AI1987,0)</f>
      </c>
      <c r="AM1987" s="0">
        <f>=IF(AI1987=AJ1987,AJ1987,0)</f>
      </c>
      <c r="AN1987" s="0">
        <f>=IF(AJ1987=0,AI1987,0)</f>
      </c>
      <c r="AO1987" s="0">
        <f>=IF(AND(AJ1987&gt;0,AJ1987&lt;AI1987),AI1987-AJ1987,0)</f>
      </c>
      <c r="AP1987" s="0" t="s">
        <v>50</v>
      </c>
      <c r="AQ1987" s="0">
        <v>84075</v>
      </c>
      <c r="AR1987" s="0">
        <v>0</v>
      </c>
      <c r="AS1987" s="0">
        <v>0</v>
      </c>
    </row>
    <row r="1988">
      <c r="A1988" s="0" t="s">
        <v>1947</v>
      </c>
      <c r="B1988" s="0" t="s">
        <v>46</v>
      </c>
      <c r="C1988" s="0" t="s">
        <v>46</v>
      </c>
      <c r="D1988" s="0">
        <v>0</v>
      </c>
      <c r="E1988" s="0">
        <v>0</v>
      </c>
      <c r="F1988" s="0">
        <v>0</v>
      </c>
      <c r="G1988" s="0">
        <v>0</v>
      </c>
      <c r="H1988" s="0">
        <v>0</v>
      </c>
      <c r="I1988" s="0">
        <v>0</v>
      </c>
      <c r="K1988" s="0">
        <v>0</v>
      </c>
      <c r="L1988" s="0">
        <v>0</v>
      </c>
      <c r="M1988" s="0">
        <v>5</v>
      </c>
      <c r="N1988" s="0">
        <v>5</v>
      </c>
      <c r="O1988" s="0" t="s">
        <v>47</v>
      </c>
      <c r="P1988" s="0" t="s">
        <v>47</v>
      </c>
      <c r="Q1988" s="0">
        <v>0</v>
      </c>
      <c r="R1988" s="0">
        <v>0</v>
      </c>
      <c r="S1988" s="0">
        <v>0</v>
      </c>
      <c r="T1988" s="0">
        <v>0</v>
      </c>
      <c r="U1988" s="0">
        <v>0</v>
      </c>
      <c r="V1988" s="0">
        <v>0</v>
      </c>
      <c r="W1988" s="0">
        <v>0</v>
      </c>
      <c r="X1988" s="0">
        <v>0</v>
      </c>
      <c r="Y1988" s="0">
        <v>73</v>
      </c>
      <c r="Z1988" s="0">
        <v>73</v>
      </c>
      <c r="AA1988" s="0" t="s">
        <v>48</v>
      </c>
      <c r="AB1988" s="0" t="s">
        <v>48</v>
      </c>
      <c r="AC1988" s="0" t="s">
        <v>76</v>
      </c>
      <c r="AD1988" s="0" t="s">
        <v>76</v>
      </c>
      <c r="AE1988" s="0">
        <v>0</v>
      </c>
      <c r="AF1988" s="0">
        <v>0</v>
      </c>
      <c r="AG1988" s="0">
        <v>1</v>
      </c>
      <c r="AH1988" s="0">
        <v>1</v>
      </c>
      <c r="AI1988" s="0">
        <f>=W1988+ Y1988+D1988+H1988</f>
      </c>
      <c r="AJ1988" s="0">
        <f>=X1988+Z1988+E1988+I1988</f>
      </c>
      <c r="AK1988" s="0">
        <f>=IF(AI1988=0,AJ1988,0)</f>
      </c>
      <c r="AL1988" s="0">
        <f>=IF(AND(AI1988&gt;0,AJ1988&gt;AI1988),AJ1988-AI1988,0)</f>
      </c>
      <c r="AM1988" s="0">
        <f>=IF(AI1988=AJ1988,AJ1988,0)</f>
      </c>
      <c r="AN1988" s="0">
        <f>=IF(AJ1988=0,AI1988,0)</f>
      </c>
      <c r="AO1988" s="0">
        <f>=IF(AND(AJ1988&gt;0,AJ1988&lt;AI1988),AI1988-AJ1988,0)</f>
      </c>
      <c r="AP1988" s="0" t="s">
        <v>50</v>
      </c>
      <c r="AQ1988" s="0">
        <v>87357</v>
      </c>
      <c r="AR1988" s="0">
        <v>0</v>
      </c>
      <c r="AS1988" s="0">
        <v>0</v>
      </c>
    </row>
    <row r="1989">
      <c r="A1989" s="0" t="s">
        <v>1948</v>
      </c>
      <c r="B1989" s="0" t="s">
        <v>46</v>
      </c>
      <c r="C1989" s="0" t="s">
        <v>46</v>
      </c>
      <c r="D1989" s="0">
        <v>0</v>
      </c>
      <c r="E1989" s="0">
        <v>0</v>
      </c>
      <c r="F1989" s="0">
        <v>0</v>
      </c>
      <c r="G1989" s="0">
        <v>0</v>
      </c>
      <c r="H1989" s="0">
        <v>0</v>
      </c>
      <c r="I1989" s="0">
        <v>0</v>
      </c>
      <c r="K1989" s="0">
        <v>0</v>
      </c>
      <c r="L1989" s="0">
        <v>0</v>
      </c>
      <c r="M1989" s="0">
        <v>1</v>
      </c>
      <c r="N1989" s="0">
        <v>1</v>
      </c>
      <c r="O1989" s="0" t="s">
        <v>47</v>
      </c>
      <c r="P1989" s="0" t="s">
        <v>47</v>
      </c>
      <c r="Q1989" s="0">
        <v>0</v>
      </c>
      <c r="R1989" s="0">
        <v>0</v>
      </c>
      <c r="S1989" s="0">
        <v>0</v>
      </c>
      <c r="T1989" s="0">
        <v>0</v>
      </c>
      <c r="U1989" s="0">
        <v>0</v>
      </c>
      <c r="V1989" s="0">
        <v>0</v>
      </c>
      <c r="W1989" s="0">
        <v>0</v>
      </c>
      <c r="X1989" s="0">
        <v>0</v>
      </c>
      <c r="Y1989" s="0">
        <v>28</v>
      </c>
      <c r="Z1989" s="0">
        <v>28</v>
      </c>
      <c r="AA1989" s="0" t="s">
        <v>48</v>
      </c>
      <c r="AB1989" s="0" t="s">
        <v>48</v>
      </c>
      <c r="AC1989" s="0" t="s">
        <v>72</v>
      </c>
      <c r="AD1989" s="0" t="s">
        <v>72</v>
      </c>
      <c r="AE1989" s="0">
        <v>0</v>
      </c>
      <c r="AF1989" s="0">
        <v>0</v>
      </c>
      <c r="AG1989" s="0">
        <v>1</v>
      </c>
      <c r="AH1989" s="0">
        <v>1</v>
      </c>
      <c r="AI1989" s="0">
        <f>=W1989+ Y1989+D1989+H1989</f>
      </c>
      <c r="AJ1989" s="0">
        <f>=X1989+Z1989+E1989+I1989</f>
      </c>
      <c r="AK1989" s="0">
        <f>=IF(AI1989=0,AJ1989,0)</f>
      </c>
      <c r="AL1989" s="0">
        <f>=IF(AND(AI1989&gt;0,AJ1989&gt;AI1989),AJ1989-AI1989,0)</f>
      </c>
      <c r="AM1989" s="0">
        <f>=IF(AI1989=AJ1989,AJ1989,0)</f>
      </c>
      <c r="AN1989" s="0">
        <f>=IF(AJ1989=0,AI1989,0)</f>
      </c>
      <c r="AO1989" s="0">
        <f>=IF(AND(AJ1989&gt;0,AJ1989&lt;AI1989),AI1989-AJ1989,0)</f>
      </c>
      <c r="AP1989" s="0" t="s">
        <v>50</v>
      </c>
      <c r="AQ1989" s="0">
        <v>87350</v>
      </c>
      <c r="AR1989" s="0">
        <v>0</v>
      </c>
      <c r="AS1989" s="0">
        <v>0</v>
      </c>
    </row>
    <row r="1990">
      <c r="A1990" s="0" t="s">
        <v>1949</v>
      </c>
      <c r="B1990" s="0" t="s">
        <v>46</v>
      </c>
      <c r="C1990" s="0" t="s">
        <v>46</v>
      </c>
      <c r="D1990" s="0">
        <v>-35</v>
      </c>
      <c r="E1990" s="0">
        <v>-35</v>
      </c>
      <c r="F1990" s="0">
        <v>0</v>
      </c>
      <c r="G1990" s="0">
        <v>0</v>
      </c>
      <c r="H1990" s="0">
        <v>0</v>
      </c>
      <c r="I1990" s="0">
        <v>0</v>
      </c>
      <c r="K1990" s="0">
        <v>0</v>
      </c>
      <c r="L1990" s="0">
        <v>0</v>
      </c>
      <c r="M1990" s="0">
        <v>2</v>
      </c>
      <c r="N1990" s="0">
        <v>2</v>
      </c>
      <c r="O1990" s="0" t="s">
        <v>47</v>
      </c>
      <c r="P1990" s="0" t="s">
        <v>47</v>
      </c>
      <c r="Q1990" s="0">
        <v>0</v>
      </c>
      <c r="R1990" s="0">
        <v>0</v>
      </c>
      <c r="S1990" s="0">
        <v>0</v>
      </c>
      <c r="T1990" s="0">
        <v>0</v>
      </c>
      <c r="U1990" s="0">
        <v>0</v>
      </c>
      <c r="V1990" s="0">
        <v>0</v>
      </c>
      <c r="W1990" s="0">
        <v>0</v>
      </c>
      <c r="X1990" s="0">
        <v>0</v>
      </c>
      <c r="Y1990" s="0">
        <v>35</v>
      </c>
      <c r="Z1990" s="0">
        <v>35</v>
      </c>
      <c r="AA1990" s="0" t="s">
        <v>48</v>
      </c>
      <c r="AB1990" s="0" t="s">
        <v>48</v>
      </c>
      <c r="AC1990" s="0" t="s">
        <v>54</v>
      </c>
      <c r="AD1990" s="0" t="s">
        <v>54</v>
      </c>
      <c r="AE1990" s="0">
        <v>0</v>
      </c>
      <c r="AF1990" s="0">
        <v>0</v>
      </c>
      <c r="AG1990" s="0">
        <v>1</v>
      </c>
      <c r="AH1990" s="0">
        <v>1</v>
      </c>
      <c r="AI1990" s="0">
        <f>=W1990+ Y1990+D1990+H1990</f>
      </c>
      <c r="AJ1990" s="0">
        <f>=X1990+Z1990+E1990+I1990</f>
      </c>
      <c r="AK1990" s="0">
        <f>=IF(AI1990=0,AJ1990,0)</f>
      </c>
      <c r="AL1990" s="0">
        <f>=IF(AND(AI1990&gt;0,AJ1990&gt;AI1990),AJ1990-AI1990,0)</f>
      </c>
      <c r="AM1990" s="0">
        <f>=IF(AI1990=AJ1990,AJ1990,0)</f>
      </c>
      <c r="AN1990" s="0">
        <f>=IF(AJ1990=0,AI1990,0)</f>
      </c>
      <c r="AO1990" s="0">
        <f>=IF(AND(AJ1990&gt;0,AJ1990&lt;AI1990),AI1990-AJ1990,0)</f>
      </c>
      <c r="AP1990" s="0" t="s">
        <v>50</v>
      </c>
      <c r="AQ1990" s="0">
        <v>12305</v>
      </c>
      <c r="AR1990" s="0">
        <v>0</v>
      </c>
      <c r="AS1990" s="0">
        <v>0</v>
      </c>
    </row>
    <row r="1991">
      <c r="A1991" s="0" t="s">
        <v>1950</v>
      </c>
      <c r="B1991" s="0" t="s">
        <v>46</v>
      </c>
      <c r="C1991" s="0" t="s">
        <v>46</v>
      </c>
      <c r="D1991" s="0">
        <v>-45</v>
      </c>
      <c r="E1991" s="0">
        <v>-45</v>
      </c>
      <c r="F1991" s="0">
        <v>0</v>
      </c>
      <c r="G1991" s="0">
        <v>0</v>
      </c>
      <c r="H1991" s="0">
        <v>0</v>
      </c>
      <c r="I1991" s="0">
        <v>0</v>
      </c>
      <c r="K1991" s="0">
        <v>0</v>
      </c>
      <c r="L1991" s="0">
        <v>0</v>
      </c>
      <c r="M1991" s="0">
        <v>3</v>
      </c>
      <c r="N1991" s="0">
        <v>3</v>
      </c>
      <c r="O1991" s="0" t="s">
        <v>47</v>
      </c>
      <c r="P1991" s="0" t="s">
        <v>47</v>
      </c>
      <c r="Q1991" s="0">
        <v>0</v>
      </c>
      <c r="R1991" s="0">
        <v>0</v>
      </c>
      <c r="S1991" s="0">
        <v>0</v>
      </c>
      <c r="T1991" s="0">
        <v>0</v>
      </c>
      <c r="U1991" s="0">
        <v>0</v>
      </c>
      <c r="V1991" s="0">
        <v>0</v>
      </c>
      <c r="W1991" s="0">
        <v>0</v>
      </c>
      <c r="X1991" s="0">
        <v>0</v>
      </c>
      <c r="Y1991" s="0">
        <v>45</v>
      </c>
      <c r="Z1991" s="0">
        <v>45</v>
      </c>
      <c r="AA1991" s="0" t="s">
        <v>48</v>
      </c>
      <c r="AB1991" s="0" t="s">
        <v>48</v>
      </c>
      <c r="AC1991" s="0" t="s">
        <v>87</v>
      </c>
      <c r="AD1991" s="0" t="s">
        <v>87</v>
      </c>
      <c r="AE1991" s="0">
        <v>0</v>
      </c>
      <c r="AF1991" s="0">
        <v>0</v>
      </c>
      <c r="AG1991" s="0">
        <v>1</v>
      </c>
      <c r="AH1991" s="0">
        <v>1</v>
      </c>
      <c r="AI1991" s="0">
        <f>=W1991+ Y1991+D1991+H1991</f>
      </c>
      <c r="AJ1991" s="0">
        <f>=X1991+Z1991+E1991+I1991</f>
      </c>
      <c r="AK1991" s="0">
        <f>=IF(AI1991=0,AJ1991,0)</f>
      </c>
      <c r="AL1991" s="0">
        <f>=IF(AND(AI1991&gt;0,AJ1991&gt;AI1991),AJ1991-AI1991,0)</f>
      </c>
      <c r="AM1991" s="0">
        <f>=IF(AI1991=AJ1991,AJ1991,0)</f>
      </c>
      <c r="AN1991" s="0">
        <f>=IF(AJ1991=0,AI1991,0)</f>
      </c>
      <c r="AO1991" s="0">
        <f>=IF(AND(AJ1991&gt;0,AJ1991&lt;AI1991),AI1991-AJ1991,0)</f>
      </c>
      <c r="AP1991" s="0" t="s">
        <v>50</v>
      </c>
      <c r="AQ1991" s="0">
        <v>14168</v>
      </c>
      <c r="AR1991" s="0">
        <v>0</v>
      </c>
      <c r="AS1991" s="0">
        <v>0</v>
      </c>
    </row>
    <row r="1992">
      <c r="A1992" s="0" t="s">
        <v>1951</v>
      </c>
      <c r="B1992" s="0" t="s">
        <v>46</v>
      </c>
      <c r="C1992" s="0" t="s">
        <v>46</v>
      </c>
      <c r="D1992" s="0">
        <v>0</v>
      </c>
      <c r="E1992" s="0">
        <v>0</v>
      </c>
      <c r="F1992" s="0">
        <v>0</v>
      </c>
      <c r="G1992" s="0">
        <v>0</v>
      </c>
      <c r="H1992" s="0">
        <v>0</v>
      </c>
      <c r="I1992" s="0">
        <v>0</v>
      </c>
      <c r="K1992" s="0">
        <v>0</v>
      </c>
      <c r="L1992" s="0">
        <v>0</v>
      </c>
      <c r="M1992" s="0">
        <v>4</v>
      </c>
      <c r="N1992" s="0">
        <v>4</v>
      </c>
      <c r="O1992" s="0" t="s">
        <v>47</v>
      </c>
      <c r="P1992" s="0" t="s">
        <v>47</v>
      </c>
      <c r="Q1992" s="0">
        <v>0</v>
      </c>
      <c r="R1992" s="0">
        <v>0</v>
      </c>
      <c r="S1992" s="0">
        <v>0</v>
      </c>
      <c r="T1992" s="0">
        <v>0</v>
      </c>
      <c r="U1992" s="0">
        <v>0</v>
      </c>
      <c r="V1992" s="0">
        <v>0</v>
      </c>
      <c r="W1992" s="0">
        <v>0</v>
      </c>
      <c r="X1992" s="0">
        <v>0</v>
      </c>
      <c r="Y1992" s="0">
        <v>228</v>
      </c>
      <c r="Z1992" s="0">
        <v>285</v>
      </c>
      <c r="AA1992" s="0" t="s">
        <v>48</v>
      </c>
      <c r="AB1992" s="0" t="s">
        <v>48</v>
      </c>
      <c r="AC1992" s="0" t="s">
        <v>49</v>
      </c>
      <c r="AD1992" s="0" t="s">
        <v>49</v>
      </c>
      <c r="AE1992" s="0">
        <v>0</v>
      </c>
      <c r="AF1992" s="0">
        <v>0</v>
      </c>
      <c r="AG1992" s="0">
        <v>4</v>
      </c>
      <c r="AH1992" s="0">
        <v>5</v>
      </c>
      <c r="AI1992" s="0">
        <f>=W1992+ Y1992+D1992+H1992</f>
      </c>
      <c r="AJ1992" s="0">
        <f>=X1992+Z1992+E1992+I1992</f>
      </c>
      <c r="AK1992" s="0">
        <f>=IF(AI1992=0,AJ1992,0)</f>
      </c>
      <c r="AL1992" s="0">
        <f>=IF(AND(AI1992&gt;0,AJ1992&gt;AI1992),AJ1992-AI1992,0)</f>
      </c>
      <c r="AM1992" s="0">
        <f>=IF(AI1992=AJ1992,AJ1992,0)</f>
      </c>
      <c r="AN1992" s="0">
        <f>=IF(AJ1992=0,AI1992,0)</f>
      </c>
      <c r="AO1992" s="0">
        <f>=IF(AND(AJ1992&gt;0,AJ1992&lt;AI1992),AI1992-AJ1992,0)</f>
      </c>
      <c r="AP1992" s="0" t="s">
        <v>50</v>
      </c>
      <c r="AQ1992" s="0">
        <v>42028</v>
      </c>
      <c r="AR1992" s="0">
        <v>0</v>
      </c>
      <c r="AS1992" s="0">
        <v>0</v>
      </c>
    </row>
    <row r="1993">
      <c r="A1993" s="0" t="s">
        <v>1952</v>
      </c>
      <c r="B1993" s="0" t="s">
        <v>46</v>
      </c>
      <c r="C1993" s="0" t="s">
        <v>46</v>
      </c>
      <c r="D1993" s="0">
        <v>0</v>
      </c>
      <c r="E1993" s="0">
        <v>0</v>
      </c>
      <c r="F1993" s="0">
        <v>0</v>
      </c>
      <c r="G1993" s="0">
        <v>0</v>
      </c>
      <c r="H1993" s="0">
        <v>0</v>
      </c>
      <c r="I1993" s="0">
        <v>0</v>
      </c>
      <c r="K1993" s="0">
        <v>0</v>
      </c>
      <c r="L1993" s="0">
        <v>0</v>
      </c>
      <c r="M1993" s="0">
        <v>2</v>
      </c>
      <c r="N1993" s="0">
        <v>2</v>
      </c>
      <c r="O1993" s="0" t="s">
        <v>47</v>
      </c>
      <c r="P1993" s="0" t="s">
        <v>47</v>
      </c>
      <c r="Q1993" s="0">
        <v>0</v>
      </c>
      <c r="R1993" s="0">
        <v>0</v>
      </c>
      <c r="S1993" s="0">
        <v>0</v>
      </c>
      <c r="T1993" s="0">
        <v>0</v>
      </c>
      <c r="U1993" s="0">
        <v>0</v>
      </c>
      <c r="V1993" s="0">
        <v>0</v>
      </c>
      <c r="W1993" s="0">
        <v>0</v>
      </c>
      <c r="X1993" s="0">
        <v>0</v>
      </c>
      <c r="Y1993" s="0">
        <v>60</v>
      </c>
      <c r="Z1993" s="0">
        <v>60</v>
      </c>
      <c r="AA1993" s="0" t="s">
        <v>48</v>
      </c>
      <c r="AB1993" s="0" t="s">
        <v>48</v>
      </c>
      <c r="AC1993" s="0" t="s">
        <v>76</v>
      </c>
      <c r="AD1993" s="0" t="s">
        <v>76</v>
      </c>
      <c r="AE1993" s="0">
        <v>0</v>
      </c>
      <c r="AF1993" s="0">
        <v>0</v>
      </c>
      <c r="AG1993" s="0">
        <v>2</v>
      </c>
      <c r="AH1993" s="0">
        <v>2</v>
      </c>
      <c r="AI1993" s="0">
        <f>=W1993+ Y1993+D1993+H1993</f>
      </c>
      <c r="AJ1993" s="0">
        <f>=X1993+Z1993+E1993+I1993</f>
      </c>
      <c r="AK1993" s="0">
        <f>=IF(AI1993=0,AJ1993,0)</f>
      </c>
      <c r="AL1993" s="0">
        <f>=IF(AND(AI1993&gt;0,AJ1993&gt;AI1993),AJ1993-AI1993,0)</f>
      </c>
      <c r="AM1993" s="0">
        <f>=IF(AI1993=AJ1993,AJ1993,0)</f>
      </c>
      <c r="AN1993" s="0">
        <f>=IF(AJ1993=0,AI1993,0)</f>
      </c>
      <c r="AO1993" s="0">
        <f>=IF(AND(AJ1993&gt;0,AJ1993&lt;AI1993),AI1993-AJ1993,0)</f>
      </c>
      <c r="AP1993" s="0" t="s">
        <v>77</v>
      </c>
      <c r="AQ1993" s="0">
        <v>64086</v>
      </c>
      <c r="AR1993" s="0">
        <v>0</v>
      </c>
      <c r="AS1993" s="0">
        <v>0</v>
      </c>
    </row>
    <row r="1994">
      <c r="A1994" s="0" t="s">
        <v>1953</v>
      </c>
      <c r="B1994" s="0" t="s">
        <v>46</v>
      </c>
      <c r="D1994" s="0">
        <v>0</v>
      </c>
      <c r="E1994" s="0">
        <v>0</v>
      </c>
      <c r="F1994" s="0">
        <v>0</v>
      </c>
      <c r="G1994" s="0">
        <v>0</v>
      </c>
      <c r="H1994" s="0">
        <v>0</v>
      </c>
      <c r="I1994" s="0">
        <v>0</v>
      </c>
      <c r="K1994" s="0">
        <v>0</v>
      </c>
      <c r="L1994" s="0">
        <v>0</v>
      </c>
      <c r="M1994" s="0">
        <v>3</v>
      </c>
      <c r="N1994" s="0">
        <v>0</v>
      </c>
      <c r="O1994" s="0" t="s">
        <v>47</v>
      </c>
      <c r="Q1994" s="0">
        <v>0</v>
      </c>
      <c r="R1994" s="0">
        <v>0</v>
      </c>
      <c r="S1994" s="0">
        <v>0</v>
      </c>
      <c r="T1994" s="0">
        <v>0</v>
      </c>
      <c r="U1994" s="0">
        <v>0</v>
      </c>
      <c r="V1994" s="0">
        <v>0</v>
      </c>
      <c r="W1994" s="0">
        <v>0</v>
      </c>
      <c r="X1994" s="0">
        <v>0</v>
      </c>
      <c r="Y1994" s="0">
        <v>175</v>
      </c>
      <c r="Z1994" s="0">
        <v>0</v>
      </c>
      <c r="AA1994" s="0" t="s">
        <v>48</v>
      </c>
      <c r="AC1994" s="0" t="s">
        <v>54</v>
      </c>
      <c r="AE1994" s="0">
        <v>0</v>
      </c>
      <c r="AF1994" s="0">
        <v>0</v>
      </c>
      <c r="AG1994" s="0">
        <v>4</v>
      </c>
      <c r="AH1994" s="0">
        <v>0</v>
      </c>
      <c r="AI1994" s="0">
        <f>=W1994+ Y1994+D1994+H1994</f>
      </c>
      <c r="AJ1994" s="0">
        <f>=X1994+Z1994+E1994+I1994</f>
      </c>
      <c r="AK1994" s="0">
        <f>=IF(AI1994=0,AJ1994,0)</f>
      </c>
      <c r="AL1994" s="0">
        <f>=IF(AND(AI1994&gt;0,AJ1994&gt;AI1994),AJ1994-AI1994,0)</f>
      </c>
      <c r="AM1994" s="0">
        <f>=IF(AI1994=AJ1994,AJ1994,0)</f>
      </c>
      <c r="AN1994" s="0">
        <f>=IF(AJ1994=0,AI1994,0)</f>
      </c>
      <c r="AO1994" s="0">
        <f>=IF(AND(AJ1994&gt;0,AJ1994&lt;AI1994),AI1994-AJ1994,0)</f>
      </c>
      <c r="AP1994" s="0" t="s">
        <v>50</v>
      </c>
      <c r="AQ1994" s="0">
        <v>111867</v>
      </c>
      <c r="AR1994" s="0">
        <v>0</v>
      </c>
      <c r="AS1994" s="0">
        <v>0</v>
      </c>
    </row>
    <row r="1995">
      <c r="A1995" s="0" t="s">
        <v>1954</v>
      </c>
      <c r="B1995" s="0" t="s">
        <v>46</v>
      </c>
      <c r="C1995" s="0" t="s">
        <v>46</v>
      </c>
      <c r="D1995" s="0">
        <v>0</v>
      </c>
      <c r="E1995" s="0">
        <v>0</v>
      </c>
      <c r="F1995" s="0">
        <v>0</v>
      </c>
      <c r="G1995" s="0">
        <v>0</v>
      </c>
      <c r="H1995" s="0">
        <v>0</v>
      </c>
      <c r="I1995" s="0">
        <v>0</v>
      </c>
      <c r="K1995" s="0">
        <v>0</v>
      </c>
      <c r="L1995" s="0">
        <v>0</v>
      </c>
      <c r="M1995" s="0">
        <v>2</v>
      </c>
      <c r="N1995" s="0">
        <v>2</v>
      </c>
      <c r="O1995" s="0" t="s">
        <v>52</v>
      </c>
      <c r="P1995" s="0" t="s">
        <v>47</v>
      </c>
      <c r="Q1995" s="0">
        <v>0</v>
      </c>
      <c r="R1995" s="0">
        <v>-77.5</v>
      </c>
      <c r="S1995" s="0">
        <v>77.5</v>
      </c>
      <c r="T1995" s="0">
        <v>77.5</v>
      </c>
      <c r="U1995" s="0">
        <v>0</v>
      </c>
      <c r="V1995" s="0">
        <v>0</v>
      </c>
      <c r="W1995" s="0">
        <v>0</v>
      </c>
      <c r="X1995" s="0">
        <v>0</v>
      </c>
      <c r="Y1995" s="0">
        <v>306</v>
      </c>
      <c r="Z1995" s="0">
        <v>371</v>
      </c>
      <c r="AA1995" s="0" t="s">
        <v>48</v>
      </c>
      <c r="AB1995" s="0" t="s">
        <v>48</v>
      </c>
      <c r="AC1995" s="0" t="s">
        <v>54</v>
      </c>
      <c r="AD1995" s="0" t="s">
        <v>54</v>
      </c>
      <c r="AE1995" s="0">
        <v>0</v>
      </c>
      <c r="AF1995" s="0">
        <v>0</v>
      </c>
      <c r="AG1995" s="0">
        <v>9</v>
      </c>
      <c r="AH1995" s="0">
        <v>11</v>
      </c>
      <c r="AI1995" s="0">
        <f>=W1995+ Y1995+D1995+H1995</f>
      </c>
      <c r="AJ1995" s="0">
        <f>=X1995+Z1995+E1995+I1995</f>
      </c>
      <c r="AK1995" s="0">
        <f>=IF(AI1995=0,AJ1995,0)</f>
      </c>
      <c r="AL1995" s="0">
        <f>=IF(AND(AI1995&gt;0,AJ1995&gt;AI1995),AJ1995-AI1995,0)</f>
      </c>
      <c r="AM1995" s="0">
        <f>=IF(AI1995=AJ1995,AJ1995,0)</f>
      </c>
      <c r="AN1995" s="0">
        <f>=IF(AJ1995=0,AI1995,0)</f>
      </c>
      <c r="AO1995" s="0">
        <f>=IF(AND(AJ1995&gt;0,AJ1995&lt;AI1995),AI1995-AJ1995,0)</f>
      </c>
      <c r="AP1995" s="0" t="s">
        <v>77</v>
      </c>
      <c r="AQ1995" s="0">
        <v>40982</v>
      </c>
      <c r="AR1995" s="0">
        <v>0</v>
      </c>
      <c r="AS1995" s="0">
        <v>0</v>
      </c>
    </row>
    <row r="1996">
      <c r="A1996" s="0" t="s">
        <v>4637</v>
      </c>
      <c r="B1996" s="0" t="s">
        <v>46</v>
      </c>
      <c r="C1996" s="0" t="s">
        <v>46</v>
      </c>
      <c r="D1996" s="0">
        <v>-98</v>
      </c>
      <c r="E1996" s="0">
        <v>-98</v>
      </c>
      <c r="F1996" s="0">
        <v>0</v>
      </c>
      <c r="G1996" s="0">
        <v>0</v>
      </c>
      <c r="H1996" s="0">
        <v>0</v>
      </c>
      <c r="I1996" s="0">
        <v>0</v>
      </c>
      <c r="K1996" s="0">
        <v>0</v>
      </c>
      <c r="L1996" s="0">
        <v>0</v>
      </c>
      <c r="M1996" s="0">
        <v>3</v>
      </c>
      <c r="N1996" s="0">
        <v>3</v>
      </c>
      <c r="O1996" s="0" t="s">
        <v>47</v>
      </c>
      <c r="P1996" s="0" t="s">
        <v>47</v>
      </c>
      <c r="Q1996" s="0">
        <v>0</v>
      </c>
      <c r="R1996" s="0">
        <v>0</v>
      </c>
      <c r="S1996" s="0">
        <v>0</v>
      </c>
      <c r="T1996" s="0">
        <v>0</v>
      </c>
      <c r="U1996" s="0">
        <v>0</v>
      </c>
      <c r="V1996" s="0">
        <v>0</v>
      </c>
      <c r="W1996" s="0">
        <v>0</v>
      </c>
      <c r="X1996" s="0">
        <v>0</v>
      </c>
      <c r="Y1996" s="0">
        <v>147</v>
      </c>
      <c r="Z1996" s="0">
        <v>147</v>
      </c>
      <c r="AA1996" s="0" t="s">
        <v>48</v>
      </c>
      <c r="AB1996" s="0" t="s">
        <v>48</v>
      </c>
      <c r="AC1996" s="0" t="s">
        <v>87</v>
      </c>
      <c r="AD1996" s="0" t="s">
        <v>87</v>
      </c>
      <c r="AE1996" s="0">
        <v>0</v>
      </c>
      <c r="AF1996" s="0">
        <v>0</v>
      </c>
      <c r="AG1996" s="0">
        <v>3</v>
      </c>
      <c r="AH1996" s="0">
        <v>3</v>
      </c>
      <c r="AI1996" s="0">
        <f>=W1996+ Y1996+D1996+H1996</f>
      </c>
      <c r="AJ1996" s="0">
        <f>=X1996+Z1996+E1996+I1996</f>
      </c>
      <c r="AK1996" s="0">
        <f>=IF(AI1996=0,AJ1996,0)</f>
      </c>
      <c r="AL1996" s="0">
        <f>=IF(AND(AI1996&gt;0,AJ1996&gt;AI1996),AJ1996-AI1996,0)</f>
      </c>
      <c r="AM1996" s="0">
        <f>=IF(AI1996=AJ1996,AJ1996,0)</f>
      </c>
      <c r="AN1996" s="0">
        <f>=IF(AJ1996=0,AI1996,0)</f>
      </c>
      <c r="AO1996" s="0">
        <f>=IF(AND(AJ1996&gt;0,AJ1996&lt;AI1996),AI1996-AJ1996,0)</f>
      </c>
      <c r="AP1996" s="0" t="s">
        <v>50</v>
      </c>
      <c r="AQ1996" s="0">
        <v>23951</v>
      </c>
      <c r="AR1996" s="0">
        <v>0</v>
      </c>
      <c r="AS1996" s="0">
        <v>0</v>
      </c>
    </row>
    <row r="1997">
      <c r="A1997" s="0" t="s">
        <v>1955</v>
      </c>
      <c r="B1997" s="0" t="s">
        <v>46</v>
      </c>
      <c r="D1997" s="0">
        <v>0</v>
      </c>
      <c r="E1997" s="0">
        <v>0</v>
      </c>
      <c r="F1997" s="0">
        <v>0</v>
      </c>
      <c r="G1997" s="0">
        <v>0</v>
      </c>
      <c r="H1997" s="0">
        <v>0</v>
      </c>
      <c r="I1997" s="0">
        <v>0</v>
      </c>
      <c r="K1997" s="0">
        <v>0</v>
      </c>
      <c r="L1997" s="0">
        <v>0</v>
      </c>
      <c r="M1997" s="0">
        <v>1</v>
      </c>
      <c r="N1997" s="0">
        <v>0</v>
      </c>
      <c r="O1997" s="0" t="s">
        <v>160</v>
      </c>
      <c r="Q1997" s="0">
        <v>0</v>
      </c>
      <c r="R1997" s="0">
        <v>0</v>
      </c>
      <c r="S1997" s="0">
        <v>0</v>
      </c>
      <c r="T1997" s="0">
        <v>0</v>
      </c>
      <c r="U1997" s="0">
        <v>0</v>
      </c>
      <c r="V1997" s="0">
        <v>0</v>
      </c>
      <c r="W1997" s="0">
        <v>440</v>
      </c>
      <c r="X1997" s="0">
        <v>0</v>
      </c>
      <c r="Y1997" s="0">
        <v>0</v>
      </c>
      <c r="Z1997" s="0">
        <v>0</v>
      </c>
      <c r="AA1997" s="0" t="s">
        <v>48</v>
      </c>
      <c r="AC1997" s="0" t="s">
        <v>49</v>
      </c>
      <c r="AE1997" s="0">
        <v>0</v>
      </c>
      <c r="AF1997" s="0">
        <v>0</v>
      </c>
      <c r="AG1997" s="0">
        <v>11</v>
      </c>
      <c r="AH1997" s="0">
        <v>0</v>
      </c>
      <c r="AI1997" s="0">
        <f>=W1997+ Y1997+D1997+H1997</f>
      </c>
      <c r="AJ1997" s="0">
        <f>=X1997+Z1997+E1997+I1997</f>
      </c>
      <c r="AK1997" s="0">
        <f>=IF(AI1997=0,AJ1997,0)</f>
      </c>
      <c r="AL1997" s="0">
        <f>=IF(AND(AI1997&gt;0,AJ1997&gt;AI1997),AJ1997-AI1997,0)</f>
      </c>
      <c r="AM1997" s="0">
        <f>=IF(AI1997=AJ1997,AJ1997,0)</f>
      </c>
      <c r="AN1997" s="0">
        <f>=IF(AJ1997=0,AI1997,0)</f>
      </c>
      <c r="AO1997" s="0">
        <f>=IF(AND(AJ1997&gt;0,AJ1997&lt;AI1997),AI1997-AJ1997,0)</f>
      </c>
      <c r="AP1997" s="0" t="s">
        <v>50</v>
      </c>
      <c r="AQ1997" s="0">
        <v>16540</v>
      </c>
      <c r="AR1997" s="0">
        <v>0</v>
      </c>
      <c r="AS1997" s="0">
        <v>0</v>
      </c>
    </row>
    <row r="1998">
      <c r="A1998" s="0" t="s">
        <v>4638</v>
      </c>
      <c r="B1998" s="0" t="s">
        <v>46</v>
      </c>
      <c r="C1998" s="0" t="s">
        <v>46</v>
      </c>
      <c r="D1998" s="0">
        <v>0</v>
      </c>
      <c r="E1998" s="0">
        <v>0</v>
      </c>
      <c r="F1998" s="0">
        <v>0</v>
      </c>
      <c r="G1998" s="0">
        <v>0</v>
      </c>
      <c r="H1998" s="0">
        <v>-2.5</v>
      </c>
      <c r="I1998" s="0">
        <v>-2.5</v>
      </c>
      <c r="K1998" s="0">
        <v>-22.5</v>
      </c>
      <c r="L1998" s="0">
        <v>-22.5</v>
      </c>
      <c r="M1998" s="0">
        <v>1</v>
      </c>
      <c r="N1998" s="0">
        <v>1</v>
      </c>
      <c r="O1998" s="0" t="s">
        <v>160</v>
      </c>
      <c r="P1998" s="0" t="s">
        <v>160</v>
      </c>
      <c r="Q1998" s="0">
        <v>0</v>
      </c>
      <c r="R1998" s="0">
        <v>0</v>
      </c>
      <c r="S1998" s="0">
        <v>0</v>
      </c>
      <c r="T1998" s="0">
        <v>0</v>
      </c>
      <c r="U1998" s="0">
        <v>0</v>
      </c>
      <c r="V1998" s="0">
        <v>0</v>
      </c>
      <c r="W1998" s="0">
        <v>25</v>
      </c>
      <c r="X1998" s="0">
        <v>25</v>
      </c>
      <c r="Y1998" s="0">
        <v>0</v>
      </c>
      <c r="Z1998" s="0">
        <v>0</v>
      </c>
      <c r="AA1998" s="0" t="s">
        <v>53</v>
      </c>
      <c r="AB1998" s="0" t="s">
        <v>53</v>
      </c>
      <c r="AC1998" s="0" t="s">
        <v>49</v>
      </c>
      <c r="AD1998" s="0" t="s">
        <v>49</v>
      </c>
      <c r="AE1998" s="0">
        <v>0</v>
      </c>
      <c r="AF1998" s="0">
        <v>0</v>
      </c>
      <c r="AG1998" s="0">
        <v>1</v>
      </c>
      <c r="AH1998" s="0">
        <v>1</v>
      </c>
      <c r="AI1998" s="0">
        <f>=W1998+ Y1998+D1998+H1998</f>
      </c>
      <c r="AJ1998" s="0">
        <f>=X1998+Z1998+E1998+I1998</f>
      </c>
      <c r="AK1998" s="0">
        <f>=IF(AI1998=0,AJ1998,0)</f>
      </c>
      <c r="AL1998" s="0">
        <f>=IF(AND(AI1998&gt;0,AJ1998&gt;AI1998),AJ1998-AI1998,0)</f>
      </c>
      <c r="AM1998" s="0">
        <f>=IF(AI1998=AJ1998,AJ1998,0)</f>
      </c>
      <c r="AN1998" s="0">
        <f>=IF(AJ1998=0,AI1998,0)</f>
      </c>
      <c r="AO1998" s="0">
        <f>=IF(AND(AJ1998&gt;0,AJ1998&lt;AI1998),AI1998-AJ1998,0)</f>
      </c>
      <c r="AP1998" s="0" t="s">
        <v>50</v>
      </c>
      <c r="AQ1998" s="0">
        <v>16806</v>
      </c>
      <c r="AR1998" s="0">
        <v>0</v>
      </c>
      <c r="AS1998" s="0">
        <v>0</v>
      </c>
    </row>
    <row r="1999">
      <c r="A1999" s="0" t="s">
        <v>4639</v>
      </c>
      <c r="B1999" s="0" t="s">
        <v>46</v>
      </c>
      <c r="C1999" s="0" t="s">
        <v>46</v>
      </c>
      <c r="D1999" s="0">
        <v>0</v>
      </c>
      <c r="E1999" s="0">
        <v>0</v>
      </c>
      <c r="F1999" s="0">
        <v>0</v>
      </c>
      <c r="G1999" s="0">
        <v>0</v>
      </c>
      <c r="H1999" s="0">
        <v>-2.5</v>
      </c>
      <c r="I1999" s="0">
        <v>-2.5</v>
      </c>
      <c r="K1999" s="0">
        <v>-22.5</v>
      </c>
      <c r="L1999" s="0">
        <v>-22.5</v>
      </c>
      <c r="M1999" s="0">
        <v>1</v>
      </c>
      <c r="N1999" s="0">
        <v>1</v>
      </c>
      <c r="O1999" s="0" t="s">
        <v>160</v>
      </c>
      <c r="P1999" s="0" t="s">
        <v>160</v>
      </c>
      <c r="Q1999" s="0">
        <v>0</v>
      </c>
      <c r="R1999" s="0">
        <v>0</v>
      </c>
      <c r="S1999" s="0">
        <v>0</v>
      </c>
      <c r="T1999" s="0">
        <v>0</v>
      </c>
      <c r="U1999" s="0">
        <v>0</v>
      </c>
      <c r="V1999" s="0">
        <v>0</v>
      </c>
      <c r="W1999" s="0">
        <v>25</v>
      </c>
      <c r="X1999" s="0">
        <v>25</v>
      </c>
      <c r="Y1999" s="0">
        <v>0</v>
      </c>
      <c r="Z1999" s="0">
        <v>0</v>
      </c>
      <c r="AA1999" s="0" t="s">
        <v>53</v>
      </c>
      <c r="AB1999" s="0" t="s">
        <v>53</v>
      </c>
      <c r="AC1999" s="0" t="s">
        <v>49</v>
      </c>
      <c r="AD1999" s="0" t="s">
        <v>49</v>
      </c>
      <c r="AE1999" s="0">
        <v>0</v>
      </c>
      <c r="AF1999" s="0">
        <v>0</v>
      </c>
      <c r="AG1999" s="0">
        <v>1</v>
      </c>
      <c r="AH1999" s="0">
        <v>1</v>
      </c>
      <c r="AI1999" s="0">
        <f>=W1999+ Y1999+D1999+H1999</f>
      </c>
      <c r="AJ1999" s="0">
        <f>=X1999+Z1999+E1999+I1999</f>
      </c>
      <c r="AK1999" s="0">
        <f>=IF(AI1999=0,AJ1999,0)</f>
      </c>
      <c r="AL1999" s="0">
        <f>=IF(AND(AI1999&gt;0,AJ1999&gt;AI1999),AJ1999-AI1999,0)</f>
      </c>
      <c r="AM1999" s="0">
        <f>=IF(AI1999=AJ1999,AJ1999,0)</f>
      </c>
      <c r="AN1999" s="0">
        <f>=IF(AJ1999=0,AI1999,0)</f>
      </c>
      <c r="AO1999" s="0">
        <f>=IF(AND(AJ1999&gt;0,AJ1999&lt;AI1999),AI1999-AJ1999,0)</f>
      </c>
      <c r="AP1999" s="0" t="s">
        <v>50</v>
      </c>
      <c r="AQ1999" s="0">
        <v>16806</v>
      </c>
      <c r="AR1999" s="0">
        <v>0</v>
      </c>
      <c r="AS1999" s="0">
        <v>0</v>
      </c>
    </row>
    <row r="2000">
      <c r="A2000" s="0" t="s">
        <v>1956</v>
      </c>
      <c r="B2000" s="0" t="s">
        <v>46</v>
      </c>
      <c r="C2000" s="0" t="s">
        <v>46</v>
      </c>
      <c r="D2000" s="0">
        <v>-17.5</v>
      </c>
      <c r="E2000" s="0">
        <v>-17.5</v>
      </c>
      <c r="F2000" s="0">
        <v>0</v>
      </c>
      <c r="G2000" s="0">
        <v>0</v>
      </c>
      <c r="H2000" s="0">
        <v>0</v>
      </c>
      <c r="I2000" s="0">
        <v>0</v>
      </c>
      <c r="K2000" s="0">
        <v>0</v>
      </c>
      <c r="L2000" s="0">
        <v>0</v>
      </c>
      <c r="M2000" s="0">
        <v>2</v>
      </c>
      <c r="N2000" s="0">
        <v>2</v>
      </c>
      <c r="O2000" s="0" t="s">
        <v>47</v>
      </c>
      <c r="P2000" s="0" t="s">
        <v>47</v>
      </c>
      <c r="Q2000" s="0">
        <v>0</v>
      </c>
      <c r="R2000" s="0">
        <v>0</v>
      </c>
      <c r="S2000" s="0">
        <v>0</v>
      </c>
      <c r="T2000" s="0">
        <v>0</v>
      </c>
      <c r="U2000" s="0">
        <v>0</v>
      </c>
      <c r="V2000" s="0">
        <v>0</v>
      </c>
      <c r="W2000" s="0">
        <v>0</v>
      </c>
      <c r="X2000" s="0">
        <v>0</v>
      </c>
      <c r="Y2000" s="0">
        <v>35</v>
      </c>
      <c r="Z2000" s="0">
        <v>35</v>
      </c>
      <c r="AA2000" s="0" t="s">
        <v>48</v>
      </c>
      <c r="AB2000" s="0" t="s">
        <v>48</v>
      </c>
      <c r="AC2000" s="0" t="s">
        <v>54</v>
      </c>
      <c r="AD2000" s="0" t="s">
        <v>79</v>
      </c>
      <c r="AE2000" s="0">
        <v>0</v>
      </c>
      <c r="AF2000" s="0">
        <v>0</v>
      </c>
      <c r="AG2000" s="0">
        <v>1</v>
      </c>
      <c r="AH2000" s="0">
        <v>1</v>
      </c>
      <c r="AI2000" s="0">
        <f>=W2000+ Y2000+D2000+H2000</f>
      </c>
      <c r="AJ2000" s="0">
        <f>=X2000+Z2000+E2000+I2000</f>
      </c>
      <c r="AK2000" s="0">
        <f>=IF(AI2000=0,AJ2000,0)</f>
      </c>
      <c r="AL2000" s="0">
        <f>=IF(AND(AI2000&gt;0,AJ2000&gt;AI2000),AJ2000-AI2000,0)</f>
      </c>
      <c r="AM2000" s="0">
        <f>=IF(AI2000=AJ2000,AJ2000,0)</f>
      </c>
      <c r="AN2000" s="0">
        <f>=IF(AJ2000=0,AI2000,0)</f>
      </c>
      <c r="AO2000" s="0">
        <f>=IF(AND(AJ2000&gt;0,AJ2000&lt;AI2000),AI2000-AJ2000,0)</f>
      </c>
      <c r="AP2000" s="0" t="s">
        <v>50</v>
      </c>
      <c r="AQ2000" s="0">
        <v>19478</v>
      </c>
      <c r="AR2000" s="0">
        <v>0</v>
      </c>
      <c r="AS2000" s="0">
        <v>0</v>
      </c>
    </row>
    <row r="2001">
      <c r="A2001" s="0" t="s">
        <v>1957</v>
      </c>
      <c r="B2001" s="0" t="s">
        <v>46</v>
      </c>
      <c r="C2001" s="0" t="s">
        <v>46</v>
      </c>
      <c r="D2001" s="0">
        <v>0</v>
      </c>
      <c r="E2001" s="0">
        <v>0</v>
      </c>
      <c r="F2001" s="0">
        <v>0</v>
      </c>
      <c r="G2001" s="0">
        <v>0</v>
      </c>
      <c r="H2001" s="0">
        <v>-14</v>
      </c>
      <c r="I2001" s="0">
        <v>-14</v>
      </c>
      <c r="K2001" s="0">
        <v>1122</v>
      </c>
      <c r="L2001" s="0">
        <v>-102</v>
      </c>
      <c r="M2001" s="0">
        <v>4</v>
      </c>
      <c r="N2001" s="0">
        <v>4</v>
      </c>
      <c r="O2001" s="0" t="s">
        <v>47</v>
      </c>
      <c r="P2001" s="0" t="s">
        <v>47</v>
      </c>
      <c r="Q2001" s="0">
        <v>0</v>
      </c>
      <c r="R2001" s="0">
        <v>0</v>
      </c>
      <c r="S2001" s="0">
        <v>0</v>
      </c>
      <c r="T2001" s="0">
        <v>0</v>
      </c>
      <c r="U2001" s="0">
        <v>0</v>
      </c>
      <c r="V2001" s="0">
        <v>0</v>
      </c>
      <c r="W2001" s="0">
        <v>0</v>
      </c>
      <c r="X2001" s="0">
        <v>0</v>
      </c>
      <c r="Y2001" s="0">
        <v>116</v>
      </c>
      <c r="Z2001" s="0">
        <v>116</v>
      </c>
      <c r="AA2001" s="0" t="s">
        <v>53</v>
      </c>
      <c r="AB2001" s="0" t="s">
        <v>53</v>
      </c>
      <c r="AC2001" s="0" t="s">
        <v>79</v>
      </c>
      <c r="AD2001" s="0" t="s">
        <v>79</v>
      </c>
      <c r="AE2001" s="0">
        <v>0</v>
      </c>
      <c r="AF2001" s="0">
        <v>0</v>
      </c>
      <c r="AG2001" s="0">
        <v>2</v>
      </c>
      <c r="AH2001" s="0">
        <v>2</v>
      </c>
      <c r="AI2001" s="0">
        <f>=W2001+ Y2001+D2001+H2001</f>
      </c>
      <c r="AJ2001" s="0">
        <f>=X2001+Z2001+E2001+I2001</f>
      </c>
      <c r="AK2001" s="0">
        <f>=IF(AI2001=0,AJ2001,0)</f>
      </c>
      <c r="AL2001" s="0">
        <f>=IF(AND(AI2001&gt;0,AJ2001&gt;AI2001),AJ2001-AI2001,0)</f>
      </c>
      <c r="AM2001" s="0">
        <f>=IF(AI2001=AJ2001,AJ2001,0)</f>
      </c>
      <c r="AN2001" s="0">
        <f>=IF(AJ2001=0,AI2001,0)</f>
      </c>
      <c r="AO2001" s="0">
        <f>=IF(AND(AJ2001&gt;0,AJ2001&lt;AI2001),AI2001-AJ2001,0)</f>
      </c>
      <c r="AP2001" s="0" t="s">
        <v>50</v>
      </c>
      <c r="AQ2001" s="0">
        <v>159301</v>
      </c>
      <c r="AR2001" s="0">
        <v>0</v>
      </c>
      <c r="AS2001" s="0">
        <v>0</v>
      </c>
    </row>
    <row r="2002">
      <c r="A2002" s="0" t="s">
        <v>1958</v>
      </c>
      <c r="B2002" s="0" t="s">
        <v>46</v>
      </c>
      <c r="C2002" s="0" t="s">
        <v>46</v>
      </c>
      <c r="D2002" s="0">
        <v>-86</v>
      </c>
      <c r="E2002" s="0">
        <v>-86</v>
      </c>
      <c r="F2002" s="0">
        <v>0</v>
      </c>
      <c r="G2002" s="0">
        <v>0</v>
      </c>
      <c r="H2002" s="0">
        <v>0</v>
      </c>
      <c r="I2002" s="0">
        <v>0</v>
      </c>
      <c r="K2002" s="0">
        <v>0</v>
      </c>
      <c r="L2002" s="0">
        <v>0</v>
      </c>
      <c r="M2002" s="0">
        <v>3</v>
      </c>
      <c r="N2002" s="0">
        <v>3</v>
      </c>
      <c r="O2002" s="0" t="s">
        <v>47</v>
      </c>
      <c r="P2002" s="0" t="s">
        <v>47</v>
      </c>
      <c r="Q2002" s="0">
        <v>0</v>
      </c>
      <c r="R2002" s="0">
        <v>0</v>
      </c>
      <c r="S2002" s="0">
        <v>0</v>
      </c>
      <c r="T2002" s="0">
        <v>0</v>
      </c>
      <c r="U2002" s="0">
        <v>0</v>
      </c>
      <c r="V2002" s="0">
        <v>0</v>
      </c>
      <c r="W2002" s="0">
        <v>0</v>
      </c>
      <c r="X2002" s="0">
        <v>0</v>
      </c>
      <c r="Y2002" s="0">
        <v>86</v>
      </c>
      <c r="Z2002" s="0">
        <v>86</v>
      </c>
      <c r="AA2002" s="0" t="s">
        <v>48</v>
      </c>
      <c r="AB2002" s="0" t="s">
        <v>48</v>
      </c>
      <c r="AC2002" s="0" t="s">
        <v>54</v>
      </c>
      <c r="AD2002" s="0" t="s">
        <v>54</v>
      </c>
      <c r="AE2002" s="0">
        <v>0</v>
      </c>
      <c r="AF2002" s="0">
        <v>0</v>
      </c>
      <c r="AG2002" s="0">
        <v>2</v>
      </c>
      <c r="AH2002" s="0">
        <v>2</v>
      </c>
      <c r="AI2002" s="0">
        <f>=W2002+ Y2002+D2002+H2002</f>
      </c>
      <c r="AJ2002" s="0">
        <f>=X2002+Z2002+E2002+I2002</f>
      </c>
      <c r="AK2002" s="0">
        <f>=IF(AI2002=0,AJ2002,0)</f>
      </c>
      <c r="AL2002" s="0">
        <f>=IF(AND(AI2002&gt;0,AJ2002&gt;AI2002),AJ2002-AI2002,0)</f>
      </c>
      <c r="AM2002" s="0">
        <f>=IF(AI2002=AJ2002,AJ2002,0)</f>
      </c>
      <c r="AN2002" s="0">
        <f>=IF(AJ2002=0,AI2002,0)</f>
      </c>
      <c r="AO2002" s="0">
        <f>=IF(AND(AJ2002&gt;0,AJ2002&lt;AI2002),AI2002-AJ2002,0)</f>
      </c>
      <c r="AP2002" s="0" t="s">
        <v>50</v>
      </c>
      <c r="AQ2002" s="0">
        <v>159294</v>
      </c>
      <c r="AR2002" s="0">
        <v>0</v>
      </c>
      <c r="AS2002" s="0">
        <v>0</v>
      </c>
    </row>
    <row r="2003">
      <c r="A2003" s="0" t="s">
        <v>1959</v>
      </c>
      <c r="B2003" s="0" t="s">
        <v>46</v>
      </c>
      <c r="C2003" s="0" t="s">
        <v>46</v>
      </c>
      <c r="D2003" s="0">
        <v>-28</v>
      </c>
      <c r="E2003" s="0">
        <v>-28</v>
      </c>
      <c r="F2003" s="0">
        <v>0</v>
      </c>
      <c r="G2003" s="0">
        <v>0</v>
      </c>
      <c r="H2003" s="0">
        <v>0</v>
      </c>
      <c r="I2003" s="0">
        <v>0</v>
      </c>
      <c r="K2003" s="0">
        <v>0</v>
      </c>
      <c r="L2003" s="0">
        <v>0</v>
      </c>
      <c r="M2003" s="0">
        <v>1</v>
      </c>
      <c r="N2003" s="0">
        <v>1</v>
      </c>
      <c r="O2003" s="0" t="s">
        <v>47</v>
      </c>
      <c r="P2003" s="0" t="s">
        <v>47</v>
      </c>
      <c r="Q2003" s="0">
        <v>0</v>
      </c>
      <c r="R2003" s="0">
        <v>0</v>
      </c>
      <c r="S2003" s="0">
        <v>0</v>
      </c>
      <c r="T2003" s="0">
        <v>0</v>
      </c>
      <c r="U2003" s="0">
        <v>0</v>
      </c>
      <c r="V2003" s="0">
        <v>0</v>
      </c>
      <c r="W2003" s="0">
        <v>0</v>
      </c>
      <c r="X2003" s="0">
        <v>0</v>
      </c>
      <c r="Y2003" s="0">
        <v>28</v>
      </c>
      <c r="Z2003" s="0">
        <v>28</v>
      </c>
      <c r="AA2003" s="0" t="s">
        <v>48</v>
      </c>
      <c r="AB2003" s="0" t="s">
        <v>48</v>
      </c>
      <c r="AC2003" s="0" t="s">
        <v>49</v>
      </c>
      <c r="AD2003" s="0" t="s">
        <v>49</v>
      </c>
      <c r="AE2003" s="0">
        <v>0</v>
      </c>
      <c r="AF2003" s="0">
        <v>0</v>
      </c>
      <c r="AG2003" s="0">
        <v>1</v>
      </c>
      <c r="AH2003" s="0">
        <v>1</v>
      </c>
      <c r="AI2003" s="0">
        <f>=W2003+ Y2003+D2003+H2003</f>
      </c>
      <c r="AJ2003" s="0">
        <f>=X2003+Z2003+E2003+I2003</f>
      </c>
      <c r="AK2003" s="0">
        <f>=IF(AI2003=0,AJ2003,0)</f>
      </c>
      <c r="AL2003" s="0">
        <f>=IF(AND(AI2003&gt;0,AJ2003&gt;AI2003),AJ2003-AI2003,0)</f>
      </c>
      <c r="AM2003" s="0">
        <f>=IF(AI2003=AJ2003,AJ2003,0)</f>
      </c>
      <c r="AN2003" s="0">
        <f>=IF(AJ2003=0,AI2003,0)</f>
      </c>
      <c r="AO2003" s="0">
        <f>=IF(AND(AJ2003&gt;0,AJ2003&lt;AI2003),AI2003-AJ2003,0)</f>
      </c>
      <c r="AP2003" s="0" t="s">
        <v>77</v>
      </c>
      <c r="AQ2003" s="0">
        <v>133838</v>
      </c>
      <c r="AR2003" s="0">
        <v>0</v>
      </c>
      <c r="AS2003" s="0">
        <v>0</v>
      </c>
    </row>
    <row r="2004">
      <c r="A2004" s="0" t="s">
        <v>4640</v>
      </c>
      <c r="B2004" s="0" t="s">
        <v>46</v>
      </c>
      <c r="C2004" s="0" t="s">
        <v>46</v>
      </c>
      <c r="D2004" s="0">
        <v>0</v>
      </c>
      <c r="E2004" s="0">
        <v>0</v>
      </c>
      <c r="F2004" s="0">
        <v>0</v>
      </c>
      <c r="G2004" s="0">
        <v>0</v>
      </c>
      <c r="H2004" s="0">
        <v>0</v>
      </c>
      <c r="I2004" s="0">
        <v>0</v>
      </c>
      <c r="K2004" s="0">
        <v>0</v>
      </c>
      <c r="L2004" s="0">
        <v>0</v>
      </c>
      <c r="M2004" s="0">
        <v>1</v>
      </c>
      <c r="N2004" s="0">
        <v>1</v>
      </c>
      <c r="O2004" s="0" t="s">
        <v>47</v>
      </c>
      <c r="P2004" s="0" t="s">
        <v>47</v>
      </c>
      <c r="Q2004" s="0">
        <v>0</v>
      </c>
      <c r="R2004" s="0">
        <v>0</v>
      </c>
      <c r="S2004" s="0">
        <v>0</v>
      </c>
      <c r="T2004" s="0">
        <v>0</v>
      </c>
      <c r="U2004" s="0">
        <v>0</v>
      </c>
      <c r="V2004" s="0">
        <v>0</v>
      </c>
      <c r="W2004" s="0">
        <v>0</v>
      </c>
      <c r="X2004" s="0">
        <v>0</v>
      </c>
      <c r="Y2004" s="0">
        <v>40</v>
      </c>
      <c r="Z2004" s="0">
        <v>40</v>
      </c>
      <c r="AA2004" s="0" t="s">
        <v>48</v>
      </c>
      <c r="AB2004" s="0" t="s">
        <v>48</v>
      </c>
      <c r="AC2004" s="0" t="s">
        <v>54</v>
      </c>
      <c r="AD2004" s="0" t="s">
        <v>54</v>
      </c>
      <c r="AE2004" s="0">
        <v>0</v>
      </c>
      <c r="AF2004" s="0">
        <v>0</v>
      </c>
      <c r="AG2004" s="0">
        <v>0</v>
      </c>
      <c r="AH2004" s="0">
        <v>0</v>
      </c>
      <c r="AI2004" s="0">
        <f>=W2004+ Y2004+D2004+H2004</f>
      </c>
      <c r="AJ2004" s="0">
        <f>=X2004+Z2004+E2004+I2004</f>
      </c>
      <c r="AK2004" s="0">
        <f>=IF(AI2004=0,AJ2004,0)</f>
      </c>
      <c r="AL2004" s="0">
        <f>=IF(AND(AI2004&gt;0,AJ2004&gt;AI2004),AJ2004-AI2004,0)</f>
      </c>
      <c r="AM2004" s="0">
        <f>=IF(AI2004=AJ2004,AJ2004,0)</f>
      </c>
      <c r="AN2004" s="0">
        <f>=IF(AJ2004=0,AI2004,0)</f>
      </c>
      <c r="AO2004" s="0">
        <f>=IF(AND(AJ2004&gt;0,AJ2004&lt;AI2004),AI2004-AJ2004,0)</f>
      </c>
      <c r="AP2004" s="0" t="s">
        <v>50</v>
      </c>
      <c r="AQ2004" s="0">
        <v>169996</v>
      </c>
      <c r="AR2004" s="0">
        <v>0</v>
      </c>
      <c r="AS2004" s="0">
        <v>0</v>
      </c>
    </row>
    <row r="2005">
      <c r="A2005" s="0" t="s">
        <v>1960</v>
      </c>
      <c r="B2005" s="0" t="s">
        <v>46</v>
      </c>
      <c r="C2005" s="0" t="s">
        <v>46</v>
      </c>
      <c r="D2005" s="0">
        <v>0</v>
      </c>
      <c r="E2005" s="0">
        <v>0</v>
      </c>
      <c r="F2005" s="0">
        <v>0</v>
      </c>
      <c r="G2005" s="0">
        <v>-155</v>
      </c>
      <c r="H2005" s="0">
        <v>-53</v>
      </c>
      <c r="I2005" s="0">
        <v>-142</v>
      </c>
      <c r="K2005" s="0">
        <v>-412</v>
      </c>
      <c r="L2005" s="0">
        <v>-1254</v>
      </c>
      <c r="M2005" s="0">
        <v>4</v>
      </c>
      <c r="N2005" s="0">
        <v>3</v>
      </c>
      <c r="O2005" s="0" t="s">
        <v>47</v>
      </c>
      <c r="P2005" s="0" t="s">
        <v>52</v>
      </c>
      <c r="Q2005" s="0">
        <v>0</v>
      </c>
      <c r="R2005" s="0">
        <v>0</v>
      </c>
      <c r="S2005" s="0">
        <v>0</v>
      </c>
      <c r="T2005" s="0">
        <v>310</v>
      </c>
      <c r="U2005" s="0">
        <v>0</v>
      </c>
      <c r="V2005" s="0">
        <v>0</v>
      </c>
      <c r="W2005" s="0">
        <v>0</v>
      </c>
      <c r="X2005" s="0">
        <v>0</v>
      </c>
      <c r="Y2005" s="0">
        <v>465</v>
      </c>
      <c r="Z2005" s="0">
        <v>1396</v>
      </c>
      <c r="AA2005" s="0" t="s">
        <v>53</v>
      </c>
      <c r="AB2005" s="0" t="s">
        <v>53</v>
      </c>
      <c r="AC2005" s="0" t="s">
        <v>49</v>
      </c>
      <c r="AD2005" s="0" t="s">
        <v>49</v>
      </c>
      <c r="AE2005" s="0">
        <v>0</v>
      </c>
      <c r="AF2005" s="0">
        <v>0</v>
      </c>
      <c r="AG2005" s="0">
        <v>9</v>
      </c>
      <c r="AH2005" s="0">
        <v>34</v>
      </c>
      <c r="AI2005" s="0">
        <f>=W2005+ Y2005+D2005+H2005</f>
      </c>
      <c r="AJ2005" s="0">
        <f>=X2005+Z2005+E2005+I2005</f>
      </c>
      <c r="AK2005" s="0">
        <f>=IF(AI2005=0,AJ2005,0)</f>
      </c>
      <c r="AL2005" s="0">
        <f>=IF(AND(AI2005&gt;0,AJ2005&gt;AI2005),AJ2005-AI2005,0)</f>
      </c>
      <c r="AM2005" s="0">
        <f>=IF(AI2005=AJ2005,AJ2005,0)</f>
      </c>
      <c r="AN2005" s="0">
        <f>=IF(AJ2005=0,AI2005,0)</f>
      </c>
      <c r="AO2005" s="0">
        <f>=IF(AND(AJ2005&gt;0,AJ2005&lt;AI2005),AI2005-AJ2005,0)</f>
      </c>
      <c r="AP2005" s="0" t="s">
        <v>50</v>
      </c>
      <c r="AQ2005" s="0">
        <v>173244</v>
      </c>
      <c r="AR2005" s="0">
        <v>0</v>
      </c>
      <c r="AS2005" s="0">
        <v>0</v>
      </c>
    </row>
    <row r="2006">
      <c r="A2006" s="0" t="s">
        <v>1961</v>
      </c>
      <c r="B2006" s="0" t="s">
        <v>67</v>
      </c>
      <c r="C2006" s="0" t="s">
        <v>46</v>
      </c>
      <c r="D2006" s="0">
        <v>-73</v>
      </c>
      <c r="E2006" s="0">
        <v>-73</v>
      </c>
      <c r="F2006" s="0">
        <v>0</v>
      </c>
      <c r="G2006" s="0">
        <v>0</v>
      </c>
      <c r="H2006" s="0">
        <v>0</v>
      </c>
      <c r="I2006" s="0">
        <v>0</v>
      </c>
      <c r="K2006" s="0">
        <v>0</v>
      </c>
      <c r="L2006" s="0">
        <v>0</v>
      </c>
      <c r="M2006" s="0">
        <v>5</v>
      </c>
      <c r="N2006" s="0">
        <v>5</v>
      </c>
      <c r="O2006" s="0" t="s">
        <v>47</v>
      </c>
      <c r="P2006" s="0" t="s">
        <v>47</v>
      </c>
      <c r="Q2006" s="0">
        <v>0</v>
      </c>
      <c r="R2006" s="0">
        <v>0</v>
      </c>
      <c r="S2006" s="0">
        <v>0</v>
      </c>
      <c r="T2006" s="0">
        <v>0</v>
      </c>
      <c r="U2006" s="0">
        <v>0</v>
      </c>
      <c r="V2006" s="0">
        <v>0</v>
      </c>
      <c r="W2006" s="0">
        <v>0</v>
      </c>
      <c r="X2006" s="0">
        <v>0</v>
      </c>
      <c r="Y2006" s="0">
        <v>73</v>
      </c>
      <c r="Z2006" s="0">
        <v>73</v>
      </c>
      <c r="AA2006" s="0" t="s">
        <v>48</v>
      </c>
      <c r="AB2006" s="0" t="s">
        <v>48</v>
      </c>
      <c r="AC2006" s="0" t="s">
        <v>87</v>
      </c>
      <c r="AD2006" s="0" t="s">
        <v>87</v>
      </c>
      <c r="AE2006" s="0">
        <v>0</v>
      </c>
      <c r="AF2006" s="0">
        <v>0</v>
      </c>
      <c r="AG2006" s="0">
        <v>1</v>
      </c>
      <c r="AH2006" s="0">
        <v>1</v>
      </c>
      <c r="AI2006" s="0">
        <f>=W2006+ Y2006+D2006+H2006</f>
      </c>
      <c r="AJ2006" s="0">
        <f>=X2006+Z2006+E2006+I2006</f>
      </c>
      <c r="AK2006" s="0">
        <f>=IF(AI2006=0,AJ2006,0)</f>
      </c>
      <c r="AL2006" s="0">
        <f>=IF(AND(AI2006&gt;0,AJ2006&gt;AI2006),AJ2006-AI2006,0)</f>
      </c>
      <c r="AM2006" s="0">
        <f>=IF(AI2006=AJ2006,AJ2006,0)</f>
      </c>
      <c r="AN2006" s="0">
        <f>=IF(AJ2006=0,AI2006,0)</f>
      </c>
      <c r="AO2006" s="0">
        <f>=IF(AND(AJ2006&gt;0,AJ2006&lt;AI2006),AI2006-AJ2006,0)</f>
      </c>
      <c r="AP2006" s="0" t="s">
        <v>50</v>
      </c>
      <c r="AQ2006" s="0">
        <v>170816</v>
      </c>
      <c r="AR2006" s="0">
        <v>0</v>
      </c>
      <c r="AS2006" s="0">
        <v>0</v>
      </c>
    </row>
    <row r="2007">
      <c r="A2007" s="0" t="s">
        <v>1962</v>
      </c>
      <c r="B2007" s="0" t="s">
        <v>46</v>
      </c>
      <c r="C2007" s="0" t="s">
        <v>98</v>
      </c>
      <c r="D2007" s="0">
        <v>0</v>
      </c>
      <c r="E2007" s="0">
        <v>0</v>
      </c>
      <c r="F2007" s="0">
        <v>0</v>
      </c>
      <c r="G2007" s="0">
        <v>0</v>
      </c>
      <c r="H2007" s="0">
        <v>-10.69</v>
      </c>
      <c r="I2007" s="0">
        <v>-4.9</v>
      </c>
      <c r="K2007" s="0">
        <v>490.89</v>
      </c>
      <c r="L2007" s="0">
        <v>-26.07</v>
      </c>
      <c r="M2007" s="0">
        <v>3</v>
      </c>
      <c r="N2007" s="0">
        <v>3</v>
      </c>
      <c r="O2007" s="0" t="s">
        <v>47</v>
      </c>
      <c r="P2007" s="0" t="s">
        <v>52</v>
      </c>
      <c r="Q2007" s="0">
        <v>0</v>
      </c>
      <c r="R2007" s="0">
        <v>0</v>
      </c>
      <c r="S2007" s="0">
        <v>0</v>
      </c>
      <c r="T2007" s="0">
        <v>0</v>
      </c>
      <c r="U2007" s="0">
        <v>0</v>
      </c>
      <c r="V2007" s="0">
        <v>18.03</v>
      </c>
      <c r="W2007" s="0">
        <v>0</v>
      </c>
      <c r="X2007" s="0">
        <v>0</v>
      </c>
      <c r="Y2007" s="0">
        <v>49</v>
      </c>
      <c r="Z2007" s="0">
        <v>49</v>
      </c>
      <c r="AA2007" s="0" t="s">
        <v>53</v>
      </c>
      <c r="AB2007" s="0" t="s">
        <v>53</v>
      </c>
      <c r="AC2007" s="0" t="s">
        <v>76</v>
      </c>
      <c r="AD2007" s="0" t="s">
        <v>76</v>
      </c>
      <c r="AE2007" s="0">
        <v>0</v>
      </c>
      <c r="AF2007" s="0">
        <v>0</v>
      </c>
      <c r="AG2007" s="0">
        <v>1</v>
      </c>
      <c r="AH2007" s="0">
        <v>1</v>
      </c>
      <c r="AI2007" s="0">
        <f>=W2007+ Y2007+D2007+H2007</f>
      </c>
      <c r="AJ2007" s="0">
        <f>=X2007+Z2007+E2007+I2007</f>
      </c>
      <c r="AK2007" s="0">
        <f>=IF(AI2007=0,AJ2007,0)</f>
      </c>
      <c r="AL2007" s="0">
        <f>=IF(AND(AI2007&gt;0,AJ2007&gt;AI2007),AJ2007-AI2007,0)</f>
      </c>
      <c r="AM2007" s="0">
        <f>=IF(AI2007=AJ2007,AJ2007,0)</f>
      </c>
      <c r="AN2007" s="0">
        <f>=IF(AJ2007=0,AI2007,0)</f>
      </c>
      <c r="AO2007" s="0">
        <f>=IF(AND(AJ2007&gt;0,AJ2007&lt;AI2007),AI2007-AJ2007,0)</f>
      </c>
      <c r="AP2007" s="0" t="s">
        <v>50</v>
      </c>
      <c r="AQ2007" s="0">
        <v>128111</v>
      </c>
      <c r="AR2007" s="0">
        <v>0</v>
      </c>
      <c r="AS2007" s="0">
        <v>0</v>
      </c>
    </row>
    <row r="2008">
      <c r="A2008" s="0" t="s">
        <v>4641</v>
      </c>
      <c r="B2008" s="0" t="s">
        <v>46</v>
      </c>
      <c r="C2008" s="0" t="s">
        <v>46</v>
      </c>
      <c r="D2008" s="0">
        <v>0</v>
      </c>
      <c r="E2008" s="0">
        <v>0</v>
      </c>
      <c r="F2008" s="0">
        <v>0</v>
      </c>
      <c r="G2008" s="0">
        <v>0</v>
      </c>
      <c r="H2008" s="0">
        <v>0</v>
      </c>
      <c r="I2008" s="0">
        <v>-6</v>
      </c>
      <c r="K2008" s="0">
        <v>0</v>
      </c>
      <c r="L2008" s="0">
        <v>-50</v>
      </c>
      <c r="M2008" s="0">
        <v>1</v>
      </c>
      <c r="N2008" s="0">
        <v>1</v>
      </c>
      <c r="O2008" s="0" t="s">
        <v>47</v>
      </c>
      <c r="P2008" s="0" t="s">
        <v>47</v>
      </c>
      <c r="Q2008" s="0">
        <v>0</v>
      </c>
      <c r="R2008" s="0">
        <v>0</v>
      </c>
      <c r="S2008" s="0">
        <v>0</v>
      </c>
      <c r="T2008" s="0">
        <v>0</v>
      </c>
      <c r="U2008" s="0">
        <v>0</v>
      </c>
      <c r="V2008" s="0">
        <v>0</v>
      </c>
      <c r="W2008" s="0">
        <v>0</v>
      </c>
      <c r="X2008" s="0">
        <v>0</v>
      </c>
      <c r="Y2008" s="0">
        <v>56</v>
      </c>
      <c r="Z2008" s="0">
        <v>56</v>
      </c>
      <c r="AA2008" s="0" t="s">
        <v>48</v>
      </c>
      <c r="AB2008" s="0" t="s">
        <v>53</v>
      </c>
      <c r="AC2008" s="0" t="s">
        <v>54</v>
      </c>
      <c r="AD2008" s="0" t="s">
        <v>54</v>
      </c>
      <c r="AE2008" s="0">
        <v>0</v>
      </c>
      <c r="AF2008" s="0">
        <v>0</v>
      </c>
      <c r="AG2008" s="0">
        <v>2</v>
      </c>
      <c r="AH2008" s="0">
        <v>2</v>
      </c>
      <c r="AI2008" s="0">
        <f>=W2008+ Y2008+D2008+H2008</f>
      </c>
      <c r="AJ2008" s="0">
        <f>=X2008+Z2008+E2008+I2008</f>
      </c>
      <c r="AK2008" s="0">
        <f>=IF(AI2008=0,AJ2008,0)</f>
      </c>
      <c r="AL2008" s="0">
        <f>=IF(AND(AI2008&gt;0,AJ2008&gt;AI2008),AJ2008-AI2008,0)</f>
      </c>
      <c r="AM2008" s="0">
        <f>=IF(AI2008=AJ2008,AJ2008,0)</f>
      </c>
      <c r="AN2008" s="0">
        <f>=IF(AJ2008=0,AI2008,0)</f>
      </c>
      <c r="AO2008" s="0">
        <f>=IF(AND(AJ2008&gt;0,AJ2008&lt;AI2008),AI2008-AJ2008,0)</f>
      </c>
      <c r="AP2008" s="0" t="s">
        <v>50</v>
      </c>
      <c r="AQ2008" s="0">
        <v>37574</v>
      </c>
      <c r="AR2008" s="0">
        <v>0</v>
      </c>
      <c r="AS2008" s="0">
        <v>0</v>
      </c>
    </row>
    <row r="2009">
      <c r="A2009" s="0" t="s">
        <v>4642</v>
      </c>
      <c r="B2009" s="0" t="s">
        <v>46</v>
      </c>
      <c r="C2009" s="0" t="s">
        <v>46</v>
      </c>
      <c r="D2009" s="0">
        <v>0</v>
      </c>
      <c r="E2009" s="0">
        <v>0</v>
      </c>
      <c r="F2009" s="0">
        <v>0</v>
      </c>
      <c r="G2009" s="0">
        <v>0</v>
      </c>
      <c r="H2009" s="0">
        <v>0</v>
      </c>
      <c r="I2009" s="0">
        <v>0</v>
      </c>
      <c r="K2009" s="0">
        <v>0</v>
      </c>
      <c r="L2009" s="0">
        <v>0</v>
      </c>
      <c r="M2009" s="0">
        <v>0</v>
      </c>
      <c r="N2009" s="0">
        <v>0</v>
      </c>
      <c r="O2009" s="0" t="s">
        <v>52</v>
      </c>
      <c r="P2009" s="0" t="s">
        <v>52</v>
      </c>
      <c r="Q2009" s="0">
        <v>0</v>
      </c>
      <c r="R2009" s="0">
        <v>0</v>
      </c>
      <c r="S2009" s="0">
        <v>0</v>
      </c>
      <c r="T2009" s="0">
        <v>0</v>
      </c>
      <c r="U2009" s="0">
        <v>0</v>
      </c>
      <c r="V2009" s="0">
        <v>0</v>
      </c>
      <c r="W2009" s="0">
        <v>0</v>
      </c>
      <c r="X2009" s="0">
        <v>0</v>
      </c>
      <c r="Y2009" s="0">
        <v>0</v>
      </c>
      <c r="Z2009" s="0">
        <v>0</v>
      </c>
      <c r="AE2009" s="0">
        <v>0</v>
      </c>
      <c r="AF2009" s="0">
        <v>0</v>
      </c>
      <c r="AG2009" s="0">
        <v>0</v>
      </c>
      <c r="AH2009" s="0">
        <v>0</v>
      </c>
      <c r="AI2009" s="0">
        <f>=W2009+ Y2009+D2009+H2009</f>
      </c>
      <c r="AJ2009" s="0">
        <f>=X2009+Z2009+E2009+I2009</f>
      </c>
      <c r="AK2009" s="0">
        <f>=IF(AI2009=0,AJ2009,0)</f>
      </c>
      <c r="AL2009" s="0">
        <f>=IF(AND(AI2009&gt;0,AJ2009&gt;AI2009),AJ2009-AI2009,0)</f>
      </c>
      <c r="AM2009" s="0">
        <f>=IF(AI2009=AJ2009,AJ2009,0)</f>
      </c>
      <c r="AN2009" s="0">
        <f>=IF(AJ2009=0,AI2009,0)</f>
      </c>
      <c r="AO2009" s="0">
        <f>=IF(AND(AJ2009&gt;0,AJ2009&lt;AI2009),AI2009-AJ2009,0)</f>
      </c>
      <c r="AP2009" s="0" t="s">
        <v>50</v>
      </c>
      <c r="AQ2009" s="0">
        <v>85951</v>
      </c>
      <c r="AR2009" s="0">
        <v>0</v>
      </c>
      <c r="AS2009" s="0">
        <v>0</v>
      </c>
    </row>
    <row r="2010">
      <c r="A2010" s="0" t="s">
        <v>4643</v>
      </c>
      <c r="B2010" s="0" t="s">
        <v>46</v>
      </c>
      <c r="C2010" s="0" t="s">
        <v>46</v>
      </c>
      <c r="D2010" s="0">
        <v>0</v>
      </c>
      <c r="E2010" s="0">
        <v>0</v>
      </c>
      <c r="F2010" s="0">
        <v>0</v>
      </c>
      <c r="G2010" s="0">
        <v>0</v>
      </c>
      <c r="H2010" s="0">
        <v>0</v>
      </c>
      <c r="I2010" s="0">
        <v>0</v>
      </c>
      <c r="K2010" s="0">
        <v>0</v>
      </c>
      <c r="L2010" s="0">
        <v>0</v>
      </c>
      <c r="M2010" s="0">
        <v>1</v>
      </c>
      <c r="N2010" s="0">
        <v>1</v>
      </c>
      <c r="O2010" s="0" t="s">
        <v>47</v>
      </c>
      <c r="P2010" s="0" t="s">
        <v>47</v>
      </c>
      <c r="Q2010" s="0">
        <v>0</v>
      </c>
      <c r="R2010" s="0">
        <v>0</v>
      </c>
      <c r="S2010" s="0">
        <v>0</v>
      </c>
      <c r="T2010" s="0">
        <v>0</v>
      </c>
      <c r="U2010" s="0">
        <v>0</v>
      </c>
      <c r="V2010" s="0">
        <v>0</v>
      </c>
      <c r="W2010" s="0">
        <v>0</v>
      </c>
      <c r="X2010" s="0">
        <v>0</v>
      </c>
      <c r="Y2010" s="0">
        <v>40</v>
      </c>
      <c r="Z2010" s="0">
        <v>40</v>
      </c>
      <c r="AA2010" s="0" t="s">
        <v>48</v>
      </c>
      <c r="AB2010" s="0" t="s">
        <v>48</v>
      </c>
      <c r="AC2010" s="0" t="s">
        <v>54</v>
      </c>
      <c r="AD2010" s="0" t="s">
        <v>54</v>
      </c>
      <c r="AE2010" s="0">
        <v>0</v>
      </c>
      <c r="AF2010" s="0">
        <v>0</v>
      </c>
      <c r="AG2010" s="0">
        <v>0</v>
      </c>
      <c r="AH2010" s="0">
        <v>0</v>
      </c>
      <c r="AI2010" s="0">
        <f>=W2010+ Y2010+D2010+H2010</f>
      </c>
      <c r="AJ2010" s="0">
        <f>=X2010+Z2010+E2010+I2010</f>
      </c>
      <c r="AK2010" s="0">
        <f>=IF(AI2010=0,AJ2010,0)</f>
      </c>
      <c r="AL2010" s="0">
        <f>=IF(AND(AI2010&gt;0,AJ2010&gt;AI2010),AJ2010-AI2010,0)</f>
      </c>
      <c r="AM2010" s="0">
        <f>=IF(AI2010=AJ2010,AJ2010,0)</f>
      </c>
      <c r="AN2010" s="0">
        <f>=IF(AJ2010=0,AI2010,0)</f>
      </c>
      <c r="AO2010" s="0">
        <f>=IF(AND(AJ2010&gt;0,AJ2010&lt;AI2010),AI2010-AJ2010,0)</f>
      </c>
      <c r="AP2010" s="0" t="s">
        <v>50</v>
      </c>
      <c r="AQ2010" s="0">
        <v>100124</v>
      </c>
      <c r="AR2010" s="0">
        <v>0</v>
      </c>
      <c r="AS2010" s="0">
        <v>0</v>
      </c>
    </row>
    <row r="2011">
      <c r="A2011" s="0" t="s">
        <v>1963</v>
      </c>
      <c r="B2011" s="0" t="s">
        <v>46</v>
      </c>
      <c r="C2011" s="0" t="s">
        <v>46</v>
      </c>
      <c r="D2011" s="0">
        <v>0</v>
      </c>
      <c r="E2011" s="0">
        <v>0</v>
      </c>
      <c r="F2011" s="0">
        <v>0</v>
      </c>
      <c r="G2011" s="0">
        <v>0</v>
      </c>
      <c r="H2011" s="0">
        <v>-70</v>
      </c>
      <c r="I2011" s="0">
        <v>-86</v>
      </c>
      <c r="K2011" s="0">
        <v>-616</v>
      </c>
      <c r="L2011" s="0">
        <v>-760</v>
      </c>
      <c r="M2011" s="0">
        <v>3</v>
      </c>
      <c r="N2011" s="0">
        <v>3</v>
      </c>
      <c r="O2011" s="0" t="s">
        <v>47</v>
      </c>
      <c r="P2011" s="0" t="s">
        <v>47</v>
      </c>
      <c r="Q2011" s="0">
        <v>0</v>
      </c>
      <c r="R2011" s="0">
        <v>0</v>
      </c>
      <c r="S2011" s="0">
        <v>0</v>
      </c>
      <c r="T2011" s="0">
        <v>0</v>
      </c>
      <c r="U2011" s="0">
        <v>0</v>
      </c>
      <c r="V2011" s="0">
        <v>0</v>
      </c>
      <c r="W2011" s="0">
        <v>0</v>
      </c>
      <c r="X2011" s="0">
        <v>0</v>
      </c>
      <c r="Y2011" s="0">
        <v>686</v>
      </c>
      <c r="Z2011" s="0">
        <v>846</v>
      </c>
      <c r="AA2011" s="0" t="s">
        <v>53</v>
      </c>
      <c r="AB2011" s="0" t="s">
        <v>53</v>
      </c>
      <c r="AC2011" s="0" t="s">
        <v>49</v>
      </c>
      <c r="AD2011" s="0" t="s">
        <v>49</v>
      </c>
      <c r="AE2011" s="0">
        <v>0</v>
      </c>
      <c r="AF2011" s="0">
        <v>0</v>
      </c>
      <c r="AG2011" s="0">
        <v>14</v>
      </c>
      <c r="AH2011" s="0">
        <v>18</v>
      </c>
      <c r="AI2011" s="0">
        <f>=W2011+ Y2011+D2011+H2011</f>
      </c>
      <c r="AJ2011" s="0">
        <f>=X2011+Z2011+E2011+I2011</f>
      </c>
      <c r="AK2011" s="0">
        <f>=IF(AI2011=0,AJ2011,0)</f>
      </c>
      <c r="AL2011" s="0">
        <f>=IF(AND(AI2011&gt;0,AJ2011&gt;AI2011),AJ2011-AI2011,0)</f>
      </c>
      <c r="AM2011" s="0">
        <f>=IF(AI2011=AJ2011,AJ2011,0)</f>
      </c>
      <c r="AN2011" s="0">
        <f>=IF(AJ2011=0,AI2011,0)</f>
      </c>
      <c r="AO2011" s="0">
        <f>=IF(AND(AJ2011&gt;0,AJ2011&lt;AI2011),AI2011-AJ2011,0)</f>
      </c>
      <c r="AP2011" s="0" t="s">
        <v>77</v>
      </c>
      <c r="AQ2011" s="0">
        <v>87342</v>
      </c>
      <c r="AR2011" s="0">
        <v>0</v>
      </c>
      <c r="AS2011" s="0">
        <v>0</v>
      </c>
    </row>
    <row r="2012">
      <c r="A2012" s="0" t="s">
        <v>4644</v>
      </c>
      <c r="B2012" s="0" t="s">
        <v>46</v>
      </c>
      <c r="C2012" s="0" t="s">
        <v>46</v>
      </c>
      <c r="D2012" s="0">
        <v>0</v>
      </c>
      <c r="E2012" s="0">
        <v>0</v>
      </c>
      <c r="F2012" s="0">
        <v>0</v>
      </c>
      <c r="G2012" s="0">
        <v>0</v>
      </c>
      <c r="H2012" s="0">
        <v>0</v>
      </c>
      <c r="I2012" s="0">
        <v>0</v>
      </c>
      <c r="K2012" s="0">
        <v>0</v>
      </c>
      <c r="L2012" s="0">
        <v>0</v>
      </c>
      <c r="M2012" s="0">
        <v>4</v>
      </c>
      <c r="N2012" s="0">
        <v>4</v>
      </c>
      <c r="O2012" s="0" t="s">
        <v>47</v>
      </c>
      <c r="P2012" s="0" t="s">
        <v>47</v>
      </c>
      <c r="Q2012" s="0">
        <v>0</v>
      </c>
      <c r="R2012" s="0">
        <v>0</v>
      </c>
      <c r="S2012" s="0">
        <v>0</v>
      </c>
      <c r="T2012" s="0">
        <v>0</v>
      </c>
      <c r="U2012" s="0">
        <v>0</v>
      </c>
      <c r="V2012" s="0">
        <v>0</v>
      </c>
      <c r="W2012" s="0">
        <v>0</v>
      </c>
      <c r="X2012" s="0">
        <v>0</v>
      </c>
      <c r="Y2012" s="0">
        <v>122</v>
      </c>
      <c r="Z2012" s="0">
        <v>122</v>
      </c>
      <c r="AA2012" s="0" t="s">
        <v>48</v>
      </c>
      <c r="AB2012" s="0" t="s">
        <v>48</v>
      </c>
      <c r="AC2012" s="0" t="s">
        <v>54</v>
      </c>
      <c r="AD2012" s="0" t="s">
        <v>54</v>
      </c>
      <c r="AE2012" s="0">
        <v>0</v>
      </c>
      <c r="AF2012" s="0">
        <v>0</v>
      </c>
      <c r="AG2012" s="0">
        <v>2</v>
      </c>
      <c r="AH2012" s="0">
        <v>2</v>
      </c>
      <c r="AI2012" s="0">
        <f>=W2012+ Y2012+D2012+H2012</f>
      </c>
      <c r="AJ2012" s="0">
        <f>=X2012+Z2012+E2012+I2012</f>
      </c>
      <c r="AK2012" s="0">
        <f>=IF(AI2012=0,AJ2012,0)</f>
      </c>
      <c r="AL2012" s="0">
        <f>=IF(AND(AI2012&gt;0,AJ2012&gt;AI2012),AJ2012-AI2012,0)</f>
      </c>
      <c r="AM2012" s="0">
        <f>=IF(AI2012=AJ2012,AJ2012,0)</f>
      </c>
      <c r="AN2012" s="0">
        <f>=IF(AJ2012=0,AI2012,0)</f>
      </c>
      <c r="AO2012" s="0">
        <f>=IF(AND(AJ2012&gt;0,AJ2012&lt;AI2012),AI2012-AJ2012,0)</f>
      </c>
      <c r="AP2012" s="0" t="s">
        <v>50</v>
      </c>
      <c r="AQ2012" s="0">
        <v>108863</v>
      </c>
      <c r="AR2012" s="0">
        <v>0</v>
      </c>
      <c r="AS2012" s="0">
        <v>0</v>
      </c>
    </row>
    <row r="2013">
      <c r="A2013" s="0" t="s">
        <v>4645</v>
      </c>
      <c r="B2013" s="0" t="s">
        <v>46</v>
      </c>
      <c r="D2013" s="0">
        <v>0</v>
      </c>
      <c r="E2013" s="0">
        <v>0</v>
      </c>
      <c r="F2013" s="0">
        <v>0</v>
      </c>
      <c r="G2013" s="0">
        <v>0</v>
      </c>
      <c r="H2013" s="0">
        <v>0</v>
      </c>
      <c r="I2013" s="0">
        <v>0</v>
      </c>
      <c r="K2013" s="0">
        <v>0</v>
      </c>
      <c r="L2013" s="0">
        <v>0</v>
      </c>
      <c r="M2013" s="0">
        <v>2</v>
      </c>
      <c r="N2013" s="0">
        <v>0</v>
      </c>
      <c r="O2013" s="0" t="s">
        <v>47</v>
      </c>
      <c r="Q2013" s="0">
        <v>0</v>
      </c>
      <c r="R2013" s="0">
        <v>0</v>
      </c>
      <c r="S2013" s="0">
        <v>0</v>
      </c>
      <c r="T2013" s="0">
        <v>0</v>
      </c>
      <c r="U2013" s="0">
        <v>0</v>
      </c>
      <c r="V2013" s="0">
        <v>0</v>
      </c>
      <c r="W2013" s="0">
        <v>0</v>
      </c>
      <c r="X2013" s="0">
        <v>0</v>
      </c>
      <c r="Y2013" s="0">
        <v>40</v>
      </c>
      <c r="Z2013" s="0">
        <v>0</v>
      </c>
      <c r="AA2013" s="0" t="s">
        <v>48</v>
      </c>
      <c r="AC2013" s="0" t="s">
        <v>54</v>
      </c>
      <c r="AE2013" s="0">
        <v>0</v>
      </c>
      <c r="AF2013" s="0">
        <v>0</v>
      </c>
      <c r="AG2013" s="0">
        <v>1</v>
      </c>
      <c r="AH2013" s="0">
        <v>0</v>
      </c>
      <c r="AI2013" s="0">
        <f>=W2013+ Y2013+D2013+H2013</f>
      </c>
      <c r="AJ2013" s="0">
        <f>=X2013+Z2013+E2013+I2013</f>
      </c>
      <c r="AK2013" s="0">
        <f>=IF(AI2013=0,AJ2013,0)</f>
      </c>
      <c r="AL2013" s="0">
        <f>=IF(AND(AI2013&gt;0,AJ2013&gt;AI2013),AJ2013-AI2013,0)</f>
      </c>
      <c r="AM2013" s="0">
        <f>=IF(AI2013=AJ2013,AJ2013,0)</f>
      </c>
      <c r="AN2013" s="0">
        <f>=IF(AJ2013=0,AI2013,0)</f>
      </c>
      <c r="AO2013" s="0">
        <f>=IF(AND(AJ2013&gt;0,AJ2013&lt;AI2013),AI2013-AJ2013,0)</f>
      </c>
      <c r="AP2013" s="0" t="s">
        <v>50</v>
      </c>
      <c r="AQ2013" s="0">
        <v>87734</v>
      </c>
      <c r="AR2013" s="0">
        <v>0</v>
      </c>
      <c r="AS2013" s="0">
        <v>0</v>
      </c>
    </row>
    <row r="2014">
      <c r="A2014" s="0" t="s">
        <v>1964</v>
      </c>
      <c r="B2014" s="0" t="s">
        <v>46</v>
      </c>
      <c r="C2014" s="0" t="s">
        <v>46</v>
      </c>
      <c r="D2014" s="0">
        <v>-85</v>
      </c>
      <c r="E2014" s="0">
        <v>-61</v>
      </c>
      <c r="F2014" s="0">
        <v>0</v>
      </c>
      <c r="G2014" s="0">
        <v>0</v>
      </c>
      <c r="H2014" s="0">
        <v>0</v>
      </c>
      <c r="I2014" s="0">
        <v>0</v>
      </c>
      <c r="K2014" s="0">
        <v>0</v>
      </c>
      <c r="L2014" s="0">
        <v>0</v>
      </c>
      <c r="M2014" s="0">
        <v>6</v>
      </c>
      <c r="N2014" s="0">
        <v>4</v>
      </c>
      <c r="O2014" s="0" t="s">
        <v>47</v>
      </c>
      <c r="P2014" s="0" t="s">
        <v>47</v>
      </c>
      <c r="Q2014" s="0">
        <v>0</v>
      </c>
      <c r="R2014" s="0">
        <v>0</v>
      </c>
      <c r="S2014" s="0">
        <v>0</v>
      </c>
      <c r="T2014" s="0">
        <v>0</v>
      </c>
      <c r="U2014" s="0">
        <v>0</v>
      </c>
      <c r="V2014" s="0">
        <v>0</v>
      </c>
      <c r="W2014" s="0">
        <v>0</v>
      </c>
      <c r="X2014" s="0">
        <v>0</v>
      </c>
      <c r="Y2014" s="0">
        <v>85</v>
      </c>
      <c r="Z2014" s="0">
        <v>61</v>
      </c>
      <c r="AA2014" s="0" t="s">
        <v>48</v>
      </c>
      <c r="AB2014" s="0" t="s">
        <v>48</v>
      </c>
      <c r="AC2014" s="0" t="s">
        <v>87</v>
      </c>
      <c r="AD2014" s="0" t="s">
        <v>87</v>
      </c>
      <c r="AE2014" s="0">
        <v>0</v>
      </c>
      <c r="AF2014" s="0">
        <v>0</v>
      </c>
      <c r="AG2014" s="0">
        <v>1</v>
      </c>
      <c r="AH2014" s="0">
        <v>1</v>
      </c>
      <c r="AI2014" s="0">
        <f>=W2014+ Y2014+D2014+H2014</f>
      </c>
      <c r="AJ2014" s="0">
        <f>=X2014+Z2014+E2014+I2014</f>
      </c>
      <c r="AK2014" s="0">
        <f>=IF(AI2014=0,AJ2014,0)</f>
      </c>
      <c r="AL2014" s="0">
        <f>=IF(AND(AI2014&gt;0,AJ2014&gt;AI2014),AJ2014-AI2014,0)</f>
      </c>
      <c r="AM2014" s="0">
        <f>=IF(AI2014=AJ2014,AJ2014,0)</f>
      </c>
      <c r="AN2014" s="0">
        <f>=IF(AJ2014=0,AI2014,0)</f>
      </c>
      <c r="AO2014" s="0">
        <f>=IF(AND(AJ2014&gt;0,AJ2014&lt;AI2014),AI2014-AJ2014,0)</f>
      </c>
      <c r="AP2014" s="0" t="s">
        <v>77</v>
      </c>
      <c r="AQ2014" s="0">
        <v>38628</v>
      </c>
      <c r="AR2014" s="0">
        <v>0</v>
      </c>
      <c r="AS2014" s="0">
        <v>0</v>
      </c>
    </row>
    <row r="2015">
      <c r="A2015" s="0" t="s">
        <v>1965</v>
      </c>
      <c r="B2015" s="0" t="s">
        <v>46</v>
      </c>
      <c r="C2015" s="0" t="s">
        <v>46</v>
      </c>
      <c r="D2015" s="0">
        <v>0</v>
      </c>
      <c r="E2015" s="0">
        <v>0</v>
      </c>
      <c r="F2015" s="0">
        <v>0</v>
      </c>
      <c r="G2015" s="0">
        <v>0</v>
      </c>
      <c r="H2015" s="0">
        <v>-21</v>
      </c>
      <c r="I2015" s="0">
        <v>-14</v>
      </c>
      <c r="K2015" s="0">
        <v>-162</v>
      </c>
      <c r="L2015" s="0">
        <v>-118</v>
      </c>
      <c r="M2015" s="0">
        <v>5</v>
      </c>
      <c r="N2015" s="0">
        <v>3</v>
      </c>
      <c r="O2015" s="0" t="s">
        <v>47</v>
      </c>
      <c r="P2015" s="0" t="s">
        <v>47</v>
      </c>
      <c r="Q2015" s="0">
        <v>0</v>
      </c>
      <c r="R2015" s="0">
        <v>0</v>
      </c>
      <c r="S2015" s="0">
        <v>0</v>
      </c>
      <c r="T2015" s="0">
        <v>0</v>
      </c>
      <c r="U2015" s="0">
        <v>0</v>
      </c>
      <c r="V2015" s="0">
        <v>0</v>
      </c>
      <c r="W2015" s="0">
        <v>0</v>
      </c>
      <c r="X2015" s="0">
        <v>0</v>
      </c>
      <c r="Y2015" s="0">
        <v>183</v>
      </c>
      <c r="Z2015" s="0">
        <v>132</v>
      </c>
      <c r="AA2015" s="0" t="s">
        <v>53</v>
      </c>
      <c r="AB2015" s="0" t="s">
        <v>53</v>
      </c>
      <c r="AC2015" s="0" t="s">
        <v>87</v>
      </c>
      <c r="AD2015" s="0" t="s">
        <v>72</v>
      </c>
      <c r="AE2015" s="0">
        <v>0</v>
      </c>
      <c r="AF2015" s="0">
        <v>0</v>
      </c>
      <c r="AG2015" s="0">
        <v>3</v>
      </c>
      <c r="AH2015" s="0">
        <v>3</v>
      </c>
      <c r="AI2015" s="0">
        <f>=W2015+ Y2015+D2015+H2015</f>
      </c>
      <c r="AJ2015" s="0">
        <f>=X2015+Z2015+E2015+I2015</f>
      </c>
      <c r="AK2015" s="0">
        <f>=IF(AI2015=0,AJ2015,0)</f>
      </c>
      <c r="AL2015" s="0">
        <f>=IF(AND(AI2015&gt;0,AJ2015&gt;AI2015),AJ2015-AI2015,0)</f>
      </c>
      <c r="AM2015" s="0">
        <f>=IF(AI2015=AJ2015,AJ2015,0)</f>
      </c>
      <c r="AN2015" s="0">
        <f>=IF(AJ2015=0,AI2015,0)</f>
      </c>
      <c r="AO2015" s="0">
        <f>=IF(AND(AJ2015&gt;0,AJ2015&lt;AI2015),AI2015-AJ2015,0)</f>
      </c>
      <c r="AP2015" s="0" t="s">
        <v>50</v>
      </c>
      <c r="AQ2015" s="0">
        <v>122613</v>
      </c>
      <c r="AR2015" s="0">
        <v>0</v>
      </c>
      <c r="AS2015" s="0">
        <v>0</v>
      </c>
    </row>
    <row r="2016">
      <c r="A2016" s="0" t="s">
        <v>1966</v>
      </c>
      <c r="B2016" s="0" t="s">
        <v>46</v>
      </c>
      <c r="C2016" s="0" t="s">
        <v>46</v>
      </c>
      <c r="D2016" s="0">
        <v>-90</v>
      </c>
      <c r="E2016" s="0">
        <v>-90</v>
      </c>
      <c r="F2016" s="0">
        <v>0</v>
      </c>
      <c r="G2016" s="0">
        <v>0</v>
      </c>
      <c r="H2016" s="0">
        <v>0</v>
      </c>
      <c r="I2016" s="0">
        <v>0</v>
      </c>
      <c r="K2016" s="0">
        <v>0</v>
      </c>
      <c r="L2016" s="0">
        <v>0</v>
      </c>
      <c r="M2016" s="0">
        <v>4</v>
      </c>
      <c r="N2016" s="0">
        <v>4</v>
      </c>
      <c r="O2016" s="0" t="s">
        <v>47</v>
      </c>
      <c r="P2016" s="0" t="s">
        <v>47</v>
      </c>
      <c r="Q2016" s="0">
        <v>0</v>
      </c>
      <c r="R2016" s="0">
        <v>0</v>
      </c>
      <c r="S2016" s="0">
        <v>0</v>
      </c>
      <c r="T2016" s="0">
        <v>0</v>
      </c>
      <c r="U2016" s="0">
        <v>0</v>
      </c>
      <c r="V2016" s="0">
        <v>0</v>
      </c>
      <c r="W2016" s="0">
        <v>0</v>
      </c>
      <c r="X2016" s="0">
        <v>0</v>
      </c>
      <c r="Y2016" s="0">
        <v>90</v>
      </c>
      <c r="Z2016" s="0">
        <v>90</v>
      </c>
      <c r="AA2016" s="0" t="s">
        <v>48</v>
      </c>
      <c r="AB2016" s="0" t="s">
        <v>48</v>
      </c>
      <c r="AC2016" s="0" t="s">
        <v>54</v>
      </c>
      <c r="AD2016" s="0" t="s">
        <v>79</v>
      </c>
      <c r="AE2016" s="0">
        <v>0</v>
      </c>
      <c r="AF2016" s="0">
        <v>0</v>
      </c>
      <c r="AG2016" s="0">
        <v>2</v>
      </c>
      <c r="AH2016" s="0">
        <v>2</v>
      </c>
      <c r="AI2016" s="0">
        <f>=W2016+ Y2016+D2016+H2016</f>
      </c>
      <c r="AJ2016" s="0">
        <f>=X2016+Z2016+E2016+I2016</f>
      </c>
      <c r="AK2016" s="0">
        <f>=IF(AI2016=0,AJ2016,0)</f>
      </c>
      <c r="AL2016" s="0">
        <f>=IF(AND(AI2016&gt;0,AJ2016&gt;AI2016),AJ2016-AI2016,0)</f>
      </c>
      <c r="AM2016" s="0">
        <f>=IF(AI2016=AJ2016,AJ2016,0)</f>
      </c>
      <c r="AN2016" s="0">
        <f>=IF(AJ2016=0,AI2016,0)</f>
      </c>
      <c r="AO2016" s="0">
        <f>=IF(AND(AJ2016&gt;0,AJ2016&lt;AI2016),AI2016-AJ2016,0)</f>
      </c>
      <c r="AP2016" s="0" t="s">
        <v>50</v>
      </c>
      <c r="AQ2016" s="0">
        <v>14971</v>
      </c>
      <c r="AR2016" s="0">
        <v>0</v>
      </c>
      <c r="AS2016" s="0">
        <v>0</v>
      </c>
    </row>
    <row r="2017">
      <c r="A2017" s="0" t="s">
        <v>4646</v>
      </c>
      <c r="B2017" s="0" t="s">
        <v>46</v>
      </c>
      <c r="D2017" s="0">
        <v>0</v>
      </c>
      <c r="E2017" s="0">
        <v>0</v>
      </c>
      <c r="F2017" s="0">
        <v>0</v>
      </c>
      <c r="G2017" s="0">
        <v>0</v>
      </c>
      <c r="H2017" s="0">
        <v>0</v>
      </c>
      <c r="I2017" s="0">
        <v>0</v>
      </c>
      <c r="K2017" s="0">
        <v>0</v>
      </c>
      <c r="L2017" s="0">
        <v>0</v>
      </c>
      <c r="M2017" s="0">
        <v>1</v>
      </c>
      <c r="N2017" s="0">
        <v>0</v>
      </c>
      <c r="O2017" s="0" t="s">
        <v>160</v>
      </c>
      <c r="Q2017" s="0">
        <v>0</v>
      </c>
      <c r="R2017" s="0">
        <v>0</v>
      </c>
      <c r="S2017" s="0">
        <v>0</v>
      </c>
      <c r="T2017" s="0">
        <v>0</v>
      </c>
      <c r="U2017" s="0">
        <v>0</v>
      </c>
      <c r="V2017" s="0">
        <v>0</v>
      </c>
      <c r="W2017" s="0">
        <v>40</v>
      </c>
      <c r="X2017" s="0">
        <v>0</v>
      </c>
      <c r="Y2017" s="0">
        <v>0</v>
      </c>
      <c r="Z2017" s="0">
        <v>0</v>
      </c>
      <c r="AA2017" s="0" t="s">
        <v>48</v>
      </c>
      <c r="AC2017" s="0" t="s">
        <v>49</v>
      </c>
      <c r="AE2017" s="0">
        <v>0</v>
      </c>
      <c r="AF2017" s="0">
        <v>0</v>
      </c>
      <c r="AG2017" s="0">
        <v>1</v>
      </c>
      <c r="AH2017" s="0">
        <v>0</v>
      </c>
      <c r="AI2017" s="0">
        <f>=W2017+ Y2017+D2017+H2017</f>
      </c>
      <c r="AJ2017" s="0">
        <f>=X2017+Z2017+E2017+I2017</f>
      </c>
      <c r="AK2017" s="0">
        <f>=IF(AI2017=0,AJ2017,0)</f>
      </c>
      <c r="AL2017" s="0">
        <f>=IF(AND(AI2017&gt;0,AJ2017&gt;AI2017),AJ2017-AI2017,0)</f>
      </c>
      <c r="AM2017" s="0">
        <f>=IF(AI2017=AJ2017,AJ2017,0)</f>
      </c>
      <c r="AN2017" s="0">
        <f>=IF(AJ2017=0,AI2017,0)</f>
      </c>
      <c r="AO2017" s="0">
        <f>=IF(AND(AJ2017&gt;0,AJ2017&lt;AI2017),AI2017-AJ2017,0)</f>
      </c>
      <c r="AP2017" s="0" t="s">
        <v>50</v>
      </c>
      <c r="AQ2017" s="0">
        <v>16540</v>
      </c>
      <c r="AR2017" s="0">
        <v>0</v>
      </c>
      <c r="AS2017" s="0">
        <v>0</v>
      </c>
    </row>
    <row r="2018">
      <c r="A2018" s="0" t="s">
        <v>4647</v>
      </c>
      <c r="B2018" s="0" t="s">
        <v>46</v>
      </c>
      <c r="C2018" s="0" t="s">
        <v>46</v>
      </c>
      <c r="D2018" s="0">
        <v>0</v>
      </c>
      <c r="E2018" s="0">
        <v>0</v>
      </c>
      <c r="F2018" s="0">
        <v>0</v>
      </c>
      <c r="G2018" s="0">
        <v>0</v>
      </c>
      <c r="H2018" s="0">
        <v>-29</v>
      </c>
      <c r="I2018" s="0">
        <v>-29</v>
      </c>
      <c r="K2018" s="0">
        <v>-195</v>
      </c>
      <c r="L2018" s="0">
        <v>-195</v>
      </c>
      <c r="M2018" s="0">
        <v>3</v>
      </c>
      <c r="N2018" s="0">
        <v>3</v>
      </c>
      <c r="O2018" s="0" t="s">
        <v>47</v>
      </c>
      <c r="P2018" s="0" t="s">
        <v>47</v>
      </c>
      <c r="Q2018" s="0">
        <v>0</v>
      </c>
      <c r="R2018" s="0">
        <v>0</v>
      </c>
      <c r="S2018" s="0">
        <v>0</v>
      </c>
      <c r="T2018" s="0">
        <v>0</v>
      </c>
      <c r="U2018" s="0">
        <v>0</v>
      </c>
      <c r="V2018" s="0">
        <v>0</v>
      </c>
      <c r="W2018" s="0">
        <v>0</v>
      </c>
      <c r="X2018" s="0">
        <v>0</v>
      </c>
      <c r="Y2018" s="0">
        <v>224</v>
      </c>
      <c r="Z2018" s="0">
        <v>224</v>
      </c>
      <c r="AA2018" s="0" t="s">
        <v>53</v>
      </c>
      <c r="AB2018" s="0" t="s">
        <v>53</v>
      </c>
      <c r="AC2018" s="0" t="s">
        <v>54</v>
      </c>
      <c r="AD2018" s="0" t="s">
        <v>54</v>
      </c>
      <c r="AE2018" s="0">
        <v>0</v>
      </c>
      <c r="AF2018" s="0">
        <v>0</v>
      </c>
      <c r="AG2018" s="0">
        <v>5</v>
      </c>
      <c r="AH2018" s="0">
        <v>5</v>
      </c>
      <c r="AI2018" s="0">
        <f>=W2018+ Y2018+D2018+H2018</f>
      </c>
      <c r="AJ2018" s="0">
        <f>=X2018+Z2018+E2018+I2018</f>
      </c>
      <c r="AK2018" s="0">
        <f>=IF(AI2018=0,AJ2018,0)</f>
      </c>
      <c r="AL2018" s="0">
        <f>=IF(AND(AI2018&gt;0,AJ2018&gt;AI2018),AJ2018-AI2018,0)</f>
      </c>
      <c r="AM2018" s="0">
        <f>=IF(AI2018=AJ2018,AJ2018,0)</f>
      </c>
      <c r="AN2018" s="0">
        <f>=IF(AJ2018=0,AI2018,0)</f>
      </c>
      <c r="AO2018" s="0">
        <f>=IF(AND(AJ2018&gt;0,AJ2018&lt;AI2018),AI2018-AJ2018,0)</f>
      </c>
      <c r="AP2018" s="0" t="s">
        <v>50</v>
      </c>
      <c r="AQ2018" s="0">
        <v>60572</v>
      </c>
      <c r="AR2018" s="0">
        <v>0</v>
      </c>
      <c r="AS2018" s="0">
        <v>0</v>
      </c>
    </row>
    <row r="2019">
      <c r="A2019" s="0" t="s">
        <v>4648</v>
      </c>
      <c r="B2019" s="0" t="s">
        <v>46</v>
      </c>
      <c r="D2019" s="0">
        <v>0</v>
      </c>
      <c r="E2019" s="0">
        <v>0</v>
      </c>
      <c r="F2019" s="0">
        <v>0</v>
      </c>
      <c r="G2019" s="0">
        <v>0</v>
      </c>
      <c r="H2019" s="0">
        <v>0</v>
      </c>
      <c r="I2019" s="0">
        <v>0</v>
      </c>
      <c r="K2019" s="0">
        <v>0</v>
      </c>
      <c r="L2019" s="0">
        <v>0</v>
      </c>
      <c r="M2019" s="0">
        <v>1</v>
      </c>
      <c r="N2019" s="0">
        <v>0</v>
      </c>
      <c r="O2019" s="0" t="s">
        <v>160</v>
      </c>
      <c r="Q2019" s="0">
        <v>0</v>
      </c>
      <c r="R2019" s="0">
        <v>0</v>
      </c>
      <c r="S2019" s="0">
        <v>0</v>
      </c>
      <c r="T2019" s="0">
        <v>0</v>
      </c>
      <c r="U2019" s="0">
        <v>0</v>
      </c>
      <c r="V2019" s="0">
        <v>0</v>
      </c>
      <c r="W2019" s="0">
        <v>40</v>
      </c>
      <c r="X2019" s="0">
        <v>0</v>
      </c>
      <c r="Y2019" s="0">
        <v>0</v>
      </c>
      <c r="Z2019" s="0">
        <v>0</v>
      </c>
      <c r="AA2019" s="0" t="s">
        <v>48</v>
      </c>
      <c r="AC2019" s="0" t="s">
        <v>49</v>
      </c>
      <c r="AE2019" s="0">
        <v>0</v>
      </c>
      <c r="AF2019" s="0">
        <v>0</v>
      </c>
      <c r="AG2019" s="0">
        <v>1</v>
      </c>
      <c r="AH2019" s="0">
        <v>0</v>
      </c>
      <c r="AI2019" s="0">
        <f>=W2019+ Y2019+D2019+H2019</f>
      </c>
      <c r="AJ2019" s="0">
        <f>=X2019+Z2019+E2019+I2019</f>
      </c>
      <c r="AK2019" s="0">
        <f>=IF(AI2019=0,AJ2019,0)</f>
      </c>
      <c r="AL2019" s="0">
        <f>=IF(AND(AI2019&gt;0,AJ2019&gt;AI2019),AJ2019-AI2019,0)</f>
      </c>
      <c r="AM2019" s="0">
        <f>=IF(AI2019=AJ2019,AJ2019,0)</f>
      </c>
      <c r="AN2019" s="0">
        <f>=IF(AJ2019=0,AI2019,0)</f>
      </c>
      <c r="AO2019" s="0">
        <f>=IF(AND(AJ2019&gt;0,AJ2019&lt;AI2019),AI2019-AJ2019,0)</f>
      </c>
      <c r="AP2019" s="0" t="s">
        <v>50</v>
      </c>
      <c r="AQ2019" s="0">
        <v>16540</v>
      </c>
      <c r="AR2019" s="0">
        <v>0</v>
      </c>
      <c r="AS2019" s="0">
        <v>0</v>
      </c>
    </row>
    <row r="2020">
      <c r="A2020" s="0" t="s">
        <v>1967</v>
      </c>
      <c r="B2020" s="0" t="s">
        <v>46</v>
      </c>
      <c r="C2020" s="0" t="s">
        <v>46</v>
      </c>
      <c r="D2020" s="0">
        <v>0</v>
      </c>
      <c r="E2020" s="0">
        <v>0</v>
      </c>
      <c r="F2020" s="0">
        <v>0</v>
      </c>
      <c r="G2020" s="0">
        <v>0</v>
      </c>
      <c r="H2020" s="0">
        <v>0</v>
      </c>
      <c r="I2020" s="0">
        <v>0</v>
      </c>
      <c r="K2020" s="0">
        <v>0</v>
      </c>
      <c r="L2020" s="0">
        <v>0</v>
      </c>
      <c r="M2020" s="0">
        <v>1</v>
      </c>
      <c r="N2020" s="0">
        <v>1</v>
      </c>
      <c r="O2020" s="0" t="s">
        <v>47</v>
      </c>
      <c r="P2020" s="0" t="s">
        <v>47</v>
      </c>
      <c r="Q2020" s="0">
        <v>0</v>
      </c>
      <c r="R2020" s="0">
        <v>0</v>
      </c>
      <c r="S2020" s="0">
        <v>0</v>
      </c>
      <c r="T2020" s="0">
        <v>0</v>
      </c>
      <c r="U2020" s="0">
        <v>0</v>
      </c>
      <c r="V2020" s="0">
        <v>0</v>
      </c>
      <c r="W2020" s="0">
        <v>0</v>
      </c>
      <c r="X2020" s="0">
        <v>0</v>
      </c>
      <c r="Y2020" s="0">
        <v>28</v>
      </c>
      <c r="Z2020" s="0">
        <v>28</v>
      </c>
      <c r="AA2020" s="0" t="s">
        <v>48</v>
      </c>
      <c r="AB2020" s="0" t="s">
        <v>48</v>
      </c>
      <c r="AC2020" s="0" t="s">
        <v>76</v>
      </c>
      <c r="AD2020" s="0" t="s">
        <v>76</v>
      </c>
      <c r="AE2020" s="0">
        <v>0</v>
      </c>
      <c r="AF2020" s="0">
        <v>0</v>
      </c>
      <c r="AG2020" s="0">
        <v>1</v>
      </c>
      <c r="AH2020" s="0">
        <v>1</v>
      </c>
      <c r="AI2020" s="0">
        <f>=W2020+ Y2020+D2020+H2020</f>
      </c>
      <c r="AJ2020" s="0">
        <f>=X2020+Z2020+E2020+I2020</f>
      </c>
      <c r="AK2020" s="0">
        <f>=IF(AI2020=0,AJ2020,0)</f>
      </c>
      <c r="AL2020" s="0">
        <f>=IF(AND(AI2020&gt;0,AJ2020&gt;AI2020),AJ2020-AI2020,0)</f>
      </c>
      <c r="AM2020" s="0">
        <f>=IF(AI2020=AJ2020,AJ2020,0)</f>
      </c>
      <c r="AN2020" s="0">
        <f>=IF(AJ2020=0,AI2020,0)</f>
      </c>
      <c r="AO2020" s="0">
        <f>=IF(AND(AJ2020&gt;0,AJ2020&lt;AI2020),AI2020-AJ2020,0)</f>
      </c>
      <c r="AP2020" s="0" t="s">
        <v>50</v>
      </c>
      <c r="AQ2020" s="0">
        <v>79367</v>
      </c>
      <c r="AR2020" s="0">
        <v>0</v>
      </c>
      <c r="AS2020" s="0">
        <v>0</v>
      </c>
    </row>
    <row r="2021">
      <c r="A2021" s="0" t="s">
        <v>4649</v>
      </c>
      <c r="B2021" s="0" t="s">
        <v>46</v>
      </c>
      <c r="C2021" s="0" t="s">
        <v>46</v>
      </c>
      <c r="D2021" s="0">
        <v>0</v>
      </c>
      <c r="E2021" s="0">
        <v>0</v>
      </c>
      <c r="F2021" s="0">
        <v>0</v>
      </c>
      <c r="G2021" s="0">
        <v>0</v>
      </c>
      <c r="H2021" s="0">
        <v>0</v>
      </c>
      <c r="I2021" s="0">
        <v>0</v>
      </c>
      <c r="K2021" s="0">
        <v>0</v>
      </c>
      <c r="L2021" s="0">
        <v>0</v>
      </c>
      <c r="M2021" s="0">
        <v>1</v>
      </c>
      <c r="N2021" s="0">
        <v>1</v>
      </c>
      <c r="O2021" s="0" t="s">
        <v>160</v>
      </c>
      <c r="P2021" s="0" t="s">
        <v>160</v>
      </c>
      <c r="Q2021" s="0">
        <v>0</v>
      </c>
      <c r="R2021" s="0">
        <v>0</v>
      </c>
      <c r="S2021" s="0">
        <v>0</v>
      </c>
      <c r="T2021" s="0">
        <v>0</v>
      </c>
      <c r="U2021" s="0">
        <v>0</v>
      </c>
      <c r="V2021" s="0">
        <v>0</v>
      </c>
      <c r="W2021" s="0">
        <v>40</v>
      </c>
      <c r="X2021" s="0">
        <v>40</v>
      </c>
      <c r="Y2021" s="0">
        <v>0</v>
      </c>
      <c r="Z2021" s="0">
        <v>0</v>
      </c>
      <c r="AA2021" s="0" t="s">
        <v>48</v>
      </c>
      <c r="AB2021" s="0" t="s">
        <v>48</v>
      </c>
      <c r="AC2021" s="0" t="s">
        <v>49</v>
      </c>
      <c r="AD2021" s="0" t="s">
        <v>49</v>
      </c>
      <c r="AE2021" s="0">
        <v>0</v>
      </c>
      <c r="AF2021" s="0">
        <v>0</v>
      </c>
      <c r="AG2021" s="0">
        <v>1</v>
      </c>
      <c r="AH2021" s="0">
        <v>1</v>
      </c>
      <c r="AI2021" s="0">
        <f>=W2021+ Y2021+D2021+H2021</f>
      </c>
      <c r="AJ2021" s="0">
        <f>=X2021+Z2021+E2021+I2021</f>
      </c>
      <c r="AK2021" s="0">
        <f>=IF(AI2021=0,AJ2021,0)</f>
      </c>
      <c r="AL2021" s="0">
        <f>=IF(AND(AI2021&gt;0,AJ2021&gt;AI2021),AJ2021-AI2021,0)</f>
      </c>
      <c r="AM2021" s="0">
        <f>=IF(AI2021=AJ2021,AJ2021,0)</f>
      </c>
      <c r="AN2021" s="0">
        <f>=IF(AJ2021=0,AI2021,0)</f>
      </c>
      <c r="AO2021" s="0">
        <f>=IF(AND(AJ2021&gt;0,AJ2021&lt;AI2021),AI2021-AJ2021,0)</f>
      </c>
      <c r="AP2021" s="0" t="s">
        <v>50</v>
      </c>
      <c r="AQ2021" s="0">
        <v>85951</v>
      </c>
      <c r="AR2021" s="0">
        <v>0</v>
      </c>
      <c r="AS2021" s="0">
        <v>0</v>
      </c>
    </row>
    <row r="2022">
      <c r="A2022" s="0" t="s">
        <v>1968</v>
      </c>
      <c r="B2022" s="0" t="s">
        <v>46</v>
      </c>
      <c r="C2022" s="0" t="s">
        <v>46</v>
      </c>
      <c r="D2022" s="0">
        <v>-35</v>
      </c>
      <c r="E2022" s="0">
        <v>-35</v>
      </c>
      <c r="F2022" s="0">
        <v>0</v>
      </c>
      <c r="G2022" s="0">
        <v>0</v>
      </c>
      <c r="H2022" s="0">
        <v>0</v>
      </c>
      <c r="I2022" s="0">
        <v>0</v>
      </c>
      <c r="K2022" s="0">
        <v>0</v>
      </c>
      <c r="L2022" s="0">
        <v>0</v>
      </c>
      <c r="M2022" s="0">
        <v>2</v>
      </c>
      <c r="N2022" s="0">
        <v>2</v>
      </c>
      <c r="O2022" s="0" t="s">
        <v>47</v>
      </c>
      <c r="P2022" s="0" t="s">
        <v>47</v>
      </c>
      <c r="Q2022" s="0">
        <v>0</v>
      </c>
      <c r="R2022" s="0">
        <v>0</v>
      </c>
      <c r="S2022" s="0">
        <v>0</v>
      </c>
      <c r="T2022" s="0">
        <v>0</v>
      </c>
      <c r="U2022" s="0">
        <v>0</v>
      </c>
      <c r="V2022" s="0">
        <v>0</v>
      </c>
      <c r="W2022" s="0">
        <v>0</v>
      </c>
      <c r="X2022" s="0">
        <v>0</v>
      </c>
      <c r="Y2022" s="0">
        <v>35</v>
      </c>
      <c r="Z2022" s="0">
        <v>35</v>
      </c>
      <c r="AA2022" s="0" t="s">
        <v>48</v>
      </c>
      <c r="AB2022" s="0" t="s">
        <v>48</v>
      </c>
      <c r="AC2022" s="0" t="s">
        <v>54</v>
      </c>
      <c r="AD2022" s="0" t="s">
        <v>79</v>
      </c>
      <c r="AE2022" s="0">
        <v>0</v>
      </c>
      <c r="AF2022" s="0">
        <v>0</v>
      </c>
      <c r="AG2022" s="0">
        <v>1</v>
      </c>
      <c r="AH2022" s="0">
        <v>1</v>
      </c>
      <c r="AI2022" s="0">
        <f>=W2022+ Y2022+D2022+H2022</f>
      </c>
      <c r="AJ2022" s="0">
        <f>=X2022+Z2022+E2022+I2022</f>
      </c>
      <c r="AK2022" s="0">
        <f>=IF(AI2022=0,AJ2022,0)</f>
      </c>
      <c r="AL2022" s="0">
        <f>=IF(AND(AI2022&gt;0,AJ2022&gt;AI2022),AJ2022-AI2022,0)</f>
      </c>
      <c r="AM2022" s="0">
        <f>=IF(AI2022=AJ2022,AJ2022,0)</f>
      </c>
      <c r="AN2022" s="0">
        <f>=IF(AJ2022=0,AI2022,0)</f>
      </c>
      <c r="AO2022" s="0">
        <f>=IF(AND(AJ2022&gt;0,AJ2022&lt;AI2022),AI2022-AJ2022,0)</f>
      </c>
      <c r="AP2022" s="0" t="s">
        <v>50</v>
      </c>
      <c r="AQ2022" s="0">
        <v>15469</v>
      </c>
      <c r="AR2022" s="0">
        <v>0</v>
      </c>
      <c r="AS2022" s="0">
        <v>0</v>
      </c>
    </row>
    <row r="2023">
      <c r="A2023" s="0" t="s">
        <v>1969</v>
      </c>
      <c r="B2023" s="0" t="s">
        <v>46</v>
      </c>
      <c r="C2023" s="0" t="s">
        <v>46</v>
      </c>
      <c r="D2023" s="0">
        <v>0</v>
      </c>
      <c r="E2023" s="0">
        <v>0</v>
      </c>
      <c r="F2023" s="0">
        <v>0</v>
      </c>
      <c r="G2023" s="0">
        <v>0</v>
      </c>
      <c r="H2023" s="0">
        <v>0</v>
      </c>
      <c r="I2023" s="0">
        <v>0</v>
      </c>
      <c r="K2023" s="0">
        <v>0</v>
      </c>
      <c r="L2023" s="0">
        <v>0</v>
      </c>
      <c r="M2023" s="0">
        <v>3</v>
      </c>
      <c r="N2023" s="0">
        <v>3</v>
      </c>
      <c r="O2023" s="0" t="s">
        <v>47</v>
      </c>
      <c r="P2023" s="0" t="s">
        <v>47</v>
      </c>
      <c r="Q2023" s="0">
        <v>0</v>
      </c>
      <c r="R2023" s="0">
        <v>0</v>
      </c>
      <c r="S2023" s="0">
        <v>0</v>
      </c>
      <c r="T2023" s="0">
        <v>0</v>
      </c>
      <c r="U2023" s="0">
        <v>0</v>
      </c>
      <c r="V2023" s="0">
        <v>0</v>
      </c>
      <c r="W2023" s="0">
        <v>0</v>
      </c>
      <c r="X2023" s="0">
        <v>0</v>
      </c>
      <c r="Y2023" s="0">
        <v>245</v>
      </c>
      <c r="Z2023" s="0">
        <v>245</v>
      </c>
      <c r="AA2023" s="0" t="s">
        <v>48</v>
      </c>
      <c r="AB2023" s="0" t="s">
        <v>48</v>
      </c>
      <c r="AC2023" s="0" t="s">
        <v>49</v>
      </c>
      <c r="AD2023" s="0" t="s">
        <v>49</v>
      </c>
      <c r="AE2023" s="0">
        <v>0</v>
      </c>
      <c r="AF2023" s="0">
        <v>0</v>
      </c>
      <c r="AG2023" s="0">
        <v>5</v>
      </c>
      <c r="AH2023" s="0">
        <v>5</v>
      </c>
      <c r="AI2023" s="0">
        <f>=W2023+ Y2023+D2023+H2023</f>
      </c>
      <c r="AJ2023" s="0">
        <f>=X2023+Z2023+E2023+I2023</f>
      </c>
      <c r="AK2023" s="0">
        <f>=IF(AI2023=0,AJ2023,0)</f>
      </c>
      <c r="AL2023" s="0">
        <f>=IF(AND(AI2023&gt;0,AJ2023&gt;AI2023),AJ2023-AI2023,0)</f>
      </c>
      <c r="AM2023" s="0">
        <f>=IF(AI2023=AJ2023,AJ2023,0)</f>
      </c>
      <c r="AN2023" s="0">
        <f>=IF(AJ2023=0,AI2023,0)</f>
      </c>
      <c r="AO2023" s="0">
        <f>=IF(AND(AJ2023&gt;0,AJ2023&lt;AI2023),AI2023-AJ2023,0)</f>
      </c>
      <c r="AP2023" s="0" t="s">
        <v>50</v>
      </c>
      <c r="AQ2023" s="0">
        <v>44086</v>
      </c>
      <c r="AR2023" s="0">
        <v>0</v>
      </c>
      <c r="AS2023" s="0">
        <v>0</v>
      </c>
    </row>
    <row r="2024">
      <c r="A2024" s="0" t="s">
        <v>1970</v>
      </c>
      <c r="B2024" s="0" t="s">
        <v>46</v>
      </c>
      <c r="C2024" s="0" t="s">
        <v>46</v>
      </c>
      <c r="D2024" s="0">
        <v>0</v>
      </c>
      <c r="E2024" s="0">
        <v>0</v>
      </c>
      <c r="F2024" s="0">
        <v>0</v>
      </c>
      <c r="G2024" s="0">
        <v>0</v>
      </c>
      <c r="H2024" s="0">
        <v>-8</v>
      </c>
      <c r="I2024" s="0">
        <v>-8</v>
      </c>
      <c r="K2024" s="0">
        <v>-72</v>
      </c>
      <c r="L2024" s="0">
        <v>-72</v>
      </c>
      <c r="M2024" s="0">
        <v>1</v>
      </c>
      <c r="N2024" s="0">
        <v>1</v>
      </c>
      <c r="O2024" s="0" t="s">
        <v>160</v>
      </c>
      <c r="P2024" s="0" t="s">
        <v>160</v>
      </c>
      <c r="Q2024" s="0">
        <v>0</v>
      </c>
      <c r="R2024" s="0">
        <v>0</v>
      </c>
      <c r="S2024" s="0">
        <v>0</v>
      </c>
      <c r="T2024" s="0">
        <v>0</v>
      </c>
      <c r="U2024" s="0">
        <v>0</v>
      </c>
      <c r="V2024" s="0">
        <v>0</v>
      </c>
      <c r="W2024" s="0">
        <v>80</v>
      </c>
      <c r="X2024" s="0">
        <v>80</v>
      </c>
      <c r="Y2024" s="0">
        <v>0</v>
      </c>
      <c r="Z2024" s="0">
        <v>0</v>
      </c>
      <c r="AA2024" s="0" t="s">
        <v>53</v>
      </c>
      <c r="AB2024" s="0" t="s">
        <v>53</v>
      </c>
      <c r="AC2024" s="0" t="s">
        <v>72</v>
      </c>
      <c r="AD2024" s="0" t="s">
        <v>72</v>
      </c>
      <c r="AE2024" s="0">
        <v>0</v>
      </c>
      <c r="AF2024" s="0">
        <v>0</v>
      </c>
      <c r="AG2024" s="0">
        <v>2</v>
      </c>
      <c r="AH2024" s="0">
        <v>2</v>
      </c>
      <c r="AI2024" s="0">
        <f>=W2024+ Y2024+D2024+H2024</f>
      </c>
      <c r="AJ2024" s="0">
        <f>=X2024+Z2024+E2024+I2024</f>
      </c>
      <c r="AK2024" s="0">
        <f>=IF(AI2024=0,AJ2024,0)</f>
      </c>
      <c r="AL2024" s="0">
        <f>=IF(AND(AI2024&gt;0,AJ2024&gt;AI2024),AJ2024-AI2024,0)</f>
      </c>
      <c r="AM2024" s="0">
        <f>=IF(AI2024=AJ2024,AJ2024,0)</f>
      </c>
      <c r="AN2024" s="0">
        <f>=IF(AJ2024=0,AI2024,0)</f>
      </c>
      <c r="AO2024" s="0">
        <f>=IF(AND(AJ2024&gt;0,AJ2024&lt;AI2024),AI2024-AJ2024,0)</f>
      </c>
      <c r="AP2024" s="0" t="s">
        <v>50</v>
      </c>
      <c r="AQ2024" s="0">
        <v>44093</v>
      </c>
      <c r="AR2024" s="0">
        <v>0</v>
      </c>
      <c r="AS2024" s="0">
        <v>0</v>
      </c>
    </row>
    <row r="2025">
      <c r="A2025" s="0" t="s">
        <v>1971</v>
      </c>
      <c r="B2025" s="0" t="s">
        <v>46</v>
      </c>
      <c r="C2025" s="0" t="s">
        <v>46</v>
      </c>
      <c r="D2025" s="0">
        <v>0</v>
      </c>
      <c r="E2025" s="0">
        <v>0</v>
      </c>
      <c r="F2025" s="0">
        <v>0</v>
      </c>
      <c r="G2025" s="0">
        <v>0</v>
      </c>
      <c r="H2025" s="0">
        <v>0</v>
      </c>
      <c r="I2025" s="0">
        <v>0</v>
      </c>
      <c r="K2025" s="0">
        <v>0</v>
      </c>
      <c r="L2025" s="0">
        <v>0</v>
      </c>
      <c r="M2025" s="0">
        <v>1</v>
      </c>
      <c r="N2025" s="0">
        <v>1</v>
      </c>
      <c r="O2025" s="0" t="s">
        <v>160</v>
      </c>
      <c r="P2025" s="0" t="s">
        <v>160</v>
      </c>
      <c r="Q2025" s="0">
        <v>0</v>
      </c>
      <c r="R2025" s="0">
        <v>0</v>
      </c>
      <c r="S2025" s="0">
        <v>0</v>
      </c>
      <c r="T2025" s="0">
        <v>0</v>
      </c>
      <c r="U2025" s="0">
        <v>0</v>
      </c>
      <c r="V2025" s="0">
        <v>0</v>
      </c>
      <c r="W2025" s="0">
        <v>80</v>
      </c>
      <c r="X2025" s="0">
        <v>80</v>
      </c>
      <c r="Y2025" s="0">
        <v>0</v>
      </c>
      <c r="Z2025" s="0">
        <v>0</v>
      </c>
      <c r="AA2025" s="0" t="s">
        <v>48</v>
      </c>
      <c r="AB2025" s="0" t="s">
        <v>48</v>
      </c>
      <c r="AC2025" s="0" t="s">
        <v>72</v>
      </c>
      <c r="AD2025" s="0" t="s">
        <v>72</v>
      </c>
      <c r="AE2025" s="0">
        <v>0</v>
      </c>
      <c r="AF2025" s="0">
        <v>0</v>
      </c>
      <c r="AG2025" s="0">
        <v>2</v>
      </c>
      <c r="AH2025" s="0">
        <v>2</v>
      </c>
      <c r="AI2025" s="0">
        <f>=W2025+ Y2025+D2025+H2025</f>
      </c>
      <c r="AJ2025" s="0">
        <f>=X2025+Z2025+E2025+I2025</f>
      </c>
      <c r="AK2025" s="0">
        <f>=IF(AI2025=0,AJ2025,0)</f>
      </c>
      <c r="AL2025" s="0">
        <f>=IF(AND(AI2025&gt;0,AJ2025&gt;AI2025),AJ2025-AI2025,0)</f>
      </c>
      <c r="AM2025" s="0">
        <f>=IF(AI2025=AJ2025,AJ2025,0)</f>
      </c>
      <c r="AN2025" s="0">
        <f>=IF(AJ2025=0,AI2025,0)</f>
      </c>
      <c r="AO2025" s="0">
        <f>=IF(AND(AJ2025&gt;0,AJ2025&lt;AI2025),AI2025-AJ2025,0)</f>
      </c>
      <c r="AP2025" s="0" t="s">
        <v>50</v>
      </c>
      <c r="AQ2025" s="0">
        <v>47859</v>
      </c>
      <c r="AR2025" s="0">
        <v>0</v>
      </c>
      <c r="AS2025" s="0">
        <v>0</v>
      </c>
    </row>
    <row r="2026">
      <c r="A2026" s="0" t="s">
        <v>1972</v>
      </c>
      <c r="B2026" s="0" t="s">
        <v>46</v>
      </c>
      <c r="C2026" s="0" t="s">
        <v>46</v>
      </c>
      <c r="D2026" s="0">
        <v>0</v>
      </c>
      <c r="E2026" s="0">
        <v>0</v>
      </c>
      <c r="F2026" s="0">
        <v>0</v>
      </c>
      <c r="G2026" s="0">
        <v>0</v>
      </c>
      <c r="H2026" s="0">
        <v>0</v>
      </c>
      <c r="I2026" s="0">
        <v>0</v>
      </c>
      <c r="K2026" s="0">
        <v>0</v>
      </c>
      <c r="L2026" s="0">
        <v>0</v>
      </c>
      <c r="M2026" s="0">
        <v>1</v>
      </c>
      <c r="N2026" s="0">
        <v>1</v>
      </c>
      <c r="O2026" s="0" t="s">
        <v>160</v>
      </c>
      <c r="P2026" s="0" t="s">
        <v>160</v>
      </c>
      <c r="Q2026" s="0">
        <v>0</v>
      </c>
      <c r="R2026" s="0">
        <v>0</v>
      </c>
      <c r="S2026" s="0">
        <v>0</v>
      </c>
      <c r="T2026" s="0">
        <v>0</v>
      </c>
      <c r="U2026" s="0">
        <v>0</v>
      </c>
      <c r="V2026" s="0">
        <v>0</v>
      </c>
      <c r="W2026" s="0">
        <v>200</v>
      </c>
      <c r="X2026" s="0">
        <v>280</v>
      </c>
      <c r="Y2026" s="0">
        <v>0</v>
      </c>
      <c r="Z2026" s="0">
        <v>0</v>
      </c>
      <c r="AA2026" s="0" t="s">
        <v>48</v>
      </c>
      <c r="AB2026" s="0" t="s">
        <v>48</v>
      </c>
      <c r="AC2026" s="0" t="s">
        <v>87</v>
      </c>
      <c r="AD2026" s="0" t="s">
        <v>87</v>
      </c>
      <c r="AE2026" s="0">
        <v>0</v>
      </c>
      <c r="AF2026" s="0">
        <v>0</v>
      </c>
      <c r="AG2026" s="0">
        <v>5</v>
      </c>
      <c r="AH2026" s="0">
        <v>7</v>
      </c>
      <c r="AI2026" s="0">
        <f>=W2026+ Y2026+D2026+H2026</f>
      </c>
      <c r="AJ2026" s="0">
        <f>=X2026+Z2026+E2026+I2026</f>
      </c>
      <c r="AK2026" s="0">
        <f>=IF(AI2026=0,AJ2026,0)</f>
      </c>
      <c r="AL2026" s="0">
        <f>=IF(AND(AI2026&gt;0,AJ2026&gt;AI2026),AJ2026-AI2026,0)</f>
      </c>
      <c r="AM2026" s="0">
        <f>=IF(AI2026=AJ2026,AJ2026,0)</f>
      </c>
      <c r="AN2026" s="0">
        <f>=IF(AJ2026=0,AI2026,0)</f>
      </c>
      <c r="AO2026" s="0">
        <f>=IF(AND(AJ2026&gt;0,AJ2026&lt;AI2026),AI2026-AJ2026,0)</f>
      </c>
      <c r="AP2026" s="0" t="s">
        <v>50</v>
      </c>
      <c r="AQ2026" s="0">
        <v>50266</v>
      </c>
      <c r="AR2026" s="0">
        <v>0</v>
      </c>
      <c r="AS2026" s="0">
        <v>0</v>
      </c>
    </row>
    <row r="2027">
      <c r="A2027" s="0" t="s">
        <v>4650</v>
      </c>
      <c r="B2027" s="0" t="s">
        <v>46</v>
      </c>
      <c r="C2027" s="0" t="s">
        <v>46</v>
      </c>
      <c r="D2027" s="0">
        <v>-69</v>
      </c>
      <c r="E2027" s="0">
        <v>-69</v>
      </c>
      <c r="F2027" s="0">
        <v>0</v>
      </c>
      <c r="G2027" s="0">
        <v>0</v>
      </c>
      <c r="H2027" s="0">
        <v>0</v>
      </c>
      <c r="I2027" s="0">
        <v>0</v>
      </c>
      <c r="K2027" s="0">
        <v>0</v>
      </c>
      <c r="L2027" s="0">
        <v>0</v>
      </c>
      <c r="M2027" s="0">
        <v>5</v>
      </c>
      <c r="N2027" s="0">
        <v>5</v>
      </c>
      <c r="O2027" s="0" t="s">
        <v>47</v>
      </c>
      <c r="P2027" s="0" t="s">
        <v>47</v>
      </c>
      <c r="Q2027" s="0">
        <v>0</v>
      </c>
      <c r="R2027" s="0">
        <v>0</v>
      </c>
      <c r="S2027" s="0">
        <v>0</v>
      </c>
      <c r="T2027" s="0">
        <v>0</v>
      </c>
      <c r="U2027" s="0">
        <v>0</v>
      </c>
      <c r="V2027" s="0">
        <v>0</v>
      </c>
      <c r="W2027" s="0">
        <v>0</v>
      </c>
      <c r="X2027" s="0">
        <v>0</v>
      </c>
      <c r="Y2027" s="0">
        <v>69</v>
      </c>
      <c r="Z2027" s="0">
        <v>69</v>
      </c>
      <c r="AA2027" s="0" t="s">
        <v>48</v>
      </c>
      <c r="AB2027" s="0" t="s">
        <v>48</v>
      </c>
      <c r="AC2027" s="0" t="s">
        <v>87</v>
      </c>
      <c r="AD2027" s="0" t="s">
        <v>87</v>
      </c>
      <c r="AE2027" s="0">
        <v>0</v>
      </c>
      <c r="AF2027" s="0">
        <v>0</v>
      </c>
      <c r="AG2027" s="0">
        <v>1</v>
      </c>
      <c r="AH2027" s="0">
        <v>1</v>
      </c>
      <c r="AI2027" s="0">
        <f>=W2027+ Y2027+D2027+H2027</f>
      </c>
      <c r="AJ2027" s="0">
        <f>=X2027+Z2027+E2027+I2027</f>
      </c>
      <c r="AK2027" s="0">
        <f>=IF(AI2027=0,AJ2027,0)</f>
      </c>
      <c r="AL2027" s="0">
        <f>=IF(AND(AI2027&gt;0,AJ2027&gt;AI2027),AJ2027-AI2027,0)</f>
      </c>
      <c r="AM2027" s="0">
        <f>=IF(AI2027=AJ2027,AJ2027,0)</f>
      </c>
      <c r="AN2027" s="0">
        <f>=IF(AJ2027=0,AI2027,0)</f>
      </c>
      <c r="AO2027" s="0">
        <f>=IF(AND(AJ2027&gt;0,AJ2027&lt;AI2027),AI2027-AJ2027,0)</f>
      </c>
      <c r="AP2027" s="0" t="s">
        <v>50</v>
      </c>
      <c r="AQ2027" s="0">
        <v>4271</v>
      </c>
      <c r="AR2027" s="0">
        <v>0</v>
      </c>
      <c r="AS2027" s="0">
        <v>0</v>
      </c>
    </row>
    <row r="2028">
      <c r="A2028" s="0" t="s">
        <v>1973</v>
      </c>
      <c r="B2028" s="0" t="s">
        <v>46</v>
      </c>
      <c r="C2028" s="0" t="s">
        <v>46</v>
      </c>
      <c r="D2028" s="0">
        <v>0</v>
      </c>
      <c r="E2028" s="0">
        <v>0</v>
      </c>
      <c r="F2028" s="0">
        <v>0</v>
      </c>
      <c r="G2028" s="0">
        <v>0</v>
      </c>
      <c r="H2028" s="0">
        <v>-80</v>
      </c>
      <c r="I2028" s="0">
        <v>0</v>
      </c>
      <c r="K2028" s="0">
        <v>-720</v>
      </c>
      <c r="L2028" s="0">
        <v>0</v>
      </c>
      <c r="M2028" s="0">
        <v>1</v>
      </c>
      <c r="N2028" s="0">
        <v>1</v>
      </c>
      <c r="O2028" s="0" t="s">
        <v>160</v>
      </c>
      <c r="P2028" s="0" t="s">
        <v>160</v>
      </c>
      <c r="Q2028" s="0">
        <v>0</v>
      </c>
      <c r="R2028" s="0">
        <v>0</v>
      </c>
      <c r="S2028" s="0">
        <v>0</v>
      </c>
      <c r="T2028" s="0">
        <v>0</v>
      </c>
      <c r="U2028" s="0">
        <v>0</v>
      </c>
      <c r="V2028" s="0">
        <v>0</v>
      </c>
      <c r="W2028" s="0">
        <v>800</v>
      </c>
      <c r="X2028" s="0">
        <v>800</v>
      </c>
      <c r="Y2028" s="0">
        <v>0</v>
      </c>
      <c r="Z2028" s="0">
        <v>0</v>
      </c>
      <c r="AA2028" s="0" t="s">
        <v>53</v>
      </c>
      <c r="AB2028" s="0" t="s">
        <v>48</v>
      </c>
      <c r="AC2028" s="0" t="s">
        <v>54</v>
      </c>
      <c r="AD2028" s="0" t="s">
        <v>54</v>
      </c>
      <c r="AE2028" s="0">
        <v>0</v>
      </c>
      <c r="AF2028" s="0">
        <v>0</v>
      </c>
      <c r="AG2028" s="0">
        <v>20</v>
      </c>
      <c r="AH2028" s="0">
        <v>20</v>
      </c>
      <c r="AI2028" s="0">
        <f>=W2028+ Y2028+D2028+H2028</f>
      </c>
      <c r="AJ2028" s="0">
        <f>=X2028+Z2028+E2028+I2028</f>
      </c>
      <c r="AK2028" s="0">
        <f>=IF(AI2028=0,AJ2028,0)</f>
      </c>
      <c r="AL2028" s="0">
        <f>=IF(AND(AI2028&gt;0,AJ2028&gt;AI2028),AJ2028-AI2028,0)</f>
      </c>
      <c r="AM2028" s="0">
        <f>=IF(AI2028=AJ2028,AJ2028,0)</f>
      </c>
      <c r="AN2028" s="0">
        <f>=IF(AJ2028=0,AI2028,0)</f>
      </c>
      <c r="AO2028" s="0">
        <f>=IF(AND(AJ2028&gt;0,AJ2028&lt;AI2028),AI2028-AJ2028,0)</f>
      </c>
      <c r="AP2028" s="0" t="s">
        <v>50</v>
      </c>
      <c r="AQ2028" s="0">
        <v>24254</v>
      </c>
      <c r="AR2028" s="0">
        <v>0</v>
      </c>
      <c r="AS2028" s="0">
        <v>0</v>
      </c>
    </row>
    <row r="2029">
      <c r="A2029" s="0" t="s">
        <v>1974</v>
      </c>
      <c r="B2029" s="0" t="s">
        <v>46</v>
      </c>
      <c r="C2029" s="0" t="s">
        <v>46</v>
      </c>
      <c r="D2029" s="0">
        <v>0</v>
      </c>
      <c r="E2029" s="0">
        <v>0</v>
      </c>
      <c r="F2029" s="0">
        <v>0</v>
      </c>
      <c r="G2029" s="0">
        <v>0</v>
      </c>
      <c r="H2029" s="0">
        <v>0</v>
      </c>
      <c r="I2029" s="0">
        <v>0</v>
      </c>
      <c r="K2029" s="0">
        <v>0</v>
      </c>
      <c r="L2029" s="0">
        <v>0</v>
      </c>
      <c r="M2029" s="0">
        <v>1</v>
      </c>
      <c r="N2029" s="0">
        <v>1</v>
      </c>
      <c r="O2029" s="0" t="s">
        <v>160</v>
      </c>
      <c r="P2029" s="0" t="s">
        <v>160</v>
      </c>
      <c r="Q2029" s="0">
        <v>0</v>
      </c>
      <c r="R2029" s="0">
        <v>0</v>
      </c>
      <c r="S2029" s="0">
        <v>0</v>
      </c>
      <c r="T2029" s="0">
        <v>0</v>
      </c>
      <c r="U2029" s="0">
        <v>0</v>
      </c>
      <c r="V2029" s="0">
        <v>0</v>
      </c>
      <c r="W2029" s="0">
        <v>120</v>
      </c>
      <c r="X2029" s="0">
        <v>120</v>
      </c>
      <c r="Y2029" s="0">
        <v>0</v>
      </c>
      <c r="Z2029" s="0">
        <v>0</v>
      </c>
      <c r="AA2029" s="0" t="s">
        <v>48</v>
      </c>
      <c r="AB2029" s="0" t="s">
        <v>48</v>
      </c>
      <c r="AC2029" s="0" t="s">
        <v>49</v>
      </c>
      <c r="AD2029" s="0" t="s">
        <v>49</v>
      </c>
      <c r="AE2029" s="0">
        <v>0</v>
      </c>
      <c r="AF2029" s="0">
        <v>0</v>
      </c>
      <c r="AG2029" s="0">
        <v>3</v>
      </c>
      <c r="AH2029" s="0">
        <v>3</v>
      </c>
      <c r="AI2029" s="0">
        <f>=W2029+ Y2029+D2029+H2029</f>
      </c>
      <c r="AJ2029" s="0">
        <f>=X2029+Z2029+E2029+I2029</f>
      </c>
      <c r="AK2029" s="0">
        <f>=IF(AI2029=0,AJ2029,0)</f>
      </c>
      <c r="AL2029" s="0">
        <f>=IF(AND(AI2029&gt;0,AJ2029&gt;AI2029),AJ2029-AI2029,0)</f>
      </c>
      <c r="AM2029" s="0">
        <f>=IF(AI2029=AJ2029,AJ2029,0)</f>
      </c>
      <c r="AN2029" s="0">
        <f>=IF(AJ2029=0,AI2029,0)</f>
      </c>
      <c r="AO2029" s="0">
        <f>=IF(AND(AJ2029&gt;0,AJ2029&lt;AI2029),AI2029-AJ2029,0)</f>
      </c>
      <c r="AP2029" s="0" t="s">
        <v>50</v>
      </c>
      <c r="AQ2029" s="0">
        <v>28355</v>
      </c>
      <c r="AR2029" s="0">
        <v>0</v>
      </c>
      <c r="AS2029" s="0">
        <v>0</v>
      </c>
    </row>
    <row r="2030">
      <c r="A2030" s="0" t="s">
        <v>1975</v>
      </c>
      <c r="B2030" s="0" t="s">
        <v>46</v>
      </c>
      <c r="D2030" s="0">
        <v>0</v>
      </c>
      <c r="E2030" s="0">
        <v>0</v>
      </c>
      <c r="F2030" s="0">
        <v>0</v>
      </c>
      <c r="G2030" s="0">
        <v>0</v>
      </c>
      <c r="H2030" s="0">
        <v>0</v>
      </c>
      <c r="I2030" s="0">
        <v>0</v>
      </c>
      <c r="K2030" s="0">
        <v>0</v>
      </c>
      <c r="L2030" s="0">
        <v>0</v>
      </c>
      <c r="M2030" s="0">
        <v>1</v>
      </c>
      <c r="N2030" s="0">
        <v>0</v>
      </c>
      <c r="O2030" s="0" t="s">
        <v>160</v>
      </c>
      <c r="Q2030" s="0">
        <v>0</v>
      </c>
      <c r="R2030" s="0">
        <v>0</v>
      </c>
      <c r="S2030" s="0">
        <v>0</v>
      </c>
      <c r="T2030" s="0">
        <v>0</v>
      </c>
      <c r="U2030" s="0">
        <v>0</v>
      </c>
      <c r="V2030" s="0">
        <v>0</v>
      </c>
      <c r="W2030" s="0">
        <v>80</v>
      </c>
      <c r="X2030" s="0">
        <v>0</v>
      </c>
      <c r="Y2030" s="0">
        <v>0</v>
      </c>
      <c r="Z2030" s="0">
        <v>0</v>
      </c>
      <c r="AA2030" s="0" t="s">
        <v>48</v>
      </c>
      <c r="AC2030" s="0" t="s">
        <v>72</v>
      </c>
      <c r="AE2030" s="0">
        <v>0</v>
      </c>
      <c r="AF2030" s="0">
        <v>0</v>
      </c>
      <c r="AG2030" s="0">
        <v>2</v>
      </c>
      <c r="AH2030" s="0">
        <v>0</v>
      </c>
      <c r="AI2030" s="0">
        <f>=W2030+ Y2030+D2030+H2030</f>
      </c>
      <c r="AJ2030" s="0">
        <f>=X2030+Z2030+E2030+I2030</f>
      </c>
      <c r="AK2030" s="0">
        <f>=IF(AI2030=0,AJ2030,0)</f>
      </c>
      <c r="AL2030" s="0">
        <f>=IF(AND(AI2030&gt;0,AJ2030&gt;AI2030),AJ2030-AI2030,0)</f>
      </c>
      <c r="AM2030" s="0">
        <f>=IF(AI2030=AJ2030,AJ2030,0)</f>
      </c>
      <c r="AN2030" s="0">
        <f>=IF(AJ2030=0,AI2030,0)</f>
      </c>
      <c r="AO2030" s="0">
        <f>=IF(AND(AJ2030&gt;0,AJ2030&lt;AI2030),AI2030-AJ2030,0)</f>
      </c>
      <c r="AP2030" s="0" t="s">
        <v>50</v>
      </c>
      <c r="AQ2030" s="0">
        <v>34982</v>
      </c>
      <c r="AR2030" s="0">
        <v>0</v>
      </c>
      <c r="AS2030" s="0">
        <v>0</v>
      </c>
    </row>
    <row r="2031">
      <c r="A2031" s="0" t="s">
        <v>1976</v>
      </c>
      <c r="B2031" s="0" t="s">
        <v>46</v>
      </c>
      <c r="C2031" s="0" t="s">
        <v>46</v>
      </c>
      <c r="D2031" s="0">
        <v>0</v>
      </c>
      <c r="E2031" s="0">
        <v>0</v>
      </c>
      <c r="F2031" s="0">
        <v>0</v>
      </c>
      <c r="G2031" s="0">
        <v>0</v>
      </c>
      <c r="H2031" s="0">
        <v>0</v>
      </c>
      <c r="I2031" s="0">
        <v>0</v>
      </c>
      <c r="K2031" s="0">
        <v>0</v>
      </c>
      <c r="L2031" s="0">
        <v>0</v>
      </c>
      <c r="M2031" s="0">
        <v>1</v>
      </c>
      <c r="N2031" s="0">
        <v>1</v>
      </c>
      <c r="O2031" s="0" t="s">
        <v>160</v>
      </c>
      <c r="P2031" s="0" t="s">
        <v>160</v>
      </c>
      <c r="Q2031" s="0">
        <v>0</v>
      </c>
      <c r="R2031" s="0">
        <v>0</v>
      </c>
      <c r="S2031" s="0">
        <v>0</v>
      </c>
      <c r="T2031" s="0">
        <v>0</v>
      </c>
      <c r="U2031" s="0">
        <v>0</v>
      </c>
      <c r="V2031" s="0">
        <v>0</v>
      </c>
      <c r="W2031" s="0">
        <v>932</v>
      </c>
      <c r="X2031" s="0">
        <v>932</v>
      </c>
      <c r="Y2031" s="0">
        <v>325</v>
      </c>
      <c r="Z2031" s="0">
        <v>325</v>
      </c>
      <c r="AA2031" s="0" t="s">
        <v>48</v>
      </c>
      <c r="AB2031" s="0" t="s">
        <v>48</v>
      </c>
      <c r="AC2031" s="0" t="s">
        <v>54</v>
      </c>
      <c r="AD2031" s="0" t="s">
        <v>54</v>
      </c>
      <c r="AE2031" s="0">
        <v>0</v>
      </c>
      <c r="AF2031" s="0">
        <v>0</v>
      </c>
      <c r="AG2031" s="0">
        <v>44</v>
      </c>
      <c r="AH2031" s="0">
        <v>44</v>
      </c>
      <c r="AI2031" s="0">
        <f>=W2031+ Y2031+D2031+H2031</f>
      </c>
      <c r="AJ2031" s="0">
        <f>=X2031+Z2031+E2031+I2031</f>
      </c>
      <c r="AK2031" s="0">
        <f>=IF(AI2031=0,AJ2031,0)</f>
      </c>
      <c r="AL2031" s="0">
        <f>=IF(AND(AI2031&gt;0,AJ2031&gt;AI2031),AJ2031-AI2031,0)</f>
      </c>
      <c r="AM2031" s="0">
        <f>=IF(AI2031=AJ2031,AJ2031,0)</f>
      </c>
      <c r="AN2031" s="0">
        <f>=IF(AJ2031=0,AI2031,0)</f>
      </c>
      <c r="AO2031" s="0">
        <f>=IF(AND(AJ2031&gt;0,AJ2031&lt;AI2031),AI2031-AJ2031,0)</f>
      </c>
      <c r="AP2031" s="0" t="s">
        <v>50</v>
      </c>
      <c r="AQ2031" s="0">
        <v>23003</v>
      </c>
      <c r="AR2031" s="0">
        <v>0</v>
      </c>
      <c r="AS2031" s="0">
        <v>0</v>
      </c>
    </row>
    <row r="2032">
      <c r="A2032" s="0" t="s">
        <v>1977</v>
      </c>
      <c r="B2032" s="0" t="s">
        <v>46</v>
      </c>
      <c r="C2032" s="0" t="s">
        <v>46</v>
      </c>
      <c r="D2032" s="0">
        <v>0</v>
      </c>
      <c r="E2032" s="0">
        <v>0</v>
      </c>
      <c r="F2032" s="0">
        <v>0</v>
      </c>
      <c r="G2032" s="0">
        <v>0</v>
      </c>
      <c r="H2032" s="0">
        <v>-7.5</v>
      </c>
      <c r="I2032" s="0">
        <v>-5</v>
      </c>
      <c r="K2032" s="0">
        <v>-67.5</v>
      </c>
      <c r="L2032" s="0">
        <v>-45</v>
      </c>
      <c r="M2032" s="0">
        <v>1</v>
      </c>
      <c r="N2032" s="0">
        <v>1</v>
      </c>
      <c r="O2032" s="0" t="s">
        <v>160</v>
      </c>
      <c r="P2032" s="0" t="s">
        <v>160</v>
      </c>
      <c r="Q2032" s="0">
        <v>0</v>
      </c>
      <c r="R2032" s="0">
        <v>0</v>
      </c>
      <c r="S2032" s="0">
        <v>0</v>
      </c>
      <c r="T2032" s="0">
        <v>0</v>
      </c>
      <c r="U2032" s="0">
        <v>0</v>
      </c>
      <c r="V2032" s="0">
        <v>0</v>
      </c>
      <c r="W2032" s="0">
        <v>75</v>
      </c>
      <c r="X2032" s="0">
        <v>50</v>
      </c>
      <c r="Y2032" s="0">
        <v>0</v>
      </c>
      <c r="Z2032" s="0">
        <v>0</v>
      </c>
      <c r="AA2032" s="0" t="s">
        <v>53</v>
      </c>
      <c r="AB2032" s="0" t="s">
        <v>53</v>
      </c>
      <c r="AC2032" s="0" t="s">
        <v>72</v>
      </c>
      <c r="AD2032" s="0" t="s">
        <v>72</v>
      </c>
      <c r="AE2032" s="0">
        <v>0</v>
      </c>
      <c r="AF2032" s="0">
        <v>0</v>
      </c>
      <c r="AG2032" s="0">
        <v>3</v>
      </c>
      <c r="AH2032" s="0">
        <v>2</v>
      </c>
      <c r="AI2032" s="0">
        <f>=W2032+ Y2032+D2032+H2032</f>
      </c>
      <c r="AJ2032" s="0">
        <f>=X2032+Z2032+E2032+I2032</f>
      </c>
      <c r="AK2032" s="0">
        <f>=IF(AI2032=0,AJ2032,0)</f>
      </c>
      <c r="AL2032" s="0">
        <f>=IF(AND(AI2032&gt;0,AJ2032&gt;AI2032),AJ2032-AI2032,0)</f>
      </c>
      <c r="AM2032" s="0">
        <f>=IF(AI2032=AJ2032,AJ2032,0)</f>
      </c>
      <c r="AN2032" s="0">
        <f>=IF(AJ2032=0,AI2032,0)</f>
      </c>
      <c r="AO2032" s="0">
        <f>=IF(AND(AJ2032&gt;0,AJ2032&lt;AI2032),AI2032-AJ2032,0)</f>
      </c>
      <c r="AP2032" s="0" t="s">
        <v>50</v>
      </c>
      <c r="AQ2032" s="0">
        <v>38834</v>
      </c>
      <c r="AR2032" s="0">
        <v>0</v>
      </c>
      <c r="AS2032" s="0">
        <v>0</v>
      </c>
    </row>
    <row r="2033">
      <c r="A2033" s="0" t="s">
        <v>1978</v>
      </c>
      <c r="B2033" s="0" t="s">
        <v>46</v>
      </c>
      <c r="C2033" s="0" t="s">
        <v>46</v>
      </c>
      <c r="D2033" s="0">
        <v>0</v>
      </c>
      <c r="E2033" s="0">
        <v>0</v>
      </c>
      <c r="F2033" s="0">
        <v>0</v>
      </c>
      <c r="G2033" s="0">
        <v>0</v>
      </c>
      <c r="H2033" s="0">
        <v>0</v>
      </c>
      <c r="I2033" s="0">
        <v>0</v>
      </c>
      <c r="K2033" s="0">
        <v>0</v>
      </c>
      <c r="L2033" s="0">
        <v>0</v>
      </c>
      <c r="M2033" s="0">
        <v>3</v>
      </c>
      <c r="N2033" s="0">
        <v>3</v>
      </c>
      <c r="O2033" s="0" t="s">
        <v>47</v>
      </c>
      <c r="P2033" s="0" t="s">
        <v>47</v>
      </c>
      <c r="Q2033" s="0">
        <v>0</v>
      </c>
      <c r="R2033" s="0">
        <v>0</v>
      </c>
      <c r="S2033" s="0">
        <v>0</v>
      </c>
      <c r="T2033" s="0">
        <v>0</v>
      </c>
      <c r="U2033" s="0">
        <v>0</v>
      </c>
      <c r="V2033" s="0">
        <v>0</v>
      </c>
      <c r="W2033" s="0">
        <v>0</v>
      </c>
      <c r="X2033" s="0">
        <v>0</v>
      </c>
      <c r="Y2033" s="0">
        <v>70</v>
      </c>
      <c r="Z2033" s="0">
        <v>70</v>
      </c>
      <c r="AA2033" s="0" t="s">
        <v>48</v>
      </c>
      <c r="AB2033" s="0" t="s">
        <v>48</v>
      </c>
      <c r="AC2033" s="0" t="s">
        <v>72</v>
      </c>
      <c r="AD2033" s="0" t="s">
        <v>72</v>
      </c>
      <c r="AE2033" s="0">
        <v>0</v>
      </c>
      <c r="AF2033" s="0">
        <v>0</v>
      </c>
      <c r="AG2033" s="0">
        <v>2</v>
      </c>
      <c r="AH2033" s="0">
        <v>2</v>
      </c>
      <c r="AI2033" s="0">
        <f>=W2033+ Y2033+D2033+H2033</f>
      </c>
      <c r="AJ2033" s="0">
        <f>=X2033+Z2033+E2033+I2033</f>
      </c>
      <c r="AK2033" s="0">
        <f>=IF(AI2033=0,AJ2033,0)</f>
      </c>
      <c r="AL2033" s="0">
        <f>=IF(AND(AI2033&gt;0,AJ2033&gt;AI2033),AJ2033-AI2033,0)</f>
      </c>
      <c r="AM2033" s="0">
        <f>=IF(AI2033=AJ2033,AJ2033,0)</f>
      </c>
      <c r="AN2033" s="0">
        <f>=IF(AJ2033=0,AI2033,0)</f>
      </c>
      <c r="AO2033" s="0">
        <f>=IF(AND(AJ2033&gt;0,AJ2033&lt;AI2033),AI2033-AJ2033,0)</f>
      </c>
      <c r="AP2033" s="0" t="s">
        <v>50</v>
      </c>
      <c r="AQ2033" s="0">
        <v>40981</v>
      </c>
      <c r="AR2033" s="0">
        <v>0</v>
      </c>
      <c r="AS2033" s="0">
        <v>0</v>
      </c>
    </row>
    <row r="2034">
      <c r="A2034" s="0" t="s">
        <v>4651</v>
      </c>
      <c r="B2034" s="0" t="s">
        <v>46</v>
      </c>
      <c r="C2034" s="0" t="s">
        <v>46</v>
      </c>
      <c r="D2034" s="0">
        <v>-19.6</v>
      </c>
      <c r="E2034" s="0">
        <v>-9.8</v>
      </c>
      <c r="F2034" s="0">
        <v>0</v>
      </c>
      <c r="G2034" s="0">
        <v>0</v>
      </c>
      <c r="H2034" s="0">
        <v>0</v>
      </c>
      <c r="I2034" s="0">
        <v>0</v>
      </c>
      <c r="K2034" s="0">
        <v>0</v>
      </c>
      <c r="L2034" s="0">
        <v>0</v>
      </c>
      <c r="M2034" s="0">
        <v>3</v>
      </c>
      <c r="N2034" s="0">
        <v>4</v>
      </c>
      <c r="O2034" s="0" t="s">
        <v>47</v>
      </c>
      <c r="P2034" s="0" t="s">
        <v>47</v>
      </c>
      <c r="Q2034" s="0">
        <v>0</v>
      </c>
      <c r="R2034" s="0">
        <v>0</v>
      </c>
      <c r="S2034" s="0">
        <v>0</v>
      </c>
      <c r="T2034" s="0">
        <v>0</v>
      </c>
      <c r="U2034" s="0">
        <v>0</v>
      </c>
      <c r="V2034" s="0">
        <v>0</v>
      </c>
      <c r="W2034" s="0">
        <v>0</v>
      </c>
      <c r="X2034" s="0">
        <v>0</v>
      </c>
      <c r="Y2034" s="0">
        <v>98</v>
      </c>
      <c r="Z2034" s="0">
        <v>49.8</v>
      </c>
      <c r="AA2034" s="0" t="s">
        <v>48</v>
      </c>
      <c r="AB2034" s="0" t="s">
        <v>48</v>
      </c>
      <c r="AC2034" s="0" t="s">
        <v>49</v>
      </c>
      <c r="AD2034" s="0" t="s">
        <v>49</v>
      </c>
      <c r="AE2034" s="0">
        <v>0</v>
      </c>
      <c r="AF2034" s="0">
        <v>0</v>
      </c>
      <c r="AG2034" s="0">
        <v>2</v>
      </c>
      <c r="AH2034" s="0">
        <v>1</v>
      </c>
      <c r="AI2034" s="0">
        <f>=W2034+ Y2034+D2034+H2034</f>
      </c>
      <c r="AJ2034" s="0">
        <f>=X2034+Z2034+E2034+I2034</f>
      </c>
      <c r="AK2034" s="0">
        <f>=IF(AI2034=0,AJ2034,0)</f>
      </c>
      <c r="AL2034" s="0">
        <f>=IF(AND(AI2034&gt;0,AJ2034&gt;AI2034),AJ2034-AI2034,0)</f>
      </c>
      <c r="AM2034" s="0">
        <f>=IF(AI2034=AJ2034,AJ2034,0)</f>
      </c>
      <c r="AN2034" s="0">
        <f>=IF(AJ2034=0,AI2034,0)</f>
      </c>
      <c r="AO2034" s="0">
        <f>=IF(AND(AJ2034&gt;0,AJ2034&lt;AI2034),AI2034-AJ2034,0)</f>
      </c>
      <c r="AP2034" s="0" t="s">
        <v>50</v>
      </c>
      <c r="AQ2034" s="0">
        <v>133608</v>
      </c>
      <c r="AR2034" s="0">
        <v>0</v>
      </c>
      <c r="AS2034" s="0">
        <v>0</v>
      </c>
    </row>
    <row r="2035">
      <c r="A2035" s="0" t="s">
        <v>1979</v>
      </c>
      <c r="B2035" s="0" t="s">
        <v>46</v>
      </c>
      <c r="D2035" s="0">
        <v>0</v>
      </c>
      <c r="E2035" s="0">
        <v>0</v>
      </c>
      <c r="F2035" s="0">
        <v>0</v>
      </c>
      <c r="G2035" s="0">
        <v>0</v>
      </c>
      <c r="H2035" s="0">
        <v>-6</v>
      </c>
      <c r="I2035" s="0">
        <v>0</v>
      </c>
      <c r="K2035" s="0">
        <v>-50</v>
      </c>
      <c r="L2035" s="0">
        <v>0</v>
      </c>
      <c r="M2035" s="0">
        <v>1</v>
      </c>
      <c r="N2035" s="0">
        <v>0</v>
      </c>
      <c r="O2035" s="0" t="s">
        <v>47</v>
      </c>
      <c r="Q2035" s="0">
        <v>0</v>
      </c>
      <c r="R2035" s="0">
        <v>0</v>
      </c>
      <c r="S2035" s="0">
        <v>0</v>
      </c>
      <c r="T2035" s="0">
        <v>0</v>
      </c>
      <c r="U2035" s="0">
        <v>0</v>
      </c>
      <c r="V2035" s="0">
        <v>0</v>
      </c>
      <c r="W2035" s="0">
        <v>0</v>
      </c>
      <c r="X2035" s="0">
        <v>0</v>
      </c>
      <c r="Y2035" s="0">
        <v>56</v>
      </c>
      <c r="Z2035" s="0">
        <v>0</v>
      </c>
      <c r="AA2035" s="0" t="s">
        <v>53</v>
      </c>
      <c r="AC2035" s="0" t="s">
        <v>87</v>
      </c>
      <c r="AE2035" s="0">
        <v>0</v>
      </c>
      <c r="AF2035" s="0">
        <v>0</v>
      </c>
      <c r="AG2035" s="0">
        <v>2</v>
      </c>
      <c r="AH2035" s="0">
        <v>0</v>
      </c>
      <c r="AI2035" s="0">
        <f>=W2035+ Y2035+D2035+H2035</f>
      </c>
      <c r="AJ2035" s="0">
        <f>=X2035+Z2035+E2035+I2035</f>
      </c>
      <c r="AK2035" s="0">
        <f>=IF(AI2035=0,AJ2035,0)</f>
      </c>
      <c r="AL2035" s="0">
        <f>=IF(AND(AI2035&gt;0,AJ2035&gt;AI2035),AJ2035-AI2035,0)</f>
      </c>
      <c r="AM2035" s="0">
        <f>=IF(AI2035=AJ2035,AJ2035,0)</f>
      </c>
      <c r="AN2035" s="0">
        <f>=IF(AJ2035=0,AI2035,0)</f>
      </c>
      <c r="AO2035" s="0">
        <f>=IF(AND(AJ2035&gt;0,AJ2035&lt;AI2035),AI2035-AJ2035,0)</f>
      </c>
      <c r="AP2035" s="0" t="s">
        <v>50</v>
      </c>
      <c r="AQ2035" s="0">
        <v>169666</v>
      </c>
      <c r="AR2035" s="0">
        <v>0</v>
      </c>
      <c r="AS2035" s="0">
        <v>0</v>
      </c>
    </row>
    <row r="2036">
      <c r="A2036" s="0" t="s">
        <v>1980</v>
      </c>
      <c r="B2036" s="0" t="s">
        <v>46</v>
      </c>
      <c r="C2036" s="0" t="s">
        <v>46</v>
      </c>
      <c r="D2036" s="0">
        <v>0</v>
      </c>
      <c r="E2036" s="0">
        <v>0</v>
      </c>
      <c r="F2036" s="0">
        <v>0</v>
      </c>
      <c r="G2036" s="0">
        <v>0</v>
      </c>
      <c r="H2036" s="0">
        <v>0</v>
      </c>
      <c r="I2036" s="0">
        <v>0</v>
      </c>
      <c r="K2036" s="0">
        <v>0</v>
      </c>
      <c r="L2036" s="0">
        <v>0</v>
      </c>
      <c r="M2036" s="0">
        <v>1</v>
      </c>
      <c r="N2036" s="0">
        <v>1</v>
      </c>
      <c r="O2036" s="0" t="s">
        <v>160</v>
      </c>
      <c r="P2036" s="0" t="s">
        <v>160</v>
      </c>
      <c r="Q2036" s="0">
        <v>0</v>
      </c>
      <c r="R2036" s="0">
        <v>0</v>
      </c>
      <c r="S2036" s="0">
        <v>0</v>
      </c>
      <c r="T2036" s="0">
        <v>0</v>
      </c>
      <c r="U2036" s="0">
        <v>0</v>
      </c>
      <c r="V2036" s="0">
        <v>0</v>
      </c>
      <c r="W2036" s="0">
        <v>520</v>
      </c>
      <c r="X2036" s="0">
        <v>520</v>
      </c>
      <c r="Y2036" s="0">
        <v>0</v>
      </c>
      <c r="Z2036" s="0">
        <v>0</v>
      </c>
      <c r="AA2036" s="0" t="s">
        <v>48</v>
      </c>
      <c r="AB2036" s="0" t="s">
        <v>48</v>
      </c>
      <c r="AC2036" s="0" t="s">
        <v>54</v>
      </c>
      <c r="AD2036" s="0" t="s">
        <v>54</v>
      </c>
      <c r="AE2036" s="0">
        <v>0</v>
      </c>
      <c r="AF2036" s="0">
        <v>0</v>
      </c>
      <c r="AG2036" s="0">
        <v>13</v>
      </c>
      <c r="AH2036" s="0">
        <v>13</v>
      </c>
      <c r="AI2036" s="0">
        <f>=W2036+ Y2036+D2036+H2036</f>
      </c>
      <c r="AJ2036" s="0">
        <f>=X2036+Z2036+E2036+I2036</f>
      </c>
      <c r="AK2036" s="0">
        <f>=IF(AI2036=0,AJ2036,0)</f>
      </c>
      <c r="AL2036" s="0">
        <f>=IF(AND(AI2036&gt;0,AJ2036&gt;AI2036),AJ2036-AI2036,0)</f>
      </c>
      <c r="AM2036" s="0">
        <f>=IF(AI2036=AJ2036,AJ2036,0)</f>
      </c>
      <c r="AN2036" s="0">
        <f>=IF(AJ2036=0,AI2036,0)</f>
      </c>
      <c r="AO2036" s="0">
        <f>=IF(AND(AJ2036&gt;0,AJ2036&lt;AI2036),AI2036-AJ2036,0)</f>
      </c>
      <c r="AP2036" s="0" t="s">
        <v>50</v>
      </c>
      <c r="AQ2036" s="0">
        <v>48769</v>
      </c>
      <c r="AR2036" s="0">
        <v>0</v>
      </c>
      <c r="AS2036" s="0">
        <v>0</v>
      </c>
    </row>
    <row r="2037">
      <c r="A2037" s="0" t="s">
        <v>1981</v>
      </c>
      <c r="B2037" s="0" t="s">
        <v>46</v>
      </c>
      <c r="C2037" s="0" t="s">
        <v>46</v>
      </c>
      <c r="D2037" s="0">
        <v>0</v>
      </c>
      <c r="E2037" s="0">
        <v>0</v>
      </c>
      <c r="F2037" s="0">
        <v>0</v>
      </c>
      <c r="G2037" s="0">
        <v>0</v>
      </c>
      <c r="H2037" s="0">
        <v>0</v>
      </c>
      <c r="I2037" s="0">
        <v>0</v>
      </c>
      <c r="K2037" s="0">
        <v>0</v>
      </c>
      <c r="L2037" s="0">
        <v>0</v>
      </c>
      <c r="M2037" s="0">
        <v>3</v>
      </c>
      <c r="N2037" s="0">
        <v>3</v>
      </c>
      <c r="O2037" s="0" t="s">
        <v>47</v>
      </c>
      <c r="P2037" s="0" t="s">
        <v>47</v>
      </c>
      <c r="Q2037" s="0">
        <v>0</v>
      </c>
      <c r="R2037" s="0">
        <v>0</v>
      </c>
      <c r="S2037" s="0">
        <v>0</v>
      </c>
      <c r="T2037" s="0">
        <v>0</v>
      </c>
      <c r="U2037" s="0">
        <v>0</v>
      </c>
      <c r="V2037" s="0">
        <v>0</v>
      </c>
      <c r="W2037" s="0">
        <v>0</v>
      </c>
      <c r="X2037" s="0">
        <v>0</v>
      </c>
      <c r="Y2037" s="0">
        <v>77</v>
      </c>
      <c r="Z2037" s="0">
        <v>77</v>
      </c>
      <c r="AA2037" s="0" t="s">
        <v>48</v>
      </c>
      <c r="AB2037" s="0" t="s">
        <v>48</v>
      </c>
      <c r="AC2037" s="0" t="s">
        <v>54</v>
      </c>
      <c r="AD2037" s="0" t="s">
        <v>54</v>
      </c>
      <c r="AE2037" s="0">
        <v>0</v>
      </c>
      <c r="AF2037" s="0">
        <v>0</v>
      </c>
      <c r="AG2037" s="0">
        <v>2</v>
      </c>
      <c r="AH2037" s="0">
        <v>2</v>
      </c>
      <c r="AI2037" s="0">
        <f>=W2037+ Y2037+D2037+H2037</f>
      </c>
      <c r="AJ2037" s="0">
        <f>=X2037+Z2037+E2037+I2037</f>
      </c>
      <c r="AK2037" s="0">
        <f>=IF(AI2037=0,AJ2037,0)</f>
      </c>
      <c r="AL2037" s="0">
        <f>=IF(AND(AI2037&gt;0,AJ2037&gt;AI2037),AJ2037-AI2037,0)</f>
      </c>
      <c r="AM2037" s="0">
        <f>=IF(AI2037=AJ2037,AJ2037,0)</f>
      </c>
      <c r="AN2037" s="0">
        <f>=IF(AJ2037=0,AI2037,0)</f>
      </c>
      <c r="AO2037" s="0">
        <f>=IF(AND(AJ2037&gt;0,AJ2037&lt;AI2037),AI2037-AJ2037,0)</f>
      </c>
      <c r="AP2037" s="0" t="s">
        <v>50</v>
      </c>
      <c r="AQ2037" s="0">
        <v>125908</v>
      </c>
      <c r="AR2037" s="0">
        <v>0</v>
      </c>
      <c r="AS2037" s="0">
        <v>0</v>
      </c>
    </row>
    <row r="2038">
      <c r="A2038" s="0" t="s">
        <v>1982</v>
      </c>
      <c r="B2038" s="0" t="s">
        <v>176</v>
      </c>
      <c r="D2038" s="0">
        <v>0</v>
      </c>
      <c r="E2038" s="0">
        <v>0</v>
      </c>
      <c r="F2038" s="0">
        <v>0</v>
      </c>
      <c r="G2038" s="0">
        <v>0</v>
      </c>
      <c r="H2038" s="0">
        <v>0</v>
      </c>
      <c r="I2038" s="0">
        <v>0</v>
      </c>
      <c r="K2038" s="0">
        <v>0</v>
      </c>
      <c r="L2038" s="0">
        <v>0</v>
      </c>
      <c r="M2038" s="0">
        <v>3</v>
      </c>
      <c r="N2038" s="0">
        <v>0</v>
      </c>
      <c r="O2038" s="0" t="s">
        <v>47</v>
      </c>
      <c r="Q2038" s="0">
        <v>0</v>
      </c>
      <c r="R2038" s="0">
        <v>0</v>
      </c>
      <c r="S2038" s="0">
        <v>0</v>
      </c>
      <c r="T2038" s="0">
        <v>0</v>
      </c>
      <c r="U2038" s="0">
        <v>0</v>
      </c>
      <c r="V2038" s="0">
        <v>0</v>
      </c>
      <c r="W2038" s="0">
        <v>0</v>
      </c>
      <c r="X2038" s="0">
        <v>0</v>
      </c>
      <c r="Y2038" s="0">
        <v>49</v>
      </c>
      <c r="Z2038" s="0">
        <v>0</v>
      </c>
      <c r="AA2038" s="0" t="s">
        <v>48</v>
      </c>
      <c r="AC2038" s="0" t="s">
        <v>461</v>
      </c>
      <c r="AE2038" s="0">
        <v>0</v>
      </c>
      <c r="AF2038" s="0">
        <v>0</v>
      </c>
      <c r="AG2038" s="0">
        <v>1</v>
      </c>
      <c r="AH2038" s="0">
        <v>0</v>
      </c>
      <c r="AI2038" s="0">
        <f>=W2038+ Y2038+D2038+H2038</f>
      </c>
      <c r="AJ2038" s="0">
        <f>=X2038+Z2038+E2038+I2038</f>
      </c>
      <c r="AK2038" s="0">
        <f>=IF(AI2038=0,AJ2038,0)</f>
      </c>
      <c r="AL2038" s="0">
        <f>=IF(AND(AI2038&gt;0,AJ2038&gt;AI2038),AJ2038-AI2038,0)</f>
      </c>
      <c r="AM2038" s="0">
        <f>=IF(AI2038=AJ2038,AJ2038,0)</f>
      </c>
      <c r="AN2038" s="0">
        <f>=IF(AJ2038=0,AI2038,0)</f>
      </c>
      <c r="AO2038" s="0">
        <f>=IF(AND(AJ2038&gt;0,AJ2038&lt;AI2038),AI2038-AJ2038,0)</f>
      </c>
      <c r="AP2038" s="0" t="s">
        <v>50</v>
      </c>
      <c r="AQ2038" s="0">
        <v>178498</v>
      </c>
      <c r="AR2038" s="0">
        <v>0</v>
      </c>
      <c r="AS2038" s="0">
        <v>0</v>
      </c>
    </row>
    <row r="2039">
      <c r="A2039" s="0" t="s">
        <v>1983</v>
      </c>
      <c r="B2039" s="0" t="s">
        <v>176</v>
      </c>
      <c r="D2039" s="0">
        <v>0</v>
      </c>
      <c r="E2039" s="0">
        <v>0</v>
      </c>
      <c r="F2039" s="0">
        <v>0</v>
      </c>
      <c r="G2039" s="0">
        <v>0</v>
      </c>
      <c r="H2039" s="0">
        <v>0</v>
      </c>
      <c r="I2039" s="0">
        <v>0</v>
      </c>
      <c r="K2039" s="0">
        <v>0</v>
      </c>
      <c r="L2039" s="0">
        <v>0</v>
      </c>
      <c r="M2039" s="0">
        <v>3</v>
      </c>
      <c r="N2039" s="0">
        <v>0</v>
      </c>
      <c r="O2039" s="0" t="s">
        <v>47</v>
      </c>
      <c r="Q2039" s="0">
        <v>0</v>
      </c>
      <c r="R2039" s="0">
        <v>0</v>
      </c>
      <c r="S2039" s="0">
        <v>0</v>
      </c>
      <c r="T2039" s="0">
        <v>0</v>
      </c>
      <c r="U2039" s="0">
        <v>0</v>
      </c>
      <c r="V2039" s="0">
        <v>0</v>
      </c>
      <c r="W2039" s="0">
        <v>0</v>
      </c>
      <c r="X2039" s="0">
        <v>0</v>
      </c>
      <c r="Y2039" s="0">
        <v>49</v>
      </c>
      <c r="Z2039" s="0">
        <v>0</v>
      </c>
      <c r="AA2039" s="0" t="s">
        <v>48</v>
      </c>
      <c r="AC2039" s="0" t="s">
        <v>461</v>
      </c>
      <c r="AE2039" s="0">
        <v>0</v>
      </c>
      <c r="AF2039" s="0">
        <v>0</v>
      </c>
      <c r="AG2039" s="0">
        <v>1</v>
      </c>
      <c r="AH2039" s="0">
        <v>0</v>
      </c>
      <c r="AI2039" s="0">
        <f>=W2039+ Y2039+D2039+H2039</f>
      </c>
      <c r="AJ2039" s="0">
        <f>=X2039+Z2039+E2039+I2039</f>
      </c>
      <c r="AK2039" s="0">
        <f>=IF(AI2039=0,AJ2039,0)</f>
      </c>
      <c r="AL2039" s="0">
        <f>=IF(AND(AI2039&gt;0,AJ2039&gt;AI2039),AJ2039-AI2039,0)</f>
      </c>
      <c r="AM2039" s="0">
        <f>=IF(AI2039=AJ2039,AJ2039,0)</f>
      </c>
      <c r="AN2039" s="0">
        <f>=IF(AJ2039=0,AI2039,0)</f>
      </c>
      <c r="AO2039" s="0">
        <f>=IF(AND(AJ2039&gt;0,AJ2039&lt;AI2039),AI2039-AJ2039,0)</f>
      </c>
      <c r="AP2039" s="0" t="s">
        <v>50</v>
      </c>
      <c r="AQ2039" s="0">
        <v>178506</v>
      </c>
      <c r="AR2039" s="0">
        <v>0</v>
      </c>
      <c r="AS2039" s="0">
        <v>0</v>
      </c>
    </row>
    <row r="2040">
      <c r="A2040" s="0" t="s">
        <v>1984</v>
      </c>
      <c r="B2040" s="0" t="s">
        <v>46</v>
      </c>
      <c r="C2040" s="0" t="s">
        <v>46</v>
      </c>
      <c r="D2040" s="0">
        <v>0</v>
      </c>
      <c r="E2040" s="0">
        <v>0</v>
      </c>
      <c r="F2040" s="0">
        <v>0</v>
      </c>
      <c r="G2040" s="0">
        <v>0</v>
      </c>
      <c r="H2040" s="0">
        <v>0</v>
      </c>
      <c r="I2040" s="0">
        <v>0</v>
      </c>
      <c r="K2040" s="0">
        <v>0</v>
      </c>
      <c r="L2040" s="0">
        <v>0</v>
      </c>
      <c r="M2040" s="0">
        <v>1</v>
      </c>
      <c r="N2040" s="0">
        <v>1</v>
      </c>
      <c r="O2040" s="0" t="s">
        <v>47</v>
      </c>
      <c r="P2040" s="0" t="s">
        <v>47</v>
      </c>
      <c r="Q2040" s="0">
        <v>0</v>
      </c>
      <c r="R2040" s="0">
        <v>0</v>
      </c>
      <c r="S2040" s="0">
        <v>0</v>
      </c>
      <c r="T2040" s="0">
        <v>0</v>
      </c>
      <c r="U2040" s="0">
        <v>0</v>
      </c>
      <c r="V2040" s="0">
        <v>0</v>
      </c>
      <c r="W2040" s="0">
        <v>0</v>
      </c>
      <c r="X2040" s="0">
        <v>0</v>
      </c>
      <c r="Y2040" s="0">
        <v>28</v>
      </c>
      <c r="Z2040" s="0">
        <v>28</v>
      </c>
      <c r="AA2040" s="0" t="s">
        <v>48</v>
      </c>
      <c r="AB2040" s="0" t="s">
        <v>48</v>
      </c>
      <c r="AC2040" s="0" t="s">
        <v>54</v>
      </c>
      <c r="AD2040" s="0" t="s">
        <v>54</v>
      </c>
      <c r="AE2040" s="0">
        <v>0</v>
      </c>
      <c r="AF2040" s="0">
        <v>0</v>
      </c>
      <c r="AG2040" s="0">
        <v>1</v>
      </c>
      <c r="AH2040" s="0">
        <v>1</v>
      </c>
      <c r="AI2040" s="0">
        <f>=W2040+ Y2040+D2040+H2040</f>
      </c>
      <c r="AJ2040" s="0">
        <f>=X2040+Z2040+E2040+I2040</f>
      </c>
      <c r="AK2040" s="0">
        <f>=IF(AI2040=0,AJ2040,0)</f>
      </c>
      <c r="AL2040" s="0">
        <f>=IF(AND(AI2040&gt;0,AJ2040&gt;AI2040),AJ2040-AI2040,0)</f>
      </c>
      <c r="AM2040" s="0">
        <f>=IF(AI2040=AJ2040,AJ2040,0)</f>
      </c>
      <c r="AN2040" s="0">
        <f>=IF(AJ2040=0,AI2040,0)</f>
      </c>
      <c r="AO2040" s="0">
        <f>=IF(AND(AJ2040&gt;0,AJ2040&lt;AI2040),AI2040-AJ2040,0)</f>
      </c>
      <c r="AP2040" s="0" t="s">
        <v>50</v>
      </c>
      <c r="AQ2040" s="0">
        <v>111890</v>
      </c>
      <c r="AR2040" s="0">
        <v>0</v>
      </c>
      <c r="AS2040" s="0">
        <v>0</v>
      </c>
    </row>
    <row r="2041">
      <c r="A2041" s="0" t="s">
        <v>1985</v>
      </c>
      <c r="B2041" s="0" t="s">
        <v>46</v>
      </c>
      <c r="C2041" s="0" t="s">
        <v>46</v>
      </c>
      <c r="D2041" s="0">
        <v>0</v>
      </c>
      <c r="E2041" s="0">
        <v>0</v>
      </c>
      <c r="F2041" s="0">
        <v>0</v>
      </c>
      <c r="G2041" s="0">
        <v>0</v>
      </c>
      <c r="H2041" s="0">
        <v>0</v>
      </c>
      <c r="I2041" s="0">
        <v>0</v>
      </c>
      <c r="K2041" s="0">
        <v>0</v>
      </c>
      <c r="L2041" s="0">
        <v>0</v>
      </c>
      <c r="M2041" s="0">
        <v>1</v>
      </c>
      <c r="N2041" s="0">
        <v>1</v>
      </c>
      <c r="O2041" s="0" t="s">
        <v>47</v>
      </c>
      <c r="P2041" s="0" t="s">
        <v>47</v>
      </c>
      <c r="Q2041" s="0">
        <v>0</v>
      </c>
      <c r="R2041" s="0">
        <v>0</v>
      </c>
      <c r="S2041" s="0">
        <v>0</v>
      </c>
      <c r="T2041" s="0">
        <v>0</v>
      </c>
      <c r="U2041" s="0">
        <v>0</v>
      </c>
      <c r="V2041" s="0">
        <v>0</v>
      </c>
      <c r="W2041" s="0">
        <v>0</v>
      </c>
      <c r="X2041" s="0">
        <v>0</v>
      </c>
      <c r="Y2041" s="0">
        <v>28</v>
      </c>
      <c r="Z2041" s="0">
        <v>28</v>
      </c>
      <c r="AA2041" s="0" t="s">
        <v>48</v>
      </c>
      <c r="AB2041" s="0" t="s">
        <v>48</v>
      </c>
      <c r="AC2041" s="0" t="s">
        <v>54</v>
      </c>
      <c r="AD2041" s="0" t="s">
        <v>54</v>
      </c>
      <c r="AE2041" s="0">
        <v>0</v>
      </c>
      <c r="AF2041" s="0">
        <v>0</v>
      </c>
      <c r="AG2041" s="0">
        <v>1</v>
      </c>
      <c r="AH2041" s="0">
        <v>1</v>
      </c>
      <c r="AI2041" s="0">
        <f>=W2041+ Y2041+D2041+H2041</f>
      </c>
      <c r="AJ2041" s="0">
        <f>=X2041+Z2041+E2041+I2041</f>
      </c>
      <c r="AK2041" s="0">
        <f>=IF(AI2041=0,AJ2041,0)</f>
      </c>
      <c r="AL2041" s="0">
        <f>=IF(AND(AI2041&gt;0,AJ2041&gt;AI2041),AJ2041-AI2041,0)</f>
      </c>
      <c r="AM2041" s="0">
        <f>=IF(AI2041=AJ2041,AJ2041,0)</f>
      </c>
      <c r="AN2041" s="0">
        <f>=IF(AJ2041=0,AI2041,0)</f>
      </c>
      <c r="AO2041" s="0">
        <f>=IF(AND(AJ2041&gt;0,AJ2041&lt;AI2041),AI2041-AJ2041,0)</f>
      </c>
      <c r="AP2041" s="0" t="s">
        <v>50</v>
      </c>
      <c r="AQ2041" s="0">
        <v>138783</v>
      </c>
      <c r="AR2041" s="0">
        <v>0</v>
      </c>
      <c r="AS2041" s="0">
        <v>0</v>
      </c>
    </row>
    <row r="2042">
      <c r="A2042" s="0" t="s">
        <v>1986</v>
      </c>
      <c r="B2042" s="0" t="s">
        <v>46</v>
      </c>
      <c r="D2042" s="0">
        <v>0</v>
      </c>
      <c r="E2042" s="0">
        <v>0</v>
      </c>
      <c r="F2042" s="0">
        <v>0</v>
      </c>
      <c r="G2042" s="0">
        <v>0</v>
      </c>
      <c r="H2042" s="0">
        <v>0</v>
      </c>
      <c r="I2042" s="0">
        <v>0</v>
      </c>
      <c r="K2042" s="0">
        <v>0</v>
      </c>
      <c r="L2042" s="0">
        <v>0</v>
      </c>
      <c r="M2042" s="0">
        <v>1</v>
      </c>
      <c r="N2042" s="0">
        <v>0</v>
      </c>
      <c r="O2042" s="0" t="s">
        <v>47</v>
      </c>
      <c r="Q2042" s="0">
        <v>0</v>
      </c>
      <c r="R2042" s="0">
        <v>0</v>
      </c>
      <c r="S2042" s="0">
        <v>0</v>
      </c>
      <c r="T2042" s="0">
        <v>0</v>
      </c>
      <c r="U2042" s="0">
        <v>0</v>
      </c>
      <c r="V2042" s="0">
        <v>0</v>
      </c>
      <c r="W2042" s="0">
        <v>0</v>
      </c>
      <c r="X2042" s="0">
        <v>0</v>
      </c>
      <c r="Y2042" s="0">
        <v>28</v>
      </c>
      <c r="Z2042" s="0">
        <v>0</v>
      </c>
      <c r="AA2042" s="0" t="s">
        <v>48</v>
      </c>
      <c r="AC2042" s="0" t="s">
        <v>54</v>
      </c>
      <c r="AE2042" s="0">
        <v>0</v>
      </c>
      <c r="AF2042" s="0">
        <v>0</v>
      </c>
      <c r="AG2042" s="0">
        <v>1</v>
      </c>
      <c r="AH2042" s="0">
        <v>0</v>
      </c>
      <c r="AI2042" s="0">
        <f>=W2042+ Y2042+D2042+H2042</f>
      </c>
      <c r="AJ2042" s="0">
        <f>=X2042+Z2042+E2042+I2042</f>
      </c>
      <c r="AK2042" s="0">
        <f>=IF(AI2042=0,AJ2042,0)</f>
      </c>
      <c r="AL2042" s="0">
        <f>=IF(AND(AI2042&gt;0,AJ2042&gt;AI2042),AJ2042-AI2042,0)</f>
      </c>
      <c r="AM2042" s="0">
        <f>=IF(AI2042=AJ2042,AJ2042,0)</f>
      </c>
      <c r="AN2042" s="0">
        <f>=IF(AJ2042=0,AI2042,0)</f>
      </c>
      <c r="AO2042" s="0">
        <f>=IF(AND(AJ2042&gt;0,AJ2042&lt;AI2042),AI2042-AJ2042,0)</f>
      </c>
      <c r="AP2042" s="0" t="s">
        <v>50</v>
      </c>
      <c r="AQ2042" s="0">
        <v>164278</v>
      </c>
      <c r="AR2042" s="0">
        <v>0</v>
      </c>
      <c r="AS2042" s="0">
        <v>0</v>
      </c>
    </row>
    <row r="2043">
      <c r="A2043" s="0" t="s">
        <v>1987</v>
      </c>
      <c r="B2043" s="0" t="s">
        <v>46</v>
      </c>
      <c r="C2043" s="0" t="s">
        <v>46</v>
      </c>
      <c r="D2043" s="0">
        <v>0</v>
      </c>
      <c r="E2043" s="0">
        <v>0</v>
      </c>
      <c r="F2043" s="0">
        <v>0</v>
      </c>
      <c r="G2043" s="0">
        <v>0</v>
      </c>
      <c r="H2043" s="0">
        <v>0</v>
      </c>
      <c r="I2043" s="0">
        <v>0</v>
      </c>
      <c r="K2043" s="0">
        <v>0</v>
      </c>
      <c r="L2043" s="0">
        <v>0</v>
      </c>
      <c r="M2043" s="0">
        <v>1</v>
      </c>
      <c r="N2043" s="0">
        <v>1</v>
      </c>
      <c r="O2043" s="0" t="s">
        <v>47</v>
      </c>
      <c r="P2043" s="0" t="s">
        <v>47</v>
      </c>
      <c r="Q2043" s="0">
        <v>0</v>
      </c>
      <c r="R2043" s="0">
        <v>0</v>
      </c>
      <c r="S2043" s="0">
        <v>0</v>
      </c>
      <c r="T2043" s="0">
        <v>0</v>
      </c>
      <c r="U2043" s="0">
        <v>0</v>
      </c>
      <c r="V2043" s="0">
        <v>0</v>
      </c>
      <c r="W2043" s="0">
        <v>0</v>
      </c>
      <c r="X2043" s="0">
        <v>0</v>
      </c>
      <c r="Y2043" s="0">
        <v>28</v>
      </c>
      <c r="Z2043" s="0">
        <v>28</v>
      </c>
      <c r="AA2043" s="0" t="s">
        <v>48</v>
      </c>
      <c r="AB2043" s="0" t="s">
        <v>48</v>
      </c>
      <c r="AC2043" s="0" t="s">
        <v>54</v>
      </c>
      <c r="AD2043" s="0" t="s">
        <v>54</v>
      </c>
      <c r="AE2043" s="0">
        <v>0</v>
      </c>
      <c r="AF2043" s="0">
        <v>0</v>
      </c>
      <c r="AG2043" s="0">
        <v>1</v>
      </c>
      <c r="AH2043" s="0">
        <v>1</v>
      </c>
      <c r="AI2043" s="0">
        <f>=W2043+ Y2043+D2043+H2043</f>
      </c>
      <c r="AJ2043" s="0">
        <f>=X2043+Z2043+E2043+I2043</f>
      </c>
      <c r="AK2043" s="0">
        <f>=IF(AI2043=0,AJ2043,0)</f>
      </c>
      <c r="AL2043" s="0">
        <f>=IF(AND(AI2043&gt;0,AJ2043&gt;AI2043),AJ2043-AI2043,0)</f>
      </c>
      <c r="AM2043" s="0">
        <f>=IF(AI2043=AJ2043,AJ2043,0)</f>
      </c>
      <c r="AN2043" s="0">
        <f>=IF(AJ2043=0,AI2043,0)</f>
      </c>
      <c r="AO2043" s="0">
        <f>=IF(AND(AJ2043&gt;0,AJ2043&lt;AI2043),AI2043-AJ2043,0)</f>
      </c>
      <c r="AP2043" s="0" t="s">
        <v>50</v>
      </c>
      <c r="AQ2043" s="0">
        <v>165648</v>
      </c>
      <c r="AR2043" s="0">
        <v>0</v>
      </c>
      <c r="AS2043" s="0">
        <v>0</v>
      </c>
    </row>
    <row r="2044">
      <c r="A2044" s="0" t="s">
        <v>1988</v>
      </c>
      <c r="B2044" s="0" t="s">
        <v>46</v>
      </c>
      <c r="C2044" s="0" t="s">
        <v>46</v>
      </c>
      <c r="D2044" s="0">
        <v>0</v>
      </c>
      <c r="E2044" s="0">
        <v>0</v>
      </c>
      <c r="F2044" s="0">
        <v>0</v>
      </c>
      <c r="G2044" s="0">
        <v>0</v>
      </c>
      <c r="H2044" s="0">
        <v>0</v>
      </c>
      <c r="I2044" s="0">
        <v>0</v>
      </c>
      <c r="K2044" s="0">
        <v>0</v>
      </c>
      <c r="L2044" s="0">
        <v>0</v>
      </c>
      <c r="M2044" s="0">
        <v>1</v>
      </c>
      <c r="N2044" s="0">
        <v>1</v>
      </c>
      <c r="O2044" s="0" t="s">
        <v>47</v>
      </c>
      <c r="P2044" s="0" t="s">
        <v>47</v>
      </c>
      <c r="Q2044" s="0">
        <v>0</v>
      </c>
      <c r="R2044" s="0">
        <v>0</v>
      </c>
      <c r="S2044" s="0">
        <v>0</v>
      </c>
      <c r="T2044" s="0">
        <v>0</v>
      </c>
      <c r="U2044" s="0">
        <v>0</v>
      </c>
      <c r="V2044" s="0">
        <v>0</v>
      </c>
      <c r="W2044" s="0">
        <v>0</v>
      </c>
      <c r="X2044" s="0">
        <v>0</v>
      </c>
      <c r="Y2044" s="0">
        <v>28</v>
      </c>
      <c r="Z2044" s="0">
        <v>28</v>
      </c>
      <c r="AA2044" s="0" t="s">
        <v>48</v>
      </c>
      <c r="AB2044" s="0" t="s">
        <v>48</v>
      </c>
      <c r="AC2044" s="0" t="s">
        <v>54</v>
      </c>
      <c r="AD2044" s="0" t="s">
        <v>54</v>
      </c>
      <c r="AE2044" s="0">
        <v>0</v>
      </c>
      <c r="AF2044" s="0">
        <v>0</v>
      </c>
      <c r="AG2044" s="0">
        <v>1</v>
      </c>
      <c r="AH2044" s="0">
        <v>1</v>
      </c>
      <c r="AI2044" s="0">
        <f>=W2044+ Y2044+D2044+H2044</f>
      </c>
      <c r="AJ2044" s="0">
        <f>=X2044+Z2044+E2044+I2044</f>
      </c>
      <c r="AK2044" s="0">
        <f>=IF(AI2044=0,AJ2044,0)</f>
      </c>
      <c r="AL2044" s="0">
        <f>=IF(AND(AI2044&gt;0,AJ2044&gt;AI2044),AJ2044-AI2044,0)</f>
      </c>
      <c r="AM2044" s="0">
        <f>=IF(AI2044=AJ2044,AJ2044,0)</f>
      </c>
      <c r="AN2044" s="0">
        <f>=IF(AJ2044=0,AI2044,0)</f>
      </c>
      <c r="AO2044" s="0">
        <f>=IF(AND(AJ2044&gt;0,AJ2044&lt;AI2044),AI2044-AJ2044,0)</f>
      </c>
      <c r="AP2044" s="0" t="s">
        <v>50</v>
      </c>
      <c r="AQ2044" s="0">
        <v>169145</v>
      </c>
      <c r="AR2044" s="0">
        <v>0</v>
      </c>
      <c r="AS2044" s="0">
        <v>0</v>
      </c>
    </row>
    <row r="2045">
      <c r="A2045" s="0" t="s">
        <v>1989</v>
      </c>
      <c r="B2045" s="0" t="s">
        <v>46</v>
      </c>
      <c r="C2045" s="0" t="s">
        <v>46</v>
      </c>
      <c r="D2045" s="0">
        <v>0</v>
      </c>
      <c r="E2045" s="0">
        <v>0</v>
      </c>
      <c r="F2045" s="0">
        <v>0</v>
      </c>
      <c r="G2045" s="0">
        <v>0</v>
      </c>
      <c r="H2045" s="0">
        <v>0</v>
      </c>
      <c r="I2045" s="0">
        <v>0</v>
      </c>
      <c r="K2045" s="0">
        <v>0</v>
      </c>
      <c r="L2045" s="0">
        <v>0</v>
      </c>
      <c r="M2045" s="0">
        <v>2</v>
      </c>
      <c r="N2045" s="0">
        <v>2</v>
      </c>
      <c r="O2045" s="0" t="s">
        <v>47</v>
      </c>
      <c r="P2045" s="0" t="s">
        <v>47</v>
      </c>
      <c r="Q2045" s="0">
        <v>0</v>
      </c>
      <c r="R2045" s="0">
        <v>0</v>
      </c>
      <c r="S2045" s="0">
        <v>0</v>
      </c>
      <c r="T2045" s="0">
        <v>0</v>
      </c>
      <c r="U2045" s="0">
        <v>0</v>
      </c>
      <c r="V2045" s="0">
        <v>0</v>
      </c>
      <c r="W2045" s="0">
        <v>0</v>
      </c>
      <c r="X2045" s="0">
        <v>0</v>
      </c>
      <c r="Y2045" s="0">
        <v>152</v>
      </c>
      <c r="Z2045" s="0">
        <v>180</v>
      </c>
      <c r="AA2045" s="0" t="s">
        <v>48</v>
      </c>
      <c r="AB2045" s="0" t="s">
        <v>48</v>
      </c>
      <c r="AC2045" s="0" t="s">
        <v>54</v>
      </c>
      <c r="AD2045" s="0" t="s">
        <v>54</v>
      </c>
      <c r="AE2045" s="0">
        <v>0</v>
      </c>
      <c r="AF2045" s="0">
        <v>0</v>
      </c>
      <c r="AG2045" s="0">
        <v>5</v>
      </c>
      <c r="AH2045" s="0">
        <v>6</v>
      </c>
      <c r="AI2045" s="0">
        <f>=W2045+ Y2045+D2045+H2045</f>
      </c>
      <c r="AJ2045" s="0">
        <f>=X2045+Z2045+E2045+I2045</f>
      </c>
      <c r="AK2045" s="0">
        <f>=IF(AI2045=0,AJ2045,0)</f>
      </c>
      <c r="AL2045" s="0">
        <f>=IF(AND(AI2045&gt;0,AJ2045&gt;AI2045),AJ2045-AI2045,0)</f>
      </c>
      <c r="AM2045" s="0">
        <f>=IF(AI2045=AJ2045,AJ2045,0)</f>
      </c>
      <c r="AN2045" s="0">
        <f>=IF(AJ2045=0,AI2045,0)</f>
      </c>
      <c r="AO2045" s="0">
        <f>=IF(AND(AJ2045&gt;0,AJ2045&lt;AI2045),AI2045-AJ2045,0)</f>
      </c>
      <c r="AP2045" s="0" t="s">
        <v>50</v>
      </c>
      <c r="AQ2045" s="0">
        <v>172995</v>
      </c>
      <c r="AR2045" s="0">
        <v>0</v>
      </c>
      <c r="AS2045" s="0">
        <v>0</v>
      </c>
    </row>
    <row r="2046">
      <c r="A2046" s="0" t="s">
        <v>1990</v>
      </c>
      <c r="B2046" s="0" t="s">
        <v>176</v>
      </c>
      <c r="C2046" s="0" t="s">
        <v>46</v>
      </c>
      <c r="D2046" s="0">
        <v>0</v>
      </c>
      <c r="E2046" s="0">
        <v>0</v>
      </c>
      <c r="F2046" s="0">
        <v>-155</v>
      </c>
      <c r="G2046" s="0">
        <v>0</v>
      </c>
      <c r="H2046" s="0">
        <v>0</v>
      </c>
      <c r="I2046" s="0">
        <v>0</v>
      </c>
      <c r="K2046" s="0">
        <v>0</v>
      </c>
      <c r="L2046" s="0">
        <v>0</v>
      </c>
      <c r="M2046" s="0">
        <v>5</v>
      </c>
      <c r="N2046" s="0">
        <v>4</v>
      </c>
      <c r="O2046" s="0" t="s">
        <v>52</v>
      </c>
      <c r="P2046" s="0" t="s">
        <v>47</v>
      </c>
      <c r="Q2046" s="0">
        <v>0</v>
      </c>
      <c r="R2046" s="0">
        <v>0</v>
      </c>
      <c r="S2046" s="0">
        <v>155</v>
      </c>
      <c r="T2046" s="0">
        <v>0</v>
      </c>
      <c r="U2046" s="0">
        <v>0</v>
      </c>
      <c r="V2046" s="0">
        <v>0</v>
      </c>
      <c r="W2046" s="0">
        <v>0</v>
      </c>
      <c r="X2046" s="0">
        <v>0</v>
      </c>
      <c r="Y2046" s="0">
        <v>195</v>
      </c>
      <c r="Z2046" s="0">
        <v>379</v>
      </c>
      <c r="AA2046" s="0" t="s">
        <v>48</v>
      </c>
      <c r="AB2046" s="0" t="s">
        <v>48</v>
      </c>
      <c r="AC2046" s="0" t="s">
        <v>87</v>
      </c>
      <c r="AD2046" s="0" t="s">
        <v>87</v>
      </c>
      <c r="AE2046" s="0">
        <v>0</v>
      </c>
      <c r="AF2046" s="0">
        <v>0</v>
      </c>
      <c r="AG2046" s="0">
        <v>3</v>
      </c>
      <c r="AH2046" s="0">
        <v>7</v>
      </c>
      <c r="AI2046" s="0">
        <f>=W2046+ Y2046+D2046+H2046</f>
      </c>
      <c r="AJ2046" s="0">
        <f>=X2046+Z2046+E2046+I2046</f>
      </c>
      <c r="AK2046" s="0">
        <f>=IF(AI2046=0,AJ2046,0)</f>
      </c>
      <c r="AL2046" s="0">
        <f>=IF(AND(AI2046&gt;0,AJ2046&gt;AI2046),AJ2046-AI2046,0)</f>
      </c>
      <c r="AM2046" s="0">
        <f>=IF(AI2046=AJ2046,AJ2046,0)</f>
      </c>
      <c r="AN2046" s="0">
        <f>=IF(AJ2046=0,AI2046,0)</f>
      </c>
      <c r="AO2046" s="0">
        <f>=IF(AND(AJ2046&gt;0,AJ2046&lt;AI2046),AI2046-AJ2046,0)</f>
      </c>
      <c r="AP2046" s="0" t="s">
        <v>50</v>
      </c>
      <c r="AQ2046" s="0">
        <v>178545</v>
      </c>
      <c r="AR2046" s="0">
        <v>0</v>
      </c>
      <c r="AS2046" s="0">
        <v>0</v>
      </c>
    </row>
    <row r="2047">
      <c r="A2047" s="0" t="s">
        <v>1991</v>
      </c>
      <c r="B2047" s="0" t="s">
        <v>46</v>
      </c>
      <c r="C2047" s="0" t="s">
        <v>46</v>
      </c>
      <c r="D2047" s="0">
        <v>0</v>
      </c>
      <c r="E2047" s="0">
        <v>0</v>
      </c>
      <c r="F2047" s="0">
        <v>0</v>
      </c>
      <c r="G2047" s="0">
        <v>0</v>
      </c>
      <c r="H2047" s="0">
        <v>-42.5</v>
      </c>
      <c r="I2047" s="0">
        <v>-42.5</v>
      </c>
      <c r="K2047" s="0">
        <v>-127.5</v>
      </c>
      <c r="L2047" s="0">
        <v>-127.5</v>
      </c>
      <c r="M2047" s="0">
        <v>3</v>
      </c>
      <c r="N2047" s="0">
        <v>3</v>
      </c>
      <c r="O2047" s="0" t="s">
        <v>47</v>
      </c>
      <c r="P2047" s="0" t="s">
        <v>47</v>
      </c>
      <c r="Q2047" s="0">
        <v>0</v>
      </c>
      <c r="R2047" s="0">
        <v>0</v>
      </c>
      <c r="S2047" s="0">
        <v>0</v>
      </c>
      <c r="T2047" s="0">
        <v>0</v>
      </c>
      <c r="U2047" s="0">
        <v>0</v>
      </c>
      <c r="V2047" s="0">
        <v>0</v>
      </c>
      <c r="W2047" s="0">
        <v>0</v>
      </c>
      <c r="X2047" s="0">
        <v>0</v>
      </c>
      <c r="Y2047" s="0">
        <v>170</v>
      </c>
      <c r="Z2047" s="0">
        <v>170</v>
      </c>
      <c r="AA2047" s="0" t="s">
        <v>53</v>
      </c>
      <c r="AB2047" s="0" t="s">
        <v>53</v>
      </c>
      <c r="AC2047" s="0" t="s">
        <v>54</v>
      </c>
      <c r="AD2047" s="0" t="s">
        <v>54</v>
      </c>
      <c r="AE2047" s="0">
        <v>0</v>
      </c>
      <c r="AF2047" s="0">
        <v>0</v>
      </c>
      <c r="AG2047" s="0">
        <v>6</v>
      </c>
      <c r="AH2047" s="0">
        <v>6</v>
      </c>
      <c r="AI2047" s="0">
        <f>=W2047+ Y2047+D2047+H2047</f>
      </c>
      <c r="AJ2047" s="0">
        <f>=X2047+Z2047+E2047+I2047</f>
      </c>
      <c r="AK2047" s="0">
        <f>=IF(AI2047=0,AJ2047,0)</f>
      </c>
      <c r="AL2047" s="0">
        <f>=IF(AND(AI2047&gt;0,AJ2047&gt;AI2047),AJ2047-AI2047,0)</f>
      </c>
      <c r="AM2047" s="0">
        <f>=IF(AI2047=AJ2047,AJ2047,0)</f>
      </c>
      <c r="AN2047" s="0">
        <f>=IF(AJ2047=0,AI2047,0)</f>
      </c>
      <c r="AO2047" s="0">
        <f>=IF(AND(AJ2047&gt;0,AJ2047&lt;AI2047),AI2047-AJ2047,0)</f>
      </c>
      <c r="AP2047" s="0" t="s">
        <v>50</v>
      </c>
      <c r="AQ2047" s="0">
        <v>174539</v>
      </c>
      <c r="AR2047" s="0">
        <v>0</v>
      </c>
      <c r="AS2047" s="0">
        <v>0</v>
      </c>
    </row>
    <row r="2048">
      <c r="A2048" s="0" t="s">
        <v>1992</v>
      </c>
      <c r="B2048" s="0" t="s">
        <v>46</v>
      </c>
      <c r="C2048" s="0" t="s">
        <v>46</v>
      </c>
      <c r="D2048" s="0">
        <v>0</v>
      </c>
      <c r="E2048" s="0">
        <v>0</v>
      </c>
      <c r="F2048" s="0">
        <v>0</v>
      </c>
      <c r="G2048" s="0">
        <v>0</v>
      </c>
      <c r="H2048" s="0">
        <v>0</v>
      </c>
      <c r="I2048" s="0">
        <v>0</v>
      </c>
      <c r="K2048" s="0">
        <v>0</v>
      </c>
      <c r="L2048" s="0">
        <v>0</v>
      </c>
      <c r="M2048" s="0">
        <v>4</v>
      </c>
      <c r="N2048" s="0">
        <v>4</v>
      </c>
      <c r="O2048" s="0" t="s">
        <v>47</v>
      </c>
      <c r="P2048" s="0" t="s">
        <v>47</v>
      </c>
      <c r="Q2048" s="0">
        <v>0</v>
      </c>
      <c r="R2048" s="0">
        <v>0</v>
      </c>
      <c r="S2048" s="0">
        <v>0</v>
      </c>
      <c r="T2048" s="0">
        <v>0</v>
      </c>
      <c r="U2048" s="0">
        <v>0</v>
      </c>
      <c r="V2048" s="0">
        <v>0</v>
      </c>
      <c r="W2048" s="0">
        <v>0</v>
      </c>
      <c r="X2048" s="0">
        <v>0</v>
      </c>
      <c r="Y2048" s="0">
        <v>61</v>
      </c>
      <c r="Z2048" s="0">
        <v>61</v>
      </c>
      <c r="AA2048" s="0" t="s">
        <v>48</v>
      </c>
      <c r="AB2048" s="0" t="s">
        <v>48</v>
      </c>
      <c r="AC2048" s="0" t="s">
        <v>69</v>
      </c>
      <c r="AD2048" s="0" t="s">
        <v>79</v>
      </c>
      <c r="AE2048" s="0">
        <v>0</v>
      </c>
      <c r="AF2048" s="0">
        <v>0</v>
      </c>
      <c r="AG2048" s="0">
        <v>1</v>
      </c>
      <c r="AH2048" s="0">
        <v>1</v>
      </c>
      <c r="AI2048" s="0">
        <f>=W2048+ Y2048+D2048+H2048</f>
      </c>
      <c r="AJ2048" s="0">
        <f>=X2048+Z2048+E2048+I2048</f>
      </c>
      <c r="AK2048" s="0">
        <f>=IF(AI2048=0,AJ2048,0)</f>
      </c>
      <c r="AL2048" s="0">
        <f>=IF(AND(AI2048&gt;0,AJ2048&gt;AI2048),AJ2048-AI2048,0)</f>
      </c>
      <c r="AM2048" s="0">
        <f>=IF(AI2048=AJ2048,AJ2048,0)</f>
      </c>
      <c r="AN2048" s="0">
        <f>=IF(AJ2048=0,AI2048,0)</f>
      </c>
      <c r="AO2048" s="0">
        <f>=IF(AND(AJ2048&gt;0,AJ2048&lt;AI2048),AI2048-AJ2048,0)</f>
      </c>
      <c r="AP2048" s="0" t="s">
        <v>77</v>
      </c>
      <c r="AQ2048" s="0">
        <v>175681</v>
      </c>
      <c r="AR2048" s="0">
        <v>0</v>
      </c>
      <c r="AS2048" s="0">
        <v>0</v>
      </c>
    </row>
    <row r="2049">
      <c r="A2049" s="0" t="s">
        <v>1993</v>
      </c>
      <c r="B2049" s="0" t="s">
        <v>67</v>
      </c>
      <c r="C2049" s="0" t="s">
        <v>46</v>
      </c>
      <c r="D2049" s="0">
        <v>0</v>
      </c>
      <c r="E2049" s="0">
        <v>0</v>
      </c>
      <c r="F2049" s="0">
        <v>0</v>
      </c>
      <c r="G2049" s="0">
        <v>0</v>
      </c>
      <c r="H2049" s="0">
        <v>0</v>
      </c>
      <c r="I2049" s="0">
        <v>0</v>
      </c>
      <c r="K2049" s="0">
        <v>0</v>
      </c>
      <c r="L2049" s="0">
        <v>0</v>
      </c>
      <c r="M2049" s="0">
        <v>4</v>
      </c>
      <c r="N2049" s="0">
        <v>4</v>
      </c>
      <c r="O2049" s="0" t="s">
        <v>47</v>
      </c>
      <c r="P2049" s="0" t="s">
        <v>47</v>
      </c>
      <c r="Q2049" s="0">
        <v>0</v>
      </c>
      <c r="R2049" s="0">
        <v>0</v>
      </c>
      <c r="S2049" s="0">
        <v>0</v>
      </c>
      <c r="T2049" s="0">
        <v>0</v>
      </c>
      <c r="U2049" s="0">
        <v>0</v>
      </c>
      <c r="V2049" s="0">
        <v>0</v>
      </c>
      <c r="W2049" s="0">
        <v>0</v>
      </c>
      <c r="X2049" s="0">
        <v>0</v>
      </c>
      <c r="Y2049" s="0">
        <v>110</v>
      </c>
      <c r="Z2049" s="0">
        <v>122</v>
      </c>
      <c r="AA2049" s="0" t="s">
        <v>48</v>
      </c>
      <c r="AB2049" s="0" t="s">
        <v>48</v>
      </c>
      <c r="AC2049" s="0" t="s">
        <v>69</v>
      </c>
      <c r="AD2049" s="0" t="s">
        <v>79</v>
      </c>
      <c r="AE2049" s="0">
        <v>0</v>
      </c>
      <c r="AF2049" s="0">
        <v>0</v>
      </c>
      <c r="AG2049" s="0">
        <v>2</v>
      </c>
      <c r="AH2049" s="0">
        <v>2</v>
      </c>
      <c r="AI2049" s="0">
        <f>=W2049+ Y2049+D2049+H2049</f>
      </c>
      <c r="AJ2049" s="0">
        <f>=X2049+Z2049+E2049+I2049</f>
      </c>
      <c r="AK2049" s="0">
        <f>=IF(AI2049=0,AJ2049,0)</f>
      </c>
      <c r="AL2049" s="0">
        <f>=IF(AND(AI2049&gt;0,AJ2049&gt;AI2049),AJ2049-AI2049,0)</f>
      </c>
      <c r="AM2049" s="0">
        <f>=IF(AI2049=AJ2049,AJ2049,0)</f>
      </c>
      <c r="AN2049" s="0">
        <f>=IF(AJ2049=0,AI2049,0)</f>
      </c>
      <c r="AO2049" s="0">
        <f>=IF(AND(AJ2049&gt;0,AJ2049&lt;AI2049),AI2049-AJ2049,0)</f>
      </c>
      <c r="AP2049" s="0" t="s">
        <v>50</v>
      </c>
      <c r="AQ2049" s="0">
        <v>176901</v>
      </c>
      <c r="AR2049" s="0">
        <v>0</v>
      </c>
      <c r="AS2049" s="0">
        <v>0</v>
      </c>
    </row>
    <row r="2050">
      <c r="A2050" s="0" t="s">
        <v>1994</v>
      </c>
      <c r="B2050" s="0" t="s">
        <v>46</v>
      </c>
      <c r="C2050" s="0" t="s">
        <v>46</v>
      </c>
      <c r="D2050" s="0">
        <v>0</v>
      </c>
      <c r="E2050" s="0">
        <v>0</v>
      </c>
      <c r="F2050" s="0">
        <v>0</v>
      </c>
      <c r="G2050" s="0">
        <v>0</v>
      </c>
      <c r="H2050" s="0">
        <v>0</v>
      </c>
      <c r="I2050" s="0">
        <v>0</v>
      </c>
      <c r="K2050" s="0">
        <v>0</v>
      </c>
      <c r="L2050" s="0">
        <v>0</v>
      </c>
      <c r="M2050" s="0">
        <v>3</v>
      </c>
      <c r="N2050" s="0">
        <v>3</v>
      </c>
      <c r="O2050" s="0" t="s">
        <v>47</v>
      </c>
      <c r="P2050" s="0" t="s">
        <v>47</v>
      </c>
      <c r="Q2050" s="0">
        <v>0</v>
      </c>
      <c r="R2050" s="0">
        <v>0</v>
      </c>
      <c r="S2050" s="0">
        <v>0</v>
      </c>
      <c r="T2050" s="0">
        <v>0</v>
      </c>
      <c r="U2050" s="0">
        <v>0</v>
      </c>
      <c r="V2050" s="0">
        <v>0</v>
      </c>
      <c r="W2050" s="0">
        <v>0</v>
      </c>
      <c r="X2050" s="0">
        <v>0</v>
      </c>
      <c r="Y2050" s="0">
        <v>500</v>
      </c>
      <c r="Z2050" s="0">
        <v>500</v>
      </c>
      <c r="AA2050" s="0" t="s">
        <v>48</v>
      </c>
      <c r="AB2050" s="0" t="s">
        <v>48</v>
      </c>
      <c r="AC2050" s="0" t="s">
        <v>87</v>
      </c>
      <c r="AD2050" s="0" t="s">
        <v>87</v>
      </c>
      <c r="AE2050" s="0">
        <v>0</v>
      </c>
      <c r="AF2050" s="0">
        <v>0</v>
      </c>
      <c r="AG2050" s="0">
        <v>4</v>
      </c>
      <c r="AH2050" s="0">
        <v>4</v>
      </c>
      <c r="AI2050" s="0">
        <f>=W2050+ Y2050+D2050+H2050</f>
      </c>
      <c r="AJ2050" s="0">
        <f>=X2050+Z2050+E2050+I2050</f>
      </c>
      <c r="AK2050" s="0">
        <f>=IF(AI2050=0,AJ2050,0)</f>
      </c>
      <c r="AL2050" s="0">
        <f>=IF(AND(AI2050&gt;0,AJ2050&gt;AI2050),AJ2050-AI2050,0)</f>
      </c>
      <c r="AM2050" s="0">
        <f>=IF(AI2050=AJ2050,AJ2050,0)</f>
      </c>
      <c r="AN2050" s="0">
        <f>=IF(AJ2050=0,AI2050,0)</f>
      </c>
      <c r="AO2050" s="0">
        <f>=IF(AND(AJ2050&gt;0,AJ2050&lt;AI2050),AI2050-AJ2050,0)</f>
      </c>
      <c r="AP2050" s="0" t="s">
        <v>50</v>
      </c>
      <c r="AQ2050" s="0">
        <v>169162</v>
      </c>
      <c r="AR2050" s="0">
        <v>0</v>
      </c>
      <c r="AS2050" s="0">
        <v>0</v>
      </c>
    </row>
    <row r="2051">
      <c r="A2051" s="0" t="s">
        <v>1995</v>
      </c>
      <c r="B2051" s="0" t="s">
        <v>46</v>
      </c>
      <c r="D2051" s="0">
        <v>0</v>
      </c>
      <c r="E2051" s="0">
        <v>0</v>
      </c>
      <c r="F2051" s="0">
        <v>0</v>
      </c>
      <c r="G2051" s="0">
        <v>0</v>
      </c>
      <c r="H2051" s="0">
        <v>0</v>
      </c>
      <c r="I2051" s="0">
        <v>0</v>
      </c>
      <c r="K2051" s="0">
        <v>0</v>
      </c>
      <c r="L2051" s="0">
        <v>0</v>
      </c>
      <c r="M2051" s="0">
        <v>5</v>
      </c>
      <c r="N2051" s="0">
        <v>0</v>
      </c>
      <c r="O2051" s="0" t="s">
        <v>47</v>
      </c>
      <c r="Q2051" s="0">
        <v>0</v>
      </c>
      <c r="R2051" s="0">
        <v>0</v>
      </c>
      <c r="S2051" s="0">
        <v>0</v>
      </c>
      <c r="T2051" s="0">
        <v>0</v>
      </c>
      <c r="U2051" s="0">
        <v>0</v>
      </c>
      <c r="V2051" s="0">
        <v>0</v>
      </c>
      <c r="W2051" s="0">
        <v>0</v>
      </c>
      <c r="X2051" s="0">
        <v>0</v>
      </c>
      <c r="Y2051" s="0">
        <v>146</v>
      </c>
      <c r="Z2051" s="0">
        <v>0</v>
      </c>
      <c r="AA2051" s="0" t="s">
        <v>48</v>
      </c>
      <c r="AC2051" s="0" t="s">
        <v>461</v>
      </c>
      <c r="AE2051" s="0">
        <v>0</v>
      </c>
      <c r="AF2051" s="0">
        <v>0</v>
      </c>
      <c r="AG2051" s="0">
        <v>2</v>
      </c>
      <c r="AH2051" s="0">
        <v>0</v>
      </c>
      <c r="AI2051" s="0">
        <f>=W2051+ Y2051+D2051+H2051</f>
      </c>
      <c r="AJ2051" s="0">
        <f>=X2051+Z2051+E2051+I2051</f>
      </c>
      <c r="AK2051" s="0">
        <f>=IF(AI2051=0,AJ2051,0)</f>
      </c>
      <c r="AL2051" s="0">
        <f>=IF(AND(AI2051&gt;0,AJ2051&gt;AI2051),AJ2051-AI2051,0)</f>
      </c>
      <c r="AM2051" s="0">
        <f>=IF(AI2051=AJ2051,AJ2051,0)</f>
      </c>
      <c r="AN2051" s="0">
        <f>=IF(AJ2051=0,AI2051,0)</f>
      </c>
      <c r="AO2051" s="0">
        <f>=IF(AND(AJ2051&gt;0,AJ2051&lt;AI2051),AI2051-AJ2051,0)</f>
      </c>
      <c r="AP2051" s="0" t="s">
        <v>50</v>
      </c>
      <c r="AQ2051" s="0">
        <v>171918</v>
      </c>
      <c r="AR2051" s="0">
        <v>0</v>
      </c>
      <c r="AS2051" s="0">
        <v>0</v>
      </c>
    </row>
    <row r="2052">
      <c r="A2052" s="0" t="s">
        <v>1996</v>
      </c>
      <c r="B2052" s="0" t="s">
        <v>46</v>
      </c>
      <c r="D2052" s="0">
        <v>0</v>
      </c>
      <c r="E2052" s="0">
        <v>0</v>
      </c>
      <c r="F2052" s="0">
        <v>0</v>
      </c>
      <c r="G2052" s="0">
        <v>0</v>
      </c>
      <c r="H2052" s="0">
        <v>0</v>
      </c>
      <c r="I2052" s="0">
        <v>0</v>
      </c>
      <c r="K2052" s="0">
        <v>0</v>
      </c>
      <c r="L2052" s="0">
        <v>0</v>
      </c>
      <c r="M2052" s="0">
        <v>4</v>
      </c>
      <c r="N2052" s="0">
        <v>0</v>
      </c>
      <c r="O2052" s="0" t="s">
        <v>47</v>
      </c>
      <c r="Q2052" s="0">
        <v>0</v>
      </c>
      <c r="R2052" s="0">
        <v>0</v>
      </c>
      <c r="S2052" s="0">
        <v>0</v>
      </c>
      <c r="T2052" s="0">
        <v>0</v>
      </c>
      <c r="U2052" s="0">
        <v>0</v>
      </c>
      <c r="V2052" s="0">
        <v>0</v>
      </c>
      <c r="W2052" s="0">
        <v>0</v>
      </c>
      <c r="X2052" s="0">
        <v>0</v>
      </c>
      <c r="Y2052" s="0">
        <v>122</v>
      </c>
      <c r="Z2052" s="0">
        <v>0</v>
      </c>
      <c r="AA2052" s="0" t="s">
        <v>48</v>
      </c>
      <c r="AC2052" s="0" t="s">
        <v>69</v>
      </c>
      <c r="AE2052" s="0">
        <v>0</v>
      </c>
      <c r="AF2052" s="0">
        <v>0</v>
      </c>
      <c r="AG2052" s="0">
        <v>2</v>
      </c>
      <c r="AH2052" s="0">
        <v>0</v>
      </c>
      <c r="AI2052" s="0">
        <f>=W2052+ Y2052+D2052+H2052</f>
      </c>
      <c r="AJ2052" s="0">
        <f>=X2052+Z2052+E2052+I2052</f>
      </c>
      <c r="AK2052" s="0">
        <f>=IF(AI2052=0,AJ2052,0)</f>
      </c>
      <c r="AL2052" s="0">
        <f>=IF(AND(AI2052&gt;0,AJ2052&gt;AI2052),AJ2052-AI2052,0)</f>
      </c>
      <c r="AM2052" s="0">
        <f>=IF(AI2052=AJ2052,AJ2052,0)</f>
      </c>
      <c r="AN2052" s="0">
        <f>=IF(AJ2052=0,AI2052,0)</f>
      </c>
      <c r="AO2052" s="0">
        <f>=IF(AND(AJ2052&gt;0,AJ2052&lt;AI2052),AI2052-AJ2052,0)</f>
      </c>
      <c r="AP2052" s="0" t="s">
        <v>50</v>
      </c>
      <c r="AQ2052" s="0">
        <v>170556</v>
      </c>
      <c r="AR2052" s="0">
        <v>0</v>
      </c>
      <c r="AS2052" s="0">
        <v>0</v>
      </c>
    </row>
    <row r="2053">
      <c r="A2053" s="0" t="s">
        <v>1997</v>
      </c>
      <c r="B2053" s="0" t="s">
        <v>46</v>
      </c>
      <c r="C2053" s="0" t="s">
        <v>98</v>
      </c>
      <c r="D2053" s="0">
        <v>0</v>
      </c>
      <c r="E2053" s="0">
        <v>0</v>
      </c>
      <c r="F2053" s="0">
        <v>0</v>
      </c>
      <c r="G2053" s="0">
        <v>0</v>
      </c>
      <c r="H2053" s="0">
        <v>0</v>
      </c>
      <c r="I2053" s="0">
        <v>0</v>
      </c>
      <c r="K2053" s="0">
        <v>0</v>
      </c>
      <c r="L2053" s="0">
        <v>0</v>
      </c>
      <c r="M2053" s="0">
        <v>4</v>
      </c>
      <c r="N2053" s="0">
        <v>1</v>
      </c>
      <c r="O2053" s="0" t="s">
        <v>47</v>
      </c>
      <c r="P2053" s="0" t="s">
        <v>47</v>
      </c>
      <c r="Q2053" s="0">
        <v>0</v>
      </c>
      <c r="R2053" s="0">
        <v>0</v>
      </c>
      <c r="S2053" s="0">
        <v>0</v>
      </c>
      <c r="T2053" s="0">
        <v>0</v>
      </c>
      <c r="U2053" s="0">
        <v>0</v>
      </c>
      <c r="V2053" s="0">
        <v>0</v>
      </c>
      <c r="W2053" s="0">
        <v>0</v>
      </c>
      <c r="X2053" s="0">
        <v>0</v>
      </c>
      <c r="Y2053" s="0">
        <v>101</v>
      </c>
      <c r="Z2053" s="0">
        <v>28</v>
      </c>
      <c r="AA2053" s="0" t="s">
        <v>48</v>
      </c>
      <c r="AB2053" s="0" t="s">
        <v>48</v>
      </c>
      <c r="AC2053" s="0" t="s">
        <v>69</v>
      </c>
      <c r="AD2053" s="0" t="s">
        <v>461</v>
      </c>
      <c r="AE2053" s="0">
        <v>0</v>
      </c>
      <c r="AF2053" s="0">
        <v>0</v>
      </c>
      <c r="AG2053" s="0">
        <v>2</v>
      </c>
      <c r="AH2053" s="0">
        <v>1</v>
      </c>
      <c r="AI2053" s="0">
        <f>=W2053+ Y2053+D2053+H2053</f>
      </c>
      <c r="AJ2053" s="0">
        <f>=X2053+Z2053+E2053+I2053</f>
      </c>
      <c r="AK2053" s="0">
        <f>=IF(AI2053=0,AJ2053,0)</f>
      </c>
      <c r="AL2053" s="0">
        <f>=IF(AND(AI2053&gt;0,AJ2053&gt;AI2053),AJ2053-AI2053,0)</f>
      </c>
      <c r="AM2053" s="0">
        <f>=IF(AI2053=AJ2053,AJ2053,0)</f>
      </c>
      <c r="AN2053" s="0">
        <f>=IF(AJ2053=0,AI2053,0)</f>
      </c>
      <c r="AO2053" s="0">
        <f>=IF(AND(AJ2053&gt;0,AJ2053&lt;AI2053),AI2053-AJ2053,0)</f>
      </c>
      <c r="AP2053" s="0" t="s">
        <v>50</v>
      </c>
      <c r="AQ2053" s="0">
        <v>171574</v>
      </c>
      <c r="AR2053" s="0">
        <v>0</v>
      </c>
      <c r="AS2053" s="0">
        <v>0</v>
      </c>
    </row>
    <row r="2054">
      <c r="A2054" s="0" t="s">
        <v>1998</v>
      </c>
      <c r="B2054" s="0" t="s">
        <v>46</v>
      </c>
      <c r="D2054" s="0">
        <v>0</v>
      </c>
      <c r="E2054" s="0">
        <v>0</v>
      </c>
      <c r="F2054" s="0">
        <v>0</v>
      </c>
      <c r="G2054" s="0">
        <v>0</v>
      </c>
      <c r="H2054" s="0">
        <v>-4</v>
      </c>
      <c r="I2054" s="0">
        <v>0</v>
      </c>
      <c r="K2054" s="0">
        <v>-36</v>
      </c>
      <c r="L2054" s="0">
        <v>0</v>
      </c>
      <c r="M2054" s="0">
        <v>2</v>
      </c>
      <c r="N2054" s="0">
        <v>0</v>
      </c>
      <c r="O2054" s="0" t="s">
        <v>47</v>
      </c>
      <c r="Q2054" s="0">
        <v>0</v>
      </c>
      <c r="R2054" s="0">
        <v>0</v>
      </c>
      <c r="S2054" s="0">
        <v>0</v>
      </c>
      <c r="T2054" s="0">
        <v>0</v>
      </c>
      <c r="U2054" s="0">
        <v>0</v>
      </c>
      <c r="V2054" s="0">
        <v>0</v>
      </c>
      <c r="W2054" s="0">
        <v>0</v>
      </c>
      <c r="X2054" s="0">
        <v>0</v>
      </c>
      <c r="Y2054" s="0">
        <v>40</v>
      </c>
      <c r="Z2054" s="0">
        <v>0</v>
      </c>
      <c r="AA2054" s="0" t="s">
        <v>53</v>
      </c>
      <c r="AC2054" s="0" t="s">
        <v>69</v>
      </c>
      <c r="AE2054" s="0">
        <v>0</v>
      </c>
      <c r="AF2054" s="0">
        <v>0</v>
      </c>
      <c r="AG2054" s="0">
        <v>1</v>
      </c>
      <c r="AH2054" s="0">
        <v>0</v>
      </c>
      <c r="AI2054" s="0">
        <f>=W2054+ Y2054+D2054+H2054</f>
      </c>
      <c r="AJ2054" s="0">
        <f>=X2054+Z2054+E2054+I2054</f>
      </c>
      <c r="AK2054" s="0">
        <f>=IF(AI2054=0,AJ2054,0)</f>
      </c>
      <c r="AL2054" s="0">
        <f>=IF(AND(AI2054&gt;0,AJ2054&gt;AI2054),AJ2054-AI2054,0)</f>
      </c>
      <c r="AM2054" s="0">
        <f>=IF(AI2054=AJ2054,AJ2054,0)</f>
      </c>
      <c r="AN2054" s="0">
        <f>=IF(AJ2054=0,AI2054,0)</f>
      </c>
      <c r="AO2054" s="0">
        <f>=IF(AND(AJ2054&gt;0,AJ2054&lt;AI2054),AI2054-AJ2054,0)</f>
      </c>
      <c r="AP2054" s="0" t="s">
        <v>50</v>
      </c>
      <c r="AQ2054" s="0">
        <v>173307</v>
      </c>
      <c r="AR2054" s="0">
        <v>0</v>
      </c>
      <c r="AS2054" s="0">
        <v>0</v>
      </c>
    </row>
    <row r="2055">
      <c r="A2055" s="0" t="s">
        <v>1999</v>
      </c>
      <c r="B2055" s="0" t="s">
        <v>46</v>
      </c>
      <c r="C2055" s="0" t="s">
        <v>46</v>
      </c>
      <c r="D2055" s="0">
        <v>0</v>
      </c>
      <c r="E2055" s="0">
        <v>0</v>
      </c>
      <c r="F2055" s="0">
        <v>0</v>
      </c>
      <c r="G2055" s="0">
        <v>0</v>
      </c>
      <c r="H2055" s="0">
        <v>-29.25</v>
      </c>
      <c r="I2055" s="0">
        <v>-29.25</v>
      </c>
      <c r="K2055" s="0">
        <v>-87.75</v>
      </c>
      <c r="L2055" s="0">
        <v>965.25</v>
      </c>
      <c r="M2055" s="0">
        <v>3</v>
      </c>
      <c r="N2055" s="0">
        <v>3</v>
      </c>
      <c r="O2055" s="0" t="s">
        <v>47</v>
      </c>
      <c r="P2055" s="0" t="s">
        <v>47</v>
      </c>
      <c r="Q2055" s="0">
        <v>0</v>
      </c>
      <c r="R2055" s="0">
        <v>0</v>
      </c>
      <c r="S2055" s="0">
        <v>0</v>
      </c>
      <c r="T2055" s="0">
        <v>0</v>
      </c>
      <c r="U2055" s="0">
        <v>0</v>
      </c>
      <c r="V2055" s="0">
        <v>0</v>
      </c>
      <c r="W2055" s="0">
        <v>0</v>
      </c>
      <c r="X2055" s="0">
        <v>0</v>
      </c>
      <c r="Y2055" s="0">
        <v>117</v>
      </c>
      <c r="Z2055" s="0">
        <v>117</v>
      </c>
      <c r="AA2055" s="0" t="s">
        <v>53</v>
      </c>
      <c r="AB2055" s="0" t="s">
        <v>53</v>
      </c>
      <c r="AC2055" s="0" t="s">
        <v>69</v>
      </c>
      <c r="AD2055" s="0" t="s">
        <v>72</v>
      </c>
      <c r="AE2055" s="0">
        <v>0</v>
      </c>
      <c r="AF2055" s="0">
        <v>0</v>
      </c>
      <c r="AG2055" s="0">
        <v>3</v>
      </c>
      <c r="AH2055" s="0">
        <v>3</v>
      </c>
      <c r="AI2055" s="0">
        <f>=W2055+ Y2055+D2055+H2055</f>
      </c>
      <c r="AJ2055" s="0">
        <f>=X2055+Z2055+E2055+I2055</f>
      </c>
      <c r="AK2055" s="0">
        <f>=IF(AI2055=0,AJ2055,0)</f>
      </c>
      <c r="AL2055" s="0">
        <f>=IF(AND(AI2055&gt;0,AJ2055&gt;AI2055),AJ2055-AI2055,0)</f>
      </c>
      <c r="AM2055" s="0">
        <f>=IF(AI2055=AJ2055,AJ2055,0)</f>
      </c>
      <c r="AN2055" s="0">
        <f>=IF(AJ2055=0,AI2055,0)</f>
      </c>
      <c r="AO2055" s="0">
        <f>=IF(AND(AJ2055&gt;0,AJ2055&lt;AI2055),AI2055-AJ2055,0)</f>
      </c>
      <c r="AP2055" s="0" t="s">
        <v>50</v>
      </c>
      <c r="AQ2055" s="0">
        <v>173315</v>
      </c>
      <c r="AR2055" s="0">
        <v>0</v>
      </c>
      <c r="AS2055" s="0">
        <v>0</v>
      </c>
    </row>
    <row r="2056">
      <c r="A2056" s="0" t="s">
        <v>2000</v>
      </c>
      <c r="B2056" s="0" t="s">
        <v>46</v>
      </c>
      <c r="C2056" s="0" t="s">
        <v>46</v>
      </c>
      <c r="D2056" s="0">
        <v>0</v>
      </c>
      <c r="E2056" s="0">
        <v>0</v>
      </c>
      <c r="F2056" s="0">
        <v>0</v>
      </c>
      <c r="G2056" s="0">
        <v>0</v>
      </c>
      <c r="H2056" s="0">
        <v>-142</v>
      </c>
      <c r="I2056" s="0">
        <v>-72</v>
      </c>
      <c r="K2056" s="0">
        <v>5826</v>
      </c>
      <c r="L2056" s="0">
        <v>-648</v>
      </c>
      <c r="M2056" s="0">
        <v>4</v>
      </c>
      <c r="N2056" s="0">
        <v>4</v>
      </c>
      <c r="O2056" s="0" t="s">
        <v>47</v>
      </c>
      <c r="P2056" s="0" t="s">
        <v>47</v>
      </c>
      <c r="Q2056" s="0">
        <v>0</v>
      </c>
      <c r="R2056" s="0">
        <v>0</v>
      </c>
      <c r="S2056" s="0">
        <v>0</v>
      </c>
      <c r="T2056" s="0">
        <v>0</v>
      </c>
      <c r="U2056" s="0">
        <v>0</v>
      </c>
      <c r="V2056" s="0">
        <v>0</v>
      </c>
      <c r="W2056" s="0">
        <v>0</v>
      </c>
      <c r="X2056" s="0">
        <v>0</v>
      </c>
      <c r="Y2056" s="0">
        <v>580</v>
      </c>
      <c r="Z2056" s="0">
        <v>720</v>
      </c>
      <c r="AA2056" s="0" t="s">
        <v>53</v>
      </c>
      <c r="AB2056" s="0" t="s">
        <v>53</v>
      </c>
      <c r="AC2056" s="0" t="s">
        <v>87</v>
      </c>
      <c r="AD2056" s="0" t="s">
        <v>87</v>
      </c>
      <c r="AE2056" s="0">
        <v>0</v>
      </c>
      <c r="AF2056" s="0">
        <v>0</v>
      </c>
      <c r="AG2056" s="0">
        <v>11</v>
      </c>
      <c r="AH2056" s="0">
        <v>14</v>
      </c>
      <c r="AI2056" s="0">
        <f>=W2056+ Y2056+D2056+H2056</f>
      </c>
      <c r="AJ2056" s="0">
        <f>=X2056+Z2056+E2056+I2056</f>
      </c>
      <c r="AK2056" s="0">
        <f>=IF(AI2056=0,AJ2056,0)</f>
      </c>
      <c r="AL2056" s="0">
        <f>=IF(AND(AI2056&gt;0,AJ2056&gt;AI2056),AJ2056-AI2056,0)</f>
      </c>
      <c r="AM2056" s="0">
        <f>=IF(AI2056=AJ2056,AJ2056,0)</f>
      </c>
      <c r="AN2056" s="0">
        <f>=IF(AJ2056=0,AI2056,0)</f>
      </c>
      <c r="AO2056" s="0">
        <f>=IF(AND(AJ2056&gt;0,AJ2056&lt;AI2056),AI2056-AJ2056,0)</f>
      </c>
      <c r="AP2056" s="0" t="s">
        <v>50</v>
      </c>
      <c r="AQ2056" s="0">
        <v>162277</v>
      </c>
      <c r="AR2056" s="0">
        <v>0</v>
      </c>
      <c r="AS2056" s="0">
        <v>0</v>
      </c>
    </row>
    <row r="2057">
      <c r="A2057" s="0" t="s">
        <v>2001</v>
      </c>
      <c r="B2057" s="0" t="s">
        <v>46</v>
      </c>
      <c r="C2057" s="0" t="s">
        <v>46</v>
      </c>
      <c r="D2057" s="0">
        <v>0</v>
      </c>
      <c r="E2057" s="0">
        <v>0</v>
      </c>
      <c r="F2057" s="0">
        <v>0</v>
      </c>
      <c r="G2057" s="0">
        <v>0</v>
      </c>
      <c r="H2057" s="0">
        <v>-14</v>
      </c>
      <c r="I2057" s="0">
        <v>-14</v>
      </c>
      <c r="K2057" s="0">
        <v>-108</v>
      </c>
      <c r="L2057" s="0">
        <v>-108</v>
      </c>
      <c r="M2057" s="0">
        <v>4</v>
      </c>
      <c r="N2057" s="0">
        <v>4</v>
      </c>
      <c r="O2057" s="0" t="s">
        <v>47</v>
      </c>
      <c r="P2057" s="0" t="s">
        <v>47</v>
      </c>
      <c r="Q2057" s="0">
        <v>0</v>
      </c>
      <c r="R2057" s="0">
        <v>0</v>
      </c>
      <c r="S2057" s="0">
        <v>0</v>
      </c>
      <c r="T2057" s="0">
        <v>0</v>
      </c>
      <c r="U2057" s="0">
        <v>0</v>
      </c>
      <c r="V2057" s="0">
        <v>0</v>
      </c>
      <c r="W2057" s="0">
        <v>0</v>
      </c>
      <c r="X2057" s="0">
        <v>0</v>
      </c>
      <c r="Y2057" s="0">
        <v>122</v>
      </c>
      <c r="Z2057" s="0">
        <v>122</v>
      </c>
      <c r="AA2057" s="0" t="s">
        <v>53</v>
      </c>
      <c r="AB2057" s="0" t="s">
        <v>53</v>
      </c>
      <c r="AC2057" s="0" t="s">
        <v>76</v>
      </c>
      <c r="AD2057" s="0" t="s">
        <v>76</v>
      </c>
      <c r="AE2057" s="0">
        <v>0</v>
      </c>
      <c r="AF2057" s="0">
        <v>0</v>
      </c>
      <c r="AG2057" s="0">
        <v>2</v>
      </c>
      <c r="AH2057" s="0">
        <v>2</v>
      </c>
      <c r="AI2057" s="0">
        <f>=W2057+ Y2057+D2057+H2057</f>
      </c>
      <c r="AJ2057" s="0">
        <f>=X2057+Z2057+E2057+I2057</f>
      </c>
      <c r="AK2057" s="0">
        <f>=IF(AI2057=0,AJ2057,0)</f>
      </c>
      <c r="AL2057" s="0">
        <f>=IF(AND(AI2057&gt;0,AJ2057&gt;AI2057),AJ2057-AI2057,0)</f>
      </c>
      <c r="AM2057" s="0">
        <f>=IF(AI2057=AJ2057,AJ2057,0)</f>
      </c>
      <c r="AN2057" s="0">
        <f>=IF(AJ2057=0,AI2057,0)</f>
      </c>
      <c r="AO2057" s="0">
        <f>=IF(AND(AJ2057&gt;0,AJ2057&lt;AI2057),AI2057-AJ2057,0)</f>
      </c>
      <c r="AP2057" s="0" t="s">
        <v>50</v>
      </c>
      <c r="AQ2057" s="0">
        <v>164277</v>
      </c>
      <c r="AR2057" s="0">
        <v>0</v>
      </c>
      <c r="AS2057" s="0">
        <v>0</v>
      </c>
    </row>
    <row r="2058">
      <c r="A2058" s="0" t="s">
        <v>2002</v>
      </c>
      <c r="B2058" s="0" t="s">
        <v>46</v>
      </c>
      <c r="C2058" s="0" t="s">
        <v>46</v>
      </c>
      <c r="D2058" s="0">
        <v>0</v>
      </c>
      <c r="E2058" s="0">
        <v>0</v>
      </c>
      <c r="F2058" s="0">
        <v>0</v>
      </c>
      <c r="G2058" s="0">
        <v>0</v>
      </c>
      <c r="H2058" s="0">
        <v>-85</v>
      </c>
      <c r="I2058" s="0">
        <v>-22.3</v>
      </c>
      <c r="K2058" s="0">
        <v>-255</v>
      </c>
      <c r="L2058" s="0">
        <v>-200.7</v>
      </c>
      <c r="M2058" s="0">
        <v>6</v>
      </c>
      <c r="N2058" s="0">
        <v>6</v>
      </c>
      <c r="O2058" s="0" t="s">
        <v>47</v>
      </c>
      <c r="P2058" s="0" t="s">
        <v>47</v>
      </c>
      <c r="Q2058" s="0">
        <v>0</v>
      </c>
      <c r="R2058" s="0">
        <v>0</v>
      </c>
      <c r="S2058" s="0">
        <v>0</v>
      </c>
      <c r="T2058" s="0">
        <v>0</v>
      </c>
      <c r="U2058" s="0">
        <v>0</v>
      </c>
      <c r="V2058" s="0">
        <v>0</v>
      </c>
      <c r="W2058" s="0">
        <v>0</v>
      </c>
      <c r="X2058" s="0">
        <v>0</v>
      </c>
      <c r="Y2058" s="0">
        <v>340</v>
      </c>
      <c r="Z2058" s="0">
        <v>223</v>
      </c>
      <c r="AA2058" s="0" t="s">
        <v>53</v>
      </c>
      <c r="AB2058" s="0" t="s">
        <v>53</v>
      </c>
      <c r="AC2058" s="0" t="s">
        <v>49</v>
      </c>
      <c r="AD2058" s="0" t="s">
        <v>49</v>
      </c>
      <c r="AE2058" s="0">
        <v>0</v>
      </c>
      <c r="AF2058" s="0">
        <v>0</v>
      </c>
      <c r="AG2058" s="0">
        <v>4</v>
      </c>
      <c r="AH2058" s="0">
        <v>4</v>
      </c>
      <c r="AI2058" s="0">
        <f>=W2058+ Y2058+D2058+H2058</f>
      </c>
      <c r="AJ2058" s="0">
        <f>=X2058+Z2058+E2058+I2058</f>
      </c>
      <c r="AK2058" s="0">
        <f>=IF(AI2058=0,AJ2058,0)</f>
      </c>
      <c r="AL2058" s="0">
        <f>=IF(AND(AI2058&gt;0,AJ2058&gt;AI2058),AJ2058-AI2058,0)</f>
      </c>
      <c r="AM2058" s="0">
        <f>=IF(AI2058=AJ2058,AJ2058,0)</f>
      </c>
      <c r="AN2058" s="0">
        <f>=IF(AJ2058=0,AI2058,0)</f>
      </c>
      <c r="AO2058" s="0">
        <f>=IF(AND(AJ2058&gt;0,AJ2058&lt;AI2058),AI2058-AJ2058,0)</f>
      </c>
      <c r="AP2058" s="0" t="s">
        <v>50</v>
      </c>
      <c r="AQ2058" s="0">
        <v>165726</v>
      </c>
      <c r="AR2058" s="0">
        <v>0</v>
      </c>
      <c r="AS2058" s="0">
        <v>0</v>
      </c>
    </row>
    <row r="2059">
      <c r="A2059" s="0" t="s">
        <v>2003</v>
      </c>
      <c r="B2059" s="0" t="s">
        <v>46</v>
      </c>
      <c r="C2059" s="0" t="s">
        <v>46</v>
      </c>
      <c r="D2059" s="0">
        <v>0</v>
      </c>
      <c r="E2059" s="0">
        <v>0</v>
      </c>
      <c r="F2059" s="0">
        <v>0</v>
      </c>
      <c r="G2059" s="0">
        <v>0</v>
      </c>
      <c r="H2059" s="0">
        <v>-42.5</v>
      </c>
      <c r="I2059" s="0">
        <v>-17</v>
      </c>
      <c r="K2059" s="0">
        <v>-127.5</v>
      </c>
      <c r="L2059" s="0">
        <v>-153</v>
      </c>
      <c r="M2059" s="0">
        <v>6</v>
      </c>
      <c r="N2059" s="0">
        <v>6</v>
      </c>
      <c r="O2059" s="0" t="s">
        <v>47</v>
      </c>
      <c r="P2059" s="0" t="s">
        <v>47</v>
      </c>
      <c r="Q2059" s="0">
        <v>0</v>
      </c>
      <c r="R2059" s="0">
        <v>0</v>
      </c>
      <c r="S2059" s="0">
        <v>0</v>
      </c>
      <c r="T2059" s="0">
        <v>0</v>
      </c>
      <c r="U2059" s="0">
        <v>0</v>
      </c>
      <c r="V2059" s="0">
        <v>0</v>
      </c>
      <c r="W2059" s="0">
        <v>0</v>
      </c>
      <c r="X2059" s="0">
        <v>0</v>
      </c>
      <c r="Y2059" s="0">
        <v>170</v>
      </c>
      <c r="Z2059" s="0">
        <v>170</v>
      </c>
      <c r="AA2059" s="0" t="s">
        <v>53</v>
      </c>
      <c r="AB2059" s="0" t="s">
        <v>53</v>
      </c>
      <c r="AC2059" s="0" t="s">
        <v>72</v>
      </c>
      <c r="AD2059" s="0" t="s">
        <v>72</v>
      </c>
      <c r="AE2059" s="0">
        <v>0</v>
      </c>
      <c r="AF2059" s="0">
        <v>0</v>
      </c>
      <c r="AG2059" s="0">
        <v>2</v>
      </c>
      <c r="AH2059" s="0">
        <v>2</v>
      </c>
      <c r="AI2059" s="0">
        <f>=W2059+ Y2059+D2059+H2059</f>
      </c>
      <c r="AJ2059" s="0">
        <f>=X2059+Z2059+E2059+I2059</f>
      </c>
      <c r="AK2059" s="0">
        <f>=IF(AI2059=0,AJ2059,0)</f>
      </c>
      <c r="AL2059" s="0">
        <f>=IF(AND(AI2059&gt;0,AJ2059&gt;AI2059),AJ2059-AI2059,0)</f>
      </c>
      <c r="AM2059" s="0">
        <f>=IF(AI2059=AJ2059,AJ2059,0)</f>
      </c>
      <c r="AN2059" s="0">
        <f>=IF(AJ2059=0,AI2059,0)</f>
      </c>
      <c r="AO2059" s="0">
        <f>=IF(AND(AJ2059&gt;0,AJ2059&lt;AI2059),AI2059-AJ2059,0)</f>
      </c>
      <c r="AP2059" s="0" t="s">
        <v>50</v>
      </c>
      <c r="AQ2059" s="0">
        <v>165669</v>
      </c>
      <c r="AR2059" s="0">
        <v>0</v>
      </c>
      <c r="AS2059" s="0">
        <v>0</v>
      </c>
    </row>
    <row r="2060">
      <c r="A2060" s="0" t="s">
        <v>2004</v>
      </c>
      <c r="B2060" s="0" t="s">
        <v>46</v>
      </c>
      <c r="C2060" s="0" t="s">
        <v>46</v>
      </c>
      <c r="D2060" s="0">
        <v>0</v>
      </c>
      <c r="E2060" s="0">
        <v>0</v>
      </c>
      <c r="F2060" s="0">
        <v>0</v>
      </c>
      <c r="G2060" s="0">
        <v>0</v>
      </c>
      <c r="H2060" s="0">
        <v>0</v>
      </c>
      <c r="I2060" s="0">
        <v>0</v>
      </c>
      <c r="K2060" s="0">
        <v>0</v>
      </c>
      <c r="L2060" s="0">
        <v>0</v>
      </c>
      <c r="M2060" s="0">
        <v>3</v>
      </c>
      <c r="N2060" s="0">
        <v>3</v>
      </c>
      <c r="O2060" s="0" t="s">
        <v>47</v>
      </c>
      <c r="P2060" s="0" t="s">
        <v>47</v>
      </c>
      <c r="Q2060" s="0">
        <v>0</v>
      </c>
      <c r="R2060" s="0">
        <v>0</v>
      </c>
      <c r="S2060" s="0">
        <v>0</v>
      </c>
      <c r="T2060" s="0">
        <v>0</v>
      </c>
      <c r="U2060" s="0">
        <v>0</v>
      </c>
      <c r="V2060" s="0">
        <v>0</v>
      </c>
      <c r="W2060" s="0">
        <v>0</v>
      </c>
      <c r="X2060" s="0">
        <v>0</v>
      </c>
      <c r="Y2060" s="0">
        <v>49</v>
      </c>
      <c r="Z2060" s="0">
        <v>49</v>
      </c>
      <c r="AA2060" s="0" t="s">
        <v>48</v>
      </c>
      <c r="AB2060" s="0" t="s">
        <v>48</v>
      </c>
      <c r="AC2060" s="0" t="s">
        <v>79</v>
      </c>
      <c r="AD2060" s="0" t="s">
        <v>79</v>
      </c>
      <c r="AE2060" s="0">
        <v>0</v>
      </c>
      <c r="AF2060" s="0">
        <v>0</v>
      </c>
      <c r="AG2060" s="0">
        <v>1</v>
      </c>
      <c r="AH2060" s="0">
        <v>1</v>
      </c>
      <c r="AI2060" s="0">
        <f>=W2060+ Y2060+D2060+H2060</f>
      </c>
      <c r="AJ2060" s="0">
        <f>=X2060+Z2060+E2060+I2060</f>
      </c>
      <c r="AK2060" s="0">
        <f>=IF(AI2060=0,AJ2060,0)</f>
      </c>
      <c r="AL2060" s="0">
        <f>=IF(AND(AI2060&gt;0,AJ2060&gt;AI2060),AJ2060-AI2060,0)</f>
      </c>
      <c r="AM2060" s="0">
        <f>=IF(AI2060=AJ2060,AJ2060,0)</f>
      </c>
      <c r="AN2060" s="0">
        <f>=IF(AJ2060=0,AI2060,0)</f>
      </c>
      <c r="AO2060" s="0">
        <f>=IF(AND(AJ2060&gt;0,AJ2060&lt;AI2060),AI2060-AJ2060,0)</f>
      </c>
      <c r="AP2060" s="0" t="s">
        <v>50</v>
      </c>
      <c r="AQ2060" s="0">
        <v>168175</v>
      </c>
      <c r="AR2060" s="0">
        <v>0</v>
      </c>
      <c r="AS2060" s="0">
        <v>0</v>
      </c>
    </row>
    <row r="2061">
      <c r="A2061" s="0" t="s">
        <v>2005</v>
      </c>
      <c r="B2061" s="0" t="s">
        <v>46</v>
      </c>
      <c r="C2061" s="0" t="s">
        <v>46</v>
      </c>
      <c r="D2061" s="0">
        <v>0</v>
      </c>
      <c r="E2061" s="0">
        <v>0</v>
      </c>
      <c r="F2061" s="0">
        <v>0</v>
      </c>
      <c r="G2061" s="0">
        <v>0</v>
      </c>
      <c r="H2061" s="0">
        <v>0</v>
      </c>
      <c r="I2061" s="0">
        <v>0</v>
      </c>
      <c r="K2061" s="0">
        <v>0</v>
      </c>
      <c r="L2061" s="0">
        <v>0</v>
      </c>
      <c r="M2061" s="0">
        <v>3</v>
      </c>
      <c r="N2061" s="0">
        <v>3</v>
      </c>
      <c r="O2061" s="0" t="s">
        <v>47</v>
      </c>
      <c r="P2061" s="0" t="s">
        <v>47</v>
      </c>
      <c r="Q2061" s="0">
        <v>0</v>
      </c>
      <c r="R2061" s="0">
        <v>0</v>
      </c>
      <c r="S2061" s="0">
        <v>0</v>
      </c>
      <c r="T2061" s="0">
        <v>0</v>
      </c>
      <c r="U2061" s="0">
        <v>0</v>
      </c>
      <c r="V2061" s="0">
        <v>0</v>
      </c>
      <c r="W2061" s="0">
        <v>0</v>
      </c>
      <c r="X2061" s="0">
        <v>0</v>
      </c>
      <c r="Y2061" s="0">
        <v>252</v>
      </c>
      <c r="Z2061" s="0">
        <v>252</v>
      </c>
      <c r="AA2061" s="0" t="s">
        <v>48</v>
      </c>
      <c r="AB2061" s="0" t="s">
        <v>48</v>
      </c>
      <c r="AC2061" s="0" t="s">
        <v>49</v>
      </c>
      <c r="AD2061" s="0" t="s">
        <v>49</v>
      </c>
      <c r="AE2061" s="0">
        <v>0</v>
      </c>
      <c r="AF2061" s="0">
        <v>0</v>
      </c>
      <c r="AG2061" s="0">
        <v>6</v>
      </c>
      <c r="AH2061" s="0">
        <v>6</v>
      </c>
      <c r="AI2061" s="0">
        <f>=W2061+ Y2061+D2061+H2061</f>
      </c>
      <c r="AJ2061" s="0">
        <f>=X2061+Z2061+E2061+I2061</f>
      </c>
      <c r="AK2061" s="0">
        <f>=IF(AI2061=0,AJ2061,0)</f>
      </c>
      <c r="AL2061" s="0">
        <f>=IF(AND(AI2061&gt;0,AJ2061&gt;AI2061),AJ2061-AI2061,0)</f>
      </c>
      <c r="AM2061" s="0">
        <f>=IF(AI2061=AJ2061,AJ2061,0)</f>
      </c>
      <c r="AN2061" s="0">
        <f>=IF(AJ2061=0,AI2061,0)</f>
      </c>
      <c r="AO2061" s="0">
        <f>=IF(AND(AJ2061&gt;0,AJ2061&lt;AI2061),AI2061-AJ2061,0)</f>
      </c>
      <c r="AP2061" s="0" t="s">
        <v>50</v>
      </c>
      <c r="AQ2061" s="0">
        <v>159331</v>
      </c>
      <c r="AR2061" s="0">
        <v>0</v>
      </c>
      <c r="AS2061" s="0">
        <v>0</v>
      </c>
    </row>
    <row r="2062">
      <c r="A2062" s="0" t="s">
        <v>2006</v>
      </c>
      <c r="B2062" s="0" t="s">
        <v>46</v>
      </c>
      <c r="C2062" s="0" t="s">
        <v>46</v>
      </c>
      <c r="D2062" s="0">
        <v>0</v>
      </c>
      <c r="E2062" s="0">
        <v>0</v>
      </c>
      <c r="F2062" s="0">
        <v>0</v>
      </c>
      <c r="G2062" s="0">
        <v>0</v>
      </c>
      <c r="H2062" s="0">
        <v>-9</v>
      </c>
      <c r="I2062" s="0">
        <v>-9</v>
      </c>
      <c r="K2062" s="0">
        <v>-80</v>
      </c>
      <c r="L2062" s="0">
        <v>-80</v>
      </c>
      <c r="M2062" s="0">
        <v>3</v>
      </c>
      <c r="N2062" s="0">
        <v>3</v>
      </c>
      <c r="O2062" s="0" t="s">
        <v>47</v>
      </c>
      <c r="P2062" s="0" t="s">
        <v>47</v>
      </c>
      <c r="Q2062" s="0">
        <v>0</v>
      </c>
      <c r="R2062" s="0">
        <v>0</v>
      </c>
      <c r="S2062" s="0">
        <v>0</v>
      </c>
      <c r="T2062" s="0">
        <v>0</v>
      </c>
      <c r="U2062" s="0">
        <v>0</v>
      </c>
      <c r="V2062" s="0">
        <v>0</v>
      </c>
      <c r="W2062" s="0">
        <v>0</v>
      </c>
      <c r="X2062" s="0">
        <v>0</v>
      </c>
      <c r="Y2062" s="0">
        <v>89</v>
      </c>
      <c r="Z2062" s="0">
        <v>89</v>
      </c>
      <c r="AA2062" s="0" t="s">
        <v>53</v>
      </c>
      <c r="AB2062" s="0" t="s">
        <v>53</v>
      </c>
      <c r="AC2062" s="0" t="s">
        <v>79</v>
      </c>
      <c r="AD2062" s="0" t="s">
        <v>79</v>
      </c>
      <c r="AE2062" s="0">
        <v>0</v>
      </c>
      <c r="AF2062" s="0">
        <v>0</v>
      </c>
      <c r="AG2062" s="0">
        <v>2</v>
      </c>
      <c r="AH2062" s="0">
        <v>2</v>
      </c>
      <c r="AI2062" s="0">
        <f>=W2062+ Y2062+D2062+H2062</f>
      </c>
      <c r="AJ2062" s="0">
        <f>=X2062+Z2062+E2062+I2062</f>
      </c>
      <c r="AK2062" s="0">
        <f>=IF(AI2062=0,AJ2062,0)</f>
      </c>
      <c r="AL2062" s="0">
        <f>=IF(AND(AI2062&gt;0,AJ2062&gt;AI2062),AJ2062-AI2062,0)</f>
      </c>
      <c r="AM2062" s="0">
        <f>=IF(AI2062=AJ2062,AJ2062,0)</f>
      </c>
      <c r="AN2062" s="0">
        <f>=IF(AJ2062=0,AI2062,0)</f>
      </c>
      <c r="AO2062" s="0">
        <f>=IF(AND(AJ2062&gt;0,AJ2062&lt;AI2062),AI2062-AJ2062,0)</f>
      </c>
      <c r="AP2062" s="0" t="s">
        <v>50</v>
      </c>
      <c r="AQ2062" s="0">
        <v>161446</v>
      </c>
      <c r="AR2062" s="0">
        <v>0</v>
      </c>
      <c r="AS2062" s="0">
        <v>0</v>
      </c>
    </row>
    <row r="2063">
      <c r="A2063" s="0" t="s">
        <v>2007</v>
      </c>
      <c r="B2063" s="0" t="s">
        <v>46</v>
      </c>
      <c r="D2063" s="0">
        <v>0</v>
      </c>
      <c r="E2063" s="0">
        <v>0</v>
      </c>
      <c r="F2063" s="0">
        <v>0</v>
      </c>
      <c r="G2063" s="0">
        <v>0</v>
      </c>
      <c r="H2063" s="0">
        <v>0</v>
      </c>
      <c r="I2063" s="0">
        <v>0</v>
      </c>
      <c r="K2063" s="0">
        <v>0</v>
      </c>
      <c r="L2063" s="0">
        <v>0</v>
      </c>
      <c r="M2063" s="0">
        <v>2</v>
      </c>
      <c r="N2063" s="0">
        <v>0</v>
      </c>
      <c r="O2063" s="0" t="s">
        <v>47</v>
      </c>
      <c r="Q2063" s="0">
        <v>0</v>
      </c>
      <c r="R2063" s="0">
        <v>0</v>
      </c>
      <c r="S2063" s="0">
        <v>0</v>
      </c>
      <c r="T2063" s="0">
        <v>0</v>
      </c>
      <c r="U2063" s="0">
        <v>0</v>
      </c>
      <c r="V2063" s="0">
        <v>0</v>
      </c>
      <c r="W2063" s="0">
        <v>0</v>
      </c>
      <c r="X2063" s="0">
        <v>0</v>
      </c>
      <c r="Y2063" s="0">
        <v>120</v>
      </c>
      <c r="Z2063" s="0">
        <v>0</v>
      </c>
      <c r="AA2063" s="0" t="s">
        <v>48</v>
      </c>
      <c r="AC2063" s="0" t="s">
        <v>79</v>
      </c>
      <c r="AE2063" s="0">
        <v>0</v>
      </c>
      <c r="AF2063" s="0">
        <v>0</v>
      </c>
      <c r="AG2063" s="0">
        <v>3</v>
      </c>
      <c r="AH2063" s="0">
        <v>0</v>
      </c>
      <c r="AI2063" s="0">
        <f>=W2063+ Y2063+D2063+H2063</f>
      </c>
      <c r="AJ2063" s="0">
        <f>=X2063+Z2063+E2063+I2063</f>
      </c>
      <c r="AK2063" s="0">
        <f>=IF(AI2063=0,AJ2063,0)</f>
      </c>
      <c r="AL2063" s="0">
        <f>=IF(AND(AI2063&gt;0,AJ2063&gt;AI2063),AJ2063-AI2063,0)</f>
      </c>
      <c r="AM2063" s="0">
        <f>=IF(AI2063=AJ2063,AJ2063,0)</f>
      </c>
      <c r="AN2063" s="0">
        <f>=IF(AJ2063=0,AI2063,0)</f>
      </c>
      <c r="AO2063" s="0">
        <f>=IF(AND(AJ2063&gt;0,AJ2063&lt;AI2063),AI2063-AJ2063,0)</f>
      </c>
      <c r="AP2063" s="0" t="s">
        <v>50</v>
      </c>
      <c r="AQ2063" s="0">
        <v>161449</v>
      </c>
      <c r="AR2063" s="0">
        <v>0</v>
      </c>
      <c r="AS2063" s="0">
        <v>0</v>
      </c>
    </row>
    <row r="2064">
      <c r="A2064" s="0" t="s">
        <v>2008</v>
      </c>
      <c r="B2064" s="0" t="s">
        <v>46</v>
      </c>
      <c r="C2064" s="0" t="s">
        <v>46</v>
      </c>
      <c r="D2064" s="0">
        <v>0</v>
      </c>
      <c r="E2064" s="0">
        <v>0</v>
      </c>
      <c r="F2064" s="0">
        <v>0</v>
      </c>
      <c r="G2064" s="0">
        <v>0</v>
      </c>
      <c r="H2064" s="0">
        <v>0</v>
      </c>
      <c r="I2064" s="0">
        <v>0</v>
      </c>
      <c r="K2064" s="0">
        <v>0</v>
      </c>
      <c r="L2064" s="0">
        <v>0</v>
      </c>
      <c r="M2064" s="0">
        <v>3</v>
      </c>
      <c r="N2064" s="0">
        <v>3</v>
      </c>
      <c r="O2064" s="0" t="s">
        <v>47</v>
      </c>
      <c r="P2064" s="0" t="s">
        <v>47</v>
      </c>
      <c r="Q2064" s="0">
        <v>0</v>
      </c>
      <c r="R2064" s="0">
        <v>0</v>
      </c>
      <c r="S2064" s="0">
        <v>0</v>
      </c>
      <c r="T2064" s="0">
        <v>0</v>
      </c>
      <c r="U2064" s="0">
        <v>0</v>
      </c>
      <c r="V2064" s="0">
        <v>0</v>
      </c>
      <c r="W2064" s="0">
        <v>0</v>
      </c>
      <c r="X2064" s="0">
        <v>0</v>
      </c>
      <c r="Y2064" s="0">
        <v>249</v>
      </c>
      <c r="Z2064" s="0">
        <v>249</v>
      </c>
      <c r="AA2064" s="0" t="s">
        <v>48</v>
      </c>
      <c r="AB2064" s="0" t="s">
        <v>48</v>
      </c>
      <c r="AC2064" s="0" t="s">
        <v>54</v>
      </c>
      <c r="AD2064" s="0" t="s">
        <v>54</v>
      </c>
      <c r="AE2064" s="0">
        <v>0</v>
      </c>
      <c r="AF2064" s="0">
        <v>0</v>
      </c>
      <c r="AG2064" s="0">
        <v>6</v>
      </c>
      <c r="AH2064" s="0">
        <v>6</v>
      </c>
      <c r="AI2064" s="0">
        <f>=W2064+ Y2064+D2064+H2064</f>
      </c>
      <c r="AJ2064" s="0">
        <f>=X2064+Z2064+E2064+I2064</f>
      </c>
      <c r="AK2064" s="0">
        <f>=IF(AI2064=0,AJ2064,0)</f>
      </c>
      <c r="AL2064" s="0">
        <f>=IF(AND(AI2064&gt;0,AJ2064&gt;AI2064),AJ2064-AI2064,0)</f>
      </c>
      <c r="AM2064" s="0">
        <f>=IF(AI2064=AJ2064,AJ2064,0)</f>
      </c>
      <c r="AN2064" s="0">
        <f>=IF(AJ2064=0,AI2064,0)</f>
      </c>
      <c r="AO2064" s="0">
        <f>=IF(AND(AJ2064&gt;0,AJ2064&lt;AI2064),AI2064-AJ2064,0)</f>
      </c>
      <c r="AP2064" s="0" t="s">
        <v>50</v>
      </c>
      <c r="AQ2064" s="0">
        <v>161459</v>
      </c>
      <c r="AR2064" s="0">
        <v>0</v>
      </c>
      <c r="AS2064" s="0">
        <v>0</v>
      </c>
    </row>
    <row r="2065">
      <c r="A2065" s="0" t="s">
        <v>2009</v>
      </c>
      <c r="B2065" s="0" t="s">
        <v>46</v>
      </c>
      <c r="D2065" s="0">
        <v>0</v>
      </c>
      <c r="E2065" s="0">
        <v>0</v>
      </c>
      <c r="F2065" s="0">
        <v>0</v>
      </c>
      <c r="G2065" s="0">
        <v>0</v>
      </c>
      <c r="H2065" s="0">
        <v>0</v>
      </c>
      <c r="I2065" s="0">
        <v>0</v>
      </c>
      <c r="K2065" s="0">
        <v>0</v>
      </c>
      <c r="L2065" s="0">
        <v>0</v>
      </c>
      <c r="M2065" s="0">
        <v>2</v>
      </c>
      <c r="N2065" s="0">
        <v>0</v>
      </c>
      <c r="O2065" s="0" t="s">
        <v>47</v>
      </c>
      <c r="Q2065" s="0">
        <v>0</v>
      </c>
      <c r="R2065" s="0">
        <v>0</v>
      </c>
      <c r="S2065" s="0">
        <v>0</v>
      </c>
      <c r="T2065" s="0">
        <v>0</v>
      </c>
      <c r="U2065" s="0">
        <v>0</v>
      </c>
      <c r="V2065" s="0">
        <v>0</v>
      </c>
      <c r="W2065" s="0">
        <v>0</v>
      </c>
      <c r="X2065" s="0">
        <v>0</v>
      </c>
      <c r="Y2065" s="0">
        <v>80</v>
      </c>
      <c r="Z2065" s="0">
        <v>0</v>
      </c>
      <c r="AA2065" s="0" t="s">
        <v>48</v>
      </c>
      <c r="AC2065" s="0" t="s">
        <v>76</v>
      </c>
      <c r="AE2065" s="0">
        <v>0</v>
      </c>
      <c r="AF2065" s="0">
        <v>0</v>
      </c>
      <c r="AG2065" s="0">
        <v>2</v>
      </c>
      <c r="AH2065" s="0">
        <v>0</v>
      </c>
      <c r="AI2065" s="0">
        <f>=W2065+ Y2065+D2065+H2065</f>
      </c>
      <c r="AJ2065" s="0">
        <f>=X2065+Z2065+E2065+I2065</f>
      </c>
      <c r="AK2065" s="0">
        <f>=IF(AI2065=0,AJ2065,0)</f>
      </c>
      <c r="AL2065" s="0">
        <f>=IF(AND(AI2065&gt;0,AJ2065&gt;AI2065),AJ2065-AI2065,0)</f>
      </c>
      <c r="AM2065" s="0">
        <f>=IF(AI2065=AJ2065,AJ2065,0)</f>
      </c>
      <c r="AN2065" s="0">
        <f>=IF(AJ2065=0,AI2065,0)</f>
      </c>
      <c r="AO2065" s="0">
        <f>=IF(AND(AJ2065&gt;0,AJ2065&lt;AI2065),AI2065-AJ2065,0)</f>
      </c>
      <c r="AP2065" s="0" t="s">
        <v>50</v>
      </c>
      <c r="AQ2065" s="0">
        <v>161471</v>
      </c>
      <c r="AR2065" s="0">
        <v>0</v>
      </c>
      <c r="AS2065" s="0">
        <v>0</v>
      </c>
    </row>
    <row r="2066">
      <c r="A2066" s="0" t="s">
        <v>2010</v>
      </c>
      <c r="B2066" s="0" t="s">
        <v>98</v>
      </c>
      <c r="D2066" s="0">
        <v>0</v>
      </c>
      <c r="E2066" s="0">
        <v>0</v>
      </c>
      <c r="F2066" s="0">
        <v>0</v>
      </c>
      <c r="G2066" s="0">
        <v>0</v>
      </c>
      <c r="H2066" s="0">
        <v>0</v>
      </c>
      <c r="I2066" s="0">
        <v>0</v>
      </c>
      <c r="K2066" s="0">
        <v>0</v>
      </c>
      <c r="L2066" s="0">
        <v>0</v>
      </c>
      <c r="M2066" s="0">
        <v>1</v>
      </c>
      <c r="N2066" s="0">
        <v>0</v>
      </c>
      <c r="O2066" s="0" t="s">
        <v>47</v>
      </c>
      <c r="Q2066" s="0">
        <v>0</v>
      </c>
      <c r="R2066" s="0">
        <v>0</v>
      </c>
      <c r="S2066" s="0">
        <v>0</v>
      </c>
      <c r="T2066" s="0">
        <v>0</v>
      </c>
      <c r="U2066" s="0">
        <v>0</v>
      </c>
      <c r="V2066" s="0">
        <v>0</v>
      </c>
      <c r="W2066" s="0">
        <v>0</v>
      </c>
      <c r="X2066" s="0">
        <v>0</v>
      </c>
      <c r="Y2066" s="0">
        <v>28</v>
      </c>
      <c r="Z2066" s="0">
        <v>0</v>
      </c>
      <c r="AA2066" s="0" t="s">
        <v>48</v>
      </c>
      <c r="AC2066" s="0" t="s">
        <v>79</v>
      </c>
      <c r="AE2066" s="0">
        <v>0</v>
      </c>
      <c r="AF2066" s="0">
        <v>0</v>
      </c>
      <c r="AG2066" s="0">
        <v>1</v>
      </c>
      <c r="AH2066" s="0">
        <v>0</v>
      </c>
      <c r="AI2066" s="0">
        <f>=W2066+ Y2066+D2066+H2066</f>
      </c>
      <c r="AJ2066" s="0">
        <f>=X2066+Z2066+E2066+I2066</f>
      </c>
      <c r="AK2066" s="0">
        <f>=IF(AI2066=0,AJ2066,0)</f>
      </c>
      <c r="AL2066" s="0">
        <f>=IF(AND(AI2066&gt;0,AJ2066&gt;AI2066),AJ2066-AI2066,0)</f>
      </c>
      <c r="AM2066" s="0">
        <f>=IF(AI2066=AJ2066,AJ2066,0)</f>
      </c>
      <c r="AN2066" s="0">
        <f>=IF(AJ2066=0,AI2066,0)</f>
      </c>
      <c r="AO2066" s="0">
        <f>=IF(AND(AJ2066&gt;0,AJ2066&lt;AI2066),AI2066-AJ2066,0)</f>
      </c>
      <c r="AP2066" s="0" t="s">
        <v>50</v>
      </c>
      <c r="AQ2066" s="0">
        <v>162931</v>
      </c>
      <c r="AR2066" s="0">
        <v>0</v>
      </c>
      <c r="AS2066" s="0">
        <v>0</v>
      </c>
    </row>
    <row r="2067">
      <c r="A2067" s="0" t="s">
        <v>2011</v>
      </c>
      <c r="B2067" s="0" t="s">
        <v>46</v>
      </c>
      <c r="C2067" s="0" t="s">
        <v>46</v>
      </c>
      <c r="D2067" s="0">
        <v>0</v>
      </c>
      <c r="E2067" s="0">
        <v>0</v>
      </c>
      <c r="F2067" s="0">
        <v>0</v>
      </c>
      <c r="G2067" s="0">
        <v>0</v>
      </c>
      <c r="H2067" s="0">
        <v>-4</v>
      </c>
      <c r="I2067" s="0">
        <v>-4</v>
      </c>
      <c r="K2067" s="0">
        <v>-36</v>
      </c>
      <c r="L2067" s="0">
        <v>-36</v>
      </c>
      <c r="M2067" s="0">
        <v>2</v>
      </c>
      <c r="N2067" s="0">
        <v>2</v>
      </c>
      <c r="O2067" s="0" t="s">
        <v>47</v>
      </c>
      <c r="P2067" s="0" t="s">
        <v>47</v>
      </c>
      <c r="Q2067" s="0">
        <v>0</v>
      </c>
      <c r="R2067" s="0">
        <v>0</v>
      </c>
      <c r="S2067" s="0">
        <v>0</v>
      </c>
      <c r="T2067" s="0">
        <v>0</v>
      </c>
      <c r="U2067" s="0">
        <v>0</v>
      </c>
      <c r="V2067" s="0">
        <v>0</v>
      </c>
      <c r="W2067" s="0">
        <v>0</v>
      </c>
      <c r="X2067" s="0">
        <v>0</v>
      </c>
      <c r="Y2067" s="0">
        <v>40</v>
      </c>
      <c r="Z2067" s="0">
        <v>40</v>
      </c>
      <c r="AA2067" s="0" t="s">
        <v>53</v>
      </c>
      <c r="AB2067" s="0" t="s">
        <v>53</v>
      </c>
      <c r="AC2067" s="0" t="s">
        <v>79</v>
      </c>
      <c r="AD2067" s="0" t="s">
        <v>79</v>
      </c>
      <c r="AE2067" s="0">
        <v>0</v>
      </c>
      <c r="AF2067" s="0">
        <v>0</v>
      </c>
      <c r="AG2067" s="0">
        <v>1</v>
      </c>
      <c r="AH2067" s="0">
        <v>1</v>
      </c>
      <c r="AI2067" s="0">
        <f>=W2067+ Y2067+D2067+H2067</f>
      </c>
      <c r="AJ2067" s="0">
        <f>=X2067+Z2067+E2067+I2067</f>
      </c>
      <c r="AK2067" s="0">
        <f>=IF(AI2067=0,AJ2067,0)</f>
      </c>
      <c r="AL2067" s="0">
        <f>=IF(AND(AI2067&gt;0,AJ2067&gt;AI2067),AJ2067-AI2067,0)</f>
      </c>
      <c r="AM2067" s="0">
        <f>=IF(AI2067=AJ2067,AJ2067,0)</f>
      </c>
      <c r="AN2067" s="0">
        <f>=IF(AJ2067=0,AI2067,0)</f>
      </c>
      <c r="AO2067" s="0">
        <f>=IF(AND(AJ2067&gt;0,AJ2067&lt;AI2067),AI2067-AJ2067,0)</f>
      </c>
      <c r="AP2067" s="0" t="s">
        <v>50</v>
      </c>
      <c r="AQ2067" s="0">
        <v>154699</v>
      </c>
      <c r="AR2067" s="0">
        <v>0</v>
      </c>
      <c r="AS2067" s="0">
        <v>0</v>
      </c>
    </row>
    <row r="2068">
      <c r="A2068" s="0" t="s">
        <v>2012</v>
      </c>
      <c r="B2068" s="0" t="s">
        <v>46</v>
      </c>
      <c r="C2068" s="0" t="s">
        <v>46</v>
      </c>
      <c r="D2068" s="0">
        <v>0</v>
      </c>
      <c r="E2068" s="0">
        <v>0</v>
      </c>
      <c r="F2068" s="0">
        <v>0</v>
      </c>
      <c r="G2068" s="0">
        <v>0</v>
      </c>
      <c r="H2068" s="0">
        <v>-2.8</v>
      </c>
      <c r="I2068" s="0">
        <v>-2.8</v>
      </c>
      <c r="K2068" s="0">
        <v>-25.2</v>
      </c>
      <c r="L2068" s="0">
        <v>-25.2</v>
      </c>
      <c r="M2068" s="0">
        <v>1</v>
      </c>
      <c r="N2068" s="0">
        <v>1</v>
      </c>
      <c r="O2068" s="0" t="s">
        <v>47</v>
      </c>
      <c r="P2068" s="0" t="s">
        <v>47</v>
      </c>
      <c r="Q2068" s="0">
        <v>0</v>
      </c>
      <c r="R2068" s="0">
        <v>0</v>
      </c>
      <c r="S2068" s="0">
        <v>0</v>
      </c>
      <c r="T2068" s="0">
        <v>0</v>
      </c>
      <c r="U2068" s="0">
        <v>0</v>
      </c>
      <c r="V2068" s="0">
        <v>0</v>
      </c>
      <c r="W2068" s="0">
        <v>0</v>
      </c>
      <c r="X2068" s="0">
        <v>0</v>
      </c>
      <c r="Y2068" s="0">
        <v>28</v>
      </c>
      <c r="Z2068" s="0">
        <v>28</v>
      </c>
      <c r="AA2068" s="0" t="s">
        <v>53</v>
      </c>
      <c r="AB2068" s="0" t="s">
        <v>53</v>
      </c>
      <c r="AC2068" s="0" t="s">
        <v>79</v>
      </c>
      <c r="AD2068" s="0" t="s">
        <v>79</v>
      </c>
      <c r="AE2068" s="0">
        <v>0</v>
      </c>
      <c r="AF2068" s="0">
        <v>0</v>
      </c>
      <c r="AG2068" s="0">
        <v>1</v>
      </c>
      <c r="AH2068" s="0">
        <v>1</v>
      </c>
      <c r="AI2068" s="0">
        <f>=W2068+ Y2068+D2068+H2068</f>
      </c>
      <c r="AJ2068" s="0">
        <f>=X2068+Z2068+E2068+I2068</f>
      </c>
      <c r="AK2068" s="0">
        <f>=IF(AI2068=0,AJ2068,0)</f>
      </c>
      <c r="AL2068" s="0">
        <f>=IF(AND(AI2068&gt;0,AJ2068&gt;AI2068),AJ2068-AI2068,0)</f>
      </c>
      <c r="AM2068" s="0">
        <f>=IF(AI2068=AJ2068,AJ2068,0)</f>
      </c>
      <c r="AN2068" s="0">
        <f>=IF(AJ2068=0,AI2068,0)</f>
      </c>
      <c r="AO2068" s="0">
        <f>=IF(AND(AJ2068&gt;0,AJ2068&lt;AI2068),AI2068-AJ2068,0)</f>
      </c>
      <c r="AP2068" s="0" t="s">
        <v>50</v>
      </c>
      <c r="AQ2068" s="0">
        <v>154690</v>
      </c>
      <c r="AR2068" s="0">
        <v>0</v>
      </c>
      <c r="AS2068" s="0">
        <v>0</v>
      </c>
    </row>
    <row r="2069">
      <c r="A2069" s="0" t="s">
        <v>2013</v>
      </c>
      <c r="B2069" s="0" t="s">
        <v>46</v>
      </c>
      <c r="C2069" s="0" t="s">
        <v>46</v>
      </c>
      <c r="D2069" s="0">
        <v>0</v>
      </c>
      <c r="E2069" s="0">
        <v>0</v>
      </c>
      <c r="F2069" s="0">
        <v>0</v>
      </c>
      <c r="G2069" s="0">
        <v>0</v>
      </c>
      <c r="H2069" s="0">
        <v>-7</v>
      </c>
      <c r="I2069" s="0">
        <v>-7</v>
      </c>
      <c r="K2069" s="0">
        <v>-54</v>
      </c>
      <c r="L2069" s="0">
        <v>-54</v>
      </c>
      <c r="M2069" s="0">
        <v>4</v>
      </c>
      <c r="N2069" s="0">
        <v>4</v>
      </c>
      <c r="O2069" s="0" t="s">
        <v>47</v>
      </c>
      <c r="P2069" s="0" t="s">
        <v>47</v>
      </c>
      <c r="Q2069" s="0">
        <v>0</v>
      </c>
      <c r="R2069" s="0">
        <v>0</v>
      </c>
      <c r="S2069" s="0">
        <v>0</v>
      </c>
      <c r="T2069" s="0">
        <v>0</v>
      </c>
      <c r="U2069" s="0">
        <v>0</v>
      </c>
      <c r="V2069" s="0">
        <v>0</v>
      </c>
      <c r="W2069" s="0">
        <v>0</v>
      </c>
      <c r="X2069" s="0">
        <v>0</v>
      </c>
      <c r="Y2069" s="0">
        <v>61</v>
      </c>
      <c r="Z2069" s="0">
        <v>61</v>
      </c>
      <c r="AA2069" s="0" t="s">
        <v>53</v>
      </c>
      <c r="AB2069" s="0" t="s">
        <v>53</v>
      </c>
      <c r="AC2069" s="0" t="s">
        <v>76</v>
      </c>
      <c r="AD2069" s="0" t="s">
        <v>76</v>
      </c>
      <c r="AE2069" s="0">
        <v>0</v>
      </c>
      <c r="AF2069" s="0">
        <v>0</v>
      </c>
      <c r="AG2069" s="0">
        <v>1</v>
      </c>
      <c r="AH2069" s="0">
        <v>1</v>
      </c>
      <c r="AI2069" s="0">
        <f>=W2069+ Y2069+D2069+H2069</f>
      </c>
      <c r="AJ2069" s="0">
        <f>=X2069+Z2069+E2069+I2069</f>
      </c>
      <c r="AK2069" s="0">
        <f>=IF(AI2069=0,AJ2069,0)</f>
      </c>
      <c r="AL2069" s="0">
        <f>=IF(AND(AI2069&gt;0,AJ2069&gt;AI2069),AJ2069-AI2069,0)</f>
      </c>
      <c r="AM2069" s="0">
        <f>=IF(AI2069=AJ2069,AJ2069,0)</f>
      </c>
      <c r="AN2069" s="0">
        <f>=IF(AJ2069=0,AI2069,0)</f>
      </c>
      <c r="AO2069" s="0">
        <f>=IF(AND(AJ2069&gt;0,AJ2069&lt;AI2069),AI2069-AJ2069,0)</f>
      </c>
      <c r="AP2069" s="0" t="s">
        <v>50</v>
      </c>
      <c r="AQ2069" s="0">
        <v>155902</v>
      </c>
      <c r="AR2069" s="0">
        <v>0</v>
      </c>
      <c r="AS2069" s="0">
        <v>0</v>
      </c>
    </row>
    <row r="2070">
      <c r="A2070" s="0" t="s">
        <v>2014</v>
      </c>
      <c r="B2070" s="0" t="s">
        <v>46</v>
      </c>
      <c r="C2070" s="0" t="s">
        <v>46</v>
      </c>
      <c r="D2070" s="0">
        <v>0</v>
      </c>
      <c r="E2070" s="0">
        <v>0</v>
      </c>
      <c r="F2070" s="0">
        <v>0</v>
      </c>
      <c r="G2070" s="0">
        <v>0</v>
      </c>
      <c r="H2070" s="0">
        <v>-40.4</v>
      </c>
      <c r="I2070" s="0">
        <v>-11.6</v>
      </c>
      <c r="K2070" s="0">
        <v>-363.6</v>
      </c>
      <c r="L2070" s="0">
        <v>-104.4</v>
      </c>
      <c r="M2070" s="0">
        <v>4</v>
      </c>
      <c r="N2070" s="0">
        <v>4</v>
      </c>
      <c r="O2070" s="0" t="s">
        <v>47</v>
      </c>
      <c r="P2070" s="0" t="s">
        <v>47</v>
      </c>
      <c r="Q2070" s="0">
        <v>0</v>
      </c>
      <c r="R2070" s="0">
        <v>0</v>
      </c>
      <c r="S2070" s="0">
        <v>0</v>
      </c>
      <c r="T2070" s="0">
        <v>0</v>
      </c>
      <c r="U2070" s="0">
        <v>0</v>
      </c>
      <c r="V2070" s="0">
        <v>0</v>
      </c>
      <c r="W2070" s="0">
        <v>0</v>
      </c>
      <c r="X2070" s="0">
        <v>0</v>
      </c>
      <c r="Y2070" s="0">
        <v>404</v>
      </c>
      <c r="Z2070" s="0">
        <v>116</v>
      </c>
      <c r="AA2070" s="0" t="s">
        <v>53</v>
      </c>
      <c r="AB2070" s="0" t="s">
        <v>53</v>
      </c>
      <c r="AC2070" s="0" t="s">
        <v>54</v>
      </c>
      <c r="AD2070" s="0" t="s">
        <v>79</v>
      </c>
      <c r="AE2070" s="0">
        <v>0</v>
      </c>
      <c r="AF2070" s="0">
        <v>0</v>
      </c>
      <c r="AG2070" s="0">
        <v>8</v>
      </c>
      <c r="AH2070" s="0">
        <v>2</v>
      </c>
      <c r="AI2070" s="0">
        <f>=W2070+ Y2070+D2070+H2070</f>
      </c>
      <c r="AJ2070" s="0">
        <f>=X2070+Z2070+E2070+I2070</f>
      </c>
      <c r="AK2070" s="0">
        <f>=IF(AI2070=0,AJ2070,0)</f>
      </c>
      <c r="AL2070" s="0">
        <f>=IF(AND(AI2070&gt;0,AJ2070&gt;AI2070),AJ2070-AI2070,0)</f>
      </c>
      <c r="AM2070" s="0">
        <f>=IF(AI2070=AJ2070,AJ2070,0)</f>
      </c>
      <c r="AN2070" s="0">
        <f>=IF(AJ2070=0,AI2070,0)</f>
      </c>
      <c r="AO2070" s="0">
        <f>=IF(AND(AJ2070&gt;0,AJ2070&lt;AI2070),AI2070-AJ2070,0)</f>
      </c>
      <c r="AP2070" s="0" t="s">
        <v>50</v>
      </c>
      <c r="AQ2070" s="0">
        <v>158169</v>
      </c>
      <c r="AR2070" s="0">
        <v>0</v>
      </c>
      <c r="AS2070" s="0">
        <v>0</v>
      </c>
    </row>
    <row r="2071">
      <c r="A2071" s="0" t="s">
        <v>2015</v>
      </c>
      <c r="B2071" s="0" t="s">
        <v>46</v>
      </c>
      <c r="C2071" s="0" t="s">
        <v>46</v>
      </c>
      <c r="D2071" s="0">
        <v>0</v>
      </c>
      <c r="E2071" s="0">
        <v>0</v>
      </c>
      <c r="F2071" s="0">
        <v>0</v>
      </c>
      <c r="G2071" s="0">
        <v>0</v>
      </c>
      <c r="H2071" s="0">
        <v>-7</v>
      </c>
      <c r="I2071" s="0">
        <v>-7</v>
      </c>
      <c r="K2071" s="0">
        <v>-54</v>
      </c>
      <c r="L2071" s="0">
        <v>-54</v>
      </c>
      <c r="M2071" s="0">
        <v>4</v>
      </c>
      <c r="N2071" s="0">
        <v>4</v>
      </c>
      <c r="O2071" s="0" t="s">
        <v>47</v>
      </c>
      <c r="P2071" s="0" t="s">
        <v>47</v>
      </c>
      <c r="Q2071" s="0">
        <v>0</v>
      </c>
      <c r="R2071" s="0">
        <v>0</v>
      </c>
      <c r="S2071" s="0">
        <v>0</v>
      </c>
      <c r="T2071" s="0">
        <v>0</v>
      </c>
      <c r="U2071" s="0">
        <v>0</v>
      </c>
      <c r="V2071" s="0">
        <v>0</v>
      </c>
      <c r="W2071" s="0">
        <v>0</v>
      </c>
      <c r="X2071" s="0">
        <v>0</v>
      </c>
      <c r="Y2071" s="0">
        <v>61</v>
      </c>
      <c r="Z2071" s="0">
        <v>61</v>
      </c>
      <c r="AA2071" s="0" t="s">
        <v>53</v>
      </c>
      <c r="AB2071" s="0" t="s">
        <v>53</v>
      </c>
      <c r="AC2071" s="0" t="s">
        <v>79</v>
      </c>
      <c r="AD2071" s="0" t="s">
        <v>79</v>
      </c>
      <c r="AE2071" s="0">
        <v>0</v>
      </c>
      <c r="AF2071" s="0">
        <v>0</v>
      </c>
      <c r="AG2071" s="0">
        <v>1</v>
      </c>
      <c r="AH2071" s="0">
        <v>1</v>
      </c>
      <c r="AI2071" s="0">
        <f>=W2071+ Y2071+D2071+H2071</f>
      </c>
      <c r="AJ2071" s="0">
        <f>=X2071+Z2071+E2071+I2071</f>
      </c>
      <c r="AK2071" s="0">
        <f>=IF(AI2071=0,AJ2071,0)</f>
      </c>
      <c r="AL2071" s="0">
        <f>=IF(AND(AI2071&gt;0,AJ2071&gt;AI2071),AJ2071-AI2071,0)</f>
      </c>
      <c r="AM2071" s="0">
        <f>=IF(AI2071=AJ2071,AJ2071,0)</f>
      </c>
      <c r="AN2071" s="0">
        <f>=IF(AJ2071=0,AI2071,0)</f>
      </c>
      <c r="AO2071" s="0">
        <f>=IF(AND(AJ2071&gt;0,AJ2071&lt;AI2071),AI2071-AJ2071,0)</f>
      </c>
      <c r="AP2071" s="0" t="s">
        <v>50</v>
      </c>
      <c r="AQ2071" s="0">
        <v>159332</v>
      </c>
      <c r="AR2071" s="0">
        <v>0</v>
      </c>
      <c r="AS2071" s="0">
        <v>0</v>
      </c>
    </row>
    <row r="2072">
      <c r="A2072" s="0" t="s">
        <v>2016</v>
      </c>
      <c r="B2072" s="0" t="s">
        <v>46</v>
      </c>
      <c r="C2072" s="0" t="s">
        <v>46</v>
      </c>
      <c r="D2072" s="0">
        <v>0</v>
      </c>
      <c r="E2072" s="0">
        <v>0</v>
      </c>
      <c r="F2072" s="0">
        <v>0</v>
      </c>
      <c r="G2072" s="0">
        <v>0</v>
      </c>
      <c r="H2072" s="0">
        <v>0</v>
      </c>
      <c r="I2072" s="0">
        <v>0</v>
      </c>
      <c r="K2072" s="0">
        <v>0</v>
      </c>
      <c r="L2072" s="0">
        <v>0</v>
      </c>
      <c r="M2072" s="0">
        <v>3</v>
      </c>
      <c r="N2072" s="0">
        <v>3</v>
      </c>
      <c r="O2072" s="0" t="s">
        <v>47</v>
      </c>
      <c r="P2072" s="0" t="s">
        <v>47</v>
      </c>
      <c r="Q2072" s="0">
        <v>0</v>
      </c>
      <c r="R2072" s="0">
        <v>0</v>
      </c>
      <c r="S2072" s="0">
        <v>0</v>
      </c>
      <c r="T2072" s="0">
        <v>0</v>
      </c>
      <c r="U2072" s="0">
        <v>0</v>
      </c>
      <c r="V2072" s="0">
        <v>0</v>
      </c>
      <c r="W2072" s="0">
        <v>0</v>
      </c>
      <c r="X2072" s="0">
        <v>0</v>
      </c>
      <c r="Y2072" s="0">
        <v>432</v>
      </c>
      <c r="Z2072" s="0">
        <v>383</v>
      </c>
      <c r="AA2072" s="0" t="s">
        <v>48</v>
      </c>
      <c r="AB2072" s="0" t="s">
        <v>48</v>
      </c>
      <c r="AC2072" s="0" t="s">
        <v>49</v>
      </c>
      <c r="AD2072" s="0" t="s">
        <v>49</v>
      </c>
      <c r="AE2072" s="0">
        <v>0</v>
      </c>
      <c r="AF2072" s="0">
        <v>0</v>
      </c>
      <c r="AG2072" s="0">
        <v>9</v>
      </c>
      <c r="AH2072" s="0">
        <v>8</v>
      </c>
      <c r="AI2072" s="0">
        <f>=W2072+ Y2072+D2072+H2072</f>
      </c>
      <c r="AJ2072" s="0">
        <f>=X2072+Z2072+E2072+I2072</f>
      </c>
      <c r="AK2072" s="0">
        <f>=IF(AI2072=0,AJ2072,0)</f>
      </c>
      <c r="AL2072" s="0">
        <f>=IF(AND(AI2072&gt;0,AJ2072&gt;AI2072),AJ2072-AI2072,0)</f>
      </c>
      <c r="AM2072" s="0">
        <f>=IF(AI2072=AJ2072,AJ2072,0)</f>
      </c>
      <c r="AN2072" s="0">
        <f>=IF(AJ2072=0,AI2072,0)</f>
      </c>
      <c r="AO2072" s="0">
        <f>=IF(AND(AJ2072&gt;0,AJ2072&lt;AI2072),AI2072-AJ2072,0)</f>
      </c>
      <c r="AP2072" s="0" t="s">
        <v>50</v>
      </c>
      <c r="AQ2072" s="0">
        <v>143929</v>
      </c>
      <c r="AR2072" s="0">
        <v>0</v>
      </c>
      <c r="AS2072" s="0">
        <v>0</v>
      </c>
    </row>
    <row r="2073">
      <c r="A2073" s="0" t="s">
        <v>2017</v>
      </c>
      <c r="B2073" s="0" t="s">
        <v>46</v>
      </c>
      <c r="D2073" s="0">
        <v>0</v>
      </c>
      <c r="E2073" s="0">
        <v>0</v>
      </c>
      <c r="F2073" s="0">
        <v>0</v>
      </c>
      <c r="G2073" s="0">
        <v>0</v>
      </c>
      <c r="H2073" s="0">
        <v>0</v>
      </c>
      <c r="I2073" s="0">
        <v>0</v>
      </c>
      <c r="K2073" s="0">
        <v>0</v>
      </c>
      <c r="L2073" s="0">
        <v>0</v>
      </c>
      <c r="M2073" s="0">
        <v>2</v>
      </c>
      <c r="N2073" s="0">
        <v>0</v>
      </c>
      <c r="O2073" s="0" t="s">
        <v>47</v>
      </c>
      <c r="Q2073" s="0">
        <v>0</v>
      </c>
      <c r="R2073" s="0">
        <v>0</v>
      </c>
      <c r="S2073" s="0">
        <v>0</v>
      </c>
      <c r="T2073" s="0">
        <v>0</v>
      </c>
      <c r="U2073" s="0">
        <v>0</v>
      </c>
      <c r="V2073" s="0">
        <v>0</v>
      </c>
      <c r="W2073" s="0">
        <v>0</v>
      </c>
      <c r="X2073" s="0">
        <v>0</v>
      </c>
      <c r="Y2073" s="0">
        <v>40</v>
      </c>
      <c r="Z2073" s="0">
        <v>0</v>
      </c>
      <c r="AA2073" s="0" t="s">
        <v>48</v>
      </c>
      <c r="AC2073" s="0" t="s">
        <v>79</v>
      </c>
      <c r="AE2073" s="0">
        <v>0</v>
      </c>
      <c r="AF2073" s="0">
        <v>0</v>
      </c>
      <c r="AG2073" s="0">
        <v>1</v>
      </c>
      <c r="AH2073" s="0">
        <v>0</v>
      </c>
      <c r="AI2073" s="0">
        <f>=W2073+ Y2073+D2073+H2073</f>
      </c>
      <c r="AJ2073" s="0">
        <f>=X2073+Z2073+E2073+I2073</f>
      </c>
      <c r="AK2073" s="0">
        <f>=IF(AI2073=0,AJ2073,0)</f>
      </c>
      <c r="AL2073" s="0">
        <f>=IF(AND(AI2073&gt;0,AJ2073&gt;AI2073),AJ2073-AI2073,0)</f>
      </c>
      <c r="AM2073" s="0">
        <f>=IF(AI2073=AJ2073,AJ2073,0)</f>
      </c>
      <c r="AN2073" s="0">
        <f>=IF(AJ2073=0,AI2073,0)</f>
      </c>
      <c r="AO2073" s="0">
        <f>=IF(AND(AJ2073&gt;0,AJ2073&lt;AI2073),AI2073-AJ2073,0)</f>
      </c>
      <c r="AP2073" s="0" t="s">
        <v>50</v>
      </c>
      <c r="AQ2073" s="0">
        <v>148122</v>
      </c>
      <c r="AR2073" s="0">
        <v>0</v>
      </c>
      <c r="AS2073" s="0">
        <v>0</v>
      </c>
    </row>
    <row r="2074">
      <c r="A2074" s="0" t="s">
        <v>2018</v>
      </c>
      <c r="B2074" s="0" t="s">
        <v>46</v>
      </c>
      <c r="C2074" s="0" t="s">
        <v>46</v>
      </c>
      <c r="D2074" s="0">
        <v>0</v>
      </c>
      <c r="E2074" s="0">
        <v>0</v>
      </c>
      <c r="F2074" s="0">
        <v>0</v>
      </c>
      <c r="G2074" s="0">
        <v>0</v>
      </c>
      <c r="H2074" s="0">
        <v>-55</v>
      </c>
      <c r="I2074" s="0">
        <v>0</v>
      </c>
      <c r="K2074" s="0">
        <v>-424</v>
      </c>
      <c r="L2074" s="0">
        <v>0</v>
      </c>
      <c r="M2074" s="0">
        <v>4</v>
      </c>
      <c r="N2074" s="0">
        <v>4</v>
      </c>
      <c r="O2074" s="0" t="s">
        <v>47</v>
      </c>
      <c r="P2074" s="0" t="s">
        <v>47</v>
      </c>
      <c r="Q2074" s="0">
        <v>0</v>
      </c>
      <c r="R2074" s="0">
        <v>0</v>
      </c>
      <c r="S2074" s="0">
        <v>0</v>
      </c>
      <c r="T2074" s="0">
        <v>0</v>
      </c>
      <c r="U2074" s="0">
        <v>0</v>
      </c>
      <c r="V2074" s="0">
        <v>0</v>
      </c>
      <c r="W2074" s="0">
        <v>0</v>
      </c>
      <c r="X2074" s="0">
        <v>0</v>
      </c>
      <c r="Y2074" s="0">
        <v>479</v>
      </c>
      <c r="Z2074" s="0">
        <v>244</v>
      </c>
      <c r="AA2074" s="0" t="s">
        <v>53</v>
      </c>
      <c r="AB2074" s="0" t="s">
        <v>48</v>
      </c>
      <c r="AC2074" s="0" t="s">
        <v>87</v>
      </c>
      <c r="AD2074" s="0" t="s">
        <v>87</v>
      </c>
      <c r="AE2074" s="0">
        <v>0</v>
      </c>
      <c r="AF2074" s="0">
        <v>0</v>
      </c>
      <c r="AG2074" s="0">
        <v>8</v>
      </c>
      <c r="AH2074" s="0">
        <v>4</v>
      </c>
      <c r="AI2074" s="0">
        <f>=W2074+ Y2074+D2074+H2074</f>
      </c>
      <c r="AJ2074" s="0">
        <f>=X2074+Z2074+E2074+I2074</f>
      </c>
      <c r="AK2074" s="0">
        <f>=IF(AI2074=0,AJ2074,0)</f>
      </c>
      <c r="AL2074" s="0">
        <f>=IF(AND(AI2074&gt;0,AJ2074&gt;AI2074),AJ2074-AI2074,0)</f>
      </c>
      <c r="AM2074" s="0">
        <f>=IF(AI2074=AJ2074,AJ2074,0)</f>
      </c>
      <c r="AN2074" s="0">
        <f>=IF(AJ2074=0,AI2074,0)</f>
      </c>
      <c r="AO2074" s="0">
        <f>=IF(AND(AJ2074&gt;0,AJ2074&lt;AI2074),AI2074-AJ2074,0)</f>
      </c>
      <c r="AP2074" s="0" t="s">
        <v>50</v>
      </c>
      <c r="AQ2074" s="0">
        <v>149495</v>
      </c>
      <c r="AR2074" s="0">
        <v>0</v>
      </c>
      <c r="AS2074" s="0">
        <v>0</v>
      </c>
    </row>
    <row r="2075">
      <c r="A2075" s="0" t="s">
        <v>2019</v>
      </c>
      <c r="B2075" s="0" t="s">
        <v>46</v>
      </c>
      <c r="C2075" s="0" t="s">
        <v>46</v>
      </c>
      <c r="D2075" s="0">
        <v>0</v>
      </c>
      <c r="E2075" s="0">
        <v>0</v>
      </c>
      <c r="F2075" s="0">
        <v>0</v>
      </c>
      <c r="G2075" s="0">
        <v>0</v>
      </c>
      <c r="H2075" s="0">
        <v>0</v>
      </c>
      <c r="I2075" s="0">
        <v>0</v>
      </c>
      <c r="K2075" s="0">
        <v>0</v>
      </c>
      <c r="L2075" s="0">
        <v>0</v>
      </c>
      <c r="M2075" s="0">
        <v>3</v>
      </c>
      <c r="N2075" s="0">
        <v>3</v>
      </c>
      <c r="O2075" s="0" t="s">
        <v>47</v>
      </c>
      <c r="P2075" s="0" t="s">
        <v>47</v>
      </c>
      <c r="Q2075" s="0">
        <v>0</v>
      </c>
      <c r="R2075" s="0">
        <v>0</v>
      </c>
      <c r="S2075" s="0">
        <v>0</v>
      </c>
      <c r="T2075" s="0">
        <v>0</v>
      </c>
      <c r="U2075" s="0">
        <v>0</v>
      </c>
      <c r="V2075" s="0">
        <v>0</v>
      </c>
      <c r="W2075" s="0">
        <v>0</v>
      </c>
      <c r="X2075" s="0">
        <v>0</v>
      </c>
      <c r="Y2075" s="0">
        <v>49</v>
      </c>
      <c r="Z2075" s="0">
        <v>49</v>
      </c>
      <c r="AA2075" s="0" t="s">
        <v>48</v>
      </c>
      <c r="AB2075" s="0" t="s">
        <v>48</v>
      </c>
      <c r="AC2075" s="0" t="s">
        <v>79</v>
      </c>
      <c r="AD2075" s="0" t="s">
        <v>79</v>
      </c>
      <c r="AE2075" s="0">
        <v>0</v>
      </c>
      <c r="AF2075" s="0">
        <v>0</v>
      </c>
      <c r="AG2075" s="0">
        <v>1</v>
      </c>
      <c r="AH2075" s="0">
        <v>1</v>
      </c>
      <c r="AI2075" s="0">
        <f>=W2075+ Y2075+D2075+H2075</f>
      </c>
      <c r="AJ2075" s="0">
        <f>=X2075+Z2075+E2075+I2075</f>
      </c>
      <c r="AK2075" s="0">
        <f>=IF(AI2075=0,AJ2075,0)</f>
      </c>
      <c r="AL2075" s="0">
        <f>=IF(AND(AI2075&gt;0,AJ2075&gt;AI2075),AJ2075-AI2075,0)</f>
      </c>
      <c r="AM2075" s="0">
        <f>=IF(AI2075=AJ2075,AJ2075,0)</f>
      </c>
      <c r="AN2075" s="0">
        <f>=IF(AJ2075=0,AI2075,0)</f>
      </c>
      <c r="AO2075" s="0">
        <f>=IF(AND(AJ2075&gt;0,AJ2075&lt;AI2075),AI2075-AJ2075,0)</f>
      </c>
      <c r="AP2075" s="0" t="s">
        <v>50</v>
      </c>
      <c r="AQ2075" s="0">
        <v>150939</v>
      </c>
      <c r="AR2075" s="0">
        <v>0</v>
      </c>
      <c r="AS2075" s="0">
        <v>0</v>
      </c>
    </row>
    <row r="2076">
      <c r="A2076" s="0" t="s">
        <v>2020</v>
      </c>
      <c r="B2076" s="0" t="s">
        <v>46</v>
      </c>
      <c r="D2076" s="0">
        <v>0</v>
      </c>
      <c r="E2076" s="0">
        <v>0</v>
      </c>
      <c r="F2076" s="0">
        <v>0</v>
      </c>
      <c r="G2076" s="0">
        <v>0</v>
      </c>
      <c r="H2076" s="0">
        <v>0</v>
      </c>
      <c r="I2076" s="0">
        <v>0</v>
      </c>
      <c r="K2076" s="0">
        <v>0</v>
      </c>
      <c r="L2076" s="0">
        <v>0</v>
      </c>
      <c r="M2076" s="0">
        <v>5</v>
      </c>
      <c r="N2076" s="0">
        <v>0</v>
      </c>
      <c r="O2076" s="0" t="s">
        <v>47</v>
      </c>
      <c r="Q2076" s="0">
        <v>0</v>
      </c>
      <c r="R2076" s="0">
        <v>0</v>
      </c>
      <c r="S2076" s="0">
        <v>0</v>
      </c>
      <c r="T2076" s="0">
        <v>0</v>
      </c>
      <c r="U2076" s="0">
        <v>0</v>
      </c>
      <c r="V2076" s="0">
        <v>0</v>
      </c>
      <c r="W2076" s="0">
        <v>0</v>
      </c>
      <c r="X2076" s="0">
        <v>0</v>
      </c>
      <c r="Y2076" s="0">
        <v>113</v>
      </c>
      <c r="Z2076" s="0">
        <v>0</v>
      </c>
      <c r="AA2076" s="0" t="s">
        <v>48</v>
      </c>
      <c r="AC2076" s="0" t="s">
        <v>72</v>
      </c>
      <c r="AE2076" s="0">
        <v>0</v>
      </c>
      <c r="AF2076" s="0">
        <v>0</v>
      </c>
      <c r="AG2076" s="0">
        <v>2</v>
      </c>
      <c r="AH2076" s="0">
        <v>0</v>
      </c>
      <c r="AI2076" s="0">
        <f>=W2076+ Y2076+D2076+H2076</f>
      </c>
      <c r="AJ2076" s="0">
        <f>=X2076+Z2076+E2076+I2076</f>
      </c>
      <c r="AK2076" s="0">
        <f>=IF(AI2076=0,AJ2076,0)</f>
      </c>
      <c r="AL2076" s="0">
        <f>=IF(AND(AI2076&gt;0,AJ2076&gt;AI2076),AJ2076-AI2076,0)</f>
      </c>
      <c r="AM2076" s="0">
        <f>=IF(AI2076=AJ2076,AJ2076,0)</f>
      </c>
      <c r="AN2076" s="0">
        <f>=IF(AJ2076=0,AI2076,0)</f>
      </c>
      <c r="AO2076" s="0">
        <f>=IF(AND(AJ2076&gt;0,AJ2076&lt;AI2076),AI2076-AJ2076,0)</f>
      </c>
      <c r="AP2076" s="0" t="s">
        <v>77</v>
      </c>
      <c r="AQ2076" s="0">
        <v>152347</v>
      </c>
      <c r="AR2076" s="0">
        <v>0</v>
      </c>
      <c r="AS2076" s="0">
        <v>0</v>
      </c>
    </row>
    <row r="2077">
      <c r="A2077" s="0" t="s">
        <v>2021</v>
      </c>
      <c r="B2077" s="0" t="s">
        <v>46</v>
      </c>
      <c r="C2077" s="0" t="s">
        <v>46</v>
      </c>
      <c r="D2077" s="0">
        <v>0</v>
      </c>
      <c r="E2077" s="0">
        <v>0</v>
      </c>
      <c r="F2077" s="0">
        <v>0</v>
      </c>
      <c r="G2077" s="0">
        <v>0</v>
      </c>
      <c r="H2077" s="0">
        <v>0</v>
      </c>
      <c r="I2077" s="0">
        <v>0</v>
      </c>
      <c r="K2077" s="0">
        <v>0</v>
      </c>
      <c r="L2077" s="0">
        <v>0</v>
      </c>
      <c r="M2077" s="0">
        <v>4</v>
      </c>
      <c r="N2077" s="0">
        <v>4</v>
      </c>
      <c r="O2077" s="0" t="s">
        <v>47</v>
      </c>
      <c r="P2077" s="0" t="s">
        <v>47</v>
      </c>
      <c r="Q2077" s="0">
        <v>0</v>
      </c>
      <c r="R2077" s="0">
        <v>0</v>
      </c>
      <c r="S2077" s="0">
        <v>0</v>
      </c>
      <c r="T2077" s="0">
        <v>0</v>
      </c>
      <c r="U2077" s="0">
        <v>0</v>
      </c>
      <c r="V2077" s="0">
        <v>0</v>
      </c>
      <c r="W2077" s="0">
        <v>0</v>
      </c>
      <c r="X2077" s="0">
        <v>0</v>
      </c>
      <c r="Y2077" s="0">
        <v>235</v>
      </c>
      <c r="Z2077" s="0">
        <v>61</v>
      </c>
      <c r="AA2077" s="0" t="s">
        <v>48</v>
      </c>
      <c r="AB2077" s="0" t="s">
        <v>48</v>
      </c>
      <c r="AC2077" s="0" t="s">
        <v>87</v>
      </c>
      <c r="AD2077" s="0" t="s">
        <v>72</v>
      </c>
      <c r="AE2077" s="0">
        <v>0</v>
      </c>
      <c r="AF2077" s="0">
        <v>0</v>
      </c>
      <c r="AG2077" s="0">
        <v>4</v>
      </c>
      <c r="AH2077" s="0">
        <v>1</v>
      </c>
      <c r="AI2077" s="0">
        <f>=W2077+ Y2077+D2077+H2077</f>
      </c>
      <c r="AJ2077" s="0">
        <f>=X2077+Z2077+E2077+I2077</f>
      </c>
      <c r="AK2077" s="0">
        <f>=IF(AI2077=0,AJ2077,0)</f>
      </c>
      <c r="AL2077" s="0">
        <f>=IF(AND(AI2077&gt;0,AJ2077&gt;AI2077),AJ2077-AI2077,0)</f>
      </c>
      <c r="AM2077" s="0">
        <f>=IF(AI2077=AJ2077,AJ2077,0)</f>
      </c>
      <c r="AN2077" s="0">
        <f>=IF(AJ2077=0,AI2077,0)</f>
      </c>
      <c r="AO2077" s="0">
        <f>=IF(AND(AJ2077&gt;0,AJ2077&lt;AI2077),AI2077-AJ2077,0)</f>
      </c>
      <c r="AP2077" s="0" t="s">
        <v>50</v>
      </c>
      <c r="AQ2077" s="0">
        <v>136778</v>
      </c>
      <c r="AR2077" s="0">
        <v>0</v>
      </c>
      <c r="AS2077" s="0">
        <v>0</v>
      </c>
    </row>
    <row r="2078">
      <c r="A2078" s="0" t="s">
        <v>2022</v>
      </c>
      <c r="B2078" s="0" t="s">
        <v>46</v>
      </c>
      <c r="C2078" s="0" t="s">
        <v>46</v>
      </c>
      <c r="D2078" s="0">
        <v>0</v>
      </c>
      <c r="E2078" s="0">
        <v>0</v>
      </c>
      <c r="F2078" s="0">
        <v>0</v>
      </c>
      <c r="G2078" s="0">
        <v>0</v>
      </c>
      <c r="H2078" s="0">
        <v>0</v>
      </c>
      <c r="I2078" s="0">
        <v>0</v>
      </c>
      <c r="K2078" s="0">
        <v>0</v>
      </c>
      <c r="L2078" s="0">
        <v>0</v>
      </c>
      <c r="M2078" s="0">
        <v>3</v>
      </c>
      <c r="N2078" s="0">
        <v>3</v>
      </c>
      <c r="O2078" s="0" t="s">
        <v>47</v>
      </c>
      <c r="P2078" s="0" t="s">
        <v>47</v>
      </c>
      <c r="Q2078" s="0">
        <v>0</v>
      </c>
      <c r="R2078" s="0">
        <v>0</v>
      </c>
      <c r="S2078" s="0">
        <v>0</v>
      </c>
      <c r="T2078" s="0">
        <v>0</v>
      </c>
      <c r="U2078" s="0">
        <v>0</v>
      </c>
      <c r="V2078" s="0">
        <v>0</v>
      </c>
      <c r="W2078" s="0">
        <v>0</v>
      </c>
      <c r="X2078" s="0">
        <v>0</v>
      </c>
      <c r="Y2078" s="0">
        <v>98</v>
      </c>
      <c r="Z2078" s="0">
        <v>147</v>
      </c>
      <c r="AA2078" s="0" t="s">
        <v>48</v>
      </c>
      <c r="AB2078" s="0" t="s">
        <v>48</v>
      </c>
      <c r="AC2078" s="0" t="s">
        <v>79</v>
      </c>
      <c r="AD2078" s="0" t="s">
        <v>79</v>
      </c>
      <c r="AE2078" s="0">
        <v>0</v>
      </c>
      <c r="AF2078" s="0">
        <v>0</v>
      </c>
      <c r="AG2078" s="0">
        <v>2</v>
      </c>
      <c r="AH2078" s="0">
        <v>3</v>
      </c>
      <c r="AI2078" s="0">
        <f>=W2078+ Y2078+D2078+H2078</f>
      </c>
      <c r="AJ2078" s="0">
        <f>=X2078+Z2078+E2078+I2078</f>
      </c>
      <c r="AK2078" s="0">
        <f>=IF(AI2078=0,AJ2078,0)</f>
      </c>
      <c r="AL2078" s="0">
        <f>=IF(AND(AI2078&gt;0,AJ2078&gt;AI2078),AJ2078-AI2078,0)</f>
      </c>
      <c r="AM2078" s="0">
        <f>=IF(AI2078=AJ2078,AJ2078,0)</f>
      </c>
      <c r="AN2078" s="0">
        <f>=IF(AJ2078=0,AI2078,0)</f>
      </c>
      <c r="AO2078" s="0">
        <f>=IF(AND(AJ2078&gt;0,AJ2078&lt;AI2078),AI2078-AJ2078,0)</f>
      </c>
      <c r="AP2078" s="0" t="s">
        <v>50</v>
      </c>
      <c r="AQ2078" s="0">
        <v>139303</v>
      </c>
      <c r="AR2078" s="0">
        <v>0</v>
      </c>
      <c r="AS2078" s="0">
        <v>0</v>
      </c>
    </row>
    <row r="2079">
      <c r="A2079" s="0" t="s">
        <v>2023</v>
      </c>
      <c r="B2079" s="0" t="s">
        <v>46</v>
      </c>
      <c r="C2079" s="0" t="s">
        <v>46</v>
      </c>
      <c r="D2079" s="0">
        <v>0</v>
      </c>
      <c r="E2079" s="0">
        <v>0</v>
      </c>
      <c r="F2079" s="0">
        <v>0</v>
      </c>
      <c r="G2079" s="0">
        <v>0</v>
      </c>
      <c r="H2079" s="0">
        <v>-13</v>
      </c>
      <c r="I2079" s="0">
        <v>-11</v>
      </c>
      <c r="K2079" s="0">
        <v>1243</v>
      </c>
      <c r="L2079" s="0">
        <v>-94</v>
      </c>
      <c r="M2079" s="0">
        <v>3</v>
      </c>
      <c r="N2079" s="0">
        <v>3</v>
      </c>
      <c r="O2079" s="0" t="s">
        <v>47</v>
      </c>
      <c r="P2079" s="0" t="s">
        <v>47</v>
      </c>
      <c r="Q2079" s="0">
        <v>0</v>
      </c>
      <c r="R2079" s="0">
        <v>0</v>
      </c>
      <c r="S2079" s="0">
        <v>0</v>
      </c>
      <c r="T2079" s="0">
        <v>0</v>
      </c>
      <c r="U2079" s="0">
        <v>0</v>
      </c>
      <c r="V2079" s="0">
        <v>0</v>
      </c>
      <c r="W2079" s="0">
        <v>0</v>
      </c>
      <c r="X2079" s="0">
        <v>0</v>
      </c>
      <c r="Y2079" s="0">
        <v>126</v>
      </c>
      <c r="Z2079" s="0">
        <v>105</v>
      </c>
      <c r="AA2079" s="0" t="s">
        <v>53</v>
      </c>
      <c r="AB2079" s="0" t="s">
        <v>53</v>
      </c>
      <c r="AC2079" s="0" t="s">
        <v>79</v>
      </c>
      <c r="AD2079" s="0" t="s">
        <v>79</v>
      </c>
      <c r="AE2079" s="0">
        <v>0</v>
      </c>
      <c r="AF2079" s="0">
        <v>0</v>
      </c>
      <c r="AG2079" s="0">
        <v>3</v>
      </c>
      <c r="AH2079" s="0">
        <v>3</v>
      </c>
      <c r="AI2079" s="0">
        <f>=W2079+ Y2079+D2079+H2079</f>
      </c>
      <c r="AJ2079" s="0">
        <f>=X2079+Z2079+E2079+I2079</f>
      </c>
      <c r="AK2079" s="0">
        <f>=IF(AI2079=0,AJ2079,0)</f>
      </c>
      <c r="AL2079" s="0">
        <f>=IF(AND(AI2079&gt;0,AJ2079&gt;AI2079),AJ2079-AI2079,0)</f>
      </c>
      <c r="AM2079" s="0">
        <f>=IF(AI2079=AJ2079,AJ2079,0)</f>
      </c>
      <c r="AN2079" s="0">
        <f>=IF(AJ2079=0,AI2079,0)</f>
      </c>
      <c r="AO2079" s="0">
        <f>=IF(AND(AJ2079&gt;0,AJ2079&lt;AI2079),AI2079-AJ2079,0)</f>
      </c>
      <c r="AP2079" s="0" t="s">
        <v>50</v>
      </c>
      <c r="AQ2079" s="0">
        <v>141128</v>
      </c>
      <c r="AR2079" s="0">
        <v>0</v>
      </c>
      <c r="AS2079" s="0">
        <v>0</v>
      </c>
    </row>
    <row r="2080">
      <c r="A2080" s="0" t="s">
        <v>2024</v>
      </c>
      <c r="B2080" s="0" t="s">
        <v>46</v>
      </c>
      <c r="C2080" s="0" t="s">
        <v>46</v>
      </c>
      <c r="D2080" s="0">
        <v>0</v>
      </c>
      <c r="E2080" s="0">
        <v>0</v>
      </c>
      <c r="F2080" s="0">
        <v>0</v>
      </c>
      <c r="G2080" s="0">
        <v>0</v>
      </c>
      <c r="H2080" s="0">
        <v>0</v>
      </c>
      <c r="I2080" s="0">
        <v>0</v>
      </c>
      <c r="K2080" s="0">
        <v>0</v>
      </c>
      <c r="L2080" s="0">
        <v>0</v>
      </c>
      <c r="M2080" s="0">
        <v>4</v>
      </c>
      <c r="N2080" s="0">
        <v>4</v>
      </c>
      <c r="O2080" s="0" t="s">
        <v>47</v>
      </c>
      <c r="P2080" s="0" t="s">
        <v>47</v>
      </c>
      <c r="Q2080" s="0">
        <v>0</v>
      </c>
      <c r="R2080" s="0">
        <v>0</v>
      </c>
      <c r="S2080" s="0">
        <v>0</v>
      </c>
      <c r="T2080" s="0">
        <v>0</v>
      </c>
      <c r="U2080" s="0">
        <v>0</v>
      </c>
      <c r="V2080" s="0">
        <v>0</v>
      </c>
      <c r="W2080" s="0">
        <v>0</v>
      </c>
      <c r="X2080" s="0">
        <v>0</v>
      </c>
      <c r="Y2080" s="0">
        <v>208</v>
      </c>
      <c r="Z2080" s="0">
        <v>110</v>
      </c>
      <c r="AA2080" s="0" t="s">
        <v>48</v>
      </c>
      <c r="AB2080" s="0" t="s">
        <v>48</v>
      </c>
      <c r="AC2080" s="0" t="s">
        <v>54</v>
      </c>
      <c r="AD2080" s="0" t="s">
        <v>79</v>
      </c>
      <c r="AE2080" s="0">
        <v>0</v>
      </c>
      <c r="AF2080" s="0">
        <v>0</v>
      </c>
      <c r="AG2080" s="0">
        <v>4</v>
      </c>
      <c r="AH2080" s="0">
        <v>2</v>
      </c>
      <c r="AI2080" s="0">
        <f>=W2080+ Y2080+D2080+H2080</f>
      </c>
      <c r="AJ2080" s="0">
        <f>=X2080+Z2080+E2080+I2080</f>
      </c>
      <c r="AK2080" s="0">
        <f>=IF(AI2080=0,AJ2080,0)</f>
      </c>
      <c r="AL2080" s="0">
        <f>=IF(AND(AI2080&gt;0,AJ2080&gt;AI2080),AJ2080-AI2080,0)</f>
      </c>
      <c r="AM2080" s="0">
        <f>=IF(AI2080=AJ2080,AJ2080,0)</f>
      </c>
      <c r="AN2080" s="0">
        <f>=IF(AJ2080=0,AI2080,0)</f>
      </c>
      <c r="AO2080" s="0">
        <f>=IF(AND(AJ2080&gt;0,AJ2080&lt;AI2080),AI2080-AJ2080,0)</f>
      </c>
      <c r="AP2080" s="0" t="s">
        <v>50</v>
      </c>
      <c r="AQ2080" s="0">
        <v>143010</v>
      </c>
      <c r="AR2080" s="0">
        <v>0</v>
      </c>
      <c r="AS2080" s="0">
        <v>0</v>
      </c>
    </row>
    <row r="2081">
      <c r="A2081" s="0" t="s">
        <v>2025</v>
      </c>
      <c r="B2081" s="0" t="s">
        <v>46</v>
      </c>
      <c r="C2081" s="0" t="s">
        <v>46</v>
      </c>
      <c r="D2081" s="0">
        <v>0</v>
      </c>
      <c r="E2081" s="0">
        <v>0</v>
      </c>
      <c r="F2081" s="0">
        <v>0</v>
      </c>
      <c r="G2081" s="0">
        <v>-155</v>
      </c>
      <c r="H2081" s="0">
        <v>-91.95</v>
      </c>
      <c r="I2081" s="0">
        <v>0</v>
      </c>
      <c r="K2081" s="0">
        <v>-827.55</v>
      </c>
      <c r="L2081" s="0">
        <v>0</v>
      </c>
      <c r="M2081" s="0">
        <v>4</v>
      </c>
      <c r="N2081" s="0">
        <v>4</v>
      </c>
      <c r="O2081" s="0" t="s">
        <v>47</v>
      </c>
      <c r="P2081" s="0" t="s">
        <v>52</v>
      </c>
      <c r="Q2081" s="0">
        <v>0</v>
      </c>
      <c r="R2081" s="0">
        <v>0</v>
      </c>
      <c r="S2081" s="0">
        <v>0</v>
      </c>
      <c r="T2081" s="0">
        <v>155</v>
      </c>
      <c r="U2081" s="0">
        <v>0</v>
      </c>
      <c r="V2081" s="0">
        <v>0</v>
      </c>
      <c r="W2081" s="0">
        <v>0</v>
      </c>
      <c r="X2081" s="0">
        <v>0</v>
      </c>
      <c r="Y2081" s="0">
        <v>919.5</v>
      </c>
      <c r="Z2081" s="0">
        <v>706</v>
      </c>
      <c r="AA2081" s="0" t="s">
        <v>53</v>
      </c>
      <c r="AB2081" s="0" t="s">
        <v>48</v>
      </c>
      <c r="AC2081" s="0" t="s">
        <v>87</v>
      </c>
      <c r="AD2081" s="0" t="s">
        <v>87</v>
      </c>
      <c r="AE2081" s="0">
        <v>0</v>
      </c>
      <c r="AF2081" s="0">
        <v>0</v>
      </c>
      <c r="AG2081" s="0">
        <v>24</v>
      </c>
      <c r="AH2081" s="0">
        <v>19</v>
      </c>
      <c r="AI2081" s="0">
        <f>=W2081+ Y2081+D2081+H2081</f>
      </c>
      <c r="AJ2081" s="0">
        <f>=X2081+Z2081+E2081+I2081</f>
      </c>
      <c r="AK2081" s="0">
        <f>=IF(AI2081=0,AJ2081,0)</f>
      </c>
      <c r="AL2081" s="0">
        <f>=IF(AND(AI2081&gt;0,AJ2081&gt;AI2081),AJ2081-AI2081,0)</f>
      </c>
      <c r="AM2081" s="0">
        <f>=IF(AI2081=AJ2081,AJ2081,0)</f>
      </c>
      <c r="AN2081" s="0">
        <f>=IF(AJ2081=0,AI2081,0)</f>
      </c>
      <c r="AO2081" s="0">
        <f>=IF(AND(AJ2081&gt;0,AJ2081&lt;AI2081),AI2081-AJ2081,0)</f>
      </c>
      <c r="AP2081" s="0" t="s">
        <v>50</v>
      </c>
      <c r="AQ2081" s="0">
        <v>128160</v>
      </c>
      <c r="AR2081" s="0">
        <v>0</v>
      </c>
      <c r="AS2081" s="0">
        <v>0</v>
      </c>
    </row>
    <row r="2082">
      <c r="A2082" s="0" t="s">
        <v>2026</v>
      </c>
      <c r="B2082" s="0" t="s">
        <v>46</v>
      </c>
      <c r="C2082" s="0" t="s">
        <v>46</v>
      </c>
      <c r="D2082" s="0">
        <v>0</v>
      </c>
      <c r="E2082" s="0">
        <v>0</v>
      </c>
      <c r="F2082" s="0">
        <v>0</v>
      </c>
      <c r="G2082" s="0">
        <v>0</v>
      </c>
      <c r="H2082" s="0">
        <v>-24.4</v>
      </c>
      <c r="I2082" s="0">
        <v>-24.4</v>
      </c>
      <c r="K2082" s="0">
        <v>-219.6</v>
      </c>
      <c r="L2082" s="0">
        <v>-219.6</v>
      </c>
      <c r="M2082" s="0">
        <v>4</v>
      </c>
      <c r="N2082" s="0">
        <v>4</v>
      </c>
      <c r="O2082" s="0" t="s">
        <v>47</v>
      </c>
      <c r="P2082" s="0" t="s">
        <v>47</v>
      </c>
      <c r="Q2082" s="0">
        <v>0</v>
      </c>
      <c r="R2082" s="0">
        <v>0</v>
      </c>
      <c r="S2082" s="0">
        <v>0</v>
      </c>
      <c r="T2082" s="0">
        <v>0</v>
      </c>
      <c r="U2082" s="0">
        <v>0</v>
      </c>
      <c r="V2082" s="0">
        <v>0</v>
      </c>
      <c r="W2082" s="0">
        <v>0</v>
      </c>
      <c r="X2082" s="0">
        <v>0</v>
      </c>
      <c r="Y2082" s="0">
        <v>244</v>
      </c>
      <c r="Z2082" s="0">
        <v>244</v>
      </c>
      <c r="AA2082" s="0" t="s">
        <v>53</v>
      </c>
      <c r="AB2082" s="0" t="s">
        <v>53</v>
      </c>
      <c r="AC2082" s="0" t="s">
        <v>87</v>
      </c>
      <c r="AD2082" s="0" t="s">
        <v>87</v>
      </c>
      <c r="AE2082" s="0">
        <v>0</v>
      </c>
      <c r="AF2082" s="0">
        <v>0</v>
      </c>
      <c r="AG2082" s="0">
        <v>4</v>
      </c>
      <c r="AH2082" s="0">
        <v>4</v>
      </c>
      <c r="AI2082" s="0">
        <f>=W2082+ Y2082+D2082+H2082</f>
      </c>
      <c r="AJ2082" s="0">
        <f>=X2082+Z2082+E2082+I2082</f>
      </c>
      <c r="AK2082" s="0">
        <f>=IF(AI2082=0,AJ2082,0)</f>
      </c>
      <c r="AL2082" s="0">
        <f>=IF(AND(AI2082&gt;0,AJ2082&gt;AI2082),AJ2082-AI2082,0)</f>
      </c>
      <c r="AM2082" s="0">
        <f>=IF(AI2082=AJ2082,AJ2082,0)</f>
      </c>
      <c r="AN2082" s="0">
        <f>=IF(AJ2082=0,AI2082,0)</f>
      </c>
      <c r="AO2082" s="0">
        <f>=IF(AND(AJ2082&gt;0,AJ2082&lt;AI2082),AI2082-AJ2082,0)</f>
      </c>
      <c r="AP2082" s="0" t="s">
        <v>50</v>
      </c>
      <c r="AQ2082" s="0">
        <v>128396</v>
      </c>
      <c r="AR2082" s="0">
        <v>0</v>
      </c>
      <c r="AS2082" s="0">
        <v>0</v>
      </c>
    </row>
    <row r="2083">
      <c r="A2083" s="0" t="s">
        <v>2027</v>
      </c>
      <c r="B2083" s="0" t="s">
        <v>46</v>
      </c>
      <c r="D2083" s="0">
        <v>0</v>
      </c>
      <c r="E2083" s="0">
        <v>0</v>
      </c>
      <c r="F2083" s="0">
        <v>0</v>
      </c>
      <c r="G2083" s="0">
        <v>0</v>
      </c>
      <c r="H2083" s="0">
        <v>0</v>
      </c>
      <c r="I2083" s="0">
        <v>0</v>
      </c>
      <c r="K2083" s="0">
        <v>0</v>
      </c>
      <c r="L2083" s="0">
        <v>0</v>
      </c>
      <c r="M2083" s="0">
        <v>3</v>
      </c>
      <c r="N2083" s="0">
        <v>0</v>
      </c>
      <c r="O2083" s="0" t="s">
        <v>47</v>
      </c>
      <c r="Q2083" s="0">
        <v>0</v>
      </c>
      <c r="R2083" s="0">
        <v>0</v>
      </c>
      <c r="S2083" s="0">
        <v>0</v>
      </c>
      <c r="T2083" s="0">
        <v>0</v>
      </c>
      <c r="U2083" s="0">
        <v>0</v>
      </c>
      <c r="V2083" s="0">
        <v>0</v>
      </c>
      <c r="W2083" s="0">
        <v>0</v>
      </c>
      <c r="X2083" s="0">
        <v>0</v>
      </c>
      <c r="Y2083" s="0">
        <v>52</v>
      </c>
      <c r="Z2083" s="0">
        <v>0</v>
      </c>
      <c r="AA2083" s="0" t="s">
        <v>48</v>
      </c>
      <c r="AC2083" s="0" t="s">
        <v>79</v>
      </c>
      <c r="AE2083" s="0">
        <v>0</v>
      </c>
      <c r="AF2083" s="0">
        <v>0</v>
      </c>
      <c r="AG2083" s="0">
        <v>1</v>
      </c>
      <c r="AH2083" s="0">
        <v>0</v>
      </c>
      <c r="AI2083" s="0">
        <f>=W2083+ Y2083+D2083+H2083</f>
      </c>
      <c r="AJ2083" s="0">
        <f>=X2083+Z2083+E2083+I2083</f>
      </c>
      <c r="AK2083" s="0">
        <f>=IF(AI2083=0,AJ2083,0)</f>
      </c>
      <c r="AL2083" s="0">
        <f>=IF(AND(AI2083&gt;0,AJ2083&gt;AI2083),AJ2083-AI2083,0)</f>
      </c>
      <c r="AM2083" s="0">
        <f>=IF(AI2083=AJ2083,AJ2083,0)</f>
      </c>
      <c r="AN2083" s="0">
        <f>=IF(AJ2083=0,AI2083,0)</f>
      </c>
      <c r="AO2083" s="0">
        <f>=IF(AND(AJ2083&gt;0,AJ2083&lt;AI2083),AI2083-AJ2083,0)</f>
      </c>
      <c r="AP2083" s="0" t="s">
        <v>50</v>
      </c>
      <c r="AQ2083" s="0">
        <v>128157</v>
      </c>
      <c r="AR2083" s="0">
        <v>0</v>
      </c>
      <c r="AS2083" s="0">
        <v>0</v>
      </c>
    </row>
    <row r="2084">
      <c r="A2084" s="0" t="s">
        <v>2028</v>
      </c>
      <c r="B2084" s="0" t="s">
        <v>46</v>
      </c>
      <c r="C2084" s="0" t="s">
        <v>46</v>
      </c>
      <c r="D2084" s="0">
        <v>0</v>
      </c>
      <c r="E2084" s="0">
        <v>0</v>
      </c>
      <c r="F2084" s="0">
        <v>0</v>
      </c>
      <c r="G2084" s="0">
        <v>0</v>
      </c>
      <c r="H2084" s="0">
        <v>0</v>
      </c>
      <c r="I2084" s="0">
        <v>0</v>
      </c>
      <c r="K2084" s="0">
        <v>0</v>
      </c>
      <c r="L2084" s="0">
        <v>0</v>
      </c>
      <c r="M2084" s="0">
        <v>4</v>
      </c>
      <c r="N2084" s="0">
        <v>4</v>
      </c>
      <c r="O2084" s="0" t="s">
        <v>47</v>
      </c>
      <c r="P2084" s="0" t="s">
        <v>47</v>
      </c>
      <c r="Q2084" s="0">
        <v>0</v>
      </c>
      <c r="R2084" s="0">
        <v>0</v>
      </c>
      <c r="S2084" s="0">
        <v>0</v>
      </c>
      <c r="T2084" s="0">
        <v>0</v>
      </c>
      <c r="U2084" s="0">
        <v>0</v>
      </c>
      <c r="V2084" s="0">
        <v>0</v>
      </c>
      <c r="W2084" s="0">
        <v>0</v>
      </c>
      <c r="X2084" s="0">
        <v>0</v>
      </c>
      <c r="Y2084" s="0">
        <v>122</v>
      </c>
      <c r="Z2084" s="0">
        <v>61</v>
      </c>
      <c r="AA2084" s="0" t="s">
        <v>48</v>
      </c>
      <c r="AB2084" s="0" t="s">
        <v>48</v>
      </c>
      <c r="AC2084" s="0" t="s">
        <v>76</v>
      </c>
      <c r="AD2084" s="0" t="s">
        <v>76</v>
      </c>
      <c r="AE2084" s="0">
        <v>0</v>
      </c>
      <c r="AF2084" s="0">
        <v>0</v>
      </c>
      <c r="AG2084" s="0">
        <v>2</v>
      </c>
      <c r="AH2084" s="0">
        <v>1</v>
      </c>
      <c r="AI2084" s="0">
        <f>=W2084+ Y2084+D2084+H2084</f>
      </c>
      <c r="AJ2084" s="0">
        <f>=X2084+Z2084+E2084+I2084</f>
      </c>
      <c r="AK2084" s="0">
        <f>=IF(AI2084=0,AJ2084,0)</f>
      </c>
      <c r="AL2084" s="0">
        <f>=IF(AND(AI2084&gt;0,AJ2084&gt;AI2084),AJ2084-AI2084,0)</f>
      </c>
      <c r="AM2084" s="0">
        <f>=IF(AI2084=AJ2084,AJ2084,0)</f>
      </c>
      <c r="AN2084" s="0">
        <f>=IF(AJ2084=0,AI2084,0)</f>
      </c>
      <c r="AO2084" s="0">
        <f>=IF(AND(AJ2084&gt;0,AJ2084&lt;AI2084),AI2084-AJ2084,0)</f>
      </c>
      <c r="AP2084" s="0" t="s">
        <v>50</v>
      </c>
      <c r="AQ2084" s="0">
        <v>132060</v>
      </c>
      <c r="AR2084" s="0">
        <v>0</v>
      </c>
      <c r="AS2084" s="0">
        <v>0</v>
      </c>
    </row>
    <row r="2085">
      <c r="A2085" s="0" t="s">
        <v>4652</v>
      </c>
      <c r="B2085" s="0" t="s">
        <v>46</v>
      </c>
      <c r="C2085" s="0" t="s">
        <v>46</v>
      </c>
      <c r="D2085" s="0">
        <v>0</v>
      </c>
      <c r="E2085" s="0">
        <v>0</v>
      </c>
      <c r="F2085" s="0">
        <v>0</v>
      </c>
      <c r="G2085" s="0">
        <v>0</v>
      </c>
      <c r="H2085" s="0">
        <v>-25</v>
      </c>
      <c r="I2085" s="0">
        <v>-25</v>
      </c>
      <c r="K2085" s="0">
        <v>-220</v>
      </c>
      <c r="L2085" s="0">
        <v>-220</v>
      </c>
      <c r="M2085" s="0">
        <v>3</v>
      </c>
      <c r="N2085" s="0">
        <v>3</v>
      </c>
      <c r="O2085" s="0" t="s">
        <v>47</v>
      </c>
      <c r="P2085" s="0" t="s">
        <v>47</v>
      </c>
      <c r="Q2085" s="0">
        <v>0</v>
      </c>
      <c r="R2085" s="0">
        <v>0</v>
      </c>
      <c r="S2085" s="0">
        <v>0</v>
      </c>
      <c r="T2085" s="0">
        <v>0</v>
      </c>
      <c r="U2085" s="0">
        <v>0</v>
      </c>
      <c r="V2085" s="0">
        <v>0</v>
      </c>
      <c r="W2085" s="0">
        <v>0</v>
      </c>
      <c r="X2085" s="0">
        <v>0</v>
      </c>
      <c r="Y2085" s="0">
        <v>245</v>
      </c>
      <c r="Z2085" s="0">
        <v>245</v>
      </c>
      <c r="AA2085" s="0" t="s">
        <v>53</v>
      </c>
      <c r="AB2085" s="0" t="s">
        <v>53</v>
      </c>
      <c r="AC2085" s="0" t="s">
        <v>87</v>
      </c>
      <c r="AD2085" s="0" t="s">
        <v>87</v>
      </c>
      <c r="AE2085" s="0">
        <v>0</v>
      </c>
      <c r="AF2085" s="0">
        <v>0</v>
      </c>
      <c r="AG2085" s="0">
        <v>5</v>
      </c>
      <c r="AH2085" s="0">
        <v>5</v>
      </c>
      <c r="AI2085" s="0">
        <f>=W2085+ Y2085+D2085+H2085</f>
      </c>
      <c r="AJ2085" s="0">
        <f>=X2085+Z2085+E2085+I2085</f>
      </c>
      <c r="AK2085" s="0">
        <f>=IF(AI2085=0,AJ2085,0)</f>
      </c>
      <c r="AL2085" s="0">
        <f>=IF(AND(AI2085&gt;0,AJ2085&gt;AI2085),AJ2085-AI2085,0)</f>
      </c>
      <c r="AM2085" s="0">
        <f>=IF(AI2085=AJ2085,AJ2085,0)</f>
      </c>
      <c r="AN2085" s="0">
        <f>=IF(AJ2085=0,AI2085,0)</f>
      </c>
      <c r="AO2085" s="0">
        <f>=IF(AND(AJ2085&gt;0,AJ2085&lt;AI2085),AI2085-AJ2085,0)</f>
      </c>
      <c r="AP2085" s="0" t="s">
        <v>50</v>
      </c>
      <c r="AQ2085" s="0">
        <v>134563</v>
      </c>
      <c r="AR2085" s="0">
        <v>0</v>
      </c>
      <c r="AS2085" s="0">
        <v>0</v>
      </c>
    </row>
    <row r="2086">
      <c r="A2086" s="0" t="s">
        <v>2029</v>
      </c>
      <c r="B2086" s="0" t="s">
        <v>46</v>
      </c>
      <c r="C2086" s="0" t="s">
        <v>46</v>
      </c>
      <c r="D2086" s="0">
        <v>0</v>
      </c>
      <c r="E2086" s="0">
        <v>0</v>
      </c>
      <c r="F2086" s="0">
        <v>0</v>
      </c>
      <c r="G2086" s="0">
        <v>0</v>
      </c>
      <c r="H2086" s="0">
        <v>0</v>
      </c>
      <c r="I2086" s="0">
        <v>0</v>
      </c>
      <c r="K2086" s="0">
        <v>0</v>
      </c>
      <c r="L2086" s="0">
        <v>0</v>
      </c>
      <c r="M2086" s="0">
        <v>1</v>
      </c>
      <c r="N2086" s="0">
        <v>2</v>
      </c>
      <c r="O2086" s="0" t="s">
        <v>47</v>
      </c>
      <c r="P2086" s="0" t="s">
        <v>47</v>
      </c>
      <c r="Q2086" s="0">
        <v>0</v>
      </c>
      <c r="R2086" s="0">
        <v>0</v>
      </c>
      <c r="S2086" s="0">
        <v>0</v>
      </c>
      <c r="T2086" s="0">
        <v>0</v>
      </c>
      <c r="U2086" s="0">
        <v>0</v>
      </c>
      <c r="V2086" s="0">
        <v>0</v>
      </c>
      <c r="W2086" s="0">
        <v>0</v>
      </c>
      <c r="X2086" s="0">
        <v>0</v>
      </c>
      <c r="Y2086" s="0">
        <v>224</v>
      </c>
      <c r="Z2086" s="0">
        <v>276</v>
      </c>
      <c r="AA2086" s="0" t="s">
        <v>48</v>
      </c>
      <c r="AB2086" s="0" t="s">
        <v>48</v>
      </c>
      <c r="AC2086" s="0" t="s">
        <v>54</v>
      </c>
      <c r="AD2086" s="0" t="s">
        <v>54</v>
      </c>
      <c r="AE2086" s="0">
        <v>0</v>
      </c>
      <c r="AF2086" s="0">
        <v>0</v>
      </c>
      <c r="AG2086" s="0">
        <v>8</v>
      </c>
      <c r="AH2086" s="0">
        <v>9</v>
      </c>
      <c r="AI2086" s="0">
        <f>=W2086+ Y2086+D2086+H2086</f>
      </c>
      <c r="AJ2086" s="0">
        <f>=X2086+Z2086+E2086+I2086</f>
      </c>
      <c r="AK2086" s="0">
        <f>=IF(AI2086=0,AJ2086,0)</f>
      </c>
      <c r="AL2086" s="0">
        <f>=IF(AND(AI2086&gt;0,AJ2086&gt;AI2086),AJ2086-AI2086,0)</f>
      </c>
      <c r="AM2086" s="0">
        <f>=IF(AI2086=AJ2086,AJ2086,0)</f>
      </c>
      <c r="AN2086" s="0">
        <f>=IF(AJ2086=0,AI2086,0)</f>
      </c>
      <c r="AO2086" s="0">
        <f>=IF(AND(AJ2086&gt;0,AJ2086&lt;AI2086),AI2086-AJ2086,0)</f>
      </c>
      <c r="AP2086" s="0" t="s">
        <v>50</v>
      </c>
      <c r="AQ2086" s="0">
        <v>110081</v>
      </c>
      <c r="AR2086" s="0">
        <v>0</v>
      </c>
      <c r="AS2086" s="0">
        <v>0</v>
      </c>
    </row>
    <row r="2087">
      <c r="A2087" s="0" t="s">
        <v>2030</v>
      </c>
      <c r="B2087" s="0" t="s">
        <v>46</v>
      </c>
      <c r="C2087" s="0" t="s">
        <v>46</v>
      </c>
      <c r="D2087" s="0">
        <v>0</v>
      </c>
      <c r="E2087" s="0">
        <v>0</v>
      </c>
      <c r="F2087" s="0">
        <v>0</v>
      </c>
      <c r="G2087" s="0">
        <v>0</v>
      </c>
      <c r="H2087" s="0">
        <v>0</v>
      </c>
      <c r="I2087" s="0">
        <v>0</v>
      </c>
      <c r="K2087" s="0">
        <v>0</v>
      </c>
      <c r="L2087" s="0">
        <v>0</v>
      </c>
      <c r="M2087" s="0">
        <v>3</v>
      </c>
      <c r="N2087" s="0">
        <v>3</v>
      </c>
      <c r="O2087" s="0" t="s">
        <v>47</v>
      </c>
      <c r="P2087" s="0" t="s">
        <v>47</v>
      </c>
      <c r="Q2087" s="0">
        <v>0</v>
      </c>
      <c r="R2087" s="0">
        <v>0</v>
      </c>
      <c r="S2087" s="0">
        <v>0</v>
      </c>
      <c r="T2087" s="0">
        <v>0</v>
      </c>
      <c r="U2087" s="0">
        <v>0</v>
      </c>
      <c r="V2087" s="0">
        <v>0</v>
      </c>
      <c r="W2087" s="0">
        <v>0</v>
      </c>
      <c r="X2087" s="0">
        <v>0</v>
      </c>
      <c r="Y2087" s="0">
        <v>49</v>
      </c>
      <c r="Z2087" s="0">
        <v>49</v>
      </c>
      <c r="AA2087" s="0" t="s">
        <v>48</v>
      </c>
      <c r="AB2087" s="0" t="s">
        <v>48</v>
      </c>
      <c r="AC2087" s="0" t="s">
        <v>72</v>
      </c>
      <c r="AD2087" s="0" t="s">
        <v>72</v>
      </c>
      <c r="AE2087" s="0">
        <v>0</v>
      </c>
      <c r="AF2087" s="0">
        <v>0</v>
      </c>
      <c r="AG2087" s="0">
        <v>1</v>
      </c>
      <c r="AH2087" s="0">
        <v>1</v>
      </c>
      <c r="AI2087" s="0">
        <f>=W2087+ Y2087+D2087+H2087</f>
      </c>
      <c r="AJ2087" s="0">
        <f>=X2087+Z2087+E2087+I2087</f>
      </c>
      <c r="AK2087" s="0">
        <f>=IF(AI2087=0,AJ2087,0)</f>
      </c>
      <c r="AL2087" s="0">
        <f>=IF(AND(AI2087&gt;0,AJ2087&gt;AI2087),AJ2087-AI2087,0)</f>
      </c>
      <c r="AM2087" s="0">
        <f>=IF(AI2087=AJ2087,AJ2087,0)</f>
      </c>
      <c r="AN2087" s="0">
        <f>=IF(AJ2087=0,AI2087,0)</f>
      </c>
      <c r="AO2087" s="0">
        <f>=IF(AND(AJ2087&gt;0,AJ2087&lt;AI2087),AI2087-AJ2087,0)</f>
      </c>
      <c r="AP2087" s="0" t="s">
        <v>50</v>
      </c>
      <c r="AQ2087" s="0">
        <v>112366</v>
      </c>
      <c r="AR2087" s="0">
        <v>0</v>
      </c>
      <c r="AS2087" s="0">
        <v>0</v>
      </c>
    </row>
    <row r="2088">
      <c r="A2088" s="0" t="s">
        <v>2031</v>
      </c>
      <c r="B2088" s="0" t="s">
        <v>46</v>
      </c>
      <c r="C2088" s="0" t="s">
        <v>46</v>
      </c>
      <c r="D2088" s="0">
        <v>0</v>
      </c>
      <c r="E2088" s="0">
        <v>0</v>
      </c>
      <c r="F2088" s="0">
        <v>0</v>
      </c>
      <c r="G2088" s="0">
        <v>0</v>
      </c>
      <c r="H2088" s="0">
        <v>-20</v>
      </c>
      <c r="I2088" s="0">
        <v>-14</v>
      </c>
      <c r="K2088" s="0">
        <v>-158</v>
      </c>
      <c r="L2088" s="0">
        <v>-108</v>
      </c>
      <c r="M2088" s="0">
        <v>4</v>
      </c>
      <c r="N2088" s="0">
        <v>4</v>
      </c>
      <c r="O2088" s="0" t="s">
        <v>47</v>
      </c>
      <c r="P2088" s="0" t="s">
        <v>47</v>
      </c>
      <c r="Q2088" s="0">
        <v>0</v>
      </c>
      <c r="R2088" s="0">
        <v>0</v>
      </c>
      <c r="S2088" s="0">
        <v>0</v>
      </c>
      <c r="T2088" s="0">
        <v>0</v>
      </c>
      <c r="U2088" s="0">
        <v>0</v>
      </c>
      <c r="V2088" s="0">
        <v>0</v>
      </c>
      <c r="W2088" s="0">
        <v>0</v>
      </c>
      <c r="X2088" s="0">
        <v>0</v>
      </c>
      <c r="Y2088" s="0">
        <v>178</v>
      </c>
      <c r="Z2088" s="0">
        <v>122</v>
      </c>
      <c r="AA2088" s="0" t="s">
        <v>53</v>
      </c>
      <c r="AB2088" s="0" t="s">
        <v>53</v>
      </c>
      <c r="AC2088" s="0" t="s">
        <v>87</v>
      </c>
      <c r="AD2088" s="0" t="s">
        <v>72</v>
      </c>
      <c r="AE2088" s="0">
        <v>0</v>
      </c>
      <c r="AF2088" s="0">
        <v>0</v>
      </c>
      <c r="AG2088" s="0">
        <v>4</v>
      </c>
      <c r="AH2088" s="0">
        <v>2</v>
      </c>
      <c r="AI2088" s="0">
        <f>=W2088+ Y2088+D2088+H2088</f>
      </c>
      <c r="AJ2088" s="0">
        <f>=X2088+Z2088+E2088+I2088</f>
      </c>
      <c r="AK2088" s="0">
        <f>=IF(AI2088=0,AJ2088,0)</f>
      </c>
      <c r="AL2088" s="0">
        <f>=IF(AND(AI2088&gt;0,AJ2088&gt;AI2088),AJ2088-AI2088,0)</f>
      </c>
      <c r="AM2088" s="0">
        <f>=IF(AI2088=AJ2088,AJ2088,0)</f>
      </c>
      <c r="AN2088" s="0">
        <f>=IF(AJ2088=0,AI2088,0)</f>
      </c>
      <c r="AO2088" s="0">
        <f>=IF(AND(AJ2088&gt;0,AJ2088&lt;AI2088),AI2088-AJ2088,0)</f>
      </c>
      <c r="AP2088" s="0" t="s">
        <v>50</v>
      </c>
      <c r="AQ2088" s="0">
        <v>121330</v>
      </c>
      <c r="AR2088" s="0">
        <v>0</v>
      </c>
      <c r="AS2088" s="0">
        <v>0</v>
      </c>
    </row>
    <row r="2089">
      <c r="A2089" s="0" t="s">
        <v>2032</v>
      </c>
      <c r="B2089" s="0" t="s">
        <v>46</v>
      </c>
      <c r="C2089" s="0" t="s">
        <v>46</v>
      </c>
      <c r="D2089" s="0">
        <v>0</v>
      </c>
      <c r="E2089" s="0">
        <v>0</v>
      </c>
      <c r="F2089" s="0">
        <v>0</v>
      </c>
      <c r="G2089" s="0">
        <v>0</v>
      </c>
      <c r="H2089" s="0">
        <v>-34</v>
      </c>
      <c r="I2089" s="0">
        <v>-34</v>
      </c>
      <c r="K2089" s="0">
        <v>-297</v>
      </c>
      <c r="L2089" s="0">
        <v>-297</v>
      </c>
      <c r="M2089" s="0">
        <v>3</v>
      </c>
      <c r="N2089" s="0">
        <v>3</v>
      </c>
      <c r="O2089" s="0" t="s">
        <v>47</v>
      </c>
      <c r="P2089" s="0" t="s">
        <v>47</v>
      </c>
      <c r="Q2089" s="0">
        <v>0</v>
      </c>
      <c r="R2089" s="0">
        <v>0</v>
      </c>
      <c r="S2089" s="0">
        <v>0</v>
      </c>
      <c r="T2089" s="0">
        <v>0</v>
      </c>
      <c r="U2089" s="0">
        <v>0</v>
      </c>
      <c r="V2089" s="0">
        <v>0</v>
      </c>
      <c r="W2089" s="0">
        <v>0</v>
      </c>
      <c r="X2089" s="0">
        <v>0</v>
      </c>
      <c r="Y2089" s="0">
        <v>331</v>
      </c>
      <c r="Z2089" s="0">
        <v>331</v>
      </c>
      <c r="AA2089" s="0" t="s">
        <v>53</v>
      </c>
      <c r="AB2089" s="0" t="s">
        <v>53</v>
      </c>
      <c r="AC2089" s="0" t="s">
        <v>54</v>
      </c>
      <c r="AD2089" s="0" t="s">
        <v>54</v>
      </c>
      <c r="AE2089" s="0">
        <v>0</v>
      </c>
      <c r="AF2089" s="0">
        <v>0</v>
      </c>
      <c r="AG2089" s="0">
        <v>7</v>
      </c>
      <c r="AH2089" s="0">
        <v>7</v>
      </c>
      <c r="AI2089" s="0">
        <f>=W2089+ Y2089+D2089+H2089</f>
      </c>
      <c r="AJ2089" s="0">
        <f>=X2089+Z2089+E2089+I2089</f>
      </c>
      <c r="AK2089" s="0">
        <f>=IF(AI2089=0,AJ2089,0)</f>
      </c>
      <c r="AL2089" s="0">
        <f>=IF(AND(AI2089&gt;0,AJ2089&gt;AI2089),AJ2089-AI2089,0)</f>
      </c>
      <c r="AM2089" s="0">
        <f>=IF(AI2089=AJ2089,AJ2089,0)</f>
      </c>
      <c r="AN2089" s="0">
        <f>=IF(AJ2089=0,AI2089,0)</f>
      </c>
      <c r="AO2089" s="0">
        <f>=IF(AND(AJ2089&gt;0,AJ2089&lt;AI2089),AI2089-AJ2089,0)</f>
      </c>
      <c r="AP2089" s="0" t="s">
        <v>77</v>
      </c>
      <c r="AQ2089" s="0">
        <v>122663</v>
      </c>
      <c r="AR2089" s="0">
        <v>0</v>
      </c>
      <c r="AS2089" s="0">
        <v>0</v>
      </c>
    </row>
    <row r="2090">
      <c r="A2090" s="0" t="s">
        <v>2033</v>
      </c>
      <c r="B2090" s="0" t="s">
        <v>46</v>
      </c>
      <c r="C2090" s="0" t="s">
        <v>46</v>
      </c>
      <c r="D2090" s="0">
        <v>0</v>
      </c>
      <c r="E2090" s="0">
        <v>0</v>
      </c>
      <c r="F2090" s="0">
        <v>0</v>
      </c>
      <c r="G2090" s="0">
        <v>0</v>
      </c>
      <c r="H2090" s="0">
        <v>-7</v>
      </c>
      <c r="I2090" s="0">
        <v>-7</v>
      </c>
      <c r="K2090" s="0">
        <v>-54</v>
      </c>
      <c r="L2090" s="0">
        <v>-54</v>
      </c>
      <c r="M2090" s="0">
        <v>4</v>
      </c>
      <c r="N2090" s="0">
        <v>4</v>
      </c>
      <c r="O2090" s="0" t="s">
        <v>47</v>
      </c>
      <c r="P2090" s="0" t="s">
        <v>47</v>
      </c>
      <c r="Q2090" s="0">
        <v>0</v>
      </c>
      <c r="R2090" s="0">
        <v>0</v>
      </c>
      <c r="S2090" s="0">
        <v>0</v>
      </c>
      <c r="T2090" s="0">
        <v>0</v>
      </c>
      <c r="U2090" s="0">
        <v>0</v>
      </c>
      <c r="V2090" s="0">
        <v>0</v>
      </c>
      <c r="W2090" s="0">
        <v>0</v>
      </c>
      <c r="X2090" s="0">
        <v>0</v>
      </c>
      <c r="Y2090" s="0">
        <v>61</v>
      </c>
      <c r="Z2090" s="0">
        <v>61</v>
      </c>
      <c r="AA2090" s="0" t="s">
        <v>53</v>
      </c>
      <c r="AB2090" s="0" t="s">
        <v>53</v>
      </c>
      <c r="AC2090" s="0" t="s">
        <v>76</v>
      </c>
      <c r="AD2090" s="0" t="s">
        <v>76</v>
      </c>
      <c r="AE2090" s="0">
        <v>0</v>
      </c>
      <c r="AF2090" s="0">
        <v>0</v>
      </c>
      <c r="AG2090" s="0">
        <v>1</v>
      </c>
      <c r="AH2090" s="0">
        <v>1</v>
      </c>
      <c r="AI2090" s="0">
        <f>=W2090+ Y2090+D2090+H2090</f>
      </c>
      <c r="AJ2090" s="0">
        <f>=X2090+Z2090+E2090+I2090</f>
      </c>
      <c r="AK2090" s="0">
        <f>=IF(AI2090=0,AJ2090,0)</f>
      </c>
      <c r="AL2090" s="0">
        <f>=IF(AND(AI2090&gt;0,AJ2090&gt;AI2090),AJ2090-AI2090,0)</f>
      </c>
      <c r="AM2090" s="0">
        <f>=IF(AI2090=AJ2090,AJ2090,0)</f>
      </c>
      <c r="AN2090" s="0">
        <f>=IF(AJ2090=0,AI2090,0)</f>
      </c>
      <c r="AO2090" s="0">
        <f>=IF(AND(AJ2090&gt;0,AJ2090&lt;AI2090),AI2090-AJ2090,0)</f>
      </c>
      <c r="AP2090" s="0" t="s">
        <v>50</v>
      </c>
      <c r="AQ2090" s="0">
        <v>122672</v>
      </c>
      <c r="AR2090" s="0">
        <v>0</v>
      </c>
      <c r="AS2090" s="0">
        <v>0</v>
      </c>
    </row>
    <row r="2091">
      <c r="A2091" s="0" t="s">
        <v>2034</v>
      </c>
      <c r="B2091" s="0" t="s">
        <v>46</v>
      </c>
      <c r="C2091" s="0" t="s">
        <v>46</v>
      </c>
      <c r="D2091" s="0">
        <v>0</v>
      </c>
      <c r="E2091" s="0">
        <v>0</v>
      </c>
      <c r="F2091" s="0">
        <v>0</v>
      </c>
      <c r="G2091" s="0">
        <v>0</v>
      </c>
      <c r="H2091" s="0">
        <v>-5</v>
      </c>
      <c r="I2091" s="0">
        <v>-5</v>
      </c>
      <c r="K2091" s="0">
        <v>-44</v>
      </c>
      <c r="L2091" s="0">
        <v>-44</v>
      </c>
      <c r="M2091" s="0">
        <v>3</v>
      </c>
      <c r="N2091" s="0">
        <v>3</v>
      </c>
      <c r="O2091" s="0" t="s">
        <v>47</v>
      </c>
      <c r="P2091" s="0" t="s">
        <v>47</v>
      </c>
      <c r="Q2091" s="0">
        <v>0</v>
      </c>
      <c r="R2091" s="0">
        <v>0</v>
      </c>
      <c r="S2091" s="0">
        <v>0</v>
      </c>
      <c r="T2091" s="0">
        <v>0</v>
      </c>
      <c r="U2091" s="0">
        <v>0</v>
      </c>
      <c r="V2091" s="0">
        <v>0</v>
      </c>
      <c r="W2091" s="0">
        <v>0</v>
      </c>
      <c r="X2091" s="0">
        <v>0</v>
      </c>
      <c r="Y2091" s="0">
        <v>49</v>
      </c>
      <c r="Z2091" s="0">
        <v>49</v>
      </c>
      <c r="AA2091" s="0" t="s">
        <v>53</v>
      </c>
      <c r="AB2091" s="0" t="s">
        <v>53</v>
      </c>
      <c r="AC2091" s="0" t="s">
        <v>72</v>
      </c>
      <c r="AD2091" s="0" t="s">
        <v>72</v>
      </c>
      <c r="AE2091" s="0">
        <v>0</v>
      </c>
      <c r="AF2091" s="0">
        <v>0</v>
      </c>
      <c r="AG2091" s="0">
        <v>1</v>
      </c>
      <c r="AH2091" s="0">
        <v>1</v>
      </c>
      <c r="AI2091" s="0">
        <f>=W2091+ Y2091+D2091+H2091</f>
      </c>
      <c r="AJ2091" s="0">
        <f>=X2091+Z2091+E2091+I2091</f>
      </c>
      <c r="AK2091" s="0">
        <f>=IF(AI2091=0,AJ2091,0)</f>
      </c>
      <c r="AL2091" s="0">
        <f>=IF(AND(AI2091&gt;0,AJ2091&gt;AI2091),AJ2091-AI2091,0)</f>
      </c>
      <c r="AM2091" s="0">
        <f>=IF(AI2091=AJ2091,AJ2091,0)</f>
      </c>
      <c r="AN2091" s="0">
        <f>=IF(AJ2091=0,AI2091,0)</f>
      </c>
      <c r="AO2091" s="0">
        <f>=IF(AND(AJ2091&gt;0,AJ2091&lt;AI2091),AI2091-AJ2091,0)</f>
      </c>
      <c r="AP2091" s="0" t="s">
        <v>50</v>
      </c>
      <c r="AQ2091" s="0">
        <v>122697</v>
      </c>
      <c r="AR2091" s="0">
        <v>0</v>
      </c>
      <c r="AS2091" s="0">
        <v>0</v>
      </c>
    </row>
    <row r="2092">
      <c r="A2092" s="0" t="s">
        <v>2035</v>
      </c>
      <c r="B2092" s="0" t="s">
        <v>46</v>
      </c>
      <c r="C2092" s="0" t="s">
        <v>46</v>
      </c>
      <c r="D2092" s="0">
        <v>0</v>
      </c>
      <c r="E2092" s="0">
        <v>0</v>
      </c>
      <c r="F2092" s="0">
        <v>0</v>
      </c>
      <c r="G2092" s="0">
        <v>0</v>
      </c>
      <c r="H2092" s="0">
        <v>0</v>
      </c>
      <c r="I2092" s="0">
        <v>0</v>
      </c>
      <c r="K2092" s="0">
        <v>0</v>
      </c>
      <c r="L2092" s="0">
        <v>0</v>
      </c>
      <c r="M2092" s="0">
        <v>4</v>
      </c>
      <c r="N2092" s="0">
        <v>4</v>
      </c>
      <c r="O2092" s="0" t="s">
        <v>47</v>
      </c>
      <c r="P2092" s="0" t="s">
        <v>47</v>
      </c>
      <c r="Q2092" s="0">
        <v>0</v>
      </c>
      <c r="R2092" s="0">
        <v>0</v>
      </c>
      <c r="S2092" s="0">
        <v>0</v>
      </c>
      <c r="T2092" s="0">
        <v>0</v>
      </c>
      <c r="U2092" s="0">
        <v>0</v>
      </c>
      <c r="V2092" s="0">
        <v>0</v>
      </c>
      <c r="W2092" s="0">
        <v>0</v>
      </c>
      <c r="X2092" s="0">
        <v>0</v>
      </c>
      <c r="Y2092" s="0">
        <v>257</v>
      </c>
      <c r="Z2092" s="0">
        <v>257</v>
      </c>
      <c r="AA2092" s="0" t="s">
        <v>48</v>
      </c>
      <c r="AB2092" s="0" t="s">
        <v>48</v>
      </c>
      <c r="AC2092" s="0" t="s">
        <v>87</v>
      </c>
      <c r="AD2092" s="0" t="s">
        <v>87</v>
      </c>
      <c r="AE2092" s="0">
        <v>0</v>
      </c>
      <c r="AF2092" s="0">
        <v>0</v>
      </c>
      <c r="AG2092" s="0">
        <v>5</v>
      </c>
      <c r="AH2092" s="0">
        <v>5</v>
      </c>
      <c r="AI2092" s="0">
        <f>=W2092+ Y2092+D2092+H2092</f>
      </c>
      <c r="AJ2092" s="0">
        <f>=X2092+Z2092+E2092+I2092</f>
      </c>
      <c r="AK2092" s="0">
        <f>=IF(AI2092=0,AJ2092,0)</f>
      </c>
      <c r="AL2092" s="0">
        <f>=IF(AND(AI2092&gt;0,AJ2092&gt;AI2092),AJ2092-AI2092,0)</f>
      </c>
      <c r="AM2092" s="0">
        <f>=IF(AI2092=AJ2092,AJ2092,0)</f>
      </c>
      <c r="AN2092" s="0">
        <f>=IF(AJ2092=0,AI2092,0)</f>
      </c>
      <c r="AO2092" s="0">
        <f>=IF(AND(AJ2092&gt;0,AJ2092&lt;AI2092),AI2092-AJ2092,0)</f>
      </c>
      <c r="AP2092" s="0" t="s">
        <v>50</v>
      </c>
      <c r="AQ2092" s="0">
        <v>106467</v>
      </c>
      <c r="AR2092" s="0">
        <v>0</v>
      </c>
      <c r="AS2092" s="0">
        <v>0</v>
      </c>
    </row>
    <row r="2093">
      <c r="A2093" s="0" t="s">
        <v>2036</v>
      </c>
      <c r="B2093" s="0" t="s">
        <v>46</v>
      </c>
      <c r="C2093" s="0" t="s">
        <v>46</v>
      </c>
      <c r="D2093" s="0">
        <v>0</v>
      </c>
      <c r="E2093" s="0">
        <v>0</v>
      </c>
      <c r="F2093" s="0">
        <v>0</v>
      </c>
      <c r="G2093" s="0">
        <v>0</v>
      </c>
      <c r="H2093" s="0">
        <v>0</v>
      </c>
      <c r="I2093" s="0">
        <v>0</v>
      </c>
      <c r="K2093" s="0">
        <v>0</v>
      </c>
      <c r="L2093" s="0">
        <v>0</v>
      </c>
      <c r="M2093" s="0">
        <v>3</v>
      </c>
      <c r="N2093" s="0">
        <v>3</v>
      </c>
      <c r="O2093" s="0" t="s">
        <v>47</v>
      </c>
      <c r="P2093" s="0" t="s">
        <v>47</v>
      </c>
      <c r="Q2093" s="0">
        <v>0</v>
      </c>
      <c r="R2093" s="0">
        <v>0</v>
      </c>
      <c r="S2093" s="0">
        <v>0</v>
      </c>
      <c r="T2093" s="0">
        <v>0</v>
      </c>
      <c r="U2093" s="0">
        <v>0</v>
      </c>
      <c r="V2093" s="0">
        <v>0</v>
      </c>
      <c r="W2093" s="0">
        <v>0</v>
      </c>
      <c r="X2093" s="0">
        <v>0</v>
      </c>
      <c r="Y2093" s="0">
        <v>49</v>
      </c>
      <c r="Z2093" s="0">
        <v>49</v>
      </c>
      <c r="AA2093" s="0" t="s">
        <v>48</v>
      </c>
      <c r="AB2093" s="0" t="s">
        <v>48</v>
      </c>
      <c r="AC2093" s="0" t="s">
        <v>72</v>
      </c>
      <c r="AD2093" s="0" t="s">
        <v>72</v>
      </c>
      <c r="AE2093" s="0">
        <v>0</v>
      </c>
      <c r="AF2093" s="0">
        <v>0</v>
      </c>
      <c r="AG2093" s="0">
        <v>1</v>
      </c>
      <c r="AH2093" s="0">
        <v>1</v>
      </c>
      <c r="AI2093" s="0">
        <f>=W2093+ Y2093+D2093+H2093</f>
      </c>
      <c r="AJ2093" s="0">
        <f>=X2093+Z2093+E2093+I2093</f>
      </c>
      <c r="AK2093" s="0">
        <f>=IF(AI2093=0,AJ2093,0)</f>
      </c>
      <c r="AL2093" s="0">
        <f>=IF(AND(AI2093&gt;0,AJ2093&gt;AI2093),AJ2093-AI2093,0)</f>
      </c>
      <c r="AM2093" s="0">
        <f>=IF(AI2093=AJ2093,AJ2093,0)</f>
      </c>
      <c r="AN2093" s="0">
        <f>=IF(AJ2093=0,AI2093,0)</f>
      </c>
      <c r="AO2093" s="0">
        <f>=IF(AND(AJ2093&gt;0,AJ2093&lt;AI2093),AI2093-AJ2093,0)</f>
      </c>
      <c r="AP2093" s="0" t="s">
        <v>77</v>
      </c>
      <c r="AQ2093" s="0">
        <v>107381</v>
      </c>
      <c r="AR2093" s="0">
        <v>0</v>
      </c>
      <c r="AS2093" s="0">
        <v>0</v>
      </c>
    </row>
    <row r="2094">
      <c r="A2094" s="0" t="s">
        <v>2037</v>
      </c>
      <c r="B2094" s="0" t="s">
        <v>46</v>
      </c>
      <c r="C2094" s="0" t="s">
        <v>46</v>
      </c>
      <c r="D2094" s="0">
        <v>0</v>
      </c>
      <c r="E2094" s="0">
        <v>0</v>
      </c>
      <c r="F2094" s="0">
        <v>0</v>
      </c>
      <c r="G2094" s="0">
        <v>0</v>
      </c>
      <c r="H2094" s="0">
        <v>-42</v>
      </c>
      <c r="I2094" s="0">
        <v>-43</v>
      </c>
      <c r="K2094" s="0">
        <v>-337</v>
      </c>
      <c r="L2094" s="0">
        <v>-339</v>
      </c>
      <c r="M2094" s="0">
        <v>4</v>
      </c>
      <c r="N2094" s="0">
        <v>4</v>
      </c>
      <c r="O2094" s="0" t="s">
        <v>47</v>
      </c>
      <c r="P2094" s="0" t="s">
        <v>47</v>
      </c>
      <c r="Q2094" s="0">
        <v>0</v>
      </c>
      <c r="R2094" s="0">
        <v>0</v>
      </c>
      <c r="S2094" s="0">
        <v>0</v>
      </c>
      <c r="T2094" s="0">
        <v>0</v>
      </c>
      <c r="U2094" s="0">
        <v>0</v>
      </c>
      <c r="V2094" s="0">
        <v>0</v>
      </c>
      <c r="W2094" s="0">
        <v>0</v>
      </c>
      <c r="X2094" s="0">
        <v>0</v>
      </c>
      <c r="Y2094" s="0">
        <v>379</v>
      </c>
      <c r="Z2094" s="0">
        <v>382</v>
      </c>
      <c r="AA2094" s="0" t="s">
        <v>53</v>
      </c>
      <c r="AB2094" s="0" t="s">
        <v>53</v>
      </c>
      <c r="AC2094" s="0" t="s">
        <v>49</v>
      </c>
      <c r="AD2094" s="0" t="s">
        <v>49</v>
      </c>
      <c r="AE2094" s="0">
        <v>0</v>
      </c>
      <c r="AF2094" s="0">
        <v>0</v>
      </c>
      <c r="AG2094" s="0">
        <v>7</v>
      </c>
      <c r="AH2094" s="0">
        <v>7</v>
      </c>
      <c r="AI2094" s="0">
        <f>=W2094+ Y2094+D2094+H2094</f>
      </c>
      <c r="AJ2094" s="0">
        <f>=X2094+Z2094+E2094+I2094</f>
      </c>
      <c r="AK2094" s="0">
        <f>=IF(AI2094=0,AJ2094,0)</f>
      </c>
      <c r="AL2094" s="0">
        <f>=IF(AND(AI2094&gt;0,AJ2094&gt;AI2094),AJ2094-AI2094,0)</f>
      </c>
      <c r="AM2094" s="0">
        <f>=IF(AI2094=AJ2094,AJ2094,0)</f>
      </c>
      <c r="AN2094" s="0">
        <f>=IF(AJ2094=0,AI2094,0)</f>
      </c>
      <c r="AO2094" s="0">
        <f>=IF(AND(AJ2094&gt;0,AJ2094&lt;AI2094),AI2094-AJ2094,0)</f>
      </c>
      <c r="AP2094" s="0" t="s">
        <v>50</v>
      </c>
      <c r="AQ2094" s="0">
        <v>108313</v>
      </c>
      <c r="AR2094" s="0">
        <v>0</v>
      </c>
      <c r="AS2094" s="0">
        <v>0</v>
      </c>
    </row>
    <row r="2095">
      <c r="A2095" s="0" t="s">
        <v>2038</v>
      </c>
      <c r="B2095" s="0" t="s">
        <v>46</v>
      </c>
      <c r="C2095" s="0" t="s">
        <v>46</v>
      </c>
      <c r="D2095" s="0">
        <v>0</v>
      </c>
      <c r="E2095" s="0">
        <v>0</v>
      </c>
      <c r="F2095" s="0">
        <v>0</v>
      </c>
      <c r="G2095" s="0">
        <v>0</v>
      </c>
      <c r="H2095" s="0">
        <v>0</v>
      </c>
      <c r="I2095" s="0">
        <v>0</v>
      </c>
      <c r="K2095" s="0">
        <v>0</v>
      </c>
      <c r="L2095" s="0">
        <v>0</v>
      </c>
      <c r="M2095" s="0">
        <v>5</v>
      </c>
      <c r="N2095" s="0">
        <v>5</v>
      </c>
      <c r="O2095" s="0" t="s">
        <v>47</v>
      </c>
      <c r="P2095" s="0" t="s">
        <v>47</v>
      </c>
      <c r="Q2095" s="0">
        <v>0</v>
      </c>
      <c r="R2095" s="0">
        <v>0</v>
      </c>
      <c r="S2095" s="0">
        <v>0</v>
      </c>
      <c r="T2095" s="0">
        <v>0</v>
      </c>
      <c r="U2095" s="0">
        <v>0</v>
      </c>
      <c r="V2095" s="0">
        <v>0</v>
      </c>
      <c r="W2095" s="0">
        <v>0</v>
      </c>
      <c r="X2095" s="0">
        <v>0</v>
      </c>
      <c r="Y2095" s="0">
        <v>330</v>
      </c>
      <c r="Z2095" s="0">
        <v>299</v>
      </c>
      <c r="AA2095" s="0" t="s">
        <v>48</v>
      </c>
      <c r="AB2095" s="0" t="s">
        <v>48</v>
      </c>
      <c r="AC2095" s="0" t="s">
        <v>49</v>
      </c>
      <c r="AD2095" s="0" t="s">
        <v>49</v>
      </c>
      <c r="AE2095" s="0">
        <v>0</v>
      </c>
      <c r="AF2095" s="0">
        <v>0</v>
      </c>
      <c r="AG2095" s="0">
        <v>6</v>
      </c>
      <c r="AH2095" s="0">
        <v>5</v>
      </c>
      <c r="AI2095" s="0">
        <f>=W2095+ Y2095+D2095+H2095</f>
      </c>
      <c r="AJ2095" s="0">
        <f>=X2095+Z2095+E2095+I2095</f>
      </c>
      <c r="AK2095" s="0">
        <f>=IF(AI2095=0,AJ2095,0)</f>
      </c>
      <c r="AL2095" s="0">
        <f>=IF(AND(AI2095&gt;0,AJ2095&gt;AI2095),AJ2095-AI2095,0)</f>
      </c>
      <c r="AM2095" s="0">
        <f>=IF(AI2095=AJ2095,AJ2095,0)</f>
      </c>
      <c r="AN2095" s="0">
        <f>=IF(AJ2095=0,AI2095,0)</f>
      </c>
      <c r="AO2095" s="0">
        <f>=IF(AND(AJ2095&gt;0,AJ2095&lt;AI2095),AI2095-AJ2095,0)</f>
      </c>
      <c r="AP2095" s="0" t="s">
        <v>50</v>
      </c>
      <c r="AQ2095" s="0">
        <v>108318</v>
      </c>
      <c r="AR2095" s="0">
        <v>0</v>
      </c>
      <c r="AS2095" s="0">
        <v>0</v>
      </c>
    </row>
    <row r="2096">
      <c r="A2096" s="0" t="s">
        <v>4653</v>
      </c>
      <c r="B2096" s="0" t="s">
        <v>46</v>
      </c>
      <c r="D2096" s="0">
        <v>0</v>
      </c>
      <c r="E2096" s="0">
        <v>0</v>
      </c>
      <c r="F2096" s="0">
        <v>0</v>
      </c>
      <c r="G2096" s="0">
        <v>0</v>
      </c>
      <c r="H2096" s="0">
        <v>0</v>
      </c>
      <c r="I2096" s="0">
        <v>0</v>
      </c>
      <c r="K2096" s="0">
        <v>0</v>
      </c>
      <c r="L2096" s="0">
        <v>0</v>
      </c>
      <c r="M2096" s="0">
        <v>4</v>
      </c>
      <c r="N2096" s="0">
        <v>0</v>
      </c>
      <c r="O2096" s="0" t="s">
        <v>47</v>
      </c>
      <c r="Q2096" s="0">
        <v>0</v>
      </c>
      <c r="R2096" s="0">
        <v>0</v>
      </c>
      <c r="S2096" s="0">
        <v>0</v>
      </c>
      <c r="T2096" s="0">
        <v>0</v>
      </c>
      <c r="U2096" s="0">
        <v>0</v>
      </c>
      <c r="V2096" s="0">
        <v>0</v>
      </c>
      <c r="W2096" s="0">
        <v>0</v>
      </c>
      <c r="X2096" s="0">
        <v>0</v>
      </c>
      <c r="Y2096" s="0">
        <v>61</v>
      </c>
      <c r="Z2096" s="0">
        <v>0</v>
      </c>
      <c r="AA2096" s="0" t="s">
        <v>48</v>
      </c>
      <c r="AC2096" s="0" t="s">
        <v>49</v>
      </c>
      <c r="AE2096" s="0">
        <v>0</v>
      </c>
      <c r="AF2096" s="0">
        <v>0</v>
      </c>
      <c r="AG2096" s="0">
        <v>1</v>
      </c>
      <c r="AH2096" s="0">
        <v>0</v>
      </c>
      <c r="AI2096" s="0">
        <f>=W2096+ Y2096+D2096+H2096</f>
      </c>
      <c r="AJ2096" s="0">
        <f>=X2096+Z2096+E2096+I2096</f>
      </c>
      <c r="AK2096" s="0">
        <f>=IF(AI2096=0,AJ2096,0)</f>
      </c>
      <c r="AL2096" s="0">
        <f>=IF(AND(AI2096&gt;0,AJ2096&gt;AI2096),AJ2096-AI2096,0)</f>
      </c>
      <c r="AM2096" s="0">
        <f>=IF(AI2096=AJ2096,AJ2096,0)</f>
      </c>
      <c r="AN2096" s="0">
        <f>=IF(AJ2096=0,AI2096,0)</f>
      </c>
      <c r="AO2096" s="0">
        <f>=IF(AND(AJ2096&gt;0,AJ2096&lt;AI2096),AI2096-AJ2096,0)</f>
      </c>
      <c r="AP2096" s="0" t="s">
        <v>50</v>
      </c>
      <c r="AQ2096" s="0">
        <v>108309</v>
      </c>
      <c r="AR2096" s="0">
        <v>0</v>
      </c>
      <c r="AS2096" s="0">
        <v>0</v>
      </c>
    </row>
    <row r="2097">
      <c r="A2097" s="0" t="s">
        <v>2039</v>
      </c>
      <c r="B2097" s="0" t="s">
        <v>46</v>
      </c>
      <c r="D2097" s="0">
        <v>-49</v>
      </c>
      <c r="E2097" s="0">
        <v>0</v>
      </c>
      <c r="F2097" s="0">
        <v>0</v>
      </c>
      <c r="G2097" s="0">
        <v>0</v>
      </c>
      <c r="H2097" s="0">
        <v>0</v>
      </c>
      <c r="I2097" s="0">
        <v>0</v>
      </c>
      <c r="K2097" s="0">
        <v>0</v>
      </c>
      <c r="L2097" s="0">
        <v>0</v>
      </c>
      <c r="M2097" s="0">
        <v>3</v>
      </c>
      <c r="N2097" s="0">
        <v>0</v>
      </c>
      <c r="O2097" s="0" t="s">
        <v>47</v>
      </c>
      <c r="Q2097" s="0">
        <v>0</v>
      </c>
      <c r="R2097" s="0">
        <v>0</v>
      </c>
      <c r="S2097" s="0">
        <v>0</v>
      </c>
      <c r="T2097" s="0">
        <v>0</v>
      </c>
      <c r="U2097" s="0">
        <v>0</v>
      </c>
      <c r="V2097" s="0">
        <v>0</v>
      </c>
      <c r="W2097" s="0">
        <v>0</v>
      </c>
      <c r="X2097" s="0">
        <v>0</v>
      </c>
      <c r="Y2097" s="0">
        <v>49</v>
      </c>
      <c r="Z2097" s="0">
        <v>0</v>
      </c>
      <c r="AA2097" s="0" t="s">
        <v>48</v>
      </c>
      <c r="AC2097" s="0" t="s">
        <v>49</v>
      </c>
      <c r="AE2097" s="0">
        <v>0</v>
      </c>
      <c r="AF2097" s="0">
        <v>0</v>
      </c>
      <c r="AG2097" s="0">
        <v>1</v>
      </c>
      <c r="AH2097" s="0">
        <v>0</v>
      </c>
      <c r="AI2097" s="0">
        <f>=W2097+ Y2097+D2097+H2097</f>
      </c>
      <c r="AJ2097" s="0">
        <f>=X2097+Z2097+E2097+I2097</f>
      </c>
      <c r="AK2097" s="0">
        <f>=IF(AI2097=0,AJ2097,0)</f>
      </c>
      <c r="AL2097" s="0">
        <f>=IF(AND(AI2097&gt;0,AJ2097&gt;AI2097),AJ2097-AI2097,0)</f>
      </c>
      <c r="AM2097" s="0">
        <f>=IF(AI2097=AJ2097,AJ2097,0)</f>
      </c>
      <c r="AN2097" s="0">
        <f>=IF(AJ2097=0,AI2097,0)</f>
      </c>
      <c r="AO2097" s="0">
        <f>=IF(AND(AJ2097&gt;0,AJ2097&lt;AI2097),AI2097-AJ2097,0)</f>
      </c>
      <c r="AP2097" s="0" t="s">
        <v>50</v>
      </c>
      <c r="AQ2097" s="0">
        <v>110096</v>
      </c>
      <c r="AR2097" s="0">
        <v>0</v>
      </c>
      <c r="AS2097" s="0">
        <v>0</v>
      </c>
    </row>
    <row r="2098">
      <c r="A2098" s="0" t="s">
        <v>2040</v>
      </c>
      <c r="B2098" s="0" t="s">
        <v>46</v>
      </c>
      <c r="C2098" s="0" t="s">
        <v>46</v>
      </c>
      <c r="D2098" s="0">
        <v>-73</v>
      </c>
      <c r="E2098" s="0">
        <v>-73</v>
      </c>
      <c r="F2098" s="0">
        <v>0</v>
      </c>
      <c r="G2098" s="0">
        <v>0</v>
      </c>
      <c r="H2098" s="0">
        <v>0</v>
      </c>
      <c r="I2098" s="0">
        <v>0</v>
      </c>
      <c r="K2098" s="0">
        <v>0</v>
      </c>
      <c r="L2098" s="0">
        <v>0</v>
      </c>
      <c r="M2098" s="0">
        <v>5</v>
      </c>
      <c r="N2098" s="0">
        <v>5</v>
      </c>
      <c r="O2098" s="0" t="s">
        <v>47</v>
      </c>
      <c r="P2098" s="0" t="s">
        <v>47</v>
      </c>
      <c r="Q2098" s="0">
        <v>0</v>
      </c>
      <c r="R2098" s="0">
        <v>0</v>
      </c>
      <c r="S2098" s="0">
        <v>0</v>
      </c>
      <c r="T2098" s="0">
        <v>0</v>
      </c>
      <c r="U2098" s="0">
        <v>0</v>
      </c>
      <c r="V2098" s="0">
        <v>0</v>
      </c>
      <c r="W2098" s="0">
        <v>0</v>
      </c>
      <c r="X2098" s="0">
        <v>0</v>
      </c>
      <c r="Y2098" s="0">
        <v>73</v>
      </c>
      <c r="Z2098" s="0">
        <v>73</v>
      </c>
      <c r="AA2098" s="0" t="s">
        <v>48</v>
      </c>
      <c r="AB2098" s="0" t="s">
        <v>48</v>
      </c>
      <c r="AC2098" s="0" t="s">
        <v>54</v>
      </c>
      <c r="AD2098" s="0" t="s">
        <v>54</v>
      </c>
      <c r="AE2098" s="0">
        <v>0</v>
      </c>
      <c r="AF2098" s="0">
        <v>0</v>
      </c>
      <c r="AG2098" s="0">
        <v>1</v>
      </c>
      <c r="AH2098" s="0">
        <v>1</v>
      </c>
      <c r="AI2098" s="0">
        <f>=W2098+ Y2098+D2098+H2098</f>
      </c>
      <c r="AJ2098" s="0">
        <f>=X2098+Z2098+E2098+I2098</f>
      </c>
      <c r="AK2098" s="0">
        <f>=IF(AI2098=0,AJ2098,0)</f>
      </c>
      <c r="AL2098" s="0">
        <f>=IF(AND(AI2098&gt;0,AJ2098&gt;AI2098),AJ2098-AI2098,0)</f>
      </c>
      <c r="AM2098" s="0">
        <f>=IF(AI2098=AJ2098,AJ2098,0)</f>
      </c>
      <c r="AN2098" s="0">
        <f>=IF(AJ2098=0,AI2098,0)</f>
      </c>
      <c r="AO2098" s="0">
        <f>=IF(AND(AJ2098&gt;0,AJ2098&lt;AI2098),AI2098-AJ2098,0)</f>
      </c>
      <c r="AP2098" s="0" t="s">
        <v>77</v>
      </c>
      <c r="AQ2098" s="0">
        <v>93224</v>
      </c>
      <c r="AR2098" s="0">
        <v>0</v>
      </c>
      <c r="AS2098" s="0">
        <v>0</v>
      </c>
    </row>
    <row r="2099">
      <c r="A2099" s="0" t="s">
        <v>2041</v>
      </c>
      <c r="B2099" s="0" t="s">
        <v>46</v>
      </c>
      <c r="C2099" s="0" t="s">
        <v>46</v>
      </c>
      <c r="D2099" s="0">
        <v>0</v>
      </c>
      <c r="E2099" s="0">
        <v>0</v>
      </c>
      <c r="F2099" s="0">
        <v>0</v>
      </c>
      <c r="G2099" s="0">
        <v>0</v>
      </c>
      <c r="H2099" s="0">
        <v>-32</v>
      </c>
      <c r="I2099" s="0">
        <v>-28</v>
      </c>
      <c r="K2099" s="0">
        <v>-288</v>
      </c>
      <c r="L2099" s="0">
        <v>-252</v>
      </c>
      <c r="M2099" s="0">
        <v>2</v>
      </c>
      <c r="N2099" s="0">
        <v>2</v>
      </c>
      <c r="O2099" s="0" t="s">
        <v>47</v>
      </c>
      <c r="P2099" s="0" t="s">
        <v>47</v>
      </c>
      <c r="Q2099" s="0">
        <v>0</v>
      </c>
      <c r="R2099" s="0">
        <v>0</v>
      </c>
      <c r="S2099" s="0">
        <v>0</v>
      </c>
      <c r="T2099" s="0">
        <v>0</v>
      </c>
      <c r="U2099" s="0">
        <v>0</v>
      </c>
      <c r="V2099" s="0">
        <v>0</v>
      </c>
      <c r="W2099" s="0">
        <v>0</v>
      </c>
      <c r="X2099" s="0">
        <v>0</v>
      </c>
      <c r="Y2099" s="0">
        <v>320</v>
      </c>
      <c r="Z2099" s="0">
        <v>280</v>
      </c>
      <c r="AA2099" s="0" t="s">
        <v>53</v>
      </c>
      <c r="AB2099" s="0" t="s">
        <v>53</v>
      </c>
      <c r="AC2099" s="0" t="s">
        <v>54</v>
      </c>
      <c r="AD2099" s="0" t="s">
        <v>54</v>
      </c>
      <c r="AE2099" s="0">
        <v>0</v>
      </c>
      <c r="AF2099" s="0">
        <v>0</v>
      </c>
      <c r="AG2099" s="0">
        <v>8</v>
      </c>
      <c r="AH2099" s="0">
        <v>7</v>
      </c>
      <c r="AI2099" s="0">
        <f>=W2099+ Y2099+D2099+H2099</f>
      </c>
      <c r="AJ2099" s="0">
        <f>=X2099+Z2099+E2099+I2099</f>
      </c>
      <c r="AK2099" s="0">
        <f>=IF(AI2099=0,AJ2099,0)</f>
      </c>
      <c r="AL2099" s="0">
        <f>=IF(AND(AI2099&gt;0,AJ2099&gt;AI2099),AJ2099-AI2099,0)</f>
      </c>
      <c r="AM2099" s="0">
        <f>=IF(AI2099=AJ2099,AJ2099,0)</f>
      </c>
      <c r="AN2099" s="0">
        <f>=IF(AJ2099=0,AI2099,0)</f>
      </c>
      <c r="AO2099" s="0">
        <f>=IF(AND(AJ2099&gt;0,AJ2099&lt;AI2099),AI2099-AJ2099,0)</f>
      </c>
      <c r="AP2099" s="0" t="s">
        <v>50</v>
      </c>
      <c r="AQ2099" s="0">
        <v>93220</v>
      </c>
      <c r="AR2099" s="0">
        <v>0</v>
      </c>
      <c r="AS2099" s="0">
        <v>0</v>
      </c>
    </row>
    <row r="2100">
      <c r="A2100" s="0" t="s">
        <v>2042</v>
      </c>
      <c r="B2100" s="0" t="s">
        <v>46</v>
      </c>
      <c r="C2100" s="0" t="s">
        <v>46</v>
      </c>
      <c r="D2100" s="0">
        <v>0</v>
      </c>
      <c r="E2100" s="0">
        <v>0</v>
      </c>
      <c r="F2100" s="0">
        <v>0</v>
      </c>
      <c r="G2100" s="0">
        <v>-31</v>
      </c>
      <c r="H2100" s="0">
        <v>0</v>
      </c>
      <c r="I2100" s="0">
        <v>0</v>
      </c>
      <c r="K2100" s="0">
        <v>0</v>
      </c>
      <c r="L2100" s="0">
        <v>0</v>
      </c>
      <c r="M2100" s="0">
        <v>4</v>
      </c>
      <c r="N2100" s="0">
        <v>4</v>
      </c>
      <c r="O2100" s="0" t="s">
        <v>47</v>
      </c>
      <c r="P2100" s="0" t="s">
        <v>52</v>
      </c>
      <c r="Q2100" s="0">
        <v>0</v>
      </c>
      <c r="R2100" s="0">
        <v>0</v>
      </c>
      <c r="S2100" s="0">
        <v>0</v>
      </c>
      <c r="T2100" s="0">
        <v>310</v>
      </c>
      <c r="U2100" s="0">
        <v>0</v>
      </c>
      <c r="V2100" s="0">
        <v>0</v>
      </c>
      <c r="W2100" s="0">
        <v>0</v>
      </c>
      <c r="X2100" s="0">
        <v>0</v>
      </c>
      <c r="Y2100" s="0">
        <v>1632</v>
      </c>
      <c r="Z2100" s="0">
        <v>1828</v>
      </c>
      <c r="AA2100" s="0" t="s">
        <v>48</v>
      </c>
      <c r="AB2100" s="0" t="s">
        <v>48</v>
      </c>
      <c r="AC2100" s="0" t="s">
        <v>54</v>
      </c>
      <c r="AD2100" s="0" t="s">
        <v>54</v>
      </c>
      <c r="AE2100" s="0">
        <v>0</v>
      </c>
      <c r="AF2100" s="0">
        <v>0</v>
      </c>
      <c r="AG2100" s="0">
        <v>26</v>
      </c>
      <c r="AH2100" s="0">
        <v>30</v>
      </c>
      <c r="AI2100" s="0">
        <f>=W2100+ Y2100+D2100+H2100</f>
      </c>
      <c r="AJ2100" s="0">
        <f>=X2100+Z2100+E2100+I2100</f>
      </c>
      <c r="AK2100" s="0">
        <f>=IF(AI2100=0,AJ2100,0)</f>
      </c>
      <c r="AL2100" s="0">
        <f>=IF(AND(AI2100&gt;0,AJ2100&gt;AI2100),AJ2100-AI2100,0)</f>
      </c>
      <c r="AM2100" s="0">
        <f>=IF(AI2100=AJ2100,AJ2100,0)</f>
      </c>
      <c r="AN2100" s="0">
        <f>=IF(AJ2100=0,AI2100,0)</f>
      </c>
      <c r="AO2100" s="0">
        <f>=IF(AND(AJ2100&gt;0,AJ2100&lt;AI2100),AI2100-AJ2100,0)</f>
      </c>
      <c r="AP2100" s="0" t="s">
        <v>50</v>
      </c>
      <c r="AQ2100" s="0">
        <v>95158</v>
      </c>
      <c r="AR2100" s="0">
        <v>0</v>
      </c>
      <c r="AS2100" s="0">
        <v>0</v>
      </c>
    </row>
    <row r="2101">
      <c r="A2101" s="0" t="s">
        <v>2043</v>
      </c>
      <c r="B2101" s="0" t="s">
        <v>46</v>
      </c>
      <c r="C2101" s="0" t="s">
        <v>46</v>
      </c>
      <c r="D2101" s="0">
        <v>0</v>
      </c>
      <c r="E2101" s="0">
        <v>0</v>
      </c>
      <c r="F2101" s="0">
        <v>0</v>
      </c>
      <c r="G2101" s="0">
        <v>0</v>
      </c>
      <c r="H2101" s="0">
        <v>0</v>
      </c>
      <c r="I2101" s="0">
        <v>0</v>
      </c>
      <c r="K2101" s="0">
        <v>0</v>
      </c>
      <c r="L2101" s="0">
        <v>0</v>
      </c>
      <c r="M2101" s="0">
        <v>4</v>
      </c>
      <c r="N2101" s="0">
        <v>4</v>
      </c>
      <c r="O2101" s="0" t="s">
        <v>47</v>
      </c>
      <c r="P2101" s="0" t="s">
        <v>47</v>
      </c>
      <c r="Q2101" s="0">
        <v>0</v>
      </c>
      <c r="R2101" s="0">
        <v>0</v>
      </c>
      <c r="S2101" s="0">
        <v>0</v>
      </c>
      <c r="T2101" s="0">
        <v>0</v>
      </c>
      <c r="U2101" s="0">
        <v>0</v>
      </c>
      <c r="V2101" s="0">
        <v>0</v>
      </c>
      <c r="W2101" s="0">
        <v>0</v>
      </c>
      <c r="X2101" s="0">
        <v>0</v>
      </c>
      <c r="Y2101" s="0">
        <v>318</v>
      </c>
      <c r="Z2101" s="0">
        <v>342</v>
      </c>
      <c r="AA2101" s="0" t="s">
        <v>48</v>
      </c>
      <c r="AB2101" s="0" t="s">
        <v>48</v>
      </c>
      <c r="AC2101" s="0" t="s">
        <v>54</v>
      </c>
      <c r="AD2101" s="0" t="s">
        <v>54</v>
      </c>
      <c r="AE2101" s="0">
        <v>0</v>
      </c>
      <c r="AF2101" s="0">
        <v>0</v>
      </c>
      <c r="AG2101" s="0">
        <v>6</v>
      </c>
      <c r="AH2101" s="0">
        <v>6</v>
      </c>
      <c r="AI2101" s="0">
        <f>=W2101+ Y2101+D2101+H2101</f>
      </c>
      <c r="AJ2101" s="0">
        <f>=X2101+Z2101+E2101+I2101</f>
      </c>
      <c r="AK2101" s="0">
        <f>=IF(AI2101=0,AJ2101,0)</f>
      </c>
      <c r="AL2101" s="0">
        <f>=IF(AND(AI2101&gt;0,AJ2101&gt;AI2101),AJ2101-AI2101,0)</f>
      </c>
      <c r="AM2101" s="0">
        <f>=IF(AI2101=AJ2101,AJ2101,0)</f>
      </c>
      <c r="AN2101" s="0">
        <f>=IF(AJ2101=0,AI2101,0)</f>
      </c>
      <c r="AO2101" s="0">
        <f>=IF(AND(AJ2101&gt;0,AJ2101&lt;AI2101),AI2101-AJ2101,0)</f>
      </c>
      <c r="AP2101" s="0" t="s">
        <v>50</v>
      </c>
      <c r="AQ2101" s="0">
        <v>99541</v>
      </c>
      <c r="AR2101" s="0">
        <v>0</v>
      </c>
      <c r="AS2101" s="0">
        <v>0</v>
      </c>
    </row>
    <row r="2102">
      <c r="A2102" s="0" t="s">
        <v>2044</v>
      </c>
      <c r="B2102" s="0" t="s">
        <v>46</v>
      </c>
      <c r="C2102" s="0" t="s">
        <v>46</v>
      </c>
      <c r="D2102" s="0">
        <v>0</v>
      </c>
      <c r="E2102" s="0">
        <v>0</v>
      </c>
      <c r="F2102" s="0">
        <v>0</v>
      </c>
      <c r="G2102" s="0">
        <v>0</v>
      </c>
      <c r="H2102" s="0">
        <v>0</v>
      </c>
      <c r="I2102" s="0">
        <v>0</v>
      </c>
      <c r="K2102" s="0">
        <v>0</v>
      </c>
      <c r="L2102" s="0">
        <v>0</v>
      </c>
      <c r="M2102" s="0">
        <v>3</v>
      </c>
      <c r="N2102" s="0">
        <v>4</v>
      </c>
      <c r="O2102" s="0" t="s">
        <v>47</v>
      </c>
      <c r="P2102" s="0" t="s">
        <v>47</v>
      </c>
      <c r="Q2102" s="0">
        <v>0</v>
      </c>
      <c r="R2102" s="0">
        <v>0</v>
      </c>
      <c r="S2102" s="0">
        <v>0</v>
      </c>
      <c r="T2102" s="0">
        <v>0</v>
      </c>
      <c r="U2102" s="0">
        <v>0</v>
      </c>
      <c r="V2102" s="0">
        <v>0</v>
      </c>
      <c r="W2102" s="0">
        <v>0</v>
      </c>
      <c r="X2102" s="0">
        <v>0</v>
      </c>
      <c r="Y2102" s="0">
        <v>252</v>
      </c>
      <c r="Z2102" s="0">
        <v>291</v>
      </c>
      <c r="AA2102" s="0" t="s">
        <v>48</v>
      </c>
      <c r="AB2102" s="0" t="s">
        <v>48</v>
      </c>
      <c r="AC2102" s="0" t="s">
        <v>87</v>
      </c>
      <c r="AD2102" s="0" t="s">
        <v>87</v>
      </c>
      <c r="AE2102" s="0">
        <v>0</v>
      </c>
      <c r="AF2102" s="0">
        <v>0</v>
      </c>
      <c r="AG2102" s="0">
        <v>6</v>
      </c>
      <c r="AH2102" s="0">
        <v>6</v>
      </c>
      <c r="AI2102" s="0">
        <f>=W2102+ Y2102+D2102+H2102</f>
      </c>
      <c r="AJ2102" s="0">
        <f>=X2102+Z2102+E2102+I2102</f>
      </c>
      <c r="AK2102" s="0">
        <f>=IF(AI2102=0,AJ2102,0)</f>
      </c>
      <c r="AL2102" s="0">
        <f>=IF(AND(AI2102&gt;0,AJ2102&gt;AI2102),AJ2102-AI2102,0)</f>
      </c>
      <c r="AM2102" s="0">
        <f>=IF(AI2102=AJ2102,AJ2102,0)</f>
      </c>
      <c r="AN2102" s="0">
        <f>=IF(AJ2102=0,AI2102,0)</f>
      </c>
      <c r="AO2102" s="0">
        <f>=IF(AND(AJ2102&gt;0,AJ2102&lt;AI2102),AI2102-AJ2102,0)</f>
      </c>
      <c r="AP2102" s="0" t="s">
        <v>50</v>
      </c>
      <c r="AQ2102" s="0">
        <v>101182</v>
      </c>
      <c r="AR2102" s="0">
        <v>0</v>
      </c>
      <c r="AS2102" s="0">
        <v>0</v>
      </c>
    </row>
    <row r="2103">
      <c r="A2103" s="0" t="s">
        <v>2045</v>
      </c>
      <c r="B2103" s="0" t="s">
        <v>46</v>
      </c>
      <c r="D2103" s="0">
        <v>0</v>
      </c>
      <c r="E2103" s="0">
        <v>0</v>
      </c>
      <c r="F2103" s="0">
        <v>0</v>
      </c>
      <c r="G2103" s="0">
        <v>0</v>
      </c>
      <c r="H2103" s="0">
        <v>0</v>
      </c>
      <c r="I2103" s="0">
        <v>0</v>
      </c>
      <c r="K2103" s="0">
        <v>0</v>
      </c>
      <c r="L2103" s="0">
        <v>0</v>
      </c>
      <c r="M2103" s="0">
        <v>2</v>
      </c>
      <c r="N2103" s="0">
        <v>0</v>
      </c>
      <c r="O2103" s="0" t="s">
        <v>47</v>
      </c>
      <c r="Q2103" s="0">
        <v>0</v>
      </c>
      <c r="R2103" s="0">
        <v>0</v>
      </c>
      <c r="S2103" s="0">
        <v>0</v>
      </c>
      <c r="T2103" s="0">
        <v>0</v>
      </c>
      <c r="U2103" s="0">
        <v>0</v>
      </c>
      <c r="V2103" s="0">
        <v>0</v>
      </c>
      <c r="W2103" s="0">
        <v>0</v>
      </c>
      <c r="X2103" s="0">
        <v>0</v>
      </c>
      <c r="Y2103" s="0">
        <v>40</v>
      </c>
      <c r="Z2103" s="0">
        <v>0</v>
      </c>
      <c r="AA2103" s="0" t="s">
        <v>48</v>
      </c>
      <c r="AC2103" s="0" t="s">
        <v>76</v>
      </c>
      <c r="AE2103" s="0">
        <v>0</v>
      </c>
      <c r="AF2103" s="0">
        <v>0</v>
      </c>
      <c r="AG2103" s="0">
        <v>1</v>
      </c>
      <c r="AH2103" s="0">
        <v>0</v>
      </c>
      <c r="AI2103" s="0">
        <f>=W2103+ Y2103+D2103+H2103</f>
      </c>
      <c r="AJ2103" s="0">
        <f>=X2103+Z2103+E2103+I2103</f>
      </c>
      <c r="AK2103" s="0">
        <f>=IF(AI2103=0,AJ2103,0)</f>
      </c>
      <c r="AL2103" s="0">
        <f>=IF(AND(AI2103&gt;0,AJ2103&gt;AI2103),AJ2103-AI2103,0)</f>
      </c>
      <c r="AM2103" s="0">
        <f>=IF(AI2103=AJ2103,AJ2103,0)</f>
      </c>
      <c r="AN2103" s="0">
        <f>=IF(AJ2103=0,AI2103,0)</f>
      </c>
      <c r="AO2103" s="0">
        <f>=IF(AND(AJ2103&gt;0,AJ2103&lt;AI2103),AI2103-AJ2103,0)</f>
      </c>
      <c r="AP2103" s="0" t="s">
        <v>50</v>
      </c>
      <c r="AQ2103" s="0">
        <v>102090</v>
      </c>
      <c r="AR2103" s="0">
        <v>0</v>
      </c>
      <c r="AS2103" s="0">
        <v>0</v>
      </c>
    </row>
    <row r="2104">
      <c r="A2104" s="0" t="s">
        <v>4654</v>
      </c>
      <c r="B2104" s="0" t="s">
        <v>46</v>
      </c>
      <c r="C2104" s="0" t="s">
        <v>46</v>
      </c>
      <c r="D2104" s="0">
        <v>-45</v>
      </c>
      <c r="E2104" s="0">
        <v>-45</v>
      </c>
      <c r="F2104" s="0">
        <v>0</v>
      </c>
      <c r="G2104" s="0">
        <v>0</v>
      </c>
      <c r="H2104" s="0">
        <v>0</v>
      </c>
      <c r="I2104" s="0">
        <v>0</v>
      </c>
      <c r="K2104" s="0">
        <v>0</v>
      </c>
      <c r="L2104" s="0">
        <v>0</v>
      </c>
      <c r="M2104" s="0">
        <v>3</v>
      </c>
      <c r="N2104" s="0">
        <v>3</v>
      </c>
      <c r="O2104" s="0" t="s">
        <v>47</v>
      </c>
      <c r="P2104" s="0" t="s">
        <v>47</v>
      </c>
      <c r="Q2104" s="0">
        <v>0</v>
      </c>
      <c r="R2104" s="0">
        <v>0</v>
      </c>
      <c r="S2104" s="0">
        <v>0</v>
      </c>
      <c r="T2104" s="0">
        <v>0</v>
      </c>
      <c r="U2104" s="0">
        <v>0</v>
      </c>
      <c r="V2104" s="0">
        <v>0</v>
      </c>
      <c r="W2104" s="0">
        <v>0</v>
      </c>
      <c r="X2104" s="0">
        <v>0</v>
      </c>
      <c r="Y2104" s="0">
        <v>45</v>
      </c>
      <c r="Z2104" s="0">
        <v>45</v>
      </c>
      <c r="AA2104" s="0" t="s">
        <v>48</v>
      </c>
      <c r="AB2104" s="0" t="s">
        <v>48</v>
      </c>
      <c r="AC2104" s="0" t="s">
        <v>87</v>
      </c>
      <c r="AD2104" s="0" t="s">
        <v>87</v>
      </c>
      <c r="AE2104" s="0">
        <v>0</v>
      </c>
      <c r="AF2104" s="0">
        <v>0</v>
      </c>
      <c r="AG2104" s="0">
        <v>1</v>
      </c>
      <c r="AH2104" s="0">
        <v>1</v>
      </c>
      <c r="AI2104" s="0">
        <f>=W2104+ Y2104+D2104+H2104</f>
      </c>
      <c r="AJ2104" s="0">
        <f>=X2104+Z2104+E2104+I2104</f>
      </c>
      <c r="AK2104" s="0">
        <f>=IF(AI2104=0,AJ2104,0)</f>
      </c>
      <c r="AL2104" s="0">
        <f>=IF(AND(AI2104&gt;0,AJ2104&gt;AI2104),AJ2104-AI2104,0)</f>
      </c>
      <c r="AM2104" s="0">
        <f>=IF(AI2104=AJ2104,AJ2104,0)</f>
      </c>
      <c r="AN2104" s="0">
        <f>=IF(AJ2104=0,AI2104,0)</f>
      </c>
      <c r="AO2104" s="0">
        <f>=IF(AND(AJ2104&gt;0,AJ2104&lt;AI2104),AI2104-AJ2104,0)</f>
      </c>
      <c r="AP2104" s="0" t="s">
        <v>50</v>
      </c>
      <c r="AQ2104" s="0">
        <v>4121</v>
      </c>
      <c r="AR2104" s="0">
        <v>0</v>
      </c>
      <c r="AS2104" s="0">
        <v>0</v>
      </c>
    </row>
    <row r="2105">
      <c r="A2105" s="0" t="s">
        <v>2046</v>
      </c>
      <c r="B2105" s="0" t="s">
        <v>46</v>
      </c>
      <c r="C2105" s="0" t="s">
        <v>46</v>
      </c>
      <c r="D2105" s="0">
        <v>-40</v>
      </c>
      <c r="E2105" s="0">
        <v>-40</v>
      </c>
      <c r="F2105" s="0">
        <v>0</v>
      </c>
      <c r="G2105" s="0">
        <v>0</v>
      </c>
      <c r="H2105" s="0">
        <v>0</v>
      </c>
      <c r="I2105" s="0">
        <v>0</v>
      </c>
      <c r="K2105" s="0">
        <v>0</v>
      </c>
      <c r="L2105" s="0">
        <v>0</v>
      </c>
      <c r="M2105" s="0">
        <v>1</v>
      </c>
      <c r="N2105" s="0">
        <v>1</v>
      </c>
      <c r="O2105" s="0" t="s">
        <v>160</v>
      </c>
      <c r="P2105" s="0" t="s">
        <v>160</v>
      </c>
      <c r="Q2105" s="0">
        <v>0</v>
      </c>
      <c r="R2105" s="0">
        <v>0</v>
      </c>
      <c r="S2105" s="0">
        <v>0</v>
      </c>
      <c r="T2105" s="0">
        <v>0</v>
      </c>
      <c r="U2105" s="0">
        <v>0</v>
      </c>
      <c r="V2105" s="0">
        <v>0</v>
      </c>
      <c r="W2105" s="0">
        <v>40</v>
      </c>
      <c r="X2105" s="0">
        <v>40</v>
      </c>
      <c r="Y2105" s="0">
        <v>0</v>
      </c>
      <c r="Z2105" s="0">
        <v>0</v>
      </c>
      <c r="AA2105" s="0" t="s">
        <v>48</v>
      </c>
      <c r="AB2105" s="0" t="s">
        <v>48</v>
      </c>
      <c r="AC2105" s="0" t="s">
        <v>54</v>
      </c>
      <c r="AD2105" s="0" t="s">
        <v>79</v>
      </c>
      <c r="AE2105" s="0">
        <v>0</v>
      </c>
      <c r="AF2105" s="0">
        <v>0</v>
      </c>
      <c r="AG2105" s="0">
        <v>1</v>
      </c>
      <c r="AH2105" s="0">
        <v>1</v>
      </c>
      <c r="AI2105" s="0">
        <f>=W2105+ Y2105+D2105+H2105</f>
      </c>
      <c r="AJ2105" s="0">
        <f>=X2105+Z2105+E2105+I2105</f>
      </c>
      <c r="AK2105" s="0">
        <f>=IF(AI2105=0,AJ2105,0)</f>
      </c>
      <c r="AL2105" s="0">
        <f>=IF(AND(AI2105&gt;0,AJ2105&gt;AI2105),AJ2105-AI2105,0)</f>
      </c>
      <c r="AM2105" s="0">
        <f>=IF(AI2105=AJ2105,AJ2105,0)</f>
      </c>
      <c r="AN2105" s="0">
        <f>=IF(AJ2105=0,AI2105,0)</f>
      </c>
      <c r="AO2105" s="0">
        <f>=IF(AND(AJ2105&gt;0,AJ2105&lt;AI2105),AI2105-AJ2105,0)</f>
      </c>
      <c r="AP2105" s="0" t="s">
        <v>50</v>
      </c>
      <c r="AQ2105" s="0">
        <v>18054</v>
      </c>
      <c r="AR2105" s="0">
        <v>0</v>
      </c>
      <c r="AS2105" s="0">
        <v>0</v>
      </c>
    </row>
    <row r="2106">
      <c r="A2106" s="0" t="s">
        <v>2047</v>
      </c>
      <c r="B2106" s="0" t="s">
        <v>46</v>
      </c>
      <c r="C2106" s="0" t="s">
        <v>46</v>
      </c>
      <c r="D2106" s="0">
        <v>0</v>
      </c>
      <c r="E2106" s="0">
        <v>0</v>
      </c>
      <c r="F2106" s="0">
        <v>0</v>
      </c>
      <c r="G2106" s="0">
        <v>0</v>
      </c>
      <c r="H2106" s="0">
        <v>-16.5</v>
      </c>
      <c r="I2106" s="0">
        <v>-16.5</v>
      </c>
      <c r="K2106" s="0">
        <v>-148.5</v>
      </c>
      <c r="L2106" s="0">
        <v>-148.5</v>
      </c>
      <c r="M2106" s="0">
        <v>4</v>
      </c>
      <c r="N2106" s="0">
        <v>4</v>
      </c>
      <c r="O2106" s="0" t="s">
        <v>47</v>
      </c>
      <c r="P2106" s="0" t="s">
        <v>47</v>
      </c>
      <c r="Q2106" s="0">
        <v>0</v>
      </c>
      <c r="R2106" s="0">
        <v>0</v>
      </c>
      <c r="S2106" s="0">
        <v>0</v>
      </c>
      <c r="T2106" s="0">
        <v>0</v>
      </c>
      <c r="U2106" s="0">
        <v>0</v>
      </c>
      <c r="V2106" s="0">
        <v>0</v>
      </c>
      <c r="W2106" s="0">
        <v>0</v>
      </c>
      <c r="X2106" s="0">
        <v>0</v>
      </c>
      <c r="Y2106" s="0">
        <v>165</v>
      </c>
      <c r="Z2106" s="0">
        <v>165</v>
      </c>
      <c r="AA2106" s="0" t="s">
        <v>53</v>
      </c>
      <c r="AB2106" s="0" t="s">
        <v>53</v>
      </c>
      <c r="AC2106" s="0" t="s">
        <v>72</v>
      </c>
      <c r="AD2106" s="0" t="s">
        <v>72</v>
      </c>
      <c r="AE2106" s="0">
        <v>0</v>
      </c>
      <c r="AF2106" s="0">
        <v>0</v>
      </c>
      <c r="AG2106" s="0">
        <v>3</v>
      </c>
      <c r="AH2106" s="0">
        <v>3</v>
      </c>
      <c r="AI2106" s="0">
        <f>=W2106+ Y2106+D2106+H2106</f>
      </c>
      <c r="AJ2106" s="0">
        <f>=X2106+Z2106+E2106+I2106</f>
      </c>
      <c r="AK2106" s="0">
        <f>=IF(AI2106=0,AJ2106,0)</f>
      </c>
      <c r="AL2106" s="0">
        <f>=IF(AND(AI2106&gt;0,AJ2106&gt;AI2106),AJ2106-AI2106,0)</f>
      </c>
      <c r="AM2106" s="0">
        <f>=IF(AI2106=AJ2106,AJ2106,0)</f>
      </c>
      <c r="AN2106" s="0">
        <f>=IF(AJ2106=0,AI2106,0)</f>
      </c>
      <c r="AO2106" s="0">
        <f>=IF(AND(AJ2106&gt;0,AJ2106&lt;AI2106),AI2106-AJ2106,0)</f>
      </c>
      <c r="AP2106" s="0" t="s">
        <v>50</v>
      </c>
      <c r="AQ2106" s="0">
        <v>64124</v>
      </c>
      <c r="AR2106" s="0">
        <v>0</v>
      </c>
      <c r="AS2106" s="0">
        <v>0</v>
      </c>
    </row>
    <row r="2107">
      <c r="A2107" s="0" t="s">
        <v>2048</v>
      </c>
      <c r="B2107" s="0" t="s">
        <v>46</v>
      </c>
      <c r="C2107" s="0" t="s">
        <v>46</v>
      </c>
      <c r="D2107" s="0">
        <v>0</v>
      </c>
      <c r="E2107" s="0">
        <v>0</v>
      </c>
      <c r="F2107" s="0">
        <v>0</v>
      </c>
      <c r="G2107" s="0">
        <v>0</v>
      </c>
      <c r="H2107" s="0">
        <v>0</v>
      </c>
      <c r="I2107" s="0">
        <v>0</v>
      </c>
      <c r="K2107" s="0">
        <v>0</v>
      </c>
      <c r="L2107" s="0">
        <v>0</v>
      </c>
      <c r="M2107" s="0">
        <v>4</v>
      </c>
      <c r="N2107" s="0">
        <v>3</v>
      </c>
      <c r="O2107" s="0" t="s">
        <v>47</v>
      </c>
      <c r="P2107" s="0" t="s">
        <v>47</v>
      </c>
      <c r="Q2107" s="0">
        <v>0</v>
      </c>
      <c r="R2107" s="0">
        <v>0</v>
      </c>
      <c r="S2107" s="0">
        <v>0</v>
      </c>
      <c r="T2107" s="0">
        <v>0</v>
      </c>
      <c r="U2107" s="0">
        <v>0</v>
      </c>
      <c r="V2107" s="0">
        <v>0</v>
      </c>
      <c r="W2107" s="0">
        <v>0</v>
      </c>
      <c r="X2107" s="0">
        <v>0</v>
      </c>
      <c r="Y2107" s="0">
        <v>287</v>
      </c>
      <c r="Z2107" s="0">
        <v>250</v>
      </c>
      <c r="AA2107" s="0" t="s">
        <v>48</v>
      </c>
      <c r="AB2107" s="0" t="s">
        <v>48</v>
      </c>
      <c r="AC2107" s="0" t="s">
        <v>49</v>
      </c>
      <c r="AD2107" s="0" t="s">
        <v>49</v>
      </c>
      <c r="AE2107" s="0">
        <v>0</v>
      </c>
      <c r="AF2107" s="0">
        <v>0</v>
      </c>
      <c r="AG2107" s="0">
        <v>7</v>
      </c>
      <c r="AH2107" s="0">
        <v>6</v>
      </c>
      <c r="AI2107" s="0">
        <f>=W2107+ Y2107+D2107+H2107</f>
      </c>
      <c r="AJ2107" s="0">
        <f>=X2107+Z2107+E2107+I2107</f>
      </c>
      <c r="AK2107" s="0">
        <f>=IF(AI2107=0,AJ2107,0)</f>
      </c>
      <c r="AL2107" s="0">
        <f>=IF(AND(AI2107&gt;0,AJ2107&gt;AI2107),AJ2107-AI2107,0)</f>
      </c>
      <c r="AM2107" s="0">
        <f>=IF(AI2107=AJ2107,AJ2107,0)</f>
      </c>
      <c r="AN2107" s="0">
        <f>=IF(AJ2107=0,AI2107,0)</f>
      </c>
      <c r="AO2107" s="0">
        <f>=IF(AND(AJ2107&gt;0,AJ2107&lt;AI2107),AI2107-AJ2107,0)</f>
      </c>
      <c r="AP2107" s="0" t="s">
        <v>50</v>
      </c>
      <c r="AQ2107" s="0">
        <v>67587</v>
      </c>
      <c r="AR2107" s="0">
        <v>0</v>
      </c>
      <c r="AS2107" s="0">
        <v>0</v>
      </c>
    </row>
    <row r="2108">
      <c r="A2108" s="0" t="s">
        <v>2049</v>
      </c>
      <c r="B2108" s="0" t="s">
        <v>46</v>
      </c>
      <c r="C2108" s="0" t="s">
        <v>46</v>
      </c>
      <c r="D2108" s="0">
        <v>0</v>
      </c>
      <c r="E2108" s="0">
        <v>0</v>
      </c>
      <c r="F2108" s="0">
        <v>0</v>
      </c>
      <c r="G2108" s="0">
        <v>0</v>
      </c>
      <c r="H2108" s="0">
        <v>0</v>
      </c>
      <c r="I2108" s="0">
        <v>0</v>
      </c>
      <c r="K2108" s="0">
        <v>0</v>
      </c>
      <c r="L2108" s="0">
        <v>0</v>
      </c>
      <c r="M2108" s="0">
        <v>3</v>
      </c>
      <c r="N2108" s="0">
        <v>3</v>
      </c>
      <c r="O2108" s="0" t="s">
        <v>47</v>
      </c>
      <c r="P2108" s="0" t="s">
        <v>47</v>
      </c>
      <c r="Q2108" s="0">
        <v>0</v>
      </c>
      <c r="R2108" s="0">
        <v>0</v>
      </c>
      <c r="S2108" s="0">
        <v>0</v>
      </c>
      <c r="T2108" s="0">
        <v>0</v>
      </c>
      <c r="U2108" s="0">
        <v>0</v>
      </c>
      <c r="V2108" s="0">
        <v>0</v>
      </c>
      <c r="W2108" s="0">
        <v>0</v>
      </c>
      <c r="X2108" s="0">
        <v>0</v>
      </c>
      <c r="Y2108" s="0">
        <v>49</v>
      </c>
      <c r="Z2108" s="0">
        <v>49</v>
      </c>
      <c r="AA2108" s="0" t="s">
        <v>48</v>
      </c>
      <c r="AB2108" s="0" t="s">
        <v>48</v>
      </c>
      <c r="AC2108" s="0" t="s">
        <v>87</v>
      </c>
      <c r="AD2108" s="0" t="s">
        <v>87</v>
      </c>
      <c r="AE2108" s="0">
        <v>0</v>
      </c>
      <c r="AF2108" s="0">
        <v>0</v>
      </c>
      <c r="AG2108" s="0">
        <v>1</v>
      </c>
      <c r="AH2108" s="0">
        <v>1</v>
      </c>
      <c r="AI2108" s="0">
        <f>=W2108+ Y2108+D2108+H2108</f>
      </c>
      <c r="AJ2108" s="0">
        <f>=X2108+Z2108+E2108+I2108</f>
      </c>
      <c r="AK2108" s="0">
        <f>=IF(AI2108=0,AJ2108,0)</f>
      </c>
      <c r="AL2108" s="0">
        <f>=IF(AND(AI2108&gt;0,AJ2108&gt;AI2108),AJ2108-AI2108,0)</f>
      </c>
      <c r="AM2108" s="0">
        <f>=IF(AI2108=AJ2108,AJ2108,0)</f>
      </c>
      <c r="AN2108" s="0">
        <f>=IF(AJ2108=0,AI2108,0)</f>
      </c>
      <c r="AO2108" s="0">
        <f>=IF(AND(AJ2108&gt;0,AJ2108&lt;AI2108),AI2108-AJ2108,0)</f>
      </c>
      <c r="AP2108" s="0" t="s">
        <v>50</v>
      </c>
      <c r="AQ2108" s="0">
        <v>86685</v>
      </c>
      <c r="AR2108" s="0">
        <v>0</v>
      </c>
      <c r="AS2108" s="0">
        <v>0</v>
      </c>
    </row>
    <row r="2109">
      <c r="A2109" s="0" t="s">
        <v>2050</v>
      </c>
      <c r="B2109" s="0" t="s">
        <v>46</v>
      </c>
      <c r="C2109" s="0" t="s">
        <v>46</v>
      </c>
      <c r="D2109" s="0">
        <v>0</v>
      </c>
      <c r="E2109" s="0">
        <v>0</v>
      </c>
      <c r="F2109" s="0">
        <v>0</v>
      </c>
      <c r="G2109" s="0">
        <v>0</v>
      </c>
      <c r="H2109" s="0">
        <v>0</v>
      </c>
      <c r="I2109" s="0">
        <v>0</v>
      </c>
      <c r="K2109" s="0">
        <v>0</v>
      </c>
      <c r="L2109" s="0">
        <v>0</v>
      </c>
      <c r="M2109" s="0">
        <v>2</v>
      </c>
      <c r="N2109" s="0">
        <v>2</v>
      </c>
      <c r="O2109" s="0" t="s">
        <v>47</v>
      </c>
      <c r="P2109" s="0" t="s">
        <v>47</v>
      </c>
      <c r="Q2109" s="0">
        <v>0</v>
      </c>
      <c r="R2109" s="0">
        <v>0</v>
      </c>
      <c r="S2109" s="0">
        <v>0</v>
      </c>
      <c r="T2109" s="0">
        <v>0</v>
      </c>
      <c r="U2109" s="0">
        <v>0</v>
      </c>
      <c r="V2109" s="0">
        <v>0</v>
      </c>
      <c r="W2109" s="0">
        <v>0</v>
      </c>
      <c r="X2109" s="0">
        <v>0</v>
      </c>
      <c r="Y2109" s="0">
        <v>68</v>
      </c>
      <c r="Z2109" s="0">
        <v>68</v>
      </c>
      <c r="AA2109" s="0" t="s">
        <v>48</v>
      </c>
      <c r="AB2109" s="0" t="s">
        <v>48</v>
      </c>
      <c r="AC2109" s="0" t="s">
        <v>72</v>
      </c>
      <c r="AD2109" s="0" t="s">
        <v>72</v>
      </c>
      <c r="AE2109" s="0">
        <v>0</v>
      </c>
      <c r="AF2109" s="0">
        <v>0</v>
      </c>
      <c r="AG2109" s="0">
        <v>2</v>
      </c>
      <c r="AH2109" s="0">
        <v>2</v>
      </c>
      <c r="AI2109" s="0">
        <f>=W2109+ Y2109+D2109+H2109</f>
      </c>
      <c r="AJ2109" s="0">
        <f>=X2109+Z2109+E2109+I2109</f>
      </c>
      <c r="AK2109" s="0">
        <f>=IF(AI2109=0,AJ2109,0)</f>
      </c>
      <c r="AL2109" s="0">
        <f>=IF(AND(AI2109&gt;0,AJ2109&gt;AI2109),AJ2109-AI2109,0)</f>
      </c>
      <c r="AM2109" s="0">
        <f>=IF(AI2109=AJ2109,AJ2109,0)</f>
      </c>
      <c r="AN2109" s="0">
        <f>=IF(AJ2109=0,AI2109,0)</f>
      </c>
      <c r="AO2109" s="0">
        <f>=IF(AND(AJ2109&gt;0,AJ2109&lt;AI2109),AI2109-AJ2109,0)</f>
      </c>
      <c r="AP2109" s="0" t="s">
        <v>50</v>
      </c>
      <c r="AQ2109" s="0">
        <v>86568</v>
      </c>
      <c r="AR2109" s="0">
        <v>0</v>
      </c>
      <c r="AS2109" s="0">
        <v>0</v>
      </c>
    </row>
    <row r="2110">
      <c r="A2110" s="0" t="s">
        <v>2051</v>
      </c>
      <c r="B2110" s="0" t="s">
        <v>46</v>
      </c>
      <c r="C2110" s="0" t="s">
        <v>46</v>
      </c>
      <c r="D2110" s="0">
        <v>0</v>
      </c>
      <c r="E2110" s="0">
        <v>0</v>
      </c>
      <c r="F2110" s="0">
        <v>0</v>
      </c>
      <c r="G2110" s="0">
        <v>0</v>
      </c>
      <c r="H2110" s="0">
        <v>0</v>
      </c>
      <c r="I2110" s="0">
        <v>0</v>
      </c>
      <c r="K2110" s="0">
        <v>0</v>
      </c>
      <c r="L2110" s="0">
        <v>0</v>
      </c>
      <c r="M2110" s="0">
        <v>1</v>
      </c>
      <c r="N2110" s="0">
        <v>1</v>
      </c>
      <c r="O2110" s="0" t="s">
        <v>160</v>
      </c>
      <c r="P2110" s="0" t="s">
        <v>160</v>
      </c>
      <c r="Q2110" s="0">
        <v>0</v>
      </c>
      <c r="R2110" s="0">
        <v>0</v>
      </c>
      <c r="S2110" s="0">
        <v>0</v>
      </c>
      <c r="T2110" s="0">
        <v>0</v>
      </c>
      <c r="U2110" s="0">
        <v>0</v>
      </c>
      <c r="V2110" s="0">
        <v>0</v>
      </c>
      <c r="W2110" s="0">
        <v>280</v>
      </c>
      <c r="X2110" s="0">
        <v>280</v>
      </c>
      <c r="Y2110" s="0">
        <v>0</v>
      </c>
      <c r="Z2110" s="0">
        <v>0</v>
      </c>
      <c r="AA2110" s="0" t="s">
        <v>48</v>
      </c>
      <c r="AB2110" s="0" t="s">
        <v>48</v>
      </c>
      <c r="AC2110" s="0" t="s">
        <v>54</v>
      </c>
      <c r="AD2110" s="0" t="s">
        <v>54</v>
      </c>
      <c r="AE2110" s="0">
        <v>0</v>
      </c>
      <c r="AF2110" s="0">
        <v>0</v>
      </c>
      <c r="AG2110" s="0">
        <v>7</v>
      </c>
      <c r="AH2110" s="0">
        <v>7</v>
      </c>
      <c r="AI2110" s="0">
        <f>=W2110+ Y2110+D2110+H2110</f>
      </c>
      <c r="AJ2110" s="0">
        <f>=X2110+Z2110+E2110+I2110</f>
      </c>
      <c r="AK2110" s="0">
        <f>=IF(AI2110=0,AJ2110,0)</f>
      </c>
      <c r="AL2110" s="0">
        <f>=IF(AND(AI2110&gt;0,AJ2110&gt;AI2110),AJ2110-AI2110,0)</f>
      </c>
      <c r="AM2110" s="0">
        <f>=IF(AI2110=AJ2110,AJ2110,0)</f>
      </c>
      <c r="AN2110" s="0">
        <f>=IF(AJ2110=0,AI2110,0)</f>
      </c>
      <c r="AO2110" s="0">
        <f>=IF(AND(AJ2110&gt;0,AJ2110&lt;AI2110),AI2110-AJ2110,0)</f>
      </c>
      <c r="AP2110" s="0" t="s">
        <v>50</v>
      </c>
      <c r="AQ2110" s="0">
        <v>38946</v>
      </c>
      <c r="AR2110" s="0">
        <v>0</v>
      </c>
      <c r="AS2110" s="0">
        <v>0</v>
      </c>
    </row>
    <row r="2111">
      <c r="A2111" s="0" t="s">
        <v>2052</v>
      </c>
      <c r="B2111" s="0" t="s">
        <v>46</v>
      </c>
      <c r="C2111" s="0" t="s">
        <v>46</v>
      </c>
      <c r="D2111" s="0">
        <v>0</v>
      </c>
      <c r="E2111" s="0">
        <v>0</v>
      </c>
      <c r="F2111" s="0">
        <v>0</v>
      </c>
      <c r="G2111" s="0">
        <v>0</v>
      </c>
      <c r="H2111" s="0">
        <v>0</v>
      </c>
      <c r="I2111" s="0">
        <v>0</v>
      </c>
      <c r="K2111" s="0">
        <v>0</v>
      </c>
      <c r="L2111" s="0">
        <v>0</v>
      </c>
      <c r="M2111" s="0">
        <v>1</v>
      </c>
      <c r="N2111" s="0">
        <v>1</v>
      </c>
      <c r="O2111" s="0" t="s">
        <v>47</v>
      </c>
      <c r="P2111" s="0" t="s">
        <v>47</v>
      </c>
      <c r="Q2111" s="0">
        <v>0</v>
      </c>
      <c r="R2111" s="0">
        <v>0</v>
      </c>
      <c r="S2111" s="0">
        <v>0</v>
      </c>
      <c r="T2111" s="0">
        <v>0</v>
      </c>
      <c r="U2111" s="0">
        <v>0</v>
      </c>
      <c r="V2111" s="0">
        <v>0</v>
      </c>
      <c r="W2111" s="0">
        <v>0</v>
      </c>
      <c r="X2111" s="0">
        <v>0</v>
      </c>
      <c r="Y2111" s="0">
        <v>28</v>
      </c>
      <c r="Z2111" s="0">
        <v>28</v>
      </c>
      <c r="AA2111" s="0" t="s">
        <v>48</v>
      </c>
      <c r="AB2111" s="0" t="s">
        <v>48</v>
      </c>
      <c r="AC2111" s="0" t="s">
        <v>49</v>
      </c>
      <c r="AD2111" s="0" t="s">
        <v>49</v>
      </c>
      <c r="AE2111" s="0">
        <v>0</v>
      </c>
      <c r="AF2111" s="0">
        <v>0</v>
      </c>
      <c r="AG2111" s="0">
        <v>1</v>
      </c>
      <c r="AH2111" s="0">
        <v>1</v>
      </c>
      <c r="AI2111" s="0">
        <f>=W2111+ Y2111+D2111+H2111</f>
      </c>
      <c r="AJ2111" s="0">
        <f>=X2111+Z2111+E2111+I2111</f>
      </c>
      <c r="AK2111" s="0">
        <f>=IF(AI2111=0,AJ2111,0)</f>
      </c>
      <c r="AL2111" s="0">
        <f>=IF(AND(AI2111&gt;0,AJ2111&gt;AI2111),AJ2111-AI2111,0)</f>
      </c>
      <c r="AM2111" s="0">
        <f>=IF(AI2111=AJ2111,AJ2111,0)</f>
      </c>
      <c r="AN2111" s="0">
        <f>=IF(AJ2111=0,AI2111,0)</f>
      </c>
      <c r="AO2111" s="0">
        <f>=IF(AND(AJ2111&gt;0,AJ2111&lt;AI2111),AI2111-AJ2111,0)</f>
      </c>
      <c r="AP2111" s="0" t="s">
        <v>50</v>
      </c>
      <c r="AQ2111" s="0">
        <v>109164</v>
      </c>
      <c r="AR2111" s="0">
        <v>0</v>
      </c>
      <c r="AS2111" s="0">
        <v>0</v>
      </c>
    </row>
    <row r="2112">
      <c r="A2112" s="0" t="s">
        <v>2053</v>
      </c>
      <c r="B2112" s="0" t="s">
        <v>176</v>
      </c>
      <c r="C2112" s="0" t="s">
        <v>46</v>
      </c>
      <c r="D2112" s="0">
        <v>0</v>
      </c>
      <c r="E2112" s="0">
        <v>0</v>
      </c>
      <c r="F2112" s="0">
        <v>0</v>
      </c>
      <c r="G2112" s="0">
        <v>0</v>
      </c>
      <c r="H2112" s="0">
        <v>0</v>
      </c>
      <c r="I2112" s="0">
        <v>0</v>
      </c>
      <c r="K2112" s="0">
        <v>0</v>
      </c>
      <c r="L2112" s="0">
        <v>0</v>
      </c>
      <c r="M2112" s="0">
        <v>4</v>
      </c>
      <c r="N2112" s="0">
        <v>4</v>
      </c>
      <c r="O2112" s="0" t="s">
        <v>47</v>
      </c>
      <c r="P2112" s="0" t="s">
        <v>47</v>
      </c>
      <c r="Q2112" s="0">
        <v>0</v>
      </c>
      <c r="R2112" s="0">
        <v>0</v>
      </c>
      <c r="S2112" s="0">
        <v>0</v>
      </c>
      <c r="T2112" s="0">
        <v>0</v>
      </c>
      <c r="U2112" s="0">
        <v>0</v>
      </c>
      <c r="V2112" s="0">
        <v>0</v>
      </c>
      <c r="W2112" s="0">
        <v>0</v>
      </c>
      <c r="X2112" s="0">
        <v>0</v>
      </c>
      <c r="Y2112" s="0">
        <v>570</v>
      </c>
      <c r="Z2112" s="0">
        <v>605.76</v>
      </c>
      <c r="AA2112" s="0" t="s">
        <v>48</v>
      </c>
      <c r="AB2112" s="0" t="s">
        <v>48</v>
      </c>
      <c r="AC2112" s="0" t="s">
        <v>49</v>
      </c>
      <c r="AD2112" s="0" t="s">
        <v>49</v>
      </c>
      <c r="AE2112" s="0">
        <v>0</v>
      </c>
      <c r="AF2112" s="0">
        <v>0</v>
      </c>
      <c r="AG2112" s="0">
        <v>15</v>
      </c>
      <c r="AH2112" s="0">
        <v>16</v>
      </c>
      <c r="AI2112" s="0">
        <f>=W2112+ Y2112+D2112+H2112</f>
      </c>
      <c r="AJ2112" s="0">
        <f>=X2112+Z2112+E2112+I2112</f>
      </c>
      <c r="AK2112" s="0">
        <f>=IF(AI2112=0,AJ2112,0)</f>
      </c>
      <c r="AL2112" s="0">
        <f>=IF(AND(AI2112&gt;0,AJ2112&gt;AI2112),AJ2112-AI2112,0)</f>
      </c>
      <c r="AM2112" s="0">
        <f>=IF(AI2112=AJ2112,AJ2112,0)</f>
      </c>
      <c r="AN2112" s="0">
        <f>=IF(AJ2112=0,AI2112,0)</f>
      </c>
      <c r="AO2112" s="0">
        <f>=IF(AND(AJ2112&gt;0,AJ2112&lt;AI2112),AI2112-AJ2112,0)</f>
      </c>
      <c r="AP2112" s="0" t="s">
        <v>50</v>
      </c>
      <c r="AQ2112" s="0">
        <v>178540</v>
      </c>
      <c r="AR2112" s="0">
        <v>0</v>
      </c>
      <c r="AS2112" s="0">
        <v>0</v>
      </c>
    </row>
    <row r="2113">
      <c r="A2113" s="0" t="s">
        <v>4655</v>
      </c>
      <c r="B2113" s="0" t="s">
        <v>46</v>
      </c>
      <c r="C2113" s="0" t="s">
        <v>46</v>
      </c>
      <c r="D2113" s="0">
        <v>-19.6</v>
      </c>
      <c r="E2113" s="0">
        <v>-29.4</v>
      </c>
      <c r="F2113" s="0">
        <v>0</v>
      </c>
      <c r="G2113" s="0">
        <v>0</v>
      </c>
      <c r="H2113" s="0">
        <v>0</v>
      </c>
      <c r="I2113" s="0">
        <v>0</v>
      </c>
      <c r="K2113" s="0">
        <v>0</v>
      </c>
      <c r="L2113" s="0">
        <v>0</v>
      </c>
      <c r="M2113" s="0">
        <v>3</v>
      </c>
      <c r="N2113" s="0">
        <v>3</v>
      </c>
      <c r="O2113" s="0" t="s">
        <v>47</v>
      </c>
      <c r="P2113" s="0" t="s">
        <v>47</v>
      </c>
      <c r="Q2113" s="0">
        <v>0</v>
      </c>
      <c r="R2113" s="0">
        <v>0</v>
      </c>
      <c r="S2113" s="0">
        <v>0</v>
      </c>
      <c r="T2113" s="0">
        <v>0</v>
      </c>
      <c r="U2113" s="0">
        <v>0</v>
      </c>
      <c r="V2113" s="0">
        <v>0</v>
      </c>
      <c r="W2113" s="0">
        <v>0</v>
      </c>
      <c r="X2113" s="0">
        <v>0</v>
      </c>
      <c r="Y2113" s="0">
        <v>98</v>
      </c>
      <c r="Z2113" s="0">
        <v>147</v>
      </c>
      <c r="AA2113" s="0" t="s">
        <v>48</v>
      </c>
      <c r="AB2113" s="0" t="s">
        <v>48</v>
      </c>
      <c r="AC2113" s="0" t="s">
        <v>49</v>
      </c>
      <c r="AD2113" s="0" t="s">
        <v>49</v>
      </c>
      <c r="AE2113" s="0">
        <v>0</v>
      </c>
      <c r="AF2113" s="0">
        <v>0</v>
      </c>
      <c r="AG2113" s="0">
        <v>2</v>
      </c>
      <c r="AH2113" s="0">
        <v>3</v>
      </c>
      <c r="AI2113" s="0">
        <f>=W2113+ Y2113+D2113+H2113</f>
      </c>
      <c r="AJ2113" s="0">
        <f>=X2113+Z2113+E2113+I2113</f>
      </c>
      <c r="AK2113" s="0">
        <f>=IF(AI2113=0,AJ2113,0)</f>
      </c>
      <c r="AL2113" s="0">
        <f>=IF(AND(AI2113&gt;0,AJ2113&gt;AI2113),AJ2113-AI2113,0)</f>
      </c>
      <c r="AM2113" s="0">
        <f>=IF(AI2113=AJ2113,AJ2113,0)</f>
      </c>
      <c r="AN2113" s="0">
        <f>=IF(AJ2113=0,AI2113,0)</f>
      </c>
      <c r="AO2113" s="0">
        <f>=IF(AND(AJ2113&gt;0,AJ2113&lt;AI2113),AI2113-AJ2113,0)</f>
      </c>
      <c r="AP2113" s="0" t="s">
        <v>50</v>
      </c>
      <c r="AQ2113" s="0">
        <v>133608</v>
      </c>
      <c r="AR2113" s="0">
        <v>0</v>
      </c>
      <c r="AS2113" s="0">
        <v>0</v>
      </c>
    </row>
    <row r="2114">
      <c r="A2114" s="0" t="s">
        <v>2054</v>
      </c>
      <c r="B2114" s="0" t="s">
        <v>46</v>
      </c>
      <c r="D2114" s="0">
        <v>0</v>
      </c>
      <c r="E2114" s="0">
        <v>0</v>
      </c>
      <c r="F2114" s="0">
        <v>0</v>
      </c>
      <c r="G2114" s="0">
        <v>0</v>
      </c>
      <c r="H2114" s="0">
        <v>0</v>
      </c>
      <c r="I2114" s="0">
        <v>0</v>
      </c>
      <c r="K2114" s="0">
        <v>0</v>
      </c>
      <c r="L2114" s="0">
        <v>0</v>
      </c>
      <c r="M2114" s="0">
        <v>3</v>
      </c>
      <c r="N2114" s="0">
        <v>0</v>
      </c>
      <c r="O2114" s="0" t="s">
        <v>47</v>
      </c>
      <c r="Q2114" s="0">
        <v>0</v>
      </c>
      <c r="R2114" s="0">
        <v>0</v>
      </c>
      <c r="S2114" s="0">
        <v>0</v>
      </c>
      <c r="T2114" s="0">
        <v>0</v>
      </c>
      <c r="U2114" s="0">
        <v>0</v>
      </c>
      <c r="V2114" s="0">
        <v>0</v>
      </c>
      <c r="W2114" s="0">
        <v>0</v>
      </c>
      <c r="X2114" s="0">
        <v>0</v>
      </c>
      <c r="Y2114" s="0">
        <v>49</v>
      </c>
      <c r="Z2114" s="0">
        <v>0</v>
      </c>
      <c r="AA2114" s="0" t="s">
        <v>48</v>
      </c>
      <c r="AC2114" s="0" t="s">
        <v>87</v>
      </c>
      <c r="AE2114" s="0">
        <v>0</v>
      </c>
      <c r="AF2114" s="0">
        <v>0</v>
      </c>
      <c r="AG2114" s="0">
        <v>1</v>
      </c>
      <c r="AH2114" s="0">
        <v>0</v>
      </c>
      <c r="AI2114" s="0">
        <f>=W2114+ Y2114+D2114+H2114</f>
      </c>
      <c r="AJ2114" s="0">
        <f>=X2114+Z2114+E2114+I2114</f>
      </c>
      <c r="AK2114" s="0">
        <f>=IF(AI2114=0,AJ2114,0)</f>
      </c>
      <c r="AL2114" s="0">
        <f>=IF(AND(AI2114&gt;0,AJ2114&gt;AI2114),AJ2114-AI2114,0)</f>
      </c>
      <c r="AM2114" s="0">
        <f>=IF(AI2114=AJ2114,AJ2114,0)</f>
      </c>
      <c r="AN2114" s="0">
        <f>=IF(AJ2114=0,AI2114,0)</f>
      </c>
      <c r="AO2114" s="0">
        <f>=IF(AND(AJ2114&gt;0,AJ2114&lt;AI2114),AI2114-AJ2114,0)</f>
      </c>
      <c r="AP2114" s="0" t="s">
        <v>50</v>
      </c>
      <c r="AQ2114" s="0">
        <v>166740</v>
      </c>
      <c r="AR2114" s="0">
        <v>0</v>
      </c>
      <c r="AS2114" s="0">
        <v>0</v>
      </c>
    </row>
    <row r="2115">
      <c r="A2115" s="0" t="s">
        <v>2055</v>
      </c>
      <c r="B2115" s="0" t="s">
        <v>46</v>
      </c>
      <c r="D2115" s="0">
        <v>0</v>
      </c>
      <c r="E2115" s="0">
        <v>0</v>
      </c>
      <c r="F2115" s="0">
        <v>0</v>
      </c>
      <c r="G2115" s="0">
        <v>0</v>
      </c>
      <c r="H2115" s="0">
        <v>0</v>
      </c>
      <c r="I2115" s="0">
        <v>0</v>
      </c>
      <c r="K2115" s="0">
        <v>0</v>
      </c>
      <c r="L2115" s="0">
        <v>0</v>
      </c>
      <c r="M2115" s="0">
        <v>3</v>
      </c>
      <c r="N2115" s="0">
        <v>0</v>
      </c>
      <c r="O2115" s="0" t="s">
        <v>47</v>
      </c>
      <c r="Q2115" s="0">
        <v>0</v>
      </c>
      <c r="R2115" s="0">
        <v>0</v>
      </c>
      <c r="S2115" s="0">
        <v>0</v>
      </c>
      <c r="T2115" s="0">
        <v>0</v>
      </c>
      <c r="U2115" s="0">
        <v>0</v>
      </c>
      <c r="V2115" s="0">
        <v>0</v>
      </c>
      <c r="W2115" s="0">
        <v>0</v>
      </c>
      <c r="X2115" s="0">
        <v>0</v>
      </c>
      <c r="Y2115" s="0">
        <v>134</v>
      </c>
      <c r="Z2115" s="0">
        <v>0</v>
      </c>
      <c r="AA2115" s="0" t="s">
        <v>48</v>
      </c>
      <c r="AC2115" s="0" t="s">
        <v>87</v>
      </c>
      <c r="AE2115" s="0">
        <v>0</v>
      </c>
      <c r="AF2115" s="0">
        <v>0</v>
      </c>
      <c r="AG2115" s="0">
        <v>4</v>
      </c>
      <c r="AH2115" s="0">
        <v>0</v>
      </c>
      <c r="AI2115" s="0">
        <f>=W2115+ Y2115+D2115+H2115</f>
      </c>
      <c r="AJ2115" s="0">
        <f>=X2115+Z2115+E2115+I2115</f>
      </c>
      <c r="AK2115" s="0">
        <f>=IF(AI2115=0,AJ2115,0)</f>
      </c>
      <c r="AL2115" s="0">
        <f>=IF(AND(AI2115&gt;0,AJ2115&gt;AI2115),AJ2115-AI2115,0)</f>
      </c>
      <c r="AM2115" s="0">
        <f>=IF(AI2115=AJ2115,AJ2115,0)</f>
      </c>
      <c r="AN2115" s="0">
        <f>=IF(AJ2115=0,AI2115,0)</f>
      </c>
      <c r="AO2115" s="0">
        <f>=IF(AND(AJ2115&gt;0,AJ2115&lt;AI2115),AI2115-AJ2115,0)</f>
      </c>
      <c r="AP2115" s="0" t="s">
        <v>50</v>
      </c>
      <c r="AQ2115" s="0">
        <v>171921</v>
      </c>
      <c r="AR2115" s="0">
        <v>0</v>
      </c>
      <c r="AS2115" s="0">
        <v>0</v>
      </c>
    </row>
    <row r="2116">
      <c r="A2116" s="0" t="s">
        <v>4656</v>
      </c>
      <c r="B2116" s="0" t="s">
        <v>176</v>
      </c>
      <c r="C2116" s="0" t="s">
        <v>46</v>
      </c>
      <c r="D2116" s="0">
        <v>0</v>
      </c>
      <c r="E2116" s="0">
        <v>0</v>
      </c>
      <c r="F2116" s="0">
        <v>0</v>
      </c>
      <c r="G2116" s="0">
        <v>0</v>
      </c>
      <c r="H2116" s="0">
        <v>0</v>
      </c>
      <c r="I2116" s="0">
        <v>0</v>
      </c>
      <c r="K2116" s="0">
        <v>0</v>
      </c>
      <c r="L2116" s="0">
        <v>0</v>
      </c>
      <c r="M2116" s="0">
        <v>5</v>
      </c>
      <c r="N2116" s="0">
        <v>5</v>
      </c>
      <c r="O2116" s="0" t="s">
        <v>47</v>
      </c>
      <c r="P2116" s="0" t="s">
        <v>47</v>
      </c>
      <c r="Q2116" s="0">
        <v>0</v>
      </c>
      <c r="R2116" s="0">
        <v>0</v>
      </c>
      <c r="S2116" s="0">
        <v>0</v>
      </c>
      <c r="T2116" s="0">
        <v>0</v>
      </c>
      <c r="U2116" s="0">
        <v>0</v>
      </c>
      <c r="V2116" s="0">
        <v>0</v>
      </c>
      <c r="W2116" s="0">
        <v>0</v>
      </c>
      <c r="X2116" s="0">
        <v>0</v>
      </c>
      <c r="Y2116" s="0">
        <v>219</v>
      </c>
      <c r="Z2116" s="0">
        <v>401</v>
      </c>
      <c r="AA2116" s="0" t="s">
        <v>48</v>
      </c>
      <c r="AB2116" s="0" t="s">
        <v>48</v>
      </c>
      <c r="AC2116" s="0" t="s">
        <v>87</v>
      </c>
      <c r="AD2116" s="0" t="s">
        <v>87</v>
      </c>
      <c r="AE2116" s="0">
        <v>0</v>
      </c>
      <c r="AF2116" s="0">
        <v>0</v>
      </c>
      <c r="AG2116" s="0">
        <v>5</v>
      </c>
      <c r="AH2116" s="0">
        <v>11</v>
      </c>
      <c r="AI2116" s="0">
        <f>=W2116+ Y2116+D2116+H2116</f>
      </c>
      <c r="AJ2116" s="0">
        <f>=X2116+Z2116+E2116+I2116</f>
      </c>
      <c r="AK2116" s="0">
        <f>=IF(AI2116=0,AJ2116,0)</f>
      </c>
      <c r="AL2116" s="0">
        <f>=IF(AND(AI2116&gt;0,AJ2116&gt;AI2116),AJ2116-AI2116,0)</f>
      </c>
      <c r="AM2116" s="0">
        <f>=IF(AI2116=AJ2116,AJ2116,0)</f>
      </c>
      <c r="AN2116" s="0">
        <f>=IF(AJ2116=0,AI2116,0)</f>
      </c>
      <c r="AO2116" s="0">
        <f>=IF(AND(AJ2116&gt;0,AJ2116&lt;AI2116),AI2116-AJ2116,0)</f>
      </c>
      <c r="AP2116" s="0" t="s">
        <v>50</v>
      </c>
      <c r="AQ2116" s="0">
        <v>178505</v>
      </c>
      <c r="AR2116" s="0">
        <v>0</v>
      </c>
      <c r="AS2116" s="0">
        <v>0</v>
      </c>
    </row>
    <row r="2117">
      <c r="A2117" s="0" t="s">
        <v>2056</v>
      </c>
      <c r="B2117" s="0" t="s">
        <v>46</v>
      </c>
      <c r="C2117" s="0" t="s">
        <v>46</v>
      </c>
      <c r="D2117" s="0">
        <v>0</v>
      </c>
      <c r="E2117" s="0">
        <v>0</v>
      </c>
      <c r="F2117" s="0">
        <v>0</v>
      </c>
      <c r="G2117" s="0">
        <v>0</v>
      </c>
      <c r="H2117" s="0">
        <v>0</v>
      </c>
      <c r="I2117" s="0">
        <v>0</v>
      </c>
      <c r="K2117" s="0">
        <v>0</v>
      </c>
      <c r="L2117" s="0">
        <v>0</v>
      </c>
      <c r="M2117" s="0">
        <v>1</v>
      </c>
      <c r="N2117" s="0">
        <v>1</v>
      </c>
      <c r="O2117" s="0" t="s">
        <v>160</v>
      </c>
      <c r="P2117" s="0" t="s">
        <v>160</v>
      </c>
      <c r="Q2117" s="0">
        <v>0</v>
      </c>
      <c r="R2117" s="0">
        <v>0</v>
      </c>
      <c r="S2117" s="0">
        <v>0</v>
      </c>
      <c r="T2117" s="0">
        <v>0</v>
      </c>
      <c r="U2117" s="0">
        <v>0</v>
      </c>
      <c r="V2117" s="0">
        <v>0</v>
      </c>
      <c r="W2117" s="0">
        <v>125</v>
      </c>
      <c r="X2117" s="0">
        <v>75</v>
      </c>
      <c r="Y2117" s="0">
        <v>0</v>
      </c>
      <c r="Z2117" s="0">
        <v>0</v>
      </c>
      <c r="AA2117" s="0" t="s">
        <v>48</v>
      </c>
      <c r="AB2117" s="0" t="s">
        <v>48</v>
      </c>
      <c r="AC2117" s="0" t="s">
        <v>87</v>
      </c>
      <c r="AD2117" s="0" t="s">
        <v>72</v>
      </c>
      <c r="AE2117" s="0">
        <v>0</v>
      </c>
      <c r="AF2117" s="0">
        <v>0</v>
      </c>
      <c r="AG2117" s="0">
        <v>5</v>
      </c>
      <c r="AH2117" s="0">
        <v>3</v>
      </c>
      <c r="AI2117" s="0">
        <f>=W2117+ Y2117+D2117+H2117</f>
      </c>
      <c r="AJ2117" s="0">
        <f>=X2117+Z2117+E2117+I2117</f>
      </c>
      <c r="AK2117" s="0">
        <f>=IF(AI2117=0,AJ2117,0)</f>
      </c>
      <c r="AL2117" s="0">
        <f>=IF(AND(AI2117&gt;0,AJ2117&gt;AI2117),AJ2117-AI2117,0)</f>
      </c>
      <c r="AM2117" s="0">
        <f>=IF(AI2117=AJ2117,AJ2117,0)</f>
      </c>
      <c r="AN2117" s="0">
        <f>=IF(AJ2117=0,AI2117,0)</f>
      </c>
      <c r="AO2117" s="0">
        <f>=IF(AND(AJ2117&gt;0,AJ2117&lt;AI2117),AI2117-AJ2117,0)</f>
      </c>
      <c r="AP2117" s="0" t="s">
        <v>50</v>
      </c>
      <c r="AQ2117" s="0">
        <v>17759</v>
      </c>
      <c r="AR2117" s="0">
        <v>0</v>
      </c>
      <c r="AS2117" s="0">
        <v>0</v>
      </c>
    </row>
    <row r="2118">
      <c r="A2118" s="0" t="s">
        <v>2057</v>
      </c>
      <c r="B2118" s="0" t="s">
        <v>46</v>
      </c>
      <c r="C2118" s="0" t="s">
        <v>46</v>
      </c>
      <c r="D2118" s="0">
        <v>-45</v>
      </c>
      <c r="E2118" s="0">
        <v>-45</v>
      </c>
      <c r="F2118" s="0">
        <v>0</v>
      </c>
      <c r="G2118" s="0">
        <v>0</v>
      </c>
      <c r="H2118" s="0">
        <v>0</v>
      </c>
      <c r="I2118" s="0">
        <v>0</v>
      </c>
      <c r="K2118" s="0">
        <v>0</v>
      </c>
      <c r="L2118" s="0">
        <v>0</v>
      </c>
      <c r="M2118" s="0">
        <v>3</v>
      </c>
      <c r="N2118" s="0">
        <v>3</v>
      </c>
      <c r="O2118" s="0" t="s">
        <v>47</v>
      </c>
      <c r="P2118" s="0" t="s">
        <v>47</v>
      </c>
      <c r="Q2118" s="0">
        <v>0</v>
      </c>
      <c r="R2118" s="0">
        <v>0</v>
      </c>
      <c r="S2118" s="0">
        <v>0</v>
      </c>
      <c r="T2118" s="0">
        <v>0</v>
      </c>
      <c r="U2118" s="0">
        <v>0</v>
      </c>
      <c r="V2118" s="0">
        <v>0</v>
      </c>
      <c r="W2118" s="0">
        <v>0</v>
      </c>
      <c r="X2118" s="0">
        <v>0</v>
      </c>
      <c r="Y2118" s="0">
        <v>45</v>
      </c>
      <c r="Z2118" s="0">
        <v>45</v>
      </c>
      <c r="AA2118" s="0" t="s">
        <v>48</v>
      </c>
      <c r="AB2118" s="0" t="s">
        <v>48</v>
      </c>
      <c r="AC2118" s="0" t="s">
        <v>87</v>
      </c>
      <c r="AD2118" s="0" t="s">
        <v>87</v>
      </c>
      <c r="AE2118" s="0">
        <v>0</v>
      </c>
      <c r="AF2118" s="0">
        <v>0</v>
      </c>
      <c r="AG2118" s="0">
        <v>1</v>
      </c>
      <c r="AH2118" s="0">
        <v>1</v>
      </c>
      <c r="AI2118" s="0">
        <f>=W2118+ Y2118+D2118+H2118</f>
      </c>
      <c r="AJ2118" s="0">
        <f>=X2118+Z2118+E2118+I2118</f>
      </c>
      <c r="AK2118" s="0">
        <f>=IF(AI2118=0,AJ2118,0)</f>
      </c>
      <c r="AL2118" s="0">
        <f>=IF(AND(AI2118&gt;0,AJ2118&gt;AI2118),AJ2118-AI2118,0)</f>
      </c>
      <c r="AM2118" s="0">
        <f>=IF(AI2118=AJ2118,AJ2118,0)</f>
      </c>
      <c r="AN2118" s="0">
        <f>=IF(AJ2118=0,AI2118,0)</f>
      </c>
      <c r="AO2118" s="0">
        <f>=IF(AND(AJ2118&gt;0,AJ2118&lt;AI2118),AI2118-AJ2118,0)</f>
      </c>
      <c r="AP2118" s="0" t="s">
        <v>50</v>
      </c>
      <c r="AQ2118" s="0">
        <v>14734</v>
      </c>
      <c r="AR2118" s="0">
        <v>0</v>
      </c>
      <c r="AS2118" s="0">
        <v>0</v>
      </c>
    </row>
    <row r="2119">
      <c r="A2119" s="0" t="s">
        <v>2058</v>
      </c>
      <c r="B2119" s="0" t="s">
        <v>46</v>
      </c>
      <c r="C2119" s="0" t="s">
        <v>46</v>
      </c>
      <c r="D2119" s="0">
        <v>-45</v>
      </c>
      <c r="E2119" s="0">
        <v>-45</v>
      </c>
      <c r="F2119" s="0">
        <v>0</v>
      </c>
      <c r="G2119" s="0">
        <v>0</v>
      </c>
      <c r="H2119" s="0">
        <v>0</v>
      </c>
      <c r="I2119" s="0">
        <v>0</v>
      </c>
      <c r="K2119" s="0">
        <v>0</v>
      </c>
      <c r="L2119" s="0">
        <v>0</v>
      </c>
      <c r="M2119" s="0">
        <v>3</v>
      </c>
      <c r="N2119" s="0">
        <v>3</v>
      </c>
      <c r="O2119" s="0" t="s">
        <v>47</v>
      </c>
      <c r="P2119" s="0" t="s">
        <v>47</v>
      </c>
      <c r="Q2119" s="0">
        <v>0</v>
      </c>
      <c r="R2119" s="0">
        <v>0</v>
      </c>
      <c r="S2119" s="0">
        <v>0</v>
      </c>
      <c r="T2119" s="0">
        <v>0</v>
      </c>
      <c r="U2119" s="0">
        <v>0</v>
      </c>
      <c r="V2119" s="0">
        <v>0</v>
      </c>
      <c r="W2119" s="0">
        <v>0</v>
      </c>
      <c r="X2119" s="0">
        <v>0</v>
      </c>
      <c r="Y2119" s="0">
        <v>45</v>
      </c>
      <c r="Z2119" s="0">
        <v>45</v>
      </c>
      <c r="AA2119" s="0" t="s">
        <v>48</v>
      </c>
      <c r="AB2119" s="0" t="s">
        <v>48</v>
      </c>
      <c r="AC2119" s="0" t="s">
        <v>87</v>
      </c>
      <c r="AD2119" s="0" t="s">
        <v>72</v>
      </c>
      <c r="AE2119" s="0">
        <v>0</v>
      </c>
      <c r="AF2119" s="0">
        <v>0</v>
      </c>
      <c r="AG2119" s="0">
        <v>1</v>
      </c>
      <c r="AH2119" s="0">
        <v>1</v>
      </c>
      <c r="AI2119" s="0">
        <f>=W2119+ Y2119+D2119+H2119</f>
      </c>
      <c r="AJ2119" s="0">
        <f>=X2119+Z2119+E2119+I2119</f>
      </c>
      <c r="AK2119" s="0">
        <f>=IF(AI2119=0,AJ2119,0)</f>
      </c>
      <c r="AL2119" s="0">
        <f>=IF(AND(AI2119&gt;0,AJ2119&gt;AI2119),AJ2119-AI2119,0)</f>
      </c>
      <c r="AM2119" s="0">
        <f>=IF(AI2119=AJ2119,AJ2119,0)</f>
      </c>
      <c r="AN2119" s="0">
        <f>=IF(AJ2119=0,AI2119,0)</f>
      </c>
      <c r="AO2119" s="0">
        <f>=IF(AND(AJ2119&gt;0,AJ2119&lt;AI2119),AI2119-AJ2119,0)</f>
      </c>
      <c r="AP2119" s="0" t="s">
        <v>50</v>
      </c>
      <c r="AQ2119" s="0">
        <v>24252</v>
      </c>
      <c r="AR2119" s="0">
        <v>0</v>
      </c>
      <c r="AS2119" s="0">
        <v>0</v>
      </c>
    </row>
    <row r="2120">
      <c r="A2120" s="0" t="s">
        <v>4657</v>
      </c>
      <c r="B2120" s="0" t="s">
        <v>46</v>
      </c>
      <c r="C2120" s="0" t="s">
        <v>46</v>
      </c>
      <c r="D2120" s="0">
        <v>-40</v>
      </c>
      <c r="E2120" s="0">
        <v>-40</v>
      </c>
      <c r="F2120" s="0">
        <v>0</v>
      </c>
      <c r="G2120" s="0">
        <v>0</v>
      </c>
      <c r="H2120" s="0">
        <v>0</v>
      </c>
      <c r="I2120" s="0">
        <v>0</v>
      </c>
      <c r="K2120" s="0">
        <v>0</v>
      </c>
      <c r="L2120" s="0">
        <v>0</v>
      </c>
      <c r="M2120" s="0">
        <v>1</v>
      </c>
      <c r="N2120" s="0">
        <v>1</v>
      </c>
      <c r="O2120" s="0" t="s">
        <v>160</v>
      </c>
      <c r="P2120" s="0" t="s">
        <v>160</v>
      </c>
      <c r="Q2120" s="0">
        <v>0</v>
      </c>
      <c r="R2120" s="0">
        <v>0</v>
      </c>
      <c r="S2120" s="0">
        <v>0</v>
      </c>
      <c r="T2120" s="0">
        <v>0</v>
      </c>
      <c r="U2120" s="0">
        <v>0</v>
      </c>
      <c r="V2120" s="0">
        <v>0</v>
      </c>
      <c r="W2120" s="0">
        <v>40</v>
      </c>
      <c r="X2120" s="0">
        <v>40</v>
      </c>
      <c r="Y2120" s="0">
        <v>0</v>
      </c>
      <c r="Z2120" s="0">
        <v>0</v>
      </c>
      <c r="AA2120" s="0" t="s">
        <v>48</v>
      </c>
      <c r="AB2120" s="0" t="s">
        <v>48</v>
      </c>
      <c r="AC2120" s="0" t="s">
        <v>87</v>
      </c>
      <c r="AD2120" s="0" t="s">
        <v>87</v>
      </c>
      <c r="AE2120" s="0">
        <v>0</v>
      </c>
      <c r="AF2120" s="0">
        <v>0</v>
      </c>
      <c r="AG2120" s="0">
        <v>1</v>
      </c>
      <c r="AH2120" s="0">
        <v>1</v>
      </c>
      <c r="AI2120" s="0">
        <f>=W2120+ Y2120+D2120+H2120</f>
      </c>
      <c r="AJ2120" s="0">
        <f>=X2120+Z2120+E2120+I2120</f>
      </c>
      <c r="AK2120" s="0">
        <f>=IF(AI2120=0,AJ2120,0)</f>
      </c>
      <c r="AL2120" s="0">
        <f>=IF(AND(AI2120&gt;0,AJ2120&gt;AI2120),AJ2120-AI2120,0)</f>
      </c>
      <c r="AM2120" s="0">
        <f>=IF(AI2120=AJ2120,AJ2120,0)</f>
      </c>
      <c r="AN2120" s="0">
        <f>=IF(AJ2120=0,AI2120,0)</f>
      </c>
      <c r="AO2120" s="0">
        <f>=IF(AND(AJ2120&gt;0,AJ2120&lt;AI2120),AI2120-AJ2120,0)</f>
      </c>
      <c r="AP2120" s="0" t="s">
        <v>50</v>
      </c>
      <c r="AQ2120" s="0">
        <v>29742</v>
      </c>
      <c r="AR2120" s="0">
        <v>0</v>
      </c>
      <c r="AS2120" s="0">
        <v>0</v>
      </c>
    </row>
    <row r="2121">
      <c r="A2121" s="0" t="s">
        <v>2059</v>
      </c>
      <c r="B2121" s="0" t="s">
        <v>46</v>
      </c>
      <c r="C2121" s="0" t="s">
        <v>46</v>
      </c>
      <c r="D2121" s="0">
        <v>0</v>
      </c>
      <c r="E2121" s="0">
        <v>0</v>
      </c>
      <c r="F2121" s="0">
        <v>0</v>
      </c>
      <c r="G2121" s="0">
        <v>0</v>
      </c>
      <c r="H2121" s="0">
        <v>0</v>
      </c>
      <c r="I2121" s="0">
        <v>0</v>
      </c>
      <c r="K2121" s="0">
        <v>0</v>
      </c>
      <c r="L2121" s="0">
        <v>0</v>
      </c>
      <c r="M2121" s="0">
        <v>1</v>
      </c>
      <c r="N2121" s="0">
        <v>1</v>
      </c>
      <c r="O2121" s="0" t="s">
        <v>160</v>
      </c>
      <c r="P2121" s="0" t="s">
        <v>160</v>
      </c>
      <c r="Q2121" s="0">
        <v>0</v>
      </c>
      <c r="R2121" s="0">
        <v>0</v>
      </c>
      <c r="S2121" s="0">
        <v>0</v>
      </c>
      <c r="T2121" s="0">
        <v>0</v>
      </c>
      <c r="U2121" s="0">
        <v>0</v>
      </c>
      <c r="V2121" s="0">
        <v>0</v>
      </c>
      <c r="W2121" s="0">
        <v>160</v>
      </c>
      <c r="X2121" s="0">
        <v>160</v>
      </c>
      <c r="Y2121" s="0">
        <v>0</v>
      </c>
      <c r="Z2121" s="0">
        <v>0</v>
      </c>
      <c r="AA2121" s="0" t="s">
        <v>48</v>
      </c>
      <c r="AB2121" s="0" t="s">
        <v>48</v>
      </c>
      <c r="AC2121" s="0" t="s">
        <v>49</v>
      </c>
      <c r="AD2121" s="0" t="s">
        <v>49</v>
      </c>
      <c r="AE2121" s="0">
        <v>0</v>
      </c>
      <c r="AF2121" s="0">
        <v>0</v>
      </c>
      <c r="AG2121" s="0">
        <v>4</v>
      </c>
      <c r="AH2121" s="0">
        <v>4</v>
      </c>
      <c r="AI2121" s="0">
        <f>=W2121+ Y2121+D2121+H2121</f>
      </c>
      <c r="AJ2121" s="0">
        <f>=X2121+Z2121+E2121+I2121</f>
      </c>
      <c r="AK2121" s="0">
        <f>=IF(AI2121=0,AJ2121,0)</f>
      </c>
      <c r="AL2121" s="0">
        <f>=IF(AND(AI2121&gt;0,AJ2121&gt;AI2121),AJ2121-AI2121,0)</f>
      </c>
      <c r="AM2121" s="0">
        <f>=IF(AI2121=AJ2121,AJ2121,0)</f>
      </c>
      <c r="AN2121" s="0">
        <f>=IF(AJ2121=0,AI2121,0)</f>
      </c>
      <c r="AO2121" s="0">
        <f>=IF(AND(AJ2121&gt;0,AJ2121&lt;AI2121),AI2121-AJ2121,0)</f>
      </c>
      <c r="AP2121" s="0" t="s">
        <v>50</v>
      </c>
      <c r="AQ2121" s="0">
        <v>41030</v>
      </c>
      <c r="AR2121" s="0">
        <v>0</v>
      </c>
      <c r="AS2121" s="0">
        <v>0</v>
      </c>
    </row>
    <row r="2122">
      <c r="A2122" s="0" t="s">
        <v>2060</v>
      </c>
      <c r="B2122" s="0" t="s">
        <v>46</v>
      </c>
      <c r="C2122" s="0" t="s">
        <v>46</v>
      </c>
      <c r="D2122" s="0">
        <v>0</v>
      </c>
      <c r="E2122" s="0">
        <v>0</v>
      </c>
      <c r="F2122" s="0">
        <v>0</v>
      </c>
      <c r="G2122" s="0">
        <v>0</v>
      </c>
      <c r="H2122" s="0">
        <v>0</v>
      </c>
      <c r="I2122" s="0">
        <v>0</v>
      </c>
      <c r="K2122" s="0">
        <v>0</v>
      </c>
      <c r="L2122" s="0">
        <v>0</v>
      </c>
      <c r="M2122" s="0">
        <v>4</v>
      </c>
      <c r="N2122" s="0">
        <v>4</v>
      </c>
      <c r="O2122" s="0" t="s">
        <v>47</v>
      </c>
      <c r="P2122" s="0" t="s">
        <v>47</v>
      </c>
      <c r="Q2122" s="0">
        <v>0</v>
      </c>
      <c r="R2122" s="0">
        <v>0</v>
      </c>
      <c r="S2122" s="0">
        <v>0</v>
      </c>
      <c r="T2122" s="0">
        <v>0</v>
      </c>
      <c r="U2122" s="0">
        <v>0</v>
      </c>
      <c r="V2122" s="0">
        <v>0</v>
      </c>
      <c r="W2122" s="0">
        <v>0</v>
      </c>
      <c r="X2122" s="0">
        <v>0</v>
      </c>
      <c r="Y2122" s="0">
        <v>196</v>
      </c>
      <c r="Z2122" s="0">
        <v>196</v>
      </c>
      <c r="AA2122" s="0" t="s">
        <v>48</v>
      </c>
      <c r="AB2122" s="0" t="s">
        <v>48</v>
      </c>
      <c r="AC2122" s="0" t="s">
        <v>87</v>
      </c>
      <c r="AD2122" s="0" t="s">
        <v>72</v>
      </c>
      <c r="AE2122" s="0">
        <v>0</v>
      </c>
      <c r="AF2122" s="0">
        <v>0</v>
      </c>
      <c r="AG2122" s="0">
        <v>4</v>
      </c>
      <c r="AH2122" s="0">
        <v>4</v>
      </c>
      <c r="AI2122" s="0">
        <f>=W2122+ Y2122+D2122+H2122</f>
      </c>
      <c r="AJ2122" s="0">
        <f>=X2122+Z2122+E2122+I2122</f>
      </c>
      <c r="AK2122" s="0">
        <f>=IF(AI2122=0,AJ2122,0)</f>
      </c>
      <c r="AL2122" s="0">
        <f>=IF(AND(AI2122&gt;0,AJ2122&gt;AI2122),AJ2122-AI2122,0)</f>
      </c>
      <c r="AM2122" s="0">
        <f>=IF(AI2122=AJ2122,AJ2122,0)</f>
      </c>
      <c r="AN2122" s="0">
        <f>=IF(AJ2122=0,AI2122,0)</f>
      </c>
      <c r="AO2122" s="0">
        <f>=IF(AND(AJ2122&gt;0,AJ2122&lt;AI2122),AI2122-AJ2122,0)</f>
      </c>
      <c r="AP2122" s="0" t="s">
        <v>50</v>
      </c>
      <c r="AQ2122" s="0">
        <v>162092</v>
      </c>
      <c r="AR2122" s="0">
        <v>0</v>
      </c>
      <c r="AS2122" s="0">
        <v>0</v>
      </c>
    </row>
    <row r="2123">
      <c r="A2123" s="0" t="s">
        <v>2061</v>
      </c>
      <c r="B2123" s="0" t="s">
        <v>46</v>
      </c>
      <c r="C2123" s="0" t="s">
        <v>46</v>
      </c>
      <c r="D2123" s="0">
        <v>0</v>
      </c>
      <c r="E2123" s="0">
        <v>0</v>
      </c>
      <c r="F2123" s="0">
        <v>0</v>
      </c>
      <c r="G2123" s="0">
        <v>0</v>
      </c>
      <c r="H2123" s="0">
        <v>0</v>
      </c>
      <c r="I2123" s="0">
        <v>0</v>
      </c>
      <c r="K2123" s="0">
        <v>0</v>
      </c>
      <c r="L2123" s="0">
        <v>0</v>
      </c>
      <c r="M2123" s="0">
        <v>5</v>
      </c>
      <c r="N2123" s="0">
        <v>5</v>
      </c>
      <c r="O2123" s="0" t="s">
        <v>47</v>
      </c>
      <c r="P2123" s="0" t="s">
        <v>47</v>
      </c>
      <c r="Q2123" s="0">
        <v>0</v>
      </c>
      <c r="R2123" s="0">
        <v>0</v>
      </c>
      <c r="S2123" s="0">
        <v>0</v>
      </c>
      <c r="T2123" s="0">
        <v>0</v>
      </c>
      <c r="U2123" s="0">
        <v>0</v>
      </c>
      <c r="V2123" s="0">
        <v>0</v>
      </c>
      <c r="W2123" s="0">
        <v>0</v>
      </c>
      <c r="X2123" s="0">
        <v>0</v>
      </c>
      <c r="Y2123" s="0">
        <v>426</v>
      </c>
      <c r="Z2123" s="0">
        <v>402</v>
      </c>
      <c r="AA2123" s="0" t="s">
        <v>48</v>
      </c>
      <c r="AB2123" s="0" t="s">
        <v>48</v>
      </c>
      <c r="AC2123" s="0" t="s">
        <v>54</v>
      </c>
      <c r="AD2123" s="0" t="s">
        <v>54</v>
      </c>
      <c r="AE2123" s="0">
        <v>0</v>
      </c>
      <c r="AF2123" s="0">
        <v>0</v>
      </c>
      <c r="AG2123" s="0">
        <v>6</v>
      </c>
      <c r="AH2123" s="0">
        <v>6</v>
      </c>
      <c r="AI2123" s="0">
        <f>=W2123+ Y2123+D2123+H2123</f>
      </c>
      <c r="AJ2123" s="0">
        <f>=X2123+Z2123+E2123+I2123</f>
      </c>
      <c r="AK2123" s="0">
        <f>=IF(AI2123=0,AJ2123,0)</f>
      </c>
      <c r="AL2123" s="0">
        <f>=IF(AND(AI2123&gt;0,AJ2123&gt;AI2123),AJ2123-AI2123,0)</f>
      </c>
      <c r="AM2123" s="0">
        <f>=IF(AI2123=AJ2123,AJ2123,0)</f>
      </c>
      <c r="AN2123" s="0">
        <f>=IF(AJ2123=0,AI2123,0)</f>
      </c>
      <c r="AO2123" s="0">
        <f>=IF(AND(AJ2123&gt;0,AJ2123&lt;AI2123),AI2123-AJ2123,0)</f>
      </c>
      <c r="AP2123" s="0" t="s">
        <v>50</v>
      </c>
      <c r="AQ2123" s="0">
        <v>169163</v>
      </c>
      <c r="AR2123" s="0">
        <v>0</v>
      </c>
      <c r="AS2123" s="0">
        <v>0</v>
      </c>
    </row>
    <row r="2124">
      <c r="A2124" s="0" t="s">
        <v>2062</v>
      </c>
      <c r="B2124" s="0" t="s">
        <v>46</v>
      </c>
      <c r="C2124" s="0" t="s">
        <v>46</v>
      </c>
      <c r="D2124" s="0">
        <v>0</v>
      </c>
      <c r="E2124" s="0">
        <v>0</v>
      </c>
      <c r="F2124" s="0">
        <v>0</v>
      </c>
      <c r="G2124" s="0">
        <v>0</v>
      </c>
      <c r="H2124" s="0">
        <v>-28.5</v>
      </c>
      <c r="I2124" s="0">
        <v>-11.4</v>
      </c>
      <c r="K2124" s="0">
        <v>-85.5</v>
      </c>
      <c r="L2124" s="0">
        <v>-102.6</v>
      </c>
      <c r="M2124" s="0">
        <v>3</v>
      </c>
      <c r="N2124" s="0">
        <v>3</v>
      </c>
      <c r="O2124" s="0" t="s">
        <v>47</v>
      </c>
      <c r="P2124" s="0" t="s">
        <v>47</v>
      </c>
      <c r="Q2124" s="0">
        <v>0</v>
      </c>
      <c r="R2124" s="0">
        <v>0</v>
      </c>
      <c r="S2124" s="0">
        <v>0</v>
      </c>
      <c r="T2124" s="0">
        <v>0</v>
      </c>
      <c r="U2124" s="0">
        <v>0</v>
      </c>
      <c r="V2124" s="0">
        <v>0</v>
      </c>
      <c r="W2124" s="0">
        <v>0</v>
      </c>
      <c r="X2124" s="0">
        <v>0</v>
      </c>
      <c r="Y2124" s="0">
        <v>114</v>
      </c>
      <c r="Z2124" s="0">
        <v>114</v>
      </c>
      <c r="AA2124" s="0" t="s">
        <v>53</v>
      </c>
      <c r="AB2124" s="0" t="s">
        <v>53</v>
      </c>
      <c r="AC2124" s="0" t="s">
        <v>461</v>
      </c>
      <c r="AD2124" s="0" t="s">
        <v>461</v>
      </c>
      <c r="AE2124" s="0">
        <v>0</v>
      </c>
      <c r="AF2124" s="0">
        <v>0</v>
      </c>
      <c r="AG2124" s="0">
        <v>3</v>
      </c>
      <c r="AH2124" s="0">
        <v>3</v>
      </c>
      <c r="AI2124" s="0">
        <f>=W2124+ Y2124+D2124+H2124</f>
      </c>
      <c r="AJ2124" s="0">
        <f>=X2124+Z2124+E2124+I2124</f>
      </c>
      <c r="AK2124" s="0">
        <f>=IF(AI2124=0,AJ2124,0)</f>
      </c>
      <c r="AL2124" s="0">
        <f>=IF(AND(AI2124&gt;0,AJ2124&gt;AI2124),AJ2124-AI2124,0)</f>
      </c>
      <c r="AM2124" s="0">
        <f>=IF(AI2124=AJ2124,AJ2124,0)</f>
      </c>
      <c r="AN2124" s="0">
        <f>=IF(AJ2124=0,AI2124,0)</f>
      </c>
      <c r="AO2124" s="0">
        <f>=IF(AND(AJ2124&gt;0,AJ2124&lt;AI2124),AI2124-AJ2124,0)</f>
      </c>
      <c r="AP2124" s="0" t="s">
        <v>50</v>
      </c>
      <c r="AQ2124" s="0">
        <v>171612</v>
      </c>
      <c r="AR2124" s="0">
        <v>0</v>
      </c>
      <c r="AS2124" s="0">
        <v>0</v>
      </c>
    </row>
    <row r="2125">
      <c r="A2125" s="0" t="s">
        <v>2063</v>
      </c>
      <c r="B2125" s="0" t="s">
        <v>46</v>
      </c>
      <c r="C2125" s="0" t="s">
        <v>46</v>
      </c>
      <c r="D2125" s="0">
        <v>0</v>
      </c>
      <c r="E2125" s="0">
        <v>0</v>
      </c>
      <c r="F2125" s="0">
        <v>0</v>
      </c>
      <c r="G2125" s="0">
        <v>0</v>
      </c>
      <c r="H2125" s="0">
        <v>-18.25</v>
      </c>
      <c r="I2125" s="0">
        <v>-7.3</v>
      </c>
      <c r="K2125" s="0">
        <v>-54.75</v>
      </c>
      <c r="L2125" s="0">
        <v>-65.7</v>
      </c>
      <c r="M2125" s="0">
        <v>5</v>
      </c>
      <c r="N2125" s="0">
        <v>5</v>
      </c>
      <c r="O2125" s="0" t="s">
        <v>47</v>
      </c>
      <c r="P2125" s="0" t="s">
        <v>47</v>
      </c>
      <c r="Q2125" s="0">
        <v>0</v>
      </c>
      <c r="R2125" s="0">
        <v>0</v>
      </c>
      <c r="S2125" s="0">
        <v>0</v>
      </c>
      <c r="T2125" s="0">
        <v>0</v>
      </c>
      <c r="U2125" s="0">
        <v>0</v>
      </c>
      <c r="V2125" s="0">
        <v>0</v>
      </c>
      <c r="W2125" s="0">
        <v>0</v>
      </c>
      <c r="X2125" s="0">
        <v>0</v>
      </c>
      <c r="Y2125" s="0">
        <v>398</v>
      </c>
      <c r="Z2125" s="0">
        <v>73</v>
      </c>
      <c r="AA2125" s="0" t="s">
        <v>53</v>
      </c>
      <c r="AB2125" s="0" t="s">
        <v>53</v>
      </c>
      <c r="AC2125" s="0" t="s">
        <v>87</v>
      </c>
      <c r="AD2125" s="0" t="s">
        <v>72</v>
      </c>
      <c r="AE2125" s="0">
        <v>0</v>
      </c>
      <c r="AF2125" s="0">
        <v>0</v>
      </c>
      <c r="AG2125" s="0">
        <v>1</v>
      </c>
      <c r="AH2125" s="0">
        <v>1</v>
      </c>
      <c r="AI2125" s="0">
        <f>=W2125+ Y2125+D2125+H2125</f>
      </c>
      <c r="AJ2125" s="0">
        <f>=X2125+Z2125+E2125+I2125</f>
      </c>
      <c r="AK2125" s="0">
        <f>=IF(AI2125=0,AJ2125,0)</f>
      </c>
      <c r="AL2125" s="0">
        <f>=IF(AND(AI2125&gt;0,AJ2125&gt;AI2125),AJ2125-AI2125,0)</f>
      </c>
      <c r="AM2125" s="0">
        <f>=IF(AI2125=AJ2125,AJ2125,0)</f>
      </c>
      <c r="AN2125" s="0">
        <f>=IF(AJ2125=0,AI2125,0)</f>
      </c>
      <c r="AO2125" s="0">
        <f>=IF(AND(AJ2125&gt;0,AJ2125&lt;AI2125),AI2125-AJ2125,0)</f>
      </c>
      <c r="AP2125" s="0" t="s">
        <v>77</v>
      </c>
      <c r="AQ2125" s="0">
        <v>175032</v>
      </c>
      <c r="AR2125" s="0">
        <v>0</v>
      </c>
      <c r="AS2125" s="0">
        <v>0</v>
      </c>
    </row>
    <row r="2126">
      <c r="A2126" s="0" t="s">
        <v>2064</v>
      </c>
      <c r="B2126" s="0" t="s">
        <v>46</v>
      </c>
      <c r="C2126" s="0" t="s">
        <v>46</v>
      </c>
      <c r="D2126" s="0">
        <v>-49</v>
      </c>
      <c r="E2126" s="0">
        <v>-49</v>
      </c>
      <c r="F2126" s="0">
        <v>0</v>
      </c>
      <c r="G2126" s="0">
        <v>0</v>
      </c>
      <c r="H2126" s="0">
        <v>0</v>
      </c>
      <c r="I2126" s="0">
        <v>0</v>
      </c>
      <c r="K2126" s="0">
        <v>0</v>
      </c>
      <c r="L2126" s="0">
        <v>0</v>
      </c>
      <c r="M2126" s="0">
        <v>3</v>
      </c>
      <c r="N2126" s="0">
        <v>3</v>
      </c>
      <c r="O2126" s="0" t="s">
        <v>47</v>
      </c>
      <c r="P2126" s="0" t="s">
        <v>47</v>
      </c>
      <c r="Q2126" s="0">
        <v>0</v>
      </c>
      <c r="R2126" s="0">
        <v>0</v>
      </c>
      <c r="S2126" s="0">
        <v>0</v>
      </c>
      <c r="T2126" s="0">
        <v>0</v>
      </c>
      <c r="U2126" s="0">
        <v>0</v>
      </c>
      <c r="V2126" s="0">
        <v>0</v>
      </c>
      <c r="W2126" s="0">
        <v>0</v>
      </c>
      <c r="X2126" s="0">
        <v>0</v>
      </c>
      <c r="Y2126" s="0">
        <v>49</v>
      </c>
      <c r="Z2126" s="0">
        <v>49</v>
      </c>
      <c r="AA2126" s="0" t="s">
        <v>48</v>
      </c>
      <c r="AB2126" s="0" t="s">
        <v>48</v>
      </c>
      <c r="AC2126" s="0" t="s">
        <v>54</v>
      </c>
      <c r="AD2126" s="0" t="s">
        <v>54</v>
      </c>
      <c r="AE2126" s="0">
        <v>0</v>
      </c>
      <c r="AF2126" s="0">
        <v>0</v>
      </c>
      <c r="AG2126" s="0">
        <v>1</v>
      </c>
      <c r="AH2126" s="0">
        <v>1</v>
      </c>
      <c r="AI2126" s="0">
        <f>=W2126+ Y2126+D2126+H2126</f>
      </c>
      <c r="AJ2126" s="0">
        <f>=X2126+Z2126+E2126+I2126</f>
      </c>
      <c r="AK2126" s="0">
        <f>=IF(AI2126=0,AJ2126,0)</f>
      </c>
      <c r="AL2126" s="0">
        <f>=IF(AND(AI2126&gt;0,AJ2126&gt;AI2126),AJ2126-AI2126,0)</f>
      </c>
      <c r="AM2126" s="0">
        <f>=IF(AI2126=AJ2126,AJ2126,0)</f>
      </c>
      <c r="AN2126" s="0">
        <f>=IF(AJ2126=0,AI2126,0)</f>
      </c>
      <c r="AO2126" s="0">
        <f>=IF(AND(AJ2126&gt;0,AJ2126&lt;AI2126),AI2126-AJ2126,0)</f>
      </c>
      <c r="AP2126" s="0" t="s">
        <v>50</v>
      </c>
      <c r="AQ2126" s="0">
        <v>134526</v>
      </c>
      <c r="AR2126" s="0">
        <v>0</v>
      </c>
      <c r="AS2126" s="0">
        <v>0</v>
      </c>
    </row>
    <row r="2127">
      <c r="A2127" s="0" t="s">
        <v>2065</v>
      </c>
      <c r="B2127" s="0" t="s">
        <v>46</v>
      </c>
      <c r="C2127" s="0" t="s">
        <v>46</v>
      </c>
      <c r="D2127" s="0">
        <v>-73</v>
      </c>
      <c r="E2127" s="0">
        <v>-73</v>
      </c>
      <c r="F2127" s="0">
        <v>0</v>
      </c>
      <c r="G2127" s="0">
        <v>0</v>
      </c>
      <c r="H2127" s="0">
        <v>0</v>
      </c>
      <c r="I2127" s="0">
        <v>0</v>
      </c>
      <c r="K2127" s="0">
        <v>0</v>
      </c>
      <c r="L2127" s="0">
        <v>0</v>
      </c>
      <c r="M2127" s="0">
        <v>5</v>
      </c>
      <c r="N2127" s="0">
        <v>5</v>
      </c>
      <c r="O2127" s="0" t="s">
        <v>47</v>
      </c>
      <c r="P2127" s="0" t="s">
        <v>47</v>
      </c>
      <c r="Q2127" s="0">
        <v>0</v>
      </c>
      <c r="R2127" s="0">
        <v>0</v>
      </c>
      <c r="S2127" s="0">
        <v>0</v>
      </c>
      <c r="T2127" s="0">
        <v>0</v>
      </c>
      <c r="U2127" s="0">
        <v>0</v>
      </c>
      <c r="V2127" s="0">
        <v>0</v>
      </c>
      <c r="W2127" s="0">
        <v>0</v>
      </c>
      <c r="X2127" s="0">
        <v>0</v>
      </c>
      <c r="Y2127" s="0">
        <v>73</v>
      </c>
      <c r="Z2127" s="0">
        <v>73</v>
      </c>
      <c r="AA2127" s="0" t="s">
        <v>48</v>
      </c>
      <c r="AB2127" s="0" t="s">
        <v>48</v>
      </c>
      <c r="AC2127" s="0" t="s">
        <v>54</v>
      </c>
      <c r="AD2127" s="0" t="s">
        <v>54</v>
      </c>
      <c r="AE2127" s="0">
        <v>0</v>
      </c>
      <c r="AF2127" s="0">
        <v>0</v>
      </c>
      <c r="AG2127" s="0">
        <v>1</v>
      </c>
      <c r="AH2127" s="0">
        <v>1</v>
      </c>
      <c r="AI2127" s="0">
        <f>=W2127+ Y2127+D2127+H2127</f>
      </c>
      <c r="AJ2127" s="0">
        <f>=X2127+Z2127+E2127+I2127</f>
      </c>
      <c r="AK2127" s="0">
        <f>=IF(AI2127=0,AJ2127,0)</f>
      </c>
      <c r="AL2127" s="0">
        <f>=IF(AND(AI2127&gt;0,AJ2127&gt;AI2127),AJ2127-AI2127,0)</f>
      </c>
      <c r="AM2127" s="0">
        <f>=IF(AI2127=AJ2127,AJ2127,0)</f>
      </c>
      <c r="AN2127" s="0">
        <f>=IF(AJ2127=0,AI2127,0)</f>
      </c>
      <c r="AO2127" s="0">
        <f>=IF(AND(AJ2127&gt;0,AJ2127&lt;AI2127),AI2127-AJ2127,0)</f>
      </c>
      <c r="AP2127" s="0" t="s">
        <v>50</v>
      </c>
      <c r="AQ2127" s="0">
        <v>139934</v>
      </c>
      <c r="AR2127" s="0">
        <v>0</v>
      </c>
      <c r="AS2127" s="0">
        <v>0</v>
      </c>
    </row>
    <row r="2128">
      <c r="A2128" s="0" t="s">
        <v>2066</v>
      </c>
      <c r="B2128" s="0" t="s">
        <v>46</v>
      </c>
      <c r="C2128" s="0" t="s">
        <v>98</v>
      </c>
      <c r="D2128" s="0">
        <v>-28</v>
      </c>
      <c r="E2128" s="0">
        <v>0</v>
      </c>
      <c r="F2128" s="0">
        <v>0</v>
      </c>
      <c r="G2128" s="0">
        <v>0</v>
      </c>
      <c r="H2128" s="0">
        <v>0</v>
      </c>
      <c r="I2128" s="0">
        <v>0</v>
      </c>
      <c r="K2128" s="0">
        <v>0</v>
      </c>
      <c r="L2128" s="0">
        <v>0</v>
      </c>
      <c r="M2128" s="0">
        <v>3</v>
      </c>
      <c r="N2128" s="0">
        <v>0</v>
      </c>
      <c r="O2128" s="0" t="s">
        <v>47</v>
      </c>
      <c r="P2128" s="0" t="s">
        <v>52</v>
      </c>
      <c r="Q2128" s="0">
        <v>0</v>
      </c>
      <c r="R2128" s="0">
        <v>0</v>
      </c>
      <c r="S2128" s="0">
        <v>0</v>
      </c>
      <c r="T2128" s="0">
        <v>0</v>
      </c>
      <c r="U2128" s="0">
        <v>0</v>
      </c>
      <c r="V2128" s="0">
        <v>54</v>
      </c>
      <c r="W2128" s="0">
        <v>0</v>
      </c>
      <c r="X2128" s="0">
        <v>0</v>
      </c>
      <c r="Y2128" s="0">
        <v>82</v>
      </c>
      <c r="Z2128" s="0">
        <v>0</v>
      </c>
      <c r="AA2128" s="0" t="s">
        <v>48</v>
      </c>
      <c r="AC2128" s="0" t="s">
        <v>54</v>
      </c>
      <c r="AE2128" s="0">
        <v>0</v>
      </c>
      <c r="AF2128" s="0">
        <v>0</v>
      </c>
      <c r="AG2128" s="0">
        <v>1</v>
      </c>
      <c r="AH2128" s="0">
        <v>0</v>
      </c>
      <c r="AI2128" s="0">
        <f>=W2128+ Y2128+D2128+H2128</f>
      </c>
      <c r="AJ2128" s="0">
        <f>=X2128+Z2128+E2128+I2128</f>
      </c>
      <c r="AK2128" s="0">
        <f>=IF(AI2128=0,AJ2128,0)</f>
      </c>
      <c r="AL2128" s="0">
        <f>=IF(AND(AI2128&gt;0,AJ2128&gt;AI2128),AJ2128-AI2128,0)</f>
      </c>
      <c r="AM2128" s="0">
        <f>=IF(AI2128=AJ2128,AJ2128,0)</f>
      </c>
      <c r="AN2128" s="0">
        <f>=IF(AJ2128=0,AI2128,0)</f>
      </c>
      <c r="AO2128" s="0">
        <f>=IF(AND(AJ2128&gt;0,AJ2128&lt;AI2128),AI2128-AJ2128,0)</f>
      </c>
      <c r="AP2128" s="0" t="s">
        <v>50</v>
      </c>
      <c r="AQ2128" s="0">
        <v>148102</v>
      </c>
      <c r="AR2128" s="0">
        <v>0</v>
      </c>
      <c r="AS2128" s="0">
        <v>0</v>
      </c>
    </row>
    <row r="2129">
      <c r="A2129" s="0" t="s">
        <v>2067</v>
      </c>
      <c r="B2129" s="0" t="s">
        <v>46</v>
      </c>
      <c r="C2129" s="0" t="s">
        <v>46</v>
      </c>
      <c r="D2129" s="0">
        <v>0</v>
      </c>
      <c r="E2129" s="0">
        <v>0</v>
      </c>
      <c r="F2129" s="0">
        <v>0</v>
      </c>
      <c r="G2129" s="0">
        <v>0</v>
      </c>
      <c r="H2129" s="0">
        <v>0</v>
      </c>
      <c r="I2129" s="0">
        <v>0</v>
      </c>
      <c r="K2129" s="0">
        <v>0</v>
      </c>
      <c r="L2129" s="0">
        <v>0</v>
      </c>
      <c r="M2129" s="0">
        <v>3</v>
      </c>
      <c r="N2129" s="0">
        <v>3</v>
      </c>
      <c r="O2129" s="0" t="s">
        <v>47</v>
      </c>
      <c r="P2129" s="0" t="s">
        <v>47</v>
      </c>
      <c r="Q2129" s="0">
        <v>0</v>
      </c>
      <c r="R2129" s="0">
        <v>0</v>
      </c>
      <c r="S2129" s="0">
        <v>0</v>
      </c>
      <c r="T2129" s="0">
        <v>0</v>
      </c>
      <c r="U2129" s="0">
        <v>0</v>
      </c>
      <c r="V2129" s="0">
        <v>0</v>
      </c>
      <c r="W2129" s="0">
        <v>0</v>
      </c>
      <c r="X2129" s="0">
        <v>0</v>
      </c>
      <c r="Y2129" s="0">
        <v>245</v>
      </c>
      <c r="Z2129" s="0">
        <v>245</v>
      </c>
      <c r="AA2129" s="0" t="s">
        <v>48</v>
      </c>
      <c r="AB2129" s="0" t="s">
        <v>48</v>
      </c>
      <c r="AC2129" s="0" t="s">
        <v>49</v>
      </c>
      <c r="AD2129" s="0" t="s">
        <v>49</v>
      </c>
      <c r="AE2129" s="0">
        <v>0</v>
      </c>
      <c r="AF2129" s="0">
        <v>0</v>
      </c>
      <c r="AG2129" s="0">
        <v>5</v>
      </c>
      <c r="AH2129" s="0">
        <v>5</v>
      </c>
      <c r="AI2129" s="0">
        <f>=W2129+ Y2129+D2129+H2129</f>
      </c>
      <c r="AJ2129" s="0">
        <f>=X2129+Z2129+E2129+I2129</f>
      </c>
      <c r="AK2129" s="0">
        <f>=IF(AI2129=0,AJ2129,0)</f>
      </c>
      <c r="AL2129" s="0">
        <f>=IF(AND(AI2129&gt;0,AJ2129&gt;AI2129),AJ2129-AI2129,0)</f>
      </c>
      <c r="AM2129" s="0">
        <f>=IF(AI2129=AJ2129,AJ2129,0)</f>
      </c>
      <c r="AN2129" s="0">
        <f>=IF(AJ2129=0,AI2129,0)</f>
      </c>
      <c r="AO2129" s="0">
        <f>=IF(AND(AJ2129&gt;0,AJ2129&lt;AI2129),AI2129-AJ2129,0)</f>
      </c>
      <c r="AP2129" s="0" t="s">
        <v>50</v>
      </c>
      <c r="AQ2129" s="0">
        <v>150551</v>
      </c>
      <c r="AR2129" s="0">
        <v>0</v>
      </c>
      <c r="AS2129" s="0">
        <v>0</v>
      </c>
    </row>
    <row r="2130">
      <c r="A2130" s="0" t="s">
        <v>2068</v>
      </c>
      <c r="B2130" s="0" t="s">
        <v>46</v>
      </c>
      <c r="C2130" s="0" t="s">
        <v>46</v>
      </c>
      <c r="D2130" s="0">
        <v>0</v>
      </c>
      <c r="E2130" s="0">
        <v>0</v>
      </c>
      <c r="F2130" s="0">
        <v>0</v>
      </c>
      <c r="G2130" s="0">
        <v>0</v>
      </c>
      <c r="H2130" s="0">
        <v>0</v>
      </c>
      <c r="I2130" s="0">
        <v>0</v>
      </c>
      <c r="K2130" s="0">
        <v>0</v>
      </c>
      <c r="L2130" s="0">
        <v>0</v>
      </c>
      <c r="M2130" s="0">
        <v>3</v>
      </c>
      <c r="N2130" s="0">
        <v>3</v>
      </c>
      <c r="O2130" s="0" t="s">
        <v>47</v>
      </c>
      <c r="P2130" s="0" t="s">
        <v>47</v>
      </c>
      <c r="Q2130" s="0">
        <v>0</v>
      </c>
      <c r="R2130" s="0">
        <v>0</v>
      </c>
      <c r="S2130" s="0">
        <v>0</v>
      </c>
      <c r="T2130" s="0">
        <v>0</v>
      </c>
      <c r="U2130" s="0">
        <v>0</v>
      </c>
      <c r="V2130" s="0">
        <v>0</v>
      </c>
      <c r="W2130" s="0">
        <v>0</v>
      </c>
      <c r="X2130" s="0">
        <v>0</v>
      </c>
      <c r="Y2130" s="0">
        <v>98</v>
      </c>
      <c r="Z2130" s="0">
        <v>98</v>
      </c>
      <c r="AA2130" s="0" t="s">
        <v>48</v>
      </c>
      <c r="AB2130" s="0" t="s">
        <v>48</v>
      </c>
      <c r="AC2130" s="0" t="s">
        <v>79</v>
      </c>
      <c r="AD2130" s="0" t="s">
        <v>79</v>
      </c>
      <c r="AE2130" s="0">
        <v>0</v>
      </c>
      <c r="AF2130" s="0">
        <v>0</v>
      </c>
      <c r="AG2130" s="0">
        <v>2</v>
      </c>
      <c r="AH2130" s="0">
        <v>2</v>
      </c>
      <c r="AI2130" s="0">
        <f>=W2130+ Y2130+D2130+H2130</f>
      </c>
      <c r="AJ2130" s="0">
        <f>=X2130+Z2130+E2130+I2130</f>
      </c>
      <c r="AK2130" s="0">
        <f>=IF(AI2130=0,AJ2130,0)</f>
      </c>
      <c r="AL2130" s="0">
        <f>=IF(AND(AI2130&gt;0,AJ2130&gt;AI2130),AJ2130-AI2130,0)</f>
      </c>
      <c r="AM2130" s="0">
        <f>=IF(AI2130=AJ2130,AJ2130,0)</f>
      </c>
      <c r="AN2130" s="0">
        <f>=IF(AJ2130=0,AI2130,0)</f>
      </c>
      <c r="AO2130" s="0">
        <f>=IF(AND(AJ2130&gt;0,AJ2130&lt;AI2130),AI2130-AJ2130,0)</f>
      </c>
      <c r="AP2130" s="0" t="s">
        <v>50</v>
      </c>
      <c r="AQ2130" s="0">
        <v>154688</v>
      </c>
      <c r="AR2130" s="0">
        <v>0</v>
      </c>
      <c r="AS2130" s="0">
        <v>0</v>
      </c>
    </row>
    <row r="2131">
      <c r="A2131" s="0" t="s">
        <v>2069</v>
      </c>
      <c r="B2131" s="0" t="s">
        <v>46</v>
      </c>
      <c r="C2131" s="0" t="s">
        <v>46</v>
      </c>
      <c r="D2131" s="0">
        <v>0</v>
      </c>
      <c r="E2131" s="0">
        <v>0</v>
      </c>
      <c r="F2131" s="0">
        <v>0</v>
      </c>
      <c r="G2131" s="0">
        <v>0</v>
      </c>
      <c r="H2131" s="0">
        <v>0</v>
      </c>
      <c r="I2131" s="0">
        <v>0</v>
      </c>
      <c r="K2131" s="0">
        <v>0</v>
      </c>
      <c r="L2131" s="0">
        <v>0</v>
      </c>
      <c r="M2131" s="0">
        <v>3</v>
      </c>
      <c r="N2131" s="0">
        <v>3</v>
      </c>
      <c r="O2131" s="0" t="s">
        <v>47</v>
      </c>
      <c r="P2131" s="0" t="s">
        <v>47</v>
      </c>
      <c r="Q2131" s="0">
        <v>0</v>
      </c>
      <c r="R2131" s="0">
        <v>0</v>
      </c>
      <c r="S2131" s="0">
        <v>0</v>
      </c>
      <c r="T2131" s="0">
        <v>0</v>
      </c>
      <c r="U2131" s="0">
        <v>0</v>
      </c>
      <c r="V2131" s="0">
        <v>0</v>
      </c>
      <c r="W2131" s="0">
        <v>0</v>
      </c>
      <c r="X2131" s="0">
        <v>0</v>
      </c>
      <c r="Y2131" s="0">
        <v>49</v>
      </c>
      <c r="Z2131" s="0">
        <v>49</v>
      </c>
      <c r="AA2131" s="0" t="s">
        <v>48</v>
      </c>
      <c r="AB2131" s="0" t="s">
        <v>48</v>
      </c>
      <c r="AC2131" s="0" t="s">
        <v>76</v>
      </c>
      <c r="AD2131" s="0" t="s">
        <v>76</v>
      </c>
      <c r="AE2131" s="0">
        <v>0</v>
      </c>
      <c r="AF2131" s="0">
        <v>0</v>
      </c>
      <c r="AG2131" s="0">
        <v>1</v>
      </c>
      <c r="AH2131" s="0">
        <v>1</v>
      </c>
      <c r="AI2131" s="0">
        <f>=W2131+ Y2131+D2131+H2131</f>
      </c>
      <c r="AJ2131" s="0">
        <f>=X2131+Z2131+E2131+I2131</f>
      </c>
      <c r="AK2131" s="0">
        <f>=IF(AI2131=0,AJ2131,0)</f>
      </c>
      <c r="AL2131" s="0">
        <f>=IF(AND(AI2131&gt;0,AJ2131&gt;AI2131),AJ2131-AI2131,0)</f>
      </c>
      <c r="AM2131" s="0">
        <f>=IF(AI2131=AJ2131,AJ2131,0)</f>
      </c>
      <c r="AN2131" s="0">
        <f>=IF(AJ2131=0,AI2131,0)</f>
      </c>
      <c r="AO2131" s="0">
        <f>=IF(AND(AJ2131&gt;0,AJ2131&lt;AI2131),AI2131-AJ2131,0)</f>
      </c>
      <c r="AP2131" s="0" t="s">
        <v>50</v>
      </c>
      <c r="AQ2131" s="0">
        <v>82338</v>
      </c>
      <c r="AR2131" s="0">
        <v>0</v>
      </c>
      <c r="AS2131" s="0">
        <v>0</v>
      </c>
    </row>
    <row r="2132">
      <c r="A2132" s="0" t="s">
        <v>2070</v>
      </c>
      <c r="B2132" s="0" t="s">
        <v>46</v>
      </c>
      <c r="C2132" s="0" t="s">
        <v>46</v>
      </c>
      <c r="D2132" s="0">
        <v>-61</v>
      </c>
      <c r="E2132" s="0">
        <v>-73</v>
      </c>
      <c r="F2132" s="0">
        <v>0</v>
      </c>
      <c r="G2132" s="0">
        <v>0</v>
      </c>
      <c r="H2132" s="0">
        <v>0</v>
      </c>
      <c r="I2132" s="0">
        <v>0</v>
      </c>
      <c r="K2132" s="0">
        <v>0</v>
      </c>
      <c r="L2132" s="0">
        <v>0</v>
      </c>
      <c r="M2132" s="0">
        <v>4</v>
      </c>
      <c r="N2132" s="0">
        <v>5</v>
      </c>
      <c r="O2132" s="0" t="s">
        <v>47</v>
      </c>
      <c r="P2132" s="0" t="s">
        <v>47</v>
      </c>
      <c r="Q2132" s="0">
        <v>0</v>
      </c>
      <c r="R2132" s="0">
        <v>0</v>
      </c>
      <c r="S2132" s="0">
        <v>0</v>
      </c>
      <c r="T2132" s="0">
        <v>0</v>
      </c>
      <c r="U2132" s="0">
        <v>0</v>
      </c>
      <c r="V2132" s="0">
        <v>0</v>
      </c>
      <c r="W2132" s="0">
        <v>0</v>
      </c>
      <c r="X2132" s="0">
        <v>0</v>
      </c>
      <c r="Y2132" s="0">
        <v>61</v>
      </c>
      <c r="Z2132" s="0">
        <v>73</v>
      </c>
      <c r="AA2132" s="0" t="s">
        <v>48</v>
      </c>
      <c r="AB2132" s="0" t="s">
        <v>48</v>
      </c>
      <c r="AC2132" s="0" t="s">
        <v>87</v>
      </c>
      <c r="AD2132" s="0" t="s">
        <v>87</v>
      </c>
      <c r="AE2132" s="0">
        <v>0</v>
      </c>
      <c r="AF2132" s="0">
        <v>0</v>
      </c>
      <c r="AG2132" s="0">
        <v>1</v>
      </c>
      <c r="AH2132" s="0">
        <v>1</v>
      </c>
      <c r="AI2132" s="0">
        <f>=W2132+ Y2132+D2132+H2132</f>
      </c>
      <c r="AJ2132" s="0">
        <f>=X2132+Z2132+E2132+I2132</f>
      </c>
      <c r="AK2132" s="0">
        <f>=IF(AI2132=0,AJ2132,0)</f>
      </c>
      <c r="AL2132" s="0">
        <f>=IF(AND(AI2132&gt;0,AJ2132&gt;AI2132),AJ2132-AI2132,0)</f>
      </c>
      <c r="AM2132" s="0">
        <f>=IF(AI2132=AJ2132,AJ2132,0)</f>
      </c>
      <c r="AN2132" s="0">
        <f>=IF(AJ2132=0,AI2132,0)</f>
      </c>
      <c r="AO2132" s="0">
        <f>=IF(AND(AJ2132&gt;0,AJ2132&lt;AI2132),AI2132-AJ2132,0)</f>
      </c>
      <c r="AP2132" s="0" t="s">
        <v>50</v>
      </c>
      <c r="AQ2132" s="0">
        <v>95135</v>
      </c>
      <c r="AR2132" s="0">
        <v>0</v>
      </c>
      <c r="AS2132" s="0">
        <v>0</v>
      </c>
    </row>
    <row r="2133">
      <c r="A2133" s="0" t="s">
        <v>2071</v>
      </c>
      <c r="B2133" s="0" t="s">
        <v>46</v>
      </c>
      <c r="C2133" s="0" t="s">
        <v>46</v>
      </c>
      <c r="D2133" s="0">
        <v>0</v>
      </c>
      <c r="E2133" s="0">
        <v>0</v>
      </c>
      <c r="F2133" s="0">
        <v>0</v>
      </c>
      <c r="G2133" s="0">
        <v>0</v>
      </c>
      <c r="H2133" s="0">
        <v>0</v>
      </c>
      <c r="I2133" s="0">
        <v>0</v>
      </c>
      <c r="K2133" s="0">
        <v>0</v>
      </c>
      <c r="L2133" s="0">
        <v>0</v>
      </c>
      <c r="M2133" s="0">
        <v>3</v>
      </c>
      <c r="N2133" s="0">
        <v>3</v>
      </c>
      <c r="O2133" s="0" t="s">
        <v>47</v>
      </c>
      <c r="P2133" s="0" t="s">
        <v>47</v>
      </c>
      <c r="Q2133" s="0">
        <v>0</v>
      </c>
      <c r="R2133" s="0">
        <v>0</v>
      </c>
      <c r="S2133" s="0">
        <v>0</v>
      </c>
      <c r="T2133" s="0">
        <v>0</v>
      </c>
      <c r="U2133" s="0">
        <v>0</v>
      </c>
      <c r="V2133" s="0">
        <v>0</v>
      </c>
      <c r="W2133" s="0">
        <v>0</v>
      </c>
      <c r="X2133" s="0">
        <v>0</v>
      </c>
      <c r="Y2133" s="0">
        <v>144</v>
      </c>
      <c r="Z2133" s="0">
        <v>144</v>
      </c>
      <c r="AA2133" s="0" t="s">
        <v>48</v>
      </c>
      <c r="AB2133" s="0" t="s">
        <v>48</v>
      </c>
      <c r="AC2133" s="0" t="s">
        <v>87</v>
      </c>
      <c r="AD2133" s="0" t="s">
        <v>87</v>
      </c>
      <c r="AE2133" s="0">
        <v>0</v>
      </c>
      <c r="AF2133" s="0">
        <v>0</v>
      </c>
      <c r="AG2133" s="0">
        <v>4</v>
      </c>
      <c r="AH2133" s="0">
        <v>4</v>
      </c>
      <c r="AI2133" s="0">
        <f>=W2133+ Y2133+D2133+H2133</f>
      </c>
      <c r="AJ2133" s="0">
        <f>=X2133+Z2133+E2133+I2133</f>
      </c>
      <c r="AK2133" s="0">
        <f>=IF(AI2133=0,AJ2133,0)</f>
      </c>
      <c r="AL2133" s="0">
        <f>=IF(AND(AI2133&gt;0,AJ2133&gt;AI2133),AJ2133-AI2133,0)</f>
      </c>
      <c r="AM2133" s="0">
        <f>=IF(AI2133=AJ2133,AJ2133,0)</f>
      </c>
      <c r="AN2133" s="0">
        <f>=IF(AJ2133=0,AI2133,0)</f>
      </c>
      <c r="AO2133" s="0">
        <f>=IF(AND(AJ2133&gt;0,AJ2133&lt;AI2133),AI2133-AJ2133,0)</f>
      </c>
      <c r="AP2133" s="0" t="s">
        <v>50</v>
      </c>
      <c r="AQ2133" s="0">
        <v>108319</v>
      </c>
      <c r="AR2133" s="0">
        <v>0</v>
      </c>
      <c r="AS2133" s="0">
        <v>0</v>
      </c>
    </row>
    <row r="2134">
      <c r="A2134" s="0" t="s">
        <v>2072</v>
      </c>
      <c r="B2134" s="0" t="s">
        <v>46</v>
      </c>
      <c r="C2134" s="0" t="s">
        <v>46</v>
      </c>
      <c r="D2134" s="0">
        <v>0</v>
      </c>
      <c r="E2134" s="0">
        <v>0</v>
      </c>
      <c r="F2134" s="0">
        <v>0</v>
      </c>
      <c r="G2134" s="0">
        <v>0</v>
      </c>
      <c r="H2134" s="0">
        <v>-38.6</v>
      </c>
      <c r="I2134" s="0">
        <v>-52.9</v>
      </c>
      <c r="K2134" s="0">
        <v>-347.4</v>
      </c>
      <c r="L2134" s="0">
        <v>-476.1</v>
      </c>
      <c r="M2134" s="0">
        <v>4</v>
      </c>
      <c r="N2134" s="0">
        <v>4</v>
      </c>
      <c r="O2134" s="0" t="s">
        <v>47</v>
      </c>
      <c r="P2134" s="0" t="s">
        <v>47</v>
      </c>
      <c r="Q2134" s="0">
        <v>0</v>
      </c>
      <c r="R2134" s="0">
        <v>0</v>
      </c>
      <c r="S2134" s="0">
        <v>0</v>
      </c>
      <c r="T2134" s="0">
        <v>0</v>
      </c>
      <c r="U2134" s="0">
        <v>0</v>
      </c>
      <c r="V2134" s="0">
        <v>0</v>
      </c>
      <c r="W2134" s="0">
        <v>0</v>
      </c>
      <c r="X2134" s="0">
        <v>0</v>
      </c>
      <c r="Y2134" s="0">
        <v>386</v>
      </c>
      <c r="Z2134" s="0">
        <v>529</v>
      </c>
      <c r="AA2134" s="0" t="s">
        <v>53</v>
      </c>
      <c r="AB2134" s="0" t="s">
        <v>53</v>
      </c>
      <c r="AC2134" s="0" t="s">
        <v>54</v>
      </c>
      <c r="AD2134" s="0" t="s">
        <v>54</v>
      </c>
      <c r="AE2134" s="0">
        <v>0</v>
      </c>
      <c r="AF2134" s="0">
        <v>0</v>
      </c>
      <c r="AG2134" s="0">
        <v>8</v>
      </c>
      <c r="AH2134" s="0">
        <v>10</v>
      </c>
      <c r="AI2134" s="0">
        <f>=W2134+ Y2134+D2134+H2134</f>
      </c>
      <c r="AJ2134" s="0">
        <f>=X2134+Z2134+E2134+I2134</f>
      </c>
      <c r="AK2134" s="0">
        <f>=IF(AI2134=0,AJ2134,0)</f>
      </c>
      <c r="AL2134" s="0">
        <f>=IF(AND(AI2134&gt;0,AJ2134&gt;AI2134),AJ2134-AI2134,0)</f>
      </c>
      <c r="AM2134" s="0">
        <f>=IF(AI2134=AJ2134,AJ2134,0)</f>
      </c>
      <c r="AN2134" s="0">
        <f>=IF(AJ2134=0,AI2134,0)</f>
      </c>
      <c r="AO2134" s="0">
        <f>=IF(AND(AJ2134&gt;0,AJ2134&lt;AI2134),AI2134-AJ2134,0)</f>
      </c>
      <c r="AP2134" s="0" t="s">
        <v>50</v>
      </c>
      <c r="AQ2134" s="0">
        <v>114593</v>
      </c>
      <c r="AR2134" s="0">
        <v>0</v>
      </c>
      <c r="AS2134" s="0">
        <v>0</v>
      </c>
    </row>
    <row r="2135">
      <c r="A2135" s="0" t="s">
        <v>2073</v>
      </c>
      <c r="B2135" s="0" t="s">
        <v>46</v>
      </c>
      <c r="D2135" s="0">
        <v>0</v>
      </c>
      <c r="E2135" s="0">
        <v>0</v>
      </c>
      <c r="F2135" s="0">
        <v>0</v>
      </c>
      <c r="G2135" s="0">
        <v>0</v>
      </c>
      <c r="H2135" s="0">
        <v>-9.5</v>
      </c>
      <c r="I2135" s="0">
        <v>0</v>
      </c>
      <c r="K2135" s="0">
        <v>-85.5</v>
      </c>
      <c r="L2135" s="0">
        <v>0</v>
      </c>
      <c r="M2135" s="0">
        <v>2</v>
      </c>
      <c r="N2135" s="0">
        <v>0</v>
      </c>
      <c r="O2135" s="0" t="s">
        <v>47</v>
      </c>
      <c r="Q2135" s="0">
        <v>0</v>
      </c>
      <c r="R2135" s="0">
        <v>0</v>
      </c>
      <c r="S2135" s="0">
        <v>0</v>
      </c>
      <c r="T2135" s="0">
        <v>0</v>
      </c>
      <c r="U2135" s="0">
        <v>0</v>
      </c>
      <c r="V2135" s="0">
        <v>0</v>
      </c>
      <c r="W2135" s="0">
        <v>0</v>
      </c>
      <c r="X2135" s="0">
        <v>0</v>
      </c>
      <c r="Y2135" s="0">
        <v>95</v>
      </c>
      <c r="Z2135" s="0">
        <v>0</v>
      </c>
      <c r="AA2135" s="0" t="s">
        <v>53</v>
      </c>
      <c r="AC2135" s="0" t="s">
        <v>54</v>
      </c>
      <c r="AE2135" s="0">
        <v>0</v>
      </c>
      <c r="AF2135" s="0">
        <v>0</v>
      </c>
      <c r="AG2135" s="0">
        <v>3</v>
      </c>
      <c r="AH2135" s="0">
        <v>0</v>
      </c>
      <c r="AI2135" s="0">
        <f>=W2135+ Y2135+D2135+H2135</f>
      </c>
      <c r="AJ2135" s="0">
        <f>=X2135+Z2135+E2135+I2135</f>
      </c>
      <c r="AK2135" s="0">
        <f>=IF(AI2135=0,AJ2135,0)</f>
      </c>
      <c r="AL2135" s="0">
        <f>=IF(AND(AI2135&gt;0,AJ2135&gt;AI2135),AJ2135-AI2135,0)</f>
      </c>
      <c r="AM2135" s="0">
        <f>=IF(AI2135=AJ2135,AJ2135,0)</f>
      </c>
      <c r="AN2135" s="0">
        <f>=IF(AJ2135=0,AI2135,0)</f>
      </c>
      <c r="AO2135" s="0">
        <f>=IF(AND(AJ2135&gt;0,AJ2135&lt;AI2135),AI2135-AJ2135,0)</f>
      </c>
      <c r="AP2135" s="0" t="s">
        <v>50</v>
      </c>
      <c r="AQ2135" s="0">
        <v>22964</v>
      </c>
      <c r="AR2135" s="0">
        <v>0</v>
      </c>
      <c r="AS2135" s="0">
        <v>0</v>
      </c>
    </row>
    <row r="2136">
      <c r="A2136" s="0" t="s">
        <v>4658</v>
      </c>
      <c r="B2136" s="0" t="s">
        <v>176</v>
      </c>
      <c r="C2136" s="0" t="s">
        <v>46</v>
      </c>
      <c r="D2136" s="0">
        <v>0</v>
      </c>
      <c r="E2136" s="0">
        <v>0</v>
      </c>
      <c r="F2136" s="0">
        <v>0</v>
      </c>
      <c r="G2136" s="0">
        <v>0</v>
      </c>
      <c r="H2136" s="0">
        <v>0</v>
      </c>
      <c r="I2136" s="0">
        <v>0</v>
      </c>
      <c r="K2136" s="0">
        <v>0</v>
      </c>
      <c r="L2136" s="0">
        <v>0</v>
      </c>
      <c r="M2136" s="0">
        <v>1</v>
      </c>
      <c r="N2136" s="0">
        <v>3</v>
      </c>
      <c r="O2136" s="0" t="s">
        <v>47</v>
      </c>
      <c r="P2136" s="0" t="s">
        <v>47</v>
      </c>
      <c r="Q2136" s="0">
        <v>0</v>
      </c>
      <c r="R2136" s="0">
        <v>0</v>
      </c>
      <c r="S2136" s="0">
        <v>0</v>
      </c>
      <c r="T2136" s="0">
        <v>0</v>
      </c>
      <c r="U2136" s="0">
        <v>0</v>
      </c>
      <c r="V2136" s="0">
        <v>0</v>
      </c>
      <c r="W2136" s="0">
        <v>0</v>
      </c>
      <c r="X2136" s="0">
        <v>0</v>
      </c>
      <c r="Y2136" s="0">
        <v>40</v>
      </c>
      <c r="Z2136" s="0">
        <v>77</v>
      </c>
      <c r="AA2136" s="0" t="s">
        <v>48</v>
      </c>
      <c r="AB2136" s="0" t="s">
        <v>48</v>
      </c>
      <c r="AC2136" s="0" t="s">
        <v>49</v>
      </c>
      <c r="AD2136" s="0" t="s">
        <v>49</v>
      </c>
      <c r="AE2136" s="0">
        <v>0</v>
      </c>
      <c r="AF2136" s="0">
        <v>0</v>
      </c>
      <c r="AG2136" s="0">
        <v>0</v>
      </c>
      <c r="AH2136" s="0">
        <v>2</v>
      </c>
      <c r="AI2136" s="0">
        <f>=W2136+ Y2136+D2136+H2136</f>
      </c>
      <c r="AJ2136" s="0">
        <f>=X2136+Z2136+E2136+I2136</f>
      </c>
      <c r="AK2136" s="0">
        <f>=IF(AI2136=0,AJ2136,0)</f>
      </c>
      <c r="AL2136" s="0">
        <f>=IF(AND(AI2136&gt;0,AJ2136&gt;AI2136),AJ2136-AI2136,0)</f>
      </c>
      <c r="AM2136" s="0">
        <f>=IF(AI2136=AJ2136,AJ2136,0)</f>
      </c>
      <c r="AN2136" s="0">
        <f>=IF(AJ2136=0,AI2136,0)</f>
      </c>
      <c r="AO2136" s="0">
        <f>=IF(AND(AJ2136&gt;0,AJ2136&lt;AI2136),AI2136-AJ2136,0)</f>
      </c>
      <c r="AP2136" s="0" t="s">
        <v>50</v>
      </c>
      <c r="AQ2136" s="0">
        <v>177830</v>
      </c>
      <c r="AR2136" s="0">
        <v>0</v>
      </c>
      <c r="AS2136" s="0">
        <v>0</v>
      </c>
    </row>
    <row r="2137">
      <c r="A2137" s="0" t="s">
        <v>4659</v>
      </c>
      <c r="B2137" s="0" t="s">
        <v>176</v>
      </c>
      <c r="C2137" s="0" t="s">
        <v>46</v>
      </c>
      <c r="D2137" s="0">
        <v>0</v>
      </c>
      <c r="E2137" s="0">
        <v>0</v>
      </c>
      <c r="F2137" s="0">
        <v>0</v>
      </c>
      <c r="G2137" s="0">
        <v>0</v>
      </c>
      <c r="H2137" s="0">
        <v>0</v>
      </c>
      <c r="I2137" s="0">
        <v>0</v>
      </c>
      <c r="K2137" s="0">
        <v>0</v>
      </c>
      <c r="L2137" s="0">
        <v>0</v>
      </c>
      <c r="M2137" s="0">
        <v>1</v>
      </c>
      <c r="N2137" s="0">
        <v>1</v>
      </c>
      <c r="O2137" s="0" t="s">
        <v>47</v>
      </c>
      <c r="P2137" s="0" t="s">
        <v>47</v>
      </c>
      <c r="Q2137" s="0">
        <v>0</v>
      </c>
      <c r="R2137" s="0">
        <v>0</v>
      </c>
      <c r="S2137" s="0">
        <v>0</v>
      </c>
      <c r="T2137" s="0">
        <v>0</v>
      </c>
      <c r="U2137" s="0">
        <v>0</v>
      </c>
      <c r="V2137" s="0">
        <v>0</v>
      </c>
      <c r="W2137" s="0">
        <v>0</v>
      </c>
      <c r="X2137" s="0">
        <v>0</v>
      </c>
      <c r="Y2137" s="0">
        <v>40</v>
      </c>
      <c r="Z2137" s="0">
        <v>40</v>
      </c>
      <c r="AA2137" s="0" t="s">
        <v>48</v>
      </c>
      <c r="AB2137" s="0" t="s">
        <v>48</v>
      </c>
      <c r="AC2137" s="0" t="s">
        <v>49</v>
      </c>
      <c r="AD2137" s="0" t="s">
        <v>49</v>
      </c>
      <c r="AE2137" s="0">
        <v>0</v>
      </c>
      <c r="AF2137" s="0">
        <v>0</v>
      </c>
      <c r="AG2137" s="0">
        <v>0</v>
      </c>
      <c r="AH2137" s="0">
        <v>0</v>
      </c>
      <c r="AI2137" s="0">
        <f>=W2137+ Y2137+D2137+H2137</f>
      </c>
      <c r="AJ2137" s="0">
        <f>=X2137+Z2137+E2137+I2137</f>
      </c>
      <c r="AK2137" s="0">
        <f>=IF(AI2137=0,AJ2137,0)</f>
      </c>
      <c r="AL2137" s="0">
        <f>=IF(AND(AI2137&gt;0,AJ2137&gt;AI2137),AJ2137-AI2137,0)</f>
      </c>
      <c r="AM2137" s="0">
        <f>=IF(AI2137=AJ2137,AJ2137,0)</f>
      </c>
      <c r="AN2137" s="0">
        <f>=IF(AJ2137=0,AI2137,0)</f>
      </c>
      <c r="AO2137" s="0">
        <f>=IF(AND(AJ2137&gt;0,AJ2137&lt;AI2137),AI2137-AJ2137,0)</f>
      </c>
      <c r="AP2137" s="0" t="s">
        <v>50</v>
      </c>
      <c r="AQ2137" s="0">
        <v>177830</v>
      </c>
      <c r="AR2137" s="0">
        <v>0</v>
      </c>
      <c r="AS2137" s="0">
        <v>0</v>
      </c>
    </row>
    <row r="2138">
      <c r="A2138" s="0" t="s">
        <v>2074</v>
      </c>
      <c r="B2138" s="0" t="s">
        <v>46</v>
      </c>
      <c r="C2138" s="0" t="s">
        <v>46</v>
      </c>
      <c r="D2138" s="0">
        <v>0</v>
      </c>
      <c r="E2138" s="0">
        <v>0</v>
      </c>
      <c r="F2138" s="0">
        <v>0</v>
      </c>
      <c r="G2138" s="0">
        <v>0</v>
      </c>
      <c r="H2138" s="0">
        <v>-24</v>
      </c>
      <c r="I2138" s="0">
        <v>-24</v>
      </c>
      <c r="K2138" s="0">
        <v>2057</v>
      </c>
      <c r="L2138" s="0">
        <v>2057</v>
      </c>
      <c r="M2138" s="0">
        <v>4</v>
      </c>
      <c r="N2138" s="0">
        <v>4</v>
      </c>
      <c r="O2138" s="0" t="s">
        <v>47</v>
      </c>
      <c r="P2138" s="0" t="s">
        <v>47</v>
      </c>
      <c r="Q2138" s="0">
        <v>0</v>
      </c>
      <c r="R2138" s="0">
        <v>0</v>
      </c>
      <c r="S2138" s="0">
        <v>0</v>
      </c>
      <c r="T2138" s="0">
        <v>0</v>
      </c>
      <c r="U2138" s="0">
        <v>0</v>
      </c>
      <c r="V2138" s="0">
        <v>0</v>
      </c>
      <c r="W2138" s="0">
        <v>0</v>
      </c>
      <c r="X2138" s="0">
        <v>0</v>
      </c>
      <c r="Y2138" s="0">
        <v>211</v>
      </c>
      <c r="Z2138" s="0">
        <v>211</v>
      </c>
      <c r="AA2138" s="0" t="s">
        <v>53</v>
      </c>
      <c r="AB2138" s="0" t="s">
        <v>53</v>
      </c>
      <c r="AC2138" s="0" t="s">
        <v>49</v>
      </c>
      <c r="AD2138" s="0" t="s">
        <v>49</v>
      </c>
      <c r="AE2138" s="0">
        <v>0</v>
      </c>
      <c r="AF2138" s="0">
        <v>0</v>
      </c>
      <c r="AG2138" s="0">
        <v>4</v>
      </c>
      <c r="AH2138" s="0">
        <v>4</v>
      </c>
      <c r="AI2138" s="0">
        <f>=W2138+ Y2138+D2138+H2138</f>
      </c>
      <c r="AJ2138" s="0">
        <f>=X2138+Z2138+E2138+I2138</f>
      </c>
      <c r="AK2138" s="0">
        <f>=IF(AI2138=0,AJ2138,0)</f>
      </c>
      <c r="AL2138" s="0">
        <f>=IF(AND(AI2138&gt;0,AJ2138&gt;AI2138),AJ2138-AI2138,0)</f>
      </c>
      <c r="AM2138" s="0">
        <f>=IF(AI2138=AJ2138,AJ2138,0)</f>
      </c>
      <c r="AN2138" s="0">
        <f>=IF(AJ2138=0,AI2138,0)</f>
      </c>
      <c r="AO2138" s="0">
        <f>=IF(AND(AJ2138&gt;0,AJ2138&lt;AI2138),AI2138-AJ2138,0)</f>
      </c>
      <c r="AP2138" s="0" t="s">
        <v>50</v>
      </c>
      <c r="AQ2138" s="0">
        <v>134603</v>
      </c>
      <c r="AR2138" s="0">
        <v>0</v>
      </c>
      <c r="AS2138" s="0">
        <v>0</v>
      </c>
    </row>
    <row r="2139">
      <c r="A2139" s="0" t="s">
        <v>2075</v>
      </c>
      <c r="B2139" s="0" t="s">
        <v>46</v>
      </c>
      <c r="C2139" s="0" t="s">
        <v>46</v>
      </c>
      <c r="D2139" s="0">
        <v>0</v>
      </c>
      <c r="E2139" s="0">
        <v>0</v>
      </c>
      <c r="F2139" s="0">
        <v>0</v>
      </c>
      <c r="G2139" s="0">
        <v>0</v>
      </c>
      <c r="H2139" s="0">
        <v>0</v>
      </c>
      <c r="I2139" s="0">
        <v>0</v>
      </c>
      <c r="K2139" s="0">
        <v>0</v>
      </c>
      <c r="L2139" s="0">
        <v>0</v>
      </c>
      <c r="M2139" s="0">
        <v>5</v>
      </c>
      <c r="N2139" s="0">
        <v>3</v>
      </c>
      <c r="O2139" s="0" t="s">
        <v>47</v>
      </c>
      <c r="P2139" s="0" t="s">
        <v>47</v>
      </c>
      <c r="Q2139" s="0">
        <v>0</v>
      </c>
      <c r="R2139" s="0">
        <v>0</v>
      </c>
      <c r="S2139" s="0">
        <v>0</v>
      </c>
      <c r="T2139" s="0">
        <v>0</v>
      </c>
      <c r="U2139" s="0">
        <v>0</v>
      </c>
      <c r="V2139" s="0">
        <v>0</v>
      </c>
      <c r="W2139" s="0">
        <v>0</v>
      </c>
      <c r="X2139" s="0">
        <v>0</v>
      </c>
      <c r="Y2139" s="0">
        <v>361</v>
      </c>
      <c r="Z2139" s="0">
        <v>182</v>
      </c>
      <c r="AA2139" s="0" t="s">
        <v>48</v>
      </c>
      <c r="AB2139" s="0" t="s">
        <v>48</v>
      </c>
      <c r="AC2139" s="0" t="s">
        <v>87</v>
      </c>
      <c r="AD2139" s="0" t="s">
        <v>87</v>
      </c>
      <c r="AE2139" s="0">
        <v>0</v>
      </c>
      <c r="AF2139" s="0">
        <v>0</v>
      </c>
      <c r="AG2139" s="0">
        <v>11</v>
      </c>
      <c r="AH2139" s="0">
        <v>6</v>
      </c>
      <c r="AI2139" s="0">
        <f>=W2139+ Y2139+D2139+H2139</f>
      </c>
      <c r="AJ2139" s="0">
        <f>=X2139+Z2139+E2139+I2139</f>
      </c>
      <c r="AK2139" s="0">
        <f>=IF(AI2139=0,AJ2139,0)</f>
      </c>
      <c r="AL2139" s="0">
        <f>=IF(AND(AI2139&gt;0,AJ2139&gt;AI2139),AJ2139-AI2139,0)</f>
      </c>
      <c r="AM2139" s="0">
        <f>=IF(AI2139=AJ2139,AJ2139,0)</f>
      </c>
      <c r="AN2139" s="0">
        <f>=IF(AJ2139=0,AI2139,0)</f>
      </c>
      <c r="AO2139" s="0">
        <f>=IF(AND(AJ2139&gt;0,AJ2139&lt;AI2139),AI2139-AJ2139,0)</f>
      </c>
      <c r="AP2139" s="0" t="s">
        <v>50</v>
      </c>
      <c r="AQ2139" s="0">
        <v>56727</v>
      </c>
      <c r="AR2139" s="0">
        <v>0</v>
      </c>
      <c r="AS2139" s="0">
        <v>0</v>
      </c>
    </row>
    <row r="2140">
      <c r="A2140" s="0" t="s">
        <v>2076</v>
      </c>
      <c r="B2140" s="0" t="s">
        <v>46</v>
      </c>
      <c r="C2140" s="0" t="s">
        <v>46</v>
      </c>
      <c r="D2140" s="0">
        <v>0</v>
      </c>
      <c r="E2140" s="0">
        <v>0</v>
      </c>
      <c r="F2140" s="0">
        <v>0</v>
      </c>
      <c r="G2140" s="0">
        <v>0</v>
      </c>
      <c r="H2140" s="0">
        <v>0</v>
      </c>
      <c r="I2140" s="0">
        <v>0</v>
      </c>
      <c r="K2140" s="0">
        <v>0</v>
      </c>
      <c r="L2140" s="0">
        <v>0</v>
      </c>
      <c r="M2140" s="0">
        <v>2</v>
      </c>
      <c r="N2140" s="0">
        <v>2</v>
      </c>
      <c r="O2140" s="0" t="s">
        <v>47</v>
      </c>
      <c r="P2140" s="0" t="s">
        <v>47</v>
      </c>
      <c r="Q2140" s="0">
        <v>0</v>
      </c>
      <c r="R2140" s="0">
        <v>0</v>
      </c>
      <c r="S2140" s="0">
        <v>0</v>
      </c>
      <c r="T2140" s="0">
        <v>0</v>
      </c>
      <c r="U2140" s="0">
        <v>0</v>
      </c>
      <c r="V2140" s="0">
        <v>0</v>
      </c>
      <c r="W2140" s="0">
        <v>0</v>
      </c>
      <c r="X2140" s="0">
        <v>0</v>
      </c>
      <c r="Y2140" s="0">
        <v>180</v>
      </c>
      <c r="Z2140" s="0">
        <v>208</v>
      </c>
      <c r="AA2140" s="0" t="s">
        <v>48</v>
      </c>
      <c r="AB2140" s="0" t="s">
        <v>48</v>
      </c>
      <c r="AC2140" s="0" t="s">
        <v>54</v>
      </c>
      <c r="AD2140" s="0" t="s">
        <v>54</v>
      </c>
      <c r="AE2140" s="0">
        <v>0</v>
      </c>
      <c r="AF2140" s="0">
        <v>0</v>
      </c>
      <c r="AG2140" s="0">
        <v>6</v>
      </c>
      <c r="AH2140" s="0">
        <v>7</v>
      </c>
      <c r="AI2140" s="0">
        <f>=W2140+ Y2140+D2140+H2140</f>
      </c>
      <c r="AJ2140" s="0">
        <f>=X2140+Z2140+E2140+I2140</f>
      </c>
      <c r="AK2140" s="0">
        <f>=IF(AI2140=0,AJ2140,0)</f>
      </c>
      <c r="AL2140" s="0">
        <f>=IF(AND(AI2140&gt;0,AJ2140&gt;AI2140),AJ2140-AI2140,0)</f>
      </c>
      <c r="AM2140" s="0">
        <f>=IF(AI2140=AJ2140,AJ2140,0)</f>
      </c>
      <c r="AN2140" s="0">
        <f>=IF(AJ2140=0,AI2140,0)</f>
      </c>
      <c r="AO2140" s="0">
        <f>=IF(AND(AJ2140&gt;0,AJ2140&lt;AI2140),AI2140-AJ2140,0)</f>
      </c>
      <c r="AP2140" s="0" t="s">
        <v>50</v>
      </c>
      <c r="AQ2140" s="0">
        <v>86596</v>
      </c>
      <c r="AR2140" s="0">
        <v>0</v>
      </c>
      <c r="AS2140" s="0">
        <v>0</v>
      </c>
    </row>
    <row r="2141">
      <c r="A2141" s="0" t="s">
        <v>2077</v>
      </c>
      <c r="B2141" s="0" t="s">
        <v>46</v>
      </c>
      <c r="C2141" s="0" t="s">
        <v>98</v>
      </c>
      <c r="D2141" s="0">
        <v>0</v>
      </c>
      <c r="E2141" s="0">
        <v>0</v>
      </c>
      <c r="F2141" s="0">
        <v>0</v>
      </c>
      <c r="G2141" s="0">
        <v>0</v>
      </c>
      <c r="H2141" s="0">
        <v>0</v>
      </c>
      <c r="I2141" s="0">
        <v>0</v>
      </c>
      <c r="K2141" s="0">
        <v>0</v>
      </c>
      <c r="L2141" s="0">
        <v>0</v>
      </c>
      <c r="M2141" s="0">
        <v>1</v>
      </c>
      <c r="N2141" s="0">
        <v>1</v>
      </c>
      <c r="O2141" s="0" t="s">
        <v>47</v>
      </c>
      <c r="P2141" s="0" t="s">
        <v>47</v>
      </c>
      <c r="Q2141" s="0">
        <v>0</v>
      </c>
      <c r="R2141" s="0">
        <v>0</v>
      </c>
      <c r="S2141" s="0">
        <v>0</v>
      </c>
      <c r="T2141" s="0">
        <v>0</v>
      </c>
      <c r="U2141" s="0">
        <v>0</v>
      </c>
      <c r="V2141" s="0">
        <v>0</v>
      </c>
      <c r="W2141" s="0">
        <v>0</v>
      </c>
      <c r="X2141" s="0">
        <v>0</v>
      </c>
      <c r="Y2141" s="0">
        <v>28</v>
      </c>
      <c r="Z2141" s="0">
        <v>28</v>
      </c>
      <c r="AA2141" s="0" t="s">
        <v>48</v>
      </c>
      <c r="AB2141" s="0" t="s">
        <v>48</v>
      </c>
      <c r="AC2141" s="0" t="s">
        <v>54</v>
      </c>
      <c r="AD2141" s="0" t="s">
        <v>54</v>
      </c>
      <c r="AE2141" s="0">
        <v>0</v>
      </c>
      <c r="AF2141" s="0">
        <v>0</v>
      </c>
      <c r="AG2141" s="0">
        <v>1</v>
      </c>
      <c r="AH2141" s="0">
        <v>1</v>
      </c>
      <c r="AI2141" s="0">
        <f>=W2141+ Y2141+D2141+H2141</f>
      </c>
      <c r="AJ2141" s="0">
        <f>=X2141+Z2141+E2141+I2141</f>
      </c>
      <c r="AK2141" s="0">
        <f>=IF(AI2141=0,AJ2141,0)</f>
      </c>
      <c r="AL2141" s="0">
        <f>=IF(AND(AI2141&gt;0,AJ2141&gt;AI2141),AJ2141-AI2141,0)</f>
      </c>
      <c r="AM2141" s="0">
        <f>=IF(AI2141=AJ2141,AJ2141,0)</f>
      </c>
      <c r="AN2141" s="0">
        <f>=IF(AJ2141=0,AI2141,0)</f>
      </c>
      <c r="AO2141" s="0">
        <f>=IF(AND(AJ2141&gt;0,AJ2141&lt;AI2141),AI2141-AJ2141,0)</f>
      </c>
      <c r="AP2141" s="0" t="s">
        <v>50</v>
      </c>
      <c r="AQ2141" s="0">
        <v>118962</v>
      </c>
      <c r="AR2141" s="0">
        <v>0</v>
      </c>
      <c r="AS2141" s="0">
        <v>0</v>
      </c>
    </row>
    <row r="2142">
      <c r="A2142" s="0" t="s">
        <v>2078</v>
      </c>
      <c r="B2142" s="0" t="s">
        <v>46</v>
      </c>
      <c r="C2142" s="0" t="s">
        <v>46</v>
      </c>
      <c r="D2142" s="0">
        <v>0</v>
      </c>
      <c r="E2142" s="0">
        <v>0</v>
      </c>
      <c r="F2142" s="0">
        <v>0</v>
      </c>
      <c r="G2142" s="0">
        <v>0</v>
      </c>
      <c r="H2142" s="0">
        <v>0</v>
      </c>
      <c r="I2142" s="0">
        <v>0</v>
      </c>
      <c r="K2142" s="0">
        <v>0</v>
      </c>
      <c r="L2142" s="0">
        <v>0</v>
      </c>
      <c r="M2142" s="0">
        <v>1</v>
      </c>
      <c r="N2142" s="0">
        <v>1</v>
      </c>
      <c r="O2142" s="0" t="s">
        <v>47</v>
      </c>
      <c r="P2142" s="0" t="s">
        <v>47</v>
      </c>
      <c r="Q2142" s="0">
        <v>0</v>
      </c>
      <c r="R2142" s="0">
        <v>0</v>
      </c>
      <c r="S2142" s="0">
        <v>0</v>
      </c>
      <c r="T2142" s="0">
        <v>0</v>
      </c>
      <c r="U2142" s="0">
        <v>0</v>
      </c>
      <c r="V2142" s="0">
        <v>0</v>
      </c>
      <c r="W2142" s="0">
        <v>0</v>
      </c>
      <c r="X2142" s="0">
        <v>0</v>
      </c>
      <c r="Y2142" s="0">
        <v>140</v>
      </c>
      <c r="Z2142" s="0">
        <v>168</v>
      </c>
      <c r="AA2142" s="0" t="s">
        <v>48</v>
      </c>
      <c r="AB2142" s="0" t="s">
        <v>48</v>
      </c>
      <c r="AC2142" s="0" t="s">
        <v>54</v>
      </c>
      <c r="AD2142" s="0" t="s">
        <v>54</v>
      </c>
      <c r="AE2142" s="0">
        <v>0</v>
      </c>
      <c r="AF2142" s="0">
        <v>0</v>
      </c>
      <c r="AG2142" s="0">
        <v>5</v>
      </c>
      <c r="AH2142" s="0">
        <v>6</v>
      </c>
      <c r="AI2142" s="0">
        <f>=W2142+ Y2142+D2142+H2142</f>
      </c>
      <c r="AJ2142" s="0">
        <f>=X2142+Z2142+E2142+I2142</f>
      </c>
      <c r="AK2142" s="0">
        <f>=IF(AI2142=0,AJ2142,0)</f>
      </c>
      <c r="AL2142" s="0">
        <f>=IF(AND(AI2142&gt;0,AJ2142&gt;AI2142),AJ2142-AI2142,0)</f>
      </c>
      <c r="AM2142" s="0">
        <f>=IF(AI2142=AJ2142,AJ2142,0)</f>
      </c>
      <c r="AN2142" s="0">
        <f>=IF(AJ2142=0,AI2142,0)</f>
      </c>
      <c r="AO2142" s="0">
        <f>=IF(AND(AJ2142&gt;0,AJ2142&lt;AI2142),AI2142-AJ2142,0)</f>
      </c>
      <c r="AP2142" s="0" t="s">
        <v>50</v>
      </c>
      <c r="AQ2142" s="0">
        <v>119000</v>
      </c>
      <c r="AR2142" s="0">
        <v>0</v>
      </c>
      <c r="AS2142" s="0">
        <v>0</v>
      </c>
    </row>
    <row r="2143">
      <c r="A2143" s="0" t="s">
        <v>2079</v>
      </c>
      <c r="B2143" s="0" t="s">
        <v>46</v>
      </c>
      <c r="C2143" s="0" t="s">
        <v>46</v>
      </c>
      <c r="D2143" s="0">
        <v>0</v>
      </c>
      <c r="E2143" s="0">
        <v>0</v>
      </c>
      <c r="F2143" s="0">
        <v>0</v>
      </c>
      <c r="G2143" s="0">
        <v>0</v>
      </c>
      <c r="H2143" s="0">
        <v>0</v>
      </c>
      <c r="I2143" s="0">
        <v>0</v>
      </c>
      <c r="K2143" s="0">
        <v>0</v>
      </c>
      <c r="L2143" s="0">
        <v>0</v>
      </c>
      <c r="M2143" s="0">
        <v>1</v>
      </c>
      <c r="N2143" s="0">
        <v>1</v>
      </c>
      <c r="O2143" s="0" t="s">
        <v>47</v>
      </c>
      <c r="P2143" s="0" t="s">
        <v>47</v>
      </c>
      <c r="Q2143" s="0">
        <v>0</v>
      </c>
      <c r="R2143" s="0">
        <v>0</v>
      </c>
      <c r="S2143" s="0">
        <v>0</v>
      </c>
      <c r="T2143" s="0">
        <v>0</v>
      </c>
      <c r="U2143" s="0">
        <v>0</v>
      </c>
      <c r="V2143" s="0">
        <v>0</v>
      </c>
      <c r="W2143" s="0">
        <v>0</v>
      </c>
      <c r="X2143" s="0">
        <v>0</v>
      </c>
      <c r="Y2143" s="0">
        <v>28</v>
      </c>
      <c r="Z2143" s="0">
        <v>28</v>
      </c>
      <c r="AA2143" s="0" t="s">
        <v>48</v>
      </c>
      <c r="AB2143" s="0" t="s">
        <v>48</v>
      </c>
      <c r="AC2143" s="0" t="s">
        <v>54</v>
      </c>
      <c r="AD2143" s="0" t="s">
        <v>54</v>
      </c>
      <c r="AE2143" s="0">
        <v>0</v>
      </c>
      <c r="AF2143" s="0">
        <v>0</v>
      </c>
      <c r="AG2143" s="0">
        <v>1</v>
      </c>
      <c r="AH2143" s="0">
        <v>1</v>
      </c>
      <c r="AI2143" s="0">
        <f>=W2143+ Y2143+D2143+H2143</f>
      </c>
      <c r="AJ2143" s="0">
        <f>=X2143+Z2143+E2143+I2143</f>
      </c>
      <c r="AK2143" s="0">
        <f>=IF(AI2143=0,AJ2143,0)</f>
      </c>
      <c r="AL2143" s="0">
        <f>=IF(AND(AI2143&gt;0,AJ2143&gt;AI2143),AJ2143-AI2143,0)</f>
      </c>
      <c r="AM2143" s="0">
        <f>=IF(AI2143=AJ2143,AJ2143,0)</f>
      </c>
      <c r="AN2143" s="0">
        <f>=IF(AJ2143=0,AI2143,0)</f>
      </c>
      <c r="AO2143" s="0">
        <f>=IF(AND(AJ2143&gt;0,AJ2143&lt;AI2143),AI2143-AJ2143,0)</f>
      </c>
      <c r="AP2143" s="0" t="s">
        <v>50</v>
      </c>
      <c r="AQ2143" s="0">
        <v>133521</v>
      </c>
      <c r="AR2143" s="0">
        <v>0</v>
      </c>
      <c r="AS2143" s="0">
        <v>0</v>
      </c>
    </row>
    <row r="2144">
      <c r="A2144" s="0" t="s">
        <v>2080</v>
      </c>
      <c r="B2144" s="0" t="s">
        <v>46</v>
      </c>
      <c r="C2144" s="0" t="s">
        <v>46</v>
      </c>
      <c r="D2144" s="0">
        <v>0</v>
      </c>
      <c r="E2144" s="0">
        <v>0</v>
      </c>
      <c r="F2144" s="0">
        <v>0</v>
      </c>
      <c r="G2144" s="0">
        <v>0</v>
      </c>
      <c r="H2144" s="0">
        <v>0</v>
      </c>
      <c r="I2144" s="0">
        <v>0</v>
      </c>
      <c r="K2144" s="0">
        <v>0</v>
      </c>
      <c r="L2144" s="0">
        <v>0</v>
      </c>
      <c r="M2144" s="0">
        <v>1</v>
      </c>
      <c r="N2144" s="0">
        <v>1</v>
      </c>
      <c r="O2144" s="0" t="s">
        <v>47</v>
      </c>
      <c r="P2144" s="0" t="s">
        <v>47</v>
      </c>
      <c r="Q2144" s="0">
        <v>0</v>
      </c>
      <c r="R2144" s="0">
        <v>0</v>
      </c>
      <c r="S2144" s="0">
        <v>0</v>
      </c>
      <c r="T2144" s="0">
        <v>0</v>
      </c>
      <c r="U2144" s="0">
        <v>0</v>
      </c>
      <c r="V2144" s="0">
        <v>0</v>
      </c>
      <c r="W2144" s="0">
        <v>0</v>
      </c>
      <c r="X2144" s="0">
        <v>0</v>
      </c>
      <c r="Y2144" s="0">
        <v>28</v>
      </c>
      <c r="Z2144" s="0">
        <v>28</v>
      </c>
      <c r="AA2144" s="0" t="s">
        <v>48</v>
      </c>
      <c r="AB2144" s="0" t="s">
        <v>48</v>
      </c>
      <c r="AC2144" s="0" t="s">
        <v>54</v>
      </c>
      <c r="AD2144" s="0" t="s">
        <v>54</v>
      </c>
      <c r="AE2144" s="0">
        <v>0</v>
      </c>
      <c r="AF2144" s="0">
        <v>0</v>
      </c>
      <c r="AG2144" s="0">
        <v>1</v>
      </c>
      <c r="AH2144" s="0">
        <v>1</v>
      </c>
      <c r="AI2144" s="0">
        <f>=W2144+ Y2144+D2144+H2144</f>
      </c>
      <c r="AJ2144" s="0">
        <f>=X2144+Z2144+E2144+I2144</f>
      </c>
      <c r="AK2144" s="0">
        <f>=IF(AI2144=0,AJ2144,0)</f>
      </c>
      <c r="AL2144" s="0">
        <f>=IF(AND(AI2144&gt;0,AJ2144&gt;AI2144),AJ2144-AI2144,0)</f>
      </c>
      <c r="AM2144" s="0">
        <f>=IF(AI2144=AJ2144,AJ2144,0)</f>
      </c>
      <c r="AN2144" s="0">
        <f>=IF(AJ2144=0,AI2144,0)</f>
      </c>
      <c r="AO2144" s="0">
        <f>=IF(AND(AJ2144&gt;0,AJ2144&lt;AI2144),AI2144-AJ2144,0)</f>
      </c>
      <c r="AP2144" s="0" t="s">
        <v>50</v>
      </c>
      <c r="AQ2144" s="0">
        <v>133522</v>
      </c>
      <c r="AR2144" s="0">
        <v>0</v>
      </c>
      <c r="AS2144" s="0">
        <v>0</v>
      </c>
    </row>
    <row r="2145">
      <c r="A2145" s="0" t="s">
        <v>2081</v>
      </c>
      <c r="B2145" s="0" t="s">
        <v>46</v>
      </c>
      <c r="C2145" s="0" t="s">
        <v>46</v>
      </c>
      <c r="D2145" s="0">
        <v>0</v>
      </c>
      <c r="E2145" s="0">
        <v>0</v>
      </c>
      <c r="F2145" s="0">
        <v>0</v>
      </c>
      <c r="G2145" s="0">
        <v>0</v>
      </c>
      <c r="H2145" s="0">
        <v>0</v>
      </c>
      <c r="I2145" s="0">
        <v>0</v>
      </c>
      <c r="K2145" s="0">
        <v>0</v>
      </c>
      <c r="L2145" s="0">
        <v>0</v>
      </c>
      <c r="M2145" s="0">
        <v>1</v>
      </c>
      <c r="N2145" s="0">
        <v>1</v>
      </c>
      <c r="O2145" s="0" t="s">
        <v>47</v>
      </c>
      <c r="P2145" s="0" t="s">
        <v>47</v>
      </c>
      <c r="Q2145" s="0">
        <v>0</v>
      </c>
      <c r="R2145" s="0">
        <v>0</v>
      </c>
      <c r="S2145" s="0">
        <v>0</v>
      </c>
      <c r="T2145" s="0">
        <v>0</v>
      </c>
      <c r="U2145" s="0">
        <v>0</v>
      </c>
      <c r="V2145" s="0">
        <v>0</v>
      </c>
      <c r="W2145" s="0">
        <v>0</v>
      </c>
      <c r="X2145" s="0">
        <v>0</v>
      </c>
      <c r="Y2145" s="0">
        <v>28</v>
      </c>
      <c r="Z2145" s="0">
        <v>28</v>
      </c>
      <c r="AA2145" s="0" t="s">
        <v>48</v>
      </c>
      <c r="AB2145" s="0" t="s">
        <v>48</v>
      </c>
      <c r="AC2145" s="0" t="s">
        <v>54</v>
      </c>
      <c r="AD2145" s="0" t="s">
        <v>54</v>
      </c>
      <c r="AE2145" s="0">
        <v>0</v>
      </c>
      <c r="AF2145" s="0">
        <v>0</v>
      </c>
      <c r="AG2145" s="0">
        <v>1</v>
      </c>
      <c r="AH2145" s="0">
        <v>1</v>
      </c>
      <c r="AI2145" s="0">
        <f>=W2145+ Y2145+D2145+H2145</f>
      </c>
      <c r="AJ2145" s="0">
        <f>=X2145+Z2145+E2145+I2145</f>
      </c>
      <c r="AK2145" s="0">
        <f>=IF(AI2145=0,AJ2145,0)</f>
      </c>
      <c r="AL2145" s="0">
        <f>=IF(AND(AI2145&gt;0,AJ2145&gt;AI2145),AJ2145-AI2145,0)</f>
      </c>
      <c r="AM2145" s="0">
        <f>=IF(AI2145=AJ2145,AJ2145,0)</f>
      </c>
      <c r="AN2145" s="0">
        <f>=IF(AJ2145=0,AI2145,0)</f>
      </c>
      <c r="AO2145" s="0">
        <f>=IF(AND(AJ2145&gt;0,AJ2145&lt;AI2145),AI2145-AJ2145,0)</f>
      </c>
      <c r="AP2145" s="0" t="s">
        <v>50</v>
      </c>
      <c r="AQ2145" s="0">
        <v>152361</v>
      </c>
      <c r="AR2145" s="0">
        <v>0</v>
      </c>
      <c r="AS2145" s="0">
        <v>0</v>
      </c>
    </row>
    <row r="2146">
      <c r="A2146" s="0" t="s">
        <v>2082</v>
      </c>
      <c r="B2146" s="0" t="s">
        <v>46</v>
      </c>
      <c r="C2146" s="0" t="s">
        <v>46</v>
      </c>
      <c r="D2146" s="0">
        <v>0</v>
      </c>
      <c r="E2146" s="0">
        <v>0</v>
      </c>
      <c r="F2146" s="0">
        <v>0</v>
      </c>
      <c r="G2146" s="0">
        <v>0</v>
      </c>
      <c r="H2146" s="0">
        <v>0</v>
      </c>
      <c r="I2146" s="0">
        <v>0</v>
      </c>
      <c r="K2146" s="0">
        <v>0</v>
      </c>
      <c r="L2146" s="0">
        <v>0</v>
      </c>
      <c r="M2146" s="0">
        <v>1</v>
      </c>
      <c r="N2146" s="0">
        <v>1</v>
      </c>
      <c r="O2146" s="0" t="s">
        <v>47</v>
      </c>
      <c r="P2146" s="0" t="s">
        <v>47</v>
      </c>
      <c r="Q2146" s="0">
        <v>0</v>
      </c>
      <c r="R2146" s="0">
        <v>0</v>
      </c>
      <c r="S2146" s="0">
        <v>0</v>
      </c>
      <c r="T2146" s="0">
        <v>0</v>
      </c>
      <c r="U2146" s="0">
        <v>0</v>
      </c>
      <c r="V2146" s="0">
        <v>0</v>
      </c>
      <c r="W2146" s="0">
        <v>0</v>
      </c>
      <c r="X2146" s="0">
        <v>0</v>
      </c>
      <c r="Y2146" s="0">
        <v>140</v>
      </c>
      <c r="Z2146" s="0">
        <v>140</v>
      </c>
      <c r="AA2146" s="0" t="s">
        <v>48</v>
      </c>
      <c r="AB2146" s="0" t="s">
        <v>48</v>
      </c>
      <c r="AC2146" s="0" t="s">
        <v>54</v>
      </c>
      <c r="AD2146" s="0" t="s">
        <v>54</v>
      </c>
      <c r="AE2146" s="0">
        <v>0</v>
      </c>
      <c r="AF2146" s="0">
        <v>0</v>
      </c>
      <c r="AG2146" s="0">
        <v>5</v>
      </c>
      <c r="AH2146" s="0">
        <v>5</v>
      </c>
      <c r="AI2146" s="0">
        <f>=W2146+ Y2146+D2146+H2146</f>
      </c>
      <c r="AJ2146" s="0">
        <f>=X2146+Z2146+E2146+I2146</f>
      </c>
      <c r="AK2146" s="0">
        <f>=IF(AI2146=0,AJ2146,0)</f>
      </c>
      <c r="AL2146" s="0">
        <f>=IF(AND(AI2146&gt;0,AJ2146&gt;AI2146),AJ2146-AI2146,0)</f>
      </c>
      <c r="AM2146" s="0">
        <f>=IF(AI2146=AJ2146,AJ2146,0)</f>
      </c>
      <c r="AN2146" s="0">
        <f>=IF(AJ2146=0,AI2146,0)</f>
      </c>
      <c r="AO2146" s="0">
        <f>=IF(AND(AJ2146&gt;0,AJ2146&lt;AI2146),AI2146-AJ2146,0)</f>
      </c>
      <c r="AP2146" s="0" t="s">
        <v>50</v>
      </c>
      <c r="AQ2146" s="0">
        <v>164306</v>
      </c>
      <c r="AR2146" s="0">
        <v>0</v>
      </c>
      <c r="AS2146" s="0">
        <v>0</v>
      </c>
    </row>
    <row r="2147">
      <c r="A2147" s="0" t="s">
        <v>2083</v>
      </c>
      <c r="B2147" s="0" t="s">
        <v>46</v>
      </c>
      <c r="C2147" s="0" t="s">
        <v>46</v>
      </c>
      <c r="D2147" s="0">
        <v>0</v>
      </c>
      <c r="E2147" s="0">
        <v>0</v>
      </c>
      <c r="F2147" s="0">
        <v>0</v>
      </c>
      <c r="G2147" s="0">
        <v>0</v>
      </c>
      <c r="H2147" s="0">
        <v>0</v>
      </c>
      <c r="I2147" s="0">
        <v>0</v>
      </c>
      <c r="K2147" s="0">
        <v>0</v>
      </c>
      <c r="L2147" s="0">
        <v>0</v>
      </c>
      <c r="M2147" s="0">
        <v>1</v>
      </c>
      <c r="N2147" s="0">
        <v>1</v>
      </c>
      <c r="O2147" s="0" t="s">
        <v>47</v>
      </c>
      <c r="P2147" s="0" t="s">
        <v>47</v>
      </c>
      <c r="Q2147" s="0">
        <v>0</v>
      </c>
      <c r="R2147" s="0">
        <v>0</v>
      </c>
      <c r="S2147" s="0">
        <v>0</v>
      </c>
      <c r="T2147" s="0">
        <v>0</v>
      </c>
      <c r="U2147" s="0">
        <v>0</v>
      </c>
      <c r="V2147" s="0">
        <v>0</v>
      </c>
      <c r="W2147" s="0">
        <v>0</v>
      </c>
      <c r="X2147" s="0">
        <v>0</v>
      </c>
      <c r="Y2147" s="0">
        <v>28</v>
      </c>
      <c r="Z2147" s="0">
        <v>28</v>
      </c>
      <c r="AA2147" s="0" t="s">
        <v>48</v>
      </c>
      <c r="AB2147" s="0" t="s">
        <v>48</v>
      </c>
      <c r="AC2147" s="0" t="s">
        <v>54</v>
      </c>
      <c r="AD2147" s="0" t="s">
        <v>54</v>
      </c>
      <c r="AE2147" s="0">
        <v>0</v>
      </c>
      <c r="AF2147" s="0">
        <v>0</v>
      </c>
      <c r="AG2147" s="0">
        <v>1</v>
      </c>
      <c r="AH2147" s="0">
        <v>1</v>
      </c>
      <c r="AI2147" s="0">
        <f>=W2147+ Y2147+D2147+H2147</f>
      </c>
      <c r="AJ2147" s="0">
        <f>=X2147+Z2147+E2147+I2147</f>
      </c>
      <c r="AK2147" s="0">
        <f>=IF(AI2147=0,AJ2147,0)</f>
      </c>
      <c r="AL2147" s="0">
        <f>=IF(AND(AI2147&gt;0,AJ2147&gt;AI2147),AJ2147-AI2147,0)</f>
      </c>
      <c r="AM2147" s="0">
        <f>=IF(AI2147=AJ2147,AJ2147,0)</f>
      </c>
      <c r="AN2147" s="0">
        <f>=IF(AJ2147=0,AI2147,0)</f>
      </c>
      <c r="AO2147" s="0">
        <f>=IF(AND(AJ2147&gt;0,AJ2147&lt;AI2147),AI2147-AJ2147,0)</f>
      </c>
      <c r="AP2147" s="0" t="s">
        <v>50</v>
      </c>
      <c r="AQ2147" s="0">
        <v>168229</v>
      </c>
      <c r="AR2147" s="0">
        <v>0</v>
      </c>
      <c r="AS2147" s="0">
        <v>0</v>
      </c>
    </row>
    <row r="2148">
      <c r="A2148" s="0" t="s">
        <v>2084</v>
      </c>
      <c r="B2148" s="0" t="s">
        <v>176</v>
      </c>
      <c r="C2148" s="0" t="s">
        <v>46</v>
      </c>
      <c r="D2148" s="0">
        <v>0</v>
      </c>
      <c r="E2148" s="0">
        <v>0</v>
      </c>
      <c r="F2148" s="0">
        <v>0</v>
      </c>
      <c r="G2148" s="0">
        <v>0</v>
      </c>
      <c r="H2148" s="0">
        <v>0</v>
      </c>
      <c r="I2148" s="0">
        <v>0</v>
      </c>
      <c r="K2148" s="0">
        <v>0</v>
      </c>
      <c r="L2148" s="0">
        <v>0</v>
      </c>
      <c r="M2148" s="0">
        <v>1</v>
      </c>
      <c r="N2148" s="0">
        <v>3</v>
      </c>
      <c r="O2148" s="0" t="s">
        <v>47</v>
      </c>
      <c r="P2148" s="0" t="s">
        <v>47</v>
      </c>
      <c r="Q2148" s="0">
        <v>0</v>
      </c>
      <c r="R2148" s="0">
        <v>0</v>
      </c>
      <c r="S2148" s="0">
        <v>0</v>
      </c>
      <c r="T2148" s="0">
        <v>0</v>
      </c>
      <c r="U2148" s="0">
        <v>0</v>
      </c>
      <c r="V2148" s="0">
        <v>0</v>
      </c>
      <c r="W2148" s="0">
        <v>0</v>
      </c>
      <c r="X2148" s="0">
        <v>0</v>
      </c>
      <c r="Y2148" s="0">
        <v>28</v>
      </c>
      <c r="Z2148" s="0">
        <v>49</v>
      </c>
      <c r="AA2148" s="0" t="s">
        <v>48</v>
      </c>
      <c r="AB2148" s="0" t="s">
        <v>48</v>
      </c>
      <c r="AC2148" s="0" t="s">
        <v>54</v>
      </c>
      <c r="AD2148" s="0" t="s">
        <v>79</v>
      </c>
      <c r="AE2148" s="0">
        <v>0</v>
      </c>
      <c r="AF2148" s="0">
        <v>0</v>
      </c>
      <c r="AG2148" s="0">
        <v>1</v>
      </c>
      <c r="AH2148" s="0">
        <v>1</v>
      </c>
      <c r="AI2148" s="0">
        <f>=W2148+ Y2148+D2148+H2148</f>
      </c>
      <c r="AJ2148" s="0">
        <f>=X2148+Z2148+E2148+I2148</f>
      </c>
      <c r="AK2148" s="0">
        <f>=IF(AI2148=0,AJ2148,0)</f>
      </c>
      <c r="AL2148" s="0">
        <f>=IF(AND(AI2148&gt;0,AJ2148&gt;AI2148),AJ2148-AI2148,0)</f>
      </c>
      <c r="AM2148" s="0">
        <f>=IF(AI2148=AJ2148,AJ2148,0)</f>
      </c>
      <c r="AN2148" s="0">
        <f>=IF(AJ2148=0,AI2148,0)</f>
      </c>
      <c r="AO2148" s="0">
        <f>=IF(AND(AJ2148&gt;0,AJ2148&lt;AI2148),AI2148-AJ2148,0)</f>
      </c>
      <c r="AP2148" s="0" t="s">
        <v>50</v>
      </c>
      <c r="AQ2148" s="0">
        <v>178566</v>
      </c>
      <c r="AR2148" s="0">
        <v>0</v>
      </c>
      <c r="AS2148" s="0">
        <v>0</v>
      </c>
    </row>
    <row r="2149">
      <c r="A2149" s="0" t="s">
        <v>2085</v>
      </c>
      <c r="B2149" s="0" t="s">
        <v>176</v>
      </c>
      <c r="D2149" s="0">
        <v>0</v>
      </c>
      <c r="E2149" s="0">
        <v>0</v>
      </c>
      <c r="F2149" s="0">
        <v>0</v>
      </c>
      <c r="G2149" s="0">
        <v>0</v>
      </c>
      <c r="H2149" s="0">
        <v>0</v>
      </c>
      <c r="I2149" s="0">
        <v>0</v>
      </c>
      <c r="K2149" s="0">
        <v>0</v>
      </c>
      <c r="L2149" s="0">
        <v>0</v>
      </c>
      <c r="M2149" s="0">
        <v>3</v>
      </c>
      <c r="N2149" s="0">
        <v>0</v>
      </c>
      <c r="O2149" s="0" t="s">
        <v>47</v>
      </c>
      <c r="Q2149" s="0">
        <v>0</v>
      </c>
      <c r="R2149" s="0">
        <v>0</v>
      </c>
      <c r="S2149" s="0">
        <v>0</v>
      </c>
      <c r="T2149" s="0">
        <v>0</v>
      </c>
      <c r="U2149" s="0">
        <v>0</v>
      </c>
      <c r="V2149" s="0">
        <v>0</v>
      </c>
      <c r="W2149" s="0">
        <v>0</v>
      </c>
      <c r="X2149" s="0">
        <v>0</v>
      </c>
      <c r="Y2149" s="0">
        <v>49</v>
      </c>
      <c r="Z2149" s="0">
        <v>0</v>
      </c>
      <c r="AA2149" s="0" t="s">
        <v>48</v>
      </c>
      <c r="AC2149" s="0" t="s">
        <v>49</v>
      </c>
      <c r="AE2149" s="0">
        <v>0</v>
      </c>
      <c r="AF2149" s="0">
        <v>0</v>
      </c>
      <c r="AG2149" s="0">
        <v>1</v>
      </c>
      <c r="AH2149" s="0">
        <v>0</v>
      </c>
      <c r="AI2149" s="0">
        <f>=W2149+ Y2149+D2149+H2149</f>
      </c>
      <c r="AJ2149" s="0">
        <f>=X2149+Z2149+E2149+I2149</f>
      </c>
      <c r="AK2149" s="0">
        <f>=IF(AI2149=0,AJ2149,0)</f>
      </c>
      <c r="AL2149" s="0">
        <f>=IF(AND(AI2149&gt;0,AJ2149&gt;AI2149),AJ2149-AI2149,0)</f>
      </c>
      <c r="AM2149" s="0">
        <f>=IF(AI2149=AJ2149,AJ2149,0)</f>
      </c>
      <c r="AN2149" s="0">
        <f>=IF(AJ2149=0,AI2149,0)</f>
      </c>
      <c r="AO2149" s="0">
        <f>=IF(AND(AJ2149&gt;0,AJ2149&lt;AI2149),AI2149-AJ2149,0)</f>
      </c>
      <c r="AP2149" s="0" t="s">
        <v>50</v>
      </c>
      <c r="AQ2149" s="0">
        <v>178260</v>
      </c>
      <c r="AR2149" s="0">
        <v>0</v>
      </c>
      <c r="AS2149" s="0">
        <v>0</v>
      </c>
    </row>
    <row r="2150">
      <c r="A2150" s="0" t="s">
        <v>2086</v>
      </c>
      <c r="B2150" s="0" t="s">
        <v>46</v>
      </c>
      <c r="D2150" s="0">
        <v>0</v>
      </c>
      <c r="E2150" s="0">
        <v>0</v>
      </c>
      <c r="F2150" s="0">
        <v>0</v>
      </c>
      <c r="G2150" s="0">
        <v>0</v>
      </c>
      <c r="H2150" s="0">
        <v>-12.25</v>
      </c>
      <c r="I2150" s="0">
        <v>0</v>
      </c>
      <c r="K2150" s="0">
        <v>-36.75</v>
      </c>
      <c r="L2150" s="0">
        <v>0</v>
      </c>
      <c r="M2150" s="0">
        <v>3</v>
      </c>
      <c r="N2150" s="0">
        <v>0</v>
      </c>
      <c r="O2150" s="0" t="s">
        <v>47</v>
      </c>
      <c r="Q2150" s="0">
        <v>0</v>
      </c>
      <c r="R2150" s="0">
        <v>0</v>
      </c>
      <c r="S2150" s="0">
        <v>0</v>
      </c>
      <c r="T2150" s="0">
        <v>0</v>
      </c>
      <c r="U2150" s="0">
        <v>0</v>
      </c>
      <c r="V2150" s="0">
        <v>0</v>
      </c>
      <c r="W2150" s="0">
        <v>0</v>
      </c>
      <c r="X2150" s="0">
        <v>0</v>
      </c>
      <c r="Y2150" s="0">
        <v>49</v>
      </c>
      <c r="Z2150" s="0">
        <v>0</v>
      </c>
      <c r="AA2150" s="0" t="s">
        <v>53</v>
      </c>
      <c r="AC2150" s="0" t="s">
        <v>69</v>
      </c>
      <c r="AE2150" s="0">
        <v>0</v>
      </c>
      <c r="AF2150" s="0">
        <v>0</v>
      </c>
      <c r="AG2150" s="0">
        <v>1</v>
      </c>
      <c r="AH2150" s="0">
        <v>0</v>
      </c>
      <c r="AI2150" s="0">
        <f>=W2150+ Y2150+D2150+H2150</f>
      </c>
      <c r="AJ2150" s="0">
        <f>=X2150+Z2150+E2150+I2150</f>
      </c>
      <c r="AK2150" s="0">
        <f>=IF(AI2150=0,AJ2150,0)</f>
      </c>
      <c r="AL2150" s="0">
        <f>=IF(AND(AI2150&gt;0,AJ2150&gt;AI2150),AJ2150-AI2150,0)</f>
      </c>
      <c r="AM2150" s="0">
        <f>=IF(AI2150=AJ2150,AJ2150,0)</f>
      </c>
      <c r="AN2150" s="0">
        <f>=IF(AJ2150=0,AI2150,0)</f>
      </c>
      <c r="AO2150" s="0">
        <f>=IF(AND(AJ2150&gt;0,AJ2150&lt;AI2150),AI2150-AJ2150,0)</f>
      </c>
      <c r="AP2150" s="0" t="s">
        <v>77</v>
      </c>
      <c r="AQ2150" s="0">
        <v>174580</v>
      </c>
      <c r="AR2150" s="0">
        <v>0</v>
      </c>
      <c r="AS2150" s="0">
        <v>0</v>
      </c>
    </row>
    <row r="2151">
      <c r="A2151" s="0" t="s">
        <v>2087</v>
      </c>
      <c r="B2151" s="0" t="s">
        <v>46</v>
      </c>
      <c r="C2151" s="0" t="s">
        <v>46</v>
      </c>
      <c r="D2151" s="0">
        <v>0</v>
      </c>
      <c r="E2151" s="0">
        <v>0</v>
      </c>
      <c r="F2151" s="0">
        <v>0</v>
      </c>
      <c r="G2151" s="0">
        <v>0</v>
      </c>
      <c r="H2151" s="0">
        <v>0</v>
      </c>
      <c r="I2151" s="0">
        <v>0</v>
      </c>
      <c r="K2151" s="0">
        <v>0</v>
      </c>
      <c r="L2151" s="0">
        <v>0</v>
      </c>
      <c r="M2151" s="0">
        <v>3</v>
      </c>
      <c r="N2151" s="0">
        <v>3</v>
      </c>
      <c r="O2151" s="0" t="s">
        <v>47</v>
      </c>
      <c r="P2151" s="0" t="s">
        <v>47</v>
      </c>
      <c r="Q2151" s="0">
        <v>0</v>
      </c>
      <c r="R2151" s="0">
        <v>0</v>
      </c>
      <c r="S2151" s="0">
        <v>0</v>
      </c>
      <c r="T2151" s="0">
        <v>0</v>
      </c>
      <c r="U2151" s="0">
        <v>0</v>
      </c>
      <c r="V2151" s="0">
        <v>0</v>
      </c>
      <c r="W2151" s="0">
        <v>0</v>
      </c>
      <c r="X2151" s="0">
        <v>0</v>
      </c>
      <c r="Y2151" s="0">
        <v>232</v>
      </c>
      <c r="Z2151" s="0">
        <v>647</v>
      </c>
      <c r="AA2151" s="0" t="s">
        <v>48</v>
      </c>
      <c r="AB2151" s="0" t="s">
        <v>48</v>
      </c>
      <c r="AC2151" s="0" t="s">
        <v>54</v>
      </c>
      <c r="AD2151" s="0" t="s">
        <v>54</v>
      </c>
      <c r="AE2151" s="0">
        <v>0</v>
      </c>
      <c r="AF2151" s="0">
        <v>0</v>
      </c>
      <c r="AG2151" s="0">
        <v>6</v>
      </c>
      <c r="AH2151" s="0">
        <v>17</v>
      </c>
      <c r="AI2151" s="0">
        <f>=W2151+ Y2151+D2151+H2151</f>
      </c>
      <c r="AJ2151" s="0">
        <f>=X2151+Z2151+E2151+I2151</f>
      </c>
      <c r="AK2151" s="0">
        <f>=IF(AI2151=0,AJ2151,0)</f>
      </c>
      <c r="AL2151" s="0">
        <f>=IF(AND(AI2151&gt;0,AJ2151&gt;AI2151),AJ2151-AI2151,0)</f>
      </c>
      <c r="AM2151" s="0">
        <f>=IF(AI2151=AJ2151,AJ2151,0)</f>
      </c>
      <c r="AN2151" s="0">
        <f>=IF(AJ2151=0,AI2151,0)</f>
      </c>
      <c r="AO2151" s="0">
        <f>=IF(AND(AJ2151&gt;0,AJ2151&lt;AI2151),AI2151-AJ2151,0)</f>
      </c>
      <c r="AP2151" s="0" t="s">
        <v>50</v>
      </c>
      <c r="AQ2151" s="0">
        <v>174560</v>
      </c>
      <c r="AR2151" s="0">
        <v>0</v>
      </c>
      <c r="AS2151" s="0">
        <v>0</v>
      </c>
    </row>
    <row r="2152">
      <c r="A2152" s="0" t="s">
        <v>2088</v>
      </c>
      <c r="B2152" s="0" t="s">
        <v>46</v>
      </c>
      <c r="D2152" s="0">
        <v>0</v>
      </c>
      <c r="E2152" s="0">
        <v>0</v>
      </c>
      <c r="F2152" s="0">
        <v>0</v>
      </c>
      <c r="G2152" s="0">
        <v>0</v>
      </c>
      <c r="H2152" s="0">
        <v>0</v>
      </c>
      <c r="I2152" s="0">
        <v>0</v>
      </c>
      <c r="K2152" s="0">
        <v>0</v>
      </c>
      <c r="L2152" s="0">
        <v>0</v>
      </c>
      <c r="M2152" s="0">
        <v>3</v>
      </c>
      <c r="N2152" s="0">
        <v>0</v>
      </c>
      <c r="O2152" s="0" t="s">
        <v>47</v>
      </c>
      <c r="Q2152" s="0">
        <v>0</v>
      </c>
      <c r="R2152" s="0">
        <v>0</v>
      </c>
      <c r="S2152" s="0">
        <v>0</v>
      </c>
      <c r="T2152" s="0">
        <v>0</v>
      </c>
      <c r="U2152" s="0">
        <v>0</v>
      </c>
      <c r="V2152" s="0">
        <v>0</v>
      </c>
      <c r="W2152" s="0">
        <v>0</v>
      </c>
      <c r="X2152" s="0">
        <v>0</v>
      </c>
      <c r="Y2152" s="0">
        <v>98</v>
      </c>
      <c r="Z2152" s="0">
        <v>0</v>
      </c>
      <c r="AA2152" s="0" t="s">
        <v>48</v>
      </c>
      <c r="AC2152" s="0" t="s">
        <v>69</v>
      </c>
      <c r="AE2152" s="0">
        <v>0</v>
      </c>
      <c r="AF2152" s="0">
        <v>0</v>
      </c>
      <c r="AG2152" s="0">
        <v>2</v>
      </c>
      <c r="AH2152" s="0">
        <v>0</v>
      </c>
      <c r="AI2152" s="0">
        <f>=W2152+ Y2152+D2152+H2152</f>
      </c>
      <c r="AJ2152" s="0">
        <f>=X2152+Z2152+E2152+I2152</f>
      </c>
      <c r="AK2152" s="0">
        <f>=IF(AI2152=0,AJ2152,0)</f>
      </c>
      <c r="AL2152" s="0">
        <f>=IF(AND(AI2152&gt;0,AJ2152&gt;AI2152),AJ2152-AI2152,0)</f>
      </c>
      <c r="AM2152" s="0">
        <f>=IF(AI2152=AJ2152,AJ2152,0)</f>
      </c>
      <c r="AN2152" s="0">
        <f>=IF(AJ2152=0,AI2152,0)</f>
      </c>
      <c r="AO2152" s="0">
        <f>=IF(AND(AJ2152&gt;0,AJ2152&lt;AI2152),AI2152-AJ2152,0)</f>
      </c>
      <c r="AP2152" s="0" t="s">
        <v>50</v>
      </c>
      <c r="AQ2152" s="0">
        <v>135091</v>
      </c>
      <c r="AR2152" s="0">
        <v>0</v>
      </c>
      <c r="AS2152" s="0">
        <v>0</v>
      </c>
    </row>
    <row r="2153">
      <c r="A2153" s="0" t="s">
        <v>2089</v>
      </c>
      <c r="B2153" s="0" t="s">
        <v>46</v>
      </c>
      <c r="C2153" s="0" t="s">
        <v>46</v>
      </c>
      <c r="D2153" s="0">
        <v>0</v>
      </c>
      <c r="E2153" s="0">
        <v>0</v>
      </c>
      <c r="F2153" s="0">
        <v>0</v>
      </c>
      <c r="G2153" s="0">
        <v>0</v>
      </c>
      <c r="H2153" s="0">
        <v>0</v>
      </c>
      <c r="I2153" s="0">
        <v>0</v>
      </c>
      <c r="K2153" s="0">
        <v>0</v>
      </c>
      <c r="L2153" s="0">
        <v>0</v>
      </c>
      <c r="M2153" s="0">
        <v>3</v>
      </c>
      <c r="N2153" s="0">
        <v>0</v>
      </c>
      <c r="O2153" s="0" t="s">
        <v>47</v>
      </c>
      <c r="P2153" s="0" t="s">
        <v>52</v>
      </c>
      <c r="Q2153" s="0">
        <v>0</v>
      </c>
      <c r="R2153" s="0">
        <v>0</v>
      </c>
      <c r="S2153" s="0">
        <v>0</v>
      </c>
      <c r="T2153" s="0">
        <v>145</v>
      </c>
      <c r="U2153" s="0">
        <v>0</v>
      </c>
      <c r="V2153" s="0">
        <v>0</v>
      </c>
      <c r="W2153" s="0">
        <v>0</v>
      </c>
      <c r="X2153" s="0">
        <v>0</v>
      </c>
      <c r="Y2153" s="0">
        <v>89</v>
      </c>
      <c r="Z2153" s="0">
        <v>0</v>
      </c>
      <c r="AA2153" s="0" t="s">
        <v>48</v>
      </c>
      <c r="AC2153" s="0" t="s">
        <v>79</v>
      </c>
      <c r="AE2153" s="0">
        <v>0</v>
      </c>
      <c r="AF2153" s="0">
        <v>0</v>
      </c>
      <c r="AG2153" s="0">
        <v>2</v>
      </c>
      <c r="AH2153" s="0">
        <v>0</v>
      </c>
      <c r="AI2153" s="0">
        <f>=W2153+ Y2153+D2153+H2153</f>
      </c>
      <c r="AJ2153" s="0">
        <f>=X2153+Z2153+E2153+I2153</f>
      </c>
      <c r="AK2153" s="0">
        <f>=IF(AI2153=0,AJ2153,0)</f>
      </c>
      <c r="AL2153" s="0">
        <f>=IF(AND(AI2153&gt;0,AJ2153&gt;AI2153),AJ2153-AI2153,0)</f>
      </c>
      <c r="AM2153" s="0">
        <f>=IF(AI2153=AJ2153,AJ2153,0)</f>
      </c>
      <c r="AN2153" s="0">
        <f>=IF(AJ2153=0,AI2153,0)</f>
      </c>
      <c r="AO2153" s="0">
        <f>=IF(AND(AJ2153&gt;0,AJ2153&lt;AI2153),AI2153-AJ2153,0)</f>
      </c>
      <c r="AP2153" s="0" t="s">
        <v>50</v>
      </c>
      <c r="AQ2153" s="0">
        <v>168223</v>
      </c>
      <c r="AR2153" s="0">
        <v>0</v>
      </c>
      <c r="AS2153" s="0">
        <v>0</v>
      </c>
    </row>
    <row r="2154">
      <c r="A2154" s="0" t="s">
        <v>2090</v>
      </c>
      <c r="B2154" s="0" t="s">
        <v>46</v>
      </c>
      <c r="C2154" s="0" t="s">
        <v>46</v>
      </c>
      <c r="D2154" s="0">
        <v>0</v>
      </c>
      <c r="E2154" s="0">
        <v>0</v>
      </c>
      <c r="F2154" s="0">
        <v>0</v>
      </c>
      <c r="G2154" s="0">
        <v>0</v>
      </c>
      <c r="H2154" s="0">
        <v>0</v>
      </c>
      <c r="I2154" s="0">
        <v>0</v>
      </c>
      <c r="K2154" s="0">
        <v>0</v>
      </c>
      <c r="L2154" s="0">
        <v>0</v>
      </c>
      <c r="M2154" s="0">
        <v>4</v>
      </c>
      <c r="N2154" s="0">
        <v>4</v>
      </c>
      <c r="O2154" s="0" t="s">
        <v>47</v>
      </c>
      <c r="P2154" s="0" t="s">
        <v>47</v>
      </c>
      <c r="Q2154" s="0">
        <v>0</v>
      </c>
      <c r="R2154" s="0">
        <v>0</v>
      </c>
      <c r="S2154" s="0">
        <v>0</v>
      </c>
      <c r="T2154" s="0">
        <v>0</v>
      </c>
      <c r="U2154" s="0">
        <v>0</v>
      </c>
      <c r="V2154" s="0">
        <v>0</v>
      </c>
      <c r="W2154" s="0">
        <v>0</v>
      </c>
      <c r="X2154" s="0">
        <v>0</v>
      </c>
      <c r="Y2154" s="0">
        <v>61</v>
      </c>
      <c r="Z2154" s="0">
        <v>61</v>
      </c>
      <c r="AA2154" s="0" t="s">
        <v>48</v>
      </c>
      <c r="AB2154" s="0" t="s">
        <v>48</v>
      </c>
      <c r="AC2154" s="0" t="s">
        <v>79</v>
      </c>
      <c r="AD2154" s="0" t="s">
        <v>79</v>
      </c>
      <c r="AE2154" s="0">
        <v>0</v>
      </c>
      <c r="AF2154" s="0">
        <v>0</v>
      </c>
      <c r="AG2154" s="0">
        <v>1</v>
      </c>
      <c r="AH2154" s="0">
        <v>1</v>
      </c>
      <c r="AI2154" s="0">
        <f>=W2154+ Y2154+D2154+H2154</f>
      </c>
      <c r="AJ2154" s="0">
        <f>=X2154+Z2154+E2154+I2154</f>
      </c>
      <c r="AK2154" s="0">
        <f>=IF(AI2154=0,AJ2154,0)</f>
      </c>
      <c r="AL2154" s="0">
        <f>=IF(AND(AI2154&gt;0,AJ2154&gt;AI2154),AJ2154-AI2154,0)</f>
      </c>
      <c r="AM2154" s="0">
        <f>=IF(AI2154=AJ2154,AJ2154,0)</f>
      </c>
      <c r="AN2154" s="0">
        <f>=IF(AJ2154=0,AI2154,0)</f>
      </c>
      <c r="AO2154" s="0">
        <f>=IF(AND(AJ2154&gt;0,AJ2154&lt;AI2154),AI2154-AJ2154,0)</f>
      </c>
      <c r="AP2154" s="0" t="s">
        <v>50</v>
      </c>
      <c r="AQ2154" s="0">
        <v>166814</v>
      </c>
      <c r="AR2154" s="0">
        <v>0</v>
      </c>
      <c r="AS2154" s="0">
        <v>0</v>
      </c>
    </row>
    <row r="2155">
      <c r="A2155" s="0" t="s">
        <v>2091</v>
      </c>
      <c r="B2155" s="0" t="s">
        <v>46</v>
      </c>
      <c r="C2155" s="0" t="s">
        <v>46</v>
      </c>
      <c r="D2155" s="0">
        <v>0</v>
      </c>
      <c r="E2155" s="0">
        <v>0</v>
      </c>
      <c r="F2155" s="0">
        <v>0</v>
      </c>
      <c r="G2155" s="0">
        <v>0</v>
      </c>
      <c r="H2155" s="0">
        <v>0</v>
      </c>
      <c r="I2155" s="0">
        <v>0</v>
      </c>
      <c r="K2155" s="0">
        <v>0</v>
      </c>
      <c r="L2155" s="0">
        <v>0</v>
      </c>
      <c r="M2155" s="0">
        <v>6</v>
      </c>
      <c r="N2155" s="0">
        <v>6</v>
      </c>
      <c r="O2155" s="0" t="s">
        <v>47</v>
      </c>
      <c r="P2155" s="0" t="s">
        <v>47</v>
      </c>
      <c r="Q2155" s="0">
        <v>0</v>
      </c>
      <c r="R2155" s="0">
        <v>0</v>
      </c>
      <c r="S2155" s="0">
        <v>0</v>
      </c>
      <c r="T2155" s="0">
        <v>0</v>
      </c>
      <c r="U2155" s="0">
        <v>0</v>
      </c>
      <c r="V2155" s="0">
        <v>0</v>
      </c>
      <c r="W2155" s="0">
        <v>0</v>
      </c>
      <c r="X2155" s="0">
        <v>0</v>
      </c>
      <c r="Y2155" s="0">
        <v>556</v>
      </c>
      <c r="Z2155" s="0">
        <v>231</v>
      </c>
      <c r="AA2155" s="0" t="s">
        <v>48</v>
      </c>
      <c r="AB2155" s="0" t="s">
        <v>48</v>
      </c>
      <c r="AC2155" s="0" t="s">
        <v>85</v>
      </c>
      <c r="AD2155" s="0" t="s">
        <v>76</v>
      </c>
      <c r="AE2155" s="0">
        <v>0</v>
      </c>
      <c r="AF2155" s="0">
        <v>0</v>
      </c>
      <c r="AG2155" s="0">
        <v>3</v>
      </c>
      <c r="AH2155" s="0">
        <v>3</v>
      </c>
      <c r="AI2155" s="0">
        <f>=W2155+ Y2155+D2155+H2155</f>
      </c>
      <c r="AJ2155" s="0">
        <f>=X2155+Z2155+E2155+I2155</f>
      </c>
      <c r="AK2155" s="0">
        <f>=IF(AI2155=0,AJ2155,0)</f>
      </c>
      <c r="AL2155" s="0">
        <f>=IF(AND(AI2155&gt;0,AJ2155&gt;AI2155),AJ2155-AI2155,0)</f>
      </c>
      <c r="AM2155" s="0">
        <f>=IF(AI2155=AJ2155,AJ2155,0)</f>
      </c>
      <c r="AN2155" s="0">
        <f>=IF(AJ2155=0,AI2155,0)</f>
      </c>
      <c r="AO2155" s="0">
        <f>=IF(AND(AJ2155&gt;0,AJ2155&lt;AI2155),AI2155-AJ2155,0)</f>
      </c>
      <c r="AP2155" s="0" t="s">
        <v>50</v>
      </c>
      <c r="AQ2155" s="0">
        <v>170571</v>
      </c>
      <c r="AR2155" s="0">
        <v>0</v>
      </c>
      <c r="AS2155" s="0">
        <v>0</v>
      </c>
    </row>
    <row r="2156">
      <c r="A2156" s="0" t="s">
        <v>2092</v>
      </c>
      <c r="B2156" s="0" t="s">
        <v>46</v>
      </c>
      <c r="D2156" s="0">
        <v>0</v>
      </c>
      <c r="E2156" s="0">
        <v>0</v>
      </c>
      <c r="F2156" s="0">
        <v>0</v>
      </c>
      <c r="G2156" s="0">
        <v>0</v>
      </c>
      <c r="H2156" s="0">
        <v>0</v>
      </c>
      <c r="I2156" s="0">
        <v>0</v>
      </c>
      <c r="K2156" s="0">
        <v>0</v>
      </c>
      <c r="L2156" s="0">
        <v>0</v>
      </c>
      <c r="M2156" s="0">
        <v>4</v>
      </c>
      <c r="N2156" s="0">
        <v>0</v>
      </c>
      <c r="O2156" s="0" t="s">
        <v>47</v>
      </c>
      <c r="Q2156" s="0">
        <v>0</v>
      </c>
      <c r="R2156" s="0">
        <v>0</v>
      </c>
      <c r="S2156" s="0">
        <v>0</v>
      </c>
      <c r="T2156" s="0">
        <v>0</v>
      </c>
      <c r="U2156" s="0">
        <v>0</v>
      </c>
      <c r="V2156" s="0">
        <v>0</v>
      </c>
      <c r="W2156" s="0">
        <v>0</v>
      </c>
      <c r="X2156" s="0">
        <v>0</v>
      </c>
      <c r="Y2156" s="0">
        <v>61</v>
      </c>
      <c r="Z2156" s="0">
        <v>0</v>
      </c>
      <c r="AA2156" s="0" t="s">
        <v>48</v>
      </c>
      <c r="AC2156" s="0" t="s">
        <v>79</v>
      </c>
      <c r="AE2156" s="0">
        <v>0</v>
      </c>
      <c r="AF2156" s="0">
        <v>0</v>
      </c>
      <c r="AG2156" s="0">
        <v>1</v>
      </c>
      <c r="AH2156" s="0">
        <v>0</v>
      </c>
      <c r="AI2156" s="0">
        <f>=W2156+ Y2156+D2156+H2156</f>
      </c>
      <c r="AJ2156" s="0">
        <f>=X2156+Z2156+E2156+I2156</f>
      </c>
      <c r="AK2156" s="0">
        <f>=IF(AI2156=0,AJ2156,0)</f>
      </c>
      <c r="AL2156" s="0">
        <f>=IF(AND(AI2156&gt;0,AJ2156&gt;AI2156),AJ2156-AI2156,0)</f>
      </c>
      <c r="AM2156" s="0">
        <f>=IF(AI2156=AJ2156,AJ2156,0)</f>
      </c>
      <c r="AN2156" s="0">
        <f>=IF(AJ2156=0,AI2156,0)</f>
      </c>
      <c r="AO2156" s="0">
        <f>=IF(AND(AJ2156&gt;0,AJ2156&lt;AI2156),AI2156-AJ2156,0)</f>
      </c>
      <c r="AP2156" s="0" t="s">
        <v>50</v>
      </c>
      <c r="AQ2156" s="0">
        <v>171992</v>
      </c>
      <c r="AR2156" s="0">
        <v>0</v>
      </c>
      <c r="AS2156" s="0">
        <v>0</v>
      </c>
    </row>
    <row r="2157">
      <c r="A2157" s="0" t="s">
        <v>2093</v>
      </c>
      <c r="B2157" s="0" t="s">
        <v>46</v>
      </c>
      <c r="D2157" s="0">
        <v>0</v>
      </c>
      <c r="E2157" s="0">
        <v>0</v>
      </c>
      <c r="F2157" s="0">
        <v>0</v>
      </c>
      <c r="G2157" s="0">
        <v>0</v>
      </c>
      <c r="H2157" s="0">
        <v>-64.5</v>
      </c>
      <c r="I2157" s="0">
        <v>0</v>
      </c>
      <c r="K2157" s="0">
        <v>-193.5</v>
      </c>
      <c r="L2157" s="0">
        <v>0</v>
      </c>
      <c r="M2157" s="0">
        <v>3</v>
      </c>
      <c r="N2157" s="0">
        <v>0</v>
      </c>
      <c r="O2157" s="0" t="s">
        <v>47</v>
      </c>
      <c r="Q2157" s="0">
        <v>0</v>
      </c>
      <c r="R2157" s="0">
        <v>0</v>
      </c>
      <c r="S2157" s="0">
        <v>0</v>
      </c>
      <c r="T2157" s="0">
        <v>0</v>
      </c>
      <c r="U2157" s="0">
        <v>0</v>
      </c>
      <c r="V2157" s="0">
        <v>0</v>
      </c>
      <c r="W2157" s="0">
        <v>0</v>
      </c>
      <c r="X2157" s="0">
        <v>0</v>
      </c>
      <c r="Y2157" s="0">
        <v>258</v>
      </c>
      <c r="Z2157" s="0">
        <v>0</v>
      </c>
      <c r="AA2157" s="0" t="s">
        <v>53</v>
      </c>
      <c r="AC2157" s="0" t="s">
        <v>87</v>
      </c>
      <c r="AE2157" s="0">
        <v>0</v>
      </c>
      <c r="AF2157" s="0">
        <v>0</v>
      </c>
      <c r="AG2157" s="0">
        <v>6</v>
      </c>
      <c r="AH2157" s="0">
        <v>0</v>
      </c>
      <c r="AI2157" s="0">
        <f>=W2157+ Y2157+D2157+H2157</f>
      </c>
      <c r="AJ2157" s="0">
        <f>=X2157+Z2157+E2157+I2157</f>
      </c>
      <c r="AK2157" s="0">
        <f>=IF(AI2157=0,AJ2157,0)</f>
      </c>
      <c r="AL2157" s="0">
        <f>=IF(AND(AI2157&gt;0,AJ2157&gt;AI2157),AJ2157-AI2157,0)</f>
      </c>
      <c r="AM2157" s="0">
        <f>=IF(AI2157=AJ2157,AJ2157,0)</f>
      </c>
      <c r="AN2157" s="0">
        <f>=IF(AJ2157=0,AI2157,0)</f>
      </c>
      <c r="AO2157" s="0">
        <f>=IF(AND(AJ2157&gt;0,AJ2157&lt;AI2157),AI2157-AJ2157,0)</f>
      </c>
      <c r="AP2157" s="0" t="s">
        <v>77</v>
      </c>
      <c r="AQ2157" s="0">
        <v>173356</v>
      </c>
      <c r="AR2157" s="0">
        <v>0</v>
      </c>
      <c r="AS2157" s="0">
        <v>0</v>
      </c>
    </row>
    <row r="2158">
      <c r="A2158" s="0" t="s">
        <v>2094</v>
      </c>
      <c r="B2158" s="0" t="s">
        <v>46</v>
      </c>
      <c r="D2158" s="0">
        <v>0</v>
      </c>
      <c r="E2158" s="0">
        <v>0</v>
      </c>
      <c r="F2158" s="0">
        <v>0</v>
      </c>
      <c r="G2158" s="0">
        <v>0</v>
      </c>
      <c r="H2158" s="0">
        <v>0</v>
      </c>
      <c r="I2158" s="0">
        <v>0</v>
      </c>
      <c r="K2158" s="0">
        <v>0</v>
      </c>
      <c r="L2158" s="0">
        <v>0</v>
      </c>
      <c r="M2158" s="0">
        <v>3</v>
      </c>
      <c r="N2158" s="0">
        <v>0</v>
      </c>
      <c r="O2158" s="0" t="s">
        <v>47</v>
      </c>
      <c r="Q2158" s="0">
        <v>0</v>
      </c>
      <c r="R2158" s="0">
        <v>0</v>
      </c>
      <c r="S2158" s="0">
        <v>0</v>
      </c>
      <c r="T2158" s="0">
        <v>0</v>
      </c>
      <c r="U2158" s="0">
        <v>0</v>
      </c>
      <c r="V2158" s="0">
        <v>0</v>
      </c>
      <c r="W2158" s="0">
        <v>0</v>
      </c>
      <c r="X2158" s="0">
        <v>0</v>
      </c>
      <c r="Y2158" s="0">
        <v>49</v>
      </c>
      <c r="Z2158" s="0">
        <v>0</v>
      </c>
      <c r="AA2158" s="0" t="s">
        <v>48</v>
      </c>
      <c r="AC2158" s="0" t="s">
        <v>69</v>
      </c>
      <c r="AE2158" s="0">
        <v>0</v>
      </c>
      <c r="AF2158" s="0">
        <v>0</v>
      </c>
      <c r="AG2158" s="0">
        <v>1</v>
      </c>
      <c r="AH2158" s="0">
        <v>0</v>
      </c>
      <c r="AI2158" s="0">
        <f>=W2158+ Y2158+D2158+H2158</f>
      </c>
      <c r="AJ2158" s="0">
        <f>=X2158+Z2158+E2158+I2158</f>
      </c>
      <c r="AK2158" s="0">
        <f>=IF(AI2158=0,AJ2158,0)</f>
      </c>
      <c r="AL2158" s="0">
        <f>=IF(AND(AI2158&gt;0,AJ2158&gt;AI2158),AJ2158-AI2158,0)</f>
      </c>
      <c r="AM2158" s="0">
        <f>=IF(AI2158=AJ2158,AJ2158,0)</f>
      </c>
      <c r="AN2158" s="0">
        <f>=IF(AJ2158=0,AI2158,0)</f>
      </c>
      <c r="AO2158" s="0">
        <f>=IF(AND(AJ2158&gt;0,AJ2158&lt;AI2158),AI2158-AJ2158,0)</f>
      </c>
      <c r="AP2158" s="0" t="s">
        <v>50</v>
      </c>
      <c r="AQ2158" s="0">
        <v>174546</v>
      </c>
      <c r="AR2158" s="0">
        <v>0</v>
      </c>
      <c r="AS2158" s="0">
        <v>0</v>
      </c>
    </row>
    <row r="2159">
      <c r="A2159" s="0" t="s">
        <v>2095</v>
      </c>
      <c r="B2159" s="0" t="s">
        <v>46</v>
      </c>
      <c r="C2159" s="0" t="s">
        <v>46</v>
      </c>
      <c r="D2159" s="0">
        <v>0</v>
      </c>
      <c r="E2159" s="0">
        <v>0</v>
      </c>
      <c r="F2159" s="0">
        <v>0</v>
      </c>
      <c r="G2159" s="0">
        <v>0</v>
      </c>
      <c r="H2159" s="0">
        <v>-7</v>
      </c>
      <c r="I2159" s="0">
        <v>-7</v>
      </c>
      <c r="K2159" s="0">
        <v>-21</v>
      </c>
      <c r="L2159" s="0">
        <v>-21</v>
      </c>
      <c r="M2159" s="0">
        <v>1</v>
      </c>
      <c r="N2159" s="0">
        <v>1</v>
      </c>
      <c r="O2159" s="0" t="s">
        <v>47</v>
      </c>
      <c r="P2159" s="0" t="s">
        <v>47</v>
      </c>
      <c r="Q2159" s="0">
        <v>0</v>
      </c>
      <c r="R2159" s="0">
        <v>0</v>
      </c>
      <c r="S2159" s="0">
        <v>0</v>
      </c>
      <c r="T2159" s="0">
        <v>0</v>
      </c>
      <c r="U2159" s="0">
        <v>0</v>
      </c>
      <c r="V2159" s="0">
        <v>0</v>
      </c>
      <c r="W2159" s="0">
        <v>0</v>
      </c>
      <c r="X2159" s="0">
        <v>0</v>
      </c>
      <c r="Y2159" s="0">
        <v>28</v>
      </c>
      <c r="Z2159" s="0">
        <v>28</v>
      </c>
      <c r="AA2159" s="0" t="s">
        <v>53</v>
      </c>
      <c r="AB2159" s="0" t="s">
        <v>53</v>
      </c>
      <c r="AC2159" s="0" t="s">
        <v>79</v>
      </c>
      <c r="AD2159" s="0" t="s">
        <v>79</v>
      </c>
      <c r="AE2159" s="0">
        <v>0</v>
      </c>
      <c r="AF2159" s="0">
        <v>0</v>
      </c>
      <c r="AG2159" s="0">
        <v>1</v>
      </c>
      <c r="AH2159" s="0">
        <v>1</v>
      </c>
      <c r="AI2159" s="0">
        <f>=W2159+ Y2159+D2159+H2159</f>
      </c>
      <c r="AJ2159" s="0">
        <f>=X2159+Z2159+E2159+I2159</f>
      </c>
      <c r="AK2159" s="0">
        <f>=IF(AI2159=0,AJ2159,0)</f>
      </c>
      <c r="AL2159" s="0">
        <f>=IF(AND(AI2159&gt;0,AJ2159&gt;AI2159),AJ2159-AI2159,0)</f>
      </c>
      <c r="AM2159" s="0">
        <f>=IF(AI2159=AJ2159,AJ2159,0)</f>
      </c>
      <c r="AN2159" s="0">
        <f>=IF(AJ2159=0,AI2159,0)</f>
      </c>
      <c r="AO2159" s="0">
        <f>=IF(AND(AJ2159&gt;0,AJ2159&lt;AI2159),AI2159-AJ2159,0)</f>
      </c>
      <c r="AP2159" s="0" t="s">
        <v>77</v>
      </c>
      <c r="AQ2159" s="0">
        <v>165798</v>
      </c>
      <c r="AR2159" s="0">
        <v>0</v>
      </c>
      <c r="AS2159" s="0">
        <v>0</v>
      </c>
    </row>
    <row r="2160">
      <c r="A2160" s="0" t="s">
        <v>2096</v>
      </c>
      <c r="B2160" s="0" t="s">
        <v>46</v>
      </c>
      <c r="C2160" s="0" t="s">
        <v>46</v>
      </c>
      <c r="D2160" s="0">
        <v>0</v>
      </c>
      <c r="E2160" s="0">
        <v>0</v>
      </c>
      <c r="F2160" s="0">
        <v>0</v>
      </c>
      <c r="G2160" s="0">
        <v>0</v>
      </c>
      <c r="H2160" s="0">
        <v>0</v>
      </c>
      <c r="I2160" s="0">
        <v>0</v>
      </c>
      <c r="K2160" s="0">
        <v>0</v>
      </c>
      <c r="L2160" s="0">
        <v>0</v>
      </c>
      <c r="M2160" s="0">
        <v>4</v>
      </c>
      <c r="N2160" s="0">
        <v>4</v>
      </c>
      <c r="O2160" s="0" t="s">
        <v>47</v>
      </c>
      <c r="P2160" s="0" t="s">
        <v>47</v>
      </c>
      <c r="Q2160" s="0">
        <v>0</v>
      </c>
      <c r="R2160" s="0">
        <v>0</v>
      </c>
      <c r="S2160" s="0">
        <v>0</v>
      </c>
      <c r="T2160" s="0">
        <v>0</v>
      </c>
      <c r="U2160" s="0">
        <v>0</v>
      </c>
      <c r="V2160" s="0">
        <v>0</v>
      </c>
      <c r="W2160" s="0">
        <v>0</v>
      </c>
      <c r="X2160" s="0">
        <v>0</v>
      </c>
      <c r="Y2160" s="0">
        <v>781</v>
      </c>
      <c r="Z2160" s="0">
        <v>517</v>
      </c>
      <c r="AA2160" s="0" t="s">
        <v>48</v>
      </c>
      <c r="AB2160" s="0" t="s">
        <v>48</v>
      </c>
      <c r="AC2160" s="0" t="s">
        <v>54</v>
      </c>
      <c r="AD2160" s="0" t="s">
        <v>54</v>
      </c>
      <c r="AE2160" s="0">
        <v>0</v>
      </c>
      <c r="AF2160" s="0">
        <v>0</v>
      </c>
      <c r="AG2160" s="0">
        <v>12</v>
      </c>
      <c r="AH2160" s="0">
        <v>13</v>
      </c>
      <c r="AI2160" s="0">
        <f>=W2160+ Y2160+D2160+H2160</f>
      </c>
      <c r="AJ2160" s="0">
        <f>=X2160+Z2160+E2160+I2160</f>
      </c>
      <c r="AK2160" s="0">
        <f>=IF(AI2160=0,AJ2160,0)</f>
      </c>
      <c r="AL2160" s="0">
        <f>=IF(AND(AI2160&gt;0,AJ2160&gt;AI2160),AJ2160-AI2160,0)</f>
      </c>
      <c r="AM2160" s="0">
        <f>=IF(AI2160=AJ2160,AJ2160,0)</f>
      </c>
      <c r="AN2160" s="0">
        <f>=IF(AJ2160=0,AI2160,0)</f>
      </c>
      <c r="AO2160" s="0">
        <f>=IF(AND(AJ2160&gt;0,AJ2160&lt;AI2160),AI2160-AJ2160,0)</f>
      </c>
      <c r="AP2160" s="0" t="s">
        <v>50</v>
      </c>
      <c r="AQ2160" s="0">
        <v>165787</v>
      </c>
      <c r="AR2160" s="0">
        <v>0</v>
      </c>
      <c r="AS2160" s="0">
        <v>0</v>
      </c>
    </row>
    <row r="2161">
      <c r="A2161" s="0" t="s">
        <v>2097</v>
      </c>
      <c r="B2161" s="0" t="s">
        <v>46</v>
      </c>
      <c r="C2161" s="0" t="s">
        <v>46</v>
      </c>
      <c r="D2161" s="0">
        <v>0</v>
      </c>
      <c r="E2161" s="0">
        <v>0</v>
      </c>
      <c r="F2161" s="0">
        <v>0</v>
      </c>
      <c r="G2161" s="0">
        <v>0</v>
      </c>
      <c r="H2161" s="0">
        <v>0</v>
      </c>
      <c r="I2161" s="0">
        <v>0</v>
      </c>
      <c r="K2161" s="0">
        <v>0</v>
      </c>
      <c r="L2161" s="0">
        <v>0</v>
      </c>
      <c r="M2161" s="0">
        <v>6</v>
      </c>
      <c r="N2161" s="0">
        <v>6</v>
      </c>
      <c r="O2161" s="0" t="s">
        <v>47</v>
      </c>
      <c r="P2161" s="0" t="s">
        <v>47</v>
      </c>
      <c r="Q2161" s="0">
        <v>0</v>
      </c>
      <c r="R2161" s="0">
        <v>0</v>
      </c>
      <c r="S2161" s="0">
        <v>0</v>
      </c>
      <c r="T2161" s="0">
        <v>0</v>
      </c>
      <c r="U2161" s="0">
        <v>0</v>
      </c>
      <c r="V2161" s="0">
        <v>0</v>
      </c>
      <c r="W2161" s="0">
        <v>0</v>
      </c>
      <c r="X2161" s="0">
        <v>0</v>
      </c>
      <c r="Y2161" s="0">
        <v>316</v>
      </c>
      <c r="Z2161" s="0">
        <v>243</v>
      </c>
      <c r="AA2161" s="0" t="s">
        <v>48</v>
      </c>
      <c r="AB2161" s="0" t="s">
        <v>48</v>
      </c>
      <c r="AC2161" s="0" t="s">
        <v>49</v>
      </c>
      <c r="AD2161" s="0" t="s">
        <v>76</v>
      </c>
      <c r="AE2161" s="0">
        <v>0</v>
      </c>
      <c r="AF2161" s="0">
        <v>0</v>
      </c>
      <c r="AG2161" s="0">
        <v>4</v>
      </c>
      <c r="AH2161" s="0">
        <v>3</v>
      </c>
      <c r="AI2161" s="0">
        <f>=W2161+ Y2161+D2161+H2161</f>
      </c>
      <c r="AJ2161" s="0">
        <f>=X2161+Z2161+E2161+I2161</f>
      </c>
      <c r="AK2161" s="0">
        <f>=IF(AI2161=0,AJ2161,0)</f>
      </c>
      <c r="AL2161" s="0">
        <f>=IF(AND(AI2161&gt;0,AJ2161&gt;AI2161),AJ2161-AI2161,0)</f>
      </c>
      <c r="AM2161" s="0">
        <f>=IF(AI2161=AJ2161,AJ2161,0)</f>
      </c>
      <c r="AN2161" s="0">
        <f>=IF(AJ2161=0,AI2161,0)</f>
      </c>
      <c r="AO2161" s="0">
        <f>=IF(AND(AJ2161&gt;0,AJ2161&lt;AI2161),AI2161-AJ2161,0)</f>
      </c>
      <c r="AP2161" s="0" t="s">
        <v>50</v>
      </c>
      <c r="AQ2161" s="0">
        <v>165924</v>
      </c>
      <c r="AR2161" s="0">
        <v>0</v>
      </c>
      <c r="AS2161" s="0">
        <v>0</v>
      </c>
    </row>
    <row r="2162">
      <c r="A2162" s="0" t="s">
        <v>2098</v>
      </c>
      <c r="B2162" s="0" t="s">
        <v>46</v>
      </c>
      <c r="D2162" s="0">
        <v>0</v>
      </c>
      <c r="E2162" s="0">
        <v>0</v>
      </c>
      <c r="F2162" s="0">
        <v>0</v>
      </c>
      <c r="G2162" s="0">
        <v>0</v>
      </c>
      <c r="H2162" s="0">
        <v>0</v>
      </c>
      <c r="I2162" s="0">
        <v>0</v>
      </c>
      <c r="K2162" s="0">
        <v>0</v>
      </c>
      <c r="L2162" s="0">
        <v>0</v>
      </c>
      <c r="M2162" s="0">
        <v>6</v>
      </c>
      <c r="N2162" s="0">
        <v>0</v>
      </c>
      <c r="O2162" s="0" t="s">
        <v>47</v>
      </c>
      <c r="Q2162" s="0">
        <v>0</v>
      </c>
      <c r="R2162" s="0">
        <v>0</v>
      </c>
      <c r="S2162" s="0">
        <v>0</v>
      </c>
      <c r="T2162" s="0">
        <v>0</v>
      </c>
      <c r="U2162" s="0">
        <v>0</v>
      </c>
      <c r="V2162" s="0">
        <v>0</v>
      </c>
      <c r="W2162" s="0">
        <v>0</v>
      </c>
      <c r="X2162" s="0">
        <v>0</v>
      </c>
      <c r="Y2162" s="0">
        <v>85</v>
      </c>
      <c r="Z2162" s="0">
        <v>0</v>
      </c>
      <c r="AA2162" s="0" t="s">
        <v>48</v>
      </c>
      <c r="AC2162" s="0" t="s">
        <v>72</v>
      </c>
      <c r="AE2162" s="0">
        <v>0</v>
      </c>
      <c r="AF2162" s="0">
        <v>0</v>
      </c>
      <c r="AG2162" s="0">
        <v>1</v>
      </c>
      <c r="AH2162" s="0">
        <v>0</v>
      </c>
      <c r="AI2162" s="0">
        <f>=W2162+ Y2162+D2162+H2162</f>
      </c>
      <c r="AJ2162" s="0">
        <f>=X2162+Z2162+E2162+I2162</f>
      </c>
      <c r="AK2162" s="0">
        <f>=IF(AI2162=0,AJ2162,0)</f>
      </c>
      <c r="AL2162" s="0">
        <f>=IF(AND(AI2162&gt;0,AJ2162&gt;AI2162),AJ2162-AI2162,0)</f>
      </c>
      <c r="AM2162" s="0">
        <f>=IF(AI2162=AJ2162,AJ2162,0)</f>
      </c>
      <c r="AN2162" s="0">
        <f>=IF(AJ2162=0,AI2162,0)</f>
      </c>
      <c r="AO2162" s="0">
        <f>=IF(AND(AJ2162&gt;0,AJ2162&lt;AI2162),AI2162-AJ2162,0)</f>
      </c>
      <c r="AP2162" s="0" t="s">
        <v>50</v>
      </c>
      <c r="AQ2162" s="0">
        <v>167025</v>
      </c>
      <c r="AR2162" s="0">
        <v>0</v>
      </c>
      <c r="AS2162" s="0">
        <v>0</v>
      </c>
    </row>
    <row r="2163">
      <c r="A2163" s="0" t="s">
        <v>2099</v>
      </c>
      <c r="B2163" s="0" t="s">
        <v>46</v>
      </c>
      <c r="C2163" s="0" t="s">
        <v>46</v>
      </c>
      <c r="D2163" s="0">
        <v>0</v>
      </c>
      <c r="E2163" s="0">
        <v>0</v>
      </c>
      <c r="F2163" s="0">
        <v>0</v>
      </c>
      <c r="G2163" s="0">
        <v>0</v>
      </c>
      <c r="H2163" s="0">
        <v>-31.5</v>
      </c>
      <c r="I2163" s="0">
        <v>-9.8</v>
      </c>
      <c r="K2163" s="0">
        <v>-94.5</v>
      </c>
      <c r="L2163" s="0">
        <v>-88.2</v>
      </c>
      <c r="M2163" s="0">
        <v>3</v>
      </c>
      <c r="N2163" s="0">
        <v>3</v>
      </c>
      <c r="O2163" s="0" t="s">
        <v>47</v>
      </c>
      <c r="P2163" s="0" t="s">
        <v>47</v>
      </c>
      <c r="Q2163" s="0">
        <v>0</v>
      </c>
      <c r="R2163" s="0">
        <v>0</v>
      </c>
      <c r="S2163" s="0">
        <v>0</v>
      </c>
      <c r="T2163" s="0">
        <v>0</v>
      </c>
      <c r="U2163" s="0">
        <v>0</v>
      </c>
      <c r="V2163" s="0">
        <v>0</v>
      </c>
      <c r="W2163" s="0">
        <v>0</v>
      </c>
      <c r="X2163" s="0">
        <v>0</v>
      </c>
      <c r="Y2163" s="0">
        <v>126</v>
      </c>
      <c r="Z2163" s="0">
        <v>98</v>
      </c>
      <c r="AA2163" s="0" t="s">
        <v>53</v>
      </c>
      <c r="AB2163" s="0" t="s">
        <v>53</v>
      </c>
      <c r="AC2163" s="0" t="s">
        <v>76</v>
      </c>
      <c r="AD2163" s="0" t="s">
        <v>76</v>
      </c>
      <c r="AE2163" s="0">
        <v>0</v>
      </c>
      <c r="AF2163" s="0">
        <v>0</v>
      </c>
      <c r="AG2163" s="0">
        <v>3</v>
      </c>
      <c r="AH2163" s="0">
        <v>2</v>
      </c>
      <c r="AI2163" s="0">
        <f>=W2163+ Y2163+D2163+H2163</f>
      </c>
      <c r="AJ2163" s="0">
        <f>=X2163+Z2163+E2163+I2163</f>
      </c>
      <c r="AK2163" s="0">
        <f>=IF(AI2163=0,AJ2163,0)</f>
      </c>
      <c r="AL2163" s="0">
        <f>=IF(AND(AI2163&gt;0,AJ2163&gt;AI2163),AJ2163-AI2163,0)</f>
      </c>
      <c r="AM2163" s="0">
        <f>=IF(AI2163=AJ2163,AJ2163,0)</f>
      </c>
      <c r="AN2163" s="0">
        <f>=IF(AJ2163=0,AI2163,0)</f>
      </c>
      <c r="AO2163" s="0">
        <f>=IF(AND(AJ2163&gt;0,AJ2163&lt;AI2163),AI2163-AJ2163,0)</f>
      </c>
      <c r="AP2163" s="0" t="s">
        <v>77</v>
      </c>
      <c r="AQ2163" s="0">
        <v>168239</v>
      </c>
      <c r="AR2163" s="0">
        <v>0</v>
      </c>
      <c r="AS2163" s="0">
        <v>0</v>
      </c>
    </row>
    <row r="2164">
      <c r="A2164" s="0" t="s">
        <v>2100</v>
      </c>
      <c r="B2164" s="0" t="s">
        <v>46</v>
      </c>
      <c r="D2164" s="0">
        <v>0</v>
      </c>
      <c r="E2164" s="0">
        <v>0</v>
      </c>
      <c r="F2164" s="0">
        <v>0</v>
      </c>
      <c r="G2164" s="0">
        <v>0</v>
      </c>
      <c r="H2164" s="0">
        <v>0</v>
      </c>
      <c r="I2164" s="0">
        <v>0</v>
      </c>
      <c r="K2164" s="0">
        <v>0</v>
      </c>
      <c r="L2164" s="0">
        <v>0</v>
      </c>
      <c r="M2164" s="0">
        <v>3</v>
      </c>
      <c r="N2164" s="0">
        <v>0</v>
      </c>
      <c r="O2164" s="0" t="s">
        <v>47</v>
      </c>
      <c r="Q2164" s="0">
        <v>0</v>
      </c>
      <c r="R2164" s="0">
        <v>0</v>
      </c>
      <c r="S2164" s="0">
        <v>0</v>
      </c>
      <c r="T2164" s="0">
        <v>0</v>
      </c>
      <c r="U2164" s="0">
        <v>0</v>
      </c>
      <c r="V2164" s="0">
        <v>0</v>
      </c>
      <c r="W2164" s="0">
        <v>0</v>
      </c>
      <c r="X2164" s="0">
        <v>0</v>
      </c>
      <c r="Y2164" s="0">
        <v>86</v>
      </c>
      <c r="Z2164" s="0">
        <v>0</v>
      </c>
      <c r="AA2164" s="0" t="s">
        <v>48</v>
      </c>
      <c r="AC2164" s="0" t="s">
        <v>76</v>
      </c>
      <c r="AE2164" s="0">
        <v>0</v>
      </c>
      <c r="AF2164" s="0">
        <v>0</v>
      </c>
      <c r="AG2164" s="0">
        <v>2</v>
      </c>
      <c r="AH2164" s="0">
        <v>0</v>
      </c>
      <c r="AI2164" s="0">
        <f>=W2164+ Y2164+D2164+H2164</f>
      </c>
      <c r="AJ2164" s="0">
        <f>=X2164+Z2164+E2164+I2164</f>
      </c>
      <c r="AK2164" s="0">
        <f>=IF(AI2164=0,AJ2164,0)</f>
      </c>
      <c r="AL2164" s="0">
        <f>=IF(AND(AI2164&gt;0,AJ2164&gt;AI2164),AJ2164-AI2164,0)</f>
      </c>
      <c r="AM2164" s="0">
        <f>=IF(AI2164=AJ2164,AJ2164,0)</f>
      </c>
      <c r="AN2164" s="0">
        <f>=IF(AJ2164=0,AI2164,0)</f>
      </c>
      <c r="AO2164" s="0">
        <f>=IF(AND(AJ2164&gt;0,AJ2164&lt;AI2164),AI2164-AJ2164,0)</f>
      </c>
      <c r="AP2164" s="0" t="s">
        <v>77</v>
      </c>
      <c r="AQ2164" s="0">
        <v>168781</v>
      </c>
      <c r="AR2164" s="0">
        <v>0</v>
      </c>
      <c r="AS2164" s="0">
        <v>0</v>
      </c>
    </row>
    <row r="2165">
      <c r="A2165" s="0" t="s">
        <v>2101</v>
      </c>
      <c r="B2165" s="0" t="s">
        <v>46</v>
      </c>
      <c r="D2165" s="0">
        <v>0</v>
      </c>
      <c r="E2165" s="0">
        <v>0</v>
      </c>
      <c r="F2165" s="0">
        <v>0</v>
      </c>
      <c r="G2165" s="0">
        <v>0</v>
      </c>
      <c r="H2165" s="0">
        <v>0</v>
      </c>
      <c r="I2165" s="0">
        <v>0</v>
      </c>
      <c r="K2165" s="0">
        <v>0</v>
      </c>
      <c r="L2165" s="0">
        <v>0</v>
      </c>
      <c r="M2165" s="0">
        <v>4</v>
      </c>
      <c r="N2165" s="0">
        <v>0</v>
      </c>
      <c r="O2165" s="0" t="s">
        <v>47</v>
      </c>
      <c r="Q2165" s="0">
        <v>0</v>
      </c>
      <c r="R2165" s="0">
        <v>0</v>
      </c>
      <c r="S2165" s="0">
        <v>0</v>
      </c>
      <c r="T2165" s="0">
        <v>0</v>
      </c>
      <c r="U2165" s="0">
        <v>0</v>
      </c>
      <c r="V2165" s="0">
        <v>0</v>
      </c>
      <c r="W2165" s="0">
        <v>0</v>
      </c>
      <c r="X2165" s="0">
        <v>0</v>
      </c>
      <c r="Y2165" s="0">
        <v>244</v>
      </c>
      <c r="Z2165" s="0">
        <v>0</v>
      </c>
      <c r="AA2165" s="0" t="s">
        <v>48</v>
      </c>
      <c r="AC2165" s="0" t="s">
        <v>54</v>
      </c>
      <c r="AE2165" s="0">
        <v>0</v>
      </c>
      <c r="AF2165" s="0">
        <v>0</v>
      </c>
      <c r="AG2165" s="0">
        <v>4</v>
      </c>
      <c r="AH2165" s="0">
        <v>0</v>
      </c>
      <c r="AI2165" s="0">
        <f>=W2165+ Y2165+D2165+H2165</f>
      </c>
      <c r="AJ2165" s="0">
        <f>=X2165+Z2165+E2165+I2165</f>
      </c>
      <c r="AK2165" s="0">
        <f>=IF(AI2165=0,AJ2165,0)</f>
      </c>
      <c r="AL2165" s="0">
        <f>=IF(AND(AI2165&gt;0,AJ2165&gt;AI2165),AJ2165-AI2165,0)</f>
      </c>
      <c r="AM2165" s="0">
        <f>=IF(AI2165=AJ2165,AJ2165,0)</f>
      </c>
      <c r="AN2165" s="0">
        <f>=IF(AJ2165=0,AI2165,0)</f>
      </c>
      <c r="AO2165" s="0">
        <f>=IF(AND(AJ2165&gt;0,AJ2165&lt;AI2165),AI2165-AJ2165,0)</f>
      </c>
      <c r="AP2165" s="0" t="s">
        <v>50</v>
      </c>
      <c r="AQ2165" s="0">
        <v>162811</v>
      </c>
      <c r="AR2165" s="0">
        <v>0</v>
      </c>
      <c r="AS2165" s="0">
        <v>0</v>
      </c>
    </row>
    <row r="2166">
      <c r="A2166" s="0" t="s">
        <v>2102</v>
      </c>
      <c r="B2166" s="0" t="s">
        <v>46</v>
      </c>
      <c r="C2166" s="0" t="s">
        <v>46</v>
      </c>
      <c r="D2166" s="0">
        <v>0</v>
      </c>
      <c r="E2166" s="0">
        <v>0</v>
      </c>
      <c r="F2166" s="0">
        <v>0</v>
      </c>
      <c r="G2166" s="0">
        <v>0</v>
      </c>
      <c r="H2166" s="0">
        <v>-12.2</v>
      </c>
      <c r="I2166" s="0">
        <v>-29.3</v>
      </c>
      <c r="K2166" s="0">
        <v>-109.8</v>
      </c>
      <c r="L2166" s="0">
        <v>-263.7</v>
      </c>
      <c r="M2166" s="0">
        <v>4</v>
      </c>
      <c r="N2166" s="0">
        <v>4</v>
      </c>
      <c r="O2166" s="0" t="s">
        <v>47</v>
      </c>
      <c r="P2166" s="0" t="s">
        <v>47</v>
      </c>
      <c r="Q2166" s="0">
        <v>0</v>
      </c>
      <c r="R2166" s="0">
        <v>0</v>
      </c>
      <c r="S2166" s="0">
        <v>0</v>
      </c>
      <c r="T2166" s="0">
        <v>0</v>
      </c>
      <c r="U2166" s="0">
        <v>0</v>
      </c>
      <c r="V2166" s="0">
        <v>0</v>
      </c>
      <c r="W2166" s="0">
        <v>0</v>
      </c>
      <c r="X2166" s="0">
        <v>0</v>
      </c>
      <c r="Y2166" s="0">
        <v>122</v>
      </c>
      <c r="Z2166" s="0">
        <v>293</v>
      </c>
      <c r="AA2166" s="0" t="s">
        <v>53</v>
      </c>
      <c r="AB2166" s="0" t="s">
        <v>53</v>
      </c>
      <c r="AC2166" s="0" t="s">
        <v>72</v>
      </c>
      <c r="AD2166" s="0" t="s">
        <v>87</v>
      </c>
      <c r="AE2166" s="0">
        <v>0</v>
      </c>
      <c r="AF2166" s="0">
        <v>0</v>
      </c>
      <c r="AG2166" s="0">
        <v>2</v>
      </c>
      <c r="AH2166" s="0">
        <v>5</v>
      </c>
      <c r="AI2166" s="0">
        <f>=W2166+ Y2166+D2166+H2166</f>
      </c>
      <c r="AJ2166" s="0">
        <f>=X2166+Z2166+E2166+I2166</f>
      </c>
      <c r="AK2166" s="0">
        <f>=IF(AI2166=0,AJ2166,0)</f>
      </c>
      <c r="AL2166" s="0">
        <f>=IF(AND(AI2166&gt;0,AJ2166&gt;AI2166),AJ2166-AI2166,0)</f>
      </c>
      <c r="AM2166" s="0">
        <f>=IF(AI2166=AJ2166,AJ2166,0)</f>
      </c>
      <c r="AN2166" s="0">
        <f>=IF(AJ2166=0,AI2166,0)</f>
      </c>
      <c r="AO2166" s="0">
        <f>=IF(AND(AJ2166&gt;0,AJ2166&lt;AI2166),AI2166-AJ2166,0)</f>
      </c>
      <c r="AP2166" s="0" t="s">
        <v>50</v>
      </c>
      <c r="AQ2166" s="0">
        <v>162957</v>
      </c>
      <c r="AR2166" s="0">
        <v>0</v>
      </c>
      <c r="AS2166" s="0">
        <v>0</v>
      </c>
    </row>
    <row r="2167">
      <c r="A2167" s="0" t="s">
        <v>2103</v>
      </c>
      <c r="B2167" s="0" t="s">
        <v>46</v>
      </c>
      <c r="D2167" s="0">
        <v>0</v>
      </c>
      <c r="E2167" s="0">
        <v>0</v>
      </c>
      <c r="F2167" s="0">
        <v>0</v>
      </c>
      <c r="G2167" s="0">
        <v>0</v>
      </c>
      <c r="H2167" s="0">
        <v>0</v>
      </c>
      <c r="I2167" s="0">
        <v>0</v>
      </c>
      <c r="K2167" s="0">
        <v>0</v>
      </c>
      <c r="L2167" s="0">
        <v>0</v>
      </c>
      <c r="M2167" s="0">
        <v>3</v>
      </c>
      <c r="N2167" s="0">
        <v>0</v>
      </c>
      <c r="O2167" s="0" t="s">
        <v>47</v>
      </c>
      <c r="Q2167" s="0">
        <v>0</v>
      </c>
      <c r="R2167" s="0">
        <v>0</v>
      </c>
      <c r="S2167" s="0">
        <v>0</v>
      </c>
      <c r="T2167" s="0">
        <v>0</v>
      </c>
      <c r="U2167" s="0">
        <v>0</v>
      </c>
      <c r="V2167" s="0">
        <v>0</v>
      </c>
      <c r="W2167" s="0">
        <v>0</v>
      </c>
      <c r="X2167" s="0">
        <v>0</v>
      </c>
      <c r="Y2167" s="0">
        <v>49</v>
      </c>
      <c r="Z2167" s="0">
        <v>0</v>
      </c>
      <c r="AA2167" s="0" t="s">
        <v>48</v>
      </c>
      <c r="AC2167" s="0" t="s">
        <v>72</v>
      </c>
      <c r="AE2167" s="0">
        <v>0</v>
      </c>
      <c r="AF2167" s="0">
        <v>0</v>
      </c>
      <c r="AG2167" s="0">
        <v>1</v>
      </c>
      <c r="AH2167" s="0">
        <v>0</v>
      </c>
      <c r="AI2167" s="0">
        <f>=W2167+ Y2167+D2167+H2167</f>
      </c>
      <c r="AJ2167" s="0">
        <f>=X2167+Z2167+E2167+I2167</f>
      </c>
      <c r="AK2167" s="0">
        <f>=IF(AI2167=0,AJ2167,0)</f>
      </c>
      <c r="AL2167" s="0">
        <f>=IF(AND(AI2167&gt;0,AJ2167&gt;AI2167),AJ2167-AI2167,0)</f>
      </c>
      <c r="AM2167" s="0">
        <f>=IF(AI2167=AJ2167,AJ2167,0)</f>
      </c>
      <c r="AN2167" s="0">
        <f>=IF(AJ2167=0,AI2167,0)</f>
      </c>
      <c r="AO2167" s="0">
        <f>=IF(AND(AJ2167&gt;0,AJ2167&lt;AI2167),AI2167-AJ2167,0)</f>
      </c>
      <c r="AP2167" s="0" t="s">
        <v>50</v>
      </c>
      <c r="AQ2167" s="0">
        <v>164310</v>
      </c>
      <c r="AR2167" s="0">
        <v>0</v>
      </c>
      <c r="AS2167" s="0">
        <v>0</v>
      </c>
    </row>
    <row r="2168">
      <c r="A2168" s="0" t="s">
        <v>2104</v>
      </c>
      <c r="B2168" s="0" t="s">
        <v>46</v>
      </c>
      <c r="C2168" s="0" t="s">
        <v>46</v>
      </c>
      <c r="D2168" s="0">
        <v>0</v>
      </c>
      <c r="E2168" s="0">
        <v>0</v>
      </c>
      <c r="F2168" s="0">
        <v>0</v>
      </c>
      <c r="G2168" s="0">
        <v>0</v>
      </c>
      <c r="H2168" s="0">
        <v>-7</v>
      </c>
      <c r="I2168" s="0">
        <v>-7</v>
      </c>
      <c r="K2168" s="0">
        <v>594</v>
      </c>
      <c r="L2168" s="0">
        <v>-54</v>
      </c>
      <c r="M2168" s="0">
        <v>4</v>
      </c>
      <c r="N2168" s="0">
        <v>4</v>
      </c>
      <c r="O2168" s="0" t="s">
        <v>47</v>
      </c>
      <c r="P2168" s="0" t="s">
        <v>47</v>
      </c>
      <c r="Q2168" s="0">
        <v>0</v>
      </c>
      <c r="R2168" s="0">
        <v>0</v>
      </c>
      <c r="S2168" s="0">
        <v>0</v>
      </c>
      <c r="T2168" s="0">
        <v>0</v>
      </c>
      <c r="U2168" s="0">
        <v>0</v>
      </c>
      <c r="V2168" s="0">
        <v>0</v>
      </c>
      <c r="W2168" s="0">
        <v>0</v>
      </c>
      <c r="X2168" s="0">
        <v>0</v>
      </c>
      <c r="Y2168" s="0">
        <v>61</v>
      </c>
      <c r="Z2168" s="0">
        <v>61</v>
      </c>
      <c r="AA2168" s="0" t="s">
        <v>53</v>
      </c>
      <c r="AB2168" s="0" t="s">
        <v>53</v>
      </c>
      <c r="AC2168" s="0" t="s">
        <v>76</v>
      </c>
      <c r="AD2168" s="0" t="s">
        <v>76</v>
      </c>
      <c r="AE2168" s="0">
        <v>0</v>
      </c>
      <c r="AF2168" s="0">
        <v>0</v>
      </c>
      <c r="AG2168" s="0">
        <v>1</v>
      </c>
      <c r="AH2168" s="0">
        <v>1</v>
      </c>
      <c r="AI2168" s="0">
        <f>=W2168+ Y2168+D2168+H2168</f>
      </c>
      <c r="AJ2168" s="0">
        <f>=X2168+Z2168+E2168+I2168</f>
      </c>
      <c r="AK2168" s="0">
        <f>=IF(AI2168=0,AJ2168,0)</f>
      </c>
      <c r="AL2168" s="0">
        <f>=IF(AND(AI2168&gt;0,AJ2168&gt;AI2168),AJ2168-AI2168,0)</f>
      </c>
      <c r="AM2168" s="0">
        <f>=IF(AI2168=AJ2168,AJ2168,0)</f>
      </c>
      <c r="AN2168" s="0">
        <f>=IF(AJ2168=0,AI2168,0)</f>
      </c>
      <c r="AO2168" s="0">
        <f>=IF(AND(AJ2168&gt;0,AJ2168&lt;AI2168),AI2168-AJ2168,0)</f>
      </c>
      <c r="AP2168" s="0" t="s">
        <v>50</v>
      </c>
      <c r="AQ2168" s="0">
        <v>164296</v>
      </c>
      <c r="AR2168" s="0">
        <v>0</v>
      </c>
      <c r="AS2168" s="0">
        <v>0</v>
      </c>
    </row>
    <row r="2169">
      <c r="A2169" s="0" t="s">
        <v>2105</v>
      </c>
      <c r="B2169" s="0" t="s">
        <v>46</v>
      </c>
      <c r="C2169" s="0" t="s">
        <v>46</v>
      </c>
      <c r="D2169" s="0">
        <v>0</v>
      </c>
      <c r="E2169" s="0">
        <v>0</v>
      </c>
      <c r="F2169" s="0">
        <v>0</v>
      </c>
      <c r="G2169" s="0">
        <v>0</v>
      </c>
      <c r="H2169" s="0">
        <v>0</v>
      </c>
      <c r="I2169" s="0">
        <v>0</v>
      </c>
      <c r="K2169" s="0">
        <v>0</v>
      </c>
      <c r="L2169" s="0">
        <v>0</v>
      </c>
      <c r="M2169" s="0">
        <v>3</v>
      </c>
      <c r="N2169" s="0">
        <v>3</v>
      </c>
      <c r="O2169" s="0" t="s">
        <v>47</v>
      </c>
      <c r="P2169" s="0" t="s">
        <v>47</v>
      </c>
      <c r="Q2169" s="0">
        <v>0</v>
      </c>
      <c r="R2169" s="0">
        <v>0</v>
      </c>
      <c r="S2169" s="0">
        <v>0</v>
      </c>
      <c r="T2169" s="0">
        <v>0</v>
      </c>
      <c r="U2169" s="0">
        <v>0</v>
      </c>
      <c r="V2169" s="0">
        <v>0</v>
      </c>
      <c r="W2169" s="0">
        <v>0</v>
      </c>
      <c r="X2169" s="0">
        <v>0</v>
      </c>
      <c r="Y2169" s="0">
        <v>169</v>
      </c>
      <c r="Z2169" s="0">
        <v>169</v>
      </c>
      <c r="AA2169" s="0" t="s">
        <v>48</v>
      </c>
      <c r="AB2169" s="0" t="s">
        <v>48</v>
      </c>
      <c r="AC2169" s="0" t="s">
        <v>72</v>
      </c>
      <c r="AD2169" s="0" t="s">
        <v>72</v>
      </c>
      <c r="AE2169" s="0">
        <v>0</v>
      </c>
      <c r="AF2169" s="0">
        <v>0</v>
      </c>
      <c r="AG2169" s="0">
        <v>4</v>
      </c>
      <c r="AH2169" s="0">
        <v>4</v>
      </c>
      <c r="AI2169" s="0">
        <f>=W2169+ Y2169+D2169+H2169</f>
      </c>
      <c r="AJ2169" s="0">
        <f>=X2169+Z2169+E2169+I2169</f>
      </c>
      <c r="AK2169" s="0">
        <f>=IF(AI2169=0,AJ2169,0)</f>
      </c>
      <c r="AL2169" s="0">
        <f>=IF(AND(AI2169&gt;0,AJ2169&gt;AI2169),AJ2169-AI2169,0)</f>
      </c>
      <c r="AM2169" s="0">
        <f>=IF(AI2169=AJ2169,AJ2169,0)</f>
      </c>
      <c r="AN2169" s="0">
        <f>=IF(AJ2169=0,AI2169,0)</f>
      </c>
      <c r="AO2169" s="0">
        <f>=IF(AND(AJ2169&gt;0,AJ2169&lt;AI2169),AI2169-AJ2169,0)</f>
      </c>
      <c r="AP2169" s="0" t="s">
        <v>50</v>
      </c>
      <c r="AQ2169" s="0">
        <v>164329</v>
      </c>
      <c r="AR2169" s="0">
        <v>0</v>
      </c>
      <c r="AS2169" s="0">
        <v>0</v>
      </c>
    </row>
    <row r="2170">
      <c r="A2170" s="0" t="s">
        <v>2106</v>
      </c>
      <c r="B2170" s="0" t="s">
        <v>46</v>
      </c>
      <c r="C2170" s="0" t="s">
        <v>46</v>
      </c>
      <c r="D2170" s="0">
        <v>0</v>
      </c>
      <c r="E2170" s="0">
        <v>0</v>
      </c>
      <c r="F2170" s="0">
        <v>0</v>
      </c>
      <c r="G2170" s="0">
        <v>0</v>
      </c>
      <c r="H2170" s="0">
        <v>0</v>
      </c>
      <c r="I2170" s="0">
        <v>0</v>
      </c>
      <c r="K2170" s="0">
        <v>0</v>
      </c>
      <c r="L2170" s="0">
        <v>0</v>
      </c>
      <c r="M2170" s="0">
        <v>4</v>
      </c>
      <c r="N2170" s="0">
        <v>4</v>
      </c>
      <c r="O2170" s="0" t="s">
        <v>47</v>
      </c>
      <c r="P2170" s="0" t="s">
        <v>47</v>
      </c>
      <c r="Q2170" s="0">
        <v>0</v>
      </c>
      <c r="R2170" s="0">
        <v>0</v>
      </c>
      <c r="S2170" s="0">
        <v>0</v>
      </c>
      <c r="T2170" s="0">
        <v>0</v>
      </c>
      <c r="U2170" s="0">
        <v>0</v>
      </c>
      <c r="V2170" s="0">
        <v>0</v>
      </c>
      <c r="W2170" s="0">
        <v>0</v>
      </c>
      <c r="X2170" s="0">
        <v>0</v>
      </c>
      <c r="Y2170" s="0">
        <v>159</v>
      </c>
      <c r="Z2170" s="0">
        <v>257</v>
      </c>
      <c r="AA2170" s="0" t="s">
        <v>48</v>
      </c>
      <c r="AB2170" s="0" t="s">
        <v>48</v>
      </c>
      <c r="AC2170" s="0" t="s">
        <v>79</v>
      </c>
      <c r="AD2170" s="0" t="s">
        <v>54</v>
      </c>
      <c r="AE2170" s="0">
        <v>0</v>
      </c>
      <c r="AF2170" s="0">
        <v>0</v>
      </c>
      <c r="AG2170" s="0">
        <v>3</v>
      </c>
      <c r="AH2170" s="0">
        <v>5</v>
      </c>
      <c r="AI2170" s="0">
        <f>=W2170+ Y2170+D2170+H2170</f>
      </c>
      <c r="AJ2170" s="0">
        <f>=X2170+Z2170+E2170+I2170</f>
      </c>
      <c r="AK2170" s="0">
        <f>=IF(AI2170=0,AJ2170,0)</f>
      </c>
      <c r="AL2170" s="0">
        <f>=IF(AND(AI2170&gt;0,AJ2170&gt;AI2170),AJ2170-AI2170,0)</f>
      </c>
      <c r="AM2170" s="0">
        <f>=IF(AI2170=AJ2170,AJ2170,0)</f>
      </c>
      <c r="AN2170" s="0">
        <f>=IF(AJ2170=0,AI2170,0)</f>
      </c>
      <c r="AO2170" s="0">
        <f>=IF(AND(AJ2170&gt;0,AJ2170&lt;AI2170),AI2170-AJ2170,0)</f>
      </c>
      <c r="AP2170" s="0" t="s">
        <v>50</v>
      </c>
      <c r="AQ2170" s="0">
        <v>164309</v>
      </c>
      <c r="AR2170" s="0">
        <v>0</v>
      </c>
      <c r="AS2170" s="0">
        <v>0</v>
      </c>
    </row>
    <row r="2171">
      <c r="A2171" s="0" t="s">
        <v>2107</v>
      </c>
      <c r="B2171" s="0" t="s">
        <v>46</v>
      </c>
      <c r="C2171" s="0" t="s">
        <v>46</v>
      </c>
      <c r="D2171" s="0">
        <v>0</v>
      </c>
      <c r="E2171" s="0">
        <v>0</v>
      </c>
      <c r="F2171" s="0">
        <v>0</v>
      </c>
      <c r="G2171" s="0">
        <v>0</v>
      </c>
      <c r="H2171" s="0">
        <v>0</v>
      </c>
      <c r="I2171" s="0">
        <v>0</v>
      </c>
      <c r="K2171" s="0">
        <v>0</v>
      </c>
      <c r="L2171" s="0">
        <v>0</v>
      </c>
      <c r="M2171" s="0">
        <v>3</v>
      </c>
      <c r="N2171" s="0">
        <v>3</v>
      </c>
      <c r="O2171" s="0" t="s">
        <v>47</v>
      </c>
      <c r="P2171" s="0" t="s">
        <v>47</v>
      </c>
      <c r="Q2171" s="0">
        <v>0</v>
      </c>
      <c r="R2171" s="0">
        <v>0</v>
      </c>
      <c r="S2171" s="0">
        <v>0</v>
      </c>
      <c r="T2171" s="0">
        <v>0</v>
      </c>
      <c r="U2171" s="0">
        <v>0</v>
      </c>
      <c r="V2171" s="0">
        <v>0</v>
      </c>
      <c r="W2171" s="0">
        <v>0</v>
      </c>
      <c r="X2171" s="0">
        <v>0</v>
      </c>
      <c r="Y2171" s="0">
        <v>98</v>
      </c>
      <c r="Z2171" s="0">
        <v>49</v>
      </c>
      <c r="AA2171" s="0" t="s">
        <v>48</v>
      </c>
      <c r="AB2171" s="0" t="s">
        <v>48</v>
      </c>
      <c r="AC2171" s="0" t="s">
        <v>79</v>
      </c>
      <c r="AD2171" s="0" t="s">
        <v>79</v>
      </c>
      <c r="AE2171" s="0">
        <v>0</v>
      </c>
      <c r="AF2171" s="0">
        <v>0</v>
      </c>
      <c r="AG2171" s="0">
        <v>2</v>
      </c>
      <c r="AH2171" s="0">
        <v>1</v>
      </c>
      <c r="AI2171" s="0">
        <f>=W2171+ Y2171+D2171+H2171</f>
      </c>
      <c r="AJ2171" s="0">
        <f>=X2171+Z2171+E2171+I2171</f>
      </c>
      <c r="AK2171" s="0">
        <f>=IF(AI2171=0,AJ2171,0)</f>
      </c>
      <c r="AL2171" s="0">
        <f>=IF(AND(AI2171&gt;0,AJ2171&gt;AI2171),AJ2171-AI2171,0)</f>
      </c>
      <c r="AM2171" s="0">
        <f>=IF(AI2171=AJ2171,AJ2171,0)</f>
      </c>
      <c r="AN2171" s="0">
        <f>=IF(AJ2171=0,AI2171,0)</f>
      </c>
      <c r="AO2171" s="0">
        <f>=IF(AND(AJ2171&gt;0,AJ2171&lt;AI2171),AI2171-AJ2171,0)</f>
      </c>
      <c r="AP2171" s="0" t="s">
        <v>77</v>
      </c>
      <c r="AQ2171" s="0">
        <v>154713</v>
      </c>
      <c r="AR2171" s="0">
        <v>0</v>
      </c>
      <c r="AS2171" s="0">
        <v>0</v>
      </c>
    </row>
    <row r="2172">
      <c r="A2172" s="0" t="s">
        <v>2108</v>
      </c>
      <c r="B2172" s="0" t="s">
        <v>46</v>
      </c>
      <c r="C2172" s="0" t="s">
        <v>46</v>
      </c>
      <c r="D2172" s="0">
        <v>0</v>
      </c>
      <c r="E2172" s="0">
        <v>0</v>
      </c>
      <c r="F2172" s="0">
        <v>0</v>
      </c>
      <c r="G2172" s="0">
        <v>0</v>
      </c>
      <c r="H2172" s="0">
        <v>0</v>
      </c>
      <c r="I2172" s="0">
        <v>0</v>
      </c>
      <c r="K2172" s="0">
        <v>0</v>
      </c>
      <c r="L2172" s="0">
        <v>0</v>
      </c>
      <c r="M2172" s="0">
        <v>3</v>
      </c>
      <c r="N2172" s="0">
        <v>3</v>
      </c>
      <c r="O2172" s="0" t="s">
        <v>47</v>
      </c>
      <c r="P2172" s="0" t="s">
        <v>47</v>
      </c>
      <c r="Q2172" s="0">
        <v>0</v>
      </c>
      <c r="R2172" s="0">
        <v>0</v>
      </c>
      <c r="S2172" s="0">
        <v>0</v>
      </c>
      <c r="T2172" s="0">
        <v>0</v>
      </c>
      <c r="U2172" s="0">
        <v>0</v>
      </c>
      <c r="V2172" s="0">
        <v>0</v>
      </c>
      <c r="W2172" s="0">
        <v>0</v>
      </c>
      <c r="X2172" s="0">
        <v>0</v>
      </c>
      <c r="Y2172" s="0">
        <v>273</v>
      </c>
      <c r="Z2172" s="0">
        <v>285</v>
      </c>
      <c r="AA2172" s="0" t="s">
        <v>48</v>
      </c>
      <c r="AB2172" s="0" t="s">
        <v>48</v>
      </c>
      <c r="AC2172" s="0" t="s">
        <v>87</v>
      </c>
      <c r="AD2172" s="0" t="s">
        <v>87</v>
      </c>
      <c r="AE2172" s="0">
        <v>0</v>
      </c>
      <c r="AF2172" s="0">
        <v>0</v>
      </c>
      <c r="AG2172" s="0">
        <v>6</v>
      </c>
      <c r="AH2172" s="0">
        <v>6</v>
      </c>
      <c r="AI2172" s="0">
        <f>=W2172+ Y2172+D2172+H2172</f>
      </c>
      <c r="AJ2172" s="0">
        <f>=X2172+Z2172+E2172+I2172</f>
      </c>
      <c r="AK2172" s="0">
        <f>=IF(AI2172=0,AJ2172,0)</f>
      </c>
      <c r="AL2172" s="0">
        <f>=IF(AND(AI2172&gt;0,AJ2172&gt;AI2172),AJ2172-AI2172,0)</f>
      </c>
      <c r="AM2172" s="0">
        <f>=IF(AI2172=AJ2172,AJ2172,0)</f>
      </c>
      <c r="AN2172" s="0">
        <f>=IF(AJ2172=0,AI2172,0)</f>
      </c>
      <c r="AO2172" s="0">
        <f>=IF(AND(AJ2172&gt;0,AJ2172&lt;AI2172),AI2172-AJ2172,0)</f>
      </c>
      <c r="AP2172" s="0" t="s">
        <v>50</v>
      </c>
      <c r="AQ2172" s="0">
        <v>155919</v>
      </c>
      <c r="AR2172" s="0">
        <v>0</v>
      </c>
      <c r="AS2172" s="0">
        <v>0</v>
      </c>
    </row>
    <row r="2173">
      <c r="A2173" s="0" t="s">
        <v>2109</v>
      </c>
      <c r="B2173" s="0" t="s">
        <v>46</v>
      </c>
      <c r="C2173" s="0" t="s">
        <v>46</v>
      </c>
      <c r="D2173" s="0">
        <v>0</v>
      </c>
      <c r="E2173" s="0">
        <v>0</v>
      </c>
      <c r="F2173" s="0">
        <v>0</v>
      </c>
      <c r="G2173" s="0">
        <v>0</v>
      </c>
      <c r="H2173" s="0">
        <v>-99.25</v>
      </c>
      <c r="I2173" s="0">
        <v>-36</v>
      </c>
      <c r="K2173" s="0">
        <v>-297.75</v>
      </c>
      <c r="L2173" s="0">
        <v>-324</v>
      </c>
      <c r="M2173" s="0">
        <v>4</v>
      </c>
      <c r="N2173" s="0">
        <v>3</v>
      </c>
      <c r="O2173" s="0" t="s">
        <v>47</v>
      </c>
      <c r="P2173" s="0" t="s">
        <v>47</v>
      </c>
      <c r="Q2173" s="0">
        <v>0</v>
      </c>
      <c r="R2173" s="0">
        <v>0</v>
      </c>
      <c r="S2173" s="0">
        <v>0</v>
      </c>
      <c r="T2173" s="0">
        <v>0</v>
      </c>
      <c r="U2173" s="0">
        <v>0</v>
      </c>
      <c r="V2173" s="0">
        <v>0</v>
      </c>
      <c r="W2173" s="0">
        <v>0</v>
      </c>
      <c r="X2173" s="0">
        <v>0</v>
      </c>
      <c r="Y2173" s="0">
        <v>397</v>
      </c>
      <c r="Z2173" s="0">
        <v>360</v>
      </c>
      <c r="AA2173" s="0" t="s">
        <v>53</v>
      </c>
      <c r="AB2173" s="0" t="s">
        <v>53</v>
      </c>
      <c r="AC2173" s="0" t="s">
        <v>85</v>
      </c>
      <c r="AD2173" s="0" t="s">
        <v>85</v>
      </c>
      <c r="AE2173" s="0">
        <v>0</v>
      </c>
      <c r="AF2173" s="0">
        <v>0</v>
      </c>
      <c r="AG2173" s="0">
        <v>13</v>
      </c>
      <c r="AH2173" s="0">
        <v>12</v>
      </c>
      <c r="AI2173" s="0">
        <f>=W2173+ Y2173+D2173+H2173</f>
      </c>
      <c r="AJ2173" s="0">
        <f>=X2173+Z2173+E2173+I2173</f>
      </c>
      <c r="AK2173" s="0">
        <f>=IF(AI2173=0,AJ2173,0)</f>
      </c>
      <c r="AL2173" s="0">
        <f>=IF(AND(AI2173&gt;0,AJ2173&gt;AI2173),AJ2173-AI2173,0)</f>
      </c>
      <c r="AM2173" s="0">
        <f>=IF(AI2173=AJ2173,AJ2173,0)</f>
      </c>
      <c r="AN2173" s="0">
        <f>=IF(AJ2173=0,AI2173,0)</f>
      </c>
      <c r="AO2173" s="0">
        <f>=IF(AND(AJ2173&gt;0,AJ2173&lt;AI2173),AI2173-AJ2173,0)</f>
      </c>
      <c r="AP2173" s="0" t="s">
        <v>50</v>
      </c>
      <c r="AQ2173" s="0">
        <v>158217</v>
      </c>
      <c r="AR2173" s="0">
        <v>0</v>
      </c>
      <c r="AS2173" s="0">
        <v>0</v>
      </c>
    </row>
    <row r="2174">
      <c r="A2174" s="0" t="s">
        <v>2110</v>
      </c>
      <c r="B2174" s="0" t="s">
        <v>46</v>
      </c>
      <c r="C2174" s="0" t="s">
        <v>46</v>
      </c>
      <c r="D2174" s="0">
        <v>0</v>
      </c>
      <c r="E2174" s="0">
        <v>0</v>
      </c>
      <c r="F2174" s="0">
        <v>0</v>
      </c>
      <c r="G2174" s="0">
        <v>0</v>
      </c>
      <c r="H2174" s="0">
        <v>0</v>
      </c>
      <c r="I2174" s="0">
        <v>0</v>
      </c>
      <c r="K2174" s="0">
        <v>0</v>
      </c>
      <c r="L2174" s="0">
        <v>0</v>
      </c>
      <c r="M2174" s="0">
        <v>4</v>
      </c>
      <c r="N2174" s="0">
        <v>4</v>
      </c>
      <c r="O2174" s="0" t="s">
        <v>52</v>
      </c>
      <c r="P2174" s="0" t="s">
        <v>47</v>
      </c>
      <c r="Q2174" s="0">
        <v>0</v>
      </c>
      <c r="R2174" s="0">
        <v>0</v>
      </c>
      <c r="S2174" s="0">
        <v>697.5</v>
      </c>
      <c r="T2174" s="0">
        <v>0</v>
      </c>
      <c r="U2174" s="0">
        <v>0</v>
      </c>
      <c r="V2174" s="0">
        <v>0</v>
      </c>
      <c r="W2174" s="0">
        <v>0</v>
      </c>
      <c r="X2174" s="0">
        <v>0</v>
      </c>
      <c r="Y2174" s="0">
        <v>61</v>
      </c>
      <c r="Z2174" s="0">
        <v>61</v>
      </c>
      <c r="AA2174" s="0" t="s">
        <v>48</v>
      </c>
      <c r="AB2174" s="0" t="s">
        <v>48</v>
      </c>
      <c r="AC2174" s="0" t="s">
        <v>72</v>
      </c>
      <c r="AD2174" s="0" t="s">
        <v>72</v>
      </c>
      <c r="AE2174" s="0">
        <v>0</v>
      </c>
      <c r="AF2174" s="0">
        <v>0</v>
      </c>
      <c r="AG2174" s="0">
        <v>1</v>
      </c>
      <c r="AH2174" s="0">
        <v>1</v>
      </c>
      <c r="AI2174" s="0">
        <f>=W2174+ Y2174+D2174+H2174</f>
      </c>
      <c r="AJ2174" s="0">
        <f>=X2174+Z2174+E2174+I2174</f>
      </c>
      <c r="AK2174" s="0">
        <f>=IF(AI2174=0,AJ2174,0)</f>
      </c>
      <c r="AL2174" s="0">
        <f>=IF(AND(AI2174&gt;0,AJ2174&gt;AI2174),AJ2174-AI2174,0)</f>
      </c>
      <c r="AM2174" s="0">
        <f>=IF(AI2174=AJ2174,AJ2174,0)</f>
      </c>
      <c r="AN2174" s="0">
        <f>=IF(AJ2174=0,AI2174,0)</f>
      </c>
      <c r="AO2174" s="0">
        <f>=IF(AND(AJ2174&gt;0,AJ2174&lt;AI2174),AI2174-AJ2174,0)</f>
      </c>
      <c r="AP2174" s="0" t="s">
        <v>77</v>
      </c>
      <c r="AQ2174" s="0">
        <v>158198</v>
      </c>
      <c r="AR2174" s="0">
        <v>0</v>
      </c>
      <c r="AS2174" s="0">
        <v>0</v>
      </c>
    </row>
    <row r="2175">
      <c r="A2175" s="0" t="s">
        <v>2111</v>
      </c>
      <c r="B2175" s="0" t="s">
        <v>46</v>
      </c>
      <c r="C2175" s="0" t="s">
        <v>46</v>
      </c>
      <c r="D2175" s="0">
        <v>0</v>
      </c>
      <c r="E2175" s="0">
        <v>0</v>
      </c>
      <c r="F2175" s="0">
        <v>0</v>
      </c>
      <c r="G2175" s="0">
        <v>0</v>
      </c>
      <c r="H2175" s="0">
        <v>0</v>
      </c>
      <c r="I2175" s="0">
        <v>0</v>
      </c>
      <c r="K2175" s="0">
        <v>0</v>
      </c>
      <c r="L2175" s="0">
        <v>0</v>
      </c>
      <c r="M2175" s="0">
        <v>4</v>
      </c>
      <c r="N2175" s="0">
        <v>4</v>
      </c>
      <c r="O2175" s="0" t="s">
        <v>47</v>
      </c>
      <c r="P2175" s="0" t="s">
        <v>47</v>
      </c>
      <c r="Q2175" s="0">
        <v>0</v>
      </c>
      <c r="R2175" s="0">
        <v>0</v>
      </c>
      <c r="S2175" s="0">
        <v>0</v>
      </c>
      <c r="T2175" s="0">
        <v>0</v>
      </c>
      <c r="U2175" s="0">
        <v>0</v>
      </c>
      <c r="V2175" s="0">
        <v>0</v>
      </c>
      <c r="W2175" s="0">
        <v>0</v>
      </c>
      <c r="X2175" s="0">
        <v>0</v>
      </c>
      <c r="Y2175" s="0">
        <v>183</v>
      </c>
      <c r="Z2175" s="0">
        <v>183</v>
      </c>
      <c r="AA2175" s="0" t="s">
        <v>48</v>
      </c>
      <c r="AB2175" s="0" t="s">
        <v>48</v>
      </c>
      <c r="AC2175" s="0" t="s">
        <v>79</v>
      </c>
      <c r="AD2175" s="0" t="s">
        <v>79</v>
      </c>
      <c r="AE2175" s="0">
        <v>0</v>
      </c>
      <c r="AF2175" s="0">
        <v>0</v>
      </c>
      <c r="AG2175" s="0">
        <v>3</v>
      </c>
      <c r="AH2175" s="0">
        <v>3</v>
      </c>
      <c r="AI2175" s="0">
        <f>=W2175+ Y2175+D2175+H2175</f>
      </c>
      <c r="AJ2175" s="0">
        <f>=X2175+Z2175+E2175+I2175</f>
      </c>
      <c r="AK2175" s="0">
        <f>=IF(AI2175=0,AJ2175,0)</f>
      </c>
      <c r="AL2175" s="0">
        <f>=IF(AND(AI2175&gt;0,AJ2175&gt;AI2175),AJ2175-AI2175,0)</f>
      </c>
      <c r="AM2175" s="0">
        <f>=IF(AI2175=AJ2175,AJ2175,0)</f>
      </c>
      <c r="AN2175" s="0">
        <f>=IF(AJ2175=0,AI2175,0)</f>
      </c>
      <c r="AO2175" s="0">
        <f>=IF(AND(AJ2175&gt;0,AJ2175&lt;AI2175),AI2175-AJ2175,0)</f>
      </c>
      <c r="AP2175" s="0" t="s">
        <v>50</v>
      </c>
      <c r="AQ2175" s="0">
        <v>160425</v>
      </c>
      <c r="AR2175" s="0">
        <v>0</v>
      </c>
      <c r="AS2175" s="0">
        <v>0</v>
      </c>
    </row>
    <row r="2176">
      <c r="A2176" s="0" t="s">
        <v>2112</v>
      </c>
      <c r="B2176" s="0" t="s">
        <v>46</v>
      </c>
      <c r="C2176" s="0" t="s">
        <v>46</v>
      </c>
      <c r="D2176" s="0">
        <v>0</v>
      </c>
      <c r="E2176" s="0">
        <v>0</v>
      </c>
      <c r="F2176" s="0">
        <v>0</v>
      </c>
      <c r="G2176" s="0">
        <v>0</v>
      </c>
      <c r="H2176" s="0">
        <v>-9.8</v>
      </c>
      <c r="I2176" s="0">
        <v>-11</v>
      </c>
      <c r="K2176" s="0">
        <v>-88.2</v>
      </c>
      <c r="L2176" s="0">
        <v>-99</v>
      </c>
      <c r="M2176" s="0">
        <v>3</v>
      </c>
      <c r="N2176" s="0">
        <v>4</v>
      </c>
      <c r="O2176" s="0" t="s">
        <v>47</v>
      </c>
      <c r="P2176" s="0" t="s">
        <v>47</v>
      </c>
      <c r="Q2176" s="0">
        <v>0</v>
      </c>
      <c r="R2176" s="0">
        <v>0</v>
      </c>
      <c r="S2176" s="0">
        <v>0</v>
      </c>
      <c r="T2176" s="0">
        <v>0</v>
      </c>
      <c r="U2176" s="0">
        <v>0</v>
      </c>
      <c r="V2176" s="0">
        <v>0</v>
      </c>
      <c r="W2176" s="0">
        <v>0</v>
      </c>
      <c r="X2176" s="0">
        <v>0</v>
      </c>
      <c r="Y2176" s="0">
        <v>98</v>
      </c>
      <c r="Z2176" s="0">
        <v>110</v>
      </c>
      <c r="AA2176" s="0" t="s">
        <v>53</v>
      </c>
      <c r="AB2176" s="0" t="s">
        <v>53</v>
      </c>
      <c r="AC2176" s="0" t="s">
        <v>79</v>
      </c>
      <c r="AD2176" s="0" t="s">
        <v>79</v>
      </c>
      <c r="AE2176" s="0">
        <v>0</v>
      </c>
      <c r="AF2176" s="0">
        <v>0</v>
      </c>
      <c r="AG2176" s="0">
        <v>2</v>
      </c>
      <c r="AH2176" s="0">
        <v>2</v>
      </c>
      <c r="AI2176" s="0">
        <f>=W2176+ Y2176+D2176+H2176</f>
      </c>
      <c r="AJ2176" s="0">
        <f>=X2176+Z2176+E2176+I2176</f>
      </c>
      <c r="AK2176" s="0">
        <f>=IF(AI2176=0,AJ2176,0)</f>
      </c>
      <c r="AL2176" s="0">
        <f>=IF(AND(AI2176&gt;0,AJ2176&gt;AI2176),AJ2176-AI2176,0)</f>
      </c>
      <c r="AM2176" s="0">
        <f>=IF(AI2176=AJ2176,AJ2176,0)</f>
      </c>
      <c r="AN2176" s="0">
        <f>=IF(AJ2176=0,AI2176,0)</f>
      </c>
      <c r="AO2176" s="0">
        <f>=IF(AND(AJ2176&gt;0,AJ2176&lt;AI2176),AI2176-AJ2176,0)</f>
      </c>
      <c r="AP2176" s="0" t="s">
        <v>50</v>
      </c>
      <c r="AQ2176" s="0">
        <v>161509</v>
      </c>
      <c r="AR2176" s="0">
        <v>0</v>
      </c>
      <c r="AS2176" s="0">
        <v>0</v>
      </c>
    </row>
    <row r="2177">
      <c r="A2177" s="0" t="s">
        <v>2113</v>
      </c>
      <c r="B2177" s="0" t="s">
        <v>46</v>
      </c>
      <c r="C2177" s="0" t="s">
        <v>46</v>
      </c>
      <c r="D2177" s="0">
        <v>0</v>
      </c>
      <c r="E2177" s="0">
        <v>0</v>
      </c>
      <c r="F2177" s="0">
        <v>0</v>
      </c>
      <c r="G2177" s="0">
        <v>0</v>
      </c>
      <c r="H2177" s="0">
        <v>0</v>
      </c>
      <c r="I2177" s="0">
        <v>0</v>
      </c>
      <c r="K2177" s="0">
        <v>0</v>
      </c>
      <c r="L2177" s="0">
        <v>0</v>
      </c>
      <c r="M2177" s="0">
        <v>4</v>
      </c>
      <c r="N2177" s="0">
        <v>4</v>
      </c>
      <c r="O2177" s="0" t="s">
        <v>47</v>
      </c>
      <c r="P2177" s="0" t="s">
        <v>47</v>
      </c>
      <c r="Q2177" s="0">
        <v>0</v>
      </c>
      <c r="R2177" s="0">
        <v>0</v>
      </c>
      <c r="S2177" s="0">
        <v>0</v>
      </c>
      <c r="T2177" s="0">
        <v>0</v>
      </c>
      <c r="U2177" s="0">
        <v>0</v>
      </c>
      <c r="V2177" s="0">
        <v>0</v>
      </c>
      <c r="W2177" s="0">
        <v>0</v>
      </c>
      <c r="X2177" s="0">
        <v>0</v>
      </c>
      <c r="Y2177" s="0">
        <v>517</v>
      </c>
      <c r="Z2177" s="0">
        <v>566</v>
      </c>
      <c r="AA2177" s="0" t="s">
        <v>48</v>
      </c>
      <c r="AB2177" s="0" t="s">
        <v>48</v>
      </c>
      <c r="AC2177" s="0" t="s">
        <v>85</v>
      </c>
      <c r="AD2177" s="0" t="s">
        <v>85</v>
      </c>
      <c r="AE2177" s="0">
        <v>0</v>
      </c>
      <c r="AF2177" s="0">
        <v>0</v>
      </c>
      <c r="AG2177" s="0">
        <v>10</v>
      </c>
      <c r="AH2177" s="0">
        <v>11</v>
      </c>
      <c r="AI2177" s="0">
        <f>=W2177+ Y2177+D2177+H2177</f>
      </c>
      <c r="AJ2177" s="0">
        <f>=X2177+Z2177+E2177+I2177</f>
      </c>
      <c r="AK2177" s="0">
        <f>=IF(AI2177=0,AJ2177,0)</f>
      </c>
      <c r="AL2177" s="0">
        <f>=IF(AND(AI2177&gt;0,AJ2177&gt;AI2177),AJ2177-AI2177,0)</f>
      </c>
      <c r="AM2177" s="0">
        <f>=IF(AI2177=AJ2177,AJ2177,0)</f>
      </c>
      <c r="AN2177" s="0">
        <f>=IF(AJ2177=0,AI2177,0)</f>
      </c>
      <c r="AO2177" s="0">
        <f>=IF(AND(AJ2177&gt;0,AJ2177&lt;AI2177),AI2177-AJ2177,0)</f>
      </c>
      <c r="AP2177" s="0" t="s">
        <v>77</v>
      </c>
      <c r="AQ2177" s="0">
        <v>142019</v>
      </c>
      <c r="AR2177" s="0">
        <v>0</v>
      </c>
      <c r="AS2177" s="0">
        <v>0</v>
      </c>
    </row>
    <row r="2178">
      <c r="A2178" s="0" t="s">
        <v>2114</v>
      </c>
      <c r="B2178" s="0" t="s">
        <v>46</v>
      </c>
      <c r="C2178" s="0" t="s">
        <v>46</v>
      </c>
      <c r="D2178" s="0">
        <v>0</v>
      </c>
      <c r="E2178" s="0">
        <v>0</v>
      </c>
      <c r="F2178" s="0">
        <v>0</v>
      </c>
      <c r="G2178" s="0">
        <v>0</v>
      </c>
      <c r="H2178" s="0">
        <v>0</v>
      </c>
      <c r="I2178" s="0">
        <v>0</v>
      </c>
      <c r="K2178" s="0">
        <v>0</v>
      </c>
      <c r="L2178" s="0">
        <v>0</v>
      </c>
      <c r="M2178" s="0">
        <v>5</v>
      </c>
      <c r="N2178" s="0">
        <v>5</v>
      </c>
      <c r="O2178" s="0" t="s">
        <v>47</v>
      </c>
      <c r="P2178" s="0" t="s">
        <v>47</v>
      </c>
      <c r="Q2178" s="0">
        <v>0</v>
      </c>
      <c r="R2178" s="0">
        <v>0</v>
      </c>
      <c r="S2178" s="0">
        <v>0</v>
      </c>
      <c r="T2178" s="0">
        <v>0</v>
      </c>
      <c r="U2178" s="0">
        <v>0</v>
      </c>
      <c r="V2178" s="0">
        <v>0</v>
      </c>
      <c r="W2178" s="0">
        <v>0</v>
      </c>
      <c r="X2178" s="0">
        <v>0</v>
      </c>
      <c r="Y2178" s="0">
        <v>199</v>
      </c>
      <c r="Z2178" s="0">
        <v>285</v>
      </c>
      <c r="AA2178" s="0" t="s">
        <v>48</v>
      </c>
      <c r="AB2178" s="0" t="s">
        <v>48</v>
      </c>
      <c r="AC2178" s="0" t="s">
        <v>49</v>
      </c>
      <c r="AD2178" s="0" t="s">
        <v>49</v>
      </c>
      <c r="AE2178" s="0">
        <v>0</v>
      </c>
      <c r="AF2178" s="0">
        <v>0</v>
      </c>
      <c r="AG2178" s="0">
        <v>4</v>
      </c>
      <c r="AH2178" s="0">
        <v>6</v>
      </c>
      <c r="AI2178" s="0">
        <f>=W2178+ Y2178+D2178+H2178</f>
      </c>
      <c r="AJ2178" s="0">
        <f>=X2178+Z2178+E2178+I2178</f>
      </c>
      <c r="AK2178" s="0">
        <f>=IF(AI2178=0,AJ2178,0)</f>
      </c>
      <c r="AL2178" s="0">
        <f>=IF(AND(AI2178&gt;0,AJ2178&gt;AI2178),AJ2178-AI2178,0)</f>
      </c>
      <c r="AM2178" s="0">
        <f>=IF(AI2178=AJ2178,AJ2178,0)</f>
      </c>
      <c r="AN2178" s="0">
        <f>=IF(AJ2178=0,AI2178,0)</f>
      </c>
      <c r="AO2178" s="0">
        <f>=IF(AND(AJ2178&gt;0,AJ2178&lt;AI2178),AI2178-AJ2178,0)</f>
      </c>
      <c r="AP2178" s="0" t="s">
        <v>50</v>
      </c>
      <c r="AQ2178" s="0">
        <v>149524</v>
      </c>
      <c r="AR2178" s="0">
        <v>0</v>
      </c>
      <c r="AS2178" s="0">
        <v>0</v>
      </c>
    </row>
    <row r="2179">
      <c r="A2179" s="0" t="s">
        <v>2115</v>
      </c>
      <c r="B2179" s="0" t="s">
        <v>46</v>
      </c>
      <c r="C2179" s="0" t="s">
        <v>46</v>
      </c>
      <c r="D2179" s="0">
        <v>0</v>
      </c>
      <c r="E2179" s="0">
        <v>0</v>
      </c>
      <c r="F2179" s="0">
        <v>0</v>
      </c>
      <c r="G2179" s="0">
        <v>0</v>
      </c>
      <c r="H2179" s="0">
        <v>0</v>
      </c>
      <c r="I2179" s="0">
        <v>0</v>
      </c>
      <c r="K2179" s="0">
        <v>0</v>
      </c>
      <c r="L2179" s="0">
        <v>0</v>
      </c>
      <c r="M2179" s="0">
        <v>4</v>
      </c>
      <c r="N2179" s="0">
        <v>3</v>
      </c>
      <c r="O2179" s="0" t="s">
        <v>47</v>
      </c>
      <c r="P2179" s="0" t="s">
        <v>47</v>
      </c>
      <c r="Q2179" s="0">
        <v>0</v>
      </c>
      <c r="R2179" s="0">
        <v>0</v>
      </c>
      <c r="S2179" s="0">
        <v>0</v>
      </c>
      <c r="T2179" s="0">
        <v>0</v>
      </c>
      <c r="U2179" s="0">
        <v>0</v>
      </c>
      <c r="V2179" s="0">
        <v>0</v>
      </c>
      <c r="W2179" s="0">
        <v>0</v>
      </c>
      <c r="X2179" s="0">
        <v>0</v>
      </c>
      <c r="Y2179" s="0">
        <v>428</v>
      </c>
      <c r="Z2179" s="0">
        <v>116</v>
      </c>
      <c r="AA2179" s="0" t="s">
        <v>48</v>
      </c>
      <c r="AB2179" s="0" t="s">
        <v>48</v>
      </c>
      <c r="AC2179" s="0" t="s">
        <v>54</v>
      </c>
      <c r="AD2179" s="0" t="s">
        <v>79</v>
      </c>
      <c r="AE2179" s="0">
        <v>0</v>
      </c>
      <c r="AF2179" s="0">
        <v>0</v>
      </c>
      <c r="AG2179" s="0">
        <v>9</v>
      </c>
      <c r="AH2179" s="0">
        <v>3</v>
      </c>
      <c r="AI2179" s="0">
        <f>=W2179+ Y2179+D2179+H2179</f>
      </c>
      <c r="AJ2179" s="0">
        <f>=X2179+Z2179+E2179+I2179</f>
      </c>
      <c r="AK2179" s="0">
        <f>=IF(AI2179=0,AJ2179,0)</f>
      </c>
      <c r="AL2179" s="0">
        <f>=IF(AND(AI2179&gt;0,AJ2179&gt;AI2179),AJ2179-AI2179,0)</f>
      </c>
      <c r="AM2179" s="0">
        <f>=IF(AI2179=AJ2179,AJ2179,0)</f>
      </c>
      <c r="AN2179" s="0">
        <f>=IF(AJ2179=0,AI2179,0)</f>
      </c>
      <c r="AO2179" s="0">
        <f>=IF(AND(AJ2179&gt;0,AJ2179&lt;AI2179),AI2179-AJ2179,0)</f>
      </c>
      <c r="AP2179" s="0" t="s">
        <v>77</v>
      </c>
      <c r="AQ2179" s="0">
        <v>149008</v>
      </c>
      <c r="AR2179" s="0">
        <v>0</v>
      </c>
      <c r="AS2179" s="0">
        <v>0</v>
      </c>
    </row>
    <row r="2180">
      <c r="A2180" s="0" t="s">
        <v>2116</v>
      </c>
      <c r="B2180" s="0" t="s">
        <v>46</v>
      </c>
      <c r="C2180" s="0" t="s">
        <v>46</v>
      </c>
      <c r="D2180" s="0">
        <v>0</v>
      </c>
      <c r="E2180" s="0">
        <v>0</v>
      </c>
      <c r="F2180" s="0">
        <v>0</v>
      </c>
      <c r="G2180" s="0">
        <v>0</v>
      </c>
      <c r="H2180" s="0">
        <v>0</v>
      </c>
      <c r="I2180" s="0">
        <v>0</v>
      </c>
      <c r="K2180" s="0">
        <v>0</v>
      </c>
      <c r="L2180" s="0">
        <v>0</v>
      </c>
      <c r="M2180" s="0">
        <v>3</v>
      </c>
      <c r="N2180" s="0">
        <v>3</v>
      </c>
      <c r="O2180" s="0" t="s">
        <v>47</v>
      </c>
      <c r="P2180" s="0" t="s">
        <v>47</v>
      </c>
      <c r="Q2180" s="0">
        <v>0</v>
      </c>
      <c r="R2180" s="0">
        <v>0</v>
      </c>
      <c r="S2180" s="0">
        <v>0</v>
      </c>
      <c r="T2180" s="0">
        <v>0</v>
      </c>
      <c r="U2180" s="0">
        <v>0</v>
      </c>
      <c r="V2180" s="0">
        <v>0</v>
      </c>
      <c r="W2180" s="0">
        <v>0</v>
      </c>
      <c r="X2180" s="0">
        <v>0</v>
      </c>
      <c r="Y2180" s="0">
        <v>206</v>
      </c>
      <c r="Z2180" s="0">
        <v>138</v>
      </c>
      <c r="AA2180" s="0" t="s">
        <v>48</v>
      </c>
      <c r="AB2180" s="0" t="s">
        <v>48</v>
      </c>
      <c r="AC2180" s="0" t="s">
        <v>49</v>
      </c>
      <c r="AD2180" s="0" t="s">
        <v>76</v>
      </c>
      <c r="AE2180" s="0">
        <v>0</v>
      </c>
      <c r="AF2180" s="0">
        <v>0</v>
      </c>
      <c r="AG2180" s="0">
        <v>5</v>
      </c>
      <c r="AH2180" s="0">
        <v>3</v>
      </c>
      <c r="AI2180" s="0">
        <f>=W2180+ Y2180+D2180+H2180</f>
      </c>
      <c r="AJ2180" s="0">
        <f>=X2180+Z2180+E2180+I2180</f>
      </c>
      <c r="AK2180" s="0">
        <f>=IF(AI2180=0,AJ2180,0)</f>
      </c>
      <c r="AL2180" s="0">
        <f>=IF(AND(AI2180&gt;0,AJ2180&gt;AI2180),AJ2180-AI2180,0)</f>
      </c>
      <c r="AM2180" s="0">
        <f>=IF(AI2180=AJ2180,AJ2180,0)</f>
      </c>
      <c r="AN2180" s="0">
        <f>=IF(AJ2180=0,AI2180,0)</f>
      </c>
      <c r="AO2180" s="0">
        <f>=IF(AND(AJ2180&gt;0,AJ2180&lt;AI2180),AI2180-AJ2180,0)</f>
      </c>
      <c r="AP2180" s="0" t="s">
        <v>77</v>
      </c>
      <c r="AQ2180" s="0">
        <v>151034</v>
      </c>
      <c r="AR2180" s="0">
        <v>0</v>
      </c>
      <c r="AS2180" s="0">
        <v>0</v>
      </c>
    </row>
    <row r="2181">
      <c r="A2181" s="0" t="s">
        <v>2117</v>
      </c>
      <c r="B2181" s="0" t="s">
        <v>46</v>
      </c>
      <c r="D2181" s="0">
        <v>0</v>
      </c>
      <c r="E2181" s="0">
        <v>0</v>
      </c>
      <c r="F2181" s="0">
        <v>0</v>
      </c>
      <c r="G2181" s="0">
        <v>0</v>
      </c>
      <c r="H2181" s="0">
        <v>0</v>
      </c>
      <c r="I2181" s="0">
        <v>0</v>
      </c>
      <c r="K2181" s="0">
        <v>0</v>
      </c>
      <c r="L2181" s="0">
        <v>0</v>
      </c>
      <c r="M2181" s="0">
        <v>4</v>
      </c>
      <c r="N2181" s="0">
        <v>0</v>
      </c>
      <c r="O2181" s="0" t="s">
        <v>47</v>
      </c>
      <c r="Q2181" s="0">
        <v>0</v>
      </c>
      <c r="R2181" s="0">
        <v>0</v>
      </c>
      <c r="S2181" s="0">
        <v>0</v>
      </c>
      <c r="T2181" s="0">
        <v>0</v>
      </c>
      <c r="U2181" s="0">
        <v>0</v>
      </c>
      <c r="V2181" s="0">
        <v>0</v>
      </c>
      <c r="W2181" s="0">
        <v>0</v>
      </c>
      <c r="X2181" s="0">
        <v>0</v>
      </c>
      <c r="Y2181" s="0">
        <v>206</v>
      </c>
      <c r="Z2181" s="0">
        <v>0</v>
      </c>
      <c r="AA2181" s="0" t="s">
        <v>48</v>
      </c>
      <c r="AC2181" s="0" t="s">
        <v>87</v>
      </c>
      <c r="AE2181" s="0">
        <v>0</v>
      </c>
      <c r="AF2181" s="0">
        <v>0</v>
      </c>
      <c r="AG2181" s="0">
        <v>5</v>
      </c>
      <c r="AH2181" s="0">
        <v>0</v>
      </c>
      <c r="AI2181" s="0">
        <f>=W2181+ Y2181+D2181+H2181</f>
      </c>
      <c r="AJ2181" s="0">
        <f>=X2181+Z2181+E2181+I2181</f>
      </c>
      <c r="AK2181" s="0">
        <f>=IF(AI2181=0,AJ2181,0)</f>
      </c>
      <c r="AL2181" s="0">
        <f>=IF(AND(AI2181&gt;0,AJ2181&gt;AI2181),AJ2181-AI2181,0)</f>
      </c>
      <c r="AM2181" s="0">
        <f>=IF(AI2181=AJ2181,AJ2181,0)</f>
      </c>
      <c r="AN2181" s="0">
        <f>=IF(AJ2181=0,AI2181,0)</f>
      </c>
      <c r="AO2181" s="0">
        <f>=IF(AND(AJ2181&gt;0,AJ2181&lt;AI2181),AI2181-AJ2181,0)</f>
      </c>
      <c r="AP2181" s="0" t="s">
        <v>50</v>
      </c>
      <c r="AQ2181" s="0">
        <v>154494</v>
      </c>
      <c r="AR2181" s="0">
        <v>0</v>
      </c>
      <c r="AS2181" s="0">
        <v>0</v>
      </c>
    </row>
    <row r="2182">
      <c r="A2182" s="0" t="s">
        <v>4660</v>
      </c>
      <c r="B2182" s="0" t="s">
        <v>46</v>
      </c>
      <c r="C2182" s="0" t="s">
        <v>46</v>
      </c>
      <c r="D2182" s="0">
        <v>0</v>
      </c>
      <c r="E2182" s="0">
        <v>0</v>
      </c>
      <c r="F2182" s="0">
        <v>0</v>
      </c>
      <c r="G2182" s="0">
        <v>0</v>
      </c>
      <c r="H2182" s="0">
        <v>0</v>
      </c>
      <c r="I2182" s="0">
        <v>0</v>
      </c>
      <c r="K2182" s="0">
        <v>0</v>
      </c>
      <c r="L2182" s="0">
        <v>0</v>
      </c>
      <c r="M2182" s="0">
        <v>3</v>
      </c>
      <c r="N2182" s="0">
        <v>3</v>
      </c>
      <c r="O2182" s="0" t="s">
        <v>47</v>
      </c>
      <c r="P2182" s="0" t="s">
        <v>47</v>
      </c>
      <c r="Q2182" s="0">
        <v>0</v>
      </c>
      <c r="R2182" s="0">
        <v>0</v>
      </c>
      <c r="S2182" s="0">
        <v>0</v>
      </c>
      <c r="T2182" s="0">
        <v>0</v>
      </c>
      <c r="U2182" s="0">
        <v>0</v>
      </c>
      <c r="V2182" s="0">
        <v>0</v>
      </c>
      <c r="W2182" s="0">
        <v>0</v>
      </c>
      <c r="X2182" s="0">
        <v>0</v>
      </c>
      <c r="Y2182" s="0">
        <v>98</v>
      </c>
      <c r="Z2182" s="0">
        <v>98</v>
      </c>
      <c r="AA2182" s="0" t="s">
        <v>48</v>
      </c>
      <c r="AB2182" s="0" t="s">
        <v>48</v>
      </c>
      <c r="AC2182" s="0" t="s">
        <v>87</v>
      </c>
      <c r="AD2182" s="0" t="s">
        <v>87</v>
      </c>
      <c r="AE2182" s="0">
        <v>0</v>
      </c>
      <c r="AF2182" s="0">
        <v>0</v>
      </c>
      <c r="AG2182" s="0">
        <v>2</v>
      </c>
      <c r="AH2182" s="0">
        <v>2</v>
      </c>
      <c r="AI2182" s="0">
        <f>=W2182+ Y2182+D2182+H2182</f>
      </c>
      <c r="AJ2182" s="0">
        <f>=X2182+Z2182+E2182+I2182</f>
      </c>
      <c r="AK2182" s="0">
        <f>=IF(AI2182=0,AJ2182,0)</f>
      </c>
      <c r="AL2182" s="0">
        <f>=IF(AND(AI2182&gt;0,AJ2182&gt;AI2182),AJ2182-AI2182,0)</f>
      </c>
      <c r="AM2182" s="0">
        <f>=IF(AI2182=AJ2182,AJ2182,0)</f>
      </c>
      <c r="AN2182" s="0">
        <f>=IF(AJ2182=0,AI2182,0)</f>
      </c>
      <c r="AO2182" s="0">
        <f>=IF(AND(AJ2182&gt;0,AJ2182&lt;AI2182),AI2182-AJ2182,0)</f>
      </c>
      <c r="AP2182" s="0" t="s">
        <v>50</v>
      </c>
      <c r="AQ2182" s="0">
        <v>107180</v>
      </c>
      <c r="AR2182" s="0">
        <v>0</v>
      </c>
      <c r="AS2182" s="0">
        <v>0</v>
      </c>
    </row>
    <row r="2183">
      <c r="A2183" s="0" t="s">
        <v>2118</v>
      </c>
      <c r="B2183" s="0" t="s">
        <v>46</v>
      </c>
      <c r="C2183" s="0" t="s">
        <v>46</v>
      </c>
      <c r="D2183" s="0">
        <v>0</v>
      </c>
      <c r="E2183" s="0">
        <v>0</v>
      </c>
      <c r="F2183" s="0">
        <v>0</v>
      </c>
      <c r="G2183" s="0">
        <v>0</v>
      </c>
      <c r="H2183" s="0">
        <v>0</v>
      </c>
      <c r="I2183" s="0">
        <v>0</v>
      </c>
      <c r="K2183" s="0">
        <v>0</v>
      </c>
      <c r="L2183" s="0">
        <v>0</v>
      </c>
      <c r="M2183" s="0">
        <v>4</v>
      </c>
      <c r="N2183" s="0">
        <v>4</v>
      </c>
      <c r="O2183" s="0" t="s">
        <v>47</v>
      </c>
      <c r="P2183" s="0" t="s">
        <v>47</v>
      </c>
      <c r="Q2183" s="0">
        <v>0</v>
      </c>
      <c r="R2183" s="0">
        <v>0</v>
      </c>
      <c r="S2183" s="0">
        <v>0</v>
      </c>
      <c r="T2183" s="0">
        <v>0</v>
      </c>
      <c r="U2183" s="0">
        <v>0</v>
      </c>
      <c r="V2183" s="0">
        <v>0</v>
      </c>
      <c r="W2183" s="0">
        <v>0</v>
      </c>
      <c r="X2183" s="0">
        <v>0</v>
      </c>
      <c r="Y2183" s="0">
        <v>61</v>
      </c>
      <c r="Z2183" s="0">
        <v>61</v>
      </c>
      <c r="AA2183" s="0" t="s">
        <v>48</v>
      </c>
      <c r="AB2183" s="0" t="s">
        <v>48</v>
      </c>
      <c r="AC2183" s="0" t="s">
        <v>79</v>
      </c>
      <c r="AD2183" s="0" t="s">
        <v>79</v>
      </c>
      <c r="AE2183" s="0">
        <v>0</v>
      </c>
      <c r="AF2183" s="0">
        <v>0</v>
      </c>
      <c r="AG2183" s="0">
        <v>1</v>
      </c>
      <c r="AH2183" s="0">
        <v>1</v>
      </c>
      <c r="AI2183" s="0">
        <f>=W2183+ Y2183+D2183+H2183</f>
      </c>
      <c r="AJ2183" s="0">
        <f>=X2183+Z2183+E2183+I2183</f>
      </c>
      <c r="AK2183" s="0">
        <f>=IF(AI2183=0,AJ2183,0)</f>
      </c>
      <c r="AL2183" s="0">
        <f>=IF(AND(AI2183&gt;0,AJ2183&gt;AI2183),AJ2183-AI2183,0)</f>
      </c>
      <c r="AM2183" s="0">
        <f>=IF(AI2183=AJ2183,AJ2183,0)</f>
      </c>
      <c r="AN2183" s="0">
        <f>=IF(AJ2183=0,AI2183,0)</f>
      </c>
      <c r="AO2183" s="0">
        <f>=IF(AND(AJ2183&gt;0,AJ2183&lt;AI2183),AI2183-AJ2183,0)</f>
      </c>
      <c r="AP2183" s="0" t="s">
        <v>50</v>
      </c>
      <c r="AQ2183" s="0">
        <v>134595</v>
      </c>
      <c r="AR2183" s="0">
        <v>0</v>
      </c>
      <c r="AS2183" s="0">
        <v>0</v>
      </c>
    </row>
    <row r="2184">
      <c r="A2184" s="0" t="s">
        <v>2119</v>
      </c>
      <c r="B2184" s="0" t="s">
        <v>46</v>
      </c>
      <c r="C2184" s="0" t="s">
        <v>46</v>
      </c>
      <c r="D2184" s="0">
        <v>0</v>
      </c>
      <c r="E2184" s="0">
        <v>0</v>
      </c>
      <c r="F2184" s="0">
        <v>0</v>
      </c>
      <c r="G2184" s="0">
        <v>0</v>
      </c>
      <c r="H2184" s="0">
        <v>0</v>
      </c>
      <c r="I2184" s="0">
        <v>0</v>
      </c>
      <c r="K2184" s="0">
        <v>0</v>
      </c>
      <c r="L2184" s="0">
        <v>0</v>
      </c>
      <c r="M2184" s="0">
        <v>3</v>
      </c>
      <c r="N2184" s="0">
        <v>3</v>
      </c>
      <c r="O2184" s="0" t="s">
        <v>47</v>
      </c>
      <c r="P2184" s="0" t="s">
        <v>47</v>
      </c>
      <c r="Q2184" s="0">
        <v>0</v>
      </c>
      <c r="R2184" s="0">
        <v>0</v>
      </c>
      <c r="S2184" s="0">
        <v>0</v>
      </c>
      <c r="T2184" s="0">
        <v>0</v>
      </c>
      <c r="U2184" s="0">
        <v>0</v>
      </c>
      <c r="V2184" s="0">
        <v>0</v>
      </c>
      <c r="W2184" s="0">
        <v>0</v>
      </c>
      <c r="X2184" s="0">
        <v>0</v>
      </c>
      <c r="Y2184" s="0">
        <v>196</v>
      </c>
      <c r="Z2184" s="0">
        <v>196</v>
      </c>
      <c r="AA2184" s="0" t="s">
        <v>48</v>
      </c>
      <c r="AB2184" s="0" t="s">
        <v>48</v>
      </c>
      <c r="AC2184" s="0" t="s">
        <v>76</v>
      </c>
      <c r="AD2184" s="0" t="s">
        <v>49</v>
      </c>
      <c r="AE2184" s="0">
        <v>0</v>
      </c>
      <c r="AF2184" s="0">
        <v>0</v>
      </c>
      <c r="AG2184" s="0">
        <v>4</v>
      </c>
      <c r="AH2184" s="0">
        <v>4</v>
      </c>
      <c r="AI2184" s="0">
        <f>=W2184+ Y2184+D2184+H2184</f>
      </c>
      <c r="AJ2184" s="0">
        <f>=X2184+Z2184+E2184+I2184</f>
      </c>
      <c r="AK2184" s="0">
        <f>=IF(AI2184=0,AJ2184,0)</f>
      </c>
      <c r="AL2184" s="0">
        <f>=IF(AND(AI2184&gt;0,AJ2184&gt;AI2184),AJ2184-AI2184,0)</f>
      </c>
      <c r="AM2184" s="0">
        <f>=IF(AI2184=AJ2184,AJ2184,0)</f>
      </c>
      <c r="AN2184" s="0">
        <f>=IF(AJ2184=0,AI2184,0)</f>
      </c>
      <c r="AO2184" s="0">
        <f>=IF(AND(AJ2184&gt;0,AJ2184&lt;AI2184),AI2184-AJ2184,0)</f>
      </c>
      <c r="AP2184" s="0" t="s">
        <v>50</v>
      </c>
      <c r="AQ2184" s="0">
        <v>135670</v>
      </c>
      <c r="AR2184" s="0">
        <v>0</v>
      </c>
      <c r="AS2184" s="0">
        <v>0</v>
      </c>
    </row>
    <row r="2185">
      <c r="A2185" s="0" t="s">
        <v>2120</v>
      </c>
      <c r="B2185" s="0" t="s">
        <v>46</v>
      </c>
      <c r="C2185" s="0" t="s">
        <v>46</v>
      </c>
      <c r="D2185" s="0">
        <v>0</v>
      </c>
      <c r="E2185" s="0">
        <v>0</v>
      </c>
      <c r="F2185" s="0">
        <v>0</v>
      </c>
      <c r="G2185" s="0">
        <v>0</v>
      </c>
      <c r="H2185" s="0">
        <v>-25</v>
      </c>
      <c r="I2185" s="0">
        <v>-25</v>
      </c>
      <c r="K2185" s="0">
        <v>-220</v>
      </c>
      <c r="L2185" s="0">
        <v>-220</v>
      </c>
      <c r="M2185" s="0">
        <v>3</v>
      </c>
      <c r="N2185" s="0">
        <v>3</v>
      </c>
      <c r="O2185" s="0" t="s">
        <v>47</v>
      </c>
      <c r="P2185" s="0" t="s">
        <v>47</v>
      </c>
      <c r="Q2185" s="0">
        <v>0</v>
      </c>
      <c r="R2185" s="0">
        <v>0</v>
      </c>
      <c r="S2185" s="0">
        <v>0</v>
      </c>
      <c r="T2185" s="0">
        <v>0</v>
      </c>
      <c r="U2185" s="0">
        <v>0</v>
      </c>
      <c r="V2185" s="0">
        <v>0</v>
      </c>
      <c r="W2185" s="0">
        <v>0</v>
      </c>
      <c r="X2185" s="0">
        <v>0</v>
      </c>
      <c r="Y2185" s="0">
        <v>245</v>
      </c>
      <c r="Z2185" s="0">
        <v>245</v>
      </c>
      <c r="AA2185" s="0" t="s">
        <v>53</v>
      </c>
      <c r="AB2185" s="0" t="s">
        <v>53</v>
      </c>
      <c r="AC2185" s="0" t="s">
        <v>54</v>
      </c>
      <c r="AD2185" s="0" t="s">
        <v>54</v>
      </c>
      <c r="AE2185" s="0">
        <v>0</v>
      </c>
      <c r="AF2185" s="0">
        <v>0</v>
      </c>
      <c r="AG2185" s="0">
        <v>5</v>
      </c>
      <c r="AH2185" s="0">
        <v>5</v>
      </c>
      <c r="AI2185" s="0">
        <f>=W2185+ Y2185+D2185+H2185</f>
      </c>
      <c r="AJ2185" s="0">
        <f>=X2185+Z2185+E2185+I2185</f>
      </c>
      <c r="AK2185" s="0">
        <f>=IF(AI2185=0,AJ2185,0)</f>
      </c>
      <c r="AL2185" s="0">
        <f>=IF(AND(AI2185&gt;0,AJ2185&gt;AI2185),AJ2185-AI2185,0)</f>
      </c>
      <c r="AM2185" s="0">
        <f>=IF(AI2185=AJ2185,AJ2185,0)</f>
      </c>
      <c r="AN2185" s="0">
        <f>=IF(AJ2185=0,AI2185,0)</f>
      </c>
      <c r="AO2185" s="0">
        <f>=IF(AND(AJ2185&gt;0,AJ2185&lt;AI2185),AI2185-AJ2185,0)</f>
      </c>
      <c r="AP2185" s="0" t="s">
        <v>50</v>
      </c>
      <c r="AQ2185" s="0">
        <v>135667</v>
      </c>
      <c r="AR2185" s="0">
        <v>0</v>
      </c>
      <c r="AS2185" s="0">
        <v>0</v>
      </c>
    </row>
    <row r="2186">
      <c r="A2186" s="0" t="s">
        <v>2121</v>
      </c>
      <c r="B2186" s="0" t="s">
        <v>46</v>
      </c>
      <c r="C2186" s="0" t="s">
        <v>46</v>
      </c>
      <c r="D2186" s="0">
        <v>0</v>
      </c>
      <c r="E2186" s="0">
        <v>0</v>
      </c>
      <c r="F2186" s="0">
        <v>0</v>
      </c>
      <c r="G2186" s="0">
        <v>0</v>
      </c>
      <c r="H2186" s="0">
        <v>-16</v>
      </c>
      <c r="I2186" s="0">
        <v>-20</v>
      </c>
      <c r="K2186" s="0">
        <v>-144</v>
      </c>
      <c r="L2186" s="0">
        <v>-180</v>
      </c>
      <c r="M2186" s="0">
        <v>2</v>
      </c>
      <c r="N2186" s="0">
        <v>2</v>
      </c>
      <c r="O2186" s="0" t="s">
        <v>47</v>
      </c>
      <c r="P2186" s="0" t="s">
        <v>47</v>
      </c>
      <c r="Q2186" s="0">
        <v>0</v>
      </c>
      <c r="R2186" s="0">
        <v>0</v>
      </c>
      <c r="S2186" s="0">
        <v>0</v>
      </c>
      <c r="T2186" s="0">
        <v>0</v>
      </c>
      <c r="U2186" s="0">
        <v>0</v>
      </c>
      <c r="V2186" s="0">
        <v>0</v>
      </c>
      <c r="W2186" s="0">
        <v>0</v>
      </c>
      <c r="X2186" s="0">
        <v>0</v>
      </c>
      <c r="Y2186" s="0">
        <v>160</v>
      </c>
      <c r="Z2186" s="0">
        <v>200</v>
      </c>
      <c r="AA2186" s="0" t="s">
        <v>53</v>
      </c>
      <c r="AB2186" s="0" t="s">
        <v>53</v>
      </c>
      <c r="AC2186" s="0" t="s">
        <v>54</v>
      </c>
      <c r="AD2186" s="0" t="s">
        <v>54</v>
      </c>
      <c r="AE2186" s="0">
        <v>0</v>
      </c>
      <c r="AF2186" s="0">
        <v>0</v>
      </c>
      <c r="AG2186" s="0">
        <v>4</v>
      </c>
      <c r="AH2186" s="0">
        <v>5</v>
      </c>
      <c r="AI2186" s="0">
        <f>=W2186+ Y2186+D2186+H2186</f>
      </c>
      <c r="AJ2186" s="0">
        <f>=X2186+Z2186+E2186+I2186</f>
      </c>
      <c r="AK2186" s="0">
        <f>=IF(AI2186=0,AJ2186,0)</f>
      </c>
      <c r="AL2186" s="0">
        <f>=IF(AND(AI2186&gt;0,AJ2186&gt;AI2186),AJ2186-AI2186,0)</f>
      </c>
      <c r="AM2186" s="0">
        <f>=IF(AI2186=AJ2186,AJ2186,0)</f>
      </c>
      <c r="AN2186" s="0">
        <f>=IF(AJ2186=0,AI2186,0)</f>
      </c>
      <c r="AO2186" s="0">
        <f>=IF(AND(AJ2186&gt;0,AJ2186&lt;AI2186),AI2186-AJ2186,0)</f>
      </c>
      <c r="AP2186" s="0" t="s">
        <v>50</v>
      </c>
      <c r="AQ2186" s="0">
        <v>138846</v>
      </c>
      <c r="AR2186" s="0">
        <v>0</v>
      </c>
      <c r="AS2186" s="0">
        <v>0</v>
      </c>
    </row>
    <row r="2187">
      <c r="A2187" s="0" t="s">
        <v>2122</v>
      </c>
      <c r="B2187" s="0" t="s">
        <v>46</v>
      </c>
      <c r="C2187" s="0" t="s">
        <v>46</v>
      </c>
      <c r="D2187" s="0">
        <v>0</v>
      </c>
      <c r="E2187" s="0">
        <v>0</v>
      </c>
      <c r="F2187" s="0">
        <v>0</v>
      </c>
      <c r="G2187" s="0">
        <v>0</v>
      </c>
      <c r="H2187" s="0">
        <v>0</v>
      </c>
      <c r="I2187" s="0">
        <v>0</v>
      </c>
      <c r="K2187" s="0">
        <v>0</v>
      </c>
      <c r="L2187" s="0">
        <v>0</v>
      </c>
      <c r="M2187" s="0">
        <v>3</v>
      </c>
      <c r="N2187" s="0">
        <v>3</v>
      </c>
      <c r="O2187" s="0" t="s">
        <v>47</v>
      </c>
      <c r="P2187" s="0" t="s">
        <v>47</v>
      </c>
      <c r="Q2187" s="0">
        <v>0</v>
      </c>
      <c r="R2187" s="0">
        <v>0</v>
      </c>
      <c r="S2187" s="0">
        <v>0</v>
      </c>
      <c r="T2187" s="0">
        <v>0</v>
      </c>
      <c r="U2187" s="0">
        <v>0</v>
      </c>
      <c r="V2187" s="0">
        <v>0</v>
      </c>
      <c r="W2187" s="0">
        <v>0</v>
      </c>
      <c r="X2187" s="0">
        <v>0</v>
      </c>
      <c r="Y2187" s="0">
        <v>92</v>
      </c>
      <c r="Z2187" s="0">
        <v>120</v>
      </c>
      <c r="AA2187" s="0" t="s">
        <v>48</v>
      </c>
      <c r="AB2187" s="0" t="s">
        <v>48</v>
      </c>
      <c r="AC2187" s="0" t="s">
        <v>79</v>
      </c>
      <c r="AD2187" s="0" t="s">
        <v>54</v>
      </c>
      <c r="AE2187" s="0">
        <v>0</v>
      </c>
      <c r="AF2187" s="0">
        <v>0</v>
      </c>
      <c r="AG2187" s="0">
        <v>2</v>
      </c>
      <c r="AH2187" s="0">
        <v>3</v>
      </c>
      <c r="AI2187" s="0">
        <f>=W2187+ Y2187+D2187+H2187</f>
      </c>
      <c r="AJ2187" s="0">
        <f>=X2187+Z2187+E2187+I2187</f>
      </c>
      <c r="AK2187" s="0">
        <f>=IF(AI2187=0,AJ2187,0)</f>
      </c>
      <c r="AL2187" s="0">
        <f>=IF(AND(AI2187&gt;0,AJ2187&gt;AI2187),AJ2187-AI2187,0)</f>
      </c>
      <c r="AM2187" s="0">
        <f>=IF(AI2187=AJ2187,AJ2187,0)</f>
      </c>
      <c r="AN2187" s="0">
        <f>=IF(AJ2187=0,AI2187,0)</f>
      </c>
      <c r="AO2187" s="0">
        <f>=IF(AND(AJ2187&gt;0,AJ2187&lt;AI2187),AI2187-AJ2187,0)</f>
      </c>
      <c r="AP2187" s="0" t="s">
        <v>50</v>
      </c>
      <c r="AQ2187" s="0">
        <v>141151</v>
      </c>
      <c r="AR2187" s="0">
        <v>0</v>
      </c>
      <c r="AS2187" s="0">
        <v>0</v>
      </c>
    </row>
    <row r="2188">
      <c r="A2188" s="0" t="s">
        <v>2123</v>
      </c>
      <c r="B2188" s="0" t="s">
        <v>46</v>
      </c>
      <c r="D2188" s="0">
        <v>0</v>
      </c>
      <c r="E2188" s="0">
        <v>0</v>
      </c>
      <c r="F2188" s="0">
        <v>0</v>
      </c>
      <c r="G2188" s="0">
        <v>0</v>
      </c>
      <c r="H2188" s="0">
        <v>-10</v>
      </c>
      <c r="I2188" s="0">
        <v>0</v>
      </c>
      <c r="K2188" s="0">
        <v>-88</v>
      </c>
      <c r="L2188" s="0">
        <v>0</v>
      </c>
      <c r="M2188" s="0">
        <v>3</v>
      </c>
      <c r="N2188" s="0">
        <v>0</v>
      </c>
      <c r="O2188" s="0" t="s">
        <v>47</v>
      </c>
      <c r="Q2188" s="0">
        <v>0</v>
      </c>
      <c r="R2188" s="0">
        <v>0</v>
      </c>
      <c r="S2188" s="0">
        <v>0</v>
      </c>
      <c r="T2188" s="0">
        <v>0</v>
      </c>
      <c r="U2188" s="0">
        <v>0</v>
      </c>
      <c r="V2188" s="0">
        <v>0</v>
      </c>
      <c r="W2188" s="0">
        <v>0</v>
      </c>
      <c r="X2188" s="0">
        <v>0</v>
      </c>
      <c r="Y2188" s="0">
        <v>98</v>
      </c>
      <c r="Z2188" s="0">
        <v>0</v>
      </c>
      <c r="AA2188" s="0" t="s">
        <v>53</v>
      </c>
      <c r="AC2188" s="0" t="s">
        <v>72</v>
      </c>
      <c r="AE2188" s="0">
        <v>0</v>
      </c>
      <c r="AF2188" s="0">
        <v>0</v>
      </c>
      <c r="AG2188" s="0">
        <v>2</v>
      </c>
      <c r="AH2188" s="0">
        <v>0</v>
      </c>
      <c r="AI2188" s="0">
        <f>=W2188+ Y2188+D2188+H2188</f>
      </c>
      <c r="AJ2188" s="0">
        <f>=X2188+Z2188+E2188+I2188</f>
      </c>
      <c r="AK2188" s="0">
        <f>=IF(AI2188=0,AJ2188,0)</f>
      </c>
      <c r="AL2188" s="0">
        <f>=IF(AND(AI2188&gt;0,AJ2188&gt;AI2188),AJ2188-AI2188,0)</f>
      </c>
      <c r="AM2188" s="0">
        <f>=IF(AI2188=AJ2188,AJ2188,0)</f>
      </c>
      <c r="AN2188" s="0">
        <f>=IF(AJ2188=0,AI2188,0)</f>
      </c>
      <c r="AO2188" s="0">
        <f>=IF(AND(AJ2188&gt;0,AJ2188&lt;AI2188),AI2188-AJ2188,0)</f>
      </c>
      <c r="AP2188" s="0" t="s">
        <v>50</v>
      </c>
      <c r="AQ2188" s="0">
        <v>140539</v>
      </c>
      <c r="AR2188" s="0">
        <v>0</v>
      </c>
      <c r="AS2188" s="0">
        <v>0</v>
      </c>
    </row>
    <row r="2189">
      <c r="A2189" s="0" t="s">
        <v>4661</v>
      </c>
      <c r="B2189" s="0" t="s">
        <v>46</v>
      </c>
      <c r="C2189" s="0" t="s">
        <v>46</v>
      </c>
      <c r="D2189" s="0">
        <v>0</v>
      </c>
      <c r="E2189" s="0">
        <v>0</v>
      </c>
      <c r="F2189" s="0">
        <v>0</v>
      </c>
      <c r="G2189" s="0">
        <v>0</v>
      </c>
      <c r="H2189" s="0">
        <v>0</v>
      </c>
      <c r="I2189" s="0">
        <v>0</v>
      </c>
      <c r="K2189" s="0">
        <v>0</v>
      </c>
      <c r="L2189" s="0">
        <v>0</v>
      </c>
      <c r="M2189" s="0">
        <v>4</v>
      </c>
      <c r="N2189" s="0">
        <v>4</v>
      </c>
      <c r="O2189" s="0" t="s">
        <v>47</v>
      </c>
      <c r="P2189" s="0" t="s">
        <v>47</v>
      </c>
      <c r="Q2189" s="0">
        <v>0</v>
      </c>
      <c r="R2189" s="0">
        <v>0</v>
      </c>
      <c r="S2189" s="0">
        <v>0</v>
      </c>
      <c r="T2189" s="0">
        <v>0</v>
      </c>
      <c r="U2189" s="0">
        <v>0</v>
      </c>
      <c r="V2189" s="0">
        <v>0</v>
      </c>
      <c r="W2189" s="0">
        <v>0</v>
      </c>
      <c r="X2189" s="0">
        <v>0</v>
      </c>
      <c r="Y2189" s="0">
        <v>829</v>
      </c>
      <c r="Z2189" s="0">
        <v>936</v>
      </c>
      <c r="AA2189" s="0" t="s">
        <v>48</v>
      </c>
      <c r="AB2189" s="0" t="s">
        <v>48</v>
      </c>
      <c r="AC2189" s="0" t="s">
        <v>49</v>
      </c>
      <c r="AD2189" s="0" t="s">
        <v>49</v>
      </c>
      <c r="AE2189" s="0">
        <v>0</v>
      </c>
      <c r="AF2189" s="0">
        <v>0</v>
      </c>
      <c r="AG2189" s="0">
        <v>19</v>
      </c>
      <c r="AH2189" s="0">
        <v>21</v>
      </c>
      <c r="AI2189" s="0">
        <f>=W2189+ Y2189+D2189+H2189</f>
      </c>
      <c r="AJ2189" s="0">
        <f>=X2189+Z2189+E2189+I2189</f>
      </c>
      <c r="AK2189" s="0">
        <f>=IF(AI2189=0,AJ2189,0)</f>
      </c>
      <c r="AL2189" s="0">
        <f>=IF(AND(AI2189&gt;0,AJ2189&gt;AI2189),AJ2189-AI2189,0)</f>
      </c>
      <c r="AM2189" s="0">
        <f>=IF(AI2189=AJ2189,AJ2189,0)</f>
      </c>
      <c r="AN2189" s="0">
        <f>=IF(AJ2189=0,AI2189,0)</f>
      </c>
      <c r="AO2189" s="0">
        <f>=IF(AND(AJ2189&gt;0,AJ2189&lt;AI2189),AI2189-AJ2189,0)</f>
      </c>
      <c r="AP2189" s="0" t="s">
        <v>50</v>
      </c>
      <c r="AQ2189" s="0">
        <v>115125</v>
      </c>
      <c r="AR2189" s="0">
        <v>0</v>
      </c>
      <c r="AS2189" s="0">
        <v>0</v>
      </c>
    </row>
    <row r="2190">
      <c r="A2190" s="0" t="s">
        <v>2124</v>
      </c>
      <c r="B2190" s="0" t="s">
        <v>46</v>
      </c>
      <c r="C2190" s="0" t="s">
        <v>46</v>
      </c>
      <c r="D2190" s="0">
        <v>0</v>
      </c>
      <c r="E2190" s="0">
        <v>0</v>
      </c>
      <c r="F2190" s="0">
        <v>0</v>
      </c>
      <c r="G2190" s="0">
        <v>0</v>
      </c>
      <c r="H2190" s="0">
        <v>-5</v>
      </c>
      <c r="I2190" s="0">
        <v>-5</v>
      </c>
      <c r="K2190" s="0">
        <v>-44</v>
      </c>
      <c r="L2190" s="0">
        <v>-44</v>
      </c>
      <c r="M2190" s="0">
        <v>3</v>
      </c>
      <c r="N2190" s="0">
        <v>3</v>
      </c>
      <c r="O2190" s="0" t="s">
        <v>47</v>
      </c>
      <c r="P2190" s="0" t="s">
        <v>47</v>
      </c>
      <c r="Q2190" s="0">
        <v>0</v>
      </c>
      <c r="R2190" s="0">
        <v>0</v>
      </c>
      <c r="S2190" s="0">
        <v>0</v>
      </c>
      <c r="T2190" s="0">
        <v>0</v>
      </c>
      <c r="U2190" s="0">
        <v>0</v>
      </c>
      <c r="V2190" s="0">
        <v>0</v>
      </c>
      <c r="W2190" s="0">
        <v>0</v>
      </c>
      <c r="X2190" s="0">
        <v>0</v>
      </c>
      <c r="Y2190" s="0">
        <v>49</v>
      </c>
      <c r="Z2190" s="0">
        <v>49</v>
      </c>
      <c r="AA2190" s="0" t="s">
        <v>53</v>
      </c>
      <c r="AB2190" s="0" t="s">
        <v>53</v>
      </c>
      <c r="AC2190" s="0" t="s">
        <v>72</v>
      </c>
      <c r="AD2190" s="0" t="s">
        <v>72</v>
      </c>
      <c r="AE2190" s="0">
        <v>0</v>
      </c>
      <c r="AF2190" s="0">
        <v>0</v>
      </c>
      <c r="AG2190" s="0">
        <v>1</v>
      </c>
      <c r="AH2190" s="0">
        <v>1</v>
      </c>
      <c r="AI2190" s="0">
        <f>=W2190+ Y2190+D2190+H2190</f>
      </c>
      <c r="AJ2190" s="0">
        <f>=X2190+Z2190+E2190+I2190</f>
      </c>
      <c r="AK2190" s="0">
        <f>=IF(AI2190=0,AJ2190,0)</f>
      </c>
      <c r="AL2190" s="0">
        <f>=IF(AND(AI2190&gt;0,AJ2190&gt;AI2190),AJ2190-AI2190,0)</f>
      </c>
      <c r="AM2190" s="0">
        <f>=IF(AI2190=AJ2190,AJ2190,0)</f>
      </c>
      <c r="AN2190" s="0">
        <f>=IF(AJ2190=0,AI2190,0)</f>
      </c>
      <c r="AO2190" s="0">
        <f>=IF(AND(AJ2190&gt;0,AJ2190&lt;AI2190),AI2190-AJ2190,0)</f>
      </c>
      <c r="AP2190" s="0" t="s">
        <v>50</v>
      </c>
      <c r="AQ2190" s="0">
        <v>116708</v>
      </c>
      <c r="AR2190" s="0">
        <v>0</v>
      </c>
      <c r="AS2190" s="0">
        <v>0</v>
      </c>
    </row>
    <row r="2191">
      <c r="A2191" s="0" t="s">
        <v>2125</v>
      </c>
      <c r="B2191" s="0" t="s">
        <v>46</v>
      </c>
      <c r="C2191" s="0" t="s">
        <v>46</v>
      </c>
      <c r="D2191" s="0">
        <v>0</v>
      </c>
      <c r="E2191" s="0">
        <v>0</v>
      </c>
      <c r="F2191" s="0">
        <v>0</v>
      </c>
      <c r="G2191" s="0">
        <v>0</v>
      </c>
      <c r="H2191" s="0">
        <v>0</v>
      </c>
      <c r="I2191" s="0">
        <v>0</v>
      </c>
      <c r="K2191" s="0">
        <v>0</v>
      </c>
      <c r="L2191" s="0">
        <v>0</v>
      </c>
      <c r="M2191" s="0">
        <v>3</v>
      </c>
      <c r="N2191" s="0">
        <v>3</v>
      </c>
      <c r="O2191" s="0" t="s">
        <v>47</v>
      </c>
      <c r="P2191" s="0" t="s">
        <v>47</v>
      </c>
      <c r="Q2191" s="0">
        <v>0</v>
      </c>
      <c r="R2191" s="0">
        <v>0</v>
      </c>
      <c r="S2191" s="0">
        <v>0</v>
      </c>
      <c r="T2191" s="0">
        <v>0</v>
      </c>
      <c r="U2191" s="0">
        <v>0</v>
      </c>
      <c r="V2191" s="0">
        <v>0</v>
      </c>
      <c r="W2191" s="0">
        <v>0</v>
      </c>
      <c r="X2191" s="0">
        <v>0</v>
      </c>
      <c r="Y2191" s="0">
        <v>49</v>
      </c>
      <c r="Z2191" s="0">
        <v>49</v>
      </c>
      <c r="AA2191" s="0" t="s">
        <v>48</v>
      </c>
      <c r="AB2191" s="0" t="s">
        <v>48</v>
      </c>
      <c r="AC2191" s="0" t="s">
        <v>72</v>
      </c>
      <c r="AD2191" s="0" t="s">
        <v>72</v>
      </c>
      <c r="AE2191" s="0">
        <v>0</v>
      </c>
      <c r="AF2191" s="0">
        <v>0</v>
      </c>
      <c r="AG2191" s="0">
        <v>1</v>
      </c>
      <c r="AH2191" s="0">
        <v>1</v>
      </c>
      <c r="AI2191" s="0">
        <f>=W2191+ Y2191+D2191+H2191</f>
      </c>
      <c r="AJ2191" s="0">
        <f>=X2191+Z2191+E2191+I2191</f>
      </c>
      <c r="AK2191" s="0">
        <f>=IF(AI2191=0,AJ2191,0)</f>
      </c>
      <c r="AL2191" s="0">
        <f>=IF(AND(AI2191&gt;0,AJ2191&gt;AI2191),AJ2191-AI2191,0)</f>
      </c>
      <c r="AM2191" s="0">
        <f>=IF(AI2191=AJ2191,AJ2191,0)</f>
      </c>
      <c r="AN2191" s="0">
        <f>=IF(AJ2191=0,AI2191,0)</f>
      </c>
      <c r="AO2191" s="0">
        <f>=IF(AND(AJ2191&gt;0,AJ2191&lt;AI2191),AI2191-AJ2191,0)</f>
      </c>
      <c r="AP2191" s="0" t="s">
        <v>50</v>
      </c>
      <c r="AQ2191" s="0">
        <v>124591</v>
      </c>
      <c r="AR2191" s="0">
        <v>0</v>
      </c>
      <c r="AS2191" s="0">
        <v>0</v>
      </c>
    </row>
    <row r="2192">
      <c r="A2192" s="0" t="s">
        <v>2126</v>
      </c>
      <c r="B2192" s="0" t="s">
        <v>46</v>
      </c>
      <c r="C2192" s="0" t="s">
        <v>46</v>
      </c>
      <c r="D2192" s="0">
        <v>0</v>
      </c>
      <c r="E2192" s="0">
        <v>0</v>
      </c>
      <c r="F2192" s="0">
        <v>0</v>
      </c>
      <c r="G2192" s="0">
        <v>0</v>
      </c>
      <c r="H2192" s="0">
        <v>-13</v>
      </c>
      <c r="I2192" s="0">
        <v>-13</v>
      </c>
      <c r="K2192" s="0">
        <v>1276</v>
      </c>
      <c r="L2192" s="0">
        <v>1276</v>
      </c>
      <c r="M2192" s="0">
        <v>3</v>
      </c>
      <c r="N2192" s="0">
        <v>3</v>
      </c>
      <c r="O2192" s="0" t="s">
        <v>47</v>
      </c>
      <c r="P2192" s="0" t="s">
        <v>47</v>
      </c>
      <c r="Q2192" s="0">
        <v>0</v>
      </c>
      <c r="R2192" s="0">
        <v>0</v>
      </c>
      <c r="S2192" s="0">
        <v>0</v>
      </c>
      <c r="T2192" s="0">
        <v>0</v>
      </c>
      <c r="U2192" s="0">
        <v>0</v>
      </c>
      <c r="V2192" s="0">
        <v>0</v>
      </c>
      <c r="W2192" s="0">
        <v>0</v>
      </c>
      <c r="X2192" s="0">
        <v>0</v>
      </c>
      <c r="Y2192" s="0">
        <v>129</v>
      </c>
      <c r="Z2192" s="0">
        <v>129</v>
      </c>
      <c r="AA2192" s="0" t="s">
        <v>53</v>
      </c>
      <c r="AB2192" s="0" t="s">
        <v>53</v>
      </c>
      <c r="AC2192" s="0" t="s">
        <v>72</v>
      </c>
      <c r="AD2192" s="0" t="s">
        <v>72</v>
      </c>
      <c r="AE2192" s="0">
        <v>0</v>
      </c>
      <c r="AF2192" s="0">
        <v>0</v>
      </c>
      <c r="AG2192" s="0">
        <v>3</v>
      </c>
      <c r="AH2192" s="0">
        <v>3</v>
      </c>
      <c r="AI2192" s="0">
        <f>=W2192+ Y2192+D2192+H2192</f>
      </c>
      <c r="AJ2192" s="0">
        <f>=X2192+Z2192+E2192+I2192</f>
      </c>
      <c r="AK2192" s="0">
        <f>=IF(AI2192=0,AJ2192,0)</f>
      </c>
      <c r="AL2192" s="0">
        <f>=IF(AND(AI2192&gt;0,AJ2192&gt;AI2192),AJ2192-AI2192,0)</f>
      </c>
      <c r="AM2192" s="0">
        <f>=IF(AI2192=AJ2192,AJ2192,0)</f>
      </c>
      <c r="AN2192" s="0">
        <f>=IF(AJ2192=0,AI2192,0)</f>
      </c>
      <c r="AO2192" s="0">
        <f>=IF(AND(AJ2192&gt;0,AJ2192&lt;AI2192),AI2192-AJ2192,0)</f>
      </c>
      <c r="AP2192" s="0" t="s">
        <v>50</v>
      </c>
      <c r="AQ2192" s="0">
        <v>132115</v>
      </c>
      <c r="AR2192" s="0">
        <v>0</v>
      </c>
      <c r="AS2192" s="0">
        <v>0</v>
      </c>
    </row>
    <row r="2193">
      <c r="A2193" s="0" t="s">
        <v>2127</v>
      </c>
      <c r="B2193" s="0" t="s">
        <v>46</v>
      </c>
      <c r="C2193" s="0" t="s">
        <v>46</v>
      </c>
      <c r="D2193" s="0">
        <v>0</v>
      </c>
      <c r="E2193" s="0">
        <v>0</v>
      </c>
      <c r="F2193" s="0">
        <v>-155</v>
      </c>
      <c r="G2193" s="0">
        <v>0</v>
      </c>
      <c r="H2193" s="0">
        <v>0</v>
      </c>
      <c r="I2193" s="0">
        <v>0</v>
      </c>
      <c r="K2193" s="0">
        <v>0</v>
      </c>
      <c r="L2193" s="0">
        <v>0</v>
      </c>
      <c r="M2193" s="0">
        <v>3</v>
      </c>
      <c r="N2193" s="0">
        <v>3</v>
      </c>
      <c r="O2193" s="0" t="s">
        <v>52</v>
      </c>
      <c r="P2193" s="0" t="s">
        <v>47</v>
      </c>
      <c r="Q2193" s="0">
        <v>0</v>
      </c>
      <c r="R2193" s="0">
        <v>0</v>
      </c>
      <c r="S2193" s="0">
        <v>155</v>
      </c>
      <c r="T2193" s="0">
        <v>0</v>
      </c>
      <c r="U2193" s="0">
        <v>0</v>
      </c>
      <c r="V2193" s="0">
        <v>0</v>
      </c>
      <c r="W2193" s="0">
        <v>0</v>
      </c>
      <c r="X2193" s="0">
        <v>0</v>
      </c>
      <c r="Y2193" s="0">
        <v>184</v>
      </c>
      <c r="Z2193" s="0">
        <v>144</v>
      </c>
      <c r="AA2193" s="0" t="s">
        <v>48</v>
      </c>
      <c r="AB2193" s="0" t="s">
        <v>48</v>
      </c>
      <c r="AC2193" s="0" t="s">
        <v>87</v>
      </c>
      <c r="AD2193" s="0" t="s">
        <v>87</v>
      </c>
      <c r="AE2193" s="0">
        <v>0</v>
      </c>
      <c r="AF2193" s="0">
        <v>0</v>
      </c>
      <c r="AG2193" s="0">
        <v>4</v>
      </c>
      <c r="AH2193" s="0">
        <v>3</v>
      </c>
      <c r="AI2193" s="0">
        <f>=W2193+ Y2193+D2193+H2193</f>
      </c>
      <c r="AJ2193" s="0">
        <f>=X2193+Z2193+E2193+I2193</f>
      </c>
      <c r="AK2193" s="0">
        <f>=IF(AI2193=0,AJ2193,0)</f>
      </c>
      <c r="AL2193" s="0">
        <f>=IF(AND(AI2193&gt;0,AJ2193&gt;AI2193),AJ2193-AI2193,0)</f>
      </c>
      <c r="AM2193" s="0">
        <f>=IF(AI2193=AJ2193,AJ2193,0)</f>
      </c>
      <c r="AN2193" s="0">
        <f>=IF(AJ2193=0,AI2193,0)</f>
      </c>
      <c r="AO2193" s="0">
        <f>=IF(AND(AJ2193&gt;0,AJ2193&lt;AI2193),AI2193-AJ2193,0)</f>
      </c>
      <c r="AP2193" s="0" t="s">
        <v>50</v>
      </c>
      <c r="AQ2193" s="0">
        <v>132135</v>
      </c>
      <c r="AR2193" s="0">
        <v>0</v>
      </c>
      <c r="AS2193" s="0">
        <v>0</v>
      </c>
    </row>
    <row r="2194">
      <c r="A2194" s="0" t="s">
        <v>2128</v>
      </c>
      <c r="B2194" s="0" t="s">
        <v>46</v>
      </c>
      <c r="D2194" s="0">
        <v>0</v>
      </c>
      <c r="E2194" s="0">
        <v>0</v>
      </c>
      <c r="F2194" s="0">
        <v>0</v>
      </c>
      <c r="G2194" s="0">
        <v>0</v>
      </c>
      <c r="H2194" s="0">
        <v>0</v>
      </c>
      <c r="I2194" s="0">
        <v>0</v>
      </c>
      <c r="K2194" s="0">
        <v>0</v>
      </c>
      <c r="L2194" s="0">
        <v>0</v>
      </c>
      <c r="M2194" s="0">
        <v>3</v>
      </c>
      <c r="N2194" s="0">
        <v>0</v>
      </c>
      <c r="O2194" s="0" t="s">
        <v>47</v>
      </c>
      <c r="Q2194" s="0">
        <v>0</v>
      </c>
      <c r="R2194" s="0">
        <v>0</v>
      </c>
      <c r="S2194" s="0">
        <v>0</v>
      </c>
      <c r="T2194" s="0">
        <v>0</v>
      </c>
      <c r="U2194" s="0">
        <v>0</v>
      </c>
      <c r="V2194" s="0">
        <v>0</v>
      </c>
      <c r="W2194" s="0">
        <v>0</v>
      </c>
      <c r="X2194" s="0">
        <v>0</v>
      </c>
      <c r="Y2194" s="0">
        <v>129</v>
      </c>
      <c r="Z2194" s="0">
        <v>0</v>
      </c>
      <c r="AA2194" s="0" t="s">
        <v>48</v>
      </c>
      <c r="AC2194" s="0" t="s">
        <v>72</v>
      </c>
      <c r="AE2194" s="0">
        <v>0</v>
      </c>
      <c r="AF2194" s="0">
        <v>0</v>
      </c>
      <c r="AG2194" s="0">
        <v>3</v>
      </c>
      <c r="AH2194" s="0">
        <v>0</v>
      </c>
      <c r="AI2194" s="0">
        <f>=W2194+ Y2194+D2194+H2194</f>
      </c>
      <c r="AJ2194" s="0">
        <f>=X2194+Z2194+E2194+I2194</f>
      </c>
      <c r="AK2194" s="0">
        <f>=IF(AI2194=0,AJ2194,0)</f>
      </c>
      <c r="AL2194" s="0">
        <f>=IF(AND(AI2194&gt;0,AJ2194&gt;AI2194),AJ2194-AI2194,0)</f>
      </c>
      <c r="AM2194" s="0">
        <f>=IF(AI2194=AJ2194,AJ2194,0)</f>
      </c>
      <c r="AN2194" s="0">
        <f>=IF(AJ2194=0,AI2194,0)</f>
      </c>
      <c r="AO2194" s="0">
        <f>=IF(AND(AJ2194&gt;0,AJ2194&lt;AI2194),AI2194-AJ2194,0)</f>
      </c>
      <c r="AP2194" s="0" t="s">
        <v>50</v>
      </c>
      <c r="AQ2194" s="0">
        <v>132149</v>
      </c>
      <c r="AR2194" s="0">
        <v>0</v>
      </c>
      <c r="AS2194" s="0">
        <v>0</v>
      </c>
    </row>
    <row r="2195">
      <c r="A2195" s="0" t="s">
        <v>2129</v>
      </c>
      <c r="B2195" s="0" t="s">
        <v>46</v>
      </c>
      <c r="C2195" s="0" t="s">
        <v>46</v>
      </c>
      <c r="D2195" s="0">
        <v>-49</v>
      </c>
      <c r="E2195" s="0">
        <v>-49</v>
      </c>
      <c r="F2195" s="0">
        <v>0</v>
      </c>
      <c r="G2195" s="0">
        <v>0</v>
      </c>
      <c r="H2195" s="0">
        <v>0</v>
      </c>
      <c r="I2195" s="0">
        <v>0</v>
      </c>
      <c r="K2195" s="0">
        <v>0</v>
      </c>
      <c r="L2195" s="0">
        <v>0</v>
      </c>
      <c r="M2195" s="0">
        <v>3</v>
      </c>
      <c r="N2195" s="0">
        <v>3</v>
      </c>
      <c r="O2195" s="0" t="s">
        <v>47</v>
      </c>
      <c r="P2195" s="0" t="s">
        <v>47</v>
      </c>
      <c r="Q2195" s="0">
        <v>0</v>
      </c>
      <c r="R2195" s="0">
        <v>0</v>
      </c>
      <c r="S2195" s="0">
        <v>0</v>
      </c>
      <c r="T2195" s="0">
        <v>0</v>
      </c>
      <c r="U2195" s="0">
        <v>0</v>
      </c>
      <c r="V2195" s="0">
        <v>0</v>
      </c>
      <c r="W2195" s="0">
        <v>0</v>
      </c>
      <c r="X2195" s="0">
        <v>0</v>
      </c>
      <c r="Y2195" s="0">
        <v>49</v>
      </c>
      <c r="Z2195" s="0">
        <v>49</v>
      </c>
      <c r="AA2195" s="0" t="s">
        <v>48</v>
      </c>
      <c r="AB2195" s="0" t="s">
        <v>48</v>
      </c>
      <c r="AC2195" s="0" t="s">
        <v>49</v>
      </c>
      <c r="AD2195" s="0" t="s">
        <v>49</v>
      </c>
      <c r="AE2195" s="0">
        <v>0</v>
      </c>
      <c r="AF2195" s="0">
        <v>0</v>
      </c>
      <c r="AG2195" s="0">
        <v>1</v>
      </c>
      <c r="AH2195" s="0">
        <v>1</v>
      </c>
      <c r="AI2195" s="0">
        <f>=W2195+ Y2195+D2195+H2195</f>
      </c>
      <c r="AJ2195" s="0">
        <f>=X2195+Z2195+E2195+I2195</f>
      </c>
      <c r="AK2195" s="0">
        <f>=IF(AI2195=0,AJ2195,0)</f>
      </c>
      <c r="AL2195" s="0">
        <f>=IF(AND(AI2195&gt;0,AJ2195&gt;AI2195),AJ2195-AI2195,0)</f>
      </c>
      <c r="AM2195" s="0">
        <f>=IF(AI2195=AJ2195,AJ2195,0)</f>
      </c>
      <c r="AN2195" s="0">
        <f>=IF(AJ2195=0,AI2195,0)</f>
      </c>
      <c r="AO2195" s="0">
        <f>=IF(AND(AJ2195&gt;0,AJ2195&lt;AI2195),AI2195-AJ2195,0)</f>
      </c>
      <c r="AP2195" s="0" t="s">
        <v>50</v>
      </c>
      <c r="AQ2195" s="0">
        <v>109163</v>
      </c>
      <c r="AR2195" s="0">
        <v>0</v>
      </c>
      <c r="AS2195" s="0">
        <v>0</v>
      </c>
    </row>
    <row r="2196">
      <c r="A2196" s="0" t="s">
        <v>2130</v>
      </c>
      <c r="B2196" s="0" t="s">
        <v>46</v>
      </c>
      <c r="D2196" s="0">
        <v>0</v>
      </c>
      <c r="E2196" s="0">
        <v>0</v>
      </c>
      <c r="F2196" s="0">
        <v>0</v>
      </c>
      <c r="G2196" s="0">
        <v>0</v>
      </c>
      <c r="H2196" s="0">
        <v>-8</v>
      </c>
      <c r="I2196" s="0">
        <v>0</v>
      </c>
      <c r="K2196" s="0">
        <v>-60</v>
      </c>
      <c r="L2196" s="0">
        <v>0</v>
      </c>
      <c r="M2196" s="0">
        <v>2</v>
      </c>
      <c r="N2196" s="0">
        <v>0</v>
      </c>
      <c r="O2196" s="0" t="s">
        <v>47</v>
      </c>
      <c r="Q2196" s="0">
        <v>0</v>
      </c>
      <c r="R2196" s="0">
        <v>0</v>
      </c>
      <c r="S2196" s="0">
        <v>0</v>
      </c>
      <c r="T2196" s="0">
        <v>0</v>
      </c>
      <c r="U2196" s="0">
        <v>0</v>
      </c>
      <c r="V2196" s="0">
        <v>0</v>
      </c>
      <c r="W2196" s="0">
        <v>0</v>
      </c>
      <c r="X2196" s="0">
        <v>0</v>
      </c>
      <c r="Y2196" s="0">
        <v>68</v>
      </c>
      <c r="Z2196" s="0">
        <v>0</v>
      </c>
      <c r="AA2196" s="0" t="s">
        <v>53</v>
      </c>
      <c r="AC2196" s="0" t="s">
        <v>72</v>
      </c>
      <c r="AE2196" s="0">
        <v>0</v>
      </c>
      <c r="AF2196" s="0">
        <v>0</v>
      </c>
      <c r="AG2196" s="0">
        <v>2</v>
      </c>
      <c r="AH2196" s="0">
        <v>0</v>
      </c>
      <c r="AI2196" s="0">
        <f>=W2196+ Y2196+D2196+H2196</f>
      </c>
      <c r="AJ2196" s="0">
        <f>=X2196+Z2196+E2196+I2196</f>
      </c>
      <c r="AK2196" s="0">
        <f>=IF(AI2196=0,AJ2196,0)</f>
      </c>
      <c r="AL2196" s="0">
        <f>=IF(AND(AI2196&gt;0,AJ2196&gt;AI2196),AJ2196-AI2196,0)</f>
      </c>
      <c r="AM2196" s="0">
        <f>=IF(AI2196=AJ2196,AJ2196,0)</f>
      </c>
      <c r="AN2196" s="0">
        <f>=IF(AJ2196=0,AI2196,0)</f>
      </c>
      <c r="AO2196" s="0">
        <f>=IF(AND(AJ2196&gt;0,AJ2196&lt;AI2196),AI2196-AJ2196,0)</f>
      </c>
      <c r="AP2196" s="0" t="s">
        <v>50</v>
      </c>
      <c r="AQ2196" s="0">
        <v>109211</v>
      </c>
      <c r="AR2196" s="0">
        <v>0</v>
      </c>
      <c r="AS2196" s="0">
        <v>0</v>
      </c>
    </row>
    <row r="2197">
      <c r="A2197" s="0" t="s">
        <v>2131</v>
      </c>
      <c r="B2197" s="0" t="s">
        <v>46</v>
      </c>
      <c r="D2197" s="0">
        <v>0</v>
      </c>
      <c r="E2197" s="0">
        <v>0</v>
      </c>
      <c r="F2197" s="0">
        <v>0</v>
      </c>
      <c r="G2197" s="0">
        <v>0</v>
      </c>
      <c r="H2197" s="0">
        <v>-50</v>
      </c>
      <c r="I2197" s="0">
        <v>0</v>
      </c>
      <c r="K2197" s="0">
        <v>-364</v>
      </c>
      <c r="L2197" s="0">
        <v>0</v>
      </c>
      <c r="M2197" s="0">
        <v>5</v>
      </c>
      <c r="N2197" s="0">
        <v>0</v>
      </c>
      <c r="O2197" s="0" t="s">
        <v>47</v>
      </c>
      <c r="Q2197" s="0">
        <v>0</v>
      </c>
      <c r="R2197" s="0">
        <v>0</v>
      </c>
      <c r="S2197" s="0">
        <v>0</v>
      </c>
      <c r="T2197" s="0">
        <v>0</v>
      </c>
      <c r="U2197" s="0">
        <v>0</v>
      </c>
      <c r="V2197" s="0">
        <v>0</v>
      </c>
      <c r="W2197" s="0">
        <v>0</v>
      </c>
      <c r="X2197" s="0">
        <v>0</v>
      </c>
      <c r="Y2197" s="0">
        <v>414</v>
      </c>
      <c r="Z2197" s="0">
        <v>0</v>
      </c>
      <c r="AA2197" s="0" t="s">
        <v>53</v>
      </c>
      <c r="AC2197" s="0" t="s">
        <v>87</v>
      </c>
      <c r="AE2197" s="0">
        <v>0</v>
      </c>
      <c r="AF2197" s="0">
        <v>0</v>
      </c>
      <c r="AG2197" s="0">
        <v>6</v>
      </c>
      <c r="AH2197" s="0">
        <v>0</v>
      </c>
      <c r="AI2197" s="0">
        <f>=W2197+ Y2197+D2197+H2197</f>
      </c>
      <c r="AJ2197" s="0">
        <f>=X2197+Z2197+E2197+I2197</f>
      </c>
      <c r="AK2197" s="0">
        <f>=IF(AI2197=0,AJ2197,0)</f>
      </c>
      <c r="AL2197" s="0">
        <f>=IF(AND(AI2197&gt;0,AJ2197&gt;AI2197),AJ2197-AI2197,0)</f>
      </c>
      <c r="AM2197" s="0">
        <f>=IF(AI2197=AJ2197,AJ2197,0)</f>
      </c>
      <c r="AN2197" s="0">
        <f>=IF(AJ2197=0,AI2197,0)</f>
      </c>
      <c r="AO2197" s="0">
        <f>=IF(AND(AJ2197&gt;0,AJ2197&lt;AI2197),AI2197-AJ2197,0)</f>
      </c>
      <c r="AP2197" s="0" t="s">
        <v>50</v>
      </c>
      <c r="AQ2197" s="0">
        <v>113676</v>
      </c>
      <c r="AR2197" s="0">
        <v>0</v>
      </c>
      <c r="AS2197" s="0">
        <v>0</v>
      </c>
    </row>
    <row r="2198">
      <c r="A2198" s="0" t="s">
        <v>2132</v>
      </c>
      <c r="B2198" s="0" t="s">
        <v>46</v>
      </c>
      <c r="C2198" s="0" t="s">
        <v>46</v>
      </c>
      <c r="D2198" s="0">
        <v>0</v>
      </c>
      <c r="E2198" s="0">
        <v>0</v>
      </c>
      <c r="F2198" s="0">
        <v>0</v>
      </c>
      <c r="G2198" s="0">
        <v>0</v>
      </c>
      <c r="H2198" s="0">
        <v>-25</v>
      </c>
      <c r="I2198" s="0">
        <v>-25</v>
      </c>
      <c r="K2198" s="0">
        <v>-202</v>
      </c>
      <c r="L2198" s="0">
        <v>-202</v>
      </c>
      <c r="M2198" s="0">
        <v>4</v>
      </c>
      <c r="N2198" s="0">
        <v>4</v>
      </c>
      <c r="O2198" s="0" t="s">
        <v>47</v>
      </c>
      <c r="P2198" s="0" t="s">
        <v>47</v>
      </c>
      <c r="Q2198" s="0">
        <v>0</v>
      </c>
      <c r="R2198" s="0">
        <v>0</v>
      </c>
      <c r="S2198" s="0">
        <v>0</v>
      </c>
      <c r="T2198" s="0">
        <v>0</v>
      </c>
      <c r="U2198" s="0">
        <v>0</v>
      </c>
      <c r="V2198" s="0">
        <v>0</v>
      </c>
      <c r="W2198" s="0">
        <v>0</v>
      </c>
      <c r="X2198" s="0">
        <v>0</v>
      </c>
      <c r="Y2198" s="0">
        <v>227</v>
      </c>
      <c r="Z2198" s="0">
        <v>227</v>
      </c>
      <c r="AA2198" s="0" t="s">
        <v>53</v>
      </c>
      <c r="AB2198" s="0" t="s">
        <v>53</v>
      </c>
      <c r="AC2198" s="0" t="s">
        <v>49</v>
      </c>
      <c r="AD2198" s="0" t="s">
        <v>49</v>
      </c>
      <c r="AE2198" s="0">
        <v>0</v>
      </c>
      <c r="AF2198" s="0">
        <v>0</v>
      </c>
      <c r="AG2198" s="0">
        <v>5</v>
      </c>
      <c r="AH2198" s="0">
        <v>5</v>
      </c>
      <c r="AI2198" s="0">
        <f>=W2198+ Y2198+D2198+H2198</f>
      </c>
      <c r="AJ2198" s="0">
        <f>=X2198+Z2198+E2198+I2198</f>
      </c>
      <c r="AK2198" s="0">
        <f>=IF(AI2198=0,AJ2198,0)</f>
      </c>
      <c r="AL2198" s="0">
        <f>=IF(AND(AI2198&gt;0,AJ2198&gt;AI2198),AJ2198-AI2198,0)</f>
      </c>
      <c r="AM2198" s="0">
        <f>=IF(AI2198=AJ2198,AJ2198,0)</f>
      </c>
      <c r="AN2198" s="0">
        <f>=IF(AJ2198=0,AI2198,0)</f>
      </c>
      <c r="AO2198" s="0">
        <f>=IF(AND(AJ2198&gt;0,AJ2198&lt;AI2198),AI2198-AJ2198,0)</f>
      </c>
      <c r="AP2198" s="0" t="s">
        <v>50</v>
      </c>
      <c r="AQ2198" s="0">
        <v>114768</v>
      </c>
      <c r="AR2198" s="0">
        <v>0</v>
      </c>
      <c r="AS2198" s="0">
        <v>0</v>
      </c>
    </row>
    <row r="2199">
      <c r="A2199" s="0" t="s">
        <v>2133</v>
      </c>
      <c r="B2199" s="0" t="s">
        <v>46</v>
      </c>
      <c r="C2199" s="0" t="s">
        <v>46</v>
      </c>
      <c r="D2199" s="0">
        <v>0</v>
      </c>
      <c r="E2199" s="0">
        <v>0</v>
      </c>
      <c r="F2199" s="0">
        <v>0</v>
      </c>
      <c r="G2199" s="0">
        <v>0</v>
      </c>
      <c r="H2199" s="0">
        <v>0</v>
      </c>
      <c r="I2199" s="0">
        <v>0</v>
      </c>
      <c r="K2199" s="0">
        <v>0</v>
      </c>
      <c r="L2199" s="0">
        <v>0</v>
      </c>
      <c r="M2199" s="0">
        <v>3</v>
      </c>
      <c r="N2199" s="0">
        <v>3</v>
      </c>
      <c r="O2199" s="0" t="s">
        <v>47</v>
      </c>
      <c r="P2199" s="0" t="s">
        <v>47</v>
      </c>
      <c r="Q2199" s="0">
        <v>0</v>
      </c>
      <c r="R2199" s="0">
        <v>0</v>
      </c>
      <c r="S2199" s="0">
        <v>0</v>
      </c>
      <c r="T2199" s="0">
        <v>0</v>
      </c>
      <c r="U2199" s="0">
        <v>0</v>
      </c>
      <c r="V2199" s="0">
        <v>0</v>
      </c>
      <c r="W2199" s="0">
        <v>0</v>
      </c>
      <c r="X2199" s="0">
        <v>0</v>
      </c>
      <c r="Y2199" s="0">
        <v>52</v>
      </c>
      <c r="Z2199" s="0">
        <v>52</v>
      </c>
      <c r="AA2199" s="0" t="s">
        <v>48</v>
      </c>
      <c r="AB2199" s="0" t="s">
        <v>48</v>
      </c>
      <c r="AC2199" s="0" t="s">
        <v>72</v>
      </c>
      <c r="AD2199" s="0" t="s">
        <v>72</v>
      </c>
      <c r="AE2199" s="0">
        <v>0</v>
      </c>
      <c r="AF2199" s="0">
        <v>0</v>
      </c>
      <c r="AG2199" s="0">
        <v>1</v>
      </c>
      <c r="AH2199" s="0">
        <v>1</v>
      </c>
      <c r="AI2199" s="0">
        <f>=W2199+ Y2199+D2199+H2199</f>
      </c>
      <c r="AJ2199" s="0">
        <f>=X2199+Z2199+E2199+I2199</f>
      </c>
      <c r="AK2199" s="0">
        <f>=IF(AI2199=0,AJ2199,0)</f>
      </c>
      <c r="AL2199" s="0">
        <f>=IF(AND(AI2199&gt;0,AJ2199&gt;AI2199),AJ2199-AI2199,0)</f>
      </c>
      <c r="AM2199" s="0">
        <f>=IF(AI2199=AJ2199,AJ2199,0)</f>
      </c>
      <c r="AN2199" s="0">
        <f>=IF(AJ2199=0,AI2199,0)</f>
      </c>
      <c r="AO2199" s="0">
        <f>=IF(AND(AJ2199&gt;0,AJ2199&lt;AI2199),AI2199-AJ2199,0)</f>
      </c>
      <c r="AP2199" s="0" t="s">
        <v>50</v>
      </c>
      <c r="AQ2199" s="0">
        <v>115701</v>
      </c>
      <c r="AR2199" s="0">
        <v>0</v>
      </c>
      <c r="AS2199" s="0">
        <v>0</v>
      </c>
    </row>
    <row r="2200">
      <c r="A2200" s="0" t="s">
        <v>2134</v>
      </c>
      <c r="B2200" s="0" t="s">
        <v>46</v>
      </c>
      <c r="C2200" s="0" t="s">
        <v>46</v>
      </c>
      <c r="D2200" s="0">
        <v>0</v>
      </c>
      <c r="E2200" s="0">
        <v>0</v>
      </c>
      <c r="F2200" s="0">
        <v>0</v>
      </c>
      <c r="G2200" s="0">
        <v>0</v>
      </c>
      <c r="H2200" s="0">
        <v>0</v>
      </c>
      <c r="I2200" s="0">
        <v>0</v>
      </c>
      <c r="K2200" s="0">
        <v>0</v>
      </c>
      <c r="L2200" s="0">
        <v>0</v>
      </c>
      <c r="M2200" s="0">
        <v>2</v>
      </c>
      <c r="N2200" s="0">
        <v>2</v>
      </c>
      <c r="O2200" s="0" t="s">
        <v>47</v>
      </c>
      <c r="P2200" s="0" t="s">
        <v>47</v>
      </c>
      <c r="Q2200" s="0">
        <v>0</v>
      </c>
      <c r="R2200" s="0">
        <v>0</v>
      </c>
      <c r="S2200" s="0">
        <v>0</v>
      </c>
      <c r="T2200" s="0">
        <v>0</v>
      </c>
      <c r="U2200" s="0">
        <v>0</v>
      </c>
      <c r="V2200" s="0">
        <v>0</v>
      </c>
      <c r="W2200" s="0">
        <v>0</v>
      </c>
      <c r="X2200" s="0">
        <v>0</v>
      </c>
      <c r="Y2200" s="0">
        <v>120</v>
      </c>
      <c r="Z2200" s="0">
        <v>120</v>
      </c>
      <c r="AA2200" s="0" t="s">
        <v>48</v>
      </c>
      <c r="AB2200" s="0" t="s">
        <v>48</v>
      </c>
      <c r="AC2200" s="0" t="s">
        <v>72</v>
      </c>
      <c r="AD2200" s="0" t="s">
        <v>72</v>
      </c>
      <c r="AE2200" s="0">
        <v>0</v>
      </c>
      <c r="AF2200" s="0">
        <v>0</v>
      </c>
      <c r="AG2200" s="0">
        <v>3</v>
      </c>
      <c r="AH2200" s="0">
        <v>3</v>
      </c>
      <c r="AI2200" s="0">
        <f>=W2200+ Y2200+D2200+H2200</f>
      </c>
      <c r="AJ2200" s="0">
        <f>=X2200+Z2200+E2200+I2200</f>
      </c>
      <c r="AK2200" s="0">
        <f>=IF(AI2200=0,AJ2200,0)</f>
      </c>
      <c r="AL2200" s="0">
        <f>=IF(AND(AI2200&gt;0,AJ2200&gt;AI2200),AJ2200-AI2200,0)</f>
      </c>
      <c r="AM2200" s="0">
        <f>=IF(AI2200=AJ2200,AJ2200,0)</f>
      </c>
      <c r="AN2200" s="0">
        <f>=IF(AJ2200=0,AI2200,0)</f>
      </c>
      <c r="AO2200" s="0">
        <f>=IF(AND(AJ2200&gt;0,AJ2200&lt;AI2200),AI2200-AJ2200,0)</f>
      </c>
      <c r="AP2200" s="0" t="s">
        <v>50</v>
      </c>
      <c r="AQ2200" s="0">
        <v>114645</v>
      </c>
      <c r="AR2200" s="0">
        <v>0</v>
      </c>
      <c r="AS2200" s="0">
        <v>0</v>
      </c>
    </row>
    <row r="2201">
      <c r="A2201" s="0" t="s">
        <v>2135</v>
      </c>
      <c r="B2201" s="0" t="s">
        <v>46</v>
      </c>
      <c r="C2201" s="0" t="s">
        <v>46</v>
      </c>
      <c r="D2201" s="0">
        <v>0</v>
      </c>
      <c r="E2201" s="0">
        <v>0</v>
      </c>
      <c r="F2201" s="0">
        <v>0</v>
      </c>
      <c r="G2201" s="0">
        <v>0</v>
      </c>
      <c r="H2201" s="0">
        <v>-10</v>
      </c>
      <c r="I2201" s="0">
        <v>-10</v>
      </c>
      <c r="K2201" s="0">
        <v>-88</v>
      </c>
      <c r="L2201" s="0">
        <v>-88</v>
      </c>
      <c r="M2201" s="0">
        <v>3</v>
      </c>
      <c r="N2201" s="0">
        <v>3</v>
      </c>
      <c r="O2201" s="0" t="s">
        <v>47</v>
      </c>
      <c r="P2201" s="0" t="s">
        <v>47</v>
      </c>
      <c r="Q2201" s="0">
        <v>0</v>
      </c>
      <c r="R2201" s="0">
        <v>0</v>
      </c>
      <c r="S2201" s="0">
        <v>0</v>
      </c>
      <c r="T2201" s="0">
        <v>0</v>
      </c>
      <c r="U2201" s="0">
        <v>0</v>
      </c>
      <c r="V2201" s="0">
        <v>0</v>
      </c>
      <c r="W2201" s="0">
        <v>0</v>
      </c>
      <c r="X2201" s="0">
        <v>0</v>
      </c>
      <c r="Y2201" s="0">
        <v>98</v>
      </c>
      <c r="Z2201" s="0">
        <v>98</v>
      </c>
      <c r="AA2201" s="0" t="s">
        <v>53</v>
      </c>
      <c r="AB2201" s="0" t="s">
        <v>53</v>
      </c>
      <c r="AC2201" s="0" t="s">
        <v>76</v>
      </c>
      <c r="AD2201" s="0" t="s">
        <v>76</v>
      </c>
      <c r="AE2201" s="0">
        <v>0</v>
      </c>
      <c r="AF2201" s="0">
        <v>0</v>
      </c>
      <c r="AG2201" s="0">
        <v>2</v>
      </c>
      <c r="AH2201" s="0">
        <v>2</v>
      </c>
      <c r="AI2201" s="0">
        <f>=W2201+ Y2201+D2201+H2201</f>
      </c>
      <c r="AJ2201" s="0">
        <f>=X2201+Z2201+E2201+I2201</f>
      </c>
      <c r="AK2201" s="0">
        <f>=IF(AI2201=0,AJ2201,0)</f>
      </c>
      <c r="AL2201" s="0">
        <f>=IF(AND(AI2201&gt;0,AJ2201&gt;AI2201),AJ2201-AI2201,0)</f>
      </c>
      <c r="AM2201" s="0">
        <f>=IF(AI2201=AJ2201,AJ2201,0)</f>
      </c>
      <c r="AN2201" s="0">
        <f>=IF(AJ2201=0,AI2201,0)</f>
      </c>
      <c r="AO2201" s="0">
        <f>=IF(AND(AJ2201&gt;0,AJ2201&lt;AI2201),AI2201-AJ2201,0)</f>
      </c>
      <c r="AP2201" s="0" t="s">
        <v>50</v>
      </c>
      <c r="AQ2201" s="0">
        <v>102163</v>
      </c>
      <c r="AR2201" s="0">
        <v>0</v>
      </c>
      <c r="AS2201" s="0">
        <v>0</v>
      </c>
    </row>
    <row r="2202">
      <c r="A2202" s="0" t="s">
        <v>2136</v>
      </c>
      <c r="B2202" s="0" t="s">
        <v>46</v>
      </c>
      <c r="C2202" s="0" t="s">
        <v>46</v>
      </c>
      <c r="D2202" s="0">
        <v>-98</v>
      </c>
      <c r="E2202" s="0">
        <v>-98</v>
      </c>
      <c r="F2202" s="0">
        <v>0</v>
      </c>
      <c r="G2202" s="0">
        <v>0</v>
      </c>
      <c r="H2202" s="0">
        <v>0</v>
      </c>
      <c r="I2202" s="0">
        <v>0</v>
      </c>
      <c r="K2202" s="0">
        <v>0</v>
      </c>
      <c r="L2202" s="0">
        <v>0</v>
      </c>
      <c r="M2202" s="0">
        <v>3</v>
      </c>
      <c r="N2202" s="0">
        <v>3</v>
      </c>
      <c r="O2202" s="0" t="s">
        <v>47</v>
      </c>
      <c r="P2202" s="0" t="s">
        <v>47</v>
      </c>
      <c r="Q2202" s="0">
        <v>0</v>
      </c>
      <c r="R2202" s="0">
        <v>0</v>
      </c>
      <c r="S2202" s="0">
        <v>0</v>
      </c>
      <c r="T2202" s="0">
        <v>0</v>
      </c>
      <c r="U2202" s="0">
        <v>0</v>
      </c>
      <c r="V2202" s="0">
        <v>0</v>
      </c>
      <c r="W2202" s="0">
        <v>0</v>
      </c>
      <c r="X2202" s="0">
        <v>0</v>
      </c>
      <c r="Y2202" s="0">
        <v>98</v>
      </c>
      <c r="Z2202" s="0">
        <v>98</v>
      </c>
      <c r="AA2202" s="0" t="s">
        <v>48</v>
      </c>
      <c r="AB2202" s="0" t="s">
        <v>48</v>
      </c>
      <c r="AC2202" s="0" t="s">
        <v>54</v>
      </c>
      <c r="AD2202" s="0" t="s">
        <v>54</v>
      </c>
      <c r="AE2202" s="0">
        <v>0</v>
      </c>
      <c r="AF2202" s="0">
        <v>0</v>
      </c>
      <c r="AG2202" s="0">
        <v>2</v>
      </c>
      <c r="AH2202" s="0">
        <v>2</v>
      </c>
      <c r="AI2202" s="0">
        <f>=W2202+ Y2202+D2202+H2202</f>
      </c>
      <c r="AJ2202" s="0">
        <f>=X2202+Z2202+E2202+I2202</f>
      </c>
      <c r="AK2202" s="0">
        <f>=IF(AI2202=0,AJ2202,0)</f>
      </c>
      <c r="AL2202" s="0">
        <f>=IF(AND(AI2202&gt;0,AJ2202&gt;AI2202),AJ2202-AI2202,0)</f>
      </c>
      <c r="AM2202" s="0">
        <f>=IF(AI2202=AJ2202,AJ2202,0)</f>
      </c>
      <c r="AN2202" s="0">
        <f>=IF(AJ2202=0,AI2202,0)</f>
      </c>
      <c r="AO2202" s="0">
        <f>=IF(AND(AJ2202&gt;0,AJ2202&lt;AI2202),AI2202-AJ2202,0)</f>
      </c>
      <c r="AP2202" s="0" t="s">
        <v>77</v>
      </c>
      <c r="AQ2202" s="0">
        <v>104057</v>
      </c>
      <c r="AR2202" s="0">
        <v>0</v>
      </c>
      <c r="AS2202" s="0">
        <v>0</v>
      </c>
    </row>
    <row r="2203">
      <c r="A2203" s="0" t="s">
        <v>2137</v>
      </c>
      <c r="B2203" s="0" t="s">
        <v>46</v>
      </c>
      <c r="C2203" s="0" t="s">
        <v>46</v>
      </c>
      <c r="D2203" s="0">
        <v>0</v>
      </c>
      <c r="E2203" s="0">
        <v>0</v>
      </c>
      <c r="F2203" s="0">
        <v>0</v>
      </c>
      <c r="G2203" s="0">
        <v>0</v>
      </c>
      <c r="H2203" s="0">
        <v>0</v>
      </c>
      <c r="I2203" s="0">
        <v>0</v>
      </c>
      <c r="K2203" s="0">
        <v>0</v>
      </c>
      <c r="L2203" s="0">
        <v>0</v>
      </c>
      <c r="M2203" s="0">
        <v>1</v>
      </c>
      <c r="N2203" s="0">
        <v>1</v>
      </c>
      <c r="O2203" s="0" t="s">
        <v>47</v>
      </c>
      <c r="P2203" s="0" t="s">
        <v>47</v>
      </c>
      <c r="Q2203" s="0">
        <v>0</v>
      </c>
      <c r="R2203" s="0">
        <v>0</v>
      </c>
      <c r="S2203" s="0">
        <v>0</v>
      </c>
      <c r="T2203" s="0">
        <v>0</v>
      </c>
      <c r="U2203" s="0">
        <v>0</v>
      </c>
      <c r="V2203" s="0">
        <v>0</v>
      </c>
      <c r="W2203" s="0">
        <v>0</v>
      </c>
      <c r="X2203" s="0">
        <v>0</v>
      </c>
      <c r="Y2203" s="0">
        <v>56</v>
      </c>
      <c r="Z2203" s="0">
        <v>56</v>
      </c>
      <c r="AA2203" s="0" t="s">
        <v>48</v>
      </c>
      <c r="AB2203" s="0" t="s">
        <v>48</v>
      </c>
      <c r="AC2203" s="0" t="s">
        <v>72</v>
      </c>
      <c r="AD2203" s="0" t="s">
        <v>72</v>
      </c>
      <c r="AE2203" s="0">
        <v>0</v>
      </c>
      <c r="AF2203" s="0">
        <v>0</v>
      </c>
      <c r="AG2203" s="0">
        <v>2</v>
      </c>
      <c r="AH2203" s="0">
        <v>2</v>
      </c>
      <c r="AI2203" s="0">
        <f>=W2203+ Y2203+D2203+H2203</f>
      </c>
      <c r="AJ2203" s="0">
        <f>=X2203+Z2203+E2203+I2203</f>
      </c>
      <c r="AK2203" s="0">
        <f>=IF(AI2203=0,AJ2203,0)</f>
      </c>
      <c r="AL2203" s="0">
        <f>=IF(AND(AI2203&gt;0,AJ2203&gt;AI2203),AJ2203-AI2203,0)</f>
      </c>
      <c r="AM2203" s="0">
        <f>=IF(AI2203=AJ2203,AJ2203,0)</f>
      </c>
      <c r="AN2203" s="0">
        <f>=IF(AJ2203=0,AI2203,0)</f>
      </c>
      <c r="AO2203" s="0">
        <f>=IF(AND(AJ2203&gt;0,AJ2203&lt;AI2203),AI2203-AJ2203,0)</f>
      </c>
      <c r="AP2203" s="0" t="s">
        <v>50</v>
      </c>
      <c r="AQ2203" s="0">
        <v>105091</v>
      </c>
      <c r="AR2203" s="0">
        <v>0</v>
      </c>
      <c r="AS2203" s="0">
        <v>0</v>
      </c>
    </row>
    <row r="2204">
      <c r="A2204" s="0" t="s">
        <v>2138</v>
      </c>
      <c r="B2204" s="0" t="s">
        <v>46</v>
      </c>
      <c r="C2204" s="0" t="s">
        <v>46</v>
      </c>
      <c r="D2204" s="0">
        <v>0</v>
      </c>
      <c r="E2204" s="0">
        <v>0</v>
      </c>
      <c r="F2204" s="0">
        <v>0</v>
      </c>
      <c r="G2204" s="0">
        <v>0</v>
      </c>
      <c r="H2204" s="0">
        <v>0</v>
      </c>
      <c r="I2204" s="0">
        <v>0</v>
      </c>
      <c r="K2204" s="0">
        <v>0</v>
      </c>
      <c r="L2204" s="0">
        <v>0</v>
      </c>
      <c r="M2204" s="0">
        <v>3</v>
      </c>
      <c r="N2204" s="0">
        <v>3</v>
      </c>
      <c r="O2204" s="0" t="s">
        <v>47</v>
      </c>
      <c r="P2204" s="0" t="s">
        <v>47</v>
      </c>
      <c r="Q2204" s="0">
        <v>0</v>
      </c>
      <c r="R2204" s="0">
        <v>0</v>
      </c>
      <c r="S2204" s="0">
        <v>0</v>
      </c>
      <c r="T2204" s="0">
        <v>0</v>
      </c>
      <c r="U2204" s="0">
        <v>0</v>
      </c>
      <c r="V2204" s="0">
        <v>0</v>
      </c>
      <c r="W2204" s="0">
        <v>0</v>
      </c>
      <c r="X2204" s="0">
        <v>0</v>
      </c>
      <c r="Y2204" s="0">
        <v>117</v>
      </c>
      <c r="Z2204" s="0">
        <v>117</v>
      </c>
      <c r="AA2204" s="0" t="s">
        <v>48</v>
      </c>
      <c r="AB2204" s="0" t="s">
        <v>48</v>
      </c>
      <c r="AC2204" s="0" t="s">
        <v>76</v>
      </c>
      <c r="AD2204" s="0" t="s">
        <v>76</v>
      </c>
      <c r="AE2204" s="0">
        <v>0</v>
      </c>
      <c r="AF2204" s="0">
        <v>0</v>
      </c>
      <c r="AG2204" s="0">
        <v>3</v>
      </c>
      <c r="AH2204" s="0">
        <v>3</v>
      </c>
      <c r="AI2204" s="0">
        <f>=W2204+ Y2204+D2204+H2204</f>
      </c>
      <c r="AJ2204" s="0">
        <f>=X2204+Z2204+E2204+I2204</f>
      </c>
      <c r="AK2204" s="0">
        <f>=IF(AI2204=0,AJ2204,0)</f>
      </c>
      <c r="AL2204" s="0">
        <f>=IF(AND(AI2204&gt;0,AJ2204&gt;AI2204),AJ2204-AI2204,0)</f>
      </c>
      <c r="AM2204" s="0">
        <f>=IF(AI2204=AJ2204,AJ2204,0)</f>
      </c>
      <c r="AN2204" s="0">
        <f>=IF(AJ2204=0,AI2204,0)</f>
      </c>
      <c r="AO2204" s="0">
        <f>=IF(AND(AJ2204&gt;0,AJ2204&lt;AI2204),AI2204-AJ2204,0)</f>
      </c>
      <c r="AP2204" s="0" t="s">
        <v>50</v>
      </c>
      <c r="AQ2204" s="0">
        <v>107391</v>
      </c>
      <c r="AR2204" s="0">
        <v>0</v>
      </c>
      <c r="AS2204" s="0">
        <v>0</v>
      </c>
    </row>
    <row r="2205">
      <c r="A2205" s="0" t="s">
        <v>2139</v>
      </c>
      <c r="B2205" s="0" t="s">
        <v>46</v>
      </c>
      <c r="C2205" s="0" t="s">
        <v>46</v>
      </c>
      <c r="D2205" s="0">
        <v>0</v>
      </c>
      <c r="E2205" s="0">
        <v>0</v>
      </c>
      <c r="F2205" s="0">
        <v>0</v>
      </c>
      <c r="G2205" s="0">
        <v>0</v>
      </c>
      <c r="H2205" s="0">
        <v>0</v>
      </c>
      <c r="I2205" s="0">
        <v>0</v>
      </c>
      <c r="K2205" s="0">
        <v>0</v>
      </c>
      <c r="L2205" s="0">
        <v>0</v>
      </c>
      <c r="M2205" s="0">
        <v>3</v>
      </c>
      <c r="N2205" s="0">
        <v>3</v>
      </c>
      <c r="O2205" s="0" t="s">
        <v>47</v>
      </c>
      <c r="P2205" s="0" t="s">
        <v>47</v>
      </c>
      <c r="Q2205" s="0">
        <v>0</v>
      </c>
      <c r="R2205" s="0">
        <v>0</v>
      </c>
      <c r="S2205" s="0">
        <v>0</v>
      </c>
      <c r="T2205" s="0">
        <v>0</v>
      </c>
      <c r="U2205" s="0">
        <v>0</v>
      </c>
      <c r="V2205" s="0">
        <v>0</v>
      </c>
      <c r="W2205" s="0">
        <v>0</v>
      </c>
      <c r="X2205" s="0">
        <v>0</v>
      </c>
      <c r="Y2205" s="0">
        <v>300</v>
      </c>
      <c r="Z2205" s="0">
        <v>300</v>
      </c>
      <c r="AA2205" s="0" t="s">
        <v>48</v>
      </c>
      <c r="AB2205" s="0" t="s">
        <v>48</v>
      </c>
      <c r="AC2205" s="0" t="s">
        <v>87</v>
      </c>
      <c r="AD2205" s="0" t="s">
        <v>87</v>
      </c>
      <c r="AE2205" s="0">
        <v>0</v>
      </c>
      <c r="AF2205" s="0">
        <v>0</v>
      </c>
      <c r="AG2205" s="0">
        <v>6</v>
      </c>
      <c r="AH2205" s="0">
        <v>6</v>
      </c>
      <c r="AI2205" s="0">
        <f>=W2205+ Y2205+D2205+H2205</f>
      </c>
      <c r="AJ2205" s="0">
        <f>=X2205+Z2205+E2205+I2205</f>
      </c>
      <c r="AK2205" s="0">
        <f>=IF(AI2205=0,AJ2205,0)</f>
      </c>
      <c r="AL2205" s="0">
        <f>=IF(AND(AI2205&gt;0,AJ2205&gt;AI2205),AJ2205-AI2205,0)</f>
      </c>
      <c r="AM2205" s="0">
        <f>=IF(AI2205=AJ2205,AJ2205,0)</f>
      </c>
      <c r="AN2205" s="0">
        <f>=IF(AJ2205=0,AI2205,0)</f>
      </c>
      <c r="AO2205" s="0">
        <f>=IF(AND(AJ2205&gt;0,AJ2205&lt;AI2205),AI2205-AJ2205,0)</f>
      </c>
      <c r="AP2205" s="0" t="s">
        <v>77</v>
      </c>
      <c r="AQ2205" s="0">
        <v>107395</v>
      </c>
      <c r="AR2205" s="0">
        <v>0</v>
      </c>
      <c r="AS2205" s="0">
        <v>0</v>
      </c>
    </row>
    <row r="2206">
      <c r="A2206" s="0" t="s">
        <v>2140</v>
      </c>
      <c r="B2206" s="0" t="s">
        <v>46</v>
      </c>
      <c r="C2206" s="0" t="s">
        <v>46</v>
      </c>
      <c r="D2206" s="0">
        <v>0</v>
      </c>
      <c r="E2206" s="0">
        <v>0</v>
      </c>
      <c r="F2206" s="0">
        <v>0</v>
      </c>
      <c r="G2206" s="0">
        <v>0</v>
      </c>
      <c r="H2206" s="0">
        <v>-19</v>
      </c>
      <c r="I2206" s="0">
        <v>-19</v>
      </c>
      <c r="K2206" s="0">
        <v>-152</v>
      </c>
      <c r="L2206" s="0">
        <v>-152</v>
      </c>
      <c r="M2206" s="0">
        <v>4</v>
      </c>
      <c r="N2206" s="0">
        <v>4</v>
      </c>
      <c r="O2206" s="0" t="s">
        <v>47</v>
      </c>
      <c r="P2206" s="0" t="s">
        <v>47</v>
      </c>
      <c r="Q2206" s="0">
        <v>0</v>
      </c>
      <c r="R2206" s="0">
        <v>0</v>
      </c>
      <c r="S2206" s="0">
        <v>0</v>
      </c>
      <c r="T2206" s="0">
        <v>0</v>
      </c>
      <c r="U2206" s="0">
        <v>0</v>
      </c>
      <c r="V2206" s="0">
        <v>0</v>
      </c>
      <c r="W2206" s="0">
        <v>0</v>
      </c>
      <c r="X2206" s="0">
        <v>0</v>
      </c>
      <c r="Y2206" s="0">
        <v>171</v>
      </c>
      <c r="Z2206" s="0">
        <v>171</v>
      </c>
      <c r="AA2206" s="0" t="s">
        <v>53</v>
      </c>
      <c r="AB2206" s="0" t="s">
        <v>53</v>
      </c>
      <c r="AC2206" s="0" t="s">
        <v>72</v>
      </c>
      <c r="AD2206" s="0" t="s">
        <v>72</v>
      </c>
      <c r="AE2206" s="0">
        <v>0</v>
      </c>
      <c r="AF2206" s="0">
        <v>0</v>
      </c>
      <c r="AG2206" s="0">
        <v>3</v>
      </c>
      <c r="AH2206" s="0">
        <v>3</v>
      </c>
      <c r="AI2206" s="0">
        <f>=W2206+ Y2206+D2206+H2206</f>
      </c>
      <c r="AJ2206" s="0">
        <f>=X2206+Z2206+E2206+I2206</f>
      </c>
      <c r="AK2206" s="0">
        <f>=IF(AI2206=0,AJ2206,0)</f>
      </c>
      <c r="AL2206" s="0">
        <f>=IF(AND(AI2206&gt;0,AJ2206&gt;AI2206),AJ2206-AI2206,0)</f>
      </c>
      <c r="AM2206" s="0">
        <f>=IF(AI2206=AJ2206,AJ2206,0)</f>
      </c>
      <c r="AN2206" s="0">
        <f>=IF(AJ2206=0,AI2206,0)</f>
      </c>
      <c r="AO2206" s="0">
        <f>=IF(AND(AJ2206&gt;0,AJ2206&lt;AI2206),AI2206-AJ2206,0)</f>
      </c>
      <c r="AP2206" s="0" t="s">
        <v>50</v>
      </c>
      <c r="AQ2206" s="0">
        <v>87414</v>
      </c>
      <c r="AR2206" s="0">
        <v>0</v>
      </c>
      <c r="AS2206" s="0">
        <v>0</v>
      </c>
    </row>
    <row r="2207">
      <c r="A2207" s="0" t="s">
        <v>2141</v>
      </c>
      <c r="B2207" s="0" t="s">
        <v>46</v>
      </c>
      <c r="C2207" s="0" t="s">
        <v>46</v>
      </c>
      <c r="D2207" s="0">
        <v>-49</v>
      </c>
      <c r="E2207" s="0">
        <v>-49</v>
      </c>
      <c r="F2207" s="0">
        <v>0</v>
      </c>
      <c r="G2207" s="0">
        <v>0</v>
      </c>
      <c r="H2207" s="0">
        <v>0</v>
      </c>
      <c r="I2207" s="0">
        <v>0</v>
      </c>
      <c r="K2207" s="0">
        <v>0</v>
      </c>
      <c r="L2207" s="0">
        <v>0</v>
      </c>
      <c r="M2207" s="0">
        <v>3</v>
      </c>
      <c r="N2207" s="0">
        <v>3</v>
      </c>
      <c r="O2207" s="0" t="s">
        <v>47</v>
      </c>
      <c r="P2207" s="0" t="s">
        <v>47</v>
      </c>
      <c r="Q2207" s="0">
        <v>0</v>
      </c>
      <c r="R2207" s="0">
        <v>0</v>
      </c>
      <c r="S2207" s="0">
        <v>0</v>
      </c>
      <c r="T2207" s="0">
        <v>0</v>
      </c>
      <c r="U2207" s="0">
        <v>0</v>
      </c>
      <c r="V2207" s="0">
        <v>0</v>
      </c>
      <c r="W2207" s="0">
        <v>0</v>
      </c>
      <c r="X2207" s="0">
        <v>0</v>
      </c>
      <c r="Y2207" s="0">
        <v>49</v>
      </c>
      <c r="Z2207" s="0">
        <v>49</v>
      </c>
      <c r="AA2207" s="0" t="s">
        <v>48</v>
      </c>
      <c r="AB2207" s="0" t="s">
        <v>48</v>
      </c>
      <c r="AC2207" s="0" t="s">
        <v>87</v>
      </c>
      <c r="AD2207" s="0" t="s">
        <v>87</v>
      </c>
      <c r="AE2207" s="0">
        <v>0</v>
      </c>
      <c r="AF2207" s="0">
        <v>0</v>
      </c>
      <c r="AG2207" s="0">
        <v>1</v>
      </c>
      <c r="AH2207" s="0">
        <v>1</v>
      </c>
      <c r="AI2207" s="0">
        <f>=W2207+ Y2207+D2207+H2207</f>
      </c>
      <c r="AJ2207" s="0">
        <f>=X2207+Z2207+E2207+I2207</f>
      </c>
      <c r="AK2207" s="0">
        <f>=IF(AI2207=0,AJ2207,0)</f>
      </c>
      <c r="AL2207" s="0">
        <f>=IF(AND(AI2207&gt;0,AJ2207&gt;AI2207),AJ2207-AI2207,0)</f>
      </c>
      <c r="AM2207" s="0">
        <f>=IF(AI2207=AJ2207,AJ2207,0)</f>
      </c>
      <c r="AN2207" s="0">
        <f>=IF(AJ2207=0,AI2207,0)</f>
      </c>
      <c r="AO2207" s="0">
        <f>=IF(AND(AJ2207&gt;0,AJ2207&lt;AI2207),AI2207-AJ2207,0)</f>
      </c>
      <c r="AP2207" s="0" t="s">
        <v>50</v>
      </c>
      <c r="AQ2207" s="0">
        <v>87379</v>
      </c>
      <c r="AR2207" s="0">
        <v>0</v>
      </c>
      <c r="AS2207" s="0">
        <v>0</v>
      </c>
    </row>
    <row r="2208">
      <c r="A2208" s="0" t="s">
        <v>2142</v>
      </c>
      <c r="B2208" s="0" t="s">
        <v>46</v>
      </c>
      <c r="C2208" s="0" t="s">
        <v>46</v>
      </c>
      <c r="D2208" s="0">
        <v>-49</v>
      </c>
      <c r="E2208" s="0">
        <v>-49</v>
      </c>
      <c r="F2208" s="0">
        <v>0</v>
      </c>
      <c r="G2208" s="0">
        <v>0</v>
      </c>
      <c r="H2208" s="0">
        <v>0</v>
      </c>
      <c r="I2208" s="0">
        <v>0</v>
      </c>
      <c r="K2208" s="0">
        <v>0</v>
      </c>
      <c r="L2208" s="0">
        <v>0</v>
      </c>
      <c r="M2208" s="0">
        <v>3</v>
      </c>
      <c r="N2208" s="0">
        <v>3</v>
      </c>
      <c r="O2208" s="0" t="s">
        <v>47</v>
      </c>
      <c r="P2208" s="0" t="s">
        <v>47</v>
      </c>
      <c r="Q2208" s="0">
        <v>0</v>
      </c>
      <c r="R2208" s="0">
        <v>0</v>
      </c>
      <c r="S2208" s="0">
        <v>0</v>
      </c>
      <c r="T2208" s="0">
        <v>0</v>
      </c>
      <c r="U2208" s="0">
        <v>0</v>
      </c>
      <c r="V2208" s="0">
        <v>0</v>
      </c>
      <c r="W2208" s="0">
        <v>0</v>
      </c>
      <c r="X2208" s="0">
        <v>0</v>
      </c>
      <c r="Y2208" s="0">
        <v>49</v>
      </c>
      <c r="Z2208" s="0">
        <v>49</v>
      </c>
      <c r="AA2208" s="0" t="s">
        <v>48</v>
      </c>
      <c r="AB2208" s="0" t="s">
        <v>48</v>
      </c>
      <c r="AC2208" s="0" t="s">
        <v>87</v>
      </c>
      <c r="AD2208" s="0" t="s">
        <v>87</v>
      </c>
      <c r="AE2208" s="0">
        <v>0</v>
      </c>
      <c r="AF2208" s="0">
        <v>0</v>
      </c>
      <c r="AG2208" s="0">
        <v>1</v>
      </c>
      <c r="AH2208" s="0">
        <v>1</v>
      </c>
      <c r="AI2208" s="0">
        <f>=W2208+ Y2208+D2208+H2208</f>
      </c>
      <c r="AJ2208" s="0">
        <f>=X2208+Z2208+E2208+I2208</f>
      </c>
      <c r="AK2208" s="0">
        <f>=IF(AI2208=0,AJ2208,0)</f>
      </c>
      <c r="AL2208" s="0">
        <f>=IF(AND(AI2208&gt;0,AJ2208&gt;AI2208),AJ2208-AI2208,0)</f>
      </c>
      <c r="AM2208" s="0">
        <f>=IF(AI2208=AJ2208,AJ2208,0)</f>
      </c>
      <c r="AN2208" s="0">
        <f>=IF(AJ2208=0,AI2208,0)</f>
      </c>
      <c r="AO2208" s="0">
        <f>=IF(AND(AJ2208&gt;0,AJ2208&lt;AI2208),AI2208-AJ2208,0)</f>
      </c>
      <c r="AP2208" s="0" t="s">
        <v>50</v>
      </c>
      <c r="AQ2208" s="0">
        <v>86067</v>
      </c>
      <c r="AR2208" s="0">
        <v>0</v>
      </c>
      <c r="AS2208" s="0">
        <v>0</v>
      </c>
    </row>
    <row r="2209">
      <c r="A2209" s="0" t="s">
        <v>2143</v>
      </c>
      <c r="B2209" s="0" t="s">
        <v>46</v>
      </c>
      <c r="C2209" s="0" t="s">
        <v>46</v>
      </c>
      <c r="D2209" s="0">
        <v>0</v>
      </c>
      <c r="E2209" s="0">
        <v>0</v>
      </c>
      <c r="F2209" s="0">
        <v>0</v>
      </c>
      <c r="G2209" s="0">
        <v>0</v>
      </c>
      <c r="H2209" s="0">
        <v>-6</v>
      </c>
      <c r="I2209" s="0">
        <v>-6</v>
      </c>
      <c r="K2209" s="0">
        <v>-46</v>
      </c>
      <c r="L2209" s="0">
        <v>-46</v>
      </c>
      <c r="M2209" s="0">
        <v>3</v>
      </c>
      <c r="N2209" s="0">
        <v>3</v>
      </c>
      <c r="O2209" s="0" t="s">
        <v>47</v>
      </c>
      <c r="P2209" s="0" t="s">
        <v>47</v>
      </c>
      <c r="Q2209" s="0">
        <v>0</v>
      </c>
      <c r="R2209" s="0">
        <v>0</v>
      </c>
      <c r="S2209" s="0">
        <v>0</v>
      </c>
      <c r="T2209" s="0">
        <v>0</v>
      </c>
      <c r="U2209" s="0">
        <v>0</v>
      </c>
      <c r="V2209" s="0">
        <v>0</v>
      </c>
      <c r="W2209" s="0">
        <v>0</v>
      </c>
      <c r="X2209" s="0">
        <v>0</v>
      </c>
      <c r="Y2209" s="0">
        <v>52</v>
      </c>
      <c r="Z2209" s="0">
        <v>52</v>
      </c>
      <c r="AA2209" s="0" t="s">
        <v>53</v>
      </c>
      <c r="AB2209" s="0" t="s">
        <v>53</v>
      </c>
      <c r="AC2209" s="0" t="s">
        <v>76</v>
      </c>
      <c r="AD2209" s="0" t="s">
        <v>76</v>
      </c>
      <c r="AE2209" s="0">
        <v>0</v>
      </c>
      <c r="AF2209" s="0">
        <v>0</v>
      </c>
      <c r="AG2209" s="0">
        <v>1</v>
      </c>
      <c r="AH2209" s="0">
        <v>1</v>
      </c>
      <c r="AI2209" s="0">
        <f>=W2209+ Y2209+D2209+H2209</f>
      </c>
      <c r="AJ2209" s="0">
        <f>=X2209+Z2209+E2209+I2209</f>
      </c>
      <c r="AK2209" s="0">
        <f>=IF(AI2209=0,AJ2209,0)</f>
      </c>
      <c r="AL2209" s="0">
        <f>=IF(AND(AI2209&gt;0,AJ2209&gt;AI2209),AJ2209-AI2209,0)</f>
      </c>
      <c r="AM2209" s="0">
        <f>=IF(AI2209=AJ2209,AJ2209,0)</f>
      </c>
      <c r="AN2209" s="0">
        <f>=IF(AJ2209=0,AI2209,0)</f>
      </c>
      <c r="AO2209" s="0">
        <f>=IF(AND(AJ2209&gt;0,AJ2209&lt;AI2209),AI2209-AJ2209,0)</f>
      </c>
      <c r="AP2209" s="0" t="s">
        <v>50</v>
      </c>
      <c r="AQ2209" s="0">
        <v>97074</v>
      </c>
      <c r="AR2209" s="0">
        <v>0</v>
      </c>
      <c r="AS2209" s="0">
        <v>0</v>
      </c>
    </row>
    <row r="2210">
      <c r="A2210" s="0" t="s">
        <v>2144</v>
      </c>
      <c r="B2210" s="0" t="s">
        <v>46</v>
      </c>
      <c r="D2210" s="0">
        <v>-61</v>
      </c>
      <c r="E2210" s="0">
        <v>0</v>
      </c>
      <c r="F2210" s="0">
        <v>0</v>
      </c>
      <c r="G2210" s="0">
        <v>0</v>
      </c>
      <c r="H2210" s="0">
        <v>0</v>
      </c>
      <c r="I2210" s="0">
        <v>0</v>
      </c>
      <c r="K2210" s="0">
        <v>0</v>
      </c>
      <c r="L2210" s="0">
        <v>0</v>
      </c>
      <c r="M2210" s="0">
        <v>4</v>
      </c>
      <c r="N2210" s="0">
        <v>0</v>
      </c>
      <c r="O2210" s="0" t="s">
        <v>47</v>
      </c>
      <c r="Q2210" s="0">
        <v>0</v>
      </c>
      <c r="R2210" s="0">
        <v>0</v>
      </c>
      <c r="S2210" s="0">
        <v>0</v>
      </c>
      <c r="T2210" s="0">
        <v>0</v>
      </c>
      <c r="U2210" s="0">
        <v>0</v>
      </c>
      <c r="V2210" s="0">
        <v>0</v>
      </c>
      <c r="W2210" s="0">
        <v>0</v>
      </c>
      <c r="X2210" s="0">
        <v>0</v>
      </c>
      <c r="Y2210" s="0">
        <v>61</v>
      </c>
      <c r="Z2210" s="0">
        <v>0</v>
      </c>
      <c r="AA2210" s="0" t="s">
        <v>48</v>
      </c>
      <c r="AC2210" s="0" t="s">
        <v>87</v>
      </c>
      <c r="AE2210" s="0">
        <v>0</v>
      </c>
      <c r="AF2210" s="0">
        <v>0</v>
      </c>
      <c r="AG2210" s="0">
        <v>1</v>
      </c>
      <c r="AH2210" s="0">
        <v>0</v>
      </c>
      <c r="AI2210" s="0">
        <f>=W2210+ Y2210+D2210+H2210</f>
      </c>
      <c r="AJ2210" s="0">
        <f>=X2210+Z2210+E2210+I2210</f>
      </c>
      <c r="AK2210" s="0">
        <f>=IF(AI2210=0,AJ2210,0)</f>
      </c>
      <c r="AL2210" s="0">
        <f>=IF(AND(AI2210&gt;0,AJ2210&gt;AI2210),AJ2210-AI2210,0)</f>
      </c>
      <c r="AM2210" s="0">
        <f>=IF(AI2210=AJ2210,AJ2210,0)</f>
      </c>
      <c r="AN2210" s="0">
        <f>=IF(AJ2210=0,AI2210,0)</f>
      </c>
      <c r="AO2210" s="0">
        <f>=IF(AND(AJ2210&gt;0,AJ2210&lt;AI2210),AI2210-AJ2210,0)</f>
      </c>
      <c r="AP2210" s="0" t="s">
        <v>50</v>
      </c>
      <c r="AQ2210" s="0">
        <v>99543</v>
      </c>
      <c r="AR2210" s="0">
        <v>0</v>
      </c>
      <c r="AS2210" s="0">
        <v>0</v>
      </c>
    </row>
    <row r="2211">
      <c r="A2211" s="0" t="s">
        <v>2145</v>
      </c>
      <c r="B2211" s="0" t="s">
        <v>46</v>
      </c>
      <c r="C2211" s="0" t="s">
        <v>46</v>
      </c>
      <c r="D2211" s="0">
        <v>0</v>
      </c>
      <c r="E2211" s="0">
        <v>0</v>
      </c>
      <c r="F2211" s="0">
        <v>0</v>
      </c>
      <c r="G2211" s="0">
        <v>0</v>
      </c>
      <c r="H2211" s="0">
        <v>-12</v>
      </c>
      <c r="I2211" s="0">
        <v>-12</v>
      </c>
      <c r="K2211" s="0">
        <v>-102</v>
      </c>
      <c r="L2211" s="0">
        <v>-102</v>
      </c>
      <c r="M2211" s="0">
        <v>3</v>
      </c>
      <c r="N2211" s="0">
        <v>3</v>
      </c>
      <c r="O2211" s="0" t="s">
        <v>47</v>
      </c>
      <c r="P2211" s="0" t="s">
        <v>47</v>
      </c>
      <c r="Q2211" s="0">
        <v>0</v>
      </c>
      <c r="R2211" s="0">
        <v>0</v>
      </c>
      <c r="S2211" s="0">
        <v>0</v>
      </c>
      <c r="T2211" s="0">
        <v>0</v>
      </c>
      <c r="U2211" s="0">
        <v>0</v>
      </c>
      <c r="V2211" s="0">
        <v>0</v>
      </c>
      <c r="W2211" s="0">
        <v>0</v>
      </c>
      <c r="X2211" s="0">
        <v>0</v>
      </c>
      <c r="Y2211" s="0">
        <v>114</v>
      </c>
      <c r="Z2211" s="0">
        <v>114</v>
      </c>
      <c r="AA2211" s="0" t="s">
        <v>53</v>
      </c>
      <c r="AB2211" s="0" t="s">
        <v>53</v>
      </c>
      <c r="AC2211" s="0" t="s">
        <v>72</v>
      </c>
      <c r="AD2211" s="0" t="s">
        <v>72</v>
      </c>
      <c r="AE2211" s="0">
        <v>0</v>
      </c>
      <c r="AF2211" s="0">
        <v>0</v>
      </c>
      <c r="AG2211" s="0">
        <v>3</v>
      </c>
      <c r="AH2211" s="0">
        <v>3</v>
      </c>
      <c r="AI2211" s="0">
        <f>=W2211+ Y2211+D2211+H2211</f>
      </c>
      <c r="AJ2211" s="0">
        <f>=X2211+Z2211+E2211+I2211</f>
      </c>
      <c r="AK2211" s="0">
        <f>=IF(AI2211=0,AJ2211,0)</f>
      </c>
      <c r="AL2211" s="0">
        <f>=IF(AND(AI2211&gt;0,AJ2211&gt;AI2211),AJ2211-AI2211,0)</f>
      </c>
      <c r="AM2211" s="0">
        <f>=IF(AI2211=AJ2211,AJ2211,0)</f>
      </c>
      <c r="AN2211" s="0">
        <f>=IF(AJ2211=0,AI2211,0)</f>
      </c>
      <c r="AO2211" s="0">
        <f>=IF(AND(AJ2211&gt;0,AJ2211&lt;AI2211),AI2211-AJ2211,0)</f>
      </c>
      <c r="AP2211" s="0" t="s">
        <v>50</v>
      </c>
      <c r="AQ2211" s="0">
        <v>99826</v>
      </c>
      <c r="AR2211" s="0">
        <v>0</v>
      </c>
      <c r="AS2211" s="0">
        <v>0</v>
      </c>
    </row>
    <row r="2212">
      <c r="A2212" s="0" t="s">
        <v>2146</v>
      </c>
      <c r="B2212" s="0" t="s">
        <v>46</v>
      </c>
      <c r="C2212" s="0" t="s">
        <v>46</v>
      </c>
      <c r="D2212" s="0">
        <v>0</v>
      </c>
      <c r="E2212" s="0">
        <v>0</v>
      </c>
      <c r="F2212" s="0">
        <v>0</v>
      </c>
      <c r="G2212" s="0">
        <v>0</v>
      </c>
      <c r="H2212" s="0">
        <v>0</v>
      </c>
      <c r="I2212" s="0">
        <v>0</v>
      </c>
      <c r="K2212" s="0">
        <v>0</v>
      </c>
      <c r="L2212" s="0">
        <v>0</v>
      </c>
      <c r="M2212" s="0">
        <v>3</v>
      </c>
      <c r="N2212" s="0">
        <v>3</v>
      </c>
      <c r="O2212" s="0" t="s">
        <v>47</v>
      </c>
      <c r="P2212" s="0" t="s">
        <v>47</v>
      </c>
      <c r="Q2212" s="0">
        <v>0</v>
      </c>
      <c r="R2212" s="0">
        <v>0</v>
      </c>
      <c r="S2212" s="0">
        <v>0</v>
      </c>
      <c r="T2212" s="0">
        <v>0</v>
      </c>
      <c r="U2212" s="0">
        <v>0</v>
      </c>
      <c r="V2212" s="0">
        <v>0</v>
      </c>
      <c r="W2212" s="0">
        <v>0</v>
      </c>
      <c r="X2212" s="0">
        <v>0</v>
      </c>
      <c r="Y2212" s="0">
        <v>370</v>
      </c>
      <c r="Z2212" s="0">
        <v>370</v>
      </c>
      <c r="AA2212" s="0" t="s">
        <v>48</v>
      </c>
      <c r="AB2212" s="0" t="s">
        <v>48</v>
      </c>
      <c r="AC2212" s="0" t="s">
        <v>87</v>
      </c>
      <c r="AD2212" s="0" t="s">
        <v>87</v>
      </c>
      <c r="AE2212" s="0">
        <v>0</v>
      </c>
      <c r="AF2212" s="0">
        <v>0</v>
      </c>
      <c r="AG2212" s="0">
        <v>1</v>
      </c>
      <c r="AH2212" s="0">
        <v>1</v>
      </c>
      <c r="AI2212" s="0">
        <f>=W2212+ Y2212+D2212+H2212</f>
      </c>
      <c r="AJ2212" s="0">
        <f>=X2212+Z2212+E2212+I2212</f>
      </c>
      <c r="AK2212" s="0">
        <f>=IF(AI2212=0,AJ2212,0)</f>
      </c>
      <c r="AL2212" s="0">
        <f>=IF(AND(AI2212&gt;0,AJ2212&gt;AI2212),AJ2212-AI2212,0)</f>
      </c>
      <c r="AM2212" s="0">
        <f>=IF(AI2212=AJ2212,AJ2212,0)</f>
      </c>
      <c r="AN2212" s="0">
        <f>=IF(AJ2212=0,AI2212,0)</f>
      </c>
      <c r="AO2212" s="0">
        <f>=IF(AND(AJ2212&gt;0,AJ2212&lt;AI2212),AI2212-AJ2212,0)</f>
      </c>
      <c r="AP2212" s="0" t="s">
        <v>50</v>
      </c>
      <c r="AQ2212" s="0">
        <v>66321</v>
      </c>
      <c r="AR2212" s="0">
        <v>0</v>
      </c>
      <c r="AS2212" s="0">
        <v>0</v>
      </c>
    </row>
    <row r="2213">
      <c r="A2213" s="0" t="s">
        <v>2147</v>
      </c>
      <c r="B2213" s="0" t="s">
        <v>46</v>
      </c>
      <c r="C2213" s="0" t="s">
        <v>46</v>
      </c>
      <c r="D2213" s="0">
        <v>0</v>
      </c>
      <c r="E2213" s="0">
        <v>0</v>
      </c>
      <c r="F2213" s="0">
        <v>0</v>
      </c>
      <c r="G2213" s="0">
        <v>0</v>
      </c>
      <c r="H2213" s="0">
        <v>0</v>
      </c>
      <c r="I2213" s="0">
        <v>0</v>
      </c>
      <c r="K2213" s="0">
        <v>0</v>
      </c>
      <c r="L2213" s="0">
        <v>0</v>
      </c>
      <c r="M2213" s="0">
        <v>4</v>
      </c>
      <c r="N2213" s="0">
        <v>4</v>
      </c>
      <c r="O2213" s="0" t="s">
        <v>47</v>
      </c>
      <c r="P2213" s="0" t="s">
        <v>47</v>
      </c>
      <c r="Q2213" s="0">
        <v>0</v>
      </c>
      <c r="R2213" s="0">
        <v>0</v>
      </c>
      <c r="S2213" s="0">
        <v>0</v>
      </c>
      <c r="T2213" s="0">
        <v>0</v>
      </c>
      <c r="U2213" s="0">
        <v>0</v>
      </c>
      <c r="V2213" s="0">
        <v>0</v>
      </c>
      <c r="W2213" s="0">
        <v>0</v>
      </c>
      <c r="X2213" s="0">
        <v>0</v>
      </c>
      <c r="Y2213" s="0">
        <v>208</v>
      </c>
      <c r="Z2213" s="0">
        <v>260</v>
      </c>
      <c r="AA2213" s="0" t="s">
        <v>48</v>
      </c>
      <c r="AB2213" s="0" t="s">
        <v>48</v>
      </c>
      <c r="AC2213" s="0" t="s">
        <v>49</v>
      </c>
      <c r="AD2213" s="0" t="s">
        <v>49</v>
      </c>
      <c r="AE2213" s="0">
        <v>0</v>
      </c>
      <c r="AF2213" s="0">
        <v>0</v>
      </c>
      <c r="AG2213" s="0">
        <v>4</v>
      </c>
      <c r="AH2213" s="0">
        <v>5</v>
      </c>
      <c r="AI2213" s="0">
        <f>=W2213+ Y2213+D2213+H2213</f>
      </c>
      <c r="AJ2213" s="0">
        <f>=X2213+Z2213+E2213+I2213</f>
      </c>
      <c r="AK2213" s="0">
        <f>=IF(AI2213=0,AJ2213,0)</f>
      </c>
      <c r="AL2213" s="0">
        <f>=IF(AND(AI2213&gt;0,AJ2213&gt;AI2213),AJ2213-AI2213,0)</f>
      </c>
      <c r="AM2213" s="0">
        <f>=IF(AI2213=AJ2213,AJ2213,0)</f>
      </c>
      <c r="AN2213" s="0">
        <f>=IF(AJ2213=0,AI2213,0)</f>
      </c>
      <c r="AO2213" s="0">
        <f>=IF(AND(AJ2213&gt;0,AJ2213&lt;AI2213),AI2213-AJ2213,0)</f>
      </c>
      <c r="AP2213" s="0" t="s">
        <v>77</v>
      </c>
      <c r="AQ2213" s="0">
        <v>76549</v>
      </c>
      <c r="AR2213" s="0">
        <v>0</v>
      </c>
      <c r="AS2213" s="0">
        <v>0</v>
      </c>
    </row>
    <row r="2214">
      <c r="A2214" s="0" t="s">
        <v>4662</v>
      </c>
      <c r="B2214" s="0" t="s">
        <v>46</v>
      </c>
      <c r="C2214" s="0" t="s">
        <v>46</v>
      </c>
      <c r="D2214" s="0">
        <v>-54.6</v>
      </c>
      <c r="E2214" s="0">
        <v>-34.2</v>
      </c>
      <c r="F2214" s="0">
        <v>0</v>
      </c>
      <c r="G2214" s="0">
        <v>0</v>
      </c>
      <c r="H2214" s="0">
        <v>0</v>
      </c>
      <c r="I2214" s="0">
        <v>0</v>
      </c>
      <c r="K2214" s="0">
        <v>0</v>
      </c>
      <c r="L2214" s="0">
        <v>0</v>
      </c>
      <c r="M2214" s="0">
        <v>3</v>
      </c>
      <c r="N2214" s="0">
        <v>4</v>
      </c>
      <c r="O2214" s="0" t="s">
        <v>47</v>
      </c>
      <c r="P2214" s="0" t="s">
        <v>47</v>
      </c>
      <c r="Q2214" s="0">
        <v>0</v>
      </c>
      <c r="R2214" s="0">
        <v>0</v>
      </c>
      <c r="S2214" s="0">
        <v>0</v>
      </c>
      <c r="T2214" s="0">
        <v>0</v>
      </c>
      <c r="U2214" s="0">
        <v>0</v>
      </c>
      <c r="V2214" s="0">
        <v>0</v>
      </c>
      <c r="W2214" s="0">
        <v>0</v>
      </c>
      <c r="X2214" s="0">
        <v>0</v>
      </c>
      <c r="Y2214" s="0">
        <v>273</v>
      </c>
      <c r="Z2214" s="0">
        <v>171</v>
      </c>
      <c r="AA2214" s="0" t="s">
        <v>48</v>
      </c>
      <c r="AB2214" s="0" t="s">
        <v>48</v>
      </c>
      <c r="AC2214" s="0" t="s">
        <v>49</v>
      </c>
      <c r="AD2214" s="0" t="s">
        <v>49</v>
      </c>
      <c r="AE2214" s="0">
        <v>0</v>
      </c>
      <c r="AF2214" s="0">
        <v>0</v>
      </c>
      <c r="AG2214" s="0">
        <v>6</v>
      </c>
      <c r="AH2214" s="0">
        <v>3</v>
      </c>
      <c r="AI2214" s="0">
        <f>=W2214+ Y2214+D2214+H2214</f>
      </c>
      <c r="AJ2214" s="0">
        <f>=X2214+Z2214+E2214+I2214</f>
      </c>
      <c r="AK2214" s="0">
        <f>=IF(AI2214=0,AJ2214,0)</f>
      </c>
      <c r="AL2214" s="0">
        <f>=IF(AND(AI2214&gt;0,AJ2214&gt;AI2214),AJ2214-AI2214,0)</f>
      </c>
      <c r="AM2214" s="0">
        <f>=IF(AI2214=AJ2214,AJ2214,0)</f>
      </c>
      <c r="AN2214" s="0">
        <f>=IF(AJ2214=0,AI2214,0)</f>
      </c>
      <c r="AO2214" s="0">
        <f>=IF(AND(AJ2214&gt;0,AJ2214&lt;AI2214),AI2214-AJ2214,0)</f>
      </c>
      <c r="AP2214" s="0" t="s">
        <v>50</v>
      </c>
      <c r="AQ2214" s="0">
        <v>133608</v>
      </c>
      <c r="AR2214" s="0">
        <v>0</v>
      </c>
      <c r="AS2214" s="0">
        <v>0</v>
      </c>
    </row>
    <row r="2215">
      <c r="A2215" s="0" t="s">
        <v>4663</v>
      </c>
      <c r="B2215" s="0" t="s">
        <v>46</v>
      </c>
      <c r="C2215" s="0" t="s">
        <v>46</v>
      </c>
      <c r="D2215" s="0">
        <v>-24.4</v>
      </c>
      <c r="E2215" s="0">
        <v>-9.8</v>
      </c>
      <c r="F2215" s="0">
        <v>0</v>
      </c>
      <c r="G2215" s="0">
        <v>0</v>
      </c>
      <c r="H2215" s="0">
        <v>0</v>
      </c>
      <c r="I2215" s="0">
        <v>0</v>
      </c>
      <c r="K2215" s="0">
        <v>0</v>
      </c>
      <c r="L2215" s="0">
        <v>0</v>
      </c>
      <c r="M2215" s="0">
        <v>4</v>
      </c>
      <c r="N2215" s="0">
        <v>4</v>
      </c>
      <c r="O2215" s="0" t="s">
        <v>47</v>
      </c>
      <c r="P2215" s="0" t="s">
        <v>47</v>
      </c>
      <c r="Q2215" s="0">
        <v>0</v>
      </c>
      <c r="R2215" s="0">
        <v>0</v>
      </c>
      <c r="S2215" s="0">
        <v>0</v>
      </c>
      <c r="T2215" s="0">
        <v>0</v>
      </c>
      <c r="U2215" s="0">
        <v>0</v>
      </c>
      <c r="V2215" s="0">
        <v>0</v>
      </c>
      <c r="W2215" s="0">
        <v>0</v>
      </c>
      <c r="X2215" s="0">
        <v>0</v>
      </c>
      <c r="Y2215" s="0">
        <v>122</v>
      </c>
      <c r="Z2215" s="0">
        <v>49.8</v>
      </c>
      <c r="AA2215" s="0" t="s">
        <v>48</v>
      </c>
      <c r="AB2215" s="0" t="s">
        <v>48</v>
      </c>
      <c r="AC2215" s="0" t="s">
        <v>49</v>
      </c>
      <c r="AD2215" s="0" t="s">
        <v>49</v>
      </c>
      <c r="AE2215" s="0">
        <v>0</v>
      </c>
      <c r="AF2215" s="0">
        <v>0</v>
      </c>
      <c r="AG2215" s="0">
        <v>2</v>
      </c>
      <c r="AH2215" s="0">
        <v>1</v>
      </c>
      <c r="AI2215" s="0">
        <f>=W2215+ Y2215+D2215+H2215</f>
      </c>
      <c r="AJ2215" s="0">
        <f>=X2215+Z2215+E2215+I2215</f>
      </c>
      <c r="AK2215" s="0">
        <f>=IF(AI2215=0,AJ2215,0)</f>
      </c>
      <c r="AL2215" s="0">
        <f>=IF(AND(AI2215&gt;0,AJ2215&gt;AI2215),AJ2215-AI2215,0)</f>
      </c>
      <c r="AM2215" s="0">
        <f>=IF(AI2215=AJ2215,AJ2215,0)</f>
      </c>
      <c r="AN2215" s="0">
        <f>=IF(AJ2215=0,AI2215,0)</f>
      </c>
      <c r="AO2215" s="0">
        <f>=IF(AND(AJ2215&gt;0,AJ2215&lt;AI2215),AI2215-AJ2215,0)</f>
      </c>
      <c r="AP2215" s="0" t="s">
        <v>50</v>
      </c>
      <c r="AQ2215" s="0">
        <v>133608</v>
      </c>
      <c r="AR2215" s="0">
        <v>0</v>
      </c>
      <c r="AS2215" s="0">
        <v>0</v>
      </c>
    </row>
    <row r="2216">
      <c r="A2216" s="0" t="s">
        <v>2148</v>
      </c>
      <c r="B2216" s="0" t="s">
        <v>46</v>
      </c>
      <c r="C2216" s="0" t="s">
        <v>46</v>
      </c>
      <c r="D2216" s="0">
        <v>0</v>
      </c>
      <c r="E2216" s="0">
        <v>0</v>
      </c>
      <c r="F2216" s="0">
        <v>0</v>
      </c>
      <c r="G2216" s="0">
        <v>0</v>
      </c>
      <c r="H2216" s="0">
        <v>0</v>
      </c>
      <c r="I2216" s="0">
        <v>0</v>
      </c>
      <c r="K2216" s="0">
        <v>0</v>
      </c>
      <c r="L2216" s="0">
        <v>0</v>
      </c>
      <c r="M2216" s="0">
        <v>1</v>
      </c>
      <c r="N2216" s="0">
        <v>1</v>
      </c>
      <c r="O2216" s="0" t="s">
        <v>160</v>
      </c>
      <c r="P2216" s="0" t="s">
        <v>160</v>
      </c>
      <c r="Q2216" s="0">
        <v>0</v>
      </c>
      <c r="R2216" s="0">
        <v>0</v>
      </c>
      <c r="S2216" s="0">
        <v>0</v>
      </c>
      <c r="T2216" s="0">
        <v>0</v>
      </c>
      <c r="U2216" s="0">
        <v>0</v>
      </c>
      <c r="V2216" s="0">
        <v>0</v>
      </c>
      <c r="W2216" s="0">
        <v>80</v>
      </c>
      <c r="X2216" s="0">
        <v>80</v>
      </c>
      <c r="Y2216" s="0">
        <v>0</v>
      </c>
      <c r="Z2216" s="0">
        <v>0</v>
      </c>
      <c r="AA2216" s="0" t="s">
        <v>48</v>
      </c>
      <c r="AB2216" s="0" t="s">
        <v>48</v>
      </c>
      <c r="AC2216" s="0" t="s">
        <v>54</v>
      </c>
      <c r="AD2216" s="0" t="s">
        <v>54</v>
      </c>
      <c r="AE2216" s="0">
        <v>0</v>
      </c>
      <c r="AF2216" s="0">
        <v>0</v>
      </c>
      <c r="AG2216" s="0">
        <v>2</v>
      </c>
      <c r="AH2216" s="0">
        <v>2</v>
      </c>
      <c r="AI2216" s="0">
        <f>=W2216+ Y2216+D2216+H2216</f>
      </c>
      <c r="AJ2216" s="0">
        <f>=X2216+Z2216+E2216+I2216</f>
      </c>
      <c r="AK2216" s="0">
        <f>=IF(AI2216=0,AJ2216,0)</f>
      </c>
      <c r="AL2216" s="0">
        <f>=IF(AND(AI2216&gt;0,AJ2216&gt;AI2216),AJ2216-AI2216,0)</f>
      </c>
      <c r="AM2216" s="0">
        <f>=IF(AI2216=AJ2216,AJ2216,0)</f>
      </c>
      <c r="AN2216" s="0">
        <f>=IF(AJ2216=0,AI2216,0)</f>
      </c>
      <c r="AO2216" s="0">
        <f>=IF(AND(AJ2216&gt;0,AJ2216&lt;AI2216),AI2216-AJ2216,0)</f>
      </c>
      <c r="AP2216" s="0" t="s">
        <v>50</v>
      </c>
      <c r="AQ2216" s="0">
        <v>40089</v>
      </c>
      <c r="AR2216" s="0">
        <v>0</v>
      </c>
      <c r="AS2216" s="0">
        <v>0</v>
      </c>
    </row>
    <row r="2217">
      <c r="A2217" s="0" t="s">
        <v>4664</v>
      </c>
      <c r="B2217" s="0" t="s">
        <v>46</v>
      </c>
      <c r="D2217" s="0">
        <v>0</v>
      </c>
      <c r="E2217" s="0">
        <v>0</v>
      </c>
      <c r="F2217" s="0">
        <v>0</v>
      </c>
      <c r="G2217" s="0">
        <v>0</v>
      </c>
      <c r="H2217" s="0">
        <v>-153.1</v>
      </c>
      <c r="I2217" s="0">
        <v>0</v>
      </c>
      <c r="K2217" s="0">
        <v>-1377.9</v>
      </c>
      <c r="L2217" s="0">
        <v>0</v>
      </c>
      <c r="M2217" s="0">
        <v>3</v>
      </c>
      <c r="N2217" s="0">
        <v>0</v>
      </c>
      <c r="O2217" s="0" t="s">
        <v>47</v>
      </c>
      <c r="Q2217" s="0">
        <v>0</v>
      </c>
      <c r="R2217" s="0">
        <v>0</v>
      </c>
      <c r="S2217" s="0">
        <v>0</v>
      </c>
      <c r="T2217" s="0">
        <v>0</v>
      </c>
      <c r="U2217" s="0">
        <v>0</v>
      </c>
      <c r="V2217" s="0">
        <v>0</v>
      </c>
      <c r="W2217" s="0">
        <v>0</v>
      </c>
      <c r="X2217" s="0">
        <v>0</v>
      </c>
      <c r="Y2217" s="0">
        <v>1531</v>
      </c>
      <c r="Z2217" s="0">
        <v>0</v>
      </c>
      <c r="AA2217" s="0" t="s">
        <v>53</v>
      </c>
      <c r="AC2217" s="0" t="s">
        <v>54</v>
      </c>
      <c r="AE2217" s="0">
        <v>0</v>
      </c>
      <c r="AF2217" s="0">
        <v>0</v>
      </c>
      <c r="AG2217" s="0">
        <v>37</v>
      </c>
      <c r="AH2217" s="0">
        <v>0</v>
      </c>
      <c r="AI2217" s="0">
        <f>=W2217+ Y2217+D2217+H2217</f>
      </c>
      <c r="AJ2217" s="0">
        <f>=X2217+Z2217+E2217+I2217</f>
      </c>
      <c r="AK2217" s="0">
        <f>=IF(AI2217=0,AJ2217,0)</f>
      </c>
      <c r="AL2217" s="0">
        <f>=IF(AND(AI2217&gt;0,AJ2217&gt;AI2217),AJ2217-AI2217,0)</f>
      </c>
      <c r="AM2217" s="0">
        <f>=IF(AI2217=AJ2217,AJ2217,0)</f>
      </c>
      <c r="AN2217" s="0">
        <f>=IF(AJ2217=0,AI2217,0)</f>
      </c>
      <c r="AO2217" s="0">
        <f>=IF(AND(AJ2217&gt;0,AJ2217&lt;AI2217),AI2217-AJ2217,0)</f>
      </c>
      <c r="AP2217" s="0" t="s">
        <v>50</v>
      </c>
      <c r="AQ2217" s="0">
        <v>110117</v>
      </c>
      <c r="AR2217" s="0">
        <v>0</v>
      </c>
      <c r="AS2217" s="0">
        <v>0</v>
      </c>
    </row>
    <row r="2218">
      <c r="A2218" s="0" t="s">
        <v>2149</v>
      </c>
      <c r="B2218" s="0" t="s">
        <v>46</v>
      </c>
      <c r="C2218" s="0" t="s">
        <v>46</v>
      </c>
      <c r="D2218" s="0">
        <v>0</v>
      </c>
      <c r="E2218" s="0">
        <v>0</v>
      </c>
      <c r="F2218" s="0">
        <v>0</v>
      </c>
      <c r="G2218" s="0">
        <v>0</v>
      </c>
      <c r="H2218" s="0">
        <v>0</v>
      </c>
      <c r="I2218" s="0">
        <v>0</v>
      </c>
      <c r="K2218" s="0">
        <v>0</v>
      </c>
      <c r="L2218" s="0">
        <v>0</v>
      </c>
      <c r="M2218" s="0">
        <v>3</v>
      </c>
      <c r="N2218" s="0">
        <v>4</v>
      </c>
      <c r="O2218" s="0" t="s">
        <v>47</v>
      </c>
      <c r="P2218" s="0" t="s">
        <v>47</v>
      </c>
      <c r="Q2218" s="0">
        <v>0</v>
      </c>
      <c r="R2218" s="0">
        <v>0</v>
      </c>
      <c r="S2218" s="0">
        <v>0</v>
      </c>
      <c r="T2218" s="0">
        <v>0</v>
      </c>
      <c r="U2218" s="0">
        <v>0</v>
      </c>
      <c r="V2218" s="0">
        <v>0</v>
      </c>
      <c r="W2218" s="0">
        <v>0</v>
      </c>
      <c r="X2218" s="0">
        <v>0</v>
      </c>
      <c r="Y2218" s="0">
        <v>485</v>
      </c>
      <c r="Z2218" s="0">
        <v>509</v>
      </c>
      <c r="AA2218" s="0" t="s">
        <v>48</v>
      </c>
      <c r="AB2218" s="0" t="s">
        <v>48</v>
      </c>
      <c r="AC2218" s="0" t="s">
        <v>49</v>
      </c>
      <c r="AD2218" s="0" t="s">
        <v>49</v>
      </c>
      <c r="AE2218" s="0">
        <v>0</v>
      </c>
      <c r="AF2218" s="0">
        <v>0</v>
      </c>
      <c r="AG2218" s="0">
        <v>11</v>
      </c>
      <c r="AH2218" s="0">
        <v>11</v>
      </c>
      <c r="AI2218" s="0">
        <f>=W2218+ Y2218+D2218+H2218</f>
      </c>
      <c r="AJ2218" s="0">
        <f>=X2218+Z2218+E2218+I2218</f>
      </c>
      <c r="AK2218" s="0">
        <f>=IF(AI2218=0,AJ2218,0)</f>
      </c>
      <c r="AL2218" s="0">
        <f>=IF(AND(AI2218&gt;0,AJ2218&gt;AI2218),AJ2218-AI2218,0)</f>
      </c>
      <c r="AM2218" s="0">
        <f>=IF(AI2218=AJ2218,AJ2218,0)</f>
      </c>
      <c r="AN2218" s="0">
        <f>=IF(AJ2218=0,AI2218,0)</f>
      </c>
      <c r="AO2218" s="0">
        <f>=IF(AND(AJ2218&gt;0,AJ2218&lt;AI2218),AI2218-AJ2218,0)</f>
      </c>
      <c r="AP2218" s="0" t="s">
        <v>50</v>
      </c>
      <c r="AQ2218" s="0">
        <v>169187</v>
      </c>
      <c r="AR2218" s="0">
        <v>0</v>
      </c>
      <c r="AS2218" s="0">
        <v>0</v>
      </c>
    </row>
    <row r="2219">
      <c r="A2219" s="0" t="s">
        <v>2150</v>
      </c>
      <c r="B2219" s="0" t="s">
        <v>46</v>
      </c>
      <c r="C2219" s="0" t="s">
        <v>46</v>
      </c>
      <c r="D2219" s="0">
        <v>0</v>
      </c>
      <c r="E2219" s="0">
        <v>0</v>
      </c>
      <c r="F2219" s="0">
        <v>0</v>
      </c>
      <c r="G2219" s="0">
        <v>0</v>
      </c>
      <c r="H2219" s="0">
        <v>-20</v>
      </c>
      <c r="I2219" s="0">
        <v>-44</v>
      </c>
      <c r="K2219" s="0">
        <v>-176</v>
      </c>
      <c r="L2219" s="0">
        <v>-306</v>
      </c>
      <c r="M2219" s="0">
        <v>3</v>
      </c>
      <c r="N2219" s="0">
        <v>3</v>
      </c>
      <c r="O2219" s="0" t="s">
        <v>47</v>
      </c>
      <c r="P2219" s="0" t="s">
        <v>47</v>
      </c>
      <c r="Q2219" s="0">
        <v>0</v>
      </c>
      <c r="R2219" s="0">
        <v>0</v>
      </c>
      <c r="S2219" s="0">
        <v>0</v>
      </c>
      <c r="T2219" s="0">
        <v>0</v>
      </c>
      <c r="U2219" s="0">
        <v>0</v>
      </c>
      <c r="V2219" s="0">
        <v>0</v>
      </c>
      <c r="W2219" s="0">
        <v>0</v>
      </c>
      <c r="X2219" s="0">
        <v>0</v>
      </c>
      <c r="Y2219" s="0">
        <v>196</v>
      </c>
      <c r="Z2219" s="0">
        <v>350</v>
      </c>
      <c r="AA2219" s="0" t="s">
        <v>53</v>
      </c>
      <c r="AB2219" s="0" t="s">
        <v>53</v>
      </c>
      <c r="AC2219" s="0" t="s">
        <v>49</v>
      </c>
      <c r="AD2219" s="0" t="s">
        <v>49</v>
      </c>
      <c r="AE2219" s="0">
        <v>0</v>
      </c>
      <c r="AF2219" s="0">
        <v>0</v>
      </c>
      <c r="AG2219" s="0">
        <v>4</v>
      </c>
      <c r="AH2219" s="0">
        <v>12</v>
      </c>
      <c r="AI2219" s="0">
        <f>=W2219+ Y2219+D2219+H2219</f>
      </c>
      <c r="AJ2219" s="0">
        <f>=X2219+Z2219+E2219+I2219</f>
      </c>
      <c r="AK2219" s="0">
        <f>=IF(AI2219=0,AJ2219,0)</f>
      </c>
      <c r="AL2219" s="0">
        <f>=IF(AND(AI2219&gt;0,AJ2219&gt;AI2219),AJ2219-AI2219,0)</f>
      </c>
      <c r="AM2219" s="0">
        <f>=IF(AI2219=AJ2219,AJ2219,0)</f>
      </c>
      <c r="AN2219" s="0">
        <f>=IF(AJ2219=0,AI2219,0)</f>
      </c>
      <c r="AO2219" s="0">
        <f>=IF(AND(AJ2219&gt;0,AJ2219&lt;AI2219),AI2219-AJ2219,0)</f>
      </c>
      <c r="AP2219" s="0" t="s">
        <v>50</v>
      </c>
      <c r="AQ2219" s="0">
        <v>173340</v>
      </c>
      <c r="AR2219" s="0">
        <v>0</v>
      </c>
      <c r="AS2219" s="0">
        <v>0</v>
      </c>
    </row>
    <row r="2220">
      <c r="A2220" s="0" t="s">
        <v>2151</v>
      </c>
      <c r="B2220" s="0" t="s">
        <v>176</v>
      </c>
      <c r="C2220" s="0" t="s">
        <v>46</v>
      </c>
      <c r="D2220" s="0">
        <v>0</v>
      </c>
      <c r="E2220" s="0">
        <v>0</v>
      </c>
      <c r="F2220" s="0">
        <v>0</v>
      </c>
      <c r="G2220" s="0">
        <v>0</v>
      </c>
      <c r="H2220" s="0">
        <v>-22</v>
      </c>
      <c r="I2220" s="0">
        <v>-37</v>
      </c>
      <c r="K2220" s="0">
        <v>2046</v>
      </c>
      <c r="L2220" s="0">
        <v>-318</v>
      </c>
      <c r="M2220" s="0">
        <v>4</v>
      </c>
      <c r="N2220" s="0">
        <v>4</v>
      </c>
      <c r="O2220" s="0" t="s">
        <v>47</v>
      </c>
      <c r="P2220" s="0" t="s">
        <v>47</v>
      </c>
      <c r="Q2220" s="0">
        <v>0</v>
      </c>
      <c r="R2220" s="0">
        <v>0</v>
      </c>
      <c r="S2220" s="0">
        <v>0</v>
      </c>
      <c r="T2220" s="0">
        <v>0</v>
      </c>
      <c r="U2220" s="0">
        <v>0</v>
      </c>
      <c r="V2220" s="0">
        <v>0</v>
      </c>
      <c r="W2220" s="0">
        <v>0</v>
      </c>
      <c r="X2220" s="0">
        <v>0</v>
      </c>
      <c r="Y2220" s="0">
        <v>208</v>
      </c>
      <c r="Z2220" s="0">
        <v>355</v>
      </c>
      <c r="AA2220" s="0" t="s">
        <v>53</v>
      </c>
      <c r="AB2220" s="0" t="s">
        <v>53</v>
      </c>
      <c r="AC2220" s="0" t="s">
        <v>49</v>
      </c>
      <c r="AD2220" s="0" t="s">
        <v>49</v>
      </c>
      <c r="AE2220" s="0">
        <v>0</v>
      </c>
      <c r="AF2220" s="0">
        <v>0</v>
      </c>
      <c r="AG2220" s="0">
        <v>4</v>
      </c>
      <c r="AH2220" s="0">
        <v>7</v>
      </c>
      <c r="AI2220" s="0">
        <f>=W2220+ Y2220+D2220+H2220</f>
      </c>
      <c r="AJ2220" s="0">
        <f>=X2220+Z2220+E2220+I2220</f>
      </c>
      <c r="AK2220" s="0">
        <f>=IF(AI2220=0,AJ2220,0)</f>
      </c>
      <c r="AL2220" s="0">
        <f>=IF(AND(AI2220&gt;0,AJ2220&gt;AI2220),AJ2220-AI2220,0)</f>
      </c>
      <c r="AM2220" s="0">
        <f>=IF(AI2220=AJ2220,AJ2220,0)</f>
      </c>
      <c r="AN2220" s="0">
        <f>=IF(AJ2220=0,AI2220,0)</f>
      </c>
      <c r="AO2220" s="0">
        <f>=IF(AND(AJ2220&gt;0,AJ2220&lt;AI2220),AI2220-AJ2220,0)</f>
      </c>
      <c r="AP2220" s="0" t="s">
        <v>50</v>
      </c>
      <c r="AQ2220" s="0">
        <v>178578</v>
      </c>
      <c r="AR2220" s="0">
        <v>0</v>
      </c>
      <c r="AS2220" s="0">
        <v>0</v>
      </c>
    </row>
    <row r="2221">
      <c r="A2221" s="0" t="s">
        <v>2152</v>
      </c>
      <c r="B2221" s="0" t="s">
        <v>46</v>
      </c>
      <c r="C2221" s="0" t="s">
        <v>46</v>
      </c>
      <c r="D2221" s="0">
        <v>0</v>
      </c>
      <c r="E2221" s="0">
        <v>0</v>
      </c>
      <c r="F2221" s="0">
        <v>0</v>
      </c>
      <c r="G2221" s="0">
        <v>0</v>
      </c>
      <c r="H2221" s="0">
        <v>-6</v>
      </c>
      <c r="I2221" s="0">
        <v>-6</v>
      </c>
      <c r="K2221" s="0">
        <v>-50</v>
      </c>
      <c r="L2221" s="0">
        <v>-50</v>
      </c>
      <c r="M2221" s="0">
        <v>1</v>
      </c>
      <c r="N2221" s="0">
        <v>1</v>
      </c>
      <c r="O2221" s="0" t="s">
        <v>47</v>
      </c>
      <c r="P2221" s="0" t="s">
        <v>47</v>
      </c>
      <c r="Q2221" s="0">
        <v>0</v>
      </c>
      <c r="R2221" s="0">
        <v>0</v>
      </c>
      <c r="S2221" s="0">
        <v>0</v>
      </c>
      <c r="T2221" s="0">
        <v>0</v>
      </c>
      <c r="U2221" s="0">
        <v>0</v>
      </c>
      <c r="V2221" s="0">
        <v>0</v>
      </c>
      <c r="W2221" s="0">
        <v>0</v>
      </c>
      <c r="X2221" s="0">
        <v>0</v>
      </c>
      <c r="Y2221" s="0">
        <v>56</v>
      </c>
      <c r="Z2221" s="0">
        <v>56</v>
      </c>
      <c r="AA2221" s="0" t="s">
        <v>53</v>
      </c>
      <c r="AB2221" s="0" t="s">
        <v>53</v>
      </c>
      <c r="AC2221" s="0" t="s">
        <v>87</v>
      </c>
      <c r="AD2221" s="0" t="s">
        <v>87</v>
      </c>
      <c r="AE2221" s="0">
        <v>0</v>
      </c>
      <c r="AF2221" s="0">
        <v>0</v>
      </c>
      <c r="AG2221" s="0">
        <v>2</v>
      </c>
      <c r="AH2221" s="0">
        <v>2</v>
      </c>
      <c r="AI2221" s="0">
        <f>=W2221+ Y2221+D2221+H2221</f>
      </c>
      <c r="AJ2221" s="0">
        <f>=X2221+Z2221+E2221+I2221</f>
      </c>
      <c r="AK2221" s="0">
        <f>=IF(AI2221=0,AJ2221,0)</f>
      </c>
      <c r="AL2221" s="0">
        <f>=IF(AND(AI2221&gt;0,AJ2221&gt;AI2221),AJ2221-AI2221,0)</f>
      </c>
      <c r="AM2221" s="0">
        <f>=IF(AI2221=AJ2221,AJ2221,0)</f>
      </c>
      <c r="AN2221" s="0">
        <f>=IF(AJ2221=0,AI2221,0)</f>
      </c>
      <c r="AO2221" s="0">
        <f>=IF(AND(AJ2221&gt;0,AJ2221&lt;AI2221),AI2221-AJ2221,0)</f>
      </c>
      <c r="AP2221" s="0" t="s">
        <v>50</v>
      </c>
      <c r="AQ2221" s="0">
        <v>118434</v>
      </c>
      <c r="AR2221" s="0">
        <v>0</v>
      </c>
      <c r="AS2221" s="0">
        <v>0</v>
      </c>
    </row>
    <row r="2222">
      <c r="A2222" s="0" t="s">
        <v>2153</v>
      </c>
      <c r="B2222" s="0" t="s">
        <v>46</v>
      </c>
      <c r="C2222" s="0" t="s">
        <v>46</v>
      </c>
      <c r="D2222" s="0">
        <v>-156</v>
      </c>
      <c r="E2222" s="0">
        <v>-156</v>
      </c>
      <c r="F2222" s="0">
        <v>0</v>
      </c>
      <c r="G2222" s="0">
        <v>0</v>
      </c>
      <c r="H2222" s="0">
        <v>0</v>
      </c>
      <c r="I2222" s="0">
        <v>0</v>
      </c>
      <c r="K2222" s="0">
        <v>0</v>
      </c>
      <c r="L2222" s="0">
        <v>0</v>
      </c>
      <c r="M2222" s="0">
        <v>3</v>
      </c>
      <c r="N2222" s="0">
        <v>3</v>
      </c>
      <c r="O2222" s="0" t="s">
        <v>47</v>
      </c>
      <c r="P2222" s="0" t="s">
        <v>47</v>
      </c>
      <c r="Q2222" s="0">
        <v>0</v>
      </c>
      <c r="R2222" s="0">
        <v>0</v>
      </c>
      <c r="S2222" s="0">
        <v>0</v>
      </c>
      <c r="T2222" s="0">
        <v>0</v>
      </c>
      <c r="U2222" s="0">
        <v>0</v>
      </c>
      <c r="V2222" s="0">
        <v>0</v>
      </c>
      <c r="W2222" s="0">
        <v>0</v>
      </c>
      <c r="X2222" s="0">
        <v>0</v>
      </c>
      <c r="Y2222" s="0">
        <v>156</v>
      </c>
      <c r="Z2222" s="0">
        <v>156</v>
      </c>
      <c r="AA2222" s="0" t="s">
        <v>48</v>
      </c>
      <c r="AB2222" s="0" t="s">
        <v>48</v>
      </c>
      <c r="AC2222" s="0" t="s">
        <v>54</v>
      </c>
      <c r="AD2222" s="0" t="s">
        <v>79</v>
      </c>
      <c r="AE2222" s="0">
        <v>0</v>
      </c>
      <c r="AF2222" s="0">
        <v>0</v>
      </c>
      <c r="AG2222" s="0">
        <v>3</v>
      </c>
      <c r="AH2222" s="0">
        <v>3</v>
      </c>
      <c r="AI2222" s="0">
        <f>=W2222+ Y2222+D2222+H2222</f>
      </c>
      <c r="AJ2222" s="0">
        <f>=X2222+Z2222+E2222+I2222</f>
      </c>
      <c r="AK2222" s="0">
        <f>=IF(AI2222=0,AJ2222,0)</f>
      </c>
      <c r="AL2222" s="0">
        <f>=IF(AND(AI2222&gt;0,AJ2222&gt;AI2222),AJ2222-AI2222,0)</f>
      </c>
      <c r="AM2222" s="0">
        <f>=IF(AI2222=AJ2222,AJ2222,0)</f>
      </c>
      <c r="AN2222" s="0">
        <f>=IF(AJ2222=0,AI2222,0)</f>
      </c>
      <c r="AO2222" s="0">
        <f>=IF(AND(AJ2222&gt;0,AJ2222&lt;AI2222),AI2222-AJ2222,0)</f>
      </c>
      <c r="AP2222" s="0" t="s">
        <v>50</v>
      </c>
      <c r="AQ2222" s="0">
        <v>72556</v>
      </c>
      <c r="AR2222" s="0">
        <v>0</v>
      </c>
      <c r="AS2222" s="0">
        <v>0</v>
      </c>
    </row>
    <row r="2223">
      <c r="A2223" s="0" t="s">
        <v>2154</v>
      </c>
      <c r="B2223" s="0" t="s">
        <v>46</v>
      </c>
      <c r="C2223" s="0" t="s">
        <v>46</v>
      </c>
      <c r="D2223" s="0">
        <v>0</v>
      </c>
      <c r="E2223" s="0">
        <v>0</v>
      </c>
      <c r="F2223" s="0">
        <v>0</v>
      </c>
      <c r="G2223" s="0">
        <v>0</v>
      </c>
      <c r="H2223" s="0">
        <v>0</v>
      </c>
      <c r="I2223" s="0">
        <v>0</v>
      </c>
      <c r="K2223" s="0">
        <v>0</v>
      </c>
      <c r="L2223" s="0">
        <v>0</v>
      </c>
      <c r="M2223" s="0">
        <v>1</v>
      </c>
      <c r="N2223" s="0">
        <v>1</v>
      </c>
      <c r="O2223" s="0" t="s">
        <v>160</v>
      </c>
      <c r="P2223" s="0" t="s">
        <v>160</v>
      </c>
      <c r="Q2223" s="0">
        <v>0</v>
      </c>
      <c r="R2223" s="0">
        <v>0</v>
      </c>
      <c r="S2223" s="0">
        <v>0</v>
      </c>
      <c r="T2223" s="0">
        <v>0</v>
      </c>
      <c r="U2223" s="0">
        <v>0</v>
      </c>
      <c r="V2223" s="0">
        <v>0</v>
      </c>
      <c r="W2223" s="0">
        <v>68</v>
      </c>
      <c r="X2223" s="0">
        <v>68</v>
      </c>
      <c r="Y2223" s="0">
        <v>0</v>
      </c>
      <c r="Z2223" s="0">
        <v>0</v>
      </c>
      <c r="AA2223" s="0" t="s">
        <v>48</v>
      </c>
      <c r="AB2223" s="0" t="s">
        <v>48</v>
      </c>
      <c r="AC2223" s="0" t="s">
        <v>76</v>
      </c>
      <c r="AD2223" s="0" t="s">
        <v>76</v>
      </c>
      <c r="AE2223" s="0">
        <v>0</v>
      </c>
      <c r="AF2223" s="0">
        <v>0</v>
      </c>
      <c r="AG2223" s="0">
        <v>2</v>
      </c>
      <c r="AH2223" s="0">
        <v>2</v>
      </c>
      <c r="AI2223" s="0">
        <f>=W2223+ Y2223+D2223+H2223</f>
      </c>
      <c r="AJ2223" s="0">
        <f>=X2223+Z2223+E2223+I2223</f>
      </c>
      <c r="AK2223" s="0">
        <f>=IF(AI2223=0,AJ2223,0)</f>
      </c>
      <c r="AL2223" s="0">
        <f>=IF(AND(AI2223&gt;0,AJ2223&gt;AI2223),AJ2223-AI2223,0)</f>
      </c>
      <c r="AM2223" s="0">
        <f>=IF(AI2223=AJ2223,AJ2223,0)</f>
      </c>
      <c r="AN2223" s="0">
        <f>=IF(AJ2223=0,AI2223,0)</f>
      </c>
      <c r="AO2223" s="0">
        <f>=IF(AND(AJ2223&gt;0,AJ2223&lt;AI2223),AI2223-AJ2223,0)</f>
      </c>
      <c r="AP2223" s="0" t="s">
        <v>77</v>
      </c>
      <c r="AQ2223" s="0">
        <v>11817</v>
      </c>
      <c r="AR2223" s="0">
        <v>0</v>
      </c>
      <c r="AS2223" s="0">
        <v>0</v>
      </c>
    </row>
    <row r="2224">
      <c r="A2224" s="0" t="s">
        <v>2155</v>
      </c>
      <c r="B2224" s="0" t="s">
        <v>46</v>
      </c>
      <c r="C2224" s="0" t="s">
        <v>46</v>
      </c>
      <c r="D2224" s="0">
        <v>0</v>
      </c>
      <c r="E2224" s="0">
        <v>0</v>
      </c>
      <c r="F2224" s="0">
        <v>0</v>
      </c>
      <c r="G2224" s="0">
        <v>0</v>
      </c>
      <c r="H2224" s="0">
        <v>0</v>
      </c>
      <c r="I2224" s="0">
        <v>0</v>
      </c>
      <c r="K2224" s="0">
        <v>0</v>
      </c>
      <c r="L2224" s="0">
        <v>0</v>
      </c>
      <c r="M2224" s="0">
        <v>1</v>
      </c>
      <c r="N2224" s="0">
        <v>1</v>
      </c>
      <c r="O2224" s="0" t="s">
        <v>160</v>
      </c>
      <c r="P2224" s="0" t="s">
        <v>160</v>
      </c>
      <c r="Q2224" s="0">
        <v>0</v>
      </c>
      <c r="R2224" s="0">
        <v>0</v>
      </c>
      <c r="S2224" s="0">
        <v>0</v>
      </c>
      <c r="T2224" s="0">
        <v>0</v>
      </c>
      <c r="U2224" s="0">
        <v>0</v>
      </c>
      <c r="V2224" s="0">
        <v>0</v>
      </c>
      <c r="W2224" s="0">
        <v>225</v>
      </c>
      <c r="X2224" s="0">
        <v>205</v>
      </c>
      <c r="Y2224" s="0">
        <v>0</v>
      </c>
      <c r="Z2224" s="0">
        <v>0</v>
      </c>
      <c r="AA2224" s="0" t="s">
        <v>48</v>
      </c>
      <c r="AB2224" s="0" t="s">
        <v>48</v>
      </c>
      <c r="AC2224" s="0" t="s">
        <v>49</v>
      </c>
      <c r="AD2224" s="0" t="s">
        <v>49</v>
      </c>
      <c r="AE2224" s="0">
        <v>0</v>
      </c>
      <c r="AF2224" s="0">
        <v>0</v>
      </c>
      <c r="AG2224" s="0">
        <v>7</v>
      </c>
      <c r="AH2224" s="0">
        <v>6</v>
      </c>
      <c r="AI2224" s="0">
        <f>=W2224+ Y2224+D2224+H2224</f>
      </c>
      <c r="AJ2224" s="0">
        <f>=X2224+Z2224+E2224+I2224</f>
      </c>
      <c r="AK2224" s="0">
        <f>=IF(AI2224=0,AJ2224,0)</f>
      </c>
      <c r="AL2224" s="0">
        <f>=IF(AND(AI2224&gt;0,AJ2224&gt;AI2224),AJ2224-AI2224,0)</f>
      </c>
      <c r="AM2224" s="0">
        <f>=IF(AI2224=AJ2224,AJ2224,0)</f>
      </c>
      <c r="AN2224" s="0">
        <f>=IF(AJ2224=0,AI2224,0)</f>
      </c>
      <c r="AO2224" s="0">
        <f>=IF(AND(AJ2224&gt;0,AJ2224&lt;AI2224),AI2224-AJ2224,0)</f>
      </c>
      <c r="AP2224" s="0" t="s">
        <v>50</v>
      </c>
      <c r="AQ2224" s="0">
        <v>14388</v>
      </c>
      <c r="AR2224" s="0">
        <v>0</v>
      </c>
      <c r="AS2224" s="0">
        <v>0</v>
      </c>
    </row>
    <row r="2225">
      <c r="A2225" s="0" t="s">
        <v>2156</v>
      </c>
      <c r="B2225" s="0" t="s">
        <v>46</v>
      </c>
      <c r="C2225" s="0" t="s">
        <v>46</v>
      </c>
      <c r="D2225" s="0">
        <v>-55</v>
      </c>
      <c r="E2225" s="0">
        <v>-55</v>
      </c>
      <c r="F2225" s="0">
        <v>0</v>
      </c>
      <c r="G2225" s="0">
        <v>0</v>
      </c>
      <c r="H2225" s="0">
        <v>0</v>
      </c>
      <c r="I2225" s="0">
        <v>0</v>
      </c>
      <c r="K2225" s="0">
        <v>0</v>
      </c>
      <c r="L2225" s="0">
        <v>0</v>
      </c>
      <c r="M2225" s="0">
        <v>4</v>
      </c>
      <c r="N2225" s="0">
        <v>4</v>
      </c>
      <c r="O2225" s="0" t="s">
        <v>47</v>
      </c>
      <c r="P2225" s="0" t="s">
        <v>47</v>
      </c>
      <c r="Q2225" s="0">
        <v>0</v>
      </c>
      <c r="R2225" s="0">
        <v>0</v>
      </c>
      <c r="S2225" s="0">
        <v>0</v>
      </c>
      <c r="T2225" s="0">
        <v>0</v>
      </c>
      <c r="U2225" s="0">
        <v>0</v>
      </c>
      <c r="V2225" s="0">
        <v>0</v>
      </c>
      <c r="W2225" s="0">
        <v>0</v>
      </c>
      <c r="X2225" s="0">
        <v>0</v>
      </c>
      <c r="Y2225" s="0">
        <v>55</v>
      </c>
      <c r="Z2225" s="0">
        <v>55</v>
      </c>
      <c r="AA2225" s="0" t="s">
        <v>48</v>
      </c>
      <c r="AB2225" s="0" t="s">
        <v>48</v>
      </c>
      <c r="AC2225" s="0" t="s">
        <v>54</v>
      </c>
      <c r="AD2225" s="0" t="s">
        <v>54</v>
      </c>
      <c r="AE2225" s="0">
        <v>0</v>
      </c>
      <c r="AF2225" s="0">
        <v>0</v>
      </c>
      <c r="AG2225" s="0">
        <v>1</v>
      </c>
      <c r="AH2225" s="0">
        <v>1</v>
      </c>
      <c r="AI2225" s="0">
        <f>=W2225+ Y2225+D2225+H2225</f>
      </c>
      <c r="AJ2225" s="0">
        <f>=X2225+Z2225+E2225+I2225</f>
      </c>
      <c r="AK2225" s="0">
        <f>=IF(AI2225=0,AJ2225,0)</f>
      </c>
      <c r="AL2225" s="0">
        <f>=IF(AND(AI2225&gt;0,AJ2225&gt;AI2225),AJ2225-AI2225,0)</f>
      </c>
      <c r="AM2225" s="0">
        <f>=IF(AI2225=AJ2225,AJ2225,0)</f>
      </c>
      <c r="AN2225" s="0">
        <f>=IF(AJ2225=0,AI2225,0)</f>
      </c>
      <c r="AO2225" s="0">
        <f>=IF(AND(AJ2225&gt;0,AJ2225&lt;AI2225),AI2225-AJ2225,0)</f>
      </c>
      <c r="AP2225" s="0" t="s">
        <v>50</v>
      </c>
      <c r="AQ2225" s="0">
        <v>29096</v>
      </c>
      <c r="AR2225" s="0">
        <v>0</v>
      </c>
      <c r="AS2225" s="0">
        <v>0</v>
      </c>
    </row>
    <row r="2226">
      <c r="A2226" s="0" t="s">
        <v>4665</v>
      </c>
      <c r="B2226" s="0" t="s">
        <v>46</v>
      </c>
      <c r="C2226" s="0" t="s">
        <v>46</v>
      </c>
      <c r="D2226" s="0">
        <v>-45</v>
      </c>
      <c r="E2226" s="0">
        <v>-45</v>
      </c>
      <c r="F2226" s="0">
        <v>0</v>
      </c>
      <c r="G2226" s="0">
        <v>0</v>
      </c>
      <c r="H2226" s="0">
        <v>0</v>
      </c>
      <c r="I2226" s="0">
        <v>0</v>
      </c>
      <c r="K2226" s="0">
        <v>0</v>
      </c>
      <c r="L2226" s="0">
        <v>0</v>
      </c>
      <c r="M2226" s="0">
        <v>3</v>
      </c>
      <c r="N2226" s="0">
        <v>3</v>
      </c>
      <c r="O2226" s="0" t="s">
        <v>47</v>
      </c>
      <c r="P2226" s="0" t="s">
        <v>47</v>
      </c>
      <c r="Q2226" s="0">
        <v>0</v>
      </c>
      <c r="R2226" s="0">
        <v>0</v>
      </c>
      <c r="S2226" s="0">
        <v>0</v>
      </c>
      <c r="T2226" s="0">
        <v>0</v>
      </c>
      <c r="U2226" s="0">
        <v>0</v>
      </c>
      <c r="V2226" s="0">
        <v>0</v>
      </c>
      <c r="W2226" s="0">
        <v>0</v>
      </c>
      <c r="X2226" s="0">
        <v>0</v>
      </c>
      <c r="Y2226" s="0">
        <v>45</v>
      </c>
      <c r="Z2226" s="0">
        <v>45</v>
      </c>
      <c r="AA2226" s="0" t="s">
        <v>48</v>
      </c>
      <c r="AB2226" s="0" t="s">
        <v>48</v>
      </c>
      <c r="AC2226" s="0" t="s">
        <v>54</v>
      </c>
      <c r="AD2226" s="0" t="s">
        <v>54</v>
      </c>
      <c r="AE2226" s="0">
        <v>0</v>
      </c>
      <c r="AF2226" s="0">
        <v>0</v>
      </c>
      <c r="AG2226" s="0">
        <v>1</v>
      </c>
      <c r="AH2226" s="0">
        <v>1</v>
      </c>
      <c r="AI2226" s="0">
        <f>=W2226+ Y2226+D2226+H2226</f>
      </c>
      <c r="AJ2226" s="0">
        <f>=X2226+Z2226+E2226+I2226</f>
      </c>
      <c r="AK2226" s="0">
        <f>=IF(AI2226=0,AJ2226,0)</f>
      </c>
      <c r="AL2226" s="0">
        <f>=IF(AND(AI2226&gt;0,AJ2226&gt;AI2226),AJ2226-AI2226,0)</f>
      </c>
      <c r="AM2226" s="0">
        <f>=IF(AI2226=AJ2226,AJ2226,0)</f>
      </c>
      <c r="AN2226" s="0">
        <f>=IF(AJ2226=0,AI2226,0)</f>
      </c>
      <c r="AO2226" s="0">
        <f>=IF(AND(AJ2226&gt;0,AJ2226&lt;AI2226),AI2226-AJ2226,0)</f>
      </c>
      <c r="AP2226" s="0" t="s">
        <v>50</v>
      </c>
      <c r="AQ2226" s="0">
        <v>29096</v>
      </c>
      <c r="AR2226" s="0">
        <v>0</v>
      </c>
      <c r="AS2226" s="0">
        <v>0</v>
      </c>
    </row>
    <row r="2227">
      <c r="A2227" s="0" t="s">
        <v>2157</v>
      </c>
      <c r="B2227" s="0" t="s">
        <v>46</v>
      </c>
      <c r="D2227" s="0">
        <v>0</v>
      </c>
      <c r="E2227" s="0">
        <v>0</v>
      </c>
      <c r="F2227" s="0">
        <v>0</v>
      </c>
      <c r="G2227" s="0">
        <v>0</v>
      </c>
      <c r="H2227" s="0">
        <v>0</v>
      </c>
      <c r="I2227" s="0">
        <v>0</v>
      </c>
      <c r="K2227" s="0">
        <v>0</v>
      </c>
      <c r="L2227" s="0">
        <v>0</v>
      </c>
      <c r="M2227" s="0">
        <v>5</v>
      </c>
      <c r="N2227" s="0">
        <v>0</v>
      </c>
      <c r="O2227" s="0" t="s">
        <v>47</v>
      </c>
      <c r="Q2227" s="0">
        <v>0</v>
      </c>
      <c r="R2227" s="0">
        <v>0</v>
      </c>
      <c r="S2227" s="0">
        <v>0</v>
      </c>
      <c r="T2227" s="0">
        <v>0</v>
      </c>
      <c r="U2227" s="0">
        <v>0</v>
      </c>
      <c r="V2227" s="0">
        <v>0</v>
      </c>
      <c r="W2227" s="0">
        <v>0</v>
      </c>
      <c r="X2227" s="0">
        <v>0</v>
      </c>
      <c r="Y2227" s="0">
        <v>195</v>
      </c>
      <c r="Z2227" s="0">
        <v>0</v>
      </c>
      <c r="AA2227" s="0" t="s">
        <v>48</v>
      </c>
      <c r="AC2227" s="0" t="s">
        <v>79</v>
      </c>
      <c r="AE2227" s="0">
        <v>0</v>
      </c>
      <c r="AF2227" s="0">
        <v>0</v>
      </c>
      <c r="AG2227" s="0">
        <v>3</v>
      </c>
      <c r="AH2227" s="0">
        <v>0</v>
      </c>
      <c r="AI2227" s="0">
        <f>=W2227+ Y2227+D2227+H2227</f>
      </c>
      <c r="AJ2227" s="0">
        <f>=X2227+Z2227+E2227+I2227</f>
      </c>
      <c r="AK2227" s="0">
        <f>=IF(AI2227=0,AJ2227,0)</f>
      </c>
      <c r="AL2227" s="0">
        <f>=IF(AND(AI2227&gt;0,AJ2227&gt;AI2227),AJ2227-AI2227,0)</f>
      </c>
      <c r="AM2227" s="0">
        <f>=IF(AI2227=AJ2227,AJ2227,0)</f>
      </c>
      <c r="AN2227" s="0">
        <f>=IF(AJ2227=0,AI2227,0)</f>
      </c>
      <c r="AO2227" s="0">
        <f>=IF(AND(AJ2227&gt;0,AJ2227&lt;AI2227),AI2227-AJ2227,0)</f>
      </c>
      <c r="AP2227" s="0" t="s">
        <v>50</v>
      </c>
      <c r="AQ2227" s="0">
        <v>162693</v>
      </c>
      <c r="AR2227" s="0">
        <v>0</v>
      </c>
      <c r="AS2227" s="0">
        <v>0</v>
      </c>
    </row>
    <row r="2228">
      <c r="A2228" s="0" t="s">
        <v>2158</v>
      </c>
      <c r="B2228" s="0" t="s">
        <v>46</v>
      </c>
      <c r="C2228" s="0" t="s">
        <v>46</v>
      </c>
      <c r="D2228" s="0">
        <v>-98</v>
      </c>
      <c r="E2228" s="0">
        <v>-49</v>
      </c>
      <c r="F2228" s="0">
        <v>0</v>
      </c>
      <c r="G2228" s="0">
        <v>0</v>
      </c>
      <c r="H2228" s="0">
        <v>0</v>
      </c>
      <c r="I2228" s="0">
        <v>0</v>
      </c>
      <c r="K2228" s="0">
        <v>0</v>
      </c>
      <c r="L2228" s="0">
        <v>0</v>
      </c>
      <c r="M2228" s="0">
        <v>3</v>
      </c>
      <c r="N2228" s="0">
        <v>3</v>
      </c>
      <c r="O2228" s="0" t="s">
        <v>47</v>
      </c>
      <c r="P2228" s="0" t="s">
        <v>47</v>
      </c>
      <c r="Q2228" s="0">
        <v>0</v>
      </c>
      <c r="R2228" s="0">
        <v>0</v>
      </c>
      <c r="S2228" s="0">
        <v>0</v>
      </c>
      <c r="T2228" s="0">
        <v>0</v>
      </c>
      <c r="U2228" s="0">
        <v>0</v>
      </c>
      <c r="V2228" s="0">
        <v>0</v>
      </c>
      <c r="W2228" s="0">
        <v>0</v>
      </c>
      <c r="X2228" s="0">
        <v>0</v>
      </c>
      <c r="Y2228" s="0">
        <v>98</v>
      </c>
      <c r="Z2228" s="0">
        <v>49</v>
      </c>
      <c r="AA2228" s="0" t="s">
        <v>48</v>
      </c>
      <c r="AB2228" s="0" t="s">
        <v>48</v>
      </c>
      <c r="AC2228" s="0" t="s">
        <v>54</v>
      </c>
      <c r="AD2228" s="0" t="s">
        <v>54</v>
      </c>
      <c r="AE2228" s="0">
        <v>0</v>
      </c>
      <c r="AF2228" s="0">
        <v>0</v>
      </c>
      <c r="AG2228" s="0">
        <v>2</v>
      </c>
      <c r="AH2228" s="0">
        <v>1</v>
      </c>
      <c r="AI2228" s="0">
        <f>=W2228+ Y2228+D2228+H2228</f>
      </c>
      <c r="AJ2228" s="0">
        <f>=X2228+Z2228+E2228+I2228</f>
      </c>
      <c r="AK2228" s="0">
        <f>=IF(AI2228=0,AJ2228,0)</f>
      </c>
      <c r="AL2228" s="0">
        <f>=IF(AND(AI2228&gt;0,AJ2228&gt;AI2228),AJ2228-AI2228,0)</f>
      </c>
      <c r="AM2228" s="0">
        <f>=IF(AI2228=AJ2228,AJ2228,0)</f>
      </c>
      <c r="AN2228" s="0">
        <f>=IF(AJ2228=0,AI2228,0)</f>
      </c>
      <c r="AO2228" s="0">
        <f>=IF(AND(AJ2228&gt;0,AJ2228&lt;AI2228),AI2228-AJ2228,0)</f>
      </c>
      <c r="AP2228" s="0" t="s">
        <v>50</v>
      </c>
      <c r="AQ2228" s="0">
        <v>143077</v>
      </c>
      <c r="AR2228" s="0">
        <v>0</v>
      </c>
      <c r="AS2228" s="0">
        <v>0</v>
      </c>
    </row>
    <row r="2229">
      <c r="A2229" s="0" t="s">
        <v>4666</v>
      </c>
      <c r="B2229" s="0" t="s">
        <v>46</v>
      </c>
      <c r="C2229" s="0" t="s">
        <v>46</v>
      </c>
      <c r="D2229" s="0">
        <v>0</v>
      </c>
      <c r="E2229" s="0">
        <v>0</v>
      </c>
      <c r="F2229" s="0">
        <v>0</v>
      </c>
      <c r="G2229" s="0">
        <v>0</v>
      </c>
      <c r="H2229" s="0">
        <v>0</v>
      </c>
      <c r="I2229" s="0">
        <v>0</v>
      </c>
      <c r="K2229" s="0">
        <v>0</v>
      </c>
      <c r="L2229" s="0">
        <v>0</v>
      </c>
      <c r="M2229" s="0">
        <v>1</v>
      </c>
      <c r="N2229" s="0">
        <v>1</v>
      </c>
      <c r="O2229" s="0" t="s">
        <v>160</v>
      </c>
      <c r="P2229" s="0" t="s">
        <v>160</v>
      </c>
      <c r="Q2229" s="0">
        <v>0</v>
      </c>
      <c r="R2229" s="0">
        <v>0</v>
      </c>
      <c r="S2229" s="0">
        <v>0</v>
      </c>
      <c r="T2229" s="0">
        <v>0</v>
      </c>
      <c r="U2229" s="0">
        <v>0</v>
      </c>
      <c r="V2229" s="0">
        <v>0</v>
      </c>
      <c r="W2229" s="0">
        <v>80</v>
      </c>
      <c r="X2229" s="0">
        <v>40</v>
      </c>
      <c r="Y2229" s="0">
        <v>0</v>
      </c>
      <c r="Z2229" s="0">
        <v>0</v>
      </c>
      <c r="AA2229" s="0" t="s">
        <v>48</v>
      </c>
      <c r="AB2229" s="0" t="s">
        <v>48</v>
      </c>
      <c r="AC2229" s="0" t="s">
        <v>49</v>
      </c>
      <c r="AD2229" s="0" t="s">
        <v>49</v>
      </c>
      <c r="AE2229" s="0">
        <v>0</v>
      </c>
      <c r="AF2229" s="0">
        <v>0</v>
      </c>
      <c r="AG2229" s="0">
        <v>2</v>
      </c>
      <c r="AH2229" s="0">
        <v>1</v>
      </c>
      <c r="AI2229" s="0">
        <f>=W2229+ Y2229+D2229+H2229</f>
      </c>
      <c r="AJ2229" s="0">
        <f>=X2229+Z2229+E2229+I2229</f>
      </c>
      <c r="AK2229" s="0">
        <f>=IF(AI2229=0,AJ2229,0)</f>
      </c>
      <c r="AL2229" s="0">
        <f>=IF(AND(AI2229&gt;0,AJ2229&gt;AI2229),AJ2229-AI2229,0)</f>
      </c>
      <c r="AM2229" s="0">
        <f>=IF(AI2229=AJ2229,AJ2229,0)</f>
      </c>
      <c r="AN2229" s="0">
        <f>=IF(AJ2229=0,AI2229,0)</f>
      </c>
      <c r="AO2229" s="0">
        <f>=IF(AND(AJ2229&gt;0,AJ2229&lt;AI2229),AI2229-AJ2229,0)</f>
      </c>
      <c r="AP2229" s="0" t="s">
        <v>50</v>
      </c>
      <c r="AQ2229" s="0">
        <v>32049</v>
      </c>
      <c r="AR2229" s="0">
        <v>0</v>
      </c>
      <c r="AS2229" s="0">
        <v>0</v>
      </c>
    </row>
    <row r="2230">
      <c r="A2230" s="0" t="s">
        <v>4667</v>
      </c>
      <c r="B2230" s="0" t="s">
        <v>46</v>
      </c>
      <c r="C2230" s="0" t="s">
        <v>46</v>
      </c>
      <c r="D2230" s="0">
        <v>-146</v>
      </c>
      <c r="E2230" s="0">
        <v>-73</v>
      </c>
      <c r="F2230" s="0">
        <v>0</v>
      </c>
      <c r="G2230" s="0">
        <v>-263.5</v>
      </c>
      <c r="H2230" s="0">
        <v>0</v>
      </c>
      <c r="I2230" s="0">
        <v>0</v>
      </c>
      <c r="K2230" s="0">
        <v>0</v>
      </c>
      <c r="L2230" s="0">
        <v>0</v>
      </c>
      <c r="M2230" s="0">
        <v>5</v>
      </c>
      <c r="N2230" s="0">
        <v>5</v>
      </c>
      <c r="O2230" s="0" t="s">
        <v>47</v>
      </c>
      <c r="P2230" s="0" t="s">
        <v>47</v>
      </c>
      <c r="Q2230" s="0">
        <v>0</v>
      </c>
      <c r="R2230" s="0">
        <v>0</v>
      </c>
      <c r="S2230" s="0">
        <v>0</v>
      </c>
      <c r="T2230" s="0">
        <v>2635</v>
      </c>
      <c r="U2230" s="0">
        <v>0</v>
      </c>
      <c r="V2230" s="0">
        <v>0</v>
      </c>
      <c r="W2230" s="0">
        <v>0</v>
      </c>
      <c r="X2230" s="0">
        <v>0</v>
      </c>
      <c r="Y2230" s="0">
        <v>146</v>
      </c>
      <c r="Z2230" s="0">
        <v>398</v>
      </c>
      <c r="AA2230" s="0" t="s">
        <v>48</v>
      </c>
      <c r="AB2230" s="0" t="s">
        <v>48</v>
      </c>
      <c r="AC2230" s="0" t="s">
        <v>87</v>
      </c>
      <c r="AD2230" s="0" t="s">
        <v>87</v>
      </c>
      <c r="AE2230" s="0">
        <v>0</v>
      </c>
      <c r="AF2230" s="0">
        <v>0</v>
      </c>
      <c r="AG2230" s="0">
        <v>2</v>
      </c>
      <c r="AH2230" s="0">
        <v>1</v>
      </c>
      <c r="AI2230" s="0">
        <f>=W2230+ Y2230+D2230+H2230</f>
      </c>
      <c r="AJ2230" s="0">
        <f>=X2230+Z2230+E2230+I2230</f>
      </c>
      <c r="AK2230" s="0">
        <f>=IF(AI2230=0,AJ2230,0)</f>
      </c>
      <c r="AL2230" s="0">
        <f>=IF(AND(AI2230&gt;0,AJ2230&gt;AI2230),AJ2230-AI2230,0)</f>
      </c>
      <c r="AM2230" s="0">
        <f>=IF(AI2230=AJ2230,AJ2230,0)</f>
      </c>
      <c r="AN2230" s="0">
        <f>=IF(AJ2230=0,AI2230,0)</f>
      </c>
      <c r="AO2230" s="0">
        <f>=IF(AND(AJ2230&gt;0,AJ2230&lt;AI2230),AI2230-AJ2230,0)</f>
      </c>
      <c r="AP2230" s="0" t="s">
        <v>50</v>
      </c>
      <c r="AQ2230" s="0">
        <v>143489</v>
      </c>
      <c r="AR2230" s="0">
        <v>0</v>
      </c>
      <c r="AS2230" s="0">
        <v>0</v>
      </c>
    </row>
    <row r="2231">
      <c r="A2231" s="0" t="s">
        <v>2159</v>
      </c>
      <c r="B2231" s="0" t="s">
        <v>46</v>
      </c>
      <c r="C2231" s="0" t="s">
        <v>46</v>
      </c>
      <c r="D2231" s="0">
        <v>-73</v>
      </c>
      <c r="E2231" s="0">
        <v>-73</v>
      </c>
      <c r="F2231" s="0">
        <v>0</v>
      </c>
      <c r="G2231" s="0">
        <v>0</v>
      </c>
      <c r="H2231" s="0">
        <v>0</v>
      </c>
      <c r="I2231" s="0">
        <v>0</v>
      </c>
      <c r="K2231" s="0">
        <v>0</v>
      </c>
      <c r="L2231" s="0">
        <v>0</v>
      </c>
      <c r="M2231" s="0">
        <v>5</v>
      </c>
      <c r="N2231" s="0">
        <v>5</v>
      </c>
      <c r="O2231" s="0" t="s">
        <v>47</v>
      </c>
      <c r="P2231" s="0" t="s">
        <v>47</v>
      </c>
      <c r="Q2231" s="0">
        <v>0</v>
      </c>
      <c r="R2231" s="0">
        <v>0</v>
      </c>
      <c r="S2231" s="0">
        <v>0</v>
      </c>
      <c r="T2231" s="0">
        <v>0</v>
      </c>
      <c r="U2231" s="0">
        <v>0</v>
      </c>
      <c r="V2231" s="0">
        <v>0</v>
      </c>
      <c r="W2231" s="0">
        <v>0</v>
      </c>
      <c r="X2231" s="0">
        <v>0</v>
      </c>
      <c r="Y2231" s="0">
        <v>73</v>
      </c>
      <c r="Z2231" s="0">
        <v>73</v>
      </c>
      <c r="AA2231" s="0" t="s">
        <v>48</v>
      </c>
      <c r="AB2231" s="0" t="s">
        <v>48</v>
      </c>
      <c r="AC2231" s="0" t="s">
        <v>54</v>
      </c>
      <c r="AD2231" s="0" t="s">
        <v>54</v>
      </c>
      <c r="AE2231" s="0">
        <v>0</v>
      </c>
      <c r="AF2231" s="0">
        <v>0</v>
      </c>
      <c r="AG2231" s="0">
        <v>1</v>
      </c>
      <c r="AH2231" s="0">
        <v>1</v>
      </c>
      <c r="AI2231" s="0">
        <f>=W2231+ Y2231+D2231+H2231</f>
      </c>
      <c r="AJ2231" s="0">
        <f>=X2231+Z2231+E2231+I2231</f>
      </c>
      <c r="AK2231" s="0">
        <f>=IF(AI2231=0,AJ2231,0)</f>
      </c>
      <c r="AL2231" s="0">
        <f>=IF(AND(AI2231&gt;0,AJ2231&gt;AI2231),AJ2231-AI2231,0)</f>
      </c>
      <c r="AM2231" s="0">
        <f>=IF(AI2231=AJ2231,AJ2231,0)</f>
      </c>
      <c r="AN2231" s="0">
        <f>=IF(AJ2231=0,AI2231,0)</f>
      </c>
      <c r="AO2231" s="0">
        <f>=IF(AND(AJ2231&gt;0,AJ2231&lt;AI2231),AI2231-AJ2231,0)</f>
      </c>
      <c r="AP2231" s="0" t="s">
        <v>50</v>
      </c>
      <c r="AQ2231" s="0">
        <v>161501</v>
      </c>
      <c r="AR2231" s="0">
        <v>0</v>
      </c>
      <c r="AS2231" s="0">
        <v>0</v>
      </c>
    </row>
    <row r="2232">
      <c r="A2232" s="0" t="s">
        <v>4668</v>
      </c>
      <c r="B2232" s="0" t="s">
        <v>46</v>
      </c>
      <c r="C2232" s="0" t="s">
        <v>46</v>
      </c>
      <c r="D2232" s="0">
        <v>0</v>
      </c>
      <c r="E2232" s="0">
        <v>0</v>
      </c>
      <c r="F2232" s="0">
        <v>0</v>
      </c>
      <c r="G2232" s="0">
        <v>0</v>
      </c>
      <c r="H2232" s="0">
        <v>0</v>
      </c>
      <c r="I2232" s="0">
        <v>0</v>
      </c>
      <c r="K2232" s="0">
        <v>0</v>
      </c>
      <c r="L2232" s="0">
        <v>0</v>
      </c>
      <c r="M2232" s="0">
        <v>1</v>
      </c>
      <c r="N2232" s="0">
        <v>1</v>
      </c>
      <c r="O2232" s="0" t="s">
        <v>160</v>
      </c>
      <c r="P2232" s="0" t="s">
        <v>160</v>
      </c>
      <c r="Q2232" s="0">
        <v>0</v>
      </c>
      <c r="R2232" s="0">
        <v>0</v>
      </c>
      <c r="S2232" s="0">
        <v>0</v>
      </c>
      <c r="T2232" s="0">
        <v>0</v>
      </c>
      <c r="U2232" s="0">
        <v>0</v>
      </c>
      <c r="V2232" s="0">
        <v>0</v>
      </c>
      <c r="W2232" s="0">
        <v>120</v>
      </c>
      <c r="X2232" s="0">
        <v>40</v>
      </c>
      <c r="Y2232" s="0">
        <v>0</v>
      </c>
      <c r="Z2232" s="0">
        <v>0</v>
      </c>
      <c r="AA2232" s="0" t="s">
        <v>48</v>
      </c>
      <c r="AB2232" s="0" t="s">
        <v>48</v>
      </c>
      <c r="AC2232" s="0" t="s">
        <v>49</v>
      </c>
      <c r="AD2232" s="0" t="s">
        <v>49</v>
      </c>
      <c r="AE2232" s="0">
        <v>0</v>
      </c>
      <c r="AF2232" s="0">
        <v>0</v>
      </c>
      <c r="AG2232" s="0">
        <v>3</v>
      </c>
      <c r="AH2232" s="0">
        <v>1</v>
      </c>
      <c r="AI2232" s="0">
        <f>=W2232+ Y2232+D2232+H2232</f>
      </c>
      <c r="AJ2232" s="0">
        <f>=X2232+Z2232+E2232+I2232</f>
      </c>
      <c r="AK2232" s="0">
        <f>=IF(AI2232=0,AJ2232,0)</f>
      </c>
      <c r="AL2232" s="0">
        <f>=IF(AND(AI2232&gt;0,AJ2232&gt;AI2232),AJ2232-AI2232,0)</f>
      </c>
      <c r="AM2232" s="0">
        <f>=IF(AI2232=AJ2232,AJ2232,0)</f>
      </c>
      <c r="AN2232" s="0">
        <f>=IF(AJ2232=0,AI2232,0)</f>
      </c>
      <c r="AO2232" s="0">
        <f>=IF(AND(AJ2232&gt;0,AJ2232&lt;AI2232),AI2232-AJ2232,0)</f>
      </c>
      <c r="AP2232" s="0" t="s">
        <v>50</v>
      </c>
      <c r="AQ2232" s="0">
        <v>32049</v>
      </c>
      <c r="AR2232" s="0">
        <v>0</v>
      </c>
      <c r="AS2232" s="0">
        <v>0</v>
      </c>
    </row>
    <row r="2233">
      <c r="A2233" s="0" t="s">
        <v>4669</v>
      </c>
      <c r="B2233" s="0" t="s">
        <v>46</v>
      </c>
      <c r="C2233" s="0" t="s">
        <v>46</v>
      </c>
      <c r="D2233" s="0">
        <v>0</v>
      </c>
      <c r="E2233" s="0">
        <v>0</v>
      </c>
      <c r="F2233" s="0">
        <v>0</v>
      </c>
      <c r="G2233" s="0">
        <v>0</v>
      </c>
      <c r="H2233" s="0">
        <v>0</v>
      </c>
      <c r="I2233" s="0">
        <v>0</v>
      </c>
      <c r="K2233" s="0">
        <v>0</v>
      </c>
      <c r="L2233" s="0">
        <v>0</v>
      </c>
      <c r="M2233" s="0">
        <v>2</v>
      </c>
      <c r="N2233" s="0">
        <v>2</v>
      </c>
      <c r="O2233" s="0" t="s">
        <v>47</v>
      </c>
      <c r="P2233" s="0" t="s">
        <v>47</v>
      </c>
      <c r="Q2233" s="0">
        <v>0</v>
      </c>
      <c r="R2233" s="0">
        <v>0</v>
      </c>
      <c r="S2233" s="0">
        <v>0</v>
      </c>
      <c r="T2233" s="0">
        <v>0</v>
      </c>
      <c r="U2233" s="0">
        <v>0</v>
      </c>
      <c r="V2233" s="0">
        <v>0</v>
      </c>
      <c r="W2233" s="0">
        <v>0</v>
      </c>
      <c r="X2233" s="0">
        <v>0</v>
      </c>
      <c r="Y2233" s="0">
        <v>68</v>
      </c>
      <c r="Z2233" s="0">
        <v>68</v>
      </c>
      <c r="AA2233" s="0" t="s">
        <v>48</v>
      </c>
      <c r="AB2233" s="0" t="s">
        <v>48</v>
      </c>
      <c r="AC2233" s="0" t="s">
        <v>49</v>
      </c>
      <c r="AD2233" s="0" t="s">
        <v>49</v>
      </c>
      <c r="AE2233" s="0">
        <v>0</v>
      </c>
      <c r="AF2233" s="0">
        <v>0</v>
      </c>
      <c r="AG2233" s="0">
        <v>2</v>
      </c>
      <c r="AH2233" s="0">
        <v>2</v>
      </c>
      <c r="AI2233" s="0">
        <f>=W2233+ Y2233+D2233+H2233</f>
      </c>
      <c r="AJ2233" s="0">
        <f>=X2233+Z2233+E2233+I2233</f>
      </c>
      <c r="AK2233" s="0">
        <f>=IF(AI2233=0,AJ2233,0)</f>
      </c>
      <c r="AL2233" s="0">
        <f>=IF(AND(AI2233&gt;0,AJ2233&gt;AI2233),AJ2233-AI2233,0)</f>
      </c>
      <c r="AM2233" s="0">
        <f>=IF(AI2233=AJ2233,AJ2233,0)</f>
      </c>
      <c r="AN2233" s="0">
        <f>=IF(AJ2233=0,AI2233,0)</f>
      </c>
      <c r="AO2233" s="0">
        <f>=IF(AND(AJ2233&gt;0,AJ2233&lt;AI2233),AI2233-AJ2233,0)</f>
      </c>
      <c r="AP2233" s="0" t="s">
        <v>50</v>
      </c>
      <c r="AQ2233" s="0">
        <v>113050</v>
      </c>
      <c r="AR2233" s="0">
        <v>0</v>
      </c>
      <c r="AS2233" s="0">
        <v>0</v>
      </c>
    </row>
    <row r="2234">
      <c r="A2234" s="0" t="s">
        <v>2160</v>
      </c>
      <c r="B2234" s="0" t="s">
        <v>46</v>
      </c>
      <c r="C2234" s="0" t="s">
        <v>46</v>
      </c>
      <c r="D2234" s="0">
        <v>0</v>
      </c>
      <c r="E2234" s="0">
        <v>0</v>
      </c>
      <c r="F2234" s="0">
        <v>0</v>
      </c>
      <c r="G2234" s="0">
        <v>0</v>
      </c>
      <c r="H2234" s="0">
        <v>0</v>
      </c>
      <c r="I2234" s="0">
        <v>0</v>
      </c>
      <c r="K2234" s="0">
        <v>0</v>
      </c>
      <c r="L2234" s="0">
        <v>0</v>
      </c>
      <c r="M2234" s="0">
        <v>3</v>
      </c>
      <c r="N2234" s="0">
        <v>3</v>
      </c>
      <c r="O2234" s="0" t="s">
        <v>47</v>
      </c>
      <c r="P2234" s="0" t="s">
        <v>47</v>
      </c>
      <c r="Q2234" s="0">
        <v>0</v>
      </c>
      <c r="R2234" s="0">
        <v>0</v>
      </c>
      <c r="S2234" s="0">
        <v>0</v>
      </c>
      <c r="T2234" s="0">
        <v>0</v>
      </c>
      <c r="U2234" s="0">
        <v>0</v>
      </c>
      <c r="V2234" s="0">
        <v>0</v>
      </c>
      <c r="W2234" s="0">
        <v>0</v>
      </c>
      <c r="X2234" s="0">
        <v>0</v>
      </c>
      <c r="Y2234" s="0">
        <v>766</v>
      </c>
      <c r="Z2234" s="0">
        <v>766</v>
      </c>
      <c r="AA2234" s="0" t="s">
        <v>48</v>
      </c>
      <c r="AB2234" s="0" t="s">
        <v>48</v>
      </c>
      <c r="AC2234" s="0" t="s">
        <v>54</v>
      </c>
      <c r="AD2234" s="0" t="s">
        <v>54</v>
      </c>
      <c r="AE2234" s="0">
        <v>0</v>
      </c>
      <c r="AF2234" s="0">
        <v>0</v>
      </c>
      <c r="AG2234" s="0">
        <v>16</v>
      </c>
      <c r="AH2234" s="0">
        <v>16</v>
      </c>
      <c r="AI2234" s="0">
        <f>=W2234+ Y2234+D2234+H2234</f>
      </c>
      <c r="AJ2234" s="0">
        <f>=X2234+Z2234+E2234+I2234</f>
      </c>
      <c r="AK2234" s="0">
        <f>=IF(AI2234=0,AJ2234,0)</f>
      </c>
      <c r="AL2234" s="0">
        <f>=IF(AND(AI2234&gt;0,AJ2234&gt;AI2234),AJ2234-AI2234,0)</f>
      </c>
      <c r="AM2234" s="0">
        <f>=IF(AI2234=AJ2234,AJ2234,0)</f>
      </c>
      <c r="AN2234" s="0">
        <f>=IF(AJ2234=0,AI2234,0)</f>
      </c>
      <c r="AO2234" s="0">
        <f>=IF(AND(AJ2234&gt;0,AJ2234&lt;AI2234),AI2234-AJ2234,0)</f>
      </c>
      <c r="AP2234" s="0" t="s">
        <v>50</v>
      </c>
      <c r="AQ2234" s="0">
        <v>93420</v>
      </c>
      <c r="AR2234" s="0">
        <v>0</v>
      </c>
      <c r="AS2234" s="0">
        <v>0</v>
      </c>
    </row>
    <row r="2235">
      <c r="A2235" s="0" t="s">
        <v>4670</v>
      </c>
      <c r="B2235" s="0" t="s">
        <v>46</v>
      </c>
      <c r="C2235" s="0" t="s">
        <v>46</v>
      </c>
      <c r="D2235" s="0">
        <v>0</v>
      </c>
      <c r="E2235" s="0">
        <v>0</v>
      </c>
      <c r="F2235" s="0">
        <v>0</v>
      </c>
      <c r="G2235" s="0">
        <v>0</v>
      </c>
      <c r="H2235" s="0">
        <v>0</v>
      </c>
      <c r="I2235" s="0">
        <v>0</v>
      </c>
      <c r="K2235" s="0">
        <v>0</v>
      </c>
      <c r="L2235" s="0">
        <v>0</v>
      </c>
      <c r="M2235" s="0">
        <v>3</v>
      </c>
      <c r="N2235" s="0">
        <v>3</v>
      </c>
      <c r="O2235" s="0" t="s">
        <v>47</v>
      </c>
      <c r="P2235" s="0" t="s">
        <v>47</v>
      </c>
      <c r="Q2235" s="0">
        <v>0</v>
      </c>
      <c r="R2235" s="0">
        <v>0</v>
      </c>
      <c r="S2235" s="0">
        <v>0</v>
      </c>
      <c r="T2235" s="0">
        <v>0</v>
      </c>
      <c r="U2235" s="0">
        <v>0</v>
      </c>
      <c r="V2235" s="0">
        <v>0</v>
      </c>
      <c r="W2235" s="0">
        <v>0</v>
      </c>
      <c r="X2235" s="0">
        <v>0</v>
      </c>
      <c r="Y2235" s="0">
        <v>583</v>
      </c>
      <c r="Z2235" s="0">
        <v>583</v>
      </c>
      <c r="AA2235" s="0" t="s">
        <v>48</v>
      </c>
      <c r="AB2235" s="0" t="s">
        <v>48</v>
      </c>
      <c r="AC2235" s="0" t="s">
        <v>54</v>
      </c>
      <c r="AD2235" s="0" t="s">
        <v>54</v>
      </c>
      <c r="AE2235" s="0">
        <v>0</v>
      </c>
      <c r="AF2235" s="0">
        <v>0</v>
      </c>
      <c r="AG2235" s="0">
        <v>13</v>
      </c>
      <c r="AH2235" s="0">
        <v>13</v>
      </c>
      <c r="AI2235" s="0">
        <f>=W2235+ Y2235+D2235+H2235</f>
      </c>
      <c r="AJ2235" s="0">
        <f>=X2235+Z2235+E2235+I2235</f>
      </c>
      <c r="AK2235" s="0">
        <f>=IF(AI2235=0,AJ2235,0)</f>
      </c>
      <c r="AL2235" s="0">
        <f>=IF(AND(AI2235&gt;0,AJ2235&gt;AI2235),AJ2235-AI2235,0)</f>
      </c>
      <c r="AM2235" s="0">
        <f>=IF(AI2235=AJ2235,AJ2235,0)</f>
      </c>
      <c r="AN2235" s="0">
        <f>=IF(AJ2235=0,AI2235,0)</f>
      </c>
      <c r="AO2235" s="0">
        <f>=IF(AND(AJ2235&gt;0,AJ2235&lt;AI2235),AI2235-AJ2235,0)</f>
      </c>
      <c r="AP2235" s="0" t="s">
        <v>50</v>
      </c>
      <c r="AQ2235" s="0">
        <v>93420</v>
      </c>
      <c r="AR2235" s="0">
        <v>0</v>
      </c>
      <c r="AS2235" s="0">
        <v>0</v>
      </c>
    </row>
    <row r="2236">
      <c r="A2236" s="0" t="s">
        <v>4671</v>
      </c>
      <c r="B2236" s="0" t="s">
        <v>46</v>
      </c>
      <c r="C2236" s="0" t="s">
        <v>46</v>
      </c>
      <c r="D2236" s="0">
        <v>0</v>
      </c>
      <c r="E2236" s="0">
        <v>0</v>
      </c>
      <c r="F2236" s="0">
        <v>0</v>
      </c>
      <c r="G2236" s="0">
        <v>0</v>
      </c>
      <c r="H2236" s="0">
        <v>0</v>
      </c>
      <c r="I2236" s="0">
        <v>0</v>
      </c>
      <c r="K2236" s="0">
        <v>0</v>
      </c>
      <c r="L2236" s="0">
        <v>0</v>
      </c>
      <c r="M2236" s="0">
        <v>4</v>
      </c>
      <c r="N2236" s="0">
        <v>4</v>
      </c>
      <c r="O2236" s="0" t="s">
        <v>47</v>
      </c>
      <c r="P2236" s="0" t="s">
        <v>47</v>
      </c>
      <c r="Q2236" s="0">
        <v>0</v>
      </c>
      <c r="R2236" s="0">
        <v>0</v>
      </c>
      <c r="S2236" s="0">
        <v>0</v>
      </c>
      <c r="T2236" s="0">
        <v>0</v>
      </c>
      <c r="U2236" s="0">
        <v>0</v>
      </c>
      <c r="V2236" s="0">
        <v>0</v>
      </c>
      <c r="W2236" s="0">
        <v>0</v>
      </c>
      <c r="X2236" s="0">
        <v>0</v>
      </c>
      <c r="Y2236" s="0">
        <v>89</v>
      </c>
      <c r="Z2236" s="0">
        <v>89</v>
      </c>
      <c r="AA2236" s="0" t="s">
        <v>48</v>
      </c>
      <c r="AB2236" s="0" t="s">
        <v>48</v>
      </c>
      <c r="AC2236" s="0" t="s">
        <v>54</v>
      </c>
      <c r="AD2236" s="0" t="s">
        <v>54</v>
      </c>
      <c r="AE2236" s="0">
        <v>0</v>
      </c>
      <c r="AF2236" s="0">
        <v>0</v>
      </c>
      <c r="AG2236" s="0">
        <v>2</v>
      </c>
      <c r="AH2236" s="0">
        <v>2</v>
      </c>
      <c r="AI2236" s="0">
        <f>=W2236+ Y2236+D2236+H2236</f>
      </c>
      <c r="AJ2236" s="0">
        <f>=X2236+Z2236+E2236+I2236</f>
      </c>
      <c r="AK2236" s="0">
        <f>=IF(AI2236=0,AJ2236,0)</f>
      </c>
      <c r="AL2236" s="0">
        <f>=IF(AND(AI2236&gt;0,AJ2236&gt;AI2236),AJ2236-AI2236,0)</f>
      </c>
      <c r="AM2236" s="0">
        <f>=IF(AI2236=AJ2236,AJ2236,0)</f>
      </c>
      <c r="AN2236" s="0">
        <f>=IF(AJ2236=0,AI2236,0)</f>
      </c>
      <c r="AO2236" s="0">
        <f>=IF(AND(AJ2236&gt;0,AJ2236&lt;AI2236),AI2236-AJ2236,0)</f>
      </c>
      <c r="AP2236" s="0" t="s">
        <v>50</v>
      </c>
      <c r="AQ2236" s="0">
        <v>107700</v>
      </c>
      <c r="AR2236" s="0">
        <v>0</v>
      </c>
      <c r="AS2236" s="0">
        <v>0</v>
      </c>
    </row>
    <row r="2237">
      <c r="A2237" s="0" t="s">
        <v>4672</v>
      </c>
      <c r="B2237" s="0" t="s">
        <v>46</v>
      </c>
      <c r="C2237" s="0" t="s">
        <v>46</v>
      </c>
      <c r="D2237" s="0">
        <v>-61</v>
      </c>
      <c r="E2237" s="0">
        <v>-61</v>
      </c>
      <c r="F2237" s="0">
        <v>0</v>
      </c>
      <c r="G2237" s="0">
        <v>0</v>
      </c>
      <c r="H2237" s="0">
        <v>0</v>
      </c>
      <c r="I2237" s="0">
        <v>0</v>
      </c>
      <c r="K2237" s="0">
        <v>0</v>
      </c>
      <c r="L2237" s="0">
        <v>0</v>
      </c>
      <c r="M2237" s="0">
        <v>4</v>
      </c>
      <c r="N2237" s="0">
        <v>4</v>
      </c>
      <c r="O2237" s="0" t="s">
        <v>47</v>
      </c>
      <c r="P2237" s="0" t="s">
        <v>47</v>
      </c>
      <c r="Q2237" s="0">
        <v>0</v>
      </c>
      <c r="R2237" s="0">
        <v>0</v>
      </c>
      <c r="S2237" s="0">
        <v>0</v>
      </c>
      <c r="T2237" s="0">
        <v>0</v>
      </c>
      <c r="U2237" s="0">
        <v>0</v>
      </c>
      <c r="V2237" s="0">
        <v>0</v>
      </c>
      <c r="W2237" s="0">
        <v>0</v>
      </c>
      <c r="X2237" s="0">
        <v>0</v>
      </c>
      <c r="Y2237" s="0">
        <v>61</v>
      </c>
      <c r="Z2237" s="0">
        <v>61</v>
      </c>
      <c r="AA2237" s="0" t="s">
        <v>48</v>
      </c>
      <c r="AB2237" s="0" t="s">
        <v>48</v>
      </c>
      <c r="AC2237" s="0" t="s">
        <v>49</v>
      </c>
      <c r="AD2237" s="0" t="s">
        <v>49</v>
      </c>
      <c r="AE2237" s="0">
        <v>0</v>
      </c>
      <c r="AF2237" s="0">
        <v>0</v>
      </c>
      <c r="AG2237" s="0">
        <v>1</v>
      </c>
      <c r="AH2237" s="0">
        <v>1</v>
      </c>
      <c r="AI2237" s="0">
        <f>=W2237+ Y2237+D2237+H2237</f>
      </c>
      <c r="AJ2237" s="0">
        <f>=X2237+Z2237+E2237+I2237</f>
      </c>
      <c r="AK2237" s="0">
        <f>=IF(AI2237=0,AJ2237,0)</f>
      </c>
      <c r="AL2237" s="0">
        <f>=IF(AND(AI2237&gt;0,AJ2237&gt;AI2237),AJ2237-AI2237,0)</f>
      </c>
      <c r="AM2237" s="0">
        <f>=IF(AI2237=AJ2237,AJ2237,0)</f>
      </c>
      <c r="AN2237" s="0">
        <f>=IF(AJ2237=0,AI2237,0)</f>
      </c>
      <c r="AO2237" s="0">
        <f>=IF(AND(AJ2237&gt;0,AJ2237&lt;AI2237),AI2237-AJ2237,0)</f>
      </c>
      <c r="AP2237" s="0" t="s">
        <v>50</v>
      </c>
      <c r="AQ2237" s="0">
        <v>113386</v>
      </c>
      <c r="AR2237" s="0">
        <v>0</v>
      </c>
      <c r="AS2237" s="0">
        <v>0</v>
      </c>
    </row>
    <row r="2238">
      <c r="A2238" s="0" t="s">
        <v>2161</v>
      </c>
      <c r="B2238" s="0" t="s">
        <v>46</v>
      </c>
      <c r="C2238" s="0" t="s">
        <v>46</v>
      </c>
      <c r="D2238" s="0">
        <v>-98</v>
      </c>
      <c r="E2238" s="0">
        <v>-98</v>
      </c>
      <c r="F2238" s="0">
        <v>0</v>
      </c>
      <c r="G2238" s="0">
        <v>0</v>
      </c>
      <c r="H2238" s="0">
        <v>0</v>
      </c>
      <c r="I2238" s="0">
        <v>0</v>
      </c>
      <c r="K2238" s="0">
        <v>0</v>
      </c>
      <c r="L2238" s="0">
        <v>0</v>
      </c>
      <c r="M2238" s="0">
        <v>3</v>
      </c>
      <c r="N2238" s="0">
        <v>3</v>
      </c>
      <c r="O2238" s="0" t="s">
        <v>47</v>
      </c>
      <c r="P2238" s="0" t="s">
        <v>47</v>
      </c>
      <c r="Q2238" s="0">
        <v>0</v>
      </c>
      <c r="R2238" s="0">
        <v>0</v>
      </c>
      <c r="S2238" s="0">
        <v>0</v>
      </c>
      <c r="T2238" s="0">
        <v>0</v>
      </c>
      <c r="U2238" s="0">
        <v>0</v>
      </c>
      <c r="V2238" s="0">
        <v>0</v>
      </c>
      <c r="W2238" s="0">
        <v>0</v>
      </c>
      <c r="X2238" s="0">
        <v>0</v>
      </c>
      <c r="Y2238" s="0">
        <v>98</v>
      </c>
      <c r="Z2238" s="0">
        <v>98</v>
      </c>
      <c r="AA2238" s="0" t="s">
        <v>48</v>
      </c>
      <c r="AB2238" s="0" t="s">
        <v>48</v>
      </c>
      <c r="AC2238" s="0" t="s">
        <v>87</v>
      </c>
      <c r="AD2238" s="0" t="s">
        <v>87</v>
      </c>
      <c r="AE2238" s="0">
        <v>0</v>
      </c>
      <c r="AF2238" s="0">
        <v>0</v>
      </c>
      <c r="AG2238" s="0">
        <v>2</v>
      </c>
      <c r="AH2238" s="0">
        <v>2</v>
      </c>
      <c r="AI2238" s="0">
        <f>=W2238+ Y2238+D2238+H2238</f>
      </c>
      <c r="AJ2238" s="0">
        <f>=X2238+Z2238+E2238+I2238</f>
      </c>
      <c r="AK2238" s="0">
        <f>=IF(AI2238=0,AJ2238,0)</f>
      </c>
      <c r="AL2238" s="0">
        <f>=IF(AND(AI2238&gt;0,AJ2238&gt;AI2238),AJ2238-AI2238,0)</f>
      </c>
      <c r="AM2238" s="0">
        <f>=IF(AI2238=AJ2238,AJ2238,0)</f>
      </c>
      <c r="AN2238" s="0">
        <f>=IF(AJ2238=0,AI2238,0)</f>
      </c>
      <c r="AO2238" s="0">
        <f>=IF(AND(AJ2238&gt;0,AJ2238&lt;AI2238),AI2238-AJ2238,0)</f>
      </c>
      <c r="AP2238" s="0" t="s">
        <v>50</v>
      </c>
      <c r="AQ2238" s="0">
        <v>143074</v>
      </c>
      <c r="AR2238" s="0">
        <v>0</v>
      </c>
      <c r="AS2238" s="0">
        <v>0</v>
      </c>
    </row>
    <row r="2239">
      <c r="A2239" s="0" t="s">
        <v>4673</v>
      </c>
      <c r="B2239" s="0" t="s">
        <v>46</v>
      </c>
      <c r="C2239" s="0" t="s">
        <v>46</v>
      </c>
      <c r="D2239" s="0">
        <v>0</v>
      </c>
      <c r="E2239" s="0">
        <v>0</v>
      </c>
      <c r="F2239" s="0">
        <v>0</v>
      </c>
      <c r="G2239" s="0">
        <v>0</v>
      </c>
      <c r="H2239" s="0">
        <v>0</v>
      </c>
      <c r="I2239" s="0">
        <v>0</v>
      </c>
      <c r="K2239" s="0">
        <v>0</v>
      </c>
      <c r="L2239" s="0">
        <v>0</v>
      </c>
      <c r="M2239" s="0">
        <v>1</v>
      </c>
      <c r="N2239" s="0">
        <v>1</v>
      </c>
      <c r="O2239" s="0" t="s">
        <v>160</v>
      </c>
      <c r="P2239" s="0" t="s">
        <v>160</v>
      </c>
      <c r="Q2239" s="0">
        <v>0</v>
      </c>
      <c r="R2239" s="0">
        <v>0</v>
      </c>
      <c r="S2239" s="0">
        <v>0</v>
      </c>
      <c r="T2239" s="0">
        <v>0</v>
      </c>
      <c r="U2239" s="0">
        <v>0</v>
      </c>
      <c r="V2239" s="0">
        <v>0</v>
      </c>
      <c r="W2239" s="0">
        <v>40</v>
      </c>
      <c r="X2239" s="0">
        <v>40</v>
      </c>
      <c r="Y2239" s="0">
        <v>0</v>
      </c>
      <c r="Z2239" s="0">
        <v>0</v>
      </c>
      <c r="AA2239" s="0" t="s">
        <v>48</v>
      </c>
      <c r="AB2239" s="0" t="s">
        <v>48</v>
      </c>
      <c r="AC2239" s="0" t="s">
        <v>49</v>
      </c>
      <c r="AD2239" s="0" t="s">
        <v>49</v>
      </c>
      <c r="AE2239" s="0">
        <v>0</v>
      </c>
      <c r="AF2239" s="0">
        <v>0</v>
      </c>
      <c r="AG2239" s="0">
        <v>1</v>
      </c>
      <c r="AH2239" s="0">
        <v>1</v>
      </c>
      <c r="AI2239" s="0">
        <f>=W2239+ Y2239+D2239+H2239</f>
      </c>
      <c r="AJ2239" s="0">
        <f>=X2239+Z2239+E2239+I2239</f>
      </c>
      <c r="AK2239" s="0">
        <f>=IF(AI2239=0,AJ2239,0)</f>
      </c>
      <c r="AL2239" s="0">
        <f>=IF(AND(AI2239&gt;0,AJ2239&gt;AI2239),AJ2239-AI2239,0)</f>
      </c>
      <c r="AM2239" s="0">
        <f>=IF(AI2239=AJ2239,AJ2239,0)</f>
      </c>
      <c r="AN2239" s="0">
        <f>=IF(AJ2239=0,AI2239,0)</f>
      </c>
      <c r="AO2239" s="0">
        <f>=IF(AND(AJ2239&gt;0,AJ2239&lt;AI2239),AI2239-AJ2239,0)</f>
      </c>
      <c r="AP2239" s="0" t="s">
        <v>50</v>
      </c>
      <c r="AQ2239" s="0">
        <v>28355</v>
      </c>
      <c r="AR2239" s="0">
        <v>0</v>
      </c>
      <c r="AS2239" s="0">
        <v>0</v>
      </c>
    </row>
    <row r="2240">
      <c r="A2240" s="0" t="s">
        <v>2162</v>
      </c>
      <c r="B2240" s="0" t="s">
        <v>46</v>
      </c>
      <c r="C2240" s="0" t="s">
        <v>46</v>
      </c>
      <c r="D2240" s="0">
        <v>0</v>
      </c>
      <c r="E2240" s="0">
        <v>0</v>
      </c>
      <c r="F2240" s="0">
        <v>0</v>
      </c>
      <c r="G2240" s="0">
        <v>0</v>
      </c>
      <c r="H2240" s="0">
        <v>0</v>
      </c>
      <c r="I2240" s="0">
        <v>0</v>
      </c>
      <c r="K2240" s="0">
        <v>0</v>
      </c>
      <c r="L2240" s="0">
        <v>0</v>
      </c>
      <c r="M2240" s="0">
        <v>3</v>
      </c>
      <c r="N2240" s="0">
        <v>3</v>
      </c>
      <c r="O2240" s="0" t="s">
        <v>47</v>
      </c>
      <c r="P2240" s="0" t="s">
        <v>47</v>
      </c>
      <c r="Q2240" s="0">
        <v>0</v>
      </c>
      <c r="R2240" s="0">
        <v>0</v>
      </c>
      <c r="S2240" s="0">
        <v>0</v>
      </c>
      <c r="T2240" s="0">
        <v>0</v>
      </c>
      <c r="U2240" s="0">
        <v>0</v>
      </c>
      <c r="V2240" s="0">
        <v>0</v>
      </c>
      <c r="W2240" s="0">
        <v>0</v>
      </c>
      <c r="X2240" s="0">
        <v>0</v>
      </c>
      <c r="Y2240" s="0">
        <v>49</v>
      </c>
      <c r="Z2240" s="0">
        <v>49</v>
      </c>
      <c r="AA2240" s="0" t="s">
        <v>48</v>
      </c>
      <c r="AB2240" s="0" t="s">
        <v>48</v>
      </c>
      <c r="AC2240" s="0" t="s">
        <v>76</v>
      </c>
      <c r="AD2240" s="0" t="s">
        <v>76</v>
      </c>
      <c r="AE2240" s="0">
        <v>0</v>
      </c>
      <c r="AF2240" s="0">
        <v>0</v>
      </c>
      <c r="AG2240" s="0">
        <v>1</v>
      </c>
      <c r="AH2240" s="0">
        <v>1</v>
      </c>
      <c r="AI2240" s="0">
        <f>=W2240+ Y2240+D2240+H2240</f>
      </c>
      <c r="AJ2240" s="0">
        <f>=X2240+Z2240+E2240+I2240</f>
      </c>
      <c r="AK2240" s="0">
        <f>=IF(AI2240=0,AJ2240,0)</f>
      </c>
      <c r="AL2240" s="0">
        <f>=IF(AND(AI2240&gt;0,AJ2240&gt;AI2240),AJ2240-AI2240,0)</f>
      </c>
      <c r="AM2240" s="0">
        <f>=IF(AI2240=AJ2240,AJ2240,0)</f>
      </c>
      <c r="AN2240" s="0">
        <f>=IF(AJ2240=0,AI2240,0)</f>
      </c>
      <c r="AO2240" s="0">
        <f>=IF(AND(AJ2240&gt;0,AJ2240&lt;AI2240),AI2240-AJ2240,0)</f>
      </c>
      <c r="AP2240" s="0" t="s">
        <v>50</v>
      </c>
      <c r="AQ2240" s="0">
        <v>88886</v>
      </c>
      <c r="AR2240" s="0">
        <v>0</v>
      </c>
      <c r="AS2240" s="0">
        <v>0</v>
      </c>
    </row>
    <row r="2241">
      <c r="A2241" s="0" t="s">
        <v>4674</v>
      </c>
      <c r="B2241" s="0" t="s">
        <v>46</v>
      </c>
      <c r="C2241" s="0" t="s">
        <v>46</v>
      </c>
      <c r="D2241" s="0">
        <v>0</v>
      </c>
      <c r="E2241" s="0">
        <v>0</v>
      </c>
      <c r="F2241" s="0">
        <v>0</v>
      </c>
      <c r="G2241" s="0">
        <v>0</v>
      </c>
      <c r="H2241" s="0">
        <v>0</v>
      </c>
      <c r="I2241" s="0">
        <v>0</v>
      </c>
      <c r="K2241" s="0">
        <v>0</v>
      </c>
      <c r="L2241" s="0">
        <v>0</v>
      </c>
      <c r="M2241" s="0">
        <v>1</v>
      </c>
      <c r="N2241" s="0">
        <v>1</v>
      </c>
      <c r="O2241" s="0" t="s">
        <v>160</v>
      </c>
      <c r="P2241" s="0" t="s">
        <v>160</v>
      </c>
      <c r="Q2241" s="0">
        <v>0</v>
      </c>
      <c r="R2241" s="0">
        <v>0</v>
      </c>
      <c r="S2241" s="0">
        <v>0</v>
      </c>
      <c r="T2241" s="0">
        <v>0</v>
      </c>
      <c r="U2241" s="0">
        <v>0</v>
      </c>
      <c r="V2241" s="0">
        <v>0</v>
      </c>
      <c r="W2241" s="0">
        <v>40</v>
      </c>
      <c r="X2241" s="0">
        <v>40</v>
      </c>
      <c r="Y2241" s="0">
        <v>0</v>
      </c>
      <c r="Z2241" s="0">
        <v>0</v>
      </c>
      <c r="AA2241" s="0" t="s">
        <v>48</v>
      </c>
      <c r="AB2241" s="0" t="s">
        <v>48</v>
      </c>
      <c r="AC2241" s="0" t="s">
        <v>49</v>
      </c>
      <c r="AD2241" s="0" t="s">
        <v>49</v>
      </c>
      <c r="AE2241" s="0">
        <v>0</v>
      </c>
      <c r="AF2241" s="0">
        <v>0</v>
      </c>
      <c r="AG2241" s="0">
        <v>1</v>
      </c>
      <c r="AH2241" s="0">
        <v>1</v>
      </c>
      <c r="AI2241" s="0">
        <f>=W2241+ Y2241+D2241+H2241</f>
      </c>
      <c r="AJ2241" s="0">
        <f>=X2241+Z2241+E2241+I2241</f>
      </c>
      <c r="AK2241" s="0">
        <f>=IF(AI2241=0,AJ2241,0)</f>
      </c>
      <c r="AL2241" s="0">
        <f>=IF(AND(AI2241&gt;0,AJ2241&gt;AI2241),AJ2241-AI2241,0)</f>
      </c>
      <c r="AM2241" s="0">
        <f>=IF(AI2241=AJ2241,AJ2241,0)</f>
      </c>
      <c r="AN2241" s="0">
        <f>=IF(AJ2241=0,AI2241,0)</f>
      </c>
      <c r="AO2241" s="0">
        <f>=IF(AND(AJ2241&gt;0,AJ2241&lt;AI2241),AI2241-AJ2241,0)</f>
      </c>
      <c r="AP2241" s="0" t="s">
        <v>50</v>
      </c>
      <c r="AQ2241" s="0">
        <v>32049</v>
      </c>
      <c r="AR2241" s="0">
        <v>0</v>
      </c>
      <c r="AS2241" s="0">
        <v>0</v>
      </c>
    </row>
    <row r="2242">
      <c r="A2242" s="0" t="s">
        <v>2163</v>
      </c>
      <c r="B2242" s="0" t="s">
        <v>46</v>
      </c>
      <c r="C2242" s="0" t="s">
        <v>46</v>
      </c>
      <c r="D2242" s="0">
        <v>-122</v>
      </c>
      <c r="E2242" s="0">
        <v>-122</v>
      </c>
      <c r="F2242" s="0">
        <v>0</v>
      </c>
      <c r="G2242" s="0">
        <v>0</v>
      </c>
      <c r="H2242" s="0">
        <v>0</v>
      </c>
      <c r="I2242" s="0">
        <v>0</v>
      </c>
      <c r="K2242" s="0">
        <v>0</v>
      </c>
      <c r="L2242" s="0">
        <v>0</v>
      </c>
      <c r="M2242" s="0">
        <v>4</v>
      </c>
      <c r="N2242" s="0">
        <v>4</v>
      </c>
      <c r="O2242" s="0" t="s">
        <v>47</v>
      </c>
      <c r="P2242" s="0" t="s">
        <v>47</v>
      </c>
      <c r="Q2242" s="0">
        <v>0</v>
      </c>
      <c r="R2242" s="0">
        <v>0</v>
      </c>
      <c r="S2242" s="0">
        <v>0</v>
      </c>
      <c r="T2242" s="0">
        <v>0</v>
      </c>
      <c r="U2242" s="0">
        <v>0</v>
      </c>
      <c r="V2242" s="0">
        <v>0</v>
      </c>
      <c r="W2242" s="0">
        <v>0</v>
      </c>
      <c r="X2242" s="0">
        <v>0</v>
      </c>
      <c r="Y2242" s="0">
        <v>122</v>
      </c>
      <c r="Z2242" s="0">
        <v>162</v>
      </c>
      <c r="AA2242" s="0" t="s">
        <v>48</v>
      </c>
      <c r="AB2242" s="0" t="s">
        <v>48</v>
      </c>
      <c r="AC2242" s="0" t="s">
        <v>54</v>
      </c>
      <c r="AD2242" s="0" t="s">
        <v>54</v>
      </c>
      <c r="AE2242" s="0">
        <v>0</v>
      </c>
      <c r="AF2242" s="0">
        <v>0</v>
      </c>
      <c r="AG2242" s="0">
        <v>2</v>
      </c>
      <c r="AH2242" s="0">
        <v>3</v>
      </c>
      <c r="AI2242" s="0">
        <f>=W2242+ Y2242+D2242+H2242</f>
      </c>
      <c r="AJ2242" s="0">
        <f>=X2242+Z2242+E2242+I2242</f>
      </c>
      <c r="AK2242" s="0">
        <f>=IF(AI2242=0,AJ2242,0)</f>
      </c>
      <c r="AL2242" s="0">
        <f>=IF(AND(AI2242&gt;0,AJ2242&gt;AI2242),AJ2242-AI2242,0)</f>
      </c>
      <c r="AM2242" s="0">
        <f>=IF(AI2242=AJ2242,AJ2242,0)</f>
      </c>
      <c r="AN2242" s="0">
        <f>=IF(AJ2242=0,AI2242,0)</f>
      </c>
      <c r="AO2242" s="0">
        <f>=IF(AND(AJ2242&gt;0,AJ2242&lt;AI2242),AI2242-AJ2242,0)</f>
      </c>
      <c r="AP2242" s="0" t="s">
        <v>50</v>
      </c>
      <c r="AQ2242" s="0">
        <v>111965</v>
      </c>
      <c r="AR2242" s="0">
        <v>0</v>
      </c>
      <c r="AS2242" s="0">
        <v>0</v>
      </c>
    </row>
    <row r="2243">
      <c r="A2243" s="0" t="s">
        <v>2164</v>
      </c>
      <c r="B2243" s="0" t="s">
        <v>46</v>
      </c>
      <c r="C2243" s="0" t="s">
        <v>46</v>
      </c>
      <c r="D2243" s="0">
        <v>0</v>
      </c>
      <c r="E2243" s="0">
        <v>0</v>
      </c>
      <c r="F2243" s="0">
        <v>0</v>
      </c>
      <c r="G2243" s="0">
        <v>0</v>
      </c>
      <c r="H2243" s="0">
        <v>-5.6</v>
      </c>
      <c r="I2243" s="0">
        <v>-10.8</v>
      </c>
      <c r="K2243" s="0">
        <v>-50.4</v>
      </c>
      <c r="L2243" s="0">
        <v>1069.2</v>
      </c>
      <c r="M2243" s="0">
        <v>1</v>
      </c>
      <c r="N2243" s="0">
        <v>3</v>
      </c>
      <c r="O2243" s="0" t="s">
        <v>47</v>
      </c>
      <c r="P2243" s="0" t="s">
        <v>47</v>
      </c>
      <c r="Q2243" s="0">
        <v>0</v>
      </c>
      <c r="R2243" s="0">
        <v>0</v>
      </c>
      <c r="S2243" s="0">
        <v>0</v>
      </c>
      <c r="T2243" s="0">
        <v>0</v>
      </c>
      <c r="U2243" s="0">
        <v>0</v>
      </c>
      <c r="V2243" s="0">
        <v>0</v>
      </c>
      <c r="W2243" s="0">
        <v>0</v>
      </c>
      <c r="X2243" s="0">
        <v>0</v>
      </c>
      <c r="Y2243" s="0">
        <v>56</v>
      </c>
      <c r="Z2243" s="0">
        <v>108</v>
      </c>
      <c r="AA2243" s="0" t="s">
        <v>53</v>
      </c>
      <c r="AB2243" s="0" t="s">
        <v>53</v>
      </c>
      <c r="AC2243" s="0" t="s">
        <v>72</v>
      </c>
      <c r="AD2243" s="0" t="s">
        <v>72</v>
      </c>
      <c r="AE2243" s="0">
        <v>0</v>
      </c>
      <c r="AF2243" s="0">
        <v>0</v>
      </c>
      <c r="AG2243" s="0">
        <v>2</v>
      </c>
      <c r="AH2243" s="0">
        <v>3</v>
      </c>
      <c r="AI2243" s="0">
        <f>=W2243+ Y2243+D2243+H2243</f>
      </c>
      <c r="AJ2243" s="0">
        <f>=X2243+Z2243+E2243+I2243</f>
      </c>
      <c r="AK2243" s="0">
        <f>=IF(AI2243=0,AJ2243,0)</f>
      </c>
      <c r="AL2243" s="0">
        <f>=IF(AND(AI2243&gt;0,AJ2243&gt;AI2243),AJ2243-AI2243,0)</f>
      </c>
      <c r="AM2243" s="0">
        <f>=IF(AI2243=AJ2243,AJ2243,0)</f>
      </c>
      <c r="AN2243" s="0">
        <f>=IF(AJ2243=0,AI2243,0)</f>
      </c>
      <c r="AO2243" s="0">
        <f>=IF(AND(AJ2243&gt;0,AJ2243&lt;AI2243),AI2243-AJ2243,0)</f>
      </c>
      <c r="AP2243" s="0" t="s">
        <v>50</v>
      </c>
      <c r="AQ2243" s="0">
        <v>114625</v>
      </c>
      <c r="AR2243" s="0">
        <v>0</v>
      </c>
      <c r="AS2243" s="0">
        <v>0</v>
      </c>
    </row>
    <row r="2244">
      <c r="A2244" s="0" t="s">
        <v>2165</v>
      </c>
      <c r="B2244" s="0" t="s">
        <v>46</v>
      </c>
      <c r="C2244" s="0" t="s">
        <v>46</v>
      </c>
      <c r="D2244" s="0">
        <v>0</v>
      </c>
      <c r="E2244" s="0">
        <v>0</v>
      </c>
      <c r="F2244" s="0">
        <v>0</v>
      </c>
      <c r="G2244" s="0">
        <v>0</v>
      </c>
      <c r="H2244" s="0">
        <v>0</v>
      </c>
      <c r="I2244" s="0">
        <v>0</v>
      </c>
      <c r="K2244" s="0">
        <v>0</v>
      </c>
      <c r="L2244" s="0">
        <v>0</v>
      </c>
      <c r="M2244" s="0">
        <v>1</v>
      </c>
      <c r="N2244" s="0">
        <v>1</v>
      </c>
      <c r="O2244" s="0" t="s">
        <v>160</v>
      </c>
      <c r="P2244" s="0" t="s">
        <v>160</v>
      </c>
      <c r="Q2244" s="0">
        <v>0</v>
      </c>
      <c r="R2244" s="0">
        <v>0</v>
      </c>
      <c r="S2244" s="0">
        <v>0</v>
      </c>
      <c r="T2244" s="0">
        <v>0</v>
      </c>
      <c r="U2244" s="0">
        <v>0</v>
      </c>
      <c r="V2244" s="0">
        <v>0</v>
      </c>
      <c r="W2244" s="0">
        <v>160</v>
      </c>
      <c r="X2244" s="0">
        <v>160</v>
      </c>
      <c r="Y2244" s="0">
        <v>0</v>
      </c>
      <c r="Z2244" s="0">
        <v>0</v>
      </c>
      <c r="AA2244" s="0" t="s">
        <v>48</v>
      </c>
      <c r="AB2244" s="0" t="s">
        <v>48</v>
      </c>
      <c r="AC2244" s="0" t="s">
        <v>87</v>
      </c>
      <c r="AD2244" s="0" t="s">
        <v>87</v>
      </c>
      <c r="AE2244" s="0">
        <v>0</v>
      </c>
      <c r="AF2244" s="0">
        <v>0</v>
      </c>
      <c r="AG2244" s="0">
        <v>4</v>
      </c>
      <c r="AH2244" s="0">
        <v>4</v>
      </c>
      <c r="AI2244" s="0">
        <f>=W2244+ Y2244+D2244+H2244</f>
      </c>
      <c r="AJ2244" s="0">
        <f>=X2244+Z2244+E2244+I2244</f>
      </c>
      <c r="AK2244" s="0">
        <f>=IF(AI2244=0,AJ2244,0)</f>
      </c>
      <c r="AL2244" s="0">
        <f>=IF(AND(AI2244&gt;0,AJ2244&gt;AI2244),AJ2244-AI2244,0)</f>
      </c>
      <c r="AM2244" s="0">
        <f>=IF(AI2244=AJ2244,AJ2244,0)</f>
      </c>
      <c r="AN2244" s="0">
        <f>=IF(AJ2244=0,AI2244,0)</f>
      </c>
      <c r="AO2244" s="0">
        <f>=IF(AND(AJ2244&gt;0,AJ2244&lt;AI2244),AI2244-AJ2244,0)</f>
      </c>
      <c r="AP2244" s="0" t="s">
        <v>50</v>
      </c>
      <c r="AQ2244" s="0">
        <v>35045</v>
      </c>
      <c r="AR2244" s="0">
        <v>0</v>
      </c>
      <c r="AS2244" s="0">
        <v>0</v>
      </c>
    </row>
    <row r="2245">
      <c r="A2245" s="0" t="s">
        <v>2166</v>
      </c>
      <c r="B2245" s="0" t="s">
        <v>46</v>
      </c>
      <c r="C2245" s="0" t="s">
        <v>46</v>
      </c>
      <c r="D2245" s="0">
        <v>0</v>
      </c>
      <c r="E2245" s="0">
        <v>0</v>
      </c>
      <c r="F2245" s="0">
        <v>0</v>
      </c>
      <c r="G2245" s="0">
        <v>0</v>
      </c>
      <c r="H2245" s="0">
        <v>0</v>
      </c>
      <c r="I2245" s="0">
        <v>0</v>
      </c>
      <c r="K2245" s="0">
        <v>0</v>
      </c>
      <c r="L2245" s="0">
        <v>0</v>
      </c>
      <c r="M2245" s="0">
        <v>1</v>
      </c>
      <c r="N2245" s="0">
        <v>1</v>
      </c>
      <c r="O2245" s="0" t="s">
        <v>160</v>
      </c>
      <c r="P2245" s="0" t="s">
        <v>160</v>
      </c>
      <c r="Q2245" s="0">
        <v>0</v>
      </c>
      <c r="R2245" s="0">
        <v>0</v>
      </c>
      <c r="S2245" s="0">
        <v>0</v>
      </c>
      <c r="T2245" s="0">
        <v>0</v>
      </c>
      <c r="U2245" s="0">
        <v>0</v>
      </c>
      <c r="V2245" s="0">
        <v>0</v>
      </c>
      <c r="W2245" s="0">
        <v>40</v>
      </c>
      <c r="X2245" s="0">
        <v>40</v>
      </c>
      <c r="Y2245" s="0">
        <v>0</v>
      </c>
      <c r="Z2245" s="0">
        <v>0</v>
      </c>
      <c r="AA2245" s="0" t="s">
        <v>48</v>
      </c>
      <c r="AB2245" s="0" t="s">
        <v>48</v>
      </c>
      <c r="AC2245" s="0" t="s">
        <v>76</v>
      </c>
      <c r="AD2245" s="0" t="s">
        <v>76</v>
      </c>
      <c r="AE2245" s="0">
        <v>0</v>
      </c>
      <c r="AF2245" s="0">
        <v>0</v>
      </c>
      <c r="AG2245" s="0">
        <v>1</v>
      </c>
      <c r="AH2245" s="0">
        <v>1</v>
      </c>
      <c r="AI2245" s="0">
        <f>=W2245+ Y2245+D2245+H2245</f>
      </c>
      <c r="AJ2245" s="0">
        <f>=X2245+Z2245+E2245+I2245</f>
      </c>
      <c r="AK2245" s="0">
        <f>=IF(AI2245=0,AJ2245,0)</f>
      </c>
      <c r="AL2245" s="0">
        <f>=IF(AND(AI2245&gt;0,AJ2245&gt;AI2245),AJ2245-AI2245,0)</f>
      </c>
      <c r="AM2245" s="0">
        <f>=IF(AI2245=AJ2245,AJ2245,0)</f>
      </c>
      <c r="AN2245" s="0">
        <f>=IF(AJ2245=0,AI2245,0)</f>
      </c>
      <c r="AO2245" s="0">
        <f>=IF(AND(AJ2245&gt;0,AJ2245&lt;AI2245),AI2245-AJ2245,0)</f>
      </c>
      <c r="AP2245" s="0" t="s">
        <v>50</v>
      </c>
      <c r="AQ2245" s="0">
        <v>40076</v>
      </c>
      <c r="AR2245" s="0">
        <v>0</v>
      </c>
      <c r="AS2245" s="0">
        <v>0</v>
      </c>
    </row>
    <row r="2246">
      <c r="A2246" s="0" t="s">
        <v>2167</v>
      </c>
      <c r="B2246" s="0" t="s">
        <v>46</v>
      </c>
      <c r="C2246" s="0" t="s">
        <v>46</v>
      </c>
      <c r="D2246" s="0">
        <v>0</v>
      </c>
      <c r="E2246" s="0">
        <v>0</v>
      </c>
      <c r="F2246" s="0">
        <v>0</v>
      </c>
      <c r="G2246" s="0">
        <v>0</v>
      </c>
      <c r="H2246" s="0">
        <v>0</v>
      </c>
      <c r="I2246" s="0">
        <v>0</v>
      </c>
      <c r="K2246" s="0">
        <v>0</v>
      </c>
      <c r="L2246" s="0">
        <v>0</v>
      </c>
      <c r="M2246" s="0">
        <v>3</v>
      </c>
      <c r="N2246" s="0">
        <v>3</v>
      </c>
      <c r="O2246" s="0" t="s">
        <v>47</v>
      </c>
      <c r="P2246" s="0" t="s">
        <v>47</v>
      </c>
      <c r="Q2246" s="0">
        <v>0</v>
      </c>
      <c r="R2246" s="0">
        <v>0</v>
      </c>
      <c r="S2246" s="0">
        <v>0</v>
      </c>
      <c r="T2246" s="0">
        <v>0</v>
      </c>
      <c r="U2246" s="0">
        <v>0</v>
      </c>
      <c r="V2246" s="0">
        <v>0</v>
      </c>
      <c r="W2246" s="0">
        <v>0</v>
      </c>
      <c r="X2246" s="0">
        <v>0</v>
      </c>
      <c r="Y2246" s="0">
        <v>98</v>
      </c>
      <c r="Z2246" s="0">
        <v>98</v>
      </c>
      <c r="AA2246" s="0" t="s">
        <v>48</v>
      </c>
      <c r="AB2246" s="0" t="s">
        <v>48</v>
      </c>
      <c r="AC2246" s="0" t="s">
        <v>72</v>
      </c>
      <c r="AD2246" s="0" t="s">
        <v>72</v>
      </c>
      <c r="AE2246" s="0">
        <v>0</v>
      </c>
      <c r="AF2246" s="0">
        <v>0</v>
      </c>
      <c r="AG2246" s="0">
        <v>2</v>
      </c>
      <c r="AH2246" s="0">
        <v>2</v>
      </c>
      <c r="AI2246" s="0">
        <f>=W2246+ Y2246+D2246+H2246</f>
      </c>
      <c r="AJ2246" s="0">
        <f>=X2246+Z2246+E2246+I2246</f>
      </c>
      <c r="AK2246" s="0">
        <f>=IF(AI2246=0,AJ2246,0)</f>
      </c>
      <c r="AL2246" s="0">
        <f>=IF(AND(AI2246&gt;0,AJ2246&gt;AI2246),AJ2246-AI2246,0)</f>
      </c>
      <c r="AM2246" s="0">
        <f>=IF(AI2246=AJ2246,AJ2246,0)</f>
      </c>
      <c r="AN2246" s="0">
        <f>=IF(AJ2246=0,AI2246,0)</f>
      </c>
      <c r="AO2246" s="0">
        <f>=IF(AND(AJ2246&gt;0,AJ2246&lt;AI2246),AI2246-AJ2246,0)</f>
      </c>
      <c r="AP2246" s="0" t="s">
        <v>50</v>
      </c>
      <c r="AQ2246" s="0">
        <v>41053</v>
      </c>
      <c r="AR2246" s="0">
        <v>0</v>
      </c>
      <c r="AS2246" s="0">
        <v>0</v>
      </c>
    </row>
    <row r="2247">
      <c r="A2247" s="0" t="s">
        <v>2168</v>
      </c>
      <c r="B2247" s="0" t="s">
        <v>46</v>
      </c>
      <c r="C2247" s="0" t="s">
        <v>46</v>
      </c>
      <c r="D2247" s="0">
        <v>0</v>
      </c>
      <c r="E2247" s="0">
        <v>0</v>
      </c>
      <c r="F2247" s="0">
        <v>0</v>
      </c>
      <c r="G2247" s="0">
        <v>0</v>
      </c>
      <c r="H2247" s="0">
        <v>0</v>
      </c>
      <c r="I2247" s="0">
        <v>0</v>
      </c>
      <c r="K2247" s="0">
        <v>0</v>
      </c>
      <c r="L2247" s="0">
        <v>0</v>
      </c>
      <c r="M2247" s="0">
        <v>1</v>
      </c>
      <c r="N2247" s="0">
        <v>1</v>
      </c>
      <c r="O2247" s="0" t="s">
        <v>160</v>
      </c>
      <c r="P2247" s="0" t="s">
        <v>160</v>
      </c>
      <c r="Q2247" s="0">
        <v>0</v>
      </c>
      <c r="R2247" s="0">
        <v>0</v>
      </c>
      <c r="S2247" s="0">
        <v>0</v>
      </c>
      <c r="T2247" s="0">
        <v>0</v>
      </c>
      <c r="U2247" s="0">
        <v>0</v>
      </c>
      <c r="V2247" s="0">
        <v>0</v>
      </c>
      <c r="W2247" s="0">
        <v>25</v>
      </c>
      <c r="X2247" s="0">
        <v>25</v>
      </c>
      <c r="Y2247" s="0">
        <v>0</v>
      </c>
      <c r="Z2247" s="0">
        <v>0</v>
      </c>
      <c r="AA2247" s="0" t="s">
        <v>48</v>
      </c>
      <c r="AB2247" s="0" t="s">
        <v>48</v>
      </c>
      <c r="AC2247" s="0" t="s">
        <v>76</v>
      </c>
      <c r="AD2247" s="0" t="s">
        <v>76</v>
      </c>
      <c r="AE2247" s="0">
        <v>0</v>
      </c>
      <c r="AF2247" s="0">
        <v>0</v>
      </c>
      <c r="AG2247" s="0">
        <v>1</v>
      </c>
      <c r="AH2247" s="0">
        <v>1</v>
      </c>
      <c r="AI2247" s="0">
        <f>=W2247+ Y2247+D2247+H2247</f>
      </c>
      <c r="AJ2247" s="0">
        <f>=X2247+Z2247+E2247+I2247</f>
      </c>
      <c r="AK2247" s="0">
        <f>=IF(AI2247=0,AJ2247,0)</f>
      </c>
      <c r="AL2247" s="0">
        <f>=IF(AND(AI2247&gt;0,AJ2247&gt;AI2247),AJ2247-AI2247,0)</f>
      </c>
      <c r="AM2247" s="0">
        <f>=IF(AI2247=AJ2247,AJ2247,0)</f>
      </c>
      <c r="AN2247" s="0">
        <f>=IF(AJ2247=0,AI2247,0)</f>
      </c>
      <c r="AO2247" s="0">
        <f>=IF(AND(AJ2247&gt;0,AJ2247&lt;AI2247),AI2247-AJ2247,0)</f>
      </c>
      <c r="AP2247" s="0" t="s">
        <v>50</v>
      </c>
      <c r="AQ2247" s="0">
        <v>50357</v>
      </c>
      <c r="AR2247" s="0">
        <v>0</v>
      </c>
      <c r="AS2247" s="0">
        <v>0</v>
      </c>
    </row>
    <row r="2248">
      <c r="A2248" s="0" t="s">
        <v>2169</v>
      </c>
      <c r="B2248" s="0" t="s">
        <v>46</v>
      </c>
      <c r="D2248" s="0">
        <v>0</v>
      </c>
      <c r="E2248" s="0">
        <v>0</v>
      </c>
      <c r="F2248" s="0">
        <v>0</v>
      </c>
      <c r="G2248" s="0">
        <v>0</v>
      </c>
      <c r="H2248" s="0">
        <v>0</v>
      </c>
      <c r="I2248" s="0">
        <v>0</v>
      </c>
      <c r="K2248" s="0">
        <v>0</v>
      </c>
      <c r="L2248" s="0">
        <v>0</v>
      </c>
      <c r="M2248" s="0">
        <v>3</v>
      </c>
      <c r="N2248" s="0">
        <v>0</v>
      </c>
      <c r="O2248" s="0" t="s">
        <v>47</v>
      </c>
      <c r="Q2248" s="0">
        <v>0</v>
      </c>
      <c r="R2248" s="0">
        <v>0</v>
      </c>
      <c r="S2248" s="0">
        <v>0</v>
      </c>
      <c r="T2248" s="0">
        <v>0</v>
      </c>
      <c r="U2248" s="0">
        <v>0</v>
      </c>
      <c r="V2248" s="0">
        <v>0</v>
      </c>
      <c r="W2248" s="0">
        <v>0</v>
      </c>
      <c r="X2248" s="0">
        <v>0</v>
      </c>
      <c r="Y2248" s="0">
        <v>135</v>
      </c>
      <c r="Z2248" s="0">
        <v>0</v>
      </c>
      <c r="AA2248" s="0" t="s">
        <v>48</v>
      </c>
      <c r="AC2248" s="0" t="s">
        <v>72</v>
      </c>
      <c r="AE2248" s="0">
        <v>0</v>
      </c>
      <c r="AF2248" s="0">
        <v>0</v>
      </c>
      <c r="AG2248" s="0">
        <v>3</v>
      </c>
      <c r="AH2248" s="0">
        <v>0</v>
      </c>
      <c r="AI2248" s="0">
        <f>=W2248+ Y2248+D2248+H2248</f>
      </c>
      <c r="AJ2248" s="0">
        <f>=X2248+Z2248+E2248+I2248</f>
      </c>
      <c r="AK2248" s="0">
        <f>=IF(AI2248=0,AJ2248,0)</f>
      </c>
      <c r="AL2248" s="0">
        <f>=IF(AND(AI2248&gt;0,AJ2248&gt;AI2248),AJ2248-AI2248,0)</f>
      </c>
      <c r="AM2248" s="0">
        <f>=IF(AI2248=AJ2248,AJ2248,0)</f>
      </c>
      <c r="AN2248" s="0">
        <f>=IF(AJ2248=0,AI2248,0)</f>
      </c>
      <c r="AO2248" s="0">
        <f>=IF(AND(AJ2248&gt;0,AJ2248&lt;AI2248),AI2248-AJ2248,0)</f>
      </c>
      <c r="AP2248" s="0" t="s">
        <v>50</v>
      </c>
      <c r="AQ2248" s="0">
        <v>62879</v>
      </c>
      <c r="AR2248" s="0">
        <v>0</v>
      </c>
      <c r="AS2248" s="0">
        <v>0</v>
      </c>
    </row>
    <row r="2249">
      <c r="A2249" s="0" t="s">
        <v>4675</v>
      </c>
      <c r="B2249" s="0" t="s">
        <v>46</v>
      </c>
      <c r="C2249" s="0" t="s">
        <v>46</v>
      </c>
      <c r="D2249" s="0">
        <v>0</v>
      </c>
      <c r="E2249" s="0">
        <v>0</v>
      </c>
      <c r="F2249" s="0">
        <v>0</v>
      </c>
      <c r="G2249" s="0">
        <v>0</v>
      </c>
      <c r="H2249" s="0">
        <v>0</v>
      </c>
      <c r="I2249" s="0">
        <v>0</v>
      </c>
      <c r="K2249" s="0">
        <v>0</v>
      </c>
      <c r="L2249" s="0">
        <v>0</v>
      </c>
      <c r="M2249" s="0">
        <v>1</v>
      </c>
      <c r="N2249" s="0">
        <v>1</v>
      </c>
      <c r="O2249" s="0" t="s">
        <v>160</v>
      </c>
      <c r="P2249" s="0" t="s">
        <v>160</v>
      </c>
      <c r="Q2249" s="0">
        <v>0</v>
      </c>
      <c r="R2249" s="0">
        <v>0</v>
      </c>
      <c r="S2249" s="0">
        <v>0</v>
      </c>
      <c r="T2249" s="0">
        <v>0</v>
      </c>
      <c r="U2249" s="0">
        <v>0</v>
      </c>
      <c r="V2249" s="0">
        <v>0</v>
      </c>
      <c r="W2249" s="0">
        <v>40</v>
      </c>
      <c r="X2249" s="0">
        <v>40</v>
      </c>
      <c r="Y2249" s="0">
        <v>0</v>
      </c>
      <c r="Z2249" s="0">
        <v>0</v>
      </c>
      <c r="AA2249" s="0" t="s">
        <v>48</v>
      </c>
      <c r="AB2249" s="0" t="s">
        <v>48</v>
      </c>
      <c r="AC2249" s="0" t="s">
        <v>49</v>
      </c>
      <c r="AD2249" s="0" t="s">
        <v>49</v>
      </c>
      <c r="AE2249" s="0">
        <v>0</v>
      </c>
      <c r="AF2249" s="0">
        <v>0</v>
      </c>
      <c r="AG2249" s="0">
        <v>1</v>
      </c>
      <c r="AH2249" s="0">
        <v>1</v>
      </c>
      <c r="AI2249" s="0">
        <f>=W2249+ Y2249+D2249+H2249</f>
      </c>
      <c r="AJ2249" s="0">
        <f>=X2249+Z2249+E2249+I2249</f>
      </c>
      <c r="AK2249" s="0">
        <f>=IF(AI2249=0,AJ2249,0)</f>
      </c>
      <c r="AL2249" s="0">
        <f>=IF(AND(AI2249&gt;0,AJ2249&gt;AI2249),AJ2249-AI2249,0)</f>
      </c>
      <c r="AM2249" s="0">
        <f>=IF(AI2249=AJ2249,AJ2249,0)</f>
      </c>
      <c r="AN2249" s="0">
        <f>=IF(AJ2249=0,AI2249,0)</f>
      </c>
      <c r="AO2249" s="0">
        <f>=IF(AND(AJ2249&gt;0,AJ2249&lt;AI2249),AI2249-AJ2249,0)</f>
      </c>
      <c r="AP2249" s="0" t="s">
        <v>50</v>
      </c>
      <c r="AQ2249" s="0">
        <v>28355</v>
      </c>
      <c r="AR2249" s="0">
        <v>0</v>
      </c>
      <c r="AS2249" s="0">
        <v>0</v>
      </c>
    </row>
    <row r="2250">
      <c r="A2250" s="0" t="s">
        <v>2170</v>
      </c>
      <c r="B2250" s="0" t="s">
        <v>176</v>
      </c>
      <c r="D2250" s="0">
        <v>0</v>
      </c>
      <c r="E2250" s="0">
        <v>0</v>
      </c>
      <c r="F2250" s="0">
        <v>-155</v>
      </c>
      <c r="G2250" s="0">
        <v>0</v>
      </c>
      <c r="H2250" s="0">
        <v>0</v>
      </c>
      <c r="I2250" s="0">
        <v>0</v>
      </c>
      <c r="K2250" s="0">
        <v>0</v>
      </c>
      <c r="L2250" s="0">
        <v>0</v>
      </c>
      <c r="M2250" s="0">
        <v>4</v>
      </c>
      <c r="N2250" s="0">
        <v>0</v>
      </c>
      <c r="O2250" s="0" t="s">
        <v>47</v>
      </c>
      <c r="Q2250" s="0">
        <v>0</v>
      </c>
      <c r="R2250" s="0">
        <v>0</v>
      </c>
      <c r="S2250" s="0">
        <v>155</v>
      </c>
      <c r="T2250" s="0">
        <v>0</v>
      </c>
      <c r="U2250" s="0">
        <v>0</v>
      </c>
      <c r="V2250" s="0">
        <v>0</v>
      </c>
      <c r="W2250" s="0">
        <v>0</v>
      </c>
      <c r="X2250" s="0">
        <v>0</v>
      </c>
      <c r="Y2250" s="0">
        <v>115</v>
      </c>
      <c r="Z2250" s="0">
        <v>0</v>
      </c>
      <c r="AA2250" s="0" t="s">
        <v>48</v>
      </c>
      <c r="AC2250" s="0" t="s">
        <v>87</v>
      </c>
      <c r="AE2250" s="0">
        <v>0</v>
      </c>
      <c r="AF2250" s="0">
        <v>0</v>
      </c>
      <c r="AG2250" s="0">
        <v>4</v>
      </c>
      <c r="AH2250" s="0">
        <v>0</v>
      </c>
      <c r="AI2250" s="0">
        <f>=W2250+ Y2250+D2250+H2250</f>
      </c>
      <c r="AJ2250" s="0">
        <f>=X2250+Z2250+E2250+I2250</f>
      </c>
      <c r="AK2250" s="0">
        <f>=IF(AI2250=0,AJ2250,0)</f>
      </c>
      <c r="AL2250" s="0">
        <f>=IF(AND(AI2250&gt;0,AJ2250&gt;AI2250),AJ2250-AI2250,0)</f>
      </c>
      <c r="AM2250" s="0">
        <f>=IF(AI2250=AJ2250,AJ2250,0)</f>
      </c>
      <c r="AN2250" s="0">
        <f>=IF(AJ2250=0,AI2250,0)</f>
      </c>
      <c r="AO2250" s="0">
        <f>=IF(AND(AJ2250&gt;0,AJ2250&lt;AI2250),AI2250-AJ2250,0)</f>
      </c>
      <c r="AP2250" s="0" t="s">
        <v>50</v>
      </c>
      <c r="AQ2250" s="0">
        <v>178186</v>
      </c>
      <c r="AR2250" s="0">
        <v>0</v>
      </c>
      <c r="AS2250" s="0">
        <v>0</v>
      </c>
    </row>
    <row r="2251">
      <c r="A2251" s="0" t="s">
        <v>2171</v>
      </c>
      <c r="B2251" s="0" t="s">
        <v>176</v>
      </c>
      <c r="D2251" s="0">
        <v>0</v>
      </c>
      <c r="E2251" s="0">
        <v>0</v>
      </c>
      <c r="F2251" s="0">
        <v>-155</v>
      </c>
      <c r="G2251" s="0">
        <v>0</v>
      </c>
      <c r="H2251" s="0">
        <v>0</v>
      </c>
      <c r="I2251" s="0">
        <v>0</v>
      </c>
      <c r="K2251" s="0">
        <v>0</v>
      </c>
      <c r="L2251" s="0">
        <v>0</v>
      </c>
      <c r="M2251" s="0">
        <v>0</v>
      </c>
      <c r="N2251" s="0">
        <v>0</v>
      </c>
      <c r="O2251" s="0" t="s">
        <v>52</v>
      </c>
      <c r="Q2251" s="0">
        <v>0</v>
      </c>
      <c r="R2251" s="0">
        <v>0</v>
      </c>
      <c r="S2251" s="0">
        <v>155</v>
      </c>
      <c r="T2251" s="0">
        <v>0</v>
      </c>
      <c r="U2251" s="0">
        <v>0</v>
      </c>
      <c r="V2251" s="0">
        <v>0</v>
      </c>
      <c r="W2251" s="0">
        <v>0</v>
      </c>
      <c r="X2251" s="0">
        <v>0</v>
      </c>
      <c r="Y2251" s="0">
        <v>0</v>
      </c>
      <c r="Z2251" s="0">
        <v>0</v>
      </c>
      <c r="AE2251" s="0">
        <v>0</v>
      </c>
      <c r="AF2251" s="0">
        <v>0</v>
      </c>
      <c r="AG2251" s="0">
        <v>0</v>
      </c>
      <c r="AH2251" s="0">
        <v>0</v>
      </c>
      <c r="AI2251" s="0">
        <f>=W2251+ Y2251+D2251+H2251</f>
      </c>
      <c r="AJ2251" s="0">
        <f>=X2251+Z2251+E2251+I2251</f>
      </c>
      <c r="AK2251" s="0">
        <f>=IF(AI2251=0,AJ2251,0)</f>
      </c>
      <c r="AL2251" s="0">
        <f>=IF(AND(AI2251&gt;0,AJ2251&gt;AI2251),AJ2251-AI2251,0)</f>
      </c>
      <c r="AM2251" s="0">
        <f>=IF(AI2251=AJ2251,AJ2251,0)</f>
      </c>
      <c r="AN2251" s="0">
        <f>=IF(AJ2251=0,AI2251,0)</f>
      </c>
      <c r="AO2251" s="0">
        <f>=IF(AND(AJ2251&gt;0,AJ2251&lt;AI2251),AI2251-AJ2251,0)</f>
      </c>
      <c r="AP2251" s="0" t="s">
        <v>50</v>
      </c>
      <c r="AQ2251" s="0">
        <v>178652</v>
      </c>
      <c r="AR2251" s="0">
        <v>0</v>
      </c>
      <c r="AS2251" s="0">
        <v>0</v>
      </c>
    </row>
    <row r="2252">
      <c r="A2252" s="0" t="s">
        <v>2172</v>
      </c>
      <c r="B2252" s="0" t="s">
        <v>46</v>
      </c>
      <c r="C2252" s="0" t="s">
        <v>46</v>
      </c>
      <c r="D2252" s="0">
        <v>-92</v>
      </c>
      <c r="E2252" s="0">
        <v>-92</v>
      </c>
      <c r="F2252" s="0">
        <v>0</v>
      </c>
      <c r="G2252" s="0">
        <v>0</v>
      </c>
      <c r="H2252" s="0">
        <v>0</v>
      </c>
      <c r="I2252" s="0">
        <v>0</v>
      </c>
      <c r="K2252" s="0">
        <v>0</v>
      </c>
      <c r="L2252" s="0">
        <v>0</v>
      </c>
      <c r="M2252" s="0">
        <v>5</v>
      </c>
      <c r="N2252" s="0">
        <v>5</v>
      </c>
      <c r="O2252" s="0" t="s">
        <v>47</v>
      </c>
      <c r="P2252" s="0" t="s">
        <v>47</v>
      </c>
      <c r="Q2252" s="0">
        <v>0</v>
      </c>
      <c r="R2252" s="0">
        <v>0</v>
      </c>
      <c r="S2252" s="0">
        <v>0</v>
      </c>
      <c r="T2252" s="0">
        <v>0</v>
      </c>
      <c r="U2252" s="0">
        <v>0</v>
      </c>
      <c r="V2252" s="0">
        <v>0</v>
      </c>
      <c r="W2252" s="0">
        <v>0</v>
      </c>
      <c r="X2252" s="0">
        <v>0</v>
      </c>
      <c r="Y2252" s="0">
        <v>92</v>
      </c>
      <c r="Z2252" s="0">
        <v>92</v>
      </c>
      <c r="AA2252" s="0" t="s">
        <v>48</v>
      </c>
      <c r="AB2252" s="0" t="s">
        <v>48</v>
      </c>
      <c r="AC2252" s="0" t="s">
        <v>54</v>
      </c>
      <c r="AD2252" s="0" t="s">
        <v>54</v>
      </c>
      <c r="AE2252" s="0">
        <v>0</v>
      </c>
      <c r="AF2252" s="0">
        <v>0</v>
      </c>
      <c r="AG2252" s="0">
        <v>2</v>
      </c>
      <c r="AH2252" s="0">
        <v>2</v>
      </c>
      <c r="AI2252" s="0">
        <f>=W2252+ Y2252+D2252+H2252</f>
      </c>
      <c r="AJ2252" s="0">
        <f>=X2252+Z2252+E2252+I2252</f>
      </c>
      <c r="AK2252" s="0">
        <f>=IF(AI2252=0,AJ2252,0)</f>
      </c>
      <c r="AL2252" s="0">
        <f>=IF(AND(AI2252&gt;0,AJ2252&gt;AI2252),AJ2252-AI2252,0)</f>
      </c>
      <c r="AM2252" s="0">
        <f>=IF(AI2252=AJ2252,AJ2252,0)</f>
      </c>
      <c r="AN2252" s="0">
        <f>=IF(AJ2252=0,AI2252,0)</f>
      </c>
      <c r="AO2252" s="0">
        <f>=IF(AND(AJ2252&gt;0,AJ2252&lt;AI2252),AI2252-AJ2252,0)</f>
      </c>
      <c r="AP2252" s="0" t="s">
        <v>50</v>
      </c>
      <c r="AQ2252" s="0">
        <v>6041</v>
      </c>
      <c r="AR2252" s="0">
        <v>0</v>
      </c>
      <c r="AS2252" s="0">
        <v>0</v>
      </c>
    </row>
    <row r="2253">
      <c r="A2253" s="0" t="s">
        <v>4676</v>
      </c>
      <c r="B2253" s="0" t="s">
        <v>46</v>
      </c>
      <c r="C2253" s="0" t="s">
        <v>46</v>
      </c>
      <c r="D2253" s="0">
        <v>0</v>
      </c>
      <c r="E2253" s="0">
        <v>0</v>
      </c>
      <c r="F2253" s="0">
        <v>0</v>
      </c>
      <c r="G2253" s="0">
        <v>0</v>
      </c>
      <c r="H2253" s="0">
        <v>-12</v>
      </c>
      <c r="I2253" s="0">
        <v>-8</v>
      </c>
      <c r="K2253" s="0">
        <v>-108</v>
      </c>
      <c r="L2253" s="0">
        <v>-72</v>
      </c>
      <c r="M2253" s="0">
        <v>1</v>
      </c>
      <c r="N2253" s="0">
        <v>1</v>
      </c>
      <c r="O2253" s="0" t="s">
        <v>160</v>
      </c>
      <c r="P2253" s="0" t="s">
        <v>160</v>
      </c>
      <c r="Q2253" s="0">
        <v>0</v>
      </c>
      <c r="R2253" s="0">
        <v>0</v>
      </c>
      <c r="S2253" s="0">
        <v>0</v>
      </c>
      <c r="T2253" s="0">
        <v>0</v>
      </c>
      <c r="U2253" s="0">
        <v>0</v>
      </c>
      <c r="V2253" s="0">
        <v>0</v>
      </c>
      <c r="W2253" s="0">
        <v>120</v>
      </c>
      <c r="X2253" s="0">
        <v>80</v>
      </c>
      <c r="Y2253" s="0">
        <v>0</v>
      </c>
      <c r="Z2253" s="0">
        <v>0</v>
      </c>
      <c r="AA2253" s="0" t="s">
        <v>53</v>
      </c>
      <c r="AB2253" s="0" t="s">
        <v>53</v>
      </c>
      <c r="AC2253" s="0" t="s">
        <v>49</v>
      </c>
      <c r="AD2253" s="0" t="s">
        <v>49</v>
      </c>
      <c r="AE2253" s="0">
        <v>0</v>
      </c>
      <c r="AF2253" s="0">
        <v>0</v>
      </c>
      <c r="AG2253" s="0">
        <v>3</v>
      </c>
      <c r="AH2253" s="0">
        <v>2</v>
      </c>
      <c r="AI2253" s="0">
        <f>=W2253+ Y2253+D2253+H2253</f>
      </c>
      <c r="AJ2253" s="0">
        <f>=X2253+Z2253+E2253+I2253</f>
      </c>
      <c r="AK2253" s="0">
        <f>=IF(AI2253=0,AJ2253,0)</f>
      </c>
      <c r="AL2253" s="0">
        <f>=IF(AND(AI2253&gt;0,AJ2253&gt;AI2253),AJ2253-AI2253,0)</f>
      </c>
      <c r="AM2253" s="0">
        <f>=IF(AI2253=AJ2253,AJ2253,0)</f>
      </c>
      <c r="AN2253" s="0">
        <f>=IF(AJ2253=0,AI2253,0)</f>
      </c>
      <c r="AO2253" s="0">
        <f>=IF(AND(AJ2253&gt;0,AJ2253&lt;AI2253),AI2253-AJ2253,0)</f>
      </c>
      <c r="AP2253" s="0" t="s">
        <v>50</v>
      </c>
      <c r="AQ2253" s="0">
        <v>26388</v>
      </c>
      <c r="AR2253" s="0">
        <v>0</v>
      </c>
      <c r="AS2253" s="0">
        <v>0</v>
      </c>
    </row>
    <row r="2254">
      <c r="A2254" s="0" t="s">
        <v>2173</v>
      </c>
      <c r="B2254" s="0" t="s">
        <v>46</v>
      </c>
      <c r="C2254" s="0" t="s">
        <v>46</v>
      </c>
      <c r="D2254" s="0">
        <v>0</v>
      </c>
      <c r="E2254" s="0">
        <v>0</v>
      </c>
      <c r="F2254" s="0">
        <v>0</v>
      </c>
      <c r="G2254" s="0">
        <v>0</v>
      </c>
      <c r="H2254" s="0">
        <v>0</v>
      </c>
      <c r="I2254" s="0">
        <v>0</v>
      </c>
      <c r="K2254" s="0">
        <v>0</v>
      </c>
      <c r="L2254" s="0">
        <v>0</v>
      </c>
      <c r="M2254" s="0">
        <v>3</v>
      </c>
      <c r="N2254" s="0">
        <v>3</v>
      </c>
      <c r="O2254" s="0" t="s">
        <v>47</v>
      </c>
      <c r="P2254" s="0" t="s">
        <v>47</v>
      </c>
      <c r="Q2254" s="0">
        <v>0</v>
      </c>
      <c r="R2254" s="0">
        <v>0</v>
      </c>
      <c r="S2254" s="0">
        <v>0</v>
      </c>
      <c r="T2254" s="0">
        <v>0</v>
      </c>
      <c r="U2254" s="0">
        <v>0</v>
      </c>
      <c r="V2254" s="0">
        <v>0</v>
      </c>
      <c r="W2254" s="0">
        <v>0</v>
      </c>
      <c r="X2254" s="0">
        <v>0</v>
      </c>
      <c r="Y2254" s="0">
        <v>80</v>
      </c>
      <c r="Z2254" s="0">
        <v>80</v>
      </c>
      <c r="AA2254" s="0" t="s">
        <v>48</v>
      </c>
      <c r="AB2254" s="0" t="s">
        <v>48</v>
      </c>
      <c r="AC2254" s="0" t="s">
        <v>76</v>
      </c>
      <c r="AD2254" s="0" t="s">
        <v>76</v>
      </c>
      <c r="AE2254" s="0">
        <v>0</v>
      </c>
      <c r="AF2254" s="0">
        <v>0</v>
      </c>
      <c r="AG2254" s="0">
        <v>2</v>
      </c>
      <c r="AH2254" s="0">
        <v>2</v>
      </c>
      <c r="AI2254" s="0">
        <f>=W2254+ Y2254+D2254+H2254</f>
      </c>
      <c r="AJ2254" s="0">
        <f>=X2254+Z2254+E2254+I2254</f>
      </c>
      <c r="AK2254" s="0">
        <f>=IF(AI2254=0,AJ2254,0)</f>
      </c>
      <c r="AL2254" s="0">
        <f>=IF(AND(AI2254&gt;0,AJ2254&gt;AI2254),AJ2254-AI2254,0)</f>
      </c>
      <c r="AM2254" s="0">
        <f>=IF(AI2254=AJ2254,AJ2254,0)</f>
      </c>
      <c r="AN2254" s="0">
        <f>=IF(AJ2254=0,AI2254,0)</f>
      </c>
      <c r="AO2254" s="0">
        <f>=IF(AND(AJ2254&gt;0,AJ2254&lt;AI2254),AI2254-AJ2254,0)</f>
      </c>
      <c r="AP2254" s="0" t="s">
        <v>50</v>
      </c>
      <c r="AQ2254" s="0">
        <v>56777</v>
      </c>
      <c r="AR2254" s="0">
        <v>0</v>
      </c>
      <c r="AS2254" s="0">
        <v>0</v>
      </c>
    </row>
    <row r="2255">
      <c r="A2255" s="0" t="s">
        <v>2174</v>
      </c>
      <c r="B2255" s="0" t="s">
        <v>46</v>
      </c>
      <c r="C2255" s="0" t="s">
        <v>46</v>
      </c>
      <c r="D2255" s="0">
        <v>0</v>
      </c>
      <c r="E2255" s="0">
        <v>0</v>
      </c>
      <c r="F2255" s="0">
        <v>0</v>
      </c>
      <c r="G2255" s="0">
        <v>0</v>
      </c>
      <c r="H2255" s="0">
        <v>-2.5</v>
      </c>
      <c r="I2255" s="0">
        <v>-3.5</v>
      </c>
      <c r="K2255" s="0">
        <v>247.5</v>
      </c>
      <c r="L2255" s="0">
        <v>-31.5</v>
      </c>
      <c r="M2255" s="0">
        <v>1</v>
      </c>
      <c r="N2255" s="0">
        <v>2</v>
      </c>
      <c r="O2255" s="0" t="s">
        <v>47</v>
      </c>
      <c r="P2255" s="0" t="s">
        <v>47</v>
      </c>
      <c r="Q2255" s="0">
        <v>0</v>
      </c>
      <c r="R2255" s="0">
        <v>0</v>
      </c>
      <c r="S2255" s="0">
        <v>0</v>
      </c>
      <c r="T2255" s="0">
        <v>0</v>
      </c>
      <c r="U2255" s="0">
        <v>0</v>
      </c>
      <c r="V2255" s="0">
        <v>0</v>
      </c>
      <c r="W2255" s="0">
        <v>0</v>
      </c>
      <c r="X2255" s="0">
        <v>0</v>
      </c>
      <c r="Y2255" s="0">
        <v>25</v>
      </c>
      <c r="Z2255" s="0">
        <v>35</v>
      </c>
      <c r="AA2255" s="0" t="s">
        <v>53</v>
      </c>
      <c r="AB2255" s="0" t="s">
        <v>53</v>
      </c>
      <c r="AC2255" s="0" t="s">
        <v>72</v>
      </c>
      <c r="AD2255" s="0" t="s">
        <v>72</v>
      </c>
      <c r="AE2255" s="0">
        <v>0</v>
      </c>
      <c r="AF2255" s="0">
        <v>0</v>
      </c>
      <c r="AG2255" s="0">
        <v>1</v>
      </c>
      <c r="AH2255" s="0">
        <v>1</v>
      </c>
      <c r="AI2255" s="0">
        <f>=W2255+ Y2255+D2255+H2255</f>
      </c>
      <c r="AJ2255" s="0">
        <f>=X2255+Z2255+E2255+I2255</f>
      </c>
      <c r="AK2255" s="0">
        <f>=IF(AI2255=0,AJ2255,0)</f>
      </c>
      <c r="AL2255" s="0">
        <f>=IF(AND(AI2255&gt;0,AJ2255&gt;AI2255),AJ2255-AI2255,0)</f>
      </c>
      <c r="AM2255" s="0">
        <f>=IF(AI2255=AJ2255,AJ2255,0)</f>
      </c>
      <c r="AN2255" s="0">
        <f>=IF(AJ2255=0,AI2255,0)</f>
      </c>
      <c r="AO2255" s="0">
        <f>=IF(AND(AJ2255&gt;0,AJ2255&lt;AI2255),AI2255-AJ2255,0)</f>
      </c>
      <c r="AP2255" s="0" t="s">
        <v>50</v>
      </c>
      <c r="AQ2255" s="0">
        <v>65281</v>
      </c>
      <c r="AR2255" s="0">
        <v>0</v>
      </c>
      <c r="AS2255" s="0">
        <v>0</v>
      </c>
    </row>
    <row r="2256">
      <c r="A2256" s="0" t="s">
        <v>2175</v>
      </c>
      <c r="B2256" s="0" t="s">
        <v>46</v>
      </c>
      <c r="C2256" s="0" t="s">
        <v>46</v>
      </c>
      <c r="D2256" s="0">
        <v>0</v>
      </c>
      <c r="E2256" s="0">
        <v>0</v>
      </c>
      <c r="F2256" s="0">
        <v>0</v>
      </c>
      <c r="G2256" s="0">
        <v>0</v>
      </c>
      <c r="H2256" s="0">
        <v>-5</v>
      </c>
      <c r="I2256" s="0">
        <v>-2.5</v>
      </c>
      <c r="K2256" s="0">
        <v>-45</v>
      </c>
      <c r="L2256" s="0">
        <v>-22.5</v>
      </c>
      <c r="M2256" s="0">
        <v>1</v>
      </c>
      <c r="N2256" s="0">
        <v>1</v>
      </c>
      <c r="O2256" s="0" t="s">
        <v>47</v>
      </c>
      <c r="P2256" s="0" t="s">
        <v>47</v>
      </c>
      <c r="Q2256" s="0">
        <v>0</v>
      </c>
      <c r="R2256" s="0">
        <v>0</v>
      </c>
      <c r="S2256" s="0">
        <v>0</v>
      </c>
      <c r="T2256" s="0">
        <v>0</v>
      </c>
      <c r="U2256" s="0">
        <v>0</v>
      </c>
      <c r="V2256" s="0">
        <v>0</v>
      </c>
      <c r="W2256" s="0">
        <v>0</v>
      </c>
      <c r="X2256" s="0">
        <v>0</v>
      </c>
      <c r="Y2256" s="0">
        <v>50</v>
      </c>
      <c r="Z2256" s="0">
        <v>25</v>
      </c>
      <c r="AA2256" s="0" t="s">
        <v>53</v>
      </c>
      <c r="AB2256" s="0" t="s">
        <v>53</v>
      </c>
      <c r="AC2256" s="0" t="s">
        <v>76</v>
      </c>
      <c r="AD2256" s="0" t="s">
        <v>76</v>
      </c>
      <c r="AE2256" s="0">
        <v>0</v>
      </c>
      <c r="AF2256" s="0">
        <v>0</v>
      </c>
      <c r="AG2256" s="0">
        <v>2</v>
      </c>
      <c r="AH2256" s="0">
        <v>1</v>
      </c>
      <c r="AI2256" s="0">
        <f>=W2256+ Y2256+D2256+H2256</f>
      </c>
      <c r="AJ2256" s="0">
        <f>=X2256+Z2256+E2256+I2256</f>
      </c>
      <c r="AK2256" s="0">
        <f>=IF(AI2256=0,AJ2256,0)</f>
      </c>
      <c r="AL2256" s="0">
        <f>=IF(AND(AI2256&gt;0,AJ2256&gt;AI2256),AJ2256-AI2256,0)</f>
      </c>
      <c r="AM2256" s="0">
        <f>=IF(AI2256=AJ2256,AJ2256,0)</f>
      </c>
      <c r="AN2256" s="0">
        <f>=IF(AJ2256=0,AI2256,0)</f>
      </c>
      <c r="AO2256" s="0">
        <f>=IF(AND(AJ2256&gt;0,AJ2256&lt;AI2256),AI2256-AJ2256,0)</f>
      </c>
      <c r="AP2256" s="0" t="s">
        <v>50</v>
      </c>
      <c r="AQ2256" s="0">
        <v>65282</v>
      </c>
      <c r="AR2256" s="0">
        <v>0</v>
      </c>
      <c r="AS2256" s="0">
        <v>0</v>
      </c>
    </row>
    <row r="2257">
      <c r="A2257" s="0" t="s">
        <v>2176</v>
      </c>
      <c r="B2257" s="0" t="s">
        <v>46</v>
      </c>
      <c r="C2257" s="0" t="s">
        <v>46</v>
      </c>
      <c r="D2257" s="0">
        <v>0</v>
      </c>
      <c r="E2257" s="0">
        <v>0</v>
      </c>
      <c r="F2257" s="0">
        <v>0</v>
      </c>
      <c r="G2257" s="0">
        <v>0</v>
      </c>
      <c r="H2257" s="0">
        <v>0</v>
      </c>
      <c r="I2257" s="0">
        <v>0</v>
      </c>
      <c r="K2257" s="0">
        <v>0</v>
      </c>
      <c r="L2257" s="0">
        <v>0</v>
      </c>
      <c r="M2257" s="0">
        <v>2</v>
      </c>
      <c r="N2257" s="0">
        <v>2</v>
      </c>
      <c r="O2257" s="0" t="s">
        <v>47</v>
      </c>
      <c r="P2257" s="0" t="s">
        <v>47</v>
      </c>
      <c r="Q2257" s="0">
        <v>0</v>
      </c>
      <c r="R2257" s="0">
        <v>0</v>
      </c>
      <c r="S2257" s="0">
        <v>0</v>
      </c>
      <c r="T2257" s="0">
        <v>0</v>
      </c>
      <c r="U2257" s="0">
        <v>0</v>
      </c>
      <c r="V2257" s="0">
        <v>0</v>
      </c>
      <c r="W2257" s="0">
        <v>0</v>
      </c>
      <c r="X2257" s="0">
        <v>0</v>
      </c>
      <c r="Y2257" s="0">
        <v>40</v>
      </c>
      <c r="Z2257" s="0">
        <v>40</v>
      </c>
      <c r="AA2257" s="0" t="s">
        <v>48</v>
      </c>
      <c r="AB2257" s="0" t="s">
        <v>48</v>
      </c>
      <c r="AC2257" s="0" t="s">
        <v>72</v>
      </c>
      <c r="AD2257" s="0" t="s">
        <v>72</v>
      </c>
      <c r="AE2257" s="0">
        <v>0</v>
      </c>
      <c r="AF2257" s="0">
        <v>0</v>
      </c>
      <c r="AG2257" s="0">
        <v>1</v>
      </c>
      <c r="AH2257" s="0">
        <v>1</v>
      </c>
      <c r="AI2257" s="0">
        <f>=W2257+ Y2257+D2257+H2257</f>
      </c>
      <c r="AJ2257" s="0">
        <f>=X2257+Z2257+E2257+I2257</f>
      </c>
      <c r="AK2257" s="0">
        <f>=IF(AI2257=0,AJ2257,0)</f>
      </c>
      <c r="AL2257" s="0">
        <f>=IF(AND(AI2257&gt;0,AJ2257&gt;AI2257),AJ2257-AI2257,0)</f>
      </c>
      <c r="AM2257" s="0">
        <f>=IF(AI2257=AJ2257,AJ2257,0)</f>
      </c>
      <c r="AN2257" s="0">
        <f>=IF(AJ2257=0,AI2257,0)</f>
      </c>
      <c r="AO2257" s="0">
        <f>=IF(AND(AJ2257&gt;0,AJ2257&lt;AI2257),AI2257-AJ2257,0)</f>
      </c>
      <c r="AP2257" s="0" t="s">
        <v>50</v>
      </c>
      <c r="AQ2257" s="0">
        <v>73497</v>
      </c>
      <c r="AR2257" s="0">
        <v>0</v>
      </c>
      <c r="AS2257" s="0">
        <v>0</v>
      </c>
    </row>
    <row r="2258">
      <c r="A2258" s="0" t="s">
        <v>2177</v>
      </c>
      <c r="B2258" s="0" t="s">
        <v>46</v>
      </c>
      <c r="C2258" s="0" t="s">
        <v>98</v>
      </c>
      <c r="D2258" s="0">
        <v>0</v>
      </c>
      <c r="E2258" s="0">
        <v>0</v>
      </c>
      <c r="F2258" s="0">
        <v>0</v>
      </c>
      <c r="G2258" s="0">
        <v>0</v>
      </c>
      <c r="H2258" s="0">
        <v>-13</v>
      </c>
      <c r="I2258" s="0">
        <v>0</v>
      </c>
      <c r="K2258" s="0">
        <v>-104</v>
      </c>
      <c r="L2258" s="0">
        <v>-263</v>
      </c>
      <c r="M2258" s="0">
        <v>4</v>
      </c>
      <c r="N2258" s="0">
        <v>0</v>
      </c>
      <c r="O2258" s="0" t="s">
        <v>47</v>
      </c>
      <c r="P2258" s="0" t="s">
        <v>47</v>
      </c>
      <c r="Q2258" s="0">
        <v>0</v>
      </c>
      <c r="R2258" s="0">
        <v>0</v>
      </c>
      <c r="S2258" s="0">
        <v>0</v>
      </c>
      <c r="T2258" s="0">
        <v>0</v>
      </c>
      <c r="U2258" s="0">
        <v>0</v>
      </c>
      <c r="V2258" s="0">
        <v>0</v>
      </c>
      <c r="W2258" s="0">
        <v>0</v>
      </c>
      <c r="X2258" s="0">
        <v>0</v>
      </c>
      <c r="Y2258" s="0">
        <v>117</v>
      </c>
      <c r="Z2258" s="0">
        <v>263</v>
      </c>
      <c r="AA2258" s="0" t="s">
        <v>53</v>
      </c>
      <c r="AB2258" s="0" t="s">
        <v>53</v>
      </c>
      <c r="AC2258" s="0" t="s">
        <v>72</v>
      </c>
      <c r="AD2258" s="0" t="s">
        <v>213</v>
      </c>
      <c r="AE2258" s="0">
        <v>0</v>
      </c>
      <c r="AF2258" s="0">
        <v>0</v>
      </c>
      <c r="AG2258" s="0">
        <v>3</v>
      </c>
      <c r="AH2258" s="0">
        <v>0</v>
      </c>
      <c r="AI2258" s="0">
        <f>=W2258+ Y2258+D2258+H2258</f>
      </c>
      <c r="AJ2258" s="0">
        <f>=X2258+Z2258+E2258+I2258</f>
      </c>
      <c r="AK2258" s="0">
        <f>=IF(AI2258=0,AJ2258,0)</f>
      </c>
      <c r="AL2258" s="0">
        <f>=IF(AND(AI2258&gt;0,AJ2258&gt;AI2258),AJ2258-AI2258,0)</f>
      </c>
      <c r="AM2258" s="0">
        <f>=IF(AI2258=AJ2258,AJ2258,0)</f>
      </c>
      <c r="AN2258" s="0">
        <f>=IF(AJ2258=0,AI2258,0)</f>
      </c>
      <c r="AO2258" s="0">
        <f>=IF(AND(AJ2258&gt;0,AJ2258&lt;AI2258),AI2258-AJ2258,0)</f>
      </c>
      <c r="AP2258" s="0" t="s">
        <v>50</v>
      </c>
      <c r="AQ2258" s="0">
        <v>81598</v>
      </c>
      <c r="AR2258" s="0">
        <v>0</v>
      </c>
      <c r="AS2258" s="0">
        <v>263</v>
      </c>
    </row>
    <row r="2259">
      <c r="A2259" s="0" t="s">
        <v>2178</v>
      </c>
      <c r="B2259" s="0" t="s">
        <v>46</v>
      </c>
      <c r="D2259" s="0">
        <v>0</v>
      </c>
      <c r="E2259" s="0">
        <v>0</v>
      </c>
      <c r="F2259" s="0">
        <v>0</v>
      </c>
      <c r="G2259" s="0">
        <v>0</v>
      </c>
      <c r="H2259" s="0">
        <v>0</v>
      </c>
      <c r="I2259" s="0">
        <v>0</v>
      </c>
      <c r="K2259" s="0">
        <v>0</v>
      </c>
      <c r="L2259" s="0">
        <v>0</v>
      </c>
      <c r="M2259" s="0">
        <v>3</v>
      </c>
      <c r="N2259" s="0">
        <v>0</v>
      </c>
      <c r="O2259" s="0" t="s">
        <v>47</v>
      </c>
      <c r="Q2259" s="0">
        <v>0</v>
      </c>
      <c r="R2259" s="0">
        <v>0</v>
      </c>
      <c r="S2259" s="0">
        <v>0</v>
      </c>
      <c r="T2259" s="0">
        <v>0</v>
      </c>
      <c r="U2259" s="0">
        <v>0</v>
      </c>
      <c r="V2259" s="0">
        <v>0</v>
      </c>
      <c r="W2259" s="0">
        <v>0</v>
      </c>
      <c r="X2259" s="0">
        <v>0</v>
      </c>
      <c r="Y2259" s="0">
        <v>175</v>
      </c>
      <c r="Z2259" s="0">
        <v>0</v>
      </c>
      <c r="AA2259" s="0" t="s">
        <v>48</v>
      </c>
      <c r="AC2259" s="0" t="s">
        <v>87</v>
      </c>
      <c r="AE2259" s="0">
        <v>0</v>
      </c>
      <c r="AF2259" s="0">
        <v>0</v>
      </c>
      <c r="AG2259" s="0">
        <v>4</v>
      </c>
      <c r="AH2259" s="0">
        <v>0</v>
      </c>
      <c r="AI2259" s="0">
        <f>=W2259+ Y2259+D2259+H2259</f>
      </c>
      <c r="AJ2259" s="0">
        <f>=X2259+Z2259+E2259+I2259</f>
      </c>
      <c r="AK2259" s="0">
        <f>=IF(AI2259=0,AJ2259,0)</f>
      </c>
      <c r="AL2259" s="0">
        <f>=IF(AND(AI2259&gt;0,AJ2259&gt;AI2259),AJ2259-AI2259,0)</f>
      </c>
      <c r="AM2259" s="0">
        <f>=IF(AI2259=AJ2259,AJ2259,0)</f>
      </c>
      <c r="AN2259" s="0">
        <f>=IF(AJ2259=0,AI2259,0)</f>
      </c>
      <c r="AO2259" s="0">
        <f>=IF(AND(AJ2259&gt;0,AJ2259&lt;AI2259),AI2259-AJ2259,0)</f>
      </c>
      <c r="AP2259" s="0" t="s">
        <v>77</v>
      </c>
      <c r="AQ2259" s="0">
        <v>84118</v>
      </c>
      <c r="AR2259" s="0">
        <v>0</v>
      </c>
      <c r="AS2259" s="0">
        <v>0</v>
      </c>
    </row>
    <row r="2260">
      <c r="A2260" s="0" t="s">
        <v>2179</v>
      </c>
      <c r="B2260" s="0" t="s">
        <v>46</v>
      </c>
      <c r="D2260" s="0">
        <v>0</v>
      </c>
      <c r="E2260" s="0">
        <v>0</v>
      </c>
      <c r="F2260" s="0">
        <v>0</v>
      </c>
      <c r="G2260" s="0">
        <v>0</v>
      </c>
      <c r="H2260" s="0">
        <v>0</v>
      </c>
      <c r="I2260" s="0">
        <v>0</v>
      </c>
      <c r="K2260" s="0">
        <v>0</v>
      </c>
      <c r="L2260" s="0">
        <v>0</v>
      </c>
      <c r="M2260" s="0">
        <v>5</v>
      </c>
      <c r="N2260" s="0">
        <v>0</v>
      </c>
      <c r="O2260" s="0" t="s">
        <v>47</v>
      </c>
      <c r="Q2260" s="0">
        <v>0</v>
      </c>
      <c r="R2260" s="0">
        <v>0</v>
      </c>
      <c r="S2260" s="0">
        <v>0</v>
      </c>
      <c r="T2260" s="0">
        <v>0</v>
      </c>
      <c r="U2260" s="0">
        <v>0</v>
      </c>
      <c r="V2260" s="0">
        <v>0</v>
      </c>
      <c r="W2260" s="0">
        <v>0</v>
      </c>
      <c r="X2260" s="0">
        <v>0</v>
      </c>
      <c r="Y2260" s="0">
        <v>431</v>
      </c>
      <c r="Z2260" s="0">
        <v>0</v>
      </c>
      <c r="AA2260" s="0" t="s">
        <v>48</v>
      </c>
      <c r="AC2260" s="0" t="s">
        <v>54</v>
      </c>
      <c r="AE2260" s="0">
        <v>0</v>
      </c>
      <c r="AF2260" s="0">
        <v>0</v>
      </c>
      <c r="AG2260" s="0">
        <v>8</v>
      </c>
      <c r="AH2260" s="0">
        <v>0</v>
      </c>
      <c r="AI2260" s="0">
        <f>=W2260+ Y2260+D2260+H2260</f>
      </c>
      <c r="AJ2260" s="0">
        <f>=X2260+Z2260+E2260+I2260</f>
      </c>
      <c r="AK2260" s="0">
        <f>=IF(AI2260=0,AJ2260,0)</f>
      </c>
      <c r="AL2260" s="0">
        <f>=IF(AND(AI2260&gt;0,AJ2260&gt;AI2260),AJ2260-AI2260,0)</f>
      </c>
      <c r="AM2260" s="0">
        <f>=IF(AI2260=AJ2260,AJ2260,0)</f>
      </c>
      <c r="AN2260" s="0">
        <f>=IF(AJ2260=0,AI2260,0)</f>
      </c>
      <c r="AO2260" s="0">
        <f>=IF(AND(AJ2260&gt;0,AJ2260&lt;AI2260),AI2260-AJ2260,0)</f>
      </c>
      <c r="AP2260" s="0" t="s">
        <v>50</v>
      </c>
      <c r="AQ2260" s="0">
        <v>86618</v>
      </c>
      <c r="AR2260" s="0">
        <v>0</v>
      </c>
      <c r="AS2260" s="0">
        <v>0</v>
      </c>
    </row>
    <row r="2261">
      <c r="A2261" s="0" t="s">
        <v>2180</v>
      </c>
      <c r="B2261" s="0" t="s">
        <v>46</v>
      </c>
      <c r="C2261" s="0" t="s">
        <v>46</v>
      </c>
      <c r="D2261" s="0">
        <v>0</v>
      </c>
      <c r="E2261" s="0">
        <v>0</v>
      </c>
      <c r="F2261" s="0">
        <v>0</v>
      </c>
      <c r="G2261" s="0">
        <v>0</v>
      </c>
      <c r="H2261" s="0">
        <v>0</v>
      </c>
      <c r="I2261" s="0">
        <v>0</v>
      </c>
      <c r="K2261" s="0">
        <v>0</v>
      </c>
      <c r="L2261" s="0">
        <v>0</v>
      </c>
      <c r="M2261" s="0">
        <v>4</v>
      </c>
      <c r="N2261" s="0">
        <v>4</v>
      </c>
      <c r="O2261" s="0" t="s">
        <v>47</v>
      </c>
      <c r="P2261" s="0" t="s">
        <v>47</v>
      </c>
      <c r="Q2261" s="0">
        <v>0</v>
      </c>
      <c r="R2261" s="0">
        <v>0</v>
      </c>
      <c r="S2261" s="0">
        <v>0</v>
      </c>
      <c r="T2261" s="0">
        <v>0</v>
      </c>
      <c r="U2261" s="0">
        <v>0</v>
      </c>
      <c r="V2261" s="0">
        <v>0</v>
      </c>
      <c r="W2261" s="0">
        <v>0</v>
      </c>
      <c r="X2261" s="0">
        <v>0</v>
      </c>
      <c r="Y2261" s="0">
        <v>718</v>
      </c>
      <c r="Z2261" s="0">
        <v>776</v>
      </c>
      <c r="AA2261" s="0" t="s">
        <v>48</v>
      </c>
      <c r="AB2261" s="0" t="s">
        <v>48</v>
      </c>
      <c r="AC2261" s="0" t="s">
        <v>54</v>
      </c>
      <c r="AD2261" s="0" t="s">
        <v>54</v>
      </c>
      <c r="AE2261" s="0">
        <v>0</v>
      </c>
      <c r="AF2261" s="0">
        <v>0</v>
      </c>
      <c r="AG2261" s="0">
        <v>13</v>
      </c>
      <c r="AH2261" s="0">
        <v>14</v>
      </c>
      <c r="AI2261" s="0">
        <f>=W2261+ Y2261+D2261+H2261</f>
      </c>
      <c r="AJ2261" s="0">
        <f>=X2261+Z2261+E2261+I2261</f>
      </c>
      <c r="AK2261" s="0">
        <f>=IF(AI2261=0,AJ2261,0)</f>
      </c>
      <c r="AL2261" s="0">
        <f>=IF(AND(AI2261&gt;0,AJ2261&gt;AI2261),AJ2261-AI2261,0)</f>
      </c>
      <c r="AM2261" s="0">
        <f>=IF(AI2261=AJ2261,AJ2261,0)</f>
      </c>
      <c r="AN2261" s="0">
        <f>=IF(AJ2261=0,AI2261,0)</f>
      </c>
      <c r="AO2261" s="0">
        <f>=IF(AND(AJ2261&gt;0,AJ2261&lt;AI2261),AI2261-AJ2261,0)</f>
      </c>
      <c r="AP2261" s="0" t="s">
        <v>50</v>
      </c>
      <c r="AQ2261" s="0">
        <v>88897</v>
      </c>
      <c r="AR2261" s="0">
        <v>0</v>
      </c>
      <c r="AS2261" s="0">
        <v>0</v>
      </c>
    </row>
    <row r="2262">
      <c r="A2262" s="0" t="s">
        <v>2181</v>
      </c>
      <c r="B2262" s="0" t="s">
        <v>46</v>
      </c>
      <c r="C2262" s="0" t="s">
        <v>46</v>
      </c>
      <c r="D2262" s="0">
        <v>0</v>
      </c>
      <c r="E2262" s="0">
        <v>0</v>
      </c>
      <c r="F2262" s="0">
        <v>0</v>
      </c>
      <c r="G2262" s="0">
        <v>0</v>
      </c>
      <c r="H2262" s="0">
        <v>0</v>
      </c>
      <c r="I2262" s="0">
        <v>0</v>
      </c>
      <c r="K2262" s="0">
        <v>0</v>
      </c>
      <c r="L2262" s="0">
        <v>0</v>
      </c>
      <c r="M2262" s="0">
        <v>1</v>
      </c>
      <c r="N2262" s="0">
        <v>1</v>
      </c>
      <c r="O2262" s="0" t="s">
        <v>47</v>
      </c>
      <c r="P2262" s="0" t="s">
        <v>47</v>
      </c>
      <c r="Q2262" s="0">
        <v>0</v>
      </c>
      <c r="R2262" s="0">
        <v>0</v>
      </c>
      <c r="S2262" s="0">
        <v>0</v>
      </c>
      <c r="T2262" s="0">
        <v>0</v>
      </c>
      <c r="U2262" s="0">
        <v>0</v>
      </c>
      <c r="V2262" s="0">
        <v>0</v>
      </c>
      <c r="W2262" s="0">
        <v>0</v>
      </c>
      <c r="X2262" s="0">
        <v>0</v>
      </c>
      <c r="Y2262" s="0">
        <v>56</v>
      </c>
      <c r="Z2262" s="0">
        <v>56</v>
      </c>
      <c r="AA2262" s="0" t="s">
        <v>48</v>
      </c>
      <c r="AB2262" s="0" t="s">
        <v>48</v>
      </c>
      <c r="AC2262" s="0" t="s">
        <v>54</v>
      </c>
      <c r="AD2262" s="0" t="s">
        <v>54</v>
      </c>
      <c r="AE2262" s="0">
        <v>0</v>
      </c>
      <c r="AF2262" s="0">
        <v>0</v>
      </c>
      <c r="AG2262" s="0">
        <v>2</v>
      </c>
      <c r="AH2262" s="0">
        <v>2</v>
      </c>
      <c r="AI2262" s="0">
        <f>=W2262+ Y2262+D2262+H2262</f>
      </c>
      <c r="AJ2262" s="0">
        <f>=X2262+Z2262+E2262+I2262</f>
      </c>
      <c r="AK2262" s="0">
        <f>=IF(AI2262=0,AJ2262,0)</f>
      </c>
      <c r="AL2262" s="0">
        <f>=IF(AND(AI2262&gt;0,AJ2262&gt;AI2262),AJ2262-AI2262,0)</f>
      </c>
      <c r="AM2262" s="0">
        <f>=IF(AI2262=AJ2262,AJ2262,0)</f>
      </c>
      <c r="AN2262" s="0">
        <f>=IF(AJ2262=0,AI2262,0)</f>
      </c>
      <c r="AO2262" s="0">
        <f>=IF(AND(AJ2262&gt;0,AJ2262&lt;AI2262),AI2262-AJ2262,0)</f>
      </c>
      <c r="AP2262" s="0" t="s">
        <v>50</v>
      </c>
      <c r="AQ2262" s="0">
        <v>97087</v>
      </c>
      <c r="AR2262" s="0">
        <v>0</v>
      </c>
      <c r="AS2262" s="0">
        <v>0</v>
      </c>
    </row>
    <row r="2263">
      <c r="A2263" s="0" t="s">
        <v>2182</v>
      </c>
      <c r="B2263" s="0" t="s">
        <v>46</v>
      </c>
      <c r="C2263" s="0" t="s">
        <v>46</v>
      </c>
      <c r="D2263" s="0">
        <v>-98</v>
      </c>
      <c r="E2263" s="0">
        <v>-98</v>
      </c>
      <c r="F2263" s="0">
        <v>0</v>
      </c>
      <c r="G2263" s="0">
        <v>0</v>
      </c>
      <c r="H2263" s="0">
        <v>0</v>
      </c>
      <c r="I2263" s="0">
        <v>0</v>
      </c>
      <c r="K2263" s="0">
        <v>0</v>
      </c>
      <c r="L2263" s="0">
        <v>0</v>
      </c>
      <c r="M2263" s="0">
        <v>3</v>
      </c>
      <c r="N2263" s="0">
        <v>3</v>
      </c>
      <c r="O2263" s="0" t="s">
        <v>47</v>
      </c>
      <c r="P2263" s="0" t="s">
        <v>47</v>
      </c>
      <c r="Q2263" s="0">
        <v>0</v>
      </c>
      <c r="R2263" s="0">
        <v>0</v>
      </c>
      <c r="S2263" s="0">
        <v>0</v>
      </c>
      <c r="T2263" s="0">
        <v>0</v>
      </c>
      <c r="U2263" s="0">
        <v>0</v>
      </c>
      <c r="V2263" s="0">
        <v>0</v>
      </c>
      <c r="W2263" s="0">
        <v>0</v>
      </c>
      <c r="X2263" s="0">
        <v>0</v>
      </c>
      <c r="Y2263" s="0">
        <v>98</v>
      </c>
      <c r="Z2263" s="0">
        <v>98</v>
      </c>
      <c r="AA2263" s="0" t="s">
        <v>48</v>
      </c>
      <c r="AB2263" s="0" t="s">
        <v>48</v>
      </c>
      <c r="AC2263" s="0" t="s">
        <v>54</v>
      </c>
      <c r="AD2263" s="0" t="s">
        <v>54</v>
      </c>
      <c r="AE2263" s="0">
        <v>0</v>
      </c>
      <c r="AF2263" s="0">
        <v>0</v>
      </c>
      <c r="AG2263" s="0">
        <v>2</v>
      </c>
      <c r="AH2263" s="0">
        <v>2</v>
      </c>
      <c r="AI2263" s="0">
        <f>=W2263+ Y2263+D2263+H2263</f>
      </c>
      <c r="AJ2263" s="0">
        <f>=X2263+Z2263+E2263+I2263</f>
      </c>
      <c r="AK2263" s="0">
        <f>=IF(AI2263=0,AJ2263,0)</f>
      </c>
      <c r="AL2263" s="0">
        <f>=IF(AND(AI2263&gt;0,AJ2263&gt;AI2263),AJ2263-AI2263,0)</f>
      </c>
      <c r="AM2263" s="0">
        <f>=IF(AI2263=AJ2263,AJ2263,0)</f>
      </c>
      <c r="AN2263" s="0">
        <f>=IF(AJ2263=0,AI2263,0)</f>
      </c>
      <c r="AO2263" s="0">
        <f>=IF(AND(AJ2263&gt;0,AJ2263&lt;AI2263),AI2263-AJ2263,0)</f>
      </c>
      <c r="AP2263" s="0" t="s">
        <v>50</v>
      </c>
      <c r="AQ2263" s="0">
        <v>99564</v>
      </c>
      <c r="AR2263" s="0">
        <v>0</v>
      </c>
      <c r="AS2263" s="0">
        <v>0</v>
      </c>
    </row>
    <row r="2264">
      <c r="A2264" s="0" t="s">
        <v>2183</v>
      </c>
      <c r="B2264" s="0" t="s">
        <v>46</v>
      </c>
      <c r="C2264" s="0" t="s">
        <v>46</v>
      </c>
      <c r="D2264" s="0">
        <v>-61</v>
      </c>
      <c r="E2264" s="0">
        <v>-61</v>
      </c>
      <c r="F2264" s="0">
        <v>0</v>
      </c>
      <c r="G2264" s="0">
        <v>0</v>
      </c>
      <c r="H2264" s="0">
        <v>0</v>
      </c>
      <c r="I2264" s="0">
        <v>0</v>
      </c>
      <c r="K2264" s="0">
        <v>0</v>
      </c>
      <c r="L2264" s="0">
        <v>0</v>
      </c>
      <c r="M2264" s="0">
        <v>4</v>
      </c>
      <c r="N2264" s="0">
        <v>4</v>
      </c>
      <c r="O2264" s="0" t="s">
        <v>47</v>
      </c>
      <c r="P2264" s="0" t="s">
        <v>47</v>
      </c>
      <c r="Q2264" s="0">
        <v>0</v>
      </c>
      <c r="R2264" s="0">
        <v>0</v>
      </c>
      <c r="S2264" s="0">
        <v>0</v>
      </c>
      <c r="T2264" s="0">
        <v>0</v>
      </c>
      <c r="U2264" s="0">
        <v>0</v>
      </c>
      <c r="V2264" s="0">
        <v>0</v>
      </c>
      <c r="W2264" s="0">
        <v>0</v>
      </c>
      <c r="X2264" s="0">
        <v>0</v>
      </c>
      <c r="Y2264" s="0">
        <v>61</v>
      </c>
      <c r="Z2264" s="0">
        <v>61</v>
      </c>
      <c r="AA2264" s="0" t="s">
        <v>48</v>
      </c>
      <c r="AB2264" s="0" t="s">
        <v>48</v>
      </c>
      <c r="AC2264" s="0" t="s">
        <v>54</v>
      </c>
      <c r="AD2264" s="0" t="s">
        <v>54</v>
      </c>
      <c r="AE2264" s="0">
        <v>0</v>
      </c>
      <c r="AF2264" s="0">
        <v>0</v>
      </c>
      <c r="AG2264" s="0">
        <v>1</v>
      </c>
      <c r="AH2264" s="0">
        <v>1</v>
      </c>
      <c r="AI2264" s="0">
        <f>=W2264+ Y2264+D2264+H2264</f>
      </c>
      <c r="AJ2264" s="0">
        <f>=X2264+Z2264+E2264+I2264</f>
      </c>
      <c r="AK2264" s="0">
        <f>=IF(AI2264=0,AJ2264,0)</f>
      </c>
      <c r="AL2264" s="0">
        <f>=IF(AND(AI2264&gt;0,AJ2264&gt;AI2264),AJ2264-AI2264,0)</f>
      </c>
      <c r="AM2264" s="0">
        <f>=IF(AI2264=AJ2264,AJ2264,0)</f>
      </c>
      <c r="AN2264" s="0">
        <f>=IF(AJ2264=0,AI2264,0)</f>
      </c>
      <c r="AO2264" s="0">
        <f>=IF(AND(AJ2264&gt;0,AJ2264&lt;AI2264),AI2264-AJ2264,0)</f>
      </c>
      <c r="AP2264" s="0" t="s">
        <v>50</v>
      </c>
      <c r="AQ2264" s="0">
        <v>102200</v>
      </c>
      <c r="AR2264" s="0">
        <v>0</v>
      </c>
      <c r="AS2264" s="0">
        <v>0</v>
      </c>
    </row>
    <row r="2265">
      <c r="A2265" s="0" t="s">
        <v>2184</v>
      </c>
      <c r="B2265" s="0" t="s">
        <v>46</v>
      </c>
      <c r="C2265" s="0" t="s">
        <v>46</v>
      </c>
      <c r="D2265" s="0">
        <v>0</v>
      </c>
      <c r="E2265" s="0">
        <v>0</v>
      </c>
      <c r="F2265" s="0">
        <v>0</v>
      </c>
      <c r="G2265" s="0">
        <v>0</v>
      </c>
      <c r="H2265" s="0">
        <v>0</v>
      </c>
      <c r="I2265" s="0">
        <v>0</v>
      </c>
      <c r="K2265" s="0">
        <v>0</v>
      </c>
      <c r="L2265" s="0">
        <v>0</v>
      </c>
      <c r="M2265" s="0">
        <v>1</v>
      </c>
      <c r="N2265" s="0">
        <v>1</v>
      </c>
      <c r="O2265" s="0" t="s">
        <v>47</v>
      </c>
      <c r="P2265" s="0" t="s">
        <v>47</v>
      </c>
      <c r="Q2265" s="0">
        <v>0</v>
      </c>
      <c r="R2265" s="0">
        <v>0</v>
      </c>
      <c r="S2265" s="0">
        <v>0</v>
      </c>
      <c r="T2265" s="0">
        <v>0</v>
      </c>
      <c r="U2265" s="0">
        <v>0</v>
      </c>
      <c r="V2265" s="0">
        <v>0</v>
      </c>
      <c r="W2265" s="0">
        <v>0</v>
      </c>
      <c r="X2265" s="0">
        <v>0</v>
      </c>
      <c r="Y2265" s="0">
        <v>28</v>
      </c>
      <c r="Z2265" s="0">
        <v>28</v>
      </c>
      <c r="AA2265" s="0" t="s">
        <v>48</v>
      </c>
      <c r="AB2265" s="0" t="s">
        <v>48</v>
      </c>
      <c r="AC2265" s="0" t="s">
        <v>72</v>
      </c>
      <c r="AD2265" s="0" t="s">
        <v>72</v>
      </c>
      <c r="AE2265" s="0">
        <v>0</v>
      </c>
      <c r="AF2265" s="0">
        <v>0</v>
      </c>
      <c r="AG2265" s="0">
        <v>1</v>
      </c>
      <c r="AH2265" s="0">
        <v>1</v>
      </c>
      <c r="AI2265" s="0">
        <f>=W2265+ Y2265+D2265+H2265</f>
      </c>
      <c r="AJ2265" s="0">
        <f>=X2265+Z2265+E2265+I2265</f>
      </c>
      <c r="AK2265" s="0">
        <f>=IF(AI2265=0,AJ2265,0)</f>
      </c>
      <c r="AL2265" s="0">
        <f>=IF(AND(AI2265&gt;0,AJ2265&gt;AI2265),AJ2265-AI2265,0)</f>
      </c>
      <c r="AM2265" s="0">
        <f>=IF(AI2265=AJ2265,AJ2265,0)</f>
      </c>
      <c r="AN2265" s="0">
        <f>=IF(AJ2265=0,AI2265,0)</f>
      </c>
      <c r="AO2265" s="0">
        <f>=IF(AND(AJ2265&gt;0,AJ2265&lt;AI2265),AI2265-AJ2265,0)</f>
      </c>
      <c r="AP2265" s="0" t="s">
        <v>50</v>
      </c>
      <c r="AQ2265" s="0">
        <v>102234</v>
      </c>
      <c r="AR2265" s="0">
        <v>0</v>
      </c>
      <c r="AS2265" s="0">
        <v>0</v>
      </c>
    </row>
    <row r="2266">
      <c r="A2266" s="0" t="s">
        <v>2185</v>
      </c>
      <c r="B2266" s="0" t="s">
        <v>46</v>
      </c>
      <c r="C2266" s="0" t="s">
        <v>46</v>
      </c>
      <c r="D2266" s="0">
        <v>0</v>
      </c>
      <c r="E2266" s="0">
        <v>0</v>
      </c>
      <c r="F2266" s="0">
        <v>0</v>
      </c>
      <c r="G2266" s="0">
        <v>0</v>
      </c>
      <c r="H2266" s="0">
        <v>0</v>
      </c>
      <c r="I2266" s="0">
        <v>0</v>
      </c>
      <c r="K2266" s="0">
        <v>0</v>
      </c>
      <c r="L2266" s="0">
        <v>0</v>
      </c>
      <c r="M2266" s="0">
        <v>3</v>
      </c>
      <c r="N2266" s="0">
        <v>3</v>
      </c>
      <c r="O2266" s="0" t="s">
        <v>47</v>
      </c>
      <c r="P2266" s="0" t="s">
        <v>47</v>
      </c>
      <c r="Q2266" s="0">
        <v>0</v>
      </c>
      <c r="R2266" s="0">
        <v>0</v>
      </c>
      <c r="S2266" s="0">
        <v>0</v>
      </c>
      <c r="T2266" s="0">
        <v>0</v>
      </c>
      <c r="U2266" s="0">
        <v>0</v>
      </c>
      <c r="V2266" s="0">
        <v>0</v>
      </c>
      <c r="W2266" s="0">
        <v>0</v>
      </c>
      <c r="X2266" s="0">
        <v>0</v>
      </c>
      <c r="Y2266" s="0">
        <v>49</v>
      </c>
      <c r="Z2266" s="0">
        <v>49</v>
      </c>
      <c r="AA2266" s="0" t="s">
        <v>48</v>
      </c>
      <c r="AB2266" s="0" t="s">
        <v>48</v>
      </c>
      <c r="AC2266" s="0" t="s">
        <v>72</v>
      </c>
      <c r="AD2266" s="0" t="s">
        <v>72</v>
      </c>
      <c r="AE2266" s="0">
        <v>0</v>
      </c>
      <c r="AF2266" s="0">
        <v>0</v>
      </c>
      <c r="AG2266" s="0">
        <v>1</v>
      </c>
      <c r="AH2266" s="0">
        <v>1</v>
      </c>
      <c r="AI2266" s="0">
        <f>=W2266+ Y2266+D2266+H2266</f>
      </c>
      <c r="AJ2266" s="0">
        <f>=X2266+Z2266+E2266+I2266</f>
      </c>
      <c r="AK2266" s="0">
        <f>=IF(AI2266=0,AJ2266,0)</f>
      </c>
      <c r="AL2266" s="0">
        <f>=IF(AND(AI2266&gt;0,AJ2266&gt;AI2266),AJ2266-AI2266,0)</f>
      </c>
      <c r="AM2266" s="0">
        <f>=IF(AI2266=AJ2266,AJ2266,0)</f>
      </c>
      <c r="AN2266" s="0">
        <f>=IF(AJ2266=0,AI2266,0)</f>
      </c>
      <c r="AO2266" s="0">
        <f>=IF(AND(AJ2266&gt;0,AJ2266&lt;AI2266),AI2266-AJ2266,0)</f>
      </c>
      <c r="AP2266" s="0" t="s">
        <v>77</v>
      </c>
      <c r="AQ2266" s="0">
        <v>105120</v>
      </c>
      <c r="AR2266" s="0">
        <v>0</v>
      </c>
      <c r="AS2266" s="0">
        <v>0</v>
      </c>
    </row>
    <row r="2267">
      <c r="A2267" s="0" t="s">
        <v>2186</v>
      </c>
      <c r="B2267" s="0" t="s">
        <v>46</v>
      </c>
      <c r="C2267" s="0" t="s">
        <v>46</v>
      </c>
      <c r="D2267" s="0">
        <v>0</v>
      </c>
      <c r="E2267" s="0">
        <v>0</v>
      </c>
      <c r="F2267" s="0">
        <v>0</v>
      </c>
      <c r="G2267" s="0">
        <v>0</v>
      </c>
      <c r="H2267" s="0">
        <v>0</v>
      </c>
      <c r="I2267" s="0">
        <v>-9</v>
      </c>
      <c r="K2267" s="0">
        <v>-50</v>
      </c>
      <c r="L2267" s="0">
        <v>825</v>
      </c>
      <c r="M2267" s="0">
        <v>1</v>
      </c>
      <c r="N2267" s="0">
        <v>1</v>
      </c>
      <c r="O2267" s="0" t="s">
        <v>47</v>
      </c>
      <c r="P2267" s="0" t="s">
        <v>47</v>
      </c>
      <c r="Q2267" s="0">
        <v>0</v>
      </c>
      <c r="R2267" s="0">
        <v>0</v>
      </c>
      <c r="S2267" s="0">
        <v>0</v>
      </c>
      <c r="T2267" s="0">
        <v>0</v>
      </c>
      <c r="U2267" s="0">
        <v>0</v>
      </c>
      <c r="V2267" s="0">
        <v>0</v>
      </c>
      <c r="W2267" s="0">
        <v>0</v>
      </c>
      <c r="X2267" s="0">
        <v>0</v>
      </c>
      <c r="Y2267" s="0">
        <v>84</v>
      </c>
      <c r="Z2267" s="0">
        <v>84</v>
      </c>
      <c r="AA2267" s="0" t="s">
        <v>53</v>
      </c>
      <c r="AB2267" s="0" t="s">
        <v>53</v>
      </c>
      <c r="AC2267" s="0" t="s">
        <v>76</v>
      </c>
      <c r="AD2267" s="0" t="s">
        <v>76</v>
      </c>
      <c r="AE2267" s="0">
        <v>0</v>
      </c>
      <c r="AF2267" s="0">
        <v>0</v>
      </c>
      <c r="AG2267" s="0">
        <v>3</v>
      </c>
      <c r="AH2267" s="0">
        <v>3</v>
      </c>
      <c r="AI2267" s="0">
        <f>=W2267+ Y2267+D2267+H2267</f>
      </c>
      <c r="AJ2267" s="0">
        <f>=X2267+Z2267+E2267+I2267</f>
      </c>
      <c r="AK2267" s="0">
        <f>=IF(AI2267=0,AJ2267,0)</f>
      </c>
      <c r="AL2267" s="0">
        <f>=IF(AND(AI2267&gt;0,AJ2267&gt;AI2267),AJ2267-AI2267,0)</f>
      </c>
      <c r="AM2267" s="0">
        <f>=IF(AI2267=AJ2267,AJ2267,0)</f>
      </c>
      <c r="AN2267" s="0">
        <f>=IF(AJ2267=0,AI2267,0)</f>
      </c>
      <c r="AO2267" s="0">
        <f>=IF(AND(AJ2267&gt;0,AJ2267&lt;AI2267),AI2267-AJ2267,0)</f>
      </c>
      <c r="AP2267" s="0" t="s">
        <v>77</v>
      </c>
      <c r="AQ2267" s="0">
        <v>106536</v>
      </c>
      <c r="AR2267" s="0">
        <v>0</v>
      </c>
      <c r="AS2267" s="0">
        <v>0</v>
      </c>
    </row>
    <row r="2268">
      <c r="A2268" s="0" t="s">
        <v>2187</v>
      </c>
      <c r="B2268" s="0" t="s">
        <v>46</v>
      </c>
      <c r="D2268" s="0">
        <v>0</v>
      </c>
      <c r="E2268" s="0">
        <v>0</v>
      </c>
      <c r="F2268" s="0">
        <v>0</v>
      </c>
      <c r="G2268" s="0">
        <v>0</v>
      </c>
      <c r="H2268" s="0">
        <v>0</v>
      </c>
      <c r="I2268" s="0">
        <v>0</v>
      </c>
      <c r="K2268" s="0">
        <v>-38</v>
      </c>
      <c r="L2268" s="0">
        <v>0</v>
      </c>
      <c r="M2268" s="0">
        <v>3</v>
      </c>
      <c r="N2268" s="0">
        <v>0</v>
      </c>
      <c r="O2268" s="0" t="s">
        <v>47</v>
      </c>
      <c r="Q2268" s="0">
        <v>0</v>
      </c>
      <c r="R2268" s="0">
        <v>0</v>
      </c>
      <c r="S2268" s="0">
        <v>0</v>
      </c>
      <c r="T2268" s="0">
        <v>0</v>
      </c>
      <c r="U2268" s="0">
        <v>0</v>
      </c>
      <c r="V2268" s="0">
        <v>0</v>
      </c>
      <c r="W2268" s="0">
        <v>0</v>
      </c>
      <c r="X2268" s="0">
        <v>0</v>
      </c>
      <c r="Y2268" s="0">
        <v>98</v>
      </c>
      <c r="Z2268" s="0">
        <v>0</v>
      </c>
      <c r="AA2268" s="0" t="s">
        <v>53</v>
      </c>
      <c r="AC2268" s="0" t="s">
        <v>72</v>
      </c>
      <c r="AE2268" s="0">
        <v>0</v>
      </c>
      <c r="AF2268" s="0">
        <v>0</v>
      </c>
      <c r="AG2268" s="0">
        <v>2</v>
      </c>
      <c r="AH2268" s="0">
        <v>0</v>
      </c>
      <c r="AI2268" s="0">
        <f>=W2268+ Y2268+D2268+H2268</f>
      </c>
      <c r="AJ2268" s="0">
        <f>=X2268+Z2268+E2268+I2268</f>
      </c>
      <c r="AK2268" s="0">
        <f>=IF(AI2268=0,AJ2268,0)</f>
      </c>
      <c r="AL2268" s="0">
        <f>=IF(AND(AI2268&gt;0,AJ2268&gt;AI2268),AJ2268-AI2268,0)</f>
      </c>
      <c r="AM2268" s="0">
        <f>=IF(AI2268=AJ2268,AJ2268,0)</f>
      </c>
      <c r="AN2268" s="0">
        <f>=IF(AJ2268=0,AI2268,0)</f>
      </c>
      <c r="AO2268" s="0">
        <f>=IF(AND(AJ2268&gt;0,AJ2268&lt;AI2268),AI2268-AJ2268,0)</f>
      </c>
      <c r="AP2268" s="0" t="s">
        <v>50</v>
      </c>
      <c r="AQ2268" s="0">
        <v>111038</v>
      </c>
      <c r="AR2268" s="0">
        <v>0</v>
      </c>
      <c r="AS2268" s="0">
        <v>0</v>
      </c>
    </row>
    <row r="2269">
      <c r="A2269" s="0" t="s">
        <v>2188</v>
      </c>
      <c r="B2269" s="0" t="s">
        <v>46</v>
      </c>
      <c r="C2269" s="0" t="s">
        <v>46</v>
      </c>
      <c r="D2269" s="0">
        <v>0</v>
      </c>
      <c r="E2269" s="0">
        <v>0</v>
      </c>
      <c r="F2269" s="0">
        <v>0</v>
      </c>
      <c r="G2269" s="0">
        <v>0</v>
      </c>
      <c r="H2269" s="0">
        <v>-26</v>
      </c>
      <c r="I2269" s="0">
        <v>-26</v>
      </c>
      <c r="K2269" s="0">
        <v>-206</v>
      </c>
      <c r="L2269" s="0">
        <v>-206</v>
      </c>
      <c r="M2269" s="0">
        <v>4</v>
      </c>
      <c r="N2269" s="0">
        <v>4</v>
      </c>
      <c r="O2269" s="0" t="s">
        <v>47</v>
      </c>
      <c r="P2269" s="0" t="s">
        <v>47</v>
      </c>
      <c r="Q2269" s="0">
        <v>0</v>
      </c>
      <c r="R2269" s="0">
        <v>0</v>
      </c>
      <c r="S2269" s="0">
        <v>0</v>
      </c>
      <c r="T2269" s="0">
        <v>0</v>
      </c>
      <c r="U2269" s="0">
        <v>0</v>
      </c>
      <c r="V2269" s="0">
        <v>0</v>
      </c>
      <c r="W2269" s="0">
        <v>0</v>
      </c>
      <c r="X2269" s="0">
        <v>0</v>
      </c>
      <c r="Y2269" s="0">
        <v>232</v>
      </c>
      <c r="Z2269" s="0">
        <v>232</v>
      </c>
      <c r="AA2269" s="0" t="s">
        <v>53</v>
      </c>
      <c r="AB2269" s="0" t="s">
        <v>53</v>
      </c>
      <c r="AC2269" s="0" t="s">
        <v>87</v>
      </c>
      <c r="AD2269" s="0" t="s">
        <v>87</v>
      </c>
      <c r="AE2269" s="0">
        <v>0</v>
      </c>
      <c r="AF2269" s="0">
        <v>0</v>
      </c>
      <c r="AG2269" s="0">
        <v>4</v>
      </c>
      <c r="AH2269" s="0">
        <v>4</v>
      </c>
      <c r="AI2269" s="0">
        <f>=W2269+ Y2269+D2269+H2269</f>
      </c>
      <c r="AJ2269" s="0">
        <f>=X2269+Z2269+E2269+I2269</f>
      </c>
      <c r="AK2269" s="0">
        <f>=IF(AI2269=0,AJ2269,0)</f>
      </c>
      <c r="AL2269" s="0">
        <f>=IF(AND(AI2269&gt;0,AJ2269&gt;AI2269),AJ2269-AI2269,0)</f>
      </c>
      <c r="AM2269" s="0">
        <f>=IF(AI2269=AJ2269,AJ2269,0)</f>
      </c>
      <c r="AN2269" s="0">
        <f>=IF(AJ2269=0,AI2269,0)</f>
      </c>
      <c r="AO2269" s="0">
        <f>=IF(AND(AJ2269&gt;0,AJ2269&lt;AI2269),AI2269-AJ2269,0)</f>
      </c>
      <c r="AP2269" s="0" t="s">
        <v>50</v>
      </c>
      <c r="AQ2269" s="0">
        <v>113709</v>
      </c>
      <c r="AR2269" s="0">
        <v>0</v>
      </c>
      <c r="AS2269" s="0">
        <v>0</v>
      </c>
    </row>
    <row r="2270">
      <c r="A2270" s="0" t="s">
        <v>2189</v>
      </c>
      <c r="B2270" s="0" t="s">
        <v>46</v>
      </c>
      <c r="C2270" s="0" t="s">
        <v>46</v>
      </c>
      <c r="D2270" s="0">
        <v>-40</v>
      </c>
      <c r="E2270" s="0">
        <v>-40</v>
      </c>
      <c r="F2270" s="0">
        <v>0</v>
      </c>
      <c r="G2270" s="0">
        <v>0</v>
      </c>
      <c r="H2270" s="0">
        <v>0</v>
      </c>
      <c r="I2270" s="0">
        <v>0</v>
      </c>
      <c r="K2270" s="0">
        <v>0</v>
      </c>
      <c r="L2270" s="0">
        <v>0</v>
      </c>
      <c r="M2270" s="0">
        <v>2</v>
      </c>
      <c r="N2270" s="0">
        <v>2</v>
      </c>
      <c r="O2270" s="0" t="s">
        <v>47</v>
      </c>
      <c r="P2270" s="0" t="s">
        <v>47</v>
      </c>
      <c r="Q2270" s="0">
        <v>0</v>
      </c>
      <c r="R2270" s="0">
        <v>0</v>
      </c>
      <c r="S2270" s="0">
        <v>0</v>
      </c>
      <c r="T2270" s="0">
        <v>0</v>
      </c>
      <c r="U2270" s="0">
        <v>0</v>
      </c>
      <c r="V2270" s="0">
        <v>0</v>
      </c>
      <c r="W2270" s="0">
        <v>0</v>
      </c>
      <c r="X2270" s="0">
        <v>0</v>
      </c>
      <c r="Y2270" s="0">
        <v>40</v>
      </c>
      <c r="Z2270" s="0">
        <v>40</v>
      </c>
      <c r="AA2270" s="0" t="s">
        <v>48</v>
      </c>
      <c r="AB2270" s="0" t="s">
        <v>48</v>
      </c>
      <c r="AC2270" s="0" t="s">
        <v>87</v>
      </c>
      <c r="AD2270" s="0" t="s">
        <v>87</v>
      </c>
      <c r="AE2270" s="0">
        <v>0</v>
      </c>
      <c r="AF2270" s="0">
        <v>0</v>
      </c>
      <c r="AG2270" s="0">
        <v>1</v>
      </c>
      <c r="AH2270" s="0">
        <v>1</v>
      </c>
      <c r="AI2270" s="0">
        <f>=W2270+ Y2270+D2270+H2270</f>
      </c>
      <c r="AJ2270" s="0">
        <f>=X2270+Z2270+E2270+I2270</f>
      </c>
      <c r="AK2270" s="0">
        <f>=IF(AI2270=0,AJ2270,0)</f>
      </c>
      <c r="AL2270" s="0">
        <f>=IF(AND(AI2270&gt;0,AJ2270&gt;AI2270),AJ2270-AI2270,0)</f>
      </c>
      <c r="AM2270" s="0">
        <f>=IF(AI2270=AJ2270,AJ2270,0)</f>
      </c>
      <c r="AN2270" s="0">
        <f>=IF(AJ2270=0,AI2270,0)</f>
      </c>
      <c r="AO2270" s="0">
        <f>=IF(AND(AJ2270&gt;0,AJ2270&lt;AI2270),AI2270-AJ2270,0)</f>
      </c>
      <c r="AP2270" s="0" t="s">
        <v>50</v>
      </c>
      <c r="AQ2270" s="0">
        <v>113683</v>
      </c>
      <c r="AR2270" s="0">
        <v>0</v>
      </c>
      <c r="AS2270" s="0">
        <v>0</v>
      </c>
    </row>
    <row r="2271">
      <c r="A2271" s="0" t="s">
        <v>2190</v>
      </c>
      <c r="B2271" s="0" t="s">
        <v>46</v>
      </c>
      <c r="C2271" s="0" t="s">
        <v>46</v>
      </c>
      <c r="D2271" s="0">
        <v>0</v>
      </c>
      <c r="E2271" s="0">
        <v>0</v>
      </c>
      <c r="F2271" s="0">
        <v>0</v>
      </c>
      <c r="G2271" s="0">
        <v>0</v>
      </c>
      <c r="H2271" s="0">
        <v>-19</v>
      </c>
      <c r="I2271" s="0">
        <v>-15</v>
      </c>
      <c r="K2271" s="0">
        <v>-165</v>
      </c>
      <c r="L2271" s="0">
        <v>-132</v>
      </c>
      <c r="M2271" s="0">
        <v>3</v>
      </c>
      <c r="N2271" s="0">
        <v>3</v>
      </c>
      <c r="O2271" s="0" t="s">
        <v>47</v>
      </c>
      <c r="P2271" s="0" t="s">
        <v>47</v>
      </c>
      <c r="Q2271" s="0">
        <v>0</v>
      </c>
      <c r="R2271" s="0">
        <v>0</v>
      </c>
      <c r="S2271" s="0">
        <v>0</v>
      </c>
      <c r="T2271" s="0">
        <v>0</v>
      </c>
      <c r="U2271" s="0">
        <v>0</v>
      </c>
      <c r="V2271" s="0">
        <v>0</v>
      </c>
      <c r="W2271" s="0">
        <v>0</v>
      </c>
      <c r="X2271" s="0">
        <v>0</v>
      </c>
      <c r="Y2271" s="0">
        <v>184</v>
      </c>
      <c r="Z2271" s="0">
        <v>147</v>
      </c>
      <c r="AA2271" s="0" t="s">
        <v>53</v>
      </c>
      <c r="AB2271" s="0" t="s">
        <v>53</v>
      </c>
      <c r="AC2271" s="0" t="s">
        <v>87</v>
      </c>
      <c r="AD2271" s="0" t="s">
        <v>72</v>
      </c>
      <c r="AE2271" s="0">
        <v>0</v>
      </c>
      <c r="AF2271" s="0">
        <v>0</v>
      </c>
      <c r="AG2271" s="0">
        <v>4</v>
      </c>
      <c r="AH2271" s="0">
        <v>3</v>
      </c>
      <c r="AI2271" s="0">
        <f>=W2271+ Y2271+D2271+H2271</f>
      </c>
      <c r="AJ2271" s="0">
        <f>=X2271+Z2271+E2271+I2271</f>
      </c>
      <c r="AK2271" s="0">
        <f>=IF(AI2271=0,AJ2271,0)</f>
      </c>
      <c r="AL2271" s="0">
        <f>=IF(AND(AI2271&gt;0,AJ2271&gt;AI2271),AJ2271-AI2271,0)</f>
      </c>
      <c r="AM2271" s="0">
        <f>=IF(AI2271=AJ2271,AJ2271,0)</f>
      </c>
      <c r="AN2271" s="0">
        <f>=IF(AJ2271=0,AI2271,0)</f>
      </c>
      <c r="AO2271" s="0">
        <f>=IF(AND(AJ2271&gt;0,AJ2271&lt;AI2271),AI2271-AJ2271,0)</f>
      </c>
      <c r="AP2271" s="0" t="s">
        <v>50</v>
      </c>
      <c r="AQ2271" s="0">
        <v>117885</v>
      </c>
      <c r="AR2271" s="0">
        <v>0</v>
      </c>
      <c r="AS2271" s="0">
        <v>0</v>
      </c>
    </row>
    <row r="2272">
      <c r="A2272" s="0" t="s">
        <v>2191</v>
      </c>
      <c r="B2272" s="0" t="s">
        <v>46</v>
      </c>
      <c r="C2272" s="0" t="s">
        <v>46</v>
      </c>
      <c r="D2272" s="0">
        <v>-37</v>
      </c>
      <c r="E2272" s="0">
        <v>-37</v>
      </c>
      <c r="F2272" s="0">
        <v>0</v>
      </c>
      <c r="G2272" s="0">
        <v>0</v>
      </c>
      <c r="H2272" s="0">
        <v>0</v>
      </c>
      <c r="I2272" s="0">
        <v>0</v>
      </c>
      <c r="K2272" s="0">
        <v>0</v>
      </c>
      <c r="L2272" s="0">
        <v>0</v>
      </c>
      <c r="M2272" s="0">
        <v>2</v>
      </c>
      <c r="N2272" s="0">
        <v>2</v>
      </c>
      <c r="O2272" s="0" t="s">
        <v>47</v>
      </c>
      <c r="P2272" s="0" t="s">
        <v>47</v>
      </c>
      <c r="Q2272" s="0">
        <v>0</v>
      </c>
      <c r="R2272" s="0">
        <v>0</v>
      </c>
      <c r="S2272" s="0">
        <v>0</v>
      </c>
      <c r="T2272" s="0">
        <v>0</v>
      </c>
      <c r="U2272" s="0">
        <v>0</v>
      </c>
      <c r="V2272" s="0">
        <v>0</v>
      </c>
      <c r="W2272" s="0">
        <v>0</v>
      </c>
      <c r="X2272" s="0">
        <v>0</v>
      </c>
      <c r="Y2272" s="0">
        <v>37</v>
      </c>
      <c r="Z2272" s="0">
        <v>37</v>
      </c>
      <c r="AA2272" s="0" t="s">
        <v>48</v>
      </c>
      <c r="AB2272" s="0" t="s">
        <v>48</v>
      </c>
      <c r="AC2272" s="0" t="s">
        <v>87</v>
      </c>
      <c r="AD2272" s="0" t="s">
        <v>87</v>
      </c>
      <c r="AE2272" s="0">
        <v>0</v>
      </c>
      <c r="AF2272" s="0">
        <v>0</v>
      </c>
      <c r="AG2272" s="0">
        <v>1</v>
      </c>
      <c r="AH2272" s="0">
        <v>1</v>
      </c>
      <c r="AI2272" s="0">
        <f>=W2272+ Y2272+D2272+H2272</f>
      </c>
      <c r="AJ2272" s="0">
        <f>=X2272+Z2272+E2272+I2272</f>
      </c>
      <c r="AK2272" s="0">
        <f>=IF(AI2272=0,AJ2272,0)</f>
      </c>
      <c r="AL2272" s="0">
        <f>=IF(AND(AI2272&gt;0,AJ2272&gt;AI2272),AJ2272-AI2272,0)</f>
      </c>
      <c r="AM2272" s="0">
        <f>=IF(AI2272=AJ2272,AJ2272,0)</f>
      </c>
      <c r="AN2272" s="0">
        <f>=IF(AJ2272=0,AI2272,0)</f>
      </c>
      <c r="AO2272" s="0">
        <f>=IF(AND(AJ2272&gt;0,AJ2272&lt;AI2272),AI2272-AJ2272,0)</f>
      </c>
      <c r="AP2272" s="0" t="s">
        <v>77</v>
      </c>
      <c r="AQ2272" s="0">
        <v>119052</v>
      </c>
      <c r="AR2272" s="0">
        <v>0</v>
      </c>
      <c r="AS2272" s="0">
        <v>0</v>
      </c>
    </row>
    <row r="2273">
      <c r="A2273" s="0" t="s">
        <v>2192</v>
      </c>
      <c r="B2273" s="0" t="s">
        <v>46</v>
      </c>
      <c r="C2273" s="0" t="s">
        <v>46</v>
      </c>
      <c r="D2273" s="0">
        <v>0</v>
      </c>
      <c r="E2273" s="0">
        <v>0</v>
      </c>
      <c r="F2273" s="0">
        <v>0</v>
      </c>
      <c r="G2273" s="0">
        <v>0</v>
      </c>
      <c r="H2273" s="0">
        <v>0</v>
      </c>
      <c r="I2273" s="0">
        <v>0</v>
      </c>
      <c r="K2273" s="0">
        <v>0</v>
      </c>
      <c r="L2273" s="0">
        <v>0</v>
      </c>
      <c r="M2273" s="0">
        <v>2</v>
      </c>
      <c r="N2273" s="0">
        <v>1</v>
      </c>
      <c r="O2273" s="0" t="s">
        <v>47</v>
      </c>
      <c r="P2273" s="0" t="s">
        <v>47</v>
      </c>
      <c r="Q2273" s="0">
        <v>0</v>
      </c>
      <c r="R2273" s="0">
        <v>0</v>
      </c>
      <c r="S2273" s="0">
        <v>0</v>
      </c>
      <c r="T2273" s="0">
        <v>0</v>
      </c>
      <c r="U2273" s="0">
        <v>0</v>
      </c>
      <c r="V2273" s="0">
        <v>0</v>
      </c>
      <c r="W2273" s="0">
        <v>0</v>
      </c>
      <c r="X2273" s="0">
        <v>0</v>
      </c>
      <c r="Y2273" s="0">
        <v>40</v>
      </c>
      <c r="Z2273" s="0">
        <v>28</v>
      </c>
      <c r="AA2273" s="0" t="s">
        <v>48</v>
      </c>
      <c r="AB2273" s="0" t="s">
        <v>48</v>
      </c>
      <c r="AC2273" s="0" t="s">
        <v>72</v>
      </c>
      <c r="AD2273" s="0" t="s">
        <v>72</v>
      </c>
      <c r="AE2273" s="0">
        <v>0</v>
      </c>
      <c r="AF2273" s="0">
        <v>0</v>
      </c>
      <c r="AG2273" s="0">
        <v>1</v>
      </c>
      <c r="AH2273" s="0">
        <v>1</v>
      </c>
      <c r="AI2273" s="0">
        <f>=W2273+ Y2273+D2273+H2273</f>
      </c>
      <c r="AJ2273" s="0">
        <f>=X2273+Z2273+E2273+I2273</f>
      </c>
      <c r="AK2273" s="0">
        <f>=IF(AI2273=0,AJ2273,0)</f>
      </c>
      <c r="AL2273" s="0">
        <f>=IF(AND(AI2273&gt;0,AJ2273&gt;AI2273),AJ2273-AI2273,0)</f>
      </c>
      <c r="AM2273" s="0">
        <f>=IF(AI2273=AJ2273,AJ2273,0)</f>
      </c>
      <c r="AN2273" s="0">
        <f>=IF(AJ2273=0,AI2273,0)</f>
      </c>
      <c r="AO2273" s="0">
        <f>=IF(AND(AJ2273&gt;0,AJ2273&lt;AI2273),AI2273-AJ2273,0)</f>
      </c>
      <c r="AP2273" s="0" t="s">
        <v>50</v>
      </c>
      <c r="AQ2273" s="0">
        <v>118127</v>
      </c>
      <c r="AR2273" s="0">
        <v>0</v>
      </c>
      <c r="AS2273" s="0">
        <v>0</v>
      </c>
    </row>
    <row r="2274">
      <c r="A2274" s="0" t="s">
        <v>2193</v>
      </c>
      <c r="B2274" s="0" t="s">
        <v>46</v>
      </c>
      <c r="D2274" s="0">
        <v>0</v>
      </c>
      <c r="E2274" s="0">
        <v>0</v>
      </c>
      <c r="F2274" s="0">
        <v>0</v>
      </c>
      <c r="G2274" s="0">
        <v>0</v>
      </c>
      <c r="H2274" s="0">
        <v>0</v>
      </c>
      <c r="I2274" s="0">
        <v>0</v>
      </c>
      <c r="K2274" s="0">
        <v>0</v>
      </c>
      <c r="L2274" s="0">
        <v>0</v>
      </c>
      <c r="M2274" s="0">
        <v>3</v>
      </c>
      <c r="N2274" s="0">
        <v>0</v>
      </c>
      <c r="O2274" s="0" t="s">
        <v>47</v>
      </c>
      <c r="Q2274" s="0">
        <v>0</v>
      </c>
      <c r="R2274" s="0">
        <v>0</v>
      </c>
      <c r="S2274" s="0">
        <v>0</v>
      </c>
      <c r="T2274" s="0">
        <v>0</v>
      </c>
      <c r="U2274" s="0">
        <v>0</v>
      </c>
      <c r="V2274" s="0">
        <v>0</v>
      </c>
      <c r="W2274" s="0">
        <v>0</v>
      </c>
      <c r="X2274" s="0">
        <v>0</v>
      </c>
      <c r="Y2274" s="0">
        <v>138</v>
      </c>
      <c r="Z2274" s="0">
        <v>0</v>
      </c>
      <c r="AA2274" s="0" t="s">
        <v>48</v>
      </c>
      <c r="AC2274" s="0" t="s">
        <v>79</v>
      </c>
      <c r="AE2274" s="0">
        <v>0</v>
      </c>
      <c r="AF2274" s="0">
        <v>0</v>
      </c>
      <c r="AG2274" s="0">
        <v>3</v>
      </c>
      <c r="AH2274" s="0">
        <v>0</v>
      </c>
      <c r="AI2274" s="0">
        <f>=W2274+ Y2274+D2274+H2274</f>
      </c>
      <c r="AJ2274" s="0">
        <f>=X2274+Z2274+E2274+I2274</f>
      </c>
      <c r="AK2274" s="0">
        <f>=IF(AI2274=0,AJ2274,0)</f>
      </c>
      <c r="AL2274" s="0">
        <f>=IF(AND(AI2274&gt;0,AJ2274&gt;AI2274),AJ2274-AI2274,0)</f>
      </c>
      <c r="AM2274" s="0">
        <f>=IF(AI2274=AJ2274,AJ2274,0)</f>
      </c>
      <c r="AN2274" s="0">
        <f>=IF(AJ2274=0,AI2274,0)</f>
      </c>
      <c r="AO2274" s="0">
        <f>=IF(AND(AJ2274&gt;0,AJ2274&lt;AI2274),AI2274-AJ2274,0)</f>
      </c>
      <c r="AP2274" s="0" t="s">
        <v>50</v>
      </c>
      <c r="AQ2274" s="0">
        <v>122750</v>
      </c>
      <c r="AR2274" s="0">
        <v>0</v>
      </c>
      <c r="AS2274" s="0">
        <v>0</v>
      </c>
    </row>
    <row r="2275">
      <c r="A2275" s="0" t="s">
        <v>2194</v>
      </c>
      <c r="B2275" s="0" t="s">
        <v>46</v>
      </c>
      <c r="C2275" s="0" t="s">
        <v>46</v>
      </c>
      <c r="D2275" s="0">
        <v>0</v>
      </c>
      <c r="E2275" s="0">
        <v>0</v>
      </c>
      <c r="F2275" s="0">
        <v>0</v>
      </c>
      <c r="G2275" s="0">
        <v>0</v>
      </c>
      <c r="H2275" s="0">
        <v>0</v>
      </c>
      <c r="I2275" s="0">
        <v>0</v>
      </c>
      <c r="K2275" s="0">
        <v>0</v>
      </c>
      <c r="L2275" s="0">
        <v>0</v>
      </c>
      <c r="M2275" s="0">
        <v>3</v>
      </c>
      <c r="N2275" s="0">
        <v>3</v>
      </c>
      <c r="O2275" s="0" t="s">
        <v>47</v>
      </c>
      <c r="P2275" s="0" t="s">
        <v>47</v>
      </c>
      <c r="Q2275" s="0">
        <v>0</v>
      </c>
      <c r="R2275" s="0">
        <v>0</v>
      </c>
      <c r="S2275" s="0">
        <v>0</v>
      </c>
      <c r="T2275" s="0">
        <v>0</v>
      </c>
      <c r="U2275" s="0">
        <v>0</v>
      </c>
      <c r="V2275" s="0">
        <v>0</v>
      </c>
      <c r="W2275" s="0">
        <v>0</v>
      </c>
      <c r="X2275" s="0">
        <v>0</v>
      </c>
      <c r="Y2275" s="0">
        <v>138</v>
      </c>
      <c r="Z2275" s="0">
        <v>138</v>
      </c>
      <c r="AA2275" s="0" t="s">
        <v>48</v>
      </c>
      <c r="AB2275" s="0" t="s">
        <v>48</v>
      </c>
      <c r="AC2275" s="0" t="s">
        <v>72</v>
      </c>
      <c r="AD2275" s="0" t="s">
        <v>72</v>
      </c>
      <c r="AE2275" s="0">
        <v>0</v>
      </c>
      <c r="AF2275" s="0">
        <v>0</v>
      </c>
      <c r="AG2275" s="0">
        <v>3</v>
      </c>
      <c r="AH2275" s="0">
        <v>3</v>
      </c>
      <c r="AI2275" s="0">
        <f>=W2275+ Y2275+D2275+H2275</f>
      </c>
      <c r="AJ2275" s="0">
        <f>=X2275+Z2275+E2275+I2275</f>
      </c>
      <c r="AK2275" s="0">
        <f>=IF(AI2275=0,AJ2275,0)</f>
      </c>
      <c r="AL2275" s="0">
        <f>=IF(AND(AI2275&gt;0,AJ2275&gt;AI2275),AJ2275-AI2275,0)</f>
      </c>
      <c r="AM2275" s="0">
        <f>=IF(AI2275=AJ2275,AJ2275,0)</f>
      </c>
      <c r="AN2275" s="0">
        <f>=IF(AJ2275=0,AI2275,0)</f>
      </c>
      <c r="AO2275" s="0">
        <f>=IF(AND(AJ2275&gt;0,AJ2275&lt;AI2275),AI2275-AJ2275,0)</f>
      </c>
      <c r="AP2275" s="0" t="s">
        <v>50</v>
      </c>
      <c r="AQ2275" s="0">
        <v>124887</v>
      </c>
      <c r="AR2275" s="0">
        <v>0</v>
      </c>
      <c r="AS2275" s="0">
        <v>0</v>
      </c>
    </row>
    <row r="2276">
      <c r="A2276" s="0" t="s">
        <v>2195</v>
      </c>
      <c r="B2276" s="0" t="s">
        <v>46</v>
      </c>
      <c r="C2276" s="0" t="s">
        <v>46</v>
      </c>
      <c r="D2276" s="0">
        <v>0</v>
      </c>
      <c r="E2276" s="0">
        <v>0</v>
      </c>
      <c r="F2276" s="0">
        <v>0</v>
      </c>
      <c r="G2276" s="0">
        <v>0</v>
      </c>
      <c r="H2276" s="0">
        <v>0</v>
      </c>
      <c r="I2276" s="0">
        <v>0</v>
      </c>
      <c r="K2276" s="0">
        <v>0</v>
      </c>
      <c r="L2276" s="0">
        <v>0</v>
      </c>
      <c r="M2276" s="0">
        <v>2</v>
      </c>
      <c r="N2276" s="0">
        <v>2</v>
      </c>
      <c r="O2276" s="0" t="s">
        <v>47</v>
      </c>
      <c r="P2276" s="0" t="s">
        <v>47</v>
      </c>
      <c r="Q2276" s="0">
        <v>0</v>
      </c>
      <c r="R2276" s="0">
        <v>0</v>
      </c>
      <c r="S2276" s="0">
        <v>0</v>
      </c>
      <c r="T2276" s="0">
        <v>0</v>
      </c>
      <c r="U2276" s="0">
        <v>0</v>
      </c>
      <c r="V2276" s="0">
        <v>0</v>
      </c>
      <c r="W2276" s="0">
        <v>0</v>
      </c>
      <c r="X2276" s="0">
        <v>0</v>
      </c>
      <c r="Y2276" s="0">
        <v>68</v>
      </c>
      <c r="Z2276" s="0">
        <v>68</v>
      </c>
      <c r="AA2276" s="0" t="s">
        <v>48</v>
      </c>
      <c r="AB2276" s="0" t="s">
        <v>48</v>
      </c>
      <c r="AC2276" s="0" t="s">
        <v>76</v>
      </c>
      <c r="AD2276" s="0" t="s">
        <v>76</v>
      </c>
      <c r="AE2276" s="0">
        <v>0</v>
      </c>
      <c r="AF2276" s="0">
        <v>0</v>
      </c>
      <c r="AG2276" s="0">
        <v>2</v>
      </c>
      <c r="AH2276" s="0">
        <v>2</v>
      </c>
      <c r="AI2276" s="0">
        <f>=W2276+ Y2276+D2276+H2276</f>
      </c>
      <c r="AJ2276" s="0">
        <f>=X2276+Z2276+E2276+I2276</f>
      </c>
      <c r="AK2276" s="0">
        <f>=IF(AI2276=0,AJ2276,0)</f>
      </c>
      <c r="AL2276" s="0">
        <f>=IF(AND(AI2276&gt;0,AJ2276&gt;AI2276),AJ2276-AI2276,0)</f>
      </c>
      <c r="AM2276" s="0">
        <f>=IF(AI2276=AJ2276,AJ2276,0)</f>
      </c>
      <c r="AN2276" s="0">
        <f>=IF(AJ2276=0,AI2276,0)</f>
      </c>
      <c r="AO2276" s="0">
        <f>=IF(AND(AJ2276&gt;0,AJ2276&lt;AI2276),AI2276-AJ2276,0)</f>
      </c>
      <c r="AP2276" s="0" t="s">
        <v>50</v>
      </c>
      <c r="AQ2276" s="0">
        <v>124891</v>
      </c>
      <c r="AR2276" s="0">
        <v>0</v>
      </c>
      <c r="AS2276" s="0">
        <v>0</v>
      </c>
    </row>
    <row r="2277">
      <c r="A2277" s="0" t="s">
        <v>2196</v>
      </c>
      <c r="B2277" s="0" t="s">
        <v>46</v>
      </c>
      <c r="C2277" s="0" t="s">
        <v>46</v>
      </c>
      <c r="D2277" s="0">
        <v>0</v>
      </c>
      <c r="E2277" s="0">
        <v>0</v>
      </c>
      <c r="F2277" s="0">
        <v>0</v>
      </c>
      <c r="G2277" s="0">
        <v>0</v>
      </c>
      <c r="H2277" s="0">
        <v>0</v>
      </c>
      <c r="I2277" s="0">
        <v>0</v>
      </c>
      <c r="K2277" s="0">
        <v>0</v>
      </c>
      <c r="L2277" s="0">
        <v>0</v>
      </c>
      <c r="M2277" s="0">
        <v>1</v>
      </c>
      <c r="N2277" s="0">
        <v>1</v>
      </c>
      <c r="O2277" s="0" t="s">
        <v>47</v>
      </c>
      <c r="P2277" s="0" t="s">
        <v>47</v>
      </c>
      <c r="Q2277" s="0">
        <v>0</v>
      </c>
      <c r="R2277" s="0">
        <v>0</v>
      </c>
      <c r="S2277" s="0">
        <v>0</v>
      </c>
      <c r="T2277" s="0">
        <v>0</v>
      </c>
      <c r="U2277" s="0">
        <v>0</v>
      </c>
      <c r="V2277" s="0">
        <v>0</v>
      </c>
      <c r="W2277" s="0">
        <v>0</v>
      </c>
      <c r="X2277" s="0">
        <v>0</v>
      </c>
      <c r="Y2277" s="0">
        <v>28</v>
      </c>
      <c r="Z2277" s="0">
        <v>28</v>
      </c>
      <c r="AA2277" s="0" t="s">
        <v>48</v>
      </c>
      <c r="AB2277" s="0" t="s">
        <v>48</v>
      </c>
      <c r="AC2277" s="0" t="s">
        <v>54</v>
      </c>
      <c r="AD2277" s="0" t="s">
        <v>54</v>
      </c>
      <c r="AE2277" s="0">
        <v>0</v>
      </c>
      <c r="AF2277" s="0">
        <v>0</v>
      </c>
      <c r="AG2277" s="0">
        <v>1</v>
      </c>
      <c r="AH2277" s="0">
        <v>1</v>
      </c>
      <c r="AI2277" s="0">
        <f>=W2277+ Y2277+D2277+H2277</f>
      </c>
      <c r="AJ2277" s="0">
        <f>=X2277+Z2277+E2277+I2277</f>
      </c>
      <c r="AK2277" s="0">
        <f>=IF(AI2277=0,AJ2277,0)</f>
      </c>
      <c r="AL2277" s="0">
        <f>=IF(AND(AI2277&gt;0,AJ2277&gt;AI2277),AJ2277-AI2277,0)</f>
      </c>
      <c r="AM2277" s="0">
        <f>=IF(AI2277=AJ2277,AJ2277,0)</f>
      </c>
      <c r="AN2277" s="0">
        <f>=IF(AJ2277=0,AI2277,0)</f>
      </c>
      <c r="AO2277" s="0">
        <f>=IF(AND(AJ2277&gt;0,AJ2277&lt;AI2277),AI2277-AJ2277,0)</f>
      </c>
      <c r="AP2277" s="0" t="s">
        <v>50</v>
      </c>
      <c r="AQ2277" s="0">
        <v>132177</v>
      </c>
      <c r="AR2277" s="0">
        <v>0</v>
      </c>
      <c r="AS2277" s="0">
        <v>0</v>
      </c>
    </row>
    <row r="2278">
      <c r="A2278" s="0" t="s">
        <v>2197</v>
      </c>
      <c r="B2278" s="0" t="s">
        <v>46</v>
      </c>
      <c r="C2278" s="0" t="s">
        <v>46</v>
      </c>
      <c r="D2278" s="0">
        <v>0</v>
      </c>
      <c r="E2278" s="0">
        <v>0</v>
      </c>
      <c r="F2278" s="0">
        <v>0</v>
      </c>
      <c r="G2278" s="0">
        <v>0</v>
      </c>
      <c r="H2278" s="0">
        <v>0</v>
      </c>
      <c r="I2278" s="0">
        <v>0</v>
      </c>
      <c r="K2278" s="0">
        <v>0</v>
      </c>
      <c r="L2278" s="0">
        <v>0</v>
      </c>
      <c r="M2278" s="0">
        <v>4</v>
      </c>
      <c r="N2278" s="0">
        <v>4</v>
      </c>
      <c r="O2278" s="0" t="s">
        <v>47</v>
      </c>
      <c r="P2278" s="0" t="s">
        <v>47</v>
      </c>
      <c r="Q2278" s="0">
        <v>0</v>
      </c>
      <c r="R2278" s="0">
        <v>0</v>
      </c>
      <c r="S2278" s="0">
        <v>0</v>
      </c>
      <c r="T2278" s="0">
        <v>0</v>
      </c>
      <c r="U2278" s="0">
        <v>0</v>
      </c>
      <c r="V2278" s="0">
        <v>0</v>
      </c>
      <c r="W2278" s="0">
        <v>0</v>
      </c>
      <c r="X2278" s="0">
        <v>0</v>
      </c>
      <c r="Y2278" s="0">
        <v>433</v>
      </c>
      <c r="Z2278" s="0">
        <v>461</v>
      </c>
      <c r="AA2278" s="0" t="s">
        <v>48</v>
      </c>
      <c r="AB2278" s="0" t="s">
        <v>48</v>
      </c>
      <c r="AC2278" s="0" t="s">
        <v>54</v>
      </c>
      <c r="AD2278" s="0" t="s">
        <v>54</v>
      </c>
      <c r="AE2278" s="0">
        <v>0</v>
      </c>
      <c r="AF2278" s="0">
        <v>0</v>
      </c>
      <c r="AG2278" s="0">
        <v>10</v>
      </c>
      <c r="AH2278" s="0">
        <v>11</v>
      </c>
      <c r="AI2278" s="0">
        <f>=W2278+ Y2278+D2278+H2278</f>
      </c>
      <c r="AJ2278" s="0">
        <f>=X2278+Z2278+E2278+I2278</f>
      </c>
      <c r="AK2278" s="0">
        <f>=IF(AI2278=0,AJ2278,0)</f>
      </c>
      <c r="AL2278" s="0">
        <f>=IF(AND(AI2278&gt;0,AJ2278&gt;AI2278),AJ2278-AI2278,0)</f>
      </c>
      <c r="AM2278" s="0">
        <f>=IF(AI2278=AJ2278,AJ2278,0)</f>
      </c>
      <c r="AN2278" s="0">
        <f>=IF(AJ2278=0,AI2278,0)</f>
      </c>
      <c r="AO2278" s="0">
        <f>=IF(AND(AJ2278&gt;0,AJ2278&lt;AI2278),AI2278-AJ2278,0)</f>
      </c>
      <c r="AP2278" s="0" t="s">
        <v>50</v>
      </c>
      <c r="AQ2278" s="0">
        <v>132162</v>
      </c>
      <c r="AR2278" s="0">
        <v>0</v>
      </c>
      <c r="AS2278" s="0">
        <v>0</v>
      </c>
    </row>
    <row r="2279">
      <c r="A2279" s="0" t="s">
        <v>2198</v>
      </c>
      <c r="B2279" s="0" t="s">
        <v>46</v>
      </c>
      <c r="C2279" s="0" t="s">
        <v>46</v>
      </c>
      <c r="D2279" s="0">
        <v>0</v>
      </c>
      <c r="E2279" s="0">
        <v>0</v>
      </c>
      <c r="F2279" s="0">
        <v>0</v>
      </c>
      <c r="G2279" s="0">
        <v>0</v>
      </c>
      <c r="H2279" s="0">
        <v>0</v>
      </c>
      <c r="I2279" s="0">
        <v>0</v>
      </c>
      <c r="K2279" s="0">
        <v>0</v>
      </c>
      <c r="L2279" s="0">
        <v>0</v>
      </c>
      <c r="M2279" s="0">
        <v>3</v>
      </c>
      <c r="N2279" s="0">
        <v>3</v>
      </c>
      <c r="O2279" s="0" t="s">
        <v>47</v>
      </c>
      <c r="P2279" s="0" t="s">
        <v>47</v>
      </c>
      <c r="Q2279" s="0">
        <v>0</v>
      </c>
      <c r="R2279" s="0">
        <v>0</v>
      </c>
      <c r="S2279" s="0">
        <v>0</v>
      </c>
      <c r="T2279" s="0">
        <v>0</v>
      </c>
      <c r="U2279" s="0">
        <v>0</v>
      </c>
      <c r="V2279" s="0">
        <v>0</v>
      </c>
      <c r="W2279" s="0">
        <v>0</v>
      </c>
      <c r="X2279" s="0">
        <v>0</v>
      </c>
      <c r="Y2279" s="0">
        <v>147</v>
      </c>
      <c r="Z2279" s="0">
        <v>147</v>
      </c>
      <c r="AA2279" s="0" t="s">
        <v>48</v>
      </c>
      <c r="AB2279" s="0" t="s">
        <v>48</v>
      </c>
      <c r="AC2279" s="0" t="s">
        <v>76</v>
      </c>
      <c r="AD2279" s="0" t="s">
        <v>76</v>
      </c>
      <c r="AE2279" s="0">
        <v>0</v>
      </c>
      <c r="AF2279" s="0">
        <v>0</v>
      </c>
      <c r="AG2279" s="0">
        <v>3</v>
      </c>
      <c r="AH2279" s="0">
        <v>3</v>
      </c>
      <c r="AI2279" s="0">
        <f>=W2279+ Y2279+D2279+H2279</f>
      </c>
      <c r="AJ2279" s="0">
        <f>=X2279+Z2279+E2279+I2279</f>
      </c>
      <c r="AK2279" s="0">
        <f>=IF(AI2279=0,AJ2279,0)</f>
      </c>
      <c r="AL2279" s="0">
        <f>=IF(AND(AI2279&gt;0,AJ2279&gt;AI2279),AJ2279-AI2279,0)</f>
      </c>
      <c r="AM2279" s="0">
        <f>=IF(AI2279=AJ2279,AJ2279,0)</f>
      </c>
      <c r="AN2279" s="0">
        <f>=IF(AJ2279=0,AI2279,0)</f>
      </c>
      <c r="AO2279" s="0">
        <f>=IF(AND(AJ2279&gt;0,AJ2279&lt;AI2279),AI2279-AJ2279,0)</f>
      </c>
      <c r="AP2279" s="0" t="s">
        <v>50</v>
      </c>
      <c r="AQ2279" s="0">
        <v>132186</v>
      </c>
      <c r="AR2279" s="0">
        <v>0</v>
      </c>
      <c r="AS2279" s="0">
        <v>0</v>
      </c>
    </row>
    <row r="2280">
      <c r="A2280" s="0" t="s">
        <v>2199</v>
      </c>
      <c r="B2280" s="0" t="s">
        <v>46</v>
      </c>
      <c r="C2280" s="0" t="s">
        <v>46</v>
      </c>
      <c r="D2280" s="0">
        <v>0</v>
      </c>
      <c r="E2280" s="0">
        <v>0</v>
      </c>
      <c r="F2280" s="0">
        <v>0</v>
      </c>
      <c r="G2280" s="0">
        <v>0</v>
      </c>
      <c r="H2280" s="0">
        <v>0</v>
      </c>
      <c r="I2280" s="0">
        <v>0</v>
      </c>
      <c r="K2280" s="0">
        <v>0</v>
      </c>
      <c r="L2280" s="0">
        <v>0</v>
      </c>
      <c r="M2280" s="0">
        <v>1</v>
      </c>
      <c r="N2280" s="0">
        <v>1</v>
      </c>
      <c r="O2280" s="0" t="s">
        <v>47</v>
      </c>
      <c r="P2280" s="0" t="s">
        <v>47</v>
      </c>
      <c r="Q2280" s="0">
        <v>0</v>
      </c>
      <c r="R2280" s="0">
        <v>0</v>
      </c>
      <c r="S2280" s="0">
        <v>0</v>
      </c>
      <c r="T2280" s="0">
        <v>0</v>
      </c>
      <c r="U2280" s="0">
        <v>0</v>
      </c>
      <c r="V2280" s="0">
        <v>0</v>
      </c>
      <c r="W2280" s="0">
        <v>0</v>
      </c>
      <c r="X2280" s="0">
        <v>0</v>
      </c>
      <c r="Y2280" s="0">
        <v>28</v>
      </c>
      <c r="Z2280" s="0">
        <v>28</v>
      </c>
      <c r="AA2280" s="0" t="s">
        <v>48</v>
      </c>
      <c r="AB2280" s="0" t="s">
        <v>48</v>
      </c>
      <c r="AC2280" s="0" t="s">
        <v>54</v>
      </c>
      <c r="AD2280" s="0" t="s">
        <v>54</v>
      </c>
      <c r="AE2280" s="0">
        <v>0</v>
      </c>
      <c r="AF2280" s="0">
        <v>0</v>
      </c>
      <c r="AG2280" s="0">
        <v>1</v>
      </c>
      <c r="AH2280" s="0">
        <v>1</v>
      </c>
      <c r="AI2280" s="0">
        <f>=W2280+ Y2280+D2280+H2280</f>
      </c>
      <c r="AJ2280" s="0">
        <f>=X2280+Z2280+E2280+I2280</f>
      </c>
      <c r="AK2280" s="0">
        <f>=IF(AI2280=0,AJ2280,0)</f>
      </c>
      <c r="AL2280" s="0">
        <f>=IF(AND(AI2280&gt;0,AJ2280&gt;AI2280),AJ2280-AI2280,0)</f>
      </c>
      <c r="AM2280" s="0">
        <f>=IF(AI2280=AJ2280,AJ2280,0)</f>
      </c>
      <c r="AN2280" s="0">
        <f>=IF(AJ2280=0,AI2280,0)</f>
      </c>
      <c r="AO2280" s="0">
        <f>=IF(AND(AJ2280&gt;0,AJ2280&lt;AI2280),AI2280-AJ2280,0)</f>
      </c>
      <c r="AP2280" s="0" t="s">
        <v>50</v>
      </c>
      <c r="AQ2280" s="0">
        <v>135732</v>
      </c>
      <c r="AR2280" s="0">
        <v>0</v>
      </c>
      <c r="AS2280" s="0">
        <v>0</v>
      </c>
    </row>
    <row r="2281">
      <c r="A2281" s="0" t="s">
        <v>2200</v>
      </c>
      <c r="B2281" s="0" t="s">
        <v>46</v>
      </c>
      <c r="C2281" s="0" t="s">
        <v>46</v>
      </c>
      <c r="D2281" s="0">
        <v>0</v>
      </c>
      <c r="E2281" s="0">
        <v>0</v>
      </c>
      <c r="F2281" s="0">
        <v>0</v>
      </c>
      <c r="G2281" s="0">
        <v>0</v>
      </c>
      <c r="H2281" s="0">
        <v>0</v>
      </c>
      <c r="I2281" s="0">
        <v>0</v>
      </c>
      <c r="K2281" s="0">
        <v>0</v>
      </c>
      <c r="L2281" s="0">
        <v>0</v>
      </c>
      <c r="M2281" s="0">
        <v>4</v>
      </c>
      <c r="N2281" s="0">
        <v>4</v>
      </c>
      <c r="O2281" s="0" t="s">
        <v>47</v>
      </c>
      <c r="P2281" s="0" t="s">
        <v>47</v>
      </c>
      <c r="Q2281" s="0">
        <v>0</v>
      </c>
      <c r="R2281" s="0">
        <v>0</v>
      </c>
      <c r="S2281" s="0">
        <v>0</v>
      </c>
      <c r="T2281" s="0">
        <v>0</v>
      </c>
      <c r="U2281" s="0">
        <v>0</v>
      </c>
      <c r="V2281" s="0">
        <v>0</v>
      </c>
      <c r="W2281" s="0">
        <v>0</v>
      </c>
      <c r="X2281" s="0">
        <v>0</v>
      </c>
      <c r="Y2281" s="0">
        <v>141</v>
      </c>
      <c r="Z2281" s="0">
        <v>141</v>
      </c>
      <c r="AA2281" s="0" t="s">
        <v>48</v>
      </c>
      <c r="AB2281" s="0" t="s">
        <v>48</v>
      </c>
      <c r="AC2281" s="0" t="s">
        <v>87</v>
      </c>
      <c r="AD2281" s="0" t="s">
        <v>87</v>
      </c>
      <c r="AE2281" s="0">
        <v>0</v>
      </c>
      <c r="AF2281" s="0">
        <v>0</v>
      </c>
      <c r="AG2281" s="0">
        <v>3</v>
      </c>
      <c r="AH2281" s="0">
        <v>3</v>
      </c>
      <c r="AI2281" s="0">
        <f>=W2281+ Y2281+D2281+H2281</f>
      </c>
      <c r="AJ2281" s="0">
        <f>=X2281+Z2281+E2281+I2281</f>
      </c>
      <c r="AK2281" s="0">
        <f>=IF(AI2281=0,AJ2281,0)</f>
      </c>
      <c r="AL2281" s="0">
        <f>=IF(AND(AI2281&gt;0,AJ2281&gt;AI2281),AJ2281-AI2281,0)</f>
      </c>
      <c r="AM2281" s="0">
        <f>=IF(AI2281=AJ2281,AJ2281,0)</f>
      </c>
      <c r="AN2281" s="0">
        <f>=IF(AJ2281=0,AI2281,0)</f>
      </c>
      <c r="AO2281" s="0">
        <f>=IF(AND(AJ2281&gt;0,AJ2281&lt;AI2281),AI2281-AJ2281,0)</f>
      </c>
      <c r="AP2281" s="0" t="s">
        <v>50</v>
      </c>
      <c r="AQ2281" s="0">
        <v>138889</v>
      </c>
      <c r="AR2281" s="0">
        <v>0</v>
      </c>
      <c r="AS2281" s="0">
        <v>0</v>
      </c>
    </row>
    <row r="2282">
      <c r="A2282" s="0" t="s">
        <v>2201</v>
      </c>
      <c r="B2282" s="0" t="s">
        <v>46</v>
      </c>
      <c r="C2282" s="0" t="s">
        <v>46</v>
      </c>
      <c r="D2282" s="0">
        <v>0</v>
      </c>
      <c r="E2282" s="0">
        <v>0</v>
      </c>
      <c r="F2282" s="0">
        <v>0</v>
      </c>
      <c r="G2282" s="0">
        <v>0</v>
      </c>
      <c r="H2282" s="0">
        <v>-62</v>
      </c>
      <c r="I2282" s="0">
        <v>-48</v>
      </c>
      <c r="K2282" s="0">
        <v>-438</v>
      </c>
      <c r="L2282" s="0">
        <v>4048</v>
      </c>
      <c r="M2282" s="0">
        <v>4</v>
      </c>
      <c r="N2282" s="0">
        <v>3</v>
      </c>
      <c r="O2282" s="0" t="s">
        <v>47</v>
      </c>
      <c r="P2282" s="0" t="s">
        <v>47</v>
      </c>
      <c r="Q2282" s="0">
        <v>0</v>
      </c>
      <c r="R2282" s="0">
        <v>0</v>
      </c>
      <c r="S2282" s="0">
        <v>0</v>
      </c>
      <c r="T2282" s="0">
        <v>0</v>
      </c>
      <c r="U2282" s="0">
        <v>0</v>
      </c>
      <c r="V2282" s="0">
        <v>0</v>
      </c>
      <c r="W2282" s="0">
        <v>0</v>
      </c>
      <c r="X2282" s="0">
        <v>0</v>
      </c>
      <c r="Y2282" s="0">
        <v>500</v>
      </c>
      <c r="Z2282" s="0">
        <v>416</v>
      </c>
      <c r="AA2282" s="0" t="s">
        <v>53</v>
      </c>
      <c r="AB2282" s="0" t="s">
        <v>53</v>
      </c>
      <c r="AC2282" s="0" t="s">
        <v>54</v>
      </c>
      <c r="AD2282" s="0" t="s">
        <v>54</v>
      </c>
      <c r="AE2282" s="0">
        <v>0</v>
      </c>
      <c r="AF2282" s="0">
        <v>0</v>
      </c>
      <c r="AG2282" s="0">
        <v>8</v>
      </c>
      <c r="AH2282" s="0">
        <v>8</v>
      </c>
      <c r="AI2282" s="0">
        <f>=W2282+ Y2282+D2282+H2282</f>
      </c>
      <c r="AJ2282" s="0">
        <f>=X2282+Z2282+E2282+I2282</f>
      </c>
      <c r="AK2282" s="0">
        <f>=IF(AI2282=0,AJ2282,0)</f>
      </c>
      <c r="AL2282" s="0">
        <f>=IF(AND(AI2282&gt;0,AJ2282&gt;AI2282),AJ2282-AI2282,0)</f>
      </c>
      <c r="AM2282" s="0">
        <f>=IF(AI2282=AJ2282,AJ2282,0)</f>
      </c>
      <c r="AN2282" s="0">
        <f>=IF(AJ2282=0,AI2282,0)</f>
      </c>
      <c r="AO2282" s="0">
        <f>=IF(AND(AJ2282&gt;0,AJ2282&lt;AI2282),AI2282-AJ2282,0)</f>
      </c>
      <c r="AP2282" s="0" t="s">
        <v>50</v>
      </c>
      <c r="AQ2282" s="0">
        <v>138851</v>
      </c>
      <c r="AR2282" s="0">
        <v>0</v>
      </c>
      <c r="AS2282" s="0">
        <v>0</v>
      </c>
    </row>
    <row r="2283">
      <c r="A2283" s="0" t="s">
        <v>2202</v>
      </c>
      <c r="B2283" s="0" t="s">
        <v>46</v>
      </c>
      <c r="C2283" s="0" t="s">
        <v>46</v>
      </c>
      <c r="D2283" s="0">
        <v>0</v>
      </c>
      <c r="E2283" s="0">
        <v>0</v>
      </c>
      <c r="F2283" s="0">
        <v>0</v>
      </c>
      <c r="G2283" s="0">
        <v>0</v>
      </c>
      <c r="H2283" s="0">
        <v>0</v>
      </c>
      <c r="I2283" s="0">
        <v>0</v>
      </c>
      <c r="K2283" s="0">
        <v>0</v>
      </c>
      <c r="L2283" s="0">
        <v>0</v>
      </c>
      <c r="M2283" s="0">
        <v>3</v>
      </c>
      <c r="N2283" s="0">
        <v>3</v>
      </c>
      <c r="O2283" s="0" t="s">
        <v>47</v>
      </c>
      <c r="P2283" s="0" t="s">
        <v>47</v>
      </c>
      <c r="Q2283" s="0">
        <v>0</v>
      </c>
      <c r="R2283" s="0">
        <v>0</v>
      </c>
      <c r="S2283" s="0">
        <v>0</v>
      </c>
      <c r="T2283" s="0">
        <v>0</v>
      </c>
      <c r="U2283" s="0">
        <v>0</v>
      </c>
      <c r="V2283" s="0">
        <v>0</v>
      </c>
      <c r="W2283" s="0">
        <v>0</v>
      </c>
      <c r="X2283" s="0">
        <v>0</v>
      </c>
      <c r="Y2283" s="0">
        <v>86</v>
      </c>
      <c r="Z2283" s="0">
        <v>49</v>
      </c>
      <c r="AA2283" s="0" t="s">
        <v>48</v>
      </c>
      <c r="AB2283" s="0" t="s">
        <v>48</v>
      </c>
      <c r="AC2283" s="0" t="s">
        <v>79</v>
      </c>
      <c r="AD2283" s="0" t="s">
        <v>79</v>
      </c>
      <c r="AE2283" s="0">
        <v>0</v>
      </c>
      <c r="AF2283" s="0">
        <v>0</v>
      </c>
      <c r="AG2283" s="0">
        <v>2</v>
      </c>
      <c r="AH2283" s="0">
        <v>1</v>
      </c>
      <c r="AI2283" s="0">
        <f>=W2283+ Y2283+D2283+H2283</f>
      </c>
      <c r="AJ2283" s="0">
        <f>=X2283+Z2283+E2283+I2283</f>
      </c>
      <c r="AK2283" s="0">
        <f>=IF(AI2283=0,AJ2283,0)</f>
      </c>
      <c r="AL2283" s="0">
        <f>=IF(AND(AI2283&gt;0,AJ2283&gt;AI2283),AJ2283-AI2283,0)</f>
      </c>
      <c r="AM2283" s="0">
        <f>=IF(AI2283=AJ2283,AJ2283,0)</f>
      </c>
      <c r="AN2283" s="0">
        <f>=IF(AJ2283=0,AI2283,0)</f>
      </c>
      <c r="AO2283" s="0">
        <f>=IF(AND(AJ2283&gt;0,AJ2283&lt;AI2283),AI2283-AJ2283,0)</f>
      </c>
      <c r="AP2283" s="0" t="s">
        <v>50</v>
      </c>
      <c r="AQ2283" s="0">
        <v>138882</v>
      </c>
      <c r="AR2283" s="0">
        <v>0</v>
      </c>
      <c r="AS2283" s="0">
        <v>0</v>
      </c>
    </row>
    <row r="2284">
      <c r="A2284" s="0" t="s">
        <v>2203</v>
      </c>
      <c r="B2284" s="0" t="s">
        <v>46</v>
      </c>
      <c r="C2284" s="0" t="s">
        <v>46</v>
      </c>
      <c r="D2284" s="0">
        <v>0</v>
      </c>
      <c r="E2284" s="0">
        <v>0</v>
      </c>
      <c r="F2284" s="0">
        <v>0</v>
      </c>
      <c r="G2284" s="0">
        <v>0</v>
      </c>
      <c r="H2284" s="0">
        <v>-7</v>
      </c>
      <c r="I2284" s="0">
        <v>-7</v>
      </c>
      <c r="K2284" s="0">
        <v>-54</v>
      </c>
      <c r="L2284" s="0">
        <v>-54</v>
      </c>
      <c r="M2284" s="0">
        <v>4</v>
      </c>
      <c r="N2284" s="0">
        <v>4</v>
      </c>
      <c r="O2284" s="0" t="s">
        <v>47</v>
      </c>
      <c r="P2284" s="0" t="s">
        <v>47</v>
      </c>
      <c r="Q2284" s="0">
        <v>0</v>
      </c>
      <c r="R2284" s="0">
        <v>0</v>
      </c>
      <c r="S2284" s="0">
        <v>0</v>
      </c>
      <c r="T2284" s="0">
        <v>0</v>
      </c>
      <c r="U2284" s="0">
        <v>0</v>
      </c>
      <c r="V2284" s="0">
        <v>0</v>
      </c>
      <c r="W2284" s="0">
        <v>0</v>
      </c>
      <c r="X2284" s="0">
        <v>0</v>
      </c>
      <c r="Y2284" s="0">
        <v>61</v>
      </c>
      <c r="Z2284" s="0">
        <v>61</v>
      </c>
      <c r="AA2284" s="0" t="s">
        <v>53</v>
      </c>
      <c r="AB2284" s="0" t="s">
        <v>53</v>
      </c>
      <c r="AC2284" s="0" t="s">
        <v>72</v>
      </c>
      <c r="AD2284" s="0" t="s">
        <v>72</v>
      </c>
      <c r="AE2284" s="0">
        <v>0</v>
      </c>
      <c r="AF2284" s="0">
        <v>0</v>
      </c>
      <c r="AG2284" s="0">
        <v>1</v>
      </c>
      <c r="AH2284" s="0">
        <v>1</v>
      </c>
      <c r="AI2284" s="0">
        <f>=W2284+ Y2284+D2284+H2284</f>
      </c>
      <c r="AJ2284" s="0">
        <f>=X2284+Z2284+E2284+I2284</f>
      </c>
      <c r="AK2284" s="0">
        <f>=IF(AI2284=0,AJ2284,0)</f>
      </c>
      <c r="AL2284" s="0">
        <f>=IF(AND(AI2284&gt;0,AJ2284&gt;AI2284),AJ2284-AI2284,0)</f>
      </c>
      <c r="AM2284" s="0">
        <f>=IF(AI2284=AJ2284,AJ2284,0)</f>
      </c>
      <c r="AN2284" s="0">
        <f>=IF(AJ2284=0,AI2284,0)</f>
      </c>
      <c r="AO2284" s="0">
        <f>=IF(AND(AJ2284&gt;0,AJ2284&lt;AI2284),AI2284-AJ2284,0)</f>
      </c>
      <c r="AP2284" s="0" t="s">
        <v>50</v>
      </c>
      <c r="AQ2284" s="0">
        <v>141193</v>
      </c>
      <c r="AR2284" s="0">
        <v>0</v>
      </c>
      <c r="AS2284" s="0">
        <v>0</v>
      </c>
    </row>
    <row r="2285">
      <c r="A2285" s="0" t="s">
        <v>2204</v>
      </c>
      <c r="B2285" s="0" t="s">
        <v>46</v>
      </c>
      <c r="D2285" s="0">
        <v>0</v>
      </c>
      <c r="E2285" s="0">
        <v>0</v>
      </c>
      <c r="F2285" s="0">
        <v>0</v>
      </c>
      <c r="G2285" s="0">
        <v>0</v>
      </c>
      <c r="H2285" s="0">
        <v>0</v>
      </c>
      <c r="I2285" s="0">
        <v>0</v>
      </c>
      <c r="K2285" s="0">
        <v>0</v>
      </c>
      <c r="L2285" s="0">
        <v>0</v>
      </c>
      <c r="M2285" s="0">
        <v>1</v>
      </c>
      <c r="N2285" s="0">
        <v>0</v>
      </c>
      <c r="O2285" s="0" t="s">
        <v>47</v>
      </c>
      <c r="Q2285" s="0">
        <v>0</v>
      </c>
      <c r="R2285" s="0">
        <v>0</v>
      </c>
      <c r="S2285" s="0">
        <v>0</v>
      </c>
      <c r="T2285" s="0">
        <v>0</v>
      </c>
      <c r="U2285" s="0">
        <v>0</v>
      </c>
      <c r="V2285" s="0">
        <v>0</v>
      </c>
      <c r="W2285" s="0">
        <v>0</v>
      </c>
      <c r="X2285" s="0">
        <v>0</v>
      </c>
      <c r="Y2285" s="0">
        <v>28</v>
      </c>
      <c r="Z2285" s="0">
        <v>0</v>
      </c>
      <c r="AA2285" s="0" t="s">
        <v>48</v>
      </c>
      <c r="AC2285" s="0" t="s">
        <v>54</v>
      </c>
      <c r="AE2285" s="0">
        <v>0</v>
      </c>
      <c r="AF2285" s="0">
        <v>0</v>
      </c>
      <c r="AG2285" s="0">
        <v>1</v>
      </c>
      <c r="AH2285" s="0">
        <v>0</v>
      </c>
      <c r="AI2285" s="0">
        <f>=W2285+ Y2285+D2285+H2285</f>
      </c>
      <c r="AJ2285" s="0">
        <f>=X2285+Z2285+E2285+I2285</f>
      </c>
      <c r="AK2285" s="0">
        <f>=IF(AI2285=0,AJ2285,0)</f>
      </c>
      <c r="AL2285" s="0">
        <f>=IF(AND(AI2285&gt;0,AJ2285&gt;AI2285),AJ2285-AI2285,0)</f>
      </c>
      <c r="AM2285" s="0">
        <f>=IF(AI2285=AJ2285,AJ2285,0)</f>
      </c>
      <c r="AN2285" s="0">
        <f>=IF(AJ2285=0,AI2285,0)</f>
      </c>
      <c r="AO2285" s="0">
        <f>=IF(AND(AJ2285&gt;0,AJ2285&lt;AI2285),AI2285-AJ2285,0)</f>
      </c>
      <c r="AP2285" s="0" t="s">
        <v>50</v>
      </c>
      <c r="AQ2285" s="0">
        <v>145357</v>
      </c>
      <c r="AR2285" s="0">
        <v>0</v>
      </c>
      <c r="AS2285" s="0">
        <v>0</v>
      </c>
    </row>
    <row r="2286">
      <c r="A2286" s="0" t="s">
        <v>2205</v>
      </c>
      <c r="B2286" s="0" t="s">
        <v>46</v>
      </c>
      <c r="C2286" s="0" t="s">
        <v>46</v>
      </c>
      <c r="D2286" s="0">
        <v>0</v>
      </c>
      <c r="E2286" s="0">
        <v>0</v>
      </c>
      <c r="F2286" s="0">
        <v>0</v>
      </c>
      <c r="G2286" s="0">
        <v>0</v>
      </c>
      <c r="H2286" s="0">
        <v>0</v>
      </c>
      <c r="I2286" s="0">
        <v>0</v>
      </c>
      <c r="K2286" s="0">
        <v>0</v>
      </c>
      <c r="L2286" s="0">
        <v>0</v>
      </c>
      <c r="M2286" s="0">
        <v>1</v>
      </c>
      <c r="N2286" s="0">
        <v>1</v>
      </c>
      <c r="O2286" s="0" t="s">
        <v>47</v>
      </c>
      <c r="P2286" s="0" t="s">
        <v>47</v>
      </c>
      <c r="Q2286" s="0">
        <v>0</v>
      </c>
      <c r="R2286" s="0">
        <v>0</v>
      </c>
      <c r="S2286" s="0">
        <v>0</v>
      </c>
      <c r="T2286" s="0">
        <v>0</v>
      </c>
      <c r="U2286" s="0">
        <v>0</v>
      </c>
      <c r="V2286" s="0">
        <v>0</v>
      </c>
      <c r="W2286" s="0">
        <v>0</v>
      </c>
      <c r="X2286" s="0">
        <v>0</v>
      </c>
      <c r="Y2286" s="0">
        <v>28</v>
      </c>
      <c r="Z2286" s="0">
        <v>28</v>
      </c>
      <c r="AA2286" s="0" t="s">
        <v>48</v>
      </c>
      <c r="AB2286" s="0" t="s">
        <v>48</v>
      </c>
      <c r="AC2286" s="0" t="s">
        <v>54</v>
      </c>
      <c r="AD2286" s="0" t="s">
        <v>54</v>
      </c>
      <c r="AE2286" s="0">
        <v>0</v>
      </c>
      <c r="AF2286" s="0">
        <v>0</v>
      </c>
      <c r="AG2286" s="0">
        <v>1</v>
      </c>
      <c r="AH2286" s="0">
        <v>1</v>
      </c>
      <c r="AI2286" s="0">
        <f>=W2286+ Y2286+D2286+H2286</f>
      </c>
      <c r="AJ2286" s="0">
        <f>=X2286+Z2286+E2286+I2286</f>
      </c>
      <c r="AK2286" s="0">
        <f>=IF(AI2286=0,AJ2286,0)</f>
      </c>
      <c r="AL2286" s="0">
        <f>=IF(AND(AI2286&gt;0,AJ2286&gt;AI2286),AJ2286-AI2286,0)</f>
      </c>
      <c r="AM2286" s="0">
        <f>=IF(AI2286=AJ2286,AJ2286,0)</f>
      </c>
      <c r="AN2286" s="0">
        <f>=IF(AJ2286=0,AI2286,0)</f>
      </c>
      <c r="AO2286" s="0">
        <f>=IF(AND(AJ2286&gt;0,AJ2286&lt;AI2286),AI2286-AJ2286,0)</f>
      </c>
      <c r="AP2286" s="0" t="s">
        <v>50</v>
      </c>
      <c r="AQ2286" s="0">
        <v>145368</v>
      </c>
      <c r="AR2286" s="0">
        <v>0</v>
      </c>
      <c r="AS2286" s="0">
        <v>0</v>
      </c>
    </row>
    <row r="2287">
      <c r="A2287" s="0" t="s">
        <v>2206</v>
      </c>
      <c r="B2287" s="0" t="s">
        <v>46</v>
      </c>
      <c r="C2287" s="0" t="s">
        <v>46</v>
      </c>
      <c r="D2287" s="0">
        <v>0</v>
      </c>
      <c r="E2287" s="0">
        <v>0</v>
      </c>
      <c r="F2287" s="0">
        <v>0</v>
      </c>
      <c r="G2287" s="0">
        <v>0</v>
      </c>
      <c r="H2287" s="0">
        <v>-5</v>
      </c>
      <c r="I2287" s="0">
        <v>-4</v>
      </c>
      <c r="K2287" s="0">
        <v>-44</v>
      </c>
      <c r="L2287" s="0">
        <v>-36</v>
      </c>
      <c r="M2287" s="0">
        <v>3</v>
      </c>
      <c r="N2287" s="0">
        <v>2</v>
      </c>
      <c r="O2287" s="0" t="s">
        <v>47</v>
      </c>
      <c r="P2287" s="0" t="s">
        <v>47</v>
      </c>
      <c r="Q2287" s="0">
        <v>0</v>
      </c>
      <c r="R2287" s="0">
        <v>0</v>
      </c>
      <c r="S2287" s="0">
        <v>0</v>
      </c>
      <c r="T2287" s="0">
        <v>0</v>
      </c>
      <c r="U2287" s="0">
        <v>0</v>
      </c>
      <c r="V2287" s="0">
        <v>0</v>
      </c>
      <c r="W2287" s="0">
        <v>0</v>
      </c>
      <c r="X2287" s="0">
        <v>0</v>
      </c>
      <c r="Y2287" s="0">
        <v>49</v>
      </c>
      <c r="Z2287" s="0">
        <v>40</v>
      </c>
      <c r="AA2287" s="0" t="s">
        <v>53</v>
      </c>
      <c r="AB2287" s="0" t="s">
        <v>53</v>
      </c>
      <c r="AC2287" s="0" t="s">
        <v>79</v>
      </c>
      <c r="AD2287" s="0" t="s">
        <v>79</v>
      </c>
      <c r="AE2287" s="0">
        <v>0</v>
      </c>
      <c r="AF2287" s="0">
        <v>0</v>
      </c>
      <c r="AG2287" s="0">
        <v>1</v>
      </c>
      <c r="AH2287" s="0">
        <v>1</v>
      </c>
      <c r="AI2287" s="0">
        <f>=W2287+ Y2287+D2287+H2287</f>
      </c>
      <c r="AJ2287" s="0">
        <f>=X2287+Z2287+E2287+I2287</f>
      </c>
      <c r="AK2287" s="0">
        <f>=IF(AI2287=0,AJ2287,0)</f>
      </c>
      <c r="AL2287" s="0">
        <f>=IF(AND(AI2287&gt;0,AJ2287&gt;AI2287),AJ2287-AI2287,0)</f>
      </c>
      <c r="AM2287" s="0">
        <f>=IF(AI2287=AJ2287,AJ2287,0)</f>
      </c>
      <c r="AN2287" s="0">
        <f>=IF(AJ2287=0,AI2287,0)</f>
      </c>
      <c r="AO2287" s="0">
        <f>=IF(AND(AJ2287&gt;0,AJ2287&lt;AI2287),AI2287-AJ2287,0)</f>
      </c>
      <c r="AP2287" s="0" t="s">
        <v>50</v>
      </c>
      <c r="AQ2287" s="0">
        <v>145883</v>
      </c>
      <c r="AR2287" s="0">
        <v>0</v>
      </c>
      <c r="AS2287" s="0">
        <v>0</v>
      </c>
    </row>
    <row r="2288">
      <c r="A2288" s="0" t="s">
        <v>2207</v>
      </c>
      <c r="B2288" s="0" t="s">
        <v>46</v>
      </c>
      <c r="C2288" s="0" t="s">
        <v>46</v>
      </c>
      <c r="D2288" s="0">
        <v>0</v>
      </c>
      <c r="E2288" s="0">
        <v>0</v>
      </c>
      <c r="F2288" s="0">
        <v>0</v>
      </c>
      <c r="G2288" s="0">
        <v>0</v>
      </c>
      <c r="H2288" s="0">
        <v>0</v>
      </c>
      <c r="I2288" s="0">
        <v>0</v>
      </c>
      <c r="K2288" s="0">
        <v>0</v>
      </c>
      <c r="L2288" s="0">
        <v>0</v>
      </c>
      <c r="M2288" s="0">
        <v>3</v>
      </c>
      <c r="N2288" s="0">
        <v>3</v>
      </c>
      <c r="O2288" s="0" t="s">
        <v>47</v>
      </c>
      <c r="P2288" s="0" t="s">
        <v>47</v>
      </c>
      <c r="Q2288" s="0">
        <v>0</v>
      </c>
      <c r="R2288" s="0">
        <v>0</v>
      </c>
      <c r="S2288" s="0">
        <v>0</v>
      </c>
      <c r="T2288" s="0">
        <v>0</v>
      </c>
      <c r="U2288" s="0">
        <v>0</v>
      </c>
      <c r="V2288" s="0">
        <v>0</v>
      </c>
      <c r="W2288" s="0">
        <v>0</v>
      </c>
      <c r="X2288" s="0">
        <v>0</v>
      </c>
      <c r="Y2288" s="0">
        <v>98</v>
      </c>
      <c r="Z2288" s="0">
        <v>98</v>
      </c>
      <c r="AA2288" s="0" t="s">
        <v>48</v>
      </c>
      <c r="AB2288" s="0" t="s">
        <v>48</v>
      </c>
      <c r="AC2288" s="0" t="s">
        <v>72</v>
      </c>
      <c r="AD2288" s="0" t="s">
        <v>72</v>
      </c>
      <c r="AE2288" s="0">
        <v>0</v>
      </c>
      <c r="AF2288" s="0">
        <v>0</v>
      </c>
      <c r="AG2288" s="0">
        <v>2</v>
      </c>
      <c r="AH2288" s="0">
        <v>2</v>
      </c>
      <c r="AI2288" s="0">
        <f>=W2288+ Y2288+D2288+H2288</f>
      </c>
      <c r="AJ2288" s="0">
        <f>=X2288+Z2288+E2288+I2288</f>
      </c>
      <c r="AK2288" s="0">
        <f>=IF(AI2288=0,AJ2288,0)</f>
      </c>
      <c r="AL2288" s="0">
        <f>=IF(AND(AI2288&gt;0,AJ2288&gt;AI2288),AJ2288-AI2288,0)</f>
      </c>
      <c r="AM2288" s="0">
        <f>=IF(AI2288=AJ2288,AJ2288,0)</f>
      </c>
      <c r="AN2288" s="0">
        <f>=IF(AJ2288=0,AI2288,0)</f>
      </c>
      <c r="AO2288" s="0">
        <f>=IF(AND(AJ2288&gt;0,AJ2288&lt;AI2288),AI2288-AJ2288,0)</f>
      </c>
      <c r="AP2288" s="0" t="s">
        <v>50</v>
      </c>
      <c r="AQ2288" s="0">
        <v>146498</v>
      </c>
      <c r="AR2288" s="0">
        <v>0</v>
      </c>
      <c r="AS2288" s="0">
        <v>0</v>
      </c>
    </row>
    <row r="2289">
      <c r="A2289" s="0" t="s">
        <v>2208</v>
      </c>
      <c r="B2289" s="0" t="s">
        <v>46</v>
      </c>
      <c r="C2289" s="0" t="s">
        <v>46</v>
      </c>
      <c r="D2289" s="0">
        <v>-73</v>
      </c>
      <c r="E2289" s="0">
        <v>-73</v>
      </c>
      <c r="F2289" s="0">
        <v>0</v>
      </c>
      <c r="G2289" s="0">
        <v>0</v>
      </c>
      <c r="H2289" s="0">
        <v>0</v>
      </c>
      <c r="I2289" s="0">
        <v>0</v>
      </c>
      <c r="K2289" s="0">
        <v>0</v>
      </c>
      <c r="L2289" s="0">
        <v>0</v>
      </c>
      <c r="M2289" s="0">
        <v>5</v>
      </c>
      <c r="N2289" s="0">
        <v>5</v>
      </c>
      <c r="O2289" s="0" t="s">
        <v>47</v>
      </c>
      <c r="P2289" s="0" t="s">
        <v>47</v>
      </c>
      <c r="Q2289" s="0">
        <v>0</v>
      </c>
      <c r="R2289" s="0">
        <v>0</v>
      </c>
      <c r="S2289" s="0">
        <v>0</v>
      </c>
      <c r="T2289" s="0">
        <v>0</v>
      </c>
      <c r="U2289" s="0">
        <v>0</v>
      </c>
      <c r="V2289" s="0">
        <v>0</v>
      </c>
      <c r="W2289" s="0">
        <v>0</v>
      </c>
      <c r="X2289" s="0">
        <v>0</v>
      </c>
      <c r="Y2289" s="0">
        <v>73</v>
      </c>
      <c r="Z2289" s="0">
        <v>73</v>
      </c>
      <c r="AA2289" s="0" t="s">
        <v>48</v>
      </c>
      <c r="AB2289" s="0" t="s">
        <v>48</v>
      </c>
      <c r="AC2289" s="0" t="s">
        <v>54</v>
      </c>
      <c r="AD2289" s="0" t="s">
        <v>54</v>
      </c>
      <c r="AE2289" s="0">
        <v>0</v>
      </c>
      <c r="AF2289" s="0">
        <v>0</v>
      </c>
      <c r="AG2289" s="0">
        <v>1</v>
      </c>
      <c r="AH2289" s="0">
        <v>1</v>
      </c>
      <c r="AI2289" s="0">
        <f>=W2289+ Y2289+D2289+H2289</f>
      </c>
      <c r="AJ2289" s="0">
        <f>=X2289+Z2289+E2289+I2289</f>
      </c>
      <c r="AK2289" s="0">
        <f>=IF(AI2289=0,AJ2289,0)</f>
      </c>
      <c r="AL2289" s="0">
        <f>=IF(AND(AI2289&gt;0,AJ2289&gt;AI2289),AJ2289-AI2289,0)</f>
      </c>
      <c r="AM2289" s="0">
        <f>=IF(AI2289=AJ2289,AJ2289,0)</f>
      </c>
      <c r="AN2289" s="0">
        <f>=IF(AJ2289=0,AI2289,0)</f>
      </c>
      <c r="AO2289" s="0">
        <f>=IF(AND(AJ2289&gt;0,AJ2289&lt;AI2289),AI2289-AJ2289,0)</f>
      </c>
      <c r="AP2289" s="0" t="s">
        <v>50</v>
      </c>
      <c r="AQ2289" s="0">
        <v>151216</v>
      </c>
      <c r="AR2289" s="0">
        <v>0</v>
      </c>
      <c r="AS2289" s="0">
        <v>0</v>
      </c>
    </row>
    <row r="2290">
      <c r="A2290" s="0" t="s">
        <v>2209</v>
      </c>
      <c r="B2290" s="0" t="s">
        <v>46</v>
      </c>
      <c r="D2290" s="0">
        <v>0</v>
      </c>
      <c r="E2290" s="0">
        <v>0</v>
      </c>
      <c r="F2290" s="0">
        <v>0</v>
      </c>
      <c r="G2290" s="0">
        <v>0</v>
      </c>
      <c r="H2290" s="0">
        <v>-39</v>
      </c>
      <c r="I2290" s="0">
        <v>0</v>
      </c>
      <c r="K2290" s="0">
        <v>-290</v>
      </c>
      <c r="L2290" s="0">
        <v>0</v>
      </c>
      <c r="M2290" s="0">
        <v>5</v>
      </c>
      <c r="N2290" s="0">
        <v>0</v>
      </c>
      <c r="O2290" s="0" t="s">
        <v>47</v>
      </c>
      <c r="Q2290" s="0">
        <v>0</v>
      </c>
      <c r="R2290" s="0">
        <v>0</v>
      </c>
      <c r="S2290" s="0">
        <v>0</v>
      </c>
      <c r="T2290" s="0">
        <v>0</v>
      </c>
      <c r="U2290" s="0">
        <v>0</v>
      </c>
      <c r="V2290" s="0">
        <v>0</v>
      </c>
      <c r="W2290" s="0">
        <v>0</v>
      </c>
      <c r="X2290" s="0">
        <v>0</v>
      </c>
      <c r="Y2290" s="0">
        <v>329</v>
      </c>
      <c r="Z2290" s="0">
        <v>0</v>
      </c>
      <c r="AA2290" s="0" t="s">
        <v>53</v>
      </c>
      <c r="AC2290" s="0" t="s">
        <v>49</v>
      </c>
      <c r="AE2290" s="0">
        <v>0</v>
      </c>
      <c r="AF2290" s="0">
        <v>0</v>
      </c>
      <c r="AG2290" s="0">
        <v>5</v>
      </c>
      <c r="AH2290" s="0">
        <v>0</v>
      </c>
      <c r="AI2290" s="0">
        <f>=W2290+ Y2290+D2290+H2290</f>
      </c>
      <c r="AJ2290" s="0">
        <f>=X2290+Z2290+E2290+I2290</f>
      </c>
      <c r="AK2290" s="0">
        <f>=IF(AI2290=0,AJ2290,0)</f>
      </c>
      <c r="AL2290" s="0">
        <f>=IF(AND(AI2290&gt;0,AJ2290&gt;AI2290),AJ2290-AI2290,0)</f>
      </c>
      <c r="AM2290" s="0">
        <f>=IF(AI2290=AJ2290,AJ2290,0)</f>
      </c>
      <c r="AN2290" s="0">
        <f>=IF(AJ2290=0,AI2290,0)</f>
      </c>
      <c r="AO2290" s="0">
        <f>=IF(AND(AJ2290&gt;0,AJ2290&lt;AI2290),AI2290-AJ2290,0)</f>
      </c>
      <c r="AP2290" s="0" t="s">
        <v>50</v>
      </c>
      <c r="AQ2290" s="0">
        <v>152218</v>
      </c>
      <c r="AR2290" s="0">
        <v>0</v>
      </c>
      <c r="AS2290" s="0">
        <v>0</v>
      </c>
    </row>
    <row r="2291">
      <c r="A2291" s="0" t="s">
        <v>2210</v>
      </c>
      <c r="B2291" s="0" t="s">
        <v>46</v>
      </c>
      <c r="D2291" s="0">
        <v>0</v>
      </c>
      <c r="E2291" s="0">
        <v>0</v>
      </c>
      <c r="F2291" s="0">
        <v>0</v>
      </c>
      <c r="G2291" s="0">
        <v>0</v>
      </c>
      <c r="H2291" s="0">
        <v>0</v>
      </c>
      <c r="I2291" s="0">
        <v>0</v>
      </c>
      <c r="K2291" s="0">
        <v>0</v>
      </c>
      <c r="L2291" s="0">
        <v>0</v>
      </c>
      <c r="M2291" s="0">
        <v>4</v>
      </c>
      <c r="N2291" s="0">
        <v>0</v>
      </c>
      <c r="O2291" s="0" t="s">
        <v>47</v>
      </c>
      <c r="Q2291" s="0">
        <v>0</v>
      </c>
      <c r="R2291" s="0">
        <v>0</v>
      </c>
      <c r="S2291" s="0">
        <v>0</v>
      </c>
      <c r="T2291" s="0">
        <v>0</v>
      </c>
      <c r="U2291" s="0">
        <v>0</v>
      </c>
      <c r="V2291" s="0">
        <v>0</v>
      </c>
      <c r="W2291" s="0">
        <v>0</v>
      </c>
      <c r="X2291" s="0">
        <v>0</v>
      </c>
      <c r="Y2291" s="0">
        <v>345</v>
      </c>
      <c r="Z2291" s="0">
        <v>0</v>
      </c>
      <c r="AA2291" s="0" t="s">
        <v>48</v>
      </c>
      <c r="AC2291" s="0" t="s">
        <v>87</v>
      </c>
      <c r="AE2291" s="0">
        <v>0</v>
      </c>
      <c r="AF2291" s="0">
        <v>0</v>
      </c>
      <c r="AG2291" s="0">
        <v>8</v>
      </c>
      <c r="AH2291" s="0">
        <v>0</v>
      </c>
      <c r="AI2291" s="0">
        <f>=W2291+ Y2291+D2291+H2291</f>
      </c>
      <c r="AJ2291" s="0">
        <f>=X2291+Z2291+E2291+I2291</f>
      </c>
      <c r="AK2291" s="0">
        <f>=IF(AI2291=0,AJ2291,0)</f>
      </c>
      <c r="AL2291" s="0">
        <f>=IF(AND(AI2291&gt;0,AJ2291&gt;AI2291),AJ2291-AI2291,0)</f>
      </c>
      <c r="AM2291" s="0">
        <f>=IF(AI2291=AJ2291,AJ2291,0)</f>
      </c>
      <c r="AN2291" s="0">
        <f>=IF(AJ2291=0,AI2291,0)</f>
      </c>
      <c r="AO2291" s="0">
        <f>=IF(AND(AJ2291&gt;0,AJ2291&lt;AI2291),AI2291-AJ2291,0)</f>
      </c>
      <c r="AP2291" s="0" t="s">
        <v>50</v>
      </c>
      <c r="AQ2291" s="0">
        <v>154732</v>
      </c>
      <c r="AR2291" s="0">
        <v>0</v>
      </c>
      <c r="AS2291" s="0">
        <v>0</v>
      </c>
    </row>
    <row r="2292">
      <c r="A2292" s="0" t="s">
        <v>2211</v>
      </c>
      <c r="B2292" s="0" t="s">
        <v>46</v>
      </c>
      <c r="C2292" s="0" t="s">
        <v>46</v>
      </c>
      <c r="D2292" s="0">
        <v>0</v>
      </c>
      <c r="E2292" s="0">
        <v>0</v>
      </c>
      <c r="F2292" s="0">
        <v>0</v>
      </c>
      <c r="G2292" s="0">
        <v>0</v>
      </c>
      <c r="H2292" s="0">
        <v>0</v>
      </c>
      <c r="I2292" s="0">
        <v>0</v>
      </c>
      <c r="K2292" s="0">
        <v>0</v>
      </c>
      <c r="L2292" s="0">
        <v>0</v>
      </c>
      <c r="M2292" s="0">
        <v>4</v>
      </c>
      <c r="N2292" s="0">
        <v>4</v>
      </c>
      <c r="O2292" s="0" t="s">
        <v>47</v>
      </c>
      <c r="P2292" s="0" t="s">
        <v>47</v>
      </c>
      <c r="Q2292" s="0">
        <v>0</v>
      </c>
      <c r="R2292" s="0">
        <v>0</v>
      </c>
      <c r="S2292" s="0">
        <v>0</v>
      </c>
      <c r="T2292" s="0">
        <v>0</v>
      </c>
      <c r="U2292" s="0">
        <v>0</v>
      </c>
      <c r="V2292" s="0">
        <v>0</v>
      </c>
      <c r="W2292" s="0">
        <v>0</v>
      </c>
      <c r="X2292" s="0">
        <v>0</v>
      </c>
      <c r="Y2292" s="0">
        <v>61</v>
      </c>
      <c r="Z2292" s="0">
        <v>61</v>
      </c>
      <c r="AA2292" s="0" t="s">
        <v>48</v>
      </c>
      <c r="AB2292" s="0" t="s">
        <v>48</v>
      </c>
      <c r="AC2292" s="0" t="s">
        <v>79</v>
      </c>
      <c r="AD2292" s="0" t="s">
        <v>79</v>
      </c>
      <c r="AE2292" s="0">
        <v>0</v>
      </c>
      <c r="AF2292" s="0">
        <v>0</v>
      </c>
      <c r="AG2292" s="0">
        <v>1</v>
      </c>
      <c r="AH2292" s="0">
        <v>1</v>
      </c>
      <c r="AI2292" s="0">
        <f>=W2292+ Y2292+D2292+H2292</f>
      </c>
      <c r="AJ2292" s="0">
        <f>=X2292+Z2292+E2292+I2292</f>
      </c>
      <c r="AK2292" s="0">
        <f>=IF(AI2292=0,AJ2292,0)</f>
      </c>
      <c r="AL2292" s="0">
        <f>=IF(AND(AI2292&gt;0,AJ2292&gt;AI2292),AJ2292-AI2292,0)</f>
      </c>
      <c r="AM2292" s="0">
        <f>=IF(AI2292=AJ2292,AJ2292,0)</f>
      </c>
      <c r="AN2292" s="0">
        <f>=IF(AJ2292=0,AI2292,0)</f>
      </c>
      <c r="AO2292" s="0">
        <f>=IF(AND(AJ2292&gt;0,AJ2292&lt;AI2292),AI2292-AJ2292,0)</f>
      </c>
      <c r="AP2292" s="0" t="s">
        <v>50</v>
      </c>
      <c r="AQ2292" s="0">
        <v>154724</v>
      </c>
      <c r="AR2292" s="0">
        <v>0</v>
      </c>
      <c r="AS2292" s="0">
        <v>0</v>
      </c>
    </row>
    <row r="2293">
      <c r="A2293" s="0" t="s">
        <v>2212</v>
      </c>
      <c r="B2293" s="0" t="s">
        <v>46</v>
      </c>
      <c r="C2293" s="0" t="s">
        <v>46</v>
      </c>
      <c r="D2293" s="0">
        <v>0</v>
      </c>
      <c r="E2293" s="0">
        <v>0</v>
      </c>
      <c r="F2293" s="0">
        <v>0</v>
      </c>
      <c r="G2293" s="0">
        <v>0</v>
      </c>
      <c r="H2293" s="0">
        <v>0</v>
      </c>
      <c r="I2293" s="0">
        <v>0</v>
      </c>
      <c r="K2293" s="0">
        <v>0</v>
      </c>
      <c r="L2293" s="0">
        <v>0</v>
      </c>
      <c r="M2293" s="0">
        <v>1</v>
      </c>
      <c r="N2293" s="0">
        <v>1</v>
      </c>
      <c r="O2293" s="0" t="s">
        <v>47</v>
      </c>
      <c r="P2293" s="0" t="s">
        <v>47</v>
      </c>
      <c r="Q2293" s="0">
        <v>0</v>
      </c>
      <c r="R2293" s="0">
        <v>0</v>
      </c>
      <c r="S2293" s="0">
        <v>0</v>
      </c>
      <c r="T2293" s="0">
        <v>0</v>
      </c>
      <c r="U2293" s="0">
        <v>0</v>
      </c>
      <c r="V2293" s="0">
        <v>0</v>
      </c>
      <c r="W2293" s="0">
        <v>0</v>
      </c>
      <c r="X2293" s="0">
        <v>0</v>
      </c>
      <c r="Y2293" s="0">
        <v>28</v>
      </c>
      <c r="Z2293" s="0">
        <v>28</v>
      </c>
      <c r="AA2293" s="0" t="s">
        <v>48</v>
      </c>
      <c r="AB2293" s="0" t="s">
        <v>48</v>
      </c>
      <c r="AC2293" s="0" t="s">
        <v>54</v>
      </c>
      <c r="AD2293" s="0" t="s">
        <v>54</v>
      </c>
      <c r="AE2293" s="0">
        <v>0</v>
      </c>
      <c r="AF2293" s="0">
        <v>0</v>
      </c>
      <c r="AG2293" s="0">
        <v>1</v>
      </c>
      <c r="AH2293" s="0">
        <v>1</v>
      </c>
      <c r="AI2293" s="0">
        <f>=W2293+ Y2293+D2293+H2293</f>
      </c>
      <c r="AJ2293" s="0">
        <f>=X2293+Z2293+E2293+I2293</f>
      </c>
      <c r="AK2293" s="0">
        <f>=IF(AI2293=0,AJ2293,0)</f>
      </c>
      <c r="AL2293" s="0">
        <f>=IF(AND(AI2293&gt;0,AJ2293&gt;AI2293),AJ2293-AI2293,0)</f>
      </c>
      <c r="AM2293" s="0">
        <f>=IF(AI2293=AJ2293,AJ2293,0)</f>
      </c>
      <c r="AN2293" s="0">
        <f>=IF(AJ2293=0,AI2293,0)</f>
      </c>
      <c r="AO2293" s="0">
        <f>=IF(AND(AJ2293&gt;0,AJ2293&lt;AI2293),AI2293-AJ2293,0)</f>
      </c>
      <c r="AP2293" s="0" t="s">
        <v>50</v>
      </c>
      <c r="AQ2293" s="0">
        <v>155956</v>
      </c>
      <c r="AR2293" s="0">
        <v>0</v>
      </c>
      <c r="AS2293" s="0">
        <v>0</v>
      </c>
    </row>
    <row r="2294">
      <c r="A2294" s="0" t="s">
        <v>2213</v>
      </c>
      <c r="B2294" s="0" t="s">
        <v>46</v>
      </c>
      <c r="C2294" s="0" t="s">
        <v>46</v>
      </c>
      <c r="D2294" s="0">
        <v>0</v>
      </c>
      <c r="E2294" s="0">
        <v>0</v>
      </c>
      <c r="F2294" s="0">
        <v>0</v>
      </c>
      <c r="G2294" s="0">
        <v>0</v>
      </c>
      <c r="H2294" s="0">
        <v>0</v>
      </c>
      <c r="I2294" s="0">
        <v>0</v>
      </c>
      <c r="K2294" s="0">
        <v>0</v>
      </c>
      <c r="L2294" s="0">
        <v>0</v>
      </c>
      <c r="M2294" s="0">
        <v>3</v>
      </c>
      <c r="N2294" s="0">
        <v>3</v>
      </c>
      <c r="O2294" s="0" t="s">
        <v>47</v>
      </c>
      <c r="P2294" s="0" t="s">
        <v>47</v>
      </c>
      <c r="Q2294" s="0">
        <v>0</v>
      </c>
      <c r="R2294" s="0">
        <v>0</v>
      </c>
      <c r="S2294" s="0">
        <v>0</v>
      </c>
      <c r="T2294" s="0">
        <v>0</v>
      </c>
      <c r="U2294" s="0">
        <v>0</v>
      </c>
      <c r="V2294" s="0">
        <v>0</v>
      </c>
      <c r="W2294" s="0">
        <v>0</v>
      </c>
      <c r="X2294" s="0">
        <v>0</v>
      </c>
      <c r="Y2294" s="0">
        <v>77</v>
      </c>
      <c r="Z2294" s="0">
        <v>77</v>
      </c>
      <c r="AA2294" s="0" t="s">
        <v>48</v>
      </c>
      <c r="AB2294" s="0" t="s">
        <v>48</v>
      </c>
      <c r="AC2294" s="0" t="s">
        <v>76</v>
      </c>
      <c r="AD2294" s="0" t="s">
        <v>76</v>
      </c>
      <c r="AE2294" s="0">
        <v>0</v>
      </c>
      <c r="AF2294" s="0">
        <v>0</v>
      </c>
      <c r="AG2294" s="0">
        <v>2</v>
      </c>
      <c r="AH2294" s="0">
        <v>2</v>
      </c>
      <c r="AI2294" s="0">
        <f>=W2294+ Y2294+D2294+H2294</f>
      </c>
      <c r="AJ2294" s="0">
        <f>=X2294+Z2294+E2294+I2294</f>
      </c>
      <c r="AK2294" s="0">
        <f>=IF(AI2294=0,AJ2294,0)</f>
      </c>
      <c r="AL2294" s="0">
        <f>=IF(AND(AI2294&gt;0,AJ2294&gt;AI2294),AJ2294-AI2294,0)</f>
      </c>
      <c r="AM2294" s="0">
        <f>=IF(AI2294=AJ2294,AJ2294,0)</f>
      </c>
      <c r="AN2294" s="0">
        <f>=IF(AJ2294=0,AI2294,0)</f>
      </c>
      <c r="AO2294" s="0">
        <f>=IF(AND(AJ2294&gt;0,AJ2294&lt;AI2294),AI2294-AJ2294,0)</f>
      </c>
      <c r="AP2294" s="0" t="s">
        <v>50</v>
      </c>
      <c r="AQ2294" s="0">
        <v>155649</v>
      </c>
      <c r="AR2294" s="0">
        <v>0</v>
      </c>
      <c r="AS2294" s="0">
        <v>0</v>
      </c>
    </row>
    <row r="2295">
      <c r="A2295" s="0" t="s">
        <v>2214</v>
      </c>
      <c r="B2295" s="0" t="s">
        <v>46</v>
      </c>
      <c r="C2295" s="0" t="s">
        <v>46</v>
      </c>
      <c r="D2295" s="0">
        <v>0</v>
      </c>
      <c r="E2295" s="0">
        <v>0</v>
      </c>
      <c r="F2295" s="0">
        <v>0</v>
      </c>
      <c r="G2295" s="0">
        <v>0</v>
      </c>
      <c r="H2295" s="0">
        <v>0</v>
      </c>
      <c r="I2295" s="0">
        <v>0</v>
      </c>
      <c r="K2295" s="0">
        <v>0</v>
      </c>
      <c r="L2295" s="0">
        <v>0</v>
      </c>
      <c r="M2295" s="0">
        <v>2</v>
      </c>
      <c r="N2295" s="0">
        <v>2</v>
      </c>
      <c r="O2295" s="0" t="s">
        <v>47</v>
      </c>
      <c r="P2295" s="0" t="s">
        <v>47</v>
      </c>
      <c r="Q2295" s="0">
        <v>0</v>
      </c>
      <c r="R2295" s="0">
        <v>0</v>
      </c>
      <c r="S2295" s="0">
        <v>0</v>
      </c>
      <c r="T2295" s="0">
        <v>0</v>
      </c>
      <c r="U2295" s="0">
        <v>0</v>
      </c>
      <c r="V2295" s="0">
        <v>0</v>
      </c>
      <c r="W2295" s="0">
        <v>0</v>
      </c>
      <c r="X2295" s="0">
        <v>0</v>
      </c>
      <c r="Y2295" s="0">
        <v>80</v>
      </c>
      <c r="Z2295" s="0">
        <v>40</v>
      </c>
      <c r="AA2295" s="0" t="s">
        <v>48</v>
      </c>
      <c r="AB2295" s="0" t="s">
        <v>48</v>
      </c>
      <c r="AC2295" s="0" t="s">
        <v>79</v>
      </c>
      <c r="AD2295" s="0" t="s">
        <v>79</v>
      </c>
      <c r="AE2295" s="0">
        <v>0</v>
      </c>
      <c r="AF2295" s="0">
        <v>0</v>
      </c>
      <c r="AG2295" s="0">
        <v>2</v>
      </c>
      <c r="AH2295" s="0">
        <v>1</v>
      </c>
      <c r="AI2295" s="0">
        <f>=W2295+ Y2295+D2295+H2295</f>
      </c>
      <c r="AJ2295" s="0">
        <f>=X2295+Z2295+E2295+I2295</f>
      </c>
      <c r="AK2295" s="0">
        <f>=IF(AI2295=0,AJ2295,0)</f>
      </c>
      <c r="AL2295" s="0">
        <f>=IF(AND(AI2295&gt;0,AJ2295&gt;AI2295),AJ2295-AI2295,0)</f>
      </c>
      <c r="AM2295" s="0">
        <f>=IF(AI2295=AJ2295,AJ2295,0)</f>
      </c>
      <c r="AN2295" s="0">
        <f>=IF(AJ2295=0,AI2295,0)</f>
      </c>
      <c r="AO2295" s="0">
        <f>=IF(AND(AJ2295&gt;0,AJ2295&lt;AI2295),AI2295-AJ2295,0)</f>
      </c>
      <c r="AP2295" s="0" t="s">
        <v>50</v>
      </c>
      <c r="AQ2295" s="0">
        <v>157066</v>
      </c>
      <c r="AR2295" s="0">
        <v>0</v>
      </c>
      <c r="AS2295" s="0">
        <v>0</v>
      </c>
    </row>
    <row r="2296">
      <c r="A2296" s="0" t="s">
        <v>2215</v>
      </c>
      <c r="B2296" s="0" t="s">
        <v>46</v>
      </c>
      <c r="D2296" s="0">
        <v>0</v>
      </c>
      <c r="E2296" s="0">
        <v>0</v>
      </c>
      <c r="F2296" s="0">
        <v>0</v>
      </c>
      <c r="G2296" s="0">
        <v>0</v>
      </c>
      <c r="H2296" s="0">
        <v>0</v>
      </c>
      <c r="I2296" s="0">
        <v>0</v>
      </c>
      <c r="K2296" s="0">
        <v>0</v>
      </c>
      <c r="L2296" s="0">
        <v>0</v>
      </c>
      <c r="M2296" s="0">
        <v>3</v>
      </c>
      <c r="N2296" s="0">
        <v>0</v>
      </c>
      <c r="O2296" s="0" t="s">
        <v>47</v>
      </c>
      <c r="Q2296" s="0">
        <v>0</v>
      </c>
      <c r="R2296" s="0">
        <v>0</v>
      </c>
      <c r="S2296" s="0">
        <v>0</v>
      </c>
      <c r="T2296" s="0">
        <v>0</v>
      </c>
      <c r="U2296" s="0">
        <v>0</v>
      </c>
      <c r="V2296" s="0">
        <v>0</v>
      </c>
      <c r="W2296" s="0">
        <v>0</v>
      </c>
      <c r="X2296" s="0">
        <v>0</v>
      </c>
      <c r="Y2296" s="0">
        <v>129</v>
      </c>
      <c r="Z2296" s="0">
        <v>0</v>
      </c>
      <c r="AA2296" s="0" t="s">
        <v>48</v>
      </c>
      <c r="AC2296" s="0" t="s">
        <v>76</v>
      </c>
      <c r="AE2296" s="0">
        <v>0</v>
      </c>
      <c r="AF2296" s="0">
        <v>0</v>
      </c>
      <c r="AG2296" s="0">
        <v>3</v>
      </c>
      <c r="AH2296" s="0">
        <v>0</v>
      </c>
      <c r="AI2296" s="0">
        <f>=W2296+ Y2296+D2296+H2296</f>
      </c>
      <c r="AJ2296" s="0">
        <f>=X2296+Z2296+E2296+I2296</f>
      </c>
      <c r="AK2296" s="0">
        <f>=IF(AI2296=0,AJ2296,0)</f>
      </c>
      <c r="AL2296" s="0">
        <f>=IF(AND(AI2296&gt;0,AJ2296&gt;AI2296),AJ2296-AI2296,0)</f>
      </c>
      <c r="AM2296" s="0">
        <f>=IF(AI2296=AJ2296,AJ2296,0)</f>
      </c>
      <c r="AN2296" s="0">
        <f>=IF(AJ2296=0,AI2296,0)</f>
      </c>
      <c r="AO2296" s="0">
        <f>=IF(AND(AJ2296&gt;0,AJ2296&lt;AI2296),AI2296-AJ2296,0)</f>
      </c>
      <c r="AP2296" s="0" t="s">
        <v>50</v>
      </c>
      <c r="AQ2296" s="0">
        <v>157074</v>
      </c>
      <c r="AR2296" s="0">
        <v>0</v>
      </c>
      <c r="AS2296" s="0">
        <v>0</v>
      </c>
    </row>
    <row r="2297">
      <c r="A2297" s="0" t="s">
        <v>2216</v>
      </c>
      <c r="B2297" s="0" t="s">
        <v>46</v>
      </c>
      <c r="D2297" s="0">
        <v>0</v>
      </c>
      <c r="E2297" s="0">
        <v>0</v>
      </c>
      <c r="F2297" s="0">
        <v>0</v>
      </c>
      <c r="G2297" s="0">
        <v>0</v>
      </c>
      <c r="H2297" s="0">
        <v>0</v>
      </c>
      <c r="I2297" s="0">
        <v>0</v>
      </c>
      <c r="K2297" s="0">
        <v>0</v>
      </c>
      <c r="L2297" s="0">
        <v>0</v>
      </c>
      <c r="M2297" s="0">
        <v>1</v>
      </c>
      <c r="N2297" s="0">
        <v>0</v>
      </c>
      <c r="O2297" s="0" t="s">
        <v>47</v>
      </c>
      <c r="Q2297" s="0">
        <v>0</v>
      </c>
      <c r="R2297" s="0">
        <v>0</v>
      </c>
      <c r="S2297" s="0">
        <v>0</v>
      </c>
      <c r="T2297" s="0">
        <v>0</v>
      </c>
      <c r="U2297" s="0">
        <v>0</v>
      </c>
      <c r="V2297" s="0">
        <v>0</v>
      </c>
      <c r="W2297" s="0">
        <v>0</v>
      </c>
      <c r="X2297" s="0">
        <v>0</v>
      </c>
      <c r="Y2297" s="0">
        <v>28</v>
      </c>
      <c r="Z2297" s="0">
        <v>0</v>
      </c>
      <c r="AA2297" s="0" t="s">
        <v>48</v>
      </c>
      <c r="AC2297" s="0" t="s">
        <v>72</v>
      </c>
      <c r="AE2297" s="0">
        <v>0</v>
      </c>
      <c r="AF2297" s="0">
        <v>0</v>
      </c>
      <c r="AG2297" s="0">
        <v>1</v>
      </c>
      <c r="AH2297" s="0">
        <v>0</v>
      </c>
      <c r="AI2297" s="0">
        <f>=W2297+ Y2297+D2297+H2297</f>
      </c>
      <c r="AJ2297" s="0">
        <f>=X2297+Z2297+E2297+I2297</f>
      </c>
      <c r="AK2297" s="0">
        <f>=IF(AI2297=0,AJ2297,0)</f>
      </c>
      <c r="AL2297" s="0">
        <f>=IF(AND(AI2297&gt;0,AJ2297&gt;AI2297),AJ2297-AI2297,0)</f>
      </c>
      <c r="AM2297" s="0">
        <f>=IF(AI2297=AJ2297,AJ2297,0)</f>
      </c>
      <c r="AN2297" s="0">
        <f>=IF(AJ2297=0,AI2297,0)</f>
      </c>
      <c r="AO2297" s="0">
        <f>=IF(AND(AJ2297&gt;0,AJ2297&lt;AI2297),AI2297-AJ2297,0)</f>
      </c>
      <c r="AP2297" s="0" t="s">
        <v>50</v>
      </c>
      <c r="AQ2297" s="0">
        <v>157091</v>
      </c>
      <c r="AR2297" s="0">
        <v>0</v>
      </c>
      <c r="AS2297" s="0">
        <v>0</v>
      </c>
    </row>
    <row r="2298">
      <c r="A2298" s="0" t="s">
        <v>2217</v>
      </c>
      <c r="B2298" s="0" t="s">
        <v>46</v>
      </c>
      <c r="C2298" s="0" t="s">
        <v>46</v>
      </c>
      <c r="D2298" s="0">
        <v>0</v>
      </c>
      <c r="E2298" s="0">
        <v>0</v>
      </c>
      <c r="F2298" s="0">
        <v>0</v>
      </c>
      <c r="G2298" s="0">
        <v>0</v>
      </c>
      <c r="H2298" s="0">
        <v>0</v>
      </c>
      <c r="I2298" s="0">
        <v>0</v>
      </c>
      <c r="K2298" s="0">
        <v>0</v>
      </c>
      <c r="L2298" s="0">
        <v>0</v>
      </c>
      <c r="M2298" s="0">
        <v>6</v>
      </c>
      <c r="N2298" s="0">
        <v>4</v>
      </c>
      <c r="O2298" s="0" t="s">
        <v>47</v>
      </c>
      <c r="P2298" s="0" t="s">
        <v>47</v>
      </c>
      <c r="Q2298" s="0">
        <v>0</v>
      </c>
      <c r="R2298" s="0">
        <v>0</v>
      </c>
      <c r="S2298" s="0">
        <v>0</v>
      </c>
      <c r="T2298" s="0">
        <v>0</v>
      </c>
      <c r="U2298" s="0">
        <v>0</v>
      </c>
      <c r="V2298" s="0">
        <v>0</v>
      </c>
      <c r="W2298" s="0">
        <v>0</v>
      </c>
      <c r="X2298" s="0">
        <v>0</v>
      </c>
      <c r="Y2298" s="0">
        <v>134</v>
      </c>
      <c r="Z2298" s="0">
        <v>110</v>
      </c>
      <c r="AA2298" s="0" t="s">
        <v>48</v>
      </c>
      <c r="AB2298" s="0" t="s">
        <v>48</v>
      </c>
      <c r="AC2298" s="0" t="s">
        <v>72</v>
      </c>
      <c r="AD2298" s="0" t="s">
        <v>72</v>
      </c>
      <c r="AE2298" s="0">
        <v>0</v>
      </c>
      <c r="AF2298" s="0">
        <v>0</v>
      </c>
      <c r="AG2298" s="0">
        <v>2</v>
      </c>
      <c r="AH2298" s="0">
        <v>2</v>
      </c>
      <c r="AI2298" s="0">
        <f>=W2298+ Y2298+D2298+H2298</f>
      </c>
      <c r="AJ2298" s="0">
        <f>=X2298+Z2298+E2298+I2298</f>
      </c>
      <c r="AK2298" s="0">
        <f>=IF(AI2298=0,AJ2298,0)</f>
      </c>
      <c r="AL2298" s="0">
        <f>=IF(AND(AI2298&gt;0,AJ2298&gt;AI2298),AJ2298-AI2298,0)</f>
      </c>
      <c r="AM2298" s="0">
        <f>=IF(AI2298=AJ2298,AJ2298,0)</f>
      </c>
      <c r="AN2298" s="0">
        <f>=IF(AJ2298=0,AI2298,0)</f>
      </c>
      <c r="AO2298" s="0">
        <f>=IF(AND(AJ2298&gt;0,AJ2298&lt;AI2298),AI2298-AJ2298,0)</f>
      </c>
      <c r="AP2298" s="0" t="s">
        <v>50</v>
      </c>
      <c r="AQ2298" s="0">
        <v>157777</v>
      </c>
      <c r="AR2298" s="0">
        <v>0</v>
      </c>
      <c r="AS2298" s="0">
        <v>0</v>
      </c>
    </row>
    <row r="2299">
      <c r="A2299" s="0" t="s">
        <v>2218</v>
      </c>
      <c r="B2299" s="0" t="s">
        <v>46</v>
      </c>
      <c r="D2299" s="0">
        <v>0</v>
      </c>
      <c r="E2299" s="0">
        <v>0</v>
      </c>
      <c r="F2299" s="0">
        <v>0</v>
      </c>
      <c r="G2299" s="0">
        <v>0</v>
      </c>
      <c r="H2299" s="0">
        <v>0</v>
      </c>
      <c r="I2299" s="0">
        <v>0</v>
      </c>
      <c r="K2299" s="0">
        <v>0</v>
      </c>
      <c r="L2299" s="0">
        <v>0</v>
      </c>
      <c r="M2299" s="0">
        <v>4</v>
      </c>
      <c r="N2299" s="0">
        <v>0</v>
      </c>
      <c r="O2299" s="0" t="s">
        <v>47</v>
      </c>
      <c r="Q2299" s="0">
        <v>0</v>
      </c>
      <c r="R2299" s="0">
        <v>0</v>
      </c>
      <c r="S2299" s="0">
        <v>0</v>
      </c>
      <c r="T2299" s="0">
        <v>0</v>
      </c>
      <c r="U2299" s="0">
        <v>0</v>
      </c>
      <c r="V2299" s="0">
        <v>0</v>
      </c>
      <c r="W2299" s="0">
        <v>0</v>
      </c>
      <c r="X2299" s="0">
        <v>0</v>
      </c>
      <c r="Y2299" s="0">
        <v>637</v>
      </c>
      <c r="Z2299" s="0">
        <v>0</v>
      </c>
      <c r="AA2299" s="0" t="s">
        <v>48</v>
      </c>
      <c r="AC2299" s="0" t="s">
        <v>54</v>
      </c>
      <c r="AE2299" s="0">
        <v>0</v>
      </c>
      <c r="AF2299" s="0">
        <v>0</v>
      </c>
      <c r="AG2299" s="0">
        <v>13</v>
      </c>
      <c r="AH2299" s="0">
        <v>0</v>
      </c>
      <c r="AI2299" s="0">
        <f>=W2299+ Y2299+D2299+H2299</f>
      </c>
      <c r="AJ2299" s="0">
        <f>=X2299+Z2299+E2299+I2299</f>
      </c>
      <c r="AK2299" s="0">
        <f>=IF(AI2299=0,AJ2299,0)</f>
      </c>
      <c r="AL2299" s="0">
        <f>=IF(AND(AI2299&gt;0,AJ2299&gt;AI2299),AJ2299-AI2299,0)</f>
      </c>
      <c r="AM2299" s="0">
        <f>=IF(AI2299=AJ2299,AJ2299,0)</f>
      </c>
      <c r="AN2299" s="0">
        <f>=IF(AJ2299=0,AI2299,0)</f>
      </c>
      <c r="AO2299" s="0">
        <f>=IF(AND(AJ2299&gt;0,AJ2299&lt;AI2299),AI2299-AJ2299,0)</f>
      </c>
      <c r="AP2299" s="0" t="s">
        <v>50</v>
      </c>
      <c r="AQ2299" s="0">
        <v>158190</v>
      </c>
      <c r="AR2299" s="0">
        <v>0</v>
      </c>
      <c r="AS2299" s="0">
        <v>0</v>
      </c>
    </row>
    <row r="2300">
      <c r="A2300" s="0" t="s">
        <v>2219</v>
      </c>
      <c r="B2300" s="0" t="s">
        <v>46</v>
      </c>
      <c r="C2300" s="0" t="s">
        <v>46</v>
      </c>
      <c r="D2300" s="0">
        <v>0</v>
      </c>
      <c r="E2300" s="0">
        <v>0</v>
      </c>
      <c r="F2300" s="0">
        <v>0</v>
      </c>
      <c r="G2300" s="0">
        <v>0</v>
      </c>
      <c r="H2300" s="0">
        <v>-7</v>
      </c>
      <c r="I2300" s="0">
        <v>-7</v>
      </c>
      <c r="K2300" s="0">
        <v>-54</v>
      </c>
      <c r="L2300" s="0">
        <v>-54</v>
      </c>
      <c r="M2300" s="0">
        <v>4</v>
      </c>
      <c r="N2300" s="0">
        <v>4</v>
      </c>
      <c r="O2300" s="0" t="s">
        <v>47</v>
      </c>
      <c r="P2300" s="0" t="s">
        <v>47</v>
      </c>
      <c r="Q2300" s="0">
        <v>0</v>
      </c>
      <c r="R2300" s="0">
        <v>0</v>
      </c>
      <c r="S2300" s="0">
        <v>0</v>
      </c>
      <c r="T2300" s="0">
        <v>0</v>
      </c>
      <c r="U2300" s="0">
        <v>0</v>
      </c>
      <c r="V2300" s="0">
        <v>0</v>
      </c>
      <c r="W2300" s="0">
        <v>0</v>
      </c>
      <c r="X2300" s="0">
        <v>0</v>
      </c>
      <c r="Y2300" s="0">
        <v>61</v>
      </c>
      <c r="Z2300" s="0">
        <v>61</v>
      </c>
      <c r="AA2300" s="0" t="s">
        <v>53</v>
      </c>
      <c r="AB2300" s="0" t="s">
        <v>53</v>
      </c>
      <c r="AC2300" s="0" t="s">
        <v>76</v>
      </c>
      <c r="AD2300" s="0" t="s">
        <v>76</v>
      </c>
      <c r="AE2300" s="0">
        <v>0</v>
      </c>
      <c r="AF2300" s="0">
        <v>0</v>
      </c>
      <c r="AG2300" s="0">
        <v>1</v>
      </c>
      <c r="AH2300" s="0">
        <v>1</v>
      </c>
      <c r="AI2300" s="0">
        <f>=W2300+ Y2300+D2300+H2300</f>
      </c>
      <c r="AJ2300" s="0">
        <f>=X2300+Z2300+E2300+I2300</f>
      </c>
      <c r="AK2300" s="0">
        <f>=IF(AI2300=0,AJ2300,0)</f>
      </c>
      <c r="AL2300" s="0">
        <f>=IF(AND(AI2300&gt;0,AJ2300&gt;AI2300),AJ2300-AI2300,0)</f>
      </c>
      <c r="AM2300" s="0">
        <f>=IF(AI2300=AJ2300,AJ2300,0)</f>
      </c>
      <c r="AN2300" s="0">
        <f>=IF(AJ2300=0,AI2300,0)</f>
      </c>
      <c r="AO2300" s="0">
        <f>=IF(AND(AJ2300&gt;0,AJ2300&lt;AI2300),AI2300-AJ2300,0)</f>
      </c>
      <c r="AP2300" s="0" t="s">
        <v>50</v>
      </c>
      <c r="AQ2300" s="0">
        <v>160463</v>
      </c>
      <c r="AR2300" s="0">
        <v>0</v>
      </c>
      <c r="AS2300" s="0">
        <v>0</v>
      </c>
    </row>
    <row r="2301">
      <c r="A2301" s="0" t="s">
        <v>2220</v>
      </c>
      <c r="B2301" s="0" t="s">
        <v>46</v>
      </c>
      <c r="D2301" s="0">
        <v>0</v>
      </c>
      <c r="E2301" s="0">
        <v>0</v>
      </c>
      <c r="F2301" s="0">
        <v>0</v>
      </c>
      <c r="G2301" s="0">
        <v>0</v>
      </c>
      <c r="H2301" s="0">
        <v>-5</v>
      </c>
      <c r="I2301" s="0">
        <v>0</v>
      </c>
      <c r="K2301" s="0">
        <v>-44</v>
      </c>
      <c r="L2301" s="0">
        <v>0</v>
      </c>
      <c r="M2301" s="0">
        <v>3</v>
      </c>
      <c r="N2301" s="0">
        <v>0</v>
      </c>
      <c r="O2301" s="0" t="s">
        <v>47</v>
      </c>
      <c r="Q2301" s="0">
        <v>0</v>
      </c>
      <c r="R2301" s="0">
        <v>0</v>
      </c>
      <c r="S2301" s="0">
        <v>0</v>
      </c>
      <c r="T2301" s="0">
        <v>0</v>
      </c>
      <c r="U2301" s="0">
        <v>0</v>
      </c>
      <c r="V2301" s="0">
        <v>0</v>
      </c>
      <c r="W2301" s="0">
        <v>0</v>
      </c>
      <c r="X2301" s="0">
        <v>0</v>
      </c>
      <c r="Y2301" s="0">
        <v>49</v>
      </c>
      <c r="Z2301" s="0">
        <v>0</v>
      </c>
      <c r="AA2301" s="0" t="s">
        <v>53</v>
      </c>
      <c r="AC2301" s="0" t="s">
        <v>72</v>
      </c>
      <c r="AE2301" s="0">
        <v>0</v>
      </c>
      <c r="AF2301" s="0">
        <v>0</v>
      </c>
      <c r="AG2301" s="0">
        <v>1</v>
      </c>
      <c r="AH2301" s="0">
        <v>0</v>
      </c>
      <c r="AI2301" s="0">
        <f>=W2301+ Y2301+D2301+H2301</f>
      </c>
      <c r="AJ2301" s="0">
        <f>=X2301+Z2301+E2301+I2301</f>
      </c>
      <c r="AK2301" s="0">
        <f>=IF(AI2301=0,AJ2301,0)</f>
      </c>
      <c r="AL2301" s="0">
        <f>=IF(AND(AI2301&gt;0,AJ2301&gt;AI2301),AJ2301-AI2301,0)</f>
      </c>
      <c r="AM2301" s="0">
        <f>=IF(AI2301=AJ2301,AJ2301,0)</f>
      </c>
      <c r="AN2301" s="0">
        <f>=IF(AJ2301=0,AI2301,0)</f>
      </c>
      <c r="AO2301" s="0">
        <f>=IF(AND(AJ2301&gt;0,AJ2301&lt;AI2301),AI2301-AJ2301,0)</f>
      </c>
      <c r="AP2301" s="0" t="s">
        <v>50</v>
      </c>
      <c r="AQ2301" s="0">
        <v>161557</v>
      </c>
      <c r="AR2301" s="0">
        <v>0</v>
      </c>
      <c r="AS2301" s="0">
        <v>0</v>
      </c>
    </row>
    <row r="2302">
      <c r="A2302" s="0" t="s">
        <v>2221</v>
      </c>
      <c r="B2302" s="0" t="s">
        <v>46</v>
      </c>
      <c r="D2302" s="0">
        <v>0</v>
      </c>
      <c r="E2302" s="0">
        <v>0</v>
      </c>
      <c r="F2302" s="0">
        <v>0</v>
      </c>
      <c r="G2302" s="0">
        <v>0</v>
      </c>
      <c r="H2302" s="0">
        <v>0</v>
      </c>
      <c r="I2302" s="0">
        <v>0</v>
      </c>
      <c r="K2302" s="0">
        <v>0</v>
      </c>
      <c r="L2302" s="0">
        <v>0</v>
      </c>
      <c r="M2302" s="0">
        <v>3</v>
      </c>
      <c r="N2302" s="0">
        <v>0</v>
      </c>
      <c r="O2302" s="0" t="s">
        <v>47</v>
      </c>
      <c r="Q2302" s="0">
        <v>0</v>
      </c>
      <c r="R2302" s="0">
        <v>0</v>
      </c>
      <c r="S2302" s="0">
        <v>0</v>
      </c>
      <c r="T2302" s="0">
        <v>0</v>
      </c>
      <c r="U2302" s="0">
        <v>0</v>
      </c>
      <c r="V2302" s="0">
        <v>0</v>
      </c>
      <c r="W2302" s="0">
        <v>0</v>
      </c>
      <c r="X2302" s="0">
        <v>0</v>
      </c>
      <c r="Y2302" s="0">
        <v>196</v>
      </c>
      <c r="Z2302" s="0">
        <v>0</v>
      </c>
      <c r="AA2302" s="0" t="s">
        <v>48</v>
      </c>
      <c r="AC2302" s="0" t="s">
        <v>54</v>
      </c>
      <c r="AE2302" s="0">
        <v>0</v>
      </c>
      <c r="AF2302" s="0">
        <v>0</v>
      </c>
      <c r="AG2302" s="0">
        <v>4</v>
      </c>
      <c r="AH2302" s="0">
        <v>0</v>
      </c>
      <c r="AI2302" s="0">
        <f>=W2302+ Y2302+D2302+H2302</f>
      </c>
      <c r="AJ2302" s="0">
        <f>=X2302+Z2302+E2302+I2302</f>
      </c>
      <c r="AK2302" s="0">
        <f>=IF(AI2302=0,AJ2302,0)</f>
      </c>
      <c r="AL2302" s="0">
        <f>=IF(AND(AI2302&gt;0,AJ2302&gt;AI2302),AJ2302-AI2302,0)</f>
      </c>
      <c r="AM2302" s="0">
        <f>=IF(AI2302=AJ2302,AJ2302,0)</f>
      </c>
      <c r="AN2302" s="0">
        <f>=IF(AJ2302=0,AI2302,0)</f>
      </c>
      <c r="AO2302" s="0">
        <f>=IF(AND(AJ2302&gt;0,AJ2302&lt;AI2302),AI2302-AJ2302,0)</f>
      </c>
      <c r="AP2302" s="0" t="s">
        <v>50</v>
      </c>
      <c r="AQ2302" s="0">
        <v>161536</v>
      </c>
      <c r="AR2302" s="0">
        <v>0</v>
      </c>
      <c r="AS2302" s="0">
        <v>0</v>
      </c>
    </row>
    <row r="2303">
      <c r="A2303" s="0" t="s">
        <v>2222</v>
      </c>
      <c r="B2303" s="0" t="s">
        <v>46</v>
      </c>
      <c r="C2303" s="0" t="s">
        <v>46</v>
      </c>
      <c r="D2303" s="0">
        <v>0</v>
      </c>
      <c r="E2303" s="0">
        <v>0</v>
      </c>
      <c r="F2303" s="0">
        <v>0</v>
      </c>
      <c r="G2303" s="0">
        <v>0</v>
      </c>
      <c r="H2303" s="0">
        <v>0</v>
      </c>
      <c r="I2303" s="0">
        <v>0</v>
      </c>
      <c r="K2303" s="0">
        <v>0</v>
      </c>
      <c r="L2303" s="0">
        <v>0</v>
      </c>
      <c r="M2303" s="0">
        <v>4</v>
      </c>
      <c r="N2303" s="0">
        <v>4</v>
      </c>
      <c r="O2303" s="0" t="s">
        <v>47</v>
      </c>
      <c r="P2303" s="0" t="s">
        <v>47</v>
      </c>
      <c r="Q2303" s="0">
        <v>0</v>
      </c>
      <c r="R2303" s="0">
        <v>0</v>
      </c>
      <c r="S2303" s="0">
        <v>0</v>
      </c>
      <c r="T2303" s="0">
        <v>0</v>
      </c>
      <c r="U2303" s="0">
        <v>0</v>
      </c>
      <c r="V2303" s="0">
        <v>0</v>
      </c>
      <c r="W2303" s="0">
        <v>0</v>
      </c>
      <c r="X2303" s="0">
        <v>0</v>
      </c>
      <c r="Y2303" s="0">
        <v>110</v>
      </c>
      <c r="Z2303" s="0">
        <v>61</v>
      </c>
      <c r="AA2303" s="0" t="s">
        <v>48</v>
      </c>
      <c r="AB2303" s="0" t="s">
        <v>48</v>
      </c>
      <c r="AC2303" s="0" t="s">
        <v>79</v>
      </c>
      <c r="AD2303" s="0" t="s">
        <v>79</v>
      </c>
      <c r="AE2303" s="0">
        <v>0</v>
      </c>
      <c r="AF2303" s="0">
        <v>0</v>
      </c>
      <c r="AG2303" s="0">
        <v>2</v>
      </c>
      <c r="AH2303" s="0">
        <v>1</v>
      </c>
      <c r="AI2303" s="0">
        <f>=W2303+ Y2303+D2303+H2303</f>
      </c>
      <c r="AJ2303" s="0">
        <f>=X2303+Z2303+E2303+I2303</f>
      </c>
      <c r="AK2303" s="0">
        <f>=IF(AI2303=0,AJ2303,0)</f>
      </c>
      <c r="AL2303" s="0">
        <f>=IF(AND(AI2303&gt;0,AJ2303&gt;AI2303),AJ2303-AI2303,0)</f>
      </c>
      <c r="AM2303" s="0">
        <f>=IF(AI2303=AJ2303,AJ2303,0)</f>
      </c>
      <c r="AN2303" s="0">
        <f>=IF(AJ2303=0,AI2303,0)</f>
      </c>
      <c r="AO2303" s="0">
        <f>=IF(AND(AJ2303&gt;0,AJ2303&lt;AI2303),AI2303-AJ2303,0)</f>
      </c>
      <c r="AP2303" s="0" t="s">
        <v>50</v>
      </c>
      <c r="AQ2303" s="0">
        <v>161526</v>
      </c>
      <c r="AR2303" s="0">
        <v>0</v>
      </c>
      <c r="AS2303" s="0">
        <v>0</v>
      </c>
    </row>
    <row r="2304">
      <c r="A2304" s="0" t="s">
        <v>2223</v>
      </c>
      <c r="B2304" s="0" t="s">
        <v>46</v>
      </c>
      <c r="C2304" s="0" t="s">
        <v>46</v>
      </c>
      <c r="D2304" s="0">
        <v>0</v>
      </c>
      <c r="E2304" s="0">
        <v>0</v>
      </c>
      <c r="F2304" s="0">
        <v>0</v>
      </c>
      <c r="G2304" s="0">
        <v>0</v>
      </c>
      <c r="H2304" s="0">
        <v>0</v>
      </c>
      <c r="I2304" s="0">
        <v>0</v>
      </c>
      <c r="K2304" s="0">
        <v>0</v>
      </c>
      <c r="L2304" s="0">
        <v>0</v>
      </c>
      <c r="M2304" s="0">
        <v>4</v>
      </c>
      <c r="N2304" s="0">
        <v>2</v>
      </c>
      <c r="O2304" s="0" t="s">
        <v>47</v>
      </c>
      <c r="P2304" s="0" t="s">
        <v>47</v>
      </c>
      <c r="Q2304" s="0">
        <v>0</v>
      </c>
      <c r="R2304" s="0">
        <v>0</v>
      </c>
      <c r="S2304" s="0">
        <v>0</v>
      </c>
      <c r="T2304" s="0">
        <v>0</v>
      </c>
      <c r="U2304" s="0">
        <v>0</v>
      </c>
      <c r="V2304" s="0">
        <v>0</v>
      </c>
      <c r="W2304" s="0">
        <v>0</v>
      </c>
      <c r="X2304" s="0">
        <v>0</v>
      </c>
      <c r="Y2304" s="0">
        <v>110</v>
      </c>
      <c r="Z2304" s="0">
        <v>80</v>
      </c>
      <c r="AA2304" s="0" t="s">
        <v>48</v>
      </c>
      <c r="AB2304" s="0" t="s">
        <v>48</v>
      </c>
      <c r="AC2304" s="0" t="s">
        <v>87</v>
      </c>
      <c r="AD2304" s="0" t="s">
        <v>72</v>
      </c>
      <c r="AE2304" s="0">
        <v>0</v>
      </c>
      <c r="AF2304" s="0">
        <v>0</v>
      </c>
      <c r="AG2304" s="0">
        <v>2</v>
      </c>
      <c r="AH2304" s="0">
        <v>2</v>
      </c>
      <c r="AI2304" s="0">
        <f>=W2304+ Y2304+D2304+H2304</f>
      </c>
      <c r="AJ2304" s="0">
        <f>=X2304+Z2304+E2304+I2304</f>
      </c>
      <c r="AK2304" s="0">
        <f>=IF(AI2304=0,AJ2304,0)</f>
      </c>
      <c r="AL2304" s="0">
        <f>=IF(AND(AI2304&gt;0,AJ2304&gt;AI2304),AJ2304-AI2304,0)</f>
      </c>
      <c r="AM2304" s="0">
        <f>=IF(AI2304=AJ2304,AJ2304,0)</f>
      </c>
      <c r="AN2304" s="0">
        <f>=IF(AJ2304=0,AI2304,0)</f>
      </c>
      <c r="AO2304" s="0">
        <f>=IF(AND(AJ2304&gt;0,AJ2304&lt;AI2304),AI2304-AJ2304,0)</f>
      </c>
      <c r="AP2304" s="0" t="s">
        <v>77</v>
      </c>
      <c r="AQ2304" s="0">
        <v>161561</v>
      </c>
      <c r="AR2304" s="0">
        <v>0</v>
      </c>
      <c r="AS2304" s="0">
        <v>0</v>
      </c>
    </row>
    <row r="2305">
      <c r="A2305" s="0" t="s">
        <v>2224</v>
      </c>
      <c r="B2305" s="0" t="s">
        <v>98</v>
      </c>
      <c r="D2305" s="0">
        <v>0</v>
      </c>
      <c r="E2305" s="0">
        <v>0</v>
      </c>
      <c r="F2305" s="0">
        <v>0</v>
      </c>
      <c r="G2305" s="0">
        <v>0</v>
      </c>
      <c r="H2305" s="0">
        <v>0</v>
      </c>
      <c r="I2305" s="0">
        <v>0</v>
      </c>
      <c r="K2305" s="0">
        <v>0</v>
      </c>
      <c r="L2305" s="0">
        <v>0</v>
      </c>
      <c r="M2305" s="0">
        <v>4</v>
      </c>
      <c r="N2305" s="0">
        <v>0</v>
      </c>
      <c r="O2305" s="0" t="s">
        <v>47</v>
      </c>
      <c r="Q2305" s="0">
        <v>0</v>
      </c>
      <c r="R2305" s="0">
        <v>0</v>
      </c>
      <c r="S2305" s="0">
        <v>0</v>
      </c>
      <c r="T2305" s="0">
        <v>0</v>
      </c>
      <c r="U2305" s="0">
        <v>0</v>
      </c>
      <c r="V2305" s="0">
        <v>0</v>
      </c>
      <c r="W2305" s="0">
        <v>0</v>
      </c>
      <c r="X2305" s="0">
        <v>0</v>
      </c>
      <c r="Y2305" s="0">
        <v>61</v>
      </c>
      <c r="Z2305" s="0">
        <v>0</v>
      </c>
      <c r="AA2305" s="0" t="s">
        <v>48</v>
      </c>
      <c r="AC2305" s="0" t="s">
        <v>76</v>
      </c>
      <c r="AE2305" s="0">
        <v>0</v>
      </c>
      <c r="AF2305" s="0">
        <v>0</v>
      </c>
      <c r="AG2305" s="0">
        <v>1</v>
      </c>
      <c r="AH2305" s="0">
        <v>0</v>
      </c>
      <c r="AI2305" s="0">
        <f>=W2305+ Y2305+D2305+H2305</f>
      </c>
      <c r="AJ2305" s="0">
        <f>=X2305+Z2305+E2305+I2305</f>
      </c>
      <c r="AK2305" s="0">
        <f>=IF(AI2305=0,AJ2305,0)</f>
      </c>
      <c r="AL2305" s="0">
        <f>=IF(AND(AI2305&gt;0,AJ2305&gt;AI2305),AJ2305-AI2305,0)</f>
      </c>
      <c r="AM2305" s="0">
        <f>=IF(AI2305=AJ2305,AJ2305,0)</f>
      </c>
      <c r="AN2305" s="0">
        <f>=IF(AJ2305=0,AI2305,0)</f>
      </c>
      <c r="AO2305" s="0">
        <f>=IF(AND(AJ2305&gt;0,AJ2305&lt;AI2305),AI2305-AJ2305,0)</f>
      </c>
      <c r="AP2305" s="0" t="s">
        <v>50</v>
      </c>
      <c r="AQ2305" s="0">
        <v>163013</v>
      </c>
      <c r="AR2305" s="0">
        <v>0</v>
      </c>
      <c r="AS2305" s="0">
        <v>0</v>
      </c>
    </row>
    <row r="2306">
      <c r="A2306" s="0" t="s">
        <v>2225</v>
      </c>
      <c r="B2306" s="0" t="s">
        <v>46</v>
      </c>
      <c r="C2306" s="0" t="s">
        <v>46</v>
      </c>
      <c r="D2306" s="0">
        <v>0</v>
      </c>
      <c r="E2306" s="0">
        <v>0</v>
      </c>
      <c r="F2306" s="0">
        <v>0</v>
      </c>
      <c r="G2306" s="0">
        <v>0</v>
      </c>
      <c r="H2306" s="0">
        <v>-15.4</v>
      </c>
      <c r="I2306" s="0">
        <v>0</v>
      </c>
      <c r="K2306" s="0">
        <v>-138.6</v>
      </c>
      <c r="L2306" s="0">
        <v>-1663.2</v>
      </c>
      <c r="M2306" s="0">
        <v>3</v>
      </c>
      <c r="N2306" s="0">
        <v>3</v>
      </c>
      <c r="O2306" s="0" t="s">
        <v>47</v>
      </c>
      <c r="P2306" s="0" t="s">
        <v>52</v>
      </c>
      <c r="Q2306" s="0">
        <v>0</v>
      </c>
      <c r="R2306" s="0">
        <v>0</v>
      </c>
      <c r="S2306" s="0">
        <v>0</v>
      </c>
      <c r="T2306" s="0">
        <v>0</v>
      </c>
      <c r="U2306" s="0">
        <v>0</v>
      </c>
      <c r="V2306" s="0">
        <v>0</v>
      </c>
      <c r="W2306" s="0">
        <v>0</v>
      </c>
      <c r="X2306" s="0">
        <v>0</v>
      </c>
      <c r="Y2306" s="0">
        <v>154</v>
      </c>
      <c r="Z2306" s="0">
        <v>154</v>
      </c>
      <c r="AA2306" s="0" t="s">
        <v>53</v>
      </c>
      <c r="AB2306" s="0" t="s">
        <v>48</v>
      </c>
      <c r="AC2306" s="0" t="s">
        <v>49</v>
      </c>
      <c r="AD2306" s="0" t="s">
        <v>49</v>
      </c>
      <c r="AE2306" s="0">
        <v>0</v>
      </c>
      <c r="AF2306" s="0">
        <v>0</v>
      </c>
      <c r="AG2306" s="0">
        <v>4</v>
      </c>
      <c r="AH2306" s="0">
        <v>4</v>
      </c>
      <c r="AI2306" s="0">
        <f>=W2306+ Y2306+D2306+H2306</f>
      </c>
      <c r="AJ2306" s="0">
        <f>=X2306+Z2306+E2306+I2306</f>
      </c>
      <c r="AK2306" s="0">
        <f>=IF(AI2306=0,AJ2306,0)</f>
      </c>
      <c r="AL2306" s="0">
        <f>=IF(AND(AI2306&gt;0,AJ2306&gt;AI2306),AJ2306-AI2306,0)</f>
      </c>
      <c r="AM2306" s="0">
        <f>=IF(AI2306=AJ2306,AJ2306,0)</f>
      </c>
      <c r="AN2306" s="0">
        <f>=IF(AJ2306=0,AI2306,0)</f>
      </c>
      <c r="AO2306" s="0">
        <f>=IF(AND(AJ2306&gt;0,AJ2306&lt;AI2306),AI2306-AJ2306,0)</f>
      </c>
      <c r="AP2306" s="0" t="s">
        <v>50</v>
      </c>
      <c r="AQ2306" s="0">
        <v>163187</v>
      </c>
      <c r="AR2306" s="0">
        <v>0</v>
      </c>
      <c r="AS2306" s="0">
        <v>0</v>
      </c>
    </row>
    <row r="2307">
      <c r="A2307" s="0" t="s">
        <v>2226</v>
      </c>
      <c r="B2307" s="0" t="s">
        <v>46</v>
      </c>
      <c r="D2307" s="0">
        <v>0</v>
      </c>
      <c r="E2307" s="0">
        <v>0</v>
      </c>
      <c r="F2307" s="0">
        <v>0</v>
      </c>
      <c r="G2307" s="0">
        <v>0</v>
      </c>
      <c r="H2307" s="0">
        <v>0</v>
      </c>
      <c r="I2307" s="0">
        <v>0</v>
      </c>
      <c r="K2307" s="0">
        <v>0</v>
      </c>
      <c r="L2307" s="0">
        <v>0</v>
      </c>
      <c r="M2307" s="0">
        <v>4</v>
      </c>
      <c r="N2307" s="0">
        <v>0</v>
      </c>
      <c r="O2307" s="0" t="s">
        <v>47</v>
      </c>
      <c r="Q2307" s="0">
        <v>0</v>
      </c>
      <c r="R2307" s="0">
        <v>0</v>
      </c>
      <c r="S2307" s="0">
        <v>0</v>
      </c>
      <c r="T2307" s="0">
        <v>0</v>
      </c>
      <c r="U2307" s="0">
        <v>0</v>
      </c>
      <c r="V2307" s="0">
        <v>0</v>
      </c>
      <c r="W2307" s="0">
        <v>0</v>
      </c>
      <c r="X2307" s="0">
        <v>0</v>
      </c>
      <c r="Y2307" s="0">
        <v>147</v>
      </c>
      <c r="Z2307" s="0">
        <v>0</v>
      </c>
      <c r="AA2307" s="0" t="s">
        <v>48</v>
      </c>
      <c r="AC2307" s="0" t="s">
        <v>85</v>
      </c>
      <c r="AE2307" s="0">
        <v>0</v>
      </c>
      <c r="AF2307" s="0">
        <v>0</v>
      </c>
      <c r="AG2307" s="0">
        <v>3</v>
      </c>
      <c r="AH2307" s="0">
        <v>0</v>
      </c>
      <c r="AI2307" s="0">
        <f>=W2307+ Y2307+D2307+H2307</f>
      </c>
      <c r="AJ2307" s="0">
        <f>=X2307+Z2307+E2307+I2307</f>
      </c>
      <c r="AK2307" s="0">
        <f>=IF(AI2307=0,AJ2307,0)</f>
      </c>
      <c r="AL2307" s="0">
        <f>=IF(AND(AI2307&gt;0,AJ2307&gt;AI2307),AJ2307-AI2307,0)</f>
      </c>
      <c r="AM2307" s="0">
        <f>=IF(AI2307=AJ2307,AJ2307,0)</f>
      </c>
      <c r="AN2307" s="0">
        <f>=IF(AJ2307=0,AI2307,0)</f>
      </c>
      <c r="AO2307" s="0">
        <f>=IF(AND(AJ2307&gt;0,AJ2307&lt;AI2307),AI2307-AJ2307,0)</f>
      </c>
      <c r="AP2307" s="0" t="s">
        <v>50</v>
      </c>
      <c r="AQ2307" s="0">
        <v>162976</v>
      </c>
      <c r="AR2307" s="0">
        <v>0</v>
      </c>
      <c r="AS2307" s="0">
        <v>0</v>
      </c>
    </row>
    <row r="2308">
      <c r="A2308" s="0" t="s">
        <v>2227</v>
      </c>
      <c r="B2308" s="0" t="s">
        <v>46</v>
      </c>
      <c r="D2308" s="0">
        <v>0</v>
      </c>
      <c r="E2308" s="0">
        <v>0</v>
      </c>
      <c r="F2308" s="0">
        <v>0</v>
      </c>
      <c r="G2308" s="0">
        <v>0</v>
      </c>
      <c r="H2308" s="0">
        <v>0</v>
      </c>
      <c r="I2308" s="0">
        <v>0</v>
      </c>
      <c r="K2308" s="0">
        <v>0</v>
      </c>
      <c r="L2308" s="0">
        <v>0</v>
      </c>
      <c r="M2308" s="0">
        <v>4</v>
      </c>
      <c r="N2308" s="0">
        <v>0</v>
      </c>
      <c r="O2308" s="0" t="s">
        <v>47</v>
      </c>
      <c r="Q2308" s="0">
        <v>0</v>
      </c>
      <c r="R2308" s="0">
        <v>0</v>
      </c>
      <c r="S2308" s="0">
        <v>0</v>
      </c>
      <c r="T2308" s="0">
        <v>0</v>
      </c>
      <c r="U2308" s="0">
        <v>0</v>
      </c>
      <c r="V2308" s="0">
        <v>0</v>
      </c>
      <c r="W2308" s="0">
        <v>0</v>
      </c>
      <c r="X2308" s="0">
        <v>0</v>
      </c>
      <c r="Y2308" s="0">
        <v>220</v>
      </c>
      <c r="Z2308" s="0">
        <v>0</v>
      </c>
      <c r="AA2308" s="0" t="s">
        <v>48</v>
      </c>
      <c r="AC2308" s="0" t="s">
        <v>85</v>
      </c>
      <c r="AE2308" s="0">
        <v>0</v>
      </c>
      <c r="AF2308" s="0">
        <v>0</v>
      </c>
      <c r="AG2308" s="0">
        <v>4</v>
      </c>
      <c r="AH2308" s="0">
        <v>0</v>
      </c>
      <c r="AI2308" s="0">
        <f>=W2308+ Y2308+D2308+H2308</f>
      </c>
      <c r="AJ2308" s="0">
        <f>=X2308+Z2308+E2308+I2308</f>
      </c>
      <c r="AK2308" s="0">
        <f>=IF(AI2308=0,AJ2308,0)</f>
      </c>
      <c r="AL2308" s="0">
        <f>=IF(AND(AI2308&gt;0,AJ2308&gt;AI2308),AJ2308-AI2308,0)</f>
      </c>
      <c r="AM2308" s="0">
        <f>=IF(AI2308=AJ2308,AJ2308,0)</f>
      </c>
      <c r="AN2308" s="0">
        <f>=IF(AJ2308=0,AI2308,0)</f>
      </c>
      <c r="AO2308" s="0">
        <f>=IF(AND(AJ2308&gt;0,AJ2308&lt;AI2308),AI2308-AJ2308,0)</f>
      </c>
      <c r="AP2308" s="0" t="s">
        <v>50</v>
      </c>
      <c r="AQ2308" s="0">
        <v>164360</v>
      </c>
      <c r="AR2308" s="0">
        <v>0</v>
      </c>
      <c r="AS2308" s="0">
        <v>0</v>
      </c>
    </row>
    <row r="2309">
      <c r="A2309" s="0" t="s">
        <v>2228</v>
      </c>
      <c r="B2309" s="0" t="s">
        <v>46</v>
      </c>
      <c r="C2309" s="0" t="s">
        <v>46</v>
      </c>
      <c r="D2309" s="0">
        <v>0</v>
      </c>
      <c r="E2309" s="0">
        <v>0</v>
      </c>
      <c r="F2309" s="0">
        <v>0</v>
      </c>
      <c r="G2309" s="0">
        <v>0</v>
      </c>
      <c r="H2309" s="0">
        <v>-15.25</v>
      </c>
      <c r="I2309" s="0">
        <v>-6.1</v>
      </c>
      <c r="K2309" s="0">
        <v>-45.75</v>
      </c>
      <c r="L2309" s="0">
        <v>-54.9</v>
      </c>
      <c r="M2309" s="0">
        <v>4</v>
      </c>
      <c r="N2309" s="0">
        <v>4</v>
      </c>
      <c r="O2309" s="0" t="s">
        <v>47</v>
      </c>
      <c r="P2309" s="0" t="s">
        <v>47</v>
      </c>
      <c r="Q2309" s="0">
        <v>0</v>
      </c>
      <c r="R2309" s="0">
        <v>0</v>
      </c>
      <c r="S2309" s="0">
        <v>0</v>
      </c>
      <c r="T2309" s="0">
        <v>0</v>
      </c>
      <c r="U2309" s="0">
        <v>0</v>
      </c>
      <c r="V2309" s="0">
        <v>0</v>
      </c>
      <c r="W2309" s="0">
        <v>0</v>
      </c>
      <c r="X2309" s="0">
        <v>0</v>
      </c>
      <c r="Y2309" s="0">
        <v>61</v>
      </c>
      <c r="Z2309" s="0">
        <v>61</v>
      </c>
      <c r="AA2309" s="0" t="s">
        <v>53</v>
      </c>
      <c r="AB2309" s="0" t="s">
        <v>53</v>
      </c>
      <c r="AC2309" s="0" t="s">
        <v>72</v>
      </c>
      <c r="AD2309" s="0" t="s">
        <v>72</v>
      </c>
      <c r="AE2309" s="0">
        <v>0</v>
      </c>
      <c r="AF2309" s="0">
        <v>0</v>
      </c>
      <c r="AG2309" s="0">
        <v>1</v>
      </c>
      <c r="AH2309" s="0">
        <v>1</v>
      </c>
      <c r="AI2309" s="0">
        <f>=W2309+ Y2309+D2309+H2309</f>
      </c>
      <c r="AJ2309" s="0">
        <f>=X2309+Z2309+E2309+I2309</f>
      </c>
      <c r="AK2309" s="0">
        <f>=IF(AI2309=0,AJ2309,0)</f>
      </c>
      <c r="AL2309" s="0">
        <f>=IF(AND(AI2309&gt;0,AJ2309&gt;AI2309),AJ2309-AI2309,0)</f>
      </c>
      <c r="AM2309" s="0">
        <f>=IF(AI2309=AJ2309,AJ2309,0)</f>
      </c>
      <c r="AN2309" s="0">
        <f>=IF(AJ2309=0,AI2309,0)</f>
      </c>
      <c r="AO2309" s="0">
        <f>=IF(AND(AJ2309&gt;0,AJ2309&lt;AI2309),AI2309-AJ2309,0)</f>
      </c>
      <c r="AP2309" s="0" t="s">
        <v>50</v>
      </c>
      <c r="AQ2309" s="0">
        <v>165858</v>
      </c>
      <c r="AR2309" s="0">
        <v>0</v>
      </c>
      <c r="AS2309" s="0">
        <v>0</v>
      </c>
    </row>
    <row r="2310">
      <c r="A2310" s="0" t="s">
        <v>2229</v>
      </c>
      <c r="B2310" s="0" t="s">
        <v>46</v>
      </c>
      <c r="C2310" s="0" t="s">
        <v>46</v>
      </c>
      <c r="D2310" s="0">
        <v>0</v>
      </c>
      <c r="E2310" s="0">
        <v>0</v>
      </c>
      <c r="F2310" s="0">
        <v>0</v>
      </c>
      <c r="G2310" s="0">
        <v>0</v>
      </c>
      <c r="H2310" s="0">
        <v>0</v>
      </c>
      <c r="I2310" s="0">
        <v>0</v>
      </c>
      <c r="K2310" s="0">
        <v>0</v>
      </c>
      <c r="L2310" s="0">
        <v>0</v>
      </c>
      <c r="M2310" s="0">
        <v>2</v>
      </c>
      <c r="N2310" s="0">
        <v>2</v>
      </c>
      <c r="O2310" s="0" t="s">
        <v>47</v>
      </c>
      <c r="P2310" s="0" t="s">
        <v>47</v>
      </c>
      <c r="Q2310" s="0">
        <v>0</v>
      </c>
      <c r="R2310" s="0">
        <v>0</v>
      </c>
      <c r="S2310" s="0">
        <v>0</v>
      </c>
      <c r="T2310" s="0">
        <v>0</v>
      </c>
      <c r="U2310" s="0">
        <v>0</v>
      </c>
      <c r="V2310" s="0">
        <v>0</v>
      </c>
      <c r="W2310" s="0">
        <v>0</v>
      </c>
      <c r="X2310" s="0">
        <v>0</v>
      </c>
      <c r="Y2310" s="0">
        <v>40</v>
      </c>
      <c r="Z2310" s="0">
        <v>40</v>
      </c>
      <c r="AA2310" s="0" t="s">
        <v>48</v>
      </c>
      <c r="AB2310" s="0" t="s">
        <v>48</v>
      </c>
      <c r="AC2310" s="0" t="s">
        <v>76</v>
      </c>
      <c r="AD2310" s="0" t="s">
        <v>49</v>
      </c>
      <c r="AE2310" s="0">
        <v>0</v>
      </c>
      <c r="AF2310" s="0">
        <v>0</v>
      </c>
      <c r="AG2310" s="0">
        <v>1</v>
      </c>
      <c r="AH2310" s="0">
        <v>1</v>
      </c>
      <c r="AI2310" s="0">
        <f>=W2310+ Y2310+D2310+H2310</f>
      </c>
      <c r="AJ2310" s="0">
        <f>=X2310+Z2310+E2310+I2310</f>
      </c>
      <c r="AK2310" s="0">
        <f>=IF(AI2310=0,AJ2310,0)</f>
      </c>
      <c r="AL2310" s="0">
        <f>=IF(AND(AI2310&gt;0,AJ2310&gt;AI2310),AJ2310-AI2310,0)</f>
      </c>
      <c r="AM2310" s="0">
        <f>=IF(AI2310=AJ2310,AJ2310,0)</f>
      </c>
      <c r="AN2310" s="0">
        <f>=IF(AJ2310=0,AI2310,0)</f>
      </c>
      <c r="AO2310" s="0">
        <f>=IF(AND(AJ2310&gt;0,AJ2310&lt;AI2310),AI2310-AJ2310,0)</f>
      </c>
      <c r="AP2310" s="0" t="s">
        <v>50</v>
      </c>
      <c r="AQ2310" s="0">
        <v>167052</v>
      </c>
      <c r="AR2310" s="0">
        <v>0</v>
      </c>
      <c r="AS2310" s="0">
        <v>0</v>
      </c>
    </row>
    <row r="2311">
      <c r="A2311" s="0" t="s">
        <v>2230</v>
      </c>
      <c r="B2311" s="0" t="s">
        <v>46</v>
      </c>
      <c r="C2311" s="0" t="s">
        <v>46</v>
      </c>
      <c r="D2311" s="0">
        <v>0</v>
      </c>
      <c r="E2311" s="0">
        <v>0</v>
      </c>
      <c r="F2311" s="0">
        <v>0</v>
      </c>
      <c r="G2311" s="0">
        <v>0</v>
      </c>
      <c r="H2311" s="0">
        <v>0</v>
      </c>
      <c r="I2311" s="0">
        <v>0</v>
      </c>
      <c r="K2311" s="0">
        <v>0</v>
      </c>
      <c r="L2311" s="0">
        <v>0</v>
      </c>
      <c r="M2311" s="0">
        <v>2</v>
      </c>
      <c r="N2311" s="0">
        <v>2</v>
      </c>
      <c r="O2311" s="0" t="s">
        <v>47</v>
      </c>
      <c r="P2311" s="0" t="s">
        <v>47</v>
      </c>
      <c r="Q2311" s="0">
        <v>0</v>
      </c>
      <c r="R2311" s="0">
        <v>0</v>
      </c>
      <c r="S2311" s="0">
        <v>0</v>
      </c>
      <c r="T2311" s="0">
        <v>0</v>
      </c>
      <c r="U2311" s="0">
        <v>0</v>
      </c>
      <c r="V2311" s="0">
        <v>0</v>
      </c>
      <c r="W2311" s="0">
        <v>0</v>
      </c>
      <c r="X2311" s="0">
        <v>0</v>
      </c>
      <c r="Y2311" s="0">
        <v>40</v>
      </c>
      <c r="Z2311" s="0">
        <v>40</v>
      </c>
      <c r="AA2311" s="0" t="s">
        <v>48</v>
      </c>
      <c r="AB2311" s="0" t="s">
        <v>48</v>
      </c>
      <c r="AC2311" s="0" t="s">
        <v>79</v>
      </c>
      <c r="AD2311" s="0" t="s">
        <v>79</v>
      </c>
      <c r="AE2311" s="0">
        <v>0</v>
      </c>
      <c r="AF2311" s="0">
        <v>0</v>
      </c>
      <c r="AG2311" s="0">
        <v>1</v>
      </c>
      <c r="AH2311" s="0">
        <v>1</v>
      </c>
      <c r="AI2311" s="0">
        <f>=W2311+ Y2311+D2311+H2311</f>
      </c>
      <c r="AJ2311" s="0">
        <f>=X2311+Z2311+E2311+I2311</f>
      </c>
      <c r="AK2311" s="0">
        <f>=IF(AI2311=0,AJ2311,0)</f>
      </c>
      <c r="AL2311" s="0">
        <f>=IF(AND(AI2311&gt;0,AJ2311&gt;AI2311),AJ2311-AI2311,0)</f>
      </c>
      <c r="AM2311" s="0">
        <f>=IF(AI2311=AJ2311,AJ2311,0)</f>
      </c>
      <c r="AN2311" s="0">
        <f>=IF(AJ2311=0,AI2311,0)</f>
      </c>
      <c r="AO2311" s="0">
        <f>=IF(AND(AJ2311&gt;0,AJ2311&lt;AI2311),AI2311-AJ2311,0)</f>
      </c>
      <c r="AP2311" s="0" t="s">
        <v>50</v>
      </c>
      <c r="AQ2311" s="0">
        <v>168280</v>
      </c>
      <c r="AR2311" s="0">
        <v>0</v>
      </c>
      <c r="AS2311" s="0">
        <v>0</v>
      </c>
    </row>
    <row r="2312">
      <c r="A2312" s="0" t="s">
        <v>2231</v>
      </c>
      <c r="B2312" s="0" t="s">
        <v>46</v>
      </c>
      <c r="D2312" s="0">
        <v>0</v>
      </c>
      <c r="E2312" s="0">
        <v>0</v>
      </c>
      <c r="F2312" s="0">
        <v>0</v>
      </c>
      <c r="G2312" s="0">
        <v>0</v>
      </c>
      <c r="H2312" s="0">
        <v>-5</v>
      </c>
      <c r="I2312" s="0">
        <v>0</v>
      </c>
      <c r="K2312" s="0">
        <v>-44</v>
      </c>
      <c r="L2312" s="0">
        <v>0</v>
      </c>
      <c r="M2312" s="0">
        <v>3</v>
      </c>
      <c r="N2312" s="0">
        <v>0</v>
      </c>
      <c r="O2312" s="0" t="s">
        <v>47</v>
      </c>
      <c r="Q2312" s="0">
        <v>0</v>
      </c>
      <c r="R2312" s="0">
        <v>0</v>
      </c>
      <c r="S2312" s="0">
        <v>0</v>
      </c>
      <c r="T2312" s="0">
        <v>0</v>
      </c>
      <c r="U2312" s="0">
        <v>0</v>
      </c>
      <c r="V2312" s="0">
        <v>0</v>
      </c>
      <c r="W2312" s="0">
        <v>0</v>
      </c>
      <c r="X2312" s="0">
        <v>0</v>
      </c>
      <c r="Y2312" s="0">
        <v>49</v>
      </c>
      <c r="Z2312" s="0">
        <v>0</v>
      </c>
      <c r="AA2312" s="0" t="s">
        <v>53</v>
      </c>
      <c r="AC2312" s="0" t="s">
        <v>76</v>
      </c>
      <c r="AE2312" s="0">
        <v>0</v>
      </c>
      <c r="AF2312" s="0">
        <v>0</v>
      </c>
      <c r="AG2312" s="0">
        <v>1</v>
      </c>
      <c r="AH2312" s="0">
        <v>0</v>
      </c>
      <c r="AI2312" s="0">
        <f>=W2312+ Y2312+D2312+H2312</f>
      </c>
      <c r="AJ2312" s="0">
        <f>=X2312+Z2312+E2312+I2312</f>
      </c>
      <c r="AK2312" s="0">
        <f>=IF(AI2312=0,AJ2312,0)</f>
      </c>
      <c r="AL2312" s="0">
        <f>=IF(AND(AI2312&gt;0,AJ2312&gt;AI2312),AJ2312-AI2312,0)</f>
      </c>
      <c r="AM2312" s="0">
        <f>=IF(AI2312=AJ2312,AJ2312,0)</f>
      </c>
      <c r="AN2312" s="0">
        <f>=IF(AJ2312=0,AI2312,0)</f>
      </c>
      <c r="AO2312" s="0">
        <f>=IF(AND(AJ2312&gt;0,AJ2312&lt;AI2312),AI2312-AJ2312,0)</f>
      </c>
      <c r="AP2312" s="0" t="s">
        <v>50</v>
      </c>
      <c r="AQ2312" s="0">
        <v>168298</v>
      </c>
      <c r="AR2312" s="0">
        <v>0</v>
      </c>
      <c r="AS2312" s="0">
        <v>0</v>
      </c>
    </row>
    <row r="2313">
      <c r="A2313" s="0" t="s">
        <v>2232</v>
      </c>
      <c r="B2313" s="0" t="s">
        <v>46</v>
      </c>
      <c r="C2313" s="0" t="s">
        <v>46</v>
      </c>
      <c r="D2313" s="0">
        <v>0</v>
      </c>
      <c r="E2313" s="0">
        <v>0</v>
      </c>
      <c r="F2313" s="0">
        <v>0</v>
      </c>
      <c r="G2313" s="0">
        <v>0</v>
      </c>
      <c r="H2313" s="0">
        <v>-47</v>
      </c>
      <c r="I2313" s="0">
        <v>-31</v>
      </c>
      <c r="K2313" s="0">
        <v>-356</v>
      </c>
      <c r="L2313" s="0">
        <v>-236</v>
      </c>
      <c r="M2313" s="0">
        <v>5</v>
      </c>
      <c r="N2313" s="0">
        <v>4</v>
      </c>
      <c r="O2313" s="0" t="s">
        <v>47</v>
      </c>
      <c r="P2313" s="0" t="s">
        <v>47</v>
      </c>
      <c r="Q2313" s="0">
        <v>0</v>
      </c>
      <c r="R2313" s="0">
        <v>0</v>
      </c>
      <c r="S2313" s="0">
        <v>0</v>
      </c>
      <c r="T2313" s="0">
        <v>0</v>
      </c>
      <c r="U2313" s="0">
        <v>0</v>
      </c>
      <c r="V2313" s="0">
        <v>0</v>
      </c>
      <c r="W2313" s="0">
        <v>0</v>
      </c>
      <c r="X2313" s="0">
        <v>0</v>
      </c>
      <c r="Y2313" s="0">
        <v>403</v>
      </c>
      <c r="Z2313" s="0">
        <v>267</v>
      </c>
      <c r="AA2313" s="0" t="s">
        <v>53</v>
      </c>
      <c r="AB2313" s="0" t="s">
        <v>53</v>
      </c>
      <c r="AC2313" s="0" t="s">
        <v>49</v>
      </c>
      <c r="AD2313" s="0" t="s">
        <v>49</v>
      </c>
      <c r="AE2313" s="0">
        <v>0</v>
      </c>
      <c r="AF2313" s="0">
        <v>0</v>
      </c>
      <c r="AG2313" s="0">
        <v>7</v>
      </c>
      <c r="AH2313" s="0">
        <v>6</v>
      </c>
      <c r="AI2313" s="0">
        <f>=W2313+ Y2313+D2313+H2313</f>
      </c>
      <c r="AJ2313" s="0">
        <f>=X2313+Z2313+E2313+I2313</f>
      </c>
      <c r="AK2313" s="0">
        <f>=IF(AI2313=0,AJ2313,0)</f>
      </c>
      <c r="AL2313" s="0">
        <f>=IF(AND(AI2313&gt;0,AJ2313&gt;AI2313),AJ2313-AI2313,0)</f>
      </c>
      <c r="AM2313" s="0">
        <f>=IF(AI2313=AJ2313,AJ2313,0)</f>
      </c>
      <c r="AN2313" s="0">
        <f>=IF(AJ2313=0,AI2313,0)</f>
      </c>
      <c r="AO2313" s="0">
        <f>=IF(AND(AJ2313&gt;0,AJ2313&lt;AI2313),AI2313-AJ2313,0)</f>
      </c>
      <c r="AP2313" s="0" t="s">
        <v>50</v>
      </c>
      <c r="AQ2313" s="0">
        <v>168297</v>
      </c>
      <c r="AR2313" s="0">
        <v>0</v>
      </c>
      <c r="AS2313" s="0">
        <v>0</v>
      </c>
    </row>
    <row r="2314">
      <c r="A2314" s="0" t="s">
        <v>2233</v>
      </c>
      <c r="B2314" s="0" t="s">
        <v>46</v>
      </c>
      <c r="C2314" s="0" t="s">
        <v>46</v>
      </c>
      <c r="D2314" s="0">
        <v>0</v>
      </c>
      <c r="E2314" s="0">
        <v>0</v>
      </c>
      <c r="F2314" s="0">
        <v>0</v>
      </c>
      <c r="G2314" s="0">
        <v>0</v>
      </c>
      <c r="H2314" s="0">
        <v>0</v>
      </c>
      <c r="I2314" s="0">
        <v>0</v>
      </c>
      <c r="K2314" s="0">
        <v>0</v>
      </c>
      <c r="L2314" s="0">
        <v>0</v>
      </c>
      <c r="M2314" s="0">
        <v>1</v>
      </c>
      <c r="N2314" s="0">
        <v>2</v>
      </c>
      <c r="O2314" s="0" t="s">
        <v>47</v>
      </c>
      <c r="P2314" s="0" t="s">
        <v>47</v>
      </c>
      <c r="Q2314" s="0">
        <v>0</v>
      </c>
      <c r="R2314" s="0">
        <v>0</v>
      </c>
      <c r="S2314" s="0">
        <v>0</v>
      </c>
      <c r="T2314" s="0">
        <v>0</v>
      </c>
      <c r="U2314" s="0">
        <v>0</v>
      </c>
      <c r="V2314" s="0">
        <v>0</v>
      </c>
      <c r="W2314" s="0">
        <v>0</v>
      </c>
      <c r="X2314" s="0">
        <v>0</v>
      </c>
      <c r="Y2314" s="0">
        <v>112</v>
      </c>
      <c r="Z2314" s="0">
        <v>152</v>
      </c>
      <c r="AA2314" s="0" t="s">
        <v>48</v>
      </c>
      <c r="AB2314" s="0" t="s">
        <v>48</v>
      </c>
      <c r="AC2314" s="0" t="s">
        <v>54</v>
      </c>
      <c r="AD2314" s="0" t="s">
        <v>54</v>
      </c>
      <c r="AE2314" s="0">
        <v>0</v>
      </c>
      <c r="AF2314" s="0">
        <v>0</v>
      </c>
      <c r="AG2314" s="0">
        <v>4</v>
      </c>
      <c r="AH2314" s="0">
        <v>5</v>
      </c>
      <c r="AI2314" s="0">
        <f>=W2314+ Y2314+D2314+H2314</f>
      </c>
      <c r="AJ2314" s="0">
        <f>=X2314+Z2314+E2314+I2314</f>
      </c>
      <c r="AK2314" s="0">
        <f>=IF(AI2314=0,AJ2314,0)</f>
      </c>
      <c r="AL2314" s="0">
        <f>=IF(AND(AI2314&gt;0,AJ2314&gt;AI2314),AJ2314-AI2314,0)</f>
      </c>
      <c r="AM2314" s="0">
        <f>=IF(AI2314=AJ2314,AJ2314,0)</f>
      </c>
      <c r="AN2314" s="0">
        <f>=IF(AJ2314=0,AI2314,0)</f>
      </c>
      <c r="AO2314" s="0">
        <f>=IF(AND(AJ2314&gt;0,AJ2314&lt;AI2314),AI2314-AJ2314,0)</f>
      </c>
      <c r="AP2314" s="0" t="s">
        <v>50</v>
      </c>
      <c r="AQ2314" s="0">
        <v>169251</v>
      </c>
      <c r="AR2314" s="0">
        <v>0</v>
      </c>
      <c r="AS2314" s="0">
        <v>0</v>
      </c>
    </row>
    <row r="2315">
      <c r="A2315" s="0" t="s">
        <v>2234</v>
      </c>
      <c r="B2315" s="0" t="s">
        <v>46</v>
      </c>
      <c r="D2315" s="0">
        <v>0</v>
      </c>
      <c r="E2315" s="0">
        <v>0</v>
      </c>
      <c r="F2315" s="0">
        <v>0</v>
      </c>
      <c r="G2315" s="0">
        <v>0</v>
      </c>
      <c r="H2315" s="0">
        <v>0</v>
      </c>
      <c r="I2315" s="0">
        <v>0</v>
      </c>
      <c r="K2315" s="0">
        <v>0</v>
      </c>
      <c r="L2315" s="0">
        <v>0</v>
      </c>
      <c r="M2315" s="0">
        <v>5</v>
      </c>
      <c r="N2315" s="0">
        <v>0</v>
      </c>
      <c r="O2315" s="0" t="s">
        <v>47</v>
      </c>
      <c r="Q2315" s="0">
        <v>0</v>
      </c>
      <c r="R2315" s="0">
        <v>0</v>
      </c>
      <c r="S2315" s="0">
        <v>0</v>
      </c>
      <c r="T2315" s="0">
        <v>0</v>
      </c>
      <c r="U2315" s="0">
        <v>0</v>
      </c>
      <c r="V2315" s="0">
        <v>0</v>
      </c>
      <c r="W2315" s="0">
        <v>0</v>
      </c>
      <c r="X2315" s="0">
        <v>0</v>
      </c>
      <c r="Y2315" s="0">
        <v>134</v>
      </c>
      <c r="Z2315" s="0">
        <v>0</v>
      </c>
      <c r="AA2315" s="0" t="s">
        <v>48</v>
      </c>
      <c r="AC2315" s="0" t="s">
        <v>79</v>
      </c>
      <c r="AE2315" s="0">
        <v>0</v>
      </c>
      <c r="AF2315" s="0">
        <v>0</v>
      </c>
      <c r="AG2315" s="0">
        <v>2</v>
      </c>
      <c r="AH2315" s="0">
        <v>0</v>
      </c>
      <c r="AI2315" s="0">
        <f>=W2315+ Y2315+D2315+H2315</f>
      </c>
      <c r="AJ2315" s="0">
        <f>=X2315+Z2315+E2315+I2315</f>
      </c>
      <c r="AK2315" s="0">
        <f>=IF(AI2315=0,AJ2315,0)</f>
      </c>
      <c r="AL2315" s="0">
        <f>=IF(AND(AI2315&gt;0,AJ2315&gt;AI2315),AJ2315-AI2315,0)</f>
      </c>
      <c r="AM2315" s="0">
        <f>=IF(AI2315=AJ2315,AJ2315,0)</f>
      </c>
      <c r="AN2315" s="0">
        <f>=IF(AJ2315=0,AI2315,0)</f>
      </c>
      <c r="AO2315" s="0">
        <f>=IF(AND(AJ2315&gt;0,AJ2315&lt;AI2315),AI2315-AJ2315,0)</f>
      </c>
      <c r="AP2315" s="0" t="s">
        <v>50</v>
      </c>
      <c r="AQ2315" s="0">
        <v>169249</v>
      </c>
      <c r="AR2315" s="0">
        <v>0</v>
      </c>
      <c r="AS2315" s="0">
        <v>0</v>
      </c>
    </row>
    <row r="2316">
      <c r="A2316" s="0" t="s">
        <v>2235</v>
      </c>
      <c r="B2316" s="0" t="s">
        <v>46</v>
      </c>
      <c r="C2316" s="0" t="s">
        <v>46</v>
      </c>
      <c r="D2316" s="0">
        <v>0</v>
      </c>
      <c r="E2316" s="0">
        <v>0</v>
      </c>
      <c r="F2316" s="0">
        <v>0</v>
      </c>
      <c r="G2316" s="0">
        <v>0</v>
      </c>
      <c r="H2316" s="0">
        <v>0</v>
      </c>
      <c r="I2316" s="0">
        <v>0</v>
      </c>
      <c r="K2316" s="0">
        <v>0</v>
      </c>
      <c r="L2316" s="0">
        <v>0</v>
      </c>
      <c r="M2316" s="0">
        <v>4</v>
      </c>
      <c r="N2316" s="0">
        <v>4</v>
      </c>
      <c r="O2316" s="0" t="s">
        <v>47</v>
      </c>
      <c r="P2316" s="0" t="s">
        <v>47</v>
      </c>
      <c r="Q2316" s="0">
        <v>0</v>
      </c>
      <c r="R2316" s="0">
        <v>0</v>
      </c>
      <c r="S2316" s="0">
        <v>0</v>
      </c>
      <c r="T2316" s="0">
        <v>0</v>
      </c>
      <c r="U2316" s="0">
        <v>0</v>
      </c>
      <c r="V2316" s="0">
        <v>0</v>
      </c>
      <c r="W2316" s="0">
        <v>0</v>
      </c>
      <c r="X2316" s="0">
        <v>0</v>
      </c>
      <c r="Y2316" s="0">
        <v>138</v>
      </c>
      <c r="Z2316" s="0">
        <v>159</v>
      </c>
      <c r="AA2316" s="0" t="s">
        <v>48</v>
      </c>
      <c r="AB2316" s="0" t="s">
        <v>48</v>
      </c>
      <c r="AC2316" s="0" t="s">
        <v>49</v>
      </c>
      <c r="AD2316" s="0" t="s">
        <v>49</v>
      </c>
      <c r="AE2316" s="0">
        <v>0</v>
      </c>
      <c r="AF2316" s="0">
        <v>0</v>
      </c>
      <c r="AG2316" s="0">
        <v>3</v>
      </c>
      <c r="AH2316" s="0">
        <v>3</v>
      </c>
      <c r="AI2316" s="0">
        <f>=W2316+ Y2316+D2316+H2316</f>
      </c>
      <c r="AJ2316" s="0">
        <f>=X2316+Z2316+E2316+I2316</f>
      </c>
      <c r="AK2316" s="0">
        <f>=IF(AI2316=0,AJ2316,0)</f>
      </c>
      <c r="AL2316" s="0">
        <f>=IF(AND(AI2316&gt;0,AJ2316&gt;AI2316),AJ2316-AI2316,0)</f>
      </c>
      <c r="AM2316" s="0">
        <f>=IF(AI2316=AJ2316,AJ2316,0)</f>
      </c>
      <c r="AN2316" s="0">
        <f>=IF(AJ2316=0,AI2316,0)</f>
      </c>
      <c r="AO2316" s="0">
        <f>=IF(AND(AJ2316&gt;0,AJ2316&lt;AI2316),AI2316-AJ2316,0)</f>
      </c>
      <c r="AP2316" s="0" t="s">
        <v>50</v>
      </c>
      <c r="AQ2316" s="0">
        <v>139859</v>
      </c>
      <c r="AR2316" s="0">
        <v>0</v>
      </c>
      <c r="AS2316" s="0">
        <v>0</v>
      </c>
    </row>
    <row r="2317">
      <c r="A2317" s="0" t="s">
        <v>2236</v>
      </c>
      <c r="B2317" s="0" t="s">
        <v>46</v>
      </c>
      <c r="C2317" s="0" t="s">
        <v>46</v>
      </c>
      <c r="D2317" s="0">
        <v>-146</v>
      </c>
      <c r="E2317" s="0">
        <v>-146</v>
      </c>
      <c r="F2317" s="0">
        <v>0</v>
      </c>
      <c r="G2317" s="0">
        <v>0</v>
      </c>
      <c r="H2317" s="0">
        <v>0</v>
      </c>
      <c r="I2317" s="0">
        <v>0</v>
      </c>
      <c r="K2317" s="0">
        <v>0</v>
      </c>
      <c r="L2317" s="0">
        <v>0</v>
      </c>
      <c r="M2317" s="0">
        <v>5</v>
      </c>
      <c r="N2317" s="0">
        <v>5</v>
      </c>
      <c r="O2317" s="0" t="s">
        <v>47</v>
      </c>
      <c r="P2317" s="0" t="s">
        <v>47</v>
      </c>
      <c r="Q2317" s="0">
        <v>0</v>
      </c>
      <c r="R2317" s="0">
        <v>0</v>
      </c>
      <c r="S2317" s="0">
        <v>0</v>
      </c>
      <c r="T2317" s="0">
        <v>0</v>
      </c>
      <c r="U2317" s="0">
        <v>0</v>
      </c>
      <c r="V2317" s="0">
        <v>0</v>
      </c>
      <c r="W2317" s="0">
        <v>0</v>
      </c>
      <c r="X2317" s="0">
        <v>0</v>
      </c>
      <c r="Y2317" s="0">
        <v>146</v>
      </c>
      <c r="Z2317" s="0">
        <v>146</v>
      </c>
      <c r="AA2317" s="0" t="s">
        <v>48</v>
      </c>
      <c r="AB2317" s="0" t="s">
        <v>48</v>
      </c>
      <c r="AC2317" s="0" t="s">
        <v>54</v>
      </c>
      <c r="AD2317" s="0" t="s">
        <v>54</v>
      </c>
      <c r="AE2317" s="0">
        <v>0</v>
      </c>
      <c r="AF2317" s="0">
        <v>0</v>
      </c>
      <c r="AG2317" s="0">
        <v>2</v>
      </c>
      <c r="AH2317" s="0">
        <v>2</v>
      </c>
      <c r="AI2317" s="0">
        <f>=W2317+ Y2317+D2317+H2317</f>
      </c>
      <c r="AJ2317" s="0">
        <f>=X2317+Z2317+E2317+I2317</f>
      </c>
      <c r="AK2317" s="0">
        <f>=IF(AI2317=0,AJ2317,0)</f>
      </c>
      <c r="AL2317" s="0">
        <f>=IF(AND(AI2317&gt;0,AJ2317&gt;AI2317),AJ2317-AI2317,0)</f>
      </c>
      <c r="AM2317" s="0">
        <f>=IF(AI2317=AJ2317,AJ2317,0)</f>
      </c>
      <c r="AN2317" s="0">
        <f>=IF(AJ2317=0,AI2317,0)</f>
      </c>
      <c r="AO2317" s="0">
        <f>=IF(AND(AJ2317&gt;0,AJ2317&lt;AI2317),AI2317-AJ2317,0)</f>
      </c>
      <c r="AP2317" s="0" t="s">
        <v>50</v>
      </c>
      <c r="AQ2317" s="0">
        <v>172050</v>
      </c>
      <c r="AR2317" s="0">
        <v>0</v>
      </c>
      <c r="AS2317" s="0">
        <v>0</v>
      </c>
    </row>
    <row r="2318">
      <c r="A2318" s="0" t="s">
        <v>2237</v>
      </c>
      <c r="B2318" s="0" t="s">
        <v>46</v>
      </c>
      <c r="C2318" s="0" t="s">
        <v>46</v>
      </c>
      <c r="D2318" s="0">
        <v>0</v>
      </c>
      <c r="E2318" s="0">
        <v>0</v>
      </c>
      <c r="F2318" s="0">
        <v>0</v>
      </c>
      <c r="G2318" s="0">
        <v>-155</v>
      </c>
      <c r="H2318" s="0">
        <v>-53</v>
      </c>
      <c r="I2318" s="0">
        <v>-21.2</v>
      </c>
      <c r="K2318" s="0">
        <v>-159</v>
      </c>
      <c r="L2318" s="0">
        <v>-190.8</v>
      </c>
      <c r="M2318" s="0">
        <v>3</v>
      </c>
      <c r="N2318" s="0">
        <v>3</v>
      </c>
      <c r="O2318" s="0" t="s">
        <v>47</v>
      </c>
      <c r="P2318" s="0" t="s">
        <v>47</v>
      </c>
      <c r="Q2318" s="0">
        <v>0</v>
      </c>
      <c r="R2318" s="0">
        <v>0</v>
      </c>
      <c r="S2318" s="0">
        <v>0</v>
      </c>
      <c r="T2318" s="0">
        <v>155</v>
      </c>
      <c r="U2318" s="0">
        <v>0</v>
      </c>
      <c r="V2318" s="0">
        <v>0</v>
      </c>
      <c r="W2318" s="0">
        <v>0</v>
      </c>
      <c r="X2318" s="0">
        <v>0</v>
      </c>
      <c r="Y2318" s="0">
        <v>212</v>
      </c>
      <c r="Z2318" s="0">
        <v>212</v>
      </c>
      <c r="AA2318" s="0" t="s">
        <v>53</v>
      </c>
      <c r="AB2318" s="0" t="s">
        <v>53</v>
      </c>
      <c r="AC2318" s="0" t="s">
        <v>49</v>
      </c>
      <c r="AD2318" s="0" t="s">
        <v>49</v>
      </c>
      <c r="AE2318" s="0">
        <v>0</v>
      </c>
      <c r="AF2318" s="0">
        <v>0</v>
      </c>
      <c r="AG2318" s="0">
        <v>5</v>
      </c>
      <c r="AH2318" s="0">
        <v>5</v>
      </c>
      <c r="AI2318" s="0">
        <f>=W2318+ Y2318+D2318+H2318</f>
      </c>
      <c r="AJ2318" s="0">
        <f>=X2318+Z2318+E2318+I2318</f>
      </c>
      <c r="AK2318" s="0">
        <f>=IF(AI2318=0,AJ2318,0)</f>
      </c>
      <c r="AL2318" s="0">
        <f>=IF(AND(AI2318&gt;0,AJ2318&gt;AI2318),AJ2318-AI2318,0)</f>
      </c>
      <c r="AM2318" s="0">
        <f>=IF(AI2318=AJ2318,AJ2318,0)</f>
      </c>
      <c r="AN2318" s="0">
        <f>=IF(AJ2318=0,AI2318,0)</f>
      </c>
      <c r="AO2318" s="0">
        <f>=IF(AND(AJ2318&gt;0,AJ2318&lt;AI2318),AI2318-AJ2318,0)</f>
      </c>
      <c r="AP2318" s="0" t="s">
        <v>77</v>
      </c>
      <c r="AQ2318" s="0">
        <v>172212</v>
      </c>
      <c r="AR2318" s="0">
        <v>0</v>
      </c>
      <c r="AS2318" s="0">
        <v>0</v>
      </c>
    </row>
    <row r="2319">
      <c r="A2319" s="0" t="s">
        <v>2238</v>
      </c>
      <c r="B2319" s="0" t="s">
        <v>46</v>
      </c>
      <c r="C2319" s="0" t="s">
        <v>46</v>
      </c>
      <c r="D2319" s="0">
        <v>0</v>
      </c>
      <c r="E2319" s="0">
        <v>0</v>
      </c>
      <c r="F2319" s="0">
        <v>0</v>
      </c>
      <c r="G2319" s="0">
        <v>0</v>
      </c>
      <c r="H2319" s="0">
        <v>0</v>
      </c>
      <c r="I2319" s="0">
        <v>0</v>
      </c>
      <c r="K2319" s="0">
        <v>0</v>
      </c>
      <c r="L2319" s="0">
        <v>0</v>
      </c>
      <c r="M2319" s="0">
        <v>3</v>
      </c>
      <c r="N2319" s="0">
        <v>2</v>
      </c>
      <c r="O2319" s="0" t="s">
        <v>47</v>
      </c>
      <c r="P2319" s="0" t="s">
        <v>47</v>
      </c>
      <c r="Q2319" s="0">
        <v>0</v>
      </c>
      <c r="R2319" s="0">
        <v>0</v>
      </c>
      <c r="S2319" s="0">
        <v>0</v>
      </c>
      <c r="T2319" s="0">
        <v>0</v>
      </c>
      <c r="U2319" s="0">
        <v>0</v>
      </c>
      <c r="V2319" s="0">
        <v>0</v>
      </c>
      <c r="W2319" s="0">
        <v>0</v>
      </c>
      <c r="X2319" s="0">
        <v>0</v>
      </c>
      <c r="Y2319" s="0">
        <v>196</v>
      </c>
      <c r="Z2319" s="0">
        <v>186</v>
      </c>
      <c r="AA2319" s="0" t="s">
        <v>48</v>
      </c>
      <c r="AB2319" s="0" t="s">
        <v>48</v>
      </c>
      <c r="AC2319" s="0" t="s">
        <v>87</v>
      </c>
      <c r="AD2319" s="0" t="s">
        <v>87</v>
      </c>
      <c r="AE2319" s="0">
        <v>0</v>
      </c>
      <c r="AF2319" s="0">
        <v>0</v>
      </c>
      <c r="AG2319" s="0">
        <v>4</v>
      </c>
      <c r="AH2319" s="0">
        <v>6</v>
      </c>
      <c r="AI2319" s="0">
        <f>=W2319+ Y2319+D2319+H2319</f>
      </c>
      <c r="AJ2319" s="0">
        <f>=X2319+Z2319+E2319+I2319</f>
      </c>
      <c r="AK2319" s="0">
        <f>=IF(AI2319=0,AJ2319,0)</f>
      </c>
      <c r="AL2319" s="0">
        <f>=IF(AND(AI2319&gt;0,AJ2319&gt;AI2319),AJ2319-AI2319,0)</f>
      </c>
      <c r="AM2319" s="0">
        <f>=IF(AI2319=AJ2319,AJ2319,0)</f>
      </c>
      <c r="AN2319" s="0">
        <f>=IF(AJ2319=0,AI2319,0)</f>
      </c>
      <c r="AO2319" s="0">
        <f>=IF(AND(AJ2319&gt;0,AJ2319&lt;AI2319),AI2319-AJ2319,0)</f>
      </c>
      <c r="AP2319" s="0" t="s">
        <v>50</v>
      </c>
      <c r="AQ2319" s="0">
        <v>174610</v>
      </c>
      <c r="AR2319" s="0">
        <v>0</v>
      </c>
      <c r="AS2319" s="0">
        <v>0</v>
      </c>
    </row>
    <row r="2320">
      <c r="A2320" s="0" t="s">
        <v>2239</v>
      </c>
      <c r="B2320" s="0" t="s">
        <v>46</v>
      </c>
      <c r="C2320" s="0" t="s">
        <v>46</v>
      </c>
      <c r="D2320" s="0">
        <v>0</v>
      </c>
      <c r="E2320" s="0">
        <v>0</v>
      </c>
      <c r="F2320" s="0">
        <v>0</v>
      </c>
      <c r="G2320" s="0">
        <v>0</v>
      </c>
      <c r="H2320" s="0">
        <v>-27.5</v>
      </c>
      <c r="I2320" s="0">
        <v>-10.1</v>
      </c>
      <c r="K2320" s="0">
        <v>-82.5</v>
      </c>
      <c r="L2320" s="0">
        <v>-90.9</v>
      </c>
      <c r="M2320" s="0">
        <v>4</v>
      </c>
      <c r="N2320" s="0">
        <v>4</v>
      </c>
      <c r="O2320" s="0" t="s">
        <v>47</v>
      </c>
      <c r="P2320" s="0" t="s">
        <v>47</v>
      </c>
      <c r="Q2320" s="0">
        <v>0</v>
      </c>
      <c r="R2320" s="0">
        <v>0</v>
      </c>
      <c r="S2320" s="0">
        <v>0</v>
      </c>
      <c r="T2320" s="0">
        <v>0</v>
      </c>
      <c r="U2320" s="0">
        <v>0</v>
      </c>
      <c r="V2320" s="0">
        <v>0</v>
      </c>
      <c r="W2320" s="0">
        <v>0</v>
      </c>
      <c r="X2320" s="0">
        <v>0</v>
      </c>
      <c r="Y2320" s="0">
        <v>435</v>
      </c>
      <c r="Z2320" s="0">
        <v>426</v>
      </c>
      <c r="AA2320" s="0" t="s">
        <v>53</v>
      </c>
      <c r="AB2320" s="0" t="s">
        <v>53</v>
      </c>
      <c r="AC2320" s="0" t="s">
        <v>49</v>
      </c>
      <c r="AD2320" s="0" t="s">
        <v>49</v>
      </c>
      <c r="AE2320" s="0">
        <v>0</v>
      </c>
      <c r="AF2320" s="0">
        <v>0</v>
      </c>
      <c r="AG2320" s="0">
        <v>2</v>
      </c>
      <c r="AH2320" s="0">
        <v>2</v>
      </c>
      <c r="AI2320" s="0">
        <f>=W2320+ Y2320+D2320+H2320</f>
      </c>
      <c r="AJ2320" s="0">
        <f>=X2320+Z2320+E2320+I2320</f>
      </c>
      <c r="AK2320" s="0">
        <f>=IF(AI2320=0,AJ2320,0)</f>
      </c>
      <c r="AL2320" s="0">
        <f>=IF(AND(AI2320&gt;0,AJ2320&gt;AI2320),AJ2320-AI2320,0)</f>
      </c>
      <c r="AM2320" s="0">
        <f>=IF(AI2320=AJ2320,AJ2320,0)</f>
      </c>
      <c r="AN2320" s="0">
        <f>=IF(AJ2320=0,AI2320,0)</f>
      </c>
      <c r="AO2320" s="0">
        <f>=IF(AND(AJ2320&gt;0,AJ2320&lt;AI2320),AI2320-AJ2320,0)</f>
      </c>
      <c r="AP2320" s="0" t="s">
        <v>50</v>
      </c>
      <c r="AQ2320" s="0">
        <v>175161</v>
      </c>
      <c r="AR2320" s="0">
        <v>0</v>
      </c>
      <c r="AS2320" s="0">
        <v>0</v>
      </c>
    </row>
    <row r="2321">
      <c r="A2321" s="0" t="s">
        <v>2240</v>
      </c>
      <c r="B2321" s="0" t="s">
        <v>46</v>
      </c>
      <c r="C2321" s="0" t="s">
        <v>46</v>
      </c>
      <c r="D2321" s="0">
        <v>0</v>
      </c>
      <c r="E2321" s="0">
        <v>0</v>
      </c>
      <c r="F2321" s="0">
        <v>0</v>
      </c>
      <c r="G2321" s="0">
        <v>0</v>
      </c>
      <c r="H2321" s="0">
        <v>0</v>
      </c>
      <c r="I2321" s="0">
        <v>0</v>
      </c>
      <c r="K2321" s="0">
        <v>0</v>
      </c>
      <c r="L2321" s="0">
        <v>0</v>
      </c>
      <c r="M2321" s="0">
        <v>5</v>
      </c>
      <c r="N2321" s="0">
        <v>5</v>
      </c>
      <c r="O2321" s="0" t="s">
        <v>47</v>
      </c>
      <c r="P2321" s="0" t="s">
        <v>47</v>
      </c>
      <c r="Q2321" s="0">
        <v>0</v>
      </c>
      <c r="R2321" s="0">
        <v>0</v>
      </c>
      <c r="S2321" s="0">
        <v>0</v>
      </c>
      <c r="T2321" s="0">
        <v>0</v>
      </c>
      <c r="U2321" s="0">
        <v>0</v>
      </c>
      <c r="V2321" s="0">
        <v>0</v>
      </c>
      <c r="W2321" s="0">
        <v>0</v>
      </c>
      <c r="X2321" s="0">
        <v>0</v>
      </c>
      <c r="Y2321" s="0">
        <v>391</v>
      </c>
      <c r="Z2321" s="0">
        <v>1180</v>
      </c>
      <c r="AA2321" s="0" t="s">
        <v>48</v>
      </c>
      <c r="AB2321" s="0" t="s">
        <v>48</v>
      </c>
      <c r="AC2321" s="0" t="s">
        <v>54</v>
      </c>
      <c r="AD2321" s="0" t="s">
        <v>54</v>
      </c>
      <c r="AE2321" s="0">
        <v>0</v>
      </c>
      <c r="AF2321" s="0">
        <v>0</v>
      </c>
      <c r="AG2321" s="0">
        <v>7</v>
      </c>
      <c r="AH2321" s="0">
        <v>15</v>
      </c>
      <c r="AI2321" s="0">
        <f>=W2321+ Y2321+D2321+H2321</f>
      </c>
      <c r="AJ2321" s="0">
        <f>=X2321+Z2321+E2321+I2321</f>
      </c>
      <c r="AK2321" s="0">
        <f>=IF(AI2321=0,AJ2321,0)</f>
      </c>
      <c r="AL2321" s="0">
        <f>=IF(AND(AI2321&gt;0,AJ2321&gt;AI2321),AJ2321-AI2321,0)</f>
      </c>
      <c r="AM2321" s="0">
        <f>=IF(AI2321=AJ2321,AJ2321,0)</f>
      </c>
      <c r="AN2321" s="0">
        <f>=IF(AJ2321=0,AI2321,0)</f>
      </c>
      <c r="AO2321" s="0">
        <f>=IF(AND(AJ2321&gt;0,AJ2321&lt;AI2321),AI2321-AJ2321,0)</f>
      </c>
      <c r="AP2321" s="0" t="s">
        <v>50</v>
      </c>
      <c r="AQ2321" s="0">
        <v>174612</v>
      </c>
      <c r="AR2321" s="0">
        <v>0</v>
      </c>
      <c r="AS2321" s="0">
        <v>0</v>
      </c>
    </row>
    <row r="2322">
      <c r="A2322" s="0" t="s">
        <v>2241</v>
      </c>
      <c r="B2322" s="0" t="s">
        <v>46</v>
      </c>
      <c r="C2322" s="0" t="s">
        <v>46</v>
      </c>
      <c r="D2322" s="0">
        <v>0</v>
      </c>
      <c r="E2322" s="0">
        <v>0</v>
      </c>
      <c r="F2322" s="0">
        <v>0</v>
      </c>
      <c r="G2322" s="0">
        <v>0</v>
      </c>
      <c r="H2322" s="0">
        <v>-73.25</v>
      </c>
      <c r="I2322" s="0">
        <v>-29.3</v>
      </c>
      <c r="K2322" s="0">
        <v>-219.75</v>
      </c>
      <c r="L2322" s="0">
        <v>-263.7</v>
      </c>
      <c r="M2322" s="0">
        <v>4</v>
      </c>
      <c r="N2322" s="0">
        <v>4</v>
      </c>
      <c r="O2322" s="0" t="s">
        <v>47</v>
      </c>
      <c r="P2322" s="0" t="s">
        <v>47</v>
      </c>
      <c r="Q2322" s="0">
        <v>0</v>
      </c>
      <c r="R2322" s="0">
        <v>0</v>
      </c>
      <c r="S2322" s="0">
        <v>0</v>
      </c>
      <c r="T2322" s="0">
        <v>0</v>
      </c>
      <c r="U2322" s="0">
        <v>0</v>
      </c>
      <c r="V2322" s="0">
        <v>0</v>
      </c>
      <c r="W2322" s="0">
        <v>0</v>
      </c>
      <c r="X2322" s="0">
        <v>0</v>
      </c>
      <c r="Y2322" s="0">
        <v>293</v>
      </c>
      <c r="Z2322" s="0">
        <v>293</v>
      </c>
      <c r="AA2322" s="0" t="s">
        <v>53</v>
      </c>
      <c r="AB2322" s="0" t="s">
        <v>53</v>
      </c>
      <c r="AC2322" s="0" t="s">
        <v>49</v>
      </c>
      <c r="AD2322" s="0" t="s">
        <v>49</v>
      </c>
      <c r="AE2322" s="0">
        <v>0</v>
      </c>
      <c r="AF2322" s="0">
        <v>0</v>
      </c>
      <c r="AG2322" s="0">
        <v>5</v>
      </c>
      <c r="AH2322" s="0">
        <v>5</v>
      </c>
      <c r="AI2322" s="0">
        <f>=W2322+ Y2322+D2322+H2322</f>
      </c>
      <c r="AJ2322" s="0">
        <f>=X2322+Z2322+E2322+I2322</f>
      </c>
      <c r="AK2322" s="0">
        <f>=IF(AI2322=0,AJ2322,0)</f>
      </c>
      <c r="AL2322" s="0">
        <f>=IF(AND(AI2322&gt;0,AJ2322&gt;AI2322),AJ2322-AI2322,0)</f>
      </c>
      <c r="AM2322" s="0">
        <f>=IF(AI2322=AJ2322,AJ2322,0)</f>
      </c>
      <c r="AN2322" s="0">
        <f>=IF(AJ2322=0,AI2322,0)</f>
      </c>
      <c r="AO2322" s="0">
        <f>=IF(AND(AJ2322&gt;0,AJ2322&lt;AI2322),AI2322-AJ2322,0)</f>
      </c>
      <c r="AP2322" s="0" t="s">
        <v>77</v>
      </c>
      <c r="AQ2322" s="0">
        <v>175329</v>
      </c>
      <c r="AR2322" s="0">
        <v>0</v>
      </c>
      <c r="AS2322" s="0">
        <v>0</v>
      </c>
    </row>
    <row r="2323">
      <c r="A2323" s="0" t="s">
        <v>2242</v>
      </c>
      <c r="B2323" s="0" t="s">
        <v>46</v>
      </c>
      <c r="C2323" s="0" t="s">
        <v>46</v>
      </c>
      <c r="D2323" s="0">
        <v>0</v>
      </c>
      <c r="E2323" s="0">
        <v>0</v>
      </c>
      <c r="F2323" s="0">
        <v>0</v>
      </c>
      <c r="G2323" s="0">
        <v>0</v>
      </c>
      <c r="H2323" s="0">
        <v>-32</v>
      </c>
      <c r="I2323" s="0">
        <v>-44.25</v>
      </c>
      <c r="K2323" s="0">
        <v>-96</v>
      </c>
      <c r="L2323" s="0">
        <v>-132.75</v>
      </c>
      <c r="M2323" s="0">
        <v>4</v>
      </c>
      <c r="N2323" s="0">
        <v>4</v>
      </c>
      <c r="O2323" s="0" t="s">
        <v>47</v>
      </c>
      <c r="P2323" s="0" t="s">
        <v>47</v>
      </c>
      <c r="Q2323" s="0">
        <v>0</v>
      </c>
      <c r="R2323" s="0">
        <v>0</v>
      </c>
      <c r="S2323" s="0">
        <v>0</v>
      </c>
      <c r="T2323" s="0">
        <v>0</v>
      </c>
      <c r="U2323" s="0">
        <v>0</v>
      </c>
      <c r="V2323" s="0">
        <v>0</v>
      </c>
      <c r="W2323" s="0">
        <v>0</v>
      </c>
      <c r="X2323" s="0">
        <v>0</v>
      </c>
      <c r="Y2323" s="0">
        <v>128</v>
      </c>
      <c r="Z2323" s="0">
        <v>177</v>
      </c>
      <c r="AA2323" s="0" t="s">
        <v>53</v>
      </c>
      <c r="AB2323" s="0" t="s">
        <v>53</v>
      </c>
      <c r="AC2323" s="0" t="s">
        <v>87</v>
      </c>
      <c r="AD2323" s="0" t="s">
        <v>87</v>
      </c>
      <c r="AE2323" s="0">
        <v>0</v>
      </c>
      <c r="AF2323" s="0">
        <v>0</v>
      </c>
      <c r="AG2323" s="0">
        <v>3</v>
      </c>
      <c r="AH2323" s="0">
        <v>4</v>
      </c>
      <c r="AI2323" s="0">
        <f>=W2323+ Y2323+D2323+H2323</f>
      </c>
      <c r="AJ2323" s="0">
        <f>=X2323+Z2323+E2323+I2323</f>
      </c>
      <c r="AK2323" s="0">
        <f>=IF(AI2323=0,AJ2323,0)</f>
      </c>
      <c r="AL2323" s="0">
        <f>=IF(AND(AI2323&gt;0,AJ2323&gt;AI2323),AJ2323-AI2323,0)</f>
      </c>
      <c r="AM2323" s="0">
        <f>=IF(AI2323=AJ2323,AJ2323,0)</f>
      </c>
      <c r="AN2323" s="0">
        <f>=IF(AJ2323=0,AI2323,0)</f>
      </c>
      <c r="AO2323" s="0">
        <f>=IF(AND(AJ2323&gt;0,AJ2323&lt;AI2323),AI2323-AJ2323,0)</f>
      </c>
      <c r="AP2323" s="0" t="s">
        <v>50</v>
      </c>
      <c r="AQ2323" s="0">
        <v>176184</v>
      </c>
      <c r="AR2323" s="0">
        <v>0</v>
      </c>
      <c r="AS2323" s="0">
        <v>0</v>
      </c>
    </row>
    <row r="2324">
      <c r="A2324" s="0" t="s">
        <v>2243</v>
      </c>
      <c r="B2324" s="0" t="s">
        <v>46</v>
      </c>
      <c r="D2324" s="0">
        <v>0</v>
      </c>
      <c r="E2324" s="0">
        <v>0</v>
      </c>
      <c r="F2324" s="0">
        <v>0</v>
      </c>
      <c r="G2324" s="0">
        <v>0</v>
      </c>
      <c r="H2324" s="0">
        <v>0</v>
      </c>
      <c r="I2324" s="0">
        <v>0</v>
      </c>
      <c r="K2324" s="0">
        <v>0</v>
      </c>
      <c r="L2324" s="0">
        <v>0</v>
      </c>
      <c r="M2324" s="0">
        <v>3</v>
      </c>
      <c r="N2324" s="0">
        <v>0</v>
      </c>
      <c r="O2324" s="0" t="s">
        <v>47</v>
      </c>
      <c r="Q2324" s="0">
        <v>0</v>
      </c>
      <c r="R2324" s="0">
        <v>0</v>
      </c>
      <c r="S2324" s="0">
        <v>0</v>
      </c>
      <c r="T2324" s="0">
        <v>0</v>
      </c>
      <c r="U2324" s="0">
        <v>0</v>
      </c>
      <c r="V2324" s="0">
        <v>0</v>
      </c>
      <c r="W2324" s="0">
        <v>0</v>
      </c>
      <c r="X2324" s="0">
        <v>0</v>
      </c>
      <c r="Y2324" s="0">
        <v>147</v>
      </c>
      <c r="Z2324" s="0">
        <v>0</v>
      </c>
      <c r="AA2324" s="0" t="s">
        <v>48</v>
      </c>
      <c r="AC2324" s="0" t="s">
        <v>69</v>
      </c>
      <c r="AE2324" s="0">
        <v>0</v>
      </c>
      <c r="AF2324" s="0">
        <v>0</v>
      </c>
      <c r="AG2324" s="0">
        <v>3</v>
      </c>
      <c r="AH2324" s="0">
        <v>0</v>
      </c>
      <c r="AI2324" s="0">
        <f>=W2324+ Y2324+D2324+H2324</f>
      </c>
      <c r="AJ2324" s="0">
        <f>=X2324+Z2324+E2324+I2324</f>
      </c>
      <c r="AK2324" s="0">
        <f>=IF(AI2324=0,AJ2324,0)</f>
      </c>
      <c r="AL2324" s="0">
        <f>=IF(AND(AI2324&gt;0,AJ2324&gt;AI2324),AJ2324-AI2324,0)</f>
      </c>
      <c r="AM2324" s="0">
        <f>=IF(AI2324=AJ2324,AJ2324,0)</f>
      </c>
      <c r="AN2324" s="0">
        <f>=IF(AJ2324=0,AI2324,0)</f>
      </c>
      <c r="AO2324" s="0">
        <f>=IF(AND(AJ2324&gt;0,AJ2324&lt;AI2324),AI2324-AJ2324,0)</f>
      </c>
      <c r="AP2324" s="0" t="s">
        <v>50</v>
      </c>
      <c r="AQ2324" s="0">
        <v>175798</v>
      </c>
      <c r="AR2324" s="0">
        <v>0</v>
      </c>
      <c r="AS2324" s="0">
        <v>0</v>
      </c>
    </row>
    <row r="2325">
      <c r="A2325" s="0" t="s">
        <v>2244</v>
      </c>
      <c r="B2325" s="0" t="s">
        <v>46</v>
      </c>
      <c r="C2325" s="0" t="s">
        <v>46</v>
      </c>
      <c r="D2325" s="0">
        <v>0</v>
      </c>
      <c r="E2325" s="0">
        <v>0</v>
      </c>
      <c r="F2325" s="0">
        <v>0</v>
      </c>
      <c r="G2325" s="0">
        <v>0</v>
      </c>
      <c r="H2325" s="0">
        <v>0</v>
      </c>
      <c r="I2325" s="0">
        <v>0</v>
      </c>
      <c r="K2325" s="0">
        <v>0</v>
      </c>
      <c r="L2325" s="0">
        <v>0</v>
      </c>
      <c r="M2325" s="0">
        <v>4</v>
      </c>
      <c r="N2325" s="0">
        <v>4</v>
      </c>
      <c r="O2325" s="0" t="s">
        <v>47</v>
      </c>
      <c r="P2325" s="0" t="s">
        <v>47</v>
      </c>
      <c r="Q2325" s="0">
        <v>0</v>
      </c>
      <c r="R2325" s="0">
        <v>0</v>
      </c>
      <c r="S2325" s="0">
        <v>0</v>
      </c>
      <c r="T2325" s="0">
        <v>0</v>
      </c>
      <c r="U2325" s="0">
        <v>0</v>
      </c>
      <c r="V2325" s="0">
        <v>0</v>
      </c>
      <c r="W2325" s="0">
        <v>0</v>
      </c>
      <c r="X2325" s="0">
        <v>0</v>
      </c>
      <c r="Y2325" s="0">
        <v>61</v>
      </c>
      <c r="Z2325" s="0">
        <v>61</v>
      </c>
      <c r="AA2325" s="0" t="s">
        <v>48</v>
      </c>
      <c r="AB2325" s="0" t="s">
        <v>48</v>
      </c>
      <c r="AC2325" s="0" t="s">
        <v>69</v>
      </c>
      <c r="AD2325" s="0" t="s">
        <v>76</v>
      </c>
      <c r="AE2325" s="0">
        <v>0</v>
      </c>
      <c r="AF2325" s="0">
        <v>0</v>
      </c>
      <c r="AG2325" s="0">
        <v>1</v>
      </c>
      <c r="AH2325" s="0">
        <v>1</v>
      </c>
      <c r="AI2325" s="0">
        <f>=W2325+ Y2325+D2325+H2325</f>
      </c>
      <c r="AJ2325" s="0">
        <f>=X2325+Z2325+E2325+I2325</f>
      </c>
      <c r="AK2325" s="0">
        <f>=IF(AI2325=0,AJ2325,0)</f>
      </c>
      <c r="AL2325" s="0">
        <f>=IF(AND(AI2325&gt;0,AJ2325&gt;AI2325),AJ2325-AI2325,0)</f>
      </c>
      <c r="AM2325" s="0">
        <f>=IF(AI2325=AJ2325,AJ2325,0)</f>
      </c>
      <c r="AN2325" s="0">
        <f>=IF(AJ2325=0,AI2325,0)</f>
      </c>
      <c r="AO2325" s="0">
        <f>=IF(AND(AJ2325&gt;0,AJ2325&lt;AI2325),AI2325-AJ2325,0)</f>
      </c>
      <c r="AP2325" s="0" t="s">
        <v>50</v>
      </c>
      <c r="AQ2325" s="0">
        <v>175841</v>
      </c>
      <c r="AR2325" s="0">
        <v>0</v>
      </c>
      <c r="AS2325" s="0">
        <v>0</v>
      </c>
    </row>
    <row r="2326">
      <c r="A2326" s="0" t="s">
        <v>2245</v>
      </c>
      <c r="B2326" s="0" t="s">
        <v>176</v>
      </c>
      <c r="C2326" s="0" t="s">
        <v>46</v>
      </c>
      <c r="D2326" s="0">
        <v>0</v>
      </c>
      <c r="E2326" s="0">
        <v>0</v>
      </c>
      <c r="F2326" s="0">
        <v>0</v>
      </c>
      <c r="G2326" s="0">
        <v>0</v>
      </c>
      <c r="H2326" s="0">
        <v>0</v>
      </c>
      <c r="I2326" s="0">
        <v>0</v>
      </c>
      <c r="K2326" s="0">
        <v>0</v>
      </c>
      <c r="L2326" s="0">
        <v>0</v>
      </c>
      <c r="M2326" s="0">
        <v>3</v>
      </c>
      <c r="N2326" s="0">
        <v>3</v>
      </c>
      <c r="O2326" s="0" t="s">
        <v>47</v>
      </c>
      <c r="P2326" s="0" t="s">
        <v>47</v>
      </c>
      <c r="Q2326" s="0">
        <v>0</v>
      </c>
      <c r="R2326" s="0">
        <v>0</v>
      </c>
      <c r="S2326" s="0">
        <v>0</v>
      </c>
      <c r="T2326" s="0">
        <v>0</v>
      </c>
      <c r="U2326" s="0">
        <v>0</v>
      </c>
      <c r="V2326" s="0">
        <v>0</v>
      </c>
      <c r="W2326" s="0">
        <v>0</v>
      </c>
      <c r="X2326" s="0">
        <v>0</v>
      </c>
      <c r="Y2326" s="0">
        <v>147</v>
      </c>
      <c r="Z2326" s="0">
        <v>147</v>
      </c>
      <c r="AA2326" s="0" t="s">
        <v>48</v>
      </c>
      <c r="AB2326" s="0" t="s">
        <v>48</v>
      </c>
      <c r="AC2326" s="0" t="s">
        <v>54</v>
      </c>
      <c r="AD2326" s="0" t="s">
        <v>79</v>
      </c>
      <c r="AE2326" s="0">
        <v>0</v>
      </c>
      <c r="AF2326" s="0">
        <v>0</v>
      </c>
      <c r="AG2326" s="0">
        <v>3</v>
      </c>
      <c r="AH2326" s="0">
        <v>3</v>
      </c>
      <c r="AI2326" s="0">
        <f>=W2326+ Y2326+D2326+H2326</f>
      </c>
      <c r="AJ2326" s="0">
        <f>=X2326+Z2326+E2326+I2326</f>
      </c>
      <c r="AK2326" s="0">
        <f>=IF(AI2326=0,AJ2326,0)</f>
      </c>
      <c r="AL2326" s="0">
        <f>=IF(AND(AI2326&gt;0,AJ2326&gt;AI2326),AJ2326-AI2326,0)</f>
      </c>
      <c r="AM2326" s="0">
        <f>=IF(AI2326=AJ2326,AJ2326,0)</f>
      </c>
      <c r="AN2326" s="0">
        <f>=IF(AJ2326=0,AI2326,0)</f>
      </c>
      <c r="AO2326" s="0">
        <f>=IF(AND(AJ2326&gt;0,AJ2326&lt;AI2326),AI2326-AJ2326,0)</f>
      </c>
      <c r="AP2326" s="0" t="s">
        <v>50</v>
      </c>
      <c r="AQ2326" s="0">
        <v>178674</v>
      </c>
      <c r="AR2326" s="0">
        <v>0</v>
      </c>
      <c r="AS2326" s="0">
        <v>0</v>
      </c>
    </row>
    <row r="2327">
      <c r="A2327" s="0" t="s">
        <v>2246</v>
      </c>
      <c r="B2327" s="0" t="s">
        <v>46</v>
      </c>
      <c r="C2327" s="0" t="s">
        <v>46</v>
      </c>
      <c r="D2327" s="0">
        <v>0</v>
      </c>
      <c r="E2327" s="0">
        <v>0</v>
      </c>
      <c r="F2327" s="0">
        <v>0</v>
      </c>
      <c r="G2327" s="0">
        <v>0</v>
      </c>
      <c r="H2327" s="0">
        <v>0</v>
      </c>
      <c r="I2327" s="0">
        <v>0</v>
      </c>
      <c r="K2327" s="0">
        <v>0</v>
      </c>
      <c r="L2327" s="0">
        <v>0</v>
      </c>
      <c r="M2327" s="0">
        <v>3</v>
      </c>
      <c r="N2327" s="0">
        <v>3</v>
      </c>
      <c r="O2327" s="0" t="s">
        <v>47</v>
      </c>
      <c r="P2327" s="0" t="s">
        <v>47</v>
      </c>
      <c r="Q2327" s="0">
        <v>0</v>
      </c>
      <c r="R2327" s="0">
        <v>0</v>
      </c>
      <c r="S2327" s="0">
        <v>0</v>
      </c>
      <c r="T2327" s="0">
        <v>0</v>
      </c>
      <c r="U2327" s="0">
        <v>0</v>
      </c>
      <c r="V2327" s="0">
        <v>0</v>
      </c>
      <c r="W2327" s="0">
        <v>0</v>
      </c>
      <c r="X2327" s="0">
        <v>0</v>
      </c>
      <c r="Y2327" s="0">
        <v>132</v>
      </c>
      <c r="Z2327" s="0">
        <v>132</v>
      </c>
      <c r="AA2327" s="0" t="s">
        <v>48</v>
      </c>
      <c r="AB2327" s="0" t="s">
        <v>48</v>
      </c>
      <c r="AC2327" s="0" t="s">
        <v>54</v>
      </c>
      <c r="AD2327" s="0" t="s">
        <v>54</v>
      </c>
      <c r="AE2327" s="0">
        <v>0</v>
      </c>
      <c r="AF2327" s="0">
        <v>0</v>
      </c>
      <c r="AG2327" s="0">
        <v>3</v>
      </c>
      <c r="AH2327" s="0">
        <v>3</v>
      </c>
      <c r="AI2327" s="0">
        <f>=W2327+ Y2327+D2327+H2327</f>
      </c>
      <c r="AJ2327" s="0">
        <f>=X2327+Z2327+E2327+I2327</f>
      </c>
      <c r="AK2327" s="0">
        <f>=IF(AI2327=0,AJ2327,0)</f>
      </c>
      <c r="AL2327" s="0">
        <f>=IF(AND(AI2327&gt;0,AJ2327&gt;AI2327),AJ2327-AI2327,0)</f>
      </c>
      <c r="AM2327" s="0">
        <f>=IF(AI2327=AJ2327,AJ2327,0)</f>
      </c>
      <c r="AN2327" s="0">
        <f>=IF(AJ2327=0,AI2327,0)</f>
      </c>
      <c r="AO2327" s="0">
        <f>=IF(AND(AJ2327&gt;0,AJ2327&lt;AI2327),AI2327-AJ2327,0)</f>
      </c>
      <c r="AP2327" s="0" t="s">
        <v>50</v>
      </c>
      <c r="AQ2327" s="0">
        <v>107421</v>
      </c>
      <c r="AR2327" s="0">
        <v>0</v>
      </c>
      <c r="AS2327" s="0">
        <v>0</v>
      </c>
    </row>
    <row r="2328">
      <c r="A2328" s="0" t="s">
        <v>4677</v>
      </c>
      <c r="B2328" s="0" t="s">
        <v>46</v>
      </c>
      <c r="C2328" s="0" t="s">
        <v>46</v>
      </c>
      <c r="D2328" s="0">
        <v>-19.6</v>
      </c>
      <c r="E2328" s="0">
        <v>0</v>
      </c>
      <c r="F2328" s="0">
        <v>0</v>
      </c>
      <c r="G2328" s="0">
        <v>0</v>
      </c>
      <c r="H2328" s="0">
        <v>0</v>
      </c>
      <c r="I2328" s="0">
        <v>0</v>
      </c>
      <c r="K2328" s="0">
        <v>0</v>
      </c>
      <c r="L2328" s="0">
        <v>0</v>
      </c>
      <c r="M2328" s="0">
        <v>3</v>
      </c>
      <c r="N2328" s="0">
        <v>0</v>
      </c>
      <c r="O2328" s="0" t="s">
        <v>47</v>
      </c>
      <c r="P2328" s="0" t="s">
        <v>52</v>
      </c>
      <c r="Q2328" s="0">
        <v>0</v>
      </c>
      <c r="R2328" s="0">
        <v>0</v>
      </c>
      <c r="S2328" s="0">
        <v>0</v>
      </c>
      <c r="T2328" s="0">
        <v>0</v>
      </c>
      <c r="U2328" s="0">
        <v>0</v>
      </c>
      <c r="V2328" s="0">
        <v>0</v>
      </c>
      <c r="W2328" s="0">
        <v>0</v>
      </c>
      <c r="X2328" s="0">
        <v>0</v>
      </c>
      <c r="Y2328" s="0">
        <v>98</v>
      </c>
      <c r="Z2328" s="0">
        <v>0</v>
      </c>
      <c r="AA2328" s="0" t="s">
        <v>48</v>
      </c>
      <c r="AC2328" s="0" t="s">
        <v>49</v>
      </c>
      <c r="AE2328" s="0">
        <v>0</v>
      </c>
      <c r="AF2328" s="0">
        <v>0</v>
      </c>
      <c r="AG2328" s="0">
        <v>2</v>
      </c>
      <c r="AH2328" s="0">
        <v>0</v>
      </c>
      <c r="AI2328" s="0">
        <f>=W2328+ Y2328+D2328+H2328</f>
      </c>
      <c r="AJ2328" s="0">
        <f>=X2328+Z2328+E2328+I2328</f>
      </c>
      <c r="AK2328" s="0">
        <f>=IF(AI2328=0,AJ2328,0)</f>
      </c>
      <c r="AL2328" s="0">
        <f>=IF(AND(AI2328&gt;0,AJ2328&gt;AI2328),AJ2328-AI2328,0)</f>
      </c>
      <c r="AM2328" s="0">
        <f>=IF(AI2328=AJ2328,AJ2328,0)</f>
      </c>
      <c r="AN2328" s="0">
        <f>=IF(AJ2328=0,AI2328,0)</f>
      </c>
      <c r="AO2328" s="0">
        <f>=IF(AND(AJ2328&gt;0,AJ2328&lt;AI2328),AI2328-AJ2328,0)</f>
      </c>
      <c r="AP2328" s="0" t="s">
        <v>50</v>
      </c>
      <c r="AQ2328" s="0">
        <v>133608</v>
      </c>
      <c r="AR2328" s="0">
        <v>0</v>
      </c>
      <c r="AS2328" s="0">
        <v>0</v>
      </c>
    </row>
    <row r="2329">
      <c r="A2329" s="0" t="s">
        <v>4678</v>
      </c>
      <c r="B2329" s="0" t="s">
        <v>46</v>
      </c>
      <c r="C2329" s="0" t="s">
        <v>46</v>
      </c>
      <c r="D2329" s="0">
        <v>-9.8</v>
      </c>
      <c r="E2329" s="0">
        <v>-9.8</v>
      </c>
      <c r="F2329" s="0">
        <v>0</v>
      </c>
      <c r="G2329" s="0">
        <v>0</v>
      </c>
      <c r="H2329" s="0">
        <v>0</v>
      </c>
      <c r="I2329" s="0">
        <v>0</v>
      </c>
      <c r="K2329" s="0">
        <v>0</v>
      </c>
      <c r="L2329" s="0">
        <v>0</v>
      </c>
      <c r="M2329" s="0">
        <v>3</v>
      </c>
      <c r="N2329" s="0">
        <v>3</v>
      </c>
      <c r="O2329" s="0" t="s">
        <v>47</v>
      </c>
      <c r="P2329" s="0" t="s">
        <v>47</v>
      </c>
      <c r="Q2329" s="0">
        <v>0</v>
      </c>
      <c r="R2329" s="0">
        <v>0</v>
      </c>
      <c r="S2329" s="0">
        <v>0</v>
      </c>
      <c r="T2329" s="0">
        <v>0</v>
      </c>
      <c r="U2329" s="0">
        <v>0</v>
      </c>
      <c r="V2329" s="0">
        <v>0</v>
      </c>
      <c r="W2329" s="0">
        <v>0</v>
      </c>
      <c r="X2329" s="0">
        <v>0</v>
      </c>
      <c r="Y2329" s="0">
        <v>49</v>
      </c>
      <c r="Z2329" s="0">
        <v>49</v>
      </c>
      <c r="AA2329" s="0" t="s">
        <v>48</v>
      </c>
      <c r="AB2329" s="0" t="s">
        <v>48</v>
      </c>
      <c r="AC2329" s="0" t="s">
        <v>49</v>
      </c>
      <c r="AD2329" s="0" t="s">
        <v>49</v>
      </c>
      <c r="AE2329" s="0">
        <v>0</v>
      </c>
      <c r="AF2329" s="0">
        <v>0</v>
      </c>
      <c r="AG2329" s="0">
        <v>1</v>
      </c>
      <c r="AH2329" s="0">
        <v>1</v>
      </c>
      <c r="AI2329" s="0">
        <f>=W2329+ Y2329+D2329+H2329</f>
      </c>
      <c r="AJ2329" s="0">
        <f>=X2329+Z2329+E2329+I2329</f>
      </c>
      <c r="AK2329" s="0">
        <f>=IF(AI2329=0,AJ2329,0)</f>
      </c>
      <c r="AL2329" s="0">
        <f>=IF(AND(AI2329&gt;0,AJ2329&gt;AI2329),AJ2329-AI2329,0)</f>
      </c>
      <c r="AM2329" s="0">
        <f>=IF(AI2329=AJ2329,AJ2329,0)</f>
      </c>
      <c r="AN2329" s="0">
        <f>=IF(AJ2329=0,AI2329,0)</f>
      </c>
      <c r="AO2329" s="0">
        <f>=IF(AND(AJ2329&gt;0,AJ2329&lt;AI2329),AI2329-AJ2329,0)</f>
      </c>
      <c r="AP2329" s="0" t="s">
        <v>50</v>
      </c>
      <c r="AQ2329" s="0">
        <v>133608</v>
      </c>
      <c r="AR2329" s="0">
        <v>0</v>
      </c>
      <c r="AS2329" s="0">
        <v>0</v>
      </c>
    </row>
    <row r="2330">
      <c r="A2330" s="0" t="s">
        <v>4679</v>
      </c>
      <c r="B2330" s="0" t="s">
        <v>46</v>
      </c>
      <c r="C2330" s="0" t="s">
        <v>46</v>
      </c>
      <c r="D2330" s="0">
        <v>-9.8</v>
      </c>
      <c r="E2330" s="0">
        <v>0</v>
      </c>
      <c r="F2330" s="0">
        <v>0</v>
      </c>
      <c r="G2330" s="0">
        <v>0</v>
      </c>
      <c r="H2330" s="0">
        <v>0</v>
      </c>
      <c r="I2330" s="0">
        <v>0</v>
      </c>
      <c r="K2330" s="0">
        <v>0</v>
      </c>
      <c r="L2330" s="0">
        <v>0</v>
      </c>
      <c r="M2330" s="0">
        <v>3</v>
      </c>
      <c r="N2330" s="0">
        <v>0</v>
      </c>
      <c r="O2330" s="0" t="s">
        <v>47</v>
      </c>
      <c r="P2330" s="0" t="s">
        <v>52</v>
      </c>
      <c r="Q2330" s="0">
        <v>0</v>
      </c>
      <c r="R2330" s="0">
        <v>0</v>
      </c>
      <c r="S2330" s="0">
        <v>0</v>
      </c>
      <c r="T2330" s="0">
        <v>0</v>
      </c>
      <c r="U2330" s="0">
        <v>0</v>
      </c>
      <c r="V2330" s="0">
        <v>0</v>
      </c>
      <c r="W2330" s="0">
        <v>0</v>
      </c>
      <c r="X2330" s="0">
        <v>0</v>
      </c>
      <c r="Y2330" s="0">
        <v>49</v>
      </c>
      <c r="Z2330" s="0">
        <v>0</v>
      </c>
      <c r="AA2330" s="0" t="s">
        <v>48</v>
      </c>
      <c r="AC2330" s="0" t="s">
        <v>49</v>
      </c>
      <c r="AE2330" s="0">
        <v>0</v>
      </c>
      <c r="AF2330" s="0">
        <v>0</v>
      </c>
      <c r="AG2330" s="0">
        <v>1</v>
      </c>
      <c r="AH2330" s="0">
        <v>0</v>
      </c>
      <c r="AI2330" s="0">
        <f>=W2330+ Y2330+D2330+H2330</f>
      </c>
      <c r="AJ2330" s="0">
        <f>=X2330+Z2330+E2330+I2330</f>
      </c>
      <c r="AK2330" s="0">
        <f>=IF(AI2330=0,AJ2330,0)</f>
      </c>
      <c r="AL2330" s="0">
        <f>=IF(AND(AI2330&gt;0,AJ2330&gt;AI2330),AJ2330-AI2330,0)</f>
      </c>
      <c r="AM2330" s="0">
        <f>=IF(AI2330=AJ2330,AJ2330,0)</f>
      </c>
      <c r="AN2330" s="0">
        <f>=IF(AJ2330=0,AI2330,0)</f>
      </c>
      <c r="AO2330" s="0">
        <f>=IF(AND(AJ2330&gt;0,AJ2330&lt;AI2330),AI2330-AJ2330,0)</f>
      </c>
      <c r="AP2330" s="0" t="s">
        <v>50</v>
      </c>
      <c r="AQ2330" s="0">
        <v>133608</v>
      </c>
      <c r="AR2330" s="0">
        <v>0</v>
      </c>
      <c r="AS2330" s="0">
        <v>0</v>
      </c>
    </row>
    <row r="2331">
      <c r="A2331" s="0" t="s">
        <v>4680</v>
      </c>
      <c r="B2331" s="0" t="s">
        <v>46</v>
      </c>
      <c r="C2331" s="0" t="s">
        <v>46</v>
      </c>
      <c r="D2331" s="0">
        <v>-29.4</v>
      </c>
      <c r="E2331" s="0">
        <v>-29.4</v>
      </c>
      <c r="F2331" s="0">
        <v>0</v>
      </c>
      <c r="G2331" s="0">
        <v>0</v>
      </c>
      <c r="H2331" s="0">
        <v>0</v>
      </c>
      <c r="I2331" s="0">
        <v>0</v>
      </c>
      <c r="K2331" s="0">
        <v>0</v>
      </c>
      <c r="L2331" s="0">
        <v>0</v>
      </c>
      <c r="M2331" s="0">
        <v>3</v>
      </c>
      <c r="N2331" s="0">
        <v>3</v>
      </c>
      <c r="O2331" s="0" t="s">
        <v>47</v>
      </c>
      <c r="P2331" s="0" t="s">
        <v>47</v>
      </c>
      <c r="Q2331" s="0">
        <v>0</v>
      </c>
      <c r="R2331" s="0">
        <v>0</v>
      </c>
      <c r="S2331" s="0">
        <v>0</v>
      </c>
      <c r="T2331" s="0">
        <v>0</v>
      </c>
      <c r="U2331" s="0">
        <v>0</v>
      </c>
      <c r="V2331" s="0">
        <v>0</v>
      </c>
      <c r="W2331" s="0">
        <v>0</v>
      </c>
      <c r="X2331" s="0">
        <v>0</v>
      </c>
      <c r="Y2331" s="0">
        <v>147</v>
      </c>
      <c r="Z2331" s="0">
        <v>147</v>
      </c>
      <c r="AA2331" s="0" t="s">
        <v>48</v>
      </c>
      <c r="AB2331" s="0" t="s">
        <v>48</v>
      </c>
      <c r="AC2331" s="0" t="s">
        <v>49</v>
      </c>
      <c r="AD2331" s="0" t="s">
        <v>49</v>
      </c>
      <c r="AE2331" s="0">
        <v>0</v>
      </c>
      <c r="AF2331" s="0">
        <v>0</v>
      </c>
      <c r="AG2331" s="0">
        <v>3</v>
      </c>
      <c r="AH2331" s="0">
        <v>3</v>
      </c>
      <c r="AI2331" s="0">
        <f>=W2331+ Y2331+D2331+H2331</f>
      </c>
      <c r="AJ2331" s="0">
        <f>=X2331+Z2331+E2331+I2331</f>
      </c>
      <c r="AK2331" s="0">
        <f>=IF(AI2331=0,AJ2331,0)</f>
      </c>
      <c r="AL2331" s="0">
        <f>=IF(AND(AI2331&gt;0,AJ2331&gt;AI2331),AJ2331-AI2331,0)</f>
      </c>
      <c r="AM2331" s="0">
        <f>=IF(AI2331=AJ2331,AJ2331,0)</f>
      </c>
      <c r="AN2331" s="0">
        <f>=IF(AJ2331=0,AI2331,0)</f>
      </c>
      <c r="AO2331" s="0">
        <f>=IF(AND(AJ2331&gt;0,AJ2331&lt;AI2331),AI2331-AJ2331,0)</f>
      </c>
      <c r="AP2331" s="0" t="s">
        <v>50</v>
      </c>
      <c r="AQ2331" s="0">
        <v>133608</v>
      </c>
      <c r="AR2331" s="0">
        <v>0</v>
      </c>
      <c r="AS2331" s="0">
        <v>0</v>
      </c>
    </row>
    <row r="2332">
      <c r="A2332" s="0" t="s">
        <v>4681</v>
      </c>
      <c r="B2332" s="0" t="s">
        <v>46</v>
      </c>
      <c r="C2332" s="0" t="s">
        <v>46</v>
      </c>
      <c r="D2332" s="0">
        <v>-32.8</v>
      </c>
      <c r="E2332" s="0">
        <v>-30.8</v>
      </c>
      <c r="F2332" s="0">
        <v>0</v>
      </c>
      <c r="G2332" s="0">
        <v>0</v>
      </c>
      <c r="H2332" s="0">
        <v>0</v>
      </c>
      <c r="I2332" s="0">
        <v>0</v>
      </c>
      <c r="K2332" s="0">
        <v>0</v>
      </c>
      <c r="L2332" s="0">
        <v>0</v>
      </c>
      <c r="M2332" s="0">
        <v>3</v>
      </c>
      <c r="N2332" s="0">
        <v>3</v>
      </c>
      <c r="O2332" s="0" t="s">
        <v>47</v>
      </c>
      <c r="P2332" s="0" t="s">
        <v>47</v>
      </c>
      <c r="Q2332" s="0">
        <v>0</v>
      </c>
      <c r="R2332" s="0">
        <v>0</v>
      </c>
      <c r="S2332" s="0">
        <v>0</v>
      </c>
      <c r="T2332" s="0">
        <v>0</v>
      </c>
      <c r="U2332" s="0">
        <v>0</v>
      </c>
      <c r="V2332" s="0">
        <v>0</v>
      </c>
      <c r="W2332" s="0">
        <v>0</v>
      </c>
      <c r="X2332" s="0">
        <v>0</v>
      </c>
      <c r="Y2332" s="0">
        <v>144</v>
      </c>
      <c r="Z2332" s="0">
        <v>144</v>
      </c>
      <c r="AA2332" s="0" t="s">
        <v>48</v>
      </c>
      <c r="AB2332" s="0" t="s">
        <v>48</v>
      </c>
      <c r="AC2332" s="0" t="s">
        <v>49</v>
      </c>
      <c r="AD2332" s="0" t="s">
        <v>49</v>
      </c>
      <c r="AE2332" s="0">
        <v>0</v>
      </c>
      <c r="AF2332" s="0">
        <v>0</v>
      </c>
      <c r="AG2332" s="0">
        <v>4</v>
      </c>
      <c r="AH2332" s="0">
        <v>4</v>
      </c>
      <c r="AI2332" s="0">
        <f>=W2332+ Y2332+D2332+H2332</f>
      </c>
      <c r="AJ2332" s="0">
        <f>=X2332+Z2332+E2332+I2332</f>
      </c>
      <c r="AK2332" s="0">
        <f>=IF(AI2332=0,AJ2332,0)</f>
      </c>
      <c r="AL2332" s="0">
        <f>=IF(AND(AI2332&gt;0,AJ2332&gt;AI2332),AJ2332-AI2332,0)</f>
      </c>
      <c r="AM2332" s="0">
        <f>=IF(AI2332=AJ2332,AJ2332,0)</f>
      </c>
      <c r="AN2332" s="0">
        <f>=IF(AJ2332=0,AI2332,0)</f>
      </c>
      <c r="AO2332" s="0">
        <f>=IF(AND(AJ2332&gt;0,AJ2332&lt;AI2332),AI2332-AJ2332,0)</f>
      </c>
      <c r="AP2332" s="0" t="s">
        <v>50</v>
      </c>
      <c r="AQ2332" s="0">
        <v>133608</v>
      </c>
      <c r="AR2332" s="0">
        <v>0</v>
      </c>
      <c r="AS2332" s="0">
        <v>0</v>
      </c>
    </row>
    <row r="2333">
      <c r="A2333" s="0" t="s">
        <v>4682</v>
      </c>
      <c r="B2333" s="0" t="s">
        <v>46</v>
      </c>
      <c r="C2333" s="0" t="s">
        <v>46</v>
      </c>
      <c r="D2333" s="0">
        <v>-9.8</v>
      </c>
      <c r="E2333" s="0">
        <v>-19.6</v>
      </c>
      <c r="F2333" s="0">
        <v>0</v>
      </c>
      <c r="G2333" s="0">
        <v>0</v>
      </c>
      <c r="H2333" s="0">
        <v>0</v>
      </c>
      <c r="I2333" s="0">
        <v>0</v>
      </c>
      <c r="K2333" s="0">
        <v>0</v>
      </c>
      <c r="L2333" s="0">
        <v>0</v>
      </c>
      <c r="M2333" s="0">
        <v>3</v>
      </c>
      <c r="N2333" s="0">
        <v>3</v>
      </c>
      <c r="O2333" s="0" t="s">
        <v>47</v>
      </c>
      <c r="P2333" s="0" t="s">
        <v>47</v>
      </c>
      <c r="Q2333" s="0">
        <v>0</v>
      </c>
      <c r="R2333" s="0">
        <v>0</v>
      </c>
      <c r="S2333" s="0">
        <v>0</v>
      </c>
      <c r="T2333" s="0">
        <v>0</v>
      </c>
      <c r="U2333" s="0">
        <v>0</v>
      </c>
      <c r="V2333" s="0">
        <v>0</v>
      </c>
      <c r="W2333" s="0">
        <v>0</v>
      </c>
      <c r="X2333" s="0">
        <v>0</v>
      </c>
      <c r="Y2333" s="0">
        <v>49</v>
      </c>
      <c r="Z2333" s="0">
        <v>98</v>
      </c>
      <c r="AA2333" s="0" t="s">
        <v>48</v>
      </c>
      <c r="AB2333" s="0" t="s">
        <v>48</v>
      </c>
      <c r="AC2333" s="0" t="s">
        <v>49</v>
      </c>
      <c r="AD2333" s="0" t="s">
        <v>49</v>
      </c>
      <c r="AE2333" s="0">
        <v>0</v>
      </c>
      <c r="AF2333" s="0">
        <v>0</v>
      </c>
      <c r="AG2333" s="0">
        <v>1</v>
      </c>
      <c r="AH2333" s="0">
        <v>2</v>
      </c>
      <c r="AI2333" s="0">
        <f>=W2333+ Y2333+D2333+H2333</f>
      </c>
      <c r="AJ2333" s="0">
        <f>=X2333+Z2333+E2333+I2333</f>
      </c>
      <c r="AK2333" s="0">
        <f>=IF(AI2333=0,AJ2333,0)</f>
      </c>
      <c r="AL2333" s="0">
        <f>=IF(AND(AI2333&gt;0,AJ2333&gt;AI2333),AJ2333-AI2333,0)</f>
      </c>
      <c r="AM2333" s="0">
        <f>=IF(AI2333=AJ2333,AJ2333,0)</f>
      </c>
      <c r="AN2333" s="0">
        <f>=IF(AJ2333=0,AI2333,0)</f>
      </c>
      <c r="AO2333" s="0">
        <f>=IF(AND(AJ2333&gt;0,AJ2333&lt;AI2333),AI2333-AJ2333,0)</f>
      </c>
      <c r="AP2333" s="0" t="s">
        <v>50</v>
      </c>
      <c r="AQ2333" s="0">
        <v>133608</v>
      </c>
      <c r="AR2333" s="0">
        <v>0</v>
      </c>
      <c r="AS2333" s="0">
        <v>0</v>
      </c>
    </row>
    <row r="2334">
      <c r="A2334" s="0" t="s">
        <v>4683</v>
      </c>
      <c r="B2334" s="0" t="s">
        <v>46</v>
      </c>
      <c r="C2334" s="0" t="s">
        <v>46</v>
      </c>
      <c r="D2334" s="0">
        <v>-9.8</v>
      </c>
      <c r="E2334" s="0">
        <v>0</v>
      </c>
      <c r="F2334" s="0">
        <v>0</v>
      </c>
      <c r="G2334" s="0">
        <v>0</v>
      </c>
      <c r="H2334" s="0">
        <v>0</v>
      </c>
      <c r="I2334" s="0">
        <v>0</v>
      </c>
      <c r="K2334" s="0">
        <v>0</v>
      </c>
      <c r="L2334" s="0">
        <v>0</v>
      </c>
      <c r="M2334" s="0">
        <v>3</v>
      </c>
      <c r="N2334" s="0">
        <v>0</v>
      </c>
      <c r="O2334" s="0" t="s">
        <v>47</v>
      </c>
      <c r="P2334" s="0" t="s">
        <v>52</v>
      </c>
      <c r="Q2334" s="0">
        <v>0</v>
      </c>
      <c r="R2334" s="0">
        <v>0</v>
      </c>
      <c r="S2334" s="0">
        <v>0</v>
      </c>
      <c r="T2334" s="0">
        <v>0</v>
      </c>
      <c r="U2334" s="0">
        <v>0</v>
      </c>
      <c r="V2334" s="0">
        <v>0</v>
      </c>
      <c r="W2334" s="0">
        <v>0</v>
      </c>
      <c r="X2334" s="0">
        <v>0</v>
      </c>
      <c r="Y2334" s="0">
        <v>49</v>
      </c>
      <c r="Z2334" s="0">
        <v>0</v>
      </c>
      <c r="AA2334" s="0" t="s">
        <v>48</v>
      </c>
      <c r="AC2334" s="0" t="s">
        <v>49</v>
      </c>
      <c r="AE2334" s="0">
        <v>0</v>
      </c>
      <c r="AF2334" s="0">
        <v>0</v>
      </c>
      <c r="AG2334" s="0">
        <v>1</v>
      </c>
      <c r="AH2334" s="0">
        <v>0</v>
      </c>
      <c r="AI2334" s="0">
        <f>=W2334+ Y2334+D2334+H2334</f>
      </c>
      <c r="AJ2334" s="0">
        <f>=X2334+Z2334+E2334+I2334</f>
      </c>
      <c r="AK2334" s="0">
        <f>=IF(AI2334=0,AJ2334,0)</f>
      </c>
      <c r="AL2334" s="0">
        <f>=IF(AND(AI2334&gt;0,AJ2334&gt;AI2334),AJ2334-AI2334,0)</f>
      </c>
      <c r="AM2334" s="0">
        <f>=IF(AI2334=AJ2334,AJ2334,0)</f>
      </c>
      <c r="AN2334" s="0">
        <f>=IF(AJ2334=0,AI2334,0)</f>
      </c>
      <c r="AO2334" s="0">
        <f>=IF(AND(AJ2334&gt;0,AJ2334&lt;AI2334),AI2334-AJ2334,0)</f>
      </c>
      <c r="AP2334" s="0" t="s">
        <v>50</v>
      </c>
      <c r="AQ2334" s="0">
        <v>133608</v>
      </c>
      <c r="AR2334" s="0">
        <v>0</v>
      </c>
      <c r="AS2334" s="0">
        <v>0</v>
      </c>
    </row>
    <row r="2335">
      <c r="A2335" s="0" t="s">
        <v>4684</v>
      </c>
      <c r="B2335" s="0" t="s">
        <v>46</v>
      </c>
      <c r="C2335" s="0" t="s">
        <v>46</v>
      </c>
      <c r="D2335" s="0">
        <v>-19.6</v>
      </c>
      <c r="E2335" s="0">
        <v>0</v>
      </c>
      <c r="F2335" s="0">
        <v>0</v>
      </c>
      <c r="G2335" s="0">
        <v>0</v>
      </c>
      <c r="H2335" s="0">
        <v>0</v>
      </c>
      <c r="I2335" s="0">
        <v>0</v>
      </c>
      <c r="K2335" s="0">
        <v>0</v>
      </c>
      <c r="L2335" s="0">
        <v>0</v>
      </c>
      <c r="M2335" s="0">
        <v>3</v>
      </c>
      <c r="N2335" s="0">
        <v>0</v>
      </c>
      <c r="O2335" s="0" t="s">
        <v>47</v>
      </c>
      <c r="P2335" s="0" t="s">
        <v>52</v>
      </c>
      <c r="Q2335" s="0">
        <v>0</v>
      </c>
      <c r="R2335" s="0">
        <v>0</v>
      </c>
      <c r="S2335" s="0">
        <v>0</v>
      </c>
      <c r="T2335" s="0">
        <v>0</v>
      </c>
      <c r="U2335" s="0">
        <v>0</v>
      </c>
      <c r="V2335" s="0">
        <v>0</v>
      </c>
      <c r="W2335" s="0">
        <v>0</v>
      </c>
      <c r="X2335" s="0">
        <v>0</v>
      </c>
      <c r="Y2335" s="0">
        <v>98</v>
      </c>
      <c r="Z2335" s="0">
        <v>0</v>
      </c>
      <c r="AA2335" s="0" t="s">
        <v>48</v>
      </c>
      <c r="AC2335" s="0" t="s">
        <v>49</v>
      </c>
      <c r="AE2335" s="0">
        <v>0</v>
      </c>
      <c r="AF2335" s="0">
        <v>0</v>
      </c>
      <c r="AG2335" s="0">
        <v>2</v>
      </c>
      <c r="AH2335" s="0">
        <v>0</v>
      </c>
      <c r="AI2335" s="0">
        <f>=W2335+ Y2335+D2335+H2335</f>
      </c>
      <c r="AJ2335" s="0">
        <f>=X2335+Z2335+E2335+I2335</f>
      </c>
      <c r="AK2335" s="0">
        <f>=IF(AI2335=0,AJ2335,0)</f>
      </c>
      <c r="AL2335" s="0">
        <f>=IF(AND(AI2335&gt;0,AJ2335&gt;AI2335),AJ2335-AI2335,0)</f>
      </c>
      <c r="AM2335" s="0">
        <f>=IF(AI2335=AJ2335,AJ2335,0)</f>
      </c>
      <c r="AN2335" s="0">
        <f>=IF(AJ2335=0,AI2335,0)</f>
      </c>
      <c r="AO2335" s="0">
        <f>=IF(AND(AJ2335&gt;0,AJ2335&lt;AI2335),AI2335-AJ2335,0)</f>
      </c>
      <c r="AP2335" s="0" t="s">
        <v>50</v>
      </c>
      <c r="AQ2335" s="0">
        <v>133608</v>
      </c>
      <c r="AR2335" s="0">
        <v>0</v>
      </c>
      <c r="AS2335" s="0">
        <v>0</v>
      </c>
    </row>
    <row r="2336">
      <c r="A2336" s="0" t="s">
        <v>4685</v>
      </c>
      <c r="B2336" s="0" t="s">
        <v>46</v>
      </c>
      <c r="C2336" s="0" t="s">
        <v>46</v>
      </c>
      <c r="D2336" s="0">
        <v>-34.2</v>
      </c>
      <c r="E2336" s="0">
        <v>-19.6</v>
      </c>
      <c r="F2336" s="0">
        <v>0</v>
      </c>
      <c r="G2336" s="0">
        <v>0</v>
      </c>
      <c r="H2336" s="0">
        <v>0</v>
      </c>
      <c r="I2336" s="0">
        <v>0</v>
      </c>
      <c r="K2336" s="0">
        <v>0</v>
      </c>
      <c r="L2336" s="0">
        <v>0</v>
      </c>
      <c r="M2336" s="0">
        <v>5</v>
      </c>
      <c r="N2336" s="0">
        <v>3</v>
      </c>
      <c r="O2336" s="0" t="s">
        <v>47</v>
      </c>
      <c r="P2336" s="0" t="s">
        <v>47</v>
      </c>
      <c r="Q2336" s="0">
        <v>0</v>
      </c>
      <c r="R2336" s="0">
        <v>0</v>
      </c>
      <c r="S2336" s="0">
        <v>0</v>
      </c>
      <c r="T2336" s="0">
        <v>0</v>
      </c>
      <c r="U2336" s="0">
        <v>0</v>
      </c>
      <c r="V2336" s="0">
        <v>0</v>
      </c>
      <c r="W2336" s="0">
        <v>0</v>
      </c>
      <c r="X2336" s="0">
        <v>0</v>
      </c>
      <c r="Y2336" s="0">
        <v>171</v>
      </c>
      <c r="Z2336" s="0">
        <v>98</v>
      </c>
      <c r="AA2336" s="0" t="s">
        <v>48</v>
      </c>
      <c r="AB2336" s="0" t="s">
        <v>48</v>
      </c>
      <c r="AC2336" s="0" t="s">
        <v>49</v>
      </c>
      <c r="AD2336" s="0" t="s">
        <v>49</v>
      </c>
      <c r="AE2336" s="0">
        <v>0</v>
      </c>
      <c r="AF2336" s="0">
        <v>0</v>
      </c>
      <c r="AG2336" s="0">
        <v>3</v>
      </c>
      <c r="AH2336" s="0">
        <v>2</v>
      </c>
      <c r="AI2336" s="0">
        <f>=W2336+ Y2336+D2336+H2336</f>
      </c>
      <c r="AJ2336" s="0">
        <f>=X2336+Z2336+E2336+I2336</f>
      </c>
      <c r="AK2336" s="0">
        <f>=IF(AI2336=0,AJ2336,0)</f>
      </c>
      <c r="AL2336" s="0">
        <f>=IF(AND(AI2336&gt;0,AJ2336&gt;AI2336),AJ2336-AI2336,0)</f>
      </c>
      <c r="AM2336" s="0">
        <f>=IF(AI2336=AJ2336,AJ2336,0)</f>
      </c>
      <c r="AN2336" s="0">
        <f>=IF(AJ2336=0,AI2336,0)</f>
      </c>
      <c r="AO2336" s="0">
        <f>=IF(AND(AJ2336&gt;0,AJ2336&lt;AI2336),AI2336-AJ2336,0)</f>
      </c>
      <c r="AP2336" s="0" t="s">
        <v>50</v>
      </c>
      <c r="AQ2336" s="0">
        <v>133608</v>
      </c>
      <c r="AR2336" s="0">
        <v>0</v>
      </c>
      <c r="AS2336" s="0">
        <v>0</v>
      </c>
    </row>
    <row r="2337">
      <c r="A2337" s="0" t="s">
        <v>4686</v>
      </c>
      <c r="B2337" s="0" t="s">
        <v>46</v>
      </c>
      <c r="C2337" s="0" t="s">
        <v>46</v>
      </c>
      <c r="D2337" s="0">
        <v>-9.8</v>
      </c>
      <c r="E2337" s="0">
        <v>-9.8</v>
      </c>
      <c r="F2337" s="0">
        <v>0</v>
      </c>
      <c r="G2337" s="0">
        <v>0</v>
      </c>
      <c r="H2337" s="0">
        <v>0</v>
      </c>
      <c r="I2337" s="0">
        <v>0</v>
      </c>
      <c r="K2337" s="0">
        <v>0</v>
      </c>
      <c r="L2337" s="0">
        <v>0</v>
      </c>
      <c r="M2337" s="0">
        <v>3</v>
      </c>
      <c r="N2337" s="0">
        <v>3</v>
      </c>
      <c r="O2337" s="0" t="s">
        <v>47</v>
      </c>
      <c r="P2337" s="0" t="s">
        <v>47</v>
      </c>
      <c r="Q2337" s="0">
        <v>0</v>
      </c>
      <c r="R2337" s="0">
        <v>0</v>
      </c>
      <c r="S2337" s="0">
        <v>0</v>
      </c>
      <c r="T2337" s="0">
        <v>0</v>
      </c>
      <c r="U2337" s="0">
        <v>0</v>
      </c>
      <c r="V2337" s="0">
        <v>0</v>
      </c>
      <c r="W2337" s="0">
        <v>0</v>
      </c>
      <c r="X2337" s="0">
        <v>0</v>
      </c>
      <c r="Y2337" s="0">
        <v>49</v>
      </c>
      <c r="Z2337" s="0">
        <v>49</v>
      </c>
      <c r="AA2337" s="0" t="s">
        <v>48</v>
      </c>
      <c r="AB2337" s="0" t="s">
        <v>48</v>
      </c>
      <c r="AC2337" s="0" t="s">
        <v>49</v>
      </c>
      <c r="AD2337" s="0" t="s">
        <v>49</v>
      </c>
      <c r="AE2337" s="0">
        <v>0</v>
      </c>
      <c r="AF2337" s="0">
        <v>0</v>
      </c>
      <c r="AG2337" s="0">
        <v>1</v>
      </c>
      <c r="AH2337" s="0">
        <v>1</v>
      </c>
      <c r="AI2337" s="0">
        <f>=W2337+ Y2337+D2337+H2337</f>
      </c>
      <c r="AJ2337" s="0">
        <f>=X2337+Z2337+E2337+I2337</f>
      </c>
      <c r="AK2337" s="0">
        <f>=IF(AI2337=0,AJ2337,0)</f>
      </c>
      <c r="AL2337" s="0">
        <f>=IF(AND(AI2337&gt;0,AJ2337&gt;AI2337),AJ2337-AI2337,0)</f>
      </c>
      <c r="AM2337" s="0">
        <f>=IF(AI2337=AJ2337,AJ2337,0)</f>
      </c>
      <c r="AN2337" s="0">
        <f>=IF(AJ2337=0,AI2337,0)</f>
      </c>
      <c r="AO2337" s="0">
        <f>=IF(AND(AJ2337&gt;0,AJ2337&lt;AI2337),AI2337-AJ2337,0)</f>
      </c>
      <c r="AP2337" s="0" t="s">
        <v>50</v>
      </c>
      <c r="AQ2337" s="0">
        <v>133608</v>
      </c>
      <c r="AR2337" s="0">
        <v>0</v>
      </c>
      <c r="AS2337" s="0">
        <v>0</v>
      </c>
    </row>
    <row r="2338">
      <c r="A2338" s="0" t="s">
        <v>4687</v>
      </c>
      <c r="B2338" s="0" t="s">
        <v>46</v>
      </c>
      <c r="C2338" s="0" t="s">
        <v>46</v>
      </c>
      <c r="D2338" s="0">
        <v>-19.6</v>
      </c>
      <c r="E2338" s="0">
        <v>-9.8</v>
      </c>
      <c r="F2338" s="0">
        <v>0</v>
      </c>
      <c r="G2338" s="0">
        <v>0</v>
      </c>
      <c r="H2338" s="0">
        <v>0</v>
      </c>
      <c r="I2338" s="0">
        <v>0</v>
      </c>
      <c r="K2338" s="0">
        <v>0</v>
      </c>
      <c r="L2338" s="0">
        <v>0</v>
      </c>
      <c r="M2338" s="0">
        <v>3</v>
      </c>
      <c r="N2338" s="0">
        <v>3</v>
      </c>
      <c r="O2338" s="0" t="s">
        <v>47</v>
      </c>
      <c r="P2338" s="0" t="s">
        <v>47</v>
      </c>
      <c r="Q2338" s="0">
        <v>0</v>
      </c>
      <c r="R2338" s="0">
        <v>0</v>
      </c>
      <c r="S2338" s="0">
        <v>0</v>
      </c>
      <c r="T2338" s="0">
        <v>0</v>
      </c>
      <c r="U2338" s="0">
        <v>0</v>
      </c>
      <c r="V2338" s="0">
        <v>0</v>
      </c>
      <c r="W2338" s="0">
        <v>0</v>
      </c>
      <c r="X2338" s="0">
        <v>0</v>
      </c>
      <c r="Y2338" s="0">
        <v>98</v>
      </c>
      <c r="Z2338" s="0">
        <v>49</v>
      </c>
      <c r="AA2338" s="0" t="s">
        <v>48</v>
      </c>
      <c r="AB2338" s="0" t="s">
        <v>48</v>
      </c>
      <c r="AC2338" s="0" t="s">
        <v>49</v>
      </c>
      <c r="AD2338" s="0" t="s">
        <v>49</v>
      </c>
      <c r="AE2338" s="0">
        <v>0</v>
      </c>
      <c r="AF2338" s="0">
        <v>0</v>
      </c>
      <c r="AG2338" s="0">
        <v>2</v>
      </c>
      <c r="AH2338" s="0">
        <v>1</v>
      </c>
      <c r="AI2338" s="0">
        <f>=W2338+ Y2338+D2338+H2338</f>
      </c>
      <c r="AJ2338" s="0">
        <f>=X2338+Z2338+E2338+I2338</f>
      </c>
      <c r="AK2338" s="0">
        <f>=IF(AI2338=0,AJ2338,0)</f>
      </c>
      <c r="AL2338" s="0">
        <f>=IF(AND(AI2338&gt;0,AJ2338&gt;AI2338),AJ2338-AI2338,0)</f>
      </c>
      <c r="AM2338" s="0">
        <f>=IF(AI2338=AJ2338,AJ2338,0)</f>
      </c>
      <c r="AN2338" s="0">
        <f>=IF(AJ2338=0,AI2338,0)</f>
      </c>
      <c r="AO2338" s="0">
        <f>=IF(AND(AJ2338&gt;0,AJ2338&lt;AI2338),AI2338-AJ2338,0)</f>
      </c>
      <c r="AP2338" s="0" t="s">
        <v>50</v>
      </c>
      <c r="AQ2338" s="0">
        <v>133608</v>
      </c>
      <c r="AR2338" s="0">
        <v>0</v>
      </c>
      <c r="AS2338" s="0">
        <v>0</v>
      </c>
    </row>
    <row r="2339">
      <c r="A2339" s="0" t="s">
        <v>4688</v>
      </c>
      <c r="B2339" s="0" t="s">
        <v>46</v>
      </c>
      <c r="C2339" s="0" t="s">
        <v>46</v>
      </c>
      <c r="D2339" s="0">
        <v>-19.6</v>
      </c>
      <c r="E2339" s="0">
        <v>-29.4</v>
      </c>
      <c r="F2339" s="0">
        <v>0</v>
      </c>
      <c r="G2339" s="0">
        <v>0</v>
      </c>
      <c r="H2339" s="0">
        <v>0</v>
      </c>
      <c r="I2339" s="0">
        <v>0</v>
      </c>
      <c r="K2339" s="0">
        <v>0</v>
      </c>
      <c r="L2339" s="0">
        <v>0</v>
      </c>
      <c r="M2339" s="0">
        <v>3</v>
      </c>
      <c r="N2339" s="0">
        <v>3</v>
      </c>
      <c r="O2339" s="0" t="s">
        <v>47</v>
      </c>
      <c r="P2339" s="0" t="s">
        <v>47</v>
      </c>
      <c r="Q2339" s="0">
        <v>0</v>
      </c>
      <c r="R2339" s="0">
        <v>0</v>
      </c>
      <c r="S2339" s="0">
        <v>0</v>
      </c>
      <c r="T2339" s="0">
        <v>0</v>
      </c>
      <c r="U2339" s="0">
        <v>0</v>
      </c>
      <c r="V2339" s="0">
        <v>0</v>
      </c>
      <c r="W2339" s="0">
        <v>0</v>
      </c>
      <c r="X2339" s="0">
        <v>0</v>
      </c>
      <c r="Y2339" s="0">
        <v>98</v>
      </c>
      <c r="Z2339" s="0">
        <v>147</v>
      </c>
      <c r="AA2339" s="0" t="s">
        <v>48</v>
      </c>
      <c r="AB2339" s="0" t="s">
        <v>48</v>
      </c>
      <c r="AC2339" s="0" t="s">
        <v>49</v>
      </c>
      <c r="AD2339" s="0" t="s">
        <v>49</v>
      </c>
      <c r="AE2339" s="0">
        <v>0</v>
      </c>
      <c r="AF2339" s="0">
        <v>0</v>
      </c>
      <c r="AG2339" s="0">
        <v>2</v>
      </c>
      <c r="AH2339" s="0">
        <v>3</v>
      </c>
      <c r="AI2339" s="0">
        <f>=W2339+ Y2339+D2339+H2339</f>
      </c>
      <c r="AJ2339" s="0">
        <f>=X2339+Z2339+E2339+I2339</f>
      </c>
      <c r="AK2339" s="0">
        <f>=IF(AI2339=0,AJ2339,0)</f>
      </c>
      <c r="AL2339" s="0">
        <f>=IF(AND(AI2339&gt;0,AJ2339&gt;AI2339),AJ2339-AI2339,0)</f>
      </c>
      <c r="AM2339" s="0">
        <f>=IF(AI2339=AJ2339,AJ2339,0)</f>
      </c>
      <c r="AN2339" s="0">
        <f>=IF(AJ2339=0,AI2339,0)</f>
      </c>
      <c r="AO2339" s="0">
        <f>=IF(AND(AJ2339&gt;0,AJ2339&lt;AI2339),AI2339-AJ2339,0)</f>
      </c>
      <c r="AP2339" s="0" t="s">
        <v>50</v>
      </c>
      <c r="AQ2339" s="0">
        <v>133608</v>
      </c>
      <c r="AR2339" s="0">
        <v>0</v>
      </c>
      <c r="AS2339" s="0">
        <v>0</v>
      </c>
    </row>
    <row r="2340">
      <c r="A2340" s="0" t="s">
        <v>4689</v>
      </c>
      <c r="B2340" s="0" t="s">
        <v>46</v>
      </c>
      <c r="C2340" s="0" t="s">
        <v>46</v>
      </c>
      <c r="D2340" s="0">
        <v>-19.6</v>
      </c>
      <c r="E2340" s="0">
        <v>-19.6</v>
      </c>
      <c r="F2340" s="0">
        <v>0</v>
      </c>
      <c r="G2340" s="0">
        <v>0</v>
      </c>
      <c r="H2340" s="0">
        <v>0</v>
      </c>
      <c r="I2340" s="0">
        <v>0</v>
      </c>
      <c r="K2340" s="0">
        <v>0</v>
      </c>
      <c r="L2340" s="0">
        <v>0</v>
      </c>
      <c r="M2340" s="0">
        <v>3</v>
      </c>
      <c r="N2340" s="0">
        <v>3</v>
      </c>
      <c r="O2340" s="0" t="s">
        <v>47</v>
      </c>
      <c r="P2340" s="0" t="s">
        <v>47</v>
      </c>
      <c r="Q2340" s="0">
        <v>0</v>
      </c>
      <c r="R2340" s="0">
        <v>0</v>
      </c>
      <c r="S2340" s="0">
        <v>0</v>
      </c>
      <c r="T2340" s="0">
        <v>0</v>
      </c>
      <c r="U2340" s="0">
        <v>0</v>
      </c>
      <c r="V2340" s="0">
        <v>0</v>
      </c>
      <c r="W2340" s="0">
        <v>0</v>
      </c>
      <c r="X2340" s="0">
        <v>0</v>
      </c>
      <c r="Y2340" s="0">
        <v>98</v>
      </c>
      <c r="Z2340" s="0">
        <v>98</v>
      </c>
      <c r="AA2340" s="0" t="s">
        <v>48</v>
      </c>
      <c r="AB2340" s="0" t="s">
        <v>48</v>
      </c>
      <c r="AC2340" s="0" t="s">
        <v>49</v>
      </c>
      <c r="AD2340" s="0" t="s">
        <v>49</v>
      </c>
      <c r="AE2340" s="0">
        <v>0</v>
      </c>
      <c r="AF2340" s="0">
        <v>0</v>
      </c>
      <c r="AG2340" s="0">
        <v>2</v>
      </c>
      <c r="AH2340" s="0">
        <v>2</v>
      </c>
      <c r="AI2340" s="0">
        <f>=W2340+ Y2340+D2340+H2340</f>
      </c>
      <c r="AJ2340" s="0">
        <f>=X2340+Z2340+E2340+I2340</f>
      </c>
      <c r="AK2340" s="0">
        <f>=IF(AI2340=0,AJ2340,0)</f>
      </c>
      <c r="AL2340" s="0">
        <f>=IF(AND(AI2340&gt;0,AJ2340&gt;AI2340),AJ2340-AI2340,0)</f>
      </c>
      <c r="AM2340" s="0">
        <f>=IF(AI2340=AJ2340,AJ2340,0)</f>
      </c>
      <c r="AN2340" s="0">
        <f>=IF(AJ2340=0,AI2340,0)</f>
      </c>
      <c r="AO2340" s="0">
        <f>=IF(AND(AJ2340&gt;0,AJ2340&lt;AI2340),AI2340-AJ2340,0)</f>
      </c>
      <c r="AP2340" s="0" t="s">
        <v>50</v>
      </c>
      <c r="AQ2340" s="0">
        <v>133608</v>
      </c>
      <c r="AR2340" s="0">
        <v>0</v>
      </c>
      <c r="AS2340" s="0">
        <v>0</v>
      </c>
    </row>
    <row r="2341">
      <c r="A2341" s="0" t="s">
        <v>4690</v>
      </c>
      <c r="B2341" s="0" t="s">
        <v>46</v>
      </c>
      <c r="C2341" s="0" t="s">
        <v>46</v>
      </c>
      <c r="D2341" s="0">
        <v>0</v>
      </c>
      <c r="E2341" s="0">
        <v>0</v>
      </c>
      <c r="F2341" s="0">
        <v>0</v>
      </c>
      <c r="G2341" s="0">
        <v>0</v>
      </c>
      <c r="H2341" s="0">
        <v>0</v>
      </c>
      <c r="I2341" s="0">
        <v>0</v>
      </c>
      <c r="K2341" s="0">
        <v>0</v>
      </c>
      <c r="L2341" s="0">
        <v>0</v>
      </c>
      <c r="M2341" s="0">
        <v>0</v>
      </c>
      <c r="N2341" s="0">
        <v>0</v>
      </c>
      <c r="O2341" s="0" t="s">
        <v>52</v>
      </c>
      <c r="P2341" s="0" t="s">
        <v>52</v>
      </c>
      <c r="Q2341" s="0">
        <v>0</v>
      </c>
      <c r="R2341" s="0">
        <v>0</v>
      </c>
      <c r="S2341" s="0">
        <v>0</v>
      </c>
      <c r="T2341" s="0">
        <v>0</v>
      </c>
      <c r="U2341" s="0">
        <v>0</v>
      </c>
      <c r="V2341" s="0">
        <v>0</v>
      </c>
      <c r="W2341" s="0">
        <v>0</v>
      </c>
      <c r="X2341" s="0">
        <v>0</v>
      </c>
      <c r="Y2341" s="0">
        <v>0</v>
      </c>
      <c r="Z2341" s="0">
        <v>0</v>
      </c>
      <c r="AE2341" s="0">
        <v>0</v>
      </c>
      <c r="AF2341" s="0">
        <v>0</v>
      </c>
      <c r="AG2341" s="0">
        <v>0</v>
      </c>
      <c r="AH2341" s="0">
        <v>0</v>
      </c>
      <c r="AI2341" s="0">
        <f>=W2341+ Y2341+D2341+H2341</f>
      </c>
      <c r="AJ2341" s="0">
        <f>=X2341+Z2341+E2341+I2341</f>
      </c>
      <c r="AK2341" s="0">
        <f>=IF(AI2341=0,AJ2341,0)</f>
      </c>
      <c r="AL2341" s="0">
        <f>=IF(AND(AI2341&gt;0,AJ2341&gt;AI2341),AJ2341-AI2341,0)</f>
      </c>
      <c r="AM2341" s="0">
        <f>=IF(AI2341=AJ2341,AJ2341,0)</f>
      </c>
      <c r="AN2341" s="0">
        <f>=IF(AJ2341=0,AI2341,0)</f>
      </c>
      <c r="AO2341" s="0">
        <f>=IF(AND(AJ2341&gt;0,AJ2341&lt;AI2341),AI2341-AJ2341,0)</f>
      </c>
      <c r="AP2341" s="0" t="s">
        <v>50</v>
      </c>
      <c r="AQ2341" s="0">
        <v>133608</v>
      </c>
      <c r="AR2341" s="0">
        <v>0</v>
      </c>
      <c r="AS2341" s="0">
        <v>0</v>
      </c>
    </row>
    <row r="2342">
      <c r="A2342" s="0" t="s">
        <v>4691</v>
      </c>
      <c r="B2342" s="0" t="s">
        <v>46</v>
      </c>
      <c r="C2342" s="0" t="s">
        <v>46</v>
      </c>
      <c r="D2342" s="0">
        <v>-9.8</v>
      </c>
      <c r="E2342" s="0">
        <v>-9.8</v>
      </c>
      <c r="F2342" s="0">
        <v>0</v>
      </c>
      <c r="G2342" s="0">
        <v>0</v>
      </c>
      <c r="H2342" s="0">
        <v>0</v>
      </c>
      <c r="I2342" s="0">
        <v>0</v>
      </c>
      <c r="K2342" s="0">
        <v>0</v>
      </c>
      <c r="L2342" s="0">
        <v>0</v>
      </c>
      <c r="M2342" s="0">
        <v>3</v>
      </c>
      <c r="N2342" s="0">
        <v>3</v>
      </c>
      <c r="O2342" s="0" t="s">
        <v>47</v>
      </c>
      <c r="P2342" s="0" t="s">
        <v>47</v>
      </c>
      <c r="Q2342" s="0">
        <v>0</v>
      </c>
      <c r="R2342" s="0">
        <v>0</v>
      </c>
      <c r="S2342" s="0">
        <v>0</v>
      </c>
      <c r="T2342" s="0">
        <v>0</v>
      </c>
      <c r="U2342" s="0">
        <v>0</v>
      </c>
      <c r="V2342" s="0">
        <v>0</v>
      </c>
      <c r="W2342" s="0">
        <v>0</v>
      </c>
      <c r="X2342" s="0">
        <v>0</v>
      </c>
      <c r="Y2342" s="0">
        <v>49</v>
      </c>
      <c r="Z2342" s="0">
        <v>49</v>
      </c>
      <c r="AA2342" s="0" t="s">
        <v>48</v>
      </c>
      <c r="AB2342" s="0" t="s">
        <v>48</v>
      </c>
      <c r="AC2342" s="0" t="s">
        <v>49</v>
      </c>
      <c r="AD2342" s="0" t="s">
        <v>49</v>
      </c>
      <c r="AE2342" s="0">
        <v>0</v>
      </c>
      <c r="AF2342" s="0">
        <v>0</v>
      </c>
      <c r="AG2342" s="0">
        <v>1</v>
      </c>
      <c r="AH2342" s="0">
        <v>1</v>
      </c>
      <c r="AI2342" s="0">
        <f>=W2342+ Y2342+D2342+H2342</f>
      </c>
      <c r="AJ2342" s="0">
        <f>=X2342+Z2342+E2342+I2342</f>
      </c>
      <c r="AK2342" s="0">
        <f>=IF(AI2342=0,AJ2342,0)</f>
      </c>
      <c r="AL2342" s="0">
        <f>=IF(AND(AI2342&gt;0,AJ2342&gt;AI2342),AJ2342-AI2342,0)</f>
      </c>
      <c r="AM2342" s="0">
        <f>=IF(AI2342=AJ2342,AJ2342,0)</f>
      </c>
      <c r="AN2342" s="0">
        <f>=IF(AJ2342=0,AI2342,0)</f>
      </c>
      <c r="AO2342" s="0">
        <f>=IF(AND(AJ2342&gt;0,AJ2342&lt;AI2342),AI2342-AJ2342,0)</f>
      </c>
      <c r="AP2342" s="0" t="s">
        <v>50</v>
      </c>
      <c r="AQ2342" s="0">
        <v>133608</v>
      </c>
      <c r="AR2342" s="0">
        <v>0</v>
      </c>
      <c r="AS2342" s="0">
        <v>0</v>
      </c>
    </row>
    <row r="2343">
      <c r="A2343" s="0" t="s">
        <v>4692</v>
      </c>
      <c r="B2343" s="0" t="s">
        <v>46</v>
      </c>
      <c r="C2343" s="0" t="s">
        <v>46</v>
      </c>
      <c r="D2343" s="0">
        <v>-19.6</v>
      </c>
      <c r="E2343" s="0">
        <v>-39.2</v>
      </c>
      <c r="F2343" s="0">
        <v>0</v>
      </c>
      <c r="G2343" s="0">
        <v>0</v>
      </c>
      <c r="H2343" s="0">
        <v>0</v>
      </c>
      <c r="I2343" s="0">
        <v>0</v>
      </c>
      <c r="K2343" s="0">
        <v>0</v>
      </c>
      <c r="L2343" s="0">
        <v>0</v>
      </c>
      <c r="M2343" s="0">
        <v>3</v>
      </c>
      <c r="N2343" s="0">
        <v>3</v>
      </c>
      <c r="O2343" s="0" t="s">
        <v>47</v>
      </c>
      <c r="P2343" s="0" t="s">
        <v>47</v>
      </c>
      <c r="Q2343" s="0">
        <v>0</v>
      </c>
      <c r="R2343" s="0">
        <v>0</v>
      </c>
      <c r="S2343" s="0">
        <v>0</v>
      </c>
      <c r="T2343" s="0">
        <v>0</v>
      </c>
      <c r="U2343" s="0">
        <v>0</v>
      </c>
      <c r="V2343" s="0">
        <v>0</v>
      </c>
      <c r="W2343" s="0">
        <v>0</v>
      </c>
      <c r="X2343" s="0">
        <v>0</v>
      </c>
      <c r="Y2343" s="0">
        <v>98</v>
      </c>
      <c r="Z2343" s="0">
        <v>196</v>
      </c>
      <c r="AA2343" s="0" t="s">
        <v>48</v>
      </c>
      <c r="AB2343" s="0" t="s">
        <v>48</v>
      </c>
      <c r="AC2343" s="0" t="s">
        <v>49</v>
      </c>
      <c r="AD2343" s="0" t="s">
        <v>49</v>
      </c>
      <c r="AE2343" s="0">
        <v>0</v>
      </c>
      <c r="AF2343" s="0">
        <v>0</v>
      </c>
      <c r="AG2343" s="0">
        <v>2</v>
      </c>
      <c r="AH2343" s="0">
        <v>4</v>
      </c>
      <c r="AI2343" s="0">
        <f>=W2343+ Y2343+D2343+H2343</f>
      </c>
      <c r="AJ2343" s="0">
        <f>=X2343+Z2343+E2343+I2343</f>
      </c>
      <c r="AK2343" s="0">
        <f>=IF(AI2343=0,AJ2343,0)</f>
      </c>
      <c r="AL2343" s="0">
        <f>=IF(AND(AI2343&gt;0,AJ2343&gt;AI2343),AJ2343-AI2343,0)</f>
      </c>
      <c r="AM2343" s="0">
        <f>=IF(AI2343=AJ2343,AJ2343,0)</f>
      </c>
      <c r="AN2343" s="0">
        <f>=IF(AJ2343=0,AI2343,0)</f>
      </c>
      <c r="AO2343" s="0">
        <f>=IF(AND(AJ2343&gt;0,AJ2343&lt;AI2343),AI2343-AJ2343,0)</f>
      </c>
      <c r="AP2343" s="0" t="s">
        <v>50</v>
      </c>
      <c r="AQ2343" s="0">
        <v>133608</v>
      </c>
      <c r="AR2343" s="0">
        <v>0</v>
      </c>
      <c r="AS2343" s="0">
        <v>0</v>
      </c>
    </row>
    <row r="2344">
      <c r="A2344" s="0" t="s">
        <v>4693</v>
      </c>
      <c r="B2344" s="0" t="s">
        <v>46</v>
      </c>
      <c r="C2344" s="0" t="s">
        <v>46</v>
      </c>
      <c r="D2344" s="0">
        <v>-37</v>
      </c>
      <c r="E2344" s="0">
        <v>0</v>
      </c>
      <c r="F2344" s="0">
        <v>0</v>
      </c>
      <c r="G2344" s="0">
        <v>0</v>
      </c>
      <c r="H2344" s="0">
        <v>0</v>
      </c>
      <c r="I2344" s="0">
        <v>0</v>
      </c>
      <c r="K2344" s="0">
        <v>0</v>
      </c>
      <c r="L2344" s="0">
        <v>0</v>
      </c>
      <c r="M2344" s="0">
        <v>3</v>
      </c>
      <c r="N2344" s="0">
        <v>0</v>
      </c>
      <c r="O2344" s="0" t="s">
        <v>47</v>
      </c>
      <c r="P2344" s="0" t="s">
        <v>52</v>
      </c>
      <c r="Q2344" s="0">
        <v>0</v>
      </c>
      <c r="R2344" s="0">
        <v>0</v>
      </c>
      <c r="S2344" s="0">
        <v>0</v>
      </c>
      <c r="T2344" s="0">
        <v>0</v>
      </c>
      <c r="U2344" s="0">
        <v>0</v>
      </c>
      <c r="V2344" s="0">
        <v>0</v>
      </c>
      <c r="W2344" s="0">
        <v>0</v>
      </c>
      <c r="X2344" s="0">
        <v>0</v>
      </c>
      <c r="Y2344" s="0">
        <v>165</v>
      </c>
      <c r="Z2344" s="0">
        <v>0</v>
      </c>
      <c r="AA2344" s="0" t="s">
        <v>48</v>
      </c>
      <c r="AC2344" s="0" t="s">
        <v>49</v>
      </c>
      <c r="AE2344" s="0">
        <v>0</v>
      </c>
      <c r="AF2344" s="0">
        <v>0</v>
      </c>
      <c r="AG2344" s="0">
        <v>4</v>
      </c>
      <c r="AH2344" s="0">
        <v>0</v>
      </c>
      <c r="AI2344" s="0">
        <f>=W2344+ Y2344+D2344+H2344</f>
      </c>
      <c r="AJ2344" s="0">
        <f>=X2344+Z2344+E2344+I2344</f>
      </c>
      <c r="AK2344" s="0">
        <f>=IF(AI2344=0,AJ2344,0)</f>
      </c>
      <c r="AL2344" s="0">
        <f>=IF(AND(AI2344&gt;0,AJ2344&gt;AI2344),AJ2344-AI2344,0)</f>
      </c>
      <c r="AM2344" s="0">
        <f>=IF(AI2344=AJ2344,AJ2344,0)</f>
      </c>
      <c r="AN2344" s="0">
        <f>=IF(AJ2344=0,AI2344,0)</f>
      </c>
      <c r="AO2344" s="0">
        <f>=IF(AND(AJ2344&gt;0,AJ2344&lt;AI2344),AI2344-AJ2344,0)</f>
      </c>
      <c r="AP2344" s="0" t="s">
        <v>50</v>
      </c>
      <c r="AQ2344" s="0">
        <v>133608</v>
      </c>
      <c r="AR2344" s="0">
        <v>0</v>
      </c>
      <c r="AS2344" s="0">
        <v>0</v>
      </c>
    </row>
    <row r="2345">
      <c r="A2345" s="0" t="s">
        <v>4694</v>
      </c>
      <c r="B2345" s="0" t="s">
        <v>46</v>
      </c>
      <c r="C2345" s="0" t="s">
        <v>46</v>
      </c>
      <c r="D2345" s="0">
        <v>-29.4</v>
      </c>
      <c r="E2345" s="0">
        <v>-19.6</v>
      </c>
      <c r="F2345" s="0">
        <v>0</v>
      </c>
      <c r="G2345" s="0">
        <v>0</v>
      </c>
      <c r="H2345" s="0">
        <v>0</v>
      </c>
      <c r="I2345" s="0">
        <v>0</v>
      </c>
      <c r="K2345" s="0">
        <v>0</v>
      </c>
      <c r="L2345" s="0">
        <v>0</v>
      </c>
      <c r="M2345" s="0">
        <v>3</v>
      </c>
      <c r="N2345" s="0">
        <v>3</v>
      </c>
      <c r="O2345" s="0" t="s">
        <v>47</v>
      </c>
      <c r="P2345" s="0" t="s">
        <v>47</v>
      </c>
      <c r="Q2345" s="0">
        <v>0</v>
      </c>
      <c r="R2345" s="0">
        <v>0</v>
      </c>
      <c r="S2345" s="0">
        <v>0</v>
      </c>
      <c r="T2345" s="0">
        <v>0</v>
      </c>
      <c r="U2345" s="0">
        <v>0</v>
      </c>
      <c r="V2345" s="0">
        <v>0</v>
      </c>
      <c r="W2345" s="0">
        <v>0</v>
      </c>
      <c r="X2345" s="0">
        <v>0</v>
      </c>
      <c r="Y2345" s="0">
        <v>147</v>
      </c>
      <c r="Z2345" s="0">
        <v>98</v>
      </c>
      <c r="AA2345" s="0" t="s">
        <v>48</v>
      </c>
      <c r="AB2345" s="0" t="s">
        <v>48</v>
      </c>
      <c r="AC2345" s="0" t="s">
        <v>49</v>
      </c>
      <c r="AD2345" s="0" t="s">
        <v>49</v>
      </c>
      <c r="AE2345" s="0">
        <v>0</v>
      </c>
      <c r="AF2345" s="0">
        <v>0</v>
      </c>
      <c r="AG2345" s="0">
        <v>3</v>
      </c>
      <c r="AH2345" s="0">
        <v>2</v>
      </c>
      <c r="AI2345" s="0">
        <f>=W2345+ Y2345+D2345+H2345</f>
      </c>
      <c r="AJ2345" s="0">
        <f>=X2345+Z2345+E2345+I2345</f>
      </c>
      <c r="AK2345" s="0">
        <f>=IF(AI2345=0,AJ2345,0)</f>
      </c>
      <c r="AL2345" s="0">
        <f>=IF(AND(AI2345&gt;0,AJ2345&gt;AI2345),AJ2345-AI2345,0)</f>
      </c>
      <c r="AM2345" s="0">
        <f>=IF(AI2345=AJ2345,AJ2345,0)</f>
      </c>
      <c r="AN2345" s="0">
        <f>=IF(AJ2345=0,AI2345,0)</f>
      </c>
      <c r="AO2345" s="0">
        <f>=IF(AND(AJ2345&gt;0,AJ2345&lt;AI2345),AI2345-AJ2345,0)</f>
      </c>
      <c r="AP2345" s="0" t="s">
        <v>50</v>
      </c>
      <c r="AQ2345" s="0">
        <v>133608</v>
      </c>
      <c r="AR2345" s="0">
        <v>0</v>
      </c>
      <c r="AS2345" s="0">
        <v>0</v>
      </c>
    </row>
    <row r="2346">
      <c r="A2346" s="0" t="s">
        <v>4695</v>
      </c>
      <c r="B2346" s="0" t="s">
        <v>46</v>
      </c>
      <c r="C2346" s="0" t="s">
        <v>46</v>
      </c>
      <c r="D2346" s="0">
        <v>-9.8</v>
      </c>
      <c r="E2346" s="0">
        <v>-9.8</v>
      </c>
      <c r="F2346" s="0">
        <v>0</v>
      </c>
      <c r="G2346" s="0">
        <v>0</v>
      </c>
      <c r="H2346" s="0">
        <v>0</v>
      </c>
      <c r="I2346" s="0">
        <v>0</v>
      </c>
      <c r="K2346" s="0">
        <v>0</v>
      </c>
      <c r="L2346" s="0">
        <v>0</v>
      </c>
      <c r="M2346" s="0">
        <v>4</v>
      </c>
      <c r="N2346" s="0">
        <v>4</v>
      </c>
      <c r="O2346" s="0" t="s">
        <v>47</v>
      </c>
      <c r="P2346" s="0" t="s">
        <v>47</v>
      </c>
      <c r="Q2346" s="0">
        <v>0</v>
      </c>
      <c r="R2346" s="0">
        <v>0</v>
      </c>
      <c r="S2346" s="0">
        <v>0</v>
      </c>
      <c r="T2346" s="0">
        <v>0</v>
      </c>
      <c r="U2346" s="0">
        <v>0</v>
      </c>
      <c r="V2346" s="0">
        <v>0</v>
      </c>
      <c r="W2346" s="0">
        <v>0</v>
      </c>
      <c r="X2346" s="0">
        <v>0</v>
      </c>
      <c r="Y2346" s="0">
        <v>49.8</v>
      </c>
      <c r="Z2346" s="0">
        <v>49.8</v>
      </c>
      <c r="AA2346" s="0" t="s">
        <v>48</v>
      </c>
      <c r="AB2346" s="0" t="s">
        <v>48</v>
      </c>
      <c r="AC2346" s="0" t="s">
        <v>49</v>
      </c>
      <c r="AD2346" s="0" t="s">
        <v>49</v>
      </c>
      <c r="AE2346" s="0">
        <v>0</v>
      </c>
      <c r="AF2346" s="0">
        <v>0</v>
      </c>
      <c r="AG2346" s="0">
        <v>1</v>
      </c>
      <c r="AH2346" s="0">
        <v>1</v>
      </c>
      <c r="AI2346" s="0">
        <f>=W2346+ Y2346+D2346+H2346</f>
      </c>
      <c r="AJ2346" s="0">
        <f>=X2346+Z2346+E2346+I2346</f>
      </c>
      <c r="AK2346" s="0">
        <f>=IF(AI2346=0,AJ2346,0)</f>
      </c>
      <c r="AL2346" s="0">
        <f>=IF(AND(AI2346&gt;0,AJ2346&gt;AI2346),AJ2346-AI2346,0)</f>
      </c>
      <c r="AM2346" s="0">
        <f>=IF(AI2346=AJ2346,AJ2346,0)</f>
      </c>
      <c r="AN2346" s="0">
        <f>=IF(AJ2346=0,AI2346,0)</f>
      </c>
      <c r="AO2346" s="0">
        <f>=IF(AND(AJ2346&gt;0,AJ2346&lt;AI2346),AI2346-AJ2346,0)</f>
      </c>
      <c r="AP2346" s="0" t="s">
        <v>50</v>
      </c>
      <c r="AQ2346" s="0">
        <v>133608</v>
      </c>
      <c r="AR2346" s="0">
        <v>0</v>
      </c>
      <c r="AS2346" s="0">
        <v>0</v>
      </c>
    </row>
    <row r="2347">
      <c r="A2347" s="0" t="s">
        <v>4696</v>
      </c>
      <c r="B2347" s="0" t="s">
        <v>46</v>
      </c>
      <c r="C2347" s="0" t="s">
        <v>46</v>
      </c>
      <c r="D2347" s="0">
        <v>0</v>
      </c>
      <c r="E2347" s="0">
        <v>0</v>
      </c>
      <c r="F2347" s="0">
        <v>0</v>
      </c>
      <c r="G2347" s="0">
        <v>0</v>
      </c>
      <c r="H2347" s="0">
        <v>0</v>
      </c>
      <c r="I2347" s="0">
        <v>0</v>
      </c>
      <c r="K2347" s="0">
        <v>0</v>
      </c>
      <c r="L2347" s="0">
        <v>0</v>
      </c>
      <c r="M2347" s="0">
        <v>1</v>
      </c>
      <c r="N2347" s="0">
        <v>1</v>
      </c>
      <c r="O2347" s="0" t="s">
        <v>47</v>
      </c>
      <c r="P2347" s="0" t="s">
        <v>47</v>
      </c>
      <c r="Q2347" s="0">
        <v>0</v>
      </c>
      <c r="R2347" s="0">
        <v>0</v>
      </c>
      <c r="S2347" s="0">
        <v>0</v>
      </c>
      <c r="T2347" s="0">
        <v>0</v>
      </c>
      <c r="U2347" s="0">
        <v>0</v>
      </c>
      <c r="V2347" s="0">
        <v>0</v>
      </c>
      <c r="W2347" s="0">
        <v>0</v>
      </c>
      <c r="X2347" s="0">
        <v>0</v>
      </c>
      <c r="Y2347" s="0">
        <v>40</v>
      </c>
      <c r="Z2347" s="0">
        <v>40</v>
      </c>
      <c r="AA2347" s="0" t="s">
        <v>48</v>
      </c>
      <c r="AB2347" s="0" t="s">
        <v>48</v>
      </c>
      <c r="AC2347" s="0" t="s">
        <v>49</v>
      </c>
      <c r="AD2347" s="0" t="s">
        <v>49</v>
      </c>
      <c r="AE2347" s="0">
        <v>0</v>
      </c>
      <c r="AF2347" s="0">
        <v>0</v>
      </c>
      <c r="AG2347" s="0">
        <v>0</v>
      </c>
      <c r="AH2347" s="0">
        <v>0</v>
      </c>
      <c r="AI2347" s="0">
        <f>=W2347+ Y2347+D2347+H2347</f>
      </c>
      <c r="AJ2347" s="0">
        <f>=X2347+Z2347+E2347+I2347</f>
      </c>
      <c r="AK2347" s="0">
        <f>=IF(AI2347=0,AJ2347,0)</f>
      </c>
      <c r="AL2347" s="0">
        <f>=IF(AND(AI2347&gt;0,AJ2347&gt;AI2347),AJ2347-AI2347,0)</f>
      </c>
      <c r="AM2347" s="0">
        <f>=IF(AI2347=AJ2347,AJ2347,0)</f>
      </c>
      <c r="AN2347" s="0">
        <f>=IF(AJ2347=0,AI2347,0)</f>
      </c>
      <c r="AO2347" s="0">
        <f>=IF(AND(AJ2347&gt;0,AJ2347&lt;AI2347),AI2347-AJ2347,0)</f>
      </c>
      <c r="AP2347" s="0" t="s">
        <v>50</v>
      </c>
      <c r="AQ2347" s="0">
        <v>133608</v>
      </c>
      <c r="AR2347" s="0">
        <v>0</v>
      </c>
      <c r="AS2347" s="0">
        <v>0</v>
      </c>
    </row>
    <row r="2348">
      <c r="A2348" s="0" t="s">
        <v>4697</v>
      </c>
      <c r="B2348" s="0" t="s">
        <v>46</v>
      </c>
      <c r="C2348" s="0" t="s">
        <v>46</v>
      </c>
      <c r="D2348" s="0">
        <v>-19.6</v>
      </c>
      <c r="E2348" s="0">
        <v>-19.6</v>
      </c>
      <c r="F2348" s="0">
        <v>0</v>
      </c>
      <c r="G2348" s="0">
        <v>0</v>
      </c>
      <c r="H2348" s="0">
        <v>0</v>
      </c>
      <c r="I2348" s="0">
        <v>0</v>
      </c>
      <c r="K2348" s="0">
        <v>0</v>
      </c>
      <c r="L2348" s="0">
        <v>0</v>
      </c>
      <c r="M2348" s="0">
        <v>3</v>
      </c>
      <c r="N2348" s="0">
        <v>3</v>
      </c>
      <c r="O2348" s="0" t="s">
        <v>47</v>
      </c>
      <c r="P2348" s="0" t="s">
        <v>47</v>
      </c>
      <c r="Q2348" s="0">
        <v>0</v>
      </c>
      <c r="R2348" s="0">
        <v>0</v>
      </c>
      <c r="S2348" s="0">
        <v>0</v>
      </c>
      <c r="T2348" s="0">
        <v>0</v>
      </c>
      <c r="U2348" s="0">
        <v>0</v>
      </c>
      <c r="V2348" s="0">
        <v>0</v>
      </c>
      <c r="W2348" s="0">
        <v>0</v>
      </c>
      <c r="X2348" s="0">
        <v>0</v>
      </c>
      <c r="Y2348" s="0">
        <v>98</v>
      </c>
      <c r="Z2348" s="0">
        <v>98</v>
      </c>
      <c r="AA2348" s="0" t="s">
        <v>48</v>
      </c>
      <c r="AB2348" s="0" t="s">
        <v>48</v>
      </c>
      <c r="AC2348" s="0" t="s">
        <v>49</v>
      </c>
      <c r="AD2348" s="0" t="s">
        <v>49</v>
      </c>
      <c r="AE2348" s="0">
        <v>0</v>
      </c>
      <c r="AF2348" s="0">
        <v>0</v>
      </c>
      <c r="AG2348" s="0">
        <v>2</v>
      </c>
      <c r="AH2348" s="0">
        <v>2</v>
      </c>
      <c r="AI2348" s="0">
        <f>=W2348+ Y2348+D2348+H2348</f>
      </c>
      <c r="AJ2348" s="0">
        <f>=X2348+Z2348+E2348+I2348</f>
      </c>
      <c r="AK2348" s="0">
        <f>=IF(AI2348=0,AJ2348,0)</f>
      </c>
      <c r="AL2348" s="0">
        <f>=IF(AND(AI2348&gt;0,AJ2348&gt;AI2348),AJ2348-AI2348,0)</f>
      </c>
      <c r="AM2348" s="0">
        <f>=IF(AI2348=AJ2348,AJ2348,0)</f>
      </c>
      <c r="AN2348" s="0">
        <f>=IF(AJ2348=0,AI2348,0)</f>
      </c>
      <c r="AO2348" s="0">
        <f>=IF(AND(AJ2348&gt;0,AJ2348&lt;AI2348),AI2348-AJ2348,0)</f>
      </c>
      <c r="AP2348" s="0" t="s">
        <v>50</v>
      </c>
      <c r="AQ2348" s="0">
        <v>133608</v>
      </c>
      <c r="AR2348" s="0">
        <v>0</v>
      </c>
      <c r="AS2348" s="0">
        <v>0</v>
      </c>
    </row>
    <row r="2349">
      <c r="A2349" s="0" t="s">
        <v>2247</v>
      </c>
      <c r="B2349" s="0" t="s">
        <v>46</v>
      </c>
      <c r="C2349" s="0" t="s">
        <v>46</v>
      </c>
      <c r="D2349" s="0">
        <v>0</v>
      </c>
      <c r="E2349" s="0">
        <v>0</v>
      </c>
      <c r="F2349" s="0">
        <v>0</v>
      </c>
      <c r="G2349" s="0">
        <v>-46.5</v>
      </c>
      <c r="H2349" s="0">
        <v>-158.75</v>
      </c>
      <c r="I2349" s="0">
        <v>-65.5</v>
      </c>
      <c r="K2349" s="0">
        <v>5238.75</v>
      </c>
      <c r="L2349" s="0">
        <v>-589.5</v>
      </c>
      <c r="M2349" s="0">
        <v>5</v>
      </c>
      <c r="N2349" s="0">
        <v>4</v>
      </c>
      <c r="O2349" s="0" t="s">
        <v>47</v>
      </c>
      <c r="P2349" s="0" t="s">
        <v>47</v>
      </c>
      <c r="Q2349" s="0">
        <v>0</v>
      </c>
      <c r="R2349" s="0">
        <v>0</v>
      </c>
      <c r="S2349" s="0">
        <v>0</v>
      </c>
      <c r="T2349" s="0">
        <v>465</v>
      </c>
      <c r="U2349" s="0">
        <v>0</v>
      </c>
      <c r="V2349" s="0">
        <v>0</v>
      </c>
      <c r="W2349" s="0">
        <v>0</v>
      </c>
      <c r="X2349" s="0">
        <v>0</v>
      </c>
      <c r="Y2349" s="0">
        <v>635</v>
      </c>
      <c r="Z2349" s="0">
        <v>980</v>
      </c>
      <c r="AA2349" s="0" t="s">
        <v>53</v>
      </c>
      <c r="AB2349" s="0" t="s">
        <v>53</v>
      </c>
      <c r="AC2349" s="0" t="s">
        <v>54</v>
      </c>
      <c r="AD2349" s="0" t="s">
        <v>54</v>
      </c>
      <c r="AE2349" s="0">
        <v>0</v>
      </c>
      <c r="AF2349" s="0">
        <v>0</v>
      </c>
      <c r="AG2349" s="0">
        <v>11</v>
      </c>
      <c r="AH2349" s="0">
        <v>13</v>
      </c>
      <c r="AI2349" s="0">
        <f>=W2349+ Y2349+D2349+H2349</f>
      </c>
      <c r="AJ2349" s="0">
        <f>=X2349+Z2349+E2349+I2349</f>
      </c>
      <c r="AK2349" s="0">
        <f>=IF(AI2349=0,AJ2349,0)</f>
      </c>
      <c r="AL2349" s="0">
        <f>=IF(AND(AI2349&gt;0,AJ2349&gt;AI2349),AJ2349-AI2349,0)</f>
      </c>
      <c r="AM2349" s="0">
        <f>=IF(AI2349=AJ2349,AJ2349,0)</f>
      </c>
      <c r="AN2349" s="0">
        <f>=IF(AJ2349=0,AI2349,0)</f>
      </c>
      <c r="AO2349" s="0">
        <f>=IF(AND(AJ2349&gt;0,AJ2349&lt;AI2349),AI2349-AJ2349,0)</f>
      </c>
      <c r="AP2349" s="0" t="s">
        <v>50</v>
      </c>
      <c r="AQ2349" s="0">
        <v>154859</v>
      </c>
      <c r="AR2349" s="0">
        <v>0</v>
      </c>
      <c r="AS2349" s="0">
        <v>0</v>
      </c>
    </row>
    <row r="2350">
      <c r="A2350" s="0" t="s">
        <v>4698</v>
      </c>
      <c r="B2350" s="0" t="s">
        <v>67</v>
      </c>
      <c r="C2350" s="0" t="s">
        <v>46</v>
      </c>
      <c r="D2350" s="0">
        <v>-19.6</v>
      </c>
      <c r="E2350" s="0">
        <v>0</v>
      </c>
      <c r="F2350" s="0">
        <v>0</v>
      </c>
      <c r="G2350" s="0">
        <v>0</v>
      </c>
      <c r="H2350" s="0">
        <v>0</v>
      </c>
      <c r="I2350" s="0">
        <v>0</v>
      </c>
      <c r="K2350" s="0">
        <v>0</v>
      </c>
      <c r="L2350" s="0">
        <v>0</v>
      </c>
      <c r="M2350" s="0">
        <v>3</v>
      </c>
      <c r="N2350" s="0">
        <v>1</v>
      </c>
      <c r="O2350" s="0" t="s">
        <v>47</v>
      </c>
      <c r="P2350" s="0" t="s">
        <v>47</v>
      </c>
      <c r="Q2350" s="0">
        <v>0</v>
      </c>
      <c r="R2350" s="0">
        <v>0</v>
      </c>
      <c r="S2350" s="0">
        <v>0</v>
      </c>
      <c r="T2350" s="0">
        <v>0</v>
      </c>
      <c r="U2350" s="0">
        <v>0</v>
      </c>
      <c r="V2350" s="0">
        <v>0</v>
      </c>
      <c r="W2350" s="0">
        <v>0</v>
      </c>
      <c r="X2350" s="0">
        <v>0</v>
      </c>
      <c r="Y2350" s="0">
        <v>98</v>
      </c>
      <c r="Z2350" s="0">
        <v>40</v>
      </c>
      <c r="AA2350" s="0" t="s">
        <v>48</v>
      </c>
      <c r="AB2350" s="0" t="s">
        <v>48</v>
      </c>
      <c r="AC2350" s="0" t="s">
        <v>49</v>
      </c>
      <c r="AD2350" s="0" t="s">
        <v>49</v>
      </c>
      <c r="AE2350" s="0">
        <v>0</v>
      </c>
      <c r="AF2350" s="0">
        <v>0</v>
      </c>
      <c r="AG2350" s="0">
        <v>2</v>
      </c>
      <c r="AH2350" s="0">
        <v>0</v>
      </c>
      <c r="AI2350" s="0">
        <f>=W2350+ Y2350+D2350+H2350</f>
      </c>
      <c r="AJ2350" s="0">
        <f>=X2350+Z2350+E2350+I2350</f>
      </c>
      <c r="AK2350" s="0">
        <f>=IF(AI2350=0,AJ2350,0)</f>
      </c>
      <c r="AL2350" s="0">
        <f>=IF(AND(AI2350&gt;0,AJ2350&gt;AI2350),AJ2350-AI2350,0)</f>
      </c>
      <c r="AM2350" s="0">
        <f>=IF(AI2350=AJ2350,AJ2350,0)</f>
      </c>
      <c r="AN2350" s="0">
        <f>=IF(AJ2350=0,AI2350,0)</f>
      </c>
      <c r="AO2350" s="0">
        <f>=IF(AND(AJ2350&gt;0,AJ2350&lt;AI2350),AI2350-AJ2350,0)</f>
      </c>
      <c r="AP2350" s="0" t="s">
        <v>50</v>
      </c>
      <c r="AQ2350" s="0">
        <v>133608</v>
      </c>
      <c r="AR2350" s="0">
        <v>0</v>
      </c>
      <c r="AS2350" s="0">
        <v>0</v>
      </c>
    </row>
    <row r="2351">
      <c r="A2351" s="0" t="s">
        <v>2248</v>
      </c>
      <c r="B2351" s="0" t="s">
        <v>46</v>
      </c>
      <c r="C2351" s="0" t="s">
        <v>46</v>
      </c>
      <c r="D2351" s="0">
        <v>0</v>
      </c>
      <c r="E2351" s="0">
        <v>0</v>
      </c>
      <c r="F2351" s="0">
        <v>0</v>
      </c>
      <c r="G2351" s="0">
        <v>0</v>
      </c>
      <c r="H2351" s="0">
        <v>0</v>
      </c>
      <c r="I2351" s="0">
        <v>0</v>
      </c>
      <c r="K2351" s="0">
        <v>0</v>
      </c>
      <c r="L2351" s="0">
        <v>0</v>
      </c>
      <c r="M2351" s="0">
        <v>4</v>
      </c>
      <c r="N2351" s="0">
        <v>4</v>
      </c>
      <c r="O2351" s="0" t="s">
        <v>47</v>
      </c>
      <c r="P2351" s="0" t="s">
        <v>47</v>
      </c>
      <c r="Q2351" s="0">
        <v>0</v>
      </c>
      <c r="R2351" s="0">
        <v>0</v>
      </c>
      <c r="S2351" s="0">
        <v>0</v>
      </c>
      <c r="T2351" s="0">
        <v>0</v>
      </c>
      <c r="U2351" s="0">
        <v>0</v>
      </c>
      <c r="V2351" s="0">
        <v>0</v>
      </c>
      <c r="W2351" s="0">
        <v>0</v>
      </c>
      <c r="X2351" s="0">
        <v>0</v>
      </c>
      <c r="Y2351" s="0">
        <v>166</v>
      </c>
      <c r="Z2351" s="0">
        <v>166</v>
      </c>
      <c r="AA2351" s="0" t="s">
        <v>48</v>
      </c>
      <c r="AB2351" s="0" t="s">
        <v>48</v>
      </c>
      <c r="AC2351" s="0" t="s">
        <v>54</v>
      </c>
      <c r="AD2351" s="0" t="s">
        <v>54</v>
      </c>
      <c r="AE2351" s="0">
        <v>0</v>
      </c>
      <c r="AF2351" s="0">
        <v>0</v>
      </c>
      <c r="AG2351" s="0">
        <v>4</v>
      </c>
      <c r="AH2351" s="0">
        <v>4</v>
      </c>
      <c r="AI2351" s="0">
        <f>=W2351+ Y2351+D2351+H2351</f>
      </c>
      <c r="AJ2351" s="0">
        <f>=X2351+Z2351+E2351+I2351</f>
      </c>
      <c r="AK2351" s="0">
        <f>=IF(AI2351=0,AJ2351,0)</f>
      </c>
      <c r="AL2351" s="0">
        <f>=IF(AND(AI2351&gt;0,AJ2351&gt;AI2351),AJ2351-AI2351,0)</f>
      </c>
      <c r="AM2351" s="0">
        <f>=IF(AI2351=AJ2351,AJ2351,0)</f>
      </c>
      <c r="AN2351" s="0">
        <f>=IF(AJ2351=0,AI2351,0)</f>
      </c>
      <c r="AO2351" s="0">
        <f>=IF(AND(AJ2351&gt;0,AJ2351&lt;AI2351),AI2351-AJ2351,0)</f>
      </c>
      <c r="AP2351" s="0" t="s">
        <v>50</v>
      </c>
      <c r="AQ2351" s="0">
        <v>138905</v>
      </c>
      <c r="AR2351" s="0">
        <v>0</v>
      </c>
      <c r="AS2351" s="0">
        <v>0</v>
      </c>
    </row>
    <row r="2352">
      <c r="A2352" s="0" t="s">
        <v>2249</v>
      </c>
      <c r="B2352" s="0" t="s">
        <v>46</v>
      </c>
      <c r="C2352" s="0" t="s">
        <v>46</v>
      </c>
      <c r="D2352" s="0">
        <v>0</v>
      </c>
      <c r="E2352" s="0">
        <v>0</v>
      </c>
      <c r="F2352" s="0">
        <v>0</v>
      </c>
      <c r="G2352" s="0">
        <v>0</v>
      </c>
      <c r="H2352" s="0">
        <v>-24</v>
      </c>
      <c r="I2352" s="0">
        <v>-24</v>
      </c>
      <c r="K2352" s="0">
        <v>-216</v>
      </c>
      <c r="L2352" s="0">
        <v>-216</v>
      </c>
      <c r="M2352" s="0">
        <v>1</v>
      </c>
      <c r="N2352" s="0">
        <v>1</v>
      </c>
      <c r="O2352" s="0" t="s">
        <v>160</v>
      </c>
      <c r="P2352" s="0" t="s">
        <v>160</v>
      </c>
      <c r="Q2352" s="0">
        <v>0</v>
      </c>
      <c r="R2352" s="0">
        <v>0</v>
      </c>
      <c r="S2352" s="0">
        <v>0</v>
      </c>
      <c r="T2352" s="0">
        <v>0</v>
      </c>
      <c r="U2352" s="0">
        <v>0</v>
      </c>
      <c r="V2352" s="0">
        <v>0</v>
      </c>
      <c r="W2352" s="0">
        <v>240</v>
      </c>
      <c r="X2352" s="0">
        <v>240</v>
      </c>
      <c r="Y2352" s="0">
        <v>0</v>
      </c>
      <c r="Z2352" s="0">
        <v>0</v>
      </c>
      <c r="AA2352" s="0" t="s">
        <v>53</v>
      </c>
      <c r="AB2352" s="0" t="s">
        <v>53</v>
      </c>
      <c r="AC2352" s="0" t="s">
        <v>87</v>
      </c>
      <c r="AD2352" s="0" t="s">
        <v>87</v>
      </c>
      <c r="AE2352" s="0">
        <v>0</v>
      </c>
      <c r="AF2352" s="0">
        <v>0</v>
      </c>
      <c r="AG2352" s="0">
        <v>6</v>
      </c>
      <c r="AH2352" s="0">
        <v>6</v>
      </c>
      <c r="AI2352" s="0">
        <f>=W2352+ Y2352+D2352+H2352</f>
      </c>
      <c r="AJ2352" s="0">
        <f>=X2352+Z2352+E2352+I2352</f>
      </c>
      <c r="AK2352" s="0">
        <f>=IF(AI2352=0,AJ2352,0)</f>
      </c>
      <c r="AL2352" s="0">
        <f>=IF(AND(AI2352&gt;0,AJ2352&gt;AI2352),AJ2352-AI2352,0)</f>
      </c>
      <c r="AM2352" s="0">
        <f>=IF(AI2352=AJ2352,AJ2352,0)</f>
      </c>
      <c r="AN2352" s="0">
        <f>=IF(AJ2352=0,AI2352,0)</f>
      </c>
      <c r="AO2352" s="0">
        <f>=IF(AND(AJ2352&gt;0,AJ2352&lt;AI2352),AI2352-AJ2352,0)</f>
      </c>
      <c r="AP2352" s="0" t="s">
        <v>50</v>
      </c>
      <c r="AQ2352" s="0">
        <v>16560</v>
      </c>
      <c r="AR2352" s="0">
        <v>0</v>
      </c>
      <c r="AS2352" s="0">
        <v>0</v>
      </c>
    </row>
    <row r="2353">
      <c r="A2353" s="0" t="s">
        <v>2250</v>
      </c>
      <c r="B2353" s="0" t="s">
        <v>46</v>
      </c>
      <c r="C2353" s="0" t="s">
        <v>46</v>
      </c>
      <c r="D2353" s="0">
        <v>0</v>
      </c>
      <c r="E2353" s="0">
        <v>0</v>
      </c>
      <c r="F2353" s="0">
        <v>0</v>
      </c>
      <c r="G2353" s="0">
        <v>0</v>
      </c>
      <c r="H2353" s="0">
        <v>0</v>
      </c>
      <c r="I2353" s="0">
        <v>0</v>
      </c>
      <c r="K2353" s="0">
        <v>0</v>
      </c>
      <c r="L2353" s="0">
        <v>0</v>
      </c>
      <c r="M2353" s="0">
        <v>1</v>
      </c>
      <c r="N2353" s="0">
        <v>1</v>
      </c>
      <c r="O2353" s="0" t="s">
        <v>160</v>
      </c>
      <c r="P2353" s="0" t="s">
        <v>160</v>
      </c>
      <c r="Q2353" s="0">
        <v>0</v>
      </c>
      <c r="R2353" s="0">
        <v>0</v>
      </c>
      <c r="S2353" s="0">
        <v>0</v>
      </c>
      <c r="T2353" s="0">
        <v>0</v>
      </c>
      <c r="U2353" s="0">
        <v>0</v>
      </c>
      <c r="V2353" s="0">
        <v>0</v>
      </c>
      <c r="W2353" s="0">
        <v>240</v>
      </c>
      <c r="X2353" s="0">
        <v>200</v>
      </c>
      <c r="Y2353" s="0">
        <v>0</v>
      </c>
      <c r="Z2353" s="0">
        <v>0</v>
      </c>
      <c r="AA2353" s="0" t="s">
        <v>48</v>
      </c>
      <c r="AB2353" s="0" t="s">
        <v>48</v>
      </c>
      <c r="AC2353" s="0" t="s">
        <v>49</v>
      </c>
      <c r="AD2353" s="0" t="s">
        <v>49</v>
      </c>
      <c r="AE2353" s="0">
        <v>0</v>
      </c>
      <c r="AF2353" s="0">
        <v>0</v>
      </c>
      <c r="AG2353" s="0">
        <v>6</v>
      </c>
      <c r="AH2353" s="0">
        <v>5</v>
      </c>
      <c r="AI2353" s="0">
        <f>=W2353+ Y2353+D2353+H2353</f>
      </c>
      <c r="AJ2353" s="0">
        <f>=X2353+Z2353+E2353+I2353</f>
      </c>
      <c r="AK2353" s="0">
        <f>=IF(AI2353=0,AJ2353,0)</f>
      </c>
      <c r="AL2353" s="0">
        <f>=IF(AND(AI2353&gt;0,AJ2353&gt;AI2353),AJ2353-AI2353,0)</f>
      </c>
      <c r="AM2353" s="0">
        <f>=IF(AI2353=AJ2353,AJ2353,0)</f>
      </c>
      <c r="AN2353" s="0">
        <f>=IF(AJ2353=0,AI2353,0)</f>
      </c>
      <c r="AO2353" s="0">
        <f>=IF(AND(AJ2353&gt;0,AJ2353&lt;AI2353),AI2353-AJ2353,0)</f>
      </c>
      <c r="AP2353" s="0" t="s">
        <v>50</v>
      </c>
      <c r="AQ2353" s="0">
        <v>21227</v>
      </c>
      <c r="AR2353" s="0">
        <v>0</v>
      </c>
      <c r="AS2353" s="0">
        <v>0</v>
      </c>
    </row>
    <row r="2354">
      <c r="A2354" s="0" t="s">
        <v>2251</v>
      </c>
      <c r="B2354" s="0" t="s">
        <v>46</v>
      </c>
      <c r="C2354" s="0" t="s">
        <v>46</v>
      </c>
      <c r="D2354" s="0">
        <v>-67</v>
      </c>
      <c r="E2354" s="0">
        <v>-67</v>
      </c>
      <c r="F2354" s="0">
        <v>0</v>
      </c>
      <c r="G2354" s="0">
        <v>0</v>
      </c>
      <c r="H2354" s="0">
        <v>0</v>
      </c>
      <c r="I2354" s="0">
        <v>0</v>
      </c>
      <c r="K2354" s="0">
        <v>0</v>
      </c>
      <c r="L2354" s="0">
        <v>0</v>
      </c>
      <c r="M2354" s="0">
        <v>5</v>
      </c>
      <c r="N2354" s="0">
        <v>5</v>
      </c>
      <c r="O2354" s="0" t="s">
        <v>47</v>
      </c>
      <c r="P2354" s="0" t="s">
        <v>47</v>
      </c>
      <c r="Q2354" s="0">
        <v>0</v>
      </c>
      <c r="R2354" s="0">
        <v>0</v>
      </c>
      <c r="S2354" s="0">
        <v>0</v>
      </c>
      <c r="T2354" s="0">
        <v>0</v>
      </c>
      <c r="U2354" s="0">
        <v>0</v>
      </c>
      <c r="V2354" s="0">
        <v>0</v>
      </c>
      <c r="W2354" s="0">
        <v>0</v>
      </c>
      <c r="X2354" s="0">
        <v>0</v>
      </c>
      <c r="Y2354" s="0">
        <v>67</v>
      </c>
      <c r="Z2354" s="0">
        <v>67</v>
      </c>
      <c r="AA2354" s="0" t="s">
        <v>48</v>
      </c>
      <c r="AB2354" s="0" t="s">
        <v>48</v>
      </c>
      <c r="AC2354" s="0" t="s">
        <v>87</v>
      </c>
      <c r="AD2354" s="0" t="s">
        <v>72</v>
      </c>
      <c r="AE2354" s="0">
        <v>0</v>
      </c>
      <c r="AF2354" s="0">
        <v>0</v>
      </c>
      <c r="AG2354" s="0">
        <v>1</v>
      </c>
      <c r="AH2354" s="0">
        <v>1</v>
      </c>
      <c r="AI2354" s="0">
        <f>=W2354+ Y2354+D2354+H2354</f>
      </c>
      <c r="AJ2354" s="0">
        <f>=X2354+Z2354+E2354+I2354</f>
      </c>
      <c r="AK2354" s="0">
        <f>=IF(AI2354=0,AJ2354,0)</f>
      </c>
      <c r="AL2354" s="0">
        <f>=IF(AND(AI2354&gt;0,AJ2354&gt;AI2354),AJ2354-AI2354,0)</f>
      </c>
      <c r="AM2354" s="0">
        <f>=IF(AI2354=AJ2354,AJ2354,0)</f>
      </c>
      <c r="AN2354" s="0">
        <f>=IF(AJ2354=0,AI2354,0)</f>
      </c>
      <c r="AO2354" s="0">
        <f>=IF(AND(AJ2354&gt;0,AJ2354&lt;AI2354),AI2354-AJ2354,0)</f>
      </c>
      <c r="AP2354" s="0" t="s">
        <v>50</v>
      </c>
      <c r="AQ2354" s="0">
        <v>24311</v>
      </c>
      <c r="AR2354" s="0">
        <v>0</v>
      </c>
      <c r="AS2354" s="0">
        <v>0</v>
      </c>
    </row>
    <row r="2355">
      <c r="A2355" s="0" t="s">
        <v>2252</v>
      </c>
      <c r="B2355" s="0" t="s">
        <v>46</v>
      </c>
      <c r="C2355" s="0" t="s">
        <v>46</v>
      </c>
      <c r="D2355" s="0">
        <v>-80</v>
      </c>
      <c r="E2355" s="0">
        <v>-80</v>
      </c>
      <c r="F2355" s="0">
        <v>0</v>
      </c>
      <c r="G2355" s="0">
        <v>0</v>
      </c>
      <c r="H2355" s="0">
        <v>0</v>
      </c>
      <c r="I2355" s="0">
        <v>0</v>
      </c>
      <c r="K2355" s="0">
        <v>0</v>
      </c>
      <c r="L2355" s="0">
        <v>0</v>
      </c>
      <c r="M2355" s="0">
        <v>1</v>
      </c>
      <c r="N2355" s="0">
        <v>1</v>
      </c>
      <c r="O2355" s="0" t="s">
        <v>160</v>
      </c>
      <c r="P2355" s="0" t="s">
        <v>160</v>
      </c>
      <c r="Q2355" s="0">
        <v>0</v>
      </c>
      <c r="R2355" s="0">
        <v>0</v>
      </c>
      <c r="S2355" s="0">
        <v>0</v>
      </c>
      <c r="T2355" s="0">
        <v>0</v>
      </c>
      <c r="U2355" s="0">
        <v>0</v>
      </c>
      <c r="V2355" s="0">
        <v>0</v>
      </c>
      <c r="W2355" s="0">
        <v>80</v>
      </c>
      <c r="X2355" s="0">
        <v>80</v>
      </c>
      <c r="Y2355" s="0">
        <v>0</v>
      </c>
      <c r="Z2355" s="0">
        <v>0</v>
      </c>
      <c r="AA2355" s="0" t="s">
        <v>48</v>
      </c>
      <c r="AB2355" s="0" t="s">
        <v>48</v>
      </c>
      <c r="AC2355" s="0" t="s">
        <v>54</v>
      </c>
      <c r="AD2355" s="0" t="s">
        <v>79</v>
      </c>
      <c r="AE2355" s="0">
        <v>0</v>
      </c>
      <c r="AF2355" s="0">
        <v>0</v>
      </c>
      <c r="AG2355" s="0">
        <v>2</v>
      </c>
      <c r="AH2355" s="0">
        <v>2</v>
      </c>
      <c r="AI2355" s="0">
        <f>=W2355+ Y2355+D2355+H2355</f>
      </c>
      <c r="AJ2355" s="0">
        <f>=X2355+Z2355+E2355+I2355</f>
      </c>
      <c r="AK2355" s="0">
        <f>=IF(AI2355=0,AJ2355,0)</f>
      </c>
      <c r="AL2355" s="0">
        <f>=IF(AND(AI2355&gt;0,AJ2355&gt;AI2355),AJ2355-AI2355,0)</f>
      </c>
      <c r="AM2355" s="0">
        <f>=IF(AI2355=AJ2355,AJ2355,0)</f>
      </c>
      <c r="AN2355" s="0">
        <f>=IF(AJ2355=0,AI2355,0)</f>
      </c>
      <c r="AO2355" s="0">
        <f>=IF(AND(AJ2355&gt;0,AJ2355&lt;AI2355),AI2355-AJ2355,0)</f>
      </c>
      <c r="AP2355" s="0" t="s">
        <v>50</v>
      </c>
      <c r="AQ2355" s="0">
        <v>24338</v>
      </c>
      <c r="AR2355" s="0">
        <v>0</v>
      </c>
      <c r="AS2355" s="0">
        <v>0</v>
      </c>
    </row>
    <row r="2356">
      <c r="A2356" s="0" t="s">
        <v>2253</v>
      </c>
      <c r="B2356" s="0" t="s">
        <v>46</v>
      </c>
      <c r="C2356" s="0" t="s">
        <v>46</v>
      </c>
      <c r="D2356" s="0">
        <v>0</v>
      </c>
      <c r="E2356" s="0">
        <v>0</v>
      </c>
      <c r="F2356" s="0">
        <v>0</v>
      </c>
      <c r="G2356" s="0">
        <v>0</v>
      </c>
      <c r="H2356" s="0">
        <v>0</v>
      </c>
      <c r="I2356" s="0">
        <v>0</v>
      </c>
      <c r="K2356" s="0">
        <v>0</v>
      </c>
      <c r="L2356" s="0">
        <v>0</v>
      </c>
      <c r="M2356" s="0">
        <v>1</v>
      </c>
      <c r="N2356" s="0">
        <v>1</v>
      </c>
      <c r="O2356" s="0" t="s">
        <v>160</v>
      </c>
      <c r="P2356" s="0" t="s">
        <v>160</v>
      </c>
      <c r="Q2356" s="0">
        <v>0</v>
      </c>
      <c r="R2356" s="0">
        <v>0</v>
      </c>
      <c r="S2356" s="0">
        <v>0</v>
      </c>
      <c r="T2356" s="0">
        <v>0</v>
      </c>
      <c r="U2356" s="0">
        <v>0</v>
      </c>
      <c r="V2356" s="0">
        <v>0</v>
      </c>
      <c r="W2356" s="0">
        <v>40</v>
      </c>
      <c r="X2356" s="0">
        <v>40</v>
      </c>
      <c r="Y2356" s="0">
        <v>0</v>
      </c>
      <c r="Z2356" s="0">
        <v>0</v>
      </c>
      <c r="AA2356" s="0" t="s">
        <v>48</v>
      </c>
      <c r="AB2356" s="0" t="s">
        <v>48</v>
      </c>
      <c r="AC2356" s="0" t="s">
        <v>76</v>
      </c>
      <c r="AD2356" s="0" t="s">
        <v>76</v>
      </c>
      <c r="AE2356" s="0">
        <v>0</v>
      </c>
      <c r="AF2356" s="0">
        <v>0</v>
      </c>
      <c r="AG2356" s="0">
        <v>1</v>
      </c>
      <c r="AH2356" s="0">
        <v>1</v>
      </c>
      <c r="AI2356" s="0">
        <f>=W2356+ Y2356+D2356+H2356</f>
      </c>
      <c r="AJ2356" s="0">
        <f>=X2356+Z2356+E2356+I2356</f>
      </c>
      <c r="AK2356" s="0">
        <f>=IF(AI2356=0,AJ2356,0)</f>
      </c>
      <c r="AL2356" s="0">
        <f>=IF(AND(AI2356&gt;0,AJ2356&gt;AI2356),AJ2356-AI2356,0)</f>
      </c>
      <c r="AM2356" s="0">
        <f>=IF(AI2356=AJ2356,AJ2356,0)</f>
      </c>
      <c r="AN2356" s="0">
        <f>=IF(AJ2356=0,AI2356,0)</f>
      </c>
      <c r="AO2356" s="0">
        <f>=IF(AND(AJ2356&gt;0,AJ2356&lt;AI2356),AI2356-AJ2356,0)</f>
      </c>
      <c r="AP2356" s="0" t="s">
        <v>50</v>
      </c>
      <c r="AQ2356" s="0">
        <v>39007</v>
      </c>
      <c r="AR2356" s="0">
        <v>0</v>
      </c>
      <c r="AS2356" s="0">
        <v>0</v>
      </c>
    </row>
    <row r="2357">
      <c r="A2357" s="0" t="s">
        <v>4699</v>
      </c>
      <c r="B2357" s="0" t="s">
        <v>46</v>
      </c>
      <c r="C2357" s="0" t="s">
        <v>46</v>
      </c>
      <c r="D2357" s="0">
        <v>-35</v>
      </c>
      <c r="E2357" s="0">
        <v>-35</v>
      </c>
      <c r="F2357" s="0">
        <v>0</v>
      </c>
      <c r="G2357" s="0">
        <v>0</v>
      </c>
      <c r="H2357" s="0">
        <v>0</v>
      </c>
      <c r="I2357" s="0">
        <v>0</v>
      </c>
      <c r="K2357" s="0">
        <v>0</v>
      </c>
      <c r="L2357" s="0">
        <v>0</v>
      </c>
      <c r="M2357" s="0">
        <v>2</v>
      </c>
      <c r="N2357" s="0">
        <v>2</v>
      </c>
      <c r="O2357" s="0" t="s">
        <v>47</v>
      </c>
      <c r="P2357" s="0" t="s">
        <v>47</v>
      </c>
      <c r="Q2357" s="0">
        <v>0</v>
      </c>
      <c r="R2357" s="0">
        <v>0</v>
      </c>
      <c r="S2357" s="0">
        <v>0</v>
      </c>
      <c r="T2357" s="0">
        <v>0</v>
      </c>
      <c r="U2357" s="0">
        <v>0</v>
      </c>
      <c r="V2357" s="0">
        <v>0</v>
      </c>
      <c r="W2357" s="0">
        <v>0</v>
      </c>
      <c r="X2357" s="0">
        <v>0</v>
      </c>
      <c r="Y2357" s="0">
        <v>35</v>
      </c>
      <c r="Z2357" s="0">
        <v>35</v>
      </c>
      <c r="AA2357" s="0" t="s">
        <v>48</v>
      </c>
      <c r="AB2357" s="0" t="s">
        <v>48</v>
      </c>
      <c r="AC2357" s="0" t="s">
        <v>54</v>
      </c>
      <c r="AD2357" s="0" t="s">
        <v>54</v>
      </c>
      <c r="AE2357" s="0">
        <v>0</v>
      </c>
      <c r="AF2357" s="0">
        <v>0</v>
      </c>
      <c r="AG2357" s="0">
        <v>1</v>
      </c>
      <c r="AH2357" s="0">
        <v>1</v>
      </c>
      <c r="AI2357" s="0">
        <f>=W2357+ Y2357+D2357+H2357</f>
      </c>
      <c r="AJ2357" s="0">
        <f>=X2357+Z2357+E2357+I2357</f>
      </c>
      <c r="AK2357" s="0">
        <f>=IF(AI2357=0,AJ2357,0)</f>
      </c>
      <c r="AL2357" s="0">
        <f>=IF(AND(AI2357&gt;0,AJ2357&gt;AI2357),AJ2357-AI2357,0)</f>
      </c>
      <c r="AM2357" s="0">
        <f>=IF(AI2357=AJ2357,AJ2357,0)</f>
      </c>
      <c r="AN2357" s="0">
        <f>=IF(AJ2357=0,AI2357,0)</f>
      </c>
      <c r="AO2357" s="0">
        <f>=IF(AND(AJ2357&gt;0,AJ2357&lt;AI2357),AI2357-AJ2357,0)</f>
      </c>
      <c r="AP2357" s="0" t="s">
        <v>50</v>
      </c>
      <c r="AQ2357" s="0">
        <v>34775</v>
      </c>
      <c r="AR2357" s="0">
        <v>0</v>
      </c>
      <c r="AS2357" s="0">
        <v>0</v>
      </c>
    </row>
    <row r="2358">
      <c r="A2358" s="0" t="s">
        <v>2254</v>
      </c>
      <c r="B2358" s="0" t="s">
        <v>46</v>
      </c>
      <c r="C2358" s="0" t="s">
        <v>46</v>
      </c>
      <c r="D2358" s="0">
        <v>0</v>
      </c>
      <c r="E2358" s="0">
        <v>0</v>
      </c>
      <c r="F2358" s="0">
        <v>0</v>
      </c>
      <c r="G2358" s="0">
        <v>0</v>
      </c>
      <c r="H2358" s="0">
        <v>0</v>
      </c>
      <c r="I2358" s="0">
        <v>0</v>
      </c>
      <c r="K2358" s="0">
        <v>0</v>
      </c>
      <c r="L2358" s="0">
        <v>0</v>
      </c>
      <c r="M2358" s="0">
        <v>1</v>
      </c>
      <c r="N2358" s="0">
        <v>1</v>
      </c>
      <c r="O2358" s="0" t="s">
        <v>160</v>
      </c>
      <c r="P2358" s="0" t="s">
        <v>160</v>
      </c>
      <c r="Q2358" s="0">
        <v>0</v>
      </c>
      <c r="R2358" s="0">
        <v>0</v>
      </c>
      <c r="S2358" s="0">
        <v>0</v>
      </c>
      <c r="T2358" s="0">
        <v>0</v>
      </c>
      <c r="U2358" s="0">
        <v>0</v>
      </c>
      <c r="V2358" s="0">
        <v>0</v>
      </c>
      <c r="W2358" s="0">
        <v>160</v>
      </c>
      <c r="X2358" s="0">
        <v>160</v>
      </c>
      <c r="Y2358" s="0">
        <v>0</v>
      </c>
      <c r="Z2358" s="0">
        <v>0</v>
      </c>
      <c r="AA2358" s="0" t="s">
        <v>48</v>
      </c>
      <c r="AB2358" s="0" t="s">
        <v>48</v>
      </c>
      <c r="AC2358" s="0" t="s">
        <v>49</v>
      </c>
      <c r="AD2358" s="0" t="s">
        <v>49</v>
      </c>
      <c r="AE2358" s="0">
        <v>0</v>
      </c>
      <c r="AF2358" s="0">
        <v>0</v>
      </c>
      <c r="AG2358" s="0">
        <v>4</v>
      </c>
      <c r="AH2358" s="0">
        <v>4</v>
      </c>
      <c r="AI2358" s="0">
        <f>=W2358+ Y2358+D2358+H2358</f>
      </c>
      <c r="AJ2358" s="0">
        <f>=X2358+Z2358+E2358+I2358</f>
      </c>
      <c r="AK2358" s="0">
        <f>=IF(AI2358=0,AJ2358,0)</f>
      </c>
      <c r="AL2358" s="0">
        <f>=IF(AND(AI2358&gt;0,AJ2358&gt;AI2358),AJ2358-AI2358,0)</f>
      </c>
      <c r="AM2358" s="0">
        <f>=IF(AI2358=AJ2358,AJ2358,0)</f>
      </c>
      <c r="AN2358" s="0">
        <f>=IF(AJ2358=0,AI2358,0)</f>
      </c>
      <c r="AO2358" s="0">
        <f>=IF(AND(AJ2358&gt;0,AJ2358&lt;AI2358),AI2358-AJ2358,0)</f>
      </c>
      <c r="AP2358" s="0" t="s">
        <v>50</v>
      </c>
      <c r="AQ2358" s="0">
        <v>46059</v>
      </c>
      <c r="AR2358" s="0">
        <v>0</v>
      </c>
      <c r="AS2358" s="0">
        <v>0</v>
      </c>
    </row>
    <row r="2359">
      <c r="A2359" s="0" t="s">
        <v>2255</v>
      </c>
      <c r="B2359" s="0" t="s">
        <v>46</v>
      </c>
      <c r="C2359" s="0" t="s">
        <v>46</v>
      </c>
      <c r="D2359" s="0">
        <v>0</v>
      </c>
      <c r="E2359" s="0">
        <v>0</v>
      </c>
      <c r="F2359" s="0">
        <v>0</v>
      </c>
      <c r="G2359" s="0">
        <v>0</v>
      </c>
      <c r="H2359" s="0">
        <v>0</v>
      </c>
      <c r="I2359" s="0">
        <v>0</v>
      </c>
      <c r="K2359" s="0">
        <v>0</v>
      </c>
      <c r="L2359" s="0">
        <v>0</v>
      </c>
      <c r="M2359" s="0">
        <v>3</v>
      </c>
      <c r="N2359" s="0">
        <v>3</v>
      </c>
      <c r="O2359" s="0" t="s">
        <v>47</v>
      </c>
      <c r="P2359" s="0" t="s">
        <v>47</v>
      </c>
      <c r="Q2359" s="0">
        <v>0</v>
      </c>
      <c r="R2359" s="0">
        <v>0</v>
      </c>
      <c r="S2359" s="0">
        <v>0</v>
      </c>
      <c r="T2359" s="0">
        <v>0</v>
      </c>
      <c r="U2359" s="0">
        <v>0</v>
      </c>
      <c r="V2359" s="0">
        <v>0</v>
      </c>
      <c r="W2359" s="0">
        <v>0</v>
      </c>
      <c r="X2359" s="0">
        <v>0</v>
      </c>
      <c r="Y2359" s="0">
        <v>90</v>
      </c>
      <c r="Z2359" s="0">
        <v>90</v>
      </c>
      <c r="AA2359" s="0" t="s">
        <v>48</v>
      </c>
      <c r="AB2359" s="0" t="s">
        <v>48</v>
      </c>
      <c r="AC2359" s="0" t="s">
        <v>72</v>
      </c>
      <c r="AD2359" s="0" t="s">
        <v>72</v>
      </c>
      <c r="AE2359" s="0">
        <v>0</v>
      </c>
      <c r="AF2359" s="0">
        <v>0</v>
      </c>
      <c r="AG2359" s="0">
        <v>2</v>
      </c>
      <c r="AH2359" s="0">
        <v>2</v>
      </c>
      <c r="AI2359" s="0">
        <f>=W2359+ Y2359+D2359+H2359</f>
      </c>
      <c r="AJ2359" s="0">
        <f>=X2359+Z2359+E2359+I2359</f>
      </c>
      <c r="AK2359" s="0">
        <f>=IF(AI2359=0,AJ2359,0)</f>
      </c>
      <c r="AL2359" s="0">
        <f>=IF(AND(AI2359&gt;0,AJ2359&gt;AI2359),AJ2359-AI2359,0)</f>
      </c>
      <c r="AM2359" s="0">
        <f>=IF(AI2359=AJ2359,AJ2359,0)</f>
      </c>
      <c r="AN2359" s="0">
        <f>=IF(AJ2359=0,AI2359,0)</f>
      </c>
      <c r="AO2359" s="0">
        <f>=IF(AND(AJ2359&gt;0,AJ2359&lt;AI2359),AI2359-AJ2359,0)</f>
      </c>
      <c r="AP2359" s="0" t="s">
        <v>50</v>
      </c>
      <c r="AQ2359" s="0">
        <v>54703</v>
      </c>
      <c r="AR2359" s="0">
        <v>0</v>
      </c>
      <c r="AS2359" s="0">
        <v>0</v>
      </c>
    </row>
    <row r="2360">
      <c r="A2360" s="0" t="s">
        <v>2256</v>
      </c>
      <c r="B2360" s="0" t="s">
        <v>98</v>
      </c>
      <c r="D2360" s="0">
        <v>0</v>
      </c>
      <c r="E2360" s="0">
        <v>0</v>
      </c>
      <c r="F2360" s="0">
        <v>0</v>
      </c>
      <c r="G2360" s="0">
        <v>0</v>
      </c>
      <c r="H2360" s="0">
        <v>-5</v>
      </c>
      <c r="I2360" s="0">
        <v>0</v>
      </c>
      <c r="K2360" s="0">
        <v>-45</v>
      </c>
      <c r="L2360" s="0">
        <v>0</v>
      </c>
      <c r="M2360" s="0">
        <v>1</v>
      </c>
      <c r="N2360" s="0">
        <v>0</v>
      </c>
      <c r="O2360" s="0" t="s">
        <v>160</v>
      </c>
      <c r="Q2360" s="0">
        <v>0</v>
      </c>
      <c r="R2360" s="0">
        <v>0</v>
      </c>
      <c r="S2360" s="0">
        <v>0</v>
      </c>
      <c r="T2360" s="0">
        <v>0</v>
      </c>
      <c r="U2360" s="0">
        <v>0</v>
      </c>
      <c r="V2360" s="0">
        <v>0</v>
      </c>
      <c r="W2360" s="0">
        <v>50</v>
      </c>
      <c r="X2360" s="0">
        <v>0</v>
      </c>
      <c r="Y2360" s="0">
        <v>0</v>
      </c>
      <c r="Z2360" s="0">
        <v>0</v>
      </c>
      <c r="AA2360" s="0" t="s">
        <v>53</v>
      </c>
      <c r="AC2360" s="0" t="s">
        <v>72</v>
      </c>
      <c r="AE2360" s="0">
        <v>0</v>
      </c>
      <c r="AF2360" s="0">
        <v>0</v>
      </c>
      <c r="AG2360" s="0">
        <v>2</v>
      </c>
      <c r="AH2360" s="0">
        <v>0</v>
      </c>
      <c r="AI2360" s="0">
        <f>=W2360+ Y2360+D2360+H2360</f>
      </c>
      <c r="AJ2360" s="0">
        <f>=X2360+Z2360+E2360+I2360</f>
      </c>
      <c r="AK2360" s="0">
        <f>=IF(AI2360=0,AJ2360,0)</f>
      </c>
      <c r="AL2360" s="0">
        <f>=IF(AND(AI2360&gt;0,AJ2360&gt;AI2360),AJ2360-AI2360,0)</f>
      </c>
      <c r="AM2360" s="0">
        <f>=IF(AI2360=AJ2360,AJ2360,0)</f>
      </c>
      <c r="AN2360" s="0">
        <f>=IF(AJ2360=0,AI2360,0)</f>
      </c>
      <c r="AO2360" s="0">
        <f>=IF(AND(AJ2360&gt;0,AJ2360&lt;AI2360),AI2360-AJ2360,0)</f>
      </c>
      <c r="AP2360" s="0" t="s">
        <v>50</v>
      </c>
      <c r="AQ2360" s="0">
        <v>56807</v>
      </c>
      <c r="AR2360" s="0">
        <v>0</v>
      </c>
      <c r="AS2360" s="0">
        <v>0</v>
      </c>
    </row>
    <row r="2361">
      <c r="A2361" s="0" t="s">
        <v>2257</v>
      </c>
      <c r="B2361" s="0" t="s">
        <v>46</v>
      </c>
      <c r="C2361" s="0" t="s">
        <v>46</v>
      </c>
      <c r="D2361" s="0">
        <v>-8</v>
      </c>
      <c r="E2361" s="0">
        <v>-8</v>
      </c>
      <c r="F2361" s="0">
        <v>0</v>
      </c>
      <c r="G2361" s="0">
        <v>0</v>
      </c>
      <c r="H2361" s="0">
        <v>0</v>
      </c>
      <c r="I2361" s="0">
        <v>0</v>
      </c>
      <c r="K2361" s="0">
        <v>0</v>
      </c>
      <c r="L2361" s="0">
        <v>0</v>
      </c>
      <c r="M2361" s="0">
        <v>1</v>
      </c>
      <c r="N2361" s="0">
        <v>1</v>
      </c>
      <c r="O2361" s="0" t="s">
        <v>160</v>
      </c>
      <c r="P2361" s="0" t="s">
        <v>160</v>
      </c>
      <c r="Q2361" s="0">
        <v>0</v>
      </c>
      <c r="R2361" s="0">
        <v>0</v>
      </c>
      <c r="S2361" s="0">
        <v>0</v>
      </c>
      <c r="T2361" s="0">
        <v>0</v>
      </c>
      <c r="U2361" s="0">
        <v>0</v>
      </c>
      <c r="V2361" s="0">
        <v>0</v>
      </c>
      <c r="W2361" s="0">
        <v>40</v>
      </c>
      <c r="X2361" s="0">
        <v>40</v>
      </c>
      <c r="Y2361" s="0">
        <v>0</v>
      </c>
      <c r="Z2361" s="0">
        <v>0</v>
      </c>
      <c r="AA2361" s="0" t="s">
        <v>48</v>
      </c>
      <c r="AB2361" s="0" t="s">
        <v>48</v>
      </c>
      <c r="AC2361" s="0" t="s">
        <v>54</v>
      </c>
      <c r="AD2361" s="0" t="s">
        <v>54</v>
      </c>
      <c r="AE2361" s="0">
        <v>0</v>
      </c>
      <c r="AF2361" s="0">
        <v>0</v>
      </c>
      <c r="AG2361" s="0">
        <v>1</v>
      </c>
      <c r="AH2361" s="0">
        <v>1</v>
      </c>
      <c r="AI2361" s="0">
        <f>=W2361+ Y2361+D2361+H2361</f>
      </c>
      <c r="AJ2361" s="0">
        <f>=X2361+Z2361+E2361+I2361</f>
      </c>
      <c r="AK2361" s="0">
        <f>=IF(AI2361=0,AJ2361,0)</f>
      </c>
      <c r="AL2361" s="0">
        <f>=IF(AND(AI2361&gt;0,AJ2361&gt;AI2361),AJ2361-AI2361,0)</f>
      </c>
      <c r="AM2361" s="0">
        <f>=IF(AI2361=AJ2361,AJ2361,0)</f>
      </c>
      <c r="AN2361" s="0">
        <f>=IF(AJ2361=0,AI2361,0)</f>
      </c>
      <c r="AO2361" s="0">
        <f>=IF(AND(AJ2361&gt;0,AJ2361&lt;AI2361),AI2361-AJ2361,0)</f>
      </c>
      <c r="AP2361" s="0" t="s">
        <v>50</v>
      </c>
      <c r="AQ2361" s="0">
        <v>57924</v>
      </c>
      <c r="AR2361" s="0">
        <v>0</v>
      </c>
      <c r="AS2361" s="0">
        <v>0</v>
      </c>
    </row>
    <row r="2362">
      <c r="A2362" s="0" t="s">
        <v>2258</v>
      </c>
      <c r="B2362" s="0" t="s">
        <v>46</v>
      </c>
      <c r="C2362" s="0" t="s">
        <v>46</v>
      </c>
      <c r="D2362" s="0">
        <v>0</v>
      </c>
      <c r="E2362" s="0">
        <v>0</v>
      </c>
      <c r="F2362" s="0">
        <v>0</v>
      </c>
      <c r="G2362" s="0">
        <v>0</v>
      </c>
      <c r="H2362" s="0">
        <v>0</v>
      </c>
      <c r="I2362" s="0">
        <v>0</v>
      </c>
      <c r="K2362" s="0">
        <v>0</v>
      </c>
      <c r="L2362" s="0">
        <v>0</v>
      </c>
      <c r="M2362" s="0">
        <v>3</v>
      </c>
      <c r="N2362" s="0">
        <v>3</v>
      </c>
      <c r="O2362" s="0" t="s">
        <v>47</v>
      </c>
      <c r="P2362" s="0" t="s">
        <v>47</v>
      </c>
      <c r="Q2362" s="0">
        <v>0</v>
      </c>
      <c r="R2362" s="0">
        <v>0</v>
      </c>
      <c r="S2362" s="0">
        <v>0</v>
      </c>
      <c r="T2362" s="0">
        <v>0</v>
      </c>
      <c r="U2362" s="0">
        <v>0</v>
      </c>
      <c r="V2362" s="0">
        <v>0</v>
      </c>
      <c r="W2362" s="0">
        <v>0</v>
      </c>
      <c r="X2362" s="0">
        <v>0</v>
      </c>
      <c r="Y2362" s="0">
        <v>555</v>
      </c>
      <c r="Z2362" s="0">
        <v>555</v>
      </c>
      <c r="AA2362" s="0" t="s">
        <v>48</v>
      </c>
      <c r="AB2362" s="0" t="s">
        <v>48</v>
      </c>
      <c r="AC2362" s="0" t="s">
        <v>49</v>
      </c>
      <c r="AD2362" s="0" t="s">
        <v>49</v>
      </c>
      <c r="AE2362" s="0">
        <v>0</v>
      </c>
      <c r="AF2362" s="0">
        <v>0</v>
      </c>
      <c r="AG2362" s="0">
        <v>19</v>
      </c>
      <c r="AH2362" s="0">
        <v>19</v>
      </c>
      <c r="AI2362" s="0">
        <f>=W2362+ Y2362+D2362+H2362</f>
      </c>
      <c r="AJ2362" s="0">
        <f>=X2362+Z2362+E2362+I2362</f>
      </c>
      <c r="AK2362" s="0">
        <f>=IF(AI2362=0,AJ2362,0)</f>
      </c>
      <c r="AL2362" s="0">
        <f>=IF(AND(AI2362&gt;0,AJ2362&gt;AI2362),AJ2362-AI2362,0)</f>
      </c>
      <c r="AM2362" s="0">
        <f>=IF(AI2362=AJ2362,AJ2362,0)</f>
      </c>
      <c r="AN2362" s="0">
        <f>=IF(AJ2362=0,AI2362,0)</f>
      </c>
      <c r="AO2362" s="0">
        <f>=IF(AND(AJ2362&gt;0,AJ2362&lt;AI2362),AI2362-AJ2362,0)</f>
      </c>
      <c r="AP2362" s="0" t="s">
        <v>50</v>
      </c>
      <c r="AQ2362" s="0">
        <v>59914</v>
      </c>
      <c r="AR2362" s="0">
        <v>0</v>
      </c>
      <c r="AS2362" s="0">
        <v>0</v>
      </c>
    </row>
    <row r="2363">
      <c r="A2363" s="0" t="s">
        <v>2259</v>
      </c>
      <c r="B2363" s="0" t="s">
        <v>46</v>
      </c>
      <c r="D2363" s="0">
        <v>0</v>
      </c>
      <c r="E2363" s="0">
        <v>0</v>
      </c>
      <c r="F2363" s="0">
        <v>0</v>
      </c>
      <c r="G2363" s="0">
        <v>0</v>
      </c>
      <c r="H2363" s="0">
        <v>0</v>
      </c>
      <c r="I2363" s="0">
        <v>0</v>
      </c>
      <c r="K2363" s="0">
        <v>0</v>
      </c>
      <c r="L2363" s="0">
        <v>0</v>
      </c>
      <c r="M2363" s="0">
        <v>2</v>
      </c>
      <c r="N2363" s="0">
        <v>0</v>
      </c>
      <c r="O2363" s="0" t="s">
        <v>47</v>
      </c>
      <c r="Q2363" s="0">
        <v>0</v>
      </c>
      <c r="R2363" s="0">
        <v>0</v>
      </c>
      <c r="S2363" s="0">
        <v>0</v>
      </c>
      <c r="T2363" s="0">
        <v>0</v>
      </c>
      <c r="U2363" s="0">
        <v>0</v>
      </c>
      <c r="V2363" s="0">
        <v>0</v>
      </c>
      <c r="W2363" s="0">
        <v>0</v>
      </c>
      <c r="X2363" s="0">
        <v>0</v>
      </c>
      <c r="Y2363" s="0">
        <v>60</v>
      </c>
      <c r="Z2363" s="0">
        <v>0</v>
      </c>
      <c r="AA2363" s="0" t="s">
        <v>48</v>
      </c>
      <c r="AC2363" s="0" t="s">
        <v>72</v>
      </c>
      <c r="AE2363" s="0">
        <v>0</v>
      </c>
      <c r="AF2363" s="0">
        <v>0</v>
      </c>
      <c r="AG2363" s="0">
        <v>2</v>
      </c>
      <c r="AH2363" s="0">
        <v>0</v>
      </c>
      <c r="AI2363" s="0">
        <f>=W2363+ Y2363+D2363+H2363</f>
      </c>
      <c r="AJ2363" s="0">
        <f>=X2363+Z2363+E2363+I2363</f>
      </c>
      <c r="AK2363" s="0">
        <f>=IF(AI2363=0,AJ2363,0)</f>
      </c>
      <c r="AL2363" s="0">
        <f>=IF(AND(AI2363&gt;0,AJ2363&gt;AI2363),AJ2363-AI2363,0)</f>
      </c>
      <c r="AM2363" s="0">
        <f>=IF(AI2363=AJ2363,AJ2363,0)</f>
      </c>
      <c r="AN2363" s="0">
        <f>=IF(AJ2363=0,AI2363,0)</f>
      </c>
      <c r="AO2363" s="0">
        <f>=IF(AND(AJ2363&gt;0,AJ2363&lt;AI2363),AI2363-AJ2363,0)</f>
      </c>
      <c r="AP2363" s="0" t="s">
        <v>50</v>
      </c>
      <c r="AQ2363" s="0">
        <v>61876</v>
      </c>
      <c r="AR2363" s="0">
        <v>0</v>
      </c>
      <c r="AS2363" s="0">
        <v>0</v>
      </c>
    </row>
    <row r="2364">
      <c r="A2364" s="0" t="s">
        <v>4700</v>
      </c>
      <c r="B2364" s="0" t="s">
        <v>46</v>
      </c>
      <c r="C2364" s="0" t="s">
        <v>46</v>
      </c>
      <c r="D2364" s="0">
        <v>0</v>
      </c>
      <c r="E2364" s="0">
        <v>0</v>
      </c>
      <c r="F2364" s="0">
        <v>0</v>
      </c>
      <c r="G2364" s="0">
        <v>0</v>
      </c>
      <c r="H2364" s="0">
        <v>0</v>
      </c>
      <c r="I2364" s="0">
        <v>0</v>
      </c>
      <c r="K2364" s="0">
        <v>0</v>
      </c>
      <c r="L2364" s="0">
        <v>0</v>
      </c>
      <c r="M2364" s="0">
        <v>1</v>
      </c>
      <c r="N2364" s="0">
        <v>1</v>
      </c>
      <c r="O2364" s="0" t="s">
        <v>160</v>
      </c>
      <c r="P2364" s="0" t="s">
        <v>160</v>
      </c>
      <c r="Q2364" s="0">
        <v>0</v>
      </c>
      <c r="R2364" s="0">
        <v>0</v>
      </c>
      <c r="S2364" s="0">
        <v>0</v>
      </c>
      <c r="T2364" s="0">
        <v>0</v>
      </c>
      <c r="U2364" s="0">
        <v>0</v>
      </c>
      <c r="V2364" s="0">
        <v>0</v>
      </c>
      <c r="W2364" s="0">
        <v>160</v>
      </c>
      <c r="X2364" s="0">
        <v>120</v>
      </c>
      <c r="Y2364" s="0">
        <v>0</v>
      </c>
      <c r="Z2364" s="0">
        <v>0</v>
      </c>
      <c r="AA2364" s="0" t="s">
        <v>48</v>
      </c>
      <c r="AB2364" s="0" t="s">
        <v>48</v>
      </c>
      <c r="AC2364" s="0" t="s">
        <v>87</v>
      </c>
      <c r="AD2364" s="0" t="s">
        <v>87</v>
      </c>
      <c r="AE2364" s="0">
        <v>0</v>
      </c>
      <c r="AF2364" s="0">
        <v>0</v>
      </c>
      <c r="AG2364" s="0">
        <v>4</v>
      </c>
      <c r="AH2364" s="0">
        <v>3</v>
      </c>
      <c r="AI2364" s="0">
        <f>=W2364+ Y2364+D2364+H2364</f>
      </c>
      <c r="AJ2364" s="0">
        <f>=X2364+Z2364+E2364+I2364</f>
      </c>
      <c r="AK2364" s="0">
        <f>=IF(AI2364=0,AJ2364,0)</f>
      </c>
      <c r="AL2364" s="0">
        <f>=IF(AND(AI2364&gt;0,AJ2364&gt;AI2364),AJ2364-AI2364,0)</f>
      </c>
      <c r="AM2364" s="0">
        <f>=IF(AI2364=AJ2364,AJ2364,0)</f>
      </c>
      <c r="AN2364" s="0">
        <f>=IF(AJ2364=0,AI2364,0)</f>
      </c>
      <c r="AO2364" s="0">
        <f>=IF(AND(AJ2364&gt;0,AJ2364&lt;AI2364),AI2364-AJ2364,0)</f>
      </c>
      <c r="AP2364" s="0" t="s">
        <v>50</v>
      </c>
      <c r="AQ2364" s="0">
        <v>49453</v>
      </c>
      <c r="AR2364" s="0">
        <v>0</v>
      </c>
      <c r="AS2364" s="0">
        <v>0</v>
      </c>
    </row>
    <row r="2365">
      <c r="A2365" s="0" t="s">
        <v>2260</v>
      </c>
      <c r="B2365" s="0" t="s">
        <v>46</v>
      </c>
      <c r="C2365" s="0" t="s">
        <v>46</v>
      </c>
      <c r="D2365" s="0">
        <v>0</v>
      </c>
      <c r="E2365" s="0">
        <v>0</v>
      </c>
      <c r="F2365" s="0">
        <v>0</v>
      </c>
      <c r="G2365" s="0">
        <v>0</v>
      </c>
      <c r="H2365" s="0">
        <v>0</v>
      </c>
      <c r="I2365" s="0">
        <v>0</v>
      </c>
      <c r="K2365" s="0">
        <v>0</v>
      </c>
      <c r="L2365" s="0">
        <v>0</v>
      </c>
      <c r="M2365" s="0">
        <v>4</v>
      </c>
      <c r="N2365" s="0">
        <v>3</v>
      </c>
      <c r="O2365" s="0" t="s">
        <v>47</v>
      </c>
      <c r="P2365" s="0" t="s">
        <v>47</v>
      </c>
      <c r="Q2365" s="0">
        <v>0</v>
      </c>
      <c r="R2365" s="0">
        <v>0</v>
      </c>
      <c r="S2365" s="0">
        <v>0</v>
      </c>
      <c r="T2365" s="0">
        <v>0</v>
      </c>
      <c r="U2365" s="0">
        <v>0</v>
      </c>
      <c r="V2365" s="0">
        <v>0</v>
      </c>
      <c r="W2365" s="0">
        <v>0</v>
      </c>
      <c r="X2365" s="0">
        <v>0</v>
      </c>
      <c r="Y2365" s="0">
        <v>192</v>
      </c>
      <c r="Z2365" s="0">
        <v>104</v>
      </c>
      <c r="AA2365" s="0" t="s">
        <v>48</v>
      </c>
      <c r="AB2365" s="0" t="s">
        <v>48</v>
      </c>
      <c r="AC2365" s="0" t="s">
        <v>49</v>
      </c>
      <c r="AD2365" s="0" t="s">
        <v>49</v>
      </c>
      <c r="AE2365" s="0">
        <v>0</v>
      </c>
      <c r="AF2365" s="0">
        <v>0</v>
      </c>
      <c r="AG2365" s="0">
        <v>3</v>
      </c>
      <c r="AH2365" s="0">
        <v>2</v>
      </c>
      <c r="AI2365" s="0">
        <f>=W2365+ Y2365+D2365+H2365</f>
      </c>
      <c r="AJ2365" s="0">
        <f>=X2365+Z2365+E2365+I2365</f>
      </c>
      <c r="AK2365" s="0">
        <f>=IF(AI2365=0,AJ2365,0)</f>
      </c>
      <c r="AL2365" s="0">
        <f>=IF(AND(AI2365&gt;0,AJ2365&gt;AI2365),AJ2365-AI2365,0)</f>
      </c>
      <c r="AM2365" s="0">
        <f>=IF(AI2365=AJ2365,AJ2365,0)</f>
      </c>
      <c r="AN2365" s="0">
        <f>=IF(AJ2365=0,AI2365,0)</f>
      </c>
      <c r="AO2365" s="0">
        <f>=IF(AND(AJ2365&gt;0,AJ2365&lt;AI2365),AI2365-AJ2365,0)</f>
      </c>
      <c r="AP2365" s="0" t="s">
        <v>50</v>
      </c>
      <c r="AQ2365" s="0">
        <v>77534</v>
      </c>
      <c r="AR2365" s="0">
        <v>0</v>
      </c>
      <c r="AS2365" s="0">
        <v>0</v>
      </c>
    </row>
    <row r="2366">
      <c r="A2366" s="0" t="s">
        <v>2261</v>
      </c>
      <c r="B2366" s="0" t="s">
        <v>46</v>
      </c>
      <c r="C2366" s="0" t="s">
        <v>46</v>
      </c>
      <c r="D2366" s="0">
        <v>0</v>
      </c>
      <c r="E2366" s="0">
        <v>0</v>
      </c>
      <c r="F2366" s="0">
        <v>0</v>
      </c>
      <c r="G2366" s="0">
        <v>0</v>
      </c>
      <c r="H2366" s="0">
        <v>0</v>
      </c>
      <c r="I2366" s="0">
        <v>0</v>
      </c>
      <c r="K2366" s="0">
        <v>0</v>
      </c>
      <c r="L2366" s="0">
        <v>0</v>
      </c>
      <c r="M2366" s="0">
        <v>4</v>
      </c>
      <c r="N2366" s="0">
        <v>4</v>
      </c>
      <c r="O2366" s="0" t="s">
        <v>47</v>
      </c>
      <c r="P2366" s="0" t="s">
        <v>47</v>
      </c>
      <c r="Q2366" s="0">
        <v>0</v>
      </c>
      <c r="R2366" s="0">
        <v>0</v>
      </c>
      <c r="S2366" s="0">
        <v>0</v>
      </c>
      <c r="T2366" s="0">
        <v>0</v>
      </c>
      <c r="U2366" s="0">
        <v>0</v>
      </c>
      <c r="V2366" s="0">
        <v>0</v>
      </c>
      <c r="W2366" s="0">
        <v>0</v>
      </c>
      <c r="X2366" s="0">
        <v>0</v>
      </c>
      <c r="Y2366" s="0">
        <v>269</v>
      </c>
      <c r="Z2366" s="0">
        <v>288</v>
      </c>
      <c r="AA2366" s="0" t="s">
        <v>48</v>
      </c>
      <c r="AB2366" s="0" t="s">
        <v>48</v>
      </c>
      <c r="AC2366" s="0" t="s">
        <v>54</v>
      </c>
      <c r="AD2366" s="0" t="s">
        <v>54</v>
      </c>
      <c r="AE2366" s="0">
        <v>0</v>
      </c>
      <c r="AF2366" s="0">
        <v>0</v>
      </c>
      <c r="AG2366" s="0">
        <v>5</v>
      </c>
      <c r="AH2366" s="0">
        <v>6</v>
      </c>
      <c r="AI2366" s="0">
        <f>=W2366+ Y2366+D2366+H2366</f>
      </c>
      <c r="AJ2366" s="0">
        <f>=X2366+Z2366+E2366+I2366</f>
      </c>
      <c r="AK2366" s="0">
        <f>=IF(AI2366=0,AJ2366,0)</f>
      </c>
      <c r="AL2366" s="0">
        <f>=IF(AND(AI2366&gt;0,AJ2366&gt;AI2366),AJ2366-AI2366,0)</f>
      </c>
      <c r="AM2366" s="0">
        <f>=IF(AI2366=AJ2366,AJ2366,0)</f>
      </c>
      <c r="AN2366" s="0">
        <f>=IF(AJ2366=0,AI2366,0)</f>
      </c>
      <c r="AO2366" s="0">
        <f>=IF(AND(AJ2366&gt;0,AJ2366&lt;AI2366),AI2366-AJ2366,0)</f>
      </c>
      <c r="AP2366" s="0" t="s">
        <v>77</v>
      </c>
      <c r="AQ2366" s="0">
        <v>83333</v>
      </c>
      <c r="AR2366" s="0">
        <v>0</v>
      </c>
      <c r="AS2366" s="0">
        <v>0</v>
      </c>
    </row>
    <row r="2367">
      <c r="A2367" s="0" t="s">
        <v>2262</v>
      </c>
      <c r="B2367" s="0" t="s">
        <v>46</v>
      </c>
      <c r="C2367" s="0" t="s">
        <v>46</v>
      </c>
      <c r="D2367" s="0">
        <v>0</v>
      </c>
      <c r="E2367" s="0">
        <v>0</v>
      </c>
      <c r="F2367" s="0">
        <v>0</v>
      </c>
      <c r="G2367" s="0">
        <v>0</v>
      </c>
      <c r="H2367" s="0">
        <v>0</v>
      </c>
      <c r="I2367" s="0">
        <v>0</v>
      </c>
      <c r="K2367" s="0">
        <v>0</v>
      </c>
      <c r="L2367" s="0">
        <v>0</v>
      </c>
      <c r="M2367" s="0">
        <v>1</v>
      </c>
      <c r="N2367" s="0">
        <v>1</v>
      </c>
      <c r="O2367" s="0" t="s">
        <v>47</v>
      </c>
      <c r="P2367" s="0" t="s">
        <v>47</v>
      </c>
      <c r="Q2367" s="0">
        <v>0</v>
      </c>
      <c r="R2367" s="0">
        <v>0</v>
      </c>
      <c r="S2367" s="0">
        <v>0</v>
      </c>
      <c r="T2367" s="0">
        <v>0</v>
      </c>
      <c r="U2367" s="0">
        <v>0</v>
      </c>
      <c r="V2367" s="0">
        <v>0</v>
      </c>
      <c r="W2367" s="0">
        <v>0</v>
      </c>
      <c r="X2367" s="0">
        <v>0</v>
      </c>
      <c r="Y2367" s="0">
        <v>28</v>
      </c>
      <c r="Z2367" s="0">
        <v>28</v>
      </c>
      <c r="AA2367" s="0" t="s">
        <v>48</v>
      </c>
      <c r="AB2367" s="0" t="s">
        <v>48</v>
      </c>
      <c r="AC2367" s="0" t="s">
        <v>76</v>
      </c>
      <c r="AD2367" s="0" t="s">
        <v>76</v>
      </c>
      <c r="AE2367" s="0">
        <v>0</v>
      </c>
      <c r="AF2367" s="0">
        <v>0</v>
      </c>
      <c r="AG2367" s="0">
        <v>1</v>
      </c>
      <c r="AH2367" s="0">
        <v>1</v>
      </c>
      <c r="AI2367" s="0">
        <f>=W2367+ Y2367+D2367+H2367</f>
      </c>
      <c r="AJ2367" s="0">
        <f>=X2367+Z2367+E2367+I2367</f>
      </c>
      <c r="AK2367" s="0">
        <f>=IF(AI2367=0,AJ2367,0)</f>
      </c>
      <c r="AL2367" s="0">
        <f>=IF(AND(AI2367&gt;0,AJ2367&gt;AI2367),AJ2367-AI2367,0)</f>
      </c>
      <c r="AM2367" s="0">
        <f>=IF(AI2367=AJ2367,AJ2367,0)</f>
      </c>
      <c r="AN2367" s="0">
        <f>=IF(AJ2367=0,AI2367,0)</f>
      </c>
      <c r="AO2367" s="0">
        <f>=IF(AND(AJ2367&gt;0,AJ2367&lt;AI2367),AI2367-AJ2367,0)</f>
      </c>
      <c r="AP2367" s="0" t="s">
        <v>77</v>
      </c>
      <c r="AQ2367" s="0">
        <v>87454</v>
      </c>
      <c r="AR2367" s="0">
        <v>0</v>
      </c>
      <c r="AS2367" s="0">
        <v>0</v>
      </c>
    </row>
    <row r="2368">
      <c r="A2368" s="0" t="s">
        <v>2263</v>
      </c>
      <c r="B2368" s="0" t="s">
        <v>46</v>
      </c>
      <c r="C2368" s="0" t="s">
        <v>46</v>
      </c>
      <c r="D2368" s="0">
        <v>0</v>
      </c>
      <c r="E2368" s="0">
        <v>0</v>
      </c>
      <c r="F2368" s="0">
        <v>0</v>
      </c>
      <c r="G2368" s="0">
        <v>0</v>
      </c>
      <c r="H2368" s="0">
        <v>0</v>
      </c>
      <c r="I2368" s="0">
        <v>0</v>
      </c>
      <c r="K2368" s="0">
        <v>0</v>
      </c>
      <c r="L2368" s="0">
        <v>0</v>
      </c>
      <c r="M2368" s="0">
        <v>1</v>
      </c>
      <c r="N2368" s="0">
        <v>1</v>
      </c>
      <c r="O2368" s="0" t="s">
        <v>47</v>
      </c>
      <c r="P2368" s="0" t="s">
        <v>47</v>
      </c>
      <c r="Q2368" s="0">
        <v>0</v>
      </c>
      <c r="R2368" s="0">
        <v>0</v>
      </c>
      <c r="S2368" s="0">
        <v>0</v>
      </c>
      <c r="T2368" s="0">
        <v>0</v>
      </c>
      <c r="U2368" s="0">
        <v>0</v>
      </c>
      <c r="V2368" s="0">
        <v>0</v>
      </c>
      <c r="W2368" s="0">
        <v>0</v>
      </c>
      <c r="X2368" s="0">
        <v>0</v>
      </c>
      <c r="Y2368" s="0">
        <v>28</v>
      </c>
      <c r="Z2368" s="0">
        <v>28</v>
      </c>
      <c r="AA2368" s="0" t="s">
        <v>48</v>
      </c>
      <c r="AB2368" s="0" t="s">
        <v>48</v>
      </c>
      <c r="AC2368" s="0" t="s">
        <v>54</v>
      </c>
      <c r="AD2368" s="0" t="s">
        <v>54</v>
      </c>
      <c r="AE2368" s="0">
        <v>0</v>
      </c>
      <c r="AF2368" s="0">
        <v>0</v>
      </c>
      <c r="AG2368" s="0">
        <v>1</v>
      </c>
      <c r="AH2368" s="0">
        <v>1</v>
      </c>
      <c r="AI2368" s="0">
        <f>=W2368+ Y2368+D2368+H2368</f>
      </c>
      <c r="AJ2368" s="0">
        <f>=X2368+Z2368+E2368+I2368</f>
      </c>
      <c r="AK2368" s="0">
        <f>=IF(AI2368=0,AJ2368,0)</f>
      </c>
      <c r="AL2368" s="0">
        <f>=IF(AND(AI2368&gt;0,AJ2368&gt;AI2368),AJ2368-AI2368,0)</f>
      </c>
      <c r="AM2368" s="0">
        <f>=IF(AI2368=AJ2368,AJ2368,0)</f>
      </c>
      <c r="AN2368" s="0">
        <f>=IF(AJ2368=0,AI2368,0)</f>
      </c>
      <c r="AO2368" s="0">
        <f>=IF(AND(AJ2368&gt;0,AJ2368&lt;AI2368),AI2368-AJ2368,0)</f>
      </c>
      <c r="AP2368" s="0" t="s">
        <v>50</v>
      </c>
      <c r="AQ2368" s="0">
        <v>88903</v>
      </c>
      <c r="AR2368" s="0">
        <v>0</v>
      </c>
      <c r="AS2368" s="0">
        <v>0</v>
      </c>
    </row>
    <row r="2369">
      <c r="A2369" s="0" t="s">
        <v>4701</v>
      </c>
      <c r="B2369" s="0" t="s">
        <v>46</v>
      </c>
      <c r="C2369" s="0" t="s">
        <v>46</v>
      </c>
      <c r="D2369" s="0">
        <v>0</v>
      </c>
      <c r="E2369" s="0">
        <v>0</v>
      </c>
      <c r="F2369" s="0">
        <v>0</v>
      </c>
      <c r="G2369" s="0">
        <v>0</v>
      </c>
      <c r="H2369" s="0">
        <v>0</v>
      </c>
      <c r="I2369" s="0">
        <v>0</v>
      </c>
      <c r="K2369" s="0">
        <v>0</v>
      </c>
      <c r="L2369" s="0">
        <v>0</v>
      </c>
      <c r="M2369" s="0">
        <v>1</v>
      </c>
      <c r="N2369" s="0">
        <v>1</v>
      </c>
      <c r="O2369" s="0" t="s">
        <v>160</v>
      </c>
      <c r="P2369" s="0" t="s">
        <v>160</v>
      </c>
      <c r="Q2369" s="0">
        <v>0</v>
      </c>
      <c r="R2369" s="0">
        <v>0</v>
      </c>
      <c r="S2369" s="0">
        <v>0</v>
      </c>
      <c r="T2369" s="0">
        <v>0</v>
      </c>
      <c r="U2369" s="0">
        <v>0</v>
      </c>
      <c r="V2369" s="0">
        <v>0</v>
      </c>
      <c r="W2369" s="0">
        <v>80</v>
      </c>
      <c r="X2369" s="0">
        <v>40</v>
      </c>
      <c r="Y2369" s="0">
        <v>0</v>
      </c>
      <c r="Z2369" s="0">
        <v>0</v>
      </c>
      <c r="AA2369" s="0" t="s">
        <v>48</v>
      </c>
      <c r="AB2369" s="0" t="s">
        <v>48</v>
      </c>
      <c r="AC2369" s="0" t="s">
        <v>49</v>
      </c>
      <c r="AD2369" s="0" t="s">
        <v>49</v>
      </c>
      <c r="AE2369" s="0">
        <v>0</v>
      </c>
      <c r="AF2369" s="0">
        <v>0</v>
      </c>
      <c r="AG2369" s="0">
        <v>2</v>
      </c>
      <c r="AH2369" s="0">
        <v>1</v>
      </c>
      <c r="AI2369" s="0">
        <f>=W2369+ Y2369+D2369+H2369</f>
      </c>
      <c r="AJ2369" s="0">
        <f>=X2369+Z2369+E2369+I2369</f>
      </c>
      <c r="AK2369" s="0">
        <f>=IF(AI2369=0,AJ2369,0)</f>
      </c>
      <c r="AL2369" s="0">
        <f>=IF(AND(AI2369&gt;0,AJ2369&gt;AI2369),AJ2369-AI2369,0)</f>
      </c>
      <c r="AM2369" s="0">
        <f>=IF(AI2369=AJ2369,AJ2369,0)</f>
      </c>
      <c r="AN2369" s="0">
        <f>=IF(AJ2369=0,AI2369,0)</f>
      </c>
      <c r="AO2369" s="0">
        <f>=IF(AND(AJ2369&gt;0,AJ2369&lt;AI2369),AI2369-AJ2369,0)</f>
      </c>
      <c r="AP2369" s="0" t="s">
        <v>50</v>
      </c>
      <c r="AQ2369" s="0">
        <v>32049</v>
      </c>
      <c r="AR2369" s="0">
        <v>0</v>
      </c>
      <c r="AS2369" s="0">
        <v>0</v>
      </c>
    </row>
    <row r="2370">
      <c r="A2370" s="0" t="s">
        <v>2264</v>
      </c>
      <c r="B2370" s="0" t="s">
        <v>46</v>
      </c>
      <c r="C2370" s="0" t="s">
        <v>46</v>
      </c>
      <c r="D2370" s="0">
        <v>-49</v>
      </c>
      <c r="E2370" s="0">
        <v>-49</v>
      </c>
      <c r="F2370" s="0">
        <v>0</v>
      </c>
      <c r="G2370" s="0">
        <v>-155</v>
      </c>
      <c r="H2370" s="0">
        <v>0</v>
      </c>
      <c r="I2370" s="0">
        <v>0</v>
      </c>
      <c r="K2370" s="0">
        <v>0</v>
      </c>
      <c r="L2370" s="0">
        <v>0</v>
      </c>
      <c r="M2370" s="0">
        <v>3</v>
      </c>
      <c r="N2370" s="0">
        <v>3</v>
      </c>
      <c r="O2370" s="0" t="s">
        <v>47</v>
      </c>
      <c r="P2370" s="0" t="s">
        <v>52</v>
      </c>
      <c r="Q2370" s="0">
        <v>0</v>
      </c>
      <c r="R2370" s="0">
        <v>0</v>
      </c>
      <c r="S2370" s="0">
        <v>0</v>
      </c>
      <c r="T2370" s="0">
        <v>155</v>
      </c>
      <c r="U2370" s="0">
        <v>0</v>
      </c>
      <c r="V2370" s="0">
        <v>0</v>
      </c>
      <c r="W2370" s="0">
        <v>0</v>
      </c>
      <c r="X2370" s="0">
        <v>0</v>
      </c>
      <c r="Y2370" s="0">
        <v>49</v>
      </c>
      <c r="Z2370" s="0">
        <v>49</v>
      </c>
      <c r="AA2370" s="0" t="s">
        <v>48</v>
      </c>
      <c r="AB2370" s="0" t="s">
        <v>48</v>
      </c>
      <c r="AC2370" s="0" t="s">
        <v>54</v>
      </c>
      <c r="AD2370" s="0" t="s">
        <v>54</v>
      </c>
      <c r="AE2370" s="0">
        <v>0</v>
      </c>
      <c r="AF2370" s="0">
        <v>0</v>
      </c>
      <c r="AG2370" s="0">
        <v>1</v>
      </c>
      <c r="AH2370" s="0">
        <v>1</v>
      </c>
      <c r="AI2370" s="0">
        <f>=W2370+ Y2370+D2370+H2370</f>
      </c>
      <c r="AJ2370" s="0">
        <f>=X2370+Z2370+E2370+I2370</f>
      </c>
      <c r="AK2370" s="0">
        <f>=IF(AI2370=0,AJ2370,0)</f>
      </c>
      <c r="AL2370" s="0">
        <f>=IF(AND(AI2370&gt;0,AJ2370&gt;AI2370),AJ2370-AI2370,0)</f>
      </c>
      <c r="AM2370" s="0">
        <f>=IF(AI2370=AJ2370,AJ2370,0)</f>
      </c>
      <c r="AN2370" s="0">
        <f>=IF(AJ2370=0,AI2370,0)</f>
      </c>
      <c r="AO2370" s="0">
        <f>=IF(AND(AJ2370&gt;0,AJ2370&lt;AI2370),AI2370-AJ2370,0)</f>
      </c>
      <c r="AP2370" s="0" t="s">
        <v>50</v>
      </c>
      <c r="AQ2370" s="0">
        <v>27257</v>
      </c>
      <c r="AR2370" s="0">
        <v>0</v>
      </c>
      <c r="AS2370" s="0">
        <v>0</v>
      </c>
    </row>
    <row r="2371">
      <c r="A2371" s="0" t="s">
        <v>4702</v>
      </c>
      <c r="B2371" s="0" t="s">
        <v>46</v>
      </c>
      <c r="D2371" s="0">
        <v>0</v>
      </c>
      <c r="E2371" s="0">
        <v>0</v>
      </c>
      <c r="F2371" s="0">
        <v>0</v>
      </c>
      <c r="G2371" s="0">
        <v>0</v>
      </c>
      <c r="H2371" s="0">
        <v>0</v>
      </c>
      <c r="I2371" s="0">
        <v>0</v>
      </c>
      <c r="K2371" s="0">
        <v>0</v>
      </c>
      <c r="L2371" s="0">
        <v>0</v>
      </c>
      <c r="M2371" s="0">
        <v>3</v>
      </c>
      <c r="N2371" s="0">
        <v>0</v>
      </c>
      <c r="O2371" s="0" t="s">
        <v>47</v>
      </c>
      <c r="Q2371" s="0">
        <v>0</v>
      </c>
      <c r="R2371" s="0">
        <v>0</v>
      </c>
      <c r="S2371" s="0">
        <v>0</v>
      </c>
      <c r="T2371" s="0">
        <v>0</v>
      </c>
      <c r="U2371" s="0">
        <v>0</v>
      </c>
      <c r="V2371" s="0">
        <v>0</v>
      </c>
      <c r="W2371" s="0">
        <v>0</v>
      </c>
      <c r="X2371" s="0">
        <v>0</v>
      </c>
      <c r="Y2371" s="0">
        <v>98</v>
      </c>
      <c r="Z2371" s="0">
        <v>0</v>
      </c>
      <c r="AA2371" s="0" t="s">
        <v>48</v>
      </c>
      <c r="AC2371" s="0" t="s">
        <v>54</v>
      </c>
      <c r="AE2371" s="0">
        <v>0</v>
      </c>
      <c r="AF2371" s="0">
        <v>0</v>
      </c>
      <c r="AG2371" s="0">
        <v>2</v>
      </c>
      <c r="AH2371" s="0">
        <v>0</v>
      </c>
      <c r="AI2371" s="0">
        <f>=W2371+ Y2371+D2371+H2371</f>
      </c>
      <c r="AJ2371" s="0">
        <f>=X2371+Z2371+E2371+I2371</f>
      </c>
      <c r="AK2371" s="0">
        <f>=IF(AI2371=0,AJ2371,0)</f>
      </c>
      <c r="AL2371" s="0">
        <f>=IF(AND(AI2371&gt;0,AJ2371&gt;AI2371),AJ2371-AI2371,0)</f>
      </c>
      <c r="AM2371" s="0">
        <f>=IF(AI2371=AJ2371,AJ2371,0)</f>
      </c>
      <c r="AN2371" s="0">
        <f>=IF(AJ2371=0,AI2371,0)</f>
      </c>
      <c r="AO2371" s="0">
        <f>=IF(AND(AJ2371&gt;0,AJ2371&lt;AI2371),AI2371-AJ2371,0)</f>
      </c>
      <c r="AP2371" s="0" t="s">
        <v>77</v>
      </c>
      <c r="AQ2371" s="0">
        <v>102646</v>
      </c>
      <c r="AR2371" s="0">
        <v>0</v>
      </c>
      <c r="AS2371" s="0">
        <v>0</v>
      </c>
    </row>
    <row r="2372">
      <c r="A2372" s="0" t="s">
        <v>2265</v>
      </c>
      <c r="B2372" s="0" t="s">
        <v>46</v>
      </c>
      <c r="C2372" s="0" t="s">
        <v>46</v>
      </c>
      <c r="D2372" s="0">
        <v>0</v>
      </c>
      <c r="E2372" s="0">
        <v>0</v>
      </c>
      <c r="F2372" s="0">
        <v>0</v>
      </c>
      <c r="G2372" s="0">
        <v>0</v>
      </c>
      <c r="H2372" s="0">
        <v>0</v>
      </c>
      <c r="I2372" s="0">
        <v>0</v>
      </c>
      <c r="K2372" s="0">
        <v>0</v>
      </c>
      <c r="L2372" s="0">
        <v>0</v>
      </c>
      <c r="M2372" s="0">
        <v>2</v>
      </c>
      <c r="N2372" s="0">
        <v>2</v>
      </c>
      <c r="O2372" s="0" t="s">
        <v>47</v>
      </c>
      <c r="P2372" s="0" t="s">
        <v>47</v>
      </c>
      <c r="Q2372" s="0">
        <v>0</v>
      </c>
      <c r="R2372" s="0">
        <v>0</v>
      </c>
      <c r="S2372" s="0">
        <v>0</v>
      </c>
      <c r="T2372" s="0">
        <v>0</v>
      </c>
      <c r="U2372" s="0">
        <v>0</v>
      </c>
      <c r="V2372" s="0">
        <v>0</v>
      </c>
      <c r="W2372" s="0">
        <v>0</v>
      </c>
      <c r="X2372" s="0">
        <v>0</v>
      </c>
      <c r="Y2372" s="0">
        <v>68</v>
      </c>
      <c r="Z2372" s="0">
        <v>68</v>
      </c>
      <c r="AA2372" s="0" t="s">
        <v>48</v>
      </c>
      <c r="AB2372" s="0" t="s">
        <v>48</v>
      </c>
      <c r="AC2372" s="0" t="s">
        <v>72</v>
      </c>
      <c r="AD2372" s="0" t="s">
        <v>72</v>
      </c>
      <c r="AE2372" s="0">
        <v>0</v>
      </c>
      <c r="AF2372" s="0">
        <v>0</v>
      </c>
      <c r="AG2372" s="0">
        <v>2</v>
      </c>
      <c r="AH2372" s="0">
        <v>2</v>
      </c>
      <c r="AI2372" s="0">
        <f>=W2372+ Y2372+D2372+H2372</f>
      </c>
      <c r="AJ2372" s="0">
        <f>=X2372+Z2372+E2372+I2372</f>
      </c>
      <c r="AK2372" s="0">
        <f>=IF(AI2372=0,AJ2372,0)</f>
      </c>
      <c r="AL2372" s="0">
        <f>=IF(AND(AI2372&gt;0,AJ2372&gt;AI2372),AJ2372-AI2372,0)</f>
      </c>
      <c r="AM2372" s="0">
        <f>=IF(AI2372=AJ2372,AJ2372,0)</f>
      </c>
      <c r="AN2372" s="0">
        <f>=IF(AJ2372=0,AI2372,0)</f>
      </c>
      <c r="AO2372" s="0">
        <f>=IF(AND(AJ2372&gt;0,AJ2372&lt;AI2372),AI2372-AJ2372,0)</f>
      </c>
      <c r="AP2372" s="0" t="s">
        <v>50</v>
      </c>
      <c r="AQ2372" s="0">
        <v>119041</v>
      </c>
      <c r="AR2372" s="0">
        <v>0</v>
      </c>
      <c r="AS2372" s="0">
        <v>0</v>
      </c>
    </row>
    <row r="2373">
      <c r="A2373" s="0" t="s">
        <v>2266</v>
      </c>
      <c r="B2373" s="0" t="s">
        <v>46</v>
      </c>
      <c r="D2373" s="0">
        <v>0</v>
      </c>
      <c r="E2373" s="0">
        <v>0</v>
      </c>
      <c r="F2373" s="0">
        <v>0</v>
      </c>
      <c r="G2373" s="0">
        <v>0</v>
      </c>
      <c r="H2373" s="0">
        <v>-4.9</v>
      </c>
      <c r="I2373" s="0">
        <v>0</v>
      </c>
      <c r="K2373" s="0">
        <v>-44.1</v>
      </c>
      <c r="L2373" s="0">
        <v>0</v>
      </c>
      <c r="M2373" s="0">
        <v>3</v>
      </c>
      <c r="N2373" s="0">
        <v>0</v>
      </c>
      <c r="O2373" s="0" t="s">
        <v>47</v>
      </c>
      <c r="Q2373" s="0">
        <v>0</v>
      </c>
      <c r="R2373" s="0">
        <v>0</v>
      </c>
      <c r="S2373" s="0">
        <v>0</v>
      </c>
      <c r="T2373" s="0">
        <v>0</v>
      </c>
      <c r="U2373" s="0">
        <v>0</v>
      </c>
      <c r="V2373" s="0">
        <v>0</v>
      </c>
      <c r="W2373" s="0">
        <v>0</v>
      </c>
      <c r="X2373" s="0">
        <v>0</v>
      </c>
      <c r="Y2373" s="0">
        <v>49</v>
      </c>
      <c r="Z2373" s="0">
        <v>0</v>
      </c>
      <c r="AA2373" s="0" t="s">
        <v>53</v>
      </c>
      <c r="AC2373" s="0" t="s">
        <v>76</v>
      </c>
      <c r="AE2373" s="0">
        <v>0</v>
      </c>
      <c r="AF2373" s="0">
        <v>0</v>
      </c>
      <c r="AG2373" s="0">
        <v>1</v>
      </c>
      <c r="AH2373" s="0">
        <v>0</v>
      </c>
      <c r="AI2373" s="0">
        <f>=W2373+ Y2373+D2373+H2373</f>
      </c>
      <c r="AJ2373" s="0">
        <f>=X2373+Z2373+E2373+I2373</f>
      </c>
      <c r="AK2373" s="0">
        <f>=IF(AI2373=0,AJ2373,0)</f>
      </c>
      <c r="AL2373" s="0">
        <f>=IF(AND(AI2373&gt;0,AJ2373&gt;AI2373),AJ2373-AI2373,0)</f>
      </c>
      <c r="AM2373" s="0">
        <f>=IF(AI2373=AJ2373,AJ2373,0)</f>
      </c>
      <c r="AN2373" s="0">
        <f>=IF(AJ2373=0,AI2373,0)</f>
      </c>
      <c r="AO2373" s="0">
        <f>=IF(AND(AJ2373&gt;0,AJ2373&lt;AI2373),AI2373-AJ2373,0)</f>
      </c>
      <c r="AP2373" s="0" t="s">
        <v>50</v>
      </c>
      <c r="AQ2373" s="0">
        <v>120191</v>
      </c>
      <c r="AR2373" s="0">
        <v>0</v>
      </c>
      <c r="AS2373" s="0">
        <v>0</v>
      </c>
    </row>
    <row r="2374">
      <c r="A2374" s="0" t="s">
        <v>4703</v>
      </c>
      <c r="B2374" s="0" t="s">
        <v>46</v>
      </c>
      <c r="C2374" s="0" t="s">
        <v>46</v>
      </c>
      <c r="D2374" s="0">
        <v>0</v>
      </c>
      <c r="E2374" s="0">
        <v>0</v>
      </c>
      <c r="F2374" s="0">
        <v>0</v>
      </c>
      <c r="G2374" s="0">
        <v>0</v>
      </c>
      <c r="H2374" s="0">
        <v>0</v>
      </c>
      <c r="I2374" s="0">
        <v>0</v>
      </c>
      <c r="K2374" s="0">
        <v>0</v>
      </c>
      <c r="L2374" s="0">
        <v>0</v>
      </c>
      <c r="M2374" s="0">
        <v>3</v>
      </c>
      <c r="N2374" s="0">
        <v>3</v>
      </c>
      <c r="O2374" s="0" t="s">
        <v>47</v>
      </c>
      <c r="P2374" s="0" t="s">
        <v>47</v>
      </c>
      <c r="Q2374" s="0">
        <v>0</v>
      </c>
      <c r="R2374" s="0">
        <v>0</v>
      </c>
      <c r="S2374" s="0">
        <v>0</v>
      </c>
      <c r="T2374" s="0">
        <v>0</v>
      </c>
      <c r="U2374" s="0">
        <v>0</v>
      </c>
      <c r="V2374" s="0">
        <v>0</v>
      </c>
      <c r="W2374" s="0">
        <v>0</v>
      </c>
      <c r="X2374" s="0">
        <v>0</v>
      </c>
      <c r="Y2374" s="0">
        <v>77</v>
      </c>
      <c r="Z2374" s="0">
        <v>77</v>
      </c>
      <c r="AA2374" s="0" t="s">
        <v>48</v>
      </c>
      <c r="AB2374" s="0" t="s">
        <v>48</v>
      </c>
      <c r="AC2374" s="0" t="s">
        <v>54</v>
      </c>
      <c r="AD2374" s="0" t="s">
        <v>54</v>
      </c>
      <c r="AE2374" s="0">
        <v>0</v>
      </c>
      <c r="AF2374" s="0">
        <v>0</v>
      </c>
      <c r="AG2374" s="0">
        <v>2</v>
      </c>
      <c r="AH2374" s="0">
        <v>2</v>
      </c>
      <c r="AI2374" s="0">
        <f>=W2374+ Y2374+D2374+H2374</f>
      </c>
      <c r="AJ2374" s="0">
        <f>=X2374+Z2374+E2374+I2374</f>
      </c>
      <c r="AK2374" s="0">
        <f>=IF(AI2374=0,AJ2374,0)</f>
      </c>
      <c r="AL2374" s="0">
        <f>=IF(AND(AI2374&gt;0,AJ2374&gt;AI2374),AJ2374-AI2374,0)</f>
      </c>
      <c r="AM2374" s="0">
        <f>=IF(AI2374=AJ2374,AJ2374,0)</f>
      </c>
      <c r="AN2374" s="0">
        <f>=IF(AJ2374=0,AI2374,0)</f>
      </c>
      <c r="AO2374" s="0">
        <f>=IF(AND(AJ2374&gt;0,AJ2374&lt;AI2374),AI2374-AJ2374,0)</f>
      </c>
      <c r="AP2374" s="0" t="s">
        <v>77</v>
      </c>
      <c r="AQ2374" s="0">
        <v>102646</v>
      </c>
      <c r="AR2374" s="0">
        <v>0</v>
      </c>
      <c r="AS2374" s="0">
        <v>0</v>
      </c>
    </row>
    <row r="2375">
      <c r="A2375" s="0" t="s">
        <v>2267</v>
      </c>
      <c r="B2375" s="0" t="s">
        <v>46</v>
      </c>
      <c r="C2375" s="0" t="s">
        <v>46</v>
      </c>
      <c r="D2375" s="0">
        <v>0</v>
      </c>
      <c r="E2375" s="0">
        <v>0</v>
      </c>
      <c r="F2375" s="0">
        <v>0</v>
      </c>
      <c r="G2375" s="0">
        <v>0</v>
      </c>
      <c r="H2375" s="0">
        <v>0</v>
      </c>
      <c r="I2375" s="0">
        <v>0</v>
      </c>
      <c r="K2375" s="0">
        <v>0</v>
      </c>
      <c r="L2375" s="0">
        <v>0</v>
      </c>
      <c r="M2375" s="0">
        <v>3</v>
      </c>
      <c r="N2375" s="0">
        <v>3</v>
      </c>
      <c r="O2375" s="0" t="s">
        <v>47</v>
      </c>
      <c r="P2375" s="0" t="s">
        <v>47</v>
      </c>
      <c r="Q2375" s="0">
        <v>0</v>
      </c>
      <c r="R2375" s="0">
        <v>0</v>
      </c>
      <c r="S2375" s="0">
        <v>0</v>
      </c>
      <c r="T2375" s="0">
        <v>0</v>
      </c>
      <c r="U2375" s="0">
        <v>0</v>
      </c>
      <c r="V2375" s="0">
        <v>0</v>
      </c>
      <c r="W2375" s="0">
        <v>0</v>
      </c>
      <c r="X2375" s="0">
        <v>0</v>
      </c>
      <c r="Y2375" s="0">
        <v>1102</v>
      </c>
      <c r="Z2375" s="0">
        <v>1262</v>
      </c>
      <c r="AA2375" s="0" t="s">
        <v>48</v>
      </c>
      <c r="AB2375" s="0" t="s">
        <v>48</v>
      </c>
      <c r="AC2375" s="0" t="s">
        <v>54</v>
      </c>
      <c r="AD2375" s="0" t="s">
        <v>54</v>
      </c>
      <c r="AE2375" s="0">
        <v>0</v>
      </c>
      <c r="AF2375" s="0">
        <v>0</v>
      </c>
      <c r="AG2375" s="0">
        <v>28</v>
      </c>
      <c r="AH2375" s="0">
        <v>32</v>
      </c>
      <c r="AI2375" s="0">
        <f>=W2375+ Y2375+D2375+H2375</f>
      </c>
      <c r="AJ2375" s="0">
        <f>=X2375+Z2375+E2375+I2375</f>
      </c>
      <c r="AK2375" s="0">
        <f>=IF(AI2375=0,AJ2375,0)</f>
      </c>
      <c r="AL2375" s="0">
        <f>=IF(AND(AI2375&gt;0,AJ2375&gt;AI2375),AJ2375-AI2375,0)</f>
      </c>
      <c r="AM2375" s="0">
        <f>=IF(AI2375=AJ2375,AJ2375,0)</f>
      </c>
      <c r="AN2375" s="0">
        <f>=IF(AJ2375=0,AI2375,0)</f>
      </c>
      <c r="AO2375" s="0">
        <f>=IF(AND(AJ2375&gt;0,AJ2375&lt;AI2375),AI2375-AJ2375,0)</f>
      </c>
      <c r="AP2375" s="0" t="s">
        <v>50</v>
      </c>
      <c r="AQ2375" s="0">
        <v>135713</v>
      </c>
      <c r="AR2375" s="0">
        <v>0</v>
      </c>
      <c r="AS2375" s="0">
        <v>0</v>
      </c>
    </row>
    <row r="2376">
      <c r="A2376" s="0" t="s">
        <v>4704</v>
      </c>
      <c r="B2376" s="0" t="s">
        <v>46</v>
      </c>
      <c r="D2376" s="0">
        <v>0</v>
      </c>
      <c r="E2376" s="0">
        <v>0</v>
      </c>
      <c r="F2376" s="0">
        <v>0</v>
      </c>
      <c r="G2376" s="0">
        <v>0</v>
      </c>
      <c r="H2376" s="0">
        <v>0</v>
      </c>
      <c r="I2376" s="0">
        <v>0</v>
      </c>
      <c r="K2376" s="0">
        <v>0</v>
      </c>
      <c r="L2376" s="0">
        <v>0</v>
      </c>
      <c r="M2376" s="0">
        <v>1</v>
      </c>
      <c r="N2376" s="0">
        <v>0</v>
      </c>
      <c r="O2376" s="0" t="s">
        <v>47</v>
      </c>
      <c r="Q2376" s="0">
        <v>0</v>
      </c>
      <c r="R2376" s="0">
        <v>0</v>
      </c>
      <c r="S2376" s="0">
        <v>0</v>
      </c>
      <c r="T2376" s="0">
        <v>0</v>
      </c>
      <c r="U2376" s="0">
        <v>0</v>
      </c>
      <c r="V2376" s="0">
        <v>0</v>
      </c>
      <c r="W2376" s="0">
        <v>0</v>
      </c>
      <c r="X2376" s="0">
        <v>0</v>
      </c>
      <c r="Y2376" s="0">
        <v>40</v>
      </c>
      <c r="Z2376" s="0">
        <v>0</v>
      </c>
      <c r="AA2376" s="0" t="s">
        <v>48</v>
      </c>
      <c r="AC2376" s="0" t="s">
        <v>87</v>
      </c>
      <c r="AE2376" s="0">
        <v>0</v>
      </c>
      <c r="AF2376" s="0">
        <v>0</v>
      </c>
      <c r="AG2376" s="0">
        <v>0</v>
      </c>
      <c r="AH2376" s="0">
        <v>0</v>
      </c>
      <c r="AI2376" s="0">
        <f>=W2376+ Y2376+D2376+H2376</f>
      </c>
      <c r="AJ2376" s="0">
        <f>=X2376+Z2376+E2376+I2376</f>
      </c>
      <c r="AK2376" s="0">
        <f>=IF(AI2376=0,AJ2376,0)</f>
      </c>
      <c r="AL2376" s="0">
        <f>=IF(AND(AI2376&gt;0,AJ2376&gt;AI2376),AJ2376-AI2376,0)</f>
      </c>
      <c r="AM2376" s="0">
        <f>=IF(AI2376=AJ2376,AJ2376,0)</f>
      </c>
      <c r="AN2376" s="0">
        <f>=IF(AJ2376=0,AI2376,0)</f>
      </c>
      <c r="AO2376" s="0">
        <f>=IF(AND(AJ2376&gt;0,AJ2376&lt;AI2376),AI2376-AJ2376,0)</f>
      </c>
      <c r="AP2376" s="0" t="s">
        <v>50</v>
      </c>
      <c r="AQ2376" s="0">
        <v>136646</v>
      </c>
      <c r="AR2376" s="0">
        <v>0</v>
      </c>
      <c r="AS2376" s="0">
        <v>0</v>
      </c>
    </row>
    <row r="2377">
      <c r="A2377" s="0" t="s">
        <v>2268</v>
      </c>
      <c r="B2377" s="0" t="s">
        <v>46</v>
      </c>
      <c r="C2377" s="0" t="s">
        <v>46</v>
      </c>
      <c r="D2377" s="0">
        <v>0</v>
      </c>
      <c r="E2377" s="0">
        <v>0</v>
      </c>
      <c r="F2377" s="0">
        <v>0</v>
      </c>
      <c r="G2377" s="0">
        <v>0</v>
      </c>
      <c r="H2377" s="0">
        <v>-30</v>
      </c>
      <c r="I2377" s="0">
        <v>-35</v>
      </c>
      <c r="K2377" s="0">
        <v>-264</v>
      </c>
      <c r="L2377" s="0">
        <v>-308</v>
      </c>
      <c r="M2377" s="0">
        <v>3</v>
      </c>
      <c r="N2377" s="0">
        <v>3</v>
      </c>
      <c r="O2377" s="0" t="s">
        <v>47</v>
      </c>
      <c r="P2377" s="0" t="s">
        <v>47</v>
      </c>
      <c r="Q2377" s="0">
        <v>0</v>
      </c>
      <c r="R2377" s="0">
        <v>0</v>
      </c>
      <c r="S2377" s="0">
        <v>0</v>
      </c>
      <c r="T2377" s="0">
        <v>0</v>
      </c>
      <c r="U2377" s="0">
        <v>0</v>
      </c>
      <c r="V2377" s="0">
        <v>0</v>
      </c>
      <c r="W2377" s="0">
        <v>0</v>
      </c>
      <c r="X2377" s="0">
        <v>0</v>
      </c>
      <c r="Y2377" s="0">
        <v>294</v>
      </c>
      <c r="Z2377" s="0">
        <v>343</v>
      </c>
      <c r="AA2377" s="0" t="s">
        <v>53</v>
      </c>
      <c r="AB2377" s="0" t="s">
        <v>53</v>
      </c>
      <c r="AC2377" s="0" t="s">
        <v>49</v>
      </c>
      <c r="AD2377" s="0" t="s">
        <v>49</v>
      </c>
      <c r="AE2377" s="0">
        <v>0</v>
      </c>
      <c r="AF2377" s="0">
        <v>0</v>
      </c>
      <c r="AG2377" s="0">
        <v>6</v>
      </c>
      <c r="AH2377" s="0">
        <v>7</v>
      </c>
      <c r="AI2377" s="0">
        <f>=W2377+ Y2377+D2377+H2377</f>
      </c>
      <c r="AJ2377" s="0">
        <f>=X2377+Z2377+E2377+I2377</f>
      </c>
      <c r="AK2377" s="0">
        <f>=IF(AI2377=0,AJ2377,0)</f>
      </c>
      <c r="AL2377" s="0">
        <f>=IF(AND(AI2377&gt;0,AJ2377&gt;AI2377),AJ2377-AI2377,0)</f>
      </c>
      <c r="AM2377" s="0">
        <f>=IF(AI2377=AJ2377,AJ2377,0)</f>
      </c>
      <c r="AN2377" s="0">
        <f>=IF(AJ2377=0,AI2377,0)</f>
      </c>
      <c r="AO2377" s="0">
        <f>=IF(AND(AJ2377&gt;0,AJ2377&lt;AI2377),AI2377-AJ2377,0)</f>
      </c>
      <c r="AP2377" s="0" t="s">
        <v>50</v>
      </c>
      <c r="AQ2377" s="0">
        <v>138873</v>
      </c>
      <c r="AR2377" s="0">
        <v>0</v>
      </c>
      <c r="AS2377" s="0">
        <v>0</v>
      </c>
    </row>
    <row r="2378">
      <c r="A2378" s="0" t="s">
        <v>2269</v>
      </c>
      <c r="B2378" s="0" t="s">
        <v>46</v>
      </c>
      <c r="C2378" s="0" t="s">
        <v>46</v>
      </c>
      <c r="D2378" s="0">
        <v>0</v>
      </c>
      <c r="E2378" s="0">
        <v>0</v>
      </c>
      <c r="F2378" s="0">
        <v>0</v>
      </c>
      <c r="G2378" s="0">
        <v>0</v>
      </c>
      <c r="H2378" s="0">
        <v>0</v>
      </c>
      <c r="I2378" s="0">
        <v>0</v>
      </c>
      <c r="K2378" s="0">
        <v>0</v>
      </c>
      <c r="L2378" s="0">
        <v>0</v>
      </c>
      <c r="M2378" s="0">
        <v>4</v>
      </c>
      <c r="N2378" s="0">
        <v>4</v>
      </c>
      <c r="O2378" s="0" t="s">
        <v>47</v>
      </c>
      <c r="P2378" s="0" t="s">
        <v>47</v>
      </c>
      <c r="Q2378" s="0">
        <v>0</v>
      </c>
      <c r="R2378" s="0">
        <v>0</v>
      </c>
      <c r="S2378" s="0">
        <v>0</v>
      </c>
      <c r="T2378" s="0">
        <v>0</v>
      </c>
      <c r="U2378" s="0">
        <v>0</v>
      </c>
      <c r="V2378" s="0">
        <v>0</v>
      </c>
      <c r="W2378" s="0">
        <v>0</v>
      </c>
      <c r="X2378" s="0">
        <v>0</v>
      </c>
      <c r="Y2378" s="0">
        <v>1395</v>
      </c>
      <c r="Z2378" s="0">
        <v>898</v>
      </c>
      <c r="AA2378" s="0" t="s">
        <v>48</v>
      </c>
      <c r="AB2378" s="0" t="s">
        <v>48</v>
      </c>
      <c r="AC2378" s="0" t="s">
        <v>54</v>
      </c>
      <c r="AD2378" s="0" t="s">
        <v>54</v>
      </c>
      <c r="AE2378" s="0">
        <v>0</v>
      </c>
      <c r="AF2378" s="0">
        <v>0</v>
      </c>
      <c r="AG2378" s="0">
        <v>30</v>
      </c>
      <c r="AH2378" s="0">
        <v>19</v>
      </c>
      <c r="AI2378" s="0">
        <f>=W2378+ Y2378+D2378+H2378</f>
      </c>
      <c r="AJ2378" s="0">
        <f>=X2378+Z2378+E2378+I2378</f>
      </c>
      <c r="AK2378" s="0">
        <f>=IF(AI2378=0,AJ2378,0)</f>
      </c>
      <c r="AL2378" s="0">
        <f>=IF(AND(AI2378&gt;0,AJ2378&gt;AI2378),AJ2378-AI2378,0)</f>
      </c>
      <c r="AM2378" s="0">
        <f>=IF(AI2378=AJ2378,AJ2378,0)</f>
      </c>
      <c r="AN2378" s="0">
        <f>=IF(AJ2378=0,AI2378,0)</f>
      </c>
      <c r="AO2378" s="0">
        <f>=IF(AND(AJ2378&gt;0,AJ2378&lt;AI2378),AI2378-AJ2378,0)</f>
      </c>
      <c r="AP2378" s="0" t="s">
        <v>50</v>
      </c>
      <c r="AQ2378" s="0">
        <v>142293</v>
      </c>
      <c r="AR2378" s="0">
        <v>0</v>
      </c>
      <c r="AS2378" s="0">
        <v>0</v>
      </c>
    </row>
    <row r="2379">
      <c r="A2379" s="0" t="s">
        <v>2270</v>
      </c>
      <c r="B2379" s="0" t="s">
        <v>46</v>
      </c>
      <c r="D2379" s="0">
        <v>0</v>
      </c>
      <c r="E2379" s="0">
        <v>0</v>
      </c>
      <c r="F2379" s="0">
        <v>0</v>
      </c>
      <c r="G2379" s="0">
        <v>0</v>
      </c>
      <c r="H2379" s="0">
        <v>0</v>
      </c>
      <c r="I2379" s="0">
        <v>0</v>
      </c>
      <c r="K2379" s="0">
        <v>0</v>
      </c>
      <c r="L2379" s="0">
        <v>0</v>
      </c>
      <c r="M2379" s="0">
        <v>4</v>
      </c>
      <c r="N2379" s="0">
        <v>0</v>
      </c>
      <c r="O2379" s="0" t="s">
        <v>47</v>
      </c>
      <c r="Q2379" s="0">
        <v>0</v>
      </c>
      <c r="R2379" s="0">
        <v>0</v>
      </c>
      <c r="S2379" s="0">
        <v>0</v>
      </c>
      <c r="T2379" s="0">
        <v>0</v>
      </c>
      <c r="U2379" s="0">
        <v>0</v>
      </c>
      <c r="V2379" s="0">
        <v>0</v>
      </c>
      <c r="W2379" s="0">
        <v>0</v>
      </c>
      <c r="X2379" s="0">
        <v>0</v>
      </c>
      <c r="Y2379" s="0">
        <v>61</v>
      </c>
      <c r="Z2379" s="0">
        <v>0</v>
      </c>
      <c r="AA2379" s="0" t="s">
        <v>48</v>
      </c>
      <c r="AC2379" s="0" t="s">
        <v>72</v>
      </c>
      <c r="AE2379" s="0">
        <v>0</v>
      </c>
      <c r="AF2379" s="0">
        <v>0</v>
      </c>
      <c r="AG2379" s="0">
        <v>1</v>
      </c>
      <c r="AH2379" s="0">
        <v>0</v>
      </c>
      <c r="AI2379" s="0">
        <f>=W2379+ Y2379+D2379+H2379</f>
      </c>
      <c r="AJ2379" s="0">
        <f>=X2379+Z2379+E2379+I2379</f>
      </c>
      <c r="AK2379" s="0">
        <f>=IF(AI2379=0,AJ2379,0)</f>
      </c>
      <c r="AL2379" s="0">
        <f>=IF(AND(AI2379&gt;0,AJ2379&gt;AI2379),AJ2379-AI2379,0)</f>
      </c>
      <c r="AM2379" s="0">
        <f>=IF(AI2379=AJ2379,AJ2379,0)</f>
      </c>
      <c r="AN2379" s="0">
        <f>=IF(AJ2379=0,AI2379,0)</f>
      </c>
      <c r="AO2379" s="0">
        <f>=IF(AND(AJ2379&gt;0,AJ2379&lt;AI2379),AI2379-AJ2379,0)</f>
      </c>
      <c r="AP2379" s="0" t="s">
        <v>50</v>
      </c>
      <c r="AQ2379" s="0">
        <v>146509</v>
      </c>
      <c r="AR2379" s="0">
        <v>0</v>
      </c>
      <c r="AS2379" s="0">
        <v>0</v>
      </c>
    </row>
    <row r="2380">
      <c r="A2380" s="0" t="s">
        <v>2271</v>
      </c>
      <c r="B2380" s="0" t="s">
        <v>46</v>
      </c>
      <c r="C2380" s="0" t="s">
        <v>46</v>
      </c>
      <c r="D2380" s="0">
        <v>0</v>
      </c>
      <c r="E2380" s="0">
        <v>0</v>
      </c>
      <c r="F2380" s="0">
        <v>0</v>
      </c>
      <c r="G2380" s="0">
        <v>0</v>
      </c>
      <c r="H2380" s="0">
        <v>0</v>
      </c>
      <c r="I2380" s="0">
        <v>0</v>
      </c>
      <c r="K2380" s="0">
        <v>0</v>
      </c>
      <c r="L2380" s="0">
        <v>0</v>
      </c>
      <c r="M2380" s="0">
        <v>4</v>
      </c>
      <c r="N2380" s="0">
        <v>4</v>
      </c>
      <c r="O2380" s="0" t="s">
        <v>47</v>
      </c>
      <c r="P2380" s="0" t="s">
        <v>47</v>
      </c>
      <c r="Q2380" s="0">
        <v>0</v>
      </c>
      <c r="R2380" s="0">
        <v>0</v>
      </c>
      <c r="S2380" s="0">
        <v>0</v>
      </c>
      <c r="T2380" s="0">
        <v>0</v>
      </c>
      <c r="U2380" s="0">
        <v>0</v>
      </c>
      <c r="V2380" s="0">
        <v>0</v>
      </c>
      <c r="W2380" s="0">
        <v>0</v>
      </c>
      <c r="X2380" s="0">
        <v>0</v>
      </c>
      <c r="Y2380" s="0">
        <v>949</v>
      </c>
      <c r="Z2380" s="0">
        <v>705</v>
      </c>
      <c r="AA2380" s="0" t="s">
        <v>48</v>
      </c>
      <c r="AB2380" s="0" t="s">
        <v>48</v>
      </c>
      <c r="AC2380" s="0" t="s">
        <v>85</v>
      </c>
      <c r="AD2380" s="0" t="s">
        <v>85</v>
      </c>
      <c r="AE2380" s="0">
        <v>0</v>
      </c>
      <c r="AF2380" s="0">
        <v>0</v>
      </c>
      <c r="AG2380" s="0">
        <v>22</v>
      </c>
      <c r="AH2380" s="0">
        <v>18</v>
      </c>
      <c r="AI2380" s="0">
        <f>=W2380+ Y2380+D2380+H2380</f>
      </c>
      <c r="AJ2380" s="0">
        <f>=X2380+Z2380+E2380+I2380</f>
      </c>
      <c r="AK2380" s="0">
        <f>=IF(AI2380=0,AJ2380,0)</f>
      </c>
      <c r="AL2380" s="0">
        <f>=IF(AND(AI2380&gt;0,AJ2380&gt;AI2380),AJ2380-AI2380,0)</f>
      </c>
      <c r="AM2380" s="0">
        <f>=IF(AI2380=AJ2380,AJ2380,0)</f>
      </c>
      <c r="AN2380" s="0">
        <f>=IF(AJ2380=0,AI2380,0)</f>
      </c>
      <c r="AO2380" s="0">
        <f>=IF(AND(AJ2380&gt;0,AJ2380&lt;AI2380),AI2380-AJ2380,0)</f>
      </c>
      <c r="AP2380" s="0" t="s">
        <v>77</v>
      </c>
      <c r="AQ2380" s="0">
        <v>150951</v>
      </c>
      <c r="AR2380" s="0">
        <v>0</v>
      </c>
      <c r="AS2380" s="0">
        <v>0</v>
      </c>
    </row>
    <row r="2381">
      <c r="A2381" s="0" t="s">
        <v>2272</v>
      </c>
      <c r="B2381" s="0" t="s">
        <v>46</v>
      </c>
      <c r="C2381" s="0" t="s">
        <v>46</v>
      </c>
      <c r="D2381" s="0">
        <v>-146</v>
      </c>
      <c r="E2381" s="0">
        <v>-146</v>
      </c>
      <c r="F2381" s="0">
        <v>0</v>
      </c>
      <c r="G2381" s="0">
        <v>0</v>
      </c>
      <c r="H2381" s="0">
        <v>0</v>
      </c>
      <c r="I2381" s="0">
        <v>0</v>
      </c>
      <c r="K2381" s="0">
        <v>0</v>
      </c>
      <c r="L2381" s="0">
        <v>0</v>
      </c>
      <c r="M2381" s="0">
        <v>5</v>
      </c>
      <c r="N2381" s="0">
        <v>5</v>
      </c>
      <c r="O2381" s="0" t="s">
        <v>47</v>
      </c>
      <c r="P2381" s="0" t="s">
        <v>47</v>
      </c>
      <c r="Q2381" s="0">
        <v>0</v>
      </c>
      <c r="R2381" s="0">
        <v>0</v>
      </c>
      <c r="S2381" s="0">
        <v>0</v>
      </c>
      <c r="T2381" s="0">
        <v>0</v>
      </c>
      <c r="U2381" s="0">
        <v>0</v>
      </c>
      <c r="V2381" s="0">
        <v>0</v>
      </c>
      <c r="W2381" s="0">
        <v>0</v>
      </c>
      <c r="X2381" s="0">
        <v>0</v>
      </c>
      <c r="Y2381" s="0">
        <v>146</v>
      </c>
      <c r="Z2381" s="0">
        <v>146</v>
      </c>
      <c r="AA2381" s="0" t="s">
        <v>48</v>
      </c>
      <c r="AB2381" s="0" t="s">
        <v>48</v>
      </c>
      <c r="AC2381" s="0" t="s">
        <v>49</v>
      </c>
      <c r="AD2381" s="0" t="s">
        <v>49</v>
      </c>
      <c r="AE2381" s="0">
        <v>0</v>
      </c>
      <c r="AF2381" s="0">
        <v>0</v>
      </c>
      <c r="AG2381" s="0">
        <v>2</v>
      </c>
      <c r="AH2381" s="0">
        <v>2</v>
      </c>
      <c r="AI2381" s="0">
        <f>=W2381+ Y2381+D2381+H2381</f>
      </c>
      <c r="AJ2381" s="0">
        <f>=X2381+Z2381+E2381+I2381</f>
      </c>
      <c r="AK2381" s="0">
        <f>=IF(AI2381=0,AJ2381,0)</f>
      </c>
      <c r="AL2381" s="0">
        <f>=IF(AND(AI2381&gt;0,AJ2381&gt;AI2381),AJ2381-AI2381,0)</f>
      </c>
      <c r="AM2381" s="0">
        <f>=IF(AI2381=AJ2381,AJ2381,0)</f>
      </c>
      <c r="AN2381" s="0">
        <f>=IF(AJ2381=0,AI2381,0)</f>
      </c>
      <c r="AO2381" s="0">
        <f>=IF(AND(AJ2381&gt;0,AJ2381&lt;AI2381),AI2381-AJ2381,0)</f>
      </c>
      <c r="AP2381" s="0" t="s">
        <v>50</v>
      </c>
      <c r="AQ2381" s="0">
        <v>162807</v>
      </c>
      <c r="AR2381" s="0">
        <v>0</v>
      </c>
      <c r="AS2381" s="0">
        <v>0</v>
      </c>
    </row>
    <row r="2382">
      <c r="A2382" s="0" t="s">
        <v>2273</v>
      </c>
      <c r="B2382" s="0" t="s">
        <v>176</v>
      </c>
      <c r="D2382" s="0">
        <v>0</v>
      </c>
      <c r="E2382" s="0">
        <v>0</v>
      </c>
      <c r="F2382" s="0">
        <v>-155</v>
      </c>
      <c r="G2382" s="0">
        <v>0</v>
      </c>
      <c r="H2382" s="0">
        <v>-12</v>
      </c>
      <c r="I2382" s="0">
        <v>0</v>
      </c>
      <c r="K2382" s="0">
        <v>1078</v>
      </c>
      <c r="L2382" s="0">
        <v>0</v>
      </c>
      <c r="M2382" s="0">
        <v>4</v>
      </c>
      <c r="N2382" s="0">
        <v>0</v>
      </c>
      <c r="O2382" s="0" t="s">
        <v>52</v>
      </c>
      <c r="Q2382" s="0">
        <v>0</v>
      </c>
      <c r="R2382" s="0">
        <v>0</v>
      </c>
      <c r="S2382" s="0">
        <v>155</v>
      </c>
      <c r="T2382" s="0">
        <v>0</v>
      </c>
      <c r="U2382" s="0">
        <v>0</v>
      </c>
      <c r="V2382" s="0">
        <v>0</v>
      </c>
      <c r="W2382" s="0">
        <v>0</v>
      </c>
      <c r="X2382" s="0">
        <v>0</v>
      </c>
      <c r="Y2382" s="0">
        <v>110</v>
      </c>
      <c r="Z2382" s="0">
        <v>0</v>
      </c>
      <c r="AA2382" s="0" t="s">
        <v>53</v>
      </c>
      <c r="AC2382" s="0" t="s">
        <v>54</v>
      </c>
      <c r="AE2382" s="0">
        <v>0</v>
      </c>
      <c r="AF2382" s="0">
        <v>0</v>
      </c>
      <c r="AG2382" s="0">
        <v>2</v>
      </c>
      <c r="AH2382" s="0">
        <v>0</v>
      </c>
      <c r="AI2382" s="0">
        <f>=W2382+ Y2382+D2382+H2382</f>
      </c>
      <c r="AJ2382" s="0">
        <f>=X2382+Z2382+E2382+I2382</f>
      </c>
      <c r="AK2382" s="0">
        <f>=IF(AI2382=0,AJ2382,0)</f>
      </c>
      <c r="AL2382" s="0">
        <f>=IF(AND(AI2382&gt;0,AJ2382&gt;AI2382),AJ2382-AI2382,0)</f>
      </c>
      <c r="AM2382" s="0">
        <f>=IF(AI2382=AJ2382,AJ2382,0)</f>
      </c>
      <c r="AN2382" s="0">
        <f>=IF(AJ2382=0,AI2382,0)</f>
      </c>
      <c r="AO2382" s="0">
        <f>=IF(AND(AJ2382&gt;0,AJ2382&lt;AI2382),AI2382-AJ2382,0)</f>
      </c>
      <c r="AP2382" s="0" t="s">
        <v>50</v>
      </c>
      <c r="AQ2382" s="0">
        <v>178607</v>
      </c>
      <c r="AR2382" s="0">
        <v>0</v>
      </c>
      <c r="AS2382" s="0">
        <v>0</v>
      </c>
    </row>
    <row r="2383">
      <c r="A2383" s="0" t="s">
        <v>2274</v>
      </c>
      <c r="B2383" s="0" t="s">
        <v>176</v>
      </c>
      <c r="C2383" s="0" t="s">
        <v>46</v>
      </c>
      <c r="D2383" s="0">
        <v>0</v>
      </c>
      <c r="E2383" s="0">
        <v>0</v>
      </c>
      <c r="F2383" s="0">
        <v>-155</v>
      </c>
      <c r="G2383" s="0">
        <v>0</v>
      </c>
      <c r="H2383" s="0">
        <v>-108.25</v>
      </c>
      <c r="I2383" s="0">
        <v>-91.25</v>
      </c>
      <c r="K2383" s="0">
        <v>3572.25</v>
      </c>
      <c r="L2383" s="0">
        <v>-273.75</v>
      </c>
      <c r="M2383" s="0">
        <v>4</v>
      </c>
      <c r="N2383" s="0">
        <v>4</v>
      </c>
      <c r="O2383" s="0" t="s">
        <v>52</v>
      </c>
      <c r="P2383" s="0" t="s">
        <v>47</v>
      </c>
      <c r="Q2383" s="0">
        <v>0</v>
      </c>
      <c r="R2383" s="0">
        <v>0</v>
      </c>
      <c r="S2383" s="0">
        <v>155</v>
      </c>
      <c r="T2383" s="0">
        <v>0</v>
      </c>
      <c r="U2383" s="0">
        <v>0</v>
      </c>
      <c r="V2383" s="0">
        <v>0</v>
      </c>
      <c r="W2383" s="0">
        <v>0</v>
      </c>
      <c r="X2383" s="0">
        <v>0</v>
      </c>
      <c r="Y2383" s="0">
        <v>758</v>
      </c>
      <c r="Z2383" s="0">
        <v>690</v>
      </c>
      <c r="AA2383" s="0" t="s">
        <v>53</v>
      </c>
      <c r="AB2383" s="0" t="s">
        <v>53</v>
      </c>
      <c r="AC2383" s="0" t="s">
        <v>49</v>
      </c>
      <c r="AD2383" s="0" t="s">
        <v>49</v>
      </c>
      <c r="AE2383" s="0">
        <v>0</v>
      </c>
      <c r="AF2383" s="0">
        <v>0</v>
      </c>
      <c r="AG2383" s="0">
        <v>10</v>
      </c>
      <c r="AH2383" s="0">
        <v>9</v>
      </c>
      <c r="AI2383" s="0">
        <f>=W2383+ Y2383+D2383+H2383</f>
      </c>
      <c r="AJ2383" s="0">
        <f>=X2383+Z2383+E2383+I2383</f>
      </c>
      <c r="AK2383" s="0">
        <f>=IF(AI2383=0,AJ2383,0)</f>
      </c>
      <c r="AL2383" s="0">
        <f>=IF(AND(AI2383&gt;0,AJ2383&gt;AI2383),AJ2383-AI2383,0)</f>
      </c>
      <c r="AM2383" s="0">
        <f>=IF(AI2383=AJ2383,AJ2383,0)</f>
      </c>
      <c r="AN2383" s="0">
        <f>=IF(AJ2383=0,AI2383,0)</f>
      </c>
      <c r="AO2383" s="0">
        <f>=IF(AND(AJ2383&gt;0,AJ2383&lt;AI2383),AI2383-AJ2383,0)</f>
      </c>
      <c r="AP2383" s="0" t="s">
        <v>50</v>
      </c>
      <c r="AQ2383" s="0">
        <v>178902</v>
      </c>
      <c r="AR2383" s="0">
        <v>0</v>
      </c>
      <c r="AS2383" s="0">
        <v>0</v>
      </c>
    </row>
    <row r="2384">
      <c r="A2384" s="0" t="s">
        <v>2275</v>
      </c>
      <c r="B2384" s="0" t="s">
        <v>176</v>
      </c>
      <c r="D2384" s="0">
        <v>0</v>
      </c>
      <c r="E2384" s="0">
        <v>0</v>
      </c>
      <c r="F2384" s="0">
        <v>-155</v>
      </c>
      <c r="G2384" s="0">
        <v>0</v>
      </c>
      <c r="H2384" s="0">
        <v>-18</v>
      </c>
      <c r="I2384" s="0">
        <v>0</v>
      </c>
      <c r="K2384" s="0">
        <v>1408</v>
      </c>
      <c r="L2384" s="0">
        <v>0</v>
      </c>
      <c r="M2384" s="0">
        <v>5</v>
      </c>
      <c r="N2384" s="0">
        <v>0</v>
      </c>
      <c r="O2384" s="0" t="s">
        <v>52</v>
      </c>
      <c r="Q2384" s="0">
        <v>0</v>
      </c>
      <c r="R2384" s="0">
        <v>0</v>
      </c>
      <c r="S2384" s="0">
        <v>155</v>
      </c>
      <c r="T2384" s="0">
        <v>0</v>
      </c>
      <c r="U2384" s="0">
        <v>0</v>
      </c>
      <c r="V2384" s="0">
        <v>0</v>
      </c>
      <c r="W2384" s="0">
        <v>0</v>
      </c>
      <c r="X2384" s="0">
        <v>0</v>
      </c>
      <c r="Y2384" s="0">
        <v>146</v>
      </c>
      <c r="Z2384" s="0">
        <v>0</v>
      </c>
      <c r="AA2384" s="0" t="s">
        <v>53</v>
      </c>
      <c r="AC2384" s="0" t="s">
        <v>54</v>
      </c>
      <c r="AE2384" s="0">
        <v>0</v>
      </c>
      <c r="AF2384" s="0">
        <v>0</v>
      </c>
      <c r="AG2384" s="0">
        <v>2</v>
      </c>
      <c r="AH2384" s="0">
        <v>0</v>
      </c>
      <c r="AI2384" s="0">
        <f>=W2384+ Y2384+D2384+H2384</f>
      </c>
      <c r="AJ2384" s="0">
        <f>=X2384+Z2384+E2384+I2384</f>
      </c>
      <c r="AK2384" s="0">
        <f>=IF(AI2384=0,AJ2384,0)</f>
      </c>
      <c r="AL2384" s="0">
        <f>=IF(AND(AI2384&gt;0,AJ2384&gt;AI2384),AJ2384-AI2384,0)</f>
      </c>
      <c r="AM2384" s="0">
        <f>=IF(AI2384=AJ2384,AJ2384,0)</f>
      </c>
      <c r="AN2384" s="0">
        <f>=IF(AJ2384=0,AI2384,0)</f>
      </c>
      <c r="AO2384" s="0">
        <f>=IF(AND(AJ2384&gt;0,AJ2384&lt;AI2384),AI2384-AJ2384,0)</f>
      </c>
      <c r="AP2384" s="0" t="s">
        <v>50</v>
      </c>
      <c r="AQ2384" s="0">
        <v>178553</v>
      </c>
      <c r="AR2384" s="0">
        <v>0</v>
      </c>
      <c r="AS2384" s="0">
        <v>0</v>
      </c>
    </row>
    <row r="2385">
      <c r="A2385" s="0" t="s">
        <v>2276</v>
      </c>
      <c r="B2385" s="0" t="s">
        <v>176</v>
      </c>
      <c r="C2385" s="0" t="s">
        <v>46</v>
      </c>
      <c r="D2385" s="0">
        <v>0</v>
      </c>
      <c r="E2385" s="0">
        <v>0</v>
      </c>
      <c r="F2385" s="0">
        <v>-155</v>
      </c>
      <c r="G2385" s="0">
        <v>0</v>
      </c>
      <c r="H2385" s="0">
        <v>0</v>
      </c>
      <c r="I2385" s="0">
        <v>-4</v>
      </c>
      <c r="K2385" s="0">
        <v>0</v>
      </c>
      <c r="L2385" s="0">
        <v>-36</v>
      </c>
      <c r="M2385" s="0">
        <v>3</v>
      </c>
      <c r="N2385" s="0">
        <v>2</v>
      </c>
      <c r="O2385" s="0" t="s">
        <v>47</v>
      </c>
      <c r="P2385" s="0" t="s">
        <v>47</v>
      </c>
      <c r="Q2385" s="0">
        <v>0</v>
      </c>
      <c r="R2385" s="0">
        <v>0</v>
      </c>
      <c r="S2385" s="0">
        <v>155</v>
      </c>
      <c r="T2385" s="0">
        <v>0</v>
      </c>
      <c r="U2385" s="0">
        <v>0</v>
      </c>
      <c r="V2385" s="0">
        <v>0</v>
      </c>
      <c r="W2385" s="0">
        <v>0</v>
      </c>
      <c r="X2385" s="0">
        <v>0</v>
      </c>
      <c r="Y2385" s="0">
        <v>49</v>
      </c>
      <c r="Z2385" s="0">
        <v>40</v>
      </c>
      <c r="AA2385" s="0" t="s">
        <v>48</v>
      </c>
      <c r="AB2385" s="0" t="s">
        <v>53</v>
      </c>
      <c r="AC2385" s="0" t="s">
        <v>54</v>
      </c>
      <c r="AD2385" s="0" t="s">
        <v>79</v>
      </c>
      <c r="AE2385" s="0">
        <v>0</v>
      </c>
      <c r="AF2385" s="0">
        <v>0</v>
      </c>
      <c r="AG2385" s="0">
        <v>1</v>
      </c>
      <c r="AH2385" s="0">
        <v>1</v>
      </c>
      <c r="AI2385" s="0">
        <f>=W2385+ Y2385+D2385+H2385</f>
      </c>
      <c r="AJ2385" s="0">
        <f>=X2385+Z2385+E2385+I2385</f>
      </c>
      <c r="AK2385" s="0">
        <f>=IF(AI2385=0,AJ2385,0)</f>
      </c>
      <c r="AL2385" s="0">
        <f>=IF(AND(AI2385&gt;0,AJ2385&gt;AI2385),AJ2385-AI2385,0)</f>
      </c>
      <c r="AM2385" s="0">
        <f>=IF(AI2385=AJ2385,AJ2385,0)</f>
      </c>
      <c r="AN2385" s="0">
        <f>=IF(AJ2385=0,AI2385,0)</f>
      </c>
      <c r="AO2385" s="0">
        <f>=IF(AND(AJ2385&gt;0,AJ2385&lt;AI2385),AI2385-AJ2385,0)</f>
      </c>
      <c r="AP2385" s="0" t="s">
        <v>50</v>
      </c>
      <c r="AQ2385" s="0">
        <v>179059</v>
      </c>
      <c r="AR2385" s="0">
        <v>0</v>
      </c>
      <c r="AS2385" s="0">
        <v>0</v>
      </c>
    </row>
    <row r="2386">
      <c r="A2386" s="0" t="s">
        <v>2277</v>
      </c>
      <c r="B2386" s="0" t="s">
        <v>176</v>
      </c>
      <c r="C2386" s="0" t="s">
        <v>46</v>
      </c>
      <c r="D2386" s="0">
        <v>0</v>
      </c>
      <c r="E2386" s="0">
        <v>0</v>
      </c>
      <c r="F2386" s="0">
        <v>-155</v>
      </c>
      <c r="G2386" s="0">
        <v>-46.5</v>
      </c>
      <c r="H2386" s="0">
        <v>0</v>
      </c>
      <c r="I2386" s="0">
        <v>-61.75</v>
      </c>
      <c r="K2386" s="0">
        <v>0</v>
      </c>
      <c r="L2386" s="0">
        <v>-185.25</v>
      </c>
      <c r="M2386" s="0">
        <v>0</v>
      </c>
      <c r="N2386" s="0">
        <v>5</v>
      </c>
      <c r="O2386" s="0" t="s">
        <v>52</v>
      </c>
      <c r="P2386" s="0" t="s">
        <v>47</v>
      </c>
      <c r="Q2386" s="0">
        <v>0</v>
      </c>
      <c r="R2386" s="0">
        <v>0</v>
      </c>
      <c r="S2386" s="0">
        <v>155</v>
      </c>
      <c r="T2386" s="0">
        <v>465</v>
      </c>
      <c r="U2386" s="0">
        <v>0</v>
      </c>
      <c r="V2386" s="0">
        <v>0</v>
      </c>
      <c r="W2386" s="0">
        <v>0</v>
      </c>
      <c r="X2386" s="0">
        <v>0</v>
      </c>
      <c r="Y2386" s="0">
        <v>0</v>
      </c>
      <c r="Z2386" s="0">
        <v>572</v>
      </c>
      <c r="AB2386" s="0" t="s">
        <v>53</v>
      </c>
      <c r="AD2386" s="0" t="s">
        <v>49</v>
      </c>
      <c r="AE2386" s="0">
        <v>0</v>
      </c>
      <c r="AF2386" s="0">
        <v>0</v>
      </c>
      <c r="AG2386" s="0">
        <v>0</v>
      </c>
      <c r="AH2386" s="0">
        <v>4</v>
      </c>
      <c r="AI2386" s="0">
        <f>=W2386+ Y2386+D2386+H2386</f>
      </c>
      <c r="AJ2386" s="0">
        <f>=X2386+Z2386+E2386+I2386</f>
      </c>
      <c r="AK2386" s="0">
        <f>=IF(AI2386=0,AJ2386,0)</f>
      </c>
      <c r="AL2386" s="0">
        <f>=IF(AND(AI2386&gt;0,AJ2386&gt;AI2386),AJ2386-AI2386,0)</f>
      </c>
      <c r="AM2386" s="0">
        <f>=IF(AI2386=AJ2386,AJ2386,0)</f>
      </c>
      <c r="AN2386" s="0">
        <f>=IF(AJ2386=0,AI2386,0)</f>
      </c>
      <c r="AO2386" s="0">
        <f>=IF(AND(AJ2386&gt;0,AJ2386&lt;AI2386),AI2386-AJ2386,0)</f>
      </c>
      <c r="AP2386" s="0" t="s">
        <v>50</v>
      </c>
      <c r="AQ2386" s="0">
        <v>178254</v>
      </c>
      <c r="AR2386" s="0">
        <v>0</v>
      </c>
      <c r="AS2386" s="0">
        <v>0</v>
      </c>
    </row>
    <row r="2387">
      <c r="A2387" s="0" t="s">
        <v>2278</v>
      </c>
      <c r="B2387" s="0" t="s">
        <v>46</v>
      </c>
      <c r="C2387" s="0" t="s">
        <v>46</v>
      </c>
      <c r="D2387" s="0">
        <v>0</v>
      </c>
      <c r="E2387" s="0">
        <v>0</v>
      </c>
      <c r="F2387" s="0">
        <v>-155</v>
      </c>
      <c r="G2387" s="0">
        <v>0</v>
      </c>
      <c r="H2387" s="0">
        <v>0</v>
      </c>
      <c r="I2387" s="0">
        <v>0</v>
      </c>
      <c r="K2387" s="0">
        <v>0</v>
      </c>
      <c r="L2387" s="0">
        <v>0</v>
      </c>
      <c r="M2387" s="0">
        <v>4</v>
      </c>
      <c r="N2387" s="0">
        <v>4</v>
      </c>
      <c r="O2387" s="0" t="s">
        <v>47</v>
      </c>
      <c r="P2387" s="0" t="s">
        <v>47</v>
      </c>
      <c r="Q2387" s="0">
        <v>0</v>
      </c>
      <c r="R2387" s="0">
        <v>0</v>
      </c>
      <c r="S2387" s="0">
        <v>155</v>
      </c>
      <c r="T2387" s="0">
        <v>0</v>
      </c>
      <c r="U2387" s="0">
        <v>0</v>
      </c>
      <c r="V2387" s="0">
        <v>0</v>
      </c>
      <c r="W2387" s="0">
        <v>0</v>
      </c>
      <c r="X2387" s="0">
        <v>0</v>
      </c>
      <c r="Y2387" s="0">
        <v>263</v>
      </c>
      <c r="Z2387" s="0">
        <v>263</v>
      </c>
      <c r="AA2387" s="0" t="s">
        <v>48</v>
      </c>
      <c r="AB2387" s="0" t="s">
        <v>48</v>
      </c>
      <c r="AC2387" s="0" t="s">
        <v>87</v>
      </c>
      <c r="AD2387" s="0" t="s">
        <v>87</v>
      </c>
      <c r="AE2387" s="0">
        <v>0</v>
      </c>
      <c r="AF2387" s="0">
        <v>0</v>
      </c>
      <c r="AG2387" s="0">
        <v>5</v>
      </c>
      <c r="AH2387" s="0">
        <v>5</v>
      </c>
      <c r="AI2387" s="0">
        <f>=W2387+ Y2387+D2387+H2387</f>
      </c>
      <c r="AJ2387" s="0">
        <f>=X2387+Z2387+E2387+I2387</f>
      </c>
      <c r="AK2387" s="0">
        <f>=IF(AI2387=0,AJ2387,0)</f>
      </c>
      <c r="AL2387" s="0">
        <f>=IF(AND(AI2387&gt;0,AJ2387&gt;AI2387),AJ2387-AI2387,0)</f>
      </c>
      <c r="AM2387" s="0">
        <f>=IF(AI2387=AJ2387,AJ2387,0)</f>
      </c>
      <c r="AN2387" s="0">
        <f>=IF(AJ2387=0,AI2387,0)</f>
      </c>
      <c r="AO2387" s="0">
        <f>=IF(AND(AJ2387&gt;0,AJ2387&lt;AI2387),AI2387-AJ2387,0)</f>
      </c>
      <c r="AP2387" s="0" t="s">
        <v>50</v>
      </c>
      <c r="AQ2387" s="0">
        <v>87595</v>
      </c>
      <c r="AR2387" s="0">
        <v>0</v>
      </c>
      <c r="AS2387" s="0">
        <v>0</v>
      </c>
    </row>
    <row r="2388">
      <c r="A2388" s="0" t="s">
        <v>2279</v>
      </c>
      <c r="B2388" s="0" t="s">
        <v>176</v>
      </c>
      <c r="D2388" s="0">
        <v>0</v>
      </c>
      <c r="E2388" s="0">
        <v>0</v>
      </c>
      <c r="F2388" s="0">
        <v>-155</v>
      </c>
      <c r="G2388" s="0">
        <v>0</v>
      </c>
      <c r="H2388" s="0">
        <v>0</v>
      </c>
      <c r="I2388" s="0">
        <v>0</v>
      </c>
      <c r="K2388" s="0">
        <v>0</v>
      </c>
      <c r="L2388" s="0">
        <v>0</v>
      </c>
      <c r="M2388" s="0">
        <v>5</v>
      </c>
      <c r="N2388" s="0">
        <v>0</v>
      </c>
      <c r="O2388" s="0" t="s">
        <v>47</v>
      </c>
      <c r="Q2388" s="0">
        <v>0</v>
      </c>
      <c r="R2388" s="0">
        <v>0</v>
      </c>
      <c r="S2388" s="0">
        <v>155</v>
      </c>
      <c r="T2388" s="0">
        <v>0</v>
      </c>
      <c r="U2388" s="0">
        <v>0</v>
      </c>
      <c r="V2388" s="0">
        <v>0</v>
      </c>
      <c r="W2388" s="0">
        <v>0</v>
      </c>
      <c r="X2388" s="0">
        <v>0</v>
      </c>
      <c r="Y2388" s="0">
        <v>284</v>
      </c>
      <c r="Z2388" s="0">
        <v>0</v>
      </c>
      <c r="AA2388" s="0" t="s">
        <v>48</v>
      </c>
      <c r="AC2388" s="0" t="s">
        <v>54</v>
      </c>
      <c r="AE2388" s="0">
        <v>0</v>
      </c>
      <c r="AF2388" s="0">
        <v>0</v>
      </c>
      <c r="AG2388" s="0">
        <v>5</v>
      </c>
      <c r="AH2388" s="0">
        <v>0</v>
      </c>
      <c r="AI2388" s="0">
        <f>=W2388+ Y2388+D2388+H2388</f>
      </c>
      <c r="AJ2388" s="0">
        <f>=X2388+Z2388+E2388+I2388</f>
      </c>
      <c r="AK2388" s="0">
        <f>=IF(AI2388=0,AJ2388,0)</f>
      </c>
      <c r="AL2388" s="0">
        <f>=IF(AND(AI2388&gt;0,AJ2388&gt;AI2388),AJ2388-AI2388,0)</f>
      </c>
      <c r="AM2388" s="0">
        <f>=IF(AI2388=AJ2388,AJ2388,0)</f>
      </c>
      <c r="AN2388" s="0">
        <f>=IF(AJ2388=0,AI2388,0)</f>
      </c>
      <c r="AO2388" s="0">
        <f>=IF(AND(AJ2388&gt;0,AJ2388&lt;AI2388),AI2388-AJ2388,0)</f>
      </c>
      <c r="AP2388" s="0" t="s">
        <v>50</v>
      </c>
      <c r="AQ2388" s="0">
        <v>178716</v>
      </c>
      <c r="AR2388" s="0">
        <v>0</v>
      </c>
      <c r="AS2388" s="0">
        <v>0</v>
      </c>
    </row>
    <row r="2389">
      <c r="A2389" s="0" t="s">
        <v>2280</v>
      </c>
      <c r="B2389" s="0" t="s">
        <v>46</v>
      </c>
      <c r="C2389" s="0" t="s">
        <v>46</v>
      </c>
      <c r="D2389" s="0">
        <v>0</v>
      </c>
      <c r="E2389" s="0">
        <v>0</v>
      </c>
      <c r="F2389" s="0">
        <v>-155</v>
      </c>
      <c r="G2389" s="0">
        <v>0</v>
      </c>
      <c r="H2389" s="0">
        <v>0</v>
      </c>
      <c r="I2389" s="0">
        <v>0</v>
      </c>
      <c r="K2389" s="0">
        <v>0</v>
      </c>
      <c r="L2389" s="0">
        <v>0</v>
      </c>
      <c r="M2389" s="0">
        <v>3</v>
      </c>
      <c r="N2389" s="0">
        <v>3</v>
      </c>
      <c r="O2389" s="0" t="s">
        <v>47</v>
      </c>
      <c r="P2389" s="0" t="s">
        <v>47</v>
      </c>
      <c r="Q2389" s="0">
        <v>0</v>
      </c>
      <c r="R2389" s="0">
        <v>0</v>
      </c>
      <c r="S2389" s="0">
        <v>155</v>
      </c>
      <c r="T2389" s="0">
        <v>0</v>
      </c>
      <c r="U2389" s="0">
        <v>0</v>
      </c>
      <c r="V2389" s="0">
        <v>0</v>
      </c>
      <c r="W2389" s="0">
        <v>0</v>
      </c>
      <c r="X2389" s="0">
        <v>0</v>
      </c>
      <c r="Y2389" s="0">
        <v>98</v>
      </c>
      <c r="Z2389" s="0">
        <v>135</v>
      </c>
      <c r="AA2389" s="0" t="s">
        <v>48</v>
      </c>
      <c r="AB2389" s="0" t="s">
        <v>48</v>
      </c>
      <c r="AC2389" s="0" t="s">
        <v>69</v>
      </c>
      <c r="AD2389" s="0" t="s">
        <v>76</v>
      </c>
      <c r="AE2389" s="0">
        <v>0</v>
      </c>
      <c r="AF2389" s="0">
        <v>0</v>
      </c>
      <c r="AG2389" s="0">
        <v>2</v>
      </c>
      <c r="AH2389" s="0">
        <v>3</v>
      </c>
      <c r="AI2389" s="0">
        <f>=W2389+ Y2389+D2389+H2389</f>
      </c>
      <c r="AJ2389" s="0">
        <f>=X2389+Z2389+E2389+I2389</f>
      </c>
      <c r="AK2389" s="0">
        <f>=IF(AI2389=0,AJ2389,0)</f>
      </c>
      <c r="AL2389" s="0">
        <f>=IF(AND(AI2389&gt;0,AJ2389&gt;AI2389),AJ2389-AI2389,0)</f>
      </c>
      <c r="AM2389" s="0">
        <f>=IF(AI2389=AJ2389,AJ2389,0)</f>
      </c>
      <c r="AN2389" s="0">
        <f>=IF(AJ2389=0,AI2389,0)</f>
      </c>
      <c r="AO2389" s="0">
        <f>=IF(AND(AJ2389&gt;0,AJ2389&lt;AI2389),AI2389-AJ2389,0)</f>
      </c>
      <c r="AP2389" s="0" t="s">
        <v>50</v>
      </c>
      <c r="AQ2389" s="0">
        <v>176067</v>
      </c>
      <c r="AR2389" s="0">
        <v>0</v>
      </c>
      <c r="AS2389" s="0">
        <v>0</v>
      </c>
    </row>
    <row r="2390">
      <c r="A2390" s="0" t="s">
        <v>2281</v>
      </c>
      <c r="B2390" s="0" t="s">
        <v>176</v>
      </c>
      <c r="D2390" s="0">
        <v>0</v>
      </c>
      <c r="E2390" s="0">
        <v>0</v>
      </c>
      <c r="F2390" s="0">
        <v>0</v>
      </c>
      <c r="G2390" s="0">
        <v>0</v>
      </c>
      <c r="H2390" s="0">
        <v>0</v>
      </c>
      <c r="I2390" s="0">
        <v>0</v>
      </c>
      <c r="K2390" s="0">
        <v>0</v>
      </c>
      <c r="L2390" s="0">
        <v>0</v>
      </c>
      <c r="M2390" s="0">
        <v>2</v>
      </c>
      <c r="N2390" s="0">
        <v>0</v>
      </c>
      <c r="O2390" s="0" t="s">
        <v>47</v>
      </c>
      <c r="Q2390" s="0">
        <v>0</v>
      </c>
      <c r="R2390" s="0">
        <v>0</v>
      </c>
      <c r="S2390" s="0">
        <v>0</v>
      </c>
      <c r="T2390" s="0">
        <v>0</v>
      </c>
      <c r="U2390" s="0">
        <v>0</v>
      </c>
      <c r="V2390" s="0">
        <v>0</v>
      </c>
      <c r="W2390" s="0">
        <v>0</v>
      </c>
      <c r="X2390" s="0">
        <v>0</v>
      </c>
      <c r="Y2390" s="0">
        <v>96</v>
      </c>
      <c r="Z2390" s="0">
        <v>0</v>
      </c>
      <c r="AA2390" s="0" t="s">
        <v>48</v>
      </c>
      <c r="AC2390" s="0" t="s">
        <v>87</v>
      </c>
      <c r="AE2390" s="0">
        <v>0</v>
      </c>
      <c r="AF2390" s="0">
        <v>0</v>
      </c>
      <c r="AG2390" s="0">
        <v>3</v>
      </c>
      <c r="AH2390" s="0">
        <v>0</v>
      </c>
      <c r="AI2390" s="0">
        <f>=W2390+ Y2390+D2390+H2390</f>
      </c>
      <c r="AJ2390" s="0">
        <f>=X2390+Z2390+E2390+I2390</f>
      </c>
      <c r="AK2390" s="0">
        <f>=IF(AI2390=0,AJ2390,0)</f>
      </c>
      <c r="AL2390" s="0">
        <f>=IF(AND(AI2390&gt;0,AJ2390&gt;AI2390),AJ2390-AI2390,0)</f>
      </c>
      <c r="AM2390" s="0">
        <f>=IF(AI2390=AJ2390,AJ2390,0)</f>
      </c>
      <c r="AN2390" s="0">
        <f>=IF(AJ2390=0,AI2390,0)</f>
      </c>
      <c r="AO2390" s="0">
        <f>=IF(AND(AJ2390&gt;0,AJ2390&lt;AI2390),AI2390-AJ2390,0)</f>
      </c>
      <c r="AP2390" s="0" t="s">
        <v>50</v>
      </c>
      <c r="AQ2390" s="0">
        <v>178676</v>
      </c>
      <c r="AR2390" s="0">
        <v>0</v>
      </c>
      <c r="AS2390" s="0">
        <v>0</v>
      </c>
    </row>
    <row r="2391">
      <c r="A2391" s="0" t="s">
        <v>2282</v>
      </c>
      <c r="B2391" s="0" t="s">
        <v>176</v>
      </c>
      <c r="D2391" s="0">
        <v>0</v>
      </c>
      <c r="E2391" s="0">
        <v>0</v>
      </c>
      <c r="F2391" s="0">
        <v>0</v>
      </c>
      <c r="G2391" s="0">
        <v>0</v>
      </c>
      <c r="H2391" s="0">
        <v>0</v>
      </c>
      <c r="I2391" s="0">
        <v>0</v>
      </c>
      <c r="K2391" s="0">
        <v>0</v>
      </c>
      <c r="L2391" s="0">
        <v>0</v>
      </c>
      <c r="M2391" s="0">
        <v>5</v>
      </c>
      <c r="N2391" s="0">
        <v>0</v>
      </c>
      <c r="O2391" s="0" t="s">
        <v>47</v>
      </c>
      <c r="Q2391" s="0">
        <v>0</v>
      </c>
      <c r="R2391" s="0">
        <v>0</v>
      </c>
      <c r="S2391" s="0">
        <v>0</v>
      </c>
      <c r="T2391" s="0">
        <v>0</v>
      </c>
      <c r="U2391" s="0">
        <v>0</v>
      </c>
      <c r="V2391" s="0">
        <v>0</v>
      </c>
      <c r="W2391" s="0">
        <v>0</v>
      </c>
      <c r="X2391" s="0">
        <v>0</v>
      </c>
      <c r="Y2391" s="0">
        <v>73</v>
      </c>
      <c r="Z2391" s="0">
        <v>0</v>
      </c>
      <c r="AA2391" s="0" t="s">
        <v>48</v>
      </c>
      <c r="AC2391" s="0" t="s">
        <v>54</v>
      </c>
      <c r="AE2391" s="0">
        <v>0</v>
      </c>
      <c r="AF2391" s="0">
        <v>0</v>
      </c>
      <c r="AG2391" s="0">
        <v>1</v>
      </c>
      <c r="AH2391" s="0">
        <v>0</v>
      </c>
      <c r="AI2391" s="0">
        <f>=W2391+ Y2391+D2391+H2391</f>
      </c>
      <c r="AJ2391" s="0">
        <f>=X2391+Z2391+E2391+I2391</f>
      </c>
      <c r="AK2391" s="0">
        <f>=IF(AI2391=0,AJ2391,0)</f>
      </c>
      <c r="AL2391" s="0">
        <f>=IF(AND(AI2391&gt;0,AJ2391&gt;AI2391),AJ2391-AI2391,0)</f>
      </c>
      <c r="AM2391" s="0">
        <f>=IF(AI2391=AJ2391,AJ2391,0)</f>
      </c>
      <c r="AN2391" s="0">
        <f>=IF(AJ2391=0,AI2391,0)</f>
      </c>
      <c r="AO2391" s="0">
        <f>=IF(AND(AJ2391&gt;0,AJ2391&lt;AI2391),AI2391-AJ2391,0)</f>
      </c>
      <c r="AP2391" s="0" t="s">
        <v>50</v>
      </c>
      <c r="AQ2391" s="0">
        <v>178671</v>
      </c>
      <c r="AR2391" s="0">
        <v>0</v>
      </c>
      <c r="AS2391" s="0">
        <v>0</v>
      </c>
    </row>
    <row r="2392">
      <c r="A2392" s="0" t="s">
        <v>4705</v>
      </c>
      <c r="B2392" s="0" t="s">
        <v>46</v>
      </c>
      <c r="C2392" s="0" t="s">
        <v>46</v>
      </c>
      <c r="D2392" s="0">
        <v>-97</v>
      </c>
      <c r="E2392" s="0">
        <v>-97</v>
      </c>
      <c r="F2392" s="0">
        <v>0</v>
      </c>
      <c r="G2392" s="0">
        <v>0</v>
      </c>
      <c r="H2392" s="0">
        <v>0</v>
      </c>
      <c r="I2392" s="0">
        <v>0</v>
      </c>
      <c r="K2392" s="0">
        <v>0</v>
      </c>
      <c r="L2392" s="0">
        <v>0</v>
      </c>
      <c r="M2392" s="0">
        <v>3</v>
      </c>
      <c r="N2392" s="0">
        <v>3</v>
      </c>
      <c r="O2392" s="0" t="s">
        <v>47</v>
      </c>
      <c r="P2392" s="0" t="s">
        <v>47</v>
      </c>
      <c r="Q2392" s="0">
        <v>0</v>
      </c>
      <c r="R2392" s="0">
        <v>0</v>
      </c>
      <c r="S2392" s="0">
        <v>0</v>
      </c>
      <c r="T2392" s="0">
        <v>0</v>
      </c>
      <c r="U2392" s="0">
        <v>0</v>
      </c>
      <c r="V2392" s="0">
        <v>0</v>
      </c>
      <c r="W2392" s="0">
        <v>0</v>
      </c>
      <c r="X2392" s="0">
        <v>0</v>
      </c>
      <c r="Y2392" s="0">
        <v>97</v>
      </c>
      <c r="Z2392" s="0">
        <v>97</v>
      </c>
      <c r="AA2392" s="0" t="s">
        <v>48</v>
      </c>
      <c r="AB2392" s="0" t="s">
        <v>48</v>
      </c>
      <c r="AC2392" s="0" t="s">
        <v>87</v>
      </c>
      <c r="AD2392" s="0" t="s">
        <v>87</v>
      </c>
      <c r="AE2392" s="0">
        <v>0</v>
      </c>
      <c r="AF2392" s="0">
        <v>0</v>
      </c>
      <c r="AG2392" s="0">
        <v>3</v>
      </c>
      <c r="AH2392" s="0">
        <v>3</v>
      </c>
      <c r="AI2392" s="0">
        <f>=W2392+ Y2392+D2392+H2392</f>
      </c>
      <c r="AJ2392" s="0">
        <f>=X2392+Z2392+E2392+I2392</f>
      </c>
      <c r="AK2392" s="0">
        <f>=IF(AI2392=0,AJ2392,0)</f>
      </c>
      <c r="AL2392" s="0">
        <f>=IF(AND(AI2392&gt;0,AJ2392&gt;AI2392),AJ2392-AI2392,0)</f>
      </c>
      <c r="AM2392" s="0">
        <f>=IF(AI2392=AJ2392,AJ2392,0)</f>
      </c>
      <c r="AN2392" s="0">
        <f>=IF(AJ2392=0,AI2392,0)</f>
      </c>
      <c r="AO2392" s="0">
        <f>=IF(AND(AJ2392&gt;0,AJ2392&lt;AI2392),AI2392-AJ2392,0)</f>
      </c>
      <c r="AP2392" s="0" t="s">
        <v>50</v>
      </c>
      <c r="AQ2392" s="0">
        <v>5739</v>
      </c>
      <c r="AR2392" s="0">
        <v>0</v>
      </c>
      <c r="AS2392" s="0">
        <v>0</v>
      </c>
    </row>
    <row r="2393">
      <c r="A2393" s="0" t="s">
        <v>2283</v>
      </c>
      <c r="B2393" s="0" t="s">
        <v>46</v>
      </c>
      <c r="C2393" s="0" t="s">
        <v>46</v>
      </c>
      <c r="D2393" s="0">
        <v>0</v>
      </c>
      <c r="E2393" s="0">
        <v>0</v>
      </c>
      <c r="F2393" s="0">
        <v>0</v>
      </c>
      <c r="G2393" s="0">
        <v>0</v>
      </c>
      <c r="H2393" s="0">
        <v>0</v>
      </c>
      <c r="I2393" s="0">
        <v>0</v>
      </c>
      <c r="K2393" s="0">
        <v>0</v>
      </c>
      <c r="L2393" s="0">
        <v>0</v>
      </c>
      <c r="M2393" s="0">
        <v>1</v>
      </c>
      <c r="N2393" s="0">
        <v>1</v>
      </c>
      <c r="O2393" s="0" t="s">
        <v>160</v>
      </c>
      <c r="P2393" s="0" t="s">
        <v>160</v>
      </c>
      <c r="Q2393" s="0">
        <v>0</v>
      </c>
      <c r="R2393" s="0">
        <v>0</v>
      </c>
      <c r="S2393" s="0">
        <v>0</v>
      </c>
      <c r="T2393" s="0">
        <v>0</v>
      </c>
      <c r="U2393" s="0">
        <v>0</v>
      </c>
      <c r="V2393" s="0">
        <v>0</v>
      </c>
      <c r="W2393" s="0">
        <v>100</v>
      </c>
      <c r="X2393" s="0">
        <v>100</v>
      </c>
      <c r="Y2393" s="0">
        <v>0</v>
      </c>
      <c r="Z2393" s="0">
        <v>0</v>
      </c>
      <c r="AA2393" s="0" t="s">
        <v>48</v>
      </c>
      <c r="AB2393" s="0" t="s">
        <v>48</v>
      </c>
      <c r="AC2393" s="0" t="s">
        <v>87</v>
      </c>
      <c r="AD2393" s="0" t="s">
        <v>87</v>
      </c>
      <c r="AE2393" s="0">
        <v>0</v>
      </c>
      <c r="AF2393" s="0">
        <v>0</v>
      </c>
      <c r="AG2393" s="0">
        <v>4</v>
      </c>
      <c r="AH2393" s="0">
        <v>4</v>
      </c>
      <c r="AI2393" s="0">
        <f>=W2393+ Y2393+D2393+H2393</f>
      </c>
      <c r="AJ2393" s="0">
        <f>=X2393+Z2393+E2393+I2393</f>
      </c>
      <c r="AK2393" s="0">
        <f>=IF(AI2393=0,AJ2393,0)</f>
      </c>
      <c r="AL2393" s="0">
        <f>=IF(AND(AI2393&gt;0,AJ2393&gt;AI2393),AJ2393-AI2393,0)</f>
      </c>
      <c r="AM2393" s="0">
        <f>=IF(AI2393=AJ2393,AJ2393,0)</f>
      </c>
      <c r="AN2393" s="0">
        <f>=IF(AJ2393=0,AI2393,0)</f>
      </c>
      <c r="AO2393" s="0">
        <f>=IF(AND(AJ2393&gt;0,AJ2393&lt;AI2393),AI2393-AJ2393,0)</f>
      </c>
      <c r="AP2393" s="0" t="s">
        <v>50</v>
      </c>
      <c r="AQ2393" s="0">
        <v>32555</v>
      </c>
      <c r="AR2393" s="0">
        <v>0</v>
      </c>
      <c r="AS2393" s="0">
        <v>0</v>
      </c>
    </row>
    <row r="2394">
      <c r="A2394" s="0" t="s">
        <v>2284</v>
      </c>
      <c r="B2394" s="0" t="s">
        <v>46</v>
      </c>
      <c r="C2394" s="0" t="s">
        <v>46</v>
      </c>
      <c r="D2394" s="0">
        <v>0</v>
      </c>
      <c r="E2394" s="0">
        <v>0</v>
      </c>
      <c r="F2394" s="0">
        <v>0</v>
      </c>
      <c r="G2394" s="0">
        <v>0</v>
      </c>
      <c r="H2394" s="0">
        <v>-10</v>
      </c>
      <c r="I2394" s="0">
        <v>-5</v>
      </c>
      <c r="K2394" s="0">
        <v>-90</v>
      </c>
      <c r="L2394" s="0">
        <v>-45</v>
      </c>
      <c r="M2394" s="0">
        <v>1</v>
      </c>
      <c r="N2394" s="0">
        <v>1</v>
      </c>
      <c r="O2394" s="0" t="s">
        <v>160</v>
      </c>
      <c r="P2394" s="0" t="s">
        <v>160</v>
      </c>
      <c r="Q2394" s="0">
        <v>0</v>
      </c>
      <c r="R2394" s="0">
        <v>0</v>
      </c>
      <c r="S2394" s="0">
        <v>0</v>
      </c>
      <c r="T2394" s="0">
        <v>0</v>
      </c>
      <c r="U2394" s="0">
        <v>0</v>
      </c>
      <c r="V2394" s="0">
        <v>0</v>
      </c>
      <c r="W2394" s="0">
        <v>100</v>
      </c>
      <c r="X2394" s="0">
        <v>50</v>
      </c>
      <c r="Y2394" s="0">
        <v>0</v>
      </c>
      <c r="Z2394" s="0">
        <v>0</v>
      </c>
      <c r="AA2394" s="0" t="s">
        <v>53</v>
      </c>
      <c r="AB2394" s="0" t="s">
        <v>53</v>
      </c>
      <c r="AC2394" s="0" t="s">
        <v>87</v>
      </c>
      <c r="AD2394" s="0" t="s">
        <v>72</v>
      </c>
      <c r="AE2394" s="0">
        <v>0</v>
      </c>
      <c r="AF2394" s="0">
        <v>0</v>
      </c>
      <c r="AG2394" s="0">
        <v>4</v>
      </c>
      <c r="AH2394" s="0">
        <v>2</v>
      </c>
      <c r="AI2394" s="0">
        <f>=W2394+ Y2394+D2394+H2394</f>
      </c>
      <c r="AJ2394" s="0">
        <f>=X2394+Z2394+E2394+I2394</f>
      </c>
      <c r="AK2394" s="0">
        <f>=IF(AI2394=0,AJ2394,0)</f>
      </c>
      <c r="AL2394" s="0">
        <f>=IF(AND(AI2394&gt;0,AJ2394&gt;AI2394),AJ2394-AI2394,0)</f>
      </c>
      <c r="AM2394" s="0">
        <f>=IF(AI2394=AJ2394,AJ2394,0)</f>
      </c>
      <c r="AN2394" s="0">
        <f>=IF(AJ2394=0,AI2394,0)</f>
      </c>
      <c r="AO2394" s="0">
        <f>=IF(AND(AJ2394&gt;0,AJ2394&lt;AI2394),AI2394-AJ2394,0)</f>
      </c>
      <c r="AP2394" s="0" t="s">
        <v>50</v>
      </c>
      <c r="AQ2394" s="0">
        <v>34263</v>
      </c>
      <c r="AR2394" s="0">
        <v>0</v>
      </c>
      <c r="AS2394" s="0">
        <v>0</v>
      </c>
    </row>
    <row r="2395">
      <c r="A2395" s="0" t="s">
        <v>2285</v>
      </c>
      <c r="B2395" s="0" t="s">
        <v>46</v>
      </c>
      <c r="C2395" s="0" t="s">
        <v>46</v>
      </c>
      <c r="D2395" s="0">
        <v>0</v>
      </c>
      <c r="E2395" s="0">
        <v>0</v>
      </c>
      <c r="F2395" s="0">
        <v>0</v>
      </c>
      <c r="G2395" s="0">
        <v>0</v>
      </c>
      <c r="H2395" s="0">
        <v>0</v>
      </c>
      <c r="I2395" s="0">
        <v>0</v>
      </c>
      <c r="K2395" s="0">
        <v>0</v>
      </c>
      <c r="L2395" s="0">
        <v>0</v>
      </c>
      <c r="M2395" s="0">
        <v>3</v>
      </c>
      <c r="N2395" s="0">
        <v>3</v>
      </c>
      <c r="O2395" s="0" t="s">
        <v>47</v>
      </c>
      <c r="P2395" s="0" t="s">
        <v>47</v>
      </c>
      <c r="Q2395" s="0">
        <v>0</v>
      </c>
      <c r="R2395" s="0">
        <v>0</v>
      </c>
      <c r="S2395" s="0">
        <v>0</v>
      </c>
      <c r="T2395" s="0">
        <v>0</v>
      </c>
      <c r="U2395" s="0">
        <v>0</v>
      </c>
      <c r="V2395" s="0">
        <v>0</v>
      </c>
      <c r="W2395" s="0">
        <v>0</v>
      </c>
      <c r="X2395" s="0">
        <v>0</v>
      </c>
      <c r="Y2395" s="0">
        <v>90</v>
      </c>
      <c r="Z2395" s="0">
        <v>90</v>
      </c>
      <c r="AA2395" s="0" t="s">
        <v>48</v>
      </c>
      <c r="AB2395" s="0" t="s">
        <v>48</v>
      </c>
      <c r="AC2395" s="0" t="s">
        <v>76</v>
      </c>
      <c r="AD2395" s="0" t="s">
        <v>76</v>
      </c>
      <c r="AE2395" s="0">
        <v>0</v>
      </c>
      <c r="AF2395" s="0">
        <v>0</v>
      </c>
      <c r="AG2395" s="0">
        <v>2</v>
      </c>
      <c r="AH2395" s="0">
        <v>2</v>
      </c>
      <c r="AI2395" s="0">
        <f>=W2395+ Y2395+D2395+H2395</f>
      </c>
      <c r="AJ2395" s="0">
        <f>=X2395+Z2395+E2395+I2395</f>
      </c>
      <c r="AK2395" s="0">
        <f>=IF(AI2395=0,AJ2395,0)</f>
      </c>
      <c r="AL2395" s="0">
        <f>=IF(AND(AI2395&gt;0,AJ2395&gt;AI2395),AJ2395-AI2395,0)</f>
      </c>
      <c r="AM2395" s="0">
        <f>=IF(AI2395=AJ2395,AJ2395,0)</f>
      </c>
      <c r="AN2395" s="0">
        <f>=IF(AJ2395=0,AI2395,0)</f>
      </c>
      <c r="AO2395" s="0">
        <f>=IF(AND(AJ2395&gt;0,AJ2395&lt;AI2395),AI2395-AJ2395,0)</f>
      </c>
      <c r="AP2395" s="0" t="s">
        <v>50</v>
      </c>
      <c r="AQ2395" s="0">
        <v>56809</v>
      </c>
      <c r="AR2395" s="0">
        <v>0</v>
      </c>
      <c r="AS2395" s="0">
        <v>0</v>
      </c>
    </row>
    <row r="2396">
      <c r="A2396" s="0" t="s">
        <v>2286</v>
      </c>
      <c r="B2396" s="0" t="s">
        <v>46</v>
      </c>
      <c r="C2396" s="0" t="s">
        <v>46</v>
      </c>
      <c r="D2396" s="0">
        <v>0</v>
      </c>
      <c r="E2396" s="0">
        <v>0</v>
      </c>
      <c r="F2396" s="0">
        <v>0</v>
      </c>
      <c r="G2396" s="0">
        <v>0</v>
      </c>
      <c r="H2396" s="0">
        <v>0</v>
      </c>
      <c r="I2396" s="0">
        <v>0</v>
      </c>
      <c r="K2396" s="0">
        <v>0</v>
      </c>
      <c r="L2396" s="0">
        <v>0</v>
      </c>
      <c r="M2396" s="0">
        <v>3</v>
      </c>
      <c r="N2396" s="0">
        <v>3</v>
      </c>
      <c r="O2396" s="0" t="s">
        <v>47</v>
      </c>
      <c r="P2396" s="0" t="s">
        <v>47</v>
      </c>
      <c r="Q2396" s="0">
        <v>0</v>
      </c>
      <c r="R2396" s="0">
        <v>0</v>
      </c>
      <c r="S2396" s="0">
        <v>0</v>
      </c>
      <c r="T2396" s="0">
        <v>0</v>
      </c>
      <c r="U2396" s="0">
        <v>0</v>
      </c>
      <c r="V2396" s="0">
        <v>0</v>
      </c>
      <c r="W2396" s="0">
        <v>0</v>
      </c>
      <c r="X2396" s="0">
        <v>0</v>
      </c>
      <c r="Y2396" s="0">
        <v>45</v>
      </c>
      <c r="Z2396" s="0">
        <v>45</v>
      </c>
      <c r="AA2396" s="0" t="s">
        <v>48</v>
      </c>
      <c r="AB2396" s="0" t="s">
        <v>48</v>
      </c>
      <c r="AC2396" s="0" t="s">
        <v>76</v>
      </c>
      <c r="AD2396" s="0" t="s">
        <v>76</v>
      </c>
      <c r="AE2396" s="0">
        <v>0</v>
      </c>
      <c r="AF2396" s="0">
        <v>0</v>
      </c>
      <c r="AG2396" s="0">
        <v>1</v>
      </c>
      <c r="AH2396" s="0">
        <v>1</v>
      </c>
      <c r="AI2396" s="0">
        <f>=W2396+ Y2396+D2396+H2396</f>
      </c>
      <c r="AJ2396" s="0">
        <f>=X2396+Z2396+E2396+I2396</f>
      </c>
      <c r="AK2396" s="0">
        <f>=IF(AI2396=0,AJ2396,0)</f>
      </c>
      <c r="AL2396" s="0">
        <f>=IF(AND(AI2396&gt;0,AJ2396&gt;AI2396),AJ2396-AI2396,0)</f>
      </c>
      <c r="AM2396" s="0">
        <f>=IF(AI2396=AJ2396,AJ2396,0)</f>
      </c>
      <c r="AN2396" s="0">
        <f>=IF(AJ2396=0,AI2396,0)</f>
      </c>
      <c r="AO2396" s="0">
        <f>=IF(AND(AJ2396&gt;0,AJ2396&lt;AI2396),AI2396-AJ2396,0)</f>
      </c>
      <c r="AP2396" s="0" t="s">
        <v>50</v>
      </c>
      <c r="AQ2396" s="0">
        <v>67669</v>
      </c>
      <c r="AR2396" s="0">
        <v>0</v>
      </c>
      <c r="AS2396" s="0">
        <v>0</v>
      </c>
    </row>
    <row r="2397">
      <c r="A2397" s="0" t="s">
        <v>2287</v>
      </c>
      <c r="B2397" s="0" t="s">
        <v>46</v>
      </c>
      <c r="C2397" s="0" t="s">
        <v>46</v>
      </c>
      <c r="D2397" s="0">
        <v>0</v>
      </c>
      <c r="E2397" s="0">
        <v>0</v>
      </c>
      <c r="F2397" s="0">
        <v>0</v>
      </c>
      <c r="G2397" s="0">
        <v>0</v>
      </c>
      <c r="H2397" s="0">
        <v>0</v>
      </c>
      <c r="I2397" s="0">
        <v>0</v>
      </c>
      <c r="K2397" s="0">
        <v>0</v>
      </c>
      <c r="L2397" s="0">
        <v>0</v>
      </c>
      <c r="M2397" s="0">
        <v>1</v>
      </c>
      <c r="N2397" s="0">
        <v>1</v>
      </c>
      <c r="O2397" s="0" t="s">
        <v>47</v>
      </c>
      <c r="P2397" s="0" t="s">
        <v>47</v>
      </c>
      <c r="Q2397" s="0">
        <v>0</v>
      </c>
      <c r="R2397" s="0">
        <v>0</v>
      </c>
      <c r="S2397" s="0">
        <v>0</v>
      </c>
      <c r="T2397" s="0">
        <v>0</v>
      </c>
      <c r="U2397" s="0">
        <v>0</v>
      </c>
      <c r="V2397" s="0">
        <v>0</v>
      </c>
      <c r="W2397" s="0">
        <v>0</v>
      </c>
      <c r="X2397" s="0">
        <v>0</v>
      </c>
      <c r="Y2397" s="0">
        <v>125</v>
      </c>
      <c r="Z2397" s="0">
        <v>75</v>
      </c>
      <c r="AA2397" s="0" t="s">
        <v>48</v>
      </c>
      <c r="AB2397" s="0" t="s">
        <v>48</v>
      </c>
      <c r="AC2397" s="0" t="s">
        <v>54</v>
      </c>
      <c r="AD2397" s="0" t="s">
        <v>54</v>
      </c>
      <c r="AE2397" s="0">
        <v>0</v>
      </c>
      <c r="AF2397" s="0">
        <v>0</v>
      </c>
      <c r="AG2397" s="0">
        <v>5</v>
      </c>
      <c r="AH2397" s="0">
        <v>3</v>
      </c>
      <c r="AI2397" s="0">
        <f>=W2397+ Y2397+D2397+H2397</f>
      </c>
      <c r="AJ2397" s="0">
        <f>=X2397+Z2397+E2397+I2397</f>
      </c>
      <c r="AK2397" s="0">
        <f>=IF(AI2397=0,AJ2397,0)</f>
      </c>
      <c r="AL2397" s="0">
        <f>=IF(AND(AI2397&gt;0,AJ2397&gt;AI2397),AJ2397-AI2397,0)</f>
      </c>
      <c r="AM2397" s="0">
        <f>=IF(AI2397=AJ2397,AJ2397,0)</f>
      </c>
      <c r="AN2397" s="0">
        <f>=IF(AJ2397=0,AI2397,0)</f>
      </c>
      <c r="AO2397" s="0">
        <f>=IF(AND(AJ2397&gt;0,AJ2397&lt;AI2397),AI2397-AJ2397,0)</f>
      </c>
      <c r="AP2397" s="0" t="s">
        <v>50</v>
      </c>
      <c r="AQ2397" s="0">
        <v>67661</v>
      </c>
      <c r="AR2397" s="0">
        <v>0</v>
      </c>
      <c r="AS2397" s="0">
        <v>0</v>
      </c>
    </row>
    <row r="2398">
      <c r="A2398" s="0" t="s">
        <v>2288</v>
      </c>
      <c r="B2398" s="0" t="s">
        <v>46</v>
      </c>
      <c r="C2398" s="0" t="s">
        <v>46</v>
      </c>
      <c r="D2398" s="0">
        <v>0</v>
      </c>
      <c r="E2398" s="0">
        <v>0</v>
      </c>
      <c r="F2398" s="0">
        <v>0</v>
      </c>
      <c r="G2398" s="0">
        <v>0</v>
      </c>
      <c r="H2398" s="0">
        <v>-2.5</v>
      </c>
      <c r="I2398" s="0">
        <v>-2.5</v>
      </c>
      <c r="K2398" s="0">
        <v>-22.5</v>
      </c>
      <c r="L2398" s="0">
        <v>-22.5</v>
      </c>
      <c r="M2398" s="0">
        <v>1</v>
      </c>
      <c r="N2398" s="0">
        <v>1</v>
      </c>
      <c r="O2398" s="0" t="s">
        <v>47</v>
      </c>
      <c r="P2398" s="0" t="s">
        <v>47</v>
      </c>
      <c r="Q2398" s="0">
        <v>0</v>
      </c>
      <c r="R2398" s="0">
        <v>0</v>
      </c>
      <c r="S2398" s="0">
        <v>0</v>
      </c>
      <c r="T2398" s="0">
        <v>0</v>
      </c>
      <c r="U2398" s="0">
        <v>0</v>
      </c>
      <c r="V2398" s="0">
        <v>0</v>
      </c>
      <c r="W2398" s="0">
        <v>0</v>
      </c>
      <c r="X2398" s="0">
        <v>0</v>
      </c>
      <c r="Y2398" s="0">
        <v>25</v>
      </c>
      <c r="Z2398" s="0">
        <v>25</v>
      </c>
      <c r="AA2398" s="0" t="s">
        <v>53</v>
      </c>
      <c r="AB2398" s="0" t="s">
        <v>53</v>
      </c>
      <c r="AC2398" s="0" t="s">
        <v>72</v>
      </c>
      <c r="AD2398" s="0" t="s">
        <v>72</v>
      </c>
      <c r="AE2398" s="0">
        <v>0</v>
      </c>
      <c r="AF2398" s="0">
        <v>0</v>
      </c>
      <c r="AG2398" s="0">
        <v>1</v>
      </c>
      <c r="AH2398" s="0">
        <v>1</v>
      </c>
      <c r="AI2398" s="0">
        <f>=W2398+ Y2398+D2398+H2398</f>
      </c>
      <c r="AJ2398" s="0">
        <f>=X2398+Z2398+E2398+I2398</f>
      </c>
      <c r="AK2398" s="0">
        <f>=IF(AI2398=0,AJ2398,0)</f>
      </c>
      <c r="AL2398" s="0">
        <f>=IF(AND(AI2398&gt;0,AJ2398&gt;AI2398),AJ2398-AI2398,0)</f>
      </c>
      <c r="AM2398" s="0">
        <f>=IF(AI2398=AJ2398,AJ2398,0)</f>
      </c>
      <c r="AN2398" s="0">
        <f>=IF(AJ2398=0,AI2398,0)</f>
      </c>
      <c r="AO2398" s="0">
        <f>=IF(AND(AJ2398&gt;0,AJ2398&lt;AI2398),AI2398-AJ2398,0)</f>
      </c>
      <c r="AP2398" s="0" t="s">
        <v>50</v>
      </c>
      <c r="AQ2398" s="0">
        <v>69689</v>
      </c>
      <c r="AR2398" s="0">
        <v>0</v>
      </c>
      <c r="AS2398" s="0">
        <v>0</v>
      </c>
    </row>
    <row r="2399">
      <c r="A2399" s="0" t="s">
        <v>2289</v>
      </c>
      <c r="B2399" s="0" t="s">
        <v>46</v>
      </c>
      <c r="D2399" s="0">
        <v>0</v>
      </c>
      <c r="E2399" s="0">
        <v>0</v>
      </c>
      <c r="F2399" s="0">
        <v>0</v>
      </c>
      <c r="G2399" s="0">
        <v>0</v>
      </c>
      <c r="H2399" s="0">
        <v>-3</v>
      </c>
      <c r="I2399" s="0">
        <v>0</v>
      </c>
      <c r="K2399" s="0">
        <v>-25</v>
      </c>
      <c r="L2399" s="0">
        <v>0</v>
      </c>
      <c r="M2399" s="0">
        <v>1</v>
      </c>
      <c r="N2399" s="0">
        <v>0</v>
      </c>
      <c r="O2399" s="0" t="s">
        <v>47</v>
      </c>
      <c r="Q2399" s="0">
        <v>0</v>
      </c>
      <c r="R2399" s="0">
        <v>0</v>
      </c>
      <c r="S2399" s="0">
        <v>0</v>
      </c>
      <c r="T2399" s="0">
        <v>0</v>
      </c>
      <c r="U2399" s="0">
        <v>0</v>
      </c>
      <c r="V2399" s="0">
        <v>0</v>
      </c>
      <c r="W2399" s="0">
        <v>0</v>
      </c>
      <c r="X2399" s="0">
        <v>0</v>
      </c>
      <c r="Y2399" s="0">
        <v>28</v>
      </c>
      <c r="Z2399" s="0">
        <v>0</v>
      </c>
      <c r="AA2399" s="0" t="s">
        <v>53</v>
      </c>
      <c r="AC2399" s="0" t="s">
        <v>72</v>
      </c>
      <c r="AE2399" s="0">
        <v>0</v>
      </c>
      <c r="AF2399" s="0">
        <v>0</v>
      </c>
      <c r="AG2399" s="0">
        <v>1</v>
      </c>
      <c r="AH2399" s="0">
        <v>0</v>
      </c>
      <c r="AI2399" s="0">
        <f>=W2399+ Y2399+D2399+H2399</f>
      </c>
      <c r="AJ2399" s="0">
        <f>=X2399+Z2399+E2399+I2399</f>
      </c>
      <c r="AK2399" s="0">
        <f>=IF(AI2399=0,AJ2399,0)</f>
      </c>
      <c r="AL2399" s="0">
        <f>=IF(AND(AI2399&gt;0,AJ2399&gt;AI2399),AJ2399-AI2399,0)</f>
      </c>
      <c r="AM2399" s="0">
        <f>=IF(AI2399=AJ2399,AJ2399,0)</f>
      </c>
      <c r="AN2399" s="0">
        <f>=IF(AJ2399=0,AI2399,0)</f>
      </c>
      <c r="AO2399" s="0">
        <f>=IF(AND(AJ2399&gt;0,AJ2399&lt;AI2399),AI2399-AJ2399,0)</f>
      </c>
      <c r="AP2399" s="0" t="s">
        <v>50</v>
      </c>
      <c r="AQ2399" s="0">
        <v>71719</v>
      </c>
      <c r="AR2399" s="0">
        <v>0</v>
      </c>
      <c r="AS2399" s="0">
        <v>0</v>
      </c>
    </row>
    <row r="2400">
      <c r="A2400" s="0" t="s">
        <v>2290</v>
      </c>
      <c r="B2400" s="0" t="s">
        <v>46</v>
      </c>
      <c r="C2400" s="0" t="s">
        <v>46</v>
      </c>
      <c r="D2400" s="0">
        <v>0</v>
      </c>
      <c r="E2400" s="0">
        <v>0</v>
      </c>
      <c r="F2400" s="0">
        <v>0</v>
      </c>
      <c r="G2400" s="0">
        <v>0</v>
      </c>
      <c r="H2400" s="0">
        <v>0</v>
      </c>
      <c r="I2400" s="0">
        <v>0</v>
      </c>
      <c r="K2400" s="0">
        <v>0</v>
      </c>
      <c r="L2400" s="0">
        <v>0</v>
      </c>
      <c r="M2400" s="0">
        <v>1</v>
      </c>
      <c r="N2400" s="0">
        <v>1</v>
      </c>
      <c r="O2400" s="0" t="s">
        <v>47</v>
      </c>
      <c r="P2400" s="0" t="s">
        <v>47</v>
      </c>
      <c r="Q2400" s="0">
        <v>0</v>
      </c>
      <c r="R2400" s="0">
        <v>0</v>
      </c>
      <c r="S2400" s="0">
        <v>0</v>
      </c>
      <c r="T2400" s="0">
        <v>0</v>
      </c>
      <c r="U2400" s="0">
        <v>0</v>
      </c>
      <c r="V2400" s="0">
        <v>0</v>
      </c>
      <c r="W2400" s="0">
        <v>0</v>
      </c>
      <c r="X2400" s="0">
        <v>0</v>
      </c>
      <c r="Y2400" s="0">
        <v>280</v>
      </c>
      <c r="Z2400" s="0">
        <v>280</v>
      </c>
      <c r="AA2400" s="0" t="s">
        <v>48</v>
      </c>
      <c r="AB2400" s="0" t="s">
        <v>48</v>
      </c>
      <c r="AC2400" s="0" t="s">
        <v>54</v>
      </c>
      <c r="AD2400" s="0" t="s">
        <v>54</v>
      </c>
      <c r="AE2400" s="0">
        <v>0</v>
      </c>
      <c r="AF2400" s="0">
        <v>0</v>
      </c>
      <c r="AG2400" s="0">
        <v>10</v>
      </c>
      <c r="AH2400" s="0">
        <v>10</v>
      </c>
      <c r="AI2400" s="0">
        <f>=W2400+ Y2400+D2400+H2400</f>
      </c>
      <c r="AJ2400" s="0">
        <f>=X2400+Z2400+E2400+I2400</f>
      </c>
      <c r="AK2400" s="0">
        <f>=IF(AI2400=0,AJ2400,0)</f>
      </c>
      <c r="AL2400" s="0">
        <f>=IF(AND(AI2400&gt;0,AJ2400&gt;AI2400),AJ2400-AI2400,0)</f>
      </c>
      <c r="AM2400" s="0">
        <f>=IF(AI2400=AJ2400,AJ2400,0)</f>
      </c>
      <c r="AN2400" s="0">
        <f>=IF(AJ2400=0,AI2400,0)</f>
      </c>
      <c r="AO2400" s="0">
        <f>=IF(AND(AJ2400&gt;0,AJ2400&lt;AI2400),AI2400-AJ2400,0)</f>
      </c>
      <c r="AP2400" s="0" t="s">
        <v>50</v>
      </c>
      <c r="AQ2400" s="0">
        <v>76831</v>
      </c>
      <c r="AR2400" s="0">
        <v>0</v>
      </c>
      <c r="AS2400" s="0">
        <v>0</v>
      </c>
    </row>
    <row r="2401">
      <c r="A2401" s="0" t="s">
        <v>2291</v>
      </c>
      <c r="B2401" s="0" t="s">
        <v>46</v>
      </c>
      <c r="C2401" s="0" t="s">
        <v>46</v>
      </c>
      <c r="D2401" s="0">
        <v>0</v>
      </c>
      <c r="E2401" s="0">
        <v>0</v>
      </c>
      <c r="F2401" s="0">
        <v>0</v>
      </c>
      <c r="G2401" s="0">
        <v>0</v>
      </c>
      <c r="H2401" s="0">
        <v>0</v>
      </c>
      <c r="I2401" s="0">
        <v>0</v>
      </c>
      <c r="K2401" s="0">
        <v>0</v>
      </c>
      <c r="L2401" s="0">
        <v>0</v>
      </c>
      <c r="M2401" s="0">
        <v>4</v>
      </c>
      <c r="N2401" s="0">
        <v>4</v>
      </c>
      <c r="O2401" s="0" t="s">
        <v>47</v>
      </c>
      <c r="P2401" s="0" t="s">
        <v>47</v>
      </c>
      <c r="Q2401" s="0">
        <v>0</v>
      </c>
      <c r="R2401" s="0">
        <v>0</v>
      </c>
      <c r="S2401" s="0">
        <v>0</v>
      </c>
      <c r="T2401" s="0">
        <v>0</v>
      </c>
      <c r="U2401" s="0">
        <v>0</v>
      </c>
      <c r="V2401" s="0">
        <v>0</v>
      </c>
      <c r="W2401" s="0">
        <v>0</v>
      </c>
      <c r="X2401" s="0">
        <v>0</v>
      </c>
      <c r="Y2401" s="0">
        <v>1114</v>
      </c>
      <c r="Z2401" s="0">
        <v>1224</v>
      </c>
      <c r="AA2401" s="0" t="s">
        <v>48</v>
      </c>
      <c r="AB2401" s="0" t="s">
        <v>48</v>
      </c>
      <c r="AC2401" s="0" t="s">
        <v>87</v>
      </c>
      <c r="AD2401" s="0" t="s">
        <v>87</v>
      </c>
      <c r="AE2401" s="0">
        <v>0</v>
      </c>
      <c r="AF2401" s="0">
        <v>0</v>
      </c>
      <c r="AG2401" s="0">
        <v>19</v>
      </c>
      <c r="AH2401" s="0">
        <v>21</v>
      </c>
      <c r="AI2401" s="0">
        <f>=W2401+ Y2401+D2401+H2401</f>
      </c>
      <c r="AJ2401" s="0">
        <f>=X2401+Z2401+E2401+I2401</f>
      </c>
      <c r="AK2401" s="0">
        <f>=IF(AI2401=0,AJ2401,0)</f>
      </c>
      <c r="AL2401" s="0">
        <f>=IF(AND(AI2401&gt;0,AJ2401&gt;AI2401),AJ2401-AI2401,0)</f>
      </c>
      <c r="AM2401" s="0">
        <f>=IF(AI2401=AJ2401,AJ2401,0)</f>
      </c>
      <c r="AN2401" s="0">
        <f>=IF(AJ2401=0,AI2401,0)</f>
      </c>
      <c r="AO2401" s="0">
        <f>=IF(AND(AJ2401&gt;0,AJ2401&lt;AI2401),AI2401-AJ2401,0)</f>
      </c>
      <c r="AP2401" s="0" t="s">
        <v>50</v>
      </c>
      <c r="AQ2401" s="0">
        <v>77587</v>
      </c>
      <c r="AR2401" s="0">
        <v>0</v>
      </c>
      <c r="AS2401" s="0">
        <v>0</v>
      </c>
    </row>
    <row r="2402">
      <c r="A2402" s="0" t="s">
        <v>2292</v>
      </c>
      <c r="B2402" s="0" t="s">
        <v>46</v>
      </c>
      <c r="D2402" s="0">
        <v>0</v>
      </c>
      <c r="E2402" s="0">
        <v>0</v>
      </c>
      <c r="F2402" s="0">
        <v>0</v>
      </c>
      <c r="G2402" s="0">
        <v>0</v>
      </c>
      <c r="H2402" s="0">
        <v>0</v>
      </c>
      <c r="I2402" s="0">
        <v>0</v>
      </c>
      <c r="K2402" s="0">
        <v>0</v>
      </c>
      <c r="L2402" s="0">
        <v>0</v>
      </c>
      <c r="M2402" s="0">
        <v>3</v>
      </c>
      <c r="N2402" s="0">
        <v>0</v>
      </c>
      <c r="O2402" s="0" t="s">
        <v>47</v>
      </c>
      <c r="Q2402" s="0">
        <v>0</v>
      </c>
      <c r="R2402" s="0">
        <v>0</v>
      </c>
      <c r="S2402" s="0">
        <v>0</v>
      </c>
      <c r="T2402" s="0">
        <v>0</v>
      </c>
      <c r="U2402" s="0">
        <v>0</v>
      </c>
      <c r="V2402" s="0">
        <v>0</v>
      </c>
      <c r="W2402" s="0">
        <v>0</v>
      </c>
      <c r="X2402" s="0">
        <v>0</v>
      </c>
      <c r="Y2402" s="0">
        <v>49</v>
      </c>
      <c r="Z2402" s="0">
        <v>0</v>
      </c>
      <c r="AA2402" s="0" t="s">
        <v>48</v>
      </c>
      <c r="AC2402" s="0" t="s">
        <v>72</v>
      </c>
      <c r="AE2402" s="0">
        <v>0</v>
      </c>
      <c r="AF2402" s="0">
        <v>0</v>
      </c>
      <c r="AG2402" s="0">
        <v>1</v>
      </c>
      <c r="AH2402" s="0">
        <v>0</v>
      </c>
      <c r="AI2402" s="0">
        <f>=W2402+ Y2402+D2402+H2402</f>
      </c>
      <c r="AJ2402" s="0">
        <f>=X2402+Z2402+E2402+I2402</f>
      </c>
      <c r="AK2402" s="0">
        <f>=IF(AI2402=0,AJ2402,0)</f>
      </c>
      <c r="AL2402" s="0">
        <f>=IF(AND(AI2402&gt;0,AJ2402&gt;AI2402),AJ2402-AI2402,0)</f>
      </c>
      <c r="AM2402" s="0">
        <f>=IF(AI2402=AJ2402,AJ2402,0)</f>
      </c>
      <c r="AN2402" s="0">
        <f>=IF(AJ2402=0,AI2402,0)</f>
      </c>
      <c r="AO2402" s="0">
        <f>=IF(AND(AJ2402&gt;0,AJ2402&lt;AI2402),AI2402-AJ2402,0)</f>
      </c>
      <c r="AP2402" s="0" t="s">
        <v>50</v>
      </c>
      <c r="AQ2402" s="0">
        <v>88161</v>
      </c>
      <c r="AR2402" s="0">
        <v>0</v>
      </c>
      <c r="AS2402" s="0">
        <v>0</v>
      </c>
    </row>
    <row r="2403">
      <c r="A2403" s="0" t="s">
        <v>2293</v>
      </c>
      <c r="B2403" s="0" t="s">
        <v>46</v>
      </c>
      <c r="D2403" s="0">
        <v>0</v>
      </c>
      <c r="E2403" s="0">
        <v>0</v>
      </c>
      <c r="F2403" s="0">
        <v>0</v>
      </c>
      <c r="G2403" s="0">
        <v>0</v>
      </c>
      <c r="H2403" s="0">
        <v>0</v>
      </c>
      <c r="I2403" s="0">
        <v>0</v>
      </c>
      <c r="K2403" s="0">
        <v>0</v>
      </c>
      <c r="L2403" s="0">
        <v>0</v>
      </c>
      <c r="M2403" s="0">
        <v>3</v>
      </c>
      <c r="N2403" s="0">
        <v>0</v>
      </c>
      <c r="O2403" s="0" t="s">
        <v>47</v>
      </c>
      <c r="Q2403" s="0">
        <v>0</v>
      </c>
      <c r="R2403" s="0">
        <v>0</v>
      </c>
      <c r="S2403" s="0">
        <v>0</v>
      </c>
      <c r="T2403" s="0">
        <v>0</v>
      </c>
      <c r="U2403" s="0">
        <v>0</v>
      </c>
      <c r="V2403" s="0">
        <v>0</v>
      </c>
      <c r="W2403" s="0">
        <v>0</v>
      </c>
      <c r="X2403" s="0">
        <v>0</v>
      </c>
      <c r="Y2403" s="0">
        <v>98</v>
      </c>
      <c r="Z2403" s="0">
        <v>0</v>
      </c>
      <c r="AA2403" s="0" t="s">
        <v>48</v>
      </c>
      <c r="AC2403" s="0" t="s">
        <v>72</v>
      </c>
      <c r="AE2403" s="0">
        <v>0</v>
      </c>
      <c r="AF2403" s="0">
        <v>0</v>
      </c>
      <c r="AG2403" s="0">
        <v>2</v>
      </c>
      <c r="AH2403" s="0">
        <v>0</v>
      </c>
      <c r="AI2403" s="0">
        <f>=W2403+ Y2403+D2403+H2403</f>
      </c>
      <c r="AJ2403" s="0">
        <f>=X2403+Z2403+E2403+I2403</f>
      </c>
      <c r="AK2403" s="0">
        <f>=IF(AI2403=0,AJ2403,0)</f>
      </c>
      <c r="AL2403" s="0">
        <f>=IF(AND(AI2403&gt;0,AJ2403&gt;AI2403),AJ2403-AI2403,0)</f>
      </c>
      <c r="AM2403" s="0">
        <f>=IF(AI2403=AJ2403,AJ2403,0)</f>
      </c>
      <c r="AN2403" s="0">
        <f>=IF(AJ2403=0,AI2403,0)</f>
      </c>
      <c r="AO2403" s="0">
        <f>=IF(AND(AJ2403&gt;0,AJ2403&lt;AI2403),AI2403-AJ2403,0)</f>
      </c>
      <c r="AP2403" s="0" t="s">
        <v>50</v>
      </c>
      <c r="AQ2403" s="0">
        <v>93338</v>
      </c>
      <c r="AR2403" s="0">
        <v>0</v>
      </c>
      <c r="AS2403" s="0">
        <v>0</v>
      </c>
    </row>
    <row r="2404">
      <c r="A2404" s="0" t="s">
        <v>2294</v>
      </c>
      <c r="B2404" s="0" t="s">
        <v>46</v>
      </c>
      <c r="C2404" s="0" t="s">
        <v>46</v>
      </c>
      <c r="D2404" s="0">
        <v>0</v>
      </c>
      <c r="E2404" s="0">
        <v>0</v>
      </c>
      <c r="F2404" s="0">
        <v>0</v>
      </c>
      <c r="G2404" s="0">
        <v>0</v>
      </c>
      <c r="H2404" s="0">
        <v>0</v>
      </c>
      <c r="I2404" s="0">
        <v>0</v>
      </c>
      <c r="K2404" s="0">
        <v>0</v>
      </c>
      <c r="L2404" s="0">
        <v>0</v>
      </c>
      <c r="M2404" s="0">
        <v>6</v>
      </c>
      <c r="N2404" s="0">
        <v>6</v>
      </c>
      <c r="O2404" s="0" t="s">
        <v>47</v>
      </c>
      <c r="P2404" s="0" t="s">
        <v>47</v>
      </c>
      <c r="Q2404" s="0">
        <v>0</v>
      </c>
      <c r="R2404" s="0">
        <v>0</v>
      </c>
      <c r="S2404" s="0">
        <v>0</v>
      </c>
      <c r="T2404" s="0">
        <v>0</v>
      </c>
      <c r="U2404" s="0">
        <v>0</v>
      </c>
      <c r="V2404" s="0">
        <v>0</v>
      </c>
      <c r="W2404" s="0">
        <v>0</v>
      </c>
      <c r="X2404" s="0">
        <v>0</v>
      </c>
      <c r="Y2404" s="0">
        <v>280</v>
      </c>
      <c r="Z2404" s="0">
        <v>353</v>
      </c>
      <c r="AA2404" s="0" t="s">
        <v>48</v>
      </c>
      <c r="AB2404" s="0" t="s">
        <v>48</v>
      </c>
      <c r="AC2404" s="0" t="s">
        <v>87</v>
      </c>
      <c r="AD2404" s="0" t="s">
        <v>87</v>
      </c>
      <c r="AE2404" s="0">
        <v>0</v>
      </c>
      <c r="AF2404" s="0">
        <v>0</v>
      </c>
      <c r="AG2404" s="0">
        <v>4</v>
      </c>
      <c r="AH2404" s="0">
        <v>5</v>
      </c>
      <c r="AI2404" s="0">
        <f>=W2404+ Y2404+D2404+H2404</f>
      </c>
      <c r="AJ2404" s="0">
        <f>=X2404+Z2404+E2404+I2404</f>
      </c>
      <c r="AK2404" s="0">
        <f>=IF(AI2404=0,AJ2404,0)</f>
      </c>
      <c r="AL2404" s="0">
        <f>=IF(AND(AI2404&gt;0,AJ2404&gt;AI2404),AJ2404-AI2404,0)</f>
      </c>
      <c r="AM2404" s="0">
        <f>=IF(AI2404=AJ2404,AJ2404,0)</f>
      </c>
      <c r="AN2404" s="0">
        <f>=IF(AJ2404=0,AI2404,0)</f>
      </c>
      <c r="AO2404" s="0">
        <f>=IF(AND(AJ2404&gt;0,AJ2404&lt;AI2404),AI2404-AJ2404,0)</f>
      </c>
      <c r="AP2404" s="0" t="s">
        <v>50</v>
      </c>
      <c r="AQ2404" s="0">
        <v>94739</v>
      </c>
      <c r="AR2404" s="0">
        <v>0</v>
      </c>
      <c r="AS2404" s="0">
        <v>0</v>
      </c>
    </row>
    <row r="2405">
      <c r="A2405" s="0" t="s">
        <v>2295</v>
      </c>
      <c r="B2405" s="0" t="s">
        <v>46</v>
      </c>
      <c r="C2405" s="0" t="s">
        <v>46</v>
      </c>
      <c r="D2405" s="0">
        <v>0</v>
      </c>
      <c r="E2405" s="0">
        <v>0</v>
      </c>
      <c r="F2405" s="0">
        <v>0</v>
      </c>
      <c r="G2405" s="0">
        <v>0</v>
      </c>
      <c r="H2405" s="0">
        <v>-90</v>
      </c>
      <c r="I2405" s="0">
        <v>-93</v>
      </c>
      <c r="K2405" s="0">
        <v>-732</v>
      </c>
      <c r="L2405" s="0">
        <v>-757</v>
      </c>
      <c r="M2405" s="0">
        <v>5</v>
      </c>
      <c r="N2405" s="0">
        <v>5</v>
      </c>
      <c r="O2405" s="0" t="s">
        <v>47</v>
      </c>
      <c r="P2405" s="0" t="s">
        <v>47</v>
      </c>
      <c r="Q2405" s="0">
        <v>0</v>
      </c>
      <c r="R2405" s="0">
        <v>0</v>
      </c>
      <c r="S2405" s="0">
        <v>0</v>
      </c>
      <c r="T2405" s="0">
        <v>0</v>
      </c>
      <c r="U2405" s="0">
        <v>0</v>
      </c>
      <c r="V2405" s="0">
        <v>0</v>
      </c>
      <c r="W2405" s="0">
        <v>0</v>
      </c>
      <c r="X2405" s="0">
        <v>0</v>
      </c>
      <c r="Y2405" s="0">
        <v>822</v>
      </c>
      <c r="Z2405" s="0">
        <v>850</v>
      </c>
      <c r="AA2405" s="0" t="s">
        <v>53</v>
      </c>
      <c r="AB2405" s="0" t="s">
        <v>53</v>
      </c>
      <c r="AC2405" s="0" t="s">
        <v>49</v>
      </c>
      <c r="AD2405" s="0" t="s">
        <v>49</v>
      </c>
      <c r="AE2405" s="0">
        <v>0</v>
      </c>
      <c r="AF2405" s="0">
        <v>0</v>
      </c>
      <c r="AG2405" s="0">
        <v>15</v>
      </c>
      <c r="AH2405" s="0">
        <v>16</v>
      </c>
      <c r="AI2405" s="0">
        <f>=W2405+ Y2405+D2405+H2405</f>
      </c>
      <c r="AJ2405" s="0">
        <f>=X2405+Z2405+E2405+I2405</f>
      </c>
      <c r="AK2405" s="0">
        <f>=IF(AI2405=0,AJ2405,0)</f>
      </c>
      <c r="AL2405" s="0">
        <f>=IF(AND(AI2405&gt;0,AJ2405&gt;AI2405),AJ2405-AI2405,0)</f>
      </c>
      <c r="AM2405" s="0">
        <f>=IF(AI2405=AJ2405,AJ2405,0)</f>
      </c>
      <c r="AN2405" s="0">
        <f>=IF(AJ2405=0,AI2405,0)</f>
      </c>
      <c r="AO2405" s="0">
        <f>=IF(AND(AJ2405&gt;0,AJ2405&lt;AI2405),AI2405-AJ2405,0)</f>
      </c>
      <c r="AP2405" s="0" t="s">
        <v>50</v>
      </c>
      <c r="AQ2405" s="0">
        <v>96572</v>
      </c>
      <c r="AR2405" s="0">
        <v>0</v>
      </c>
      <c r="AS2405" s="0">
        <v>0</v>
      </c>
    </row>
    <row r="2406">
      <c r="A2406" s="0" t="s">
        <v>2296</v>
      </c>
      <c r="B2406" s="0" t="s">
        <v>46</v>
      </c>
      <c r="C2406" s="0" t="s">
        <v>46</v>
      </c>
      <c r="D2406" s="0">
        <v>-89</v>
      </c>
      <c r="E2406" s="0">
        <v>-89</v>
      </c>
      <c r="F2406" s="0">
        <v>0</v>
      </c>
      <c r="G2406" s="0">
        <v>0</v>
      </c>
      <c r="H2406" s="0">
        <v>0</v>
      </c>
      <c r="I2406" s="0">
        <v>0</v>
      </c>
      <c r="K2406" s="0">
        <v>0</v>
      </c>
      <c r="L2406" s="0">
        <v>0</v>
      </c>
      <c r="M2406" s="0">
        <v>3</v>
      </c>
      <c r="N2406" s="0">
        <v>3</v>
      </c>
      <c r="O2406" s="0" t="s">
        <v>47</v>
      </c>
      <c r="P2406" s="0" t="s">
        <v>47</v>
      </c>
      <c r="Q2406" s="0">
        <v>0</v>
      </c>
      <c r="R2406" s="0">
        <v>0</v>
      </c>
      <c r="S2406" s="0">
        <v>0</v>
      </c>
      <c r="T2406" s="0">
        <v>0</v>
      </c>
      <c r="U2406" s="0">
        <v>0</v>
      </c>
      <c r="V2406" s="0">
        <v>0</v>
      </c>
      <c r="W2406" s="0">
        <v>0</v>
      </c>
      <c r="X2406" s="0">
        <v>0</v>
      </c>
      <c r="Y2406" s="0">
        <v>89</v>
      </c>
      <c r="Z2406" s="0">
        <v>89</v>
      </c>
      <c r="AA2406" s="0" t="s">
        <v>48</v>
      </c>
      <c r="AB2406" s="0" t="s">
        <v>48</v>
      </c>
      <c r="AC2406" s="0" t="s">
        <v>54</v>
      </c>
      <c r="AD2406" s="0" t="s">
        <v>54</v>
      </c>
      <c r="AE2406" s="0">
        <v>0</v>
      </c>
      <c r="AF2406" s="0">
        <v>0</v>
      </c>
      <c r="AG2406" s="0">
        <v>2</v>
      </c>
      <c r="AH2406" s="0">
        <v>2</v>
      </c>
      <c r="AI2406" s="0">
        <f>=W2406+ Y2406+D2406+H2406</f>
      </c>
      <c r="AJ2406" s="0">
        <f>=X2406+Z2406+E2406+I2406</f>
      </c>
      <c r="AK2406" s="0">
        <f>=IF(AI2406=0,AJ2406,0)</f>
      </c>
      <c r="AL2406" s="0">
        <f>=IF(AND(AI2406&gt;0,AJ2406&gt;AI2406),AJ2406-AI2406,0)</f>
      </c>
      <c r="AM2406" s="0">
        <f>=IF(AI2406=AJ2406,AJ2406,0)</f>
      </c>
      <c r="AN2406" s="0">
        <f>=IF(AJ2406=0,AI2406,0)</f>
      </c>
      <c r="AO2406" s="0">
        <f>=IF(AND(AJ2406&gt;0,AJ2406&lt;AI2406),AI2406-AJ2406,0)</f>
      </c>
      <c r="AP2406" s="0" t="s">
        <v>50</v>
      </c>
      <c r="AQ2406" s="0">
        <v>97108</v>
      </c>
      <c r="AR2406" s="0">
        <v>0</v>
      </c>
      <c r="AS2406" s="0">
        <v>0</v>
      </c>
    </row>
    <row r="2407">
      <c r="A2407" s="0" t="s">
        <v>2297</v>
      </c>
      <c r="B2407" s="0" t="s">
        <v>46</v>
      </c>
      <c r="C2407" s="0" t="s">
        <v>46</v>
      </c>
      <c r="D2407" s="0">
        <v>-49</v>
      </c>
      <c r="E2407" s="0">
        <v>-49</v>
      </c>
      <c r="F2407" s="0">
        <v>0</v>
      </c>
      <c r="G2407" s="0">
        <v>0</v>
      </c>
      <c r="H2407" s="0">
        <v>0</v>
      </c>
      <c r="I2407" s="0">
        <v>0</v>
      </c>
      <c r="K2407" s="0">
        <v>0</v>
      </c>
      <c r="L2407" s="0">
        <v>0</v>
      </c>
      <c r="M2407" s="0">
        <v>3</v>
      </c>
      <c r="N2407" s="0">
        <v>3</v>
      </c>
      <c r="O2407" s="0" t="s">
        <v>47</v>
      </c>
      <c r="P2407" s="0" t="s">
        <v>47</v>
      </c>
      <c r="Q2407" s="0">
        <v>0</v>
      </c>
      <c r="R2407" s="0">
        <v>0</v>
      </c>
      <c r="S2407" s="0">
        <v>0</v>
      </c>
      <c r="T2407" s="0">
        <v>0</v>
      </c>
      <c r="U2407" s="0">
        <v>0</v>
      </c>
      <c r="V2407" s="0">
        <v>0</v>
      </c>
      <c r="W2407" s="0">
        <v>0</v>
      </c>
      <c r="X2407" s="0">
        <v>0</v>
      </c>
      <c r="Y2407" s="0">
        <v>49</v>
      </c>
      <c r="Z2407" s="0">
        <v>49</v>
      </c>
      <c r="AA2407" s="0" t="s">
        <v>48</v>
      </c>
      <c r="AB2407" s="0" t="s">
        <v>48</v>
      </c>
      <c r="AC2407" s="0" t="s">
        <v>54</v>
      </c>
      <c r="AD2407" s="0" t="s">
        <v>54</v>
      </c>
      <c r="AE2407" s="0">
        <v>0</v>
      </c>
      <c r="AF2407" s="0">
        <v>0</v>
      </c>
      <c r="AG2407" s="0">
        <v>1</v>
      </c>
      <c r="AH2407" s="0">
        <v>1</v>
      </c>
      <c r="AI2407" s="0">
        <f>=W2407+ Y2407+D2407+H2407</f>
      </c>
      <c r="AJ2407" s="0">
        <f>=X2407+Z2407+E2407+I2407</f>
      </c>
      <c r="AK2407" s="0">
        <f>=IF(AI2407=0,AJ2407,0)</f>
      </c>
      <c r="AL2407" s="0">
        <f>=IF(AND(AI2407&gt;0,AJ2407&gt;AI2407),AJ2407-AI2407,0)</f>
      </c>
      <c r="AM2407" s="0">
        <f>=IF(AI2407=AJ2407,AJ2407,0)</f>
      </c>
      <c r="AN2407" s="0">
        <f>=IF(AJ2407=0,AI2407,0)</f>
      </c>
      <c r="AO2407" s="0">
        <f>=IF(AND(AJ2407&gt;0,AJ2407&lt;AI2407),AI2407-AJ2407,0)</f>
      </c>
      <c r="AP2407" s="0" t="s">
        <v>50</v>
      </c>
      <c r="AQ2407" s="0">
        <v>98761</v>
      </c>
      <c r="AR2407" s="0">
        <v>0</v>
      </c>
      <c r="AS2407" s="0">
        <v>0</v>
      </c>
    </row>
    <row r="2408">
      <c r="A2408" s="0" t="s">
        <v>2298</v>
      </c>
      <c r="B2408" s="0" t="s">
        <v>46</v>
      </c>
      <c r="C2408" s="0" t="s">
        <v>46</v>
      </c>
      <c r="D2408" s="0">
        <v>-49</v>
      </c>
      <c r="E2408" s="0">
        <v>-49</v>
      </c>
      <c r="F2408" s="0">
        <v>0</v>
      </c>
      <c r="G2408" s="0">
        <v>0</v>
      </c>
      <c r="H2408" s="0">
        <v>0</v>
      </c>
      <c r="I2408" s="0">
        <v>0</v>
      </c>
      <c r="K2408" s="0">
        <v>0</v>
      </c>
      <c r="L2408" s="0">
        <v>0</v>
      </c>
      <c r="M2408" s="0">
        <v>3</v>
      </c>
      <c r="N2408" s="0">
        <v>3</v>
      </c>
      <c r="O2408" s="0" t="s">
        <v>47</v>
      </c>
      <c r="P2408" s="0" t="s">
        <v>47</v>
      </c>
      <c r="Q2408" s="0">
        <v>0</v>
      </c>
      <c r="R2408" s="0">
        <v>0</v>
      </c>
      <c r="S2408" s="0">
        <v>0</v>
      </c>
      <c r="T2408" s="0">
        <v>0</v>
      </c>
      <c r="U2408" s="0">
        <v>0</v>
      </c>
      <c r="V2408" s="0">
        <v>0</v>
      </c>
      <c r="W2408" s="0">
        <v>0</v>
      </c>
      <c r="X2408" s="0">
        <v>0</v>
      </c>
      <c r="Y2408" s="0">
        <v>49</v>
      </c>
      <c r="Z2408" s="0">
        <v>49</v>
      </c>
      <c r="AA2408" s="0" t="s">
        <v>48</v>
      </c>
      <c r="AB2408" s="0" t="s">
        <v>48</v>
      </c>
      <c r="AC2408" s="0" t="s">
        <v>54</v>
      </c>
      <c r="AD2408" s="0" t="s">
        <v>54</v>
      </c>
      <c r="AE2408" s="0">
        <v>0</v>
      </c>
      <c r="AF2408" s="0">
        <v>0</v>
      </c>
      <c r="AG2408" s="0">
        <v>1</v>
      </c>
      <c r="AH2408" s="0">
        <v>1</v>
      </c>
      <c r="AI2408" s="0">
        <f>=W2408+ Y2408+D2408+H2408</f>
      </c>
      <c r="AJ2408" s="0">
        <f>=X2408+Z2408+E2408+I2408</f>
      </c>
      <c r="AK2408" s="0">
        <f>=IF(AI2408=0,AJ2408,0)</f>
      </c>
      <c r="AL2408" s="0">
        <f>=IF(AND(AI2408&gt;0,AJ2408&gt;AI2408),AJ2408-AI2408,0)</f>
      </c>
      <c r="AM2408" s="0">
        <f>=IF(AI2408=AJ2408,AJ2408,0)</f>
      </c>
      <c r="AN2408" s="0">
        <f>=IF(AJ2408=0,AI2408,0)</f>
      </c>
      <c r="AO2408" s="0">
        <f>=IF(AND(AJ2408&gt;0,AJ2408&lt;AI2408),AI2408-AJ2408,0)</f>
      </c>
      <c r="AP2408" s="0" t="s">
        <v>50</v>
      </c>
      <c r="AQ2408" s="0">
        <v>99261</v>
      </c>
      <c r="AR2408" s="0">
        <v>0</v>
      </c>
      <c r="AS2408" s="0">
        <v>0</v>
      </c>
    </row>
    <row r="2409">
      <c r="A2409" s="0" t="s">
        <v>2299</v>
      </c>
      <c r="B2409" s="0" t="s">
        <v>46</v>
      </c>
      <c r="C2409" s="0" t="s">
        <v>46</v>
      </c>
      <c r="D2409" s="0">
        <v>0</v>
      </c>
      <c r="E2409" s="0">
        <v>0</v>
      </c>
      <c r="F2409" s="0">
        <v>0</v>
      </c>
      <c r="G2409" s="0">
        <v>0</v>
      </c>
      <c r="H2409" s="0">
        <v>0</v>
      </c>
      <c r="I2409" s="0">
        <v>0</v>
      </c>
      <c r="K2409" s="0">
        <v>0</v>
      </c>
      <c r="L2409" s="0">
        <v>0</v>
      </c>
      <c r="M2409" s="0">
        <v>4</v>
      </c>
      <c r="N2409" s="0">
        <v>4</v>
      </c>
      <c r="O2409" s="0" t="s">
        <v>47</v>
      </c>
      <c r="P2409" s="0" t="s">
        <v>47</v>
      </c>
      <c r="Q2409" s="0">
        <v>0</v>
      </c>
      <c r="R2409" s="0">
        <v>0</v>
      </c>
      <c r="S2409" s="0">
        <v>0</v>
      </c>
      <c r="T2409" s="0">
        <v>0</v>
      </c>
      <c r="U2409" s="0">
        <v>0</v>
      </c>
      <c r="V2409" s="0">
        <v>0</v>
      </c>
      <c r="W2409" s="0">
        <v>0</v>
      </c>
      <c r="X2409" s="0">
        <v>0</v>
      </c>
      <c r="Y2409" s="0">
        <v>1065</v>
      </c>
      <c r="Z2409" s="0">
        <v>101</v>
      </c>
      <c r="AA2409" s="0" t="s">
        <v>48</v>
      </c>
      <c r="AB2409" s="0" t="s">
        <v>48</v>
      </c>
      <c r="AC2409" s="0" t="s">
        <v>49</v>
      </c>
      <c r="AD2409" s="0" t="s">
        <v>49</v>
      </c>
      <c r="AE2409" s="0">
        <v>0</v>
      </c>
      <c r="AF2409" s="0">
        <v>0</v>
      </c>
      <c r="AG2409" s="0">
        <v>21</v>
      </c>
      <c r="AH2409" s="0">
        <v>2</v>
      </c>
      <c r="AI2409" s="0">
        <f>=W2409+ Y2409+D2409+H2409</f>
      </c>
      <c r="AJ2409" s="0">
        <f>=X2409+Z2409+E2409+I2409</f>
      </c>
      <c r="AK2409" s="0">
        <f>=IF(AI2409=0,AJ2409,0)</f>
      </c>
      <c r="AL2409" s="0">
        <f>=IF(AND(AI2409&gt;0,AJ2409&gt;AI2409),AJ2409-AI2409,0)</f>
      </c>
      <c r="AM2409" s="0">
        <f>=IF(AI2409=AJ2409,AJ2409,0)</f>
      </c>
      <c r="AN2409" s="0">
        <f>=IF(AJ2409=0,AI2409,0)</f>
      </c>
      <c r="AO2409" s="0">
        <f>=IF(AND(AJ2409&gt;0,AJ2409&lt;AI2409),AI2409-AJ2409,0)</f>
      </c>
      <c r="AP2409" s="0" t="s">
        <v>50</v>
      </c>
      <c r="AQ2409" s="0">
        <v>176378</v>
      </c>
      <c r="AR2409" s="0">
        <v>0</v>
      </c>
      <c r="AS2409" s="0">
        <v>0</v>
      </c>
    </row>
    <row r="2410">
      <c r="A2410" s="0" t="s">
        <v>2300</v>
      </c>
      <c r="B2410" s="0" t="s">
        <v>46</v>
      </c>
      <c r="C2410" s="0" t="s">
        <v>46</v>
      </c>
      <c r="D2410" s="0">
        <v>0</v>
      </c>
      <c r="E2410" s="0">
        <v>0</v>
      </c>
      <c r="F2410" s="0">
        <v>0</v>
      </c>
      <c r="G2410" s="0">
        <v>0</v>
      </c>
      <c r="H2410" s="0">
        <v>0</v>
      </c>
      <c r="I2410" s="0">
        <v>0</v>
      </c>
      <c r="K2410" s="0">
        <v>0</v>
      </c>
      <c r="L2410" s="0">
        <v>0</v>
      </c>
      <c r="M2410" s="0">
        <v>3</v>
      </c>
      <c r="N2410" s="0">
        <v>3</v>
      </c>
      <c r="O2410" s="0" t="s">
        <v>47</v>
      </c>
      <c r="P2410" s="0" t="s">
        <v>47</v>
      </c>
      <c r="Q2410" s="0">
        <v>0</v>
      </c>
      <c r="R2410" s="0">
        <v>0</v>
      </c>
      <c r="S2410" s="0">
        <v>0</v>
      </c>
      <c r="T2410" s="0">
        <v>0</v>
      </c>
      <c r="U2410" s="0">
        <v>0</v>
      </c>
      <c r="V2410" s="0">
        <v>0</v>
      </c>
      <c r="W2410" s="0">
        <v>0</v>
      </c>
      <c r="X2410" s="0">
        <v>0</v>
      </c>
      <c r="Y2410" s="0">
        <v>49</v>
      </c>
      <c r="Z2410" s="0">
        <v>49</v>
      </c>
      <c r="AA2410" s="0" t="s">
        <v>48</v>
      </c>
      <c r="AB2410" s="0" t="s">
        <v>48</v>
      </c>
      <c r="AC2410" s="0" t="s">
        <v>76</v>
      </c>
      <c r="AD2410" s="0" t="s">
        <v>76</v>
      </c>
      <c r="AE2410" s="0">
        <v>0</v>
      </c>
      <c r="AF2410" s="0">
        <v>0</v>
      </c>
      <c r="AG2410" s="0">
        <v>1</v>
      </c>
      <c r="AH2410" s="0">
        <v>1</v>
      </c>
      <c r="AI2410" s="0">
        <f>=W2410+ Y2410+D2410+H2410</f>
      </c>
      <c r="AJ2410" s="0">
        <f>=X2410+Z2410+E2410+I2410</f>
      </c>
      <c r="AK2410" s="0">
        <f>=IF(AI2410=0,AJ2410,0)</f>
      </c>
      <c r="AL2410" s="0">
        <f>=IF(AND(AI2410&gt;0,AJ2410&gt;AI2410),AJ2410-AI2410,0)</f>
      </c>
      <c r="AM2410" s="0">
        <f>=IF(AI2410=AJ2410,AJ2410,0)</f>
      </c>
      <c r="AN2410" s="0">
        <f>=IF(AJ2410=0,AI2410,0)</f>
      </c>
      <c r="AO2410" s="0">
        <f>=IF(AND(AJ2410&gt;0,AJ2410&lt;AI2410),AI2410-AJ2410,0)</f>
      </c>
      <c r="AP2410" s="0" t="s">
        <v>50</v>
      </c>
      <c r="AQ2410" s="0">
        <v>99610</v>
      </c>
      <c r="AR2410" s="0">
        <v>0</v>
      </c>
      <c r="AS2410" s="0">
        <v>0</v>
      </c>
    </row>
    <row r="2411">
      <c r="A2411" s="0" t="s">
        <v>2301</v>
      </c>
      <c r="B2411" s="0" t="s">
        <v>46</v>
      </c>
      <c r="C2411" s="0" t="s">
        <v>46</v>
      </c>
      <c r="D2411" s="0">
        <v>0</v>
      </c>
      <c r="E2411" s="0">
        <v>0</v>
      </c>
      <c r="F2411" s="0">
        <v>0</v>
      </c>
      <c r="G2411" s="0">
        <v>0</v>
      </c>
      <c r="H2411" s="0">
        <v>0</v>
      </c>
      <c r="I2411" s="0">
        <v>0</v>
      </c>
      <c r="K2411" s="0">
        <v>0</v>
      </c>
      <c r="L2411" s="0">
        <v>0</v>
      </c>
      <c r="M2411" s="0">
        <v>3</v>
      </c>
      <c r="N2411" s="0">
        <v>3</v>
      </c>
      <c r="O2411" s="0" t="s">
        <v>47</v>
      </c>
      <c r="P2411" s="0" t="s">
        <v>47</v>
      </c>
      <c r="Q2411" s="0">
        <v>0</v>
      </c>
      <c r="R2411" s="0">
        <v>0</v>
      </c>
      <c r="S2411" s="0">
        <v>0</v>
      </c>
      <c r="T2411" s="0">
        <v>0</v>
      </c>
      <c r="U2411" s="0">
        <v>0</v>
      </c>
      <c r="V2411" s="0">
        <v>0</v>
      </c>
      <c r="W2411" s="0">
        <v>0</v>
      </c>
      <c r="X2411" s="0">
        <v>0</v>
      </c>
      <c r="Y2411" s="0">
        <v>89</v>
      </c>
      <c r="Z2411" s="0">
        <v>89</v>
      </c>
      <c r="AA2411" s="0" t="s">
        <v>48</v>
      </c>
      <c r="AB2411" s="0" t="s">
        <v>48</v>
      </c>
      <c r="AC2411" s="0" t="s">
        <v>72</v>
      </c>
      <c r="AD2411" s="0" t="s">
        <v>72</v>
      </c>
      <c r="AE2411" s="0">
        <v>0</v>
      </c>
      <c r="AF2411" s="0">
        <v>0</v>
      </c>
      <c r="AG2411" s="0">
        <v>2</v>
      </c>
      <c r="AH2411" s="0">
        <v>2</v>
      </c>
      <c r="AI2411" s="0">
        <f>=W2411+ Y2411+D2411+H2411</f>
      </c>
      <c r="AJ2411" s="0">
        <f>=X2411+Z2411+E2411+I2411</f>
      </c>
      <c r="AK2411" s="0">
        <f>=IF(AI2411=0,AJ2411,0)</f>
      </c>
      <c r="AL2411" s="0">
        <f>=IF(AND(AI2411&gt;0,AJ2411&gt;AI2411),AJ2411-AI2411,0)</f>
      </c>
      <c r="AM2411" s="0">
        <f>=IF(AI2411=AJ2411,AJ2411,0)</f>
      </c>
      <c r="AN2411" s="0">
        <f>=IF(AJ2411=0,AI2411,0)</f>
      </c>
      <c r="AO2411" s="0">
        <f>=IF(AND(AJ2411&gt;0,AJ2411&lt;AI2411),AI2411-AJ2411,0)</f>
      </c>
      <c r="AP2411" s="0" t="s">
        <v>50</v>
      </c>
      <c r="AQ2411" s="0">
        <v>99420</v>
      </c>
      <c r="AR2411" s="0">
        <v>0</v>
      </c>
      <c r="AS2411" s="0">
        <v>0</v>
      </c>
    </row>
    <row r="2412">
      <c r="A2412" s="0" t="s">
        <v>2302</v>
      </c>
      <c r="B2412" s="0" t="s">
        <v>46</v>
      </c>
      <c r="C2412" s="0" t="s">
        <v>46</v>
      </c>
      <c r="D2412" s="0">
        <v>0</v>
      </c>
      <c r="E2412" s="0">
        <v>0</v>
      </c>
      <c r="F2412" s="0">
        <v>0</v>
      </c>
      <c r="G2412" s="0">
        <v>0</v>
      </c>
      <c r="H2412" s="0">
        <v>0</v>
      </c>
      <c r="I2412" s="0">
        <v>0</v>
      </c>
      <c r="K2412" s="0">
        <v>0</v>
      </c>
      <c r="L2412" s="0">
        <v>0</v>
      </c>
      <c r="M2412" s="0">
        <v>3</v>
      </c>
      <c r="N2412" s="0">
        <v>3</v>
      </c>
      <c r="O2412" s="0" t="s">
        <v>47</v>
      </c>
      <c r="P2412" s="0" t="s">
        <v>47</v>
      </c>
      <c r="Q2412" s="0">
        <v>0</v>
      </c>
      <c r="R2412" s="0">
        <v>0</v>
      </c>
      <c r="S2412" s="0">
        <v>0</v>
      </c>
      <c r="T2412" s="0">
        <v>0</v>
      </c>
      <c r="U2412" s="0">
        <v>0</v>
      </c>
      <c r="V2412" s="0">
        <v>0</v>
      </c>
      <c r="W2412" s="0">
        <v>0</v>
      </c>
      <c r="X2412" s="0">
        <v>0</v>
      </c>
      <c r="Y2412" s="0">
        <v>196</v>
      </c>
      <c r="Z2412" s="0">
        <v>196</v>
      </c>
      <c r="AA2412" s="0" t="s">
        <v>48</v>
      </c>
      <c r="AB2412" s="0" t="s">
        <v>48</v>
      </c>
      <c r="AC2412" s="0" t="s">
        <v>54</v>
      </c>
      <c r="AD2412" s="0" t="s">
        <v>54</v>
      </c>
      <c r="AE2412" s="0">
        <v>0</v>
      </c>
      <c r="AF2412" s="0">
        <v>0</v>
      </c>
      <c r="AG2412" s="0">
        <v>4</v>
      </c>
      <c r="AH2412" s="0">
        <v>4</v>
      </c>
      <c r="AI2412" s="0">
        <f>=W2412+ Y2412+D2412+H2412</f>
      </c>
      <c r="AJ2412" s="0">
        <f>=X2412+Z2412+E2412+I2412</f>
      </c>
      <c r="AK2412" s="0">
        <f>=IF(AI2412=0,AJ2412,0)</f>
      </c>
      <c r="AL2412" s="0">
        <f>=IF(AND(AI2412&gt;0,AJ2412&gt;AI2412),AJ2412-AI2412,0)</f>
      </c>
      <c r="AM2412" s="0">
        <f>=IF(AI2412=AJ2412,AJ2412,0)</f>
      </c>
      <c r="AN2412" s="0">
        <f>=IF(AJ2412=0,AI2412,0)</f>
      </c>
      <c r="AO2412" s="0">
        <f>=IF(AND(AJ2412&gt;0,AJ2412&lt;AI2412),AI2412-AJ2412,0)</f>
      </c>
      <c r="AP2412" s="0" t="s">
        <v>50</v>
      </c>
      <c r="AQ2412" s="0">
        <v>100445</v>
      </c>
      <c r="AR2412" s="0">
        <v>0</v>
      </c>
      <c r="AS2412" s="0">
        <v>0</v>
      </c>
    </row>
    <row r="2413">
      <c r="A2413" s="0" t="s">
        <v>2303</v>
      </c>
      <c r="B2413" s="0" t="s">
        <v>46</v>
      </c>
      <c r="C2413" s="0" t="s">
        <v>98</v>
      </c>
      <c r="D2413" s="0">
        <v>0</v>
      </c>
      <c r="E2413" s="0">
        <v>0</v>
      </c>
      <c r="F2413" s="0">
        <v>0</v>
      </c>
      <c r="G2413" s="0">
        <v>0</v>
      </c>
      <c r="H2413" s="0">
        <v>0</v>
      </c>
      <c r="I2413" s="0">
        <v>0</v>
      </c>
      <c r="K2413" s="0">
        <v>0</v>
      </c>
      <c r="L2413" s="0">
        <v>0</v>
      </c>
      <c r="M2413" s="0">
        <v>3</v>
      </c>
      <c r="N2413" s="0">
        <v>3</v>
      </c>
      <c r="O2413" s="0" t="s">
        <v>47</v>
      </c>
      <c r="P2413" s="0" t="s">
        <v>47</v>
      </c>
      <c r="Q2413" s="0">
        <v>0</v>
      </c>
      <c r="R2413" s="0">
        <v>0</v>
      </c>
      <c r="S2413" s="0">
        <v>0</v>
      </c>
      <c r="T2413" s="0">
        <v>0</v>
      </c>
      <c r="U2413" s="0">
        <v>0</v>
      </c>
      <c r="V2413" s="0">
        <v>0</v>
      </c>
      <c r="W2413" s="0">
        <v>0</v>
      </c>
      <c r="X2413" s="0">
        <v>0</v>
      </c>
      <c r="Y2413" s="0">
        <v>49</v>
      </c>
      <c r="Z2413" s="0">
        <v>49</v>
      </c>
      <c r="AA2413" s="0" t="s">
        <v>48</v>
      </c>
      <c r="AB2413" s="0" t="s">
        <v>48</v>
      </c>
      <c r="AC2413" s="0" t="s">
        <v>76</v>
      </c>
      <c r="AD2413" s="0" t="s">
        <v>76</v>
      </c>
      <c r="AE2413" s="0">
        <v>0</v>
      </c>
      <c r="AF2413" s="0">
        <v>0</v>
      </c>
      <c r="AG2413" s="0">
        <v>1</v>
      </c>
      <c r="AH2413" s="0">
        <v>1</v>
      </c>
      <c r="AI2413" s="0">
        <f>=W2413+ Y2413+D2413+H2413</f>
      </c>
      <c r="AJ2413" s="0">
        <f>=X2413+Z2413+E2413+I2413</f>
      </c>
      <c r="AK2413" s="0">
        <f>=IF(AI2413=0,AJ2413,0)</f>
      </c>
      <c r="AL2413" s="0">
        <f>=IF(AND(AI2413&gt;0,AJ2413&gt;AI2413),AJ2413-AI2413,0)</f>
      </c>
      <c r="AM2413" s="0">
        <f>=IF(AI2413=AJ2413,AJ2413,0)</f>
      </c>
      <c r="AN2413" s="0">
        <f>=IF(AJ2413=0,AI2413,0)</f>
      </c>
      <c r="AO2413" s="0">
        <f>=IF(AND(AJ2413&gt;0,AJ2413&lt;AI2413),AI2413-AJ2413,0)</f>
      </c>
      <c r="AP2413" s="0" t="s">
        <v>50</v>
      </c>
      <c r="AQ2413" s="0">
        <v>109289</v>
      </c>
      <c r="AR2413" s="0">
        <v>0</v>
      </c>
      <c r="AS2413" s="0">
        <v>0</v>
      </c>
    </row>
    <row r="2414">
      <c r="A2414" s="0" t="s">
        <v>2304</v>
      </c>
      <c r="B2414" s="0" t="s">
        <v>46</v>
      </c>
      <c r="C2414" s="0" t="s">
        <v>46</v>
      </c>
      <c r="D2414" s="0">
        <v>0</v>
      </c>
      <c r="E2414" s="0">
        <v>0</v>
      </c>
      <c r="F2414" s="0">
        <v>0</v>
      </c>
      <c r="G2414" s="0">
        <v>0</v>
      </c>
      <c r="H2414" s="0">
        <v>0</v>
      </c>
      <c r="I2414" s="0">
        <v>0</v>
      </c>
      <c r="K2414" s="0">
        <v>0</v>
      </c>
      <c r="L2414" s="0">
        <v>0</v>
      </c>
      <c r="M2414" s="0">
        <v>1</v>
      </c>
      <c r="N2414" s="0">
        <v>1</v>
      </c>
      <c r="O2414" s="0" t="s">
        <v>47</v>
      </c>
      <c r="P2414" s="0" t="s">
        <v>47</v>
      </c>
      <c r="Q2414" s="0">
        <v>0</v>
      </c>
      <c r="R2414" s="0">
        <v>0</v>
      </c>
      <c r="S2414" s="0">
        <v>0</v>
      </c>
      <c r="T2414" s="0">
        <v>0</v>
      </c>
      <c r="U2414" s="0">
        <v>0</v>
      </c>
      <c r="V2414" s="0">
        <v>0</v>
      </c>
      <c r="W2414" s="0">
        <v>0</v>
      </c>
      <c r="X2414" s="0">
        <v>0</v>
      </c>
      <c r="Y2414" s="0">
        <v>28</v>
      </c>
      <c r="Z2414" s="0">
        <v>28</v>
      </c>
      <c r="AA2414" s="0" t="s">
        <v>48</v>
      </c>
      <c r="AB2414" s="0" t="s">
        <v>48</v>
      </c>
      <c r="AC2414" s="0" t="s">
        <v>54</v>
      </c>
      <c r="AD2414" s="0" t="s">
        <v>54</v>
      </c>
      <c r="AE2414" s="0">
        <v>0</v>
      </c>
      <c r="AF2414" s="0">
        <v>0</v>
      </c>
      <c r="AG2414" s="0">
        <v>1</v>
      </c>
      <c r="AH2414" s="0">
        <v>1</v>
      </c>
      <c r="AI2414" s="0">
        <f>=W2414+ Y2414+D2414+H2414</f>
      </c>
      <c r="AJ2414" s="0">
        <f>=X2414+Z2414+E2414+I2414</f>
      </c>
      <c r="AK2414" s="0">
        <f>=IF(AI2414=0,AJ2414,0)</f>
      </c>
      <c r="AL2414" s="0">
        <f>=IF(AND(AI2414&gt;0,AJ2414&gt;AI2414),AJ2414-AI2414,0)</f>
      </c>
      <c r="AM2414" s="0">
        <f>=IF(AI2414=AJ2414,AJ2414,0)</f>
      </c>
      <c r="AN2414" s="0">
        <f>=IF(AJ2414=0,AI2414,0)</f>
      </c>
      <c r="AO2414" s="0">
        <f>=IF(AND(AJ2414&gt;0,AJ2414&lt;AI2414),AI2414-AJ2414,0)</f>
      </c>
      <c r="AP2414" s="0" t="s">
        <v>50</v>
      </c>
      <c r="AQ2414" s="0">
        <v>111093</v>
      </c>
      <c r="AR2414" s="0">
        <v>0</v>
      </c>
      <c r="AS2414" s="0">
        <v>0</v>
      </c>
    </row>
    <row r="2415">
      <c r="A2415" s="0" t="s">
        <v>2305</v>
      </c>
      <c r="B2415" s="0" t="s">
        <v>46</v>
      </c>
      <c r="C2415" s="0" t="s">
        <v>46</v>
      </c>
      <c r="D2415" s="0">
        <v>0</v>
      </c>
      <c r="E2415" s="0">
        <v>0</v>
      </c>
      <c r="F2415" s="0">
        <v>0</v>
      </c>
      <c r="G2415" s="0">
        <v>0</v>
      </c>
      <c r="H2415" s="0">
        <v>0</v>
      </c>
      <c r="I2415" s="0">
        <v>0</v>
      </c>
      <c r="K2415" s="0">
        <v>0</v>
      </c>
      <c r="L2415" s="0">
        <v>0</v>
      </c>
      <c r="M2415" s="0">
        <v>3</v>
      </c>
      <c r="N2415" s="0">
        <v>3</v>
      </c>
      <c r="O2415" s="0" t="s">
        <v>47</v>
      </c>
      <c r="P2415" s="0" t="s">
        <v>47</v>
      </c>
      <c r="Q2415" s="0">
        <v>0</v>
      </c>
      <c r="R2415" s="0">
        <v>0</v>
      </c>
      <c r="S2415" s="0">
        <v>0</v>
      </c>
      <c r="T2415" s="0">
        <v>0</v>
      </c>
      <c r="U2415" s="0">
        <v>0</v>
      </c>
      <c r="V2415" s="0">
        <v>0</v>
      </c>
      <c r="W2415" s="0">
        <v>0</v>
      </c>
      <c r="X2415" s="0">
        <v>0</v>
      </c>
      <c r="Y2415" s="0">
        <v>98</v>
      </c>
      <c r="Z2415" s="0">
        <v>98</v>
      </c>
      <c r="AA2415" s="0" t="s">
        <v>48</v>
      </c>
      <c r="AB2415" s="0" t="s">
        <v>48</v>
      </c>
      <c r="AC2415" s="0" t="s">
        <v>72</v>
      </c>
      <c r="AD2415" s="0" t="s">
        <v>72</v>
      </c>
      <c r="AE2415" s="0">
        <v>0</v>
      </c>
      <c r="AF2415" s="0">
        <v>0</v>
      </c>
      <c r="AG2415" s="0">
        <v>2</v>
      </c>
      <c r="AH2415" s="0">
        <v>2</v>
      </c>
      <c r="AI2415" s="0">
        <f>=W2415+ Y2415+D2415+H2415</f>
      </c>
      <c r="AJ2415" s="0">
        <f>=X2415+Z2415+E2415+I2415</f>
      </c>
      <c r="AK2415" s="0">
        <f>=IF(AI2415=0,AJ2415,0)</f>
      </c>
      <c r="AL2415" s="0">
        <f>=IF(AND(AI2415&gt;0,AJ2415&gt;AI2415),AJ2415-AI2415,0)</f>
      </c>
      <c r="AM2415" s="0">
        <f>=IF(AI2415=AJ2415,AJ2415,0)</f>
      </c>
      <c r="AN2415" s="0">
        <f>=IF(AJ2415=0,AI2415,0)</f>
      </c>
      <c r="AO2415" s="0">
        <f>=IF(AND(AJ2415&gt;0,AJ2415&lt;AI2415),AI2415-AJ2415,0)</f>
      </c>
      <c r="AP2415" s="0" t="s">
        <v>50</v>
      </c>
      <c r="AQ2415" s="0">
        <v>116823</v>
      </c>
      <c r="AR2415" s="0">
        <v>0</v>
      </c>
      <c r="AS2415" s="0">
        <v>0</v>
      </c>
    </row>
    <row r="2416">
      <c r="A2416" s="0" t="s">
        <v>2306</v>
      </c>
      <c r="B2416" s="0" t="s">
        <v>46</v>
      </c>
      <c r="C2416" s="0" t="s">
        <v>46</v>
      </c>
      <c r="D2416" s="0">
        <v>0</v>
      </c>
      <c r="E2416" s="0">
        <v>0</v>
      </c>
      <c r="F2416" s="0">
        <v>0</v>
      </c>
      <c r="G2416" s="0">
        <v>0</v>
      </c>
      <c r="H2416" s="0">
        <v>0</v>
      </c>
      <c r="I2416" s="0">
        <v>0</v>
      </c>
      <c r="K2416" s="0">
        <v>0</v>
      </c>
      <c r="L2416" s="0">
        <v>0</v>
      </c>
      <c r="M2416" s="0">
        <v>3</v>
      </c>
      <c r="N2416" s="0">
        <v>3</v>
      </c>
      <c r="O2416" s="0" t="s">
        <v>47</v>
      </c>
      <c r="P2416" s="0" t="s">
        <v>47</v>
      </c>
      <c r="Q2416" s="0">
        <v>0</v>
      </c>
      <c r="R2416" s="0">
        <v>0</v>
      </c>
      <c r="S2416" s="0">
        <v>0</v>
      </c>
      <c r="T2416" s="0">
        <v>0</v>
      </c>
      <c r="U2416" s="0">
        <v>0</v>
      </c>
      <c r="V2416" s="0">
        <v>0</v>
      </c>
      <c r="W2416" s="0">
        <v>0</v>
      </c>
      <c r="X2416" s="0">
        <v>0</v>
      </c>
      <c r="Y2416" s="0">
        <v>294</v>
      </c>
      <c r="Z2416" s="0">
        <v>294</v>
      </c>
      <c r="AA2416" s="0" t="s">
        <v>48</v>
      </c>
      <c r="AB2416" s="0" t="s">
        <v>48</v>
      </c>
      <c r="AC2416" s="0" t="s">
        <v>87</v>
      </c>
      <c r="AD2416" s="0" t="s">
        <v>87</v>
      </c>
      <c r="AE2416" s="0">
        <v>0</v>
      </c>
      <c r="AF2416" s="0">
        <v>0</v>
      </c>
      <c r="AG2416" s="0">
        <v>6</v>
      </c>
      <c r="AH2416" s="0">
        <v>6</v>
      </c>
      <c r="AI2416" s="0">
        <f>=W2416+ Y2416+D2416+H2416</f>
      </c>
      <c r="AJ2416" s="0">
        <f>=X2416+Z2416+E2416+I2416</f>
      </c>
      <c r="AK2416" s="0">
        <f>=IF(AI2416=0,AJ2416,0)</f>
      </c>
      <c r="AL2416" s="0">
        <f>=IF(AND(AI2416&gt;0,AJ2416&gt;AI2416),AJ2416-AI2416,0)</f>
      </c>
      <c r="AM2416" s="0">
        <f>=IF(AI2416=AJ2416,AJ2416,0)</f>
      </c>
      <c r="AN2416" s="0">
        <f>=IF(AJ2416=0,AI2416,0)</f>
      </c>
      <c r="AO2416" s="0">
        <f>=IF(AND(AJ2416&gt;0,AJ2416&lt;AI2416),AI2416-AJ2416,0)</f>
      </c>
      <c r="AP2416" s="0" t="s">
        <v>50</v>
      </c>
      <c r="AQ2416" s="0">
        <v>120257</v>
      </c>
      <c r="AR2416" s="0">
        <v>0</v>
      </c>
      <c r="AS2416" s="0">
        <v>0</v>
      </c>
    </row>
    <row r="2417">
      <c r="A2417" s="0" t="s">
        <v>2307</v>
      </c>
      <c r="B2417" s="0" t="s">
        <v>46</v>
      </c>
      <c r="C2417" s="0" t="s">
        <v>46</v>
      </c>
      <c r="D2417" s="0">
        <v>0</v>
      </c>
      <c r="E2417" s="0">
        <v>0</v>
      </c>
      <c r="F2417" s="0">
        <v>0</v>
      </c>
      <c r="G2417" s="0">
        <v>0</v>
      </c>
      <c r="H2417" s="0">
        <v>0</v>
      </c>
      <c r="I2417" s="0">
        <v>0</v>
      </c>
      <c r="K2417" s="0">
        <v>-180</v>
      </c>
      <c r="L2417" s="0">
        <v>0</v>
      </c>
      <c r="M2417" s="0">
        <v>3</v>
      </c>
      <c r="N2417" s="0">
        <v>3</v>
      </c>
      <c r="O2417" s="0" t="s">
        <v>47</v>
      </c>
      <c r="P2417" s="0" t="s">
        <v>47</v>
      </c>
      <c r="Q2417" s="0">
        <v>0</v>
      </c>
      <c r="R2417" s="0">
        <v>0</v>
      </c>
      <c r="S2417" s="0">
        <v>0</v>
      </c>
      <c r="T2417" s="0">
        <v>0</v>
      </c>
      <c r="U2417" s="0">
        <v>0</v>
      </c>
      <c r="V2417" s="0">
        <v>0</v>
      </c>
      <c r="W2417" s="0">
        <v>0</v>
      </c>
      <c r="X2417" s="0">
        <v>0</v>
      </c>
      <c r="Y2417" s="0">
        <v>218</v>
      </c>
      <c r="Z2417" s="0">
        <v>227</v>
      </c>
      <c r="AA2417" s="0" t="s">
        <v>53</v>
      </c>
      <c r="AB2417" s="0" t="s">
        <v>48</v>
      </c>
      <c r="AC2417" s="0" t="s">
        <v>87</v>
      </c>
      <c r="AD2417" s="0" t="s">
        <v>87</v>
      </c>
      <c r="AE2417" s="0">
        <v>0</v>
      </c>
      <c r="AF2417" s="0">
        <v>0</v>
      </c>
      <c r="AG2417" s="0">
        <v>5</v>
      </c>
      <c r="AH2417" s="0">
        <v>5</v>
      </c>
      <c r="AI2417" s="0">
        <f>=W2417+ Y2417+D2417+H2417</f>
      </c>
      <c r="AJ2417" s="0">
        <f>=X2417+Z2417+E2417+I2417</f>
      </c>
      <c r="AK2417" s="0">
        <f>=IF(AI2417=0,AJ2417,0)</f>
      </c>
      <c r="AL2417" s="0">
        <f>=IF(AND(AI2417&gt;0,AJ2417&gt;AI2417),AJ2417-AI2417,0)</f>
      </c>
      <c r="AM2417" s="0">
        <f>=IF(AI2417=AJ2417,AJ2417,0)</f>
      </c>
      <c r="AN2417" s="0">
        <f>=IF(AJ2417=0,AI2417,0)</f>
      </c>
      <c r="AO2417" s="0">
        <f>=IF(AND(AJ2417&gt;0,AJ2417&lt;AI2417),AI2417-AJ2417,0)</f>
      </c>
      <c r="AP2417" s="0" t="s">
        <v>50</v>
      </c>
      <c r="AQ2417" s="0">
        <v>123829</v>
      </c>
      <c r="AR2417" s="0">
        <v>0</v>
      </c>
      <c r="AS2417" s="0">
        <v>0</v>
      </c>
    </row>
    <row r="2418">
      <c r="A2418" s="0" t="s">
        <v>2308</v>
      </c>
      <c r="B2418" s="0" t="s">
        <v>46</v>
      </c>
      <c r="C2418" s="0" t="s">
        <v>46</v>
      </c>
      <c r="D2418" s="0">
        <v>0</v>
      </c>
      <c r="E2418" s="0">
        <v>0</v>
      </c>
      <c r="F2418" s="0">
        <v>0</v>
      </c>
      <c r="G2418" s="0">
        <v>0</v>
      </c>
      <c r="H2418" s="0">
        <v>0</v>
      </c>
      <c r="I2418" s="0">
        <v>0</v>
      </c>
      <c r="K2418" s="0">
        <v>0</v>
      </c>
      <c r="L2418" s="0">
        <v>0</v>
      </c>
      <c r="M2418" s="0">
        <v>3</v>
      </c>
      <c r="N2418" s="0">
        <v>3</v>
      </c>
      <c r="O2418" s="0" t="s">
        <v>47</v>
      </c>
      <c r="P2418" s="0" t="s">
        <v>47</v>
      </c>
      <c r="Q2418" s="0">
        <v>0</v>
      </c>
      <c r="R2418" s="0">
        <v>0</v>
      </c>
      <c r="S2418" s="0">
        <v>0</v>
      </c>
      <c r="T2418" s="0">
        <v>0</v>
      </c>
      <c r="U2418" s="0">
        <v>0</v>
      </c>
      <c r="V2418" s="0">
        <v>0</v>
      </c>
      <c r="W2418" s="0">
        <v>0</v>
      </c>
      <c r="X2418" s="0">
        <v>0</v>
      </c>
      <c r="Y2418" s="0">
        <v>453</v>
      </c>
      <c r="Z2418" s="0">
        <v>453</v>
      </c>
      <c r="AA2418" s="0" t="s">
        <v>48</v>
      </c>
      <c r="AB2418" s="0" t="s">
        <v>48</v>
      </c>
      <c r="AC2418" s="0" t="s">
        <v>87</v>
      </c>
      <c r="AD2418" s="0" t="s">
        <v>87</v>
      </c>
      <c r="AE2418" s="0">
        <v>0</v>
      </c>
      <c r="AF2418" s="0">
        <v>0</v>
      </c>
      <c r="AG2418" s="0">
        <v>12</v>
      </c>
      <c r="AH2418" s="0">
        <v>12</v>
      </c>
      <c r="AI2418" s="0">
        <f>=W2418+ Y2418+D2418+H2418</f>
      </c>
      <c r="AJ2418" s="0">
        <f>=X2418+Z2418+E2418+I2418</f>
      </c>
      <c r="AK2418" s="0">
        <f>=IF(AI2418=0,AJ2418,0)</f>
      </c>
      <c r="AL2418" s="0">
        <f>=IF(AND(AI2418&gt;0,AJ2418&gt;AI2418),AJ2418-AI2418,0)</f>
      </c>
      <c r="AM2418" s="0">
        <f>=IF(AI2418=AJ2418,AJ2418,0)</f>
      </c>
      <c r="AN2418" s="0">
        <f>=IF(AJ2418=0,AI2418,0)</f>
      </c>
      <c r="AO2418" s="0">
        <f>=IF(AND(AJ2418&gt;0,AJ2418&lt;AI2418),AI2418-AJ2418,0)</f>
      </c>
      <c r="AP2418" s="0" t="s">
        <v>50</v>
      </c>
      <c r="AQ2418" s="0">
        <v>124958</v>
      </c>
      <c r="AR2418" s="0">
        <v>0</v>
      </c>
      <c r="AS2418" s="0">
        <v>0</v>
      </c>
    </row>
    <row r="2419">
      <c r="A2419" s="0" t="s">
        <v>2309</v>
      </c>
      <c r="B2419" s="0" t="s">
        <v>46</v>
      </c>
      <c r="C2419" s="0" t="s">
        <v>46</v>
      </c>
      <c r="D2419" s="0">
        <v>0</v>
      </c>
      <c r="E2419" s="0">
        <v>0</v>
      </c>
      <c r="F2419" s="0">
        <v>0</v>
      </c>
      <c r="G2419" s="0">
        <v>0</v>
      </c>
      <c r="H2419" s="0">
        <v>0</v>
      </c>
      <c r="I2419" s="0">
        <v>0</v>
      </c>
      <c r="K2419" s="0">
        <v>0</v>
      </c>
      <c r="L2419" s="0">
        <v>0</v>
      </c>
      <c r="M2419" s="0">
        <v>3</v>
      </c>
      <c r="N2419" s="0">
        <v>2</v>
      </c>
      <c r="O2419" s="0" t="s">
        <v>47</v>
      </c>
      <c r="P2419" s="0" t="s">
        <v>47</v>
      </c>
      <c r="Q2419" s="0">
        <v>0</v>
      </c>
      <c r="R2419" s="0">
        <v>0</v>
      </c>
      <c r="S2419" s="0">
        <v>0</v>
      </c>
      <c r="T2419" s="0">
        <v>0</v>
      </c>
      <c r="U2419" s="0">
        <v>0</v>
      </c>
      <c r="V2419" s="0">
        <v>0</v>
      </c>
      <c r="W2419" s="0">
        <v>0</v>
      </c>
      <c r="X2419" s="0">
        <v>0</v>
      </c>
      <c r="Y2419" s="0">
        <v>704</v>
      </c>
      <c r="Z2419" s="0">
        <v>560</v>
      </c>
      <c r="AA2419" s="0" t="s">
        <v>48</v>
      </c>
      <c r="AB2419" s="0" t="s">
        <v>48</v>
      </c>
      <c r="AC2419" s="0" t="s">
        <v>49</v>
      </c>
      <c r="AD2419" s="0" t="s">
        <v>49</v>
      </c>
      <c r="AE2419" s="0">
        <v>0</v>
      </c>
      <c r="AF2419" s="0">
        <v>0</v>
      </c>
      <c r="AG2419" s="0">
        <v>17</v>
      </c>
      <c r="AH2419" s="0">
        <v>14</v>
      </c>
      <c r="AI2419" s="0">
        <f>=W2419+ Y2419+D2419+H2419</f>
      </c>
      <c r="AJ2419" s="0">
        <f>=X2419+Z2419+E2419+I2419</f>
      </c>
      <c r="AK2419" s="0">
        <f>=IF(AI2419=0,AJ2419,0)</f>
      </c>
      <c r="AL2419" s="0">
        <f>=IF(AND(AI2419&gt;0,AJ2419&gt;AI2419),AJ2419-AI2419,0)</f>
      </c>
      <c r="AM2419" s="0">
        <f>=IF(AI2419=AJ2419,AJ2419,0)</f>
      </c>
      <c r="AN2419" s="0">
        <f>=IF(AJ2419=0,AI2419,0)</f>
      </c>
      <c r="AO2419" s="0">
        <f>=IF(AND(AJ2419&gt;0,AJ2419&lt;AI2419),AI2419-AJ2419,0)</f>
      </c>
      <c r="AP2419" s="0" t="s">
        <v>50</v>
      </c>
      <c r="AQ2419" s="0">
        <v>126076</v>
      </c>
      <c r="AR2419" s="0">
        <v>0</v>
      </c>
      <c r="AS2419" s="0">
        <v>0</v>
      </c>
    </row>
    <row r="2420">
      <c r="A2420" s="0" t="s">
        <v>2310</v>
      </c>
      <c r="B2420" s="0" t="s">
        <v>46</v>
      </c>
      <c r="C2420" s="0" t="s">
        <v>46</v>
      </c>
      <c r="D2420" s="0">
        <v>0</v>
      </c>
      <c r="E2420" s="0">
        <v>0</v>
      </c>
      <c r="F2420" s="0">
        <v>0</v>
      </c>
      <c r="G2420" s="0">
        <v>0</v>
      </c>
      <c r="H2420" s="0">
        <v>0</v>
      </c>
      <c r="I2420" s="0">
        <v>0</v>
      </c>
      <c r="K2420" s="0">
        <v>0</v>
      </c>
      <c r="L2420" s="0">
        <v>0</v>
      </c>
      <c r="M2420" s="0">
        <v>4</v>
      </c>
      <c r="N2420" s="0">
        <v>4</v>
      </c>
      <c r="O2420" s="0" t="s">
        <v>47</v>
      </c>
      <c r="P2420" s="0" t="s">
        <v>47</v>
      </c>
      <c r="Q2420" s="0">
        <v>0</v>
      </c>
      <c r="R2420" s="0">
        <v>0</v>
      </c>
      <c r="S2420" s="0">
        <v>0</v>
      </c>
      <c r="T2420" s="0">
        <v>0</v>
      </c>
      <c r="U2420" s="0">
        <v>0</v>
      </c>
      <c r="V2420" s="0">
        <v>0</v>
      </c>
      <c r="W2420" s="0">
        <v>0</v>
      </c>
      <c r="X2420" s="0">
        <v>0</v>
      </c>
      <c r="Y2420" s="0">
        <v>110</v>
      </c>
      <c r="Z2420" s="0">
        <v>110</v>
      </c>
      <c r="AA2420" s="0" t="s">
        <v>48</v>
      </c>
      <c r="AB2420" s="0" t="s">
        <v>48</v>
      </c>
      <c r="AC2420" s="0" t="s">
        <v>79</v>
      </c>
      <c r="AD2420" s="0" t="s">
        <v>79</v>
      </c>
      <c r="AE2420" s="0">
        <v>0</v>
      </c>
      <c r="AF2420" s="0">
        <v>0</v>
      </c>
      <c r="AG2420" s="0">
        <v>2</v>
      </c>
      <c r="AH2420" s="0">
        <v>2</v>
      </c>
      <c r="AI2420" s="0">
        <f>=W2420+ Y2420+D2420+H2420</f>
      </c>
      <c r="AJ2420" s="0">
        <f>=X2420+Z2420+E2420+I2420</f>
      </c>
      <c r="AK2420" s="0">
        <f>=IF(AI2420=0,AJ2420,0)</f>
      </c>
      <c r="AL2420" s="0">
        <f>=IF(AND(AI2420&gt;0,AJ2420&gt;AI2420),AJ2420-AI2420,0)</f>
      </c>
      <c r="AM2420" s="0">
        <f>=IF(AI2420=AJ2420,AJ2420,0)</f>
      </c>
      <c r="AN2420" s="0">
        <f>=IF(AJ2420=0,AI2420,0)</f>
      </c>
      <c r="AO2420" s="0">
        <f>=IF(AND(AJ2420&gt;0,AJ2420&lt;AI2420),AI2420-AJ2420,0)</f>
      </c>
      <c r="AP2420" s="0" t="s">
        <v>77</v>
      </c>
      <c r="AQ2420" s="0">
        <v>127158</v>
      </c>
      <c r="AR2420" s="0">
        <v>0</v>
      </c>
      <c r="AS2420" s="0">
        <v>0</v>
      </c>
    </row>
    <row r="2421">
      <c r="A2421" s="0" t="s">
        <v>2311</v>
      </c>
      <c r="B2421" s="0" t="s">
        <v>46</v>
      </c>
      <c r="C2421" s="0" t="s">
        <v>46</v>
      </c>
      <c r="D2421" s="0">
        <v>-73</v>
      </c>
      <c r="E2421" s="0">
        <v>-73</v>
      </c>
      <c r="F2421" s="0">
        <v>0</v>
      </c>
      <c r="G2421" s="0">
        <v>0</v>
      </c>
      <c r="H2421" s="0">
        <v>0</v>
      </c>
      <c r="I2421" s="0">
        <v>0</v>
      </c>
      <c r="K2421" s="0">
        <v>0</v>
      </c>
      <c r="L2421" s="0">
        <v>0</v>
      </c>
      <c r="M2421" s="0">
        <v>5</v>
      </c>
      <c r="N2421" s="0">
        <v>5</v>
      </c>
      <c r="O2421" s="0" t="s">
        <v>47</v>
      </c>
      <c r="P2421" s="0" t="s">
        <v>47</v>
      </c>
      <c r="Q2421" s="0">
        <v>0</v>
      </c>
      <c r="R2421" s="0">
        <v>0</v>
      </c>
      <c r="S2421" s="0">
        <v>0</v>
      </c>
      <c r="T2421" s="0">
        <v>0</v>
      </c>
      <c r="U2421" s="0">
        <v>0</v>
      </c>
      <c r="V2421" s="0">
        <v>0</v>
      </c>
      <c r="W2421" s="0">
        <v>0</v>
      </c>
      <c r="X2421" s="0">
        <v>0</v>
      </c>
      <c r="Y2421" s="0">
        <v>73</v>
      </c>
      <c r="Z2421" s="0">
        <v>73</v>
      </c>
      <c r="AA2421" s="0" t="s">
        <v>48</v>
      </c>
      <c r="AB2421" s="0" t="s">
        <v>48</v>
      </c>
      <c r="AC2421" s="0" t="s">
        <v>87</v>
      </c>
      <c r="AD2421" s="0" t="s">
        <v>87</v>
      </c>
      <c r="AE2421" s="0">
        <v>0</v>
      </c>
      <c r="AF2421" s="0">
        <v>0</v>
      </c>
      <c r="AG2421" s="0">
        <v>1</v>
      </c>
      <c r="AH2421" s="0">
        <v>1</v>
      </c>
      <c r="AI2421" s="0">
        <f>=W2421+ Y2421+D2421+H2421</f>
      </c>
      <c r="AJ2421" s="0">
        <f>=X2421+Z2421+E2421+I2421</f>
      </c>
      <c r="AK2421" s="0">
        <f>=IF(AI2421=0,AJ2421,0)</f>
      </c>
      <c r="AL2421" s="0">
        <f>=IF(AND(AI2421&gt;0,AJ2421&gt;AI2421),AJ2421-AI2421,0)</f>
      </c>
      <c r="AM2421" s="0">
        <f>=IF(AI2421=AJ2421,AJ2421,0)</f>
      </c>
      <c r="AN2421" s="0">
        <f>=IF(AJ2421=0,AI2421,0)</f>
      </c>
      <c r="AO2421" s="0">
        <f>=IF(AND(AJ2421&gt;0,AJ2421&lt;AI2421),AI2421-AJ2421,0)</f>
      </c>
      <c r="AP2421" s="0" t="s">
        <v>50</v>
      </c>
      <c r="AQ2421" s="0">
        <v>131140</v>
      </c>
      <c r="AR2421" s="0">
        <v>0</v>
      </c>
      <c r="AS2421" s="0">
        <v>0</v>
      </c>
    </row>
    <row r="2422">
      <c r="A2422" s="0" t="s">
        <v>2312</v>
      </c>
      <c r="B2422" s="0" t="s">
        <v>46</v>
      </c>
      <c r="C2422" s="0" t="s">
        <v>46</v>
      </c>
      <c r="D2422" s="0">
        <v>0</v>
      </c>
      <c r="E2422" s="0">
        <v>0</v>
      </c>
      <c r="F2422" s="0">
        <v>0</v>
      </c>
      <c r="G2422" s="0">
        <v>0</v>
      </c>
      <c r="H2422" s="0">
        <v>0</v>
      </c>
      <c r="I2422" s="0">
        <v>0</v>
      </c>
      <c r="K2422" s="0">
        <v>0</v>
      </c>
      <c r="L2422" s="0">
        <v>0</v>
      </c>
      <c r="M2422" s="0">
        <v>3</v>
      </c>
      <c r="N2422" s="0">
        <v>3</v>
      </c>
      <c r="O2422" s="0" t="s">
        <v>47</v>
      </c>
      <c r="P2422" s="0" t="s">
        <v>47</v>
      </c>
      <c r="Q2422" s="0">
        <v>0</v>
      </c>
      <c r="R2422" s="0">
        <v>0</v>
      </c>
      <c r="S2422" s="0">
        <v>0</v>
      </c>
      <c r="T2422" s="0">
        <v>0</v>
      </c>
      <c r="U2422" s="0">
        <v>0</v>
      </c>
      <c r="V2422" s="0">
        <v>0</v>
      </c>
      <c r="W2422" s="0">
        <v>0</v>
      </c>
      <c r="X2422" s="0">
        <v>0</v>
      </c>
      <c r="Y2422" s="0">
        <v>49</v>
      </c>
      <c r="Z2422" s="0">
        <v>49</v>
      </c>
      <c r="AA2422" s="0" t="s">
        <v>48</v>
      </c>
      <c r="AB2422" s="0" t="s">
        <v>48</v>
      </c>
      <c r="AC2422" s="0" t="s">
        <v>79</v>
      </c>
      <c r="AD2422" s="0" t="s">
        <v>79</v>
      </c>
      <c r="AE2422" s="0">
        <v>0</v>
      </c>
      <c r="AF2422" s="0">
        <v>0</v>
      </c>
      <c r="AG2422" s="0">
        <v>1</v>
      </c>
      <c r="AH2422" s="0">
        <v>1</v>
      </c>
      <c r="AI2422" s="0">
        <f>=W2422+ Y2422+D2422+H2422</f>
      </c>
      <c r="AJ2422" s="0">
        <f>=X2422+Z2422+E2422+I2422</f>
      </c>
      <c r="AK2422" s="0">
        <f>=IF(AI2422=0,AJ2422,0)</f>
      </c>
      <c r="AL2422" s="0">
        <f>=IF(AND(AI2422&gt;0,AJ2422&gt;AI2422),AJ2422-AI2422,0)</f>
      </c>
      <c r="AM2422" s="0">
        <f>=IF(AI2422=AJ2422,AJ2422,0)</f>
      </c>
      <c r="AN2422" s="0">
        <f>=IF(AJ2422=0,AI2422,0)</f>
      </c>
      <c r="AO2422" s="0">
        <f>=IF(AND(AJ2422&gt;0,AJ2422&lt;AI2422),AI2422-AJ2422,0)</f>
      </c>
      <c r="AP2422" s="0" t="s">
        <v>50</v>
      </c>
      <c r="AQ2422" s="0">
        <v>132266</v>
      </c>
      <c r="AR2422" s="0">
        <v>0</v>
      </c>
      <c r="AS2422" s="0">
        <v>0</v>
      </c>
    </row>
    <row r="2423">
      <c r="A2423" s="0" t="s">
        <v>2313</v>
      </c>
      <c r="B2423" s="0" t="s">
        <v>46</v>
      </c>
      <c r="C2423" s="0" t="s">
        <v>46</v>
      </c>
      <c r="D2423" s="0">
        <v>0</v>
      </c>
      <c r="E2423" s="0">
        <v>0</v>
      </c>
      <c r="F2423" s="0">
        <v>0</v>
      </c>
      <c r="G2423" s="0">
        <v>0</v>
      </c>
      <c r="H2423" s="0">
        <v>0</v>
      </c>
      <c r="I2423" s="0">
        <v>0</v>
      </c>
      <c r="K2423" s="0">
        <v>0</v>
      </c>
      <c r="L2423" s="0">
        <v>0</v>
      </c>
      <c r="M2423" s="0">
        <v>1</v>
      </c>
      <c r="N2423" s="0">
        <v>1</v>
      </c>
      <c r="O2423" s="0" t="s">
        <v>47</v>
      </c>
      <c r="P2423" s="0" t="s">
        <v>47</v>
      </c>
      <c r="Q2423" s="0">
        <v>0</v>
      </c>
      <c r="R2423" s="0">
        <v>0</v>
      </c>
      <c r="S2423" s="0">
        <v>0</v>
      </c>
      <c r="T2423" s="0">
        <v>0</v>
      </c>
      <c r="U2423" s="0">
        <v>0</v>
      </c>
      <c r="V2423" s="0">
        <v>0</v>
      </c>
      <c r="W2423" s="0">
        <v>0</v>
      </c>
      <c r="X2423" s="0">
        <v>0</v>
      </c>
      <c r="Y2423" s="0">
        <v>28</v>
      </c>
      <c r="Z2423" s="0">
        <v>28</v>
      </c>
      <c r="AA2423" s="0" t="s">
        <v>48</v>
      </c>
      <c r="AB2423" s="0" t="s">
        <v>48</v>
      </c>
      <c r="AC2423" s="0" t="s">
        <v>79</v>
      </c>
      <c r="AD2423" s="0" t="s">
        <v>79</v>
      </c>
      <c r="AE2423" s="0">
        <v>0</v>
      </c>
      <c r="AF2423" s="0">
        <v>0</v>
      </c>
      <c r="AG2423" s="0">
        <v>1</v>
      </c>
      <c r="AH2423" s="0">
        <v>1</v>
      </c>
      <c r="AI2423" s="0">
        <f>=W2423+ Y2423+D2423+H2423</f>
      </c>
      <c r="AJ2423" s="0">
        <f>=X2423+Z2423+E2423+I2423</f>
      </c>
      <c r="AK2423" s="0">
        <f>=IF(AI2423=0,AJ2423,0)</f>
      </c>
      <c r="AL2423" s="0">
        <f>=IF(AND(AI2423&gt;0,AJ2423&gt;AI2423),AJ2423-AI2423,0)</f>
      </c>
      <c r="AM2423" s="0">
        <f>=IF(AI2423=AJ2423,AJ2423,0)</f>
      </c>
      <c r="AN2423" s="0">
        <f>=IF(AJ2423=0,AI2423,0)</f>
      </c>
      <c r="AO2423" s="0">
        <f>=IF(AND(AJ2423&gt;0,AJ2423&lt;AI2423),AI2423-AJ2423,0)</f>
      </c>
      <c r="AP2423" s="0" t="s">
        <v>50</v>
      </c>
      <c r="AQ2423" s="0">
        <v>132281</v>
      </c>
      <c r="AR2423" s="0">
        <v>0</v>
      </c>
      <c r="AS2423" s="0">
        <v>0</v>
      </c>
    </row>
    <row r="2424">
      <c r="A2424" s="0" t="s">
        <v>2314</v>
      </c>
      <c r="B2424" s="0" t="s">
        <v>46</v>
      </c>
      <c r="C2424" s="0" t="s">
        <v>46</v>
      </c>
      <c r="D2424" s="0">
        <v>0</v>
      </c>
      <c r="E2424" s="0">
        <v>0</v>
      </c>
      <c r="F2424" s="0">
        <v>0</v>
      </c>
      <c r="G2424" s="0">
        <v>0</v>
      </c>
      <c r="H2424" s="0">
        <v>0</v>
      </c>
      <c r="I2424" s="0">
        <v>-25</v>
      </c>
      <c r="K2424" s="0">
        <v>0</v>
      </c>
      <c r="L2424" s="0">
        <v>-175</v>
      </c>
      <c r="M2424" s="0">
        <v>2</v>
      </c>
      <c r="N2424" s="0">
        <v>2</v>
      </c>
      <c r="O2424" s="0" t="s">
        <v>47</v>
      </c>
      <c r="P2424" s="0" t="s">
        <v>47</v>
      </c>
      <c r="Q2424" s="0">
        <v>0</v>
      </c>
      <c r="R2424" s="0">
        <v>0</v>
      </c>
      <c r="S2424" s="0">
        <v>0</v>
      </c>
      <c r="T2424" s="0">
        <v>0</v>
      </c>
      <c r="U2424" s="0">
        <v>0</v>
      </c>
      <c r="V2424" s="0">
        <v>0</v>
      </c>
      <c r="W2424" s="0">
        <v>0</v>
      </c>
      <c r="X2424" s="0">
        <v>0</v>
      </c>
      <c r="Y2424" s="0">
        <v>200</v>
      </c>
      <c r="Z2424" s="0">
        <v>200</v>
      </c>
      <c r="AA2424" s="0" t="s">
        <v>48</v>
      </c>
      <c r="AB2424" s="0" t="s">
        <v>53</v>
      </c>
      <c r="AC2424" s="0" t="s">
        <v>49</v>
      </c>
      <c r="AD2424" s="0" t="s">
        <v>49</v>
      </c>
      <c r="AE2424" s="0">
        <v>0</v>
      </c>
      <c r="AF2424" s="0">
        <v>0</v>
      </c>
      <c r="AG2424" s="0">
        <v>5</v>
      </c>
      <c r="AH2424" s="0">
        <v>5</v>
      </c>
      <c r="AI2424" s="0">
        <f>=W2424+ Y2424+D2424+H2424</f>
      </c>
      <c r="AJ2424" s="0">
        <f>=X2424+Z2424+E2424+I2424</f>
      </c>
      <c r="AK2424" s="0">
        <f>=IF(AI2424=0,AJ2424,0)</f>
      </c>
      <c r="AL2424" s="0">
        <f>=IF(AND(AI2424&gt;0,AJ2424&gt;AI2424),AJ2424-AI2424,0)</f>
      </c>
      <c r="AM2424" s="0">
        <f>=IF(AI2424=AJ2424,AJ2424,0)</f>
      </c>
      <c r="AN2424" s="0">
        <f>=IF(AJ2424=0,AI2424,0)</f>
      </c>
      <c r="AO2424" s="0">
        <f>=IF(AND(AJ2424&gt;0,AJ2424&lt;AI2424),AI2424-AJ2424,0)</f>
      </c>
      <c r="AP2424" s="0" t="s">
        <v>77</v>
      </c>
      <c r="AQ2424" s="0">
        <v>133585</v>
      </c>
      <c r="AR2424" s="0">
        <v>0</v>
      </c>
      <c r="AS2424" s="0">
        <v>0</v>
      </c>
    </row>
    <row r="2425">
      <c r="A2425" s="0" t="s">
        <v>2315</v>
      </c>
      <c r="B2425" s="0" t="s">
        <v>46</v>
      </c>
      <c r="C2425" s="0" t="s">
        <v>46</v>
      </c>
      <c r="D2425" s="0">
        <v>0</v>
      </c>
      <c r="E2425" s="0">
        <v>0</v>
      </c>
      <c r="F2425" s="0">
        <v>0</v>
      </c>
      <c r="G2425" s="0">
        <v>0</v>
      </c>
      <c r="H2425" s="0">
        <v>0</v>
      </c>
      <c r="I2425" s="0">
        <v>0</v>
      </c>
      <c r="K2425" s="0">
        <v>0</v>
      </c>
      <c r="L2425" s="0">
        <v>0</v>
      </c>
      <c r="M2425" s="0">
        <v>3</v>
      </c>
      <c r="N2425" s="0">
        <v>3</v>
      </c>
      <c r="O2425" s="0" t="s">
        <v>47</v>
      </c>
      <c r="P2425" s="0" t="s">
        <v>47</v>
      </c>
      <c r="Q2425" s="0">
        <v>0</v>
      </c>
      <c r="R2425" s="0">
        <v>0</v>
      </c>
      <c r="S2425" s="0">
        <v>0</v>
      </c>
      <c r="T2425" s="0">
        <v>0</v>
      </c>
      <c r="U2425" s="0">
        <v>0</v>
      </c>
      <c r="V2425" s="0">
        <v>0</v>
      </c>
      <c r="W2425" s="0">
        <v>0</v>
      </c>
      <c r="X2425" s="0">
        <v>0</v>
      </c>
      <c r="Y2425" s="0">
        <v>52</v>
      </c>
      <c r="Z2425" s="0">
        <v>52</v>
      </c>
      <c r="AA2425" s="0" t="s">
        <v>48</v>
      </c>
      <c r="AB2425" s="0" t="s">
        <v>48</v>
      </c>
      <c r="AC2425" s="0" t="s">
        <v>72</v>
      </c>
      <c r="AD2425" s="0" t="s">
        <v>72</v>
      </c>
      <c r="AE2425" s="0">
        <v>0</v>
      </c>
      <c r="AF2425" s="0">
        <v>0</v>
      </c>
      <c r="AG2425" s="0">
        <v>1</v>
      </c>
      <c r="AH2425" s="0">
        <v>1</v>
      </c>
      <c r="AI2425" s="0">
        <f>=W2425+ Y2425+D2425+H2425</f>
      </c>
      <c r="AJ2425" s="0">
        <f>=X2425+Z2425+E2425+I2425</f>
      </c>
      <c r="AK2425" s="0">
        <f>=IF(AI2425=0,AJ2425,0)</f>
      </c>
      <c r="AL2425" s="0">
        <f>=IF(AND(AI2425&gt;0,AJ2425&gt;AI2425),AJ2425-AI2425,0)</f>
      </c>
      <c r="AM2425" s="0">
        <f>=IF(AI2425=AJ2425,AJ2425,0)</f>
      </c>
      <c r="AN2425" s="0">
        <f>=IF(AJ2425=0,AI2425,0)</f>
      </c>
      <c r="AO2425" s="0">
        <f>=IF(AND(AJ2425&gt;0,AJ2425&lt;AI2425),AI2425-AJ2425,0)</f>
      </c>
      <c r="AP2425" s="0" t="s">
        <v>50</v>
      </c>
      <c r="AQ2425" s="0">
        <v>135771</v>
      </c>
      <c r="AR2425" s="0">
        <v>0</v>
      </c>
      <c r="AS2425" s="0">
        <v>0</v>
      </c>
    </row>
    <row r="2426">
      <c r="A2426" s="0" t="s">
        <v>2316</v>
      </c>
      <c r="B2426" s="0" t="s">
        <v>46</v>
      </c>
      <c r="C2426" s="0" t="s">
        <v>46</v>
      </c>
      <c r="D2426" s="0">
        <v>0</v>
      </c>
      <c r="E2426" s="0">
        <v>0</v>
      </c>
      <c r="F2426" s="0">
        <v>0</v>
      </c>
      <c r="G2426" s="0">
        <v>0</v>
      </c>
      <c r="H2426" s="0">
        <v>0</v>
      </c>
      <c r="I2426" s="0">
        <v>0</v>
      </c>
      <c r="K2426" s="0">
        <v>0</v>
      </c>
      <c r="L2426" s="0">
        <v>0</v>
      </c>
      <c r="M2426" s="0">
        <v>3</v>
      </c>
      <c r="N2426" s="0">
        <v>3</v>
      </c>
      <c r="O2426" s="0" t="s">
        <v>47</v>
      </c>
      <c r="P2426" s="0" t="s">
        <v>47</v>
      </c>
      <c r="Q2426" s="0">
        <v>0</v>
      </c>
      <c r="R2426" s="0">
        <v>0</v>
      </c>
      <c r="S2426" s="0">
        <v>0</v>
      </c>
      <c r="T2426" s="0">
        <v>0</v>
      </c>
      <c r="U2426" s="0">
        <v>0</v>
      </c>
      <c r="V2426" s="0">
        <v>0</v>
      </c>
      <c r="W2426" s="0">
        <v>0</v>
      </c>
      <c r="X2426" s="0">
        <v>0</v>
      </c>
      <c r="Y2426" s="0">
        <v>294</v>
      </c>
      <c r="Z2426" s="0">
        <v>294</v>
      </c>
      <c r="AA2426" s="0" t="s">
        <v>48</v>
      </c>
      <c r="AB2426" s="0" t="s">
        <v>48</v>
      </c>
      <c r="AC2426" s="0" t="s">
        <v>49</v>
      </c>
      <c r="AD2426" s="0" t="s">
        <v>49</v>
      </c>
      <c r="AE2426" s="0">
        <v>0</v>
      </c>
      <c r="AF2426" s="0">
        <v>0</v>
      </c>
      <c r="AG2426" s="0">
        <v>6</v>
      </c>
      <c r="AH2426" s="0">
        <v>6</v>
      </c>
      <c r="AI2426" s="0">
        <f>=W2426+ Y2426+D2426+H2426</f>
      </c>
      <c r="AJ2426" s="0">
        <f>=X2426+Z2426+E2426+I2426</f>
      </c>
      <c r="AK2426" s="0">
        <f>=IF(AI2426=0,AJ2426,0)</f>
      </c>
      <c r="AL2426" s="0">
        <f>=IF(AND(AI2426&gt;0,AJ2426&gt;AI2426),AJ2426-AI2426,0)</f>
      </c>
      <c r="AM2426" s="0">
        <f>=IF(AI2426=AJ2426,AJ2426,0)</f>
      </c>
      <c r="AN2426" s="0">
        <f>=IF(AJ2426=0,AI2426,0)</f>
      </c>
      <c r="AO2426" s="0">
        <f>=IF(AND(AJ2426&gt;0,AJ2426&lt;AI2426),AI2426-AJ2426,0)</f>
      </c>
      <c r="AP2426" s="0" t="s">
        <v>50</v>
      </c>
      <c r="AQ2426" s="0">
        <v>137886</v>
      </c>
      <c r="AR2426" s="0">
        <v>0</v>
      </c>
      <c r="AS2426" s="0">
        <v>0</v>
      </c>
    </row>
    <row r="2427">
      <c r="A2427" s="0" t="s">
        <v>2317</v>
      </c>
      <c r="B2427" s="0" t="s">
        <v>46</v>
      </c>
      <c r="C2427" s="0" t="s">
        <v>46</v>
      </c>
      <c r="D2427" s="0">
        <v>0</v>
      </c>
      <c r="E2427" s="0">
        <v>0</v>
      </c>
      <c r="F2427" s="0">
        <v>0</v>
      </c>
      <c r="G2427" s="0">
        <v>0</v>
      </c>
      <c r="H2427" s="0">
        <v>-33</v>
      </c>
      <c r="I2427" s="0">
        <v>-33</v>
      </c>
      <c r="K2427" s="0">
        <v>-222</v>
      </c>
      <c r="L2427" s="0">
        <v>-222</v>
      </c>
      <c r="M2427" s="0">
        <v>6</v>
      </c>
      <c r="N2427" s="0">
        <v>6</v>
      </c>
      <c r="O2427" s="0" t="s">
        <v>47</v>
      </c>
      <c r="P2427" s="0" t="s">
        <v>47</v>
      </c>
      <c r="Q2427" s="0">
        <v>0</v>
      </c>
      <c r="R2427" s="0">
        <v>0</v>
      </c>
      <c r="S2427" s="0">
        <v>0</v>
      </c>
      <c r="T2427" s="0">
        <v>0</v>
      </c>
      <c r="U2427" s="0">
        <v>0</v>
      </c>
      <c r="V2427" s="0">
        <v>0</v>
      </c>
      <c r="W2427" s="0">
        <v>0</v>
      </c>
      <c r="X2427" s="0">
        <v>0</v>
      </c>
      <c r="Y2427" s="0">
        <v>255</v>
      </c>
      <c r="Z2427" s="0">
        <v>255</v>
      </c>
      <c r="AA2427" s="0" t="s">
        <v>53</v>
      </c>
      <c r="AB2427" s="0" t="s">
        <v>53</v>
      </c>
      <c r="AC2427" s="0" t="s">
        <v>76</v>
      </c>
      <c r="AD2427" s="0" t="s">
        <v>76</v>
      </c>
      <c r="AE2427" s="0">
        <v>0</v>
      </c>
      <c r="AF2427" s="0">
        <v>0</v>
      </c>
      <c r="AG2427" s="0">
        <v>3</v>
      </c>
      <c r="AH2427" s="0">
        <v>3</v>
      </c>
      <c r="AI2427" s="0">
        <f>=W2427+ Y2427+D2427+H2427</f>
      </c>
      <c r="AJ2427" s="0">
        <f>=X2427+Z2427+E2427+I2427</f>
      </c>
      <c r="AK2427" s="0">
        <f>=IF(AI2427=0,AJ2427,0)</f>
      </c>
      <c r="AL2427" s="0">
        <f>=IF(AND(AI2427&gt;0,AJ2427&gt;AI2427),AJ2427-AI2427,0)</f>
      </c>
      <c r="AM2427" s="0">
        <f>=IF(AI2427=AJ2427,AJ2427,0)</f>
      </c>
      <c r="AN2427" s="0">
        <f>=IF(AJ2427=0,AI2427,0)</f>
      </c>
      <c r="AO2427" s="0">
        <f>=IF(AND(AJ2427&gt;0,AJ2427&lt;AI2427),AI2427-AJ2427,0)</f>
      </c>
      <c r="AP2427" s="0" t="s">
        <v>50</v>
      </c>
      <c r="AQ2427" s="0">
        <v>138948</v>
      </c>
      <c r="AR2427" s="0">
        <v>0</v>
      </c>
      <c r="AS2427" s="0">
        <v>0</v>
      </c>
    </row>
    <row r="2428">
      <c r="A2428" s="0" t="s">
        <v>2318</v>
      </c>
      <c r="B2428" s="0" t="s">
        <v>46</v>
      </c>
      <c r="C2428" s="0" t="s">
        <v>46</v>
      </c>
      <c r="D2428" s="0">
        <v>0</v>
      </c>
      <c r="E2428" s="0">
        <v>0</v>
      </c>
      <c r="F2428" s="0">
        <v>0</v>
      </c>
      <c r="G2428" s="0">
        <v>0</v>
      </c>
      <c r="H2428" s="0">
        <v>0</v>
      </c>
      <c r="I2428" s="0">
        <v>0</v>
      </c>
      <c r="K2428" s="0">
        <v>0</v>
      </c>
      <c r="L2428" s="0">
        <v>0</v>
      </c>
      <c r="M2428" s="0">
        <v>2</v>
      </c>
      <c r="N2428" s="0">
        <v>1</v>
      </c>
      <c r="O2428" s="0" t="s">
        <v>47</v>
      </c>
      <c r="P2428" s="0" t="s">
        <v>47</v>
      </c>
      <c r="Q2428" s="0">
        <v>0</v>
      </c>
      <c r="R2428" s="0">
        <v>0</v>
      </c>
      <c r="S2428" s="0">
        <v>0</v>
      </c>
      <c r="T2428" s="0">
        <v>0</v>
      </c>
      <c r="U2428" s="0">
        <v>0</v>
      </c>
      <c r="V2428" s="0">
        <v>0</v>
      </c>
      <c r="W2428" s="0">
        <v>0</v>
      </c>
      <c r="X2428" s="0">
        <v>0</v>
      </c>
      <c r="Y2428" s="0">
        <v>400</v>
      </c>
      <c r="Z2428" s="0">
        <v>28</v>
      </c>
      <c r="AA2428" s="0" t="s">
        <v>48</v>
      </c>
      <c r="AB2428" s="0" t="s">
        <v>48</v>
      </c>
      <c r="AC2428" s="0" t="s">
        <v>54</v>
      </c>
      <c r="AD2428" s="0" t="s">
        <v>79</v>
      </c>
      <c r="AE2428" s="0">
        <v>0</v>
      </c>
      <c r="AF2428" s="0">
        <v>0</v>
      </c>
      <c r="AG2428" s="0">
        <v>13</v>
      </c>
      <c r="AH2428" s="0">
        <v>1</v>
      </c>
      <c r="AI2428" s="0">
        <f>=W2428+ Y2428+D2428+H2428</f>
      </c>
      <c r="AJ2428" s="0">
        <f>=X2428+Z2428+E2428+I2428</f>
      </c>
      <c r="AK2428" s="0">
        <f>=IF(AI2428=0,AJ2428,0)</f>
      </c>
      <c r="AL2428" s="0">
        <f>=IF(AND(AI2428&gt;0,AJ2428&gt;AI2428),AJ2428-AI2428,0)</f>
      </c>
      <c r="AM2428" s="0">
        <f>=IF(AI2428=AJ2428,AJ2428,0)</f>
      </c>
      <c r="AN2428" s="0">
        <f>=IF(AJ2428=0,AI2428,0)</f>
      </c>
      <c r="AO2428" s="0">
        <f>=IF(AND(AJ2428&gt;0,AJ2428&lt;AI2428),AI2428-AJ2428,0)</f>
      </c>
      <c r="AP2428" s="0" t="s">
        <v>50</v>
      </c>
      <c r="AQ2428" s="0">
        <v>135278</v>
      </c>
      <c r="AR2428" s="0">
        <v>0</v>
      </c>
      <c r="AS2428" s="0">
        <v>0</v>
      </c>
    </row>
    <row r="2429">
      <c r="A2429" s="0" t="s">
        <v>2319</v>
      </c>
      <c r="B2429" s="0" t="s">
        <v>46</v>
      </c>
      <c r="C2429" s="0" t="s">
        <v>46</v>
      </c>
      <c r="D2429" s="0">
        <v>0</v>
      </c>
      <c r="E2429" s="0">
        <v>0</v>
      </c>
      <c r="F2429" s="0">
        <v>0</v>
      </c>
      <c r="G2429" s="0">
        <v>0</v>
      </c>
      <c r="H2429" s="0">
        <v>-10</v>
      </c>
      <c r="I2429" s="0">
        <v>-10</v>
      </c>
      <c r="K2429" s="0">
        <v>-88</v>
      </c>
      <c r="L2429" s="0">
        <v>-88</v>
      </c>
      <c r="M2429" s="0">
        <v>3</v>
      </c>
      <c r="N2429" s="0">
        <v>3</v>
      </c>
      <c r="O2429" s="0" t="s">
        <v>47</v>
      </c>
      <c r="P2429" s="0" t="s">
        <v>47</v>
      </c>
      <c r="Q2429" s="0">
        <v>0</v>
      </c>
      <c r="R2429" s="0">
        <v>0</v>
      </c>
      <c r="S2429" s="0">
        <v>0</v>
      </c>
      <c r="T2429" s="0">
        <v>0</v>
      </c>
      <c r="U2429" s="0">
        <v>0</v>
      </c>
      <c r="V2429" s="0">
        <v>0</v>
      </c>
      <c r="W2429" s="0">
        <v>0</v>
      </c>
      <c r="X2429" s="0">
        <v>0</v>
      </c>
      <c r="Y2429" s="0">
        <v>98</v>
      </c>
      <c r="Z2429" s="0">
        <v>98</v>
      </c>
      <c r="AA2429" s="0" t="s">
        <v>53</v>
      </c>
      <c r="AB2429" s="0" t="s">
        <v>53</v>
      </c>
      <c r="AC2429" s="0" t="s">
        <v>72</v>
      </c>
      <c r="AD2429" s="0" t="s">
        <v>72</v>
      </c>
      <c r="AE2429" s="0">
        <v>0</v>
      </c>
      <c r="AF2429" s="0">
        <v>0</v>
      </c>
      <c r="AG2429" s="0">
        <v>2</v>
      </c>
      <c r="AH2429" s="0">
        <v>2</v>
      </c>
      <c r="AI2429" s="0">
        <f>=W2429+ Y2429+D2429+H2429</f>
      </c>
      <c r="AJ2429" s="0">
        <f>=X2429+Z2429+E2429+I2429</f>
      </c>
      <c r="AK2429" s="0">
        <f>=IF(AI2429=0,AJ2429,0)</f>
      </c>
      <c r="AL2429" s="0">
        <f>=IF(AND(AI2429&gt;0,AJ2429&gt;AI2429),AJ2429-AI2429,0)</f>
      </c>
      <c r="AM2429" s="0">
        <f>=IF(AI2429=AJ2429,AJ2429,0)</f>
      </c>
      <c r="AN2429" s="0">
        <f>=IF(AJ2429=0,AI2429,0)</f>
      </c>
      <c r="AO2429" s="0">
        <f>=IF(AND(AJ2429&gt;0,AJ2429&lt;AI2429),AI2429-AJ2429,0)</f>
      </c>
      <c r="AP2429" s="0" t="s">
        <v>50</v>
      </c>
      <c r="AQ2429" s="0">
        <v>145426</v>
      </c>
      <c r="AR2429" s="0">
        <v>0</v>
      </c>
      <c r="AS2429" s="0">
        <v>0</v>
      </c>
    </row>
    <row r="2430">
      <c r="A2430" s="0" t="s">
        <v>2320</v>
      </c>
      <c r="B2430" s="0" t="s">
        <v>46</v>
      </c>
      <c r="C2430" s="0" t="s">
        <v>46</v>
      </c>
      <c r="D2430" s="0">
        <v>0</v>
      </c>
      <c r="E2430" s="0">
        <v>0</v>
      </c>
      <c r="F2430" s="0">
        <v>0</v>
      </c>
      <c r="G2430" s="0">
        <v>0</v>
      </c>
      <c r="H2430" s="0">
        <v>-30.5</v>
      </c>
      <c r="I2430" s="0">
        <v>-30.5</v>
      </c>
      <c r="K2430" s="0">
        <v>-274.5</v>
      </c>
      <c r="L2430" s="0">
        <v>3019.5</v>
      </c>
      <c r="M2430" s="0">
        <v>4</v>
      </c>
      <c r="N2430" s="0">
        <v>4</v>
      </c>
      <c r="O2430" s="0" t="s">
        <v>47</v>
      </c>
      <c r="P2430" s="0" t="s">
        <v>47</v>
      </c>
      <c r="Q2430" s="0">
        <v>0</v>
      </c>
      <c r="R2430" s="0">
        <v>0</v>
      </c>
      <c r="S2430" s="0">
        <v>0</v>
      </c>
      <c r="T2430" s="0">
        <v>0</v>
      </c>
      <c r="U2430" s="0">
        <v>0</v>
      </c>
      <c r="V2430" s="0">
        <v>0</v>
      </c>
      <c r="W2430" s="0">
        <v>0</v>
      </c>
      <c r="X2430" s="0">
        <v>0</v>
      </c>
      <c r="Y2430" s="0">
        <v>305</v>
      </c>
      <c r="Z2430" s="0">
        <v>305</v>
      </c>
      <c r="AA2430" s="0" t="s">
        <v>53</v>
      </c>
      <c r="AB2430" s="0" t="s">
        <v>53</v>
      </c>
      <c r="AC2430" s="0" t="s">
        <v>54</v>
      </c>
      <c r="AD2430" s="0" t="s">
        <v>54</v>
      </c>
      <c r="AE2430" s="0">
        <v>0</v>
      </c>
      <c r="AF2430" s="0">
        <v>0</v>
      </c>
      <c r="AG2430" s="0">
        <v>5</v>
      </c>
      <c r="AH2430" s="0">
        <v>5</v>
      </c>
      <c r="AI2430" s="0">
        <f>=W2430+ Y2430+D2430+H2430</f>
      </c>
      <c r="AJ2430" s="0">
        <f>=X2430+Z2430+E2430+I2430</f>
      </c>
      <c r="AK2430" s="0">
        <f>=IF(AI2430=0,AJ2430,0)</f>
      </c>
      <c r="AL2430" s="0">
        <f>=IF(AND(AI2430&gt;0,AJ2430&gt;AI2430),AJ2430-AI2430,0)</f>
      </c>
      <c r="AM2430" s="0">
        <f>=IF(AI2430=AJ2430,AJ2430,0)</f>
      </c>
      <c r="AN2430" s="0">
        <f>=IF(AJ2430=0,AI2430,0)</f>
      </c>
      <c r="AO2430" s="0">
        <f>=IF(AND(AJ2430&gt;0,AJ2430&lt;AI2430),AI2430-AJ2430,0)</f>
      </c>
      <c r="AP2430" s="0" t="s">
        <v>50</v>
      </c>
      <c r="AQ2430" s="0">
        <v>146552</v>
      </c>
      <c r="AR2430" s="0">
        <v>0</v>
      </c>
      <c r="AS2430" s="0">
        <v>0</v>
      </c>
    </row>
    <row r="2431">
      <c r="A2431" s="0" t="s">
        <v>2321</v>
      </c>
      <c r="B2431" s="0" t="s">
        <v>46</v>
      </c>
      <c r="C2431" s="0" t="s">
        <v>46</v>
      </c>
      <c r="D2431" s="0">
        <v>0</v>
      </c>
      <c r="E2431" s="0">
        <v>0</v>
      </c>
      <c r="F2431" s="0">
        <v>0</v>
      </c>
      <c r="G2431" s="0">
        <v>0</v>
      </c>
      <c r="H2431" s="0">
        <v>0</v>
      </c>
      <c r="I2431" s="0">
        <v>0</v>
      </c>
      <c r="K2431" s="0">
        <v>0</v>
      </c>
      <c r="L2431" s="0">
        <v>0</v>
      </c>
      <c r="M2431" s="0">
        <v>3</v>
      </c>
      <c r="N2431" s="0">
        <v>3</v>
      </c>
      <c r="O2431" s="0" t="s">
        <v>47</v>
      </c>
      <c r="P2431" s="0" t="s">
        <v>47</v>
      </c>
      <c r="Q2431" s="0">
        <v>0</v>
      </c>
      <c r="R2431" s="0">
        <v>0</v>
      </c>
      <c r="S2431" s="0">
        <v>0</v>
      </c>
      <c r="T2431" s="0">
        <v>0</v>
      </c>
      <c r="U2431" s="0">
        <v>0</v>
      </c>
      <c r="V2431" s="0">
        <v>0</v>
      </c>
      <c r="W2431" s="0">
        <v>0</v>
      </c>
      <c r="X2431" s="0">
        <v>0</v>
      </c>
      <c r="Y2431" s="0">
        <v>224</v>
      </c>
      <c r="Z2431" s="0">
        <v>224</v>
      </c>
      <c r="AA2431" s="0" t="s">
        <v>48</v>
      </c>
      <c r="AB2431" s="0" t="s">
        <v>48</v>
      </c>
      <c r="AC2431" s="0" t="s">
        <v>49</v>
      </c>
      <c r="AD2431" s="0" t="s">
        <v>49</v>
      </c>
      <c r="AE2431" s="0">
        <v>0</v>
      </c>
      <c r="AF2431" s="0">
        <v>0</v>
      </c>
      <c r="AG2431" s="0">
        <v>5</v>
      </c>
      <c r="AH2431" s="0">
        <v>5</v>
      </c>
      <c r="AI2431" s="0">
        <f>=W2431+ Y2431+D2431+H2431</f>
      </c>
      <c r="AJ2431" s="0">
        <f>=X2431+Z2431+E2431+I2431</f>
      </c>
      <c r="AK2431" s="0">
        <f>=IF(AI2431=0,AJ2431,0)</f>
      </c>
      <c r="AL2431" s="0">
        <f>=IF(AND(AI2431&gt;0,AJ2431&gt;AI2431),AJ2431-AI2431,0)</f>
      </c>
      <c r="AM2431" s="0">
        <f>=IF(AI2431=AJ2431,AJ2431,0)</f>
      </c>
      <c r="AN2431" s="0">
        <f>=IF(AJ2431=0,AI2431,0)</f>
      </c>
      <c r="AO2431" s="0">
        <f>=IF(AND(AJ2431&gt;0,AJ2431&lt;AI2431),AI2431-AJ2431,0)</f>
      </c>
      <c r="AP2431" s="0" t="s">
        <v>50</v>
      </c>
      <c r="AQ2431" s="0">
        <v>148224</v>
      </c>
      <c r="AR2431" s="0">
        <v>0</v>
      </c>
      <c r="AS2431" s="0">
        <v>0</v>
      </c>
    </row>
    <row r="2432">
      <c r="A2432" s="0" t="s">
        <v>2322</v>
      </c>
      <c r="B2432" s="0" t="s">
        <v>46</v>
      </c>
      <c r="C2432" s="0" t="s">
        <v>46</v>
      </c>
      <c r="D2432" s="0">
        <v>0</v>
      </c>
      <c r="E2432" s="0">
        <v>0</v>
      </c>
      <c r="F2432" s="0">
        <v>0</v>
      </c>
      <c r="G2432" s="0">
        <v>0</v>
      </c>
      <c r="H2432" s="0">
        <v>-10</v>
      </c>
      <c r="I2432" s="0">
        <v>-10</v>
      </c>
      <c r="K2432" s="0">
        <v>-30</v>
      </c>
      <c r="L2432" s="0">
        <v>-30</v>
      </c>
      <c r="M2432" s="0">
        <v>2</v>
      </c>
      <c r="N2432" s="0">
        <v>2</v>
      </c>
      <c r="O2432" s="0" t="s">
        <v>47</v>
      </c>
      <c r="P2432" s="0" t="s">
        <v>47</v>
      </c>
      <c r="Q2432" s="0">
        <v>0</v>
      </c>
      <c r="R2432" s="0">
        <v>0</v>
      </c>
      <c r="S2432" s="0">
        <v>0</v>
      </c>
      <c r="T2432" s="0">
        <v>0</v>
      </c>
      <c r="U2432" s="0">
        <v>0</v>
      </c>
      <c r="V2432" s="0">
        <v>0</v>
      </c>
      <c r="W2432" s="0">
        <v>0</v>
      </c>
      <c r="X2432" s="0">
        <v>0</v>
      </c>
      <c r="Y2432" s="0">
        <v>40</v>
      </c>
      <c r="Z2432" s="0">
        <v>40</v>
      </c>
      <c r="AA2432" s="0" t="s">
        <v>53</v>
      </c>
      <c r="AB2432" s="0" t="s">
        <v>53</v>
      </c>
      <c r="AC2432" s="0" t="s">
        <v>72</v>
      </c>
      <c r="AD2432" s="0" t="s">
        <v>72</v>
      </c>
      <c r="AE2432" s="0">
        <v>0</v>
      </c>
      <c r="AF2432" s="0">
        <v>0</v>
      </c>
      <c r="AG2432" s="0">
        <v>1</v>
      </c>
      <c r="AH2432" s="0">
        <v>1</v>
      </c>
      <c r="AI2432" s="0">
        <f>=W2432+ Y2432+D2432+H2432</f>
      </c>
      <c r="AJ2432" s="0">
        <f>=X2432+Z2432+E2432+I2432</f>
      </c>
      <c r="AK2432" s="0">
        <f>=IF(AI2432=0,AJ2432,0)</f>
      </c>
      <c r="AL2432" s="0">
        <f>=IF(AND(AI2432&gt;0,AJ2432&gt;AI2432),AJ2432-AI2432,0)</f>
      </c>
      <c r="AM2432" s="0">
        <f>=IF(AI2432=AJ2432,AJ2432,0)</f>
      </c>
      <c r="AN2432" s="0">
        <f>=IF(AJ2432=0,AI2432,0)</f>
      </c>
      <c r="AO2432" s="0">
        <f>=IF(AND(AJ2432&gt;0,AJ2432&lt;AI2432),AI2432-AJ2432,0)</f>
      </c>
      <c r="AP2432" s="0" t="s">
        <v>50</v>
      </c>
      <c r="AQ2432" s="0">
        <v>149273</v>
      </c>
      <c r="AR2432" s="0">
        <v>0</v>
      </c>
      <c r="AS2432" s="0">
        <v>0</v>
      </c>
    </row>
    <row r="2433">
      <c r="A2433" s="0" t="s">
        <v>2323</v>
      </c>
      <c r="B2433" s="0" t="s">
        <v>46</v>
      </c>
      <c r="D2433" s="0">
        <v>0</v>
      </c>
      <c r="E2433" s="0">
        <v>0</v>
      </c>
      <c r="F2433" s="0">
        <v>0</v>
      </c>
      <c r="G2433" s="0">
        <v>0</v>
      </c>
      <c r="H2433" s="0">
        <v>0</v>
      </c>
      <c r="I2433" s="0">
        <v>0</v>
      </c>
      <c r="K2433" s="0">
        <v>0</v>
      </c>
      <c r="L2433" s="0">
        <v>0</v>
      </c>
      <c r="M2433" s="0">
        <v>1</v>
      </c>
      <c r="N2433" s="0">
        <v>0</v>
      </c>
      <c r="O2433" s="0" t="s">
        <v>47</v>
      </c>
      <c r="Q2433" s="0">
        <v>0</v>
      </c>
      <c r="R2433" s="0">
        <v>0</v>
      </c>
      <c r="S2433" s="0">
        <v>0</v>
      </c>
      <c r="T2433" s="0">
        <v>0</v>
      </c>
      <c r="U2433" s="0">
        <v>0</v>
      </c>
      <c r="V2433" s="0">
        <v>0</v>
      </c>
      <c r="W2433" s="0">
        <v>0</v>
      </c>
      <c r="X2433" s="0">
        <v>0</v>
      </c>
      <c r="Y2433" s="0">
        <v>28</v>
      </c>
      <c r="Z2433" s="0">
        <v>0</v>
      </c>
      <c r="AA2433" s="0" t="s">
        <v>48</v>
      </c>
      <c r="AC2433" s="0" t="s">
        <v>54</v>
      </c>
      <c r="AE2433" s="0">
        <v>0</v>
      </c>
      <c r="AF2433" s="0">
        <v>0</v>
      </c>
      <c r="AG2433" s="0">
        <v>1</v>
      </c>
      <c r="AH2433" s="0">
        <v>0</v>
      </c>
      <c r="AI2433" s="0">
        <f>=W2433+ Y2433+D2433+H2433</f>
      </c>
      <c r="AJ2433" s="0">
        <f>=X2433+Z2433+E2433+I2433</f>
      </c>
      <c r="AK2433" s="0">
        <f>=IF(AI2433=0,AJ2433,0)</f>
      </c>
      <c r="AL2433" s="0">
        <f>=IF(AND(AI2433&gt;0,AJ2433&gt;AI2433),AJ2433-AI2433,0)</f>
      </c>
      <c r="AM2433" s="0">
        <f>=IF(AI2433=AJ2433,AJ2433,0)</f>
      </c>
      <c r="AN2433" s="0">
        <f>=IF(AJ2433=0,AI2433,0)</f>
      </c>
      <c r="AO2433" s="0">
        <f>=IF(AND(AJ2433&gt;0,AJ2433&lt;AI2433),AI2433-AJ2433,0)</f>
      </c>
      <c r="AP2433" s="0" t="s">
        <v>50</v>
      </c>
      <c r="AQ2433" s="0">
        <v>153685</v>
      </c>
      <c r="AR2433" s="0">
        <v>0</v>
      </c>
      <c r="AS2433" s="0">
        <v>0</v>
      </c>
    </row>
    <row r="2434">
      <c r="A2434" s="0" t="s">
        <v>2324</v>
      </c>
      <c r="B2434" s="0" t="s">
        <v>46</v>
      </c>
      <c r="C2434" s="0" t="s">
        <v>46</v>
      </c>
      <c r="D2434" s="0">
        <v>0</v>
      </c>
      <c r="E2434" s="0">
        <v>0</v>
      </c>
      <c r="F2434" s="0">
        <v>0</v>
      </c>
      <c r="G2434" s="0">
        <v>0</v>
      </c>
      <c r="H2434" s="0">
        <v>-41.8</v>
      </c>
      <c r="I2434" s="0">
        <v>-41.8</v>
      </c>
      <c r="K2434" s="0">
        <v>-376.2</v>
      </c>
      <c r="L2434" s="0">
        <v>-376.2</v>
      </c>
      <c r="M2434" s="0">
        <v>4</v>
      </c>
      <c r="N2434" s="0">
        <v>4</v>
      </c>
      <c r="O2434" s="0" t="s">
        <v>47</v>
      </c>
      <c r="P2434" s="0" t="s">
        <v>47</v>
      </c>
      <c r="Q2434" s="0">
        <v>0</v>
      </c>
      <c r="R2434" s="0">
        <v>0</v>
      </c>
      <c r="S2434" s="0">
        <v>0</v>
      </c>
      <c r="T2434" s="0">
        <v>0</v>
      </c>
      <c r="U2434" s="0">
        <v>0</v>
      </c>
      <c r="V2434" s="0">
        <v>0</v>
      </c>
      <c r="W2434" s="0">
        <v>0</v>
      </c>
      <c r="X2434" s="0">
        <v>0</v>
      </c>
      <c r="Y2434" s="0">
        <v>418</v>
      </c>
      <c r="Z2434" s="0">
        <v>418</v>
      </c>
      <c r="AA2434" s="0" t="s">
        <v>53</v>
      </c>
      <c r="AB2434" s="0" t="s">
        <v>53</v>
      </c>
      <c r="AC2434" s="0" t="s">
        <v>54</v>
      </c>
      <c r="AD2434" s="0" t="s">
        <v>54</v>
      </c>
      <c r="AE2434" s="0">
        <v>0</v>
      </c>
      <c r="AF2434" s="0">
        <v>0</v>
      </c>
      <c r="AG2434" s="0">
        <v>7</v>
      </c>
      <c r="AH2434" s="0">
        <v>7</v>
      </c>
      <c r="AI2434" s="0">
        <f>=W2434+ Y2434+D2434+H2434</f>
      </c>
      <c r="AJ2434" s="0">
        <f>=X2434+Z2434+E2434+I2434</f>
      </c>
      <c r="AK2434" s="0">
        <f>=IF(AI2434=0,AJ2434,0)</f>
      </c>
      <c r="AL2434" s="0">
        <f>=IF(AND(AI2434&gt;0,AJ2434&gt;AI2434),AJ2434-AI2434,0)</f>
      </c>
      <c r="AM2434" s="0">
        <f>=IF(AI2434=AJ2434,AJ2434,0)</f>
      </c>
      <c r="AN2434" s="0">
        <f>=IF(AJ2434=0,AI2434,0)</f>
      </c>
      <c r="AO2434" s="0">
        <f>=IF(AND(AJ2434&gt;0,AJ2434&lt;AI2434),AI2434-AJ2434,0)</f>
      </c>
      <c r="AP2434" s="0" t="s">
        <v>50</v>
      </c>
      <c r="AQ2434" s="0">
        <v>154791</v>
      </c>
      <c r="AR2434" s="0">
        <v>0</v>
      </c>
      <c r="AS2434" s="0">
        <v>0</v>
      </c>
    </row>
    <row r="2435">
      <c r="A2435" s="0" t="s">
        <v>2325</v>
      </c>
      <c r="B2435" s="0" t="s">
        <v>46</v>
      </c>
      <c r="C2435" s="0" t="s">
        <v>46</v>
      </c>
      <c r="D2435" s="0">
        <v>0</v>
      </c>
      <c r="E2435" s="0">
        <v>0</v>
      </c>
      <c r="F2435" s="0">
        <v>0</v>
      </c>
      <c r="G2435" s="0">
        <v>0</v>
      </c>
      <c r="H2435" s="0">
        <v>-5</v>
      </c>
      <c r="I2435" s="0">
        <v>-5</v>
      </c>
      <c r="K2435" s="0">
        <v>-44</v>
      </c>
      <c r="L2435" s="0">
        <v>-44</v>
      </c>
      <c r="M2435" s="0">
        <v>3</v>
      </c>
      <c r="N2435" s="0">
        <v>3</v>
      </c>
      <c r="O2435" s="0" t="s">
        <v>47</v>
      </c>
      <c r="P2435" s="0" t="s">
        <v>47</v>
      </c>
      <c r="Q2435" s="0">
        <v>0</v>
      </c>
      <c r="R2435" s="0">
        <v>0</v>
      </c>
      <c r="S2435" s="0">
        <v>0</v>
      </c>
      <c r="T2435" s="0">
        <v>0</v>
      </c>
      <c r="U2435" s="0">
        <v>0</v>
      </c>
      <c r="V2435" s="0">
        <v>0</v>
      </c>
      <c r="W2435" s="0">
        <v>0</v>
      </c>
      <c r="X2435" s="0">
        <v>0</v>
      </c>
      <c r="Y2435" s="0">
        <v>49</v>
      </c>
      <c r="Z2435" s="0">
        <v>49</v>
      </c>
      <c r="AA2435" s="0" t="s">
        <v>53</v>
      </c>
      <c r="AB2435" s="0" t="s">
        <v>53</v>
      </c>
      <c r="AC2435" s="0" t="s">
        <v>72</v>
      </c>
      <c r="AD2435" s="0" t="s">
        <v>72</v>
      </c>
      <c r="AE2435" s="0">
        <v>0</v>
      </c>
      <c r="AF2435" s="0">
        <v>0</v>
      </c>
      <c r="AG2435" s="0">
        <v>1</v>
      </c>
      <c r="AH2435" s="0">
        <v>1</v>
      </c>
      <c r="AI2435" s="0">
        <f>=W2435+ Y2435+D2435+H2435</f>
      </c>
      <c r="AJ2435" s="0">
        <f>=X2435+Z2435+E2435+I2435</f>
      </c>
      <c r="AK2435" s="0">
        <f>=IF(AI2435=0,AJ2435,0)</f>
      </c>
      <c r="AL2435" s="0">
        <f>=IF(AND(AI2435&gt;0,AJ2435&gt;AI2435),AJ2435-AI2435,0)</f>
      </c>
      <c r="AM2435" s="0">
        <f>=IF(AI2435=AJ2435,AJ2435,0)</f>
      </c>
      <c r="AN2435" s="0">
        <f>=IF(AJ2435=0,AI2435,0)</f>
      </c>
      <c r="AO2435" s="0">
        <f>=IF(AND(AJ2435&gt;0,AJ2435&lt;AI2435),AI2435-AJ2435,0)</f>
      </c>
      <c r="AP2435" s="0" t="s">
        <v>50</v>
      </c>
      <c r="AQ2435" s="0">
        <v>154797</v>
      </c>
      <c r="AR2435" s="0">
        <v>0</v>
      </c>
      <c r="AS2435" s="0">
        <v>0</v>
      </c>
    </row>
    <row r="2436">
      <c r="A2436" s="0" t="s">
        <v>2326</v>
      </c>
      <c r="B2436" s="0" t="s">
        <v>46</v>
      </c>
      <c r="D2436" s="0">
        <v>0</v>
      </c>
      <c r="E2436" s="0">
        <v>0</v>
      </c>
      <c r="F2436" s="0">
        <v>0</v>
      </c>
      <c r="G2436" s="0">
        <v>0</v>
      </c>
      <c r="H2436" s="0">
        <v>-15</v>
      </c>
      <c r="I2436" s="0">
        <v>0</v>
      </c>
      <c r="K2436" s="0">
        <v>-125</v>
      </c>
      <c r="L2436" s="0">
        <v>0</v>
      </c>
      <c r="M2436" s="0">
        <v>1</v>
      </c>
      <c r="N2436" s="0">
        <v>0</v>
      </c>
      <c r="O2436" s="0" t="s">
        <v>47</v>
      </c>
      <c r="Q2436" s="0">
        <v>0</v>
      </c>
      <c r="R2436" s="0">
        <v>0</v>
      </c>
      <c r="S2436" s="0">
        <v>0</v>
      </c>
      <c r="T2436" s="0">
        <v>0</v>
      </c>
      <c r="U2436" s="0">
        <v>0</v>
      </c>
      <c r="V2436" s="0">
        <v>0</v>
      </c>
      <c r="W2436" s="0">
        <v>0</v>
      </c>
      <c r="X2436" s="0">
        <v>0</v>
      </c>
      <c r="Y2436" s="0">
        <v>140</v>
      </c>
      <c r="Z2436" s="0">
        <v>0</v>
      </c>
      <c r="AA2436" s="0" t="s">
        <v>53</v>
      </c>
      <c r="AC2436" s="0" t="s">
        <v>54</v>
      </c>
      <c r="AE2436" s="0">
        <v>0</v>
      </c>
      <c r="AF2436" s="0">
        <v>0</v>
      </c>
      <c r="AG2436" s="0">
        <v>5</v>
      </c>
      <c r="AH2436" s="0">
        <v>0</v>
      </c>
      <c r="AI2436" s="0">
        <f>=W2436+ Y2436+D2436+H2436</f>
      </c>
      <c r="AJ2436" s="0">
        <f>=X2436+Z2436+E2436+I2436</f>
      </c>
      <c r="AK2436" s="0">
        <f>=IF(AI2436=0,AJ2436,0)</f>
      </c>
      <c r="AL2436" s="0">
        <f>=IF(AND(AI2436&gt;0,AJ2436&gt;AI2436),AJ2436-AI2436,0)</f>
      </c>
      <c r="AM2436" s="0">
        <f>=IF(AI2436=AJ2436,AJ2436,0)</f>
      </c>
      <c r="AN2436" s="0">
        <f>=IF(AJ2436=0,AI2436,0)</f>
      </c>
      <c r="AO2436" s="0">
        <f>=IF(AND(AJ2436&gt;0,AJ2436&lt;AI2436),AI2436-AJ2436,0)</f>
      </c>
      <c r="AP2436" s="0" t="s">
        <v>50</v>
      </c>
      <c r="AQ2436" s="0">
        <v>158276</v>
      </c>
      <c r="AR2436" s="0">
        <v>0</v>
      </c>
      <c r="AS2436" s="0">
        <v>0</v>
      </c>
    </row>
    <row r="2437">
      <c r="A2437" s="0" t="s">
        <v>2327</v>
      </c>
      <c r="B2437" s="0" t="s">
        <v>46</v>
      </c>
      <c r="C2437" s="0" t="s">
        <v>46</v>
      </c>
      <c r="D2437" s="0">
        <v>0</v>
      </c>
      <c r="E2437" s="0">
        <v>0</v>
      </c>
      <c r="F2437" s="0">
        <v>0</v>
      </c>
      <c r="G2437" s="0">
        <v>0</v>
      </c>
      <c r="H2437" s="0">
        <v>0</v>
      </c>
      <c r="I2437" s="0">
        <v>0</v>
      </c>
      <c r="K2437" s="0">
        <v>0</v>
      </c>
      <c r="L2437" s="0">
        <v>0</v>
      </c>
      <c r="M2437" s="0">
        <v>3</v>
      </c>
      <c r="N2437" s="0">
        <v>3</v>
      </c>
      <c r="O2437" s="0" t="s">
        <v>47</v>
      </c>
      <c r="P2437" s="0" t="s">
        <v>47</v>
      </c>
      <c r="Q2437" s="0">
        <v>0</v>
      </c>
      <c r="R2437" s="0">
        <v>0</v>
      </c>
      <c r="S2437" s="0">
        <v>0</v>
      </c>
      <c r="T2437" s="0">
        <v>0</v>
      </c>
      <c r="U2437" s="0">
        <v>0</v>
      </c>
      <c r="V2437" s="0">
        <v>0</v>
      </c>
      <c r="W2437" s="0">
        <v>0</v>
      </c>
      <c r="X2437" s="0">
        <v>0</v>
      </c>
      <c r="Y2437" s="0">
        <v>49</v>
      </c>
      <c r="Z2437" s="0">
        <v>49</v>
      </c>
      <c r="AA2437" s="0" t="s">
        <v>48</v>
      </c>
      <c r="AB2437" s="0" t="s">
        <v>48</v>
      </c>
      <c r="AC2437" s="0" t="s">
        <v>72</v>
      </c>
      <c r="AD2437" s="0" t="s">
        <v>72</v>
      </c>
      <c r="AE2437" s="0">
        <v>0</v>
      </c>
      <c r="AF2437" s="0">
        <v>0</v>
      </c>
      <c r="AG2437" s="0">
        <v>1</v>
      </c>
      <c r="AH2437" s="0">
        <v>1</v>
      </c>
      <c r="AI2437" s="0">
        <f>=W2437+ Y2437+D2437+H2437</f>
      </c>
      <c r="AJ2437" s="0">
        <f>=X2437+Z2437+E2437+I2437</f>
      </c>
      <c r="AK2437" s="0">
        <f>=IF(AI2437=0,AJ2437,0)</f>
      </c>
      <c r="AL2437" s="0">
        <f>=IF(AND(AI2437&gt;0,AJ2437&gt;AI2437),AJ2437-AI2437,0)</f>
      </c>
      <c r="AM2437" s="0">
        <f>=IF(AI2437=AJ2437,AJ2437,0)</f>
      </c>
      <c r="AN2437" s="0">
        <f>=IF(AJ2437=0,AI2437,0)</f>
      </c>
      <c r="AO2437" s="0">
        <f>=IF(AND(AJ2437&gt;0,AJ2437&lt;AI2437),AI2437-AJ2437,0)</f>
      </c>
      <c r="AP2437" s="0" t="s">
        <v>50</v>
      </c>
      <c r="AQ2437" s="0">
        <v>159416</v>
      </c>
      <c r="AR2437" s="0">
        <v>0</v>
      </c>
      <c r="AS2437" s="0">
        <v>0</v>
      </c>
    </row>
    <row r="2438">
      <c r="A2438" s="0" t="s">
        <v>2328</v>
      </c>
      <c r="B2438" s="0" t="s">
        <v>46</v>
      </c>
      <c r="C2438" s="0" t="s">
        <v>46</v>
      </c>
      <c r="D2438" s="0">
        <v>0</v>
      </c>
      <c r="E2438" s="0">
        <v>0</v>
      </c>
      <c r="F2438" s="0">
        <v>0</v>
      </c>
      <c r="G2438" s="0">
        <v>0</v>
      </c>
      <c r="H2438" s="0">
        <v>-51</v>
      </c>
      <c r="I2438" s="0">
        <v>-16</v>
      </c>
      <c r="K2438" s="0">
        <v>-430</v>
      </c>
      <c r="L2438" s="0">
        <v>-118</v>
      </c>
      <c r="M2438" s="0">
        <v>4</v>
      </c>
      <c r="N2438" s="0">
        <v>5</v>
      </c>
      <c r="O2438" s="0" t="s">
        <v>47</v>
      </c>
      <c r="P2438" s="0" t="s">
        <v>47</v>
      </c>
      <c r="Q2438" s="0">
        <v>0</v>
      </c>
      <c r="R2438" s="0">
        <v>0</v>
      </c>
      <c r="S2438" s="0">
        <v>0</v>
      </c>
      <c r="T2438" s="0">
        <v>0</v>
      </c>
      <c r="U2438" s="0">
        <v>0</v>
      </c>
      <c r="V2438" s="0">
        <v>0</v>
      </c>
      <c r="W2438" s="0">
        <v>0</v>
      </c>
      <c r="X2438" s="0">
        <v>0</v>
      </c>
      <c r="Y2438" s="0">
        <v>481</v>
      </c>
      <c r="Z2438" s="0">
        <v>134</v>
      </c>
      <c r="AA2438" s="0" t="s">
        <v>53</v>
      </c>
      <c r="AB2438" s="0" t="s">
        <v>53</v>
      </c>
      <c r="AC2438" s="0" t="s">
        <v>54</v>
      </c>
      <c r="AD2438" s="0" t="s">
        <v>79</v>
      </c>
      <c r="AE2438" s="0">
        <v>0</v>
      </c>
      <c r="AF2438" s="0">
        <v>0</v>
      </c>
      <c r="AG2438" s="0">
        <v>10</v>
      </c>
      <c r="AH2438" s="0">
        <v>2</v>
      </c>
      <c r="AI2438" s="0">
        <f>=W2438+ Y2438+D2438+H2438</f>
      </c>
      <c r="AJ2438" s="0">
        <f>=X2438+Z2438+E2438+I2438</f>
      </c>
      <c r="AK2438" s="0">
        <f>=IF(AI2438=0,AJ2438,0)</f>
      </c>
      <c r="AL2438" s="0">
        <f>=IF(AND(AI2438&gt;0,AJ2438&gt;AI2438),AJ2438-AI2438,0)</f>
      </c>
      <c r="AM2438" s="0">
        <f>=IF(AI2438=AJ2438,AJ2438,0)</f>
      </c>
      <c r="AN2438" s="0">
        <f>=IF(AJ2438=0,AI2438,0)</f>
      </c>
      <c r="AO2438" s="0">
        <f>=IF(AND(AJ2438&gt;0,AJ2438&lt;AI2438),AI2438-AJ2438,0)</f>
      </c>
      <c r="AP2438" s="0" t="s">
        <v>77</v>
      </c>
      <c r="AQ2438" s="0">
        <v>160544</v>
      </c>
      <c r="AR2438" s="0">
        <v>0</v>
      </c>
      <c r="AS2438" s="0">
        <v>0</v>
      </c>
    </row>
    <row r="2439">
      <c r="A2439" s="0" t="s">
        <v>2329</v>
      </c>
      <c r="B2439" s="0" t="s">
        <v>46</v>
      </c>
      <c r="C2439" s="0" t="s">
        <v>46</v>
      </c>
      <c r="D2439" s="0">
        <v>0</v>
      </c>
      <c r="E2439" s="0">
        <v>0</v>
      </c>
      <c r="F2439" s="0">
        <v>0</v>
      </c>
      <c r="G2439" s="0">
        <v>0</v>
      </c>
      <c r="H2439" s="0">
        <v>-4</v>
      </c>
      <c r="I2439" s="0">
        <v>-4</v>
      </c>
      <c r="K2439" s="0">
        <v>-36</v>
      </c>
      <c r="L2439" s="0">
        <v>-36</v>
      </c>
      <c r="M2439" s="0">
        <v>2</v>
      </c>
      <c r="N2439" s="0">
        <v>2</v>
      </c>
      <c r="O2439" s="0" t="s">
        <v>47</v>
      </c>
      <c r="P2439" s="0" t="s">
        <v>47</v>
      </c>
      <c r="Q2439" s="0">
        <v>0</v>
      </c>
      <c r="R2439" s="0">
        <v>0</v>
      </c>
      <c r="S2439" s="0">
        <v>0</v>
      </c>
      <c r="T2439" s="0">
        <v>0</v>
      </c>
      <c r="U2439" s="0">
        <v>0</v>
      </c>
      <c r="V2439" s="0">
        <v>0</v>
      </c>
      <c r="W2439" s="0">
        <v>0</v>
      </c>
      <c r="X2439" s="0">
        <v>0</v>
      </c>
      <c r="Y2439" s="0">
        <v>40</v>
      </c>
      <c r="Z2439" s="0">
        <v>40</v>
      </c>
      <c r="AA2439" s="0" t="s">
        <v>53</v>
      </c>
      <c r="AB2439" s="0" t="s">
        <v>53</v>
      </c>
      <c r="AC2439" s="0" t="s">
        <v>76</v>
      </c>
      <c r="AD2439" s="0" t="s">
        <v>76</v>
      </c>
      <c r="AE2439" s="0">
        <v>0</v>
      </c>
      <c r="AF2439" s="0">
        <v>0</v>
      </c>
      <c r="AG2439" s="0">
        <v>1</v>
      </c>
      <c r="AH2439" s="0">
        <v>1</v>
      </c>
      <c r="AI2439" s="0">
        <f>=W2439+ Y2439+D2439+H2439</f>
      </c>
      <c r="AJ2439" s="0">
        <f>=X2439+Z2439+E2439+I2439</f>
      </c>
      <c r="AK2439" s="0">
        <f>=IF(AI2439=0,AJ2439,0)</f>
      </c>
      <c r="AL2439" s="0">
        <f>=IF(AND(AI2439&gt;0,AJ2439&gt;AI2439),AJ2439-AI2439,0)</f>
      </c>
      <c r="AM2439" s="0">
        <f>=IF(AI2439=AJ2439,AJ2439,0)</f>
      </c>
      <c r="AN2439" s="0">
        <f>=IF(AJ2439=0,AI2439,0)</f>
      </c>
      <c r="AO2439" s="0">
        <f>=IF(AND(AJ2439&gt;0,AJ2439&lt;AI2439),AI2439-AJ2439,0)</f>
      </c>
      <c r="AP2439" s="0" t="s">
        <v>50</v>
      </c>
      <c r="AQ2439" s="0">
        <v>160530</v>
      </c>
      <c r="AR2439" s="0">
        <v>0</v>
      </c>
      <c r="AS2439" s="0">
        <v>0</v>
      </c>
    </row>
    <row r="2440">
      <c r="A2440" s="0" t="s">
        <v>2330</v>
      </c>
      <c r="B2440" s="0" t="s">
        <v>46</v>
      </c>
      <c r="D2440" s="0">
        <v>0</v>
      </c>
      <c r="E2440" s="0">
        <v>0</v>
      </c>
      <c r="F2440" s="0">
        <v>0</v>
      </c>
      <c r="G2440" s="0">
        <v>0</v>
      </c>
      <c r="H2440" s="0">
        <v>-5</v>
      </c>
      <c r="I2440" s="0">
        <v>0</v>
      </c>
      <c r="K2440" s="0">
        <v>-44</v>
      </c>
      <c r="L2440" s="0">
        <v>0</v>
      </c>
      <c r="M2440" s="0">
        <v>3</v>
      </c>
      <c r="N2440" s="0">
        <v>0</v>
      </c>
      <c r="O2440" s="0" t="s">
        <v>47</v>
      </c>
      <c r="Q2440" s="0">
        <v>0</v>
      </c>
      <c r="R2440" s="0">
        <v>0</v>
      </c>
      <c r="S2440" s="0">
        <v>0</v>
      </c>
      <c r="T2440" s="0">
        <v>0</v>
      </c>
      <c r="U2440" s="0">
        <v>0</v>
      </c>
      <c r="V2440" s="0">
        <v>0</v>
      </c>
      <c r="W2440" s="0">
        <v>0</v>
      </c>
      <c r="X2440" s="0">
        <v>0</v>
      </c>
      <c r="Y2440" s="0">
        <v>49</v>
      </c>
      <c r="Z2440" s="0">
        <v>0</v>
      </c>
      <c r="AA2440" s="0" t="s">
        <v>53</v>
      </c>
      <c r="AC2440" s="0" t="s">
        <v>72</v>
      </c>
      <c r="AE2440" s="0">
        <v>0</v>
      </c>
      <c r="AF2440" s="0">
        <v>0</v>
      </c>
      <c r="AG2440" s="0">
        <v>1</v>
      </c>
      <c r="AH2440" s="0">
        <v>0</v>
      </c>
      <c r="AI2440" s="0">
        <f>=W2440+ Y2440+D2440+H2440</f>
      </c>
      <c r="AJ2440" s="0">
        <f>=X2440+Z2440+E2440+I2440</f>
      </c>
      <c r="AK2440" s="0">
        <f>=IF(AI2440=0,AJ2440,0)</f>
      </c>
      <c r="AL2440" s="0">
        <f>=IF(AND(AI2440&gt;0,AJ2440&gt;AI2440),AJ2440-AI2440,0)</f>
      </c>
      <c r="AM2440" s="0">
        <f>=IF(AI2440=AJ2440,AJ2440,0)</f>
      </c>
      <c r="AN2440" s="0">
        <f>=IF(AJ2440=0,AI2440,0)</f>
      </c>
      <c r="AO2440" s="0">
        <f>=IF(AND(AJ2440&gt;0,AJ2440&lt;AI2440),AI2440-AJ2440,0)</f>
      </c>
      <c r="AP2440" s="0" t="s">
        <v>50</v>
      </c>
      <c r="AQ2440" s="0">
        <v>160559</v>
      </c>
      <c r="AR2440" s="0">
        <v>0</v>
      </c>
      <c r="AS2440" s="0">
        <v>0</v>
      </c>
    </row>
    <row r="2441">
      <c r="A2441" s="0" t="s">
        <v>2331</v>
      </c>
      <c r="B2441" s="0" t="s">
        <v>46</v>
      </c>
      <c r="C2441" s="0" t="s">
        <v>46</v>
      </c>
      <c r="D2441" s="0">
        <v>-170</v>
      </c>
      <c r="E2441" s="0">
        <v>-170</v>
      </c>
      <c r="F2441" s="0">
        <v>0</v>
      </c>
      <c r="G2441" s="0">
        <v>0</v>
      </c>
      <c r="H2441" s="0">
        <v>0</v>
      </c>
      <c r="I2441" s="0">
        <v>0</v>
      </c>
      <c r="K2441" s="0">
        <v>0</v>
      </c>
      <c r="L2441" s="0">
        <v>0</v>
      </c>
      <c r="M2441" s="0">
        <v>6</v>
      </c>
      <c r="N2441" s="0">
        <v>6</v>
      </c>
      <c r="O2441" s="0" t="s">
        <v>47</v>
      </c>
      <c r="P2441" s="0" t="s">
        <v>47</v>
      </c>
      <c r="Q2441" s="0">
        <v>0</v>
      </c>
      <c r="R2441" s="0">
        <v>0</v>
      </c>
      <c r="S2441" s="0">
        <v>0</v>
      </c>
      <c r="T2441" s="0">
        <v>0</v>
      </c>
      <c r="U2441" s="0">
        <v>0</v>
      </c>
      <c r="V2441" s="0">
        <v>0</v>
      </c>
      <c r="W2441" s="0">
        <v>0</v>
      </c>
      <c r="X2441" s="0">
        <v>0</v>
      </c>
      <c r="Y2441" s="0">
        <v>170</v>
      </c>
      <c r="Z2441" s="0">
        <v>170</v>
      </c>
      <c r="AA2441" s="0" t="s">
        <v>48</v>
      </c>
      <c r="AB2441" s="0" t="s">
        <v>48</v>
      </c>
      <c r="AC2441" s="0" t="s">
        <v>87</v>
      </c>
      <c r="AD2441" s="0" t="s">
        <v>87</v>
      </c>
      <c r="AE2441" s="0">
        <v>0</v>
      </c>
      <c r="AF2441" s="0">
        <v>0</v>
      </c>
      <c r="AG2441" s="0">
        <v>2</v>
      </c>
      <c r="AH2441" s="0">
        <v>2</v>
      </c>
      <c r="AI2441" s="0">
        <f>=W2441+ Y2441+D2441+H2441</f>
      </c>
      <c r="AJ2441" s="0">
        <f>=X2441+Z2441+E2441+I2441</f>
      </c>
      <c r="AK2441" s="0">
        <f>=IF(AI2441=0,AJ2441,0)</f>
      </c>
      <c r="AL2441" s="0">
        <f>=IF(AND(AI2441&gt;0,AJ2441&gt;AI2441),AJ2441-AI2441,0)</f>
      </c>
      <c r="AM2441" s="0">
        <f>=IF(AI2441=AJ2441,AJ2441,0)</f>
      </c>
      <c r="AN2441" s="0">
        <f>=IF(AJ2441=0,AI2441,0)</f>
      </c>
      <c r="AO2441" s="0">
        <f>=IF(AND(AJ2441&gt;0,AJ2441&lt;AI2441),AI2441-AJ2441,0)</f>
      </c>
      <c r="AP2441" s="0" t="s">
        <v>50</v>
      </c>
      <c r="AQ2441" s="0">
        <v>161581</v>
      </c>
      <c r="AR2441" s="0">
        <v>0</v>
      </c>
      <c r="AS2441" s="0">
        <v>0</v>
      </c>
    </row>
    <row r="2442">
      <c r="A2442" s="0" t="s">
        <v>2332</v>
      </c>
      <c r="B2442" s="0" t="s">
        <v>46</v>
      </c>
      <c r="C2442" s="0" t="s">
        <v>46</v>
      </c>
      <c r="D2442" s="0">
        <v>0</v>
      </c>
      <c r="E2442" s="0">
        <v>0</v>
      </c>
      <c r="F2442" s="0">
        <v>0</v>
      </c>
      <c r="G2442" s="0">
        <v>0</v>
      </c>
      <c r="H2442" s="0">
        <v>-40</v>
      </c>
      <c r="I2442" s="0">
        <v>-40</v>
      </c>
      <c r="K2442" s="0">
        <v>-314</v>
      </c>
      <c r="L2442" s="0">
        <v>-314</v>
      </c>
      <c r="M2442" s="0">
        <v>4</v>
      </c>
      <c r="N2442" s="0">
        <v>4</v>
      </c>
      <c r="O2442" s="0" t="s">
        <v>47</v>
      </c>
      <c r="P2442" s="0" t="s">
        <v>47</v>
      </c>
      <c r="Q2442" s="0">
        <v>0</v>
      </c>
      <c r="R2442" s="0">
        <v>0</v>
      </c>
      <c r="S2442" s="0">
        <v>0</v>
      </c>
      <c r="T2442" s="0">
        <v>0</v>
      </c>
      <c r="U2442" s="0">
        <v>0</v>
      </c>
      <c r="V2442" s="0">
        <v>0</v>
      </c>
      <c r="W2442" s="0">
        <v>0</v>
      </c>
      <c r="X2442" s="0">
        <v>0</v>
      </c>
      <c r="Y2442" s="0">
        <v>354</v>
      </c>
      <c r="Z2442" s="0">
        <v>354</v>
      </c>
      <c r="AA2442" s="0" t="s">
        <v>53</v>
      </c>
      <c r="AB2442" s="0" t="s">
        <v>53</v>
      </c>
      <c r="AC2442" s="0" t="s">
        <v>54</v>
      </c>
      <c r="AD2442" s="0" t="s">
        <v>54</v>
      </c>
      <c r="AE2442" s="0">
        <v>0</v>
      </c>
      <c r="AF2442" s="0">
        <v>0</v>
      </c>
      <c r="AG2442" s="0">
        <v>6</v>
      </c>
      <c r="AH2442" s="0">
        <v>6</v>
      </c>
      <c r="AI2442" s="0">
        <f>=W2442+ Y2442+D2442+H2442</f>
      </c>
      <c r="AJ2442" s="0">
        <f>=X2442+Z2442+E2442+I2442</f>
      </c>
      <c r="AK2442" s="0">
        <f>=IF(AI2442=0,AJ2442,0)</f>
      </c>
      <c r="AL2442" s="0">
        <f>=IF(AND(AI2442&gt;0,AJ2442&gt;AI2442),AJ2442-AI2442,0)</f>
      </c>
      <c r="AM2442" s="0">
        <f>=IF(AI2442=AJ2442,AJ2442,0)</f>
      </c>
      <c r="AN2442" s="0">
        <f>=IF(AJ2442=0,AI2442,0)</f>
      </c>
      <c r="AO2442" s="0">
        <f>=IF(AND(AJ2442&gt;0,AJ2442&lt;AI2442),AI2442-AJ2442,0)</f>
      </c>
      <c r="AP2442" s="0" t="s">
        <v>50</v>
      </c>
      <c r="AQ2442" s="0">
        <v>160599</v>
      </c>
      <c r="AR2442" s="0">
        <v>0</v>
      </c>
      <c r="AS2442" s="0">
        <v>0</v>
      </c>
    </row>
    <row r="2443">
      <c r="A2443" s="0" t="s">
        <v>2333</v>
      </c>
      <c r="B2443" s="0" t="s">
        <v>46</v>
      </c>
      <c r="C2443" s="0" t="s">
        <v>46</v>
      </c>
      <c r="D2443" s="0">
        <v>0</v>
      </c>
      <c r="E2443" s="0">
        <v>0</v>
      </c>
      <c r="F2443" s="0">
        <v>0</v>
      </c>
      <c r="G2443" s="0">
        <v>0</v>
      </c>
      <c r="H2443" s="0">
        <v>-5.6</v>
      </c>
      <c r="I2443" s="0">
        <v>-5.6</v>
      </c>
      <c r="K2443" s="0">
        <v>-50.4</v>
      </c>
      <c r="L2443" s="0">
        <v>-50.4</v>
      </c>
      <c r="M2443" s="0">
        <v>1</v>
      </c>
      <c r="N2443" s="0">
        <v>1</v>
      </c>
      <c r="O2443" s="0" t="s">
        <v>47</v>
      </c>
      <c r="P2443" s="0" t="s">
        <v>47</v>
      </c>
      <c r="Q2443" s="0">
        <v>0</v>
      </c>
      <c r="R2443" s="0">
        <v>0</v>
      </c>
      <c r="S2443" s="0">
        <v>0</v>
      </c>
      <c r="T2443" s="0">
        <v>0</v>
      </c>
      <c r="U2443" s="0">
        <v>0</v>
      </c>
      <c r="V2443" s="0">
        <v>0</v>
      </c>
      <c r="W2443" s="0">
        <v>0</v>
      </c>
      <c r="X2443" s="0">
        <v>0</v>
      </c>
      <c r="Y2443" s="0">
        <v>56</v>
      </c>
      <c r="Z2443" s="0">
        <v>56</v>
      </c>
      <c r="AA2443" s="0" t="s">
        <v>53</v>
      </c>
      <c r="AB2443" s="0" t="s">
        <v>53</v>
      </c>
      <c r="AC2443" s="0" t="s">
        <v>72</v>
      </c>
      <c r="AD2443" s="0" t="s">
        <v>72</v>
      </c>
      <c r="AE2443" s="0">
        <v>0</v>
      </c>
      <c r="AF2443" s="0">
        <v>0</v>
      </c>
      <c r="AG2443" s="0">
        <v>2</v>
      </c>
      <c r="AH2443" s="0">
        <v>2</v>
      </c>
      <c r="AI2443" s="0">
        <f>=W2443+ Y2443+D2443+H2443</f>
      </c>
      <c r="AJ2443" s="0">
        <f>=X2443+Z2443+E2443+I2443</f>
      </c>
      <c r="AK2443" s="0">
        <f>=IF(AI2443=0,AJ2443,0)</f>
      </c>
      <c r="AL2443" s="0">
        <f>=IF(AND(AI2443&gt;0,AJ2443&gt;AI2443),AJ2443-AI2443,0)</f>
      </c>
      <c r="AM2443" s="0">
        <f>=IF(AI2443=AJ2443,AJ2443,0)</f>
      </c>
      <c r="AN2443" s="0">
        <f>=IF(AJ2443=0,AI2443,0)</f>
      </c>
      <c r="AO2443" s="0">
        <f>=IF(AND(AJ2443&gt;0,AJ2443&lt;AI2443),AI2443-AJ2443,0)</f>
      </c>
      <c r="AP2443" s="0" t="s">
        <v>50</v>
      </c>
      <c r="AQ2443" s="0">
        <v>163038</v>
      </c>
      <c r="AR2443" s="0">
        <v>0</v>
      </c>
      <c r="AS2443" s="0">
        <v>0</v>
      </c>
    </row>
    <row r="2444">
      <c r="A2444" s="0" t="s">
        <v>2334</v>
      </c>
      <c r="B2444" s="0" t="s">
        <v>46</v>
      </c>
      <c r="C2444" s="0" t="s">
        <v>46</v>
      </c>
      <c r="D2444" s="0">
        <v>0</v>
      </c>
      <c r="E2444" s="0">
        <v>0</v>
      </c>
      <c r="F2444" s="0">
        <v>0</v>
      </c>
      <c r="G2444" s="0">
        <v>0</v>
      </c>
      <c r="H2444" s="0">
        <v>-119.75</v>
      </c>
      <c r="I2444" s="0">
        <v>-47.9</v>
      </c>
      <c r="K2444" s="0">
        <v>-359.25</v>
      </c>
      <c r="L2444" s="0">
        <v>-431.1</v>
      </c>
      <c r="M2444" s="0">
        <v>5</v>
      </c>
      <c r="N2444" s="0">
        <v>5</v>
      </c>
      <c r="O2444" s="0" t="s">
        <v>47</v>
      </c>
      <c r="P2444" s="0" t="s">
        <v>47</v>
      </c>
      <c r="Q2444" s="0">
        <v>0</v>
      </c>
      <c r="R2444" s="0">
        <v>0</v>
      </c>
      <c r="S2444" s="0">
        <v>0</v>
      </c>
      <c r="T2444" s="0">
        <v>0</v>
      </c>
      <c r="U2444" s="0">
        <v>0</v>
      </c>
      <c r="V2444" s="0">
        <v>0</v>
      </c>
      <c r="W2444" s="0">
        <v>0</v>
      </c>
      <c r="X2444" s="0">
        <v>0</v>
      </c>
      <c r="Y2444" s="0">
        <v>479</v>
      </c>
      <c r="Z2444" s="0">
        <v>479</v>
      </c>
      <c r="AA2444" s="0" t="s">
        <v>53</v>
      </c>
      <c r="AB2444" s="0" t="s">
        <v>53</v>
      </c>
      <c r="AC2444" s="0" t="s">
        <v>54</v>
      </c>
      <c r="AD2444" s="0" t="s">
        <v>54</v>
      </c>
      <c r="AE2444" s="0">
        <v>0</v>
      </c>
      <c r="AF2444" s="0">
        <v>0</v>
      </c>
      <c r="AG2444" s="0">
        <v>8</v>
      </c>
      <c r="AH2444" s="0">
        <v>8</v>
      </c>
      <c r="AI2444" s="0">
        <f>=W2444+ Y2444+D2444+H2444</f>
      </c>
      <c r="AJ2444" s="0">
        <f>=X2444+Z2444+E2444+I2444</f>
      </c>
      <c r="AK2444" s="0">
        <f>=IF(AI2444=0,AJ2444,0)</f>
      </c>
      <c r="AL2444" s="0">
        <f>=IF(AND(AI2444&gt;0,AJ2444&gt;AI2444),AJ2444-AI2444,0)</f>
      </c>
      <c r="AM2444" s="0">
        <f>=IF(AI2444=AJ2444,AJ2444,0)</f>
      </c>
      <c r="AN2444" s="0">
        <f>=IF(AJ2444=0,AI2444,0)</f>
      </c>
      <c r="AO2444" s="0">
        <f>=IF(AND(AJ2444&gt;0,AJ2444&lt;AI2444),AI2444-AJ2444,0)</f>
      </c>
      <c r="AP2444" s="0" t="s">
        <v>50</v>
      </c>
      <c r="AQ2444" s="0">
        <v>163029</v>
      </c>
      <c r="AR2444" s="0">
        <v>0</v>
      </c>
      <c r="AS2444" s="0">
        <v>0</v>
      </c>
    </row>
    <row r="2445">
      <c r="A2445" s="0" t="s">
        <v>2335</v>
      </c>
      <c r="B2445" s="0" t="s">
        <v>46</v>
      </c>
      <c r="D2445" s="0">
        <v>0</v>
      </c>
      <c r="E2445" s="0">
        <v>0</v>
      </c>
      <c r="F2445" s="0">
        <v>0</v>
      </c>
      <c r="G2445" s="0">
        <v>0</v>
      </c>
      <c r="H2445" s="0">
        <v>0</v>
      </c>
      <c r="I2445" s="0">
        <v>0</v>
      </c>
      <c r="K2445" s="0">
        <v>0</v>
      </c>
      <c r="L2445" s="0">
        <v>0</v>
      </c>
      <c r="M2445" s="0">
        <v>2</v>
      </c>
      <c r="N2445" s="0">
        <v>0</v>
      </c>
      <c r="O2445" s="0" t="s">
        <v>47</v>
      </c>
      <c r="Q2445" s="0">
        <v>0</v>
      </c>
      <c r="R2445" s="0">
        <v>0</v>
      </c>
      <c r="S2445" s="0">
        <v>0</v>
      </c>
      <c r="T2445" s="0">
        <v>0</v>
      </c>
      <c r="U2445" s="0">
        <v>0</v>
      </c>
      <c r="V2445" s="0">
        <v>0</v>
      </c>
      <c r="W2445" s="0">
        <v>0</v>
      </c>
      <c r="X2445" s="0">
        <v>0</v>
      </c>
      <c r="Y2445" s="0">
        <v>108</v>
      </c>
      <c r="Z2445" s="0">
        <v>0</v>
      </c>
      <c r="AA2445" s="0" t="s">
        <v>48</v>
      </c>
      <c r="AC2445" s="0" t="s">
        <v>76</v>
      </c>
      <c r="AE2445" s="0">
        <v>0</v>
      </c>
      <c r="AF2445" s="0">
        <v>0</v>
      </c>
      <c r="AG2445" s="0">
        <v>3</v>
      </c>
      <c r="AH2445" s="0">
        <v>0</v>
      </c>
      <c r="AI2445" s="0">
        <f>=W2445+ Y2445+D2445+H2445</f>
      </c>
      <c r="AJ2445" s="0">
        <f>=X2445+Z2445+E2445+I2445</f>
      </c>
      <c r="AK2445" s="0">
        <f>=IF(AI2445=0,AJ2445,0)</f>
      </c>
      <c r="AL2445" s="0">
        <f>=IF(AND(AI2445&gt;0,AJ2445&gt;AI2445),AJ2445-AI2445,0)</f>
      </c>
      <c r="AM2445" s="0">
        <f>=IF(AI2445=AJ2445,AJ2445,0)</f>
      </c>
      <c r="AN2445" s="0">
        <f>=IF(AJ2445=0,AI2445,0)</f>
      </c>
      <c r="AO2445" s="0">
        <f>=IF(AND(AJ2445&gt;0,AJ2445&lt;AI2445),AI2445-AJ2445,0)</f>
      </c>
      <c r="AP2445" s="0" t="s">
        <v>50</v>
      </c>
      <c r="AQ2445" s="0">
        <v>162742</v>
      </c>
      <c r="AR2445" s="0">
        <v>0</v>
      </c>
      <c r="AS2445" s="0">
        <v>0</v>
      </c>
    </row>
    <row r="2446">
      <c r="A2446" s="0" t="s">
        <v>2336</v>
      </c>
      <c r="B2446" s="0" t="s">
        <v>46</v>
      </c>
      <c r="D2446" s="0">
        <v>0</v>
      </c>
      <c r="E2446" s="0">
        <v>0</v>
      </c>
      <c r="F2446" s="0">
        <v>0</v>
      </c>
      <c r="G2446" s="0">
        <v>0</v>
      </c>
      <c r="H2446" s="0">
        <v>0</v>
      </c>
      <c r="I2446" s="0">
        <v>0</v>
      </c>
      <c r="K2446" s="0">
        <v>0</v>
      </c>
      <c r="L2446" s="0">
        <v>0</v>
      </c>
      <c r="M2446" s="0">
        <v>3</v>
      </c>
      <c r="N2446" s="0">
        <v>0</v>
      </c>
      <c r="O2446" s="0" t="s">
        <v>47</v>
      </c>
      <c r="Q2446" s="0">
        <v>0</v>
      </c>
      <c r="R2446" s="0">
        <v>0</v>
      </c>
      <c r="S2446" s="0">
        <v>0</v>
      </c>
      <c r="T2446" s="0">
        <v>0</v>
      </c>
      <c r="U2446" s="0">
        <v>0</v>
      </c>
      <c r="V2446" s="0">
        <v>0</v>
      </c>
      <c r="W2446" s="0">
        <v>0</v>
      </c>
      <c r="X2446" s="0">
        <v>0</v>
      </c>
      <c r="Y2446" s="0">
        <v>147</v>
      </c>
      <c r="Z2446" s="0">
        <v>0</v>
      </c>
      <c r="AA2446" s="0" t="s">
        <v>48</v>
      </c>
      <c r="AC2446" s="0" t="s">
        <v>76</v>
      </c>
      <c r="AE2446" s="0">
        <v>0</v>
      </c>
      <c r="AF2446" s="0">
        <v>0</v>
      </c>
      <c r="AG2446" s="0">
        <v>3</v>
      </c>
      <c r="AH2446" s="0">
        <v>0</v>
      </c>
      <c r="AI2446" s="0">
        <f>=W2446+ Y2446+D2446+H2446</f>
      </c>
      <c r="AJ2446" s="0">
        <f>=X2446+Z2446+E2446+I2446</f>
      </c>
      <c r="AK2446" s="0">
        <f>=IF(AI2446=0,AJ2446,0)</f>
      </c>
      <c r="AL2446" s="0">
        <f>=IF(AND(AI2446&gt;0,AJ2446&gt;AI2446),AJ2446-AI2446,0)</f>
      </c>
      <c r="AM2446" s="0">
        <f>=IF(AI2446=AJ2446,AJ2446,0)</f>
      </c>
      <c r="AN2446" s="0">
        <f>=IF(AJ2446=0,AI2446,0)</f>
      </c>
      <c r="AO2446" s="0">
        <f>=IF(AND(AJ2446&gt;0,AJ2446&lt;AI2446),AI2446-AJ2446,0)</f>
      </c>
      <c r="AP2446" s="0" t="s">
        <v>50</v>
      </c>
      <c r="AQ2446" s="0">
        <v>164407</v>
      </c>
      <c r="AR2446" s="0">
        <v>0</v>
      </c>
      <c r="AS2446" s="0">
        <v>0</v>
      </c>
    </row>
    <row r="2447">
      <c r="A2447" s="0" t="s">
        <v>2337</v>
      </c>
      <c r="B2447" s="0" t="s">
        <v>46</v>
      </c>
      <c r="C2447" s="0" t="s">
        <v>46</v>
      </c>
      <c r="D2447" s="0">
        <v>0</v>
      </c>
      <c r="E2447" s="0">
        <v>0</v>
      </c>
      <c r="F2447" s="0">
        <v>0</v>
      </c>
      <c r="G2447" s="0">
        <v>0</v>
      </c>
      <c r="H2447" s="0">
        <v>0</v>
      </c>
      <c r="I2447" s="0">
        <v>0</v>
      </c>
      <c r="K2447" s="0">
        <v>0</v>
      </c>
      <c r="L2447" s="0">
        <v>0</v>
      </c>
      <c r="M2447" s="0">
        <v>4</v>
      </c>
      <c r="N2447" s="0">
        <v>4</v>
      </c>
      <c r="O2447" s="0" t="s">
        <v>47</v>
      </c>
      <c r="P2447" s="0" t="s">
        <v>47</v>
      </c>
      <c r="Q2447" s="0">
        <v>0</v>
      </c>
      <c r="R2447" s="0">
        <v>0</v>
      </c>
      <c r="S2447" s="0">
        <v>0</v>
      </c>
      <c r="T2447" s="0">
        <v>0</v>
      </c>
      <c r="U2447" s="0">
        <v>0</v>
      </c>
      <c r="V2447" s="0">
        <v>0</v>
      </c>
      <c r="W2447" s="0">
        <v>0</v>
      </c>
      <c r="X2447" s="0">
        <v>0</v>
      </c>
      <c r="Y2447" s="0">
        <v>281</v>
      </c>
      <c r="Z2447" s="0">
        <v>232</v>
      </c>
      <c r="AA2447" s="0" t="s">
        <v>48</v>
      </c>
      <c r="AB2447" s="0" t="s">
        <v>48</v>
      </c>
      <c r="AC2447" s="0" t="s">
        <v>49</v>
      </c>
      <c r="AD2447" s="0" t="s">
        <v>49</v>
      </c>
      <c r="AE2447" s="0">
        <v>0</v>
      </c>
      <c r="AF2447" s="0">
        <v>0</v>
      </c>
      <c r="AG2447" s="0">
        <v>5</v>
      </c>
      <c r="AH2447" s="0">
        <v>4</v>
      </c>
      <c r="AI2447" s="0">
        <f>=W2447+ Y2447+D2447+H2447</f>
      </c>
      <c r="AJ2447" s="0">
        <f>=X2447+Z2447+E2447+I2447</f>
      </c>
      <c r="AK2447" s="0">
        <f>=IF(AI2447=0,AJ2447,0)</f>
      </c>
      <c r="AL2447" s="0">
        <f>=IF(AND(AI2447&gt;0,AJ2447&gt;AI2447),AJ2447-AI2447,0)</f>
      </c>
      <c r="AM2447" s="0">
        <f>=IF(AI2447=AJ2447,AJ2447,0)</f>
      </c>
      <c r="AN2447" s="0">
        <f>=IF(AJ2447=0,AI2447,0)</f>
      </c>
      <c r="AO2447" s="0">
        <f>=IF(AND(AJ2447&gt;0,AJ2447&lt;AI2447),AI2447-AJ2447,0)</f>
      </c>
      <c r="AP2447" s="0" t="s">
        <v>77</v>
      </c>
      <c r="AQ2447" s="0">
        <v>164439</v>
      </c>
      <c r="AR2447" s="0">
        <v>0</v>
      </c>
      <c r="AS2447" s="0">
        <v>0</v>
      </c>
    </row>
    <row r="2448">
      <c r="A2448" s="0" t="s">
        <v>4706</v>
      </c>
      <c r="B2448" s="0" t="s">
        <v>46</v>
      </c>
      <c r="C2448" s="0" t="s">
        <v>46</v>
      </c>
      <c r="D2448" s="0">
        <v>0</v>
      </c>
      <c r="E2448" s="0">
        <v>0</v>
      </c>
      <c r="F2448" s="0">
        <v>0</v>
      </c>
      <c r="G2448" s="0">
        <v>0</v>
      </c>
      <c r="H2448" s="0">
        <v>0</v>
      </c>
      <c r="I2448" s="0">
        <v>0</v>
      </c>
      <c r="K2448" s="0">
        <v>0</v>
      </c>
      <c r="L2448" s="0">
        <v>0</v>
      </c>
      <c r="M2448" s="0">
        <v>3</v>
      </c>
      <c r="N2448" s="0">
        <v>4</v>
      </c>
      <c r="O2448" s="0" t="s">
        <v>47</v>
      </c>
      <c r="P2448" s="0" t="s">
        <v>47</v>
      </c>
      <c r="Q2448" s="0">
        <v>0</v>
      </c>
      <c r="R2448" s="0">
        <v>0</v>
      </c>
      <c r="S2448" s="0">
        <v>0</v>
      </c>
      <c r="T2448" s="0">
        <v>0</v>
      </c>
      <c r="U2448" s="0">
        <v>0</v>
      </c>
      <c r="V2448" s="0">
        <v>0</v>
      </c>
      <c r="W2448" s="0">
        <v>0</v>
      </c>
      <c r="X2448" s="0">
        <v>0</v>
      </c>
      <c r="Y2448" s="0">
        <v>49</v>
      </c>
      <c r="Z2448" s="0">
        <v>178</v>
      </c>
      <c r="AA2448" s="0" t="s">
        <v>48</v>
      </c>
      <c r="AB2448" s="0" t="s">
        <v>48</v>
      </c>
      <c r="AC2448" s="0" t="s">
        <v>85</v>
      </c>
      <c r="AD2448" s="0" t="s">
        <v>85</v>
      </c>
      <c r="AE2448" s="0">
        <v>0</v>
      </c>
      <c r="AF2448" s="0">
        <v>0</v>
      </c>
      <c r="AG2448" s="0">
        <v>1</v>
      </c>
      <c r="AH2448" s="0">
        <v>4</v>
      </c>
      <c r="AI2448" s="0">
        <f>=W2448+ Y2448+D2448+H2448</f>
      </c>
      <c r="AJ2448" s="0">
        <f>=X2448+Z2448+E2448+I2448</f>
      </c>
      <c r="AK2448" s="0">
        <f>=IF(AI2448=0,AJ2448,0)</f>
      </c>
      <c r="AL2448" s="0">
        <f>=IF(AND(AI2448&gt;0,AJ2448&gt;AI2448),AJ2448-AI2448,0)</f>
      </c>
      <c r="AM2448" s="0">
        <f>=IF(AI2448=AJ2448,AJ2448,0)</f>
      </c>
      <c r="AN2448" s="0">
        <f>=IF(AJ2448=0,AI2448,0)</f>
      </c>
      <c r="AO2448" s="0">
        <f>=IF(AND(AJ2448&gt;0,AJ2448&lt;AI2448),AI2448-AJ2448,0)</f>
      </c>
      <c r="AP2448" s="0" t="s">
        <v>77</v>
      </c>
      <c r="AQ2448" s="0">
        <v>157846</v>
      </c>
      <c r="AR2448" s="0">
        <v>0</v>
      </c>
      <c r="AS2448" s="0">
        <v>0</v>
      </c>
    </row>
    <row r="2449">
      <c r="A2449" s="0" t="s">
        <v>2338</v>
      </c>
      <c r="B2449" s="0" t="s">
        <v>46</v>
      </c>
      <c r="D2449" s="0">
        <v>0</v>
      </c>
      <c r="E2449" s="0">
        <v>0</v>
      </c>
      <c r="F2449" s="0">
        <v>0</v>
      </c>
      <c r="G2449" s="0">
        <v>0</v>
      </c>
      <c r="H2449" s="0">
        <v>-12</v>
      </c>
      <c r="I2449" s="0">
        <v>0</v>
      </c>
      <c r="K2449" s="0">
        <v>-92</v>
      </c>
      <c r="L2449" s="0">
        <v>0</v>
      </c>
      <c r="M2449" s="0">
        <v>3</v>
      </c>
      <c r="N2449" s="0">
        <v>0</v>
      </c>
      <c r="O2449" s="0" t="s">
        <v>47</v>
      </c>
      <c r="Q2449" s="0">
        <v>0</v>
      </c>
      <c r="R2449" s="0">
        <v>0</v>
      </c>
      <c r="S2449" s="0">
        <v>0</v>
      </c>
      <c r="T2449" s="0">
        <v>0</v>
      </c>
      <c r="U2449" s="0">
        <v>0</v>
      </c>
      <c r="V2449" s="0">
        <v>0</v>
      </c>
      <c r="W2449" s="0">
        <v>0</v>
      </c>
      <c r="X2449" s="0">
        <v>0</v>
      </c>
      <c r="Y2449" s="0">
        <v>104</v>
      </c>
      <c r="Z2449" s="0">
        <v>0</v>
      </c>
      <c r="AA2449" s="0" t="s">
        <v>53</v>
      </c>
      <c r="AC2449" s="0" t="s">
        <v>76</v>
      </c>
      <c r="AE2449" s="0">
        <v>0</v>
      </c>
      <c r="AF2449" s="0">
        <v>0</v>
      </c>
      <c r="AG2449" s="0">
        <v>2</v>
      </c>
      <c r="AH2449" s="0">
        <v>0</v>
      </c>
      <c r="AI2449" s="0">
        <f>=W2449+ Y2449+D2449+H2449</f>
      </c>
      <c r="AJ2449" s="0">
        <f>=X2449+Z2449+E2449+I2449</f>
      </c>
      <c r="AK2449" s="0">
        <f>=IF(AI2449=0,AJ2449,0)</f>
      </c>
      <c r="AL2449" s="0">
        <f>=IF(AND(AI2449&gt;0,AJ2449&gt;AI2449),AJ2449-AI2449,0)</f>
      </c>
      <c r="AM2449" s="0">
        <f>=IF(AI2449=AJ2449,AJ2449,0)</f>
      </c>
      <c r="AN2449" s="0">
        <f>=IF(AJ2449=0,AI2449,0)</f>
      </c>
      <c r="AO2449" s="0">
        <f>=IF(AND(AJ2449&gt;0,AJ2449&lt;AI2449),AI2449-AJ2449,0)</f>
      </c>
      <c r="AP2449" s="0" t="s">
        <v>50</v>
      </c>
      <c r="AQ2449" s="0">
        <v>164417</v>
      </c>
      <c r="AR2449" s="0">
        <v>0</v>
      </c>
      <c r="AS2449" s="0">
        <v>0</v>
      </c>
    </row>
    <row r="2450">
      <c r="A2450" s="0" t="s">
        <v>2339</v>
      </c>
      <c r="B2450" s="0" t="s">
        <v>46</v>
      </c>
      <c r="C2450" s="0" t="s">
        <v>46</v>
      </c>
      <c r="D2450" s="0">
        <v>0</v>
      </c>
      <c r="E2450" s="0">
        <v>0</v>
      </c>
      <c r="F2450" s="0">
        <v>0</v>
      </c>
      <c r="G2450" s="0">
        <v>0</v>
      </c>
      <c r="H2450" s="0">
        <v>0</v>
      </c>
      <c r="I2450" s="0">
        <v>0</v>
      </c>
      <c r="K2450" s="0">
        <v>0</v>
      </c>
      <c r="L2450" s="0">
        <v>0</v>
      </c>
      <c r="M2450" s="0">
        <v>3</v>
      </c>
      <c r="N2450" s="0">
        <v>3</v>
      </c>
      <c r="O2450" s="0" t="s">
        <v>47</v>
      </c>
      <c r="P2450" s="0" t="s">
        <v>47</v>
      </c>
      <c r="Q2450" s="0">
        <v>0</v>
      </c>
      <c r="R2450" s="0">
        <v>0</v>
      </c>
      <c r="S2450" s="0">
        <v>0</v>
      </c>
      <c r="T2450" s="0">
        <v>0</v>
      </c>
      <c r="U2450" s="0">
        <v>0</v>
      </c>
      <c r="V2450" s="0">
        <v>0</v>
      </c>
      <c r="W2450" s="0">
        <v>0</v>
      </c>
      <c r="X2450" s="0">
        <v>0</v>
      </c>
      <c r="Y2450" s="0">
        <v>184</v>
      </c>
      <c r="Z2450" s="0">
        <v>77</v>
      </c>
      <c r="AA2450" s="0" t="s">
        <v>48</v>
      </c>
      <c r="AB2450" s="0" t="s">
        <v>48</v>
      </c>
      <c r="AC2450" s="0" t="s">
        <v>87</v>
      </c>
      <c r="AD2450" s="0" t="s">
        <v>72</v>
      </c>
      <c r="AE2450" s="0">
        <v>0</v>
      </c>
      <c r="AF2450" s="0">
        <v>0</v>
      </c>
      <c r="AG2450" s="0">
        <v>4</v>
      </c>
      <c r="AH2450" s="0">
        <v>2</v>
      </c>
      <c r="AI2450" s="0">
        <f>=W2450+ Y2450+D2450+H2450</f>
      </c>
      <c r="AJ2450" s="0">
        <f>=X2450+Z2450+E2450+I2450</f>
      </c>
      <c r="AK2450" s="0">
        <f>=IF(AI2450=0,AJ2450,0)</f>
      </c>
      <c r="AL2450" s="0">
        <f>=IF(AND(AI2450&gt;0,AJ2450&gt;AI2450),AJ2450-AI2450,0)</f>
      </c>
      <c r="AM2450" s="0">
        <f>=IF(AI2450=AJ2450,AJ2450,0)</f>
      </c>
      <c r="AN2450" s="0">
        <f>=IF(AJ2450=0,AI2450,0)</f>
      </c>
      <c r="AO2450" s="0">
        <f>=IF(AND(AJ2450&gt;0,AJ2450&lt;AI2450),AI2450-AJ2450,0)</f>
      </c>
      <c r="AP2450" s="0" t="s">
        <v>50</v>
      </c>
      <c r="AQ2450" s="0">
        <v>167088</v>
      </c>
      <c r="AR2450" s="0">
        <v>0</v>
      </c>
      <c r="AS2450" s="0">
        <v>0</v>
      </c>
    </row>
    <row r="2451">
      <c r="A2451" s="0" t="s">
        <v>2340</v>
      </c>
      <c r="B2451" s="0" t="s">
        <v>46</v>
      </c>
      <c r="C2451" s="0" t="s">
        <v>46</v>
      </c>
      <c r="D2451" s="0">
        <v>0</v>
      </c>
      <c r="E2451" s="0">
        <v>0</v>
      </c>
      <c r="F2451" s="0">
        <v>0</v>
      </c>
      <c r="G2451" s="0">
        <v>0</v>
      </c>
      <c r="H2451" s="0">
        <v>-73.25</v>
      </c>
      <c r="I2451" s="0">
        <v>-31.8</v>
      </c>
      <c r="K2451" s="0">
        <v>2944.65</v>
      </c>
      <c r="L2451" s="0">
        <v>-286.2</v>
      </c>
      <c r="M2451" s="0">
        <v>4</v>
      </c>
      <c r="N2451" s="0">
        <v>4</v>
      </c>
      <c r="O2451" s="0" t="s">
        <v>47</v>
      </c>
      <c r="P2451" s="0" t="s">
        <v>47</v>
      </c>
      <c r="Q2451" s="0">
        <v>0</v>
      </c>
      <c r="R2451" s="0">
        <v>0</v>
      </c>
      <c r="S2451" s="0">
        <v>0</v>
      </c>
      <c r="T2451" s="0">
        <v>155</v>
      </c>
      <c r="U2451" s="0">
        <v>0</v>
      </c>
      <c r="V2451" s="0">
        <v>0</v>
      </c>
      <c r="W2451" s="0">
        <v>0</v>
      </c>
      <c r="X2451" s="0">
        <v>0</v>
      </c>
      <c r="Y2451" s="0">
        <v>293</v>
      </c>
      <c r="Z2451" s="0">
        <v>318</v>
      </c>
      <c r="AA2451" s="0" t="s">
        <v>53</v>
      </c>
      <c r="AB2451" s="0" t="s">
        <v>53</v>
      </c>
      <c r="AC2451" s="0" t="s">
        <v>87</v>
      </c>
      <c r="AD2451" s="0" t="s">
        <v>87</v>
      </c>
      <c r="AE2451" s="0">
        <v>0</v>
      </c>
      <c r="AF2451" s="0">
        <v>0</v>
      </c>
      <c r="AG2451" s="0">
        <v>5</v>
      </c>
      <c r="AH2451" s="0">
        <v>6</v>
      </c>
      <c r="AI2451" s="0">
        <f>=W2451+ Y2451+D2451+H2451</f>
      </c>
      <c r="AJ2451" s="0">
        <f>=X2451+Z2451+E2451+I2451</f>
      </c>
      <c r="AK2451" s="0">
        <f>=IF(AI2451=0,AJ2451,0)</f>
      </c>
      <c r="AL2451" s="0">
        <f>=IF(AND(AI2451&gt;0,AJ2451&gt;AI2451),AJ2451-AI2451,0)</f>
      </c>
      <c r="AM2451" s="0">
        <f>=IF(AI2451=AJ2451,AJ2451,0)</f>
      </c>
      <c r="AN2451" s="0">
        <f>=IF(AJ2451=0,AI2451,0)</f>
      </c>
      <c r="AO2451" s="0">
        <f>=IF(AND(AJ2451&gt;0,AJ2451&lt;AI2451),AI2451-AJ2451,0)</f>
      </c>
      <c r="AP2451" s="0" t="s">
        <v>50</v>
      </c>
      <c r="AQ2451" s="0">
        <v>167067</v>
      </c>
      <c r="AR2451" s="0">
        <v>0</v>
      </c>
      <c r="AS2451" s="0">
        <v>0</v>
      </c>
    </row>
    <row r="2452">
      <c r="A2452" s="0" t="s">
        <v>2341</v>
      </c>
      <c r="B2452" s="0" t="s">
        <v>46</v>
      </c>
      <c r="C2452" s="0" t="s">
        <v>46</v>
      </c>
      <c r="D2452" s="0">
        <v>0</v>
      </c>
      <c r="E2452" s="0">
        <v>0</v>
      </c>
      <c r="F2452" s="0">
        <v>0</v>
      </c>
      <c r="G2452" s="0">
        <v>0</v>
      </c>
      <c r="H2452" s="0">
        <v>0</v>
      </c>
      <c r="I2452" s="0">
        <v>0</v>
      </c>
      <c r="K2452" s="0">
        <v>0</v>
      </c>
      <c r="L2452" s="0">
        <v>0</v>
      </c>
      <c r="M2452" s="0">
        <v>4</v>
      </c>
      <c r="N2452" s="0">
        <v>4</v>
      </c>
      <c r="O2452" s="0" t="s">
        <v>47</v>
      </c>
      <c r="P2452" s="0" t="s">
        <v>47</v>
      </c>
      <c r="Q2452" s="0">
        <v>0</v>
      </c>
      <c r="R2452" s="0">
        <v>0</v>
      </c>
      <c r="S2452" s="0">
        <v>0</v>
      </c>
      <c r="T2452" s="0">
        <v>0</v>
      </c>
      <c r="U2452" s="0">
        <v>0</v>
      </c>
      <c r="V2452" s="0">
        <v>0</v>
      </c>
      <c r="W2452" s="0">
        <v>0</v>
      </c>
      <c r="X2452" s="0">
        <v>0</v>
      </c>
      <c r="Y2452" s="0">
        <v>150</v>
      </c>
      <c r="Z2452" s="0">
        <v>150</v>
      </c>
      <c r="AA2452" s="0" t="s">
        <v>48</v>
      </c>
      <c r="AB2452" s="0" t="s">
        <v>48</v>
      </c>
      <c r="AC2452" s="0" t="s">
        <v>72</v>
      </c>
      <c r="AD2452" s="0" t="s">
        <v>72</v>
      </c>
      <c r="AE2452" s="0">
        <v>0</v>
      </c>
      <c r="AF2452" s="0">
        <v>0</v>
      </c>
      <c r="AG2452" s="0">
        <v>3</v>
      </c>
      <c r="AH2452" s="0">
        <v>3</v>
      </c>
      <c r="AI2452" s="0">
        <f>=W2452+ Y2452+D2452+H2452</f>
      </c>
      <c r="AJ2452" s="0">
        <f>=X2452+Z2452+E2452+I2452</f>
      </c>
      <c r="AK2452" s="0">
        <f>=IF(AI2452=0,AJ2452,0)</f>
      </c>
      <c r="AL2452" s="0">
        <f>=IF(AND(AI2452&gt;0,AJ2452&gt;AI2452),AJ2452-AI2452,0)</f>
      </c>
      <c r="AM2452" s="0">
        <f>=IF(AI2452=AJ2452,AJ2452,0)</f>
      </c>
      <c r="AN2452" s="0">
        <f>=IF(AJ2452=0,AI2452,0)</f>
      </c>
      <c r="AO2452" s="0">
        <f>=IF(AND(AJ2452&gt;0,AJ2452&lt;AI2452),AI2452-AJ2452,0)</f>
      </c>
      <c r="AP2452" s="0" t="s">
        <v>50</v>
      </c>
      <c r="AQ2452" s="0">
        <v>166835</v>
      </c>
      <c r="AR2452" s="0">
        <v>0</v>
      </c>
      <c r="AS2452" s="0">
        <v>0</v>
      </c>
    </row>
    <row r="2453">
      <c r="A2453" s="0" t="s">
        <v>2342</v>
      </c>
      <c r="B2453" s="0" t="s">
        <v>98</v>
      </c>
      <c r="D2453" s="0">
        <v>0</v>
      </c>
      <c r="E2453" s="0">
        <v>0</v>
      </c>
      <c r="F2453" s="0">
        <v>0</v>
      </c>
      <c r="G2453" s="0">
        <v>0</v>
      </c>
      <c r="H2453" s="0">
        <v>0</v>
      </c>
      <c r="I2453" s="0">
        <v>0</v>
      </c>
      <c r="K2453" s="0">
        <v>0</v>
      </c>
      <c r="L2453" s="0">
        <v>0</v>
      </c>
      <c r="M2453" s="0">
        <v>2</v>
      </c>
      <c r="N2453" s="0">
        <v>0</v>
      </c>
      <c r="O2453" s="0" t="s">
        <v>52</v>
      </c>
      <c r="Q2453" s="0">
        <v>0</v>
      </c>
      <c r="R2453" s="0">
        <v>0</v>
      </c>
      <c r="S2453" s="0">
        <v>0</v>
      </c>
      <c r="T2453" s="0">
        <v>0</v>
      </c>
      <c r="U2453" s="0">
        <v>240</v>
      </c>
      <c r="V2453" s="0">
        <v>0</v>
      </c>
      <c r="W2453" s="0">
        <v>0</v>
      </c>
      <c r="X2453" s="0">
        <v>0</v>
      </c>
      <c r="Y2453" s="0">
        <v>240</v>
      </c>
      <c r="Z2453" s="0">
        <v>0</v>
      </c>
      <c r="AA2453" s="0" t="s">
        <v>48</v>
      </c>
      <c r="AC2453" s="0" t="s">
        <v>85</v>
      </c>
      <c r="AE2453" s="0">
        <v>0</v>
      </c>
      <c r="AF2453" s="0">
        <v>0</v>
      </c>
      <c r="AG2453" s="0">
        <v>6</v>
      </c>
      <c r="AH2453" s="0">
        <v>0</v>
      </c>
      <c r="AI2453" s="0">
        <f>=W2453+ Y2453+D2453+H2453</f>
      </c>
      <c r="AJ2453" s="0">
        <f>=X2453+Z2453+E2453+I2453</f>
      </c>
      <c r="AK2453" s="0">
        <f>=IF(AI2453=0,AJ2453,0)</f>
      </c>
      <c r="AL2453" s="0">
        <f>=IF(AND(AI2453&gt;0,AJ2453&gt;AI2453),AJ2453-AI2453,0)</f>
      </c>
      <c r="AM2453" s="0">
        <f>=IF(AI2453=AJ2453,AJ2453,0)</f>
      </c>
      <c r="AN2453" s="0">
        <f>=IF(AJ2453=0,AI2453,0)</f>
      </c>
      <c r="AO2453" s="0">
        <f>=IF(AND(AJ2453&gt;0,AJ2453&lt;AI2453),AI2453-AJ2453,0)</f>
      </c>
      <c r="AP2453" s="0" t="s">
        <v>50</v>
      </c>
      <c r="AQ2453" s="0">
        <v>167071</v>
      </c>
      <c r="AR2453" s="0">
        <v>0</v>
      </c>
      <c r="AS2453" s="0">
        <v>0</v>
      </c>
    </row>
    <row r="2454">
      <c r="A2454" s="0" t="s">
        <v>2343</v>
      </c>
      <c r="B2454" s="0" t="s">
        <v>46</v>
      </c>
      <c r="C2454" s="0" t="s">
        <v>46</v>
      </c>
      <c r="D2454" s="0">
        <v>0</v>
      </c>
      <c r="E2454" s="0">
        <v>0</v>
      </c>
      <c r="F2454" s="0">
        <v>0</v>
      </c>
      <c r="G2454" s="0">
        <v>0</v>
      </c>
      <c r="H2454" s="0">
        <v>-24.5</v>
      </c>
      <c r="I2454" s="0">
        <v>-19.6</v>
      </c>
      <c r="K2454" s="0">
        <v>-73.5</v>
      </c>
      <c r="L2454" s="0">
        <v>-176.4</v>
      </c>
      <c r="M2454" s="0">
        <v>3</v>
      </c>
      <c r="N2454" s="0">
        <v>3</v>
      </c>
      <c r="O2454" s="0" t="s">
        <v>47</v>
      </c>
      <c r="P2454" s="0" t="s">
        <v>47</v>
      </c>
      <c r="Q2454" s="0">
        <v>0</v>
      </c>
      <c r="R2454" s="0">
        <v>0</v>
      </c>
      <c r="S2454" s="0">
        <v>0</v>
      </c>
      <c r="T2454" s="0">
        <v>0</v>
      </c>
      <c r="U2454" s="0">
        <v>0</v>
      </c>
      <c r="V2454" s="0">
        <v>0</v>
      </c>
      <c r="W2454" s="0">
        <v>0</v>
      </c>
      <c r="X2454" s="0">
        <v>0</v>
      </c>
      <c r="Y2454" s="0">
        <v>98</v>
      </c>
      <c r="Z2454" s="0">
        <v>196</v>
      </c>
      <c r="AA2454" s="0" t="s">
        <v>53</v>
      </c>
      <c r="AB2454" s="0" t="s">
        <v>53</v>
      </c>
      <c r="AC2454" s="0" t="s">
        <v>79</v>
      </c>
      <c r="AD2454" s="0" t="s">
        <v>54</v>
      </c>
      <c r="AE2454" s="0">
        <v>0</v>
      </c>
      <c r="AF2454" s="0">
        <v>0</v>
      </c>
      <c r="AG2454" s="0">
        <v>2</v>
      </c>
      <c r="AH2454" s="0">
        <v>4</v>
      </c>
      <c r="AI2454" s="0">
        <f>=W2454+ Y2454+D2454+H2454</f>
      </c>
      <c r="AJ2454" s="0">
        <f>=X2454+Z2454+E2454+I2454</f>
      </c>
      <c r="AK2454" s="0">
        <f>=IF(AI2454=0,AJ2454,0)</f>
      </c>
      <c r="AL2454" s="0">
        <f>=IF(AND(AI2454&gt;0,AJ2454&gt;AI2454),AJ2454-AI2454,0)</f>
      </c>
      <c r="AM2454" s="0">
        <f>=IF(AI2454=AJ2454,AJ2454,0)</f>
      </c>
      <c r="AN2454" s="0">
        <f>=IF(AJ2454=0,AI2454,0)</f>
      </c>
      <c r="AO2454" s="0">
        <f>=IF(AND(AJ2454&gt;0,AJ2454&lt;AI2454),AI2454-AJ2454,0)</f>
      </c>
      <c r="AP2454" s="0" t="s">
        <v>50</v>
      </c>
      <c r="AQ2454" s="0">
        <v>167545</v>
      </c>
      <c r="AR2454" s="0">
        <v>0</v>
      </c>
      <c r="AS2454" s="0">
        <v>0</v>
      </c>
    </row>
    <row r="2455">
      <c r="A2455" s="0" t="s">
        <v>2344</v>
      </c>
      <c r="B2455" s="0" t="s">
        <v>46</v>
      </c>
      <c r="C2455" s="0" t="s">
        <v>46</v>
      </c>
      <c r="D2455" s="0">
        <v>0</v>
      </c>
      <c r="E2455" s="0">
        <v>0</v>
      </c>
      <c r="F2455" s="0">
        <v>0</v>
      </c>
      <c r="G2455" s="0">
        <v>0</v>
      </c>
      <c r="H2455" s="0">
        <v>0</v>
      </c>
      <c r="I2455" s="0">
        <v>0</v>
      </c>
      <c r="K2455" s="0">
        <v>0</v>
      </c>
      <c r="L2455" s="0">
        <v>0</v>
      </c>
      <c r="M2455" s="0">
        <v>3</v>
      </c>
      <c r="N2455" s="0">
        <v>3</v>
      </c>
      <c r="O2455" s="0" t="s">
        <v>47</v>
      </c>
      <c r="P2455" s="0" t="s">
        <v>47</v>
      </c>
      <c r="Q2455" s="0">
        <v>0</v>
      </c>
      <c r="R2455" s="0">
        <v>0</v>
      </c>
      <c r="S2455" s="0">
        <v>0</v>
      </c>
      <c r="T2455" s="0">
        <v>0</v>
      </c>
      <c r="U2455" s="0">
        <v>0</v>
      </c>
      <c r="V2455" s="0">
        <v>0</v>
      </c>
      <c r="W2455" s="0">
        <v>0</v>
      </c>
      <c r="X2455" s="0">
        <v>0</v>
      </c>
      <c r="Y2455" s="0">
        <v>104</v>
      </c>
      <c r="Z2455" s="0">
        <v>80</v>
      </c>
      <c r="AA2455" s="0" t="s">
        <v>48</v>
      </c>
      <c r="AB2455" s="0" t="s">
        <v>48</v>
      </c>
      <c r="AC2455" s="0" t="s">
        <v>79</v>
      </c>
      <c r="AD2455" s="0" t="s">
        <v>79</v>
      </c>
      <c r="AE2455" s="0">
        <v>0</v>
      </c>
      <c r="AF2455" s="0">
        <v>0</v>
      </c>
      <c r="AG2455" s="0">
        <v>2</v>
      </c>
      <c r="AH2455" s="0">
        <v>2</v>
      </c>
      <c r="AI2455" s="0">
        <f>=W2455+ Y2455+D2455+H2455</f>
      </c>
      <c r="AJ2455" s="0">
        <f>=X2455+Z2455+E2455+I2455</f>
      </c>
      <c r="AK2455" s="0">
        <f>=IF(AI2455=0,AJ2455,0)</f>
      </c>
      <c r="AL2455" s="0">
        <f>=IF(AND(AI2455&gt;0,AJ2455&gt;AI2455),AJ2455-AI2455,0)</f>
      </c>
      <c r="AM2455" s="0">
        <f>=IF(AI2455=AJ2455,AJ2455,0)</f>
      </c>
      <c r="AN2455" s="0">
        <f>=IF(AJ2455=0,AI2455,0)</f>
      </c>
      <c r="AO2455" s="0">
        <f>=IF(AND(AJ2455&gt;0,AJ2455&lt;AI2455),AI2455-AJ2455,0)</f>
      </c>
      <c r="AP2455" s="0" t="s">
        <v>50</v>
      </c>
      <c r="AQ2455" s="0">
        <v>167018</v>
      </c>
      <c r="AR2455" s="0">
        <v>0</v>
      </c>
      <c r="AS2455" s="0">
        <v>0</v>
      </c>
    </row>
    <row r="2456">
      <c r="A2456" s="0" t="s">
        <v>2345</v>
      </c>
      <c r="B2456" s="0" t="s">
        <v>46</v>
      </c>
      <c r="C2456" s="0" t="s">
        <v>46</v>
      </c>
      <c r="D2456" s="0">
        <v>0</v>
      </c>
      <c r="E2456" s="0">
        <v>0</v>
      </c>
      <c r="F2456" s="0">
        <v>0</v>
      </c>
      <c r="G2456" s="0">
        <v>0</v>
      </c>
      <c r="H2456" s="0">
        <v>0</v>
      </c>
      <c r="I2456" s="0">
        <v>0</v>
      </c>
      <c r="K2456" s="0">
        <v>0</v>
      </c>
      <c r="L2456" s="0">
        <v>0</v>
      </c>
      <c r="M2456" s="0">
        <v>3</v>
      </c>
      <c r="N2456" s="0">
        <v>3</v>
      </c>
      <c r="O2456" s="0" t="s">
        <v>47</v>
      </c>
      <c r="P2456" s="0" t="s">
        <v>47</v>
      </c>
      <c r="Q2456" s="0">
        <v>0</v>
      </c>
      <c r="R2456" s="0">
        <v>0</v>
      </c>
      <c r="S2456" s="0">
        <v>0</v>
      </c>
      <c r="T2456" s="0">
        <v>0</v>
      </c>
      <c r="U2456" s="0">
        <v>0</v>
      </c>
      <c r="V2456" s="0">
        <v>0</v>
      </c>
      <c r="W2456" s="0">
        <v>0</v>
      </c>
      <c r="X2456" s="0">
        <v>0</v>
      </c>
      <c r="Y2456" s="0">
        <v>135</v>
      </c>
      <c r="Z2456" s="0">
        <v>135</v>
      </c>
      <c r="AA2456" s="0" t="s">
        <v>48</v>
      </c>
      <c r="AB2456" s="0" t="s">
        <v>48</v>
      </c>
      <c r="AC2456" s="0" t="s">
        <v>79</v>
      </c>
      <c r="AD2456" s="0" t="s">
        <v>79</v>
      </c>
      <c r="AE2456" s="0">
        <v>0</v>
      </c>
      <c r="AF2456" s="0">
        <v>0</v>
      </c>
      <c r="AG2456" s="0">
        <v>3</v>
      </c>
      <c r="AH2456" s="0">
        <v>3</v>
      </c>
      <c r="AI2456" s="0">
        <f>=W2456+ Y2456+D2456+H2456</f>
      </c>
      <c r="AJ2456" s="0">
        <f>=X2456+Z2456+E2456+I2456</f>
      </c>
      <c r="AK2456" s="0">
        <f>=IF(AI2456=0,AJ2456,0)</f>
      </c>
      <c r="AL2456" s="0">
        <f>=IF(AND(AI2456&gt;0,AJ2456&gt;AI2456),AJ2456-AI2456,0)</f>
      </c>
      <c r="AM2456" s="0">
        <f>=IF(AI2456=AJ2456,AJ2456,0)</f>
      </c>
      <c r="AN2456" s="0">
        <f>=IF(AJ2456=0,AI2456,0)</f>
      </c>
      <c r="AO2456" s="0">
        <f>=IF(AND(AJ2456&gt;0,AJ2456&lt;AI2456),AI2456-AJ2456,0)</f>
      </c>
      <c r="AP2456" s="0" t="s">
        <v>50</v>
      </c>
      <c r="AQ2456" s="0">
        <v>168330</v>
      </c>
      <c r="AR2456" s="0">
        <v>0</v>
      </c>
      <c r="AS2456" s="0">
        <v>0</v>
      </c>
    </row>
    <row r="2457">
      <c r="A2457" s="0" t="s">
        <v>2346</v>
      </c>
      <c r="B2457" s="0" t="s">
        <v>46</v>
      </c>
      <c r="C2457" s="0" t="s">
        <v>46</v>
      </c>
      <c r="D2457" s="0">
        <v>0</v>
      </c>
      <c r="E2457" s="0">
        <v>0</v>
      </c>
      <c r="F2457" s="0">
        <v>0</v>
      </c>
      <c r="G2457" s="0">
        <v>0</v>
      </c>
      <c r="H2457" s="0">
        <v>-20</v>
      </c>
      <c r="I2457" s="0">
        <v>-35</v>
      </c>
      <c r="K2457" s="0">
        <v>-158</v>
      </c>
      <c r="L2457" s="0">
        <v>-258</v>
      </c>
      <c r="M2457" s="0">
        <v>4</v>
      </c>
      <c r="N2457" s="0">
        <v>4</v>
      </c>
      <c r="O2457" s="0" t="s">
        <v>47</v>
      </c>
      <c r="P2457" s="0" t="s">
        <v>52</v>
      </c>
      <c r="Q2457" s="0">
        <v>0</v>
      </c>
      <c r="R2457" s="0">
        <v>0</v>
      </c>
      <c r="S2457" s="0">
        <v>0</v>
      </c>
      <c r="T2457" s="0">
        <v>1007.5</v>
      </c>
      <c r="U2457" s="0">
        <v>0</v>
      </c>
      <c r="V2457" s="0">
        <v>0</v>
      </c>
      <c r="W2457" s="0">
        <v>0</v>
      </c>
      <c r="X2457" s="0">
        <v>0</v>
      </c>
      <c r="Y2457" s="0">
        <v>178</v>
      </c>
      <c r="Z2457" s="0">
        <v>293</v>
      </c>
      <c r="AA2457" s="0" t="s">
        <v>53</v>
      </c>
      <c r="AB2457" s="0" t="s">
        <v>53</v>
      </c>
      <c r="AC2457" s="0" t="s">
        <v>85</v>
      </c>
      <c r="AD2457" s="0" t="s">
        <v>85</v>
      </c>
      <c r="AE2457" s="0">
        <v>0</v>
      </c>
      <c r="AF2457" s="0">
        <v>0</v>
      </c>
      <c r="AG2457" s="0">
        <v>4</v>
      </c>
      <c r="AH2457" s="0">
        <v>7</v>
      </c>
      <c r="AI2457" s="0">
        <f>=W2457+ Y2457+D2457+H2457</f>
      </c>
      <c r="AJ2457" s="0">
        <f>=X2457+Z2457+E2457+I2457</f>
      </c>
      <c r="AK2457" s="0">
        <f>=IF(AI2457=0,AJ2457,0)</f>
      </c>
      <c r="AL2457" s="0">
        <f>=IF(AND(AI2457&gt;0,AJ2457&gt;AI2457),AJ2457-AI2457,0)</f>
      </c>
      <c r="AM2457" s="0">
        <f>=IF(AI2457=AJ2457,AJ2457,0)</f>
      </c>
      <c r="AN2457" s="0">
        <f>=IF(AJ2457=0,AI2457,0)</f>
      </c>
      <c r="AO2457" s="0">
        <f>=IF(AND(AJ2457&gt;0,AJ2457&lt;AI2457),AI2457-AJ2457,0)</f>
      </c>
      <c r="AP2457" s="0" t="s">
        <v>50</v>
      </c>
      <c r="AQ2457" s="0">
        <v>168344</v>
      </c>
      <c r="AR2457" s="0">
        <v>0</v>
      </c>
      <c r="AS2457" s="0">
        <v>0</v>
      </c>
    </row>
    <row r="2458">
      <c r="A2458" s="0" t="s">
        <v>2347</v>
      </c>
      <c r="B2458" s="0" t="s">
        <v>46</v>
      </c>
      <c r="C2458" s="0" t="s">
        <v>46</v>
      </c>
      <c r="D2458" s="0">
        <v>0</v>
      </c>
      <c r="E2458" s="0">
        <v>0</v>
      </c>
      <c r="F2458" s="0">
        <v>0</v>
      </c>
      <c r="G2458" s="0">
        <v>0</v>
      </c>
      <c r="H2458" s="0">
        <v>0</v>
      </c>
      <c r="I2458" s="0">
        <v>0</v>
      </c>
      <c r="K2458" s="0">
        <v>0</v>
      </c>
      <c r="L2458" s="0">
        <v>0</v>
      </c>
      <c r="M2458" s="0">
        <v>1</v>
      </c>
      <c r="N2458" s="0">
        <v>1</v>
      </c>
      <c r="O2458" s="0" t="s">
        <v>47</v>
      </c>
      <c r="P2458" s="0" t="s">
        <v>47</v>
      </c>
      <c r="Q2458" s="0">
        <v>0</v>
      </c>
      <c r="R2458" s="0">
        <v>0</v>
      </c>
      <c r="S2458" s="0">
        <v>0</v>
      </c>
      <c r="T2458" s="0">
        <v>0</v>
      </c>
      <c r="U2458" s="0">
        <v>0</v>
      </c>
      <c r="V2458" s="0">
        <v>0</v>
      </c>
      <c r="W2458" s="0">
        <v>0</v>
      </c>
      <c r="X2458" s="0">
        <v>0</v>
      </c>
      <c r="Y2458" s="0">
        <v>28</v>
      </c>
      <c r="Z2458" s="0">
        <v>28</v>
      </c>
      <c r="AA2458" s="0" t="s">
        <v>48</v>
      </c>
      <c r="AB2458" s="0" t="s">
        <v>48</v>
      </c>
      <c r="AC2458" s="0" t="s">
        <v>54</v>
      </c>
      <c r="AD2458" s="0" t="s">
        <v>54</v>
      </c>
      <c r="AE2458" s="0">
        <v>0</v>
      </c>
      <c r="AF2458" s="0">
        <v>0</v>
      </c>
      <c r="AG2458" s="0">
        <v>1</v>
      </c>
      <c r="AH2458" s="0">
        <v>1</v>
      </c>
      <c r="AI2458" s="0">
        <f>=W2458+ Y2458+D2458+H2458</f>
      </c>
      <c r="AJ2458" s="0">
        <f>=X2458+Z2458+E2458+I2458</f>
      </c>
      <c r="AK2458" s="0">
        <f>=IF(AI2458=0,AJ2458,0)</f>
      </c>
      <c r="AL2458" s="0">
        <f>=IF(AND(AI2458&gt;0,AJ2458&gt;AI2458),AJ2458-AI2458,0)</f>
      </c>
      <c r="AM2458" s="0">
        <f>=IF(AI2458=AJ2458,AJ2458,0)</f>
      </c>
      <c r="AN2458" s="0">
        <f>=IF(AJ2458=0,AI2458,0)</f>
      </c>
      <c r="AO2458" s="0">
        <f>=IF(AND(AJ2458&gt;0,AJ2458&lt;AI2458),AI2458-AJ2458,0)</f>
      </c>
      <c r="AP2458" s="0" t="s">
        <v>50</v>
      </c>
      <c r="AQ2458" s="0">
        <v>169256</v>
      </c>
      <c r="AR2458" s="0">
        <v>0</v>
      </c>
      <c r="AS2458" s="0">
        <v>0</v>
      </c>
    </row>
    <row r="2459">
      <c r="A2459" s="0" t="s">
        <v>2348</v>
      </c>
      <c r="B2459" s="0" t="s">
        <v>46</v>
      </c>
      <c r="C2459" s="0" t="s">
        <v>46</v>
      </c>
      <c r="D2459" s="0">
        <v>0</v>
      </c>
      <c r="E2459" s="0">
        <v>0</v>
      </c>
      <c r="F2459" s="0">
        <v>0</v>
      </c>
      <c r="G2459" s="0">
        <v>0</v>
      </c>
      <c r="H2459" s="0">
        <v>-61</v>
      </c>
      <c r="I2459" s="0">
        <v>-42</v>
      </c>
      <c r="K2459" s="0">
        <v>-183</v>
      </c>
      <c r="L2459" s="0">
        <v>4158</v>
      </c>
      <c r="M2459" s="0">
        <v>4</v>
      </c>
      <c r="N2459" s="0">
        <v>4</v>
      </c>
      <c r="O2459" s="0" t="s">
        <v>47</v>
      </c>
      <c r="P2459" s="0" t="s">
        <v>47</v>
      </c>
      <c r="Q2459" s="0">
        <v>0</v>
      </c>
      <c r="R2459" s="0">
        <v>0</v>
      </c>
      <c r="S2459" s="0">
        <v>0</v>
      </c>
      <c r="T2459" s="0">
        <v>0</v>
      </c>
      <c r="U2459" s="0">
        <v>0</v>
      </c>
      <c r="V2459" s="0">
        <v>0</v>
      </c>
      <c r="W2459" s="0">
        <v>0</v>
      </c>
      <c r="X2459" s="0">
        <v>0</v>
      </c>
      <c r="Y2459" s="0">
        <v>569</v>
      </c>
      <c r="Z2459" s="0">
        <v>745</v>
      </c>
      <c r="AA2459" s="0" t="s">
        <v>53</v>
      </c>
      <c r="AB2459" s="0" t="s">
        <v>53</v>
      </c>
      <c r="AC2459" s="0" t="s">
        <v>49</v>
      </c>
      <c r="AD2459" s="0" t="s">
        <v>49</v>
      </c>
      <c r="AE2459" s="0">
        <v>0</v>
      </c>
      <c r="AF2459" s="0">
        <v>0</v>
      </c>
      <c r="AG2459" s="0">
        <v>4</v>
      </c>
      <c r="AH2459" s="0">
        <v>9</v>
      </c>
      <c r="AI2459" s="0">
        <f>=W2459+ Y2459+D2459+H2459</f>
      </c>
      <c r="AJ2459" s="0">
        <f>=X2459+Z2459+E2459+I2459</f>
      </c>
      <c r="AK2459" s="0">
        <f>=IF(AI2459=0,AJ2459,0)</f>
      </c>
      <c r="AL2459" s="0">
        <f>=IF(AND(AI2459&gt;0,AJ2459&gt;AI2459),AJ2459-AI2459,0)</f>
      </c>
      <c r="AM2459" s="0">
        <f>=IF(AI2459=AJ2459,AJ2459,0)</f>
      </c>
      <c r="AN2459" s="0">
        <f>=IF(AJ2459=0,AI2459,0)</f>
      </c>
      <c r="AO2459" s="0">
        <f>=IF(AND(AJ2459&gt;0,AJ2459&lt;AI2459),AI2459-AJ2459,0)</f>
      </c>
      <c r="AP2459" s="0" t="s">
        <v>50</v>
      </c>
      <c r="AQ2459" s="0">
        <v>170888</v>
      </c>
      <c r="AR2459" s="0">
        <v>0</v>
      </c>
      <c r="AS2459" s="0">
        <v>0</v>
      </c>
    </row>
    <row r="2460">
      <c r="A2460" s="0" t="s">
        <v>2349</v>
      </c>
      <c r="B2460" s="0" t="s">
        <v>46</v>
      </c>
      <c r="C2460" s="0" t="s">
        <v>46</v>
      </c>
      <c r="D2460" s="0">
        <v>0</v>
      </c>
      <c r="E2460" s="0">
        <v>0</v>
      </c>
      <c r="F2460" s="0">
        <v>0</v>
      </c>
      <c r="G2460" s="0">
        <v>0</v>
      </c>
      <c r="H2460" s="0">
        <v>0</v>
      </c>
      <c r="I2460" s="0">
        <v>0</v>
      </c>
      <c r="K2460" s="0">
        <v>0</v>
      </c>
      <c r="L2460" s="0">
        <v>0</v>
      </c>
      <c r="M2460" s="0">
        <v>5</v>
      </c>
      <c r="N2460" s="0">
        <v>5</v>
      </c>
      <c r="O2460" s="0" t="s">
        <v>47</v>
      </c>
      <c r="P2460" s="0" t="s">
        <v>47</v>
      </c>
      <c r="Q2460" s="0">
        <v>0</v>
      </c>
      <c r="R2460" s="0">
        <v>0</v>
      </c>
      <c r="S2460" s="0">
        <v>0</v>
      </c>
      <c r="T2460" s="0">
        <v>0</v>
      </c>
      <c r="U2460" s="0">
        <v>0</v>
      </c>
      <c r="V2460" s="0">
        <v>0</v>
      </c>
      <c r="W2460" s="0">
        <v>0</v>
      </c>
      <c r="X2460" s="0">
        <v>0</v>
      </c>
      <c r="Y2460" s="0">
        <v>201</v>
      </c>
      <c r="Z2460" s="0">
        <v>274</v>
      </c>
      <c r="AA2460" s="0" t="s">
        <v>48</v>
      </c>
      <c r="AB2460" s="0" t="s">
        <v>48</v>
      </c>
      <c r="AC2460" s="0" t="s">
        <v>87</v>
      </c>
      <c r="AD2460" s="0" t="s">
        <v>87</v>
      </c>
      <c r="AE2460" s="0">
        <v>0</v>
      </c>
      <c r="AF2460" s="0">
        <v>0</v>
      </c>
      <c r="AG2460" s="0">
        <v>4</v>
      </c>
      <c r="AH2460" s="0">
        <v>5</v>
      </c>
      <c r="AI2460" s="0">
        <f>=W2460+ Y2460+D2460+H2460</f>
      </c>
      <c r="AJ2460" s="0">
        <f>=X2460+Z2460+E2460+I2460</f>
      </c>
      <c r="AK2460" s="0">
        <f>=IF(AI2460=0,AJ2460,0)</f>
      </c>
      <c r="AL2460" s="0">
        <f>=IF(AND(AI2460&gt;0,AJ2460&gt;AI2460),AJ2460-AI2460,0)</f>
      </c>
      <c r="AM2460" s="0">
        <f>=IF(AI2460=AJ2460,AJ2460,0)</f>
      </c>
      <c r="AN2460" s="0">
        <f>=IF(AJ2460=0,AI2460,0)</f>
      </c>
      <c r="AO2460" s="0">
        <f>=IF(AND(AJ2460&gt;0,AJ2460&lt;AI2460),AI2460-AJ2460,0)</f>
      </c>
      <c r="AP2460" s="0" t="s">
        <v>77</v>
      </c>
      <c r="AQ2460" s="0">
        <v>170652</v>
      </c>
      <c r="AR2460" s="0">
        <v>0</v>
      </c>
      <c r="AS2460" s="0">
        <v>0</v>
      </c>
    </row>
    <row r="2461">
      <c r="A2461" s="0" t="s">
        <v>2350</v>
      </c>
      <c r="B2461" s="0" t="s">
        <v>46</v>
      </c>
      <c r="C2461" s="0" t="s">
        <v>46</v>
      </c>
      <c r="D2461" s="0">
        <v>0</v>
      </c>
      <c r="E2461" s="0">
        <v>0</v>
      </c>
      <c r="F2461" s="0">
        <v>0</v>
      </c>
      <c r="G2461" s="0">
        <v>0</v>
      </c>
      <c r="H2461" s="0">
        <v>-108.95</v>
      </c>
      <c r="I2461" s="0">
        <v>-77.1</v>
      </c>
      <c r="K2461" s="0">
        <v>7066.95</v>
      </c>
      <c r="L2461" s="0">
        <v>-693.9</v>
      </c>
      <c r="M2461" s="0">
        <v>6</v>
      </c>
      <c r="N2461" s="0">
        <v>6</v>
      </c>
      <c r="O2461" s="0" t="s">
        <v>47</v>
      </c>
      <c r="P2461" s="0" t="s">
        <v>47</v>
      </c>
      <c r="Q2461" s="0">
        <v>0</v>
      </c>
      <c r="R2461" s="0">
        <v>0</v>
      </c>
      <c r="S2461" s="0">
        <v>0</v>
      </c>
      <c r="T2461" s="0">
        <v>0</v>
      </c>
      <c r="U2461" s="0">
        <v>0</v>
      </c>
      <c r="V2461" s="0">
        <v>0</v>
      </c>
      <c r="W2461" s="0">
        <v>0</v>
      </c>
      <c r="X2461" s="0">
        <v>0</v>
      </c>
      <c r="Y2461" s="0">
        <v>1035</v>
      </c>
      <c r="Z2461" s="0">
        <v>1096</v>
      </c>
      <c r="AA2461" s="0" t="s">
        <v>53</v>
      </c>
      <c r="AB2461" s="0" t="s">
        <v>53</v>
      </c>
      <c r="AC2461" s="0" t="s">
        <v>87</v>
      </c>
      <c r="AD2461" s="0" t="s">
        <v>87</v>
      </c>
      <c r="AE2461" s="0">
        <v>0</v>
      </c>
      <c r="AF2461" s="0">
        <v>0</v>
      </c>
      <c r="AG2461" s="0">
        <v>11</v>
      </c>
      <c r="AH2461" s="0">
        <v>12</v>
      </c>
      <c r="AI2461" s="0">
        <f>=W2461+ Y2461+D2461+H2461</f>
      </c>
      <c r="AJ2461" s="0">
        <f>=X2461+Z2461+E2461+I2461</f>
      </c>
      <c r="AK2461" s="0">
        <f>=IF(AI2461=0,AJ2461,0)</f>
      </c>
      <c r="AL2461" s="0">
        <f>=IF(AND(AI2461&gt;0,AJ2461&gt;AI2461),AJ2461-AI2461,0)</f>
      </c>
      <c r="AM2461" s="0">
        <f>=IF(AI2461=AJ2461,AJ2461,0)</f>
      </c>
      <c r="AN2461" s="0">
        <f>=IF(AJ2461=0,AI2461,0)</f>
      </c>
      <c r="AO2461" s="0">
        <f>=IF(AND(AJ2461&gt;0,AJ2461&lt;AI2461),AI2461-AJ2461,0)</f>
      </c>
      <c r="AP2461" s="0" t="s">
        <v>50</v>
      </c>
      <c r="AQ2461" s="0">
        <v>170903</v>
      </c>
      <c r="AR2461" s="0">
        <v>0</v>
      </c>
      <c r="AS2461" s="0">
        <v>0</v>
      </c>
    </row>
    <row r="2462">
      <c r="A2462" s="0" t="s">
        <v>2351</v>
      </c>
      <c r="B2462" s="0" t="s">
        <v>46</v>
      </c>
      <c r="D2462" s="0">
        <v>0</v>
      </c>
      <c r="E2462" s="0">
        <v>0</v>
      </c>
      <c r="F2462" s="0">
        <v>0</v>
      </c>
      <c r="G2462" s="0">
        <v>0</v>
      </c>
      <c r="H2462" s="0">
        <v>0</v>
      </c>
      <c r="I2462" s="0">
        <v>0</v>
      </c>
      <c r="K2462" s="0">
        <v>0</v>
      </c>
      <c r="L2462" s="0">
        <v>0</v>
      </c>
      <c r="M2462" s="0">
        <v>5</v>
      </c>
      <c r="N2462" s="0">
        <v>0</v>
      </c>
      <c r="O2462" s="0" t="s">
        <v>47</v>
      </c>
      <c r="Q2462" s="0">
        <v>0</v>
      </c>
      <c r="R2462" s="0">
        <v>0</v>
      </c>
      <c r="S2462" s="0">
        <v>0</v>
      </c>
      <c r="T2462" s="0">
        <v>0</v>
      </c>
      <c r="U2462" s="0">
        <v>0</v>
      </c>
      <c r="V2462" s="0">
        <v>0</v>
      </c>
      <c r="W2462" s="0">
        <v>0</v>
      </c>
      <c r="X2462" s="0">
        <v>0</v>
      </c>
      <c r="Y2462" s="0">
        <v>146</v>
      </c>
      <c r="Z2462" s="0">
        <v>0</v>
      </c>
      <c r="AA2462" s="0" t="s">
        <v>48</v>
      </c>
      <c r="AC2462" s="0" t="s">
        <v>79</v>
      </c>
      <c r="AE2462" s="0">
        <v>0</v>
      </c>
      <c r="AF2462" s="0">
        <v>0</v>
      </c>
      <c r="AG2462" s="0">
        <v>2</v>
      </c>
      <c r="AH2462" s="0">
        <v>0</v>
      </c>
      <c r="AI2462" s="0">
        <f>=W2462+ Y2462+D2462+H2462</f>
      </c>
      <c r="AJ2462" s="0">
        <f>=X2462+Z2462+E2462+I2462</f>
      </c>
      <c r="AK2462" s="0">
        <f>=IF(AI2462=0,AJ2462,0)</f>
      </c>
      <c r="AL2462" s="0">
        <f>=IF(AND(AI2462&gt;0,AJ2462&gt;AI2462),AJ2462-AI2462,0)</f>
      </c>
      <c r="AM2462" s="0">
        <f>=IF(AI2462=AJ2462,AJ2462,0)</f>
      </c>
      <c r="AN2462" s="0">
        <f>=IF(AJ2462=0,AI2462,0)</f>
      </c>
      <c r="AO2462" s="0">
        <f>=IF(AND(AJ2462&gt;0,AJ2462&lt;AI2462),AI2462-AJ2462,0)</f>
      </c>
      <c r="AP2462" s="0" t="s">
        <v>50</v>
      </c>
      <c r="AQ2462" s="0">
        <v>170636</v>
      </c>
      <c r="AR2462" s="0">
        <v>0</v>
      </c>
      <c r="AS2462" s="0">
        <v>0</v>
      </c>
    </row>
    <row r="2463">
      <c r="A2463" s="0" t="s">
        <v>2352</v>
      </c>
      <c r="B2463" s="0" t="s">
        <v>46</v>
      </c>
      <c r="C2463" s="0" t="s">
        <v>46</v>
      </c>
      <c r="D2463" s="0">
        <v>0</v>
      </c>
      <c r="E2463" s="0">
        <v>0</v>
      </c>
      <c r="F2463" s="0">
        <v>0</v>
      </c>
      <c r="G2463" s="0">
        <v>0</v>
      </c>
      <c r="H2463" s="0">
        <v>0</v>
      </c>
      <c r="I2463" s="0">
        <v>0</v>
      </c>
      <c r="K2463" s="0">
        <v>0</v>
      </c>
      <c r="L2463" s="0">
        <v>0</v>
      </c>
      <c r="M2463" s="0">
        <v>3</v>
      </c>
      <c r="N2463" s="0">
        <v>3</v>
      </c>
      <c r="O2463" s="0" t="s">
        <v>47</v>
      </c>
      <c r="P2463" s="0" t="s">
        <v>47</v>
      </c>
      <c r="Q2463" s="0">
        <v>0</v>
      </c>
      <c r="R2463" s="0">
        <v>0</v>
      </c>
      <c r="S2463" s="0">
        <v>0</v>
      </c>
      <c r="T2463" s="0">
        <v>0</v>
      </c>
      <c r="U2463" s="0">
        <v>0</v>
      </c>
      <c r="V2463" s="0">
        <v>0</v>
      </c>
      <c r="W2463" s="0">
        <v>0</v>
      </c>
      <c r="X2463" s="0">
        <v>0</v>
      </c>
      <c r="Y2463" s="0">
        <v>154</v>
      </c>
      <c r="Z2463" s="0">
        <v>154</v>
      </c>
      <c r="AA2463" s="0" t="s">
        <v>48</v>
      </c>
      <c r="AB2463" s="0" t="s">
        <v>48</v>
      </c>
      <c r="AC2463" s="0" t="s">
        <v>87</v>
      </c>
      <c r="AD2463" s="0" t="s">
        <v>87</v>
      </c>
      <c r="AE2463" s="0">
        <v>0</v>
      </c>
      <c r="AF2463" s="0">
        <v>0</v>
      </c>
      <c r="AG2463" s="0">
        <v>4</v>
      </c>
      <c r="AH2463" s="0">
        <v>4</v>
      </c>
      <c r="AI2463" s="0">
        <f>=W2463+ Y2463+D2463+H2463</f>
      </c>
      <c r="AJ2463" s="0">
        <f>=X2463+Z2463+E2463+I2463</f>
      </c>
      <c r="AK2463" s="0">
        <f>=IF(AI2463=0,AJ2463,0)</f>
      </c>
      <c r="AL2463" s="0">
        <f>=IF(AND(AI2463&gt;0,AJ2463&gt;AI2463),AJ2463-AI2463,0)</f>
      </c>
      <c r="AM2463" s="0">
        <f>=IF(AI2463=AJ2463,AJ2463,0)</f>
      </c>
      <c r="AN2463" s="0">
        <f>=IF(AJ2463=0,AI2463,0)</f>
      </c>
      <c r="AO2463" s="0">
        <f>=IF(AND(AJ2463&gt;0,AJ2463&lt;AI2463),AI2463-AJ2463,0)</f>
      </c>
      <c r="AP2463" s="0" t="s">
        <v>77</v>
      </c>
      <c r="AQ2463" s="0">
        <v>172068</v>
      </c>
      <c r="AR2463" s="0">
        <v>0</v>
      </c>
      <c r="AS2463" s="0">
        <v>0</v>
      </c>
    </row>
    <row r="2464">
      <c r="A2464" s="0" t="s">
        <v>2353</v>
      </c>
      <c r="B2464" s="0" t="s">
        <v>46</v>
      </c>
      <c r="D2464" s="0">
        <v>0</v>
      </c>
      <c r="E2464" s="0">
        <v>0</v>
      </c>
      <c r="F2464" s="0">
        <v>0</v>
      </c>
      <c r="G2464" s="0">
        <v>0</v>
      </c>
      <c r="H2464" s="0">
        <v>0</v>
      </c>
      <c r="I2464" s="0">
        <v>0</v>
      </c>
      <c r="K2464" s="0">
        <v>0</v>
      </c>
      <c r="L2464" s="0">
        <v>0</v>
      </c>
      <c r="M2464" s="0">
        <v>3</v>
      </c>
      <c r="N2464" s="0">
        <v>0</v>
      </c>
      <c r="O2464" s="0" t="s">
        <v>47</v>
      </c>
      <c r="Q2464" s="0">
        <v>0</v>
      </c>
      <c r="R2464" s="0">
        <v>0</v>
      </c>
      <c r="S2464" s="0">
        <v>0</v>
      </c>
      <c r="T2464" s="0">
        <v>0</v>
      </c>
      <c r="U2464" s="0">
        <v>0</v>
      </c>
      <c r="V2464" s="0">
        <v>0</v>
      </c>
      <c r="W2464" s="0">
        <v>0</v>
      </c>
      <c r="X2464" s="0">
        <v>0</v>
      </c>
      <c r="Y2464" s="0">
        <v>98</v>
      </c>
      <c r="Z2464" s="0">
        <v>0</v>
      </c>
      <c r="AA2464" s="0" t="s">
        <v>48</v>
      </c>
      <c r="AC2464" s="0" t="s">
        <v>461</v>
      </c>
      <c r="AE2464" s="0">
        <v>0</v>
      </c>
      <c r="AF2464" s="0">
        <v>0</v>
      </c>
      <c r="AG2464" s="0">
        <v>2</v>
      </c>
      <c r="AH2464" s="0">
        <v>0</v>
      </c>
      <c r="AI2464" s="0">
        <f>=W2464+ Y2464+D2464+H2464</f>
      </c>
      <c r="AJ2464" s="0">
        <f>=X2464+Z2464+E2464+I2464</f>
      </c>
      <c r="AK2464" s="0">
        <f>=IF(AI2464=0,AJ2464,0)</f>
      </c>
      <c r="AL2464" s="0">
        <f>=IF(AND(AI2464&gt;0,AJ2464&gt;AI2464),AJ2464-AI2464,0)</f>
      </c>
      <c r="AM2464" s="0">
        <f>=IF(AI2464=AJ2464,AJ2464,0)</f>
      </c>
      <c r="AN2464" s="0">
        <f>=IF(AJ2464=0,AI2464,0)</f>
      </c>
      <c r="AO2464" s="0">
        <f>=IF(AND(AJ2464&gt;0,AJ2464&lt;AI2464),AI2464-AJ2464,0)</f>
      </c>
      <c r="AP2464" s="0" t="s">
        <v>50</v>
      </c>
      <c r="AQ2464" s="0">
        <v>172122</v>
      </c>
      <c r="AR2464" s="0">
        <v>0</v>
      </c>
      <c r="AS2464" s="0">
        <v>0</v>
      </c>
    </row>
    <row r="2465">
      <c r="A2465" s="0" t="s">
        <v>2354</v>
      </c>
      <c r="B2465" s="0" t="s">
        <v>46</v>
      </c>
      <c r="D2465" s="0">
        <v>0</v>
      </c>
      <c r="E2465" s="0">
        <v>0</v>
      </c>
      <c r="F2465" s="0">
        <v>0</v>
      </c>
      <c r="G2465" s="0">
        <v>0</v>
      </c>
      <c r="H2465" s="0">
        <v>0</v>
      </c>
      <c r="I2465" s="0">
        <v>0</v>
      </c>
      <c r="K2465" s="0">
        <v>0</v>
      </c>
      <c r="L2465" s="0">
        <v>0</v>
      </c>
      <c r="M2465" s="0">
        <v>2</v>
      </c>
      <c r="N2465" s="0">
        <v>0</v>
      </c>
      <c r="O2465" s="0" t="s">
        <v>47</v>
      </c>
      <c r="Q2465" s="0">
        <v>0</v>
      </c>
      <c r="R2465" s="0">
        <v>0</v>
      </c>
      <c r="S2465" s="0">
        <v>0</v>
      </c>
      <c r="T2465" s="0">
        <v>0</v>
      </c>
      <c r="U2465" s="0">
        <v>0</v>
      </c>
      <c r="V2465" s="0">
        <v>0</v>
      </c>
      <c r="W2465" s="0">
        <v>0</v>
      </c>
      <c r="X2465" s="0">
        <v>0</v>
      </c>
      <c r="Y2465" s="0">
        <v>40</v>
      </c>
      <c r="Z2465" s="0">
        <v>0</v>
      </c>
      <c r="AA2465" s="0" t="s">
        <v>48</v>
      </c>
      <c r="AC2465" s="0" t="s">
        <v>461</v>
      </c>
      <c r="AE2465" s="0">
        <v>0</v>
      </c>
      <c r="AF2465" s="0">
        <v>0</v>
      </c>
      <c r="AG2465" s="0">
        <v>1</v>
      </c>
      <c r="AH2465" s="0">
        <v>0</v>
      </c>
      <c r="AI2465" s="0">
        <f>=W2465+ Y2465+D2465+H2465</f>
      </c>
      <c r="AJ2465" s="0">
        <f>=X2465+Z2465+E2465+I2465</f>
      </c>
      <c r="AK2465" s="0">
        <f>=IF(AI2465=0,AJ2465,0)</f>
      </c>
      <c r="AL2465" s="0">
        <f>=IF(AND(AI2465&gt;0,AJ2465&gt;AI2465),AJ2465-AI2465,0)</f>
      </c>
      <c r="AM2465" s="0">
        <f>=IF(AI2465=AJ2465,AJ2465,0)</f>
      </c>
      <c r="AN2465" s="0">
        <f>=IF(AJ2465=0,AI2465,0)</f>
      </c>
      <c r="AO2465" s="0">
        <f>=IF(AND(AJ2465&gt;0,AJ2465&lt;AI2465),AI2465-AJ2465,0)</f>
      </c>
      <c r="AP2465" s="0" t="s">
        <v>50</v>
      </c>
      <c r="AQ2465" s="0">
        <v>173395</v>
      </c>
      <c r="AR2465" s="0">
        <v>0</v>
      </c>
      <c r="AS2465" s="0">
        <v>0</v>
      </c>
    </row>
    <row r="2466">
      <c r="A2466" s="0" t="s">
        <v>2355</v>
      </c>
      <c r="B2466" s="0" t="s">
        <v>46</v>
      </c>
      <c r="D2466" s="0">
        <v>0</v>
      </c>
      <c r="E2466" s="0">
        <v>0</v>
      </c>
      <c r="F2466" s="0">
        <v>0</v>
      </c>
      <c r="G2466" s="0">
        <v>0</v>
      </c>
      <c r="H2466" s="0">
        <v>0</v>
      </c>
      <c r="I2466" s="0">
        <v>0</v>
      </c>
      <c r="K2466" s="0">
        <v>0</v>
      </c>
      <c r="L2466" s="0">
        <v>0</v>
      </c>
      <c r="M2466" s="0">
        <v>6</v>
      </c>
      <c r="N2466" s="0">
        <v>0</v>
      </c>
      <c r="O2466" s="0" t="s">
        <v>47</v>
      </c>
      <c r="Q2466" s="0">
        <v>0</v>
      </c>
      <c r="R2466" s="0">
        <v>0</v>
      </c>
      <c r="S2466" s="0">
        <v>0</v>
      </c>
      <c r="T2466" s="0">
        <v>0</v>
      </c>
      <c r="U2466" s="0">
        <v>0</v>
      </c>
      <c r="V2466" s="0">
        <v>0</v>
      </c>
      <c r="W2466" s="0">
        <v>0</v>
      </c>
      <c r="X2466" s="0">
        <v>0</v>
      </c>
      <c r="Y2466" s="0">
        <v>227</v>
      </c>
      <c r="Z2466" s="0">
        <v>0</v>
      </c>
      <c r="AA2466" s="0" t="s">
        <v>48</v>
      </c>
      <c r="AC2466" s="0" t="s">
        <v>85</v>
      </c>
      <c r="AE2466" s="0">
        <v>0</v>
      </c>
      <c r="AF2466" s="0">
        <v>0</v>
      </c>
      <c r="AG2466" s="0">
        <v>5</v>
      </c>
      <c r="AH2466" s="0">
        <v>0</v>
      </c>
      <c r="AI2466" s="0">
        <f>=W2466+ Y2466+D2466+H2466</f>
      </c>
      <c r="AJ2466" s="0">
        <f>=X2466+Z2466+E2466+I2466</f>
      </c>
      <c r="AK2466" s="0">
        <f>=IF(AI2466=0,AJ2466,0)</f>
      </c>
      <c r="AL2466" s="0">
        <f>=IF(AND(AI2466&gt;0,AJ2466&gt;AI2466),AJ2466-AI2466,0)</f>
      </c>
      <c r="AM2466" s="0">
        <f>=IF(AI2466=AJ2466,AJ2466,0)</f>
      </c>
      <c r="AN2466" s="0">
        <f>=IF(AJ2466=0,AI2466,0)</f>
      </c>
      <c r="AO2466" s="0">
        <f>=IF(AND(AJ2466&gt;0,AJ2466&lt;AI2466),AI2466-AJ2466,0)</f>
      </c>
      <c r="AP2466" s="0" t="s">
        <v>50</v>
      </c>
      <c r="AQ2466" s="0">
        <v>171027</v>
      </c>
      <c r="AR2466" s="0">
        <v>0</v>
      </c>
      <c r="AS2466" s="0">
        <v>0</v>
      </c>
    </row>
    <row r="2467">
      <c r="A2467" s="0" t="s">
        <v>2356</v>
      </c>
      <c r="B2467" s="0" t="s">
        <v>46</v>
      </c>
      <c r="D2467" s="0">
        <v>0</v>
      </c>
      <c r="E2467" s="0">
        <v>0</v>
      </c>
      <c r="F2467" s="0">
        <v>0</v>
      </c>
      <c r="G2467" s="0">
        <v>0</v>
      </c>
      <c r="H2467" s="0">
        <v>0</v>
      </c>
      <c r="I2467" s="0">
        <v>0</v>
      </c>
      <c r="K2467" s="0">
        <v>0</v>
      </c>
      <c r="L2467" s="0">
        <v>0</v>
      </c>
      <c r="M2467" s="0">
        <v>2</v>
      </c>
      <c r="N2467" s="0">
        <v>0</v>
      </c>
      <c r="O2467" s="0" t="s">
        <v>47</v>
      </c>
      <c r="Q2467" s="0">
        <v>0</v>
      </c>
      <c r="R2467" s="0">
        <v>0</v>
      </c>
      <c r="S2467" s="0">
        <v>0</v>
      </c>
      <c r="T2467" s="0">
        <v>0</v>
      </c>
      <c r="U2467" s="0">
        <v>0</v>
      </c>
      <c r="V2467" s="0">
        <v>0</v>
      </c>
      <c r="W2467" s="0">
        <v>0</v>
      </c>
      <c r="X2467" s="0">
        <v>0</v>
      </c>
      <c r="Y2467" s="0">
        <v>192</v>
      </c>
      <c r="Z2467" s="0">
        <v>0</v>
      </c>
      <c r="AA2467" s="0" t="s">
        <v>48</v>
      </c>
      <c r="AC2467" s="0" t="s">
        <v>54</v>
      </c>
      <c r="AE2467" s="0">
        <v>0</v>
      </c>
      <c r="AF2467" s="0">
        <v>0</v>
      </c>
      <c r="AG2467" s="0">
        <v>6</v>
      </c>
      <c r="AH2467" s="0">
        <v>0</v>
      </c>
      <c r="AI2467" s="0">
        <f>=W2467+ Y2467+D2467+H2467</f>
      </c>
      <c r="AJ2467" s="0">
        <f>=X2467+Z2467+E2467+I2467</f>
      </c>
      <c r="AK2467" s="0">
        <f>=IF(AI2467=0,AJ2467,0)</f>
      </c>
      <c r="AL2467" s="0">
        <f>=IF(AND(AI2467&gt;0,AJ2467&gt;AI2467),AJ2467-AI2467,0)</f>
      </c>
      <c r="AM2467" s="0">
        <f>=IF(AI2467=AJ2467,AJ2467,0)</f>
      </c>
      <c r="AN2467" s="0">
        <f>=IF(AJ2467=0,AI2467,0)</f>
      </c>
      <c r="AO2467" s="0">
        <f>=IF(AND(AJ2467&gt;0,AJ2467&lt;AI2467),AI2467-AJ2467,0)</f>
      </c>
      <c r="AP2467" s="0" t="s">
        <v>77</v>
      </c>
      <c r="AQ2467" s="0">
        <v>174663</v>
      </c>
      <c r="AR2467" s="0">
        <v>0</v>
      </c>
      <c r="AS2467" s="0">
        <v>0</v>
      </c>
    </row>
    <row r="2468">
      <c r="A2468" s="0" t="s">
        <v>2357</v>
      </c>
      <c r="B2468" s="0" t="s">
        <v>46</v>
      </c>
      <c r="C2468" s="0" t="s">
        <v>46</v>
      </c>
      <c r="D2468" s="0">
        <v>0</v>
      </c>
      <c r="E2468" s="0">
        <v>0</v>
      </c>
      <c r="F2468" s="0">
        <v>0</v>
      </c>
      <c r="G2468" s="0">
        <v>-155</v>
      </c>
      <c r="H2468" s="0">
        <v>0</v>
      </c>
      <c r="I2468" s="0">
        <v>0</v>
      </c>
      <c r="K2468" s="0">
        <v>0</v>
      </c>
      <c r="L2468" s="0">
        <v>0</v>
      </c>
      <c r="M2468" s="0">
        <v>3</v>
      </c>
      <c r="N2468" s="0">
        <v>3</v>
      </c>
      <c r="O2468" s="0" t="s">
        <v>47</v>
      </c>
      <c r="P2468" s="0" t="s">
        <v>47</v>
      </c>
      <c r="Q2468" s="0">
        <v>0</v>
      </c>
      <c r="R2468" s="0">
        <v>0</v>
      </c>
      <c r="S2468" s="0">
        <v>0</v>
      </c>
      <c r="T2468" s="0">
        <v>155</v>
      </c>
      <c r="U2468" s="0">
        <v>0</v>
      </c>
      <c r="V2468" s="0">
        <v>0</v>
      </c>
      <c r="W2468" s="0">
        <v>0</v>
      </c>
      <c r="X2468" s="0">
        <v>0</v>
      </c>
      <c r="Y2468" s="0">
        <v>389</v>
      </c>
      <c r="Z2468" s="0">
        <v>487</v>
      </c>
      <c r="AA2468" s="0" t="s">
        <v>48</v>
      </c>
      <c r="AB2468" s="0" t="s">
        <v>48</v>
      </c>
      <c r="AC2468" s="0" t="s">
        <v>69</v>
      </c>
      <c r="AD2468" s="0" t="s">
        <v>54</v>
      </c>
      <c r="AE2468" s="0">
        <v>0</v>
      </c>
      <c r="AF2468" s="0">
        <v>0</v>
      </c>
      <c r="AG2468" s="0">
        <v>13</v>
      </c>
      <c r="AH2468" s="0">
        <v>15</v>
      </c>
      <c r="AI2468" s="0">
        <f>=W2468+ Y2468+D2468+H2468</f>
      </c>
      <c r="AJ2468" s="0">
        <f>=X2468+Z2468+E2468+I2468</f>
      </c>
      <c r="AK2468" s="0">
        <f>=IF(AI2468=0,AJ2468,0)</f>
      </c>
      <c r="AL2468" s="0">
        <f>=IF(AND(AI2468&gt;0,AJ2468&gt;AI2468),AJ2468-AI2468,0)</f>
      </c>
      <c r="AM2468" s="0">
        <f>=IF(AI2468=AJ2468,AJ2468,0)</f>
      </c>
      <c r="AN2468" s="0">
        <f>=IF(AJ2468=0,AI2468,0)</f>
      </c>
      <c r="AO2468" s="0">
        <f>=IF(AND(AJ2468&gt;0,AJ2468&lt;AI2468),AI2468-AJ2468,0)</f>
      </c>
      <c r="AP2468" s="0" t="s">
        <v>77</v>
      </c>
      <c r="AQ2468" s="0">
        <v>174500</v>
      </c>
      <c r="AR2468" s="0">
        <v>0</v>
      </c>
      <c r="AS2468" s="0">
        <v>0</v>
      </c>
    </row>
    <row r="2469">
      <c r="A2469" s="0" t="s">
        <v>2358</v>
      </c>
      <c r="B2469" s="0" t="s">
        <v>46</v>
      </c>
      <c r="C2469" s="0" t="s">
        <v>46</v>
      </c>
      <c r="D2469" s="0">
        <v>0</v>
      </c>
      <c r="E2469" s="0">
        <v>0</v>
      </c>
      <c r="F2469" s="0">
        <v>0</v>
      </c>
      <c r="G2469" s="0">
        <v>0</v>
      </c>
      <c r="H2469" s="0">
        <v>-24</v>
      </c>
      <c r="I2469" s="0">
        <v>-20</v>
      </c>
      <c r="K2469" s="0">
        <v>-207</v>
      </c>
      <c r="L2469" s="0">
        <v>-176</v>
      </c>
      <c r="M2469" s="0">
        <v>3</v>
      </c>
      <c r="N2469" s="0">
        <v>3</v>
      </c>
      <c r="O2469" s="0" t="s">
        <v>47</v>
      </c>
      <c r="P2469" s="0" t="s">
        <v>47</v>
      </c>
      <c r="Q2469" s="0">
        <v>0</v>
      </c>
      <c r="R2469" s="0">
        <v>0</v>
      </c>
      <c r="S2469" s="0">
        <v>0</v>
      </c>
      <c r="T2469" s="0">
        <v>0</v>
      </c>
      <c r="U2469" s="0">
        <v>0</v>
      </c>
      <c r="V2469" s="0">
        <v>0</v>
      </c>
      <c r="W2469" s="0">
        <v>0</v>
      </c>
      <c r="X2469" s="0">
        <v>0</v>
      </c>
      <c r="Y2469" s="0">
        <v>231</v>
      </c>
      <c r="Z2469" s="0">
        <v>196</v>
      </c>
      <c r="AA2469" s="0" t="s">
        <v>53</v>
      </c>
      <c r="AB2469" s="0" t="s">
        <v>53</v>
      </c>
      <c r="AC2469" s="0" t="s">
        <v>54</v>
      </c>
      <c r="AD2469" s="0" t="s">
        <v>54</v>
      </c>
      <c r="AE2469" s="0">
        <v>0</v>
      </c>
      <c r="AF2469" s="0">
        <v>0</v>
      </c>
      <c r="AG2469" s="0">
        <v>6</v>
      </c>
      <c r="AH2469" s="0">
        <v>4</v>
      </c>
      <c r="AI2469" s="0">
        <f>=W2469+ Y2469+D2469+H2469</f>
      </c>
      <c r="AJ2469" s="0">
        <f>=X2469+Z2469+E2469+I2469</f>
      </c>
      <c r="AK2469" s="0">
        <f>=IF(AI2469=0,AJ2469,0)</f>
      </c>
      <c r="AL2469" s="0">
        <f>=IF(AND(AI2469&gt;0,AJ2469&gt;AI2469),AJ2469-AI2469,0)</f>
      </c>
      <c r="AM2469" s="0">
        <f>=IF(AI2469=AJ2469,AJ2469,0)</f>
      </c>
      <c r="AN2469" s="0">
        <f>=IF(AJ2469=0,AI2469,0)</f>
      </c>
      <c r="AO2469" s="0">
        <f>=IF(AND(AJ2469&gt;0,AJ2469&lt;AI2469),AI2469-AJ2469,0)</f>
      </c>
      <c r="AP2469" s="0" t="s">
        <v>77</v>
      </c>
      <c r="AQ2469" s="0">
        <v>174645</v>
      </c>
      <c r="AR2469" s="0">
        <v>0</v>
      </c>
      <c r="AS2469" s="0">
        <v>0</v>
      </c>
    </row>
    <row r="2470">
      <c r="A2470" s="0" t="s">
        <v>2359</v>
      </c>
      <c r="B2470" s="0" t="s">
        <v>46</v>
      </c>
      <c r="C2470" s="0" t="s">
        <v>46</v>
      </c>
      <c r="D2470" s="0">
        <v>0</v>
      </c>
      <c r="E2470" s="0">
        <v>0</v>
      </c>
      <c r="F2470" s="0">
        <v>0</v>
      </c>
      <c r="G2470" s="0">
        <v>0</v>
      </c>
      <c r="H2470" s="0">
        <v>0</v>
      </c>
      <c r="I2470" s="0">
        <v>0</v>
      </c>
      <c r="K2470" s="0">
        <v>0</v>
      </c>
      <c r="L2470" s="0">
        <v>0</v>
      </c>
      <c r="M2470" s="0">
        <v>4</v>
      </c>
      <c r="N2470" s="0">
        <v>4</v>
      </c>
      <c r="O2470" s="0" t="s">
        <v>47</v>
      </c>
      <c r="P2470" s="0" t="s">
        <v>47</v>
      </c>
      <c r="Q2470" s="0">
        <v>0</v>
      </c>
      <c r="R2470" s="0">
        <v>0</v>
      </c>
      <c r="S2470" s="0">
        <v>0</v>
      </c>
      <c r="T2470" s="0">
        <v>0</v>
      </c>
      <c r="U2470" s="0">
        <v>0</v>
      </c>
      <c r="V2470" s="0">
        <v>0</v>
      </c>
      <c r="W2470" s="0">
        <v>0</v>
      </c>
      <c r="X2470" s="0">
        <v>0</v>
      </c>
      <c r="Y2470" s="0">
        <v>61</v>
      </c>
      <c r="Z2470" s="0">
        <v>61</v>
      </c>
      <c r="AA2470" s="0" t="s">
        <v>48</v>
      </c>
      <c r="AB2470" s="0" t="s">
        <v>48</v>
      </c>
      <c r="AC2470" s="0" t="s">
        <v>69</v>
      </c>
      <c r="AD2470" s="0" t="s">
        <v>79</v>
      </c>
      <c r="AE2470" s="0">
        <v>0</v>
      </c>
      <c r="AF2470" s="0">
        <v>0</v>
      </c>
      <c r="AG2470" s="0">
        <v>1</v>
      </c>
      <c r="AH2470" s="0">
        <v>1</v>
      </c>
      <c r="AI2470" s="0">
        <f>=W2470+ Y2470+D2470+H2470</f>
      </c>
      <c r="AJ2470" s="0">
        <f>=X2470+Z2470+E2470+I2470</f>
      </c>
      <c r="AK2470" s="0">
        <f>=IF(AI2470=0,AJ2470,0)</f>
      </c>
      <c r="AL2470" s="0">
        <f>=IF(AND(AI2470&gt;0,AJ2470&gt;AI2470),AJ2470-AI2470,0)</f>
      </c>
      <c r="AM2470" s="0">
        <f>=IF(AI2470=AJ2470,AJ2470,0)</f>
      </c>
      <c r="AN2470" s="0">
        <f>=IF(AJ2470=0,AI2470,0)</f>
      </c>
      <c r="AO2470" s="0">
        <f>=IF(AND(AJ2470&gt;0,AJ2470&lt;AI2470),AI2470-AJ2470,0)</f>
      </c>
      <c r="AP2470" s="0" t="s">
        <v>50</v>
      </c>
      <c r="AQ2470" s="0">
        <v>175226</v>
      </c>
      <c r="AR2470" s="0">
        <v>0</v>
      </c>
      <c r="AS2470" s="0">
        <v>0</v>
      </c>
    </row>
    <row r="2471">
      <c r="A2471" s="0" t="s">
        <v>2360</v>
      </c>
      <c r="B2471" s="0" t="s">
        <v>46</v>
      </c>
      <c r="D2471" s="0">
        <v>0</v>
      </c>
      <c r="E2471" s="0">
        <v>0</v>
      </c>
      <c r="F2471" s="0">
        <v>0</v>
      </c>
      <c r="G2471" s="0">
        <v>0</v>
      </c>
      <c r="H2471" s="0">
        <v>0</v>
      </c>
      <c r="I2471" s="0">
        <v>0</v>
      </c>
      <c r="K2471" s="0">
        <v>0</v>
      </c>
      <c r="L2471" s="0">
        <v>0</v>
      </c>
      <c r="M2471" s="0">
        <v>4</v>
      </c>
      <c r="N2471" s="0">
        <v>0</v>
      </c>
      <c r="O2471" s="0" t="s">
        <v>47</v>
      </c>
      <c r="Q2471" s="0">
        <v>0</v>
      </c>
      <c r="R2471" s="0">
        <v>0</v>
      </c>
      <c r="S2471" s="0">
        <v>0</v>
      </c>
      <c r="T2471" s="0">
        <v>0</v>
      </c>
      <c r="U2471" s="0">
        <v>0</v>
      </c>
      <c r="V2471" s="0">
        <v>0</v>
      </c>
      <c r="W2471" s="0">
        <v>0</v>
      </c>
      <c r="X2471" s="0">
        <v>0</v>
      </c>
      <c r="Y2471" s="0">
        <v>367</v>
      </c>
      <c r="Z2471" s="0">
        <v>0</v>
      </c>
      <c r="AA2471" s="0" t="s">
        <v>48</v>
      </c>
      <c r="AC2471" s="0" t="s">
        <v>54</v>
      </c>
      <c r="AE2471" s="0">
        <v>0</v>
      </c>
      <c r="AF2471" s="0">
        <v>0</v>
      </c>
      <c r="AG2471" s="0">
        <v>7</v>
      </c>
      <c r="AH2471" s="0">
        <v>0</v>
      </c>
      <c r="AI2471" s="0">
        <f>=W2471+ Y2471+D2471+H2471</f>
      </c>
      <c r="AJ2471" s="0">
        <f>=X2471+Z2471+E2471+I2471</f>
      </c>
      <c r="AK2471" s="0">
        <f>=IF(AI2471=0,AJ2471,0)</f>
      </c>
      <c r="AL2471" s="0">
        <f>=IF(AND(AI2471&gt;0,AJ2471&gt;AI2471),AJ2471-AI2471,0)</f>
      </c>
      <c r="AM2471" s="0">
        <f>=IF(AI2471=AJ2471,AJ2471,0)</f>
      </c>
      <c r="AN2471" s="0">
        <f>=IF(AJ2471=0,AI2471,0)</f>
      </c>
      <c r="AO2471" s="0">
        <f>=IF(AND(AJ2471&gt;0,AJ2471&lt;AI2471),AI2471-AJ2471,0)</f>
      </c>
      <c r="AP2471" s="0" t="s">
        <v>50</v>
      </c>
      <c r="AQ2471" s="0">
        <v>174212</v>
      </c>
      <c r="AR2471" s="0">
        <v>0</v>
      </c>
      <c r="AS2471" s="0">
        <v>0</v>
      </c>
    </row>
    <row r="2472">
      <c r="A2472" s="0" t="s">
        <v>2361</v>
      </c>
      <c r="B2472" s="0" t="s">
        <v>46</v>
      </c>
      <c r="C2472" s="0" t="s">
        <v>46</v>
      </c>
      <c r="D2472" s="0">
        <v>0</v>
      </c>
      <c r="E2472" s="0">
        <v>0</v>
      </c>
      <c r="F2472" s="0">
        <v>0</v>
      </c>
      <c r="G2472" s="0">
        <v>0</v>
      </c>
      <c r="H2472" s="0">
        <v>0</v>
      </c>
      <c r="I2472" s="0">
        <v>0</v>
      </c>
      <c r="K2472" s="0">
        <v>0</v>
      </c>
      <c r="L2472" s="0">
        <v>0</v>
      </c>
      <c r="M2472" s="0">
        <v>4</v>
      </c>
      <c r="N2472" s="0">
        <v>3</v>
      </c>
      <c r="O2472" s="0" t="s">
        <v>47</v>
      </c>
      <c r="P2472" s="0" t="s">
        <v>47</v>
      </c>
      <c r="Q2472" s="0">
        <v>0</v>
      </c>
      <c r="R2472" s="0">
        <v>0</v>
      </c>
      <c r="S2472" s="0">
        <v>0</v>
      </c>
      <c r="T2472" s="0">
        <v>0</v>
      </c>
      <c r="U2472" s="0">
        <v>0</v>
      </c>
      <c r="V2472" s="0">
        <v>0</v>
      </c>
      <c r="W2472" s="0">
        <v>0</v>
      </c>
      <c r="X2472" s="0">
        <v>0</v>
      </c>
      <c r="Y2472" s="0">
        <v>138</v>
      </c>
      <c r="Z2472" s="0">
        <v>123</v>
      </c>
      <c r="AA2472" s="0" t="s">
        <v>48</v>
      </c>
      <c r="AB2472" s="0" t="s">
        <v>48</v>
      </c>
      <c r="AC2472" s="0" t="s">
        <v>69</v>
      </c>
      <c r="AD2472" s="0" t="s">
        <v>69</v>
      </c>
      <c r="AE2472" s="0">
        <v>0</v>
      </c>
      <c r="AF2472" s="0">
        <v>0</v>
      </c>
      <c r="AG2472" s="0">
        <v>3</v>
      </c>
      <c r="AH2472" s="0">
        <v>3</v>
      </c>
      <c r="AI2472" s="0">
        <f>=W2472+ Y2472+D2472+H2472</f>
      </c>
      <c r="AJ2472" s="0">
        <f>=X2472+Z2472+E2472+I2472</f>
      </c>
      <c r="AK2472" s="0">
        <f>=IF(AI2472=0,AJ2472,0)</f>
      </c>
      <c r="AL2472" s="0">
        <f>=IF(AND(AI2472&gt;0,AJ2472&gt;AI2472),AJ2472-AI2472,0)</f>
      </c>
      <c r="AM2472" s="0">
        <f>=IF(AI2472=AJ2472,AJ2472,0)</f>
      </c>
      <c r="AN2472" s="0">
        <f>=IF(AJ2472=0,AI2472,0)</f>
      </c>
      <c r="AO2472" s="0">
        <f>=IF(AND(AJ2472&gt;0,AJ2472&lt;AI2472),AI2472-AJ2472,0)</f>
      </c>
      <c r="AP2472" s="0" t="s">
        <v>50</v>
      </c>
      <c r="AQ2472" s="0">
        <v>174648</v>
      </c>
      <c r="AR2472" s="0">
        <v>0</v>
      </c>
      <c r="AS2472" s="0">
        <v>0</v>
      </c>
    </row>
    <row r="2473">
      <c r="A2473" s="0" t="s">
        <v>2362</v>
      </c>
      <c r="B2473" s="0" t="s">
        <v>46</v>
      </c>
      <c r="D2473" s="0">
        <v>0</v>
      </c>
      <c r="E2473" s="0">
        <v>0</v>
      </c>
      <c r="F2473" s="0">
        <v>0</v>
      </c>
      <c r="G2473" s="0">
        <v>0</v>
      </c>
      <c r="H2473" s="0">
        <v>0</v>
      </c>
      <c r="I2473" s="0">
        <v>0</v>
      </c>
      <c r="K2473" s="0">
        <v>0</v>
      </c>
      <c r="L2473" s="0">
        <v>0</v>
      </c>
      <c r="M2473" s="0">
        <v>5</v>
      </c>
      <c r="N2473" s="0">
        <v>0</v>
      </c>
      <c r="O2473" s="0" t="s">
        <v>47</v>
      </c>
      <c r="Q2473" s="0">
        <v>0</v>
      </c>
      <c r="R2473" s="0">
        <v>0</v>
      </c>
      <c r="S2473" s="0">
        <v>0</v>
      </c>
      <c r="T2473" s="0">
        <v>0</v>
      </c>
      <c r="U2473" s="0">
        <v>0</v>
      </c>
      <c r="V2473" s="0">
        <v>0</v>
      </c>
      <c r="W2473" s="0">
        <v>0</v>
      </c>
      <c r="X2473" s="0">
        <v>0</v>
      </c>
      <c r="Y2473" s="0">
        <v>73</v>
      </c>
      <c r="Z2473" s="0">
        <v>0</v>
      </c>
      <c r="AA2473" s="0" t="s">
        <v>48</v>
      </c>
      <c r="AC2473" s="0" t="s">
        <v>69</v>
      </c>
      <c r="AE2473" s="0">
        <v>0</v>
      </c>
      <c r="AF2473" s="0">
        <v>0</v>
      </c>
      <c r="AG2473" s="0">
        <v>1</v>
      </c>
      <c r="AH2473" s="0">
        <v>0</v>
      </c>
      <c r="AI2473" s="0">
        <f>=W2473+ Y2473+D2473+H2473</f>
      </c>
      <c r="AJ2473" s="0">
        <f>=X2473+Z2473+E2473+I2473</f>
      </c>
      <c r="AK2473" s="0">
        <f>=IF(AI2473=0,AJ2473,0)</f>
      </c>
      <c r="AL2473" s="0">
        <f>=IF(AND(AI2473&gt;0,AJ2473&gt;AI2473),AJ2473-AI2473,0)</f>
      </c>
      <c r="AM2473" s="0">
        <f>=IF(AI2473=AJ2473,AJ2473,0)</f>
      </c>
      <c r="AN2473" s="0">
        <f>=IF(AJ2473=0,AI2473,0)</f>
      </c>
      <c r="AO2473" s="0">
        <f>=IF(AND(AJ2473&gt;0,AJ2473&lt;AI2473),AI2473-AJ2473,0)</f>
      </c>
      <c r="AP2473" s="0" t="s">
        <v>50</v>
      </c>
      <c r="AQ2473" s="0">
        <v>175856</v>
      </c>
      <c r="AR2473" s="0">
        <v>0</v>
      </c>
      <c r="AS2473" s="0">
        <v>0</v>
      </c>
    </row>
    <row r="2474">
      <c r="A2474" s="0" t="s">
        <v>2363</v>
      </c>
      <c r="B2474" s="0" t="s">
        <v>67</v>
      </c>
      <c r="C2474" s="0" t="s">
        <v>46</v>
      </c>
      <c r="D2474" s="0">
        <v>0</v>
      </c>
      <c r="E2474" s="0">
        <v>0</v>
      </c>
      <c r="F2474" s="0">
        <v>0</v>
      </c>
      <c r="G2474" s="0">
        <v>0</v>
      </c>
      <c r="H2474" s="0">
        <v>-14</v>
      </c>
      <c r="I2474" s="0">
        <v>-14</v>
      </c>
      <c r="K2474" s="0">
        <v>-108</v>
      </c>
      <c r="L2474" s="0">
        <v>-108</v>
      </c>
      <c r="M2474" s="0">
        <v>4</v>
      </c>
      <c r="N2474" s="0">
        <v>4</v>
      </c>
      <c r="O2474" s="0" t="s">
        <v>47</v>
      </c>
      <c r="P2474" s="0" t="s">
        <v>47</v>
      </c>
      <c r="Q2474" s="0">
        <v>0</v>
      </c>
      <c r="R2474" s="0">
        <v>0</v>
      </c>
      <c r="S2474" s="0">
        <v>0</v>
      </c>
      <c r="T2474" s="0">
        <v>0</v>
      </c>
      <c r="U2474" s="0">
        <v>0</v>
      </c>
      <c r="V2474" s="0">
        <v>0</v>
      </c>
      <c r="W2474" s="0">
        <v>0</v>
      </c>
      <c r="X2474" s="0">
        <v>0</v>
      </c>
      <c r="Y2474" s="0">
        <v>122</v>
      </c>
      <c r="Z2474" s="0">
        <v>122</v>
      </c>
      <c r="AA2474" s="0" t="s">
        <v>53</v>
      </c>
      <c r="AB2474" s="0" t="s">
        <v>53</v>
      </c>
      <c r="AC2474" s="0" t="s">
        <v>69</v>
      </c>
      <c r="AD2474" s="0" t="s">
        <v>79</v>
      </c>
      <c r="AE2474" s="0">
        <v>0</v>
      </c>
      <c r="AF2474" s="0">
        <v>0</v>
      </c>
      <c r="AG2474" s="0">
        <v>2</v>
      </c>
      <c r="AH2474" s="0">
        <v>2</v>
      </c>
      <c r="AI2474" s="0">
        <f>=W2474+ Y2474+D2474+H2474</f>
      </c>
      <c r="AJ2474" s="0">
        <f>=X2474+Z2474+E2474+I2474</f>
      </c>
      <c r="AK2474" s="0">
        <f>=IF(AI2474=0,AJ2474,0)</f>
      </c>
      <c r="AL2474" s="0">
        <f>=IF(AND(AI2474&gt;0,AJ2474&gt;AI2474),AJ2474-AI2474,0)</f>
      </c>
      <c r="AM2474" s="0">
        <f>=IF(AI2474=AJ2474,AJ2474,0)</f>
      </c>
      <c r="AN2474" s="0">
        <f>=IF(AJ2474=0,AI2474,0)</f>
      </c>
      <c r="AO2474" s="0">
        <f>=IF(AND(AJ2474&gt;0,AJ2474&lt;AI2474),AI2474-AJ2474,0)</f>
      </c>
      <c r="AP2474" s="0" t="s">
        <v>50</v>
      </c>
      <c r="AQ2474" s="0">
        <v>176957</v>
      </c>
      <c r="AR2474" s="0">
        <v>0</v>
      </c>
      <c r="AS2474" s="0">
        <v>0</v>
      </c>
    </row>
    <row r="2475">
      <c r="A2475" s="0" t="s">
        <v>2364</v>
      </c>
      <c r="B2475" s="0" t="s">
        <v>67</v>
      </c>
      <c r="C2475" s="0" t="s">
        <v>46</v>
      </c>
      <c r="D2475" s="0">
        <v>0</v>
      </c>
      <c r="E2475" s="0">
        <v>0</v>
      </c>
      <c r="F2475" s="0">
        <v>0</v>
      </c>
      <c r="G2475" s="0">
        <v>0</v>
      </c>
      <c r="H2475" s="0">
        <v>0</v>
      </c>
      <c r="I2475" s="0">
        <v>0</v>
      </c>
      <c r="K2475" s="0">
        <v>0</v>
      </c>
      <c r="L2475" s="0">
        <v>0</v>
      </c>
      <c r="M2475" s="0">
        <v>4</v>
      </c>
      <c r="N2475" s="0">
        <v>4</v>
      </c>
      <c r="O2475" s="0" t="s">
        <v>47</v>
      </c>
      <c r="P2475" s="0" t="s">
        <v>47</v>
      </c>
      <c r="Q2475" s="0">
        <v>0</v>
      </c>
      <c r="R2475" s="0">
        <v>0</v>
      </c>
      <c r="S2475" s="0">
        <v>0</v>
      </c>
      <c r="T2475" s="0">
        <v>0</v>
      </c>
      <c r="U2475" s="0">
        <v>0</v>
      </c>
      <c r="V2475" s="0">
        <v>0</v>
      </c>
      <c r="W2475" s="0">
        <v>0</v>
      </c>
      <c r="X2475" s="0">
        <v>0</v>
      </c>
      <c r="Y2475" s="0">
        <v>281</v>
      </c>
      <c r="Z2475" s="0">
        <v>281</v>
      </c>
      <c r="AA2475" s="0" t="s">
        <v>48</v>
      </c>
      <c r="AB2475" s="0" t="s">
        <v>48</v>
      </c>
      <c r="AC2475" s="0" t="s">
        <v>87</v>
      </c>
      <c r="AD2475" s="0" t="s">
        <v>87</v>
      </c>
      <c r="AE2475" s="0">
        <v>0</v>
      </c>
      <c r="AF2475" s="0">
        <v>0</v>
      </c>
      <c r="AG2475" s="0">
        <v>5</v>
      </c>
      <c r="AH2475" s="0">
        <v>5</v>
      </c>
      <c r="AI2475" s="0">
        <f>=W2475+ Y2475+D2475+H2475</f>
      </c>
      <c r="AJ2475" s="0">
        <f>=X2475+Z2475+E2475+I2475</f>
      </c>
      <c r="AK2475" s="0">
        <f>=IF(AI2475=0,AJ2475,0)</f>
      </c>
      <c r="AL2475" s="0">
        <f>=IF(AND(AI2475&gt;0,AJ2475&gt;AI2475),AJ2475-AI2475,0)</f>
      </c>
      <c r="AM2475" s="0">
        <f>=IF(AI2475=AJ2475,AJ2475,0)</f>
      </c>
      <c r="AN2475" s="0">
        <f>=IF(AJ2475=0,AI2475,0)</f>
      </c>
      <c r="AO2475" s="0">
        <f>=IF(AND(AJ2475&gt;0,AJ2475&lt;AI2475),AI2475-AJ2475,0)</f>
      </c>
      <c r="AP2475" s="0" t="s">
        <v>50</v>
      </c>
      <c r="AQ2475" s="0">
        <v>176997</v>
      </c>
      <c r="AR2475" s="0">
        <v>0</v>
      </c>
      <c r="AS2475" s="0">
        <v>0</v>
      </c>
    </row>
    <row r="2476">
      <c r="A2476" s="0" t="s">
        <v>2365</v>
      </c>
      <c r="B2476" s="0" t="s">
        <v>67</v>
      </c>
      <c r="C2476" s="0" t="s">
        <v>46</v>
      </c>
      <c r="D2476" s="0">
        <v>0</v>
      </c>
      <c r="E2476" s="0">
        <v>0</v>
      </c>
      <c r="F2476" s="0">
        <v>0</v>
      </c>
      <c r="G2476" s="0">
        <v>0</v>
      </c>
      <c r="H2476" s="0">
        <v>-73</v>
      </c>
      <c r="I2476" s="0">
        <v>-53.9</v>
      </c>
      <c r="K2476" s="0">
        <v>-219</v>
      </c>
      <c r="L2476" s="0">
        <v>-485.1</v>
      </c>
      <c r="M2476" s="0">
        <v>5</v>
      </c>
      <c r="N2476" s="0">
        <v>5</v>
      </c>
      <c r="O2476" s="0" t="s">
        <v>47</v>
      </c>
      <c r="P2476" s="0" t="s">
        <v>47</v>
      </c>
      <c r="Q2476" s="0">
        <v>0</v>
      </c>
      <c r="R2476" s="0">
        <v>0</v>
      </c>
      <c r="S2476" s="0">
        <v>0</v>
      </c>
      <c r="T2476" s="0">
        <v>0</v>
      </c>
      <c r="U2476" s="0">
        <v>0</v>
      </c>
      <c r="V2476" s="0">
        <v>0</v>
      </c>
      <c r="W2476" s="0">
        <v>0</v>
      </c>
      <c r="X2476" s="0">
        <v>0</v>
      </c>
      <c r="Y2476" s="0">
        <v>292</v>
      </c>
      <c r="Z2476" s="0">
        <v>539</v>
      </c>
      <c r="AA2476" s="0" t="s">
        <v>53</v>
      </c>
      <c r="AB2476" s="0" t="s">
        <v>53</v>
      </c>
      <c r="AC2476" s="0" t="s">
        <v>54</v>
      </c>
      <c r="AD2476" s="0" t="s">
        <v>54</v>
      </c>
      <c r="AE2476" s="0">
        <v>0</v>
      </c>
      <c r="AF2476" s="0">
        <v>0</v>
      </c>
      <c r="AG2476" s="0">
        <v>4</v>
      </c>
      <c r="AH2476" s="0">
        <v>8</v>
      </c>
      <c r="AI2476" s="0">
        <f>=W2476+ Y2476+D2476+H2476</f>
      </c>
      <c r="AJ2476" s="0">
        <f>=X2476+Z2476+E2476+I2476</f>
      </c>
      <c r="AK2476" s="0">
        <f>=IF(AI2476=0,AJ2476,0)</f>
      </c>
      <c r="AL2476" s="0">
        <f>=IF(AND(AI2476&gt;0,AJ2476&gt;AI2476),AJ2476-AI2476,0)</f>
      </c>
      <c r="AM2476" s="0">
        <f>=IF(AI2476=AJ2476,AJ2476,0)</f>
      </c>
      <c r="AN2476" s="0">
        <f>=IF(AJ2476=0,AI2476,0)</f>
      </c>
      <c r="AO2476" s="0">
        <f>=IF(AND(AJ2476&gt;0,AJ2476&lt;AI2476),AI2476-AJ2476,0)</f>
      </c>
      <c r="AP2476" s="0" t="s">
        <v>50</v>
      </c>
      <c r="AQ2476" s="0">
        <v>176288</v>
      </c>
      <c r="AR2476" s="0">
        <v>0</v>
      </c>
      <c r="AS2476" s="0">
        <v>0</v>
      </c>
    </row>
    <row r="2477">
      <c r="A2477" s="0" t="s">
        <v>2366</v>
      </c>
      <c r="B2477" s="0" t="s">
        <v>176</v>
      </c>
      <c r="C2477" s="0" t="s">
        <v>46</v>
      </c>
      <c r="D2477" s="0">
        <v>0</v>
      </c>
      <c r="E2477" s="0">
        <v>0</v>
      </c>
      <c r="F2477" s="0">
        <v>0</v>
      </c>
      <c r="G2477" s="0">
        <v>0</v>
      </c>
      <c r="H2477" s="0">
        <v>-12</v>
      </c>
      <c r="I2477" s="0">
        <v>-36</v>
      </c>
      <c r="K2477" s="0">
        <v>1155</v>
      </c>
      <c r="L2477" s="0">
        <v>-321</v>
      </c>
      <c r="M2477" s="0">
        <v>3</v>
      </c>
      <c r="N2477" s="0">
        <v>3</v>
      </c>
      <c r="O2477" s="0" t="s">
        <v>47</v>
      </c>
      <c r="P2477" s="0" t="s">
        <v>47</v>
      </c>
      <c r="Q2477" s="0">
        <v>0</v>
      </c>
      <c r="R2477" s="0">
        <v>0</v>
      </c>
      <c r="S2477" s="0">
        <v>0</v>
      </c>
      <c r="T2477" s="0">
        <v>0</v>
      </c>
      <c r="U2477" s="0">
        <v>0</v>
      </c>
      <c r="V2477" s="0">
        <v>0</v>
      </c>
      <c r="W2477" s="0">
        <v>0</v>
      </c>
      <c r="X2477" s="0">
        <v>0</v>
      </c>
      <c r="Y2477" s="0">
        <v>117</v>
      </c>
      <c r="Z2477" s="0">
        <v>682</v>
      </c>
      <c r="AA2477" s="0" t="s">
        <v>53</v>
      </c>
      <c r="AB2477" s="0" t="s">
        <v>53</v>
      </c>
      <c r="AC2477" s="0" t="s">
        <v>54</v>
      </c>
      <c r="AD2477" s="0" t="s">
        <v>54</v>
      </c>
      <c r="AE2477" s="0">
        <v>0</v>
      </c>
      <c r="AF2477" s="0">
        <v>0</v>
      </c>
      <c r="AG2477" s="0">
        <v>3</v>
      </c>
      <c r="AH2477" s="0">
        <v>9</v>
      </c>
      <c r="AI2477" s="0">
        <f>=W2477+ Y2477+D2477+H2477</f>
      </c>
      <c r="AJ2477" s="0">
        <f>=X2477+Z2477+E2477+I2477</f>
      </c>
      <c r="AK2477" s="0">
        <f>=IF(AI2477=0,AJ2477,0)</f>
      </c>
      <c r="AL2477" s="0">
        <f>=IF(AND(AI2477&gt;0,AJ2477&gt;AI2477),AJ2477-AI2477,0)</f>
      </c>
      <c r="AM2477" s="0">
        <f>=IF(AI2477=AJ2477,AJ2477,0)</f>
      </c>
      <c r="AN2477" s="0">
        <f>=IF(AJ2477=0,AI2477,0)</f>
      </c>
      <c r="AO2477" s="0">
        <f>=IF(AND(AJ2477&gt;0,AJ2477&lt;AI2477),AI2477-AJ2477,0)</f>
      </c>
      <c r="AP2477" s="0" t="s">
        <v>50</v>
      </c>
      <c r="AQ2477" s="0">
        <v>178702</v>
      </c>
      <c r="AR2477" s="0">
        <v>0</v>
      </c>
      <c r="AS2477" s="0">
        <v>0</v>
      </c>
    </row>
    <row r="2478">
      <c r="A2478" s="0" t="s">
        <v>2367</v>
      </c>
      <c r="B2478" s="0" t="s">
        <v>46</v>
      </c>
      <c r="C2478" s="0" t="s">
        <v>46</v>
      </c>
      <c r="D2478" s="0">
        <v>0</v>
      </c>
      <c r="E2478" s="0">
        <v>0</v>
      </c>
      <c r="F2478" s="0">
        <v>0</v>
      </c>
      <c r="G2478" s="0">
        <v>0</v>
      </c>
      <c r="H2478" s="0">
        <v>0</v>
      </c>
      <c r="I2478" s="0">
        <v>0</v>
      </c>
      <c r="K2478" s="0">
        <v>0</v>
      </c>
      <c r="L2478" s="0">
        <v>0</v>
      </c>
      <c r="M2478" s="0">
        <v>4</v>
      </c>
      <c r="N2478" s="0">
        <v>4</v>
      </c>
      <c r="O2478" s="0" t="s">
        <v>47</v>
      </c>
      <c r="P2478" s="0" t="s">
        <v>47</v>
      </c>
      <c r="Q2478" s="0">
        <v>0</v>
      </c>
      <c r="R2478" s="0">
        <v>0</v>
      </c>
      <c r="S2478" s="0">
        <v>0</v>
      </c>
      <c r="T2478" s="0">
        <v>0</v>
      </c>
      <c r="U2478" s="0">
        <v>0</v>
      </c>
      <c r="V2478" s="0">
        <v>0</v>
      </c>
      <c r="W2478" s="0">
        <v>0</v>
      </c>
      <c r="X2478" s="0">
        <v>0</v>
      </c>
      <c r="Y2478" s="0">
        <v>211</v>
      </c>
      <c r="Z2478" s="0">
        <v>291</v>
      </c>
      <c r="AA2478" s="0" t="s">
        <v>48</v>
      </c>
      <c r="AB2478" s="0" t="s">
        <v>48</v>
      </c>
      <c r="AC2478" s="0" t="s">
        <v>54</v>
      </c>
      <c r="AD2478" s="0" t="s">
        <v>54</v>
      </c>
      <c r="AE2478" s="0">
        <v>0</v>
      </c>
      <c r="AF2478" s="0">
        <v>0</v>
      </c>
      <c r="AG2478" s="0">
        <v>4</v>
      </c>
      <c r="AH2478" s="0">
        <v>6</v>
      </c>
      <c r="AI2478" s="0">
        <f>=W2478+ Y2478+D2478+H2478</f>
      </c>
      <c r="AJ2478" s="0">
        <f>=X2478+Z2478+E2478+I2478</f>
      </c>
      <c r="AK2478" s="0">
        <f>=IF(AI2478=0,AJ2478,0)</f>
      </c>
      <c r="AL2478" s="0">
        <f>=IF(AND(AI2478&gt;0,AJ2478&gt;AI2478),AJ2478-AI2478,0)</f>
      </c>
      <c r="AM2478" s="0">
        <f>=IF(AI2478=AJ2478,AJ2478,0)</f>
      </c>
      <c r="AN2478" s="0">
        <f>=IF(AJ2478=0,AI2478,0)</f>
      </c>
      <c r="AO2478" s="0">
        <f>=IF(AND(AJ2478&gt;0,AJ2478&lt;AI2478),AI2478-AJ2478,0)</f>
      </c>
      <c r="AP2478" s="0" t="s">
        <v>50</v>
      </c>
      <c r="AQ2478" s="0">
        <v>174643</v>
      </c>
      <c r="AR2478" s="0">
        <v>0</v>
      </c>
      <c r="AS2478" s="0">
        <v>0</v>
      </c>
    </row>
    <row r="2479">
      <c r="A2479" s="0" t="s">
        <v>4707</v>
      </c>
      <c r="B2479" s="0" t="s">
        <v>46</v>
      </c>
      <c r="C2479" s="0" t="s">
        <v>46</v>
      </c>
      <c r="D2479" s="0">
        <v>0</v>
      </c>
      <c r="E2479" s="0">
        <v>0</v>
      </c>
      <c r="F2479" s="0">
        <v>0</v>
      </c>
      <c r="G2479" s="0">
        <v>0</v>
      </c>
      <c r="H2479" s="0">
        <v>0</v>
      </c>
      <c r="I2479" s="0">
        <v>0</v>
      </c>
      <c r="K2479" s="0">
        <v>0</v>
      </c>
      <c r="L2479" s="0">
        <v>0</v>
      </c>
      <c r="M2479" s="0">
        <v>1</v>
      </c>
      <c r="N2479" s="0">
        <v>1</v>
      </c>
      <c r="O2479" s="0" t="s">
        <v>160</v>
      </c>
      <c r="P2479" s="0" t="s">
        <v>160</v>
      </c>
      <c r="Q2479" s="0">
        <v>0</v>
      </c>
      <c r="R2479" s="0">
        <v>0</v>
      </c>
      <c r="S2479" s="0">
        <v>0</v>
      </c>
      <c r="T2479" s="0">
        <v>0</v>
      </c>
      <c r="U2479" s="0">
        <v>0</v>
      </c>
      <c r="V2479" s="0">
        <v>0</v>
      </c>
      <c r="W2479" s="0">
        <v>280</v>
      </c>
      <c r="X2479" s="0">
        <v>120</v>
      </c>
      <c r="Y2479" s="0">
        <v>0</v>
      </c>
      <c r="Z2479" s="0">
        <v>0</v>
      </c>
      <c r="AA2479" s="0" t="s">
        <v>48</v>
      </c>
      <c r="AB2479" s="0" t="s">
        <v>48</v>
      </c>
      <c r="AC2479" s="0" t="s">
        <v>54</v>
      </c>
      <c r="AD2479" s="0" t="s">
        <v>54</v>
      </c>
      <c r="AE2479" s="0">
        <v>0</v>
      </c>
      <c r="AF2479" s="0">
        <v>0</v>
      </c>
      <c r="AG2479" s="0">
        <v>7</v>
      </c>
      <c r="AH2479" s="0">
        <v>3</v>
      </c>
      <c r="AI2479" s="0">
        <f>=W2479+ Y2479+D2479+H2479</f>
      </c>
      <c r="AJ2479" s="0">
        <f>=X2479+Z2479+E2479+I2479</f>
      </c>
      <c r="AK2479" s="0">
        <f>=IF(AI2479=0,AJ2479,0)</f>
      </c>
      <c r="AL2479" s="0">
        <f>=IF(AND(AI2479&gt;0,AJ2479&gt;AI2479),AJ2479-AI2479,0)</f>
      </c>
      <c r="AM2479" s="0">
        <f>=IF(AI2479=AJ2479,AJ2479,0)</f>
      </c>
      <c r="AN2479" s="0">
        <f>=IF(AJ2479=0,AI2479,0)</f>
      </c>
      <c r="AO2479" s="0">
        <f>=IF(AND(AJ2479&gt;0,AJ2479&lt;AI2479),AI2479-AJ2479,0)</f>
      </c>
      <c r="AP2479" s="0" t="s">
        <v>50</v>
      </c>
      <c r="AQ2479" s="0">
        <v>38946</v>
      </c>
      <c r="AR2479" s="0">
        <v>0</v>
      </c>
      <c r="AS2479" s="0">
        <v>0</v>
      </c>
    </row>
    <row r="2480">
      <c r="A2480" s="0" t="s">
        <v>2368</v>
      </c>
      <c r="B2480" s="0" t="s">
        <v>46</v>
      </c>
      <c r="C2480" s="0" t="s">
        <v>46</v>
      </c>
      <c r="D2480" s="0">
        <v>0</v>
      </c>
      <c r="E2480" s="0">
        <v>0</v>
      </c>
      <c r="F2480" s="0">
        <v>0</v>
      </c>
      <c r="G2480" s="0">
        <v>0</v>
      </c>
      <c r="H2480" s="0">
        <v>0</v>
      </c>
      <c r="I2480" s="0">
        <v>0</v>
      </c>
      <c r="K2480" s="0">
        <v>0</v>
      </c>
      <c r="L2480" s="0">
        <v>0</v>
      </c>
      <c r="M2480" s="0">
        <v>4</v>
      </c>
      <c r="N2480" s="0">
        <v>4</v>
      </c>
      <c r="O2480" s="0" t="s">
        <v>47</v>
      </c>
      <c r="P2480" s="0" t="s">
        <v>47</v>
      </c>
      <c r="Q2480" s="0">
        <v>0</v>
      </c>
      <c r="R2480" s="0">
        <v>0</v>
      </c>
      <c r="S2480" s="0">
        <v>0</v>
      </c>
      <c r="T2480" s="0">
        <v>0</v>
      </c>
      <c r="U2480" s="0">
        <v>0</v>
      </c>
      <c r="V2480" s="0">
        <v>0</v>
      </c>
      <c r="W2480" s="0">
        <v>0</v>
      </c>
      <c r="X2480" s="0">
        <v>0</v>
      </c>
      <c r="Y2480" s="0">
        <v>61</v>
      </c>
      <c r="Z2480" s="0">
        <v>61</v>
      </c>
      <c r="AA2480" s="0" t="s">
        <v>48</v>
      </c>
      <c r="AB2480" s="0" t="s">
        <v>48</v>
      </c>
      <c r="AC2480" s="0" t="s">
        <v>85</v>
      </c>
      <c r="AD2480" s="0" t="s">
        <v>85</v>
      </c>
      <c r="AE2480" s="0">
        <v>0</v>
      </c>
      <c r="AF2480" s="0">
        <v>0</v>
      </c>
      <c r="AG2480" s="0">
        <v>1</v>
      </c>
      <c r="AH2480" s="0">
        <v>1</v>
      </c>
      <c r="AI2480" s="0">
        <f>=W2480+ Y2480+D2480+H2480</f>
      </c>
      <c r="AJ2480" s="0">
        <f>=X2480+Z2480+E2480+I2480</f>
      </c>
      <c r="AK2480" s="0">
        <f>=IF(AI2480=0,AJ2480,0)</f>
      </c>
      <c r="AL2480" s="0">
        <f>=IF(AND(AI2480&gt;0,AJ2480&gt;AI2480),AJ2480-AI2480,0)</f>
      </c>
      <c r="AM2480" s="0">
        <f>=IF(AI2480=AJ2480,AJ2480,0)</f>
      </c>
      <c r="AN2480" s="0">
        <f>=IF(AJ2480=0,AI2480,0)</f>
      </c>
      <c r="AO2480" s="0">
        <f>=IF(AND(AJ2480&gt;0,AJ2480&lt;AI2480),AI2480-AJ2480,0)</f>
      </c>
      <c r="AP2480" s="0" t="s">
        <v>50</v>
      </c>
      <c r="AQ2480" s="0">
        <v>160531</v>
      </c>
      <c r="AR2480" s="0">
        <v>0</v>
      </c>
      <c r="AS2480" s="0">
        <v>0</v>
      </c>
    </row>
    <row r="2481">
      <c r="A2481" s="0" t="s">
        <v>2369</v>
      </c>
      <c r="B2481" s="0" t="s">
        <v>46</v>
      </c>
      <c r="C2481" s="0" t="s">
        <v>46</v>
      </c>
      <c r="D2481" s="0">
        <v>0</v>
      </c>
      <c r="E2481" s="0">
        <v>0</v>
      </c>
      <c r="F2481" s="0">
        <v>0</v>
      </c>
      <c r="G2481" s="0">
        <v>0</v>
      </c>
      <c r="H2481" s="0">
        <v>0</v>
      </c>
      <c r="I2481" s="0">
        <v>-8</v>
      </c>
      <c r="K2481" s="0">
        <v>0</v>
      </c>
      <c r="L2481" s="0">
        <v>-72</v>
      </c>
      <c r="M2481" s="0">
        <v>1</v>
      </c>
      <c r="N2481" s="0">
        <v>1</v>
      </c>
      <c r="O2481" s="0" t="s">
        <v>160</v>
      </c>
      <c r="P2481" s="0" t="s">
        <v>160</v>
      </c>
      <c r="Q2481" s="0">
        <v>0</v>
      </c>
      <c r="R2481" s="0">
        <v>0</v>
      </c>
      <c r="S2481" s="0">
        <v>0</v>
      </c>
      <c r="T2481" s="0">
        <v>0</v>
      </c>
      <c r="U2481" s="0">
        <v>0</v>
      </c>
      <c r="V2481" s="0">
        <v>0</v>
      </c>
      <c r="W2481" s="0">
        <v>80</v>
      </c>
      <c r="X2481" s="0">
        <v>80</v>
      </c>
      <c r="Y2481" s="0">
        <v>0</v>
      </c>
      <c r="Z2481" s="0">
        <v>0</v>
      </c>
      <c r="AA2481" s="0" t="s">
        <v>48</v>
      </c>
      <c r="AB2481" s="0" t="s">
        <v>53</v>
      </c>
      <c r="AC2481" s="0" t="s">
        <v>54</v>
      </c>
      <c r="AD2481" s="0" t="s">
        <v>54</v>
      </c>
      <c r="AE2481" s="0">
        <v>0</v>
      </c>
      <c r="AF2481" s="0">
        <v>0</v>
      </c>
      <c r="AG2481" s="0">
        <v>2</v>
      </c>
      <c r="AH2481" s="0">
        <v>2</v>
      </c>
      <c r="AI2481" s="0">
        <f>=W2481+ Y2481+D2481+H2481</f>
      </c>
      <c r="AJ2481" s="0">
        <f>=X2481+Z2481+E2481+I2481</f>
      </c>
      <c r="AK2481" s="0">
        <f>=IF(AI2481=0,AJ2481,0)</f>
      </c>
      <c r="AL2481" s="0">
        <f>=IF(AND(AI2481&gt;0,AJ2481&gt;AI2481),AJ2481-AI2481,0)</f>
      </c>
      <c r="AM2481" s="0">
        <f>=IF(AI2481=AJ2481,AJ2481,0)</f>
      </c>
      <c r="AN2481" s="0">
        <f>=IF(AJ2481=0,AI2481,0)</f>
      </c>
      <c r="AO2481" s="0">
        <f>=IF(AND(AJ2481&gt;0,AJ2481&lt;AI2481),AI2481-AJ2481,0)</f>
      </c>
      <c r="AP2481" s="0" t="s">
        <v>50</v>
      </c>
      <c r="AQ2481" s="0">
        <v>39050</v>
      </c>
      <c r="AR2481" s="0">
        <v>0</v>
      </c>
      <c r="AS2481" s="0">
        <v>0</v>
      </c>
    </row>
    <row r="2482">
      <c r="A2482" s="0" t="s">
        <v>2370</v>
      </c>
      <c r="B2482" s="0" t="s">
        <v>46</v>
      </c>
      <c r="C2482" s="0" t="s">
        <v>46</v>
      </c>
      <c r="D2482" s="0">
        <v>0</v>
      </c>
      <c r="E2482" s="0">
        <v>0</v>
      </c>
      <c r="F2482" s="0">
        <v>0</v>
      </c>
      <c r="G2482" s="0">
        <v>0</v>
      </c>
      <c r="H2482" s="0">
        <v>-5</v>
      </c>
      <c r="I2482" s="0">
        <v>-5</v>
      </c>
      <c r="K2482" s="0">
        <v>-44</v>
      </c>
      <c r="L2482" s="0">
        <v>-44</v>
      </c>
      <c r="M2482" s="0">
        <v>3</v>
      </c>
      <c r="N2482" s="0">
        <v>3</v>
      </c>
      <c r="O2482" s="0" t="s">
        <v>47</v>
      </c>
      <c r="P2482" s="0" t="s">
        <v>47</v>
      </c>
      <c r="Q2482" s="0">
        <v>0</v>
      </c>
      <c r="R2482" s="0">
        <v>0</v>
      </c>
      <c r="S2482" s="0">
        <v>0</v>
      </c>
      <c r="T2482" s="0">
        <v>0</v>
      </c>
      <c r="U2482" s="0">
        <v>0</v>
      </c>
      <c r="V2482" s="0">
        <v>0</v>
      </c>
      <c r="W2482" s="0">
        <v>0</v>
      </c>
      <c r="X2482" s="0">
        <v>0</v>
      </c>
      <c r="Y2482" s="0">
        <v>49</v>
      </c>
      <c r="Z2482" s="0">
        <v>49</v>
      </c>
      <c r="AA2482" s="0" t="s">
        <v>53</v>
      </c>
      <c r="AB2482" s="0" t="s">
        <v>53</v>
      </c>
      <c r="AC2482" s="0" t="s">
        <v>54</v>
      </c>
      <c r="AD2482" s="0" t="s">
        <v>54</v>
      </c>
      <c r="AE2482" s="0">
        <v>0</v>
      </c>
      <c r="AF2482" s="0">
        <v>0</v>
      </c>
      <c r="AG2482" s="0">
        <v>1</v>
      </c>
      <c r="AH2482" s="0">
        <v>1</v>
      </c>
      <c r="AI2482" s="0">
        <f>=W2482+ Y2482+D2482+H2482</f>
      </c>
      <c r="AJ2482" s="0">
        <f>=X2482+Z2482+E2482+I2482</f>
      </c>
      <c r="AK2482" s="0">
        <f>=IF(AI2482=0,AJ2482,0)</f>
      </c>
      <c r="AL2482" s="0">
        <f>=IF(AND(AI2482&gt;0,AJ2482&gt;AI2482),AJ2482-AI2482,0)</f>
      </c>
      <c r="AM2482" s="0">
        <f>=IF(AI2482=AJ2482,AJ2482,0)</f>
      </c>
      <c r="AN2482" s="0">
        <f>=IF(AJ2482=0,AI2482,0)</f>
      </c>
      <c r="AO2482" s="0">
        <f>=IF(AND(AJ2482&gt;0,AJ2482&lt;AI2482),AI2482-AJ2482,0)</f>
      </c>
      <c r="AP2482" s="0" t="s">
        <v>50</v>
      </c>
      <c r="AQ2482" s="0">
        <v>117921</v>
      </c>
      <c r="AR2482" s="0">
        <v>0</v>
      </c>
      <c r="AS2482" s="0">
        <v>0</v>
      </c>
    </row>
    <row r="2483">
      <c r="A2483" s="0" t="s">
        <v>2371</v>
      </c>
      <c r="B2483" s="0" t="s">
        <v>46</v>
      </c>
      <c r="C2483" s="0" t="s">
        <v>46</v>
      </c>
      <c r="D2483" s="0">
        <v>0</v>
      </c>
      <c r="E2483" s="0">
        <v>0</v>
      </c>
      <c r="F2483" s="0">
        <v>0</v>
      </c>
      <c r="G2483" s="0">
        <v>0</v>
      </c>
      <c r="H2483" s="0">
        <v>0</v>
      </c>
      <c r="I2483" s="0">
        <v>0</v>
      </c>
      <c r="K2483" s="0">
        <v>0</v>
      </c>
      <c r="L2483" s="0">
        <v>0</v>
      </c>
      <c r="M2483" s="0">
        <v>3</v>
      </c>
      <c r="N2483" s="0">
        <v>3</v>
      </c>
      <c r="O2483" s="0" t="s">
        <v>47</v>
      </c>
      <c r="P2483" s="0" t="s">
        <v>47</v>
      </c>
      <c r="Q2483" s="0">
        <v>0</v>
      </c>
      <c r="R2483" s="0">
        <v>0</v>
      </c>
      <c r="S2483" s="0">
        <v>0</v>
      </c>
      <c r="T2483" s="0">
        <v>0</v>
      </c>
      <c r="U2483" s="0">
        <v>0</v>
      </c>
      <c r="V2483" s="0">
        <v>0</v>
      </c>
      <c r="W2483" s="0">
        <v>0</v>
      </c>
      <c r="X2483" s="0">
        <v>0</v>
      </c>
      <c r="Y2483" s="0">
        <v>164</v>
      </c>
      <c r="Z2483" s="0">
        <v>268</v>
      </c>
      <c r="AA2483" s="0" t="s">
        <v>48</v>
      </c>
      <c r="AB2483" s="0" t="s">
        <v>48</v>
      </c>
      <c r="AC2483" s="0" t="s">
        <v>87</v>
      </c>
      <c r="AD2483" s="0" t="s">
        <v>87</v>
      </c>
      <c r="AE2483" s="0">
        <v>0</v>
      </c>
      <c r="AF2483" s="0">
        <v>0</v>
      </c>
      <c r="AG2483" s="0">
        <v>5</v>
      </c>
      <c r="AH2483" s="0">
        <v>7</v>
      </c>
      <c r="AI2483" s="0">
        <f>=W2483+ Y2483+D2483+H2483</f>
      </c>
      <c r="AJ2483" s="0">
        <f>=X2483+Z2483+E2483+I2483</f>
      </c>
      <c r="AK2483" s="0">
        <f>=IF(AI2483=0,AJ2483,0)</f>
      </c>
      <c r="AL2483" s="0">
        <f>=IF(AND(AI2483&gt;0,AJ2483&gt;AI2483),AJ2483-AI2483,0)</f>
      </c>
      <c r="AM2483" s="0">
        <f>=IF(AI2483=AJ2483,AJ2483,0)</f>
      </c>
      <c r="AN2483" s="0">
        <f>=IF(AJ2483=0,AI2483,0)</f>
      </c>
      <c r="AO2483" s="0">
        <f>=IF(AND(AJ2483&gt;0,AJ2483&lt;AI2483),AI2483-AJ2483,0)</f>
      </c>
      <c r="AP2483" s="0" t="s">
        <v>50</v>
      </c>
      <c r="AQ2483" s="0">
        <v>154769</v>
      </c>
      <c r="AR2483" s="0">
        <v>0</v>
      </c>
      <c r="AS2483" s="0">
        <v>0</v>
      </c>
    </row>
    <row r="2484">
      <c r="A2484" s="0" t="s">
        <v>2372</v>
      </c>
      <c r="B2484" s="0" t="s">
        <v>46</v>
      </c>
      <c r="C2484" s="0" t="s">
        <v>46</v>
      </c>
      <c r="D2484" s="0">
        <v>0</v>
      </c>
      <c r="E2484" s="0">
        <v>0</v>
      </c>
      <c r="F2484" s="0">
        <v>0</v>
      </c>
      <c r="G2484" s="0">
        <v>0</v>
      </c>
      <c r="H2484" s="0">
        <v>0</v>
      </c>
      <c r="I2484" s="0">
        <v>0</v>
      </c>
      <c r="K2484" s="0">
        <v>0</v>
      </c>
      <c r="L2484" s="0">
        <v>0</v>
      </c>
      <c r="M2484" s="0">
        <v>0</v>
      </c>
      <c r="N2484" s="0">
        <v>0</v>
      </c>
      <c r="O2484" s="0" t="s">
        <v>52</v>
      </c>
      <c r="P2484" s="0" t="s">
        <v>52</v>
      </c>
      <c r="Q2484" s="0">
        <v>0</v>
      </c>
      <c r="R2484" s="0">
        <v>0</v>
      </c>
      <c r="S2484" s="0">
        <v>0</v>
      </c>
      <c r="T2484" s="0">
        <v>0</v>
      </c>
      <c r="U2484" s="0">
        <v>0</v>
      </c>
      <c r="V2484" s="0">
        <v>0</v>
      </c>
      <c r="W2484" s="0">
        <v>0</v>
      </c>
      <c r="X2484" s="0">
        <v>0</v>
      </c>
      <c r="Y2484" s="0">
        <v>0</v>
      </c>
      <c r="Z2484" s="0">
        <v>0</v>
      </c>
      <c r="AE2484" s="0">
        <v>0</v>
      </c>
      <c r="AF2484" s="0">
        <v>0</v>
      </c>
      <c r="AG2484" s="0">
        <v>0</v>
      </c>
      <c r="AH2484" s="0">
        <v>0</v>
      </c>
      <c r="AI2484" s="0">
        <f>=W2484+ Y2484+D2484+H2484</f>
      </c>
      <c r="AJ2484" s="0">
        <f>=X2484+Z2484+E2484+I2484</f>
      </c>
      <c r="AK2484" s="0">
        <f>=IF(AI2484=0,AJ2484,0)</f>
      </c>
      <c r="AL2484" s="0">
        <f>=IF(AND(AI2484&gt;0,AJ2484&gt;AI2484),AJ2484-AI2484,0)</f>
      </c>
      <c r="AM2484" s="0">
        <f>=IF(AI2484=AJ2484,AJ2484,0)</f>
      </c>
      <c r="AN2484" s="0">
        <f>=IF(AJ2484=0,AI2484,0)</f>
      </c>
      <c r="AO2484" s="0">
        <f>=IF(AND(AJ2484&gt;0,AJ2484&lt;AI2484),AI2484-AJ2484,0)</f>
      </c>
      <c r="AP2484" s="0" t="s">
        <v>50</v>
      </c>
      <c r="AQ2484" s="0">
        <v>159422</v>
      </c>
      <c r="AR2484" s="0">
        <v>0</v>
      </c>
      <c r="AS2484" s="0">
        <v>0</v>
      </c>
    </row>
    <row r="2485">
      <c r="A2485" s="0" t="s">
        <v>2373</v>
      </c>
      <c r="B2485" s="0" t="s">
        <v>46</v>
      </c>
      <c r="C2485" s="0" t="s">
        <v>46</v>
      </c>
      <c r="D2485" s="0">
        <v>0</v>
      </c>
      <c r="E2485" s="0">
        <v>0</v>
      </c>
      <c r="F2485" s="0">
        <v>0</v>
      </c>
      <c r="G2485" s="0">
        <v>0</v>
      </c>
      <c r="H2485" s="0">
        <v>0</v>
      </c>
      <c r="I2485" s="0">
        <v>0</v>
      </c>
      <c r="K2485" s="0">
        <v>0</v>
      </c>
      <c r="L2485" s="0">
        <v>0</v>
      </c>
      <c r="M2485" s="0">
        <v>1</v>
      </c>
      <c r="N2485" s="0">
        <v>1</v>
      </c>
      <c r="O2485" s="0" t="s">
        <v>160</v>
      </c>
      <c r="P2485" s="0" t="s">
        <v>160</v>
      </c>
      <c r="Q2485" s="0">
        <v>0</v>
      </c>
      <c r="R2485" s="0">
        <v>0</v>
      </c>
      <c r="S2485" s="0">
        <v>0</v>
      </c>
      <c r="T2485" s="0">
        <v>0</v>
      </c>
      <c r="U2485" s="0">
        <v>0</v>
      </c>
      <c r="V2485" s="0">
        <v>0</v>
      </c>
      <c r="W2485" s="0">
        <v>65</v>
      </c>
      <c r="X2485" s="0">
        <v>65</v>
      </c>
      <c r="Y2485" s="0">
        <v>0</v>
      </c>
      <c r="Z2485" s="0">
        <v>0</v>
      </c>
      <c r="AA2485" s="0" t="s">
        <v>48</v>
      </c>
      <c r="AB2485" s="0" t="s">
        <v>48</v>
      </c>
      <c r="AC2485" s="0" t="s">
        <v>76</v>
      </c>
      <c r="AD2485" s="0" t="s">
        <v>76</v>
      </c>
      <c r="AE2485" s="0">
        <v>0</v>
      </c>
      <c r="AF2485" s="0">
        <v>0</v>
      </c>
      <c r="AG2485" s="0">
        <v>1</v>
      </c>
      <c r="AH2485" s="0">
        <v>1</v>
      </c>
      <c r="AI2485" s="0">
        <f>=W2485+ Y2485+D2485+H2485</f>
      </c>
      <c r="AJ2485" s="0">
        <f>=X2485+Z2485+E2485+I2485</f>
      </c>
      <c r="AK2485" s="0">
        <f>=IF(AI2485=0,AJ2485,0)</f>
      </c>
      <c r="AL2485" s="0">
        <f>=IF(AND(AI2485&gt;0,AJ2485&gt;AI2485),AJ2485-AI2485,0)</f>
      </c>
      <c r="AM2485" s="0">
        <f>=IF(AI2485=AJ2485,AJ2485,0)</f>
      </c>
      <c r="AN2485" s="0">
        <f>=IF(AJ2485=0,AI2485,0)</f>
      </c>
      <c r="AO2485" s="0">
        <f>=IF(AND(AJ2485&gt;0,AJ2485&lt;AI2485),AI2485-AJ2485,0)</f>
      </c>
      <c r="AP2485" s="0" t="s">
        <v>50</v>
      </c>
      <c r="AQ2485" s="0">
        <v>13529</v>
      </c>
      <c r="AR2485" s="0">
        <v>0</v>
      </c>
      <c r="AS2485" s="0">
        <v>0</v>
      </c>
    </row>
    <row r="2486">
      <c r="A2486" s="0" t="s">
        <v>2374</v>
      </c>
      <c r="B2486" s="0" t="s">
        <v>46</v>
      </c>
      <c r="C2486" s="0" t="s">
        <v>46</v>
      </c>
      <c r="D2486" s="0">
        <v>0</v>
      </c>
      <c r="E2486" s="0">
        <v>0</v>
      </c>
      <c r="F2486" s="0">
        <v>0</v>
      </c>
      <c r="G2486" s="0">
        <v>0</v>
      </c>
      <c r="H2486" s="0">
        <v>-20</v>
      </c>
      <c r="I2486" s="0">
        <v>-20</v>
      </c>
      <c r="K2486" s="0">
        <v>-180</v>
      </c>
      <c r="L2486" s="0">
        <v>-180</v>
      </c>
      <c r="M2486" s="0">
        <v>1</v>
      </c>
      <c r="N2486" s="0">
        <v>1</v>
      </c>
      <c r="O2486" s="0" t="s">
        <v>160</v>
      </c>
      <c r="P2486" s="0" t="s">
        <v>160</v>
      </c>
      <c r="Q2486" s="0">
        <v>0</v>
      </c>
      <c r="R2486" s="0">
        <v>0</v>
      </c>
      <c r="S2486" s="0">
        <v>0</v>
      </c>
      <c r="T2486" s="0">
        <v>0</v>
      </c>
      <c r="U2486" s="0">
        <v>0</v>
      </c>
      <c r="V2486" s="0">
        <v>0</v>
      </c>
      <c r="W2486" s="0">
        <v>200</v>
      </c>
      <c r="X2486" s="0">
        <v>200</v>
      </c>
      <c r="Y2486" s="0">
        <v>0</v>
      </c>
      <c r="Z2486" s="0">
        <v>0</v>
      </c>
      <c r="AA2486" s="0" t="s">
        <v>53</v>
      </c>
      <c r="AB2486" s="0" t="s">
        <v>53</v>
      </c>
      <c r="AC2486" s="0" t="s">
        <v>87</v>
      </c>
      <c r="AD2486" s="0" t="s">
        <v>87</v>
      </c>
      <c r="AE2486" s="0">
        <v>0</v>
      </c>
      <c r="AF2486" s="0">
        <v>0</v>
      </c>
      <c r="AG2486" s="0">
        <v>5</v>
      </c>
      <c r="AH2486" s="0">
        <v>5</v>
      </c>
      <c r="AI2486" s="0">
        <f>=W2486+ Y2486+D2486+H2486</f>
      </c>
      <c r="AJ2486" s="0">
        <f>=X2486+Z2486+E2486+I2486</f>
      </c>
      <c r="AK2486" s="0">
        <f>=IF(AI2486=0,AJ2486,0)</f>
      </c>
      <c r="AL2486" s="0">
        <f>=IF(AND(AI2486&gt;0,AJ2486&gt;AI2486),AJ2486-AI2486,0)</f>
      </c>
      <c r="AM2486" s="0">
        <f>=IF(AI2486=AJ2486,AJ2486,0)</f>
      </c>
      <c r="AN2486" s="0">
        <f>=IF(AJ2486=0,AI2486,0)</f>
      </c>
      <c r="AO2486" s="0">
        <f>=IF(AND(AJ2486&gt;0,AJ2486&lt;AI2486),AI2486-AJ2486,0)</f>
      </c>
      <c r="AP2486" s="0" t="s">
        <v>50</v>
      </c>
      <c r="AQ2486" s="0">
        <v>16865</v>
      </c>
      <c r="AR2486" s="0">
        <v>0</v>
      </c>
      <c r="AS2486" s="0">
        <v>0</v>
      </c>
    </row>
    <row r="2487">
      <c r="A2487" s="0" t="s">
        <v>4708</v>
      </c>
      <c r="B2487" s="0" t="s">
        <v>46</v>
      </c>
      <c r="C2487" s="0" t="s">
        <v>46</v>
      </c>
      <c r="D2487" s="0">
        <v>-200</v>
      </c>
      <c r="E2487" s="0">
        <v>-200</v>
      </c>
      <c r="F2487" s="0">
        <v>0</v>
      </c>
      <c r="G2487" s="0">
        <v>0</v>
      </c>
      <c r="H2487" s="0">
        <v>0</v>
      </c>
      <c r="I2487" s="0">
        <v>0</v>
      </c>
      <c r="K2487" s="0">
        <v>0</v>
      </c>
      <c r="L2487" s="0">
        <v>0</v>
      </c>
      <c r="M2487" s="0">
        <v>1</v>
      </c>
      <c r="N2487" s="0">
        <v>1</v>
      </c>
      <c r="O2487" s="0" t="s">
        <v>160</v>
      </c>
      <c r="P2487" s="0" t="s">
        <v>160</v>
      </c>
      <c r="Q2487" s="0">
        <v>0</v>
      </c>
      <c r="R2487" s="0">
        <v>0</v>
      </c>
      <c r="S2487" s="0">
        <v>0</v>
      </c>
      <c r="T2487" s="0">
        <v>0</v>
      </c>
      <c r="U2487" s="0">
        <v>0</v>
      </c>
      <c r="V2487" s="0">
        <v>0</v>
      </c>
      <c r="W2487" s="0">
        <v>200</v>
      </c>
      <c r="X2487" s="0">
        <v>200</v>
      </c>
      <c r="Y2487" s="0">
        <v>0</v>
      </c>
      <c r="Z2487" s="0">
        <v>0</v>
      </c>
      <c r="AA2487" s="0" t="s">
        <v>48</v>
      </c>
      <c r="AB2487" s="0" t="s">
        <v>48</v>
      </c>
      <c r="AC2487" s="0" t="s">
        <v>87</v>
      </c>
      <c r="AD2487" s="0" t="s">
        <v>87</v>
      </c>
      <c r="AE2487" s="0">
        <v>0</v>
      </c>
      <c r="AF2487" s="0">
        <v>0</v>
      </c>
      <c r="AG2487" s="0">
        <v>5</v>
      </c>
      <c r="AH2487" s="0">
        <v>5</v>
      </c>
      <c r="AI2487" s="0">
        <f>=W2487+ Y2487+D2487+H2487</f>
      </c>
      <c r="AJ2487" s="0">
        <f>=X2487+Z2487+E2487+I2487</f>
      </c>
      <c r="AK2487" s="0">
        <f>=IF(AI2487=0,AJ2487,0)</f>
      </c>
      <c r="AL2487" s="0">
        <f>=IF(AND(AI2487&gt;0,AJ2487&gt;AI2487),AJ2487-AI2487,0)</f>
      </c>
      <c r="AM2487" s="0">
        <f>=IF(AI2487=AJ2487,AJ2487,0)</f>
      </c>
      <c r="AN2487" s="0">
        <f>=IF(AJ2487=0,AI2487,0)</f>
      </c>
      <c r="AO2487" s="0">
        <f>=IF(AND(AJ2487&gt;0,AJ2487&lt;AI2487),AI2487-AJ2487,0)</f>
      </c>
      <c r="AP2487" s="0" t="s">
        <v>50</v>
      </c>
      <c r="AQ2487" s="0">
        <v>23951</v>
      </c>
      <c r="AR2487" s="0">
        <v>0</v>
      </c>
      <c r="AS2487" s="0">
        <v>0</v>
      </c>
    </row>
    <row r="2488">
      <c r="A2488" s="0" t="s">
        <v>2375</v>
      </c>
      <c r="B2488" s="0" t="s">
        <v>46</v>
      </c>
      <c r="C2488" s="0" t="s">
        <v>46</v>
      </c>
      <c r="D2488" s="0">
        <v>0</v>
      </c>
      <c r="E2488" s="0">
        <v>0</v>
      </c>
      <c r="F2488" s="0">
        <v>0</v>
      </c>
      <c r="G2488" s="0">
        <v>0</v>
      </c>
      <c r="H2488" s="0">
        <v>0</v>
      </c>
      <c r="I2488" s="0">
        <v>0</v>
      </c>
      <c r="K2488" s="0">
        <v>0</v>
      </c>
      <c r="L2488" s="0">
        <v>0</v>
      </c>
      <c r="M2488" s="0">
        <v>1</v>
      </c>
      <c r="N2488" s="0">
        <v>1</v>
      </c>
      <c r="O2488" s="0" t="s">
        <v>160</v>
      </c>
      <c r="P2488" s="0" t="s">
        <v>160</v>
      </c>
      <c r="Q2488" s="0">
        <v>0</v>
      </c>
      <c r="R2488" s="0">
        <v>0</v>
      </c>
      <c r="S2488" s="0">
        <v>0</v>
      </c>
      <c r="T2488" s="0">
        <v>0</v>
      </c>
      <c r="U2488" s="0">
        <v>0</v>
      </c>
      <c r="V2488" s="0">
        <v>0</v>
      </c>
      <c r="W2488" s="0">
        <v>280</v>
      </c>
      <c r="X2488" s="0">
        <v>280</v>
      </c>
      <c r="Y2488" s="0">
        <v>0</v>
      </c>
      <c r="Z2488" s="0">
        <v>0</v>
      </c>
      <c r="AA2488" s="0" t="s">
        <v>48</v>
      </c>
      <c r="AB2488" s="0" t="s">
        <v>48</v>
      </c>
      <c r="AC2488" s="0" t="s">
        <v>54</v>
      </c>
      <c r="AD2488" s="0" t="s">
        <v>54</v>
      </c>
      <c r="AE2488" s="0">
        <v>0</v>
      </c>
      <c r="AF2488" s="0">
        <v>0</v>
      </c>
      <c r="AG2488" s="0">
        <v>7</v>
      </c>
      <c r="AH2488" s="0">
        <v>7</v>
      </c>
      <c r="AI2488" s="0">
        <f>=W2488+ Y2488+D2488+H2488</f>
      </c>
      <c r="AJ2488" s="0">
        <f>=X2488+Z2488+E2488+I2488</f>
      </c>
      <c r="AK2488" s="0">
        <f>=IF(AI2488=0,AJ2488,0)</f>
      </c>
      <c r="AL2488" s="0">
        <f>=IF(AND(AI2488&gt;0,AJ2488&gt;AI2488),AJ2488-AI2488,0)</f>
      </c>
      <c r="AM2488" s="0">
        <f>=IF(AI2488=AJ2488,AJ2488,0)</f>
      </c>
      <c r="AN2488" s="0">
        <f>=IF(AJ2488=0,AI2488,0)</f>
      </c>
      <c r="AO2488" s="0">
        <f>=IF(AND(AJ2488&gt;0,AJ2488&lt;AI2488),AI2488-AJ2488,0)</f>
      </c>
      <c r="AP2488" s="0" t="s">
        <v>50</v>
      </c>
      <c r="AQ2488" s="0">
        <v>21796</v>
      </c>
      <c r="AR2488" s="0">
        <v>0</v>
      </c>
      <c r="AS2488" s="0">
        <v>0</v>
      </c>
    </row>
    <row r="2489">
      <c r="A2489" s="0" t="s">
        <v>2376</v>
      </c>
      <c r="B2489" s="0" t="s">
        <v>46</v>
      </c>
      <c r="C2489" s="0" t="s">
        <v>46</v>
      </c>
      <c r="D2489" s="0">
        <v>0</v>
      </c>
      <c r="E2489" s="0">
        <v>0</v>
      </c>
      <c r="F2489" s="0">
        <v>0</v>
      </c>
      <c r="G2489" s="0">
        <v>0</v>
      </c>
      <c r="H2489" s="0">
        <v>0</v>
      </c>
      <c r="I2489" s="0">
        <v>0</v>
      </c>
      <c r="K2489" s="0">
        <v>0</v>
      </c>
      <c r="L2489" s="0">
        <v>0</v>
      </c>
      <c r="M2489" s="0">
        <v>1</v>
      </c>
      <c r="N2489" s="0">
        <v>1</v>
      </c>
      <c r="O2489" s="0" t="s">
        <v>160</v>
      </c>
      <c r="P2489" s="0" t="s">
        <v>160</v>
      </c>
      <c r="Q2489" s="0">
        <v>0</v>
      </c>
      <c r="R2489" s="0">
        <v>0</v>
      </c>
      <c r="S2489" s="0">
        <v>0</v>
      </c>
      <c r="T2489" s="0">
        <v>0</v>
      </c>
      <c r="U2489" s="0">
        <v>0</v>
      </c>
      <c r="V2489" s="0">
        <v>0</v>
      </c>
      <c r="W2489" s="0">
        <v>1080</v>
      </c>
      <c r="X2489" s="0">
        <v>1120</v>
      </c>
      <c r="Y2489" s="0">
        <v>0</v>
      </c>
      <c r="Z2489" s="0">
        <v>0</v>
      </c>
      <c r="AA2489" s="0" t="s">
        <v>48</v>
      </c>
      <c r="AB2489" s="0" t="s">
        <v>48</v>
      </c>
      <c r="AC2489" s="0" t="s">
        <v>54</v>
      </c>
      <c r="AD2489" s="0" t="s">
        <v>54</v>
      </c>
      <c r="AE2489" s="0">
        <v>0</v>
      </c>
      <c r="AF2489" s="0">
        <v>0</v>
      </c>
      <c r="AG2489" s="0">
        <v>27</v>
      </c>
      <c r="AH2489" s="0">
        <v>28</v>
      </c>
      <c r="AI2489" s="0">
        <f>=W2489+ Y2489+D2489+H2489</f>
      </c>
      <c r="AJ2489" s="0">
        <f>=X2489+Z2489+E2489+I2489</f>
      </c>
      <c r="AK2489" s="0">
        <f>=IF(AI2489=0,AJ2489,0)</f>
      </c>
      <c r="AL2489" s="0">
        <f>=IF(AND(AI2489&gt;0,AJ2489&gt;AI2489),AJ2489-AI2489,0)</f>
      </c>
      <c r="AM2489" s="0">
        <f>=IF(AI2489=AJ2489,AJ2489,0)</f>
      </c>
      <c r="AN2489" s="0">
        <f>=IF(AJ2489=0,AI2489,0)</f>
      </c>
      <c r="AO2489" s="0">
        <f>=IF(AND(AJ2489&gt;0,AJ2489&lt;AI2489),AI2489-AJ2489,0)</f>
      </c>
      <c r="AP2489" s="0" t="s">
        <v>50</v>
      </c>
      <c r="AQ2489" s="0">
        <v>23693</v>
      </c>
      <c r="AR2489" s="0">
        <v>0</v>
      </c>
      <c r="AS2489" s="0">
        <v>0</v>
      </c>
    </row>
    <row r="2490">
      <c r="A2490" s="0" t="s">
        <v>2377</v>
      </c>
      <c r="B2490" s="0" t="s">
        <v>46</v>
      </c>
      <c r="C2490" s="0" t="s">
        <v>46</v>
      </c>
      <c r="D2490" s="0">
        <v>-60</v>
      </c>
      <c r="E2490" s="0">
        <v>-60</v>
      </c>
      <c r="F2490" s="0">
        <v>0</v>
      </c>
      <c r="G2490" s="0">
        <v>0</v>
      </c>
      <c r="H2490" s="0">
        <v>0</v>
      </c>
      <c r="I2490" s="0">
        <v>0</v>
      </c>
      <c r="K2490" s="0">
        <v>0</v>
      </c>
      <c r="L2490" s="0">
        <v>0</v>
      </c>
      <c r="M2490" s="0">
        <v>2</v>
      </c>
      <c r="N2490" s="0">
        <v>2</v>
      </c>
      <c r="O2490" s="0" t="s">
        <v>47</v>
      </c>
      <c r="P2490" s="0" t="s">
        <v>47</v>
      </c>
      <c r="Q2490" s="0">
        <v>0</v>
      </c>
      <c r="R2490" s="0">
        <v>0</v>
      </c>
      <c r="S2490" s="0">
        <v>0</v>
      </c>
      <c r="T2490" s="0">
        <v>0</v>
      </c>
      <c r="U2490" s="0">
        <v>0</v>
      </c>
      <c r="V2490" s="0">
        <v>0</v>
      </c>
      <c r="W2490" s="0">
        <v>0</v>
      </c>
      <c r="X2490" s="0">
        <v>0</v>
      </c>
      <c r="Y2490" s="0">
        <v>60</v>
      </c>
      <c r="Z2490" s="0">
        <v>60</v>
      </c>
      <c r="AA2490" s="0" t="s">
        <v>48</v>
      </c>
      <c r="AB2490" s="0" t="s">
        <v>48</v>
      </c>
      <c r="AC2490" s="0" t="s">
        <v>49</v>
      </c>
      <c r="AD2490" s="0" t="s">
        <v>76</v>
      </c>
      <c r="AE2490" s="0">
        <v>0</v>
      </c>
      <c r="AF2490" s="0">
        <v>0</v>
      </c>
      <c r="AG2490" s="0">
        <v>2</v>
      </c>
      <c r="AH2490" s="0">
        <v>2</v>
      </c>
      <c r="AI2490" s="0">
        <f>=W2490+ Y2490+D2490+H2490</f>
      </c>
      <c r="AJ2490" s="0">
        <f>=X2490+Z2490+E2490+I2490</f>
      </c>
      <c r="AK2490" s="0">
        <f>=IF(AI2490=0,AJ2490,0)</f>
      </c>
      <c r="AL2490" s="0">
        <f>=IF(AND(AI2490&gt;0,AJ2490&gt;AI2490),AJ2490-AI2490,0)</f>
      </c>
      <c r="AM2490" s="0">
        <f>=IF(AI2490=AJ2490,AJ2490,0)</f>
      </c>
      <c r="AN2490" s="0">
        <f>=IF(AJ2490=0,AI2490,0)</f>
      </c>
      <c r="AO2490" s="0">
        <f>=IF(AND(AJ2490&gt;0,AJ2490&lt;AI2490),AI2490-AJ2490,0)</f>
      </c>
      <c r="AP2490" s="0" t="s">
        <v>50</v>
      </c>
      <c r="AQ2490" s="0">
        <v>24318</v>
      </c>
      <c r="AR2490" s="0">
        <v>0</v>
      </c>
      <c r="AS2490" s="0">
        <v>0</v>
      </c>
    </row>
    <row r="2491">
      <c r="A2491" s="0" t="s">
        <v>2378</v>
      </c>
      <c r="B2491" s="0" t="s">
        <v>46</v>
      </c>
      <c r="D2491" s="0">
        <v>0</v>
      </c>
      <c r="E2491" s="0">
        <v>0</v>
      </c>
      <c r="F2491" s="0">
        <v>0</v>
      </c>
      <c r="G2491" s="0">
        <v>0</v>
      </c>
      <c r="H2491" s="0">
        <v>-10</v>
      </c>
      <c r="I2491" s="0">
        <v>0</v>
      </c>
      <c r="K2491" s="0">
        <v>990</v>
      </c>
      <c r="L2491" s="0">
        <v>0</v>
      </c>
      <c r="M2491" s="0">
        <v>1</v>
      </c>
      <c r="N2491" s="0">
        <v>0</v>
      </c>
      <c r="O2491" s="0" t="s">
        <v>160</v>
      </c>
      <c r="Q2491" s="0">
        <v>0</v>
      </c>
      <c r="R2491" s="0">
        <v>0</v>
      </c>
      <c r="S2491" s="0">
        <v>0</v>
      </c>
      <c r="T2491" s="0">
        <v>0</v>
      </c>
      <c r="U2491" s="0">
        <v>0</v>
      </c>
      <c r="V2491" s="0">
        <v>0</v>
      </c>
      <c r="W2491" s="0">
        <v>100</v>
      </c>
      <c r="X2491" s="0">
        <v>0</v>
      </c>
      <c r="Y2491" s="0">
        <v>0</v>
      </c>
      <c r="Z2491" s="0">
        <v>0</v>
      </c>
      <c r="AA2491" s="0" t="s">
        <v>53</v>
      </c>
      <c r="AC2491" s="0" t="s">
        <v>54</v>
      </c>
      <c r="AE2491" s="0">
        <v>0</v>
      </c>
      <c r="AF2491" s="0">
        <v>0</v>
      </c>
      <c r="AG2491" s="0">
        <v>4</v>
      </c>
      <c r="AH2491" s="0">
        <v>0</v>
      </c>
      <c r="AI2491" s="0">
        <f>=W2491+ Y2491+D2491+H2491</f>
      </c>
      <c r="AJ2491" s="0">
        <f>=X2491+Z2491+E2491+I2491</f>
      </c>
      <c r="AK2491" s="0">
        <f>=IF(AI2491=0,AJ2491,0)</f>
      </c>
      <c r="AL2491" s="0">
        <f>=IF(AND(AI2491&gt;0,AJ2491&gt;AI2491),AJ2491-AI2491,0)</f>
      </c>
      <c r="AM2491" s="0">
        <f>=IF(AI2491=AJ2491,AJ2491,0)</f>
      </c>
      <c r="AN2491" s="0">
        <f>=IF(AJ2491=0,AI2491,0)</f>
      </c>
      <c r="AO2491" s="0">
        <f>=IF(AND(AJ2491&gt;0,AJ2491&lt;AI2491),AI2491-AJ2491,0)</f>
      </c>
      <c r="AP2491" s="0" t="s">
        <v>50</v>
      </c>
      <c r="AQ2491" s="0">
        <v>27774</v>
      </c>
      <c r="AR2491" s="0">
        <v>0</v>
      </c>
      <c r="AS2491" s="0">
        <v>0</v>
      </c>
    </row>
    <row r="2492">
      <c r="A2492" s="0" t="s">
        <v>2379</v>
      </c>
      <c r="B2492" s="0" t="s">
        <v>46</v>
      </c>
      <c r="C2492" s="0" t="s">
        <v>46</v>
      </c>
      <c r="D2492" s="0">
        <v>0</v>
      </c>
      <c r="E2492" s="0">
        <v>0</v>
      </c>
      <c r="F2492" s="0">
        <v>0</v>
      </c>
      <c r="G2492" s="0">
        <v>0</v>
      </c>
      <c r="H2492" s="0">
        <v>-17.8</v>
      </c>
      <c r="I2492" s="0">
        <v>-17.8</v>
      </c>
      <c r="K2492" s="0">
        <v>-160.2</v>
      </c>
      <c r="L2492" s="0">
        <v>-160.2</v>
      </c>
      <c r="M2492" s="0">
        <v>4</v>
      </c>
      <c r="N2492" s="0">
        <v>4</v>
      </c>
      <c r="O2492" s="0" t="s">
        <v>47</v>
      </c>
      <c r="P2492" s="0" t="s">
        <v>47</v>
      </c>
      <c r="Q2492" s="0">
        <v>0</v>
      </c>
      <c r="R2492" s="0">
        <v>0</v>
      </c>
      <c r="S2492" s="0">
        <v>0</v>
      </c>
      <c r="T2492" s="0">
        <v>0</v>
      </c>
      <c r="U2492" s="0">
        <v>0</v>
      </c>
      <c r="V2492" s="0">
        <v>0</v>
      </c>
      <c r="W2492" s="0">
        <v>0</v>
      </c>
      <c r="X2492" s="0">
        <v>0</v>
      </c>
      <c r="Y2492" s="0">
        <v>178</v>
      </c>
      <c r="Z2492" s="0">
        <v>178</v>
      </c>
      <c r="AA2492" s="0" t="s">
        <v>53</v>
      </c>
      <c r="AB2492" s="0" t="s">
        <v>53</v>
      </c>
      <c r="AC2492" s="0" t="s">
        <v>49</v>
      </c>
      <c r="AD2492" s="0" t="s">
        <v>49</v>
      </c>
      <c r="AE2492" s="0">
        <v>0</v>
      </c>
      <c r="AF2492" s="0">
        <v>0</v>
      </c>
      <c r="AG2492" s="0">
        <v>4</v>
      </c>
      <c r="AH2492" s="0">
        <v>4</v>
      </c>
      <c r="AI2492" s="0">
        <f>=W2492+ Y2492+D2492+H2492</f>
      </c>
      <c r="AJ2492" s="0">
        <f>=X2492+Z2492+E2492+I2492</f>
      </c>
      <c r="AK2492" s="0">
        <f>=IF(AI2492=0,AJ2492,0)</f>
      </c>
      <c r="AL2492" s="0">
        <f>=IF(AND(AI2492&gt;0,AJ2492&gt;AI2492),AJ2492-AI2492,0)</f>
      </c>
      <c r="AM2492" s="0">
        <f>=IF(AI2492=AJ2492,AJ2492,0)</f>
      </c>
      <c r="AN2492" s="0">
        <f>=IF(AJ2492=0,AI2492,0)</f>
      </c>
      <c r="AO2492" s="0">
        <f>=IF(AND(AJ2492&gt;0,AJ2492&lt;AI2492),AI2492-AJ2492,0)</f>
      </c>
      <c r="AP2492" s="0" t="s">
        <v>77</v>
      </c>
      <c r="AQ2492" s="0">
        <v>38140</v>
      </c>
      <c r="AR2492" s="0">
        <v>0</v>
      </c>
      <c r="AS2492" s="0">
        <v>0</v>
      </c>
    </row>
    <row r="2493">
      <c r="A2493" s="0" t="s">
        <v>2380</v>
      </c>
      <c r="B2493" s="0" t="s">
        <v>46</v>
      </c>
      <c r="C2493" s="0" t="s">
        <v>46</v>
      </c>
      <c r="D2493" s="0">
        <v>0</v>
      </c>
      <c r="E2493" s="0">
        <v>0</v>
      </c>
      <c r="F2493" s="0">
        <v>0</v>
      </c>
      <c r="G2493" s="0">
        <v>0</v>
      </c>
      <c r="H2493" s="0">
        <v>0</v>
      </c>
      <c r="I2493" s="0">
        <v>0</v>
      </c>
      <c r="K2493" s="0">
        <v>0</v>
      </c>
      <c r="L2493" s="0">
        <v>0</v>
      </c>
      <c r="M2493" s="0">
        <v>3</v>
      </c>
      <c r="N2493" s="0">
        <v>3</v>
      </c>
      <c r="O2493" s="0" t="s">
        <v>47</v>
      </c>
      <c r="P2493" s="0" t="s">
        <v>47</v>
      </c>
      <c r="Q2493" s="0">
        <v>0</v>
      </c>
      <c r="R2493" s="0">
        <v>0</v>
      </c>
      <c r="S2493" s="0">
        <v>0</v>
      </c>
      <c r="T2493" s="0">
        <v>0</v>
      </c>
      <c r="U2493" s="0">
        <v>0</v>
      </c>
      <c r="V2493" s="0">
        <v>0</v>
      </c>
      <c r="W2493" s="0">
        <v>0</v>
      </c>
      <c r="X2493" s="0">
        <v>0</v>
      </c>
      <c r="Y2493" s="0">
        <v>49</v>
      </c>
      <c r="Z2493" s="0">
        <v>49</v>
      </c>
      <c r="AA2493" s="0" t="s">
        <v>48</v>
      </c>
      <c r="AB2493" s="0" t="s">
        <v>48</v>
      </c>
      <c r="AC2493" s="0" t="s">
        <v>76</v>
      </c>
      <c r="AD2493" s="0" t="s">
        <v>76</v>
      </c>
      <c r="AE2493" s="0">
        <v>0</v>
      </c>
      <c r="AF2493" s="0">
        <v>0</v>
      </c>
      <c r="AG2493" s="0">
        <v>1</v>
      </c>
      <c r="AH2493" s="0">
        <v>1</v>
      </c>
      <c r="AI2493" s="0">
        <f>=W2493+ Y2493+D2493+H2493</f>
      </c>
      <c r="AJ2493" s="0">
        <f>=X2493+Z2493+E2493+I2493</f>
      </c>
      <c r="AK2493" s="0">
        <f>=IF(AI2493=0,AJ2493,0)</f>
      </c>
      <c r="AL2493" s="0">
        <f>=IF(AND(AI2493&gt;0,AJ2493&gt;AI2493),AJ2493-AI2493,0)</f>
      </c>
      <c r="AM2493" s="0">
        <f>=IF(AI2493=AJ2493,AJ2493,0)</f>
      </c>
      <c r="AN2493" s="0">
        <f>=IF(AJ2493=0,AI2493,0)</f>
      </c>
      <c r="AO2493" s="0">
        <f>=IF(AND(AJ2493&gt;0,AJ2493&lt;AI2493),AI2493-AJ2493,0)</f>
      </c>
      <c r="AP2493" s="0" t="s">
        <v>50</v>
      </c>
      <c r="AQ2493" s="0">
        <v>47949</v>
      </c>
      <c r="AR2493" s="0">
        <v>0</v>
      </c>
      <c r="AS2493" s="0">
        <v>0</v>
      </c>
    </row>
    <row r="2494">
      <c r="A2494" s="0" t="s">
        <v>2381</v>
      </c>
      <c r="B2494" s="0" t="s">
        <v>46</v>
      </c>
      <c r="C2494" s="0" t="s">
        <v>46</v>
      </c>
      <c r="D2494" s="0">
        <v>0</v>
      </c>
      <c r="E2494" s="0">
        <v>0</v>
      </c>
      <c r="F2494" s="0">
        <v>0</v>
      </c>
      <c r="G2494" s="0">
        <v>0</v>
      </c>
      <c r="H2494" s="0">
        <v>0</v>
      </c>
      <c r="I2494" s="0">
        <v>0</v>
      </c>
      <c r="K2494" s="0">
        <v>0</v>
      </c>
      <c r="L2494" s="0">
        <v>0</v>
      </c>
      <c r="M2494" s="0">
        <v>1</v>
      </c>
      <c r="N2494" s="0">
        <v>1</v>
      </c>
      <c r="O2494" s="0" t="s">
        <v>47</v>
      </c>
      <c r="P2494" s="0" t="s">
        <v>47</v>
      </c>
      <c r="Q2494" s="0">
        <v>0</v>
      </c>
      <c r="R2494" s="0">
        <v>0</v>
      </c>
      <c r="S2494" s="0">
        <v>0</v>
      </c>
      <c r="T2494" s="0">
        <v>0</v>
      </c>
      <c r="U2494" s="0">
        <v>0</v>
      </c>
      <c r="V2494" s="0">
        <v>0</v>
      </c>
      <c r="W2494" s="0">
        <v>0</v>
      </c>
      <c r="X2494" s="0">
        <v>0</v>
      </c>
      <c r="Y2494" s="0">
        <v>50</v>
      </c>
      <c r="Z2494" s="0">
        <v>75</v>
      </c>
      <c r="AA2494" s="0" t="s">
        <v>48</v>
      </c>
      <c r="AB2494" s="0" t="s">
        <v>48</v>
      </c>
      <c r="AC2494" s="0" t="s">
        <v>76</v>
      </c>
      <c r="AD2494" s="0" t="s">
        <v>76</v>
      </c>
      <c r="AE2494" s="0">
        <v>0</v>
      </c>
      <c r="AF2494" s="0">
        <v>0</v>
      </c>
      <c r="AG2494" s="0">
        <v>2</v>
      </c>
      <c r="AH2494" s="0">
        <v>3</v>
      </c>
      <c r="AI2494" s="0">
        <f>=W2494+ Y2494+D2494+H2494</f>
      </c>
      <c r="AJ2494" s="0">
        <f>=X2494+Z2494+E2494+I2494</f>
      </c>
      <c r="AK2494" s="0">
        <f>=IF(AI2494=0,AJ2494,0)</f>
      </c>
      <c r="AL2494" s="0">
        <f>=IF(AND(AI2494&gt;0,AJ2494&gt;AI2494),AJ2494-AI2494,0)</f>
      </c>
      <c r="AM2494" s="0">
        <f>=IF(AI2494=AJ2494,AJ2494,0)</f>
      </c>
      <c r="AN2494" s="0">
        <f>=IF(AJ2494=0,AI2494,0)</f>
      </c>
      <c r="AO2494" s="0">
        <f>=IF(AND(AJ2494&gt;0,AJ2494&lt;AI2494),AI2494-AJ2494,0)</f>
      </c>
      <c r="AP2494" s="0" t="s">
        <v>77</v>
      </c>
      <c r="AQ2494" s="0">
        <v>47512</v>
      </c>
      <c r="AR2494" s="0">
        <v>0</v>
      </c>
      <c r="AS2494" s="0">
        <v>0</v>
      </c>
    </row>
    <row r="2495">
      <c r="A2495" s="0" t="s">
        <v>2382</v>
      </c>
      <c r="B2495" s="0" t="s">
        <v>46</v>
      </c>
      <c r="D2495" s="0">
        <v>0</v>
      </c>
      <c r="E2495" s="0">
        <v>0</v>
      </c>
      <c r="F2495" s="0">
        <v>0</v>
      </c>
      <c r="G2495" s="0">
        <v>0</v>
      </c>
      <c r="H2495" s="0">
        <v>-25.2</v>
      </c>
      <c r="I2495" s="0">
        <v>0</v>
      </c>
      <c r="K2495" s="0">
        <v>-226.8</v>
      </c>
      <c r="L2495" s="0">
        <v>0</v>
      </c>
      <c r="M2495" s="0">
        <v>6</v>
      </c>
      <c r="N2495" s="0">
        <v>0</v>
      </c>
      <c r="O2495" s="0" t="s">
        <v>52</v>
      </c>
      <c r="Q2495" s="0">
        <v>0</v>
      </c>
      <c r="R2495" s="0">
        <v>0</v>
      </c>
      <c r="S2495" s="0">
        <v>0</v>
      </c>
      <c r="T2495" s="0">
        <v>0</v>
      </c>
      <c r="U2495" s="0">
        <v>0</v>
      </c>
      <c r="V2495" s="0">
        <v>0</v>
      </c>
      <c r="W2495" s="0">
        <v>0</v>
      </c>
      <c r="X2495" s="0">
        <v>0</v>
      </c>
      <c r="Y2495" s="0">
        <v>252</v>
      </c>
      <c r="Z2495" s="0">
        <v>0</v>
      </c>
      <c r="AA2495" s="0" t="s">
        <v>53</v>
      </c>
      <c r="AC2495" s="0" t="s">
        <v>54</v>
      </c>
      <c r="AE2495" s="0">
        <v>0</v>
      </c>
      <c r="AF2495" s="0">
        <v>0</v>
      </c>
      <c r="AG2495" s="0">
        <v>4</v>
      </c>
      <c r="AH2495" s="0">
        <v>0</v>
      </c>
      <c r="AI2495" s="0">
        <f>=W2495+ Y2495+D2495+H2495</f>
      </c>
      <c r="AJ2495" s="0">
        <f>=X2495+Z2495+E2495+I2495</f>
      </c>
      <c r="AK2495" s="0">
        <f>=IF(AI2495=0,AJ2495,0)</f>
      </c>
      <c r="AL2495" s="0">
        <f>=IF(AND(AI2495&gt;0,AJ2495&gt;AI2495),AJ2495-AI2495,0)</f>
      </c>
      <c r="AM2495" s="0">
        <f>=IF(AI2495=AJ2495,AJ2495,0)</f>
      </c>
      <c r="AN2495" s="0">
        <f>=IF(AJ2495=0,AI2495,0)</f>
      </c>
      <c r="AO2495" s="0">
        <f>=IF(AND(AJ2495&gt;0,AJ2495&lt;AI2495),AI2495-AJ2495,0)</f>
      </c>
      <c r="AP2495" s="0" t="s">
        <v>77</v>
      </c>
      <c r="AQ2495" s="0">
        <v>56817</v>
      </c>
      <c r="AR2495" s="0">
        <v>0</v>
      </c>
      <c r="AS2495" s="0">
        <v>0</v>
      </c>
    </row>
    <row r="2496">
      <c r="A2496" s="0" t="s">
        <v>2383</v>
      </c>
      <c r="B2496" s="0" t="s">
        <v>46</v>
      </c>
      <c r="C2496" s="0" t="s">
        <v>46</v>
      </c>
      <c r="D2496" s="0">
        <v>0</v>
      </c>
      <c r="E2496" s="0">
        <v>0</v>
      </c>
      <c r="F2496" s="0">
        <v>0</v>
      </c>
      <c r="G2496" s="0">
        <v>0</v>
      </c>
      <c r="H2496" s="0">
        <v>0</v>
      </c>
      <c r="I2496" s="0">
        <v>0</v>
      </c>
      <c r="K2496" s="0">
        <v>0</v>
      </c>
      <c r="L2496" s="0">
        <v>0</v>
      </c>
      <c r="M2496" s="0">
        <v>2</v>
      </c>
      <c r="N2496" s="0">
        <v>2</v>
      </c>
      <c r="O2496" s="0" t="s">
        <v>47</v>
      </c>
      <c r="P2496" s="0" t="s">
        <v>47</v>
      </c>
      <c r="Q2496" s="0">
        <v>0</v>
      </c>
      <c r="R2496" s="0">
        <v>0</v>
      </c>
      <c r="S2496" s="0">
        <v>0</v>
      </c>
      <c r="T2496" s="0">
        <v>0</v>
      </c>
      <c r="U2496" s="0">
        <v>0</v>
      </c>
      <c r="V2496" s="0">
        <v>0</v>
      </c>
      <c r="W2496" s="0">
        <v>0</v>
      </c>
      <c r="X2496" s="0">
        <v>0</v>
      </c>
      <c r="Y2496" s="0">
        <v>320</v>
      </c>
      <c r="Z2496" s="0">
        <v>360</v>
      </c>
      <c r="AA2496" s="0" t="s">
        <v>48</v>
      </c>
      <c r="AB2496" s="0" t="s">
        <v>48</v>
      </c>
      <c r="AC2496" s="0" t="s">
        <v>54</v>
      </c>
      <c r="AD2496" s="0" t="s">
        <v>54</v>
      </c>
      <c r="AE2496" s="0">
        <v>0</v>
      </c>
      <c r="AF2496" s="0">
        <v>0</v>
      </c>
      <c r="AG2496" s="0">
        <v>8</v>
      </c>
      <c r="AH2496" s="0">
        <v>9</v>
      </c>
      <c r="AI2496" s="0">
        <f>=W2496+ Y2496+D2496+H2496</f>
      </c>
      <c r="AJ2496" s="0">
        <f>=X2496+Z2496+E2496+I2496</f>
      </c>
      <c r="AK2496" s="0">
        <f>=IF(AI2496=0,AJ2496,0)</f>
      </c>
      <c r="AL2496" s="0">
        <f>=IF(AND(AI2496&gt;0,AJ2496&gt;AI2496),AJ2496-AI2496,0)</f>
      </c>
      <c r="AM2496" s="0">
        <f>=IF(AI2496=AJ2496,AJ2496,0)</f>
      </c>
      <c r="AN2496" s="0">
        <f>=IF(AJ2496=0,AI2496,0)</f>
      </c>
      <c r="AO2496" s="0">
        <f>=IF(AND(AJ2496&gt;0,AJ2496&lt;AI2496),AI2496-AJ2496,0)</f>
      </c>
      <c r="AP2496" s="0" t="s">
        <v>50</v>
      </c>
      <c r="AQ2496" s="0">
        <v>71710</v>
      </c>
      <c r="AR2496" s="0">
        <v>0</v>
      </c>
      <c r="AS2496" s="0">
        <v>0</v>
      </c>
    </row>
    <row r="2497">
      <c r="A2497" s="0" t="s">
        <v>4709</v>
      </c>
      <c r="B2497" s="0" t="s">
        <v>46</v>
      </c>
      <c r="C2497" s="0" t="s">
        <v>46</v>
      </c>
      <c r="D2497" s="0">
        <v>0</v>
      </c>
      <c r="E2497" s="0">
        <v>0</v>
      </c>
      <c r="F2497" s="0">
        <v>0</v>
      </c>
      <c r="G2497" s="0">
        <v>0</v>
      </c>
      <c r="H2497" s="0">
        <v>0</v>
      </c>
      <c r="I2497" s="0">
        <v>0</v>
      </c>
      <c r="K2497" s="0">
        <v>0</v>
      </c>
      <c r="L2497" s="0">
        <v>0</v>
      </c>
      <c r="M2497" s="0">
        <v>1</v>
      </c>
      <c r="N2497" s="0">
        <v>1</v>
      </c>
      <c r="O2497" s="0" t="s">
        <v>160</v>
      </c>
      <c r="P2497" s="0" t="s">
        <v>160</v>
      </c>
      <c r="Q2497" s="0">
        <v>0</v>
      </c>
      <c r="R2497" s="0">
        <v>0</v>
      </c>
      <c r="S2497" s="0">
        <v>0</v>
      </c>
      <c r="T2497" s="0">
        <v>0</v>
      </c>
      <c r="U2497" s="0">
        <v>0</v>
      </c>
      <c r="V2497" s="0">
        <v>0</v>
      </c>
      <c r="W2497" s="0">
        <v>80</v>
      </c>
      <c r="X2497" s="0">
        <v>40</v>
      </c>
      <c r="Y2497" s="0">
        <v>0</v>
      </c>
      <c r="Z2497" s="0">
        <v>0</v>
      </c>
      <c r="AA2497" s="0" t="s">
        <v>48</v>
      </c>
      <c r="AB2497" s="0" t="s">
        <v>48</v>
      </c>
      <c r="AC2497" s="0" t="s">
        <v>49</v>
      </c>
      <c r="AD2497" s="0" t="s">
        <v>49</v>
      </c>
      <c r="AE2497" s="0">
        <v>0</v>
      </c>
      <c r="AF2497" s="0">
        <v>0</v>
      </c>
      <c r="AG2497" s="0">
        <v>2</v>
      </c>
      <c r="AH2497" s="0">
        <v>1</v>
      </c>
      <c r="AI2497" s="0">
        <f>=W2497+ Y2497+D2497+H2497</f>
      </c>
      <c r="AJ2497" s="0">
        <f>=X2497+Z2497+E2497+I2497</f>
      </c>
      <c r="AK2497" s="0">
        <f>=IF(AI2497=0,AJ2497,0)</f>
      </c>
      <c r="AL2497" s="0">
        <f>=IF(AND(AI2497&gt;0,AJ2497&gt;AI2497),AJ2497-AI2497,0)</f>
      </c>
      <c r="AM2497" s="0">
        <f>=IF(AI2497=AJ2497,AJ2497,0)</f>
      </c>
      <c r="AN2497" s="0">
        <f>=IF(AJ2497=0,AI2497,0)</f>
      </c>
      <c r="AO2497" s="0">
        <f>=IF(AND(AJ2497&gt;0,AJ2497&lt;AI2497),AI2497-AJ2497,0)</f>
      </c>
      <c r="AP2497" s="0" t="s">
        <v>50</v>
      </c>
      <c r="AQ2497" s="0">
        <v>32049</v>
      </c>
      <c r="AR2497" s="0">
        <v>0</v>
      </c>
      <c r="AS2497" s="0">
        <v>0</v>
      </c>
    </row>
    <row r="2498">
      <c r="A2498" s="0" t="s">
        <v>2384</v>
      </c>
      <c r="B2498" s="0" t="s">
        <v>46</v>
      </c>
      <c r="C2498" s="0" t="s">
        <v>46</v>
      </c>
      <c r="D2498" s="0">
        <v>-122</v>
      </c>
      <c r="E2498" s="0">
        <v>-122</v>
      </c>
      <c r="F2498" s="0">
        <v>0</v>
      </c>
      <c r="G2498" s="0">
        <v>0</v>
      </c>
      <c r="H2498" s="0">
        <v>0</v>
      </c>
      <c r="I2498" s="0">
        <v>0</v>
      </c>
      <c r="K2498" s="0">
        <v>0</v>
      </c>
      <c r="L2498" s="0">
        <v>0</v>
      </c>
      <c r="M2498" s="0">
        <v>4</v>
      </c>
      <c r="N2498" s="0">
        <v>4</v>
      </c>
      <c r="O2498" s="0" t="s">
        <v>47</v>
      </c>
      <c r="P2498" s="0" t="s">
        <v>47</v>
      </c>
      <c r="Q2498" s="0">
        <v>0</v>
      </c>
      <c r="R2498" s="0">
        <v>0</v>
      </c>
      <c r="S2498" s="0">
        <v>0</v>
      </c>
      <c r="T2498" s="0">
        <v>0</v>
      </c>
      <c r="U2498" s="0">
        <v>0</v>
      </c>
      <c r="V2498" s="0">
        <v>0</v>
      </c>
      <c r="W2498" s="0">
        <v>0</v>
      </c>
      <c r="X2498" s="0">
        <v>0</v>
      </c>
      <c r="Y2498" s="0">
        <v>122</v>
      </c>
      <c r="Z2498" s="0">
        <v>122</v>
      </c>
      <c r="AA2498" s="0" t="s">
        <v>48</v>
      </c>
      <c r="AB2498" s="0" t="s">
        <v>48</v>
      </c>
      <c r="AC2498" s="0" t="s">
        <v>54</v>
      </c>
      <c r="AD2498" s="0" t="s">
        <v>54</v>
      </c>
      <c r="AE2498" s="0">
        <v>0</v>
      </c>
      <c r="AF2498" s="0">
        <v>0</v>
      </c>
      <c r="AG2498" s="0">
        <v>2</v>
      </c>
      <c r="AH2498" s="0">
        <v>2</v>
      </c>
      <c r="AI2498" s="0">
        <f>=W2498+ Y2498+D2498+H2498</f>
      </c>
      <c r="AJ2498" s="0">
        <f>=X2498+Z2498+E2498+I2498</f>
      </c>
      <c r="AK2498" s="0">
        <f>=IF(AI2498=0,AJ2498,0)</f>
      </c>
      <c r="AL2498" s="0">
        <f>=IF(AND(AI2498&gt;0,AJ2498&gt;AI2498),AJ2498-AI2498,0)</f>
      </c>
      <c r="AM2498" s="0">
        <f>=IF(AI2498=AJ2498,AJ2498,0)</f>
      </c>
      <c r="AN2498" s="0">
        <f>=IF(AJ2498=0,AI2498,0)</f>
      </c>
      <c r="AO2498" s="0">
        <f>=IF(AND(AJ2498&gt;0,AJ2498&lt;AI2498),AI2498-AJ2498,0)</f>
      </c>
      <c r="AP2498" s="0" t="s">
        <v>50</v>
      </c>
      <c r="AQ2498" s="0">
        <v>79443</v>
      </c>
      <c r="AR2498" s="0">
        <v>0</v>
      </c>
      <c r="AS2498" s="0">
        <v>0</v>
      </c>
    </row>
    <row r="2499">
      <c r="A2499" s="0" t="s">
        <v>2385</v>
      </c>
      <c r="B2499" s="0" t="s">
        <v>46</v>
      </c>
      <c r="C2499" s="0" t="s">
        <v>46</v>
      </c>
      <c r="D2499" s="0">
        <v>0</v>
      </c>
      <c r="E2499" s="0">
        <v>0</v>
      </c>
      <c r="F2499" s="0">
        <v>0</v>
      </c>
      <c r="G2499" s="0">
        <v>0</v>
      </c>
      <c r="H2499" s="0">
        <v>-26</v>
      </c>
      <c r="I2499" s="0">
        <v>-30</v>
      </c>
      <c r="K2499" s="0">
        <v>-232</v>
      </c>
      <c r="L2499" s="0">
        <v>-268</v>
      </c>
      <c r="M2499" s="0">
        <v>3</v>
      </c>
      <c r="N2499" s="0">
        <v>3</v>
      </c>
      <c r="O2499" s="0" t="s">
        <v>47</v>
      </c>
      <c r="P2499" s="0" t="s">
        <v>47</v>
      </c>
      <c r="Q2499" s="0">
        <v>0</v>
      </c>
      <c r="R2499" s="0">
        <v>0</v>
      </c>
      <c r="S2499" s="0">
        <v>0</v>
      </c>
      <c r="T2499" s="0">
        <v>0</v>
      </c>
      <c r="U2499" s="0">
        <v>0</v>
      </c>
      <c r="V2499" s="0">
        <v>0</v>
      </c>
      <c r="W2499" s="0">
        <v>0</v>
      </c>
      <c r="X2499" s="0">
        <v>0</v>
      </c>
      <c r="Y2499" s="0">
        <v>258</v>
      </c>
      <c r="Z2499" s="0">
        <v>298</v>
      </c>
      <c r="AA2499" s="0" t="s">
        <v>53</v>
      </c>
      <c r="AB2499" s="0" t="s">
        <v>53</v>
      </c>
      <c r="AC2499" s="0" t="s">
        <v>87</v>
      </c>
      <c r="AD2499" s="0" t="s">
        <v>87</v>
      </c>
      <c r="AE2499" s="0">
        <v>0</v>
      </c>
      <c r="AF2499" s="0">
        <v>0</v>
      </c>
      <c r="AG2499" s="0">
        <v>6</v>
      </c>
      <c r="AH2499" s="0">
        <v>7</v>
      </c>
      <c r="AI2499" s="0">
        <f>=W2499+ Y2499+D2499+H2499</f>
      </c>
      <c r="AJ2499" s="0">
        <f>=X2499+Z2499+E2499+I2499</f>
      </c>
      <c r="AK2499" s="0">
        <f>=IF(AI2499=0,AJ2499,0)</f>
      </c>
      <c r="AL2499" s="0">
        <f>=IF(AND(AI2499&gt;0,AJ2499&gt;AI2499),AJ2499-AI2499,0)</f>
      </c>
      <c r="AM2499" s="0">
        <f>=IF(AI2499=AJ2499,AJ2499,0)</f>
      </c>
      <c r="AN2499" s="0">
        <f>=IF(AJ2499=0,AI2499,0)</f>
      </c>
      <c r="AO2499" s="0">
        <f>=IF(AND(AJ2499&gt;0,AJ2499&lt;AI2499),AI2499-AJ2499,0)</f>
      </c>
      <c r="AP2499" s="0" t="s">
        <v>77</v>
      </c>
      <c r="AQ2499" s="0">
        <v>83369</v>
      </c>
      <c r="AR2499" s="0">
        <v>0</v>
      </c>
      <c r="AS2499" s="0">
        <v>0</v>
      </c>
    </row>
    <row r="2500">
      <c r="A2500" s="0" t="s">
        <v>2386</v>
      </c>
      <c r="B2500" s="0" t="s">
        <v>46</v>
      </c>
      <c r="C2500" s="0" t="s">
        <v>46</v>
      </c>
      <c r="D2500" s="0">
        <v>0</v>
      </c>
      <c r="E2500" s="0">
        <v>0</v>
      </c>
      <c r="F2500" s="0">
        <v>0</v>
      </c>
      <c r="G2500" s="0">
        <v>0</v>
      </c>
      <c r="H2500" s="0">
        <v>0</v>
      </c>
      <c r="I2500" s="0">
        <v>0</v>
      </c>
      <c r="K2500" s="0">
        <v>0</v>
      </c>
      <c r="L2500" s="0">
        <v>0</v>
      </c>
      <c r="M2500" s="0">
        <v>2</v>
      </c>
      <c r="N2500" s="0">
        <v>2</v>
      </c>
      <c r="O2500" s="0" t="s">
        <v>47</v>
      </c>
      <c r="P2500" s="0" t="s">
        <v>47</v>
      </c>
      <c r="Q2500" s="0">
        <v>0</v>
      </c>
      <c r="R2500" s="0">
        <v>0</v>
      </c>
      <c r="S2500" s="0">
        <v>0</v>
      </c>
      <c r="T2500" s="0">
        <v>0</v>
      </c>
      <c r="U2500" s="0">
        <v>0</v>
      </c>
      <c r="V2500" s="0">
        <v>0</v>
      </c>
      <c r="W2500" s="0">
        <v>0</v>
      </c>
      <c r="X2500" s="0">
        <v>0</v>
      </c>
      <c r="Y2500" s="0">
        <v>40</v>
      </c>
      <c r="Z2500" s="0">
        <v>40</v>
      </c>
      <c r="AA2500" s="0" t="s">
        <v>48</v>
      </c>
      <c r="AB2500" s="0" t="s">
        <v>48</v>
      </c>
      <c r="AC2500" s="0" t="s">
        <v>54</v>
      </c>
      <c r="AD2500" s="0" t="s">
        <v>79</v>
      </c>
      <c r="AE2500" s="0">
        <v>0</v>
      </c>
      <c r="AF2500" s="0">
        <v>0</v>
      </c>
      <c r="AG2500" s="0">
        <v>1</v>
      </c>
      <c r="AH2500" s="0">
        <v>1</v>
      </c>
      <c r="AI2500" s="0">
        <f>=W2500+ Y2500+D2500+H2500</f>
      </c>
      <c r="AJ2500" s="0">
        <f>=X2500+Z2500+E2500+I2500</f>
      </c>
      <c r="AK2500" s="0">
        <f>=IF(AI2500=0,AJ2500,0)</f>
      </c>
      <c r="AL2500" s="0">
        <f>=IF(AND(AI2500&gt;0,AJ2500&gt;AI2500),AJ2500-AI2500,0)</f>
      </c>
      <c r="AM2500" s="0">
        <f>=IF(AI2500=AJ2500,AJ2500,0)</f>
      </c>
      <c r="AN2500" s="0">
        <f>=IF(AJ2500=0,AI2500,0)</f>
      </c>
      <c r="AO2500" s="0">
        <f>=IF(AND(AJ2500&gt;0,AJ2500&lt;AI2500),AI2500-AJ2500,0)</f>
      </c>
      <c r="AP2500" s="0" t="s">
        <v>50</v>
      </c>
      <c r="AQ2500" s="0">
        <v>83364</v>
      </c>
      <c r="AR2500" s="0">
        <v>0</v>
      </c>
      <c r="AS2500" s="0">
        <v>0</v>
      </c>
    </row>
    <row r="2501">
      <c r="A2501" s="0" t="s">
        <v>2387</v>
      </c>
      <c r="B2501" s="0" t="s">
        <v>46</v>
      </c>
      <c r="C2501" s="0" t="s">
        <v>46</v>
      </c>
      <c r="D2501" s="0">
        <v>-98</v>
      </c>
      <c r="E2501" s="0">
        <v>-98</v>
      </c>
      <c r="F2501" s="0">
        <v>0</v>
      </c>
      <c r="G2501" s="0">
        <v>0</v>
      </c>
      <c r="H2501" s="0">
        <v>0</v>
      </c>
      <c r="I2501" s="0">
        <v>0</v>
      </c>
      <c r="K2501" s="0">
        <v>0</v>
      </c>
      <c r="L2501" s="0">
        <v>0</v>
      </c>
      <c r="M2501" s="0">
        <v>3</v>
      </c>
      <c r="N2501" s="0">
        <v>3</v>
      </c>
      <c r="O2501" s="0" t="s">
        <v>47</v>
      </c>
      <c r="P2501" s="0" t="s">
        <v>47</v>
      </c>
      <c r="Q2501" s="0">
        <v>0</v>
      </c>
      <c r="R2501" s="0">
        <v>0</v>
      </c>
      <c r="S2501" s="0">
        <v>0</v>
      </c>
      <c r="T2501" s="0">
        <v>0</v>
      </c>
      <c r="U2501" s="0">
        <v>0</v>
      </c>
      <c r="V2501" s="0">
        <v>0</v>
      </c>
      <c r="W2501" s="0">
        <v>0</v>
      </c>
      <c r="X2501" s="0">
        <v>0</v>
      </c>
      <c r="Y2501" s="0">
        <v>98</v>
      </c>
      <c r="Z2501" s="0">
        <v>98</v>
      </c>
      <c r="AA2501" s="0" t="s">
        <v>48</v>
      </c>
      <c r="AB2501" s="0" t="s">
        <v>48</v>
      </c>
      <c r="AC2501" s="0" t="s">
        <v>87</v>
      </c>
      <c r="AD2501" s="0" t="s">
        <v>87</v>
      </c>
      <c r="AE2501" s="0">
        <v>0</v>
      </c>
      <c r="AF2501" s="0">
        <v>0</v>
      </c>
      <c r="AG2501" s="0">
        <v>2</v>
      </c>
      <c r="AH2501" s="0">
        <v>2</v>
      </c>
      <c r="AI2501" s="0">
        <f>=W2501+ Y2501+D2501+H2501</f>
      </c>
      <c r="AJ2501" s="0">
        <f>=X2501+Z2501+E2501+I2501</f>
      </c>
      <c r="AK2501" s="0">
        <f>=IF(AI2501=0,AJ2501,0)</f>
      </c>
      <c r="AL2501" s="0">
        <f>=IF(AND(AI2501&gt;0,AJ2501&gt;AI2501),AJ2501-AI2501,0)</f>
      </c>
      <c r="AM2501" s="0">
        <f>=IF(AI2501=AJ2501,AJ2501,0)</f>
      </c>
      <c r="AN2501" s="0">
        <f>=IF(AJ2501=0,AI2501,0)</f>
      </c>
      <c r="AO2501" s="0">
        <f>=IF(AND(AJ2501&gt;0,AJ2501&lt;AI2501),AI2501-AJ2501,0)</f>
      </c>
      <c r="AP2501" s="0" t="s">
        <v>50</v>
      </c>
      <c r="AQ2501" s="0">
        <v>105129</v>
      </c>
      <c r="AR2501" s="0">
        <v>0</v>
      </c>
      <c r="AS2501" s="0">
        <v>0</v>
      </c>
    </row>
    <row r="2502">
      <c r="A2502" s="0" t="s">
        <v>2388</v>
      </c>
      <c r="B2502" s="0" t="s">
        <v>46</v>
      </c>
      <c r="C2502" s="0" t="s">
        <v>46</v>
      </c>
      <c r="D2502" s="0">
        <v>0</v>
      </c>
      <c r="E2502" s="0">
        <v>0</v>
      </c>
      <c r="F2502" s="0">
        <v>0</v>
      </c>
      <c r="G2502" s="0">
        <v>0</v>
      </c>
      <c r="H2502" s="0">
        <v>0</v>
      </c>
      <c r="I2502" s="0">
        <v>0</v>
      </c>
      <c r="K2502" s="0">
        <v>0</v>
      </c>
      <c r="L2502" s="0">
        <v>0</v>
      </c>
      <c r="M2502" s="0">
        <v>2</v>
      </c>
      <c r="N2502" s="0">
        <v>2</v>
      </c>
      <c r="O2502" s="0" t="s">
        <v>47</v>
      </c>
      <c r="P2502" s="0" t="s">
        <v>47</v>
      </c>
      <c r="Q2502" s="0">
        <v>0</v>
      </c>
      <c r="R2502" s="0">
        <v>0</v>
      </c>
      <c r="S2502" s="0">
        <v>0</v>
      </c>
      <c r="T2502" s="0">
        <v>0</v>
      </c>
      <c r="U2502" s="0">
        <v>0</v>
      </c>
      <c r="V2502" s="0">
        <v>0</v>
      </c>
      <c r="W2502" s="0">
        <v>0</v>
      </c>
      <c r="X2502" s="0">
        <v>0</v>
      </c>
      <c r="Y2502" s="0">
        <v>200</v>
      </c>
      <c r="Z2502" s="0">
        <v>240</v>
      </c>
      <c r="AA2502" s="0" t="s">
        <v>48</v>
      </c>
      <c r="AB2502" s="0" t="s">
        <v>48</v>
      </c>
      <c r="AC2502" s="0" t="s">
        <v>54</v>
      </c>
      <c r="AD2502" s="0" t="s">
        <v>54</v>
      </c>
      <c r="AE2502" s="0">
        <v>0</v>
      </c>
      <c r="AF2502" s="0">
        <v>0</v>
      </c>
      <c r="AG2502" s="0">
        <v>5</v>
      </c>
      <c r="AH2502" s="0">
        <v>6</v>
      </c>
      <c r="AI2502" s="0">
        <f>=W2502+ Y2502+D2502+H2502</f>
      </c>
      <c r="AJ2502" s="0">
        <f>=X2502+Z2502+E2502+I2502</f>
      </c>
      <c r="AK2502" s="0">
        <f>=IF(AI2502=0,AJ2502,0)</f>
      </c>
      <c r="AL2502" s="0">
        <f>=IF(AND(AI2502&gt;0,AJ2502&gt;AI2502),AJ2502-AI2502,0)</f>
      </c>
      <c r="AM2502" s="0">
        <f>=IF(AI2502=AJ2502,AJ2502,0)</f>
      </c>
      <c r="AN2502" s="0">
        <f>=IF(AJ2502=0,AI2502,0)</f>
      </c>
      <c r="AO2502" s="0">
        <f>=IF(AND(AJ2502&gt;0,AJ2502&lt;AI2502),AI2502-AJ2502,0)</f>
      </c>
      <c r="AP2502" s="0" t="s">
        <v>50</v>
      </c>
      <c r="AQ2502" s="0">
        <v>106345</v>
      </c>
      <c r="AR2502" s="0">
        <v>0</v>
      </c>
      <c r="AS2502" s="0">
        <v>0</v>
      </c>
    </row>
    <row r="2503">
      <c r="A2503" s="0" t="s">
        <v>2389</v>
      </c>
      <c r="B2503" s="0" t="s">
        <v>46</v>
      </c>
      <c r="C2503" s="0" t="s">
        <v>46</v>
      </c>
      <c r="D2503" s="0">
        <v>0</v>
      </c>
      <c r="E2503" s="0">
        <v>0</v>
      </c>
      <c r="F2503" s="0">
        <v>0</v>
      </c>
      <c r="G2503" s="0">
        <v>0</v>
      </c>
      <c r="H2503" s="0">
        <v>-12</v>
      </c>
      <c r="I2503" s="0">
        <v>-10</v>
      </c>
      <c r="K2503" s="0">
        <v>-98</v>
      </c>
      <c r="L2503" s="0">
        <v>-88</v>
      </c>
      <c r="M2503" s="0">
        <v>4</v>
      </c>
      <c r="N2503" s="0">
        <v>3</v>
      </c>
      <c r="O2503" s="0" t="s">
        <v>47</v>
      </c>
      <c r="P2503" s="0" t="s">
        <v>47</v>
      </c>
      <c r="Q2503" s="0">
        <v>0</v>
      </c>
      <c r="R2503" s="0">
        <v>0</v>
      </c>
      <c r="S2503" s="0">
        <v>0</v>
      </c>
      <c r="T2503" s="0">
        <v>0</v>
      </c>
      <c r="U2503" s="0">
        <v>0</v>
      </c>
      <c r="V2503" s="0">
        <v>0</v>
      </c>
      <c r="W2503" s="0">
        <v>0</v>
      </c>
      <c r="X2503" s="0">
        <v>0</v>
      </c>
      <c r="Y2503" s="0">
        <v>110</v>
      </c>
      <c r="Z2503" s="0">
        <v>98</v>
      </c>
      <c r="AA2503" s="0" t="s">
        <v>53</v>
      </c>
      <c r="AB2503" s="0" t="s">
        <v>53</v>
      </c>
      <c r="AC2503" s="0" t="s">
        <v>54</v>
      </c>
      <c r="AD2503" s="0" t="s">
        <v>79</v>
      </c>
      <c r="AE2503" s="0">
        <v>0</v>
      </c>
      <c r="AF2503" s="0">
        <v>0</v>
      </c>
      <c r="AG2503" s="0">
        <v>2</v>
      </c>
      <c r="AH2503" s="0">
        <v>2</v>
      </c>
      <c r="AI2503" s="0">
        <f>=W2503+ Y2503+D2503+H2503</f>
      </c>
      <c r="AJ2503" s="0">
        <f>=X2503+Z2503+E2503+I2503</f>
      </c>
      <c r="AK2503" s="0">
        <f>=IF(AI2503=0,AJ2503,0)</f>
      </c>
      <c r="AL2503" s="0">
        <f>=IF(AND(AI2503&gt;0,AJ2503&gt;AI2503),AJ2503-AI2503,0)</f>
      </c>
      <c r="AM2503" s="0">
        <f>=IF(AI2503=AJ2503,AJ2503,0)</f>
      </c>
      <c r="AN2503" s="0">
        <f>=IF(AJ2503=0,AI2503,0)</f>
      </c>
      <c r="AO2503" s="0">
        <f>=IF(AND(AJ2503&gt;0,AJ2503&lt;AI2503),AI2503-AJ2503,0)</f>
      </c>
      <c r="AP2503" s="0" t="s">
        <v>50</v>
      </c>
      <c r="AQ2503" s="0">
        <v>107289</v>
      </c>
      <c r="AR2503" s="0">
        <v>0</v>
      </c>
      <c r="AS2503" s="0">
        <v>0</v>
      </c>
    </row>
    <row r="2504">
      <c r="A2504" s="0" t="s">
        <v>4710</v>
      </c>
      <c r="B2504" s="0" t="s">
        <v>46</v>
      </c>
      <c r="D2504" s="0">
        <v>-49</v>
      </c>
      <c r="E2504" s="0">
        <v>0</v>
      </c>
      <c r="F2504" s="0">
        <v>0</v>
      </c>
      <c r="G2504" s="0">
        <v>0</v>
      </c>
      <c r="H2504" s="0">
        <v>0</v>
      </c>
      <c r="I2504" s="0">
        <v>0</v>
      </c>
      <c r="K2504" s="0">
        <v>0</v>
      </c>
      <c r="L2504" s="0">
        <v>0</v>
      </c>
      <c r="M2504" s="0">
        <v>3</v>
      </c>
      <c r="N2504" s="0">
        <v>0</v>
      </c>
      <c r="O2504" s="0" t="s">
        <v>47</v>
      </c>
      <c r="Q2504" s="0">
        <v>0</v>
      </c>
      <c r="R2504" s="0">
        <v>0</v>
      </c>
      <c r="S2504" s="0">
        <v>0</v>
      </c>
      <c r="T2504" s="0">
        <v>0</v>
      </c>
      <c r="U2504" s="0">
        <v>0</v>
      </c>
      <c r="V2504" s="0">
        <v>0</v>
      </c>
      <c r="W2504" s="0">
        <v>0</v>
      </c>
      <c r="X2504" s="0">
        <v>0</v>
      </c>
      <c r="Y2504" s="0">
        <v>49</v>
      </c>
      <c r="Z2504" s="0">
        <v>0</v>
      </c>
      <c r="AA2504" s="0" t="s">
        <v>48</v>
      </c>
      <c r="AC2504" s="0" t="s">
        <v>54</v>
      </c>
      <c r="AE2504" s="0">
        <v>0</v>
      </c>
      <c r="AF2504" s="0">
        <v>0</v>
      </c>
      <c r="AG2504" s="0">
        <v>1</v>
      </c>
      <c r="AH2504" s="0">
        <v>0</v>
      </c>
      <c r="AI2504" s="0">
        <f>=W2504+ Y2504+D2504+H2504</f>
      </c>
      <c r="AJ2504" s="0">
        <f>=X2504+Z2504+E2504+I2504</f>
      </c>
      <c r="AK2504" s="0">
        <f>=IF(AI2504=0,AJ2504,0)</f>
      </c>
      <c r="AL2504" s="0">
        <f>=IF(AND(AI2504&gt;0,AJ2504&gt;AI2504),AJ2504-AI2504,0)</f>
      </c>
      <c r="AM2504" s="0">
        <f>=IF(AI2504=AJ2504,AJ2504,0)</f>
      </c>
      <c r="AN2504" s="0">
        <f>=IF(AJ2504=0,AI2504,0)</f>
      </c>
      <c r="AO2504" s="0">
        <f>=IF(AND(AJ2504&gt;0,AJ2504&lt;AI2504),AI2504-AJ2504,0)</f>
      </c>
      <c r="AP2504" s="0" t="s">
        <v>50</v>
      </c>
      <c r="AQ2504" s="0">
        <v>108358</v>
      </c>
      <c r="AR2504" s="0">
        <v>0</v>
      </c>
      <c r="AS2504" s="0">
        <v>0</v>
      </c>
    </row>
    <row r="2505">
      <c r="A2505" s="0" t="s">
        <v>2390</v>
      </c>
      <c r="B2505" s="0" t="s">
        <v>46</v>
      </c>
      <c r="D2505" s="0">
        <v>-49</v>
      </c>
      <c r="E2505" s="0">
        <v>0</v>
      </c>
      <c r="F2505" s="0">
        <v>0</v>
      </c>
      <c r="G2505" s="0">
        <v>0</v>
      </c>
      <c r="H2505" s="0">
        <v>0</v>
      </c>
      <c r="I2505" s="0">
        <v>0</v>
      </c>
      <c r="K2505" s="0">
        <v>0</v>
      </c>
      <c r="L2505" s="0">
        <v>0</v>
      </c>
      <c r="M2505" s="0">
        <v>3</v>
      </c>
      <c r="N2505" s="0">
        <v>0</v>
      </c>
      <c r="O2505" s="0" t="s">
        <v>47</v>
      </c>
      <c r="Q2505" s="0">
        <v>0</v>
      </c>
      <c r="R2505" s="0">
        <v>0</v>
      </c>
      <c r="S2505" s="0">
        <v>0</v>
      </c>
      <c r="T2505" s="0">
        <v>0</v>
      </c>
      <c r="U2505" s="0">
        <v>0</v>
      </c>
      <c r="V2505" s="0">
        <v>0</v>
      </c>
      <c r="W2505" s="0">
        <v>0</v>
      </c>
      <c r="X2505" s="0">
        <v>0</v>
      </c>
      <c r="Y2505" s="0">
        <v>49</v>
      </c>
      <c r="Z2505" s="0">
        <v>0</v>
      </c>
      <c r="AA2505" s="0" t="s">
        <v>48</v>
      </c>
      <c r="AC2505" s="0" t="s">
        <v>54</v>
      </c>
      <c r="AE2505" s="0">
        <v>0</v>
      </c>
      <c r="AF2505" s="0">
        <v>0</v>
      </c>
      <c r="AG2505" s="0">
        <v>1</v>
      </c>
      <c r="AH2505" s="0">
        <v>0</v>
      </c>
      <c r="AI2505" s="0">
        <f>=W2505+ Y2505+D2505+H2505</f>
      </c>
      <c r="AJ2505" s="0">
        <f>=X2505+Z2505+E2505+I2505</f>
      </c>
      <c r="AK2505" s="0">
        <f>=IF(AI2505=0,AJ2505,0)</f>
      </c>
      <c r="AL2505" s="0">
        <f>=IF(AND(AI2505&gt;0,AJ2505&gt;AI2505),AJ2505-AI2505,0)</f>
      </c>
      <c r="AM2505" s="0">
        <f>=IF(AI2505=AJ2505,AJ2505,0)</f>
      </c>
      <c r="AN2505" s="0">
        <f>=IF(AJ2505=0,AI2505,0)</f>
      </c>
      <c r="AO2505" s="0">
        <f>=IF(AND(AJ2505&gt;0,AJ2505&lt;AI2505),AI2505-AJ2505,0)</f>
      </c>
      <c r="AP2505" s="0" t="s">
        <v>50</v>
      </c>
      <c r="AQ2505" s="0">
        <v>115723</v>
      </c>
      <c r="AR2505" s="0">
        <v>0</v>
      </c>
      <c r="AS2505" s="0">
        <v>0</v>
      </c>
    </row>
    <row r="2506">
      <c r="A2506" s="0" t="s">
        <v>2391</v>
      </c>
      <c r="B2506" s="0" t="s">
        <v>46</v>
      </c>
      <c r="C2506" s="0" t="s">
        <v>46</v>
      </c>
      <c r="D2506" s="0">
        <v>0</v>
      </c>
      <c r="E2506" s="0">
        <v>0</v>
      </c>
      <c r="F2506" s="0">
        <v>0</v>
      </c>
      <c r="G2506" s="0">
        <v>0</v>
      </c>
      <c r="H2506" s="0">
        <v>0</v>
      </c>
      <c r="I2506" s="0">
        <v>0</v>
      </c>
      <c r="K2506" s="0">
        <v>0</v>
      </c>
      <c r="L2506" s="0">
        <v>0</v>
      </c>
      <c r="M2506" s="0">
        <v>3</v>
      </c>
      <c r="N2506" s="0">
        <v>3</v>
      </c>
      <c r="O2506" s="0" t="s">
        <v>47</v>
      </c>
      <c r="P2506" s="0" t="s">
        <v>47</v>
      </c>
      <c r="Q2506" s="0">
        <v>0</v>
      </c>
      <c r="R2506" s="0">
        <v>0</v>
      </c>
      <c r="S2506" s="0">
        <v>0</v>
      </c>
      <c r="T2506" s="0">
        <v>0</v>
      </c>
      <c r="U2506" s="0">
        <v>0</v>
      </c>
      <c r="V2506" s="0">
        <v>0</v>
      </c>
      <c r="W2506" s="0">
        <v>0</v>
      </c>
      <c r="X2506" s="0">
        <v>0</v>
      </c>
      <c r="Y2506" s="0">
        <v>98</v>
      </c>
      <c r="Z2506" s="0">
        <v>98</v>
      </c>
      <c r="AA2506" s="0" t="s">
        <v>48</v>
      </c>
      <c r="AB2506" s="0" t="s">
        <v>48</v>
      </c>
      <c r="AC2506" s="0" t="s">
        <v>79</v>
      </c>
      <c r="AD2506" s="0" t="s">
        <v>79</v>
      </c>
      <c r="AE2506" s="0">
        <v>0</v>
      </c>
      <c r="AF2506" s="0">
        <v>0</v>
      </c>
      <c r="AG2506" s="0">
        <v>2</v>
      </c>
      <c r="AH2506" s="0">
        <v>2</v>
      </c>
      <c r="AI2506" s="0">
        <f>=W2506+ Y2506+D2506+H2506</f>
      </c>
      <c r="AJ2506" s="0">
        <f>=X2506+Z2506+E2506+I2506</f>
      </c>
      <c r="AK2506" s="0">
        <f>=IF(AI2506=0,AJ2506,0)</f>
      </c>
      <c r="AL2506" s="0">
        <f>=IF(AND(AI2506&gt;0,AJ2506&gt;AI2506),AJ2506-AI2506,0)</f>
      </c>
      <c r="AM2506" s="0">
        <f>=IF(AI2506=AJ2506,AJ2506,0)</f>
      </c>
      <c r="AN2506" s="0">
        <f>=IF(AJ2506=0,AI2506,0)</f>
      </c>
      <c r="AO2506" s="0">
        <f>=IF(AND(AJ2506&gt;0,AJ2506&lt;AI2506),AI2506-AJ2506,0)</f>
      </c>
      <c r="AP2506" s="0" t="s">
        <v>50</v>
      </c>
      <c r="AQ2506" s="0">
        <v>127332</v>
      </c>
      <c r="AR2506" s="0">
        <v>0</v>
      </c>
      <c r="AS2506" s="0">
        <v>0</v>
      </c>
    </row>
    <row r="2507">
      <c r="A2507" s="0" t="s">
        <v>2392</v>
      </c>
      <c r="B2507" s="0" t="s">
        <v>46</v>
      </c>
      <c r="C2507" s="0" t="s">
        <v>46</v>
      </c>
      <c r="D2507" s="0">
        <v>0</v>
      </c>
      <c r="E2507" s="0">
        <v>0</v>
      </c>
      <c r="F2507" s="0">
        <v>0</v>
      </c>
      <c r="G2507" s="0">
        <v>0</v>
      </c>
      <c r="H2507" s="0">
        <v>-17</v>
      </c>
      <c r="I2507" s="0">
        <v>-17</v>
      </c>
      <c r="K2507" s="0">
        <v>-142</v>
      </c>
      <c r="L2507" s="0">
        <v>-142</v>
      </c>
      <c r="M2507" s="0">
        <v>4</v>
      </c>
      <c r="N2507" s="0">
        <v>4</v>
      </c>
      <c r="O2507" s="0" t="s">
        <v>47</v>
      </c>
      <c r="P2507" s="0" t="s">
        <v>47</v>
      </c>
      <c r="Q2507" s="0">
        <v>0</v>
      </c>
      <c r="R2507" s="0">
        <v>0</v>
      </c>
      <c r="S2507" s="0">
        <v>0</v>
      </c>
      <c r="T2507" s="0">
        <v>0</v>
      </c>
      <c r="U2507" s="0">
        <v>0</v>
      </c>
      <c r="V2507" s="0">
        <v>0</v>
      </c>
      <c r="W2507" s="0">
        <v>0</v>
      </c>
      <c r="X2507" s="0">
        <v>0</v>
      </c>
      <c r="Y2507" s="0">
        <v>159</v>
      </c>
      <c r="Z2507" s="0">
        <v>159</v>
      </c>
      <c r="AA2507" s="0" t="s">
        <v>53</v>
      </c>
      <c r="AB2507" s="0" t="s">
        <v>53</v>
      </c>
      <c r="AC2507" s="0" t="s">
        <v>79</v>
      </c>
      <c r="AD2507" s="0" t="s">
        <v>79</v>
      </c>
      <c r="AE2507" s="0">
        <v>0</v>
      </c>
      <c r="AF2507" s="0">
        <v>0</v>
      </c>
      <c r="AG2507" s="0">
        <v>3</v>
      </c>
      <c r="AH2507" s="0">
        <v>3</v>
      </c>
      <c r="AI2507" s="0">
        <f>=W2507+ Y2507+D2507+H2507</f>
      </c>
      <c r="AJ2507" s="0">
        <f>=X2507+Z2507+E2507+I2507</f>
      </c>
      <c r="AK2507" s="0">
        <f>=IF(AI2507=0,AJ2507,0)</f>
      </c>
      <c r="AL2507" s="0">
        <f>=IF(AND(AI2507&gt;0,AJ2507&gt;AI2507),AJ2507-AI2507,0)</f>
      </c>
      <c r="AM2507" s="0">
        <f>=IF(AI2507=AJ2507,AJ2507,0)</f>
      </c>
      <c r="AN2507" s="0">
        <f>=IF(AJ2507=0,AI2507,0)</f>
      </c>
      <c r="AO2507" s="0">
        <f>=IF(AND(AJ2507&gt;0,AJ2507&lt;AI2507),AI2507-AJ2507,0)</f>
      </c>
      <c r="AP2507" s="0" t="s">
        <v>50</v>
      </c>
      <c r="AQ2507" s="0">
        <v>133591</v>
      </c>
      <c r="AR2507" s="0">
        <v>0</v>
      </c>
      <c r="AS2507" s="0">
        <v>0</v>
      </c>
    </row>
    <row r="2508">
      <c r="A2508" s="0" t="s">
        <v>2393</v>
      </c>
      <c r="B2508" s="0" t="s">
        <v>46</v>
      </c>
      <c r="C2508" s="0" t="s">
        <v>46</v>
      </c>
      <c r="D2508" s="0">
        <v>0</v>
      </c>
      <c r="E2508" s="0">
        <v>0</v>
      </c>
      <c r="F2508" s="0">
        <v>0</v>
      </c>
      <c r="G2508" s="0">
        <v>0</v>
      </c>
      <c r="H2508" s="0">
        <v>0</v>
      </c>
      <c r="I2508" s="0">
        <v>0</v>
      </c>
      <c r="K2508" s="0">
        <v>0</v>
      </c>
      <c r="L2508" s="0">
        <v>0</v>
      </c>
      <c r="M2508" s="0">
        <v>1</v>
      </c>
      <c r="N2508" s="0">
        <v>1</v>
      </c>
      <c r="O2508" s="0" t="s">
        <v>47</v>
      </c>
      <c r="P2508" s="0" t="s">
        <v>47</v>
      </c>
      <c r="Q2508" s="0">
        <v>0</v>
      </c>
      <c r="R2508" s="0">
        <v>0</v>
      </c>
      <c r="S2508" s="0">
        <v>0</v>
      </c>
      <c r="T2508" s="0">
        <v>0</v>
      </c>
      <c r="U2508" s="0">
        <v>0</v>
      </c>
      <c r="V2508" s="0">
        <v>0</v>
      </c>
      <c r="W2508" s="0">
        <v>0</v>
      </c>
      <c r="X2508" s="0">
        <v>0</v>
      </c>
      <c r="Y2508" s="0">
        <v>28</v>
      </c>
      <c r="Z2508" s="0">
        <v>28</v>
      </c>
      <c r="AA2508" s="0" t="s">
        <v>48</v>
      </c>
      <c r="AB2508" s="0" t="s">
        <v>48</v>
      </c>
      <c r="AC2508" s="0" t="s">
        <v>79</v>
      </c>
      <c r="AD2508" s="0" t="s">
        <v>79</v>
      </c>
      <c r="AE2508" s="0">
        <v>0</v>
      </c>
      <c r="AF2508" s="0">
        <v>0</v>
      </c>
      <c r="AG2508" s="0">
        <v>1</v>
      </c>
      <c r="AH2508" s="0">
        <v>1</v>
      </c>
      <c r="AI2508" s="0">
        <f>=W2508+ Y2508+D2508+H2508</f>
      </c>
      <c r="AJ2508" s="0">
        <f>=X2508+Z2508+E2508+I2508</f>
      </c>
      <c r="AK2508" s="0">
        <f>=IF(AI2508=0,AJ2508,0)</f>
      </c>
      <c r="AL2508" s="0">
        <f>=IF(AND(AI2508&gt;0,AJ2508&gt;AI2508),AJ2508-AI2508,0)</f>
      </c>
      <c r="AM2508" s="0">
        <f>=IF(AI2508=AJ2508,AJ2508,0)</f>
      </c>
      <c r="AN2508" s="0">
        <f>=IF(AJ2508=0,AI2508,0)</f>
      </c>
      <c r="AO2508" s="0">
        <f>=IF(AND(AJ2508&gt;0,AJ2508&lt;AI2508),AI2508-AJ2508,0)</f>
      </c>
      <c r="AP2508" s="0" t="s">
        <v>50</v>
      </c>
      <c r="AQ2508" s="0">
        <v>113896</v>
      </c>
      <c r="AR2508" s="0">
        <v>0</v>
      </c>
      <c r="AS2508" s="0">
        <v>0</v>
      </c>
    </row>
    <row r="2509">
      <c r="A2509" s="0" t="s">
        <v>4711</v>
      </c>
      <c r="B2509" s="0" t="s">
        <v>46</v>
      </c>
      <c r="D2509" s="0">
        <v>0</v>
      </c>
      <c r="E2509" s="0">
        <v>0</v>
      </c>
      <c r="F2509" s="0">
        <v>0</v>
      </c>
      <c r="G2509" s="0">
        <v>0</v>
      </c>
      <c r="H2509" s="0">
        <v>0</v>
      </c>
      <c r="I2509" s="0">
        <v>0</v>
      </c>
      <c r="K2509" s="0">
        <v>0</v>
      </c>
      <c r="L2509" s="0">
        <v>0</v>
      </c>
      <c r="M2509" s="0">
        <v>1</v>
      </c>
      <c r="N2509" s="0">
        <v>0</v>
      </c>
      <c r="O2509" s="0" t="s">
        <v>47</v>
      </c>
      <c r="Q2509" s="0">
        <v>0</v>
      </c>
      <c r="R2509" s="0">
        <v>0</v>
      </c>
      <c r="S2509" s="0">
        <v>0</v>
      </c>
      <c r="T2509" s="0">
        <v>0</v>
      </c>
      <c r="U2509" s="0">
        <v>0</v>
      </c>
      <c r="V2509" s="0">
        <v>0</v>
      </c>
      <c r="W2509" s="0">
        <v>0</v>
      </c>
      <c r="X2509" s="0">
        <v>0</v>
      </c>
      <c r="Y2509" s="0">
        <v>40</v>
      </c>
      <c r="Z2509" s="0">
        <v>0</v>
      </c>
      <c r="AA2509" s="0" t="s">
        <v>48</v>
      </c>
      <c r="AC2509" s="0" t="s">
        <v>87</v>
      </c>
      <c r="AE2509" s="0">
        <v>0</v>
      </c>
      <c r="AF2509" s="0">
        <v>0</v>
      </c>
      <c r="AG2509" s="0">
        <v>0</v>
      </c>
      <c r="AH2509" s="0">
        <v>0</v>
      </c>
      <c r="AI2509" s="0">
        <f>=W2509+ Y2509+D2509+H2509</f>
      </c>
      <c r="AJ2509" s="0">
        <f>=X2509+Z2509+E2509+I2509</f>
      </c>
      <c r="AK2509" s="0">
        <f>=IF(AI2509=0,AJ2509,0)</f>
      </c>
      <c r="AL2509" s="0">
        <f>=IF(AND(AI2509&gt;0,AJ2509&gt;AI2509),AJ2509-AI2509,0)</f>
      </c>
      <c r="AM2509" s="0">
        <f>=IF(AI2509=AJ2509,AJ2509,0)</f>
      </c>
      <c r="AN2509" s="0">
        <f>=IF(AJ2509=0,AI2509,0)</f>
      </c>
      <c r="AO2509" s="0">
        <f>=IF(AND(AJ2509&gt;0,AJ2509&lt;AI2509),AI2509-AJ2509,0)</f>
      </c>
      <c r="AP2509" s="0" t="s">
        <v>50</v>
      </c>
      <c r="AQ2509" s="0">
        <v>136646</v>
      </c>
      <c r="AR2509" s="0">
        <v>0</v>
      </c>
      <c r="AS2509" s="0">
        <v>0</v>
      </c>
    </row>
    <row r="2510">
      <c r="A2510" s="0" t="s">
        <v>2394</v>
      </c>
      <c r="B2510" s="0" t="s">
        <v>46</v>
      </c>
      <c r="C2510" s="0" t="s">
        <v>46</v>
      </c>
      <c r="D2510" s="0">
        <v>0</v>
      </c>
      <c r="E2510" s="0">
        <v>0</v>
      </c>
      <c r="F2510" s="0">
        <v>0</v>
      </c>
      <c r="G2510" s="0">
        <v>0</v>
      </c>
      <c r="H2510" s="0">
        <v>0</v>
      </c>
      <c r="I2510" s="0">
        <v>0</v>
      </c>
      <c r="K2510" s="0">
        <v>0</v>
      </c>
      <c r="L2510" s="0">
        <v>0</v>
      </c>
      <c r="M2510" s="0">
        <v>2</v>
      </c>
      <c r="N2510" s="0">
        <v>3</v>
      </c>
      <c r="O2510" s="0" t="s">
        <v>47</v>
      </c>
      <c r="P2510" s="0" t="s">
        <v>47</v>
      </c>
      <c r="Q2510" s="0">
        <v>0</v>
      </c>
      <c r="R2510" s="0">
        <v>0</v>
      </c>
      <c r="S2510" s="0">
        <v>0</v>
      </c>
      <c r="T2510" s="0">
        <v>0</v>
      </c>
      <c r="U2510" s="0">
        <v>0</v>
      </c>
      <c r="V2510" s="0">
        <v>0</v>
      </c>
      <c r="W2510" s="0">
        <v>0</v>
      </c>
      <c r="X2510" s="0">
        <v>0</v>
      </c>
      <c r="Y2510" s="0">
        <v>40</v>
      </c>
      <c r="Z2510" s="0">
        <v>77</v>
      </c>
      <c r="AA2510" s="0" t="s">
        <v>48</v>
      </c>
      <c r="AB2510" s="0" t="s">
        <v>48</v>
      </c>
      <c r="AC2510" s="0" t="s">
        <v>49</v>
      </c>
      <c r="AD2510" s="0" t="s">
        <v>49</v>
      </c>
      <c r="AE2510" s="0">
        <v>0</v>
      </c>
      <c r="AF2510" s="0">
        <v>0</v>
      </c>
      <c r="AG2510" s="0">
        <v>1</v>
      </c>
      <c r="AH2510" s="0">
        <v>2</v>
      </c>
      <c r="AI2510" s="0">
        <f>=W2510+ Y2510+D2510+H2510</f>
      </c>
      <c r="AJ2510" s="0">
        <f>=X2510+Z2510+E2510+I2510</f>
      </c>
      <c r="AK2510" s="0">
        <f>=IF(AI2510=0,AJ2510,0)</f>
      </c>
      <c r="AL2510" s="0">
        <f>=IF(AND(AI2510&gt;0,AJ2510&gt;AI2510),AJ2510-AI2510,0)</f>
      </c>
      <c r="AM2510" s="0">
        <f>=IF(AI2510=AJ2510,AJ2510,0)</f>
      </c>
      <c r="AN2510" s="0">
        <f>=IF(AJ2510=0,AI2510,0)</f>
      </c>
      <c r="AO2510" s="0">
        <f>=IF(AND(AJ2510&gt;0,AJ2510&lt;AI2510),AI2510-AJ2510,0)</f>
      </c>
      <c r="AP2510" s="0" t="s">
        <v>50</v>
      </c>
      <c r="AQ2510" s="0">
        <v>111232</v>
      </c>
      <c r="AR2510" s="0">
        <v>0</v>
      </c>
      <c r="AS2510" s="0">
        <v>0</v>
      </c>
    </row>
    <row r="2511">
      <c r="A2511" s="0" t="s">
        <v>2395</v>
      </c>
      <c r="B2511" s="0" t="s">
        <v>46</v>
      </c>
      <c r="D2511" s="0">
        <v>0</v>
      </c>
      <c r="E2511" s="0">
        <v>0</v>
      </c>
      <c r="F2511" s="0">
        <v>0</v>
      </c>
      <c r="G2511" s="0">
        <v>0</v>
      </c>
      <c r="H2511" s="0">
        <v>-28</v>
      </c>
      <c r="I2511" s="0">
        <v>0</v>
      </c>
      <c r="K2511" s="0">
        <v>-252</v>
      </c>
      <c r="L2511" s="0">
        <v>0</v>
      </c>
      <c r="M2511" s="0">
        <v>2</v>
      </c>
      <c r="N2511" s="0">
        <v>0</v>
      </c>
      <c r="O2511" s="0" t="s">
        <v>47</v>
      </c>
      <c r="Q2511" s="0">
        <v>0</v>
      </c>
      <c r="R2511" s="0">
        <v>0</v>
      </c>
      <c r="S2511" s="0">
        <v>0</v>
      </c>
      <c r="T2511" s="0">
        <v>0</v>
      </c>
      <c r="U2511" s="0">
        <v>0</v>
      </c>
      <c r="V2511" s="0">
        <v>0</v>
      </c>
      <c r="W2511" s="0">
        <v>0</v>
      </c>
      <c r="X2511" s="0">
        <v>0</v>
      </c>
      <c r="Y2511" s="0">
        <v>280</v>
      </c>
      <c r="Z2511" s="0">
        <v>0</v>
      </c>
      <c r="AA2511" s="0" t="s">
        <v>53</v>
      </c>
      <c r="AC2511" s="0" t="s">
        <v>87</v>
      </c>
      <c r="AE2511" s="0">
        <v>0</v>
      </c>
      <c r="AF2511" s="0">
        <v>0</v>
      </c>
      <c r="AG2511" s="0">
        <v>7</v>
      </c>
      <c r="AH2511" s="0">
        <v>0</v>
      </c>
      <c r="AI2511" s="0">
        <f>=W2511+ Y2511+D2511+H2511</f>
      </c>
      <c r="AJ2511" s="0">
        <f>=X2511+Z2511+E2511+I2511</f>
      </c>
      <c r="AK2511" s="0">
        <f>=IF(AI2511=0,AJ2511,0)</f>
      </c>
      <c r="AL2511" s="0">
        <f>=IF(AND(AI2511&gt;0,AJ2511&gt;AI2511),AJ2511-AI2511,0)</f>
      </c>
      <c r="AM2511" s="0">
        <f>=IF(AI2511=AJ2511,AJ2511,0)</f>
      </c>
      <c r="AN2511" s="0">
        <f>=IF(AJ2511=0,AI2511,0)</f>
      </c>
      <c r="AO2511" s="0">
        <f>=IF(AND(AJ2511&gt;0,AJ2511&lt;AI2511),AI2511-AJ2511,0)</f>
      </c>
      <c r="AP2511" s="0" t="s">
        <v>50</v>
      </c>
      <c r="AQ2511" s="0">
        <v>146543</v>
      </c>
      <c r="AR2511" s="0">
        <v>0</v>
      </c>
      <c r="AS2511" s="0">
        <v>0</v>
      </c>
    </row>
    <row r="2512">
      <c r="A2512" s="0" t="s">
        <v>2396</v>
      </c>
      <c r="B2512" s="0" t="s">
        <v>46</v>
      </c>
      <c r="D2512" s="0">
        <v>0</v>
      </c>
      <c r="E2512" s="0">
        <v>0</v>
      </c>
      <c r="F2512" s="0">
        <v>0</v>
      </c>
      <c r="G2512" s="0">
        <v>0</v>
      </c>
      <c r="H2512" s="0">
        <v>0</v>
      </c>
      <c r="I2512" s="0">
        <v>0</v>
      </c>
      <c r="K2512" s="0">
        <v>0</v>
      </c>
      <c r="L2512" s="0">
        <v>0</v>
      </c>
      <c r="M2512" s="0">
        <v>3</v>
      </c>
      <c r="N2512" s="0">
        <v>0</v>
      </c>
      <c r="O2512" s="0" t="s">
        <v>47</v>
      </c>
      <c r="Q2512" s="0">
        <v>0</v>
      </c>
      <c r="R2512" s="0">
        <v>0</v>
      </c>
      <c r="S2512" s="0">
        <v>0</v>
      </c>
      <c r="T2512" s="0">
        <v>0</v>
      </c>
      <c r="U2512" s="0">
        <v>0</v>
      </c>
      <c r="V2512" s="0">
        <v>0</v>
      </c>
      <c r="W2512" s="0">
        <v>0</v>
      </c>
      <c r="X2512" s="0">
        <v>0</v>
      </c>
      <c r="Y2512" s="0">
        <v>77</v>
      </c>
      <c r="Z2512" s="0">
        <v>0</v>
      </c>
      <c r="AA2512" s="0" t="s">
        <v>48</v>
      </c>
      <c r="AC2512" s="0" t="s">
        <v>72</v>
      </c>
      <c r="AE2512" s="0">
        <v>0</v>
      </c>
      <c r="AF2512" s="0">
        <v>0</v>
      </c>
      <c r="AG2512" s="0">
        <v>2</v>
      </c>
      <c r="AH2512" s="0">
        <v>0</v>
      </c>
      <c r="AI2512" s="0">
        <f>=W2512+ Y2512+D2512+H2512</f>
      </c>
      <c r="AJ2512" s="0">
        <f>=X2512+Z2512+E2512+I2512</f>
      </c>
      <c r="AK2512" s="0">
        <f>=IF(AI2512=0,AJ2512,0)</f>
      </c>
      <c r="AL2512" s="0">
        <f>=IF(AND(AI2512&gt;0,AJ2512&gt;AI2512),AJ2512-AI2512,0)</f>
      </c>
      <c r="AM2512" s="0">
        <f>=IF(AI2512=AJ2512,AJ2512,0)</f>
      </c>
      <c r="AN2512" s="0">
        <f>=IF(AJ2512=0,AI2512,0)</f>
      </c>
      <c r="AO2512" s="0">
        <f>=IF(AND(AJ2512&gt;0,AJ2512&lt;AI2512),AI2512-AJ2512,0)</f>
      </c>
      <c r="AP2512" s="0" t="s">
        <v>50</v>
      </c>
      <c r="AQ2512" s="0">
        <v>148214</v>
      </c>
      <c r="AR2512" s="0">
        <v>0</v>
      </c>
      <c r="AS2512" s="0">
        <v>0</v>
      </c>
    </row>
    <row r="2513">
      <c r="A2513" s="0" t="s">
        <v>4712</v>
      </c>
      <c r="B2513" s="0" t="s">
        <v>46</v>
      </c>
      <c r="C2513" s="0" t="s">
        <v>46</v>
      </c>
      <c r="D2513" s="0">
        <v>-61</v>
      </c>
      <c r="E2513" s="0">
        <v>-61</v>
      </c>
      <c r="F2513" s="0">
        <v>0</v>
      </c>
      <c r="G2513" s="0">
        <v>0</v>
      </c>
      <c r="H2513" s="0">
        <v>0</v>
      </c>
      <c r="I2513" s="0">
        <v>0</v>
      </c>
      <c r="K2513" s="0">
        <v>0</v>
      </c>
      <c r="L2513" s="0">
        <v>0</v>
      </c>
      <c r="M2513" s="0">
        <v>4</v>
      </c>
      <c r="N2513" s="0">
        <v>4</v>
      </c>
      <c r="O2513" s="0" t="s">
        <v>47</v>
      </c>
      <c r="P2513" s="0" t="s">
        <v>47</v>
      </c>
      <c r="Q2513" s="0">
        <v>0</v>
      </c>
      <c r="R2513" s="0">
        <v>0</v>
      </c>
      <c r="S2513" s="0">
        <v>0</v>
      </c>
      <c r="T2513" s="0">
        <v>0</v>
      </c>
      <c r="U2513" s="0">
        <v>0</v>
      </c>
      <c r="V2513" s="0">
        <v>0</v>
      </c>
      <c r="W2513" s="0">
        <v>0</v>
      </c>
      <c r="X2513" s="0">
        <v>0</v>
      </c>
      <c r="Y2513" s="0">
        <v>61</v>
      </c>
      <c r="Z2513" s="0">
        <v>61</v>
      </c>
      <c r="AA2513" s="0" t="s">
        <v>48</v>
      </c>
      <c r="AB2513" s="0" t="s">
        <v>48</v>
      </c>
      <c r="AC2513" s="0" t="s">
        <v>87</v>
      </c>
      <c r="AD2513" s="0" t="s">
        <v>87</v>
      </c>
      <c r="AE2513" s="0">
        <v>0</v>
      </c>
      <c r="AF2513" s="0">
        <v>0</v>
      </c>
      <c r="AG2513" s="0">
        <v>1</v>
      </c>
      <c r="AH2513" s="0">
        <v>1</v>
      </c>
      <c r="AI2513" s="0">
        <f>=W2513+ Y2513+D2513+H2513</f>
      </c>
      <c r="AJ2513" s="0">
        <f>=X2513+Z2513+E2513+I2513</f>
      </c>
      <c r="AK2513" s="0">
        <f>=IF(AI2513=0,AJ2513,0)</f>
      </c>
      <c r="AL2513" s="0">
        <f>=IF(AND(AI2513&gt;0,AJ2513&gt;AI2513),AJ2513-AI2513,0)</f>
      </c>
      <c r="AM2513" s="0">
        <f>=IF(AI2513=AJ2513,AJ2513,0)</f>
      </c>
      <c r="AN2513" s="0">
        <f>=IF(AJ2513=0,AI2513,0)</f>
      </c>
      <c r="AO2513" s="0">
        <f>=IF(AND(AJ2513&gt;0,AJ2513&lt;AI2513),AI2513-AJ2513,0)</f>
      </c>
      <c r="AP2513" s="0" t="s">
        <v>77</v>
      </c>
      <c r="AQ2513" s="0">
        <v>128389</v>
      </c>
      <c r="AR2513" s="0">
        <v>0</v>
      </c>
      <c r="AS2513" s="0">
        <v>0</v>
      </c>
    </row>
    <row r="2514">
      <c r="A2514" s="0" t="s">
        <v>4713</v>
      </c>
      <c r="B2514" s="0" t="s">
        <v>46</v>
      </c>
      <c r="C2514" s="0" t="s">
        <v>46</v>
      </c>
      <c r="D2514" s="0">
        <v>-170</v>
      </c>
      <c r="E2514" s="0">
        <v>-170</v>
      </c>
      <c r="F2514" s="0">
        <v>0</v>
      </c>
      <c r="G2514" s="0">
        <v>0</v>
      </c>
      <c r="H2514" s="0">
        <v>0</v>
      </c>
      <c r="I2514" s="0">
        <v>0</v>
      </c>
      <c r="K2514" s="0">
        <v>0</v>
      </c>
      <c r="L2514" s="0">
        <v>0</v>
      </c>
      <c r="M2514" s="0">
        <v>6</v>
      </c>
      <c r="N2514" s="0">
        <v>6</v>
      </c>
      <c r="O2514" s="0" t="s">
        <v>47</v>
      </c>
      <c r="P2514" s="0" t="s">
        <v>47</v>
      </c>
      <c r="Q2514" s="0">
        <v>0</v>
      </c>
      <c r="R2514" s="0">
        <v>0</v>
      </c>
      <c r="S2514" s="0">
        <v>0</v>
      </c>
      <c r="T2514" s="0">
        <v>0</v>
      </c>
      <c r="U2514" s="0">
        <v>0</v>
      </c>
      <c r="V2514" s="0">
        <v>0</v>
      </c>
      <c r="W2514" s="0">
        <v>0</v>
      </c>
      <c r="X2514" s="0">
        <v>0</v>
      </c>
      <c r="Y2514" s="0">
        <v>170</v>
      </c>
      <c r="Z2514" s="0">
        <v>170</v>
      </c>
      <c r="AA2514" s="0" t="s">
        <v>48</v>
      </c>
      <c r="AB2514" s="0" t="s">
        <v>48</v>
      </c>
      <c r="AC2514" s="0" t="s">
        <v>87</v>
      </c>
      <c r="AD2514" s="0" t="s">
        <v>87</v>
      </c>
      <c r="AE2514" s="0">
        <v>0</v>
      </c>
      <c r="AF2514" s="0">
        <v>0</v>
      </c>
      <c r="AG2514" s="0">
        <v>2</v>
      </c>
      <c r="AH2514" s="0">
        <v>2</v>
      </c>
      <c r="AI2514" s="0">
        <f>=W2514+ Y2514+D2514+H2514</f>
      </c>
      <c r="AJ2514" s="0">
        <f>=X2514+Z2514+E2514+I2514</f>
      </c>
      <c r="AK2514" s="0">
        <f>=IF(AI2514=0,AJ2514,0)</f>
      </c>
      <c r="AL2514" s="0">
        <f>=IF(AND(AI2514&gt;0,AJ2514&gt;AI2514),AJ2514-AI2514,0)</f>
      </c>
      <c r="AM2514" s="0">
        <f>=IF(AI2514=AJ2514,AJ2514,0)</f>
      </c>
      <c r="AN2514" s="0">
        <f>=IF(AJ2514=0,AI2514,0)</f>
      </c>
      <c r="AO2514" s="0">
        <f>=IF(AND(AJ2514&gt;0,AJ2514&lt;AI2514),AI2514-AJ2514,0)</f>
      </c>
      <c r="AP2514" s="0" t="s">
        <v>50</v>
      </c>
      <c r="AQ2514" s="0">
        <v>161581</v>
      </c>
      <c r="AR2514" s="0">
        <v>0</v>
      </c>
      <c r="AS2514" s="0">
        <v>0</v>
      </c>
    </row>
    <row r="2515">
      <c r="A2515" s="0" t="s">
        <v>2397</v>
      </c>
      <c r="B2515" s="0" t="s">
        <v>46</v>
      </c>
      <c r="C2515" s="0" t="s">
        <v>46</v>
      </c>
      <c r="D2515" s="0">
        <v>0</v>
      </c>
      <c r="E2515" s="0">
        <v>0</v>
      </c>
      <c r="F2515" s="0">
        <v>0</v>
      </c>
      <c r="G2515" s="0">
        <v>0</v>
      </c>
      <c r="H2515" s="0">
        <v>0</v>
      </c>
      <c r="I2515" s="0">
        <v>0</v>
      </c>
      <c r="K2515" s="0">
        <v>0</v>
      </c>
      <c r="L2515" s="0">
        <v>0</v>
      </c>
      <c r="M2515" s="0">
        <v>2</v>
      </c>
      <c r="N2515" s="0">
        <v>2</v>
      </c>
      <c r="O2515" s="0" t="s">
        <v>47</v>
      </c>
      <c r="P2515" s="0" t="s">
        <v>47</v>
      </c>
      <c r="Q2515" s="0">
        <v>0</v>
      </c>
      <c r="R2515" s="0">
        <v>0</v>
      </c>
      <c r="S2515" s="0">
        <v>0</v>
      </c>
      <c r="T2515" s="0">
        <v>0</v>
      </c>
      <c r="U2515" s="0">
        <v>0</v>
      </c>
      <c r="V2515" s="0">
        <v>0</v>
      </c>
      <c r="W2515" s="0">
        <v>0</v>
      </c>
      <c r="X2515" s="0">
        <v>0</v>
      </c>
      <c r="Y2515" s="0">
        <v>40</v>
      </c>
      <c r="Z2515" s="0">
        <v>40</v>
      </c>
      <c r="AA2515" s="0" t="s">
        <v>48</v>
      </c>
      <c r="AB2515" s="0" t="s">
        <v>48</v>
      </c>
      <c r="AC2515" s="0" t="s">
        <v>76</v>
      </c>
      <c r="AD2515" s="0" t="s">
        <v>76</v>
      </c>
      <c r="AE2515" s="0">
        <v>0</v>
      </c>
      <c r="AF2515" s="0">
        <v>0</v>
      </c>
      <c r="AG2515" s="0">
        <v>1</v>
      </c>
      <c r="AH2515" s="0">
        <v>1</v>
      </c>
      <c r="AI2515" s="0">
        <f>=W2515+ Y2515+D2515+H2515</f>
      </c>
      <c r="AJ2515" s="0">
        <f>=X2515+Z2515+E2515+I2515</f>
      </c>
      <c r="AK2515" s="0">
        <f>=IF(AI2515=0,AJ2515,0)</f>
      </c>
      <c r="AL2515" s="0">
        <f>=IF(AND(AI2515&gt;0,AJ2515&gt;AI2515),AJ2515-AI2515,0)</f>
      </c>
      <c r="AM2515" s="0">
        <f>=IF(AI2515=AJ2515,AJ2515,0)</f>
      </c>
      <c r="AN2515" s="0">
        <f>=IF(AJ2515=0,AI2515,0)</f>
      </c>
      <c r="AO2515" s="0">
        <f>=IF(AND(AJ2515&gt;0,AJ2515&lt;AI2515),AI2515-AJ2515,0)</f>
      </c>
      <c r="AP2515" s="0" t="s">
        <v>77</v>
      </c>
      <c r="AQ2515" s="0">
        <v>161590</v>
      </c>
      <c r="AR2515" s="0">
        <v>0</v>
      </c>
      <c r="AS2515" s="0">
        <v>0</v>
      </c>
    </row>
    <row r="2516">
      <c r="A2516" s="0" t="s">
        <v>2398</v>
      </c>
      <c r="B2516" s="0" t="s">
        <v>46</v>
      </c>
      <c r="D2516" s="0">
        <v>0</v>
      </c>
      <c r="E2516" s="0">
        <v>0</v>
      </c>
      <c r="F2516" s="0">
        <v>0</v>
      </c>
      <c r="G2516" s="0">
        <v>0</v>
      </c>
      <c r="H2516" s="0">
        <v>0</v>
      </c>
      <c r="I2516" s="0">
        <v>0</v>
      </c>
      <c r="K2516" s="0">
        <v>0</v>
      </c>
      <c r="L2516" s="0">
        <v>0</v>
      </c>
      <c r="M2516" s="0">
        <v>3</v>
      </c>
      <c r="N2516" s="0">
        <v>0</v>
      </c>
      <c r="O2516" s="0" t="s">
        <v>47</v>
      </c>
      <c r="Q2516" s="0">
        <v>0</v>
      </c>
      <c r="R2516" s="0">
        <v>0</v>
      </c>
      <c r="S2516" s="0">
        <v>0</v>
      </c>
      <c r="T2516" s="0">
        <v>0</v>
      </c>
      <c r="U2516" s="0">
        <v>0</v>
      </c>
      <c r="V2516" s="0">
        <v>0</v>
      </c>
      <c r="W2516" s="0">
        <v>0</v>
      </c>
      <c r="X2516" s="0">
        <v>0</v>
      </c>
      <c r="Y2516" s="0">
        <v>49</v>
      </c>
      <c r="Z2516" s="0">
        <v>0</v>
      </c>
      <c r="AA2516" s="0" t="s">
        <v>48</v>
      </c>
      <c r="AC2516" s="0" t="s">
        <v>72</v>
      </c>
      <c r="AE2516" s="0">
        <v>0</v>
      </c>
      <c r="AF2516" s="0">
        <v>0</v>
      </c>
      <c r="AG2516" s="0">
        <v>1</v>
      </c>
      <c r="AH2516" s="0">
        <v>0</v>
      </c>
      <c r="AI2516" s="0">
        <f>=W2516+ Y2516+D2516+H2516</f>
      </c>
      <c r="AJ2516" s="0">
        <f>=X2516+Z2516+E2516+I2516</f>
      </c>
      <c r="AK2516" s="0">
        <f>=IF(AI2516=0,AJ2516,0)</f>
      </c>
      <c r="AL2516" s="0">
        <f>=IF(AND(AI2516&gt;0,AJ2516&gt;AI2516),AJ2516-AI2516,0)</f>
      </c>
      <c r="AM2516" s="0">
        <f>=IF(AI2516=AJ2516,AJ2516,0)</f>
      </c>
      <c r="AN2516" s="0">
        <f>=IF(AJ2516=0,AI2516,0)</f>
      </c>
      <c r="AO2516" s="0">
        <f>=IF(AND(AJ2516&gt;0,AJ2516&lt;AI2516),AI2516-AJ2516,0)</f>
      </c>
      <c r="AP2516" s="0" t="s">
        <v>50</v>
      </c>
      <c r="AQ2516" s="0">
        <v>85261</v>
      </c>
      <c r="AR2516" s="0">
        <v>0</v>
      </c>
      <c r="AS2516" s="0">
        <v>0</v>
      </c>
    </row>
    <row r="2517">
      <c r="A2517" s="0" t="s">
        <v>2399</v>
      </c>
      <c r="B2517" s="0" t="s">
        <v>46</v>
      </c>
      <c r="D2517" s="0">
        <v>0</v>
      </c>
      <c r="E2517" s="0">
        <v>0</v>
      </c>
      <c r="F2517" s="0">
        <v>0</v>
      </c>
      <c r="G2517" s="0">
        <v>0</v>
      </c>
      <c r="H2517" s="0">
        <v>-54.75</v>
      </c>
      <c r="I2517" s="0">
        <v>0</v>
      </c>
      <c r="K2517" s="0">
        <v>-164.25</v>
      </c>
      <c r="L2517" s="0">
        <v>0</v>
      </c>
      <c r="M2517" s="0">
        <v>6</v>
      </c>
      <c r="N2517" s="0">
        <v>0</v>
      </c>
      <c r="O2517" s="0" t="s">
        <v>47</v>
      </c>
      <c r="Q2517" s="0">
        <v>0</v>
      </c>
      <c r="R2517" s="0">
        <v>0</v>
      </c>
      <c r="S2517" s="0">
        <v>0</v>
      </c>
      <c r="T2517" s="0">
        <v>0</v>
      </c>
      <c r="U2517" s="0">
        <v>0</v>
      </c>
      <c r="V2517" s="0">
        <v>0</v>
      </c>
      <c r="W2517" s="0">
        <v>0</v>
      </c>
      <c r="X2517" s="0">
        <v>0</v>
      </c>
      <c r="Y2517" s="0">
        <v>544</v>
      </c>
      <c r="Z2517" s="0">
        <v>0</v>
      </c>
      <c r="AA2517" s="0" t="s">
        <v>53</v>
      </c>
      <c r="AC2517" s="0" t="s">
        <v>49</v>
      </c>
      <c r="AE2517" s="0">
        <v>0</v>
      </c>
      <c r="AF2517" s="0">
        <v>0</v>
      </c>
      <c r="AG2517" s="0">
        <v>3</v>
      </c>
      <c r="AH2517" s="0">
        <v>0</v>
      </c>
      <c r="AI2517" s="0">
        <f>=W2517+ Y2517+D2517+H2517</f>
      </c>
      <c r="AJ2517" s="0">
        <f>=X2517+Z2517+E2517+I2517</f>
      </c>
      <c r="AK2517" s="0">
        <f>=IF(AI2517=0,AJ2517,0)</f>
      </c>
      <c r="AL2517" s="0">
        <f>=IF(AND(AI2517&gt;0,AJ2517&gt;AI2517),AJ2517-AI2517,0)</f>
      </c>
      <c r="AM2517" s="0">
        <f>=IF(AI2517=AJ2517,AJ2517,0)</f>
      </c>
      <c r="AN2517" s="0">
        <f>=IF(AJ2517=0,AI2517,0)</f>
      </c>
      <c r="AO2517" s="0">
        <f>=IF(AND(AJ2517&gt;0,AJ2517&lt;AI2517),AI2517-AJ2517,0)</f>
      </c>
      <c r="AP2517" s="0" t="s">
        <v>50</v>
      </c>
      <c r="AQ2517" s="0">
        <v>116050</v>
      </c>
      <c r="AR2517" s="0">
        <v>0</v>
      </c>
      <c r="AS2517" s="0">
        <v>0</v>
      </c>
    </row>
    <row r="2518">
      <c r="A2518" s="0" t="s">
        <v>2400</v>
      </c>
      <c r="B2518" s="0" t="s">
        <v>46</v>
      </c>
      <c r="D2518" s="0">
        <v>0</v>
      </c>
      <c r="E2518" s="0">
        <v>0</v>
      </c>
      <c r="F2518" s="0">
        <v>0</v>
      </c>
      <c r="G2518" s="0">
        <v>0</v>
      </c>
      <c r="H2518" s="0">
        <v>0</v>
      </c>
      <c r="I2518" s="0">
        <v>0</v>
      </c>
      <c r="K2518" s="0">
        <v>0</v>
      </c>
      <c r="L2518" s="0">
        <v>0</v>
      </c>
      <c r="M2518" s="0">
        <v>4</v>
      </c>
      <c r="N2518" s="0">
        <v>0</v>
      </c>
      <c r="O2518" s="0" t="s">
        <v>47</v>
      </c>
      <c r="Q2518" s="0">
        <v>0</v>
      </c>
      <c r="R2518" s="0">
        <v>0</v>
      </c>
      <c r="S2518" s="0">
        <v>0</v>
      </c>
      <c r="T2518" s="0">
        <v>0</v>
      </c>
      <c r="U2518" s="0">
        <v>0</v>
      </c>
      <c r="V2518" s="0">
        <v>0</v>
      </c>
      <c r="W2518" s="0">
        <v>0</v>
      </c>
      <c r="X2518" s="0">
        <v>0</v>
      </c>
      <c r="Y2518" s="0">
        <v>117</v>
      </c>
      <c r="Z2518" s="0">
        <v>0</v>
      </c>
      <c r="AA2518" s="0" t="s">
        <v>48</v>
      </c>
      <c r="AC2518" s="0" t="s">
        <v>69</v>
      </c>
      <c r="AE2518" s="0">
        <v>0</v>
      </c>
      <c r="AF2518" s="0">
        <v>0</v>
      </c>
      <c r="AG2518" s="0">
        <v>3</v>
      </c>
      <c r="AH2518" s="0">
        <v>0</v>
      </c>
      <c r="AI2518" s="0">
        <f>=W2518+ Y2518+D2518+H2518</f>
      </c>
      <c r="AJ2518" s="0">
        <f>=X2518+Z2518+E2518+I2518</f>
      </c>
      <c r="AK2518" s="0">
        <f>=IF(AI2518=0,AJ2518,0)</f>
      </c>
      <c r="AL2518" s="0">
        <f>=IF(AND(AI2518&gt;0,AJ2518&gt;AI2518),AJ2518-AI2518,0)</f>
      </c>
      <c r="AM2518" s="0">
        <f>=IF(AI2518=AJ2518,AJ2518,0)</f>
      </c>
      <c r="AN2518" s="0">
        <f>=IF(AJ2518=0,AI2518,0)</f>
      </c>
      <c r="AO2518" s="0">
        <f>=IF(AND(AJ2518&gt;0,AJ2518&lt;AI2518),AI2518-AJ2518,0)</f>
      </c>
      <c r="AP2518" s="0" t="s">
        <v>77</v>
      </c>
      <c r="AQ2518" s="0">
        <v>174659</v>
      </c>
      <c r="AR2518" s="0">
        <v>0</v>
      </c>
      <c r="AS2518" s="0">
        <v>0</v>
      </c>
    </row>
    <row r="2519">
      <c r="A2519" s="0" t="s">
        <v>2401</v>
      </c>
      <c r="B2519" s="0" t="s">
        <v>46</v>
      </c>
      <c r="C2519" s="0" t="s">
        <v>46</v>
      </c>
      <c r="D2519" s="0">
        <v>0</v>
      </c>
      <c r="E2519" s="0">
        <v>0</v>
      </c>
      <c r="F2519" s="0">
        <v>0</v>
      </c>
      <c r="G2519" s="0">
        <v>0</v>
      </c>
      <c r="H2519" s="0">
        <v>-49</v>
      </c>
      <c r="I2519" s="0">
        <v>-12.9</v>
      </c>
      <c r="K2519" s="0">
        <v>-147</v>
      </c>
      <c r="L2519" s="0">
        <v>-116.1</v>
      </c>
      <c r="M2519" s="0">
        <v>3</v>
      </c>
      <c r="N2519" s="0">
        <v>3</v>
      </c>
      <c r="O2519" s="0" t="s">
        <v>52</v>
      </c>
      <c r="P2519" s="0" t="s">
        <v>47</v>
      </c>
      <c r="Q2519" s="0">
        <v>0</v>
      </c>
      <c r="R2519" s="0">
        <v>0</v>
      </c>
      <c r="S2519" s="0">
        <v>155</v>
      </c>
      <c r="T2519" s="0">
        <v>0</v>
      </c>
      <c r="U2519" s="0">
        <v>0</v>
      </c>
      <c r="V2519" s="0">
        <v>0</v>
      </c>
      <c r="W2519" s="0">
        <v>0</v>
      </c>
      <c r="X2519" s="0">
        <v>0</v>
      </c>
      <c r="Y2519" s="0">
        <v>196</v>
      </c>
      <c r="Z2519" s="0">
        <v>129</v>
      </c>
      <c r="AA2519" s="0" t="s">
        <v>53</v>
      </c>
      <c r="AB2519" s="0" t="s">
        <v>53</v>
      </c>
      <c r="AC2519" s="0" t="s">
        <v>87</v>
      </c>
      <c r="AD2519" s="0" t="s">
        <v>87</v>
      </c>
      <c r="AE2519" s="0">
        <v>0</v>
      </c>
      <c r="AF2519" s="0">
        <v>0</v>
      </c>
      <c r="AG2519" s="0">
        <v>4</v>
      </c>
      <c r="AH2519" s="0">
        <v>3</v>
      </c>
      <c r="AI2519" s="0">
        <f>=W2519+ Y2519+D2519+H2519</f>
      </c>
      <c r="AJ2519" s="0">
        <f>=X2519+Z2519+E2519+I2519</f>
      </c>
      <c r="AK2519" s="0">
        <f>=IF(AI2519=0,AJ2519,0)</f>
      </c>
      <c r="AL2519" s="0">
        <f>=IF(AND(AI2519&gt;0,AJ2519&gt;AI2519),AJ2519-AI2519,0)</f>
      </c>
      <c r="AM2519" s="0">
        <f>=IF(AI2519=AJ2519,AJ2519,0)</f>
      </c>
      <c r="AN2519" s="0">
        <f>=IF(AJ2519=0,AI2519,0)</f>
      </c>
      <c r="AO2519" s="0">
        <f>=IF(AND(AJ2519&gt;0,AJ2519&lt;AI2519),AI2519-AJ2519,0)</f>
      </c>
      <c r="AP2519" s="0" t="s">
        <v>50</v>
      </c>
      <c r="AQ2519" s="0">
        <v>174658</v>
      </c>
      <c r="AR2519" s="0">
        <v>0</v>
      </c>
      <c r="AS2519" s="0">
        <v>0</v>
      </c>
    </row>
    <row r="2520">
      <c r="A2520" s="0" t="s">
        <v>2402</v>
      </c>
      <c r="B2520" s="0" t="s">
        <v>46</v>
      </c>
      <c r="C2520" s="0" t="s">
        <v>46</v>
      </c>
      <c r="D2520" s="0">
        <v>0</v>
      </c>
      <c r="E2520" s="0">
        <v>0</v>
      </c>
      <c r="F2520" s="0">
        <v>0</v>
      </c>
      <c r="G2520" s="0">
        <v>0</v>
      </c>
      <c r="H2520" s="0">
        <v>0</v>
      </c>
      <c r="I2520" s="0">
        <v>0</v>
      </c>
      <c r="K2520" s="0">
        <v>0</v>
      </c>
      <c r="L2520" s="0">
        <v>0</v>
      </c>
      <c r="M2520" s="0">
        <v>2</v>
      </c>
      <c r="N2520" s="0">
        <v>2</v>
      </c>
      <c r="O2520" s="0" t="s">
        <v>47</v>
      </c>
      <c r="P2520" s="0" t="s">
        <v>47</v>
      </c>
      <c r="Q2520" s="0">
        <v>0</v>
      </c>
      <c r="R2520" s="0">
        <v>0</v>
      </c>
      <c r="S2520" s="0">
        <v>0</v>
      </c>
      <c r="T2520" s="0">
        <v>0</v>
      </c>
      <c r="U2520" s="0">
        <v>0</v>
      </c>
      <c r="V2520" s="0">
        <v>0</v>
      </c>
      <c r="W2520" s="0">
        <v>0</v>
      </c>
      <c r="X2520" s="0">
        <v>0</v>
      </c>
      <c r="Y2520" s="0">
        <v>68</v>
      </c>
      <c r="Z2520" s="0">
        <v>68</v>
      </c>
      <c r="AA2520" s="0" t="s">
        <v>48</v>
      </c>
      <c r="AB2520" s="0" t="s">
        <v>48</v>
      </c>
      <c r="AC2520" s="0" t="s">
        <v>54</v>
      </c>
      <c r="AD2520" s="0" t="s">
        <v>54</v>
      </c>
      <c r="AE2520" s="0">
        <v>0</v>
      </c>
      <c r="AF2520" s="0">
        <v>0</v>
      </c>
      <c r="AG2520" s="0">
        <v>2</v>
      </c>
      <c r="AH2520" s="0">
        <v>2</v>
      </c>
      <c r="AI2520" s="0">
        <f>=W2520+ Y2520+D2520+H2520</f>
      </c>
      <c r="AJ2520" s="0">
        <f>=X2520+Z2520+E2520+I2520</f>
      </c>
      <c r="AK2520" s="0">
        <f>=IF(AI2520=0,AJ2520,0)</f>
      </c>
      <c r="AL2520" s="0">
        <f>=IF(AND(AI2520&gt;0,AJ2520&gt;AI2520),AJ2520-AI2520,0)</f>
      </c>
      <c r="AM2520" s="0">
        <f>=IF(AI2520=AJ2520,AJ2520,0)</f>
      </c>
      <c r="AN2520" s="0">
        <f>=IF(AJ2520=0,AI2520,0)</f>
      </c>
      <c r="AO2520" s="0">
        <f>=IF(AND(AJ2520&gt;0,AJ2520&lt;AI2520),AI2520-AJ2520,0)</f>
      </c>
      <c r="AP2520" s="0" t="s">
        <v>50</v>
      </c>
      <c r="AQ2520" s="0">
        <v>110165</v>
      </c>
      <c r="AR2520" s="0">
        <v>0</v>
      </c>
      <c r="AS2520" s="0">
        <v>0</v>
      </c>
    </row>
    <row r="2521">
      <c r="A2521" s="0" t="s">
        <v>2403</v>
      </c>
      <c r="B2521" s="0" t="s">
        <v>46</v>
      </c>
      <c r="C2521" s="0" t="s">
        <v>46</v>
      </c>
      <c r="D2521" s="0">
        <v>0</v>
      </c>
      <c r="E2521" s="0">
        <v>0</v>
      </c>
      <c r="F2521" s="0">
        <v>0</v>
      </c>
      <c r="G2521" s="0">
        <v>0</v>
      </c>
      <c r="H2521" s="0">
        <v>-63.4</v>
      </c>
      <c r="I2521" s="0">
        <v>-75</v>
      </c>
      <c r="K2521" s="0">
        <v>-570.6</v>
      </c>
      <c r="L2521" s="0">
        <v>-675</v>
      </c>
      <c r="M2521" s="0">
        <v>6</v>
      </c>
      <c r="N2521" s="0">
        <v>6</v>
      </c>
      <c r="O2521" s="0" t="s">
        <v>47</v>
      </c>
      <c r="P2521" s="0" t="s">
        <v>47</v>
      </c>
      <c r="Q2521" s="0">
        <v>0</v>
      </c>
      <c r="R2521" s="0">
        <v>0</v>
      </c>
      <c r="S2521" s="0">
        <v>0</v>
      </c>
      <c r="T2521" s="0">
        <v>0</v>
      </c>
      <c r="U2521" s="0">
        <v>0</v>
      </c>
      <c r="V2521" s="0">
        <v>0</v>
      </c>
      <c r="W2521" s="0">
        <v>0</v>
      </c>
      <c r="X2521" s="0">
        <v>0</v>
      </c>
      <c r="Y2521" s="0">
        <v>634</v>
      </c>
      <c r="Z2521" s="0">
        <v>750</v>
      </c>
      <c r="AA2521" s="0" t="s">
        <v>53</v>
      </c>
      <c r="AB2521" s="0" t="s">
        <v>53</v>
      </c>
      <c r="AC2521" s="0" t="s">
        <v>54</v>
      </c>
      <c r="AD2521" s="0" t="s">
        <v>54</v>
      </c>
      <c r="AE2521" s="0">
        <v>0</v>
      </c>
      <c r="AF2521" s="0">
        <v>0</v>
      </c>
      <c r="AG2521" s="0">
        <v>10</v>
      </c>
      <c r="AH2521" s="0">
        <v>12</v>
      </c>
      <c r="AI2521" s="0">
        <f>=W2521+ Y2521+D2521+H2521</f>
      </c>
      <c r="AJ2521" s="0">
        <f>=X2521+Z2521+E2521+I2521</f>
      </c>
      <c r="AK2521" s="0">
        <f>=IF(AI2521=0,AJ2521,0)</f>
      </c>
      <c r="AL2521" s="0">
        <f>=IF(AND(AI2521&gt;0,AJ2521&gt;AI2521),AJ2521-AI2521,0)</f>
      </c>
      <c r="AM2521" s="0">
        <f>=IF(AI2521=AJ2521,AJ2521,0)</f>
      </c>
      <c r="AN2521" s="0">
        <f>=IF(AJ2521=0,AI2521,0)</f>
      </c>
      <c r="AO2521" s="0">
        <f>=IF(AND(AJ2521&gt;0,AJ2521&lt;AI2521),AI2521-AJ2521,0)</f>
      </c>
      <c r="AP2521" s="0" t="s">
        <v>50</v>
      </c>
      <c r="AQ2521" s="0">
        <v>121465</v>
      </c>
      <c r="AR2521" s="0">
        <v>0</v>
      </c>
      <c r="AS2521" s="0">
        <v>0</v>
      </c>
    </row>
    <row r="2522">
      <c r="A2522" s="0" t="s">
        <v>4714</v>
      </c>
      <c r="B2522" s="0" t="s">
        <v>46</v>
      </c>
      <c r="C2522" s="0" t="s">
        <v>46</v>
      </c>
      <c r="D2522" s="0">
        <v>-80.8</v>
      </c>
      <c r="E2522" s="0">
        <v>-90.6</v>
      </c>
      <c r="F2522" s="0">
        <v>0</v>
      </c>
      <c r="G2522" s="0">
        <v>0</v>
      </c>
      <c r="H2522" s="0">
        <v>0</v>
      </c>
      <c r="I2522" s="0">
        <v>0</v>
      </c>
      <c r="K2522" s="0">
        <v>0</v>
      </c>
      <c r="L2522" s="0">
        <v>0</v>
      </c>
      <c r="M2522" s="0">
        <v>4</v>
      </c>
      <c r="N2522" s="0">
        <v>4</v>
      </c>
      <c r="O2522" s="0" t="s">
        <v>47</v>
      </c>
      <c r="P2522" s="0" t="s">
        <v>47</v>
      </c>
      <c r="Q2522" s="0">
        <v>0</v>
      </c>
      <c r="R2522" s="0">
        <v>0</v>
      </c>
      <c r="S2522" s="0">
        <v>0</v>
      </c>
      <c r="T2522" s="0">
        <v>0</v>
      </c>
      <c r="U2522" s="0">
        <v>0</v>
      </c>
      <c r="V2522" s="0">
        <v>0</v>
      </c>
      <c r="W2522" s="0">
        <v>0</v>
      </c>
      <c r="X2522" s="0">
        <v>0</v>
      </c>
      <c r="Y2522" s="0">
        <v>404</v>
      </c>
      <c r="Z2522" s="0">
        <v>453</v>
      </c>
      <c r="AA2522" s="0" t="s">
        <v>48</v>
      </c>
      <c r="AB2522" s="0" t="s">
        <v>48</v>
      </c>
      <c r="AC2522" s="0" t="s">
        <v>49</v>
      </c>
      <c r="AD2522" s="0" t="s">
        <v>49</v>
      </c>
      <c r="AE2522" s="0">
        <v>0</v>
      </c>
      <c r="AF2522" s="0">
        <v>0</v>
      </c>
      <c r="AG2522" s="0">
        <v>8</v>
      </c>
      <c r="AH2522" s="0">
        <v>9</v>
      </c>
      <c r="AI2522" s="0">
        <f>=W2522+ Y2522+D2522+H2522</f>
      </c>
      <c r="AJ2522" s="0">
        <f>=X2522+Z2522+E2522+I2522</f>
      </c>
      <c r="AK2522" s="0">
        <f>=IF(AI2522=0,AJ2522,0)</f>
      </c>
      <c r="AL2522" s="0">
        <f>=IF(AND(AI2522&gt;0,AJ2522&gt;AI2522),AJ2522-AI2522,0)</f>
      </c>
      <c r="AM2522" s="0">
        <f>=IF(AI2522=AJ2522,AJ2522,0)</f>
      </c>
      <c r="AN2522" s="0">
        <f>=IF(AJ2522=0,AI2522,0)</f>
      </c>
      <c r="AO2522" s="0">
        <f>=IF(AND(AJ2522&gt;0,AJ2522&lt;AI2522),AI2522-AJ2522,0)</f>
      </c>
      <c r="AP2522" s="0" t="s">
        <v>50</v>
      </c>
      <c r="AQ2522" s="0">
        <v>133608</v>
      </c>
      <c r="AR2522" s="0">
        <v>0</v>
      </c>
      <c r="AS2522" s="0">
        <v>0</v>
      </c>
    </row>
    <row r="2523">
      <c r="A2523" s="0" t="s">
        <v>4715</v>
      </c>
      <c r="B2523" s="0" t="s">
        <v>46</v>
      </c>
      <c r="C2523" s="0" t="s">
        <v>46</v>
      </c>
      <c r="D2523" s="0">
        <v>-32</v>
      </c>
      <c r="E2523" s="0">
        <v>-24.4</v>
      </c>
      <c r="F2523" s="0">
        <v>0</v>
      </c>
      <c r="G2523" s="0">
        <v>0</v>
      </c>
      <c r="H2523" s="0">
        <v>0</v>
      </c>
      <c r="I2523" s="0">
        <v>0</v>
      </c>
      <c r="K2523" s="0">
        <v>0</v>
      </c>
      <c r="L2523" s="0">
        <v>0</v>
      </c>
      <c r="M2523" s="0">
        <v>4</v>
      </c>
      <c r="N2523" s="0">
        <v>4</v>
      </c>
      <c r="O2523" s="0" t="s">
        <v>47</v>
      </c>
      <c r="P2523" s="0" t="s">
        <v>47</v>
      </c>
      <c r="Q2523" s="0">
        <v>0</v>
      </c>
      <c r="R2523" s="0">
        <v>0</v>
      </c>
      <c r="S2523" s="0">
        <v>0</v>
      </c>
      <c r="T2523" s="0">
        <v>0</v>
      </c>
      <c r="U2523" s="0">
        <v>0</v>
      </c>
      <c r="V2523" s="0">
        <v>0</v>
      </c>
      <c r="W2523" s="0">
        <v>0</v>
      </c>
      <c r="X2523" s="0">
        <v>0</v>
      </c>
      <c r="Y2523" s="0">
        <v>140</v>
      </c>
      <c r="Z2523" s="0">
        <v>122</v>
      </c>
      <c r="AA2523" s="0" t="s">
        <v>48</v>
      </c>
      <c r="AB2523" s="0" t="s">
        <v>48</v>
      </c>
      <c r="AC2523" s="0" t="s">
        <v>49</v>
      </c>
      <c r="AD2523" s="0" t="s">
        <v>49</v>
      </c>
      <c r="AE2523" s="0">
        <v>0</v>
      </c>
      <c r="AF2523" s="0">
        <v>0</v>
      </c>
      <c r="AG2523" s="0">
        <v>3</v>
      </c>
      <c r="AH2523" s="0">
        <v>2</v>
      </c>
      <c r="AI2523" s="0">
        <f>=W2523+ Y2523+D2523+H2523</f>
      </c>
      <c r="AJ2523" s="0">
        <f>=X2523+Z2523+E2523+I2523</f>
      </c>
      <c r="AK2523" s="0">
        <f>=IF(AI2523=0,AJ2523,0)</f>
      </c>
      <c r="AL2523" s="0">
        <f>=IF(AND(AI2523&gt;0,AJ2523&gt;AI2523),AJ2523-AI2523,0)</f>
      </c>
      <c r="AM2523" s="0">
        <f>=IF(AI2523=AJ2523,AJ2523,0)</f>
      </c>
      <c r="AN2523" s="0">
        <f>=IF(AJ2523=0,AI2523,0)</f>
      </c>
      <c r="AO2523" s="0">
        <f>=IF(AND(AJ2523&gt;0,AJ2523&lt;AI2523),AI2523-AJ2523,0)</f>
      </c>
      <c r="AP2523" s="0" t="s">
        <v>50</v>
      </c>
      <c r="AQ2523" s="0">
        <v>133608</v>
      </c>
      <c r="AR2523" s="0">
        <v>0</v>
      </c>
      <c r="AS2523" s="0">
        <v>0</v>
      </c>
    </row>
    <row r="2524">
      <c r="A2524" s="0" t="s">
        <v>2404</v>
      </c>
      <c r="B2524" s="0" t="s">
        <v>98</v>
      </c>
      <c r="D2524" s="0">
        <v>0</v>
      </c>
      <c r="E2524" s="0">
        <v>0</v>
      </c>
      <c r="F2524" s="0">
        <v>0</v>
      </c>
      <c r="G2524" s="0">
        <v>0</v>
      </c>
      <c r="H2524" s="0">
        <v>0</v>
      </c>
      <c r="I2524" s="0">
        <v>0</v>
      </c>
      <c r="K2524" s="0">
        <v>0</v>
      </c>
      <c r="L2524" s="0">
        <v>0</v>
      </c>
      <c r="M2524" s="0">
        <v>6</v>
      </c>
      <c r="N2524" s="0">
        <v>0</v>
      </c>
      <c r="O2524" s="0" t="s">
        <v>47</v>
      </c>
      <c r="Q2524" s="0">
        <v>0</v>
      </c>
      <c r="R2524" s="0">
        <v>0</v>
      </c>
      <c r="S2524" s="0">
        <v>0</v>
      </c>
      <c r="T2524" s="0">
        <v>0</v>
      </c>
      <c r="U2524" s="0">
        <v>0</v>
      </c>
      <c r="V2524" s="0">
        <v>0</v>
      </c>
      <c r="W2524" s="0">
        <v>0</v>
      </c>
      <c r="X2524" s="0">
        <v>0</v>
      </c>
      <c r="Y2524" s="0">
        <v>85</v>
      </c>
      <c r="Z2524" s="0">
        <v>0</v>
      </c>
      <c r="AA2524" s="0" t="s">
        <v>48</v>
      </c>
      <c r="AC2524" s="0" t="s">
        <v>54</v>
      </c>
      <c r="AE2524" s="0">
        <v>0</v>
      </c>
      <c r="AF2524" s="0">
        <v>0</v>
      </c>
      <c r="AG2524" s="0">
        <v>1</v>
      </c>
      <c r="AH2524" s="0">
        <v>0</v>
      </c>
      <c r="AI2524" s="0">
        <f>=W2524+ Y2524+D2524+H2524</f>
      </c>
      <c r="AJ2524" s="0">
        <f>=X2524+Z2524+E2524+I2524</f>
      </c>
      <c r="AK2524" s="0">
        <f>=IF(AI2524=0,AJ2524,0)</f>
      </c>
      <c r="AL2524" s="0">
        <f>=IF(AND(AI2524&gt;0,AJ2524&gt;AI2524),AJ2524-AI2524,0)</f>
      </c>
      <c r="AM2524" s="0">
        <f>=IF(AI2524=AJ2524,AJ2524,0)</f>
      </c>
      <c r="AN2524" s="0">
        <f>=IF(AJ2524=0,AI2524,0)</f>
      </c>
      <c r="AO2524" s="0">
        <f>=IF(AND(AJ2524&gt;0,AJ2524&lt;AI2524),AI2524-AJ2524,0)</f>
      </c>
      <c r="AP2524" s="0" t="s">
        <v>50</v>
      </c>
      <c r="AQ2524" s="0">
        <v>168347</v>
      </c>
      <c r="AR2524" s="0">
        <v>0</v>
      </c>
      <c r="AS2524" s="0">
        <v>0</v>
      </c>
    </row>
    <row r="2525">
      <c r="A2525" s="0" t="s">
        <v>2405</v>
      </c>
      <c r="B2525" s="0" t="s">
        <v>98</v>
      </c>
      <c r="D2525" s="0">
        <v>0</v>
      </c>
      <c r="E2525" s="0">
        <v>0</v>
      </c>
      <c r="F2525" s="0">
        <v>0</v>
      </c>
      <c r="G2525" s="0">
        <v>0</v>
      </c>
      <c r="H2525" s="0">
        <v>0</v>
      </c>
      <c r="I2525" s="0">
        <v>0</v>
      </c>
      <c r="K2525" s="0">
        <v>0</v>
      </c>
      <c r="L2525" s="0">
        <v>0</v>
      </c>
      <c r="M2525" s="0">
        <v>6</v>
      </c>
      <c r="N2525" s="0">
        <v>0</v>
      </c>
      <c r="O2525" s="0" t="s">
        <v>47</v>
      </c>
      <c r="Q2525" s="0">
        <v>0</v>
      </c>
      <c r="R2525" s="0">
        <v>0</v>
      </c>
      <c r="S2525" s="0">
        <v>0</v>
      </c>
      <c r="T2525" s="0">
        <v>0</v>
      </c>
      <c r="U2525" s="0">
        <v>0</v>
      </c>
      <c r="V2525" s="0">
        <v>0</v>
      </c>
      <c r="W2525" s="0">
        <v>0</v>
      </c>
      <c r="X2525" s="0">
        <v>0</v>
      </c>
      <c r="Y2525" s="0">
        <v>85</v>
      </c>
      <c r="Z2525" s="0">
        <v>0</v>
      </c>
      <c r="AA2525" s="0" t="s">
        <v>48</v>
      </c>
      <c r="AC2525" s="0" t="s">
        <v>54</v>
      </c>
      <c r="AE2525" s="0">
        <v>0</v>
      </c>
      <c r="AF2525" s="0">
        <v>0</v>
      </c>
      <c r="AG2525" s="0">
        <v>1</v>
      </c>
      <c r="AH2525" s="0">
        <v>0</v>
      </c>
      <c r="AI2525" s="0">
        <f>=W2525+ Y2525+D2525+H2525</f>
      </c>
      <c r="AJ2525" s="0">
        <f>=X2525+Z2525+E2525+I2525</f>
      </c>
      <c r="AK2525" s="0">
        <f>=IF(AI2525=0,AJ2525,0)</f>
      </c>
      <c r="AL2525" s="0">
        <f>=IF(AND(AI2525&gt;0,AJ2525&gt;AI2525),AJ2525-AI2525,0)</f>
      </c>
      <c r="AM2525" s="0">
        <f>=IF(AI2525=AJ2525,AJ2525,0)</f>
      </c>
      <c r="AN2525" s="0">
        <f>=IF(AJ2525=0,AI2525,0)</f>
      </c>
      <c r="AO2525" s="0">
        <f>=IF(AND(AJ2525&gt;0,AJ2525&lt;AI2525),AI2525-AJ2525,0)</f>
      </c>
      <c r="AP2525" s="0" t="s">
        <v>50</v>
      </c>
      <c r="AQ2525" s="0">
        <v>168357</v>
      </c>
      <c r="AR2525" s="0">
        <v>0</v>
      </c>
      <c r="AS2525" s="0">
        <v>0</v>
      </c>
    </row>
    <row r="2526">
      <c r="A2526" s="0" t="s">
        <v>2406</v>
      </c>
      <c r="B2526" s="0" t="s">
        <v>176</v>
      </c>
      <c r="D2526" s="0">
        <v>0</v>
      </c>
      <c r="E2526" s="0">
        <v>0</v>
      </c>
      <c r="F2526" s="0">
        <v>0</v>
      </c>
      <c r="G2526" s="0">
        <v>0</v>
      </c>
      <c r="H2526" s="0">
        <v>0</v>
      </c>
      <c r="I2526" s="0">
        <v>0</v>
      </c>
      <c r="K2526" s="0">
        <v>0</v>
      </c>
      <c r="L2526" s="0">
        <v>0</v>
      </c>
      <c r="M2526" s="0">
        <v>4</v>
      </c>
      <c r="N2526" s="0">
        <v>0</v>
      </c>
      <c r="O2526" s="0" t="s">
        <v>47</v>
      </c>
      <c r="Q2526" s="0">
        <v>0</v>
      </c>
      <c r="R2526" s="0">
        <v>0</v>
      </c>
      <c r="S2526" s="0">
        <v>0</v>
      </c>
      <c r="T2526" s="0">
        <v>0</v>
      </c>
      <c r="U2526" s="0">
        <v>0</v>
      </c>
      <c r="V2526" s="0">
        <v>0</v>
      </c>
      <c r="W2526" s="0">
        <v>0</v>
      </c>
      <c r="X2526" s="0">
        <v>0</v>
      </c>
      <c r="Y2526" s="0">
        <v>61</v>
      </c>
      <c r="Z2526" s="0">
        <v>0</v>
      </c>
      <c r="AA2526" s="0" t="s">
        <v>48</v>
      </c>
      <c r="AC2526" s="0" t="s">
        <v>54</v>
      </c>
      <c r="AE2526" s="0">
        <v>0</v>
      </c>
      <c r="AF2526" s="0">
        <v>0</v>
      </c>
      <c r="AG2526" s="0">
        <v>1</v>
      </c>
      <c r="AH2526" s="0">
        <v>0</v>
      </c>
      <c r="AI2526" s="0">
        <f>=W2526+ Y2526+D2526+H2526</f>
      </c>
      <c r="AJ2526" s="0">
        <f>=X2526+Z2526+E2526+I2526</f>
      </c>
      <c r="AK2526" s="0">
        <f>=IF(AI2526=0,AJ2526,0)</f>
      </c>
      <c r="AL2526" s="0">
        <f>=IF(AND(AI2526&gt;0,AJ2526&gt;AI2526),AJ2526-AI2526,0)</f>
      </c>
      <c r="AM2526" s="0">
        <f>=IF(AI2526=AJ2526,AJ2526,0)</f>
      </c>
      <c r="AN2526" s="0">
        <f>=IF(AJ2526=0,AI2526,0)</f>
      </c>
      <c r="AO2526" s="0">
        <f>=IF(AND(AJ2526&gt;0,AJ2526&lt;AI2526),AI2526-AJ2526,0)</f>
      </c>
      <c r="AP2526" s="0" t="s">
        <v>77</v>
      </c>
      <c r="AQ2526" s="0">
        <v>178557</v>
      </c>
      <c r="AR2526" s="0">
        <v>0</v>
      </c>
      <c r="AS2526" s="0">
        <v>0</v>
      </c>
    </row>
    <row r="2527">
      <c r="A2527" s="0" t="s">
        <v>2407</v>
      </c>
      <c r="B2527" s="0" t="s">
        <v>46</v>
      </c>
      <c r="C2527" s="0" t="s">
        <v>46</v>
      </c>
      <c r="D2527" s="0">
        <v>0</v>
      </c>
      <c r="E2527" s="0">
        <v>0</v>
      </c>
      <c r="F2527" s="0">
        <v>0</v>
      </c>
      <c r="G2527" s="0">
        <v>0</v>
      </c>
      <c r="H2527" s="0">
        <v>0</v>
      </c>
      <c r="I2527" s="0">
        <v>0</v>
      </c>
      <c r="K2527" s="0">
        <v>0</v>
      </c>
      <c r="L2527" s="0">
        <v>0</v>
      </c>
      <c r="M2527" s="0">
        <v>4</v>
      </c>
      <c r="N2527" s="0">
        <v>3</v>
      </c>
      <c r="O2527" s="0" t="s">
        <v>47</v>
      </c>
      <c r="P2527" s="0" t="s">
        <v>47</v>
      </c>
      <c r="Q2527" s="0">
        <v>0</v>
      </c>
      <c r="R2527" s="0">
        <v>0</v>
      </c>
      <c r="S2527" s="0">
        <v>155</v>
      </c>
      <c r="T2527" s="0">
        <v>0</v>
      </c>
      <c r="U2527" s="0">
        <v>0</v>
      </c>
      <c r="V2527" s="0">
        <v>0</v>
      </c>
      <c r="W2527" s="0">
        <v>0</v>
      </c>
      <c r="X2527" s="0">
        <v>0</v>
      </c>
      <c r="Y2527" s="0">
        <v>261</v>
      </c>
      <c r="Z2527" s="0">
        <v>589</v>
      </c>
      <c r="AA2527" s="0" t="s">
        <v>48</v>
      </c>
      <c r="AB2527" s="0" t="s">
        <v>48</v>
      </c>
      <c r="AC2527" s="0" t="s">
        <v>49</v>
      </c>
      <c r="AD2527" s="0" t="s">
        <v>49</v>
      </c>
      <c r="AE2527" s="0">
        <v>0</v>
      </c>
      <c r="AF2527" s="0">
        <v>0</v>
      </c>
      <c r="AG2527" s="0">
        <v>6</v>
      </c>
      <c r="AH2527" s="0">
        <v>6</v>
      </c>
      <c r="AI2527" s="0">
        <f>=W2527+ Y2527+D2527+H2527</f>
      </c>
      <c r="AJ2527" s="0">
        <f>=X2527+Z2527+E2527+I2527</f>
      </c>
      <c r="AK2527" s="0">
        <f>=IF(AI2527=0,AJ2527,0)</f>
      </c>
      <c r="AL2527" s="0">
        <f>=IF(AND(AI2527&gt;0,AJ2527&gt;AI2527),AJ2527-AI2527,0)</f>
      </c>
      <c r="AM2527" s="0">
        <f>=IF(AI2527=AJ2527,AJ2527,0)</f>
      </c>
      <c r="AN2527" s="0">
        <f>=IF(AJ2527=0,AI2527,0)</f>
      </c>
      <c r="AO2527" s="0">
        <f>=IF(AND(AJ2527&gt;0,AJ2527&lt;AI2527),AI2527-AJ2527,0)</f>
      </c>
      <c r="AP2527" s="0" t="s">
        <v>77</v>
      </c>
      <c r="AQ2527" s="0">
        <v>127318</v>
      </c>
      <c r="AR2527" s="0">
        <v>0</v>
      </c>
      <c r="AS2527" s="0">
        <v>0</v>
      </c>
    </row>
    <row r="2528">
      <c r="A2528" s="0" t="s">
        <v>2408</v>
      </c>
      <c r="B2528" s="0" t="s">
        <v>176</v>
      </c>
      <c r="C2528" s="0" t="s">
        <v>46</v>
      </c>
      <c r="D2528" s="0">
        <v>0</v>
      </c>
      <c r="E2528" s="0">
        <v>0</v>
      </c>
      <c r="F2528" s="0">
        <v>-155</v>
      </c>
      <c r="G2528" s="0">
        <v>0</v>
      </c>
      <c r="H2528" s="0">
        <v>0</v>
      </c>
      <c r="I2528" s="0">
        <v>0</v>
      </c>
      <c r="K2528" s="0">
        <v>0</v>
      </c>
      <c r="L2528" s="0">
        <v>0</v>
      </c>
      <c r="M2528" s="0">
        <v>0</v>
      </c>
      <c r="N2528" s="0">
        <v>5</v>
      </c>
      <c r="O2528" s="0" t="s">
        <v>52</v>
      </c>
      <c r="P2528" s="0" t="s">
        <v>47</v>
      </c>
      <c r="Q2528" s="0">
        <v>0</v>
      </c>
      <c r="R2528" s="0">
        <v>0</v>
      </c>
      <c r="S2528" s="0">
        <v>155</v>
      </c>
      <c r="T2528" s="0">
        <v>0</v>
      </c>
      <c r="U2528" s="0">
        <v>0</v>
      </c>
      <c r="V2528" s="0">
        <v>0</v>
      </c>
      <c r="W2528" s="0">
        <v>0</v>
      </c>
      <c r="X2528" s="0">
        <v>0</v>
      </c>
      <c r="Y2528" s="0">
        <v>0</v>
      </c>
      <c r="Z2528" s="0">
        <v>974</v>
      </c>
      <c r="AB2528" s="0" t="s">
        <v>48</v>
      </c>
      <c r="AD2528" s="0" t="s">
        <v>49</v>
      </c>
      <c r="AE2528" s="0">
        <v>0</v>
      </c>
      <c r="AF2528" s="0">
        <v>0</v>
      </c>
      <c r="AG2528" s="0">
        <v>0</v>
      </c>
      <c r="AH2528" s="0">
        <v>13</v>
      </c>
      <c r="AI2528" s="0">
        <f>=W2528+ Y2528+D2528+H2528</f>
      </c>
      <c r="AJ2528" s="0">
        <f>=X2528+Z2528+E2528+I2528</f>
      </c>
      <c r="AK2528" s="0">
        <f>=IF(AI2528=0,AJ2528,0)</f>
      </c>
      <c r="AL2528" s="0">
        <f>=IF(AND(AI2528&gt;0,AJ2528&gt;AI2528),AJ2528-AI2528,0)</f>
      </c>
      <c r="AM2528" s="0">
        <f>=IF(AI2528=AJ2528,AJ2528,0)</f>
      </c>
      <c r="AN2528" s="0">
        <f>=IF(AJ2528=0,AI2528,0)</f>
      </c>
      <c r="AO2528" s="0">
        <f>=IF(AND(AJ2528&gt;0,AJ2528&lt;AI2528),AI2528-AJ2528,0)</f>
      </c>
      <c r="AP2528" s="0" t="s">
        <v>50</v>
      </c>
      <c r="AQ2528" s="0">
        <v>172528</v>
      </c>
      <c r="AR2528" s="0">
        <v>0</v>
      </c>
      <c r="AS2528" s="0">
        <v>0</v>
      </c>
    </row>
    <row r="2529">
      <c r="A2529" s="0" t="s">
        <v>2409</v>
      </c>
      <c r="B2529" s="0" t="s">
        <v>64</v>
      </c>
      <c r="D2529" s="0">
        <v>0</v>
      </c>
      <c r="E2529" s="0">
        <v>0</v>
      </c>
      <c r="F2529" s="0">
        <v>0</v>
      </c>
      <c r="G2529" s="0">
        <v>0</v>
      </c>
      <c r="H2529" s="0">
        <v>0</v>
      </c>
      <c r="I2529" s="0">
        <v>0</v>
      </c>
      <c r="K2529" s="0">
        <v>0</v>
      </c>
      <c r="L2529" s="0">
        <v>0</v>
      </c>
      <c r="M2529" s="0">
        <v>3</v>
      </c>
      <c r="N2529" s="0">
        <v>0</v>
      </c>
      <c r="O2529" s="0" t="s">
        <v>47</v>
      </c>
      <c r="Q2529" s="0">
        <v>0</v>
      </c>
      <c r="R2529" s="0">
        <v>0</v>
      </c>
      <c r="S2529" s="0">
        <v>0</v>
      </c>
      <c r="T2529" s="0">
        <v>0</v>
      </c>
      <c r="U2529" s="0">
        <v>0</v>
      </c>
      <c r="V2529" s="0">
        <v>0</v>
      </c>
      <c r="W2529" s="0">
        <v>0</v>
      </c>
      <c r="X2529" s="0">
        <v>0</v>
      </c>
      <c r="Y2529" s="0">
        <v>86</v>
      </c>
      <c r="Z2529" s="0">
        <v>0</v>
      </c>
      <c r="AA2529" s="0" t="s">
        <v>48</v>
      </c>
      <c r="AC2529" s="0" t="s">
        <v>54</v>
      </c>
      <c r="AE2529" s="0">
        <v>0</v>
      </c>
      <c r="AF2529" s="0">
        <v>0</v>
      </c>
      <c r="AG2529" s="0">
        <v>2</v>
      </c>
      <c r="AH2529" s="0">
        <v>0</v>
      </c>
      <c r="AI2529" s="0">
        <f>=W2529+ Y2529+D2529+H2529</f>
      </c>
      <c r="AJ2529" s="0">
        <f>=X2529+Z2529+E2529+I2529</f>
      </c>
      <c r="AK2529" s="0">
        <f>=IF(AI2529=0,AJ2529,0)</f>
      </c>
      <c r="AL2529" s="0">
        <f>=IF(AND(AI2529&gt;0,AJ2529&gt;AI2529),AJ2529-AI2529,0)</f>
      </c>
      <c r="AM2529" s="0">
        <f>=IF(AI2529=AJ2529,AJ2529,0)</f>
      </c>
      <c r="AN2529" s="0">
        <f>=IF(AJ2529=0,AI2529,0)</f>
      </c>
      <c r="AO2529" s="0">
        <f>=IF(AND(AJ2529&gt;0,AJ2529&lt;AI2529),AI2529-AJ2529,0)</f>
      </c>
      <c r="AP2529" s="0" t="s">
        <v>50</v>
      </c>
      <c r="AQ2529" s="0">
        <v>177199</v>
      </c>
      <c r="AR2529" s="0">
        <v>0</v>
      </c>
      <c r="AS2529" s="0">
        <v>0</v>
      </c>
    </row>
    <row r="2530">
      <c r="A2530" s="0" t="s">
        <v>2410</v>
      </c>
      <c r="B2530" s="0" t="s">
        <v>176</v>
      </c>
      <c r="D2530" s="0">
        <v>0</v>
      </c>
      <c r="E2530" s="0">
        <v>0</v>
      </c>
      <c r="F2530" s="0">
        <v>-155</v>
      </c>
      <c r="G2530" s="0">
        <v>0</v>
      </c>
      <c r="H2530" s="0">
        <v>0</v>
      </c>
      <c r="I2530" s="0">
        <v>0</v>
      </c>
      <c r="K2530" s="0">
        <v>0</v>
      </c>
      <c r="L2530" s="0">
        <v>0</v>
      </c>
      <c r="M2530" s="0">
        <v>4</v>
      </c>
      <c r="N2530" s="0">
        <v>0</v>
      </c>
      <c r="O2530" s="0" t="s">
        <v>47</v>
      </c>
      <c r="Q2530" s="0">
        <v>0</v>
      </c>
      <c r="R2530" s="0">
        <v>0</v>
      </c>
      <c r="S2530" s="0">
        <v>155</v>
      </c>
      <c r="T2530" s="0">
        <v>0</v>
      </c>
      <c r="U2530" s="0">
        <v>0</v>
      </c>
      <c r="V2530" s="0">
        <v>0</v>
      </c>
      <c r="W2530" s="0">
        <v>0</v>
      </c>
      <c r="X2530" s="0">
        <v>0</v>
      </c>
      <c r="Y2530" s="0">
        <v>140</v>
      </c>
      <c r="Z2530" s="0">
        <v>0</v>
      </c>
      <c r="AA2530" s="0" t="s">
        <v>48</v>
      </c>
      <c r="AC2530" s="0" t="s">
        <v>49</v>
      </c>
      <c r="AE2530" s="0">
        <v>0</v>
      </c>
      <c r="AF2530" s="0">
        <v>0</v>
      </c>
      <c r="AG2530" s="0">
        <v>3</v>
      </c>
      <c r="AH2530" s="0">
        <v>0</v>
      </c>
      <c r="AI2530" s="0">
        <f>=W2530+ Y2530+D2530+H2530</f>
      </c>
      <c r="AJ2530" s="0">
        <f>=X2530+Z2530+E2530+I2530</f>
      </c>
      <c r="AK2530" s="0">
        <f>=IF(AI2530=0,AJ2530,0)</f>
      </c>
      <c r="AL2530" s="0">
        <f>=IF(AND(AI2530&gt;0,AJ2530&gt;AI2530),AJ2530-AI2530,0)</f>
      </c>
      <c r="AM2530" s="0">
        <f>=IF(AI2530=AJ2530,AJ2530,0)</f>
      </c>
      <c r="AN2530" s="0">
        <f>=IF(AJ2530=0,AI2530,0)</f>
      </c>
      <c r="AO2530" s="0">
        <f>=IF(AND(AJ2530&gt;0,AJ2530&lt;AI2530),AI2530-AJ2530,0)</f>
      </c>
      <c r="AP2530" s="0" t="s">
        <v>77</v>
      </c>
      <c r="AQ2530" s="0">
        <v>179220</v>
      </c>
      <c r="AR2530" s="0">
        <v>0</v>
      </c>
      <c r="AS2530" s="0">
        <v>0</v>
      </c>
    </row>
    <row r="2531">
      <c r="A2531" s="0" t="s">
        <v>2411</v>
      </c>
      <c r="B2531" s="0" t="s">
        <v>46</v>
      </c>
      <c r="C2531" s="0" t="s">
        <v>46</v>
      </c>
      <c r="D2531" s="0">
        <v>0</v>
      </c>
      <c r="E2531" s="0">
        <v>0</v>
      </c>
      <c r="F2531" s="0">
        <v>0</v>
      </c>
      <c r="G2531" s="0">
        <v>0</v>
      </c>
      <c r="H2531" s="0">
        <v>0</v>
      </c>
      <c r="I2531" s="0">
        <v>0</v>
      </c>
      <c r="K2531" s="0">
        <v>0</v>
      </c>
      <c r="L2531" s="0">
        <v>0</v>
      </c>
      <c r="M2531" s="0">
        <v>2</v>
      </c>
      <c r="N2531" s="0">
        <v>2</v>
      </c>
      <c r="O2531" s="0" t="s">
        <v>47</v>
      </c>
      <c r="P2531" s="0" t="s">
        <v>47</v>
      </c>
      <c r="Q2531" s="0">
        <v>0</v>
      </c>
      <c r="R2531" s="0">
        <v>0</v>
      </c>
      <c r="S2531" s="0">
        <v>155</v>
      </c>
      <c r="T2531" s="0">
        <v>0</v>
      </c>
      <c r="U2531" s="0">
        <v>0</v>
      </c>
      <c r="V2531" s="0">
        <v>0</v>
      </c>
      <c r="W2531" s="0">
        <v>0</v>
      </c>
      <c r="X2531" s="0">
        <v>0</v>
      </c>
      <c r="Y2531" s="0">
        <v>205</v>
      </c>
      <c r="Z2531" s="0">
        <v>177</v>
      </c>
      <c r="AA2531" s="0" t="s">
        <v>48</v>
      </c>
      <c r="AB2531" s="0" t="s">
        <v>48</v>
      </c>
      <c r="AC2531" s="0" t="s">
        <v>54</v>
      </c>
      <c r="AD2531" s="0" t="s">
        <v>54</v>
      </c>
      <c r="AE2531" s="0">
        <v>0</v>
      </c>
      <c r="AF2531" s="0">
        <v>0</v>
      </c>
      <c r="AG2531" s="0">
        <v>7</v>
      </c>
      <c r="AH2531" s="0">
        <v>6</v>
      </c>
      <c r="AI2531" s="0">
        <f>=W2531+ Y2531+D2531+H2531</f>
      </c>
      <c r="AJ2531" s="0">
        <f>=X2531+Z2531+E2531+I2531</f>
      </c>
      <c r="AK2531" s="0">
        <f>=IF(AI2531=0,AJ2531,0)</f>
      </c>
      <c r="AL2531" s="0">
        <f>=IF(AND(AI2531&gt;0,AJ2531&gt;AI2531),AJ2531-AI2531,0)</f>
      </c>
      <c r="AM2531" s="0">
        <f>=IF(AI2531=AJ2531,AJ2531,0)</f>
      </c>
      <c r="AN2531" s="0">
        <f>=IF(AJ2531=0,AI2531,0)</f>
      </c>
      <c r="AO2531" s="0">
        <f>=IF(AND(AJ2531&gt;0,AJ2531&lt;AI2531),AI2531-AJ2531,0)</f>
      </c>
      <c r="AP2531" s="0" t="s">
        <v>50</v>
      </c>
      <c r="AQ2531" s="0">
        <v>99767</v>
      </c>
      <c r="AR2531" s="0">
        <v>0</v>
      </c>
      <c r="AS2531" s="0">
        <v>0</v>
      </c>
    </row>
    <row r="2532">
      <c r="A2532" s="0" t="s">
        <v>2412</v>
      </c>
      <c r="B2532" s="0" t="s">
        <v>176</v>
      </c>
      <c r="C2532" s="0" t="s">
        <v>46</v>
      </c>
      <c r="D2532" s="0">
        <v>0</v>
      </c>
      <c r="E2532" s="0">
        <v>0</v>
      </c>
      <c r="F2532" s="0">
        <v>-155</v>
      </c>
      <c r="G2532" s="0">
        <v>0</v>
      </c>
      <c r="H2532" s="0">
        <v>-5</v>
      </c>
      <c r="I2532" s="0">
        <v>-5</v>
      </c>
      <c r="K2532" s="0">
        <v>484</v>
      </c>
      <c r="L2532" s="0">
        <v>-44</v>
      </c>
      <c r="M2532" s="0">
        <v>3</v>
      </c>
      <c r="N2532" s="0">
        <v>3</v>
      </c>
      <c r="O2532" s="0" t="s">
        <v>47</v>
      </c>
      <c r="P2532" s="0" t="s">
        <v>47</v>
      </c>
      <c r="Q2532" s="0">
        <v>0</v>
      </c>
      <c r="R2532" s="0">
        <v>0</v>
      </c>
      <c r="S2532" s="0">
        <v>155</v>
      </c>
      <c r="T2532" s="0">
        <v>0</v>
      </c>
      <c r="U2532" s="0">
        <v>0</v>
      </c>
      <c r="V2532" s="0">
        <v>0</v>
      </c>
      <c r="W2532" s="0">
        <v>0</v>
      </c>
      <c r="X2532" s="0">
        <v>0</v>
      </c>
      <c r="Y2532" s="0">
        <v>49</v>
      </c>
      <c r="Z2532" s="0">
        <v>49</v>
      </c>
      <c r="AA2532" s="0" t="s">
        <v>53</v>
      </c>
      <c r="AB2532" s="0" t="s">
        <v>53</v>
      </c>
      <c r="AC2532" s="0" t="s">
        <v>49</v>
      </c>
      <c r="AD2532" s="0" t="s">
        <v>76</v>
      </c>
      <c r="AE2532" s="0">
        <v>0</v>
      </c>
      <c r="AF2532" s="0">
        <v>0</v>
      </c>
      <c r="AG2532" s="0">
        <v>1</v>
      </c>
      <c r="AH2532" s="0">
        <v>1</v>
      </c>
      <c r="AI2532" s="0">
        <f>=W2532+ Y2532+D2532+H2532</f>
      </c>
      <c r="AJ2532" s="0">
        <f>=X2532+Z2532+E2532+I2532</f>
      </c>
      <c r="AK2532" s="0">
        <f>=IF(AI2532=0,AJ2532,0)</f>
      </c>
      <c r="AL2532" s="0">
        <f>=IF(AND(AI2532&gt;0,AJ2532&gt;AI2532),AJ2532-AI2532,0)</f>
      </c>
      <c r="AM2532" s="0">
        <f>=IF(AI2532=AJ2532,AJ2532,0)</f>
      </c>
      <c r="AN2532" s="0">
        <f>=IF(AJ2532=0,AI2532,0)</f>
      </c>
      <c r="AO2532" s="0">
        <f>=IF(AND(AJ2532&gt;0,AJ2532&lt;AI2532),AI2532-AJ2532,0)</f>
      </c>
      <c r="AP2532" s="0" t="s">
        <v>50</v>
      </c>
      <c r="AQ2532" s="0">
        <v>179237</v>
      </c>
      <c r="AR2532" s="0">
        <v>0</v>
      </c>
      <c r="AS2532" s="0">
        <v>0</v>
      </c>
    </row>
    <row r="2533">
      <c r="A2533" s="0" t="s">
        <v>2413</v>
      </c>
      <c r="B2533" s="0" t="s">
        <v>46</v>
      </c>
      <c r="C2533" s="0" t="s">
        <v>46</v>
      </c>
      <c r="D2533" s="0">
        <v>-28</v>
      </c>
      <c r="E2533" s="0">
        <v>-28</v>
      </c>
      <c r="F2533" s="0">
        <v>0</v>
      </c>
      <c r="G2533" s="0">
        <v>0</v>
      </c>
      <c r="H2533" s="0">
        <v>0</v>
      </c>
      <c r="I2533" s="0">
        <v>0</v>
      </c>
      <c r="K2533" s="0">
        <v>0</v>
      </c>
      <c r="L2533" s="0">
        <v>0</v>
      </c>
      <c r="M2533" s="0">
        <v>1</v>
      </c>
      <c r="N2533" s="0">
        <v>1</v>
      </c>
      <c r="O2533" s="0" t="s">
        <v>47</v>
      </c>
      <c r="P2533" s="0" t="s">
        <v>47</v>
      </c>
      <c r="Q2533" s="0">
        <v>0</v>
      </c>
      <c r="R2533" s="0">
        <v>0</v>
      </c>
      <c r="S2533" s="0">
        <v>0</v>
      </c>
      <c r="T2533" s="0">
        <v>0</v>
      </c>
      <c r="U2533" s="0">
        <v>0</v>
      </c>
      <c r="V2533" s="0">
        <v>0</v>
      </c>
      <c r="W2533" s="0">
        <v>0</v>
      </c>
      <c r="X2533" s="0">
        <v>0</v>
      </c>
      <c r="Y2533" s="0">
        <v>28</v>
      </c>
      <c r="Z2533" s="0">
        <v>28</v>
      </c>
      <c r="AA2533" s="0" t="s">
        <v>48</v>
      </c>
      <c r="AB2533" s="0" t="s">
        <v>48</v>
      </c>
      <c r="AC2533" s="0" t="s">
        <v>87</v>
      </c>
      <c r="AD2533" s="0" t="s">
        <v>72</v>
      </c>
      <c r="AE2533" s="0">
        <v>0</v>
      </c>
      <c r="AF2533" s="0">
        <v>0</v>
      </c>
      <c r="AG2533" s="0">
        <v>1</v>
      </c>
      <c r="AH2533" s="0">
        <v>1</v>
      </c>
      <c r="AI2533" s="0">
        <f>=W2533+ Y2533+D2533+H2533</f>
      </c>
      <c r="AJ2533" s="0">
        <f>=X2533+Z2533+E2533+I2533</f>
      </c>
      <c r="AK2533" s="0">
        <f>=IF(AI2533=0,AJ2533,0)</f>
      </c>
      <c r="AL2533" s="0">
        <f>=IF(AND(AI2533&gt;0,AJ2533&gt;AI2533),AJ2533-AI2533,0)</f>
      </c>
      <c r="AM2533" s="0">
        <f>=IF(AI2533=AJ2533,AJ2533,0)</f>
      </c>
      <c r="AN2533" s="0">
        <f>=IF(AJ2533=0,AI2533,0)</f>
      </c>
      <c r="AO2533" s="0">
        <f>=IF(AND(AJ2533&gt;0,AJ2533&lt;AI2533),AI2533-AJ2533,0)</f>
      </c>
      <c r="AP2533" s="0" t="s">
        <v>50</v>
      </c>
      <c r="AQ2533" s="0">
        <v>14171</v>
      </c>
      <c r="AR2533" s="0">
        <v>0</v>
      </c>
      <c r="AS2533" s="0">
        <v>0</v>
      </c>
    </row>
    <row r="2534">
      <c r="A2534" s="0" t="s">
        <v>2414</v>
      </c>
      <c r="B2534" s="0" t="s">
        <v>46</v>
      </c>
      <c r="C2534" s="0" t="s">
        <v>46</v>
      </c>
      <c r="D2534" s="0">
        <v>0</v>
      </c>
      <c r="E2534" s="0">
        <v>0</v>
      </c>
      <c r="F2534" s="0">
        <v>0</v>
      </c>
      <c r="G2534" s="0">
        <v>0</v>
      </c>
      <c r="H2534" s="0">
        <v>-7</v>
      </c>
      <c r="I2534" s="0">
        <v>-7</v>
      </c>
      <c r="K2534" s="0">
        <v>-63</v>
      </c>
      <c r="L2534" s="0">
        <v>-63</v>
      </c>
      <c r="M2534" s="0">
        <v>2</v>
      </c>
      <c r="N2534" s="0">
        <v>2</v>
      </c>
      <c r="O2534" s="0" t="s">
        <v>47</v>
      </c>
      <c r="P2534" s="0" t="s">
        <v>47</v>
      </c>
      <c r="Q2534" s="0">
        <v>0</v>
      </c>
      <c r="R2534" s="0">
        <v>0</v>
      </c>
      <c r="S2534" s="0">
        <v>0</v>
      </c>
      <c r="T2534" s="0">
        <v>0</v>
      </c>
      <c r="U2534" s="0">
        <v>0</v>
      </c>
      <c r="V2534" s="0">
        <v>0</v>
      </c>
      <c r="W2534" s="0">
        <v>0</v>
      </c>
      <c r="X2534" s="0">
        <v>0</v>
      </c>
      <c r="Y2534" s="0">
        <v>70</v>
      </c>
      <c r="Z2534" s="0">
        <v>70</v>
      </c>
      <c r="AA2534" s="0" t="s">
        <v>53</v>
      </c>
      <c r="AB2534" s="0" t="s">
        <v>53</v>
      </c>
      <c r="AC2534" s="0" t="s">
        <v>76</v>
      </c>
      <c r="AD2534" s="0" t="s">
        <v>76</v>
      </c>
      <c r="AE2534" s="0">
        <v>0</v>
      </c>
      <c r="AF2534" s="0">
        <v>0</v>
      </c>
      <c r="AG2534" s="0">
        <v>2</v>
      </c>
      <c r="AH2534" s="0">
        <v>2</v>
      </c>
      <c r="AI2534" s="0">
        <f>=W2534+ Y2534+D2534+H2534</f>
      </c>
      <c r="AJ2534" s="0">
        <f>=X2534+Z2534+E2534+I2534</f>
      </c>
      <c r="AK2534" s="0">
        <f>=IF(AI2534=0,AJ2534,0)</f>
      </c>
      <c r="AL2534" s="0">
        <f>=IF(AND(AI2534&gt;0,AJ2534&gt;AI2534),AJ2534-AI2534,0)</f>
      </c>
      <c r="AM2534" s="0">
        <f>=IF(AI2534=AJ2534,AJ2534,0)</f>
      </c>
      <c r="AN2534" s="0">
        <f>=IF(AJ2534=0,AI2534,0)</f>
      </c>
      <c r="AO2534" s="0">
        <f>=IF(AND(AJ2534&gt;0,AJ2534&lt;AI2534),AI2534-AJ2534,0)</f>
      </c>
      <c r="AP2534" s="0" t="s">
        <v>50</v>
      </c>
      <c r="AQ2534" s="0">
        <v>61969</v>
      </c>
      <c r="AR2534" s="0">
        <v>0</v>
      </c>
      <c r="AS2534" s="0">
        <v>0</v>
      </c>
    </row>
    <row r="2535">
      <c r="A2535" s="0" t="s">
        <v>2415</v>
      </c>
      <c r="B2535" s="0" t="s">
        <v>46</v>
      </c>
      <c r="C2535" s="0" t="s">
        <v>46</v>
      </c>
      <c r="D2535" s="0">
        <v>0</v>
      </c>
      <c r="E2535" s="0">
        <v>0</v>
      </c>
      <c r="F2535" s="0">
        <v>0</v>
      </c>
      <c r="G2535" s="0">
        <v>0</v>
      </c>
      <c r="H2535" s="0">
        <v>-57</v>
      </c>
      <c r="I2535" s="0">
        <v>-61</v>
      </c>
      <c r="K2535" s="0">
        <v>-375</v>
      </c>
      <c r="L2535" s="0">
        <v>-395</v>
      </c>
      <c r="M2535" s="0">
        <v>4</v>
      </c>
      <c r="N2535" s="0">
        <v>4</v>
      </c>
      <c r="O2535" s="0" t="s">
        <v>47</v>
      </c>
      <c r="P2535" s="0" t="s">
        <v>47</v>
      </c>
      <c r="Q2535" s="0">
        <v>0</v>
      </c>
      <c r="R2535" s="0">
        <v>0</v>
      </c>
      <c r="S2535" s="0">
        <v>0</v>
      </c>
      <c r="T2535" s="0">
        <v>0</v>
      </c>
      <c r="U2535" s="0">
        <v>0</v>
      </c>
      <c r="V2535" s="0">
        <v>0</v>
      </c>
      <c r="W2535" s="0">
        <v>0</v>
      </c>
      <c r="X2535" s="0">
        <v>0</v>
      </c>
      <c r="Y2535" s="0">
        <v>432</v>
      </c>
      <c r="Z2535" s="0">
        <v>456</v>
      </c>
      <c r="AA2535" s="0" t="s">
        <v>53</v>
      </c>
      <c r="AB2535" s="0" t="s">
        <v>53</v>
      </c>
      <c r="AC2535" s="0" t="s">
        <v>49</v>
      </c>
      <c r="AD2535" s="0" t="s">
        <v>49</v>
      </c>
      <c r="AE2535" s="0">
        <v>0</v>
      </c>
      <c r="AF2535" s="0">
        <v>0</v>
      </c>
      <c r="AG2535" s="0">
        <v>9</v>
      </c>
      <c r="AH2535" s="0">
        <v>9</v>
      </c>
      <c r="AI2535" s="0">
        <f>=W2535+ Y2535+D2535+H2535</f>
      </c>
      <c r="AJ2535" s="0">
        <f>=X2535+Z2535+E2535+I2535</f>
      </c>
      <c r="AK2535" s="0">
        <f>=IF(AI2535=0,AJ2535,0)</f>
      </c>
      <c r="AL2535" s="0">
        <f>=IF(AND(AI2535&gt;0,AJ2535&gt;AI2535),AJ2535-AI2535,0)</f>
      </c>
      <c r="AM2535" s="0">
        <f>=IF(AI2535=AJ2535,AJ2535,0)</f>
      </c>
      <c r="AN2535" s="0">
        <f>=IF(AJ2535=0,AI2535,0)</f>
      </c>
      <c r="AO2535" s="0">
        <f>=IF(AND(AJ2535&gt;0,AJ2535&lt;AI2535),AI2535-AJ2535,0)</f>
      </c>
      <c r="AP2535" s="0" t="s">
        <v>50</v>
      </c>
      <c r="AQ2535" s="0">
        <v>75366</v>
      </c>
      <c r="AR2535" s="0">
        <v>0</v>
      </c>
      <c r="AS2535" s="0">
        <v>0</v>
      </c>
    </row>
    <row r="2536">
      <c r="A2536" s="0" t="s">
        <v>2416</v>
      </c>
      <c r="B2536" s="0" t="s">
        <v>46</v>
      </c>
      <c r="C2536" s="0" t="s">
        <v>46</v>
      </c>
      <c r="D2536" s="0">
        <v>0</v>
      </c>
      <c r="E2536" s="0">
        <v>0</v>
      </c>
      <c r="F2536" s="0">
        <v>0</v>
      </c>
      <c r="G2536" s="0">
        <v>0</v>
      </c>
      <c r="H2536" s="0">
        <v>0</v>
      </c>
      <c r="I2536" s="0">
        <v>0</v>
      </c>
      <c r="K2536" s="0">
        <v>0</v>
      </c>
      <c r="L2536" s="0">
        <v>0</v>
      </c>
      <c r="M2536" s="0">
        <v>1</v>
      </c>
      <c r="N2536" s="0">
        <v>1</v>
      </c>
      <c r="O2536" s="0" t="s">
        <v>47</v>
      </c>
      <c r="P2536" s="0" t="s">
        <v>47</v>
      </c>
      <c r="Q2536" s="0">
        <v>0</v>
      </c>
      <c r="R2536" s="0">
        <v>0</v>
      </c>
      <c r="S2536" s="0">
        <v>0</v>
      </c>
      <c r="T2536" s="0">
        <v>0</v>
      </c>
      <c r="U2536" s="0">
        <v>0</v>
      </c>
      <c r="V2536" s="0">
        <v>0</v>
      </c>
      <c r="W2536" s="0">
        <v>0</v>
      </c>
      <c r="X2536" s="0">
        <v>0</v>
      </c>
      <c r="Y2536" s="0">
        <v>56</v>
      </c>
      <c r="Z2536" s="0">
        <v>56</v>
      </c>
      <c r="AA2536" s="0" t="s">
        <v>48</v>
      </c>
      <c r="AB2536" s="0" t="s">
        <v>48</v>
      </c>
      <c r="AC2536" s="0" t="s">
        <v>54</v>
      </c>
      <c r="AD2536" s="0" t="s">
        <v>54</v>
      </c>
      <c r="AE2536" s="0">
        <v>0</v>
      </c>
      <c r="AF2536" s="0">
        <v>0</v>
      </c>
      <c r="AG2536" s="0">
        <v>2</v>
      </c>
      <c r="AH2536" s="0">
        <v>2</v>
      </c>
      <c r="AI2536" s="0">
        <f>=W2536+ Y2536+D2536+H2536</f>
      </c>
      <c r="AJ2536" s="0">
        <f>=X2536+Z2536+E2536+I2536</f>
      </c>
      <c r="AK2536" s="0">
        <f>=IF(AI2536=0,AJ2536,0)</f>
      </c>
      <c r="AL2536" s="0">
        <f>=IF(AND(AI2536&gt;0,AJ2536&gt;AI2536),AJ2536-AI2536,0)</f>
      </c>
      <c r="AM2536" s="0">
        <f>=IF(AI2536=AJ2536,AJ2536,0)</f>
      </c>
      <c r="AN2536" s="0">
        <f>=IF(AJ2536=0,AI2536,0)</f>
      </c>
      <c r="AO2536" s="0">
        <f>=IF(AND(AJ2536&gt;0,AJ2536&lt;AI2536),AI2536-AJ2536,0)</f>
      </c>
      <c r="AP2536" s="0" t="s">
        <v>50</v>
      </c>
      <c r="AQ2536" s="0">
        <v>81655</v>
      </c>
      <c r="AR2536" s="0">
        <v>0</v>
      </c>
      <c r="AS2536" s="0">
        <v>0</v>
      </c>
    </row>
    <row r="2537">
      <c r="A2537" s="0" t="s">
        <v>2417</v>
      </c>
      <c r="B2537" s="0" t="s">
        <v>46</v>
      </c>
      <c r="C2537" s="0" t="s">
        <v>46</v>
      </c>
      <c r="D2537" s="0">
        <v>0</v>
      </c>
      <c r="E2537" s="0">
        <v>0</v>
      </c>
      <c r="F2537" s="0">
        <v>0</v>
      </c>
      <c r="G2537" s="0">
        <v>0</v>
      </c>
      <c r="H2537" s="0">
        <v>-4</v>
      </c>
      <c r="I2537" s="0">
        <v>-4</v>
      </c>
      <c r="K2537" s="0">
        <v>-33</v>
      </c>
      <c r="L2537" s="0">
        <v>-33</v>
      </c>
      <c r="M2537" s="0">
        <v>2</v>
      </c>
      <c r="N2537" s="0">
        <v>2</v>
      </c>
      <c r="O2537" s="0" t="s">
        <v>47</v>
      </c>
      <c r="P2537" s="0" t="s">
        <v>47</v>
      </c>
      <c r="Q2537" s="0">
        <v>0</v>
      </c>
      <c r="R2537" s="0">
        <v>0</v>
      </c>
      <c r="S2537" s="0">
        <v>0</v>
      </c>
      <c r="T2537" s="0">
        <v>0</v>
      </c>
      <c r="U2537" s="0">
        <v>0</v>
      </c>
      <c r="V2537" s="0">
        <v>0</v>
      </c>
      <c r="W2537" s="0">
        <v>0</v>
      </c>
      <c r="X2537" s="0">
        <v>0</v>
      </c>
      <c r="Y2537" s="0">
        <v>37</v>
      </c>
      <c r="Z2537" s="0">
        <v>37</v>
      </c>
      <c r="AA2537" s="0" t="s">
        <v>53</v>
      </c>
      <c r="AB2537" s="0" t="s">
        <v>53</v>
      </c>
      <c r="AC2537" s="0" t="s">
        <v>76</v>
      </c>
      <c r="AD2537" s="0" t="s">
        <v>76</v>
      </c>
      <c r="AE2537" s="0">
        <v>0</v>
      </c>
      <c r="AF2537" s="0">
        <v>0</v>
      </c>
      <c r="AG2537" s="0">
        <v>1</v>
      </c>
      <c r="AH2537" s="0">
        <v>1</v>
      </c>
      <c r="AI2537" s="0">
        <f>=W2537+ Y2537+D2537+H2537</f>
      </c>
      <c r="AJ2537" s="0">
        <f>=X2537+Z2537+E2537+I2537</f>
      </c>
      <c r="AK2537" s="0">
        <f>=IF(AI2537=0,AJ2537,0)</f>
      </c>
      <c r="AL2537" s="0">
        <f>=IF(AND(AI2537&gt;0,AJ2537&gt;AI2537),AJ2537-AI2537,0)</f>
      </c>
      <c r="AM2537" s="0">
        <f>=IF(AI2537=AJ2537,AJ2537,0)</f>
      </c>
      <c r="AN2537" s="0">
        <f>=IF(AJ2537=0,AI2537,0)</f>
      </c>
      <c r="AO2537" s="0">
        <f>=IF(AND(AJ2537&gt;0,AJ2537&lt;AI2537),AI2537-AJ2537,0)</f>
      </c>
      <c r="AP2537" s="0" t="s">
        <v>50</v>
      </c>
      <c r="AQ2537" s="0">
        <v>85960</v>
      </c>
      <c r="AR2537" s="0">
        <v>0</v>
      </c>
      <c r="AS2537" s="0">
        <v>0</v>
      </c>
    </row>
    <row r="2538">
      <c r="A2538" s="0" t="s">
        <v>4716</v>
      </c>
      <c r="B2538" s="0" t="s">
        <v>46</v>
      </c>
      <c r="C2538" s="0" t="s">
        <v>46</v>
      </c>
      <c r="D2538" s="0">
        <v>0</v>
      </c>
      <c r="E2538" s="0">
        <v>0</v>
      </c>
      <c r="F2538" s="0">
        <v>0</v>
      </c>
      <c r="G2538" s="0">
        <v>0</v>
      </c>
      <c r="H2538" s="0">
        <v>-9</v>
      </c>
      <c r="I2538" s="0">
        <v>-9</v>
      </c>
      <c r="K2538" s="0">
        <v>-80</v>
      </c>
      <c r="L2538" s="0">
        <v>-80</v>
      </c>
      <c r="M2538" s="0">
        <v>3</v>
      </c>
      <c r="N2538" s="0">
        <v>3</v>
      </c>
      <c r="O2538" s="0" t="s">
        <v>47</v>
      </c>
      <c r="P2538" s="0" t="s">
        <v>47</v>
      </c>
      <c r="Q2538" s="0">
        <v>0</v>
      </c>
      <c r="R2538" s="0">
        <v>0</v>
      </c>
      <c r="S2538" s="0">
        <v>0</v>
      </c>
      <c r="T2538" s="0">
        <v>0</v>
      </c>
      <c r="U2538" s="0">
        <v>0</v>
      </c>
      <c r="V2538" s="0">
        <v>0</v>
      </c>
      <c r="W2538" s="0">
        <v>0</v>
      </c>
      <c r="X2538" s="0">
        <v>0</v>
      </c>
      <c r="Y2538" s="0">
        <v>89</v>
      </c>
      <c r="Z2538" s="0">
        <v>89</v>
      </c>
      <c r="AA2538" s="0" t="s">
        <v>53</v>
      </c>
      <c r="AB2538" s="0" t="s">
        <v>53</v>
      </c>
      <c r="AC2538" s="0" t="s">
        <v>87</v>
      </c>
      <c r="AD2538" s="0" t="s">
        <v>87</v>
      </c>
      <c r="AE2538" s="0">
        <v>0</v>
      </c>
      <c r="AF2538" s="0">
        <v>0</v>
      </c>
      <c r="AG2538" s="0">
        <v>2</v>
      </c>
      <c r="AH2538" s="0">
        <v>2</v>
      </c>
      <c r="AI2538" s="0">
        <f>=W2538+ Y2538+D2538+H2538</f>
      </c>
      <c r="AJ2538" s="0">
        <f>=X2538+Z2538+E2538+I2538</f>
      </c>
      <c r="AK2538" s="0">
        <f>=IF(AI2538=0,AJ2538,0)</f>
      </c>
      <c r="AL2538" s="0">
        <f>=IF(AND(AI2538&gt;0,AJ2538&gt;AI2538),AJ2538-AI2538,0)</f>
      </c>
      <c r="AM2538" s="0">
        <f>=IF(AI2538=AJ2538,AJ2538,0)</f>
      </c>
      <c r="AN2538" s="0">
        <f>=IF(AJ2538=0,AI2538,0)</f>
      </c>
      <c r="AO2538" s="0">
        <f>=IF(AND(AJ2538&gt;0,AJ2538&lt;AI2538),AI2538-AJ2538,0)</f>
      </c>
      <c r="AP2538" s="0" t="s">
        <v>50</v>
      </c>
      <c r="AQ2538" s="0">
        <v>86685</v>
      </c>
      <c r="AR2538" s="0">
        <v>0</v>
      </c>
      <c r="AS2538" s="0">
        <v>0</v>
      </c>
    </row>
    <row r="2539">
      <c r="A2539" s="0" t="s">
        <v>2418</v>
      </c>
      <c r="B2539" s="0" t="s">
        <v>46</v>
      </c>
      <c r="C2539" s="0" t="s">
        <v>46</v>
      </c>
      <c r="D2539" s="0">
        <v>-98</v>
      </c>
      <c r="E2539" s="0">
        <v>-98</v>
      </c>
      <c r="F2539" s="0">
        <v>0</v>
      </c>
      <c r="G2539" s="0">
        <v>0</v>
      </c>
      <c r="H2539" s="0">
        <v>0</v>
      </c>
      <c r="I2539" s="0">
        <v>0</v>
      </c>
      <c r="K2539" s="0">
        <v>0</v>
      </c>
      <c r="L2539" s="0">
        <v>0</v>
      </c>
      <c r="M2539" s="0">
        <v>3</v>
      </c>
      <c r="N2539" s="0">
        <v>3</v>
      </c>
      <c r="O2539" s="0" t="s">
        <v>47</v>
      </c>
      <c r="P2539" s="0" t="s">
        <v>47</v>
      </c>
      <c r="Q2539" s="0">
        <v>0</v>
      </c>
      <c r="R2539" s="0">
        <v>0</v>
      </c>
      <c r="S2539" s="0">
        <v>0</v>
      </c>
      <c r="T2539" s="0">
        <v>0</v>
      </c>
      <c r="U2539" s="0">
        <v>0</v>
      </c>
      <c r="V2539" s="0">
        <v>0</v>
      </c>
      <c r="W2539" s="0">
        <v>0</v>
      </c>
      <c r="X2539" s="0">
        <v>0</v>
      </c>
      <c r="Y2539" s="0">
        <v>98</v>
      </c>
      <c r="Z2539" s="0">
        <v>98</v>
      </c>
      <c r="AA2539" s="0" t="s">
        <v>48</v>
      </c>
      <c r="AB2539" s="0" t="s">
        <v>48</v>
      </c>
      <c r="AC2539" s="0" t="s">
        <v>54</v>
      </c>
      <c r="AD2539" s="0" t="s">
        <v>54</v>
      </c>
      <c r="AE2539" s="0">
        <v>0</v>
      </c>
      <c r="AF2539" s="0">
        <v>0</v>
      </c>
      <c r="AG2539" s="0">
        <v>2</v>
      </c>
      <c r="AH2539" s="0">
        <v>2</v>
      </c>
      <c r="AI2539" s="0">
        <f>=W2539+ Y2539+D2539+H2539</f>
      </c>
      <c r="AJ2539" s="0">
        <f>=X2539+Z2539+E2539+I2539</f>
      </c>
      <c r="AK2539" s="0">
        <f>=IF(AI2539=0,AJ2539,0)</f>
      </c>
      <c r="AL2539" s="0">
        <f>=IF(AND(AI2539&gt;0,AJ2539&gt;AI2539),AJ2539-AI2539,0)</f>
      </c>
      <c r="AM2539" s="0">
        <f>=IF(AI2539=AJ2539,AJ2539,0)</f>
      </c>
      <c r="AN2539" s="0">
        <f>=IF(AJ2539=0,AI2539,0)</f>
      </c>
      <c r="AO2539" s="0">
        <f>=IF(AND(AJ2539&gt;0,AJ2539&lt;AI2539),AI2539-AJ2539,0)</f>
      </c>
      <c r="AP2539" s="0" t="s">
        <v>77</v>
      </c>
      <c r="AQ2539" s="0">
        <v>86583</v>
      </c>
      <c r="AR2539" s="0">
        <v>0</v>
      </c>
      <c r="AS2539" s="0">
        <v>0</v>
      </c>
    </row>
    <row r="2540">
      <c r="A2540" s="0" t="s">
        <v>2419</v>
      </c>
      <c r="B2540" s="0" t="s">
        <v>46</v>
      </c>
      <c r="C2540" s="0" t="s">
        <v>46</v>
      </c>
      <c r="D2540" s="0">
        <v>-98</v>
      </c>
      <c r="E2540" s="0">
        <v>-98</v>
      </c>
      <c r="F2540" s="0">
        <v>0</v>
      </c>
      <c r="G2540" s="0">
        <v>0</v>
      </c>
      <c r="H2540" s="0">
        <v>0</v>
      </c>
      <c r="I2540" s="0">
        <v>0</v>
      </c>
      <c r="K2540" s="0">
        <v>0</v>
      </c>
      <c r="L2540" s="0">
        <v>0</v>
      </c>
      <c r="M2540" s="0">
        <v>3</v>
      </c>
      <c r="N2540" s="0">
        <v>3</v>
      </c>
      <c r="O2540" s="0" t="s">
        <v>47</v>
      </c>
      <c r="P2540" s="0" t="s">
        <v>47</v>
      </c>
      <c r="Q2540" s="0">
        <v>0</v>
      </c>
      <c r="R2540" s="0">
        <v>0</v>
      </c>
      <c r="S2540" s="0">
        <v>0</v>
      </c>
      <c r="T2540" s="0">
        <v>0</v>
      </c>
      <c r="U2540" s="0">
        <v>0</v>
      </c>
      <c r="V2540" s="0">
        <v>0</v>
      </c>
      <c r="W2540" s="0">
        <v>0</v>
      </c>
      <c r="X2540" s="0">
        <v>0</v>
      </c>
      <c r="Y2540" s="0">
        <v>98</v>
      </c>
      <c r="Z2540" s="0">
        <v>98</v>
      </c>
      <c r="AA2540" s="0" t="s">
        <v>48</v>
      </c>
      <c r="AB2540" s="0" t="s">
        <v>48</v>
      </c>
      <c r="AC2540" s="0" t="s">
        <v>54</v>
      </c>
      <c r="AD2540" s="0" t="s">
        <v>54</v>
      </c>
      <c r="AE2540" s="0">
        <v>0</v>
      </c>
      <c r="AF2540" s="0">
        <v>0</v>
      </c>
      <c r="AG2540" s="0">
        <v>2</v>
      </c>
      <c r="AH2540" s="0">
        <v>2</v>
      </c>
      <c r="AI2540" s="0">
        <f>=W2540+ Y2540+D2540+H2540</f>
      </c>
      <c r="AJ2540" s="0">
        <f>=X2540+Z2540+E2540+I2540</f>
      </c>
      <c r="AK2540" s="0">
        <f>=IF(AI2540=0,AJ2540,0)</f>
      </c>
      <c r="AL2540" s="0">
        <f>=IF(AND(AI2540&gt;0,AJ2540&gt;AI2540),AJ2540-AI2540,0)</f>
      </c>
      <c r="AM2540" s="0">
        <f>=IF(AI2540=AJ2540,AJ2540,0)</f>
      </c>
      <c r="AN2540" s="0">
        <f>=IF(AJ2540=0,AI2540,0)</f>
      </c>
      <c r="AO2540" s="0">
        <f>=IF(AND(AJ2540&gt;0,AJ2540&lt;AI2540),AI2540-AJ2540,0)</f>
      </c>
      <c r="AP2540" s="0" t="s">
        <v>50</v>
      </c>
      <c r="AQ2540" s="0">
        <v>66997</v>
      </c>
      <c r="AR2540" s="0">
        <v>0</v>
      </c>
      <c r="AS2540" s="0">
        <v>0</v>
      </c>
    </row>
    <row r="2541">
      <c r="A2541" s="0" t="s">
        <v>4717</v>
      </c>
      <c r="B2541" s="0" t="s">
        <v>46</v>
      </c>
      <c r="C2541" s="0" t="s">
        <v>46</v>
      </c>
      <c r="D2541" s="0">
        <v>-49</v>
      </c>
      <c r="E2541" s="0">
        <v>-49</v>
      </c>
      <c r="F2541" s="0">
        <v>0</v>
      </c>
      <c r="G2541" s="0">
        <v>0</v>
      </c>
      <c r="H2541" s="0">
        <v>0</v>
      </c>
      <c r="I2541" s="0">
        <v>0</v>
      </c>
      <c r="K2541" s="0">
        <v>0</v>
      </c>
      <c r="L2541" s="0">
        <v>0</v>
      </c>
      <c r="M2541" s="0">
        <v>3</v>
      </c>
      <c r="N2541" s="0">
        <v>3</v>
      </c>
      <c r="O2541" s="0" t="s">
        <v>47</v>
      </c>
      <c r="P2541" s="0" t="s">
        <v>47</v>
      </c>
      <c r="Q2541" s="0">
        <v>0</v>
      </c>
      <c r="R2541" s="0">
        <v>0</v>
      </c>
      <c r="S2541" s="0">
        <v>0</v>
      </c>
      <c r="T2541" s="0">
        <v>0</v>
      </c>
      <c r="U2541" s="0">
        <v>0</v>
      </c>
      <c r="V2541" s="0">
        <v>0</v>
      </c>
      <c r="W2541" s="0">
        <v>0</v>
      </c>
      <c r="X2541" s="0">
        <v>0</v>
      </c>
      <c r="Y2541" s="0">
        <v>49</v>
      </c>
      <c r="Z2541" s="0">
        <v>49</v>
      </c>
      <c r="AA2541" s="0" t="s">
        <v>48</v>
      </c>
      <c r="AB2541" s="0" t="s">
        <v>48</v>
      </c>
      <c r="AC2541" s="0" t="s">
        <v>54</v>
      </c>
      <c r="AD2541" s="0" t="s">
        <v>54</v>
      </c>
      <c r="AE2541" s="0">
        <v>0</v>
      </c>
      <c r="AF2541" s="0">
        <v>0</v>
      </c>
      <c r="AG2541" s="0">
        <v>1</v>
      </c>
      <c r="AH2541" s="0">
        <v>1</v>
      </c>
      <c r="AI2541" s="0">
        <f>=W2541+ Y2541+D2541+H2541</f>
      </c>
      <c r="AJ2541" s="0">
        <f>=X2541+Z2541+E2541+I2541</f>
      </c>
      <c r="AK2541" s="0">
        <f>=IF(AI2541=0,AJ2541,0)</f>
      </c>
      <c r="AL2541" s="0">
        <f>=IF(AND(AI2541&gt;0,AJ2541&gt;AI2541),AJ2541-AI2541,0)</f>
      </c>
      <c r="AM2541" s="0">
        <f>=IF(AI2541=AJ2541,AJ2541,0)</f>
      </c>
      <c r="AN2541" s="0">
        <f>=IF(AJ2541=0,AI2541,0)</f>
      </c>
      <c r="AO2541" s="0">
        <f>=IF(AND(AJ2541&gt;0,AJ2541&lt;AI2541),AI2541-AJ2541,0)</f>
      </c>
      <c r="AP2541" s="0" t="s">
        <v>50</v>
      </c>
      <c r="AQ2541" s="0">
        <v>66997</v>
      </c>
      <c r="AR2541" s="0">
        <v>0</v>
      </c>
      <c r="AS2541" s="0">
        <v>0</v>
      </c>
    </row>
    <row r="2542">
      <c r="A2542" s="0" t="s">
        <v>2420</v>
      </c>
      <c r="B2542" s="0" t="s">
        <v>46</v>
      </c>
      <c r="C2542" s="0" t="s">
        <v>46</v>
      </c>
      <c r="D2542" s="0">
        <v>0</v>
      </c>
      <c r="E2542" s="0">
        <v>0</v>
      </c>
      <c r="F2542" s="0">
        <v>0</v>
      </c>
      <c r="G2542" s="0">
        <v>0</v>
      </c>
      <c r="H2542" s="0">
        <v>-8</v>
      </c>
      <c r="I2542" s="0">
        <v>-12</v>
      </c>
      <c r="K2542" s="0">
        <v>-72</v>
      </c>
      <c r="L2542" s="0">
        <v>-92</v>
      </c>
      <c r="M2542" s="0">
        <v>2</v>
      </c>
      <c r="N2542" s="0">
        <v>3</v>
      </c>
      <c r="O2542" s="0" t="s">
        <v>47</v>
      </c>
      <c r="P2542" s="0" t="s">
        <v>47</v>
      </c>
      <c r="Q2542" s="0">
        <v>0</v>
      </c>
      <c r="R2542" s="0">
        <v>0</v>
      </c>
      <c r="S2542" s="0">
        <v>0</v>
      </c>
      <c r="T2542" s="0">
        <v>0</v>
      </c>
      <c r="U2542" s="0">
        <v>0</v>
      </c>
      <c r="V2542" s="0">
        <v>0</v>
      </c>
      <c r="W2542" s="0">
        <v>0</v>
      </c>
      <c r="X2542" s="0">
        <v>0</v>
      </c>
      <c r="Y2542" s="0">
        <v>80</v>
      </c>
      <c r="Z2542" s="0">
        <v>104</v>
      </c>
      <c r="AA2542" s="0" t="s">
        <v>53</v>
      </c>
      <c r="AB2542" s="0" t="s">
        <v>53</v>
      </c>
      <c r="AC2542" s="0" t="s">
        <v>76</v>
      </c>
      <c r="AD2542" s="0" t="s">
        <v>76</v>
      </c>
      <c r="AE2542" s="0">
        <v>0</v>
      </c>
      <c r="AF2542" s="0">
        <v>0</v>
      </c>
      <c r="AG2542" s="0">
        <v>2</v>
      </c>
      <c r="AH2542" s="0">
        <v>2</v>
      </c>
      <c r="AI2542" s="0">
        <f>=W2542+ Y2542+D2542+H2542</f>
      </c>
      <c r="AJ2542" s="0">
        <f>=X2542+Z2542+E2542+I2542</f>
      </c>
      <c r="AK2542" s="0">
        <f>=IF(AI2542=0,AJ2542,0)</f>
      </c>
      <c r="AL2542" s="0">
        <f>=IF(AND(AI2542&gt;0,AJ2542&gt;AI2542),AJ2542-AI2542,0)</f>
      </c>
      <c r="AM2542" s="0">
        <f>=IF(AI2542=AJ2542,AJ2542,0)</f>
      </c>
      <c r="AN2542" s="0">
        <f>=IF(AJ2542=0,AI2542,0)</f>
      </c>
      <c r="AO2542" s="0">
        <f>=IF(AND(AJ2542&gt;0,AJ2542&lt;AI2542),AI2542-AJ2542,0)</f>
      </c>
      <c r="AP2542" s="0" t="s">
        <v>50</v>
      </c>
      <c r="AQ2542" s="0">
        <v>94151</v>
      </c>
      <c r="AR2542" s="0">
        <v>0</v>
      </c>
      <c r="AS2542" s="0">
        <v>0</v>
      </c>
    </row>
    <row r="2543">
      <c r="A2543" s="0" t="s">
        <v>2421</v>
      </c>
      <c r="B2543" s="0" t="s">
        <v>46</v>
      </c>
      <c r="C2543" s="0" t="s">
        <v>46</v>
      </c>
      <c r="D2543" s="0">
        <v>-98</v>
      </c>
      <c r="E2543" s="0">
        <v>-98</v>
      </c>
      <c r="F2543" s="0">
        <v>0</v>
      </c>
      <c r="G2543" s="0">
        <v>0</v>
      </c>
      <c r="H2543" s="0">
        <v>0</v>
      </c>
      <c r="I2543" s="0">
        <v>0</v>
      </c>
      <c r="K2543" s="0">
        <v>0</v>
      </c>
      <c r="L2543" s="0">
        <v>0</v>
      </c>
      <c r="M2543" s="0">
        <v>3</v>
      </c>
      <c r="N2543" s="0">
        <v>3</v>
      </c>
      <c r="O2543" s="0" t="s">
        <v>47</v>
      </c>
      <c r="P2543" s="0" t="s">
        <v>47</v>
      </c>
      <c r="Q2543" s="0">
        <v>0</v>
      </c>
      <c r="R2543" s="0">
        <v>0</v>
      </c>
      <c r="S2543" s="0">
        <v>0</v>
      </c>
      <c r="T2543" s="0">
        <v>0</v>
      </c>
      <c r="U2543" s="0">
        <v>0</v>
      </c>
      <c r="V2543" s="0">
        <v>0</v>
      </c>
      <c r="W2543" s="0">
        <v>0</v>
      </c>
      <c r="X2543" s="0">
        <v>0</v>
      </c>
      <c r="Y2543" s="0">
        <v>98</v>
      </c>
      <c r="Z2543" s="0">
        <v>98</v>
      </c>
      <c r="AA2543" s="0" t="s">
        <v>48</v>
      </c>
      <c r="AB2543" s="0" t="s">
        <v>48</v>
      </c>
      <c r="AC2543" s="0" t="s">
        <v>54</v>
      </c>
      <c r="AD2543" s="0" t="s">
        <v>54</v>
      </c>
      <c r="AE2543" s="0">
        <v>0</v>
      </c>
      <c r="AF2543" s="0">
        <v>0</v>
      </c>
      <c r="AG2543" s="0">
        <v>2</v>
      </c>
      <c r="AH2543" s="0">
        <v>2</v>
      </c>
      <c r="AI2543" s="0">
        <f>=W2543+ Y2543+D2543+H2543</f>
      </c>
      <c r="AJ2543" s="0">
        <f>=X2543+Z2543+E2543+I2543</f>
      </c>
      <c r="AK2543" s="0">
        <f>=IF(AI2543=0,AJ2543,0)</f>
      </c>
      <c r="AL2543" s="0">
        <f>=IF(AND(AI2543&gt;0,AJ2543&gt;AI2543),AJ2543-AI2543,0)</f>
      </c>
      <c r="AM2543" s="0">
        <f>=IF(AI2543=AJ2543,AJ2543,0)</f>
      </c>
      <c r="AN2543" s="0">
        <f>=IF(AJ2543=0,AI2543,0)</f>
      </c>
      <c r="AO2543" s="0">
        <f>=IF(AND(AJ2543&gt;0,AJ2543&lt;AI2543),AI2543-AJ2543,0)</f>
      </c>
      <c r="AP2543" s="0" t="s">
        <v>50</v>
      </c>
      <c r="AQ2543" s="0">
        <v>94875</v>
      </c>
      <c r="AR2543" s="0">
        <v>0</v>
      </c>
      <c r="AS2543" s="0">
        <v>0</v>
      </c>
    </row>
    <row r="2544">
      <c r="A2544" s="0" t="s">
        <v>2422</v>
      </c>
      <c r="B2544" s="0" t="s">
        <v>46</v>
      </c>
      <c r="C2544" s="0" t="s">
        <v>46</v>
      </c>
      <c r="D2544" s="0">
        <v>-49</v>
      </c>
      <c r="E2544" s="0">
        <v>-49</v>
      </c>
      <c r="F2544" s="0">
        <v>0</v>
      </c>
      <c r="G2544" s="0">
        <v>0</v>
      </c>
      <c r="H2544" s="0">
        <v>0</v>
      </c>
      <c r="I2544" s="0">
        <v>0</v>
      </c>
      <c r="K2544" s="0">
        <v>0</v>
      </c>
      <c r="L2544" s="0">
        <v>0</v>
      </c>
      <c r="M2544" s="0">
        <v>3</v>
      </c>
      <c r="N2544" s="0">
        <v>3</v>
      </c>
      <c r="O2544" s="0" t="s">
        <v>47</v>
      </c>
      <c r="P2544" s="0" t="s">
        <v>47</v>
      </c>
      <c r="Q2544" s="0">
        <v>0</v>
      </c>
      <c r="R2544" s="0">
        <v>0</v>
      </c>
      <c r="S2544" s="0">
        <v>0</v>
      </c>
      <c r="T2544" s="0">
        <v>0</v>
      </c>
      <c r="U2544" s="0">
        <v>0</v>
      </c>
      <c r="V2544" s="0">
        <v>0</v>
      </c>
      <c r="W2544" s="0">
        <v>0</v>
      </c>
      <c r="X2544" s="0">
        <v>0</v>
      </c>
      <c r="Y2544" s="0">
        <v>49</v>
      </c>
      <c r="Z2544" s="0">
        <v>49</v>
      </c>
      <c r="AA2544" s="0" t="s">
        <v>48</v>
      </c>
      <c r="AB2544" s="0" t="s">
        <v>48</v>
      </c>
      <c r="AC2544" s="0" t="s">
        <v>49</v>
      </c>
      <c r="AD2544" s="0" t="s">
        <v>49</v>
      </c>
      <c r="AE2544" s="0">
        <v>0</v>
      </c>
      <c r="AF2544" s="0">
        <v>0</v>
      </c>
      <c r="AG2544" s="0">
        <v>1</v>
      </c>
      <c r="AH2544" s="0">
        <v>1</v>
      </c>
      <c r="AI2544" s="0">
        <f>=W2544+ Y2544+D2544+H2544</f>
      </c>
      <c r="AJ2544" s="0">
        <f>=X2544+Z2544+E2544+I2544</f>
      </c>
      <c r="AK2544" s="0">
        <f>=IF(AI2544=0,AJ2544,0)</f>
      </c>
      <c r="AL2544" s="0">
        <f>=IF(AND(AI2544&gt;0,AJ2544&gt;AI2544),AJ2544-AI2544,0)</f>
      </c>
      <c r="AM2544" s="0">
        <f>=IF(AI2544=AJ2544,AJ2544,0)</f>
      </c>
      <c r="AN2544" s="0">
        <f>=IF(AJ2544=0,AI2544,0)</f>
      </c>
      <c r="AO2544" s="0">
        <f>=IF(AND(AJ2544&gt;0,AJ2544&lt;AI2544),AI2544-AJ2544,0)</f>
      </c>
      <c r="AP2544" s="0" t="s">
        <v>50</v>
      </c>
      <c r="AQ2544" s="0">
        <v>108382</v>
      </c>
      <c r="AR2544" s="0">
        <v>0</v>
      </c>
      <c r="AS2544" s="0">
        <v>0</v>
      </c>
    </row>
    <row r="2545">
      <c r="A2545" s="0" t="s">
        <v>2423</v>
      </c>
      <c r="B2545" s="0" t="s">
        <v>46</v>
      </c>
      <c r="D2545" s="0">
        <v>0</v>
      </c>
      <c r="E2545" s="0">
        <v>0</v>
      </c>
      <c r="F2545" s="0">
        <v>0</v>
      </c>
      <c r="G2545" s="0">
        <v>0</v>
      </c>
      <c r="H2545" s="0">
        <v>-5</v>
      </c>
      <c r="I2545" s="0">
        <v>0</v>
      </c>
      <c r="K2545" s="0">
        <v>-44</v>
      </c>
      <c r="L2545" s="0">
        <v>0</v>
      </c>
      <c r="M2545" s="0">
        <v>3</v>
      </c>
      <c r="N2545" s="0">
        <v>0</v>
      </c>
      <c r="O2545" s="0" t="s">
        <v>47</v>
      </c>
      <c r="Q2545" s="0">
        <v>0</v>
      </c>
      <c r="R2545" s="0">
        <v>0</v>
      </c>
      <c r="S2545" s="0">
        <v>0</v>
      </c>
      <c r="T2545" s="0">
        <v>0</v>
      </c>
      <c r="U2545" s="0">
        <v>0</v>
      </c>
      <c r="V2545" s="0">
        <v>0</v>
      </c>
      <c r="W2545" s="0">
        <v>0</v>
      </c>
      <c r="X2545" s="0">
        <v>0</v>
      </c>
      <c r="Y2545" s="0">
        <v>49</v>
      </c>
      <c r="Z2545" s="0">
        <v>0</v>
      </c>
      <c r="AA2545" s="0" t="s">
        <v>53</v>
      </c>
      <c r="AC2545" s="0" t="s">
        <v>72</v>
      </c>
      <c r="AE2545" s="0">
        <v>0</v>
      </c>
      <c r="AF2545" s="0">
        <v>0</v>
      </c>
      <c r="AG2545" s="0">
        <v>1</v>
      </c>
      <c r="AH2545" s="0">
        <v>0</v>
      </c>
      <c r="AI2545" s="0">
        <f>=W2545+ Y2545+D2545+H2545</f>
      </c>
      <c r="AJ2545" s="0">
        <f>=X2545+Z2545+E2545+I2545</f>
      </c>
      <c r="AK2545" s="0">
        <f>=IF(AI2545=0,AJ2545,0)</f>
      </c>
      <c r="AL2545" s="0">
        <f>=IF(AND(AI2545&gt;0,AJ2545&gt;AI2545),AJ2545-AI2545,0)</f>
      </c>
      <c r="AM2545" s="0">
        <f>=IF(AI2545=AJ2545,AJ2545,0)</f>
      </c>
      <c r="AN2545" s="0">
        <f>=IF(AJ2545=0,AI2545,0)</f>
      </c>
      <c r="AO2545" s="0">
        <f>=IF(AND(AJ2545&gt;0,AJ2545&lt;AI2545),AI2545-AJ2545,0)</f>
      </c>
      <c r="AP2545" s="0" t="s">
        <v>50</v>
      </c>
      <c r="AQ2545" s="0">
        <v>109310</v>
      </c>
      <c r="AR2545" s="0">
        <v>0</v>
      </c>
      <c r="AS2545" s="0">
        <v>0</v>
      </c>
    </row>
    <row r="2546">
      <c r="A2546" s="0" t="s">
        <v>2424</v>
      </c>
      <c r="B2546" s="0" t="s">
        <v>46</v>
      </c>
      <c r="C2546" s="0" t="s">
        <v>46</v>
      </c>
      <c r="D2546" s="0">
        <v>0</v>
      </c>
      <c r="E2546" s="0">
        <v>0</v>
      </c>
      <c r="F2546" s="0">
        <v>0</v>
      </c>
      <c r="G2546" s="0">
        <v>0</v>
      </c>
      <c r="H2546" s="0">
        <v>-27</v>
      </c>
      <c r="I2546" s="0">
        <v>-27</v>
      </c>
      <c r="K2546" s="0">
        <v>-219</v>
      </c>
      <c r="L2546" s="0">
        <v>-219</v>
      </c>
      <c r="M2546" s="0">
        <v>4</v>
      </c>
      <c r="N2546" s="0">
        <v>4</v>
      </c>
      <c r="O2546" s="0" t="s">
        <v>47</v>
      </c>
      <c r="P2546" s="0" t="s">
        <v>47</v>
      </c>
      <c r="Q2546" s="0">
        <v>0</v>
      </c>
      <c r="R2546" s="0">
        <v>0</v>
      </c>
      <c r="S2546" s="0">
        <v>0</v>
      </c>
      <c r="T2546" s="0">
        <v>0</v>
      </c>
      <c r="U2546" s="0">
        <v>0</v>
      </c>
      <c r="V2546" s="0">
        <v>0</v>
      </c>
      <c r="W2546" s="0">
        <v>0</v>
      </c>
      <c r="X2546" s="0">
        <v>0</v>
      </c>
      <c r="Y2546" s="0">
        <v>246</v>
      </c>
      <c r="Z2546" s="0">
        <v>246</v>
      </c>
      <c r="AA2546" s="0" t="s">
        <v>53</v>
      </c>
      <c r="AB2546" s="0" t="s">
        <v>53</v>
      </c>
      <c r="AC2546" s="0" t="s">
        <v>54</v>
      </c>
      <c r="AD2546" s="0" t="s">
        <v>54</v>
      </c>
      <c r="AE2546" s="0">
        <v>0</v>
      </c>
      <c r="AF2546" s="0">
        <v>0</v>
      </c>
      <c r="AG2546" s="0">
        <v>6</v>
      </c>
      <c r="AH2546" s="0">
        <v>6</v>
      </c>
      <c r="AI2546" s="0">
        <f>=W2546+ Y2546+D2546+H2546</f>
      </c>
      <c r="AJ2546" s="0">
        <f>=X2546+Z2546+E2546+I2546</f>
      </c>
      <c r="AK2546" s="0">
        <f>=IF(AI2546=0,AJ2546,0)</f>
      </c>
      <c r="AL2546" s="0">
        <f>=IF(AND(AI2546&gt;0,AJ2546&gt;AI2546),AJ2546-AI2546,0)</f>
      </c>
      <c r="AM2546" s="0">
        <f>=IF(AI2546=AJ2546,AJ2546,0)</f>
      </c>
      <c r="AN2546" s="0">
        <f>=IF(AJ2546=0,AI2546,0)</f>
      </c>
      <c r="AO2546" s="0">
        <f>=IF(AND(AJ2546&gt;0,AJ2546&lt;AI2546),AI2546-AJ2546,0)</f>
      </c>
      <c r="AP2546" s="0" t="s">
        <v>50</v>
      </c>
      <c r="AQ2546" s="0">
        <v>111128</v>
      </c>
      <c r="AR2546" s="0">
        <v>0</v>
      </c>
      <c r="AS2546" s="0">
        <v>0</v>
      </c>
    </row>
    <row r="2547">
      <c r="A2547" s="0" t="s">
        <v>2425</v>
      </c>
      <c r="B2547" s="0" t="s">
        <v>46</v>
      </c>
      <c r="D2547" s="0">
        <v>0</v>
      </c>
      <c r="E2547" s="0">
        <v>0</v>
      </c>
      <c r="F2547" s="0">
        <v>0</v>
      </c>
      <c r="G2547" s="0">
        <v>0</v>
      </c>
      <c r="H2547" s="0">
        <v>0</v>
      </c>
      <c r="I2547" s="0">
        <v>0</v>
      </c>
      <c r="K2547" s="0">
        <v>0</v>
      </c>
      <c r="L2547" s="0">
        <v>0</v>
      </c>
      <c r="M2547" s="0">
        <v>3</v>
      </c>
      <c r="N2547" s="0">
        <v>0</v>
      </c>
      <c r="O2547" s="0" t="s">
        <v>47</v>
      </c>
      <c r="Q2547" s="0">
        <v>0</v>
      </c>
      <c r="R2547" s="0">
        <v>0</v>
      </c>
      <c r="S2547" s="0">
        <v>0</v>
      </c>
      <c r="T2547" s="0">
        <v>0</v>
      </c>
      <c r="U2547" s="0">
        <v>0</v>
      </c>
      <c r="V2547" s="0">
        <v>0</v>
      </c>
      <c r="W2547" s="0">
        <v>0</v>
      </c>
      <c r="X2547" s="0">
        <v>0</v>
      </c>
      <c r="Y2547" s="0">
        <v>49</v>
      </c>
      <c r="Z2547" s="0">
        <v>0</v>
      </c>
      <c r="AA2547" s="0" t="s">
        <v>48</v>
      </c>
      <c r="AC2547" s="0" t="s">
        <v>76</v>
      </c>
      <c r="AE2547" s="0">
        <v>0</v>
      </c>
      <c r="AF2547" s="0">
        <v>0</v>
      </c>
      <c r="AG2547" s="0">
        <v>1</v>
      </c>
      <c r="AH2547" s="0">
        <v>0</v>
      </c>
      <c r="AI2547" s="0">
        <f>=W2547+ Y2547+D2547+H2547</f>
      </c>
      <c r="AJ2547" s="0">
        <f>=X2547+Z2547+E2547+I2547</f>
      </c>
      <c r="AK2547" s="0">
        <f>=IF(AI2547=0,AJ2547,0)</f>
      </c>
      <c r="AL2547" s="0">
        <f>=IF(AND(AI2547&gt;0,AJ2547&gt;AI2547),AJ2547-AI2547,0)</f>
      </c>
      <c r="AM2547" s="0">
        <f>=IF(AI2547=AJ2547,AJ2547,0)</f>
      </c>
      <c r="AN2547" s="0">
        <f>=IF(AJ2547=0,AI2547,0)</f>
      </c>
      <c r="AO2547" s="0">
        <f>=IF(AND(AJ2547&gt;0,AJ2547&lt;AI2547),AI2547-AJ2547,0)</f>
      </c>
      <c r="AP2547" s="0" t="s">
        <v>50</v>
      </c>
      <c r="AQ2547" s="0">
        <v>110723</v>
      </c>
      <c r="AR2547" s="0">
        <v>0</v>
      </c>
      <c r="AS2547" s="0">
        <v>0</v>
      </c>
    </row>
    <row r="2548">
      <c r="A2548" s="0" t="s">
        <v>2426</v>
      </c>
      <c r="B2548" s="0" t="s">
        <v>46</v>
      </c>
      <c r="C2548" s="0" t="s">
        <v>46</v>
      </c>
      <c r="D2548" s="0">
        <v>0</v>
      </c>
      <c r="E2548" s="0">
        <v>0</v>
      </c>
      <c r="F2548" s="0">
        <v>0</v>
      </c>
      <c r="G2548" s="0">
        <v>0</v>
      </c>
      <c r="H2548" s="0">
        <v>-5</v>
      </c>
      <c r="I2548" s="0">
        <v>-5</v>
      </c>
      <c r="K2548" s="0">
        <v>-44</v>
      </c>
      <c r="L2548" s="0">
        <v>-44</v>
      </c>
      <c r="M2548" s="0">
        <v>3</v>
      </c>
      <c r="N2548" s="0">
        <v>3</v>
      </c>
      <c r="O2548" s="0" t="s">
        <v>47</v>
      </c>
      <c r="P2548" s="0" t="s">
        <v>47</v>
      </c>
      <c r="Q2548" s="0">
        <v>0</v>
      </c>
      <c r="R2548" s="0">
        <v>0</v>
      </c>
      <c r="S2548" s="0">
        <v>0</v>
      </c>
      <c r="T2548" s="0">
        <v>0</v>
      </c>
      <c r="U2548" s="0">
        <v>0</v>
      </c>
      <c r="V2548" s="0">
        <v>0</v>
      </c>
      <c r="W2548" s="0">
        <v>0</v>
      </c>
      <c r="X2548" s="0">
        <v>0</v>
      </c>
      <c r="Y2548" s="0">
        <v>49</v>
      </c>
      <c r="Z2548" s="0">
        <v>49</v>
      </c>
      <c r="AA2548" s="0" t="s">
        <v>53</v>
      </c>
      <c r="AB2548" s="0" t="s">
        <v>53</v>
      </c>
      <c r="AC2548" s="0" t="s">
        <v>76</v>
      </c>
      <c r="AD2548" s="0" t="s">
        <v>76</v>
      </c>
      <c r="AE2548" s="0">
        <v>0</v>
      </c>
      <c r="AF2548" s="0">
        <v>0</v>
      </c>
      <c r="AG2548" s="0">
        <v>1</v>
      </c>
      <c r="AH2548" s="0">
        <v>1</v>
      </c>
      <c r="AI2548" s="0">
        <f>=W2548+ Y2548+D2548+H2548</f>
      </c>
      <c r="AJ2548" s="0">
        <f>=X2548+Z2548+E2548+I2548</f>
      </c>
      <c r="AK2548" s="0">
        <f>=IF(AI2548=0,AJ2548,0)</f>
      </c>
      <c r="AL2548" s="0">
        <f>=IF(AND(AI2548&gt;0,AJ2548&gt;AI2548),AJ2548-AI2548,0)</f>
      </c>
      <c r="AM2548" s="0">
        <f>=IF(AI2548=AJ2548,AJ2548,0)</f>
      </c>
      <c r="AN2548" s="0">
        <f>=IF(AJ2548=0,AI2548,0)</f>
      </c>
      <c r="AO2548" s="0">
        <f>=IF(AND(AJ2548&gt;0,AJ2548&lt;AI2548),AI2548-AJ2548,0)</f>
      </c>
      <c r="AP2548" s="0" t="s">
        <v>50</v>
      </c>
      <c r="AQ2548" s="0">
        <v>112850</v>
      </c>
      <c r="AR2548" s="0">
        <v>0</v>
      </c>
      <c r="AS2548" s="0">
        <v>0</v>
      </c>
    </row>
    <row r="2549">
      <c r="A2549" s="0" t="s">
        <v>2427</v>
      </c>
      <c r="B2549" s="0" t="s">
        <v>46</v>
      </c>
      <c r="C2549" s="0" t="s">
        <v>46</v>
      </c>
      <c r="D2549" s="0">
        <v>-73</v>
      </c>
      <c r="E2549" s="0">
        <v>-73</v>
      </c>
      <c r="F2549" s="0">
        <v>0</v>
      </c>
      <c r="G2549" s="0">
        <v>0</v>
      </c>
      <c r="H2549" s="0">
        <v>0</v>
      </c>
      <c r="I2549" s="0">
        <v>0</v>
      </c>
      <c r="K2549" s="0">
        <v>0</v>
      </c>
      <c r="L2549" s="0">
        <v>0</v>
      </c>
      <c r="M2549" s="0">
        <v>5</v>
      </c>
      <c r="N2549" s="0">
        <v>5</v>
      </c>
      <c r="O2549" s="0" t="s">
        <v>47</v>
      </c>
      <c r="P2549" s="0" t="s">
        <v>47</v>
      </c>
      <c r="Q2549" s="0">
        <v>0</v>
      </c>
      <c r="R2549" s="0">
        <v>0</v>
      </c>
      <c r="S2549" s="0">
        <v>0</v>
      </c>
      <c r="T2549" s="0">
        <v>0</v>
      </c>
      <c r="U2549" s="0">
        <v>0</v>
      </c>
      <c r="V2549" s="0">
        <v>0</v>
      </c>
      <c r="W2549" s="0">
        <v>0</v>
      </c>
      <c r="X2549" s="0">
        <v>0</v>
      </c>
      <c r="Y2549" s="0">
        <v>73</v>
      </c>
      <c r="Z2549" s="0">
        <v>73</v>
      </c>
      <c r="AA2549" s="0" t="s">
        <v>48</v>
      </c>
      <c r="AB2549" s="0" t="s">
        <v>48</v>
      </c>
      <c r="AC2549" s="0" t="s">
        <v>54</v>
      </c>
      <c r="AD2549" s="0" t="s">
        <v>54</v>
      </c>
      <c r="AE2549" s="0">
        <v>0</v>
      </c>
      <c r="AF2549" s="0">
        <v>0</v>
      </c>
      <c r="AG2549" s="0">
        <v>1</v>
      </c>
      <c r="AH2549" s="0">
        <v>1</v>
      </c>
      <c r="AI2549" s="0">
        <f>=W2549+ Y2549+D2549+H2549</f>
      </c>
      <c r="AJ2549" s="0">
        <f>=X2549+Z2549+E2549+I2549</f>
      </c>
      <c r="AK2549" s="0">
        <f>=IF(AI2549=0,AJ2549,0)</f>
      </c>
      <c r="AL2549" s="0">
        <f>=IF(AND(AI2549&gt;0,AJ2549&gt;AI2549),AJ2549-AI2549,0)</f>
      </c>
      <c r="AM2549" s="0">
        <f>=IF(AI2549=AJ2549,AJ2549,0)</f>
      </c>
      <c r="AN2549" s="0">
        <f>=IF(AJ2549=0,AI2549,0)</f>
      </c>
      <c r="AO2549" s="0">
        <f>=IF(AND(AJ2549&gt;0,AJ2549&lt;AI2549),AI2549-AJ2549,0)</f>
      </c>
      <c r="AP2549" s="0" t="s">
        <v>50</v>
      </c>
      <c r="AQ2549" s="0">
        <v>115535</v>
      </c>
      <c r="AR2549" s="0">
        <v>0</v>
      </c>
      <c r="AS2549" s="0">
        <v>0</v>
      </c>
    </row>
    <row r="2550">
      <c r="A2550" s="0" t="s">
        <v>2428</v>
      </c>
      <c r="B2550" s="0" t="s">
        <v>46</v>
      </c>
      <c r="C2550" s="0" t="s">
        <v>46</v>
      </c>
      <c r="D2550" s="0">
        <v>0</v>
      </c>
      <c r="E2550" s="0">
        <v>0</v>
      </c>
      <c r="F2550" s="0">
        <v>0</v>
      </c>
      <c r="G2550" s="0">
        <v>0</v>
      </c>
      <c r="H2550" s="0">
        <v>0</v>
      </c>
      <c r="I2550" s="0">
        <v>0</v>
      </c>
      <c r="K2550" s="0">
        <v>0</v>
      </c>
      <c r="L2550" s="0">
        <v>0</v>
      </c>
      <c r="M2550" s="0">
        <v>3</v>
      </c>
      <c r="N2550" s="0">
        <v>3</v>
      </c>
      <c r="O2550" s="0" t="s">
        <v>47</v>
      </c>
      <c r="P2550" s="0" t="s">
        <v>47</v>
      </c>
      <c r="Q2550" s="0">
        <v>0</v>
      </c>
      <c r="R2550" s="0">
        <v>0</v>
      </c>
      <c r="S2550" s="0">
        <v>0</v>
      </c>
      <c r="T2550" s="0">
        <v>0</v>
      </c>
      <c r="U2550" s="0">
        <v>0</v>
      </c>
      <c r="V2550" s="0">
        <v>0</v>
      </c>
      <c r="W2550" s="0">
        <v>0</v>
      </c>
      <c r="X2550" s="0">
        <v>0</v>
      </c>
      <c r="Y2550" s="0">
        <v>98</v>
      </c>
      <c r="Z2550" s="0">
        <v>98</v>
      </c>
      <c r="AA2550" s="0" t="s">
        <v>48</v>
      </c>
      <c r="AB2550" s="0" t="s">
        <v>48</v>
      </c>
      <c r="AC2550" s="0" t="s">
        <v>72</v>
      </c>
      <c r="AD2550" s="0" t="s">
        <v>72</v>
      </c>
      <c r="AE2550" s="0">
        <v>0</v>
      </c>
      <c r="AF2550" s="0">
        <v>0</v>
      </c>
      <c r="AG2550" s="0">
        <v>2</v>
      </c>
      <c r="AH2550" s="0">
        <v>2</v>
      </c>
      <c r="AI2550" s="0">
        <f>=W2550+ Y2550+D2550+H2550</f>
      </c>
      <c r="AJ2550" s="0">
        <f>=X2550+Z2550+E2550+I2550</f>
      </c>
      <c r="AK2550" s="0">
        <f>=IF(AI2550=0,AJ2550,0)</f>
      </c>
      <c r="AL2550" s="0">
        <f>=IF(AND(AI2550&gt;0,AJ2550&gt;AI2550),AJ2550-AI2550,0)</f>
      </c>
      <c r="AM2550" s="0">
        <f>=IF(AI2550=AJ2550,AJ2550,0)</f>
      </c>
      <c r="AN2550" s="0">
        <f>=IF(AJ2550=0,AI2550,0)</f>
      </c>
      <c r="AO2550" s="0">
        <f>=IF(AND(AJ2550&gt;0,AJ2550&lt;AI2550),AI2550-AJ2550,0)</f>
      </c>
      <c r="AP2550" s="0" t="s">
        <v>50</v>
      </c>
      <c r="AQ2550" s="0">
        <v>115779</v>
      </c>
      <c r="AR2550" s="0">
        <v>0</v>
      </c>
      <c r="AS2550" s="0">
        <v>0</v>
      </c>
    </row>
    <row r="2551">
      <c r="A2551" s="0" t="s">
        <v>2429</v>
      </c>
      <c r="B2551" s="0" t="s">
        <v>46</v>
      </c>
      <c r="C2551" s="0" t="s">
        <v>46</v>
      </c>
      <c r="D2551" s="0">
        <v>0</v>
      </c>
      <c r="E2551" s="0">
        <v>0</v>
      </c>
      <c r="F2551" s="0">
        <v>0</v>
      </c>
      <c r="G2551" s="0">
        <v>0</v>
      </c>
      <c r="H2551" s="0">
        <v>0</v>
      </c>
      <c r="I2551" s="0">
        <v>0</v>
      </c>
      <c r="K2551" s="0">
        <v>0</v>
      </c>
      <c r="L2551" s="0">
        <v>0</v>
      </c>
      <c r="M2551" s="0">
        <v>3</v>
      </c>
      <c r="N2551" s="0">
        <v>3</v>
      </c>
      <c r="O2551" s="0" t="s">
        <v>47</v>
      </c>
      <c r="P2551" s="0" t="s">
        <v>47</v>
      </c>
      <c r="Q2551" s="0">
        <v>0</v>
      </c>
      <c r="R2551" s="0">
        <v>0</v>
      </c>
      <c r="S2551" s="0">
        <v>0</v>
      </c>
      <c r="T2551" s="0">
        <v>0</v>
      </c>
      <c r="U2551" s="0">
        <v>0</v>
      </c>
      <c r="V2551" s="0">
        <v>0</v>
      </c>
      <c r="W2551" s="0">
        <v>0</v>
      </c>
      <c r="X2551" s="0">
        <v>0</v>
      </c>
      <c r="Y2551" s="0">
        <v>227</v>
      </c>
      <c r="Z2551" s="0">
        <v>227</v>
      </c>
      <c r="AA2551" s="0" t="s">
        <v>48</v>
      </c>
      <c r="AB2551" s="0" t="s">
        <v>48</v>
      </c>
      <c r="AC2551" s="0" t="s">
        <v>87</v>
      </c>
      <c r="AD2551" s="0" t="s">
        <v>87</v>
      </c>
      <c r="AE2551" s="0">
        <v>0</v>
      </c>
      <c r="AF2551" s="0">
        <v>0</v>
      </c>
      <c r="AG2551" s="0">
        <v>5</v>
      </c>
      <c r="AH2551" s="0">
        <v>5</v>
      </c>
      <c r="AI2551" s="0">
        <f>=W2551+ Y2551+D2551+H2551</f>
      </c>
      <c r="AJ2551" s="0">
        <f>=X2551+Z2551+E2551+I2551</f>
      </c>
      <c r="AK2551" s="0">
        <f>=IF(AI2551=0,AJ2551,0)</f>
      </c>
      <c r="AL2551" s="0">
        <f>=IF(AND(AI2551&gt;0,AJ2551&gt;AI2551),AJ2551-AI2551,0)</f>
      </c>
      <c r="AM2551" s="0">
        <f>=IF(AI2551=AJ2551,AJ2551,0)</f>
      </c>
      <c r="AN2551" s="0">
        <f>=IF(AJ2551=0,AI2551,0)</f>
      </c>
      <c r="AO2551" s="0">
        <f>=IF(AND(AJ2551&gt;0,AJ2551&lt;AI2551),AI2551-AJ2551,0)</f>
      </c>
      <c r="AP2551" s="0" t="s">
        <v>50</v>
      </c>
      <c r="AQ2551" s="0">
        <v>117484</v>
      </c>
      <c r="AR2551" s="0">
        <v>0</v>
      </c>
      <c r="AS2551" s="0">
        <v>0</v>
      </c>
    </row>
    <row r="2552">
      <c r="A2552" s="0" t="s">
        <v>2430</v>
      </c>
      <c r="B2552" s="0" t="s">
        <v>46</v>
      </c>
      <c r="C2552" s="0" t="s">
        <v>46</v>
      </c>
      <c r="D2552" s="0">
        <v>-49</v>
      </c>
      <c r="E2552" s="0">
        <v>-49</v>
      </c>
      <c r="F2552" s="0">
        <v>0</v>
      </c>
      <c r="G2552" s="0">
        <v>0</v>
      </c>
      <c r="H2552" s="0">
        <v>0</v>
      </c>
      <c r="I2552" s="0">
        <v>0</v>
      </c>
      <c r="K2552" s="0">
        <v>0</v>
      </c>
      <c r="L2552" s="0">
        <v>0</v>
      </c>
      <c r="M2552" s="0">
        <v>3</v>
      </c>
      <c r="N2552" s="0">
        <v>3</v>
      </c>
      <c r="O2552" s="0" t="s">
        <v>47</v>
      </c>
      <c r="P2552" s="0" t="s">
        <v>47</v>
      </c>
      <c r="Q2552" s="0">
        <v>0</v>
      </c>
      <c r="R2552" s="0">
        <v>0</v>
      </c>
      <c r="S2552" s="0">
        <v>0</v>
      </c>
      <c r="T2552" s="0">
        <v>0</v>
      </c>
      <c r="U2552" s="0">
        <v>0</v>
      </c>
      <c r="V2552" s="0">
        <v>0</v>
      </c>
      <c r="W2552" s="0">
        <v>0</v>
      </c>
      <c r="X2552" s="0">
        <v>0</v>
      </c>
      <c r="Y2552" s="0">
        <v>49</v>
      </c>
      <c r="Z2552" s="0">
        <v>49</v>
      </c>
      <c r="AA2552" s="0" t="s">
        <v>48</v>
      </c>
      <c r="AB2552" s="0" t="s">
        <v>48</v>
      </c>
      <c r="AC2552" s="0" t="s">
        <v>54</v>
      </c>
      <c r="AD2552" s="0" t="s">
        <v>54</v>
      </c>
      <c r="AE2552" s="0">
        <v>0</v>
      </c>
      <c r="AF2552" s="0">
        <v>0</v>
      </c>
      <c r="AG2552" s="0">
        <v>1</v>
      </c>
      <c r="AH2552" s="0">
        <v>1</v>
      </c>
      <c r="AI2552" s="0">
        <f>=W2552+ Y2552+D2552+H2552</f>
      </c>
      <c r="AJ2552" s="0">
        <f>=X2552+Z2552+E2552+I2552</f>
      </c>
      <c r="AK2552" s="0">
        <f>=IF(AI2552=0,AJ2552,0)</f>
      </c>
      <c r="AL2552" s="0">
        <f>=IF(AND(AI2552&gt;0,AJ2552&gt;AI2552),AJ2552-AI2552,0)</f>
      </c>
      <c r="AM2552" s="0">
        <f>=IF(AI2552=AJ2552,AJ2552,0)</f>
      </c>
      <c r="AN2552" s="0">
        <f>=IF(AJ2552=0,AI2552,0)</f>
      </c>
      <c r="AO2552" s="0">
        <f>=IF(AND(AJ2552&gt;0,AJ2552&lt;AI2552),AI2552-AJ2552,0)</f>
      </c>
      <c r="AP2552" s="0" t="s">
        <v>77</v>
      </c>
      <c r="AQ2552" s="0">
        <v>117948</v>
      </c>
      <c r="AR2552" s="0">
        <v>0</v>
      </c>
      <c r="AS2552" s="0">
        <v>0</v>
      </c>
    </row>
    <row r="2553">
      <c r="A2553" s="0" t="s">
        <v>2431</v>
      </c>
      <c r="B2553" s="0" t="s">
        <v>46</v>
      </c>
      <c r="C2553" s="0" t="s">
        <v>46</v>
      </c>
      <c r="D2553" s="0">
        <v>0</v>
      </c>
      <c r="E2553" s="0">
        <v>0</v>
      </c>
      <c r="F2553" s="0">
        <v>0</v>
      </c>
      <c r="G2553" s="0">
        <v>0</v>
      </c>
      <c r="H2553" s="0">
        <v>0</v>
      </c>
      <c r="I2553" s="0">
        <v>0</v>
      </c>
      <c r="K2553" s="0">
        <v>0</v>
      </c>
      <c r="L2553" s="0">
        <v>0</v>
      </c>
      <c r="M2553" s="0">
        <v>3</v>
      </c>
      <c r="N2553" s="0">
        <v>3</v>
      </c>
      <c r="O2553" s="0" t="s">
        <v>47</v>
      </c>
      <c r="P2553" s="0" t="s">
        <v>47</v>
      </c>
      <c r="Q2553" s="0">
        <v>0</v>
      </c>
      <c r="R2553" s="0">
        <v>0</v>
      </c>
      <c r="S2553" s="0">
        <v>0</v>
      </c>
      <c r="T2553" s="0">
        <v>0</v>
      </c>
      <c r="U2553" s="0">
        <v>0</v>
      </c>
      <c r="V2553" s="0">
        <v>0</v>
      </c>
      <c r="W2553" s="0">
        <v>0</v>
      </c>
      <c r="X2553" s="0">
        <v>0</v>
      </c>
      <c r="Y2553" s="0">
        <v>49</v>
      </c>
      <c r="Z2553" s="0">
        <v>49</v>
      </c>
      <c r="AA2553" s="0" t="s">
        <v>48</v>
      </c>
      <c r="AB2553" s="0" t="s">
        <v>48</v>
      </c>
      <c r="AC2553" s="0" t="s">
        <v>76</v>
      </c>
      <c r="AD2553" s="0" t="s">
        <v>76</v>
      </c>
      <c r="AE2553" s="0">
        <v>0</v>
      </c>
      <c r="AF2553" s="0">
        <v>0</v>
      </c>
      <c r="AG2553" s="0">
        <v>1</v>
      </c>
      <c r="AH2553" s="0">
        <v>1</v>
      </c>
      <c r="AI2553" s="0">
        <f>=W2553+ Y2553+D2553+H2553</f>
      </c>
      <c r="AJ2553" s="0">
        <f>=X2553+Z2553+E2553+I2553</f>
      </c>
      <c r="AK2553" s="0">
        <f>=IF(AI2553=0,AJ2553,0)</f>
      </c>
      <c r="AL2553" s="0">
        <f>=IF(AND(AI2553&gt;0,AJ2553&gt;AI2553),AJ2553-AI2553,0)</f>
      </c>
      <c r="AM2553" s="0">
        <f>=IF(AI2553=AJ2553,AJ2553,0)</f>
      </c>
      <c r="AN2553" s="0">
        <f>=IF(AJ2553=0,AI2553,0)</f>
      </c>
      <c r="AO2553" s="0">
        <f>=IF(AND(AJ2553&gt;0,AJ2553&lt;AI2553),AI2553-AJ2553,0)</f>
      </c>
      <c r="AP2553" s="0" t="s">
        <v>50</v>
      </c>
      <c r="AQ2553" s="0">
        <v>119077</v>
      </c>
      <c r="AR2553" s="0">
        <v>0</v>
      </c>
      <c r="AS2553" s="0">
        <v>0</v>
      </c>
    </row>
    <row r="2554">
      <c r="A2554" s="0" t="s">
        <v>2432</v>
      </c>
      <c r="B2554" s="0" t="s">
        <v>46</v>
      </c>
      <c r="C2554" s="0" t="s">
        <v>46</v>
      </c>
      <c r="D2554" s="0">
        <v>0</v>
      </c>
      <c r="E2554" s="0">
        <v>0</v>
      </c>
      <c r="F2554" s="0">
        <v>0</v>
      </c>
      <c r="G2554" s="0">
        <v>0</v>
      </c>
      <c r="H2554" s="0">
        <v>0</v>
      </c>
      <c r="I2554" s="0">
        <v>0</v>
      </c>
      <c r="K2554" s="0">
        <v>0</v>
      </c>
      <c r="L2554" s="0">
        <v>0</v>
      </c>
      <c r="M2554" s="0">
        <v>1</v>
      </c>
      <c r="N2554" s="0">
        <v>1</v>
      </c>
      <c r="O2554" s="0" t="s">
        <v>47</v>
      </c>
      <c r="P2554" s="0" t="s">
        <v>47</v>
      </c>
      <c r="Q2554" s="0">
        <v>0</v>
      </c>
      <c r="R2554" s="0">
        <v>0</v>
      </c>
      <c r="S2554" s="0">
        <v>0</v>
      </c>
      <c r="T2554" s="0">
        <v>0</v>
      </c>
      <c r="U2554" s="0">
        <v>0</v>
      </c>
      <c r="V2554" s="0">
        <v>0</v>
      </c>
      <c r="W2554" s="0">
        <v>0</v>
      </c>
      <c r="X2554" s="0">
        <v>0</v>
      </c>
      <c r="Y2554" s="0">
        <v>56</v>
      </c>
      <c r="Z2554" s="0">
        <v>56</v>
      </c>
      <c r="AA2554" s="0" t="s">
        <v>48</v>
      </c>
      <c r="AB2554" s="0" t="s">
        <v>48</v>
      </c>
      <c r="AC2554" s="0" t="s">
        <v>54</v>
      </c>
      <c r="AD2554" s="0" t="s">
        <v>54</v>
      </c>
      <c r="AE2554" s="0">
        <v>0</v>
      </c>
      <c r="AF2554" s="0">
        <v>0</v>
      </c>
      <c r="AG2554" s="0">
        <v>2</v>
      </c>
      <c r="AH2554" s="0">
        <v>2</v>
      </c>
      <c r="AI2554" s="0">
        <f>=W2554+ Y2554+D2554+H2554</f>
      </c>
      <c r="AJ2554" s="0">
        <f>=X2554+Z2554+E2554+I2554</f>
      </c>
      <c r="AK2554" s="0">
        <f>=IF(AI2554=0,AJ2554,0)</f>
      </c>
      <c r="AL2554" s="0">
        <f>=IF(AND(AI2554&gt;0,AJ2554&gt;AI2554),AJ2554-AI2554,0)</f>
      </c>
      <c r="AM2554" s="0">
        <f>=IF(AI2554=AJ2554,AJ2554,0)</f>
      </c>
      <c r="AN2554" s="0">
        <f>=IF(AJ2554=0,AI2554,0)</f>
      </c>
      <c r="AO2554" s="0">
        <f>=IF(AND(AJ2554&gt;0,AJ2554&lt;AI2554),AI2554-AJ2554,0)</f>
      </c>
      <c r="AP2554" s="0" t="s">
        <v>50</v>
      </c>
      <c r="AQ2554" s="0">
        <v>120295</v>
      </c>
      <c r="AR2554" s="0">
        <v>0</v>
      </c>
      <c r="AS2554" s="0">
        <v>0</v>
      </c>
    </row>
    <row r="2555">
      <c r="A2555" s="0" t="s">
        <v>2433</v>
      </c>
      <c r="B2555" s="0" t="s">
        <v>46</v>
      </c>
      <c r="C2555" s="0" t="s">
        <v>46</v>
      </c>
      <c r="D2555" s="0">
        <v>0</v>
      </c>
      <c r="E2555" s="0">
        <v>0</v>
      </c>
      <c r="F2555" s="0">
        <v>0</v>
      </c>
      <c r="G2555" s="0">
        <v>-93</v>
      </c>
      <c r="H2555" s="0">
        <v>-54</v>
      </c>
      <c r="I2555" s="0">
        <v>-51</v>
      </c>
      <c r="K2555" s="0">
        <v>-424</v>
      </c>
      <c r="L2555" s="0">
        <v>-399</v>
      </c>
      <c r="M2555" s="0">
        <v>4</v>
      </c>
      <c r="N2555" s="0">
        <v>4</v>
      </c>
      <c r="O2555" s="0" t="s">
        <v>47</v>
      </c>
      <c r="P2555" s="0" t="s">
        <v>47</v>
      </c>
      <c r="Q2555" s="0">
        <v>0</v>
      </c>
      <c r="R2555" s="0">
        <v>0</v>
      </c>
      <c r="S2555" s="0">
        <v>0</v>
      </c>
      <c r="T2555" s="0">
        <v>930</v>
      </c>
      <c r="U2555" s="0">
        <v>0</v>
      </c>
      <c r="V2555" s="0">
        <v>0</v>
      </c>
      <c r="W2555" s="0">
        <v>0</v>
      </c>
      <c r="X2555" s="0">
        <v>0</v>
      </c>
      <c r="Y2555" s="0">
        <v>478</v>
      </c>
      <c r="Z2555" s="0">
        <v>775</v>
      </c>
      <c r="AA2555" s="0" t="s">
        <v>53</v>
      </c>
      <c r="AB2555" s="0" t="s">
        <v>53</v>
      </c>
      <c r="AC2555" s="0" t="s">
        <v>54</v>
      </c>
      <c r="AD2555" s="0" t="s">
        <v>54</v>
      </c>
      <c r="AE2555" s="0">
        <v>0</v>
      </c>
      <c r="AF2555" s="0">
        <v>0</v>
      </c>
      <c r="AG2555" s="0">
        <v>10</v>
      </c>
      <c r="AH2555" s="0">
        <v>9</v>
      </c>
      <c r="AI2555" s="0">
        <f>=W2555+ Y2555+D2555+H2555</f>
      </c>
      <c r="AJ2555" s="0">
        <f>=X2555+Z2555+E2555+I2555</f>
      </c>
      <c r="AK2555" s="0">
        <f>=IF(AI2555=0,AJ2555,0)</f>
      </c>
      <c r="AL2555" s="0">
        <f>=IF(AND(AI2555&gt;0,AJ2555&gt;AI2555),AJ2555-AI2555,0)</f>
      </c>
      <c r="AM2555" s="0">
        <f>=IF(AI2555=AJ2555,AJ2555,0)</f>
      </c>
      <c r="AN2555" s="0">
        <f>=IF(AJ2555=0,AI2555,0)</f>
      </c>
      <c r="AO2555" s="0">
        <f>=IF(AND(AJ2555&gt;0,AJ2555&lt;AI2555),AI2555-AJ2555,0)</f>
      </c>
      <c r="AP2555" s="0" t="s">
        <v>50</v>
      </c>
      <c r="AQ2555" s="0">
        <v>120304</v>
      </c>
      <c r="AR2555" s="0">
        <v>0</v>
      </c>
      <c r="AS2555" s="0">
        <v>0</v>
      </c>
    </row>
    <row r="2556">
      <c r="A2556" s="0" t="s">
        <v>2434</v>
      </c>
      <c r="B2556" s="0" t="s">
        <v>46</v>
      </c>
      <c r="C2556" s="0" t="s">
        <v>46</v>
      </c>
      <c r="D2556" s="0">
        <v>0</v>
      </c>
      <c r="E2556" s="0">
        <v>0</v>
      </c>
      <c r="F2556" s="0">
        <v>0</v>
      </c>
      <c r="G2556" s="0">
        <v>0</v>
      </c>
      <c r="H2556" s="0">
        <v>0</v>
      </c>
      <c r="I2556" s="0">
        <v>0</v>
      </c>
      <c r="K2556" s="0">
        <v>0</v>
      </c>
      <c r="L2556" s="0">
        <v>0</v>
      </c>
      <c r="M2556" s="0">
        <v>3</v>
      </c>
      <c r="N2556" s="0">
        <v>3</v>
      </c>
      <c r="O2556" s="0" t="s">
        <v>47</v>
      </c>
      <c r="P2556" s="0" t="s">
        <v>47</v>
      </c>
      <c r="Q2556" s="0">
        <v>0</v>
      </c>
      <c r="R2556" s="0">
        <v>0</v>
      </c>
      <c r="S2556" s="0">
        <v>0</v>
      </c>
      <c r="T2556" s="0">
        <v>0</v>
      </c>
      <c r="U2556" s="0">
        <v>0</v>
      </c>
      <c r="V2556" s="0">
        <v>0</v>
      </c>
      <c r="W2556" s="0">
        <v>0</v>
      </c>
      <c r="X2556" s="0">
        <v>0</v>
      </c>
      <c r="Y2556" s="0">
        <v>77</v>
      </c>
      <c r="Z2556" s="0">
        <v>86</v>
      </c>
      <c r="AA2556" s="0" t="s">
        <v>48</v>
      </c>
      <c r="AB2556" s="0" t="s">
        <v>48</v>
      </c>
      <c r="AC2556" s="0" t="s">
        <v>72</v>
      </c>
      <c r="AD2556" s="0" t="s">
        <v>72</v>
      </c>
      <c r="AE2556" s="0">
        <v>0</v>
      </c>
      <c r="AF2556" s="0">
        <v>0</v>
      </c>
      <c r="AG2556" s="0">
        <v>2</v>
      </c>
      <c r="AH2556" s="0">
        <v>2</v>
      </c>
      <c r="AI2556" s="0">
        <f>=W2556+ Y2556+D2556+H2556</f>
      </c>
      <c r="AJ2556" s="0">
        <f>=X2556+Z2556+E2556+I2556</f>
      </c>
      <c r="AK2556" s="0">
        <f>=IF(AI2556=0,AJ2556,0)</f>
      </c>
      <c r="AL2556" s="0">
        <f>=IF(AND(AI2556&gt;0,AJ2556&gt;AI2556),AJ2556-AI2556,0)</f>
      </c>
      <c r="AM2556" s="0">
        <f>=IF(AI2556=AJ2556,AJ2556,0)</f>
      </c>
      <c r="AN2556" s="0">
        <f>=IF(AJ2556=0,AI2556,0)</f>
      </c>
      <c r="AO2556" s="0">
        <f>=IF(AND(AJ2556&gt;0,AJ2556&lt;AI2556),AI2556-AJ2556,0)</f>
      </c>
      <c r="AP2556" s="0" t="s">
        <v>50</v>
      </c>
      <c r="AQ2556" s="0">
        <v>120278</v>
      </c>
      <c r="AR2556" s="0">
        <v>0</v>
      </c>
      <c r="AS2556" s="0">
        <v>0</v>
      </c>
    </row>
    <row r="2557">
      <c r="A2557" s="0" t="s">
        <v>2435</v>
      </c>
      <c r="B2557" s="0" t="s">
        <v>46</v>
      </c>
      <c r="C2557" s="0" t="s">
        <v>46</v>
      </c>
      <c r="D2557" s="0">
        <v>0</v>
      </c>
      <c r="E2557" s="0">
        <v>0</v>
      </c>
      <c r="F2557" s="0">
        <v>0</v>
      </c>
      <c r="G2557" s="0">
        <v>0</v>
      </c>
      <c r="H2557" s="0">
        <v>0</v>
      </c>
      <c r="I2557" s="0">
        <v>0</v>
      </c>
      <c r="K2557" s="0">
        <v>0</v>
      </c>
      <c r="L2557" s="0">
        <v>0</v>
      </c>
      <c r="M2557" s="0">
        <v>4</v>
      </c>
      <c r="N2557" s="0">
        <v>4</v>
      </c>
      <c r="O2557" s="0" t="s">
        <v>47</v>
      </c>
      <c r="P2557" s="0" t="s">
        <v>47</v>
      </c>
      <c r="Q2557" s="0">
        <v>0</v>
      </c>
      <c r="R2557" s="0">
        <v>0</v>
      </c>
      <c r="S2557" s="0">
        <v>0</v>
      </c>
      <c r="T2557" s="0">
        <v>0</v>
      </c>
      <c r="U2557" s="0">
        <v>0</v>
      </c>
      <c r="V2557" s="0">
        <v>0</v>
      </c>
      <c r="W2557" s="0">
        <v>0</v>
      </c>
      <c r="X2557" s="0">
        <v>0</v>
      </c>
      <c r="Y2557" s="0">
        <v>61</v>
      </c>
      <c r="Z2557" s="0">
        <v>61</v>
      </c>
      <c r="AA2557" s="0" t="s">
        <v>48</v>
      </c>
      <c r="AB2557" s="0" t="s">
        <v>48</v>
      </c>
      <c r="AC2557" s="0" t="s">
        <v>72</v>
      </c>
      <c r="AD2557" s="0" t="s">
        <v>72</v>
      </c>
      <c r="AE2557" s="0">
        <v>0</v>
      </c>
      <c r="AF2557" s="0">
        <v>0</v>
      </c>
      <c r="AG2557" s="0">
        <v>1</v>
      </c>
      <c r="AH2557" s="0">
        <v>1</v>
      </c>
      <c r="AI2557" s="0">
        <f>=W2557+ Y2557+D2557+H2557</f>
      </c>
      <c r="AJ2557" s="0">
        <f>=X2557+Z2557+E2557+I2557</f>
      </c>
      <c r="AK2557" s="0">
        <f>=IF(AI2557=0,AJ2557,0)</f>
      </c>
      <c r="AL2557" s="0">
        <f>=IF(AND(AI2557&gt;0,AJ2557&gt;AI2557),AJ2557-AI2557,0)</f>
      </c>
      <c r="AM2557" s="0">
        <f>=IF(AI2557=AJ2557,AJ2557,0)</f>
      </c>
      <c r="AN2557" s="0">
        <f>=IF(AJ2557=0,AI2557,0)</f>
      </c>
      <c r="AO2557" s="0">
        <f>=IF(AND(AJ2557&gt;0,AJ2557&lt;AI2557),AI2557-AJ2557,0)</f>
      </c>
      <c r="AP2557" s="0" t="s">
        <v>50</v>
      </c>
      <c r="AQ2557" s="0">
        <v>122782</v>
      </c>
      <c r="AR2557" s="0">
        <v>0</v>
      </c>
      <c r="AS2557" s="0">
        <v>0</v>
      </c>
    </row>
    <row r="2558">
      <c r="A2558" s="0" t="s">
        <v>2436</v>
      </c>
      <c r="B2558" s="0" t="s">
        <v>46</v>
      </c>
      <c r="C2558" s="0" t="s">
        <v>46</v>
      </c>
      <c r="D2558" s="0">
        <v>0</v>
      </c>
      <c r="E2558" s="0">
        <v>0</v>
      </c>
      <c r="F2558" s="0">
        <v>0</v>
      </c>
      <c r="G2558" s="0">
        <v>0</v>
      </c>
      <c r="H2558" s="0">
        <v>0</v>
      </c>
      <c r="I2558" s="0">
        <v>0</v>
      </c>
      <c r="K2558" s="0">
        <v>0</v>
      </c>
      <c r="L2558" s="0">
        <v>0</v>
      </c>
      <c r="M2558" s="0">
        <v>1</v>
      </c>
      <c r="N2558" s="0">
        <v>1</v>
      </c>
      <c r="O2558" s="0" t="s">
        <v>47</v>
      </c>
      <c r="P2558" s="0" t="s">
        <v>47</v>
      </c>
      <c r="Q2558" s="0">
        <v>0</v>
      </c>
      <c r="R2558" s="0">
        <v>0</v>
      </c>
      <c r="S2558" s="0">
        <v>0</v>
      </c>
      <c r="T2558" s="0">
        <v>0</v>
      </c>
      <c r="U2558" s="0">
        <v>0</v>
      </c>
      <c r="V2558" s="0">
        <v>0</v>
      </c>
      <c r="W2558" s="0">
        <v>0</v>
      </c>
      <c r="X2558" s="0">
        <v>0</v>
      </c>
      <c r="Y2558" s="0">
        <v>28</v>
      </c>
      <c r="Z2558" s="0">
        <v>28</v>
      </c>
      <c r="AA2558" s="0" t="s">
        <v>48</v>
      </c>
      <c r="AB2558" s="0" t="s">
        <v>48</v>
      </c>
      <c r="AC2558" s="0" t="s">
        <v>54</v>
      </c>
      <c r="AD2558" s="0" t="s">
        <v>54</v>
      </c>
      <c r="AE2558" s="0">
        <v>0</v>
      </c>
      <c r="AF2558" s="0">
        <v>0</v>
      </c>
      <c r="AG2558" s="0">
        <v>1</v>
      </c>
      <c r="AH2558" s="0">
        <v>1</v>
      </c>
      <c r="AI2558" s="0">
        <f>=W2558+ Y2558+D2558+H2558</f>
      </c>
      <c r="AJ2558" s="0">
        <f>=X2558+Z2558+E2558+I2558</f>
      </c>
      <c r="AK2558" s="0">
        <f>=IF(AI2558=0,AJ2558,0)</f>
      </c>
      <c r="AL2558" s="0">
        <f>=IF(AND(AI2558&gt;0,AJ2558&gt;AI2558),AJ2558-AI2558,0)</f>
      </c>
      <c r="AM2558" s="0">
        <f>=IF(AI2558=AJ2558,AJ2558,0)</f>
      </c>
      <c r="AN2558" s="0">
        <f>=IF(AJ2558=0,AI2558,0)</f>
      </c>
      <c r="AO2558" s="0">
        <f>=IF(AND(AJ2558&gt;0,AJ2558&lt;AI2558),AI2558-AJ2558,0)</f>
      </c>
      <c r="AP2558" s="0" t="s">
        <v>50</v>
      </c>
      <c r="AQ2558" s="0">
        <v>127181</v>
      </c>
      <c r="AR2558" s="0">
        <v>0</v>
      </c>
      <c r="AS2558" s="0">
        <v>0</v>
      </c>
    </row>
    <row r="2559">
      <c r="A2559" s="0" t="s">
        <v>2437</v>
      </c>
      <c r="B2559" s="0" t="s">
        <v>46</v>
      </c>
      <c r="C2559" s="0" t="s">
        <v>46</v>
      </c>
      <c r="D2559" s="0">
        <v>0</v>
      </c>
      <c r="E2559" s="0">
        <v>0</v>
      </c>
      <c r="F2559" s="0">
        <v>0</v>
      </c>
      <c r="G2559" s="0">
        <v>0</v>
      </c>
      <c r="H2559" s="0">
        <v>0</v>
      </c>
      <c r="I2559" s="0">
        <v>0</v>
      </c>
      <c r="K2559" s="0">
        <v>0</v>
      </c>
      <c r="L2559" s="0">
        <v>0</v>
      </c>
      <c r="M2559" s="0">
        <v>3</v>
      </c>
      <c r="N2559" s="0">
        <v>3</v>
      </c>
      <c r="O2559" s="0" t="s">
        <v>47</v>
      </c>
      <c r="P2559" s="0" t="s">
        <v>47</v>
      </c>
      <c r="Q2559" s="0">
        <v>0</v>
      </c>
      <c r="R2559" s="0">
        <v>0</v>
      </c>
      <c r="S2559" s="0">
        <v>0</v>
      </c>
      <c r="T2559" s="0">
        <v>0</v>
      </c>
      <c r="U2559" s="0">
        <v>0</v>
      </c>
      <c r="V2559" s="0">
        <v>0</v>
      </c>
      <c r="W2559" s="0">
        <v>0</v>
      </c>
      <c r="X2559" s="0">
        <v>0</v>
      </c>
      <c r="Y2559" s="0">
        <v>295</v>
      </c>
      <c r="Z2559" s="0">
        <v>295</v>
      </c>
      <c r="AA2559" s="0" t="s">
        <v>48</v>
      </c>
      <c r="AB2559" s="0" t="s">
        <v>48</v>
      </c>
      <c r="AC2559" s="0" t="s">
        <v>87</v>
      </c>
      <c r="AD2559" s="0" t="s">
        <v>87</v>
      </c>
      <c r="AE2559" s="0">
        <v>0</v>
      </c>
      <c r="AF2559" s="0">
        <v>0</v>
      </c>
      <c r="AG2559" s="0">
        <v>7</v>
      </c>
      <c r="AH2559" s="0">
        <v>7</v>
      </c>
      <c r="AI2559" s="0">
        <f>=W2559+ Y2559+D2559+H2559</f>
      </c>
      <c r="AJ2559" s="0">
        <f>=X2559+Z2559+E2559+I2559</f>
      </c>
      <c r="AK2559" s="0">
        <f>=IF(AI2559=0,AJ2559,0)</f>
      </c>
      <c r="AL2559" s="0">
        <f>=IF(AND(AI2559&gt;0,AJ2559&gt;AI2559),AJ2559-AI2559,0)</f>
      </c>
      <c r="AM2559" s="0">
        <f>=IF(AI2559=AJ2559,AJ2559,0)</f>
      </c>
      <c r="AN2559" s="0">
        <f>=IF(AJ2559=0,AI2559,0)</f>
      </c>
      <c r="AO2559" s="0">
        <f>=IF(AND(AJ2559&gt;0,AJ2559&lt;AI2559),AI2559-AJ2559,0)</f>
      </c>
      <c r="AP2559" s="0" t="s">
        <v>50</v>
      </c>
      <c r="AQ2559" s="0">
        <v>125567</v>
      </c>
      <c r="AR2559" s="0">
        <v>0</v>
      </c>
      <c r="AS2559" s="0">
        <v>0</v>
      </c>
    </row>
    <row r="2560">
      <c r="A2560" s="0" t="s">
        <v>2438</v>
      </c>
      <c r="B2560" s="0" t="s">
        <v>46</v>
      </c>
      <c r="D2560" s="0">
        <v>0</v>
      </c>
      <c r="E2560" s="0">
        <v>0</v>
      </c>
      <c r="F2560" s="0">
        <v>0</v>
      </c>
      <c r="G2560" s="0">
        <v>0</v>
      </c>
      <c r="H2560" s="0">
        <v>0</v>
      </c>
      <c r="I2560" s="0">
        <v>0</v>
      </c>
      <c r="K2560" s="0">
        <v>0</v>
      </c>
      <c r="L2560" s="0">
        <v>0</v>
      </c>
      <c r="M2560" s="0">
        <v>3</v>
      </c>
      <c r="N2560" s="0">
        <v>0</v>
      </c>
      <c r="O2560" s="0" t="s">
        <v>47</v>
      </c>
      <c r="Q2560" s="0">
        <v>0</v>
      </c>
      <c r="R2560" s="0">
        <v>0</v>
      </c>
      <c r="S2560" s="0">
        <v>0</v>
      </c>
      <c r="T2560" s="0">
        <v>0</v>
      </c>
      <c r="U2560" s="0">
        <v>0</v>
      </c>
      <c r="V2560" s="0">
        <v>0</v>
      </c>
      <c r="W2560" s="0">
        <v>0</v>
      </c>
      <c r="X2560" s="0">
        <v>0</v>
      </c>
      <c r="Y2560" s="0">
        <v>138</v>
      </c>
      <c r="Z2560" s="0">
        <v>0</v>
      </c>
      <c r="AA2560" s="0" t="s">
        <v>48</v>
      </c>
      <c r="AC2560" s="0" t="s">
        <v>79</v>
      </c>
      <c r="AE2560" s="0">
        <v>0</v>
      </c>
      <c r="AF2560" s="0">
        <v>0</v>
      </c>
      <c r="AG2560" s="0">
        <v>3</v>
      </c>
      <c r="AH2560" s="0">
        <v>0</v>
      </c>
      <c r="AI2560" s="0">
        <f>=W2560+ Y2560+D2560+H2560</f>
      </c>
      <c r="AJ2560" s="0">
        <f>=X2560+Z2560+E2560+I2560</f>
      </c>
      <c r="AK2560" s="0">
        <f>=IF(AI2560=0,AJ2560,0)</f>
      </c>
      <c r="AL2560" s="0">
        <f>=IF(AND(AI2560&gt;0,AJ2560&gt;AI2560),AJ2560-AI2560,0)</f>
      </c>
      <c r="AM2560" s="0">
        <f>=IF(AI2560=AJ2560,AJ2560,0)</f>
      </c>
      <c r="AN2560" s="0">
        <f>=IF(AJ2560=0,AI2560,0)</f>
      </c>
      <c r="AO2560" s="0">
        <f>=IF(AND(AJ2560&gt;0,AJ2560&lt;AI2560),AI2560-AJ2560,0)</f>
      </c>
      <c r="AP2560" s="0" t="s">
        <v>50</v>
      </c>
      <c r="AQ2560" s="0">
        <v>127198</v>
      </c>
      <c r="AR2560" s="0">
        <v>0</v>
      </c>
      <c r="AS2560" s="0">
        <v>0</v>
      </c>
    </row>
    <row r="2561">
      <c r="A2561" s="0" t="s">
        <v>2439</v>
      </c>
      <c r="B2561" s="0" t="s">
        <v>46</v>
      </c>
      <c r="C2561" s="0" t="s">
        <v>46</v>
      </c>
      <c r="D2561" s="0">
        <v>-61</v>
      </c>
      <c r="E2561" s="0">
        <v>-61</v>
      </c>
      <c r="F2561" s="0">
        <v>0</v>
      </c>
      <c r="G2561" s="0">
        <v>0</v>
      </c>
      <c r="H2561" s="0">
        <v>0</v>
      </c>
      <c r="I2561" s="0">
        <v>0</v>
      </c>
      <c r="K2561" s="0">
        <v>0</v>
      </c>
      <c r="L2561" s="0">
        <v>0</v>
      </c>
      <c r="M2561" s="0">
        <v>4</v>
      </c>
      <c r="N2561" s="0">
        <v>4</v>
      </c>
      <c r="O2561" s="0" t="s">
        <v>47</v>
      </c>
      <c r="P2561" s="0" t="s">
        <v>47</v>
      </c>
      <c r="Q2561" s="0">
        <v>0</v>
      </c>
      <c r="R2561" s="0">
        <v>0</v>
      </c>
      <c r="S2561" s="0">
        <v>0</v>
      </c>
      <c r="T2561" s="0">
        <v>0</v>
      </c>
      <c r="U2561" s="0">
        <v>0</v>
      </c>
      <c r="V2561" s="0">
        <v>0</v>
      </c>
      <c r="W2561" s="0">
        <v>0</v>
      </c>
      <c r="X2561" s="0">
        <v>0</v>
      </c>
      <c r="Y2561" s="0">
        <v>61</v>
      </c>
      <c r="Z2561" s="0">
        <v>61</v>
      </c>
      <c r="AA2561" s="0" t="s">
        <v>48</v>
      </c>
      <c r="AB2561" s="0" t="s">
        <v>48</v>
      </c>
      <c r="AC2561" s="0" t="s">
        <v>54</v>
      </c>
      <c r="AD2561" s="0" t="s">
        <v>54</v>
      </c>
      <c r="AE2561" s="0">
        <v>0</v>
      </c>
      <c r="AF2561" s="0">
        <v>0</v>
      </c>
      <c r="AG2561" s="0">
        <v>1</v>
      </c>
      <c r="AH2561" s="0">
        <v>1</v>
      </c>
      <c r="AI2561" s="0">
        <f>=W2561+ Y2561+D2561+H2561</f>
      </c>
      <c r="AJ2561" s="0">
        <f>=X2561+Z2561+E2561+I2561</f>
      </c>
      <c r="AK2561" s="0">
        <f>=IF(AI2561=0,AJ2561,0)</f>
      </c>
      <c r="AL2561" s="0">
        <f>=IF(AND(AI2561&gt;0,AJ2561&gt;AI2561),AJ2561-AI2561,0)</f>
      </c>
      <c r="AM2561" s="0">
        <f>=IF(AI2561=AJ2561,AJ2561,0)</f>
      </c>
      <c r="AN2561" s="0">
        <f>=IF(AJ2561=0,AI2561,0)</f>
      </c>
      <c r="AO2561" s="0">
        <f>=IF(AND(AJ2561&gt;0,AJ2561&lt;AI2561),AI2561-AJ2561,0)</f>
      </c>
      <c r="AP2561" s="0" t="s">
        <v>50</v>
      </c>
      <c r="AQ2561" s="0">
        <v>131349</v>
      </c>
      <c r="AR2561" s="0">
        <v>0</v>
      </c>
      <c r="AS2561" s="0">
        <v>0</v>
      </c>
    </row>
    <row r="2562">
      <c r="A2562" s="0" t="s">
        <v>2440</v>
      </c>
      <c r="B2562" s="0" t="s">
        <v>46</v>
      </c>
      <c r="C2562" s="0" t="s">
        <v>46</v>
      </c>
      <c r="D2562" s="0">
        <v>0</v>
      </c>
      <c r="E2562" s="0">
        <v>0</v>
      </c>
      <c r="F2562" s="0">
        <v>0</v>
      </c>
      <c r="G2562" s="0">
        <v>0</v>
      </c>
      <c r="H2562" s="0">
        <v>0</v>
      </c>
      <c r="I2562" s="0">
        <v>0</v>
      </c>
      <c r="K2562" s="0">
        <v>0</v>
      </c>
      <c r="L2562" s="0">
        <v>0</v>
      </c>
      <c r="M2562" s="0">
        <v>2</v>
      </c>
      <c r="N2562" s="0">
        <v>2</v>
      </c>
      <c r="O2562" s="0" t="s">
        <v>47</v>
      </c>
      <c r="P2562" s="0" t="s">
        <v>47</v>
      </c>
      <c r="Q2562" s="0">
        <v>0</v>
      </c>
      <c r="R2562" s="0">
        <v>0</v>
      </c>
      <c r="S2562" s="0">
        <v>0</v>
      </c>
      <c r="T2562" s="0">
        <v>0</v>
      </c>
      <c r="U2562" s="0">
        <v>0</v>
      </c>
      <c r="V2562" s="0">
        <v>0</v>
      </c>
      <c r="W2562" s="0">
        <v>0</v>
      </c>
      <c r="X2562" s="0">
        <v>0</v>
      </c>
      <c r="Y2562" s="0">
        <v>40</v>
      </c>
      <c r="Z2562" s="0">
        <v>40</v>
      </c>
      <c r="AA2562" s="0" t="s">
        <v>48</v>
      </c>
      <c r="AB2562" s="0" t="s">
        <v>48</v>
      </c>
      <c r="AC2562" s="0" t="s">
        <v>79</v>
      </c>
      <c r="AD2562" s="0" t="s">
        <v>79</v>
      </c>
      <c r="AE2562" s="0">
        <v>0</v>
      </c>
      <c r="AF2562" s="0">
        <v>0</v>
      </c>
      <c r="AG2562" s="0">
        <v>1</v>
      </c>
      <c r="AH2562" s="0">
        <v>1</v>
      </c>
      <c r="AI2562" s="0">
        <f>=W2562+ Y2562+D2562+H2562</f>
      </c>
      <c r="AJ2562" s="0">
        <f>=X2562+Z2562+E2562+I2562</f>
      </c>
      <c r="AK2562" s="0">
        <f>=IF(AI2562=0,AJ2562,0)</f>
      </c>
      <c r="AL2562" s="0">
        <f>=IF(AND(AI2562&gt;0,AJ2562&gt;AI2562),AJ2562-AI2562,0)</f>
      </c>
      <c r="AM2562" s="0">
        <f>=IF(AI2562=AJ2562,AJ2562,0)</f>
      </c>
      <c r="AN2562" s="0">
        <f>=IF(AJ2562=0,AI2562,0)</f>
      </c>
      <c r="AO2562" s="0">
        <f>=IF(AND(AJ2562&gt;0,AJ2562&lt;AI2562),AI2562-AJ2562,0)</f>
      </c>
      <c r="AP2562" s="0" t="s">
        <v>50</v>
      </c>
      <c r="AQ2562" s="0">
        <v>132320</v>
      </c>
      <c r="AR2562" s="0">
        <v>0</v>
      </c>
      <c r="AS2562" s="0">
        <v>0</v>
      </c>
    </row>
    <row r="2563">
      <c r="A2563" s="0" t="s">
        <v>2441</v>
      </c>
      <c r="B2563" s="0" t="s">
        <v>46</v>
      </c>
      <c r="C2563" s="0" t="s">
        <v>46</v>
      </c>
      <c r="D2563" s="0">
        <v>0</v>
      </c>
      <c r="E2563" s="0">
        <v>0</v>
      </c>
      <c r="F2563" s="0">
        <v>0</v>
      </c>
      <c r="G2563" s="0">
        <v>0</v>
      </c>
      <c r="H2563" s="0">
        <v>0</v>
      </c>
      <c r="I2563" s="0">
        <v>0</v>
      </c>
      <c r="K2563" s="0">
        <v>0</v>
      </c>
      <c r="L2563" s="0">
        <v>0</v>
      </c>
      <c r="M2563" s="0">
        <v>3</v>
      </c>
      <c r="N2563" s="0">
        <v>3</v>
      </c>
      <c r="O2563" s="0" t="s">
        <v>47</v>
      </c>
      <c r="P2563" s="0" t="s">
        <v>47</v>
      </c>
      <c r="Q2563" s="0">
        <v>0</v>
      </c>
      <c r="R2563" s="0">
        <v>0</v>
      </c>
      <c r="S2563" s="0">
        <v>0</v>
      </c>
      <c r="T2563" s="0">
        <v>0</v>
      </c>
      <c r="U2563" s="0">
        <v>0</v>
      </c>
      <c r="V2563" s="0">
        <v>0</v>
      </c>
      <c r="W2563" s="0">
        <v>0</v>
      </c>
      <c r="X2563" s="0">
        <v>0</v>
      </c>
      <c r="Y2563" s="0">
        <v>288</v>
      </c>
      <c r="Z2563" s="0">
        <v>288</v>
      </c>
      <c r="AA2563" s="0" t="s">
        <v>48</v>
      </c>
      <c r="AB2563" s="0" t="s">
        <v>48</v>
      </c>
      <c r="AC2563" s="0" t="s">
        <v>87</v>
      </c>
      <c r="AD2563" s="0" t="s">
        <v>87</v>
      </c>
      <c r="AE2563" s="0">
        <v>0</v>
      </c>
      <c r="AF2563" s="0">
        <v>0</v>
      </c>
      <c r="AG2563" s="0">
        <v>6</v>
      </c>
      <c r="AH2563" s="0">
        <v>6</v>
      </c>
      <c r="AI2563" s="0">
        <f>=W2563+ Y2563+D2563+H2563</f>
      </c>
      <c r="AJ2563" s="0">
        <f>=X2563+Z2563+E2563+I2563</f>
      </c>
      <c r="AK2563" s="0">
        <f>=IF(AI2563=0,AJ2563,0)</f>
      </c>
      <c r="AL2563" s="0">
        <f>=IF(AND(AI2563&gt;0,AJ2563&gt;AI2563),AJ2563-AI2563,0)</f>
      </c>
      <c r="AM2563" s="0">
        <f>=IF(AI2563=AJ2563,AJ2563,0)</f>
      </c>
      <c r="AN2563" s="0">
        <f>=IF(AJ2563=0,AI2563,0)</f>
      </c>
      <c r="AO2563" s="0">
        <f>=IF(AND(AJ2563&gt;0,AJ2563&lt;AI2563),AI2563-AJ2563,0)</f>
      </c>
      <c r="AP2563" s="0" t="s">
        <v>50</v>
      </c>
      <c r="AQ2563" s="0">
        <v>133290</v>
      </c>
      <c r="AR2563" s="0">
        <v>0</v>
      </c>
      <c r="AS2563" s="0">
        <v>0</v>
      </c>
    </row>
    <row r="2564">
      <c r="A2564" s="0" t="s">
        <v>2442</v>
      </c>
      <c r="B2564" s="0" t="s">
        <v>46</v>
      </c>
      <c r="C2564" s="0" t="s">
        <v>46</v>
      </c>
      <c r="D2564" s="0">
        <v>0</v>
      </c>
      <c r="E2564" s="0">
        <v>0</v>
      </c>
      <c r="F2564" s="0">
        <v>0</v>
      </c>
      <c r="G2564" s="0">
        <v>0</v>
      </c>
      <c r="H2564" s="0">
        <v>0</v>
      </c>
      <c r="I2564" s="0">
        <v>0</v>
      </c>
      <c r="K2564" s="0">
        <v>0</v>
      </c>
      <c r="L2564" s="0">
        <v>0</v>
      </c>
      <c r="M2564" s="0">
        <v>3</v>
      </c>
      <c r="N2564" s="0">
        <v>3</v>
      </c>
      <c r="O2564" s="0" t="s">
        <v>47</v>
      </c>
      <c r="P2564" s="0" t="s">
        <v>47</v>
      </c>
      <c r="Q2564" s="0">
        <v>0</v>
      </c>
      <c r="R2564" s="0">
        <v>0</v>
      </c>
      <c r="S2564" s="0">
        <v>0</v>
      </c>
      <c r="T2564" s="0">
        <v>0</v>
      </c>
      <c r="U2564" s="0">
        <v>0</v>
      </c>
      <c r="V2564" s="0">
        <v>0</v>
      </c>
      <c r="W2564" s="0">
        <v>0</v>
      </c>
      <c r="X2564" s="0">
        <v>0</v>
      </c>
      <c r="Y2564" s="0">
        <v>49</v>
      </c>
      <c r="Z2564" s="0">
        <v>49</v>
      </c>
      <c r="AA2564" s="0" t="s">
        <v>48</v>
      </c>
      <c r="AB2564" s="0" t="s">
        <v>48</v>
      </c>
      <c r="AC2564" s="0" t="s">
        <v>76</v>
      </c>
      <c r="AD2564" s="0" t="s">
        <v>76</v>
      </c>
      <c r="AE2564" s="0">
        <v>0</v>
      </c>
      <c r="AF2564" s="0">
        <v>0</v>
      </c>
      <c r="AG2564" s="0">
        <v>1</v>
      </c>
      <c r="AH2564" s="0">
        <v>1</v>
      </c>
      <c r="AI2564" s="0">
        <f>=W2564+ Y2564+D2564+H2564</f>
      </c>
      <c r="AJ2564" s="0">
        <f>=X2564+Z2564+E2564+I2564</f>
      </c>
      <c r="AK2564" s="0">
        <f>=IF(AI2564=0,AJ2564,0)</f>
      </c>
      <c r="AL2564" s="0">
        <f>=IF(AND(AI2564&gt;0,AJ2564&gt;AI2564),AJ2564-AI2564,0)</f>
      </c>
      <c r="AM2564" s="0">
        <f>=IF(AI2564=AJ2564,AJ2564,0)</f>
      </c>
      <c r="AN2564" s="0">
        <f>=IF(AJ2564=0,AI2564,0)</f>
      </c>
      <c r="AO2564" s="0">
        <f>=IF(AND(AJ2564&gt;0,AJ2564&lt;AI2564),AI2564-AJ2564,0)</f>
      </c>
      <c r="AP2564" s="0" t="s">
        <v>50</v>
      </c>
      <c r="AQ2564" s="0">
        <v>134676</v>
      </c>
      <c r="AR2564" s="0">
        <v>0</v>
      </c>
      <c r="AS2564" s="0">
        <v>0</v>
      </c>
    </row>
    <row r="2565">
      <c r="A2565" s="0" t="s">
        <v>2443</v>
      </c>
      <c r="B2565" s="0" t="s">
        <v>46</v>
      </c>
      <c r="C2565" s="0" t="s">
        <v>46</v>
      </c>
      <c r="D2565" s="0">
        <v>0</v>
      </c>
      <c r="E2565" s="0">
        <v>0</v>
      </c>
      <c r="F2565" s="0">
        <v>0</v>
      </c>
      <c r="G2565" s="0">
        <v>0</v>
      </c>
      <c r="H2565" s="0">
        <v>0</v>
      </c>
      <c r="I2565" s="0">
        <v>0</v>
      </c>
      <c r="K2565" s="0">
        <v>0</v>
      </c>
      <c r="L2565" s="0">
        <v>0</v>
      </c>
      <c r="M2565" s="0">
        <v>4</v>
      </c>
      <c r="N2565" s="0">
        <v>4</v>
      </c>
      <c r="O2565" s="0" t="s">
        <v>47</v>
      </c>
      <c r="P2565" s="0" t="s">
        <v>47</v>
      </c>
      <c r="Q2565" s="0">
        <v>0</v>
      </c>
      <c r="R2565" s="0">
        <v>0</v>
      </c>
      <c r="S2565" s="0">
        <v>0</v>
      </c>
      <c r="T2565" s="0">
        <v>0</v>
      </c>
      <c r="U2565" s="0">
        <v>0</v>
      </c>
      <c r="V2565" s="0">
        <v>0</v>
      </c>
      <c r="W2565" s="0">
        <v>0</v>
      </c>
      <c r="X2565" s="0">
        <v>0</v>
      </c>
      <c r="Y2565" s="0">
        <v>110</v>
      </c>
      <c r="Z2565" s="0">
        <v>110</v>
      </c>
      <c r="AA2565" s="0" t="s">
        <v>48</v>
      </c>
      <c r="AB2565" s="0" t="s">
        <v>48</v>
      </c>
      <c r="AC2565" s="0" t="s">
        <v>79</v>
      </c>
      <c r="AD2565" s="0" t="s">
        <v>79</v>
      </c>
      <c r="AE2565" s="0">
        <v>0</v>
      </c>
      <c r="AF2565" s="0">
        <v>0</v>
      </c>
      <c r="AG2565" s="0">
        <v>2</v>
      </c>
      <c r="AH2565" s="0">
        <v>2</v>
      </c>
      <c r="AI2565" s="0">
        <f>=W2565+ Y2565+D2565+H2565</f>
      </c>
      <c r="AJ2565" s="0">
        <f>=X2565+Z2565+E2565+I2565</f>
      </c>
      <c r="AK2565" s="0">
        <f>=IF(AI2565=0,AJ2565,0)</f>
      </c>
      <c r="AL2565" s="0">
        <f>=IF(AND(AI2565&gt;0,AJ2565&gt;AI2565),AJ2565-AI2565,0)</f>
      </c>
      <c r="AM2565" s="0">
        <f>=IF(AI2565=AJ2565,AJ2565,0)</f>
      </c>
      <c r="AN2565" s="0">
        <f>=IF(AJ2565=0,AI2565,0)</f>
      </c>
      <c r="AO2565" s="0">
        <f>=IF(AND(AJ2565&gt;0,AJ2565&lt;AI2565),AI2565-AJ2565,0)</f>
      </c>
      <c r="AP2565" s="0" t="s">
        <v>50</v>
      </c>
      <c r="AQ2565" s="0">
        <v>137945</v>
      </c>
      <c r="AR2565" s="0">
        <v>0</v>
      </c>
      <c r="AS2565" s="0">
        <v>0</v>
      </c>
    </row>
    <row r="2566">
      <c r="A2566" s="0" t="s">
        <v>2444</v>
      </c>
      <c r="B2566" s="0" t="s">
        <v>46</v>
      </c>
      <c r="C2566" s="0" t="s">
        <v>46</v>
      </c>
      <c r="D2566" s="0">
        <v>0</v>
      </c>
      <c r="E2566" s="0">
        <v>0</v>
      </c>
      <c r="F2566" s="0">
        <v>0</v>
      </c>
      <c r="G2566" s="0">
        <v>0</v>
      </c>
      <c r="H2566" s="0">
        <v>0</v>
      </c>
      <c r="I2566" s="0">
        <v>0</v>
      </c>
      <c r="K2566" s="0">
        <v>0</v>
      </c>
      <c r="L2566" s="0">
        <v>0</v>
      </c>
      <c r="M2566" s="0">
        <v>5</v>
      </c>
      <c r="N2566" s="0">
        <v>5</v>
      </c>
      <c r="O2566" s="0" t="s">
        <v>47</v>
      </c>
      <c r="P2566" s="0" t="s">
        <v>47</v>
      </c>
      <c r="Q2566" s="0">
        <v>0</v>
      </c>
      <c r="R2566" s="0">
        <v>0</v>
      </c>
      <c r="S2566" s="0">
        <v>0</v>
      </c>
      <c r="T2566" s="0">
        <v>0</v>
      </c>
      <c r="U2566" s="0">
        <v>0</v>
      </c>
      <c r="V2566" s="0">
        <v>0</v>
      </c>
      <c r="W2566" s="0">
        <v>0</v>
      </c>
      <c r="X2566" s="0">
        <v>0</v>
      </c>
      <c r="Y2566" s="0">
        <v>73</v>
      </c>
      <c r="Z2566" s="0">
        <v>73</v>
      </c>
      <c r="AA2566" s="0" t="s">
        <v>48</v>
      </c>
      <c r="AB2566" s="0" t="s">
        <v>48</v>
      </c>
      <c r="AC2566" s="0" t="s">
        <v>76</v>
      </c>
      <c r="AD2566" s="0" t="s">
        <v>76</v>
      </c>
      <c r="AE2566" s="0">
        <v>0</v>
      </c>
      <c r="AF2566" s="0">
        <v>0</v>
      </c>
      <c r="AG2566" s="0">
        <v>1</v>
      </c>
      <c r="AH2566" s="0">
        <v>1</v>
      </c>
      <c r="AI2566" s="0">
        <f>=W2566+ Y2566+D2566+H2566</f>
      </c>
      <c r="AJ2566" s="0">
        <f>=X2566+Z2566+E2566+I2566</f>
      </c>
      <c r="AK2566" s="0">
        <f>=IF(AI2566=0,AJ2566,0)</f>
      </c>
      <c r="AL2566" s="0">
        <f>=IF(AND(AI2566&gt;0,AJ2566&gt;AI2566),AJ2566-AI2566,0)</f>
      </c>
      <c r="AM2566" s="0">
        <f>=IF(AI2566=AJ2566,AJ2566,0)</f>
      </c>
      <c r="AN2566" s="0">
        <f>=IF(AJ2566=0,AI2566,0)</f>
      </c>
      <c r="AO2566" s="0">
        <f>=IF(AND(AJ2566&gt;0,AJ2566&lt;AI2566),AI2566-AJ2566,0)</f>
      </c>
      <c r="AP2566" s="0" t="s">
        <v>50</v>
      </c>
      <c r="AQ2566" s="0">
        <v>137954</v>
      </c>
      <c r="AR2566" s="0">
        <v>0</v>
      </c>
      <c r="AS2566" s="0">
        <v>0</v>
      </c>
    </row>
    <row r="2567">
      <c r="A2567" s="0" t="s">
        <v>2445</v>
      </c>
      <c r="B2567" s="0" t="s">
        <v>46</v>
      </c>
      <c r="C2567" s="0" t="s">
        <v>46</v>
      </c>
      <c r="D2567" s="0">
        <v>0</v>
      </c>
      <c r="E2567" s="0">
        <v>0</v>
      </c>
      <c r="F2567" s="0">
        <v>0</v>
      </c>
      <c r="G2567" s="0">
        <v>0</v>
      </c>
      <c r="H2567" s="0">
        <v>0</v>
      </c>
      <c r="I2567" s="0">
        <v>0</v>
      </c>
      <c r="K2567" s="0">
        <v>0</v>
      </c>
      <c r="L2567" s="0">
        <v>0</v>
      </c>
      <c r="M2567" s="0">
        <v>2</v>
      </c>
      <c r="N2567" s="0">
        <v>2</v>
      </c>
      <c r="O2567" s="0" t="s">
        <v>47</v>
      </c>
      <c r="P2567" s="0" t="s">
        <v>47</v>
      </c>
      <c r="Q2567" s="0">
        <v>0</v>
      </c>
      <c r="R2567" s="0">
        <v>0</v>
      </c>
      <c r="S2567" s="0">
        <v>0</v>
      </c>
      <c r="T2567" s="0">
        <v>0</v>
      </c>
      <c r="U2567" s="0">
        <v>0</v>
      </c>
      <c r="V2567" s="0">
        <v>0</v>
      </c>
      <c r="W2567" s="0">
        <v>0</v>
      </c>
      <c r="X2567" s="0">
        <v>0</v>
      </c>
      <c r="Y2567" s="0">
        <v>40</v>
      </c>
      <c r="Z2567" s="0">
        <v>40</v>
      </c>
      <c r="AA2567" s="0" t="s">
        <v>48</v>
      </c>
      <c r="AB2567" s="0" t="s">
        <v>48</v>
      </c>
      <c r="AC2567" s="0" t="s">
        <v>79</v>
      </c>
      <c r="AD2567" s="0" t="s">
        <v>79</v>
      </c>
      <c r="AE2567" s="0">
        <v>0</v>
      </c>
      <c r="AF2567" s="0">
        <v>0</v>
      </c>
      <c r="AG2567" s="0">
        <v>1</v>
      </c>
      <c r="AH2567" s="0">
        <v>1</v>
      </c>
      <c r="AI2567" s="0">
        <f>=W2567+ Y2567+D2567+H2567</f>
      </c>
      <c r="AJ2567" s="0">
        <f>=X2567+Z2567+E2567+I2567</f>
      </c>
      <c r="AK2567" s="0">
        <f>=IF(AI2567=0,AJ2567,0)</f>
      </c>
      <c r="AL2567" s="0">
        <f>=IF(AND(AI2567&gt;0,AJ2567&gt;AI2567),AJ2567-AI2567,0)</f>
      </c>
      <c r="AM2567" s="0">
        <f>=IF(AI2567=AJ2567,AJ2567,0)</f>
      </c>
      <c r="AN2567" s="0">
        <f>=IF(AJ2567=0,AI2567,0)</f>
      </c>
      <c r="AO2567" s="0">
        <f>=IF(AND(AJ2567&gt;0,AJ2567&lt;AI2567),AI2567-AJ2567,0)</f>
      </c>
      <c r="AP2567" s="0" t="s">
        <v>50</v>
      </c>
      <c r="AQ2567" s="0">
        <v>143136</v>
      </c>
      <c r="AR2567" s="0">
        <v>0</v>
      </c>
      <c r="AS2567" s="0">
        <v>0</v>
      </c>
    </row>
    <row r="2568">
      <c r="A2568" s="0" t="s">
        <v>2446</v>
      </c>
      <c r="B2568" s="0" t="s">
        <v>46</v>
      </c>
      <c r="C2568" s="0" t="s">
        <v>46</v>
      </c>
      <c r="D2568" s="0">
        <v>0</v>
      </c>
      <c r="E2568" s="0">
        <v>0</v>
      </c>
      <c r="F2568" s="0">
        <v>0</v>
      </c>
      <c r="G2568" s="0">
        <v>0</v>
      </c>
      <c r="H2568" s="0">
        <v>0</v>
      </c>
      <c r="I2568" s="0">
        <v>0</v>
      </c>
      <c r="K2568" s="0">
        <v>0</v>
      </c>
      <c r="L2568" s="0">
        <v>0</v>
      </c>
      <c r="M2568" s="0">
        <v>3</v>
      </c>
      <c r="N2568" s="0">
        <v>3</v>
      </c>
      <c r="O2568" s="0" t="s">
        <v>47</v>
      </c>
      <c r="P2568" s="0" t="s">
        <v>47</v>
      </c>
      <c r="Q2568" s="0">
        <v>0</v>
      </c>
      <c r="R2568" s="0">
        <v>0</v>
      </c>
      <c r="S2568" s="0">
        <v>0</v>
      </c>
      <c r="T2568" s="0">
        <v>0</v>
      </c>
      <c r="U2568" s="0">
        <v>0</v>
      </c>
      <c r="V2568" s="0">
        <v>0</v>
      </c>
      <c r="W2568" s="0">
        <v>0</v>
      </c>
      <c r="X2568" s="0">
        <v>0</v>
      </c>
      <c r="Y2568" s="0">
        <v>374</v>
      </c>
      <c r="Z2568" s="0">
        <v>343</v>
      </c>
      <c r="AA2568" s="0" t="s">
        <v>48</v>
      </c>
      <c r="AB2568" s="0" t="s">
        <v>48</v>
      </c>
      <c r="AC2568" s="0" t="s">
        <v>85</v>
      </c>
      <c r="AD2568" s="0" t="s">
        <v>85</v>
      </c>
      <c r="AE2568" s="0">
        <v>0</v>
      </c>
      <c r="AF2568" s="0">
        <v>0</v>
      </c>
      <c r="AG2568" s="0">
        <v>8</v>
      </c>
      <c r="AH2568" s="0">
        <v>7</v>
      </c>
      <c r="AI2568" s="0">
        <f>=W2568+ Y2568+D2568+H2568</f>
      </c>
      <c r="AJ2568" s="0">
        <f>=X2568+Z2568+E2568+I2568</f>
      </c>
      <c r="AK2568" s="0">
        <f>=IF(AI2568=0,AJ2568,0)</f>
      </c>
      <c r="AL2568" s="0">
        <f>=IF(AND(AI2568&gt;0,AJ2568&gt;AI2568),AJ2568-AI2568,0)</f>
      </c>
      <c r="AM2568" s="0">
        <f>=IF(AI2568=AJ2568,AJ2568,0)</f>
      </c>
      <c r="AN2568" s="0">
        <f>=IF(AJ2568=0,AI2568,0)</f>
      </c>
      <c r="AO2568" s="0">
        <f>=IF(AND(AJ2568&gt;0,AJ2568&lt;AI2568),AI2568-AJ2568,0)</f>
      </c>
      <c r="AP2568" s="0" t="s">
        <v>50</v>
      </c>
      <c r="AQ2568" s="0">
        <v>143174</v>
      </c>
      <c r="AR2568" s="0">
        <v>0</v>
      </c>
      <c r="AS2568" s="0">
        <v>0</v>
      </c>
    </row>
    <row r="2569">
      <c r="A2569" s="0" t="s">
        <v>2447</v>
      </c>
      <c r="B2569" s="0" t="s">
        <v>46</v>
      </c>
      <c r="C2569" s="0" t="s">
        <v>46</v>
      </c>
      <c r="D2569" s="0">
        <v>0</v>
      </c>
      <c r="E2569" s="0">
        <v>0</v>
      </c>
      <c r="F2569" s="0">
        <v>0</v>
      </c>
      <c r="G2569" s="0">
        <v>0</v>
      </c>
      <c r="H2569" s="0">
        <v>0</v>
      </c>
      <c r="I2569" s="0">
        <v>0</v>
      </c>
      <c r="K2569" s="0">
        <v>0</v>
      </c>
      <c r="L2569" s="0">
        <v>0</v>
      </c>
      <c r="M2569" s="0">
        <v>4</v>
      </c>
      <c r="N2569" s="0">
        <v>4</v>
      </c>
      <c r="O2569" s="0" t="s">
        <v>47</v>
      </c>
      <c r="P2569" s="0" t="s">
        <v>47</v>
      </c>
      <c r="Q2569" s="0">
        <v>0</v>
      </c>
      <c r="R2569" s="0">
        <v>0</v>
      </c>
      <c r="S2569" s="0">
        <v>0</v>
      </c>
      <c r="T2569" s="0">
        <v>0</v>
      </c>
      <c r="U2569" s="0">
        <v>0</v>
      </c>
      <c r="V2569" s="0">
        <v>0</v>
      </c>
      <c r="W2569" s="0">
        <v>0</v>
      </c>
      <c r="X2569" s="0">
        <v>0</v>
      </c>
      <c r="Y2569" s="0">
        <v>181</v>
      </c>
      <c r="Z2569" s="0">
        <v>181</v>
      </c>
      <c r="AA2569" s="0" t="s">
        <v>48</v>
      </c>
      <c r="AB2569" s="0" t="s">
        <v>48</v>
      </c>
      <c r="AC2569" s="0" t="s">
        <v>54</v>
      </c>
      <c r="AD2569" s="0" t="s">
        <v>54</v>
      </c>
      <c r="AE2569" s="0">
        <v>0</v>
      </c>
      <c r="AF2569" s="0">
        <v>0</v>
      </c>
      <c r="AG2569" s="0">
        <v>4</v>
      </c>
      <c r="AH2569" s="0">
        <v>4</v>
      </c>
      <c r="AI2569" s="0">
        <f>=W2569+ Y2569+D2569+H2569</f>
      </c>
      <c r="AJ2569" s="0">
        <f>=X2569+Z2569+E2569+I2569</f>
      </c>
      <c r="AK2569" s="0">
        <f>=IF(AI2569=0,AJ2569,0)</f>
      </c>
      <c r="AL2569" s="0">
        <f>=IF(AND(AI2569&gt;0,AJ2569&gt;AI2569),AJ2569-AI2569,0)</f>
      </c>
      <c r="AM2569" s="0">
        <f>=IF(AI2569=AJ2569,AJ2569,0)</f>
      </c>
      <c r="AN2569" s="0">
        <f>=IF(AJ2569=0,AI2569,0)</f>
      </c>
      <c r="AO2569" s="0">
        <f>=IF(AND(AJ2569&gt;0,AJ2569&lt;AI2569),AI2569-AJ2569,0)</f>
      </c>
      <c r="AP2569" s="0" t="s">
        <v>77</v>
      </c>
      <c r="AQ2569" s="0">
        <v>145489</v>
      </c>
      <c r="AR2569" s="0">
        <v>0</v>
      </c>
      <c r="AS2569" s="0">
        <v>0</v>
      </c>
    </row>
    <row r="2570">
      <c r="A2570" s="0" t="s">
        <v>2448</v>
      </c>
      <c r="B2570" s="0" t="s">
        <v>46</v>
      </c>
      <c r="C2570" s="0" t="s">
        <v>46</v>
      </c>
      <c r="D2570" s="0">
        <v>0</v>
      </c>
      <c r="E2570" s="0">
        <v>0</v>
      </c>
      <c r="F2570" s="0">
        <v>0</v>
      </c>
      <c r="G2570" s="0">
        <v>0</v>
      </c>
      <c r="H2570" s="0">
        <v>-30</v>
      </c>
      <c r="I2570" s="0">
        <v>-30</v>
      </c>
      <c r="K2570" s="0">
        <v>-262</v>
      </c>
      <c r="L2570" s="0">
        <v>-262</v>
      </c>
      <c r="M2570" s="0">
        <v>3</v>
      </c>
      <c r="N2570" s="0">
        <v>3</v>
      </c>
      <c r="O2570" s="0" t="s">
        <v>47</v>
      </c>
      <c r="P2570" s="0" t="s">
        <v>47</v>
      </c>
      <c r="Q2570" s="0">
        <v>0</v>
      </c>
      <c r="R2570" s="0">
        <v>0</v>
      </c>
      <c r="S2570" s="0">
        <v>0</v>
      </c>
      <c r="T2570" s="0">
        <v>0</v>
      </c>
      <c r="U2570" s="0">
        <v>0</v>
      </c>
      <c r="V2570" s="0">
        <v>0</v>
      </c>
      <c r="W2570" s="0">
        <v>0</v>
      </c>
      <c r="X2570" s="0">
        <v>0</v>
      </c>
      <c r="Y2570" s="0">
        <v>292</v>
      </c>
      <c r="Z2570" s="0">
        <v>292</v>
      </c>
      <c r="AA2570" s="0" t="s">
        <v>53</v>
      </c>
      <c r="AB2570" s="0" t="s">
        <v>53</v>
      </c>
      <c r="AC2570" s="0" t="s">
        <v>87</v>
      </c>
      <c r="AD2570" s="0" t="s">
        <v>87</v>
      </c>
      <c r="AE2570" s="0">
        <v>0</v>
      </c>
      <c r="AF2570" s="0">
        <v>0</v>
      </c>
      <c r="AG2570" s="0">
        <v>7</v>
      </c>
      <c r="AH2570" s="0">
        <v>7</v>
      </c>
      <c r="AI2570" s="0">
        <f>=W2570+ Y2570+D2570+H2570</f>
      </c>
      <c r="AJ2570" s="0">
        <f>=X2570+Z2570+E2570+I2570</f>
      </c>
      <c r="AK2570" s="0">
        <f>=IF(AI2570=0,AJ2570,0)</f>
      </c>
      <c r="AL2570" s="0">
        <f>=IF(AND(AI2570&gt;0,AJ2570&gt;AI2570),AJ2570-AI2570,0)</f>
      </c>
      <c r="AM2570" s="0">
        <f>=IF(AI2570=AJ2570,AJ2570,0)</f>
      </c>
      <c r="AN2570" s="0">
        <f>=IF(AJ2570=0,AI2570,0)</f>
      </c>
      <c r="AO2570" s="0">
        <f>=IF(AND(AJ2570&gt;0,AJ2570&lt;AI2570),AI2570-AJ2570,0)</f>
      </c>
      <c r="AP2570" s="0" t="s">
        <v>50</v>
      </c>
      <c r="AQ2570" s="0">
        <v>145511</v>
      </c>
      <c r="AR2570" s="0">
        <v>0</v>
      </c>
      <c r="AS2570" s="0">
        <v>0</v>
      </c>
    </row>
    <row r="2571">
      <c r="A2571" s="0" t="s">
        <v>2449</v>
      </c>
      <c r="B2571" s="0" t="s">
        <v>46</v>
      </c>
      <c r="C2571" s="0" t="s">
        <v>46</v>
      </c>
      <c r="D2571" s="0">
        <v>0</v>
      </c>
      <c r="E2571" s="0">
        <v>0</v>
      </c>
      <c r="F2571" s="0">
        <v>0</v>
      </c>
      <c r="G2571" s="0">
        <v>0</v>
      </c>
      <c r="H2571" s="0">
        <v>0</v>
      </c>
      <c r="I2571" s="0">
        <v>0</v>
      </c>
      <c r="K2571" s="0">
        <v>0</v>
      </c>
      <c r="L2571" s="0">
        <v>0</v>
      </c>
      <c r="M2571" s="0">
        <v>4</v>
      </c>
      <c r="N2571" s="0">
        <v>4</v>
      </c>
      <c r="O2571" s="0" t="s">
        <v>47</v>
      </c>
      <c r="P2571" s="0" t="s">
        <v>47</v>
      </c>
      <c r="Q2571" s="0">
        <v>0</v>
      </c>
      <c r="R2571" s="0">
        <v>0</v>
      </c>
      <c r="S2571" s="0">
        <v>0</v>
      </c>
      <c r="T2571" s="0">
        <v>0</v>
      </c>
      <c r="U2571" s="0">
        <v>0</v>
      </c>
      <c r="V2571" s="0">
        <v>0</v>
      </c>
      <c r="W2571" s="0">
        <v>0</v>
      </c>
      <c r="X2571" s="0">
        <v>0</v>
      </c>
      <c r="Y2571" s="0">
        <v>194</v>
      </c>
      <c r="Z2571" s="0">
        <v>243.02</v>
      </c>
      <c r="AA2571" s="0" t="s">
        <v>48</v>
      </c>
      <c r="AB2571" s="0" t="s">
        <v>48</v>
      </c>
      <c r="AC2571" s="0" t="s">
        <v>49</v>
      </c>
      <c r="AD2571" s="0" t="s">
        <v>49</v>
      </c>
      <c r="AE2571" s="0">
        <v>0</v>
      </c>
      <c r="AF2571" s="0">
        <v>0</v>
      </c>
      <c r="AG2571" s="0">
        <v>5</v>
      </c>
      <c r="AH2571" s="0">
        <v>6</v>
      </c>
      <c r="AI2571" s="0">
        <f>=W2571+ Y2571+D2571+H2571</f>
      </c>
      <c r="AJ2571" s="0">
        <f>=X2571+Z2571+E2571+I2571</f>
      </c>
      <c r="AK2571" s="0">
        <f>=IF(AI2571=0,AJ2571,0)</f>
      </c>
      <c r="AL2571" s="0">
        <f>=IF(AND(AI2571&gt;0,AJ2571&gt;AI2571),AJ2571-AI2571,0)</f>
      </c>
      <c r="AM2571" s="0">
        <f>=IF(AI2571=AJ2571,AJ2571,0)</f>
      </c>
      <c r="AN2571" s="0">
        <f>=IF(AJ2571=0,AI2571,0)</f>
      </c>
      <c r="AO2571" s="0">
        <f>=IF(AND(AJ2571&gt;0,AJ2571&lt;AI2571),AI2571-AJ2571,0)</f>
      </c>
      <c r="AP2571" s="0" t="s">
        <v>50</v>
      </c>
      <c r="AQ2571" s="0">
        <v>149617</v>
      </c>
      <c r="AR2571" s="0">
        <v>0</v>
      </c>
      <c r="AS2571" s="0">
        <v>0</v>
      </c>
    </row>
    <row r="2572">
      <c r="A2572" s="0" t="s">
        <v>2450</v>
      </c>
      <c r="B2572" s="0" t="s">
        <v>46</v>
      </c>
      <c r="C2572" s="0" t="s">
        <v>46</v>
      </c>
      <c r="D2572" s="0">
        <v>0</v>
      </c>
      <c r="E2572" s="0">
        <v>0</v>
      </c>
      <c r="F2572" s="0">
        <v>0</v>
      </c>
      <c r="G2572" s="0">
        <v>0</v>
      </c>
      <c r="H2572" s="0">
        <v>0</v>
      </c>
      <c r="I2572" s="0">
        <v>0</v>
      </c>
      <c r="K2572" s="0">
        <v>0</v>
      </c>
      <c r="L2572" s="0">
        <v>0</v>
      </c>
      <c r="M2572" s="0">
        <v>1</v>
      </c>
      <c r="N2572" s="0">
        <v>1</v>
      </c>
      <c r="O2572" s="0" t="s">
        <v>47</v>
      </c>
      <c r="P2572" s="0" t="s">
        <v>47</v>
      </c>
      <c r="Q2572" s="0">
        <v>0</v>
      </c>
      <c r="R2572" s="0">
        <v>0</v>
      </c>
      <c r="S2572" s="0">
        <v>0</v>
      </c>
      <c r="T2572" s="0">
        <v>0</v>
      </c>
      <c r="U2572" s="0">
        <v>0</v>
      </c>
      <c r="V2572" s="0">
        <v>0</v>
      </c>
      <c r="W2572" s="0">
        <v>0</v>
      </c>
      <c r="X2572" s="0">
        <v>0</v>
      </c>
      <c r="Y2572" s="0">
        <v>56</v>
      </c>
      <c r="Z2572" s="0">
        <v>56</v>
      </c>
      <c r="AA2572" s="0" t="s">
        <v>48</v>
      </c>
      <c r="AB2572" s="0" t="s">
        <v>48</v>
      </c>
      <c r="AC2572" s="0" t="s">
        <v>54</v>
      </c>
      <c r="AD2572" s="0" t="s">
        <v>54</v>
      </c>
      <c r="AE2572" s="0">
        <v>0</v>
      </c>
      <c r="AF2572" s="0">
        <v>0</v>
      </c>
      <c r="AG2572" s="0">
        <v>2</v>
      </c>
      <c r="AH2572" s="0">
        <v>2</v>
      </c>
      <c r="AI2572" s="0">
        <f>=W2572+ Y2572+D2572+H2572</f>
      </c>
      <c r="AJ2572" s="0">
        <f>=X2572+Z2572+E2572+I2572</f>
      </c>
      <c r="AK2572" s="0">
        <f>=IF(AI2572=0,AJ2572,0)</f>
      </c>
      <c r="AL2572" s="0">
        <f>=IF(AND(AI2572&gt;0,AJ2572&gt;AI2572),AJ2572-AI2572,0)</f>
      </c>
      <c r="AM2572" s="0">
        <f>=IF(AI2572=AJ2572,AJ2572,0)</f>
      </c>
      <c r="AN2572" s="0">
        <f>=IF(AJ2572=0,AI2572,0)</f>
      </c>
      <c r="AO2572" s="0">
        <f>=IF(AND(AJ2572&gt;0,AJ2572&lt;AI2572),AI2572-AJ2572,0)</f>
      </c>
      <c r="AP2572" s="0" t="s">
        <v>50</v>
      </c>
      <c r="AQ2572" s="0">
        <v>149622</v>
      </c>
      <c r="AR2572" s="0">
        <v>0</v>
      </c>
      <c r="AS2572" s="0">
        <v>0</v>
      </c>
    </row>
    <row r="2573">
      <c r="A2573" s="0" t="s">
        <v>2451</v>
      </c>
      <c r="B2573" s="0" t="s">
        <v>46</v>
      </c>
      <c r="C2573" s="0" t="s">
        <v>46</v>
      </c>
      <c r="D2573" s="0">
        <v>0</v>
      </c>
      <c r="E2573" s="0">
        <v>0</v>
      </c>
      <c r="F2573" s="0">
        <v>0</v>
      </c>
      <c r="G2573" s="0">
        <v>0</v>
      </c>
      <c r="H2573" s="0">
        <v>-9</v>
      </c>
      <c r="I2573" s="0">
        <v>-9</v>
      </c>
      <c r="K2573" s="0">
        <v>-64</v>
      </c>
      <c r="L2573" s="0">
        <v>-64</v>
      </c>
      <c r="M2573" s="0">
        <v>5</v>
      </c>
      <c r="N2573" s="0">
        <v>5</v>
      </c>
      <c r="O2573" s="0" t="s">
        <v>47</v>
      </c>
      <c r="P2573" s="0" t="s">
        <v>47</v>
      </c>
      <c r="Q2573" s="0">
        <v>0</v>
      </c>
      <c r="R2573" s="0">
        <v>0</v>
      </c>
      <c r="S2573" s="0">
        <v>0</v>
      </c>
      <c r="T2573" s="0">
        <v>0</v>
      </c>
      <c r="U2573" s="0">
        <v>0</v>
      </c>
      <c r="V2573" s="0">
        <v>0</v>
      </c>
      <c r="W2573" s="0">
        <v>0</v>
      </c>
      <c r="X2573" s="0">
        <v>0</v>
      </c>
      <c r="Y2573" s="0">
        <v>73</v>
      </c>
      <c r="Z2573" s="0">
        <v>73</v>
      </c>
      <c r="AA2573" s="0" t="s">
        <v>53</v>
      </c>
      <c r="AB2573" s="0" t="s">
        <v>53</v>
      </c>
      <c r="AC2573" s="0" t="s">
        <v>76</v>
      </c>
      <c r="AD2573" s="0" t="s">
        <v>76</v>
      </c>
      <c r="AE2573" s="0">
        <v>0</v>
      </c>
      <c r="AF2573" s="0">
        <v>0</v>
      </c>
      <c r="AG2573" s="0">
        <v>1</v>
      </c>
      <c r="AH2573" s="0">
        <v>1</v>
      </c>
      <c r="AI2573" s="0">
        <f>=W2573+ Y2573+D2573+H2573</f>
      </c>
      <c r="AJ2573" s="0">
        <f>=X2573+Z2573+E2573+I2573</f>
      </c>
      <c r="AK2573" s="0">
        <f>=IF(AI2573=0,AJ2573,0)</f>
      </c>
      <c r="AL2573" s="0">
        <f>=IF(AND(AI2573&gt;0,AJ2573&gt;AI2573),AJ2573-AI2573,0)</f>
      </c>
      <c r="AM2573" s="0">
        <f>=IF(AI2573=AJ2573,AJ2573,0)</f>
      </c>
      <c r="AN2573" s="0">
        <f>=IF(AJ2573=0,AI2573,0)</f>
      </c>
      <c r="AO2573" s="0">
        <f>=IF(AND(AJ2573&gt;0,AJ2573&lt;AI2573),AI2573-AJ2573,0)</f>
      </c>
      <c r="AP2573" s="0" t="s">
        <v>50</v>
      </c>
      <c r="AQ2573" s="0">
        <v>153735</v>
      </c>
      <c r="AR2573" s="0">
        <v>0</v>
      </c>
      <c r="AS2573" s="0">
        <v>0</v>
      </c>
    </row>
    <row r="2574">
      <c r="A2574" s="0" t="s">
        <v>2452</v>
      </c>
      <c r="B2574" s="0" t="s">
        <v>46</v>
      </c>
      <c r="C2574" s="0" t="s">
        <v>46</v>
      </c>
      <c r="D2574" s="0">
        <v>0</v>
      </c>
      <c r="E2574" s="0">
        <v>0</v>
      </c>
      <c r="F2574" s="0">
        <v>0</v>
      </c>
      <c r="G2574" s="0">
        <v>0</v>
      </c>
      <c r="H2574" s="0">
        <v>0</v>
      </c>
      <c r="I2574" s="0">
        <v>0</v>
      </c>
      <c r="K2574" s="0">
        <v>0</v>
      </c>
      <c r="L2574" s="0">
        <v>0</v>
      </c>
      <c r="M2574" s="0">
        <v>1</v>
      </c>
      <c r="N2574" s="0">
        <v>2</v>
      </c>
      <c r="O2574" s="0" t="s">
        <v>47</v>
      </c>
      <c r="P2574" s="0" t="s">
        <v>47</v>
      </c>
      <c r="Q2574" s="0">
        <v>0</v>
      </c>
      <c r="R2574" s="0">
        <v>0</v>
      </c>
      <c r="S2574" s="0">
        <v>0</v>
      </c>
      <c r="T2574" s="0">
        <v>0</v>
      </c>
      <c r="U2574" s="0">
        <v>0</v>
      </c>
      <c r="V2574" s="0">
        <v>0</v>
      </c>
      <c r="W2574" s="0">
        <v>0</v>
      </c>
      <c r="X2574" s="0">
        <v>0</v>
      </c>
      <c r="Y2574" s="0">
        <v>196</v>
      </c>
      <c r="Z2574" s="0">
        <v>164</v>
      </c>
      <c r="AA2574" s="0" t="s">
        <v>48</v>
      </c>
      <c r="AB2574" s="0" t="s">
        <v>48</v>
      </c>
      <c r="AC2574" s="0" t="s">
        <v>49</v>
      </c>
      <c r="AD2574" s="0" t="s">
        <v>49</v>
      </c>
      <c r="AE2574" s="0">
        <v>0</v>
      </c>
      <c r="AF2574" s="0">
        <v>0</v>
      </c>
      <c r="AG2574" s="0">
        <v>7</v>
      </c>
      <c r="AH2574" s="0">
        <v>5</v>
      </c>
      <c r="AI2574" s="0">
        <f>=W2574+ Y2574+D2574+H2574</f>
      </c>
      <c r="AJ2574" s="0">
        <f>=X2574+Z2574+E2574+I2574</f>
      </c>
      <c r="AK2574" s="0">
        <f>=IF(AI2574=0,AJ2574,0)</f>
      </c>
      <c r="AL2574" s="0">
        <f>=IF(AND(AI2574&gt;0,AJ2574&gt;AI2574),AJ2574-AI2574,0)</f>
      </c>
      <c r="AM2574" s="0">
        <f>=IF(AI2574=AJ2574,AJ2574,0)</f>
      </c>
      <c r="AN2574" s="0">
        <f>=IF(AJ2574=0,AI2574,0)</f>
      </c>
      <c r="AO2574" s="0">
        <f>=IF(AND(AJ2574&gt;0,AJ2574&lt;AI2574),AI2574-AJ2574,0)</f>
      </c>
      <c r="AP2574" s="0" t="s">
        <v>50</v>
      </c>
      <c r="AQ2574" s="0">
        <v>121774</v>
      </c>
      <c r="AR2574" s="0">
        <v>0</v>
      </c>
      <c r="AS2574" s="0">
        <v>0</v>
      </c>
    </row>
    <row r="2575">
      <c r="A2575" s="0" t="s">
        <v>2453</v>
      </c>
      <c r="B2575" s="0" t="s">
        <v>46</v>
      </c>
      <c r="C2575" s="0" t="s">
        <v>46</v>
      </c>
      <c r="D2575" s="0">
        <v>0</v>
      </c>
      <c r="E2575" s="0">
        <v>0</v>
      </c>
      <c r="F2575" s="0">
        <v>0</v>
      </c>
      <c r="G2575" s="0">
        <v>-108.5</v>
      </c>
      <c r="H2575" s="0">
        <v>0</v>
      </c>
      <c r="I2575" s="0">
        <v>0</v>
      </c>
      <c r="K2575" s="0">
        <v>0</v>
      </c>
      <c r="L2575" s="0">
        <v>0</v>
      </c>
      <c r="M2575" s="0">
        <v>6</v>
      </c>
      <c r="N2575" s="0">
        <v>6</v>
      </c>
      <c r="O2575" s="0" t="s">
        <v>47</v>
      </c>
      <c r="P2575" s="0" t="s">
        <v>47</v>
      </c>
      <c r="Q2575" s="0">
        <v>0</v>
      </c>
      <c r="R2575" s="0">
        <v>-77.5</v>
      </c>
      <c r="S2575" s="0">
        <v>0</v>
      </c>
      <c r="T2575" s="0">
        <v>1162.5</v>
      </c>
      <c r="U2575" s="0">
        <v>0</v>
      </c>
      <c r="V2575" s="0">
        <v>0</v>
      </c>
      <c r="W2575" s="0">
        <v>0</v>
      </c>
      <c r="X2575" s="0">
        <v>0</v>
      </c>
      <c r="Y2575" s="0">
        <v>357</v>
      </c>
      <c r="Z2575" s="0">
        <v>776</v>
      </c>
      <c r="AA2575" s="0" t="s">
        <v>48</v>
      </c>
      <c r="AB2575" s="0" t="s">
        <v>48</v>
      </c>
      <c r="AC2575" s="0" t="s">
        <v>49</v>
      </c>
      <c r="AD2575" s="0" t="s">
        <v>49</v>
      </c>
      <c r="AE2575" s="0">
        <v>0</v>
      </c>
      <c r="AF2575" s="0">
        <v>0</v>
      </c>
      <c r="AG2575" s="0">
        <v>6</v>
      </c>
      <c r="AH2575" s="0">
        <v>7</v>
      </c>
      <c r="AI2575" s="0">
        <f>=W2575+ Y2575+D2575+H2575</f>
      </c>
      <c r="AJ2575" s="0">
        <f>=X2575+Z2575+E2575+I2575</f>
      </c>
      <c r="AK2575" s="0">
        <f>=IF(AI2575=0,AJ2575,0)</f>
      </c>
      <c r="AL2575" s="0">
        <f>=IF(AND(AI2575&gt;0,AJ2575&gt;AI2575),AJ2575-AI2575,0)</f>
      </c>
      <c r="AM2575" s="0">
        <f>=IF(AI2575=AJ2575,AJ2575,0)</f>
      </c>
      <c r="AN2575" s="0">
        <f>=IF(AJ2575=0,AI2575,0)</f>
      </c>
      <c r="AO2575" s="0">
        <f>=IF(AND(AJ2575&gt;0,AJ2575&lt;AI2575),AI2575-AJ2575,0)</f>
      </c>
      <c r="AP2575" s="0" t="s">
        <v>50</v>
      </c>
      <c r="AQ2575" s="0">
        <v>155999</v>
      </c>
      <c r="AR2575" s="0">
        <v>0</v>
      </c>
      <c r="AS2575" s="0">
        <v>0</v>
      </c>
    </row>
    <row r="2576">
      <c r="A2576" s="0" t="s">
        <v>2454</v>
      </c>
      <c r="B2576" s="0" t="s">
        <v>98</v>
      </c>
      <c r="D2576" s="0">
        <v>0</v>
      </c>
      <c r="E2576" s="0">
        <v>0</v>
      </c>
      <c r="F2576" s="0">
        <v>0</v>
      </c>
      <c r="G2576" s="0">
        <v>0</v>
      </c>
      <c r="H2576" s="0">
        <v>0</v>
      </c>
      <c r="I2576" s="0">
        <v>0</v>
      </c>
      <c r="K2576" s="0">
        <v>0</v>
      </c>
      <c r="L2576" s="0">
        <v>0</v>
      </c>
      <c r="M2576" s="0">
        <v>3</v>
      </c>
      <c r="N2576" s="0">
        <v>0</v>
      </c>
      <c r="O2576" s="0" t="s">
        <v>47</v>
      </c>
      <c r="Q2576" s="0">
        <v>0</v>
      </c>
      <c r="R2576" s="0">
        <v>0</v>
      </c>
      <c r="S2576" s="0">
        <v>0</v>
      </c>
      <c r="T2576" s="0">
        <v>0</v>
      </c>
      <c r="U2576" s="0">
        <v>0</v>
      </c>
      <c r="V2576" s="0">
        <v>0</v>
      </c>
      <c r="W2576" s="0">
        <v>0</v>
      </c>
      <c r="X2576" s="0">
        <v>0</v>
      </c>
      <c r="Y2576" s="0">
        <v>98</v>
      </c>
      <c r="Z2576" s="0">
        <v>0</v>
      </c>
      <c r="AA2576" s="0" t="s">
        <v>48</v>
      </c>
      <c r="AC2576" s="0" t="s">
        <v>76</v>
      </c>
      <c r="AE2576" s="0">
        <v>0</v>
      </c>
      <c r="AF2576" s="0">
        <v>0</v>
      </c>
      <c r="AG2576" s="0">
        <v>2</v>
      </c>
      <c r="AH2576" s="0">
        <v>0</v>
      </c>
      <c r="AI2576" s="0">
        <f>=W2576+ Y2576+D2576+H2576</f>
      </c>
      <c r="AJ2576" s="0">
        <f>=X2576+Z2576+E2576+I2576</f>
      </c>
      <c r="AK2576" s="0">
        <f>=IF(AI2576=0,AJ2576,0)</f>
      </c>
      <c r="AL2576" s="0">
        <f>=IF(AND(AI2576&gt;0,AJ2576&gt;AI2576),AJ2576-AI2576,0)</f>
      </c>
      <c r="AM2576" s="0">
        <f>=IF(AI2576=AJ2576,AJ2576,0)</f>
      </c>
      <c r="AN2576" s="0">
        <f>=IF(AJ2576=0,AI2576,0)</f>
      </c>
      <c r="AO2576" s="0">
        <f>=IF(AND(AJ2576&gt;0,AJ2576&lt;AI2576),AI2576-AJ2576,0)</f>
      </c>
      <c r="AP2576" s="0" t="s">
        <v>50</v>
      </c>
      <c r="AQ2576" s="0">
        <v>152969</v>
      </c>
      <c r="AR2576" s="0">
        <v>0</v>
      </c>
      <c r="AS2576" s="0">
        <v>0</v>
      </c>
    </row>
    <row r="2577">
      <c r="A2577" s="0" t="s">
        <v>2455</v>
      </c>
      <c r="B2577" s="0" t="s">
        <v>46</v>
      </c>
      <c r="D2577" s="0">
        <v>0</v>
      </c>
      <c r="E2577" s="0">
        <v>0</v>
      </c>
      <c r="F2577" s="0">
        <v>0</v>
      </c>
      <c r="G2577" s="0">
        <v>0</v>
      </c>
      <c r="H2577" s="0">
        <v>-9.2</v>
      </c>
      <c r="I2577" s="0">
        <v>0</v>
      </c>
      <c r="K2577" s="0">
        <v>-82.8</v>
      </c>
      <c r="L2577" s="0">
        <v>0</v>
      </c>
      <c r="M2577" s="0">
        <v>3</v>
      </c>
      <c r="N2577" s="0">
        <v>0</v>
      </c>
      <c r="O2577" s="0" t="s">
        <v>47</v>
      </c>
      <c r="Q2577" s="0">
        <v>0</v>
      </c>
      <c r="R2577" s="0">
        <v>0</v>
      </c>
      <c r="S2577" s="0">
        <v>0</v>
      </c>
      <c r="T2577" s="0">
        <v>0</v>
      </c>
      <c r="U2577" s="0">
        <v>0</v>
      </c>
      <c r="V2577" s="0">
        <v>0</v>
      </c>
      <c r="W2577" s="0">
        <v>0</v>
      </c>
      <c r="X2577" s="0">
        <v>0</v>
      </c>
      <c r="Y2577" s="0">
        <v>92</v>
      </c>
      <c r="Z2577" s="0">
        <v>0</v>
      </c>
      <c r="AA2577" s="0" t="s">
        <v>53</v>
      </c>
      <c r="AC2577" s="0" t="s">
        <v>76</v>
      </c>
      <c r="AE2577" s="0">
        <v>0</v>
      </c>
      <c r="AF2577" s="0">
        <v>0</v>
      </c>
      <c r="AG2577" s="0">
        <v>2</v>
      </c>
      <c r="AH2577" s="0">
        <v>0</v>
      </c>
      <c r="AI2577" s="0">
        <f>=W2577+ Y2577+D2577+H2577</f>
      </c>
      <c r="AJ2577" s="0">
        <f>=X2577+Z2577+E2577+I2577</f>
      </c>
      <c r="AK2577" s="0">
        <f>=IF(AI2577=0,AJ2577,0)</f>
      </c>
      <c r="AL2577" s="0">
        <f>=IF(AND(AI2577&gt;0,AJ2577&gt;AI2577),AJ2577-AI2577,0)</f>
      </c>
      <c r="AM2577" s="0">
        <f>=IF(AI2577=AJ2577,AJ2577,0)</f>
      </c>
      <c r="AN2577" s="0">
        <f>=IF(AJ2577=0,AI2577,0)</f>
      </c>
      <c r="AO2577" s="0">
        <f>=IF(AND(AJ2577&gt;0,AJ2577&lt;AI2577),AI2577-AJ2577,0)</f>
      </c>
      <c r="AP2577" s="0" t="s">
        <v>50</v>
      </c>
      <c r="AQ2577" s="0">
        <v>156004</v>
      </c>
      <c r="AR2577" s="0">
        <v>0</v>
      </c>
      <c r="AS2577" s="0">
        <v>0</v>
      </c>
    </row>
    <row r="2578">
      <c r="A2578" s="0" t="s">
        <v>2456</v>
      </c>
      <c r="B2578" s="0" t="s">
        <v>46</v>
      </c>
      <c r="D2578" s="0">
        <v>0</v>
      </c>
      <c r="E2578" s="0">
        <v>0</v>
      </c>
      <c r="F2578" s="0">
        <v>0</v>
      </c>
      <c r="G2578" s="0">
        <v>0</v>
      </c>
      <c r="H2578" s="0">
        <v>0</v>
      </c>
      <c r="I2578" s="0">
        <v>0</v>
      </c>
      <c r="K2578" s="0">
        <v>0</v>
      </c>
      <c r="L2578" s="0">
        <v>0</v>
      </c>
      <c r="M2578" s="0">
        <v>3</v>
      </c>
      <c r="N2578" s="0">
        <v>0</v>
      </c>
      <c r="O2578" s="0" t="s">
        <v>47</v>
      </c>
      <c r="Q2578" s="0">
        <v>0</v>
      </c>
      <c r="R2578" s="0">
        <v>0</v>
      </c>
      <c r="S2578" s="0">
        <v>0</v>
      </c>
      <c r="T2578" s="0">
        <v>0</v>
      </c>
      <c r="U2578" s="0">
        <v>0</v>
      </c>
      <c r="V2578" s="0">
        <v>0</v>
      </c>
      <c r="W2578" s="0">
        <v>0</v>
      </c>
      <c r="X2578" s="0">
        <v>0</v>
      </c>
      <c r="Y2578" s="0">
        <v>98</v>
      </c>
      <c r="Z2578" s="0">
        <v>0</v>
      </c>
      <c r="AA2578" s="0" t="s">
        <v>48</v>
      </c>
      <c r="AC2578" s="0" t="s">
        <v>72</v>
      </c>
      <c r="AE2578" s="0">
        <v>0</v>
      </c>
      <c r="AF2578" s="0">
        <v>0</v>
      </c>
      <c r="AG2578" s="0">
        <v>2</v>
      </c>
      <c r="AH2578" s="0">
        <v>0</v>
      </c>
      <c r="AI2578" s="0">
        <f>=W2578+ Y2578+D2578+H2578</f>
      </c>
      <c r="AJ2578" s="0">
        <f>=X2578+Z2578+E2578+I2578</f>
      </c>
      <c r="AK2578" s="0">
        <f>=IF(AI2578=0,AJ2578,0)</f>
      </c>
      <c r="AL2578" s="0">
        <f>=IF(AND(AI2578&gt;0,AJ2578&gt;AI2578),AJ2578-AI2578,0)</f>
      </c>
      <c r="AM2578" s="0">
        <f>=IF(AI2578=AJ2578,AJ2578,0)</f>
      </c>
      <c r="AN2578" s="0">
        <f>=IF(AJ2578=0,AI2578,0)</f>
      </c>
      <c r="AO2578" s="0">
        <f>=IF(AND(AJ2578&gt;0,AJ2578&lt;AI2578),AI2578-AJ2578,0)</f>
      </c>
      <c r="AP2578" s="0" t="s">
        <v>50</v>
      </c>
      <c r="AQ2578" s="0">
        <v>159458</v>
      </c>
      <c r="AR2578" s="0">
        <v>0</v>
      </c>
      <c r="AS2578" s="0">
        <v>0</v>
      </c>
    </row>
    <row r="2579">
      <c r="A2579" s="0" t="s">
        <v>2457</v>
      </c>
      <c r="B2579" s="0" t="s">
        <v>46</v>
      </c>
      <c r="C2579" s="0" t="s">
        <v>46</v>
      </c>
      <c r="D2579" s="0">
        <v>0</v>
      </c>
      <c r="E2579" s="0">
        <v>0</v>
      </c>
      <c r="F2579" s="0">
        <v>0</v>
      </c>
      <c r="G2579" s="0">
        <v>0</v>
      </c>
      <c r="H2579" s="0">
        <v>-5</v>
      </c>
      <c r="I2579" s="0">
        <v>-5</v>
      </c>
      <c r="K2579" s="0">
        <v>-35</v>
      </c>
      <c r="L2579" s="0">
        <v>-35</v>
      </c>
      <c r="M2579" s="0">
        <v>2</v>
      </c>
      <c r="N2579" s="0">
        <v>2</v>
      </c>
      <c r="O2579" s="0" t="s">
        <v>47</v>
      </c>
      <c r="P2579" s="0" t="s">
        <v>47</v>
      </c>
      <c r="Q2579" s="0">
        <v>0</v>
      </c>
      <c r="R2579" s="0">
        <v>0</v>
      </c>
      <c r="S2579" s="0">
        <v>0</v>
      </c>
      <c r="T2579" s="0">
        <v>0</v>
      </c>
      <c r="U2579" s="0">
        <v>0</v>
      </c>
      <c r="V2579" s="0">
        <v>0</v>
      </c>
      <c r="W2579" s="0">
        <v>0</v>
      </c>
      <c r="X2579" s="0">
        <v>0</v>
      </c>
      <c r="Y2579" s="0">
        <v>40</v>
      </c>
      <c r="Z2579" s="0">
        <v>40</v>
      </c>
      <c r="AA2579" s="0" t="s">
        <v>53</v>
      </c>
      <c r="AB2579" s="0" t="s">
        <v>53</v>
      </c>
      <c r="AC2579" s="0" t="s">
        <v>79</v>
      </c>
      <c r="AD2579" s="0" t="s">
        <v>79</v>
      </c>
      <c r="AE2579" s="0">
        <v>0</v>
      </c>
      <c r="AF2579" s="0">
        <v>0</v>
      </c>
      <c r="AG2579" s="0">
        <v>1</v>
      </c>
      <c r="AH2579" s="0">
        <v>1</v>
      </c>
      <c r="AI2579" s="0">
        <f>=W2579+ Y2579+D2579+H2579</f>
      </c>
      <c r="AJ2579" s="0">
        <f>=X2579+Z2579+E2579+I2579</f>
      </c>
      <c r="AK2579" s="0">
        <f>=IF(AI2579=0,AJ2579,0)</f>
      </c>
      <c r="AL2579" s="0">
        <f>=IF(AND(AI2579&gt;0,AJ2579&gt;AI2579),AJ2579-AI2579,0)</f>
      </c>
      <c r="AM2579" s="0">
        <f>=IF(AI2579=AJ2579,AJ2579,0)</f>
      </c>
      <c r="AN2579" s="0">
        <f>=IF(AJ2579=0,AI2579,0)</f>
      </c>
      <c r="AO2579" s="0">
        <f>=IF(AND(AJ2579&gt;0,AJ2579&lt;AI2579),AI2579-AJ2579,0)</f>
      </c>
      <c r="AP2579" s="0" t="s">
        <v>77</v>
      </c>
      <c r="AQ2579" s="0">
        <v>159482</v>
      </c>
      <c r="AR2579" s="0">
        <v>0</v>
      </c>
      <c r="AS2579" s="0">
        <v>0</v>
      </c>
    </row>
    <row r="2580">
      <c r="A2580" s="0" t="s">
        <v>2458</v>
      </c>
      <c r="B2580" s="0" t="s">
        <v>46</v>
      </c>
      <c r="D2580" s="0">
        <v>0</v>
      </c>
      <c r="E2580" s="0">
        <v>0</v>
      </c>
      <c r="F2580" s="0">
        <v>0</v>
      </c>
      <c r="G2580" s="0">
        <v>0</v>
      </c>
      <c r="H2580" s="0">
        <v>0</v>
      </c>
      <c r="I2580" s="0">
        <v>0</v>
      </c>
      <c r="K2580" s="0">
        <v>0</v>
      </c>
      <c r="L2580" s="0">
        <v>0</v>
      </c>
      <c r="M2580" s="0">
        <v>2</v>
      </c>
      <c r="N2580" s="0">
        <v>0</v>
      </c>
      <c r="O2580" s="0" t="s">
        <v>47</v>
      </c>
      <c r="Q2580" s="0">
        <v>0</v>
      </c>
      <c r="R2580" s="0">
        <v>0</v>
      </c>
      <c r="S2580" s="0">
        <v>0</v>
      </c>
      <c r="T2580" s="0">
        <v>0</v>
      </c>
      <c r="U2580" s="0">
        <v>0</v>
      </c>
      <c r="V2580" s="0">
        <v>0</v>
      </c>
      <c r="W2580" s="0">
        <v>0</v>
      </c>
      <c r="X2580" s="0">
        <v>0</v>
      </c>
      <c r="Y2580" s="0">
        <v>40</v>
      </c>
      <c r="Z2580" s="0">
        <v>0</v>
      </c>
      <c r="AA2580" s="0" t="s">
        <v>48</v>
      </c>
      <c r="AC2580" s="0" t="s">
        <v>54</v>
      </c>
      <c r="AE2580" s="0">
        <v>0</v>
      </c>
      <c r="AF2580" s="0">
        <v>0</v>
      </c>
      <c r="AG2580" s="0">
        <v>1</v>
      </c>
      <c r="AH2580" s="0">
        <v>0</v>
      </c>
      <c r="AI2580" s="0">
        <f>=W2580+ Y2580+D2580+H2580</f>
      </c>
      <c r="AJ2580" s="0">
        <f>=X2580+Z2580+E2580+I2580</f>
      </c>
      <c r="AK2580" s="0">
        <f>=IF(AI2580=0,AJ2580,0)</f>
      </c>
      <c r="AL2580" s="0">
        <f>=IF(AND(AI2580&gt;0,AJ2580&gt;AI2580),AJ2580-AI2580,0)</f>
      </c>
      <c r="AM2580" s="0">
        <f>=IF(AI2580=AJ2580,AJ2580,0)</f>
      </c>
      <c r="AN2580" s="0">
        <f>=IF(AJ2580=0,AI2580,0)</f>
      </c>
      <c r="AO2580" s="0">
        <f>=IF(AND(AJ2580&gt;0,AJ2580&lt;AI2580),AI2580-AJ2580,0)</f>
      </c>
      <c r="AP2580" s="0" t="s">
        <v>50</v>
      </c>
      <c r="AQ2580" s="0">
        <v>159457</v>
      </c>
      <c r="AR2580" s="0">
        <v>0</v>
      </c>
      <c r="AS2580" s="0">
        <v>0</v>
      </c>
    </row>
    <row r="2581">
      <c r="A2581" s="0" t="s">
        <v>2459</v>
      </c>
      <c r="B2581" s="0" t="s">
        <v>46</v>
      </c>
      <c r="C2581" s="0" t="s">
        <v>46</v>
      </c>
      <c r="D2581" s="0">
        <v>0</v>
      </c>
      <c r="E2581" s="0">
        <v>0</v>
      </c>
      <c r="F2581" s="0">
        <v>0</v>
      </c>
      <c r="G2581" s="0">
        <v>0</v>
      </c>
      <c r="H2581" s="0">
        <v>0</v>
      </c>
      <c r="I2581" s="0">
        <v>0</v>
      </c>
      <c r="K2581" s="0">
        <v>0</v>
      </c>
      <c r="L2581" s="0">
        <v>0</v>
      </c>
      <c r="M2581" s="0">
        <v>3</v>
      </c>
      <c r="N2581" s="0">
        <v>4</v>
      </c>
      <c r="O2581" s="0" t="s">
        <v>47</v>
      </c>
      <c r="P2581" s="0" t="s">
        <v>47</v>
      </c>
      <c r="Q2581" s="0">
        <v>0</v>
      </c>
      <c r="R2581" s="0">
        <v>0</v>
      </c>
      <c r="S2581" s="0">
        <v>0</v>
      </c>
      <c r="T2581" s="0">
        <v>0</v>
      </c>
      <c r="U2581" s="0">
        <v>0</v>
      </c>
      <c r="V2581" s="0">
        <v>0</v>
      </c>
      <c r="W2581" s="0">
        <v>0</v>
      </c>
      <c r="X2581" s="0">
        <v>0</v>
      </c>
      <c r="Y2581" s="0">
        <v>466</v>
      </c>
      <c r="Z2581" s="0">
        <v>478</v>
      </c>
      <c r="AA2581" s="0" t="s">
        <v>48</v>
      </c>
      <c r="AB2581" s="0" t="s">
        <v>48</v>
      </c>
      <c r="AC2581" s="0" t="s">
        <v>49</v>
      </c>
      <c r="AD2581" s="0" t="s">
        <v>49</v>
      </c>
      <c r="AE2581" s="0">
        <v>0</v>
      </c>
      <c r="AF2581" s="0">
        <v>0</v>
      </c>
      <c r="AG2581" s="0">
        <v>10</v>
      </c>
      <c r="AH2581" s="0">
        <v>10</v>
      </c>
      <c r="AI2581" s="0">
        <f>=W2581+ Y2581+D2581+H2581</f>
      </c>
      <c r="AJ2581" s="0">
        <f>=X2581+Z2581+E2581+I2581</f>
      </c>
      <c r="AK2581" s="0">
        <f>=IF(AI2581=0,AJ2581,0)</f>
      </c>
      <c r="AL2581" s="0">
        <f>=IF(AND(AI2581&gt;0,AJ2581&gt;AI2581),AJ2581-AI2581,0)</f>
      </c>
      <c r="AM2581" s="0">
        <f>=IF(AI2581=AJ2581,AJ2581,0)</f>
      </c>
      <c r="AN2581" s="0">
        <f>=IF(AJ2581=0,AI2581,0)</f>
      </c>
      <c r="AO2581" s="0">
        <f>=IF(AND(AJ2581&gt;0,AJ2581&lt;AI2581),AI2581-AJ2581,0)</f>
      </c>
      <c r="AP2581" s="0" t="s">
        <v>50</v>
      </c>
      <c r="AQ2581" s="0">
        <v>160591</v>
      </c>
      <c r="AR2581" s="0">
        <v>0</v>
      </c>
      <c r="AS2581" s="0">
        <v>0</v>
      </c>
    </row>
    <row r="2582">
      <c r="A2582" s="0" t="s">
        <v>2460</v>
      </c>
      <c r="B2582" s="0" t="s">
        <v>46</v>
      </c>
      <c r="C2582" s="0" t="s">
        <v>46</v>
      </c>
      <c r="D2582" s="0">
        <v>0</v>
      </c>
      <c r="E2582" s="0">
        <v>0</v>
      </c>
      <c r="F2582" s="0">
        <v>0</v>
      </c>
      <c r="G2582" s="0">
        <v>0</v>
      </c>
      <c r="H2582" s="0">
        <v>-21</v>
      </c>
      <c r="I2582" s="0">
        <v>-17</v>
      </c>
      <c r="K2582" s="0">
        <v>-162</v>
      </c>
      <c r="L2582" s="0">
        <v>-133</v>
      </c>
      <c r="M2582" s="0">
        <v>4</v>
      </c>
      <c r="N2582" s="0">
        <v>4</v>
      </c>
      <c r="O2582" s="0" t="s">
        <v>47</v>
      </c>
      <c r="P2582" s="0" t="s">
        <v>47</v>
      </c>
      <c r="Q2582" s="0">
        <v>0</v>
      </c>
      <c r="R2582" s="0">
        <v>0</v>
      </c>
      <c r="S2582" s="0">
        <v>0</v>
      </c>
      <c r="T2582" s="0">
        <v>0</v>
      </c>
      <c r="U2582" s="0">
        <v>0</v>
      </c>
      <c r="V2582" s="0">
        <v>0</v>
      </c>
      <c r="W2582" s="0">
        <v>0</v>
      </c>
      <c r="X2582" s="0">
        <v>0</v>
      </c>
      <c r="Y2582" s="0">
        <v>183</v>
      </c>
      <c r="Z2582" s="0">
        <v>150</v>
      </c>
      <c r="AA2582" s="0" t="s">
        <v>53</v>
      </c>
      <c r="AB2582" s="0" t="s">
        <v>53</v>
      </c>
      <c r="AC2582" s="0" t="s">
        <v>76</v>
      </c>
      <c r="AD2582" s="0" t="s">
        <v>76</v>
      </c>
      <c r="AE2582" s="0">
        <v>0</v>
      </c>
      <c r="AF2582" s="0">
        <v>0</v>
      </c>
      <c r="AG2582" s="0">
        <v>3</v>
      </c>
      <c r="AH2582" s="0">
        <v>3</v>
      </c>
      <c r="AI2582" s="0">
        <f>=W2582+ Y2582+D2582+H2582</f>
      </c>
      <c r="AJ2582" s="0">
        <f>=X2582+Z2582+E2582+I2582</f>
      </c>
      <c r="AK2582" s="0">
        <f>=IF(AI2582=0,AJ2582,0)</f>
      </c>
      <c r="AL2582" s="0">
        <f>=IF(AND(AI2582&gt;0,AJ2582&gt;AI2582),AJ2582-AI2582,0)</f>
      </c>
      <c r="AM2582" s="0">
        <f>=IF(AI2582=AJ2582,AJ2582,0)</f>
      </c>
      <c r="AN2582" s="0">
        <f>=IF(AJ2582=0,AI2582,0)</f>
      </c>
      <c r="AO2582" s="0">
        <f>=IF(AND(AJ2582&gt;0,AJ2582&lt;AI2582),AI2582-AJ2582,0)</f>
      </c>
      <c r="AP2582" s="0" t="s">
        <v>50</v>
      </c>
      <c r="AQ2582" s="0">
        <v>160575</v>
      </c>
      <c r="AR2582" s="0">
        <v>0</v>
      </c>
      <c r="AS2582" s="0">
        <v>0</v>
      </c>
    </row>
    <row r="2583">
      <c r="A2583" s="0" t="s">
        <v>2461</v>
      </c>
      <c r="B2583" s="0" t="s">
        <v>46</v>
      </c>
      <c r="C2583" s="0" t="s">
        <v>46</v>
      </c>
      <c r="D2583" s="0">
        <v>0</v>
      </c>
      <c r="E2583" s="0">
        <v>0</v>
      </c>
      <c r="F2583" s="0">
        <v>0</v>
      </c>
      <c r="G2583" s="0">
        <v>0</v>
      </c>
      <c r="H2583" s="0">
        <v>-7</v>
      </c>
      <c r="I2583" s="0">
        <v>-12</v>
      </c>
      <c r="K2583" s="0">
        <v>-54</v>
      </c>
      <c r="L2583" s="0">
        <v>-98</v>
      </c>
      <c r="M2583" s="0">
        <v>4</v>
      </c>
      <c r="N2583" s="0">
        <v>4</v>
      </c>
      <c r="O2583" s="0" t="s">
        <v>47</v>
      </c>
      <c r="P2583" s="0" t="s">
        <v>47</v>
      </c>
      <c r="Q2583" s="0">
        <v>0</v>
      </c>
      <c r="R2583" s="0">
        <v>0</v>
      </c>
      <c r="S2583" s="0">
        <v>0</v>
      </c>
      <c r="T2583" s="0">
        <v>0</v>
      </c>
      <c r="U2583" s="0">
        <v>0</v>
      </c>
      <c r="V2583" s="0">
        <v>0</v>
      </c>
      <c r="W2583" s="0">
        <v>0</v>
      </c>
      <c r="X2583" s="0">
        <v>0</v>
      </c>
      <c r="Y2583" s="0">
        <v>61</v>
      </c>
      <c r="Z2583" s="0">
        <v>110</v>
      </c>
      <c r="AA2583" s="0" t="s">
        <v>53</v>
      </c>
      <c r="AB2583" s="0" t="s">
        <v>53</v>
      </c>
      <c r="AC2583" s="0" t="s">
        <v>79</v>
      </c>
      <c r="AD2583" s="0" t="s">
        <v>79</v>
      </c>
      <c r="AE2583" s="0">
        <v>0</v>
      </c>
      <c r="AF2583" s="0">
        <v>0</v>
      </c>
      <c r="AG2583" s="0">
        <v>1</v>
      </c>
      <c r="AH2583" s="0">
        <v>2</v>
      </c>
      <c r="AI2583" s="0">
        <f>=W2583+ Y2583+D2583+H2583</f>
      </c>
      <c r="AJ2583" s="0">
        <f>=X2583+Z2583+E2583+I2583</f>
      </c>
      <c r="AK2583" s="0">
        <f>=IF(AI2583=0,AJ2583,0)</f>
      </c>
      <c r="AL2583" s="0">
        <f>=IF(AND(AI2583&gt;0,AJ2583&gt;AI2583),AJ2583-AI2583,0)</f>
      </c>
      <c r="AM2583" s="0">
        <f>=IF(AI2583=AJ2583,AJ2583,0)</f>
      </c>
      <c r="AN2583" s="0">
        <f>=IF(AJ2583=0,AI2583,0)</f>
      </c>
      <c r="AO2583" s="0">
        <f>=IF(AND(AJ2583&gt;0,AJ2583&lt;AI2583),AI2583-AJ2583,0)</f>
      </c>
      <c r="AP2583" s="0" t="s">
        <v>50</v>
      </c>
      <c r="AQ2583" s="0">
        <v>160576</v>
      </c>
      <c r="AR2583" s="0">
        <v>0</v>
      </c>
      <c r="AS2583" s="0">
        <v>0</v>
      </c>
    </row>
    <row r="2584">
      <c r="A2584" s="0" t="s">
        <v>2462</v>
      </c>
      <c r="B2584" s="0" t="s">
        <v>46</v>
      </c>
      <c r="C2584" s="0" t="s">
        <v>46</v>
      </c>
      <c r="D2584" s="0">
        <v>0</v>
      </c>
      <c r="E2584" s="0">
        <v>0</v>
      </c>
      <c r="F2584" s="0">
        <v>0</v>
      </c>
      <c r="G2584" s="0">
        <v>0</v>
      </c>
      <c r="H2584" s="0">
        <v>0</v>
      </c>
      <c r="I2584" s="0">
        <v>0</v>
      </c>
      <c r="K2584" s="0">
        <v>0</v>
      </c>
      <c r="L2584" s="0">
        <v>0</v>
      </c>
      <c r="M2584" s="0">
        <v>5</v>
      </c>
      <c r="N2584" s="0">
        <v>5</v>
      </c>
      <c r="O2584" s="0" t="s">
        <v>47</v>
      </c>
      <c r="P2584" s="0" t="s">
        <v>47</v>
      </c>
      <c r="Q2584" s="0">
        <v>0</v>
      </c>
      <c r="R2584" s="0">
        <v>0</v>
      </c>
      <c r="S2584" s="0">
        <v>0</v>
      </c>
      <c r="T2584" s="0">
        <v>0</v>
      </c>
      <c r="U2584" s="0">
        <v>0</v>
      </c>
      <c r="V2584" s="0">
        <v>0</v>
      </c>
      <c r="W2584" s="0">
        <v>0</v>
      </c>
      <c r="X2584" s="0">
        <v>0</v>
      </c>
      <c r="Y2584" s="0">
        <v>146</v>
      </c>
      <c r="Z2584" s="0">
        <v>146</v>
      </c>
      <c r="AA2584" s="0" t="s">
        <v>48</v>
      </c>
      <c r="AB2584" s="0" t="s">
        <v>48</v>
      </c>
      <c r="AC2584" s="0" t="s">
        <v>79</v>
      </c>
      <c r="AD2584" s="0" t="s">
        <v>79</v>
      </c>
      <c r="AE2584" s="0">
        <v>0</v>
      </c>
      <c r="AF2584" s="0">
        <v>0</v>
      </c>
      <c r="AG2584" s="0">
        <v>2</v>
      </c>
      <c r="AH2584" s="0">
        <v>2</v>
      </c>
      <c r="AI2584" s="0">
        <f>=W2584+ Y2584+D2584+H2584</f>
      </c>
      <c r="AJ2584" s="0">
        <f>=X2584+Z2584+E2584+I2584</f>
      </c>
      <c r="AK2584" s="0">
        <f>=IF(AI2584=0,AJ2584,0)</f>
      </c>
      <c r="AL2584" s="0">
        <f>=IF(AND(AI2584&gt;0,AJ2584&gt;AI2584),AJ2584-AI2584,0)</f>
      </c>
      <c r="AM2584" s="0">
        <f>=IF(AI2584=AJ2584,AJ2584,0)</f>
      </c>
      <c r="AN2584" s="0">
        <f>=IF(AJ2584=0,AI2584,0)</f>
      </c>
      <c r="AO2584" s="0">
        <f>=IF(AND(AJ2584&gt;0,AJ2584&lt;AI2584),AI2584-AJ2584,0)</f>
      </c>
      <c r="AP2584" s="0" t="s">
        <v>50</v>
      </c>
      <c r="AQ2584" s="0">
        <v>163105</v>
      </c>
      <c r="AR2584" s="0">
        <v>0</v>
      </c>
      <c r="AS2584" s="0">
        <v>0</v>
      </c>
    </row>
    <row r="2585">
      <c r="A2585" s="0" t="s">
        <v>2463</v>
      </c>
      <c r="B2585" s="0" t="s">
        <v>46</v>
      </c>
      <c r="D2585" s="0">
        <v>0</v>
      </c>
      <c r="E2585" s="0">
        <v>0</v>
      </c>
      <c r="F2585" s="0">
        <v>0</v>
      </c>
      <c r="G2585" s="0">
        <v>0</v>
      </c>
      <c r="H2585" s="0">
        <v>0</v>
      </c>
      <c r="I2585" s="0">
        <v>0</v>
      </c>
      <c r="K2585" s="0">
        <v>0</v>
      </c>
      <c r="L2585" s="0">
        <v>0</v>
      </c>
      <c r="M2585" s="0">
        <v>4</v>
      </c>
      <c r="N2585" s="0">
        <v>0</v>
      </c>
      <c r="O2585" s="0" t="s">
        <v>47</v>
      </c>
      <c r="Q2585" s="0">
        <v>0</v>
      </c>
      <c r="R2585" s="0">
        <v>0</v>
      </c>
      <c r="S2585" s="0">
        <v>0</v>
      </c>
      <c r="T2585" s="0">
        <v>0</v>
      </c>
      <c r="U2585" s="0">
        <v>0</v>
      </c>
      <c r="V2585" s="0">
        <v>0</v>
      </c>
      <c r="W2585" s="0">
        <v>0</v>
      </c>
      <c r="X2585" s="0">
        <v>0</v>
      </c>
      <c r="Y2585" s="0">
        <v>61</v>
      </c>
      <c r="Z2585" s="0">
        <v>0</v>
      </c>
      <c r="AA2585" s="0" t="s">
        <v>48</v>
      </c>
      <c r="AC2585" s="0" t="s">
        <v>76</v>
      </c>
      <c r="AE2585" s="0">
        <v>0</v>
      </c>
      <c r="AF2585" s="0">
        <v>0</v>
      </c>
      <c r="AG2585" s="0">
        <v>1</v>
      </c>
      <c r="AH2585" s="0">
        <v>0</v>
      </c>
      <c r="AI2585" s="0">
        <f>=W2585+ Y2585+D2585+H2585</f>
      </c>
      <c r="AJ2585" s="0">
        <f>=X2585+Z2585+E2585+I2585</f>
      </c>
      <c r="AK2585" s="0">
        <f>=IF(AI2585=0,AJ2585,0)</f>
      </c>
      <c r="AL2585" s="0">
        <f>=IF(AND(AI2585&gt;0,AJ2585&gt;AI2585),AJ2585-AI2585,0)</f>
      </c>
      <c r="AM2585" s="0">
        <f>=IF(AI2585=AJ2585,AJ2585,0)</f>
      </c>
      <c r="AN2585" s="0">
        <f>=IF(AJ2585=0,AI2585,0)</f>
      </c>
      <c r="AO2585" s="0">
        <f>=IF(AND(AJ2585&gt;0,AJ2585&lt;AI2585),AI2585-AJ2585,0)</f>
      </c>
      <c r="AP2585" s="0" t="s">
        <v>50</v>
      </c>
      <c r="AQ2585" s="0">
        <v>163075</v>
      </c>
      <c r="AR2585" s="0">
        <v>0</v>
      </c>
      <c r="AS2585" s="0">
        <v>0</v>
      </c>
    </row>
    <row r="2586">
      <c r="A2586" s="0" t="s">
        <v>2464</v>
      </c>
      <c r="B2586" s="0" t="s">
        <v>98</v>
      </c>
      <c r="D2586" s="0">
        <v>0</v>
      </c>
      <c r="E2586" s="0">
        <v>0</v>
      </c>
      <c r="F2586" s="0">
        <v>0</v>
      </c>
      <c r="G2586" s="0">
        <v>0</v>
      </c>
      <c r="H2586" s="0">
        <v>-18.25</v>
      </c>
      <c r="I2586" s="0">
        <v>0</v>
      </c>
      <c r="K2586" s="0">
        <v>-54.75</v>
      </c>
      <c r="L2586" s="0">
        <v>0</v>
      </c>
      <c r="M2586" s="0">
        <v>5</v>
      </c>
      <c r="N2586" s="0">
        <v>0</v>
      </c>
      <c r="O2586" s="0" t="s">
        <v>47</v>
      </c>
      <c r="Q2586" s="0">
        <v>0</v>
      </c>
      <c r="R2586" s="0">
        <v>0</v>
      </c>
      <c r="S2586" s="0">
        <v>0</v>
      </c>
      <c r="T2586" s="0">
        <v>0</v>
      </c>
      <c r="U2586" s="0">
        <v>0</v>
      </c>
      <c r="V2586" s="0">
        <v>0</v>
      </c>
      <c r="W2586" s="0">
        <v>0</v>
      </c>
      <c r="X2586" s="0">
        <v>0</v>
      </c>
      <c r="Y2586" s="0">
        <v>73</v>
      </c>
      <c r="Z2586" s="0">
        <v>0</v>
      </c>
      <c r="AA2586" s="0" t="s">
        <v>53</v>
      </c>
      <c r="AC2586" s="0" t="s">
        <v>72</v>
      </c>
      <c r="AE2586" s="0">
        <v>0</v>
      </c>
      <c r="AF2586" s="0">
        <v>0</v>
      </c>
      <c r="AG2586" s="0">
        <v>1</v>
      </c>
      <c r="AH2586" s="0">
        <v>0</v>
      </c>
      <c r="AI2586" s="0">
        <f>=W2586+ Y2586+D2586+H2586</f>
      </c>
      <c r="AJ2586" s="0">
        <f>=X2586+Z2586+E2586+I2586</f>
      </c>
      <c r="AK2586" s="0">
        <f>=IF(AI2586=0,AJ2586,0)</f>
      </c>
      <c r="AL2586" s="0">
        <f>=IF(AND(AI2586&gt;0,AJ2586&gt;AI2586),AJ2586-AI2586,0)</f>
      </c>
      <c r="AM2586" s="0">
        <f>=IF(AI2586=AJ2586,AJ2586,0)</f>
      </c>
      <c r="AN2586" s="0">
        <f>=IF(AJ2586=0,AI2586,0)</f>
      </c>
      <c r="AO2586" s="0">
        <f>=IF(AND(AJ2586&gt;0,AJ2586&lt;AI2586),AI2586-AJ2586,0)</f>
      </c>
      <c r="AP2586" s="0" t="s">
        <v>50</v>
      </c>
      <c r="AQ2586" s="0">
        <v>163130</v>
      </c>
      <c r="AR2586" s="0">
        <v>0</v>
      </c>
      <c r="AS2586" s="0">
        <v>0</v>
      </c>
    </row>
    <row r="2587">
      <c r="A2587" s="0" t="s">
        <v>2465</v>
      </c>
      <c r="B2587" s="0" t="s">
        <v>46</v>
      </c>
      <c r="D2587" s="0">
        <v>0</v>
      </c>
      <c r="E2587" s="0">
        <v>0</v>
      </c>
      <c r="F2587" s="0">
        <v>0</v>
      </c>
      <c r="G2587" s="0">
        <v>0</v>
      </c>
      <c r="H2587" s="0">
        <v>-40.5</v>
      </c>
      <c r="I2587" s="0">
        <v>0</v>
      </c>
      <c r="K2587" s="0">
        <v>1628.1</v>
      </c>
      <c r="L2587" s="0">
        <v>0</v>
      </c>
      <c r="M2587" s="0">
        <v>4</v>
      </c>
      <c r="N2587" s="0">
        <v>0</v>
      </c>
      <c r="O2587" s="0" t="s">
        <v>47</v>
      </c>
      <c r="Q2587" s="0">
        <v>0</v>
      </c>
      <c r="R2587" s="0">
        <v>0</v>
      </c>
      <c r="S2587" s="0">
        <v>0</v>
      </c>
      <c r="T2587" s="0">
        <v>0</v>
      </c>
      <c r="U2587" s="0">
        <v>0</v>
      </c>
      <c r="V2587" s="0">
        <v>0</v>
      </c>
      <c r="W2587" s="0">
        <v>0</v>
      </c>
      <c r="X2587" s="0">
        <v>0</v>
      </c>
      <c r="Y2587" s="0">
        <v>162</v>
      </c>
      <c r="Z2587" s="0">
        <v>0</v>
      </c>
      <c r="AA2587" s="0" t="s">
        <v>53</v>
      </c>
      <c r="AC2587" s="0" t="s">
        <v>72</v>
      </c>
      <c r="AE2587" s="0">
        <v>0</v>
      </c>
      <c r="AF2587" s="0">
        <v>0</v>
      </c>
      <c r="AG2587" s="0">
        <v>3</v>
      </c>
      <c r="AH2587" s="0">
        <v>0</v>
      </c>
      <c r="AI2587" s="0">
        <f>=W2587+ Y2587+D2587+H2587</f>
      </c>
      <c r="AJ2587" s="0">
        <f>=X2587+Z2587+E2587+I2587</f>
      </c>
      <c r="AK2587" s="0">
        <f>=IF(AI2587=0,AJ2587,0)</f>
      </c>
      <c r="AL2587" s="0">
        <f>=IF(AND(AI2587&gt;0,AJ2587&gt;AI2587),AJ2587-AI2587,0)</f>
      </c>
      <c r="AM2587" s="0">
        <f>=IF(AI2587=AJ2587,AJ2587,0)</f>
      </c>
      <c r="AN2587" s="0">
        <f>=IF(AJ2587=0,AI2587,0)</f>
      </c>
      <c r="AO2587" s="0">
        <f>=IF(AND(AJ2587&gt;0,AJ2587&lt;AI2587),AI2587-AJ2587,0)</f>
      </c>
      <c r="AP2587" s="0" t="s">
        <v>77</v>
      </c>
      <c r="AQ2587" s="0">
        <v>163081</v>
      </c>
      <c r="AR2587" s="0">
        <v>0</v>
      </c>
      <c r="AS2587" s="0">
        <v>0</v>
      </c>
    </row>
    <row r="2588">
      <c r="A2588" s="0" t="s">
        <v>2466</v>
      </c>
      <c r="B2588" s="0" t="s">
        <v>46</v>
      </c>
      <c r="D2588" s="0">
        <v>0</v>
      </c>
      <c r="E2588" s="0">
        <v>0</v>
      </c>
      <c r="F2588" s="0">
        <v>0</v>
      </c>
      <c r="G2588" s="0">
        <v>0</v>
      </c>
      <c r="H2588" s="0">
        <v>0</v>
      </c>
      <c r="I2588" s="0">
        <v>0</v>
      </c>
      <c r="K2588" s="0">
        <v>0</v>
      </c>
      <c r="L2588" s="0">
        <v>0</v>
      </c>
      <c r="M2588" s="0">
        <v>6</v>
      </c>
      <c r="N2588" s="0">
        <v>0</v>
      </c>
      <c r="O2588" s="0" t="s">
        <v>47</v>
      </c>
      <c r="Q2588" s="0">
        <v>0</v>
      </c>
      <c r="R2588" s="0">
        <v>0</v>
      </c>
      <c r="S2588" s="0">
        <v>0</v>
      </c>
      <c r="T2588" s="0">
        <v>0</v>
      </c>
      <c r="U2588" s="0">
        <v>0</v>
      </c>
      <c r="V2588" s="0">
        <v>0</v>
      </c>
      <c r="W2588" s="0">
        <v>0</v>
      </c>
      <c r="X2588" s="0">
        <v>0</v>
      </c>
      <c r="Y2588" s="0">
        <v>512</v>
      </c>
      <c r="Z2588" s="0">
        <v>0</v>
      </c>
      <c r="AA2588" s="0" t="s">
        <v>48</v>
      </c>
      <c r="AC2588" s="0" t="s">
        <v>49</v>
      </c>
      <c r="AE2588" s="0">
        <v>0</v>
      </c>
      <c r="AF2588" s="0">
        <v>0</v>
      </c>
      <c r="AG2588" s="0">
        <v>8</v>
      </c>
      <c r="AH2588" s="0">
        <v>0</v>
      </c>
      <c r="AI2588" s="0">
        <f>=W2588+ Y2588+D2588+H2588</f>
      </c>
      <c r="AJ2588" s="0">
        <f>=X2588+Z2588+E2588+I2588</f>
      </c>
      <c r="AK2588" s="0">
        <f>=IF(AI2588=0,AJ2588,0)</f>
      </c>
      <c r="AL2588" s="0">
        <f>=IF(AND(AI2588&gt;0,AJ2588&gt;AI2588),AJ2588-AI2588,0)</f>
      </c>
      <c r="AM2588" s="0">
        <f>=IF(AI2588=AJ2588,AJ2588,0)</f>
      </c>
      <c r="AN2588" s="0">
        <f>=IF(AJ2588=0,AI2588,0)</f>
      </c>
      <c r="AO2588" s="0">
        <f>=IF(AND(AJ2588&gt;0,AJ2588&lt;AI2588),AI2588-AJ2588,0)</f>
      </c>
      <c r="AP2588" s="0" t="s">
        <v>50</v>
      </c>
      <c r="AQ2588" s="0">
        <v>163132</v>
      </c>
      <c r="AR2588" s="0">
        <v>0</v>
      </c>
      <c r="AS2588" s="0">
        <v>0</v>
      </c>
    </row>
    <row r="2589">
      <c r="A2589" s="0" t="s">
        <v>2467</v>
      </c>
      <c r="B2589" s="0" t="s">
        <v>46</v>
      </c>
      <c r="C2589" s="0" t="s">
        <v>46</v>
      </c>
      <c r="D2589" s="0">
        <v>0</v>
      </c>
      <c r="E2589" s="0">
        <v>0</v>
      </c>
      <c r="F2589" s="0">
        <v>0</v>
      </c>
      <c r="G2589" s="0">
        <v>0</v>
      </c>
      <c r="H2589" s="0">
        <v>-27</v>
      </c>
      <c r="I2589" s="0">
        <v>-27</v>
      </c>
      <c r="K2589" s="0">
        <v>-192</v>
      </c>
      <c r="L2589" s="0">
        <v>-192</v>
      </c>
      <c r="M2589" s="0">
        <v>5</v>
      </c>
      <c r="N2589" s="0">
        <v>5</v>
      </c>
      <c r="O2589" s="0" t="s">
        <v>47</v>
      </c>
      <c r="P2589" s="0" t="s">
        <v>47</v>
      </c>
      <c r="Q2589" s="0">
        <v>0</v>
      </c>
      <c r="R2589" s="0">
        <v>0</v>
      </c>
      <c r="S2589" s="0">
        <v>0</v>
      </c>
      <c r="T2589" s="0">
        <v>0</v>
      </c>
      <c r="U2589" s="0">
        <v>0</v>
      </c>
      <c r="V2589" s="0">
        <v>0</v>
      </c>
      <c r="W2589" s="0">
        <v>0</v>
      </c>
      <c r="X2589" s="0">
        <v>0</v>
      </c>
      <c r="Y2589" s="0">
        <v>219</v>
      </c>
      <c r="Z2589" s="0">
        <v>219</v>
      </c>
      <c r="AA2589" s="0" t="s">
        <v>53</v>
      </c>
      <c r="AB2589" s="0" t="s">
        <v>53</v>
      </c>
      <c r="AC2589" s="0" t="s">
        <v>72</v>
      </c>
      <c r="AD2589" s="0" t="s">
        <v>72</v>
      </c>
      <c r="AE2589" s="0">
        <v>0</v>
      </c>
      <c r="AF2589" s="0">
        <v>0</v>
      </c>
      <c r="AG2589" s="0">
        <v>3</v>
      </c>
      <c r="AH2589" s="0">
        <v>3</v>
      </c>
      <c r="AI2589" s="0">
        <f>=W2589+ Y2589+D2589+H2589</f>
      </c>
      <c r="AJ2589" s="0">
        <f>=X2589+Z2589+E2589+I2589</f>
      </c>
      <c r="AK2589" s="0">
        <f>=IF(AI2589=0,AJ2589,0)</f>
      </c>
      <c r="AL2589" s="0">
        <f>=IF(AND(AI2589&gt;0,AJ2589&gt;AI2589),AJ2589-AI2589,0)</f>
      </c>
      <c r="AM2589" s="0">
        <f>=IF(AI2589=AJ2589,AJ2589,0)</f>
      </c>
      <c r="AN2589" s="0">
        <f>=IF(AJ2589=0,AI2589,0)</f>
      </c>
      <c r="AO2589" s="0">
        <f>=IF(AND(AJ2589&gt;0,AJ2589&lt;AI2589),AI2589-AJ2589,0)</f>
      </c>
      <c r="AP2589" s="0" t="s">
        <v>50</v>
      </c>
      <c r="AQ2589" s="0">
        <v>164451</v>
      </c>
      <c r="AR2589" s="0">
        <v>0</v>
      </c>
      <c r="AS2589" s="0">
        <v>0</v>
      </c>
    </row>
    <row r="2590">
      <c r="A2590" s="0" t="s">
        <v>2468</v>
      </c>
      <c r="B2590" s="0" t="s">
        <v>46</v>
      </c>
      <c r="D2590" s="0">
        <v>0</v>
      </c>
      <c r="E2590" s="0">
        <v>0</v>
      </c>
      <c r="F2590" s="0">
        <v>0</v>
      </c>
      <c r="G2590" s="0">
        <v>0</v>
      </c>
      <c r="H2590" s="0">
        <v>-7</v>
      </c>
      <c r="I2590" s="0">
        <v>0</v>
      </c>
      <c r="K2590" s="0">
        <v>-54</v>
      </c>
      <c r="L2590" s="0">
        <v>0</v>
      </c>
      <c r="M2590" s="0">
        <v>4</v>
      </c>
      <c r="N2590" s="0">
        <v>0</v>
      </c>
      <c r="O2590" s="0" t="s">
        <v>47</v>
      </c>
      <c r="Q2590" s="0">
        <v>0</v>
      </c>
      <c r="R2590" s="0">
        <v>0</v>
      </c>
      <c r="S2590" s="0">
        <v>0</v>
      </c>
      <c r="T2590" s="0">
        <v>0</v>
      </c>
      <c r="U2590" s="0">
        <v>0</v>
      </c>
      <c r="V2590" s="0">
        <v>0</v>
      </c>
      <c r="W2590" s="0">
        <v>0</v>
      </c>
      <c r="X2590" s="0">
        <v>0</v>
      </c>
      <c r="Y2590" s="0">
        <v>61</v>
      </c>
      <c r="Z2590" s="0">
        <v>0</v>
      </c>
      <c r="AA2590" s="0" t="s">
        <v>53</v>
      </c>
      <c r="AC2590" s="0" t="s">
        <v>72</v>
      </c>
      <c r="AE2590" s="0">
        <v>0</v>
      </c>
      <c r="AF2590" s="0">
        <v>0</v>
      </c>
      <c r="AG2590" s="0">
        <v>1</v>
      </c>
      <c r="AH2590" s="0">
        <v>0</v>
      </c>
      <c r="AI2590" s="0">
        <f>=W2590+ Y2590+D2590+H2590</f>
      </c>
      <c r="AJ2590" s="0">
        <f>=X2590+Z2590+E2590+I2590</f>
      </c>
      <c r="AK2590" s="0">
        <f>=IF(AI2590=0,AJ2590,0)</f>
      </c>
      <c r="AL2590" s="0">
        <f>=IF(AND(AI2590&gt;0,AJ2590&gt;AI2590),AJ2590-AI2590,0)</f>
      </c>
      <c r="AM2590" s="0">
        <f>=IF(AI2590=AJ2590,AJ2590,0)</f>
      </c>
      <c r="AN2590" s="0">
        <f>=IF(AJ2590=0,AI2590,0)</f>
      </c>
      <c r="AO2590" s="0">
        <f>=IF(AND(AJ2590&gt;0,AJ2590&lt;AI2590),AI2590-AJ2590,0)</f>
      </c>
      <c r="AP2590" s="0" t="s">
        <v>50</v>
      </c>
      <c r="AQ2590" s="0">
        <v>166037</v>
      </c>
      <c r="AR2590" s="0">
        <v>0</v>
      </c>
      <c r="AS2590" s="0">
        <v>0</v>
      </c>
    </row>
    <row r="2591">
      <c r="A2591" s="0" t="s">
        <v>2469</v>
      </c>
      <c r="B2591" s="0" t="s">
        <v>46</v>
      </c>
      <c r="C2591" s="0" t="s">
        <v>46</v>
      </c>
      <c r="D2591" s="0">
        <v>0</v>
      </c>
      <c r="E2591" s="0">
        <v>0</v>
      </c>
      <c r="F2591" s="0">
        <v>0</v>
      </c>
      <c r="G2591" s="0">
        <v>0</v>
      </c>
      <c r="H2591" s="0">
        <v>0</v>
      </c>
      <c r="I2591" s="0">
        <v>0</v>
      </c>
      <c r="K2591" s="0">
        <v>0</v>
      </c>
      <c r="L2591" s="0">
        <v>0</v>
      </c>
      <c r="M2591" s="0">
        <v>3</v>
      </c>
      <c r="N2591" s="0">
        <v>3</v>
      </c>
      <c r="O2591" s="0" t="s">
        <v>47</v>
      </c>
      <c r="P2591" s="0" t="s">
        <v>47</v>
      </c>
      <c r="Q2591" s="0">
        <v>0</v>
      </c>
      <c r="R2591" s="0">
        <v>0</v>
      </c>
      <c r="S2591" s="0">
        <v>0</v>
      </c>
      <c r="T2591" s="0">
        <v>0</v>
      </c>
      <c r="U2591" s="0">
        <v>0</v>
      </c>
      <c r="V2591" s="0">
        <v>0</v>
      </c>
      <c r="W2591" s="0">
        <v>0</v>
      </c>
      <c r="X2591" s="0">
        <v>0</v>
      </c>
      <c r="Y2591" s="0">
        <v>129</v>
      </c>
      <c r="Z2591" s="0">
        <v>89</v>
      </c>
      <c r="AA2591" s="0" t="s">
        <v>48</v>
      </c>
      <c r="AB2591" s="0" t="s">
        <v>48</v>
      </c>
      <c r="AC2591" s="0" t="s">
        <v>72</v>
      </c>
      <c r="AD2591" s="0" t="s">
        <v>72</v>
      </c>
      <c r="AE2591" s="0">
        <v>0</v>
      </c>
      <c r="AF2591" s="0">
        <v>0</v>
      </c>
      <c r="AG2591" s="0">
        <v>3</v>
      </c>
      <c r="AH2591" s="0">
        <v>2</v>
      </c>
      <c r="AI2591" s="0">
        <f>=W2591+ Y2591+D2591+H2591</f>
      </c>
      <c r="AJ2591" s="0">
        <f>=X2591+Z2591+E2591+I2591</f>
      </c>
      <c r="AK2591" s="0">
        <f>=IF(AI2591=0,AJ2591,0)</f>
      </c>
      <c r="AL2591" s="0">
        <f>=IF(AND(AI2591&gt;0,AJ2591&gt;AI2591),AJ2591-AI2591,0)</f>
      </c>
      <c r="AM2591" s="0">
        <f>=IF(AI2591=AJ2591,AJ2591,0)</f>
      </c>
      <c r="AN2591" s="0">
        <f>=IF(AJ2591=0,AI2591,0)</f>
      </c>
      <c r="AO2591" s="0">
        <f>=IF(AND(AJ2591&gt;0,AJ2591&lt;AI2591),AI2591-AJ2591,0)</f>
      </c>
      <c r="AP2591" s="0" t="s">
        <v>50</v>
      </c>
      <c r="AQ2591" s="0">
        <v>168382</v>
      </c>
      <c r="AR2591" s="0">
        <v>0</v>
      </c>
      <c r="AS2591" s="0">
        <v>0</v>
      </c>
    </row>
    <row r="2592">
      <c r="A2592" s="0" t="s">
        <v>2470</v>
      </c>
      <c r="B2592" s="0" t="s">
        <v>46</v>
      </c>
      <c r="C2592" s="0" t="s">
        <v>46</v>
      </c>
      <c r="D2592" s="0">
        <v>0</v>
      </c>
      <c r="E2592" s="0">
        <v>0</v>
      </c>
      <c r="F2592" s="0">
        <v>0</v>
      </c>
      <c r="G2592" s="0">
        <v>0</v>
      </c>
      <c r="H2592" s="0">
        <v>-10</v>
      </c>
      <c r="I2592" s="0">
        <v>-4</v>
      </c>
      <c r="K2592" s="0">
        <v>-30</v>
      </c>
      <c r="L2592" s="0">
        <v>-36</v>
      </c>
      <c r="M2592" s="0">
        <v>2</v>
      </c>
      <c r="N2592" s="0">
        <v>2</v>
      </c>
      <c r="O2592" s="0" t="s">
        <v>47</v>
      </c>
      <c r="P2592" s="0" t="s">
        <v>47</v>
      </c>
      <c r="Q2592" s="0">
        <v>0</v>
      </c>
      <c r="R2592" s="0">
        <v>0</v>
      </c>
      <c r="S2592" s="0">
        <v>0</v>
      </c>
      <c r="T2592" s="0">
        <v>0</v>
      </c>
      <c r="U2592" s="0">
        <v>0</v>
      </c>
      <c r="V2592" s="0">
        <v>0</v>
      </c>
      <c r="W2592" s="0">
        <v>0</v>
      </c>
      <c r="X2592" s="0">
        <v>0</v>
      </c>
      <c r="Y2592" s="0">
        <v>40</v>
      </c>
      <c r="Z2592" s="0">
        <v>40</v>
      </c>
      <c r="AA2592" s="0" t="s">
        <v>53</v>
      </c>
      <c r="AB2592" s="0" t="s">
        <v>53</v>
      </c>
      <c r="AC2592" s="0" t="s">
        <v>79</v>
      </c>
      <c r="AD2592" s="0" t="s">
        <v>79</v>
      </c>
      <c r="AE2592" s="0">
        <v>0</v>
      </c>
      <c r="AF2592" s="0">
        <v>0</v>
      </c>
      <c r="AG2592" s="0">
        <v>1</v>
      </c>
      <c r="AH2592" s="0">
        <v>1</v>
      </c>
      <c r="AI2592" s="0">
        <f>=W2592+ Y2592+D2592+H2592</f>
      </c>
      <c r="AJ2592" s="0">
        <f>=X2592+Z2592+E2592+I2592</f>
      </c>
      <c r="AK2592" s="0">
        <f>=IF(AI2592=0,AJ2592,0)</f>
      </c>
      <c r="AL2592" s="0">
        <f>=IF(AND(AI2592&gt;0,AJ2592&gt;AI2592),AJ2592-AI2592,0)</f>
      </c>
      <c r="AM2592" s="0">
        <f>=IF(AI2592=AJ2592,AJ2592,0)</f>
      </c>
      <c r="AN2592" s="0">
        <f>=IF(AJ2592=0,AI2592,0)</f>
      </c>
      <c r="AO2592" s="0">
        <f>=IF(AND(AJ2592&gt;0,AJ2592&lt;AI2592),AI2592-AJ2592,0)</f>
      </c>
      <c r="AP2592" s="0" t="s">
        <v>50</v>
      </c>
      <c r="AQ2592" s="0">
        <v>168390</v>
      </c>
      <c r="AR2592" s="0">
        <v>0</v>
      </c>
      <c r="AS2592" s="0">
        <v>0</v>
      </c>
    </row>
    <row r="2593">
      <c r="A2593" s="0" t="s">
        <v>2471</v>
      </c>
      <c r="B2593" s="0" t="s">
        <v>46</v>
      </c>
      <c r="D2593" s="0">
        <v>0</v>
      </c>
      <c r="E2593" s="0">
        <v>0</v>
      </c>
      <c r="F2593" s="0">
        <v>0</v>
      </c>
      <c r="G2593" s="0">
        <v>0</v>
      </c>
      <c r="H2593" s="0">
        <v>-25.25</v>
      </c>
      <c r="I2593" s="0">
        <v>0</v>
      </c>
      <c r="K2593" s="0">
        <v>-75.75</v>
      </c>
      <c r="L2593" s="0">
        <v>0</v>
      </c>
      <c r="M2593" s="0">
        <v>4</v>
      </c>
      <c r="N2593" s="0">
        <v>0</v>
      </c>
      <c r="O2593" s="0" t="s">
        <v>47</v>
      </c>
      <c r="Q2593" s="0">
        <v>0</v>
      </c>
      <c r="R2593" s="0">
        <v>0</v>
      </c>
      <c r="S2593" s="0">
        <v>0</v>
      </c>
      <c r="T2593" s="0">
        <v>0</v>
      </c>
      <c r="U2593" s="0">
        <v>0</v>
      </c>
      <c r="V2593" s="0">
        <v>0</v>
      </c>
      <c r="W2593" s="0">
        <v>0</v>
      </c>
      <c r="X2593" s="0">
        <v>0</v>
      </c>
      <c r="Y2593" s="0">
        <v>426</v>
      </c>
      <c r="Z2593" s="0">
        <v>0</v>
      </c>
      <c r="AA2593" s="0" t="s">
        <v>53</v>
      </c>
      <c r="AC2593" s="0" t="s">
        <v>54</v>
      </c>
      <c r="AE2593" s="0">
        <v>0</v>
      </c>
      <c r="AF2593" s="0">
        <v>0</v>
      </c>
      <c r="AG2593" s="0">
        <v>2</v>
      </c>
      <c r="AH2593" s="0">
        <v>0</v>
      </c>
      <c r="AI2593" s="0">
        <f>=W2593+ Y2593+D2593+H2593</f>
      </c>
      <c r="AJ2593" s="0">
        <f>=X2593+Z2593+E2593+I2593</f>
      </c>
      <c r="AK2593" s="0">
        <f>=IF(AI2593=0,AJ2593,0)</f>
      </c>
      <c r="AL2593" s="0">
        <f>=IF(AND(AI2593&gt;0,AJ2593&gt;AI2593),AJ2593-AI2593,0)</f>
      </c>
      <c r="AM2593" s="0">
        <f>=IF(AI2593=AJ2593,AJ2593,0)</f>
      </c>
      <c r="AN2593" s="0">
        <f>=IF(AJ2593=0,AI2593,0)</f>
      </c>
      <c r="AO2593" s="0">
        <f>=IF(AND(AJ2593&gt;0,AJ2593&lt;AI2593),AI2593-AJ2593,0)</f>
      </c>
      <c r="AP2593" s="0" t="s">
        <v>50</v>
      </c>
      <c r="AQ2593" s="0">
        <v>169486</v>
      </c>
      <c r="AR2593" s="0">
        <v>0</v>
      </c>
      <c r="AS2593" s="0">
        <v>0</v>
      </c>
    </row>
    <row r="2594">
      <c r="A2594" s="0" t="s">
        <v>2472</v>
      </c>
      <c r="B2594" s="0" t="s">
        <v>46</v>
      </c>
      <c r="C2594" s="0" t="s">
        <v>46</v>
      </c>
      <c r="D2594" s="0">
        <v>0</v>
      </c>
      <c r="E2594" s="0">
        <v>0</v>
      </c>
      <c r="F2594" s="0">
        <v>0</v>
      </c>
      <c r="G2594" s="0">
        <v>0</v>
      </c>
      <c r="H2594" s="0">
        <v>0</v>
      </c>
      <c r="I2594" s="0">
        <v>0</v>
      </c>
      <c r="K2594" s="0">
        <v>0</v>
      </c>
      <c r="L2594" s="0">
        <v>0</v>
      </c>
      <c r="M2594" s="0">
        <v>4</v>
      </c>
      <c r="N2594" s="0">
        <v>4</v>
      </c>
      <c r="O2594" s="0" t="s">
        <v>47</v>
      </c>
      <c r="P2594" s="0" t="s">
        <v>47</v>
      </c>
      <c r="Q2594" s="0">
        <v>0</v>
      </c>
      <c r="R2594" s="0">
        <v>0</v>
      </c>
      <c r="S2594" s="0">
        <v>0</v>
      </c>
      <c r="T2594" s="0">
        <v>0</v>
      </c>
      <c r="U2594" s="0">
        <v>0</v>
      </c>
      <c r="V2594" s="0">
        <v>0</v>
      </c>
      <c r="W2594" s="0">
        <v>0</v>
      </c>
      <c r="X2594" s="0">
        <v>0</v>
      </c>
      <c r="Y2594" s="0">
        <v>113</v>
      </c>
      <c r="Z2594" s="0">
        <v>113</v>
      </c>
      <c r="AA2594" s="0" t="s">
        <v>48</v>
      </c>
      <c r="AB2594" s="0" t="s">
        <v>48</v>
      </c>
      <c r="AC2594" s="0" t="s">
        <v>72</v>
      </c>
      <c r="AD2594" s="0" t="s">
        <v>72</v>
      </c>
      <c r="AE2594" s="0">
        <v>0</v>
      </c>
      <c r="AF2594" s="0">
        <v>0</v>
      </c>
      <c r="AG2594" s="0">
        <v>2</v>
      </c>
      <c r="AH2594" s="0">
        <v>2</v>
      </c>
      <c r="AI2594" s="0">
        <f>=W2594+ Y2594+D2594+H2594</f>
      </c>
      <c r="AJ2594" s="0">
        <f>=X2594+Z2594+E2594+I2594</f>
      </c>
      <c r="AK2594" s="0">
        <f>=IF(AI2594=0,AJ2594,0)</f>
      </c>
      <c r="AL2594" s="0">
        <f>=IF(AND(AI2594&gt;0,AJ2594&gt;AI2594),AJ2594-AI2594,0)</f>
      </c>
      <c r="AM2594" s="0">
        <f>=IF(AI2594=AJ2594,AJ2594,0)</f>
      </c>
      <c r="AN2594" s="0">
        <f>=IF(AJ2594=0,AI2594,0)</f>
      </c>
      <c r="AO2594" s="0">
        <f>=IF(AND(AJ2594&gt;0,AJ2594&lt;AI2594),AI2594-AJ2594,0)</f>
      </c>
      <c r="AP2594" s="0" t="s">
        <v>50</v>
      </c>
      <c r="AQ2594" s="0">
        <v>170701</v>
      </c>
      <c r="AR2594" s="0">
        <v>0</v>
      </c>
      <c r="AS2594" s="0">
        <v>0</v>
      </c>
    </row>
    <row r="2595">
      <c r="A2595" s="0" t="s">
        <v>2473</v>
      </c>
      <c r="B2595" s="0" t="s">
        <v>46</v>
      </c>
      <c r="D2595" s="0">
        <v>0</v>
      </c>
      <c r="E2595" s="0">
        <v>0</v>
      </c>
      <c r="F2595" s="0">
        <v>0</v>
      </c>
      <c r="G2595" s="0">
        <v>0</v>
      </c>
      <c r="H2595" s="0">
        <v>-9</v>
      </c>
      <c r="I2595" s="0">
        <v>0</v>
      </c>
      <c r="K2595" s="0">
        <v>-64</v>
      </c>
      <c r="L2595" s="0">
        <v>0</v>
      </c>
      <c r="M2595" s="0">
        <v>5</v>
      </c>
      <c r="N2595" s="0">
        <v>0</v>
      </c>
      <c r="O2595" s="0" t="s">
        <v>47</v>
      </c>
      <c r="Q2595" s="0">
        <v>0</v>
      </c>
      <c r="R2595" s="0">
        <v>0</v>
      </c>
      <c r="S2595" s="0">
        <v>0</v>
      </c>
      <c r="T2595" s="0">
        <v>0</v>
      </c>
      <c r="U2595" s="0">
        <v>0</v>
      </c>
      <c r="V2595" s="0">
        <v>0</v>
      </c>
      <c r="W2595" s="0">
        <v>0</v>
      </c>
      <c r="X2595" s="0">
        <v>0</v>
      </c>
      <c r="Y2595" s="0">
        <v>73</v>
      </c>
      <c r="Z2595" s="0">
        <v>0</v>
      </c>
      <c r="AA2595" s="0" t="s">
        <v>53</v>
      </c>
      <c r="AC2595" s="0" t="s">
        <v>69</v>
      </c>
      <c r="AE2595" s="0">
        <v>0</v>
      </c>
      <c r="AF2595" s="0">
        <v>0</v>
      </c>
      <c r="AG2595" s="0">
        <v>1</v>
      </c>
      <c r="AH2595" s="0">
        <v>0</v>
      </c>
      <c r="AI2595" s="0">
        <f>=W2595+ Y2595+D2595+H2595</f>
      </c>
      <c r="AJ2595" s="0">
        <f>=X2595+Z2595+E2595+I2595</f>
      </c>
      <c r="AK2595" s="0">
        <f>=IF(AI2595=0,AJ2595,0)</f>
      </c>
      <c r="AL2595" s="0">
        <f>=IF(AND(AI2595&gt;0,AJ2595&gt;AI2595),AJ2595-AI2595,0)</f>
      </c>
      <c r="AM2595" s="0">
        <f>=IF(AI2595=AJ2595,AJ2595,0)</f>
      </c>
      <c r="AN2595" s="0">
        <f>=IF(AJ2595=0,AI2595,0)</f>
      </c>
      <c r="AO2595" s="0">
        <f>=IF(AND(AJ2595&gt;0,AJ2595&lt;AI2595),AI2595-AJ2595,0)</f>
      </c>
      <c r="AP2595" s="0" t="s">
        <v>50</v>
      </c>
      <c r="AQ2595" s="0">
        <v>169276</v>
      </c>
      <c r="AR2595" s="0">
        <v>0</v>
      </c>
      <c r="AS2595" s="0">
        <v>0</v>
      </c>
    </row>
    <row r="2596">
      <c r="A2596" s="0" t="s">
        <v>2474</v>
      </c>
      <c r="B2596" s="0" t="s">
        <v>46</v>
      </c>
      <c r="C2596" s="0" t="s">
        <v>46</v>
      </c>
      <c r="D2596" s="0">
        <v>0</v>
      </c>
      <c r="E2596" s="0">
        <v>0</v>
      </c>
      <c r="F2596" s="0">
        <v>0</v>
      </c>
      <c r="G2596" s="0">
        <v>0</v>
      </c>
      <c r="H2596" s="0">
        <v>-54.75</v>
      </c>
      <c r="I2596" s="0">
        <v>-22.7</v>
      </c>
      <c r="K2596" s="0">
        <v>-164.25</v>
      </c>
      <c r="L2596" s="0">
        <v>-204.3</v>
      </c>
      <c r="M2596" s="0">
        <v>5</v>
      </c>
      <c r="N2596" s="0">
        <v>3</v>
      </c>
      <c r="O2596" s="0" t="s">
        <v>47</v>
      </c>
      <c r="P2596" s="0" t="s">
        <v>47</v>
      </c>
      <c r="Q2596" s="0">
        <v>0</v>
      </c>
      <c r="R2596" s="0">
        <v>0</v>
      </c>
      <c r="S2596" s="0">
        <v>0</v>
      </c>
      <c r="T2596" s="0">
        <v>0</v>
      </c>
      <c r="U2596" s="0">
        <v>0</v>
      </c>
      <c r="V2596" s="0">
        <v>0</v>
      </c>
      <c r="W2596" s="0">
        <v>0</v>
      </c>
      <c r="X2596" s="0">
        <v>0</v>
      </c>
      <c r="Y2596" s="0">
        <v>219</v>
      </c>
      <c r="Z2596" s="0">
        <v>227</v>
      </c>
      <c r="AA2596" s="0" t="s">
        <v>53</v>
      </c>
      <c r="AB2596" s="0" t="s">
        <v>53</v>
      </c>
      <c r="AC2596" s="0" t="s">
        <v>79</v>
      </c>
      <c r="AD2596" s="0" t="s">
        <v>54</v>
      </c>
      <c r="AE2596" s="0">
        <v>0</v>
      </c>
      <c r="AF2596" s="0">
        <v>0</v>
      </c>
      <c r="AG2596" s="0">
        <v>3</v>
      </c>
      <c r="AH2596" s="0">
        <v>5</v>
      </c>
      <c r="AI2596" s="0">
        <f>=W2596+ Y2596+D2596+H2596</f>
      </c>
      <c r="AJ2596" s="0">
        <f>=X2596+Z2596+E2596+I2596</f>
      </c>
      <c r="AK2596" s="0">
        <f>=IF(AI2596=0,AJ2596,0)</f>
      </c>
      <c r="AL2596" s="0">
        <f>=IF(AND(AI2596&gt;0,AJ2596&gt;AI2596),AJ2596-AI2596,0)</f>
      </c>
      <c r="AM2596" s="0">
        <f>=IF(AI2596=AJ2596,AJ2596,0)</f>
      </c>
      <c r="AN2596" s="0">
        <f>=IF(AJ2596=0,AI2596,0)</f>
      </c>
      <c r="AO2596" s="0">
        <f>=IF(AND(AJ2596&gt;0,AJ2596&lt;AI2596),AI2596-AJ2596,0)</f>
      </c>
      <c r="AP2596" s="0" t="s">
        <v>50</v>
      </c>
      <c r="AQ2596" s="0">
        <v>170665</v>
      </c>
      <c r="AR2596" s="0">
        <v>0</v>
      </c>
      <c r="AS2596" s="0">
        <v>0</v>
      </c>
    </row>
    <row r="2597">
      <c r="A2597" s="0" t="s">
        <v>2475</v>
      </c>
      <c r="B2597" s="0" t="s">
        <v>46</v>
      </c>
      <c r="D2597" s="0">
        <v>0</v>
      </c>
      <c r="E2597" s="0">
        <v>0</v>
      </c>
      <c r="F2597" s="0">
        <v>0</v>
      </c>
      <c r="G2597" s="0">
        <v>0</v>
      </c>
      <c r="H2597" s="0">
        <v>-11</v>
      </c>
      <c r="I2597" s="0">
        <v>0</v>
      </c>
      <c r="K2597" s="0">
        <v>-74</v>
      </c>
      <c r="L2597" s="0">
        <v>0</v>
      </c>
      <c r="M2597" s="0">
        <v>6</v>
      </c>
      <c r="N2597" s="0">
        <v>0</v>
      </c>
      <c r="O2597" s="0" t="s">
        <v>47</v>
      </c>
      <c r="Q2597" s="0">
        <v>0</v>
      </c>
      <c r="R2597" s="0">
        <v>0</v>
      </c>
      <c r="S2597" s="0">
        <v>0</v>
      </c>
      <c r="T2597" s="0">
        <v>0</v>
      </c>
      <c r="U2597" s="0">
        <v>0</v>
      </c>
      <c r="V2597" s="0">
        <v>0</v>
      </c>
      <c r="W2597" s="0">
        <v>0</v>
      </c>
      <c r="X2597" s="0">
        <v>0</v>
      </c>
      <c r="Y2597" s="0">
        <v>85</v>
      </c>
      <c r="Z2597" s="0">
        <v>0</v>
      </c>
      <c r="AA2597" s="0" t="s">
        <v>53</v>
      </c>
      <c r="AC2597" s="0" t="s">
        <v>461</v>
      </c>
      <c r="AE2597" s="0">
        <v>0</v>
      </c>
      <c r="AF2597" s="0">
        <v>0</v>
      </c>
      <c r="AG2597" s="0">
        <v>1</v>
      </c>
      <c r="AH2597" s="0">
        <v>0</v>
      </c>
      <c r="AI2597" s="0">
        <f>=W2597+ Y2597+D2597+H2597</f>
      </c>
      <c r="AJ2597" s="0">
        <f>=X2597+Z2597+E2597+I2597</f>
      </c>
      <c r="AK2597" s="0">
        <f>=IF(AI2597=0,AJ2597,0)</f>
      </c>
      <c r="AL2597" s="0">
        <f>=IF(AND(AI2597&gt;0,AJ2597&gt;AI2597),AJ2597-AI2597,0)</f>
      </c>
      <c r="AM2597" s="0">
        <f>=IF(AI2597=AJ2597,AJ2597,0)</f>
      </c>
      <c r="AN2597" s="0">
        <f>=IF(AJ2597=0,AI2597,0)</f>
      </c>
      <c r="AO2597" s="0">
        <f>=IF(AND(AJ2597&gt;0,AJ2597&lt;AI2597),AI2597-AJ2597,0)</f>
      </c>
      <c r="AP2597" s="0" t="s">
        <v>50</v>
      </c>
      <c r="AQ2597" s="0">
        <v>173429</v>
      </c>
      <c r="AR2597" s="0">
        <v>0</v>
      </c>
      <c r="AS2597" s="0">
        <v>0</v>
      </c>
    </row>
    <row r="2598">
      <c r="A2598" s="0" t="s">
        <v>4718</v>
      </c>
      <c r="B2598" s="0" t="s">
        <v>46</v>
      </c>
      <c r="D2598" s="0">
        <v>0</v>
      </c>
      <c r="E2598" s="0">
        <v>0</v>
      </c>
      <c r="F2598" s="0">
        <v>0</v>
      </c>
      <c r="G2598" s="0">
        <v>0</v>
      </c>
      <c r="H2598" s="0">
        <v>0</v>
      </c>
      <c r="I2598" s="0">
        <v>0</v>
      </c>
      <c r="K2598" s="0">
        <v>0</v>
      </c>
      <c r="L2598" s="0">
        <v>0</v>
      </c>
      <c r="M2598" s="0">
        <v>3</v>
      </c>
      <c r="N2598" s="0">
        <v>0</v>
      </c>
      <c r="O2598" s="0" t="s">
        <v>47</v>
      </c>
      <c r="Q2598" s="0">
        <v>0</v>
      </c>
      <c r="R2598" s="0">
        <v>0</v>
      </c>
      <c r="S2598" s="0">
        <v>0</v>
      </c>
      <c r="T2598" s="0">
        <v>0</v>
      </c>
      <c r="U2598" s="0">
        <v>0</v>
      </c>
      <c r="V2598" s="0">
        <v>0</v>
      </c>
      <c r="W2598" s="0">
        <v>0</v>
      </c>
      <c r="X2598" s="0">
        <v>0</v>
      </c>
      <c r="Y2598" s="0">
        <v>224</v>
      </c>
      <c r="Z2598" s="0">
        <v>0</v>
      </c>
      <c r="AA2598" s="0" t="s">
        <v>48</v>
      </c>
      <c r="AC2598" s="0" t="s">
        <v>54</v>
      </c>
      <c r="AE2598" s="0">
        <v>0</v>
      </c>
      <c r="AF2598" s="0">
        <v>0</v>
      </c>
      <c r="AG2598" s="0">
        <v>5</v>
      </c>
      <c r="AH2598" s="0">
        <v>0</v>
      </c>
      <c r="AI2598" s="0">
        <f>=W2598+ Y2598+D2598+H2598</f>
      </c>
      <c r="AJ2598" s="0">
        <f>=X2598+Z2598+E2598+I2598</f>
      </c>
      <c r="AK2598" s="0">
        <f>=IF(AI2598=0,AJ2598,0)</f>
      </c>
      <c r="AL2598" s="0">
        <f>=IF(AND(AI2598&gt;0,AJ2598&gt;AI2598),AJ2598-AI2598,0)</f>
      </c>
      <c r="AM2598" s="0">
        <f>=IF(AI2598=AJ2598,AJ2598,0)</f>
      </c>
      <c r="AN2598" s="0">
        <f>=IF(AJ2598=0,AI2598,0)</f>
      </c>
      <c r="AO2598" s="0">
        <f>=IF(AND(AJ2598&gt;0,AJ2598&lt;AI2598),AI2598-AJ2598,0)</f>
      </c>
      <c r="AP2598" s="0" t="s">
        <v>50</v>
      </c>
      <c r="AQ2598" s="0">
        <v>177526</v>
      </c>
      <c r="AR2598" s="0">
        <v>0</v>
      </c>
      <c r="AS2598" s="0">
        <v>0</v>
      </c>
    </row>
    <row r="2599">
      <c r="A2599" s="0" t="s">
        <v>2476</v>
      </c>
      <c r="B2599" s="0" t="s">
        <v>46</v>
      </c>
      <c r="D2599" s="0">
        <v>0</v>
      </c>
      <c r="E2599" s="0">
        <v>0</v>
      </c>
      <c r="F2599" s="0">
        <v>0</v>
      </c>
      <c r="G2599" s="0">
        <v>0</v>
      </c>
      <c r="H2599" s="0">
        <v>-37</v>
      </c>
      <c r="I2599" s="0">
        <v>0</v>
      </c>
      <c r="K2599" s="0">
        <v>-111</v>
      </c>
      <c r="L2599" s="0">
        <v>0</v>
      </c>
      <c r="M2599" s="0">
        <v>3</v>
      </c>
      <c r="N2599" s="0">
        <v>0</v>
      </c>
      <c r="O2599" s="0" t="s">
        <v>47</v>
      </c>
      <c r="Q2599" s="0">
        <v>0</v>
      </c>
      <c r="R2599" s="0">
        <v>0</v>
      </c>
      <c r="S2599" s="0">
        <v>0</v>
      </c>
      <c r="T2599" s="0">
        <v>0</v>
      </c>
      <c r="U2599" s="0">
        <v>0</v>
      </c>
      <c r="V2599" s="0">
        <v>0</v>
      </c>
      <c r="W2599" s="0">
        <v>0</v>
      </c>
      <c r="X2599" s="0">
        <v>0</v>
      </c>
      <c r="Y2599" s="0">
        <v>148</v>
      </c>
      <c r="Z2599" s="0">
        <v>0</v>
      </c>
      <c r="AA2599" s="0" t="s">
        <v>53</v>
      </c>
      <c r="AC2599" s="0" t="s">
        <v>69</v>
      </c>
      <c r="AE2599" s="0">
        <v>0</v>
      </c>
      <c r="AF2599" s="0">
        <v>0</v>
      </c>
      <c r="AG2599" s="0">
        <v>4</v>
      </c>
      <c r="AH2599" s="0">
        <v>0</v>
      </c>
      <c r="AI2599" s="0">
        <f>=W2599+ Y2599+D2599+H2599</f>
      </c>
      <c r="AJ2599" s="0">
        <f>=X2599+Z2599+E2599+I2599</f>
      </c>
      <c r="AK2599" s="0">
        <f>=IF(AI2599=0,AJ2599,0)</f>
      </c>
      <c r="AL2599" s="0">
        <f>=IF(AND(AI2599&gt;0,AJ2599&gt;AI2599),AJ2599-AI2599,0)</f>
      </c>
      <c r="AM2599" s="0">
        <f>=IF(AI2599=AJ2599,AJ2599,0)</f>
      </c>
      <c r="AN2599" s="0">
        <f>=IF(AJ2599=0,AI2599,0)</f>
      </c>
      <c r="AO2599" s="0">
        <f>=IF(AND(AJ2599&gt;0,AJ2599&lt;AI2599),AI2599-AJ2599,0)</f>
      </c>
      <c r="AP2599" s="0" t="s">
        <v>50</v>
      </c>
      <c r="AQ2599" s="0">
        <v>174725</v>
      </c>
      <c r="AR2599" s="0">
        <v>0</v>
      </c>
      <c r="AS2599" s="0">
        <v>0</v>
      </c>
    </row>
    <row r="2600">
      <c r="A2600" s="0" t="s">
        <v>2477</v>
      </c>
      <c r="B2600" s="0" t="s">
        <v>46</v>
      </c>
      <c r="D2600" s="0">
        <v>0</v>
      </c>
      <c r="E2600" s="0">
        <v>0</v>
      </c>
      <c r="F2600" s="0">
        <v>0</v>
      </c>
      <c r="G2600" s="0">
        <v>0</v>
      </c>
      <c r="H2600" s="0">
        <v>0</v>
      </c>
      <c r="I2600" s="0">
        <v>0</v>
      </c>
      <c r="K2600" s="0">
        <v>0</v>
      </c>
      <c r="L2600" s="0">
        <v>0</v>
      </c>
      <c r="M2600" s="0">
        <v>3</v>
      </c>
      <c r="N2600" s="0">
        <v>0</v>
      </c>
      <c r="O2600" s="0" t="s">
        <v>47</v>
      </c>
      <c r="Q2600" s="0">
        <v>0</v>
      </c>
      <c r="R2600" s="0">
        <v>0</v>
      </c>
      <c r="S2600" s="0">
        <v>0</v>
      </c>
      <c r="T2600" s="0">
        <v>0</v>
      </c>
      <c r="U2600" s="0">
        <v>0</v>
      </c>
      <c r="V2600" s="0">
        <v>0</v>
      </c>
      <c r="W2600" s="0">
        <v>0</v>
      </c>
      <c r="X2600" s="0">
        <v>0</v>
      </c>
      <c r="Y2600" s="0">
        <v>49</v>
      </c>
      <c r="Z2600" s="0">
        <v>0</v>
      </c>
      <c r="AA2600" s="0" t="s">
        <v>48</v>
      </c>
      <c r="AC2600" s="0" t="s">
        <v>76</v>
      </c>
      <c r="AE2600" s="0">
        <v>0</v>
      </c>
      <c r="AF2600" s="0">
        <v>0</v>
      </c>
      <c r="AG2600" s="0">
        <v>1</v>
      </c>
      <c r="AH2600" s="0">
        <v>0</v>
      </c>
      <c r="AI2600" s="0">
        <f>=W2600+ Y2600+D2600+H2600</f>
      </c>
      <c r="AJ2600" s="0">
        <f>=X2600+Z2600+E2600+I2600</f>
      </c>
      <c r="AK2600" s="0">
        <f>=IF(AI2600=0,AJ2600,0)</f>
      </c>
      <c r="AL2600" s="0">
        <f>=IF(AND(AI2600&gt;0,AJ2600&gt;AI2600),AJ2600-AI2600,0)</f>
      </c>
      <c r="AM2600" s="0">
        <f>=IF(AI2600=AJ2600,AJ2600,0)</f>
      </c>
      <c r="AN2600" s="0">
        <f>=IF(AJ2600=0,AI2600,0)</f>
      </c>
      <c r="AO2600" s="0">
        <f>=IF(AND(AJ2600&gt;0,AJ2600&lt;AI2600),AI2600-AJ2600,0)</f>
      </c>
      <c r="AP2600" s="0" t="s">
        <v>77</v>
      </c>
      <c r="AQ2600" s="0">
        <v>174722</v>
      </c>
      <c r="AR2600" s="0">
        <v>0</v>
      </c>
      <c r="AS2600" s="0">
        <v>0</v>
      </c>
    </row>
    <row r="2601">
      <c r="A2601" s="0" t="s">
        <v>2478</v>
      </c>
      <c r="B2601" s="0" t="s">
        <v>46</v>
      </c>
      <c r="D2601" s="0">
        <v>0</v>
      </c>
      <c r="E2601" s="0">
        <v>0</v>
      </c>
      <c r="F2601" s="0">
        <v>0</v>
      </c>
      <c r="G2601" s="0">
        <v>0</v>
      </c>
      <c r="H2601" s="0">
        <v>0</v>
      </c>
      <c r="I2601" s="0">
        <v>0</v>
      </c>
      <c r="K2601" s="0">
        <v>0</v>
      </c>
      <c r="L2601" s="0">
        <v>0</v>
      </c>
      <c r="M2601" s="0">
        <v>5</v>
      </c>
      <c r="N2601" s="0">
        <v>0</v>
      </c>
      <c r="O2601" s="0" t="s">
        <v>47</v>
      </c>
      <c r="Q2601" s="0">
        <v>0</v>
      </c>
      <c r="R2601" s="0">
        <v>0</v>
      </c>
      <c r="S2601" s="0">
        <v>0</v>
      </c>
      <c r="T2601" s="0">
        <v>0</v>
      </c>
      <c r="U2601" s="0">
        <v>0</v>
      </c>
      <c r="V2601" s="0">
        <v>0</v>
      </c>
      <c r="W2601" s="0">
        <v>0</v>
      </c>
      <c r="X2601" s="0">
        <v>0</v>
      </c>
      <c r="Y2601" s="0">
        <v>73</v>
      </c>
      <c r="Z2601" s="0">
        <v>0</v>
      </c>
      <c r="AA2601" s="0" t="s">
        <v>48</v>
      </c>
      <c r="AC2601" s="0" t="s">
        <v>69</v>
      </c>
      <c r="AE2601" s="0">
        <v>0</v>
      </c>
      <c r="AF2601" s="0">
        <v>0</v>
      </c>
      <c r="AG2601" s="0">
        <v>1</v>
      </c>
      <c r="AH2601" s="0">
        <v>0</v>
      </c>
      <c r="AI2601" s="0">
        <f>=W2601+ Y2601+D2601+H2601</f>
      </c>
      <c r="AJ2601" s="0">
        <f>=X2601+Z2601+E2601+I2601</f>
      </c>
      <c r="AK2601" s="0">
        <f>=IF(AI2601=0,AJ2601,0)</f>
      </c>
      <c r="AL2601" s="0">
        <f>=IF(AND(AI2601&gt;0,AJ2601&gt;AI2601),AJ2601-AI2601,0)</f>
      </c>
      <c r="AM2601" s="0">
        <f>=IF(AI2601=AJ2601,AJ2601,0)</f>
      </c>
      <c r="AN2601" s="0">
        <f>=IF(AJ2601=0,AI2601,0)</f>
      </c>
      <c r="AO2601" s="0">
        <f>=IF(AND(AJ2601&gt;0,AJ2601&lt;AI2601),AI2601-AJ2601,0)</f>
      </c>
      <c r="AP2601" s="0" t="s">
        <v>50</v>
      </c>
      <c r="AQ2601" s="0">
        <v>174726</v>
      </c>
      <c r="AR2601" s="0">
        <v>0</v>
      </c>
      <c r="AS2601" s="0">
        <v>0</v>
      </c>
    </row>
    <row r="2602">
      <c r="A2602" s="0" t="s">
        <v>2479</v>
      </c>
      <c r="B2602" s="0" t="s">
        <v>67</v>
      </c>
      <c r="D2602" s="0">
        <v>0</v>
      </c>
      <c r="E2602" s="0">
        <v>0</v>
      </c>
      <c r="F2602" s="0">
        <v>0</v>
      </c>
      <c r="G2602" s="0">
        <v>0</v>
      </c>
      <c r="H2602" s="0">
        <v>0</v>
      </c>
      <c r="I2602" s="0">
        <v>0</v>
      </c>
      <c r="K2602" s="0">
        <v>0</v>
      </c>
      <c r="L2602" s="0">
        <v>0</v>
      </c>
      <c r="M2602" s="0">
        <v>3</v>
      </c>
      <c r="N2602" s="0">
        <v>0</v>
      </c>
      <c r="O2602" s="0" t="s">
        <v>47</v>
      </c>
      <c r="Q2602" s="0">
        <v>0</v>
      </c>
      <c r="R2602" s="0">
        <v>0</v>
      </c>
      <c r="S2602" s="0">
        <v>0</v>
      </c>
      <c r="T2602" s="0">
        <v>0</v>
      </c>
      <c r="U2602" s="0">
        <v>0</v>
      </c>
      <c r="V2602" s="0">
        <v>0</v>
      </c>
      <c r="W2602" s="0">
        <v>0</v>
      </c>
      <c r="X2602" s="0">
        <v>0</v>
      </c>
      <c r="Y2602" s="0">
        <v>49</v>
      </c>
      <c r="Z2602" s="0">
        <v>0</v>
      </c>
      <c r="AA2602" s="0" t="s">
        <v>48</v>
      </c>
      <c r="AC2602" s="0" t="s">
        <v>69</v>
      </c>
      <c r="AE2602" s="0">
        <v>0</v>
      </c>
      <c r="AF2602" s="0">
        <v>0</v>
      </c>
      <c r="AG2602" s="0">
        <v>1</v>
      </c>
      <c r="AH2602" s="0">
        <v>0</v>
      </c>
      <c r="AI2602" s="0">
        <f>=W2602+ Y2602+D2602+H2602</f>
      </c>
      <c r="AJ2602" s="0">
        <f>=X2602+Z2602+E2602+I2602</f>
      </c>
      <c r="AK2602" s="0">
        <f>=IF(AI2602=0,AJ2602,0)</f>
      </c>
      <c r="AL2602" s="0">
        <f>=IF(AND(AI2602&gt;0,AJ2602&gt;AI2602),AJ2602-AI2602,0)</f>
      </c>
      <c r="AM2602" s="0">
        <f>=IF(AI2602=AJ2602,AJ2602,0)</f>
      </c>
      <c r="AN2602" s="0">
        <f>=IF(AJ2602=0,AI2602,0)</f>
      </c>
      <c r="AO2602" s="0">
        <f>=IF(AND(AJ2602&gt;0,AJ2602&lt;AI2602),AI2602-AJ2602,0)</f>
      </c>
      <c r="AP2602" s="0" t="s">
        <v>77</v>
      </c>
      <c r="AQ2602" s="0">
        <v>176294</v>
      </c>
      <c r="AR2602" s="0">
        <v>0</v>
      </c>
      <c r="AS2602" s="0">
        <v>0</v>
      </c>
    </row>
    <row r="2603">
      <c r="A2603" s="0" t="s">
        <v>2480</v>
      </c>
      <c r="B2603" s="0" t="s">
        <v>67</v>
      </c>
      <c r="C2603" s="0" t="s">
        <v>46</v>
      </c>
      <c r="D2603" s="0">
        <v>0</v>
      </c>
      <c r="E2603" s="0">
        <v>0</v>
      </c>
      <c r="F2603" s="0">
        <v>0</v>
      </c>
      <c r="G2603" s="0">
        <v>0</v>
      </c>
      <c r="H2603" s="0">
        <v>0</v>
      </c>
      <c r="I2603" s="0">
        <v>0</v>
      </c>
      <c r="K2603" s="0">
        <v>0</v>
      </c>
      <c r="L2603" s="0">
        <v>0</v>
      </c>
      <c r="M2603" s="0">
        <v>3</v>
      </c>
      <c r="N2603" s="0">
        <v>3</v>
      </c>
      <c r="O2603" s="0" t="s">
        <v>47</v>
      </c>
      <c r="P2603" s="0" t="s">
        <v>47</v>
      </c>
      <c r="Q2603" s="0">
        <v>0</v>
      </c>
      <c r="R2603" s="0">
        <v>0</v>
      </c>
      <c r="S2603" s="0">
        <v>0</v>
      </c>
      <c r="T2603" s="0">
        <v>0</v>
      </c>
      <c r="U2603" s="0">
        <v>0</v>
      </c>
      <c r="V2603" s="0">
        <v>0</v>
      </c>
      <c r="W2603" s="0">
        <v>0</v>
      </c>
      <c r="X2603" s="0">
        <v>0</v>
      </c>
      <c r="Y2603" s="0">
        <v>98</v>
      </c>
      <c r="Z2603" s="0">
        <v>98</v>
      </c>
      <c r="AA2603" s="0" t="s">
        <v>48</v>
      </c>
      <c r="AB2603" s="0" t="s">
        <v>48</v>
      </c>
      <c r="AC2603" s="0" t="s">
        <v>69</v>
      </c>
      <c r="AD2603" s="0" t="s">
        <v>79</v>
      </c>
      <c r="AE2603" s="0">
        <v>0</v>
      </c>
      <c r="AF2603" s="0">
        <v>0</v>
      </c>
      <c r="AG2603" s="0">
        <v>2</v>
      </c>
      <c r="AH2603" s="0">
        <v>2</v>
      </c>
      <c r="AI2603" s="0">
        <f>=W2603+ Y2603+D2603+H2603</f>
      </c>
      <c r="AJ2603" s="0">
        <f>=X2603+Z2603+E2603+I2603</f>
      </c>
      <c r="AK2603" s="0">
        <f>=IF(AI2603=0,AJ2603,0)</f>
      </c>
      <c r="AL2603" s="0">
        <f>=IF(AND(AI2603&gt;0,AJ2603&gt;AI2603),AJ2603-AI2603,0)</f>
      </c>
      <c r="AM2603" s="0">
        <f>=IF(AI2603=AJ2603,AJ2603,0)</f>
      </c>
      <c r="AN2603" s="0">
        <f>=IF(AJ2603=0,AI2603,0)</f>
      </c>
      <c r="AO2603" s="0">
        <f>=IF(AND(AJ2603&gt;0,AJ2603&lt;AI2603),AI2603-AJ2603,0)</f>
      </c>
      <c r="AP2603" s="0" t="s">
        <v>77</v>
      </c>
      <c r="AQ2603" s="0">
        <v>177071</v>
      </c>
      <c r="AR2603" s="0">
        <v>0</v>
      </c>
      <c r="AS2603" s="0">
        <v>0</v>
      </c>
    </row>
    <row r="2604">
      <c r="A2604" s="0" t="s">
        <v>2481</v>
      </c>
      <c r="B2604" s="0" t="s">
        <v>67</v>
      </c>
      <c r="D2604" s="0">
        <v>0</v>
      </c>
      <c r="E2604" s="0">
        <v>0</v>
      </c>
      <c r="F2604" s="0">
        <v>0</v>
      </c>
      <c r="G2604" s="0">
        <v>0</v>
      </c>
      <c r="H2604" s="0">
        <v>0</v>
      </c>
      <c r="I2604" s="0">
        <v>0</v>
      </c>
      <c r="K2604" s="0">
        <v>0</v>
      </c>
      <c r="L2604" s="0">
        <v>0</v>
      </c>
      <c r="M2604" s="0">
        <v>1</v>
      </c>
      <c r="N2604" s="0">
        <v>0</v>
      </c>
      <c r="O2604" s="0" t="s">
        <v>47</v>
      </c>
      <c r="Q2604" s="0">
        <v>0</v>
      </c>
      <c r="R2604" s="0">
        <v>0</v>
      </c>
      <c r="S2604" s="0">
        <v>0</v>
      </c>
      <c r="T2604" s="0">
        <v>0</v>
      </c>
      <c r="U2604" s="0">
        <v>0</v>
      </c>
      <c r="V2604" s="0">
        <v>0</v>
      </c>
      <c r="W2604" s="0">
        <v>0</v>
      </c>
      <c r="X2604" s="0">
        <v>0</v>
      </c>
      <c r="Y2604" s="0">
        <v>56</v>
      </c>
      <c r="Z2604" s="0">
        <v>0</v>
      </c>
      <c r="AA2604" s="0" t="s">
        <v>48</v>
      </c>
      <c r="AC2604" s="0" t="s">
        <v>69</v>
      </c>
      <c r="AE2604" s="0">
        <v>0</v>
      </c>
      <c r="AF2604" s="0">
        <v>0</v>
      </c>
      <c r="AG2604" s="0">
        <v>2</v>
      </c>
      <c r="AH2604" s="0">
        <v>0</v>
      </c>
      <c r="AI2604" s="0">
        <f>=W2604+ Y2604+D2604+H2604</f>
      </c>
      <c r="AJ2604" s="0">
        <f>=X2604+Z2604+E2604+I2604</f>
      </c>
      <c r="AK2604" s="0">
        <f>=IF(AI2604=0,AJ2604,0)</f>
      </c>
      <c r="AL2604" s="0">
        <f>=IF(AND(AI2604&gt;0,AJ2604&gt;AI2604),AJ2604-AI2604,0)</f>
      </c>
      <c r="AM2604" s="0">
        <f>=IF(AI2604=AJ2604,AJ2604,0)</f>
      </c>
      <c r="AN2604" s="0">
        <f>=IF(AJ2604=0,AI2604,0)</f>
      </c>
      <c r="AO2604" s="0">
        <f>=IF(AND(AJ2604&gt;0,AJ2604&lt;AI2604),AI2604-AJ2604,0)</f>
      </c>
      <c r="AP2604" s="0" t="s">
        <v>50</v>
      </c>
      <c r="AQ2604" s="0">
        <v>177871</v>
      </c>
      <c r="AR2604" s="0">
        <v>0</v>
      </c>
      <c r="AS2604" s="0">
        <v>0</v>
      </c>
    </row>
    <row r="2605">
      <c r="A2605" s="0" t="s">
        <v>2482</v>
      </c>
      <c r="B2605" s="0" t="s">
        <v>67</v>
      </c>
      <c r="C2605" s="0" t="s">
        <v>46</v>
      </c>
      <c r="D2605" s="0">
        <v>0</v>
      </c>
      <c r="E2605" s="0">
        <v>0</v>
      </c>
      <c r="F2605" s="0">
        <v>0</v>
      </c>
      <c r="G2605" s="0">
        <v>0</v>
      </c>
      <c r="H2605" s="0">
        <v>0</v>
      </c>
      <c r="I2605" s="0">
        <v>0</v>
      </c>
      <c r="K2605" s="0">
        <v>0</v>
      </c>
      <c r="L2605" s="0">
        <v>0</v>
      </c>
      <c r="M2605" s="0">
        <v>2</v>
      </c>
      <c r="N2605" s="0">
        <v>2</v>
      </c>
      <c r="O2605" s="0" t="s">
        <v>47</v>
      </c>
      <c r="P2605" s="0" t="s">
        <v>47</v>
      </c>
      <c r="Q2605" s="0">
        <v>0</v>
      </c>
      <c r="R2605" s="0">
        <v>0</v>
      </c>
      <c r="S2605" s="0">
        <v>0</v>
      </c>
      <c r="T2605" s="0">
        <v>0</v>
      </c>
      <c r="U2605" s="0">
        <v>0</v>
      </c>
      <c r="V2605" s="0">
        <v>0</v>
      </c>
      <c r="W2605" s="0">
        <v>0</v>
      </c>
      <c r="X2605" s="0">
        <v>0</v>
      </c>
      <c r="Y2605" s="0">
        <v>74</v>
      </c>
      <c r="Z2605" s="0">
        <v>74</v>
      </c>
      <c r="AA2605" s="0" t="s">
        <v>48</v>
      </c>
      <c r="AB2605" s="0" t="s">
        <v>48</v>
      </c>
      <c r="AC2605" s="0" t="s">
        <v>69</v>
      </c>
      <c r="AD2605" s="0" t="s">
        <v>72</v>
      </c>
      <c r="AE2605" s="0">
        <v>0</v>
      </c>
      <c r="AF2605" s="0">
        <v>0</v>
      </c>
      <c r="AG2605" s="0">
        <v>2</v>
      </c>
      <c r="AH2605" s="0">
        <v>2</v>
      </c>
      <c r="AI2605" s="0">
        <f>=W2605+ Y2605+D2605+H2605</f>
      </c>
      <c r="AJ2605" s="0">
        <f>=X2605+Z2605+E2605+I2605</f>
      </c>
      <c r="AK2605" s="0">
        <f>=IF(AI2605=0,AJ2605,0)</f>
      </c>
      <c r="AL2605" s="0">
        <f>=IF(AND(AI2605&gt;0,AJ2605&gt;AI2605),AJ2605-AI2605,0)</f>
      </c>
      <c r="AM2605" s="0">
        <f>=IF(AI2605=AJ2605,AJ2605,0)</f>
      </c>
      <c r="AN2605" s="0">
        <f>=IF(AJ2605=0,AI2605,0)</f>
      </c>
      <c r="AO2605" s="0">
        <f>=IF(AND(AJ2605&gt;0,AJ2605&lt;AI2605),AI2605-AJ2605,0)</f>
      </c>
      <c r="AP2605" s="0" t="s">
        <v>50</v>
      </c>
      <c r="AQ2605" s="0">
        <v>177027</v>
      </c>
      <c r="AR2605" s="0">
        <v>0</v>
      </c>
      <c r="AS2605" s="0">
        <v>0</v>
      </c>
    </row>
    <row r="2606">
      <c r="A2606" s="0" t="s">
        <v>2483</v>
      </c>
      <c r="B2606" s="0" t="s">
        <v>176</v>
      </c>
      <c r="C2606" s="0" t="s">
        <v>46</v>
      </c>
      <c r="D2606" s="0">
        <v>0</v>
      </c>
      <c r="E2606" s="0">
        <v>0</v>
      </c>
      <c r="F2606" s="0">
        <v>0</v>
      </c>
      <c r="G2606" s="0">
        <v>0</v>
      </c>
      <c r="H2606" s="0">
        <v>0</v>
      </c>
      <c r="I2606" s="0">
        <v>0</v>
      </c>
      <c r="K2606" s="0">
        <v>0</v>
      </c>
      <c r="L2606" s="0">
        <v>0</v>
      </c>
      <c r="M2606" s="0">
        <v>4</v>
      </c>
      <c r="N2606" s="0">
        <v>4</v>
      </c>
      <c r="O2606" s="0" t="s">
        <v>47</v>
      </c>
      <c r="P2606" s="0" t="s">
        <v>47</v>
      </c>
      <c r="Q2606" s="0">
        <v>0</v>
      </c>
      <c r="R2606" s="0">
        <v>0</v>
      </c>
      <c r="S2606" s="0">
        <v>0</v>
      </c>
      <c r="T2606" s="0">
        <v>0</v>
      </c>
      <c r="U2606" s="0">
        <v>0</v>
      </c>
      <c r="V2606" s="0">
        <v>0</v>
      </c>
      <c r="W2606" s="0">
        <v>0</v>
      </c>
      <c r="X2606" s="0">
        <v>0</v>
      </c>
      <c r="Y2606" s="0">
        <v>89</v>
      </c>
      <c r="Z2606" s="0">
        <v>89</v>
      </c>
      <c r="AA2606" s="0" t="s">
        <v>48</v>
      </c>
      <c r="AB2606" s="0" t="s">
        <v>48</v>
      </c>
      <c r="AC2606" s="0" t="s">
        <v>87</v>
      </c>
      <c r="AD2606" s="0" t="s">
        <v>70</v>
      </c>
      <c r="AE2606" s="0">
        <v>0</v>
      </c>
      <c r="AF2606" s="0">
        <v>0</v>
      </c>
      <c r="AG2606" s="0">
        <v>2</v>
      </c>
      <c r="AH2606" s="0">
        <v>2</v>
      </c>
      <c r="AI2606" s="0">
        <f>=W2606+ Y2606+D2606+H2606</f>
      </c>
      <c r="AJ2606" s="0">
        <f>=X2606+Z2606+E2606+I2606</f>
      </c>
      <c r="AK2606" s="0">
        <f>=IF(AI2606=0,AJ2606,0)</f>
      </c>
      <c r="AL2606" s="0">
        <f>=IF(AND(AI2606&gt;0,AJ2606&gt;AI2606),AJ2606-AI2606,0)</f>
      </c>
      <c r="AM2606" s="0">
        <f>=IF(AI2606=AJ2606,AJ2606,0)</f>
      </c>
      <c r="AN2606" s="0">
        <f>=IF(AJ2606=0,AI2606,0)</f>
      </c>
      <c r="AO2606" s="0">
        <f>=IF(AND(AJ2606&gt;0,AJ2606&lt;AI2606),AI2606-AJ2606,0)</f>
      </c>
      <c r="AP2606" s="0" t="s">
        <v>50</v>
      </c>
      <c r="AQ2606" s="0">
        <v>178771</v>
      </c>
      <c r="AR2606" s="0">
        <v>0</v>
      </c>
      <c r="AS2606" s="0">
        <v>0</v>
      </c>
    </row>
    <row r="2607">
      <c r="A2607" s="0" t="s">
        <v>2484</v>
      </c>
      <c r="B2607" s="0" t="s">
        <v>46</v>
      </c>
      <c r="D2607" s="0">
        <v>0</v>
      </c>
      <c r="E2607" s="0">
        <v>0</v>
      </c>
      <c r="F2607" s="0">
        <v>0</v>
      </c>
      <c r="G2607" s="0">
        <v>0</v>
      </c>
      <c r="H2607" s="0">
        <v>0</v>
      </c>
      <c r="I2607" s="0">
        <v>0</v>
      </c>
      <c r="K2607" s="0">
        <v>0</v>
      </c>
      <c r="L2607" s="0">
        <v>0</v>
      </c>
      <c r="M2607" s="0">
        <v>4</v>
      </c>
      <c r="N2607" s="0">
        <v>0</v>
      </c>
      <c r="O2607" s="0" t="s">
        <v>47</v>
      </c>
      <c r="Q2607" s="0">
        <v>0</v>
      </c>
      <c r="R2607" s="0">
        <v>0</v>
      </c>
      <c r="S2607" s="0">
        <v>0</v>
      </c>
      <c r="T2607" s="0">
        <v>0</v>
      </c>
      <c r="U2607" s="0">
        <v>0</v>
      </c>
      <c r="V2607" s="0">
        <v>0</v>
      </c>
      <c r="W2607" s="0">
        <v>0</v>
      </c>
      <c r="X2607" s="0">
        <v>0</v>
      </c>
      <c r="Y2607" s="0">
        <v>244</v>
      </c>
      <c r="Z2607" s="0">
        <v>0</v>
      </c>
      <c r="AA2607" s="0" t="s">
        <v>48</v>
      </c>
      <c r="AC2607" s="0" t="s">
        <v>54</v>
      </c>
      <c r="AE2607" s="0">
        <v>0</v>
      </c>
      <c r="AF2607" s="0">
        <v>0</v>
      </c>
      <c r="AG2607" s="0">
        <v>4</v>
      </c>
      <c r="AH2607" s="0">
        <v>0</v>
      </c>
      <c r="AI2607" s="0">
        <f>=W2607+ Y2607+D2607+H2607</f>
      </c>
      <c r="AJ2607" s="0">
        <f>=X2607+Z2607+E2607+I2607</f>
      </c>
      <c r="AK2607" s="0">
        <f>=IF(AI2607=0,AJ2607,0)</f>
      </c>
      <c r="AL2607" s="0">
        <f>=IF(AND(AI2607&gt;0,AJ2607&gt;AI2607),AJ2607-AI2607,0)</f>
      </c>
      <c r="AM2607" s="0">
        <f>=IF(AI2607=AJ2607,AJ2607,0)</f>
      </c>
      <c r="AN2607" s="0">
        <f>=IF(AJ2607=0,AI2607,0)</f>
      </c>
      <c r="AO2607" s="0">
        <f>=IF(AND(AJ2607&gt;0,AJ2607&lt;AI2607),AI2607-AJ2607,0)</f>
      </c>
      <c r="AP2607" s="0" t="s">
        <v>50</v>
      </c>
      <c r="AQ2607" s="0">
        <v>160585</v>
      </c>
      <c r="AR2607" s="0">
        <v>0</v>
      </c>
      <c r="AS2607" s="0">
        <v>0</v>
      </c>
    </row>
    <row r="2608">
      <c r="A2608" s="0" t="s">
        <v>2485</v>
      </c>
      <c r="B2608" s="0" t="s">
        <v>46</v>
      </c>
      <c r="C2608" s="0" t="s">
        <v>46</v>
      </c>
      <c r="D2608" s="0">
        <v>0</v>
      </c>
      <c r="E2608" s="0">
        <v>0</v>
      </c>
      <c r="F2608" s="0">
        <v>0</v>
      </c>
      <c r="G2608" s="0">
        <v>0</v>
      </c>
      <c r="H2608" s="0">
        <v>0</v>
      </c>
      <c r="I2608" s="0">
        <v>0</v>
      </c>
      <c r="K2608" s="0">
        <v>0</v>
      </c>
      <c r="L2608" s="0">
        <v>0</v>
      </c>
      <c r="M2608" s="0">
        <v>1</v>
      </c>
      <c r="N2608" s="0">
        <v>1</v>
      </c>
      <c r="O2608" s="0" t="s">
        <v>47</v>
      </c>
      <c r="P2608" s="0" t="s">
        <v>47</v>
      </c>
      <c r="Q2608" s="0">
        <v>0</v>
      </c>
      <c r="R2608" s="0">
        <v>0</v>
      </c>
      <c r="S2608" s="0">
        <v>0</v>
      </c>
      <c r="T2608" s="0">
        <v>0</v>
      </c>
      <c r="U2608" s="0">
        <v>0</v>
      </c>
      <c r="V2608" s="0">
        <v>0</v>
      </c>
      <c r="W2608" s="0">
        <v>0</v>
      </c>
      <c r="X2608" s="0">
        <v>0</v>
      </c>
      <c r="Y2608" s="0">
        <v>50</v>
      </c>
      <c r="Z2608" s="0">
        <v>50</v>
      </c>
      <c r="AA2608" s="0" t="s">
        <v>48</v>
      </c>
      <c r="AB2608" s="0" t="s">
        <v>48</v>
      </c>
      <c r="AC2608" s="0" t="s">
        <v>54</v>
      </c>
      <c r="AD2608" s="0" t="s">
        <v>54</v>
      </c>
      <c r="AE2608" s="0">
        <v>0</v>
      </c>
      <c r="AF2608" s="0">
        <v>0</v>
      </c>
      <c r="AG2608" s="0">
        <v>2</v>
      </c>
      <c r="AH2608" s="0">
        <v>2</v>
      </c>
      <c r="AI2608" s="0">
        <f>=W2608+ Y2608+D2608+H2608</f>
      </c>
      <c r="AJ2608" s="0">
        <f>=X2608+Z2608+E2608+I2608</f>
      </c>
      <c r="AK2608" s="0">
        <f>=IF(AI2608=0,AJ2608,0)</f>
      </c>
      <c r="AL2608" s="0">
        <f>=IF(AND(AI2608&gt;0,AJ2608&gt;AI2608),AJ2608-AI2608,0)</f>
      </c>
      <c r="AM2608" s="0">
        <f>=IF(AI2608=AJ2608,AJ2608,0)</f>
      </c>
      <c r="AN2608" s="0">
        <f>=IF(AJ2608=0,AI2608,0)</f>
      </c>
      <c r="AO2608" s="0">
        <f>=IF(AND(AJ2608&gt;0,AJ2608&lt;AI2608),AI2608-AJ2608,0)</f>
      </c>
      <c r="AP2608" s="0" t="s">
        <v>50</v>
      </c>
      <c r="AQ2608" s="0">
        <v>50423</v>
      </c>
      <c r="AR2608" s="0">
        <v>0</v>
      </c>
      <c r="AS2608" s="0">
        <v>0</v>
      </c>
    </row>
    <row r="2609">
      <c r="A2609" s="0" t="s">
        <v>2486</v>
      </c>
      <c r="B2609" s="0" t="s">
        <v>46</v>
      </c>
      <c r="C2609" s="0" t="s">
        <v>46</v>
      </c>
      <c r="D2609" s="0">
        <v>0</v>
      </c>
      <c r="E2609" s="0">
        <v>0</v>
      </c>
      <c r="F2609" s="0">
        <v>0</v>
      </c>
      <c r="G2609" s="0">
        <v>0</v>
      </c>
      <c r="H2609" s="0">
        <v>0</v>
      </c>
      <c r="I2609" s="0">
        <v>0</v>
      </c>
      <c r="K2609" s="0">
        <v>0</v>
      </c>
      <c r="L2609" s="0">
        <v>0</v>
      </c>
      <c r="M2609" s="0">
        <v>2</v>
      </c>
      <c r="N2609" s="0">
        <v>2</v>
      </c>
      <c r="O2609" s="0" t="s">
        <v>47</v>
      </c>
      <c r="P2609" s="0" t="s">
        <v>47</v>
      </c>
      <c r="Q2609" s="0">
        <v>0</v>
      </c>
      <c r="R2609" s="0">
        <v>0</v>
      </c>
      <c r="S2609" s="0">
        <v>0</v>
      </c>
      <c r="T2609" s="0">
        <v>0</v>
      </c>
      <c r="U2609" s="0">
        <v>0</v>
      </c>
      <c r="V2609" s="0">
        <v>0</v>
      </c>
      <c r="W2609" s="0">
        <v>0</v>
      </c>
      <c r="X2609" s="0">
        <v>0</v>
      </c>
      <c r="Y2609" s="0">
        <v>110</v>
      </c>
      <c r="Z2609" s="0">
        <v>110</v>
      </c>
      <c r="AA2609" s="0" t="s">
        <v>48</v>
      </c>
      <c r="AB2609" s="0" t="s">
        <v>48</v>
      </c>
      <c r="AC2609" s="0" t="s">
        <v>54</v>
      </c>
      <c r="AD2609" s="0" t="s">
        <v>54</v>
      </c>
      <c r="AE2609" s="0">
        <v>0</v>
      </c>
      <c r="AF2609" s="0">
        <v>0</v>
      </c>
      <c r="AG2609" s="0">
        <v>4</v>
      </c>
      <c r="AH2609" s="0">
        <v>4</v>
      </c>
      <c r="AI2609" s="0">
        <f>=W2609+ Y2609+D2609+H2609</f>
      </c>
      <c r="AJ2609" s="0">
        <f>=X2609+Z2609+E2609+I2609</f>
      </c>
      <c r="AK2609" s="0">
        <f>=IF(AI2609=0,AJ2609,0)</f>
      </c>
      <c r="AL2609" s="0">
        <f>=IF(AND(AI2609&gt;0,AJ2609&gt;AI2609),AJ2609-AI2609,0)</f>
      </c>
      <c r="AM2609" s="0">
        <f>=IF(AI2609=AJ2609,AJ2609,0)</f>
      </c>
      <c r="AN2609" s="0">
        <f>=IF(AJ2609=0,AI2609,0)</f>
      </c>
      <c r="AO2609" s="0">
        <f>=IF(AND(AJ2609&gt;0,AJ2609&lt;AI2609),AI2609-AJ2609,0)</f>
      </c>
      <c r="AP2609" s="0" t="s">
        <v>50</v>
      </c>
      <c r="AQ2609" s="0">
        <v>34292</v>
      </c>
      <c r="AR2609" s="0">
        <v>0</v>
      </c>
      <c r="AS2609" s="0">
        <v>0</v>
      </c>
    </row>
    <row r="2610">
      <c r="A2610" s="0" t="s">
        <v>2487</v>
      </c>
      <c r="B2610" s="0" t="s">
        <v>46</v>
      </c>
      <c r="C2610" s="0" t="s">
        <v>46</v>
      </c>
      <c r="D2610" s="0">
        <v>0</v>
      </c>
      <c r="E2610" s="0">
        <v>0</v>
      </c>
      <c r="F2610" s="0">
        <v>0</v>
      </c>
      <c r="G2610" s="0">
        <v>0</v>
      </c>
      <c r="H2610" s="0">
        <v>0</v>
      </c>
      <c r="I2610" s="0">
        <v>0</v>
      </c>
      <c r="K2610" s="0">
        <v>0</v>
      </c>
      <c r="L2610" s="0">
        <v>0</v>
      </c>
      <c r="M2610" s="0">
        <v>3</v>
      </c>
      <c r="N2610" s="0">
        <v>3</v>
      </c>
      <c r="O2610" s="0" t="s">
        <v>47</v>
      </c>
      <c r="P2610" s="0" t="s">
        <v>47</v>
      </c>
      <c r="Q2610" s="0">
        <v>0</v>
      </c>
      <c r="R2610" s="0">
        <v>0</v>
      </c>
      <c r="S2610" s="0">
        <v>0</v>
      </c>
      <c r="T2610" s="0">
        <v>0</v>
      </c>
      <c r="U2610" s="0">
        <v>0</v>
      </c>
      <c r="V2610" s="0">
        <v>0</v>
      </c>
      <c r="W2610" s="0">
        <v>0</v>
      </c>
      <c r="X2610" s="0">
        <v>0</v>
      </c>
      <c r="Y2610" s="0">
        <v>1274</v>
      </c>
      <c r="Z2610" s="0">
        <v>1421</v>
      </c>
      <c r="AA2610" s="0" t="s">
        <v>48</v>
      </c>
      <c r="AB2610" s="0" t="s">
        <v>48</v>
      </c>
      <c r="AC2610" s="0" t="s">
        <v>54</v>
      </c>
      <c r="AD2610" s="0" t="s">
        <v>54</v>
      </c>
      <c r="AE2610" s="0">
        <v>0</v>
      </c>
      <c r="AF2610" s="0">
        <v>0</v>
      </c>
      <c r="AG2610" s="0">
        <v>26</v>
      </c>
      <c r="AH2610" s="0">
        <v>29</v>
      </c>
      <c r="AI2610" s="0">
        <f>=W2610+ Y2610+D2610+H2610</f>
      </c>
      <c r="AJ2610" s="0">
        <f>=X2610+Z2610+E2610+I2610</f>
      </c>
      <c r="AK2610" s="0">
        <f>=IF(AI2610=0,AJ2610,0)</f>
      </c>
      <c r="AL2610" s="0">
        <f>=IF(AND(AI2610&gt;0,AJ2610&gt;AI2610),AJ2610-AI2610,0)</f>
      </c>
      <c r="AM2610" s="0">
        <f>=IF(AI2610=AJ2610,AJ2610,0)</f>
      </c>
      <c r="AN2610" s="0">
        <f>=IF(AJ2610=0,AI2610,0)</f>
      </c>
      <c r="AO2610" s="0">
        <f>=IF(AND(AJ2610&gt;0,AJ2610&lt;AI2610),AI2610-AJ2610,0)</f>
      </c>
      <c r="AP2610" s="0" t="s">
        <v>50</v>
      </c>
      <c r="AQ2610" s="0">
        <v>112840</v>
      </c>
      <c r="AR2610" s="0">
        <v>0</v>
      </c>
      <c r="AS2610" s="0">
        <v>0</v>
      </c>
    </row>
    <row r="2611">
      <c r="A2611" s="0" t="s">
        <v>2488</v>
      </c>
      <c r="B2611" s="0" t="s">
        <v>46</v>
      </c>
      <c r="C2611" s="0" t="s">
        <v>46</v>
      </c>
      <c r="D2611" s="0">
        <v>0</v>
      </c>
      <c r="E2611" s="0">
        <v>0</v>
      </c>
      <c r="F2611" s="0">
        <v>0</v>
      </c>
      <c r="G2611" s="0">
        <v>0</v>
      </c>
      <c r="H2611" s="0">
        <v>-14</v>
      </c>
      <c r="I2611" s="0">
        <v>-14</v>
      </c>
      <c r="K2611" s="0">
        <v>-124</v>
      </c>
      <c r="L2611" s="0">
        <v>-124</v>
      </c>
      <c r="M2611" s="0">
        <v>3</v>
      </c>
      <c r="N2611" s="0">
        <v>3</v>
      </c>
      <c r="O2611" s="0" t="s">
        <v>47</v>
      </c>
      <c r="P2611" s="0" t="s">
        <v>47</v>
      </c>
      <c r="Q2611" s="0">
        <v>0</v>
      </c>
      <c r="R2611" s="0">
        <v>0</v>
      </c>
      <c r="S2611" s="0">
        <v>0</v>
      </c>
      <c r="T2611" s="0">
        <v>0</v>
      </c>
      <c r="U2611" s="0">
        <v>0</v>
      </c>
      <c r="V2611" s="0">
        <v>0</v>
      </c>
      <c r="W2611" s="0">
        <v>0</v>
      </c>
      <c r="X2611" s="0">
        <v>0</v>
      </c>
      <c r="Y2611" s="0">
        <v>138</v>
      </c>
      <c r="Z2611" s="0">
        <v>138</v>
      </c>
      <c r="AA2611" s="0" t="s">
        <v>53</v>
      </c>
      <c r="AB2611" s="0" t="s">
        <v>53</v>
      </c>
      <c r="AC2611" s="0" t="s">
        <v>54</v>
      </c>
      <c r="AD2611" s="0" t="s">
        <v>54</v>
      </c>
      <c r="AE2611" s="0">
        <v>0</v>
      </c>
      <c r="AF2611" s="0">
        <v>0</v>
      </c>
      <c r="AG2611" s="0">
        <v>3</v>
      </c>
      <c r="AH2611" s="0">
        <v>3</v>
      </c>
      <c r="AI2611" s="0">
        <f>=W2611+ Y2611+D2611+H2611</f>
      </c>
      <c r="AJ2611" s="0">
        <f>=X2611+Z2611+E2611+I2611</f>
      </c>
      <c r="AK2611" s="0">
        <f>=IF(AI2611=0,AJ2611,0)</f>
      </c>
      <c r="AL2611" s="0">
        <f>=IF(AND(AI2611&gt;0,AJ2611&gt;AI2611),AJ2611-AI2611,0)</f>
      </c>
      <c r="AM2611" s="0">
        <f>=IF(AI2611=AJ2611,AJ2611,0)</f>
      </c>
      <c r="AN2611" s="0">
        <f>=IF(AJ2611=0,AI2611,0)</f>
      </c>
      <c r="AO2611" s="0">
        <f>=IF(AND(AJ2611&gt;0,AJ2611&lt;AI2611),AI2611-AJ2611,0)</f>
      </c>
      <c r="AP2611" s="0" t="s">
        <v>77</v>
      </c>
      <c r="AQ2611" s="0">
        <v>143168</v>
      </c>
      <c r="AR2611" s="0">
        <v>0</v>
      </c>
      <c r="AS2611" s="0">
        <v>0</v>
      </c>
    </row>
    <row r="2612">
      <c r="A2612" s="0" t="s">
        <v>2489</v>
      </c>
      <c r="B2612" s="0" t="s">
        <v>46</v>
      </c>
      <c r="C2612" s="0" t="s">
        <v>46</v>
      </c>
      <c r="D2612" s="0">
        <v>-77</v>
      </c>
      <c r="E2612" s="0">
        <v>-77</v>
      </c>
      <c r="F2612" s="0">
        <v>0</v>
      </c>
      <c r="G2612" s="0">
        <v>0</v>
      </c>
      <c r="H2612" s="0">
        <v>0</v>
      </c>
      <c r="I2612" s="0">
        <v>0</v>
      </c>
      <c r="K2612" s="0">
        <v>0</v>
      </c>
      <c r="L2612" s="0">
        <v>0</v>
      </c>
      <c r="M2612" s="0">
        <v>1</v>
      </c>
      <c r="N2612" s="0">
        <v>1</v>
      </c>
      <c r="O2612" s="0" t="s">
        <v>52</v>
      </c>
      <c r="P2612" s="0" t="s">
        <v>160</v>
      </c>
      <c r="Q2612" s="0">
        <v>0</v>
      </c>
      <c r="R2612" s="0">
        <v>0</v>
      </c>
      <c r="S2612" s="0">
        <v>0</v>
      </c>
      <c r="T2612" s="0">
        <v>0</v>
      </c>
      <c r="U2612" s="0">
        <v>616</v>
      </c>
      <c r="V2612" s="0">
        <v>0</v>
      </c>
      <c r="W2612" s="0">
        <v>385</v>
      </c>
      <c r="X2612" s="0">
        <v>385</v>
      </c>
      <c r="Y2612" s="0">
        <v>0</v>
      </c>
      <c r="Z2612" s="0">
        <v>0</v>
      </c>
      <c r="AA2612" s="0" t="s">
        <v>48</v>
      </c>
      <c r="AB2612" s="0" t="s">
        <v>48</v>
      </c>
      <c r="AC2612" s="0" t="s">
        <v>54</v>
      </c>
      <c r="AD2612" s="0" t="s">
        <v>54</v>
      </c>
      <c r="AE2612" s="0">
        <v>0</v>
      </c>
      <c r="AF2612" s="0">
        <v>0</v>
      </c>
      <c r="AG2612" s="0">
        <v>20</v>
      </c>
      <c r="AH2612" s="0">
        <v>20</v>
      </c>
      <c r="AI2612" s="0">
        <f>=W2612+ Y2612+D2612+H2612</f>
      </c>
      <c r="AJ2612" s="0">
        <f>=X2612+Z2612+E2612+I2612</f>
      </c>
      <c r="AK2612" s="0">
        <f>=IF(AI2612=0,AJ2612,0)</f>
      </c>
      <c r="AL2612" s="0">
        <f>=IF(AND(AI2612&gt;0,AJ2612&gt;AI2612),AJ2612-AI2612,0)</f>
      </c>
      <c r="AM2612" s="0">
        <f>=IF(AI2612=AJ2612,AJ2612,0)</f>
      </c>
      <c r="AN2612" s="0">
        <f>=IF(AJ2612=0,AI2612,0)</f>
      </c>
      <c r="AO2612" s="0">
        <f>=IF(AND(AJ2612&gt;0,AJ2612&lt;AI2612),AI2612-AJ2612,0)</f>
      </c>
      <c r="AP2612" s="0" t="s">
        <v>50</v>
      </c>
      <c r="AQ2612" s="0">
        <v>11830</v>
      </c>
      <c r="AR2612" s="0">
        <v>0</v>
      </c>
      <c r="AS2612" s="0">
        <v>0</v>
      </c>
    </row>
    <row r="2613">
      <c r="A2613" s="0" t="s">
        <v>4719</v>
      </c>
      <c r="B2613" s="0" t="s">
        <v>46</v>
      </c>
      <c r="C2613" s="0" t="s">
        <v>46</v>
      </c>
      <c r="D2613" s="0">
        <v>-28</v>
      </c>
      <c r="E2613" s="0">
        <v>-28</v>
      </c>
      <c r="F2613" s="0">
        <v>0</v>
      </c>
      <c r="G2613" s="0">
        <v>0</v>
      </c>
      <c r="H2613" s="0">
        <v>0</v>
      </c>
      <c r="I2613" s="0">
        <v>0</v>
      </c>
      <c r="K2613" s="0">
        <v>0</v>
      </c>
      <c r="L2613" s="0">
        <v>0</v>
      </c>
      <c r="M2613" s="0">
        <v>1</v>
      </c>
      <c r="N2613" s="0">
        <v>1</v>
      </c>
      <c r="O2613" s="0" t="s">
        <v>47</v>
      </c>
      <c r="P2613" s="0" t="s">
        <v>47</v>
      </c>
      <c r="Q2613" s="0">
        <v>0</v>
      </c>
      <c r="R2613" s="0">
        <v>0</v>
      </c>
      <c r="S2613" s="0">
        <v>0</v>
      </c>
      <c r="T2613" s="0">
        <v>0</v>
      </c>
      <c r="U2613" s="0">
        <v>0</v>
      </c>
      <c r="V2613" s="0">
        <v>0</v>
      </c>
      <c r="W2613" s="0">
        <v>0</v>
      </c>
      <c r="X2613" s="0">
        <v>0</v>
      </c>
      <c r="Y2613" s="0">
        <v>28</v>
      </c>
      <c r="Z2613" s="0">
        <v>28</v>
      </c>
      <c r="AA2613" s="0" t="s">
        <v>48</v>
      </c>
      <c r="AB2613" s="0" t="s">
        <v>48</v>
      </c>
      <c r="AC2613" s="0" t="s">
        <v>54</v>
      </c>
      <c r="AD2613" s="0" t="s">
        <v>54</v>
      </c>
      <c r="AE2613" s="0">
        <v>0</v>
      </c>
      <c r="AF2613" s="0">
        <v>0</v>
      </c>
      <c r="AG2613" s="0">
        <v>1</v>
      </c>
      <c r="AH2613" s="0">
        <v>1</v>
      </c>
      <c r="AI2613" s="0">
        <f>=W2613+ Y2613+D2613+H2613</f>
      </c>
      <c r="AJ2613" s="0">
        <f>=X2613+Z2613+E2613+I2613</f>
      </c>
      <c r="AK2613" s="0">
        <f>=IF(AI2613=0,AJ2613,0)</f>
      </c>
      <c r="AL2613" s="0">
        <f>=IF(AND(AI2613&gt;0,AJ2613&gt;AI2613),AJ2613-AI2613,0)</f>
      </c>
      <c r="AM2613" s="0">
        <f>=IF(AI2613=AJ2613,AJ2613,0)</f>
      </c>
      <c r="AN2613" s="0">
        <f>=IF(AJ2613=0,AI2613,0)</f>
      </c>
      <c r="AO2613" s="0">
        <f>=IF(AND(AJ2613&gt;0,AJ2613&lt;AI2613),AI2613-AJ2613,0)</f>
      </c>
      <c r="AP2613" s="0" t="s">
        <v>50</v>
      </c>
      <c r="AQ2613" s="0">
        <v>12305</v>
      </c>
      <c r="AR2613" s="0">
        <v>0</v>
      </c>
      <c r="AS2613" s="0">
        <v>0</v>
      </c>
    </row>
    <row r="2614">
      <c r="A2614" s="0" t="s">
        <v>2490</v>
      </c>
      <c r="B2614" s="0" t="s">
        <v>46</v>
      </c>
      <c r="C2614" s="0" t="s">
        <v>46</v>
      </c>
      <c r="D2614" s="0">
        <v>0</v>
      </c>
      <c r="E2614" s="0">
        <v>0</v>
      </c>
      <c r="F2614" s="0">
        <v>0</v>
      </c>
      <c r="G2614" s="0">
        <v>0</v>
      </c>
      <c r="H2614" s="0">
        <v>0</v>
      </c>
      <c r="I2614" s="0">
        <v>0</v>
      </c>
      <c r="K2614" s="0">
        <v>0</v>
      </c>
      <c r="L2614" s="0">
        <v>0</v>
      </c>
      <c r="M2614" s="0">
        <v>2</v>
      </c>
      <c r="N2614" s="0">
        <v>2</v>
      </c>
      <c r="O2614" s="0" t="s">
        <v>47</v>
      </c>
      <c r="P2614" s="0" t="s">
        <v>47</v>
      </c>
      <c r="Q2614" s="0">
        <v>0</v>
      </c>
      <c r="R2614" s="0">
        <v>0</v>
      </c>
      <c r="S2614" s="0">
        <v>0</v>
      </c>
      <c r="T2614" s="0">
        <v>0</v>
      </c>
      <c r="U2614" s="0">
        <v>0</v>
      </c>
      <c r="V2614" s="0">
        <v>0</v>
      </c>
      <c r="W2614" s="0">
        <v>0</v>
      </c>
      <c r="X2614" s="0">
        <v>0</v>
      </c>
      <c r="Y2614" s="0">
        <v>74</v>
      </c>
      <c r="Z2614" s="0">
        <v>74</v>
      </c>
      <c r="AA2614" s="0" t="s">
        <v>48</v>
      </c>
      <c r="AB2614" s="0" t="s">
        <v>48</v>
      </c>
      <c r="AC2614" s="0" t="s">
        <v>72</v>
      </c>
      <c r="AD2614" s="0" t="s">
        <v>72</v>
      </c>
      <c r="AE2614" s="0">
        <v>0</v>
      </c>
      <c r="AF2614" s="0">
        <v>0</v>
      </c>
      <c r="AG2614" s="0">
        <v>2</v>
      </c>
      <c r="AH2614" s="0">
        <v>2</v>
      </c>
      <c r="AI2614" s="0">
        <f>=W2614+ Y2614+D2614+H2614</f>
      </c>
      <c r="AJ2614" s="0">
        <f>=X2614+Z2614+E2614+I2614</f>
      </c>
      <c r="AK2614" s="0">
        <f>=IF(AI2614=0,AJ2614,0)</f>
      </c>
      <c r="AL2614" s="0">
        <f>=IF(AND(AI2614&gt;0,AJ2614&gt;AI2614),AJ2614-AI2614,0)</f>
      </c>
      <c r="AM2614" s="0">
        <f>=IF(AI2614=AJ2614,AJ2614,0)</f>
      </c>
      <c r="AN2614" s="0">
        <f>=IF(AJ2614=0,AI2614,0)</f>
      </c>
      <c r="AO2614" s="0">
        <f>=IF(AND(AJ2614&gt;0,AJ2614&lt;AI2614),AI2614-AJ2614,0)</f>
      </c>
      <c r="AP2614" s="0" t="s">
        <v>50</v>
      </c>
      <c r="AQ2614" s="0">
        <v>18621</v>
      </c>
      <c r="AR2614" s="0">
        <v>0</v>
      </c>
      <c r="AS2614" s="0">
        <v>0</v>
      </c>
    </row>
    <row r="2615">
      <c r="A2615" s="0" t="s">
        <v>2491</v>
      </c>
      <c r="B2615" s="0" t="s">
        <v>46</v>
      </c>
      <c r="C2615" s="0" t="s">
        <v>46</v>
      </c>
      <c r="D2615" s="0">
        <v>0</v>
      </c>
      <c r="E2615" s="0">
        <v>0</v>
      </c>
      <c r="F2615" s="0">
        <v>0</v>
      </c>
      <c r="G2615" s="0">
        <v>0</v>
      </c>
      <c r="H2615" s="0">
        <v>0</v>
      </c>
      <c r="I2615" s="0">
        <v>0</v>
      </c>
      <c r="K2615" s="0">
        <v>0</v>
      </c>
      <c r="L2615" s="0">
        <v>0</v>
      </c>
      <c r="M2615" s="0">
        <v>1</v>
      </c>
      <c r="N2615" s="0">
        <v>1</v>
      </c>
      <c r="O2615" s="0" t="s">
        <v>160</v>
      </c>
      <c r="P2615" s="0" t="s">
        <v>160</v>
      </c>
      <c r="Q2615" s="0">
        <v>0</v>
      </c>
      <c r="R2615" s="0">
        <v>0</v>
      </c>
      <c r="S2615" s="0">
        <v>0</v>
      </c>
      <c r="T2615" s="0">
        <v>0</v>
      </c>
      <c r="U2615" s="0">
        <v>0</v>
      </c>
      <c r="V2615" s="0">
        <v>0</v>
      </c>
      <c r="W2615" s="0">
        <v>280</v>
      </c>
      <c r="X2615" s="0">
        <v>280</v>
      </c>
      <c r="Y2615" s="0">
        <v>0</v>
      </c>
      <c r="Z2615" s="0">
        <v>0</v>
      </c>
      <c r="AA2615" s="0" t="s">
        <v>48</v>
      </c>
      <c r="AB2615" s="0" t="s">
        <v>48</v>
      </c>
      <c r="AC2615" s="0" t="s">
        <v>54</v>
      </c>
      <c r="AD2615" s="0" t="s">
        <v>54</v>
      </c>
      <c r="AE2615" s="0">
        <v>0</v>
      </c>
      <c r="AF2615" s="0">
        <v>0</v>
      </c>
      <c r="AG2615" s="0">
        <v>7</v>
      </c>
      <c r="AH2615" s="0">
        <v>7</v>
      </c>
      <c r="AI2615" s="0">
        <f>=W2615+ Y2615+D2615+H2615</f>
      </c>
      <c r="AJ2615" s="0">
        <f>=X2615+Z2615+E2615+I2615</f>
      </c>
      <c r="AK2615" s="0">
        <f>=IF(AI2615=0,AJ2615,0)</f>
      </c>
      <c r="AL2615" s="0">
        <f>=IF(AND(AI2615&gt;0,AJ2615&gt;AI2615),AJ2615-AI2615,0)</f>
      </c>
      <c r="AM2615" s="0">
        <f>=IF(AI2615=AJ2615,AJ2615,0)</f>
      </c>
      <c r="AN2615" s="0">
        <f>=IF(AJ2615=0,AI2615,0)</f>
      </c>
      <c r="AO2615" s="0">
        <f>=IF(AND(AJ2615&gt;0,AJ2615&lt;AI2615),AI2615-AJ2615,0)</f>
      </c>
      <c r="AP2615" s="0" t="s">
        <v>50</v>
      </c>
      <c r="AQ2615" s="0">
        <v>27114</v>
      </c>
      <c r="AR2615" s="0">
        <v>0</v>
      </c>
      <c r="AS2615" s="0">
        <v>0</v>
      </c>
    </row>
    <row r="2616">
      <c r="A2616" s="0" t="s">
        <v>4720</v>
      </c>
      <c r="B2616" s="0" t="s">
        <v>46</v>
      </c>
      <c r="D2616" s="0">
        <v>-40</v>
      </c>
      <c r="E2616" s="0">
        <v>0</v>
      </c>
      <c r="F2616" s="0">
        <v>0</v>
      </c>
      <c r="G2616" s="0">
        <v>0</v>
      </c>
      <c r="H2616" s="0">
        <v>0</v>
      </c>
      <c r="I2616" s="0">
        <v>0</v>
      </c>
      <c r="K2616" s="0">
        <v>0</v>
      </c>
      <c r="L2616" s="0">
        <v>0</v>
      </c>
      <c r="M2616" s="0">
        <v>1</v>
      </c>
      <c r="N2616" s="0">
        <v>0</v>
      </c>
      <c r="O2616" s="0" t="s">
        <v>160</v>
      </c>
      <c r="Q2616" s="0">
        <v>0</v>
      </c>
      <c r="R2616" s="0">
        <v>0</v>
      </c>
      <c r="S2616" s="0">
        <v>0</v>
      </c>
      <c r="T2616" s="0">
        <v>0</v>
      </c>
      <c r="U2616" s="0">
        <v>0</v>
      </c>
      <c r="V2616" s="0">
        <v>0</v>
      </c>
      <c r="W2616" s="0">
        <v>40</v>
      </c>
      <c r="X2616" s="0">
        <v>0</v>
      </c>
      <c r="Y2616" s="0">
        <v>0</v>
      </c>
      <c r="Z2616" s="0">
        <v>0</v>
      </c>
      <c r="AA2616" s="0" t="s">
        <v>48</v>
      </c>
      <c r="AC2616" s="0" t="s">
        <v>54</v>
      </c>
      <c r="AE2616" s="0">
        <v>0</v>
      </c>
      <c r="AF2616" s="0">
        <v>0</v>
      </c>
      <c r="AG2616" s="0">
        <v>1</v>
      </c>
      <c r="AH2616" s="0">
        <v>0</v>
      </c>
      <c r="AI2616" s="0">
        <f>=W2616+ Y2616+D2616+H2616</f>
      </c>
      <c r="AJ2616" s="0">
        <f>=X2616+Z2616+E2616+I2616</f>
      </c>
      <c r="AK2616" s="0">
        <f>=IF(AI2616=0,AJ2616,0)</f>
      </c>
      <c r="AL2616" s="0">
        <f>=IF(AND(AI2616&gt;0,AJ2616&gt;AI2616),AJ2616-AI2616,0)</f>
      </c>
      <c r="AM2616" s="0">
        <f>=IF(AI2616=AJ2616,AJ2616,0)</f>
      </c>
      <c r="AN2616" s="0">
        <f>=IF(AJ2616=0,AI2616,0)</f>
      </c>
      <c r="AO2616" s="0">
        <f>=IF(AND(AJ2616&gt;0,AJ2616&lt;AI2616),AI2616-AJ2616,0)</f>
      </c>
      <c r="AP2616" s="0" t="s">
        <v>50</v>
      </c>
      <c r="AQ2616" s="0">
        <v>5001</v>
      </c>
      <c r="AR2616" s="0">
        <v>0</v>
      </c>
      <c r="AS2616" s="0">
        <v>0</v>
      </c>
    </row>
    <row r="2617">
      <c r="A2617" s="0" t="s">
        <v>2492</v>
      </c>
      <c r="B2617" s="0" t="s">
        <v>46</v>
      </c>
      <c r="C2617" s="0" t="s">
        <v>46</v>
      </c>
      <c r="D2617" s="0">
        <v>0</v>
      </c>
      <c r="E2617" s="0">
        <v>0</v>
      </c>
      <c r="F2617" s="0">
        <v>0</v>
      </c>
      <c r="G2617" s="0">
        <v>0</v>
      </c>
      <c r="H2617" s="0">
        <v>0</v>
      </c>
      <c r="I2617" s="0">
        <v>-32</v>
      </c>
      <c r="K2617" s="0">
        <v>0</v>
      </c>
      <c r="L2617" s="0">
        <v>-288</v>
      </c>
      <c r="M2617" s="0">
        <v>1</v>
      </c>
      <c r="N2617" s="0">
        <v>1</v>
      </c>
      <c r="O2617" s="0" t="s">
        <v>160</v>
      </c>
      <c r="P2617" s="0" t="s">
        <v>160</v>
      </c>
      <c r="Q2617" s="0">
        <v>0</v>
      </c>
      <c r="R2617" s="0">
        <v>0</v>
      </c>
      <c r="S2617" s="0">
        <v>0</v>
      </c>
      <c r="T2617" s="0">
        <v>0</v>
      </c>
      <c r="U2617" s="0">
        <v>0</v>
      </c>
      <c r="V2617" s="0">
        <v>0</v>
      </c>
      <c r="W2617" s="0">
        <v>320</v>
      </c>
      <c r="X2617" s="0">
        <v>320</v>
      </c>
      <c r="Y2617" s="0">
        <v>0</v>
      </c>
      <c r="Z2617" s="0">
        <v>0</v>
      </c>
      <c r="AA2617" s="0" t="s">
        <v>48</v>
      </c>
      <c r="AB2617" s="0" t="s">
        <v>53</v>
      </c>
      <c r="AC2617" s="0" t="s">
        <v>49</v>
      </c>
      <c r="AD2617" s="0" t="s">
        <v>49</v>
      </c>
      <c r="AE2617" s="0">
        <v>0</v>
      </c>
      <c r="AF2617" s="0">
        <v>0</v>
      </c>
      <c r="AG2617" s="0">
        <v>8</v>
      </c>
      <c r="AH2617" s="0">
        <v>8</v>
      </c>
      <c r="AI2617" s="0">
        <f>=W2617+ Y2617+D2617+H2617</f>
      </c>
      <c r="AJ2617" s="0">
        <f>=X2617+Z2617+E2617+I2617</f>
      </c>
      <c r="AK2617" s="0">
        <f>=IF(AI2617=0,AJ2617,0)</f>
      </c>
      <c r="AL2617" s="0">
        <f>=IF(AND(AI2617&gt;0,AJ2617&gt;AI2617),AJ2617-AI2617,0)</f>
      </c>
      <c r="AM2617" s="0">
        <f>=IF(AI2617=AJ2617,AJ2617,0)</f>
      </c>
      <c r="AN2617" s="0">
        <f>=IF(AJ2617=0,AI2617,0)</f>
      </c>
      <c r="AO2617" s="0">
        <f>=IF(AND(AJ2617&gt;0,AJ2617&lt;AI2617),AI2617-AJ2617,0)</f>
      </c>
      <c r="AP2617" s="0" t="s">
        <v>50</v>
      </c>
      <c r="AQ2617" s="0">
        <v>76882</v>
      </c>
      <c r="AR2617" s="0">
        <v>0</v>
      </c>
      <c r="AS2617" s="0">
        <v>0</v>
      </c>
    </row>
    <row r="2618">
      <c r="A2618" s="0" t="s">
        <v>2493</v>
      </c>
      <c r="B2618" s="0" t="s">
        <v>46</v>
      </c>
      <c r="C2618" s="0" t="s">
        <v>46</v>
      </c>
      <c r="D2618" s="0">
        <v>0</v>
      </c>
      <c r="E2618" s="0">
        <v>0</v>
      </c>
      <c r="F2618" s="0">
        <v>0</v>
      </c>
      <c r="G2618" s="0">
        <v>0</v>
      </c>
      <c r="H2618" s="0">
        <v>0</v>
      </c>
      <c r="I2618" s="0">
        <v>0</v>
      </c>
      <c r="K2618" s="0">
        <v>0</v>
      </c>
      <c r="L2618" s="0">
        <v>0</v>
      </c>
      <c r="M2618" s="0">
        <v>2</v>
      </c>
      <c r="N2618" s="0">
        <v>2</v>
      </c>
      <c r="O2618" s="0" t="s">
        <v>47</v>
      </c>
      <c r="P2618" s="0" t="s">
        <v>47</v>
      </c>
      <c r="Q2618" s="0">
        <v>0</v>
      </c>
      <c r="R2618" s="0">
        <v>0</v>
      </c>
      <c r="S2618" s="0">
        <v>0</v>
      </c>
      <c r="T2618" s="0">
        <v>0</v>
      </c>
      <c r="U2618" s="0">
        <v>0</v>
      </c>
      <c r="V2618" s="0">
        <v>0</v>
      </c>
      <c r="W2618" s="0">
        <v>0</v>
      </c>
      <c r="X2618" s="0">
        <v>0</v>
      </c>
      <c r="Y2618" s="0">
        <v>108</v>
      </c>
      <c r="Z2618" s="0">
        <v>148</v>
      </c>
      <c r="AA2618" s="0" t="s">
        <v>48</v>
      </c>
      <c r="AB2618" s="0" t="s">
        <v>48</v>
      </c>
      <c r="AC2618" s="0" t="s">
        <v>76</v>
      </c>
      <c r="AD2618" s="0" t="s">
        <v>49</v>
      </c>
      <c r="AE2618" s="0">
        <v>0</v>
      </c>
      <c r="AF2618" s="0">
        <v>0</v>
      </c>
      <c r="AG2618" s="0">
        <v>3</v>
      </c>
      <c r="AH2618" s="0">
        <v>4</v>
      </c>
      <c r="AI2618" s="0">
        <f>=W2618+ Y2618+D2618+H2618</f>
      </c>
      <c r="AJ2618" s="0">
        <f>=X2618+Z2618+E2618+I2618</f>
      </c>
      <c r="AK2618" s="0">
        <f>=IF(AI2618=0,AJ2618,0)</f>
      </c>
      <c r="AL2618" s="0">
        <f>=IF(AND(AI2618&gt;0,AJ2618&gt;AI2618),AJ2618-AI2618,0)</f>
      </c>
      <c r="AM2618" s="0">
        <f>=IF(AI2618=AJ2618,AJ2618,0)</f>
      </c>
      <c r="AN2618" s="0">
        <f>=IF(AJ2618=0,AI2618,0)</f>
      </c>
      <c r="AO2618" s="0">
        <f>=IF(AND(AJ2618&gt;0,AJ2618&lt;AI2618),AI2618-AJ2618,0)</f>
      </c>
      <c r="AP2618" s="0" t="s">
        <v>50</v>
      </c>
      <c r="AQ2618" s="0">
        <v>81653</v>
      </c>
      <c r="AR2618" s="0">
        <v>0</v>
      </c>
      <c r="AS2618" s="0">
        <v>0</v>
      </c>
    </row>
    <row r="2619">
      <c r="A2619" s="0" t="s">
        <v>2494</v>
      </c>
      <c r="B2619" s="0" t="s">
        <v>46</v>
      </c>
      <c r="C2619" s="0" t="s">
        <v>46</v>
      </c>
      <c r="D2619" s="0">
        <v>0</v>
      </c>
      <c r="E2619" s="0">
        <v>0</v>
      </c>
      <c r="F2619" s="0">
        <v>0</v>
      </c>
      <c r="G2619" s="0">
        <v>0</v>
      </c>
      <c r="H2619" s="0">
        <v>-8</v>
      </c>
      <c r="I2619" s="0">
        <v>-12</v>
      </c>
      <c r="K2619" s="0">
        <v>-72</v>
      </c>
      <c r="L2619" s="0">
        <v>-108</v>
      </c>
      <c r="M2619" s="0">
        <v>2</v>
      </c>
      <c r="N2619" s="0">
        <v>2</v>
      </c>
      <c r="O2619" s="0" t="s">
        <v>47</v>
      </c>
      <c r="P2619" s="0" t="s">
        <v>47</v>
      </c>
      <c r="Q2619" s="0">
        <v>0</v>
      </c>
      <c r="R2619" s="0">
        <v>0</v>
      </c>
      <c r="S2619" s="0">
        <v>0</v>
      </c>
      <c r="T2619" s="0">
        <v>0</v>
      </c>
      <c r="U2619" s="0">
        <v>0</v>
      </c>
      <c r="V2619" s="0">
        <v>0</v>
      </c>
      <c r="W2619" s="0">
        <v>0</v>
      </c>
      <c r="X2619" s="0">
        <v>0</v>
      </c>
      <c r="Y2619" s="0">
        <v>80</v>
      </c>
      <c r="Z2619" s="0">
        <v>120</v>
      </c>
      <c r="AA2619" s="0" t="s">
        <v>53</v>
      </c>
      <c r="AB2619" s="0" t="s">
        <v>53</v>
      </c>
      <c r="AC2619" s="0" t="s">
        <v>87</v>
      </c>
      <c r="AD2619" s="0" t="s">
        <v>87</v>
      </c>
      <c r="AE2619" s="0">
        <v>0</v>
      </c>
      <c r="AF2619" s="0">
        <v>0</v>
      </c>
      <c r="AG2619" s="0">
        <v>2</v>
      </c>
      <c r="AH2619" s="0">
        <v>3</v>
      </c>
      <c r="AI2619" s="0">
        <f>=W2619+ Y2619+D2619+H2619</f>
      </c>
      <c r="AJ2619" s="0">
        <f>=X2619+Z2619+E2619+I2619</f>
      </c>
      <c r="AK2619" s="0">
        <f>=IF(AI2619=0,AJ2619,0)</f>
      </c>
      <c r="AL2619" s="0">
        <f>=IF(AND(AI2619&gt;0,AJ2619&gt;AI2619),AJ2619-AI2619,0)</f>
      </c>
      <c r="AM2619" s="0">
        <f>=IF(AI2619=AJ2619,AJ2619,0)</f>
      </c>
      <c r="AN2619" s="0">
        <f>=IF(AJ2619=0,AI2619,0)</f>
      </c>
      <c r="AO2619" s="0">
        <f>=IF(AND(AJ2619&gt;0,AJ2619&lt;AI2619),AI2619-AJ2619,0)</f>
      </c>
      <c r="AP2619" s="0" t="s">
        <v>50</v>
      </c>
      <c r="AQ2619" s="0">
        <v>88185</v>
      </c>
      <c r="AR2619" s="0">
        <v>0</v>
      </c>
      <c r="AS2619" s="0">
        <v>0</v>
      </c>
    </row>
    <row r="2620">
      <c r="A2620" s="0" t="s">
        <v>2495</v>
      </c>
      <c r="B2620" s="0" t="s">
        <v>46</v>
      </c>
      <c r="D2620" s="0">
        <v>0</v>
      </c>
      <c r="E2620" s="0">
        <v>0</v>
      </c>
      <c r="F2620" s="0">
        <v>0</v>
      </c>
      <c r="G2620" s="0">
        <v>0</v>
      </c>
      <c r="H2620" s="0">
        <v>-9</v>
      </c>
      <c r="I2620" s="0">
        <v>0</v>
      </c>
      <c r="K2620" s="0">
        <v>-75</v>
      </c>
      <c r="L2620" s="0">
        <v>0</v>
      </c>
      <c r="M2620" s="0">
        <v>1</v>
      </c>
      <c r="N2620" s="0">
        <v>0</v>
      </c>
      <c r="O2620" s="0" t="s">
        <v>47</v>
      </c>
      <c r="Q2620" s="0">
        <v>0</v>
      </c>
      <c r="R2620" s="0">
        <v>0</v>
      </c>
      <c r="S2620" s="0">
        <v>0</v>
      </c>
      <c r="T2620" s="0">
        <v>0</v>
      </c>
      <c r="U2620" s="0">
        <v>0</v>
      </c>
      <c r="V2620" s="0">
        <v>0</v>
      </c>
      <c r="W2620" s="0">
        <v>0</v>
      </c>
      <c r="X2620" s="0">
        <v>0</v>
      </c>
      <c r="Y2620" s="0">
        <v>84</v>
      </c>
      <c r="Z2620" s="0">
        <v>0</v>
      </c>
      <c r="AA2620" s="0" t="s">
        <v>53</v>
      </c>
      <c r="AC2620" s="0" t="s">
        <v>76</v>
      </c>
      <c r="AE2620" s="0">
        <v>0</v>
      </c>
      <c r="AF2620" s="0">
        <v>0</v>
      </c>
      <c r="AG2620" s="0">
        <v>3</v>
      </c>
      <c r="AH2620" s="0">
        <v>0</v>
      </c>
      <c r="AI2620" s="0">
        <f>=W2620+ Y2620+D2620+H2620</f>
      </c>
      <c r="AJ2620" s="0">
        <f>=X2620+Z2620+E2620+I2620</f>
      </c>
      <c r="AK2620" s="0">
        <f>=IF(AI2620=0,AJ2620,0)</f>
      </c>
      <c r="AL2620" s="0">
        <f>=IF(AND(AI2620&gt;0,AJ2620&gt;AI2620),AJ2620-AI2620,0)</f>
      </c>
      <c r="AM2620" s="0">
        <f>=IF(AI2620=AJ2620,AJ2620,0)</f>
      </c>
      <c r="AN2620" s="0">
        <f>=IF(AJ2620=0,AI2620,0)</f>
      </c>
      <c r="AO2620" s="0">
        <f>=IF(AND(AJ2620&gt;0,AJ2620&lt;AI2620),AI2620-AJ2620,0)</f>
      </c>
      <c r="AP2620" s="0" t="s">
        <v>50</v>
      </c>
      <c r="AQ2620" s="0">
        <v>98178</v>
      </c>
      <c r="AR2620" s="0">
        <v>0</v>
      </c>
      <c r="AS2620" s="0">
        <v>0</v>
      </c>
    </row>
    <row r="2621">
      <c r="A2621" s="0" t="s">
        <v>2496</v>
      </c>
      <c r="B2621" s="0" t="s">
        <v>46</v>
      </c>
      <c r="C2621" s="0" t="s">
        <v>46</v>
      </c>
      <c r="D2621" s="0">
        <v>-245</v>
      </c>
      <c r="E2621" s="0">
        <v>-49</v>
      </c>
      <c r="F2621" s="0">
        <v>0</v>
      </c>
      <c r="G2621" s="0">
        <v>0</v>
      </c>
      <c r="H2621" s="0">
        <v>0</v>
      </c>
      <c r="I2621" s="0">
        <v>0</v>
      </c>
      <c r="K2621" s="0">
        <v>0</v>
      </c>
      <c r="L2621" s="0">
        <v>0</v>
      </c>
      <c r="M2621" s="0">
        <v>3</v>
      </c>
      <c r="N2621" s="0">
        <v>3</v>
      </c>
      <c r="O2621" s="0" t="s">
        <v>47</v>
      </c>
      <c r="P2621" s="0" t="s">
        <v>47</v>
      </c>
      <c r="Q2621" s="0">
        <v>0</v>
      </c>
      <c r="R2621" s="0">
        <v>0</v>
      </c>
      <c r="S2621" s="0">
        <v>0</v>
      </c>
      <c r="T2621" s="0">
        <v>0</v>
      </c>
      <c r="U2621" s="0">
        <v>0</v>
      </c>
      <c r="V2621" s="0">
        <v>0</v>
      </c>
      <c r="W2621" s="0">
        <v>0</v>
      </c>
      <c r="X2621" s="0">
        <v>0</v>
      </c>
      <c r="Y2621" s="0">
        <v>294</v>
      </c>
      <c r="Z2621" s="0">
        <v>49</v>
      </c>
      <c r="AA2621" s="0" t="s">
        <v>48</v>
      </c>
      <c r="AB2621" s="0" t="s">
        <v>48</v>
      </c>
      <c r="AC2621" s="0" t="s">
        <v>49</v>
      </c>
      <c r="AD2621" s="0" t="s">
        <v>72</v>
      </c>
      <c r="AE2621" s="0">
        <v>0</v>
      </c>
      <c r="AF2621" s="0">
        <v>0</v>
      </c>
      <c r="AG2621" s="0">
        <v>6</v>
      </c>
      <c r="AH2621" s="0">
        <v>1</v>
      </c>
      <c r="AI2621" s="0">
        <f>=W2621+ Y2621+D2621+H2621</f>
      </c>
      <c r="AJ2621" s="0">
        <f>=X2621+Z2621+E2621+I2621</f>
      </c>
      <c r="AK2621" s="0">
        <f>=IF(AI2621=0,AJ2621,0)</f>
      </c>
      <c r="AL2621" s="0">
        <f>=IF(AND(AI2621&gt;0,AJ2621&gt;AI2621),AJ2621-AI2621,0)</f>
      </c>
      <c r="AM2621" s="0">
        <f>=IF(AI2621=AJ2621,AJ2621,0)</f>
      </c>
      <c r="AN2621" s="0">
        <f>=IF(AJ2621=0,AI2621,0)</f>
      </c>
      <c r="AO2621" s="0">
        <f>=IF(AND(AJ2621&gt;0,AJ2621&lt;AI2621),AI2621-AJ2621,0)</f>
      </c>
      <c r="AP2621" s="0" t="s">
        <v>50</v>
      </c>
      <c r="AQ2621" s="0">
        <v>101298</v>
      </c>
      <c r="AR2621" s="0">
        <v>0</v>
      </c>
      <c r="AS2621" s="0">
        <v>0</v>
      </c>
    </row>
    <row r="2622">
      <c r="A2622" s="0" t="s">
        <v>2497</v>
      </c>
      <c r="B2622" s="0" t="s">
        <v>46</v>
      </c>
      <c r="C2622" s="0" t="s">
        <v>46</v>
      </c>
      <c r="D2622" s="0">
        <v>0</v>
      </c>
      <c r="E2622" s="0">
        <v>0</v>
      </c>
      <c r="F2622" s="0">
        <v>0</v>
      </c>
      <c r="G2622" s="0">
        <v>0</v>
      </c>
      <c r="H2622" s="0">
        <v>0</v>
      </c>
      <c r="I2622" s="0">
        <v>0</v>
      </c>
      <c r="K2622" s="0">
        <v>0</v>
      </c>
      <c r="L2622" s="0">
        <v>0</v>
      </c>
      <c r="M2622" s="0">
        <v>4</v>
      </c>
      <c r="N2622" s="0">
        <v>3</v>
      </c>
      <c r="O2622" s="0" t="s">
        <v>47</v>
      </c>
      <c r="P2622" s="0" t="s">
        <v>47</v>
      </c>
      <c r="Q2622" s="0">
        <v>0</v>
      </c>
      <c r="R2622" s="0">
        <v>0</v>
      </c>
      <c r="S2622" s="0">
        <v>0</v>
      </c>
      <c r="T2622" s="0">
        <v>0</v>
      </c>
      <c r="U2622" s="0">
        <v>0</v>
      </c>
      <c r="V2622" s="0">
        <v>0</v>
      </c>
      <c r="W2622" s="0">
        <v>0</v>
      </c>
      <c r="X2622" s="0">
        <v>0</v>
      </c>
      <c r="Y2622" s="0">
        <v>654</v>
      </c>
      <c r="Z2622" s="0">
        <v>853</v>
      </c>
      <c r="AA2622" s="0" t="s">
        <v>48</v>
      </c>
      <c r="AB2622" s="0" t="s">
        <v>48</v>
      </c>
      <c r="AC2622" s="0" t="s">
        <v>49</v>
      </c>
      <c r="AD2622" s="0" t="s">
        <v>49</v>
      </c>
      <c r="AE2622" s="0">
        <v>0</v>
      </c>
      <c r="AF2622" s="0">
        <v>0</v>
      </c>
      <c r="AG2622" s="0">
        <v>15</v>
      </c>
      <c r="AH2622" s="0">
        <v>22</v>
      </c>
      <c r="AI2622" s="0">
        <f>=W2622+ Y2622+D2622+H2622</f>
      </c>
      <c r="AJ2622" s="0">
        <f>=X2622+Z2622+E2622+I2622</f>
      </c>
      <c r="AK2622" s="0">
        <f>=IF(AI2622=0,AJ2622,0)</f>
      </c>
      <c r="AL2622" s="0">
        <f>=IF(AND(AI2622&gt;0,AJ2622&gt;AI2622),AJ2622-AI2622,0)</f>
      </c>
      <c r="AM2622" s="0">
        <f>=IF(AI2622=AJ2622,AJ2622,0)</f>
      </c>
      <c r="AN2622" s="0">
        <f>=IF(AJ2622=0,AI2622,0)</f>
      </c>
      <c r="AO2622" s="0">
        <f>=IF(AND(AJ2622&gt;0,AJ2622&lt;AI2622),AI2622-AJ2622,0)</f>
      </c>
      <c r="AP2622" s="0" t="s">
        <v>50</v>
      </c>
      <c r="AQ2622" s="0">
        <v>108387</v>
      </c>
      <c r="AR2622" s="0">
        <v>0</v>
      </c>
      <c r="AS2622" s="0">
        <v>0</v>
      </c>
    </row>
    <row r="2623">
      <c r="A2623" s="0" t="s">
        <v>2498</v>
      </c>
      <c r="B2623" s="0" t="s">
        <v>46</v>
      </c>
      <c r="C2623" s="0" t="s">
        <v>46</v>
      </c>
      <c r="D2623" s="0">
        <v>-49</v>
      </c>
      <c r="E2623" s="0">
        <v>-49</v>
      </c>
      <c r="F2623" s="0">
        <v>0</v>
      </c>
      <c r="G2623" s="0">
        <v>0</v>
      </c>
      <c r="H2623" s="0">
        <v>0</v>
      </c>
      <c r="I2623" s="0">
        <v>0</v>
      </c>
      <c r="K2623" s="0">
        <v>0</v>
      </c>
      <c r="L2623" s="0">
        <v>0</v>
      </c>
      <c r="M2623" s="0">
        <v>3</v>
      </c>
      <c r="N2623" s="0">
        <v>3</v>
      </c>
      <c r="O2623" s="0" t="s">
        <v>47</v>
      </c>
      <c r="P2623" s="0" t="s">
        <v>47</v>
      </c>
      <c r="Q2623" s="0">
        <v>0</v>
      </c>
      <c r="R2623" s="0">
        <v>0</v>
      </c>
      <c r="S2623" s="0">
        <v>0</v>
      </c>
      <c r="T2623" s="0">
        <v>0</v>
      </c>
      <c r="U2623" s="0">
        <v>0</v>
      </c>
      <c r="V2623" s="0">
        <v>0</v>
      </c>
      <c r="W2623" s="0">
        <v>0</v>
      </c>
      <c r="X2623" s="0">
        <v>0</v>
      </c>
      <c r="Y2623" s="0">
        <v>49</v>
      </c>
      <c r="Z2623" s="0">
        <v>49</v>
      </c>
      <c r="AA2623" s="0" t="s">
        <v>48</v>
      </c>
      <c r="AB2623" s="0" t="s">
        <v>48</v>
      </c>
      <c r="AC2623" s="0" t="s">
        <v>54</v>
      </c>
      <c r="AD2623" s="0" t="s">
        <v>54</v>
      </c>
      <c r="AE2623" s="0">
        <v>0</v>
      </c>
      <c r="AF2623" s="0">
        <v>0</v>
      </c>
      <c r="AG2623" s="0">
        <v>1</v>
      </c>
      <c r="AH2623" s="0">
        <v>1</v>
      </c>
      <c r="AI2623" s="0">
        <f>=W2623+ Y2623+D2623+H2623</f>
      </c>
      <c r="AJ2623" s="0">
        <f>=X2623+Z2623+E2623+I2623</f>
      </c>
      <c r="AK2623" s="0">
        <f>=IF(AI2623=0,AJ2623,0)</f>
      </c>
      <c r="AL2623" s="0">
        <f>=IF(AND(AI2623&gt;0,AJ2623&gt;AI2623),AJ2623-AI2623,0)</f>
      </c>
      <c r="AM2623" s="0">
        <f>=IF(AI2623=AJ2623,AJ2623,0)</f>
      </c>
      <c r="AN2623" s="0">
        <f>=IF(AJ2623=0,AI2623,0)</f>
      </c>
      <c r="AO2623" s="0">
        <f>=IF(AND(AJ2623&gt;0,AJ2623&lt;AI2623),AI2623-AJ2623,0)</f>
      </c>
      <c r="AP2623" s="0" t="s">
        <v>50</v>
      </c>
      <c r="AQ2623" s="0">
        <v>97565</v>
      </c>
      <c r="AR2623" s="0">
        <v>0</v>
      </c>
      <c r="AS2623" s="0">
        <v>0</v>
      </c>
    </row>
    <row r="2624">
      <c r="A2624" s="0" t="s">
        <v>2499</v>
      </c>
      <c r="B2624" s="0" t="s">
        <v>46</v>
      </c>
      <c r="C2624" s="0" t="s">
        <v>46</v>
      </c>
      <c r="D2624" s="0">
        <v>0</v>
      </c>
      <c r="E2624" s="0">
        <v>0</v>
      </c>
      <c r="F2624" s="0">
        <v>0</v>
      </c>
      <c r="G2624" s="0">
        <v>0</v>
      </c>
      <c r="H2624" s="0">
        <v>0</v>
      </c>
      <c r="I2624" s="0">
        <v>0</v>
      </c>
      <c r="K2624" s="0">
        <v>0</v>
      </c>
      <c r="L2624" s="0">
        <v>0</v>
      </c>
      <c r="M2624" s="0">
        <v>1</v>
      </c>
      <c r="N2624" s="0">
        <v>1</v>
      </c>
      <c r="O2624" s="0" t="s">
        <v>47</v>
      </c>
      <c r="P2624" s="0" t="s">
        <v>47</v>
      </c>
      <c r="Q2624" s="0">
        <v>0</v>
      </c>
      <c r="R2624" s="0">
        <v>0</v>
      </c>
      <c r="S2624" s="0">
        <v>0</v>
      </c>
      <c r="T2624" s="0">
        <v>0</v>
      </c>
      <c r="U2624" s="0">
        <v>0</v>
      </c>
      <c r="V2624" s="0">
        <v>0</v>
      </c>
      <c r="W2624" s="0">
        <v>0</v>
      </c>
      <c r="X2624" s="0">
        <v>0</v>
      </c>
      <c r="Y2624" s="0">
        <v>168</v>
      </c>
      <c r="Z2624" s="0">
        <v>112</v>
      </c>
      <c r="AA2624" s="0" t="s">
        <v>48</v>
      </c>
      <c r="AB2624" s="0" t="s">
        <v>48</v>
      </c>
      <c r="AC2624" s="0" t="s">
        <v>54</v>
      </c>
      <c r="AD2624" s="0" t="s">
        <v>54</v>
      </c>
      <c r="AE2624" s="0">
        <v>0</v>
      </c>
      <c r="AF2624" s="0">
        <v>0</v>
      </c>
      <c r="AG2624" s="0">
        <v>6</v>
      </c>
      <c r="AH2624" s="0">
        <v>4</v>
      </c>
      <c r="AI2624" s="0">
        <f>=W2624+ Y2624+D2624+H2624</f>
      </c>
      <c r="AJ2624" s="0">
        <f>=X2624+Z2624+E2624+I2624</f>
      </c>
      <c r="AK2624" s="0">
        <f>=IF(AI2624=0,AJ2624,0)</f>
      </c>
      <c r="AL2624" s="0">
        <f>=IF(AND(AI2624&gt;0,AJ2624&gt;AI2624),AJ2624-AI2624,0)</f>
      </c>
      <c r="AM2624" s="0">
        <f>=IF(AI2624=AJ2624,AJ2624,0)</f>
      </c>
      <c r="AN2624" s="0">
        <f>=IF(AJ2624=0,AI2624,0)</f>
      </c>
      <c r="AO2624" s="0">
        <f>=IF(AND(AJ2624&gt;0,AJ2624&lt;AI2624),AI2624-AJ2624,0)</f>
      </c>
      <c r="AP2624" s="0" t="s">
        <v>50</v>
      </c>
      <c r="AQ2624" s="0">
        <v>121099</v>
      </c>
      <c r="AR2624" s="0">
        <v>0</v>
      </c>
      <c r="AS2624" s="0">
        <v>0</v>
      </c>
    </row>
    <row r="2625">
      <c r="A2625" s="0" t="s">
        <v>2500</v>
      </c>
      <c r="B2625" s="0" t="s">
        <v>46</v>
      </c>
      <c r="C2625" s="0" t="s">
        <v>46</v>
      </c>
      <c r="D2625" s="0">
        <v>0</v>
      </c>
      <c r="E2625" s="0">
        <v>0</v>
      </c>
      <c r="F2625" s="0">
        <v>0</v>
      </c>
      <c r="G2625" s="0">
        <v>0</v>
      </c>
      <c r="H2625" s="0">
        <v>0</v>
      </c>
      <c r="I2625" s="0">
        <v>0</v>
      </c>
      <c r="K2625" s="0">
        <v>0</v>
      </c>
      <c r="L2625" s="0">
        <v>0</v>
      </c>
      <c r="M2625" s="0">
        <v>1</v>
      </c>
      <c r="N2625" s="0">
        <v>0</v>
      </c>
      <c r="O2625" s="0" t="s">
        <v>47</v>
      </c>
      <c r="P2625" s="0" t="s">
        <v>52</v>
      </c>
      <c r="Q2625" s="0">
        <v>0</v>
      </c>
      <c r="R2625" s="0">
        <v>0</v>
      </c>
      <c r="S2625" s="0">
        <v>0</v>
      </c>
      <c r="T2625" s="0">
        <v>0</v>
      </c>
      <c r="U2625" s="0">
        <v>0</v>
      </c>
      <c r="V2625" s="0">
        <v>0</v>
      </c>
      <c r="W2625" s="0">
        <v>0</v>
      </c>
      <c r="X2625" s="0">
        <v>0</v>
      </c>
      <c r="Y2625" s="0">
        <v>28</v>
      </c>
      <c r="Z2625" s="0">
        <v>0</v>
      </c>
      <c r="AA2625" s="0" t="s">
        <v>48</v>
      </c>
      <c r="AC2625" s="0" t="s">
        <v>49</v>
      </c>
      <c r="AE2625" s="0">
        <v>0</v>
      </c>
      <c r="AF2625" s="0">
        <v>0</v>
      </c>
      <c r="AG2625" s="0">
        <v>1</v>
      </c>
      <c r="AH2625" s="0">
        <v>0</v>
      </c>
      <c r="AI2625" s="0">
        <f>=W2625+ Y2625+D2625+H2625</f>
      </c>
      <c r="AJ2625" s="0">
        <f>=X2625+Z2625+E2625+I2625</f>
      </c>
      <c r="AK2625" s="0">
        <f>=IF(AI2625=0,AJ2625,0)</f>
      </c>
      <c r="AL2625" s="0">
        <f>=IF(AND(AI2625&gt;0,AJ2625&gt;AI2625),AJ2625-AI2625,0)</f>
      </c>
      <c r="AM2625" s="0">
        <f>=IF(AI2625=AJ2625,AJ2625,0)</f>
      </c>
      <c r="AN2625" s="0">
        <f>=IF(AJ2625=0,AI2625,0)</f>
      </c>
      <c r="AO2625" s="0">
        <f>=IF(AND(AJ2625&gt;0,AJ2625&lt;AI2625),AI2625-AJ2625,0)</f>
      </c>
      <c r="AP2625" s="0" t="s">
        <v>77</v>
      </c>
      <c r="AQ2625" s="0">
        <v>124130</v>
      </c>
      <c r="AR2625" s="0">
        <v>0</v>
      </c>
      <c r="AS2625" s="0">
        <v>0</v>
      </c>
    </row>
    <row r="2626">
      <c r="A2626" s="0" t="s">
        <v>2501</v>
      </c>
      <c r="B2626" s="0" t="s">
        <v>46</v>
      </c>
      <c r="D2626" s="0">
        <v>0</v>
      </c>
      <c r="E2626" s="0">
        <v>0</v>
      </c>
      <c r="F2626" s="0">
        <v>0</v>
      </c>
      <c r="G2626" s="0">
        <v>0</v>
      </c>
      <c r="H2626" s="0">
        <v>0</v>
      </c>
      <c r="I2626" s="0">
        <v>0</v>
      </c>
      <c r="K2626" s="0">
        <v>0</v>
      </c>
      <c r="L2626" s="0">
        <v>0</v>
      </c>
      <c r="M2626" s="0">
        <v>3</v>
      </c>
      <c r="N2626" s="0">
        <v>0</v>
      </c>
      <c r="O2626" s="0" t="s">
        <v>47</v>
      </c>
      <c r="Q2626" s="0">
        <v>0</v>
      </c>
      <c r="R2626" s="0">
        <v>0</v>
      </c>
      <c r="S2626" s="0">
        <v>0</v>
      </c>
      <c r="T2626" s="0">
        <v>0</v>
      </c>
      <c r="U2626" s="0">
        <v>0</v>
      </c>
      <c r="V2626" s="0">
        <v>0</v>
      </c>
      <c r="W2626" s="0">
        <v>0</v>
      </c>
      <c r="X2626" s="0">
        <v>0</v>
      </c>
      <c r="Y2626" s="0">
        <v>126</v>
      </c>
      <c r="Z2626" s="0">
        <v>0</v>
      </c>
      <c r="AA2626" s="0" t="s">
        <v>48</v>
      </c>
      <c r="AC2626" s="0" t="s">
        <v>76</v>
      </c>
      <c r="AE2626" s="0">
        <v>0</v>
      </c>
      <c r="AF2626" s="0">
        <v>0</v>
      </c>
      <c r="AG2626" s="0">
        <v>3</v>
      </c>
      <c r="AH2626" s="0">
        <v>0</v>
      </c>
      <c r="AI2626" s="0">
        <f>=W2626+ Y2626+D2626+H2626</f>
      </c>
      <c r="AJ2626" s="0">
        <f>=X2626+Z2626+E2626+I2626</f>
      </c>
      <c r="AK2626" s="0">
        <f>=IF(AI2626=0,AJ2626,0)</f>
      </c>
      <c r="AL2626" s="0">
        <f>=IF(AND(AI2626&gt;0,AJ2626&gt;AI2626),AJ2626-AI2626,0)</f>
      </c>
      <c r="AM2626" s="0">
        <f>=IF(AI2626=AJ2626,AJ2626,0)</f>
      </c>
      <c r="AN2626" s="0">
        <f>=IF(AJ2626=0,AI2626,0)</f>
      </c>
      <c r="AO2626" s="0">
        <f>=IF(AND(AJ2626&gt;0,AJ2626&lt;AI2626),AI2626-AJ2626,0)</f>
      </c>
      <c r="AP2626" s="0" t="s">
        <v>50</v>
      </c>
      <c r="AQ2626" s="0">
        <v>153736</v>
      </c>
      <c r="AR2626" s="0">
        <v>0</v>
      </c>
      <c r="AS2626" s="0">
        <v>0</v>
      </c>
    </row>
    <row r="2627">
      <c r="A2627" s="0" t="s">
        <v>4721</v>
      </c>
      <c r="B2627" s="0" t="s">
        <v>46</v>
      </c>
      <c r="C2627" s="0" t="s">
        <v>46</v>
      </c>
      <c r="D2627" s="0">
        <v>0</v>
      </c>
      <c r="E2627" s="0">
        <v>0</v>
      </c>
      <c r="F2627" s="0">
        <v>0</v>
      </c>
      <c r="G2627" s="0">
        <v>0</v>
      </c>
      <c r="H2627" s="0">
        <v>0</v>
      </c>
      <c r="I2627" s="0">
        <v>0</v>
      </c>
      <c r="K2627" s="0">
        <v>0</v>
      </c>
      <c r="L2627" s="0">
        <v>0</v>
      </c>
      <c r="M2627" s="0">
        <v>1</v>
      </c>
      <c r="N2627" s="0">
        <v>1</v>
      </c>
      <c r="O2627" s="0" t="s">
        <v>160</v>
      </c>
      <c r="P2627" s="0" t="s">
        <v>160</v>
      </c>
      <c r="Q2627" s="0">
        <v>0</v>
      </c>
      <c r="R2627" s="0">
        <v>0</v>
      </c>
      <c r="S2627" s="0">
        <v>0</v>
      </c>
      <c r="T2627" s="0">
        <v>0</v>
      </c>
      <c r="U2627" s="0">
        <v>0</v>
      </c>
      <c r="V2627" s="0">
        <v>0</v>
      </c>
      <c r="W2627" s="0">
        <v>40</v>
      </c>
      <c r="X2627" s="0">
        <v>40</v>
      </c>
      <c r="Y2627" s="0">
        <v>0</v>
      </c>
      <c r="Z2627" s="0">
        <v>0</v>
      </c>
      <c r="AA2627" s="0" t="s">
        <v>48</v>
      </c>
      <c r="AB2627" s="0" t="s">
        <v>48</v>
      </c>
      <c r="AC2627" s="0" t="s">
        <v>49</v>
      </c>
      <c r="AD2627" s="0" t="s">
        <v>49</v>
      </c>
      <c r="AE2627" s="0">
        <v>0</v>
      </c>
      <c r="AF2627" s="0">
        <v>0</v>
      </c>
      <c r="AG2627" s="0">
        <v>1</v>
      </c>
      <c r="AH2627" s="0">
        <v>1</v>
      </c>
      <c r="AI2627" s="0">
        <f>=W2627+ Y2627+D2627+H2627</f>
      </c>
      <c r="AJ2627" s="0">
        <f>=X2627+Z2627+E2627+I2627</f>
      </c>
      <c r="AK2627" s="0">
        <f>=IF(AI2627=0,AJ2627,0)</f>
      </c>
      <c r="AL2627" s="0">
        <f>=IF(AND(AI2627&gt;0,AJ2627&gt;AI2627),AJ2627-AI2627,0)</f>
      </c>
      <c r="AM2627" s="0">
        <f>=IF(AI2627=AJ2627,AJ2627,0)</f>
      </c>
      <c r="AN2627" s="0">
        <f>=IF(AJ2627=0,AI2627,0)</f>
      </c>
      <c r="AO2627" s="0">
        <f>=IF(AND(AJ2627&gt;0,AJ2627&lt;AI2627),AI2627-AJ2627,0)</f>
      </c>
      <c r="AP2627" s="0" t="s">
        <v>50</v>
      </c>
      <c r="AQ2627" s="0">
        <v>32049</v>
      </c>
      <c r="AR2627" s="0">
        <v>0</v>
      </c>
      <c r="AS2627" s="0">
        <v>0</v>
      </c>
    </row>
    <row r="2628">
      <c r="A2628" s="0" t="s">
        <v>4722</v>
      </c>
      <c r="B2628" s="0" t="s">
        <v>46</v>
      </c>
      <c r="C2628" s="0" t="s">
        <v>46</v>
      </c>
      <c r="D2628" s="0">
        <v>0</v>
      </c>
      <c r="E2628" s="0">
        <v>0</v>
      </c>
      <c r="F2628" s="0">
        <v>0</v>
      </c>
      <c r="G2628" s="0">
        <v>0</v>
      </c>
      <c r="H2628" s="0">
        <v>-75</v>
      </c>
      <c r="I2628" s="0">
        <v>0</v>
      </c>
      <c r="K2628" s="0">
        <v>5907</v>
      </c>
      <c r="L2628" s="0">
        <v>-161</v>
      </c>
      <c r="M2628" s="0">
        <v>6</v>
      </c>
      <c r="N2628" s="0">
        <v>6</v>
      </c>
      <c r="O2628" s="0" t="s">
        <v>47</v>
      </c>
      <c r="P2628" s="0" t="s">
        <v>47</v>
      </c>
      <c r="Q2628" s="0">
        <v>0</v>
      </c>
      <c r="R2628" s="0">
        <v>0</v>
      </c>
      <c r="S2628" s="0">
        <v>0</v>
      </c>
      <c r="T2628" s="0">
        <v>0</v>
      </c>
      <c r="U2628" s="0">
        <v>0</v>
      </c>
      <c r="V2628" s="0">
        <v>0</v>
      </c>
      <c r="W2628" s="0">
        <v>0</v>
      </c>
      <c r="X2628" s="0">
        <v>0</v>
      </c>
      <c r="Y2628" s="0">
        <v>612</v>
      </c>
      <c r="Z2628" s="0">
        <v>551</v>
      </c>
      <c r="AA2628" s="0" t="s">
        <v>53</v>
      </c>
      <c r="AB2628" s="0" t="s">
        <v>53</v>
      </c>
      <c r="AC2628" s="0" t="s">
        <v>54</v>
      </c>
      <c r="AD2628" s="0" t="s">
        <v>54</v>
      </c>
      <c r="AE2628" s="0">
        <v>0</v>
      </c>
      <c r="AF2628" s="0">
        <v>0</v>
      </c>
      <c r="AG2628" s="0">
        <v>9</v>
      </c>
      <c r="AH2628" s="0">
        <v>8</v>
      </c>
      <c r="AI2628" s="0">
        <f>=W2628+ Y2628+D2628+H2628</f>
      </c>
      <c r="AJ2628" s="0">
        <f>=X2628+Z2628+E2628+I2628</f>
      </c>
      <c r="AK2628" s="0">
        <f>=IF(AI2628=0,AJ2628,0)</f>
      </c>
      <c r="AL2628" s="0">
        <f>=IF(AND(AI2628&gt;0,AJ2628&gt;AI2628),AJ2628-AI2628,0)</f>
      </c>
      <c r="AM2628" s="0">
        <f>=IF(AI2628=AJ2628,AJ2628,0)</f>
      </c>
      <c r="AN2628" s="0">
        <f>=IF(AJ2628=0,AI2628,0)</f>
      </c>
      <c r="AO2628" s="0">
        <f>=IF(AND(AJ2628&gt;0,AJ2628&lt;AI2628),AI2628-AJ2628,0)</f>
      </c>
      <c r="AP2628" s="0" t="s">
        <v>77</v>
      </c>
      <c r="AQ2628" s="0">
        <v>163082</v>
      </c>
      <c r="AR2628" s="0">
        <v>0</v>
      </c>
      <c r="AS2628" s="0">
        <v>0</v>
      </c>
    </row>
    <row r="2629">
      <c r="A2629" s="0" t="s">
        <v>2502</v>
      </c>
      <c r="B2629" s="0" t="s">
        <v>176</v>
      </c>
      <c r="D2629" s="0">
        <v>0</v>
      </c>
      <c r="E2629" s="0">
        <v>0</v>
      </c>
      <c r="F2629" s="0">
        <v>0</v>
      </c>
      <c r="G2629" s="0">
        <v>0</v>
      </c>
      <c r="H2629" s="0">
        <v>0</v>
      </c>
      <c r="I2629" s="0">
        <v>0</v>
      </c>
      <c r="K2629" s="0">
        <v>0</v>
      </c>
      <c r="L2629" s="0">
        <v>0</v>
      </c>
      <c r="M2629" s="0">
        <v>3</v>
      </c>
      <c r="N2629" s="0">
        <v>0</v>
      </c>
      <c r="O2629" s="0" t="s">
        <v>47</v>
      </c>
      <c r="Q2629" s="0">
        <v>0</v>
      </c>
      <c r="R2629" s="0">
        <v>0</v>
      </c>
      <c r="S2629" s="0">
        <v>0</v>
      </c>
      <c r="T2629" s="0">
        <v>0</v>
      </c>
      <c r="U2629" s="0">
        <v>0</v>
      </c>
      <c r="V2629" s="0">
        <v>0</v>
      </c>
      <c r="W2629" s="0">
        <v>0</v>
      </c>
      <c r="X2629" s="0">
        <v>0</v>
      </c>
      <c r="Y2629" s="0">
        <v>196</v>
      </c>
      <c r="Z2629" s="0">
        <v>0</v>
      </c>
      <c r="AA2629" s="0" t="s">
        <v>48</v>
      </c>
      <c r="AC2629" s="0" t="s">
        <v>85</v>
      </c>
      <c r="AE2629" s="0">
        <v>0</v>
      </c>
      <c r="AF2629" s="0">
        <v>0</v>
      </c>
      <c r="AG2629" s="0">
        <v>4</v>
      </c>
      <c r="AH2629" s="0">
        <v>0</v>
      </c>
      <c r="AI2629" s="0">
        <f>=W2629+ Y2629+D2629+H2629</f>
      </c>
      <c r="AJ2629" s="0">
        <f>=X2629+Z2629+E2629+I2629</f>
      </c>
      <c r="AK2629" s="0">
        <f>=IF(AI2629=0,AJ2629,0)</f>
      </c>
      <c r="AL2629" s="0">
        <f>=IF(AND(AI2629&gt;0,AJ2629&gt;AI2629),AJ2629-AI2629,0)</f>
      </c>
      <c r="AM2629" s="0">
        <f>=IF(AI2629=AJ2629,AJ2629,0)</f>
      </c>
      <c r="AN2629" s="0">
        <f>=IF(AJ2629=0,AI2629,0)</f>
      </c>
      <c r="AO2629" s="0">
        <f>=IF(AND(AJ2629&gt;0,AJ2629&lt;AI2629),AI2629-AJ2629,0)</f>
      </c>
      <c r="AP2629" s="0" t="s">
        <v>50</v>
      </c>
      <c r="AQ2629" s="0">
        <v>178614</v>
      </c>
      <c r="AR2629" s="0">
        <v>0</v>
      </c>
      <c r="AS2629" s="0">
        <v>0</v>
      </c>
    </row>
    <row r="2630">
      <c r="A2630" s="0" t="s">
        <v>2503</v>
      </c>
      <c r="B2630" s="0" t="s">
        <v>176</v>
      </c>
      <c r="C2630" s="0" t="s">
        <v>46</v>
      </c>
      <c r="D2630" s="0">
        <v>0</v>
      </c>
      <c r="E2630" s="0">
        <v>0</v>
      </c>
      <c r="F2630" s="0">
        <v>-155</v>
      </c>
      <c r="G2630" s="0">
        <v>0</v>
      </c>
      <c r="H2630" s="0">
        <v>0</v>
      </c>
      <c r="I2630" s="0">
        <v>0</v>
      </c>
      <c r="K2630" s="0">
        <v>0</v>
      </c>
      <c r="L2630" s="0">
        <v>0</v>
      </c>
      <c r="M2630" s="0">
        <v>0</v>
      </c>
      <c r="N2630" s="0">
        <v>4</v>
      </c>
      <c r="O2630" s="0" t="s">
        <v>52</v>
      </c>
      <c r="P2630" s="0" t="s">
        <v>47</v>
      </c>
      <c r="Q2630" s="0">
        <v>0</v>
      </c>
      <c r="R2630" s="0">
        <v>0</v>
      </c>
      <c r="S2630" s="0">
        <v>155</v>
      </c>
      <c r="T2630" s="0">
        <v>0</v>
      </c>
      <c r="U2630" s="0">
        <v>0</v>
      </c>
      <c r="V2630" s="0">
        <v>0</v>
      </c>
      <c r="W2630" s="0">
        <v>0</v>
      </c>
      <c r="X2630" s="0">
        <v>0</v>
      </c>
      <c r="Y2630" s="0">
        <v>0</v>
      </c>
      <c r="Z2630" s="0">
        <v>183</v>
      </c>
      <c r="AB2630" s="0" t="s">
        <v>48</v>
      </c>
      <c r="AD2630" s="0" t="s">
        <v>76</v>
      </c>
      <c r="AE2630" s="0">
        <v>0</v>
      </c>
      <c r="AF2630" s="0">
        <v>0</v>
      </c>
      <c r="AG2630" s="0">
        <v>0</v>
      </c>
      <c r="AH2630" s="0">
        <v>3</v>
      </c>
      <c r="AI2630" s="0">
        <f>=W2630+ Y2630+D2630+H2630</f>
      </c>
      <c r="AJ2630" s="0">
        <f>=X2630+Z2630+E2630+I2630</f>
      </c>
      <c r="AK2630" s="0">
        <f>=IF(AI2630=0,AJ2630,0)</f>
      </c>
      <c r="AL2630" s="0">
        <f>=IF(AND(AI2630&gt;0,AJ2630&gt;AI2630),AJ2630-AI2630,0)</f>
      </c>
      <c r="AM2630" s="0">
        <f>=IF(AI2630=AJ2630,AJ2630,0)</f>
      </c>
      <c r="AN2630" s="0">
        <f>=IF(AJ2630=0,AI2630,0)</f>
      </c>
      <c r="AO2630" s="0">
        <f>=IF(AND(AJ2630&gt;0,AJ2630&lt;AI2630),AI2630-AJ2630,0)</f>
      </c>
      <c r="AP2630" s="0" t="s">
        <v>77</v>
      </c>
      <c r="AQ2630" s="0">
        <v>179262</v>
      </c>
      <c r="AR2630" s="0">
        <v>0</v>
      </c>
      <c r="AS2630" s="0">
        <v>0</v>
      </c>
    </row>
    <row r="2631">
      <c r="A2631" s="0" t="s">
        <v>2504</v>
      </c>
      <c r="B2631" s="0" t="s">
        <v>67</v>
      </c>
      <c r="D2631" s="0">
        <v>0</v>
      </c>
      <c r="E2631" s="0">
        <v>0</v>
      </c>
      <c r="F2631" s="0">
        <v>0</v>
      </c>
      <c r="G2631" s="0">
        <v>0</v>
      </c>
      <c r="H2631" s="0">
        <v>-55</v>
      </c>
      <c r="I2631" s="0">
        <v>0</v>
      </c>
      <c r="K2631" s="0">
        <v>1815</v>
      </c>
      <c r="L2631" s="0">
        <v>0</v>
      </c>
      <c r="M2631" s="0">
        <v>4</v>
      </c>
      <c r="N2631" s="0">
        <v>0</v>
      </c>
      <c r="O2631" s="0" t="s">
        <v>47</v>
      </c>
      <c r="Q2631" s="0">
        <v>0</v>
      </c>
      <c r="R2631" s="0">
        <v>0</v>
      </c>
      <c r="S2631" s="0">
        <v>0</v>
      </c>
      <c r="T2631" s="0">
        <v>0</v>
      </c>
      <c r="U2631" s="0">
        <v>0</v>
      </c>
      <c r="V2631" s="0">
        <v>0</v>
      </c>
      <c r="W2631" s="0">
        <v>0</v>
      </c>
      <c r="X2631" s="0">
        <v>0</v>
      </c>
      <c r="Y2631" s="0">
        <v>545</v>
      </c>
      <c r="Z2631" s="0">
        <v>0</v>
      </c>
      <c r="AA2631" s="0" t="s">
        <v>53</v>
      </c>
      <c r="AC2631" s="0" t="s">
        <v>49</v>
      </c>
      <c r="AE2631" s="0">
        <v>0</v>
      </c>
      <c r="AF2631" s="0">
        <v>0</v>
      </c>
      <c r="AG2631" s="0">
        <v>4</v>
      </c>
      <c r="AH2631" s="0">
        <v>0</v>
      </c>
      <c r="AI2631" s="0">
        <f>=W2631+ Y2631+D2631+H2631</f>
      </c>
      <c r="AJ2631" s="0">
        <f>=X2631+Z2631+E2631+I2631</f>
      </c>
      <c r="AK2631" s="0">
        <f>=IF(AI2631=0,AJ2631,0)</f>
      </c>
      <c r="AL2631" s="0">
        <f>=IF(AND(AI2631&gt;0,AJ2631&gt;AI2631),AJ2631-AI2631,0)</f>
      </c>
      <c r="AM2631" s="0">
        <f>=IF(AI2631=AJ2631,AJ2631,0)</f>
      </c>
      <c r="AN2631" s="0">
        <f>=IF(AJ2631=0,AI2631,0)</f>
      </c>
      <c r="AO2631" s="0">
        <f>=IF(AND(AJ2631&gt;0,AJ2631&lt;AI2631),AI2631-AJ2631,0)</f>
      </c>
      <c r="AP2631" s="0" t="s">
        <v>50</v>
      </c>
      <c r="AQ2631" s="0">
        <v>176960</v>
      </c>
      <c r="AR2631" s="0">
        <v>0</v>
      </c>
      <c r="AS2631" s="0">
        <v>0</v>
      </c>
    </row>
    <row r="2632">
      <c r="A2632" s="0" t="s">
        <v>2505</v>
      </c>
      <c r="B2632" s="0" t="s">
        <v>176</v>
      </c>
      <c r="D2632" s="0">
        <v>0</v>
      </c>
      <c r="E2632" s="0">
        <v>0</v>
      </c>
      <c r="F2632" s="0">
        <v>-155</v>
      </c>
      <c r="G2632" s="0">
        <v>0</v>
      </c>
      <c r="H2632" s="0">
        <v>0</v>
      </c>
      <c r="I2632" s="0">
        <v>0</v>
      </c>
      <c r="K2632" s="0">
        <v>0</v>
      </c>
      <c r="L2632" s="0">
        <v>0</v>
      </c>
      <c r="M2632" s="0">
        <v>0</v>
      </c>
      <c r="N2632" s="0">
        <v>0</v>
      </c>
      <c r="O2632" s="0" t="s">
        <v>52</v>
      </c>
      <c r="Q2632" s="0">
        <v>0</v>
      </c>
      <c r="R2632" s="0">
        <v>0</v>
      </c>
      <c r="S2632" s="0">
        <v>155</v>
      </c>
      <c r="T2632" s="0">
        <v>0</v>
      </c>
      <c r="U2632" s="0">
        <v>0</v>
      </c>
      <c r="V2632" s="0">
        <v>0</v>
      </c>
      <c r="W2632" s="0">
        <v>0</v>
      </c>
      <c r="X2632" s="0">
        <v>0</v>
      </c>
      <c r="Y2632" s="0">
        <v>0</v>
      </c>
      <c r="Z2632" s="0">
        <v>0</v>
      </c>
      <c r="AE2632" s="0">
        <v>0</v>
      </c>
      <c r="AF2632" s="0">
        <v>0</v>
      </c>
      <c r="AG2632" s="0">
        <v>0</v>
      </c>
      <c r="AH2632" s="0">
        <v>0</v>
      </c>
      <c r="AI2632" s="0">
        <f>=W2632+ Y2632+D2632+H2632</f>
      </c>
      <c r="AJ2632" s="0">
        <f>=X2632+Z2632+E2632+I2632</f>
      </c>
      <c r="AK2632" s="0">
        <f>=IF(AI2632=0,AJ2632,0)</f>
      </c>
      <c r="AL2632" s="0">
        <f>=IF(AND(AI2632&gt;0,AJ2632&gt;AI2632),AJ2632-AI2632,0)</f>
      </c>
      <c r="AM2632" s="0">
        <f>=IF(AI2632=AJ2632,AJ2632,0)</f>
      </c>
      <c r="AN2632" s="0">
        <f>=IF(AJ2632=0,AI2632,0)</f>
      </c>
      <c r="AO2632" s="0">
        <f>=IF(AND(AJ2632&gt;0,AJ2632&lt;AI2632),AI2632-AJ2632,0)</f>
      </c>
      <c r="AP2632" s="0" t="s">
        <v>50</v>
      </c>
      <c r="AQ2632" s="0">
        <v>178968</v>
      </c>
      <c r="AR2632" s="0">
        <v>0</v>
      </c>
      <c r="AS2632" s="0">
        <v>0</v>
      </c>
    </row>
    <row r="2633">
      <c r="A2633" s="0" t="s">
        <v>4723</v>
      </c>
      <c r="B2633" s="0" t="s">
        <v>46</v>
      </c>
      <c r="C2633" s="0" t="s">
        <v>46</v>
      </c>
      <c r="D2633" s="0">
        <v>0</v>
      </c>
      <c r="E2633" s="0">
        <v>0</v>
      </c>
      <c r="F2633" s="0">
        <v>0</v>
      </c>
      <c r="G2633" s="0">
        <v>0</v>
      </c>
      <c r="H2633" s="0">
        <v>-4</v>
      </c>
      <c r="I2633" s="0">
        <v>-4</v>
      </c>
      <c r="K2633" s="0">
        <v>396</v>
      </c>
      <c r="L2633" s="0">
        <v>396</v>
      </c>
      <c r="M2633" s="0">
        <v>1</v>
      </c>
      <c r="N2633" s="0">
        <v>1</v>
      </c>
      <c r="O2633" s="0" t="s">
        <v>160</v>
      </c>
      <c r="P2633" s="0" t="s">
        <v>160</v>
      </c>
      <c r="Q2633" s="0">
        <v>0</v>
      </c>
      <c r="R2633" s="0">
        <v>0</v>
      </c>
      <c r="S2633" s="0">
        <v>0</v>
      </c>
      <c r="T2633" s="0">
        <v>0</v>
      </c>
      <c r="U2633" s="0">
        <v>0</v>
      </c>
      <c r="V2633" s="0">
        <v>0</v>
      </c>
      <c r="W2633" s="0">
        <v>40</v>
      </c>
      <c r="X2633" s="0">
        <v>40</v>
      </c>
      <c r="Y2633" s="0">
        <v>0</v>
      </c>
      <c r="Z2633" s="0">
        <v>0</v>
      </c>
      <c r="AA2633" s="0" t="s">
        <v>53</v>
      </c>
      <c r="AB2633" s="0" t="s">
        <v>53</v>
      </c>
      <c r="AC2633" s="0" t="s">
        <v>49</v>
      </c>
      <c r="AD2633" s="0" t="s">
        <v>49</v>
      </c>
      <c r="AE2633" s="0">
        <v>0</v>
      </c>
      <c r="AF2633" s="0">
        <v>0</v>
      </c>
      <c r="AG2633" s="0">
        <v>1</v>
      </c>
      <c r="AH2633" s="0">
        <v>1</v>
      </c>
      <c r="AI2633" s="0">
        <f>=W2633+ Y2633+D2633+H2633</f>
      </c>
      <c r="AJ2633" s="0">
        <f>=X2633+Z2633+E2633+I2633</f>
      </c>
      <c r="AK2633" s="0">
        <f>=IF(AI2633=0,AJ2633,0)</f>
      </c>
      <c r="AL2633" s="0">
        <f>=IF(AND(AI2633&gt;0,AJ2633&gt;AI2633),AJ2633-AI2633,0)</f>
      </c>
      <c r="AM2633" s="0">
        <f>=IF(AI2633=AJ2633,AJ2633,0)</f>
      </c>
      <c r="AN2633" s="0">
        <f>=IF(AJ2633=0,AI2633,0)</f>
      </c>
      <c r="AO2633" s="0">
        <f>=IF(AND(AJ2633&gt;0,AJ2633&lt;AI2633),AI2633-AJ2633,0)</f>
      </c>
      <c r="AP2633" s="0" t="s">
        <v>50</v>
      </c>
      <c r="AQ2633" s="0">
        <v>26388</v>
      </c>
      <c r="AR2633" s="0">
        <v>0</v>
      </c>
      <c r="AS2633" s="0">
        <v>0</v>
      </c>
    </row>
    <row r="2634">
      <c r="A2634" s="0" t="s">
        <v>2506</v>
      </c>
      <c r="B2634" s="0" t="s">
        <v>46</v>
      </c>
      <c r="D2634" s="0">
        <v>0</v>
      </c>
      <c r="E2634" s="0">
        <v>0</v>
      </c>
      <c r="F2634" s="0">
        <v>0</v>
      </c>
      <c r="G2634" s="0">
        <v>0</v>
      </c>
      <c r="H2634" s="0">
        <v>0</v>
      </c>
      <c r="I2634" s="0">
        <v>0</v>
      </c>
      <c r="K2634" s="0">
        <v>0</v>
      </c>
      <c r="L2634" s="0">
        <v>0</v>
      </c>
      <c r="M2634" s="0">
        <v>3</v>
      </c>
      <c r="N2634" s="0">
        <v>0</v>
      </c>
      <c r="O2634" s="0" t="s">
        <v>47</v>
      </c>
      <c r="Q2634" s="0">
        <v>0</v>
      </c>
      <c r="R2634" s="0">
        <v>0</v>
      </c>
      <c r="S2634" s="0">
        <v>0</v>
      </c>
      <c r="T2634" s="0">
        <v>0</v>
      </c>
      <c r="U2634" s="0">
        <v>0</v>
      </c>
      <c r="V2634" s="0">
        <v>0</v>
      </c>
      <c r="W2634" s="0">
        <v>0</v>
      </c>
      <c r="X2634" s="0">
        <v>0</v>
      </c>
      <c r="Y2634" s="0">
        <v>164</v>
      </c>
      <c r="Z2634" s="0">
        <v>0</v>
      </c>
      <c r="AA2634" s="0" t="s">
        <v>48</v>
      </c>
      <c r="AC2634" s="0" t="s">
        <v>87</v>
      </c>
      <c r="AE2634" s="0">
        <v>0</v>
      </c>
      <c r="AF2634" s="0">
        <v>0</v>
      </c>
      <c r="AG2634" s="0">
        <v>4</v>
      </c>
      <c r="AH2634" s="0">
        <v>0</v>
      </c>
      <c r="AI2634" s="0">
        <f>=W2634+ Y2634+D2634+H2634</f>
      </c>
      <c r="AJ2634" s="0">
        <f>=X2634+Z2634+E2634+I2634</f>
      </c>
      <c r="AK2634" s="0">
        <f>=IF(AI2634=0,AJ2634,0)</f>
      </c>
      <c r="AL2634" s="0">
        <f>=IF(AND(AI2634&gt;0,AJ2634&gt;AI2634),AJ2634-AI2634,0)</f>
      </c>
      <c r="AM2634" s="0">
        <f>=IF(AI2634=AJ2634,AJ2634,0)</f>
      </c>
      <c r="AN2634" s="0">
        <f>=IF(AJ2634=0,AI2634,0)</f>
      </c>
      <c r="AO2634" s="0">
        <f>=IF(AND(AJ2634&gt;0,AJ2634&lt;AI2634),AI2634-AJ2634,0)</f>
      </c>
      <c r="AP2634" s="0" t="s">
        <v>50</v>
      </c>
      <c r="AQ2634" s="0">
        <v>28518</v>
      </c>
      <c r="AR2634" s="0">
        <v>0</v>
      </c>
      <c r="AS2634" s="0">
        <v>0</v>
      </c>
    </row>
    <row r="2635">
      <c r="A2635" s="0" t="s">
        <v>4724</v>
      </c>
      <c r="B2635" s="0" t="s">
        <v>46</v>
      </c>
      <c r="C2635" s="0" t="s">
        <v>46</v>
      </c>
      <c r="D2635" s="0">
        <v>0</v>
      </c>
      <c r="E2635" s="0">
        <v>0</v>
      </c>
      <c r="F2635" s="0">
        <v>0</v>
      </c>
      <c r="G2635" s="0">
        <v>0</v>
      </c>
      <c r="H2635" s="0">
        <v>-8</v>
      </c>
      <c r="I2635" s="0">
        <v>-8</v>
      </c>
      <c r="K2635" s="0">
        <v>-72</v>
      </c>
      <c r="L2635" s="0">
        <v>-72</v>
      </c>
      <c r="M2635" s="0">
        <v>1</v>
      </c>
      <c r="N2635" s="0">
        <v>1</v>
      </c>
      <c r="O2635" s="0" t="s">
        <v>160</v>
      </c>
      <c r="P2635" s="0" t="s">
        <v>160</v>
      </c>
      <c r="Q2635" s="0">
        <v>0</v>
      </c>
      <c r="R2635" s="0">
        <v>0</v>
      </c>
      <c r="S2635" s="0">
        <v>0</v>
      </c>
      <c r="T2635" s="0">
        <v>0</v>
      </c>
      <c r="U2635" s="0">
        <v>0</v>
      </c>
      <c r="V2635" s="0">
        <v>0</v>
      </c>
      <c r="W2635" s="0">
        <v>80</v>
      </c>
      <c r="X2635" s="0">
        <v>80</v>
      </c>
      <c r="Y2635" s="0">
        <v>0</v>
      </c>
      <c r="Z2635" s="0">
        <v>0</v>
      </c>
      <c r="AA2635" s="0" t="s">
        <v>53</v>
      </c>
      <c r="AB2635" s="0" t="s">
        <v>53</v>
      </c>
      <c r="AC2635" s="0" t="s">
        <v>49</v>
      </c>
      <c r="AD2635" s="0" t="s">
        <v>49</v>
      </c>
      <c r="AE2635" s="0">
        <v>0</v>
      </c>
      <c r="AF2635" s="0">
        <v>0</v>
      </c>
      <c r="AG2635" s="0">
        <v>2</v>
      </c>
      <c r="AH2635" s="0">
        <v>2</v>
      </c>
      <c r="AI2635" s="0">
        <f>=W2635+ Y2635+D2635+H2635</f>
      </c>
      <c r="AJ2635" s="0">
        <f>=X2635+Z2635+E2635+I2635</f>
      </c>
      <c r="AK2635" s="0">
        <f>=IF(AI2635=0,AJ2635,0)</f>
      </c>
      <c r="AL2635" s="0">
        <f>=IF(AND(AI2635&gt;0,AJ2635&gt;AI2635),AJ2635-AI2635,0)</f>
      </c>
      <c r="AM2635" s="0">
        <f>=IF(AI2635=AJ2635,AJ2635,0)</f>
      </c>
      <c r="AN2635" s="0">
        <f>=IF(AJ2635=0,AI2635,0)</f>
      </c>
      <c r="AO2635" s="0">
        <f>=IF(AND(AJ2635&gt;0,AJ2635&lt;AI2635),AI2635-AJ2635,0)</f>
      </c>
      <c r="AP2635" s="0" t="s">
        <v>50</v>
      </c>
      <c r="AQ2635" s="0">
        <v>26388</v>
      </c>
      <c r="AR2635" s="0">
        <v>0</v>
      </c>
      <c r="AS2635" s="0">
        <v>0</v>
      </c>
    </row>
    <row r="2636">
      <c r="A2636" s="0" t="s">
        <v>4725</v>
      </c>
      <c r="B2636" s="0" t="s">
        <v>46</v>
      </c>
      <c r="C2636" s="0" t="s">
        <v>46</v>
      </c>
      <c r="D2636" s="0">
        <v>0</v>
      </c>
      <c r="E2636" s="0">
        <v>0</v>
      </c>
      <c r="F2636" s="0">
        <v>0</v>
      </c>
      <c r="G2636" s="0">
        <v>0</v>
      </c>
      <c r="H2636" s="0">
        <v>-16</v>
      </c>
      <c r="I2636" s="0">
        <v>-16</v>
      </c>
      <c r="K2636" s="0">
        <v>-144</v>
      </c>
      <c r="L2636" s="0">
        <v>-144</v>
      </c>
      <c r="M2636" s="0">
        <v>1</v>
      </c>
      <c r="N2636" s="0">
        <v>1</v>
      </c>
      <c r="O2636" s="0" t="s">
        <v>160</v>
      </c>
      <c r="P2636" s="0" t="s">
        <v>160</v>
      </c>
      <c r="Q2636" s="0">
        <v>0</v>
      </c>
      <c r="R2636" s="0">
        <v>0</v>
      </c>
      <c r="S2636" s="0">
        <v>0</v>
      </c>
      <c r="T2636" s="0">
        <v>0</v>
      </c>
      <c r="U2636" s="0">
        <v>0</v>
      </c>
      <c r="V2636" s="0">
        <v>0</v>
      </c>
      <c r="W2636" s="0">
        <v>160</v>
      </c>
      <c r="X2636" s="0">
        <v>160</v>
      </c>
      <c r="Y2636" s="0">
        <v>0</v>
      </c>
      <c r="Z2636" s="0">
        <v>0</v>
      </c>
      <c r="AA2636" s="0" t="s">
        <v>53</v>
      </c>
      <c r="AB2636" s="0" t="s">
        <v>53</v>
      </c>
      <c r="AC2636" s="0" t="s">
        <v>49</v>
      </c>
      <c r="AD2636" s="0" t="s">
        <v>49</v>
      </c>
      <c r="AE2636" s="0">
        <v>0</v>
      </c>
      <c r="AF2636" s="0">
        <v>0</v>
      </c>
      <c r="AG2636" s="0">
        <v>4</v>
      </c>
      <c r="AH2636" s="0">
        <v>4</v>
      </c>
      <c r="AI2636" s="0">
        <f>=W2636+ Y2636+D2636+H2636</f>
      </c>
      <c r="AJ2636" s="0">
        <f>=X2636+Z2636+E2636+I2636</f>
      </c>
      <c r="AK2636" s="0">
        <f>=IF(AI2636=0,AJ2636,0)</f>
      </c>
      <c r="AL2636" s="0">
        <f>=IF(AND(AI2636&gt;0,AJ2636&gt;AI2636),AJ2636-AI2636,0)</f>
      </c>
      <c r="AM2636" s="0">
        <f>=IF(AI2636=AJ2636,AJ2636,0)</f>
      </c>
      <c r="AN2636" s="0">
        <f>=IF(AJ2636=0,AI2636,0)</f>
      </c>
      <c r="AO2636" s="0">
        <f>=IF(AND(AJ2636&gt;0,AJ2636&lt;AI2636),AI2636-AJ2636,0)</f>
      </c>
      <c r="AP2636" s="0" t="s">
        <v>50</v>
      </c>
      <c r="AQ2636" s="0">
        <v>26388</v>
      </c>
      <c r="AR2636" s="0">
        <v>0</v>
      </c>
      <c r="AS2636" s="0">
        <v>0</v>
      </c>
    </row>
    <row r="2637">
      <c r="A2637" s="0" t="s">
        <v>4726</v>
      </c>
      <c r="B2637" s="0" t="s">
        <v>46</v>
      </c>
      <c r="C2637" s="0" t="s">
        <v>46</v>
      </c>
      <c r="D2637" s="0">
        <v>0</v>
      </c>
      <c r="E2637" s="0">
        <v>0</v>
      </c>
      <c r="F2637" s="0">
        <v>0</v>
      </c>
      <c r="G2637" s="0">
        <v>0</v>
      </c>
      <c r="H2637" s="0">
        <v>0</v>
      </c>
      <c r="I2637" s="0">
        <v>0</v>
      </c>
      <c r="K2637" s="0">
        <v>0</v>
      </c>
      <c r="L2637" s="0">
        <v>0</v>
      </c>
      <c r="M2637" s="0">
        <v>3</v>
      </c>
      <c r="N2637" s="0">
        <v>1</v>
      </c>
      <c r="O2637" s="0" t="s">
        <v>47</v>
      </c>
      <c r="P2637" s="0" t="s">
        <v>47</v>
      </c>
      <c r="Q2637" s="0">
        <v>0</v>
      </c>
      <c r="R2637" s="0">
        <v>0</v>
      </c>
      <c r="S2637" s="0">
        <v>0</v>
      </c>
      <c r="T2637" s="0">
        <v>0</v>
      </c>
      <c r="U2637" s="0">
        <v>0</v>
      </c>
      <c r="V2637" s="0">
        <v>0</v>
      </c>
      <c r="W2637" s="0">
        <v>0</v>
      </c>
      <c r="X2637" s="0">
        <v>0</v>
      </c>
      <c r="Y2637" s="0">
        <v>580</v>
      </c>
      <c r="Z2637" s="0">
        <v>450</v>
      </c>
      <c r="AA2637" s="0" t="s">
        <v>48</v>
      </c>
      <c r="AB2637" s="0" t="s">
        <v>48</v>
      </c>
      <c r="AC2637" s="0" t="s">
        <v>54</v>
      </c>
      <c r="AD2637" s="0" t="s">
        <v>54</v>
      </c>
      <c r="AE2637" s="0">
        <v>0</v>
      </c>
      <c r="AF2637" s="0">
        <v>0</v>
      </c>
      <c r="AG2637" s="0">
        <v>22</v>
      </c>
      <c r="AH2637" s="0">
        <v>18</v>
      </c>
      <c r="AI2637" s="0">
        <f>=W2637+ Y2637+D2637+H2637</f>
      </c>
      <c r="AJ2637" s="0">
        <f>=X2637+Z2637+E2637+I2637</f>
      </c>
      <c r="AK2637" s="0">
        <f>=IF(AI2637=0,AJ2637,0)</f>
      </c>
      <c r="AL2637" s="0">
        <f>=IF(AND(AI2637&gt;0,AJ2637&gt;AI2637),AJ2637-AI2637,0)</f>
      </c>
      <c r="AM2637" s="0">
        <f>=IF(AI2637=AJ2637,AJ2637,0)</f>
      </c>
      <c r="AN2637" s="0">
        <f>=IF(AJ2637=0,AI2637,0)</f>
      </c>
      <c r="AO2637" s="0">
        <f>=IF(AND(AJ2637&gt;0,AJ2637&lt;AI2637),AI2637-AJ2637,0)</f>
      </c>
      <c r="AP2637" s="0" t="s">
        <v>50</v>
      </c>
      <c r="AQ2637" s="0">
        <v>69815</v>
      </c>
      <c r="AR2637" s="0">
        <v>0</v>
      </c>
      <c r="AS2637" s="0">
        <v>0</v>
      </c>
    </row>
    <row r="2638">
      <c r="A2638" s="0" t="s">
        <v>2507</v>
      </c>
      <c r="B2638" s="0" t="s">
        <v>46</v>
      </c>
      <c r="D2638" s="0">
        <v>0</v>
      </c>
      <c r="E2638" s="0">
        <v>0</v>
      </c>
      <c r="F2638" s="0">
        <v>0</v>
      </c>
      <c r="G2638" s="0">
        <v>0</v>
      </c>
      <c r="H2638" s="0">
        <v>0</v>
      </c>
      <c r="I2638" s="0">
        <v>0</v>
      </c>
      <c r="K2638" s="0">
        <v>0</v>
      </c>
      <c r="L2638" s="0">
        <v>0</v>
      </c>
      <c r="M2638" s="0">
        <v>1</v>
      </c>
      <c r="N2638" s="0">
        <v>0</v>
      </c>
      <c r="O2638" s="0" t="s">
        <v>47</v>
      </c>
      <c r="Q2638" s="0">
        <v>0</v>
      </c>
      <c r="R2638" s="0">
        <v>0</v>
      </c>
      <c r="S2638" s="0">
        <v>0</v>
      </c>
      <c r="T2638" s="0">
        <v>0</v>
      </c>
      <c r="U2638" s="0">
        <v>0</v>
      </c>
      <c r="V2638" s="0">
        <v>0</v>
      </c>
      <c r="W2638" s="0">
        <v>0</v>
      </c>
      <c r="X2638" s="0">
        <v>0</v>
      </c>
      <c r="Y2638" s="0">
        <v>50</v>
      </c>
      <c r="Z2638" s="0">
        <v>0</v>
      </c>
      <c r="AA2638" s="0" t="s">
        <v>48</v>
      </c>
      <c r="AC2638" s="0" t="s">
        <v>76</v>
      </c>
      <c r="AE2638" s="0">
        <v>0</v>
      </c>
      <c r="AF2638" s="0">
        <v>0</v>
      </c>
      <c r="AG2638" s="0">
        <v>2</v>
      </c>
      <c r="AH2638" s="0">
        <v>0</v>
      </c>
      <c r="AI2638" s="0">
        <f>=W2638+ Y2638+D2638+H2638</f>
      </c>
      <c r="AJ2638" s="0">
        <f>=X2638+Z2638+E2638+I2638</f>
      </c>
      <c r="AK2638" s="0">
        <f>=IF(AI2638=0,AJ2638,0)</f>
      </c>
      <c r="AL2638" s="0">
        <f>=IF(AND(AI2638&gt;0,AJ2638&gt;AI2638),AJ2638-AI2638,0)</f>
      </c>
      <c r="AM2638" s="0">
        <f>=IF(AI2638=AJ2638,AJ2638,0)</f>
      </c>
      <c r="AN2638" s="0">
        <f>=IF(AJ2638=0,AI2638,0)</f>
      </c>
      <c r="AO2638" s="0">
        <f>=IF(AND(AJ2638&gt;0,AJ2638&lt;AI2638),AI2638-AJ2638,0)</f>
      </c>
      <c r="AP2638" s="0" t="s">
        <v>50</v>
      </c>
      <c r="AQ2638" s="0">
        <v>69806</v>
      </c>
      <c r="AR2638" s="0">
        <v>0</v>
      </c>
      <c r="AS2638" s="0">
        <v>0</v>
      </c>
    </row>
    <row r="2639">
      <c r="A2639" s="0" t="s">
        <v>2508</v>
      </c>
      <c r="B2639" s="0" t="s">
        <v>46</v>
      </c>
      <c r="C2639" s="0" t="s">
        <v>46</v>
      </c>
      <c r="D2639" s="0">
        <v>0</v>
      </c>
      <c r="E2639" s="0">
        <v>0</v>
      </c>
      <c r="F2639" s="0">
        <v>0</v>
      </c>
      <c r="G2639" s="0">
        <v>0</v>
      </c>
      <c r="H2639" s="0">
        <v>-7</v>
      </c>
      <c r="I2639" s="0">
        <v>-7</v>
      </c>
      <c r="K2639" s="0">
        <v>-45</v>
      </c>
      <c r="L2639" s="0">
        <v>-45</v>
      </c>
      <c r="M2639" s="0">
        <v>3</v>
      </c>
      <c r="N2639" s="0">
        <v>3</v>
      </c>
      <c r="O2639" s="0" t="s">
        <v>47</v>
      </c>
      <c r="P2639" s="0" t="s">
        <v>47</v>
      </c>
      <c r="Q2639" s="0">
        <v>0</v>
      </c>
      <c r="R2639" s="0">
        <v>0</v>
      </c>
      <c r="S2639" s="0">
        <v>0</v>
      </c>
      <c r="T2639" s="0">
        <v>0</v>
      </c>
      <c r="U2639" s="0">
        <v>0</v>
      </c>
      <c r="V2639" s="0">
        <v>0</v>
      </c>
      <c r="W2639" s="0">
        <v>0</v>
      </c>
      <c r="X2639" s="0">
        <v>0</v>
      </c>
      <c r="Y2639" s="0">
        <v>52</v>
      </c>
      <c r="Z2639" s="0">
        <v>52</v>
      </c>
      <c r="AA2639" s="0" t="s">
        <v>53</v>
      </c>
      <c r="AB2639" s="0" t="s">
        <v>53</v>
      </c>
      <c r="AC2639" s="0" t="s">
        <v>72</v>
      </c>
      <c r="AD2639" s="0" t="s">
        <v>72</v>
      </c>
      <c r="AE2639" s="0">
        <v>0</v>
      </c>
      <c r="AF2639" s="0">
        <v>0</v>
      </c>
      <c r="AG2639" s="0">
        <v>1</v>
      </c>
      <c r="AH2639" s="0">
        <v>1</v>
      </c>
      <c r="AI2639" s="0">
        <f>=W2639+ Y2639+D2639+H2639</f>
      </c>
      <c r="AJ2639" s="0">
        <f>=X2639+Z2639+E2639+I2639</f>
      </c>
      <c r="AK2639" s="0">
        <f>=IF(AI2639=0,AJ2639,0)</f>
      </c>
      <c r="AL2639" s="0">
        <f>=IF(AND(AI2639&gt;0,AJ2639&gt;AI2639),AJ2639-AI2639,0)</f>
      </c>
      <c r="AM2639" s="0">
        <f>=IF(AI2639=AJ2639,AJ2639,0)</f>
      </c>
      <c r="AN2639" s="0">
        <f>=IF(AJ2639=0,AI2639,0)</f>
      </c>
      <c r="AO2639" s="0">
        <f>=IF(AND(AJ2639&gt;0,AJ2639&lt;AI2639),AI2639-AJ2639,0)</f>
      </c>
      <c r="AP2639" s="0" t="s">
        <v>50</v>
      </c>
      <c r="AQ2639" s="0">
        <v>76106</v>
      </c>
      <c r="AR2639" s="0">
        <v>0</v>
      </c>
      <c r="AS2639" s="0">
        <v>0</v>
      </c>
    </row>
    <row r="2640">
      <c r="A2640" s="0" t="s">
        <v>2509</v>
      </c>
      <c r="B2640" s="0" t="s">
        <v>46</v>
      </c>
      <c r="C2640" s="0" t="s">
        <v>46</v>
      </c>
      <c r="D2640" s="0">
        <v>0</v>
      </c>
      <c r="E2640" s="0">
        <v>0</v>
      </c>
      <c r="F2640" s="0">
        <v>0</v>
      </c>
      <c r="G2640" s="0">
        <v>0</v>
      </c>
      <c r="H2640" s="0">
        <v>0</v>
      </c>
      <c r="I2640" s="0">
        <v>0</v>
      </c>
      <c r="K2640" s="0">
        <v>0</v>
      </c>
      <c r="L2640" s="0">
        <v>0</v>
      </c>
      <c r="M2640" s="0">
        <v>1</v>
      </c>
      <c r="N2640" s="0">
        <v>1</v>
      </c>
      <c r="O2640" s="0" t="s">
        <v>47</v>
      </c>
      <c r="P2640" s="0" t="s">
        <v>47</v>
      </c>
      <c r="Q2640" s="0">
        <v>0</v>
      </c>
      <c r="R2640" s="0">
        <v>0</v>
      </c>
      <c r="S2640" s="0">
        <v>0</v>
      </c>
      <c r="T2640" s="0">
        <v>0</v>
      </c>
      <c r="U2640" s="0">
        <v>0</v>
      </c>
      <c r="V2640" s="0">
        <v>0</v>
      </c>
      <c r="W2640" s="0">
        <v>0</v>
      </c>
      <c r="X2640" s="0">
        <v>0</v>
      </c>
      <c r="Y2640" s="0">
        <v>28</v>
      </c>
      <c r="Z2640" s="0">
        <v>28</v>
      </c>
      <c r="AA2640" s="0" t="s">
        <v>48</v>
      </c>
      <c r="AB2640" s="0" t="s">
        <v>48</v>
      </c>
      <c r="AC2640" s="0" t="s">
        <v>76</v>
      </c>
      <c r="AD2640" s="0" t="s">
        <v>76</v>
      </c>
      <c r="AE2640" s="0">
        <v>0</v>
      </c>
      <c r="AF2640" s="0">
        <v>0</v>
      </c>
      <c r="AG2640" s="0">
        <v>1</v>
      </c>
      <c r="AH2640" s="0">
        <v>1</v>
      </c>
      <c r="AI2640" s="0">
        <f>=W2640+ Y2640+D2640+H2640</f>
      </c>
      <c r="AJ2640" s="0">
        <f>=X2640+Z2640+E2640+I2640</f>
      </c>
      <c r="AK2640" s="0">
        <f>=IF(AI2640=0,AJ2640,0)</f>
      </c>
      <c r="AL2640" s="0">
        <f>=IF(AND(AI2640&gt;0,AJ2640&gt;AI2640),AJ2640-AI2640,0)</f>
      </c>
      <c r="AM2640" s="0">
        <f>=IF(AI2640=AJ2640,AJ2640,0)</f>
      </c>
      <c r="AN2640" s="0">
        <f>=IF(AJ2640=0,AI2640,0)</f>
      </c>
      <c r="AO2640" s="0">
        <f>=IF(AND(AJ2640&gt;0,AJ2640&lt;AI2640),AI2640-AJ2640,0)</f>
      </c>
      <c r="AP2640" s="0" t="s">
        <v>50</v>
      </c>
      <c r="AQ2640" s="0">
        <v>85989</v>
      </c>
      <c r="AR2640" s="0">
        <v>0</v>
      </c>
      <c r="AS2640" s="0">
        <v>0</v>
      </c>
    </row>
    <row r="2641">
      <c r="A2641" s="0" t="s">
        <v>2510</v>
      </c>
      <c r="B2641" s="0" t="s">
        <v>46</v>
      </c>
      <c r="C2641" s="0" t="s">
        <v>46</v>
      </c>
      <c r="D2641" s="0">
        <v>0</v>
      </c>
      <c r="E2641" s="0">
        <v>0</v>
      </c>
      <c r="F2641" s="0">
        <v>0</v>
      </c>
      <c r="G2641" s="0">
        <v>0</v>
      </c>
      <c r="H2641" s="0">
        <v>0</v>
      </c>
      <c r="I2641" s="0">
        <v>0</v>
      </c>
      <c r="K2641" s="0">
        <v>0</v>
      </c>
      <c r="L2641" s="0">
        <v>0</v>
      </c>
      <c r="M2641" s="0">
        <v>3</v>
      </c>
      <c r="N2641" s="0">
        <v>3</v>
      </c>
      <c r="O2641" s="0" t="s">
        <v>47</v>
      </c>
      <c r="P2641" s="0" t="s">
        <v>47</v>
      </c>
      <c r="Q2641" s="0">
        <v>0</v>
      </c>
      <c r="R2641" s="0">
        <v>0</v>
      </c>
      <c r="S2641" s="0">
        <v>0</v>
      </c>
      <c r="T2641" s="0">
        <v>0</v>
      </c>
      <c r="U2641" s="0">
        <v>0</v>
      </c>
      <c r="V2641" s="0">
        <v>0</v>
      </c>
      <c r="W2641" s="0">
        <v>0</v>
      </c>
      <c r="X2641" s="0">
        <v>0</v>
      </c>
      <c r="Y2641" s="0">
        <v>187</v>
      </c>
      <c r="Z2641" s="0">
        <v>187</v>
      </c>
      <c r="AA2641" s="0" t="s">
        <v>48</v>
      </c>
      <c r="AB2641" s="0" t="s">
        <v>48</v>
      </c>
      <c r="AC2641" s="0" t="s">
        <v>87</v>
      </c>
      <c r="AD2641" s="0" t="s">
        <v>87</v>
      </c>
      <c r="AE2641" s="0">
        <v>0</v>
      </c>
      <c r="AF2641" s="0">
        <v>0</v>
      </c>
      <c r="AG2641" s="0">
        <v>4</v>
      </c>
      <c r="AH2641" s="0">
        <v>4</v>
      </c>
      <c r="AI2641" s="0">
        <f>=W2641+ Y2641+D2641+H2641</f>
      </c>
      <c r="AJ2641" s="0">
        <f>=X2641+Z2641+E2641+I2641</f>
      </c>
      <c r="AK2641" s="0">
        <f>=IF(AI2641=0,AJ2641,0)</f>
      </c>
      <c r="AL2641" s="0">
        <f>=IF(AND(AI2641&gt;0,AJ2641&gt;AI2641),AJ2641-AI2641,0)</f>
      </c>
      <c r="AM2641" s="0">
        <f>=IF(AI2641=AJ2641,AJ2641,0)</f>
      </c>
      <c r="AN2641" s="0">
        <f>=IF(AJ2641=0,AI2641,0)</f>
      </c>
      <c r="AO2641" s="0">
        <f>=IF(AND(AJ2641&gt;0,AJ2641&lt;AI2641),AI2641-AJ2641,0)</f>
      </c>
      <c r="AP2641" s="0" t="s">
        <v>50</v>
      </c>
      <c r="AQ2641" s="0">
        <v>87493</v>
      </c>
      <c r="AR2641" s="0">
        <v>0</v>
      </c>
      <c r="AS2641" s="0">
        <v>0</v>
      </c>
    </row>
    <row r="2642">
      <c r="A2642" s="0" t="s">
        <v>2511</v>
      </c>
      <c r="B2642" s="0" t="s">
        <v>46</v>
      </c>
      <c r="C2642" s="0" t="s">
        <v>46</v>
      </c>
      <c r="D2642" s="0">
        <v>0</v>
      </c>
      <c r="E2642" s="0">
        <v>0</v>
      </c>
      <c r="F2642" s="0">
        <v>0</v>
      </c>
      <c r="G2642" s="0">
        <v>0</v>
      </c>
      <c r="H2642" s="0">
        <v>0</v>
      </c>
      <c r="I2642" s="0">
        <v>0</v>
      </c>
      <c r="K2642" s="0">
        <v>0</v>
      </c>
      <c r="L2642" s="0">
        <v>0</v>
      </c>
      <c r="M2642" s="0">
        <v>6</v>
      </c>
      <c r="N2642" s="0">
        <v>6</v>
      </c>
      <c r="O2642" s="0" t="s">
        <v>47</v>
      </c>
      <c r="P2642" s="0" t="s">
        <v>47</v>
      </c>
      <c r="Q2642" s="0">
        <v>0</v>
      </c>
      <c r="R2642" s="0">
        <v>0</v>
      </c>
      <c r="S2642" s="0">
        <v>0</v>
      </c>
      <c r="T2642" s="0">
        <v>0</v>
      </c>
      <c r="U2642" s="0">
        <v>0</v>
      </c>
      <c r="V2642" s="0">
        <v>0</v>
      </c>
      <c r="W2642" s="0">
        <v>0</v>
      </c>
      <c r="X2642" s="0">
        <v>0</v>
      </c>
      <c r="Y2642" s="0">
        <v>125</v>
      </c>
      <c r="Z2642" s="0">
        <v>125</v>
      </c>
      <c r="AA2642" s="0" t="s">
        <v>48</v>
      </c>
      <c r="AB2642" s="0" t="s">
        <v>48</v>
      </c>
      <c r="AC2642" s="0" t="s">
        <v>79</v>
      </c>
      <c r="AD2642" s="0" t="s">
        <v>79</v>
      </c>
      <c r="AE2642" s="0">
        <v>0</v>
      </c>
      <c r="AF2642" s="0">
        <v>0</v>
      </c>
      <c r="AG2642" s="0">
        <v>2</v>
      </c>
      <c r="AH2642" s="0">
        <v>2</v>
      </c>
      <c r="AI2642" s="0">
        <f>=W2642+ Y2642+D2642+H2642</f>
      </c>
      <c r="AJ2642" s="0">
        <f>=X2642+Z2642+E2642+I2642</f>
      </c>
      <c r="AK2642" s="0">
        <f>=IF(AI2642=0,AJ2642,0)</f>
      </c>
      <c r="AL2642" s="0">
        <f>=IF(AND(AI2642&gt;0,AJ2642&gt;AI2642),AJ2642-AI2642,0)</f>
      </c>
      <c r="AM2642" s="0">
        <f>=IF(AI2642=AJ2642,AJ2642,0)</f>
      </c>
      <c r="AN2642" s="0">
        <f>=IF(AJ2642=0,AI2642,0)</f>
      </c>
      <c r="AO2642" s="0">
        <f>=IF(AND(AJ2642&gt;0,AJ2642&lt;AI2642),AI2642-AJ2642,0)</f>
      </c>
      <c r="AP2642" s="0" t="s">
        <v>50</v>
      </c>
      <c r="AQ2642" s="0">
        <v>88216</v>
      </c>
      <c r="AR2642" s="0">
        <v>0</v>
      </c>
      <c r="AS2642" s="0">
        <v>0</v>
      </c>
    </row>
    <row r="2643">
      <c r="A2643" s="0" t="s">
        <v>2512</v>
      </c>
      <c r="B2643" s="0" t="s">
        <v>46</v>
      </c>
      <c r="C2643" s="0" t="s">
        <v>46</v>
      </c>
      <c r="D2643" s="0">
        <v>0</v>
      </c>
      <c r="E2643" s="0">
        <v>0</v>
      </c>
      <c r="F2643" s="0">
        <v>0</v>
      </c>
      <c r="G2643" s="0">
        <v>0</v>
      </c>
      <c r="H2643" s="0">
        <v>0</v>
      </c>
      <c r="I2643" s="0">
        <v>0</v>
      </c>
      <c r="K2643" s="0">
        <v>0</v>
      </c>
      <c r="L2643" s="0">
        <v>0</v>
      </c>
      <c r="M2643" s="0">
        <v>1</v>
      </c>
      <c r="N2643" s="0">
        <v>1</v>
      </c>
      <c r="O2643" s="0" t="s">
        <v>47</v>
      </c>
      <c r="P2643" s="0" t="s">
        <v>47</v>
      </c>
      <c r="Q2643" s="0">
        <v>0</v>
      </c>
      <c r="R2643" s="0">
        <v>0</v>
      </c>
      <c r="S2643" s="0">
        <v>0</v>
      </c>
      <c r="T2643" s="0">
        <v>0</v>
      </c>
      <c r="U2643" s="0">
        <v>0</v>
      </c>
      <c r="V2643" s="0">
        <v>0</v>
      </c>
      <c r="W2643" s="0">
        <v>0</v>
      </c>
      <c r="X2643" s="0">
        <v>0</v>
      </c>
      <c r="Y2643" s="0">
        <v>28</v>
      </c>
      <c r="Z2643" s="0">
        <v>28</v>
      </c>
      <c r="AA2643" s="0" t="s">
        <v>48</v>
      </c>
      <c r="AB2643" s="0" t="s">
        <v>48</v>
      </c>
      <c r="AC2643" s="0" t="s">
        <v>76</v>
      </c>
      <c r="AD2643" s="0" t="s">
        <v>76</v>
      </c>
      <c r="AE2643" s="0">
        <v>0</v>
      </c>
      <c r="AF2643" s="0">
        <v>0</v>
      </c>
      <c r="AG2643" s="0">
        <v>1</v>
      </c>
      <c r="AH2643" s="0">
        <v>1</v>
      </c>
      <c r="AI2643" s="0">
        <f>=W2643+ Y2643+D2643+H2643</f>
      </c>
      <c r="AJ2643" s="0">
        <f>=X2643+Z2643+E2643+I2643</f>
      </c>
      <c r="AK2643" s="0">
        <f>=IF(AI2643=0,AJ2643,0)</f>
      </c>
      <c r="AL2643" s="0">
        <f>=IF(AND(AI2643&gt;0,AJ2643&gt;AI2643),AJ2643-AI2643,0)</f>
      </c>
      <c r="AM2643" s="0">
        <f>=IF(AI2643=AJ2643,AJ2643,0)</f>
      </c>
      <c r="AN2643" s="0">
        <f>=IF(AJ2643=0,AI2643,0)</f>
      </c>
      <c r="AO2643" s="0">
        <f>=IF(AND(AJ2643&gt;0,AJ2643&lt;AI2643),AI2643-AJ2643,0)</f>
      </c>
      <c r="AP2643" s="0" t="s">
        <v>50</v>
      </c>
      <c r="AQ2643" s="0">
        <v>88987</v>
      </c>
      <c r="AR2643" s="0">
        <v>0</v>
      </c>
      <c r="AS2643" s="0">
        <v>0</v>
      </c>
    </row>
    <row r="2644">
      <c r="A2644" s="0" t="s">
        <v>2513</v>
      </c>
      <c r="B2644" s="0" t="s">
        <v>46</v>
      </c>
      <c r="C2644" s="0" t="s">
        <v>46</v>
      </c>
      <c r="D2644" s="0">
        <v>0</v>
      </c>
      <c r="E2644" s="0">
        <v>0</v>
      </c>
      <c r="F2644" s="0">
        <v>0</v>
      </c>
      <c r="G2644" s="0">
        <v>0</v>
      </c>
      <c r="H2644" s="0">
        <v>0</v>
      </c>
      <c r="I2644" s="0">
        <v>0</v>
      </c>
      <c r="K2644" s="0">
        <v>0</v>
      </c>
      <c r="L2644" s="0">
        <v>0</v>
      </c>
      <c r="M2644" s="0">
        <v>3</v>
      </c>
      <c r="N2644" s="0">
        <v>3</v>
      </c>
      <c r="O2644" s="0" t="s">
        <v>47</v>
      </c>
      <c r="P2644" s="0" t="s">
        <v>47</v>
      </c>
      <c r="Q2644" s="0">
        <v>0</v>
      </c>
      <c r="R2644" s="0">
        <v>0</v>
      </c>
      <c r="S2644" s="0">
        <v>0</v>
      </c>
      <c r="T2644" s="0">
        <v>0</v>
      </c>
      <c r="U2644" s="0">
        <v>0</v>
      </c>
      <c r="V2644" s="0">
        <v>0</v>
      </c>
      <c r="W2644" s="0">
        <v>0</v>
      </c>
      <c r="X2644" s="0">
        <v>0</v>
      </c>
      <c r="Y2644" s="0">
        <v>366</v>
      </c>
      <c r="Z2644" s="0">
        <v>245</v>
      </c>
      <c r="AA2644" s="0" t="s">
        <v>48</v>
      </c>
      <c r="AB2644" s="0" t="s">
        <v>48</v>
      </c>
      <c r="AC2644" s="0" t="s">
        <v>87</v>
      </c>
      <c r="AD2644" s="0" t="s">
        <v>87</v>
      </c>
      <c r="AE2644" s="0">
        <v>0</v>
      </c>
      <c r="AF2644" s="0">
        <v>0</v>
      </c>
      <c r="AG2644" s="0">
        <v>12</v>
      </c>
      <c r="AH2644" s="0">
        <v>8</v>
      </c>
      <c r="AI2644" s="0">
        <f>=W2644+ Y2644+D2644+H2644</f>
      </c>
      <c r="AJ2644" s="0">
        <f>=X2644+Z2644+E2644+I2644</f>
      </c>
      <c r="AK2644" s="0">
        <f>=IF(AI2644=0,AJ2644,0)</f>
      </c>
      <c r="AL2644" s="0">
        <f>=IF(AND(AI2644&gt;0,AJ2644&gt;AI2644),AJ2644-AI2644,0)</f>
      </c>
      <c r="AM2644" s="0">
        <f>=IF(AI2644=AJ2644,AJ2644,0)</f>
      </c>
      <c r="AN2644" s="0">
        <f>=IF(AJ2644=0,AI2644,0)</f>
      </c>
      <c r="AO2644" s="0">
        <f>=IF(AND(AJ2644&gt;0,AJ2644&lt;AI2644),AI2644-AJ2644,0)</f>
      </c>
      <c r="AP2644" s="0" t="s">
        <v>50</v>
      </c>
      <c r="AQ2644" s="0">
        <v>92791</v>
      </c>
      <c r="AR2644" s="0">
        <v>0</v>
      </c>
      <c r="AS2644" s="0">
        <v>0</v>
      </c>
    </row>
    <row r="2645">
      <c r="A2645" s="0" t="s">
        <v>2514</v>
      </c>
      <c r="B2645" s="0" t="s">
        <v>46</v>
      </c>
      <c r="C2645" s="0" t="s">
        <v>46</v>
      </c>
      <c r="D2645" s="0">
        <v>0</v>
      </c>
      <c r="E2645" s="0">
        <v>0</v>
      </c>
      <c r="F2645" s="0">
        <v>0</v>
      </c>
      <c r="G2645" s="0">
        <v>0</v>
      </c>
      <c r="H2645" s="0">
        <v>0</v>
      </c>
      <c r="I2645" s="0">
        <v>0</v>
      </c>
      <c r="K2645" s="0">
        <v>0</v>
      </c>
      <c r="L2645" s="0">
        <v>0</v>
      </c>
      <c r="M2645" s="0">
        <v>2</v>
      </c>
      <c r="N2645" s="0">
        <v>2</v>
      </c>
      <c r="O2645" s="0" t="s">
        <v>47</v>
      </c>
      <c r="P2645" s="0" t="s">
        <v>47</v>
      </c>
      <c r="Q2645" s="0">
        <v>0</v>
      </c>
      <c r="R2645" s="0">
        <v>0</v>
      </c>
      <c r="S2645" s="0">
        <v>0</v>
      </c>
      <c r="T2645" s="0">
        <v>0</v>
      </c>
      <c r="U2645" s="0">
        <v>0</v>
      </c>
      <c r="V2645" s="0">
        <v>0</v>
      </c>
      <c r="W2645" s="0">
        <v>0</v>
      </c>
      <c r="X2645" s="0">
        <v>0</v>
      </c>
      <c r="Y2645" s="0">
        <v>120</v>
      </c>
      <c r="Z2645" s="0">
        <v>108</v>
      </c>
      <c r="AA2645" s="0" t="s">
        <v>48</v>
      </c>
      <c r="AB2645" s="0" t="s">
        <v>48</v>
      </c>
      <c r="AC2645" s="0" t="s">
        <v>72</v>
      </c>
      <c r="AD2645" s="0" t="s">
        <v>72</v>
      </c>
      <c r="AE2645" s="0">
        <v>0</v>
      </c>
      <c r="AF2645" s="0">
        <v>0</v>
      </c>
      <c r="AG2645" s="0">
        <v>3</v>
      </c>
      <c r="AH2645" s="0">
        <v>3</v>
      </c>
      <c r="AI2645" s="0">
        <f>=W2645+ Y2645+D2645+H2645</f>
      </c>
      <c r="AJ2645" s="0">
        <f>=X2645+Z2645+E2645+I2645</f>
      </c>
      <c r="AK2645" s="0">
        <f>=IF(AI2645=0,AJ2645,0)</f>
      </c>
      <c r="AL2645" s="0">
        <f>=IF(AND(AI2645&gt;0,AJ2645&gt;AI2645),AJ2645-AI2645,0)</f>
      </c>
      <c r="AM2645" s="0">
        <f>=IF(AI2645=AJ2645,AJ2645,0)</f>
      </c>
      <c r="AN2645" s="0">
        <f>=IF(AJ2645=0,AI2645,0)</f>
      </c>
      <c r="AO2645" s="0">
        <f>=IF(AND(AJ2645&gt;0,AJ2645&lt;AI2645),AI2645-AJ2645,0)</f>
      </c>
      <c r="AP2645" s="0" t="s">
        <v>50</v>
      </c>
      <c r="AQ2645" s="0">
        <v>95242</v>
      </c>
      <c r="AR2645" s="0">
        <v>0</v>
      </c>
      <c r="AS2645" s="0">
        <v>0</v>
      </c>
    </row>
    <row r="2646">
      <c r="A2646" s="0" t="s">
        <v>2515</v>
      </c>
      <c r="B2646" s="0" t="s">
        <v>46</v>
      </c>
      <c r="D2646" s="0">
        <v>0</v>
      </c>
      <c r="E2646" s="0">
        <v>0</v>
      </c>
      <c r="F2646" s="0">
        <v>0</v>
      </c>
      <c r="G2646" s="0">
        <v>0</v>
      </c>
      <c r="H2646" s="0">
        <v>0</v>
      </c>
      <c r="I2646" s="0">
        <v>0</v>
      </c>
      <c r="K2646" s="0">
        <v>0</v>
      </c>
      <c r="L2646" s="0">
        <v>0</v>
      </c>
      <c r="M2646" s="0">
        <v>4</v>
      </c>
      <c r="N2646" s="0">
        <v>0</v>
      </c>
      <c r="O2646" s="0" t="s">
        <v>47</v>
      </c>
      <c r="Q2646" s="0">
        <v>0</v>
      </c>
      <c r="R2646" s="0">
        <v>0</v>
      </c>
      <c r="S2646" s="0">
        <v>0</v>
      </c>
      <c r="T2646" s="0">
        <v>0</v>
      </c>
      <c r="U2646" s="0">
        <v>0</v>
      </c>
      <c r="V2646" s="0">
        <v>0</v>
      </c>
      <c r="W2646" s="0">
        <v>0</v>
      </c>
      <c r="X2646" s="0">
        <v>0</v>
      </c>
      <c r="Y2646" s="0">
        <v>162</v>
      </c>
      <c r="Z2646" s="0">
        <v>0</v>
      </c>
      <c r="AA2646" s="0" t="s">
        <v>48</v>
      </c>
      <c r="AC2646" s="0" t="s">
        <v>76</v>
      </c>
      <c r="AE2646" s="0">
        <v>0</v>
      </c>
      <c r="AF2646" s="0">
        <v>0</v>
      </c>
      <c r="AG2646" s="0">
        <v>3</v>
      </c>
      <c r="AH2646" s="0">
        <v>0</v>
      </c>
      <c r="AI2646" s="0">
        <f>=W2646+ Y2646+D2646+H2646</f>
      </c>
      <c r="AJ2646" s="0">
        <f>=X2646+Z2646+E2646+I2646</f>
      </c>
      <c r="AK2646" s="0">
        <f>=IF(AI2646=0,AJ2646,0)</f>
      </c>
      <c r="AL2646" s="0">
        <f>=IF(AND(AI2646&gt;0,AJ2646&gt;AI2646),AJ2646-AI2646,0)</f>
      </c>
      <c r="AM2646" s="0">
        <f>=IF(AI2646=AJ2646,AJ2646,0)</f>
      </c>
      <c r="AN2646" s="0">
        <f>=IF(AJ2646=0,AI2646,0)</f>
      </c>
      <c r="AO2646" s="0">
        <f>=IF(AND(AJ2646&gt;0,AJ2646&lt;AI2646),AI2646-AJ2646,0)</f>
      </c>
      <c r="AP2646" s="0" t="s">
        <v>50</v>
      </c>
      <c r="AQ2646" s="0">
        <v>99308</v>
      </c>
      <c r="AR2646" s="0">
        <v>0</v>
      </c>
      <c r="AS2646" s="0">
        <v>0</v>
      </c>
    </row>
    <row r="2647">
      <c r="A2647" s="0" t="s">
        <v>2516</v>
      </c>
      <c r="B2647" s="0" t="s">
        <v>46</v>
      </c>
      <c r="C2647" s="0" t="s">
        <v>46</v>
      </c>
      <c r="D2647" s="0">
        <v>0</v>
      </c>
      <c r="E2647" s="0">
        <v>0</v>
      </c>
      <c r="F2647" s="0">
        <v>0</v>
      </c>
      <c r="G2647" s="0">
        <v>0</v>
      </c>
      <c r="H2647" s="0">
        <v>0</v>
      </c>
      <c r="I2647" s="0">
        <v>0</v>
      </c>
      <c r="K2647" s="0">
        <v>0</v>
      </c>
      <c r="L2647" s="0">
        <v>0</v>
      </c>
      <c r="M2647" s="0">
        <v>1</v>
      </c>
      <c r="N2647" s="0">
        <v>1</v>
      </c>
      <c r="O2647" s="0" t="s">
        <v>47</v>
      </c>
      <c r="P2647" s="0" t="s">
        <v>47</v>
      </c>
      <c r="Q2647" s="0">
        <v>0</v>
      </c>
      <c r="R2647" s="0">
        <v>0</v>
      </c>
      <c r="S2647" s="0">
        <v>0</v>
      </c>
      <c r="T2647" s="0">
        <v>0</v>
      </c>
      <c r="U2647" s="0">
        <v>0</v>
      </c>
      <c r="V2647" s="0">
        <v>0</v>
      </c>
      <c r="W2647" s="0">
        <v>0</v>
      </c>
      <c r="X2647" s="0">
        <v>0</v>
      </c>
      <c r="Y2647" s="0">
        <v>84</v>
      </c>
      <c r="Z2647" s="0">
        <v>84</v>
      </c>
      <c r="AA2647" s="0" t="s">
        <v>48</v>
      </c>
      <c r="AB2647" s="0" t="s">
        <v>48</v>
      </c>
      <c r="AC2647" s="0" t="s">
        <v>54</v>
      </c>
      <c r="AD2647" s="0" t="s">
        <v>54</v>
      </c>
      <c r="AE2647" s="0">
        <v>0</v>
      </c>
      <c r="AF2647" s="0">
        <v>0</v>
      </c>
      <c r="AG2647" s="0">
        <v>3</v>
      </c>
      <c r="AH2647" s="0">
        <v>3</v>
      </c>
      <c r="AI2647" s="0">
        <f>=W2647+ Y2647+D2647+H2647</f>
      </c>
      <c r="AJ2647" s="0">
        <f>=X2647+Z2647+E2647+I2647</f>
      </c>
      <c r="AK2647" s="0">
        <f>=IF(AI2647=0,AJ2647,0)</f>
      </c>
      <c r="AL2647" s="0">
        <f>=IF(AND(AI2647&gt;0,AJ2647&gt;AI2647),AJ2647-AI2647,0)</f>
      </c>
      <c r="AM2647" s="0">
        <f>=IF(AI2647=AJ2647,AJ2647,0)</f>
      </c>
      <c r="AN2647" s="0">
        <f>=IF(AJ2647=0,AI2647,0)</f>
      </c>
      <c r="AO2647" s="0">
        <f>=IF(AND(AJ2647&gt;0,AJ2647&lt;AI2647),AI2647-AJ2647,0)</f>
      </c>
      <c r="AP2647" s="0" t="s">
        <v>50</v>
      </c>
      <c r="AQ2647" s="0">
        <v>101347</v>
      </c>
      <c r="AR2647" s="0">
        <v>0</v>
      </c>
      <c r="AS2647" s="0">
        <v>0</v>
      </c>
    </row>
    <row r="2648">
      <c r="A2648" s="0" t="s">
        <v>2517</v>
      </c>
      <c r="B2648" s="0" t="s">
        <v>46</v>
      </c>
      <c r="D2648" s="0">
        <v>0</v>
      </c>
      <c r="E2648" s="0">
        <v>0</v>
      </c>
      <c r="F2648" s="0">
        <v>0</v>
      </c>
      <c r="G2648" s="0">
        <v>0</v>
      </c>
      <c r="H2648" s="0">
        <v>-15</v>
      </c>
      <c r="I2648" s="0">
        <v>0</v>
      </c>
      <c r="K2648" s="0">
        <v>-132</v>
      </c>
      <c r="L2648" s="0">
        <v>0</v>
      </c>
      <c r="M2648" s="0">
        <v>3</v>
      </c>
      <c r="N2648" s="0">
        <v>0</v>
      </c>
      <c r="O2648" s="0" t="s">
        <v>47</v>
      </c>
      <c r="Q2648" s="0">
        <v>0</v>
      </c>
      <c r="R2648" s="0">
        <v>0</v>
      </c>
      <c r="S2648" s="0">
        <v>0</v>
      </c>
      <c r="T2648" s="0">
        <v>0</v>
      </c>
      <c r="U2648" s="0">
        <v>0</v>
      </c>
      <c r="V2648" s="0">
        <v>0</v>
      </c>
      <c r="W2648" s="0">
        <v>0</v>
      </c>
      <c r="X2648" s="0">
        <v>0</v>
      </c>
      <c r="Y2648" s="0">
        <v>147</v>
      </c>
      <c r="Z2648" s="0">
        <v>0</v>
      </c>
      <c r="AA2648" s="0" t="s">
        <v>53</v>
      </c>
      <c r="AC2648" s="0" t="s">
        <v>72</v>
      </c>
      <c r="AE2648" s="0">
        <v>0</v>
      </c>
      <c r="AF2648" s="0">
        <v>0</v>
      </c>
      <c r="AG2648" s="0">
        <v>3</v>
      </c>
      <c r="AH2648" s="0">
        <v>0</v>
      </c>
      <c r="AI2648" s="0">
        <f>=W2648+ Y2648+D2648+H2648</f>
      </c>
      <c r="AJ2648" s="0">
        <f>=X2648+Z2648+E2648+I2648</f>
      </c>
      <c r="AK2648" s="0">
        <f>=IF(AI2648=0,AJ2648,0)</f>
      </c>
      <c r="AL2648" s="0">
        <f>=IF(AND(AI2648&gt;0,AJ2648&gt;AI2648),AJ2648-AI2648,0)</f>
      </c>
      <c r="AM2648" s="0">
        <f>=IF(AI2648=AJ2648,AJ2648,0)</f>
      </c>
      <c r="AN2648" s="0">
        <f>=IF(AJ2648=0,AI2648,0)</f>
      </c>
      <c r="AO2648" s="0">
        <f>=IF(AND(AJ2648&gt;0,AJ2648&lt;AI2648),AI2648-AJ2648,0)</f>
      </c>
      <c r="AP2648" s="0" t="s">
        <v>50</v>
      </c>
      <c r="AQ2648" s="0">
        <v>101341</v>
      </c>
      <c r="AR2648" s="0">
        <v>0</v>
      </c>
      <c r="AS2648" s="0">
        <v>0</v>
      </c>
    </row>
    <row r="2649">
      <c r="A2649" s="0" t="s">
        <v>2518</v>
      </c>
      <c r="B2649" s="0" t="s">
        <v>46</v>
      </c>
      <c r="C2649" s="0" t="s">
        <v>46</v>
      </c>
      <c r="D2649" s="0">
        <v>-49</v>
      </c>
      <c r="E2649" s="0">
        <v>-49</v>
      </c>
      <c r="F2649" s="0">
        <v>0</v>
      </c>
      <c r="G2649" s="0">
        <v>0</v>
      </c>
      <c r="H2649" s="0">
        <v>0</v>
      </c>
      <c r="I2649" s="0">
        <v>0</v>
      </c>
      <c r="K2649" s="0">
        <v>0</v>
      </c>
      <c r="L2649" s="0">
        <v>0</v>
      </c>
      <c r="M2649" s="0">
        <v>3</v>
      </c>
      <c r="N2649" s="0">
        <v>3</v>
      </c>
      <c r="O2649" s="0" t="s">
        <v>47</v>
      </c>
      <c r="P2649" s="0" t="s">
        <v>47</v>
      </c>
      <c r="Q2649" s="0">
        <v>0</v>
      </c>
      <c r="R2649" s="0">
        <v>0</v>
      </c>
      <c r="S2649" s="0">
        <v>0</v>
      </c>
      <c r="T2649" s="0">
        <v>0</v>
      </c>
      <c r="U2649" s="0">
        <v>0</v>
      </c>
      <c r="V2649" s="0">
        <v>0</v>
      </c>
      <c r="W2649" s="0">
        <v>0</v>
      </c>
      <c r="X2649" s="0">
        <v>0</v>
      </c>
      <c r="Y2649" s="0">
        <v>49</v>
      </c>
      <c r="Z2649" s="0">
        <v>49</v>
      </c>
      <c r="AA2649" s="0" t="s">
        <v>48</v>
      </c>
      <c r="AB2649" s="0" t="s">
        <v>48</v>
      </c>
      <c r="AC2649" s="0" t="s">
        <v>54</v>
      </c>
      <c r="AD2649" s="0" t="s">
        <v>54</v>
      </c>
      <c r="AE2649" s="0">
        <v>0</v>
      </c>
      <c r="AF2649" s="0">
        <v>0</v>
      </c>
      <c r="AG2649" s="0">
        <v>1</v>
      </c>
      <c r="AH2649" s="0">
        <v>1</v>
      </c>
      <c r="AI2649" s="0">
        <f>=W2649+ Y2649+D2649+H2649</f>
      </c>
      <c r="AJ2649" s="0">
        <f>=X2649+Z2649+E2649+I2649</f>
      </c>
      <c r="AK2649" s="0">
        <f>=IF(AI2649=0,AJ2649,0)</f>
      </c>
      <c r="AL2649" s="0">
        <f>=IF(AND(AI2649&gt;0,AJ2649&gt;AI2649),AJ2649-AI2649,0)</f>
      </c>
      <c r="AM2649" s="0">
        <f>=IF(AI2649=AJ2649,AJ2649,0)</f>
      </c>
      <c r="AN2649" s="0">
        <f>=IF(AJ2649=0,AI2649,0)</f>
      </c>
      <c r="AO2649" s="0">
        <f>=IF(AND(AJ2649&gt;0,AJ2649&lt;AI2649),AI2649-AJ2649,0)</f>
      </c>
      <c r="AP2649" s="0" t="s">
        <v>50</v>
      </c>
      <c r="AQ2649" s="0">
        <v>102280</v>
      </c>
      <c r="AR2649" s="0">
        <v>0</v>
      </c>
      <c r="AS2649" s="0">
        <v>0</v>
      </c>
    </row>
    <row r="2650">
      <c r="A2650" s="0" t="s">
        <v>2519</v>
      </c>
      <c r="B2650" s="0" t="s">
        <v>46</v>
      </c>
      <c r="C2650" s="0" t="s">
        <v>46</v>
      </c>
      <c r="D2650" s="0">
        <v>0</v>
      </c>
      <c r="E2650" s="0">
        <v>0</v>
      </c>
      <c r="F2650" s="0">
        <v>0</v>
      </c>
      <c r="G2650" s="0">
        <v>0</v>
      </c>
      <c r="H2650" s="0">
        <v>0</v>
      </c>
      <c r="I2650" s="0">
        <v>0</v>
      </c>
      <c r="K2650" s="0">
        <v>0</v>
      </c>
      <c r="L2650" s="0">
        <v>0</v>
      </c>
      <c r="M2650" s="0">
        <v>4</v>
      </c>
      <c r="N2650" s="0">
        <v>4</v>
      </c>
      <c r="O2650" s="0" t="s">
        <v>47</v>
      </c>
      <c r="P2650" s="0" t="s">
        <v>47</v>
      </c>
      <c r="Q2650" s="0">
        <v>0</v>
      </c>
      <c r="R2650" s="0">
        <v>0</v>
      </c>
      <c r="S2650" s="0">
        <v>0</v>
      </c>
      <c r="T2650" s="0">
        <v>0</v>
      </c>
      <c r="U2650" s="0">
        <v>0</v>
      </c>
      <c r="V2650" s="0">
        <v>0</v>
      </c>
      <c r="W2650" s="0">
        <v>0</v>
      </c>
      <c r="X2650" s="0">
        <v>0</v>
      </c>
      <c r="Y2650" s="0">
        <v>282</v>
      </c>
      <c r="Z2650" s="0">
        <v>346</v>
      </c>
      <c r="AA2650" s="0" t="s">
        <v>48</v>
      </c>
      <c r="AB2650" s="0" t="s">
        <v>48</v>
      </c>
      <c r="AC2650" s="0" t="s">
        <v>54</v>
      </c>
      <c r="AD2650" s="0" t="s">
        <v>54</v>
      </c>
      <c r="AE2650" s="0">
        <v>0</v>
      </c>
      <c r="AF2650" s="0">
        <v>0</v>
      </c>
      <c r="AG2650" s="0">
        <v>6</v>
      </c>
      <c r="AH2650" s="0">
        <v>7</v>
      </c>
      <c r="AI2650" s="0">
        <f>=W2650+ Y2650+D2650+H2650</f>
      </c>
      <c r="AJ2650" s="0">
        <f>=X2650+Z2650+E2650+I2650</f>
      </c>
      <c r="AK2650" s="0">
        <f>=IF(AI2650=0,AJ2650,0)</f>
      </c>
      <c r="AL2650" s="0">
        <f>=IF(AND(AI2650&gt;0,AJ2650&gt;AI2650),AJ2650-AI2650,0)</f>
      </c>
      <c r="AM2650" s="0">
        <f>=IF(AI2650=AJ2650,AJ2650,0)</f>
      </c>
      <c r="AN2650" s="0">
        <f>=IF(AJ2650=0,AI2650,0)</f>
      </c>
      <c r="AO2650" s="0">
        <f>=IF(AND(AJ2650&gt;0,AJ2650&lt;AI2650),AI2650-AJ2650,0)</f>
      </c>
      <c r="AP2650" s="0" t="s">
        <v>50</v>
      </c>
      <c r="AQ2650" s="0">
        <v>104182</v>
      </c>
      <c r="AR2650" s="0">
        <v>0</v>
      </c>
      <c r="AS2650" s="0">
        <v>0</v>
      </c>
    </row>
    <row r="2651">
      <c r="A2651" s="0" t="s">
        <v>2520</v>
      </c>
      <c r="B2651" s="0" t="s">
        <v>46</v>
      </c>
      <c r="C2651" s="0" t="s">
        <v>46</v>
      </c>
      <c r="D2651" s="0">
        <v>0</v>
      </c>
      <c r="E2651" s="0">
        <v>0</v>
      </c>
      <c r="F2651" s="0">
        <v>0</v>
      </c>
      <c r="G2651" s="0">
        <v>0</v>
      </c>
      <c r="H2651" s="0">
        <v>0</v>
      </c>
      <c r="I2651" s="0">
        <v>0</v>
      </c>
      <c r="K2651" s="0">
        <v>0</v>
      </c>
      <c r="L2651" s="0">
        <v>0</v>
      </c>
      <c r="M2651" s="0">
        <v>1</v>
      </c>
      <c r="N2651" s="0">
        <v>1</v>
      </c>
      <c r="O2651" s="0" t="s">
        <v>47</v>
      </c>
      <c r="P2651" s="0" t="s">
        <v>47</v>
      </c>
      <c r="Q2651" s="0">
        <v>0</v>
      </c>
      <c r="R2651" s="0">
        <v>0</v>
      </c>
      <c r="S2651" s="0">
        <v>0</v>
      </c>
      <c r="T2651" s="0">
        <v>0</v>
      </c>
      <c r="U2651" s="0">
        <v>0</v>
      </c>
      <c r="V2651" s="0">
        <v>0</v>
      </c>
      <c r="W2651" s="0">
        <v>0</v>
      </c>
      <c r="X2651" s="0">
        <v>0</v>
      </c>
      <c r="Y2651" s="0">
        <v>28</v>
      </c>
      <c r="Z2651" s="0">
        <v>28</v>
      </c>
      <c r="AA2651" s="0" t="s">
        <v>48</v>
      </c>
      <c r="AB2651" s="0" t="s">
        <v>48</v>
      </c>
      <c r="AC2651" s="0" t="s">
        <v>76</v>
      </c>
      <c r="AD2651" s="0" t="s">
        <v>76</v>
      </c>
      <c r="AE2651" s="0">
        <v>0</v>
      </c>
      <c r="AF2651" s="0">
        <v>0</v>
      </c>
      <c r="AG2651" s="0">
        <v>1</v>
      </c>
      <c r="AH2651" s="0">
        <v>1</v>
      </c>
      <c r="AI2651" s="0">
        <f>=W2651+ Y2651+D2651+H2651</f>
      </c>
      <c r="AJ2651" s="0">
        <f>=X2651+Z2651+E2651+I2651</f>
      </c>
      <c r="AK2651" s="0">
        <f>=IF(AI2651=0,AJ2651,0)</f>
      </c>
      <c r="AL2651" s="0">
        <f>=IF(AND(AI2651&gt;0,AJ2651&gt;AI2651),AJ2651-AI2651,0)</f>
      </c>
      <c r="AM2651" s="0">
        <f>=IF(AI2651=AJ2651,AJ2651,0)</f>
      </c>
      <c r="AN2651" s="0">
        <f>=IF(AJ2651=0,AI2651,0)</f>
      </c>
      <c r="AO2651" s="0">
        <f>=IF(AND(AJ2651&gt;0,AJ2651&lt;AI2651),AI2651-AJ2651,0)</f>
      </c>
      <c r="AP2651" s="0" t="s">
        <v>50</v>
      </c>
      <c r="AQ2651" s="0">
        <v>105637</v>
      </c>
      <c r="AR2651" s="0">
        <v>0</v>
      </c>
      <c r="AS2651" s="0">
        <v>0</v>
      </c>
    </row>
    <row r="2652">
      <c r="A2652" s="0" t="s">
        <v>2521</v>
      </c>
      <c r="B2652" s="0" t="s">
        <v>46</v>
      </c>
      <c r="C2652" s="0" t="s">
        <v>46</v>
      </c>
      <c r="D2652" s="0">
        <v>0</v>
      </c>
      <c r="E2652" s="0">
        <v>0</v>
      </c>
      <c r="F2652" s="0">
        <v>0</v>
      </c>
      <c r="G2652" s="0">
        <v>0</v>
      </c>
      <c r="H2652" s="0">
        <v>-18</v>
      </c>
      <c r="I2652" s="0">
        <v>-18</v>
      </c>
      <c r="K2652" s="0">
        <v>-157</v>
      </c>
      <c r="L2652" s="0">
        <v>-157</v>
      </c>
      <c r="M2652" s="0">
        <v>3</v>
      </c>
      <c r="N2652" s="0">
        <v>3</v>
      </c>
      <c r="O2652" s="0" t="s">
        <v>47</v>
      </c>
      <c r="P2652" s="0" t="s">
        <v>47</v>
      </c>
      <c r="Q2652" s="0">
        <v>0</v>
      </c>
      <c r="R2652" s="0">
        <v>0</v>
      </c>
      <c r="S2652" s="0">
        <v>0</v>
      </c>
      <c r="T2652" s="0">
        <v>0</v>
      </c>
      <c r="U2652" s="0">
        <v>0</v>
      </c>
      <c r="V2652" s="0">
        <v>0</v>
      </c>
      <c r="W2652" s="0">
        <v>0</v>
      </c>
      <c r="X2652" s="0">
        <v>0</v>
      </c>
      <c r="Y2652" s="0">
        <v>175</v>
      </c>
      <c r="Z2652" s="0">
        <v>175</v>
      </c>
      <c r="AA2652" s="0" t="s">
        <v>53</v>
      </c>
      <c r="AB2652" s="0" t="s">
        <v>53</v>
      </c>
      <c r="AC2652" s="0" t="s">
        <v>49</v>
      </c>
      <c r="AD2652" s="0" t="s">
        <v>49</v>
      </c>
      <c r="AE2652" s="0">
        <v>0</v>
      </c>
      <c r="AF2652" s="0">
        <v>0</v>
      </c>
      <c r="AG2652" s="0">
        <v>4</v>
      </c>
      <c r="AH2652" s="0">
        <v>4</v>
      </c>
      <c r="AI2652" s="0">
        <f>=W2652+ Y2652+D2652+H2652</f>
      </c>
      <c r="AJ2652" s="0">
        <f>=X2652+Z2652+E2652+I2652</f>
      </c>
      <c r="AK2652" s="0">
        <f>=IF(AI2652=0,AJ2652,0)</f>
      </c>
      <c r="AL2652" s="0">
        <f>=IF(AND(AI2652&gt;0,AJ2652&gt;AI2652),AJ2652-AI2652,0)</f>
      </c>
      <c r="AM2652" s="0">
        <f>=IF(AI2652=AJ2652,AJ2652,0)</f>
      </c>
      <c r="AN2652" s="0">
        <f>=IF(AJ2652=0,AI2652,0)</f>
      </c>
      <c r="AO2652" s="0">
        <f>=IF(AND(AJ2652&gt;0,AJ2652&lt;AI2652),AI2652-AJ2652,0)</f>
      </c>
      <c r="AP2652" s="0" t="s">
        <v>50</v>
      </c>
      <c r="AQ2652" s="0">
        <v>54338</v>
      </c>
      <c r="AR2652" s="0">
        <v>0</v>
      </c>
      <c r="AS2652" s="0">
        <v>0</v>
      </c>
    </row>
    <row r="2653">
      <c r="A2653" s="0" t="s">
        <v>2522</v>
      </c>
      <c r="B2653" s="0" t="s">
        <v>46</v>
      </c>
      <c r="C2653" s="0" t="s">
        <v>46</v>
      </c>
      <c r="D2653" s="0">
        <v>0</v>
      </c>
      <c r="E2653" s="0">
        <v>0</v>
      </c>
      <c r="F2653" s="0">
        <v>0</v>
      </c>
      <c r="G2653" s="0">
        <v>0</v>
      </c>
      <c r="H2653" s="0">
        <v>-21</v>
      </c>
      <c r="I2653" s="0">
        <v>-17</v>
      </c>
      <c r="K2653" s="0">
        <v>-188</v>
      </c>
      <c r="L2653" s="0">
        <v>-152</v>
      </c>
      <c r="M2653" s="0">
        <v>3</v>
      </c>
      <c r="N2653" s="0">
        <v>3</v>
      </c>
      <c r="O2653" s="0" t="s">
        <v>47</v>
      </c>
      <c r="P2653" s="0" t="s">
        <v>47</v>
      </c>
      <c r="Q2653" s="0">
        <v>0</v>
      </c>
      <c r="R2653" s="0">
        <v>0</v>
      </c>
      <c r="S2653" s="0">
        <v>0</v>
      </c>
      <c r="T2653" s="0">
        <v>0</v>
      </c>
      <c r="U2653" s="0">
        <v>0</v>
      </c>
      <c r="V2653" s="0">
        <v>0</v>
      </c>
      <c r="W2653" s="0">
        <v>0</v>
      </c>
      <c r="X2653" s="0">
        <v>0</v>
      </c>
      <c r="Y2653" s="0">
        <v>209</v>
      </c>
      <c r="Z2653" s="0">
        <v>169</v>
      </c>
      <c r="AA2653" s="0" t="s">
        <v>53</v>
      </c>
      <c r="AB2653" s="0" t="s">
        <v>53</v>
      </c>
      <c r="AC2653" s="0" t="s">
        <v>49</v>
      </c>
      <c r="AD2653" s="0" t="s">
        <v>49</v>
      </c>
      <c r="AE2653" s="0">
        <v>0</v>
      </c>
      <c r="AF2653" s="0">
        <v>0</v>
      </c>
      <c r="AG2653" s="0">
        <v>5</v>
      </c>
      <c r="AH2653" s="0">
        <v>4</v>
      </c>
      <c r="AI2653" s="0">
        <f>=W2653+ Y2653+D2653+H2653</f>
      </c>
      <c r="AJ2653" s="0">
        <f>=X2653+Z2653+E2653+I2653</f>
      </c>
      <c r="AK2653" s="0">
        <f>=IF(AI2653=0,AJ2653,0)</f>
      </c>
      <c r="AL2653" s="0">
        <f>=IF(AND(AI2653&gt;0,AJ2653&gt;AI2653),AJ2653-AI2653,0)</f>
      </c>
      <c r="AM2653" s="0">
        <f>=IF(AI2653=AJ2653,AJ2653,0)</f>
      </c>
      <c r="AN2653" s="0">
        <f>=IF(AJ2653=0,AI2653,0)</f>
      </c>
      <c r="AO2653" s="0">
        <f>=IF(AND(AJ2653&gt;0,AJ2653&lt;AI2653),AI2653-AJ2653,0)</f>
      </c>
      <c r="AP2653" s="0" t="s">
        <v>50</v>
      </c>
      <c r="AQ2653" s="0">
        <v>110732</v>
      </c>
      <c r="AR2653" s="0">
        <v>0</v>
      </c>
      <c r="AS2653" s="0">
        <v>0</v>
      </c>
    </row>
    <row r="2654">
      <c r="A2654" s="0" t="s">
        <v>2523</v>
      </c>
      <c r="B2654" s="0" t="s">
        <v>46</v>
      </c>
      <c r="C2654" s="0" t="s">
        <v>46</v>
      </c>
      <c r="D2654" s="0">
        <v>0</v>
      </c>
      <c r="E2654" s="0">
        <v>0</v>
      </c>
      <c r="F2654" s="0">
        <v>0</v>
      </c>
      <c r="G2654" s="0">
        <v>0</v>
      </c>
      <c r="H2654" s="0">
        <v>-33</v>
      </c>
      <c r="I2654" s="0">
        <v>-25</v>
      </c>
      <c r="K2654" s="0">
        <v>-289</v>
      </c>
      <c r="L2654" s="0">
        <v>-220</v>
      </c>
      <c r="M2654" s="0">
        <v>3</v>
      </c>
      <c r="N2654" s="0">
        <v>3</v>
      </c>
      <c r="O2654" s="0" t="s">
        <v>47</v>
      </c>
      <c r="P2654" s="0" t="s">
        <v>47</v>
      </c>
      <c r="Q2654" s="0">
        <v>0</v>
      </c>
      <c r="R2654" s="0">
        <v>0</v>
      </c>
      <c r="S2654" s="0">
        <v>0</v>
      </c>
      <c r="T2654" s="0">
        <v>0</v>
      </c>
      <c r="U2654" s="0">
        <v>0</v>
      </c>
      <c r="V2654" s="0">
        <v>0</v>
      </c>
      <c r="W2654" s="0">
        <v>0</v>
      </c>
      <c r="X2654" s="0">
        <v>0</v>
      </c>
      <c r="Y2654" s="0">
        <v>322</v>
      </c>
      <c r="Z2654" s="0">
        <v>245</v>
      </c>
      <c r="AA2654" s="0" t="s">
        <v>53</v>
      </c>
      <c r="AB2654" s="0" t="s">
        <v>53</v>
      </c>
      <c r="AC2654" s="0" t="s">
        <v>54</v>
      </c>
      <c r="AD2654" s="0" t="s">
        <v>54</v>
      </c>
      <c r="AE2654" s="0">
        <v>0</v>
      </c>
      <c r="AF2654" s="0">
        <v>0</v>
      </c>
      <c r="AG2654" s="0">
        <v>7</v>
      </c>
      <c r="AH2654" s="0">
        <v>5</v>
      </c>
      <c r="AI2654" s="0">
        <f>=W2654+ Y2654+D2654+H2654</f>
      </c>
      <c r="AJ2654" s="0">
        <f>=X2654+Z2654+E2654+I2654</f>
      </c>
      <c r="AK2654" s="0">
        <f>=IF(AI2654=0,AJ2654,0)</f>
      </c>
      <c r="AL2654" s="0">
        <f>=IF(AND(AI2654&gt;0,AJ2654&gt;AI2654),AJ2654-AI2654,0)</f>
      </c>
      <c r="AM2654" s="0">
        <f>=IF(AI2654=AJ2654,AJ2654,0)</f>
      </c>
      <c r="AN2654" s="0">
        <f>=IF(AJ2654=0,AI2654,0)</f>
      </c>
      <c r="AO2654" s="0">
        <f>=IF(AND(AJ2654&gt;0,AJ2654&lt;AI2654),AI2654-AJ2654,0)</f>
      </c>
      <c r="AP2654" s="0" t="s">
        <v>50</v>
      </c>
      <c r="AQ2654" s="0">
        <v>112866</v>
      </c>
      <c r="AR2654" s="0">
        <v>0</v>
      </c>
      <c r="AS2654" s="0">
        <v>0</v>
      </c>
    </row>
    <row r="2655">
      <c r="A2655" s="0" t="s">
        <v>2524</v>
      </c>
      <c r="B2655" s="0" t="s">
        <v>46</v>
      </c>
      <c r="C2655" s="0" t="s">
        <v>46</v>
      </c>
      <c r="D2655" s="0">
        <v>-61</v>
      </c>
      <c r="E2655" s="0">
        <v>-61</v>
      </c>
      <c r="F2655" s="0">
        <v>0</v>
      </c>
      <c r="G2655" s="0">
        <v>0</v>
      </c>
      <c r="H2655" s="0">
        <v>0</v>
      </c>
      <c r="I2655" s="0">
        <v>0</v>
      </c>
      <c r="K2655" s="0">
        <v>0</v>
      </c>
      <c r="L2655" s="0">
        <v>0</v>
      </c>
      <c r="M2655" s="0">
        <v>4</v>
      </c>
      <c r="N2655" s="0">
        <v>4</v>
      </c>
      <c r="O2655" s="0" t="s">
        <v>47</v>
      </c>
      <c r="P2655" s="0" t="s">
        <v>47</v>
      </c>
      <c r="Q2655" s="0">
        <v>0</v>
      </c>
      <c r="R2655" s="0">
        <v>0</v>
      </c>
      <c r="S2655" s="0">
        <v>0</v>
      </c>
      <c r="T2655" s="0">
        <v>0</v>
      </c>
      <c r="U2655" s="0">
        <v>0</v>
      </c>
      <c r="V2655" s="0">
        <v>0</v>
      </c>
      <c r="W2655" s="0">
        <v>0</v>
      </c>
      <c r="X2655" s="0">
        <v>0</v>
      </c>
      <c r="Y2655" s="0">
        <v>61</v>
      </c>
      <c r="Z2655" s="0">
        <v>61</v>
      </c>
      <c r="AA2655" s="0" t="s">
        <v>48</v>
      </c>
      <c r="AB2655" s="0" t="s">
        <v>48</v>
      </c>
      <c r="AC2655" s="0" t="s">
        <v>54</v>
      </c>
      <c r="AD2655" s="0" t="s">
        <v>54</v>
      </c>
      <c r="AE2655" s="0">
        <v>0</v>
      </c>
      <c r="AF2655" s="0">
        <v>0</v>
      </c>
      <c r="AG2655" s="0">
        <v>1</v>
      </c>
      <c r="AH2655" s="0">
        <v>1</v>
      </c>
      <c r="AI2655" s="0">
        <f>=W2655+ Y2655+D2655+H2655</f>
      </c>
      <c r="AJ2655" s="0">
        <f>=X2655+Z2655+E2655+I2655</f>
      </c>
      <c r="AK2655" s="0">
        <f>=IF(AI2655=0,AJ2655,0)</f>
      </c>
      <c r="AL2655" s="0">
        <f>=IF(AND(AI2655&gt;0,AJ2655&gt;AI2655),AJ2655-AI2655,0)</f>
      </c>
      <c r="AM2655" s="0">
        <f>=IF(AI2655=AJ2655,AJ2655,0)</f>
      </c>
      <c r="AN2655" s="0">
        <f>=IF(AJ2655=0,AI2655,0)</f>
      </c>
      <c r="AO2655" s="0">
        <f>=IF(AND(AJ2655&gt;0,AJ2655&lt;AI2655),AI2655-AJ2655,0)</f>
      </c>
      <c r="AP2655" s="0" t="s">
        <v>50</v>
      </c>
      <c r="AQ2655" s="0">
        <v>115872</v>
      </c>
      <c r="AR2655" s="0">
        <v>0</v>
      </c>
      <c r="AS2655" s="0">
        <v>0</v>
      </c>
    </row>
    <row r="2656">
      <c r="A2656" s="0" t="s">
        <v>2525</v>
      </c>
      <c r="B2656" s="0" t="s">
        <v>46</v>
      </c>
      <c r="C2656" s="0" t="s">
        <v>46</v>
      </c>
      <c r="D2656" s="0">
        <v>0</v>
      </c>
      <c r="E2656" s="0">
        <v>0</v>
      </c>
      <c r="F2656" s="0">
        <v>0</v>
      </c>
      <c r="G2656" s="0">
        <v>0</v>
      </c>
      <c r="H2656" s="0">
        <v>-5</v>
      </c>
      <c r="I2656" s="0">
        <v>-5</v>
      </c>
      <c r="K2656" s="0">
        <v>484</v>
      </c>
      <c r="L2656" s="0">
        <v>484</v>
      </c>
      <c r="M2656" s="0">
        <v>3</v>
      </c>
      <c r="N2656" s="0">
        <v>3</v>
      </c>
      <c r="O2656" s="0" t="s">
        <v>47</v>
      </c>
      <c r="P2656" s="0" t="s">
        <v>47</v>
      </c>
      <c r="Q2656" s="0">
        <v>0</v>
      </c>
      <c r="R2656" s="0">
        <v>0</v>
      </c>
      <c r="S2656" s="0">
        <v>0</v>
      </c>
      <c r="T2656" s="0">
        <v>0</v>
      </c>
      <c r="U2656" s="0">
        <v>0</v>
      </c>
      <c r="V2656" s="0">
        <v>0</v>
      </c>
      <c r="W2656" s="0">
        <v>0</v>
      </c>
      <c r="X2656" s="0">
        <v>0</v>
      </c>
      <c r="Y2656" s="0">
        <v>49</v>
      </c>
      <c r="Z2656" s="0">
        <v>49</v>
      </c>
      <c r="AA2656" s="0" t="s">
        <v>53</v>
      </c>
      <c r="AB2656" s="0" t="s">
        <v>53</v>
      </c>
      <c r="AC2656" s="0" t="s">
        <v>72</v>
      </c>
      <c r="AD2656" s="0" t="s">
        <v>72</v>
      </c>
      <c r="AE2656" s="0">
        <v>0</v>
      </c>
      <c r="AF2656" s="0">
        <v>0</v>
      </c>
      <c r="AG2656" s="0">
        <v>1</v>
      </c>
      <c r="AH2656" s="0">
        <v>1</v>
      </c>
      <c r="AI2656" s="0">
        <f>=W2656+ Y2656+D2656+H2656</f>
      </c>
      <c r="AJ2656" s="0">
        <f>=X2656+Z2656+E2656+I2656</f>
      </c>
      <c r="AK2656" s="0">
        <f>=IF(AI2656=0,AJ2656,0)</f>
      </c>
      <c r="AL2656" s="0">
        <f>=IF(AND(AI2656&gt;0,AJ2656&gt;AI2656),AJ2656-AI2656,0)</f>
      </c>
      <c r="AM2656" s="0">
        <f>=IF(AI2656=AJ2656,AJ2656,0)</f>
      </c>
      <c r="AN2656" s="0">
        <f>=IF(AJ2656=0,AI2656,0)</f>
      </c>
      <c r="AO2656" s="0">
        <f>=IF(AND(AJ2656&gt;0,AJ2656&lt;AI2656),AI2656-AJ2656,0)</f>
      </c>
      <c r="AP2656" s="0" t="s">
        <v>50</v>
      </c>
      <c r="AQ2656" s="0">
        <v>115408</v>
      </c>
      <c r="AR2656" s="0">
        <v>0</v>
      </c>
      <c r="AS2656" s="0">
        <v>0</v>
      </c>
    </row>
    <row r="2657">
      <c r="A2657" s="0" t="s">
        <v>2526</v>
      </c>
      <c r="B2657" s="0" t="s">
        <v>46</v>
      </c>
      <c r="C2657" s="0" t="s">
        <v>46</v>
      </c>
      <c r="D2657" s="0">
        <v>0</v>
      </c>
      <c r="E2657" s="0">
        <v>0</v>
      </c>
      <c r="F2657" s="0">
        <v>0</v>
      </c>
      <c r="G2657" s="0">
        <v>0</v>
      </c>
      <c r="H2657" s="0">
        <v>-5</v>
      </c>
      <c r="I2657" s="0">
        <v>-5</v>
      </c>
      <c r="K2657" s="0">
        <v>-44</v>
      </c>
      <c r="L2657" s="0">
        <v>-44</v>
      </c>
      <c r="M2657" s="0">
        <v>3</v>
      </c>
      <c r="N2657" s="0">
        <v>3</v>
      </c>
      <c r="O2657" s="0" t="s">
        <v>47</v>
      </c>
      <c r="P2657" s="0" t="s">
        <v>47</v>
      </c>
      <c r="Q2657" s="0">
        <v>0</v>
      </c>
      <c r="R2657" s="0">
        <v>0</v>
      </c>
      <c r="S2657" s="0">
        <v>0</v>
      </c>
      <c r="T2657" s="0">
        <v>0</v>
      </c>
      <c r="U2657" s="0">
        <v>0</v>
      </c>
      <c r="V2657" s="0">
        <v>0</v>
      </c>
      <c r="W2657" s="0">
        <v>0</v>
      </c>
      <c r="X2657" s="0">
        <v>0</v>
      </c>
      <c r="Y2657" s="0">
        <v>49</v>
      </c>
      <c r="Z2657" s="0">
        <v>49</v>
      </c>
      <c r="AA2657" s="0" t="s">
        <v>53</v>
      </c>
      <c r="AB2657" s="0" t="s">
        <v>53</v>
      </c>
      <c r="AC2657" s="0" t="s">
        <v>72</v>
      </c>
      <c r="AD2657" s="0" t="s">
        <v>72</v>
      </c>
      <c r="AE2657" s="0">
        <v>0</v>
      </c>
      <c r="AF2657" s="0">
        <v>0</v>
      </c>
      <c r="AG2657" s="0">
        <v>1</v>
      </c>
      <c r="AH2657" s="0">
        <v>1</v>
      </c>
      <c r="AI2657" s="0">
        <f>=W2657+ Y2657+D2657+H2657</f>
      </c>
      <c r="AJ2657" s="0">
        <f>=X2657+Z2657+E2657+I2657</f>
      </c>
      <c r="AK2657" s="0">
        <f>=IF(AI2657=0,AJ2657,0)</f>
      </c>
      <c r="AL2657" s="0">
        <f>=IF(AND(AI2657&gt;0,AJ2657&gt;AI2657),AJ2657-AI2657,0)</f>
      </c>
      <c r="AM2657" s="0">
        <f>=IF(AI2657=AJ2657,AJ2657,0)</f>
      </c>
      <c r="AN2657" s="0">
        <f>=IF(AJ2657=0,AI2657,0)</f>
      </c>
      <c r="AO2657" s="0">
        <f>=IF(AND(AJ2657&gt;0,AJ2657&lt;AI2657),AI2657-AJ2657,0)</f>
      </c>
      <c r="AP2657" s="0" t="s">
        <v>50</v>
      </c>
      <c r="AQ2657" s="0">
        <v>116883</v>
      </c>
      <c r="AR2657" s="0">
        <v>0</v>
      </c>
      <c r="AS2657" s="0">
        <v>0</v>
      </c>
    </row>
    <row r="2658">
      <c r="A2658" s="0" t="s">
        <v>2527</v>
      </c>
      <c r="B2658" s="0" t="s">
        <v>46</v>
      </c>
      <c r="C2658" s="0" t="s">
        <v>46</v>
      </c>
      <c r="D2658" s="0">
        <v>0</v>
      </c>
      <c r="E2658" s="0">
        <v>0</v>
      </c>
      <c r="F2658" s="0">
        <v>0</v>
      </c>
      <c r="G2658" s="0">
        <v>0</v>
      </c>
      <c r="H2658" s="0">
        <v>0</v>
      </c>
      <c r="I2658" s="0">
        <v>0</v>
      </c>
      <c r="K2658" s="0">
        <v>0</v>
      </c>
      <c r="L2658" s="0">
        <v>0</v>
      </c>
      <c r="M2658" s="0">
        <v>3</v>
      </c>
      <c r="N2658" s="0">
        <v>2</v>
      </c>
      <c r="O2658" s="0" t="s">
        <v>47</v>
      </c>
      <c r="P2658" s="0" t="s">
        <v>47</v>
      </c>
      <c r="Q2658" s="0">
        <v>0</v>
      </c>
      <c r="R2658" s="0">
        <v>0</v>
      </c>
      <c r="S2658" s="0">
        <v>0</v>
      </c>
      <c r="T2658" s="0">
        <v>0</v>
      </c>
      <c r="U2658" s="0">
        <v>0</v>
      </c>
      <c r="V2658" s="0">
        <v>0</v>
      </c>
      <c r="W2658" s="0">
        <v>0</v>
      </c>
      <c r="X2658" s="0">
        <v>0</v>
      </c>
      <c r="Y2658" s="0">
        <v>89</v>
      </c>
      <c r="Z2658" s="0">
        <v>40</v>
      </c>
      <c r="AA2658" s="0" t="s">
        <v>48</v>
      </c>
      <c r="AB2658" s="0" t="s">
        <v>48</v>
      </c>
      <c r="AC2658" s="0" t="s">
        <v>72</v>
      </c>
      <c r="AD2658" s="0" t="s">
        <v>72</v>
      </c>
      <c r="AE2658" s="0">
        <v>0</v>
      </c>
      <c r="AF2658" s="0">
        <v>0</v>
      </c>
      <c r="AG2658" s="0">
        <v>2</v>
      </c>
      <c r="AH2658" s="0">
        <v>1</v>
      </c>
      <c r="AI2658" s="0">
        <f>=W2658+ Y2658+D2658+H2658</f>
      </c>
      <c r="AJ2658" s="0">
        <f>=X2658+Z2658+E2658+I2658</f>
      </c>
      <c r="AK2658" s="0">
        <f>=IF(AI2658=0,AJ2658,0)</f>
      </c>
      <c r="AL2658" s="0">
        <f>=IF(AND(AI2658&gt;0,AJ2658&gt;AI2658),AJ2658-AI2658,0)</f>
      </c>
      <c r="AM2658" s="0">
        <f>=IF(AI2658=AJ2658,AJ2658,0)</f>
      </c>
      <c r="AN2658" s="0">
        <f>=IF(AJ2658=0,AI2658,0)</f>
      </c>
      <c r="AO2658" s="0">
        <f>=IF(AND(AJ2658&gt;0,AJ2658&lt;AI2658),AI2658-AJ2658,0)</f>
      </c>
      <c r="AP2658" s="0" t="s">
        <v>50</v>
      </c>
      <c r="AQ2658" s="0">
        <v>120349</v>
      </c>
      <c r="AR2658" s="0">
        <v>0</v>
      </c>
      <c r="AS2658" s="0">
        <v>0</v>
      </c>
    </row>
    <row r="2659">
      <c r="A2659" s="0" t="s">
        <v>2528</v>
      </c>
      <c r="B2659" s="0" t="s">
        <v>46</v>
      </c>
      <c r="C2659" s="0" t="s">
        <v>46</v>
      </c>
      <c r="D2659" s="0">
        <v>0</v>
      </c>
      <c r="E2659" s="0">
        <v>0</v>
      </c>
      <c r="F2659" s="0">
        <v>0</v>
      </c>
      <c r="G2659" s="0">
        <v>0</v>
      </c>
      <c r="H2659" s="0">
        <v>0</v>
      </c>
      <c r="I2659" s="0">
        <v>0</v>
      </c>
      <c r="K2659" s="0">
        <v>0</v>
      </c>
      <c r="L2659" s="0">
        <v>0</v>
      </c>
      <c r="M2659" s="0">
        <v>4</v>
      </c>
      <c r="N2659" s="0">
        <v>4</v>
      </c>
      <c r="O2659" s="0" t="s">
        <v>47</v>
      </c>
      <c r="P2659" s="0" t="s">
        <v>47</v>
      </c>
      <c r="Q2659" s="0">
        <v>0</v>
      </c>
      <c r="R2659" s="0">
        <v>0</v>
      </c>
      <c r="S2659" s="0">
        <v>0</v>
      </c>
      <c r="T2659" s="0">
        <v>0</v>
      </c>
      <c r="U2659" s="0">
        <v>0</v>
      </c>
      <c r="V2659" s="0">
        <v>0</v>
      </c>
      <c r="W2659" s="0">
        <v>0</v>
      </c>
      <c r="X2659" s="0">
        <v>0</v>
      </c>
      <c r="Y2659" s="0">
        <v>455</v>
      </c>
      <c r="Z2659" s="0">
        <v>138</v>
      </c>
      <c r="AA2659" s="0" t="s">
        <v>48</v>
      </c>
      <c r="AB2659" s="0" t="s">
        <v>48</v>
      </c>
      <c r="AC2659" s="0" t="s">
        <v>54</v>
      </c>
      <c r="AD2659" s="0" t="s">
        <v>79</v>
      </c>
      <c r="AE2659" s="0">
        <v>0</v>
      </c>
      <c r="AF2659" s="0">
        <v>0</v>
      </c>
      <c r="AG2659" s="0">
        <v>11</v>
      </c>
      <c r="AH2659" s="0">
        <v>3</v>
      </c>
      <c r="AI2659" s="0">
        <f>=W2659+ Y2659+D2659+H2659</f>
      </c>
      <c r="AJ2659" s="0">
        <f>=X2659+Z2659+E2659+I2659</f>
      </c>
      <c r="AK2659" s="0">
        <f>=IF(AI2659=0,AJ2659,0)</f>
      </c>
      <c r="AL2659" s="0">
        <f>=IF(AND(AI2659&gt;0,AJ2659&gt;AI2659),AJ2659-AI2659,0)</f>
      </c>
      <c r="AM2659" s="0">
        <f>=IF(AI2659=AJ2659,AJ2659,0)</f>
      </c>
      <c r="AN2659" s="0">
        <f>=IF(AJ2659=0,AI2659,0)</f>
      </c>
      <c r="AO2659" s="0">
        <f>=IF(AND(AJ2659&gt;0,AJ2659&lt;AI2659),AI2659-AJ2659,0)</f>
      </c>
      <c r="AP2659" s="0" t="s">
        <v>50</v>
      </c>
      <c r="AQ2659" s="0">
        <v>121535</v>
      </c>
      <c r="AR2659" s="0">
        <v>0</v>
      </c>
      <c r="AS2659" s="0">
        <v>0</v>
      </c>
    </row>
    <row r="2660">
      <c r="A2660" s="0" t="s">
        <v>2529</v>
      </c>
      <c r="B2660" s="0" t="s">
        <v>46</v>
      </c>
      <c r="D2660" s="0">
        <v>0</v>
      </c>
      <c r="E2660" s="0">
        <v>0</v>
      </c>
      <c r="F2660" s="0">
        <v>0</v>
      </c>
      <c r="G2660" s="0">
        <v>0</v>
      </c>
      <c r="H2660" s="0">
        <v>0</v>
      </c>
      <c r="I2660" s="0">
        <v>0</v>
      </c>
      <c r="K2660" s="0">
        <v>0</v>
      </c>
      <c r="L2660" s="0">
        <v>0</v>
      </c>
      <c r="M2660" s="0">
        <v>2</v>
      </c>
      <c r="N2660" s="0">
        <v>0</v>
      </c>
      <c r="O2660" s="0" t="s">
        <v>47</v>
      </c>
      <c r="Q2660" s="0">
        <v>0</v>
      </c>
      <c r="R2660" s="0">
        <v>0</v>
      </c>
      <c r="S2660" s="0">
        <v>0</v>
      </c>
      <c r="T2660" s="0">
        <v>0</v>
      </c>
      <c r="U2660" s="0">
        <v>0</v>
      </c>
      <c r="V2660" s="0">
        <v>0</v>
      </c>
      <c r="W2660" s="0">
        <v>0</v>
      </c>
      <c r="X2660" s="0">
        <v>0</v>
      </c>
      <c r="Y2660" s="0">
        <v>37</v>
      </c>
      <c r="Z2660" s="0">
        <v>0</v>
      </c>
      <c r="AA2660" s="0" t="s">
        <v>48</v>
      </c>
      <c r="AC2660" s="0" t="s">
        <v>76</v>
      </c>
      <c r="AE2660" s="0">
        <v>0</v>
      </c>
      <c r="AF2660" s="0">
        <v>0</v>
      </c>
      <c r="AG2660" s="0">
        <v>1</v>
      </c>
      <c r="AH2660" s="0">
        <v>0</v>
      </c>
      <c r="AI2660" s="0">
        <f>=W2660+ Y2660+D2660+H2660</f>
      </c>
      <c r="AJ2660" s="0">
        <f>=X2660+Z2660+E2660+I2660</f>
      </c>
      <c r="AK2660" s="0">
        <f>=IF(AI2660=0,AJ2660,0)</f>
      </c>
      <c r="AL2660" s="0">
        <f>=IF(AND(AI2660&gt;0,AJ2660&gt;AI2660),AJ2660-AI2660,0)</f>
      </c>
      <c r="AM2660" s="0">
        <f>=IF(AI2660=AJ2660,AJ2660,0)</f>
      </c>
      <c r="AN2660" s="0">
        <f>=IF(AJ2660=0,AI2660,0)</f>
      </c>
      <c r="AO2660" s="0">
        <f>=IF(AND(AJ2660&gt;0,AJ2660&lt;AI2660),AI2660-AJ2660,0)</f>
      </c>
      <c r="AP2660" s="0" t="s">
        <v>50</v>
      </c>
      <c r="AQ2660" s="0">
        <v>122837</v>
      </c>
      <c r="AR2660" s="0">
        <v>0</v>
      </c>
      <c r="AS2660" s="0">
        <v>0</v>
      </c>
    </row>
    <row r="2661">
      <c r="A2661" s="0" t="s">
        <v>2530</v>
      </c>
      <c r="B2661" s="0" t="s">
        <v>46</v>
      </c>
      <c r="C2661" s="0" t="s">
        <v>46</v>
      </c>
      <c r="D2661" s="0">
        <v>0</v>
      </c>
      <c r="E2661" s="0">
        <v>0</v>
      </c>
      <c r="F2661" s="0">
        <v>0</v>
      </c>
      <c r="G2661" s="0">
        <v>0</v>
      </c>
      <c r="H2661" s="0">
        <v>0</v>
      </c>
      <c r="I2661" s="0">
        <v>0</v>
      </c>
      <c r="K2661" s="0">
        <v>0</v>
      </c>
      <c r="L2661" s="0">
        <v>0</v>
      </c>
      <c r="M2661" s="0">
        <v>4</v>
      </c>
      <c r="N2661" s="0">
        <v>4</v>
      </c>
      <c r="O2661" s="0" t="s">
        <v>47</v>
      </c>
      <c r="P2661" s="0" t="s">
        <v>47</v>
      </c>
      <c r="Q2661" s="0">
        <v>0</v>
      </c>
      <c r="R2661" s="0">
        <v>0</v>
      </c>
      <c r="S2661" s="0">
        <v>0</v>
      </c>
      <c r="T2661" s="0">
        <v>0</v>
      </c>
      <c r="U2661" s="0">
        <v>0</v>
      </c>
      <c r="V2661" s="0">
        <v>0</v>
      </c>
      <c r="W2661" s="0">
        <v>0</v>
      </c>
      <c r="X2661" s="0">
        <v>0</v>
      </c>
      <c r="Y2661" s="0">
        <v>171</v>
      </c>
      <c r="Z2661" s="0">
        <v>61</v>
      </c>
      <c r="AA2661" s="0" t="s">
        <v>48</v>
      </c>
      <c r="AB2661" s="0" t="s">
        <v>48</v>
      </c>
      <c r="AC2661" s="0" t="s">
        <v>76</v>
      </c>
      <c r="AD2661" s="0" t="s">
        <v>76</v>
      </c>
      <c r="AE2661" s="0">
        <v>0</v>
      </c>
      <c r="AF2661" s="0">
        <v>0</v>
      </c>
      <c r="AG2661" s="0">
        <v>3</v>
      </c>
      <c r="AH2661" s="0">
        <v>1</v>
      </c>
      <c r="AI2661" s="0">
        <f>=W2661+ Y2661+D2661+H2661</f>
      </c>
      <c r="AJ2661" s="0">
        <f>=X2661+Z2661+E2661+I2661</f>
      </c>
      <c r="AK2661" s="0">
        <f>=IF(AI2661=0,AJ2661,0)</f>
      </c>
      <c r="AL2661" s="0">
        <f>=IF(AND(AI2661&gt;0,AJ2661&gt;AI2661),AJ2661-AI2661,0)</f>
      </c>
      <c r="AM2661" s="0">
        <f>=IF(AI2661=AJ2661,AJ2661,0)</f>
      </c>
      <c r="AN2661" s="0">
        <f>=IF(AJ2661=0,AI2661,0)</f>
      </c>
      <c r="AO2661" s="0">
        <f>=IF(AND(AJ2661&gt;0,AJ2661&lt;AI2661),AI2661-AJ2661,0)</f>
      </c>
      <c r="AP2661" s="0" t="s">
        <v>50</v>
      </c>
      <c r="AQ2661" s="0">
        <v>128303</v>
      </c>
      <c r="AR2661" s="0">
        <v>0</v>
      </c>
      <c r="AS2661" s="0">
        <v>0</v>
      </c>
    </row>
    <row r="2662">
      <c r="A2662" s="0" t="s">
        <v>2531</v>
      </c>
      <c r="B2662" s="0" t="s">
        <v>46</v>
      </c>
      <c r="C2662" s="0" t="s">
        <v>46</v>
      </c>
      <c r="D2662" s="0">
        <v>0</v>
      </c>
      <c r="E2662" s="0">
        <v>0</v>
      </c>
      <c r="F2662" s="0">
        <v>0</v>
      </c>
      <c r="G2662" s="0">
        <v>0</v>
      </c>
      <c r="H2662" s="0">
        <v>0</v>
      </c>
      <c r="I2662" s="0">
        <v>0</v>
      </c>
      <c r="K2662" s="0">
        <v>0</v>
      </c>
      <c r="L2662" s="0">
        <v>0</v>
      </c>
      <c r="M2662" s="0">
        <v>2</v>
      </c>
      <c r="N2662" s="0">
        <v>2</v>
      </c>
      <c r="O2662" s="0" t="s">
        <v>47</v>
      </c>
      <c r="P2662" s="0" t="s">
        <v>47</v>
      </c>
      <c r="Q2662" s="0">
        <v>0</v>
      </c>
      <c r="R2662" s="0">
        <v>0</v>
      </c>
      <c r="S2662" s="0">
        <v>0</v>
      </c>
      <c r="T2662" s="0">
        <v>0</v>
      </c>
      <c r="U2662" s="0">
        <v>0</v>
      </c>
      <c r="V2662" s="0">
        <v>0</v>
      </c>
      <c r="W2662" s="0">
        <v>0</v>
      </c>
      <c r="X2662" s="0">
        <v>0</v>
      </c>
      <c r="Y2662" s="0">
        <v>80</v>
      </c>
      <c r="Z2662" s="0">
        <v>80</v>
      </c>
      <c r="AA2662" s="0" t="s">
        <v>48</v>
      </c>
      <c r="AB2662" s="0" t="s">
        <v>48</v>
      </c>
      <c r="AC2662" s="0" t="s">
        <v>72</v>
      </c>
      <c r="AD2662" s="0" t="s">
        <v>72</v>
      </c>
      <c r="AE2662" s="0">
        <v>0</v>
      </c>
      <c r="AF2662" s="0">
        <v>0</v>
      </c>
      <c r="AG2662" s="0">
        <v>2</v>
      </c>
      <c r="AH2662" s="0">
        <v>2</v>
      </c>
      <c r="AI2662" s="0">
        <f>=W2662+ Y2662+D2662+H2662</f>
      </c>
      <c r="AJ2662" s="0">
        <f>=X2662+Z2662+E2662+I2662</f>
      </c>
      <c r="AK2662" s="0">
        <f>=IF(AI2662=0,AJ2662,0)</f>
      </c>
      <c r="AL2662" s="0">
        <f>=IF(AND(AI2662&gt;0,AJ2662&gt;AI2662),AJ2662-AI2662,0)</f>
      </c>
      <c r="AM2662" s="0">
        <f>=IF(AI2662=AJ2662,AJ2662,0)</f>
      </c>
      <c r="AN2662" s="0">
        <f>=IF(AJ2662=0,AI2662,0)</f>
      </c>
      <c r="AO2662" s="0">
        <f>=IF(AND(AJ2662&gt;0,AJ2662&lt;AI2662),AI2662-AJ2662,0)</f>
      </c>
      <c r="AP2662" s="0" t="s">
        <v>50</v>
      </c>
      <c r="AQ2662" s="0">
        <v>131776</v>
      </c>
      <c r="AR2662" s="0">
        <v>0</v>
      </c>
      <c r="AS2662" s="0">
        <v>0</v>
      </c>
    </row>
    <row r="2663">
      <c r="A2663" s="0" t="s">
        <v>2532</v>
      </c>
      <c r="B2663" s="0" t="s">
        <v>46</v>
      </c>
      <c r="D2663" s="0">
        <v>0</v>
      </c>
      <c r="E2663" s="0">
        <v>0</v>
      </c>
      <c r="F2663" s="0">
        <v>0</v>
      </c>
      <c r="G2663" s="0">
        <v>0</v>
      </c>
      <c r="H2663" s="0">
        <v>-16</v>
      </c>
      <c r="I2663" s="0">
        <v>0</v>
      </c>
      <c r="K2663" s="0">
        <v>-131</v>
      </c>
      <c r="L2663" s="0">
        <v>0</v>
      </c>
      <c r="M2663" s="0">
        <v>4</v>
      </c>
      <c r="N2663" s="0">
        <v>0</v>
      </c>
      <c r="O2663" s="0" t="s">
        <v>47</v>
      </c>
      <c r="Q2663" s="0">
        <v>0</v>
      </c>
      <c r="R2663" s="0">
        <v>0</v>
      </c>
      <c r="S2663" s="0">
        <v>0</v>
      </c>
      <c r="T2663" s="0">
        <v>0</v>
      </c>
      <c r="U2663" s="0">
        <v>0</v>
      </c>
      <c r="V2663" s="0">
        <v>0</v>
      </c>
      <c r="W2663" s="0">
        <v>0</v>
      </c>
      <c r="X2663" s="0">
        <v>0</v>
      </c>
      <c r="Y2663" s="0">
        <v>147</v>
      </c>
      <c r="Z2663" s="0">
        <v>0</v>
      </c>
      <c r="AA2663" s="0" t="s">
        <v>53</v>
      </c>
      <c r="AC2663" s="0" t="s">
        <v>76</v>
      </c>
      <c r="AE2663" s="0">
        <v>0</v>
      </c>
      <c r="AF2663" s="0">
        <v>0</v>
      </c>
      <c r="AG2663" s="0">
        <v>3</v>
      </c>
      <c r="AH2663" s="0">
        <v>0</v>
      </c>
      <c r="AI2663" s="0">
        <f>=W2663+ Y2663+D2663+H2663</f>
      </c>
      <c r="AJ2663" s="0">
        <f>=X2663+Z2663+E2663+I2663</f>
      </c>
      <c r="AK2663" s="0">
        <f>=IF(AI2663=0,AJ2663,0)</f>
      </c>
      <c r="AL2663" s="0">
        <f>=IF(AND(AI2663&gt;0,AJ2663&gt;AI2663),AJ2663-AI2663,0)</f>
      </c>
      <c r="AM2663" s="0">
        <f>=IF(AI2663=AJ2663,AJ2663,0)</f>
      </c>
      <c r="AN2663" s="0">
        <f>=IF(AJ2663=0,AI2663,0)</f>
      </c>
      <c r="AO2663" s="0">
        <f>=IF(AND(AJ2663&gt;0,AJ2663&lt;AI2663),AI2663-AJ2663,0)</f>
      </c>
      <c r="AP2663" s="0" t="s">
        <v>50</v>
      </c>
      <c r="AQ2663" s="0">
        <v>133645</v>
      </c>
      <c r="AR2663" s="0">
        <v>0</v>
      </c>
      <c r="AS2663" s="0">
        <v>0</v>
      </c>
    </row>
    <row r="2664">
      <c r="A2664" s="0" t="s">
        <v>2533</v>
      </c>
      <c r="B2664" s="0" t="s">
        <v>46</v>
      </c>
      <c r="C2664" s="0" t="s">
        <v>46</v>
      </c>
      <c r="D2664" s="0">
        <v>0</v>
      </c>
      <c r="E2664" s="0">
        <v>0</v>
      </c>
      <c r="F2664" s="0">
        <v>0</v>
      </c>
      <c r="G2664" s="0">
        <v>0</v>
      </c>
      <c r="H2664" s="0">
        <v>0</v>
      </c>
      <c r="I2664" s="0">
        <v>0</v>
      </c>
      <c r="K2664" s="0">
        <v>0</v>
      </c>
      <c r="L2664" s="0">
        <v>0</v>
      </c>
      <c r="M2664" s="0">
        <v>1</v>
      </c>
      <c r="N2664" s="0">
        <v>0</v>
      </c>
      <c r="O2664" s="0" t="s">
        <v>47</v>
      </c>
      <c r="P2664" s="0" t="s">
        <v>52</v>
      </c>
      <c r="Q2664" s="0">
        <v>0</v>
      </c>
      <c r="R2664" s="0">
        <v>0</v>
      </c>
      <c r="S2664" s="0">
        <v>0</v>
      </c>
      <c r="T2664" s="0">
        <v>0</v>
      </c>
      <c r="U2664" s="0">
        <v>0</v>
      </c>
      <c r="V2664" s="0">
        <v>0</v>
      </c>
      <c r="W2664" s="0">
        <v>0</v>
      </c>
      <c r="X2664" s="0">
        <v>0</v>
      </c>
      <c r="Y2664" s="0">
        <v>28</v>
      </c>
      <c r="Z2664" s="0">
        <v>0</v>
      </c>
      <c r="AA2664" s="0" t="s">
        <v>48</v>
      </c>
      <c r="AC2664" s="0" t="s">
        <v>54</v>
      </c>
      <c r="AE2664" s="0">
        <v>0</v>
      </c>
      <c r="AF2664" s="0">
        <v>0</v>
      </c>
      <c r="AG2664" s="0">
        <v>1</v>
      </c>
      <c r="AH2664" s="0">
        <v>0</v>
      </c>
      <c r="AI2664" s="0">
        <f>=W2664+ Y2664+D2664+H2664</f>
      </c>
      <c r="AJ2664" s="0">
        <f>=X2664+Z2664+E2664+I2664</f>
      </c>
      <c r="AK2664" s="0">
        <f>=IF(AI2664=0,AJ2664,0)</f>
      </c>
      <c r="AL2664" s="0">
        <f>=IF(AND(AI2664&gt;0,AJ2664&gt;AI2664),AJ2664-AI2664,0)</f>
      </c>
      <c r="AM2664" s="0">
        <f>=IF(AI2664=AJ2664,AJ2664,0)</f>
      </c>
      <c r="AN2664" s="0">
        <f>=IF(AJ2664=0,AI2664,0)</f>
      </c>
      <c r="AO2664" s="0">
        <f>=IF(AND(AJ2664&gt;0,AJ2664&lt;AI2664),AI2664-AJ2664,0)</f>
      </c>
      <c r="AP2664" s="0" t="s">
        <v>50</v>
      </c>
      <c r="AQ2664" s="0">
        <v>134706</v>
      </c>
      <c r="AR2664" s="0">
        <v>0</v>
      </c>
      <c r="AS2664" s="0">
        <v>0</v>
      </c>
    </row>
    <row r="2665">
      <c r="A2665" s="0" t="s">
        <v>2534</v>
      </c>
      <c r="B2665" s="0" t="s">
        <v>46</v>
      </c>
      <c r="C2665" s="0" t="s">
        <v>46</v>
      </c>
      <c r="D2665" s="0">
        <v>0</v>
      </c>
      <c r="E2665" s="0">
        <v>0</v>
      </c>
      <c r="F2665" s="0">
        <v>0</v>
      </c>
      <c r="G2665" s="0">
        <v>0</v>
      </c>
      <c r="H2665" s="0">
        <v>0</v>
      </c>
      <c r="I2665" s="0">
        <v>0</v>
      </c>
      <c r="K2665" s="0">
        <v>0</v>
      </c>
      <c r="L2665" s="0">
        <v>0</v>
      </c>
      <c r="M2665" s="0">
        <v>1</v>
      </c>
      <c r="N2665" s="0">
        <v>1</v>
      </c>
      <c r="O2665" s="0" t="s">
        <v>47</v>
      </c>
      <c r="P2665" s="0" t="s">
        <v>47</v>
      </c>
      <c r="Q2665" s="0">
        <v>0</v>
      </c>
      <c r="R2665" s="0">
        <v>0</v>
      </c>
      <c r="S2665" s="0">
        <v>0</v>
      </c>
      <c r="T2665" s="0">
        <v>0</v>
      </c>
      <c r="U2665" s="0">
        <v>0</v>
      </c>
      <c r="V2665" s="0">
        <v>0</v>
      </c>
      <c r="W2665" s="0">
        <v>0</v>
      </c>
      <c r="X2665" s="0">
        <v>0</v>
      </c>
      <c r="Y2665" s="0">
        <v>28</v>
      </c>
      <c r="Z2665" s="0">
        <v>28</v>
      </c>
      <c r="AA2665" s="0" t="s">
        <v>48</v>
      </c>
      <c r="AB2665" s="0" t="s">
        <v>48</v>
      </c>
      <c r="AC2665" s="0" t="s">
        <v>54</v>
      </c>
      <c r="AD2665" s="0" t="s">
        <v>54</v>
      </c>
      <c r="AE2665" s="0">
        <v>0</v>
      </c>
      <c r="AF2665" s="0">
        <v>0</v>
      </c>
      <c r="AG2665" s="0">
        <v>1</v>
      </c>
      <c r="AH2665" s="0">
        <v>1</v>
      </c>
      <c r="AI2665" s="0">
        <f>=W2665+ Y2665+D2665+H2665</f>
      </c>
      <c r="AJ2665" s="0">
        <f>=X2665+Z2665+E2665+I2665</f>
      </c>
      <c r="AK2665" s="0">
        <f>=IF(AI2665=0,AJ2665,0)</f>
      </c>
      <c r="AL2665" s="0">
        <f>=IF(AND(AI2665&gt;0,AJ2665&gt;AI2665),AJ2665-AI2665,0)</f>
      </c>
      <c r="AM2665" s="0">
        <f>=IF(AI2665=AJ2665,AJ2665,0)</f>
      </c>
      <c r="AN2665" s="0">
        <f>=IF(AJ2665=0,AI2665,0)</f>
      </c>
      <c r="AO2665" s="0">
        <f>=IF(AND(AJ2665&gt;0,AJ2665&lt;AI2665),AI2665-AJ2665,0)</f>
      </c>
      <c r="AP2665" s="0" t="s">
        <v>50</v>
      </c>
      <c r="AQ2665" s="0">
        <v>141305</v>
      </c>
      <c r="AR2665" s="0">
        <v>0</v>
      </c>
      <c r="AS2665" s="0">
        <v>0</v>
      </c>
    </row>
    <row r="2666">
      <c r="A2666" s="0" t="s">
        <v>2535</v>
      </c>
      <c r="B2666" s="0" t="s">
        <v>46</v>
      </c>
      <c r="C2666" s="0" t="s">
        <v>46</v>
      </c>
      <c r="D2666" s="0">
        <v>0</v>
      </c>
      <c r="E2666" s="0">
        <v>0</v>
      </c>
      <c r="F2666" s="0">
        <v>0</v>
      </c>
      <c r="G2666" s="0">
        <v>0</v>
      </c>
      <c r="H2666" s="0">
        <v>0</v>
      </c>
      <c r="I2666" s="0">
        <v>0</v>
      </c>
      <c r="K2666" s="0">
        <v>0</v>
      </c>
      <c r="L2666" s="0">
        <v>0</v>
      </c>
      <c r="M2666" s="0">
        <v>4</v>
      </c>
      <c r="N2666" s="0">
        <v>4</v>
      </c>
      <c r="O2666" s="0" t="s">
        <v>47</v>
      </c>
      <c r="P2666" s="0" t="s">
        <v>47</v>
      </c>
      <c r="Q2666" s="0">
        <v>0</v>
      </c>
      <c r="R2666" s="0">
        <v>0</v>
      </c>
      <c r="S2666" s="0">
        <v>0</v>
      </c>
      <c r="T2666" s="0">
        <v>697.5</v>
      </c>
      <c r="U2666" s="0">
        <v>0</v>
      </c>
      <c r="V2666" s="0">
        <v>0</v>
      </c>
      <c r="W2666" s="0">
        <v>0</v>
      </c>
      <c r="X2666" s="0">
        <v>0</v>
      </c>
      <c r="Y2666" s="0">
        <v>427</v>
      </c>
      <c r="Z2666" s="0">
        <v>488</v>
      </c>
      <c r="AA2666" s="0" t="s">
        <v>48</v>
      </c>
      <c r="AB2666" s="0" t="s">
        <v>48</v>
      </c>
      <c r="AC2666" s="0" t="s">
        <v>54</v>
      </c>
      <c r="AD2666" s="0" t="s">
        <v>54</v>
      </c>
      <c r="AE2666" s="0">
        <v>0</v>
      </c>
      <c r="AF2666" s="0">
        <v>0</v>
      </c>
      <c r="AG2666" s="0">
        <v>7</v>
      </c>
      <c r="AH2666" s="0">
        <v>8</v>
      </c>
      <c r="AI2666" s="0">
        <f>=W2666+ Y2666+D2666+H2666</f>
      </c>
      <c r="AJ2666" s="0">
        <f>=X2666+Z2666+E2666+I2666</f>
      </c>
      <c r="AK2666" s="0">
        <f>=IF(AI2666=0,AJ2666,0)</f>
      </c>
      <c r="AL2666" s="0">
        <f>=IF(AND(AI2666&gt;0,AJ2666&gt;AI2666),AJ2666-AI2666,0)</f>
      </c>
      <c r="AM2666" s="0">
        <f>=IF(AI2666=AJ2666,AJ2666,0)</f>
      </c>
      <c r="AN2666" s="0">
        <f>=IF(AJ2666=0,AI2666,0)</f>
      </c>
      <c r="AO2666" s="0">
        <f>=IF(AND(AJ2666&gt;0,AJ2666&lt;AI2666),AI2666-AJ2666,0)</f>
      </c>
      <c r="AP2666" s="0" t="s">
        <v>50</v>
      </c>
      <c r="AQ2666" s="0">
        <v>141314</v>
      </c>
      <c r="AR2666" s="0">
        <v>0</v>
      </c>
      <c r="AS2666" s="0">
        <v>0</v>
      </c>
    </row>
    <row r="2667">
      <c r="A2667" s="0" t="s">
        <v>2536</v>
      </c>
      <c r="B2667" s="0" t="s">
        <v>46</v>
      </c>
      <c r="C2667" s="0" t="s">
        <v>46</v>
      </c>
      <c r="D2667" s="0">
        <v>0</v>
      </c>
      <c r="E2667" s="0">
        <v>0</v>
      </c>
      <c r="F2667" s="0">
        <v>0</v>
      </c>
      <c r="G2667" s="0">
        <v>0</v>
      </c>
      <c r="H2667" s="0">
        <v>0</v>
      </c>
      <c r="I2667" s="0">
        <v>0</v>
      </c>
      <c r="K2667" s="0">
        <v>0</v>
      </c>
      <c r="L2667" s="0">
        <v>0</v>
      </c>
      <c r="M2667" s="0">
        <v>1</v>
      </c>
      <c r="N2667" s="0">
        <v>1</v>
      </c>
      <c r="O2667" s="0" t="s">
        <v>47</v>
      </c>
      <c r="P2667" s="0" t="s">
        <v>47</v>
      </c>
      <c r="Q2667" s="0">
        <v>0</v>
      </c>
      <c r="R2667" s="0">
        <v>0</v>
      </c>
      <c r="S2667" s="0">
        <v>0</v>
      </c>
      <c r="T2667" s="0">
        <v>0</v>
      </c>
      <c r="U2667" s="0">
        <v>0</v>
      </c>
      <c r="V2667" s="0">
        <v>0</v>
      </c>
      <c r="W2667" s="0">
        <v>0</v>
      </c>
      <c r="X2667" s="0">
        <v>0</v>
      </c>
      <c r="Y2667" s="0">
        <v>112</v>
      </c>
      <c r="Z2667" s="0">
        <v>112</v>
      </c>
      <c r="AA2667" s="0" t="s">
        <v>48</v>
      </c>
      <c r="AB2667" s="0" t="s">
        <v>48</v>
      </c>
      <c r="AC2667" s="0" t="s">
        <v>54</v>
      </c>
      <c r="AD2667" s="0" t="s">
        <v>54</v>
      </c>
      <c r="AE2667" s="0">
        <v>0</v>
      </c>
      <c r="AF2667" s="0">
        <v>0</v>
      </c>
      <c r="AG2667" s="0">
        <v>4</v>
      </c>
      <c r="AH2667" s="0">
        <v>4</v>
      </c>
      <c r="AI2667" s="0">
        <f>=W2667+ Y2667+D2667+H2667</f>
      </c>
      <c r="AJ2667" s="0">
        <f>=X2667+Z2667+E2667+I2667</f>
      </c>
      <c r="AK2667" s="0">
        <f>=IF(AI2667=0,AJ2667,0)</f>
      </c>
      <c r="AL2667" s="0">
        <f>=IF(AND(AI2667&gt;0,AJ2667&gt;AI2667),AJ2667-AI2667,0)</f>
      </c>
      <c r="AM2667" s="0">
        <f>=IF(AI2667=AJ2667,AJ2667,0)</f>
      </c>
      <c r="AN2667" s="0">
        <f>=IF(AJ2667=0,AI2667,0)</f>
      </c>
      <c r="AO2667" s="0">
        <f>=IF(AND(AJ2667&gt;0,AJ2667&lt;AI2667),AI2667-AJ2667,0)</f>
      </c>
      <c r="AP2667" s="0" t="s">
        <v>50</v>
      </c>
      <c r="AQ2667" s="0">
        <v>82728</v>
      </c>
      <c r="AR2667" s="0">
        <v>0</v>
      </c>
      <c r="AS2667" s="0">
        <v>0</v>
      </c>
    </row>
    <row r="2668">
      <c r="A2668" s="0" t="s">
        <v>2537</v>
      </c>
      <c r="B2668" s="0" t="s">
        <v>46</v>
      </c>
      <c r="C2668" s="0" t="s">
        <v>46</v>
      </c>
      <c r="D2668" s="0">
        <v>0</v>
      </c>
      <c r="E2668" s="0">
        <v>0</v>
      </c>
      <c r="F2668" s="0">
        <v>0</v>
      </c>
      <c r="G2668" s="0">
        <v>0</v>
      </c>
      <c r="H2668" s="0">
        <v>0</v>
      </c>
      <c r="I2668" s="0">
        <v>0</v>
      </c>
      <c r="K2668" s="0">
        <v>0</v>
      </c>
      <c r="L2668" s="0">
        <v>0</v>
      </c>
      <c r="M2668" s="0">
        <v>4</v>
      </c>
      <c r="N2668" s="0">
        <v>4</v>
      </c>
      <c r="O2668" s="0" t="s">
        <v>47</v>
      </c>
      <c r="P2668" s="0" t="s">
        <v>47</v>
      </c>
      <c r="Q2668" s="0">
        <v>0</v>
      </c>
      <c r="R2668" s="0">
        <v>0</v>
      </c>
      <c r="S2668" s="0">
        <v>0</v>
      </c>
      <c r="T2668" s="0">
        <v>0</v>
      </c>
      <c r="U2668" s="0">
        <v>0</v>
      </c>
      <c r="V2668" s="0">
        <v>0</v>
      </c>
      <c r="W2668" s="0">
        <v>0</v>
      </c>
      <c r="X2668" s="0">
        <v>0</v>
      </c>
      <c r="Y2668" s="0">
        <v>765</v>
      </c>
      <c r="Z2668" s="0">
        <v>822</v>
      </c>
      <c r="AA2668" s="0" t="s">
        <v>48</v>
      </c>
      <c r="AB2668" s="0" t="s">
        <v>48</v>
      </c>
      <c r="AC2668" s="0" t="s">
        <v>49</v>
      </c>
      <c r="AD2668" s="0" t="s">
        <v>49</v>
      </c>
      <c r="AE2668" s="0">
        <v>0</v>
      </c>
      <c r="AF2668" s="0">
        <v>0</v>
      </c>
      <c r="AG2668" s="0">
        <v>18</v>
      </c>
      <c r="AH2668" s="0">
        <v>18</v>
      </c>
      <c r="AI2668" s="0">
        <f>=W2668+ Y2668+D2668+H2668</f>
      </c>
      <c r="AJ2668" s="0">
        <f>=X2668+Z2668+E2668+I2668</f>
      </c>
      <c r="AK2668" s="0">
        <f>=IF(AI2668=0,AJ2668,0)</f>
      </c>
      <c r="AL2668" s="0">
        <f>=IF(AND(AI2668&gt;0,AJ2668&gt;AI2668),AJ2668-AI2668,0)</f>
      </c>
      <c r="AM2668" s="0">
        <f>=IF(AI2668=AJ2668,AJ2668,0)</f>
      </c>
      <c r="AN2668" s="0">
        <f>=IF(AJ2668=0,AI2668,0)</f>
      </c>
      <c r="AO2668" s="0">
        <f>=IF(AND(AJ2668&gt;0,AJ2668&lt;AI2668),AI2668-AJ2668,0)</f>
      </c>
      <c r="AP2668" s="0" t="s">
        <v>50</v>
      </c>
      <c r="AQ2668" s="0">
        <v>157174</v>
      </c>
      <c r="AR2668" s="0">
        <v>0</v>
      </c>
      <c r="AS2668" s="0">
        <v>0</v>
      </c>
    </row>
    <row r="2669">
      <c r="A2669" s="0" t="s">
        <v>2538</v>
      </c>
      <c r="B2669" s="0" t="s">
        <v>46</v>
      </c>
      <c r="C2669" s="0" t="s">
        <v>46</v>
      </c>
      <c r="D2669" s="0">
        <v>0</v>
      </c>
      <c r="E2669" s="0">
        <v>0</v>
      </c>
      <c r="F2669" s="0">
        <v>0</v>
      </c>
      <c r="G2669" s="0">
        <v>0</v>
      </c>
      <c r="H2669" s="0">
        <v>-80.5</v>
      </c>
      <c r="I2669" s="0">
        <v>-39.2</v>
      </c>
      <c r="K2669" s="0">
        <v>-241.5</v>
      </c>
      <c r="L2669" s="0">
        <v>-352.8</v>
      </c>
      <c r="M2669" s="0">
        <v>3</v>
      </c>
      <c r="N2669" s="0">
        <v>3</v>
      </c>
      <c r="O2669" s="0" t="s">
        <v>47</v>
      </c>
      <c r="P2669" s="0" t="s">
        <v>47</v>
      </c>
      <c r="Q2669" s="0">
        <v>0</v>
      </c>
      <c r="R2669" s="0">
        <v>0</v>
      </c>
      <c r="S2669" s="0">
        <v>0</v>
      </c>
      <c r="T2669" s="0">
        <v>0</v>
      </c>
      <c r="U2669" s="0">
        <v>0</v>
      </c>
      <c r="V2669" s="0">
        <v>0</v>
      </c>
      <c r="W2669" s="0">
        <v>0</v>
      </c>
      <c r="X2669" s="0">
        <v>0</v>
      </c>
      <c r="Y2669" s="0">
        <v>322</v>
      </c>
      <c r="Z2669" s="0">
        <v>392</v>
      </c>
      <c r="AA2669" s="0" t="s">
        <v>53</v>
      </c>
      <c r="AB2669" s="0" t="s">
        <v>53</v>
      </c>
      <c r="AC2669" s="0" t="s">
        <v>54</v>
      </c>
      <c r="AD2669" s="0" t="s">
        <v>54</v>
      </c>
      <c r="AE2669" s="0">
        <v>0</v>
      </c>
      <c r="AF2669" s="0">
        <v>0</v>
      </c>
      <c r="AG2669" s="0">
        <v>7</v>
      </c>
      <c r="AH2669" s="0">
        <v>8</v>
      </c>
      <c r="AI2669" s="0">
        <f>=W2669+ Y2669+D2669+H2669</f>
      </c>
      <c r="AJ2669" s="0">
        <f>=X2669+Z2669+E2669+I2669</f>
      </c>
      <c r="AK2669" s="0">
        <f>=IF(AI2669=0,AJ2669,0)</f>
      </c>
      <c r="AL2669" s="0">
        <f>=IF(AND(AI2669&gt;0,AJ2669&gt;AI2669),AJ2669-AI2669,0)</f>
      </c>
      <c r="AM2669" s="0">
        <f>=IF(AI2669=AJ2669,AJ2669,0)</f>
      </c>
      <c r="AN2669" s="0">
        <f>=IF(AJ2669=0,AI2669,0)</f>
      </c>
      <c r="AO2669" s="0">
        <f>=IF(AND(AJ2669&gt;0,AJ2669&lt;AI2669),AI2669-AJ2669,0)</f>
      </c>
      <c r="AP2669" s="0" t="s">
        <v>50</v>
      </c>
      <c r="AQ2669" s="0">
        <v>173484</v>
      </c>
      <c r="AR2669" s="0">
        <v>0</v>
      </c>
      <c r="AS2669" s="0">
        <v>0</v>
      </c>
    </row>
    <row r="2670">
      <c r="A2670" s="0" t="s">
        <v>2539</v>
      </c>
      <c r="B2670" s="0" t="s">
        <v>46</v>
      </c>
      <c r="D2670" s="0">
        <v>0</v>
      </c>
      <c r="E2670" s="0">
        <v>0</v>
      </c>
      <c r="F2670" s="0">
        <v>0</v>
      </c>
      <c r="G2670" s="0">
        <v>0</v>
      </c>
      <c r="H2670" s="0">
        <v>-15</v>
      </c>
      <c r="I2670" s="0">
        <v>0</v>
      </c>
      <c r="K2670" s="0">
        <v>-114</v>
      </c>
      <c r="L2670" s="0">
        <v>0</v>
      </c>
      <c r="M2670" s="0">
        <v>5</v>
      </c>
      <c r="N2670" s="0">
        <v>0</v>
      </c>
      <c r="O2670" s="0" t="s">
        <v>47</v>
      </c>
      <c r="Q2670" s="0">
        <v>0</v>
      </c>
      <c r="R2670" s="0">
        <v>0</v>
      </c>
      <c r="S2670" s="0">
        <v>0</v>
      </c>
      <c r="T2670" s="0">
        <v>0</v>
      </c>
      <c r="U2670" s="0">
        <v>0</v>
      </c>
      <c r="V2670" s="0">
        <v>0</v>
      </c>
      <c r="W2670" s="0">
        <v>0</v>
      </c>
      <c r="X2670" s="0">
        <v>0</v>
      </c>
      <c r="Y2670" s="0">
        <v>129</v>
      </c>
      <c r="Z2670" s="0">
        <v>0</v>
      </c>
      <c r="AA2670" s="0" t="s">
        <v>53</v>
      </c>
      <c r="AC2670" s="0" t="s">
        <v>72</v>
      </c>
      <c r="AE2670" s="0">
        <v>0</v>
      </c>
      <c r="AF2670" s="0">
        <v>0</v>
      </c>
      <c r="AG2670" s="0">
        <v>3</v>
      </c>
      <c r="AH2670" s="0">
        <v>0</v>
      </c>
      <c r="AI2670" s="0">
        <f>=W2670+ Y2670+D2670+H2670</f>
      </c>
      <c r="AJ2670" s="0">
        <f>=X2670+Z2670+E2670+I2670</f>
      </c>
      <c r="AK2670" s="0">
        <f>=IF(AI2670=0,AJ2670,0)</f>
      </c>
      <c r="AL2670" s="0">
        <f>=IF(AND(AI2670&gt;0,AJ2670&gt;AI2670),AJ2670-AI2670,0)</f>
      </c>
      <c r="AM2670" s="0">
        <f>=IF(AI2670=AJ2670,AJ2670,0)</f>
      </c>
      <c r="AN2670" s="0">
        <f>=IF(AJ2670=0,AI2670,0)</f>
      </c>
      <c r="AO2670" s="0">
        <f>=IF(AND(AJ2670&gt;0,AJ2670&lt;AI2670),AI2670-AJ2670,0)</f>
      </c>
      <c r="AP2670" s="0" t="s">
        <v>50</v>
      </c>
      <c r="AQ2670" s="0">
        <v>143188</v>
      </c>
      <c r="AR2670" s="0">
        <v>0</v>
      </c>
      <c r="AS2670" s="0">
        <v>0</v>
      </c>
    </row>
    <row r="2671">
      <c r="A2671" s="0" t="s">
        <v>2540</v>
      </c>
      <c r="B2671" s="0" t="s">
        <v>46</v>
      </c>
      <c r="C2671" s="0" t="s">
        <v>46</v>
      </c>
      <c r="D2671" s="0">
        <v>0</v>
      </c>
      <c r="E2671" s="0">
        <v>0</v>
      </c>
      <c r="F2671" s="0">
        <v>0</v>
      </c>
      <c r="G2671" s="0">
        <v>0</v>
      </c>
      <c r="H2671" s="0">
        <v>-26</v>
      </c>
      <c r="I2671" s="0">
        <v>-32</v>
      </c>
      <c r="K2671" s="0">
        <v>-219</v>
      </c>
      <c r="L2671" s="0">
        <v>-274</v>
      </c>
      <c r="M2671" s="0">
        <v>4</v>
      </c>
      <c r="N2671" s="0">
        <v>4</v>
      </c>
      <c r="O2671" s="0" t="s">
        <v>47</v>
      </c>
      <c r="P2671" s="0" t="s">
        <v>47</v>
      </c>
      <c r="Q2671" s="0">
        <v>0</v>
      </c>
      <c r="R2671" s="0">
        <v>0</v>
      </c>
      <c r="S2671" s="0">
        <v>0</v>
      </c>
      <c r="T2671" s="0">
        <v>0</v>
      </c>
      <c r="U2671" s="0">
        <v>0</v>
      </c>
      <c r="V2671" s="0">
        <v>0</v>
      </c>
      <c r="W2671" s="0">
        <v>0</v>
      </c>
      <c r="X2671" s="0">
        <v>0</v>
      </c>
      <c r="Y2671" s="0">
        <v>245</v>
      </c>
      <c r="Z2671" s="0">
        <v>306</v>
      </c>
      <c r="AA2671" s="0" t="s">
        <v>53</v>
      </c>
      <c r="AB2671" s="0" t="s">
        <v>53</v>
      </c>
      <c r="AC2671" s="0" t="s">
        <v>87</v>
      </c>
      <c r="AD2671" s="0" t="s">
        <v>87</v>
      </c>
      <c r="AE2671" s="0">
        <v>0</v>
      </c>
      <c r="AF2671" s="0">
        <v>0</v>
      </c>
      <c r="AG2671" s="0">
        <v>5</v>
      </c>
      <c r="AH2671" s="0">
        <v>6</v>
      </c>
      <c r="AI2671" s="0">
        <f>=W2671+ Y2671+D2671+H2671</f>
      </c>
      <c r="AJ2671" s="0">
        <f>=X2671+Z2671+E2671+I2671</f>
      </c>
      <c r="AK2671" s="0">
        <f>=IF(AI2671=0,AJ2671,0)</f>
      </c>
      <c r="AL2671" s="0">
        <f>=IF(AND(AI2671&gt;0,AJ2671&gt;AI2671),AJ2671-AI2671,0)</f>
      </c>
      <c r="AM2671" s="0">
        <f>=IF(AI2671=AJ2671,AJ2671,0)</f>
      </c>
      <c r="AN2671" s="0">
        <f>=IF(AJ2671=0,AI2671,0)</f>
      </c>
      <c r="AO2671" s="0">
        <f>=IF(AND(AJ2671&gt;0,AJ2671&lt;AI2671),AI2671-AJ2671,0)</f>
      </c>
      <c r="AP2671" s="0" t="s">
        <v>50</v>
      </c>
      <c r="AQ2671" s="0">
        <v>146612</v>
      </c>
      <c r="AR2671" s="0">
        <v>0</v>
      </c>
      <c r="AS2671" s="0">
        <v>0</v>
      </c>
    </row>
    <row r="2672">
      <c r="A2672" s="0" t="s">
        <v>2541</v>
      </c>
      <c r="B2672" s="0" t="s">
        <v>46</v>
      </c>
      <c r="C2672" s="0" t="s">
        <v>46</v>
      </c>
      <c r="D2672" s="0">
        <v>0</v>
      </c>
      <c r="E2672" s="0">
        <v>0</v>
      </c>
      <c r="F2672" s="0">
        <v>0</v>
      </c>
      <c r="G2672" s="0">
        <v>0</v>
      </c>
      <c r="H2672" s="0">
        <v>-15</v>
      </c>
      <c r="I2672" s="0">
        <v>-15</v>
      </c>
      <c r="K2672" s="0">
        <v>-126</v>
      </c>
      <c r="L2672" s="0">
        <v>-126</v>
      </c>
      <c r="M2672" s="0">
        <v>4</v>
      </c>
      <c r="N2672" s="0">
        <v>4</v>
      </c>
      <c r="O2672" s="0" t="s">
        <v>47</v>
      </c>
      <c r="P2672" s="0" t="s">
        <v>47</v>
      </c>
      <c r="Q2672" s="0">
        <v>0</v>
      </c>
      <c r="R2672" s="0">
        <v>0</v>
      </c>
      <c r="S2672" s="0">
        <v>0</v>
      </c>
      <c r="T2672" s="0">
        <v>0</v>
      </c>
      <c r="U2672" s="0">
        <v>0</v>
      </c>
      <c r="V2672" s="0">
        <v>0</v>
      </c>
      <c r="W2672" s="0">
        <v>0</v>
      </c>
      <c r="X2672" s="0">
        <v>0</v>
      </c>
      <c r="Y2672" s="0">
        <v>466</v>
      </c>
      <c r="Z2672" s="0">
        <v>466</v>
      </c>
      <c r="AA2672" s="0" t="s">
        <v>53</v>
      </c>
      <c r="AB2672" s="0" t="s">
        <v>53</v>
      </c>
      <c r="AC2672" s="0" t="s">
        <v>85</v>
      </c>
      <c r="AD2672" s="0" t="s">
        <v>85</v>
      </c>
      <c r="AE2672" s="0">
        <v>0</v>
      </c>
      <c r="AF2672" s="0">
        <v>0</v>
      </c>
      <c r="AG2672" s="0">
        <v>3</v>
      </c>
      <c r="AH2672" s="0">
        <v>3</v>
      </c>
      <c r="AI2672" s="0">
        <f>=W2672+ Y2672+D2672+H2672</f>
      </c>
      <c r="AJ2672" s="0">
        <f>=X2672+Z2672+E2672+I2672</f>
      </c>
      <c r="AK2672" s="0">
        <f>=IF(AI2672=0,AJ2672,0)</f>
      </c>
      <c r="AL2672" s="0">
        <f>=IF(AND(AI2672&gt;0,AJ2672&gt;AI2672),AJ2672-AI2672,0)</f>
      </c>
      <c r="AM2672" s="0">
        <f>=IF(AI2672=AJ2672,AJ2672,0)</f>
      </c>
      <c r="AN2672" s="0">
        <f>=IF(AJ2672=0,AI2672,0)</f>
      </c>
      <c r="AO2672" s="0">
        <f>=IF(AND(AJ2672&gt;0,AJ2672&lt;AI2672),AI2672-AJ2672,0)</f>
      </c>
      <c r="AP2672" s="0" t="s">
        <v>50</v>
      </c>
      <c r="AQ2672" s="0">
        <v>144008</v>
      </c>
      <c r="AR2672" s="0">
        <v>0</v>
      </c>
      <c r="AS2672" s="0">
        <v>0</v>
      </c>
    </row>
    <row r="2673">
      <c r="A2673" s="0" t="s">
        <v>2542</v>
      </c>
      <c r="B2673" s="0" t="s">
        <v>46</v>
      </c>
      <c r="D2673" s="0">
        <v>0</v>
      </c>
      <c r="E2673" s="0">
        <v>0</v>
      </c>
      <c r="F2673" s="0">
        <v>0</v>
      </c>
      <c r="G2673" s="0">
        <v>0</v>
      </c>
      <c r="H2673" s="0">
        <v>0</v>
      </c>
      <c r="I2673" s="0">
        <v>0</v>
      </c>
      <c r="K2673" s="0">
        <v>0</v>
      </c>
      <c r="L2673" s="0">
        <v>0</v>
      </c>
      <c r="M2673" s="0">
        <v>4</v>
      </c>
      <c r="N2673" s="0">
        <v>0</v>
      </c>
      <c r="O2673" s="0" t="s">
        <v>47</v>
      </c>
      <c r="Q2673" s="0">
        <v>0</v>
      </c>
      <c r="R2673" s="0">
        <v>0</v>
      </c>
      <c r="S2673" s="0">
        <v>0</v>
      </c>
      <c r="T2673" s="0">
        <v>0</v>
      </c>
      <c r="U2673" s="0">
        <v>0</v>
      </c>
      <c r="V2673" s="0">
        <v>0</v>
      </c>
      <c r="W2673" s="0">
        <v>0</v>
      </c>
      <c r="X2673" s="0">
        <v>0</v>
      </c>
      <c r="Y2673" s="0">
        <v>61</v>
      </c>
      <c r="Z2673" s="0">
        <v>0</v>
      </c>
      <c r="AA2673" s="0" t="s">
        <v>48</v>
      </c>
      <c r="AC2673" s="0" t="s">
        <v>76</v>
      </c>
      <c r="AE2673" s="0">
        <v>0</v>
      </c>
      <c r="AF2673" s="0">
        <v>0</v>
      </c>
      <c r="AG2673" s="0">
        <v>1</v>
      </c>
      <c r="AH2673" s="0">
        <v>0</v>
      </c>
      <c r="AI2673" s="0">
        <f>=W2673+ Y2673+D2673+H2673</f>
      </c>
      <c r="AJ2673" s="0">
        <f>=X2673+Z2673+E2673+I2673</f>
      </c>
      <c r="AK2673" s="0">
        <f>=IF(AI2673=0,AJ2673,0)</f>
      </c>
      <c r="AL2673" s="0">
        <f>=IF(AND(AI2673&gt;0,AJ2673&gt;AI2673),AJ2673-AI2673,0)</f>
      </c>
      <c r="AM2673" s="0">
        <f>=IF(AI2673=AJ2673,AJ2673,0)</f>
      </c>
      <c r="AN2673" s="0">
        <f>=IF(AJ2673=0,AI2673,0)</f>
      </c>
      <c r="AO2673" s="0">
        <f>=IF(AND(AJ2673&gt;0,AJ2673&lt;AI2673),AI2673-AJ2673,0)</f>
      </c>
      <c r="AP2673" s="0" t="s">
        <v>50</v>
      </c>
      <c r="AQ2673" s="0">
        <v>149680</v>
      </c>
      <c r="AR2673" s="0">
        <v>0</v>
      </c>
      <c r="AS2673" s="0">
        <v>0</v>
      </c>
    </row>
    <row r="2674">
      <c r="A2674" s="0" t="s">
        <v>2543</v>
      </c>
      <c r="B2674" s="0" t="s">
        <v>46</v>
      </c>
      <c r="C2674" s="0" t="s">
        <v>98</v>
      </c>
      <c r="D2674" s="0">
        <v>0</v>
      </c>
      <c r="E2674" s="0">
        <v>0</v>
      </c>
      <c r="F2674" s="0">
        <v>0</v>
      </c>
      <c r="G2674" s="0">
        <v>0</v>
      </c>
      <c r="H2674" s="0">
        <v>-24</v>
      </c>
      <c r="I2674" s="0">
        <v>-6.8</v>
      </c>
      <c r="K2674" s="0">
        <v>-216</v>
      </c>
      <c r="L2674" s="0">
        <v>-61.2</v>
      </c>
      <c r="M2674" s="0">
        <v>2</v>
      </c>
      <c r="N2674" s="0">
        <v>2</v>
      </c>
      <c r="O2674" s="0" t="s">
        <v>47</v>
      </c>
      <c r="P2674" s="0" t="s">
        <v>47</v>
      </c>
      <c r="Q2674" s="0">
        <v>0</v>
      </c>
      <c r="R2674" s="0">
        <v>0</v>
      </c>
      <c r="S2674" s="0">
        <v>0</v>
      </c>
      <c r="T2674" s="0">
        <v>0</v>
      </c>
      <c r="U2674" s="0">
        <v>0</v>
      </c>
      <c r="V2674" s="0">
        <v>0</v>
      </c>
      <c r="W2674" s="0">
        <v>0</v>
      </c>
      <c r="X2674" s="0">
        <v>0</v>
      </c>
      <c r="Y2674" s="0">
        <v>240</v>
      </c>
      <c r="Z2674" s="0">
        <v>68</v>
      </c>
      <c r="AA2674" s="0" t="s">
        <v>53</v>
      </c>
      <c r="AB2674" s="0" t="s">
        <v>53</v>
      </c>
      <c r="AC2674" s="0" t="s">
        <v>85</v>
      </c>
      <c r="AD2674" s="0" t="s">
        <v>76</v>
      </c>
      <c r="AE2674" s="0">
        <v>0</v>
      </c>
      <c r="AF2674" s="0">
        <v>0</v>
      </c>
      <c r="AG2674" s="0">
        <v>6</v>
      </c>
      <c r="AH2674" s="0">
        <v>2</v>
      </c>
      <c r="AI2674" s="0">
        <f>=W2674+ Y2674+D2674+H2674</f>
      </c>
      <c r="AJ2674" s="0">
        <f>=X2674+Z2674+E2674+I2674</f>
      </c>
      <c r="AK2674" s="0">
        <f>=IF(AI2674=0,AJ2674,0)</f>
      </c>
      <c r="AL2674" s="0">
        <f>=IF(AND(AI2674&gt;0,AJ2674&gt;AI2674),AJ2674-AI2674,0)</f>
      </c>
      <c r="AM2674" s="0">
        <f>=IF(AI2674=AJ2674,AJ2674,0)</f>
      </c>
      <c r="AN2674" s="0">
        <f>=IF(AJ2674=0,AI2674,0)</f>
      </c>
      <c r="AO2674" s="0">
        <f>=IF(AND(AJ2674&gt;0,AJ2674&lt;AI2674),AI2674-AJ2674,0)</f>
      </c>
      <c r="AP2674" s="0" t="s">
        <v>50</v>
      </c>
      <c r="AQ2674" s="0">
        <v>149274</v>
      </c>
      <c r="AR2674" s="0">
        <v>0</v>
      </c>
      <c r="AS2674" s="0">
        <v>0</v>
      </c>
    </row>
    <row r="2675">
      <c r="A2675" s="0" t="s">
        <v>2544</v>
      </c>
      <c r="B2675" s="0" t="s">
        <v>46</v>
      </c>
      <c r="C2675" s="0" t="s">
        <v>46</v>
      </c>
      <c r="D2675" s="0">
        <v>-170</v>
      </c>
      <c r="E2675" s="0">
        <v>-170</v>
      </c>
      <c r="F2675" s="0">
        <v>0</v>
      </c>
      <c r="G2675" s="0">
        <v>0</v>
      </c>
      <c r="H2675" s="0">
        <v>0</v>
      </c>
      <c r="I2675" s="0">
        <v>0</v>
      </c>
      <c r="K2675" s="0">
        <v>0</v>
      </c>
      <c r="L2675" s="0">
        <v>0</v>
      </c>
      <c r="M2675" s="0">
        <v>6</v>
      </c>
      <c r="N2675" s="0">
        <v>6</v>
      </c>
      <c r="O2675" s="0" t="s">
        <v>47</v>
      </c>
      <c r="P2675" s="0" t="s">
        <v>47</v>
      </c>
      <c r="Q2675" s="0">
        <v>0</v>
      </c>
      <c r="R2675" s="0">
        <v>0</v>
      </c>
      <c r="S2675" s="0">
        <v>0</v>
      </c>
      <c r="T2675" s="0">
        <v>0</v>
      </c>
      <c r="U2675" s="0">
        <v>0</v>
      </c>
      <c r="V2675" s="0">
        <v>0</v>
      </c>
      <c r="W2675" s="0">
        <v>0</v>
      </c>
      <c r="X2675" s="0">
        <v>0</v>
      </c>
      <c r="Y2675" s="0">
        <v>170</v>
      </c>
      <c r="Z2675" s="0">
        <v>170</v>
      </c>
      <c r="AA2675" s="0" t="s">
        <v>48</v>
      </c>
      <c r="AB2675" s="0" t="s">
        <v>48</v>
      </c>
      <c r="AC2675" s="0" t="s">
        <v>54</v>
      </c>
      <c r="AD2675" s="0" t="s">
        <v>54</v>
      </c>
      <c r="AE2675" s="0">
        <v>0</v>
      </c>
      <c r="AF2675" s="0">
        <v>0</v>
      </c>
      <c r="AG2675" s="0">
        <v>2</v>
      </c>
      <c r="AH2675" s="0">
        <v>2</v>
      </c>
      <c r="AI2675" s="0">
        <f>=W2675+ Y2675+D2675+H2675</f>
      </c>
      <c r="AJ2675" s="0">
        <f>=X2675+Z2675+E2675+I2675</f>
      </c>
      <c r="AK2675" s="0">
        <f>=IF(AI2675=0,AJ2675,0)</f>
      </c>
      <c r="AL2675" s="0">
        <f>=IF(AND(AI2675&gt;0,AJ2675&gt;AI2675),AJ2675-AI2675,0)</f>
      </c>
      <c r="AM2675" s="0">
        <f>=IF(AI2675=AJ2675,AJ2675,0)</f>
      </c>
      <c r="AN2675" s="0">
        <f>=IF(AJ2675=0,AI2675,0)</f>
      </c>
      <c r="AO2675" s="0">
        <f>=IF(AND(AJ2675&gt;0,AJ2675&lt;AI2675),AI2675-AJ2675,0)</f>
      </c>
      <c r="AP2675" s="0" t="s">
        <v>77</v>
      </c>
      <c r="AQ2675" s="0">
        <v>149643</v>
      </c>
      <c r="AR2675" s="0">
        <v>0</v>
      </c>
      <c r="AS2675" s="0">
        <v>0</v>
      </c>
    </row>
    <row r="2676">
      <c r="A2676" s="0" t="s">
        <v>2545</v>
      </c>
      <c r="B2676" s="0" t="s">
        <v>46</v>
      </c>
      <c r="C2676" s="0" t="s">
        <v>46</v>
      </c>
      <c r="D2676" s="0">
        <v>0</v>
      </c>
      <c r="E2676" s="0">
        <v>0</v>
      </c>
      <c r="F2676" s="0">
        <v>0</v>
      </c>
      <c r="G2676" s="0">
        <v>0</v>
      </c>
      <c r="H2676" s="0">
        <v>-47</v>
      </c>
      <c r="I2676" s="0">
        <v>-39</v>
      </c>
      <c r="K2676" s="0">
        <v>-359</v>
      </c>
      <c r="L2676" s="0">
        <v>-290</v>
      </c>
      <c r="M2676" s="0">
        <v>6</v>
      </c>
      <c r="N2676" s="0">
        <v>6</v>
      </c>
      <c r="O2676" s="0" t="s">
        <v>47</v>
      </c>
      <c r="P2676" s="0" t="s">
        <v>47</v>
      </c>
      <c r="Q2676" s="0">
        <v>0</v>
      </c>
      <c r="R2676" s="0">
        <v>0</v>
      </c>
      <c r="S2676" s="0">
        <v>0</v>
      </c>
      <c r="T2676" s="0">
        <v>0</v>
      </c>
      <c r="U2676" s="0">
        <v>0</v>
      </c>
      <c r="V2676" s="0">
        <v>0</v>
      </c>
      <c r="W2676" s="0">
        <v>0</v>
      </c>
      <c r="X2676" s="0">
        <v>0</v>
      </c>
      <c r="Y2676" s="0">
        <v>731</v>
      </c>
      <c r="Z2676" s="0">
        <v>654</v>
      </c>
      <c r="AA2676" s="0" t="s">
        <v>53</v>
      </c>
      <c r="AB2676" s="0" t="s">
        <v>53</v>
      </c>
      <c r="AC2676" s="0" t="s">
        <v>54</v>
      </c>
      <c r="AD2676" s="0" t="s">
        <v>54</v>
      </c>
      <c r="AE2676" s="0">
        <v>0</v>
      </c>
      <c r="AF2676" s="0">
        <v>0</v>
      </c>
      <c r="AG2676" s="0">
        <v>7</v>
      </c>
      <c r="AH2676" s="0">
        <v>5</v>
      </c>
      <c r="AI2676" s="0">
        <f>=W2676+ Y2676+D2676+H2676</f>
      </c>
      <c r="AJ2676" s="0">
        <f>=X2676+Z2676+E2676+I2676</f>
      </c>
      <c r="AK2676" s="0">
        <f>=IF(AI2676=0,AJ2676,0)</f>
      </c>
      <c r="AL2676" s="0">
        <f>=IF(AND(AI2676&gt;0,AJ2676&gt;AI2676),AJ2676-AI2676,0)</f>
      </c>
      <c r="AM2676" s="0">
        <f>=IF(AI2676=AJ2676,AJ2676,0)</f>
      </c>
      <c r="AN2676" s="0">
        <f>=IF(AJ2676=0,AI2676,0)</f>
      </c>
      <c r="AO2676" s="0">
        <f>=IF(AND(AJ2676&gt;0,AJ2676&lt;AI2676),AI2676-AJ2676,0)</f>
      </c>
      <c r="AP2676" s="0" t="s">
        <v>50</v>
      </c>
      <c r="AQ2676" s="0">
        <v>151188</v>
      </c>
      <c r="AR2676" s="0">
        <v>0</v>
      </c>
      <c r="AS2676" s="0">
        <v>0</v>
      </c>
    </row>
    <row r="2677">
      <c r="A2677" s="0" t="s">
        <v>2546</v>
      </c>
      <c r="B2677" s="0" t="s">
        <v>46</v>
      </c>
      <c r="C2677" s="0" t="s">
        <v>46</v>
      </c>
      <c r="D2677" s="0">
        <v>0</v>
      </c>
      <c r="E2677" s="0">
        <v>0</v>
      </c>
      <c r="F2677" s="0">
        <v>0</v>
      </c>
      <c r="G2677" s="0">
        <v>0</v>
      </c>
      <c r="H2677" s="0">
        <v>-3</v>
      </c>
      <c r="I2677" s="0">
        <v>-3</v>
      </c>
      <c r="K2677" s="0">
        <v>-25</v>
      </c>
      <c r="L2677" s="0">
        <v>-25</v>
      </c>
      <c r="M2677" s="0">
        <v>1</v>
      </c>
      <c r="N2677" s="0">
        <v>1</v>
      </c>
      <c r="O2677" s="0" t="s">
        <v>47</v>
      </c>
      <c r="P2677" s="0" t="s">
        <v>47</v>
      </c>
      <c r="Q2677" s="0">
        <v>0</v>
      </c>
      <c r="R2677" s="0">
        <v>0</v>
      </c>
      <c r="S2677" s="0">
        <v>0</v>
      </c>
      <c r="T2677" s="0">
        <v>0</v>
      </c>
      <c r="U2677" s="0">
        <v>0</v>
      </c>
      <c r="V2677" s="0">
        <v>0</v>
      </c>
      <c r="W2677" s="0">
        <v>0</v>
      </c>
      <c r="X2677" s="0">
        <v>0</v>
      </c>
      <c r="Y2677" s="0">
        <v>28</v>
      </c>
      <c r="Z2677" s="0">
        <v>28</v>
      </c>
      <c r="AA2677" s="0" t="s">
        <v>53</v>
      </c>
      <c r="AB2677" s="0" t="s">
        <v>53</v>
      </c>
      <c r="AC2677" s="0" t="s">
        <v>72</v>
      </c>
      <c r="AD2677" s="0" t="s">
        <v>72</v>
      </c>
      <c r="AE2677" s="0">
        <v>0</v>
      </c>
      <c r="AF2677" s="0">
        <v>0</v>
      </c>
      <c r="AG2677" s="0">
        <v>1</v>
      </c>
      <c r="AH2677" s="0">
        <v>1</v>
      </c>
      <c r="AI2677" s="0">
        <f>=W2677+ Y2677+D2677+H2677</f>
      </c>
      <c r="AJ2677" s="0">
        <f>=X2677+Z2677+E2677+I2677</f>
      </c>
      <c r="AK2677" s="0">
        <f>=IF(AI2677=0,AJ2677,0)</f>
      </c>
      <c r="AL2677" s="0">
        <f>=IF(AND(AI2677&gt;0,AJ2677&gt;AI2677),AJ2677-AI2677,0)</f>
      </c>
      <c r="AM2677" s="0">
        <f>=IF(AI2677=AJ2677,AJ2677,0)</f>
      </c>
      <c r="AN2677" s="0">
        <f>=IF(AJ2677=0,AI2677,0)</f>
      </c>
      <c r="AO2677" s="0">
        <f>=IF(AND(AJ2677&gt;0,AJ2677&lt;AI2677),AI2677-AJ2677,0)</f>
      </c>
      <c r="AP2677" s="0" t="s">
        <v>50</v>
      </c>
      <c r="AQ2677" s="0">
        <v>152512</v>
      </c>
      <c r="AR2677" s="0">
        <v>0</v>
      </c>
      <c r="AS2677" s="0">
        <v>0</v>
      </c>
    </row>
    <row r="2678">
      <c r="A2678" s="0" t="s">
        <v>2547</v>
      </c>
      <c r="B2678" s="0" t="s">
        <v>46</v>
      </c>
      <c r="C2678" s="0" t="s">
        <v>46</v>
      </c>
      <c r="D2678" s="0">
        <v>0</v>
      </c>
      <c r="E2678" s="0">
        <v>0</v>
      </c>
      <c r="F2678" s="0">
        <v>0</v>
      </c>
      <c r="G2678" s="0">
        <v>0</v>
      </c>
      <c r="H2678" s="0">
        <v>0</v>
      </c>
      <c r="I2678" s="0">
        <v>0</v>
      </c>
      <c r="K2678" s="0">
        <v>0</v>
      </c>
      <c r="L2678" s="0">
        <v>0</v>
      </c>
      <c r="M2678" s="0">
        <v>1</v>
      </c>
      <c r="N2678" s="0">
        <v>1</v>
      </c>
      <c r="O2678" s="0" t="s">
        <v>47</v>
      </c>
      <c r="P2678" s="0" t="s">
        <v>47</v>
      </c>
      <c r="Q2678" s="0">
        <v>0</v>
      </c>
      <c r="R2678" s="0">
        <v>0</v>
      </c>
      <c r="S2678" s="0">
        <v>0</v>
      </c>
      <c r="T2678" s="0">
        <v>0</v>
      </c>
      <c r="U2678" s="0">
        <v>0</v>
      </c>
      <c r="V2678" s="0">
        <v>0</v>
      </c>
      <c r="W2678" s="0">
        <v>0</v>
      </c>
      <c r="X2678" s="0">
        <v>0</v>
      </c>
      <c r="Y2678" s="0">
        <v>28</v>
      </c>
      <c r="Z2678" s="0">
        <v>28</v>
      </c>
      <c r="AA2678" s="0" t="s">
        <v>48</v>
      </c>
      <c r="AB2678" s="0" t="s">
        <v>48</v>
      </c>
      <c r="AC2678" s="0" t="s">
        <v>79</v>
      </c>
      <c r="AD2678" s="0" t="s">
        <v>79</v>
      </c>
      <c r="AE2678" s="0">
        <v>0</v>
      </c>
      <c r="AF2678" s="0">
        <v>0</v>
      </c>
      <c r="AG2678" s="0">
        <v>1</v>
      </c>
      <c r="AH2678" s="0">
        <v>1</v>
      </c>
      <c r="AI2678" s="0">
        <f>=W2678+ Y2678+D2678+H2678</f>
      </c>
      <c r="AJ2678" s="0">
        <f>=X2678+Z2678+E2678+I2678</f>
      </c>
      <c r="AK2678" s="0">
        <f>=IF(AI2678=0,AJ2678,0)</f>
      </c>
      <c r="AL2678" s="0">
        <f>=IF(AND(AI2678&gt;0,AJ2678&gt;AI2678),AJ2678-AI2678,0)</f>
      </c>
      <c r="AM2678" s="0">
        <f>=IF(AI2678=AJ2678,AJ2678,0)</f>
      </c>
      <c r="AN2678" s="0">
        <f>=IF(AJ2678=0,AI2678,0)</f>
      </c>
      <c r="AO2678" s="0">
        <f>=IF(AND(AJ2678&gt;0,AJ2678&lt;AI2678),AI2678-AJ2678,0)</f>
      </c>
      <c r="AP2678" s="0" t="s">
        <v>50</v>
      </c>
      <c r="AQ2678" s="0">
        <v>153827</v>
      </c>
      <c r="AR2678" s="0">
        <v>0</v>
      </c>
      <c r="AS2678" s="0">
        <v>0</v>
      </c>
    </row>
    <row r="2679">
      <c r="A2679" s="0" t="s">
        <v>2548</v>
      </c>
      <c r="B2679" s="0" t="s">
        <v>46</v>
      </c>
      <c r="C2679" s="0" t="s">
        <v>46</v>
      </c>
      <c r="D2679" s="0">
        <v>0</v>
      </c>
      <c r="E2679" s="0">
        <v>0</v>
      </c>
      <c r="F2679" s="0">
        <v>0</v>
      </c>
      <c r="G2679" s="0">
        <v>0</v>
      </c>
      <c r="H2679" s="0">
        <v>0</v>
      </c>
      <c r="I2679" s="0">
        <v>0</v>
      </c>
      <c r="K2679" s="0">
        <v>0</v>
      </c>
      <c r="L2679" s="0">
        <v>0</v>
      </c>
      <c r="M2679" s="0">
        <v>4</v>
      </c>
      <c r="N2679" s="0">
        <v>4</v>
      </c>
      <c r="O2679" s="0" t="s">
        <v>47</v>
      </c>
      <c r="P2679" s="0" t="s">
        <v>47</v>
      </c>
      <c r="Q2679" s="0">
        <v>0</v>
      </c>
      <c r="R2679" s="0">
        <v>0</v>
      </c>
      <c r="S2679" s="0">
        <v>0</v>
      </c>
      <c r="T2679" s="0">
        <v>0</v>
      </c>
      <c r="U2679" s="0">
        <v>0</v>
      </c>
      <c r="V2679" s="0">
        <v>0</v>
      </c>
      <c r="W2679" s="0">
        <v>0</v>
      </c>
      <c r="X2679" s="0">
        <v>0</v>
      </c>
      <c r="Y2679" s="0">
        <v>211</v>
      </c>
      <c r="Z2679" s="0">
        <v>150</v>
      </c>
      <c r="AA2679" s="0" t="s">
        <v>48</v>
      </c>
      <c r="AB2679" s="0" t="s">
        <v>48</v>
      </c>
      <c r="AC2679" s="0" t="s">
        <v>54</v>
      </c>
      <c r="AD2679" s="0" t="s">
        <v>54</v>
      </c>
      <c r="AE2679" s="0">
        <v>0</v>
      </c>
      <c r="AF2679" s="0">
        <v>0</v>
      </c>
      <c r="AG2679" s="0">
        <v>4</v>
      </c>
      <c r="AH2679" s="0">
        <v>3</v>
      </c>
      <c r="AI2679" s="0">
        <f>=W2679+ Y2679+D2679+H2679</f>
      </c>
      <c r="AJ2679" s="0">
        <f>=X2679+Z2679+E2679+I2679</f>
      </c>
      <c r="AK2679" s="0">
        <f>=IF(AI2679=0,AJ2679,0)</f>
      </c>
      <c r="AL2679" s="0">
        <f>=IF(AND(AI2679&gt;0,AJ2679&gt;AI2679),AJ2679-AI2679,0)</f>
      </c>
      <c r="AM2679" s="0">
        <f>=IF(AI2679=AJ2679,AJ2679,0)</f>
      </c>
      <c r="AN2679" s="0">
        <f>=IF(AJ2679=0,AI2679,0)</f>
      </c>
      <c r="AO2679" s="0">
        <f>=IF(AND(AJ2679&gt;0,AJ2679&lt;AI2679),AI2679-AJ2679,0)</f>
      </c>
      <c r="AP2679" s="0" t="s">
        <v>50</v>
      </c>
      <c r="AQ2679" s="0">
        <v>153797</v>
      </c>
      <c r="AR2679" s="0">
        <v>0</v>
      </c>
      <c r="AS2679" s="0">
        <v>0</v>
      </c>
    </row>
    <row r="2680">
      <c r="A2680" s="0" t="s">
        <v>2549</v>
      </c>
      <c r="B2680" s="0" t="s">
        <v>46</v>
      </c>
      <c r="C2680" s="0" t="s">
        <v>46</v>
      </c>
      <c r="D2680" s="0">
        <v>0</v>
      </c>
      <c r="E2680" s="0">
        <v>0</v>
      </c>
      <c r="F2680" s="0">
        <v>0</v>
      </c>
      <c r="G2680" s="0">
        <v>0</v>
      </c>
      <c r="H2680" s="0">
        <v>0</v>
      </c>
      <c r="I2680" s="0">
        <v>0</v>
      </c>
      <c r="K2680" s="0">
        <v>0</v>
      </c>
      <c r="L2680" s="0">
        <v>0</v>
      </c>
      <c r="M2680" s="0">
        <v>3</v>
      </c>
      <c r="N2680" s="0">
        <v>2</v>
      </c>
      <c r="O2680" s="0" t="s">
        <v>47</v>
      </c>
      <c r="P2680" s="0" t="s">
        <v>47</v>
      </c>
      <c r="Q2680" s="0">
        <v>0</v>
      </c>
      <c r="R2680" s="0">
        <v>0</v>
      </c>
      <c r="S2680" s="0">
        <v>0</v>
      </c>
      <c r="T2680" s="0">
        <v>0</v>
      </c>
      <c r="U2680" s="0">
        <v>0</v>
      </c>
      <c r="V2680" s="0">
        <v>0</v>
      </c>
      <c r="W2680" s="0">
        <v>0</v>
      </c>
      <c r="X2680" s="0">
        <v>0</v>
      </c>
      <c r="Y2680" s="0">
        <v>98</v>
      </c>
      <c r="Z2680" s="0">
        <v>80</v>
      </c>
      <c r="AA2680" s="0" t="s">
        <v>48</v>
      </c>
      <c r="AB2680" s="0" t="s">
        <v>48</v>
      </c>
      <c r="AC2680" s="0" t="s">
        <v>76</v>
      </c>
      <c r="AD2680" s="0" t="s">
        <v>76</v>
      </c>
      <c r="AE2680" s="0">
        <v>0</v>
      </c>
      <c r="AF2680" s="0">
        <v>0</v>
      </c>
      <c r="AG2680" s="0">
        <v>2</v>
      </c>
      <c r="AH2680" s="0">
        <v>2</v>
      </c>
      <c r="AI2680" s="0">
        <f>=W2680+ Y2680+D2680+H2680</f>
      </c>
      <c r="AJ2680" s="0">
        <f>=X2680+Z2680+E2680+I2680</f>
      </c>
      <c r="AK2680" s="0">
        <f>=IF(AI2680=0,AJ2680,0)</f>
      </c>
      <c r="AL2680" s="0">
        <f>=IF(AND(AI2680&gt;0,AJ2680&gt;AI2680),AJ2680-AI2680,0)</f>
      </c>
      <c r="AM2680" s="0">
        <f>=IF(AI2680=AJ2680,AJ2680,0)</f>
      </c>
      <c r="AN2680" s="0">
        <f>=IF(AJ2680=0,AI2680,0)</f>
      </c>
      <c r="AO2680" s="0">
        <f>=IF(AND(AJ2680&gt;0,AJ2680&lt;AI2680),AI2680-AJ2680,0)</f>
      </c>
      <c r="AP2680" s="0" t="s">
        <v>77</v>
      </c>
      <c r="AQ2680" s="0">
        <v>123961</v>
      </c>
      <c r="AR2680" s="0">
        <v>0</v>
      </c>
      <c r="AS2680" s="0">
        <v>0</v>
      </c>
    </row>
    <row r="2681">
      <c r="A2681" s="0" t="s">
        <v>2550</v>
      </c>
      <c r="B2681" s="0" t="s">
        <v>46</v>
      </c>
      <c r="C2681" s="0" t="s">
        <v>46</v>
      </c>
      <c r="D2681" s="0">
        <v>0</v>
      </c>
      <c r="E2681" s="0">
        <v>0</v>
      </c>
      <c r="F2681" s="0">
        <v>0</v>
      </c>
      <c r="G2681" s="0">
        <v>-155</v>
      </c>
      <c r="H2681" s="0">
        <v>0</v>
      </c>
      <c r="I2681" s="0">
        <v>0</v>
      </c>
      <c r="K2681" s="0">
        <v>0</v>
      </c>
      <c r="L2681" s="0">
        <v>0</v>
      </c>
      <c r="M2681" s="0">
        <v>5</v>
      </c>
      <c r="N2681" s="0">
        <v>5</v>
      </c>
      <c r="O2681" s="0" t="s">
        <v>47</v>
      </c>
      <c r="P2681" s="0" t="s">
        <v>52</v>
      </c>
      <c r="Q2681" s="0">
        <v>0</v>
      </c>
      <c r="R2681" s="0">
        <v>0</v>
      </c>
      <c r="S2681" s="0">
        <v>0</v>
      </c>
      <c r="T2681" s="0">
        <v>155</v>
      </c>
      <c r="U2681" s="0">
        <v>0</v>
      </c>
      <c r="V2681" s="0">
        <v>0</v>
      </c>
      <c r="W2681" s="0">
        <v>0</v>
      </c>
      <c r="X2681" s="0">
        <v>0</v>
      </c>
      <c r="Y2681" s="0">
        <v>821</v>
      </c>
      <c r="Z2681" s="0">
        <v>711</v>
      </c>
      <c r="AA2681" s="0" t="s">
        <v>48</v>
      </c>
      <c r="AB2681" s="0" t="s">
        <v>48</v>
      </c>
      <c r="AC2681" s="0" t="s">
        <v>85</v>
      </c>
      <c r="AD2681" s="0" t="s">
        <v>85</v>
      </c>
      <c r="AE2681" s="0">
        <v>0</v>
      </c>
      <c r="AF2681" s="0">
        <v>0</v>
      </c>
      <c r="AG2681" s="0">
        <v>14</v>
      </c>
      <c r="AH2681" s="0">
        <v>12</v>
      </c>
      <c r="AI2681" s="0">
        <f>=W2681+ Y2681+D2681+H2681</f>
      </c>
      <c r="AJ2681" s="0">
        <f>=X2681+Z2681+E2681+I2681</f>
      </c>
      <c r="AK2681" s="0">
        <f>=IF(AI2681=0,AJ2681,0)</f>
      </c>
      <c r="AL2681" s="0">
        <f>=IF(AND(AI2681&gt;0,AJ2681&gt;AI2681),AJ2681-AI2681,0)</f>
      </c>
      <c r="AM2681" s="0">
        <f>=IF(AI2681=AJ2681,AJ2681,0)</f>
      </c>
      <c r="AN2681" s="0">
        <f>=IF(AJ2681=0,AI2681,0)</f>
      </c>
      <c r="AO2681" s="0">
        <f>=IF(AND(AJ2681&gt;0,AJ2681&lt;AI2681),AI2681-AJ2681,0)</f>
      </c>
      <c r="AP2681" s="0" t="s">
        <v>50</v>
      </c>
      <c r="AQ2681" s="0">
        <v>156703</v>
      </c>
      <c r="AR2681" s="0">
        <v>0</v>
      </c>
      <c r="AS2681" s="0">
        <v>0</v>
      </c>
    </row>
    <row r="2682">
      <c r="A2682" s="0" t="s">
        <v>2551</v>
      </c>
      <c r="B2682" s="0" t="s">
        <v>46</v>
      </c>
      <c r="C2682" s="0" t="s">
        <v>46</v>
      </c>
      <c r="D2682" s="0">
        <v>0</v>
      </c>
      <c r="E2682" s="0">
        <v>0</v>
      </c>
      <c r="F2682" s="0">
        <v>0</v>
      </c>
      <c r="G2682" s="0">
        <v>0</v>
      </c>
      <c r="H2682" s="0">
        <v>0</v>
      </c>
      <c r="I2682" s="0">
        <v>0</v>
      </c>
      <c r="K2682" s="0">
        <v>0</v>
      </c>
      <c r="L2682" s="0">
        <v>0</v>
      </c>
      <c r="M2682" s="0">
        <v>4</v>
      </c>
      <c r="N2682" s="0">
        <v>4</v>
      </c>
      <c r="O2682" s="0" t="s">
        <v>47</v>
      </c>
      <c r="P2682" s="0" t="s">
        <v>47</v>
      </c>
      <c r="Q2682" s="0">
        <v>0</v>
      </c>
      <c r="R2682" s="0">
        <v>0</v>
      </c>
      <c r="S2682" s="0">
        <v>0</v>
      </c>
      <c r="T2682" s="0">
        <v>0</v>
      </c>
      <c r="U2682" s="0">
        <v>0</v>
      </c>
      <c r="V2682" s="0">
        <v>0</v>
      </c>
      <c r="W2682" s="0">
        <v>0</v>
      </c>
      <c r="X2682" s="0">
        <v>0</v>
      </c>
      <c r="Y2682" s="0">
        <v>110</v>
      </c>
      <c r="Z2682" s="0">
        <v>110</v>
      </c>
      <c r="AA2682" s="0" t="s">
        <v>48</v>
      </c>
      <c r="AB2682" s="0" t="s">
        <v>48</v>
      </c>
      <c r="AC2682" s="0" t="s">
        <v>87</v>
      </c>
      <c r="AD2682" s="0" t="s">
        <v>72</v>
      </c>
      <c r="AE2682" s="0">
        <v>0</v>
      </c>
      <c r="AF2682" s="0">
        <v>0</v>
      </c>
      <c r="AG2682" s="0">
        <v>2</v>
      </c>
      <c r="AH2682" s="0">
        <v>2</v>
      </c>
      <c r="AI2682" s="0">
        <f>=W2682+ Y2682+D2682+H2682</f>
      </c>
      <c r="AJ2682" s="0">
        <f>=X2682+Z2682+E2682+I2682</f>
      </c>
      <c r="AK2682" s="0">
        <f>=IF(AI2682=0,AJ2682,0)</f>
      </c>
      <c r="AL2682" s="0">
        <f>=IF(AND(AI2682&gt;0,AJ2682&gt;AI2682),AJ2682-AI2682,0)</f>
      </c>
      <c r="AM2682" s="0">
        <f>=IF(AI2682=AJ2682,AJ2682,0)</f>
      </c>
      <c r="AN2682" s="0">
        <f>=IF(AJ2682=0,AI2682,0)</f>
      </c>
      <c r="AO2682" s="0">
        <f>=IF(AND(AJ2682&gt;0,AJ2682&lt;AI2682),AI2682-AJ2682,0)</f>
      </c>
      <c r="AP2682" s="0" t="s">
        <v>50</v>
      </c>
      <c r="AQ2682" s="0">
        <v>160627</v>
      </c>
      <c r="AR2682" s="0">
        <v>0</v>
      </c>
      <c r="AS2682" s="0">
        <v>0</v>
      </c>
    </row>
    <row r="2683">
      <c r="A2683" s="0" t="s">
        <v>2552</v>
      </c>
      <c r="B2683" s="0" t="s">
        <v>46</v>
      </c>
      <c r="C2683" s="0" t="s">
        <v>46</v>
      </c>
      <c r="D2683" s="0">
        <v>0</v>
      </c>
      <c r="E2683" s="0">
        <v>0</v>
      </c>
      <c r="F2683" s="0">
        <v>0</v>
      </c>
      <c r="G2683" s="0">
        <v>0</v>
      </c>
      <c r="H2683" s="0">
        <v>0</v>
      </c>
      <c r="I2683" s="0">
        <v>0</v>
      </c>
      <c r="K2683" s="0">
        <v>0</v>
      </c>
      <c r="L2683" s="0">
        <v>0</v>
      </c>
      <c r="M2683" s="0">
        <v>1</v>
      </c>
      <c r="N2683" s="0">
        <v>1</v>
      </c>
      <c r="O2683" s="0" t="s">
        <v>47</v>
      </c>
      <c r="P2683" s="0" t="s">
        <v>47</v>
      </c>
      <c r="Q2683" s="0">
        <v>0</v>
      </c>
      <c r="R2683" s="0">
        <v>0</v>
      </c>
      <c r="S2683" s="0">
        <v>0</v>
      </c>
      <c r="T2683" s="0">
        <v>0</v>
      </c>
      <c r="U2683" s="0">
        <v>0</v>
      </c>
      <c r="V2683" s="0">
        <v>0</v>
      </c>
      <c r="W2683" s="0">
        <v>0</v>
      </c>
      <c r="X2683" s="0">
        <v>0</v>
      </c>
      <c r="Y2683" s="0">
        <v>28</v>
      </c>
      <c r="Z2683" s="0">
        <v>28</v>
      </c>
      <c r="AA2683" s="0" t="s">
        <v>48</v>
      </c>
      <c r="AB2683" s="0" t="s">
        <v>48</v>
      </c>
      <c r="AC2683" s="0" t="s">
        <v>54</v>
      </c>
      <c r="AD2683" s="0" t="s">
        <v>54</v>
      </c>
      <c r="AE2683" s="0">
        <v>0</v>
      </c>
      <c r="AF2683" s="0">
        <v>0</v>
      </c>
      <c r="AG2683" s="0">
        <v>1</v>
      </c>
      <c r="AH2683" s="0">
        <v>1</v>
      </c>
      <c r="AI2683" s="0">
        <f>=W2683+ Y2683+D2683+H2683</f>
      </c>
      <c r="AJ2683" s="0">
        <f>=X2683+Z2683+E2683+I2683</f>
      </c>
      <c r="AK2683" s="0">
        <f>=IF(AI2683=0,AJ2683,0)</f>
      </c>
      <c r="AL2683" s="0">
        <f>=IF(AND(AI2683&gt;0,AJ2683&gt;AI2683),AJ2683-AI2683,0)</f>
      </c>
      <c r="AM2683" s="0">
        <f>=IF(AI2683=AJ2683,AJ2683,0)</f>
      </c>
      <c r="AN2683" s="0">
        <f>=IF(AJ2683=0,AI2683,0)</f>
      </c>
      <c r="AO2683" s="0">
        <f>=IF(AND(AJ2683&gt;0,AJ2683&lt;AI2683),AI2683-AJ2683,0)</f>
      </c>
      <c r="AP2683" s="0" t="s">
        <v>50</v>
      </c>
      <c r="AQ2683" s="0">
        <v>161630</v>
      </c>
      <c r="AR2683" s="0">
        <v>0</v>
      </c>
      <c r="AS2683" s="0">
        <v>0</v>
      </c>
    </row>
    <row r="2684">
      <c r="A2684" s="0" t="s">
        <v>2553</v>
      </c>
      <c r="B2684" s="0" t="s">
        <v>46</v>
      </c>
      <c r="D2684" s="0">
        <v>0</v>
      </c>
      <c r="E2684" s="0">
        <v>0</v>
      </c>
      <c r="F2684" s="0">
        <v>0</v>
      </c>
      <c r="G2684" s="0">
        <v>0</v>
      </c>
      <c r="H2684" s="0">
        <v>0</v>
      </c>
      <c r="I2684" s="0">
        <v>0</v>
      </c>
      <c r="K2684" s="0">
        <v>0</v>
      </c>
      <c r="L2684" s="0">
        <v>0</v>
      </c>
      <c r="M2684" s="0">
        <v>3</v>
      </c>
      <c r="N2684" s="0">
        <v>0</v>
      </c>
      <c r="O2684" s="0" t="s">
        <v>47</v>
      </c>
      <c r="Q2684" s="0">
        <v>0</v>
      </c>
      <c r="R2684" s="0">
        <v>0</v>
      </c>
      <c r="S2684" s="0">
        <v>0</v>
      </c>
      <c r="T2684" s="0">
        <v>0</v>
      </c>
      <c r="U2684" s="0">
        <v>0</v>
      </c>
      <c r="V2684" s="0">
        <v>0</v>
      </c>
      <c r="W2684" s="0">
        <v>0</v>
      </c>
      <c r="X2684" s="0">
        <v>0</v>
      </c>
      <c r="Y2684" s="0">
        <v>196</v>
      </c>
      <c r="Z2684" s="0">
        <v>0</v>
      </c>
      <c r="AA2684" s="0" t="s">
        <v>48</v>
      </c>
      <c r="AC2684" s="0" t="s">
        <v>54</v>
      </c>
      <c r="AE2684" s="0">
        <v>0</v>
      </c>
      <c r="AF2684" s="0">
        <v>0</v>
      </c>
      <c r="AG2684" s="0">
        <v>4</v>
      </c>
      <c r="AH2684" s="0">
        <v>0</v>
      </c>
      <c r="AI2684" s="0">
        <f>=W2684+ Y2684+D2684+H2684</f>
      </c>
      <c r="AJ2684" s="0">
        <f>=X2684+Z2684+E2684+I2684</f>
      </c>
      <c r="AK2684" s="0">
        <f>=IF(AI2684=0,AJ2684,0)</f>
      </c>
      <c r="AL2684" s="0">
        <f>=IF(AND(AI2684&gt;0,AJ2684&gt;AI2684),AJ2684-AI2684,0)</f>
      </c>
      <c r="AM2684" s="0">
        <f>=IF(AI2684=AJ2684,AJ2684,0)</f>
      </c>
      <c r="AN2684" s="0">
        <f>=IF(AJ2684=0,AI2684,0)</f>
      </c>
      <c r="AO2684" s="0">
        <f>=IF(AND(AJ2684&gt;0,AJ2684&lt;AI2684),AI2684-AJ2684,0)</f>
      </c>
      <c r="AP2684" s="0" t="s">
        <v>50</v>
      </c>
      <c r="AQ2684" s="0">
        <v>161841</v>
      </c>
      <c r="AR2684" s="0">
        <v>0</v>
      </c>
      <c r="AS2684" s="0">
        <v>0</v>
      </c>
    </row>
    <row r="2685">
      <c r="A2685" s="0" t="s">
        <v>2554</v>
      </c>
      <c r="B2685" s="0" t="s">
        <v>46</v>
      </c>
      <c r="C2685" s="0" t="s">
        <v>46</v>
      </c>
      <c r="D2685" s="0">
        <v>0</v>
      </c>
      <c r="E2685" s="0">
        <v>0</v>
      </c>
      <c r="F2685" s="0">
        <v>0</v>
      </c>
      <c r="G2685" s="0">
        <v>0</v>
      </c>
      <c r="H2685" s="0">
        <v>0</v>
      </c>
      <c r="I2685" s="0">
        <v>0</v>
      </c>
      <c r="K2685" s="0">
        <v>0</v>
      </c>
      <c r="L2685" s="0">
        <v>0</v>
      </c>
      <c r="M2685" s="0">
        <v>5</v>
      </c>
      <c r="N2685" s="0">
        <v>5</v>
      </c>
      <c r="O2685" s="0" t="s">
        <v>47</v>
      </c>
      <c r="P2685" s="0" t="s">
        <v>47</v>
      </c>
      <c r="Q2685" s="0">
        <v>0</v>
      </c>
      <c r="R2685" s="0">
        <v>0</v>
      </c>
      <c r="S2685" s="0">
        <v>0</v>
      </c>
      <c r="T2685" s="0">
        <v>0</v>
      </c>
      <c r="U2685" s="0">
        <v>0</v>
      </c>
      <c r="V2685" s="0">
        <v>0</v>
      </c>
      <c r="W2685" s="0">
        <v>0</v>
      </c>
      <c r="X2685" s="0">
        <v>0</v>
      </c>
      <c r="Y2685" s="0">
        <v>217</v>
      </c>
      <c r="Z2685" s="0">
        <v>217</v>
      </c>
      <c r="AA2685" s="0" t="s">
        <v>48</v>
      </c>
      <c r="AB2685" s="0" t="s">
        <v>48</v>
      </c>
      <c r="AC2685" s="0" t="s">
        <v>54</v>
      </c>
      <c r="AD2685" s="0" t="s">
        <v>54</v>
      </c>
      <c r="AE2685" s="0">
        <v>0</v>
      </c>
      <c r="AF2685" s="0">
        <v>0</v>
      </c>
      <c r="AG2685" s="0">
        <v>4</v>
      </c>
      <c r="AH2685" s="0">
        <v>4</v>
      </c>
      <c r="AI2685" s="0">
        <f>=W2685+ Y2685+D2685+H2685</f>
      </c>
      <c r="AJ2685" s="0">
        <f>=X2685+Z2685+E2685+I2685</f>
      </c>
      <c r="AK2685" s="0">
        <f>=IF(AI2685=0,AJ2685,0)</f>
      </c>
      <c r="AL2685" s="0">
        <f>=IF(AND(AI2685&gt;0,AJ2685&gt;AI2685),AJ2685-AI2685,0)</f>
      </c>
      <c r="AM2685" s="0">
        <f>=IF(AI2685=AJ2685,AJ2685,0)</f>
      </c>
      <c r="AN2685" s="0">
        <f>=IF(AJ2685=0,AI2685,0)</f>
      </c>
      <c r="AO2685" s="0">
        <f>=IF(AND(AJ2685&gt;0,AJ2685&lt;AI2685),AI2685-AJ2685,0)</f>
      </c>
      <c r="AP2685" s="0" t="s">
        <v>50</v>
      </c>
      <c r="AQ2685" s="0">
        <v>163171</v>
      </c>
      <c r="AR2685" s="0">
        <v>0</v>
      </c>
      <c r="AS2685" s="0">
        <v>0</v>
      </c>
    </row>
    <row r="2686">
      <c r="A2686" s="0" t="s">
        <v>2555</v>
      </c>
      <c r="B2686" s="0" t="s">
        <v>46</v>
      </c>
      <c r="D2686" s="0">
        <v>0</v>
      </c>
      <c r="E2686" s="0">
        <v>0</v>
      </c>
      <c r="F2686" s="0">
        <v>0</v>
      </c>
      <c r="G2686" s="0">
        <v>0</v>
      </c>
      <c r="H2686" s="0">
        <v>0</v>
      </c>
      <c r="I2686" s="0">
        <v>0</v>
      </c>
      <c r="K2686" s="0">
        <v>0</v>
      </c>
      <c r="L2686" s="0">
        <v>0</v>
      </c>
      <c r="M2686" s="0">
        <v>6</v>
      </c>
      <c r="N2686" s="0">
        <v>0</v>
      </c>
      <c r="O2686" s="0" t="s">
        <v>47</v>
      </c>
      <c r="Q2686" s="0">
        <v>0</v>
      </c>
      <c r="R2686" s="0">
        <v>0</v>
      </c>
      <c r="S2686" s="0">
        <v>0</v>
      </c>
      <c r="T2686" s="0">
        <v>0</v>
      </c>
      <c r="U2686" s="0">
        <v>0</v>
      </c>
      <c r="V2686" s="0">
        <v>0</v>
      </c>
      <c r="W2686" s="0">
        <v>0</v>
      </c>
      <c r="X2686" s="0">
        <v>0</v>
      </c>
      <c r="Y2686" s="0">
        <v>85</v>
      </c>
      <c r="Z2686" s="0">
        <v>0</v>
      </c>
      <c r="AA2686" s="0" t="s">
        <v>48</v>
      </c>
      <c r="AC2686" s="0" t="s">
        <v>79</v>
      </c>
      <c r="AE2686" s="0">
        <v>0</v>
      </c>
      <c r="AF2686" s="0">
        <v>0</v>
      </c>
      <c r="AG2686" s="0">
        <v>1</v>
      </c>
      <c r="AH2686" s="0">
        <v>0</v>
      </c>
      <c r="AI2686" s="0">
        <f>=W2686+ Y2686+D2686+H2686</f>
      </c>
      <c r="AJ2686" s="0">
        <f>=X2686+Z2686+E2686+I2686</f>
      </c>
      <c r="AK2686" s="0">
        <f>=IF(AI2686=0,AJ2686,0)</f>
      </c>
      <c r="AL2686" s="0">
        <f>=IF(AND(AI2686&gt;0,AJ2686&gt;AI2686),AJ2686-AI2686,0)</f>
      </c>
      <c r="AM2686" s="0">
        <f>=IF(AI2686=AJ2686,AJ2686,0)</f>
      </c>
      <c r="AN2686" s="0">
        <f>=IF(AJ2686=0,AI2686,0)</f>
      </c>
      <c r="AO2686" s="0">
        <f>=IF(AND(AJ2686&gt;0,AJ2686&lt;AI2686),AI2686-AJ2686,0)</f>
      </c>
      <c r="AP2686" s="0" t="s">
        <v>50</v>
      </c>
      <c r="AQ2686" s="0">
        <v>164508</v>
      </c>
      <c r="AR2686" s="0">
        <v>0</v>
      </c>
      <c r="AS2686" s="0">
        <v>0</v>
      </c>
    </row>
    <row r="2687">
      <c r="A2687" s="0" t="s">
        <v>2556</v>
      </c>
      <c r="B2687" s="0" t="s">
        <v>46</v>
      </c>
      <c r="C2687" s="0" t="s">
        <v>46</v>
      </c>
      <c r="D2687" s="0">
        <v>0</v>
      </c>
      <c r="E2687" s="0">
        <v>0</v>
      </c>
      <c r="F2687" s="0">
        <v>0</v>
      </c>
      <c r="G2687" s="0">
        <v>0</v>
      </c>
      <c r="H2687" s="0">
        <v>-38</v>
      </c>
      <c r="I2687" s="0">
        <v>-64.9</v>
      </c>
      <c r="K2687" s="0">
        <v>-342</v>
      </c>
      <c r="L2687" s="0">
        <v>-584.1</v>
      </c>
      <c r="M2687" s="0">
        <v>3</v>
      </c>
      <c r="N2687" s="0">
        <v>4</v>
      </c>
      <c r="O2687" s="0" t="s">
        <v>47</v>
      </c>
      <c r="P2687" s="0" t="s">
        <v>47</v>
      </c>
      <c r="Q2687" s="0">
        <v>0</v>
      </c>
      <c r="R2687" s="0">
        <v>0</v>
      </c>
      <c r="S2687" s="0">
        <v>0</v>
      </c>
      <c r="T2687" s="0">
        <v>0</v>
      </c>
      <c r="U2687" s="0">
        <v>0</v>
      </c>
      <c r="V2687" s="0">
        <v>0</v>
      </c>
      <c r="W2687" s="0">
        <v>0</v>
      </c>
      <c r="X2687" s="0">
        <v>0</v>
      </c>
      <c r="Y2687" s="0">
        <v>705</v>
      </c>
      <c r="Z2687" s="0">
        <v>974</v>
      </c>
      <c r="AA2687" s="0" t="s">
        <v>53</v>
      </c>
      <c r="AB2687" s="0" t="s">
        <v>53</v>
      </c>
      <c r="AC2687" s="0" t="s">
        <v>54</v>
      </c>
      <c r="AD2687" s="0" t="s">
        <v>54</v>
      </c>
      <c r="AE2687" s="0">
        <v>0</v>
      </c>
      <c r="AF2687" s="0">
        <v>0</v>
      </c>
      <c r="AG2687" s="0">
        <v>8</v>
      </c>
      <c r="AH2687" s="0">
        <v>13</v>
      </c>
      <c r="AI2687" s="0">
        <f>=W2687+ Y2687+D2687+H2687</f>
      </c>
      <c r="AJ2687" s="0">
        <f>=X2687+Z2687+E2687+I2687</f>
      </c>
      <c r="AK2687" s="0">
        <f>=IF(AI2687=0,AJ2687,0)</f>
      </c>
      <c r="AL2687" s="0">
        <f>=IF(AND(AI2687&gt;0,AJ2687&gt;AI2687),AJ2687-AI2687,0)</f>
      </c>
      <c r="AM2687" s="0">
        <f>=IF(AI2687=AJ2687,AJ2687,0)</f>
      </c>
      <c r="AN2687" s="0">
        <f>=IF(AJ2687=0,AI2687,0)</f>
      </c>
      <c r="AO2687" s="0">
        <f>=IF(AND(AJ2687&gt;0,AJ2687&lt;AI2687),AI2687-AJ2687,0)</f>
      </c>
      <c r="AP2687" s="0" t="s">
        <v>50</v>
      </c>
      <c r="AQ2687" s="0">
        <v>165937</v>
      </c>
      <c r="AR2687" s="0">
        <v>0</v>
      </c>
      <c r="AS2687" s="0">
        <v>0</v>
      </c>
    </row>
    <row r="2688">
      <c r="A2688" s="0" t="s">
        <v>2557</v>
      </c>
      <c r="B2688" s="0" t="s">
        <v>46</v>
      </c>
      <c r="D2688" s="0">
        <v>0</v>
      </c>
      <c r="E2688" s="0">
        <v>0</v>
      </c>
      <c r="F2688" s="0">
        <v>0</v>
      </c>
      <c r="G2688" s="0">
        <v>0</v>
      </c>
      <c r="H2688" s="0">
        <v>0</v>
      </c>
      <c r="I2688" s="0">
        <v>0</v>
      </c>
      <c r="K2688" s="0">
        <v>0</v>
      </c>
      <c r="L2688" s="0">
        <v>0</v>
      </c>
      <c r="M2688" s="0">
        <v>5</v>
      </c>
      <c r="N2688" s="0">
        <v>0</v>
      </c>
      <c r="O2688" s="0" t="s">
        <v>47</v>
      </c>
      <c r="Q2688" s="0">
        <v>0</v>
      </c>
      <c r="R2688" s="0">
        <v>0</v>
      </c>
      <c r="S2688" s="0">
        <v>0</v>
      </c>
      <c r="T2688" s="0">
        <v>0</v>
      </c>
      <c r="U2688" s="0">
        <v>0</v>
      </c>
      <c r="V2688" s="0">
        <v>0</v>
      </c>
      <c r="W2688" s="0">
        <v>0</v>
      </c>
      <c r="X2688" s="0">
        <v>0</v>
      </c>
      <c r="Y2688" s="0">
        <v>146</v>
      </c>
      <c r="Z2688" s="0">
        <v>0</v>
      </c>
      <c r="AA2688" s="0" t="s">
        <v>48</v>
      </c>
      <c r="AC2688" s="0" t="s">
        <v>79</v>
      </c>
      <c r="AE2688" s="0">
        <v>0</v>
      </c>
      <c r="AF2688" s="0">
        <v>0</v>
      </c>
      <c r="AG2688" s="0">
        <v>2</v>
      </c>
      <c r="AH2688" s="0">
        <v>0</v>
      </c>
      <c r="AI2688" s="0">
        <f>=W2688+ Y2688+D2688+H2688</f>
      </c>
      <c r="AJ2688" s="0">
        <f>=X2688+Z2688+E2688+I2688</f>
      </c>
      <c r="AK2688" s="0">
        <f>=IF(AI2688=0,AJ2688,0)</f>
      </c>
      <c r="AL2688" s="0">
        <f>=IF(AND(AI2688&gt;0,AJ2688&gt;AI2688),AJ2688-AI2688,0)</f>
      </c>
      <c r="AM2688" s="0">
        <f>=IF(AI2688=AJ2688,AJ2688,0)</f>
      </c>
      <c r="AN2688" s="0">
        <f>=IF(AJ2688=0,AI2688,0)</f>
      </c>
      <c r="AO2688" s="0">
        <f>=IF(AND(AJ2688&gt;0,AJ2688&lt;AI2688),AI2688-AJ2688,0)</f>
      </c>
      <c r="AP2688" s="0" t="s">
        <v>50</v>
      </c>
      <c r="AQ2688" s="0">
        <v>167174</v>
      </c>
      <c r="AR2688" s="0">
        <v>0</v>
      </c>
      <c r="AS2688" s="0">
        <v>0</v>
      </c>
    </row>
    <row r="2689">
      <c r="A2689" s="0" t="s">
        <v>2558</v>
      </c>
      <c r="B2689" s="0" t="s">
        <v>46</v>
      </c>
      <c r="D2689" s="0">
        <v>0</v>
      </c>
      <c r="E2689" s="0">
        <v>0</v>
      </c>
      <c r="F2689" s="0">
        <v>0</v>
      </c>
      <c r="G2689" s="0">
        <v>0</v>
      </c>
      <c r="H2689" s="0">
        <v>-18</v>
      </c>
      <c r="I2689" s="0">
        <v>0</v>
      </c>
      <c r="K2689" s="0">
        <v>-150</v>
      </c>
      <c r="L2689" s="0">
        <v>0</v>
      </c>
      <c r="M2689" s="0">
        <v>1</v>
      </c>
      <c r="N2689" s="0">
        <v>0</v>
      </c>
      <c r="O2689" s="0" t="s">
        <v>47</v>
      </c>
      <c r="Q2689" s="0">
        <v>0</v>
      </c>
      <c r="R2689" s="0">
        <v>0</v>
      </c>
      <c r="S2689" s="0">
        <v>0</v>
      </c>
      <c r="T2689" s="0">
        <v>0</v>
      </c>
      <c r="U2689" s="0">
        <v>0</v>
      </c>
      <c r="V2689" s="0">
        <v>0</v>
      </c>
      <c r="W2689" s="0">
        <v>0</v>
      </c>
      <c r="X2689" s="0">
        <v>0</v>
      </c>
      <c r="Y2689" s="0">
        <v>168</v>
      </c>
      <c r="Z2689" s="0">
        <v>0</v>
      </c>
      <c r="AA2689" s="0" t="s">
        <v>53</v>
      </c>
      <c r="AC2689" s="0" t="s">
        <v>49</v>
      </c>
      <c r="AE2689" s="0">
        <v>0</v>
      </c>
      <c r="AF2689" s="0">
        <v>0</v>
      </c>
      <c r="AG2689" s="0">
        <v>6</v>
      </c>
      <c r="AH2689" s="0">
        <v>0</v>
      </c>
      <c r="AI2689" s="0">
        <f>=W2689+ Y2689+D2689+H2689</f>
      </c>
      <c r="AJ2689" s="0">
        <f>=X2689+Z2689+E2689+I2689</f>
      </c>
      <c r="AK2689" s="0">
        <f>=IF(AI2689=0,AJ2689,0)</f>
      </c>
      <c r="AL2689" s="0">
        <f>=IF(AND(AI2689&gt;0,AJ2689&gt;AI2689),AJ2689-AI2689,0)</f>
      </c>
      <c r="AM2689" s="0">
        <f>=IF(AI2689=AJ2689,AJ2689,0)</f>
      </c>
      <c r="AN2689" s="0">
        <f>=IF(AJ2689=0,AI2689,0)</f>
      </c>
      <c r="AO2689" s="0">
        <f>=IF(AND(AJ2689&gt;0,AJ2689&lt;AI2689),AI2689-AJ2689,0)</f>
      </c>
      <c r="AP2689" s="0" t="s">
        <v>50</v>
      </c>
      <c r="AQ2689" s="0">
        <v>167166</v>
      </c>
      <c r="AR2689" s="0">
        <v>0</v>
      </c>
      <c r="AS2689" s="0">
        <v>0</v>
      </c>
    </row>
    <row r="2690">
      <c r="A2690" s="0" t="s">
        <v>2559</v>
      </c>
      <c r="B2690" s="0" t="s">
        <v>46</v>
      </c>
      <c r="C2690" s="0" t="s">
        <v>98</v>
      </c>
      <c r="D2690" s="0">
        <v>0</v>
      </c>
      <c r="E2690" s="0">
        <v>0</v>
      </c>
      <c r="F2690" s="0">
        <v>0</v>
      </c>
      <c r="G2690" s="0">
        <v>0</v>
      </c>
      <c r="H2690" s="0">
        <v>-26</v>
      </c>
      <c r="I2690" s="0">
        <v>0</v>
      </c>
      <c r="K2690" s="0">
        <v>-234</v>
      </c>
      <c r="L2690" s="0">
        <v>-3056.4</v>
      </c>
      <c r="M2690" s="0">
        <v>3</v>
      </c>
      <c r="N2690" s="0">
        <v>0</v>
      </c>
      <c r="O2690" s="0" t="s">
        <v>47</v>
      </c>
      <c r="P2690" s="0" t="s">
        <v>52</v>
      </c>
      <c r="Q2690" s="0">
        <v>0</v>
      </c>
      <c r="R2690" s="0">
        <v>0</v>
      </c>
      <c r="S2690" s="0">
        <v>0</v>
      </c>
      <c r="T2690" s="0">
        <v>0</v>
      </c>
      <c r="U2690" s="0">
        <v>0</v>
      </c>
      <c r="V2690" s="0">
        <v>62.7</v>
      </c>
      <c r="W2690" s="0">
        <v>0</v>
      </c>
      <c r="X2690" s="0">
        <v>0</v>
      </c>
      <c r="Y2690" s="0">
        <v>260</v>
      </c>
      <c r="Z2690" s="0">
        <v>0</v>
      </c>
      <c r="AA2690" s="0" t="s">
        <v>53</v>
      </c>
      <c r="AC2690" s="0" t="s">
        <v>87</v>
      </c>
      <c r="AE2690" s="0">
        <v>0</v>
      </c>
      <c r="AF2690" s="0">
        <v>0</v>
      </c>
      <c r="AG2690" s="0">
        <v>11</v>
      </c>
      <c r="AH2690" s="0">
        <v>0</v>
      </c>
      <c r="AI2690" s="0">
        <f>=W2690+ Y2690+D2690+H2690</f>
      </c>
      <c r="AJ2690" s="0">
        <f>=X2690+Z2690+E2690+I2690</f>
      </c>
      <c r="AK2690" s="0">
        <f>=IF(AI2690=0,AJ2690,0)</f>
      </c>
      <c r="AL2690" s="0">
        <f>=IF(AND(AI2690&gt;0,AJ2690&gt;AI2690),AJ2690-AI2690,0)</f>
      </c>
      <c r="AM2690" s="0">
        <f>=IF(AI2690=AJ2690,AJ2690,0)</f>
      </c>
      <c r="AN2690" s="0">
        <f>=IF(AJ2690=0,AI2690,0)</f>
      </c>
      <c r="AO2690" s="0">
        <f>=IF(AND(AJ2690&gt;0,AJ2690&lt;AI2690),AI2690-AJ2690,0)</f>
      </c>
      <c r="AP2690" s="0" t="s">
        <v>50</v>
      </c>
      <c r="AQ2690" s="0">
        <v>166636</v>
      </c>
      <c r="AR2690" s="0">
        <v>0</v>
      </c>
      <c r="AS2690" s="0">
        <v>0</v>
      </c>
    </row>
    <row r="2691">
      <c r="A2691" s="0" t="s">
        <v>2560</v>
      </c>
      <c r="B2691" s="0" t="s">
        <v>46</v>
      </c>
      <c r="D2691" s="0">
        <v>0</v>
      </c>
      <c r="E2691" s="0">
        <v>0</v>
      </c>
      <c r="F2691" s="0">
        <v>0</v>
      </c>
      <c r="G2691" s="0">
        <v>0</v>
      </c>
      <c r="H2691" s="0">
        <v>0</v>
      </c>
      <c r="I2691" s="0">
        <v>0</v>
      </c>
      <c r="K2691" s="0">
        <v>0</v>
      </c>
      <c r="L2691" s="0">
        <v>0</v>
      </c>
      <c r="M2691" s="0">
        <v>3</v>
      </c>
      <c r="N2691" s="0">
        <v>0</v>
      </c>
      <c r="O2691" s="0" t="s">
        <v>47</v>
      </c>
      <c r="Q2691" s="0">
        <v>0</v>
      </c>
      <c r="R2691" s="0">
        <v>0</v>
      </c>
      <c r="S2691" s="0">
        <v>0</v>
      </c>
      <c r="T2691" s="0">
        <v>0</v>
      </c>
      <c r="U2691" s="0">
        <v>0</v>
      </c>
      <c r="V2691" s="0">
        <v>0</v>
      </c>
      <c r="W2691" s="0">
        <v>0</v>
      </c>
      <c r="X2691" s="0">
        <v>0</v>
      </c>
      <c r="Y2691" s="0">
        <v>49</v>
      </c>
      <c r="Z2691" s="0">
        <v>0</v>
      </c>
      <c r="AA2691" s="0" t="s">
        <v>48</v>
      </c>
      <c r="AC2691" s="0" t="s">
        <v>79</v>
      </c>
      <c r="AE2691" s="0">
        <v>0</v>
      </c>
      <c r="AF2691" s="0">
        <v>0</v>
      </c>
      <c r="AG2691" s="0">
        <v>1</v>
      </c>
      <c r="AH2691" s="0">
        <v>0</v>
      </c>
      <c r="AI2691" s="0">
        <f>=W2691+ Y2691+D2691+H2691</f>
      </c>
      <c r="AJ2691" s="0">
        <f>=X2691+Z2691+E2691+I2691</f>
      </c>
      <c r="AK2691" s="0">
        <f>=IF(AI2691=0,AJ2691,0)</f>
      </c>
      <c r="AL2691" s="0">
        <f>=IF(AND(AI2691&gt;0,AJ2691&gt;AI2691),AJ2691-AI2691,0)</f>
      </c>
      <c r="AM2691" s="0">
        <f>=IF(AI2691=AJ2691,AJ2691,0)</f>
      </c>
      <c r="AN2691" s="0">
        <f>=IF(AJ2691=0,AI2691,0)</f>
      </c>
      <c r="AO2691" s="0">
        <f>=IF(AND(AJ2691&gt;0,AJ2691&lt;AI2691),AI2691-AJ2691,0)</f>
      </c>
      <c r="AP2691" s="0" t="s">
        <v>50</v>
      </c>
      <c r="AQ2691" s="0">
        <v>168419</v>
      </c>
      <c r="AR2691" s="0">
        <v>0</v>
      </c>
      <c r="AS2691" s="0">
        <v>0</v>
      </c>
    </row>
    <row r="2692">
      <c r="A2692" s="0" t="s">
        <v>2561</v>
      </c>
      <c r="B2692" s="0" t="s">
        <v>46</v>
      </c>
      <c r="C2692" s="0" t="s">
        <v>46</v>
      </c>
      <c r="D2692" s="0">
        <v>0</v>
      </c>
      <c r="E2692" s="0">
        <v>0</v>
      </c>
      <c r="F2692" s="0">
        <v>0</v>
      </c>
      <c r="G2692" s="0">
        <v>0</v>
      </c>
      <c r="H2692" s="0">
        <v>0</v>
      </c>
      <c r="I2692" s="0">
        <v>0</v>
      </c>
      <c r="K2692" s="0">
        <v>0</v>
      </c>
      <c r="L2692" s="0">
        <v>0</v>
      </c>
      <c r="M2692" s="0">
        <v>3</v>
      </c>
      <c r="N2692" s="0">
        <v>3</v>
      </c>
      <c r="O2692" s="0" t="s">
        <v>47</v>
      </c>
      <c r="P2692" s="0" t="s">
        <v>47</v>
      </c>
      <c r="Q2692" s="0">
        <v>0</v>
      </c>
      <c r="R2692" s="0">
        <v>0</v>
      </c>
      <c r="S2692" s="0">
        <v>0</v>
      </c>
      <c r="T2692" s="0">
        <v>0</v>
      </c>
      <c r="U2692" s="0">
        <v>0</v>
      </c>
      <c r="V2692" s="0">
        <v>0</v>
      </c>
      <c r="W2692" s="0">
        <v>0</v>
      </c>
      <c r="X2692" s="0">
        <v>0</v>
      </c>
      <c r="Y2692" s="0">
        <v>67</v>
      </c>
      <c r="Z2692" s="0">
        <v>67</v>
      </c>
      <c r="AA2692" s="0" t="s">
        <v>48</v>
      </c>
      <c r="AB2692" s="0" t="s">
        <v>48</v>
      </c>
      <c r="AC2692" s="0" t="s">
        <v>79</v>
      </c>
      <c r="AD2692" s="0" t="s">
        <v>79</v>
      </c>
      <c r="AE2692" s="0">
        <v>0</v>
      </c>
      <c r="AF2692" s="0">
        <v>0</v>
      </c>
      <c r="AG2692" s="0">
        <v>2</v>
      </c>
      <c r="AH2692" s="0">
        <v>2</v>
      </c>
      <c r="AI2692" s="0">
        <f>=W2692+ Y2692+D2692+H2692</f>
      </c>
      <c r="AJ2692" s="0">
        <f>=X2692+Z2692+E2692+I2692</f>
      </c>
      <c r="AK2692" s="0">
        <f>=IF(AI2692=0,AJ2692,0)</f>
      </c>
      <c r="AL2692" s="0">
        <f>=IF(AND(AI2692&gt;0,AJ2692&gt;AI2692),AJ2692-AI2692,0)</f>
      </c>
      <c r="AM2692" s="0">
        <f>=IF(AI2692=AJ2692,AJ2692,0)</f>
      </c>
      <c r="AN2692" s="0">
        <f>=IF(AJ2692=0,AI2692,0)</f>
      </c>
      <c r="AO2692" s="0">
        <f>=IF(AND(AJ2692&gt;0,AJ2692&lt;AI2692),AI2692-AJ2692,0)</f>
      </c>
      <c r="AP2692" s="0" t="s">
        <v>50</v>
      </c>
      <c r="AQ2692" s="0">
        <v>169311</v>
      </c>
      <c r="AR2692" s="0">
        <v>0</v>
      </c>
      <c r="AS2692" s="0">
        <v>0</v>
      </c>
    </row>
    <row r="2693">
      <c r="A2693" s="0" t="s">
        <v>2562</v>
      </c>
      <c r="B2693" s="0" t="s">
        <v>46</v>
      </c>
      <c r="C2693" s="0" t="s">
        <v>46</v>
      </c>
      <c r="D2693" s="0">
        <v>0</v>
      </c>
      <c r="E2693" s="0">
        <v>0</v>
      </c>
      <c r="F2693" s="0">
        <v>0</v>
      </c>
      <c r="G2693" s="0">
        <v>0</v>
      </c>
      <c r="H2693" s="0">
        <v>0</v>
      </c>
      <c r="I2693" s="0">
        <v>0</v>
      </c>
      <c r="K2693" s="0">
        <v>0</v>
      </c>
      <c r="L2693" s="0">
        <v>0</v>
      </c>
      <c r="M2693" s="0">
        <v>1</v>
      </c>
      <c r="N2693" s="0">
        <v>1</v>
      </c>
      <c r="O2693" s="0" t="s">
        <v>47</v>
      </c>
      <c r="P2693" s="0" t="s">
        <v>47</v>
      </c>
      <c r="Q2693" s="0">
        <v>0</v>
      </c>
      <c r="R2693" s="0">
        <v>0</v>
      </c>
      <c r="S2693" s="0">
        <v>0</v>
      </c>
      <c r="T2693" s="0">
        <v>0</v>
      </c>
      <c r="U2693" s="0">
        <v>0</v>
      </c>
      <c r="V2693" s="0">
        <v>0</v>
      </c>
      <c r="W2693" s="0">
        <v>0</v>
      </c>
      <c r="X2693" s="0">
        <v>0</v>
      </c>
      <c r="Y2693" s="0">
        <v>28</v>
      </c>
      <c r="Z2693" s="0">
        <v>28</v>
      </c>
      <c r="AA2693" s="0" t="s">
        <v>48</v>
      </c>
      <c r="AB2693" s="0" t="s">
        <v>48</v>
      </c>
      <c r="AC2693" s="0" t="s">
        <v>54</v>
      </c>
      <c r="AD2693" s="0" t="s">
        <v>54</v>
      </c>
      <c r="AE2693" s="0">
        <v>0</v>
      </c>
      <c r="AF2693" s="0">
        <v>0</v>
      </c>
      <c r="AG2693" s="0">
        <v>1</v>
      </c>
      <c r="AH2693" s="0">
        <v>1</v>
      </c>
      <c r="AI2693" s="0">
        <f>=W2693+ Y2693+D2693+H2693</f>
      </c>
      <c r="AJ2693" s="0">
        <f>=X2693+Z2693+E2693+I2693</f>
      </c>
      <c r="AK2693" s="0">
        <f>=IF(AI2693=0,AJ2693,0)</f>
      </c>
      <c r="AL2693" s="0">
        <f>=IF(AND(AI2693&gt;0,AJ2693&gt;AI2693),AJ2693-AI2693,0)</f>
      </c>
      <c r="AM2693" s="0">
        <f>=IF(AI2693=AJ2693,AJ2693,0)</f>
      </c>
      <c r="AN2693" s="0">
        <f>=IF(AJ2693=0,AI2693,0)</f>
      </c>
      <c r="AO2693" s="0">
        <f>=IF(AND(AJ2693&gt;0,AJ2693&lt;AI2693),AI2693-AJ2693,0)</f>
      </c>
      <c r="AP2693" s="0" t="s">
        <v>50</v>
      </c>
      <c r="AQ2693" s="0">
        <v>169289</v>
      </c>
      <c r="AR2693" s="0">
        <v>0</v>
      </c>
      <c r="AS2693" s="0">
        <v>0</v>
      </c>
    </row>
    <row r="2694">
      <c r="A2694" s="0" t="s">
        <v>2563</v>
      </c>
      <c r="B2694" s="0" t="s">
        <v>46</v>
      </c>
      <c r="D2694" s="0">
        <v>0</v>
      </c>
      <c r="E2694" s="0">
        <v>0</v>
      </c>
      <c r="F2694" s="0">
        <v>0</v>
      </c>
      <c r="G2694" s="0">
        <v>0</v>
      </c>
      <c r="H2694" s="0">
        <v>0</v>
      </c>
      <c r="I2694" s="0">
        <v>0</v>
      </c>
      <c r="K2694" s="0">
        <v>0</v>
      </c>
      <c r="L2694" s="0">
        <v>0</v>
      </c>
      <c r="M2694" s="0">
        <v>4</v>
      </c>
      <c r="N2694" s="0">
        <v>0</v>
      </c>
      <c r="O2694" s="0" t="s">
        <v>47</v>
      </c>
      <c r="Q2694" s="0">
        <v>0</v>
      </c>
      <c r="R2694" s="0">
        <v>0</v>
      </c>
      <c r="S2694" s="0">
        <v>0</v>
      </c>
      <c r="T2694" s="0">
        <v>0</v>
      </c>
      <c r="U2694" s="0">
        <v>0</v>
      </c>
      <c r="V2694" s="0">
        <v>0</v>
      </c>
      <c r="W2694" s="0">
        <v>0</v>
      </c>
      <c r="X2694" s="0">
        <v>0</v>
      </c>
      <c r="Y2694" s="0">
        <v>251</v>
      </c>
      <c r="Z2694" s="0">
        <v>0</v>
      </c>
      <c r="AA2694" s="0" t="s">
        <v>48</v>
      </c>
      <c r="AC2694" s="0" t="s">
        <v>54</v>
      </c>
      <c r="AE2694" s="0">
        <v>0</v>
      </c>
      <c r="AF2694" s="0">
        <v>0</v>
      </c>
      <c r="AG2694" s="0">
        <v>5</v>
      </c>
      <c r="AH2694" s="0">
        <v>0</v>
      </c>
      <c r="AI2694" s="0">
        <f>=W2694+ Y2694+D2694+H2694</f>
      </c>
      <c r="AJ2694" s="0">
        <f>=X2694+Z2694+E2694+I2694</f>
      </c>
      <c r="AK2694" s="0">
        <f>=IF(AI2694=0,AJ2694,0)</f>
      </c>
      <c r="AL2694" s="0">
        <f>=IF(AND(AI2694&gt;0,AJ2694&gt;AI2694),AJ2694-AI2694,0)</f>
      </c>
      <c r="AM2694" s="0">
        <f>=IF(AI2694=AJ2694,AJ2694,0)</f>
      </c>
      <c r="AN2694" s="0">
        <f>=IF(AJ2694=0,AI2694,0)</f>
      </c>
      <c r="AO2694" s="0">
        <f>=IF(AND(AJ2694&gt;0,AJ2694&lt;AI2694),AI2694-AJ2694,0)</f>
      </c>
      <c r="AP2694" s="0" t="s">
        <v>50</v>
      </c>
      <c r="AQ2694" s="0">
        <v>169297</v>
      </c>
      <c r="AR2694" s="0">
        <v>0</v>
      </c>
      <c r="AS2694" s="0">
        <v>0</v>
      </c>
    </row>
    <row r="2695">
      <c r="A2695" s="0" t="s">
        <v>2564</v>
      </c>
      <c r="B2695" s="0" t="s">
        <v>46</v>
      </c>
      <c r="D2695" s="0">
        <v>0</v>
      </c>
      <c r="E2695" s="0">
        <v>0</v>
      </c>
      <c r="F2695" s="0">
        <v>0</v>
      </c>
      <c r="G2695" s="0">
        <v>0</v>
      </c>
      <c r="H2695" s="0">
        <v>0</v>
      </c>
      <c r="I2695" s="0">
        <v>0</v>
      </c>
      <c r="K2695" s="0">
        <v>0</v>
      </c>
      <c r="L2695" s="0">
        <v>0</v>
      </c>
      <c r="M2695" s="0">
        <v>3</v>
      </c>
      <c r="N2695" s="0">
        <v>0</v>
      </c>
      <c r="O2695" s="0" t="s">
        <v>47</v>
      </c>
      <c r="Q2695" s="0">
        <v>0</v>
      </c>
      <c r="R2695" s="0">
        <v>0</v>
      </c>
      <c r="S2695" s="0">
        <v>0</v>
      </c>
      <c r="T2695" s="0">
        <v>0</v>
      </c>
      <c r="U2695" s="0">
        <v>0</v>
      </c>
      <c r="V2695" s="0">
        <v>0</v>
      </c>
      <c r="W2695" s="0">
        <v>0</v>
      </c>
      <c r="X2695" s="0">
        <v>0</v>
      </c>
      <c r="Y2695" s="0">
        <v>92</v>
      </c>
      <c r="Z2695" s="0">
        <v>0</v>
      </c>
      <c r="AA2695" s="0" t="s">
        <v>48</v>
      </c>
      <c r="AC2695" s="0" t="s">
        <v>72</v>
      </c>
      <c r="AE2695" s="0">
        <v>0</v>
      </c>
      <c r="AF2695" s="0">
        <v>0</v>
      </c>
      <c r="AG2695" s="0">
        <v>2</v>
      </c>
      <c r="AH2695" s="0">
        <v>0</v>
      </c>
      <c r="AI2695" s="0">
        <f>=W2695+ Y2695+D2695+H2695</f>
      </c>
      <c r="AJ2695" s="0">
        <f>=X2695+Z2695+E2695+I2695</f>
      </c>
      <c r="AK2695" s="0">
        <f>=IF(AI2695=0,AJ2695,0)</f>
      </c>
      <c r="AL2695" s="0">
        <f>=IF(AND(AI2695&gt;0,AJ2695&gt;AI2695),AJ2695-AI2695,0)</f>
      </c>
      <c r="AM2695" s="0">
        <f>=IF(AI2695=AJ2695,AJ2695,0)</f>
      </c>
      <c r="AN2695" s="0">
        <f>=IF(AJ2695=0,AI2695,0)</f>
      </c>
      <c r="AO2695" s="0">
        <f>=IF(AND(AJ2695&gt;0,AJ2695&lt;AI2695),AI2695-AJ2695,0)</f>
      </c>
      <c r="AP2695" s="0" t="s">
        <v>50</v>
      </c>
      <c r="AQ2695" s="0">
        <v>169306</v>
      </c>
      <c r="AR2695" s="0">
        <v>0</v>
      </c>
      <c r="AS2695" s="0">
        <v>0</v>
      </c>
    </row>
    <row r="2696">
      <c r="A2696" s="0" t="s">
        <v>2565</v>
      </c>
      <c r="B2696" s="0" t="s">
        <v>46</v>
      </c>
      <c r="D2696" s="0">
        <v>0</v>
      </c>
      <c r="E2696" s="0">
        <v>0</v>
      </c>
      <c r="F2696" s="0">
        <v>0</v>
      </c>
      <c r="G2696" s="0">
        <v>0</v>
      </c>
      <c r="H2696" s="0">
        <v>0</v>
      </c>
      <c r="I2696" s="0">
        <v>0</v>
      </c>
      <c r="K2696" s="0">
        <v>0</v>
      </c>
      <c r="L2696" s="0">
        <v>0</v>
      </c>
      <c r="M2696" s="0">
        <v>4</v>
      </c>
      <c r="N2696" s="0">
        <v>0</v>
      </c>
      <c r="O2696" s="0" t="s">
        <v>47</v>
      </c>
      <c r="Q2696" s="0">
        <v>0</v>
      </c>
      <c r="R2696" s="0">
        <v>0</v>
      </c>
      <c r="S2696" s="0">
        <v>0</v>
      </c>
      <c r="T2696" s="0">
        <v>0</v>
      </c>
      <c r="U2696" s="0">
        <v>0</v>
      </c>
      <c r="V2696" s="0">
        <v>0</v>
      </c>
      <c r="W2696" s="0">
        <v>0</v>
      </c>
      <c r="X2696" s="0">
        <v>0</v>
      </c>
      <c r="Y2696" s="0">
        <v>61</v>
      </c>
      <c r="Z2696" s="0">
        <v>0</v>
      </c>
      <c r="AA2696" s="0" t="s">
        <v>48</v>
      </c>
      <c r="AC2696" s="0" t="s">
        <v>49</v>
      </c>
      <c r="AE2696" s="0">
        <v>0</v>
      </c>
      <c r="AF2696" s="0">
        <v>0</v>
      </c>
      <c r="AG2696" s="0">
        <v>1</v>
      </c>
      <c r="AH2696" s="0">
        <v>0</v>
      </c>
      <c r="AI2696" s="0">
        <f>=W2696+ Y2696+D2696+H2696</f>
      </c>
      <c r="AJ2696" s="0">
        <f>=X2696+Z2696+E2696+I2696</f>
      </c>
      <c r="AK2696" s="0">
        <f>=IF(AI2696=0,AJ2696,0)</f>
      </c>
      <c r="AL2696" s="0">
        <f>=IF(AND(AI2696&gt;0,AJ2696&gt;AI2696),AJ2696-AI2696,0)</f>
      </c>
      <c r="AM2696" s="0">
        <f>=IF(AI2696=AJ2696,AJ2696,0)</f>
      </c>
      <c r="AN2696" s="0">
        <f>=IF(AJ2696=0,AI2696,0)</f>
      </c>
      <c r="AO2696" s="0">
        <f>=IF(AND(AJ2696&gt;0,AJ2696&lt;AI2696),AI2696-AJ2696,0)</f>
      </c>
      <c r="AP2696" s="0" t="s">
        <v>50</v>
      </c>
      <c r="AQ2696" s="0">
        <v>169526</v>
      </c>
      <c r="AR2696" s="0">
        <v>0</v>
      </c>
      <c r="AS2696" s="0">
        <v>0</v>
      </c>
    </row>
    <row r="2697">
      <c r="A2697" s="0" t="s">
        <v>2566</v>
      </c>
      <c r="B2697" s="0" t="s">
        <v>46</v>
      </c>
      <c r="C2697" s="0" t="s">
        <v>46</v>
      </c>
      <c r="D2697" s="0">
        <v>0</v>
      </c>
      <c r="E2697" s="0">
        <v>0</v>
      </c>
      <c r="F2697" s="0">
        <v>0</v>
      </c>
      <c r="G2697" s="0">
        <v>0</v>
      </c>
      <c r="H2697" s="0">
        <v>0</v>
      </c>
      <c r="I2697" s="0">
        <v>0</v>
      </c>
      <c r="K2697" s="0">
        <v>0</v>
      </c>
      <c r="L2697" s="0">
        <v>0</v>
      </c>
      <c r="M2697" s="0">
        <v>3</v>
      </c>
      <c r="N2697" s="0">
        <v>3</v>
      </c>
      <c r="O2697" s="0" t="s">
        <v>47</v>
      </c>
      <c r="P2697" s="0" t="s">
        <v>47</v>
      </c>
      <c r="Q2697" s="0">
        <v>0</v>
      </c>
      <c r="R2697" s="0">
        <v>0</v>
      </c>
      <c r="S2697" s="0">
        <v>0</v>
      </c>
      <c r="T2697" s="0">
        <v>0</v>
      </c>
      <c r="U2697" s="0">
        <v>0</v>
      </c>
      <c r="V2697" s="0">
        <v>0</v>
      </c>
      <c r="W2697" s="0">
        <v>0</v>
      </c>
      <c r="X2697" s="0">
        <v>0</v>
      </c>
      <c r="Y2697" s="0">
        <v>245</v>
      </c>
      <c r="Z2697" s="0">
        <v>245</v>
      </c>
      <c r="AA2697" s="0" t="s">
        <v>48</v>
      </c>
      <c r="AB2697" s="0" t="s">
        <v>48</v>
      </c>
      <c r="AC2697" s="0" t="s">
        <v>87</v>
      </c>
      <c r="AD2697" s="0" t="s">
        <v>87</v>
      </c>
      <c r="AE2697" s="0">
        <v>0</v>
      </c>
      <c r="AF2697" s="0">
        <v>0</v>
      </c>
      <c r="AG2697" s="0">
        <v>5</v>
      </c>
      <c r="AH2697" s="0">
        <v>5</v>
      </c>
      <c r="AI2697" s="0">
        <f>=W2697+ Y2697+D2697+H2697</f>
      </c>
      <c r="AJ2697" s="0">
        <f>=X2697+Z2697+E2697+I2697</f>
      </c>
      <c r="AK2697" s="0">
        <f>=IF(AI2697=0,AJ2697,0)</f>
      </c>
      <c r="AL2697" s="0">
        <f>=IF(AND(AI2697&gt;0,AJ2697&gt;AI2697),AJ2697-AI2697,0)</f>
      </c>
      <c r="AM2697" s="0">
        <f>=IF(AI2697=AJ2697,AJ2697,0)</f>
      </c>
      <c r="AN2697" s="0">
        <f>=IF(AJ2697=0,AI2697,0)</f>
      </c>
      <c r="AO2697" s="0">
        <f>=IF(AND(AJ2697&gt;0,AJ2697&lt;AI2697),AI2697-AJ2697,0)</f>
      </c>
      <c r="AP2697" s="0" t="s">
        <v>50</v>
      </c>
      <c r="AQ2697" s="0">
        <v>170724</v>
      </c>
      <c r="AR2697" s="0">
        <v>0</v>
      </c>
      <c r="AS2697" s="0">
        <v>0</v>
      </c>
    </row>
    <row r="2698">
      <c r="A2698" s="0" t="s">
        <v>2567</v>
      </c>
      <c r="B2698" s="0" t="s">
        <v>46</v>
      </c>
      <c r="C2698" s="0" t="s">
        <v>46</v>
      </c>
      <c r="D2698" s="0">
        <v>0</v>
      </c>
      <c r="E2698" s="0">
        <v>0</v>
      </c>
      <c r="F2698" s="0">
        <v>0</v>
      </c>
      <c r="G2698" s="0">
        <v>0</v>
      </c>
      <c r="H2698" s="0">
        <v>0</v>
      </c>
      <c r="I2698" s="0">
        <v>0</v>
      </c>
      <c r="K2698" s="0">
        <v>0</v>
      </c>
      <c r="L2698" s="0">
        <v>0</v>
      </c>
      <c r="M2698" s="0">
        <v>4</v>
      </c>
      <c r="N2698" s="0">
        <v>4</v>
      </c>
      <c r="O2698" s="0" t="s">
        <v>47</v>
      </c>
      <c r="P2698" s="0" t="s">
        <v>47</v>
      </c>
      <c r="Q2698" s="0">
        <v>0</v>
      </c>
      <c r="R2698" s="0">
        <v>0</v>
      </c>
      <c r="S2698" s="0">
        <v>0</v>
      </c>
      <c r="T2698" s="0">
        <v>0</v>
      </c>
      <c r="U2698" s="0">
        <v>0</v>
      </c>
      <c r="V2698" s="0">
        <v>0</v>
      </c>
      <c r="W2698" s="0">
        <v>0</v>
      </c>
      <c r="X2698" s="0">
        <v>0</v>
      </c>
      <c r="Y2698" s="0">
        <v>524</v>
      </c>
      <c r="Z2698" s="0">
        <v>557</v>
      </c>
      <c r="AA2698" s="0" t="s">
        <v>48</v>
      </c>
      <c r="AB2698" s="0" t="s">
        <v>48</v>
      </c>
      <c r="AC2698" s="0" t="s">
        <v>54</v>
      </c>
      <c r="AD2698" s="0" t="s">
        <v>54</v>
      </c>
      <c r="AE2698" s="0">
        <v>0</v>
      </c>
      <c r="AF2698" s="0">
        <v>0</v>
      </c>
      <c r="AG2698" s="0">
        <v>4</v>
      </c>
      <c r="AH2698" s="0">
        <v>4</v>
      </c>
      <c r="AI2698" s="0">
        <f>=W2698+ Y2698+D2698+H2698</f>
      </c>
      <c r="AJ2698" s="0">
        <f>=X2698+Z2698+E2698+I2698</f>
      </c>
      <c r="AK2698" s="0">
        <f>=IF(AI2698=0,AJ2698,0)</f>
      </c>
      <c r="AL2698" s="0">
        <f>=IF(AND(AI2698&gt;0,AJ2698&gt;AI2698),AJ2698-AI2698,0)</f>
      </c>
      <c r="AM2698" s="0">
        <f>=IF(AI2698=AJ2698,AJ2698,0)</f>
      </c>
      <c r="AN2698" s="0">
        <f>=IF(AJ2698=0,AI2698,0)</f>
      </c>
      <c r="AO2698" s="0">
        <f>=IF(AND(AJ2698&gt;0,AJ2698&lt;AI2698),AI2698-AJ2698,0)</f>
      </c>
      <c r="AP2698" s="0" t="s">
        <v>50</v>
      </c>
      <c r="AQ2698" s="0">
        <v>170785</v>
      </c>
      <c r="AR2698" s="0">
        <v>0</v>
      </c>
      <c r="AS2698" s="0">
        <v>0</v>
      </c>
    </row>
    <row r="2699">
      <c r="A2699" s="0" t="s">
        <v>2568</v>
      </c>
      <c r="B2699" s="0" t="s">
        <v>46</v>
      </c>
      <c r="D2699" s="0">
        <v>0</v>
      </c>
      <c r="E2699" s="0">
        <v>0</v>
      </c>
      <c r="F2699" s="0">
        <v>0</v>
      </c>
      <c r="G2699" s="0">
        <v>0</v>
      </c>
      <c r="H2699" s="0">
        <v>-12</v>
      </c>
      <c r="I2699" s="0">
        <v>0</v>
      </c>
      <c r="K2699" s="0">
        <v>-108</v>
      </c>
      <c r="L2699" s="0">
        <v>0</v>
      </c>
      <c r="M2699" s="0">
        <v>2</v>
      </c>
      <c r="N2699" s="0">
        <v>0</v>
      </c>
      <c r="O2699" s="0" t="s">
        <v>47</v>
      </c>
      <c r="Q2699" s="0">
        <v>0</v>
      </c>
      <c r="R2699" s="0">
        <v>0</v>
      </c>
      <c r="S2699" s="0">
        <v>0</v>
      </c>
      <c r="T2699" s="0">
        <v>0</v>
      </c>
      <c r="U2699" s="0">
        <v>0</v>
      </c>
      <c r="V2699" s="0">
        <v>0</v>
      </c>
      <c r="W2699" s="0">
        <v>0</v>
      </c>
      <c r="X2699" s="0">
        <v>0</v>
      </c>
      <c r="Y2699" s="0">
        <v>120</v>
      </c>
      <c r="Z2699" s="0">
        <v>0</v>
      </c>
      <c r="AA2699" s="0" t="s">
        <v>53</v>
      </c>
      <c r="AC2699" s="0" t="s">
        <v>79</v>
      </c>
      <c r="AE2699" s="0">
        <v>0</v>
      </c>
      <c r="AF2699" s="0">
        <v>0</v>
      </c>
      <c r="AG2699" s="0">
        <v>3</v>
      </c>
      <c r="AH2699" s="0">
        <v>0</v>
      </c>
      <c r="AI2699" s="0">
        <f>=W2699+ Y2699+D2699+H2699</f>
      </c>
      <c r="AJ2699" s="0">
        <f>=X2699+Z2699+E2699+I2699</f>
      </c>
      <c r="AK2699" s="0">
        <f>=IF(AI2699=0,AJ2699,0)</f>
      </c>
      <c r="AL2699" s="0">
        <f>=IF(AND(AI2699&gt;0,AJ2699&gt;AI2699),AJ2699-AI2699,0)</f>
      </c>
      <c r="AM2699" s="0">
        <f>=IF(AI2699=AJ2699,AJ2699,0)</f>
      </c>
      <c r="AN2699" s="0">
        <f>=IF(AJ2699=0,AI2699,0)</f>
      </c>
      <c r="AO2699" s="0">
        <f>=IF(AND(AJ2699&gt;0,AJ2699&lt;AI2699),AI2699-AJ2699,0)</f>
      </c>
      <c r="AP2699" s="0" t="s">
        <v>77</v>
      </c>
      <c r="AQ2699" s="0">
        <v>170768</v>
      </c>
      <c r="AR2699" s="0">
        <v>0</v>
      </c>
      <c r="AS2699" s="0">
        <v>0</v>
      </c>
    </row>
    <row r="2700">
      <c r="A2700" s="0" t="s">
        <v>2569</v>
      </c>
      <c r="B2700" s="0" t="s">
        <v>46</v>
      </c>
      <c r="C2700" s="0" t="s">
        <v>46</v>
      </c>
      <c r="D2700" s="0">
        <v>0</v>
      </c>
      <c r="E2700" s="0">
        <v>0</v>
      </c>
      <c r="F2700" s="0">
        <v>0</v>
      </c>
      <c r="G2700" s="0">
        <v>-31</v>
      </c>
      <c r="H2700" s="0">
        <v>-58.75</v>
      </c>
      <c r="I2700" s="0">
        <v>-30.6</v>
      </c>
      <c r="K2700" s="0">
        <v>-176.25</v>
      </c>
      <c r="L2700" s="0">
        <v>-275.4</v>
      </c>
      <c r="M2700" s="0">
        <v>5</v>
      </c>
      <c r="N2700" s="0">
        <v>5</v>
      </c>
      <c r="O2700" s="0" t="s">
        <v>47</v>
      </c>
      <c r="P2700" s="0" t="s">
        <v>47</v>
      </c>
      <c r="Q2700" s="0">
        <v>0</v>
      </c>
      <c r="R2700" s="0">
        <v>0</v>
      </c>
      <c r="S2700" s="0">
        <v>0</v>
      </c>
      <c r="T2700" s="0">
        <v>310</v>
      </c>
      <c r="U2700" s="0">
        <v>0</v>
      </c>
      <c r="V2700" s="0">
        <v>0</v>
      </c>
      <c r="W2700" s="0">
        <v>0</v>
      </c>
      <c r="X2700" s="0">
        <v>0</v>
      </c>
      <c r="Y2700" s="0">
        <v>235</v>
      </c>
      <c r="Z2700" s="0">
        <v>631</v>
      </c>
      <c r="AA2700" s="0" t="s">
        <v>53</v>
      </c>
      <c r="AB2700" s="0" t="s">
        <v>53</v>
      </c>
      <c r="AC2700" s="0" t="s">
        <v>87</v>
      </c>
      <c r="AD2700" s="0" t="s">
        <v>87</v>
      </c>
      <c r="AE2700" s="0">
        <v>0</v>
      </c>
      <c r="AF2700" s="0">
        <v>0</v>
      </c>
      <c r="AG2700" s="0">
        <v>6</v>
      </c>
      <c r="AH2700" s="0">
        <v>6</v>
      </c>
      <c r="AI2700" s="0">
        <f>=W2700+ Y2700+D2700+H2700</f>
      </c>
      <c r="AJ2700" s="0">
        <f>=X2700+Z2700+E2700+I2700</f>
      </c>
      <c r="AK2700" s="0">
        <f>=IF(AI2700=0,AJ2700,0)</f>
      </c>
      <c r="AL2700" s="0">
        <f>=IF(AND(AI2700&gt;0,AJ2700&gt;AI2700),AJ2700-AI2700,0)</f>
      </c>
      <c r="AM2700" s="0">
        <f>=IF(AI2700=AJ2700,AJ2700,0)</f>
      </c>
      <c r="AN2700" s="0">
        <f>=IF(AJ2700=0,AI2700,0)</f>
      </c>
      <c r="AO2700" s="0">
        <f>=IF(AND(AJ2700&gt;0,AJ2700&lt;AI2700),AI2700-AJ2700,0)</f>
      </c>
      <c r="AP2700" s="0" t="s">
        <v>50</v>
      </c>
      <c r="AQ2700" s="0">
        <v>170777</v>
      </c>
      <c r="AR2700" s="0">
        <v>0</v>
      </c>
      <c r="AS2700" s="0">
        <v>0</v>
      </c>
    </row>
    <row r="2701">
      <c r="A2701" s="0" t="s">
        <v>2570</v>
      </c>
      <c r="B2701" s="0" t="s">
        <v>46</v>
      </c>
      <c r="C2701" s="0" t="s">
        <v>46</v>
      </c>
      <c r="D2701" s="0">
        <v>0</v>
      </c>
      <c r="E2701" s="0">
        <v>0</v>
      </c>
      <c r="F2701" s="0">
        <v>0</v>
      </c>
      <c r="G2701" s="0">
        <v>0</v>
      </c>
      <c r="H2701" s="0">
        <v>-45.75</v>
      </c>
      <c r="I2701" s="0">
        <v>-11.7</v>
      </c>
      <c r="K2701" s="0">
        <v>-137.25</v>
      </c>
      <c r="L2701" s="0">
        <v>-105.3</v>
      </c>
      <c r="M2701" s="0">
        <v>4</v>
      </c>
      <c r="N2701" s="0">
        <v>4</v>
      </c>
      <c r="O2701" s="0" t="s">
        <v>47</v>
      </c>
      <c r="P2701" s="0" t="s">
        <v>47</v>
      </c>
      <c r="Q2701" s="0">
        <v>0</v>
      </c>
      <c r="R2701" s="0">
        <v>0</v>
      </c>
      <c r="S2701" s="0">
        <v>0</v>
      </c>
      <c r="T2701" s="0">
        <v>0</v>
      </c>
      <c r="U2701" s="0">
        <v>0</v>
      </c>
      <c r="V2701" s="0">
        <v>0</v>
      </c>
      <c r="W2701" s="0">
        <v>0</v>
      </c>
      <c r="X2701" s="0">
        <v>0</v>
      </c>
      <c r="Y2701" s="0">
        <v>183</v>
      </c>
      <c r="Z2701" s="0">
        <v>117</v>
      </c>
      <c r="AA2701" s="0" t="s">
        <v>53</v>
      </c>
      <c r="AB2701" s="0" t="s">
        <v>53</v>
      </c>
      <c r="AC2701" s="0" t="s">
        <v>87</v>
      </c>
      <c r="AD2701" s="0" t="s">
        <v>87</v>
      </c>
      <c r="AE2701" s="0">
        <v>0</v>
      </c>
      <c r="AF2701" s="0">
        <v>0</v>
      </c>
      <c r="AG2701" s="0">
        <v>3</v>
      </c>
      <c r="AH2701" s="0">
        <v>3</v>
      </c>
      <c r="AI2701" s="0">
        <f>=W2701+ Y2701+D2701+H2701</f>
      </c>
      <c r="AJ2701" s="0">
        <f>=X2701+Z2701+E2701+I2701</f>
      </c>
      <c r="AK2701" s="0">
        <f>=IF(AI2701=0,AJ2701,0)</f>
      </c>
      <c r="AL2701" s="0">
        <f>=IF(AND(AI2701&gt;0,AJ2701&gt;AI2701),AJ2701-AI2701,0)</f>
      </c>
      <c r="AM2701" s="0">
        <f>=IF(AI2701=AJ2701,AJ2701,0)</f>
      </c>
      <c r="AN2701" s="0">
        <f>=IF(AJ2701=0,AI2701,0)</f>
      </c>
      <c r="AO2701" s="0">
        <f>=IF(AND(AJ2701&gt;0,AJ2701&lt;AI2701),AI2701-AJ2701,0)</f>
      </c>
      <c r="AP2701" s="0" t="s">
        <v>50</v>
      </c>
      <c r="AQ2701" s="0">
        <v>170759</v>
      </c>
      <c r="AR2701" s="0">
        <v>0</v>
      </c>
      <c r="AS2701" s="0">
        <v>0</v>
      </c>
    </row>
    <row r="2702">
      <c r="A2702" s="0" t="s">
        <v>2571</v>
      </c>
      <c r="B2702" s="0" t="s">
        <v>46</v>
      </c>
      <c r="C2702" s="0" t="s">
        <v>46</v>
      </c>
      <c r="D2702" s="0">
        <v>0</v>
      </c>
      <c r="E2702" s="0">
        <v>0</v>
      </c>
      <c r="F2702" s="0">
        <v>0</v>
      </c>
      <c r="G2702" s="0">
        <v>0</v>
      </c>
      <c r="H2702" s="0">
        <v>-15</v>
      </c>
      <c r="I2702" s="0">
        <v>-20</v>
      </c>
      <c r="K2702" s="0">
        <v>-132</v>
      </c>
      <c r="L2702" s="0">
        <v>-176</v>
      </c>
      <c r="M2702" s="0">
        <v>3</v>
      </c>
      <c r="N2702" s="0">
        <v>3</v>
      </c>
      <c r="O2702" s="0" t="s">
        <v>47</v>
      </c>
      <c r="P2702" s="0" t="s">
        <v>47</v>
      </c>
      <c r="Q2702" s="0">
        <v>0</v>
      </c>
      <c r="R2702" s="0">
        <v>0</v>
      </c>
      <c r="S2702" s="0">
        <v>0</v>
      </c>
      <c r="T2702" s="0">
        <v>0</v>
      </c>
      <c r="U2702" s="0">
        <v>0</v>
      </c>
      <c r="V2702" s="0">
        <v>0</v>
      </c>
      <c r="W2702" s="0">
        <v>0</v>
      </c>
      <c r="X2702" s="0">
        <v>0</v>
      </c>
      <c r="Y2702" s="0">
        <v>147</v>
      </c>
      <c r="Z2702" s="0">
        <v>196</v>
      </c>
      <c r="AA2702" s="0" t="s">
        <v>53</v>
      </c>
      <c r="AB2702" s="0" t="s">
        <v>53</v>
      </c>
      <c r="AC2702" s="0" t="s">
        <v>49</v>
      </c>
      <c r="AD2702" s="0" t="s">
        <v>49</v>
      </c>
      <c r="AE2702" s="0">
        <v>0</v>
      </c>
      <c r="AF2702" s="0">
        <v>0</v>
      </c>
      <c r="AG2702" s="0">
        <v>3</v>
      </c>
      <c r="AH2702" s="0">
        <v>4</v>
      </c>
      <c r="AI2702" s="0">
        <f>=W2702+ Y2702+D2702+H2702</f>
      </c>
      <c r="AJ2702" s="0">
        <f>=X2702+Z2702+E2702+I2702</f>
      </c>
      <c r="AK2702" s="0">
        <f>=IF(AI2702=0,AJ2702,0)</f>
      </c>
      <c r="AL2702" s="0">
        <f>=IF(AND(AI2702&gt;0,AJ2702&gt;AI2702),AJ2702-AI2702,0)</f>
      </c>
      <c r="AM2702" s="0">
        <f>=IF(AI2702=AJ2702,AJ2702,0)</f>
      </c>
      <c r="AN2702" s="0">
        <f>=IF(AJ2702=0,AI2702,0)</f>
      </c>
      <c r="AO2702" s="0">
        <f>=IF(AND(AJ2702&gt;0,AJ2702&lt;AI2702),AI2702-AJ2702,0)</f>
      </c>
      <c r="AP2702" s="0" t="s">
        <v>50</v>
      </c>
      <c r="AQ2702" s="0">
        <v>173485</v>
      </c>
      <c r="AR2702" s="0">
        <v>0</v>
      </c>
      <c r="AS2702" s="0">
        <v>0</v>
      </c>
    </row>
    <row r="2703">
      <c r="A2703" s="0" t="s">
        <v>2572</v>
      </c>
      <c r="B2703" s="0" t="s">
        <v>46</v>
      </c>
      <c r="D2703" s="0">
        <v>0</v>
      </c>
      <c r="E2703" s="0">
        <v>0</v>
      </c>
      <c r="F2703" s="0">
        <v>0</v>
      </c>
      <c r="G2703" s="0">
        <v>0</v>
      </c>
      <c r="H2703" s="0">
        <v>-14</v>
      </c>
      <c r="I2703" s="0">
        <v>0</v>
      </c>
      <c r="K2703" s="0">
        <v>-108</v>
      </c>
      <c r="L2703" s="0">
        <v>0</v>
      </c>
      <c r="M2703" s="0">
        <v>4</v>
      </c>
      <c r="N2703" s="0">
        <v>0</v>
      </c>
      <c r="O2703" s="0" t="s">
        <v>47</v>
      </c>
      <c r="Q2703" s="0">
        <v>0</v>
      </c>
      <c r="R2703" s="0">
        <v>0</v>
      </c>
      <c r="S2703" s="0">
        <v>0</v>
      </c>
      <c r="T2703" s="0">
        <v>0</v>
      </c>
      <c r="U2703" s="0">
        <v>0</v>
      </c>
      <c r="V2703" s="0">
        <v>0</v>
      </c>
      <c r="W2703" s="0">
        <v>0</v>
      </c>
      <c r="X2703" s="0">
        <v>0</v>
      </c>
      <c r="Y2703" s="0">
        <v>122</v>
      </c>
      <c r="Z2703" s="0">
        <v>0</v>
      </c>
      <c r="AA2703" s="0" t="s">
        <v>53</v>
      </c>
      <c r="AC2703" s="0" t="s">
        <v>69</v>
      </c>
      <c r="AE2703" s="0">
        <v>0</v>
      </c>
      <c r="AF2703" s="0">
        <v>0</v>
      </c>
      <c r="AG2703" s="0">
        <v>2</v>
      </c>
      <c r="AH2703" s="0">
        <v>0</v>
      </c>
      <c r="AI2703" s="0">
        <f>=W2703+ Y2703+D2703+H2703</f>
      </c>
      <c r="AJ2703" s="0">
        <f>=X2703+Z2703+E2703+I2703</f>
      </c>
      <c r="AK2703" s="0">
        <f>=IF(AI2703=0,AJ2703,0)</f>
      </c>
      <c r="AL2703" s="0">
        <f>=IF(AND(AI2703&gt;0,AJ2703&gt;AI2703),AJ2703-AI2703,0)</f>
      </c>
      <c r="AM2703" s="0">
        <f>=IF(AI2703=AJ2703,AJ2703,0)</f>
      </c>
      <c r="AN2703" s="0">
        <f>=IF(AJ2703=0,AI2703,0)</f>
      </c>
      <c r="AO2703" s="0">
        <f>=IF(AND(AJ2703&gt;0,AJ2703&lt;AI2703),AI2703-AJ2703,0)</f>
      </c>
      <c r="AP2703" s="0" t="s">
        <v>50</v>
      </c>
      <c r="AQ2703" s="0">
        <v>173505</v>
      </c>
      <c r="AR2703" s="0">
        <v>0</v>
      </c>
      <c r="AS2703" s="0">
        <v>0</v>
      </c>
    </row>
    <row r="2704">
      <c r="A2704" s="0" t="s">
        <v>2573</v>
      </c>
      <c r="B2704" s="0" t="s">
        <v>46</v>
      </c>
      <c r="C2704" s="0" t="s">
        <v>46</v>
      </c>
      <c r="D2704" s="0">
        <v>0</v>
      </c>
      <c r="E2704" s="0">
        <v>0</v>
      </c>
      <c r="F2704" s="0">
        <v>0</v>
      </c>
      <c r="G2704" s="0">
        <v>0</v>
      </c>
      <c r="H2704" s="0">
        <v>0</v>
      </c>
      <c r="I2704" s="0">
        <v>0</v>
      </c>
      <c r="K2704" s="0">
        <v>0</v>
      </c>
      <c r="L2704" s="0">
        <v>0</v>
      </c>
      <c r="M2704" s="0">
        <v>1</v>
      </c>
      <c r="N2704" s="0">
        <v>1</v>
      </c>
      <c r="O2704" s="0" t="s">
        <v>47</v>
      </c>
      <c r="P2704" s="0" t="s">
        <v>47</v>
      </c>
      <c r="Q2704" s="0">
        <v>0</v>
      </c>
      <c r="R2704" s="0">
        <v>0</v>
      </c>
      <c r="S2704" s="0">
        <v>0</v>
      </c>
      <c r="T2704" s="0">
        <v>0</v>
      </c>
      <c r="U2704" s="0">
        <v>0</v>
      </c>
      <c r="V2704" s="0">
        <v>0</v>
      </c>
      <c r="W2704" s="0">
        <v>0</v>
      </c>
      <c r="X2704" s="0">
        <v>0</v>
      </c>
      <c r="Y2704" s="0">
        <v>28</v>
      </c>
      <c r="Z2704" s="0">
        <v>28</v>
      </c>
      <c r="AA2704" s="0" t="s">
        <v>48</v>
      </c>
      <c r="AB2704" s="0" t="s">
        <v>48</v>
      </c>
      <c r="AC2704" s="0" t="s">
        <v>54</v>
      </c>
      <c r="AD2704" s="0" t="s">
        <v>54</v>
      </c>
      <c r="AE2704" s="0">
        <v>0</v>
      </c>
      <c r="AF2704" s="0">
        <v>0</v>
      </c>
      <c r="AG2704" s="0">
        <v>1</v>
      </c>
      <c r="AH2704" s="0">
        <v>1</v>
      </c>
      <c r="AI2704" s="0">
        <f>=W2704+ Y2704+D2704+H2704</f>
      </c>
      <c r="AJ2704" s="0">
        <f>=X2704+Z2704+E2704+I2704</f>
      </c>
      <c r="AK2704" s="0">
        <f>=IF(AI2704=0,AJ2704,0)</f>
      </c>
      <c r="AL2704" s="0">
        <f>=IF(AND(AI2704&gt;0,AJ2704&gt;AI2704),AJ2704-AI2704,0)</f>
      </c>
      <c r="AM2704" s="0">
        <f>=IF(AI2704=AJ2704,AJ2704,0)</f>
      </c>
      <c r="AN2704" s="0">
        <f>=IF(AJ2704=0,AI2704,0)</f>
      </c>
      <c r="AO2704" s="0">
        <f>=IF(AND(AJ2704&gt;0,AJ2704&lt;AI2704),AI2704-AJ2704,0)</f>
      </c>
      <c r="AP2704" s="0" t="s">
        <v>50</v>
      </c>
      <c r="AQ2704" s="0">
        <v>174740</v>
      </c>
      <c r="AR2704" s="0">
        <v>0</v>
      </c>
      <c r="AS2704" s="0">
        <v>0</v>
      </c>
    </row>
    <row r="2705">
      <c r="A2705" s="0" t="s">
        <v>2574</v>
      </c>
      <c r="B2705" s="0" t="s">
        <v>46</v>
      </c>
      <c r="C2705" s="0" t="s">
        <v>46</v>
      </c>
      <c r="D2705" s="0">
        <v>0</v>
      </c>
      <c r="E2705" s="0">
        <v>0</v>
      </c>
      <c r="F2705" s="0">
        <v>0</v>
      </c>
      <c r="G2705" s="0">
        <v>0</v>
      </c>
      <c r="H2705" s="0">
        <v>0</v>
      </c>
      <c r="I2705" s="0">
        <v>0</v>
      </c>
      <c r="K2705" s="0">
        <v>0</v>
      </c>
      <c r="L2705" s="0">
        <v>0</v>
      </c>
      <c r="M2705" s="0">
        <v>4</v>
      </c>
      <c r="N2705" s="0">
        <v>4</v>
      </c>
      <c r="O2705" s="0" t="s">
        <v>47</v>
      </c>
      <c r="P2705" s="0" t="s">
        <v>47</v>
      </c>
      <c r="Q2705" s="0">
        <v>0</v>
      </c>
      <c r="R2705" s="0">
        <v>0</v>
      </c>
      <c r="S2705" s="0">
        <v>0</v>
      </c>
      <c r="T2705" s="0">
        <v>0</v>
      </c>
      <c r="U2705" s="0">
        <v>0</v>
      </c>
      <c r="V2705" s="0">
        <v>0</v>
      </c>
      <c r="W2705" s="0">
        <v>0</v>
      </c>
      <c r="X2705" s="0">
        <v>0</v>
      </c>
      <c r="Y2705" s="0">
        <v>159</v>
      </c>
      <c r="Z2705" s="0">
        <v>208</v>
      </c>
      <c r="AA2705" s="0" t="s">
        <v>48</v>
      </c>
      <c r="AB2705" s="0" t="s">
        <v>48</v>
      </c>
      <c r="AC2705" s="0" t="s">
        <v>69</v>
      </c>
      <c r="AD2705" s="0" t="s">
        <v>54</v>
      </c>
      <c r="AE2705" s="0">
        <v>0</v>
      </c>
      <c r="AF2705" s="0">
        <v>0</v>
      </c>
      <c r="AG2705" s="0">
        <v>3</v>
      </c>
      <c r="AH2705" s="0">
        <v>4</v>
      </c>
      <c r="AI2705" s="0">
        <f>=W2705+ Y2705+D2705+H2705</f>
      </c>
      <c r="AJ2705" s="0">
        <f>=X2705+Z2705+E2705+I2705</f>
      </c>
      <c r="AK2705" s="0">
        <f>=IF(AI2705=0,AJ2705,0)</f>
      </c>
      <c r="AL2705" s="0">
        <f>=IF(AND(AI2705&gt;0,AJ2705&gt;AI2705),AJ2705-AI2705,0)</f>
      </c>
      <c r="AM2705" s="0">
        <f>=IF(AI2705=AJ2705,AJ2705,0)</f>
      </c>
      <c r="AN2705" s="0">
        <f>=IF(AJ2705=0,AI2705,0)</f>
      </c>
      <c r="AO2705" s="0">
        <f>=IF(AND(AJ2705&gt;0,AJ2705&lt;AI2705),AI2705-AJ2705,0)</f>
      </c>
      <c r="AP2705" s="0" t="s">
        <v>50</v>
      </c>
      <c r="AQ2705" s="0">
        <v>174763</v>
      </c>
      <c r="AR2705" s="0">
        <v>0</v>
      </c>
      <c r="AS2705" s="0">
        <v>0</v>
      </c>
    </row>
    <row r="2706">
      <c r="A2706" s="0" t="s">
        <v>2575</v>
      </c>
      <c r="B2706" s="0" t="s">
        <v>67</v>
      </c>
      <c r="D2706" s="0">
        <v>0</v>
      </c>
      <c r="E2706" s="0">
        <v>0</v>
      </c>
      <c r="F2706" s="0">
        <v>0</v>
      </c>
      <c r="G2706" s="0">
        <v>0</v>
      </c>
      <c r="H2706" s="0">
        <v>0</v>
      </c>
      <c r="I2706" s="0">
        <v>0</v>
      </c>
      <c r="K2706" s="0">
        <v>0</v>
      </c>
      <c r="L2706" s="0">
        <v>0</v>
      </c>
      <c r="M2706" s="0">
        <v>3</v>
      </c>
      <c r="N2706" s="0">
        <v>0</v>
      </c>
      <c r="O2706" s="0" t="s">
        <v>47</v>
      </c>
      <c r="Q2706" s="0">
        <v>0</v>
      </c>
      <c r="R2706" s="0">
        <v>0</v>
      </c>
      <c r="S2706" s="0">
        <v>0</v>
      </c>
      <c r="T2706" s="0">
        <v>0</v>
      </c>
      <c r="U2706" s="0">
        <v>0</v>
      </c>
      <c r="V2706" s="0">
        <v>0</v>
      </c>
      <c r="W2706" s="0">
        <v>0</v>
      </c>
      <c r="X2706" s="0">
        <v>0</v>
      </c>
      <c r="Y2706" s="0">
        <v>147</v>
      </c>
      <c r="Z2706" s="0">
        <v>0</v>
      </c>
      <c r="AA2706" s="0" t="s">
        <v>48</v>
      </c>
      <c r="AC2706" s="0" t="s">
        <v>69</v>
      </c>
      <c r="AE2706" s="0">
        <v>0</v>
      </c>
      <c r="AF2706" s="0">
        <v>0</v>
      </c>
      <c r="AG2706" s="0">
        <v>3</v>
      </c>
      <c r="AH2706" s="0">
        <v>0</v>
      </c>
      <c r="AI2706" s="0">
        <f>=W2706+ Y2706+D2706+H2706</f>
      </c>
      <c r="AJ2706" s="0">
        <f>=X2706+Z2706+E2706+I2706</f>
      </c>
      <c r="AK2706" s="0">
        <f>=IF(AI2706=0,AJ2706,0)</f>
      </c>
      <c r="AL2706" s="0">
        <f>=IF(AND(AI2706&gt;0,AJ2706&gt;AI2706),AJ2706-AI2706,0)</f>
      </c>
      <c r="AM2706" s="0">
        <f>=IF(AI2706=AJ2706,AJ2706,0)</f>
      </c>
      <c r="AN2706" s="0">
        <f>=IF(AJ2706=0,AI2706,0)</f>
      </c>
      <c r="AO2706" s="0">
        <f>=IF(AND(AJ2706&gt;0,AJ2706&lt;AI2706),AI2706-AJ2706,0)</f>
      </c>
      <c r="AP2706" s="0" t="s">
        <v>50</v>
      </c>
      <c r="AQ2706" s="0">
        <v>177135</v>
      </c>
      <c r="AR2706" s="0">
        <v>0</v>
      </c>
      <c r="AS2706" s="0">
        <v>0</v>
      </c>
    </row>
    <row r="2707">
      <c r="A2707" s="0" t="s">
        <v>2576</v>
      </c>
      <c r="B2707" s="0" t="s">
        <v>67</v>
      </c>
      <c r="C2707" s="0" t="s">
        <v>46</v>
      </c>
      <c r="D2707" s="0">
        <v>0</v>
      </c>
      <c r="E2707" s="0">
        <v>0</v>
      </c>
      <c r="F2707" s="0">
        <v>0</v>
      </c>
      <c r="G2707" s="0">
        <v>0</v>
      </c>
      <c r="H2707" s="0">
        <v>-111.5</v>
      </c>
      <c r="I2707" s="0">
        <v>-51.1</v>
      </c>
      <c r="K2707" s="0">
        <v>-334.5</v>
      </c>
      <c r="L2707" s="0">
        <v>-459.9</v>
      </c>
      <c r="M2707" s="0">
        <v>4</v>
      </c>
      <c r="N2707" s="0">
        <v>4</v>
      </c>
      <c r="O2707" s="0" t="s">
        <v>47</v>
      </c>
      <c r="P2707" s="0" t="s">
        <v>47</v>
      </c>
      <c r="Q2707" s="0">
        <v>0</v>
      </c>
      <c r="R2707" s="0">
        <v>0</v>
      </c>
      <c r="S2707" s="0">
        <v>0</v>
      </c>
      <c r="T2707" s="0">
        <v>0</v>
      </c>
      <c r="U2707" s="0">
        <v>0</v>
      </c>
      <c r="V2707" s="0">
        <v>0</v>
      </c>
      <c r="W2707" s="0">
        <v>0</v>
      </c>
      <c r="X2707" s="0">
        <v>0</v>
      </c>
      <c r="Y2707" s="0">
        <v>446</v>
      </c>
      <c r="Z2707" s="0">
        <v>511</v>
      </c>
      <c r="AA2707" s="0" t="s">
        <v>53</v>
      </c>
      <c r="AB2707" s="0" t="s">
        <v>53</v>
      </c>
      <c r="AC2707" s="0" t="s">
        <v>85</v>
      </c>
      <c r="AD2707" s="0" t="s">
        <v>85</v>
      </c>
      <c r="AE2707" s="0">
        <v>0</v>
      </c>
      <c r="AF2707" s="0">
        <v>0</v>
      </c>
      <c r="AG2707" s="0">
        <v>8</v>
      </c>
      <c r="AH2707" s="0">
        <v>10</v>
      </c>
      <c r="AI2707" s="0">
        <f>=W2707+ Y2707+D2707+H2707</f>
      </c>
      <c r="AJ2707" s="0">
        <f>=X2707+Z2707+E2707+I2707</f>
      </c>
      <c r="AK2707" s="0">
        <f>=IF(AI2707=0,AJ2707,0)</f>
      </c>
      <c r="AL2707" s="0">
        <f>=IF(AND(AI2707&gt;0,AJ2707&gt;AI2707),AJ2707-AI2707,0)</f>
      </c>
      <c r="AM2707" s="0">
        <f>=IF(AI2707=AJ2707,AJ2707,0)</f>
      </c>
      <c r="AN2707" s="0">
        <f>=IF(AJ2707=0,AI2707,0)</f>
      </c>
      <c r="AO2707" s="0">
        <f>=IF(AND(AJ2707&gt;0,AJ2707&lt;AI2707),AI2707-AJ2707,0)</f>
      </c>
      <c r="AP2707" s="0" t="s">
        <v>77</v>
      </c>
      <c r="AQ2707" s="0">
        <v>177137</v>
      </c>
      <c r="AR2707" s="0">
        <v>0</v>
      </c>
      <c r="AS2707" s="0">
        <v>0</v>
      </c>
    </row>
    <row r="2708">
      <c r="A2708" s="0" t="s">
        <v>2577</v>
      </c>
      <c r="B2708" s="0" t="s">
        <v>46</v>
      </c>
      <c r="C2708" s="0" t="s">
        <v>46</v>
      </c>
      <c r="D2708" s="0">
        <v>0</v>
      </c>
      <c r="E2708" s="0">
        <v>0</v>
      </c>
      <c r="F2708" s="0">
        <v>0</v>
      </c>
      <c r="G2708" s="0">
        <v>0</v>
      </c>
      <c r="H2708" s="0">
        <v>0</v>
      </c>
      <c r="I2708" s="0">
        <v>0</v>
      </c>
      <c r="K2708" s="0">
        <v>0</v>
      </c>
      <c r="L2708" s="0">
        <v>0</v>
      </c>
      <c r="M2708" s="0">
        <v>1</v>
      </c>
      <c r="N2708" s="0">
        <v>3</v>
      </c>
      <c r="O2708" s="0" t="s">
        <v>47</v>
      </c>
      <c r="P2708" s="0" t="s">
        <v>47</v>
      </c>
      <c r="Q2708" s="0">
        <v>0</v>
      </c>
      <c r="R2708" s="0">
        <v>0</v>
      </c>
      <c r="S2708" s="0">
        <v>0</v>
      </c>
      <c r="T2708" s="0">
        <v>0</v>
      </c>
      <c r="U2708" s="0">
        <v>0</v>
      </c>
      <c r="V2708" s="0">
        <v>0</v>
      </c>
      <c r="W2708" s="0">
        <v>0</v>
      </c>
      <c r="X2708" s="0">
        <v>0</v>
      </c>
      <c r="Y2708" s="0">
        <v>56</v>
      </c>
      <c r="Z2708" s="0">
        <v>110</v>
      </c>
      <c r="AA2708" s="0" t="s">
        <v>48</v>
      </c>
      <c r="AB2708" s="0" t="s">
        <v>48</v>
      </c>
      <c r="AC2708" s="0" t="s">
        <v>87</v>
      </c>
      <c r="AD2708" s="0" t="s">
        <v>87</v>
      </c>
      <c r="AE2708" s="0">
        <v>0</v>
      </c>
      <c r="AF2708" s="0">
        <v>0</v>
      </c>
      <c r="AG2708" s="0">
        <v>2</v>
      </c>
      <c r="AH2708" s="0">
        <v>3</v>
      </c>
      <c r="AI2708" s="0">
        <f>=W2708+ Y2708+D2708+H2708</f>
      </c>
      <c r="AJ2708" s="0">
        <f>=X2708+Z2708+E2708+I2708</f>
      </c>
      <c r="AK2708" s="0">
        <f>=IF(AI2708=0,AJ2708,0)</f>
      </c>
      <c r="AL2708" s="0">
        <f>=IF(AND(AI2708&gt;0,AJ2708&gt;AI2708),AJ2708-AI2708,0)</f>
      </c>
      <c r="AM2708" s="0">
        <f>=IF(AI2708=AJ2708,AJ2708,0)</f>
      </c>
      <c r="AN2708" s="0">
        <f>=IF(AJ2708=0,AI2708,0)</f>
      </c>
      <c r="AO2708" s="0">
        <f>=IF(AND(AJ2708&gt;0,AJ2708&lt;AI2708),AI2708-AJ2708,0)</f>
      </c>
      <c r="AP2708" s="0" t="s">
        <v>50</v>
      </c>
      <c r="AQ2708" s="0">
        <v>141361</v>
      </c>
      <c r="AR2708" s="0">
        <v>0</v>
      </c>
      <c r="AS2708" s="0">
        <v>0</v>
      </c>
    </row>
    <row r="2709">
      <c r="A2709" s="0" t="s">
        <v>4727</v>
      </c>
      <c r="B2709" s="0" t="s">
        <v>46</v>
      </c>
      <c r="C2709" s="0" t="s">
        <v>46</v>
      </c>
      <c r="D2709" s="0">
        <v>-35</v>
      </c>
      <c r="E2709" s="0">
        <v>-35</v>
      </c>
      <c r="F2709" s="0">
        <v>0</v>
      </c>
      <c r="G2709" s="0">
        <v>0</v>
      </c>
      <c r="H2709" s="0">
        <v>0</v>
      </c>
      <c r="I2709" s="0">
        <v>0</v>
      </c>
      <c r="K2709" s="0">
        <v>0</v>
      </c>
      <c r="L2709" s="0">
        <v>0</v>
      </c>
      <c r="M2709" s="0">
        <v>2</v>
      </c>
      <c r="N2709" s="0">
        <v>2</v>
      </c>
      <c r="O2709" s="0" t="s">
        <v>47</v>
      </c>
      <c r="P2709" s="0" t="s">
        <v>47</v>
      </c>
      <c r="Q2709" s="0">
        <v>0</v>
      </c>
      <c r="R2709" s="0">
        <v>0</v>
      </c>
      <c r="S2709" s="0">
        <v>0</v>
      </c>
      <c r="T2709" s="0">
        <v>0</v>
      </c>
      <c r="U2709" s="0">
        <v>0</v>
      </c>
      <c r="V2709" s="0">
        <v>0</v>
      </c>
      <c r="W2709" s="0">
        <v>0</v>
      </c>
      <c r="X2709" s="0">
        <v>0</v>
      </c>
      <c r="Y2709" s="0">
        <v>35</v>
      </c>
      <c r="Z2709" s="0">
        <v>35</v>
      </c>
      <c r="AA2709" s="0" t="s">
        <v>48</v>
      </c>
      <c r="AB2709" s="0" t="s">
        <v>48</v>
      </c>
      <c r="AC2709" s="0" t="s">
        <v>54</v>
      </c>
      <c r="AD2709" s="0" t="s">
        <v>54</v>
      </c>
      <c r="AE2709" s="0">
        <v>0</v>
      </c>
      <c r="AF2709" s="0">
        <v>0</v>
      </c>
      <c r="AG2709" s="0">
        <v>1</v>
      </c>
      <c r="AH2709" s="0">
        <v>1</v>
      </c>
      <c r="AI2709" s="0">
        <f>=W2709+ Y2709+D2709+H2709</f>
      </c>
      <c r="AJ2709" s="0">
        <f>=X2709+Z2709+E2709+I2709</f>
      </c>
      <c r="AK2709" s="0">
        <f>=IF(AI2709=0,AJ2709,0)</f>
      </c>
      <c r="AL2709" s="0">
        <f>=IF(AND(AI2709&gt;0,AJ2709&gt;AI2709),AJ2709-AI2709,0)</f>
      </c>
      <c r="AM2709" s="0">
        <f>=IF(AI2709=AJ2709,AJ2709,0)</f>
      </c>
      <c r="AN2709" s="0">
        <f>=IF(AJ2709=0,AI2709,0)</f>
      </c>
      <c r="AO2709" s="0">
        <f>=IF(AND(AJ2709&gt;0,AJ2709&lt;AI2709),AI2709-AJ2709,0)</f>
      </c>
      <c r="AP2709" s="0" t="s">
        <v>77</v>
      </c>
      <c r="AQ2709" s="0">
        <v>5947</v>
      </c>
      <c r="AR2709" s="0">
        <v>0</v>
      </c>
      <c r="AS2709" s="0">
        <v>0</v>
      </c>
    </row>
    <row r="2710">
      <c r="A2710" s="0" t="s">
        <v>2578</v>
      </c>
      <c r="B2710" s="0" t="s">
        <v>46</v>
      </c>
      <c r="C2710" s="0" t="s">
        <v>46</v>
      </c>
      <c r="D2710" s="0">
        <v>0</v>
      </c>
      <c r="E2710" s="0">
        <v>0</v>
      </c>
      <c r="F2710" s="0">
        <v>0</v>
      </c>
      <c r="G2710" s="0">
        <v>0</v>
      </c>
      <c r="H2710" s="0">
        <v>0</v>
      </c>
      <c r="I2710" s="0">
        <v>0</v>
      </c>
      <c r="K2710" s="0">
        <v>0</v>
      </c>
      <c r="L2710" s="0">
        <v>0</v>
      </c>
      <c r="M2710" s="0">
        <v>1</v>
      </c>
      <c r="N2710" s="0">
        <v>1</v>
      </c>
      <c r="O2710" s="0" t="s">
        <v>160</v>
      </c>
      <c r="P2710" s="0" t="s">
        <v>160</v>
      </c>
      <c r="Q2710" s="0">
        <v>0</v>
      </c>
      <c r="R2710" s="0">
        <v>0</v>
      </c>
      <c r="S2710" s="0">
        <v>0</v>
      </c>
      <c r="T2710" s="0">
        <v>0</v>
      </c>
      <c r="U2710" s="0">
        <v>0</v>
      </c>
      <c r="V2710" s="0">
        <v>0</v>
      </c>
      <c r="W2710" s="0">
        <v>375</v>
      </c>
      <c r="X2710" s="0">
        <v>375</v>
      </c>
      <c r="Y2710" s="0">
        <v>0</v>
      </c>
      <c r="Z2710" s="0">
        <v>0</v>
      </c>
      <c r="AA2710" s="0" t="s">
        <v>48</v>
      </c>
      <c r="AB2710" s="0" t="s">
        <v>48</v>
      </c>
      <c r="AC2710" s="0" t="s">
        <v>54</v>
      </c>
      <c r="AD2710" s="0" t="s">
        <v>54</v>
      </c>
      <c r="AE2710" s="0">
        <v>0</v>
      </c>
      <c r="AF2710" s="0">
        <v>0</v>
      </c>
      <c r="AG2710" s="0">
        <v>15</v>
      </c>
      <c r="AH2710" s="0">
        <v>15</v>
      </c>
      <c r="AI2710" s="0">
        <f>=W2710+ Y2710+D2710+H2710</f>
      </c>
      <c r="AJ2710" s="0">
        <f>=X2710+Z2710+E2710+I2710</f>
      </c>
      <c r="AK2710" s="0">
        <f>=IF(AI2710=0,AJ2710,0)</f>
      </c>
      <c r="AL2710" s="0">
        <f>=IF(AND(AI2710&gt;0,AJ2710&gt;AI2710),AJ2710-AI2710,0)</f>
      </c>
      <c r="AM2710" s="0">
        <f>=IF(AI2710=AJ2710,AJ2710,0)</f>
      </c>
      <c r="AN2710" s="0">
        <f>=IF(AJ2710=0,AI2710,0)</f>
      </c>
      <c r="AO2710" s="0">
        <f>=IF(AND(AJ2710&gt;0,AJ2710&lt;AI2710),AI2710-AJ2710,0)</f>
      </c>
      <c r="AP2710" s="0" t="s">
        <v>50</v>
      </c>
      <c r="AQ2710" s="0">
        <v>42337</v>
      </c>
      <c r="AR2710" s="0">
        <v>0</v>
      </c>
      <c r="AS2710" s="0">
        <v>0</v>
      </c>
    </row>
    <row r="2711">
      <c r="A2711" s="0" t="s">
        <v>2579</v>
      </c>
      <c r="B2711" s="0" t="s">
        <v>46</v>
      </c>
      <c r="C2711" s="0" t="s">
        <v>46</v>
      </c>
      <c r="D2711" s="0">
        <v>0</v>
      </c>
      <c r="E2711" s="0">
        <v>0</v>
      </c>
      <c r="F2711" s="0">
        <v>0</v>
      </c>
      <c r="G2711" s="0">
        <v>0</v>
      </c>
      <c r="H2711" s="0">
        <v>-48</v>
      </c>
      <c r="I2711" s="0">
        <v>-48</v>
      </c>
      <c r="K2711" s="0">
        <v>-432</v>
      </c>
      <c r="L2711" s="0">
        <v>-432</v>
      </c>
      <c r="M2711" s="0">
        <v>1</v>
      </c>
      <c r="N2711" s="0">
        <v>1</v>
      </c>
      <c r="O2711" s="0" t="s">
        <v>160</v>
      </c>
      <c r="P2711" s="0" t="s">
        <v>160</v>
      </c>
      <c r="Q2711" s="0">
        <v>0</v>
      </c>
      <c r="R2711" s="0">
        <v>0</v>
      </c>
      <c r="S2711" s="0">
        <v>0</v>
      </c>
      <c r="T2711" s="0">
        <v>0</v>
      </c>
      <c r="U2711" s="0">
        <v>0</v>
      </c>
      <c r="V2711" s="0">
        <v>0</v>
      </c>
      <c r="W2711" s="0">
        <v>480</v>
      </c>
      <c r="X2711" s="0">
        <v>480</v>
      </c>
      <c r="Y2711" s="0">
        <v>0</v>
      </c>
      <c r="Z2711" s="0">
        <v>0</v>
      </c>
      <c r="AA2711" s="0" t="s">
        <v>53</v>
      </c>
      <c r="AB2711" s="0" t="s">
        <v>53</v>
      </c>
      <c r="AC2711" s="0" t="s">
        <v>54</v>
      </c>
      <c r="AD2711" s="0" t="s">
        <v>54</v>
      </c>
      <c r="AE2711" s="0">
        <v>0</v>
      </c>
      <c r="AF2711" s="0">
        <v>0</v>
      </c>
      <c r="AG2711" s="0">
        <v>12</v>
      </c>
      <c r="AH2711" s="0">
        <v>12</v>
      </c>
      <c r="AI2711" s="0">
        <f>=W2711+ Y2711+D2711+H2711</f>
      </c>
      <c r="AJ2711" s="0">
        <f>=X2711+Z2711+E2711+I2711</f>
      </c>
      <c r="AK2711" s="0">
        <f>=IF(AI2711=0,AJ2711,0)</f>
      </c>
      <c r="AL2711" s="0">
        <f>=IF(AND(AI2711&gt;0,AJ2711&gt;AI2711),AJ2711-AI2711,0)</f>
      </c>
      <c r="AM2711" s="0">
        <f>=IF(AI2711=AJ2711,AJ2711,0)</f>
      </c>
      <c r="AN2711" s="0">
        <f>=IF(AJ2711=0,AI2711,0)</f>
      </c>
      <c r="AO2711" s="0">
        <f>=IF(AND(AJ2711&gt;0,AJ2711&lt;AI2711),AI2711-AJ2711,0)</f>
      </c>
      <c r="AP2711" s="0" t="s">
        <v>50</v>
      </c>
      <c r="AQ2711" s="0">
        <v>43220</v>
      </c>
      <c r="AR2711" s="0">
        <v>0</v>
      </c>
      <c r="AS2711" s="0">
        <v>0</v>
      </c>
    </row>
    <row r="2712">
      <c r="A2712" s="0" t="s">
        <v>2580</v>
      </c>
      <c r="B2712" s="0" t="s">
        <v>46</v>
      </c>
      <c r="C2712" s="0" t="s">
        <v>46</v>
      </c>
      <c r="D2712" s="0">
        <v>0</v>
      </c>
      <c r="E2712" s="0">
        <v>0</v>
      </c>
      <c r="F2712" s="0">
        <v>0</v>
      </c>
      <c r="G2712" s="0">
        <v>0</v>
      </c>
      <c r="H2712" s="0">
        <v>0</v>
      </c>
      <c r="I2712" s="0">
        <v>0</v>
      </c>
      <c r="K2712" s="0">
        <v>0</v>
      </c>
      <c r="L2712" s="0">
        <v>0</v>
      </c>
      <c r="M2712" s="0">
        <v>4</v>
      </c>
      <c r="N2712" s="0">
        <v>4</v>
      </c>
      <c r="O2712" s="0" t="s">
        <v>47</v>
      </c>
      <c r="P2712" s="0" t="s">
        <v>47</v>
      </c>
      <c r="Q2712" s="0">
        <v>0</v>
      </c>
      <c r="R2712" s="0">
        <v>0</v>
      </c>
      <c r="S2712" s="0">
        <v>0</v>
      </c>
      <c r="T2712" s="0">
        <v>0</v>
      </c>
      <c r="U2712" s="0">
        <v>0</v>
      </c>
      <c r="V2712" s="0">
        <v>0</v>
      </c>
      <c r="W2712" s="0">
        <v>0</v>
      </c>
      <c r="X2712" s="0">
        <v>0</v>
      </c>
      <c r="Y2712" s="0">
        <v>192</v>
      </c>
      <c r="Z2712" s="0">
        <v>297</v>
      </c>
      <c r="AA2712" s="0" t="s">
        <v>48</v>
      </c>
      <c r="AB2712" s="0" t="s">
        <v>48</v>
      </c>
      <c r="AC2712" s="0" t="s">
        <v>54</v>
      </c>
      <c r="AD2712" s="0" t="s">
        <v>54</v>
      </c>
      <c r="AE2712" s="0">
        <v>0</v>
      </c>
      <c r="AF2712" s="0">
        <v>0</v>
      </c>
      <c r="AG2712" s="0">
        <v>4</v>
      </c>
      <c r="AH2712" s="0">
        <v>7</v>
      </c>
      <c r="AI2712" s="0">
        <f>=W2712+ Y2712+D2712+H2712</f>
      </c>
      <c r="AJ2712" s="0">
        <f>=X2712+Z2712+E2712+I2712</f>
      </c>
      <c r="AK2712" s="0">
        <f>=IF(AI2712=0,AJ2712,0)</f>
      </c>
      <c r="AL2712" s="0">
        <f>=IF(AND(AI2712&gt;0,AJ2712&gt;AI2712),AJ2712-AI2712,0)</f>
      </c>
      <c r="AM2712" s="0">
        <f>=IF(AI2712=AJ2712,AJ2712,0)</f>
      </c>
      <c r="AN2712" s="0">
        <f>=IF(AJ2712=0,AI2712,0)</f>
      </c>
      <c r="AO2712" s="0">
        <f>=IF(AND(AJ2712&gt;0,AJ2712&lt;AI2712),AI2712-AJ2712,0)</f>
      </c>
      <c r="AP2712" s="0" t="s">
        <v>50</v>
      </c>
      <c r="AQ2712" s="0">
        <v>46151</v>
      </c>
      <c r="AR2712" s="0">
        <v>0</v>
      </c>
      <c r="AS2712" s="0">
        <v>0</v>
      </c>
    </row>
    <row r="2713">
      <c r="A2713" s="0" t="s">
        <v>2581</v>
      </c>
      <c r="B2713" s="0" t="s">
        <v>46</v>
      </c>
      <c r="C2713" s="0" t="s">
        <v>46</v>
      </c>
      <c r="D2713" s="0">
        <v>0</v>
      </c>
      <c r="E2713" s="0">
        <v>0</v>
      </c>
      <c r="F2713" s="0">
        <v>0</v>
      </c>
      <c r="G2713" s="0">
        <v>0</v>
      </c>
      <c r="H2713" s="0">
        <v>0</v>
      </c>
      <c r="I2713" s="0">
        <v>0</v>
      </c>
      <c r="K2713" s="0">
        <v>0</v>
      </c>
      <c r="L2713" s="0">
        <v>0</v>
      </c>
      <c r="M2713" s="0">
        <v>1</v>
      </c>
      <c r="N2713" s="0">
        <v>1</v>
      </c>
      <c r="O2713" s="0" t="s">
        <v>160</v>
      </c>
      <c r="P2713" s="0" t="s">
        <v>160</v>
      </c>
      <c r="Q2713" s="0">
        <v>0</v>
      </c>
      <c r="R2713" s="0">
        <v>0</v>
      </c>
      <c r="S2713" s="0">
        <v>0</v>
      </c>
      <c r="T2713" s="0">
        <v>0</v>
      </c>
      <c r="U2713" s="0">
        <v>0</v>
      </c>
      <c r="V2713" s="0">
        <v>0</v>
      </c>
      <c r="W2713" s="0">
        <v>40</v>
      </c>
      <c r="X2713" s="0">
        <v>40</v>
      </c>
      <c r="Y2713" s="0">
        <v>0</v>
      </c>
      <c r="Z2713" s="0">
        <v>0</v>
      </c>
      <c r="AA2713" s="0" t="s">
        <v>48</v>
      </c>
      <c r="AB2713" s="0" t="s">
        <v>48</v>
      </c>
      <c r="AC2713" s="0" t="s">
        <v>76</v>
      </c>
      <c r="AD2713" s="0" t="s">
        <v>76</v>
      </c>
      <c r="AE2713" s="0">
        <v>0</v>
      </c>
      <c r="AF2713" s="0">
        <v>0</v>
      </c>
      <c r="AG2713" s="0">
        <v>1</v>
      </c>
      <c r="AH2713" s="0">
        <v>1</v>
      </c>
      <c r="AI2713" s="0">
        <f>=W2713+ Y2713+D2713+H2713</f>
      </c>
      <c r="AJ2713" s="0">
        <f>=X2713+Z2713+E2713+I2713</f>
      </c>
      <c r="AK2713" s="0">
        <f>=IF(AI2713=0,AJ2713,0)</f>
      </c>
      <c r="AL2713" s="0">
        <f>=IF(AND(AI2713&gt;0,AJ2713&gt;AI2713),AJ2713-AI2713,0)</f>
      </c>
      <c r="AM2713" s="0">
        <f>=IF(AI2713=AJ2713,AJ2713,0)</f>
      </c>
      <c r="AN2713" s="0">
        <f>=IF(AJ2713=0,AI2713,0)</f>
      </c>
      <c r="AO2713" s="0">
        <f>=IF(AND(AJ2713&gt;0,AJ2713&lt;AI2713),AI2713-AJ2713,0)</f>
      </c>
      <c r="AP2713" s="0" t="s">
        <v>50</v>
      </c>
      <c r="AQ2713" s="0">
        <v>52595</v>
      </c>
      <c r="AR2713" s="0">
        <v>0</v>
      </c>
      <c r="AS2713" s="0">
        <v>0</v>
      </c>
    </row>
    <row r="2714">
      <c r="A2714" s="0" t="s">
        <v>2582</v>
      </c>
      <c r="B2714" s="0" t="s">
        <v>46</v>
      </c>
      <c r="C2714" s="0" t="s">
        <v>46</v>
      </c>
      <c r="D2714" s="0">
        <v>0</v>
      </c>
      <c r="E2714" s="0">
        <v>0</v>
      </c>
      <c r="F2714" s="0">
        <v>0</v>
      </c>
      <c r="G2714" s="0">
        <v>0</v>
      </c>
      <c r="H2714" s="0">
        <v>0</v>
      </c>
      <c r="I2714" s="0">
        <v>0</v>
      </c>
      <c r="K2714" s="0">
        <v>0</v>
      </c>
      <c r="L2714" s="0">
        <v>0</v>
      </c>
      <c r="M2714" s="0">
        <v>1</v>
      </c>
      <c r="N2714" s="0">
        <v>1</v>
      </c>
      <c r="O2714" s="0" t="s">
        <v>160</v>
      </c>
      <c r="P2714" s="0" t="s">
        <v>47</v>
      </c>
      <c r="Q2714" s="0">
        <v>0</v>
      </c>
      <c r="R2714" s="0">
        <v>0</v>
      </c>
      <c r="S2714" s="0">
        <v>0</v>
      </c>
      <c r="T2714" s="0">
        <v>0</v>
      </c>
      <c r="U2714" s="0">
        <v>0</v>
      </c>
      <c r="V2714" s="0">
        <v>0</v>
      </c>
      <c r="W2714" s="0">
        <v>120</v>
      </c>
      <c r="X2714" s="0">
        <v>0</v>
      </c>
      <c r="Y2714" s="0">
        <v>0</v>
      </c>
      <c r="Z2714" s="0">
        <v>50</v>
      </c>
      <c r="AA2714" s="0" t="s">
        <v>48</v>
      </c>
      <c r="AB2714" s="0" t="s">
        <v>48</v>
      </c>
      <c r="AC2714" s="0" t="s">
        <v>79</v>
      </c>
      <c r="AD2714" s="0" t="s">
        <v>54</v>
      </c>
      <c r="AE2714" s="0">
        <v>0</v>
      </c>
      <c r="AF2714" s="0">
        <v>0</v>
      </c>
      <c r="AG2714" s="0">
        <v>3</v>
      </c>
      <c r="AH2714" s="0">
        <v>2</v>
      </c>
      <c r="AI2714" s="0">
        <f>=W2714+ Y2714+D2714+H2714</f>
      </c>
      <c r="AJ2714" s="0">
        <f>=X2714+Z2714+E2714+I2714</f>
      </c>
      <c r="AK2714" s="0">
        <f>=IF(AI2714=0,AJ2714,0)</f>
      </c>
      <c r="AL2714" s="0">
        <f>=IF(AND(AI2714&gt;0,AJ2714&gt;AI2714),AJ2714-AI2714,0)</f>
      </c>
      <c r="AM2714" s="0">
        <f>=IF(AI2714=AJ2714,AJ2714,0)</f>
      </c>
      <c r="AN2714" s="0">
        <f>=IF(AJ2714=0,AI2714,0)</f>
      </c>
      <c r="AO2714" s="0">
        <f>=IF(AND(AJ2714&gt;0,AJ2714&lt;AI2714),AI2714-AJ2714,0)</f>
      </c>
      <c r="AP2714" s="0" t="s">
        <v>50</v>
      </c>
      <c r="AQ2714" s="0">
        <v>60986</v>
      </c>
      <c r="AR2714" s="0">
        <v>0</v>
      </c>
      <c r="AS2714" s="0">
        <v>0</v>
      </c>
    </row>
    <row r="2715">
      <c r="A2715" s="0" t="s">
        <v>2583</v>
      </c>
      <c r="B2715" s="0" t="s">
        <v>46</v>
      </c>
      <c r="C2715" s="0" t="s">
        <v>46</v>
      </c>
      <c r="D2715" s="0">
        <v>0</v>
      </c>
      <c r="E2715" s="0">
        <v>0</v>
      </c>
      <c r="F2715" s="0">
        <v>0</v>
      </c>
      <c r="G2715" s="0">
        <v>0</v>
      </c>
      <c r="H2715" s="0">
        <v>0</v>
      </c>
      <c r="I2715" s="0">
        <v>0</v>
      </c>
      <c r="K2715" s="0">
        <v>0</v>
      </c>
      <c r="L2715" s="0">
        <v>0</v>
      </c>
      <c r="M2715" s="0">
        <v>3</v>
      </c>
      <c r="N2715" s="0">
        <v>3</v>
      </c>
      <c r="O2715" s="0" t="s">
        <v>47</v>
      </c>
      <c r="P2715" s="0" t="s">
        <v>47</v>
      </c>
      <c r="Q2715" s="0">
        <v>0</v>
      </c>
      <c r="R2715" s="0">
        <v>0</v>
      </c>
      <c r="S2715" s="0">
        <v>0</v>
      </c>
      <c r="T2715" s="0">
        <v>0</v>
      </c>
      <c r="U2715" s="0">
        <v>0</v>
      </c>
      <c r="V2715" s="0">
        <v>0</v>
      </c>
      <c r="W2715" s="0">
        <v>0</v>
      </c>
      <c r="X2715" s="0">
        <v>0</v>
      </c>
      <c r="Y2715" s="0">
        <v>215</v>
      </c>
      <c r="Z2715" s="0">
        <v>215</v>
      </c>
      <c r="AA2715" s="0" t="s">
        <v>48</v>
      </c>
      <c r="AB2715" s="0" t="s">
        <v>48</v>
      </c>
      <c r="AC2715" s="0" t="s">
        <v>54</v>
      </c>
      <c r="AD2715" s="0" t="s">
        <v>54</v>
      </c>
      <c r="AE2715" s="0">
        <v>0</v>
      </c>
      <c r="AF2715" s="0">
        <v>0</v>
      </c>
      <c r="AG2715" s="0">
        <v>5</v>
      </c>
      <c r="AH2715" s="0">
        <v>5</v>
      </c>
      <c r="AI2715" s="0">
        <f>=W2715+ Y2715+D2715+H2715</f>
      </c>
      <c r="AJ2715" s="0">
        <f>=X2715+Z2715+E2715+I2715</f>
      </c>
      <c r="AK2715" s="0">
        <f>=IF(AI2715=0,AJ2715,0)</f>
      </c>
      <c r="AL2715" s="0">
        <f>=IF(AND(AI2715&gt;0,AJ2715&gt;AI2715),AJ2715-AI2715,0)</f>
      </c>
      <c r="AM2715" s="0">
        <f>=IF(AI2715=AJ2715,AJ2715,0)</f>
      </c>
      <c r="AN2715" s="0">
        <f>=IF(AJ2715=0,AI2715,0)</f>
      </c>
      <c r="AO2715" s="0">
        <f>=IF(AND(AJ2715&gt;0,AJ2715&lt;AI2715),AI2715-AJ2715,0)</f>
      </c>
      <c r="AP2715" s="0" t="s">
        <v>50</v>
      </c>
      <c r="AQ2715" s="0">
        <v>62032</v>
      </c>
      <c r="AR2715" s="0">
        <v>0</v>
      </c>
      <c r="AS2715" s="0">
        <v>0</v>
      </c>
    </row>
    <row r="2716">
      <c r="A2716" s="0" t="s">
        <v>2584</v>
      </c>
      <c r="B2716" s="0" t="s">
        <v>46</v>
      </c>
      <c r="C2716" s="0" t="s">
        <v>46</v>
      </c>
      <c r="D2716" s="0">
        <v>0</v>
      </c>
      <c r="E2716" s="0">
        <v>0</v>
      </c>
      <c r="F2716" s="0">
        <v>0</v>
      </c>
      <c r="G2716" s="0">
        <v>0</v>
      </c>
      <c r="H2716" s="0">
        <v>0</v>
      </c>
      <c r="I2716" s="0">
        <v>0</v>
      </c>
      <c r="K2716" s="0">
        <v>0</v>
      </c>
      <c r="L2716" s="0">
        <v>0</v>
      </c>
      <c r="M2716" s="0">
        <v>1</v>
      </c>
      <c r="N2716" s="0">
        <v>1</v>
      </c>
      <c r="O2716" s="0" t="s">
        <v>160</v>
      </c>
      <c r="P2716" s="0" t="s">
        <v>160</v>
      </c>
      <c r="Q2716" s="0">
        <v>0</v>
      </c>
      <c r="R2716" s="0">
        <v>0</v>
      </c>
      <c r="S2716" s="0">
        <v>0</v>
      </c>
      <c r="T2716" s="0">
        <v>0</v>
      </c>
      <c r="U2716" s="0">
        <v>0</v>
      </c>
      <c r="V2716" s="0">
        <v>0</v>
      </c>
      <c r="W2716" s="0">
        <v>80</v>
      </c>
      <c r="X2716" s="0">
        <v>40</v>
      </c>
      <c r="Y2716" s="0">
        <v>0</v>
      </c>
      <c r="Z2716" s="0">
        <v>0</v>
      </c>
      <c r="AA2716" s="0" t="s">
        <v>48</v>
      </c>
      <c r="AB2716" s="0" t="s">
        <v>48</v>
      </c>
      <c r="AC2716" s="0" t="s">
        <v>49</v>
      </c>
      <c r="AD2716" s="0" t="s">
        <v>49</v>
      </c>
      <c r="AE2716" s="0">
        <v>0</v>
      </c>
      <c r="AF2716" s="0">
        <v>0</v>
      </c>
      <c r="AG2716" s="0">
        <v>2</v>
      </c>
      <c r="AH2716" s="0">
        <v>1</v>
      </c>
      <c r="AI2716" s="0">
        <f>=W2716+ Y2716+D2716+H2716</f>
      </c>
      <c r="AJ2716" s="0">
        <f>=X2716+Z2716+E2716+I2716</f>
      </c>
      <c r="AK2716" s="0">
        <f>=IF(AI2716=0,AJ2716,0)</f>
      </c>
      <c r="AL2716" s="0">
        <f>=IF(AND(AI2716&gt;0,AJ2716&gt;AI2716),AJ2716-AI2716,0)</f>
      </c>
      <c r="AM2716" s="0">
        <f>=IF(AI2716=AJ2716,AJ2716,0)</f>
      </c>
      <c r="AN2716" s="0">
        <f>=IF(AJ2716=0,AI2716,0)</f>
      </c>
      <c r="AO2716" s="0">
        <f>=IF(AND(AJ2716&gt;0,AJ2716&lt;AI2716),AI2716-AJ2716,0)</f>
      </c>
      <c r="AP2716" s="0" t="s">
        <v>50</v>
      </c>
      <c r="AQ2716" s="0">
        <v>141381</v>
      </c>
      <c r="AR2716" s="0">
        <v>0</v>
      </c>
      <c r="AS2716" s="0">
        <v>0</v>
      </c>
    </row>
    <row r="2717">
      <c r="A2717" s="0" t="s">
        <v>2585</v>
      </c>
      <c r="B2717" s="0" t="s">
        <v>46</v>
      </c>
      <c r="C2717" s="0" t="s">
        <v>98</v>
      </c>
      <c r="D2717" s="0">
        <v>0</v>
      </c>
      <c r="E2717" s="0">
        <v>0</v>
      </c>
      <c r="F2717" s="0">
        <v>0</v>
      </c>
      <c r="G2717" s="0">
        <v>0</v>
      </c>
      <c r="H2717" s="0">
        <v>0</v>
      </c>
      <c r="I2717" s="0">
        <v>0</v>
      </c>
      <c r="K2717" s="0">
        <v>0</v>
      </c>
      <c r="L2717" s="0">
        <v>0</v>
      </c>
      <c r="M2717" s="0">
        <v>1</v>
      </c>
      <c r="N2717" s="0">
        <v>0</v>
      </c>
      <c r="O2717" s="0" t="s">
        <v>160</v>
      </c>
      <c r="P2717" s="0" t="s">
        <v>52</v>
      </c>
      <c r="Q2717" s="0">
        <v>0</v>
      </c>
      <c r="R2717" s="0">
        <v>0</v>
      </c>
      <c r="S2717" s="0">
        <v>0</v>
      </c>
      <c r="T2717" s="0">
        <v>0</v>
      </c>
      <c r="U2717" s="0">
        <v>0</v>
      </c>
      <c r="V2717" s="0">
        <v>200</v>
      </c>
      <c r="W2717" s="0">
        <v>200</v>
      </c>
      <c r="X2717" s="0">
        <v>0</v>
      </c>
      <c r="Y2717" s="0">
        <v>2.12</v>
      </c>
      <c r="Z2717" s="0">
        <v>0</v>
      </c>
      <c r="AA2717" s="0" t="s">
        <v>48</v>
      </c>
      <c r="AC2717" s="0" t="s">
        <v>87</v>
      </c>
      <c r="AE2717" s="0">
        <v>0</v>
      </c>
      <c r="AF2717" s="0">
        <v>0</v>
      </c>
      <c r="AG2717" s="0">
        <v>5</v>
      </c>
      <c r="AH2717" s="0">
        <v>0</v>
      </c>
      <c r="AI2717" s="0">
        <f>=W2717+ Y2717+D2717+H2717</f>
      </c>
      <c r="AJ2717" s="0">
        <f>=X2717+Z2717+E2717+I2717</f>
      </c>
      <c r="AK2717" s="0">
        <f>=IF(AI2717=0,AJ2717,0)</f>
      </c>
      <c r="AL2717" s="0">
        <f>=IF(AND(AI2717&gt;0,AJ2717&gt;AI2717),AJ2717-AI2717,0)</f>
      </c>
      <c r="AM2717" s="0">
        <f>=IF(AI2717=AJ2717,AJ2717,0)</f>
      </c>
      <c r="AN2717" s="0">
        <f>=IF(AJ2717=0,AI2717,0)</f>
      </c>
      <c r="AO2717" s="0">
        <f>=IF(AND(AJ2717&gt;0,AJ2717&lt;AI2717),AI2717-AJ2717,0)</f>
      </c>
      <c r="AP2717" s="0" t="s">
        <v>50</v>
      </c>
      <c r="AQ2717" s="0">
        <v>81685</v>
      </c>
      <c r="AR2717" s="0">
        <v>0</v>
      </c>
      <c r="AS2717" s="0">
        <v>0</v>
      </c>
    </row>
    <row r="2718">
      <c r="A2718" s="0" t="s">
        <v>2586</v>
      </c>
      <c r="B2718" s="0" t="s">
        <v>46</v>
      </c>
      <c r="C2718" s="0" t="s">
        <v>46</v>
      </c>
      <c r="D2718" s="0">
        <v>-89</v>
      </c>
      <c r="E2718" s="0">
        <v>-89</v>
      </c>
      <c r="F2718" s="0">
        <v>0</v>
      </c>
      <c r="G2718" s="0">
        <v>0</v>
      </c>
      <c r="H2718" s="0">
        <v>0</v>
      </c>
      <c r="I2718" s="0">
        <v>0</v>
      </c>
      <c r="K2718" s="0">
        <v>0</v>
      </c>
      <c r="L2718" s="0">
        <v>0</v>
      </c>
      <c r="M2718" s="0">
        <v>4</v>
      </c>
      <c r="N2718" s="0">
        <v>4</v>
      </c>
      <c r="O2718" s="0" t="s">
        <v>47</v>
      </c>
      <c r="P2718" s="0" t="s">
        <v>47</v>
      </c>
      <c r="Q2718" s="0">
        <v>0</v>
      </c>
      <c r="R2718" s="0">
        <v>0</v>
      </c>
      <c r="S2718" s="0">
        <v>0</v>
      </c>
      <c r="T2718" s="0">
        <v>0</v>
      </c>
      <c r="U2718" s="0">
        <v>0</v>
      </c>
      <c r="V2718" s="0">
        <v>0</v>
      </c>
      <c r="W2718" s="0">
        <v>0</v>
      </c>
      <c r="X2718" s="0">
        <v>0</v>
      </c>
      <c r="Y2718" s="0">
        <v>89</v>
      </c>
      <c r="Z2718" s="0">
        <v>89</v>
      </c>
      <c r="AA2718" s="0" t="s">
        <v>48</v>
      </c>
      <c r="AB2718" s="0" t="s">
        <v>48</v>
      </c>
      <c r="AC2718" s="0" t="s">
        <v>54</v>
      </c>
      <c r="AD2718" s="0" t="s">
        <v>54</v>
      </c>
      <c r="AE2718" s="0">
        <v>0</v>
      </c>
      <c r="AF2718" s="0">
        <v>0</v>
      </c>
      <c r="AG2718" s="0">
        <v>2</v>
      </c>
      <c r="AH2718" s="0">
        <v>2</v>
      </c>
      <c r="AI2718" s="0">
        <f>=W2718+ Y2718+D2718+H2718</f>
      </c>
      <c r="AJ2718" s="0">
        <f>=X2718+Z2718+E2718+I2718</f>
      </c>
      <c r="AK2718" s="0">
        <f>=IF(AI2718=0,AJ2718,0)</f>
      </c>
      <c r="AL2718" s="0">
        <f>=IF(AND(AI2718&gt;0,AJ2718&gt;AI2718),AJ2718-AI2718,0)</f>
      </c>
      <c r="AM2718" s="0">
        <f>=IF(AI2718=AJ2718,AJ2718,0)</f>
      </c>
      <c r="AN2718" s="0">
        <f>=IF(AJ2718=0,AI2718,0)</f>
      </c>
      <c r="AO2718" s="0">
        <f>=IF(AND(AJ2718&gt;0,AJ2718&lt;AI2718),AI2718-AJ2718,0)</f>
      </c>
      <c r="AP2718" s="0" t="s">
        <v>77</v>
      </c>
      <c r="AQ2718" s="0">
        <v>84855</v>
      </c>
      <c r="AR2718" s="0">
        <v>0</v>
      </c>
      <c r="AS2718" s="0">
        <v>0</v>
      </c>
    </row>
    <row r="2719">
      <c r="A2719" s="0" t="s">
        <v>2587</v>
      </c>
      <c r="B2719" s="0" t="s">
        <v>46</v>
      </c>
      <c r="C2719" s="0" t="s">
        <v>46</v>
      </c>
      <c r="D2719" s="0">
        <v>-49</v>
      </c>
      <c r="E2719" s="0">
        <v>-49</v>
      </c>
      <c r="F2719" s="0">
        <v>0</v>
      </c>
      <c r="G2719" s="0">
        <v>0</v>
      </c>
      <c r="H2719" s="0">
        <v>0</v>
      </c>
      <c r="I2719" s="0">
        <v>0</v>
      </c>
      <c r="K2719" s="0">
        <v>0</v>
      </c>
      <c r="L2719" s="0">
        <v>0</v>
      </c>
      <c r="M2719" s="0">
        <v>3</v>
      </c>
      <c r="N2719" s="0">
        <v>3</v>
      </c>
      <c r="O2719" s="0" t="s">
        <v>47</v>
      </c>
      <c r="P2719" s="0" t="s">
        <v>47</v>
      </c>
      <c r="Q2719" s="0">
        <v>0</v>
      </c>
      <c r="R2719" s="0">
        <v>0</v>
      </c>
      <c r="S2719" s="0">
        <v>0</v>
      </c>
      <c r="T2719" s="0">
        <v>0</v>
      </c>
      <c r="U2719" s="0">
        <v>0</v>
      </c>
      <c r="V2719" s="0">
        <v>0</v>
      </c>
      <c r="W2719" s="0">
        <v>0</v>
      </c>
      <c r="X2719" s="0">
        <v>0</v>
      </c>
      <c r="Y2719" s="0">
        <v>49</v>
      </c>
      <c r="Z2719" s="0">
        <v>49</v>
      </c>
      <c r="AA2719" s="0" t="s">
        <v>48</v>
      </c>
      <c r="AB2719" s="0" t="s">
        <v>48</v>
      </c>
      <c r="AC2719" s="0" t="s">
        <v>87</v>
      </c>
      <c r="AD2719" s="0" t="s">
        <v>87</v>
      </c>
      <c r="AE2719" s="0">
        <v>0</v>
      </c>
      <c r="AF2719" s="0">
        <v>0</v>
      </c>
      <c r="AG2719" s="0">
        <v>1</v>
      </c>
      <c r="AH2719" s="0">
        <v>1</v>
      </c>
      <c r="AI2719" s="0">
        <f>=W2719+ Y2719+D2719+H2719</f>
      </c>
      <c r="AJ2719" s="0">
        <f>=X2719+Z2719+E2719+I2719</f>
      </c>
      <c r="AK2719" s="0">
        <f>=IF(AI2719=0,AJ2719,0)</f>
      </c>
      <c r="AL2719" s="0">
        <f>=IF(AND(AI2719&gt;0,AJ2719&gt;AI2719),AJ2719-AI2719,0)</f>
      </c>
      <c r="AM2719" s="0">
        <f>=IF(AI2719=AJ2719,AJ2719,0)</f>
      </c>
      <c r="AN2719" s="0">
        <f>=IF(AJ2719=0,AI2719,0)</f>
      </c>
      <c r="AO2719" s="0">
        <f>=IF(AND(AJ2719&gt;0,AJ2719&lt;AI2719),AI2719-AJ2719,0)</f>
      </c>
      <c r="AP2719" s="0" t="s">
        <v>50</v>
      </c>
      <c r="AQ2719" s="0">
        <v>88227</v>
      </c>
      <c r="AR2719" s="0">
        <v>0</v>
      </c>
      <c r="AS2719" s="0">
        <v>0</v>
      </c>
    </row>
    <row r="2720">
      <c r="A2720" s="0" t="s">
        <v>2588</v>
      </c>
      <c r="B2720" s="0" t="s">
        <v>46</v>
      </c>
      <c r="C2720" s="0" t="s">
        <v>46</v>
      </c>
      <c r="D2720" s="0">
        <v>-98</v>
      </c>
      <c r="E2720" s="0">
        <v>-98</v>
      </c>
      <c r="F2720" s="0">
        <v>0</v>
      </c>
      <c r="G2720" s="0">
        <v>0</v>
      </c>
      <c r="H2720" s="0">
        <v>0</v>
      </c>
      <c r="I2720" s="0">
        <v>0</v>
      </c>
      <c r="K2720" s="0">
        <v>0</v>
      </c>
      <c r="L2720" s="0">
        <v>0</v>
      </c>
      <c r="M2720" s="0">
        <v>3</v>
      </c>
      <c r="N2720" s="0">
        <v>3</v>
      </c>
      <c r="O2720" s="0" t="s">
        <v>47</v>
      </c>
      <c r="P2720" s="0" t="s">
        <v>47</v>
      </c>
      <c r="Q2720" s="0">
        <v>0</v>
      </c>
      <c r="R2720" s="0">
        <v>0</v>
      </c>
      <c r="S2720" s="0">
        <v>0</v>
      </c>
      <c r="T2720" s="0">
        <v>0</v>
      </c>
      <c r="U2720" s="0">
        <v>0</v>
      </c>
      <c r="V2720" s="0">
        <v>0</v>
      </c>
      <c r="W2720" s="0">
        <v>0</v>
      </c>
      <c r="X2720" s="0">
        <v>0</v>
      </c>
      <c r="Y2720" s="0">
        <v>98</v>
      </c>
      <c r="Z2720" s="0">
        <v>98</v>
      </c>
      <c r="AA2720" s="0" t="s">
        <v>48</v>
      </c>
      <c r="AB2720" s="0" t="s">
        <v>48</v>
      </c>
      <c r="AC2720" s="0" t="s">
        <v>87</v>
      </c>
      <c r="AD2720" s="0" t="s">
        <v>87</v>
      </c>
      <c r="AE2720" s="0">
        <v>0</v>
      </c>
      <c r="AF2720" s="0">
        <v>0</v>
      </c>
      <c r="AG2720" s="0">
        <v>2</v>
      </c>
      <c r="AH2720" s="0">
        <v>2</v>
      </c>
      <c r="AI2720" s="0">
        <f>=W2720+ Y2720+D2720+H2720</f>
      </c>
      <c r="AJ2720" s="0">
        <f>=X2720+Z2720+E2720+I2720</f>
      </c>
      <c r="AK2720" s="0">
        <f>=IF(AI2720=0,AJ2720,0)</f>
      </c>
      <c r="AL2720" s="0">
        <f>=IF(AND(AI2720&gt;0,AJ2720&gt;AI2720),AJ2720-AI2720,0)</f>
      </c>
      <c r="AM2720" s="0">
        <f>=IF(AI2720=AJ2720,AJ2720,0)</f>
      </c>
      <c r="AN2720" s="0">
        <f>=IF(AJ2720=0,AI2720,0)</f>
      </c>
      <c r="AO2720" s="0">
        <f>=IF(AND(AJ2720&gt;0,AJ2720&lt;AI2720),AI2720-AJ2720,0)</f>
      </c>
      <c r="AP2720" s="0" t="s">
        <v>50</v>
      </c>
      <c r="AQ2720" s="0">
        <v>92032</v>
      </c>
      <c r="AR2720" s="0">
        <v>0</v>
      </c>
      <c r="AS2720" s="0">
        <v>0</v>
      </c>
    </row>
    <row r="2721">
      <c r="A2721" s="0" t="s">
        <v>2589</v>
      </c>
      <c r="B2721" s="0" t="s">
        <v>46</v>
      </c>
      <c r="C2721" s="0" t="s">
        <v>46</v>
      </c>
      <c r="D2721" s="0">
        <v>-98</v>
      </c>
      <c r="E2721" s="0">
        <v>-98</v>
      </c>
      <c r="F2721" s="0">
        <v>0</v>
      </c>
      <c r="G2721" s="0">
        <v>0</v>
      </c>
      <c r="H2721" s="0">
        <v>0</v>
      </c>
      <c r="I2721" s="0">
        <v>0</v>
      </c>
      <c r="K2721" s="0">
        <v>0</v>
      </c>
      <c r="L2721" s="0">
        <v>0</v>
      </c>
      <c r="M2721" s="0">
        <v>3</v>
      </c>
      <c r="N2721" s="0">
        <v>3</v>
      </c>
      <c r="O2721" s="0" t="s">
        <v>47</v>
      </c>
      <c r="P2721" s="0" t="s">
        <v>47</v>
      </c>
      <c r="Q2721" s="0">
        <v>0</v>
      </c>
      <c r="R2721" s="0">
        <v>0</v>
      </c>
      <c r="S2721" s="0">
        <v>0</v>
      </c>
      <c r="T2721" s="0">
        <v>0</v>
      </c>
      <c r="U2721" s="0">
        <v>0</v>
      </c>
      <c r="V2721" s="0">
        <v>0</v>
      </c>
      <c r="W2721" s="0">
        <v>0</v>
      </c>
      <c r="X2721" s="0">
        <v>0</v>
      </c>
      <c r="Y2721" s="0">
        <v>98</v>
      </c>
      <c r="Z2721" s="0">
        <v>98</v>
      </c>
      <c r="AA2721" s="0" t="s">
        <v>48</v>
      </c>
      <c r="AB2721" s="0" t="s">
        <v>48</v>
      </c>
      <c r="AC2721" s="0" t="s">
        <v>54</v>
      </c>
      <c r="AD2721" s="0" t="s">
        <v>54</v>
      </c>
      <c r="AE2721" s="0">
        <v>0</v>
      </c>
      <c r="AF2721" s="0">
        <v>0</v>
      </c>
      <c r="AG2721" s="0">
        <v>2</v>
      </c>
      <c r="AH2721" s="0">
        <v>2</v>
      </c>
      <c r="AI2721" s="0">
        <f>=W2721+ Y2721+D2721+H2721</f>
      </c>
      <c r="AJ2721" s="0">
        <f>=X2721+Z2721+E2721+I2721</f>
      </c>
      <c r="AK2721" s="0">
        <f>=IF(AI2721=0,AJ2721,0)</f>
      </c>
      <c r="AL2721" s="0">
        <f>=IF(AND(AI2721&gt;0,AJ2721&gt;AI2721),AJ2721-AI2721,0)</f>
      </c>
      <c r="AM2721" s="0">
        <f>=IF(AI2721=AJ2721,AJ2721,0)</f>
      </c>
      <c r="AN2721" s="0">
        <f>=IF(AJ2721=0,AI2721,0)</f>
      </c>
      <c r="AO2721" s="0">
        <f>=IF(AND(AJ2721&gt;0,AJ2721&lt;AI2721),AI2721-AJ2721,0)</f>
      </c>
      <c r="AP2721" s="0" t="s">
        <v>50</v>
      </c>
      <c r="AQ2721" s="0">
        <v>99368</v>
      </c>
      <c r="AR2721" s="0">
        <v>0</v>
      </c>
      <c r="AS2721" s="0">
        <v>0</v>
      </c>
    </row>
    <row r="2722">
      <c r="A2722" s="0" t="s">
        <v>2590</v>
      </c>
      <c r="B2722" s="0" t="s">
        <v>46</v>
      </c>
      <c r="C2722" s="0" t="s">
        <v>46</v>
      </c>
      <c r="D2722" s="0">
        <v>0</v>
      </c>
      <c r="E2722" s="0">
        <v>0</v>
      </c>
      <c r="F2722" s="0">
        <v>0</v>
      </c>
      <c r="G2722" s="0">
        <v>0</v>
      </c>
      <c r="H2722" s="0">
        <v>0</v>
      </c>
      <c r="I2722" s="0">
        <v>0</v>
      </c>
      <c r="K2722" s="0">
        <v>0</v>
      </c>
      <c r="L2722" s="0">
        <v>0</v>
      </c>
      <c r="M2722" s="0">
        <v>2</v>
      </c>
      <c r="N2722" s="0">
        <v>2</v>
      </c>
      <c r="O2722" s="0" t="s">
        <v>47</v>
      </c>
      <c r="P2722" s="0" t="s">
        <v>47</v>
      </c>
      <c r="Q2722" s="0">
        <v>0</v>
      </c>
      <c r="R2722" s="0">
        <v>0</v>
      </c>
      <c r="S2722" s="0">
        <v>0</v>
      </c>
      <c r="T2722" s="0">
        <v>0</v>
      </c>
      <c r="U2722" s="0">
        <v>0</v>
      </c>
      <c r="V2722" s="0">
        <v>0</v>
      </c>
      <c r="W2722" s="0">
        <v>0</v>
      </c>
      <c r="X2722" s="0">
        <v>0</v>
      </c>
      <c r="Y2722" s="0">
        <v>40</v>
      </c>
      <c r="Z2722" s="0">
        <v>40</v>
      </c>
      <c r="AA2722" s="0" t="s">
        <v>48</v>
      </c>
      <c r="AB2722" s="0" t="s">
        <v>48</v>
      </c>
      <c r="AC2722" s="0" t="s">
        <v>72</v>
      </c>
      <c r="AD2722" s="0" t="s">
        <v>72</v>
      </c>
      <c r="AE2722" s="0">
        <v>0</v>
      </c>
      <c r="AF2722" s="0">
        <v>0</v>
      </c>
      <c r="AG2722" s="0">
        <v>1</v>
      </c>
      <c r="AH2722" s="0">
        <v>1</v>
      </c>
      <c r="AI2722" s="0">
        <f>=W2722+ Y2722+D2722+H2722</f>
      </c>
      <c r="AJ2722" s="0">
        <f>=X2722+Z2722+E2722+I2722</f>
      </c>
      <c r="AK2722" s="0">
        <f>=IF(AI2722=0,AJ2722,0)</f>
      </c>
      <c r="AL2722" s="0">
        <f>=IF(AND(AI2722&gt;0,AJ2722&gt;AI2722),AJ2722-AI2722,0)</f>
      </c>
      <c r="AM2722" s="0">
        <f>=IF(AI2722=AJ2722,AJ2722,0)</f>
      </c>
      <c r="AN2722" s="0">
        <f>=IF(AJ2722=0,AI2722,0)</f>
      </c>
      <c r="AO2722" s="0">
        <f>=IF(AND(AJ2722&gt;0,AJ2722&lt;AI2722),AI2722-AJ2722,0)</f>
      </c>
      <c r="AP2722" s="0" t="s">
        <v>77</v>
      </c>
      <c r="AQ2722" s="0">
        <v>105632</v>
      </c>
      <c r="AR2722" s="0">
        <v>0</v>
      </c>
      <c r="AS2722" s="0">
        <v>0</v>
      </c>
    </row>
    <row r="2723">
      <c r="A2723" s="0" t="s">
        <v>2591</v>
      </c>
      <c r="B2723" s="0" t="s">
        <v>46</v>
      </c>
      <c r="C2723" s="0" t="s">
        <v>46</v>
      </c>
      <c r="D2723" s="0">
        <v>0</v>
      </c>
      <c r="E2723" s="0">
        <v>0</v>
      </c>
      <c r="F2723" s="0">
        <v>0</v>
      </c>
      <c r="G2723" s="0">
        <v>0</v>
      </c>
      <c r="H2723" s="0">
        <v>-5</v>
      </c>
      <c r="I2723" s="0">
        <v>-5</v>
      </c>
      <c r="K2723" s="0">
        <v>-44</v>
      </c>
      <c r="L2723" s="0">
        <v>-44</v>
      </c>
      <c r="M2723" s="0">
        <v>3</v>
      </c>
      <c r="N2723" s="0">
        <v>3</v>
      </c>
      <c r="O2723" s="0" t="s">
        <v>47</v>
      </c>
      <c r="P2723" s="0" t="s">
        <v>47</v>
      </c>
      <c r="Q2723" s="0">
        <v>0</v>
      </c>
      <c r="R2723" s="0">
        <v>0</v>
      </c>
      <c r="S2723" s="0">
        <v>0</v>
      </c>
      <c r="T2723" s="0">
        <v>0</v>
      </c>
      <c r="U2723" s="0">
        <v>0</v>
      </c>
      <c r="V2723" s="0">
        <v>0</v>
      </c>
      <c r="W2723" s="0">
        <v>0</v>
      </c>
      <c r="X2723" s="0">
        <v>0</v>
      </c>
      <c r="Y2723" s="0">
        <v>49</v>
      </c>
      <c r="Z2723" s="0">
        <v>49</v>
      </c>
      <c r="AA2723" s="0" t="s">
        <v>53</v>
      </c>
      <c r="AB2723" s="0" t="s">
        <v>53</v>
      </c>
      <c r="AC2723" s="0" t="s">
        <v>72</v>
      </c>
      <c r="AD2723" s="0" t="s">
        <v>72</v>
      </c>
      <c r="AE2723" s="0">
        <v>0</v>
      </c>
      <c r="AF2723" s="0">
        <v>0</v>
      </c>
      <c r="AG2723" s="0">
        <v>1</v>
      </c>
      <c r="AH2723" s="0">
        <v>1</v>
      </c>
      <c r="AI2723" s="0">
        <f>=W2723+ Y2723+D2723+H2723</f>
      </c>
      <c r="AJ2723" s="0">
        <f>=X2723+Z2723+E2723+I2723</f>
      </c>
      <c r="AK2723" s="0">
        <f>=IF(AI2723=0,AJ2723,0)</f>
      </c>
      <c r="AL2723" s="0">
        <f>=IF(AND(AI2723&gt;0,AJ2723&gt;AI2723),AJ2723-AI2723,0)</f>
      </c>
      <c r="AM2723" s="0">
        <f>=IF(AI2723=AJ2723,AJ2723,0)</f>
      </c>
      <c r="AN2723" s="0">
        <f>=IF(AJ2723=0,AI2723,0)</f>
      </c>
      <c r="AO2723" s="0">
        <f>=IF(AND(AJ2723&gt;0,AJ2723&lt;AI2723),AI2723-AJ2723,0)</f>
      </c>
      <c r="AP2723" s="0" t="s">
        <v>50</v>
      </c>
      <c r="AQ2723" s="0">
        <v>107459</v>
      </c>
      <c r="AR2723" s="0">
        <v>0</v>
      </c>
      <c r="AS2723" s="0">
        <v>0</v>
      </c>
    </row>
    <row r="2724">
      <c r="A2724" s="0" t="s">
        <v>2592</v>
      </c>
      <c r="B2724" s="0" t="s">
        <v>46</v>
      </c>
      <c r="C2724" s="0" t="s">
        <v>46</v>
      </c>
      <c r="D2724" s="0">
        <v>-49</v>
      </c>
      <c r="E2724" s="0">
        <v>-49</v>
      </c>
      <c r="F2724" s="0">
        <v>0</v>
      </c>
      <c r="G2724" s="0">
        <v>0</v>
      </c>
      <c r="H2724" s="0">
        <v>0</v>
      </c>
      <c r="I2724" s="0">
        <v>0</v>
      </c>
      <c r="K2724" s="0">
        <v>0</v>
      </c>
      <c r="L2724" s="0">
        <v>0</v>
      </c>
      <c r="M2724" s="0">
        <v>3</v>
      </c>
      <c r="N2724" s="0">
        <v>3</v>
      </c>
      <c r="O2724" s="0" t="s">
        <v>47</v>
      </c>
      <c r="P2724" s="0" t="s">
        <v>47</v>
      </c>
      <c r="Q2724" s="0">
        <v>0</v>
      </c>
      <c r="R2724" s="0">
        <v>0</v>
      </c>
      <c r="S2724" s="0">
        <v>0</v>
      </c>
      <c r="T2724" s="0">
        <v>0</v>
      </c>
      <c r="U2724" s="0">
        <v>0</v>
      </c>
      <c r="V2724" s="0">
        <v>0</v>
      </c>
      <c r="W2724" s="0">
        <v>0</v>
      </c>
      <c r="X2724" s="0">
        <v>0</v>
      </c>
      <c r="Y2724" s="0">
        <v>49</v>
      </c>
      <c r="Z2724" s="0">
        <v>49</v>
      </c>
      <c r="AA2724" s="0" t="s">
        <v>48</v>
      </c>
      <c r="AB2724" s="0" t="s">
        <v>48</v>
      </c>
      <c r="AC2724" s="0" t="s">
        <v>54</v>
      </c>
      <c r="AD2724" s="0" t="s">
        <v>54</v>
      </c>
      <c r="AE2724" s="0">
        <v>0</v>
      </c>
      <c r="AF2724" s="0">
        <v>0</v>
      </c>
      <c r="AG2724" s="0">
        <v>1</v>
      </c>
      <c r="AH2724" s="0">
        <v>1</v>
      </c>
      <c r="AI2724" s="0">
        <f>=W2724+ Y2724+D2724+H2724</f>
      </c>
      <c r="AJ2724" s="0">
        <f>=X2724+Z2724+E2724+I2724</f>
      </c>
      <c r="AK2724" s="0">
        <f>=IF(AI2724=0,AJ2724,0)</f>
      </c>
      <c r="AL2724" s="0">
        <f>=IF(AND(AI2724&gt;0,AJ2724&gt;AI2724),AJ2724-AI2724,0)</f>
      </c>
      <c r="AM2724" s="0">
        <f>=IF(AI2724=AJ2724,AJ2724,0)</f>
      </c>
      <c r="AN2724" s="0">
        <f>=IF(AJ2724=0,AI2724,0)</f>
      </c>
      <c r="AO2724" s="0">
        <f>=IF(AND(AJ2724&gt;0,AJ2724&lt;AI2724),AI2724-AJ2724,0)</f>
      </c>
      <c r="AP2724" s="0" t="s">
        <v>77</v>
      </c>
      <c r="AQ2724" s="0">
        <v>112790</v>
      </c>
      <c r="AR2724" s="0">
        <v>0</v>
      </c>
      <c r="AS2724" s="0">
        <v>0</v>
      </c>
    </row>
    <row r="2725">
      <c r="A2725" s="0" t="s">
        <v>2593</v>
      </c>
      <c r="B2725" s="0" t="s">
        <v>46</v>
      </c>
      <c r="C2725" s="0" t="s">
        <v>46</v>
      </c>
      <c r="D2725" s="0">
        <v>0</v>
      </c>
      <c r="E2725" s="0">
        <v>0</v>
      </c>
      <c r="F2725" s="0">
        <v>0</v>
      </c>
      <c r="G2725" s="0">
        <v>0</v>
      </c>
      <c r="H2725" s="0">
        <v>0</v>
      </c>
      <c r="I2725" s="0">
        <v>-4</v>
      </c>
      <c r="K2725" s="0">
        <v>-27</v>
      </c>
      <c r="L2725" s="0">
        <v>363</v>
      </c>
      <c r="M2725" s="0">
        <v>2</v>
      </c>
      <c r="N2725" s="0">
        <v>2</v>
      </c>
      <c r="O2725" s="0" t="s">
        <v>47</v>
      </c>
      <c r="P2725" s="0" t="s">
        <v>47</v>
      </c>
      <c r="Q2725" s="0">
        <v>0</v>
      </c>
      <c r="R2725" s="0">
        <v>0</v>
      </c>
      <c r="S2725" s="0">
        <v>0</v>
      </c>
      <c r="T2725" s="0">
        <v>0</v>
      </c>
      <c r="U2725" s="0">
        <v>0</v>
      </c>
      <c r="V2725" s="0">
        <v>0</v>
      </c>
      <c r="W2725" s="0">
        <v>0</v>
      </c>
      <c r="X2725" s="0">
        <v>0</v>
      </c>
      <c r="Y2725" s="0">
        <v>37</v>
      </c>
      <c r="Z2725" s="0">
        <v>37</v>
      </c>
      <c r="AA2725" s="0" t="s">
        <v>53</v>
      </c>
      <c r="AB2725" s="0" t="s">
        <v>53</v>
      </c>
      <c r="AC2725" s="0" t="s">
        <v>72</v>
      </c>
      <c r="AD2725" s="0" t="s">
        <v>72</v>
      </c>
      <c r="AE2725" s="0">
        <v>0</v>
      </c>
      <c r="AF2725" s="0">
        <v>0</v>
      </c>
      <c r="AG2725" s="0">
        <v>1</v>
      </c>
      <c r="AH2725" s="0">
        <v>1</v>
      </c>
      <c r="AI2725" s="0">
        <f>=W2725+ Y2725+D2725+H2725</f>
      </c>
      <c r="AJ2725" s="0">
        <f>=X2725+Z2725+E2725+I2725</f>
      </c>
      <c r="AK2725" s="0">
        <f>=IF(AI2725=0,AJ2725,0)</f>
      </c>
      <c r="AL2725" s="0">
        <f>=IF(AND(AI2725&gt;0,AJ2725&gt;AI2725),AJ2725-AI2725,0)</f>
      </c>
      <c r="AM2725" s="0">
        <f>=IF(AI2725=AJ2725,AJ2725,0)</f>
      </c>
      <c r="AN2725" s="0">
        <f>=IF(AJ2725=0,AI2725,0)</f>
      </c>
      <c r="AO2725" s="0">
        <f>=IF(AND(AJ2725&gt;0,AJ2725&lt;AI2725),AI2725-AJ2725,0)</f>
      </c>
      <c r="AP2725" s="0" t="s">
        <v>50</v>
      </c>
      <c r="AQ2725" s="0">
        <v>140282</v>
      </c>
      <c r="AR2725" s="0">
        <v>0</v>
      </c>
      <c r="AS2725" s="0">
        <v>0</v>
      </c>
    </row>
    <row r="2726">
      <c r="A2726" s="0" t="s">
        <v>2594</v>
      </c>
      <c r="B2726" s="0" t="s">
        <v>46</v>
      </c>
      <c r="C2726" s="0" t="s">
        <v>46</v>
      </c>
      <c r="D2726" s="0">
        <v>0</v>
      </c>
      <c r="E2726" s="0">
        <v>0</v>
      </c>
      <c r="F2726" s="0">
        <v>0</v>
      </c>
      <c r="G2726" s="0">
        <v>0</v>
      </c>
      <c r="H2726" s="0">
        <v>0</v>
      </c>
      <c r="I2726" s="0">
        <v>0</v>
      </c>
      <c r="K2726" s="0">
        <v>0</v>
      </c>
      <c r="L2726" s="0">
        <v>0</v>
      </c>
      <c r="M2726" s="0">
        <v>4</v>
      </c>
      <c r="N2726" s="0">
        <v>4</v>
      </c>
      <c r="O2726" s="0" t="s">
        <v>47</v>
      </c>
      <c r="P2726" s="0" t="s">
        <v>47</v>
      </c>
      <c r="Q2726" s="0">
        <v>0</v>
      </c>
      <c r="R2726" s="0">
        <v>0</v>
      </c>
      <c r="S2726" s="0">
        <v>0</v>
      </c>
      <c r="T2726" s="0">
        <v>0</v>
      </c>
      <c r="U2726" s="0">
        <v>0</v>
      </c>
      <c r="V2726" s="0">
        <v>0</v>
      </c>
      <c r="W2726" s="0">
        <v>0</v>
      </c>
      <c r="X2726" s="0">
        <v>0</v>
      </c>
      <c r="Y2726" s="0">
        <v>287</v>
      </c>
      <c r="Z2726" s="0">
        <v>122</v>
      </c>
      <c r="AA2726" s="0" t="s">
        <v>48</v>
      </c>
      <c r="AB2726" s="0" t="s">
        <v>48</v>
      </c>
      <c r="AC2726" s="0" t="s">
        <v>54</v>
      </c>
      <c r="AD2726" s="0" t="s">
        <v>79</v>
      </c>
      <c r="AE2726" s="0">
        <v>0</v>
      </c>
      <c r="AF2726" s="0">
        <v>0</v>
      </c>
      <c r="AG2726" s="0">
        <v>5</v>
      </c>
      <c r="AH2726" s="0">
        <v>2</v>
      </c>
      <c r="AI2726" s="0">
        <f>=W2726+ Y2726+D2726+H2726</f>
      </c>
      <c r="AJ2726" s="0">
        <f>=X2726+Z2726+E2726+I2726</f>
      </c>
      <c r="AK2726" s="0">
        <f>=IF(AI2726=0,AJ2726,0)</f>
      </c>
      <c r="AL2726" s="0">
        <f>=IF(AND(AI2726&gt;0,AJ2726&gt;AI2726),AJ2726-AI2726,0)</f>
      </c>
      <c r="AM2726" s="0">
        <f>=IF(AI2726=AJ2726,AJ2726,0)</f>
      </c>
      <c r="AN2726" s="0">
        <f>=IF(AJ2726=0,AI2726,0)</f>
      </c>
      <c r="AO2726" s="0">
        <f>=IF(AND(AJ2726&gt;0,AJ2726&lt;AI2726),AI2726-AJ2726,0)</f>
      </c>
      <c r="AP2726" s="0" t="s">
        <v>77</v>
      </c>
      <c r="AQ2726" s="0">
        <v>148338</v>
      </c>
      <c r="AR2726" s="0">
        <v>0</v>
      </c>
      <c r="AS2726" s="0">
        <v>0</v>
      </c>
    </row>
    <row r="2727">
      <c r="A2727" s="0" t="s">
        <v>2595</v>
      </c>
      <c r="B2727" s="0" t="s">
        <v>46</v>
      </c>
      <c r="C2727" s="0" t="s">
        <v>46</v>
      </c>
      <c r="D2727" s="0">
        <v>0</v>
      </c>
      <c r="E2727" s="0">
        <v>0</v>
      </c>
      <c r="F2727" s="0">
        <v>0</v>
      </c>
      <c r="G2727" s="0">
        <v>0</v>
      </c>
      <c r="H2727" s="0">
        <v>0</v>
      </c>
      <c r="I2727" s="0">
        <v>0</v>
      </c>
      <c r="K2727" s="0">
        <v>0</v>
      </c>
      <c r="L2727" s="0">
        <v>0</v>
      </c>
      <c r="M2727" s="0">
        <v>3</v>
      </c>
      <c r="N2727" s="0">
        <v>3</v>
      </c>
      <c r="O2727" s="0" t="s">
        <v>47</v>
      </c>
      <c r="P2727" s="0" t="s">
        <v>47</v>
      </c>
      <c r="Q2727" s="0">
        <v>0</v>
      </c>
      <c r="R2727" s="0">
        <v>0</v>
      </c>
      <c r="S2727" s="0">
        <v>0</v>
      </c>
      <c r="T2727" s="0">
        <v>0</v>
      </c>
      <c r="U2727" s="0">
        <v>0</v>
      </c>
      <c r="V2727" s="0">
        <v>0</v>
      </c>
      <c r="W2727" s="0">
        <v>0</v>
      </c>
      <c r="X2727" s="0">
        <v>0</v>
      </c>
      <c r="Y2727" s="0">
        <v>219</v>
      </c>
      <c r="Z2727" s="0">
        <v>219</v>
      </c>
      <c r="AA2727" s="0" t="s">
        <v>48</v>
      </c>
      <c r="AB2727" s="0" t="s">
        <v>48</v>
      </c>
      <c r="AC2727" s="0" t="s">
        <v>87</v>
      </c>
      <c r="AD2727" s="0" t="s">
        <v>87</v>
      </c>
      <c r="AE2727" s="0">
        <v>0</v>
      </c>
      <c r="AF2727" s="0">
        <v>0</v>
      </c>
      <c r="AG2727" s="0">
        <v>7</v>
      </c>
      <c r="AH2727" s="0">
        <v>7</v>
      </c>
      <c r="AI2727" s="0">
        <f>=W2727+ Y2727+D2727+H2727</f>
      </c>
      <c r="AJ2727" s="0">
        <f>=X2727+Z2727+E2727+I2727</f>
      </c>
      <c r="AK2727" s="0">
        <f>=IF(AI2727=0,AJ2727,0)</f>
      </c>
      <c r="AL2727" s="0">
        <f>=IF(AND(AI2727&gt;0,AJ2727&gt;AI2727),AJ2727-AI2727,0)</f>
      </c>
      <c r="AM2727" s="0">
        <f>=IF(AI2727=AJ2727,AJ2727,0)</f>
      </c>
      <c r="AN2727" s="0">
        <f>=IF(AJ2727=0,AI2727,0)</f>
      </c>
      <c r="AO2727" s="0">
        <f>=IF(AND(AJ2727&gt;0,AJ2727&lt;AI2727),AI2727-AJ2727,0)</f>
      </c>
      <c r="AP2727" s="0" t="s">
        <v>50</v>
      </c>
      <c r="AQ2727" s="0">
        <v>152509</v>
      </c>
      <c r="AR2727" s="0">
        <v>0</v>
      </c>
      <c r="AS2727" s="0">
        <v>0</v>
      </c>
    </row>
    <row r="2728">
      <c r="A2728" s="0" t="s">
        <v>4728</v>
      </c>
      <c r="B2728" s="0" t="s">
        <v>46</v>
      </c>
      <c r="C2728" s="0" t="s">
        <v>46</v>
      </c>
      <c r="D2728" s="0">
        <v>0</v>
      </c>
      <c r="E2728" s="0">
        <v>0</v>
      </c>
      <c r="F2728" s="0">
        <v>0</v>
      </c>
      <c r="G2728" s="0">
        <v>0</v>
      </c>
      <c r="H2728" s="0">
        <v>0</v>
      </c>
      <c r="I2728" s="0">
        <v>0</v>
      </c>
      <c r="K2728" s="0">
        <v>0</v>
      </c>
      <c r="L2728" s="0">
        <v>0</v>
      </c>
      <c r="M2728" s="0">
        <v>1</v>
      </c>
      <c r="N2728" s="0">
        <v>1</v>
      </c>
      <c r="O2728" s="0" t="s">
        <v>160</v>
      </c>
      <c r="P2728" s="0" t="s">
        <v>160</v>
      </c>
      <c r="Q2728" s="0">
        <v>0</v>
      </c>
      <c r="R2728" s="0">
        <v>0</v>
      </c>
      <c r="S2728" s="0">
        <v>0</v>
      </c>
      <c r="T2728" s="0">
        <v>0</v>
      </c>
      <c r="U2728" s="0">
        <v>0</v>
      </c>
      <c r="V2728" s="0">
        <v>0</v>
      </c>
      <c r="W2728" s="0">
        <v>40</v>
      </c>
      <c r="X2728" s="0">
        <v>40</v>
      </c>
      <c r="Y2728" s="0">
        <v>0</v>
      </c>
      <c r="Z2728" s="0">
        <v>0</v>
      </c>
      <c r="AA2728" s="0" t="s">
        <v>48</v>
      </c>
      <c r="AB2728" s="0" t="s">
        <v>48</v>
      </c>
      <c r="AC2728" s="0" t="s">
        <v>49</v>
      </c>
      <c r="AD2728" s="0" t="s">
        <v>49</v>
      </c>
      <c r="AE2728" s="0">
        <v>0</v>
      </c>
      <c r="AF2728" s="0">
        <v>0</v>
      </c>
      <c r="AG2728" s="0">
        <v>1</v>
      </c>
      <c r="AH2728" s="0">
        <v>1</v>
      </c>
      <c r="AI2728" s="0">
        <f>=W2728+ Y2728+D2728+H2728</f>
      </c>
      <c r="AJ2728" s="0">
        <f>=X2728+Z2728+E2728+I2728</f>
      </c>
      <c r="AK2728" s="0">
        <f>=IF(AI2728=0,AJ2728,0)</f>
      </c>
      <c r="AL2728" s="0">
        <f>=IF(AND(AI2728&gt;0,AJ2728&gt;AI2728),AJ2728-AI2728,0)</f>
      </c>
      <c r="AM2728" s="0">
        <f>=IF(AI2728=AJ2728,AJ2728,0)</f>
      </c>
      <c r="AN2728" s="0">
        <f>=IF(AJ2728=0,AI2728,0)</f>
      </c>
      <c r="AO2728" s="0">
        <f>=IF(AND(AJ2728&gt;0,AJ2728&lt;AI2728),AI2728-AJ2728,0)</f>
      </c>
      <c r="AP2728" s="0" t="s">
        <v>50</v>
      </c>
      <c r="AQ2728" s="0">
        <v>32049</v>
      </c>
      <c r="AR2728" s="0">
        <v>0</v>
      </c>
      <c r="AS2728" s="0">
        <v>0</v>
      </c>
    </row>
    <row r="2729">
      <c r="A2729" s="0" t="s">
        <v>4729</v>
      </c>
      <c r="B2729" s="0" t="s">
        <v>46</v>
      </c>
      <c r="C2729" s="0" t="s">
        <v>46</v>
      </c>
      <c r="D2729" s="0">
        <v>0</v>
      </c>
      <c r="E2729" s="0">
        <v>0</v>
      </c>
      <c r="F2729" s="0">
        <v>0</v>
      </c>
      <c r="G2729" s="0">
        <v>0</v>
      </c>
      <c r="H2729" s="0">
        <v>0</v>
      </c>
      <c r="I2729" s="0">
        <v>0</v>
      </c>
      <c r="K2729" s="0">
        <v>0</v>
      </c>
      <c r="L2729" s="0">
        <v>0</v>
      </c>
      <c r="M2729" s="0">
        <v>4</v>
      </c>
      <c r="N2729" s="0">
        <v>4</v>
      </c>
      <c r="O2729" s="0" t="s">
        <v>47</v>
      </c>
      <c r="P2729" s="0" t="s">
        <v>47</v>
      </c>
      <c r="Q2729" s="0">
        <v>0</v>
      </c>
      <c r="R2729" s="0">
        <v>0</v>
      </c>
      <c r="S2729" s="0">
        <v>0</v>
      </c>
      <c r="T2729" s="0">
        <v>0</v>
      </c>
      <c r="U2729" s="0">
        <v>0</v>
      </c>
      <c r="V2729" s="0">
        <v>0</v>
      </c>
      <c r="W2729" s="0">
        <v>0</v>
      </c>
      <c r="X2729" s="0">
        <v>0</v>
      </c>
      <c r="Y2729" s="0">
        <v>61</v>
      </c>
      <c r="Z2729" s="0">
        <v>61</v>
      </c>
      <c r="AA2729" s="0" t="s">
        <v>48</v>
      </c>
      <c r="AB2729" s="0" t="s">
        <v>48</v>
      </c>
      <c r="AC2729" s="0" t="s">
        <v>54</v>
      </c>
      <c r="AD2729" s="0" t="s">
        <v>54</v>
      </c>
      <c r="AE2729" s="0">
        <v>0</v>
      </c>
      <c r="AF2729" s="0">
        <v>0</v>
      </c>
      <c r="AG2729" s="0">
        <v>1</v>
      </c>
      <c r="AH2729" s="0">
        <v>1</v>
      </c>
      <c r="AI2729" s="0">
        <f>=W2729+ Y2729+D2729+H2729</f>
      </c>
      <c r="AJ2729" s="0">
        <f>=X2729+Z2729+E2729+I2729</f>
      </c>
      <c r="AK2729" s="0">
        <f>=IF(AI2729=0,AJ2729,0)</f>
      </c>
      <c r="AL2729" s="0">
        <f>=IF(AND(AI2729&gt;0,AJ2729&gt;AI2729),AJ2729-AI2729,0)</f>
      </c>
      <c r="AM2729" s="0">
        <f>=IF(AI2729=AJ2729,AJ2729,0)</f>
      </c>
      <c r="AN2729" s="0">
        <f>=IF(AJ2729=0,AI2729,0)</f>
      </c>
      <c r="AO2729" s="0">
        <f>=IF(AND(AJ2729&gt;0,AJ2729&lt;AI2729),AI2729-AJ2729,0)</f>
      </c>
      <c r="AP2729" s="0" t="s">
        <v>50</v>
      </c>
      <c r="AQ2729" s="0">
        <v>109599</v>
      </c>
      <c r="AR2729" s="0">
        <v>0</v>
      </c>
      <c r="AS2729" s="0">
        <v>0</v>
      </c>
    </row>
    <row r="2730">
      <c r="A2730" s="0" t="s">
        <v>2596</v>
      </c>
      <c r="B2730" s="0" t="s">
        <v>46</v>
      </c>
      <c r="D2730" s="0">
        <v>0</v>
      </c>
      <c r="E2730" s="0">
        <v>0</v>
      </c>
      <c r="F2730" s="0">
        <v>0</v>
      </c>
      <c r="G2730" s="0">
        <v>0</v>
      </c>
      <c r="H2730" s="0">
        <v>0</v>
      </c>
      <c r="I2730" s="0">
        <v>0</v>
      </c>
      <c r="K2730" s="0">
        <v>0</v>
      </c>
      <c r="L2730" s="0">
        <v>0</v>
      </c>
      <c r="M2730" s="0">
        <v>4</v>
      </c>
      <c r="N2730" s="0">
        <v>0</v>
      </c>
      <c r="O2730" s="0" t="s">
        <v>47</v>
      </c>
      <c r="Q2730" s="0">
        <v>0</v>
      </c>
      <c r="R2730" s="0">
        <v>0</v>
      </c>
      <c r="S2730" s="0">
        <v>0</v>
      </c>
      <c r="T2730" s="0">
        <v>0</v>
      </c>
      <c r="U2730" s="0">
        <v>0</v>
      </c>
      <c r="V2730" s="0">
        <v>0</v>
      </c>
      <c r="W2730" s="0">
        <v>0</v>
      </c>
      <c r="X2730" s="0">
        <v>0</v>
      </c>
      <c r="Y2730" s="0">
        <v>110</v>
      </c>
      <c r="Z2730" s="0">
        <v>0</v>
      </c>
      <c r="AA2730" s="0" t="s">
        <v>48</v>
      </c>
      <c r="AC2730" s="0" t="s">
        <v>76</v>
      </c>
      <c r="AE2730" s="0">
        <v>0</v>
      </c>
      <c r="AF2730" s="0">
        <v>0</v>
      </c>
      <c r="AG2730" s="0">
        <v>2</v>
      </c>
      <c r="AH2730" s="0">
        <v>0</v>
      </c>
      <c r="AI2730" s="0">
        <f>=W2730+ Y2730+D2730+H2730</f>
      </c>
      <c r="AJ2730" s="0">
        <f>=X2730+Z2730+E2730+I2730</f>
      </c>
      <c r="AK2730" s="0">
        <f>=IF(AI2730=0,AJ2730,0)</f>
      </c>
      <c r="AL2730" s="0">
        <f>=IF(AND(AI2730&gt;0,AJ2730&gt;AI2730),AJ2730-AI2730,0)</f>
      </c>
      <c r="AM2730" s="0">
        <f>=IF(AI2730=AJ2730,AJ2730,0)</f>
      </c>
      <c r="AN2730" s="0">
        <f>=IF(AJ2730=0,AI2730,0)</f>
      </c>
      <c r="AO2730" s="0">
        <f>=IF(AND(AJ2730&gt;0,AJ2730&lt;AI2730),AI2730-AJ2730,0)</f>
      </c>
      <c r="AP2730" s="0" t="s">
        <v>50</v>
      </c>
      <c r="AQ2730" s="0">
        <v>166428</v>
      </c>
      <c r="AR2730" s="0">
        <v>0</v>
      </c>
      <c r="AS2730" s="0">
        <v>0</v>
      </c>
    </row>
    <row r="2731">
      <c r="A2731" s="0" t="s">
        <v>2597</v>
      </c>
      <c r="B2731" s="0" t="s">
        <v>46</v>
      </c>
      <c r="C2731" s="0" t="s">
        <v>46</v>
      </c>
      <c r="D2731" s="0">
        <v>-85</v>
      </c>
      <c r="E2731" s="0">
        <v>-85</v>
      </c>
      <c r="F2731" s="0">
        <v>0</v>
      </c>
      <c r="G2731" s="0">
        <v>0</v>
      </c>
      <c r="H2731" s="0">
        <v>0</v>
      </c>
      <c r="I2731" s="0">
        <v>0</v>
      </c>
      <c r="K2731" s="0">
        <v>0</v>
      </c>
      <c r="L2731" s="0">
        <v>0</v>
      </c>
      <c r="M2731" s="0">
        <v>6</v>
      </c>
      <c r="N2731" s="0">
        <v>6</v>
      </c>
      <c r="O2731" s="0" t="s">
        <v>47</v>
      </c>
      <c r="P2731" s="0" t="s">
        <v>47</v>
      </c>
      <c r="Q2731" s="0">
        <v>0</v>
      </c>
      <c r="R2731" s="0">
        <v>0</v>
      </c>
      <c r="S2731" s="0">
        <v>0</v>
      </c>
      <c r="T2731" s="0">
        <v>0</v>
      </c>
      <c r="U2731" s="0">
        <v>0</v>
      </c>
      <c r="V2731" s="0">
        <v>0</v>
      </c>
      <c r="W2731" s="0">
        <v>0</v>
      </c>
      <c r="X2731" s="0">
        <v>0</v>
      </c>
      <c r="Y2731" s="0">
        <v>85</v>
      </c>
      <c r="Z2731" s="0">
        <v>85</v>
      </c>
      <c r="AA2731" s="0" t="s">
        <v>48</v>
      </c>
      <c r="AB2731" s="0" t="s">
        <v>48</v>
      </c>
      <c r="AC2731" s="0" t="s">
        <v>54</v>
      </c>
      <c r="AD2731" s="0" t="s">
        <v>54</v>
      </c>
      <c r="AE2731" s="0">
        <v>0</v>
      </c>
      <c r="AF2731" s="0">
        <v>0</v>
      </c>
      <c r="AG2731" s="0">
        <v>1</v>
      </c>
      <c r="AH2731" s="0">
        <v>1</v>
      </c>
      <c r="AI2731" s="0">
        <f>=W2731+ Y2731+D2731+H2731</f>
      </c>
      <c r="AJ2731" s="0">
        <f>=X2731+Z2731+E2731+I2731</f>
      </c>
      <c r="AK2731" s="0">
        <f>=IF(AI2731=0,AJ2731,0)</f>
      </c>
      <c r="AL2731" s="0">
        <f>=IF(AND(AI2731&gt;0,AJ2731&gt;AI2731),AJ2731-AI2731,0)</f>
      </c>
      <c r="AM2731" s="0">
        <f>=IF(AI2731=AJ2731,AJ2731,0)</f>
      </c>
      <c r="AN2731" s="0">
        <f>=IF(AJ2731=0,AI2731,0)</f>
      </c>
      <c r="AO2731" s="0">
        <f>=IF(AND(AJ2731&gt;0,AJ2731&lt;AI2731),AI2731-AJ2731,0)</f>
      </c>
      <c r="AP2731" s="0" t="s">
        <v>50</v>
      </c>
      <c r="AQ2731" s="0">
        <v>174776</v>
      </c>
      <c r="AR2731" s="0">
        <v>0</v>
      </c>
      <c r="AS2731" s="0">
        <v>0</v>
      </c>
    </row>
    <row r="2732">
      <c r="A2732" s="0" t="s">
        <v>2598</v>
      </c>
      <c r="B2732" s="0" t="s">
        <v>46</v>
      </c>
      <c r="C2732" s="0" t="s">
        <v>46</v>
      </c>
      <c r="D2732" s="0">
        <v>0</v>
      </c>
      <c r="E2732" s="0">
        <v>0</v>
      </c>
      <c r="F2732" s="0">
        <v>0</v>
      </c>
      <c r="G2732" s="0">
        <v>0</v>
      </c>
      <c r="H2732" s="0">
        <v>0</v>
      </c>
      <c r="I2732" s="0">
        <v>0</v>
      </c>
      <c r="K2732" s="0">
        <v>0</v>
      </c>
      <c r="L2732" s="0">
        <v>0</v>
      </c>
      <c r="M2732" s="0">
        <v>1</v>
      </c>
      <c r="N2732" s="0">
        <v>1</v>
      </c>
      <c r="O2732" s="0" t="s">
        <v>160</v>
      </c>
      <c r="P2732" s="0" t="s">
        <v>160</v>
      </c>
      <c r="Q2732" s="0">
        <v>0</v>
      </c>
      <c r="R2732" s="0">
        <v>0</v>
      </c>
      <c r="S2732" s="0">
        <v>0</v>
      </c>
      <c r="T2732" s="0">
        <v>0</v>
      </c>
      <c r="U2732" s="0">
        <v>0</v>
      </c>
      <c r="V2732" s="0">
        <v>0</v>
      </c>
      <c r="W2732" s="0">
        <v>40</v>
      </c>
      <c r="X2732" s="0">
        <v>40</v>
      </c>
      <c r="Y2732" s="0">
        <v>0</v>
      </c>
      <c r="Z2732" s="0">
        <v>0</v>
      </c>
      <c r="AA2732" s="0" t="s">
        <v>48</v>
      </c>
      <c r="AB2732" s="0" t="s">
        <v>48</v>
      </c>
      <c r="AC2732" s="0" t="s">
        <v>87</v>
      </c>
      <c r="AD2732" s="0" t="s">
        <v>87</v>
      </c>
      <c r="AE2732" s="0">
        <v>0</v>
      </c>
      <c r="AF2732" s="0">
        <v>0</v>
      </c>
      <c r="AG2732" s="0">
        <v>1</v>
      </c>
      <c r="AH2732" s="0">
        <v>1</v>
      </c>
      <c r="AI2732" s="0">
        <f>=W2732+ Y2732+D2732+H2732</f>
      </c>
      <c r="AJ2732" s="0">
        <f>=X2732+Z2732+E2732+I2732</f>
      </c>
      <c r="AK2732" s="0">
        <f>=IF(AI2732=0,AJ2732,0)</f>
      </c>
      <c r="AL2732" s="0">
        <f>=IF(AND(AI2732&gt;0,AJ2732&gt;AI2732),AJ2732-AI2732,0)</f>
      </c>
      <c r="AM2732" s="0">
        <f>=IF(AI2732=AJ2732,AJ2732,0)</f>
      </c>
      <c r="AN2732" s="0">
        <f>=IF(AJ2732=0,AI2732,0)</f>
      </c>
      <c r="AO2732" s="0">
        <f>=IF(AND(AJ2732&gt;0,AJ2732&lt;AI2732),AI2732-AJ2732,0)</f>
      </c>
      <c r="AP2732" s="0" t="s">
        <v>50</v>
      </c>
      <c r="AQ2732" s="0">
        <v>15386</v>
      </c>
      <c r="AR2732" s="0">
        <v>0</v>
      </c>
      <c r="AS2732" s="0">
        <v>0</v>
      </c>
    </row>
    <row r="2733">
      <c r="A2733" s="0" t="s">
        <v>2599</v>
      </c>
      <c r="B2733" s="0" t="s">
        <v>46</v>
      </c>
      <c r="C2733" s="0" t="s">
        <v>46</v>
      </c>
      <c r="D2733" s="0">
        <v>0</v>
      </c>
      <c r="E2733" s="0">
        <v>0</v>
      </c>
      <c r="F2733" s="0">
        <v>0</v>
      </c>
      <c r="G2733" s="0">
        <v>0</v>
      </c>
      <c r="H2733" s="0">
        <v>0</v>
      </c>
      <c r="I2733" s="0">
        <v>0</v>
      </c>
      <c r="K2733" s="0">
        <v>0</v>
      </c>
      <c r="L2733" s="0">
        <v>0</v>
      </c>
      <c r="M2733" s="0">
        <v>1</v>
      </c>
      <c r="N2733" s="0">
        <v>1</v>
      </c>
      <c r="O2733" s="0" t="s">
        <v>160</v>
      </c>
      <c r="P2733" s="0" t="s">
        <v>160</v>
      </c>
      <c r="Q2733" s="0">
        <v>0</v>
      </c>
      <c r="R2733" s="0">
        <v>0</v>
      </c>
      <c r="S2733" s="0">
        <v>0</v>
      </c>
      <c r="T2733" s="0">
        <v>0</v>
      </c>
      <c r="U2733" s="0">
        <v>0</v>
      </c>
      <c r="V2733" s="0">
        <v>0</v>
      </c>
      <c r="W2733" s="0">
        <v>556.45</v>
      </c>
      <c r="X2733" s="0">
        <v>533.2</v>
      </c>
      <c r="Y2733" s="0">
        <v>0</v>
      </c>
      <c r="Z2733" s="0">
        <v>0</v>
      </c>
      <c r="AA2733" s="0" t="s">
        <v>48</v>
      </c>
      <c r="AB2733" s="0" t="s">
        <v>48</v>
      </c>
      <c r="AC2733" s="0" t="s">
        <v>54</v>
      </c>
      <c r="AD2733" s="0" t="s">
        <v>54</v>
      </c>
      <c r="AE2733" s="0">
        <v>0</v>
      </c>
      <c r="AF2733" s="0">
        <v>0</v>
      </c>
      <c r="AG2733" s="0">
        <v>1224</v>
      </c>
      <c r="AH2733" s="0">
        <v>1069</v>
      </c>
      <c r="AI2733" s="0">
        <f>=W2733+ Y2733+D2733+H2733</f>
      </c>
      <c r="AJ2733" s="0">
        <f>=X2733+Z2733+E2733+I2733</f>
      </c>
      <c r="AK2733" s="0">
        <f>=IF(AI2733=0,AJ2733,0)</f>
      </c>
      <c r="AL2733" s="0">
        <f>=IF(AND(AI2733&gt;0,AJ2733&gt;AI2733),AJ2733-AI2733,0)</f>
      </c>
      <c r="AM2733" s="0">
        <f>=IF(AI2733=AJ2733,AJ2733,0)</f>
      </c>
      <c r="AN2733" s="0">
        <f>=IF(AJ2733=0,AI2733,0)</f>
      </c>
      <c r="AO2733" s="0">
        <f>=IF(AND(AJ2733&gt;0,AJ2733&lt;AI2733),AI2733-AJ2733,0)</f>
      </c>
      <c r="AP2733" s="0" t="s">
        <v>50</v>
      </c>
      <c r="AQ2733" s="0">
        <v>12340</v>
      </c>
      <c r="AR2733" s="0">
        <v>0</v>
      </c>
      <c r="AS2733" s="0">
        <v>0</v>
      </c>
    </row>
    <row r="2734">
      <c r="A2734" s="0" t="s">
        <v>2600</v>
      </c>
      <c r="B2734" s="0" t="s">
        <v>46</v>
      </c>
      <c r="C2734" s="0" t="s">
        <v>46</v>
      </c>
      <c r="D2734" s="0">
        <v>0</v>
      </c>
      <c r="E2734" s="0">
        <v>0</v>
      </c>
      <c r="F2734" s="0">
        <v>0</v>
      </c>
      <c r="G2734" s="0">
        <v>0</v>
      </c>
      <c r="H2734" s="0">
        <v>-17.5</v>
      </c>
      <c r="I2734" s="0">
        <v>-14</v>
      </c>
      <c r="K2734" s="0">
        <v>-157.5</v>
      </c>
      <c r="L2734" s="0">
        <v>-126</v>
      </c>
      <c r="M2734" s="0">
        <v>2</v>
      </c>
      <c r="N2734" s="0">
        <v>2</v>
      </c>
      <c r="O2734" s="0" t="s">
        <v>47</v>
      </c>
      <c r="P2734" s="0" t="s">
        <v>47</v>
      </c>
      <c r="Q2734" s="0">
        <v>0</v>
      </c>
      <c r="R2734" s="0">
        <v>0</v>
      </c>
      <c r="S2734" s="0">
        <v>0</v>
      </c>
      <c r="T2734" s="0">
        <v>0</v>
      </c>
      <c r="U2734" s="0">
        <v>0</v>
      </c>
      <c r="V2734" s="0">
        <v>0</v>
      </c>
      <c r="W2734" s="0">
        <v>0</v>
      </c>
      <c r="X2734" s="0">
        <v>0</v>
      </c>
      <c r="Y2734" s="0">
        <v>175</v>
      </c>
      <c r="Z2734" s="0">
        <v>140</v>
      </c>
      <c r="AA2734" s="0" t="s">
        <v>53</v>
      </c>
      <c r="AB2734" s="0" t="s">
        <v>53</v>
      </c>
      <c r="AC2734" s="0" t="s">
        <v>49</v>
      </c>
      <c r="AD2734" s="0" t="s">
        <v>49</v>
      </c>
      <c r="AE2734" s="0">
        <v>0</v>
      </c>
      <c r="AF2734" s="0">
        <v>0</v>
      </c>
      <c r="AG2734" s="0">
        <v>5</v>
      </c>
      <c r="AH2734" s="0">
        <v>4</v>
      </c>
      <c r="AI2734" s="0">
        <f>=W2734+ Y2734+D2734+H2734</f>
      </c>
      <c r="AJ2734" s="0">
        <f>=X2734+Z2734+E2734+I2734</f>
      </c>
      <c r="AK2734" s="0">
        <f>=IF(AI2734=0,AJ2734,0)</f>
      </c>
      <c r="AL2734" s="0">
        <f>=IF(AND(AI2734&gt;0,AJ2734&gt;AI2734),AJ2734-AI2734,0)</f>
      </c>
      <c r="AM2734" s="0">
        <f>=IF(AI2734=AJ2734,AJ2734,0)</f>
      </c>
      <c r="AN2734" s="0">
        <f>=IF(AJ2734=0,AI2734,0)</f>
      </c>
      <c r="AO2734" s="0">
        <f>=IF(AND(AJ2734&gt;0,AJ2734&lt;AI2734),AI2734-AJ2734,0)</f>
      </c>
      <c r="AP2734" s="0" t="s">
        <v>50</v>
      </c>
      <c r="AQ2734" s="0">
        <v>66493</v>
      </c>
      <c r="AR2734" s="0">
        <v>0</v>
      </c>
      <c r="AS2734" s="0">
        <v>0</v>
      </c>
    </row>
    <row r="2735">
      <c r="A2735" s="0" t="s">
        <v>4730</v>
      </c>
      <c r="B2735" s="0" t="s">
        <v>46</v>
      </c>
      <c r="C2735" s="0" t="s">
        <v>46</v>
      </c>
      <c r="D2735" s="0">
        <v>-100</v>
      </c>
      <c r="E2735" s="0">
        <v>-100</v>
      </c>
      <c r="F2735" s="0">
        <v>0</v>
      </c>
      <c r="G2735" s="0">
        <v>0</v>
      </c>
      <c r="H2735" s="0">
        <v>0</v>
      </c>
      <c r="I2735" s="0">
        <v>0</v>
      </c>
      <c r="K2735" s="0">
        <v>0</v>
      </c>
      <c r="L2735" s="0">
        <v>0</v>
      </c>
      <c r="M2735" s="0">
        <v>5</v>
      </c>
      <c r="N2735" s="0">
        <v>5</v>
      </c>
      <c r="O2735" s="0" t="s">
        <v>47</v>
      </c>
      <c r="P2735" s="0" t="s">
        <v>47</v>
      </c>
      <c r="Q2735" s="0">
        <v>0</v>
      </c>
      <c r="R2735" s="0">
        <v>0</v>
      </c>
      <c r="S2735" s="0">
        <v>0</v>
      </c>
      <c r="T2735" s="0">
        <v>0</v>
      </c>
      <c r="U2735" s="0">
        <v>0</v>
      </c>
      <c r="V2735" s="0">
        <v>0</v>
      </c>
      <c r="W2735" s="0">
        <v>0</v>
      </c>
      <c r="X2735" s="0">
        <v>0</v>
      </c>
      <c r="Y2735" s="0">
        <v>100</v>
      </c>
      <c r="Z2735" s="0">
        <v>100</v>
      </c>
      <c r="AA2735" s="0" t="s">
        <v>48</v>
      </c>
      <c r="AB2735" s="0" t="s">
        <v>48</v>
      </c>
      <c r="AC2735" s="0" t="s">
        <v>87</v>
      </c>
      <c r="AD2735" s="0" t="s">
        <v>87</v>
      </c>
      <c r="AE2735" s="0">
        <v>0</v>
      </c>
      <c r="AF2735" s="0">
        <v>0</v>
      </c>
      <c r="AG2735" s="0">
        <v>2</v>
      </c>
      <c r="AH2735" s="0">
        <v>2</v>
      </c>
      <c r="AI2735" s="0">
        <f>=W2735+ Y2735+D2735+H2735</f>
      </c>
      <c r="AJ2735" s="0">
        <f>=X2735+Z2735+E2735+I2735</f>
      </c>
      <c r="AK2735" s="0">
        <f>=IF(AI2735=0,AJ2735,0)</f>
      </c>
      <c r="AL2735" s="0">
        <f>=IF(AND(AI2735&gt;0,AJ2735&gt;AI2735),AJ2735-AI2735,0)</f>
      </c>
      <c r="AM2735" s="0">
        <f>=IF(AI2735=AJ2735,AJ2735,0)</f>
      </c>
      <c r="AN2735" s="0">
        <f>=IF(AJ2735=0,AI2735,0)</f>
      </c>
      <c r="AO2735" s="0">
        <f>=IF(AND(AJ2735&gt;0,AJ2735&lt;AI2735),AI2735-AJ2735,0)</f>
      </c>
      <c r="AP2735" s="0" t="s">
        <v>50</v>
      </c>
      <c r="AQ2735" s="0">
        <v>5303</v>
      </c>
      <c r="AR2735" s="0">
        <v>0</v>
      </c>
      <c r="AS2735" s="0">
        <v>0</v>
      </c>
    </row>
    <row r="2736">
      <c r="A2736" s="0" t="s">
        <v>4731</v>
      </c>
      <c r="B2736" s="0" t="s">
        <v>46</v>
      </c>
      <c r="C2736" s="0" t="s">
        <v>46</v>
      </c>
      <c r="D2736" s="0">
        <v>-25</v>
      </c>
      <c r="E2736" s="0">
        <v>-25</v>
      </c>
      <c r="F2736" s="0">
        <v>0</v>
      </c>
      <c r="G2736" s="0">
        <v>0</v>
      </c>
      <c r="H2736" s="0">
        <v>0</v>
      </c>
      <c r="I2736" s="0">
        <v>0</v>
      </c>
      <c r="K2736" s="0">
        <v>0</v>
      </c>
      <c r="L2736" s="0">
        <v>0</v>
      </c>
      <c r="M2736" s="0">
        <v>1</v>
      </c>
      <c r="N2736" s="0">
        <v>1</v>
      </c>
      <c r="O2736" s="0" t="s">
        <v>47</v>
      </c>
      <c r="P2736" s="0" t="s">
        <v>47</v>
      </c>
      <c r="Q2736" s="0">
        <v>0</v>
      </c>
      <c r="R2736" s="0">
        <v>0</v>
      </c>
      <c r="S2736" s="0">
        <v>0</v>
      </c>
      <c r="T2736" s="0">
        <v>0</v>
      </c>
      <c r="U2736" s="0">
        <v>0</v>
      </c>
      <c r="V2736" s="0">
        <v>0</v>
      </c>
      <c r="W2736" s="0">
        <v>0</v>
      </c>
      <c r="X2736" s="0">
        <v>0</v>
      </c>
      <c r="Y2736" s="0">
        <v>25</v>
      </c>
      <c r="Z2736" s="0">
        <v>25</v>
      </c>
      <c r="AA2736" s="0" t="s">
        <v>48</v>
      </c>
      <c r="AB2736" s="0" t="s">
        <v>48</v>
      </c>
      <c r="AC2736" s="0" t="s">
        <v>54</v>
      </c>
      <c r="AD2736" s="0" t="s">
        <v>54</v>
      </c>
      <c r="AE2736" s="0">
        <v>0</v>
      </c>
      <c r="AF2736" s="0">
        <v>0</v>
      </c>
      <c r="AG2736" s="0">
        <v>1</v>
      </c>
      <c r="AH2736" s="0">
        <v>1</v>
      </c>
      <c r="AI2736" s="0">
        <f>=W2736+ Y2736+D2736+H2736</f>
      </c>
      <c r="AJ2736" s="0">
        <f>=X2736+Z2736+E2736+I2736</f>
      </c>
      <c r="AK2736" s="0">
        <f>=IF(AI2736=0,AJ2736,0)</f>
      </c>
      <c r="AL2736" s="0">
        <f>=IF(AND(AI2736&gt;0,AJ2736&gt;AI2736),AJ2736-AI2736,0)</f>
      </c>
      <c r="AM2736" s="0">
        <f>=IF(AI2736=AJ2736,AJ2736,0)</f>
      </c>
      <c r="AN2736" s="0">
        <f>=IF(AJ2736=0,AI2736,0)</f>
      </c>
      <c r="AO2736" s="0">
        <f>=IF(AND(AJ2736&gt;0,AJ2736&lt;AI2736),AI2736-AJ2736,0)</f>
      </c>
      <c r="AP2736" s="0" t="s">
        <v>50</v>
      </c>
      <c r="AQ2736" s="0">
        <v>5695</v>
      </c>
      <c r="AR2736" s="0">
        <v>0</v>
      </c>
      <c r="AS2736" s="0">
        <v>0</v>
      </c>
    </row>
    <row r="2737">
      <c r="A2737" s="0" t="s">
        <v>4732</v>
      </c>
      <c r="B2737" s="0" t="s">
        <v>46</v>
      </c>
      <c r="C2737" s="0" t="s">
        <v>46</v>
      </c>
      <c r="D2737" s="0">
        <v>0</v>
      </c>
      <c r="E2737" s="0">
        <v>0</v>
      </c>
      <c r="F2737" s="0">
        <v>0</v>
      </c>
      <c r="G2737" s="0">
        <v>0</v>
      </c>
      <c r="H2737" s="0">
        <v>-2.5</v>
      </c>
      <c r="I2737" s="0">
        <v>-2.5</v>
      </c>
      <c r="K2737" s="0">
        <v>-22.5</v>
      </c>
      <c r="L2737" s="0">
        <v>-22.5</v>
      </c>
      <c r="M2737" s="0">
        <v>1</v>
      </c>
      <c r="N2737" s="0">
        <v>1</v>
      </c>
      <c r="O2737" s="0" t="s">
        <v>160</v>
      </c>
      <c r="P2737" s="0" t="s">
        <v>160</v>
      </c>
      <c r="Q2737" s="0">
        <v>0</v>
      </c>
      <c r="R2737" s="0">
        <v>0</v>
      </c>
      <c r="S2737" s="0">
        <v>0</v>
      </c>
      <c r="T2737" s="0">
        <v>0</v>
      </c>
      <c r="U2737" s="0">
        <v>0</v>
      </c>
      <c r="V2737" s="0">
        <v>0</v>
      </c>
      <c r="W2737" s="0">
        <v>25</v>
      </c>
      <c r="X2737" s="0">
        <v>25</v>
      </c>
      <c r="Y2737" s="0">
        <v>0</v>
      </c>
      <c r="Z2737" s="0">
        <v>0</v>
      </c>
      <c r="AA2737" s="0" t="s">
        <v>53</v>
      </c>
      <c r="AB2737" s="0" t="s">
        <v>53</v>
      </c>
      <c r="AC2737" s="0" t="s">
        <v>49</v>
      </c>
      <c r="AD2737" s="0" t="s">
        <v>49</v>
      </c>
      <c r="AE2737" s="0">
        <v>0</v>
      </c>
      <c r="AF2737" s="0">
        <v>0</v>
      </c>
      <c r="AG2737" s="0">
        <v>1</v>
      </c>
      <c r="AH2737" s="0">
        <v>1</v>
      </c>
      <c r="AI2737" s="0">
        <f>=W2737+ Y2737+D2737+H2737</f>
      </c>
      <c r="AJ2737" s="0">
        <f>=X2737+Z2737+E2737+I2737</f>
      </c>
      <c r="AK2737" s="0">
        <f>=IF(AI2737=0,AJ2737,0)</f>
      </c>
      <c r="AL2737" s="0">
        <f>=IF(AND(AI2737&gt;0,AJ2737&gt;AI2737),AJ2737-AI2737,0)</f>
      </c>
      <c r="AM2737" s="0">
        <f>=IF(AI2737=AJ2737,AJ2737,0)</f>
      </c>
      <c r="AN2737" s="0">
        <f>=IF(AJ2737=0,AI2737,0)</f>
      </c>
      <c r="AO2737" s="0">
        <f>=IF(AND(AJ2737&gt;0,AJ2737&lt;AI2737),AI2737-AJ2737,0)</f>
      </c>
      <c r="AP2737" s="0" t="s">
        <v>50</v>
      </c>
      <c r="AQ2737" s="0">
        <v>16806</v>
      </c>
      <c r="AR2737" s="0">
        <v>0</v>
      </c>
      <c r="AS2737" s="0">
        <v>0</v>
      </c>
    </row>
    <row r="2738">
      <c r="A2738" s="0" t="s">
        <v>2601</v>
      </c>
      <c r="B2738" s="0" t="s">
        <v>46</v>
      </c>
      <c r="C2738" s="0" t="s">
        <v>46</v>
      </c>
      <c r="D2738" s="0">
        <v>0</v>
      </c>
      <c r="E2738" s="0">
        <v>0</v>
      </c>
      <c r="F2738" s="0">
        <v>0</v>
      </c>
      <c r="G2738" s="0">
        <v>0</v>
      </c>
      <c r="H2738" s="0">
        <v>0</v>
      </c>
      <c r="I2738" s="0">
        <v>0</v>
      </c>
      <c r="K2738" s="0">
        <v>0</v>
      </c>
      <c r="L2738" s="0">
        <v>0</v>
      </c>
      <c r="M2738" s="0">
        <v>1</v>
      </c>
      <c r="N2738" s="0">
        <v>1</v>
      </c>
      <c r="O2738" s="0" t="s">
        <v>47</v>
      </c>
      <c r="P2738" s="0" t="s">
        <v>47</v>
      </c>
      <c r="Q2738" s="0">
        <v>0</v>
      </c>
      <c r="R2738" s="0">
        <v>0</v>
      </c>
      <c r="S2738" s="0">
        <v>0</v>
      </c>
      <c r="T2738" s="0">
        <v>0</v>
      </c>
      <c r="U2738" s="0">
        <v>0</v>
      </c>
      <c r="V2738" s="0">
        <v>0</v>
      </c>
      <c r="W2738" s="0">
        <v>0</v>
      </c>
      <c r="X2738" s="0">
        <v>0</v>
      </c>
      <c r="Y2738" s="0">
        <v>50</v>
      </c>
      <c r="Z2738" s="0">
        <v>50</v>
      </c>
      <c r="AA2738" s="0" t="s">
        <v>48</v>
      </c>
      <c r="AB2738" s="0" t="s">
        <v>48</v>
      </c>
      <c r="AC2738" s="0" t="s">
        <v>54</v>
      </c>
      <c r="AD2738" s="0" t="s">
        <v>54</v>
      </c>
      <c r="AE2738" s="0">
        <v>0</v>
      </c>
      <c r="AF2738" s="0">
        <v>0</v>
      </c>
      <c r="AG2738" s="0">
        <v>2</v>
      </c>
      <c r="AH2738" s="0">
        <v>2</v>
      </c>
      <c r="AI2738" s="0">
        <f>=W2738+ Y2738+D2738+H2738</f>
      </c>
      <c r="AJ2738" s="0">
        <f>=X2738+Z2738+E2738+I2738</f>
      </c>
      <c r="AK2738" s="0">
        <f>=IF(AI2738=0,AJ2738,0)</f>
      </c>
      <c r="AL2738" s="0">
        <f>=IF(AND(AI2738&gt;0,AJ2738&gt;AI2738),AJ2738-AI2738,0)</f>
      </c>
      <c r="AM2738" s="0">
        <f>=IF(AI2738=AJ2738,AJ2738,0)</f>
      </c>
      <c r="AN2738" s="0">
        <f>=IF(AJ2738=0,AI2738,0)</f>
      </c>
      <c r="AO2738" s="0">
        <f>=IF(AND(AJ2738&gt;0,AJ2738&lt;AI2738),AI2738-AJ2738,0)</f>
      </c>
      <c r="AP2738" s="0" t="s">
        <v>50</v>
      </c>
      <c r="AQ2738" s="0">
        <v>67804</v>
      </c>
      <c r="AR2738" s="0">
        <v>0</v>
      </c>
      <c r="AS2738" s="0">
        <v>0</v>
      </c>
    </row>
    <row r="2739">
      <c r="A2739" s="0" t="s">
        <v>2602</v>
      </c>
      <c r="B2739" s="0" t="s">
        <v>46</v>
      </c>
      <c r="C2739" s="0" t="s">
        <v>46</v>
      </c>
      <c r="D2739" s="0">
        <v>0</v>
      </c>
      <c r="E2739" s="0">
        <v>0</v>
      </c>
      <c r="F2739" s="0">
        <v>0</v>
      </c>
      <c r="G2739" s="0">
        <v>0</v>
      </c>
      <c r="H2739" s="0">
        <v>0</v>
      </c>
      <c r="I2739" s="0">
        <v>0</v>
      </c>
      <c r="K2739" s="0">
        <v>0</v>
      </c>
      <c r="L2739" s="0">
        <v>0</v>
      </c>
      <c r="M2739" s="0">
        <v>5</v>
      </c>
      <c r="N2739" s="0">
        <v>3</v>
      </c>
      <c r="O2739" s="0" t="s">
        <v>47</v>
      </c>
      <c r="P2739" s="0" t="s">
        <v>47</v>
      </c>
      <c r="Q2739" s="0">
        <v>0</v>
      </c>
      <c r="R2739" s="0">
        <v>0</v>
      </c>
      <c r="S2739" s="0">
        <v>0</v>
      </c>
      <c r="T2739" s="0">
        <v>0</v>
      </c>
      <c r="U2739" s="0">
        <v>0</v>
      </c>
      <c r="V2739" s="0">
        <v>0</v>
      </c>
      <c r="W2739" s="0">
        <v>0</v>
      </c>
      <c r="X2739" s="0">
        <v>0</v>
      </c>
      <c r="Y2739" s="0">
        <v>128</v>
      </c>
      <c r="Z2739" s="0">
        <v>52</v>
      </c>
      <c r="AA2739" s="0" t="s">
        <v>48</v>
      </c>
      <c r="AB2739" s="0" t="s">
        <v>48</v>
      </c>
      <c r="AC2739" s="0" t="s">
        <v>72</v>
      </c>
      <c r="AD2739" s="0" t="s">
        <v>72</v>
      </c>
      <c r="AE2739" s="0">
        <v>0</v>
      </c>
      <c r="AF2739" s="0">
        <v>0</v>
      </c>
      <c r="AG2739" s="0">
        <v>2</v>
      </c>
      <c r="AH2739" s="0">
        <v>1</v>
      </c>
      <c r="AI2739" s="0">
        <f>=W2739+ Y2739+D2739+H2739</f>
      </c>
      <c r="AJ2739" s="0">
        <f>=X2739+Z2739+E2739+I2739</f>
      </c>
      <c r="AK2739" s="0">
        <f>=IF(AI2739=0,AJ2739,0)</f>
      </c>
      <c r="AL2739" s="0">
        <f>=IF(AND(AI2739&gt;0,AJ2739&gt;AI2739),AJ2739-AI2739,0)</f>
      </c>
      <c r="AM2739" s="0">
        <f>=IF(AI2739=AJ2739,AJ2739,0)</f>
      </c>
      <c r="AN2739" s="0">
        <f>=IF(AJ2739=0,AI2739,0)</f>
      </c>
      <c r="AO2739" s="0">
        <f>=IF(AND(AJ2739&gt;0,AJ2739&lt;AI2739),AI2739-AJ2739,0)</f>
      </c>
      <c r="AP2739" s="0" t="s">
        <v>50</v>
      </c>
      <c r="AQ2739" s="0">
        <v>76134</v>
      </c>
      <c r="AR2739" s="0">
        <v>0</v>
      </c>
      <c r="AS2739" s="0">
        <v>0</v>
      </c>
    </row>
    <row r="2740">
      <c r="A2740" s="0" t="s">
        <v>2603</v>
      </c>
      <c r="B2740" s="0" t="s">
        <v>46</v>
      </c>
      <c r="C2740" s="0" t="s">
        <v>46</v>
      </c>
      <c r="D2740" s="0">
        <v>0</v>
      </c>
      <c r="E2740" s="0">
        <v>0</v>
      </c>
      <c r="F2740" s="0">
        <v>0</v>
      </c>
      <c r="G2740" s="0">
        <v>0</v>
      </c>
      <c r="H2740" s="0">
        <v>-12</v>
      </c>
      <c r="I2740" s="0">
        <v>-12</v>
      </c>
      <c r="K2740" s="0">
        <v>-100</v>
      </c>
      <c r="L2740" s="0">
        <v>-100</v>
      </c>
      <c r="M2740" s="0">
        <v>1</v>
      </c>
      <c r="N2740" s="0">
        <v>1</v>
      </c>
      <c r="O2740" s="0" t="s">
        <v>47</v>
      </c>
      <c r="P2740" s="0" t="s">
        <v>47</v>
      </c>
      <c r="Q2740" s="0">
        <v>0</v>
      </c>
      <c r="R2740" s="0">
        <v>0</v>
      </c>
      <c r="S2740" s="0">
        <v>0</v>
      </c>
      <c r="T2740" s="0">
        <v>0</v>
      </c>
      <c r="U2740" s="0">
        <v>0</v>
      </c>
      <c r="V2740" s="0">
        <v>0</v>
      </c>
      <c r="W2740" s="0">
        <v>0</v>
      </c>
      <c r="X2740" s="0">
        <v>0</v>
      </c>
      <c r="Y2740" s="0">
        <v>112</v>
      </c>
      <c r="Z2740" s="0">
        <v>112</v>
      </c>
      <c r="AA2740" s="0" t="s">
        <v>53</v>
      </c>
      <c r="AB2740" s="0" t="s">
        <v>53</v>
      </c>
      <c r="AC2740" s="0" t="s">
        <v>87</v>
      </c>
      <c r="AD2740" s="0" t="s">
        <v>87</v>
      </c>
      <c r="AE2740" s="0">
        <v>0</v>
      </c>
      <c r="AF2740" s="0">
        <v>0</v>
      </c>
      <c r="AG2740" s="0">
        <v>4</v>
      </c>
      <c r="AH2740" s="0">
        <v>4</v>
      </c>
      <c r="AI2740" s="0">
        <f>=W2740+ Y2740+D2740+H2740</f>
      </c>
      <c r="AJ2740" s="0">
        <f>=X2740+Z2740+E2740+I2740</f>
      </c>
      <c r="AK2740" s="0">
        <f>=IF(AI2740=0,AJ2740,0)</f>
      </c>
      <c r="AL2740" s="0">
        <f>=IF(AND(AI2740&gt;0,AJ2740&gt;AI2740),AJ2740-AI2740,0)</f>
      </c>
      <c r="AM2740" s="0">
        <f>=IF(AI2740=AJ2740,AJ2740,0)</f>
      </c>
      <c r="AN2740" s="0">
        <f>=IF(AJ2740=0,AI2740,0)</f>
      </c>
      <c r="AO2740" s="0">
        <f>=IF(AND(AJ2740&gt;0,AJ2740&lt;AI2740),AI2740-AJ2740,0)</f>
      </c>
      <c r="AP2740" s="0" t="s">
        <v>50</v>
      </c>
      <c r="AQ2740" s="0">
        <v>76148</v>
      </c>
      <c r="AR2740" s="0">
        <v>0</v>
      </c>
      <c r="AS2740" s="0">
        <v>0</v>
      </c>
    </row>
    <row r="2741">
      <c r="A2741" s="0" t="s">
        <v>2604</v>
      </c>
      <c r="B2741" s="0" t="s">
        <v>46</v>
      </c>
      <c r="C2741" s="0" t="s">
        <v>46</v>
      </c>
      <c r="D2741" s="0">
        <v>0</v>
      </c>
      <c r="E2741" s="0">
        <v>0</v>
      </c>
      <c r="F2741" s="0">
        <v>0</v>
      </c>
      <c r="G2741" s="0">
        <v>0</v>
      </c>
      <c r="H2741" s="0">
        <v>-8</v>
      </c>
      <c r="I2741" s="0">
        <v>-4</v>
      </c>
      <c r="K2741" s="0">
        <v>-72</v>
      </c>
      <c r="L2741" s="0">
        <v>-36</v>
      </c>
      <c r="M2741" s="0">
        <v>2</v>
      </c>
      <c r="N2741" s="0">
        <v>2</v>
      </c>
      <c r="O2741" s="0" t="s">
        <v>47</v>
      </c>
      <c r="P2741" s="0" t="s">
        <v>47</v>
      </c>
      <c r="Q2741" s="0">
        <v>0</v>
      </c>
      <c r="R2741" s="0">
        <v>0</v>
      </c>
      <c r="S2741" s="0">
        <v>0</v>
      </c>
      <c r="T2741" s="0">
        <v>0</v>
      </c>
      <c r="U2741" s="0">
        <v>0</v>
      </c>
      <c r="V2741" s="0">
        <v>0</v>
      </c>
      <c r="W2741" s="0">
        <v>0</v>
      </c>
      <c r="X2741" s="0">
        <v>0</v>
      </c>
      <c r="Y2741" s="0">
        <v>80</v>
      </c>
      <c r="Z2741" s="0">
        <v>40</v>
      </c>
      <c r="AA2741" s="0" t="s">
        <v>53</v>
      </c>
      <c r="AB2741" s="0" t="s">
        <v>53</v>
      </c>
      <c r="AC2741" s="0" t="s">
        <v>72</v>
      </c>
      <c r="AD2741" s="0" t="s">
        <v>72</v>
      </c>
      <c r="AE2741" s="0">
        <v>0</v>
      </c>
      <c r="AF2741" s="0">
        <v>0</v>
      </c>
      <c r="AG2741" s="0">
        <v>2</v>
      </c>
      <c r="AH2741" s="0">
        <v>1</v>
      </c>
      <c r="AI2741" s="0">
        <f>=W2741+ Y2741+D2741+H2741</f>
      </c>
      <c r="AJ2741" s="0">
        <f>=X2741+Z2741+E2741+I2741</f>
      </c>
      <c r="AK2741" s="0">
        <f>=IF(AI2741=0,AJ2741,0)</f>
      </c>
      <c r="AL2741" s="0">
        <f>=IF(AND(AI2741&gt;0,AJ2741&gt;AI2741),AJ2741-AI2741,0)</f>
      </c>
      <c r="AM2741" s="0">
        <f>=IF(AI2741=AJ2741,AJ2741,0)</f>
      </c>
      <c r="AN2741" s="0">
        <f>=IF(AJ2741=0,AI2741,0)</f>
      </c>
      <c r="AO2741" s="0">
        <f>=IF(AND(AJ2741&gt;0,AJ2741&lt;AI2741),AI2741-AJ2741,0)</f>
      </c>
      <c r="AP2741" s="0" t="s">
        <v>50</v>
      </c>
      <c r="AQ2741" s="0">
        <v>82501</v>
      </c>
      <c r="AR2741" s="0">
        <v>0</v>
      </c>
      <c r="AS2741" s="0">
        <v>0</v>
      </c>
    </row>
    <row r="2742">
      <c r="A2742" s="0" t="s">
        <v>2605</v>
      </c>
      <c r="B2742" s="0" t="s">
        <v>46</v>
      </c>
      <c r="D2742" s="0">
        <v>0</v>
      </c>
      <c r="E2742" s="0">
        <v>0</v>
      </c>
      <c r="F2742" s="0">
        <v>0</v>
      </c>
      <c r="G2742" s="0">
        <v>0</v>
      </c>
      <c r="H2742" s="0">
        <v>0</v>
      </c>
      <c r="I2742" s="0">
        <v>0</v>
      </c>
      <c r="K2742" s="0">
        <v>0</v>
      </c>
      <c r="L2742" s="0">
        <v>0</v>
      </c>
      <c r="M2742" s="0">
        <v>3</v>
      </c>
      <c r="N2742" s="0">
        <v>0</v>
      </c>
      <c r="O2742" s="0" t="s">
        <v>47</v>
      </c>
      <c r="Q2742" s="0">
        <v>0</v>
      </c>
      <c r="R2742" s="0">
        <v>0</v>
      </c>
      <c r="S2742" s="0">
        <v>0</v>
      </c>
      <c r="T2742" s="0">
        <v>0</v>
      </c>
      <c r="U2742" s="0">
        <v>0</v>
      </c>
      <c r="V2742" s="0">
        <v>0</v>
      </c>
      <c r="W2742" s="0">
        <v>0</v>
      </c>
      <c r="X2742" s="0">
        <v>0</v>
      </c>
      <c r="Y2742" s="0">
        <v>49</v>
      </c>
      <c r="Z2742" s="0">
        <v>0</v>
      </c>
      <c r="AA2742" s="0" t="s">
        <v>48</v>
      </c>
      <c r="AC2742" s="0" t="s">
        <v>72</v>
      </c>
      <c r="AE2742" s="0">
        <v>0</v>
      </c>
      <c r="AF2742" s="0">
        <v>0</v>
      </c>
      <c r="AG2742" s="0">
        <v>1</v>
      </c>
      <c r="AH2742" s="0">
        <v>0</v>
      </c>
      <c r="AI2742" s="0">
        <f>=W2742+ Y2742+D2742+H2742</f>
      </c>
      <c r="AJ2742" s="0">
        <f>=X2742+Z2742+E2742+I2742</f>
      </c>
      <c r="AK2742" s="0">
        <f>=IF(AI2742=0,AJ2742,0)</f>
      </c>
      <c r="AL2742" s="0">
        <f>=IF(AND(AI2742&gt;0,AJ2742&gt;AI2742),AJ2742-AI2742,0)</f>
      </c>
      <c r="AM2742" s="0">
        <f>=IF(AI2742=AJ2742,AJ2742,0)</f>
      </c>
      <c r="AN2742" s="0">
        <f>=IF(AJ2742=0,AI2742,0)</f>
      </c>
      <c r="AO2742" s="0">
        <f>=IF(AND(AJ2742&gt;0,AJ2742&lt;AI2742),AI2742-AJ2742,0)</f>
      </c>
      <c r="AP2742" s="0" t="s">
        <v>50</v>
      </c>
      <c r="AQ2742" s="0">
        <v>88251</v>
      </c>
      <c r="AR2742" s="0">
        <v>0</v>
      </c>
      <c r="AS2742" s="0">
        <v>0</v>
      </c>
    </row>
    <row r="2743">
      <c r="A2743" s="0" t="s">
        <v>2606</v>
      </c>
      <c r="B2743" s="0" t="s">
        <v>46</v>
      </c>
      <c r="C2743" s="0" t="s">
        <v>46</v>
      </c>
      <c r="D2743" s="0">
        <v>0</v>
      </c>
      <c r="E2743" s="0">
        <v>0</v>
      </c>
      <c r="F2743" s="0">
        <v>0</v>
      </c>
      <c r="G2743" s="0">
        <v>0</v>
      </c>
      <c r="H2743" s="0">
        <v>0</v>
      </c>
      <c r="I2743" s="0">
        <v>0</v>
      </c>
      <c r="K2743" s="0">
        <v>0</v>
      </c>
      <c r="L2743" s="0">
        <v>0</v>
      </c>
      <c r="M2743" s="0">
        <v>3</v>
      </c>
      <c r="N2743" s="0">
        <v>4</v>
      </c>
      <c r="O2743" s="0" t="s">
        <v>47</v>
      </c>
      <c r="P2743" s="0" t="s">
        <v>47</v>
      </c>
      <c r="Q2743" s="0">
        <v>0</v>
      </c>
      <c r="R2743" s="0">
        <v>0</v>
      </c>
      <c r="S2743" s="0">
        <v>0</v>
      </c>
      <c r="T2743" s="0">
        <v>0</v>
      </c>
      <c r="U2743" s="0">
        <v>0</v>
      </c>
      <c r="V2743" s="0">
        <v>0</v>
      </c>
      <c r="W2743" s="0">
        <v>0</v>
      </c>
      <c r="X2743" s="0">
        <v>0</v>
      </c>
      <c r="Y2743" s="0">
        <v>469</v>
      </c>
      <c r="Z2743" s="0">
        <v>453</v>
      </c>
      <c r="AA2743" s="0" t="s">
        <v>48</v>
      </c>
      <c r="AB2743" s="0" t="s">
        <v>48</v>
      </c>
      <c r="AC2743" s="0" t="s">
        <v>87</v>
      </c>
      <c r="AD2743" s="0" t="s">
        <v>87</v>
      </c>
      <c r="AE2743" s="0">
        <v>0</v>
      </c>
      <c r="AF2743" s="0">
        <v>0</v>
      </c>
      <c r="AG2743" s="0">
        <v>16</v>
      </c>
      <c r="AH2743" s="0">
        <v>15</v>
      </c>
      <c r="AI2743" s="0">
        <f>=W2743+ Y2743+D2743+H2743</f>
      </c>
      <c r="AJ2743" s="0">
        <f>=X2743+Z2743+E2743+I2743</f>
      </c>
      <c r="AK2743" s="0">
        <f>=IF(AI2743=0,AJ2743,0)</f>
      </c>
      <c r="AL2743" s="0">
        <f>=IF(AND(AI2743&gt;0,AJ2743&gt;AI2743),AJ2743-AI2743,0)</f>
      </c>
      <c r="AM2743" s="0">
        <f>=IF(AI2743=AJ2743,AJ2743,0)</f>
      </c>
      <c r="AN2743" s="0">
        <f>=IF(AJ2743=0,AI2743,0)</f>
      </c>
      <c r="AO2743" s="0">
        <f>=IF(AND(AJ2743&gt;0,AJ2743&lt;AI2743),AI2743-AJ2743,0)</f>
      </c>
      <c r="AP2743" s="0" t="s">
        <v>50</v>
      </c>
      <c r="AQ2743" s="0">
        <v>93376</v>
      </c>
      <c r="AR2743" s="0">
        <v>0</v>
      </c>
      <c r="AS2743" s="0">
        <v>0</v>
      </c>
    </row>
    <row r="2744">
      <c r="A2744" s="0" t="s">
        <v>2607</v>
      </c>
      <c r="B2744" s="0" t="s">
        <v>46</v>
      </c>
      <c r="C2744" s="0" t="s">
        <v>46</v>
      </c>
      <c r="D2744" s="0">
        <v>0</v>
      </c>
      <c r="E2744" s="0">
        <v>0</v>
      </c>
      <c r="F2744" s="0">
        <v>0</v>
      </c>
      <c r="G2744" s="0">
        <v>0</v>
      </c>
      <c r="H2744" s="0">
        <v>-26</v>
      </c>
      <c r="I2744" s="0">
        <v>-24</v>
      </c>
      <c r="K2744" s="0">
        <v>-194</v>
      </c>
      <c r="L2744" s="0">
        <v>-184</v>
      </c>
      <c r="M2744" s="0">
        <v>4</v>
      </c>
      <c r="N2744" s="0">
        <v>3</v>
      </c>
      <c r="O2744" s="0" t="s">
        <v>47</v>
      </c>
      <c r="P2744" s="0" t="s">
        <v>47</v>
      </c>
      <c r="Q2744" s="0">
        <v>0</v>
      </c>
      <c r="R2744" s="0">
        <v>0</v>
      </c>
      <c r="S2744" s="0">
        <v>0</v>
      </c>
      <c r="T2744" s="0">
        <v>0</v>
      </c>
      <c r="U2744" s="0">
        <v>0</v>
      </c>
      <c r="V2744" s="0">
        <v>0</v>
      </c>
      <c r="W2744" s="0">
        <v>0</v>
      </c>
      <c r="X2744" s="0">
        <v>0</v>
      </c>
      <c r="Y2744" s="0">
        <v>220</v>
      </c>
      <c r="Z2744" s="0">
        <v>208</v>
      </c>
      <c r="AA2744" s="0" t="s">
        <v>53</v>
      </c>
      <c r="AB2744" s="0" t="s">
        <v>53</v>
      </c>
      <c r="AC2744" s="0" t="s">
        <v>49</v>
      </c>
      <c r="AD2744" s="0" t="s">
        <v>49</v>
      </c>
      <c r="AE2744" s="0">
        <v>0</v>
      </c>
      <c r="AF2744" s="0">
        <v>0</v>
      </c>
      <c r="AG2744" s="0">
        <v>4</v>
      </c>
      <c r="AH2744" s="0">
        <v>4</v>
      </c>
      <c r="AI2744" s="0">
        <f>=W2744+ Y2744+D2744+H2744</f>
      </c>
      <c r="AJ2744" s="0">
        <f>=X2744+Z2744+E2744+I2744</f>
      </c>
      <c r="AK2744" s="0">
        <f>=IF(AI2744=0,AJ2744,0)</f>
      </c>
      <c r="AL2744" s="0">
        <f>=IF(AND(AI2744&gt;0,AJ2744&gt;AI2744),AJ2744-AI2744,0)</f>
      </c>
      <c r="AM2744" s="0">
        <f>=IF(AI2744=AJ2744,AJ2744,0)</f>
      </c>
      <c r="AN2744" s="0">
        <f>=IF(AJ2744=0,AI2744,0)</f>
      </c>
      <c r="AO2744" s="0">
        <f>=IF(AND(AJ2744&gt;0,AJ2744&lt;AI2744),AI2744-AJ2744,0)</f>
      </c>
      <c r="AP2744" s="0" t="s">
        <v>50</v>
      </c>
      <c r="AQ2744" s="0">
        <v>96404</v>
      </c>
      <c r="AR2744" s="0">
        <v>0</v>
      </c>
      <c r="AS2744" s="0">
        <v>0</v>
      </c>
    </row>
    <row r="2745">
      <c r="A2745" s="0" t="s">
        <v>2608</v>
      </c>
      <c r="B2745" s="0" t="s">
        <v>46</v>
      </c>
      <c r="C2745" s="0" t="s">
        <v>46</v>
      </c>
      <c r="D2745" s="0">
        <v>-49</v>
      </c>
      <c r="E2745" s="0">
        <v>-49</v>
      </c>
      <c r="F2745" s="0">
        <v>0</v>
      </c>
      <c r="G2745" s="0">
        <v>0</v>
      </c>
      <c r="H2745" s="0">
        <v>0</v>
      </c>
      <c r="I2745" s="0">
        <v>0</v>
      </c>
      <c r="K2745" s="0">
        <v>0</v>
      </c>
      <c r="L2745" s="0">
        <v>0</v>
      </c>
      <c r="M2745" s="0">
        <v>3</v>
      </c>
      <c r="N2745" s="0">
        <v>3</v>
      </c>
      <c r="O2745" s="0" t="s">
        <v>47</v>
      </c>
      <c r="P2745" s="0" t="s">
        <v>47</v>
      </c>
      <c r="Q2745" s="0">
        <v>0</v>
      </c>
      <c r="R2745" s="0">
        <v>0</v>
      </c>
      <c r="S2745" s="0">
        <v>0</v>
      </c>
      <c r="T2745" s="0">
        <v>0</v>
      </c>
      <c r="U2745" s="0">
        <v>0</v>
      </c>
      <c r="V2745" s="0">
        <v>0</v>
      </c>
      <c r="W2745" s="0">
        <v>0</v>
      </c>
      <c r="X2745" s="0">
        <v>0</v>
      </c>
      <c r="Y2745" s="0">
        <v>49</v>
      </c>
      <c r="Z2745" s="0">
        <v>49</v>
      </c>
      <c r="AA2745" s="0" t="s">
        <v>48</v>
      </c>
      <c r="AB2745" s="0" t="s">
        <v>48</v>
      </c>
      <c r="AC2745" s="0" t="s">
        <v>87</v>
      </c>
      <c r="AD2745" s="0" t="s">
        <v>87</v>
      </c>
      <c r="AE2745" s="0">
        <v>0</v>
      </c>
      <c r="AF2745" s="0">
        <v>0</v>
      </c>
      <c r="AG2745" s="0">
        <v>1</v>
      </c>
      <c r="AH2745" s="0">
        <v>1</v>
      </c>
      <c r="AI2745" s="0">
        <f>=W2745+ Y2745+D2745+H2745</f>
      </c>
      <c r="AJ2745" s="0">
        <f>=X2745+Z2745+E2745+I2745</f>
      </c>
      <c r="AK2745" s="0">
        <f>=IF(AI2745=0,AJ2745,0)</f>
      </c>
      <c r="AL2745" s="0">
        <f>=IF(AND(AI2745&gt;0,AJ2745&gt;AI2745),AJ2745-AI2745,0)</f>
      </c>
      <c r="AM2745" s="0">
        <f>=IF(AI2745=AJ2745,AJ2745,0)</f>
      </c>
      <c r="AN2745" s="0">
        <f>=IF(AJ2745=0,AI2745,0)</f>
      </c>
      <c r="AO2745" s="0">
        <f>=IF(AND(AJ2745&gt;0,AJ2745&lt;AI2745),AI2745-AJ2745,0)</f>
      </c>
      <c r="AP2745" s="0" t="s">
        <v>50</v>
      </c>
      <c r="AQ2745" s="0">
        <v>97212</v>
      </c>
      <c r="AR2745" s="0">
        <v>0</v>
      </c>
      <c r="AS2745" s="0">
        <v>0</v>
      </c>
    </row>
    <row r="2746">
      <c r="A2746" s="0" t="s">
        <v>2609</v>
      </c>
      <c r="B2746" s="0" t="s">
        <v>46</v>
      </c>
      <c r="C2746" s="0" t="s">
        <v>46</v>
      </c>
      <c r="D2746" s="0">
        <v>-77</v>
      </c>
      <c r="E2746" s="0">
        <v>-77</v>
      </c>
      <c r="F2746" s="0">
        <v>0</v>
      </c>
      <c r="G2746" s="0">
        <v>0</v>
      </c>
      <c r="H2746" s="0">
        <v>0</v>
      </c>
      <c r="I2746" s="0">
        <v>0</v>
      </c>
      <c r="K2746" s="0">
        <v>0</v>
      </c>
      <c r="L2746" s="0">
        <v>0</v>
      </c>
      <c r="M2746" s="0">
        <v>3</v>
      </c>
      <c r="N2746" s="0">
        <v>3</v>
      </c>
      <c r="O2746" s="0" t="s">
        <v>47</v>
      </c>
      <c r="P2746" s="0" t="s">
        <v>47</v>
      </c>
      <c r="Q2746" s="0">
        <v>0</v>
      </c>
      <c r="R2746" s="0">
        <v>0</v>
      </c>
      <c r="S2746" s="0">
        <v>0</v>
      </c>
      <c r="T2746" s="0">
        <v>0</v>
      </c>
      <c r="U2746" s="0">
        <v>0</v>
      </c>
      <c r="V2746" s="0">
        <v>0</v>
      </c>
      <c r="W2746" s="0">
        <v>0</v>
      </c>
      <c r="X2746" s="0">
        <v>0</v>
      </c>
      <c r="Y2746" s="0">
        <v>77</v>
      </c>
      <c r="Z2746" s="0">
        <v>77</v>
      </c>
      <c r="AA2746" s="0" t="s">
        <v>48</v>
      </c>
      <c r="AB2746" s="0" t="s">
        <v>48</v>
      </c>
      <c r="AC2746" s="0" t="s">
        <v>54</v>
      </c>
      <c r="AD2746" s="0" t="s">
        <v>54</v>
      </c>
      <c r="AE2746" s="0">
        <v>0</v>
      </c>
      <c r="AF2746" s="0">
        <v>0</v>
      </c>
      <c r="AG2746" s="0">
        <v>2</v>
      </c>
      <c r="AH2746" s="0">
        <v>2</v>
      </c>
      <c r="AI2746" s="0">
        <f>=W2746+ Y2746+D2746+H2746</f>
      </c>
      <c r="AJ2746" s="0">
        <f>=X2746+Z2746+E2746+I2746</f>
      </c>
      <c r="AK2746" s="0">
        <f>=IF(AI2746=0,AJ2746,0)</f>
      </c>
      <c r="AL2746" s="0">
        <f>=IF(AND(AI2746&gt;0,AJ2746&gt;AI2746),AJ2746-AI2746,0)</f>
      </c>
      <c r="AM2746" s="0">
        <f>=IF(AI2746=AJ2746,AJ2746,0)</f>
      </c>
      <c r="AN2746" s="0">
        <f>=IF(AJ2746=0,AI2746,0)</f>
      </c>
      <c r="AO2746" s="0">
        <f>=IF(AND(AJ2746&gt;0,AJ2746&lt;AI2746),AI2746-AJ2746,0)</f>
      </c>
      <c r="AP2746" s="0" t="s">
        <v>50</v>
      </c>
      <c r="AQ2746" s="0">
        <v>100122</v>
      </c>
      <c r="AR2746" s="0">
        <v>0</v>
      </c>
      <c r="AS2746" s="0">
        <v>0</v>
      </c>
    </row>
    <row r="2747">
      <c r="A2747" s="0" t="s">
        <v>2610</v>
      </c>
      <c r="B2747" s="0" t="s">
        <v>46</v>
      </c>
      <c r="C2747" s="0" t="s">
        <v>46</v>
      </c>
      <c r="D2747" s="0">
        <v>-49</v>
      </c>
      <c r="E2747" s="0">
        <v>-49</v>
      </c>
      <c r="F2747" s="0">
        <v>0</v>
      </c>
      <c r="G2747" s="0">
        <v>0</v>
      </c>
      <c r="H2747" s="0">
        <v>0</v>
      </c>
      <c r="I2747" s="0">
        <v>0</v>
      </c>
      <c r="K2747" s="0">
        <v>0</v>
      </c>
      <c r="L2747" s="0">
        <v>0</v>
      </c>
      <c r="M2747" s="0">
        <v>3</v>
      </c>
      <c r="N2747" s="0">
        <v>3</v>
      </c>
      <c r="O2747" s="0" t="s">
        <v>47</v>
      </c>
      <c r="P2747" s="0" t="s">
        <v>47</v>
      </c>
      <c r="Q2747" s="0">
        <v>0</v>
      </c>
      <c r="R2747" s="0">
        <v>0</v>
      </c>
      <c r="S2747" s="0">
        <v>0</v>
      </c>
      <c r="T2747" s="0">
        <v>0</v>
      </c>
      <c r="U2747" s="0">
        <v>0</v>
      </c>
      <c r="V2747" s="0">
        <v>0</v>
      </c>
      <c r="W2747" s="0">
        <v>0</v>
      </c>
      <c r="X2747" s="0">
        <v>0</v>
      </c>
      <c r="Y2747" s="0">
        <v>49</v>
      </c>
      <c r="Z2747" s="0">
        <v>49</v>
      </c>
      <c r="AA2747" s="0" t="s">
        <v>48</v>
      </c>
      <c r="AB2747" s="0" t="s">
        <v>48</v>
      </c>
      <c r="AC2747" s="0" t="s">
        <v>54</v>
      </c>
      <c r="AD2747" s="0" t="s">
        <v>54</v>
      </c>
      <c r="AE2747" s="0">
        <v>0</v>
      </c>
      <c r="AF2747" s="0">
        <v>0</v>
      </c>
      <c r="AG2747" s="0">
        <v>1</v>
      </c>
      <c r="AH2747" s="0">
        <v>1</v>
      </c>
      <c r="AI2747" s="0">
        <f>=W2747+ Y2747+D2747+H2747</f>
      </c>
      <c r="AJ2747" s="0">
        <f>=X2747+Z2747+E2747+I2747</f>
      </c>
      <c r="AK2747" s="0">
        <f>=IF(AI2747=0,AJ2747,0)</f>
      </c>
      <c r="AL2747" s="0">
        <f>=IF(AND(AI2747&gt;0,AJ2747&gt;AI2747),AJ2747-AI2747,0)</f>
      </c>
      <c r="AM2747" s="0">
        <f>=IF(AI2747=AJ2747,AJ2747,0)</f>
      </c>
      <c r="AN2747" s="0">
        <f>=IF(AJ2747=0,AI2747,0)</f>
      </c>
      <c r="AO2747" s="0">
        <f>=IF(AND(AJ2747&gt;0,AJ2747&lt;AI2747),AI2747-AJ2747,0)</f>
      </c>
      <c r="AP2747" s="0" t="s">
        <v>77</v>
      </c>
      <c r="AQ2747" s="0">
        <v>100351</v>
      </c>
      <c r="AR2747" s="0">
        <v>0</v>
      </c>
      <c r="AS2747" s="0">
        <v>0</v>
      </c>
    </row>
    <row r="2748">
      <c r="A2748" s="0" t="s">
        <v>2611</v>
      </c>
      <c r="B2748" s="0" t="s">
        <v>46</v>
      </c>
      <c r="C2748" s="0" t="s">
        <v>46</v>
      </c>
      <c r="D2748" s="0">
        <v>0</v>
      </c>
      <c r="E2748" s="0">
        <v>0</v>
      </c>
      <c r="F2748" s="0">
        <v>0</v>
      </c>
      <c r="G2748" s="0">
        <v>0</v>
      </c>
      <c r="H2748" s="0">
        <v>0</v>
      </c>
      <c r="I2748" s="0">
        <v>0</v>
      </c>
      <c r="K2748" s="0">
        <v>0</v>
      </c>
      <c r="L2748" s="0">
        <v>0</v>
      </c>
      <c r="M2748" s="0">
        <v>3</v>
      </c>
      <c r="N2748" s="0">
        <v>3</v>
      </c>
      <c r="O2748" s="0" t="s">
        <v>47</v>
      </c>
      <c r="P2748" s="0" t="s">
        <v>47</v>
      </c>
      <c r="Q2748" s="0">
        <v>0</v>
      </c>
      <c r="R2748" s="0">
        <v>0</v>
      </c>
      <c r="S2748" s="0">
        <v>0</v>
      </c>
      <c r="T2748" s="0">
        <v>0</v>
      </c>
      <c r="U2748" s="0">
        <v>0</v>
      </c>
      <c r="V2748" s="0">
        <v>0</v>
      </c>
      <c r="W2748" s="0">
        <v>0</v>
      </c>
      <c r="X2748" s="0">
        <v>0</v>
      </c>
      <c r="Y2748" s="0">
        <v>80</v>
      </c>
      <c r="Z2748" s="0">
        <v>80</v>
      </c>
      <c r="AA2748" s="0" t="s">
        <v>48</v>
      </c>
      <c r="AB2748" s="0" t="s">
        <v>48</v>
      </c>
      <c r="AC2748" s="0" t="s">
        <v>76</v>
      </c>
      <c r="AD2748" s="0" t="s">
        <v>76</v>
      </c>
      <c r="AE2748" s="0">
        <v>0</v>
      </c>
      <c r="AF2748" s="0">
        <v>0</v>
      </c>
      <c r="AG2748" s="0">
        <v>2</v>
      </c>
      <c r="AH2748" s="0">
        <v>2</v>
      </c>
      <c r="AI2748" s="0">
        <f>=W2748+ Y2748+D2748+H2748</f>
      </c>
      <c r="AJ2748" s="0">
        <f>=X2748+Z2748+E2748+I2748</f>
      </c>
      <c r="AK2748" s="0">
        <f>=IF(AI2748=0,AJ2748,0)</f>
      </c>
      <c r="AL2748" s="0">
        <f>=IF(AND(AI2748&gt;0,AJ2748&gt;AI2748),AJ2748-AI2748,0)</f>
      </c>
      <c r="AM2748" s="0">
        <f>=IF(AI2748=AJ2748,AJ2748,0)</f>
      </c>
      <c r="AN2748" s="0">
        <f>=IF(AJ2748=0,AI2748,0)</f>
      </c>
      <c r="AO2748" s="0">
        <f>=IF(AND(AJ2748&gt;0,AJ2748&lt;AI2748),AI2748-AJ2748,0)</f>
      </c>
      <c r="AP2748" s="0" t="s">
        <v>50</v>
      </c>
      <c r="AQ2748" s="0">
        <v>108458</v>
      </c>
      <c r="AR2748" s="0">
        <v>0</v>
      </c>
      <c r="AS2748" s="0">
        <v>0</v>
      </c>
    </row>
    <row r="2749">
      <c r="A2749" s="0" t="s">
        <v>2612</v>
      </c>
      <c r="B2749" s="0" t="s">
        <v>46</v>
      </c>
      <c r="C2749" s="0" t="s">
        <v>46</v>
      </c>
      <c r="D2749" s="0">
        <v>0</v>
      </c>
      <c r="E2749" s="0">
        <v>0</v>
      </c>
      <c r="F2749" s="0">
        <v>0</v>
      </c>
      <c r="G2749" s="0">
        <v>0</v>
      </c>
      <c r="H2749" s="0">
        <v>0</v>
      </c>
      <c r="I2749" s="0">
        <v>0</v>
      </c>
      <c r="K2749" s="0">
        <v>0</v>
      </c>
      <c r="L2749" s="0">
        <v>0</v>
      </c>
      <c r="M2749" s="0">
        <v>1</v>
      </c>
      <c r="N2749" s="0">
        <v>1</v>
      </c>
      <c r="O2749" s="0" t="s">
        <v>47</v>
      </c>
      <c r="P2749" s="0" t="s">
        <v>47</v>
      </c>
      <c r="Q2749" s="0">
        <v>0</v>
      </c>
      <c r="R2749" s="0">
        <v>0</v>
      </c>
      <c r="S2749" s="0">
        <v>0</v>
      </c>
      <c r="T2749" s="0">
        <v>0</v>
      </c>
      <c r="U2749" s="0">
        <v>0</v>
      </c>
      <c r="V2749" s="0">
        <v>0</v>
      </c>
      <c r="W2749" s="0">
        <v>0</v>
      </c>
      <c r="X2749" s="0">
        <v>0</v>
      </c>
      <c r="Y2749" s="0">
        <v>140</v>
      </c>
      <c r="Z2749" s="0">
        <v>168</v>
      </c>
      <c r="AA2749" s="0" t="s">
        <v>48</v>
      </c>
      <c r="AB2749" s="0" t="s">
        <v>48</v>
      </c>
      <c r="AC2749" s="0" t="s">
        <v>87</v>
      </c>
      <c r="AD2749" s="0" t="s">
        <v>87</v>
      </c>
      <c r="AE2749" s="0">
        <v>0</v>
      </c>
      <c r="AF2749" s="0">
        <v>0</v>
      </c>
      <c r="AG2749" s="0">
        <v>5</v>
      </c>
      <c r="AH2749" s="0">
        <v>6</v>
      </c>
      <c r="AI2749" s="0">
        <f>=W2749+ Y2749+D2749+H2749</f>
      </c>
      <c r="AJ2749" s="0">
        <f>=X2749+Z2749+E2749+I2749</f>
      </c>
      <c r="AK2749" s="0">
        <f>=IF(AI2749=0,AJ2749,0)</f>
      </c>
      <c r="AL2749" s="0">
        <f>=IF(AND(AI2749&gt;0,AJ2749&gt;AI2749),AJ2749-AI2749,0)</f>
      </c>
      <c r="AM2749" s="0">
        <f>=IF(AI2749=AJ2749,AJ2749,0)</f>
      </c>
      <c r="AN2749" s="0">
        <f>=IF(AJ2749=0,AI2749,0)</f>
      </c>
      <c r="AO2749" s="0">
        <f>=IF(AND(AJ2749&gt;0,AJ2749&lt;AI2749),AI2749-AJ2749,0)</f>
      </c>
      <c r="AP2749" s="0" t="s">
        <v>50</v>
      </c>
      <c r="AQ2749" s="0">
        <v>110058</v>
      </c>
      <c r="AR2749" s="0">
        <v>0</v>
      </c>
      <c r="AS2749" s="0">
        <v>0</v>
      </c>
    </row>
    <row r="2750">
      <c r="A2750" s="0" t="s">
        <v>2613</v>
      </c>
      <c r="B2750" s="0" t="s">
        <v>46</v>
      </c>
      <c r="C2750" s="0" t="s">
        <v>46</v>
      </c>
      <c r="D2750" s="0">
        <v>0</v>
      </c>
      <c r="E2750" s="0">
        <v>0</v>
      </c>
      <c r="F2750" s="0">
        <v>0</v>
      </c>
      <c r="G2750" s="0">
        <v>0</v>
      </c>
      <c r="H2750" s="0">
        <v>-145</v>
      </c>
      <c r="I2750" s="0">
        <v>-160</v>
      </c>
      <c r="K2750" s="0">
        <v>-1267</v>
      </c>
      <c r="L2750" s="0">
        <v>-1399</v>
      </c>
      <c r="M2750" s="0">
        <v>4</v>
      </c>
      <c r="N2750" s="0">
        <v>4</v>
      </c>
      <c r="O2750" s="0" t="s">
        <v>47</v>
      </c>
      <c r="P2750" s="0" t="s">
        <v>47</v>
      </c>
      <c r="Q2750" s="0">
        <v>0</v>
      </c>
      <c r="R2750" s="0">
        <v>0</v>
      </c>
      <c r="S2750" s="0">
        <v>0</v>
      </c>
      <c r="T2750" s="0">
        <v>0</v>
      </c>
      <c r="U2750" s="0">
        <v>0</v>
      </c>
      <c r="V2750" s="0">
        <v>0</v>
      </c>
      <c r="W2750" s="0">
        <v>0</v>
      </c>
      <c r="X2750" s="0">
        <v>0</v>
      </c>
      <c r="Y2750" s="0">
        <v>1412</v>
      </c>
      <c r="Z2750" s="0">
        <v>1884</v>
      </c>
      <c r="AA2750" s="0" t="s">
        <v>53</v>
      </c>
      <c r="AB2750" s="0" t="s">
        <v>53</v>
      </c>
      <c r="AC2750" s="0" t="s">
        <v>54</v>
      </c>
      <c r="AD2750" s="0" t="s">
        <v>54</v>
      </c>
      <c r="AE2750" s="0">
        <v>0</v>
      </c>
      <c r="AF2750" s="0">
        <v>0</v>
      </c>
      <c r="AG2750" s="0">
        <v>29</v>
      </c>
      <c r="AH2750" s="0">
        <v>32</v>
      </c>
      <c r="AI2750" s="0">
        <f>=W2750+ Y2750+D2750+H2750</f>
      </c>
      <c r="AJ2750" s="0">
        <f>=X2750+Z2750+E2750+I2750</f>
      </c>
      <c r="AK2750" s="0">
        <f>=IF(AI2750=0,AJ2750,0)</f>
      </c>
      <c r="AL2750" s="0">
        <f>=IF(AND(AI2750&gt;0,AJ2750&gt;AI2750),AJ2750-AI2750,0)</f>
      </c>
      <c r="AM2750" s="0">
        <f>=IF(AI2750=AJ2750,AJ2750,0)</f>
      </c>
      <c r="AN2750" s="0">
        <f>=IF(AJ2750=0,AI2750,0)</f>
      </c>
      <c r="AO2750" s="0">
        <f>=IF(AND(AJ2750&gt;0,AJ2750&lt;AI2750),AI2750-AJ2750,0)</f>
      </c>
      <c r="AP2750" s="0" t="s">
        <v>50</v>
      </c>
      <c r="AQ2750" s="0">
        <v>110260</v>
      </c>
      <c r="AR2750" s="0">
        <v>0</v>
      </c>
      <c r="AS2750" s="0">
        <v>0</v>
      </c>
    </row>
    <row r="2751">
      <c r="A2751" s="0" t="s">
        <v>2614</v>
      </c>
      <c r="B2751" s="0" t="s">
        <v>46</v>
      </c>
      <c r="C2751" s="0" t="s">
        <v>46</v>
      </c>
      <c r="D2751" s="0">
        <v>0</v>
      </c>
      <c r="E2751" s="0">
        <v>0</v>
      </c>
      <c r="F2751" s="0">
        <v>0</v>
      </c>
      <c r="G2751" s="0">
        <v>-155</v>
      </c>
      <c r="H2751" s="0">
        <v>0</v>
      </c>
      <c r="I2751" s="0">
        <v>0</v>
      </c>
      <c r="K2751" s="0">
        <v>0</v>
      </c>
      <c r="L2751" s="0">
        <v>0</v>
      </c>
      <c r="M2751" s="0">
        <v>3</v>
      </c>
      <c r="N2751" s="0">
        <v>3</v>
      </c>
      <c r="O2751" s="0" t="s">
        <v>47</v>
      </c>
      <c r="P2751" s="0" t="s">
        <v>52</v>
      </c>
      <c r="Q2751" s="0">
        <v>0</v>
      </c>
      <c r="R2751" s="0">
        <v>0</v>
      </c>
      <c r="S2751" s="0">
        <v>0</v>
      </c>
      <c r="T2751" s="0">
        <v>155</v>
      </c>
      <c r="U2751" s="0">
        <v>0</v>
      </c>
      <c r="V2751" s="0">
        <v>0</v>
      </c>
      <c r="W2751" s="0">
        <v>0</v>
      </c>
      <c r="X2751" s="0">
        <v>0</v>
      </c>
      <c r="Y2751" s="0">
        <v>748</v>
      </c>
      <c r="Z2751" s="0">
        <v>720</v>
      </c>
      <c r="AA2751" s="0" t="s">
        <v>48</v>
      </c>
      <c r="AB2751" s="0" t="s">
        <v>48</v>
      </c>
      <c r="AC2751" s="0" t="s">
        <v>49</v>
      </c>
      <c r="AD2751" s="0" t="s">
        <v>49</v>
      </c>
      <c r="AE2751" s="0">
        <v>0</v>
      </c>
      <c r="AF2751" s="0">
        <v>0</v>
      </c>
      <c r="AG2751" s="0">
        <v>19</v>
      </c>
      <c r="AH2751" s="0">
        <v>18</v>
      </c>
      <c r="AI2751" s="0">
        <f>=W2751+ Y2751+D2751+H2751</f>
      </c>
      <c r="AJ2751" s="0">
        <f>=X2751+Z2751+E2751+I2751</f>
      </c>
      <c r="AK2751" s="0">
        <f>=IF(AI2751=0,AJ2751,0)</f>
      </c>
      <c r="AL2751" s="0">
        <f>=IF(AND(AI2751&gt;0,AJ2751&gt;AI2751),AJ2751-AI2751,0)</f>
      </c>
      <c r="AM2751" s="0">
        <f>=IF(AI2751=AJ2751,AJ2751,0)</f>
      </c>
      <c r="AN2751" s="0">
        <f>=IF(AJ2751=0,AI2751,0)</f>
      </c>
      <c r="AO2751" s="0">
        <f>=IF(AND(AJ2751&gt;0,AJ2751&lt;AI2751),AI2751-AJ2751,0)</f>
      </c>
      <c r="AP2751" s="0" t="s">
        <v>77</v>
      </c>
      <c r="AQ2751" s="0">
        <v>111227</v>
      </c>
      <c r="AR2751" s="0">
        <v>0</v>
      </c>
      <c r="AS2751" s="0">
        <v>0</v>
      </c>
    </row>
    <row r="2752">
      <c r="A2752" s="0" t="s">
        <v>2615</v>
      </c>
      <c r="B2752" s="0" t="s">
        <v>46</v>
      </c>
      <c r="C2752" s="0" t="s">
        <v>46</v>
      </c>
      <c r="D2752" s="0">
        <v>0</v>
      </c>
      <c r="E2752" s="0">
        <v>0</v>
      </c>
      <c r="F2752" s="0">
        <v>0</v>
      </c>
      <c r="G2752" s="0">
        <v>0</v>
      </c>
      <c r="H2752" s="0">
        <v>0</v>
      </c>
      <c r="I2752" s="0">
        <v>0</v>
      </c>
      <c r="K2752" s="0">
        <v>0</v>
      </c>
      <c r="L2752" s="0">
        <v>0</v>
      </c>
      <c r="M2752" s="0">
        <v>1</v>
      </c>
      <c r="N2752" s="0">
        <v>1</v>
      </c>
      <c r="O2752" s="0" t="s">
        <v>47</v>
      </c>
      <c r="P2752" s="0" t="s">
        <v>47</v>
      </c>
      <c r="Q2752" s="0">
        <v>0</v>
      </c>
      <c r="R2752" s="0">
        <v>0</v>
      </c>
      <c r="S2752" s="0">
        <v>0</v>
      </c>
      <c r="T2752" s="0">
        <v>0</v>
      </c>
      <c r="U2752" s="0">
        <v>0</v>
      </c>
      <c r="V2752" s="0">
        <v>0</v>
      </c>
      <c r="W2752" s="0">
        <v>0</v>
      </c>
      <c r="X2752" s="0">
        <v>0</v>
      </c>
      <c r="Y2752" s="0">
        <v>28</v>
      </c>
      <c r="Z2752" s="0">
        <v>28</v>
      </c>
      <c r="AA2752" s="0" t="s">
        <v>48</v>
      </c>
      <c r="AB2752" s="0" t="s">
        <v>48</v>
      </c>
      <c r="AC2752" s="0" t="s">
        <v>72</v>
      </c>
      <c r="AD2752" s="0" t="s">
        <v>72</v>
      </c>
      <c r="AE2752" s="0">
        <v>0</v>
      </c>
      <c r="AF2752" s="0">
        <v>0</v>
      </c>
      <c r="AG2752" s="0">
        <v>1</v>
      </c>
      <c r="AH2752" s="0">
        <v>1</v>
      </c>
      <c r="AI2752" s="0">
        <f>=W2752+ Y2752+D2752+H2752</f>
      </c>
      <c r="AJ2752" s="0">
        <f>=X2752+Z2752+E2752+I2752</f>
      </c>
      <c r="AK2752" s="0">
        <f>=IF(AI2752=0,AJ2752,0)</f>
      </c>
      <c r="AL2752" s="0">
        <f>=IF(AND(AI2752&gt;0,AJ2752&gt;AI2752),AJ2752-AI2752,0)</f>
      </c>
      <c r="AM2752" s="0">
        <f>=IF(AI2752=AJ2752,AJ2752,0)</f>
      </c>
      <c r="AN2752" s="0">
        <f>=IF(AJ2752=0,AI2752,0)</f>
      </c>
      <c r="AO2752" s="0">
        <f>=IF(AND(AJ2752&gt;0,AJ2752&lt;AI2752),AI2752-AJ2752,0)</f>
      </c>
      <c r="AP2752" s="0" t="s">
        <v>50</v>
      </c>
      <c r="AQ2752" s="0">
        <v>112942</v>
      </c>
      <c r="AR2752" s="0">
        <v>0</v>
      </c>
      <c r="AS2752" s="0">
        <v>0</v>
      </c>
    </row>
    <row r="2753">
      <c r="A2753" s="0" t="s">
        <v>2616</v>
      </c>
      <c r="B2753" s="0" t="s">
        <v>46</v>
      </c>
      <c r="C2753" s="0" t="s">
        <v>46</v>
      </c>
      <c r="D2753" s="0">
        <v>-61</v>
      </c>
      <c r="E2753" s="0">
        <v>-61</v>
      </c>
      <c r="F2753" s="0">
        <v>0</v>
      </c>
      <c r="G2753" s="0">
        <v>0</v>
      </c>
      <c r="H2753" s="0">
        <v>0</v>
      </c>
      <c r="I2753" s="0">
        <v>0</v>
      </c>
      <c r="K2753" s="0">
        <v>0</v>
      </c>
      <c r="L2753" s="0">
        <v>0</v>
      </c>
      <c r="M2753" s="0">
        <v>4</v>
      </c>
      <c r="N2753" s="0">
        <v>4</v>
      </c>
      <c r="O2753" s="0" t="s">
        <v>47</v>
      </c>
      <c r="P2753" s="0" t="s">
        <v>47</v>
      </c>
      <c r="Q2753" s="0">
        <v>0</v>
      </c>
      <c r="R2753" s="0">
        <v>0</v>
      </c>
      <c r="S2753" s="0">
        <v>0</v>
      </c>
      <c r="T2753" s="0">
        <v>0</v>
      </c>
      <c r="U2753" s="0">
        <v>0</v>
      </c>
      <c r="V2753" s="0">
        <v>0</v>
      </c>
      <c r="W2753" s="0">
        <v>0</v>
      </c>
      <c r="X2753" s="0">
        <v>0</v>
      </c>
      <c r="Y2753" s="0">
        <v>61</v>
      </c>
      <c r="Z2753" s="0">
        <v>61</v>
      </c>
      <c r="AA2753" s="0" t="s">
        <v>48</v>
      </c>
      <c r="AB2753" s="0" t="s">
        <v>48</v>
      </c>
      <c r="AC2753" s="0" t="s">
        <v>54</v>
      </c>
      <c r="AD2753" s="0" t="s">
        <v>54</v>
      </c>
      <c r="AE2753" s="0">
        <v>0</v>
      </c>
      <c r="AF2753" s="0">
        <v>0</v>
      </c>
      <c r="AG2753" s="0">
        <v>1</v>
      </c>
      <c r="AH2753" s="0">
        <v>1</v>
      </c>
      <c r="AI2753" s="0">
        <f>=W2753+ Y2753+D2753+H2753</f>
      </c>
      <c r="AJ2753" s="0">
        <f>=X2753+Z2753+E2753+I2753</f>
      </c>
      <c r="AK2753" s="0">
        <f>=IF(AI2753=0,AJ2753,0)</f>
      </c>
      <c r="AL2753" s="0">
        <f>=IF(AND(AI2753&gt;0,AJ2753&gt;AI2753),AJ2753-AI2753,0)</f>
      </c>
      <c r="AM2753" s="0">
        <f>=IF(AI2753=AJ2753,AJ2753,0)</f>
      </c>
      <c r="AN2753" s="0">
        <f>=IF(AJ2753=0,AI2753,0)</f>
      </c>
      <c r="AO2753" s="0">
        <f>=IF(AND(AJ2753&gt;0,AJ2753&lt;AI2753),AI2753-AJ2753,0)</f>
      </c>
      <c r="AP2753" s="0" t="s">
        <v>50</v>
      </c>
      <c r="AQ2753" s="0">
        <v>114674</v>
      </c>
      <c r="AR2753" s="0">
        <v>0</v>
      </c>
      <c r="AS2753" s="0">
        <v>0</v>
      </c>
    </row>
    <row r="2754">
      <c r="A2754" s="0" t="s">
        <v>2617</v>
      </c>
      <c r="B2754" s="0" t="s">
        <v>46</v>
      </c>
      <c r="C2754" s="0" t="s">
        <v>46</v>
      </c>
      <c r="D2754" s="0">
        <v>0</v>
      </c>
      <c r="E2754" s="0">
        <v>0</v>
      </c>
      <c r="F2754" s="0">
        <v>0</v>
      </c>
      <c r="G2754" s="0">
        <v>0</v>
      </c>
      <c r="H2754" s="0">
        <v>-4</v>
      </c>
      <c r="I2754" s="0">
        <v>0</v>
      </c>
      <c r="K2754" s="0">
        <v>-33</v>
      </c>
      <c r="L2754" s="0">
        <v>0</v>
      </c>
      <c r="M2754" s="0">
        <v>2</v>
      </c>
      <c r="N2754" s="0">
        <v>2</v>
      </c>
      <c r="O2754" s="0" t="s">
        <v>47</v>
      </c>
      <c r="P2754" s="0" t="s">
        <v>47</v>
      </c>
      <c r="Q2754" s="0">
        <v>0</v>
      </c>
      <c r="R2754" s="0">
        <v>0</v>
      </c>
      <c r="S2754" s="0">
        <v>0</v>
      </c>
      <c r="T2754" s="0">
        <v>0</v>
      </c>
      <c r="U2754" s="0">
        <v>0</v>
      </c>
      <c r="V2754" s="0">
        <v>0</v>
      </c>
      <c r="W2754" s="0">
        <v>0</v>
      </c>
      <c r="X2754" s="0">
        <v>0</v>
      </c>
      <c r="Y2754" s="0">
        <v>37</v>
      </c>
      <c r="Z2754" s="0">
        <v>37</v>
      </c>
      <c r="AA2754" s="0" t="s">
        <v>53</v>
      </c>
      <c r="AB2754" s="0" t="s">
        <v>48</v>
      </c>
      <c r="AC2754" s="0" t="s">
        <v>76</v>
      </c>
      <c r="AD2754" s="0" t="s">
        <v>76</v>
      </c>
      <c r="AE2754" s="0">
        <v>0</v>
      </c>
      <c r="AF2754" s="0">
        <v>0</v>
      </c>
      <c r="AG2754" s="0">
        <v>1</v>
      </c>
      <c r="AH2754" s="0">
        <v>1</v>
      </c>
      <c r="AI2754" s="0">
        <f>=W2754+ Y2754+D2754+H2754</f>
      </c>
      <c r="AJ2754" s="0">
        <f>=X2754+Z2754+E2754+I2754</f>
      </c>
      <c r="AK2754" s="0">
        <f>=IF(AI2754=0,AJ2754,0)</f>
      </c>
      <c r="AL2754" s="0">
        <f>=IF(AND(AI2754&gt;0,AJ2754&gt;AI2754),AJ2754-AI2754,0)</f>
      </c>
      <c r="AM2754" s="0">
        <f>=IF(AI2754=AJ2754,AJ2754,0)</f>
      </c>
      <c r="AN2754" s="0">
        <f>=IF(AJ2754=0,AI2754,0)</f>
      </c>
      <c r="AO2754" s="0">
        <f>=IF(AND(AJ2754&gt;0,AJ2754&lt;AI2754),AI2754-AJ2754,0)</f>
      </c>
      <c r="AP2754" s="0" t="s">
        <v>77</v>
      </c>
      <c r="AQ2754" s="0">
        <v>115602</v>
      </c>
      <c r="AR2754" s="0">
        <v>0</v>
      </c>
      <c r="AS2754" s="0">
        <v>0</v>
      </c>
    </row>
    <row r="2755">
      <c r="A2755" s="0" t="s">
        <v>2618</v>
      </c>
      <c r="B2755" s="0" t="s">
        <v>46</v>
      </c>
      <c r="C2755" s="0" t="s">
        <v>46</v>
      </c>
      <c r="D2755" s="0">
        <v>0</v>
      </c>
      <c r="E2755" s="0">
        <v>0</v>
      </c>
      <c r="F2755" s="0">
        <v>0</v>
      </c>
      <c r="G2755" s="0">
        <v>-108.5</v>
      </c>
      <c r="H2755" s="0">
        <v>0</v>
      </c>
      <c r="I2755" s="0">
        <v>0</v>
      </c>
      <c r="K2755" s="0">
        <v>0</v>
      </c>
      <c r="L2755" s="0">
        <v>0</v>
      </c>
      <c r="M2755" s="0">
        <v>5</v>
      </c>
      <c r="N2755" s="0">
        <v>5</v>
      </c>
      <c r="O2755" s="0" t="s">
        <v>47</v>
      </c>
      <c r="P2755" s="0" t="s">
        <v>47</v>
      </c>
      <c r="Q2755" s="0">
        <v>0</v>
      </c>
      <c r="R2755" s="0">
        <v>0</v>
      </c>
      <c r="S2755" s="0">
        <v>0</v>
      </c>
      <c r="T2755" s="0">
        <v>1085</v>
      </c>
      <c r="U2755" s="0">
        <v>0</v>
      </c>
      <c r="V2755" s="0">
        <v>0</v>
      </c>
      <c r="W2755" s="0">
        <v>0</v>
      </c>
      <c r="X2755" s="0">
        <v>0</v>
      </c>
      <c r="Y2755" s="0">
        <v>725</v>
      </c>
      <c r="Z2755" s="0">
        <v>647.32</v>
      </c>
      <c r="AA2755" s="0" t="s">
        <v>48</v>
      </c>
      <c r="AB2755" s="0" t="s">
        <v>48</v>
      </c>
      <c r="AC2755" s="0" t="s">
        <v>87</v>
      </c>
      <c r="AD2755" s="0" t="s">
        <v>87</v>
      </c>
      <c r="AE2755" s="0">
        <v>0</v>
      </c>
      <c r="AF2755" s="0">
        <v>0</v>
      </c>
      <c r="AG2755" s="0">
        <v>7</v>
      </c>
      <c r="AH2755" s="0">
        <v>6</v>
      </c>
      <c r="AI2755" s="0">
        <f>=W2755+ Y2755+D2755+H2755</f>
      </c>
      <c r="AJ2755" s="0">
        <f>=X2755+Z2755+E2755+I2755</f>
      </c>
      <c r="AK2755" s="0">
        <f>=IF(AI2755=0,AJ2755,0)</f>
      </c>
      <c r="AL2755" s="0">
        <f>=IF(AND(AI2755&gt;0,AJ2755&gt;AI2755),AJ2755-AI2755,0)</f>
      </c>
      <c r="AM2755" s="0">
        <f>=IF(AI2755=AJ2755,AJ2755,0)</f>
      </c>
      <c r="AN2755" s="0">
        <f>=IF(AJ2755=0,AI2755,0)</f>
      </c>
      <c r="AO2755" s="0">
        <f>=IF(AND(AJ2755&gt;0,AJ2755&lt;AI2755),AI2755-AJ2755,0)</f>
      </c>
      <c r="AP2755" s="0" t="s">
        <v>77</v>
      </c>
      <c r="AQ2755" s="0">
        <v>119200</v>
      </c>
      <c r="AR2755" s="0">
        <v>0</v>
      </c>
      <c r="AS2755" s="0">
        <v>0</v>
      </c>
    </row>
    <row r="2756">
      <c r="A2756" s="0" t="s">
        <v>2619</v>
      </c>
      <c r="B2756" s="0" t="s">
        <v>46</v>
      </c>
      <c r="C2756" s="0" t="s">
        <v>46</v>
      </c>
      <c r="D2756" s="0">
        <v>0</v>
      </c>
      <c r="E2756" s="0">
        <v>0</v>
      </c>
      <c r="F2756" s="0">
        <v>0</v>
      </c>
      <c r="G2756" s="0">
        <v>0</v>
      </c>
      <c r="H2756" s="0">
        <v>0</v>
      </c>
      <c r="I2756" s="0">
        <v>0</v>
      </c>
      <c r="K2756" s="0">
        <v>0</v>
      </c>
      <c r="L2756" s="0">
        <v>0</v>
      </c>
      <c r="M2756" s="0">
        <v>4</v>
      </c>
      <c r="N2756" s="0">
        <v>3</v>
      </c>
      <c r="O2756" s="0" t="s">
        <v>47</v>
      </c>
      <c r="P2756" s="0" t="s">
        <v>47</v>
      </c>
      <c r="Q2756" s="0">
        <v>0</v>
      </c>
      <c r="R2756" s="0">
        <v>0</v>
      </c>
      <c r="S2756" s="0">
        <v>0</v>
      </c>
      <c r="T2756" s="0">
        <v>0</v>
      </c>
      <c r="U2756" s="0">
        <v>0</v>
      </c>
      <c r="V2756" s="0">
        <v>0</v>
      </c>
      <c r="W2756" s="0">
        <v>0</v>
      </c>
      <c r="X2756" s="0">
        <v>0</v>
      </c>
      <c r="Y2756" s="0">
        <v>1076</v>
      </c>
      <c r="Z2756" s="0">
        <v>526</v>
      </c>
      <c r="AA2756" s="0" t="s">
        <v>48</v>
      </c>
      <c r="AB2756" s="0" t="s">
        <v>48</v>
      </c>
      <c r="AC2756" s="0" t="s">
        <v>54</v>
      </c>
      <c r="AD2756" s="0" t="s">
        <v>54</v>
      </c>
      <c r="AE2756" s="0">
        <v>0</v>
      </c>
      <c r="AF2756" s="0">
        <v>0</v>
      </c>
      <c r="AG2756" s="0">
        <v>26</v>
      </c>
      <c r="AH2756" s="0">
        <v>13</v>
      </c>
      <c r="AI2756" s="0">
        <f>=W2756+ Y2756+D2756+H2756</f>
      </c>
      <c r="AJ2756" s="0">
        <f>=X2756+Z2756+E2756+I2756</f>
      </c>
      <c r="AK2756" s="0">
        <f>=IF(AI2756=0,AJ2756,0)</f>
      </c>
      <c r="AL2756" s="0">
        <f>=IF(AND(AI2756&gt;0,AJ2756&gt;AI2756),AJ2756-AI2756,0)</f>
      </c>
      <c r="AM2756" s="0">
        <f>=IF(AI2756=AJ2756,AJ2756,0)</f>
      </c>
      <c r="AN2756" s="0">
        <f>=IF(AJ2756=0,AI2756,0)</f>
      </c>
      <c r="AO2756" s="0">
        <f>=IF(AND(AJ2756&gt;0,AJ2756&lt;AI2756),AI2756-AJ2756,0)</f>
      </c>
      <c r="AP2756" s="0" t="s">
        <v>50</v>
      </c>
      <c r="AQ2756" s="0">
        <v>120406</v>
      </c>
      <c r="AR2756" s="0">
        <v>0</v>
      </c>
      <c r="AS2756" s="0">
        <v>0</v>
      </c>
    </row>
    <row r="2757">
      <c r="A2757" s="0" t="s">
        <v>2620</v>
      </c>
      <c r="B2757" s="0" t="s">
        <v>46</v>
      </c>
      <c r="C2757" s="0" t="s">
        <v>46</v>
      </c>
      <c r="D2757" s="0">
        <v>0</v>
      </c>
      <c r="E2757" s="0">
        <v>0</v>
      </c>
      <c r="F2757" s="0">
        <v>0</v>
      </c>
      <c r="G2757" s="0">
        <v>0</v>
      </c>
      <c r="H2757" s="0">
        <v>0</v>
      </c>
      <c r="I2757" s="0">
        <v>0</v>
      </c>
      <c r="K2757" s="0">
        <v>0</v>
      </c>
      <c r="L2757" s="0">
        <v>0</v>
      </c>
      <c r="M2757" s="0">
        <v>3</v>
      </c>
      <c r="N2757" s="0">
        <v>3</v>
      </c>
      <c r="O2757" s="0" t="s">
        <v>47</v>
      </c>
      <c r="P2757" s="0" t="s">
        <v>47</v>
      </c>
      <c r="Q2757" s="0">
        <v>0</v>
      </c>
      <c r="R2757" s="0">
        <v>0</v>
      </c>
      <c r="S2757" s="0">
        <v>0</v>
      </c>
      <c r="T2757" s="0">
        <v>0</v>
      </c>
      <c r="U2757" s="0">
        <v>0</v>
      </c>
      <c r="V2757" s="0">
        <v>0</v>
      </c>
      <c r="W2757" s="0">
        <v>0</v>
      </c>
      <c r="X2757" s="0">
        <v>0</v>
      </c>
      <c r="Y2757" s="0">
        <v>86</v>
      </c>
      <c r="Z2757" s="0">
        <v>86</v>
      </c>
      <c r="AA2757" s="0" t="s">
        <v>48</v>
      </c>
      <c r="AB2757" s="0" t="s">
        <v>48</v>
      </c>
      <c r="AC2757" s="0" t="s">
        <v>54</v>
      </c>
      <c r="AD2757" s="0" t="s">
        <v>54</v>
      </c>
      <c r="AE2757" s="0">
        <v>0</v>
      </c>
      <c r="AF2757" s="0">
        <v>0</v>
      </c>
      <c r="AG2757" s="0">
        <v>2</v>
      </c>
      <c r="AH2757" s="0">
        <v>2</v>
      </c>
      <c r="AI2757" s="0">
        <f>=W2757+ Y2757+D2757+H2757</f>
      </c>
      <c r="AJ2757" s="0">
        <f>=X2757+Z2757+E2757+I2757</f>
      </c>
      <c r="AK2757" s="0">
        <f>=IF(AI2757=0,AJ2757,0)</f>
      </c>
      <c r="AL2757" s="0">
        <f>=IF(AND(AI2757&gt;0,AJ2757&gt;AI2757),AJ2757-AI2757,0)</f>
      </c>
      <c r="AM2757" s="0">
        <f>=IF(AI2757=AJ2757,AJ2757,0)</f>
      </c>
      <c r="AN2757" s="0">
        <f>=IF(AJ2757=0,AI2757,0)</f>
      </c>
      <c r="AO2757" s="0">
        <f>=IF(AND(AJ2757&gt;0,AJ2757&lt;AI2757),AI2757-AJ2757,0)</f>
      </c>
      <c r="AP2757" s="0" t="s">
        <v>50</v>
      </c>
      <c r="AQ2757" s="0">
        <v>121571</v>
      </c>
      <c r="AR2757" s="0">
        <v>0</v>
      </c>
      <c r="AS2757" s="0">
        <v>0</v>
      </c>
    </row>
    <row r="2758">
      <c r="A2758" s="0" t="s">
        <v>2621</v>
      </c>
      <c r="B2758" s="0" t="s">
        <v>46</v>
      </c>
      <c r="C2758" s="0" t="s">
        <v>46</v>
      </c>
      <c r="D2758" s="0">
        <v>0</v>
      </c>
      <c r="E2758" s="0">
        <v>0</v>
      </c>
      <c r="F2758" s="0">
        <v>0</v>
      </c>
      <c r="G2758" s="0">
        <v>0</v>
      </c>
      <c r="H2758" s="0">
        <v>0</v>
      </c>
      <c r="I2758" s="0">
        <v>0</v>
      </c>
      <c r="K2758" s="0">
        <v>0</v>
      </c>
      <c r="L2758" s="0">
        <v>0</v>
      </c>
      <c r="M2758" s="0">
        <v>3</v>
      </c>
      <c r="N2758" s="0">
        <v>3</v>
      </c>
      <c r="O2758" s="0" t="s">
        <v>47</v>
      </c>
      <c r="P2758" s="0" t="s">
        <v>47</v>
      </c>
      <c r="Q2758" s="0">
        <v>0</v>
      </c>
      <c r="R2758" s="0">
        <v>0</v>
      </c>
      <c r="S2758" s="0">
        <v>0</v>
      </c>
      <c r="T2758" s="0">
        <v>232.5</v>
      </c>
      <c r="U2758" s="0">
        <v>0</v>
      </c>
      <c r="V2758" s="0">
        <v>0</v>
      </c>
      <c r="W2758" s="0">
        <v>0</v>
      </c>
      <c r="X2758" s="0">
        <v>0</v>
      </c>
      <c r="Y2758" s="0">
        <v>49</v>
      </c>
      <c r="Z2758" s="0">
        <v>49</v>
      </c>
      <c r="AA2758" s="0" t="s">
        <v>48</v>
      </c>
      <c r="AB2758" s="0" t="s">
        <v>48</v>
      </c>
      <c r="AC2758" s="0" t="s">
        <v>72</v>
      </c>
      <c r="AD2758" s="0" t="s">
        <v>72</v>
      </c>
      <c r="AE2758" s="0">
        <v>0</v>
      </c>
      <c r="AF2758" s="0">
        <v>0</v>
      </c>
      <c r="AG2758" s="0">
        <v>1</v>
      </c>
      <c r="AH2758" s="0">
        <v>1</v>
      </c>
      <c r="AI2758" s="0">
        <f>=W2758+ Y2758+D2758+H2758</f>
      </c>
      <c r="AJ2758" s="0">
        <f>=X2758+Z2758+E2758+I2758</f>
      </c>
      <c r="AK2758" s="0">
        <f>=IF(AI2758=0,AJ2758,0)</f>
      </c>
      <c r="AL2758" s="0">
        <f>=IF(AND(AI2758&gt;0,AJ2758&gt;AI2758),AJ2758-AI2758,0)</f>
      </c>
      <c r="AM2758" s="0">
        <f>=IF(AI2758=AJ2758,AJ2758,0)</f>
      </c>
      <c r="AN2758" s="0">
        <f>=IF(AJ2758=0,AI2758,0)</f>
      </c>
      <c r="AO2758" s="0">
        <f>=IF(AND(AJ2758&gt;0,AJ2758&lt;AI2758),AI2758-AJ2758,0)</f>
      </c>
      <c r="AP2758" s="0" t="s">
        <v>50</v>
      </c>
      <c r="AQ2758" s="0">
        <v>119570</v>
      </c>
      <c r="AR2758" s="0">
        <v>0</v>
      </c>
      <c r="AS2758" s="0">
        <v>0</v>
      </c>
    </row>
    <row r="2759">
      <c r="A2759" s="0" t="s">
        <v>2622</v>
      </c>
      <c r="B2759" s="0" t="s">
        <v>46</v>
      </c>
      <c r="C2759" s="0" t="s">
        <v>46</v>
      </c>
      <c r="D2759" s="0">
        <v>0</v>
      </c>
      <c r="E2759" s="0">
        <v>0</v>
      </c>
      <c r="F2759" s="0">
        <v>0</v>
      </c>
      <c r="G2759" s="0">
        <v>0</v>
      </c>
      <c r="H2759" s="0">
        <v>0</v>
      </c>
      <c r="I2759" s="0">
        <v>0</v>
      </c>
      <c r="K2759" s="0">
        <v>0</v>
      </c>
      <c r="L2759" s="0">
        <v>0</v>
      </c>
      <c r="M2759" s="0">
        <v>2</v>
      </c>
      <c r="N2759" s="0">
        <v>2</v>
      </c>
      <c r="O2759" s="0" t="s">
        <v>47</v>
      </c>
      <c r="P2759" s="0" t="s">
        <v>47</v>
      </c>
      <c r="Q2759" s="0">
        <v>0</v>
      </c>
      <c r="R2759" s="0">
        <v>0</v>
      </c>
      <c r="S2759" s="0">
        <v>0</v>
      </c>
      <c r="T2759" s="0">
        <v>0</v>
      </c>
      <c r="U2759" s="0">
        <v>0</v>
      </c>
      <c r="V2759" s="0">
        <v>0</v>
      </c>
      <c r="W2759" s="0">
        <v>0</v>
      </c>
      <c r="X2759" s="0">
        <v>0</v>
      </c>
      <c r="Y2759" s="0">
        <v>120</v>
      </c>
      <c r="Z2759" s="0">
        <v>120</v>
      </c>
      <c r="AA2759" s="0" t="s">
        <v>48</v>
      </c>
      <c r="AB2759" s="0" t="s">
        <v>48</v>
      </c>
      <c r="AC2759" s="0" t="s">
        <v>76</v>
      </c>
      <c r="AD2759" s="0" t="s">
        <v>76</v>
      </c>
      <c r="AE2759" s="0">
        <v>0</v>
      </c>
      <c r="AF2759" s="0">
        <v>0</v>
      </c>
      <c r="AG2759" s="0">
        <v>3</v>
      </c>
      <c r="AH2759" s="0">
        <v>3</v>
      </c>
      <c r="AI2759" s="0">
        <f>=W2759+ Y2759+D2759+H2759</f>
      </c>
      <c r="AJ2759" s="0">
        <f>=X2759+Z2759+E2759+I2759</f>
      </c>
      <c r="AK2759" s="0">
        <f>=IF(AI2759=0,AJ2759,0)</f>
      </c>
      <c r="AL2759" s="0">
        <f>=IF(AND(AI2759&gt;0,AJ2759&gt;AI2759),AJ2759-AI2759,0)</f>
      </c>
      <c r="AM2759" s="0">
        <f>=IF(AI2759=AJ2759,AJ2759,0)</f>
      </c>
      <c r="AN2759" s="0">
        <f>=IF(AJ2759=0,AI2759,0)</f>
      </c>
      <c r="AO2759" s="0">
        <f>=IF(AND(AJ2759&gt;0,AJ2759&lt;AI2759),AI2759-AJ2759,0)</f>
      </c>
      <c r="AP2759" s="0" t="s">
        <v>50</v>
      </c>
      <c r="AQ2759" s="0">
        <v>123987</v>
      </c>
      <c r="AR2759" s="0">
        <v>0</v>
      </c>
      <c r="AS2759" s="0">
        <v>0</v>
      </c>
    </row>
    <row r="2760">
      <c r="A2760" s="0" t="s">
        <v>2623</v>
      </c>
      <c r="B2760" s="0" t="s">
        <v>46</v>
      </c>
      <c r="C2760" s="0" t="s">
        <v>46</v>
      </c>
      <c r="D2760" s="0">
        <v>0</v>
      </c>
      <c r="E2760" s="0">
        <v>0</v>
      </c>
      <c r="F2760" s="0">
        <v>0</v>
      </c>
      <c r="G2760" s="0">
        <v>0</v>
      </c>
      <c r="H2760" s="0">
        <v>-30</v>
      </c>
      <c r="I2760" s="0">
        <v>-30</v>
      </c>
      <c r="K2760" s="0">
        <v>-264</v>
      </c>
      <c r="L2760" s="0">
        <v>-264</v>
      </c>
      <c r="M2760" s="0">
        <v>3</v>
      </c>
      <c r="N2760" s="0">
        <v>3</v>
      </c>
      <c r="O2760" s="0" t="s">
        <v>47</v>
      </c>
      <c r="P2760" s="0" t="s">
        <v>47</v>
      </c>
      <c r="Q2760" s="0">
        <v>0</v>
      </c>
      <c r="R2760" s="0">
        <v>0</v>
      </c>
      <c r="S2760" s="0">
        <v>0</v>
      </c>
      <c r="T2760" s="0">
        <v>0</v>
      </c>
      <c r="U2760" s="0">
        <v>0</v>
      </c>
      <c r="V2760" s="0">
        <v>0</v>
      </c>
      <c r="W2760" s="0">
        <v>0</v>
      </c>
      <c r="X2760" s="0">
        <v>0</v>
      </c>
      <c r="Y2760" s="0">
        <v>294</v>
      </c>
      <c r="Z2760" s="0">
        <v>294</v>
      </c>
      <c r="AA2760" s="0" t="s">
        <v>53</v>
      </c>
      <c r="AB2760" s="0" t="s">
        <v>53</v>
      </c>
      <c r="AC2760" s="0" t="s">
        <v>49</v>
      </c>
      <c r="AD2760" s="0" t="s">
        <v>49</v>
      </c>
      <c r="AE2760" s="0">
        <v>0</v>
      </c>
      <c r="AF2760" s="0">
        <v>0</v>
      </c>
      <c r="AG2760" s="0">
        <v>6</v>
      </c>
      <c r="AH2760" s="0">
        <v>6</v>
      </c>
      <c r="AI2760" s="0">
        <f>=W2760+ Y2760+D2760+H2760</f>
      </c>
      <c r="AJ2760" s="0">
        <f>=X2760+Z2760+E2760+I2760</f>
      </c>
      <c r="AK2760" s="0">
        <f>=IF(AI2760=0,AJ2760,0)</f>
      </c>
      <c r="AL2760" s="0">
        <f>=IF(AND(AI2760&gt;0,AJ2760&gt;AI2760),AJ2760-AI2760,0)</f>
      </c>
      <c r="AM2760" s="0">
        <f>=IF(AI2760=AJ2760,AJ2760,0)</f>
      </c>
      <c r="AN2760" s="0">
        <f>=IF(AJ2760=0,AI2760,0)</f>
      </c>
      <c r="AO2760" s="0">
        <f>=IF(AND(AJ2760&gt;0,AJ2760&lt;AI2760),AI2760-AJ2760,0)</f>
      </c>
      <c r="AP2760" s="0" t="s">
        <v>50</v>
      </c>
      <c r="AQ2760" s="0">
        <v>125038</v>
      </c>
      <c r="AR2760" s="0">
        <v>0</v>
      </c>
      <c r="AS2760" s="0">
        <v>0</v>
      </c>
    </row>
    <row r="2761">
      <c r="A2761" s="0" t="s">
        <v>2624</v>
      </c>
      <c r="B2761" s="0" t="s">
        <v>46</v>
      </c>
      <c r="C2761" s="0" t="s">
        <v>46</v>
      </c>
      <c r="D2761" s="0">
        <v>-56</v>
      </c>
      <c r="E2761" s="0">
        <v>-56</v>
      </c>
      <c r="F2761" s="0">
        <v>0</v>
      </c>
      <c r="G2761" s="0">
        <v>0</v>
      </c>
      <c r="H2761" s="0">
        <v>0</v>
      </c>
      <c r="I2761" s="0">
        <v>0</v>
      </c>
      <c r="K2761" s="0">
        <v>0</v>
      </c>
      <c r="L2761" s="0">
        <v>0</v>
      </c>
      <c r="M2761" s="0">
        <v>1</v>
      </c>
      <c r="N2761" s="0">
        <v>1</v>
      </c>
      <c r="O2761" s="0" t="s">
        <v>47</v>
      </c>
      <c r="P2761" s="0" t="s">
        <v>47</v>
      </c>
      <c r="Q2761" s="0">
        <v>0</v>
      </c>
      <c r="R2761" s="0">
        <v>0</v>
      </c>
      <c r="S2761" s="0">
        <v>0</v>
      </c>
      <c r="T2761" s="0">
        <v>0</v>
      </c>
      <c r="U2761" s="0">
        <v>0</v>
      </c>
      <c r="V2761" s="0">
        <v>0</v>
      </c>
      <c r="W2761" s="0">
        <v>0</v>
      </c>
      <c r="X2761" s="0">
        <v>0</v>
      </c>
      <c r="Y2761" s="0">
        <v>56</v>
      </c>
      <c r="Z2761" s="0">
        <v>56</v>
      </c>
      <c r="AA2761" s="0" t="s">
        <v>48</v>
      </c>
      <c r="AB2761" s="0" t="s">
        <v>48</v>
      </c>
      <c r="AC2761" s="0" t="s">
        <v>87</v>
      </c>
      <c r="AD2761" s="0" t="s">
        <v>87</v>
      </c>
      <c r="AE2761" s="0">
        <v>0</v>
      </c>
      <c r="AF2761" s="0">
        <v>0</v>
      </c>
      <c r="AG2761" s="0">
        <v>2</v>
      </c>
      <c r="AH2761" s="0">
        <v>2</v>
      </c>
      <c r="AI2761" s="0">
        <f>=W2761+ Y2761+D2761+H2761</f>
      </c>
      <c r="AJ2761" s="0">
        <f>=X2761+Z2761+E2761+I2761</f>
      </c>
      <c r="AK2761" s="0">
        <f>=IF(AI2761=0,AJ2761,0)</f>
      </c>
      <c r="AL2761" s="0">
        <f>=IF(AND(AI2761&gt;0,AJ2761&gt;AI2761),AJ2761-AI2761,0)</f>
      </c>
      <c r="AM2761" s="0">
        <f>=IF(AI2761=AJ2761,AJ2761,0)</f>
      </c>
      <c r="AN2761" s="0">
        <f>=IF(AJ2761=0,AI2761,0)</f>
      </c>
      <c r="AO2761" s="0">
        <f>=IF(AND(AJ2761&gt;0,AJ2761&lt;AI2761),AI2761-AJ2761,0)</f>
      </c>
      <c r="AP2761" s="0" t="s">
        <v>50</v>
      </c>
      <c r="AQ2761" s="0">
        <v>6248</v>
      </c>
      <c r="AR2761" s="0">
        <v>0</v>
      </c>
      <c r="AS2761" s="0">
        <v>0</v>
      </c>
    </row>
    <row r="2762">
      <c r="A2762" s="0" t="s">
        <v>2625</v>
      </c>
      <c r="B2762" s="0" t="s">
        <v>46</v>
      </c>
      <c r="C2762" s="0" t="s">
        <v>46</v>
      </c>
      <c r="D2762" s="0">
        <v>0</v>
      </c>
      <c r="E2762" s="0">
        <v>0</v>
      </c>
      <c r="F2762" s="0">
        <v>0</v>
      </c>
      <c r="G2762" s="0">
        <v>0</v>
      </c>
      <c r="H2762" s="0">
        <v>0</v>
      </c>
      <c r="I2762" s="0">
        <v>0</v>
      </c>
      <c r="K2762" s="0">
        <v>0</v>
      </c>
      <c r="L2762" s="0">
        <v>0</v>
      </c>
      <c r="M2762" s="0">
        <v>1</v>
      </c>
      <c r="N2762" s="0">
        <v>1</v>
      </c>
      <c r="O2762" s="0" t="s">
        <v>47</v>
      </c>
      <c r="P2762" s="0" t="s">
        <v>47</v>
      </c>
      <c r="Q2762" s="0">
        <v>0</v>
      </c>
      <c r="R2762" s="0">
        <v>0</v>
      </c>
      <c r="S2762" s="0">
        <v>0</v>
      </c>
      <c r="T2762" s="0">
        <v>0</v>
      </c>
      <c r="U2762" s="0">
        <v>0</v>
      </c>
      <c r="V2762" s="0">
        <v>0</v>
      </c>
      <c r="W2762" s="0">
        <v>0</v>
      </c>
      <c r="X2762" s="0">
        <v>0</v>
      </c>
      <c r="Y2762" s="0">
        <v>56</v>
      </c>
      <c r="Z2762" s="0">
        <v>56</v>
      </c>
      <c r="AA2762" s="0" t="s">
        <v>48</v>
      </c>
      <c r="AB2762" s="0" t="s">
        <v>48</v>
      </c>
      <c r="AC2762" s="0" t="s">
        <v>54</v>
      </c>
      <c r="AD2762" s="0" t="s">
        <v>54</v>
      </c>
      <c r="AE2762" s="0">
        <v>0</v>
      </c>
      <c r="AF2762" s="0">
        <v>0</v>
      </c>
      <c r="AG2762" s="0">
        <v>2</v>
      </c>
      <c r="AH2762" s="0">
        <v>2</v>
      </c>
      <c r="AI2762" s="0">
        <f>=W2762+ Y2762+D2762+H2762</f>
      </c>
      <c r="AJ2762" s="0">
        <f>=X2762+Z2762+E2762+I2762</f>
      </c>
      <c r="AK2762" s="0">
        <f>=IF(AI2762=0,AJ2762,0)</f>
      </c>
      <c r="AL2762" s="0">
        <f>=IF(AND(AI2762&gt;0,AJ2762&gt;AI2762),AJ2762-AI2762,0)</f>
      </c>
      <c r="AM2762" s="0">
        <f>=IF(AI2762=AJ2762,AJ2762,0)</f>
      </c>
      <c r="AN2762" s="0">
        <f>=IF(AJ2762=0,AI2762,0)</f>
      </c>
      <c r="AO2762" s="0">
        <f>=IF(AND(AJ2762&gt;0,AJ2762&lt;AI2762),AI2762-AJ2762,0)</f>
      </c>
      <c r="AP2762" s="0" t="s">
        <v>50</v>
      </c>
      <c r="AQ2762" s="0">
        <v>132354</v>
      </c>
      <c r="AR2762" s="0">
        <v>0</v>
      </c>
      <c r="AS2762" s="0">
        <v>0</v>
      </c>
    </row>
    <row r="2763">
      <c r="A2763" s="0" t="s">
        <v>2626</v>
      </c>
      <c r="B2763" s="0" t="s">
        <v>46</v>
      </c>
      <c r="D2763" s="0">
        <v>0</v>
      </c>
      <c r="E2763" s="0">
        <v>0</v>
      </c>
      <c r="F2763" s="0">
        <v>0</v>
      </c>
      <c r="G2763" s="0">
        <v>0</v>
      </c>
      <c r="H2763" s="0">
        <v>0</v>
      </c>
      <c r="I2763" s="0">
        <v>0</v>
      </c>
      <c r="K2763" s="0">
        <v>0</v>
      </c>
      <c r="L2763" s="0">
        <v>0</v>
      </c>
      <c r="M2763" s="0">
        <v>3</v>
      </c>
      <c r="N2763" s="0">
        <v>0</v>
      </c>
      <c r="O2763" s="0" t="s">
        <v>47</v>
      </c>
      <c r="Q2763" s="0">
        <v>0</v>
      </c>
      <c r="R2763" s="0">
        <v>0</v>
      </c>
      <c r="S2763" s="0">
        <v>0</v>
      </c>
      <c r="T2763" s="0">
        <v>0</v>
      </c>
      <c r="U2763" s="0">
        <v>0</v>
      </c>
      <c r="V2763" s="0">
        <v>0</v>
      </c>
      <c r="W2763" s="0">
        <v>0</v>
      </c>
      <c r="X2763" s="0">
        <v>0</v>
      </c>
      <c r="Y2763" s="0">
        <v>441</v>
      </c>
      <c r="Z2763" s="0">
        <v>0</v>
      </c>
      <c r="AA2763" s="0" t="s">
        <v>48</v>
      </c>
      <c r="AC2763" s="0" t="s">
        <v>49</v>
      </c>
      <c r="AE2763" s="0">
        <v>0</v>
      </c>
      <c r="AF2763" s="0">
        <v>0</v>
      </c>
      <c r="AG2763" s="0">
        <v>9</v>
      </c>
      <c r="AH2763" s="0">
        <v>0</v>
      </c>
      <c r="AI2763" s="0">
        <f>=W2763+ Y2763+D2763+H2763</f>
      </c>
      <c r="AJ2763" s="0">
        <f>=X2763+Z2763+E2763+I2763</f>
      </c>
      <c r="AK2763" s="0">
        <f>=IF(AI2763=0,AJ2763,0)</f>
      </c>
      <c r="AL2763" s="0">
        <f>=IF(AND(AI2763&gt;0,AJ2763&gt;AI2763),AJ2763-AI2763,0)</f>
      </c>
      <c r="AM2763" s="0">
        <f>=IF(AI2763=AJ2763,AJ2763,0)</f>
      </c>
      <c r="AN2763" s="0">
        <f>=IF(AJ2763=0,AI2763,0)</f>
      </c>
      <c r="AO2763" s="0">
        <f>=IF(AND(AJ2763&gt;0,AJ2763&lt;AI2763),AI2763-AJ2763,0)</f>
      </c>
      <c r="AP2763" s="0" t="s">
        <v>50</v>
      </c>
      <c r="AQ2763" s="0">
        <v>132477</v>
      </c>
      <c r="AR2763" s="0">
        <v>0</v>
      </c>
      <c r="AS2763" s="0">
        <v>0</v>
      </c>
    </row>
    <row r="2764">
      <c r="A2764" s="0" t="s">
        <v>2627</v>
      </c>
      <c r="B2764" s="0" t="s">
        <v>46</v>
      </c>
      <c r="C2764" s="0" t="s">
        <v>46</v>
      </c>
      <c r="D2764" s="0">
        <v>0</v>
      </c>
      <c r="E2764" s="0">
        <v>0</v>
      </c>
      <c r="F2764" s="0">
        <v>0</v>
      </c>
      <c r="G2764" s="0">
        <v>0</v>
      </c>
      <c r="H2764" s="0">
        <v>-24</v>
      </c>
      <c r="I2764" s="0">
        <v>-24</v>
      </c>
      <c r="K2764" s="0">
        <v>-196</v>
      </c>
      <c r="L2764" s="0">
        <v>-196</v>
      </c>
      <c r="M2764" s="0">
        <v>4</v>
      </c>
      <c r="N2764" s="0">
        <v>4</v>
      </c>
      <c r="O2764" s="0" t="s">
        <v>47</v>
      </c>
      <c r="P2764" s="0" t="s">
        <v>47</v>
      </c>
      <c r="Q2764" s="0">
        <v>0</v>
      </c>
      <c r="R2764" s="0">
        <v>0</v>
      </c>
      <c r="S2764" s="0">
        <v>0</v>
      </c>
      <c r="T2764" s="0">
        <v>0</v>
      </c>
      <c r="U2764" s="0">
        <v>0</v>
      </c>
      <c r="V2764" s="0">
        <v>0</v>
      </c>
      <c r="W2764" s="0">
        <v>0</v>
      </c>
      <c r="X2764" s="0">
        <v>0</v>
      </c>
      <c r="Y2764" s="0">
        <v>220</v>
      </c>
      <c r="Z2764" s="0">
        <v>220</v>
      </c>
      <c r="AA2764" s="0" t="s">
        <v>53</v>
      </c>
      <c r="AB2764" s="0" t="s">
        <v>53</v>
      </c>
      <c r="AC2764" s="0" t="s">
        <v>87</v>
      </c>
      <c r="AD2764" s="0" t="s">
        <v>87</v>
      </c>
      <c r="AE2764" s="0">
        <v>0</v>
      </c>
      <c r="AF2764" s="0">
        <v>0</v>
      </c>
      <c r="AG2764" s="0">
        <v>4</v>
      </c>
      <c r="AH2764" s="0">
        <v>4</v>
      </c>
      <c r="AI2764" s="0">
        <f>=W2764+ Y2764+D2764+H2764</f>
      </c>
      <c r="AJ2764" s="0">
        <f>=X2764+Z2764+E2764+I2764</f>
      </c>
      <c r="AK2764" s="0">
        <f>=IF(AI2764=0,AJ2764,0)</f>
      </c>
      <c r="AL2764" s="0">
        <f>=IF(AND(AI2764&gt;0,AJ2764&gt;AI2764),AJ2764-AI2764,0)</f>
      </c>
      <c r="AM2764" s="0">
        <f>=IF(AI2764=AJ2764,AJ2764,0)</f>
      </c>
      <c r="AN2764" s="0">
        <f>=IF(AJ2764=0,AI2764,0)</f>
      </c>
      <c r="AO2764" s="0">
        <f>=IF(AND(AJ2764&gt;0,AJ2764&lt;AI2764),AI2764-AJ2764,0)</f>
      </c>
      <c r="AP2764" s="0" t="s">
        <v>50</v>
      </c>
      <c r="AQ2764" s="0">
        <v>133709</v>
      </c>
      <c r="AR2764" s="0">
        <v>0</v>
      </c>
      <c r="AS2764" s="0">
        <v>0</v>
      </c>
    </row>
    <row r="2765">
      <c r="A2765" s="0" t="s">
        <v>2628</v>
      </c>
      <c r="B2765" s="0" t="s">
        <v>46</v>
      </c>
      <c r="C2765" s="0" t="s">
        <v>46</v>
      </c>
      <c r="D2765" s="0">
        <v>0</v>
      </c>
      <c r="E2765" s="0">
        <v>0</v>
      </c>
      <c r="F2765" s="0">
        <v>0</v>
      </c>
      <c r="G2765" s="0">
        <v>0</v>
      </c>
      <c r="H2765" s="0">
        <v>0</v>
      </c>
      <c r="I2765" s="0">
        <v>0</v>
      </c>
      <c r="K2765" s="0">
        <v>0</v>
      </c>
      <c r="L2765" s="0">
        <v>0</v>
      </c>
      <c r="M2765" s="0">
        <v>2</v>
      </c>
      <c r="N2765" s="0">
        <v>2</v>
      </c>
      <c r="O2765" s="0" t="s">
        <v>47</v>
      </c>
      <c r="P2765" s="0" t="s">
        <v>47</v>
      </c>
      <c r="Q2765" s="0">
        <v>0</v>
      </c>
      <c r="R2765" s="0">
        <v>0</v>
      </c>
      <c r="S2765" s="0">
        <v>0</v>
      </c>
      <c r="T2765" s="0">
        <v>0</v>
      </c>
      <c r="U2765" s="0">
        <v>0</v>
      </c>
      <c r="V2765" s="0">
        <v>0</v>
      </c>
      <c r="W2765" s="0">
        <v>0</v>
      </c>
      <c r="X2765" s="0">
        <v>0</v>
      </c>
      <c r="Y2765" s="0">
        <v>40</v>
      </c>
      <c r="Z2765" s="0">
        <v>40</v>
      </c>
      <c r="AA2765" s="0" t="s">
        <v>48</v>
      </c>
      <c r="AB2765" s="0" t="s">
        <v>48</v>
      </c>
      <c r="AC2765" s="0" t="s">
        <v>49</v>
      </c>
      <c r="AD2765" s="0" t="s">
        <v>49</v>
      </c>
      <c r="AE2765" s="0">
        <v>0</v>
      </c>
      <c r="AF2765" s="0">
        <v>0</v>
      </c>
      <c r="AG2765" s="0">
        <v>1</v>
      </c>
      <c r="AH2765" s="0">
        <v>1</v>
      </c>
      <c r="AI2765" s="0">
        <f>=W2765+ Y2765+D2765+H2765</f>
      </c>
      <c r="AJ2765" s="0">
        <f>=X2765+Z2765+E2765+I2765</f>
      </c>
      <c r="AK2765" s="0">
        <f>=IF(AI2765=0,AJ2765,0)</f>
      </c>
      <c r="AL2765" s="0">
        <f>=IF(AND(AI2765&gt;0,AJ2765&gt;AI2765),AJ2765-AI2765,0)</f>
      </c>
      <c r="AM2765" s="0">
        <f>=IF(AI2765=AJ2765,AJ2765,0)</f>
      </c>
      <c r="AN2765" s="0">
        <f>=IF(AJ2765=0,AI2765,0)</f>
      </c>
      <c r="AO2765" s="0">
        <f>=IF(AND(AJ2765&gt;0,AJ2765&lt;AI2765),AI2765-AJ2765,0)</f>
      </c>
      <c r="AP2765" s="0" t="s">
        <v>50</v>
      </c>
      <c r="AQ2765" s="0">
        <v>136984</v>
      </c>
      <c r="AR2765" s="0">
        <v>0</v>
      </c>
      <c r="AS2765" s="0">
        <v>0</v>
      </c>
    </row>
    <row r="2766">
      <c r="A2766" s="0" t="s">
        <v>2629</v>
      </c>
      <c r="B2766" s="0" t="s">
        <v>46</v>
      </c>
      <c r="C2766" s="0" t="s">
        <v>46</v>
      </c>
      <c r="D2766" s="0">
        <v>0</v>
      </c>
      <c r="E2766" s="0">
        <v>0</v>
      </c>
      <c r="F2766" s="0">
        <v>0</v>
      </c>
      <c r="G2766" s="0">
        <v>0</v>
      </c>
      <c r="H2766" s="0">
        <v>0</v>
      </c>
      <c r="I2766" s="0">
        <v>0</v>
      </c>
      <c r="K2766" s="0">
        <v>0</v>
      </c>
      <c r="L2766" s="0">
        <v>0</v>
      </c>
      <c r="M2766" s="0">
        <v>2</v>
      </c>
      <c r="N2766" s="0">
        <v>2</v>
      </c>
      <c r="O2766" s="0" t="s">
        <v>47</v>
      </c>
      <c r="P2766" s="0" t="s">
        <v>47</v>
      </c>
      <c r="Q2766" s="0">
        <v>0</v>
      </c>
      <c r="R2766" s="0">
        <v>0</v>
      </c>
      <c r="S2766" s="0">
        <v>0</v>
      </c>
      <c r="T2766" s="0">
        <v>0</v>
      </c>
      <c r="U2766" s="0">
        <v>0</v>
      </c>
      <c r="V2766" s="0">
        <v>0</v>
      </c>
      <c r="W2766" s="0">
        <v>0</v>
      </c>
      <c r="X2766" s="0">
        <v>0</v>
      </c>
      <c r="Y2766" s="0">
        <v>296</v>
      </c>
      <c r="Z2766" s="0">
        <v>296</v>
      </c>
      <c r="AA2766" s="0" t="s">
        <v>48</v>
      </c>
      <c r="AB2766" s="0" t="s">
        <v>48</v>
      </c>
      <c r="AC2766" s="0" t="s">
        <v>87</v>
      </c>
      <c r="AD2766" s="0" t="s">
        <v>87</v>
      </c>
      <c r="AE2766" s="0">
        <v>0</v>
      </c>
      <c r="AF2766" s="0">
        <v>0</v>
      </c>
      <c r="AG2766" s="0">
        <v>8</v>
      </c>
      <c r="AH2766" s="0">
        <v>8</v>
      </c>
      <c r="AI2766" s="0">
        <f>=W2766+ Y2766+D2766+H2766</f>
      </c>
      <c r="AJ2766" s="0">
        <f>=X2766+Z2766+E2766+I2766</f>
      </c>
      <c r="AK2766" s="0">
        <f>=IF(AI2766=0,AJ2766,0)</f>
      </c>
      <c r="AL2766" s="0">
        <f>=IF(AND(AI2766&gt;0,AJ2766&gt;AI2766),AJ2766-AI2766,0)</f>
      </c>
      <c r="AM2766" s="0">
        <f>=IF(AI2766=AJ2766,AJ2766,0)</f>
      </c>
      <c r="AN2766" s="0">
        <f>=IF(AJ2766=0,AI2766,0)</f>
      </c>
      <c r="AO2766" s="0">
        <f>=IF(AND(AJ2766&gt;0,AJ2766&lt;AI2766),AI2766-AJ2766,0)</f>
      </c>
      <c r="AP2766" s="0" t="s">
        <v>50</v>
      </c>
      <c r="AQ2766" s="0">
        <v>136983</v>
      </c>
      <c r="AR2766" s="0">
        <v>0</v>
      </c>
      <c r="AS2766" s="0">
        <v>0</v>
      </c>
    </row>
    <row r="2767">
      <c r="A2767" s="0" t="s">
        <v>2630</v>
      </c>
      <c r="B2767" s="0" t="s">
        <v>46</v>
      </c>
      <c r="C2767" s="0" t="s">
        <v>46</v>
      </c>
      <c r="D2767" s="0">
        <v>0</v>
      </c>
      <c r="E2767" s="0">
        <v>0</v>
      </c>
      <c r="F2767" s="0">
        <v>0</v>
      </c>
      <c r="G2767" s="0">
        <v>0</v>
      </c>
      <c r="H2767" s="0">
        <v>0</v>
      </c>
      <c r="I2767" s="0">
        <v>0</v>
      </c>
      <c r="K2767" s="0">
        <v>0</v>
      </c>
      <c r="L2767" s="0">
        <v>0</v>
      </c>
      <c r="M2767" s="0">
        <v>3</v>
      </c>
      <c r="N2767" s="0">
        <v>3</v>
      </c>
      <c r="O2767" s="0" t="s">
        <v>47</v>
      </c>
      <c r="P2767" s="0" t="s">
        <v>47</v>
      </c>
      <c r="Q2767" s="0">
        <v>0</v>
      </c>
      <c r="R2767" s="0">
        <v>0</v>
      </c>
      <c r="S2767" s="0">
        <v>0</v>
      </c>
      <c r="T2767" s="0">
        <v>0</v>
      </c>
      <c r="U2767" s="0">
        <v>0</v>
      </c>
      <c r="V2767" s="0">
        <v>0</v>
      </c>
      <c r="W2767" s="0">
        <v>0</v>
      </c>
      <c r="X2767" s="0">
        <v>0</v>
      </c>
      <c r="Y2767" s="0">
        <v>238</v>
      </c>
      <c r="Z2767" s="0">
        <v>182</v>
      </c>
      <c r="AA2767" s="0" t="s">
        <v>48</v>
      </c>
      <c r="AB2767" s="0" t="s">
        <v>48</v>
      </c>
      <c r="AC2767" s="0" t="s">
        <v>54</v>
      </c>
      <c r="AD2767" s="0" t="s">
        <v>54</v>
      </c>
      <c r="AE2767" s="0">
        <v>0</v>
      </c>
      <c r="AF2767" s="0">
        <v>0</v>
      </c>
      <c r="AG2767" s="0">
        <v>7</v>
      </c>
      <c r="AH2767" s="0">
        <v>5</v>
      </c>
      <c r="AI2767" s="0">
        <f>=W2767+ Y2767+D2767+H2767</f>
      </c>
      <c r="AJ2767" s="0">
        <f>=X2767+Z2767+E2767+I2767</f>
      </c>
      <c r="AK2767" s="0">
        <f>=IF(AI2767=0,AJ2767,0)</f>
      </c>
      <c r="AL2767" s="0">
        <f>=IF(AND(AI2767&gt;0,AJ2767&gt;AI2767),AJ2767-AI2767,0)</f>
      </c>
      <c r="AM2767" s="0">
        <f>=IF(AI2767=AJ2767,AJ2767,0)</f>
      </c>
      <c r="AN2767" s="0">
        <f>=IF(AJ2767=0,AI2767,0)</f>
      </c>
      <c r="AO2767" s="0">
        <f>=IF(AND(AJ2767&gt;0,AJ2767&lt;AI2767),AI2767-AJ2767,0)</f>
      </c>
      <c r="AP2767" s="0" t="s">
        <v>50</v>
      </c>
      <c r="AQ2767" s="0">
        <v>140193</v>
      </c>
      <c r="AR2767" s="0">
        <v>0</v>
      </c>
      <c r="AS2767" s="0">
        <v>0</v>
      </c>
    </row>
    <row r="2768">
      <c r="A2768" s="0" t="s">
        <v>2631</v>
      </c>
      <c r="B2768" s="0" t="s">
        <v>46</v>
      </c>
      <c r="C2768" s="0" t="s">
        <v>46</v>
      </c>
      <c r="D2768" s="0">
        <v>0</v>
      </c>
      <c r="E2768" s="0">
        <v>0</v>
      </c>
      <c r="F2768" s="0">
        <v>0</v>
      </c>
      <c r="G2768" s="0">
        <v>0</v>
      </c>
      <c r="H2768" s="0">
        <v>0</v>
      </c>
      <c r="I2768" s="0">
        <v>0</v>
      </c>
      <c r="K2768" s="0">
        <v>0</v>
      </c>
      <c r="L2768" s="0">
        <v>0</v>
      </c>
      <c r="M2768" s="0">
        <v>3</v>
      </c>
      <c r="N2768" s="0">
        <v>3</v>
      </c>
      <c r="O2768" s="0" t="s">
        <v>47</v>
      </c>
      <c r="P2768" s="0" t="s">
        <v>47</v>
      </c>
      <c r="Q2768" s="0">
        <v>0</v>
      </c>
      <c r="R2768" s="0">
        <v>0</v>
      </c>
      <c r="S2768" s="0">
        <v>0</v>
      </c>
      <c r="T2768" s="0">
        <v>0</v>
      </c>
      <c r="U2768" s="0">
        <v>0</v>
      </c>
      <c r="V2768" s="0">
        <v>0</v>
      </c>
      <c r="W2768" s="0">
        <v>0</v>
      </c>
      <c r="X2768" s="0">
        <v>0</v>
      </c>
      <c r="Y2768" s="0">
        <v>172</v>
      </c>
      <c r="Z2768" s="0">
        <v>132</v>
      </c>
      <c r="AA2768" s="0" t="s">
        <v>48</v>
      </c>
      <c r="AB2768" s="0" t="s">
        <v>48</v>
      </c>
      <c r="AC2768" s="0" t="s">
        <v>87</v>
      </c>
      <c r="AD2768" s="0" t="s">
        <v>87</v>
      </c>
      <c r="AE2768" s="0">
        <v>0</v>
      </c>
      <c r="AF2768" s="0">
        <v>0</v>
      </c>
      <c r="AG2768" s="0">
        <v>4</v>
      </c>
      <c r="AH2768" s="0">
        <v>3</v>
      </c>
      <c r="AI2768" s="0">
        <f>=W2768+ Y2768+D2768+H2768</f>
      </c>
      <c r="AJ2768" s="0">
        <f>=X2768+Z2768+E2768+I2768</f>
      </c>
      <c r="AK2768" s="0">
        <f>=IF(AI2768=0,AJ2768,0)</f>
      </c>
      <c r="AL2768" s="0">
        <f>=IF(AND(AI2768&gt;0,AJ2768&gt;AI2768),AJ2768-AI2768,0)</f>
      </c>
      <c r="AM2768" s="0">
        <f>=IF(AI2768=AJ2768,AJ2768,0)</f>
      </c>
      <c r="AN2768" s="0">
        <f>=IF(AJ2768=0,AI2768,0)</f>
      </c>
      <c r="AO2768" s="0">
        <f>=IF(AND(AJ2768&gt;0,AJ2768&lt;AI2768),AI2768-AJ2768,0)</f>
      </c>
      <c r="AP2768" s="0" t="s">
        <v>50</v>
      </c>
      <c r="AQ2768" s="0">
        <v>141379</v>
      </c>
      <c r="AR2768" s="0">
        <v>0</v>
      </c>
      <c r="AS2768" s="0">
        <v>0</v>
      </c>
    </row>
    <row r="2769">
      <c r="A2769" s="0" t="s">
        <v>2632</v>
      </c>
      <c r="B2769" s="0" t="s">
        <v>46</v>
      </c>
      <c r="D2769" s="0">
        <v>0</v>
      </c>
      <c r="E2769" s="0">
        <v>0</v>
      </c>
      <c r="F2769" s="0">
        <v>0</v>
      </c>
      <c r="G2769" s="0">
        <v>0</v>
      </c>
      <c r="H2769" s="0">
        <v>-5</v>
      </c>
      <c r="I2769" s="0">
        <v>0</v>
      </c>
      <c r="K2769" s="0">
        <v>-44</v>
      </c>
      <c r="L2769" s="0">
        <v>0</v>
      </c>
      <c r="M2769" s="0">
        <v>3</v>
      </c>
      <c r="N2769" s="0">
        <v>0</v>
      </c>
      <c r="O2769" s="0" t="s">
        <v>47</v>
      </c>
      <c r="Q2769" s="0">
        <v>0</v>
      </c>
      <c r="R2769" s="0">
        <v>0</v>
      </c>
      <c r="S2769" s="0">
        <v>0</v>
      </c>
      <c r="T2769" s="0">
        <v>0</v>
      </c>
      <c r="U2769" s="0">
        <v>0</v>
      </c>
      <c r="V2769" s="0">
        <v>0</v>
      </c>
      <c r="W2769" s="0">
        <v>0</v>
      </c>
      <c r="X2769" s="0">
        <v>0</v>
      </c>
      <c r="Y2769" s="0">
        <v>49</v>
      </c>
      <c r="Z2769" s="0">
        <v>0</v>
      </c>
      <c r="AA2769" s="0" t="s">
        <v>53</v>
      </c>
      <c r="AC2769" s="0" t="s">
        <v>79</v>
      </c>
      <c r="AE2769" s="0">
        <v>0</v>
      </c>
      <c r="AF2769" s="0">
        <v>0</v>
      </c>
      <c r="AG2769" s="0">
        <v>1</v>
      </c>
      <c r="AH2769" s="0">
        <v>0</v>
      </c>
      <c r="AI2769" s="0">
        <f>=W2769+ Y2769+D2769+H2769</f>
      </c>
      <c r="AJ2769" s="0">
        <f>=X2769+Z2769+E2769+I2769</f>
      </c>
      <c r="AK2769" s="0">
        <f>=IF(AI2769=0,AJ2769,0)</f>
      </c>
      <c r="AL2769" s="0">
        <f>=IF(AND(AI2769&gt;0,AJ2769&gt;AI2769),AJ2769-AI2769,0)</f>
      </c>
      <c r="AM2769" s="0">
        <f>=IF(AI2769=AJ2769,AJ2769,0)</f>
      </c>
      <c r="AN2769" s="0">
        <f>=IF(AJ2769=0,AI2769,0)</f>
      </c>
      <c r="AO2769" s="0">
        <f>=IF(AND(AJ2769&gt;0,AJ2769&lt;AI2769),AI2769-AJ2769,0)</f>
      </c>
      <c r="AP2769" s="0" t="s">
        <v>50</v>
      </c>
      <c r="AQ2769" s="0">
        <v>141401</v>
      </c>
      <c r="AR2769" s="0">
        <v>0</v>
      </c>
      <c r="AS2769" s="0">
        <v>0</v>
      </c>
    </row>
    <row r="2770">
      <c r="A2770" s="0" t="s">
        <v>2633</v>
      </c>
      <c r="B2770" s="0" t="s">
        <v>46</v>
      </c>
      <c r="C2770" s="0" t="s">
        <v>46</v>
      </c>
      <c r="D2770" s="0">
        <v>0</v>
      </c>
      <c r="E2770" s="0">
        <v>0</v>
      </c>
      <c r="F2770" s="0">
        <v>0</v>
      </c>
      <c r="G2770" s="0">
        <v>0</v>
      </c>
      <c r="H2770" s="0">
        <v>0</v>
      </c>
      <c r="I2770" s="0">
        <v>0</v>
      </c>
      <c r="K2770" s="0">
        <v>0</v>
      </c>
      <c r="L2770" s="0">
        <v>0</v>
      </c>
      <c r="M2770" s="0">
        <v>1</v>
      </c>
      <c r="N2770" s="0">
        <v>1</v>
      </c>
      <c r="O2770" s="0" t="s">
        <v>47</v>
      </c>
      <c r="P2770" s="0" t="s">
        <v>47</v>
      </c>
      <c r="Q2770" s="0">
        <v>0</v>
      </c>
      <c r="R2770" s="0">
        <v>0</v>
      </c>
      <c r="S2770" s="0">
        <v>0</v>
      </c>
      <c r="T2770" s="0">
        <v>0</v>
      </c>
      <c r="U2770" s="0">
        <v>0</v>
      </c>
      <c r="V2770" s="0">
        <v>0</v>
      </c>
      <c r="W2770" s="0">
        <v>0</v>
      </c>
      <c r="X2770" s="0">
        <v>0</v>
      </c>
      <c r="Y2770" s="0">
        <v>56</v>
      </c>
      <c r="Z2770" s="0">
        <v>28</v>
      </c>
      <c r="AA2770" s="0" t="s">
        <v>48</v>
      </c>
      <c r="AB2770" s="0" t="s">
        <v>48</v>
      </c>
      <c r="AC2770" s="0" t="s">
        <v>76</v>
      </c>
      <c r="AD2770" s="0" t="s">
        <v>76</v>
      </c>
      <c r="AE2770" s="0">
        <v>0</v>
      </c>
      <c r="AF2770" s="0">
        <v>0</v>
      </c>
      <c r="AG2770" s="0">
        <v>2</v>
      </c>
      <c r="AH2770" s="0">
        <v>1</v>
      </c>
      <c r="AI2770" s="0">
        <f>=W2770+ Y2770+D2770+H2770</f>
      </c>
      <c r="AJ2770" s="0">
        <f>=X2770+Z2770+E2770+I2770</f>
      </c>
      <c r="AK2770" s="0">
        <f>=IF(AI2770=0,AJ2770,0)</f>
      </c>
      <c r="AL2770" s="0">
        <f>=IF(AND(AI2770&gt;0,AJ2770&gt;AI2770),AJ2770-AI2770,0)</f>
      </c>
      <c r="AM2770" s="0">
        <f>=IF(AI2770=AJ2770,AJ2770,0)</f>
      </c>
      <c r="AN2770" s="0">
        <f>=IF(AJ2770=0,AI2770,0)</f>
      </c>
      <c r="AO2770" s="0">
        <f>=IF(AND(AJ2770&gt;0,AJ2770&lt;AI2770),AI2770-AJ2770,0)</f>
      </c>
      <c r="AP2770" s="0" t="s">
        <v>50</v>
      </c>
      <c r="AQ2770" s="0">
        <v>145588</v>
      </c>
      <c r="AR2770" s="0">
        <v>0</v>
      </c>
      <c r="AS2770" s="0">
        <v>0</v>
      </c>
    </row>
    <row r="2771">
      <c r="A2771" s="0" t="s">
        <v>2634</v>
      </c>
      <c r="B2771" s="0" t="s">
        <v>46</v>
      </c>
      <c r="C2771" s="0" t="s">
        <v>46</v>
      </c>
      <c r="D2771" s="0">
        <v>0</v>
      </c>
      <c r="E2771" s="0">
        <v>0</v>
      </c>
      <c r="F2771" s="0">
        <v>0</v>
      </c>
      <c r="G2771" s="0">
        <v>0</v>
      </c>
      <c r="H2771" s="0">
        <v>-8</v>
      </c>
      <c r="I2771" s="0">
        <v>-10</v>
      </c>
      <c r="K2771" s="0">
        <v>-69</v>
      </c>
      <c r="L2771" s="0">
        <v>-88</v>
      </c>
      <c r="M2771" s="0">
        <v>3</v>
      </c>
      <c r="N2771" s="0">
        <v>3</v>
      </c>
      <c r="O2771" s="0" t="s">
        <v>47</v>
      </c>
      <c r="P2771" s="0" t="s">
        <v>47</v>
      </c>
      <c r="Q2771" s="0">
        <v>0</v>
      </c>
      <c r="R2771" s="0">
        <v>0</v>
      </c>
      <c r="S2771" s="0">
        <v>0</v>
      </c>
      <c r="T2771" s="0">
        <v>0</v>
      </c>
      <c r="U2771" s="0">
        <v>0</v>
      </c>
      <c r="V2771" s="0">
        <v>0</v>
      </c>
      <c r="W2771" s="0">
        <v>0</v>
      </c>
      <c r="X2771" s="0">
        <v>0</v>
      </c>
      <c r="Y2771" s="0">
        <v>77</v>
      </c>
      <c r="Z2771" s="0">
        <v>98</v>
      </c>
      <c r="AA2771" s="0" t="s">
        <v>53</v>
      </c>
      <c r="AB2771" s="0" t="s">
        <v>53</v>
      </c>
      <c r="AC2771" s="0" t="s">
        <v>72</v>
      </c>
      <c r="AD2771" s="0" t="s">
        <v>72</v>
      </c>
      <c r="AE2771" s="0">
        <v>0</v>
      </c>
      <c r="AF2771" s="0">
        <v>0</v>
      </c>
      <c r="AG2771" s="0">
        <v>2</v>
      </c>
      <c r="AH2771" s="0">
        <v>2</v>
      </c>
      <c r="AI2771" s="0">
        <f>=W2771+ Y2771+D2771+H2771</f>
      </c>
      <c r="AJ2771" s="0">
        <f>=X2771+Z2771+E2771+I2771</f>
      </c>
      <c r="AK2771" s="0">
        <f>=IF(AI2771=0,AJ2771,0)</f>
      </c>
      <c r="AL2771" s="0">
        <f>=IF(AND(AI2771&gt;0,AJ2771&gt;AI2771),AJ2771-AI2771,0)</f>
      </c>
      <c r="AM2771" s="0">
        <f>=IF(AI2771=AJ2771,AJ2771,0)</f>
      </c>
      <c r="AN2771" s="0">
        <f>=IF(AJ2771=0,AI2771,0)</f>
      </c>
      <c r="AO2771" s="0">
        <f>=IF(AND(AJ2771&gt;0,AJ2771&lt;AI2771),AI2771-AJ2771,0)</f>
      </c>
      <c r="AP2771" s="0" t="s">
        <v>77</v>
      </c>
      <c r="AQ2771" s="0">
        <v>144014</v>
      </c>
      <c r="AR2771" s="0">
        <v>0</v>
      </c>
      <c r="AS2771" s="0">
        <v>0</v>
      </c>
    </row>
    <row r="2772">
      <c r="A2772" s="0" t="s">
        <v>2635</v>
      </c>
      <c r="B2772" s="0" t="s">
        <v>46</v>
      </c>
      <c r="D2772" s="0">
        <v>0</v>
      </c>
      <c r="E2772" s="0">
        <v>0</v>
      </c>
      <c r="F2772" s="0">
        <v>0</v>
      </c>
      <c r="G2772" s="0">
        <v>0</v>
      </c>
      <c r="H2772" s="0">
        <v>-8</v>
      </c>
      <c r="I2772" s="0">
        <v>0</v>
      </c>
      <c r="K2772" s="0">
        <v>-56</v>
      </c>
      <c r="L2772" s="0">
        <v>0</v>
      </c>
      <c r="M2772" s="0">
        <v>4</v>
      </c>
      <c r="N2772" s="0">
        <v>0</v>
      </c>
      <c r="O2772" s="0" t="s">
        <v>47</v>
      </c>
      <c r="Q2772" s="0">
        <v>0</v>
      </c>
      <c r="R2772" s="0">
        <v>0</v>
      </c>
      <c r="S2772" s="0">
        <v>0</v>
      </c>
      <c r="T2772" s="0">
        <v>0</v>
      </c>
      <c r="U2772" s="0">
        <v>0</v>
      </c>
      <c r="V2772" s="0">
        <v>0</v>
      </c>
      <c r="W2772" s="0">
        <v>0</v>
      </c>
      <c r="X2772" s="0">
        <v>0</v>
      </c>
      <c r="Y2772" s="0">
        <v>64</v>
      </c>
      <c r="Z2772" s="0">
        <v>0</v>
      </c>
      <c r="AA2772" s="0" t="s">
        <v>53</v>
      </c>
      <c r="AC2772" s="0" t="s">
        <v>72</v>
      </c>
      <c r="AE2772" s="0">
        <v>0</v>
      </c>
      <c r="AF2772" s="0">
        <v>0</v>
      </c>
      <c r="AG2772" s="0">
        <v>1</v>
      </c>
      <c r="AH2772" s="0">
        <v>0</v>
      </c>
      <c r="AI2772" s="0">
        <f>=W2772+ Y2772+D2772+H2772</f>
      </c>
      <c r="AJ2772" s="0">
        <f>=X2772+Z2772+E2772+I2772</f>
      </c>
      <c r="AK2772" s="0">
        <f>=IF(AI2772=0,AJ2772,0)</f>
      </c>
      <c r="AL2772" s="0">
        <f>=IF(AND(AI2772&gt;0,AJ2772&gt;AI2772),AJ2772-AI2772,0)</f>
      </c>
      <c r="AM2772" s="0">
        <f>=IF(AI2772=AJ2772,AJ2772,0)</f>
      </c>
      <c r="AN2772" s="0">
        <f>=IF(AJ2772=0,AI2772,0)</f>
      </c>
      <c r="AO2772" s="0">
        <f>=IF(AND(AJ2772&gt;0,AJ2772&lt;AI2772),AI2772-AJ2772,0)</f>
      </c>
      <c r="AP2772" s="0" t="s">
        <v>77</v>
      </c>
      <c r="AQ2772" s="0">
        <v>145601</v>
      </c>
      <c r="AR2772" s="0">
        <v>0</v>
      </c>
      <c r="AS2772" s="0">
        <v>0</v>
      </c>
    </row>
    <row r="2773">
      <c r="A2773" s="0" t="s">
        <v>2636</v>
      </c>
      <c r="B2773" s="0" t="s">
        <v>46</v>
      </c>
      <c r="D2773" s="0">
        <v>0</v>
      </c>
      <c r="E2773" s="0">
        <v>0</v>
      </c>
      <c r="F2773" s="0">
        <v>0</v>
      </c>
      <c r="G2773" s="0">
        <v>0</v>
      </c>
      <c r="H2773" s="0">
        <v>-8</v>
      </c>
      <c r="I2773" s="0">
        <v>0</v>
      </c>
      <c r="K2773" s="0">
        <v>-72</v>
      </c>
      <c r="L2773" s="0">
        <v>0</v>
      </c>
      <c r="M2773" s="0">
        <v>2</v>
      </c>
      <c r="N2773" s="0">
        <v>0</v>
      </c>
      <c r="O2773" s="0" t="s">
        <v>47</v>
      </c>
      <c r="Q2773" s="0">
        <v>0</v>
      </c>
      <c r="R2773" s="0">
        <v>0</v>
      </c>
      <c r="S2773" s="0">
        <v>0</v>
      </c>
      <c r="T2773" s="0">
        <v>0</v>
      </c>
      <c r="U2773" s="0">
        <v>0</v>
      </c>
      <c r="V2773" s="0">
        <v>0</v>
      </c>
      <c r="W2773" s="0">
        <v>0</v>
      </c>
      <c r="X2773" s="0">
        <v>0</v>
      </c>
      <c r="Y2773" s="0">
        <v>80</v>
      </c>
      <c r="Z2773" s="0">
        <v>0</v>
      </c>
      <c r="AA2773" s="0" t="s">
        <v>53</v>
      </c>
      <c r="AC2773" s="0" t="s">
        <v>54</v>
      </c>
      <c r="AE2773" s="0">
        <v>0</v>
      </c>
      <c r="AF2773" s="0">
        <v>0</v>
      </c>
      <c r="AG2773" s="0">
        <v>2</v>
      </c>
      <c r="AH2773" s="0">
        <v>0</v>
      </c>
      <c r="AI2773" s="0">
        <f>=W2773+ Y2773+D2773+H2773</f>
      </c>
      <c r="AJ2773" s="0">
        <f>=X2773+Z2773+E2773+I2773</f>
      </c>
      <c r="AK2773" s="0">
        <f>=IF(AI2773=0,AJ2773,0)</f>
      </c>
      <c r="AL2773" s="0">
        <f>=IF(AND(AI2773&gt;0,AJ2773&gt;AI2773),AJ2773-AI2773,0)</f>
      </c>
      <c r="AM2773" s="0">
        <f>=IF(AI2773=AJ2773,AJ2773,0)</f>
      </c>
      <c r="AN2773" s="0">
        <f>=IF(AJ2773=0,AI2773,0)</f>
      </c>
      <c r="AO2773" s="0">
        <f>=IF(AND(AJ2773&gt;0,AJ2773&lt;AI2773),AI2773-AJ2773,0)</f>
      </c>
      <c r="AP2773" s="0" t="s">
        <v>50</v>
      </c>
      <c r="AQ2773" s="0">
        <v>143307</v>
      </c>
      <c r="AR2773" s="0">
        <v>0</v>
      </c>
      <c r="AS2773" s="0">
        <v>0</v>
      </c>
    </row>
    <row r="2774">
      <c r="A2774" s="0" t="s">
        <v>2637</v>
      </c>
      <c r="B2774" s="0" t="s">
        <v>46</v>
      </c>
      <c r="C2774" s="0" t="s">
        <v>46</v>
      </c>
      <c r="D2774" s="0">
        <v>0</v>
      </c>
      <c r="E2774" s="0">
        <v>0</v>
      </c>
      <c r="F2774" s="0">
        <v>0</v>
      </c>
      <c r="G2774" s="0">
        <v>0</v>
      </c>
      <c r="H2774" s="0">
        <v>0</v>
      </c>
      <c r="I2774" s="0">
        <v>0</v>
      </c>
      <c r="K2774" s="0">
        <v>0</v>
      </c>
      <c r="L2774" s="0">
        <v>0</v>
      </c>
      <c r="M2774" s="0">
        <v>1</v>
      </c>
      <c r="N2774" s="0">
        <v>1</v>
      </c>
      <c r="O2774" s="0" t="s">
        <v>160</v>
      </c>
      <c r="P2774" s="0" t="s">
        <v>160</v>
      </c>
      <c r="Q2774" s="0">
        <v>0</v>
      </c>
      <c r="R2774" s="0">
        <v>0</v>
      </c>
      <c r="S2774" s="0">
        <v>0</v>
      </c>
      <c r="T2774" s="0">
        <v>0</v>
      </c>
      <c r="U2774" s="0">
        <v>0</v>
      </c>
      <c r="V2774" s="0">
        <v>0</v>
      </c>
      <c r="W2774" s="0">
        <v>400</v>
      </c>
      <c r="X2774" s="0">
        <v>400</v>
      </c>
      <c r="Y2774" s="0">
        <v>0</v>
      </c>
      <c r="Z2774" s="0">
        <v>0</v>
      </c>
      <c r="AA2774" s="0" t="s">
        <v>48</v>
      </c>
      <c r="AB2774" s="0" t="s">
        <v>48</v>
      </c>
      <c r="AC2774" s="0" t="s">
        <v>54</v>
      </c>
      <c r="AD2774" s="0" t="s">
        <v>54</v>
      </c>
      <c r="AE2774" s="0">
        <v>0</v>
      </c>
      <c r="AF2774" s="0">
        <v>0</v>
      </c>
      <c r="AG2774" s="0">
        <v>10</v>
      </c>
      <c r="AH2774" s="0">
        <v>10</v>
      </c>
      <c r="AI2774" s="0">
        <f>=W2774+ Y2774+D2774+H2774</f>
      </c>
      <c r="AJ2774" s="0">
        <f>=X2774+Z2774+E2774+I2774</f>
      </c>
      <c r="AK2774" s="0">
        <f>=IF(AI2774=0,AJ2774,0)</f>
      </c>
      <c r="AL2774" s="0">
        <f>=IF(AND(AI2774&gt;0,AJ2774&gt;AI2774),AJ2774-AI2774,0)</f>
      </c>
      <c r="AM2774" s="0">
        <f>=IF(AI2774=AJ2774,AJ2774,0)</f>
      </c>
      <c r="AN2774" s="0">
        <f>=IF(AJ2774=0,AI2774,0)</f>
      </c>
      <c r="AO2774" s="0">
        <f>=IF(AND(AJ2774&gt;0,AJ2774&lt;AI2774),AI2774-AJ2774,0)</f>
      </c>
      <c r="AP2774" s="0" t="s">
        <v>50</v>
      </c>
      <c r="AQ2774" s="0">
        <v>40251</v>
      </c>
      <c r="AR2774" s="0">
        <v>0</v>
      </c>
      <c r="AS2774" s="0">
        <v>0</v>
      </c>
    </row>
    <row r="2775">
      <c r="A2775" s="0" t="s">
        <v>2638</v>
      </c>
      <c r="B2775" s="0" t="s">
        <v>46</v>
      </c>
      <c r="C2775" s="0" t="s">
        <v>46</v>
      </c>
      <c r="D2775" s="0">
        <v>0</v>
      </c>
      <c r="E2775" s="0">
        <v>0</v>
      </c>
      <c r="F2775" s="0">
        <v>0</v>
      </c>
      <c r="G2775" s="0">
        <v>0</v>
      </c>
      <c r="H2775" s="0">
        <v>0</v>
      </c>
      <c r="I2775" s="0">
        <v>0</v>
      </c>
      <c r="K2775" s="0">
        <v>0</v>
      </c>
      <c r="L2775" s="0">
        <v>0</v>
      </c>
      <c r="M2775" s="0">
        <v>1</v>
      </c>
      <c r="N2775" s="0">
        <v>1</v>
      </c>
      <c r="O2775" s="0" t="s">
        <v>47</v>
      </c>
      <c r="P2775" s="0" t="s">
        <v>47</v>
      </c>
      <c r="Q2775" s="0">
        <v>0</v>
      </c>
      <c r="R2775" s="0">
        <v>0</v>
      </c>
      <c r="S2775" s="0">
        <v>0</v>
      </c>
      <c r="T2775" s="0">
        <v>0</v>
      </c>
      <c r="U2775" s="0">
        <v>0</v>
      </c>
      <c r="V2775" s="0">
        <v>0</v>
      </c>
      <c r="W2775" s="0">
        <v>0</v>
      </c>
      <c r="X2775" s="0">
        <v>0</v>
      </c>
      <c r="Y2775" s="0">
        <v>50</v>
      </c>
      <c r="Z2775" s="0">
        <v>25</v>
      </c>
      <c r="AA2775" s="0" t="s">
        <v>48</v>
      </c>
      <c r="AB2775" s="0" t="s">
        <v>48</v>
      </c>
      <c r="AC2775" s="0" t="s">
        <v>54</v>
      </c>
      <c r="AD2775" s="0" t="s">
        <v>54</v>
      </c>
      <c r="AE2775" s="0">
        <v>0</v>
      </c>
      <c r="AF2775" s="0">
        <v>0</v>
      </c>
      <c r="AG2775" s="0">
        <v>2</v>
      </c>
      <c r="AH2775" s="0">
        <v>1</v>
      </c>
      <c r="AI2775" s="0">
        <f>=W2775+ Y2775+D2775+H2775</f>
      </c>
      <c r="AJ2775" s="0">
        <f>=X2775+Z2775+E2775+I2775</f>
      </c>
      <c r="AK2775" s="0">
        <f>=IF(AI2775=0,AJ2775,0)</f>
      </c>
      <c r="AL2775" s="0">
        <f>=IF(AND(AI2775&gt;0,AJ2775&gt;AI2775),AJ2775-AI2775,0)</f>
      </c>
      <c r="AM2775" s="0">
        <f>=IF(AI2775=AJ2775,AJ2775,0)</f>
      </c>
      <c r="AN2775" s="0">
        <f>=IF(AJ2775=0,AI2775,0)</f>
      </c>
      <c r="AO2775" s="0">
        <f>=IF(AND(AJ2775&gt;0,AJ2775&lt;AI2775),AI2775-AJ2775,0)</f>
      </c>
      <c r="AP2775" s="0" t="s">
        <v>50</v>
      </c>
      <c r="AQ2775" s="0">
        <v>59046</v>
      </c>
      <c r="AR2775" s="0">
        <v>0</v>
      </c>
      <c r="AS2775" s="0">
        <v>0</v>
      </c>
    </row>
    <row r="2776">
      <c r="A2776" s="0" t="s">
        <v>2639</v>
      </c>
      <c r="B2776" s="0" t="s">
        <v>46</v>
      </c>
      <c r="C2776" s="0" t="s">
        <v>46</v>
      </c>
      <c r="D2776" s="0">
        <v>-218</v>
      </c>
      <c r="E2776" s="0">
        <v>-218</v>
      </c>
      <c r="F2776" s="0">
        <v>0</v>
      </c>
      <c r="G2776" s="0">
        <v>0</v>
      </c>
      <c r="H2776" s="0">
        <v>0</v>
      </c>
      <c r="I2776" s="0">
        <v>0</v>
      </c>
      <c r="K2776" s="0">
        <v>0</v>
      </c>
      <c r="L2776" s="0">
        <v>0</v>
      </c>
      <c r="M2776" s="0">
        <v>3</v>
      </c>
      <c r="N2776" s="0">
        <v>3</v>
      </c>
      <c r="O2776" s="0" t="s">
        <v>47</v>
      </c>
      <c r="P2776" s="0" t="s">
        <v>47</v>
      </c>
      <c r="Q2776" s="0">
        <v>0</v>
      </c>
      <c r="R2776" s="0">
        <v>0</v>
      </c>
      <c r="S2776" s="0">
        <v>0</v>
      </c>
      <c r="T2776" s="0">
        <v>0</v>
      </c>
      <c r="U2776" s="0">
        <v>0</v>
      </c>
      <c r="V2776" s="0">
        <v>0</v>
      </c>
      <c r="W2776" s="0">
        <v>0</v>
      </c>
      <c r="X2776" s="0">
        <v>0</v>
      </c>
      <c r="Y2776" s="0">
        <v>218</v>
      </c>
      <c r="Z2776" s="0">
        <v>218</v>
      </c>
      <c r="AA2776" s="0" t="s">
        <v>48</v>
      </c>
      <c r="AB2776" s="0" t="s">
        <v>48</v>
      </c>
      <c r="AC2776" s="0" t="s">
        <v>87</v>
      </c>
      <c r="AD2776" s="0" t="s">
        <v>87</v>
      </c>
      <c r="AE2776" s="0">
        <v>0</v>
      </c>
      <c r="AF2776" s="0">
        <v>0</v>
      </c>
      <c r="AG2776" s="0">
        <v>5</v>
      </c>
      <c r="AH2776" s="0">
        <v>5</v>
      </c>
      <c r="AI2776" s="0">
        <f>=W2776+ Y2776+D2776+H2776</f>
      </c>
      <c r="AJ2776" s="0">
        <f>=X2776+Z2776+E2776+I2776</f>
      </c>
      <c r="AK2776" s="0">
        <f>=IF(AI2776=0,AJ2776,0)</f>
      </c>
      <c r="AL2776" s="0">
        <f>=IF(AND(AI2776&gt;0,AJ2776&gt;AI2776),AJ2776-AI2776,0)</f>
      </c>
      <c r="AM2776" s="0">
        <f>=IF(AI2776=AJ2776,AJ2776,0)</f>
      </c>
      <c r="AN2776" s="0">
        <f>=IF(AJ2776=0,AI2776,0)</f>
      </c>
      <c r="AO2776" s="0">
        <f>=IF(AND(AJ2776&gt;0,AJ2776&lt;AI2776),AI2776-AJ2776,0)</f>
      </c>
      <c r="AP2776" s="0" t="s">
        <v>50</v>
      </c>
      <c r="AQ2776" s="0">
        <v>15280</v>
      </c>
      <c r="AR2776" s="0">
        <v>0</v>
      </c>
      <c r="AS2776" s="0">
        <v>0</v>
      </c>
    </row>
    <row r="2777">
      <c r="A2777" s="0" t="s">
        <v>2640</v>
      </c>
      <c r="B2777" s="0" t="s">
        <v>46</v>
      </c>
      <c r="C2777" s="0" t="s">
        <v>46</v>
      </c>
      <c r="D2777" s="0">
        <v>0</v>
      </c>
      <c r="E2777" s="0">
        <v>0</v>
      </c>
      <c r="F2777" s="0">
        <v>0</v>
      </c>
      <c r="G2777" s="0">
        <v>0</v>
      </c>
      <c r="H2777" s="0">
        <v>0</v>
      </c>
      <c r="I2777" s="0">
        <v>0</v>
      </c>
      <c r="K2777" s="0">
        <v>0</v>
      </c>
      <c r="L2777" s="0">
        <v>0</v>
      </c>
      <c r="M2777" s="0">
        <v>3</v>
      </c>
      <c r="N2777" s="0">
        <v>3</v>
      </c>
      <c r="O2777" s="0" t="s">
        <v>47</v>
      </c>
      <c r="P2777" s="0" t="s">
        <v>47</v>
      </c>
      <c r="Q2777" s="0">
        <v>0</v>
      </c>
      <c r="R2777" s="0">
        <v>0</v>
      </c>
      <c r="S2777" s="0">
        <v>0</v>
      </c>
      <c r="T2777" s="0">
        <v>0</v>
      </c>
      <c r="U2777" s="0">
        <v>0</v>
      </c>
      <c r="V2777" s="0">
        <v>0</v>
      </c>
      <c r="W2777" s="0">
        <v>0</v>
      </c>
      <c r="X2777" s="0">
        <v>0</v>
      </c>
      <c r="Y2777" s="0">
        <v>45</v>
      </c>
      <c r="Z2777" s="0">
        <v>45</v>
      </c>
      <c r="AA2777" s="0" t="s">
        <v>48</v>
      </c>
      <c r="AB2777" s="0" t="s">
        <v>48</v>
      </c>
      <c r="AC2777" s="0" t="s">
        <v>54</v>
      </c>
      <c r="AD2777" s="0" t="s">
        <v>54</v>
      </c>
      <c r="AE2777" s="0">
        <v>0</v>
      </c>
      <c r="AF2777" s="0">
        <v>0</v>
      </c>
      <c r="AG2777" s="0">
        <v>1</v>
      </c>
      <c r="AH2777" s="0">
        <v>1</v>
      </c>
      <c r="AI2777" s="0">
        <f>=W2777+ Y2777+D2777+H2777</f>
      </c>
      <c r="AJ2777" s="0">
        <f>=X2777+Z2777+E2777+I2777</f>
      </c>
      <c r="AK2777" s="0">
        <f>=IF(AI2777=0,AJ2777,0)</f>
      </c>
      <c r="AL2777" s="0">
        <f>=IF(AND(AI2777&gt;0,AJ2777&gt;AI2777),AJ2777-AI2777,0)</f>
      </c>
      <c r="AM2777" s="0">
        <f>=IF(AI2777=AJ2777,AJ2777,0)</f>
      </c>
      <c r="AN2777" s="0">
        <f>=IF(AJ2777=0,AI2777,0)</f>
      </c>
      <c r="AO2777" s="0">
        <f>=IF(AND(AJ2777&gt;0,AJ2777&lt;AI2777),AI2777-AJ2777,0)</f>
      </c>
      <c r="AP2777" s="0" t="s">
        <v>50</v>
      </c>
      <c r="AQ2777" s="0">
        <v>22499</v>
      </c>
      <c r="AR2777" s="0">
        <v>0</v>
      </c>
      <c r="AS2777" s="0">
        <v>0</v>
      </c>
    </row>
    <row r="2778">
      <c r="A2778" s="0" t="s">
        <v>2641</v>
      </c>
      <c r="B2778" s="0" t="s">
        <v>46</v>
      </c>
      <c r="C2778" s="0" t="s">
        <v>46</v>
      </c>
      <c r="D2778" s="0">
        <v>0</v>
      </c>
      <c r="E2778" s="0">
        <v>0</v>
      </c>
      <c r="F2778" s="0">
        <v>0</v>
      </c>
      <c r="G2778" s="0">
        <v>0</v>
      </c>
      <c r="H2778" s="0">
        <v>0</v>
      </c>
      <c r="I2778" s="0">
        <v>0</v>
      </c>
      <c r="K2778" s="0">
        <v>0</v>
      </c>
      <c r="L2778" s="0">
        <v>0</v>
      </c>
      <c r="M2778" s="0">
        <v>3</v>
      </c>
      <c r="N2778" s="0">
        <v>3</v>
      </c>
      <c r="O2778" s="0" t="s">
        <v>47</v>
      </c>
      <c r="P2778" s="0" t="s">
        <v>47</v>
      </c>
      <c r="Q2778" s="0">
        <v>0</v>
      </c>
      <c r="R2778" s="0">
        <v>0</v>
      </c>
      <c r="S2778" s="0">
        <v>0</v>
      </c>
      <c r="T2778" s="0">
        <v>0</v>
      </c>
      <c r="U2778" s="0">
        <v>0</v>
      </c>
      <c r="V2778" s="0">
        <v>0</v>
      </c>
      <c r="W2778" s="0">
        <v>0</v>
      </c>
      <c r="X2778" s="0">
        <v>0</v>
      </c>
      <c r="Y2778" s="0">
        <v>173</v>
      </c>
      <c r="Z2778" s="0">
        <v>173</v>
      </c>
      <c r="AA2778" s="0" t="s">
        <v>48</v>
      </c>
      <c r="AB2778" s="0" t="s">
        <v>48</v>
      </c>
      <c r="AC2778" s="0" t="s">
        <v>87</v>
      </c>
      <c r="AD2778" s="0" t="s">
        <v>87</v>
      </c>
      <c r="AE2778" s="0">
        <v>0</v>
      </c>
      <c r="AF2778" s="0">
        <v>0</v>
      </c>
      <c r="AG2778" s="0">
        <v>5</v>
      </c>
      <c r="AH2778" s="0">
        <v>5</v>
      </c>
      <c r="AI2778" s="0">
        <f>=W2778+ Y2778+D2778+H2778</f>
      </c>
      <c r="AJ2778" s="0">
        <f>=X2778+Z2778+E2778+I2778</f>
      </c>
      <c r="AK2778" s="0">
        <f>=IF(AI2778=0,AJ2778,0)</f>
      </c>
      <c r="AL2778" s="0">
        <f>=IF(AND(AI2778&gt;0,AJ2778&gt;AI2778),AJ2778-AI2778,0)</f>
      </c>
      <c r="AM2778" s="0">
        <f>=IF(AI2778=AJ2778,AJ2778,0)</f>
      </c>
      <c r="AN2778" s="0">
        <f>=IF(AJ2778=0,AI2778,0)</f>
      </c>
      <c r="AO2778" s="0">
        <f>=IF(AND(AJ2778&gt;0,AJ2778&lt;AI2778),AI2778-AJ2778,0)</f>
      </c>
      <c r="AP2778" s="0" t="s">
        <v>50</v>
      </c>
      <c r="AQ2778" s="0">
        <v>134759</v>
      </c>
      <c r="AR2778" s="0">
        <v>0</v>
      </c>
      <c r="AS2778" s="0">
        <v>0</v>
      </c>
    </row>
    <row r="2779">
      <c r="A2779" s="0" t="s">
        <v>2642</v>
      </c>
      <c r="B2779" s="0" t="s">
        <v>46</v>
      </c>
      <c r="C2779" s="0" t="s">
        <v>46</v>
      </c>
      <c r="D2779" s="0">
        <v>0</v>
      </c>
      <c r="E2779" s="0">
        <v>0</v>
      </c>
      <c r="F2779" s="0">
        <v>0</v>
      </c>
      <c r="G2779" s="0">
        <v>0</v>
      </c>
      <c r="H2779" s="0">
        <v>-20</v>
      </c>
      <c r="I2779" s="0">
        <v>-23</v>
      </c>
      <c r="K2779" s="0">
        <v>-152</v>
      </c>
      <c r="L2779" s="0">
        <v>-173</v>
      </c>
      <c r="M2779" s="0">
        <v>3</v>
      </c>
      <c r="N2779" s="0">
        <v>3</v>
      </c>
      <c r="O2779" s="0" t="s">
        <v>47</v>
      </c>
      <c r="P2779" s="0" t="s">
        <v>47</v>
      </c>
      <c r="Q2779" s="0">
        <v>0</v>
      </c>
      <c r="R2779" s="0">
        <v>0</v>
      </c>
      <c r="S2779" s="0">
        <v>0</v>
      </c>
      <c r="T2779" s="0">
        <v>0</v>
      </c>
      <c r="U2779" s="0">
        <v>0</v>
      </c>
      <c r="V2779" s="0">
        <v>0</v>
      </c>
      <c r="W2779" s="0">
        <v>0</v>
      </c>
      <c r="X2779" s="0">
        <v>0</v>
      </c>
      <c r="Y2779" s="0">
        <v>172</v>
      </c>
      <c r="Z2779" s="0">
        <v>196</v>
      </c>
      <c r="AA2779" s="0" t="s">
        <v>53</v>
      </c>
      <c r="AB2779" s="0" t="s">
        <v>53</v>
      </c>
      <c r="AC2779" s="0" t="s">
        <v>54</v>
      </c>
      <c r="AD2779" s="0" t="s">
        <v>54</v>
      </c>
      <c r="AE2779" s="0">
        <v>0</v>
      </c>
      <c r="AF2779" s="0">
        <v>0</v>
      </c>
      <c r="AG2779" s="0">
        <v>4</v>
      </c>
      <c r="AH2779" s="0">
        <v>4</v>
      </c>
      <c r="AI2779" s="0">
        <f>=W2779+ Y2779+D2779+H2779</f>
      </c>
      <c r="AJ2779" s="0">
        <f>=X2779+Z2779+E2779+I2779</f>
      </c>
      <c r="AK2779" s="0">
        <f>=IF(AI2779=0,AJ2779,0)</f>
      </c>
      <c r="AL2779" s="0">
        <f>=IF(AND(AI2779&gt;0,AJ2779&gt;AI2779),AJ2779-AI2779,0)</f>
      </c>
      <c r="AM2779" s="0">
        <f>=IF(AI2779=AJ2779,AJ2779,0)</f>
      </c>
      <c r="AN2779" s="0">
        <f>=IF(AJ2779=0,AI2779,0)</f>
      </c>
      <c r="AO2779" s="0">
        <f>=IF(AND(AJ2779&gt;0,AJ2779&lt;AI2779),AI2779-AJ2779,0)</f>
      </c>
      <c r="AP2779" s="0" t="s">
        <v>50</v>
      </c>
      <c r="AQ2779" s="0">
        <v>146673</v>
      </c>
      <c r="AR2779" s="0">
        <v>0</v>
      </c>
      <c r="AS2779" s="0">
        <v>0</v>
      </c>
    </row>
    <row r="2780">
      <c r="A2780" s="0" t="s">
        <v>2643</v>
      </c>
      <c r="B2780" s="0" t="s">
        <v>46</v>
      </c>
      <c r="C2780" s="0" t="s">
        <v>46</v>
      </c>
      <c r="D2780" s="0">
        <v>0</v>
      </c>
      <c r="E2780" s="0">
        <v>0</v>
      </c>
      <c r="F2780" s="0">
        <v>0</v>
      </c>
      <c r="G2780" s="0">
        <v>0</v>
      </c>
      <c r="H2780" s="0">
        <v>-14.7</v>
      </c>
      <c r="I2780" s="0">
        <v>-14.7</v>
      </c>
      <c r="K2780" s="0">
        <v>1455.3</v>
      </c>
      <c r="L2780" s="0">
        <v>-132.3</v>
      </c>
      <c r="M2780" s="0">
        <v>3</v>
      </c>
      <c r="N2780" s="0">
        <v>3</v>
      </c>
      <c r="O2780" s="0" t="s">
        <v>47</v>
      </c>
      <c r="P2780" s="0" t="s">
        <v>47</v>
      </c>
      <c r="Q2780" s="0">
        <v>0</v>
      </c>
      <c r="R2780" s="0">
        <v>0</v>
      </c>
      <c r="S2780" s="0">
        <v>0</v>
      </c>
      <c r="T2780" s="0">
        <v>0</v>
      </c>
      <c r="U2780" s="0">
        <v>0</v>
      </c>
      <c r="V2780" s="0">
        <v>0</v>
      </c>
      <c r="W2780" s="0">
        <v>0</v>
      </c>
      <c r="X2780" s="0">
        <v>0</v>
      </c>
      <c r="Y2780" s="0">
        <v>147</v>
      </c>
      <c r="Z2780" s="0">
        <v>147</v>
      </c>
      <c r="AA2780" s="0" t="s">
        <v>53</v>
      </c>
      <c r="AB2780" s="0" t="s">
        <v>53</v>
      </c>
      <c r="AC2780" s="0" t="s">
        <v>49</v>
      </c>
      <c r="AD2780" s="0" t="s">
        <v>49</v>
      </c>
      <c r="AE2780" s="0">
        <v>0</v>
      </c>
      <c r="AF2780" s="0">
        <v>0</v>
      </c>
      <c r="AG2780" s="0">
        <v>3</v>
      </c>
      <c r="AH2780" s="0">
        <v>3</v>
      </c>
      <c r="AI2780" s="0">
        <f>=W2780+ Y2780+D2780+H2780</f>
      </c>
      <c r="AJ2780" s="0">
        <f>=X2780+Z2780+E2780+I2780</f>
      </c>
      <c r="AK2780" s="0">
        <f>=IF(AI2780=0,AJ2780,0)</f>
      </c>
      <c r="AL2780" s="0">
        <f>=IF(AND(AI2780&gt;0,AJ2780&gt;AI2780),AJ2780-AI2780,0)</f>
      </c>
      <c r="AM2780" s="0">
        <f>=IF(AI2780=AJ2780,AJ2780,0)</f>
      </c>
      <c r="AN2780" s="0">
        <f>=IF(AJ2780=0,AI2780,0)</f>
      </c>
      <c r="AO2780" s="0">
        <f>=IF(AND(AJ2780&gt;0,AJ2780&lt;AI2780),AI2780-AJ2780,0)</f>
      </c>
      <c r="AP2780" s="0" t="s">
        <v>50</v>
      </c>
      <c r="AQ2780" s="0">
        <v>149772</v>
      </c>
      <c r="AR2780" s="0">
        <v>0</v>
      </c>
      <c r="AS2780" s="0">
        <v>0</v>
      </c>
    </row>
    <row r="2781">
      <c r="A2781" s="0" t="s">
        <v>4733</v>
      </c>
      <c r="B2781" s="0" t="s">
        <v>46</v>
      </c>
      <c r="C2781" s="0" t="s">
        <v>46</v>
      </c>
      <c r="D2781" s="0">
        <v>-81</v>
      </c>
      <c r="E2781" s="0">
        <v>-81</v>
      </c>
      <c r="F2781" s="0">
        <v>0</v>
      </c>
      <c r="G2781" s="0">
        <v>0</v>
      </c>
      <c r="H2781" s="0">
        <v>0</v>
      </c>
      <c r="I2781" s="0">
        <v>0</v>
      </c>
      <c r="K2781" s="0">
        <v>0</v>
      </c>
      <c r="L2781" s="0">
        <v>0</v>
      </c>
      <c r="M2781" s="0">
        <v>6</v>
      </c>
      <c r="N2781" s="0">
        <v>6</v>
      </c>
      <c r="O2781" s="0" t="s">
        <v>47</v>
      </c>
      <c r="P2781" s="0" t="s">
        <v>47</v>
      </c>
      <c r="Q2781" s="0">
        <v>0</v>
      </c>
      <c r="R2781" s="0">
        <v>0</v>
      </c>
      <c r="S2781" s="0">
        <v>0</v>
      </c>
      <c r="T2781" s="0">
        <v>0</v>
      </c>
      <c r="U2781" s="0">
        <v>0</v>
      </c>
      <c r="V2781" s="0">
        <v>0</v>
      </c>
      <c r="W2781" s="0">
        <v>0</v>
      </c>
      <c r="X2781" s="0">
        <v>0</v>
      </c>
      <c r="Y2781" s="0">
        <v>81</v>
      </c>
      <c r="Z2781" s="0">
        <v>81</v>
      </c>
      <c r="AA2781" s="0" t="s">
        <v>48</v>
      </c>
      <c r="AB2781" s="0" t="s">
        <v>48</v>
      </c>
      <c r="AC2781" s="0" t="s">
        <v>54</v>
      </c>
      <c r="AD2781" s="0" t="s">
        <v>54</v>
      </c>
      <c r="AE2781" s="0">
        <v>0</v>
      </c>
      <c r="AF2781" s="0">
        <v>0</v>
      </c>
      <c r="AG2781" s="0">
        <v>1</v>
      </c>
      <c r="AH2781" s="0">
        <v>1</v>
      </c>
      <c r="AI2781" s="0">
        <f>=W2781+ Y2781+D2781+H2781</f>
      </c>
      <c r="AJ2781" s="0">
        <f>=X2781+Z2781+E2781+I2781</f>
      </c>
      <c r="AK2781" s="0">
        <f>=IF(AI2781=0,AJ2781,0)</f>
      </c>
      <c r="AL2781" s="0">
        <f>=IF(AND(AI2781&gt;0,AJ2781&gt;AI2781),AJ2781-AI2781,0)</f>
      </c>
      <c r="AM2781" s="0">
        <f>=IF(AI2781=AJ2781,AJ2781,0)</f>
      </c>
      <c r="AN2781" s="0">
        <f>=IF(AJ2781=0,AI2781,0)</f>
      </c>
      <c r="AO2781" s="0">
        <f>=IF(AND(AJ2781&gt;0,AJ2781&lt;AI2781),AI2781-AJ2781,0)</f>
      </c>
      <c r="AP2781" s="0" t="s">
        <v>50</v>
      </c>
      <c r="AQ2781" s="0">
        <v>4178</v>
      </c>
      <c r="AR2781" s="0">
        <v>0</v>
      </c>
      <c r="AS2781" s="0">
        <v>0</v>
      </c>
    </row>
    <row r="2782">
      <c r="A2782" s="0" t="s">
        <v>2644</v>
      </c>
      <c r="B2782" s="0" t="s">
        <v>46</v>
      </c>
      <c r="C2782" s="0" t="s">
        <v>46</v>
      </c>
      <c r="D2782" s="0">
        <v>0</v>
      </c>
      <c r="E2782" s="0">
        <v>0</v>
      </c>
      <c r="F2782" s="0">
        <v>0</v>
      </c>
      <c r="G2782" s="0">
        <v>0</v>
      </c>
      <c r="H2782" s="0">
        <v>0</v>
      </c>
      <c r="I2782" s="0">
        <v>0</v>
      </c>
      <c r="K2782" s="0">
        <v>0</v>
      </c>
      <c r="L2782" s="0">
        <v>0</v>
      </c>
      <c r="M2782" s="0">
        <v>1</v>
      </c>
      <c r="N2782" s="0">
        <v>1</v>
      </c>
      <c r="O2782" s="0" t="s">
        <v>160</v>
      </c>
      <c r="P2782" s="0" t="s">
        <v>160</v>
      </c>
      <c r="Q2782" s="0">
        <v>0</v>
      </c>
      <c r="R2782" s="0">
        <v>0</v>
      </c>
      <c r="S2782" s="0">
        <v>0</v>
      </c>
      <c r="T2782" s="0">
        <v>0</v>
      </c>
      <c r="U2782" s="0">
        <v>0</v>
      </c>
      <c r="V2782" s="0">
        <v>0</v>
      </c>
      <c r="W2782" s="0">
        <v>440</v>
      </c>
      <c r="X2782" s="0">
        <v>440</v>
      </c>
      <c r="Y2782" s="0">
        <v>0</v>
      </c>
      <c r="Z2782" s="0">
        <v>0</v>
      </c>
      <c r="AA2782" s="0" t="s">
        <v>48</v>
      </c>
      <c r="AB2782" s="0" t="s">
        <v>48</v>
      </c>
      <c r="AC2782" s="0" t="s">
        <v>54</v>
      </c>
      <c r="AD2782" s="0" t="s">
        <v>54</v>
      </c>
      <c r="AE2782" s="0">
        <v>0</v>
      </c>
      <c r="AF2782" s="0">
        <v>0</v>
      </c>
      <c r="AG2782" s="0">
        <v>11</v>
      </c>
      <c r="AH2782" s="0">
        <v>11</v>
      </c>
      <c r="AI2782" s="0">
        <f>=W2782+ Y2782+D2782+H2782</f>
      </c>
      <c r="AJ2782" s="0">
        <f>=X2782+Z2782+E2782+I2782</f>
      </c>
      <c r="AK2782" s="0">
        <f>=IF(AI2782=0,AJ2782,0)</f>
      </c>
      <c r="AL2782" s="0">
        <f>=IF(AND(AI2782&gt;0,AJ2782&gt;AI2782),AJ2782-AI2782,0)</f>
      </c>
      <c r="AM2782" s="0">
        <f>=IF(AI2782=AJ2782,AJ2782,0)</f>
      </c>
      <c r="AN2782" s="0">
        <f>=IF(AJ2782=0,AI2782,0)</f>
      </c>
      <c r="AO2782" s="0">
        <f>=IF(AND(AJ2782&gt;0,AJ2782&lt;AI2782),AI2782-AJ2782,0)</f>
      </c>
      <c r="AP2782" s="0" t="s">
        <v>50</v>
      </c>
      <c r="AQ2782" s="0">
        <v>26404</v>
      </c>
      <c r="AR2782" s="0">
        <v>0</v>
      </c>
      <c r="AS2782" s="0">
        <v>0</v>
      </c>
    </row>
    <row r="2783">
      <c r="A2783" s="0" t="s">
        <v>2645</v>
      </c>
      <c r="B2783" s="0" t="s">
        <v>46</v>
      </c>
      <c r="C2783" s="0" t="s">
        <v>46</v>
      </c>
      <c r="D2783" s="0">
        <v>0</v>
      </c>
      <c r="E2783" s="0">
        <v>0</v>
      </c>
      <c r="F2783" s="0">
        <v>0</v>
      </c>
      <c r="G2783" s="0">
        <v>0</v>
      </c>
      <c r="H2783" s="0">
        <v>0</v>
      </c>
      <c r="I2783" s="0">
        <v>0</v>
      </c>
      <c r="K2783" s="0">
        <v>0</v>
      </c>
      <c r="L2783" s="0">
        <v>0</v>
      </c>
      <c r="M2783" s="0">
        <v>1</v>
      </c>
      <c r="N2783" s="0">
        <v>1</v>
      </c>
      <c r="O2783" s="0" t="s">
        <v>160</v>
      </c>
      <c r="P2783" s="0" t="s">
        <v>160</v>
      </c>
      <c r="Q2783" s="0">
        <v>0</v>
      </c>
      <c r="R2783" s="0">
        <v>0</v>
      </c>
      <c r="S2783" s="0">
        <v>0</v>
      </c>
      <c r="T2783" s="0">
        <v>0</v>
      </c>
      <c r="U2783" s="0">
        <v>0</v>
      </c>
      <c r="V2783" s="0">
        <v>0</v>
      </c>
      <c r="W2783" s="0">
        <v>75</v>
      </c>
      <c r="X2783" s="0">
        <v>75</v>
      </c>
      <c r="Y2783" s="0">
        <v>0</v>
      </c>
      <c r="Z2783" s="0">
        <v>0</v>
      </c>
      <c r="AA2783" s="0" t="s">
        <v>48</v>
      </c>
      <c r="AB2783" s="0" t="s">
        <v>48</v>
      </c>
      <c r="AC2783" s="0" t="s">
        <v>72</v>
      </c>
      <c r="AD2783" s="0" t="s">
        <v>72</v>
      </c>
      <c r="AE2783" s="0">
        <v>0</v>
      </c>
      <c r="AF2783" s="0">
        <v>0</v>
      </c>
      <c r="AG2783" s="0">
        <v>3</v>
      </c>
      <c r="AH2783" s="0">
        <v>3</v>
      </c>
      <c r="AI2783" s="0">
        <f>=W2783+ Y2783+D2783+H2783</f>
      </c>
      <c r="AJ2783" s="0">
        <f>=X2783+Z2783+E2783+I2783</f>
      </c>
      <c r="AK2783" s="0">
        <f>=IF(AI2783=0,AJ2783,0)</f>
      </c>
      <c r="AL2783" s="0">
        <f>=IF(AND(AI2783&gt;0,AJ2783&gt;AI2783),AJ2783-AI2783,0)</f>
      </c>
      <c r="AM2783" s="0">
        <f>=IF(AI2783=AJ2783,AJ2783,0)</f>
      </c>
      <c r="AN2783" s="0">
        <f>=IF(AJ2783=0,AI2783,0)</f>
      </c>
      <c r="AO2783" s="0">
        <f>=IF(AND(AJ2783&gt;0,AJ2783&lt;AI2783),AI2783-AJ2783,0)</f>
      </c>
      <c r="AP2783" s="0" t="s">
        <v>50</v>
      </c>
      <c r="AQ2783" s="0">
        <v>30046</v>
      </c>
      <c r="AR2783" s="0">
        <v>0</v>
      </c>
      <c r="AS2783" s="0">
        <v>0</v>
      </c>
    </row>
    <row r="2784">
      <c r="A2784" s="0" t="s">
        <v>2646</v>
      </c>
      <c r="B2784" s="0" t="s">
        <v>46</v>
      </c>
      <c r="C2784" s="0" t="s">
        <v>46</v>
      </c>
      <c r="D2784" s="0">
        <v>0</v>
      </c>
      <c r="E2784" s="0">
        <v>0</v>
      </c>
      <c r="F2784" s="0">
        <v>0</v>
      </c>
      <c r="G2784" s="0">
        <v>0</v>
      </c>
      <c r="H2784" s="0">
        <v>0</v>
      </c>
      <c r="I2784" s="0">
        <v>0</v>
      </c>
      <c r="K2784" s="0">
        <v>0</v>
      </c>
      <c r="L2784" s="0">
        <v>0</v>
      </c>
      <c r="M2784" s="0">
        <v>1</v>
      </c>
      <c r="N2784" s="0">
        <v>1</v>
      </c>
      <c r="O2784" s="0" t="s">
        <v>160</v>
      </c>
      <c r="P2784" s="0" t="s">
        <v>160</v>
      </c>
      <c r="Q2784" s="0">
        <v>0</v>
      </c>
      <c r="R2784" s="0">
        <v>0</v>
      </c>
      <c r="S2784" s="0">
        <v>0</v>
      </c>
      <c r="T2784" s="0">
        <v>0</v>
      </c>
      <c r="U2784" s="0">
        <v>0</v>
      </c>
      <c r="V2784" s="0">
        <v>0</v>
      </c>
      <c r="W2784" s="0">
        <v>80</v>
      </c>
      <c r="X2784" s="0">
        <v>80</v>
      </c>
      <c r="Y2784" s="0">
        <v>0</v>
      </c>
      <c r="Z2784" s="0">
        <v>0</v>
      </c>
      <c r="AA2784" s="0" t="s">
        <v>48</v>
      </c>
      <c r="AB2784" s="0" t="s">
        <v>48</v>
      </c>
      <c r="AC2784" s="0" t="s">
        <v>72</v>
      </c>
      <c r="AD2784" s="0" t="s">
        <v>72</v>
      </c>
      <c r="AE2784" s="0">
        <v>0</v>
      </c>
      <c r="AF2784" s="0">
        <v>0</v>
      </c>
      <c r="AG2784" s="0">
        <v>2</v>
      </c>
      <c r="AH2784" s="0">
        <v>2</v>
      </c>
      <c r="AI2784" s="0">
        <f>=W2784+ Y2784+D2784+H2784</f>
      </c>
      <c r="AJ2784" s="0">
        <f>=X2784+Z2784+E2784+I2784</f>
      </c>
      <c r="AK2784" s="0">
        <f>=IF(AI2784=0,AJ2784,0)</f>
      </c>
      <c r="AL2784" s="0">
        <f>=IF(AND(AI2784&gt;0,AJ2784&gt;AI2784),AJ2784-AI2784,0)</f>
      </c>
      <c r="AM2784" s="0">
        <f>=IF(AI2784=AJ2784,AJ2784,0)</f>
      </c>
      <c r="AN2784" s="0">
        <f>=IF(AJ2784=0,AI2784,0)</f>
      </c>
      <c r="AO2784" s="0">
        <f>=IF(AND(AJ2784&gt;0,AJ2784&lt;AI2784),AI2784-AJ2784,0)</f>
      </c>
      <c r="AP2784" s="0" t="s">
        <v>50</v>
      </c>
      <c r="AQ2784" s="0">
        <v>38193</v>
      </c>
      <c r="AR2784" s="0">
        <v>0</v>
      </c>
      <c r="AS2784" s="0">
        <v>0</v>
      </c>
    </row>
    <row r="2785">
      <c r="A2785" s="0" t="s">
        <v>2647</v>
      </c>
      <c r="B2785" s="0" t="s">
        <v>46</v>
      </c>
      <c r="C2785" s="0" t="s">
        <v>46</v>
      </c>
      <c r="D2785" s="0">
        <v>0</v>
      </c>
      <c r="E2785" s="0">
        <v>0</v>
      </c>
      <c r="F2785" s="0">
        <v>0</v>
      </c>
      <c r="G2785" s="0">
        <v>0</v>
      </c>
      <c r="H2785" s="0">
        <v>-40</v>
      </c>
      <c r="I2785" s="0">
        <v>-40</v>
      </c>
      <c r="K2785" s="0">
        <v>-360</v>
      </c>
      <c r="L2785" s="0">
        <v>-360</v>
      </c>
      <c r="M2785" s="0">
        <v>1</v>
      </c>
      <c r="N2785" s="0">
        <v>1</v>
      </c>
      <c r="O2785" s="0" t="s">
        <v>160</v>
      </c>
      <c r="P2785" s="0" t="s">
        <v>160</v>
      </c>
      <c r="Q2785" s="0">
        <v>0</v>
      </c>
      <c r="R2785" s="0">
        <v>0</v>
      </c>
      <c r="S2785" s="0">
        <v>0</v>
      </c>
      <c r="T2785" s="0">
        <v>0</v>
      </c>
      <c r="U2785" s="0">
        <v>0</v>
      </c>
      <c r="V2785" s="0">
        <v>0</v>
      </c>
      <c r="W2785" s="0">
        <v>400</v>
      </c>
      <c r="X2785" s="0">
        <v>400</v>
      </c>
      <c r="Y2785" s="0">
        <v>0</v>
      </c>
      <c r="Z2785" s="0">
        <v>0</v>
      </c>
      <c r="AA2785" s="0" t="s">
        <v>53</v>
      </c>
      <c r="AB2785" s="0" t="s">
        <v>53</v>
      </c>
      <c r="AC2785" s="0" t="s">
        <v>49</v>
      </c>
      <c r="AD2785" s="0" t="s">
        <v>49</v>
      </c>
      <c r="AE2785" s="0">
        <v>0</v>
      </c>
      <c r="AF2785" s="0">
        <v>0</v>
      </c>
      <c r="AG2785" s="0">
        <v>10</v>
      </c>
      <c r="AH2785" s="0">
        <v>10</v>
      </c>
      <c r="AI2785" s="0">
        <f>=W2785+ Y2785+D2785+H2785</f>
      </c>
      <c r="AJ2785" s="0">
        <f>=X2785+Z2785+E2785+I2785</f>
      </c>
      <c r="AK2785" s="0">
        <f>=IF(AI2785=0,AJ2785,0)</f>
      </c>
      <c r="AL2785" s="0">
        <f>=IF(AND(AI2785&gt;0,AJ2785&gt;AI2785),AJ2785-AI2785,0)</f>
      </c>
      <c r="AM2785" s="0">
        <f>=IF(AI2785=AJ2785,AJ2785,0)</f>
      </c>
      <c r="AN2785" s="0">
        <f>=IF(AJ2785=0,AI2785,0)</f>
      </c>
      <c r="AO2785" s="0">
        <f>=IF(AND(AJ2785&gt;0,AJ2785&lt;AI2785),AI2785-AJ2785,0)</f>
      </c>
      <c r="AP2785" s="0" t="s">
        <v>50</v>
      </c>
      <c r="AQ2785" s="0">
        <v>40224</v>
      </c>
      <c r="AR2785" s="0">
        <v>0</v>
      </c>
      <c r="AS2785" s="0">
        <v>0</v>
      </c>
    </row>
    <row r="2786">
      <c r="A2786" s="0" t="s">
        <v>2648</v>
      </c>
      <c r="B2786" s="0" t="s">
        <v>46</v>
      </c>
      <c r="C2786" s="0" t="s">
        <v>46</v>
      </c>
      <c r="D2786" s="0">
        <v>0</v>
      </c>
      <c r="E2786" s="0">
        <v>0</v>
      </c>
      <c r="F2786" s="0">
        <v>0</v>
      </c>
      <c r="G2786" s="0">
        <v>0</v>
      </c>
      <c r="H2786" s="0">
        <v>0</v>
      </c>
      <c r="I2786" s="0">
        <v>0</v>
      </c>
      <c r="K2786" s="0">
        <v>0</v>
      </c>
      <c r="L2786" s="0">
        <v>0</v>
      </c>
      <c r="M2786" s="0">
        <v>3</v>
      </c>
      <c r="N2786" s="0">
        <v>3</v>
      </c>
      <c r="O2786" s="0" t="s">
        <v>47</v>
      </c>
      <c r="P2786" s="0" t="s">
        <v>47</v>
      </c>
      <c r="Q2786" s="0">
        <v>0</v>
      </c>
      <c r="R2786" s="0">
        <v>0</v>
      </c>
      <c r="S2786" s="0">
        <v>0</v>
      </c>
      <c r="T2786" s="0">
        <v>0</v>
      </c>
      <c r="U2786" s="0">
        <v>0</v>
      </c>
      <c r="V2786" s="0">
        <v>0</v>
      </c>
      <c r="W2786" s="0">
        <v>0</v>
      </c>
      <c r="X2786" s="0">
        <v>0</v>
      </c>
      <c r="Y2786" s="0">
        <v>637</v>
      </c>
      <c r="Z2786" s="0">
        <v>637</v>
      </c>
      <c r="AA2786" s="0" t="s">
        <v>48</v>
      </c>
      <c r="AB2786" s="0" t="s">
        <v>48</v>
      </c>
      <c r="AC2786" s="0" t="s">
        <v>54</v>
      </c>
      <c r="AD2786" s="0" t="s">
        <v>54</v>
      </c>
      <c r="AE2786" s="0">
        <v>0</v>
      </c>
      <c r="AF2786" s="0">
        <v>0</v>
      </c>
      <c r="AG2786" s="0">
        <v>13</v>
      </c>
      <c r="AH2786" s="0">
        <v>13</v>
      </c>
      <c r="AI2786" s="0">
        <f>=W2786+ Y2786+D2786+H2786</f>
      </c>
      <c r="AJ2786" s="0">
        <f>=X2786+Z2786+E2786+I2786</f>
      </c>
      <c r="AK2786" s="0">
        <f>=IF(AI2786=0,AJ2786,0)</f>
      </c>
      <c r="AL2786" s="0">
        <f>=IF(AND(AI2786&gt;0,AJ2786&gt;AI2786),AJ2786-AI2786,0)</f>
      </c>
      <c r="AM2786" s="0">
        <f>=IF(AI2786=AJ2786,AJ2786,0)</f>
      </c>
      <c r="AN2786" s="0">
        <f>=IF(AJ2786=0,AI2786,0)</f>
      </c>
      <c r="AO2786" s="0">
        <f>=IF(AND(AJ2786&gt;0,AJ2786&lt;AI2786),AI2786-AJ2786,0)</f>
      </c>
      <c r="AP2786" s="0" t="s">
        <v>50</v>
      </c>
      <c r="AQ2786" s="0">
        <v>45284</v>
      </c>
      <c r="AR2786" s="0">
        <v>0</v>
      </c>
      <c r="AS2786" s="0">
        <v>0</v>
      </c>
    </row>
    <row r="2787">
      <c r="A2787" s="0" t="s">
        <v>2649</v>
      </c>
      <c r="B2787" s="0" t="s">
        <v>46</v>
      </c>
      <c r="C2787" s="0" t="s">
        <v>46</v>
      </c>
      <c r="D2787" s="0">
        <v>0</v>
      </c>
      <c r="E2787" s="0">
        <v>0</v>
      </c>
      <c r="F2787" s="0">
        <v>0</v>
      </c>
      <c r="G2787" s="0">
        <v>0</v>
      </c>
      <c r="H2787" s="0">
        <v>0</v>
      </c>
      <c r="I2787" s="0">
        <v>0</v>
      </c>
      <c r="K2787" s="0">
        <v>0</v>
      </c>
      <c r="L2787" s="0">
        <v>0</v>
      </c>
      <c r="M2787" s="0">
        <v>1</v>
      </c>
      <c r="N2787" s="0">
        <v>1</v>
      </c>
      <c r="O2787" s="0" t="s">
        <v>160</v>
      </c>
      <c r="P2787" s="0" t="s">
        <v>160</v>
      </c>
      <c r="Q2787" s="0">
        <v>0</v>
      </c>
      <c r="R2787" s="0">
        <v>0</v>
      </c>
      <c r="S2787" s="0">
        <v>0</v>
      </c>
      <c r="T2787" s="0">
        <v>0</v>
      </c>
      <c r="U2787" s="0">
        <v>0</v>
      </c>
      <c r="V2787" s="0">
        <v>0</v>
      </c>
      <c r="W2787" s="0">
        <v>325</v>
      </c>
      <c r="X2787" s="0">
        <v>275</v>
      </c>
      <c r="Y2787" s="0">
        <v>0</v>
      </c>
      <c r="Z2787" s="0">
        <v>0</v>
      </c>
      <c r="AA2787" s="0" t="s">
        <v>48</v>
      </c>
      <c r="AB2787" s="0" t="s">
        <v>48</v>
      </c>
      <c r="AC2787" s="0" t="s">
        <v>54</v>
      </c>
      <c r="AD2787" s="0" t="s">
        <v>54</v>
      </c>
      <c r="AE2787" s="0">
        <v>0</v>
      </c>
      <c r="AF2787" s="0">
        <v>0</v>
      </c>
      <c r="AG2787" s="0">
        <v>13</v>
      </c>
      <c r="AH2787" s="0">
        <v>11</v>
      </c>
      <c r="AI2787" s="0">
        <f>=W2787+ Y2787+D2787+H2787</f>
      </c>
      <c r="AJ2787" s="0">
        <f>=X2787+Z2787+E2787+I2787</f>
      </c>
      <c r="AK2787" s="0">
        <f>=IF(AI2787=0,AJ2787,0)</f>
      </c>
      <c r="AL2787" s="0">
        <f>=IF(AND(AI2787&gt;0,AJ2787&gt;AI2787),AJ2787-AI2787,0)</f>
      </c>
      <c r="AM2787" s="0">
        <f>=IF(AI2787=AJ2787,AJ2787,0)</f>
      </c>
      <c r="AN2787" s="0">
        <f>=IF(AJ2787=0,AI2787,0)</f>
      </c>
      <c r="AO2787" s="0">
        <f>=IF(AND(AJ2787&gt;0,AJ2787&lt;AI2787),AI2787-AJ2787,0)</f>
      </c>
      <c r="AP2787" s="0" t="s">
        <v>50</v>
      </c>
      <c r="AQ2787" s="0">
        <v>47131</v>
      </c>
      <c r="AR2787" s="0">
        <v>0</v>
      </c>
      <c r="AS2787" s="0">
        <v>0</v>
      </c>
    </row>
    <row r="2788">
      <c r="A2788" s="0" t="s">
        <v>2650</v>
      </c>
      <c r="B2788" s="0" t="s">
        <v>46</v>
      </c>
      <c r="C2788" s="0" t="s">
        <v>46</v>
      </c>
      <c r="D2788" s="0">
        <v>0</v>
      </c>
      <c r="E2788" s="0">
        <v>0</v>
      </c>
      <c r="F2788" s="0">
        <v>0</v>
      </c>
      <c r="G2788" s="0">
        <v>0</v>
      </c>
      <c r="H2788" s="0">
        <v>0</v>
      </c>
      <c r="I2788" s="0">
        <v>0</v>
      </c>
      <c r="K2788" s="0">
        <v>0</v>
      </c>
      <c r="L2788" s="0">
        <v>0</v>
      </c>
      <c r="M2788" s="0">
        <v>1</v>
      </c>
      <c r="N2788" s="0">
        <v>1</v>
      </c>
      <c r="O2788" s="0" t="s">
        <v>160</v>
      </c>
      <c r="P2788" s="0" t="s">
        <v>160</v>
      </c>
      <c r="Q2788" s="0">
        <v>0</v>
      </c>
      <c r="R2788" s="0">
        <v>0</v>
      </c>
      <c r="S2788" s="0">
        <v>0</v>
      </c>
      <c r="T2788" s="0">
        <v>0</v>
      </c>
      <c r="U2788" s="0">
        <v>0</v>
      </c>
      <c r="V2788" s="0">
        <v>0</v>
      </c>
      <c r="W2788" s="0">
        <v>155</v>
      </c>
      <c r="X2788" s="0">
        <v>155</v>
      </c>
      <c r="Y2788" s="0">
        <v>0</v>
      </c>
      <c r="Z2788" s="0">
        <v>0</v>
      </c>
      <c r="AA2788" s="0" t="s">
        <v>48</v>
      </c>
      <c r="AB2788" s="0" t="s">
        <v>48</v>
      </c>
      <c r="AC2788" s="0" t="s">
        <v>87</v>
      </c>
      <c r="AD2788" s="0" t="s">
        <v>87</v>
      </c>
      <c r="AE2788" s="0">
        <v>0</v>
      </c>
      <c r="AF2788" s="0">
        <v>0</v>
      </c>
      <c r="AG2788" s="0">
        <v>4</v>
      </c>
      <c r="AH2788" s="0">
        <v>4</v>
      </c>
      <c r="AI2788" s="0">
        <f>=W2788+ Y2788+D2788+H2788</f>
      </c>
      <c r="AJ2788" s="0">
        <f>=X2788+Z2788+E2788+I2788</f>
      </c>
      <c r="AK2788" s="0">
        <f>=IF(AI2788=0,AJ2788,0)</f>
      </c>
      <c r="AL2788" s="0">
        <f>=IF(AND(AI2788&gt;0,AJ2788&gt;AI2788),AJ2788-AI2788,0)</f>
      </c>
      <c r="AM2788" s="0">
        <f>=IF(AI2788=AJ2788,AJ2788,0)</f>
      </c>
      <c r="AN2788" s="0">
        <f>=IF(AJ2788=0,AI2788,0)</f>
      </c>
      <c r="AO2788" s="0">
        <f>=IF(AND(AJ2788&gt;0,AJ2788&lt;AI2788),AI2788-AJ2788,0)</f>
      </c>
      <c r="AP2788" s="0" t="s">
        <v>50</v>
      </c>
      <c r="AQ2788" s="0">
        <v>12514</v>
      </c>
      <c r="AR2788" s="0">
        <v>0</v>
      </c>
      <c r="AS2788" s="0">
        <v>0</v>
      </c>
    </row>
    <row r="2789">
      <c r="A2789" s="0" t="s">
        <v>2651</v>
      </c>
      <c r="B2789" s="0" t="s">
        <v>46</v>
      </c>
      <c r="C2789" s="0" t="s">
        <v>46</v>
      </c>
      <c r="D2789" s="0">
        <v>0</v>
      </c>
      <c r="E2789" s="0">
        <v>0</v>
      </c>
      <c r="F2789" s="0">
        <v>0</v>
      </c>
      <c r="G2789" s="0">
        <v>0</v>
      </c>
      <c r="H2789" s="0">
        <v>0</v>
      </c>
      <c r="I2789" s="0">
        <v>0</v>
      </c>
      <c r="K2789" s="0">
        <v>0</v>
      </c>
      <c r="L2789" s="0">
        <v>0</v>
      </c>
      <c r="M2789" s="0">
        <v>1</v>
      </c>
      <c r="N2789" s="0">
        <v>1</v>
      </c>
      <c r="O2789" s="0" t="s">
        <v>160</v>
      </c>
      <c r="P2789" s="0" t="s">
        <v>160</v>
      </c>
      <c r="Q2789" s="0">
        <v>0</v>
      </c>
      <c r="R2789" s="0">
        <v>0</v>
      </c>
      <c r="S2789" s="0">
        <v>0</v>
      </c>
      <c r="T2789" s="0">
        <v>0</v>
      </c>
      <c r="U2789" s="0">
        <v>0</v>
      </c>
      <c r="V2789" s="0">
        <v>0</v>
      </c>
      <c r="W2789" s="0">
        <v>80</v>
      </c>
      <c r="X2789" s="0">
        <v>80</v>
      </c>
      <c r="Y2789" s="0">
        <v>0</v>
      </c>
      <c r="Z2789" s="0">
        <v>0</v>
      </c>
      <c r="AA2789" s="0" t="s">
        <v>48</v>
      </c>
      <c r="AB2789" s="0" t="s">
        <v>48</v>
      </c>
      <c r="AC2789" s="0" t="s">
        <v>87</v>
      </c>
      <c r="AD2789" s="0" t="s">
        <v>87</v>
      </c>
      <c r="AE2789" s="0">
        <v>0</v>
      </c>
      <c r="AF2789" s="0">
        <v>0</v>
      </c>
      <c r="AG2789" s="0">
        <v>2</v>
      </c>
      <c r="AH2789" s="0">
        <v>2</v>
      </c>
      <c r="AI2789" s="0">
        <f>=W2789+ Y2789+D2789+H2789</f>
      </c>
      <c r="AJ2789" s="0">
        <f>=X2789+Z2789+E2789+I2789</f>
      </c>
      <c r="AK2789" s="0">
        <f>=IF(AI2789=0,AJ2789,0)</f>
      </c>
      <c r="AL2789" s="0">
        <f>=IF(AND(AI2789&gt;0,AJ2789&gt;AI2789),AJ2789-AI2789,0)</f>
      </c>
      <c r="AM2789" s="0">
        <f>=IF(AI2789=AJ2789,AJ2789,0)</f>
      </c>
      <c r="AN2789" s="0">
        <f>=IF(AJ2789=0,AI2789,0)</f>
      </c>
      <c r="AO2789" s="0">
        <f>=IF(AND(AJ2789&gt;0,AJ2789&lt;AI2789),AI2789-AJ2789,0)</f>
      </c>
      <c r="AP2789" s="0" t="s">
        <v>50</v>
      </c>
      <c r="AQ2789" s="0">
        <v>15952</v>
      </c>
      <c r="AR2789" s="0">
        <v>0</v>
      </c>
      <c r="AS2789" s="0">
        <v>0</v>
      </c>
    </row>
    <row r="2790">
      <c r="A2790" s="0" t="s">
        <v>4734</v>
      </c>
      <c r="B2790" s="0" t="s">
        <v>46</v>
      </c>
      <c r="C2790" s="0" t="s">
        <v>46</v>
      </c>
      <c r="D2790" s="0">
        <v>0</v>
      </c>
      <c r="E2790" s="0">
        <v>0</v>
      </c>
      <c r="F2790" s="0">
        <v>0</v>
      </c>
      <c r="G2790" s="0">
        <v>0</v>
      </c>
      <c r="H2790" s="0">
        <v>0</v>
      </c>
      <c r="I2790" s="0">
        <v>0</v>
      </c>
      <c r="K2790" s="0">
        <v>0</v>
      </c>
      <c r="L2790" s="0">
        <v>0</v>
      </c>
      <c r="M2790" s="0">
        <v>1</v>
      </c>
      <c r="N2790" s="0">
        <v>1</v>
      </c>
      <c r="O2790" s="0" t="s">
        <v>160</v>
      </c>
      <c r="P2790" s="0" t="s">
        <v>160</v>
      </c>
      <c r="Q2790" s="0">
        <v>0</v>
      </c>
      <c r="R2790" s="0">
        <v>0</v>
      </c>
      <c r="S2790" s="0">
        <v>0</v>
      </c>
      <c r="T2790" s="0">
        <v>0</v>
      </c>
      <c r="U2790" s="0">
        <v>0</v>
      </c>
      <c r="V2790" s="0">
        <v>0</v>
      </c>
      <c r="W2790" s="0">
        <v>40</v>
      </c>
      <c r="X2790" s="0">
        <v>40</v>
      </c>
      <c r="Y2790" s="0">
        <v>0</v>
      </c>
      <c r="Z2790" s="0">
        <v>0</v>
      </c>
      <c r="AA2790" s="0" t="s">
        <v>48</v>
      </c>
      <c r="AB2790" s="0" t="s">
        <v>48</v>
      </c>
      <c r="AC2790" s="0" t="s">
        <v>49</v>
      </c>
      <c r="AD2790" s="0" t="s">
        <v>49</v>
      </c>
      <c r="AE2790" s="0">
        <v>0</v>
      </c>
      <c r="AF2790" s="0">
        <v>0</v>
      </c>
      <c r="AG2790" s="0">
        <v>1</v>
      </c>
      <c r="AH2790" s="0">
        <v>1</v>
      </c>
      <c r="AI2790" s="0">
        <f>=W2790+ Y2790+D2790+H2790</f>
      </c>
      <c r="AJ2790" s="0">
        <f>=X2790+Z2790+E2790+I2790</f>
      </c>
      <c r="AK2790" s="0">
        <f>=IF(AI2790=0,AJ2790,0)</f>
      </c>
      <c r="AL2790" s="0">
        <f>=IF(AND(AI2790&gt;0,AJ2790&gt;AI2790),AJ2790-AI2790,0)</f>
      </c>
      <c r="AM2790" s="0">
        <f>=IF(AI2790=AJ2790,AJ2790,0)</f>
      </c>
      <c r="AN2790" s="0">
        <f>=IF(AJ2790=0,AI2790,0)</f>
      </c>
      <c r="AO2790" s="0">
        <f>=IF(AND(AJ2790&gt;0,AJ2790&lt;AI2790),AI2790-AJ2790,0)</f>
      </c>
      <c r="AP2790" s="0" t="s">
        <v>77</v>
      </c>
      <c r="AQ2790" s="0">
        <v>59044</v>
      </c>
      <c r="AR2790" s="0">
        <v>0</v>
      </c>
      <c r="AS2790" s="0">
        <v>0</v>
      </c>
    </row>
    <row r="2791">
      <c r="A2791" s="0" t="s">
        <v>2652</v>
      </c>
      <c r="B2791" s="0" t="s">
        <v>46</v>
      </c>
      <c r="C2791" s="0" t="s">
        <v>46</v>
      </c>
      <c r="D2791" s="0">
        <v>-35</v>
      </c>
      <c r="E2791" s="0">
        <v>-35</v>
      </c>
      <c r="F2791" s="0">
        <v>0</v>
      </c>
      <c r="G2791" s="0">
        <v>0</v>
      </c>
      <c r="H2791" s="0">
        <v>0</v>
      </c>
      <c r="I2791" s="0">
        <v>0</v>
      </c>
      <c r="K2791" s="0">
        <v>0</v>
      </c>
      <c r="L2791" s="0">
        <v>0</v>
      </c>
      <c r="M2791" s="0">
        <v>2</v>
      </c>
      <c r="N2791" s="0">
        <v>2</v>
      </c>
      <c r="O2791" s="0" t="s">
        <v>47</v>
      </c>
      <c r="P2791" s="0" t="s">
        <v>47</v>
      </c>
      <c r="Q2791" s="0">
        <v>0</v>
      </c>
      <c r="R2791" s="0">
        <v>0</v>
      </c>
      <c r="S2791" s="0">
        <v>0</v>
      </c>
      <c r="T2791" s="0">
        <v>0</v>
      </c>
      <c r="U2791" s="0">
        <v>0</v>
      </c>
      <c r="V2791" s="0">
        <v>0</v>
      </c>
      <c r="W2791" s="0">
        <v>0</v>
      </c>
      <c r="X2791" s="0">
        <v>0</v>
      </c>
      <c r="Y2791" s="0">
        <v>70</v>
      </c>
      <c r="Z2791" s="0">
        <v>70</v>
      </c>
      <c r="AA2791" s="0" t="s">
        <v>48</v>
      </c>
      <c r="AB2791" s="0" t="s">
        <v>48</v>
      </c>
      <c r="AC2791" s="0" t="s">
        <v>87</v>
      </c>
      <c r="AD2791" s="0" t="s">
        <v>72</v>
      </c>
      <c r="AE2791" s="0">
        <v>0</v>
      </c>
      <c r="AF2791" s="0">
        <v>0</v>
      </c>
      <c r="AG2791" s="0">
        <v>2</v>
      </c>
      <c r="AH2791" s="0">
        <v>2</v>
      </c>
      <c r="AI2791" s="0">
        <f>=W2791+ Y2791+D2791+H2791</f>
      </c>
      <c r="AJ2791" s="0">
        <f>=X2791+Z2791+E2791+I2791</f>
      </c>
      <c r="AK2791" s="0">
        <f>=IF(AI2791=0,AJ2791,0)</f>
      </c>
      <c r="AL2791" s="0">
        <f>=IF(AND(AI2791&gt;0,AJ2791&gt;AI2791),AJ2791-AI2791,0)</f>
      </c>
      <c r="AM2791" s="0">
        <f>=IF(AI2791=AJ2791,AJ2791,0)</f>
      </c>
      <c r="AN2791" s="0">
        <f>=IF(AJ2791=0,AI2791,0)</f>
      </c>
      <c r="AO2791" s="0">
        <f>=IF(AND(AJ2791&gt;0,AJ2791&lt;AI2791),AI2791-AJ2791,0)</f>
      </c>
      <c r="AP2791" s="0" t="s">
        <v>77</v>
      </c>
      <c r="AQ2791" s="0">
        <v>65428</v>
      </c>
      <c r="AR2791" s="0">
        <v>0</v>
      </c>
      <c r="AS2791" s="0">
        <v>0</v>
      </c>
    </row>
    <row r="2792">
      <c r="A2792" s="0" t="s">
        <v>2653</v>
      </c>
      <c r="B2792" s="0" t="s">
        <v>46</v>
      </c>
      <c r="C2792" s="0" t="s">
        <v>46</v>
      </c>
      <c r="D2792" s="0">
        <v>0</v>
      </c>
      <c r="E2792" s="0">
        <v>0</v>
      </c>
      <c r="F2792" s="0">
        <v>0</v>
      </c>
      <c r="G2792" s="0">
        <v>0</v>
      </c>
      <c r="H2792" s="0">
        <v>0</v>
      </c>
      <c r="I2792" s="0">
        <v>0</v>
      </c>
      <c r="K2792" s="0">
        <v>0</v>
      </c>
      <c r="L2792" s="0">
        <v>0</v>
      </c>
      <c r="M2792" s="0">
        <v>3</v>
      </c>
      <c r="N2792" s="0">
        <v>3</v>
      </c>
      <c r="O2792" s="0" t="s">
        <v>47</v>
      </c>
      <c r="P2792" s="0" t="s">
        <v>47</v>
      </c>
      <c r="Q2792" s="0">
        <v>0</v>
      </c>
      <c r="R2792" s="0">
        <v>0</v>
      </c>
      <c r="S2792" s="0">
        <v>0</v>
      </c>
      <c r="T2792" s="0">
        <v>0</v>
      </c>
      <c r="U2792" s="0">
        <v>0</v>
      </c>
      <c r="V2792" s="0">
        <v>0</v>
      </c>
      <c r="W2792" s="0">
        <v>0</v>
      </c>
      <c r="X2792" s="0">
        <v>0</v>
      </c>
      <c r="Y2792" s="0">
        <v>178</v>
      </c>
      <c r="Z2792" s="0">
        <v>129</v>
      </c>
      <c r="AA2792" s="0" t="s">
        <v>48</v>
      </c>
      <c r="AB2792" s="0" t="s">
        <v>48</v>
      </c>
      <c r="AC2792" s="0" t="s">
        <v>87</v>
      </c>
      <c r="AD2792" s="0" t="s">
        <v>87</v>
      </c>
      <c r="AE2792" s="0">
        <v>0</v>
      </c>
      <c r="AF2792" s="0">
        <v>0</v>
      </c>
      <c r="AG2792" s="0">
        <v>4</v>
      </c>
      <c r="AH2792" s="0">
        <v>3</v>
      </c>
      <c r="AI2792" s="0">
        <f>=W2792+ Y2792+D2792+H2792</f>
      </c>
      <c r="AJ2792" s="0">
        <f>=X2792+Z2792+E2792+I2792</f>
      </c>
      <c r="AK2792" s="0">
        <f>=IF(AI2792=0,AJ2792,0)</f>
      </c>
      <c r="AL2792" s="0">
        <f>=IF(AND(AI2792&gt;0,AJ2792&gt;AI2792),AJ2792-AI2792,0)</f>
      </c>
      <c r="AM2792" s="0">
        <f>=IF(AI2792=AJ2792,AJ2792,0)</f>
      </c>
      <c r="AN2792" s="0">
        <f>=IF(AJ2792=0,AI2792,0)</f>
      </c>
      <c r="AO2792" s="0">
        <f>=IF(AND(AJ2792&gt;0,AJ2792&lt;AI2792),AI2792-AJ2792,0)</f>
      </c>
      <c r="AP2792" s="0" t="s">
        <v>50</v>
      </c>
      <c r="AQ2792" s="0">
        <v>85034</v>
      </c>
      <c r="AR2792" s="0">
        <v>0</v>
      </c>
      <c r="AS2792" s="0">
        <v>0</v>
      </c>
    </row>
    <row r="2793">
      <c r="A2793" s="0" t="s">
        <v>2654</v>
      </c>
      <c r="B2793" s="0" t="s">
        <v>46</v>
      </c>
      <c r="C2793" s="0" t="s">
        <v>46</v>
      </c>
      <c r="D2793" s="0">
        <v>0</v>
      </c>
      <c r="E2793" s="0">
        <v>0</v>
      </c>
      <c r="F2793" s="0">
        <v>0</v>
      </c>
      <c r="G2793" s="0">
        <v>0</v>
      </c>
      <c r="H2793" s="0">
        <v>0</v>
      </c>
      <c r="I2793" s="0">
        <v>0</v>
      </c>
      <c r="K2793" s="0">
        <v>0</v>
      </c>
      <c r="L2793" s="0">
        <v>0</v>
      </c>
      <c r="M2793" s="0">
        <v>5</v>
      </c>
      <c r="N2793" s="0">
        <v>5</v>
      </c>
      <c r="O2793" s="0" t="s">
        <v>47</v>
      </c>
      <c r="P2793" s="0" t="s">
        <v>47</v>
      </c>
      <c r="Q2793" s="0">
        <v>0</v>
      </c>
      <c r="R2793" s="0">
        <v>0</v>
      </c>
      <c r="S2793" s="0">
        <v>0</v>
      </c>
      <c r="T2793" s="0">
        <v>0</v>
      </c>
      <c r="U2793" s="0">
        <v>0</v>
      </c>
      <c r="V2793" s="0">
        <v>0</v>
      </c>
      <c r="W2793" s="0">
        <v>0</v>
      </c>
      <c r="X2793" s="0">
        <v>0</v>
      </c>
      <c r="Y2793" s="0">
        <v>418</v>
      </c>
      <c r="Z2793" s="0">
        <v>418</v>
      </c>
      <c r="AA2793" s="0" t="s">
        <v>48</v>
      </c>
      <c r="AB2793" s="0" t="s">
        <v>48</v>
      </c>
      <c r="AC2793" s="0" t="s">
        <v>54</v>
      </c>
      <c r="AD2793" s="0" t="s">
        <v>54</v>
      </c>
      <c r="AE2793" s="0">
        <v>0</v>
      </c>
      <c r="AF2793" s="0">
        <v>0</v>
      </c>
      <c r="AG2793" s="0">
        <v>7</v>
      </c>
      <c r="AH2793" s="0">
        <v>7</v>
      </c>
      <c r="AI2793" s="0">
        <f>=W2793+ Y2793+D2793+H2793</f>
      </c>
      <c r="AJ2793" s="0">
        <f>=X2793+Z2793+E2793+I2793</f>
      </c>
      <c r="AK2793" s="0">
        <f>=IF(AI2793=0,AJ2793,0)</f>
      </c>
      <c r="AL2793" s="0">
        <f>=IF(AND(AI2793&gt;0,AJ2793&gt;AI2793),AJ2793-AI2793,0)</f>
      </c>
      <c r="AM2793" s="0">
        <f>=IF(AI2793=AJ2793,AJ2793,0)</f>
      </c>
      <c r="AN2793" s="0">
        <f>=IF(AJ2793=0,AI2793,0)</f>
      </c>
      <c r="AO2793" s="0">
        <f>=IF(AND(AJ2793&gt;0,AJ2793&lt;AI2793),AI2793-AJ2793,0)</f>
      </c>
      <c r="AP2793" s="0" t="s">
        <v>77</v>
      </c>
      <c r="AQ2793" s="0">
        <v>102359</v>
      </c>
      <c r="AR2793" s="0">
        <v>0</v>
      </c>
      <c r="AS2793" s="0">
        <v>0</v>
      </c>
    </row>
    <row r="2794">
      <c r="A2794" s="0" t="s">
        <v>4735</v>
      </c>
      <c r="B2794" s="0" t="s">
        <v>46</v>
      </c>
      <c r="C2794" s="0" t="s">
        <v>46</v>
      </c>
      <c r="D2794" s="0">
        <v>0</v>
      </c>
      <c r="E2794" s="0">
        <v>0</v>
      </c>
      <c r="F2794" s="0">
        <v>0</v>
      </c>
      <c r="G2794" s="0">
        <v>0</v>
      </c>
      <c r="H2794" s="0">
        <v>0</v>
      </c>
      <c r="I2794" s="0">
        <v>0</v>
      </c>
      <c r="K2794" s="0">
        <v>0</v>
      </c>
      <c r="L2794" s="0">
        <v>0</v>
      </c>
      <c r="M2794" s="0">
        <v>0</v>
      </c>
      <c r="N2794" s="0">
        <v>0</v>
      </c>
      <c r="O2794" s="0" t="s">
        <v>52</v>
      </c>
      <c r="P2794" s="0" t="s">
        <v>52</v>
      </c>
      <c r="Q2794" s="0">
        <v>0</v>
      </c>
      <c r="R2794" s="0">
        <v>0</v>
      </c>
      <c r="S2794" s="0">
        <v>0</v>
      </c>
      <c r="T2794" s="0">
        <v>0</v>
      </c>
      <c r="U2794" s="0">
        <v>0</v>
      </c>
      <c r="V2794" s="0">
        <v>0</v>
      </c>
      <c r="W2794" s="0">
        <v>0</v>
      </c>
      <c r="X2794" s="0">
        <v>0</v>
      </c>
      <c r="Y2794" s="0">
        <v>0</v>
      </c>
      <c r="Z2794" s="0">
        <v>0</v>
      </c>
      <c r="AE2794" s="0">
        <v>0</v>
      </c>
      <c r="AF2794" s="0">
        <v>0</v>
      </c>
      <c r="AG2794" s="0">
        <v>0</v>
      </c>
      <c r="AH2794" s="0">
        <v>0</v>
      </c>
      <c r="AI2794" s="0">
        <f>=W2794+ Y2794+D2794+H2794</f>
      </c>
      <c r="AJ2794" s="0">
        <f>=X2794+Z2794+E2794+I2794</f>
      </c>
      <c r="AK2794" s="0">
        <f>=IF(AI2794=0,AJ2794,0)</f>
      </c>
      <c r="AL2794" s="0">
        <f>=IF(AND(AI2794&gt;0,AJ2794&gt;AI2794),AJ2794-AI2794,0)</f>
      </c>
      <c r="AM2794" s="0">
        <f>=IF(AI2794=AJ2794,AJ2794,0)</f>
      </c>
      <c r="AN2794" s="0">
        <f>=IF(AJ2794=0,AI2794,0)</f>
      </c>
      <c r="AO2794" s="0">
        <f>=IF(AND(AJ2794&gt;0,AJ2794&lt;AI2794),AI2794-AJ2794,0)</f>
      </c>
      <c r="AP2794" s="0" t="s">
        <v>50</v>
      </c>
      <c r="AQ2794" s="0">
        <v>63918</v>
      </c>
      <c r="AR2794" s="0">
        <v>0</v>
      </c>
      <c r="AS2794" s="0">
        <v>0</v>
      </c>
    </row>
    <row r="2795">
      <c r="A2795" s="0" t="s">
        <v>4736</v>
      </c>
      <c r="B2795" s="0" t="s">
        <v>46</v>
      </c>
      <c r="C2795" s="0" t="s">
        <v>46</v>
      </c>
      <c r="D2795" s="0">
        <v>0</v>
      </c>
      <c r="E2795" s="0">
        <v>0</v>
      </c>
      <c r="F2795" s="0">
        <v>0</v>
      </c>
      <c r="G2795" s="0">
        <v>0</v>
      </c>
      <c r="H2795" s="0">
        <v>0</v>
      </c>
      <c r="I2795" s="0">
        <v>0</v>
      </c>
      <c r="K2795" s="0">
        <v>0</v>
      </c>
      <c r="L2795" s="0">
        <v>0</v>
      </c>
      <c r="M2795" s="0">
        <v>0</v>
      </c>
      <c r="N2795" s="0">
        <v>2</v>
      </c>
      <c r="O2795" s="0" t="s">
        <v>52</v>
      </c>
      <c r="P2795" s="0" t="s">
        <v>47</v>
      </c>
      <c r="Q2795" s="0">
        <v>0</v>
      </c>
      <c r="R2795" s="0">
        <v>0</v>
      </c>
      <c r="S2795" s="0">
        <v>0</v>
      </c>
      <c r="T2795" s="0">
        <v>0</v>
      </c>
      <c r="U2795" s="0">
        <v>0</v>
      </c>
      <c r="V2795" s="0">
        <v>0</v>
      </c>
      <c r="W2795" s="0">
        <v>0</v>
      </c>
      <c r="X2795" s="0">
        <v>0</v>
      </c>
      <c r="Y2795" s="0">
        <v>0</v>
      </c>
      <c r="Z2795" s="0">
        <v>35</v>
      </c>
      <c r="AB2795" s="0" t="s">
        <v>48</v>
      </c>
      <c r="AD2795" s="0" t="s">
        <v>49</v>
      </c>
      <c r="AE2795" s="0">
        <v>0</v>
      </c>
      <c r="AF2795" s="0">
        <v>0</v>
      </c>
      <c r="AG2795" s="0">
        <v>0</v>
      </c>
      <c r="AH2795" s="0">
        <v>1</v>
      </c>
      <c r="AI2795" s="0">
        <f>=W2795+ Y2795+D2795+H2795</f>
      </c>
      <c r="AJ2795" s="0">
        <f>=X2795+Z2795+E2795+I2795</f>
      </c>
      <c r="AK2795" s="0">
        <f>=IF(AI2795=0,AJ2795,0)</f>
      </c>
      <c r="AL2795" s="0">
        <f>=IF(AND(AI2795&gt;0,AJ2795&gt;AI2795),AJ2795-AI2795,0)</f>
      </c>
      <c r="AM2795" s="0">
        <f>=IF(AI2795=AJ2795,AJ2795,0)</f>
      </c>
      <c r="AN2795" s="0">
        <f>=IF(AJ2795=0,AI2795,0)</f>
      </c>
      <c r="AO2795" s="0">
        <f>=IF(AND(AJ2795&gt;0,AJ2795&lt;AI2795),AI2795-AJ2795,0)</f>
      </c>
      <c r="AP2795" s="0" t="s">
        <v>50</v>
      </c>
      <c r="AQ2795" s="0">
        <v>63918</v>
      </c>
      <c r="AR2795" s="0">
        <v>0</v>
      </c>
      <c r="AS2795" s="0">
        <v>0</v>
      </c>
    </row>
    <row r="2796">
      <c r="A2796" s="0" t="s">
        <v>2655</v>
      </c>
      <c r="B2796" s="0" t="s">
        <v>46</v>
      </c>
      <c r="C2796" s="0" t="s">
        <v>46</v>
      </c>
      <c r="D2796" s="0">
        <v>0</v>
      </c>
      <c r="E2796" s="0">
        <v>0</v>
      </c>
      <c r="F2796" s="0">
        <v>0</v>
      </c>
      <c r="G2796" s="0">
        <v>-155</v>
      </c>
      <c r="H2796" s="0">
        <v>-33</v>
      </c>
      <c r="I2796" s="0">
        <v>-31.8</v>
      </c>
      <c r="K2796" s="0">
        <v>-297</v>
      </c>
      <c r="L2796" s="0">
        <v>-286.2</v>
      </c>
      <c r="M2796" s="0">
        <v>4</v>
      </c>
      <c r="N2796" s="0">
        <v>4</v>
      </c>
      <c r="O2796" s="0" t="s">
        <v>47</v>
      </c>
      <c r="P2796" s="0" t="s">
        <v>47</v>
      </c>
      <c r="Q2796" s="0">
        <v>0</v>
      </c>
      <c r="R2796" s="0">
        <v>0</v>
      </c>
      <c r="S2796" s="0">
        <v>0</v>
      </c>
      <c r="T2796" s="0">
        <v>155</v>
      </c>
      <c r="U2796" s="0">
        <v>0</v>
      </c>
      <c r="V2796" s="0">
        <v>0</v>
      </c>
      <c r="W2796" s="0">
        <v>0</v>
      </c>
      <c r="X2796" s="0">
        <v>0</v>
      </c>
      <c r="Y2796" s="0">
        <v>330</v>
      </c>
      <c r="Z2796" s="0">
        <v>318</v>
      </c>
      <c r="AA2796" s="0" t="s">
        <v>53</v>
      </c>
      <c r="AB2796" s="0" t="s">
        <v>53</v>
      </c>
      <c r="AC2796" s="0" t="s">
        <v>49</v>
      </c>
      <c r="AD2796" s="0" t="s">
        <v>49</v>
      </c>
      <c r="AE2796" s="0">
        <v>0</v>
      </c>
      <c r="AF2796" s="0">
        <v>0</v>
      </c>
      <c r="AG2796" s="0">
        <v>6</v>
      </c>
      <c r="AH2796" s="0">
        <v>6</v>
      </c>
      <c r="AI2796" s="0">
        <f>=W2796+ Y2796+D2796+H2796</f>
      </c>
      <c r="AJ2796" s="0">
        <f>=X2796+Z2796+E2796+I2796</f>
      </c>
      <c r="AK2796" s="0">
        <f>=IF(AI2796=0,AJ2796,0)</f>
      </c>
      <c r="AL2796" s="0">
        <f>=IF(AND(AI2796&gt;0,AJ2796&gt;AI2796),AJ2796-AI2796,0)</f>
      </c>
      <c r="AM2796" s="0">
        <f>=IF(AI2796=AJ2796,AJ2796,0)</f>
      </c>
      <c r="AN2796" s="0">
        <f>=IF(AJ2796=0,AI2796,0)</f>
      </c>
      <c r="AO2796" s="0">
        <f>=IF(AND(AJ2796&gt;0,AJ2796&lt;AI2796),AI2796-AJ2796,0)</f>
      </c>
      <c r="AP2796" s="0" t="s">
        <v>50</v>
      </c>
      <c r="AQ2796" s="0">
        <v>114606</v>
      </c>
      <c r="AR2796" s="0">
        <v>0</v>
      </c>
      <c r="AS2796" s="0">
        <v>0</v>
      </c>
    </row>
    <row r="2797">
      <c r="A2797" s="0" t="s">
        <v>2656</v>
      </c>
      <c r="B2797" s="0" t="s">
        <v>46</v>
      </c>
      <c r="C2797" s="0" t="s">
        <v>46</v>
      </c>
      <c r="D2797" s="0">
        <v>0</v>
      </c>
      <c r="E2797" s="0">
        <v>0</v>
      </c>
      <c r="F2797" s="0">
        <v>0</v>
      </c>
      <c r="G2797" s="0">
        <v>0</v>
      </c>
      <c r="H2797" s="0">
        <v>0</v>
      </c>
      <c r="I2797" s="0">
        <v>0</v>
      </c>
      <c r="K2797" s="0">
        <v>0</v>
      </c>
      <c r="L2797" s="0">
        <v>0</v>
      </c>
      <c r="M2797" s="0">
        <v>3</v>
      </c>
      <c r="N2797" s="0">
        <v>3</v>
      </c>
      <c r="O2797" s="0" t="s">
        <v>47</v>
      </c>
      <c r="P2797" s="0" t="s">
        <v>47</v>
      </c>
      <c r="Q2797" s="0">
        <v>0</v>
      </c>
      <c r="R2797" s="0">
        <v>0</v>
      </c>
      <c r="S2797" s="0">
        <v>0</v>
      </c>
      <c r="T2797" s="0">
        <v>0</v>
      </c>
      <c r="U2797" s="0">
        <v>0</v>
      </c>
      <c r="V2797" s="0">
        <v>0</v>
      </c>
      <c r="W2797" s="0">
        <v>0</v>
      </c>
      <c r="X2797" s="0">
        <v>0</v>
      </c>
      <c r="Y2797" s="0">
        <v>105</v>
      </c>
      <c r="Z2797" s="0">
        <v>105</v>
      </c>
      <c r="AA2797" s="0" t="s">
        <v>48</v>
      </c>
      <c r="AB2797" s="0" t="s">
        <v>48</v>
      </c>
      <c r="AC2797" s="0" t="s">
        <v>79</v>
      </c>
      <c r="AD2797" s="0" t="s">
        <v>79</v>
      </c>
      <c r="AE2797" s="0">
        <v>0</v>
      </c>
      <c r="AF2797" s="0">
        <v>0</v>
      </c>
      <c r="AG2797" s="0">
        <v>3</v>
      </c>
      <c r="AH2797" s="0">
        <v>3</v>
      </c>
      <c r="AI2797" s="0">
        <f>=W2797+ Y2797+D2797+H2797</f>
      </c>
      <c r="AJ2797" s="0">
        <f>=X2797+Z2797+E2797+I2797</f>
      </c>
      <c r="AK2797" s="0">
        <f>=IF(AI2797=0,AJ2797,0)</f>
      </c>
      <c r="AL2797" s="0">
        <f>=IF(AND(AI2797&gt;0,AJ2797&gt;AI2797),AJ2797-AI2797,0)</f>
      </c>
      <c r="AM2797" s="0">
        <f>=IF(AI2797=AJ2797,AJ2797,0)</f>
      </c>
      <c r="AN2797" s="0">
        <f>=IF(AJ2797=0,AI2797,0)</f>
      </c>
      <c r="AO2797" s="0">
        <f>=IF(AND(AJ2797&gt;0,AJ2797&lt;AI2797),AI2797-AJ2797,0)</f>
      </c>
      <c r="AP2797" s="0" t="s">
        <v>50</v>
      </c>
      <c r="AQ2797" s="0">
        <v>120405</v>
      </c>
      <c r="AR2797" s="0">
        <v>0</v>
      </c>
      <c r="AS2797" s="0">
        <v>0</v>
      </c>
    </row>
    <row r="2798">
      <c r="A2798" s="0" t="s">
        <v>2657</v>
      </c>
      <c r="B2798" s="0" t="s">
        <v>46</v>
      </c>
      <c r="C2798" s="0" t="s">
        <v>46</v>
      </c>
      <c r="D2798" s="0">
        <v>0</v>
      </c>
      <c r="E2798" s="0">
        <v>0</v>
      </c>
      <c r="F2798" s="0">
        <v>0</v>
      </c>
      <c r="G2798" s="0">
        <v>0</v>
      </c>
      <c r="H2798" s="0">
        <v>-25.25</v>
      </c>
      <c r="I2798" s="0">
        <v>-10.1</v>
      </c>
      <c r="K2798" s="0">
        <v>-75.75</v>
      </c>
      <c r="L2798" s="0">
        <v>-90.9</v>
      </c>
      <c r="M2798" s="0">
        <v>4</v>
      </c>
      <c r="N2798" s="0">
        <v>4</v>
      </c>
      <c r="O2798" s="0" t="s">
        <v>47</v>
      </c>
      <c r="P2798" s="0" t="s">
        <v>47</v>
      </c>
      <c r="Q2798" s="0">
        <v>0</v>
      </c>
      <c r="R2798" s="0">
        <v>0</v>
      </c>
      <c r="S2798" s="0">
        <v>0</v>
      </c>
      <c r="T2798" s="0">
        <v>0</v>
      </c>
      <c r="U2798" s="0">
        <v>0</v>
      </c>
      <c r="V2798" s="0">
        <v>0</v>
      </c>
      <c r="W2798" s="0">
        <v>0</v>
      </c>
      <c r="X2798" s="0">
        <v>0</v>
      </c>
      <c r="Y2798" s="0">
        <v>101</v>
      </c>
      <c r="Z2798" s="0">
        <v>101</v>
      </c>
      <c r="AA2798" s="0" t="s">
        <v>53</v>
      </c>
      <c r="AB2798" s="0" t="s">
        <v>53</v>
      </c>
      <c r="AC2798" s="0" t="s">
        <v>72</v>
      </c>
      <c r="AD2798" s="0" t="s">
        <v>72</v>
      </c>
      <c r="AE2798" s="0">
        <v>0</v>
      </c>
      <c r="AF2798" s="0">
        <v>0</v>
      </c>
      <c r="AG2798" s="0">
        <v>2</v>
      </c>
      <c r="AH2798" s="0">
        <v>2</v>
      </c>
      <c r="AI2798" s="0">
        <f>=W2798+ Y2798+D2798+H2798</f>
      </c>
      <c r="AJ2798" s="0">
        <f>=X2798+Z2798+E2798+I2798</f>
      </c>
      <c r="AK2798" s="0">
        <f>=IF(AI2798=0,AJ2798,0)</f>
      </c>
      <c r="AL2798" s="0">
        <f>=IF(AND(AI2798&gt;0,AJ2798&gt;AI2798),AJ2798-AI2798,0)</f>
      </c>
      <c r="AM2798" s="0">
        <f>=IF(AI2798=AJ2798,AJ2798,0)</f>
      </c>
      <c r="AN2798" s="0">
        <f>=IF(AJ2798=0,AI2798,0)</f>
      </c>
      <c r="AO2798" s="0">
        <f>=IF(AND(AJ2798&gt;0,AJ2798&lt;AI2798),AI2798-AJ2798,0)</f>
      </c>
      <c r="AP2798" s="0" t="s">
        <v>50</v>
      </c>
      <c r="AQ2798" s="0">
        <v>125032</v>
      </c>
      <c r="AR2798" s="0">
        <v>0</v>
      </c>
      <c r="AS2798" s="0">
        <v>0</v>
      </c>
    </row>
    <row r="2799">
      <c r="A2799" s="0" t="s">
        <v>2658</v>
      </c>
      <c r="B2799" s="0" t="s">
        <v>46</v>
      </c>
      <c r="C2799" s="0" t="s">
        <v>46</v>
      </c>
      <c r="D2799" s="0">
        <v>0</v>
      </c>
      <c r="E2799" s="0">
        <v>0</v>
      </c>
      <c r="F2799" s="0">
        <v>0</v>
      </c>
      <c r="G2799" s="0">
        <v>0</v>
      </c>
      <c r="H2799" s="0">
        <v>-9.8</v>
      </c>
      <c r="I2799" s="0">
        <v>-14.7</v>
      </c>
      <c r="K2799" s="0">
        <v>-88.2</v>
      </c>
      <c r="L2799" s="0">
        <v>-132.3</v>
      </c>
      <c r="M2799" s="0">
        <v>3</v>
      </c>
      <c r="N2799" s="0">
        <v>3</v>
      </c>
      <c r="O2799" s="0" t="s">
        <v>47</v>
      </c>
      <c r="P2799" s="0" t="s">
        <v>47</v>
      </c>
      <c r="Q2799" s="0">
        <v>0</v>
      </c>
      <c r="R2799" s="0">
        <v>0</v>
      </c>
      <c r="S2799" s="0">
        <v>0</v>
      </c>
      <c r="T2799" s="0">
        <v>0</v>
      </c>
      <c r="U2799" s="0">
        <v>0</v>
      </c>
      <c r="V2799" s="0">
        <v>0</v>
      </c>
      <c r="W2799" s="0">
        <v>0</v>
      </c>
      <c r="X2799" s="0">
        <v>0</v>
      </c>
      <c r="Y2799" s="0">
        <v>98</v>
      </c>
      <c r="Z2799" s="0">
        <v>147</v>
      </c>
      <c r="AA2799" s="0" t="s">
        <v>53</v>
      </c>
      <c r="AB2799" s="0" t="s">
        <v>53</v>
      </c>
      <c r="AC2799" s="0" t="s">
        <v>72</v>
      </c>
      <c r="AD2799" s="0" t="s">
        <v>72</v>
      </c>
      <c r="AE2799" s="0">
        <v>0</v>
      </c>
      <c r="AF2799" s="0">
        <v>0</v>
      </c>
      <c r="AG2799" s="0">
        <v>2</v>
      </c>
      <c r="AH2799" s="0">
        <v>3</v>
      </c>
      <c r="AI2799" s="0">
        <f>=W2799+ Y2799+D2799+H2799</f>
      </c>
      <c r="AJ2799" s="0">
        <f>=X2799+Z2799+E2799+I2799</f>
      </c>
      <c r="AK2799" s="0">
        <f>=IF(AI2799=0,AJ2799,0)</f>
      </c>
      <c r="AL2799" s="0">
        <f>=IF(AND(AI2799&gt;0,AJ2799&gt;AI2799),AJ2799-AI2799,0)</f>
      </c>
      <c r="AM2799" s="0">
        <f>=IF(AI2799=AJ2799,AJ2799,0)</f>
      </c>
      <c r="AN2799" s="0">
        <f>=IF(AJ2799=0,AI2799,0)</f>
      </c>
      <c r="AO2799" s="0">
        <f>=IF(AND(AJ2799&gt;0,AJ2799&lt;AI2799),AI2799-AJ2799,0)</f>
      </c>
      <c r="AP2799" s="0" t="s">
        <v>50</v>
      </c>
      <c r="AQ2799" s="0">
        <v>126202</v>
      </c>
      <c r="AR2799" s="0">
        <v>0</v>
      </c>
      <c r="AS2799" s="0">
        <v>0</v>
      </c>
    </row>
    <row r="2800">
      <c r="A2800" s="0" t="s">
        <v>2659</v>
      </c>
      <c r="B2800" s="0" t="s">
        <v>46</v>
      </c>
      <c r="C2800" s="0" t="s">
        <v>46</v>
      </c>
      <c r="D2800" s="0">
        <v>0</v>
      </c>
      <c r="E2800" s="0">
        <v>0</v>
      </c>
      <c r="F2800" s="0">
        <v>0</v>
      </c>
      <c r="G2800" s="0">
        <v>0</v>
      </c>
      <c r="H2800" s="0">
        <v>0</v>
      </c>
      <c r="I2800" s="0">
        <v>0</v>
      </c>
      <c r="K2800" s="0">
        <v>0</v>
      </c>
      <c r="L2800" s="0">
        <v>0</v>
      </c>
      <c r="M2800" s="0">
        <v>1</v>
      </c>
      <c r="N2800" s="0">
        <v>1</v>
      </c>
      <c r="O2800" s="0" t="s">
        <v>47</v>
      </c>
      <c r="P2800" s="0" t="s">
        <v>47</v>
      </c>
      <c r="Q2800" s="0">
        <v>0</v>
      </c>
      <c r="R2800" s="0">
        <v>0</v>
      </c>
      <c r="S2800" s="0">
        <v>0</v>
      </c>
      <c r="T2800" s="0">
        <v>0</v>
      </c>
      <c r="U2800" s="0">
        <v>0</v>
      </c>
      <c r="V2800" s="0">
        <v>0</v>
      </c>
      <c r="W2800" s="0">
        <v>0</v>
      </c>
      <c r="X2800" s="0">
        <v>0</v>
      </c>
      <c r="Y2800" s="0">
        <v>28</v>
      </c>
      <c r="Z2800" s="0">
        <v>28</v>
      </c>
      <c r="AA2800" s="0" t="s">
        <v>48</v>
      </c>
      <c r="AB2800" s="0" t="s">
        <v>48</v>
      </c>
      <c r="AC2800" s="0" t="s">
        <v>72</v>
      </c>
      <c r="AD2800" s="0" t="s">
        <v>72</v>
      </c>
      <c r="AE2800" s="0">
        <v>0</v>
      </c>
      <c r="AF2800" s="0">
        <v>0</v>
      </c>
      <c r="AG2800" s="0">
        <v>1</v>
      </c>
      <c r="AH2800" s="0">
        <v>1</v>
      </c>
      <c r="AI2800" s="0">
        <f>=W2800+ Y2800+D2800+H2800</f>
      </c>
      <c r="AJ2800" s="0">
        <f>=X2800+Z2800+E2800+I2800</f>
      </c>
      <c r="AK2800" s="0">
        <f>=IF(AI2800=0,AJ2800,0)</f>
      </c>
      <c r="AL2800" s="0">
        <f>=IF(AND(AI2800&gt;0,AJ2800&gt;AI2800),AJ2800-AI2800,0)</f>
      </c>
      <c r="AM2800" s="0">
        <f>=IF(AI2800=AJ2800,AJ2800,0)</f>
      </c>
      <c r="AN2800" s="0">
        <f>=IF(AJ2800=0,AI2800,0)</f>
      </c>
      <c r="AO2800" s="0">
        <f>=IF(AND(AJ2800&gt;0,AJ2800&lt;AI2800),AI2800-AJ2800,0)</f>
      </c>
      <c r="AP2800" s="0" t="s">
        <v>77</v>
      </c>
      <c r="AQ2800" s="0">
        <v>121899</v>
      </c>
      <c r="AR2800" s="0">
        <v>0</v>
      </c>
      <c r="AS2800" s="0">
        <v>0</v>
      </c>
    </row>
    <row r="2801">
      <c r="A2801" s="0" t="s">
        <v>2660</v>
      </c>
      <c r="B2801" s="0" t="s">
        <v>46</v>
      </c>
      <c r="C2801" s="0" t="s">
        <v>46</v>
      </c>
      <c r="D2801" s="0">
        <v>0</v>
      </c>
      <c r="E2801" s="0">
        <v>0</v>
      </c>
      <c r="F2801" s="0">
        <v>0</v>
      </c>
      <c r="G2801" s="0">
        <v>0</v>
      </c>
      <c r="H2801" s="0">
        <v>-9.8</v>
      </c>
      <c r="I2801" s="0">
        <v>-4.9</v>
      </c>
      <c r="K2801" s="0">
        <v>-88.2</v>
      </c>
      <c r="L2801" s="0">
        <v>-44.1</v>
      </c>
      <c r="M2801" s="0">
        <v>3</v>
      </c>
      <c r="N2801" s="0">
        <v>3</v>
      </c>
      <c r="O2801" s="0" t="s">
        <v>47</v>
      </c>
      <c r="P2801" s="0" t="s">
        <v>47</v>
      </c>
      <c r="Q2801" s="0">
        <v>0</v>
      </c>
      <c r="R2801" s="0">
        <v>0</v>
      </c>
      <c r="S2801" s="0">
        <v>0</v>
      </c>
      <c r="T2801" s="0">
        <v>0</v>
      </c>
      <c r="U2801" s="0">
        <v>0</v>
      </c>
      <c r="V2801" s="0">
        <v>0</v>
      </c>
      <c r="W2801" s="0">
        <v>0</v>
      </c>
      <c r="X2801" s="0">
        <v>0</v>
      </c>
      <c r="Y2801" s="0">
        <v>98</v>
      </c>
      <c r="Z2801" s="0">
        <v>49</v>
      </c>
      <c r="AA2801" s="0" t="s">
        <v>53</v>
      </c>
      <c r="AB2801" s="0" t="s">
        <v>53</v>
      </c>
      <c r="AC2801" s="0" t="s">
        <v>72</v>
      </c>
      <c r="AD2801" s="0" t="s">
        <v>72</v>
      </c>
      <c r="AE2801" s="0">
        <v>0</v>
      </c>
      <c r="AF2801" s="0">
        <v>0</v>
      </c>
      <c r="AG2801" s="0">
        <v>2</v>
      </c>
      <c r="AH2801" s="0">
        <v>1</v>
      </c>
      <c r="AI2801" s="0">
        <f>=W2801+ Y2801+D2801+H2801</f>
      </c>
      <c r="AJ2801" s="0">
        <f>=X2801+Z2801+E2801+I2801</f>
      </c>
      <c r="AK2801" s="0">
        <f>=IF(AI2801=0,AJ2801,0)</f>
      </c>
      <c r="AL2801" s="0">
        <f>=IF(AND(AI2801&gt;0,AJ2801&gt;AI2801),AJ2801-AI2801,0)</f>
      </c>
      <c r="AM2801" s="0">
        <f>=IF(AI2801=AJ2801,AJ2801,0)</f>
      </c>
      <c r="AN2801" s="0">
        <f>=IF(AJ2801=0,AI2801,0)</f>
      </c>
      <c r="AO2801" s="0">
        <f>=IF(AND(AJ2801&gt;0,AJ2801&lt;AI2801),AI2801-AJ2801,0)</f>
      </c>
      <c r="AP2801" s="0" t="s">
        <v>50</v>
      </c>
      <c r="AQ2801" s="0">
        <v>141243</v>
      </c>
      <c r="AR2801" s="0">
        <v>0</v>
      </c>
      <c r="AS2801" s="0">
        <v>0</v>
      </c>
    </row>
    <row r="2802">
      <c r="A2802" s="0" t="s">
        <v>2661</v>
      </c>
      <c r="B2802" s="0" t="s">
        <v>46</v>
      </c>
      <c r="C2802" s="0" t="s">
        <v>46</v>
      </c>
      <c r="D2802" s="0">
        <v>-85</v>
      </c>
      <c r="E2802" s="0">
        <v>-85</v>
      </c>
      <c r="F2802" s="0">
        <v>0</v>
      </c>
      <c r="G2802" s="0">
        <v>0</v>
      </c>
      <c r="H2802" s="0">
        <v>0</v>
      </c>
      <c r="I2802" s="0">
        <v>0</v>
      </c>
      <c r="K2802" s="0">
        <v>0</v>
      </c>
      <c r="L2802" s="0">
        <v>0</v>
      </c>
      <c r="M2802" s="0">
        <v>6</v>
      </c>
      <c r="N2802" s="0">
        <v>6</v>
      </c>
      <c r="O2802" s="0" t="s">
        <v>47</v>
      </c>
      <c r="P2802" s="0" t="s">
        <v>47</v>
      </c>
      <c r="Q2802" s="0">
        <v>0</v>
      </c>
      <c r="R2802" s="0">
        <v>0</v>
      </c>
      <c r="S2802" s="0">
        <v>0</v>
      </c>
      <c r="T2802" s="0">
        <v>0</v>
      </c>
      <c r="U2802" s="0">
        <v>0</v>
      </c>
      <c r="V2802" s="0">
        <v>0</v>
      </c>
      <c r="W2802" s="0">
        <v>0</v>
      </c>
      <c r="X2802" s="0">
        <v>0</v>
      </c>
      <c r="Y2802" s="0">
        <v>85</v>
      </c>
      <c r="Z2802" s="0">
        <v>85</v>
      </c>
      <c r="AA2802" s="0" t="s">
        <v>48</v>
      </c>
      <c r="AB2802" s="0" t="s">
        <v>48</v>
      </c>
      <c r="AC2802" s="0" t="s">
        <v>87</v>
      </c>
      <c r="AD2802" s="0" t="s">
        <v>87</v>
      </c>
      <c r="AE2802" s="0">
        <v>0</v>
      </c>
      <c r="AF2802" s="0">
        <v>0</v>
      </c>
      <c r="AG2802" s="0">
        <v>1</v>
      </c>
      <c r="AH2802" s="0">
        <v>1</v>
      </c>
      <c r="AI2802" s="0">
        <f>=W2802+ Y2802+D2802+H2802</f>
      </c>
      <c r="AJ2802" s="0">
        <f>=X2802+Z2802+E2802+I2802</f>
      </c>
      <c r="AK2802" s="0">
        <f>=IF(AI2802=0,AJ2802,0)</f>
      </c>
      <c r="AL2802" s="0">
        <f>=IF(AND(AI2802&gt;0,AJ2802&gt;AI2802),AJ2802-AI2802,0)</f>
      </c>
      <c r="AM2802" s="0">
        <f>=IF(AI2802=AJ2802,AJ2802,0)</f>
      </c>
      <c r="AN2802" s="0">
        <f>=IF(AJ2802=0,AI2802,0)</f>
      </c>
      <c r="AO2802" s="0">
        <f>=IF(AND(AJ2802&gt;0,AJ2802&lt;AI2802),AI2802-AJ2802,0)</f>
      </c>
      <c r="AP2802" s="0" t="s">
        <v>77</v>
      </c>
      <c r="AQ2802" s="0">
        <v>145587</v>
      </c>
      <c r="AR2802" s="0">
        <v>0</v>
      </c>
      <c r="AS2802" s="0">
        <v>0</v>
      </c>
    </row>
    <row r="2803">
      <c r="A2803" s="0" t="s">
        <v>2662</v>
      </c>
      <c r="B2803" s="0" t="s">
        <v>46</v>
      </c>
      <c r="C2803" s="0" t="s">
        <v>46</v>
      </c>
      <c r="D2803" s="0">
        <v>0</v>
      </c>
      <c r="E2803" s="0">
        <v>0</v>
      </c>
      <c r="F2803" s="0">
        <v>0</v>
      </c>
      <c r="G2803" s="0">
        <v>0</v>
      </c>
      <c r="H2803" s="0">
        <v>-11.4</v>
      </c>
      <c r="I2803" s="0">
        <v>-21.9</v>
      </c>
      <c r="K2803" s="0">
        <v>-102.6</v>
      </c>
      <c r="L2803" s="0">
        <v>-197.1</v>
      </c>
      <c r="M2803" s="0">
        <v>3</v>
      </c>
      <c r="N2803" s="0">
        <v>3</v>
      </c>
      <c r="O2803" s="0" t="s">
        <v>47</v>
      </c>
      <c r="P2803" s="0" t="s">
        <v>47</v>
      </c>
      <c r="Q2803" s="0">
        <v>0</v>
      </c>
      <c r="R2803" s="0">
        <v>0</v>
      </c>
      <c r="S2803" s="0">
        <v>0</v>
      </c>
      <c r="T2803" s="0">
        <v>0</v>
      </c>
      <c r="U2803" s="0">
        <v>0</v>
      </c>
      <c r="V2803" s="0">
        <v>0</v>
      </c>
      <c r="W2803" s="0">
        <v>0</v>
      </c>
      <c r="X2803" s="0">
        <v>0</v>
      </c>
      <c r="Y2803" s="0">
        <v>114</v>
      </c>
      <c r="Z2803" s="0">
        <v>219</v>
      </c>
      <c r="AA2803" s="0" t="s">
        <v>53</v>
      </c>
      <c r="AB2803" s="0" t="s">
        <v>53</v>
      </c>
      <c r="AC2803" s="0" t="s">
        <v>72</v>
      </c>
      <c r="AD2803" s="0" t="s">
        <v>87</v>
      </c>
      <c r="AE2803" s="0">
        <v>0</v>
      </c>
      <c r="AF2803" s="0">
        <v>0</v>
      </c>
      <c r="AG2803" s="0">
        <v>3</v>
      </c>
      <c r="AH2803" s="0">
        <v>6</v>
      </c>
      <c r="AI2803" s="0">
        <f>=W2803+ Y2803+D2803+H2803</f>
      </c>
      <c r="AJ2803" s="0">
        <f>=X2803+Z2803+E2803+I2803</f>
      </c>
      <c r="AK2803" s="0">
        <f>=IF(AI2803=0,AJ2803,0)</f>
      </c>
      <c r="AL2803" s="0">
        <f>=IF(AND(AI2803&gt;0,AJ2803&gt;AI2803),AJ2803-AI2803,0)</f>
      </c>
      <c r="AM2803" s="0">
        <f>=IF(AI2803=AJ2803,AJ2803,0)</f>
      </c>
      <c r="AN2803" s="0">
        <f>=IF(AJ2803=0,AI2803,0)</f>
      </c>
      <c r="AO2803" s="0">
        <f>=IF(AND(AJ2803&gt;0,AJ2803&lt;AI2803),AI2803-AJ2803,0)</f>
      </c>
      <c r="AP2803" s="0" t="s">
        <v>50</v>
      </c>
      <c r="AQ2803" s="0">
        <v>149335</v>
      </c>
      <c r="AR2803" s="0">
        <v>0</v>
      </c>
      <c r="AS2803" s="0">
        <v>0</v>
      </c>
    </row>
    <row r="2804">
      <c r="A2804" s="0" t="s">
        <v>2663</v>
      </c>
      <c r="B2804" s="0" t="s">
        <v>46</v>
      </c>
      <c r="C2804" s="0" t="s">
        <v>46</v>
      </c>
      <c r="D2804" s="0">
        <v>0</v>
      </c>
      <c r="E2804" s="0">
        <v>0</v>
      </c>
      <c r="F2804" s="0">
        <v>0</v>
      </c>
      <c r="G2804" s="0">
        <v>0</v>
      </c>
      <c r="H2804" s="0">
        <v>-17.2</v>
      </c>
      <c r="I2804" s="0">
        <v>-17.2</v>
      </c>
      <c r="K2804" s="0">
        <v>-154.8</v>
      </c>
      <c r="L2804" s="0">
        <v>-154.8</v>
      </c>
      <c r="M2804" s="0">
        <v>3</v>
      </c>
      <c r="N2804" s="0">
        <v>3</v>
      </c>
      <c r="O2804" s="0" t="s">
        <v>47</v>
      </c>
      <c r="P2804" s="0" t="s">
        <v>47</v>
      </c>
      <c r="Q2804" s="0">
        <v>0</v>
      </c>
      <c r="R2804" s="0">
        <v>0</v>
      </c>
      <c r="S2804" s="0">
        <v>0</v>
      </c>
      <c r="T2804" s="0">
        <v>697.5</v>
      </c>
      <c r="U2804" s="0">
        <v>0</v>
      </c>
      <c r="V2804" s="0">
        <v>0</v>
      </c>
      <c r="W2804" s="0">
        <v>0</v>
      </c>
      <c r="X2804" s="0">
        <v>0</v>
      </c>
      <c r="Y2804" s="0">
        <v>172</v>
      </c>
      <c r="Z2804" s="0">
        <v>172</v>
      </c>
      <c r="AA2804" s="0" t="s">
        <v>53</v>
      </c>
      <c r="AB2804" s="0" t="s">
        <v>53</v>
      </c>
      <c r="AC2804" s="0" t="s">
        <v>87</v>
      </c>
      <c r="AD2804" s="0" t="s">
        <v>87</v>
      </c>
      <c r="AE2804" s="0">
        <v>0</v>
      </c>
      <c r="AF2804" s="0">
        <v>0</v>
      </c>
      <c r="AG2804" s="0">
        <v>4</v>
      </c>
      <c r="AH2804" s="0">
        <v>4</v>
      </c>
      <c r="AI2804" s="0">
        <f>=W2804+ Y2804+D2804+H2804</f>
      </c>
      <c r="AJ2804" s="0">
        <f>=X2804+Z2804+E2804+I2804</f>
      </c>
      <c r="AK2804" s="0">
        <f>=IF(AI2804=0,AJ2804,0)</f>
      </c>
      <c r="AL2804" s="0">
        <f>=IF(AND(AI2804&gt;0,AJ2804&gt;AI2804),AJ2804-AI2804,0)</f>
      </c>
      <c r="AM2804" s="0">
        <f>=IF(AI2804=AJ2804,AJ2804,0)</f>
      </c>
      <c r="AN2804" s="0">
        <f>=IF(AJ2804=0,AI2804,0)</f>
      </c>
      <c r="AO2804" s="0">
        <f>=IF(AND(AJ2804&gt;0,AJ2804&lt;AI2804),AI2804-AJ2804,0)</f>
      </c>
      <c r="AP2804" s="0" t="s">
        <v>50</v>
      </c>
      <c r="AQ2804" s="0">
        <v>161699</v>
      </c>
      <c r="AR2804" s="0">
        <v>0</v>
      </c>
      <c r="AS2804" s="0">
        <v>0</v>
      </c>
    </row>
    <row r="2805">
      <c r="A2805" s="0" t="s">
        <v>2664</v>
      </c>
      <c r="B2805" s="0" t="s">
        <v>46</v>
      </c>
      <c r="C2805" s="0" t="s">
        <v>46</v>
      </c>
      <c r="D2805" s="0">
        <v>0</v>
      </c>
      <c r="E2805" s="0">
        <v>0</v>
      </c>
      <c r="F2805" s="0">
        <v>0</v>
      </c>
      <c r="G2805" s="0">
        <v>0</v>
      </c>
      <c r="H2805" s="0">
        <v>0</v>
      </c>
      <c r="I2805" s="0">
        <v>0</v>
      </c>
      <c r="K2805" s="0">
        <v>0</v>
      </c>
      <c r="L2805" s="0">
        <v>0</v>
      </c>
      <c r="M2805" s="0">
        <v>5</v>
      </c>
      <c r="N2805" s="0">
        <v>4</v>
      </c>
      <c r="O2805" s="0" t="s">
        <v>47</v>
      </c>
      <c r="P2805" s="0" t="s">
        <v>47</v>
      </c>
      <c r="Q2805" s="0">
        <v>0</v>
      </c>
      <c r="R2805" s="0">
        <v>0</v>
      </c>
      <c r="S2805" s="0">
        <v>0</v>
      </c>
      <c r="T2805" s="0">
        <v>0</v>
      </c>
      <c r="U2805" s="0">
        <v>0</v>
      </c>
      <c r="V2805" s="0">
        <v>0</v>
      </c>
      <c r="W2805" s="0">
        <v>0</v>
      </c>
      <c r="X2805" s="0">
        <v>0</v>
      </c>
      <c r="Y2805" s="0">
        <v>73</v>
      </c>
      <c r="Z2805" s="0">
        <v>61</v>
      </c>
      <c r="AA2805" s="0" t="s">
        <v>48</v>
      </c>
      <c r="AB2805" s="0" t="s">
        <v>48</v>
      </c>
      <c r="AC2805" s="0" t="s">
        <v>49</v>
      </c>
      <c r="AD2805" s="0" t="s">
        <v>49</v>
      </c>
      <c r="AE2805" s="0">
        <v>0</v>
      </c>
      <c r="AF2805" s="0">
        <v>0</v>
      </c>
      <c r="AG2805" s="0">
        <v>1</v>
      </c>
      <c r="AH2805" s="0">
        <v>1</v>
      </c>
      <c r="AI2805" s="0">
        <f>=W2805+ Y2805+D2805+H2805</f>
      </c>
      <c r="AJ2805" s="0">
        <f>=X2805+Z2805+E2805+I2805</f>
      </c>
      <c r="AK2805" s="0">
        <f>=IF(AI2805=0,AJ2805,0)</f>
      </c>
      <c r="AL2805" s="0">
        <f>=IF(AND(AI2805&gt;0,AJ2805&gt;AI2805),AJ2805-AI2805,0)</f>
      </c>
      <c r="AM2805" s="0">
        <f>=IF(AI2805=AJ2805,AJ2805,0)</f>
      </c>
      <c r="AN2805" s="0">
        <f>=IF(AJ2805=0,AI2805,0)</f>
      </c>
      <c r="AO2805" s="0">
        <f>=IF(AND(AJ2805&gt;0,AJ2805&lt;AI2805),AI2805-AJ2805,0)</f>
      </c>
      <c r="AP2805" s="0" t="s">
        <v>50</v>
      </c>
      <c r="AQ2805" s="0">
        <v>169711</v>
      </c>
      <c r="AR2805" s="0">
        <v>0</v>
      </c>
      <c r="AS2805" s="0">
        <v>0</v>
      </c>
    </row>
    <row r="2806">
      <c r="A2806" s="0" t="s">
        <v>2665</v>
      </c>
      <c r="B2806" s="0" t="s">
        <v>46</v>
      </c>
      <c r="D2806" s="0">
        <v>0</v>
      </c>
      <c r="E2806" s="0">
        <v>0</v>
      </c>
      <c r="F2806" s="0">
        <v>0</v>
      </c>
      <c r="G2806" s="0">
        <v>0</v>
      </c>
      <c r="H2806" s="0">
        <v>-85.75</v>
      </c>
      <c r="I2806" s="0">
        <v>0</v>
      </c>
      <c r="K2806" s="0">
        <v>-257.25</v>
      </c>
      <c r="L2806" s="0">
        <v>0</v>
      </c>
      <c r="M2806" s="0">
        <v>3</v>
      </c>
      <c r="N2806" s="0">
        <v>0</v>
      </c>
      <c r="O2806" s="0" t="s">
        <v>47</v>
      </c>
      <c r="Q2806" s="0">
        <v>0</v>
      </c>
      <c r="R2806" s="0">
        <v>0</v>
      </c>
      <c r="S2806" s="0">
        <v>0</v>
      </c>
      <c r="T2806" s="0">
        <v>0</v>
      </c>
      <c r="U2806" s="0">
        <v>0</v>
      </c>
      <c r="V2806" s="0">
        <v>0</v>
      </c>
      <c r="W2806" s="0">
        <v>0</v>
      </c>
      <c r="X2806" s="0">
        <v>0</v>
      </c>
      <c r="Y2806" s="0">
        <v>343</v>
      </c>
      <c r="Z2806" s="0">
        <v>0</v>
      </c>
      <c r="AA2806" s="0" t="s">
        <v>53</v>
      </c>
      <c r="AC2806" s="0" t="s">
        <v>87</v>
      </c>
      <c r="AE2806" s="0">
        <v>0</v>
      </c>
      <c r="AF2806" s="0">
        <v>0</v>
      </c>
      <c r="AG2806" s="0">
        <v>7</v>
      </c>
      <c r="AH2806" s="0">
        <v>0</v>
      </c>
      <c r="AI2806" s="0">
        <f>=W2806+ Y2806+D2806+H2806</f>
      </c>
      <c r="AJ2806" s="0">
        <f>=X2806+Z2806+E2806+I2806</f>
      </c>
      <c r="AK2806" s="0">
        <f>=IF(AI2806=0,AJ2806,0)</f>
      </c>
      <c r="AL2806" s="0">
        <f>=IF(AND(AI2806&gt;0,AJ2806&gt;AI2806),AJ2806-AI2806,0)</f>
      </c>
      <c r="AM2806" s="0">
        <f>=IF(AI2806=AJ2806,AJ2806,0)</f>
      </c>
      <c r="AN2806" s="0">
        <f>=IF(AJ2806=0,AI2806,0)</f>
      </c>
      <c r="AO2806" s="0">
        <f>=IF(AND(AJ2806&gt;0,AJ2806&lt;AI2806),AI2806-AJ2806,0)</f>
      </c>
      <c r="AP2806" s="0" t="s">
        <v>50</v>
      </c>
      <c r="AQ2806" s="0">
        <v>172220</v>
      </c>
      <c r="AR2806" s="0">
        <v>0</v>
      </c>
      <c r="AS2806" s="0">
        <v>0</v>
      </c>
    </row>
    <row r="2807">
      <c r="A2807" s="0" t="s">
        <v>2666</v>
      </c>
      <c r="B2807" s="0" t="s">
        <v>46</v>
      </c>
      <c r="C2807" s="0" t="s">
        <v>46</v>
      </c>
      <c r="D2807" s="0">
        <v>0</v>
      </c>
      <c r="E2807" s="0">
        <v>0</v>
      </c>
      <c r="F2807" s="0">
        <v>0</v>
      </c>
      <c r="G2807" s="0">
        <v>0</v>
      </c>
      <c r="H2807" s="0">
        <v>0</v>
      </c>
      <c r="I2807" s="0">
        <v>0</v>
      </c>
      <c r="K2807" s="0">
        <v>0</v>
      </c>
      <c r="L2807" s="0">
        <v>0</v>
      </c>
      <c r="M2807" s="0">
        <v>2</v>
      </c>
      <c r="N2807" s="0">
        <v>2</v>
      </c>
      <c r="O2807" s="0" t="s">
        <v>47</v>
      </c>
      <c r="P2807" s="0" t="s">
        <v>47</v>
      </c>
      <c r="Q2807" s="0">
        <v>0</v>
      </c>
      <c r="R2807" s="0">
        <v>0</v>
      </c>
      <c r="S2807" s="0">
        <v>0</v>
      </c>
      <c r="T2807" s="0">
        <v>0</v>
      </c>
      <c r="U2807" s="0">
        <v>0</v>
      </c>
      <c r="V2807" s="0">
        <v>0</v>
      </c>
      <c r="W2807" s="0">
        <v>0</v>
      </c>
      <c r="X2807" s="0">
        <v>0</v>
      </c>
      <c r="Y2807" s="0">
        <v>80</v>
      </c>
      <c r="Z2807" s="0">
        <v>80</v>
      </c>
      <c r="AA2807" s="0" t="s">
        <v>48</v>
      </c>
      <c r="AB2807" s="0" t="s">
        <v>48</v>
      </c>
      <c r="AC2807" s="0" t="s">
        <v>54</v>
      </c>
      <c r="AD2807" s="0" t="s">
        <v>54</v>
      </c>
      <c r="AE2807" s="0">
        <v>0</v>
      </c>
      <c r="AF2807" s="0">
        <v>0</v>
      </c>
      <c r="AG2807" s="0">
        <v>2</v>
      </c>
      <c r="AH2807" s="0">
        <v>2</v>
      </c>
      <c r="AI2807" s="0">
        <f>=W2807+ Y2807+D2807+H2807</f>
      </c>
      <c r="AJ2807" s="0">
        <f>=X2807+Z2807+E2807+I2807</f>
      </c>
      <c r="AK2807" s="0">
        <f>=IF(AI2807=0,AJ2807,0)</f>
      </c>
      <c r="AL2807" s="0">
        <f>=IF(AND(AI2807&gt;0,AJ2807&gt;AI2807),AJ2807-AI2807,0)</f>
      </c>
      <c r="AM2807" s="0">
        <f>=IF(AI2807=AJ2807,AJ2807,0)</f>
      </c>
      <c r="AN2807" s="0">
        <f>=IF(AJ2807=0,AI2807,0)</f>
      </c>
      <c r="AO2807" s="0">
        <f>=IF(AND(AJ2807&gt;0,AJ2807&lt;AI2807),AI2807-AJ2807,0)</f>
      </c>
      <c r="AP2807" s="0" t="s">
        <v>50</v>
      </c>
      <c r="AQ2807" s="0">
        <v>50490</v>
      </c>
      <c r="AR2807" s="0">
        <v>0</v>
      </c>
      <c r="AS2807" s="0">
        <v>0</v>
      </c>
    </row>
    <row r="2808">
      <c r="A2808" s="0" t="s">
        <v>2667</v>
      </c>
      <c r="B2808" s="0" t="s">
        <v>46</v>
      </c>
      <c r="C2808" s="0" t="s">
        <v>46</v>
      </c>
      <c r="D2808" s="0">
        <v>0</v>
      </c>
      <c r="E2808" s="0">
        <v>0</v>
      </c>
      <c r="F2808" s="0">
        <v>0</v>
      </c>
      <c r="G2808" s="0">
        <v>0</v>
      </c>
      <c r="H2808" s="0">
        <v>0</v>
      </c>
      <c r="I2808" s="0">
        <v>0</v>
      </c>
      <c r="K2808" s="0">
        <v>0</v>
      </c>
      <c r="L2808" s="0">
        <v>0</v>
      </c>
      <c r="M2808" s="0">
        <v>3</v>
      </c>
      <c r="N2808" s="0">
        <v>3</v>
      </c>
      <c r="O2808" s="0" t="s">
        <v>47</v>
      </c>
      <c r="P2808" s="0" t="s">
        <v>47</v>
      </c>
      <c r="Q2808" s="0">
        <v>0</v>
      </c>
      <c r="R2808" s="0">
        <v>0</v>
      </c>
      <c r="S2808" s="0">
        <v>0</v>
      </c>
      <c r="T2808" s="0">
        <v>0</v>
      </c>
      <c r="U2808" s="0">
        <v>0</v>
      </c>
      <c r="V2808" s="0">
        <v>0</v>
      </c>
      <c r="W2808" s="0">
        <v>0</v>
      </c>
      <c r="X2808" s="0">
        <v>0</v>
      </c>
      <c r="Y2808" s="0">
        <v>236</v>
      </c>
      <c r="Z2808" s="0">
        <v>236</v>
      </c>
      <c r="AA2808" s="0" t="s">
        <v>48</v>
      </c>
      <c r="AB2808" s="0" t="s">
        <v>48</v>
      </c>
      <c r="AC2808" s="0" t="s">
        <v>54</v>
      </c>
      <c r="AD2808" s="0" t="s">
        <v>54</v>
      </c>
      <c r="AE2808" s="0">
        <v>0</v>
      </c>
      <c r="AF2808" s="0">
        <v>0</v>
      </c>
      <c r="AG2808" s="0">
        <v>5</v>
      </c>
      <c r="AH2808" s="0">
        <v>5</v>
      </c>
      <c r="AI2808" s="0">
        <f>=W2808+ Y2808+D2808+H2808</f>
      </c>
      <c r="AJ2808" s="0">
        <f>=X2808+Z2808+E2808+I2808</f>
      </c>
      <c r="AK2808" s="0">
        <f>=IF(AI2808=0,AJ2808,0)</f>
      </c>
      <c r="AL2808" s="0">
        <f>=IF(AND(AI2808&gt;0,AJ2808&gt;AI2808),AJ2808-AI2808,0)</f>
      </c>
      <c r="AM2808" s="0">
        <f>=IF(AI2808=AJ2808,AJ2808,0)</f>
      </c>
      <c r="AN2808" s="0">
        <f>=IF(AJ2808=0,AI2808,0)</f>
      </c>
      <c r="AO2808" s="0">
        <f>=IF(AND(AJ2808&gt;0,AJ2808&lt;AI2808),AI2808-AJ2808,0)</f>
      </c>
      <c r="AP2808" s="0" t="s">
        <v>50</v>
      </c>
      <c r="AQ2808" s="0">
        <v>138777</v>
      </c>
      <c r="AR2808" s="0">
        <v>0</v>
      </c>
      <c r="AS2808" s="0">
        <v>0</v>
      </c>
    </row>
    <row r="2809">
      <c r="A2809" s="0" t="s">
        <v>2668</v>
      </c>
      <c r="B2809" s="0" t="s">
        <v>46</v>
      </c>
      <c r="D2809" s="0">
        <v>0</v>
      </c>
      <c r="E2809" s="0">
        <v>0</v>
      </c>
      <c r="F2809" s="0">
        <v>0</v>
      </c>
      <c r="G2809" s="0">
        <v>0</v>
      </c>
      <c r="H2809" s="0">
        <v>0</v>
      </c>
      <c r="I2809" s="0">
        <v>0</v>
      </c>
      <c r="K2809" s="0">
        <v>0</v>
      </c>
      <c r="L2809" s="0">
        <v>0</v>
      </c>
      <c r="M2809" s="0">
        <v>5</v>
      </c>
      <c r="N2809" s="0">
        <v>0</v>
      </c>
      <c r="O2809" s="0" t="s">
        <v>47</v>
      </c>
      <c r="Q2809" s="0">
        <v>0</v>
      </c>
      <c r="R2809" s="0">
        <v>0</v>
      </c>
      <c r="S2809" s="0">
        <v>0</v>
      </c>
      <c r="T2809" s="0">
        <v>0</v>
      </c>
      <c r="U2809" s="0">
        <v>0</v>
      </c>
      <c r="V2809" s="0">
        <v>0</v>
      </c>
      <c r="W2809" s="0">
        <v>0</v>
      </c>
      <c r="X2809" s="0">
        <v>0</v>
      </c>
      <c r="Y2809" s="0">
        <v>293</v>
      </c>
      <c r="Z2809" s="0">
        <v>0</v>
      </c>
      <c r="AA2809" s="0" t="s">
        <v>48</v>
      </c>
      <c r="AC2809" s="0" t="s">
        <v>87</v>
      </c>
      <c r="AE2809" s="0">
        <v>0</v>
      </c>
      <c r="AF2809" s="0">
        <v>0</v>
      </c>
      <c r="AG2809" s="0">
        <v>5</v>
      </c>
      <c r="AH2809" s="0">
        <v>0</v>
      </c>
      <c r="AI2809" s="0">
        <f>=W2809+ Y2809+D2809+H2809</f>
      </c>
      <c r="AJ2809" s="0">
        <f>=X2809+Z2809+E2809+I2809</f>
      </c>
      <c r="AK2809" s="0">
        <f>=IF(AI2809=0,AJ2809,0)</f>
      </c>
      <c r="AL2809" s="0">
        <f>=IF(AND(AI2809&gt;0,AJ2809&gt;AI2809),AJ2809-AI2809,0)</f>
      </c>
      <c r="AM2809" s="0">
        <f>=IF(AI2809=AJ2809,AJ2809,0)</f>
      </c>
      <c r="AN2809" s="0">
        <f>=IF(AJ2809=0,AI2809,0)</f>
      </c>
      <c r="AO2809" s="0">
        <f>=IF(AND(AJ2809&gt;0,AJ2809&lt;AI2809),AI2809-AJ2809,0)</f>
      </c>
      <c r="AP2809" s="0" t="s">
        <v>50</v>
      </c>
      <c r="AQ2809" s="0">
        <v>173724</v>
      </c>
      <c r="AR2809" s="0">
        <v>0</v>
      </c>
      <c r="AS2809" s="0">
        <v>0</v>
      </c>
    </row>
    <row r="2810">
      <c r="A2810" s="0" t="s">
        <v>2669</v>
      </c>
      <c r="B2810" s="0" t="s">
        <v>46</v>
      </c>
      <c r="C2810" s="0" t="s">
        <v>46</v>
      </c>
      <c r="D2810" s="0">
        <v>0</v>
      </c>
      <c r="E2810" s="0">
        <v>0</v>
      </c>
      <c r="F2810" s="0">
        <v>0</v>
      </c>
      <c r="G2810" s="0">
        <v>0</v>
      </c>
      <c r="H2810" s="0">
        <v>0</v>
      </c>
      <c r="I2810" s="0">
        <v>0</v>
      </c>
      <c r="K2810" s="0">
        <v>0</v>
      </c>
      <c r="L2810" s="0">
        <v>0</v>
      </c>
      <c r="M2810" s="0">
        <v>3</v>
      </c>
      <c r="N2810" s="0">
        <v>3</v>
      </c>
      <c r="O2810" s="0" t="s">
        <v>47</v>
      </c>
      <c r="P2810" s="0" t="s">
        <v>47</v>
      </c>
      <c r="Q2810" s="0">
        <v>0</v>
      </c>
      <c r="R2810" s="0">
        <v>0</v>
      </c>
      <c r="S2810" s="0">
        <v>0</v>
      </c>
      <c r="T2810" s="0">
        <v>0</v>
      </c>
      <c r="U2810" s="0">
        <v>0</v>
      </c>
      <c r="V2810" s="0">
        <v>0</v>
      </c>
      <c r="W2810" s="0">
        <v>0</v>
      </c>
      <c r="X2810" s="0">
        <v>0</v>
      </c>
      <c r="Y2810" s="0">
        <v>833</v>
      </c>
      <c r="Z2810" s="0">
        <v>840</v>
      </c>
      <c r="AA2810" s="0" t="s">
        <v>48</v>
      </c>
      <c r="AB2810" s="0" t="s">
        <v>48</v>
      </c>
      <c r="AC2810" s="0" t="s">
        <v>49</v>
      </c>
      <c r="AD2810" s="0" t="s">
        <v>49</v>
      </c>
      <c r="AE2810" s="0">
        <v>0</v>
      </c>
      <c r="AF2810" s="0">
        <v>0</v>
      </c>
      <c r="AG2810" s="0">
        <v>17</v>
      </c>
      <c r="AH2810" s="0">
        <v>18</v>
      </c>
      <c r="AI2810" s="0">
        <f>=W2810+ Y2810+D2810+H2810</f>
      </c>
      <c r="AJ2810" s="0">
        <f>=X2810+Z2810+E2810+I2810</f>
      </c>
      <c r="AK2810" s="0">
        <f>=IF(AI2810=0,AJ2810,0)</f>
      </c>
      <c r="AL2810" s="0">
        <f>=IF(AND(AI2810&gt;0,AJ2810&gt;AI2810),AJ2810-AI2810,0)</f>
      </c>
      <c r="AM2810" s="0">
        <f>=IF(AI2810=AJ2810,AJ2810,0)</f>
      </c>
      <c r="AN2810" s="0">
        <f>=IF(AJ2810=0,AI2810,0)</f>
      </c>
      <c r="AO2810" s="0">
        <f>=IF(AND(AJ2810&gt;0,AJ2810&lt;AI2810),AI2810-AJ2810,0)</f>
      </c>
      <c r="AP2810" s="0" t="s">
        <v>50</v>
      </c>
      <c r="AQ2810" s="0">
        <v>173554</v>
      </c>
      <c r="AR2810" s="0">
        <v>0</v>
      </c>
      <c r="AS2810" s="0">
        <v>0</v>
      </c>
    </row>
    <row r="2811">
      <c r="A2811" s="0" t="s">
        <v>4737</v>
      </c>
      <c r="B2811" s="0" t="s">
        <v>46</v>
      </c>
      <c r="C2811" s="0" t="s">
        <v>46</v>
      </c>
      <c r="D2811" s="0">
        <v>0</v>
      </c>
      <c r="E2811" s="0">
        <v>0</v>
      </c>
      <c r="F2811" s="0">
        <v>0</v>
      </c>
      <c r="G2811" s="0">
        <v>0</v>
      </c>
      <c r="H2811" s="0">
        <v>0</v>
      </c>
      <c r="I2811" s="0">
        <v>0</v>
      </c>
      <c r="K2811" s="0">
        <v>0</v>
      </c>
      <c r="L2811" s="0">
        <v>0</v>
      </c>
      <c r="M2811" s="0">
        <v>1</v>
      </c>
      <c r="N2811" s="0">
        <v>1</v>
      </c>
      <c r="O2811" s="0" t="s">
        <v>47</v>
      </c>
      <c r="P2811" s="0" t="s">
        <v>47</v>
      </c>
      <c r="Q2811" s="0">
        <v>0</v>
      </c>
      <c r="R2811" s="0">
        <v>0</v>
      </c>
      <c r="S2811" s="0">
        <v>0</v>
      </c>
      <c r="T2811" s="0">
        <v>0</v>
      </c>
      <c r="U2811" s="0">
        <v>0</v>
      </c>
      <c r="V2811" s="0">
        <v>0</v>
      </c>
      <c r="W2811" s="0">
        <v>0</v>
      </c>
      <c r="X2811" s="0">
        <v>0</v>
      </c>
      <c r="Y2811" s="0">
        <v>40</v>
      </c>
      <c r="Z2811" s="0">
        <v>40</v>
      </c>
      <c r="AA2811" s="0" t="s">
        <v>48</v>
      </c>
      <c r="AB2811" s="0" t="s">
        <v>48</v>
      </c>
      <c r="AC2811" s="0" t="s">
        <v>87</v>
      </c>
      <c r="AD2811" s="0" t="s">
        <v>87</v>
      </c>
      <c r="AE2811" s="0">
        <v>0</v>
      </c>
      <c r="AF2811" s="0">
        <v>0</v>
      </c>
      <c r="AG2811" s="0">
        <v>0</v>
      </c>
      <c r="AH2811" s="0">
        <v>0</v>
      </c>
      <c r="AI2811" s="0">
        <f>=W2811+ Y2811+D2811+H2811</f>
      </c>
      <c r="AJ2811" s="0">
        <f>=X2811+Z2811+E2811+I2811</f>
      </c>
      <c r="AK2811" s="0">
        <f>=IF(AI2811=0,AJ2811,0)</f>
      </c>
      <c r="AL2811" s="0">
        <f>=IF(AND(AI2811&gt;0,AJ2811&gt;AI2811),AJ2811-AI2811,0)</f>
      </c>
      <c r="AM2811" s="0">
        <f>=IF(AI2811=AJ2811,AJ2811,0)</f>
      </c>
      <c r="AN2811" s="0">
        <f>=IF(AJ2811=0,AI2811,0)</f>
      </c>
      <c r="AO2811" s="0">
        <f>=IF(AND(AJ2811&gt;0,AJ2811&lt;AI2811),AI2811-AJ2811,0)</f>
      </c>
      <c r="AP2811" s="0" t="s">
        <v>50</v>
      </c>
      <c r="AQ2811" s="0">
        <v>134563</v>
      </c>
      <c r="AR2811" s="0">
        <v>0</v>
      </c>
      <c r="AS2811" s="0">
        <v>0</v>
      </c>
    </row>
    <row r="2812">
      <c r="A2812" s="0" t="s">
        <v>2670</v>
      </c>
      <c r="B2812" s="0" t="s">
        <v>46</v>
      </c>
      <c r="C2812" s="0" t="s">
        <v>46</v>
      </c>
      <c r="D2812" s="0">
        <v>0</v>
      </c>
      <c r="E2812" s="0">
        <v>0</v>
      </c>
      <c r="F2812" s="0">
        <v>0</v>
      </c>
      <c r="G2812" s="0">
        <v>0</v>
      </c>
      <c r="H2812" s="0">
        <v>0</v>
      </c>
      <c r="I2812" s="0">
        <v>0</v>
      </c>
      <c r="K2812" s="0">
        <v>0</v>
      </c>
      <c r="L2812" s="0">
        <v>0</v>
      </c>
      <c r="M2812" s="0">
        <v>2</v>
      </c>
      <c r="N2812" s="0">
        <v>2</v>
      </c>
      <c r="O2812" s="0" t="s">
        <v>47</v>
      </c>
      <c r="P2812" s="0" t="s">
        <v>47</v>
      </c>
      <c r="Q2812" s="0">
        <v>0</v>
      </c>
      <c r="R2812" s="0">
        <v>0</v>
      </c>
      <c r="S2812" s="0">
        <v>0</v>
      </c>
      <c r="T2812" s="0">
        <v>0</v>
      </c>
      <c r="U2812" s="0">
        <v>0</v>
      </c>
      <c r="V2812" s="0">
        <v>0</v>
      </c>
      <c r="W2812" s="0">
        <v>0</v>
      </c>
      <c r="X2812" s="0">
        <v>0</v>
      </c>
      <c r="Y2812" s="0">
        <v>136</v>
      </c>
      <c r="Z2812" s="0">
        <v>160</v>
      </c>
      <c r="AA2812" s="0" t="s">
        <v>48</v>
      </c>
      <c r="AB2812" s="0" t="s">
        <v>48</v>
      </c>
      <c r="AC2812" s="0" t="s">
        <v>49</v>
      </c>
      <c r="AD2812" s="0" t="s">
        <v>49</v>
      </c>
      <c r="AE2812" s="0">
        <v>0</v>
      </c>
      <c r="AF2812" s="0">
        <v>0</v>
      </c>
      <c r="AG2812" s="0">
        <v>4</v>
      </c>
      <c r="AH2812" s="0">
        <v>4</v>
      </c>
      <c r="AI2812" s="0">
        <f>=W2812+ Y2812+D2812+H2812</f>
      </c>
      <c r="AJ2812" s="0">
        <f>=X2812+Z2812+E2812+I2812</f>
      </c>
      <c r="AK2812" s="0">
        <f>=IF(AI2812=0,AJ2812,0)</f>
      </c>
      <c r="AL2812" s="0">
        <f>=IF(AND(AI2812&gt;0,AJ2812&gt;AI2812),AJ2812-AI2812,0)</f>
      </c>
      <c r="AM2812" s="0">
        <f>=IF(AI2812=AJ2812,AJ2812,0)</f>
      </c>
      <c r="AN2812" s="0">
        <f>=IF(AJ2812=0,AI2812,0)</f>
      </c>
      <c r="AO2812" s="0">
        <f>=IF(AND(AJ2812&gt;0,AJ2812&lt;AI2812),AI2812-AJ2812,0)</f>
      </c>
      <c r="AP2812" s="0" t="s">
        <v>77</v>
      </c>
      <c r="AQ2812" s="0">
        <v>146650</v>
      </c>
      <c r="AR2812" s="0">
        <v>0</v>
      </c>
      <c r="AS2812" s="0">
        <v>0</v>
      </c>
    </row>
    <row r="2813">
      <c r="A2813" s="0" t="s">
        <v>2671</v>
      </c>
      <c r="B2813" s="0" t="s">
        <v>46</v>
      </c>
      <c r="C2813" s="0" t="s">
        <v>46</v>
      </c>
      <c r="D2813" s="0">
        <v>0</v>
      </c>
      <c r="E2813" s="0">
        <v>0</v>
      </c>
      <c r="F2813" s="0">
        <v>0</v>
      </c>
      <c r="G2813" s="0">
        <v>0</v>
      </c>
      <c r="H2813" s="0">
        <v>-39</v>
      </c>
      <c r="I2813" s="0">
        <v>-41</v>
      </c>
      <c r="K2813" s="0">
        <v>-328</v>
      </c>
      <c r="L2813" s="0">
        <v>-338</v>
      </c>
      <c r="M2813" s="0">
        <v>4</v>
      </c>
      <c r="N2813" s="0">
        <v>4</v>
      </c>
      <c r="O2813" s="0" t="s">
        <v>47</v>
      </c>
      <c r="P2813" s="0" t="s">
        <v>47</v>
      </c>
      <c r="Q2813" s="0">
        <v>0</v>
      </c>
      <c r="R2813" s="0">
        <v>0</v>
      </c>
      <c r="S2813" s="0">
        <v>0</v>
      </c>
      <c r="T2813" s="0">
        <v>0</v>
      </c>
      <c r="U2813" s="0">
        <v>0</v>
      </c>
      <c r="V2813" s="0">
        <v>0</v>
      </c>
      <c r="W2813" s="0">
        <v>0</v>
      </c>
      <c r="X2813" s="0">
        <v>0</v>
      </c>
      <c r="Y2813" s="0">
        <v>367</v>
      </c>
      <c r="Z2813" s="0">
        <v>379</v>
      </c>
      <c r="AA2813" s="0" t="s">
        <v>53</v>
      </c>
      <c r="AB2813" s="0" t="s">
        <v>53</v>
      </c>
      <c r="AC2813" s="0" t="s">
        <v>87</v>
      </c>
      <c r="AD2813" s="0" t="s">
        <v>87</v>
      </c>
      <c r="AE2813" s="0">
        <v>0</v>
      </c>
      <c r="AF2813" s="0">
        <v>0</v>
      </c>
      <c r="AG2813" s="0">
        <v>7</v>
      </c>
      <c r="AH2813" s="0">
        <v>7</v>
      </c>
      <c r="AI2813" s="0">
        <f>=W2813+ Y2813+D2813+H2813</f>
      </c>
      <c r="AJ2813" s="0">
        <f>=X2813+Z2813+E2813+I2813</f>
      </c>
      <c r="AK2813" s="0">
        <f>=IF(AI2813=0,AJ2813,0)</f>
      </c>
      <c r="AL2813" s="0">
        <f>=IF(AND(AI2813&gt;0,AJ2813&gt;AI2813),AJ2813-AI2813,0)</f>
      </c>
      <c r="AM2813" s="0">
        <f>=IF(AI2813=AJ2813,AJ2813,0)</f>
      </c>
      <c r="AN2813" s="0">
        <f>=IF(AJ2813=0,AI2813,0)</f>
      </c>
      <c r="AO2813" s="0">
        <f>=IF(AND(AJ2813&gt;0,AJ2813&lt;AI2813),AI2813-AJ2813,0)</f>
      </c>
      <c r="AP2813" s="0" t="s">
        <v>50</v>
      </c>
      <c r="AQ2813" s="0">
        <v>146689</v>
      </c>
      <c r="AR2813" s="0">
        <v>0</v>
      </c>
      <c r="AS2813" s="0">
        <v>0</v>
      </c>
    </row>
    <row r="2814">
      <c r="A2814" s="0" t="s">
        <v>2672</v>
      </c>
      <c r="B2814" s="0" t="s">
        <v>46</v>
      </c>
      <c r="C2814" s="0" t="s">
        <v>46</v>
      </c>
      <c r="D2814" s="0">
        <v>0</v>
      </c>
      <c r="E2814" s="0">
        <v>0</v>
      </c>
      <c r="F2814" s="0">
        <v>0</v>
      </c>
      <c r="G2814" s="0">
        <v>0</v>
      </c>
      <c r="H2814" s="0">
        <v>0</v>
      </c>
      <c r="I2814" s="0">
        <v>0</v>
      </c>
      <c r="K2814" s="0">
        <v>0</v>
      </c>
      <c r="L2814" s="0">
        <v>0</v>
      </c>
      <c r="M2814" s="0">
        <v>3</v>
      </c>
      <c r="N2814" s="0">
        <v>3</v>
      </c>
      <c r="O2814" s="0" t="s">
        <v>47</v>
      </c>
      <c r="P2814" s="0" t="s">
        <v>47</v>
      </c>
      <c r="Q2814" s="0">
        <v>0</v>
      </c>
      <c r="R2814" s="0">
        <v>0</v>
      </c>
      <c r="S2814" s="0">
        <v>0</v>
      </c>
      <c r="T2814" s="0">
        <v>0</v>
      </c>
      <c r="U2814" s="0">
        <v>0</v>
      </c>
      <c r="V2814" s="0">
        <v>0</v>
      </c>
      <c r="W2814" s="0">
        <v>0</v>
      </c>
      <c r="X2814" s="0">
        <v>0</v>
      </c>
      <c r="Y2814" s="0">
        <v>172</v>
      </c>
      <c r="Z2814" s="0">
        <v>151</v>
      </c>
      <c r="AA2814" s="0" t="s">
        <v>48</v>
      </c>
      <c r="AB2814" s="0" t="s">
        <v>48</v>
      </c>
      <c r="AC2814" s="0" t="s">
        <v>54</v>
      </c>
      <c r="AD2814" s="0" t="s">
        <v>54</v>
      </c>
      <c r="AE2814" s="0">
        <v>0</v>
      </c>
      <c r="AF2814" s="0">
        <v>0</v>
      </c>
      <c r="AG2814" s="0">
        <v>4</v>
      </c>
      <c r="AH2814" s="0">
        <v>4</v>
      </c>
      <c r="AI2814" s="0">
        <f>=W2814+ Y2814+D2814+H2814</f>
      </c>
      <c r="AJ2814" s="0">
        <f>=X2814+Z2814+E2814+I2814</f>
      </c>
      <c r="AK2814" s="0">
        <f>=IF(AI2814=0,AJ2814,0)</f>
      </c>
      <c r="AL2814" s="0">
        <f>=IF(AND(AI2814&gt;0,AJ2814&gt;AI2814),AJ2814-AI2814,0)</f>
      </c>
      <c r="AM2814" s="0">
        <f>=IF(AI2814=AJ2814,AJ2814,0)</f>
      </c>
      <c r="AN2814" s="0">
        <f>=IF(AJ2814=0,AI2814,0)</f>
      </c>
      <c r="AO2814" s="0">
        <f>=IF(AND(AJ2814&gt;0,AJ2814&lt;AI2814),AI2814-AJ2814,0)</f>
      </c>
      <c r="AP2814" s="0" t="s">
        <v>50</v>
      </c>
      <c r="AQ2814" s="0">
        <v>146676</v>
      </c>
      <c r="AR2814" s="0">
        <v>0</v>
      </c>
      <c r="AS2814" s="0">
        <v>0</v>
      </c>
    </row>
    <row r="2815">
      <c r="A2815" s="0" t="s">
        <v>2673</v>
      </c>
      <c r="B2815" s="0" t="s">
        <v>46</v>
      </c>
      <c r="D2815" s="0">
        <v>0</v>
      </c>
      <c r="E2815" s="0">
        <v>0</v>
      </c>
      <c r="F2815" s="0">
        <v>0</v>
      </c>
      <c r="G2815" s="0">
        <v>0</v>
      </c>
      <c r="H2815" s="0">
        <v>0</v>
      </c>
      <c r="I2815" s="0">
        <v>0</v>
      </c>
      <c r="K2815" s="0">
        <v>0</v>
      </c>
      <c r="L2815" s="0">
        <v>0</v>
      </c>
      <c r="M2815" s="0">
        <v>6</v>
      </c>
      <c r="N2815" s="0">
        <v>0</v>
      </c>
      <c r="O2815" s="0" t="s">
        <v>47</v>
      </c>
      <c r="Q2815" s="0">
        <v>0</v>
      </c>
      <c r="R2815" s="0">
        <v>0</v>
      </c>
      <c r="S2815" s="0">
        <v>0</v>
      </c>
      <c r="T2815" s="0">
        <v>0</v>
      </c>
      <c r="U2815" s="0">
        <v>0</v>
      </c>
      <c r="V2815" s="0">
        <v>0</v>
      </c>
      <c r="W2815" s="0">
        <v>0</v>
      </c>
      <c r="X2815" s="0">
        <v>0</v>
      </c>
      <c r="Y2815" s="0">
        <v>340</v>
      </c>
      <c r="Z2815" s="0">
        <v>0</v>
      </c>
      <c r="AA2815" s="0" t="s">
        <v>48</v>
      </c>
      <c r="AC2815" s="0" t="s">
        <v>87</v>
      </c>
      <c r="AE2815" s="0">
        <v>0</v>
      </c>
      <c r="AF2815" s="0">
        <v>0</v>
      </c>
      <c r="AG2815" s="0">
        <v>4</v>
      </c>
      <c r="AH2815" s="0">
        <v>0</v>
      </c>
      <c r="AI2815" s="0">
        <f>=W2815+ Y2815+D2815+H2815</f>
      </c>
      <c r="AJ2815" s="0">
        <f>=X2815+Z2815+E2815+I2815</f>
      </c>
      <c r="AK2815" s="0">
        <f>=IF(AI2815=0,AJ2815,0)</f>
      </c>
      <c r="AL2815" s="0">
        <f>=IF(AND(AI2815&gt;0,AJ2815&gt;AI2815),AJ2815-AI2815,0)</f>
      </c>
      <c r="AM2815" s="0">
        <f>=IF(AI2815=AJ2815,AJ2815,0)</f>
      </c>
      <c r="AN2815" s="0">
        <f>=IF(AJ2815=0,AI2815,0)</f>
      </c>
      <c r="AO2815" s="0">
        <f>=IF(AND(AJ2815&gt;0,AJ2815&lt;AI2815),AI2815-AJ2815,0)</f>
      </c>
      <c r="AP2815" s="0" t="s">
        <v>50</v>
      </c>
      <c r="AQ2815" s="0">
        <v>148381</v>
      </c>
      <c r="AR2815" s="0">
        <v>0</v>
      </c>
      <c r="AS2815" s="0">
        <v>0</v>
      </c>
    </row>
    <row r="2816">
      <c r="A2816" s="0" t="s">
        <v>2674</v>
      </c>
      <c r="B2816" s="0" t="s">
        <v>46</v>
      </c>
      <c r="C2816" s="0" t="s">
        <v>46</v>
      </c>
      <c r="D2816" s="0">
        <v>0</v>
      </c>
      <c r="E2816" s="0">
        <v>0</v>
      </c>
      <c r="F2816" s="0">
        <v>0</v>
      </c>
      <c r="G2816" s="0">
        <v>0</v>
      </c>
      <c r="H2816" s="0">
        <v>0</v>
      </c>
      <c r="I2816" s="0">
        <v>0</v>
      </c>
      <c r="K2816" s="0">
        <v>0</v>
      </c>
      <c r="L2816" s="0">
        <v>0</v>
      </c>
      <c r="M2816" s="0">
        <v>1</v>
      </c>
      <c r="N2816" s="0">
        <v>1</v>
      </c>
      <c r="O2816" s="0" t="s">
        <v>47</v>
      </c>
      <c r="P2816" s="0" t="s">
        <v>47</v>
      </c>
      <c r="Q2816" s="0">
        <v>0</v>
      </c>
      <c r="R2816" s="0">
        <v>0</v>
      </c>
      <c r="S2816" s="0">
        <v>0</v>
      </c>
      <c r="T2816" s="0">
        <v>0</v>
      </c>
      <c r="U2816" s="0">
        <v>0</v>
      </c>
      <c r="V2816" s="0">
        <v>0</v>
      </c>
      <c r="W2816" s="0">
        <v>0</v>
      </c>
      <c r="X2816" s="0">
        <v>0</v>
      </c>
      <c r="Y2816" s="0">
        <v>28</v>
      </c>
      <c r="Z2816" s="0">
        <v>28</v>
      </c>
      <c r="AA2816" s="0" t="s">
        <v>48</v>
      </c>
      <c r="AB2816" s="0" t="s">
        <v>48</v>
      </c>
      <c r="AC2816" s="0" t="s">
        <v>72</v>
      </c>
      <c r="AD2816" s="0" t="s">
        <v>72</v>
      </c>
      <c r="AE2816" s="0">
        <v>0</v>
      </c>
      <c r="AF2816" s="0">
        <v>0</v>
      </c>
      <c r="AG2816" s="0">
        <v>1</v>
      </c>
      <c r="AH2816" s="0">
        <v>1</v>
      </c>
      <c r="AI2816" s="0">
        <f>=W2816+ Y2816+D2816+H2816</f>
      </c>
      <c r="AJ2816" s="0">
        <f>=X2816+Z2816+E2816+I2816</f>
      </c>
      <c r="AK2816" s="0">
        <f>=IF(AI2816=0,AJ2816,0)</f>
      </c>
      <c r="AL2816" s="0">
        <f>=IF(AND(AI2816&gt;0,AJ2816&gt;AI2816),AJ2816-AI2816,0)</f>
      </c>
      <c r="AM2816" s="0">
        <f>=IF(AI2816=AJ2816,AJ2816,0)</f>
      </c>
      <c r="AN2816" s="0">
        <f>=IF(AJ2816=0,AI2816,0)</f>
      </c>
      <c r="AO2816" s="0">
        <f>=IF(AND(AJ2816&gt;0,AJ2816&lt;AI2816),AI2816-AJ2816,0)</f>
      </c>
      <c r="AP2816" s="0" t="s">
        <v>77</v>
      </c>
      <c r="AQ2816" s="0">
        <v>149740</v>
      </c>
      <c r="AR2816" s="0">
        <v>0</v>
      </c>
      <c r="AS2816" s="0">
        <v>0</v>
      </c>
    </row>
    <row r="2817">
      <c r="A2817" s="0" t="s">
        <v>2675</v>
      </c>
      <c r="B2817" s="0" t="s">
        <v>46</v>
      </c>
      <c r="C2817" s="0" t="s">
        <v>46</v>
      </c>
      <c r="D2817" s="0">
        <v>0</v>
      </c>
      <c r="E2817" s="0">
        <v>0</v>
      </c>
      <c r="F2817" s="0">
        <v>0</v>
      </c>
      <c r="G2817" s="0">
        <v>0</v>
      </c>
      <c r="H2817" s="0">
        <v>0</v>
      </c>
      <c r="I2817" s="0">
        <v>0</v>
      </c>
      <c r="K2817" s="0">
        <v>0</v>
      </c>
      <c r="L2817" s="0">
        <v>0</v>
      </c>
      <c r="M2817" s="0">
        <v>3</v>
      </c>
      <c r="N2817" s="0">
        <v>3</v>
      </c>
      <c r="O2817" s="0" t="s">
        <v>47</v>
      </c>
      <c r="P2817" s="0" t="s">
        <v>47</v>
      </c>
      <c r="Q2817" s="0">
        <v>0</v>
      </c>
      <c r="R2817" s="0">
        <v>0</v>
      </c>
      <c r="S2817" s="0">
        <v>0</v>
      </c>
      <c r="T2817" s="0">
        <v>0</v>
      </c>
      <c r="U2817" s="0">
        <v>0</v>
      </c>
      <c r="V2817" s="0">
        <v>0</v>
      </c>
      <c r="W2817" s="0">
        <v>0</v>
      </c>
      <c r="X2817" s="0">
        <v>0</v>
      </c>
      <c r="Y2817" s="0">
        <v>208</v>
      </c>
      <c r="Z2817" s="0">
        <v>208</v>
      </c>
      <c r="AA2817" s="0" t="s">
        <v>48</v>
      </c>
      <c r="AB2817" s="0" t="s">
        <v>48</v>
      </c>
      <c r="AC2817" s="0" t="s">
        <v>54</v>
      </c>
      <c r="AD2817" s="0" t="s">
        <v>54</v>
      </c>
      <c r="AE2817" s="0">
        <v>0</v>
      </c>
      <c r="AF2817" s="0">
        <v>0</v>
      </c>
      <c r="AG2817" s="0">
        <v>4</v>
      </c>
      <c r="AH2817" s="0">
        <v>4</v>
      </c>
      <c r="AI2817" s="0">
        <f>=W2817+ Y2817+D2817+H2817</f>
      </c>
      <c r="AJ2817" s="0">
        <f>=X2817+Z2817+E2817+I2817</f>
      </c>
      <c r="AK2817" s="0">
        <f>=IF(AI2817=0,AJ2817,0)</f>
      </c>
      <c r="AL2817" s="0">
        <f>=IF(AND(AI2817&gt;0,AJ2817&gt;AI2817),AJ2817-AI2817,0)</f>
      </c>
      <c r="AM2817" s="0">
        <f>=IF(AI2817=AJ2817,AJ2817,0)</f>
      </c>
      <c r="AN2817" s="0">
        <f>=IF(AJ2817=0,AI2817,0)</f>
      </c>
      <c r="AO2817" s="0">
        <f>=IF(AND(AJ2817&gt;0,AJ2817&lt;AI2817),AI2817-AJ2817,0)</f>
      </c>
      <c r="AP2817" s="0" t="s">
        <v>50</v>
      </c>
      <c r="AQ2817" s="0">
        <v>149765</v>
      </c>
      <c r="AR2817" s="0">
        <v>0</v>
      </c>
      <c r="AS2817" s="0">
        <v>0</v>
      </c>
    </row>
    <row r="2818">
      <c r="A2818" s="0" t="s">
        <v>2676</v>
      </c>
      <c r="B2818" s="0" t="s">
        <v>46</v>
      </c>
      <c r="C2818" s="0" t="s">
        <v>46</v>
      </c>
      <c r="D2818" s="0">
        <v>0</v>
      </c>
      <c r="E2818" s="0">
        <v>0</v>
      </c>
      <c r="F2818" s="0">
        <v>0</v>
      </c>
      <c r="G2818" s="0">
        <v>0</v>
      </c>
      <c r="H2818" s="0">
        <v>0</v>
      </c>
      <c r="I2818" s="0">
        <v>0</v>
      </c>
      <c r="K2818" s="0">
        <v>0</v>
      </c>
      <c r="L2818" s="0">
        <v>0</v>
      </c>
      <c r="M2818" s="0">
        <v>3</v>
      </c>
      <c r="N2818" s="0">
        <v>3</v>
      </c>
      <c r="O2818" s="0" t="s">
        <v>47</v>
      </c>
      <c r="P2818" s="0" t="s">
        <v>47</v>
      </c>
      <c r="Q2818" s="0">
        <v>0</v>
      </c>
      <c r="R2818" s="0">
        <v>0</v>
      </c>
      <c r="S2818" s="0">
        <v>0</v>
      </c>
      <c r="T2818" s="0">
        <v>0</v>
      </c>
      <c r="U2818" s="0">
        <v>0</v>
      </c>
      <c r="V2818" s="0">
        <v>0</v>
      </c>
      <c r="W2818" s="0">
        <v>0</v>
      </c>
      <c r="X2818" s="0">
        <v>0</v>
      </c>
      <c r="Y2818" s="0">
        <v>273</v>
      </c>
      <c r="Z2818" s="0">
        <v>273</v>
      </c>
      <c r="AA2818" s="0" t="s">
        <v>48</v>
      </c>
      <c r="AB2818" s="0" t="s">
        <v>48</v>
      </c>
      <c r="AC2818" s="0" t="s">
        <v>54</v>
      </c>
      <c r="AD2818" s="0" t="s">
        <v>54</v>
      </c>
      <c r="AE2818" s="0">
        <v>0</v>
      </c>
      <c r="AF2818" s="0">
        <v>0</v>
      </c>
      <c r="AG2818" s="0">
        <v>6</v>
      </c>
      <c r="AH2818" s="0">
        <v>6</v>
      </c>
      <c r="AI2818" s="0">
        <f>=W2818+ Y2818+D2818+H2818</f>
      </c>
      <c r="AJ2818" s="0">
        <f>=X2818+Z2818+E2818+I2818</f>
      </c>
      <c r="AK2818" s="0">
        <f>=IF(AI2818=0,AJ2818,0)</f>
      </c>
      <c r="AL2818" s="0">
        <f>=IF(AND(AI2818&gt;0,AJ2818&gt;AI2818),AJ2818-AI2818,0)</f>
      </c>
      <c r="AM2818" s="0">
        <f>=IF(AI2818=AJ2818,AJ2818,0)</f>
      </c>
      <c r="AN2818" s="0">
        <f>=IF(AJ2818=0,AI2818,0)</f>
      </c>
      <c r="AO2818" s="0">
        <f>=IF(AND(AJ2818&gt;0,AJ2818&lt;AI2818),AI2818-AJ2818,0)</f>
      </c>
      <c r="AP2818" s="0" t="s">
        <v>77</v>
      </c>
      <c r="AQ2818" s="0">
        <v>150401</v>
      </c>
      <c r="AR2818" s="0">
        <v>0</v>
      </c>
      <c r="AS2818" s="0">
        <v>0</v>
      </c>
    </row>
    <row r="2819">
      <c r="A2819" s="0" t="s">
        <v>2677</v>
      </c>
      <c r="B2819" s="0" t="s">
        <v>46</v>
      </c>
      <c r="C2819" s="0" t="s">
        <v>46</v>
      </c>
      <c r="D2819" s="0">
        <v>0</v>
      </c>
      <c r="E2819" s="0">
        <v>0</v>
      </c>
      <c r="F2819" s="0">
        <v>0</v>
      </c>
      <c r="G2819" s="0">
        <v>0</v>
      </c>
      <c r="H2819" s="0">
        <v>0</v>
      </c>
      <c r="I2819" s="0">
        <v>0</v>
      </c>
      <c r="K2819" s="0">
        <v>0</v>
      </c>
      <c r="L2819" s="0">
        <v>0</v>
      </c>
      <c r="M2819" s="0">
        <v>3</v>
      </c>
      <c r="N2819" s="0">
        <v>3</v>
      </c>
      <c r="O2819" s="0" t="s">
        <v>47</v>
      </c>
      <c r="P2819" s="0" t="s">
        <v>47</v>
      </c>
      <c r="Q2819" s="0">
        <v>0</v>
      </c>
      <c r="R2819" s="0">
        <v>0</v>
      </c>
      <c r="S2819" s="0">
        <v>0</v>
      </c>
      <c r="T2819" s="0">
        <v>0</v>
      </c>
      <c r="U2819" s="0">
        <v>0</v>
      </c>
      <c r="V2819" s="0">
        <v>0</v>
      </c>
      <c r="W2819" s="0">
        <v>0</v>
      </c>
      <c r="X2819" s="0">
        <v>0</v>
      </c>
      <c r="Y2819" s="0">
        <v>77</v>
      </c>
      <c r="Z2819" s="0">
        <v>77</v>
      </c>
      <c r="AA2819" s="0" t="s">
        <v>48</v>
      </c>
      <c r="AB2819" s="0" t="s">
        <v>48</v>
      </c>
      <c r="AC2819" s="0" t="s">
        <v>72</v>
      </c>
      <c r="AD2819" s="0" t="s">
        <v>72</v>
      </c>
      <c r="AE2819" s="0">
        <v>0</v>
      </c>
      <c r="AF2819" s="0">
        <v>0</v>
      </c>
      <c r="AG2819" s="0">
        <v>2</v>
      </c>
      <c r="AH2819" s="0">
        <v>2</v>
      </c>
      <c r="AI2819" s="0">
        <f>=W2819+ Y2819+D2819+H2819</f>
      </c>
      <c r="AJ2819" s="0">
        <f>=X2819+Z2819+E2819+I2819</f>
      </c>
      <c r="AK2819" s="0">
        <f>=IF(AI2819=0,AJ2819,0)</f>
      </c>
      <c r="AL2819" s="0">
        <f>=IF(AND(AI2819&gt;0,AJ2819&gt;AI2819),AJ2819-AI2819,0)</f>
      </c>
      <c r="AM2819" s="0">
        <f>=IF(AI2819=AJ2819,AJ2819,0)</f>
      </c>
      <c r="AN2819" s="0">
        <f>=IF(AJ2819=0,AI2819,0)</f>
      </c>
      <c r="AO2819" s="0">
        <f>=IF(AND(AJ2819&gt;0,AJ2819&lt;AI2819),AI2819-AJ2819,0)</f>
      </c>
      <c r="AP2819" s="0" t="s">
        <v>50</v>
      </c>
      <c r="AQ2819" s="0">
        <v>150676</v>
      </c>
      <c r="AR2819" s="0">
        <v>0</v>
      </c>
      <c r="AS2819" s="0">
        <v>0</v>
      </c>
    </row>
    <row r="2820">
      <c r="A2820" s="0" t="s">
        <v>2678</v>
      </c>
      <c r="B2820" s="0" t="s">
        <v>46</v>
      </c>
      <c r="C2820" s="0" t="s">
        <v>46</v>
      </c>
      <c r="D2820" s="0">
        <v>0</v>
      </c>
      <c r="E2820" s="0">
        <v>0</v>
      </c>
      <c r="F2820" s="0">
        <v>0</v>
      </c>
      <c r="G2820" s="0">
        <v>0</v>
      </c>
      <c r="H2820" s="0">
        <v>0</v>
      </c>
      <c r="I2820" s="0">
        <v>0</v>
      </c>
      <c r="K2820" s="0">
        <v>0</v>
      </c>
      <c r="L2820" s="0">
        <v>0</v>
      </c>
      <c r="M2820" s="0">
        <v>2</v>
      </c>
      <c r="N2820" s="0">
        <v>1</v>
      </c>
      <c r="O2820" s="0" t="s">
        <v>47</v>
      </c>
      <c r="P2820" s="0" t="s">
        <v>47</v>
      </c>
      <c r="Q2820" s="0">
        <v>0</v>
      </c>
      <c r="R2820" s="0">
        <v>0</v>
      </c>
      <c r="S2820" s="0">
        <v>0</v>
      </c>
      <c r="T2820" s="0">
        <v>0</v>
      </c>
      <c r="U2820" s="0">
        <v>0</v>
      </c>
      <c r="V2820" s="0">
        <v>0</v>
      </c>
      <c r="W2820" s="0">
        <v>0</v>
      </c>
      <c r="X2820" s="0">
        <v>0</v>
      </c>
      <c r="Y2820" s="0">
        <v>96</v>
      </c>
      <c r="Z2820" s="0">
        <v>84</v>
      </c>
      <c r="AA2820" s="0" t="s">
        <v>48</v>
      </c>
      <c r="AB2820" s="0" t="s">
        <v>48</v>
      </c>
      <c r="AC2820" s="0" t="s">
        <v>72</v>
      </c>
      <c r="AD2820" s="0" t="s">
        <v>72</v>
      </c>
      <c r="AE2820" s="0">
        <v>0</v>
      </c>
      <c r="AF2820" s="0">
        <v>0</v>
      </c>
      <c r="AG2820" s="0">
        <v>3</v>
      </c>
      <c r="AH2820" s="0">
        <v>3</v>
      </c>
      <c r="AI2820" s="0">
        <f>=W2820+ Y2820+D2820+H2820</f>
      </c>
      <c r="AJ2820" s="0">
        <f>=X2820+Z2820+E2820+I2820</f>
      </c>
      <c r="AK2820" s="0">
        <f>=IF(AI2820=0,AJ2820,0)</f>
      </c>
      <c r="AL2820" s="0">
        <f>=IF(AND(AI2820&gt;0,AJ2820&gt;AI2820),AJ2820-AI2820,0)</f>
      </c>
      <c r="AM2820" s="0">
        <f>=IF(AI2820=AJ2820,AJ2820,0)</f>
      </c>
      <c r="AN2820" s="0">
        <f>=IF(AJ2820=0,AI2820,0)</f>
      </c>
      <c r="AO2820" s="0">
        <f>=IF(AND(AJ2820&gt;0,AJ2820&lt;AI2820),AI2820-AJ2820,0)</f>
      </c>
      <c r="AP2820" s="0" t="s">
        <v>77</v>
      </c>
      <c r="AQ2820" s="0">
        <v>154874</v>
      </c>
      <c r="AR2820" s="0">
        <v>0</v>
      </c>
      <c r="AS2820" s="0">
        <v>0</v>
      </c>
    </row>
    <row r="2821">
      <c r="A2821" s="0" t="s">
        <v>2679</v>
      </c>
      <c r="B2821" s="0" t="s">
        <v>46</v>
      </c>
      <c r="C2821" s="0" t="s">
        <v>46</v>
      </c>
      <c r="D2821" s="0">
        <v>0</v>
      </c>
      <c r="E2821" s="0">
        <v>0</v>
      </c>
      <c r="F2821" s="0">
        <v>0</v>
      </c>
      <c r="G2821" s="0">
        <v>0</v>
      </c>
      <c r="H2821" s="0">
        <v>-8</v>
      </c>
      <c r="I2821" s="0">
        <v>-8</v>
      </c>
      <c r="K2821" s="0">
        <v>-60</v>
      </c>
      <c r="L2821" s="0">
        <v>-60</v>
      </c>
      <c r="M2821" s="0">
        <v>2</v>
      </c>
      <c r="N2821" s="0">
        <v>2</v>
      </c>
      <c r="O2821" s="0" t="s">
        <v>47</v>
      </c>
      <c r="P2821" s="0" t="s">
        <v>47</v>
      </c>
      <c r="Q2821" s="0">
        <v>0</v>
      </c>
      <c r="R2821" s="0">
        <v>0</v>
      </c>
      <c r="S2821" s="0">
        <v>0</v>
      </c>
      <c r="T2821" s="0">
        <v>0</v>
      </c>
      <c r="U2821" s="0">
        <v>0</v>
      </c>
      <c r="V2821" s="0">
        <v>0</v>
      </c>
      <c r="W2821" s="0">
        <v>0</v>
      </c>
      <c r="X2821" s="0">
        <v>0</v>
      </c>
      <c r="Y2821" s="0">
        <v>68</v>
      </c>
      <c r="Z2821" s="0">
        <v>68</v>
      </c>
      <c r="AA2821" s="0" t="s">
        <v>53</v>
      </c>
      <c r="AB2821" s="0" t="s">
        <v>53</v>
      </c>
      <c r="AC2821" s="0" t="s">
        <v>76</v>
      </c>
      <c r="AD2821" s="0" t="s">
        <v>76</v>
      </c>
      <c r="AE2821" s="0">
        <v>0</v>
      </c>
      <c r="AF2821" s="0">
        <v>0</v>
      </c>
      <c r="AG2821" s="0">
        <v>2</v>
      </c>
      <c r="AH2821" s="0">
        <v>2</v>
      </c>
      <c r="AI2821" s="0">
        <f>=W2821+ Y2821+D2821+H2821</f>
      </c>
      <c r="AJ2821" s="0">
        <f>=X2821+Z2821+E2821+I2821</f>
      </c>
      <c r="AK2821" s="0">
        <f>=IF(AI2821=0,AJ2821,0)</f>
      </c>
      <c r="AL2821" s="0">
        <f>=IF(AND(AI2821&gt;0,AJ2821&gt;AI2821),AJ2821-AI2821,0)</f>
      </c>
      <c r="AM2821" s="0">
        <f>=IF(AI2821=AJ2821,AJ2821,0)</f>
      </c>
      <c r="AN2821" s="0">
        <f>=IF(AJ2821=0,AI2821,0)</f>
      </c>
      <c r="AO2821" s="0">
        <f>=IF(AND(AJ2821&gt;0,AJ2821&lt;AI2821),AI2821-AJ2821,0)</f>
      </c>
      <c r="AP2821" s="0" t="s">
        <v>50</v>
      </c>
      <c r="AQ2821" s="0">
        <v>156081</v>
      </c>
      <c r="AR2821" s="0">
        <v>0</v>
      </c>
      <c r="AS2821" s="0">
        <v>0</v>
      </c>
    </row>
    <row r="2822">
      <c r="A2822" s="0" t="s">
        <v>2680</v>
      </c>
      <c r="B2822" s="0" t="s">
        <v>46</v>
      </c>
      <c r="C2822" s="0" t="s">
        <v>46</v>
      </c>
      <c r="D2822" s="0">
        <v>0</v>
      </c>
      <c r="E2822" s="0">
        <v>0</v>
      </c>
      <c r="F2822" s="0">
        <v>0</v>
      </c>
      <c r="G2822" s="0">
        <v>0</v>
      </c>
      <c r="H2822" s="0">
        <v>-3</v>
      </c>
      <c r="I2822" s="0">
        <v>-3</v>
      </c>
      <c r="K2822" s="0">
        <v>-25</v>
      </c>
      <c r="L2822" s="0">
        <v>-25</v>
      </c>
      <c r="M2822" s="0">
        <v>1</v>
      </c>
      <c r="N2822" s="0">
        <v>1</v>
      </c>
      <c r="O2822" s="0" t="s">
        <v>47</v>
      </c>
      <c r="P2822" s="0" t="s">
        <v>47</v>
      </c>
      <c r="Q2822" s="0">
        <v>0</v>
      </c>
      <c r="R2822" s="0">
        <v>0</v>
      </c>
      <c r="S2822" s="0">
        <v>0</v>
      </c>
      <c r="T2822" s="0">
        <v>0</v>
      </c>
      <c r="U2822" s="0">
        <v>0</v>
      </c>
      <c r="V2822" s="0">
        <v>0</v>
      </c>
      <c r="W2822" s="0">
        <v>0</v>
      </c>
      <c r="X2822" s="0">
        <v>0</v>
      </c>
      <c r="Y2822" s="0">
        <v>28</v>
      </c>
      <c r="Z2822" s="0">
        <v>28</v>
      </c>
      <c r="AA2822" s="0" t="s">
        <v>53</v>
      </c>
      <c r="AB2822" s="0" t="s">
        <v>53</v>
      </c>
      <c r="AC2822" s="0" t="s">
        <v>76</v>
      </c>
      <c r="AD2822" s="0" t="s">
        <v>76</v>
      </c>
      <c r="AE2822" s="0">
        <v>0</v>
      </c>
      <c r="AF2822" s="0">
        <v>0</v>
      </c>
      <c r="AG2822" s="0">
        <v>1</v>
      </c>
      <c r="AH2822" s="0">
        <v>1</v>
      </c>
      <c r="AI2822" s="0">
        <f>=W2822+ Y2822+D2822+H2822</f>
      </c>
      <c r="AJ2822" s="0">
        <f>=X2822+Z2822+E2822+I2822</f>
      </c>
      <c r="AK2822" s="0">
        <f>=IF(AI2822=0,AJ2822,0)</f>
      </c>
      <c r="AL2822" s="0">
        <f>=IF(AND(AI2822&gt;0,AJ2822&gt;AI2822),AJ2822-AI2822,0)</f>
      </c>
      <c r="AM2822" s="0">
        <f>=IF(AI2822=AJ2822,AJ2822,0)</f>
      </c>
      <c r="AN2822" s="0">
        <f>=IF(AJ2822=0,AI2822,0)</f>
      </c>
      <c r="AO2822" s="0">
        <f>=IF(AND(AJ2822&gt;0,AJ2822&lt;AI2822),AI2822-AJ2822,0)</f>
      </c>
      <c r="AP2822" s="0" t="s">
        <v>50</v>
      </c>
      <c r="AQ2822" s="0">
        <v>156565</v>
      </c>
      <c r="AR2822" s="0">
        <v>0</v>
      </c>
      <c r="AS2822" s="0">
        <v>0</v>
      </c>
    </row>
    <row r="2823">
      <c r="A2823" s="0" t="s">
        <v>2681</v>
      </c>
      <c r="B2823" s="0" t="s">
        <v>46</v>
      </c>
      <c r="D2823" s="0">
        <v>0</v>
      </c>
      <c r="E2823" s="0">
        <v>0</v>
      </c>
      <c r="F2823" s="0">
        <v>0</v>
      </c>
      <c r="G2823" s="0">
        <v>0</v>
      </c>
      <c r="H2823" s="0">
        <v>0</v>
      </c>
      <c r="I2823" s="0">
        <v>0</v>
      </c>
      <c r="K2823" s="0">
        <v>0</v>
      </c>
      <c r="L2823" s="0">
        <v>0</v>
      </c>
      <c r="M2823" s="0">
        <v>5</v>
      </c>
      <c r="N2823" s="0">
        <v>0</v>
      </c>
      <c r="O2823" s="0" t="s">
        <v>47</v>
      </c>
      <c r="Q2823" s="0">
        <v>0</v>
      </c>
      <c r="R2823" s="0">
        <v>0</v>
      </c>
      <c r="S2823" s="0">
        <v>0</v>
      </c>
      <c r="T2823" s="0">
        <v>0</v>
      </c>
      <c r="U2823" s="0">
        <v>0</v>
      </c>
      <c r="V2823" s="0">
        <v>0</v>
      </c>
      <c r="W2823" s="0">
        <v>0</v>
      </c>
      <c r="X2823" s="0">
        <v>0</v>
      </c>
      <c r="Y2823" s="0">
        <v>171</v>
      </c>
      <c r="Z2823" s="0">
        <v>0</v>
      </c>
      <c r="AA2823" s="0" t="s">
        <v>48</v>
      </c>
      <c r="AC2823" s="0" t="s">
        <v>79</v>
      </c>
      <c r="AE2823" s="0">
        <v>0</v>
      </c>
      <c r="AF2823" s="0">
        <v>0</v>
      </c>
      <c r="AG2823" s="0">
        <v>3</v>
      </c>
      <c r="AH2823" s="0">
        <v>0</v>
      </c>
      <c r="AI2823" s="0">
        <f>=W2823+ Y2823+D2823+H2823</f>
      </c>
      <c r="AJ2823" s="0">
        <f>=X2823+Z2823+E2823+I2823</f>
      </c>
      <c r="AK2823" s="0">
        <f>=IF(AI2823=0,AJ2823,0)</f>
      </c>
      <c r="AL2823" s="0">
        <f>=IF(AND(AI2823&gt;0,AJ2823&gt;AI2823),AJ2823-AI2823,0)</f>
      </c>
      <c r="AM2823" s="0">
        <f>=IF(AI2823=AJ2823,AJ2823,0)</f>
      </c>
      <c r="AN2823" s="0">
        <f>=IF(AJ2823=0,AI2823,0)</f>
      </c>
      <c r="AO2823" s="0">
        <f>=IF(AND(AJ2823&gt;0,AJ2823&lt;AI2823),AI2823-AJ2823,0)</f>
      </c>
      <c r="AP2823" s="0" t="s">
        <v>50</v>
      </c>
      <c r="AQ2823" s="0">
        <v>156121</v>
      </c>
      <c r="AR2823" s="0">
        <v>0</v>
      </c>
      <c r="AS2823" s="0">
        <v>0</v>
      </c>
    </row>
    <row r="2824">
      <c r="A2824" s="0" t="s">
        <v>2682</v>
      </c>
      <c r="B2824" s="0" t="s">
        <v>98</v>
      </c>
      <c r="D2824" s="0">
        <v>0</v>
      </c>
      <c r="E2824" s="0">
        <v>0</v>
      </c>
      <c r="F2824" s="0">
        <v>0</v>
      </c>
      <c r="G2824" s="0">
        <v>0</v>
      </c>
      <c r="H2824" s="0">
        <v>0</v>
      </c>
      <c r="I2824" s="0">
        <v>0</v>
      </c>
      <c r="K2824" s="0">
        <v>0</v>
      </c>
      <c r="L2824" s="0">
        <v>0</v>
      </c>
      <c r="M2824" s="0">
        <v>2</v>
      </c>
      <c r="N2824" s="0">
        <v>0</v>
      </c>
      <c r="O2824" s="0" t="s">
        <v>47</v>
      </c>
      <c r="Q2824" s="0">
        <v>0</v>
      </c>
      <c r="R2824" s="0">
        <v>0</v>
      </c>
      <c r="S2824" s="0">
        <v>0</v>
      </c>
      <c r="T2824" s="0">
        <v>0</v>
      </c>
      <c r="U2824" s="0">
        <v>0</v>
      </c>
      <c r="V2824" s="0">
        <v>0</v>
      </c>
      <c r="W2824" s="0">
        <v>0</v>
      </c>
      <c r="X2824" s="0">
        <v>0</v>
      </c>
      <c r="Y2824" s="0">
        <v>68</v>
      </c>
      <c r="Z2824" s="0">
        <v>0</v>
      </c>
      <c r="AA2824" s="0" t="s">
        <v>48</v>
      </c>
      <c r="AC2824" s="0" t="s">
        <v>79</v>
      </c>
      <c r="AE2824" s="0">
        <v>0</v>
      </c>
      <c r="AF2824" s="0">
        <v>0</v>
      </c>
      <c r="AG2824" s="0">
        <v>2</v>
      </c>
      <c r="AH2824" s="0">
        <v>0</v>
      </c>
      <c r="AI2824" s="0">
        <f>=W2824+ Y2824+D2824+H2824</f>
      </c>
      <c r="AJ2824" s="0">
        <f>=X2824+Z2824+E2824+I2824</f>
      </c>
      <c r="AK2824" s="0">
        <f>=IF(AI2824=0,AJ2824,0)</f>
      </c>
      <c r="AL2824" s="0">
        <f>=IF(AND(AI2824&gt;0,AJ2824&gt;AI2824),AJ2824-AI2824,0)</f>
      </c>
      <c r="AM2824" s="0">
        <f>=IF(AI2824=AJ2824,AJ2824,0)</f>
      </c>
      <c r="AN2824" s="0">
        <f>=IF(AJ2824=0,AI2824,0)</f>
      </c>
      <c r="AO2824" s="0">
        <f>=IF(AND(AJ2824&gt;0,AJ2824&lt;AI2824),AI2824-AJ2824,0)</f>
      </c>
      <c r="AP2824" s="0" t="s">
        <v>50</v>
      </c>
      <c r="AQ2824" s="0">
        <v>158349</v>
      </c>
      <c r="AR2824" s="0">
        <v>0</v>
      </c>
      <c r="AS2824" s="0">
        <v>0</v>
      </c>
    </row>
    <row r="2825">
      <c r="A2825" s="0" t="s">
        <v>2683</v>
      </c>
      <c r="B2825" s="0" t="s">
        <v>46</v>
      </c>
      <c r="C2825" s="0" t="s">
        <v>46</v>
      </c>
      <c r="D2825" s="0">
        <v>0</v>
      </c>
      <c r="E2825" s="0">
        <v>0</v>
      </c>
      <c r="F2825" s="0">
        <v>0</v>
      </c>
      <c r="G2825" s="0">
        <v>0</v>
      </c>
      <c r="H2825" s="0">
        <v>0</v>
      </c>
      <c r="I2825" s="0">
        <v>0</v>
      </c>
      <c r="K2825" s="0">
        <v>0</v>
      </c>
      <c r="L2825" s="0">
        <v>0</v>
      </c>
      <c r="M2825" s="0">
        <v>6</v>
      </c>
      <c r="N2825" s="0">
        <v>6</v>
      </c>
      <c r="O2825" s="0" t="s">
        <v>47</v>
      </c>
      <c r="P2825" s="0" t="s">
        <v>47</v>
      </c>
      <c r="Q2825" s="0">
        <v>0</v>
      </c>
      <c r="R2825" s="0">
        <v>0</v>
      </c>
      <c r="S2825" s="0">
        <v>0</v>
      </c>
      <c r="T2825" s="0">
        <v>0</v>
      </c>
      <c r="U2825" s="0">
        <v>0</v>
      </c>
      <c r="V2825" s="0">
        <v>0</v>
      </c>
      <c r="W2825" s="0">
        <v>0</v>
      </c>
      <c r="X2825" s="0">
        <v>0</v>
      </c>
      <c r="Y2825" s="0">
        <v>613</v>
      </c>
      <c r="Z2825" s="0">
        <v>613</v>
      </c>
      <c r="AA2825" s="0" t="s">
        <v>48</v>
      </c>
      <c r="AB2825" s="0" t="s">
        <v>48</v>
      </c>
      <c r="AC2825" s="0" t="s">
        <v>54</v>
      </c>
      <c r="AD2825" s="0" t="s">
        <v>54</v>
      </c>
      <c r="AE2825" s="0">
        <v>0</v>
      </c>
      <c r="AF2825" s="0">
        <v>0</v>
      </c>
      <c r="AG2825" s="0">
        <v>10</v>
      </c>
      <c r="AH2825" s="0">
        <v>10</v>
      </c>
      <c r="AI2825" s="0">
        <f>=W2825+ Y2825+D2825+H2825</f>
      </c>
      <c r="AJ2825" s="0">
        <f>=X2825+Z2825+E2825+I2825</f>
      </c>
      <c r="AK2825" s="0">
        <f>=IF(AI2825=0,AJ2825,0)</f>
      </c>
      <c r="AL2825" s="0">
        <f>=IF(AND(AI2825&gt;0,AJ2825&gt;AI2825),AJ2825-AI2825,0)</f>
      </c>
      <c r="AM2825" s="0">
        <f>=IF(AI2825=AJ2825,AJ2825,0)</f>
      </c>
      <c r="AN2825" s="0">
        <f>=IF(AJ2825=0,AI2825,0)</f>
      </c>
      <c r="AO2825" s="0">
        <f>=IF(AND(AJ2825&gt;0,AJ2825&lt;AI2825),AI2825-AJ2825,0)</f>
      </c>
      <c r="AP2825" s="0" t="s">
        <v>50</v>
      </c>
      <c r="AQ2825" s="0">
        <v>159548</v>
      </c>
      <c r="AR2825" s="0">
        <v>0</v>
      </c>
      <c r="AS2825" s="0">
        <v>0</v>
      </c>
    </row>
    <row r="2826">
      <c r="A2826" s="0" t="s">
        <v>2684</v>
      </c>
      <c r="B2826" s="0" t="s">
        <v>46</v>
      </c>
      <c r="C2826" s="0" t="s">
        <v>46</v>
      </c>
      <c r="D2826" s="0">
        <v>0</v>
      </c>
      <c r="E2826" s="0">
        <v>0</v>
      </c>
      <c r="F2826" s="0">
        <v>0</v>
      </c>
      <c r="G2826" s="0">
        <v>0</v>
      </c>
      <c r="H2826" s="0">
        <v>-4</v>
      </c>
      <c r="I2826" s="0">
        <v>-4</v>
      </c>
      <c r="K2826" s="0">
        <v>-36</v>
      </c>
      <c r="L2826" s="0">
        <v>-36</v>
      </c>
      <c r="M2826" s="0">
        <v>2</v>
      </c>
      <c r="N2826" s="0">
        <v>2</v>
      </c>
      <c r="O2826" s="0" t="s">
        <v>47</v>
      </c>
      <c r="P2826" s="0" t="s">
        <v>47</v>
      </c>
      <c r="Q2826" s="0">
        <v>0</v>
      </c>
      <c r="R2826" s="0">
        <v>0</v>
      </c>
      <c r="S2826" s="0">
        <v>0</v>
      </c>
      <c r="T2826" s="0">
        <v>0</v>
      </c>
      <c r="U2826" s="0">
        <v>0</v>
      </c>
      <c r="V2826" s="0">
        <v>0</v>
      </c>
      <c r="W2826" s="0">
        <v>0</v>
      </c>
      <c r="X2826" s="0">
        <v>0</v>
      </c>
      <c r="Y2826" s="0">
        <v>40</v>
      </c>
      <c r="Z2826" s="0">
        <v>40</v>
      </c>
      <c r="AA2826" s="0" t="s">
        <v>53</v>
      </c>
      <c r="AB2826" s="0" t="s">
        <v>53</v>
      </c>
      <c r="AC2826" s="0" t="s">
        <v>79</v>
      </c>
      <c r="AD2826" s="0" t="s">
        <v>79</v>
      </c>
      <c r="AE2826" s="0">
        <v>0</v>
      </c>
      <c r="AF2826" s="0">
        <v>0</v>
      </c>
      <c r="AG2826" s="0">
        <v>1</v>
      </c>
      <c r="AH2826" s="0">
        <v>1</v>
      </c>
      <c r="AI2826" s="0">
        <f>=W2826+ Y2826+D2826+H2826</f>
      </c>
      <c r="AJ2826" s="0">
        <f>=X2826+Z2826+E2826+I2826</f>
      </c>
      <c r="AK2826" s="0">
        <f>=IF(AI2826=0,AJ2826,0)</f>
      </c>
      <c r="AL2826" s="0">
        <f>=IF(AND(AI2826&gt;0,AJ2826&gt;AI2826),AJ2826-AI2826,0)</f>
      </c>
      <c r="AM2826" s="0">
        <f>=IF(AI2826=AJ2826,AJ2826,0)</f>
      </c>
      <c r="AN2826" s="0">
        <f>=IF(AJ2826=0,AI2826,0)</f>
      </c>
      <c r="AO2826" s="0">
        <f>=IF(AND(AJ2826&gt;0,AJ2826&lt;AI2826),AI2826-AJ2826,0)</f>
      </c>
      <c r="AP2826" s="0" t="s">
        <v>77</v>
      </c>
      <c r="AQ2826" s="0">
        <v>159569</v>
      </c>
      <c r="AR2826" s="0">
        <v>0</v>
      </c>
      <c r="AS2826" s="0">
        <v>0</v>
      </c>
    </row>
    <row r="2827">
      <c r="A2827" s="0" t="s">
        <v>2685</v>
      </c>
      <c r="B2827" s="0" t="s">
        <v>46</v>
      </c>
      <c r="C2827" s="0" t="s">
        <v>46</v>
      </c>
      <c r="D2827" s="0">
        <v>0</v>
      </c>
      <c r="E2827" s="0">
        <v>0</v>
      </c>
      <c r="F2827" s="0">
        <v>0</v>
      </c>
      <c r="G2827" s="0">
        <v>0</v>
      </c>
      <c r="H2827" s="0">
        <v>-15</v>
      </c>
      <c r="I2827" s="0">
        <v>-15</v>
      </c>
      <c r="K2827" s="0">
        <v>-132</v>
      </c>
      <c r="L2827" s="0">
        <v>-132</v>
      </c>
      <c r="M2827" s="0">
        <v>3</v>
      </c>
      <c r="N2827" s="0">
        <v>3</v>
      </c>
      <c r="O2827" s="0" t="s">
        <v>47</v>
      </c>
      <c r="P2827" s="0" t="s">
        <v>47</v>
      </c>
      <c r="Q2827" s="0">
        <v>0</v>
      </c>
      <c r="R2827" s="0">
        <v>0</v>
      </c>
      <c r="S2827" s="0">
        <v>0</v>
      </c>
      <c r="T2827" s="0">
        <v>0</v>
      </c>
      <c r="U2827" s="0">
        <v>0</v>
      </c>
      <c r="V2827" s="0">
        <v>0</v>
      </c>
      <c r="W2827" s="0">
        <v>0</v>
      </c>
      <c r="X2827" s="0">
        <v>0</v>
      </c>
      <c r="Y2827" s="0">
        <v>147</v>
      </c>
      <c r="Z2827" s="0">
        <v>147</v>
      </c>
      <c r="AA2827" s="0" t="s">
        <v>53</v>
      </c>
      <c r="AB2827" s="0" t="s">
        <v>53</v>
      </c>
      <c r="AC2827" s="0" t="s">
        <v>76</v>
      </c>
      <c r="AD2827" s="0" t="s">
        <v>76</v>
      </c>
      <c r="AE2827" s="0">
        <v>0</v>
      </c>
      <c r="AF2827" s="0">
        <v>0</v>
      </c>
      <c r="AG2827" s="0">
        <v>3</v>
      </c>
      <c r="AH2827" s="0">
        <v>3</v>
      </c>
      <c r="AI2827" s="0">
        <f>=W2827+ Y2827+D2827+H2827</f>
      </c>
      <c r="AJ2827" s="0">
        <f>=X2827+Z2827+E2827+I2827</f>
      </c>
      <c r="AK2827" s="0">
        <f>=IF(AI2827=0,AJ2827,0)</f>
      </c>
      <c r="AL2827" s="0">
        <f>=IF(AND(AI2827&gt;0,AJ2827&gt;AI2827),AJ2827-AI2827,0)</f>
      </c>
      <c r="AM2827" s="0">
        <f>=IF(AI2827=AJ2827,AJ2827,0)</f>
      </c>
      <c r="AN2827" s="0">
        <f>=IF(AJ2827=0,AI2827,0)</f>
      </c>
      <c r="AO2827" s="0">
        <f>=IF(AND(AJ2827&gt;0,AJ2827&lt;AI2827),AI2827-AJ2827,0)</f>
      </c>
      <c r="AP2827" s="0" t="s">
        <v>50</v>
      </c>
      <c r="AQ2827" s="0">
        <v>163190</v>
      </c>
      <c r="AR2827" s="0">
        <v>0</v>
      </c>
      <c r="AS2827" s="0">
        <v>0</v>
      </c>
    </row>
    <row r="2828">
      <c r="A2828" s="0" t="s">
        <v>2686</v>
      </c>
      <c r="B2828" s="0" t="s">
        <v>46</v>
      </c>
      <c r="C2828" s="0" t="s">
        <v>46</v>
      </c>
      <c r="D2828" s="0">
        <v>0</v>
      </c>
      <c r="E2828" s="0">
        <v>0</v>
      </c>
      <c r="F2828" s="0">
        <v>0</v>
      </c>
      <c r="G2828" s="0">
        <v>0</v>
      </c>
      <c r="H2828" s="0">
        <v>0</v>
      </c>
      <c r="I2828" s="0">
        <v>0</v>
      </c>
      <c r="K2828" s="0">
        <v>0</v>
      </c>
      <c r="L2828" s="0">
        <v>0</v>
      </c>
      <c r="M2828" s="0">
        <v>3</v>
      </c>
      <c r="N2828" s="0">
        <v>3</v>
      </c>
      <c r="O2828" s="0" t="s">
        <v>47</v>
      </c>
      <c r="P2828" s="0" t="s">
        <v>47</v>
      </c>
      <c r="Q2828" s="0">
        <v>0</v>
      </c>
      <c r="R2828" s="0">
        <v>0</v>
      </c>
      <c r="S2828" s="0">
        <v>0</v>
      </c>
      <c r="T2828" s="0">
        <v>0</v>
      </c>
      <c r="U2828" s="0">
        <v>0</v>
      </c>
      <c r="V2828" s="0">
        <v>0</v>
      </c>
      <c r="W2828" s="0">
        <v>0</v>
      </c>
      <c r="X2828" s="0">
        <v>0</v>
      </c>
      <c r="Y2828" s="0">
        <v>49</v>
      </c>
      <c r="Z2828" s="0">
        <v>49</v>
      </c>
      <c r="AA2828" s="0" t="s">
        <v>48</v>
      </c>
      <c r="AB2828" s="0" t="s">
        <v>48</v>
      </c>
      <c r="AC2828" s="0" t="s">
        <v>79</v>
      </c>
      <c r="AD2828" s="0" t="s">
        <v>79</v>
      </c>
      <c r="AE2828" s="0">
        <v>0</v>
      </c>
      <c r="AF2828" s="0">
        <v>0</v>
      </c>
      <c r="AG2828" s="0">
        <v>1</v>
      </c>
      <c r="AH2828" s="0">
        <v>1</v>
      </c>
      <c r="AI2828" s="0">
        <f>=W2828+ Y2828+D2828+H2828</f>
      </c>
      <c r="AJ2828" s="0">
        <f>=X2828+Z2828+E2828+I2828</f>
      </c>
      <c r="AK2828" s="0">
        <f>=IF(AI2828=0,AJ2828,0)</f>
      </c>
      <c r="AL2828" s="0">
        <f>=IF(AND(AI2828&gt;0,AJ2828&gt;AI2828),AJ2828-AI2828,0)</f>
      </c>
      <c r="AM2828" s="0">
        <f>=IF(AI2828=AJ2828,AJ2828,0)</f>
      </c>
      <c r="AN2828" s="0">
        <f>=IF(AJ2828=0,AI2828,0)</f>
      </c>
      <c r="AO2828" s="0">
        <f>=IF(AND(AJ2828&gt;0,AJ2828&lt;AI2828),AI2828-AJ2828,0)</f>
      </c>
      <c r="AP2828" s="0" t="s">
        <v>77</v>
      </c>
      <c r="AQ2828" s="0">
        <v>163215</v>
      </c>
      <c r="AR2828" s="0">
        <v>0</v>
      </c>
      <c r="AS2828" s="0">
        <v>0</v>
      </c>
    </row>
    <row r="2829">
      <c r="A2829" s="0" t="s">
        <v>2687</v>
      </c>
      <c r="B2829" s="0" t="s">
        <v>46</v>
      </c>
      <c r="C2829" s="0" t="s">
        <v>46</v>
      </c>
      <c r="D2829" s="0">
        <v>0</v>
      </c>
      <c r="E2829" s="0">
        <v>0</v>
      </c>
      <c r="F2829" s="0">
        <v>0</v>
      </c>
      <c r="G2829" s="0">
        <v>0</v>
      </c>
      <c r="H2829" s="0">
        <v>-31.5</v>
      </c>
      <c r="I2829" s="0">
        <v>-34.5</v>
      </c>
      <c r="K2829" s="0">
        <v>-94.5</v>
      </c>
      <c r="L2829" s="0">
        <v>1138.5</v>
      </c>
      <c r="M2829" s="0">
        <v>3</v>
      </c>
      <c r="N2829" s="0">
        <v>3</v>
      </c>
      <c r="O2829" s="0" t="s">
        <v>47</v>
      </c>
      <c r="P2829" s="0" t="s">
        <v>47</v>
      </c>
      <c r="Q2829" s="0">
        <v>0</v>
      </c>
      <c r="R2829" s="0">
        <v>0</v>
      </c>
      <c r="S2829" s="0">
        <v>0</v>
      </c>
      <c r="T2829" s="0">
        <v>0</v>
      </c>
      <c r="U2829" s="0">
        <v>0</v>
      </c>
      <c r="V2829" s="0">
        <v>0</v>
      </c>
      <c r="W2829" s="0">
        <v>0</v>
      </c>
      <c r="X2829" s="0">
        <v>0</v>
      </c>
      <c r="Y2829" s="0">
        <v>126</v>
      </c>
      <c r="Z2829" s="0">
        <v>463</v>
      </c>
      <c r="AA2829" s="0" t="s">
        <v>53</v>
      </c>
      <c r="AB2829" s="0" t="s">
        <v>53</v>
      </c>
      <c r="AC2829" s="0" t="s">
        <v>87</v>
      </c>
      <c r="AD2829" s="0" t="s">
        <v>87</v>
      </c>
      <c r="AE2829" s="0">
        <v>0</v>
      </c>
      <c r="AF2829" s="0">
        <v>0</v>
      </c>
      <c r="AG2829" s="0">
        <v>3</v>
      </c>
      <c r="AH2829" s="0">
        <v>3</v>
      </c>
      <c r="AI2829" s="0">
        <f>=W2829+ Y2829+D2829+H2829</f>
      </c>
      <c r="AJ2829" s="0">
        <f>=X2829+Z2829+E2829+I2829</f>
      </c>
      <c r="AK2829" s="0">
        <f>=IF(AI2829=0,AJ2829,0)</f>
      </c>
      <c r="AL2829" s="0">
        <f>=IF(AND(AI2829&gt;0,AJ2829&gt;AI2829),AJ2829-AI2829,0)</f>
      </c>
      <c r="AM2829" s="0">
        <f>=IF(AI2829=AJ2829,AJ2829,0)</f>
      </c>
      <c r="AN2829" s="0">
        <f>=IF(AJ2829=0,AI2829,0)</f>
      </c>
      <c r="AO2829" s="0">
        <f>=IF(AND(AJ2829&gt;0,AJ2829&lt;AI2829),AI2829-AJ2829,0)</f>
      </c>
      <c r="AP2829" s="0" t="s">
        <v>50</v>
      </c>
      <c r="AQ2829" s="0">
        <v>164543</v>
      </c>
      <c r="AR2829" s="0">
        <v>0</v>
      </c>
      <c r="AS2829" s="0">
        <v>0</v>
      </c>
    </row>
    <row r="2830">
      <c r="A2830" s="0" t="s">
        <v>2688</v>
      </c>
      <c r="B2830" s="0" t="s">
        <v>46</v>
      </c>
      <c r="C2830" s="0" t="s">
        <v>46</v>
      </c>
      <c r="D2830" s="0">
        <v>0</v>
      </c>
      <c r="E2830" s="0">
        <v>0</v>
      </c>
      <c r="F2830" s="0">
        <v>0</v>
      </c>
      <c r="G2830" s="0">
        <v>0</v>
      </c>
      <c r="H2830" s="0">
        <v>0</v>
      </c>
      <c r="I2830" s="0">
        <v>0</v>
      </c>
      <c r="K2830" s="0">
        <v>0</v>
      </c>
      <c r="L2830" s="0">
        <v>0</v>
      </c>
      <c r="M2830" s="0">
        <v>2</v>
      </c>
      <c r="N2830" s="0">
        <v>2</v>
      </c>
      <c r="O2830" s="0" t="s">
        <v>47</v>
      </c>
      <c r="P2830" s="0" t="s">
        <v>47</v>
      </c>
      <c r="Q2830" s="0">
        <v>0</v>
      </c>
      <c r="R2830" s="0">
        <v>0</v>
      </c>
      <c r="S2830" s="0">
        <v>0</v>
      </c>
      <c r="T2830" s="0">
        <v>0</v>
      </c>
      <c r="U2830" s="0">
        <v>0</v>
      </c>
      <c r="V2830" s="0">
        <v>0</v>
      </c>
      <c r="W2830" s="0">
        <v>0</v>
      </c>
      <c r="X2830" s="0">
        <v>0</v>
      </c>
      <c r="Y2830" s="0">
        <v>96</v>
      </c>
      <c r="Z2830" s="0">
        <v>68</v>
      </c>
      <c r="AA2830" s="0" t="s">
        <v>48</v>
      </c>
      <c r="AB2830" s="0" t="s">
        <v>48</v>
      </c>
      <c r="AC2830" s="0" t="s">
        <v>76</v>
      </c>
      <c r="AD2830" s="0" t="s">
        <v>76</v>
      </c>
      <c r="AE2830" s="0">
        <v>0</v>
      </c>
      <c r="AF2830" s="0">
        <v>0</v>
      </c>
      <c r="AG2830" s="0">
        <v>3</v>
      </c>
      <c r="AH2830" s="0">
        <v>2</v>
      </c>
      <c r="AI2830" s="0">
        <f>=W2830+ Y2830+D2830+H2830</f>
      </c>
      <c r="AJ2830" s="0">
        <f>=X2830+Z2830+E2830+I2830</f>
      </c>
      <c r="AK2830" s="0">
        <f>=IF(AI2830=0,AJ2830,0)</f>
      </c>
      <c r="AL2830" s="0">
        <f>=IF(AND(AI2830&gt;0,AJ2830&gt;AI2830),AJ2830-AI2830,0)</f>
      </c>
      <c r="AM2830" s="0">
        <f>=IF(AI2830=AJ2830,AJ2830,0)</f>
      </c>
      <c r="AN2830" s="0">
        <f>=IF(AJ2830=0,AI2830,0)</f>
      </c>
      <c r="AO2830" s="0">
        <f>=IF(AND(AJ2830&gt;0,AJ2830&lt;AI2830),AI2830-AJ2830,0)</f>
      </c>
      <c r="AP2830" s="0" t="s">
        <v>77</v>
      </c>
      <c r="AQ2830" s="0">
        <v>166579</v>
      </c>
      <c r="AR2830" s="0">
        <v>0</v>
      </c>
      <c r="AS2830" s="0">
        <v>0</v>
      </c>
    </row>
    <row r="2831">
      <c r="A2831" s="0" t="s">
        <v>2689</v>
      </c>
      <c r="B2831" s="0" t="s">
        <v>46</v>
      </c>
      <c r="C2831" s="0" t="s">
        <v>46</v>
      </c>
      <c r="D2831" s="0">
        <v>0</v>
      </c>
      <c r="E2831" s="0">
        <v>0</v>
      </c>
      <c r="F2831" s="0">
        <v>0</v>
      </c>
      <c r="G2831" s="0">
        <v>0</v>
      </c>
      <c r="H2831" s="0">
        <v>-36.75</v>
      </c>
      <c r="I2831" s="0">
        <v>-36.75</v>
      </c>
      <c r="K2831" s="0">
        <v>-110.25</v>
      </c>
      <c r="L2831" s="0">
        <v>-110.25</v>
      </c>
      <c r="M2831" s="0">
        <v>4</v>
      </c>
      <c r="N2831" s="0">
        <v>4</v>
      </c>
      <c r="O2831" s="0" t="s">
        <v>47</v>
      </c>
      <c r="P2831" s="0" t="s">
        <v>47</v>
      </c>
      <c r="Q2831" s="0">
        <v>0</v>
      </c>
      <c r="R2831" s="0">
        <v>0</v>
      </c>
      <c r="S2831" s="0">
        <v>0</v>
      </c>
      <c r="T2831" s="0">
        <v>0</v>
      </c>
      <c r="U2831" s="0">
        <v>0</v>
      </c>
      <c r="V2831" s="0">
        <v>0</v>
      </c>
      <c r="W2831" s="0">
        <v>0</v>
      </c>
      <c r="X2831" s="0">
        <v>0</v>
      </c>
      <c r="Y2831" s="0">
        <v>147</v>
      </c>
      <c r="Z2831" s="0">
        <v>147</v>
      </c>
      <c r="AA2831" s="0" t="s">
        <v>53</v>
      </c>
      <c r="AB2831" s="0" t="s">
        <v>53</v>
      </c>
      <c r="AC2831" s="0" t="s">
        <v>54</v>
      </c>
      <c r="AD2831" s="0" t="s">
        <v>79</v>
      </c>
      <c r="AE2831" s="0">
        <v>0</v>
      </c>
      <c r="AF2831" s="0">
        <v>0</v>
      </c>
      <c r="AG2831" s="0">
        <v>3</v>
      </c>
      <c r="AH2831" s="0">
        <v>3</v>
      </c>
      <c r="AI2831" s="0">
        <f>=W2831+ Y2831+D2831+H2831</f>
      </c>
      <c r="AJ2831" s="0">
        <f>=X2831+Z2831+E2831+I2831</f>
      </c>
      <c r="AK2831" s="0">
        <f>=IF(AI2831=0,AJ2831,0)</f>
      </c>
      <c r="AL2831" s="0">
        <f>=IF(AND(AI2831&gt;0,AJ2831&gt;AI2831),AJ2831-AI2831,0)</f>
      </c>
      <c r="AM2831" s="0">
        <f>=IF(AI2831=AJ2831,AJ2831,0)</f>
      </c>
      <c r="AN2831" s="0">
        <f>=IF(AJ2831=0,AI2831,0)</f>
      </c>
      <c r="AO2831" s="0">
        <f>=IF(AND(AJ2831&gt;0,AJ2831&lt;AI2831),AI2831-AJ2831,0)</f>
      </c>
      <c r="AP2831" s="0" t="s">
        <v>50</v>
      </c>
      <c r="AQ2831" s="0">
        <v>167241</v>
      </c>
      <c r="AR2831" s="0">
        <v>0</v>
      </c>
      <c r="AS2831" s="0">
        <v>0</v>
      </c>
    </row>
    <row r="2832">
      <c r="A2832" s="0" t="s">
        <v>2690</v>
      </c>
      <c r="B2832" s="0" t="s">
        <v>46</v>
      </c>
      <c r="C2832" s="0" t="s">
        <v>46</v>
      </c>
      <c r="D2832" s="0">
        <v>0</v>
      </c>
      <c r="E2832" s="0">
        <v>0</v>
      </c>
      <c r="F2832" s="0">
        <v>0</v>
      </c>
      <c r="G2832" s="0">
        <v>0</v>
      </c>
      <c r="H2832" s="0">
        <v>0</v>
      </c>
      <c r="I2832" s="0">
        <v>0</v>
      </c>
      <c r="K2832" s="0">
        <v>0</v>
      </c>
      <c r="L2832" s="0">
        <v>0</v>
      </c>
      <c r="M2832" s="0">
        <v>5</v>
      </c>
      <c r="N2832" s="0">
        <v>5</v>
      </c>
      <c r="O2832" s="0" t="s">
        <v>47</v>
      </c>
      <c r="P2832" s="0" t="s">
        <v>47</v>
      </c>
      <c r="Q2832" s="0">
        <v>0</v>
      </c>
      <c r="R2832" s="0">
        <v>0</v>
      </c>
      <c r="S2832" s="0">
        <v>0</v>
      </c>
      <c r="T2832" s="0">
        <v>0</v>
      </c>
      <c r="U2832" s="0">
        <v>0</v>
      </c>
      <c r="V2832" s="0">
        <v>0</v>
      </c>
      <c r="W2832" s="0">
        <v>0</v>
      </c>
      <c r="X2832" s="0">
        <v>0</v>
      </c>
      <c r="Y2832" s="0">
        <v>280</v>
      </c>
      <c r="Z2832" s="0">
        <v>73</v>
      </c>
      <c r="AA2832" s="0" t="s">
        <v>48</v>
      </c>
      <c r="AB2832" s="0" t="s">
        <v>48</v>
      </c>
      <c r="AC2832" s="0" t="s">
        <v>49</v>
      </c>
      <c r="AD2832" s="0" t="s">
        <v>49</v>
      </c>
      <c r="AE2832" s="0">
        <v>0</v>
      </c>
      <c r="AF2832" s="0">
        <v>0</v>
      </c>
      <c r="AG2832" s="0">
        <v>4</v>
      </c>
      <c r="AH2832" s="0">
        <v>1</v>
      </c>
      <c r="AI2832" s="0">
        <f>=W2832+ Y2832+D2832+H2832</f>
      </c>
      <c r="AJ2832" s="0">
        <f>=X2832+Z2832+E2832+I2832</f>
      </c>
      <c r="AK2832" s="0">
        <f>=IF(AI2832=0,AJ2832,0)</f>
      </c>
      <c r="AL2832" s="0">
        <f>=IF(AND(AI2832&gt;0,AJ2832&gt;AI2832),AJ2832-AI2832,0)</f>
      </c>
      <c r="AM2832" s="0">
        <f>=IF(AI2832=AJ2832,AJ2832,0)</f>
      </c>
      <c r="AN2832" s="0">
        <f>=IF(AJ2832=0,AI2832,0)</f>
      </c>
      <c r="AO2832" s="0">
        <f>=IF(AND(AJ2832&gt;0,AJ2832&lt;AI2832),AI2832-AJ2832,0)</f>
      </c>
      <c r="AP2832" s="0" t="s">
        <v>50</v>
      </c>
      <c r="AQ2832" s="0">
        <v>167786</v>
      </c>
      <c r="AR2832" s="0">
        <v>0</v>
      </c>
      <c r="AS2832" s="0">
        <v>0</v>
      </c>
    </row>
    <row r="2833">
      <c r="A2833" s="0" t="s">
        <v>2691</v>
      </c>
      <c r="B2833" s="0" t="s">
        <v>46</v>
      </c>
      <c r="C2833" s="0" t="s">
        <v>46</v>
      </c>
      <c r="D2833" s="0">
        <v>0</v>
      </c>
      <c r="E2833" s="0">
        <v>0</v>
      </c>
      <c r="F2833" s="0">
        <v>0</v>
      </c>
      <c r="G2833" s="0">
        <v>0</v>
      </c>
      <c r="H2833" s="0">
        <v>0</v>
      </c>
      <c r="I2833" s="0">
        <v>0</v>
      </c>
      <c r="K2833" s="0">
        <v>0</v>
      </c>
      <c r="L2833" s="0">
        <v>0</v>
      </c>
      <c r="M2833" s="0">
        <v>4</v>
      </c>
      <c r="N2833" s="0">
        <v>4</v>
      </c>
      <c r="O2833" s="0" t="s">
        <v>47</v>
      </c>
      <c r="P2833" s="0" t="s">
        <v>47</v>
      </c>
      <c r="Q2833" s="0">
        <v>0</v>
      </c>
      <c r="R2833" s="0">
        <v>0</v>
      </c>
      <c r="S2833" s="0">
        <v>0</v>
      </c>
      <c r="T2833" s="0">
        <v>0</v>
      </c>
      <c r="U2833" s="0">
        <v>0</v>
      </c>
      <c r="V2833" s="0">
        <v>0</v>
      </c>
      <c r="W2833" s="0">
        <v>0</v>
      </c>
      <c r="X2833" s="0">
        <v>0</v>
      </c>
      <c r="Y2833" s="0">
        <v>260</v>
      </c>
      <c r="Z2833" s="0">
        <v>465</v>
      </c>
      <c r="AA2833" s="0" t="s">
        <v>48</v>
      </c>
      <c r="AB2833" s="0" t="s">
        <v>48</v>
      </c>
      <c r="AC2833" s="0" t="s">
        <v>54</v>
      </c>
      <c r="AD2833" s="0" t="s">
        <v>54</v>
      </c>
      <c r="AE2833" s="0">
        <v>0</v>
      </c>
      <c r="AF2833" s="0">
        <v>0</v>
      </c>
      <c r="AG2833" s="0">
        <v>5</v>
      </c>
      <c r="AH2833" s="0">
        <v>9</v>
      </c>
      <c r="AI2833" s="0">
        <f>=W2833+ Y2833+D2833+H2833</f>
      </c>
      <c r="AJ2833" s="0">
        <f>=X2833+Z2833+E2833+I2833</f>
      </c>
      <c r="AK2833" s="0">
        <f>=IF(AI2833=0,AJ2833,0)</f>
      </c>
      <c r="AL2833" s="0">
        <f>=IF(AND(AI2833&gt;0,AJ2833&gt;AI2833),AJ2833-AI2833,0)</f>
      </c>
      <c r="AM2833" s="0">
        <f>=IF(AI2833=AJ2833,AJ2833,0)</f>
      </c>
      <c r="AN2833" s="0">
        <f>=IF(AJ2833=0,AI2833,0)</f>
      </c>
      <c r="AO2833" s="0">
        <f>=IF(AND(AJ2833&gt;0,AJ2833&lt;AI2833),AI2833-AJ2833,0)</f>
      </c>
      <c r="AP2833" s="0" t="s">
        <v>50</v>
      </c>
      <c r="AQ2833" s="0">
        <v>167246</v>
      </c>
      <c r="AR2833" s="0">
        <v>0</v>
      </c>
      <c r="AS2833" s="0">
        <v>0</v>
      </c>
    </row>
    <row r="2834">
      <c r="A2834" s="0" t="s">
        <v>2692</v>
      </c>
      <c r="B2834" s="0" t="s">
        <v>46</v>
      </c>
      <c r="D2834" s="0">
        <v>0</v>
      </c>
      <c r="E2834" s="0">
        <v>0</v>
      </c>
      <c r="F2834" s="0">
        <v>0</v>
      </c>
      <c r="G2834" s="0">
        <v>0</v>
      </c>
      <c r="H2834" s="0">
        <v>-5</v>
      </c>
      <c r="I2834" s="0">
        <v>0</v>
      </c>
      <c r="K2834" s="0">
        <v>-44</v>
      </c>
      <c r="L2834" s="0">
        <v>0</v>
      </c>
      <c r="M2834" s="0">
        <v>3</v>
      </c>
      <c r="N2834" s="0">
        <v>0</v>
      </c>
      <c r="O2834" s="0" t="s">
        <v>47</v>
      </c>
      <c r="Q2834" s="0">
        <v>0</v>
      </c>
      <c r="R2834" s="0">
        <v>0</v>
      </c>
      <c r="S2834" s="0">
        <v>0</v>
      </c>
      <c r="T2834" s="0">
        <v>0</v>
      </c>
      <c r="U2834" s="0">
        <v>0</v>
      </c>
      <c r="V2834" s="0">
        <v>0</v>
      </c>
      <c r="W2834" s="0">
        <v>0</v>
      </c>
      <c r="X2834" s="0">
        <v>0</v>
      </c>
      <c r="Y2834" s="0">
        <v>49</v>
      </c>
      <c r="Z2834" s="0">
        <v>0</v>
      </c>
      <c r="AA2834" s="0" t="s">
        <v>53</v>
      </c>
      <c r="AC2834" s="0" t="s">
        <v>72</v>
      </c>
      <c r="AE2834" s="0">
        <v>0</v>
      </c>
      <c r="AF2834" s="0">
        <v>0</v>
      </c>
      <c r="AG2834" s="0">
        <v>1</v>
      </c>
      <c r="AH2834" s="0">
        <v>0</v>
      </c>
      <c r="AI2834" s="0">
        <f>=W2834+ Y2834+D2834+H2834</f>
      </c>
      <c r="AJ2834" s="0">
        <f>=X2834+Z2834+E2834+I2834</f>
      </c>
      <c r="AK2834" s="0">
        <f>=IF(AI2834=0,AJ2834,0)</f>
      </c>
      <c r="AL2834" s="0">
        <f>=IF(AND(AI2834&gt;0,AJ2834&gt;AI2834),AJ2834-AI2834,0)</f>
      </c>
      <c r="AM2834" s="0">
        <f>=IF(AI2834=AJ2834,AJ2834,0)</f>
      </c>
      <c r="AN2834" s="0">
        <f>=IF(AJ2834=0,AI2834,0)</f>
      </c>
      <c r="AO2834" s="0">
        <f>=IF(AND(AJ2834&gt;0,AJ2834&lt;AI2834),AI2834-AJ2834,0)</f>
      </c>
      <c r="AP2834" s="0" t="s">
        <v>50</v>
      </c>
      <c r="AQ2834" s="0">
        <v>168447</v>
      </c>
      <c r="AR2834" s="0">
        <v>0</v>
      </c>
      <c r="AS2834" s="0">
        <v>0</v>
      </c>
    </row>
    <row r="2835">
      <c r="A2835" s="0" t="s">
        <v>2693</v>
      </c>
      <c r="B2835" s="0" t="s">
        <v>46</v>
      </c>
      <c r="C2835" s="0" t="s">
        <v>46</v>
      </c>
      <c r="D2835" s="0">
        <v>0</v>
      </c>
      <c r="E2835" s="0">
        <v>0</v>
      </c>
      <c r="F2835" s="0">
        <v>0</v>
      </c>
      <c r="G2835" s="0">
        <v>0</v>
      </c>
      <c r="H2835" s="0">
        <v>0</v>
      </c>
      <c r="I2835" s="0">
        <v>0</v>
      </c>
      <c r="K2835" s="0">
        <v>0</v>
      </c>
      <c r="L2835" s="0">
        <v>0</v>
      </c>
      <c r="M2835" s="0">
        <v>4</v>
      </c>
      <c r="N2835" s="0">
        <v>4</v>
      </c>
      <c r="O2835" s="0" t="s">
        <v>47</v>
      </c>
      <c r="P2835" s="0" t="s">
        <v>47</v>
      </c>
      <c r="Q2835" s="0">
        <v>0</v>
      </c>
      <c r="R2835" s="0">
        <v>0</v>
      </c>
      <c r="S2835" s="0">
        <v>0</v>
      </c>
      <c r="T2835" s="0">
        <v>0</v>
      </c>
      <c r="U2835" s="0">
        <v>0</v>
      </c>
      <c r="V2835" s="0">
        <v>0</v>
      </c>
      <c r="W2835" s="0">
        <v>0</v>
      </c>
      <c r="X2835" s="0">
        <v>0</v>
      </c>
      <c r="Y2835" s="0">
        <v>89</v>
      </c>
      <c r="Z2835" s="0">
        <v>89</v>
      </c>
      <c r="AA2835" s="0" t="s">
        <v>48</v>
      </c>
      <c r="AB2835" s="0" t="s">
        <v>48</v>
      </c>
      <c r="AC2835" s="0" t="s">
        <v>76</v>
      </c>
      <c r="AD2835" s="0" t="s">
        <v>76</v>
      </c>
      <c r="AE2835" s="0">
        <v>0</v>
      </c>
      <c r="AF2835" s="0">
        <v>0</v>
      </c>
      <c r="AG2835" s="0">
        <v>2</v>
      </c>
      <c r="AH2835" s="0">
        <v>2</v>
      </c>
      <c r="AI2835" s="0">
        <f>=W2835+ Y2835+D2835+H2835</f>
      </c>
      <c r="AJ2835" s="0">
        <f>=X2835+Z2835+E2835+I2835</f>
      </c>
      <c r="AK2835" s="0">
        <f>=IF(AI2835=0,AJ2835,0)</f>
      </c>
      <c r="AL2835" s="0">
        <f>=IF(AND(AI2835&gt;0,AJ2835&gt;AI2835),AJ2835-AI2835,0)</f>
      </c>
      <c r="AM2835" s="0">
        <f>=IF(AI2835=AJ2835,AJ2835,0)</f>
      </c>
      <c r="AN2835" s="0">
        <f>=IF(AJ2835=0,AI2835,0)</f>
      </c>
      <c r="AO2835" s="0">
        <f>=IF(AND(AJ2835&gt;0,AJ2835&lt;AI2835),AI2835-AJ2835,0)</f>
      </c>
      <c r="AP2835" s="0" t="s">
        <v>50</v>
      </c>
      <c r="AQ2835" s="0">
        <v>169366</v>
      </c>
      <c r="AR2835" s="0">
        <v>0</v>
      </c>
      <c r="AS2835" s="0">
        <v>0</v>
      </c>
    </row>
    <row r="2836">
      <c r="A2836" s="0" t="s">
        <v>2694</v>
      </c>
      <c r="B2836" s="0" t="s">
        <v>46</v>
      </c>
      <c r="C2836" s="0" t="s">
        <v>46</v>
      </c>
      <c r="D2836" s="0">
        <v>0</v>
      </c>
      <c r="E2836" s="0">
        <v>0</v>
      </c>
      <c r="F2836" s="0">
        <v>0</v>
      </c>
      <c r="G2836" s="0">
        <v>0</v>
      </c>
      <c r="H2836" s="0">
        <v>0</v>
      </c>
      <c r="I2836" s="0">
        <v>0</v>
      </c>
      <c r="K2836" s="0">
        <v>0</v>
      </c>
      <c r="L2836" s="0">
        <v>0</v>
      </c>
      <c r="M2836" s="0">
        <v>2</v>
      </c>
      <c r="N2836" s="0">
        <v>2</v>
      </c>
      <c r="O2836" s="0" t="s">
        <v>47</v>
      </c>
      <c r="P2836" s="0" t="s">
        <v>47</v>
      </c>
      <c r="Q2836" s="0">
        <v>0</v>
      </c>
      <c r="R2836" s="0">
        <v>0</v>
      </c>
      <c r="S2836" s="0">
        <v>0</v>
      </c>
      <c r="T2836" s="0">
        <v>0</v>
      </c>
      <c r="U2836" s="0">
        <v>0</v>
      </c>
      <c r="V2836" s="0">
        <v>0</v>
      </c>
      <c r="W2836" s="0">
        <v>0</v>
      </c>
      <c r="X2836" s="0">
        <v>0</v>
      </c>
      <c r="Y2836" s="0">
        <v>160</v>
      </c>
      <c r="Z2836" s="0">
        <v>120</v>
      </c>
      <c r="AA2836" s="0" t="s">
        <v>48</v>
      </c>
      <c r="AB2836" s="0" t="s">
        <v>48</v>
      </c>
      <c r="AC2836" s="0" t="s">
        <v>54</v>
      </c>
      <c r="AD2836" s="0" t="s">
        <v>79</v>
      </c>
      <c r="AE2836" s="0">
        <v>0</v>
      </c>
      <c r="AF2836" s="0">
        <v>0</v>
      </c>
      <c r="AG2836" s="0">
        <v>4</v>
      </c>
      <c r="AH2836" s="0">
        <v>3</v>
      </c>
      <c r="AI2836" s="0">
        <f>=W2836+ Y2836+D2836+H2836</f>
      </c>
      <c r="AJ2836" s="0">
        <f>=X2836+Z2836+E2836+I2836</f>
      </c>
      <c r="AK2836" s="0">
        <f>=IF(AI2836=0,AJ2836,0)</f>
      </c>
      <c r="AL2836" s="0">
        <f>=IF(AND(AI2836&gt;0,AJ2836&gt;AI2836),AJ2836-AI2836,0)</f>
      </c>
      <c r="AM2836" s="0">
        <f>=IF(AI2836=AJ2836,AJ2836,0)</f>
      </c>
      <c r="AN2836" s="0">
        <f>=IF(AJ2836=0,AI2836,0)</f>
      </c>
      <c r="AO2836" s="0">
        <f>=IF(AND(AJ2836&gt;0,AJ2836&lt;AI2836),AI2836-AJ2836,0)</f>
      </c>
      <c r="AP2836" s="0" t="s">
        <v>50</v>
      </c>
      <c r="AQ2836" s="0">
        <v>169546</v>
      </c>
      <c r="AR2836" s="0">
        <v>0</v>
      </c>
      <c r="AS2836" s="0">
        <v>0</v>
      </c>
    </row>
    <row r="2837">
      <c r="A2837" s="0" t="s">
        <v>2695</v>
      </c>
      <c r="B2837" s="0" t="s">
        <v>46</v>
      </c>
      <c r="C2837" s="0" t="s">
        <v>46</v>
      </c>
      <c r="D2837" s="0">
        <v>0</v>
      </c>
      <c r="E2837" s="0">
        <v>0</v>
      </c>
      <c r="F2837" s="0">
        <v>0</v>
      </c>
      <c r="G2837" s="0">
        <v>0</v>
      </c>
      <c r="H2837" s="0">
        <v>0</v>
      </c>
      <c r="I2837" s="0">
        <v>0</v>
      </c>
      <c r="K2837" s="0">
        <v>0</v>
      </c>
      <c r="L2837" s="0">
        <v>0</v>
      </c>
      <c r="M2837" s="0">
        <v>3</v>
      </c>
      <c r="N2837" s="0">
        <v>3</v>
      </c>
      <c r="O2837" s="0" t="s">
        <v>47</v>
      </c>
      <c r="P2837" s="0" t="s">
        <v>47</v>
      </c>
      <c r="Q2837" s="0">
        <v>0</v>
      </c>
      <c r="R2837" s="0">
        <v>0</v>
      </c>
      <c r="S2837" s="0">
        <v>0</v>
      </c>
      <c r="T2837" s="0">
        <v>0</v>
      </c>
      <c r="U2837" s="0">
        <v>0</v>
      </c>
      <c r="V2837" s="0">
        <v>0</v>
      </c>
      <c r="W2837" s="0">
        <v>0</v>
      </c>
      <c r="X2837" s="0">
        <v>0</v>
      </c>
      <c r="Y2837" s="0">
        <v>52</v>
      </c>
      <c r="Z2837" s="0">
        <v>52</v>
      </c>
      <c r="AA2837" s="0" t="s">
        <v>48</v>
      </c>
      <c r="AB2837" s="0" t="s">
        <v>48</v>
      </c>
      <c r="AC2837" s="0" t="s">
        <v>72</v>
      </c>
      <c r="AD2837" s="0" t="s">
        <v>72</v>
      </c>
      <c r="AE2837" s="0">
        <v>0</v>
      </c>
      <c r="AF2837" s="0">
        <v>0</v>
      </c>
      <c r="AG2837" s="0">
        <v>1</v>
      </c>
      <c r="AH2837" s="0">
        <v>1</v>
      </c>
      <c r="AI2837" s="0">
        <f>=W2837+ Y2837+D2837+H2837</f>
      </c>
      <c r="AJ2837" s="0">
        <f>=X2837+Z2837+E2837+I2837</f>
      </c>
      <c r="AK2837" s="0">
        <f>=IF(AI2837=0,AJ2837,0)</f>
      </c>
      <c r="AL2837" s="0">
        <f>=IF(AND(AI2837&gt;0,AJ2837&gt;AI2837),AJ2837-AI2837,0)</f>
      </c>
      <c r="AM2837" s="0">
        <f>=IF(AI2837=AJ2837,AJ2837,0)</f>
      </c>
      <c r="AN2837" s="0">
        <f>=IF(AJ2837=0,AI2837,0)</f>
      </c>
      <c r="AO2837" s="0">
        <f>=IF(AND(AJ2837&gt;0,AJ2837&lt;AI2837),AI2837-AJ2837,0)</f>
      </c>
      <c r="AP2837" s="0" t="s">
        <v>50</v>
      </c>
      <c r="AQ2837" s="0">
        <v>169545</v>
      </c>
      <c r="AR2837" s="0">
        <v>0</v>
      </c>
      <c r="AS2837" s="0">
        <v>0</v>
      </c>
    </row>
    <row r="2838">
      <c r="A2838" s="0" t="s">
        <v>2696</v>
      </c>
      <c r="B2838" s="0" t="s">
        <v>46</v>
      </c>
      <c r="C2838" s="0" t="s">
        <v>46</v>
      </c>
      <c r="D2838" s="0">
        <v>0</v>
      </c>
      <c r="E2838" s="0">
        <v>0</v>
      </c>
      <c r="F2838" s="0">
        <v>0</v>
      </c>
      <c r="G2838" s="0">
        <v>0</v>
      </c>
      <c r="H2838" s="0">
        <v>0</v>
      </c>
      <c r="I2838" s="0">
        <v>0</v>
      </c>
      <c r="K2838" s="0">
        <v>0</v>
      </c>
      <c r="L2838" s="0">
        <v>0</v>
      </c>
      <c r="M2838" s="0">
        <v>3</v>
      </c>
      <c r="N2838" s="0">
        <v>3</v>
      </c>
      <c r="O2838" s="0" t="s">
        <v>47</v>
      </c>
      <c r="P2838" s="0" t="s">
        <v>47</v>
      </c>
      <c r="Q2838" s="0">
        <v>0</v>
      </c>
      <c r="R2838" s="0">
        <v>0</v>
      </c>
      <c r="S2838" s="0">
        <v>0</v>
      </c>
      <c r="T2838" s="0">
        <v>0</v>
      </c>
      <c r="U2838" s="0">
        <v>0</v>
      </c>
      <c r="V2838" s="0">
        <v>0</v>
      </c>
      <c r="W2838" s="0">
        <v>0</v>
      </c>
      <c r="X2838" s="0">
        <v>0</v>
      </c>
      <c r="Y2838" s="0">
        <v>67</v>
      </c>
      <c r="Z2838" s="0">
        <v>98</v>
      </c>
      <c r="AA2838" s="0" t="s">
        <v>48</v>
      </c>
      <c r="AB2838" s="0" t="s">
        <v>48</v>
      </c>
      <c r="AC2838" s="0" t="s">
        <v>72</v>
      </c>
      <c r="AD2838" s="0" t="s">
        <v>72</v>
      </c>
      <c r="AE2838" s="0">
        <v>0</v>
      </c>
      <c r="AF2838" s="0">
        <v>0</v>
      </c>
      <c r="AG2838" s="0">
        <v>2</v>
      </c>
      <c r="AH2838" s="0">
        <v>2</v>
      </c>
      <c r="AI2838" s="0">
        <f>=W2838+ Y2838+D2838+H2838</f>
      </c>
      <c r="AJ2838" s="0">
        <f>=X2838+Z2838+E2838+I2838</f>
      </c>
      <c r="AK2838" s="0">
        <f>=IF(AI2838=0,AJ2838,0)</f>
      </c>
      <c r="AL2838" s="0">
        <f>=IF(AND(AI2838&gt;0,AJ2838&gt;AI2838),AJ2838-AI2838,0)</f>
      </c>
      <c r="AM2838" s="0">
        <f>=IF(AI2838=AJ2838,AJ2838,0)</f>
      </c>
      <c r="AN2838" s="0">
        <f>=IF(AJ2838=0,AI2838,0)</f>
      </c>
      <c r="AO2838" s="0">
        <f>=IF(AND(AJ2838&gt;0,AJ2838&lt;AI2838),AI2838-AJ2838,0)</f>
      </c>
      <c r="AP2838" s="0" t="s">
        <v>50</v>
      </c>
      <c r="AQ2838" s="0">
        <v>169548</v>
      </c>
      <c r="AR2838" s="0">
        <v>0</v>
      </c>
      <c r="AS2838" s="0">
        <v>0</v>
      </c>
    </row>
    <row r="2839">
      <c r="A2839" s="0" t="s">
        <v>2697</v>
      </c>
      <c r="B2839" s="0" t="s">
        <v>46</v>
      </c>
      <c r="C2839" s="0" t="s">
        <v>46</v>
      </c>
      <c r="D2839" s="0">
        <v>0</v>
      </c>
      <c r="E2839" s="0">
        <v>0</v>
      </c>
      <c r="F2839" s="0">
        <v>0</v>
      </c>
      <c r="G2839" s="0">
        <v>0</v>
      </c>
      <c r="H2839" s="0">
        <v>0</v>
      </c>
      <c r="I2839" s="0">
        <v>0</v>
      </c>
      <c r="K2839" s="0">
        <v>0</v>
      </c>
      <c r="L2839" s="0">
        <v>0</v>
      </c>
      <c r="M2839" s="0">
        <v>3</v>
      </c>
      <c r="N2839" s="0">
        <v>4</v>
      </c>
      <c r="O2839" s="0" t="s">
        <v>47</v>
      </c>
      <c r="P2839" s="0" t="s">
        <v>47</v>
      </c>
      <c r="Q2839" s="0">
        <v>0</v>
      </c>
      <c r="R2839" s="0">
        <v>0</v>
      </c>
      <c r="S2839" s="0">
        <v>0</v>
      </c>
      <c r="T2839" s="0">
        <v>0</v>
      </c>
      <c r="U2839" s="0">
        <v>0</v>
      </c>
      <c r="V2839" s="0">
        <v>0</v>
      </c>
      <c r="W2839" s="0">
        <v>0</v>
      </c>
      <c r="X2839" s="0">
        <v>0</v>
      </c>
      <c r="Y2839" s="0">
        <v>77</v>
      </c>
      <c r="Z2839" s="0">
        <v>270</v>
      </c>
      <c r="AA2839" s="0" t="s">
        <v>48</v>
      </c>
      <c r="AB2839" s="0" t="s">
        <v>48</v>
      </c>
      <c r="AC2839" s="0" t="s">
        <v>79</v>
      </c>
      <c r="AD2839" s="0" t="s">
        <v>54</v>
      </c>
      <c r="AE2839" s="0">
        <v>0</v>
      </c>
      <c r="AF2839" s="0">
        <v>0</v>
      </c>
      <c r="AG2839" s="0">
        <v>2</v>
      </c>
      <c r="AH2839" s="0">
        <v>6</v>
      </c>
      <c r="AI2839" s="0">
        <f>=W2839+ Y2839+D2839+H2839</f>
      </c>
      <c r="AJ2839" s="0">
        <f>=X2839+Z2839+E2839+I2839</f>
      </c>
      <c r="AK2839" s="0">
        <f>=IF(AI2839=0,AJ2839,0)</f>
      </c>
      <c r="AL2839" s="0">
        <f>=IF(AND(AI2839&gt;0,AJ2839&gt;AI2839),AJ2839-AI2839,0)</f>
      </c>
      <c r="AM2839" s="0">
        <f>=IF(AI2839=AJ2839,AJ2839,0)</f>
      </c>
      <c r="AN2839" s="0">
        <f>=IF(AJ2839=0,AI2839,0)</f>
      </c>
      <c r="AO2839" s="0">
        <f>=IF(AND(AJ2839&gt;0,AJ2839&lt;AI2839),AI2839-AJ2839,0)</f>
      </c>
      <c r="AP2839" s="0" t="s">
        <v>50</v>
      </c>
      <c r="AQ2839" s="0">
        <v>169557</v>
      </c>
      <c r="AR2839" s="0">
        <v>0</v>
      </c>
      <c r="AS2839" s="0">
        <v>0</v>
      </c>
    </row>
    <row r="2840">
      <c r="A2840" s="0" t="s">
        <v>2698</v>
      </c>
      <c r="B2840" s="0" t="s">
        <v>46</v>
      </c>
      <c r="D2840" s="0">
        <v>0</v>
      </c>
      <c r="E2840" s="0">
        <v>0</v>
      </c>
      <c r="F2840" s="0">
        <v>0</v>
      </c>
      <c r="G2840" s="0">
        <v>0</v>
      </c>
      <c r="H2840" s="0">
        <v>-21</v>
      </c>
      <c r="I2840" s="0">
        <v>0</v>
      </c>
      <c r="K2840" s="0">
        <v>-156</v>
      </c>
      <c r="L2840" s="0">
        <v>0</v>
      </c>
      <c r="M2840" s="0">
        <v>5</v>
      </c>
      <c r="N2840" s="0">
        <v>0</v>
      </c>
      <c r="O2840" s="0" t="s">
        <v>47</v>
      </c>
      <c r="Q2840" s="0">
        <v>0</v>
      </c>
      <c r="R2840" s="0">
        <v>0</v>
      </c>
      <c r="S2840" s="0">
        <v>0</v>
      </c>
      <c r="T2840" s="0">
        <v>0</v>
      </c>
      <c r="U2840" s="0">
        <v>0</v>
      </c>
      <c r="V2840" s="0">
        <v>0</v>
      </c>
      <c r="W2840" s="0">
        <v>0</v>
      </c>
      <c r="X2840" s="0">
        <v>0</v>
      </c>
      <c r="Y2840" s="0">
        <v>177</v>
      </c>
      <c r="Z2840" s="0">
        <v>0</v>
      </c>
      <c r="AA2840" s="0" t="s">
        <v>53</v>
      </c>
      <c r="AC2840" s="0" t="s">
        <v>79</v>
      </c>
      <c r="AE2840" s="0">
        <v>0</v>
      </c>
      <c r="AF2840" s="0">
        <v>0</v>
      </c>
      <c r="AG2840" s="0">
        <v>3</v>
      </c>
      <c r="AH2840" s="0">
        <v>0</v>
      </c>
      <c r="AI2840" s="0">
        <f>=W2840+ Y2840+D2840+H2840</f>
      </c>
      <c r="AJ2840" s="0">
        <f>=X2840+Z2840+E2840+I2840</f>
      </c>
      <c r="AK2840" s="0">
        <f>=IF(AI2840=0,AJ2840,0)</f>
      </c>
      <c r="AL2840" s="0">
        <f>=IF(AND(AI2840&gt;0,AJ2840&gt;AI2840),AJ2840-AI2840,0)</f>
      </c>
      <c r="AM2840" s="0">
        <f>=IF(AI2840=AJ2840,AJ2840,0)</f>
      </c>
      <c r="AN2840" s="0">
        <f>=IF(AJ2840=0,AI2840,0)</f>
      </c>
      <c r="AO2840" s="0">
        <f>=IF(AND(AJ2840&gt;0,AJ2840&lt;AI2840),AI2840-AJ2840,0)</f>
      </c>
      <c r="AP2840" s="0" t="s">
        <v>77</v>
      </c>
      <c r="AQ2840" s="0">
        <v>169559</v>
      </c>
      <c r="AR2840" s="0">
        <v>0</v>
      </c>
      <c r="AS2840" s="0">
        <v>0</v>
      </c>
    </row>
    <row r="2841">
      <c r="A2841" s="0" t="s">
        <v>2699</v>
      </c>
      <c r="B2841" s="0" t="s">
        <v>46</v>
      </c>
      <c r="D2841" s="0">
        <v>0</v>
      </c>
      <c r="E2841" s="0">
        <v>0</v>
      </c>
      <c r="F2841" s="0">
        <v>0</v>
      </c>
      <c r="G2841" s="0">
        <v>0</v>
      </c>
      <c r="H2841" s="0">
        <v>0</v>
      </c>
      <c r="I2841" s="0">
        <v>0</v>
      </c>
      <c r="K2841" s="0">
        <v>0</v>
      </c>
      <c r="L2841" s="0">
        <v>0</v>
      </c>
      <c r="M2841" s="0">
        <v>3</v>
      </c>
      <c r="N2841" s="0">
        <v>0</v>
      </c>
      <c r="O2841" s="0" t="s">
        <v>47</v>
      </c>
      <c r="Q2841" s="0">
        <v>0</v>
      </c>
      <c r="R2841" s="0">
        <v>0</v>
      </c>
      <c r="S2841" s="0">
        <v>0</v>
      </c>
      <c r="T2841" s="0">
        <v>0</v>
      </c>
      <c r="U2841" s="0">
        <v>0</v>
      </c>
      <c r="V2841" s="0">
        <v>0</v>
      </c>
      <c r="W2841" s="0">
        <v>0</v>
      </c>
      <c r="X2841" s="0">
        <v>0</v>
      </c>
      <c r="Y2841" s="0">
        <v>49</v>
      </c>
      <c r="Z2841" s="0">
        <v>0</v>
      </c>
      <c r="AA2841" s="0" t="s">
        <v>48</v>
      </c>
      <c r="AC2841" s="0" t="s">
        <v>76</v>
      </c>
      <c r="AE2841" s="0">
        <v>0</v>
      </c>
      <c r="AF2841" s="0">
        <v>0</v>
      </c>
      <c r="AG2841" s="0">
        <v>1</v>
      </c>
      <c r="AH2841" s="0">
        <v>0</v>
      </c>
      <c r="AI2841" s="0">
        <f>=W2841+ Y2841+D2841+H2841</f>
      </c>
      <c r="AJ2841" s="0">
        <f>=X2841+Z2841+E2841+I2841</f>
      </c>
      <c r="AK2841" s="0">
        <f>=IF(AI2841=0,AJ2841,0)</f>
      </c>
      <c r="AL2841" s="0">
        <f>=IF(AND(AI2841&gt;0,AJ2841&gt;AI2841),AJ2841-AI2841,0)</f>
      </c>
      <c r="AM2841" s="0">
        <f>=IF(AI2841=AJ2841,AJ2841,0)</f>
      </c>
      <c r="AN2841" s="0">
        <f>=IF(AJ2841=0,AI2841,0)</f>
      </c>
      <c r="AO2841" s="0">
        <f>=IF(AND(AJ2841&gt;0,AJ2841&lt;AI2841),AI2841-AJ2841,0)</f>
      </c>
      <c r="AP2841" s="0" t="s">
        <v>50</v>
      </c>
      <c r="AQ2841" s="0">
        <v>170830</v>
      </c>
      <c r="AR2841" s="0">
        <v>0</v>
      </c>
      <c r="AS2841" s="0">
        <v>0</v>
      </c>
    </row>
    <row r="2842">
      <c r="A2842" s="0" t="s">
        <v>2700</v>
      </c>
      <c r="B2842" s="0" t="s">
        <v>46</v>
      </c>
      <c r="C2842" s="0" t="s">
        <v>46</v>
      </c>
      <c r="D2842" s="0">
        <v>0</v>
      </c>
      <c r="E2842" s="0">
        <v>0</v>
      </c>
      <c r="F2842" s="0">
        <v>0</v>
      </c>
      <c r="G2842" s="0">
        <v>0</v>
      </c>
      <c r="H2842" s="0">
        <v>0</v>
      </c>
      <c r="I2842" s="0">
        <v>0</v>
      </c>
      <c r="K2842" s="0">
        <v>0</v>
      </c>
      <c r="L2842" s="0">
        <v>0</v>
      </c>
      <c r="M2842" s="0">
        <v>1</v>
      </c>
      <c r="N2842" s="0">
        <v>1</v>
      </c>
      <c r="O2842" s="0" t="s">
        <v>47</v>
      </c>
      <c r="P2842" s="0" t="s">
        <v>47</v>
      </c>
      <c r="Q2842" s="0">
        <v>0</v>
      </c>
      <c r="R2842" s="0">
        <v>0</v>
      </c>
      <c r="S2842" s="0">
        <v>0</v>
      </c>
      <c r="T2842" s="0">
        <v>0</v>
      </c>
      <c r="U2842" s="0">
        <v>0</v>
      </c>
      <c r="V2842" s="0">
        <v>0</v>
      </c>
      <c r="W2842" s="0">
        <v>0</v>
      </c>
      <c r="X2842" s="0">
        <v>0</v>
      </c>
      <c r="Y2842" s="0">
        <v>112</v>
      </c>
      <c r="Z2842" s="0">
        <v>56</v>
      </c>
      <c r="AA2842" s="0" t="s">
        <v>48</v>
      </c>
      <c r="AB2842" s="0" t="s">
        <v>48</v>
      </c>
      <c r="AC2842" s="0" t="s">
        <v>79</v>
      </c>
      <c r="AD2842" s="0" t="s">
        <v>79</v>
      </c>
      <c r="AE2842" s="0">
        <v>0</v>
      </c>
      <c r="AF2842" s="0">
        <v>0</v>
      </c>
      <c r="AG2842" s="0">
        <v>4</v>
      </c>
      <c r="AH2842" s="0">
        <v>2</v>
      </c>
      <c r="AI2842" s="0">
        <f>=W2842+ Y2842+D2842+H2842</f>
      </c>
      <c r="AJ2842" s="0">
        <f>=X2842+Z2842+E2842+I2842</f>
      </c>
      <c r="AK2842" s="0">
        <f>=IF(AI2842=0,AJ2842,0)</f>
      </c>
      <c r="AL2842" s="0">
        <f>=IF(AND(AI2842&gt;0,AJ2842&gt;AI2842),AJ2842-AI2842,0)</f>
      </c>
      <c r="AM2842" s="0">
        <f>=IF(AI2842=AJ2842,AJ2842,0)</f>
      </c>
      <c r="AN2842" s="0">
        <f>=IF(AJ2842=0,AI2842,0)</f>
      </c>
      <c r="AO2842" s="0">
        <f>=IF(AND(AJ2842&gt;0,AJ2842&lt;AI2842),AI2842-AJ2842,0)</f>
      </c>
      <c r="AP2842" s="0" t="s">
        <v>50</v>
      </c>
      <c r="AQ2842" s="0">
        <v>170810</v>
      </c>
      <c r="AR2842" s="0">
        <v>0</v>
      </c>
      <c r="AS2842" s="0">
        <v>0</v>
      </c>
    </row>
    <row r="2843">
      <c r="A2843" s="0" t="s">
        <v>2701</v>
      </c>
      <c r="B2843" s="0" t="s">
        <v>46</v>
      </c>
      <c r="C2843" s="0" t="s">
        <v>46</v>
      </c>
      <c r="D2843" s="0">
        <v>0</v>
      </c>
      <c r="E2843" s="0">
        <v>0</v>
      </c>
      <c r="F2843" s="0">
        <v>0</v>
      </c>
      <c r="G2843" s="0">
        <v>0</v>
      </c>
      <c r="H2843" s="0">
        <v>0</v>
      </c>
      <c r="I2843" s="0">
        <v>0</v>
      </c>
      <c r="K2843" s="0">
        <v>0</v>
      </c>
      <c r="L2843" s="0">
        <v>0</v>
      </c>
      <c r="M2843" s="0">
        <v>1</v>
      </c>
      <c r="N2843" s="0">
        <v>1</v>
      </c>
      <c r="O2843" s="0" t="s">
        <v>47</v>
      </c>
      <c r="P2843" s="0" t="s">
        <v>47</v>
      </c>
      <c r="Q2843" s="0">
        <v>0</v>
      </c>
      <c r="R2843" s="0">
        <v>0</v>
      </c>
      <c r="S2843" s="0">
        <v>0</v>
      </c>
      <c r="T2843" s="0">
        <v>0</v>
      </c>
      <c r="U2843" s="0">
        <v>0</v>
      </c>
      <c r="V2843" s="0">
        <v>0</v>
      </c>
      <c r="W2843" s="0">
        <v>0</v>
      </c>
      <c r="X2843" s="0">
        <v>0</v>
      </c>
      <c r="Y2843" s="0">
        <v>112</v>
      </c>
      <c r="Z2843" s="0">
        <v>112</v>
      </c>
      <c r="AA2843" s="0" t="s">
        <v>48</v>
      </c>
      <c r="AB2843" s="0" t="s">
        <v>48</v>
      </c>
      <c r="AC2843" s="0" t="s">
        <v>54</v>
      </c>
      <c r="AD2843" s="0" t="s">
        <v>54</v>
      </c>
      <c r="AE2843" s="0">
        <v>0</v>
      </c>
      <c r="AF2843" s="0">
        <v>0</v>
      </c>
      <c r="AG2843" s="0">
        <v>4</v>
      </c>
      <c r="AH2843" s="0">
        <v>4</v>
      </c>
      <c r="AI2843" s="0">
        <f>=W2843+ Y2843+D2843+H2843</f>
      </c>
      <c r="AJ2843" s="0">
        <f>=X2843+Z2843+E2843+I2843</f>
      </c>
      <c r="AK2843" s="0">
        <f>=IF(AI2843=0,AJ2843,0)</f>
      </c>
      <c r="AL2843" s="0">
        <f>=IF(AND(AI2843&gt;0,AJ2843&gt;AI2843),AJ2843-AI2843,0)</f>
      </c>
      <c r="AM2843" s="0">
        <f>=IF(AI2843=AJ2843,AJ2843,0)</f>
      </c>
      <c r="AN2843" s="0">
        <f>=IF(AJ2843=0,AI2843,0)</f>
      </c>
      <c r="AO2843" s="0">
        <f>=IF(AND(AJ2843&gt;0,AJ2843&lt;AI2843),AI2843-AJ2843,0)</f>
      </c>
      <c r="AP2843" s="0" t="s">
        <v>77</v>
      </c>
      <c r="AQ2843" s="0">
        <v>170814</v>
      </c>
      <c r="AR2843" s="0">
        <v>0</v>
      </c>
      <c r="AS2843" s="0">
        <v>0</v>
      </c>
    </row>
    <row r="2844">
      <c r="A2844" s="0" t="s">
        <v>2702</v>
      </c>
      <c r="B2844" s="0" t="s">
        <v>46</v>
      </c>
      <c r="C2844" s="0" t="s">
        <v>46</v>
      </c>
      <c r="D2844" s="0">
        <v>0</v>
      </c>
      <c r="E2844" s="0">
        <v>0</v>
      </c>
      <c r="F2844" s="0">
        <v>0</v>
      </c>
      <c r="G2844" s="0">
        <v>0</v>
      </c>
      <c r="H2844" s="0">
        <v>-46.75</v>
      </c>
      <c r="I2844" s="0">
        <v>-9.8</v>
      </c>
      <c r="K2844" s="0">
        <v>-140.25</v>
      </c>
      <c r="L2844" s="0">
        <v>-88.2</v>
      </c>
      <c r="M2844" s="0">
        <v>3</v>
      </c>
      <c r="N2844" s="0">
        <v>3</v>
      </c>
      <c r="O2844" s="0" t="s">
        <v>47</v>
      </c>
      <c r="P2844" s="0" t="s">
        <v>47</v>
      </c>
      <c r="Q2844" s="0">
        <v>0</v>
      </c>
      <c r="R2844" s="0">
        <v>0</v>
      </c>
      <c r="S2844" s="0">
        <v>0</v>
      </c>
      <c r="T2844" s="0">
        <v>0</v>
      </c>
      <c r="U2844" s="0">
        <v>0</v>
      </c>
      <c r="V2844" s="0">
        <v>0</v>
      </c>
      <c r="W2844" s="0">
        <v>0</v>
      </c>
      <c r="X2844" s="0">
        <v>0</v>
      </c>
      <c r="Y2844" s="0">
        <v>187</v>
      </c>
      <c r="Z2844" s="0">
        <v>98</v>
      </c>
      <c r="AA2844" s="0" t="s">
        <v>53</v>
      </c>
      <c r="AB2844" s="0" t="s">
        <v>53</v>
      </c>
      <c r="AC2844" s="0" t="s">
        <v>49</v>
      </c>
      <c r="AD2844" s="0" t="s">
        <v>76</v>
      </c>
      <c r="AE2844" s="0">
        <v>0</v>
      </c>
      <c r="AF2844" s="0">
        <v>0</v>
      </c>
      <c r="AG2844" s="0">
        <v>4</v>
      </c>
      <c r="AH2844" s="0">
        <v>2</v>
      </c>
      <c r="AI2844" s="0">
        <f>=W2844+ Y2844+D2844+H2844</f>
      </c>
      <c r="AJ2844" s="0">
        <f>=X2844+Z2844+E2844+I2844</f>
      </c>
      <c r="AK2844" s="0">
        <f>=IF(AI2844=0,AJ2844,0)</f>
      </c>
      <c r="AL2844" s="0">
        <f>=IF(AND(AI2844&gt;0,AJ2844&gt;AI2844),AJ2844-AI2844,0)</f>
      </c>
      <c r="AM2844" s="0">
        <f>=IF(AI2844=AJ2844,AJ2844,0)</f>
      </c>
      <c r="AN2844" s="0">
        <f>=IF(AJ2844=0,AI2844,0)</f>
      </c>
      <c r="AO2844" s="0">
        <f>=IF(AND(AJ2844&gt;0,AJ2844&lt;AI2844),AI2844-AJ2844,0)</f>
      </c>
      <c r="AP2844" s="0" t="s">
        <v>50</v>
      </c>
      <c r="AQ2844" s="0">
        <v>171469</v>
      </c>
      <c r="AR2844" s="0">
        <v>0</v>
      </c>
      <c r="AS2844" s="0">
        <v>0</v>
      </c>
    </row>
    <row r="2845">
      <c r="A2845" s="0" t="s">
        <v>2703</v>
      </c>
      <c r="B2845" s="0" t="s">
        <v>46</v>
      </c>
      <c r="C2845" s="0" t="s">
        <v>46</v>
      </c>
      <c r="D2845" s="0">
        <v>0</v>
      </c>
      <c r="E2845" s="0">
        <v>0</v>
      </c>
      <c r="F2845" s="0">
        <v>0</v>
      </c>
      <c r="G2845" s="0">
        <v>0</v>
      </c>
      <c r="H2845" s="0">
        <v>0</v>
      </c>
      <c r="I2845" s="0">
        <v>0</v>
      </c>
      <c r="K2845" s="0">
        <v>0</v>
      </c>
      <c r="L2845" s="0">
        <v>0</v>
      </c>
      <c r="M2845" s="0">
        <v>2</v>
      </c>
      <c r="N2845" s="0">
        <v>2</v>
      </c>
      <c r="O2845" s="0" t="s">
        <v>47</v>
      </c>
      <c r="P2845" s="0" t="s">
        <v>47</v>
      </c>
      <c r="Q2845" s="0">
        <v>0</v>
      </c>
      <c r="R2845" s="0">
        <v>0</v>
      </c>
      <c r="S2845" s="0">
        <v>0</v>
      </c>
      <c r="T2845" s="0">
        <v>0</v>
      </c>
      <c r="U2845" s="0">
        <v>0</v>
      </c>
      <c r="V2845" s="0">
        <v>0</v>
      </c>
      <c r="W2845" s="0">
        <v>0</v>
      </c>
      <c r="X2845" s="0">
        <v>0</v>
      </c>
      <c r="Y2845" s="0">
        <v>40</v>
      </c>
      <c r="Z2845" s="0">
        <v>40</v>
      </c>
      <c r="AA2845" s="0" t="s">
        <v>48</v>
      </c>
      <c r="AB2845" s="0" t="s">
        <v>48</v>
      </c>
      <c r="AC2845" s="0" t="s">
        <v>79</v>
      </c>
      <c r="AD2845" s="0" t="s">
        <v>79</v>
      </c>
      <c r="AE2845" s="0">
        <v>0</v>
      </c>
      <c r="AF2845" s="0">
        <v>0</v>
      </c>
      <c r="AG2845" s="0">
        <v>1</v>
      </c>
      <c r="AH2845" s="0">
        <v>1</v>
      </c>
      <c r="AI2845" s="0">
        <f>=W2845+ Y2845+D2845+H2845</f>
      </c>
      <c r="AJ2845" s="0">
        <f>=X2845+Z2845+E2845+I2845</f>
      </c>
      <c r="AK2845" s="0">
        <f>=IF(AI2845=0,AJ2845,0)</f>
      </c>
      <c r="AL2845" s="0">
        <f>=IF(AND(AI2845&gt;0,AJ2845&gt;AI2845),AJ2845-AI2845,0)</f>
      </c>
      <c r="AM2845" s="0">
        <f>=IF(AI2845=AJ2845,AJ2845,0)</f>
      </c>
      <c r="AN2845" s="0">
        <f>=IF(AJ2845=0,AI2845,0)</f>
      </c>
      <c r="AO2845" s="0">
        <f>=IF(AND(AJ2845&gt;0,AJ2845&lt;AI2845),AI2845-AJ2845,0)</f>
      </c>
      <c r="AP2845" s="0" t="s">
        <v>50</v>
      </c>
      <c r="AQ2845" s="0">
        <v>170591</v>
      </c>
      <c r="AR2845" s="0">
        <v>0</v>
      </c>
      <c r="AS2845" s="0">
        <v>0</v>
      </c>
    </row>
    <row r="2846">
      <c r="A2846" s="0" t="s">
        <v>2704</v>
      </c>
      <c r="B2846" s="0" t="s">
        <v>46</v>
      </c>
      <c r="C2846" s="0" t="s">
        <v>46</v>
      </c>
      <c r="D2846" s="0">
        <v>0</v>
      </c>
      <c r="E2846" s="0">
        <v>0</v>
      </c>
      <c r="F2846" s="0">
        <v>0</v>
      </c>
      <c r="G2846" s="0">
        <v>0</v>
      </c>
      <c r="H2846" s="0">
        <v>0</v>
      </c>
      <c r="I2846" s="0">
        <v>0</v>
      </c>
      <c r="K2846" s="0">
        <v>0</v>
      </c>
      <c r="L2846" s="0">
        <v>0</v>
      </c>
      <c r="M2846" s="0">
        <v>3</v>
      </c>
      <c r="N2846" s="0">
        <v>3</v>
      </c>
      <c r="O2846" s="0" t="s">
        <v>47</v>
      </c>
      <c r="P2846" s="0" t="s">
        <v>47</v>
      </c>
      <c r="Q2846" s="0">
        <v>0</v>
      </c>
      <c r="R2846" s="0">
        <v>0</v>
      </c>
      <c r="S2846" s="0">
        <v>0</v>
      </c>
      <c r="T2846" s="0">
        <v>0</v>
      </c>
      <c r="U2846" s="0">
        <v>0</v>
      </c>
      <c r="V2846" s="0">
        <v>0</v>
      </c>
      <c r="W2846" s="0">
        <v>0</v>
      </c>
      <c r="X2846" s="0">
        <v>0</v>
      </c>
      <c r="Y2846" s="0">
        <v>196</v>
      </c>
      <c r="Z2846" s="0">
        <v>196</v>
      </c>
      <c r="AA2846" s="0" t="s">
        <v>48</v>
      </c>
      <c r="AB2846" s="0" t="s">
        <v>48</v>
      </c>
      <c r="AC2846" s="0" t="s">
        <v>87</v>
      </c>
      <c r="AD2846" s="0" t="s">
        <v>87</v>
      </c>
      <c r="AE2846" s="0">
        <v>0</v>
      </c>
      <c r="AF2846" s="0">
        <v>0</v>
      </c>
      <c r="AG2846" s="0">
        <v>4</v>
      </c>
      <c r="AH2846" s="0">
        <v>4</v>
      </c>
      <c r="AI2846" s="0">
        <f>=W2846+ Y2846+D2846+H2846</f>
      </c>
      <c r="AJ2846" s="0">
        <f>=X2846+Z2846+E2846+I2846</f>
      </c>
      <c r="AK2846" s="0">
        <f>=IF(AI2846=0,AJ2846,0)</f>
      </c>
      <c r="AL2846" s="0">
        <f>=IF(AND(AI2846&gt;0,AJ2846&gt;AI2846),AJ2846-AI2846,0)</f>
      </c>
      <c r="AM2846" s="0">
        <f>=IF(AI2846=AJ2846,AJ2846,0)</f>
      </c>
      <c r="AN2846" s="0">
        <f>=IF(AJ2846=0,AI2846,0)</f>
      </c>
      <c r="AO2846" s="0">
        <f>=IF(AND(AJ2846&gt;0,AJ2846&lt;AI2846),AI2846-AJ2846,0)</f>
      </c>
      <c r="AP2846" s="0" t="s">
        <v>50</v>
      </c>
      <c r="AQ2846" s="0">
        <v>172189</v>
      </c>
      <c r="AR2846" s="0">
        <v>0</v>
      </c>
      <c r="AS2846" s="0">
        <v>0</v>
      </c>
    </row>
    <row r="2847">
      <c r="A2847" s="0" t="s">
        <v>2705</v>
      </c>
      <c r="B2847" s="0" t="s">
        <v>46</v>
      </c>
      <c r="C2847" s="0" t="s">
        <v>46</v>
      </c>
      <c r="D2847" s="0">
        <v>0</v>
      </c>
      <c r="E2847" s="0">
        <v>0</v>
      </c>
      <c r="F2847" s="0">
        <v>0</v>
      </c>
      <c r="G2847" s="0">
        <v>0</v>
      </c>
      <c r="H2847" s="0">
        <v>0</v>
      </c>
      <c r="I2847" s="0">
        <v>0</v>
      </c>
      <c r="K2847" s="0">
        <v>0</v>
      </c>
      <c r="L2847" s="0">
        <v>0</v>
      </c>
      <c r="M2847" s="0">
        <v>1</v>
      </c>
      <c r="N2847" s="0">
        <v>1</v>
      </c>
      <c r="O2847" s="0" t="s">
        <v>47</v>
      </c>
      <c r="P2847" s="0" t="s">
        <v>47</v>
      </c>
      <c r="Q2847" s="0">
        <v>0</v>
      </c>
      <c r="R2847" s="0">
        <v>0</v>
      </c>
      <c r="S2847" s="0">
        <v>0</v>
      </c>
      <c r="T2847" s="0">
        <v>0</v>
      </c>
      <c r="U2847" s="0">
        <v>0</v>
      </c>
      <c r="V2847" s="0">
        <v>0</v>
      </c>
      <c r="W2847" s="0">
        <v>0</v>
      </c>
      <c r="X2847" s="0">
        <v>0</v>
      </c>
      <c r="Y2847" s="0">
        <v>28</v>
      </c>
      <c r="Z2847" s="0">
        <v>28</v>
      </c>
      <c r="AA2847" s="0" t="s">
        <v>48</v>
      </c>
      <c r="AB2847" s="0" t="s">
        <v>48</v>
      </c>
      <c r="AC2847" s="0" t="s">
        <v>461</v>
      </c>
      <c r="AD2847" s="0" t="s">
        <v>461</v>
      </c>
      <c r="AE2847" s="0">
        <v>0</v>
      </c>
      <c r="AF2847" s="0">
        <v>0</v>
      </c>
      <c r="AG2847" s="0">
        <v>1</v>
      </c>
      <c r="AH2847" s="0">
        <v>1</v>
      </c>
      <c r="AI2847" s="0">
        <f>=W2847+ Y2847+D2847+H2847</f>
      </c>
      <c r="AJ2847" s="0">
        <f>=X2847+Z2847+E2847+I2847</f>
      </c>
      <c r="AK2847" s="0">
        <f>=IF(AI2847=0,AJ2847,0)</f>
      </c>
      <c r="AL2847" s="0">
        <f>=IF(AND(AI2847&gt;0,AJ2847&gt;AI2847),AJ2847-AI2847,0)</f>
      </c>
      <c r="AM2847" s="0">
        <f>=IF(AI2847=AJ2847,AJ2847,0)</f>
      </c>
      <c r="AN2847" s="0">
        <f>=IF(AJ2847=0,AI2847,0)</f>
      </c>
      <c r="AO2847" s="0">
        <f>=IF(AND(AJ2847&gt;0,AJ2847&lt;AI2847),AI2847-AJ2847,0)</f>
      </c>
      <c r="AP2847" s="0" t="s">
        <v>50</v>
      </c>
      <c r="AQ2847" s="0">
        <v>172232</v>
      </c>
      <c r="AR2847" s="0">
        <v>0</v>
      </c>
      <c r="AS2847" s="0">
        <v>0</v>
      </c>
    </row>
    <row r="2848">
      <c r="A2848" s="0" t="s">
        <v>2706</v>
      </c>
      <c r="B2848" s="0" t="s">
        <v>46</v>
      </c>
      <c r="D2848" s="0">
        <v>0</v>
      </c>
      <c r="E2848" s="0">
        <v>0</v>
      </c>
      <c r="F2848" s="0">
        <v>0</v>
      </c>
      <c r="G2848" s="0">
        <v>0</v>
      </c>
      <c r="H2848" s="0">
        <v>0</v>
      </c>
      <c r="I2848" s="0">
        <v>0</v>
      </c>
      <c r="K2848" s="0">
        <v>0</v>
      </c>
      <c r="L2848" s="0">
        <v>0</v>
      </c>
      <c r="M2848" s="0">
        <v>3</v>
      </c>
      <c r="N2848" s="0">
        <v>0</v>
      </c>
      <c r="O2848" s="0" t="s">
        <v>47</v>
      </c>
      <c r="Q2848" s="0">
        <v>0</v>
      </c>
      <c r="R2848" s="0">
        <v>0</v>
      </c>
      <c r="S2848" s="0">
        <v>0</v>
      </c>
      <c r="T2848" s="0">
        <v>0</v>
      </c>
      <c r="U2848" s="0">
        <v>0</v>
      </c>
      <c r="V2848" s="0">
        <v>0</v>
      </c>
      <c r="W2848" s="0">
        <v>0</v>
      </c>
      <c r="X2848" s="0">
        <v>0</v>
      </c>
      <c r="Y2848" s="0">
        <v>49</v>
      </c>
      <c r="Z2848" s="0">
        <v>0</v>
      </c>
      <c r="AA2848" s="0" t="s">
        <v>48</v>
      </c>
      <c r="AC2848" s="0" t="s">
        <v>69</v>
      </c>
      <c r="AE2848" s="0">
        <v>0</v>
      </c>
      <c r="AF2848" s="0">
        <v>0</v>
      </c>
      <c r="AG2848" s="0">
        <v>1</v>
      </c>
      <c r="AH2848" s="0">
        <v>0</v>
      </c>
      <c r="AI2848" s="0">
        <f>=W2848+ Y2848+D2848+H2848</f>
      </c>
      <c r="AJ2848" s="0">
        <f>=X2848+Z2848+E2848+I2848</f>
      </c>
      <c r="AK2848" s="0">
        <f>=IF(AI2848=0,AJ2848,0)</f>
      </c>
      <c r="AL2848" s="0">
        <f>=IF(AND(AI2848&gt;0,AJ2848&gt;AI2848),AJ2848-AI2848,0)</f>
      </c>
      <c r="AM2848" s="0">
        <f>=IF(AI2848=AJ2848,AJ2848,0)</f>
      </c>
      <c r="AN2848" s="0">
        <f>=IF(AJ2848=0,AI2848,0)</f>
      </c>
      <c r="AO2848" s="0">
        <f>=IF(AND(AJ2848&gt;0,AJ2848&lt;AI2848),AI2848-AJ2848,0)</f>
      </c>
      <c r="AP2848" s="0" t="s">
        <v>77</v>
      </c>
      <c r="AQ2848" s="0">
        <v>172194</v>
      </c>
      <c r="AR2848" s="0">
        <v>0</v>
      </c>
      <c r="AS2848" s="0">
        <v>0</v>
      </c>
    </row>
    <row r="2849">
      <c r="A2849" s="0" t="s">
        <v>2707</v>
      </c>
      <c r="B2849" s="0" t="s">
        <v>46</v>
      </c>
      <c r="C2849" s="0" t="s">
        <v>46</v>
      </c>
      <c r="D2849" s="0">
        <v>0</v>
      </c>
      <c r="E2849" s="0">
        <v>0</v>
      </c>
      <c r="F2849" s="0">
        <v>0</v>
      </c>
      <c r="G2849" s="0">
        <v>0</v>
      </c>
      <c r="H2849" s="0">
        <v>-15</v>
      </c>
      <c r="I2849" s="0">
        <v>-18</v>
      </c>
      <c r="K2849" s="0">
        <v>-132</v>
      </c>
      <c r="L2849" s="0">
        <v>1727</v>
      </c>
      <c r="M2849" s="0">
        <v>3</v>
      </c>
      <c r="N2849" s="0">
        <v>3</v>
      </c>
      <c r="O2849" s="0" t="s">
        <v>47</v>
      </c>
      <c r="P2849" s="0" t="s">
        <v>47</v>
      </c>
      <c r="Q2849" s="0">
        <v>0</v>
      </c>
      <c r="R2849" s="0">
        <v>0</v>
      </c>
      <c r="S2849" s="0">
        <v>0</v>
      </c>
      <c r="T2849" s="0">
        <v>0</v>
      </c>
      <c r="U2849" s="0">
        <v>0</v>
      </c>
      <c r="V2849" s="0">
        <v>0</v>
      </c>
      <c r="W2849" s="0">
        <v>0</v>
      </c>
      <c r="X2849" s="0">
        <v>0</v>
      </c>
      <c r="Y2849" s="0">
        <v>147</v>
      </c>
      <c r="Z2849" s="0">
        <v>175</v>
      </c>
      <c r="AA2849" s="0" t="s">
        <v>53</v>
      </c>
      <c r="AB2849" s="0" t="s">
        <v>53</v>
      </c>
      <c r="AC2849" s="0" t="s">
        <v>69</v>
      </c>
      <c r="AD2849" s="0" t="s">
        <v>87</v>
      </c>
      <c r="AE2849" s="0">
        <v>0</v>
      </c>
      <c r="AF2849" s="0">
        <v>0</v>
      </c>
      <c r="AG2849" s="0">
        <v>3</v>
      </c>
      <c r="AH2849" s="0">
        <v>4</v>
      </c>
      <c r="AI2849" s="0">
        <f>=W2849+ Y2849+D2849+H2849</f>
      </c>
      <c r="AJ2849" s="0">
        <f>=X2849+Z2849+E2849+I2849</f>
      </c>
      <c r="AK2849" s="0">
        <f>=IF(AI2849=0,AJ2849,0)</f>
      </c>
      <c r="AL2849" s="0">
        <f>=IF(AND(AI2849&gt;0,AJ2849&gt;AI2849),AJ2849-AI2849,0)</f>
      </c>
      <c r="AM2849" s="0">
        <f>=IF(AI2849=AJ2849,AJ2849,0)</f>
      </c>
      <c r="AN2849" s="0">
        <f>=IF(AJ2849=0,AI2849,0)</f>
      </c>
      <c r="AO2849" s="0">
        <f>=IF(AND(AJ2849&gt;0,AJ2849&lt;AI2849),AI2849-AJ2849,0)</f>
      </c>
      <c r="AP2849" s="0" t="s">
        <v>50</v>
      </c>
      <c r="AQ2849" s="0">
        <v>174805</v>
      </c>
      <c r="AR2849" s="0">
        <v>0</v>
      </c>
      <c r="AS2849" s="0">
        <v>0</v>
      </c>
    </row>
    <row r="2850">
      <c r="A2850" s="0" t="s">
        <v>2708</v>
      </c>
      <c r="B2850" s="0" t="s">
        <v>46</v>
      </c>
      <c r="C2850" s="0" t="s">
        <v>46</v>
      </c>
      <c r="D2850" s="0">
        <v>0</v>
      </c>
      <c r="E2850" s="0">
        <v>0</v>
      </c>
      <c r="F2850" s="0">
        <v>0</v>
      </c>
      <c r="G2850" s="0">
        <v>0</v>
      </c>
      <c r="H2850" s="0">
        <v>-27</v>
      </c>
      <c r="I2850" s="0">
        <v>-13.2</v>
      </c>
      <c r="K2850" s="0">
        <v>-81</v>
      </c>
      <c r="L2850" s="0">
        <v>-118.8</v>
      </c>
      <c r="M2850" s="0">
        <v>2</v>
      </c>
      <c r="N2850" s="0">
        <v>3</v>
      </c>
      <c r="O2850" s="0" t="s">
        <v>47</v>
      </c>
      <c r="P2850" s="0" t="s">
        <v>47</v>
      </c>
      <c r="Q2850" s="0">
        <v>0</v>
      </c>
      <c r="R2850" s="0">
        <v>0</v>
      </c>
      <c r="S2850" s="0">
        <v>0</v>
      </c>
      <c r="T2850" s="0">
        <v>0</v>
      </c>
      <c r="U2850" s="0">
        <v>0</v>
      </c>
      <c r="V2850" s="0">
        <v>0</v>
      </c>
      <c r="W2850" s="0">
        <v>0</v>
      </c>
      <c r="X2850" s="0">
        <v>0</v>
      </c>
      <c r="Y2850" s="0">
        <v>108</v>
      </c>
      <c r="Z2850" s="0">
        <v>132</v>
      </c>
      <c r="AA2850" s="0" t="s">
        <v>53</v>
      </c>
      <c r="AB2850" s="0" t="s">
        <v>53</v>
      </c>
      <c r="AC2850" s="0" t="s">
        <v>69</v>
      </c>
      <c r="AD2850" s="0" t="s">
        <v>76</v>
      </c>
      <c r="AE2850" s="0">
        <v>0</v>
      </c>
      <c r="AF2850" s="0">
        <v>0</v>
      </c>
      <c r="AG2850" s="0">
        <v>3</v>
      </c>
      <c r="AH2850" s="0">
        <v>3</v>
      </c>
      <c r="AI2850" s="0">
        <f>=W2850+ Y2850+D2850+H2850</f>
      </c>
      <c r="AJ2850" s="0">
        <f>=X2850+Z2850+E2850+I2850</f>
      </c>
      <c r="AK2850" s="0">
        <f>=IF(AI2850=0,AJ2850,0)</f>
      </c>
      <c r="AL2850" s="0">
        <f>=IF(AND(AI2850&gt;0,AJ2850&gt;AI2850),AJ2850-AI2850,0)</f>
      </c>
      <c r="AM2850" s="0">
        <f>=IF(AI2850=AJ2850,AJ2850,0)</f>
      </c>
      <c r="AN2850" s="0">
        <f>=IF(AJ2850=0,AI2850,0)</f>
      </c>
      <c r="AO2850" s="0">
        <f>=IF(AND(AJ2850&gt;0,AJ2850&lt;AI2850),AI2850-AJ2850,0)</f>
      </c>
      <c r="AP2850" s="0" t="s">
        <v>50</v>
      </c>
      <c r="AQ2850" s="0">
        <v>174328</v>
      </c>
      <c r="AR2850" s="0">
        <v>0</v>
      </c>
      <c r="AS2850" s="0">
        <v>0</v>
      </c>
    </row>
    <row r="2851">
      <c r="A2851" s="0" t="s">
        <v>2709</v>
      </c>
      <c r="B2851" s="0" t="s">
        <v>46</v>
      </c>
      <c r="C2851" s="0" t="s">
        <v>46</v>
      </c>
      <c r="D2851" s="0">
        <v>0</v>
      </c>
      <c r="E2851" s="0">
        <v>0</v>
      </c>
      <c r="F2851" s="0">
        <v>0</v>
      </c>
      <c r="G2851" s="0">
        <v>0</v>
      </c>
      <c r="H2851" s="0">
        <v>-24.5</v>
      </c>
      <c r="I2851" s="0">
        <v>-9.8</v>
      </c>
      <c r="K2851" s="0">
        <v>-73.5</v>
      </c>
      <c r="L2851" s="0">
        <v>-88.2</v>
      </c>
      <c r="M2851" s="0">
        <v>3</v>
      </c>
      <c r="N2851" s="0">
        <v>3</v>
      </c>
      <c r="O2851" s="0" t="s">
        <v>47</v>
      </c>
      <c r="P2851" s="0" t="s">
        <v>47</v>
      </c>
      <c r="Q2851" s="0">
        <v>0</v>
      </c>
      <c r="R2851" s="0">
        <v>0</v>
      </c>
      <c r="S2851" s="0">
        <v>0</v>
      </c>
      <c r="T2851" s="0">
        <v>0</v>
      </c>
      <c r="U2851" s="0">
        <v>0</v>
      </c>
      <c r="V2851" s="0">
        <v>0</v>
      </c>
      <c r="W2851" s="0">
        <v>0</v>
      </c>
      <c r="X2851" s="0">
        <v>0</v>
      </c>
      <c r="Y2851" s="0">
        <v>98</v>
      </c>
      <c r="Z2851" s="0">
        <v>98</v>
      </c>
      <c r="AA2851" s="0" t="s">
        <v>53</v>
      </c>
      <c r="AB2851" s="0" t="s">
        <v>53</v>
      </c>
      <c r="AC2851" s="0" t="s">
        <v>69</v>
      </c>
      <c r="AD2851" s="0" t="s">
        <v>72</v>
      </c>
      <c r="AE2851" s="0">
        <v>0</v>
      </c>
      <c r="AF2851" s="0">
        <v>0</v>
      </c>
      <c r="AG2851" s="0">
        <v>2</v>
      </c>
      <c r="AH2851" s="0">
        <v>2</v>
      </c>
      <c r="AI2851" s="0">
        <f>=W2851+ Y2851+D2851+H2851</f>
      </c>
      <c r="AJ2851" s="0">
        <f>=X2851+Z2851+E2851+I2851</f>
      </c>
      <c r="AK2851" s="0">
        <f>=IF(AI2851=0,AJ2851,0)</f>
      </c>
      <c r="AL2851" s="0">
        <f>=IF(AND(AI2851&gt;0,AJ2851&gt;AI2851),AJ2851-AI2851,0)</f>
      </c>
      <c r="AM2851" s="0">
        <f>=IF(AI2851=AJ2851,AJ2851,0)</f>
      </c>
      <c r="AN2851" s="0">
        <f>=IF(AJ2851=0,AI2851,0)</f>
      </c>
      <c r="AO2851" s="0">
        <f>=IF(AND(AJ2851&gt;0,AJ2851&lt;AI2851),AI2851-AJ2851,0)</f>
      </c>
      <c r="AP2851" s="0" t="s">
        <v>50</v>
      </c>
      <c r="AQ2851" s="0">
        <v>175918</v>
      </c>
      <c r="AR2851" s="0">
        <v>0</v>
      </c>
      <c r="AS2851" s="0">
        <v>0</v>
      </c>
    </row>
    <row r="2852">
      <c r="A2852" s="0" t="s">
        <v>2710</v>
      </c>
      <c r="B2852" s="0" t="s">
        <v>46</v>
      </c>
      <c r="C2852" s="0" t="s">
        <v>46</v>
      </c>
      <c r="D2852" s="0">
        <v>0</v>
      </c>
      <c r="E2852" s="0">
        <v>0</v>
      </c>
      <c r="F2852" s="0">
        <v>0</v>
      </c>
      <c r="G2852" s="0">
        <v>0</v>
      </c>
      <c r="H2852" s="0">
        <v>0</v>
      </c>
      <c r="I2852" s="0">
        <v>0</v>
      </c>
      <c r="K2852" s="0">
        <v>0</v>
      </c>
      <c r="L2852" s="0">
        <v>0</v>
      </c>
      <c r="M2852" s="0">
        <v>1</v>
      </c>
      <c r="N2852" s="0">
        <v>2</v>
      </c>
      <c r="O2852" s="0" t="s">
        <v>47</v>
      </c>
      <c r="P2852" s="0" t="s">
        <v>47</v>
      </c>
      <c r="Q2852" s="0">
        <v>0</v>
      </c>
      <c r="R2852" s="0">
        <v>0</v>
      </c>
      <c r="S2852" s="0">
        <v>0</v>
      </c>
      <c r="T2852" s="0">
        <v>0</v>
      </c>
      <c r="U2852" s="0">
        <v>0</v>
      </c>
      <c r="V2852" s="0">
        <v>0</v>
      </c>
      <c r="W2852" s="0">
        <v>0</v>
      </c>
      <c r="X2852" s="0">
        <v>0</v>
      </c>
      <c r="Y2852" s="0">
        <v>140</v>
      </c>
      <c r="Z2852" s="0">
        <v>180</v>
      </c>
      <c r="AA2852" s="0" t="s">
        <v>48</v>
      </c>
      <c r="AB2852" s="0" t="s">
        <v>48</v>
      </c>
      <c r="AC2852" s="0" t="s">
        <v>69</v>
      </c>
      <c r="AD2852" s="0" t="s">
        <v>54</v>
      </c>
      <c r="AE2852" s="0">
        <v>0</v>
      </c>
      <c r="AF2852" s="0">
        <v>0</v>
      </c>
      <c r="AG2852" s="0">
        <v>5</v>
      </c>
      <c r="AH2852" s="0">
        <v>6</v>
      </c>
      <c r="AI2852" s="0">
        <f>=W2852+ Y2852+D2852+H2852</f>
      </c>
      <c r="AJ2852" s="0">
        <f>=X2852+Z2852+E2852+I2852</f>
      </c>
      <c r="AK2852" s="0">
        <f>=IF(AI2852=0,AJ2852,0)</f>
      </c>
      <c r="AL2852" s="0">
        <f>=IF(AND(AI2852&gt;0,AJ2852&gt;AI2852),AJ2852-AI2852,0)</f>
      </c>
      <c r="AM2852" s="0">
        <f>=IF(AI2852=AJ2852,AJ2852,0)</f>
      </c>
      <c r="AN2852" s="0">
        <f>=IF(AJ2852=0,AI2852,0)</f>
      </c>
      <c r="AO2852" s="0">
        <f>=IF(AND(AJ2852&gt;0,AJ2852&lt;AI2852),AI2852-AJ2852,0)</f>
      </c>
      <c r="AP2852" s="0" t="s">
        <v>50</v>
      </c>
      <c r="AQ2852" s="0">
        <v>175911</v>
      </c>
      <c r="AR2852" s="0">
        <v>0</v>
      </c>
      <c r="AS2852" s="0">
        <v>0</v>
      </c>
    </row>
    <row r="2853">
      <c r="A2853" s="0" t="s">
        <v>2711</v>
      </c>
      <c r="B2853" s="0" t="s">
        <v>67</v>
      </c>
      <c r="C2853" s="0" t="s">
        <v>46</v>
      </c>
      <c r="D2853" s="0">
        <v>0</v>
      </c>
      <c r="E2853" s="0">
        <v>0</v>
      </c>
      <c r="F2853" s="0">
        <v>0</v>
      </c>
      <c r="G2853" s="0">
        <v>0</v>
      </c>
      <c r="H2853" s="0">
        <v>-4</v>
      </c>
      <c r="I2853" s="0">
        <v>-4</v>
      </c>
      <c r="K2853" s="0">
        <v>-36</v>
      </c>
      <c r="L2853" s="0">
        <v>-36</v>
      </c>
      <c r="M2853" s="0">
        <v>2</v>
      </c>
      <c r="N2853" s="0">
        <v>2</v>
      </c>
      <c r="O2853" s="0" t="s">
        <v>47</v>
      </c>
      <c r="P2853" s="0" t="s">
        <v>47</v>
      </c>
      <c r="Q2853" s="0">
        <v>0</v>
      </c>
      <c r="R2853" s="0">
        <v>0</v>
      </c>
      <c r="S2853" s="0">
        <v>0</v>
      </c>
      <c r="T2853" s="0">
        <v>0</v>
      </c>
      <c r="U2853" s="0">
        <v>0</v>
      </c>
      <c r="V2853" s="0">
        <v>0</v>
      </c>
      <c r="W2853" s="0">
        <v>0</v>
      </c>
      <c r="X2853" s="0">
        <v>0</v>
      </c>
      <c r="Y2853" s="0">
        <v>40</v>
      </c>
      <c r="Z2853" s="0">
        <v>40</v>
      </c>
      <c r="AA2853" s="0" t="s">
        <v>53</v>
      </c>
      <c r="AB2853" s="0" t="s">
        <v>53</v>
      </c>
      <c r="AC2853" s="0" t="s">
        <v>69</v>
      </c>
      <c r="AD2853" s="0" t="s">
        <v>79</v>
      </c>
      <c r="AE2853" s="0">
        <v>0</v>
      </c>
      <c r="AF2853" s="0">
        <v>0</v>
      </c>
      <c r="AG2853" s="0">
        <v>1</v>
      </c>
      <c r="AH2853" s="0">
        <v>1</v>
      </c>
      <c r="AI2853" s="0">
        <f>=W2853+ Y2853+D2853+H2853</f>
      </c>
      <c r="AJ2853" s="0">
        <f>=X2853+Z2853+E2853+I2853</f>
      </c>
      <c r="AK2853" s="0">
        <f>=IF(AI2853=0,AJ2853,0)</f>
      </c>
      <c r="AL2853" s="0">
        <f>=IF(AND(AI2853&gt;0,AJ2853&gt;AI2853),AJ2853-AI2853,0)</f>
      </c>
      <c r="AM2853" s="0">
        <f>=IF(AI2853=AJ2853,AJ2853,0)</f>
      </c>
      <c r="AN2853" s="0">
        <f>=IF(AJ2853=0,AI2853,0)</f>
      </c>
      <c r="AO2853" s="0">
        <f>=IF(AND(AJ2853&gt;0,AJ2853&lt;AI2853),AI2853-AJ2853,0)</f>
      </c>
      <c r="AP2853" s="0" t="s">
        <v>77</v>
      </c>
      <c r="AQ2853" s="0">
        <v>177186</v>
      </c>
      <c r="AR2853" s="0">
        <v>0</v>
      </c>
      <c r="AS2853" s="0">
        <v>0</v>
      </c>
    </row>
    <row r="2854">
      <c r="A2854" s="0" t="s">
        <v>2712</v>
      </c>
      <c r="B2854" s="0" t="s">
        <v>67</v>
      </c>
      <c r="D2854" s="0">
        <v>0</v>
      </c>
      <c r="E2854" s="0">
        <v>0</v>
      </c>
      <c r="F2854" s="0">
        <v>0</v>
      </c>
      <c r="G2854" s="0">
        <v>0</v>
      </c>
      <c r="H2854" s="0">
        <v>0</v>
      </c>
      <c r="I2854" s="0">
        <v>0</v>
      </c>
      <c r="K2854" s="0">
        <v>0</v>
      </c>
      <c r="L2854" s="0">
        <v>0</v>
      </c>
      <c r="M2854" s="0">
        <v>3</v>
      </c>
      <c r="N2854" s="0">
        <v>0</v>
      </c>
      <c r="O2854" s="0" t="s">
        <v>47</v>
      </c>
      <c r="Q2854" s="0">
        <v>0</v>
      </c>
      <c r="R2854" s="0">
        <v>0</v>
      </c>
      <c r="S2854" s="0">
        <v>0</v>
      </c>
      <c r="T2854" s="0">
        <v>0</v>
      </c>
      <c r="U2854" s="0">
        <v>0</v>
      </c>
      <c r="V2854" s="0">
        <v>0</v>
      </c>
      <c r="W2854" s="0">
        <v>0</v>
      </c>
      <c r="X2854" s="0">
        <v>0</v>
      </c>
      <c r="Y2854" s="0">
        <v>49</v>
      </c>
      <c r="Z2854" s="0">
        <v>0</v>
      </c>
      <c r="AA2854" s="0" t="s">
        <v>48</v>
      </c>
      <c r="AC2854" s="0" t="s">
        <v>69</v>
      </c>
      <c r="AE2854" s="0">
        <v>0</v>
      </c>
      <c r="AF2854" s="0">
        <v>0</v>
      </c>
      <c r="AG2854" s="0">
        <v>1</v>
      </c>
      <c r="AH2854" s="0">
        <v>0</v>
      </c>
      <c r="AI2854" s="0">
        <f>=W2854+ Y2854+D2854+H2854</f>
      </c>
      <c r="AJ2854" s="0">
        <f>=X2854+Z2854+E2854+I2854</f>
      </c>
      <c r="AK2854" s="0">
        <f>=IF(AI2854=0,AJ2854,0)</f>
      </c>
      <c r="AL2854" s="0">
        <f>=IF(AND(AI2854&gt;0,AJ2854&gt;AI2854),AJ2854-AI2854,0)</f>
      </c>
      <c r="AM2854" s="0">
        <f>=IF(AI2854=AJ2854,AJ2854,0)</f>
      </c>
      <c r="AN2854" s="0">
        <f>=IF(AJ2854=0,AI2854,0)</f>
      </c>
      <c r="AO2854" s="0">
        <f>=IF(AND(AJ2854&gt;0,AJ2854&lt;AI2854),AI2854-AJ2854,0)</f>
      </c>
      <c r="AP2854" s="0" t="s">
        <v>77</v>
      </c>
      <c r="AQ2854" s="0">
        <v>177207</v>
      </c>
      <c r="AR2854" s="0">
        <v>0</v>
      </c>
      <c r="AS2854" s="0">
        <v>0</v>
      </c>
    </row>
    <row r="2855">
      <c r="A2855" s="0" t="s">
        <v>2713</v>
      </c>
      <c r="B2855" s="0" t="s">
        <v>67</v>
      </c>
      <c r="C2855" s="0" t="s">
        <v>46</v>
      </c>
      <c r="D2855" s="0">
        <v>0</v>
      </c>
      <c r="E2855" s="0">
        <v>0</v>
      </c>
      <c r="F2855" s="0">
        <v>0</v>
      </c>
      <c r="G2855" s="0">
        <v>0</v>
      </c>
      <c r="H2855" s="0">
        <v>-7</v>
      </c>
      <c r="I2855" s="0">
        <v>-14</v>
      </c>
      <c r="K2855" s="0">
        <v>-54</v>
      </c>
      <c r="L2855" s="0">
        <v>-108</v>
      </c>
      <c r="M2855" s="0">
        <v>4</v>
      </c>
      <c r="N2855" s="0">
        <v>4</v>
      </c>
      <c r="O2855" s="0" t="s">
        <v>47</v>
      </c>
      <c r="P2855" s="0" t="s">
        <v>47</v>
      </c>
      <c r="Q2855" s="0">
        <v>0</v>
      </c>
      <c r="R2855" s="0">
        <v>0</v>
      </c>
      <c r="S2855" s="0">
        <v>0</v>
      </c>
      <c r="T2855" s="0">
        <v>0</v>
      </c>
      <c r="U2855" s="0">
        <v>0</v>
      </c>
      <c r="V2855" s="0">
        <v>0</v>
      </c>
      <c r="W2855" s="0">
        <v>0</v>
      </c>
      <c r="X2855" s="0">
        <v>0</v>
      </c>
      <c r="Y2855" s="0">
        <v>61</v>
      </c>
      <c r="Z2855" s="0">
        <v>122</v>
      </c>
      <c r="AA2855" s="0" t="s">
        <v>53</v>
      </c>
      <c r="AB2855" s="0" t="s">
        <v>53</v>
      </c>
      <c r="AC2855" s="0" t="s">
        <v>69</v>
      </c>
      <c r="AD2855" s="0" t="s">
        <v>76</v>
      </c>
      <c r="AE2855" s="0">
        <v>0</v>
      </c>
      <c r="AF2855" s="0">
        <v>0</v>
      </c>
      <c r="AG2855" s="0">
        <v>1</v>
      </c>
      <c r="AH2855" s="0">
        <v>2</v>
      </c>
      <c r="AI2855" s="0">
        <f>=W2855+ Y2855+D2855+H2855</f>
      </c>
      <c r="AJ2855" s="0">
        <f>=X2855+Z2855+E2855+I2855</f>
      </c>
      <c r="AK2855" s="0">
        <f>=IF(AI2855=0,AJ2855,0)</f>
      </c>
      <c r="AL2855" s="0">
        <f>=IF(AND(AI2855&gt;0,AJ2855&gt;AI2855),AJ2855-AI2855,0)</f>
      </c>
      <c r="AM2855" s="0">
        <f>=IF(AI2855=AJ2855,AJ2855,0)</f>
      </c>
      <c r="AN2855" s="0">
        <f>=IF(AJ2855=0,AI2855,0)</f>
      </c>
      <c r="AO2855" s="0">
        <f>=IF(AND(AJ2855&gt;0,AJ2855&lt;AI2855),AI2855-AJ2855,0)</f>
      </c>
      <c r="AP2855" s="0" t="s">
        <v>50</v>
      </c>
      <c r="AQ2855" s="0">
        <v>177202</v>
      </c>
      <c r="AR2855" s="0">
        <v>0</v>
      </c>
      <c r="AS2855" s="0">
        <v>0</v>
      </c>
    </row>
    <row r="2856">
      <c r="A2856" s="0" t="s">
        <v>4738</v>
      </c>
      <c r="B2856" s="0" t="s">
        <v>46</v>
      </c>
      <c r="D2856" s="0">
        <v>-155</v>
      </c>
      <c r="E2856" s="0">
        <v>0</v>
      </c>
      <c r="F2856" s="0">
        <v>0</v>
      </c>
      <c r="G2856" s="0">
        <v>0</v>
      </c>
      <c r="H2856" s="0">
        <v>0</v>
      </c>
      <c r="I2856" s="0">
        <v>0</v>
      </c>
      <c r="K2856" s="0">
        <v>0</v>
      </c>
      <c r="L2856" s="0">
        <v>0</v>
      </c>
      <c r="M2856" s="0">
        <v>1</v>
      </c>
      <c r="N2856" s="0">
        <v>0</v>
      </c>
      <c r="O2856" s="0" t="s">
        <v>160</v>
      </c>
      <c r="Q2856" s="0">
        <v>0</v>
      </c>
      <c r="R2856" s="0">
        <v>0</v>
      </c>
      <c r="S2856" s="0">
        <v>0</v>
      </c>
      <c r="T2856" s="0">
        <v>0</v>
      </c>
      <c r="U2856" s="0">
        <v>0</v>
      </c>
      <c r="V2856" s="0">
        <v>0</v>
      </c>
      <c r="W2856" s="0">
        <v>155</v>
      </c>
      <c r="X2856" s="0">
        <v>0</v>
      </c>
      <c r="Y2856" s="0">
        <v>0</v>
      </c>
      <c r="Z2856" s="0">
        <v>0</v>
      </c>
      <c r="AA2856" s="0" t="s">
        <v>48</v>
      </c>
      <c r="AC2856" s="0" t="s">
        <v>54</v>
      </c>
      <c r="AE2856" s="0">
        <v>0</v>
      </c>
      <c r="AF2856" s="0">
        <v>0</v>
      </c>
      <c r="AG2856" s="0">
        <v>4</v>
      </c>
      <c r="AH2856" s="0">
        <v>0</v>
      </c>
      <c r="AI2856" s="0">
        <f>=W2856+ Y2856+D2856+H2856</f>
      </c>
      <c r="AJ2856" s="0">
        <f>=X2856+Z2856+E2856+I2856</f>
      </c>
      <c r="AK2856" s="0">
        <f>=IF(AI2856=0,AJ2856,0)</f>
      </c>
      <c r="AL2856" s="0">
        <f>=IF(AND(AI2856&gt;0,AJ2856&gt;AI2856),AJ2856-AI2856,0)</f>
      </c>
      <c r="AM2856" s="0">
        <f>=IF(AI2856=AJ2856,AJ2856,0)</f>
      </c>
      <c r="AN2856" s="0">
        <f>=IF(AJ2856=0,AI2856,0)</f>
      </c>
      <c r="AO2856" s="0">
        <f>=IF(AND(AJ2856&gt;0,AJ2856&lt;AI2856),AI2856-AJ2856,0)</f>
      </c>
      <c r="AP2856" s="0" t="s">
        <v>50</v>
      </c>
      <c r="AQ2856" s="0">
        <v>4636</v>
      </c>
      <c r="AR2856" s="0">
        <v>0</v>
      </c>
      <c r="AS2856" s="0">
        <v>0</v>
      </c>
    </row>
    <row r="2857">
      <c r="A2857" s="0" t="s">
        <v>2714</v>
      </c>
      <c r="B2857" s="0" t="s">
        <v>46</v>
      </c>
      <c r="C2857" s="0" t="s">
        <v>98</v>
      </c>
      <c r="D2857" s="0">
        <v>-35</v>
      </c>
      <c r="E2857" s="0">
        <v>-35</v>
      </c>
      <c r="F2857" s="0">
        <v>0</v>
      </c>
      <c r="G2857" s="0">
        <v>0</v>
      </c>
      <c r="H2857" s="0">
        <v>0</v>
      </c>
      <c r="I2857" s="0">
        <v>0</v>
      </c>
      <c r="K2857" s="0">
        <v>0</v>
      </c>
      <c r="L2857" s="0">
        <v>0</v>
      </c>
      <c r="M2857" s="0">
        <v>2</v>
      </c>
      <c r="N2857" s="0">
        <v>2</v>
      </c>
      <c r="O2857" s="0" t="s">
        <v>47</v>
      </c>
      <c r="P2857" s="0" t="s">
        <v>47</v>
      </c>
      <c r="Q2857" s="0">
        <v>0</v>
      </c>
      <c r="R2857" s="0">
        <v>0</v>
      </c>
      <c r="S2857" s="0">
        <v>0</v>
      </c>
      <c r="T2857" s="0">
        <v>0</v>
      </c>
      <c r="U2857" s="0">
        <v>0</v>
      </c>
      <c r="V2857" s="0">
        <v>0</v>
      </c>
      <c r="W2857" s="0">
        <v>0</v>
      </c>
      <c r="X2857" s="0">
        <v>0</v>
      </c>
      <c r="Y2857" s="0">
        <v>35</v>
      </c>
      <c r="Z2857" s="0">
        <v>35</v>
      </c>
      <c r="AA2857" s="0" t="s">
        <v>48</v>
      </c>
      <c r="AB2857" s="0" t="s">
        <v>48</v>
      </c>
      <c r="AC2857" s="0" t="s">
        <v>87</v>
      </c>
      <c r="AD2857" s="0" t="s">
        <v>72</v>
      </c>
      <c r="AE2857" s="0">
        <v>0</v>
      </c>
      <c r="AF2857" s="0">
        <v>0</v>
      </c>
      <c r="AG2857" s="0">
        <v>1</v>
      </c>
      <c r="AH2857" s="0">
        <v>1</v>
      </c>
      <c r="AI2857" s="0">
        <f>=W2857+ Y2857+D2857+H2857</f>
      </c>
      <c r="AJ2857" s="0">
        <f>=X2857+Z2857+E2857+I2857</f>
      </c>
      <c r="AK2857" s="0">
        <f>=IF(AI2857=0,AJ2857,0)</f>
      </c>
      <c r="AL2857" s="0">
        <f>=IF(AND(AI2857&gt;0,AJ2857&gt;AI2857),AJ2857-AI2857,0)</f>
      </c>
      <c r="AM2857" s="0">
        <f>=IF(AI2857=AJ2857,AJ2857,0)</f>
      </c>
      <c r="AN2857" s="0">
        <f>=IF(AJ2857=0,AI2857,0)</f>
      </c>
      <c r="AO2857" s="0">
        <f>=IF(AND(AJ2857&gt;0,AJ2857&lt;AI2857),AI2857-AJ2857,0)</f>
      </c>
      <c r="AP2857" s="0" t="s">
        <v>50</v>
      </c>
      <c r="AQ2857" s="0">
        <v>12729</v>
      </c>
      <c r="AR2857" s="0">
        <v>0</v>
      </c>
      <c r="AS2857" s="0">
        <v>0</v>
      </c>
    </row>
    <row r="2858">
      <c r="A2858" s="0" t="s">
        <v>2715</v>
      </c>
      <c r="B2858" s="0" t="s">
        <v>46</v>
      </c>
      <c r="C2858" s="0" t="s">
        <v>46</v>
      </c>
      <c r="D2858" s="0">
        <v>0</v>
      </c>
      <c r="E2858" s="0">
        <v>0</v>
      </c>
      <c r="F2858" s="0">
        <v>0</v>
      </c>
      <c r="G2858" s="0">
        <v>0</v>
      </c>
      <c r="H2858" s="0">
        <v>0</v>
      </c>
      <c r="I2858" s="0">
        <v>0</v>
      </c>
      <c r="K2858" s="0">
        <v>0</v>
      </c>
      <c r="L2858" s="0">
        <v>0</v>
      </c>
      <c r="M2858" s="0">
        <v>1</v>
      </c>
      <c r="N2858" s="0">
        <v>1</v>
      </c>
      <c r="O2858" s="0" t="s">
        <v>160</v>
      </c>
      <c r="P2858" s="0" t="s">
        <v>160</v>
      </c>
      <c r="Q2858" s="0">
        <v>0</v>
      </c>
      <c r="R2858" s="0">
        <v>0</v>
      </c>
      <c r="S2858" s="0">
        <v>0</v>
      </c>
      <c r="T2858" s="0">
        <v>0</v>
      </c>
      <c r="U2858" s="0">
        <v>0</v>
      </c>
      <c r="V2858" s="0">
        <v>0</v>
      </c>
      <c r="W2858" s="0">
        <v>40</v>
      </c>
      <c r="X2858" s="0">
        <v>40</v>
      </c>
      <c r="Y2858" s="0">
        <v>0</v>
      </c>
      <c r="Z2858" s="0">
        <v>0</v>
      </c>
      <c r="AA2858" s="0" t="s">
        <v>48</v>
      </c>
      <c r="AB2858" s="0" t="s">
        <v>48</v>
      </c>
      <c r="AC2858" s="0" t="s">
        <v>72</v>
      </c>
      <c r="AD2858" s="0" t="s">
        <v>72</v>
      </c>
      <c r="AE2858" s="0">
        <v>0</v>
      </c>
      <c r="AF2858" s="0">
        <v>0</v>
      </c>
      <c r="AG2858" s="0">
        <v>1</v>
      </c>
      <c r="AH2858" s="0">
        <v>1</v>
      </c>
      <c r="AI2858" s="0">
        <f>=W2858+ Y2858+D2858+H2858</f>
      </c>
      <c r="AJ2858" s="0">
        <f>=X2858+Z2858+E2858+I2858</f>
      </c>
      <c r="AK2858" s="0">
        <f>=IF(AI2858=0,AJ2858,0)</f>
      </c>
      <c r="AL2858" s="0">
        <f>=IF(AND(AI2858&gt;0,AJ2858&gt;AI2858),AJ2858-AI2858,0)</f>
      </c>
      <c r="AM2858" s="0">
        <f>=IF(AI2858=AJ2858,AJ2858,0)</f>
      </c>
      <c r="AN2858" s="0">
        <f>=IF(AJ2858=0,AI2858,0)</f>
      </c>
      <c r="AO2858" s="0">
        <f>=IF(AND(AJ2858&gt;0,AJ2858&lt;AI2858),AI2858-AJ2858,0)</f>
      </c>
      <c r="AP2858" s="0" t="s">
        <v>50</v>
      </c>
      <c r="AQ2858" s="0">
        <v>20683</v>
      </c>
      <c r="AR2858" s="0">
        <v>0</v>
      </c>
      <c r="AS2858" s="0">
        <v>0</v>
      </c>
    </row>
    <row r="2859">
      <c r="A2859" s="0" t="s">
        <v>2716</v>
      </c>
      <c r="B2859" s="0" t="s">
        <v>46</v>
      </c>
      <c r="C2859" s="0" t="s">
        <v>46</v>
      </c>
      <c r="D2859" s="0">
        <v>0</v>
      </c>
      <c r="E2859" s="0">
        <v>0</v>
      </c>
      <c r="F2859" s="0">
        <v>0</v>
      </c>
      <c r="G2859" s="0">
        <v>0</v>
      </c>
      <c r="H2859" s="0">
        <v>0</v>
      </c>
      <c r="I2859" s="0">
        <v>0</v>
      </c>
      <c r="K2859" s="0">
        <v>0</v>
      </c>
      <c r="L2859" s="0">
        <v>0</v>
      </c>
      <c r="M2859" s="0">
        <v>1</v>
      </c>
      <c r="N2859" s="0">
        <v>1</v>
      </c>
      <c r="O2859" s="0" t="s">
        <v>160</v>
      </c>
      <c r="P2859" s="0" t="s">
        <v>160</v>
      </c>
      <c r="Q2859" s="0">
        <v>0</v>
      </c>
      <c r="R2859" s="0">
        <v>0</v>
      </c>
      <c r="S2859" s="0">
        <v>0</v>
      </c>
      <c r="T2859" s="0">
        <v>0</v>
      </c>
      <c r="U2859" s="0">
        <v>0</v>
      </c>
      <c r="V2859" s="0">
        <v>0</v>
      </c>
      <c r="W2859" s="0">
        <v>300</v>
      </c>
      <c r="X2859" s="0">
        <v>150</v>
      </c>
      <c r="Y2859" s="0">
        <v>0</v>
      </c>
      <c r="Z2859" s="0">
        <v>0</v>
      </c>
      <c r="AA2859" s="0" t="s">
        <v>48</v>
      </c>
      <c r="AB2859" s="0" t="s">
        <v>48</v>
      </c>
      <c r="AC2859" s="0" t="s">
        <v>54</v>
      </c>
      <c r="AD2859" s="0" t="s">
        <v>54</v>
      </c>
      <c r="AE2859" s="0">
        <v>0</v>
      </c>
      <c r="AF2859" s="0">
        <v>0</v>
      </c>
      <c r="AG2859" s="0">
        <v>12</v>
      </c>
      <c r="AH2859" s="0">
        <v>6</v>
      </c>
      <c r="AI2859" s="0">
        <f>=W2859+ Y2859+D2859+H2859</f>
      </c>
      <c r="AJ2859" s="0">
        <f>=X2859+Z2859+E2859+I2859</f>
      </c>
      <c r="AK2859" s="0">
        <f>=IF(AI2859=0,AJ2859,0)</f>
      </c>
      <c r="AL2859" s="0">
        <f>=IF(AND(AI2859&gt;0,AJ2859&gt;AI2859),AJ2859-AI2859,0)</f>
      </c>
      <c r="AM2859" s="0">
        <f>=IF(AI2859=AJ2859,AJ2859,0)</f>
      </c>
      <c r="AN2859" s="0">
        <f>=IF(AJ2859=0,AI2859,0)</f>
      </c>
      <c r="AO2859" s="0">
        <f>=IF(AND(AJ2859&gt;0,AJ2859&lt;AI2859),AI2859-AJ2859,0)</f>
      </c>
      <c r="AP2859" s="0" t="s">
        <v>50</v>
      </c>
      <c r="AQ2859" s="0">
        <v>32639</v>
      </c>
      <c r="AR2859" s="0">
        <v>0</v>
      </c>
      <c r="AS2859" s="0">
        <v>0</v>
      </c>
    </row>
    <row r="2860">
      <c r="A2860" s="0" t="s">
        <v>2717</v>
      </c>
      <c r="B2860" s="0" t="s">
        <v>46</v>
      </c>
      <c r="C2860" s="0" t="s">
        <v>46</v>
      </c>
      <c r="D2860" s="0">
        <v>0</v>
      </c>
      <c r="E2860" s="0">
        <v>0</v>
      </c>
      <c r="F2860" s="0">
        <v>0</v>
      </c>
      <c r="G2860" s="0">
        <v>0</v>
      </c>
      <c r="H2860" s="0">
        <v>0</v>
      </c>
      <c r="I2860" s="0">
        <v>0</v>
      </c>
      <c r="K2860" s="0">
        <v>0</v>
      </c>
      <c r="L2860" s="0">
        <v>0</v>
      </c>
      <c r="M2860" s="0">
        <v>1</v>
      </c>
      <c r="N2860" s="0">
        <v>1</v>
      </c>
      <c r="O2860" s="0" t="s">
        <v>160</v>
      </c>
      <c r="P2860" s="0" t="s">
        <v>160</v>
      </c>
      <c r="Q2860" s="0">
        <v>0</v>
      </c>
      <c r="R2860" s="0">
        <v>0</v>
      </c>
      <c r="S2860" s="0">
        <v>0</v>
      </c>
      <c r="T2860" s="0">
        <v>0</v>
      </c>
      <c r="U2860" s="0">
        <v>0</v>
      </c>
      <c r="V2860" s="0">
        <v>0</v>
      </c>
      <c r="W2860" s="0">
        <v>40</v>
      </c>
      <c r="X2860" s="0">
        <v>40</v>
      </c>
      <c r="Y2860" s="0">
        <v>0</v>
      </c>
      <c r="Z2860" s="0">
        <v>0</v>
      </c>
      <c r="AA2860" s="0" t="s">
        <v>48</v>
      </c>
      <c r="AB2860" s="0" t="s">
        <v>48</v>
      </c>
      <c r="AC2860" s="0" t="s">
        <v>72</v>
      </c>
      <c r="AD2860" s="0" t="s">
        <v>72</v>
      </c>
      <c r="AE2860" s="0">
        <v>0</v>
      </c>
      <c r="AF2860" s="0">
        <v>0</v>
      </c>
      <c r="AG2860" s="0">
        <v>1</v>
      </c>
      <c r="AH2860" s="0">
        <v>1</v>
      </c>
      <c r="AI2860" s="0">
        <f>=W2860+ Y2860+D2860+H2860</f>
      </c>
      <c r="AJ2860" s="0">
        <f>=X2860+Z2860+E2860+I2860</f>
      </c>
      <c r="AK2860" s="0">
        <f>=IF(AI2860=0,AJ2860,0)</f>
      </c>
      <c r="AL2860" s="0">
        <f>=IF(AND(AI2860&gt;0,AJ2860&gt;AI2860),AJ2860-AI2860,0)</f>
      </c>
      <c r="AM2860" s="0">
        <f>=IF(AI2860=AJ2860,AJ2860,0)</f>
      </c>
      <c r="AN2860" s="0">
        <f>=IF(AJ2860=0,AI2860,0)</f>
      </c>
      <c r="AO2860" s="0">
        <f>=IF(AND(AJ2860&gt;0,AJ2860&lt;AI2860),AI2860-AJ2860,0)</f>
      </c>
      <c r="AP2860" s="0" t="s">
        <v>50</v>
      </c>
      <c r="AQ2860" s="0">
        <v>35213</v>
      </c>
      <c r="AR2860" s="0">
        <v>0</v>
      </c>
      <c r="AS2860" s="0">
        <v>0</v>
      </c>
    </row>
    <row r="2861">
      <c r="A2861" s="0" t="s">
        <v>2718</v>
      </c>
      <c r="B2861" s="0" t="s">
        <v>46</v>
      </c>
      <c r="C2861" s="0" t="s">
        <v>46</v>
      </c>
      <c r="D2861" s="0">
        <v>0</v>
      </c>
      <c r="E2861" s="0">
        <v>0</v>
      </c>
      <c r="F2861" s="0">
        <v>0</v>
      </c>
      <c r="G2861" s="0">
        <v>0</v>
      </c>
      <c r="H2861" s="0">
        <v>-8</v>
      </c>
      <c r="I2861" s="0">
        <v>-12.5</v>
      </c>
      <c r="K2861" s="0">
        <v>-72</v>
      </c>
      <c r="L2861" s="0">
        <v>-112.5</v>
      </c>
      <c r="M2861" s="0">
        <v>3</v>
      </c>
      <c r="N2861" s="0">
        <v>3</v>
      </c>
      <c r="O2861" s="0" t="s">
        <v>47</v>
      </c>
      <c r="P2861" s="0" t="s">
        <v>47</v>
      </c>
      <c r="Q2861" s="0">
        <v>0</v>
      </c>
      <c r="R2861" s="0">
        <v>0</v>
      </c>
      <c r="S2861" s="0">
        <v>0</v>
      </c>
      <c r="T2861" s="0">
        <v>0</v>
      </c>
      <c r="U2861" s="0">
        <v>0</v>
      </c>
      <c r="V2861" s="0">
        <v>0</v>
      </c>
      <c r="W2861" s="0">
        <v>0</v>
      </c>
      <c r="X2861" s="0">
        <v>0</v>
      </c>
      <c r="Y2861" s="0">
        <v>80</v>
      </c>
      <c r="Z2861" s="0">
        <v>125</v>
      </c>
      <c r="AA2861" s="0" t="s">
        <v>53</v>
      </c>
      <c r="AB2861" s="0" t="s">
        <v>53</v>
      </c>
      <c r="AC2861" s="0" t="s">
        <v>72</v>
      </c>
      <c r="AD2861" s="0" t="s">
        <v>72</v>
      </c>
      <c r="AE2861" s="0">
        <v>0</v>
      </c>
      <c r="AF2861" s="0">
        <v>0</v>
      </c>
      <c r="AG2861" s="0">
        <v>2</v>
      </c>
      <c r="AH2861" s="0">
        <v>3</v>
      </c>
      <c r="AI2861" s="0">
        <f>=W2861+ Y2861+D2861+H2861</f>
      </c>
      <c r="AJ2861" s="0">
        <f>=X2861+Z2861+E2861+I2861</f>
      </c>
      <c r="AK2861" s="0">
        <f>=IF(AI2861=0,AJ2861,0)</f>
      </c>
      <c r="AL2861" s="0">
        <f>=IF(AND(AI2861&gt;0,AJ2861&gt;AI2861),AJ2861-AI2861,0)</f>
      </c>
      <c r="AM2861" s="0">
        <f>=IF(AI2861=AJ2861,AJ2861,0)</f>
      </c>
      <c r="AN2861" s="0">
        <f>=IF(AJ2861=0,AI2861,0)</f>
      </c>
      <c r="AO2861" s="0">
        <f>=IF(AND(AJ2861&gt;0,AJ2861&lt;AI2861),AI2861-AJ2861,0)</f>
      </c>
      <c r="AP2861" s="0" t="s">
        <v>77</v>
      </c>
      <c r="AQ2861" s="0">
        <v>67854</v>
      </c>
      <c r="AR2861" s="0">
        <v>0</v>
      </c>
      <c r="AS2861" s="0">
        <v>0</v>
      </c>
    </row>
    <row r="2862">
      <c r="A2862" s="0" t="s">
        <v>2719</v>
      </c>
      <c r="B2862" s="0" t="s">
        <v>46</v>
      </c>
      <c r="C2862" s="0" t="s">
        <v>46</v>
      </c>
      <c r="D2862" s="0">
        <v>0</v>
      </c>
      <c r="E2862" s="0">
        <v>0</v>
      </c>
      <c r="F2862" s="0">
        <v>0</v>
      </c>
      <c r="G2862" s="0">
        <v>0</v>
      </c>
      <c r="H2862" s="0">
        <v>0</v>
      </c>
      <c r="I2862" s="0">
        <v>0</v>
      </c>
      <c r="K2862" s="0">
        <v>0</v>
      </c>
      <c r="L2862" s="0">
        <v>0</v>
      </c>
      <c r="M2862" s="0">
        <v>5</v>
      </c>
      <c r="N2862" s="0">
        <v>5</v>
      </c>
      <c r="O2862" s="0" t="s">
        <v>47</v>
      </c>
      <c r="P2862" s="0" t="s">
        <v>47</v>
      </c>
      <c r="Q2862" s="0">
        <v>0</v>
      </c>
      <c r="R2862" s="0">
        <v>0</v>
      </c>
      <c r="S2862" s="0">
        <v>0</v>
      </c>
      <c r="T2862" s="0">
        <v>0</v>
      </c>
      <c r="U2862" s="0">
        <v>0</v>
      </c>
      <c r="V2862" s="0">
        <v>0</v>
      </c>
      <c r="W2862" s="0">
        <v>0</v>
      </c>
      <c r="X2862" s="0">
        <v>0</v>
      </c>
      <c r="Y2862" s="0">
        <v>456</v>
      </c>
      <c r="Z2862" s="0">
        <v>432</v>
      </c>
      <c r="AA2862" s="0" t="s">
        <v>48</v>
      </c>
      <c r="AB2862" s="0" t="s">
        <v>48</v>
      </c>
      <c r="AC2862" s="0" t="s">
        <v>54</v>
      </c>
      <c r="AD2862" s="0" t="s">
        <v>54</v>
      </c>
      <c r="AE2862" s="0">
        <v>0</v>
      </c>
      <c r="AF2862" s="0">
        <v>0</v>
      </c>
      <c r="AG2862" s="0">
        <v>9</v>
      </c>
      <c r="AH2862" s="0">
        <v>9</v>
      </c>
      <c r="AI2862" s="0">
        <f>=W2862+ Y2862+D2862+H2862</f>
      </c>
      <c r="AJ2862" s="0">
        <f>=X2862+Z2862+E2862+I2862</f>
      </c>
      <c r="AK2862" s="0">
        <f>=IF(AI2862=0,AJ2862,0)</f>
      </c>
      <c r="AL2862" s="0">
        <f>=IF(AND(AI2862&gt;0,AJ2862&gt;AI2862),AJ2862-AI2862,0)</f>
      </c>
      <c r="AM2862" s="0">
        <f>=IF(AI2862=AJ2862,AJ2862,0)</f>
      </c>
      <c r="AN2862" s="0">
        <f>=IF(AJ2862=0,AI2862,0)</f>
      </c>
      <c r="AO2862" s="0">
        <f>=IF(AND(AJ2862&gt;0,AJ2862&lt;AI2862),AI2862-AJ2862,0)</f>
      </c>
      <c r="AP2862" s="0" t="s">
        <v>50</v>
      </c>
      <c r="AQ2862" s="0">
        <v>71823</v>
      </c>
      <c r="AR2862" s="0">
        <v>0</v>
      </c>
      <c r="AS2862" s="0">
        <v>0</v>
      </c>
    </row>
    <row r="2863">
      <c r="A2863" s="0" t="s">
        <v>2720</v>
      </c>
      <c r="B2863" s="0" t="s">
        <v>46</v>
      </c>
      <c r="C2863" s="0" t="s">
        <v>46</v>
      </c>
      <c r="D2863" s="0">
        <v>0</v>
      </c>
      <c r="E2863" s="0">
        <v>0</v>
      </c>
      <c r="F2863" s="0">
        <v>0</v>
      </c>
      <c r="G2863" s="0">
        <v>0</v>
      </c>
      <c r="H2863" s="0">
        <v>0</v>
      </c>
      <c r="I2863" s="0">
        <v>0</v>
      </c>
      <c r="K2863" s="0">
        <v>0</v>
      </c>
      <c r="L2863" s="0">
        <v>0</v>
      </c>
      <c r="M2863" s="0">
        <v>3</v>
      </c>
      <c r="N2863" s="0">
        <v>3</v>
      </c>
      <c r="O2863" s="0" t="s">
        <v>47</v>
      </c>
      <c r="P2863" s="0" t="s">
        <v>47</v>
      </c>
      <c r="Q2863" s="0">
        <v>0</v>
      </c>
      <c r="R2863" s="0">
        <v>0</v>
      </c>
      <c r="S2863" s="0">
        <v>0</v>
      </c>
      <c r="T2863" s="0">
        <v>0</v>
      </c>
      <c r="U2863" s="0">
        <v>0</v>
      </c>
      <c r="V2863" s="0">
        <v>0</v>
      </c>
      <c r="W2863" s="0">
        <v>0</v>
      </c>
      <c r="X2863" s="0">
        <v>0</v>
      </c>
      <c r="Y2863" s="0">
        <v>164</v>
      </c>
      <c r="Z2863" s="0">
        <v>164</v>
      </c>
      <c r="AA2863" s="0" t="s">
        <v>48</v>
      </c>
      <c r="AB2863" s="0" t="s">
        <v>48</v>
      </c>
      <c r="AC2863" s="0" t="s">
        <v>87</v>
      </c>
      <c r="AD2863" s="0" t="s">
        <v>87</v>
      </c>
      <c r="AE2863" s="0">
        <v>0</v>
      </c>
      <c r="AF2863" s="0">
        <v>0</v>
      </c>
      <c r="AG2863" s="0">
        <v>5</v>
      </c>
      <c r="AH2863" s="0">
        <v>5</v>
      </c>
      <c r="AI2863" s="0">
        <f>=W2863+ Y2863+D2863+H2863</f>
      </c>
      <c r="AJ2863" s="0">
        <f>=X2863+Z2863+E2863+I2863</f>
      </c>
      <c r="AK2863" s="0">
        <f>=IF(AI2863=0,AJ2863,0)</f>
      </c>
      <c r="AL2863" s="0">
        <f>=IF(AND(AI2863&gt;0,AJ2863&gt;AI2863),AJ2863-AI2863,0)</f>
      </c>
      <c r="AM2863" s="0">
        <f>=IF(AI2863=AJ2863,AJ2863,0)</f>
      </c>
      <c r="AN2863" s="0">
        <f>=IF(AJ2863=0,AI2863,0)</f>
      </c>
      <c r="AO2863" s="0">
        <f>=IF(AND(AJ2863&gt;0,AJ2863&lt;AI2863),AI2863-AJ2863,0)</f>
      </c>
      <c r="AP2863" s="0" t="s">
        <v>50</v>
      </c>
      <c r="AQ2863" s="0">
        <v>75426</v>
      </c>
      <c r="AR2863" s="0">
        <v>0</v>
      </c>
      <c r="AS2863" s="0">
        <v>0</v>
      </c>
    </row>
    <row r="2864">
      <c r="A2864" s="0" t="s">
        <v>2721</v>
      </c>
      <c r="B2864" s="0" t="s">
        <v>46</v>
      </c>
      <c r="C2864" s="0" t="s">
        <v>46</v>
      </c>
      <c r="D2864" s="0">
        <v>0</v>
      </c>
      <c r="E2864" s="0">
        <v>0</v>
      </c>
      <c r="F2864" s="0">
        <v>0</v>
      </c>
      <c r="G2864" s="0">
        <v>0</v>
      </c>
      <c r="H2864" s="0">
        <v>0</v>
      </c>
      <c r="I2864" s="0">
        <v>0</v>
      </c>
      <c r="K2864" s="0">
        <v>0</v>
      </c>
      <c r="L2864" s="0">
        <v>0</v>
      </c>
      <c r="M2864" s="0">
        <v>2</v>
      </c>
      <c r="N2864" s="0">
        <v>2</v>
      </c>
      <c r="O2864" s="0" t="s">
        <v>47</v>
      </c>
      <c r="P2864" s="0" t="s">
        <v>47</v>
      </c>
      <c r="Q2864" s="0">
        <v>0</v>
      </c>
      <c r="R2864" s="0">
        <v>0</v>
      </c>
      <c r="S2864" s="0">
        <v>0</v>
      </c>
      <c r="T2864" s="0">
        <v>0</v>
      </c>
      <c r="U2864" s="0">
        <v>0</v>
      </c>
      <c r="V2864" s="0">
        <v>0</v>
      </c>
      <c r="W2864" s="0">
        <v>0</v>
      </c>
      <c r="X2864" s="0">
        <v>0</v>
      </c>
      <c r="Y2864" s="0">
        <v>40</v>
      </c>
      <c r="Z2864" s="0">
        <v>40</v>
      </c>
      <c r="AA2864" s="0" t="s">
        <v>48</v>
      </c>
      <c r="AB2864" s="0" t="s">
        <v>48</v>
      </c>
      <c r="AC2864" s="0" t="s">
        <v>76</v>
      </c>
      <c r="AD2864" s="0" t="s">
        <v>76</v>
      </c>
      <c r="AE2864" s="0">
        <v>0</v>
      </c>
      <c r="AF2864" s="0">
        <v>0</v>
      </c>
      <c r="AG2864" s="0">
        <v>1</v>
      </c>
      <c r="AH2864" s="0">
        <v>1</v>
      </c>
      <c r="AI2864" s="0">
        <f>=W2864+ Y2864+D2864+H2864</f>
      </c>
      <c r="AJ2864" s="0">
        <f>=X2864+Z2864+E2864+I2864</f>
      </c>
      <c r="AK2864" s="0">
        <f>=IF(AI2864=0,AJ2864,0)</f>
      </c>
      <c r="AL2864" s="0">
        <f>=IF(AND(AI2864&gt;0,AJ2864&gt;AI2864),AJ2864-AI2864,0)</f>
      </c>
      <c r="AM2864" s="0">
        <f>=IF(AI2864=AJ2864,AJ2864,0)</f>
      </c>
      <c r="AN2864" s="0">
        <f>=IF(AJ2864=0,AI2864,0)</f>
      </c>
      <c r="AO2864" s="0">
        <f>=IF(AND(AJ2864&gt;0,AJ2864&lt;AI2864),AI2864-AJ2864,0)</f>
      </c>
      <c r="AP2864" s="0" t="s">
        <v>50</v>
      </c>
      <c r="AQ2864" s="0">
        <v>76161</v>
      </c>
      <c r="AR2864" s="0">
        <v>0</v>
      </c>
      <c r="AS2864" s="0">
        <v>0</v>
      </c>
    </row>
    <row r="2865">
      <c r="A2865" s="0" t="s">
        <v>2722</v>
      </c>
      <c r="B2865" s="0" t="s">
        <v>46</v>
      </c>
      <c r="C2865" s="0" t="s">
        <v>46</v>
      </c>
      <c r="D2865" s="0">
        <v>-98</v>
      </c>
      <c r="E2865" s="0">
        <v>-98</v>
      </c>
      <c r="F2865" s="0">
        <v>0</v>
      </c>
      <c r="G2865" s="0">
        <v>0</v>
      </c>
      <c r="H2865" s="0">
        <v>0</v>
      </c>
      <c r="I2865" s="0">
        <v>0</v>
      </c>
      <c r="K2865" s="0">
        <v>0</v>
      </c>
      <c r="L2865" s="0">
        <v>0</v>
      </c>
      <c r="M2865" s="0">
        <v>3</v>
      </c>
      <c r="N2865" s="0">
        <v>3</v>
      </c>
      <c r="O2865" s="0" t="s">
        <v>47</v>
      </c>
      <c r="P2865" s="0" t="s">
        <v>47</v>
      </c>
      <c r="Q2865" s="0">
        <v>0</v>
      </c>
      <c r="R2865" s="0">
        <v>0</v>
      </c>
      <c r="S2865" s="0">
        <v>0</v>
      </c>
      <c r="T2865" s="0">
        <v>0</v>
      </c>
      <c r="U2865" s="0">
        <v>0</v>
      </c>
      <c r="V2865" s="0">
        <v>0</v>
      </c>
      <c r="W2865" s="0">
        <v>0</v>
      </c>
      <c r="X2865" s="0">
        <v>0</v>
      </c>
      <c r="Y2865" s="0">
        <v>98</v>
      </c>
      <c r="Z2865" s="0">
        <v>98</v>
      </c>
      <c r="AA2865" s="0" t="s">
        <v>48</v>
      </c>
      <c r="AB2865" s="0" t="s">
        <v>48</v>
      </c>
      <c r="AC2865" s="0" t="s">
        <v>54</v>
      </c>
      <c r="AD2865" s="0" t="s">
        <v>54</v>
      </c>
      <c r="AE2865" s="0">
        <v>0</v>
      </c>
      <c r="AF2865" s="0">
        <v>0</v>
      </c>
      <c r="AG2865" s="0">
        <v>2</v>
      </c>
      <c r="AH2865" s="0">
        <v>2</v>
      </c>
      <c r="AI2865" s="0">
        <f>=W2865+ Y2865+D2865+H2865</f>
      </c>
      <c r="AJ2865" s="0">
        <f>=X2865+Z2865+E2865+I2865</f>
      </c>
      <c r="AK2865" s="0">
        <f>=IF(AI2865=0,AJ2865,0)</f>
      </c>
      <c r="AL2865" s="0">
        <f>=IF(AND(AI2865&gt;0,AJ2865&gt;AI2865),AJ2865-AI2865,0)</f>
      </c>
      <c r="AM2865" s="0">
        <f>=IF(AI2865=AJ2865,AJ2865,0)</f>
      </c>
      <c r="AN2865" s="0">
        <f>=IF(AJ2865=0,AI2865,0)</f>
      </c>
      <c r="AO2865" s="0">
        <f>=IF(AND(AJ2865&gt;0,AJ2865&lt;AI2865),AI2865-AJ2865,0)</f>
      </c>
      <c r="AP2865" s="0" t="s">
        <v>50</v>
      </c>
      <c r="AQ2865" s="0">
        <v>94227</v>
      </c>
      <c r="AR2865" s="0">
        <v>0</v>
      </c>
      <c r="AS2865" s="0">
        <v>0</v>
      </c>
    </row>
    <row r="2866">
      <c r="A2866" s="0" t="s">
        <v>2723</v>
      </c>
      <c r="B2866" s="0" t="s">
        <v>46</v>
      </c>
      <c r="C2866" s="0" t="s">
        <v>46</v>
      </c>
      <c r="D2866" s="0">
        <v>0</v>
      </c>
      <c r="E2866" s="0">
        <v>0</v>
      </c>
      <c r="F2866" s="0">
        <v>0</v>
      </c>
      <c r="G2866" s="0">
        <v>0</v>
      </c>
      <c r="H2866" s="0">
        <v>-10</v>
      </c>
      <c r="I2866" s="0">
        <v>-10</v>
      </c>
      <c r="K2866" s="0">
        <v>-88</v>
      </c>
      <c r="L2866" s="0">
        <v>-88</v>
      </c>
      <c r="M2866" s="0">
        <v>3</v>
      </c>
      <c r="N2866" s="0">
        <v>3</v>
      </c>
      <c r="O2866" s="0" t="s">
        <v>47</v>
      </c>
      <c r="P2866" s="0" t="s">
        <v>47</v>
      </c>
      <c r="Q2866" s="0">
        <v>0</v>
      </c>
      <c r="R2866" s="0">
        <v>0</v>
      </c>
      <c r="S2866" s="0">
        <v>0</v>
      </c>
      <c r="T2866" s="0">
        <v>0</v>
      </c>
      <c r="U2866" s="0">
        <v>0</v>
      </c>
      <c r="V2866" s="0">
        <v>0</v>
      </c>
      <c r="W2866" s="0">
        <v>0</v>
      </c>
      <c r="X2866" s="0">
        <v>0</v>
      </c>
      <c r="Y2866" s="0">
        <v>98</v>
      </c>
      <c r="Z2866" s="0">
        <v>98</v>
      </c>
      <c r="AA2866" s="0" t="s">
        <v>53</v>
      </c>
      <c r="AB2866" s="0" t="s">
        <v>53</v>
      </c>
      <c r="AC2866" s="0" t="s">
        <v>72</v>
      </c>
      <c r="AD2866" s="0" t="s">
        <v>72</v>
      </c>
      <c r="AE2866" s="0">
        <v>0</v>
      </c>
      <c r="AF2866" s="0">
        <v>0</v>
      </c>
      <c r="AG2866" s="0">
        <v>2</v>
      </c>
      <c r="AH2866" s="0">
        <v>2</v>
      </c>
      <c r="AI2866" s="0">
        <f>=W2866+ Y2866+D2866+H2866</f>
      </c>
      <c r="AJ2866" s="0">
        <f>=X2866+Z2866+E2866+I2866</f>
      </c>
      <c r="AK2866" s="0">
        <f>=IF(AI2866=0,AJ2866,0)</f>
      </c>
      <c r="AL2866" s="0">
        <f>=IF(AND(AI2866&gt;0,AJ2866&gt;AI2866),AJ2866-AI2866,0)</f>
      </c>
      <c r="AM2866" s="0">
        <f>=IF(AI2866=AJ2866,AJ2866,0)</f>
      </c>
      <c r="AN2866" s="0">
        <f>=IF(AJ2866=0,AI2866,0)</f>
      </c>
      <c r="AO2866" s="0">
        <f>=IF(AND(AJ2866&gt;0,AJ2866&lt;AI2866),AI2866-AJ2866,0)</f>
      </c>
      <c r="AP2866" s="0" t="s">
        <v>50</v>
      </c>
      <c r="AQ2866" s="0">
        <v>85080</v>
      </c>
      <c r="AR2866" s="0">
        <v>0</v>
      </c>
      <c r="AS2866" s="0">
        <v>0</v>
      </c>
    </row>
    <row r="2867">
      <c r="A2867" s="0" t="s">
        <v>2724</v>
      </c>
      <c r="B2867" s="0" t="s">
        <v>46</v>
      </c>
      <c r="D2867" s="0">
        <v>0</v>
      </c>
      <c r="E2867" s="0">
        <v>0</v>
      </c>
      <c r="F2867" s="0">
        <v>0</v>
      </c>
      <c r="G2867" s="0">
        <v>0</v>
      </c>
      <c r="H2867" s="0">
        <v>-6</v>
      </c>
      <c r="I2867" s="0">
        <v>0</v>
      </c>
      <c r="K2867" s="0">
        <v>-50</v>
      </c>
      <c r="L2867" s="0">
        <v>0</v>
      </c>
      <c r="M2867" s="0">
        <v>1</v>
      </c>
      <c r="N2867" s="0">
        <v>0</v>
      </c>
      <c r="O2867" s="0" t="s">
        <v>47</v>
      </c>
      <c r="Q2867" s="0">
        <v>0</v>
      </c>
      <c r="R2867" s="0">
        <v>0</v>
      </c>
      <c r="S2867" s="0">
        <v>0</v>
      </c>
      <c r="T2867" s="0">
        <v>0</v>
      </c>
      <c r="U2867" s="0">
        <v>0</v>
      </c>
      <c r="V2867" s="0">
        <v>0</v>
      </c>
      <c r="W2867" s="0">
        <v>0</v>
      </c>
      <c r="X2867" s="0">
        <v>0</v>
      </c>
      <c r="Y2867" s="0">
        <v>56</v>
      </c>
      <c r="Z2867" s="0">
        <v>0</v>
      </c>
      <c r="AA2867" s="0" t="s">
        <v>53</v>
      </c>
      <c r="AC2867" s="0" t="s">
        <v>72</v>
      </c>
      <c r="AE2867" s="0">
        <v>0</v>
      </c>
      <c r="AF2867" s="0">
        <v>0</v>
      </c>
      <c r="AG2867" s="0">
        <v>2</v>
      </c>
      <c r="AH2867" s="0">
        <v>0</v>
      </c>
      <c r="AI2867" s="0">
        <f>=W2867+ Y2867+D2867+H2867</f>
      </c>
      <c r="AJ2867" s="0">
        <f>=X2867+Z2867+E2867+I2867</f>
      </c>
      <c r="AK2867" s="0">
        <f>=IF(AI2867=0,AJ2867,0)</f>
      </c>
      <c r="AL2867" s="0">
        <f>=IF(AND(AI2867&gt;0,AJ2867&gt;AI2867),AJ2867-AI2867,0)</f>
      </c>
      <c r="AM2867" s="0">
        <f>=IF(AI2867=AJ2867,AJ2867,0)</f>
      </c>
      <c r="AN2867" s="0">
        <f>=IF(AJ2867=0,AI2867,0)</f>
      </c>
      <c r="AO2867" s="0">
        <f>=IF(AND(AJ2867&gt;0,AJ2867&lt;AI2867),AI2867-AJ2867,0)</f>
      </c>
      <c r="AP2867" s="0" t="s">
        <v>50</v>
      </c>
      <c r="AQ2867" s="0">
        <v>85055</v>
      </c>
      <c r="AR2867" s="0">
        <v>0</v>
      </c>
      <c r="AS2867" s="0">
        <v>0</v>
      </c>
    </row>
    <row r="2868">
      <c r="A2868" s="0" t="s">
        <v>4739</v>
      </c>
      <c r="B2868" s="0" t="s">
        <v>46</v>
      </c>
      <c r="D2868" s="0">
        <v>0</v>
      </c>
      <c r="E2868" s="0">
        <v>0</v>
      </c>
      <c r="F2868" s="0">
        <v>0</v>
      </c>
      <c r="G2868" s="0">
        <v>0</v>
      </c>
      <c r="H2868" s="0">
        <v>0</v>
      </c>
      <c r="I2868" s="0">
        <v>0</v>
      </c>
      <c r="K2868" s="0">
        <v>0</v>
      </c>
      <c r="L2868" s="0">
        <v>0</v>
      </c>
      <c r="M2868" s="0">
        <v>1</v>
      </c>
      <c r="N2868" s="0">
        <v>0</v>
      </c>
      <c r="O2868" s="0" t="s">
        <v>47</v>
      </c>
      <c r="Q2868" s="0">
        <v>0</v>
      </c>
      <c r="R2868" s="0">
        <v>0</v>
      </c>
      <c r="S2868" s="0">
        <v>0</v>
      </c>
      <c r="T2868" s="0">
        <v>0</v>
      </c>
      <c r="U2868" s="0">
        <v>0</v>
      </c>
      <c r="V2868" s="0">
        <v>0</v>
      </c>
      <c r="W2868" s="0">
        <v>0</v>
      </c>
      <c r="X2868" s="0">
        <v>0</v>
      </c>
      <c r="Y2868" s="0">
        <v>56</v>
      </c>
      <c r="Z2868" s="0">
        <v>0</v>
      </c>
      <c r="AA2868" s="0" t="s">
        <v>48</v>
      </c>
      <c r="AC2868" s="0" t="s">
        <v>54</v>
      </c>
      <c r="AE2868" s="0">
        <v>0</v>
      </c>
      <c r="AF2868" s="0">
        <v>0</v>
      </c>
      <c r="AG2868" s="0">
        <v>2</v>
      </c>
      <c r="AH2868" s="0">
        <v>0</v>
      </c>
      <c r="AI2868" s="0">
        <f>=W2868+ Y2868+D2868+H2868</f>
      </c>
      <c r="AJ2868" s="0">
        <f>=X2868+Z2868+E2868+I2868</f>
      </c>
      <c r="AK2868" s="0">
        <f>=IF(AI2868=0,AJ2868,0)</f>
      </c>
      <c r="AL2868" s="0">
        <f>=IF(AND(AI2868&gt;0,AJ2868&gt;AI2868),AJ2868-AI2868,0)</f>
      </c>
      <c r="AM2868" s="0">
        <f>=IF(AI2868=AJ2868,AJ2868,0)</f>
      </c>
      <c r="AN2868" s="0">
        <f>=IF(AJ2868=0,AI2868,0)</f>
      </c>
      <c r="AO2868" s="0">
        <f>=IF(AND(AJ2868&gt;0,AJ2868&lt;AI2868),AI2868-AJ2868,0)</f>
      </c>
      <c r="AP2868" s="0" t="s">
        <v>50</v>
      </c>
      <c r="AQ2868" s="0">
        <v>84889</v>
      </c>
      <c r="AR2868" s="0">
        <v>0</v>
      </c>
      <c r="AS2868" s="0">
        <v>0</v>
      </c>
    </row>
    <row r="2869">
      <c r="A2869" s="0" t="s">
        <v>2725</v>
      </c>
      <c r="B2869" s="0" t="s">
        <v>46</v>
      </c>
      <c r="C2869" s="0" t="s">
        <v>46</v>
      </c>
      <c r="D2869" s="0">
        <v>0</v>
      </c>
      <c r="E2869" s="0">
        <v>0</v>
      </c>
      <c r="F2869" s="0">
        <v>0</v>
      </c>
      <c r="G2869" s="0">
        <v>0</v>
      </c>
      <c r="H2869" s="0">
        <v>-30</v>
      </c>
      <c r="I2869" s="0">
        <v>-36</v>
      </c>
      <c r="K2869" s="0">
        <v>-264</v>
      </c>
      <c r="L2869" s="0">
        <v>3234</v>
      </c>
      <c r="M2869" s="0">
        <v>3</v>
      </c>
      <c r="N2869" s="0">
        <v>4</v>
      </c>
      <c r="O2869" s="0" t="s">
        <v>47</v>
      </c>
      <c r="P2869" s="0" t="s">
        <v>47</v>
      </c>
      <c r="Q2869" s="0">
        <v>0</v>
      </c>
      <c r="R2869" s="0">
        <v>0</v>
      </c>
      <c r="S2869" s="0">
        <v>0</v>
      </c>
      <c r="T2869" s="0">
        <v>0</v>
      </c>
      <c r="U2869" s="0">
        <v>0</v>
      </c>
      <c r="V2869" s="0">
        <v>0</v>
      </c>
      <c r="W2869" s="0">
        <v>0</v>
      </c>
      <c r="X2869" s="0">
        <v>0</v>
      </c>
      <c r="Y2869" s="0">
        <v>294</v>
      </c>
      <c r="Z2869" s="0">
        <v>655</v>
      </c>
      <c r="AA2869" s="0" t="s">
        <v>53</v>
      </c>
      <c r="AB2869" s="0" t="s">
        <v>53</v>
      </c>
      <c r="AC2869" s="0" t="s">
        <v>87</v>
      </c>
      <c r="AD2869" s="0" t="s">
        <v>87</v>
      </c>
      <c r="AE2869" s="0">
        <v>0</v>
      </c>
      <c r="AF2869" s="0">
        <v>0</v>
      </c>
      <c r="AG2869" s="0">
        <v>6</v>
      </c>
      <c r="AH2869" s="0">
        <v>6</v>
      </c>
      <c r="AI2869" s="0">
        <f>=W2869+ Y2869+D2869+H2869</f>
      </c>
      <c r="AJ2869" s="0">
        <f>=X2869+Z2869+E2869+I2869</f>
      </c>
      <c r="AK2869" s="0">
        <f>=IF(AI2869=0,AJ2869,0)</f>
      </c>
      <c r="AL2869" s="0">
        <f>=IF(AND(AI2869&gt;0,AJ2869&gt;AI2869),AJ2869-AI2869,0)</f>
      </c>
      <c r="AM2869" s="0">
        <f>=IF(AI2869=AJ2869,AJ2869,0)</f>
      </c>
      <c r="AN2869" s="0">
        <f>=IF(AJ2869=0,AI2869,0)</f>
      </c>
      <c r="AO2869" s="0">
        <f>=IF(AND(AJ2869&gt;0,AJ2869&lt;AI2869),AI2869-AJ2869,0)</f>
      </c>
      <c r="AP2869" s="0" t="s">
        <v>50</v>
      </c>
      <c r="AQ2869" s="0">
        <v>94242</v>
      </c>
      <c r="AR2869" s="0">
        <v>0</v>
      </c>
      <c r="AS2869" s="0">
        <v>0</v>
      </c>
    </row>
    <row r="2870">
      <c r="A2870" s="0" t="s">
        <v>2726</v>
      </c>
      <c r="B2870" s="0" t="s">
        <v>46</v>
      </c>
      <c r="C2870" s="0" t="s">
        <v>46</v>
      </c>
      <c r="D2870" s="0">
        <v>0</v>
      </c>
      <c r="E2870" s="0">
        <v>0</v>
      </c>
      <c r="F2870" s="0">
        <v>0</v>
      </c>
      <c r="G2870" s="0">
        <v>0</v>
      </c>
      <c r="H2870" s="0">
        <v>0</v>
      </c>
      <c r="I2870" s="0">
        <v>0</v>
      </c>
      <c r="K2870" s="0">
        <v>0</v>
      </c>
      <c r="L2870" s="0">
        <v>0</v>
      </c>
      <c r="M2870" s="0">
        <v>3</v>
      </c>
      <c r="N2870" s="0">
        <v>2</v>
      </c>
      <c r="O2870" s="0" t="s">
        <v>47</v>
      </c>
      <c r="P2870" s="0" t="s">
        <v>47</v>
      </c>
      <c r="Q2870" s="0">
        <v>0</v>
      </c>
      <c r="R2870" s="0">
        <v>0</v>
      </c>
      <c r="S2870" s="0">
        <v>0</v>
      </c>
      <c r="T2870" s="0">
        <v>0</v>
      </c>
      <c r="U2870" s="0">
        <v>0</v>
      </c>
      <c r="V2870" s="0">
        <v>0</v>
      </c>
      <c r="W2870" s="0">
        <v>0</v>
      </c>
      <c r="X2870" s="0">
        <v>0</v>
      </c>
      <c r="Y2870" s="0">
        <v>80</v>
      </c>
      <c r="Z2870" s="0">
        <v>108</v>
      </c>
      <c r="AA2870" s="0" t="s">
        <v>48</v>
      </c>
      <c r="AB2870" s="0" t="s">
        <v>48</v>
      </c>
      <c r="AC2870" s="0" t="s">
        <v>76</v>
      </c>
      <c r="AD2870" s="0" t="s">
        <v>76</v>
      </c>
      <c r="AE2870" s="0">
        <v>0</v>
      </c>
      <c r="AF2870" s="0">
        <v>0</v>
      </c>
      <c r="AG2870" s="0">
        <v>2</v>
      </c>
      <c r="AH2870" s="0">
        <v>3</v>
      </c>
      <c r="AI2870" s="0">
        <f>=W2870+ Y2870+D2870+H2870</f>
      </c>
      <c r="AJ2870" s="0">
        <f>=X2870+Z2870+E2870+I2870</f>
      </c>
      <c r="AK2870" s="0">
        <f>=IF(AI2870=0,AJ2870,0)</f>
      </c>
      <c r="AL2870" s="0">
        <f>=IF(AND(AI2870&gt;0,AJ2870&gt;AI2870),AJ2870-AI2870,0)</f>
      </c>
      <c r="AM2870" s="0">
        <f>=IF(AI2870=AJ2870,AJ2870,0)</f>
      </c>
      <c r="AN2870" s="0">
        <f>=IF(AJ2870=0,AI2870,0)</f>
      </c>
      <c r="AO2870" s="0">
        <f>=IF(AND(AJ2870&gt;0,AJ2870&lt;AI2870),AI2870-AJ2870,0)</f>
      </c>
      <c r="AP2870" s="0" t="s">
        <v>50</v>
      </c>
      <c r="AQ2870" s="0">
        <v>94240</v>
      </c>
      <c r="AR2870" s="0">
        <v>0</v>
      </c>
      <c r="AS2870" s="0">
        <v>0</v>
      </c>
    </row>
    <row r="2871">
      <c r="A2871" s="0" t="s">
        <v>2727</v>
      </c>
      <c r="B2871" s="0" t="s">
        <v>46</v>
      </c>
      <c r="C2871" s="0" t="s">
        <v>46</v>
      </c>
      <c r="D2871" s="0">
        <v>0</v>
      </c>
      <c r="E2871" s="0">
        <v>0</v>
      </c>
      <c r="F2871" s="0">
        <v>0</v>
      </c>
      <c r="G2871" s="0">
        <v>0</v>
      </c>
      <c r="H2871" s="0">
        <v>-5</v>
      </c>
      <c r="I2871" s="0">
        <v>-5</v>
      </c>
      <c r="K2871" s="0">
        <v>-44</v>
      </c>
      <c r="L2871" s="0">
        <v>-44</v>
      </c>
      <c r="M2871" s="0">
        <v>3</v>
      </c>
      <c r="N2871" s="0">
        <v>3</v>
      </c>
      <c r="O2871" s="0" t="s">
        <v>47</v>
      </c>
      <c r="P2871" s="0" t="s">
        <v>47</v>
      </c>
      <c r="Q2871" s="0">
        <v>0</v>
      </c>
      <c r="R2871" s="0">
        <v>0</v>
      </c>
      <c r="S2871" s="0">
        <v>0</v>
      </c>
      <c r="T2871" s="0">
        <v>0</v>
      </c>
      <c r="U2871" s="0">
        <v>0</v>
      </c>
      <c r="V2871" s="0">
        <v>0</v>
      </c>
      <c r="W2871" s="0">
        <v>0</v>
      </c>
      <c r="X2871" s="0">
        <v>0</v>
      </c>
      <c r="Y2871" s="0">
        <v>49</v>
      </c>
      <c r="Z2871" s="0">
        <v>49</v>
      </c>
      <c r="AA2871" s="0" t="s">
        <v>53</v>
      </c>
      <c r="AB2871" s="0" t="s">
        <v>53</v>
      </c>
      <c r="AC2871" s="0" t="s">
        <v>76</v>
      </c>
      <c r="AD2871" s="0" t="s">
        <v>76</v>
      </c>
      <c r="AE2871" s="0">
        <v>0</v>
      </c>
      <c r="AF2871" s="0">
        <v>0</v>
      </c>
      <c r="AG2871" s="0">
        <v>1</v>
      </c>
      <c r="AH2871" s="0">
        <v>1</v>
      </c>
      <c r="AI2871" s="0">
        <f>=W2871+ Y2871+D2871+H2871</f>
      </c>
      <c r="AJ2871" s="0">
        <f>=X2871+Z2871+E2871+I2871</f>
      </c>
      <c r="AK2871" s="0">
        <f>=IF(AI2871=0,AJ2871,0)</f>
      </c>
      <c r="AL2871" s="0">
        <f>=IF(AND(AI2871&gt;0,AJ2871&gt;AI2871),AJ2871-AI2871,0)</f>
      </c>
      <c r="AM2871" s="0">
        <f>=IF(AI2871=AJ2871,AJ2871,0)</f>
      </c>
      <c r="AN2871" s="0">
        <f>=IF(AJ2871=0,AI2871,0)</f>
      </c>
      <c r="AO2871" s="0">
        <f>=IF(AND(AJ2871&gt;0,AJ2871&lt;AI2871),AI2871-AJ2871,0)</f>
      </c>
      <c r="AP2871" s="0" t="s">
        <v>50</v>
      </c>
      <c r="AQ2871" s="0">
        <v>95692</v>
      </c>
      <c r="AR2871" s="0">
        <v>0</v>
      </c>
      <c r="AS2871" s="0">
        <v>0</v>
      </c>
    </row>
    <row r="2872">
      <c r="A2872" s="0" t="s">
        <v>2728</v>
      </c>
      <c r="B2872" s="0" t="s">
        <v>46</v>
      </c>
      <c r="C2872" s="0" t="s">
        <v>46</v>
      </c>
      <c r="D2872" s="0">
        <v>0</v>
      </c>
      <c r="E2872" s="0">
        <v>0</v>
      </c>
      <c r="F2872" s="0">
        <v>0</v>
      </c>
      <c r="G2872" s="0">
        <v>0</v>
      </c>
      <c r="H2872" s="0">
        <v>0</v>
      </c>
      <c r="I2872" s="0">
        <v>0</v>
      </c>
      <c r="K2872" s="0">
        <v>0</v>
      </c>
      <c r="L2872" s="0">
        <v>0</v>
      </c>
      <c r="M2872" s="0">
        <v>3</v>
      </c>
      <c r="N2872" s="0">
        <v>3</v>
      </c>
      <c r="O2872" s="0" t="s">
        <v>47</v>
      </c>
      <c r="P2872" s="0" t="s">
        <v>47</v>
      </c>
      <c r="Q2872" s="0">
        <v>0</v>
      </c>
      <c r="R2872" s="0">
        <v>0</v>
      </c>
      <c r="S2872" s="0">
        <v>0</v>
      </c>
      <c r="T2872" s="0">
        <v>0</v>
      </c>
      <c r="U2872" s="0">
        <v>0</v>
      </c>
      <c r="V2872" s="0">
        <v>0</v>
      </c>
      <c r="W2872" s="0">
        <v>0</v>
      </c>
      <c r="X2872" s="0">
        <v>0</v>
      </c>
      <c r="Y2872" s="0">
        <v>405</v>
      </c>
      <c r="Z2872" s="0">
        <v>445</v>
      </c>
      <c r="AA2872" s="0" t="s">
        <v>48</v>
      </c>
      <c r="AB2872" s="0" t="s">
        <v>48</v>
      </c>
      <c r="AC2872" s="0" t="s">
        <v>87</v>
      </c>
      <c r="AD2872" s="0" t="s">
        <v>87</v>
      </c>
      <c r="AE2872" s="0">
        <v>0</v>
      </c>
      <c r="AF2872" s="0">
        <v>0</v>
      </c>
      <c r="AG2872" s="0">
        <v>9</v>
      </c>
      <c r="AH2872" s="0">
        <v>10</v>
      </c>
      <c r="AI2872" s="0">
        <f>=W2872+ Y2872+D2872+H2872</f>
      </c>
      <c r="AJ2872" s="0">
        <f>=X2872+Z2872+E2872+I2872</f>
      </c>
      <c r="AK2872" s="0">
        <f>=IF(AI2872=0,AJ2872,0)</f>
      </c>
      <c r="AL2872" s="0">
        <f>=IF(AND(AI2872&gt;0,AJ2872&gt;AI2872),AJ2872-AI2872,0)</f>
      </c>
      <c r="AM2872" s="0">
        <f>=IF(AI2872=AJ2872,AJ2872,0)</f>
      </c>
      <c r="AN2872" s="0">
        <f>=IF(AJ2872=0,AI2872,0)</f>
      </c>
      <c r="AO2872" s="0">
        <f>=IF(AND(AJ2872&gt;0,AJ2872&lt;AI2872),AI2872-AJ2872,0)</f>
      </c>
      <c r="AP2872" s="0" t="s">
        <v>50</v>
      </c>
      <c r="AQ2872" s="0">
        <v>96447</v>
      </c>
      <c r="AR2872" s="0">
        <v>0</v>
      </c>
      <c r="AS2872" s="0">
        <v>0</v>
      </c>
    </row>
    <row r="2873">
      <c r="A2873" s="0" t="s">
        <v>2729</v>
      </c>
      <c r="B2873" s="0" t="s">
        <v>46</v>
      </c>
      <c r="C2873" s="0" t="s">
        <v>46</v>
      </c>
      <c r="D2873" s="0">
        <v>0</v>
      </c>
      <c r="E2873" s="0">
        <v>0</v>
      </c>
      <c r="F2873" s="0">
        <v>0</v>
      </c>
      <c r="G2873" s="0">
        <v>0</v>
      </c>
      <c r="H2873" s="0">
        <v>0</v>
      </c>
      <c r="I2873" s="0">
        <v>0</v>
      </c>
      <c r="K2873" s="0">
        <v>0</v>
      </c>
      <c r="L2873" s="0">
        <v>0</v>
      </c>
      <c r="M2873" s="0">
        <v>3</v>
      </c>
      <c r="N2873" s="0">
        <v>3</v>
      </c>
      <c r="O2873" s="0" t="s">
        <v>47</v>
      </c>
      <c r="P2873" s="0" t="s">
        <v>47</v>
      </c>
      <c r="Q2873" s="0">
        <v>0</v>
      </c>
      <c r="R2873" s="0">
        <v>0</v>
      </c>
      <c r="S2873" s="0">
        <v>0</v>
      </c>
      <c r="T2873" s="0">
        <v>0</v>
      </c>
      <c r="U2873" s="0">
        <v>0</v>
      </c>
      <c r="V2873" s="0">
        <v>0</v>
      </c>
      <c r="W2873" s="0">
        <v>0</v>
      </c>
      <c r="X2873" s="0">
        <v>0</v>
      </c>
      <c r="Y2873" s="0">
        <v>49</v>
      </c>
      <c r="Z2873" s="0">
        <v>49</v>
      </c>
      <c r="AA2873" s="0" t="s">
        <v>48</v>
      </c>
      <c r="AB2873" s="0" t="s">
        <v>48</v>
      </c>
      <c r="AC2873" s="0" t="s">
        <v>76</v>
      </c>
      <c r="AD2873" s="0" t="s">
        <v>76</v>
      </c>
      <c r="AE2873" s="0">
        <v>0</v>
      </c>
      <c r="AF2873" s="0">
        <v>0</v>
      </c>
      <c r="AG2873" s="0">
        <v>1</v>
      </c>
      <c r="AH2873" s="0">
        <v>1</v>
      </c>
      <c r="AI2873" s="0">
        <f>=W2873+ Y2873+D2873+H2873</f>
      </c>
      <c r="AJ2873" s="0">
        <f>=X2873+Z2873+E2873+I2873</f>
      </c>
      <c r="AK2873" s="0">
        <f>=IF(AI2873=0,AJ2873,0)</f>
      </c>
      <c r="AL2873" s="0">
        <f>=IF(AND(AI2873&gt;0,AJ2873&gt;AI2873),AJ2873-AI2873,0)</f>
      </c>
      <c r="AM2873" s="0">
        <f>=IF(AI2873=AJ2873,AJ2873,0)</f>
      </c>
      <c r="AN2873" s="0">
        <f>=IF(AJ2873=0,AI2873,0)</f>
      </c>
      <c r="AO2873" s="0">
        <f>=IF(AND(AJ2873&gt;0,AJ2873&lt;AI2873),AI2873-AJ2873,0)</f>
      </c>
      <c r="AP2873" s="0" t="s">
        <v>50</v>
      </c>
      <c r="AQ2873" s="0">
        <v>97233</v>
      </c>
      <c r="AR2873" s="0">
        <v>0</v>
      </c>
      <c r="AS2873" s="0">
        <v>0</v>
      </c>
    </row>
    <row r="2874">
      <c r="A2874" s="0" t="s">
        <v>2730</v>
      </c>
      <c r="B2874" s="0" t="s">
        <v>46</v>
      </c>
      <c r="C2874" s="0" t="s">
        <v>46</v>
      </c>
      <c r="D2874" s="0">
        <v>-49</v>
      </c>
      <c r="E2874" s="0">
        <v>-49</v>
      </c>
      <c r="F2874" s="0">
        <v>0</v>
      </c>
      <c r="G2874" s="0">
        <v>0</v>
      </c>
      <c r="H2874" s="0">
        <v>0</v>
      </c>
      <c r="I2874" s="0">
        <v>0</v>
      </c>
      <c r="K2874" s="0">
        <v>0</v>
      </c>
      <c r="L2874" s="0">
        <v>0</v>
      </c>
      <c r="M2874" s="0">
        <v>3</v>
      </c>
      <c r="N2874" s="0">
        <v>3</v>
      </c>
      <c r="O2874" s="0" t="s">
        <v>47</v>
      </c>
      <c r="P2874" s="0" t="s">
        <v>47</v>
      </c>
      <c r="Q2874" s="0">
        <v>0</v>
      </c>
      <c r="R2874" s="0">
        <v>0</v>
      </c>
      <c r="S2874" s="0">
        <v>0</v>
      </c>
      <c r="T2874" s="0">
        <v>0</v>
      </c>
      <c r="U2874" s="0">
        <v>0</v>
      </c>
      <c r="V2874" s="0">
        <v>0</v>
      </c>
      <c r="W2874" s="0">
        <v>0</v>
      </c>
      <c r="X2874" s="0">
        <v>0</v>
      </c>
      <c r="Y2874" s="0">
        <v>49</v>
      </c>
      <c r="Z2874" s="0">
        <v>49</v>
      </c>
      <c r="AA2874" s="0" t="s">
        <v>48</v>
      </c>
      <c r="AB2874" s="0" t="s">
        <v>48</v>
      </c>
      <c r="AC2874" s="0" t="s">
        <v>54</v>
      </c>
      <c r="AD2874" s="0" t="s">
        <v>54</v>
      </c>
      <c r="AE2874" s="0">
        <v>0</v>
      </c>
      <c r="AF2874" s="0">
        <v>0</v>
      </c>
      <c r="AG2874" s="0">
        <v>1</v>
      </c>
      <c r="AH2874" s="0">
        <v>1</v>
      </c>
      <c r="AI2874" s="0">
        <f>=W2874+ Y2874+D2874+H2874</f>
      </c>
      <c r="AJ2874" s="0">
        <f>=X2874+Z2874+E2874+I2874</f>
      </c>
      <c r="AK2874" s="0">
        <f>=IF(AI2874=0,AJ2874,0)</f>
      </c>
      <c r="AL2874" s="0">
        <f>=IF(AND(AI2874&gt;0,AJ2874&gt;AI2874),AJ2874-AI2874,0)</f>
      </c>
      <c r="AM2874" s="0">
        <f>=IF(AI2874=AJ2874,AJ2874,0)</f>
      </c>
      <c r="AN2874" s="0">
        <f>=IF(AJ2874=0,AI2874,0)</f>
      </c>
      <c r="AO2874" s="0">
        <f>=IF(AND(AJ2874&gt;0,AJ2874&lt;AI2874),AI2874-AJ2874,0)</f>
      </c>
      <c r="AP2874" s="0" t="s">
        <v>50</v>
      </c>
      <c r="AQ2874" s="0">
        <v>96566</v>
      </c>
      <c r="AR2874" s="0">
        <v>0</v>
      </c>
      <c r="AS2874" s="0">
        <v>0</v>
      </c>
    </row>
    <row r="2875">
      <c r="A2875" s="0" t="s">
        <v>2731</v>
      </c>
      <c r="B2875" s="0" t="s">
        <v>46</v>
      </c>
      <c r="C2875" s="0" t="s">
        <v>46</v>
      </c>
      <c r="D2875" s="0">
        <v>0</v>
      </c>
      <c r="E2875" s="0">
        <v>0</v>
      </c>
      <c r="F2875" s="0">
        <v>0</v>
      </c>
      <c r="G2875" s="0">
        <v>0</v>
      </c>
      <c r="H2875" s="0">
        <v>-21</v>
      </c>
      <c r="I2875" s="0">
        <v>-18</v>
      </c>
      <c r="K2875" s="0">
        <v>-175</v>
      </c>
      <c r="L2875" s="0">
        <v>-150</v>
      </c>
      <c r="M2875" s="0">
        <v>1</v>
      </c>
      <c r="N2875" s="0">
        <v>1</v>
      </c>
      <c r="O2875" s="0" t="s">
        <v>47</v>
      </c>
      <c r="P2875" s="0" t="s">
        <v>47</v>
      </c>
      <c r="Q2875" s="0">
        <v>0</v>
      </c>
      <c r="R2875" s="0">
        <v>0</v>
      </c>
      <c r="S2875" s="0">
        <v>0</v>
      </c>
      <c r="T2875" s="0">
        <v>0</v>
      </c>
      <c r="U2875" s="0">
        <v>0</v>
      </c>
      <c r="V2875" s="0">
        <v>0</v>
      </c>
      <c r="W2875" s="0">
        <v>0</v>
      </c>
      <c r="X2875" s="0">
        <v>0</v>
      </c>
      <c r="Y2875" s="0">
        <v>196</v>
      </c>
      <c r="Z2875" s="0">
        <v>168</v>
      </c>
      <c r="AA2875" s="0" t="s">
        <v>53</v>
      </c>
      <c r="AB2875" s="0" t="s">
        <v>53</v>
      </c>
      <c r="AC2875" s="0" t="s">
        <v>87</v>
      </c>
      <c r="AD2875" s="0" t="s">
        <v>87</v>
      </c>
      <c r="AE2875" s="0">
        <v>0</v>
      </c>
      <c r="AF2875" s="0">
        <v>0</v>
      </c>
      <c r="AG2875" s="0">
        <v>7</v>
      </c>
      <c r="AH2875" s="0">
        <v>6</v>
      </c>
      <c r="AI2875" s="0">
        <f>=W2875+ Y2875+D2875+H2875</f>
      </c>
      <c r="AJ2875" s="0">
        <f>=X2875+Z2875+E2875+I2875</f>
      </c>
      <c r="AK2875" s="0">
        <f>=IF(AI2875=0,AJ2875,0)</f>
      </c>
      <c r="AL2875" s="0">
        <f>=IF(AND(AI2875&gt;0,AJ2875&gt;AI2875),AJ2875-AI2875,0)</f>
      </c>
      <c r="AM2875" s="0">
        <f>=IF(AI2875=AJ2875,AJ2875,0)</f>
      </c>
      <c r="AN2875" s="0">
        <f>=IF(AJ2875=0,AI2875,0)</f>
      </c>
      <c r="AO2875" s="0">
        <f>=IF(AND(AJ2875&gt;0,AJ2875&lt;AI2875),AI2875-AJ2875,0)</f>
      </c>
      <c r="AP2875" s="0" t="s">
        <v>50</v>
      </c>
      <c r="AQ2875" s="0">
        <v>101438</v>
      </c>
      <c r="AR2875" s="0">
        <v>0</v>
      </c>
      <c r="AS2875" s="0">
        <v>0</v>
      </c>
    </row>
    <row r="2876">
      <c r="A2876" s="0" t="s">
        <v>2732</v>
      </c>
      <c r="B2876" s="0" t="s">
        <v>46</v>
      </c>
      <c r="C2876" s="0" t="s">
        <v>46</v>
      </c>
      <c r="D2876" s="0">
        <v>0</v>
      </c>
      <c r="E2876" s="0">
        <v>0</v>
      </c>
      <c r="F2876" s="0">
        <v>0</v>
      </c>
      <c r="G2876" s="0">
        <v>0</v>
      </c>
      <c r="H2876" s="0">
        <v>0</v>
      </c>
      <c r="I2876" s="0">
        <v>0</v>
      </c>
      <c r="K2876" s="0">
        <v>0</v>
      </c>
      <c r="L2876" s="0">
        <v>0</v>
      </c>
      <c r="M2876" s="0">
        <v>1</v>
      </c>
      <c r="N2876" s="0">
        <v>1</v>
      </c>
      <c r="O2876" s="0" t="s">
        <v>47</v>
      </c>
      <c r="P2876" s="0" t="s">
        <v>47</v>
      </c>
      <c r="Q2876" s="0">
        <v>0</v>
      </c>
      <c r="R2876" s="0">
        <v>0</v>
      </c>
      <c r="S2876" s="0">
        <v>0</v>
      </c>
      <c r="T2876" s="0">
        <v>0</v>
      </c>
      <c r="U2876" s="0">
        <v>0</v>
      </c>
      <c r="V2876" s="0">
        <v>0</v>
      </c>
      <c r="W2876" s="0">
        <v>0</v>
      </c>
      <c r="X2876" s="0">
        <v>0</v>
      </c>
      <c r="Y2876" s="0">
        <v>56</v>
      </c>
      <c r="Z2876" s="0">
        <v>56</v>
      </c>
      <c r="AA2876" s="0" t="s">
        <v>48</v>
      </c>
      <c r="AB2876" s="0" t="s">
        <v>48</v>
      </c>
      <c r="AC2876" s="0" t="s">
        <v>54</v>
      </c>
      <c r="AD2876" s="0" t="s">
        <v>54</v>
      </c>
      <c r="AE2876" s="0">
        <v>0</v>
      </c>
      <c r="AF2876" s="0">
        <v>0</v>
      </c>
      <c r="AG2876" s="0">
        <v>2</v>
      </c>
      <c r="AH2876" s="0">
        <v>2</v>
      </c>
      <c r="AI2876" s="0">
        <f>=W2876+ Y2876+D2876+H2876</f>
      </c>
      <c r="AJ2876" s="0">
        <f>=X2876+Z2876+E2876+I2876</f>
      </c>
      <c r="AK2876" s="0">
        <f>=IF(AI2876=0,AJ2876,0)</f>
      </c>
      <c r="AL2876" s="0">
        <f>=IF(AND(AI2876&gt;0,AJ2876&gt;AI2876),AJ2876-AI2876,0)</f>
      </c>
      <c r="AM2876" s="0">
        <f>=IF(AI2876=AJ2876,AJ2876,0)</f>
      </c>
      <c r="AN2876" s="0">
        <f>=IF(AJ2876=0,AI2876,0)</f>
      </c>
      <c r="AO2876" s="0">
        <f>=IF(AND(AJ2876&gt;0,AJ2876&lt;AI2876),AI2876-AJ2876,0)</f>
      </c>
      <c r="AP2876" s="0" t="s">
        <v>50</v>
      </c>
      <c r="AQ2876" s="0">
        <v>102371</v>
      </c>
      <c r="AR2876" s="0">
        <v>0</v>
      </c>
      <c r="AS2876" s="0">
        <v>0</v>
      </c>
    </row>
    <row r="2877">
      <c r="A2877" s="0" t="s">
        <v>2733</v>
      </c>
      <c r="B2877" s="0" t="s">
        <v>46</v>
      </c>
      <c r="C2877" s="0" t="s">
        <v>46</v>
      </c>
      <c r="D2877" s="0">
        <v>-85</v>
      </c>
      <c r="E2877" s="0">
        <v>-85</v>
      </c>
      <c r="F2877" s="0">
        <v>0</v>
      </c>
      <c r="G2877" s="0">
        <v>0</v>
      </c>
      <c r="H2877" s="0">
        <v>0</v>
      </c>
      <c r="I2877" s="0">
        <v>0</v>
      </c>
      <c r="K2877" s="0">
        <v>0</v>
      </c>
      <c r="L2877" s="0">
        <v>0</v>
      </c>
      <c r="M2877" s="0">
        <v>6</v>
      </c>
      <c r="N2877" s="0">
        <v>6</v>
      </c>
      <c r="O2877" s="0" t="s">
        <v>47</v>
      </c>
      <c r="P2877" s="0" t="s">
        <v>47</v>
      </c>
      <c r="Q2877" s="0">
        <v>0</v>
      </c>
      <c r="R2877" s="0">
        <v>0</v>
      </c>
      <c r="S2877" s="0">
        <v>0</v>
      </c>
      <c r="T2877" s="0">
        <v>0</v>
      </c>
      <c r="U2877" s="0">
        <v>0</v>
      </c>
      <c r="V2877" s="0">
        <v>0</v>
      </c>
      <c r="W2877" s="0">
        <v>0</v>
      </c>
      <c r="X2877" s="0">
        <v>0</v>
      </c>
      <c r="Y2877" s="0">
        <v>85</v>
      </c>
      <c r="Z2877" s="0">
        <v>85</v>
      </c>
      <c r="AA2877" s="0" t="s">
        <v>48</v>
      </c>
      <c r="AB2877" s="0" t="s">
        <v>48</v>
      </c>
      <c r="AC2877" s="0" t="s">
        <v>54</v>
      </c>
      <c r="AD2877" s="0" t="s">
        <v>54</v>
      </c>
      <c r="AE2877" s="0">
        <v>0</v>
      </c>
      <c r="AF2877" s="0">
        <v>0</v>
      </c>
      <c r="AG2877" s="0">
        <v>1</v>
      </c>
      <c r="AH2877" s="0">
        <v>1</v>
      </c>
      <c r="AI2877" s="0">
        <f>=W2877+ Y2877+D2877+H2877</f>
      </c>
      <c r="AJ2877" s="0">
        <f>=X2877+Z2877+E2877+I2877</f>
      </c>
      <c r="AK2877" s="0">
        <f>=IF(AI2877=0,AJ2877,0)</f>
      </c>
      <c r="AL2877" s="0">
        <f>=IF(AND(AI2877&gt;0,AJ2877&gt;AI2877),AJ2877-AI2877,0)</f>
      </c>
      <c r="AM2877" s="0">
        <f>=IF(AI2877=AJ2877,AJ2877,0)</f>
      </c>
      <c r="AN2877" s="0">
        <f>=IF(AJ2877=0,AI2877,0)</f>
      </c>
      <c r="AO2877" s="0">
        <f>=IF(AND(AJ2877&gt;0,AJ2877&lt;AI2877),AI2877-AJ2877,0)</f>
      </c>
      <c r="AP2877" s="0" t="s">
        <v>50</v>
      </c>
      <c r="AQ2877" s="0">
        <v>106686</v>
      </c>
      <c r="AR2877" s="0">
        <v>0</v>
      </c>
      <c r="AS2877" s="0">
        <v>0</v>
      </c>
    </row>
    <row r="2878">
      <c r="A2878" s="0" t="s">
        <v>2734</v>
      </c>
      <c r="B2878" s="0" t="s">
        <v>46</v>
      </c>
      <c r="C2878" s="0" t="s">
        <v>46</v>
      </c>
      <c r="D2878" s="0">
        <v>0</v>
      </c>
      <c r="E2878" s="0">
        <v>0</v>
      </c>
      <c r="F2878" s="0">
        <v>0</v>
      </c>
      <c r="G2878" s="0">
        <v>0</v>
      </c>
      <c r="H2878" s="0">
        <v>0</v>
      </c>
      <c r="I2878" s="0">
        <v>0</v>
      </c>
      <c r="K2878" s="0">
        <v>0</v>
      </c>
      <c r="L2878" s="0">
        <v>0</v>
      </c>
      <c r="M2878" s="0">
        <v>6</v>
      </c>
      <c r="N2878" s="0">
        <v>4</v>
      </c>
      <c r="O2878" s="0" t="s">
        <v>47</v>
      </c>
      <c r="P2878" s="0" t="s">
        <v>47</v>
      </c>
      <c r="Q2878" s="0">
        <v>0</v>
      </c>
      <c r="R2878" s="0">
        <v>0</v>
      </c>
      <c r="S2878" s="0">
        <v>0</v>
      </c>
      <c r="T2878" s="0">
        <v>0</v>
      </c>
      <c r="U2878" s="0">
        <v>0</v>
      </c>
      <c r="V2878" s="0">
        <v>0</v>
      </c>
      <c r="W2878" s="0">
        <v>0</v>
      </c>
      <c r="X2878" s="0">
        <v>0</v>
      </c>
      <c r="Y2878" s="0">
        <v>980</v>
      </c>
      <c r="Z2878" s="0">
        <v>1137</v>
      </c>
      <c r="AA2878" s="0" t="s">
        <v>48</v>
      </c>
      <c r="AB2878" s="0" t="s">
        <v>48</v>
      </c>
      <c r="AC2878" s="0" t="s">
        <v>54</v>
      </c>
      <c r="AD2878" s="0" t="s">
        <v>54</v>
      </c>
      <c r="AE2878" s="0">
        <v>0</v>
      </c>
      <c r="AF2878" s="0">
        <v>0</v>
      </c>
      <c r="AG2878" s="0">
        <v>20</v>
      </c>
      <c r="AH2878" s="0">
        <v>27</v>
      </c>
      <c r="AI2878" s="0">
        <f>=W2878+ Y2878+D2878+H2878</f>
      </c>
      <c r="AJ2878" s="0">
        <f>=X2878+Z2878+E2878+I2878</f>
      </c>
      <c r="AK2878" s="0">
        <f>=IF(AI2878=0,AJ2878,0)</f>
      </c>
      <c r="AL2878" s="0">
        <f>=IF(AND(AI2878&gt;0,AJ2878&gt;AI2878),AJ2878-AI2878,0)</f>
      </c>
      <c r="AM2878" s="0">
        <f>=IF(AI2878=AJ2878,AJ2878,0)</f>
      </c>
      <c r="AN2878" s="0">
        <f>=IF(AJ2878=0,AI2878,0)</f>
      </c>
      <c r="AO2878" s="0">
        <f>=IF(AND(AJ2878&gt;0,AJ2878&lt;AI2878),AI2878-AJ2878,0)</f>
      </c>
      <c r="AP2878" s="0" t="s">
        <v>50</v>
      </c>
      <c r="AQ2878" s="0">
        <v>168478</v>
      </c>
      <c r="AR2878" s="0">
        <v>0</v>
      </c>
      <c r="AS2878" s="0">
        <v>0</v>
      </c>
    </row>
    <row r="2879">
      <c r="A2879" s="0" t="s">
        <v>4740</v>
      </c>
      <c r="B2879" s="0" t="s">
        <v>46</v>
      </c>
      <c r="C2879" s="0" t="s">
        <v>46</v>
      </c>
      <c r="D2879" s="0">
        <v>-19.6</v>
      </c>
      <c r="E2879" s="0">
        <v>-29.4</v>
      </c>
      <c r="F2879" s="0">
        <v>0</v>
      </c>
      <c r="G2879" s="0">
        <v>0</v>
      </c>
      <c r="H2879" s="0">
        <v>0</v>
      </c>
      <c r="I2879" s="0">
        <v>0</v>
      </c>
      <c r="K2879" s="0">
        <v>0</v>
      </c>
      <c r="L2879" s="0">
        <v>0</v>
      </c>
      <c r="M2879" s="0">
        <v>3</v>
      </c>
      <c r="N2879" s="0">
        <v>3</v>
      </c>
      <c r="O2879" s="0" t="s">
        <v>47</v>
      </c>
      <c r="P2879" s="0" t="s">
        <v>47</v>
      </c>
      <c r="Q2879" s="0">
        <v>0</v>
      </c>
      <c r="R2879" s="0">
        <v>0</v>
      </c>
      <c r="S2879" s="0">
        <v>0</v>
      </c>
      <c r="T2879" s="0">
        <v>0</v>
      </c>
      <c r="U2879" s="0">
        <v>0</v>
      </c>
      <c r="V2879" s="0">
        <v>0</v>
      </c>
      <c r="W2879" s="0">
        <v>0</v>
      </c>
      <c r="X2879" s="0">
        <v>0</v>
      </c>
      <c r="Y2879" s="0">
        <v>98</v>
      </c>
      <c r="Z2879" s="0">
        <v>147</v>
      </c>
      <c r="AA2879" s="0" t="s">
        <v>48</v>
      </c>
      <c r="AB2879" s="0" t="s">
        <v>48</v>
      </c>
      <c r="AC2879" s="0" t="s">
        <v>49</v>
      </c>
      <c r="AD2879" s="0" t="s">
        <v>49</v>
      </c>
      <c r="AE2879" s="0">
        <v>0</v>
      </c>
      <c r="AF2879" s="0">
        <v>0</v>
      </c>
      <c r="AG2879" s="0">
        <v>2</v>
      </c>
      <c r="AH2879" s="0">
        <v>3</v>
      </c>
      <c r="AI2879" s="0">
        <f>=W2879+ Y2879+D2879+H2879</f>
      </c>
      <c r="AJ2879" s="0">
        <f>=X2879+Z2879+E2879+I2879</f>
      </c>
      <c r="AK2879" s="0">
        <f>=IF(AI2879=0,AJ2879,0)</f>
      </c>
      <c r="AL2879" s="0">
        <f>=IF(AND(AI2879&gt;0,AJ2879&gt;AI2879),AJ2879-AI2879,0)</f>
      </c>
      <c r="AM2879" s="0">
        <f>=IF(AI2879=AJ2879,AJ2879,0)</f>
      </c>
      <c r="AN2879" s="0">
        <f>=IF(AJ2879=0,AI2879,0)</f>
      </c>
      <c r="AO2879" s="0">
        <f>=IF(AND(AJ2879&gt;0,AJ2879&lt;AI2879),AI2879-AJ2879,0)</f>
      </c>
      <c r="AP2879" s="0" t="s">
        <v>50</v>
      </c>
      <c r="AQ2879" s="0">
        <v>133608</v>
      </c>
      <c r="AR2879" s="0">
        <v>0</v>
      </c>
      <c r="AS2879" s="0">
        <v>0</v>
      </c>
    </row>
    <row r="2880">
      <c r="A2880" s="0" t="s">
        <v>2735</v>
      </c>
      <c r="B2880" s="0" t="s">
        <v>46</v>
      </c>
      <c r="C2880" s="0" t="s">
        <v>46</v>
      </c>
      <c r="D2880" s="0">
        <v>0</v>
      </c>
      <c r="E2880" s="0">
        <v>0</v>
      </c>
      <c r="F2880" s="0">
        <v>0</v>
      </c>
      <c r="G2880" s="0">
        <v>0</v>
      </c>
      <c r="H2880" s="0">
        <v>-3</v>
      </c>
      <c r="I2880" s="0">
        <v>-3</v>
      </c>
      <c r="K2880" s="0">
        <v>-25</v>
      </c>
      <c r="L2880" s="0">
        <v>-25</v>
      </c>
      <c r="M2880" s="0">
        <v>1</v>
      </c>
      <c r="N2880" s="0">
        <v>1</v>
      </c>
      <c r="O2880" s="0" t="s">
        <v>47</v>
      </c>
      <c r="P2880" s="0" t="s">
        <v>47</v>
      </c>
      <c r="Q2880" s="0">
        <v>0</v>
      </c>
      <c r="R2880" s="0">
        <v>0</v>
      </c>
      <c r="S2880" s="0">
        <v>0</v>
      </c>
      <c r="T2880" s="0">
        <v>0</v>
      </c>
      <c r="U2880" s="0">
        <v>0</v>
      </c>
      <c r="V2880" s="0">
        <v>0</v>
      </c>
      <c r="W2880" s="0">
        <v>0</v>
      </c>
      <c r="X2880" s="0">
        <v>0</v>
      </c>
      <c r="Y2880" s="0">
        <v>28</v>
      </c>
      <c r="Z2880" s="0">
        <v>28</v>
      </c>
      <c r="AA2880" s="0" t="s">
        <v>53</v>
      </c>
      <c r="AB2880" s="0" t="s">
        <v>53</v>
      </c>
      <c r="AC2880" s="0" t="s">
        <v>54</v>
      </c>
      <c r="AD2880" s="0" t="s">
        <v>54</v>
      </c>
      <c r="AE2880" s="0">
        <v>0</v>
      </c>
      <c r="AF2880" s="0">
        <v>0</v>
      </c>
      <c r="AG2880" s="0">
        <v>1</v>
      </c>
      <c r="AH2880" s="0">
        <v>1</v>
      </c>
      <c r="AI2880" s="0">
        <f>=W2880+ Y2880+D2880+H2880</f>
      </c>
      <c r="AJ2880" s="0">
        <f>=X2880+Z2880+E2880+I2880</f>
      </c>
      <c r="AK2880" s="0">
        <f>=IF(AI2880=0,AJ2880,0)</f>
      </c>
      <c r="AL2880" s="0">
        <f>=IF(AND(AI2880&gt;0,AJ2880&gt;AI2880),AJ2880-AI2880,0)</f>
      </c>
      <c r="AM2880" s="0">
        <f>=IF(AI2880=AJ2880,AJ2880,0)</f>
      </c>
      <c r="AN2880" s="0">
        <f>=IF(AJ2880=0,AI2880,0)</f>
      </c>
      <c r="AO2880" s="0">
        <f>=IF(AND(AJ2880&gt;0,AJ2880&lt;AI2880),AI2880-AJ2880,0)</f>
      </c>
      <c r="AP2880" s="0" t="s">
        <v>50</v>
      </c>
      <c r="AQ2880" s="0">
        <v>105710</v>
      </c>
      <c r="AR2880" s="0">
        <v>0</v>
      </c>
      <c r="AS2880" s="0">
        <v>0</v>
      </c>
    </row>
    <row r="2881">
      <c r="A2881" s="0" t="s">
        <v>2736</v>
      </c>
      <c r="B2881" s="0" t="s">
        <v>46</v>
      </c>
      <c r="C2881" s="0" t="s">
        <v>46</v>
      </c>
      <c r="D2881" s="0">
        <v>0</v>
      </c>
      <c r="E2881" s="0">
        <v>0</v>
      </c>
      <c r="F2881" s="0">
        <v>0</v>
      </c>
      <c r="G2881" s="0">
        <v>0</v>
      </c>
      <c r="H2881" s="0">
        <v>0</v>
      </c>
      <c r="I2881" s="0">
        <v>0</v>
      </c>
      <c r="K2881" s="0">
        <v>0</v>
      </c>
      <c r="L2881" s="0">
        <v>0</v>
      </c>
      <c r="M2881" s="0">
        <v>1</v>
      </c>
      <c r="N2881" s="0">
        <v>1</v>
      </c>
      <c r="O2881" s="0" t="s">
        <v>47</v>
      </c>
      <c r="P2881" s="0" t="s">
        <v>47</v>
      </c>
      <c r="Q2881" s="0">
        <v>0</v>
      </c>
      <c r="R2881" s="0">
        <v>0</v>
      </c>
      <c r="S2881" s="0">
        <v>0</v>
      </c>
      <c r="T2881" s="0">
        <v>0</v>
      </c>
      <c r="U2881" s="0">
        <v>0</v>
      </c>
      <c r="V2881" s="0">
        <v>0</v>
      </c>
      <c r="W2881" s="0">
        <v>0</v>
      </c>
      <c r="X2881" s="0">
        <v>0</v>
      </c>
      <c r="Y2881" s="0">
        <v>224</v>
      </c>
      <c r="Z2881" s="0">
        <v>280</v>
      </c>
      <c r="AA2881" s="0" t="s">
        <v>48</v>
      </c>
      <c r="AB2881" s="0" t="s">
        <v>48</v>
      </c>
      <c r="AC2881" s="0" t="s">
        <v>54</v>
      </c>
      <c r="AD2881" s="0" t="s">
        <v>54</v>
      </c>
      <c r="AE2881" s="0">
        <v>0</v>
      </c>
      <c r="AF2881" s="0">
        <v>0</v>
      </c>
      <c r="AG2881" s="0">
        <v>8</v>
      </c>
      <c r="AH2881" s="0">
        <v>10</v>
      </c>
      <c r="AI2881" s="0">
        <f>=W2881+ Y2881+D2881+H2881</f>
      </c>
      <c r="AJ2881" s="0">
        <f>=X2881+Z2881+E2881+I2881</f>
      </c>
      <c r="AK2881" s="0">
        <f>=IF(AI2881=0,AJ2881,0)</f>
      </c>
      <c r="AL2881" s="0">
        <f>=IF(AND(AI2881&gt;0,AJ2881&gt;AI2881),AJ2881-AI2881,0)</f>
      </c>
      <c r="AM2881" s="0">
        <f>=IF(AI2881=AJ2881,AJ2881,0)</f>
      </c>
      <c r="AN2881" s="0">
        <f>=IF(AJ2881=0,AI2881,0)</f>
      </c>
      <c r="AO2881" s="0">
        <f>=IF(AND(AJ2881&gt;0,AJ2881&lt;AI2881),AI2881-AJ2881,0)</f>
      </c>
      <c r="AP2881" s="0" t="s">
        <v>50</v>
      </c>
      <c r="AQ2881" s="0">
        <v>107533</v>
      </c>
      <c r="AR2881" s="0">
        <v>0</v>
      </c>
      <c r="AS2881" s="0">
        <v>0</v>
      </c>
    </row>
    <row r="2882">
      <c r="A2882" s="0" t="s">
        <v>2737</v>
      </c>
      <c r="B2882" s="0" t="s">
        <v>46</v>
      </c>
      <c r="C2882" s="0" t="s">
        <v>46</v>
      </c>
      <c r="D2882" s="0">
        <v>0</v>
      </c>
      <c r="E2882" s="0">
        <v>0</v>
      </c>
      <c r="F2882" s="0">
        <v>0</v>
      </c>
      <c r="G2882" s="0">
        <v>0</v>
      </c>
      <c r="H2882" s="0">
        <v>-12</v>
      </c>
      <c r="I2882" s="0">
        <v>-12</v>
      </c>
      <c r="K2882" s="0">
        <v>-99</v>
      </c>
      <c r="L2882" s="0">
        <v>-99</v>
      </c>
      <c r="M2882" s="0">
        <v>2</v>
      </c>
      <c r="N2882" s="0">
        <v>2</v>
      </c>
      <c r="O2882" s="0" t="s">
        <v>47</v>
      </c>
      <c r="P2882" s="0" t="s">
        <v>47</v>
      </c>
      <c r="Q2882" s="0">
        <v>0</v>
      </c>
      <c r="R2882" s="0">
        <v>0</v>
      </c>
      <c r="S2882" s="0">
        <v>0</v>
      </c>
      <c r="T2882" s="0">
        <v>0</v>
      </c>
      <c r="U2882" s="0">
        <v>0</v>
      </c>
      <c r="V2882" s="0">
        <v>0</v>
      </c>
      <c r="W2882" s="0">
        <v>0</v>
      </c>
      <c r="X2882" s="0">
        <v>0</v>
      </c>
      <c r="Y2882" s="0">
        <v>111</v>
      </c>
      <c r="Z2882" s="0">
        <v>111</v>
      </c>
      <c r="AA2882" s="0" t="s">
        <v>53</v>
      </c>
      <c r="AB2882" s="0" t="s">
        <v>53</v>
      </c>
      <c r="AC2882" s="0" t="s">
        <v>72</v>
      </c>
      <c r="AD2882" s="0" t="s">
        <v>72</v>
      </c>
      <c r="AE2882" s="0">
        <v>0</v>
      </c>
      <c r="AF2882" s="0">
        <v>0</v>
      </c>
      <c r="AG2882" s="0">
        <v>3</v>
      </c>
      <c r="AH2882" s="0">
        <v>3</v>
      </c>
      <c r="AI2882" s="0">
        <f>=W2882+ Y2882+D2882+H2882</f>
      </c>
      <c r="AJ2882" s="0">
        <f>=X2882+Z2882+E2882+I2882</f>
      </c>
      <c r="AK2882" s="0">
        <f>=IF(AI2882=0,AJ2882,0)</f>
      </c>
      <c r="AL2882" s="0">
        <f>=IF(AND(AI2882&gt;0,AJ2882&gt;AI2882),AJ2882-AI2882,0)</f>
      </c>
      <c r="AM2882" s="0">
        <f>=IF(AI2882=AJ2882,AJ2882,0)</f>
      </c>
      <c r="AN2882" s="0">
        <f>=IF(AJ2882=0,AI2882,0)</f>
      </c>
      <c r="AO2882" s="0">
        <f>=IF(AND(AJ2882&gt;0,AJ2882&lt;AI2882),AI2882-AJ2882,0)</f>
      </c>
      <c r="AP2882" s="0" t="s">
        <v>50</v>
      </c>
      <c r="AQ2882" s="0">
        <v>108515</v>
      </c>
      <c r="AR2882" s="0">
        <v>0</v>
      </c>
      <c r="AS2882" s="0">
        <v>0</v>
      </c>
    </row>
    <row r="2883">
      <c r="A2883" s="0" t="s">
        <v>2738</v>
      </c>
      <c r="B2883" s="0" t="s">
        <v>46</v>
      </c>
      <c r="C2883" s="0" t="s">
        <v>46</v>
      </c>
      <c r="D2883" s="0">
        <v>0</v>
      </c>
      <c r="E2883" s="0">
        <v>0</v>
      </c>
      <c r="F2883" s="0">
        <v>0</v>
      </c>
      <c r="G2883" s="0">
        <v>0</v>
      </c>
      <c r="H2883" s="0">
        <v>0</v>
      </c>
      <c r="I2883" s="0">
        <v>0</v>
      </c>
      <c r="K2883" s="0">
        <v>0</v>
      </c>
      <c r="L2883" s="0">
        <v>0</v>
      </c>
      <c r="M2883" s="0">
        <v>3</v>
      </c>
      <c r="N2883" s="0">
        <v>3</v>
      </c>
      <c r="O2883" s="0" t="s">
        <v>47</v>
      </c>
      <c r="P2883" s="0" t="s">
        <v>47</v>
      </c>
      <c r="Q2883" s="0">
        <v>0</v>
      </c>
      <c r="R2883" s="0">
        <v>0</v>
      </c>
      <c r="S2883" s="0">
        <v>0</v>
      </c>
      <c r="T2883" s="0">
        <v>0</v>
      </c>
      <c r="U2883" s="0">
        <v>0</v>
      </c>
      <c r="V2883" s="0">
        <v>0</v>
      </c>
      <c r="W2883" s="0">
        <v>0</v>
      </c>
      <c r="X2883" s="0">
        <v>0</v>
      </c>
      <c r="Y2883" s="0">
        <v>147</v>
      </c>
      <c r="Z2883" s="0">
        <v>98</v>
      </c>
      <c r="AA2883" s="0" t="s">
        <v>48</v>
      </c>
      <c r="AB2883" s="0" t="s">
        <v>48</v>
      </c>
      <c r="AC2883" s="0" t="s">
        <v>76</v>
      </c>
      <c r="AD2883" s="0" t="s">
        <v>76</v>
      </c>
      <c r="AE2883" s="0">
        <v>0</v>
      </c>
      <c r="AF2883" s="0">
        <v>0</v>
      </c>
      <c r="AG2883" s="0">
        <v>3</v>
      </c>
      <c r="AH2883" s="0">
        <v>2</v>
      </c>
      <c r="AI2883" s="0">
        <f>=W2883+ Y2883+D2883+H2883</f>
      </c>
      <c r="AJ2883" s="0">
        <f>=X2883+Z2883+E2883+I2883</f>
      </c>
      <c r="AK2883" s="0">
        <f>=IF(AI2883=0,AJ2883,0)</f>
      </c>
      <c r="AL2883" s="0">
        <f>=IF(AND(AI2883&gt;0,AJ2883&gt;AI2883),AJ2883-AI2883,0)</f>
      </c>
      <c r="AM2883" s="0">
        <f>=IF(AI2883=AJ2883,AJ2883,0)</f>
      </c>
      <c r="AN2883" s="0">
        <f>=IF(AJ2883=0,AI2883,0)</f>
      </c>
      <c r="AO2883" s="0">
        <f>=IF(AND(AJ2883&gt;0,AJ2883&lt;AI2883),AI2883-AJ2883,0)</f>
      </c>
      <c r="AP2883" s="0" t="s">
        <v>50</v>
      </c>
      <c r="AQ2883" s="0">
        <v>109357</v>
      </c>
      <c r="AR2883" s="0">
        <v>0</v>
      </c>
      <c r="AS2883" s="0">
        <v>0</v>
      </c>
    </row>
    <row r="2884">
      <c r="A2884" s="0" t="s">
        <v>2739</v>
      </c>
      <c r="B2884" s="0" t="s">
        <v>46</v>
      </c>
      <c r="C2884" s="0" t="s">
        <v>46</v>
      </c>
      <c r="D2884" s="0">
        <v>-49</v>
      </c>
      <c r="E2884" s="0">
        <v>-49</v>
      </c>
      <c r="F2884" s="0">
        <v>0</v>
      </c>
      <c r="G2884" s="0">
        <v>0</v>
      </c>
      <c r="H2884" s="0">
        <v>0</v>
      </c>
      <c r="I2884" s="0">
        <v>0</v>
      </c>
      <c r="K2884" s="0">
        <v>0</v>
      </c>
      <c r="L2884" s="0">
        <v>0</v>
      </c>
      <c r="M2884" s="0">
        <v>3</v>
      </c>
      <c r="N2884" s="0">
        <v>3</v>
      </c>
      <c r="O2884" s="0" t="s">
        <v>47</v>
      </c>
      <c r="P2884" s="0" t="s">
        <v>47</v>
      </c>
      <c r="Q2884" s="0">
        <v>0</v>
      </c>
      <c r="R2884" s="0">
        <v>0</v>
      </c>
      <c r="S2884" s="0">
        <v>0</v>
      </c>
      <c r="T2884" s="0">
        <v>0</v>
      </c>
      <c r="U2884" s="0">
        <v>0</v>
      </c>
      <c r="V2884" s="0">
        <v>0</v>
      </c>
      <c r="W2884" s="0">
        <v>0</v>
      </c>
      <c r="X2884" s="0">
        <v>0</v>
      </c>
      <c r="Y2884" s="0">
        <v>49</v>
      </c>
      <c r="Z2884" s="0">
        <v>49</v>
      </c>
      <c r="AA2884" s="0" t="s">
        <v>48</v>
      </c>
      <c r="AB2884" s="0" t="s">
        <v>48</v>
      </c>
      <c r="AC2884" s="0" t="s">
        <v>87</v>
      </c>
      <c r="AD2884" s="0" t="s">
        <v>87</v>
      </c>
      <c r="AE2884" s="0">
        <v>0</v>
      </c>
      <c r="AF2884" s="0">
        <v>0</v>
      </c>
      <c r="AG2884" s="0">
        <v>1</v>
      </c>
      <c r="AH2884" s="0">
        <v>1</v>
      </c>
      <c r="AI2884" s="0">
        <f>=W2884+ Y2884+D2884+H2884</f>
      </c>
      <c r="AJ2884" s="0">
        <f>=X2884+Z2884+E2884+I2884</f>
      </c>
      <c r="AK2884" s="0">
        <f>=IF(AI2884=0,AJ2884,0)</f>
      </c>
      <c r="AL2884" s="0">
        <f>=IF(AND(AI2884&gt;0,AJ2884&gt;AI2884),AJ2884-AI2884,0)</f>
      </c>
      <c r="AM2884" s="0">
        <f>=IF(AI2884=AJ2884,AJ2884,0)</f>
      </c>
      <c r="AN2884" s="0">
        <f>=IF(AJ2884=0,AI2884,0)</f>
      </c>
      <c r="AO2884" s="0">
        <f>=IF(AND(AJ2884&gt;0,AJ2884&lt;AI2884),AI2884-AJ2884,0)</f>
      </c>
      <c r="AP2884" s="0" t="s">
        <v>50</v>
      </c>
      <c r="AQ2884" s="0">
        <v>114844</v>
      </c>
      <c r="AR2884" s="0">
        <v>0</v>
      </c>
      <c r="AS2884" s="0">
        <v>0</v>
      </c>
    </row>
    <row r="2885">
      <c r="A2885" s="0" t="s">
        <v>2740</v>
      </c>
      <c r="B2885" s="0" t="s">
        <v>46</v>
      </c>
      <c r="C2885" s="0" t="s">
        <v>46</v>
      </c>
      <c r="D2885" s="0">
        <v>0</v>
      </c>
      <c r="E2885" s="0">
        <v>0</v>
      </c>
      <c r="F2885" s="0">
        <v>0</v>
      </c>
      <c r="G2885" s="0">
        <v>0</v>
      </c>
      <c r="H2885" s="0">
        <v>0</v>
      </c>
      <c r="I2885" s="0">
        <v>0</v>
      </c>
      <c r="K2885" s="0">
        <v>0</v>
      </c>
      <c r="L2885" s="0">
        <v>0</v>
      </c>
      <c r="M2885" s="0">
        <v>3</v>
      </c>
      <c r="N2885" s="0">
        <v>3</v>
      </c>
      <c r="O2885" s="0" t="s">
        <v>47</v>
      </c>
      <c r="P2885" s="0" t="s">
        <v>47</v>
      </c>
      <c r="Q2885" s="0">
        <v>0</v>
      </c>
      <c r="R2885" s="0">
        <v>0</v>
      </c>
      <c r="S2885" s="0">
        <v>0</v>
      </c>
      <c r="T2885" s="0">
        <v>0</v>
      </c>
      <c r="U2885" s="0">
        <v>0</v>
      </c>
      <c r="V2885" s="0">
        <v>0</v>
      </c>
      <c r="W2885" s="0">
        <v>0</v>
      </c>
      <c r="X2885" s="0">
        <v>0</v>
      </c>
      <c r="Y2885" s="0">
        <v>52</v>
      </c>
      <c r="Z2885" s="0">
        <v>52</v>
      </c>
      <c r="AA2885" s="0" t="s">
        <v>48</v>
      </c>
      <c r="AB2885" s="0" t="s">
        <v>48</v>
      </c>
      <c r="AC2885" s="0" t="s">
        <v>76</v>
      </c>
      <c r="AD2885" s="0" t="s">
        <v>76</v>
      </c>
      <c r="AE2885" s="0">
        <v>0</v>
      </c>
      <c r="AF2885" s="0">
        <v>0</v>
      </c>
      <c r="AG2885" s="0">
        <v>1</v>
      </c>
      <c r="AH2885" s="0">
        <v>1</v>
      </c>
      <c r="AI2885" s="0">
        <f>=W2885+ Y2885+D2885+H2885</f>
      </c>
      <c r="AJ2885" s="0">
        <f>=X2885+Z2885+E2885+I2885</f>
      </c>
      <c r="AK2885" s="0">
        <f>=IF(AI2885=0,AJ2885,0)</f>
      </c>
      <c r="AL2885" s="0">
        <f>=IF(AND(AI2885&gt;0,AJ2885&gt;AI2885),AJ2885-AI2885,0)</f>
      </c>
      <c r="AM2885" s="0">
        <f>=IF(AI2885=AJ2885,AJ2885,0)</f>
      </c>
      <c r="AN2885" s="0">
        <f>=IF(AJ2885=0,AI2885,0)</f>
      </c>
      <c r="AO2885" s="0">
        <f>=IF(AND(AJ2885&gt;0,AJ2885&lt;AI2885),AI2885-AJ2885,0)</f>
      </c>
      <c r="AP2885" s="0" t="s">
        <v>50</v>
      </c>
      <c r="AQ2885" s="0">
        <v>116947</v>
      </c>
      <c r="AR2885" s="0">
        <v>0</v>
      </c>
      <c r="AS2885" s="0">
        <v>0</v>
      </c>
    </row>
    <row r="2886">
      <c r="A2886" s="0" t="s">
        <v>2741</v>
      </c>
      <c r="B2886" s="0" t="s">
        <v>46</v>
      </c>
      <c r="C2886" s="0" t="s">
        <v>46</v>
      </c>
      <c r="D2886" s="0">
        <v>0</v>
      </c>
      <c r="E2886" s="0">
        <v>0</v>
      </c>
      <c r="F2886" s="0">
        <v>0</v>
      </c>
      <c r="G2886" s="0">
        <v>0</v>
      </c>
      <c r="H2886" s="0">
        <v>0</v>
      </c>
      <c r="I2886" s="0">
        <v>0</v>
      </c>
      <c r="K2886" s="0">
        <v>0</v>
      </c>
      <c r="L2886" s="0">
        <v>0</v>
      </c>
      <c r="M2886" s="0">
        <v>3</v>
      </c>
      <c r="N2886" s="0">
        <v>3</v>
      </c>
      <c r="O2886" s="0" t="s">
        <v>47</v>
      </c>
      <c r="P2886" s="0" t="s">
        <v>47</v>
      </c>
      <c r="Q2886" s="0">
        <v>0</v>
      </c>
      <c r="R2886" s="0">
        <v>0</v>
      </c>
      <c r="S2886" s="0">
        <v>0</v>
      </c>
      <c r="T2886" s="0">
        <v>0</v>
      </c>
      <c r="U2886" s="0">
        <v>0</v>
      </c>
      <c r="V2886" s="0">
        <v>0</v>
      </c>
      <c r="W2886" s="0">
        <v>0</v>
      </c>
      <c r="X2886" s="0">
        <v>0</v>
      </c>
      <c r="Y2886" s="0">
        <v>135</v>
      </c>
      <c r="Z2886" s="0">
        <v>135</v>
      </c>
      <c r="AA2886" s="0" t="s">
        <v>48</v>
      </c>
      <c r="AB2886" s="0" t="s">
        <v>48</v>
      </c>
      <c r="AC2886" s="0" t="s">
        <v>76</v>
      </c>
      <c r="AD2886" s="0" t="s">
        <v>76</v>
      </c>
      <c r="AE2886" s="0">
        <v>0</v>
      </c>
      <c r="AF2886" s="0">
        <v>0</v>
      </c>
      <c r="AG2886" s="0">
        <v>3</v>
      </c>
      <c r="AH2886" s="0">
        <v>3</v>
      </c>
      <c r="AI2886" s="0">
        <f>=W2886+ Y2886+D2886+H2886</f>
      </c>
      <c r="AJ2886" s="0">
        <f>=X2886+Z2886+E2886+I2886</f>
      </c>
      <c r="AK2886" s="0">
        <f>=IF(AI2886=0,AJ2886,0)</f>
      </c>
      <c r="AL2886" s="0">
        <f>=IF(AND(AI2886&gt;0,AJ2886&gt;AI2886),AJ2886-AI2886,0)</f>
      </c>
      <c r="AM2886" s="0">
        <f>=IF(AI2886=AJ2886,AJ2886,0)</f>
      </c>
      <c r="AN2886" s="0">
        <f>=IF(AJ2886=0,AI2886,0)</f>
      </c>
      <c r="AO2886" s="0">
        <f>=IF(AND(AJ2886&gt;0,AJ2886&lt;AI2886),AI2886-AJ2886,0)</f>
      </c>
      <c r="AP2886" s="0" t="s">
        <v>50</v>
      </c>
      <c r="AQ2886" s="0">
        <v>119229</v>
      </c>
      <c r="AR2886" s="0">
        <v>0</v>
      </c>
      <c r="AS2886" s="0">
        <v>0</v>
      </c>
    </row>
    <row r="2887">
      <c r="A2887" s="0" t="s">
        <v>2742</v>
      </c>
      <c r="B2887" s="0" t="s">
        <v>46</v>
      </c>
      <c r="C2887" s="0" t="s">
        <v>46</v>
      </c>
      <c r="D2887" s="0">
        <v>0</v>
      </c>
      <c r="E2887" s="0">
        <v>0</v>
      </c>
      <c r="F2887" s="0">
        <v>0</v>
      </c>
      <c r="G2887" s="0">
        <v>0</v>
      </c>
      <c r="H2887" s="0">
        <v>0</v>
      </c>
      <c r="I2887" s="0">
        <v>0</v>
      </c>
      <c r="K2887" s="0">
        <v>0</v>
      </c>
      <c r="L2887" s="0">
        <v>0</v>
      </c>
      <c r="M2887" s="0">
        <v>4</v>
      </c>
      <c r="N2887" s="0">
        <v>4</v>
      </c>
      <c r="O2887" s="0" t="s">
        <v>47</v>
      </c>
      <c r="P2887" s="0" t="s">
        <v>47</v>
      </c>
      <c r="Q2887" s="0">
        <v>0</v>
      </c>
      <c r="R2887" s="0">
        <v>0</v>
      </c>
      <c r="S2887" s="0">
        <v>0</v>
      </c>
      <c r="T2887" s="0">
        <v>0</v>
      </c>
      <c r="U2887" s="0">
        <v>0</v>
      </c>
      <c r="V2887" s="0">
        <v>0</v>
      </c>
      <c r="W2887" s="0">
        <v>0</v>
      </c>
      <c r="X2887" s="0">
        <v>0</v>
      </c>
      <c r="Y2887" s="0">
        <v>476</v>
      </c>
      <c r="Z2887" s="0">
        <v>532</v>
      </c>
      <c r="AA2887" s="0" t="s">
        <v>48</v>
      </c>
      <c r="AB2887" s="0" t="s">
        <v>48</v>
      </c>
      <c r="AC2887" s="0" t="s">
        <v>54</v>
      </c>
      <c r="AD2887" s="0" t="s">
        <v>54</v>
      </c>
      <c r="AE2887" s="0">
        <v>0</v>
      </c>
      <c r="AF2887" s="0">
        <v>0</v>
      </c>
      <c r="AG2887" s="0">
        <v>8</v>
      </c>
      <c r="AH2887" s="0">
        <v>10</v>
      </c>
      <c r="AI2887" s="0">
        <f>=W2887+ Y2887+D2887+H2887</f>
      </c>
      <c r="AJ2887" s="0">
        <f>=X2887+Z2887+E2887+I2887</f>
      </c>
      <c r="AK2887" s="0">
        <f>=IF(AI2887=0,AJ2887,0)</f>
      </c>
      <c r="AL2887" s="0">
        <f>=IF(AND(AI2887&gt;0,AJ2887&gt;AI2887),AJ2887-AI2887,0)</f>
      </c>
      <c r="AM2887" s="0">
        <f>=IF(AI2887=AJ2887,AJ2887,0)</f>
      </c>
      <c r="AN2887" s="0">
        <f>=IF(AJ2887=0,AI2887,0)</f>
      </c>
      <c r="AO2887" s="0">
        <f>=IF(AND(AJ2887&gt;0,AJ2887&lt;AI2887),AI2887-AJ2887,0)</f>
      </c>
      <c r="AP2887" s="0" t="s">
        <v>50</v>
      </c>
      <c r="AQ2887" s="0">
        <v>120064</v>
      </c>
      <c r="AR2887" s="0">
        <v>0</v>
      </c>
      <c r="AS2887" s="0">
        <v>0</v>
      </c>
    </row>
    <row r="2888">
      <c r="A2888" s="0" t="s">
        <v>2743</v>
      </c>
      <c r="B2888" s="0" t="s">
        <v>46</v>
      </c>
      <c r="C2888" s="0" t="s">
        <v>46</v>
      </c>
      <c r="D2888" s="0">
        <v>0</v>
      </c>
      <c r="E2888" s="0">
        <v>0</v>
      </c>
      <c r="F2888" s="0">
        <v>0</v>
      </c>
      <c r="G2888" s="0">
        <v>0</v>
      </c>
      <c r="H2888" s="0">
        <v>0</v>
      </c>
      <c r="I2888" s="0">
        <v>0</v>
      </c>
      <c r="K2888" s="0">
        <v>0</v>
      </c>
      <c r="L2888" s="0">
        <v>0</v>
      </c>
      <c r="M2888" s="0">
        <v>3</v>
      </c>
      <c r="N2888" s="0">
        <v>3</v>
      </c>
      <c r="O2888" s="0" t="s">
        <v>47</v>
      </c>
      <c r="P2888" s="0" t="s">
        <v>47</v>
      </c>
      <c r="Q2888" s="0">
        <v>0</v>
      </c>
      <c r="R2888" s="0">
        <v>0</v>
      </c>
      <c r="S2888" s="0">
        <v>0</v>
      </c>
      <c r="T2888" s="0">
        <v>0</v>
      </c>
      <c r="U2888" s="0">
        <v>0</v>
      </c>
      <c r="V2888" s="0">
        <v>0</v>
      </c>
      <c r="W2888" s="0">
        <v>0</v>
      </c>
      <c r="X2888" s="0">
        <v>0</v>
      </c>
      <c r="Y2888" s="0">
        <v>49</v>
      </c>
      <c r="Z2888" s="0">
        <v>49</v>
      </c>
      <c r="AA2888" s="0" t="s">
        <v>48</v>
      </c>
      <c r="AB2888" s="0" t="s">
        <v>48</v>
      </c>
      <c r="AC2888" s="0" t="s">
        <v>76</v>
      </c>
      <c r="AD2888" s="0" t="s">
        <v>76</v>
      </c>
      <c r="AE2888" s="0">
        <v>0</v>
      </c>
      <c r="AF2888" s="0">
        <v>0</v>
      </c>
      <c r="AG2888" s="0">
        <v>1</v>
      </c>
      <c r="AH2888" s="0">
        <v>1</v>
      </c>
      <c r="AI2888" s="0">
        <f>=W2888+ Y2888+D2888+H2888</f>
      </c>
      <c r="AJ2888" s="0">
        <f>=X2888+Z2888+E2888+I2888</f>
      </c>
      <c r="AK2888" s="0">
        <f>=IF(AI2888=0,AJ2888,0)</f>
      </c>
      <c r="AL2888" s="0">
        <f>=IF(AND(AI2888&gt;0,AJ2888&gt;AI2888),AJ2888-AI2888,0)</f>
      </c>
      <c r="AM2888" s="0">
        <f>=IF(AI2888=AJ2888,AJ2888,0)</f>
      </c>
      <c r="AN2888" s="0">
        <f>=IF(AJ2888=0,AI2888,0)</f>
      </c>
      <c r="AO2888" s="0">
        <f>=IF(AND(AJ2888&gt;0,AJ2888&lt;AI2888),AI2888-AJ2888,0)</f>
      </c>
      <c r="AP2888" s="0" t="s">
        <v>50</v>
      </c>
      <c r="AQ2888" s="0">
        <v>121578</v>
      </c>
      <c r="AR2888" s="0">
        <v>0</v>
      </c>
      <c r="AS2888" s="0">
        <v>0</v>
      </c>
    </row>
    <row r="2889">
      <c r="A2889" s="0" t="s">
        <v>2744</v>
      </c>
      <c r="B2889" s="0" t="s">
        <v>46</v>
      </c>
      <c r="D2889" s="0">
        <v>0</v>
      </c>
      <c r="E2889" s="0">
        <v>0</v>
      </c>
      <c r="F2889" s="0">
        <v>0</v>
      </c>
      <c r="G2889" s="0">
        <v>0</v>
      </c>
      <c r="H2889" s="0">
        <v>0</v>
      </c>
      <c r="I2889" s="0">
        <v>0</v>
      </c>
      <c r="K2889" s="0">
        <v>0</v>
      </c>
      <c r="L2889" s="0">
        <v>0</v>
      </c>
      <c r="M2889" s="0">
        <v>1</v>
      </c>
      <c r="N2889" s="0">
        <v>0</v>
      </c>
      <c r="O2889" s="0" t="s">
        <v>47</v>
      </c>
      <c r="Q2889" s="0">
        <v>0</v>
      </c>
      <c r="R2889" s="0">
        <v>0</v>
      </c>
      <c r="S2889" s="0">
        <v>0</v>
      </c>
      <c r="T2889" s="0">
        <v>0</v>
      </c>
      <c r="U2889" s="0">
        <v>0</v>
      </c>
      <c r="V2889" s="0">
        <v>0</v>
      </c>
      <c r="W2889" s="0">
        <v>0</v>
      </c>
      <c r="X2889" s="0">
        <v>0</v>
      </c>
      <c r="Y2889" s="0">
        <v>28</v>
      </c>
      <c r="Z2889" s="0">
        <v>0</v>
      </c>
      <c r="AA2889" s="0" t="s">
        <v>48</v>
      </c>
      <c r="AC2889" s="0" t="s">
        <v>79</v>
      </c>
      <c r="AE2889" s="0">
        <v>0</v>
      </c>
      <c r="AF2889" s="0">
        <v>0</v>
      </c>
      <c r="AG2889" s="0">
        <v>1</v>
      </c>
      <c r="AH2889" s="0">
        <v>0</v>
      </c>
      <c r="AI2889" s="0">
        <f>=W2889+ Y2889+D2889+H2889</f>
      </c>
      <c r="AJ2889" s="0">
        <f>=X2889+Z2889+E2889+I2889</f>
      </c>
      <c r="AK2889" s="0">
        <f>=IF(AI2889=0,AJ2889,0)</f>
      </c>
      <c r="AL2889" s="0">
        <f>=IF(AND(AI2889&gt;0,AJ2889&gt;AI2889),AJ2889-AI2889,0)</f>
      </c>
      <c r="AM2889" s="0">
        <f>=IF(AI2889=AJ2889,AJ2889,0)</f>
      </c>
      <c r="AN2889" s="0">
        <f>=IF(AJ2889=0,AI2889,0)</f>
      </c>
      <c r="AO2889" s="0">
        <f>=IF(AND(AJ2889&gt;0,AJ2889&lt;AI2889),AI2889-AJ2889,0)</f>
      </c>
      <c r="AP2889" s="0" t="s">
        <v>50</v>
      </c>
      <c r="AQ2889" s="0">
        <v>133771</v>
      </c>
      <c r="AR2889" s="0">
        <v>0</v>
      </c>
      <c r="AS2889" s="0">
        <v>0</v>
      </c>
    </row>
    <row r="2890">
      <c r="A2890" s="0" t="s">
        <v>2745</v>
      </c>
      <c r="B2890" s="0" t="s">
        <v>46</v>
      </c>
      <c r="C2890" s="0" t="s">
        <v>46</v>
      </c>
      <c r="D2890" s="0">
        <v>0</v>
      </c>
      <c r="E2890" s="0">
        <v>0</v>
      </c>
      <c r="F2890" s="0">
        <v>0</v>
      </c>
      <c r="G2890" s="0">
        <v>0</v>
      </c>
      <c r="H2890" s="0">
        <v>0</v>
      </c>
      <c r="I2890" s="0">
        <v>0</v>
      </c>
      <c r="K2890" s="0">
        <v>0</v>
      </c>
      <c r="L2890" s="0">
        <v>0</v>
      </c>
      <c r="M2890" s="0">
        <v>3</v>
      </c>
      <c r="N2890" s="0">
        <v>3</v>
      </c>
      <c r="O2890" s="0" t="s">
        <v>47</v>
      </c>
      <c r="P2890" s="0" t="s">
        <v>47</v>
      </c>
      <c r="Q2890" s="0">
        <v>0</v>
      </c>
      <c r="R2890" s="0">
        <v>0</v>
      </c>
      <c r="S2890" s="0">
        <v>0</v>
      </c>
      <c r="T2890" s="0">
        <v>0</v>
      </c>
      <c r="U2890" s="0">
        <v>0</v>
      </c>
      <c r="V2890" s="0">
        <v>0</v>
      </c>
      <c r="W2890" s="0">
        <v>0</v>
      </c>
      <c r="X2890" s="0">
        <v>0</v>
      </c>
      <c r="Y2890" s="0">
        <v>49</v>
      </c>
      <c r="Z2890" s="0">
        <v>49</v>
      </c>
      <c r="AA2890" s="0" t="s">
        <v>48</v>
      </c>
      <c r="AB2890" s="0" t="s">
        <v>48</v>
      </c>
      <c r="AC2890" s="0" t="s">
        <v>72</v>
      </c>
      <c r="AD2890" s="0" t="s">
        <v>72</v>
      </c>
      <c r="AE2890" s="0">
        <v>0</v>
      </c>
      <c r="AF2890" s="0">
        <v>0</v>
      </c>
      <c r="AG2890" s="0">
        <v>1</v>
      </c>
      <c r="AH2890" s="0">
        <v>1</v>
      </c>
      <c r="AI2890" s="0">
        <f>=W2890+ Y2890+D2890+H2890</f>
      </c>
      <c r="AJ2890" s="0">
        <f>=X2890+Z2890+E2890+I2890</f>
      </c>
      <c r="AK2890" s="0">
        <f>=IF(AI2890=0,AJ2890,0)</f>
      </c>
      <c r="AL2890" s="0">
        <f>=IF(AND(AI2890&gt;0,AJ2890&gt;AI2890),AJ2890-AI2890,0)</f>
      </c>
      <c r="AM2890" s="0">
        <f>=IF(AI2890=AJ2890,AJ2890,0)</f>
      </c>
      <c r="AN2890" s="0">
        <f>=IF(AJ2890=0,AI2890,0)</f>
      </c>
      <c r="AO2890" s="0">
        <f>=IF(AND(AJ2890&gt;0,AJ2890&lt;AI2890),AI2890-AJ2890,0)</f>
      </c>
      <c r="AP2890" s="0" t="s">
        <v>50</v>
      </c>
      <c r="AQ2890" s="0">
        <v>129556</v>
      </c>
      <c r="AR2890" s="0">
        <v>0</v>
      </c>
      <c r="AS2890" s="0">
        <v>0</v>
      </c>
    </row>
    <row r="2891">
      <c r="A2891" s="0" t="s">
        <v>2746</v>
      </c>
      <c r="B2891" s="0" t="s">
        <v>46</v>
      </c>
      <c r="C2891" s="0" t="s">
        <v>46</v>
      </c>
      <c r="D2891" s="0">
        <v>0</v>
      </c>
      <c r="E2891" s="0">
        <v>0</v>
      </c>
      <c r="F2891" s="0">
        <v>0</v>
      </c>
      <c r="G2891" s="0">
        <v>0</v>
      </c>
      <c r="H2891" s="0">
        <v>0</v>
      </c>
      <c r="I2891" s="0">
        <v>0</v>
      </c>
      <c r="K2891" s="0">
        <v>0</v>
      </c>
      <c r="L2891" s="0">
        <v>0</v>
      </c>
      <c r="M2891" s="0">
        <v>5</v>
      </c>
      <c r="N2891" s="0">
        <v>5</v>
      </c>
      <c r="O2891" s="0" t="s">
        <v>47</v>
      </c>
      <c r="P2891" s="0" t="s">
        <v>47</v>
      </c>
      <c r="Q2891" s="0">
        <v>0</v>
      </c>
      <c r="R2891" s="0">
        <v>0</v>
      </c>
      <c r="S2891" s="0">
        <v>0</v>
      </c>
      <c r="T2891" s="0">
        <v>0</v>
      </c>
      <c r="U2891" s="0">
        <v>0</v>
      </c>
      <c r="V2891" s="0">
        <v>0</v>
      </c>
      <c r="W2891" s="0">
        <v>0</v>
      </c>
      <c r="X2891" s="0">
        <v>0</v>
      </c>
      <c r="Y2891" s="0">
        <v>534</v>
      </c>
      <c r="Z2891" s="0">
        <v>400</v>
      </c>
      <c r="AA2891" s="0" t="s">
        <v>48</v>
      </c>
      <c r="AB2891" s="0" t="s">
        <v>48</v>
      </c>
      <c r="AC2891" s="0" t="s">
        <v>49</v>
      </c>
      <c r="AD2891" s="0" t="s">
        <v>49</v>
      </c>
      <c r="AE2891" s="0">
        <v>0</v>
      </c>
      <c r="AF2891" s="0">
        <v>0</v>
      </c>
      <c r="AG2891" s="0">
        <v>9</v>
      </c>
      <c r="AH2891" s="0">
        <v>7</v>
      </c>
      <c r="AI2891" s="0">
        <f>=W2891+ Y2891+D2891+H2891</f>
      </c>
      <c r="AJ2891" s="0">
        <f>=X2891+Z2891+E2891+I2891</f>
      </c>
      <c r="AK2891" s="0">
        <f>=IF(AI2891=0,AJ2891,0)</f>
      </c>
      <c r="AL2891" s="0">
        <f>=IF(AND(AI2891&gt;0,AJ2891&gt;AI2891),AJ2891-AI2891,0)</f>
      </c>
      <c r="AM2891" s="0">
        <f>=IF(AI2891=AJ2891,AJ2891,0)</f>
      </c>
      <c r="AN2891" s="0">
        <f>=IF(AJ2891=0,AI2891,0)</f>
      </c>
      <c r="AO2891" s="0">
        <f>=IF(AND(AJ2891&gt;0,AJ2891&lt;AI2891),AI2891-AJ2891,0)</f>
      </c>
      <c r="AP2891" s="0" t="s">
        <v>50</v>
      </c>
      <c r="AQ2891" s="0">
        <v>135898</v>
      </c>
      <c r="AR2891" s="0">
        <v>0</v>
      </c>
      <c r="AS2891" s="0">
        <v>0</v>
      </c>
    </row>
    <row r="2892">
      <c r="A2892" s="0" t="s">
        <v>2747</v>
      </c>
      <c r="B2892" s="0" t="s">
        <v>46</v>
      </c>
      <c r="D2892" s="0">
        <v>0</v>
      </c>
      <c r="E2892" s="0">
        <v>0</v>
      </c>
      <c r="F2892" s="0">
        <v>0</v>
      </c>
      <c r="G2892" s="0">
        <v>0</v>
      </c>
      <c r="H2892" s="0">
        <v>0</v>
      </c>
      <c r="I2892" s="0">
        <v>0</v>
      </c>
      <c r="K2892" s="0">
        <v>0</v>
      </c>
      <c r="L2892" s="0">
        <v>0</v>
      </c>
      <c r="M2892" s="0">
        <v>4</v>
      </c>
      <c r="N2892" s="0">
        <v>0</v>
      </c>
      <c r="O2892" s="0" t="s">
        <v>47</v>
      </c>
      <c r="Q2892" s="0">
        <v>0</v>
      </c>
      <c r="R2892" s="0">
        <v>0</v>
      </c>
      <c r="S2892" s="0">
        <v>0</v>
      </c>
      <c r="T2892" s="0">
        <v>0</v>
      </c>
      <c r="U2892" s="0">
        <v>0</v>
      </c>
      <c r="V2892" s="0">
        <v>0</v>
      </c>
      <c r="W2892" s="0">
        <v>0</v>
      </c>
      <c r="X2892" s="0">
        <v>0</v>
      </c>
      <c r="Y2892" s="0">
        <v>89</v>
      </c>
      <c r="Z2892" s="0">
        <v>0</v>
      </c>
      <c r="AA2892" s="0" t="s">
        <v>48</v>
      </c>
      <c r="AC2892" s="0" t="s">
        <v>76</v>
      </c>
      <c r="AE2892" s="0">
        <v>0</v>
      </c>
      <c r="AF2892" s="0">
        <v>0</v>
      </c>
      <c r="AG2892" s="0">
        <v>2</v>
      </c>
      <c r="AH2892" s="0">
        <v>0</v>
      </c>
      <c r="AI2892" s="0">
        <f>=W2892+ Y2892+D2892+H2892</f>
      </c>
      <c r="AJ2892" s="0">
        <f>=X2892+Z2892+E2892+I2892</f>
      </c>
      <c r="AK2892" s="0">
        <f>=IF(AI2892=0,AJ2892,0)</f>
      </c>
      <c r="AL2892" s="0">
        <f>=IF(AND(AI2892&gt;0,AJ2892&gt;AI2892),AJ2892-AI2892,0)</f>
      </c>
      <c r="AM2892" s="0">
        <f>=IF(AI2892=AJ2892,AJ2892,0)</f>
      </c>
      <c r="AN2892" s="0">
        <f>=IF(AJ2892=0,AI2892,0)</f>
      </c>
      <c r="AO2892" s="0">
        <f>=IF(AND(AJ2892&gt;0,AJ2892&lt;AI2892),AI2892-AJ2892,0)</f>
      </c>
      <c r="AP2892" s="0" t="s">
        <v>50</v>
      </c>
      <c r="AQ2892" s="0">
        <v>137714</v>
      </c>
      <c r="AR2892" s="0">
        <v>0</v>
      </c>
      <c r="AS2892" s="0">
        <v>0</v>
      </c>
    </row>
    <row r="2893">
      <c r="A2893" s="0" t="s">
        <v>2748</v>
      </c>
      <c r="B2893" s="0" t="s">
        <v>46</v>
      </c>
      <c r="C2893" s="0" t="s">
        <v>46</v>
      </c>
      <c r="D2893" s="0">
        <v>0</v>
      </c>
      <c r="E2893" s="0">
        <v>0</v>
      </c>
      <c r="F2893" s="0">
        <v>0</v>
      </c>
      <c r="G2893" s="0">
        <v>0</v>
      </c>
      <c r="H2893" s="0">
        <v>0</v>
      </c>
      <c r="I2893" s="0">
        <v>0</v>
      </c>
      <c r="K2893" s="0">
        <v>0</v>
      </c>
      <c r="L2893" s="0">
        <v>0</v>
      </c>
      <c r="M2893" s="0">
        <v>3</v>
      </c>
      <c r="N2893" s="0">
        <v>3</v>
      </c>
      <c r="O2893" s="0" t="s">
        <v>47</v>
      </c>
      <c r="P2893" s="0" t="s">
        <v>47</v>
      </c>
      <c r="Q2893" s="0">
        <v>0</v>
      </c>
      <c r="R2893" s="0">
        <v>0</v>
      </c>
      <c r="S2893" s="0">
        <v>0</v>
      </c>
      <c r="T2893" s="0">
        <v>0</v>
      </c>
      <c r="U2893" s="0">
        <v>0</v>
      </c>
      <c r="V2893" s="0">
        <v>0</v>
      </c>
      <c r="W2893" s="0">
        <v>0</v>
      </c>
      <c r="X2893" s="0">
        <v>0</v>
      </c>
      <c r="Y2893" s="0">
        <v>49</v>
      </c>
      <c r="Z2893" s="0">
        <v>49</v>
      </c>
      <c r="AA2893" s="0" t="s">
        <v>48</v>
      </c>
      <c r="AB2893" s="0" t="s">
        <v>48</v>
      </c>
      <c r="AC2893" s="0" t="s">
        <v>72</v>
      </c>
      <c r="AD2893" s="0" t="s">
        <v>72</v>
      </c>
      <c r="AE2893" s="0">
        <v>0</v>
      </c>
      <c r="AF2893" s="0">
        <v>0</v>
      </c>
      <c r="AG2893" s="0">
        <v>1</v>
      </c>
      <c r="AH2893" s="0">
        <v>1</v>
      </c>
      <c r="AI2893" s="0">
        <f>=W2893+ Y2893+D2893+H2893</f>
      </c>
      <c r="AJ2893" s="0">
        <f>=X2893+Z2893+E2893+I2893</f>
      </c>
      <c r="AK2893" s="0">
        <f>=IF(AI2893=0,AJ2893,0)</f>
      </c>
      <c r="AL2893" s="0">
        <f>=IF(AND(AI2893&gt;0,AJ2893&gt;AI2893),AJ2893-AI2893,0)</f>
      </c>
      <c r="AM2893" s="0">
        <f>=IF(AI2893=AJ2893,AJ2893,0)</f>
      </c>
      <c r="AN2893" s="0">
        <f>=IF(AJ2893=0,AI2893,0)</f>
      </c>
      <c r="AO2893" s="0">
        <f>=IF(AND(AJ2893&gt;0,AJ2893&lt;AI2893),AI2893-AJ2893,0)</f>
      </c>
      <c r="AP2893" s="0" t="s">
        <v>50</v>
      </c>
      <c r="AQ2893" s="0">
        <v>140235</v>
      </c>
      <c r="AR2893" s="0">
        <v>0</v>
      </c>
      <c r="AS2893" s="0">
        <v>0</v>
      </c>
    </row>
    <row r="2894">
      <c r="A2894" s="0" t="s">
        <v>2749</v>
      </c>
      <c r="B2894" s="0" t="s">
        <v>46</v>
      </c>
      <c r="D2894" s="0">
        <v>0</v>
      </c>
      <c r="E2894" s="0">
        <v>0</v>
      </c>
      <c r="F2894" s="0">
        <v>0</v>
      </c>
      <c r="G2894" s="0">
        <v>0</v>
      </c>
      <c r="H2894" s="0">
        <v>0</v>
      </c>
      <c r="I2894" s="0">
        <v>0</v>
      </c>
      <c r="K2894" s="0">
        <v>0</v>
      </c>
      <c r="L2894" s="0">
        <v>0</v>
      </c>
      <c r="M2894" s="0">
        <v>4</v>
      </c>
      <c r="N2894" s="0">
        <v>0</v>
      </c>
      <c r="O2894" s="0" t="s">
        <v>47</v>
      </c>
      <c r="Q2894" s="0">
        <v>0</v>
      </c>
      <c r="R2894" s="0">
        <v>0</v>
      </c>
      <c r="S2894" s="0">
        <v>0</v>
      </c>
      <c r="T2894" s="0">
        <v>0</v>
      </c>
      <c r="U2894" s="0">
        <v>0</v>
      </c>
      <c r="V2894" s="0">
        <v>0</v>
      </c>
      <c r="W2894" s="0">
        <v>0</v>
      </c>
      <c r="X2894" s="0">
        <v>0</v>
      </c>
      <c r="Y2894" s="0">
        <v>61</v>
      </c>
      <c r="Z2894" s="0">
        <v>0</v>
      </c>
      <c r="AA2894" s="0" t="s">
        <v>48</v>
      </c>
      <c r="AC2894" s="0" t="s">
        <v>79</v>
      </c>
      <c r="AE2894" s="0">
        <v>0</v>
      </c>
      <c r="AF2894" s="0">
        <v>0</v>
      </c>
      <c r="AG2894" s="0">
        <v>1</v>
      </c>
      <c r="AH2894" s="0">
        <v>0</v>
      </c>
      <c r="AI2894" s="0">
        <f>=W2894+ Y2894+D2894+H2894</f>
      </c>
      <c r="AJ2894" s="0">
        <f>=X2894+Z2894+E2894+I2894</f>
      </c>
      <c r="AK2894" s="0">
        <f>=IF(AI2894=0,AJ2894,0)</f>
      </c>
      <c r="AL2894" s="0">
        <f>=IF(AND(AI2894&gt;0,AJ2894&gt;AI2894),AJ2894-AI2894,0)</f>
      </c>
      <c r="AM2894" s="0">
        <f>=IF(AI2894=AJ2894,AJ2894,0)</f>
      </c>
      <c r="AN2894" s="0">
        <f>=IF(AJ2894=0,AI2894,0)</f>
      </c>
      <c r="AO2894" s="0">
        <f>=IF(AND(AJ2894&gt;0,AJ2894&lt;AI2894),AI2894-AJ2894,0)</f>
      </c>
      <c r="AP2894" s="0" t="s">
        <v>50</v>
      </c>
      <c r="AQ2894" s="0">
        <v>143357</v>
      </c>
      <c r="AR2894" s="0">
        <v>0</v>
      </c>
      <c r="AS2894" s="0">
        <v>0</v>
      </c>
    </row>
    <row r="2895">
      <c r="A2895" s="0" t="s">
        <v>2750</v>
      </c>
      <c r="B2895" s="0" t="s">
        <v>46</v>
      </c>
      <c r="C2895" s="0" t="s">
        <v>46</v>
      </c>
      <c r="D2895" s="0">
        <v>-98</v>
      </c>
      <c r="E2895" s="0">
        <v>-98</v>
      </c>
      <c r="F2895" s="0">
        <v>0</v>
      </c>
      <c r="G2895" s="0">
        <v>0</v>
      </c>
      <c r="H2895" s="0">
        <v>0</v>
      </c>
      <c r="I2895" s="0">
        <v>0</v>
      </c>
      <c r="K2895" s="0">
        <v>0</v>
      </c>
      <c r="L2895" s="0">
        <v>0</v>
      </c>
      <c r="M2895" s="0">
        <v>3</v>
      </c>
      <c r="N2895" s="0">
        <v>3</v>
      </c>
      <c r="O2895" s="0" t="s">
        <v>47</v>
      </c>
      <c r="P2895" s="0" t="s">
        <v>47</v>
      </c>
      <c r="Q2895" s="0">
        <v>0</v>
      </c>
      <c r="R2895" s="0">
        <v>0</v>
      </c>
      <c r="S2895" s="0">
        <v>0</v>
      </c>
      <c r="T2895" s="0">
        <v>0</v>
      </c>
      <c r="U2895" s="0">
        <v>0</v>
      </c>
      <c r="V2895" s="0">
        <v>0</v>
      </c>
      <c r="W2895" s="0">
        <v>0</v>
      </c>
      <c r="X2895" s="0">
        <v>0</v>
      </c>
      <c r="Y2895" s="0">
        <v>98</v>
      </c>
      <c r="Z2895" s="0">
        <v>98</v>
      </c>
      <c r="AA2895" s="0" t="s">
        <v>48</v>
      </c>
      <c r="AB2895" s="0" t="s">
        <v>48</v>
      </c>
      <c r="AC2895" s="0" t="s">
        <v>49</v>
      </c>
      <c r="AD2895" s="0" t="s">
        <v>49</v>
      </c>
      <c r="AE2895" s="0">
        <v>0</v>
      </c>
      <c r="AF2895" s="0">
        <v>0</v>
      </c>
      <c r="AG2895" s="0">
        <v>2</v>
      </c>
      <c r="AH2895" s="0">
        <v>2</v>
      </c>
      <c r="AI2895" s="0">
        <f>=W2895+ Y2895+D2895+H2895</f>
      </c>
      <c r="AJ2895" s="0">
        <f>=X2895+Z2895+E2895+I2895</f>
      </c>
      <c r="AK2895" s="0">
        <f>=IF(AI2895=0,AJ2895,0)</f>
      </c>
      <c r="AL2895" s="0">
        <f>=IF(AND(AI2895&gt;0,AJ2895&gt;AI2895),AJ2895-AI2895,0)</f>
      </c>
      <c r="AM2895" s="0">
        <f>=IF(AI2895=AJ2895,AJ2895,0)</f>
      </c>
      <c r="AN2895" s="0">
        <f>=IF(AJ2895=0,AI2895,0)</f>
      </c>
      <c r="AO2895" s="0">
        <f>=IF(AND(AJ2895&gt;0,AJ2895&lt;AI2895),AI2895-AJ2895,0)</f>
      </c>
      <c r="AP2895" s="0" t="s">
        <v>50</v>
      </c>
      <c r="AQ2895" s="0">
        <v>145627</v>
      </c>
      <c r="AR2895" s="0">
        <v>0</v>
      </c>
      <c r="AS2895" s="0">
        <v>0</v>
      </c>
    </row>
    <row r="2896">
      <c r="A2896" s="0" t="s">
        <v>2751</v>
      </c>
      <c r="B2896" s="0" t="s">
        <v>46</v>
      </c>
      <c r="D2896" s="0">
        <v>0</v>
      </c>
      <c r="E2896" s="0">
        <v>0</v>
      </c>
      <c r="F2896" s="0">
        <v>0</v>
      </c>
      <c r="G2896" s="0">
        <v>0</v>
      </c>
      <c r="H2896" s="0">
        <v>-18.1</v>
      </c>
      <c r="I2896" s="0">
        <v>0</v>
      </c>
      <c r="K2896" s="0">
        <v>-162.9</v>
      </c>
      <c r="L2896" s="0">
        <v>0</v>
      </c>
      <c r="M2896" s="0">
        <v>4</v>
      </c>
      <c r="N2896" s="0">
        <v>0</v>
      </c>
      <c r="O2896" s="0" t="s">
        <v>47</v>
      </c>
      <c r="Q2896" s="0">
        <v>0</v>
      </c>
      <c r="R2896" s="0">
        <v>0</v>
      </c>
      <c r="S2896" s="0">
        <v>0</v>
      </c>
      <c r="T2896" s="0">
        <v>0</v>
      </c>
      <c r="U2896" s="0">
        <v>0</v>
      </c>
      <c r="V2896" s="0">
        <v>0</v>
      </c>
      <c r="W2896" s="0">
        <v>0</v>
      </c>
      <c r="X2896" s="0">
        <v>0</v>
      </c>
      <c r="Y2896" s="0">
        <v>181</v>
      </c>
      <c r="Z2896" s="0">
        <v>0</v>
      </c>
      <c r="AA2896" s="0" t="s">
        <v>53</v>
      </c>
      <c r="AC2896" s="0" t="s">
        <v>87</v>
      </c>
      <c r="AE2896" s="0">
        <v>0</v>
      </c>
      <c r="AF2896" s="0">
        <v>0</v>
      </c>
      <c r="AG2896" s="0">
        <v>4</v>
      </c>
      <c r="AH2896" s="0">
        <v>0</v>
      </c>
      <c r="AI2896" s="0">
        <f>=W2896+ Y2896+D2896+H2896</f>
      </c>
      <c r="AJ2896" s="0">
        <f>=X2896+Z2896+E2896+I2896</f>
      </c>
      <c r="AK2896" s="0">
        <f>=IF(AI2896=0,AJ2896,0)</f>
      </c>
      <c r="AL2896" s="0">
        <f>=IF(AND(AI2896&gt;0,AJ2896&gt;AI2896),AJ2896-AI2896,0)</f>
      </c>
      <c r="AM2896" s="0">
        <f>=IF(AI2896=AJ2896,AJ2896,0)</f>
      </c>
      <c r="AN2896" s="0">
        <f>=IF(AJ2896=0,AI2896,0)</f>
      </c>
      <c r="AO2896" s="0">
        <f>=IF(AND(AJ2896&gt;0,AJ2896&lt;AI2896),AI2896-AJ2896,0)</f>
      </c>
      <c r="AP2896" s="0" t="s">
        <v>50</v>
      </c>
      <c r="AQ2896" s="0">
        <v>145522</v>
      </c>
      <c r="AR2896" s="0">
        <v>0</v>
      </c>
      <c r="AS2896" s="0">
        <v>0</v>
      </c>
    </row>
    <row r="2897">
      <c r="A2897" s="0" t="s">
        <v>2752</v>
      </c>
      <c r="B2897" s="0" t="s">
        <v>46</v>
      </c>
      <c r="C2897" s="0" t="s">
        <v>46</v>
      </c>
      <c r="D2897" s="0">
        <v>0</v>
      </c>
      <c r="E2897" s="0">
        <v>0</v>
      </c>
      <c r="F2897" s="0">
        <v>0</v>
      </c>
      <c r="G2897" s="0">
        <v>0</v>
      </c>
      <c r="H2897" s="0">
        <v>0</v>
      </c>
      <c r="I2897" s="0">
        <v>0</v>
      </c>
      <c r="K2897" s="0">
        <v>0</v>
      </c>
      <c r="L2897" s="0">
        <v>0</v>
      </c>
      <c r="M2897" s="0">
        <v>5</v>
      </c>
      <c r="N2897" s="0">
        <v>4</v>
      </c>
      <c r="O2897" s="0" t="s">
        <v>47</v>
      </c>
      <c r="P2897" s="0" t="s">
        <v>47</v>
      </c>
      <c r="Q2897" s="0">
        <v>0</v>
      </c>
      <c r="R2897" s="0">
        <v>0</v>
      </c>
      <c r="S2897" s="0">
        <v>0</v>
      </c>
      <c r="T2897" s="0">
        <v>0</v>
      </c>
      <c r="U2897" s="0">
        <v>0</v>
      </c>
      <c r="V2897" s="0">
        <v>0</v>
      </c>
      <c r="W2897" s="0">
        <v>0</v>
      </c>
      <c r="X2897" s="0">
        <v>0</v>
      </c>
      <c r="Y2897" s="0">
        <v>183</v>
      </c>
      <c r="Z2897" s="0">
        <v>175</v>
      </c>
      <c r="AA2897" s="0" t="s">
        <v>48</v>
      </c>
      <c r="AB2897" s="0" t="s">
        <v>48</v>
      </c>
      <c r="AC2897" s="0" t="s">
        <v>79</v>
      </c>
      <c r="AD2897" s="0" t="s">
        <v>79</v>
      </c>
      <c r="AE2897" s="0">
        <v>0</v>
      </c>
      <c r="AF2897" s="0">
        <v>0</v>
      </c>
      <c r="AG2897" s="0">
        <v>3</v>
      </c>
      <c r="AH2897" s="0">
        <v>4</v>
      </c>
      <c r="AI2897" s="0">
        <f>=W2897+ Y2897+D2897+H2897</f>
      </c>
      <c r="AJ2897" s="0">
        <f>=X2897+Z2897+E2897+I2897</f>
      </c>
      <c r="AK2897" s="0">
        <f>=IF(AI2897=0,AJ2897,0)</f>
      </c>
      <c r="AL2897" s="0">
        <f>=IF(AND(AI2897&gt;0,AJ2897&gt;AI2897),AJ2897-AI2897,0)</f>
      </c>
      <c r="AM2897" s="0">
        <f>=IF(AI2897=AJ2897,AJ2897,0)</f>
      </c>
      <c r="AN2897" s="0">
        <f>=IF(AJ2897=0,AI2897,0)</f>
      </c>
      <c r="AO2897" s="0">
        <f>=IF(AND(AJ2897&gt;0,AJ2897&lt;AI2897),AI2897-AJ2897,0)</f>
      </c>
      <c r="AP2897" s="0" t="s">
        <v>50</v>
      </c>
      <c r="AQ2897" s="0">
        <v>146737</v>
      </c>
      <c r="AR2897" s="0">
        <v>0</v>
      </c>
      <c r="AS2897" s="0">
        <v>0</v>
      </c>
    </row>
    <row r="2898">
      <c r="A2898" s="0" t="s">
        <v>2753</v>
      </c>
      <c r="B2898" s="0" t="s">
        <v>46</v>
      </c>
      <c r="D2898" s="0">
        <v>0</v>
      </c>
      <c r="E2898" s="0">
        <v>0</v>
      </c>
      <c r="F2898" s="0">
        <v>0</v>
      </c>
      <c r="G2898" s="0">
        <v>0</v>
      </c>
      <c r="H2898" s="0">
        <v>-2.8</v>
      </c>
      <c r="I2898" s="0">
        <v>0</v>
      </c>
      <c r="K2898" s="0">
        <v>-25.2</v>
      </c>
      <c r="L2898" s="0">
        <v>0</v>
      </c>
      <c r="M2898" s="0">
        <v>1</v>
      </c>
      <c r="N2898" s="0">
        <v>0</v>
      </c>
      <c r="O2898" s="0" t="s">
        <v>47</v>
      </c>
      <c r="Q2898" s="0">
        <v>0</v>
      </c>
      <c r="R2898" s="0">
        <v>0</v>
      </c>
      <c r="S2898" s="0">
        <v>0</v>
      </c>
      <c r="T2898" s="0">
        <v>0</v>
      </c>
      <c r="U2898" s="0">
        <v>0</v>
      </c>
      <c r="V2898" s="0">
        <v>0</v>
      </c>
      <c r="W2898" s="0">
        <v>0</v>
      </c>
      <c r="X2898" s="0">
        <v>0</v>
      </c>
      <c r="Y2898" s="0">
        <v>28</v>
      </c>
      <c r="Z2898" s="0">
        <v>0</v>
      </c>
      <c r="AA2898" s="0" t="s">
        <v>53</v>
      </c>
      <c r="AC2898" s="0" t="s">
        <v>72</v>
      </c>
      <c r="AE2898" s="0">
        <v>0</v>
      </c>
      <c r="AF2898" s="0">
        <v>0</v>
      </c>
      <c r="AG2898" s="0">
        <v>1</v>
      </c>
      <c r="AH2898" s="0">
        <v>0</v>
      </c>
      <c r="AI2898" s="0">
        <f>=W2898+ Y2898+D2898+H2898</f>
      </c>
      <c r="AJ2898" s="0">
        <f>=X2898+Z2898+E2898+I2898</f>
      </c>
      <c r="AK2898" s="0">
        <f>=IF(AI2898=0,AJ2898,0)</f>
      </c>
      <c r="AL2898" s="0">
        <f>=IF(AND(AI2898&gt;0,AJ2898&gt;AI2898),AJ2898-AI2898,0)</f>
      </c>
      <c r="AM2898" s="0">
        <f>=IF(AI2898=AJ2898,AJ2898,0)</f>
      </c>
      <c r="AN2898" s="0">
        <f>=IF(AJ2898=0,AI2898,0)</f>
      </c>
      <c r="AO2898" s="0">
        <f>=IF(AND(AJ2898&gt;0,AJ2898&lt;AI2898),AI2898-AJ2898,0)</f>
      </c>
      <c r="AP2898" s="0" t="s">
        <v>50</v>
      </c>
      <c r="AQ2898" s="0">
        <v>146742</v>
      </c>
      <c r="AR2898" s="0">
        <v>0</v>
      </c>
      <c r="AS2898" s="0">
        <v>0</v>
      </c>
    </row>
    <row r="2899">
      <c r="A2899" s="0" t="s">
        <v>2754</v>
      </c>
      <c r="B2899" s="0" t="s">
        <v>46</v>
      </c>
      <c r="D2899" s="0">
        <v>0</v>
      </c>
      <c r="E2899" s="0">
        <v>0</v>
      </c>
      <c r="F2899" s="0">
        <v>0</v>
      </c>
      <c r="G2899" s="0">
        <v>0</v>
      </c>
      <c r="H2899" s="0">
        <v>-21.9</v>
      </c>
      <c r="I2899" s="0">
        <v>0</v>
      </c>
      <c r="K2899" s="0">
        <v>-197.1</v>
      </c>
      <c r="L2899" s="0">
        <v>0</v>
      </c>
      <c r="M2899" s="0">
        <v>5</v>
      </c>
      <c r="N2899" s="0">
        <v>0</v>
      </c>
      <c r="O2899" s="0" t="s">
        <v>47</v>
      </c>
      <c r="Q2899" s="0">
        <v>0</v>
      </c>
      <c r="R2899" s="0">
        <v>0</v>
      </c>
      <c r="S2899" s="0">
        <v>0</v>
      </c>
      <c r="T2899" s="0">
        <v>0</v>
      </c>
      <c r="U2899" s="0">
        <v>0</v>
      </c>
      <c r="V2899" s="0">
        <v>0</v>
      </c>
      <c r="W2899" s="0">
        <v>0</v>
      </c>
      <c r="X2899" s="0">
        <v>0</v>
      </c>
      <c r="Y2899" s="0">
        <v>219</v>
      </c>
      <c r="Z2899" s="0">
        <v>0</v>
      </c>
      <c r="AA2899" s="0" t="s">
        <v>53</v>
      </c>
      <c r="AC2899" s="0" t="s">
        <v>76</v>
      </c>
      <c r="AE2899" s="0">
        <v>0</v>
      </c>
      <c r="AF2899" s="0">
        <v>0</v>
      </c>
      <c r="AG2899" s="0">
        <v>3</v>
      </c>
      <c r="AH2899" s="0">
        <v>0</v>
      </c>
      <c r="AI2899" s="0">
        <f>=W2899+ Y2899+D2899+H2899</f>
      </c>
      <c r="AJ2899" s="0">
        <f>=X2899+Z2899+E2899+I2899</f>
      </c>
      <c r="AK2899" s="0">
        <f>=IF(AI2899=0,AJ2899,0)</f>
      </c>
      <c r="AL2899" s="0">
        <f>=IF(AND(AI2899&gt;0,AJ2899&gt;AI2899),AJ2899-AI2899,0)</f>
      </c>
      <c r="AM2899" s="0">
        <f>=IF(AI2899=AJ2899,AJ2899,0)</f>
      </c>
      <c r="AN2899" s="0">
        <f>=IF(AJ2899=0,AI2899,0)</f>
      </c>
      <c r="AO2899" s="0">
        <f>=IF(AND(AJ2899&gt;0,AJ2899&lt;AI2899),AI2899-AJ2899,0)</f>
      </c>
      <c r="AP2899" s="0" t="s">
        <v>50</v>
      </c>
      <c r="AQ2899" s="0">
        <v>146723</v>
      </c>
      <c r="AR2899" s="0">
        <v>0</v>
      </c>
      <c r="AS2899" s="0">
        <v>0</v>
      </c>
    </row>
    <row r="2900">
      <c r="A2900" s="0" t="s">
        <v>2755</v>
      </c>
      <c r="B2900" s="0" t="s">
        <v>46</v>
      </c>
      <c r="C2900" s="0" t="s">
        <v>46</v>
      </c>
      <c r="D2900" s="0">
        <v>0</v>
      </c>
      <c r="E2900" s="0">
        <v>0</v>
      </c>
      <c r="F2900" s="0">
        <v>0</v>
      </c>
      <c r="G2900" s="0">
        <v>0</v>
      </c>
      <c r="H2900" s="0">
        <v>-14.4</v>
      </c>
      <c r="I2900" s="0">
        <v>-18.4</v>
      </c>
      <c r="K2900" s="0">
        <v>-129.6</v>
      </c>
      <c r="L2900" s="0">
        <v>-165.6</v>
      </c>
      <c r="M2900" s="0">
        <v>4</v>
      </c>
      <c r="N2900" s="0">
        <v>4</v>
      </c>
      <c r="O2900" s="0" t="s">
        <v>47</v>
      </c>
      <c r="P2900" s="0" t="s">
        <v>47</v>
      </c>
      <c r="Q2900" s="0">
        <v>0</v>
      </c>
      <c r="R2900" s="0">
        <v>0</v>
      </c>
      <c r="S2900" s="0">
        <v>0</v>
      </c>
      <c r="T2900" s="0">
        <v>0</v>
      </c>
      <c r="U2900" s="0">
        <v>0</v>
      </c>
      <c r="V2900" s="0">
        <v>0</v>
      </c>
      <c r="W2900" s="0">
        <v>0</v>
      </c>
      <c r="X2900" s="0">
        <v>0</v>
      </c>
      <c r="Y2900" s="0">
        <v>144</v>
      </c>
      <c r="Z2900" s="0">
        <v>184</v>
      </c>
      <c r="AA2900" s="0" t="s">
        <v>53</v>
      </c>
      <c r="AB2900" s="0" t="s">
        <v>53</v>
      </c>
      <c r="AC2900" s="0" t="s">
        <v>76</v>
      </c>
      <c r="AD2900" s="0" t="s">
        <v>49</v>
      </c>
      <c r="AE2900" s="0">
        <v>0</v>
      </c>
      <c r="AF2900" s="0">
        <v>0</v>
      </c>
      <c r="AG2900" s="0">
        <v>3</v>
      </c>
      <c r="AH2900" s="0">
        <v>4</v>
      </c>
      <c r="AI2900" s="0">
        <f>=W2900+ Y2900+D2900+H2900</f>
      </c>
      <c r="AJ2900" s="0">
        <f>=X2900+Z2900+E2900+I2900</f>
      </c>
      <c r="AK2900" s="0">
        <f>=IF(AI2900=0,AJ2900,0)</f>
      </c>
      <c r="AL2900" s="0">
        <f>=IF(AND(AI2900&gt;0,AJ2900&gt;AI2900),AJ2900-AI2900,0)</f>
      </c>
      <c r="AM2900" s="0">
        <f>=IF(AI2900=AJ2900,AJ2900,0)</f>
      </c>
      <c r="AN2900" s="0">
        <f>=IF(AJ2900=0,AI2900,0)</f>
      </c>
      <c r="AO2900" s="0">
        <f>=IF(AND(AJ2900&gt;0,AJ2900&lt;AI2900),AI2900-AJ2900,0)</f>
      </c>
      <c r="AP2900" s="0" t="s">
        <v>50</v>
      </c>
      <c r="AQ2900" s="0">
        <v>146731</v>
      </c>
      <c r="AR2900" s="0">
        <v>0</v>
      </c>
      <c r="AS2900" s="0">
        <v>0</v>
      </c>
    </row>
    <row r="2901">
      <c r="A2901" s="0" t="s">
        <v>2756</v>
      </c>
      <c r="B2901" s="0" t="s">
        <v>46</v>
      </c>
      <c r="C2901" s="0" t="s">
        <v>46</v>
      </c>
      <c r="D2901" s="0">
        <v>0</v>
      </c>
      <c r="E2901" s="0">
        <v>0</v>
      </c>
      <c r="F2901" s="0">
        <v>0</v>
      </c>
      <c r="G2901" s="0">
        <v>0</v>
      </c>
      <c r="H2901" s="0">
        <v>-17</v>
      </c>
      <c r="I2901" s="0">
        <v>-5</v>
      </c>
      <c r="K2901" s="0">
        <v>-143</v>
      </c>
      <c r="L2901" s="0">
        <v>-35</v>
      </c>
      <c r="M2901" s="0">
        <v>3</v>
      </c>
      <c r="N2901" s="0">
        <v>2</v>
      </c>
      <c r="O2901" s="0" t="s">
        <v>47</v>
      </c>
      <c r="P2901" s="0" t="s">
        <v>47</v>
      </c>
      <c r="Q2901" s="0">
        <v>0</v>
      </c>
      <c r="R2901" s="0">
        <v>0</v>
      </c>
      <c r="S2901" s="0">
        <v>0</v>
      </c>
      <c r="T2901" s="0">
        <v>0</v>
      </c>
      <c r="U2901" s="0">
        <v>0</v>
      </c>
      <c r="V2901" s="0">
        <v>0</v>
      </c>
      <c r="W2901" s="0">
        <v>0</v>
      </c>
      <c r="X2901" s="0">
        <v>0</v>
      </c>
      <c r="Y2901" s="0">
        <v>160</v>
      </c>
      <c r="Z2901" s="0">
        <v>40</v>
      </c>
      <c r="AA2901" s="0" t="s">
        <v>53</v>
      </c>
      <c r="AB2901" s="0" t="s">
        <v>53</v>
      </c>
      <c r="AC2901" s="0" t="s">
        <v>54</v>
      </c>
      <c r="AD2901" s="0" t="s">
        <v>79</v>
      </c>
      <c r="AE2901" s="0">
        <v>0</v>
      </c>
      <c r="AF2901" s="0">
        <v>0</v>
      </c>
      <c r="AG2901" s="0">
        <v>4</v>
      </c>
      <c r="AH2901" s="0">
        <v>1</v>
      </c>
      <c r="AI2901" s="0">
        <f>=W2901+ Y2901+D2901+H2901</f>
      </c>
      <c r="AJ2901" s="0">
        <f>=X2901+Z2901+E2901+I2901</f>
      </c>
      <c r="AK2901" s="0">
        <f>=IF(AI2901=0,AJ2901,0)</f>
      </c>
      <c r="AL2901" s="0">
        <f>=IF(AND(AI2901&gt;0,AJ2901&gt;AI2901),AJ2901-AI2901,0)</f>
      </c>
      <c r="AM2901" s="0">
        <f>=IF(AI2901=AJ2901,AJ2901,0)</f>
      </c>
      <c r="AN2901" s="0">
        <f>=IF(AJ2901=0,AI2901,0)</f>
      </c>
      <c r="AO2901" s="0">
        <f>=IF(AND(AJ2901&gt;0,AJ2901&lt;AI2901),AI2901-AJ2901,0)</f>
      </c>
      <c r="AP2901" s="0" t="s">
        <v>77</v>
      </c>
      <c r="AQ2901" s="0">
        <v>148461</v>
      </c>
      <c r="AR2901" s="0">
        <v>0</v>
      </c>
      <c r="AS2901" s="0">
        <v>0</v>
      </c>
    </row>
    <row r="2902">
      <c r="A2902" s="0" t="s">
        <v>2757</v>
      </c>
      <c r="B2902" s="0" t="s">
        <v>46</v>
      </c>
      <c r="C2902" s="0" t="s">
        <v>46</v>
      </c>
      <c r="D2902" s="0">
        <v>0</v>
      </c>
      <c r="E2902" s="0">
        <v>0</v>
      </c>
      <c r="F2902" s="0">
        <v>0</v>
      </c>
      <c r="G2902" s="0">
        <v>0</v>
      </c>
      <c r="H2902" s="0">
        <v>-28</v>
      </c>
      <c r="I2902" s="0">
        <v>-35</v>
      </c>
      <c r="K2902" s="0">
        <v>-207</v>
      </c>
      <c r="L2902" s="0">
        <v>-261</v>
      </c>
      <c r="M2902" s="0">
        <v>5</v>
      </c>
      <c r="N2902" s="0">
        <v>5</v>
      </c>
      <c r="O2902" s="0" t="s">
        <v>47</v>
      </c>
      <c r="P2902" s="0" t="s">
        <v>47</v>
      </c>
      <c r="Q2902" s="0">
        <v>0</v>
      </c>
      <c r="R2902" s="0">
        <v>0</v>
      </c>
      <c r="S2902" s="0">
        <v>0</v>
      </c>
      <c r="T2902" s="0">
        <v>0</v>
      </c>
      <c r="U2902" s="0">
        <v>0</v>
      </c>
      <c r="V2902" s="0">
        <v>0</v>
      </c>
      <c r="W2902" s="0">
        <v>0</v>
      </c>
      <c r="X2902" s="0">
        <v>0</v>
      </c>
      <c r="Y2902" s="0">
        <v>235</v>
      </c>
      <c r="Z2902" s="0">
        <v>296</v>
      </c>
      <c r="AA2902" s="0" t="s">
        <v>53</v>
      </c>
      <c r="AB2902" s="0" t="s">
        <v>53</v>
      </c>
      <c r="AC2902" s="0" t="s">
        <v>87</v>
      </c>
      <c r="AD2902" s="0" t="s">
        <v>87</v>
      </c>
      <c r="AE2902" s="0">
        <v>0</v>
      </c>
      <c r="AF2902" s="0">
        <v>0</v>
      </c>
      <c r="AG2902" s="0">
        <v>4</v>
      </c>
      <c r="AH2902" s="0">
        <v>5</v>
      </c>
      <c r="AI2902" s="0">
        <f>=W2902+ Y2902+D2902+H2902</f>
      </c>
      <c r="AJ2902" s="0">
        <f>=X2902+Z2902+E2902+I2902</f>
      </c>
      <c r="AK2902" s="0">
        <f>=IF(AI2902=0,AJ2902,0)</f>
      </c>
      <c r="AL2902" s="0">
        <f>=IF(AND(AI2902&gt;0,AJ2902&gt;AI2902),AJ2902-AI2902,0)</f>
      </c>
      <c r="AM2902" s="0">
        <f>=IF(AI2902=AJ2902,AJ2902,0)</f>
      </c>
      <c r="AN2902" s="0">
        <f>=IF(AJ2902=0,AI2902,0)</f>
      </c>
      <c r="AO2902" s="0">
        <f>=IF(AND(AJ2902&gt;0,AJ2902&lt;AI2902),AI2902-AJ2902,0)</f>
      </c>
      <c r="AP2902" s="0" t="s">
        <v>50</v>
      </c>
      <c r="AQ2902" s="0">
        <v>148456</v>
      </c>
      <c r="AR2902" s="0">
        <v>0</v>
      </c>
      <c r="AS2902" s="0">
        <v>0</v>
      </c>
    </row>
    <row r="2903">
      <c r="A2903" s="0" t="s">
        <v>2758</v>
      </c>
      <c r="B2903" s="0" t="s">
        <v>46</v>
      </c>
      <c r="C2903" s="0" t="s">
        <v>46</v>
      </c>
      <c r="D2903" s="0">
        <v>0</v>
      </c>
      <c r="E2903" s="0">
        <v>0</v>
      </c>
      <c r="F2903" s="0">
        <v>0</v>
      </c>
      <c r="G2903" s="0">
        <v>0</v>
      </c>
      <c r="H2903" s="0">
        <v>-5</v>
      </c>
      <c r="I2903" s="0">
        <v>-5</v>
      </c>
      <c r="K2903" s="0">
        <v>484</v>
      </c>
      <c r="L2903" s="0">
        <v>-44</v>
      </c>
      <c r="M2903" s="0">
        <v>3</v>
      </c>
      <c r="N2903" s="0">
        <v>3</v>
      </c>
      <c r="O2903" s="0" t="s">
        <v>47</v>
      </c>
      <c r="P2903" s="0" t="s">
        <v>47</v>
      </c>
      <c r="Q2903" s="0">
        <v>0</v>
      </c>
      <c r="R2903" s="0">
        <v>0</v>
      </c>
      <c r="S2903" s="0">
        <v>0</v>
      </c>
      <c r="T2903" s="0">
        <v>0</v>
      </c>
      <c r="U2903" s="0">
        <v>0</v>
      </c>
      <c r="V2903" s="0">
        <v>0</v>
      </c>
      <c r="W2903" s="0">
        <v>0</v>
      </c>
      <c r="X2903" s="0">
        <v>0</v>
      </c>
      <c r="Y2903" s="0">
        <v>49</v>
      </c>
      <c r="Z2903" s="0">
        <v>49</v>
      </c>
      <c r="AA2903" s="0" t="s">
        <v>53</v>
      </c>
      <c r="AB2903" s="0" t="s">
        <v>53</v>
      </c>
      <c r="AC2903" s="0" t="s">
        <v>76</v>
      </c>
      <c r="AD2903" s="0" t="s">
        <v>76</v>
      </c>
      <c r="AE2903" s="0">
        <v>0</v>
      </c>
      <c r="AF2903" s="0">
        <v>0</v>
      </c>
      <c r="AG2903" s="0">
        <v>1</v>
      </c>
      <c r="AH2903" s="0">
        <v>1</v>
      </c>
      <c r="AI2903" s="0">
        <f>=W2903+ Y2903+D2903+H2903</f>
      </c>
      <c r="AJ2903" s="0">
        <f>=X2903+Z2903+E2903+I2903</f>
      </c>
      <c r="AK2903" s="0">
        <f>=IF(AI2903=0,AJ2903,0)</f>
      </c>
      <c r="AL2903" s="0">
        <f>=IF(AND(AI2903&gt;0,AJ2903&gt;AI2903),AJ2903-AI2903,0)</f>
      </c>
      <c r="AM2903" s="0">
        <f>=IF(AI2903=AJ2903,AJ2903,0)</f>
      </c>
      <c r="AN2903" s="0">
        <f>=IF(AJ2903=0,AI2903,0)</f>
      </c>
      <c r="AO2903" s="0">
        <f>=IF(AND(AJ2903&gt;0,AJ2903&lt;AI2903),AI2903-AJ2903,0)</f>
      </c>
      <c r="AP2903" s="0" t="s">
        <v>50</v>
      </c>
      <c r="AQ2903" s="0">
        <v>149800</v>
      </c>
      <c r="AR2903" s="0">
        <v>0</v>
      </c>
      <c r="AS2903" s="0">
        <v>0</v>
      </c>
    </row>
    <row r="2904">
      <c r="A2904" s="0" t="s">
        <v>2759</v>
      </c>
      <c r="B2904" s="0" t="s">
        <v>46</v>
      </c>
      <c r="C2904" s="0" t="s">
        <v>46</v>
      </c>
      <c r="D2904" s="0">
        <v>0</v>
      </c>
      <c r="E2904" s="0">
        <v>0</v>
      </c>
      <c r="F2904" s="0">
        <v>0</v>
      </c>
      <c r="G2904" s="0">
        <v>0</v>
      </c>
      <c r="H2904" s="0">
        <v>0</v>
      </c>
      <c r="I2904" s="0">
        <v>0</v>
      </c>
      <c r="K2904" s="0">
        <v>0</v>
      </c>
      <c r="L2904" s="0">
        <v>0</v>
      </c>
      <c r="M2904" s="0">
        <v>4</v>
      </c>
      <c r="N2904" s="0">
        <v>4</v>
      </c>
      <c r="O2904" s="0" t="s">
        <v>47</v>
      </c>
      <c r="P2904" s="0" t="s">
        <v>47</v>
      </c>
      <c r="Q2904" s="0">
        <v>0</v>
      </c>
      <c r="R2904" s="0">
        <v>0</v>
      </c>
      <c r="S2904" s="0">
        <v>0</v>
      </c>
      <c r="T2904" s="0">
        <v>0</v>
      </c>
      <c r="U2904" s="0">
        <v>-122</v>
      </c>
      <c r="V2904" s="0">
        <v>-122</v>
      </c>
      <c r="W2904" s="0">
        <v>0</v>
      </c>
      <c r="X2904" s="0">
        <v>0</v>
      </c>
      <c r="Y2904" s="0">
        <v>122</v>
      </c>
      <c r="Z2904" s="0">
        <v>122</v>
      </c>
      <c r="AA2904" s="0" t="s">
        <v>48</v>
      </c>
      <c r="AB2904" s="0" t="s">
        <v>48</v>
      </c>
      <c r="AC2904" s="0" t="s">
        <v>87</v>
      </c>
      <c r="AD2904" s="0" t="s">
        <v>72</v>
      </c>
      <c r="AE2904" s="0">
        <v>0</v>
      </c>
      <c r="AF2904" s="0">
        <v>0</v>
      </c>
      <c r="AG2904" s="0">
        <v>2</v>
      </c>
      <c r="AH2904" s="0">
        <v>2</v>
      </c>
      <c r="AI2904" s="0">
        <f>=W2904+ Y2904+D2904+H2904</f>
      </c>
      <c r="AJ2904" s="0">
        <f>=X2904+Z2904+E2904+I2904</f>
      </c>
      <c r="AK2904" s="0">
        <f>=IF(AI2904=0,AJ2904,0)</f>
      </c>
      <c r="AL2904" s="0">
        <f>=IF(AND(AI2904&gt;0,AJ2904&gt;AI2904),AJ2904-AI2904,0)</f>
      </c>
      <c r="AM2904" s="0">
        <f>=IF(AI2904=AJ2904,AJ2904,0)</f>
      </c>
      <c r="AN2904" s="0">
        <f>=IF(AJ2904=0,AI2904,0)</f>
      </c>
      <c r="AO2904" s="0">
        <f>=IF(AND(AJ2904&gt;0,AJ2904&lt;AI2904),AI2904-AJ2904,0)</f>
      </c>
      <c r="AP2904" s="0" t="s">
        <v>77</v>
      </c>
      <c r="AQ2904" s="0">
        <v>149829</v>
      </c>
      <c r="AR2904" s="0">
        <v>0</v>
      </c>
      <c r="AS2904" s="0">
        <v>0</v>
      </c>
    </row>
    <row r="2905">
      <c r="A2905" s="0" t="s">
        <v>2760</v>
      </c>
      <c r="B2905" s="0" t="s">
        <v>46</v>
      </c>
      <c r="C2905" s="0" t="s">
        <v>46</v>
      </c>
      <c r="D2905" s="0">
        <v>-49</v>
      </c>
      <c r="E2905" s="0">
        <v>-49</v>
      </c>
      <c r="F2905" s="0">
        <v>0</v>
      </c>
      <c r="G2905" s="0">
        <v>0</v>
      </c>
      <c r="H2905" s="0">
        <v>0</v>
      </c>
      <c r="I2905" s="0">
        <v>0</v>
      </c>
      <c r="K2905" s="0">
        <v>0</v>
      </c>
      <c r="L2905" s="0">
        <v>0</v>
      </c>
      <c r="M2905" s="0">
        <v>3</v>
      </c>
      <c r="N2905" s="0">
        <v>3</v>
      </c>
      <c r="O2905" s="0" t="s">
        <v>47</v>
      </c>
      <c r="P2905" s="0" t="s">
        <v>47</v>
      </c>
      <c r="Q2905" s="0">
        <v>0</v>
      </c>
      <c r="R2905" s="0">
        <v>0</v>
      </c>
      <c r="S2905" s="0">
        <v>0</v>
      </c>
      <c r="T2905" s="0">
        <v>0</v>
      </c>
      <c r="U2905" s="0">
        <v>0</v>
      </c>
      <c r="V2905" s="0">
        <v>0</v>
      </c>
      <c r="W2905" s="0">
        <v>0</v>
      </c>
      <c r="X2905" s="0">
        <v>0</v>
      </c>
      <c r="Y2905" s="0">
        <v>49</v>
      </c>
      <c r="Z2905" s="0">
        <v>49</v>
      </c>
      <c r="AA2905" s="0" t="s">
        <v>48</v>
      </c>
      <c r="AB2905" s="0" t="s">
        <v>48</v>
      </c>
      <c r="AC2905" s="0" t="s">
        <v>87</v>
      </c>
      <c r="AD2905" s="0" t="s">
        <v>87</v>
      </c>
      <c r="AE2905" s="0">
        <v>0</v>
      </c>
      <c r="AF2905" s="0">
        <v>0</v>
      </c>
      <c r="AG2905" s="0">
        <v>1</v>
      </c>
      <c r="AH2905" s="0">
        <v>1</v>
      </c>
      <c r="AI2905" s="0">
        <f>=W2905+ Y2905+D2905+H2905</f>
      </c>
      <c r="AJ2905" s="0">
        <f>=X2905+Z2905+E2905+I2905</f>
      </c>
      <c r="AK2905" s="0">
        <f>=IF(AI2905=0,AJ2905,0)</f>
      </c>
      <c r="AL2905" s="0">
        <f>=IF(AND(AI2905&gt;0,AJ2905&gt;AI2905),AJ2905-AI2905,0)</f>
      </c>
      <c r="AM2905" s="0">
        <f>=IF(AI2905=AJ2905,AJ2905,0)</f>
      </c>
      <c r="AN2905" s="0">
        <f>=IF(AJ2905=0,AI2905,0)</f>
      </c>
      <c r="AO2905" s="0">
        <f>=IF(AND(AJ2905&gt;0,AJ2905&lt;AI2905),AI2905-AJ2905,0)</f>
      </c>
      <c r="AP2905" s="0" t="s">
        <v>50</v>
      </c>
      <c r="AQ2905" s="0">
        <v>152619</v>
      </c>
      <c r="AR2905" s="0">
        <v>0</v>
      </c>
      <c r="AS2905" s="0">
        <v>0</v>
      </c>
    </row>
    <row r="2906">
      <c r="A2906" s="0" t="s">
        <v>2761</v>
      </c>
      <c r="B2906" s="0" t="s">
        <v>46</v>
      </c>
      <c r="C2906" s="0" t="s">
        <v>46</v>
      </c>
      <c r="D2906" s="0">
        <v>0</v>
      </c>
      <c r="E2906" s="0">
        <v>0</v>
      </c>
      <c r="F2906" s="0">
        <v>0</v>
      </c>
      <c r="G2906" s="0">
        <v>0</v>
      </c>
      <c r="H2906" s="0">
        <v>0</v>
      </c>
      <c r="I2906" s="0">
        <v>0</v>
      </c>
      <c r="K2906" s="0">
        <v>0</v>
      </c>
      <c r="L2906" s="0">
        <v>0</v>
      </c>
      <c r="M2906" s="0">
        <v>3</v>
      </c>
      <c r="N2906" s="0">
        <v>3</v>
      </c>
      <c r="O2906" s="0" t="s">
        <v>47</v>
      </c>
      <c r="P2906" s="0" t="s">
        <v>47</v>
      </c>
      <c r="Q2906" s="0">
        <v>0</v>
      </c>
      <c r="R2906" s="0">
        <v>0</v>
      </c>
      <c r="S2906" s="0">
        <v>0</v>
      </c>
      <c r="T2906" s="0">
        <v>0</v>
      </c>
      <c r="U2906" s="0">
        <v>0</v>
      </c>
      <c r="V2906" s="0">
        <v>0</v>
      </c>
      <c r="W2906" s="0">
        <v>0</v>
      </c>
      <c r="X2906" s="0">
        <v>0</v>
      </c>
      <c r="Y2906" s="0">
        <v>138</v>
      </c>
      <c r="Z2906" s="0">
        <v>138</v>
      </c>
      <c r="AA2906" s="0" t="s">
        <v>48</v>
      </c>
      <c r="AB2906" s="0" t="s">
        <v>48</v>
      </c>
      <c r="AC2906" s="0" t="s">
        <v>72</v>
      </c>
      <c r="AD2906" s="0" t="s">
        <v>72</v>
      </c>
      <c r="AE2906" s="0">
        <v>0</v>
      </c>
      <c r="AF2906" s="0">
        <v>0</v>
      </c>
      <c r="AG2906" s="0">
        <v>3</v>
      </c>
      <c r="AH2906" s="0">
        <v>3</v>
      </c>
      <c r="AI2906" s="0">
        <f>=W2906+ Y2906+D2906+H2906</f>
      </c>
      <c r="AJ2906" s="0">
        <f>=X2906+Z2906+E2906+I2906</f>
      </c>
      <c r="AK2906" s="0">
        <f>=IF(AI2906=0,AJ2906,0)</f>
      </c>
      <c r="AL2906" s="0">
        <f>=IF(AND(AI2906&gt;0,AJ2906&gt;AI2906),AJ2906-AI2906,0)</f>
      </c>
      <c r="AM2906" s="0">
        <f>=IF(AI2906=AJ2906,AJ2906,0)</f>
      </c>
      <c r="AN2906" s="0">
        <f>=IF(AJ2906=0,AI2906,0)</f>
      </c>
      <c r="AO2906" s="0">
        <f>=IF(AND(AJ2906&gt;0,AJ2906&lt;AI2906),AI2906-AJ2906,0)</f>
      </c>
      <c r="AP2906" s="0" t="s">
        <v>50</v>
      </c>
      <c r="AQ2906" s="0">
        <v>152609</v>
      </c>
      <c r="AR2906" s="0">
        <v>0</v>
      </c>
      <c r="AS2906" s="0">
        <v>0</v>
      </c>
    </row>
    <row r="2907">
      <c r="A2907" s="0" t="s">
        <v>2762</v>
      </c>
      <c r="B2907" s="0" t="s">
        <v>46</v>
      </c>
      <c r="C2907" s="0" t="s">
        <v>46</v>
      </c>
      <c r="D2907" s="0">
        <v>0</v>
      </c>
      <c r="E2907" s="0">
        <v>0</v>
      </c>
      <c r="F2907" s="0">
        <v>0</v>
      </c>
      <c r="G2907" s="0">
        <v>0</v>
      </c>
      <c r="H2907" s="0">
        <v>0</v>
      </c>
      <c r="I2907" s="0">
        <v>0</v>
      </c>
      <c r="K2907" s="0">
        <v>0</v>
      </c>
      <c r="L2907" s="0">
        <v>0</v>
      </c>
      <c r="M2907" s="0">
        <v>3</v>
      </c>
      <c r="N2907" s="0">
        <v>3</v>
      </c>
      <c r="O2907" s="0" t="s">
        <v>47</v>
      </c>
      <c r="P2907" s="0" t="s">
        <v>47</v>
      </c>
      <c r="Q2907" s="0">
        <v>0</v>
      </c>
      <c r="R2907" s="0">
        <v>0</v>
      </c>
      <c r="S2907" s="0">
        <v>0</v>
      </c>
      <c r="T2907" s="0">
        <v>0</v>
      </c>
      <c r="U2907" s="0">
        <v>0</v>
      </c>
      <c r="V2907" s="0">
        <v>0</v>
      </c>
      <c r="W2907" s="0">
        <v>0</v>
      </c>
      <c r="X2907" s="0">
        <v>0</v>
      </c>
      <c r="Y2907" s="0">
        <v>98</v>
      </c>
      <c r="Z2907" s="0">
        <v>98</v>
      </c>
      <c r="AA2907" s="0" t="s">
        <v>48</v>
      </c>
      <c r="AB2907" s="0" t="s">
        <v>48</v>
      </c>
      <c r="AC2907" s="0" t="s">
        <v>72</v>
      </c>
      <c r="AD2907" s="0" t="s">
        <v>72</v>
      </c>
      <c r="AE2907" s="0">
        <v>0</v>
      </c>
      <c r="AF2907" s="0">
        <v>0</v>
      </c>
      <c r="AG2907" s="0">
        <v>2</v>
      </c>
      <c r="AH2907" s="0">
        <v>2</v>
      </c>
      <c r="AI2907" s="0">
        <f>=W2907+ Y2907+D2907+H2907</f>
      </c>
      <c r="AJ2907" s="0">
        <f>=X2907+Z2907+E2907+I2907</f>
      </c>
      <c r="AK2907" s="0">
        <f>=IF(AI2907=0,AJ2907,0)</f>
      </c>
      <c r="AL2907" s="0">
        <f>=IF(AND(AI2907&gt;0,AJ2907&gt;AI2907),AJ2907-AI2907,0)</f>
      </c>
      <c r="AM2907" s="0">
        <f>=IF(AI2907=AJ2907,AJ2907,0)</f>
      </c>
      <c r="AN2907" s="0">
        <f>=IF(AJ2907=0,AI2907,0)</f>
      </c>
      <c r="AO2907" s="0">
        <f>=IF(AND(AJ2907&gt;0,AJ2907&lt;AI2907),AI2907-AJ2907,0)</f>
      </c>
      <c r="AP2907" s="0" t="s">
        <v>50</v>
      </c>
      <c r="AQ2907" s="0">
        <v>153886</v>
      </c>
      <c r="AR2907" s="0">
        <v>0</v>
      </c>
      <c r="AS2907" s="0">
        <v>0</v>
      </c>
    </row>
    <row r="2908">
      <c r="A2908" s="0" t="s">
        <v>2763</v>
      </c>
      <c r="B2908" s="0" t="s">
        <v>46</v>
      </c>
      <c r="C2908" s="0" t="s">
        <v>46</v>
      </c>
      <c r="D2908" s="0">
        <v>0</v>
      </c>
      <c r="E2908" s="0">
        <v>0</v>
      </c>
      <c r="F2908" s="0">
        <v>0</v>
      </c>
      <c r="G2908" s="0">
        <v>0</v>
      </c>
      <c r="H2908" s="0">
        <v>-10</v>
      </c>
      <c r="I2908" s="0">
        <v>-4</v>
      </c>
      <c r="K2908" s="0">
        <v>-30</v>
      </c>
      <c r="L2908" s="0">
        <v>-36</v>
      </c>
      <c r="M2908" s="0">
        <v>2</v>
      </c>
      <c r="N2908" s="0">
        <v>2</v>
      </c>
      <c r="O2908" s="0" t="s">
        <v>47</v>
      </c>
      <c r="P2908" s="0" t="s">
        <v>47</v>
      </c>
      <c r="Q2908" s="0">
        <v>0</v>
      </c>
      <c r="R2908" s="0">
        <v>0</v>
      </c>
      <c r="S2908" s="0">
        <v>0</v>
      </c>
      <c r="T2908" s="0">
        <v>0</v>
      </c>
      <c r="U2908" s="0">
        <v>0</v>
      </c>
      <c r="V2908" s="0">
        <v>0</v>
      </c>
      <c r="W2908" s="0">
        <v>0</v>
      </c>
      <c r="X2908" s="0">
        <v>0</v>
      </c>
      <c r="Y2908" s="0">
        <v>40</v>
      </c>
      <c r="Z2908" s="0">
        <v>40</v>
      </c>
      <c r="AA2908" s="0" t="s">
        <v>53</v>
      </c>
      <c r="AB2908" s="0" t="s">
        <v>53</v>
      </c>
      <c r="AC2908" s="0" t="s">
        <v>72</v>
      </c>
      <c r="AD2908" s="0" t="s">
        <v>72</v>
      </c>
      <c r="AE2908" s="0">
        <v>0</v>
      </c>
      <c r="AF2908" s="0">
        <v>0</v>
      </c>
      <c r="AG2908" s="0">
        <v>1</v>
      </c>
      <c r="AH2908" s="0">
        <v>1</v>
      </c>
      <c r="AI2908" s="0">
        <f>=W2908+ Y2908+D2908+H2908</f>
      </c>
      <c r="AJ2908" s="0">
        <f>=X2908+Z2908+E2908+I2908</f>
      </c>
      <c r="AK2908" s="0">
        <f>=IF(AI2908=0,AJ2908,0)</f>
      </c>
      <c r="AL2908" s="0">
        <f>=IF(AND(AI2908&gt;0,AJ2908&gt;AI2908),AJ2908-AI2908,0)</f>
      </c>
      <c r="AM2908" s="0">
        <f>=IF(AI2908=AJ2908,AJ2908,0)</f>
      </c>
      <c r="AN2908" s="0">
        <f>=IF(AJ2908=0,AI2908,0)</f>
      </c>
      <c r="AO2908" s="0">
        <f>=IF(AND(AJ2908&gt;0,AJ2908&lt;AI2908),AI2908-AJ2908,0)</f>
      </c>
      <c r="AP2908" s="0" t="s">
        <v>50</v>
      </c>
      <c r="AQ2908" s="0">
        <v>154917</v>
      </c>
      <c r="AR2908" s="0">
        <v>0</v>
      </c>
      <c r="AS2908" s="0">
        <v>0</v>
      </c>
    </row>
    <row r="2909">
      <c r="A2909" s="0" t="s">
        <v>2764</v>
      </c>
      <c r="B2909" s="0" t="s">
        <v>46</v>
      </c>
      <c r="D2909" s="0">
        <v>0</v>
      </c>
      <c r="E2909" s="0">
        <v>0</v>
      </c>
      <c r="F2909" s="0">
        <v>0</v>
      </c>
      <c r="G2909" s="0">
        <v>0</v>
      </c>
      <c r="H2909" s="0">
        <v>0</v>
      </c>
      <c r="I2909" s="0">
        <v>0</v>
      </c>
      <c r="K2909" s="0">
        <v>0</v>
      </c>
      <c r="L2909" s="0">
        <v>0</v>
      </c>
      <c r="M2909" s="0">
        <v>6</v>
      </c>
      <c r="N2909" s="0">
        <v>0</v>
      </c>
      <c r="O2909" s="0" t="s">
        <v>47</v>
      </c>
      <c r="Q2909" s="0">
        <v>0</v>
      </c>
      <c r="R2909" s="0">
        <v>0</v>
      </c>
      <c r="S2909" s="0">
        <v>0</v>
      </c>
      <c r="T2909" s="0">
        <v>0</v>
      </c>
      <c r="U2909" s="0">
        <v>0</v>
      </c>
      <c r="V2909" s="0">
        <v>0</v>
      </c>
      <c r="W2909" s="0">
        <v>0</v>
      </c>
      <c r="X2909" s="0">
        <v>0</v>
      </c>
      <c r="Y2909" s="0">
        <v>207</v>
      </c>
      <c r="Z2909" s="0">
        <v>0</v>
      </c>
      <c r="AA2909" s="0" t="s">
        <v>48</v>
      </c>
      <c r="AC2909" s="0" t="s">
        <v>72</v>
      </c>
      <c r="AE2909" s="0">
        <v>0</v>
      </c>
      <c r="AF2909" s="0">
        <v>0</v>
      </c>
      <c r="AG2909" s="0">
        <v>3</v>
      </c>
      <c r="AH2909" s="0">
        <v>0</v>
      </c>
      <c r="AI2909" s="0">
        <f>=W2909+ Y2909+D2909+H2909</f>
      </c>
      <c r="AJ2909" s="0">
        <f>=X2909+Z2909+E2909+I2909</f>
      </c>
      <c r="AK2909" s="0">
        <f>=IF(AI2909=0,AJ2909,0)</f>
      </c>
      <c r="AL2909" s="0">
        <f>=IF(AND(AI2909&gt;0,AJ2909&gt;AI2909),AJ2909-AI2909,0)</f>
      </c>
      <c r="AM2909" s="0">
        <f>=IF(AI2909=AJ2909,AJ2909,0)</f>
      </c>
      <c r="AN2909" s="0">
        <f>=IF(AJ2909=0,AI2909,0)</f>
      </c>
      <c r="AO2909" s="0">
        <f>=IF(AND(AJ2909&gt;0,AJ2909&lt;AI2909),AI2909-AJ2909,0)</f>
      </c>
      <c r="AP2909" s="0" t="s">
        <v>50</v>
      </c>
      <c r="AQ2909" s="0">
        <v>156151</v>
      </c>
      <c r="AR2909" s="0">
        <v>0</v>
      </c>
      <c r="AS2909" s="0">
        <v>0</v>
      </c>
    </row>
    <row r="2910">
      <c r="A2910" s="0" t="s">
        <v>2765</v>
      </c>
      <c r="B2910" s="0" t="s">
        <v>46</v>
      </c>
      <c r="C2910" s="0" t="s">
        <v>46</v>
      </c>
      <c r="D2910" s="0">
        <v>0</v>
      </c>
      <c r="E2910" s="0">
        <v>0</v>
      </c>
      <c r="F2910" s="0">
        <v>0</v>
      </c>
      <c r="G2910" s="0">
        <v>0</v>
      </c>
      <c r="H2910" s="0">
        <v>0</v>
      </c>
      <c r="I2910" s="0">
        <v>0</v>
      </c>
      <c r="K2910" s="0">
        <v>0</v>
      </c>
      <c r="L2910" s="0">
        <v>0</v>
      </c>
      <c r="M2910" s="0">
        <v>3</v>
      </c>
      <c r="N2910" s="0">
        <v>3</v>
      </c>
      <c r="O2910" s="0" t="s">
        <v>47</v>
      </c>
      <c r="P2910" s="0" t="s">
        <v>47</v>
      </c>
      <c r="Q2910" s="0">
        <v>0</v>
      </c>
      <c r="R2910" s="0">
        <v>0</v>
      </c>
      <c r="S2910" s="0">
        <v>0</v>
      </c>
      <c r="T2910" s="0">
        <v>0</v>
      </c>
      <c r="U2910" s="0">
        <v>0</v>
      </c>
      <c r="V2910" s="0">
        <v>0</v>
      </c>
      <c r="W2910" s="0">
        <v>0</v>
      </c>
      <c r="X2910" s="0">
        <v>0</v>
      </c>
      <c r="Y2910" s="0">
        <v>138</v>
      </c>
      <c r="Z2910" s="0">
        <v>129</v>
      </c>
      <c r="AA2910" s="0" t="s">
        <v>48</v>
      </c>
      <c r="AB2910" s="0" t="s">
        <v>48</v>
      </c>
      <c r="AC2910" s="0" t="s">
        <v>76</v>
      </c>
      <c r="AD2910" s="0" t="s">
        <v>76</v>
      </c>
      <c r="AE2910" s="0">
        <v>0</v>
      </c>
      <c r="AF2910" s="0">
        <v>0</v>
      </c>
      <c r="AG2910" s="0">
        <v>3</v>
      </c>
      <c r="AH2910" s="0">
        <v>3</v>
      </c>
      <c r="AI2910" s="0">
        <f>=W2910+ Y2910+D2910+H2910</f>
      </c>
      <c r="AJ2910" s="0">
        <f>=X2910+Z2910+E2910+I2910</f>
      </c>
      <c r="AK2910" s="0">
        <f>=IF(AI2910=0,AJ2910,0)</f>
      </c>
      <c r="AL2910" s="0">
        <f>=IF(AND(AI2910&gt;0,AJ2910&gt;AI2910),AJ2910-AI2910,0)</f>
      </c>
      <c r="AM2910" s="0">
        <f>=IF(AI2910=AJ2910,AJ2910,0)</f>
      </c>
      <c r="AN2910" s="0">
        <f>=IF(AJ2910=0,AI2910,0)</f>
      </c>
      <c r="AO2910" s="0">
        <f>=IF(AND(AJ2910&gt;0,AJ2910&lt;AI2910),AI2910-AJ2910,0)</f>
      </c>
      <c r="AP2910" s="0" t="s">
        <v>50</v>
      </c>
      <c r="AQ2910" s="0">
        <v>156161</v>
      </c>
      <c r="AR2910" s="0">
        <v>0</v>
      </c>
      <c r="AS2910" s="0">
        <v>0</v>
      </c>
    </row>
    <row r="2911">
      <c r="A2911" s="0" t="s">
        <v>2766</v>
      </c>
      <c r="B2911" s="0" t="s">
        <v>46</v>
      </c>
      <c r="C2911" s="0" t="s">
        <v>46</v>
      </c>
      <c r="D2911" s="0">
        <v>0</v>
      </c>
      <c r="E2911" s="0">
        <v>0</v>
      </c>
      <c r="F2911" s="0">
        <v>0</v>
      </c>
      <c r="G2911" s="0">
        <v>0</v>
      </c>
      <c r="H2911" s="0">
        <v>-11</v>
      </c>
      <c r="I2911" s="0">
        <v>-11</v>
      </c>
      <c r="K2911" s="0">
        <v>-74</v>
      </c>
      <c r="L2911" s="0">
        <v>-74</v>
      </c>
      <c r="M2911" s="0">
        <v>6</v>
      </c>
      <c r="N2911" s="0">
        <v>6</v>
      </c>
      <c r="O2911" s="0" t="s">
        <v>47</v>
      </c>
      <c r="P2911" s="0" t="s">
        <v>47</v>
      </c>
      <c r="Q2911" s="0">
        <v>0</v>
      </c>
      <c r="R2911" s="0">
        <v>0</v>
      </c>
      <c r="S2911" s="0">
        <v>0</v>
      </c>
      <c r="T2911" s="0">
        <v>0</v>
      </c>
      <c r="U2911" s="0">
        <v>0</v>
      </c>
      <c r="V2911" s="0">
        <v>0</v>
      </c>
      <c r="W2911" s="0">
        <v>0</v>
      </c>
      <c r="X2911" s="0">
        <v>0</v>
      </c>
      <c r="Y2911" s="0">
        <v>85</v>
      </c>
      <c r="Z2911" s="0">
        <v>85</v>
      </c>
      <c r="AA2911" s="0" t="s">
        <v>53</v>
      </c>
      <c r="AB2911" s="0" t="s">
        <v>53</v>
      </c>
      <c r="AC2911" s="0" t="s">
        <v>72</v>
      </c>
      <c r="AD2911" s="0" t="s">
        <v>72</v>
      </c>
      <c r="AE2911" s="0">
        <v>0</v>
      </c>
      <c r="AF2911" s="0">
        <v>0</v>
      </c>
      <c r="AG2911" s="0">
        <v>1</v>
      </c>
      <c r="AH2911" s="0">
        <v>1</v>
      </c>
      <c r="AI2911" s="0">
        <f>=W2911+ Y2911+D2911+H2911</f>
      </c>
      <c r="AJ2911" s="0">
        <f>=X2911+Z2911+E2911+I2911</f>
      </c>
      <c r="AK2911" s="0">
        <f>=IF(AI2911=0,AJ2911,0)</f>
      </c>
      <c r="AL2911" s="0">
        <f>=IF(AND(AI2911&gt;0,AJ2911&gt;AI2911),AJ2911-AI2911,0)</f>
      </c>
      <c r="AM2911" s="0">
        <f>=IF(AI2911=AJ2911,AJ2911,0)</f>
      </c>
      <c r="AN2911" s="0">
        <f>=IF(AJ2911=0,AI2911,0)</f>
      </c>
      <c r="AO2911" s="0">
        <f>=IF(AND(AJ2911&gt;0,AJ2911&lt;AI2911),AI2911-AJ2911,0)</f>
      </c>
      <c r="AP2911" s="0" t="s">
        <v>50</v>
      </c>
      <c r="AQ2911" s="0">
        <v>158392</v>
      </c>
      <c r="AR2911" s="0">
        <v>0</v>
      </c>
      <c r="AS2911" s="0">
        <v>0</v>
      </c>
    </row>
    <row r="2912">
      <c r="A2912" s="0" t="s">
        <v>2767</v>
      </c>
      <c r="B2912" s="0" t="s">
        <v>46</v>
      </c>
      <c r="C2912" s="0" t="s">
        <v>46</v>
      </c>
      <c r="D2912" s="0">
        <v>0</v>
      </c>
      <c r="E2912" s="0">
        <v>0</v>
      </c>
      <c r="F2912" s="0">
        <v>0</v>
      </c>
      <c r="G2912" s="0">
        <v>0</v>
      </c>
      <c r="H2912" s="0">
        <v>-45.9</v>
      </c>
      <c r="I2912" s="0">
        <v>-52.9</v>
      </c>
      <c r="K2912" s="0">
        <v>-413.1</v>
      </c>
      <c r="L2912" s="0">
        <v>-476.1</v>
      </c>
      <c r="M2912" s="0">
        <v>6</v>
      </c>
      <c r="N2912" s="0">
        <v>5</v>
      </c>
      <c r="O2912" s="0" t="s">
        <v>47</v>
      </c>
      <c r="P2912" s="0" t="s">
        <v>47</v>
      </c>
      <c r="Q2912" s="0">
        <v>0</v>
      </c>
      <c r="R2912" s="0">
        <v>0</v>
      </c>
      <c r="S2912" s="0">
        <v>0</v>
      </c>
      <c r="T2912" s="0">
        <v>0</v>
      </c>
      <c r="U2912" s="0">
        <v>0</v>
      </c>
      <c r="V2912" s="0">
        <v>0</v>
      </c>
      <c r="W2912" s="0">
        <v>0</v>
      </c>
      <c r="X2912" s="0">
        <v>0</v>
      </c>
      <c r="Y2912" s="0">
        <v>459</v>
      </c>
      <c r="Z2912" s="0">
        <v>854</v>
      </c>
      <c r="AA2912" s="0" t="s">
        <v>53</v>
      </c>
      <c r="AB2912" s="0" t="s">
        <v>53</v>
      </c>
      <c r="AC2912" s="0" t="s">
        <v>87</v>
      </c>
      <c r="AD2912" s="0" t="s">
        <v>87</v>
      </c>
      <c r="AE2912" s="0">
        <v>0</v>
      </c>
      <c r="AF2912" s="0">
        <v>0</v>
      </c>
      <c r="AG2912" s="0">
        <v>9</v>
      </c>
      <c r="AH2912" s="0">
        <v>10</v>
      </c>
      <c r="AI2912" s="0">
        <f>=W2912+ Y2912+D2912+H2912</f>
      </c>
      <c r="AJ2912" s="0">
        <f>=X2912+Z2912+E2912+I2912</f>
      </c>
      <c r="AK2912" s="0">
        <f>=IF(AI2912=0,AJ2912,0)</f>
      </c>
      <c r="AL2912" s="0">
        <f>=IF(AND(AI2912&gt;0,AJ2912&gt;AI2912),AJ2912-AI2912,0)</f>
      </c>
      <c r="AM2912" s="0">
        <f>=IF(AI2912=AJ2912,AJ2912,0)</f>
      </c>
      <c r="AN2912" s="0">
        <f>=IF(AJ2912=0,AI2912,0)</f>
      </c>
      <c r="AO2912" s="0">
        <f>=IF(AND(AJ2912&gt;0,AJ2912&lt;AI2912),AI2912-AJ2912,0)</f>
      </c>
      <c r="AP2912" s="0" t="s">
        <v>50</v>
      </c>
      <c r="AQ2912" s="0">
        <v>159611</v>
      </c>
      <c r="AR2912" s="0">
        <v>0</v>
      </c>
      <c r="AS2912" s="0">
        <v>0</v>
      </c>
    </row>
    <row r="2913">
      <c r="A2913" s="0" t="s">
        <v>2768</v>
      </c>
      <c r="B2913" s="0" t="s">
        <v>46</v>
      </c>
      <c r="D2913" s="0">
        <v>0</v>
      </c>
      <c r="E2913" s="0">
        <v>0</v>
      </c>
      <c r="F2913" s="0">
        <v>0</v>
      </c>
      <c r="G2913" s="0">
        <v>0</v>
      </c>
      <c r="H2913" s="0">
        <v>-24.5</v>
      </c>
      <c r="I2913" s="0">
        <v>0</v>
      </c>
      <c r="K2913" s="0">
        <v>-73.5</v>
      </c>
      <c r="L2913" s="0">
        <v>0</v>
      </c>
      <c r="M2913" s="0">
        <v>3</v>
      </c>
      <c r="N2913" s="0">
        <v>0</v>
      </c>
      <c r="O2913" s="0" t="s">
        <v>47</v>
      </c>
      <c r="Q2913" s="0">
        <v>0</v>
      </c>
      <c r="R2913" s="0">
        <v>0</v>
      </c>
      <c r="S2913" s="0">
        <v>0</v>
      </c>
      <c r="T2913" s="0">
        <v>0</v>
      </c>
      <c r="U2913" s="0">
        <v>0</v>
      </c>
      <c r="V2913" s="0">
        <v>0</v>
      </c>
      <c r="W2913" s="0">
        <v>0</v>
      </c>
      <c r="X2913" s="0">
        <v>0</v>
      </c>
      <c r="Y2913" s="0">
        <v>98</v>
      </c>
      <c r="Z2913" s="0">
        <v>0</v>
      </c>
      <c r="AA2913" s="0" t="s">
        <v>53</v>
      </c>
      <c r="AC2913" s="0" t="s">
        <v>76</v>
      </c>
      <c r="AE2913" s="0">
        <v>0</v>
      </c>
      <c r="AF2913" s="0">
        <v>0</v>
      </c>
      <c r="AG2913" s="0">
        <v>2</v>
      </c>
      <c r="AH2913" s="0">
        <v>0</v>
      </c>
      <c r="AI2913" s="0">
        <f>=W2913+ Y2913+D2913+H2913</f>
      </c>
      <c r="AJ2913" s="0">
        <f>=X2913+Z2913+E2913+I2913</f>
      </c>
      <c r="AK2913" s="0">
        <f>=IF(AI2913=0,AJ2913,0)</f>
      </c>
      <c r="AL2913" s="0">
        <f>=IF(AND(AI2913&gt;0,AJ2913&gt;AI2913),AJ2913-AI2913,0)</f>
      </c>
      <c r="AM2913" s="0">
        <f>=IF(AI2913=AJ2913,AJ2913,0)</f>
      </c>
      <c r="AN2913" s="0">
        <f>=IF(AJ2913=0,AI2913,0)</f>
      </c>
      <c r="AO2913" s="0">
        <f>=IF(AND(AJ2913&gt;0,AJ2913&lt;AI2913),AI2913-AJ2913,0)</f>
      </c>
      <c r="AP2913" s="0" t="s">
        <v>50</v>
      </c>
      <c r="AQ2913" s="0">
        <v>160683</v>
      </c>
      <c r="AR2913" s="0">
        <v>0</v>
      </c>
      <c r="AS2913" s="0">
        <v>0</v>
      </c>
    </row>
    <row r="2914">
      <c r="A2914" s="0" t="s">
        <v>2769</v>
      </c>
      <c r="B2914" s="0" t="s">
        <v>46</v>
      </c>
      <c r="C2914" s="0" t="s">
        <v>46</v>
      </c>
      <c r="D2914" s="0">
        <v>0</v>
      </c>
      <c r="E2914" s="0">
        <v>0</v>
      </c>
      <c r="F2914" s="0">
        <v>0</v>
      </c>
      <c r="G2914" s="0">
        <v>0</v>
      </c>
      <c r="H2914" s="0">
        <v>-8.5</v>
      </c>
      <c r="I2914" s="0">
        <v>-14.7</v>
      </c>
      <c r="K2914" s="0">
        <v>-76.5</v>
      </c>
      <c r="L2914" s="0">
        <v>-132.3</v>
      </c>
      <c r="M2914" s="0">
        <v>3</v>
      </c>
      <c r="N2914" s="0">
        <v>3</v>
      </c>
      <c r="O2914" s="0" t="s">
        <v>47</v>
      </c>
      <c r="P2914" s="0" t="s">
        <v>47</v>
      </c>
      <c r="Q2914" s="0">
        <v>0</v>
      </c>
      <c r="R2914" s="0">
        <v>0</v>
      </c>
      <c r="S2914" s="0">
        <v>0</v>
      </c>
      <c r="T2914" s="0">
        <v>0</v>
      </c>
      <c r="U2914" s="0">
        <v>0</v>
      </c>
      <c r="V2914" s="0">
        <v>0</v>
      </c>
      <c r="W2914" s="0">
        <v>0</v>
      </c>
      <c r="X2914" s="0">
        <v>0</v>
      </c>
      <c r="Y2914" s="0">
        <v>85</v>
      </c>
      <c r="Z2914" s="0">
        <v>147</v>
      </c>
      <c r="AA2914" s="0" t="s">
        <v>53</v>
      </c>
      <c r="AB2914" s="0" t="s">
        <v>53</v>
      </c>
      <c r="AC2914" s="0" t="s">
        <v>79</v>
      </c>
      <c r="AD2914" s="0" t="s">
        <v>79</v>
      </c>
      <c r="AE2914" s="0">
        <v>0</v>
      </c>
      <c r="AF2914" s="0">
        <v>0</v>
      </c>
      <c r="AG2914" s="0">
        <v>3</v>
      </c>
      <c r="AH2914" s="0">
        <v>3</v>
      </c>
      <c r="AI2914" s="0">
        <f>=W2914+ Y2914+D2914+H2914</f>
      </c>
      <c r="AJ2914" s="0">
        <f>=X2914+Z2914+E2914+I2914</f>
      </c>
      <c r="AK2914" s="0">
        <f>=IF(AI2914=0,AJ2914,0)</f>
      </c>
      <c r="AL2914" s="0">
        <f>=IF(AND(AI2914&gt;0,AJ2914&gt;AI2914),AJ2914-AI2914,0)</f>
      </c>
      <c r="AM2914" s="0">
        <f>=IF(AI2914=AJ2914,AJ2914,0)</f>
      </c>
      <c r="AN2914" s="0">
        <f>=IF(AJ2914=0,AI2914,0)</f>
      </c>
      <c r="AO2914" s="0">
        <f>=IF(AND(AJ2914&gt;0,AJ2914&lt;AI2914),AI2914-AJ2914,0)</f>
      </c>
      <c r="AP2914" s="0" t="s">
        <v>50</v>
      </c>
      <c r="AQ2914" s="0">
        <v>161758</v>
      </c>
      <c r="AR2914" s="0">
        <v>0</v>
      </c>
      <c r="AS2914" s="0">
        <v>0</v>
      </c>
    </row>
    <row r="2915">
      <c r="A2915" s="0" t="s">
        <v>2770</v>
      </c>
      <c r="B2915" s="0" t="s">
        <v>46</v>
      </c>
      <c r="C2915" s="0" t="s">
        <v>46</v>
      </c>
      <c r="D2915" s="0">
        <v>0</v>
      </c>
      <c r="E2915" s="0">
        <v>0</v>
      </c>
      <c r="F2915" s="0">
        <v>0</v>
      </c>
      <c r="G2915" s="0">
        <v>0</v>
      </c>
      <c r="H2915" s="0">
        <v>0</v>
      </c>
      <c r="I2915" s="0">
        <v>0</v>
      </c>
      <c r="K2915" s="0">
        <v>0</v>
      </c>
      <c r="L2915" s="0">
        <v>0</v>
      </c>
      <c r="M2915" s="0">
        <v>4</v>
      </c>
      <c r="N2915" s="0">
        <v>3</v>
      </c>
      <c r="O2915" s="0" t="s">
        <v>47</v>
      </c>
      <c r="P2915" s="0" t="s">
        <v>47</v>
      </c>
      <c r="Q2915" s="0">
        <v>0</v>
      </c>
      <c r="R2915" s="0">
        <v>0</v>
      </c>
      <c r="S2915" s="0">
        <v>0</v>
      </c>
      <c r="T2915" s="0">
        <v>0</v>
      </c>
      <c r="U2915" s="0">
        <v>0</v>
      </c>
      <c r="V2915" s="0">
        <v>0</v>
      </c>
      <c r="W2915" s="0">
        <v>0</v>
      </c>
      <c r="X2915" s="0">
        <v>0</v>
      </c>
      <c r="Y2915" s="0">
        <v>61</v>
      </c>
      <c r="Z2915" s="0">
        <v>49</v>
      </c>
      <c r="AA2915" s="0" t="s">
        <v>48</v>
      </c>
      <c r="AB2915" s="0" t="s">
        <v>48</v>
      </c>
      <c r="AC2915" s="0" t="s">
        <v>72</v>
      </c>
      <c r="AD2915" s="0" t="s">
        <v>72</v>
      </c>
      <c r="AE2915" s="0">
        <v>0</v>
      </c>
      <c r="AF2915" s="0">
        <v>0</v>
      </c>
      <c r="AG2915" s="0">
        <v>1</v>
      </c>
      <c r="AH2915" s="0">
        <v>1</v>
      </c>
      <c r="AI2915" s="0">
        <f>=W2915+ Y2915+D2915+H2915</f>
      </c>
      <c r="AJ2915" s="0">
        <f>=X2915+Z2915+E2915+I2915</f>
      </c>
      <c r="AK2915" s="0">
        <f>=IF(AI2915=0,AJ2915,0)</f>
      </c>
      <c r="AL2915" s="0">
        <f>=IF(AND(AI2915&gt;0,AJ2915&gt;AI2915),AJ2915-AI2915,0)</f>
      </c>
      <c r="AM2915" s="0">
        <f>=IF(AI2915=AJ2915,AJ2915,0)</f>
      </c>
      <c r="AN2915" s="0">
        <f>=IF(AJ2915=0,AI2915,0)</f>
      </c>
      <c r="AO2915" s="0">
        <f>=IF(AND(AJ2915&gt;0,AJ2915&lt;AI2915),AI2915-AJ2915,0)</f>
      </c>
      <c r="AP2915" s="0" t="s">
        <v>50</v>
      </c>
      <c r="AQ2915" s="0">
        <v>161760</v>
      </c>
      <c r="AR2915" s="0">
        <v>0</v>
      </c>
      <c r="AS2915" s="0">
        <v>0</v>
      </c>
    </row>
    <row r="2916">
      <c r="A2916" s="0" t="s">
        <v>2771</v>
      </c>
      <c r="B2916" s="0" t="s">
        <v>46</v>
      </c>
      <c r="C2916" s="0" t="s">
        <v>98</v>
      </c>
      <c r="D2916" s="0">
        <v>0</v>
      </c>
      <c r="E2916" s="0">
        <v>0</v>
      </c>
      <c r="F2916" s="0">
        <v>0</v>
      </c>
      <c r="G2916" s="0">
        <v>0</v>
      </c>
      <c r="H2916" s="0">
        <v>-36</v>
      </c>
      <c r="I2916" s="0">
        <v>0</v>
      </c>
      <c r="K2916" s="0">
        <v>-256</v>
      </c>
      <c r="L2916" s="0">
        <v>0</v>
      </c>
      <c r="M2916" s="0">
        <v>5</v>
      </c>
      <c r="N2916" s="0">
        <v>0</v>
      </c>
      <c r="O2916" s="0" t="s">
        <v>47</v>
      </c>
      <c r="P2916" s="0" t="s">
        <v>52</v>
      </c>
      <c r="Q2916" s="0">
        <v>0</v>
      </c>
      <c r="R2916" s="0">
        <v>0</v>
      </c>
      <c r="S2916" s="0">
        <v>0</v>
      </c>
      <c r="T2916" s="0">
        <v>0</v>
      </c>
      <c r="U2916" s="0">
        <v>0</v>
      </c>
      <c r="V2916" s="0">
        <v>292</v>
      </c>
      <c r="W2916" s="0">
        <v>0</v>
      </c>
      <c r="X2916" s="0">
        <v>0</v>
      </c>
      <c r="Y2916" s="0">
        <v>292</v>
      </c>
      <c r="Z2916" s="0">
        <v>0</v>
      </c>
      <c r="AA2916" s="0" t="s">
        <v>53</v>
      </c>
      <c r="AC2916" s="0" t="s">
        <v>87</v>
      </c>
      <c r="AE2916" s="0">
        <v>0</v>
      </c>
      <c r="AF2916" s="0">
        <v>0</v>
      </c>
      <c r="AG2916" s="0">
        <v>4</v>
      </c>
      <c r="AH2916" s="0">
        <v>0</v>
      </c>
      <c r="AI2916" s="0">
        <f>=W2916+ Y2916+D2916+H2916</f>
      </c>
      <c r="AJ2916" s="0">
        <f>=X2916+Z2916+E2916+I2916</f>
      </c>
      <c r="AK2916" s="0">
        <f>=IF(AI2916=0,AJ2916,0)</f>
      </c>
      <c r="AL2916" s="0">
        <f>=IF(AND(AI2916&gt;0,AJ2916&gt;AI2916),AJ2916-AI2916,0)</f>
      </c>
      <c r="AM2916" s="0">
        <f>=IF(AI2916=AJ2916,AJ2916,0)</f>
      </c>
      <c r="AN2916" s="0">
        <f>=IF(AJ2916=0,AI2916,0)</f>
      </c>
      <c r="AO2916" s="0">
        <f>=IF(AND(AJ2916&gt;0,AJ2916&lt;AI2916),AI2916-AJ2916,0)</f>
      </c>
      <c r="AP2916" s="0" t="s">
        <v>77</v>
      </c>
      <c r="AQ2916" s="0">
        <v>161763</v>
      </c>
      <c r="AR2916" s="0">
        <v>0</v>
      </c>
      <c r="AS2916" s="0">
        <v>0</v>
      </c>
    </row>
    <row r="2917">
      <c r="A2917" s="0" t="s">
        <v>2772</v>
      </c>
      <c r="B2917" s="0" t="s">
        <v>46</v>
      </c>
      <c r="D2917" s="0">
        <v>0</v>
      </c>
      <c r="E2917" s="0">
        <v>0</v>
      </c>
      <c r="F2917" s="0">
        <v>0</v>
      </c>
      <c r="G2917" s="0">
        <v>0</v>
      </c>
      <c r="H2917" s="0">
        <v>0</v>
      </c>
      <c r="I2917" s="0">
        <v>0</v>
      </c>
      <c r="K2917" s="0">
        <v>0</v>
      </c>
      <c r="L2917" s="0">
        <v>0</v>
      </c>
      <c r="M2917" s="0">
        <v>3</v>
      </c>
      <c r="N2917" s="0">
        <v>0</v>
      </c>
      <c r="O2917" s="0" t="s">
        <v>47</v>
      </c>
      <c r="Q2917" s="0">
        <v>0</v>
      </c>
      <c r="R2917" s="0">
        <v>0</v>
      </c>
      <c r="S2917" s="0">
        <v>0</v>
      </c>
      <c r="T2917" s="0">
        <v>0</v>
      </c>
      <c r="U2917" s="0">
        <v>0</v>
      </c>
      <c r="V2917" s="0">
        <v>0</v>
      </c>
      <c r="W2917" s="0">
        <v>0</v>
      </c>
      <c r="X2917" s="0">
        <v>0</v>
      </c>
      <c r="Y2917" s="0">
        <v>49</v>
      </c>
      <c r="Z2917" s="0">
        <v>0</v>
      </c>
      <c r="AA2917" s="0" t="s">
        <v>48</v>
      </c>
      <c r="AC2917" s="0" t="s">
        <v>76</v>
      </c>
      <c r="AE2917" s="0">
        <v>0</v>
      </c>
      <c r="AF2917" s="0">
        <v>0</v>
      </c>
      <c r="AG2917" s="0">
        <v>1</v>
      </c>
      <c r="AH2917" s="0">
        <v>0</v>
      </c>
      <c r="AI2917" s="0">
        <f>=W2917+ Y2917+D2917+H2917</f>
      </c>
      <c r="AJ2917" s="0">
        <f>=X2917+Z2917+E2917+I2917</f>
      </c>
      <c r="AK2917" s="0">
        <f>=IF(AI2917=0,AJ2917,0)</f>
      </c>
      <c r="AL2917" s="0">
        <f>=IF(AND(AI2917&gt;0,AJ2917&gt;AI2917),AJ2917-AI2917,0)</f>
      </c>
      <c r="AM2917" s="0">
        <f>=IF(AI2917=AJ2917,AJ2917,0)</f>
      </c>
      <c r="AN2917" s="0">
        <f>=IF(AJ2917=0,AI2917,0)</f>
      </c>
      <c r="AO2917" s="0">
        <f>=IF(AND(AJ2917&gt;0,AJ2917&lt;AI2917),AI2917-AJ2917,0)</f>
      </c>
      <c r="AP2917" s="0" t="s">
        <v>50</v>
      </c>
      <c r="AQ2917" s="0">
        <v>163241</v>
      </c>
      <c r="AR2917" s="0">
        <v>0</v>
      </c>
      <c r="AS2917" s="0">
        <v>0</v>
      </c>
    </row>
    <row r="2918">
      <c r="A2918" s="0" t="s">
        <v>2773</v>
      </c>
      <c r="B2918" s="0" t="s">
        <v>46</v>
      </c>
      <c r="D2918" s="0">
        <v>0</v>
      </c>
      <c r="E2918" s="0">
        <v>0</v>
      </c>
      <c r="F2918" s="0">
        <v>0</v>
      </c>
      <c r="G2918" s="0">
        <v>0</v>
      </c>
      <c r="H2918" s="0">
        <v>-39</v>
      </c>
      <c r="I2918" s="0">
        <v>0</v>
      </c>
      <c r="K2918" s="0">
        <v>-117</v>
      </c>
      <c r="L2918" s="0">
        <v>0</v>
      </c>
      <c r="M2918" s="0">
        <v>3</v>
      </c>
      <c r="N2918" s="0">
        <v>0</v>
      </c>
      <c r="O2918" s="0" t="s">
        <v>47</v>
      </c>
      <c r="Q2918" s="0">
        <v>0</v>
      </c>
      <c r="R2918" s="0">
        <v>0</v>
      </c>
      <c r="S2918" s="0">
        <v>0</v>
      </c>
      <c r="T2918" s="0">
        <v>0</v>
      </c>
      <c r="U2918" s="0">
        <v>0</v>
      </c>
      <c r="V2918" s="0">
        <v>0</v>
      </c>
      <c r="W2918" s="0">
        <v>0</v>
      </c>
      <c r="X2918" s="0">
        <v>0</v>
      </c>
      <c r="Y2918" s="0">
        <v>156</v>
      </c>
      <c r="Z2918" s="0">
        <v>0</v>
      </c>
      <c r="AA2918" s="0" t="s">
        <v>53</v>
      </c>
      <c r="AC2918" s="0" t="s">
        <v>79</v>
      </c>
      <c r="AE2918" s="0">
        <v>0</v>
      </c>
      <c r="AF2918" s="0">
        <v>0</v>
      </c>
      <c r="AG2918" s="0">
        <v>3</v>
      </c>
      <c r="AH2918" s="0">
        <v>0</v>
      </c>
      <c r="AI2918" s="0">
        <f>=W2918+ Y2918+D2918+H2918</f>
      </c>
      <c r="AJ2918" s="0">
        <f>=X2918+Z2918+E2918+I2918</f>
      </c>
      <c r="AK2918" s="0">
        <f>=IF(AI2918=0,AJ2918,0)</f>
      </c>
      <c r="AL2918" s="0">
        <f>=IF(AND(AI2918&gt;0,AJ2918&gt;AI2918),AJ2918-AI2918,0)</f>
      </c>
      <c r="AM2918" s="0">
        <f>=IF(AI2918=AJ2918,AJ2918,0)</f>
      </c>
      <c r="AN2918" s="0">
        <f>=IF(AJ2918=0,AI2918,0)</f>
      </c>
      <c r="AO2918" s="0">
        <f>=IF(AND(AJ2918&gt;0,AJ2918&lt;AI2918),AI2918-AJ2918,0)</f>
      </c>
      <c r="AP2918" s="0" t="s">
        <v>50</v>
      </c>
      <c r="AQ2918" s="0">
        <v>163239</v>
      </c>
      <c r="AR2918" s="0">
        <v>0</v>
      </c>
      <c r="AS2918" s="0">
        <v>0</v>
      </c>
    </row>
    <row r="2919">
      <c r="A2919" s="0" t="s">
        <v>2774</v>
      </c>
      <c r="B2919" s="0" t="s">
        <v>46</v>
      </c>
      <c r="C2919" s="0" t="s">
        <v>46</v>
      </c>
      <c r="D2919" s="0">
        <v>0</v>
      </c>
      <c r="E2919" s="0">
        <v>0</v>
      </c>
      <c r="F2919" s="0">
        <v>0</v>
      </c>
      <c r="G2919" s="0">
        <v>0</v>
      </c>
      <c r="H2919" s="0">
        <v>0</v>
      </c>
      <c r="I2919" s="0">
        <v>0</v>
      </c>
      <c r="K2919" s="0">
        <v>0</v>
      </c>
      <c r="L2919" s="0">
        <v>0</v>
      </c>
      <c r="M2919" s="0">
        <v>4</v>
      </c>
      <c r="N2919" s="0">
        <v>4</v>
      </c>
      <c r="O2919" s="0" t="s">
        <v>47</v>
      </c>
      <c r="P2919" s="0" t="s">
        <v>47</v>
      </c>
      <c r="Q2919" s="0">
        <v>0</v>
      </c>
      <c r="R2919" s="0">
        <v>0</v>
      </c>
      <c r="S2919" s="0">
        <v>0</v>
      </c>
      <c r="T2919" s="0">
        <v>0</v>
      </c>
      <c r="U2919" s="0">
        <v>0</v>
      </c>
      <c r="V2919" s="0">
        <v>0</v>
      </c>
      <c r="W2919" s="0">
        <v>0</v>
      </c>
      <c r="X2919" s="0">
        <v>0</v>
      </c>
      <c r="Y2919" s="0">
        <v>61</v>
      </c>
      <c r="Z2919" s="0">
        <v>61</v>
      </c>
      <c r="AA2919" s="0" t="s">
        <v>48</v>
      </c>
      <c r="AB2919" s="0" t="s">
        <v>48</v>
      </c>
      <c r="AC2919" s="0" t="s">
        <v>79</v>
      </c>
      <c r="AD2919" s="0" t="s">
        <v>79</v>
      </c>
      <c r="AE2919" s="0">
        <v>0</v>
      </c>
      <c r="AF2919" s="0">
        <v>0</v>
      </c>
      <c r="AG2919" s="0">
        <v>1</v>
      </c>
      <c r="AH2919" s="0">
        <v>1</v>
      </c>
      <c r="AI2919" s="0">
        <f>=W2919+ Y2919+D2919+H2919</f>
      </c>
      <c r="AJ2919" s="0">
        <f>=X2919+Z2919+E2919+I2919</f>
      </c>
      <c r="AK2919" s="0">
        <f>=IF(AI2919=0,AJ2919,0)</f>
      </c>
      <c r="AL2919" s="0">
        <f>=IF(AND(AI2919&gt;0,AJ2919&gt;AI2919),AJ2919-AI2919,0)</f>
      </c>
      <c r="AM2919" s="0">
        <f>=IF(AI2919=AJ2919,AJ2919,0)</f>
      </c>
      <c r="AN2919" s="0">
        <f>=IF(AJ2919=0,AI2919,0)</f>
      </c>
      <c r="AO2919" s="0">
        <f>=IF(AND(AJ2919&gt;0,AJ2919&lt;AI2919),AI2919-AJ2919,0)</f>
      </c>
      <c r="AP2919" s="0" t="s">
        <v>50</v>
      </c>
      <c r="AQ2919" s="0">
        <v>163236</v>
      </c>
      <c r="AR2919" s="0">
        <v>0</v>
      </c>
      <c r="AS2919" s="0">
        <v>0</v>
      </c>
    </row>
    <row r="2920">
      <c r="A2920" s="0" t="s">
        <v>2775</v>
      </c>
      <c r="B2920" s="0" t="s">
        <v>46</v>
      </c>
      <c r="C2920" s="0" t="s">
        <v>46</v>
      </c>
      <c r="D2920" s="0">
        <v>0</v>
      </c>
      <c r="E2920" s="0">
        <v>0</v>
      </c>
      <c r="F2920" s="0">
        <v>0</v>
      </c>
      <c r="G2920" s="0">
        <v>0</v>
      </c>
      <c r="H2920" s="0">
        <v>0</v>
      </c>
      <c r="I2920" s="0">
        <v>0</v>
      </c>
      <c r="K2920" s="0">
        <v>0</v>
      </c>
      <c r="L2920" s="0">
        <v>0</v>
      </c>
      <c r="M2920" s="0">
        <v>2</v>
      </c>
      <c r="N2920" s="0">
        <v>2</v>
      </c>
      <c r="O2920" s="0" t="s">
        <v>47</v>
      </c>
      <c r="P2920" s="0" t="s">
        <v>47</v>
      </c>
      <c r="Q2920" s="0">
        <v>0</v>
      </c>
      <c r="R2920" s="0">
        <v>0</v>
      </c>
      <c r="S2920" s="0">
        <v>0</v>
      </c>
      <c r="T2920" s="0">
        <v>0</v>
      </c>
      <c r="U2920" s="0">
        <v>0</v>
      </c>
      <c r="V2920" s="0">
        <v>0</v>
      </c>
      <c r="W2920" s="0">
        <v>0</v>
      </c>
      <c r="X2920" s="0">
        <v>0</v>
      </c>
      <c r="Y2920" s="0">
        <v>40</v>
      </c>
      <c r="Z2920" s="0">
        <v>40</v>
      </c>
      <c r="AA2920" s="0" t="s">
        <v>48</v>
      </c>
      <c r="AB2920" s="0" t="s">
        <v>48</v>
      </c>
      <c r="AC2920" s="0" t="s">
        <v>76</v>
      </c>
      <c r="AD2920" s="0" t="s">
        <v>76</v>
      </c>
      <c r="AE2920" s="0">
        <v>0</v>
      </c>
      <c r="AF2920" s="0">
        <v>0</v>
      </c>
      <c r="AG2920" s="0">
        <v>1</v>
      </c>
      <c r="AH2920" s="0">
        <v>1</v>
      </c>
      <c r="AI2920" s="0">
        <f>=W2920+ Y2920+D2920+H2920</f>
      </c>
      <c r="AJ2920" s="0">
        <f>=X2920+Z2920+E2920+I2920</f>
      </c>
      <c r="AK2920" s="0">
        <f>=IF(AI2920=0,AJ2920,0)</f>
      </c>
      <c r="AL2920" s="0">
        <f>=IF(AND(AI2920&gt;0,AJ2920&gt;AI2920),AJ2920-AI2920,0)</f>
      </c>
      <c r="AM2920" s="0">
        <f>=IF(AI2920=AJ2920,AJ2920,0)</f>
      </c>
      <c r="AN2920" s="0">
        <f>=IF(AJ2920=0,AI2920,0)</f>
      </c>
      <c r="AO2920" s="0">
        <f>=IF(AND(AJ2920&gt;0,AJ2920&lt;AI2920),AI2920-AJ2920,0)</f>
      </c>
      <c r="AP2920" s="0" t="s">
        <v>50</v>
      </c>
      <c r="AQ2920" s="0">
        <v>166610</v>
      </c>
      <c r="AR2920" s="0">
        <v>0</v>
      </c>
      <c r="AS2920" s="0">
        <v>0</v>
      </c>
    </row>
    <row r="2921">
      <c r="A2921" s="0" t="s">
        <v>2776</v>
      </c>
      <c r="B2921" s="0" t="s">
        <v>46</v>
      </c>
      <c r="C2921" s="0" t="s">
        <v>46</v>
      </c>
      <c r="D2921" s="0">
        <v>0</v>
      </c>
      <c r="E2921" s="0">
        <v>0</v>
      </c>
      <c r="F2921" s="0">
        <v>0</v>
      </c>
      <c r="G2921" s="0">
        <v>0</v>
      </c>
      <c r="H2921" s="0">
        <v>-45.75</v>
      </c>
      <c r="I2921" s="0">
        <v>-18.3</v>
      </c>
      <c r="K2921" s="0">
        <v>-137.25</v>
      </c>
      <c r="L2921" s="0">
        <v>-164.7</v>
      </c>
      <c r="M2921" s="0">
        <v>4</v>
      </c>
      <c r="N2921" s="0">
        <v>4</v>
      </c>
      <c r="O2921" s="0" t="s">
        <v>47</v>
      </c>
      <c r="P2921" s="0" t="s">
        <v>47</v>
      </c>
      <c r="Q2921" s="0">
        <v>0</v>
      </c>
      <c r="R2921" s="0">
        <v>0</v>
      </c>
      <c r="S2921" s="0">
        <v>0</v>
      </c>
      <c r="T2921" s="0">
        <v>0</v>
      </c>
      <c r="U2921" s="0">
        <v>0</v>
      </c>
      <c r="V2921" s="0">
        <v>0</v>
      </c>
      <c r="W2921" s="0">
        <v>0</v>
      </c>
      <c r="X2921" s="0">
        <v>0</v>
      </c>
      <c r="Y2921" s="0">
        <v>183</v>
      </c>
      <c r="Z2921" s="0">
        <v>183</v>
      </c>
      <c r="AA2921" s="0" t="s">
        <v>53</v>
      </c>
      <c r="AB2921" s="0" t="s">
        <v>53</v>
      </c>
      <c r="AC2921" s="0" t="s">
        <v>72</v>
      </c>
      <c r="AD2921" s="0" t="s">
        <v>72</v>
      </c>
      <c r="AE2921" s="0">
        <v>0</v>
      </c>
      <c r="AF2921" s="0">
        <v>0</v>
      </c>
      <c r="AG2921" s="0">
        <v>3</v>
      </c>
      <c r="AH2921" s="0">
        <v>3</v>
      </c>
      <c r="AI2921" s="0">
        <f>=W2921+ Y2921+D2921+H2921</f>
      </c>
      <c r="AJ2921" s="0">
        <f>=X2921+Z2921+E2921+I2921</f>
      </c>
      <c r="AK2921" s="0">
        <f>=IF(AI2921=0,AJ2921,0)</f>
      </c>
      <c r="AL2921" s="0">
        <f>=IF(AND(AI2921&gt;0,AJ2921&gt;AI2921),AJ2921-AI2921,0)</f>
      </c>
      <c r="AM2921" s="0">
        <f>=IF(AI2921=AJ2921,AJ2921,0)</f>
      </c>
      <c r="AN2921" s="0">
        <f>=IF(AJ2921=0,AI2921,0)</f>
      </c>
      <c r="AO2921" s="0">
        <f>=IF(AND(AJ2921&gt;0,AJ2921&lt;AI2921),AI2921-AJ2921,0)</f>
      </c>
      <c r="AP2921" s="0" t="s">
        <v>50</v>
      </c>
      <c r="AQ2921" s="0">
        <v>167718</v>
      </c>
      <c r="AR2921" s="0">
        <v>0</v>
      </c>
      <c r="AS2921" s="0">
        <v>0</v>
      </c>
    </row>
    <row r="2922">
      <c r="A2922" s="0" t="s">
        <v>2777</v>
      </c>
      <c r="B2922" s="0" t="s">
        <v>46</v>
      </c>
      <c r="D2922" s="0">
        <v>0</v>
      </c>
      <c r="E2922" s="0">
        <v>0</v>
      </c>
      <c r="F2922" s="0">
        <v>0</v>
      </c>
      <c r="G2922" s="0">
        <v>0</v>
      </c>
      <c r="H2922" s="0">
        <v>0</v>
      </c>
      <c r="I2922" s="0">
        <v>0</v>
      </c>
      <c r="K2922" s="0">
        <v>0</v>
      </c>
      <c r="L2922" s="0">
        <v>0</v>
      </c>
      <c r="M2922" s="0">
        <v>3</v>
      </c>
      <c r="N2922" s="0">
        <v>0</v>
      </c>
      <c r="O2922" s="0" t="s">
        <v>52</v>
      </c>
      <c r="Q2922" s="0">
        <v>0</v>
      </c>
      <c r="R2922" s="0">
        <v>0</v>
      </c>
      <c r="S2922" s="0">
        <v>0</v>
      </c>
      <c r="T2922" s="0">
        <v>0</v>
      </c>
      <c r="U2922" s="0">
        <v>147</v>
      </c>
      <c r="V2922" s="0">
        <v>0</v>
      </c>
      <c r="W2922" s="0">
        <v>0</v>
      </c>
      <c r="X2922" s="0">
        <v>0</v>
      </c>
      <c r="Y2922" s="0">
        <v>98</v>
      </c>
      <c r="Z2922" s="0">
        <v>0</v>
      </c>
      <c r="AA2922" s="0" t="s">
        <v>48</v>
      </c>
      <c r="AC2922" s="0" t="s">
        <v>76</v>
      </c>
      <c r="AE2922" s="0">
        <v>0</v>
      </c>
      <c r="AF2922" s="0">
        <v>0</v>
      </c>
      <c r="AG2922" s="0">
        <v>2</v>
      </c>
      <c r="AH2922" s="0">
        <v>0</v>
      </c>
      <c r="AI2922" s="0">
        <f>=W2922+ Y2922+D2922+H2922</f>
      </c>
      <c r="AJ2922" s="0">
        <f>=X2922+Z2922+E2922+I2922</f>
      </c>
      <c r="AK2922" s="0">
        <f>=IF(AI2922=0,AJ2922,0)</f>
      </c>
      <c r="AL2922" s="0">
        <f>=IF(AND(AI2922&gt;0,AJ2922&gt;AI2922),AJ2922-AI2922,0)</f>
      </c>
      <c r="AM2922" s="0">
        <f>=IF(AI2922=AJ2922,AJ2922,0)</f>
      </c>
      <c r="AN2922" s="0">
        <f>=IF(AJ2922=0,AI2922,0)</f>
      </c>
      <c r="AO2922" s="0">
        <f>=IF(AND(AJ2922&gt;0,AJ2922&lt;AI2922),AI2922-AJ2922,0)</f>
      </c>
      <c r="AP2922" s="0" t="s">
        <v>50</v>
      </c>
      <c r="AQ2922" s="0">
        <v>137597</v>
      </c>
      <c r="AR2922" s="0">
        <v>0</v>
      </c>
      <c r="AS2922" s="0">
        <v>0</v>
      </c>
    </row>
    <row r="2923">
      <c r="A2923" s="0" t="s">
        <v>2778</v>
      </c>
      <c r="B2923" s="0" t="s">
        <v>46</v>
      </c>
      <c r="D2923" s="0">
        <v>0</v>
      </c>
      <c r="E2923" s="0">
        <v>0</v>
      </c>
      <c r="F2923" s="0">
        <v>0</v>
      </c>
      <c r="G2923" s="0">
        <v>0</v>
      </c>
      <c r="H2923" s="0">
        <v>0</v>
      </c>
      <c r="I2923" s="0">
        <v>0</v>
      </c>
      <c r="K2923" s="0">
        <v>0</v>
      </c>
      <c r="L2923" s="0">
        <v>0</v>
      </c>
      <c r="M2923" s="0">
        <v>3</v>
      </c>
      <c r="N2923" s="0">
        <v>0</v>
      </c>
      <c r="O2923" s="0" t="s">
        <v>47</v>
      </c>
      <c r="Q2923" s="0">
        <v>0</v>
      </c>
      <c r="R2923" s="0">
        <v>0</v>
      </c>
      <c r="S2923" s="0">
        <v>0</v>
      </c>
      <c r="T2923" s="0">
        <v>0</v>
      </c>
      <c r="U2923" s="0">
        <v>0</v>
      </c>
      <c r="V2923" s="0">
        <v>0</v>
      </c>
      <c r="W2923" s="0">
        <v>0</v>
      </c>
      <c r="X2923" s="0">
        <v>0</v>
      </c>
      <c r="Y2923" s="0">
        <v>196</v>
      </c>
      <c r="Z2923" s="0">
        <v>0</v>
      </c>
      <c r="AA2923" s="0" t="s">
        <v>48</v>
      </c>
      <c r="AC2923" s="0" t="s">
        <v>87</v>
      </c>
      <c r="AE2923" s="0">
        <v>0</v>
      </c>
      <c r="AF2923" s="0">
        <v>0</v>
      </c>
      <c r="AG2923" s="0">
        <v>4</v>
      </c>
      <c r="AH2923" s="0">
        <v>0</v>
      </c>
      <c r="AI2923" s="0">
        <f>=W2923+ Y2923+D2923+H2923</f>
      </c>
      <c r="AJ2923" s="0">
        <f>=X2923+Z2923+E2923+I2923</f>
      </c>
      <c r="AK2923" s="0">
        <f>=IF(AI2923=0,AJ2923,0)</f>
      </c>
      <c r="AL2923" s="0">
        <f>=IF(AND(AI2923&gt;0,AJ2923&gt;AI2923),AJ2923-AI2923,0)</f>
      </c>
      <c r="AM2923" s="0">
        <f>=IF(AI2923=AJ2923,AJ2923,0)</f>
      </c>
      <c r="AN2923" s="0">
        <f>=IF(AJ2923=0,AI2923,0)</f>
      </c>
      <c r="AO2923" s="0">
        <f>=IF(AND(AJ2923&gt;0,AJ2923&lt;AI2923),AI2923-AJ2923,0)</f>
      </c>
      <c r="AP2923" s="0" t="s">
        <v>50</v>
      </c>
      <c r="AQ2923" s="0">
        <v>168501</v>
      </c>
      <c r="AR2923" s="0">
        <v>0</v>
      </c>
      <c r="AS2923" s="0">
        <v>0</v>
      </c>
    </row>
    <row r="2924">
      <c r="A2924" s="0" t="s">
        <v>2779</v>
      </c>
      <c r="B2924" s="0" t="s">
        <v>46</v>
      </c>
      <c r="D2924" s="0">
        <v>0</v>
      </c>
      <c r="E2924" s="0">
        <v>0</v>
      </c>
      <c r="F2924" s="0">
        <v>0</v>
      </c>
      <c r="G2924" s="0">
        <v>0</v>
      </c>
      <c r="H2924" s="0">
        <v>-5</v>
      </c>
      <c r="I2924" s="0">
        <v>0</v>
      </c>
      <c r="K2924" s="0">
        <v>-44</v>
      </c>
      <c r="L2924" s="0">
        <v>0</v>
      </c>
      <c r="M2924" s="0">
        <v>3</v>
      </c>
      <c r="N2924" s="0">
        <v>0</v>
      </c>
      <c r="O2924" s="0" t="s">
        <v>47</v>
      </c>
      <c r="Q2924" s="0">
        <v>0</v>
      </c>
      <c r="R2924" s="0">
        <v>0</v>
      </c>
      <c r="S2924" s="0">
        <v>0</v>
      </c>
      <c r="T2924" s="0">
        <v>0</v>
      </c>
      <c r="U2924" s="0">
        <v>0</v>
      </c>
      <c r="V2924" s="0">
        <v>0</v>
      </c>
      <c r="W2924" s="0">
        <v>0</v>
      </c>
      <c r="X2924" s="0">
        <v>0</v>
      </c>
      <c r="Y2924" s="0">
        <v>49</v>
      </c>
      <c r="Z2924" s="0">
        <v>0</v>
      </c>
      <c r="AA2924" s="0" t="s">
        <v>53</v>
      </c>
      <c r="AC2924" s="0" t="s">
        <v>72</v>
      </c>
      <c r="AE2924" s="0">
        <v>0</v>
      </c>
      <c r="AF2924" s="0">
        <v>0</v>
      </c>
      <c r="AG2924" s="0">
        <v>1</v>
      </c>
      <c r="AH2924" s="0">
        <v>0</v>
      </c>
      <c r="AI2924" s="0">
        <f>=W2924+ Y2924+D2924+H2924</f>
      </c>
      <c r="AJ2924" s="0">
        <f>=X2924+Z2924+E2924+I2924</f>
      </c>
      <c r="AK2924" s="0">
        <f>=IF(AI2924=0,AJ2924,0)</f>
      </c>
      <c r="AL2924" s="0">
        <f>=IF(AND(AI2924&gt;0,AJ2924&gt;AI2924),AJ2924-AI2924,0)</f>
      </c>
      <c r="AM2924" s="0">
        <f>=IF(AI2924=AJ2924,AJ2924,0)</f>
      </c>
      <c r="AN2924" s="0">
        <f>=IF(AJ2924=0,AI2924,0)</f>
      </c>
      <c r="AO2924" s="0">
        <f>=IF(AND(AJ2924&gt;0,AJ2924&lt;AI2924),AI2924-AJ2924,0)</f>
      </c>
      <c r="AP2924" s="0" t="s">
        <v>77</v>
      </c>
      <c r="AQ2924" s="0">
        <v>169393</v>
      </c>
      <c r="AR2924" s="0">
        <v>0</v>
      </c>
      <c r="AS2924" s="0">
        <v>0</v>
      </c>
    </row>
    <row r="2925">
      <c r="A2925" s="0" t="s">
        <v>2780</v>
      </c>
      <c r="B2925" s="0" t="s">
        <v>46</v>
      </c>
      <c r="D2925" s="0">
        <v>0</v>
      </c>
      <c r="E2925" s="0">
        <v>0</v>
      </c>
      <c r="F2925" s="0">
        <v>0</v>
      </c>
      <c r="G2925" s="0">
        <v>0</v>
      </c>
      <c r="H2925" s="0">
        <v>0</v>
      </c>
      <c r="I2925" s="0">
        <v>0</v>
      </c>
      <c r="K2925" s="0">
        <v>0</v>
      </c>
      <c r="L2925" s="0">
        <v>0</v>
      </c>
      <c r="M2925" s="0">
        <v>3</v>
      </c>
      <c r="N2925" s="0">
        <v>0</v>
      </c>
      <c r="O2925" s="0" t="s">
        <v>47</v>
      </c>
      <c r="Q2925" s="0">
        <v>0</v>
      </c>
      <c r="R2925" s="0">
        <v>0</v>
      </c>
      <c r="S2925" s="0">
        <v>0</v>
      </c>
      <c r="T2925" s="0">
        <v>0</v>
      </c>
      <c r="U2925" s="0">
        <v>0</v>
      </c>
      <c r="V2925" s="0">
        <v>0</v>
      </c>
      <c r="W2925" s="0">
        <v>0</v>
      </c>
      <c r="X2925" s="0">
        <v>0</v>
      </c>
      <c r="Y2925" s="0">
        <v>126</v>
      </c>
      <c r="Z2925" s="0">
        <v>0</v>
      </c>
      <c r="AA2925" s="0" t="s">
        <v>48</v>
      </c>
      <c r="AC2925" s="0" t="s">
        <v>72</v>
      </c>
      <c r="AE2925" s="0">
        <v>0</v>
      </c>
      <c r="AF2925" s="0">
        <v>0</v>
      </c>
      <c r="AG2925" s="0">
        <v>3</v>
      </c>
      <c r="AH2925" s="0">
        <v>0</v>
      </c>
      <c r="AI2925" s="0">
        <f>=W2925+ Y2925+D2925+H2925</f>
      </c>
      <c r="AJ2925" s="0">
        <f>=X2925+Z2925+E2925+I2925</f>
      </c>
      <c r="AK2925" s="0">
        <f>=IF(AI2925=0,AJ2925,0)</f>
      </c>
      <c r="AL2925" s="0">
        <f>=IF(AND(AI2925&gt;0,AJ2925&gt;AI2925),AJ2925-AI2925,0)</f>
      </c>
      <c r="AM2925" s="0">
        <f>=IF(AI2925=AJ2925,AJ2925,0)</f>
      </c>
      <c r="AN2925" s="0">
        <f>=IF(AJ2925=0,AI2925,0)</f>
      </c>
      <c r="AO2925" s="0">
        <f>=IF(AND(AJ2925&gt;0,AJ2925&lt;AI2925),AI2925-AJ2925,0)</f>
      </c>
      <c r="AP2925" s="0" t="s">
        <v>50</v>
      </c>
      <c r="AQ2925" s="0">
        <v>169395</v>
      </c>
      <c r="AR2925" s="0">
        <v>0</v>
      </c>
      <c r="AS2925" s="0">
        <v>0</v>
      </c>
    </row>
    <row r="2926">
      <c r="A2926" s="0" t="s">
        <v>2781</v>
      </c>
      <c r="B2926" s="0" t="s">
        <v>46</v>
      </c>
      <c r="C2926" s="0" t="s">
        <v>46</v>
      </c>
      <c r="D2926" s="0">
        <v>0</v>
      </c>
      <c r="E2926" s="0">
        <v>0</v>
      </c>
      <c r="F2926" s="0">
        <v>0</v>
      </c>
      <c r="G2926" s="0">
        <v>0</v>
      </c>
      <c r="H2926" s="0">
        <v>0</v>
      </c>
      <c r="I2926" s="0">
        <v>0</v>
      </c>
      <c r="K2926" s="0">
        <v>0</v>
      </c>
      <c r="L2926" s="0">
        <v>0</v>
      </c>
      <c r="M2926" s="0">
        <v>2</v>
      </c>
      <c r="N2926" s="0">
        <v>2</v>
      </c>
      <c r="O2926" s="0" t="s">
        <v>47</v>
      </c>
      <c r="P2926" s="0" t="s">
        <v>47</v>
      </c>
      <c r="Q2926" s="0">
        <v>0</v>
      </c>
      <c r="R2926" s="0">
        <v>0</v>
      </c>
      <c r="S2926" s="0">
        <v>0</v>
      </c>
      <c r="T2926" s="0">
        <v>0</v>
      </c>
      <c r="U2926" s="0">
        <v>0</v>
      </c>
      <c r="V2926" s="0">
        <v>0</v>
      </c>
      <c r="W2926" s="0">
        <v>0</v>
      </c>
      <c r="X2926" s="0">
        <v>0</v>
      </c>
      <c r="Y2926" s="0">
        <v>37</v>
      </c>
      <c r="Z2926" s="0">
        <v>37</v>
      </c>
      <c r="AA2926" s="0" t="s">
        <v>48</v>
      </c>
      <c r="AB2926" s="0" t="s">
        <v>48</v>
      </c>
      <c r="AC2926" s="0" t="s">
        <v>79</v>
      </c>
      <c r="AD2926" s="0" t="s">
        <v>79</v>
      </c>
      <c r="AE2926" s="0">
        <v>0</v>
      </c>
      <c r="AF2926" s="0">
        <v>0</v>
      </c>
      <c r="AG2926" s="0">
        <v>1</v>
      </c>
      <c r="AH2926" s="0">
        <v>1</v>
      </c>
      <c r="AI2926" s="0">
        <f>=W2926+ Y2926+D2926+H2926</f>
      </c>
      <c r="AJ2926" s="0">
        <f>=X2926+Z2926+E2926+I2926</f>
      </c>
      <c r="AK2926" s="0">
        <f>=IF(AI2926=0,AJ2926,0)</f>
      </c>
      <c r="AL2926" s="0">
        <f>=IF(AND(AI2926&gt;0,AJ2926&gt;AI2926),AJ2926-AI2926,0)</f>
      </c>
      <c r="AM2926" s="0">
        <f>=IF(AI2926=AJ2926,AJ2926,0)</f>
      </c>
      <c r="AN2926" s="0">
        <f>=IF(AJ2926=0,AI2926,0)</f>
      </c>
      <c r="AO2926" s="0">
        <f>=IF(AND(AJ2926&gt;0,AJ2926&lt;AI2926),AI2926-AJ2926,0)</f>
      </c>
      <c r="AP2926" s="0" t="s">
        <v>50</v>
      </c>
      <c r="AQ2926" s="0">
        <v>169381</v>
      </c>
      <c r="AR2926" s="0">
        <v>0</v>
      </c>
      <c r="AS2926" s="0">
        <v>0</v>
      </c>
    </row>
    <row r="2927">
      <c r="A2927" s="0" t="s">
        <v>2782</v>
      </c>
      <c r="B2927" s="0" t="s">
        <v>46</v>
      </c>
      <c r="D2927" s="0">
        <v>0</v>
      </c>
      <c r="E2927" s="0">
        <v>0</v>
      </c>
      <c r="F2927" s="0">
        <v>0</v>
      </c>
      <c r="G2927" s="0">
        <v>0</v>
      </c>
      <c r="H2927" s="0">
        <v>0</v>
      </c>
      <c r="I2927" s="0">
        <v>0</v>
      </c>
      <c r="K2927" s="0">
        <v>0</v>
      </c>
      <c r="L2927" s="0">
        <v>0</v>
      </c>
      <c r="M2927" s="0">
        <v>2</v>
      </c>
      <c r="N2927" s="0">
        <v>0</v>
      </c>
      <c r="O2927" s="0" t="s">
        <v>47</v>
      </c>
      <c r="Q2927" s="0">
        <v>0</v>
      </c>
      <c r="R2927" s="0">
        <v>0</v>
      </c>
      <c r="S2927" s="0">
        <v>0</v>
      </c>
      <c r="T2927" s="0">
        <v>0</v>
      </c>
      <c r="U2927" s="0">
        <v>0</v>
      </c>
      <c r="V2927" s="0">
        <v>0</v>
      </c>
      <c r="W2927" s="0">
        <v>0</v>
      </c>
      <c r="X2927" s="0">
        <v>0</v>
      </c>
      <c r="Y2927" s="0">
        <v>40</v>
      </c>
      <c r="Z2927" s="0">
        <v>0</v>
      </c>
      <c r="AA2927" s="0" t="s">
        <v>48</v>
      </c>
      <c r="AC2927" s="0" t="s">
        <v>79</v>
      </c>
      <c r="AE2927" s="0">
        <v>0</v>
      </c>
      <c r="AF2927" s="0">
        <v>0</v>
      </c>
      <c r="AG2927" s="0">
        <v>1</v>
      </c>
      <c r="AH2927" s="0">
        <v>0</v>
      </c>
      <c r="AI2927" s="0">
        <f>=W2927+ Y2927+D2927+H2927</f>
      </c>
      <c r="AJ2927" s="0">
        <f>=X2927+Z2927+E2927+I2927</f>
      </c>
      <c r="AK2927" s="0">
        <f>=IF(AI2927=0,AJ2927,0)</f>
      </c>
      <c r="AL2927" s="0">
        <f>=IF(AND(AI2927&gt;0,AJ2927&gt;AI2927),AJ2927-AI2927,0)</f>
      </c>
      <c r="AM2927" s="0">
        <f>=IF(AI2927=AJ2927,AJ2927,0)</f>
      </c>
      <c r="AN2927" s="0">
        <f>=IF(AJ2927=0,AI2927,0)</f>
      </c>
      <c r="AO2927" s="0">
        <f>=IF(AND(AJ2927&gt;0,AJ2927&lt;AI2927),AI2927-AJ2927,0)</f>
      </c>
      <c r="AP2927" s="0" t="s">
        <v>77</v>
      </c>
      <c r="AQ2927" s="0">
        <v>169590</v>
      </c>
      <c r="AR2927" s="0">
        <v>0</v>
      </c>
      <c r="AS2927" s="0">
        <v>0</v>
      </c>
    </row>
    <row r="2928">
      <c r="A2928" s="0" t="s">
        <v>2783</v>
      </c>
      <c r="B2928" s="0" t="s">
        <v>46</v>
      </c>
      <c r="C2928" s="0" t="s">
        <v>46</v>
      </c>
      <c r="D2928" s="0">
        <v>0</v>
      </c>
      <c r="E2928" s="0">
        <v>0</v>
      </c>
      <c r="F2928" s="0">
        <v>0</v>
      </c>
      <c r="G2928" s="0">
        <v>0</v>
      </c>
      <c r="H2928" s="0">
        <v>-73.5</v>
      </c>
      <c r="I2928" s="0">
        <v>-34.3</v>
      </c>
      <c r="K2928" s="0">
        <v>-220.5</v>
      </c>
      <c r="L2928" s="0">
        <v>-308.7</v>
      </c>
      <c r="M2928" s="0">
        <v>3</v>
      </c>
      <c r="N2928" s="0">
        <v>3</v>
      </c>
      <c r="O2928" s="0" t="s">
        <v>47</v>
      </c>
      <c r="P2928" s="0" t="s">
        <v>47</v>
      </c>
      <c r="Q2928" s="0">
        <v>0</v>
      </c>
      <c r="R2928" s="0">
        <v>0</v>
      </c>
      <c r="S2928" s="0">
        <v>0</v>
      </c>
      <c r="T2928" s="0">
        <v>0</v>
      </c>
      <c r="U2928" s="0">
        <v>0</v>
      </c>
      <c r="V2928" s="0">
        <v>0</v>
      </c>
      <c r="W2928" s="0">
        <v>0</v>
      </c>
      <c r="X2928" s="0">
        <v>0</v>
      </c>
      <c r="Y2928" s="0">
        <v>294</v>
      </c>
      <c r="Z2928" s="0">
        <v>343</v>
      </c>
      <c r="AA2928" s="0" t="s">
        <v>53</v>
      </c>
      <c r="AB2928" s="0" t="s">
        <v>53</v>
      </c>
      <c r="AC2928" s="0" t="s">
        <v>87</v>
      </c>
      <c r="AD2928" s="0" t="s">
        <v>87</v>
      </c>
      <c r="AE2928" s="0">
        <v>0</v>
      </c>
      <c r="AF2928" s="0">
        <v>0</v>
      </c>
      <c r="AG2928" s="0">
        <v>6</v>
      </c>
      <c r="AH2928" s="0">
        <v>7</v>
      </c>
      <c r="AI2928" s="0">
        <f>=W2928+ Y2928+D2928+H2928</f>
      </c>
      <c r="AJ2928" s="0">
        <f>=X2928+Z2928+E2928+I2928</f>
      </c>
      <c r="AK2928" s="0">
        <f>=IF(AI2928=0,AJ2928,0)</f>
      </c>
      <c r="AL2928" s="0">
        <f>=IF(AND(AI2928&gt;0,AJ2928&gt;AI2928),AJ2928-AI2928,0)</f>
      </c>
      <c r="AM2928" s="0">
        <f>=IF(AI2928=AJ2928,AJ2928,0)</f>
      </c>
      <c r="AN2928" s="0">
        <f>=IF(AJ2928=0,AI2928,0)</f>
      </c>
      <c r="AO2928" s="0">
        <f>=IF(AND(AJ2928&gt;0,AJ2928&lt;AI2928),AI2928-AJ2928,0)</f>
      </c>
      <c r="AP2928" s="0" t="s">
        <v>50</v>
      </c>
      <c r="AQ2928" s="0">
        <v>170201</v>
      </c>
      <c r="AR2928" s="0">
        <v>0</v>
      </c>
      <c r="AS2928" s="0">
        <v>0</v>
      </c>
    </row>
    <row r="2929">
      <c r="A2929" s="0" t="s">
        <v>2784</v>
      </c>
      <c r="B2929" s="0" t="s">
        <v>46</v>
      </c>
      <c r="C2929" s="0" t="s">
        <v>46</v>
      </c>
      <c r="D2929" s="0">
        <v>0</v>
      </c>
      <c r="E2929" s="0">
        <v>0</v>
      </c>
      <c r="F2929" s="0">
        <v>0</v>
      </c>
      <c r="G2929" s="0">
        <v>0</v>
      </c>
      <c r="H2929" s="0">
        <v>0</v>
      </c>
      <c r="I2929" s="0">
        <v>0</v>
      </c>
      <c r="K2929" s="0">
        <v>0</v>
      </c>
      <c r="L2929" s="0">
        <v>0</v>
      </c>
      <c r="M2929" s="0">
        <v>3</v>
      </c>
      <c r="N2929" s="0">
        <v>3</v>
      </c>
      <c r="O2929" s="0" t="s">
        <v>47</v>
      </c>
      <c r="P2929" s="0" t="s">
        <v>47</v>
      </c>
      <c r="Q2929" s="0">
        <v>0</v>
      </c>
      <c r="R2929" s="0">
        <v>0</v>
      </c>
      <c r="S2929" s="0">
        <v>0</v>
      </c>
      <c r="T2929" s="0">
        <v>0</v>
      </c>
      <c r="U2929" s="0">
        <v>0</v>
      </c>
      <c r="V2929" s="0">
        <v>0</v>
      </c>
      <c r="W2929" s="0">
        <v>0</v>
      </c>
      <c r="X2929" s="0">
        <v>0</v>
      </c>
      <c r="Y2929" s="0">
        <v>49</v>
      </c>
      <c r="Z2929" s="0">
        <v>49</v>
      </c>
      <c r="AA2929" s="0" t="s">
        <v>48</v>
      </c>
      <c r="AB2929" s="0" t="s">
        <v>48</v>
      </c>
      <c r="AC2929" s="0" t="s">
        <v>76</v>
      </c>
      <c r="AD2929" s="0" t="s">
        <v>76</v>
      </c>
      <c r="AE2929" s="0">
        <v>0</v>
      </c>
      <c r="AF2929" s="0">
        <v>0</v>
      </c>
      <c r="AG2929" s="0">
        <v>1</v>
      </c>
      <c r="AH2929" s="0">
        <v>1</v>
      </c>
      <c r="AI2929" s="0">
        <f>=W2929+ Y2929+D2929+H2929</f>
      </c>
      <c r="AJ2929" s="0">
        <f>=X2929+Z2929+E2929+I2929</f>
      </c>
      <c r="AK2929" s="0">
        <f>=IF(AI2929=0,AJ2929,0)</f>
      </c>
      <c r="AL2929" s="0">
        <f>=IF(AND(AI2929&gt;0,AJ2929&gt;AI2929),AJ2929-AI2929,0)</f>
      </c>
      <c r="AM2929" s="0">
        <f>=IF(AI2929=AJ2929,AJ2929,0)</f>
      </c>
      <c r="AN2929" s="0">
        <f>=IF(AJ2929=0,AI2929,0)</f>
      </c>
      <c r="AO2929" s="0">
        <f>=IF(AND(AJ2929&gt;0,AJ2929&lt;AI2929),AI2929-AJ2929,0)</f>
      </c>
      <c r="AP2929" s="0" t="s">
        <v>50</v>
      </c>
      <c r="AQ2929" s="0">
        <v>169396</v>
      </c>
      <c r="AR2929" s="0">
        <v>0</v>
      </c>
      <c r="AS2929" s="0">
        <v>0</v>
      </c>
    </row>
    <row r="2930">
      <c r="A2930" s="0" t="s">
        <v>2785</v>
      </c>
      <c r="B2930" s="0" t="s">
        <v>46</v>
      </c>
      <c r="C2930" s="0" t="s">
        <v>46</v>
      </c>
      <c r="D2930" s="0">
        <v>0</v>
      </c>
      <c r="E2930" s="0">
        <v>0</v>
      </c>
      <c r="F2930" s="0">
        <v>0</v>
      </c>
      <c r="G2930" s="0">
        <v>0</v>
      </c>
      <c r="H2930" s="0">
        <v>0</v>
      </c>
      <c r="I2930" s="0">
        <v>0</v>
      </c>
      <c r="K2930" s="0">
        <v>0</v>
      </c>
      <c r="L2930" s="0">
        <v>0</v>
      </c>
      <c r="M2930" s="0">
        <v>4</v>
      </c>
      <c r="N2930" s="0">
        <v>4</v>
      </c>
      <c r="O2930" s="0" t="s">
        <v>47</v>
      </c>
      <c r="P2930" s="0" t="s">
        <v>47</v>
      </c>
      <c r="Q2930" s="0">
        <v>0</v>
      </c>
      <c r="R2930" s="0">
        <v>0</v>
      </c>
      <c r="S2930" s="0">
        <v>0</v>
      </c>
      <c r="T2930" s="0">
        <v>0</v>
      </c>
      <c r="U2930" s="0">
        <v>0</v>
      </c>
      <c r="V2930" s="0">
        <v>0</v>
      </c>
      <c r="W2930" s="0">
        <v>0</v>
      </c>
      <c r="X2930" s="0">
        <v>0</v>
      </c>
      <c r="Y2930" s="0">
        <v>61</v>
      </c>
      <c r="Z2930" s="0">
        <v>61</v>
      </c>
      <c r="AA2930" s="0" t="s">
        <v>48</v>
      </c>
      <c r="AB2930" s="0" t="s">
        <v>48</v>
      </c>
      <c r="AC2930" s="0" t="s">
        <v>461</v>
      </c>
      <c r="AD2930" s="0" t="s">
        <v>461</v>
      </c>
      <c r="AE2930" s="0">
        <v>0</v>
      </c>
      <c r="AF2930" s="0">
        <v>0</v>
      </c>
      <c r="AG2930" s="0">
        <v>1</v>
      </c>
      <c r="AH2930" s="0">
        <v>1</v>
      </c>
      <c r="AI2930" s="0">
        <f>=W2930+ Y2930+D2930+H2930</f>
      </c>
      <c r="AJ2930" s="0">
        <f>=X2930+Z2930+E2930+I2930</f>
      </c>
      <c r="AK2930" s="0">
        <f>=IF(AI2930=0,AJ2930,0)</f>
      </c>
      <c r="AL2930" s="0">
        <f>=IF(AND(AI2930&gt;0,AJ2930&gt;AI2930),AJ2930-AI2930,0)</f>
      </c>
      <c r="AM2930" s="0">
        <f>=IF(AI2930=AJ2930,AJ2930,0)</f>
      </c>
      <c r="AN2930" s="0">
        <f>=IF(AJ2930=0,AI2930,0)</f>
      </c>
      <c r="AO2930" s="0">
        <f>=IF(AND(AJ2930&gt;0,AJ2930&lt;AI2930),AI2930-AJ2930,0)</f>
      </c>
      <c r="AP2930" s="0" t="s">
        <v>50</v>
      </c>
      <c r="AQ2930" s="0">
        <v>172283</v>
      </c>
      <c r="AR2930" s="0">
        <v>0</v>
      </c>
      <c r="AS2930" s="0">
        <v>0</v>
      </c>
    </row>
    <row r="2931">
      <c r="A2931" s="0" t="s">
        <v>2786</v>
      </c>
      <c r="B2931" s="0" t="s">
        <v>46</v>
      </c>
      <c r="D2931" s="0">
        <v>0</v>
      </c>
      <c r="E2931" s="0">
        <v>0</v>
      </c>
      <c r="F2931" s="0">
        <v>0</v>
      </c>
      <c r="G2931" s="0">
        <v>0</v>
      </c>
      <c r="H2931" s="0">
        <v>-73</v>
      </c>
      <c r="I2931" s="0">
        <v>0</v>
      </c>
      <c r="K2931" s="0">
        <v>-219</v>
      </c>
      <c r="L2931" s="0">
        <v>0</v>
      </c>
      <c r="M2931" s="0">
        <v>5</v>
      </c>
      <c r="N2931" s="0">
        <v>0</v>
      </c>
      <c r="O2931" s="0" t="s">
        <v>47</v>
      </c>
      <c r="Q2931" s="0">
        <v>0</v>
      </c>
      <c r="R2931" s="0">
        <v>0</v>
      </c>
      <c r="S2931" s="0">
        <v>0</v>
      </c>
      <c r="T2931" s="0">
        <v>0</v>
      </c>
      <c r="U2931" s="0">
        <v>0</v>
      </c>
      <c r="V2931" s="0">
        <v>0</v>
      </c>
      <c r="W2931" s="0">
        <v>0</v>
      </c>
      <c r="X2931" s="0">
        <v>0</v>
      </c>
      <c r="Y2931" s="0">
        <v>292</v>
      </c>
      <c r="Z2931" s="0">
        <v>0</v>
      </c>
      <c r="AA2931" s="0" t="s">
        <v>53</v>
      </c>
      <c r="AC2931" s="0" t="s">
        <v>54</v>
      </c>
      <c r="AE2931" s="0">
        <v>0</v>
      </c>
      <c r="AF2931" s="0">
        <v>0</v>
      </c>
      <c r="AG2931" s="0">
        <v>4</v>
      </c>
      <c r="AH2931" s="0">
        <v>0</v>
      </c>
      <c r="AI2931" s="0">
        <f>=W2931+ Y2931+D2931+H2931</f>
      </c>
      <c r="AJ2931" s="0">
        <f>=X2931+Z2931+E2931+I2931</f>
      </c>
      <c r="AK2931" s="0">
        <f>=IF(AI2931=0,AJ2931,0)</f>
      </c>
      <c r="AL2931" s="0">
        <f>=IF(AND(AI2931&gt;0,AJ2931&gt;AI2931),AJ2931-AI2931,0)</f>
      </c>
      <c r="AM2931" s="0">
        <f>=IF(AI2931=AJ2931,AJ2931,0)</f>
      </c>
      <c r="AN2931" s="0">
        <f>=IF(AJ2931=0,AI2931,0)</f>
      </c>
      <c r="AO2931" s="0">
        <f>=IF(AND(AJ2931&gt;0,AJ2931&lt;AI2931),AI2931-AJ2931,0)</f>
      </c>
      <c r="AP2931" s="0" t="s">
        <v>50</v>
      </c>
      <c r="AQ2931" s="0">
        <v>172263</v>
      </c>
      <c r="AR2931" s="0">
        <v>0</v>
      </c>
      <c r="AS2931" s="0">
        <v>0</v>
      </c>
    </row>
    <row r="2932">
      <c r="A2932" s="0" t="s">
        <v>2787</v>
      </c>
      <c r="B2932" s="0" t="s">
        <v>46</v>
      </c>
      <c r="C2932" s="0" t="s">
        <v>46</v>
      </c>
      <c r="D2932" s="0">
        <v>-49</v>
      </c>
      <c r="E2932" s="0">
        <v>-49</v>
      </c>
      <c r="F2932" s="0">
        <v>0</v>
      </c>
      <c r="G2932" s="0">
        <v>0</v>
      </c>
      <c r="H2932" s="0">
        <v>0</v>
      </c>
      <c r="I2932" s="0">
        <v>0</v>
      </c>
      <c r="K2932" s="0">
        <v>0</v>
      </c>
      <c r="L2932" s="0">
        <v>0</v>
      </c>
      <c r="M2932" s="0">
        <v>3</v>
      </c>
      <c r="N2932" s="0">
        <v>3</v>
      </c>
      <c r="O2932" s="0" t="s">
        <v>47</v>
      </c>
      <c r="P2932" s="0" t="s">
        <v>47</v>
      </c>
      <c r="Q2932" s="0">
        <v>0</v>
      </c>
      <c r="R2932" s="0">
        <v>0</v>
      </c>
      <c r="S2932" s="0">
        <v>0</v>
      </c>
      <c r="T2932" s="0">
        <v>0</v>
      </c>
      <c r="U2932" s="0">
        <v>0</v>
      </c>
      <c r="V2932" s="0">
        <v>0</v>
      </c>
      <c r="W2932" s="0">
        <v>0</v>
      </c>
      <c r="X2932" s="0">
        <v>0</v>
      </c>
      <c r="Y2932" s="0">
        <v>49</v>
      </c>
      <c r="Z2932" s="0">
        <v>49</v>
      </c>
      <c r="AA2932" s="0" t="s">
        <v>48</v>
      </c>
      <c r="AB2932" s="0" t="s">
        <v>48</v>
      </c>
      <c r="AC2932" s="0" t="s">
        <v>54</v>
      </c>
      <c r="AD2932" s="0" t="s">
        <v>54</v>
      </c>
      <c r="AE2932" s="0">
        <v>0</v>
      </c>
      <c r="AF2932" s="0">
        <v>0</v>
      </c>
      <c r="AG2932" s="0">
        <v>1</v>
      </c>
      <c r="AH2932" s="0">
        <v>1</v>
      </c>
      <c r="AI2932" s="0">
        <f>=W2932+ Y2932+D2932+H2932</f>
      </c>
      <c r="AJ2932" s="0">
        <f>=X2932+Z2932+E2932+I2932</f>
      </c>
      <c r="AK2932" s="0">
        <f>=IF(AI2932=0,AJ2932,0)</f>
      </c>
      <c r="AL2932" s="0">
        <f>=IF(AND(AI2932&gt;0,AJ2932&gt;AI2932),AJ2932-AI2932,0)</f>
      </c>
      <c r="AM2932" s="0">
        <f>=IF(AI2932=AJ2932,AJ2932,0)</f>
      </c>
      <c r="AN2932" s="0">
        <f>=IF(AJ2932=0,AI2932,0)</f>
      </c>
      <c r="AO2932" s="0">
        <f>=IF(AND(AJ2932&gt;0,AJ2932&lt;AI2932),AI2932-AJ2932,0)</f>
      </c>
      <c r="AP2932" s="0" t="s">
        <v>50</v>
      </c>
      <c r="AQ2932" s="0">
        <v>172281</v>
      </c>
      <c r="AR2932" s="0">
        <v>0</v>
      </c>
      <c r="AS2932" s="0">
        <v>0</v>
      </c>
    </row>
    <row r="2933">
      <c r="A2933" s="0" t="s">
        <v>2788</v>
      </c>
      <c r="B2933" s="0" t="s">
        <v>46</v>
      </c>
      <c r="C2933" s="0" t="s">
        <v>46</v>
      </c>
      <c r="D2933" s="0">
        <v>0</v>
      </c>
      <c r="E2933" s="0">
        <v>0</v>
      </c>
      <c r="F2933" s="0">
        <v>0</v>
      </c>
      <c r="G2933" s="0">
        <v>0</v>
      </c>
      <c r="H2933" s="0">
        <v>-37.5</v>
      </c>
      <c r="I2933" s="0">
        <v>0</v>
      </c>
      <c r="K2933" s="0">
        <v>-112.5</v>
      </c>
      <c r="L2933" s="0">
        <v>0</v>
      </c>
      <c r="M2933" s="0">
        <v>4</v>
      </c>
      <c r="N2933" s="0">
        <v>4</v>
      </c>
      <c r="O2933" s="0" t="s">
        <v>47</v>
      </c>
      <c r="P2933" s="0" t="s">
        <v>47</v>
      </c>
      <c r="Q2933" s="0">
        <v>0</v>
      </c>
      <c r="R2933" s="0">
        <v>0</v>
      </c>
      <c r="S2933" s="0">
        <v>0</v>
      </c>
      <c r="T2933" s="0">
        <v>0</v>
      </c>
      <c r="U2933" s="0">
        <v>0</v>
      </c>
      <c r="V2933" s="0">
        <v>0</v>
      </c>
      <c r="W2933" s="0">
        <v>0</v>
      </c>
      <c r="X2933" s="0">
        <v>0</v>
      </c>
      <c r="Y2933" s="0">
        <v>475</v>
      </c>
      <c r="Z2933" s="0">
        <v>503</v>
      </c>
      <c r="AA2933" s="0" t="s">
        <v>53</v>
      </c>
      <c r="AB2933" s="0" t="s">
        <v>48</v>
      </c>
      <c r="AC2933" s="0" t="s">
        <v>87</v>
      </c>
      <c r="AD2933" s="0" t="s">
        <v>87</v>
      </c>
      <c r="AE2933" s="0">
        <v>0</v>
      </c>
      <c r="AF2933" s="0">
        <v>0</v>
      </c>
      <c r="AG2933" s="0">
        <v>3</v>
      </c>
      <c r="AH2933" s="0">
        <v>4</v>
      </c>
      <c r="AI2933" s="0">
        <f>=W2933+ Y2933+D2933+H2933</f>
      </c>
      <c r="AJ2933" s="0">
        <f>=X2933+Z2933+E2933+I2933</f>
      </c>
      <c r="AK2933" s="0">
        <f>=IF(AI2933=0,AJ2933,0)</f>
      </c>
      <c r="AL2933" s="0">
        <f>=IF(AND(AI2933&gt;0,AJ2933&gt;AI2933),AJ2933-AI2933,0)</f>
      </c>
      <c r="AM2933" s="0">
        <f>=IF(AI2933=AJ2933,AJ2933,0)</f>
      </c>
      <c r="AN2933" s="0">
        <f>=IF(AJ2933=0,AI2933,0)</f>
      </c>
      <c r="AO2933" s="0">
        <f>=IF(AND(AJ2933&gt;0,AJ2933&lt;AI2933),AI2933-AJ2933,0)</f>
      </c>
      <c r="AP2933" s="0" t="s">
        <v>50</v>
      </c>
      <c r="AQ2933" s="0">
        <v>173581</v>
      </c>
      <c r="AR2933" s="0">
        <v>0</v>
      </c>
      <c r="AS2933" s="0">
        <v>0</v>
      </c>
    </row>
    <row r="2934">
      <c r="A2934" s="0" t="s">
        <v>2789</v>
      </c>
      <c r="B2934" s="0" t="s">
        <v>46</v>
      </c>
      <c r="C2934" s="0" t="s">
        <v>46</v>
      </c>
      <c r="D2934" s="0">
        <v>0</v>
      </c>
      <c r="E2934" s="0">
        <v>0</v>
      </c>
      <c r="F2934" s="0">
        <v>0</v>
      </c>
      <c r="G2934" s="0">
        <v>0</v>
      </c>
      <c r="H2934" s="0">
        <v>0</v>
      </c>
      <c r="I2934" s="0">
        <v>0</v>
      </c>
      <c r="K2934" s="0">
        <v>0</v>
      </c>
      <c r="L2934" s="0">
        <v>0</v>
      </c>
      <c r="M2934" s="0">
        <v>1</v>
      </c>
      <c r="N2934" s="0">
        <v>1</v>
      </c>
      <c r="O2934" s="0" t="s">
        <v>47</v>
      </c>
      <c r="P2934" s="0" t="s">
        <v>47</v>
      </c>
      <c r="Q2934" s="0">
        <v>0</v>
      </c>
      <c r="R2934" s="0">
        <v>0</v>
      </c>
      <c r="S2934" s="0">
        <v>0</v>
      </c>
      <c r="T2934" s="0">
        <v>0</v>
      </c>
      <c r="U2934" s="0">
        <v>0</v>
      </c>
      <c r="V2934" s="0">
        <v>0</v>
      </c>
      <c r="W2934" s="0">
        <v>0</v>
      </c>
      <c r="X2934" s="0">
        <v>0</v>
      </c>
      <c r="Y2934" s="0">
        <v>56</v>
      </c>
      <c r="Z2934" s="0">
        <v>56</v>
      </c>
      <c r="AA2934" s="0" t="s">
        <v>48</v>
      </c>
      <c r="AB2934" s="0" t="s">
        <v>48</v>
      </c>
      <c r="AC2934" s="0" t="s">
        <v>54</v>
      </c>
      <c r="AD2934" s="0" t="s">
        <v>54</v>
      </c>
      <c r="AE2934" s="0">
        <v>0</v>
      </c>
      <c r="AF2934" s="0">
        <v>0</v>
      </c>
      <c r="AG2934" s="0">
        <v>2</v>
      </c>
      <c r="AH2934" s="0">
        <v>2</v>
      </c>
      <c r="AI2934" s="0">
        <f>=W2934+ Y2934+D2934+H2934</f>
      </c>
      <c r="AJ2934" s="0">
        <f>=X2934+Z2934+E2934+I2934</f>
      </c>
      <c r="AK2934" s="0">
        <f>=IF(AI2934=0,AJ2934,0)</f>
      </c>
      <c r="AL2934" s="0">
        <f>=IF(AND(AI2934&gt;0,AJ2934&gt;AI2934),AJ2934-AI2934,0)</f>
      </c>
      <c r="AM2934" s="0">
        <f>=IF(AI2934=AJ2934,AJ2934,0)</f>
      </c>
      <c r="AN2934" s="0">
        <f>=IF(AJ2934=0,AI2934,0)</f>
      </c>
      <c r="AO2934" s="0">
        <f>=IF(AND(AJ2934&gt;0,AJ2934&lt;AI2934),AI2934-AJ2934,0)</f>
      </c>
      <c r="AP2934" s="0" t="s">
        <v>50</v>
      </c>
      <c r="AQ2934" s="0">
        <v>175993</v>
      </c>
      <c r="AR2934" s="0">
        <v>0</v>
      </c>
      <c r="AS2934" s="0">
        <v>0</v>
      </c>
    </row>
    <row r="2935">
      <c r="A2935" s="0" t="s">
        <v>2790</v>
      </c>
      <c r="B2935" s="0" t="s">
        <v>46</v>
      </c>
      <c r="D2935" s="0">
        <v>0</v>
      </c>
      <c r="E2935" s="0">
        <v>0</v>
      </c>
      <c r="F2935" s="0">
        <v>0</v>
      </c>
      <c r="G2935" s="0">
        <v>0</v>
      </c>
      <c r="H2935" s="0">
        <v>0</v>
      </c>
      <c r="I2935" s="0">
        <v>0</v>
      </c>
      <c r="K2935" s="0">
        <v>0</v>
      </c>
      <c r="L2935" s="0">
        <v>0</v>
      </c>
      <c r="M2935" s="0">
        <v>2</v>
      </c>
      <c r="N2935" s="0">
        <v>0</v>
      </c>
      <c r="O2935" s="0" t="s">
        <v>47</v>
      </c>
      <c r="Q2935" s="0">
        <v>0</v>
      </c>
      <c r="R2935" s="0">
        <v>0</v>
      </c>
      <c r="S2935" s="0">
        <v>0</v>
      </c>
      <c r="T2935" s="0">
        <v>0</v>
      </c>
      <c r="U2935" s="0">
        <v>0</v>
      </c>
      <c r="V2935" s="0">
        <v>0</v>
      </c>
      <c r="W2935" s="0">
        <v>0</v>
      </c>
      <c r="X2935" s="0">
        <v>0</v>
      </c>
      <c r="Y2935" s="0">
        <v>40</v>
      </c>
      <c r="Z2935" s="0">
        <v>0</v>
      </c>
      <c r="AA2935" s="0" t="s">
        <v>48</v>
      </c>
      <c r="AC2935" s="0" t="s">
        <v>69</v>
      </c>
      <c r="AE2935" s="0">
        <v>0</v>
      </c>
      <c r="AF2935" s="0">
        <v>0</v>
      </c>
      <c r="AG2935" s="0">
        <v>1</v>
      </c>
      <c r="AH2935" s="0">
        <v>0</v>
      </c>
      <c r="AI2935" s="0">
        <f>=W2935+ Y2935+D2935+H2935</f>
      </c>
      <c r="AJ2935" s="0">
        <f>=X2935+Z2935+E2935+I2935</f>
      </c>
      <c r="AK2935" s="0">
        <f>=IF(AI2935=0,AJ2935,0)</f>
      </c>
      <c r="AL2935" s="0">
        <f>=IF(AND(AI2935&gt;0,AJ2935&gt;AI2935),AJ2935-AI2935,0)</f>
      </c>
      <c r="AM2935" s="0">
        <f>=IF(AI2935=AJ2935,AJ2935,0)</f>
      </c>
      <c r="AN2935" s="0">
        <f>=IF(AJ2935=0,AI2935,0)</f>
      </c>
      <c r="AO2935" s="0">
        <f>=IF(AND(AJ2935&gt;0,AJ2935&lt;AI2935),AI2935-AJ2935,0)</f>
      </c>
      <c r="AP2935" s="0" t="s">
        <v>50</v>
      </c>
      <c r="AQ2935" s="0">
        <v>176509</v>
      </c>
      <c r="AR2935" s="0">
        <v>0</v>
      </c>
      <c r="AS2935" s="0">
        <v>0</v>
      </c>
    </row>
    <row r="2936">
      <c r="A2936" s="0" t="s">
        <v>2791</v>
      </c>
      <c r="B2936" s="0" t="s">
        <v>46</v>
      </c>
      <c r="D2936" s="0">
        <v>0</v>
      </c>
      <c r="E2936" s="0">
        <v>0</v>
      </c>
      <c r="F2936" s="0">
        <v>0</v>
      </c>
      <c r="G2936" s="0">
        <v>0</v>
      </c>
      <c r="H2936" s="0">
        <v>0</v>
      </c>
      <c r="I2936" s="0">
        <v>0</v>
      </c>
      <c r="K2936" s="0">
        <v>0</v>
      </c>
      <c r="L2936" s="0">
        <v>0</v>
      </c>
      <c r="M2936" s="0">
        <v>3</v>
      </c>
      <c r="N2936" s="0">
        <v>0</v>
      </c>
      <c r="O2936" s="0" t="s">
        <v>47</v>
      </c>
      <c r="Q2936" s="0">
        <v>0</v>
      </c>
      <c r="R2936" s="0">
        <v>0</v>
      </c>
      <c r="S2936" s="0">
        <v>0</v>
      </c>
      <c r="T2936" s="0">
        <v>0</v>
      </c>
      <c r="U2936" s="0">
        <v>0</v>
      </c>
      <c r="V2936" s="0">
        <v>0</v>
      </c>
      <c r="W2936" s="0">
        <v>0</v>
      </c>
      <c r="X2936" s="0">
        <v>0</v>
      </c>
      <c r="Y2936" s="0">
        <v>49</v>
      </c>
      <c r="Z2936" s="0">
        <v>0</v>
      </c>
      <c r="AA2936" s="0" t="s">
        <v>48</v>
      </c>
      <c r="AC2936" s="0" t="s">
        <v>69</v>
      </c>
      <c r="AE2936" s="0">
        <v>0</v>
      </c>
      <c r="AF2936" s="0">
        <v>0</v>
      </c>
      <c r="AG2936" s="0">
        <v>1</v>
      </c>
      <c r="AH2936" s="0">
        <v>0</v>
      </c>
      <c r="AI2936" s="0">
        <f>=W2936+ Y2936+D2936+H2936</f>
      </c>
      <c r="AJ2936" s="0">
        <f>=X2936+Z2936+E2936+I2936</f>
      </c>
      <c r="AK2936" s="0">
        <f>=IF(AI2936=0,AJ2936,0)</f>
      </c>
      <c r="AL2936" s="0">
        <f>=IF(AND(AI2936&gt;0,AJ2936&gt;AI2936),AJ2936-AI2936,0)</f>
      </c>
      <c r="AM2936" s="0">
        <f>=IF(AI2936=AJ2936,AJ2936,0)</f>
      </c>
      <c r="AN2936" s="0">
        <f>=IF(AJ2936=0,AI2936,0)</f>
      </c>
      <c r="AO2936" s="0">
        <f>=IF(AND(AJ2936&gt;0,AJ2936&lt;AI2936),AI2936-AJ2936,0)</f>
      </c>
      <c r="AP2936" s="0" t="s">
        <v>50</v>
      </c>
      <c r="AQ2936" s="0">
        <v>176006</v>
      </c>
      <c r="AR2936" s="0">
        <v>0</v>
      </c>
      <c r="AS2936" s="0">
        <v>0</v>
      </c>
    </row>
    <row r="2937">
      <c r="A2937" s="0" t="s">
        <v>2792</v>
      </c>
      <c r="B2937" s="0" t="s">
        <v>46</v>
      </c>
      <c r="D2937" s="0">
        <v>0</v>
      </c>
      <c r="E2937" s="0">
        <v>0</v>
      </c>
      <c r="F2937" s="0">
        <v>0</v>
      </c>
      <c r="G2937" s="0">
        <v>0</v>
      </c>
      <c r="H2937" s="0">
        <v>0</v>
      </c>
      <c r="I2937" s="0">
        <v>0</v>
      </c>
      <c r="K2937" s="0">
        <v>0</v>
      </c>
      <c r="L2937" s="0">
        <v>0</v>
      </c>
      <c r="M2937" s="0">
        <v>3</v>
      </c>
      <c r="N2937" s="0">
        <v>0</v>
      </c>
      <c r="O2937" s="0" t="s">
        <v>47</v>
      </c>
      <c r="Q2937" s="0">
        <v>0</v>
      </c>
      <c r="R2937" s="0">
        <v>0</v>
      </c>
      <c r="S2937" s="0">
        <v>0</v>
      </c>
      <c r="T2937" s="0">
        <v>0</v>
      </c>
      <c r="U2937" s="0">
        <v>0</v>
      </c>
      <c r="V2937" s="0">
        <v>0</v>
      </c>
      <c r="W2937" s="0">
        <v>0</v>
      </c>
      <c r="X2937" s="0">
        <v>0</v>
      </c>
      <c r="Y2937" s="0">
        <v>52</v>
      </c>
      <c r="Z2937" s="0">
        <v>0</v>
      </c>
      <c r="AA2937" s="0" t="s">
        <v>48</v>
      </c>
      <c r="AC2937" s="0" t="s">
        <v>54</v>
      </c>
      <c r="AE2937" s="0">
        <v>0</v>
      </c>
      <c r="AF2937" s="0">
        <v>0</v>
      </c>
      <c r="AG2937" s="0">
        <v>1</v>
      </c>
      <c r="AH2937" s="0">
        <v>0</v>
      </c>
      <c r="AI2937" s="0">
        <f>=W2937+ Y2937+D2937+H2937</f>
      </c>
      <c r="AJ2937" s="0">
        <f>=X2937+Z2937+E2937+I2937</f>
      </c>
      <c r="AK2937" s="0">
        <f>=IF(AI2937=0,AJ2937,0)</f>
      </c>
      <c r="AL2937" s="0">
        <f>=IF(AND(AI2937&gt;0,AJ2937&gt;AI2937),AJ2937-AI2937,0)</f>
      </c>
      <c r="AM2937" s="0">
        <f>=IF(AI2937=AJ2937,AJ2937,0)</f>
      </c>
      <c r="AN2937" s="0">
        <f>=IF(AJ2937=0,AI2937,0)</f>
      </c>
      <c r="AO2937" s="0">
        <f>=IF(AND(AJ2937&gt;0,AJ2937&lt;AI2937),AI2937-AJ2937,0)</f>
      </c>
      <c r="AP2937" s="0" t="s">
        <v>50</v>
      </c>
      <c r="AQ2937" s="0">
        <v>175977</v>
      </c>
      <c r="AR2937" s="0">
        <v>0</v>
      </c>
      <c r="AS2937" s="0">
        <v>0</v>
      </c>
    </row>
    <row r="2938">
      <c r="A2938" s="0" t="s">
        <v>2793</v>
      </c>
      <c r="B2938" s="0" t="s">
        <v>46</v>
      </c>
      <c r="D2938" s="0">
        <v>0</v>
      </c>
      <c r="E2938" s="0">
        <v>0</v>
      </c>
      <c r="F2938" s="0">
        <v>0</v>
      </c>
      <c r="G2938" s="0">
        <v>0</v>
      </c>
      <c r="H2938" s="0">
        <v>0</v>
      </c>
      <c r="I2938" s="0">
        <v>0</v>
      </c>
      <c r="K2938" s="0">
        <v>0</v>
      </c>
      <c r="L2938" s="0">
        <v>0</v>
      </c>
      <c r="M2938" s="0">
        <v>5</v>
      </c>
      <c r="N2938" s="0">
        <v>0</v>
      </c>
      <c r="O2938" s="0" t="s">
        <v>47</v>
      </c>
      <c r="Q2938" s="0">
        <v>0</v>
      </c>
      <c r="R2938" s="0">
        <v>0</v>
      </c>
      <c r="S2938" s="0">
        <v>0</v>
      </c>
      <c r="T2938" s="0">
        <v>0</v>
      </c>
      <c r="U2938" s="0">
        <v>0</v>
      </c>
      <c r="V2938" s="0">
        <v>0</v>
      </c>
      <c r="W2938" s="0">
        <v>0</v>
      </c>
      <c r="X2938" s="0">
        <v>0</v>
      </c>
      <c r="Y2938" s="0">
        <v>341</v>
      </c>
      <c r="Z2938" s="0">
        <v>0</v>
      </c>
      <c r="AA2938" s="0" t="s">
        <v>48</v>
      </c>
      <c r="AC2938" s="0" t="s">
        <v>49</v>
      </c>
      <c r="AE2938" s="0">
        <v>0</v>
      </c>
      <c r="AF2938" s="0">
        <v>0</v>
      </c>
      <c r="AG2938" s="0">
        <v>5</v>
      </c>
      <c r="AH2938" s="0">
        <v>0</v>
      </c>
      <c r="AI2938" s="0">
        <f>=W2938+ Y2938+D2938+H2938</f>
      </c>
      <c r="AJ2938" s="0">
        <f>=X2938+Z2938+E2938+I2938</f>
      </c>
      <c r="AK2938" s="0">
        <f>=IF(AI2938=0,AJ2938,0)</f>
      </c>
      <c r="AL2938" s="0">
        <f>=IF(AND(AI2938&gt;0,AJ2938&gt;AI2938),AJ2938-AI2938,0)</f>
      </c>
      <c r="AM2938" s="0">
        <f>=IF(AI2938=AJ2938,AJ2938,0)</f>
      </c>
      <c r="AN2938" s="0">
        <f>=IF(AJ2938=0,AI2938,0)</f>
      </c>
      <c r="AO2938" s="0">
        <f>=IF(AND(AJ2938&gt;0,AJ2938&lt;AI2938),AI2938-AJ2938,0)</f>
      </c>
      <c r="AP2938" s="0" t="s">
        <v>50</v>
      </c>
      <c r="AQ2938" s="0">
        <v>175969</v>
      </c>
      <c r="AR2938" s="0">
        <v>0</v>
      </c>
      <c r="AS2938" s="0">
        <v>0</v>
      </c>
    </row>
    <row r="2939">
      <c r="A2939" s="0" t="s">
        <v>2794</v>
      </c>
      <c r="B2939" s="0" t="s">
        <v>67</v>
      </c>
      <c r="C2939" s="0" t="s">
        <v>46</v>
      </c>
      <c r="D2939" s="0">
        <v>0</v>
      </c>
      <c r="E2939" s="0">
        <v>0</v>
      </c>
      <c r="F2939" s="0">
        <v>0</v>
      </c>
      <c r="G2939" s="0">
        <v>0</v>
      </c>
      <c r="H2939" s="0">
        <v>0</v>
      </c>
      <c r="I2939" s="0">
        <v>0</v>
      </c>
      <c r="K2939" s="0">
        <v>0</v>
      </c>
      <c r="L2939" s="0">
        <v>0</v>
      </c>
      <c r="M2939" s="0">
        <v>1</v>
      </c>
      <c r="N2939" s="0">
        <v>3</v>
      </c>
      <c r="O2939" s="0" t="s">
        <v>47</v>
      </c>
      <c r="P2939" s="0" t="s">
        <v>47</v>
      </c>
      <c r="Q2939" s="0">
        <v>0</v>
      </c>
      <c r="R2939" s="0">
        <v>0</v>
      </c>
      <c r="S2939" s="0">
        <v>0</v>
      </c>
      <c r="T2939" s="0">
        <v>0</v>
      </c>
      <c r="U2939" s="0">
        <v>0</v>
      </c>
      <c r="V2939" s="0">
        <v>0</v>
      </c>
      <c r="W2939" s="0">
        <v>0</v>
      </c>
      <c r="X2939" s="0">
        <v>0</v>
      </c>
      <c r="Y2939" s="0">
        <v>28</v>
      </c>
      <c r="Z2939" s="0">
        <v>49</v>
      </c>
      <c r="AA2939" s="0" t="s">
        <v>48</v>
      </c>
      <c r="AB2939" s="0" t="s">
        <v>48</v>
      </c>
      <c r="AC2939" s="0" t="s">
        <v>69</v>
      </c>
      <c r="AD2939" s="0" t="s">
        <v>79</v>
      </c>
      <c r="AE2939" s="0">
        <v>0</v>
      </c>
      <c r="AF2939" s="0">
        <v>0</v>
      </c>
      <c r="AG2939" s="0">
        <v>1</v>
      </c>
      <c r="AH2939" s="0">
        <v>1</v>
      </c>
      <c r="AI2939" s="0">
        <f>=W2939+ Y2939+D2939+H2939</f>
      </c>
      <c r="AJ2939" s="0">
        <f>=X2939+Z2939+E2939+I2939</f>
      </c>
      <c r="AK2939" s="0">
        <f>=IF(AI2939=0,AJ2939,0)</f>
      </c>
      <c r="AL2939" s="0">
        <f>=IF(AND(AI2939&gt;0,AJ2939&gt;AI2939),AJ2939-AI2939,0)</f>
      </c>
      <c r="AM2939" s="0">
        <f>=IF(AI2939=AJ2939,AJ2939,0)</f>
      </c>
      <c r="AN2939" s="0">
        <f>=IF(AJ2939=0,AI2939,0)</f>
      </c>
      <c r="AO2939" s="0">
        <f>=IF(AND(AJ2939&gt;0,AJ2939&lt;AI2939),AI2939-AJ2939,0)</f>
      </c>
      <c r="AP2939" s="0" t="s">
        <v>50</v>
      </c>
      <c r="AQ2939" s="0">
        <v>177278</v>
      </c>
      <c r="AR2939" s="0">
        <v>0</v>
      </c>
      <c r="AS2939" s="0">
        <v>0</v>
      </c>
    </row>
    <row r="2940">
      <c r="A2940" s="0" t="s">
        <v>2795</v>
      </c>
      <c r="B2940" s="0" t="s">
        <v>67</v>
      </c>
      <c r="C2940" s="0" t="s">
        <v>46</v>
      </c>
      <c r="D2940" s="0">
        <v>0</v>
      </c>
      <c r="E2940" s="0">
        <v>0</v>
      </c>
      <c r="F2940" s="0">
        <v>0</v>
      </c>
      <c r="G2940" s="0">
        <v>-232.5</v>
      </c>
      <c r="H2940" s="0">
        <v>-76.5</v>
      </c>
      <c r="I2940" s="0">
        <v>-38.2</v>
      </c>
      <c r="K2940" s="0">
        <v>-229.5</v>
      </c>
      <c r="L2940" s="0">
        <v>-343.8</v>
      </c>
      <c r="M2940" s="0">
        <v>4</v>
      </c>
      <c r="N2940" s="0">
        <v>4</v>
      </c>
      <c r="O2940" s="0" t="s">
        <v>47</v>
      </c>
      <c r="P2940" s="0" t="s">
        <v>47</v>
      </c>
      <c r="Q2940" s="0">
        <v>0</v>
      </c>
      <c r="R2940" s="0">
        <v>0</v>
      </c>
      <c r="S2940" s="0">
        <v>0</v>
      </c>
      <c r="T2940" s="0">
        <v>2325</v>
      </c>
      <c r="U2940" s="0">
        <v>0</v>
      </c>
      <c r="V2940" s="0">
        <v>0</v>
      </c>
      <c r="W2940" s="0">
        <v>0</v>
      </c>
      <c r="X2940" s="0">
        <v>0</v>
      </c>
      <c r="Y2940" s="0">
        <v>631</v>
      </c>
      <c r="Z2940" s="0">
        <v>707</v>
      </c>
      <c r="AA2940" s="0" t="s">
        <v>53</v>
      </c>
      <c r="AB2940" s="0" t="s">
        <v>53</v>
      </c>
      <c r="AC2940" s="0" t="s">
        <v>49</v>
      </c>
      <c r="AD2940" s="0" t="s">
        <v>49</v>
      </c>
      <c r="AE2940" s="0">
        <v>0</v>
      </c>
      <c r="AF2940" s="0">
        <v>0</v>
      </c>
      <c r="AG2940" s="0">
        <v>6</v>
      </c>
      <c r="AH2940" s="0">
        <v>7</v>
      </c>
      <c r="AI2940" s="0">
        <f>=W2940+ Y2940+D2940+H2940</f>
      </c>
      <c r="AJ2940" s="0">
        <f>=X2940+Z2940+E2940+I2940</f>
      </c>
      <c r="AK2940" s="0">
        <f>=IF(AI2940=0,AJ2940,0)</f>
      </c>
      <c r="AL2940" s="0">
        <f>=IF(AND(AI2940&gt;0,AJ2940&gt;AI2940),AJ2940-AI2940,0)</f>
      </c>
      <c r="AM2940" s="0">
        <f>=IF(AI2940=AJ2940,AJ2940,0)</f>
      </c>
      <c r="AN2940" s="0">
        <f>=IF(AJ2940=0,AI2940,0)</f>
      </c>
      <c r="AO2940" s="0">
        <f>=IF(AND(AJ2940&gt;0,AJ2940&lt;AI2940),AI2940-AJ2940,0)</f>
      </c>
      <c r="AP2940" s="0" t="s">
        <v>50</v>
      </c>
      <c r="AQ2940" s="0">
        <v>177490</v>
      </c>
      <c r="AR2940" s="0">
        <v>0</v>
      </c>
      <c r="AS2940" s="0">
        <v>0</v>
      </c>
    </row>
    <row r="2941">
      <c r="A2941" s="0" t="s">
        <v>2796</v>
      </c>
      <c r="B2941" s="0" t="s">
        <v>67</v>
      </c>
      <c r="C2941" s="0" t="s">
        <v>46</v>
      </c>
      <c r="D2941" s="0">
        <v>0</v>
      </c>
      <c r="E2941" s="0">
        <v>0</v>
      </c>
      <c r="F2941" s="0">
        <v>0</v>
      </c>
      <c r="G2941" s="0">
        <v>0</v>
      </c>
      <c r="H2941" s="0">
        <v>0</v>
      </c>
      <c r="I2941" s="0">
        <v>0</v>
      </c>
      <c r="K2941" s="0">
        <v>0</v>
      </c>
      <c r="L2941" s="0">
        <v>0</v>
      </c>
      <c r="M2941" s="0">
        <v>1</v>
      </c>
      <c r="N2941" s="0">
        <v>1</v>
      </c>
      <c r="O2941" s="0" t="s">
        <v>47</v>
      </c>
      <c r="P2941" s="0" t="s">
        <v>47</v>
      </c>
      <c r="Q2941" s="0">
        <v>0</v>
      </c>
      <c r="R2941" s="0">
        <v>0</v>
      </c>
      <c r="S2941" s="0">
        <v>0</v>
      </c>
      <c r="T2941" s="0">
        <v>0</v>
      </c>
      <c r="U2941" s="0">
        <v>0</v>
      </c>
      <c r="V2941" s="0">
        <v>0</v>
      </c>
      <c r="W2941" s="0">
        <v>0</v>
      </c>
      <c r="X2941" s="0">
        <v>0</v>
      </c>
      <c r="Y2941" s="0">
        <v>84</v>
      </c>
      <c r="Z2941" s="0">
        <v>56</v>
      </c>
      <c r="AA2941" s="0" t="s">
        <v>48</v>
      </c>
      <c r="AB2941" s="0" t="s">
        <v>48</v>
      </c>
      <c r="AC2941" s="0" t="s">
        <v>69</v>
      </c>
      <c r="AD2941" s="0" t="s">
        <v>76</v>
      </c>
      <c r="AE2941" s="0">
        <v>0</v>
      </c>
      <c r="AF2941" s="0">
        <v>0</v>
      </c>
      <c r="AG2941" s="0">
        <v>3</v>
      </c>
      <c r="AH2941" s="0">
        <v>2</v>
      </c>
      <c r="AI2941" s="0">
        <f>=W2941+ Y2941+D2941+H2941</f>
      </c>
      <c r="AJ2941" s="0">
        <f>=X2941+Z2941+E2941+I2941</f>
      </c>
      <c r="AK2941" s="0">
        <f>=IF(AI2941=0,AJ2941,0)</f>
      </c>
      <c r="AL2941" s="0">
        <f>=IF(AND(AI2941&gt;0,AJ2941&gt;AI2941),AJ2941-AI2941,0)</f>
      </c>
      <c r="AM2941" s="0">
        <f>=IF(AI2941=AJ2941,AJ2941,0)</f>
      </c>
      <c r="AN2941" s="0">
        <f>=IF(AJ2941=0,AI2941,0)</f>
      </c>
      <c r="AO2941" s="0">
        <f>=IF(AND(AJ2941&gt;0,AJ2941&lt;AI2941),AI2941-AJ2941,0)</f>
      </c>
      <c r="AP2941" s="0" t="s">
        <v>50</v>
      </c>
      <c r="AQ2941" s="0">
        <v>177287</v>
      </c>
      <c r="AR2941" s="0">
        <v>0</v>
      </c>
      <c r="AS2941" s="0">
        <v>0</v>
      </c>
    </row>
    <row r="2942">
      <c r="A2942" s="0" t="s">
        <v>4741</v>
      </c>
      <c r="B2942" s="0" t="s">
        <v>67</v>
      </c>
      <c r="C2942" s="0" t="s">
        <v>46</v>
      </c>
      <c r="D2942" s="0">
        <v>0</v>
      </c>
      <c r="E2942" s="0">
        <v>0</v>
      </c>
      <c r="F2942" s="0">
        <v>0</v>
      </c>
      <c r="G2942" s="0">
        <v>0</v>
      </c>
      <c r="H2942" s="0">
        <v>-43.75</v>
      </c>
      <c r="I2942" s="0">
        <v>-22.1</v>
      </c>
      <c r="K2942" s="0">
        <v>-131.25</v>
      </c>
      <c r="L2942" s="0">
        <v>-198.9</v>
      </c>
      <c r="M2942" s="0">
        <v>3</v>
      </c>
      <c r="N2942" s="0">
        <v>3</v>
      </c>
      <c r="O2942" s="0" t="s">
        <v>47</v>
      </c>
      <c r="P2942" s="0" t="s">
        <v>47</v>
      </c>
      <c r="Q2942" s="0">
        <v>0</v>
      </c>
      <c r="R2942" s="0">
        <v>0</v>
      </c>
      <c r="S2942" s="0">
        <v>0</v>
      </c>
      <c r="T2942" s="0">
        <v>0</v>
      </c>
      <c r="U2942" s="0">
        <v>0</v>
      </c>
      <c r="V2942" s="0">
        <v>0</v>
      </c>
      <c r="W2942" s="0">
        <v>0</v>
      </c>
      <c r="X2942" s="0">
        <v>0</v>
      </c>
      <c r="Y2942" s="0">
        <v>500</v>
      </c>
      <c r="Z2942" s="0">
        <v>546</v>
      </c>
      <c r="AA2942" s="0" t="s">
        <v>53</v>
      </c>
      <c r="AB2942" s="0" t="s">
        <v>53</v>
      </c>
      <c r="AC2942" s="0" t="s">
        <v>87</v>
      </c>
      <c r="AD2942" s="0" t="s">
        <v>87</v>
      </c>
      <c r="AE2942" s="0">
        <v>0</v>
      </c>
      <c r="AF2942" s="0">
        <v>0</v>
      </c>
      <c r="AG2942" s="0">
        <v>4</v>
      </c>
      <c r="AH2942" s="0">
        <v>5</v>
      </c>
      <c r="AI2942" s="0">
        <f>=W2942+ Y2942+D2942+H2942</f>
      </c>
      <c r="AJ2942" s="0">
        <f>=X2942+Z2942+E2942+I2942</f>
      </c>
      <c r="AK2942" s="0">
        <f>=IF(AI2942=0,AJ2942,0)</f>
      </c>
      <c r="AL2942" s="0">
        <f>=IF(AND(AI2942&gt;0,AJ2942&gt;AI2942),AJ2942-AI2942,0)</f>
      </c>
      <c r="AM2942" s="0">
        <f>=IF(AI2942=AJ2942,AJ2942,0)</f>
      </c>
      <c r="AN2942" s="0">
        <f>=IF(AJ2942=0,AI2942,0)</f>
      </c>
      <c r="AO2942" s="0">
        <f>=IF(AND(AJ2942&gt;0,AJ2942&lt;AI2942),AI2942-AJ2942,0)</f>
      </c>
      <c r="AP2942" s="0" t="s">
        <v>50</v>
      </c>
      <c r="AQ2942" s="0">
        <v>177217</v>
      </c>
      <c r="AR2942" s="0">
        <v>0</v>
      </c>
      <c r="AS2942" s="0">
        <v>0</v>
      </c>
    </row>
    <row r="2943">
      <c r="A2943" s="0" t="s">
        <v>2797</v>
      </c>
      <c r="B2943" s="0" t="s">
        <v>67</v>
      </c>
      <c r="D2943" s="0">
        <v>0</v>
      </c>
      <c r="E2943" s="0">
        <v>0</v>
      </c>
      <c r="F2943" s="0">
        <v>0</v>
      </c>
      <c r="G2943" s="0">
        <v>0</v>
      </c>
      <c r="H2943" s="0">
        <v>0</v>
      </c>
      <c r="I2943" s="0">
        <v>0</v>
      </c>
      <c r="K2943" s="0">
        <v>0</v>
      </c>
      <c r="L2943" s="0">
        <v>0</v>
      </c>
      <c r="M2943" s="0">
        <v>4</v>
      </c>
      <c r="N2943" s="0">
        <v>0</v>
      </c>
      <c r="O2943" s="0" t="s">
        <v>47</v>
      </c>
      <c r="Q2943" s="0">
        <v>0</v>
      </c>
      <c r="R2943" s="0">
        <v>0</v>
      </c>
      <c r="S2943" s="0">
        <v>0</v>
      </c>
      <c r="T2943" s="0">
        <v>0</v>
      </c>
      <c r="U2943" s="0">
        <v>0</v>
      </c>
      <c r="V2943" s="0">
        <v>0</v>
      </c>
      <c r="W2943" s="0">
        <v>0</v>
      </c>
      <c r="X2943" s="0">
        <v>0</v>
      </c>
      <c r="Y2943" s="0">
        <v>61</v>
      </c>
      <c r="Z2943" s="0">
        <v>0</v>
      </c>
      <c r="AA2943" s="0" t="s">
        <v>48</v>
      </c>
      <c r="AC2943" s="0" t="s">
        <v>69</v>
      </c>
      <c r="AE2943" s="0">
        <v>0</v>
      </c>
      <c r="AF2943" s="0">
        <v>0</v>
      </c>
      <c r="AG2943" s="0">
        <v>1</v>
      </c>
      <c r="AH2943" s="0">
        <v>0</v>
      </c>
      <c r="AI2943" s="0">
        <f>=W2943+ Y2943+D2943+H2943</f>
      </c>
      <c r="AJ2943" s="0">
        <f>=X2943+Z2943+E2943+I2943</f>
      </c>
      <c r="AK2943" s="0">
        <f>=IF(AI2943=0,AJ2943,0)</f>
      </c>
      <c r="AL2943" s="0">
        <f>=IF(AND(AI2943&gt;0,AJ2943&gt;AI2943),AJ2943-AI2943,0)</f>
      </c>
      <c r="AM2943" s="0">
        <f>=IF(AI2943=AJ2943,AJ2943,0)</f>
      </c>
      <c r="AN2943" s="0">
        <f>=IF(AJ2943=0,AI2943,0)</f>
      </c>
      <c r="AO2943" s="0">
        <f>=IF(AND(AJ2943&gt;0,AJ2943&lt;AI2943),AI2943-AJ2943,0)</f>
      </c>
      <c r="AP2943" s="0" t="s">
        <v>50</v>
      </c>
      <c r="AQ2943" s="0">
        <v>177041</v>
      </c>
      <c r="AR2943" s="0">
        <v>0</v>
      </c>
      <c r="AS2943" s="0">
        <v>0</v>
      </c>
    </row>
    <row r="2944">
      <c r="A2944" s="0" t="s">
        <v>2798</v>
      </c>
      <c r="B2944" s="0" t="s">
        <v>176</v>
      </c>
      <c r="D2944" s="0">
        <v>0</v>
      </c>
      <c r="E2944" s="0">
        <v>0</v>
      </c>
      <c r="F2944" s="0">
        <v>0</v>
      </c>
      <c r="G2944" s="0">
        <v>0</v>
      </c>
      <c r="H2944" s="0">
        <v>0</v>
      </c>
      <c r="I2944" s="0">
        <v>0</v>
      </c>
      <c r="K2944" s="0">
        <v>0</v>
      </c>
      <c r="L2944" s="0">
        <v>0</v>
      </c>
      <c r="M2944" s="0">
        <v>1</v>
      </c>
      <c r="N2944" s="0">
        <v>0</v>
      </c>
      <c r="O2944" s="0" t="s">
        <v>47</v>
      </c>
      <c r="Q2944" s="0">
        <v>0</v>
      </c>
      <c r="R2944" s="0">
        <v>0</v>
      </c>
      <c r="S2944" s="0">
        <v>0</v>
      </c>
      <c r="T2944" s="0">
        <v>0</v>
      </c>
      <c r="U2944" s="0">
        <v>0</v>
      </c>
      <c r="V2944" s="0">
        <v>0</v>
      </c>
      <c r="W2944" s="0">
        <v>0</v>
      </c>
      <c r="X2944" s="0">
        <v>0</v>
      </c>
      <c r="Y2944" s="0">
        <v>28</v>
      </c>
      <c r="Z2944" s="0">
        <v>0</v>
      </c>
      <c r="AA2944" s="0" t="s">
        <v>48</v>
      </c>
      <c r="AC2944" s="0" t="s">
        <v>54</v>
      </c>
      <c r="AE2944" s="0">
        <v>0</v>
      </c>
      <c r="AF2944" s="0">
        <v>0</v>
      </c>
      <c r="AG2944" s="0">
        <v>1</v>
      </c>
      <c r="AH2944" s="0">
        <v>0</v>
      </c>
      <c r="AI2944" s="0">
        <f>=W2944+ Y2944+D2944+H2944</f>
      </c>
      <c r="AJ2944" s="0">
        <f>=X2944+Z2944+E2944+I2944</f>
      </c>
      <c r="AK2944" s="0">
        <f>=IF(AI2944=0,AJ2944,0)</f>
      </c>
      <c r="AL2944" s="0">
        <f>=IF(AND(AI2944&gt;0,AJ2944&gt;AI2944),AJ2944-AI2944,0)</f>
      </c>
      <c r="AM2944" s="0">
        <f>=IF(AI2944=AJ2944,AJ2944,0)</f>
      </c>
      <c r="AN2944" s="0">
        <f>=IF(AJ2944=0,AI2944,0)</f>
      </c>
      <c r="AO2944" s="0">
        <f>=IF(AND(AJ2944&gt;0,AJ2944&lt;AI2944),AI2944-AJ2944,0)</f>
      </c>
      <c r="AP2944" s="0" t="s">
        <v>50</v>
      </c>
      <c r="AQ2944" s="0">
        <v>178839</v>
      </c>
      <c r="AR2944" s="0">
        <v>0</v>
      </c>
      <c r="AS2944" s="0">
        <v>0</v>
      </c>
    </row>
    <row r="2945">
      <c r="A2945" s="0" t="s">
        <v>2799</v>
      </c>
      <c r="B2945" s="0" t="s">
        <v>176</v>
      </c>
      <c r="C2945" s="0" t="s">
        <v>46</v>
      </c>
      <c r="D2945" s="0">
        <v>0</v>
      </c>
      <c r="E2945" s="0">
        <v>0</v>
      </c>
      <c r="F2945" s="0">
        <v>0</v>
      </c>
      <c r="G2945" s="0">
        <v>0</v>
      </c>
      <c r="H2945" s="0">
        <v>-5</v>
      </c>
      <c r="I2945" s="0">
        <v>0</v>
      </c>
      <c r="K2945" s="0">
        <v>484</v>
      </c>
      <c r="L2945" s="0">
        <v>0</v>
      </c>
      <c r="M2945" s="0">
        <v>3</v>
      </c>
      <c r="N2945" s="0">
        <v>3</v>
      </c>
      <c r="O2945" s="0" t="s">
        <v>47</v>
      </c>
      <c r="P2945" s="0" t="s">
        <v>47</v>
      </c>
      <c r="Q2945" s="0">
        <v>0</v>
      </c>
      <c r="R2945" s="0">
        <v>0</v>
      </c>
      <c r="S2945" s="0">
        <v>0</v>
      </c>
      <c r="T2945" s="0">
        <v>0</v>
      </c>
      <c r="U2945" s="0">
        <v>0</v>
      </c>
      <c r="V2945" s="0">
        <v>0</v>
      </c>
      <c r="W2945" s="0">
        <v>0</v>
      </c>
      <c r="X2945" s="0">
        <v>0</v>
      </c>
      <c r="Y2945" s="0">
        <v>49</v>
      </c>
      <c r="Z2945" s="0">
        <v>49</v>
      </c>
      <c r="AA2945" s="0" t="s">
        <v>53</v>
      </c>
      <c r="AB2945" s="0" t="s">
        <v>48</v>
      </c>
      <c r="AC2945" s="0" t="s">
        <v>54</v>
      </c>
      <c r="AD2945" s="0" t="s">
        <v>79</v>
      </c>
      <c r="AE2945" s="0">
        <v>0</v>
      </c>
      <c r="AF2945" s="0">
        <v>0</v>
      </c>
      <c r="AG2945" s="0">
        <v>1</v>
      </c>
      <c r="AH2945" s="0">
        <v>1</v>
      </c>
      <c r="AI2945" s="0">
        <f>=W2945+ Y2945+D2945+H2945</f>
      </c>
      <c r="AJ2945" s="0">
        <f>=X2945+Z2945+E2945+I2945</f>
      </c>
      <c r="AK2945" s="0">
        <f>=IF(AI2945=0,AJ2945,0)</f>
      </c>
      <c r="AL2945" s="0">
        <f>=IF(AND(AI2945&gt;0,AJ2945&gt;AI2945),AJ2945-AI2945,0)</f>
      </c>
      <c r="AM2945" s="0">
        <f>=IF(AI2945=AJ2945,AJ2945,0)</f>
      </c>
      <c r="AN2945" s="0">
        <f>=IF(AJ2945=0,AI2945,0)</f>
      </c>
      <c r="AO2945" s="0">
        <f>=IF(AND(AJ2945&gt;0,AJ2945&lt;AI2945),AI2945-AJ2945,0)</f>
      </c>
      <c r="AP2945" s="0" t="s">
        <v>50</v>
      </c>
      <c r="AQ2945" s="0">
        <v>178827</v>
      </c>
      <c r="AR2945" s="0">
        <v>0</v>
      </c>
      <c r="AS2945" s="0">
        <v>0</v>
      </c>
    </row>
    <row r="2946">
      <c r="A2946" s="0" t="s">
        <v>2800</v>
      </c>
      <c r="B2946" s="0" t="s">
        <v>46</v>
      </c>
      <c r="C2946" s="0" t="s">
        <v>46</v>
      </c>
      <c r="D2946" s="0">
        <v>0</v>
      </c>
      <c r="E2946" s="0">
        <v>0</v>
      </c>
      <c r="F2946" s="0">
        <v>0</v>
      </c>
      <c r="G2946" s="0">
        <v>0</v>
      </c>
      <c r="H2946" s="0">
        <v>-73</v>
      </c>
      <c r="I2946" s="0">
        <v>-104</v>
      </c>
      <c r="K2946" s="0">
        <v>-648</v>
      </c>
      <c r="L2946" s="0">
        <v>-925</v>
      </c>
      <c r="M2946" s="0">
        <v>3</v>
      </c>
      <c r="N2946" s="0">
        <v>3</v>
      </c>
      <c r="O2946" s="0" t="s">
        <v>47</v>
      </c>
      <c r="P2946" s="0" t="s">
        <v>47</v>
      </c>
      <c r="Q2946" s="0">
        <v>0</v>
      </c>
      <c r="R2946" s="0">
        <v>0</v>
      </c>
      <c r="S2946" s="0">
        <v>0</v>
      </c>
      <c r="T2946" s="0">
        <v>0</v>
      </c>
      <c r="U2946" s="0">
        <v>0</v>
      </c>
      <c r="V2946" s="0">
        <v>0</v>
      </c>
      <c r="W2946" s="0">
        <v>0</v>
      </c>
      <c r="X2946" s="0">
        <v>0</v>
      </c>
      <c r="Y2946" s="0">
        <v>721</v>
      </c>
      <c r="Z2946" s="0">
        <v>1029</v>
      </c>
      <c r="AA2946" s="0" t="s">
        <v>53</v>
      </c>
      <c r="AB2946" s="0" t="s">
        <v>53</v>
      </c>
      <c r="AC2946" s="0" t="s">
        <v>54</v>
      </c>
      <c r="AD2946" s="0" t="s">
        <v>54</v>
      </c>
      <c r="AE2946" s="0">
        <v>0</v>
      </c>
      <c r="AF2946" s="0">
        <v>0</v>
      </c>
      <c r="AG2946" s="0">
        <v>19</v>
      </c>
      <c r="AH2946" s="0">
        <v>27</v>
      </c>
      <c r="AI2946" s="0">
        <f>=W2946+ Y2946+D2946+H2946</f>
      </c>
      <c r="AJ2946" s="0">
        <f>=X2946+Z2946+E2946+I2946</f>
      </c>
      <c r="AK2946" s="0">
        <f>=IF(AI2946=0,AJ2946,0)</f>
      </c>
      <c r="AL2946" s="0">
        <f>=IF(AND(AI2946&gt;0,AJ2946&gt;AI2946),AJ2946-AI2946,0)</f>
      </c>
      <c r="AM2946" s="0">
        <f>=IF(AI2946=AJ2946,AJ2946,0)</f>
      </c>
      <c r="AN2946" s="0">
        <f>=IF(AJ2946=0,AI2946,0)</f>
      </c>
      <c r="AO2946" s="0">
        <f>=IF(AND(AJ2946&gt;0,AJ2946&lt;AI2946),AI2946-AJ2946,0)</f>
      </c>
      <c r="AP2946" s="0" t="s">
        <v>50</v>
      </c>
      <c r="AQ2946" s="0">
        <v>101437</v>
      </c>
      <c r="AR2946" s="0">
        <v>0</v>
      </c>
      <c r="AS2946" s="0">
        <v>0</v>
      </c>
    </row>
    <row r="2947">
      <c r="A2947" s="0" t="s">
        <v>2801</v>
      </c>
      <c r="B2947" s="0" t="s">
        <v>46</v>
      </c>
      <c r="C2947" s="0" t="s">
        <v>46</v>
      </c>
      <c r="D2947" s="0">
        <v>0</v>
      </c>
      <c r="E2947" s="0">
        <v>0</v>
      </c>
      <c r="F2947" s="0">
        <v>0</v>
      </c>
      <c r="G2947" s="0">
        <v>0</v>
      </c>
      <c r="H2947" s="0">
        <v>-4</v>
      </c>
      <c r="I2947" s="0">
        <v>-4</v>
      </c>
      <c r="K2947" s="0">
        <v>-36</v>
      </c>
      <c r="L2947" s="0">
        <v>-36</v>
      </c>
      <c r="M2947" s="0">
        <v>2</v>
      </c>
      <c r="N2947" s="0">
        <v>2</v>
      </c>
      <c r="O2947" s="0" t="s">
        <v>47</v>
      </c>
      <c r="P2947" s="0" t="s">
        <v>47</v>
      </c>
      <c r="Q2947" s="0">
        <v>0</v>
      </c>
      <c r="R2947" s="0">
        <v>0</v>
      </c>
      <c r="S2947" s="0">
        <v>0</v>
      </c>
      <c r="T2947" s="0">
        <v>0</v>
      </c>
      <c r="U2947" s="0">
        <v>0</v>
      </c>
      <c r="V2947" s="0">
        <v>0</v>
      </c>
      <c r="W2947" s="0">
        <v>0</v>
      </c>
      <c r="X2947" s="0">
        <v>0</v>
      </c>
      <c r="Y2947" s="0">
        <v>40</v>
      </c>
      <c r="Z2947" s="0">
        <v>40</v>
      </c>
      <c r="AA2947" s="0" t="s">
        <v>53</v>
      </c>
      <c r="AB2947" s="0" t="s">
        <v>53</v>
      </c>
      <c r="AC2947" s="0" t="s">
        <v>87</v>
      </c>
      <c r="AD2947" s="0" t="s">
        <v>87</v>
      </c>
      <c r="AE2947" s="0">
        <v>0</v>
      </c>
      <c r="AF2947" s="0">
        <v>0</v>
      </c>
      <c r="AG2947" s="0">
        <v>1</v>
      </c>
      <c r="AH2947" s="0">
        <v>1</v>
      </c>
      <c r="AI2947" s="0">
        <f>=W2947+ Y2947+D2947+H2947</f>
      </c>
      <c r="AJ2947" s="0">
        <f>=X2947+Z2947+E2947+I2947</f>
      </c>
      <c r="AK2947" s="0">
        <f>=IF(AI2947=0,AJ2947,0)</f>
      </c>
      <c r="AL2947" s="0">
        <f>=IF(AND(AI2947&gt;0,AJ2947&gt;AI2947),AJ2947-AI2947,0)</f>
      </c>
      <c r="AM2947" s="0">
        <f>=IF(AI2947=AJ2947,AJ2947,0)</f>
      </c>
      <c r="AN2947" s="0">
        <f>=IF(AJ2947=0,AI2947,0)</f>
      </c>
      <c r="AO2947" s="0">
        <f>=IF(AND(AJ2947&gt;0,AJ2947&lt;AI2947),AI2947-AJ2947,0)</f>
      </c>
      <c r="AP2947" s="0" t="s">
        <v>50</v>
      </c>
      <c r="AQ2947" s="0">
        <v>138051</v>
      </c>
      <c r="AR2947" s="0">
        <v>0</v>
      </c>
      <c r="AS2947" s="0">
        <v>0</v>
      </c>
    </row>
    <row r="2948">
      <c r="A2948" s="0" t="s">
        <v>2802</v>
      </c>
      <c r="B2948" s="0" t="s">
        <v>46</v>
      </c>
      <c r="C2948" s="0" t="s">
        <v>46</v>
      </c>
      <c r="D2948" s="0">
        <v>0</v>
      </c>
      <c r="E2948" s="0">
        <v>0</v>
      </c>
      <c r="F2948" s="0">
        <v>0</v>
      </c>
      <c r="G2948" s="0">
        <v>0</v>
      </c>
      <c r="H2948" s="0">
        <v>0</v>
      </c>
      <c r="I2948" s="0">
        <v>0</v>
      </c>
      <c r="K2948" s="0">
        <v>0</v>
      </c>
      <c r="L2948" s="0">
        <v>0</v>
      </c>
      <c r="M2948" s="0">
        <v>1</v>
      </c>
      <c r="N2948" s="0">
        <v>2</v>
      </c>
      <c r="O2948" s="0" t="s">
        <v>47</v>
      </c>
      <c r="P2948" s="0" t="s">
        <v>47</v>
      </c>
      <c r="Q2948" s="0">
        <v>0</v>
      </c>
      <c r="R2948" s="0">
        <v>0</v>
      </c>
      <c r="S2948" s="0">
        <v>0</v>
      </c>
      <c r="T2948" s="0">
        <v>0</v>
      </c>
      <c r="U2948" s="0">
        <v>0</v>
      </c>
      <c r="V2948" s="0">
        <v>0</v>
      </c>
      <c r="W2948" s="0">
        <v>0</v>
      </c>
      <c r="X2948" s="0">
        <v>0</v>
      </c>
      <c r="Y2948" s="0">
        <v>150</v>
      </c>
      <c r="Z2948" s="0">
        <v>110</v>
      </c>
      <c r="AA2948" s="0" t="s">
        <v>48</v>
      </c>
      <c r="AB2948" s="0" t="s">
        <v>48</v>
      </c>
      <c r="AC2948" s="0" t="s">
        <v>87</v>
      </c>
      <c r="AD2948" s="0" t="s">
        <v>87</v>
      </c>
      <c r="AE2948" s="0">
        <v>0</v>
      </c>
      <c r="AF2948" s="0">
        <v>0</v>
      </c>
      <c r="AG2948" s="0">
        <v>6</v>
      </c>
      <c r="AH2948" s="0">
        <v>4</v>
      </c>
      <c r="AI2948" s="0">
        <f>=W2948+ Y2948+D2948+H2948</f>
      </c>
      <c r="AJ2948" s="0">
        <f>=X2948+Z2948+E2948+I2948</f>
      </c>
      <c r="AK2948" s="0">
        <f>=IF(AI2948=0,AJ2948,0)</f>
      </c>
      <c r="AL2948" s="0">
        <f>=IF(AND(AI2948&gt;0,AJ2948&gt;AI2948),AJ2948-AI2948,0)</f>
      </c>
      <c r="AM2948" s="0">
        <f>=IF(AI2948=AJ2948,AJ2948,0)</f>
      </c>
      <c r="AN2948" s="0">
        <f>=IF(AJ2948=0,AI2948,0)</f>
      </c>
      <c r="AO2948" s="0">
        <f>=IF(AND(AJ2948&gt;0,AJ2948&lt;AI2948),AI2948-AJ2948,0)</f>
      </c>
      <c r="AP2948" s="0" t="s">
        <v>50</v>
      </c>
      <c r="AQ2948" s="0">
        <v>15122</v>
      </c>
      <c r="AR2948" s="0">
        <v>0</v>
      </c>
      <c r="AS2948" s="0">
        <v>0</v>
      </c>
    </row>
    <row r="2949">
      <c r="A2949" s="0" t="s">
        <v>2803</v>
      </c>
      <c r="B2949" s="0" t="s">
        <v>46</v>
      </c>
      <c r="D2949" s="0">
        <v>0</v>
      </c>
      <c r="E2949" s="0">
        <v>0</v>
      </c>
      <c r="F2949" s="0">
        <v>0</v>
      </c>
      <c r="G2949" s="0">
        <v>0</v>
      </c>
      <c r="H2949" s="0">
        <v>0</v>
      </c>
      <c r="I2949" s="0">
        <v>0</v>
      </c>
      <c r="K2949" s="0">
        <v>0</v>
      </c>
      <c r="L2949" s="0">
        <v>0</v>
      </c>
      <c r="M2949" s="0">
        <v>1</v>
      </c>
      <c r="N2949" s="0">
        <v>0</v>
      </c>
      <c r="O2949" s="0" t="s">
        <v>160</v>
      </c>
      <c r="Q2949" s="0">
        <v>0</v>
      </c>
      <c r="R2949" s="0">
        <v>0</v>
      </c>
      <c r="S2949" s="0">
        <v>0</v>
      </c>
      <c r="T2949" s="0">
        <v>0</v>
      </c>
      <c r="U2949" s="0">
        <v>0</v>
      </c>
      <c r="V2949" s="0">
        <v>0</v>
      </c>
      <c r="W2949" s="0">
        <v>40</v>
      </c>
      <c r="X2949" s="0">
        <v>0</v>
      </c>
      <c r="Y2949" s="0">
        <v>0</v>
      </c>
      <c r="Z2949" s="0">
        <v>0</v>
      </c>
      <c r="AA2949" s="0" t="s">
        <v>48</v>
      </c>
      <c r="AC2949" s="0" t="s">
        <v>76</v>
      </c>
      <c r="AE2949" s="0">
        <v>0</v>
      </c>
      <c r="AF2949" s="0">
        <v>0</v>
      </c>
      <c r="AG2949" s="0">
        <v>1</v>
      </c>
      <c r="AH2949" s="0">
        <v>0</v>
      </c>
      <c r="AI2949" s="0">
        <f>=W2949+ Y2949+D2949+H2949</f>
      </c>
      <c r="AJ2949" s="0">
        <f>=X2949+Z2949+E2949+I2949</f>
      </c>
      <c r="AK2949" s="0">
        <f>=IF(AI2949=0,AJ2949,0)</f>
      </c>
      <c r="AL2949" s="0">
        <f>=IF(AND(AI2949&gt;0,AJ2949&gt;AI2949),AJ2949-AI2949,0)</f>
      </c>
      <c r="AM2949" s="0">
        <f>=IF(AI2949=AJ2949,AJ2949,0)</f>
      </c>
      <c r="AN2949" s="0">
        <f>=IF(AJ2949=0,AI2949,0)</f>
      </c>
      <c r="AO2949" s="0">
        <f>=IF(AND(AJ2949&gt;0,AJ2949&lt;AI2949),AI2949-AJ2949,0)</f>
      </c>
      <c r="AP2949" s="0" t="s">
        <v>50</v>
      </c>
      <c r="AQ2949" s="0">
        <v>17175</v>
      </c>
      <c r="AR2949" s="0">
        <v>0</v>
      </c>
      <c r="AS2949" s="0">
        <v>0</v>
      </c>
    </row>
    <row r="2950">
      <c r="A2950" s="0" t="s">
        <v>2804</v>
      </c>
      <c r="B2950" s="0" t="s">
        <v>46</v>
      </c>
      <c r="C2950" s="0" t="s">
        <v>46</v>
      </c>
      <c r="D2950" s="0">
        <v>0</v>
      </c>
      <c r="E2950" s="0">
        <v>0</v>
      </c>
      <c r="F2950" s="0">
        <v>0</v>
      </c>
      <c r="G2950" s="0">
        <v>0</v>
      </c>
      <c r="H2950" s="0">
        <v>-28.5</v>
      </c>
      <c r="I2950" s="0">
        <v>-28.5</v>
      </c>
      <c r="K2950" s="0">
        <v>-256.5</v>
      </c>
      <c r="L2950" s="0">
        <v>-256.5</v>
      </c>
      <c r="M2950" s="0">
        <v>2</v>
      </c>
      <c r="N2950" s="0">
        <v>2</v>
      </c>
      <c r="O2950" s="0" t="s">
        <v>47</v>
      </c>
      <c r="P2950" s="0" t="s">
        <v>47</v>
      </c>
      <c r="Q2950" s="0">
        <v>0</v>
      </c>
      <c r="R2950" s="0">
        <v>0</v>
      </c>
      <c r="S2950" s="0">
        <v>0</v>
      </c>
      <c r="T2950" s="0">
        <v>0</v>
      </c>
      <c r="U2950" s="0">
        <v>0</v>
      </c>
      <c r="V2950" s="0">
        <v>0</v>
      </c>
      <c r="W2950" s="0">
        <v>0</v>
      </c>
      <c r="X2950" s="0">
        <v>0</v>
      </c>
      <c r="Y2950" s="0">
        <v>285</v>
      </c>
      <c r="Z2950" s="0">
        <v>285</v>
      </c>
      <c r="AA2950" s="0" t="s">
        <v>53</v>
      </c>
      <c r="AB2950" s="0" t="s">
        <v>53</v>
      </c>
      <c r="AC2950" s="0" t="s">
        <v>54</v>
      </c>
      <c r="AD2950" s="0" t="s">
        <v>54</v>
      </c>
      <c r="AE2950" s="0">
        <v>0</v>
      </c>
      <c r="AF2950" s="0">
        <v>0</v>
      </c>
      <c r="AG2950" s="0">
        <v>9</v>
      </c>
      <c r="AH2950" s="0">
        <v>9</v>
      </c>
      <c r="AI2950" s="0">
        <f>=W2950+ Y2950+D2950+H2950</f>
      </c>
      <c r="AJ2950" s="0">
        <f>=X2950+Z2950+E2950+I2950</f>
      </c>
      <c r="AK2950" s="0">
        <f>=IF(AI2950=0,AJ2950,0)</f>
      </c>
      <c r="AL2950" s="0">
        <f>=IF(AND(AI2950&gt;0,AJ2950&gt;AI2950),AJ2950-AI2950,0)</f>
      </c>
      <c r="AM2950" s="0">
        <f>=IF(AI2950=AJ2950,AJ2950,0)</f>
      </c>
      <c r="AN2950" s="0">
        <f>=IF(AJ2950=0,AI2950,0)</f>
      </c>
      <c r="AO2950" s="0">
        <f>=IF(AND(AJ2950&gt;0,AJ2950&lt;AI2950),AI2950-AJ2950,0)</f>
      </c>
      <c r="AP2950" s="0" t="s">
        <v>50</v>
      </c>
      <c r="AQ2950" s="0">
        <v>17181</v>
      </c>
      <c r="AR2950" s="0">
        <v>0</v>
      </c>
      <c r="AS2950" s="0">
        <v>0</v>
      </c>
    </row>
    <row r="2951">
      <c r="A2951" s="0" t="s">
        <v>4742</v>
      </c>
      <c r="B2951" s="0" t="s">
        <v>46</v>
      </c>
      <c r="C2951" s="0" t="s">
        <v>46</v>
      </c>
      <c r="D2951" s="0">
        <v>-35</v>
      </c>
      <c r="E2951" s="0">
        <v>-35</v>
      </c>
      <c r="F2951" s="0">
        <v>0</v>
      </c>
      <c r="G2951" s="0">
        <v>0</v>
      </c>
      <c r="H2951" s="0">
        <v>0</v>
      </c>
      <c r="I2951" s="0">
        <v>0</v>
      </c>
      <c r="K2951" s="0">
        <v>0</v>
      </c>
      <c r="L2951" s="0">
        <v>0</v>
      </c>
      <c r="M2951" s="0">
        <v>2</v>
      </c>
      <c r="N2951" s="0">
        <v>2</v>
      </c>
      <c r="O2951" s="0" t="s">
        <v>47</v>
      </c>
      <c r="P2951" s="0" t="s">
        <v>47</v>
      </c>
      <c r="Q2951" s="0">
        <v>0</v>
      </c>
      <c r="R2951" s="0">
        <v>0</v>
      </c>
      <c r="S2951" s="0">
        <v>0</v>
      </c>
      <c r="T2951" s="0">
        <v>0</v>
      </c>
      <c r="U2951" s="0">
        <v>0</v>
      </c>
      <c r="V2951" s="0">
        <v>0</v>
      </c>
      <c r="W2951" s="0">
        <v>0</v>
      </c>
      <c r="X2951" s="0">
        <v>0</v>
      </c>
      <c r="Y2951" s="0">
        <v>35</v>
      </c>
      <c r="Z2951" s="0">
        <v>35</v>
      </c>
      <c r="AA2951" s="0" t="s">
        <v>48</v>
      </c>
      <c r="AB2951" s="0" t="s">
        <v>48</v>
      </c>
      <c r="AC2951" s="0" t="s">
        <v>87</v>
      </c>
      <c r="AD2951" s="0" t="s">
        <v>87</v>
      </c>
      <c r="AE2951" s="0">
        <v>0</v>
      </c>
      <c r="AF2951" s="0">
        <v>0</v>
      </c>
      <c r="AG2951" s="0">
        <v>1</v>
      </c>
      <c r="AH2951" s="0">
        <v>1</v>
      </c>
      <c r="AI2951" s="0">
        <f>=W2951+ Y2951+D2951+H2951</f>
      </c>
      <c r="AJ2951" s="0">
        <f>=X2951+Z2951+E2951+I2951</f>
      </c>
      <c r="AK2951" s="0">
        <f>=IF(AI2951=0,AJ2951,0)</f>
      </c>
      <c r="AL2951" s="0">
        <f>=IF(AND(AI2951&gt;0,AJ2951&gt;AI2951),AJ2951-AI2951,0)</f>
      </c>
      <c r="AM2951" s="0">
        <f>=IF(AI2951=AJ2951,AJ2951,0)</f>
      </c>
      <c r="AN2951" s="0">
        <f>=IF(AJ2951=0,AI2951,0)</f>
      </c>
      <c r="AO2951" s="0">
        <f>=IF(AND(AJ2951&gt;0,AJ2951&lt;AI2951),AI2951-AJ2951,0)</f>
      </c>
      <c r="AP2951" s="0" t="s">
        <v>50</v>
      </c>
      <c r="AQ2951" s="0">
        <v>14734</v>
      </c>
      <c r="AR2951" s="0">
        <v>0</v>
      </c>
      <c r="AS2951" s="0">
        <v>0</v>
      </c>
    </row>
    <row r="2952">
      <c r="A2952" s="0" t="s">
        <v>4743</v>
      </c>
      <c r="B2952" s="0" t="s">
        <v>46</v>
      </c>
      <c r="C2952" s="0" t="s">
        <v>46</v>
      </c>
      <c r="D2952" s="0">
        <v>-80</v>
      </c>
      <c r="E2952" s="0">
        <v>-80</v>
      </c>
      <c r="F2952" s="0">
        <v>0</v>
      </c>
      <c r="G2952" s="0">
        <v>0</v>
      </c>
      <c r="H2952" s="0">
        <v>0</v>
      </c>
      <c r="I2952" s="0">
        <v>0</v>
      </c>
      <c r="K2952" s="0">
        <v>0</v>
      </c>
      <c r="L2952" s="0">
        <v>0</v>
      </c>
      <c r="M2952" s="0">
        <v>1</v>
      </c>
      <c r="N2952" s="0">
        <v>1</v>
      </c>
      <c r="O2952" s="0" t="s">
        <v>160</v>
      </c>
      <c r="P2952" s="0" t="s">
        <v>160</v>
      </c>
      <c r="Q2952" s="0">
        <v>0</v>
      </c>
      <c r="R2952" s="0">
        <v>0</v>
      </c>
      <c r="S2952" s="0">
        <v>0</v>
      </c>
      <c r="T2952" s="0">
        <v>0</v>
      </c>
      <c r="U2952" s="0">
        <v>0</v>
      </c>
      <c r="V2952" s="0">
        <v>0</v>
      </c>
      <c r="W2952" s="0">
        <v>80</v>
      </c>
      <c r="X2952" s="0">
        <v>80</v>
      </c>
      <c r="Y2952" s="0">
        <v>0</v>
      </c>
      <c r="Z2952" s="0">
        <v>0</v>
      </c>
      <c r="AA2952" s="0" t="s">
        <v>48</v>
      </c>
      <c r="AB2952" s="0" t="s">
        <v>48</v>
      </c>
      <c r="AC2952" s="0" t="s">
        <v>87</v>
      </c>
      <c r="AD2952" s="0" t="s">
        <v>87</v>
      </c>
      <c r="AE2952" s="0">
        <v>0</v>
      </c>
      <c r="AF2952" s="0">
        <v>0</v>
      </c>
      <c r="AG2952" s="0">
        <v>2</v>
      </c>
      <c r="AH2952" s="0">
        <v>2</v>
      </c>
      <c r="AI2952" s="0">
        <f>=W2952+ Y2952+D2952+H2952</f>
      </c>
      <c r="AJ2952" s="0">
        <f>=X2952+Z2952+E2952+I2952</f>
      </c>
      <c r="AK2952" s="0">
        <f>=IF(AI2952=0,AJ2952,0)</f>
      </c>
      <c r="AL2952" s="0">
        <f>=IF(AND(AI2952&gt;0,AJ2952&gt;AI2952),AJ2952-AI2952,0)</f>
      </c>
      <c r="AM2952" s="0">
        <f>=IF(AI2952=AJ2952,AJ2952,0)</f>
      </c>
      <c r="AN2952" s="0">
        <f>=IF(AJ2952=0,AI2952,0)</f>
      </c>
      <c r="AO2952" s="0">
        <f>=IF(AND(AJ2952&gt;0,AJ2952&lt;AI2952),AI2952-AJ2952,0)</f>
      </c>
      <c r="AP2952" s="0" t="s">
        <v>50</v>
      </c>
      <c r="AQ2952" s="0">
        <v>14734</v>
      </c>
      <c r="AR2952" s="0">
        <v>0</v>
      </c>
      <c r="AS2952" s="0">
        <v>0</v>
      </c>
    </row>
    <row r="2953">
      <c r="A2953" s="0" t="s">
        <v>2805</v>
      </c>
      <c r="B2953" s="0" t="s">
        <v>46</v>
      </c>
      <c r="C2953" s="0" t="s">
        <v>46</v>
      </c>
      <c r="D2953" s="0">
        <v>0</v>
      </c>
      <c r="E2953" s="0">
        <v>0</v>
      </c>
      <c r="F2953" s="0">
        <v>0</v>
      </c>
      <c r="G2953" s="0">
        <v>0</v>
      </c>
      <c r="H2953" s="0">
        <v>-38.4</v>
      </c>
      <c r="I2953" s="0">
        <v>-38.4</v>
      </c>
      <c r="K2953" s="0">
        <v>-345.6</v>
      </c>
      <c r="L2953" s="0">
        <v>-345.6</v>
      </c>
      <c r="M2953" s="0">
        <v>4</v>
      </c>
      <c r="N2953" s="0">
        <v>4</v>
      </c>
      <c r="O2953" s="0" t="s">
        <v>47</v>
      </c>
      <c r="P2953" s="0" t="s">
        <v>47</v>
      </c>
      <c r="Q2953" s="0">
        <v>0</v>
      </c>
      <c r="R2953" s="0">
        <v>0</v>
      </c>
      <c r="S2953" s="0">
        <v>0</v>
      </c>
      <c r="T2953" s="0">
        <v>0</v>
      </c>
      <c r="U2953" s="0">
        <v>0</v>
      </c>
      <c r="V2953" s="0">
        <v>0</v>
      </c>
      <c r="W2953" s="0">
        <v>0</v>
      </c>
      <c r="X2953" s="0">
        <v>0</v>
      </c>
      <c r="Y2953" s="0">
        <v>709</v>
      </c>
      <c r="Z2953" s="0">
        <v>709</v>
      </c>
      <c r="AA2953" s="0" t="s">
        <v>53</v>
      </c>
      <c r="AB2953" s="0" t="s">
        <v>53</v>
      </c>
      <c r="AC2953" s="0" t="s">
        <v>54</v>
      </c>
      <c r="AD2953" s="0" t="s">
        <v>54</v>
      </c>
      <c r="AE2953" s="0">
        <v>0</v>
      </c>
      <c r="AF2953" s="0">
        <v>0</v>
      </c>
      <c r="AG2953" s="0">
        <v>6</v>
      </c>
      <c r="AH2953" s="0">
        <v>6</v>
      </c>
      <c r="AI2953" s="0">
        <f>=W2953+ Y2953+D2953+H2953</f>
      </c>
      <c r="AJ2953" s="0">
        <f>=X2953+Z2953+E2953+I2953</f>
      </c>
      <c r="AK2953" s="0">
        <f>=IF(AI2953=0,AJ2953,0)</f>
      </c>
      <c r="AL2953" s="0">
        <f>=IF(AND(AI2953&gt;0,AJ2953&gt;AI2953),AJ2953-AI2953,0)</f>
      </c>
      <c r="AM2953" s="0">
        <f>=IF(AI2953=AJ2953,AJ2953,0)</f>
      </c>
      <c r="AN2953" s="0">
        <f>=IF(AJ2953=0,AI2953,0)</f>
      </c>
      <c r="AO2953" s="0">
        <f>=IF(AND(AJ2953&gt;0,AJ2953&lt;AI2953),AI2953-AJ2953,0)</f>
      </c>
      <c r="AP2953" s="0" t="s">
        <v>77</v>
      </c>
      <c r="AQ2953" s="0">
        <v>20680</v>
      </c>
      <c r="AR2953" s="0">
        <v>0</v>
      </c>
      <c r="AS2953" s="0">
        <v>0</v>
      </c>
    </row>
    <row r="2954">
      <c r="A2954" s="0" t="s">
        <v>2806</v>
      </c>
      <c r="B2954" s="0" t="s">
        <v>46</v>
      </c>
      <c r="C2954" s="0" t="s">
        <v>46</v>
      </c>
      <c r="D2954" s="0">
        <v>0</v>
      </c>
      <c r="E2954" s="0">
        <v>0</v>
      </c>
      <c r="F2954" s="0">
        <v>0</v>
      </c>
      <c r="G2954" s="0">
        <v>0</v>
      </c>
      <c r="H2954" s="0">
        <v>0</v>
      </c>
      <c r="I2954" s="0">
        <v>0</v>
      </c>
      <c r="K2954" s="0">
        <v>0</v>
      </c>
      <c r="L2954" s="0">
        <v>0</v>
      </c>
      <c r="M2954" s="0">
        <v>1</v>
      </c>
      <c r="N2954" s="0">
        <v>1</v>
      </c>
      <c r="O2954" s="0" t="s">
        <v>160</v>
      </c>
      <c r="P2954" s="0" t="s">
        <v>47</v>
      </c>
      <c r="Q2954" s="0">
        <v>0</v>
      </c>
      <c r="R2954" s="0">
        <v>0</v>
      </c>
      <c r="S2954" s="0">
        <v>0</v>
      </c>
      <c r="T2954" s="0">
        <v>0</v>
      </c>
      <c r="U2954" s="0">
        <v>0</v>
      </c>
      <c r="V2954" s="0">
        <v>0</v>
      </c>
      <c r="W2954" s="0">
        <v>50</v>
      </c>
      <c r="X2954" s="0">
        <v>0</v>
      </c>
      <c r="Y2954" s="0">
        <v>0</v>
      </c>
      <c r="Z2954" s="0">
        <v>25</v>
      </c>
      <c r="AA2954" s="0" t="s">
        <v>48</v>
      </c>
      <c r="AB2954" s="0" t="s">
        <v>48</v>
      </c>
      <c r="AC2954" s="0" t="s">
        <v>72</v>
      </c>
      <c r="AD2954" s="0" t="s">
        <v>72</v>
      </c>
      <c r="AE2954" s="0">
        <v>0</v>
      </c>
      <c r="AF2954" s="0">
        <v>0</v>
      </c>
      <c r="AG2954" s="0">
        <v>2</v>
      </c>
      <c r="AH2954" s="0">
        <v>1</v>
      </c>
      <c r="AI2954" s="0">
        <f>=W2954+ Y2954+D2954+H2954</f>
      </c>
      <c r="AJ2954" s="0">
        <f>=X2954+Z2954+E2954+I2954</f>
      </c>
      <c r="AK2954" s="0">
        <f>=IF(AI2954=0,AJ2954,0)</f>
      </c>
      <c r="AL2954" s="0">
        <f>=IF(AND(AI2954&gt;0,AJ2954&gt;AI2954),AJ2954-AI2954,0)</f>
      </c>
      <c r="AM2954" s="0">
        <f>=IF(AI2954=AJ2954,AJ2954,0)</f>
      </c>
      <c r="AN2954" s="0">
        <f>=IF(AJ2954=0,AI2954,0)</f>
      </c>
      <c r="AO2954" s="0">
        <f>=IF(AND(AJ2954&gt;0,AJ2954&lt;AI2954),AI2954-AJ2954,0)</f>
      </c>
      <c r="AP2954" s="0" t="s">
        <v>77</v>
      </c>
      <c r="AQ2954" s="0">
        <v>20704</v>
      </c>
      <c r="AR2954" s="0">
        <v>0</v>
      </c>
      <c r="AS2954" s="0">
        <v>0</v>
      </c>
    </row>
    <row r="2955">
      <c r="A2955" s="0" t="s">
        <v>2807</v>
      </c>
      <c r="B2955" s="0" t="s">
        <v>46</v>
      </c>
      <c r="C2955" s="0" t="s">
        <v>46</v>
      </c>
      <c r="D2955" s="0">
        <v>-105</v>
      </c>
      <c r="E2955" s="0">
        <v>-105</v>
      </c>
      <c r="F2955" s="0">
        <v>0</v>
      </c>
      <c r="G2955" s="0">
        <v>0</v>
      </c>
      <c r="H2955" s="0">
        <v>0</v>
      </c>
      <c r="I2955" s="0">
        <v>0</v>
      </c>
      <c r="K2955" s="0">
        <v>0</v>
      </c>
      <c r="L2955" s="0">
        <v>0</v>
      </c>
      <c r="M2955" s="0">
        <v>3</v>
      </c>
      <c r="N2955" s="0">
        <v>3</v>
      </c>
      <c r="O2955" s="0" t="s">
        <v>47</v>
      </c>
      <c r="P2955" s="0" t="s">
        <v>47</v>
      </c>
      <c r="Q2955" s="0">
        <v>0</v>
      </c>
      <c r="R2955" s="0">
        <v>0</v>
      </c>
      <c r="S2955" s="0">
        <v>0</v>
      </c>
      <c r="T2955" s="0">
        <v>0</v>
      </c>
      <c r="U2955" s="0">
        <v>0</v>
      </c>
      <c r="V2955" s="0">
        <v>0</v>
      </c>
      <c r="W2955" s="0">
        <v>0</v>
      </c>
      <c r="X2955" s="0">
        <v>0</v>
      </c>
      <c r="Y2955" s="0">
        <v>105</v>
      </c>
      <c r="Z2955" s="0">
        <v>105</v>
      </c>
      <c r="AA2955" s="0" t="s">
        <v>48</v>
      </c>
      <c r="AB2955" s="0" t="s">
        <v>48</v>
      </c>
      <c r="AC2955" s="0" t="s">
        <v>87</v>
      </c>
      <c r="AD2955" s="0" t="s">
        <v>87</v>
      </c>
      <c r="AE2955" s="0">
        <v>0</v>
      </c>
      <c r="AF2955" s="0">
        <v>0</v>
      </c>
      <c r="AG2955" s="0">
        <v>3</v>
      </c>
      <c r="AH2955" s="0">
        <v>3</v>
      </c>
      <c r="AI2955" s="0">
        <f>=W2955+ Y2955+D2955+H2955</f>
      </c>
      <c r="AJ2955" s="0">
        <f>=X2955+Z2955+E2955+I2955</f>
      </c>
      <c r="AK2955" s="0">
        <f>=IF(AI2955=0,AJ2955,0)</f>
      </c>
      <c r="AL2955" s="0">
        <f>=IF(AND(AI2955&gt;0,AJ2955&gt;AI2955),AJ2955-AI2955,0)</f>
      </c>
      <c r="AM2955" s="0">
        <f>=IF(AI2955=AJ2955,AJ2955,0)</f>
      </c>
      <c r="AN2955" s="0">
        <f>=IF(AJ2955=0,AI2955,0)</f>
      </c>
      <c r="AO2955" s="0">
        <f>=IF(AND(AJ2955&gt;0,AJ2955&lt;AI2955),AI2955-AJ2955,0)</f>
      </c>
      <c r="AP2955" s="0" t="s">
        <v>50</v>
      </c>
      <c r="AQ2955" s="0">
        <v>6018</v>
      </c>
      <c r="AR2955" s="0">
        <v>0</v>
      </c>
      <c r="AS2955" s="0">
        <v>0</v>
      </c>
    </row>
    <row r="2956">
      <c r="A2956" s="0" t="s">
        <v>2808</v>
      </c>
      <c r="B2956" s="0" t="s">
        <v>46</v>
      </c>
      <c r="C2956" s="0" t="s">
        <v>46</v>
      </c>
      <c r="D2956" s="0">
        <v>0</v>
      </c>
      <c r="E2956" s="0">
        <v>0</v>
      </c>
      <c r="F2956" s="0">
        <v>0</v>
      </c>
      <c r="G2956" s="0">
        <v>0</v>
      </c>
      <c r="H2956" s="0">
        <v>0</v>
      </c>
      <c r="I2956" s="0">
        <v>0</v>
      </c>
      <c r="K2956" s="0">
        <v>0</v>
      </c>
      <c r="L2956" s="0">
        <v>0</v>
      </c>
      <c r="M2956" s="0">
        <v>1</v>
      </c>
      <c r="N2956" s="0">
        <v>1</v>
      </c>
      <c r="O2956" s="0" t="s">
        <v>160</v>
      </c>
      <c r="P2956" s="0" t="s">
        <v>160</v>
      </c>
      <c r="Q2956" s="0">
        <v>0</v>
      </c>
      <c r="R2956" s="0">
        <v>0</v>
      </c>
      <c r="S2956" s="0">
        <v>0</v>
      </c>
      <c r="T2956" s="0">
        <v>0</v>
      </c>
      <c r="U2956" s="0">
        <v>0</v>
      </c>
      <c r="V2956" s="0">
        <v>0</v>
      </c>
      <c r="W2956" s="0">
        <v>160</v>
      </c>
      <c r="X2956" s="0">
        <v>40</v>
      </c>
      <c r="Y2956" s="0">
        <v>0</v>
      </c>
      <c r="Z2956" s="0">
        <v>0</v>
      </c>
      <c r="AA2956" s="0" t="s">
        <v>48</v>
      </c>
      <c r="AB2956" s="0" t="s">
        <v>48</v>
      </c>
      <c r="AC2956" s="0" t="s">
        <v>49</v>
      </c>
      <c r="AD2956" s="0" t="s">
        <v>49</v>
      </c>
      <c r="AE2956" s="0">
        <v>0</v>
      </c>
      <c r="AF2956" s="0">
        <v>0</v>
      </c>
      <c r="AG2956" s="0">
        <v>4</v>
      </c>
      <c r="AH2956" s="0">
        <v>1</v>
      </c>
      <c r="AI2956" s="0">
        <f>=W2956+ Y2956+D2956+H2956</f>
      </c>
      <c r="AJ2956" s="0">
        <f>=X2956+Z2956+E2956+I2956</f>
      </c>
      <c r="AK2956" s="0">
        <f>=IF(AI2956=0,AJ2956,0)</f>
      </c>
      <c r="AL2956" s="0">
        <f>=IF(AND(AI2956&gt;0,AJ2956&gt;AI2956),AJ2956-AI2956,0)</f>
      </c>
      <c r="AM2956" s="0">
        <f>=IF(AI2956=AJ2956,AJ2956,0)</f>
      </c>
      <c r="AN2956" s="0">
        <f>=IF(AJ2956=0,AI2956,0)</f>
      </c>
      <c r="AO2956" s="0">
        <f>=IF(AND(AJ2956&gt;0,AJ2956&lt;AI2956),AI2956-AJ2956,0)</f>
      </c>
      <c r="AP2956" s="0" t="s">
        <v>50</v>
      </c>
      <c r="AQ2956" s="0">
        <v>53758</v>
      </c>
      <c r="AR2956" s="0">
        <v>0</v>
      </c>
      <c r="AS2956" s="0">
        <v>0</v>
      </c>
    </row>
    <row r="2957">
      <c r="A2957" s="0" t="s">
        <v>2809</v>
      </c>
      <c r="B2957" s="0" t="s">
        <v>46</v>
      </c>
      <c r="C2957" s="0" t="s">
        <v>46</v>
      </c>
      <c r="D2957" s="0">
        <v>-45</v>
      </c>
      <c r="E2957" s="0">
        <v>-45</v>
      </c>
      <c r="F2957" s="0">
        <v>0</v>
      </c>
      <c r="G2957" s="0">
        <v>0</v>
      </c>
      <c r="H2957" s="0">
        <v>0</v>
      </c>
      <c r="I2957" s="0">
        <v>0</v>
      </c>
      <c r="K2957" s="0">
        <v>0</v>
      </c>
      <c r="L2957" s="0">
        <v>0</v>
      </c>
      <c r="M2957" s="0">
        <v>3</v>
      </c>
      <c r="N2957" s="0">
        <v>3</v>
      </c>
      <c r="O2957" s="0" t="s">
        <v>47</v>
      </c>
      <c r="P2957" s="0" t="s">
        <v>47</v>
      </c>
      <c r="Q2957" s="0">
        <v>0</v>
      </c>
      <c r="R2957" s="0">
        <v>0</v>
      </c>
      <c r="S2957" s="0">
        <v>0</v>
      </c>
      <c r="T2957" s="0">
        <v>0</v>
      </c>
      <c r="U2957" s="0">
        <v>0</v>
      </c>
      <c r="V2957" s="0">
        <v>0</v>
      </c>
      <c r="W2957" s="0">
        <v>0</v>
      </c>
      <c r="X2957" s="0">
        <v>0</v>
      </c>
      <c r="Y2957" s="0">
        <v>45</v>
      </c>
      <c r="Z2957" s="0">
        <v>45</v>
      </c>
      <c r="AA2957" s="0" t="s">
        <v>48</v>
      </c>
      <c r="AB2957" s="0" t="s">
        <v>48</v>
      </c>
      <c r="AC2957" s="0" t="s">
        <v>54</v>
      </c>
      <c r="AD2957" s="0" t="s">
        <v>54</v>
      </c>
      <c r="AE2957" s="0">
        <v>0</v>
      </c>
      <c r="AF2957" s="0">
        <v>0</v>
      </c>
      <c r="AG2957" s="0">
        <v>1</v>
      </c>
      <c r="AH2957" s="0">
        <v>1</v>
      </c>
      <c r="AI2957" s="0">
        <f>=W2957+ Y2957+D2957+H2957</f>
      </c>
      <c r="AJ2957" s="0">
        <f>=X2957+Z2957+E2957+I2957</f>
      </c>
      <c r="AK2957" s="0">
        <f>=IF(AI2957=0,AJ2957,0)</f>
      </c>
      <c r="AL2957" s="0">
        <f>=IF(AND(AI2957&gt;0,AJ2957&gt;AI2957),AJ2957-AI2957,0)</f>
      </c>
      <c r="AM2957" s="0">
        <f>=IF(AI2957=AJ2957,AJ2957,0)</f>
      </c>
      <c r="AN2957" s="0">
        <f>=IF(AJ2957=0,AI2957,0)</f>
      </c>
      <c r="AO2957" s="0">
        <f>=IF(AND(AJ2957&gt;0,AJ2957&lt;AI2957),AI2957-AJ2957,0)</f>
      </c>
      <c r="AP2957" s="0" t="s">
        <v>50</v>
      </c>
      <c r="AQ2957" s="0">
        <v>58109</v>
      </c>
      <c r="AR2957" s="0">
        <v>0</v>
      </c>
      <c r="AS2957" s="0">
        <v>0</v>
      </c>
    </row>
    <row r="2958">
      <c r="A2958" s="0" t="s">
        <v>2810</v>
      </c>
      <c r="B2958" s="0" t="s">
        <v>46</v>
      </c>
      <c r="D2958" s="0">
        <v>0</v>
      </c>
      <c r="E2958" s="0">
        <v>0</v>
      </c>
      <c r="F2958" s="0">
        <v>0</v>
      </c>
      <c r="G2958" s="0">
        <v>0</v>
      </c>
      <c r="H2958" s="0">
        <v>-3</v>
      </c>
      <c r="I2958" s="0">
        <v>0</v>
      </c>
      <c r="K2958" s="0">
        <v>-25</v>
      </c>
      <c r="L2958" s="0">
        <v>0</v>
      </c>
      <c r="M2958" s="0">
        <v>1</v>
      </c>
      <c r="N2958" s="0">
        <v>0</v>
      </c>
      <c r="O2958" s="0" t="s">
        <v>47</v>
      </c>
      <c r="Q2958" s="0">
        <v>0</v>
      </c>
      <c r="R2958" s="0">
        <v>0</v>
      </c>
      <c r="S2958" s="0">
        <v>0</v>
      </c>
      <c r="T2958" s="0">
        <v>0</v>
      </c>
      <c r="U2958" s="0">
        <v>0</v>
      </c>
      <c r="V2958" s="0">
        <v>0</v>
      </c>
      <c r="W2958" s="0">
        <v>0</v>
      </c>
      <c r="X2958" s="0">
        <v>0</v>
      </c>
      <c r="Y2958" s="0">
        <v>28</v>
      </c>
      <c r="Z2958" s="0">
        <v>0</v>
      </c>
      <c r="AA2958" s="0" t="s">
        <v>53</v>
      </c>
      <c r="AC2958" s="0" t="s">
        <v>76</v>
      </c>
      <c r="AE2958" s="0">
        <v>0</v>
      </c>
      <c r="AF2958" s="0">
        <v>0</v>
      </c>
      <c r="AG2958" s="0">
        <v>1</v>
      </c>
      <c r="AH2958" s="0">
        <v>0</v>
      </c>
      <c r="AI2958" s="0">
        <f>=W2958+ Y2958+D2958+H2958</f>
      </c>
      <c r="AJ2958" s="0">
        <f>=X2958+Z2958+E2958+I2958</f>
      </c>
      <c r="AK2958" s="0">
        <f>=IF(AI2958=0,AJ2958,0)</f>
      </c>
      <c r="AL2958" s="0">
        <f>=IF(AND(AI2958&gt;0,AJ2958&gt;AI2958),AJ2958-AI2958,0)</f>
      </c>
      <c r="AM2958" s="0">
        <f>=IF(AI2958=AJ2958,AJ2958,0)</f>
      </c>
      <c r="AN2958" s="0">
        <f>=IF(AJ2958=0,AI2958,0)</f>
      </c>
      <c r="AO2958" s="0">
        <f>=IF(AND(AJ2958&gt;0,AJ2958&lt;AI2958),AI2958-AJ2958,0)</f>
      </c>
      <c r="AP2958" s="0" t="s">
        <v>77</v>
      </c>
      <c r="AQ2958" s="0">
        <v>72741</v>
      </c>
      <c r="AR2958" s="0">
        <v>0</v>
      </c>
      <c r="AS2958" s="0">
        <v>0</v>
      </c>
    </row>
    <row r="2959">
      <c r="A2959" s="0" t="s">
        <v>2811</v>
      </c>
      <c r="B2959" s="0" t="s">
        <v>46</v>
      </c>
      <c r="C2959" s="0" t="s">
        <v>46</v>
      </c>
      <c r="D2959" s="0">
        <v>0</v>
      </c>
      <c r="E2959" s="0">
        <v>0</v>
      </c>
      <c r="F2959" s="0">
        <v>0</v>
      </c>
      <c r="G2959" s="0">
        <v>0</v>
      </c>
      <c r="H2959" s="0">
        <v>0</v>
      </c>
      <c r="I2959" s="0">
        <v>0</v>
      </c>
      <c r="K2959" s="0">
        <v>0</v>
      </c>
      <c r="L2959" s="0">
        <v>0</v>
      </c>
      <c r="M2959" s="0">
        <v>1</v>
      </c>
      <c r="N2959" s="0">
        <v>1</v>
      </c>
      <c r="O2959" s="0" t="s">
        <v>160</v>
      </c>
      <c r="P2959" s="0" t="s">
        <v>160</v>
      </c>
      <c r="Q2959" s="0">
        <v>0</v>
      </c>
      <c r="R2959" s="0">
        <v>0</v>
      </c>
      <c r="S2959" s="0">
        <v>0</v>
      </c>
      <c r="T2959" s="0">
        <v>0</v>
      </c>
      <c r="U2959" s="0">
        <v>0</v>
      </c>
      <c r="V2959" s="0">
        <v>0</v>
      </c>
      <c r="W2959" s="0">
        <v>120</v>
      </c>
      <c r="X2959" s="0">
        <v>120</v>
      </c>
      <c r="Y2959" s="0">
        <v>0</v>
      </c>
      <c r="Z2959" s="0">
        <v>0</v>
      </c>
      <c r="AA2959" s="0" t="s">
        <v>48</v>
      </c>
      <c r="AB2959" s="0" t="s">
        <v>48</v>
      </c>
      <c r="AC2959" s="0" t="s">
        <v>72</v>
      </c>
      <c r="AD2959" s="0" t="s">
        <v>72</v>
      </c>
      <c r="AE2959" s="0">
        <v>0</v>
      </c>
      <c r="AF2959" s="0">
        <v>0</v>
      </c>
      <c r="AG2959" s="0">
        <v>3</v>
      </c>
      <c r="AH2959" s="0">
        <v>3</v>
      </c>
      <c r="AI2959" s="0">
        <f>=W2959+ Y2959+D2959+H2959</f>
      </c>
      <c r="AJ2959" s="0">
        <f>=X2959+Z2959+E2959+I2959</f>
      </c>
      <c r="AK2959" s="0">
        <f>=IF(AI2959=0,AJ2959,0)</f>
      </c>
      <c r="AL2959" s="0">
        <f>=IF(AND(AI2959&gt;0,AJ2959&gt;AI2959),AJ2959-AI2959,0)</f>
      </c>
      <c r="AM2959" s="0">
        <f>=IF(AI2959=AJ2959,AJ2959,0)</f>
      </c>
      <c r="AN2959" s="0">
        <f>=IF(AJ2959=0,AI2959,0)</f>
      </c>
      <c r="AO2959" s="0">
        <f>=IF(AND(AJ2959&gt;0,AJ2959&lt;AI2959),AI2959-AJ2959,0)</f>
      </c>
      <c r="AP2959" s="0" t="s">
        <v>77</v>
      </c>
      <c r="AQ2959" s="0">
        <v>46465</v>
      </c>
      <c r="AR2959" s="0">
        <v>0</v>
      </c>
      <c r="AS2959" s="0">
        <v>0</v>
      </c>
    </row>
    <row r="2960">
      <c r="A2960" s="0" t="s">
        <v>4744</v>
      </c>
      <c r="B2960" s="0" t="s">
        <v>46</v>
      </c>
      <c r="C2960" s="0" t="s">
        <v>46</v>
      </c>
      <c r="D2960" s="0">
        <v>-170</v>
      </c>
      <c r="E2960" s="0">
        <v>-170</v>
      </c>
      <c r="F2960" s="0">
        <v>0</v>
      </c>
      <c r="G2960" s="0">
        <v>0</v>
      </c>
      <c r="H2960" s="0">
        <v>0</v>
      </c>
      <c r="I2960" s="0">
        <v>0</v>
      </c>
      <c r="K2960" s="0">
        <v>0</v>
      </c>
      <c r="L2960" s="0">
        <v>0</v>
      </c>
      <c r="M2960" s="0">
        <v>6</v>
      </c>
      <c r="N2960" s="0">
        <v>6</v>
      </c>
      <c r="O2960" s="0" t="s">
        <v>47</v>
      </c>
      <c r="P2960" s="0" t="s">
        <v>47</v>
      </c>
      <c r="Q2960" s="0">
        <v>0</v>
      </c>
      <c r="R2960" s="0">
        <v>0</v>
      </c>
      <c r="S2960" s="0">
        <v>0</v>
      </c>
      <c r="T2960" s="0">
        <v>0</v>
      </c>
      <c r="U2960" s="0">
        <v>0</v>
      </c>
      <c r="V2960" s="0">
        <v>0</v>
      </c>
      <c r="W2960" s="0">
        <v>0</v>
      </c>
      <c r="X2960" s="0">
        <v>0</v>
      </c>
      <c r="Y2960" s="0">
        <v>170</v>
      </c>
      <c r="Z2960" s="0">
        <v>170</v>
      </c>
      <c r="AA2960" s="0" t="s">
        <v>48</v>
      </c>
      <c r="AB2960" s="0" t="s">
        <v>48</v>
      </c>
      <c r="AC2960" s="0" t="s">
        <v>87</v>
      </c>
      <c r="AD2960" s="0" t="s">
        <v>87</v>
      </c>
      <c r="AE2960" s="0">
        <v>0</v>
      </c>
      <c r="AF2960" s="0">
        <v>0</v>
      </c>
      <c r="AG2960" s="0">
        <v>2</v>
      </c>
      <c r="AH2960" s="0">
        <v>2</v>
      </c>
      <c r="AI2960" s="0">
        <f>=W2960+ Y2960+D2960+H2960</f>
      </c>
      <c r="AJ2960" s="0">
        <f>=X2960+Z2960+E2960+I2960</f>
      </c>
      <c r="AK2960" s="0">
        <f>=IF(AI2960=0,AJ2960,0)</f>
      </c>
      <c r="AL2960" s="0">
        <f>=IF(AND(AI2960&gt;0,AJ2960&gt;AI2960),AJ2960-AI2960,0)</f>
      </c>
      <c r="AM2960" s="0">
        <f>=IF(AI2960=AJ2960,AJ2960,0)</f>
      </c>
      <c r="AN2960" s="0">
        <f>=IF(AJ2960=0,AI2960,0)</f>
      </c>
      <c r="AO2960" s="0">
        <f>=IF(AND(AJ2960&gt;0,AJ2960&lt;AI2960),AI2960-AJ2960,0)</f>
      </c>
      <c r="AP2960" s="0" t="s">
        <v>50</v>
      </c>
      <c r="AQ2960" s="0">
        <v>96416</v>
      </c>
      <c r="AR2960" s="0">
        <v>0</v>
      </c>
      <c r="AS2960" s="0">
        <v>0</v>
      </c>
    </row>
    <row r="2961">
      <c r="A2961" s="0" t="s">
        <v>4745</v>
      </c>
      <c r="B2961" s="0" t="s">
        <v>46</v>
      </c>
      <c r="C2961" s="0" t="s">
        <v>46</v>
      </c>
      <c r="D2961" s="0">
        <v>0</v>
      </c>
      <c r="E2961" s="0">
        <v>0</v>
      </c>
      <c r="F2961" s="0">
        <v>0</v>
      </c>
      <c r="G2961" s="0">
        <v>0</v>
      </c>
      <c r="H2961" s="0">
        <v>0</v>
      </c>
      <c r="I2961" s="0">
        <v>0</v>
      </c>
      <c r="K2961" s="0">
        <v>0</v>
      </c>
      <c r="L2961" s="0">
        <v>0</v>
      </c>
      <c r="M2961" s="0">
        <v>3</v>
      </c>
      <c r="N2961" s="0">
        <v>3</v>
      </c>
      <c r="O2961" s="0" t="s">
        <v>47</v>
      </c>
      <c r="P2961" s="0" t="s">
        <v>47</v>
      </c>
      <c r="Q2961" s="0">
        <v>0</v>
      </c>
      <c r="R2961" s="0">
        <v>0</v>
      </c>
      <c r="S2961" s="0">
        <v>0</v>
      </c>
      <c r="T2961" s="0">
        <v>0</v>
      </c>
      <c r="U2961" s="0">
        <v>0</v>
      </c>
      <c r="V2961" s="0">
        <v>0</v>
      </c>
      <c r="W2961" s="0">
        <v>0</v>
      </c>
      <c r="X2961" s="0">
        <v>0</v>
      </c>
      <c r="Y2961" s="0">
        <v>196</v>
      </c>
      <c r="Z2961" s="0">
        <v>196</v>
      </c>
      <c r="AA2961" s="0" t="s">
        <v>48</v>
      </c>
      <c r="AB2961" s="0" t="s">
        <v>48</v>
      </c>
      <c r="AC2961" s="0" t="s">
        <v>54</v>
      </c>
      <c r="AD2961" s="0" t="s">
        <v>54</v>
      </c>
      <c r="AE2961" s="0">
        <v>0</v>
      </c>
      <c r="AF2961" s="0">
        <v>0</v>
      </c>
      <c r="AG2961" s="0">
        <v>4</v>
      </c>
      <c r="AH2961" s="0">
        <v>4</v>
      </c>
      <c r="AI2961" s="0">
        <f>=W2961+ Y2961+D2961+H2961</f>
      </c>
      <c r="AJ2961" s="0">
        <f>=X2961+Z2961+E2961+I2961</f>
      </c>
      <c r="AK2961" s="0">
        <f>=IF(AI2961=0,AJ2961,0)</f>
      </c>
      <c r="AL2961" s="0">
        <f>=IF(AND(AI2961&gt;0,AJ2961&gt;AI2961),AJ2961-AI2961,0)</f>
      </c>
      <c r="AM2961" s="0">
        <f>=IF(AI2961=AJ2961,AJ2961,0)</f>
      </c>
      <c r="AN2961" s="0">
        <f>=IF(AJ2961=0,AI2961,0)</f>
      </c>
      <c r="AO2961" s="0">
        <f>=IF(AND(AJ2961&gt;0,AJ2961&lt;AI2961),AI2961-AJ2961,0)</f>
      </c>
      <c r="AP2961" s="0" t="s">
        <v>77</v>
      </c>
      <c r="AQ2961" s="0">
        <v>102646</v>
      </c>
      <c r="AR2961" s="0">
        <v>0</v>
      </c>
      <c r="AS2961" s="0">
        <v>0</v>
      </c>
    </row>
    <row r="2962">
      <c r="A2962" s="0" t="s">
        <v>2812</v>
      </c>
      <c r="B2962" s="0" t="s">
        <v>46</v>
      </c>
      <c r="C2962" s="0" t="s">
        <v>46</v>
      </c>
      <c r="D2962" s="0">
        <v>0</v>
      </c>
      <c r="E2962" s="0">
        <v>0</v>
      </c>
      <c r="F2962" s="0">
        <v>0</v>
      </c>
      <c r="G2962" s="0">
        <v>0</v>
      </c>
      <c r="H2962" s="0">
        <v>-4</v>
      </c>
      <c r="I2962" s="0">
        <v>-4</v>
      </c>
      <c r="K2962" s="0">
        <v>396</v>
      </c>
      <c r="L2962" s="0">
        <v>396</v>
      </c>
      <c r="M2962" s="0">
        <v>2</v>
      </c>
      <c r="N2962" s="0">
        <v>2</v>
      </c>
      <c r="O2962" s="0" t="s">
        <v>47</v>
      </c>
      <c r="P2962" s="0" t="s">
        <v>47</v>
      </c>
      <c r="Q2962" s="0">
        <v>0</v>
      </c>
      <c r="R2962" s="0">
        <v>0</v>
      </c>
      <c r="S2962" s="0">
        <v>0</v>
      </c>
      <c r="T2962" s="0">
        <v>0</v>
      </c>
      <c r="U2962" s="0">
        <v>0</v>
      </c>
      <c r="V2962" s="0">
        <v>0</v>
      </c>
      <c r="W2962" s="0">
        <v>0</v>
      </c>
      <c r="X2962" s="0">
        <v>0</v>
      </c>
      <c r="Y2962" s="0">
        <v>40</v>
      </c>
      <c r="Z2962" s="0">
        <v>40</v>
      </c>
      <c r="AA2962" s="0" t="s">
        <v>53</v>
      </c>
      <c r="AB2962" s="0" t="s">
        <v>53</v>
      </c>
      <c r="AC2962" s="0" t="s">
        <v>79</v>
      </c>
      <c r="AD2962" s="0" t="s">
        <v>79</v>
      </c>
      <c r="AE2962" s="0">
        <v>0</v>
      </c>
      <c r="AF2962" s="0">
        <v>0</v>
      </c>
      <c r="AG2962" s="0">
        <v>1</v>
      </c>
      <c r="AH2962" s="0">
        <v>1</v>
      </c>
      <c r="AI2962" s="0">
        <f>=W2962+ Y2962+D2962+H2962</f>
      </c>
      <c r="AJ2962" s="0">
        <f>=X2962+Z2962+E2962+I2962</f>
      </c>
      <c r="AK2962" s="0">
        <f>=IF(AI2962=0,AJ2962,0)</f>
      </c>
      <c r="AL2962" s="0">
        <f>=IF(AND(AI2962&gt;0,AJ2962&gt;AI2962),AJ2962-AI2962,0)</f>
      </c>
      <c r="AM2962" s="0">
        <f>=IF(AI2962=AJ2962,AJ2962,0)</f>
      </c>
      <c r="AN2962" s="0">
        <f>=IF(AJ2962=0,AI2962,0)</f>
      </c>
      <c r="AO2962" s="0">
        <f>=IF(AND(AJ2962&gt;0,AJ2962&lt;AI2962),AI2962-AJ2962,0)</f>
      </c>
      <c r="AP2962" s="0" t="s">
        <v>50</v>
      </c>
      <c r="AQ2962" s="0">
        <v>116945</v>
      </c>
      <c r="AR2962" s="0">
        <v>0</v>
      </c>
      <c r="AS2962" s="0">
        <v>0</v>
      </c>
    </row>
    <row r="2963">
      <c r="A2963" s="0" t="s">
        <v>4746</v>
      </c>
      <c r="B2963" s="0" t="s">
        <v>46</v>
      </c>
      <c r="C2963" s="0" t="s">
        <v>46</v>
      </c>
      <c r="D2963" s="0">
        <v>0</v>
      </c>
      <c r="E2963" s="0">
        <v>0</v>
      </c>
      <c r="F2963" s="0">
        <v>0</v>
      </c>
      <c r="G2963" s="0">
        <v>0</v>
      </c>
      <c r="H2963" s="0">
        <v>0</v>
      </c>
      <c r="I2963" s="0">
        <v>0</v>
      </c>
      <c r="K2963" s="0">
        <v>0</v>
      </c>
      <c r="L2963" s="0">
        <v>0</v>
      </c>
      <c r="M2963" s="0">
        <v>2</v>
      </c>
      <c r="N2963" s="0">
        <v>3</v>
      </c>
      <c r="O2963" s="0" t="s">
        <v>47</v>
      </c>
      <c r="P2963" s="0" t="s">
        <v>47</v>
      </c>
      <c r="Q2963" s="0">
        <v>0</v>
      </c>
      <c r="R2963" s="0">
        <v>0</v>
      </c>
      <c r="S2963" s="0">
        <v>0</v>
      </c>
      <c r="T2963" s="0">
        <v>0</v>
      </c>
      <c r="U2963" s="0">
        <v>0</v>
      </c>
      <c r="V2963" s="0">
        <v>0</v>
      </c>
      <c r="W2963" s="0">
        <v>0</v>
      </c>
      <c r="X2963" s="0">
        <v>0</v>
      </c>
      <c r="Y2963" s="0">
        <v>93</v>
      </c>
      <c r="Z2963" s="0">
        <v>105</v>
      </c>
      <c r="AA2963" s="0" t="s">
        <v>48</v>
      </c>
      <c r="AB2963" s="0" t="s">
        <v>48</v>
      </c>
      <c r="AC2963" s="0" t="s">
        <v>54</v>
      </c>
      <c r="AD2963" s="0" t="s">
        <v>54</v>
      </c>
      <c r="AE2963" s="0">
        <v>0</v>
      </c>
      <c r="AF2963" s="0">
        <v>0</v>
      </c>
      <c r="AG2963" s="0">
        <v>3</v>
      </c>
      <c r="AH2963" s="0">
        <v>3</v>
      </c>
      <c r="AI2963" s="0">
        <f>=W2963+ Y2963+D2963+H2963</f>
      </c>
      <c r="AJ2963" s="0">
        <f>=X2963+Z2963+E2963+I2963</f>
      </c>
      <c r="AK2963" s="0">
        <f>=IF(AI2963=0,AJ2963,0)</f>
      </c>
      <c r="AL2963" s="0">
        <f>=IF(AND(AI2963&gt;0,AJ2963&gt;AI2963),AJ2963-AI2963,0)</f>
      </c>
      <c r="AM2963" s="0">
        <f>=IF(AI2963=AJ2963,AJ2963,0)</f>
      </c>
      <c r="AN2963" s="0">
        <f>=IF(AJ2963=0,AI2963,0)</f>
      </c>
      <c r="AO2963" s="0">
        <f>=IF(AND(AJ2963&gt;0,AJ2963&lt;AI2963),AI2963-AJ2963,0)</f>
      </c>
      <c r="AP2963" s="0" t="s">
        <v>50</v>
      </c>
      <c r="AQ2963" s="0">
        <v>121571</v>
      </c>
      <c r="AR2963" s="0">
        <v>0</v>
      </c>
      <c r="AS2963" s="0">
        <v>0</v>
      </c>
    </row>
    <row r="2964">
      <c r="A2964" s="0" t="s">
        <v>4747</v>
      </c>
      <c r="B2964" s="0" t="s">
        <v>46</v>
      </c>
      <c r="C2964" s="0" t="s">
        <v>46</v>
      </c>
      <c r="D2964" s="0">
        <v>0</v>
      </c>
      <c r="E2964" s="0">
        <v>0</v>
      </c>
      <c r="F2964" s="0">
        <v>0</v>
      </c>
      <c r="G2964" s="0">
        <v>0</v>
      </c>
      <c r="H2964" s="0">
        <v>0</v>
      </c>
      <c r="I2964" s="0">
        <v>0</v>
      </c>
      <c r="K2964" s="0">
        <v>0</v>
      </c>
      <c r="L2964" s="0">
        <v>0</v>
      </c>
      <c r="M2964" s="0">
        <v>2</v>
      </c>
      <c r="N2964" s="0">
        <v>2</v>
      </c>
      <c r="O2964" s="0" t="s">
        <v>47</v>
      </c>
      <c r="P2964" s="0" t="s">
        <v>47</v>
      </c>
      <c r="Q2964" s="0">
        <v>0</v>
      </c>
      <c r="R2964" s="0">
        <v>0</v>
      </c>
      <c r="S2964" s="0">
        <v>0</v>
      </c>
      <c r="T2964" s="0">
        <v>0</v>
      </c>
      <c r="U2964" s="0">
        <v>0</v>
      </c>
      <c r="V2964" s="0">
        <v>0</v>
      </c>
      <c r="W2964" s="0">
        <v>0</v>
      </c>
      <c r="X2964" s="0">
        <v>0</v>
      </c>
      <c r="Y2964" s="0">
        <v>93</v>
      </c>
      <c r="Z2964" s="0">
        <v>93</v>
      </c>
      <c r="AA2964" s="0" t="s">
        <v>48</v>
      </c>
      <c r="AB2964" s="0" t="s">
        <v>48</v>
      </c>
      <c r="AC2964" s="0" t="s">
        <v>54</v>
      </c>
      <c r="AD2964" s="0" t="s">
        <v>54</v>
      </c>
      <c r="AE2964" s="0">
        <v>0</v>
      </c>
      <c r="AF2964" s="0">
        <v>0</v>
      </c>
      <c r="AG2964" s="0">
        <v>3</v>
      </c>
      <c r="AH2964" s="0">
        <v>3</v>
      </c>
      <c r="AI2964" s="0">
        <f>=W2964+ Y2964+D2964+H2964</f>
      </c>
      <c r="AJ2964" s="0">
        <f>=X2964+Z2964+E2964+I2964</f>
      </c>
      <c r="AK2964" s="0">
        <f>=IF(AI2964=0,AJ2964,0)</f>
      </c>
      <c r="AL2964" s="0">
        <f>=IF(AND(AI2964&gt;0,AJ2964&gt;AI2964),AJ2964-AI2964,0)</f>
      </c>
      <c r="AM2964" s="0">
        <f>=IF(AI2964=AJ2964,AJ2964,0)</f>
      </c>
      <c r="AN2964" s="0">
        <f>=IF(AJ2964=0,AI2964,0)</f>
      </c>
      <c r="AO2964" s="0">
        <f>=IF(AND(AJ2964&gt;0,AJ2964&lt;AI2964),AI2964-AJ2964,0)</f>
      </c>
      <c r="AP2964" s="0" t="s">
        <v>50</v>
      </c>
      <c r="AQ2964" s="0">
        <v>121571</v>
      </c>
      <c r="AR2964" s="0">
        <v>0</v>
      </c>
      <c r="AS2964" s="0">
        <v>0</v>
      </c>
    </row>
    <row r="2965">
      <c r="A2965" s="0" t="s">
        <v>4748</v>
      </c>
      <c r="B2965" s="0" t="s">
        <v>46</v>
      </c>
      <c r="D2965" s="0">
        <v>0</v>
      </c>
      <c r="E2965" s="0">
        <v>0</v>
      </c>
      <c r="F2965" s="0">
        <v>0</v>
      </c>
      <c r="G2965" s="0">
        <v>0</v>
      </c>
      <c r="H2965" s="0">
        <v>0</v>
      </c>
      <c r="I2965" s="0">
        <v>0</v>
      </c>
      <c r="K2965" s="0">
        <v>0</v>
      </c>
      <c r="L2965" s="0">
        <v>0</v>
      </c>
      <c r="M2965" s="0">
        <v>5</v>
      </c>
      <c r="N2965" s="0">
        <v>0</v>
      </c>
      <c r="O2965" s="0" t="s">
        <v>47</v>
      </c>
      <c r="Q2965" s="0">
        <v>0</v>
      </c>
      <c r="R2965" s="0">
        <v>0</v>
      </c>
      <c r="S2965" s="0">
        <v>0</v>
      </c>
      <c r="T2965" s="0">
        <v>0</v>
      </c>
      <c r="U2965" s="0">
        <v>0</v>
      </c>
      <c r="V2965" s="0">
        <v>0</v>
      </c>
      <c r="W2965" s="0">
        <v>0</v>
      </c>
      <c r="X2965" s="0">
        <v>0</v>
      </c>
      <c r="Y2965" s="0">
        <v>73</v>
      </c>
      <c r="Z2965" s="0">
        <v>0</v>
      </c>
      <c r="AA2965" s="0" t="s">
        <v>48</v>
      </c>
      <c r="AC2965" s="0" t="s">
        <v>87</v>
      </c>
      <c r="AE2965" s="0">
        <v>0</v>
      </c>
      <c r="AF2965" s="0">
        <v>0</v>
      </c>
      <c r="AG2965" s="0">
        <v>1</v>
      </c>
      <c r="AH2965" s="0">
        <v>0</v>
      </c>
      <c r="AI2965" s="0">
        <f>=W2965+ Y2965+D2965+H2965</f>
      </c>
      <c r="AJ2965" s="0">
        <f>=X2965+Z2965+E2965+I2965</f>
      </c>
      <c r="AK2965" s="0">
        <f>=IF(AI2965=0,AJ2965,0)</f>
      </c>
      <c r="AL2965" s="0">
        <f>=IF(AND(AI2965&gt;0,AJ2965&gt;AI2965),AJ2965-AI2965,0)</f>
      </c>
      <c r="AM2965" s="0">
        <f>=IF(AI2965=AJ2965,AJ2965,0)</f>
      </c>
      <c r="AN2965" s="0">
        <f>=IF(AJ2965=0,AI2965,0)</f>
      </c>
      <c r="AO2965" s="0">
        <f>=IF(AND(AJ2965&gt;0,AJ2965&lt;AI2965),AI2965-AJ2965,0)</f>
      </c>
      <c r="AP2965" s="0" t="s">
        <v>50</v>
      </c>
      <c r="AQ2965" s="0">
        <v>94056</v>
      </c>
      <c r="AR2965" s="0">
        <v>0</v>
      </c>
      <c r="AS2965" s="0">
        <v>0</v>
      </c>
    </row>
    <row r="2966">
      <c r="A2966" s="0" t="s">
        <v>2813</v>
      </c>
      <c r="B2966" s="0" t="s">
        <v>46</v>
      </c>
      <c r="C2966" s="0" t="s">
        <v>46</v>
      </c>
      <c r="D2966" s="0">
        <v>0</v>
      </c>
      <c r="E2966" s="0">
        <v>0</v>
      </c>
      <c r="F2966" s="0">
        <v>0</v>
      </c>
      <c r="G2966" s="0">
        <v>0</v>
      </c>
      <c r="H2966" s="0">
        <v>-6</v>
      </c>
      <c r="I2966" s="0">
        <v>-6</v>
      </c>
      <c r="K2966" s="0">
        <v>550</v>
      </c>
      <c r="L2966" s="0">
        <v>550</v>
      </c>
      <c r="M2966" s="0">
        <v>1</v>
      </c>
      <c r="N2966" s="0">
        <v>1</v>
      </c>
      <c r="O2966" s="0" t="s">
        <v>47</v>
      </c>
      <c r="P2966" s="0" t="s">
        <v>47</v>
      </c>
      <c r="Q2966" s="0">
        <v>0</v>
      </c>
      <c r="R2966" s="0">
        <v>0</v>
      </c>
      <c r="S2966" s="0">
        <v>0</v>
      </c>
      <c r="T2966" s="0">
        <v>0</v>
      </c>
      <c r="U2966" s="0">
        <v>0</v>
      </c>
      <c r="V2966" s="0">
        <v>0</v>
      </c>
      <c r="W2966" s="0">
        <v>0</v>
      </c>
      <c r="X2966" s="0">
        <v>0</v>
      </c>
      <c r="Y2966" s="0">
        <v>56</v>
      </c>
      <c r="Z2966" s="0">
        <v>56</v>
      </c>
      <c r="AA2966" s="0" t="s">
        <v>53</v>
      </c>
      <c r="AB2966" s="0" t="s">
        <v>53</v>
      </c>
      <c r="AC2966" s="0" t="s">
        <v>72</v>
      </c>
      <c r="AD2966" s="0" t="s">
        <v>72</v>
      </c>
      <c r="AE2966" s="0">
        <v>0</v>
      </c>
      <c r="AF2966" s="0">
        <v>0</v>
      </c>
      <c r="AG2966" s="0">
        <v>2</v>
      </c>
      <c r="AH2966" s="0">
        <v>2</v>
      </c>
      <c r="AI2966" s="0">
        <f>=W2966+ Y2966+D2966+H2966</f>
      </c>
      <c r="AJ2966" s="0">
        <f>=X2966+Z2966+E2966+I2966</f>
      </c>
      <c r="AK2966" s="0">
        <f>=IF(AI2966=0,AJ2966,0)</f>
      </c>
      <c r="AL2966" s="0">
        <f>=IF(AND(AI2966&gt;0,AJ2966&gt;AI2966),AJ2966-AI2966,0)</f>
      </c>
      <c r="AM2966" s="0">
        <f>=IF(AI2966=AJ2966,AJ2966,0)</f>
      </c>
      <c r="AN2966" s="0">
        <f>=IF(AJ2966=0,AI2966,0)</f>
      </c>
      <c r="AO2966" s="0">
        <f>=IF(AND(AJ2966&gt;0,AJ2966&lt;AI2966),AI2966-AJ2966,0)</f>
      </c>
      <c r="AP2966" s="0" t="s">
        <v>50</v>
      </c>
      <c r="AQ2966" s="0">
        <v>124941</v>
      </c>
      <c r="AR2966" s="0">
        <v>0</v>
      </c>
      <c r="AS2966" s="0">
        <v>0</v>
      </c>
    </row>
    <row r="2967">
      <c r="A2967" s="0" t="s">
        <v>2814</v>
      </c>
      <c r="B2967" s="0" t="s">
        <v>46</v>
      </c>
      <c r="D2967" s="0">
        <v>0</v>
      </c>
      <c r="E2967" s="0">
        <v>0</v>
      </c>
      <c r="F2967" s="0">
        <v>0</v>
      </c>
      <c r="G2967" s="0">
        <v>0</v>
      </c>
      <c r="H2967" s="0">
        <v>0</v>
      </c>
      <c r="I2967" s="0">
        <v>0</v>
      </c>
      <c r="K2967" s="0">
        <v>0</v>
      </c>
      <c r="L2967" s="0">
        <v>0</v>
      </c>
      <c r="M2967" s="0">
        <v>3</v>
      </c>
      <c r="N2967" s="0">
        <v>0</v>
      </c>
      <c r="O2967" s="0" t="s">
        <v>47</v>
      </c>
      <c r="Q2967" s="0">
        <v>0</v>
      </c>
      <c r="R2967" s="0">
        <v>0</v>
      </c>
      <c r="S2967" s="0">
        <v>0</v>
      </c>
      <c r="T2967" s="0">
        <v>0</v>
      </c>
      <c r="U2967" s="0">
        <v>0</v>
      </c>
      <c r="V2967" s="0">
        <v>0</v>
      </c>
      <c r="W2967" s="0">
        <v>0</v>
      </c>
      <c r="X2967" s="0">
        <v>0</v>
      </c>
      <c r="Y2967" s="0">
        <v>52</v>
      </c>
      <c r="Z2967" s="0">
        <v>0</v>
      </c>
      <c r="AA2967" s="0" t="s">
        <v>48</v>
      </c>
      <c r="AC2967" s="0" t="s">
        <v>87</v>
      </c>
      <c r="AE2967" s="0">
        <v>0</v>
      </c>
      <c r="AF2967" s="0">
        <v>0</v>
      </c>
      <c r="AG2967" s="0">
        <v>1</v>
      </c>
      <c r="AH2967" s="0">
        <v>0</v>
      </c>
      <c r="AI2967" s="0">
        <f>=W2967+ Y2967+D2967+H2967</f>
      </c>
      <c r="AJ2967" s="0">
        <f>=X2967+Z2967+E2967+I2967</f>
      </c>
      <c r="AK2967" s="0">
        <f>=IF(AI2967=0,AJ2967,0)</f>
      </c>
      <c r="AL2967" s="0">
        <f>=IF(AND(AI2967&gt;0,AJ2967&gt;AI2967),AJ2967-AI2967,0)</f>
      </c>
      <c r="AM2967" s="0">
        <f>=IF(AI2967=AJ2967,AJ2967,0)</f>
      </c>
      <c r="AN2967" s="0">
        <f>=IF(AJ2967=0,AI2967,0)</f>
      </c>
      <c r="AO2967" s="0">
        <f>=IF(AND(AJ2967&gt;0,AJ2967&lt;AI2967),AI2967-AJ2967,0)</f>
      </c>
      <c r="AP2967" s="0" t="s">
        <v>77</v>
      </c>
      <c r="AQ2967" s="0">
        <v>146938</v>
      </c>
      <c r="AR2967" s="0">
        <v>0</v>
      </c>
      <c r="AS2967" s="0">
        <v>0</v>
      </c>
    </row>
    <row r="2968">
      <c r="A2968" s="0" t="s">
        <v>4749</v>
      </c>
      <c r="B2968" s="0" t="s">
        <v>46</v>
      </c>
      <c r="D2968" s="0">
        <v>0</v>
      </c>
      <c r="E2968" s="0">
        <v>0</v>
      </c>
      <c r="F2968" s="0">
        <v>0</v>
      </c>
      <c r="G2968" s="0">
        <v>0</v>
      </c>
      <c r="H2968" s="0">
        <v>0</v>
      </c>
      <c r="I2968" s="0">
        <v>0</v>
      </c>
      <c r="K2968" s="0">
        <v>0</v>
      </c>
      <c r="L2968" s="0">
        <v>0</v>
      </c>
      <c r="M2968" s="0">
        <v>1</v>
      </c>
      <c r="N2968" s="0">
        <v>0</v>
      </c>
      <c r="O2968" s="0" t="s">
        <v>47</v>
      </c>
      <c r="Q2968" s="0">
        <v>0</v>
      </c>
      <c r="R2968" s="0">
        <v>0</v>
      </c>
      <c r="S2968" s="0">
        <v>0</v>
      </c>
      <c r="T2968" s="0">
        <v>0</v>
      </c>
      <c r="U2968" s="0">
        <v>0</v>
      </c>
      <c r="V2968" s="0">
        <v>0</v>
      </c>
      <c r="W2968" s="0">
        <v>0</v>
      </c>
      <c r="X2968" s="0">
        <v>0</v>
      </c>
      <c r="Y2968" s="0">
        <v>40</v>
      </c>
      <c r="Z2968" s="0">
        <v>0</v>
      </c>
      <c r="AA2968" s="0" t="s">
        <v>48</v>
      </c>
      <c r="AC2968" s="0" t="s">
        <v>87</v>
      </c>
      <c r="AE2968" s="0">
        <v>0</v>
      </c>
      <c r="AF2968" s="0">
        <v>0</v>
      </c>
      <c r="AG2968" s="0">
        <v>0</v>
      </c>
      <c r="AH2968" s="0">
        <v>0</v>
      </c>
      <c r="AI2968" s="0">
        <f>=W2968+ Y2968+D2968+H2968</f>
      </c>
      <c r="AJ2968" s="0">
        <f>=X2968+Z2968+E2968+I2968</f>
      </c>
      <c r="AK2968" s="0">
        <f>=IF(AI2968=0,AJ2968,0)</f>
      </c>
      <c r="AL2968" s="0">
        <f>=IF(AND(AI2968&gt;0,AJ2968&gt;AI2968),AJ2968-AI2968,0)</f>
      </c>
      <c r="AM2968" s="0">
        <f>=IF(AI2968=AJ2968,AJ2968,0)</f>
      </c>
      <c r="AN2968" s="0">
        <f>=IF(AJ2968=0,AI2968,0)</f>
      </c>
      <c r="AO2968" s="0">
        <f>=IF(AND(AJ2968&gt;0,AJ2968&lt;AI2968),AI2968-AJ2968,0)</f>
      </c>
      <c r="AP2968" s="0" t="s">
        <v>77</v>
      </c>
      <c r="AQ2968" s="0">
        <v>146938</v>
      </c>
      <c r="AR2968" s="0">
        <v>0</v>
      </c>
      <c r="AS2968" s="0">
        <v>0</v>
      </c>
    </row>
    <row r="2969">
      <c r="A2969" s="0" t="s">
        <v>2815</v>
      </c>
      <c r="B2969" s="0" t="s">
        <v>46</v>
      </c>
      <c r="C2969" s="0" t="s">
        <v>46</v>
      </c>
      <c r="D2969" s="0">
        <v>-73</v>
      </c>
      <c r="E2969" s="0">
        <v>-73</v>
      </c>
      <c r="F2969" s="0">
        <v>0</v>
      </c>
      <c r="G2969" s="0">
        <v>0</v>
      </c>
      <c r="H2969" s="0">
        <v>0</v>
      </c>
      <c r="I2969" s="0">
        <v>0</v>
      </c>
      <c r="K2969" s="0">
        <v>0</v>
      </c>
      <c r="L2969" s="0">
        <v>0</v>
      </c>
      <c r="M2969" s="0">
        <v>5</v>
      </c>
      <c r="N2969" s="0">
        <v>5</v>
      </c>
      <c r="O2969" s="0" t="s">
        <v>47</v>
      </c>
      <c r="P2969" s="0" t="s">
        <v>47</v>
      </c>
      <c r="Q2969" s="0">
        <v>0</v>
      </c>
      <c r="R2969" s="0">
        <v>0</v>
      </c>
      <c r="S2969" s="0">
        <v>0</v>
      </c>
      <c r="T2969" s="0">
        <v>0</v>
      </c>
      <c r="U2969" s="0">
        <v>0</v>
      </c>
      <c r="V2969" s="0">
        <v>0</v>
      </c>
      <c r="W2969" s="0">
        <v>0</v>
      </c>
      <c r="X2969" s="0">
        <v>0</v>
      </c>
      <c r="Y2969" s="0">
        <v>73</v>
      </c>
      <c r="Z2969" s="0">
        <v>73</v>
      </c>
      <c r="AA2969" s="0" t="s">
        <v>48</v>
      </c>
      <c r="AB2969" s="0" t="s">
        <v>48</v>
      </c>
      <c r="AC2969" s="0" t="s">
        <v>87</v>
      </c>
      <c r="AD2969" s="0" t="s">
        <v>87</v>
      </c>
      <c r="AE2969" s="0">
        <v>0</v>
      </c>
      <c r="AF2969" s="0">
        <v>0</v>
      </c>
      <c r="AG2969" s="0">
        <v>1</v>
      </c>
      <c r="AH2969" s="0">
        <v>1</v>
      </c>
      <c r="AI2969" s="0">
        <f>=W2969+ Y2969+D2969+H2969</f>
      </c>
      <c r="AJ2969" s="0">
        <f>=X2969+Z2969+E2969+I2969</f>
      </c>
      <c r="AK2969" s="0">
        <f>=IF(AI2969=0,AJ2969,0)</f>
      </c>
      <c r="AL2969" s="0">
        <f>=IF(AND(AI2969&gt;0,AJ2969&gt;AI2969),AJ2969-AI2969,0)</f>
      </c>
      <c r="AM2969" s="0">
        <f>=IF(AI2969=AJ2969,AJ2969,0)</f>
      </c>
      <c r="AN2969" s="0">
        <f>=IF(AJ2969=0,AI2969,0)</f>
      </c>
      <c r="AO2969" s="0">
        <f>=IF(AND(AJ2969&gt;0,AJ2969&lt;AI2969),AI2969-AJ2969,0)</f>
      </c>
      <c r="AP2969" s="0" t="s">
        <v>50</v>
      </c>
      <c r="AQ2969" s="0">
        <v>151314</v>
      </c>
      <c r="AR2969" s="0">
        <v>0</v>
      </c>
      <c r="AS2969" s="0">
        <v>0</v>
      </c>
    </row>
    <row r="2970">
      <c r="A2970" s="0" t="s">
        <v>2816</v>
      </c>
      <c r="B2970" s="0" t="s">
        <v>46</v>
      </c>
      <c r="C2970" s="0" t="s">
        <v>46</v>
      </c>
      <c r="D2970" s="0">
        <v>0</v>
      </c>
      <c r="E2970" s="0">
        <v>0</v>
      </c>
      <c r="F2970" s="0">
        <v>0</v>
      </c>
      <c r="G2970" s="0">
        <v>0</v>
      </c>
      <c r="H2970" s="0">
        <v>0</v>
      </c>
      <c r="I2970" s="0">
        <v>0</v>
      </c>
      <c r="K2970" s="0">
        <v>0</v>
      </c>
      <c r="L2970" s="0">
        <v>0</v>
      </c>
      <c r="M2970" s="0">
        <v>3</v>
      </c>
      <c r="N2970" s="0">
        <v>3</v>
      </c>
      <c r="O2970" s="0" t="s">
        <v>47</v>
      </c>
      <c r="P2970" s="0" t="s">
        <v>47</v>
      </c>
      <c r="Q2970" s="0">
        <v>0</v>
      </c>
      <c r="R2970" s="0">
        <v>0</v>
      </c>
      <c r="S2970" s="0">
        <v>0</v>
      </c>
      <c r="T2970" s="0">
        <v>0</v>
      </c>
      <c r="U2970" s="0">
        <v>0</v>
      </c>
      <c r="V2970" s="0">
        <v>0</v>
      </c>
      <c r="W2970" s="0">
        <v>0</v>
      </c>
      <c r="X2970" s="0">
        <v>0</v>
      </c>
      <c r="Y2970" s="0">
        <v>49</v>
      </c>
      <c r="Z2970" s="0">
        <v>49</v>
      </c>
      <c r="AA2970" s="0" t="s">
        <v>48</v>
      </c>
      <c r="AB2970" s="0" t="s">
        <v>48</v>
      </c>
      <c r="AC2970" s="0" t="s">
        <v>54</v>
      </c>
      <c r="AD2970" s="0" t="s">
        <v>54</v>
      </c>
      <c r="AE2970" s="0">
        <v>0</v>
      </c>
      <c r="AF2970" s="0">
        <v>0</v>
      </c>
      <c r="AG2970" s="0">
        <v>1</v>
      </c>
      <c r="AH2970" s="0">
        <v>1</v>
      </c>
      <c r="AI2970" s="0">
        <f>=W2970+ Y2970+D2970+H2970</f>
      </c>
      <c r="AJ2970" s="0">
        <f>=X2970+Z2970+E2970+I2970</f>
      </c>
      <c r="AK2970" s="0">
        <f>=IF(AI2970=0,AJ2970,0)</f>
      </c>
      <c r="AL2970" s="0">
        <f>=IF(AND(AI2970&gt;0,AJ2970&gt;AI2970),AJ2970-AI2970,0)</f>
      </c>
      <c r="AM2970" s="0">
        <f>=IF(AI2970=AJ2970,AJ2970,0)</f>
      </c>
      <c r="AN2970" s="0">
        <f>=IF(AJ2970=0,AI2970,0)</f>
      </c>
      <c r="AO2970" s="0">
        <f>=IF(AND(AJ2970&gt;0,AJ2970&lt;AI2970),AI2970-AJ2970,0)</f>
      </c>
      <c r="AP2970" s="0" t="s">
        <v>50</v>
      </c>
      <c r="AQ2970" s="0">
        <v>161749</v>
      </c>
      <c r="AR2970" s="0">
        <v>0</v>
      </c>
      <c r="AS2970" s="0">
        <v>0</v>
      </c>
    </row>
    <row r="2971">
      <c r="A2971" s="0" t="s">
        <v>2817</v>
      </c>
      <c r="B2971" s="0" t="s">
        <v>46</v>
      </c>
      <c r="D2971" s="0">
        <v>0</v>
      </c>
      <c r="E2971" s="0">
        <v>0</v>
      </c>
      <c r="F2971" s="0">
        <v>0</v>
      </c>
      <c r="G2971" s="0">
        <v>0</v>
      </c>
      <c r="H2971" s="0">
        <v>0</v>
      </c>
      <c r="I2971" s="0">
        <v>0</v>
      </c>
      <c r="K2971" s="0">
        <v>0</v>
      </c>
      <c r="L2971" s="0">
        <v>0</v>
      </c>
      <c r="M2971" s="0">
        <v>3</v>
      </c>
      <c r="N2971" s="0">
        <v>0</v>
      </c>
      <c r="O2971" s="0" t="s">
        <v>47</v>
      </c>
      <c r="Q2971" s="0">
        <v>0</v>
      </c>
      <c r="R2971" s="0">
        <v>0</v>
      </c>
      <c r="S2971" s="0">
        <v>0</v>
      </c>
      <c r="T2971" s="0">
        <v>0</v>
      </c>
      <c r="U2971" s="0">
        <v>0</v>
      </c>
      <c r="V2971" s="0">
        <v>0</v>
      </c>
      <c r="W2971" s="0">
        <v>0</v>
      </c>
      <c r="X2971" s="0">
        <v>0</v>
      </c>
      <c r="Y2971" s="0">
        <v>89</v>
      </c>
      <c r="Z2971" s="0">
        <v>0</v>
      </c>
      <c r="AA2971" s="0" t="s">
        <v>48</v>
      </c>
      <c r="AC2971" s="0" t="s">
        <v>76</v>
      </c>
      <c r="AE2971" s="0">
        <v>0</v>
      </c>
      <c r="AF2971" s="0">
        <v>0</v>
      </c>
      <c r="AG2971" s="0">
        <v>2</v>
      </c>
      <c r="AH2971" s="0">
        <v>0</v>
      </c>
      <c r="AI2971" s="0">
        <f>=W2971+ Y2971+D2971+H2971</f>
      </c>
      <c r="AJ2971" s="0">
        <f>=X2971+Z2971+E2971+I2971</f>
      </c>
      <c r="AK2971" s="0">
        <f>=IF(AI2971=0,AJ2971,0)</f>
      </c>
      <c r="AL2971" s="0">
        <f>=IF(AND(AI2971&gt;0,AJ2971&gt;AI2971),AJ2971-AI2971,0)</f>
      </c>
      <c r="AM2971" s="0">
        <f>=IF(AI2971=AJ2971,AJ2971,0)</f>
      </c>
      <c r="AN2971" s="0">
        <f>=IF(AJ2971=0,AI2971,0)</f>
      </c>
      <c r="AO2971" s="0">
        <f>=IF(AND(AJ2971&gt;0,AJ2971&lt;AI2971),AI2971-AJ2971,0)</f>
      </c>
      <c r="AP2971" s="0" t="s">
        <v>50</v>
      </c>
      <c r="AQ2971" s="0">
        <v>161761</v>
      </c>
      <c r="AR2971" s="0">
        <v>0</v>
      </c>
      <c r="AS2971" s="0">
        <v>0</v>
      </c>
    </row>
    <row r="2972">
      <c r="A2972" s="0" t="s">
        <v>2818</v>
      </c>
      <c r="B2972" s="0" t="s">
        <v>46</v>
      </c>
      <c r="D2972" s="0">
        <v>0</v>
      </c>
      <c r="E2972" s="0">
        <v>0</v>
      </c>
      <c r="F2972" s="0">
        <v>0</v>
      </c>
      <c r="G2972" s="0">
        <v>0</v>
      </c>
      <c r="H2972" s="0">
        <v>0</v>
      </c>
      <c r="I2972" s="0">
        <v>0</v>
      </c>
      <c r="K2972" s="0">
        <v>0</v>
      </c>
      <c r="L2972" s="0">
        <v>0</v>
      </c>
      <c r="M2972" s="0">
        <v>3</v>
      </c>
      <c r="N2972" s="0">
        <v>0</v>
      </c>
      <c r="O2972" s="0" t="s">
        <v>47</v>
      </c>
      <c r="Q2972" s="0">
        <v>0</v>
      </c>
      <c r="R2972" s="0">
        <v>0</v>
      </c>
      <c r="S2972" s="0">
        <v>0</v>
      </c>
      <c r="T2972" s="0">
        <v>0</v>
      </c>
      <c r="U2972" s="0">
        <v>0</v>
      </c>
      <c r="V2972" s="0">
        <v>0</v>
      </c>
      <c r="W2972" s="0">
        <v>0</v>
      </c>
      <c r="X2972" s="0">
        <v>0</v>
      </c>
      <c r="Y2972" s="0">
        <v>245</v>
      </c>
      <c r="Z2972" s="0">
        <v>0</v>
      </c>
      <c r="AA2972" s="0" t="s">
        <v>48</v>
      </c>
      <c r="AC2972" s="0" t="s">
        <v>54</v>
      </c>
      <c r="AE2972" s="0">
        <v>0</v>
      </c>
      <c r="AF2972" s="0">
        <v>0</v>
      </c>
      <c r="AG2972" s="0">
        <v>5</v>
      </c>
      <c r="AH2972" s="0">
        <v>0</v>
      </c>
      <c r="AI2972" s="0">
        <f>=W2972+ Y2972+D2972+H2972</f>
      </c>
      <c r="AJ2972" s="0">
        <f>=X2972+Z2972+E2972+I2972</f>
      </c>
      <c r="AK2972" s="0">
        <f>=IF(AI2972=0,AJ2972,0)</f>
      </c>
      <c r="AL2972" s="0">
        <f>=IF(AND(AI2972&gt;0,AJ2972&gt;AI2972),AJ2972-AI2972,0)</f>
      </c>
      <c r="AM2972" s="0">
        <f>=IF(AI2972=AJ2972,AJ2972,0)</f>
      </c>
      <c r="AN2972" s="0">
        <f>=IF(AJ2972=0,AI2972,0)</f>
      </c>
      <c r="AO2972" s="0">
        <f>=IF(AND(AJ2972&gt;0,AJ2972&lt;AI2972),AI2972-AJ2972,0)</f>
      </c>
      <c r="AP2972" s="0" t="s">
        <v>50</v>
      </c>
      <c r="AQ2972" s="0">
        <v>173573</v>
      </c>
      <c r="AR2972" s="0">
        <v>0</v>
      </c>
      <c r="AS2972" s="0">
        <v>0</v>
      </c>
    </row>
    <row r="2973">
      <c r="A2973" s="0" t="s">
        <v>2819</v>
      </c>
      <c r="B2973" s="0" t="s">
        <v>46</v>
      </c>
      <c r="C2973" s="0" t="s">
        <v>46</v>
      </c>
      <c r="D2973" s="0">
        <v>-61</v>
      </c>
      <c r="E2973" s="0">
        <v>-61</v>
      </c>
      <c r="F2973" s="0">
        <v>0</v>
      </c>
      <c r="G2973" s="0">
        <v>0</v>
      </c>
      <c r="H2973" s="0">
        <v>0</v>
      </c>
      <c r="I2973" s="0">
        <v>0</v>
      </c>
      <c r="K2973" s="0">
        <v>0</v>
      </c>
      <c r="L2973" s="0">
        <v>0</v>
      </c>
      <c r="M2973" s="0">
        <v>4</v>
      </c>
      <c r="N2973" s="0">
        <v>4</v>
      </c>
      <c r="O2973" s="0" t="s">
        <v>47</v>
      </c>
      <c r="P2973" s="0" t="s">
        <v>47</v>
      </c>
      <c r="Q2973" s="0">
        <v>0</v>
      </c>
      <c r="R2973" s="0">
        <v>0</v>
      </c>
      <c r="S2973" s="0">
        <v>0</v>
      </c>
      <c r="T2973" s="0">
        <v>0</v>
      </c>
      <c r="U2973" s="0">
        <v>0</v>
      </c>
      <c r="V2973" s="0">
        <v>0</v>
      </c>
      <c r="W2973" s="0">
        <v>0</v>
      </c>
      <c r="X2973" s="0">
        <v>0</v>
      </c>
      <c r="Y2973" s="0">
        <v>61</v>
      </c>
      <c r="Z2973" s="0">
        <v>61</v>
      </c>
      <c r="AA2973" s="0" t="s">
        <v>48</v>
      </c>
      <c r="AB2973" s="0" t="s">
        <v>48</v>
      </c>
      <c r="AC2973" s="0" t="s">
        <v>54</v>
      </c>
      <c r="AD2973" s="0" t="s">
        <v>54</v>
      </c>
      <c r="AE2973" s="0">
        <v>0</v>
      </c>
      <c r="AF2973" s="0">
        <v>0</v>
      </c>
      <c r="AG2973" s="0">
        <v>1</v>
      </c>
      <c r="AH2973" s="0">
        <v>1</v>
      </c>
      <c r="AI2973" s="0">
        <f>=W2973+ Y2973+D2973+H2973</f>
      </c>
      <c r="AJ2973" s="0">
        <f>=X2973+Z2973+E2973+I2973</f>
      </c>
      <c r="AK2973" s="0">
        <f>=IF(AI2973=0,AJ2973,0)</f>
      </c>
      <c r="AL2973" s="0">
        <f>=IF(AND(AI2973&gt;0,AJ2973&gt;AI2973),AJ2973-AI2973,0)</f>
      </c>
      <c r="AM2973" s="0">
        <f>=IF(AI2973=AJ2973,AJ2973,0)</f>
      </c>
      <c r="AN2973" s="0">
        <f>=IF(AJ2973=0,AI2973,0)</f>
      </c>
      <c r="AO2973" s="0">
        <f>=IF(AND(AJ2973&gt;0,AJ2973&lt;AI2973),AI2973-AJ2973,0)</f>
      </c>
      <c r="AP2973" s="0" t="s">
        <v>50</v>
      </c>
      <c r="AQ2973" s="0">
        <v>173574</v>
      </c>
      <c r="AR2973" s="0">
        <v>0</v>
      </c>
      <c r="AS2973" s="0">
        <v>0</v>
      </c>
    </row>
    <row r="2974">
      <c r="A2974" s="0" t="s">
        <v>2820</v>
      </c>
      <c r="B2974" s="0" t="s">
        <v>46</v>
      </c>
      <c r="C2974" s="0" t="s">
        <v>46</v>
      </c>
      <c r="D2974" s="0">
        <v>0</v>
      </c>
      <c r="E2974" s="0">
        <v>0</v>
      </c>
      <c r="F2974" s="0">
        <v>0</v>
      </c>
      <c r="G2974" s="0">
        <v>0</v>
      </c>
      <c r="H2974" s="0">
        <v>-10</v>
      </c>
      <c r="I2974" s="0">
        <v>-10</v>
      </c>
      <c r="K2974" s="0">
        <v>-82</v>
      </c>
      <c r="L2974" s="0">
        <v>-82</v>
      </c>
      <c r="M2974" s="0">
        <v>3</v>
      </c>
      <c r="N2974" s="0">
        <v>3</v>
      </c>
      <c r="O2974" s="0" t="s">
        <v>47</v>
      </c>
      <c r="P2974" s="0" t="s">
        <v>47</v>
      </c>
      <c r="Q2974" s="0">
        <v>0</v>
      </c>
      <c r="R2974" s="0">
        <v>0</v>
      </c>
      <c r="S2974" s="0">
        <v>0</v>
      </c>
      <c r="T2974" s="0">
        <v>0</v>
      </c>
      <c r="U2974" s="0">
        <v>0</v>
      </c>
      <c r="V2974" s="0">
        <v>0</v>
      </c>
      <c r="W2974" s="0">
        <v>0</v>
      </c>
      <c r="X2974" s="0">
        <v>0</v>
      </c>
      <c r="Y2974" s="0">
        <v>92</v>
      </c>
      <c r="Z2974" s="0">
        <v>92</v>
      </c>
      <c r="AA2974" s="0" t="s">
        <v>53</v>
      </c>
      <c r="AB2974" s="0" t="s">
        <v>53</v>
      </c>
      <c r="AC2974" s="0" t="s">
        <v>69</v>
      </c>
      <c r="AD2974" s="0" t="s">
        <v>76</v>
      </c>
      <c r="AE2974" s="0">
        <v>0</v>
      </c>
      <c r="AF2974" s="0">
        <v>0</v>
      </c>
      <c r="AG2974" s="0">
        <v>2</v>
      </c>
      <c r="AH2974" s="0">
        <v>2</v>
      </c>
      <c r="AI2974" s="0">
        <f>=W2974+ Y2974+D2974+H2974</f>
      </c>
      <c r="AJ2974" s="0">
        <f>=X2974+Z2974+E2974+I2974</f>
      </c>
      <c r="AK2974" s="0">
        <f>=IF(AI2974=0,AJ2974,0)</f>
      </c>
      <c r="AL2974" s="0">
        <f>=IF(AND(AI2974&gt;0,AJ2974&gt;AI2974),AJ2974-AI2974,0)</f>
      </c>
      <c r="AM2974" s="0">
        <f>=IF(AI2974=AJ2974,AJ2974,0)</f>
      </c>
      <c r="AN2974" s="0">
        <f>=IF(AJ2974=0,AI2974,0)</f>
      </c>
      <c r="AO2974" s="0">
        <f>=IF(AND(AJ2974&gt;0,AJ2974&lt;AI2974),AI2974-AJ2974,0)</f>
      </c>
      <c r="AP2974" s="0" t="s">
        <v>50</v>
      </c>
      <c r="AQ2974" s="0">
        <v>174819</v>
      </c>
      <c r="AR2974" s="0">
        <v>0</v>
      </c>
      <c r="AS2974" s="0">
        <v>0</v>
      </c>
    </row>
    <row r="2975">
      <c r="A2975" s="0" t="s">
        <v>2821</v>
      </c>
      <c r="B2975" s="0" t="s">
        <v>176</v>
      </c>
      <c r="C2975" s="0" t="s">
        <v>46</v>
      </c>
      <c r="D2975" s="0">
        <v>0</v>
      </c>
      <c r="E2975" s="0">
        <v>0</v>
      </c>
      <c r="F2975" s="0">
        <v>0</v>
      </c>
      <c r="G2975" s="0">
        <v>0</v>
      </c>
      <c r="H2975" s="0">
        <v>0</v>
      </c>
      <c r="I2975" s="0">
        <v>0</v>
      </c>
      <c r="K2975" s="0">
        <v>0</v>
      </c>
      <c r="L2975" s="0">
        <v>0</v>
      </c>
      <c r="M2975" s="0">
        <v>3</v>
      </c>
      <c r="N2975" s="0">
        <v>3</v>
      </c>
      <c r="O2975" s="0" t="s">
        <v>47</v>
      </c>
      <c r="P2975" s="0" t="s">
        <v>47</v>
      </c>
      <c r="Q2975" s="0">
        <v>0</v>
      </c>
      <c r="R2975" s="0">
        <v>0</v>
      </c>
      <c r="S2975" s="0">
        <v>0</v>
      </c>
      <c r="T2975" s="0">
        <v>0</v>
      </c>
      <c r="U2975" s="0">
        <v>0</v>
      </c>
      <c r="V2975" s="0">
        <v>0</v>
      </c>
      <c r="W2975" s="0">
        <v>0</v>
      </c>
      <c r="X2975" s="0">
        <v>0</v>
      </c>
      <c r="Y2975" s="0">
        <v>49</v>
      </c>
      <c r="Z2975" s="0">
        <v>49</v>
      </c>
      <c r="AA2975" s="0" t="s">
        <v>48</v>
      </c>
      <c r="AB2975" s="0" t="s">
        <v>48</v>
      </c>
      <c r="AC2975" s="0" t="s">
        <v>87</v>
      </c>
      <c r="AD2975" s="0" t="s">
        <v>72</v>
      </c>
      <c r="AE2975" s="0">
        <v>0</v>
      </c>
      <c r="AF2975" s="0">
        <v>0</v>
      </c>
      <c r="AG2975" s="0">
        <v>1</v>
      </c>
      <c r="AH2975" s="0">
        <v>1</v>
      </c>
      <c r="AI2975" s="0">
        <f>=W2975+ Y2975+D2975+H2975</f>
      </c>
      <c r="AJ2975" s="0">
        <f>=X2975+Z2975+E2975+I2975</f>
      </c>
      <c r="AK2975" s="0">
        <f>=IF(AI2975=0,AJ2975,0)</f>
      </c>
      <c r="AL2975" s="0">
        <f>=IF(AND(AI2975&gt;0,AJ2975&gt;AI2975),AJ2975-AI2975,0)</f>
      </c>
      <c r="AM2975" s="0">
        <f>=IF(AI2975=AJ2975,AJ2975,0)</f>
      </c>
      <c r="AN2975" s="0">
        <f>=IF(AJ2975=0,AI2975,0)</f>
      </c>
      <c r="AO2975" s="0">
        <f>=IF(AND(AJ2975&gt;0,AJ2975&lt;AI2975),AI2975-AJ2975,0)</f>
      </c>
      <c r="AP2975" s="0" t="s">
        <v>50</v>
      </c>
      <c r="AQ2975" s="0">
        <v>178432</v>
      </c>
      <c r="AR2975" s="0">
        <v>0</v>
      </c>
      <c r="AS2975" s="0">
        <v>0</v>
      </c>
    </row>
    <row r="2976">
      <c r="A2976" s="0" t="s">
        <v>2822</v>
      </c>
      <c r="B2976" s="0" t="s">
        <v>176</v>
      </c>
      <c r="D2976" s="0">
        <v>0</v>
      </c>
      <c r="E2976" s="0">
        <v>0</v>
      </c>
      <c r="F2976" s="0">
        <v>0</v>
      </c>
      <c r="G2976" s="0">
        <v>0</v>
      </c>
      <c r="H2976" s="0">
        <v>0</v>
      </c>
      <c r="I2976" s="0">
        <v>0</v>
      </c>
      <c r="K2976" s="0">
        <v>0</v>
      </c>
      <c r="L2976" s="0">
        <v>0</v>
      </c>
      <c r="M2976" s="0">
        <v>4</v>
      </c>
      <c r="N2976" s="0">
        <v>0</v>
      </c>
      <c r="O2976" s="0" t="s">
        <v>47</v>
      </c>
      <c r="Q2976" s="0">
        <v>0</v>
      </c>
      <c r="R2976" s="0">
        <v>0</v>
      </c>
      <c r="S2976" s="0">
        <v>0</v>
      </c>
      <c r="T2976" s="0">
        <v>0</v>
      </c>
      <c r="U2976" s="0">
        <v>0</v>
      </c>
      <c r="V2976" s="0">
        <v>0</v>
      </c>
      <c r="W2976" s="0">
        <v>0</v>
      </c>
      <c r="X2976" s="0">
        <v>0</v>
      </c>
      <c r="Y2976" s="0">
        <v>305</v>
      </c>
      <c r="Z2976" s="0">
        <v>0</v>
      </c>
      <c r="AA2976" s="0" t="s">
        <v>48</v>
      </c>
      <c r="AC2976" s="0" t="s">
        <v>49</v>
      </c>
      <c r="AE2976" s="0">
        <v>0</v>
      </c>
      <c r="AF2976" s="0">
        <v>0</v>
      </c>
      <c r="AG2976" s="0">
        <v>5</v>
      </c>
      <c r="AH2976" s="0">
        <v>0</v>
      </c>
      <c r="AI2976" s="0">
        <f>=W2976+ Y2976+D2976+H2976</f>
      </c>
      <c r="AJ2976" s="0">
        <f>=X2976+Z2976+E2976+I2976</f>
      </c>
      <c r="AK2976" s="0">
        <f>=IF(AI2976=0,AJ2976,0)</f>
      </c>
      <c r="AL2976" s="0">
        <f>=IF(AND(AI2976&gt;0,AJ2976&gt;AI2976),AJ2976-AI2976,0)</f>
      </c>
      <c r="AM2976" s="0">
        <f>=IF(AI2976=AJ2976,AJ2976,0)</f>
      </c>
      <c r="AN2976" s="0">
        <f>=IF(AJ2976=0,AI2976,0)</f>
      </c>
      <c r="AO2976" s="0">
        <f>=IF(AND(AJ2976&gt;0,AJ2976&lt;AI2976),AI2976-AJ2976,0)</f>
      </c>
      <c r="AP2976" s="0" t="s">
        <v>50</v>
      </c>
      <c r="AQ2976" s="0">
        <v>179503</v>
      </c>
      <c r="AR2976" s="0">
        <v>0</v>
      </c>
      <c r="AS2976" s="0">
        <v>0</v>
      </c>
    </row>
    <row r="2977">
      <c r="A2977" s="0" t="s">
        <v>2823</v>
      </c>
      <c r="B2977" s="0" t="s">
        <v>176</v>
      </c>
      <c r="C2977" s="0" t="s">
        <v>46</v>
      </c>
      <c r="D2977" s="0">
        <v>0</v>
      </c>
      <c r="E2977" s="0">
        <v>0</v>
      </c>
      <c r="F2977" s="0">
        <v>0</v>
      </c>
      <c r="G2977" s="0">
        <v>0</v>
      </c>
      <c r="H2977" s="0">
        <v>0</v>
      </c>
      <c r="I2977" s="0">
        <v>0</v>
      </c>
      <c r="K2977" s="0">
        <v>0</v>
      </c>
      <c r="L2977" s="0">
        <v>0</v>
      </c>
      <c r="M2977" s="0">
        <v>4</v>
      </c>
      <c r="N2977" s="0">
        <v>5</v>
      </c>
      <c r="O2977" s="0" t="s">
        <v>47</v>
      </c>
      <c r="P2977" s="0" t="s">
        <v>47</v>
      </c>
      <c r="Q2977" s="0">
        <v>0</v>
      </c>
      <c r="R2977" s="0">
        <v>0</v>
      </c>
      <c r="S2977" s="0">
        <v>0</v>
      </c>
      <c r="T2977" s="0">
        <v>0</v>
      </c>
      <c r="U2977" s="0">
        <v>0</v>
      </c>
      <c r="V2977" s="0">
        <v>0</v>
      </c>
      <c r="W2977" s="0">
        <v>0</v>
      </c>
      <c r="X2977" s="0">
        <v>0</v>
      </c>
      <c r="Y2977" s="0">
        <v>183</v>
      </c>
      <c r="Z2977" s="0">
        <v>687</v>
      </c>
      <c r="AA2977" s="0" t="s">
        <v>48</v>
      </c>
      <c r="AB2977" s="0" t="s">
        <v>48</v>
      </c>
      <c r="AC2977" s="0" t="s">
        <v>54</v>
      </c>
      <c r="AD2977" s="0" t="s">
        <v>54</v>
      </c>
      <c r="AE2977" s="0">
        <v>0</v>
      </c>
      <c r="AF2977" s="0">
        <v>0</v>
      </c>
      <c r="AG2977" s="0">
        <v>3</v>
      </c>
      <c r="AH2977" s="0">
        <v>15</v>
      </c>
      <c r="AI2977" s="0">
        <f>=W2977+ Y2977+D2977+H2977</f>
      </c>
      <c r="AJ2977" s="0">
        <f>=X2977+Z2977+E2977+I2977</f>
      </c>
      <c r="AK2977" s="0">
        <f>=IF(AI2977=0,AJ2977,0)</f>
      </c>
      <c r="AL2977" s="0">
        <f>=IF(AND(AI2977&gt;0,AJ2977&gt;AI2977),AJ2977-AI2977,0)</f>
      </c>
      <c r="AM2977" s="0">
        <f>=IF(AI2977=AJ2977,AJ2977,0)</f>
      </c>
      <c r="AN2977" s="0">
        <f>=IF(AJ2977=0,AI2977,0)</f>
      </c>
      <c r="AO2977" s="0">
        <f>=IF(AND(AJ2977&gt;0,AJ2977&lt;AI2977),AI2977-AJ2977,0)</f>
      </c>
      <c r="AP2977" s="0" t="s">
        <v>50</v>
      </c>
      <c r="AQ2977" s="0">
        <v>178850</v>
      </c>
      <c r="AR2977" s="0">
        <v>0</v>
      </c>
      <c r="AS2977" s="0">
        <v>0</v>
      </c>
    </row>
    <row r="2978">
      <c r="A2978" s="0" t="s">
        <v>2824</v>
      </c>
      <c r="B2978" s="0" t="s">
        <v>176</v>
      </c>
      <c r="C2978" s="0" t="s">
        <v>46</v>
      </c>
      <c r="D2978" s="0">
        <v>0</v>
      </c>
      <c r="E2978" s="0">
        <v>0</v>
      </c>
      <c r="F2978" s="0">
        <v>-155</v>
      </c>
      <c r="G2978" s="0">
        <v>0</v>
      </c>
      <c r="H2978" s="0">
        <v>0</v>
      </c>
      <c r="I2978" s="0">
        <v>-19.6</v>
      </c>
      <c r="K2978" s="0">
        <v>0</v>
      </c>
      <c r="L2978" s="0">
        <v>-176.4</v>
      </c>
      <c r="M2978" s="0">
        <v>0</v>
      </c>
      <c r="N2978" s="0">
        <v>3</v>
      </c>
      <c r="O2978" s="0" t="s">
        <v>52</v>
      </c>
      <c r="P2978" s="0" t="s">
        <v>47</v>
      </c>
      <c r="Q2978" s="0">
        <v>0</v>
      </c>
      <c r="R2978" s="0">
        <v>0</v>
      </c>
      <c r="S2978" s="0">
        <v>155</v>
      </c>
      <c r="T2978" s="0">
        <v>0</v>
      </c>
      <c r="U2978" s="0">
        <v>0</v>
      </c>
      <c r="V2978" s="0">
        <v>0</v>
      </c>
      <c r="W2978" s="0">
        <v>0</v>
      </c>
      <c r="X2978" s="0">
        <v>0</v>
      </c>
      <c r="Y2978" s="0">
        <v>0</v>
      </c>
      <c r="Z2978" s="0">
        <v>196</v>
      </c>
      <c r="AB2978" s="0" t="s">
        <v>53</v>
      </c>
      <c r="AD2978" s="0" t="s">
        <v>87</v>
      </c>
      <c r="AE2978" s="0">
        <v>0</v>
      </c>
      <c r="AF2978" s="0">
        <v>0</v>
      </c>
      <c r="AG2978" s="0">
        <v>0</v>
      </c>
      <c r="AH2978" s="0">
        <v>4</v>
      </c>
      <c r="AI2978" s="0">
        <f>=W2978+ Y2978+D2978+H2978</f>
      </c>
      <c r="AJ2978" s="0">
        <f>=X2978+Z2978+E2978+I2978</f>
      </c>
      <c r="AK2978" s="0">
        <f>=IF(AI2978=0,AJ2978,0)</f>
      </c>
      <c r="AL2978" s="0">
        <f>=IF(AND(AI2978&gt;0,AJ2978&gt;AI2978),AJ2978-AI2978,0)</f>
      </c>
      <c r="AM2978" s="0">
        <f>=IF(AI2978=AJ2978,AJ2978,0)</f>
      </c>
      <c r="AN2978" s="0">
        <f>=IF(AJ2978=0,AI2978,0)</f>
      </c>
      <c r="AO2978" s="0">
        <f>=IF(AND(AJ2978&gt;0,AJ2978&lt;AI2978),AI2978-AJ2978,0)</f>
      </c>
      <c r="AP2978" s="0" t="s">
        <v>50</v>
      </c>
      <c r="AQ2978" s="0">
        <v>178909</v>
      </c>
      <c r="AR2978" s="0">
        <v>0</v>
      </c>
      <c r="AS2978" s="0">
        <v>0</v>
      </c>
    </row>
    <row r="2979">
      <c r="A2979" s="0" t="s">
        <v>2825</v>
      </c>
      <c r="B2979" s="0" t="s">
        <v>64</v>
      </c>
      <c r="D2979" s="0">
        <v>0</v>
      </c>
      <c r="E2979" s="0">
        <v>0</v>
      </c>
      <c r="F2979" s="0">
        <v>0</v>
      </c>
      <c r="G2979" s="0">
        <v>0</v>
      </c>
      <c r="H2979" s="0">
        <v>-10</v>
      </c>
      <c r="I2979" s="0">
        <v>0</v>
      </c>
      <c r="K2979" s="0">
        <v>968</v>
      </c>
      <c r="L2979" s="0">
        <v>0</v>
      </c>
      <c r="M2979" s="0">
        <v>3</v>
      </c>
      <c r="N2979" s="0">
        <v>0</v>
      </c>
      <c r="O2979" s="0" t="s">
        <v>47</v>
      </c>
      <c r="Q2979" s="0">
        <v>0</v>
      </c>
      <c r="R2979" s="0">
        <v>0</v>
      </c>
      <c r="S2979" s="0">
        <v>0</v>
      </c>
      <c r="T2979" s="0">
        <v>0</v>
      </c>
      <c r="U2979" s="0">
        <v>0</v>
      </c>
      <c r="V2979" s="0">
        <v>0</v>
      </c>
      <c r="W2979" s="0">
        <v>0</v>
      </c>
      <c r="X2979" s="0">
        <v>0</v>
      </c>
      <c r="Y2979" s="0">
        <v>98</v>
      </c>
      <c r="Z2979" s="0">
        <v>0</v>
      </c>
      <c r="AA2979" s="0" t="s">
        <v>53</v>
      </c>
      <c r="AC2979" s="0" t="s">
        <v>54</v>
      </c>
      <c r="AE2979" s="0">
        <v>0</v>
      </c>
      <c r="AF2979" s="0">
        <v>0</v>
      </c>
      <c r="AG2979" s="0">
        <v>2</v>
      </c>
      <c r="AH2979" s="0">
        <v>0</v>
      </c>
      <c r="AI2979" s="0">
        <f>=W2979+ Y2979+D2979+H2979</f>
      </c>
      <c r="AJ2979" s="0">
        <f>=X2979+Z2979+E2979+I2979</f>
      </c>
      <c r="AK2979" s="0">
        <f>=IF(AI2979=0,AJ2979,0)</f>
      </c>
      <c r="AL2979" s="0">
        <f>=IF(AND(AI2979&gt;0,AJ2979&gt;AI2979),AJ2979-AI2979,0)</f>
      </c>
      <c r="AM2979" s="0">
        <f>=IF(AI2979=AJ2979,AJ2979,0)</f>
      </c>
      <c r="AN2979" s="0">
        <f>=IF(AJ2979=0,AI2979,0)</f>
      </c>
      <c r="AO2979" s="0">
        <f>=IF(AND(AJ2979&gt;0,AJ2979&lt;AI2979),AI2979-AJ2979,0)</f>
      </c>
      <c r="AP2979" s="0" t="s">
        <v>50</v>
      </c>
      <c r="AQ2979" s="0">
        <v>178246</v>
      </c>
      <c r="AR2979" s="0">
        <v>0</v>
      </c>
      <c r="AS2979" s="0">
        <v>0</v>
      </c>
    </row>
    <row r="2980">
      <c r="A2980" s="0" t="s">
        <v>2826</v>
      </c>
      <c r="B2980" s="0" t="s">
        <v>176</v>
      </c>
      <c r="C2980" s="0" t="s">
        <v>46</v>
      </c>
      <c r="D2980" s="0">
        <v>0</v>
      </c>
      <c r="E2980" s="0">
        <v>0</v>
      </c>
      <c r="F2980" s="0">
        <v>0</v>
      </c>
      <c r="G2980" s="0">
        <v>-31</v>
      </c>
      <c r="H2980" s="0">
        <v>0</v>
      </c>
      <c r="I2980" s="0">
        <v>0</v>
      </c>
      <c r="K2980" s="0">
        <v>0</v>
      </c>
      <c r="L2980" s="0">
        <v>0</v>
      </c>
      <c r="M2980" s="0">
        <v>4</v>
      </c>
      <c r="N2980" s="0">
        <v>4</v>
      </c>
      <c r="O2980" s="0" t="s">
        <v>47</v>
      </c>
      <c r="P2980" s="0" t="s">
        <v>47</v>
      </c>
      <c r="Q2980" s="0">
        <v>0</v>
      </c>
      <c r="R2980" s="0">
        <v>0</v>
      </c>
      <c r="S2980" s="0">
        <v>0</v>
      </c>
      <c r="T2980" s="0">
        <v>310</v>
      </c>
      <c r="U2980" s="0">
        <v>0</v>
      </c>
      <c r="V2980" s="0">
        <v>0</v>
      </c>
      <c r="W2980" s="0">
        <v>0</v>
      </c>
      <c r="X2980" s="0">
        <v>0</v>
      </c>
      <c r="Y2980" s="0">
        <v>508</v>
      </c>
      <c r="Z2980" s="0">
        <v>1118</v>
      </c>
      <c r="AA2980" s="0" t="s">
        <v>48</v>
      </c>
      <c r="AB2980" s="0" t="s">
        <v>48</v>
      </c>
      <c r="AC2980" s="0" t="s">
        <v>49</v>
      </c>
      <c r="AD2980" s="0" t="s">
        <v>49</v>
      </c>
      <c r="AE2980" s="0">
        <v>0</v>
      </c>
      <c r="AF2980" s="0">
        <v>0</v>
      </c>
      <c r="AG2980" s="0">
        <v>3</v>
      </c>
      <c r="AH2980" s="0">
        <v>13</v>
      </c>
      <c r="AI2980" s="0">
        <f>=W2980+ Y2980+D2980+H2980</f>
      </c>
      <c r="AJ2980" s="0">
        <f>=X2980+Z2980+E2980+I2980</f>
      </c>
      <c r="AK2980" s="0">
        <f>=IF(AI2980=0,AJ2980,0)</f>
      </c>
      <c r="AL2980" s="0">
        <f>=IF(AND(AI2980&gt;0,AJ2980&gt;AI2980),AJ2980-AI2980,0)</f>
      </c>
      <c r="AM2980" s="0">
        <f>=IF(AI2980=AJ2980,AJ2980,0)</f>
      </c>
      <c r="AN2980" s="0">
        <f>=IF(AJ2980=0,AI2980,0)</f>
      </c>
      <c r="AO2980" s="0">
        <f>=IF(AND(AJ2980&gt;0,AJ2980&lt;AI2980),AI2980-AJ2980,0)</f>
      </c>
      <c r="AP2980" s="0" t="s">
        <v>50</v>
      </c>
      <c r="AQ2980" s="0">
        <v>178531</v>
      </c>
      <c r="AR2980" s="0">
        <v>0</v>
      </c>
      <c r="AS2980" s="0">
        <v>0</v>
      </c>
    </row>
    <row r="2981">
      <c r="A2981" s="0" t="s">
        <v>2827</v>
      </c>
      <c r="B2981" s="0" t="s">
        <v>176</v>
      </c>
      <c r="C2981" s="0" t="s">
        <v>46</v>
      </c>
      <c r="D2981" s="0">
        <v>0</v>
      </c>
      <c r="E2981" s="0">
        <v>0</v>
      </c>
      <c r="F2981" s="0">
        <v>0</v>
      </c>
      <c r="G2981" s="0">
        <v>0</v>
      </c>
      <c r="H2981" s="0">
        <v>0</v>
      </c>
      <c r="I2981" s="0">
        <v>0</v>
      </c>
      <c r="K2981" s="0">
        <v>0</v>
      </c>
      <c r="L2981" s="0">
        <v>0</v>
      </c>
      <c r="M2981" s="0">
        <v>1</v>
      </c>
      <c r="N2981" s="0">
        <v>1</v>
      </c>
      <c r="O2981" s="0" t="s">
        <v>47</v>
      </c>
      <c r="P2981" s="0" t="s">
        <v>47</v>
      </c>
      <c r="Q2981" s="0">
        <v>0</v>
      </c>
      <c r="R2981" s="0">
        <v>0</v>
      </c>
      <c r="S2981" s="0">
        <v>0</v>
      </c>
      <c r="T2981" s="0">
        <v>0</v>
      </c>
      <c r="U2981" s="0">
        <v>0</v>
      </c>
      <c r="V2981" s="0">
        <v>0</v>
      </c>
      <c r="W2981" s="0">
        <v>0</v>
      </c>
      <c r="X2981" s="0">
        <v>0</v>
      </c>
      <c r="Y2981" s="0">
        <v>56</v>
      </c>
      <c r="Z2981" s="0">
        <v>56</v>
      </c>
      <c r="AA2981" s="0" t="s">
        <v>48</v>
      </c>
      <c r="AB2981" s="0" t="s">
        <v>48</v>
      </c>
      <c r="AC2981" s="0" t="s">
        <v>87</v>
      </c>
      <c r="AD2981" s="0" t="s">
        <v>72</v>
      </c>
      <c r="AE2981" s="0">
        <v>0</v>
      </c>
      <c r="AF2981" s="0">
        <v>0</v>
      </c>
      <c r="AG2981" s="0">
        <v>2</v>
      </c>
      <c r="AH2981" s="0">
        <v>2</v>
      </c>
      <c r="AI2981" s="0">
        <f>=W2981+ Y2981+D2981+H2981</f>
      </c>
      <c r="AJ2981" s="0">
        <f>=X2981+Z2981+E2981+I2981</f>
      </c>
      <c r="AK2981" s="0">
        <f>=IF(AI2981=0,AJ2981,0)</f>
      </c>
      <c r="AL2981" s="0">
        <f>=IF(AND(AI2981&gt;0,AJ2981&gt;AI2981),AJ2981-AI2981,0)</f>
      </c>
      <c r="AM2981" s="0">
        <f>=IF(AI2981=AJ2981,AJ2981,0)</f>
      </c>
      <c r="AN2981" s="0">
        <f>=IF(AJ2981=0,AI2981,0)</f>
      </c>
      <c r="AO2981" s="0">
        <f>=IF(AND(AJ2981&gt;0,AJ2981&lt;AI2981),AI2981-AJ2981,0)</f>
      </c>
      <c r="AP2981" s="0" t="s">
        <v>50</v>
      </c>
      <c r="AQ2981" s="0">
        <v>178714</v>
      </c>
      <c r="AR2981" s="0">
        <v>0</v>
      </c>
      <c r="AS2981" s="0">
        <v>0</v>
      </c>
    </row>
    <row r="2982">
      <c r="A2982" s="0" t="s">
        <v>2828</v>
      </c>
      <c r="B2982" s="0" t="s">
        <v>176</v>
      </c>
      <c r="C2982" s="0" t="s">
        <v>46</v>
      </c>
      <c r="D2982" s="0">
        <v>0</v>
      </c>
      <c r="E2982" s="0">
        <v>0</v>
      </c>
      <c r="F2982" s="0">
        <v>0</v>
      </c>
      <c r="G2982" s="0">
        <v>-93</v>
      </c>
      <c r="H2982" s="0">
        <v>0</v>
      </c>
      <c r="I2982" s="0">
        <v>0</v>
      </c>
      <c r="K2982" s="0">
        <v>0</v>
      </c>
      <c r="L2982" s="0">
        <v>0</v>
      </c>
      <c r="M2982" s="0">
        <v>5</v>
      </c>
      <c r="N2982" s="0">
        <v>5</v>
      </c>
      <c r="O2982" s="0" t="s">
        <v>47</v>
      </c>
      <c r="P2982" s="0" t="s">
        <v>47</v>
      </c>
      <c r="Q2982" s="0">
        <v>0</v>
      </c>
      <c r="R2982" s="0">
        <v>0</v>
      </c>
      <c r="S2982" s="0">
        <v>0</v>
      </c>
      <c r="T2982" s="0">
        <v>930</v>
      </c>
      <c r="U2982" s="0">
        <v>0</v>
      </c>
      <c r="V2982" s="0">
        <v>0</v>
      </c>
      <c r="W2982" s="0">
        <v>0</v>
      </c>
      <c r="X2982" s="0">
        <v>0</v>
      </c>
      <c r="Y2982" s="0">
        <v>1117</v>
      </c>
      <c r="Z2982" s="0">
        <v>864</v>
      </c>
      <c r="AA2982" s="0" t="s">
        <v>48</v>
      </c>
      <c r="AB2982" s="0" t="s">
        <v>48</v>
      </c>
      <c r="AC2982" s="0" t="s">
        <v>49</v>
      </c>
      <c r="AD2982" s="0" t="s">
        <v>49</v>
      </c>
      <c r="AE2982" s="0">
        <v>0</v>
      </c>
      <c r="AF2982" s="0">
        <v>0</v>
      </c>
      <c r="AG2982" s="0">
        <v>12</v>
      </c>
      <c r="AH2982" s="0">
        <v>11</v>
      </c>
      <c r="AI2982" s="0">
        <f>=W2982+ Y2982+D2982+H2982</f>
      </c>
      <c r="AJ2982" s="0">
        <f>=X2982+Z2982+E2982+I2982</f>
      </c>
      <c r="AK2982" s="0">
        <f>=IF(AI2982=0,AJ2982,0)</f>
      </c>
      <c r="AL2982" s="0">
        <f>=IF(AND(AI2982&gt;0,AJ2982&gt;AI2982),AJ2982-AI2982,0)</f>
      </c>
      <c r="AM2982" s="0">
        <f>=IF(AI2982=AJ2982,AJ2982,0)</f>
      </c>
      <c r="AN2982" s="0">
        <f>=IF(AJ2982=0,AI2982,0)</f>
      </c>
      <c r="AO2982" s="0">
        <f>=IF(AND(AJ2982&gt;0,AJ2982&lt;AI2982),AI2982-AJ2982,0)</f>
      </c>
      <c r="AP2982" s="0" t="s">
        <v>50</v>
      </c>
      <c r="AQ2982" s="0">
        <v>179509</v>
      </c>
      <c r="AR2982" s="0">
        <v>0</v>
      </c>
      <c r="AS2982" s="0">
        <v>0</v>
      </c>
    </row>
    <row r="2983">
      <c r="A2983" s="0" t="s">
        <v>2829</v>
      </c>
      <c r="B2983" s="0" t="s">
        <v>176</v>
      </c>
      <c r="C2983" s="0" t="s">
        <v>46</v>
      </c>
      <c r="D2983" s="0">
        <v>0</v>
      </c>
      <c r="E2983" s="0">
        <v>0</v>
      </c>
      <c r="F2983" s="0">
        <v>0</v>
      </c>
      <c r="G2983" s="0">
        <v>0</v>
      </c>
      <c r="H2983" s="0">
        <v>0</v>
      </c>
      <c r="I2983" s="0">
        <v>0</v>
      </c>
      <c r="K2983" s="0">
        <v>0</v>
      </c>
      <c r="L2983" s="0">
        <v>0</v>
      </c>
      <c r="M2983" s="0">
        <v>2</v>
      </c>
      <c r="N2983" s="0">
        <v>4</v>
      </c>
      <c r="O2983" s="0" t="s">
        <v>47</v>
      </c>
      <c r="P2983" s="0" t="s">
        <v>47</v>
      </c>
      <c r="Q2983" s="0">
        <v>0</v>
      </c>
      <c r="R2983" s="0">
        <v>0</v>
      </c>
      <c r="S2983" s="0">
        <v>0</v>
      </c>
      <c r="T2983" s="0">
        <v>0</v>
      </c>
      <c r="U2983" s="0">
        <v>0</v>
      </c>
      <c r="V2983" s="0">
        <v>0</v>
      </c>
      <c r="W2983" s="0">
        <v>0</v>
      </c>
      <c r="X2983" s="0">
        <v>0</v>
      </c>
      <c r="Y2983" s="0">
        <v>120</v>
      </c>
      <c r="Z2983" s="0">
        <v>208</v>
      </c>
      <c r="AA2983" s="0" t="s">
        <v>48</v>
      </c>
      <c r="AB2983" s="0" t="s">
        <v>48</v>
      </c>
      <c r="AC2983" s="0" t="s">
        <v>54</v>
      </c>
      <c r="AD2983" s="0" t="s">
        <v>70</v>
      </c>
      <c r="AE2983" s="0">
        <v>0</v>
      </c>
      <c r="AF2983" s="0">
        <v>0</v>
      </c>
      <c r="AG2983" s="0">
        <v>3</v>
      </c>
      <c r="AH2983" s="0">
        <v>4</v>
      </c>
      <c r="AI2983" s="0">
        <f>=W2983+ Y2983+D2983+H2983</f>
      </c>
      <c r="AJ2983" s="0">
        <f>=X2983+Z2983+E2983+I2983</f>
      </c>
      <c r="AK2983" s="0">
        <f>=IF(AI2983=0,AJ2983,0)</f>
      </c>
      <c r="AL2983" s="0">
        <f>=IF(AND(AI2983&gt;0,AJ2983&gt;AI2983),AJ2983-AI2983,0)</f>
      </c>
      <c r="AM2983" s="0">
        <f>=IF(AI2983=AJ2983,AJ2983,0)</f>
      </c>
      <c r="AN2983" s="0">
        <f>=IF(AJ2983=0,AI2983,0)</f>
      </c>
      <c r="AO2983" s="0">
        <f>=IF(AND(AJ2983&gt;0,AJ2983&lt;AI2983),AI2983-AJ2983,0)</f>
      </c>
      <c r="AP2983" s="0" t="s">
        <v>50</v>
      </c>
      <c r="AQ2983" s="0">
        <v>178831</v>
      </c>
      <c r="AR2983" s="0">
        <v>0</v>
      </c>
      <c r="AS2983" s="0">
        <v>0</v>
      </c>
    </row>
    <row r="2984">
      <c r="A2984" s="0" t="s">
        <v>2830</v>
      </c>
      <c r="B2984" s="0" t="s">
        <v>64</v>
      </c>
      <c r="D2984" s="0">
        <v>0</v>
      </c>
      <c r="E2984" s="0">
        <v>0</v>
      </c>
      <c r="F2984" s="0">
        <v>-155</v>
      </c>
      <c r="G2984" s="0">
        <v>0</v>
      </c>
      <c r="H2984" s="0">
        <v>0</v>
      </c>
      <c r="I2984" s="0">
        <v>0</v>
      </c>
      <c r="K2984" s="0">
        <v>0</v>
      </c>
      <c r="L2984" s="0">
        <v>0</v>
      </c>
      <c r="M2984" s="0">
        <v>0</v>
      </c>
      <c r="N2984" s="0">
        <v>0</v>
      </c>
      <c r="O2984" s="0" t="s">
        <v>52</v>
      </c>
      <c r="Q2984" s="0">
        <v>0</v>
      </c>
      <c r="R2984" s="0">
        <v>0</v>
      </c>
      <c r="S2984" s="0">
        <v>155</v>
      </c>
      <c r="T2984" s="0">
        <v>0</v>
      </c>
      <c r="U2984" s="0">
        <v>0</v>
      </c>
      <c r="V2984" s="0">
        <v>0</v>
      </c>
      <c r="W2984" s="0">
        <v>0</v>
      </c>
      <c r="X2984" s="0">
        <v>0</v>
      </c>
      <c r="Y2984" s="0">
        <v>0</v>
      </c>
      <c r="Z2984" s="0">
        <v>0</v>
      </c>
      <c r="AE2984" s="0">
        <v>0</v>
      </c>
      <c r="AF2984" s="0">
        <v>0</v>
      </c>
      <c r="AG2984" s="0">
        <v>0</v>
      </c>
      <c r="AH2984" s="0">
        <v>0</v>
      </c>
      <c r="AI2984" s="0">
        <f>=W2984+ Y2984+D2984+H2984</f>
      </c>
      <c r="AJ2984" s="0">
        <f>=X2984+Z2984+E2984+I2984</f>
      </c>
      <c r="AK2984" s="0">
        <f>=IF(AI2984=0,AJ2984,0)</f>
      </c>
      <c r="AL2984" s="0">
        <f>=IF(AND(AI2984&gt;0,AJ2984&gt;AI2984),AJ2984-AI2984,0)</f>
      </c>
      <c r="AM2984" s="0">
        <f>=IF(AI2984=AJ2984,AJ2984,0)</f>
      </c>
      <c r="AN2984" s="0">
        <f>=IF(AJ2984=0,AI2984,0)</f>
      </c>
      <c r="AO2984" s="0">
        <f>=IF(AND(AJ2984&gt;0,AJ2984&lt;AI2984),AI2984-AJ2984,0)</f>
      </c>
      <c r="AP2984" s="0" t="s">
        <v>50</v>
      </c>
      <c r="AQ2984" s="0">
        <v>179045</v>
      </c>
      <c r="AR2984" s="0">
        <v>0</v>
      </c>
      <c r="AS2984" s="0">
        <v>0</v>
      </c>
    </row>
    <row r="2985">
      <c r="A2985" s="0" t="s">
        <v>2831</v>
      </c>
      <c r="B2985" s="0" t="s">
        <v>176</v>
      </c>
      <c r="D2985" s="0">
        <v>0</v>
      </c>
      <c r="E2985" s="0">
        <v>0</v>
      </c>
      <c r="F2985" s="0">
        <v>0</v>
      </c>
      <c r="G2985" s="0">
        <v>0</v>
      </c>
      <c r="H2985" s="0">
        <v>0</v>
      </c>
      <c r="I2985" s="0">
        <v>0</v>
      </c>
      <c r="K2985" s="0">
        <v>0</v>
      </c>
      <c r="L2985" s="0">
        <v>0</v>
      </c>
      <c r="M2985" s="0">
        <v>3</v>
      </c>
      <c r="N2985" s="0">
        <v>0</v>
      </c>
      <c r="O2985" s="0" t="s">
        <v>47</v>
      </c>
      <c r="Q2985" s="0">
        <v>0</v>
      </c>
      <c r="R2985" s="0">
        <v>0</v>
      </c>
      <c r="S2985" s="0">
        <v>0</v>
      </c>
      <c r="T2985" s="0">
        <v>0</v>
      </c>
      <c r="U2985" s="0">
        <v>0</v>
      </c>
      <c r="V2985" s="0">
        <v>0</v>
      </c>
      <c r="W2985" s="0">
        <v>0</v>
      </c>
      <c r="X2985" s="0">
        <v>0</v>
      </c>
      <c r="Y2985" s="0">
        <v>49</v>
      </c>
      <c r="Z2985" s="0">
        <v>0</v>
      </c>
      <c r="AA2985" s="0" t="s">
        <v>48</v>
      </c>
      <c r="AC2985" s="0" t="s">
        <v>461</v>
      </c>
      <c r="AE2985" s="0">
        <v>0</v>
      </c>
      <c r="AF2985" s="0">
        <v>0</v>
      </c>
      <c r="AG2985" s="0">
        <v>1</v>
      </c>
      <c r="AH2985" s="0">
        <v>0</v>
      </c>
      <c r="AI2985" s="0">
        <f>=W2985+ Y2985+D2985+H2985</f>
      </c>
      <c r="AJ2985" s="0">
        <f>=X2985+Z2985+E2985+I2985</f>
      </c>
      <c r="AK2985" s="0">
        <f>=IF(AI2985=0,AJ2985,0)</f>
      </c>
      <c r="AL2985" s="0">
        <f>=IF(AND(AI2985&gt;0,AJ2985&gt;AI2985),AJ2985-AI2985,0)</f>
      </c>
      <c r="AM2985" s="0">
        <f>=IF(AI2985=AJ2985,AJ2985,0)</f>
      </c>
      <c r="AN2985" s="0">
        <f>=IF(AJ2985=0,AI2985,0)</f>
      </c>
      <c r="AO2985" s="0">
        <f>=IF(AND(AJ2985&gt;0,AJ2985&lt;AI2985),AI2985-AJ2985,0)</f>
      </c>
      <c r="AP2985" s="0" t="s">
        <v>50</v>
      </c>
      <c r="AQ2985" s="0">
        <v>178888</v>
      </c>
      <c r="AR2985" s="0">
        <v>0</v>
      </c>
      <c r="AS2985" s="0">
        <v>0</v>
      </c>
    </row>
    <row r="2986">
      <c r="A2986" s="0" t="s">
        <v>2832</v>
      </c>
      <c r="B2986" s="0" t="s">
        <v>176</v>
      </c>
      <c r="D2986" s="0">
        <v>0</v>
      </c>
      <c r="E2986" s="0">
        <v>0</v>
      </c>
      <c r="F2986" s="0">
        <v>0</v>
      </c>
      <c r="G2986" s="0">
        <v>0</v>
      </c>
      <c r="H2986" s="0">
        <v>0</v>
      </c>
      <c r="I2986" s="0">
        <v>0</v>
      </c>
      <c r="K2986" s="0">
        <v>0</v>
      </c>
      <c r="L2986" s="0">
        <v>0</v>
      </c>
      <c r="M2986" s="0">
        <v>3</v>
      </c>
      <c r="N2986" s="0">
        <v>0</v>
      </c>
      <c r="O2986" s="0" t="s">
        <v>47</v>
      </c>
      <c r="Q2986" s="0">
        <v>0</v>
      </c>
      <c r="R2986" s="0">
        <v>0</v>
      </c>
      <c r="S2986" s="0">
        <v>0</v>
      </c>
      <c r="T2986" s="0">
        <v>0</v>
      </c>
      <c r="U2986" s="0">
        <v>0</v>
      </c>
      <c r="V2986" s="0">
        <v>0</v>
      </c>
      <c r="W2986" s="0">
        <v>0</v>
      </c>
      <c r="X2986" s="0">
        <v>0</v>
      </c>
      <c r="Y2986" s="0">
        <v>49</v>
      </c>
      <c r="Z2986" s="0">
        <v>0</v>
      </c>
      <c r="AA2986" s="0" t="s">
        <v>48</v>
      </c>
      <c r="AC2986" s="0" t="s">
        <v>461</v>
      </c>
      <c r="AE2986" s="0">
        <v>0</v>
      </c>
      <c r="AF2986" s="0">
        <v>0</v>
      </c>
      <c r="AG2986" s="0">
        <v>1</v>
      </c>
      <c r="AH2986" s="0">
        <v>0</v>
      </c>
      <c r="AI2986" s="0">
        <f>=W2986+ Y2986+D2986+H2986</f>
      </c>
      <c r="AJ2986" s="0">
        <f>=X2986+Z2986+E2986+I2986</f>
      </c>
      <c r="AK2986" s="0">
        <f>=IF(AI2986=0,AJ2986,0)</f>
      </c>
      <c r="AL2986" s="0">
        <f>=IF(AND(AI2986&gt;0,AJ2986&gt;AI2986),AJ2986-AI2986,0)</f>
      </c>
      <c r="AM2986" s="0">
        <f>=IF(AI2986=AJ2986,AJ2986,0)</f>
      </c>
      <c r="AN2986" s="0">
        <f>=IF(AJ2986=0,AI2986,0)</f>
      </c>
      <c r="AO2986" s="0">
        <f>=IF(AND(AJ2986&gt;0,AJ2986&lt;AI2986),AI2986-AJ2986,0)</f>
      </c>
      <c r="AP2986" s="0" t="s">
        <v>50</v>
      </c>
      <c r="AQ2986" s="0">
        <v>178898</v>
      </c>
      <c r="AR2986" s="0">
        <v>0</v>
      </c>
      <c r="AS2986" s="0">
        <v>0</v>
      </c>
    </row>
    <row r="2987">
      <c r="A2987" s="0" t="s">
        <v>2833</v>
      </c>
      <c r="B2987" s="0" t="s">
        <v>46</v>
      </c>
      <c r="C2987" s="0" t="s">
        <v>46</v>
      </c>
      <c r="D2987" s="0">
        <v>0</v>
      </c>
      <c r="E2987" s="0">
        <v>0</v>
      </c>
      <c r="F2987" s="0">
        <v>0</v>
      </c>
      <c r="G2987" s="0">
        <v>0</v>
      </c>
      <c r="H2987" s="0">
        <v>0</v>
      </c>
      <c r="I2987" s="0">
        <v>0</v>
      </c>
      <c r="K2987" s="0">
        <v>0</v>
      </c>
      <c r="L2987" s="0">
        <v>0</v>
      </c>
      <c r="M2987" s="0">
        <v>2</v>
      </c>
      <c r="N2987" s="0">
        <v>2</v>
      </c>
      <c r="O2987" s="0" t="s">
        <v>47</v>
      </c>
      <c r="P2987" s="0" t="s">
        <v>47</v>
      </c>
      <c r="Q2987" s="0">
        <v>0</v>
      </c>
      <c r="R2987" s="0">
        <v>0</v>
      </c>
      <c r="S2987" s="0">
        <v>0</v>
      </c>
      <c r="T2987" s="0">
        <v>0</v>
      </c>
      <c r="U2987" s="0">
        <v>0</v>
      </c>
      <c r="V2987" s="0">
        <v>0</v>
      </c>
      <c r="W2987" s="0">
        <v>0</v>
      </c>
      <c r="X2987" s="0">
        <v>0</v>
      </c>
      <c r="Y2987" s="0">
        <v>35</v>
      </c>
      <c r="Z2987" s="0">
        <v>35</v>
      </c>
      <c r="AA2987" s="0" t="s">
        <v>48</v>
      </c>
      <c r="AB2987" s="0" t="s">
        <v>48</v>
      </c>
      <c r="AC2987" s="0" t="s">
        <v>76</v>
      </c>
      <c r="AD2987" s="0" t="s">
        <v>76</v>
      </c>
      <c r="AE2987" s="0">
        <v>0</v>
      </c>
      <c r="AF2987" s="0">
        <v>0</v>
      </c>
      <c r="AG2987" s="0">
        <v>1</v>
      </c>
      <c r="AH2987" s="0">
        <v>1</v>
      </c>
      <c r="AI2987" s="0">
        <f>=W2987+ Y2987+D2987+H2987</f>
      </c>
      <c r="AJ2987" s="0">
        <f>=X2987+Z2987+E2987+I2987</f>
      </c>
      <c r="AK2987" s="0">
        <f>=IF(AI2987=0,AJ2987,0)</f>
      </c>
      <c r="AL2987" s="0">
        <f>=IF(AND(AI2987&gt;0,AJ2987&gt;AI2987),AJ2987-AI2987,0)</f>
      </c>
      <c r="AM2987" s="0">
        <f>=IF(AI2987=AJ2987,AJ2987,0)</f>
      </c>
      <c r="AN2987" s="0">
        <f>=IF(AJ2987=0,AI2987,0)</f>
      </c>
      <c r="AO2987" s="0">
        <f>=IF(AND(AJ2987&gt;0,AJ2987&lt;AI2987),AI2987-AJ2987,0)</f>
      </c>
      <c r="AP2987" s="0" t="s">
        <v>50</v>
      </c>
      <c r="AQ2987" s="0">
        <v>63128</v>
      </c>
      <c r="AR2987" s="0">
        <v>0</v>
      </c>
      <c r="AS2987" s="0">
        <v>0</v>
      </c>
    </row>
    <row r="2988">
      <c r="A2988" s="0" t="s">
        <v>2834</v>
      </c>
      <c r="B2988" s="0" t="s">
        <v>46</v>
      </c>
      <c r="C2988" s="0" t="s">
        <v>46</v>
      </c>
      <c r="D2988" s="0">
        <v>0</v>
      </c>
      <c r="E2988" s="0">
        <v>0</v>
      </c>
      <c r="F2988" s="0">
        <v>0</v>
      </c>
      <c r="G2988" s="0">
        <v>0</v>
      </c>
      <c r="H2988" s="0">
        <v>0</v>
      </c>
      <c r="I2988" s="0">
        <v>0</v>
      </c>
      <c r="K2988" s="0">
        <v>0</v>
      </c>
      <c r="L2988" s="0">
        <v>0</v>
      </c>
      <c r="M2988" s="0">
        <v>2</v>
      </c>
      <c r="N2988" s="0">
        <v>2</v>
      </c>
      <c r="O2988" s="0" t="s">
        <v>47</v>
      </c>
      <c r="P2988" s="0" t="s">
        <v>47</v>
      </c>
      <c r="Q2988" s="0">
        <v>0</v>
      </c>
      <c r="R2988" s="0">
        <v>0</v>
      </c>
      <c r="S2988" s="0">
        <v>0</v>
      </c>
      <c r="T2988" s="0">
        <v>0</v>
      </c>
      <c r="U2988" s="0">
        <v>0</v>
      </c>
      <c r="V2988" s="0">
        <v>0</v>
      </c>
      <c r="W2988" s="0">
        <v>0</v>
      </c>
      <c r="X2988" s="0">
        <v>0</v>
      </c>
      <c r="Y2988" s="0">
        <v>80</v>
      </c>
      <c r="Z2988" s="0">
        <v>80</v>
      </c>
      <c r="AA2988" s="0" t="s">
        <v>48</v>
      </c>
      <c r="AB2988" s="0" t="s">
        <v>48</v>
      </c>
      <c r="AC2988" s="0" t="s">
        <v>72</v>
      </c>
      <c r="AD2988" s="0" t="s">
        <v>72</v>
      </c>
      <c r="AE2988" s="0">
        <v>0</v>
      </c>
      <c r="AF2988" s="0">
        <v>0</v>
      </c>
      <c r="AG2988" s="0">
        <v>2</v>
      </c>
      <c r="AH2988" s="0">
        <v>2</v>
      </c>
      <c r="AI2988" s="0">
        <f>=W2988+ Y2988+D2988+H2988</f>
      </c>
      <c r="AJ2988" s="0">
        <f>=X2988+Z2988+E2988+I2988</f>
      </c>
      <c r="AK2988" s="0">
        <f>=IF(AI2988=0,AJ2988,0)</f>
      </c>
      <c r="AL2988" s="0">
        <f>=IF(AND(AI2988&gt;0,AJ2988&gt;AI2988),AJ2988-AI2988,0)</f>
      </c>
      <c r="AM2988" s="0">
        <f>=IF(AI2988=AJ2988,AJ2988,0)</f>
      </c>
      <c r="AN2988" s="0">
        <f>=IF(AJ2988=0,AI2988,0)</f>
      </c>
      <c r="AO2988" s="0">
        <f>=IF(AND(AJ2988&gt;0,AJ2988&lt;AI2988),AI2988-AJ2988,0)</f>
      </c>
      <c r="AP2988" s="0" t="s">
        <v>77</v>
      </c>
      <c r="AQ2988" s="0">
        <v>71876</v>
      </c>
      <c r="AR2988" s="0">
        <v>0</v>
      </c>
      <c r="AS2988" s="0">
        <v>0</v>
      </c>
    </row>
    <row r="2989">
      <c r="A2989" s="0" t="s">
        <v>2835</v>
      </c>
      <c r="B2989" s="0" t="s">
        <v>46</v>
      </c>
      <c r="C2989" s="0" t="s">
        <v>46</v>
      </c>
      <c r="D2989" s="0">
        <v>0</v>
      </c>
      <c r="E2989" s="0">
        <v>0</v>
      </c>
      <c r="F2989" s="0">
        <v>0</v>
      </c>
      <c r="G2989" s="0">
        <v>0</v>
      </c>
      <c r="H2989" s="0">
        <v>-5</v>
      </c>
      <c r="I2989" s="0">
        <v>-5</v>
      </c>
      <c r="K2989" s="0">
        <v>-35</v>
      </c>
      <c r="L2989" s="0">
        <v>-35</v>
      </c>
      <c r="M2989" s="0">
        <v>2</v>
      </c>
      <c r="N2989" s="0">
        <v>2</v>
      </c>
      <c r="O2989" s="0" t="s">
        <v>47</v>
      </c>
      <c r="P2989" s="0" t="s">
        <v>47</v>
      </c>
      <c r="Q2989" s="0">
        <v>0</v>
      </c>
      <c r="R2989" s="0">
        <v>0</v>
      </c>
      <c r="S2989" s="0">
        <v>0</v>
      </c>
      <c r="T2989" s="0">
        <v>0</v>
      </c>
      <c r="U2989" s="0">
        <v>0</v>
      </c>
      <c r="V2989" s="0">
        <v>0</v>
      </c>
      <c r="W2989" s="0">
        <v>0</v>
      </c>
      <c r="X2989" s="0">
        <v>0</v>
      </c>
      <c r="Y2989" s="0">
        <v>40</v>
      </c>
      <c r="Z2989" s="0">
        <v>40</v>
      </c>
      <c r="AA2989" s="0" t="s">
        <v>53</v>
      </c>
      <c r="AB2989" s="0" t="s">
        <v>53</v>
      </c>
      <c r="AC2989" s="0" t="s">
        <v>72</v>
      </c>
      <c r="AD2989" s="0" t="s">
        <v>72</v>
      </c>
      <c r="AE2989" s="0">
        <v>0</v>
      </c>
      <c r="AF2989" s="0">
        <v>0</v>
      </c>
      <c r="AG2989" s="0">
        <v>1</v>
      </c>
      <c r="AH2989" s="0">
        <v>1</v>
      </c>
      <c r="AI2989" s="0">
        <f>=W2989+ Y2989+D2989+H2989</f>
      </c>
      <c r="AJ2989" s="0">
        <f>=X2989+Z2989+E2989+I2989</f>
      </c>
      <c r="AK2989" s="0">
        <f>=IF(AI2989=0,AJ2989,0)</f>
      </c>
      <c r="AL2989" s="0">
        <f>=IF(AND(AI2989&gt;0,AJ2989&gt;AI2989),AJ2989-AI2989,0)</f>
      </c>
      <c r="AM2989" s="0">
        <f>=IF(AI2989=AJ2989,AJ2989,0)</f>
      </c>
      <c r="AN2989" s="0">
        <f>=IF(AJ2989=0,AI2989,0)</f>
      </c>
      <c r="AO2989" s="0">
        <f>=IF(AND(AJ2989&gt;0,AJ2989&lt;AI2989),AI2989-AJ2989,0)</f>
      </c>
      <c r="AP2989" s="0" t="s">
        <v>50</v>
      </c>
      <c r="AQ2989" s="0">
        <v>75459</v>
      </c>
      <c r="AR2989" s="0">
        <v>0</v>
      </c>
      <c r="AS2989" s="0">
        <v>0</v>
      </c>
    </row>
    <row r="2990">
      <c r="A2990" s="0" t="s">
        <v>2836</v>
      </c>
      <c r="B2990" s="0" t="s">
        <v>46</v>
      </c>
      <c r="C2990" s="0" t="s">
        <v>46</v>
      </c>
      <c r="D2990" s="0">
        <v>0</v>
      </c>
      <c r="E2990" s="0">
        <v>0</v>
      </c>
      <c r="F2990" s="0">
        <v>0</v>
      </c>
      <c r="G2990" s="0">
        <v>0</v>
      </c>
      <c r="H2990" s="0">
        <v>-3</v>
      </c>
      <c r="I2990" s="0">
        <v>-3</v>
      </c>
      <c r="K2990" s="0">
        <v>275</v>
      </c>
      <c r="L2990" s="0">
        <v>-25</v>
      </c>
      <c r="M2990" s="0">
        <v>1</v>
      </c>
      <c r="N2990" s="0">
        <v>1</v>
      </c>
      <c r="O2990" s="0" t="s">
        <v>47</v>
      </c>
      <c r="P2990" s="0" t="s">
        <v>47</v>
      </c>
      <c r="Q2990" s="0">
        <v>0</v>
      </c>
      <c r="R2990" s="0">
        <v>0</v>
      </c>
      <c r="S2990" s="0">
        <v>0</v>
      </c>
      <c r="T2990" s="0">
        <v>0</v>
      </c>
      <c r="U2990" s="0">
        <v>0</v>
      </c>
      <c r="V2990" s="0">
        <v>0</v>
      </c>
      <c r="W2990" s="0">
        <v>0</v>
      </c>
      <c r="X2990" s="0">
        <v>0</v>
      </c>
      <c r="Y2990" s="0">
        <v>28</v>
      </c>
      <c r="Z2990" s="0">
        <v>28</v>
      </c>
      <c r="AA2990" s="0" t="s">
        <v>53</v>
      </c>
      <c r="AB2990" s="0" t="s">
        <v>53</v>
      </c>
      <c r="AC2990" s="0" t="s">
        <v>72</v>
      </c>
      <c r="AD2990" s="0" t="s">
        <v>72</v>
      </c>
      <c r="AE2990" s="0">
        <v>0</v>
      </c>
      <c r="AF2990" s="0">
        <v>0</v>
      </c>
      <c r="AG2990" s="0">
        <v>1</v>
      </c>
      <c r="AH2990" s="0">
        <v>1</v>
      </c>
      <c r="AI2990" s="0">
        <f>=W2990+ Y2990+D2990+H2990</f>
      </c>
      <c r="AJ2990" s="0">
        <f>=X2990+Z2990+E2990+I2990</f>
      </c>
      <c r="AK2990" s="0">
        <f>=IF(AI2990=0,AJ2990,0)</f>
      </c>
      <c r="AL2990" s="0">
        <f>=IF(AND(AI2990&gt;0,AJ2990&gt;AI2990),AJ2990-AI2990,0)</f>
      </c>
      <c r="AM2990" s="0">
        <f>=IF(AI2990=AJ2990,AJ2990,0)</f>
      </c>
      <c r="AN2990" s="0">
        <f>=IF(AJ2990=0,AI2990,0)</f>
      </c>
      <c r="AO2990" s="0">
        <f>=IF(AND(AJ2990&gt;0,AJ2990&lt;AI2990),AI2990-AJ2990,0)</f>
      </c>
      <c r="AP2990" s="0" t="s">
        <v>50</v>
      </c>
      <c r="AQ2990" s="0">
        <v>76184</v>
      </c>
      <c r="AR2990" s="0">
        <v>0</v>
      </c>
      <c r="AS2990" s="0">
        <v>0</v>
      </c>
    </row>
    <row r="2991">
      <c r="A2991" s="0" t="s">
        <v>2837</v>
      </c>
      <c r="B2991" s="0" t="s">
        <v>46</v>
      </c>
      <c r="C2991" s="0" t="s">
        <v>46</v>
      </c>
      <c r="D2991" s="0">
        <v>0</v>
      </c>
      <c r="E2991" s="0">
        <v>0</v>
      </c>
      <c r="F2991" s="0">
        <v>0</v>
      </c>
      <c r="G2991" s="0">
        <v>0</v>
      </c>
      <c r="H2991" s="0">
        <v>0</v>
      </c>
      <c r="I2991" s="0">
        <v>0</v>
      </c>
      <c r="K2991" s="0">
        <v>0</v>
      </c>
      <c r="L2991" s="0">
        <v>0</v>
      </c>
      <c r="M2991" s="0">
        <v>3</v>
      </c>
      <c r="N2991" s="0">
        <v>3</v>
      </c>
      <c r="O2991" s="0" t="s">
        <v>47</v>
      </c>
      <c r="P2991" s="0" t="s">
        <v>47</v>
      </c>
      <c r="Q2991" s="0">
        <v>0</v>
      </c>
      <c r="R2991" s="0">
        <v>0</v>
      </c>
      <c r="S2991" s="0">
        <v>0</v>
      </c>
      <c r="T2991" s="0">
        <v>0</v>
      </c>
      <c r="U2991" s="0">
        <v>0</v>
      </c>
      <c r="V2991" s="0">
        <v>0</v>
      </c>
      <c r="W2991" s="0">
        <v>0</v>
      </c>
      <c r="X2991" s="0">
        <v>0</v>
      </c>
      <c r="Y2991" s="0">
        <v>147</v>
      </c>
      <c r="Z2991" s="0">
        <v>196</v>
      </c>
      <c r="AA2991" s="0" t="s">
        <v>48</v>
      </c>
      <c r="AB2991" s="0" t="s">
        <v>48</v>
      </c>
      <c r="AC2991" s="0" t="s">
        <v>72</v>
      </c>
      <c r="AD2991" s="0" t="s">
        <v>87</v>
      </c>
      <c r="AE2991" s="0">
        <v>0</v>
      </c>
      <c r="AF2991" s="0">
        <v>0</v>
      </c>
      <c r="AG2991" s="0">
        <v>3</v>
      </c>
      <c r="AH2991" s="0">
        <v>4</v>
      </c>
      <c r="AI2991" s="0">
        <f>=W2991+ Y2991+D2991+H2991</f>
      </c>
      <c r="AJ2991" s="0">
        <f>=X2991+Z2991+E2991+I2991</f>
      </c>
      <c r="AK2991" s="0">
        <f>=IF(AI2991=0,AJ2991,0)</f>
      </c>
      <c r="AL2991" s="0">
        <f>=IF(AND(AI2991&gt;0,AJ2991&gt;AI2991),AJ2991-AI2991,0)</f>
      </c>
      <c r="AM2991" s="0">
        <f>=IF(AI2991=AJ2991,AJ2991,0)</f>
      </c>
      <c r="AN2991" s="0">
        <f>=IF(AJ2991=0,AI2991,0)</f>
      </c>
      <c r="AO2991" s="0">
        <f>=IF(AND(AJ2991&gt;0,AJ2991&lt;AI2991),AI2991-AJ2991,0)</f>
      </c>
      <c r="AP2991" s="0" t="s">
        <v>50</v>
      </c>
      <c r="AQ2991" s="0">
        <v>82574</v>
      </c>
      <c r="AR2991" s="0">
        <v>0</v>
      </c>
      <c r="AS2991" s="0">
        <v>0</v>
      </c>
    </row>
    <row r="2992">
      <c r="A2992" s="0" t="s">
        <v>2838</v>
      </c>
      <c r="B2992" s="0" t="s">
        <v>46</v>
      </c>
      <c r="C2992" s="0" t="s">
        <v>46</v>
      </c>
      <c r="D2992" s="0">
        <v>0</v>
      </c>
      <c r="E2992" s="0">
        <v>0</v>
      </c>
      <c r="F2992" s="0">
        <v>0</v>
      </c>
      <c r="G2992" s="0">
        <v>0</v>
      </c>
      <c r="H2992" s="0">
        <v>0</v>
      </c>
      <c r="I2992" s="0">
        <v>0</v>
      </c>
      <c r="K2992" s="0">
        <v>0</v>
      </c>
      <c r="L2992" s="0">
        <v>0</v>
      </c>
      <c r="M2992" s="0">
        <v>2</v>
      </c>
      <c r="N2992" s="0">
        <v>2</v>
      </c>
      <c r="O2992" s="0" t="s">
        <v>47</v>
      </c>
      <c r="P2992" s="0" t="s">
        <v>47</v>
      </c>
      <c r="Q2992" s="0">
        <v>0</v>
      </c>
      <c r="R2992" s="0">
        <v>0</v>
      </c>
      <c r="S2992" s="0">
        <v>0</v>
      </c>
      <c r="T2992" s="0">
        <v>0</v>
      </c>
      <c r="U2992" s="0">
        <v>0</v>
      </c>
      <c r="V2992" s="0">
        <v>0</v>
      </c>
      <c r="W2992" s="0">
        <v>0</v>
      </c>
      <c r="X2992" s="0">
        <v>0</v>
      </c>
      <c r="Y2992" s="0">
        <v>200</v>
      </c>
      <c r="Z2992" s="0">
        <v>200</v>
      </c>
      <c r="AA2992" s="0" t="s">
        <v>48</v>
      </c>
      <c r="AB2992" s="0" t="s">
        <v>48</v>
      </c>
      <c r="AC2992" s="0" t="s">
        <v>87</v>
      </c>
      <c r="AD2992" s="0" t="s">
        <v>87</v>
      </c>
      <c r="AE2992" s="0">
        <v>0</v>
      </c>
      <c r="AF2992" s="0">
        <v>0</v>
      </c>
      <c r="AG2992" s="0">
        <v>5</v>
      </c>
      <c r="AH2992" s="0">
        <v>5</v>
      </c>
      <c r="AI2992" s="0">
        <f>=W2992+ Y2992+D2992+H2992</f>
      </c>
      <c r="AJ2992" s="0">
        <f>=X2992+Z2992+E2992+I2992</f>
      </c>
      <c r="AK2992" s="0">
        <f>=IF(AI2992=0,AJ2992,0)</f>
      </c>
      <c r="AL2992" s="0">
        <f>=IF(AND(AI2992&gt;0,AJ2992&gt;AI2992),AJ2992-AI2992,0)</f>
      </c>
      <c r="AM2992" s="0">
        <f>=IF(AI2992=AJ2992,AJ2992,0)</f>
      </c>
      <c r="AN2992" s="0">
        <f>=IF(AJ2992=0,AI2992,0)</f>
      </c>
      <c r="AO2992" s="0">
        <f>=IF(AND(AJ2992&gt;0,AJ2992&lt;AI2992),AI2992-AJ2992,0)</f>
      </c>
      <c r="AP2992" s="0" t="s">
        <v>50</v>
      </c>
      <c r="AQ2992" s="0">
        <v>85952</v>
      </c>
      <c r="AR2992" s="0">
        <v>0</v>
      </c>
      <c r="AS2992" s="0">
        <v>0</v>
      </c>
    </row>
    <row r="2993">
      <c r="A2993" s="0" t="s">
        <v>2839</v>
      </c>
      <c r="B2993" s="0" t="s">
        <v>46</v>
      </c>
      <c r="C2993" s="0" t="s">
        <v>46</v>
      </c>
      <c r="D2993" s="0">
        <v>0</v>
      </c>
      <c r="E2993" s="0">
        <v>0</v>
      </c>
      <c r="F2993" s="0">
        <v>0</v>
      </c>
      <c r="G2993" s="0">
        <v>0</v>
      </c>
      <c r="H2993" s="0">
        <v>0</v>
      </c>
      <c r="I2993" s="0">
        <v>0</v>
      </c>
      <c r="K2993" s="0">
        <v>0</v>
      </c>
      <c r="L2993" s="0">
        <v>0</v>
      </c>
      <c r="M2993" s="0">
        <v>1</v>
      </c>
      <c r="N2993" s="0">
        <v>1</v>
      </c>
      <c r="O2993" s="0" t="s">
        <v>47</v>
      </c>
      <c r="P2993" s="0" t="s">
        <v>47</v>
      </c>
      <c r="Q2993" s="0">
        <v>0</v>
      </c>
      <c r="R2993" s="0">
        <v>0</v>
      </c>
      <c r="S2993" s="0">
        <v>0</v>
      </c>
      <c r="T2993" s="0">
        <v>0</v>
      </c>
      <c r="U2993" s="0">
        <v>0</v>
      </c>
      <c r="V2993" s="0">
        <v>0</v>
      </c>
      <c r="W2993" s="0">
        <v>0</v>
      </c>
      <c r="X2993" s="0">
        <v>0</v>
      </c>
      <c r="Y2993" s="0">
        <v>28</v>
      </c>
      <c r="Z2993" s="0">
        <v>28</v>
      </c>
      <c r="AA2993" s="0" t="s">
        <v>48</v>
      </c>
      <c r="AB2993" s="0" t="s">
        <v>48</v>
      </c>
      <c r="AC2993" s="0" t="s">
        <v>76</v>
      </c>
      <c r="AD2993" s="0" t="s">
        <v>76</v>
      </c>
      <c r="AE2993" s="0">
        <v>0</v>
      </c>
      <c r="AF2993" s="0">
        <v>0</v>
      </c>
      <c r="AG2993" s="0">
        <v>1</v>
      </c>
      <c r="AH2993" s="0">
        <v>1</v>
      </c>
      <c r="AI2993" s="0">
        <f>=W2993+ Y2993+D2993+H2993</f>
      </c>
      <c r="AJ2993" s="0">
        <f>=X2993+Z2993+E2993+I2993</f>
      </c>
      <c r="AK2993" s="0">
        <f>=IF(AI2993=0,AJ2993,0)</f>
      </c>
      <c r="AL2993" s="0">
        <f>=IF(AND(AI2993&gt;0,AJ2993&gt;AI2993),AJ2993-AI2993,0)</f>
      </c>
      <c r="AM2993" s="0">
        <f>=IF(AI2993=AJ2993,AJ2993,0)</f>
      </c>
      <c r="AN2993" s="0">
        <f>=IF(AJ2993=0,AI2993,0)</f>
      </c>
      <c r="AO2993" s="0">
        <f>=IF(AND(AJ2993&gt;0,AJ2993&lt;AI2993),AI2993-AJ2993,0)</f>
      </c>
      <c r="AP2993" s="0" t="s">
        <v>50</v>
      </c>
      <c r="AQ2993" s="0">
        <v>87548</v>
      </c>
      <c r="AR2993" s="0">
        <v>0</v>
      </c>
      <c r="AS2993" s="0">
        <v>0</v>
      </c>
    </row>
    <row r="2994">
      <c r="A2994" s="0" t="s">
        <v>2840</v>
      </c>
      <c r="B2994" s="0" t="s">
        <v>46</v>
      </c>
      <c r="C2994" s="0" t="s">
        <v>46</v>
      </c>
      <c r="D2994" s="0">
        <v>-49</v>
      </c>
      <c r="E2994" s="0">
        <v>-49</v>
      </c>
      <c r="F2994" s="0">
        <v>0</v>
      </c>
      <c r="G2994" s="0">
        <v>0</v>
      </c>
      <c r="H2994" s="0">
        <v>0</v>
      </c>
      <c r="I2994" s="0">
        <v>0</v>
      </c>
      <c r="K2994" s="0">
        <v>0</v>
      </c>
      <c r="L2994" s="0">
        <v>0</v>
      </c>
      <c r="M2994" s="0">
        <v>3</v>
      </c>
      <c r="N2994" s="0">
        <v>3</v>
      </c>
      <c r="O2994" s="0" t="s">
        <v>47</v>
      </c>
      <c r="P2994" s="0" t="s">
        <v>47</v>
      </c>
      <c r="Q2994" s="0">
        <v>0</v>
      </c>
      <c r="R2994" s="0">
        <v>0</v>
      </c>
      <c r="S2994" s="0">
        <v>0</v>
      </c>
      <c r="T2994" s="0">
        <v>0</v>
      </c>
      <c r="U2994" s="0">
        <v>0</v>
      </c>
      <c r="V2994" s="0">
        <v>0</v>
      </c>
      <c r="W2994" s="0">
        <v>0</v>
      </c>
      <c r="X2994" s="0">
        <v>0</v>
      </c>
      <c r="Y2994" s="0">
        <v>49</v>
      </c>
      <c r="Z2994" s="0">
        <v>49</v>
      </c>
      <c r="AA2994" s="0" t="s">
        <v>48</v>
      </c>
      <c r="AB2994" s="0" t="s">
        <v>48</v>
      </c>
      <c r="AC2994" s="0" t="s">
        <v>87</v>
      </c>
      <c r="AD2994" s="0" t="s">
        <v>87</v>
      </c>
      <c r="AE2994" s="0">
        <v>0</v>
      </c>
      <c r="AF2994" s="0">
        <v>0</v>
      </c>
      <c r="AG2994" s="0">
        <v>1</v>
      </c>
      <c r="AH2994" s="0">
        <v>1</v>
      </c>
      <c r="AI2994" s="0">
        <f>=W2994+ Y2994+D2994+H2994</f>
      </c>
      <c r="AJ2994" s="0">
        <f>=X2994+Z2994+E2994+I2994</f>
      </c>
      <c r="AK2994" s="0">
        <f>=IF(AI2994=0,AJ2994,0)</f>
      </c>
      <c r="AL2994" s="0">
        <f>=IF(AND(AI2994&gt;0,AJ2994&gt;AI2994),AJ2994-AI2994,0)</f>
      </c>
      <c r="AM2994" s="0">
        <f>=IF(AI2994=AJ2994,AJ2994,0)</f>
      </c>
      <c r="AN2994" s="0">
        <f>=IF(AJ2994=0,AI2994,0)</f>
      </c>
      <c r="AO2994" s="0">
        <f>=IF(AND(AJ2994&gt;0,AJ2994&lt;AI2994),AI2994-AJ2994,0)</f>
      </c>
      <c r="AP2994" s="0" t="s">
        <v>50</v>
      </c>
      <c r="AQ2994" s="0">
        <v>86052</v>
      </c>
      <c r="AR2994" s="0">
        <v>0</v>
      </c>
      <c r="AS2994" s="0">
        <v>0</v>
      </c>
    </row>
    <row r="2995">
      <c r="A2995" s="0" t="s">
        <v>2841</v>
      </c>
      <c r="B2995" s="0" t="s">
        <v>46</v>
      </c>
      <c r="C2995" s="0" t="s">
        <v>46</v>
      </c>
      <c r="D2995" s="0">
        <v>0</v>
      </c>
      <c r="E2995" s="0">
        <v>0</v>
      </c>
      <c r="F2995" s="0">
        <v>0</v>
      </c>
      <c r="G2995" s="0">
        <v>0</v>
      </c>
      <c r="H2995" s="0">
        <v>0</v>
      </c>
      <c r="I2995" s="0">
        <v>0</v>
      </c>
      <c r="K2995" s="0">
        <v>0</v>
      </c>
      <c r="L2995" s="0">
        <v>0</v>
      </c>
      <c r="M2995" s="0">
        <v>3</v>
      </c>
      <c r="N2995" s="0">
        <v>3</v>
      </c>
      <c r="O2995" s="0" t="s">
        <v>47</v>
      </c>
      <c r="P2995" s="0" t="s">
        <v>47</v>
      </c>
      <c r="Q2995" s="0">
        <v>0</v>
      </c>
      <c r="R2995" s="0">
        <v>0</v>
      </c>
      <c r="S2995" s="0">
        <v>0</v>
      </c>
      <c r="T2995" s="0">
        <v>0</v>
      </c>
      <c r="U2995" s="0">
        <v>0</v>
      </c>
      <c r="V2995" s="0">
        <v>0</v>
      </c>
      <c r="W2995" s="0">
        <v>0</v>
      </c>
      <c r="X2995" s="0">
        <v>0</v>
      </c>
      <c r="Y2995" s="0">
        <v>468</v>
      </c>
      <c r="Z2995" s="0">
        <v>416</v>
      </c>
      <c r="AA2995" s="0" t="s">
        <v>48</v>
      </c>
      <c r="AB2995" s="0" t="s">
        <v>48</v>
      </c>
      <c r="AC2995" s="0" t="s">
        <v>54</v>
      </c>
      <c r="AD2995" s="0" t="s">
        <v>54</v>
      </c>
      <c r="AE2995" s="0">
        <v>0</v>
      </c>
      <c r="AF2995" s="0">
        <v>0</v>
      </c>
      <c r="AG2995" s="0">
        <v>9</v>
      </c>
      <c r="AH2995" s="0">
        <v>8</v>
      </c>
      <c r="AI2995" s="0">
        <f>=W2995+ Y2995+D2995+H2995</f>
      </c>
      <c r="AJ2995" s="0">
        <f>=X2995+Z2995+E2995+I2995</f>
      </c>
      <c r="AK2995" s="0">
        <f>=IF(AI2995=0,AJ2995,0)</f>
      </c>
      <c r="AL2995" s="0">
        <f>=IF(AND(AI2995&gt;0,AJ2995&gt;AI2995),AJ2995-AI2995,0)</f>
      </c>
      <c r="AM2995" s="0">
        <f>=IF(AI2995=AJ2995,AJ2995,0)</f>
      </c>
      <c r="AN2995" s="0">
        <f>=IF(AJ2995=0,AI2995,0)</f>
      </c>
      <c r="AO2995" s="0">
        <f>=IF(AND(AJ2995&gt;0,AJ2995&lt;AI2995),AI2995-AJ2995,0)</f>
      </c>
      <c r="AP2995" s="0" t="s">
        <v>77</v>
      </c>
      <c r="AQ2995" s="0">
        <v>89073</v>
      </c>
      <c r="AR2995" s="0">
        <v>0</v>
      </c>
      <c r="AS2995" s="0">
        <v>0</v>
      </c>
    </row>
    <row r="2996">
      <c r="A2996" s="0" t="s">
        <v>2842</v>
      </c>
      <c r="B2996" s="0" t="s">
        <v>46</v>
      </c>
      <c r="C2996" s="0" t="s">
        <v>46</v>
      </c>
      <c r="D2996" s="0">
        <v>0</v>
      </c>
      <c r="E2996" s="0">
        <v>0</v>
      </c>
      <c r="F2996" s="0">
        <v>0</v>
      </c>
      <c r="G2996" s="0">
        <v>0</v>
      </c>
      <c r="H2996" s="0">
        <v>0</v>
      </c>
      <c r="I2996" s="0">
        <v>0</v>
      </c>
      <c r="K2996" s="0">
        <v>0</v>
      </c>
      <c r="L2996" s="0">
        <v>0</v>
      </c>
      <c r="M2996" s="0">
        <v>3</v>
      </c>
      <c r="N2996" s="0">
        <v>3</v>
      </c>
      <c r="O2996" s="0" t="s">
        <v>47</v>
      </c>
      <c r="P2996" s="0" t="s">
        <v>47</v>
      </c>
      <c r="Q2996" s="0">
        <v>0</v>
      </c>
      <c r="R2996" s="0">
        <v>0</v>
      </c>
      <c r="S2996" s="0">
        <v>0</v>
      </c>
      <c r="T2996" s="0">
        <v>0</v>
      </c>
      <c r="U2996" s="0">
        <v>0</v>
      </c>
      <c r="V2996" s="0">
        <v>0</v>
      </c>
      <c r="W2996" s="0">
        <v>0</v>
      </c>
      <c r="X2996" s="0">
        <v>0</v>
      </c>
      <c r="Y2996" s="0">
        <v>147</v>
      </c>
      <c r="Z2996" s="0">
        <v>147</v>
      </c>
      <c r="AA2996" s="0" t="s">
        <v>48</v>
      </c>
      <c r="AB2996" s="0" t="s">
        <v>48</v>
      </c>
      <c r="AC2996" s="0" t="s">
        <v>72</v>
      </c>
      <c r="AD2996" s="0" t="s">
        <v>72</v>
      </c>
      <c r="AE2996" s="0">
        <v>0</v>
      </c>
      <c r="AF2996" s="0">
        <v>0</v>
      </c>
      <c r="AG2996" s="0">
        <v>3</v>
      </c>
      <c r="AH2996" s="0">
        <v>3</v>
      </c>
      <c r="AI2996" s="0">
        <f>=W2996+ Y2996+D2996+H2996</f>
      </c>
      <c r="AJ2996" s="0">
        <f>=X2996+Z2996+E2996+I2996</f>
      </c>
      <c r="AK2996" s="0">
        <f>=IF(AI2996=0,AJ2996,0)</f>
      </c>
      <c r="AL2996" s="0">
        <f>=IF(AND(AI2996&gt;0,AJ2996&gt;AI2996),AJ2996-AI2996,0)</f>
      </c>
      <c r="AM2996" s="0">
        <f>=IF(AI2996=AJ2996,AJ2996,0)</f>
      </c>
      <c r="AN2996" s="0">
        <f>=IF(AJ2996=0,AI2996,0)</f>
      </c>
      <c r="AO2996" s="0">
        <f>=IF(AND(AJ2996&gt;0,AJ2996&lt;AI2996),AI2996-AJ2996,0)</f>
      </c>
      <c r="AP2996" s="0" t="s">
        <v>50</v>
      </c>
      <c r="AQ2996" s="0">
        <v>91815</v>
      </c>
      <c r="AR2996" s="0">
        <v>0</v>
      </c>
      <c r="AS2996" s="0">
        <v>0</v>
      </c>
    </row>
    <row r="2997">
      <c r="A2997" s="0" t="s">
        <v>2843</v>
      </c>
      <c r="B2997" s="0" t="s">
        <v>46</v>
      </c>
      <c r="C2997" s="0" t="s">
        <v>46</v>
      </c>
      <c r="D2997" s="0">
        <v>0</v>
      </c>
      <c r="E2997" s="0">
        <v>0</v>
      </c>
      <c r="F2997" s="0">
        <v>0</v>
      </c>
      <c r="G2997" s="0">
        <v>0</v>
      </c>
      <c r="H2997" s="0">
        <v>0</v>
      </c>
      <c r="I2997" s="0">
        <v>0</v>
      </c>
      <c r="K2997" s="0">
        <v>0</v>
      </c>
      <c r="L2997" s="0">
        <v>0</v>
      </c>
      <c r="M2997" s="0">
        <v>3</v>
      </c>
      <c r="N2997" s="0">
        <v>3</v>
      </c>
      <c r="O2997" s="0" t="s">
        <v>47</v>
      </c>
      <c r="P2997" s="0" t="s">
        <v>47</v>
      </c>
      <c r="Q2997" s="0">
        <v>0</v>
      </c>
      <c r="R2997" s="0">
        <v>0</v>
      </c>
      <c r="S2997" s="0">
        <v>0</v>
      </c>
      <c r="T2997" s="0">
        <v>0</v>
      </c>
      <c r="U2997" s="0">
        <v>0</v>
      </c>
      <c r="V2997" s="0">
        <v>0</v>
      </c>
      <c r="W2997" s="0">
        <v>0</v>
      </c>
      <c r="X2997" s="0">
        <v>0</v>
      </c>
      <c r="Y2997" s="0">
        <v>132</v>
      </c>
      <c r="Z2997" s="0">
        <v>132</v>
      </c>
      <c r="AA2997" s="0" t="s">
        <v>48</v>
      </c>
      <c r="AB2997" s="0" t="s">
        <v>48</v>
      </c>
      <c r="AC2997" s="0" t="s">
        <v>87</v>
      </c>
      <c r="AD2997" s="0" t="s">
        <v>87</v>
      </c>
      <c r="AE2997" s="0">
        <v>0</v>
      </c>
      <c r="AF2997" s="0">
        <v>0</v>
      </c>
      <c r="AG2997" s="0">
        <v>3</v>
      </c>
      <c r="AH2997" s="0">
        <v>3</v>
      </c>
      <c r="AI2997" s="0">
        <f>=W2997+ Y2997+D2997+H2997</f>
      </c>
      <c r="AJ2997" s="0">
        <f>=X2997+Z2997+E2997+I2997</f>
      </c>
      <c r="AK2997" s="0">
        <f>=IF(AI2997=0,AJ2997,0)</f>
      </c>
      <c r="AL2997" s="0">
        <f>=IF(AND(AI2997&gt;0,AJ2997&gt;AI2997),AJ2997-AI2997,0)</f>
      </c>
      <c r="AM2997" s="0">
        <f>=IF(AI2997=AJ2997,AJ2997,0)</f>
      </c>
      <c r="AN2997" s="0">
        <f>=IF(AJ2997=0,AI2997,0)</f>
      </c>
      <c r="AO2997" s="0">
        <f>=IF(AND(AJ2997&gt;0,AJ2997&lt;AI2997),AI2997-AJ2997,0)</f>
      </c>
      <c r="AP2997" s="0" t="s">
        <v>50</v>
      </c>
      <c r="AQ2997" s="0">
        <v>98247</v>
      </c>
      <c r="AR2997" s="0">
        <v>0</v>
      </c>
      <c r="AS2997" s="0">
        <v>0</v>
      </c>
    </row>
    <row r="2998">
      <c r="A2998" s="0" t="s">
        <v>2844</v>
      </c>
      <c r="B2998" s="0" t="s">
        <v>46</v>
      </c>
      <c r="C2998" s="0" t="s">
        <v>46</v>
      </c>
      <c r="D2998" s="0">
        <v>0</v>
      </c>
      <c r="E2998" s="0">
        <v>0</v>
      </c>
      <c r="F2998" s="0">
        <v>0</v>
      </c>
      <c r="G2998" s="0">
        <v>0</v>
      </c>
      <c r="H2998" s="0">
        <v>0</v>
      </c>
      <c r="I2998" s="0">
        <v>0</v>
      </c>
      <c r="K2998" s="0">
        <v>0</v>
      </c>
      <c r="L2998" s="0">
        <v>0</v>
      </c>
      <c r="M2998" s="0">
        <v>3</v>
      </c>
      <c r="N2998" s="0">
        <v>3</v>
      </c>
      <c r="O2998" s="0" t="s">
        <v>47</v>
      </c>
      <c r="P2998" s="0" t="s">
        <v>47</v>
      </c>
      <c r="Q2998" s="0">
        <v>0</v>
      </c>
      <c r="R2998" s="0">
        <v>0</v>
      </c>
      <c r="S2998" s="0">
        <v>0</v>
      </c>
      <c r="T2998" s="0">
        <v>0</v>
      </c>
      <c r="U2998" s="0">
        <v>0</v>
      </c>
      <c r="V2998" s="0">
        <v>0</v>
      </c>
      <c r="W2998" s="0">
        <v>0</v>
      </c>
      <c r="X2998" s="0">
        <v>0</v>
      </c>
      <c r="Y2998" s="0">
        <v>132</v>
      </c>
      <c r="Z2998" s="0">
        <v>172</v>
      </c>
      <c r="AA2998" s="0" t="s">
        <v>48</v>
      </c>
      <c r="AB2998" s="0" t="s">
        <v>48</v>
      </c>
      <c r="AC2998" s="0" t="s">
        <v>87</v>
      </c>
      <c r="AD2998" s="0" t="s">
        <v>87</v>
      </c>
      <c r="AE2998" s="0">
        <v>0</v>
      </c>
      <c r="AF2998" s="0">
        <v>0</v>
      </c>
      <c r="AG2998" s="0">
        <v>3</v>
      </c>
      <c r="AH2998" s="0">
        <v>4</v>
      </c>
      <c r="AI2998" s="0">
        <f>=W2998+ Y2998+D2998+H2998</f>
      </c>
      <c r="AJ2998" s="0">
        <f>=X2998+Z2998+E2998+I2998</f>
      </c>
      <c r="AK2998" s="0">
        <f>=IF(AI2998=0,AJ2998,0)</f>
      </c>
      <c r="AL2998" s="0">
        <f>=IF(AND(AI2998&gt;0,AJ2998&gt;AI2998),AJ2998-AI2998,0)</f>
      </c>
      <c r="AM2998" s="0">
        <f>=IF(AI2998=AJ2998,AJ2998,0)</f>
      </c>
      <c r="AN2998" s="0">
        <f>=IF(AJ2998=0,AI2998,0)</f>
      </c>
      <c r="AO2998" s="0">
        <f>=IF(AND(AJ2998&gt;0,AJ2998&lt;AI2998),AI2998-AJ2998,0)</f>
      </c>
      <c r="AP2998" s="0" t="s">
        <v>50</v>
      </c>
      <c r="AQ2998" s="0">
        <v>98248</v>
      </c>
      <c r="AR2998" s="0">
        <v>0</v>
      </c>
      <c r="AS2998" s="0">
        <v>0</v>
      </c>
    </row>
    <row r="2999">
      <c r="A2999" s="0" t="s">
        <v>2845</v>
      </c>
      <c r="B2999" s="0" t="s">
        <v>46</v>
      </c>
      <c r="C2999" s="0" t="s">
        <v>46</v>
      </c>
      <c r="D2999" s="0">
        <v>0</v>
      </c>
      <c r="E2999" s="0">
        <v>0</v>
      </c>
      <c r="F2999" s="0">
        <v>0</v>
      </c>
      <c r="G2999" s="0">
        <v>0</v>
      </c>
      <c r="H2999" s="0">
        <v>-7</v>
      </c>
      <c r="I2999" s="0">
        <v>-7</v>
      </c>
      <c r="K2999" s="0">
        <v>-54</v>
      </c>
      <c r="L2999" s="0">
        <v>-54</v>
      </c>
      <c r="M2999" s="0">
        <v>4</v>
      </c>
      <c r="N2999" s="0">
        <v>4</v>
      </c>
      <c r="O2999" s="0" t="s">
        <v>47</v>
      </c>
      <c r="P2999" s="0" t="s">
        <v>47</v>
      </c>
      <c r="Q2999" s="0">
        <v>0</v>
      </c>
      <c r="R2999" s="0">
        <v>0</v>
      </c>
      <c r="S2999" s="0">
        <v>0</v>
      </c>
      <c r="T2999" s="0">
        <v>0</v>
      </c>
      <c r="U2999" s="0">
        <v>0</v>
      </c>
      <c r="V2999" s="0">
        <v>0</v>
      </c>
      <c r="W2999" s="0">
        <v>0</v>
      </c>
      <c r="X2999" s="0">
        <v>0</v>
      </c>
      <c r="Y2999" s="0">
        <v>61</v>
      </c>
      <c r="Z2999" s="0">
        <v>61</v>
      </c>
      <c r="AA2999" s="0" t="s">
        <v>53</v>
      </c>
      <c r="AB2999" s="0" t="s">
        <v>53</v>
      </c>
      <c r="AC2999" s="0" t="s">
        <v>76</v>
      </c>
      <c r="AD2999" s="0" t="s">
        <v>76</v>
      </c>
      <c r="AE2999" s="0">
        <v>0</v>
      </c>
      <c r="AF2999" s="0">
        <v>0</v>
      </c>
      <c r="AG2999" s="0">
        <v>1</v>
      </c>
      <c r="AH2999" s="0">
        <v>1</v>
      </c>
      <c r="AI2999" s="0">
        <f>=W2999+ Y2999+D2999+H2999</f>
      </c>
      <c r="AJ2999" s="0">
        <f>=X2999+Z2999+E2999+I2999</f>
      </c>
      <c r="AK2999" s="0">
        <f>=IF(AI2999=0,AJ2999,0)</f>
      </c>
      <c r="AL2999" s="0">
        <f>=IF(AND(AI2999&gt;0,AJ2999&gt;AI2999),AJ2999-AI2999,0)</f>
      </c>
      <c r="AM2999" s="0">
        <f>=IF(AI2999=AJ2999,AJ2999,0)</f>
      </c>
      <c r="AN2999" s="0">
        <f>=IF(AJ2999=0,AI2999,0)</f>
      </c>
      <c r="AO2999" s="0">
        <f>=IF(AND(AJ2999&gt;0,AJ2999&lt;AI2999),AI2999-AJ2999,0)</f>
      </c>
      <c r="AP2999" s="0" t="s">
        <v>50</v>
      </c>
      <c r="AQ2999" s="0">
        <v>98251</v>
      </c>
      <c r="AR2999" s="0">
        <v>0</v>
      </c>
      <c r="AS2999" s="0">
        <v>0</v>
      </c>
    </row>
    <row r="3000">
      <c r="A3000" s="0" t="s">
        <v>2846</v>
      </c>
      <c r="B3000" s="0" t="s">
        <v>46</v>
      </c>
      <c r="C3000" s="0" t="s">
        <v>46</v>
      </c>
      <c r="D3000" s="0">
        <v>0</v>
      </c>
      <c r="E3000" s="0">
        <v>0</v>
      </c>
      <c r="F3000" s="0">
        <v>0</v>
      </c>
      <c r="G3000" s="0">
        <v>0</v>
      </c>
      <c r="H3000" s="0">
        <v>0</v>
      </c>
      <c r="I3000" s="0">
        <v>0</v>
      </c>
      <c r="K3000" s="0">
        <v>0</v>
      </c>
      <c r="L3000" s="0">
        <v>0</v>
      </c>
      <c r="M3000" s="0">
        <v>2</v>
      </c>
      <c r="N3000" s="0">
        <v>2</v>
      </c>
      <c r="O3000" s="0" t="s">
        <v>47</v>
      </c>
      <c r="P3000" s="0" t="s">
        <v>47</v>
      </c>
      <c r="Q3000" s="0">
        <v>0</v>
      </c>
      <c r="R3000" s="0">
        <v>0</v>
      </c>
      <c r="S3000" s="0">
        <v>0</v>
      </c>
      <c r="T3000" s="0">
        <v>0</v>
      </c>
      <c r="U3000" s="0">
        <v>0</v>
      </c>
      <c r="V3000" s="0">
        <v>0</v>
      </c>
      <c r="W3000" s="0">
        <v>0</v>
      </c>
      <c r="X3000" s="0">
        <v>0</v>
      </c>
      <c r="Y3000" s="0">
        <v>160</v>
      </c>
      <c r="Z3000" s="0">
        <v>160</v>
      </c>
      <c r="AA3000" s="0" t="s">
        <v>48</v>
      </c>
      <c r="AB3000" s="0" t="s">
        <v>48</v>
      </c>
      <c r="AC3000" s="0" t="s">
        <v>87</v>
      </c>
      <c r="AD3000" s="0" t="s">
        <v>87</v>
      </c>
      <c r="AE3000" s="0">
        <v>0</v>
      </c>
      <c r="AF3000" s="0">
        <v>0</v>
      </c>
      <c r="AG3000" s="0">
        <v>4</v>
      </c>
      <c r="AH3000" s="0">
        <v>4</v>
      </c>
      <c r="AI3000" s="0">
        <f>=W3000+ Y3000+D3000+H3000</f>
      </c>
      <c r="AJ3000" s="0">
        <f>=X3000+Z3000+E3000+I3000</f>
      </c>
      <c r="AK3000" s="0">
        <f>=IF(AI3000=0,AJ3000,0)</f>
      </c>
      <c r="AL3000" s="0">
        <f>=IF(AND(AI3000&gt;0,AJ3000&gt;AI3000),AJ3000-AI3000,0)</f>
      </c>
      <c r="AM3000" s="0">
        <f>=IF(AI3000=AJ3000,AJ3000,0)</f>
      </c>
      <c r="AN3000" s="0">
        <f>=IF(AJ3000=0,AI3000,0)</f>
      </c>
      <c r="AO3000" s="0">
        <f>=IF(AND(AJ3000&gt;0,AJ3000&lt;AI3000),AI3000-AJ3000,0)</f>
      </c>
      <c r="AP3000" s="0" t="s">
        <v>50</v>
      </c>
      <c r="AQ3000" s="0">
        <v>102405</v>
      </c>
      <c r="AR3000" s="0">
        <v>0</v>
      </c>
      <c r="AS3000" s="0">
        <v>0</v>
      </c>
    </row>
    <row r="3001">
      <c r="A3001" s="0" t="s">
        <v>2847</v>
      </c>
      <c r="B3001" s="0" t="s">
        <v>46</v>
      </c>
      <c r="C3001" s="0" t="s">
        <v>46</v>
      </c>
      <c r="D3001" s="0">
        <v>-98</v>
      </c>
      <c r="E3001" s="0">
        <v>-98</v>
      </c>
      <c r="F3001" s="0">
        <v>0</v>
      </c>
      <c r="G3001" s="0">
        <v>0</v>
      </c>
      <c r="H3001" s="0">
        <v>0</v>
      </c>
      <c r="I3001" s="0">
        <v>0</v>
      </c>
      <c r="K3001" s="0">
        <v>0</v>
      </c>
      <c r="L3001" s="0">
        <v>0</v>
      </c>
      <c r="M3001" s="0">
        <v>3</v>
      </c>
      <c r="N3001" s="0">
        <v>3</v>
      </c>
      <c r="O3001" s="0" t="s">
        <v>47</v>
      </c>
      <c r="P3001" s="0" t="s">
        <v>47</v>
      </c>
      <c r="Q3001" s="0">
        <v>0</v>
      </c>
      <c r="R3001" s="0">
        <v>0</v>
      </c>
      <c r="S3001" s="0">
        <v>0</v>
      </c>
      <c r="T3001" s="0">
        <v>0</v>
      </c>
      <c r="U3001" s="0">
        <v>0</v>
      </c>
      <c r="V3001" s="0">
        <v>0</v>
      </c>
      <c r="W3001" s="0">
        <v>0</v>
      </c>
      <c r="X3001" s="0">
        <v>0</v>
      </c>
      <c r="Y3001" s="0">
        <v>98</v>
      </c>
      <c r="Z3001" s="0">
        <v>98</v>
      </c>
      <c r="AA3001" s="0" t="s">
        <v>48</v>
      </c>
      <c r="AB3001" s="0" t="s">
        <v>48</v>
      </c>
      <c r="AC3001" s="0" t="s">
        <v>54</v>
      </c>
      <c r="AD3001" s="0" t="s">
        <v>54</v>
      </c>
      <c r="AE3001" s="0">
        <v>0</v>
      </c>
      <c r="AF3001" s="0">
        <v>0</v>
      </c>
      <c r="AG3001" s="0">
        <v>2</v>
      </c>
      <c r="AH3001" s="0">
        <v>2</v>
      </c>
      <c r="AI3001" s="0">
        <f>=W3001+ Y3001+D3001+H3001</f>
      </c>
      <c r="AJ3001" s="0">
        <f>=X3001+Z3001+E3001+I3001</f>
      </c>
      <c r="AK3001" s="0">
        <f>=IF(AI3001=0,AJ3001,0)</f>
      </c>
      <c r="AL3001" s="0">
        <f>=IF(AND(AI3001&gt;0,AJ3001&gt;AI3001),AJ3001-AI3001,0)</f>
      </c>
      <c r="AM3001" s="0">
        <f>=IF(AI3001=AJ3001,AJ3001,0)</f>
      </c>
      <c r="AN3001" s="0">
        <f>=IF(AJ3001=0,AI3001,0)</f>
      </c>
      <c r="AO3001" s="0">
        <f>=IF(AND(AJ3001&gt;0,AJ3001&lt;AI3001),AI3001-AJ3001,0)</f>
      </c>
      <c r="AP3001" s="0" t="s">
        <v>50</v>
      </c>
      <c r="AQ3001" s="0">
        <v>102401</v>
      </c>
      <c r="AR3001" s="0">
        <v>0</v>
      </c>
      <c r="AS3001" s="0">
        <v>0</v>
      </c>
    </row>
    <row r="3002">
      <c r="A3002" s="0" t="s">
        <v>2848</v>
      </c>
      <c r="B3002" s="0" t="s">
        <v>46</v>
      </c>
      <c r="C3002" s="0" t="s">
        <v>46</v>
      </c>
      <c r="D3002" s="0">
        <v>-98</v>
      </c>
      <c r="E3002" s="0">
        <v>-98</v>
      </c>
      <c r="F3002" s="0">
        <v>0</v>
      </c>
      <c r="G3002" s="0">
        <v>0</v>
      </c>
      <c r="H3002" s="0">
        <v>0</v>
      </c>
      <c r="I3002" s="0">
        <v>0</v>
      </c>
      <c r="K3002" s="0">
        <v>0</v>
      </c>
      <c r="L3002" s="0">
        <v>0</v>
      </c>
      <c r="M3002" s="0">
        <v>3</v>
      </c>
      <c r="N3002" s="0">
        <v>3</v>
      </c>
      <c r="O3002" s="0" t="s">
        <v>47</v>
      </c>
      <c r="P3002" s="0" t="s">
        <v>47</v>
      </c>
      <c r="Q3002" s="0">
        <v>0</v>
      </c>
      <c r="R3002" s="0">
        <v>0</v>
      </c>
      <c r="S3002" s="0">
        <v>0</v>
      </c>
      <c r="T3002" s="0">
        <v>0</v>
      </c>
      <c r="U3002" s="0">
        <v>0</v>
      </c>
      <c r="V3002" s="0">
        <v>0</v>
      </c>
      <c r="W3002" s="0">
        <v>0</v>
      </c>
      <c r="X3002" s="0">
        <v>0</v>
      </c>
      <c r="Y3002" s="0">
        <v>98</v>
      </c>
      <c r="Z3002" s="0">
        <v>98</v>
      </c>
      <c r="AA3002" s="0" t="s">
        <v>48</v>
      </c>
      <c r="AB3002" s="0" t="s">
        <v>48</v>
      </c>
      <c r="AC3002" s="0" t="s">
        <v>49</v>
      </c>
      <c r="AD3002" s="0" t="s">
        <v>49</v>
      </c>
      <c r="AE3002" s="0">
        <v>0</v>
      </c>
      <c r="AF3002" s="0">
        <v>0</v>
      </c>
      <c r="AG3002" s="0">
        <v>2</v>
      </c>
      <c r="AH3002" s="0">
        <v>2</v>
      </c>
      <c r="AI3002" s="0">
        <f>=W3002+ Y3002+D3002+H3002</f>
      </c>
      <c r="AJ3002" s="0">
        <f>=X3002+Z3002+E3002+I3002</f>
      </c>
      <c r="AK3002" s="0">
        <f>=IF(AI3002=0,AJ3002,0)</f>
      </c>
      <c r="AL3002" s="0">
        <f>=IF(AND(AI3002&gt;0,AJ3002&gt;AI3002),AJ3002-AI3002,0)</f>
      </c>
      <c r="AM3002" s="0">
        <f>=IF(AI3002=AJ3002,AJ3002,0)</f>
      </c>
      <c r="AN3002" s="0">
        <f>=IF(AJ3002=0,AI3002,0)</f>
      </c>
      <c r="AO3002" s="0">
        <f>=IF(AND(AJ3002&gt;0,AJ3002&lt;AI3002),AI3002-AJ3002,0)</f>
      </c>
      <c r="AP3002" s="0" t="s">
        <v>77</v>
      </c>
      <c r="AQ3002" s="0">
        <v>104934</v>
      </c>
      <c r="AR3002" s="0">
        <v>0</v>
      </c>
      <c r="AS3002" s="0">
        <v>0</v>
      </c>
    </row>
    <row r="3003">
      <c r="A3003" s="0" t="s">
        <v>2849</v>
      </c>
      <c r="B3003" s="0" t="s">
        <v>46</v>
      </c>
      <c r="C3003" s="0" t="s">
        <v>46</v>
      </c>
      <c r="D3003" s="0">
        <v>0</v>
      </c>
      <c r="E3003" s="0">
        <v>0</v>
      </c>
      <c r="F3003" s="0">
        <v>0</v>
      </c>
      <c r="G3003" s="0">
        <v>0</v>
      </c>
      <c r="H3003" s="0">
        <v>0</v>
      </c>
      <c r="I3003" s="0">
        <v>0</v>
      </c>
      <c r="K3003" s="0">
        <v>0</v>
      </c>
      <c r="L3003" s="0">
        <v>0</v>
      </c>
      <c r="M3003" s="0">
        <v>3</v>
      </c>
      <c r="N3003" s="0">
        <v>3</v>
      </c>
      <c r="O3003" s="0" t="s">
        <v>47</v>
      </c>
      <c r="P3003" s="0" t="s">
        <v>47</v>
      </c>
      <c r="Q3003" s="0">
        <v>0</v>
      </c>
      <c r="R3003" s="0">
        <v>0</v>
      </c>
      <c r="S3003" s="0">
        <v>0</v>
      </c>
      <c r="T3003" s="0">
        <v>0</v>
      </c>
      <c r="U3003" s="0">
        <v>0</v>
      </c>
      <c r="V3003" s="0">
        <v>0</v>
      </c>
      <c r="W3003" s="0">
        <v>0</v>
      </c>
      <c r="X3003" s="0">
        <v>0</v>
      </c>
      <c r="Y3003" s="0">
        <v>86</v>
      </c>
      <c r="Z3003" s="0">
        <v>49</v>
      </c>
      <c r="AA3003" s="0" t="s">
        <v>48</v>
      </c>
      <c r="AB3003" s="0" t="s">
        <v>48</v>
      </c>
      <c r="AC3003" s="0" t="s">
        <v>72</v>
      </c>
      <c r="AD3003" s="0" t="s">
        <v>72</v>
      </c>
      <c r="AE3003" s="0">
        <v>0</v>
      </c>
      <c r="AF3003" s="0">
        <v>0</v>
      </c>
      <c r="AG3003" s="0">
        <v>2</v>
      </c>
      <c r="AH3003" s="0">
        <v>1</v>
      </c>
      <c r="AI3003" s="0">
        <f>=W3003+ Y3003+D3003+H3003</f>
      </c>
      <c r="AJ3003" s="0">
        <f>=X3003+Z3003+E3003+I3003</f>
      </c>
      <c r="AK3003" s="0">
        <f>=IF(AI3003=0,AJ3003,0)</f>
      </c>
      <c r="AL3003" s="0">
        <f>=IF(AND(AI3003&gt;0,AJ3003&gt;AI3003),AJ3003-AI3003,0)</f>
      </c>
      <c r="AM3003" s="0">
        <f>=IF(AI3003=AJ3003,AJ3003,0)</f>
      </c>
      <c r="AN3003" s="0">
        <f>=IF(AJ3003=0,AI3003,0)</f>
      </c>
      <c r="AO3003" s="0">
        <f>=IF(AND(AJ3003&gt;0,AJ3003&lt;AI3003),AI3003-AJ3003,0)</f>
      </c>
      <c r="AP3003" s="0" t="s">
        <v>50</v>
      </c>
      <c r="AQ3003" s="0">
        <v>109152</v>
      </c>
      <c r="AR3003" s="0">
        <v>0</v>
      </c>
      <c r="AS3003" s="0">
        <v>0</v>
      </c>
    </row>
    <row r="3004">
      <c r="A3004" s="0" t="s">
        <v>2850</v>
      </c>
      <c r="B3004" s="0" t="s">
        <v>46</v>
      </c>
      <c r="C3004" s="0" t="s">
        <v>46</v>
      </c>
      <c r="D3004" s="0">
        <v>0</v>
      </c>
      <c r="E3004" s="0">
        <v>0</v>
      </c>
      <c r="F3004" s="0">
        <v>0</v>
      </c>
      <c r="G3004" s="0">
        <v>0</v>
      </c>
      <c r="H3004" s="0">
        <v>-70</v>
      </c>
      <c r="I3004" s="0">
        <v>-68</v>
      </c>
      <c r="K3004" s="0">
        <v>-583</v>
      </c>
      <c r="L3004" s="0">
        <v>-561</v>
      </c>
      <c r="M3004" s="0">
        <v>3</v>
      </c>
      <c r="N3004" s="0">
        <v>2</v>
      </c>
      <c r="O3004" s="0" t="s">
        <v>47</v>
      </c>
      <c r="P3004" s="0" t="s">
        <v>47</v>
      </c>
      <c r="Q3004" s="0">
        <v>0</v>
      </c>
      <c r="R3004" s="0">
        <v>0</v>
      </c>
      <c r="S3004" s="0">
        <v>0</v>
      </c>
      <c r="T3004" s="0">
        <v>0</v>
      </c>
      <c r="U3004" s="0">
        <v>0</v>
      </c>
      <c r="V3004" s="0">
        <v>0</v>
      </c>
      <c r="W3004" s="0">
        <v>0</v>
      </c>
      <c r="X3004" s="0">
        <v>0</v>
      </c>
      <c r="Y3004" s="0">
        <v>653</v>
      </c>
      <c r="Z3004" s="0">
        <v>629</v>
      </c>
      <c r="AA3004" s="0" t="s">
        <v>53</v>
      </c>
      <c r="AB3004" s="0" t="s">
        <v>53</v>
      </c>
      <c r="AC3004" s="0" t="s">
        <v>54</v>
      </c>
      <c r="AD3004" s="0" t="s">
        <v>54</v>
      </c>
      <c r="AE3004" s="0">
        <v>0</v>
      </c>
      <c r="AF3004" s="0">
        <v>0</v>
      </c>
      <c r="AG3004" s="0">
        <v>17</v>
      </c>
      <c r="AH3004" s="0">
        <v>17</v>
      </c>
      <c r="AI3004" s="0">
        <f>=W3004+ Y3004+D3004+H3004</f>
      </c>
      <c r="AJ3004" s="0">
        <f>=X3004+Z3004+E3004+I3004</f>
      </c>
      <c r="AK3004" s="0">
        <f>=IF(AI3004=0,AJ3004,0)</f>
      </c>
      <c r="AL3004" s="0">
        <f>=IF(AND(AI3004&gt;0,AJ3004&gt;AI3004),AJ3004-AI3004,0)</f>
      </c>
      <c r="AM3004" s="0">
        <f>=IF(AI3004=AJ3004,AJ3004,0)</f>
      </c>
      <c r="AN3004" s="0">
        <f>=IF(AJ3004=0,AI3004,0)</f>
      </c>
      <c r="AO3004" s="0">
        <f>=IF(AND(AJ3004&gt;0,AJ3004&lt;AI3004),AI3004-AJ3004,0)</f>
      </c>
      <c r="AP3004" s="0" t="s">
        <v>50</v>
      </c>
      <c r="AQ3004" s="0">
        <v>111306</v>
      </c>
      <c r="AR3004" s="0">
        <v>0</v>
      </c>
      <c r="AS3004" s="0">
        <v>0</v>
      </c>
    </row>
    <row r="3005">
      <c r="A3005" s="0" t="s">
        <v>2851</v>
      </c>
      <c r="B3005" s="0" t="s">
        <v>46</v>
      </c>
      <c r="C3005" s="0" t="s">
        <v>46</v>
      </c>
      <c r="D3005" s="0">
        <v>0</v>
      </c>
      <c r="E3005" s="0">
        <v>0</v>
      </c>
      <c r="F3005" s="0">
        <v>0</v>
      </c>
      <c r="G3005" s="0">
        <v>0</v>
      </c>
      <c r="H3005" s="0">
        <v>0</v>
      </c>
      <c r="I3005" s="0">
        <v>0</v>
      </c>
      <c r="K3005" s="0">
        <v>0</v>
      </c>
      <c r="L3005" s="0">
        <v>0</v>
      </c>
      <c r="M3005" s="0">
        <v>3</v>
      </c>
      <c r="N3005" s="0">
        <v>3</v>
      </c>
      <c r="O3005" s="0" t="s">
        <v>47</v>
      </c>
      <c r="P3005" s="0" t="s">
        <v>47</v>
      </c>
      <c r="Q3005" s="0">
        <v>0</v>
      </c>
      <c r="R3005" s="0">
        <v>0</v>
      </c>
      <c r="S3005" s="0">
        <v>0</v>
      </c>
      <c r="T3005" s="0">
        <v>0</v>
      </c>
      <c r="U3005" s="0">
        <v>0</v>
      </c>
      <c r="V3005" s="0">
        <v>0</v>
      </c>
      <c r="W3005" s="0">
        <v>0</v>
      </c>
      <c r="X3005" s="0">
        <v>0</v>
      </c>
      <c r="Y3005" s="0">
        <v>196</v>
      </c>
      <c r="Z3005" s="0">
        <v>196</v>
      </c>
      <c r="AA3005" s="0" t="s">
        <v>48</v>
      </c>
      <c r="AB3005" s="0" t="s">
        <v>48</v>
      </c>
      <c r="AC3005" s="0" t="s">
        <v>49</v>
      </c>
      <c r="AD3005" s="0" t="s">
        <v>49</v>
      </c>
      <c r="AE3005" s="0">
        <v>0</v>
      </c>
      <c r="AF3005" s="0">
        <v>0</v>
      </c>
      <c r="AG3005" s="0">
        <v>4</v>
      </c>
      <c r="AH3005" s="0">
        <v>4</v>
      </c>
      <c r="AI3005" s="0">
        <f>=W3005+ Y3005+D3005+H3005</f>
      </c>
      <c r="AJ3005" s="0">
        <f>=X3005+Z3005+E3005+I3005</f>
      </c>
      <c r="AK3005" s="0">
        <f>=IF(AI3005=0,AJ3005,0)</f>
      </c>
      <c r="AL3005" s="0">
        <f>=IF(AND(AI3005&gt;0,AJ3005&gt;AI3005),AJ3005-AI3005,0)</f>
      </c>
      <c r="AM3005" s="0">
        <f>=IF(AI3005=AJ3005,AJ3005,0)</f>
      </c>
      <c r="AN3005" s="0">
        <f>=IF(AJ3005=0,AI3005,0)</f>
      </c>
      <c r="AO3005" s="0">
        <f>=IF(AND(AJ3005&gt;0,AJ3005&lt;AI3005),AI3005-AJ3005,0)</f>
      </c>
      <c r="AP3005" s="0" t="s">
        <v>50</v>
      </c>
      <c r="AQ3005" s="0">
        <v>114878</v>
      </c>
      <c r="AR3005" s="0">
        <v>0</v>
      </c>
      <c r="AS3005" s="0">
        <v>0</v>
      </c>
    </row>
    <row r="3006">
      <c r="A3006" s="0" t="s">
        <v>2852</v>
      </c>
      <c r="B3006" s="0" t="s">
        <v>46</v>
      </c>
      <c r="C3006" s="0" t="s">
        <v>46</v>
      </c>
      <c r="D3006" s="0">
        <v>0</v>
      </c>
      <c r="E3006" s="0">
        <v>0</v>
      </c>
      <c r="F3006" s="0">
        <v>0</v>
      </c>
      <c r="G3006" s="0">
        <v>0</v>
      </c>
      <c r="H3006" s="0">
        <v>0</v>
      </c>
      <c r="I3006" s="0">
        <v>0</v>
      </c>
      <c r="K3006" s="0">
        <v>0</v>
      </c>
      <c r="L3006" s="0">
        <v>0</v>
      </c>
      <c r="M3006" s="0">
        <v>3</v>
      </c>
      <c r="N3006" s="0">
        <v>3</v>
      </c>
      <c r="O3006" s="0" t="s">
        <v>47</v>
      </c>
      <c r="P3006" s="0" t="s">
        <v>47</v>
      </c>
      <c r="Q3006" s="0">
        <v>0</v>
      </c>
      <c r="R3006" s="0">
        <v>0</v>
      </c>
      <c r="S3006" s="0">
        <v>0</v>
      </c>
      <c r="T3006" s="0">
        <v>0</v>
      </c>
      <c r="U3006" s="0">
        <v>0</v>
      </c>
      <c r="V3006" s="0">
        <v>0</v>
      </c>
      <c r="W3006" s="0">
        <v>0</v>
      </c>
      <c r="X3006" s="0">
        <v>0</v>
      </c>
      <c r="Y3006" s="0">
        <v>126</v>
      </c>
      <c r="Z3006" s="0">
        <v>126</v>
      </c>
      <c r="AA3006" s="0" t="s">
        <v>48</v>
      </c>
      <c r="AB3006" s="0" t="s">
        <v>48</v>
      </c>
      <c r="AC3006" s="0" t="s">
        <v>72</v>
      </c>
      <c r="AD3006" s="0" t="s">
        <v>72</v>
      </c>
      <c r="AE3006" s="0">
        <v>0</v>
      </c>
      <c r="AF3006" s="0">
        <v>0</v>
      </c>
      <c r="AG3006" s="0">
        <v>3</v>
      </c>
      <c r="AH3006" s="0">
        <v>3</v>
      </c>
      <c r="AI3006" s="0">
        <f>=W3006+ Y3006+D3006+H3006</f>
      </c>
      <c r="AJ3006" s="0">
        <f>=X3006+Z3006+E3006+I3006</f>
      </c>
      <c r="AK3006" s="0">
        <f>=IF(AI3006=0,AJ3006,0)</f>
      </c>
      <c r="AL3006" s="0">
        <f>=IF(AND(AI3006&gt;0,AJ3006&gt;AI3006),AJ3006-AI3006,0)</f>
      </c>
      <c r="AM3006" s="0">
        <f>=IF(AI3006=AJ3006,AJ3006,0)</f>
      </c>
      <c r="AN3006" s="0">
        <f>=IF(AJ3006=0,AI3006,0)</f>
      </c>
      <c r="AO3006" s="0">
        <f>=IF(AND(AJ3006&gt;0,AJ3006&lt;AI3006),AI3006-AJ3006,0)</f>
      </c>
      <c r="AP3006" s="0" t="s">
        <v>50</v>
      </c>
      <c r="AQ3006" s="0">
        <v>114886</v>
      </c>
      <c r="AR3006" s="0">
        <v>0</v>
      </c>
      <c r="AS3006" s="0">
        <v>0</v>
      </c>
    </row>
    <row r="3007">
      <c r="A3007" s="0" t="s">
        <v>2853</v>
      </c>
      <c r="B3007" s="0" t="s">
        <v>46</v>
      </c>
      <c r="C3007" s="0" t="s">
        <v>46</v>
      </c>
      <c r="D3007" s="0">
        <v>0</v>
      </c>
      <c r="E3007" s="0">
        <v>0</v>
      </c>
      <c r="F3007" s="0">
        <v>0</v>
      </c>
      <c r="G3007" s="0">
        <v>0</v>
      </c>
      <c r="H3007" s="0">
        <v>0</v>
      </c>
      <c r="I3007" s="0">
        <v>0</v>
      </c>
      <c r="K3007" s="0">
        <v>0</v>
      </c>
      <c r="L3007" s="0">
        <v>0</v>
      </c>
      <c r="M3007" s="0">
        <v>2</v>
      </c>
      <c r="N3007" s="0">
        <v>1</v>
      </c>
      <c r="O3007" s="0" t="s">
        <v>47</v>
      </c>
      <c r="P3007" s="0" t="s">
        <v>47</v>
      </c>
      <c r="Q3007" s="0">
        <v>0</v>
      </c>
      <c r="R3007" s="0">
        <v>0</v>
      </c>
      <c r="S3007" s="0">
        <v>0</v>
      </c>
      <c r="T3007" s="0">
        <v>0</v>
      </c>
      <c r="U3007" s="0">
        <v>0</v>
      </c>
      <c r="V3007" s="0">
        <v>0</v>
      </c>
      <c r="W3007" s="0">
        <v>0</v>
      </c>
      <c r="X3007" s="0">
        <v>0</v>
      </c>
      <c r="Y3007" s="0">
        <v>264</v>
      </c>
      <c r="Z3007" s="0">
        <v>140</v>
      </c>
      <c r="AA3007" s="0" t="s">
        <v>48</v>
      </c>
      <c r="AB3007" s="0" t="s">
        <v>48</v>
      </c>
      <c r="AC3007" s="0" t="s">
        <v>54</v>
      </c>
      <c r="AD3007" s="0" t="s">
        <v>54</v>
      </c>
      <c r="AE3007" s="0">
        <v>0</v>
      </c>
      <c r="AF3007" s="0">
        <v>0</v>
      </c>
      <c r="AG3007" s="0">
        <v>9</v>
      </c>
      <c r="AH3007" s="0">
        <v>5</v>
      </c>
      <c r="AI3007" s="0">
        <f>=W3007+ Y3007+D3007+H3007</f>
      </c>
      <c r="AJ3007" s="0">
        <f>=X3007+Z3007+E3007+I3007</f>
      </c>
      <c r="AK3007" s="0">
        <f>=IF(AI3007=0,AJ3007,0)</f>
      </c>
      <c r="AL3007" s="0">
        <f>=IF(AND(AI3007&gt;0,AJ3007&gt;AI3007),AJ3007-AI3007,0)</f>
      </c>
      <c r="AM3007" s="0">
        <f>=IF(AI3007=AJ3007,AJ3007,0)</f>
      </c>
      <c r="AN3007" s="0">
        <f>=IF(AJ3007=0,AI3007,0)</f>
      </c>
      <c r="AO3007" s="0">
        <f>=IF(AND(AJ3007&gt;0,AJ3007&lt;AI3007),AI3007-AJ3007,0)</f>
      </c>
      <c r="AP3007" s="0" t="s">
        <v>50</v>
      </c>
      <c r="AQ3007" s="0">
        <v>116918</v>
      </c>
      <c r="AR3007" s="0">
        <v>0</v>
      </c>
      <c r="AS3007" s="0">
        <v>0</v>
      </c>
    </row>
    <row r="3008">
      <c r="A3008" s="0" t="s">
        <v>2854</v>
      </c>
      <c r="B3008" s="0" t="s">
        <v>46</v>
      </c>
      <c r="C3008" s="0" t="s">
        <v>46</v>
      </c>
      <c r="D3008" s="0">
        <v>0</v>
      </c>
      <c r="E3008" s="0">
        <v>0</v>
      </c>
      <c r="F3008" s="0">
        <v>0</v>
      </c>
      <c r="G3008" s="0">
        <v>0</v>
      </c>
      <c r="H3008" s="0">
        <v>-35</v>
      </c>
      <c r="I3008" s="0">
        <v>-24</v>
      </c>
      <c r="K3008" s="0">
        <v>-270</v>
      </c>
      <c r="L3008" s="0">
        <v>-187</v>
      </c>
      <c r="M3008" s="0">
        <v>4</v>
      </c>
      <c r="N3008" s="0">
        <v>4</v>
      </c>
      <c r="O3008" s="0" t="s">
        <v>47</v>
      </c>
      <c r="P3008" s="0" t="s">
        <v>47</v>
      </c>
      <c r="Q3008" s="0">
        <v>0</v>
      </c>
      <c r="R3008" s="0">
        <v>0</v>
      </c>
      <c r="S3008" s="0">
        <v>0</v>
      </c>
      <c r="T3008" s="0">
        <v>0</v>
      </c>
      <c r="U3008" s="0">
        <v>0</v>
      </c>
      <c r="V3008" s="0">
        <v>0</v>
      </c>
      <c r="W3008" s="0">
        <v>0</v>
      </c>
      <c r="X3008" s="0">
        <v>0</v>
      </c>
      <c r="Y3008" s="0">
        <v>305</v>
      </c>
      <c r="Z3008" s="0">
        <v>211</v>
      </c>
      <c r="AA3008" s="0" t="s">
        <v>53</v>
      </c>
      <c r="AB3008" s="0" t="s">
        <v>53</v>
      </c>
      <c r="AC3008" s="0" t="s">
        <v>49</v>
      </c>
      <c r="AD3008" s="0" t="s">
        <v>76</v>
      </c>
      <c r="AE3008" s="0">
        <v>0</v>
      </c>
      <c r="AF3008" s="0">
        <v>0</v>
      </c>
      <c r="AG3008" s="0">
        <v>5</v>
      </c>
      <c r="AH3008" s="0">
        <v>4</v>
      </c>
      <c r="AI3008" s="0">
        <f>=W3008+ Y3008+D3008+H3008</f>
      </c>
      <c r="AJ3008" s="0">
        <f>=X3008+Z3008+E3008+I3008</f>
      </c>
      <c r="AK3008" s="0">
        <f>=IF(AI3008=0,AJ3008,0)</f>
      </c>
      <c r="AL3008" s="0">
        <f>=IF(AND(AI3008&gt;0,AJ3008&gt;AI3008),AJ3008-AI3008,0)</f>
      </c>
      <c r="AM3008" s="0">
        <f>=IF(AI3008=AJ3008,AJ3008,0)</f>
      </c>
      <c r="AN3008" s="0">
        <f>=IF(AJ3008=0,AI3008,0)</f>
      </c>
      <c r="AO3008" s="0">
        <f>=IF(AND(AJ3008&gt;0,AJ3008&lt;AI3008),AI3008-AJ3008,0)</f>
      </c>
      <c r="AP3008" s="0" t="s">
        <v>50</v>
      </c>
      <c r="AQ3008" s="0">
        <v>116989</v>
      </c>
      <c r="AR3008" s="0">
        <v>0</v>
      </c>
      <c r="AS3008" s="0">
        <v>0</v>
      </c>
    </row>
    <row r="3009">
      <c r="A3009" s="0" t="s">
        <v>2855</v>
      </c>
      <c r="B3009" s="0" t="s">
        <v>46</v>
      </c>
      <c r="C3009" s="0" t="s">
        <v>46</v>
      </c>
      <c r="D3009" s="0">
        <v>0</v>
      </c>
      <c r="E3009" s="0">
        <v>0</v>
      </c>
      <c r="F3009" s="0">
        <v>0</v>
      </c>
      <c r="G3009" s="0">
        <v>0</v>
      </c>
      <c r="H3009" s="0">
        <v>0</v>
      </c>
      <c r="I3009" s="0">
        <v>0</v>
      </c>
      <c r="K3009" s="0">
        <v>0</v>
      </c>
      <c r="L3009" s="0">
        <v>0</v>
      </c>
      <c r="M3009" s="0">
        <v>1</v>
      </c>
      <c r="N3009" s="0">
        <v>1</v>
      </c>
      <c r="O3009" s="0" t="s">
        <v>47</v>
      </c>
      <c r="P3009" s="0" t="s">
        <v>47</v>
      </c>
      <c r="Q3009" s="0">
        <v>0</v>
      </c>
      <c r="R3009" s="0">
        <v>0</v>
      </c>
      <c r="S3009" s="0">
        <v>0</v>
      </c>
      <c r="T3009" s="0">
        <v>0</v>
      </c>
      <c r="U3009" s="0">
        <v>0</v>
      </c>
      <c r="V3009" s="0">
        <v>0</v>
      </c>
      <c r="W3009" s="0">
        <v>0</v>
      </c>
      <c r="X3009" s="0">
        <v>0</v>
      </c>
      <c r="Y3009" s="0">
        <v>28</v>
      </c>
      <c r="Z3009" s="0">
        <v>28</v>
      </c>
      <c r="AA3009" s="0" t="s">
        <v>48</v>
      </c>
      <c r="AB3009" s="0" t="s">
        <v>48</v>
      </c>
      <c r="AC3009" s="0" t="s">
        <v>72</v>
      </c>
      <c r="AD3009" s="0" t="s">
        <v>72</v>
      </c>
      <c r="AE3009" s="0">
        <v>0</v>
      </c>
      <c r="AF3009" s="0">
        <v>0</v>
      </c>
      <c r="AG3009" s="0">
        <v>1</v>
      </c>
      <c r="AH3009" s="0">
        <v>1</v>
      </c>
      <c r="AI3009" s="0">
        <f>=W3009+ Y3009+D3009+H3009</f>
      </c>
      <c r="AJ3009" s="0">
        <f>=X3009+Z3009+E3009+I3009</f>
      </c>
      <c r="AK3009" s="0">
        <f>=IF(AI3009=0,AJ3009,0)</f>
      </c>
      <c r="AL3009" s="0">
        <f>=IF(AND(AI3009&gt;0,AJ3009&gt;AI3009),AJ3009-AI3009,0)</f>
      </c>
      <c r="AM3009" s="0">
        <f>=IF(AI3009=AJ3009,AJ3009,0)</f>
      </c>
      <c r="AN3009" s="0">
        <f>=IF(AJ3009=0,AI3009,0)</f>
      </c>
      <c r="AO3009" s="0">
        <f>=IF(AND(AJ3009&gt;0,AJ3009&lt;AI3009),AI3009-AJ3009,0)</f>
      </c>
      <c r="AP3009" s="0" t="s">
        <v>50</v>
      </c>
      <c r="AQ3009" s="0">
        <v>118106</v>
      </c>
      <c r="AR3009" s="0">
        <v>0</v>
      </c>
      <c r="AS3009" s="0">
        <v>0</v>
      </c>
    </row>
    <row r="3010">
      <c r="A3010" s="0" t="s">
        <v>2856</v>
      </c>
      <c r="B3010" s="0" t="s">
        <v>46</v>
      </c>
      <c r="C3010" s="0" t="s">
        <v>46</v>
      </c>
      <c r="D3010" s="0">
        <v>0</v>
      </c>
      <c r="E3010" s="0">
        <v>0</v>
      </c>
      <c r="F3010" s="0">
        <v>0</v>
      </c>
      <c r="G3010" s="0">
        <v>0</v>
      </c>
      <c r="H3010" s="0">
        <v>0</v>
      </c>
      <c r="I3010" s="0">
        <v>-25</v>
      </c>
      <c r="K3010" s="0">
        <v>-56</v>
      </c>
      <c r="L3010" s="0">
        <v>-220</v>
      </c>
      <c r="M3010" s="0">
        <v>3</v>
      </c>
      <c r="N3010" s="0">
        <v>3</v>
      </c>
      <c r="O3010" s="0" t="s">
        <v>47</v>
      </c>
      <c r="P3010" s="0" t="s">
        <v>47</v>
      </c>
      <c r="Q3010" s="0">
        <v>0</v>
      </c>
      <c r="R3010" s="0">
        <v>0</v>
      </c>
      <c r="S3010" s="0">
        <v>0</v>
      </c>
      <c r="T3010" s="0">
        <v>0</v>
      </c>
      <c r="U3010" s="0">
        <v>0</v>
      </c>
      <c r="V3010" s="0">
        <v>0</v>
      </c>
      <c r="W3010" s="0">
        <v>0</v>
      </c>
      <c r="X3010" s="0">
        <v>0</v>
      </c>
      <c r="Y3010" s="0">
        <v>147</v>
      </c>
      <c r="Z3010" s="0">
        <v>245</v>
      </c>
      <c r="AA3010" s="0" t="s">
        <v>53</v>
      </c>
      <c r="AB3010" s="0" t="s">
        <v>53</v>
      </c>
      <c r="AC3010" s="0" t="s">
        <v>76</v>
      </c>
      <c r="AD3010" s="0" t="s">
        <v>49</v>
      </c>
      <c r="AE3010" s="0">
        <v>0</v>
      </c>
      <c r="AF3010" s="0">
        <v>0</v>
      </c>
      <c r="AG3010" s="0">
        <v>3</v>
      </c>
      <c r="AH3010" s="0">
        <v>5</v>
      </c>
      <c r="AI3010" s="0">
        <f>=W3010+ Y3010+D3010+H3010</f>
      </c>
      <c r="AJ3010" s="0">
        <f>=X3010+Z3010+E3010+I3010</f>
      </c>
      <c r="AK3010" s="0">
        <f>=IF(AI3010=0,AJ3010,0)</f>
      </c>
      <c r="AL3010" s="0">
        <f>=IF(AND(AI3010&gt;0,AJ3010&gt;AI3010),AJ3010-AI3010,0)</f>
      </c>
      <c r="AM3010" s="0">
        <f>=IF(AI3010=AJ3010,AJ3010,0)</f>
      </c>
      <c r="AN3010" s="0">
        <f>=IF(AJ3010=0,AI3010,0)</f>
      </c>
      <c r="AO3010" s="0">
        <f>=IF(AND(AJ3010&gt;0,AJ3010&lt;AI3010),AI3010-AJ3010,0)</f>
      </c>
      <c r="AP3010" s="0" t="s">
        <v>50</v>
      </c>
      <c r="AQ3010" s="0">
        <v>118088</v>
      </c>
      <c r="AR3010" s="0">
        <v>0</v>
      </c>
      <c r="AS3010" s="0">
        <v>0</v>
      </c>
    </row>
    <row r="3011">
      <c r="A3011" s="0" t="s">
        <v>2857</v>
      </c>
      <c r="B3011" s="0" t="s">
        <v>46</v>
      </c>
      <c r="C3011" s="0" t="s">
        <v>46</v>
      </c>
      <c r="D3011" s="0">
        <v>0</v>
      </c>
      <c r="E3011" s="0">
        <v>0</v>
      </c>
      <c r="F3011" s="0">
        <v>0</v>
      </c>
      <c r="G3011" s="0">
        <v>0</v>
      </c>
      <c r="H3011" s="0">
        <v>-4</v>
      </c>
      <c r="I3011" s="0">
        <v>-8</v>
      </c>
      <c r="K3011" s="0">
        <v>-33</v>
      </c>
      <c r="L3011" s="0">
        <v>-66</v>
      </c>
      <c r="M3011" s="0">
        <v>2</v>
      </c>
      <c r="N3011" s="0">
        <v>2</v>
      </c>
      <c r="O3011" s="0" t="s">
        <v>47</v>
      </c>
      <c r="P3011" s="0" t="s">
        <v>47</v>
      </c>
      <c r="Q3011" s="0">
        <v>0</v>
      </c>
      <c r="R3011" s="0">
        <v>0</v>
      </c>
      <c r="S3011" s="0">
        <v>0</v>
      </c>
      <c r="T3011" s="0">
        <v>0</v>
      </c>
      <c r="U3011" s="0">
        <v>0</v>
      </c>
      <c r="V3011" s="0">
        <v>0</v>
      </c>
      <c r="W3011" s="0">
        <v>0</v>
      </c>
      <c r="X3011" s="0">
        <v>0</v>
      </c>
      <c r="Y3011" s="0">
        <v>37</v>
      </c>
      <c r="Z3011" s="0">
        <v>74</v>
      </c>
      <c r="AA3011" s="0" t="s">
        <v>53</v>
      </c>
      <c r="AB3011" s="0" t="s">
        <v>53</v>
      </c>
      <c r="AC3011" s="0" t="s">
        <v>76</v>
      </c>
      <c r="AD3011" s="0" t="s">
        <v>76</v>
      </c>
      <c r="AE3011" s="0">
        <v>0</v>
      </c>
      <c r="AF3011" s="0">
        <v>0</v>
      </c>
      <c r="AG3011" s="0">
        <v>1</v>
      </c>
      <c r="AH3011" s="0">
        <v>2</v>
      </c>
      <c r="AI3011" s="0">
        <f>=W3011+ Y3011+D3011+H3011</f>
      </c>
      <c r="AJ3011" s="0">
        <f>=X3011+Z3011+E3011+I3011</f>
      </c>
      <c r="AK3011" s="0">
        <f>=IF(AI3011=0,AJ3011,0)</f>
      </c>
      <c r="AL3011" s="0">
        <f>=IF(AND(AI3011&gt;0,AJ3011&gt;AI3011),AJ3011-AI3011,0)</f>
      </c>
      <c r="AM3011" s="0">
        <f>=IF(AI3011=AJ3011,AJ3011,0)</f>
      </c>
      <c r="AN3011" s="0">
        <f>=IF(AJ3011=0,AI3011,0)</f>
      </c>
      <c r="AO3011" s="0">
        <f>=IF(AND(AJ3011&gt;0,AJ3011&lt;AI3011),AI3011-AJ3011,0)</f>
      </c>
      <c r="AP3011" s="0" t="s">
        <v>77</v>
      </c>
      <c r="AQ3011" s="0">
        <v>118071</v>
      </c>
      <c r="AR3011" s="0">
        <v>0</v>
      </c>
      <c r="AS3011" s="0">
        <v>0</v>
      </c>
    </row>
    <row r="3012">
      <c r="A3012" s="0" t="s">
        <v>2858</v>
      </c>
      <c r="B3012" s="0" t="s">
        <v>46</v>
      </c>
      <c r="C3012" s="0" t="s">
        <v>46</v>
      </c>
      <c r="D3012" s="0">
        <v>0</v>
      </c>
      <c r="E3012" s="0">
        <v>0</v>
      </c>
      <c r="F3012" s="0">
        <v>0</v>
      </c>
      <c r="G3012" s="0">
        <v>0</v>
      </c>
      <c r="H3012" s="0">
        <v>0</v>
      </c>
      <c r="I3012" s="0">
        <v>0</v>
      </c>
      <c r="K3012" s="0">
        <v>0</v>
      </c>
      <c r="L3012" s="0">
        <v>0</v>
      </c>
      <c r="M3012" s="0">
        <v>3</v>
      </c>
      <c r="N3012" s="0">
        <v>3</v>
      </c>
      <c r="O3012" s="0" t="s">
        <v>47</v>
      </c>
      <c r="P3012" s="0" t="s">
        <v>47</v>
      </c>
      <c r="Q3012" s="0">
        <v>0</v>
      </c>
      <c r="R3012" s="0">
        <v>0</v>
      </c>
      <c r="S3012" s="0">
        <v>0</v>
      </c>
      <c r="T3012" s="0">
        <v>0</v>
      </c>
      <c r="U3012" s="0">
        <v>0</v>
      </c>
      <c r="V3012" s="0">
        <v>0</v>
      </c>
      <c r="W3012" s="0">
        <v>0</v>
      </c>
      <c r="X3012" s="0">
        <v>0</v>
      </c>
      <c r="Y3012" s="0">
        <v>129</v>
      </c>
      <c r="Z3012" s="0">
        <v>117</v>
      </c>
      <c r="AA3012" s="0" t="s">
        <v>48</v>
      </c>
      <c r="AB3012" s="0" t="s">
        <v>48</v>
      </c>
      <c r="AC3012" s="0" t="s">
        <v>72</v>
      </c>
      <c r="AD3012" s="0" t="s">
        <v>72</v>
      </c>
      <c r="AE3012" s="0">
        <v>0</v>
      </c>
      <c r="AF3012" s="0">
        <v>0</v>
      </c>
      <c r="AG3012" s="0">
        <v>3</v>
      </c>
      <c r="AH3012" s="0">
        <v>3</v>
      </c>
      <c r="AI3012" s="0">
        <f>=W3012+ Y3012+D3012+H3012</f>
      </c>
      <c r="AJ3012" s="0">
        <f>=X3012+Z3012+E3012+I3012</f>
      </c>
      <c r="AK3012" s="0">
        <f>=IF(AI3012=0,AJ3012,0)</f>
      </c>
      <c r="AL3012" s="0">
        <f>=IF(AND(AI3012&gt;0,AJ3012&gt;AI3012),AJ3012-AI3012,0)</f>
      </c>
      <c r="AM3012" s="0">
        <f>=IF(AI3012=AJ3012,AJ3012,0)</f>
      </c>
      <c r="AN3012" s="0">
        <f>=IF(AJ3012=0,AI3012,0)</f>
      </c>
      <c r="AO3012" s="0">
        <f>=IF(AND(AJ3012&gt;0,AJ3012&lt;AI3012),AI3012-AJ3012,0)</f>
      </c>
      <c r="AP3012" s="0" t="s">
        <v>50</v>
      </c>
      <c r="AQ3012" s="0">
        <v>119262</v>
      </c>
      <c r="AR3012" s="0">
        <v>0</v>
      </c>
      <c r="AS3012" s="0">
        <v>0</v>
      </c>
    </row>
    <row r="3013">
      <c r="A3013" s="0" t="s">
        <v>2859</v>
      </c>
      <c r="B3013" s="0" t="s">
        <v>46</v>
      </c>
      <c r="C3013" s="0" t="s">
        <v>46</v>
      </c>
      <c r="D3013" s="0">
        <v>0</v>
      </c>
      <c r="E3013" s="0">
        <v>0</v>
      </c>
      <c r="F3013" s="0">
        <v>0</v>
      </c>
      <c r="G3013" s="0">
        <v>0</v>
      </c>
      <c r="H3013" s="0">
        <v>0</v>
      </c>
      <c r="I3013" s="0">
        <v>0</v>
      </c>
      <c r="K3013" s="0">
        <v>0</v>
      </c>
      <c r="L3013" s="0">
        <v>0</v>
      </c>
      <c r="M3013" s="0">
        <v>3</v>
      </c>
      <c r="N3013" s="0">
        <v>4</v>
      </c>
      <c r="O3013" s="0" t="s">
        <v>47</v>
      </c>
      <c r="P3013" s="0" t="s">
        <v>47</v>
      </c>
      <c r="Q3013" s="0">
        <v>0</v>
      </c>
      <c r="R3013" s="0">
        <v>0</v>
      </c>
      <c r="S3013" s="0">
        <v>0</v>
      </c>
      <c r="T3013" s="0">
        <v>0</v>
      </c>
      <c r="U3013" s="0">
        <v>0</v>
      </c>
      <c r="V3013" s="0">
        <v>0</v>
      </c>
      <c r="W3013" s="0">
        <v>0</v>
      </c>
      <c r="X3013" s="0">
        <v>0</v>
      </c>
      <c r="Y3013" s="0">
        <v>255</v>
      </c>
      <c r="Z3013" s="0">
        <v>239</v>
      </c>
      <c r="AA3013" s="0" t="s">
        <v>48</v>
      </c>
      <c r="AB3013" s="0" t="s">
        <v>48</v>
      </c>
      <c r="AC3013" s="0" t="s">
        <v>87</v>
      </c>
      <c r="AD3013" s="0" t="s">
        <v>87</v>
      </c>
      <c r="AE3013" s="0">
        <v>0</v>
      </c>
      <c r="AF3013" s="0">
        <v>0</v>
      </c>
      <c r="AG3013" s="0">
        <v>6</v>
      </c>
      <c r="AH3013" s="0">
        <v>5</v>
      </c>
      <c r="AI3013" s="0">
        <f>=W3013+ Y3013+D3013+H3013</f>
      </c>
      <c r="AJ3013" s="0">
        <f>=X3013+Z3013+E3013+I3013</f>
      </c>
      <c r="AK3013" s="0">
        <f>=IF(AI3013=0,AJ3013,0)</f>
      </c>
      <c r="AL3013" s="0">
        <f>=IF(AND(AI3013&gt;0,AJ3013&gt;AI3013),AJ3013-AI3013,0)</f>
      </c>
      <c r="AM3013" s="0">
        <f>=IF(AI3013=AJ3013,AJ3013,0)</f>
      </c>
      <c r="AN3013" s="0">
        <f>=IF(AJ3013=0,AI3013,0)</f>
      </c>
      <c r="AO3013" s="0">
        <f>=IF(AND(AJ3013&gt;0,AJ3013&lt;AI3013),AI3013-AJ3013,0)</f>
      </c>
      <c r="AP3013" s="0" t="s">
        <v>50</v>
      </c>
      <c r="AQ3013" s="0">
        <v>119269</v>
      </c>
      <c r="AR3013" s="0">
        <v>0</v>
      </c>
      <c r="AS3013" s="0">
        <v>0</v>
      </c>
    </row>
    <row r="3014">
      <c r="A3014" s="0" t="s">
        <v>2860</v>
      </c>
      <c r="B3014" s="0" t="s">
        <v>46</v>
      </c>
      <c r="C3014" s="0" t="s">
        <v>46</v>
      </c>
      <c r="D3014" s="0">
        <v>0</v>
      </c>
      <c r="E3014" s="0">
        <v>0</v>
      </c>
      <c r="F3014" s="0">
        <v>0</v>
      </c>
      <c r="G3014" s="0">
        <v>-62</v>
      </c>
      <c r="H3014" s="0">
        <v>0</v>
      </c>
      <c r="I3014" s="0">
        <v>0</v>
      </c>
      <c r="K3014" s="0">
        <v>0</v>
      </c>
      <c r="L3014" s="0">
        <v>0</v>
      </c>
      <c r="M3014" s="0">
        <v>4</v>
      </c>
      <c r="N3014" s="0">
        <v>4</v>
      </c>
      <c r="O3014" s="0" t="s">
        <v>47</v>
      </c>
      <c r="P3014" s="0" t="s">
        <v>47</v>
      </c>
      <c r="Q3014" s="0">
        <v>0</v>
      </c>
      <c r="R3014" s="0">
        <v>0</v>
      </c>
      <c r="S3014" s="0">
        <v>0</v>
      </c>
      <c r="T3014" s="0">
        <v>620</v>
      </c>
      <c r="U3014" s="0">
        <v>0</v>
      </c>
      <c r="V3014" s="0">
        <v>0</v>
      </c>
      <c r="W3014" s="0">
        <v>0</v>
      </c>
      <c r="X3014" s="0">
        <v>0</v>
      </c>
      <c r="Y3014" s="0">
        <v>920</v>
      </c>
      <c r="Z3014" s="0">
        <v>1040</v>
      </c>
      <c r="AA3014" s="0" t="s">
        <v>48</v>
      </c>
      <c r="AB3014" s="0" t="s">
        <v>48</v>
      </c>
      <c r="AC3014" s="0" t="s">
        <v>54</v>
      </c>
      <c r="AD3014" s="0" t="s">
        <v>54</v>
      </c>
      <c r="AE3014" s="0">
        <v>0</v>
      </c>
      <c r="AF3014" s="0">
        <v>0</v>
      </c>
      <c r="AG3014" s="0">
        <v>13</v>
      </c>
      <c r="AH3014" s="0">
        <v>16</v>
      </c>
      <c r="AI3014" s="0">
        <f>=W3014+ Y3014+D3014+H3014</f>
      </c>
      <c r="AJ3014" s="0">
        <f>=X3014+Z3014+E3014+I3014</f>
      </c>
      <c r="AK3014" s="0">
        <f>=IF(AI3014=0,AJ3014,0)</f>
      </c>
      <c r="AL3014" s="0">
        <f>=IF(AND(AI3014&gt;0,AJ3014&gt;AI3014),AJ3014-AI3014,0)</f>
      </c>
      <c r="AM3014" s="0">
        <f>=IF(AI3014=AJ3014,AJ3014,0)</f>
      </c>
      <c r="AN3014" s="0">
        <f>=IF(AJ3014=0,AI3014,0)</f>
      </c>
      <c r="AO3014" s="0">
        <f>=IF(AND(AJ3014&gt;0,AJ3014&lt;AI3014),AI3014-AJ3014,0)</f>
      </c>
      <c r="AP3014" s="0" t="s">
        <v>50</v>
      </c>
      <c r="AQ3014" s="0">
        <v>120435</v>
      </c>
      <c r="AR3014" s="0">
        <v>0</v>
      </c>
      <c r="AS3014" s="0">
        <v>0</v>
      </c>
    </row>
    <row r="3015">
      <c r="A3015" s="0" t="s">
        <v>4750</v>
      </c>
      <c r="B3015" s="0" t="s">
        <v>46</v>
      </c>
      <c r="D3015" s="0">
        <v>0</v>
      </c>
      <c r="E3015" s="0">
        <v>0</v>
      </c>
      <c r="F3015" s="0">
        <v>0</v>
      </c>
      <c r="G3015" s="0">
        <v>0</v>
      </c>
      <c r="H3015" s="0">
        <v>0</v>
      </c>
      <c r="I3015" s="0">
        <v>0</v>
      </c>
      <c r="K3015" s="0">
        <v>0</v>
      </c>
      <c r="L3015" s="0">
        <v>0</v>
      </c>
      <c r="M3015" s="0">
        <v>2</v>
      </c>
      <c r="N3015" s="0">
        <v>0</v>
      </c>
      <c r="O3015" s="0" t="s">
        <v>47</v>
      </c>
      <c r="Q3015" s="0">
        <v>0</v>
      </c>
      <c r="R3015" s="0">
        <v>0</v>
      </c>
      <c r="S3015" s="0">
        <v>0</v>
      </c>
      <c r="T3015" s="0">
        <v>0</v>
      </c>
      <c r="U3015" s="0">
        <v>0</v>
      </c>
      <c r="V3015" s="0">
        <v>0</v>
      </c>
      <c r="W3015" s="0">
        <v>0</v>
      </c>
      <c r="X3015" s="0">
        <v>0</v>
      </c>
      <c r="Y3015" s="0">
        <v>80</v>
      </c>
      <c r="Z3015" s="0">
        <v>0</v>
      </c>
      <c r="AA3015" s="0" t="s">
        <v>48</v>
      </c>
      <c r="AC3015" s="0" t="s">
        <v>87</v>
      </c>
      <c r="AE3015" s="0">
        <v>0</v>
      </c>
      <c r="AF3015" s="0">
        <v>0</v>
      </c>
      <c r="AG3015" s="0">
        <v>2</v>
      </c>
      <c r="AH3015" s="0">
        <v>0</v>
      </c>
      <c r="AI3015" s="0">
        <f>=W3015+ Y3015+D3015+H3015</f>
      </c>
      <c r="AJ3015" s="0">
        <f>=X3015+Z3015+E3015+I3015</f>
      </c>
      <c r="AK3015" s="0">
        <f>=IF(AI3015=0,AJ3015,0)</f>
      </c>
      <c r="AL3015" s="0">
        <f>=IF(AND(AI3015&gt;0,AJ3015&gt;AI3015),AJ3015-AI3015,0)</f>
      </c>
      <c r="AM3015" s="0">
        <f>=IF(AI3015=AJ3015,AJ3015,0)</f>
      </c>
      <c r="AN3015" s="0">
        <f>=IF(AJ3015=0,AI3015,0)</f>
      </c>
      <c r="AO3015" s="0">
        <f>=IF(AND(AJ3015&gt;0,AJ3015&lt;AI3015),AI3015-AJ3015,0)</f>
      </c>
      <c r="AP3015" s="0" t="s">
        <v>77</v>
      </c>
      <c r="AQ3015" s="0">
        <v>119200</v>
      </c>
      <c r="AR3015" s="0">
        <v>0</v>
      </c>
      <c r="AS3015" s="0">
        <v>0</v>
      </c>
    </row>
    <row r="3016">
      <c r="A3016" s="0" t="s">
        <v>2861</v>
      </c>
      <c r="B3016" s="0" t="s">
        <v>46</v>
      </c>
      <c r="D3016" s="0">
        <v>0</v>
      </c>
      <c r="E3016" s="0">
        <v>0</v>
      </c>
      <c r="F3016" s="0">
        <v>0</v>
      </c>
      <c r="G3016" s="0">
        <v>0</v>
      </c>
      <c r="H3016" s="0">
        <v>0</v>
      </c>
      <c r="I3016" s="0">
        <v>0</v>
      </c>
      <c r="K3016" s="0">
        <v>0</v>
      </c>
      <c r="L3016" s="0">
        <v>0</v>
      </c>
      <c r="M3016" s="0">
        <v>4</v>
      </c>
      <c r="N3016" s="0">
        <v>0</v>
      </c>
      <c r="O3016" s="0" t="s">
        <v>47</v>
      </c>
      <c r="Q3016" s="0">
        <v>0</v>
      </c>
      <c r="R3016" s="0">
        <v>0</v>
      </c>
      <c r="S3016" s="0">
        <v>0</v>
      </c>
      <c r="T3016" s="0">
        <v>0</v>
      </c>
      <c r="U3016" s="0">
        <v>0</v>
      </c>
      <c r="V3016" s="0">
        <v>0</v>
      </c>
      <c r="W3016" s="0">
        <v>0</v>
      </c>
      <c r="X3016" s="0">
        <v>0</v>
      </c>
      <c r="Y3016" s="0">
        <v>372</v>
      </c>
      <c r="Z3016" s="0">
        <v>0</v>
      </c>
      <c r="AA3016" s="0" t="s">
        <v>48</v>
      </c>
      <c r="AC3016" s="0" t="s">
        <v>49</v>
      </c>
      <c r="AE3016" s="0">
        <v>0</v>
      </c>
      <c r="AF3016" s="0">
        <v>0</v>
      </c>
      <c r="AG3016" s="0">
        <v>7</v>
      </c>
      <c r="AH3016" s="0">
        <v>0</v>
      </c>
      <c r="AI3016" s="0">
        <f>=W3016+ Y3016+D3016+H3016</f>
      </c>
      <c r="AJ3016" s="0">
        <f>=X3016+Z3016+E3016+I3016</f>
      </c>
      <c r="AK3016" s="0">
        <f>=IF(AI3016=0,AJ3016,0)</f>
      </c>
      <c r="AL3016" s="0">
        <f>=IF(AND(AI3016&gt;0,AJ3016&gt;AI3016),AJ3016-AI3016,0)</f>
      </c>
      <c r="AM3016" s="0">
        <f>=IF(AI3016=AJ3016,AJ3016,0)</f>
      </c>
      <c r="AN3016" s="0">
        <f>=IF(AJ3016=0,AI3016,0)</f>
      </c>
      <c r="AO3016" s="0">
        <f>=IF(AND(AJ3016&gt;0,AJ3016&lt;AI3016),AI3016-AJ3016,0)</f>
      </c>
      <c r="AP3016" s="0" t="s">
        <v>50</v>
      </c>
      <c r="AQ3016" s="0">
        <v>121703</v>
      </c>
      <c r="AR3016" s="0">
        <v>0</v>
      </c>
      <c r="AS3016" s="0">
        <v>0</v>
      </c>
    </row>
    <row r="3017">
      <c r="A3017" s="0" t="s">
        <v>2862</v>
      </c>
      <c r="B3017" s="0" t="s">
        <v>46</v>
      </c>
      <c r="C3017" s="0" t="s">
        <v>46</v>
      </c>
      <c r="D3017" s="0">
        <v>0</v>
      </c>
      <c r="E3017" s="0">
        <v>0</v>
      </c>
      <c r="F3017" s="0">
        <v>0</v>
      </c>
      <c r="G3017" s="0">
        <v>0</v>
      </c>
      <c r="H3017" s="0">
        <v>0</v>
      </c>
      <c r="I3017" s="0">
        <v>0</v>
      </c>
      <c r="K3017" s="0">
        <v>0</v>
      </c>
      <c r="L3017" s="0">
        <v>0</v>
      </c>
      <c r="M3017" s="0">
        <v>3</v>
      </c>
      <c r="N3017" s="0">
        <v>3</v>
      </c>
      <c r="O3017" s="0" t="s">
        <v>47</v>
      </c>
      <c r="P3017" s="0" t="s">
        <v>47</v>
      </c>
      <c r="Q3017" s="0">
        <v>0</v>
      </c>
      <c r="R3017" s="0">
        <v>0</v>
      </c>
      <c r="S3017" s="0">
        <v>0</v>
      </c>
      <c r="T3017" s="0">
        <v>0</v>
      </c>
      <c r="U3017" s="0">
        <v>0</v>
      </c>
      <c r="V3017" s="0">
        <v>0</v>
      </c>
      <c r="W3017" s="0">
        <v>0</v>
      </c>
      <c r="X3017" s="0">
        <v>0</v>
      </c>
      <c r="Y3017" s="0">
        <v>52</v>
      </c>
      <c r="Z3017" s="0">
        <v>52</v>
      </c>
      <c r="AA3017" s="0" t="s">
        <v>48</v>
      </c>
      <c r="AB3017" s="0" t="s">
        <v>48</v>
      </c>
      <c r="AC3017" s="0" t="s">
        <v>87</v>
      </c>
      <c r="AD3017" s="0" t="s">
        <v>72</v>
      </c>
      <c r="AE3017" s="0">
        <v>0</v>
      </c>
      <c r="AF3017" s="0">
        <v>0</v>
      </c>
      <c r="AG3017" s="0">
        <v>1</v>
      </c>
      <c r="AH3017" s="0">
        <v>1</v>
      </c>
      <c r="AI3017" s="0">
        <f>=W3017+ Y3017+D3017+H3017</f>
      </c>
      <c r="AJ3017" s="0">
        <f>=X3017+Z3017+E3017+I3017</f>
      </c>
      <c r="AK3017" s="0">
        <f>=IF(AI3017=0,AJ3017,0)</f>
      </c>
      <c r="AL3017" s="0">
        <f>=IF(AND(AI3017&gt;0,AJ3017&gt;AI3017),AJ3017-AI3017,0)</f>
      </c>
      <c r="AM3017" s="0">
        <f>=IF(AI3017=AJ3017,AJ3017,0)</f>
      </c>
      <c r="AN3017" s="0">
        <f>=IF(AJ3017=0,AI3017,0)</f>
      </c>
      <c r="AO3017" s="0">
        <f>=IF(AND(AJ3017&gt;0,AJ3017&lt;AI3017),AI3017-AJ3017,0)</f>
      </c>
      <c r="AP3017" s="0" t="s">
        <v>50</v>
      </c>
      <c r="AQ3017" s="0">
        <v>122972</v>
      </c>
      <c r="AR3017" s="0">
        <v>0</v>
      </c>
      <c r="AS3017" s="0">
        <v>0</v>
      </c>
    </row>
    <row r="3018">
      <c r="A3018" s="0" t="s">
        <v>2863</v>
      </c>
      <c r="B3018" s="0" t="s">
        <v>46</v>
      </c>
      <c r="C3018" s="0" t="s">
        <v>46</v>
      </c>
      <c r="D3018" s="0">
        <v>0</v>
      </c>
      <c r="E3018" s="0">
        <v>0</v>
      </c>
      <c r="F3018" s="0">
        <v>0</v>
      </c>
      <c r="G3018" s="0">
        <v>0</v>
      </c>
      <c r="H3018" s="0">
        <v>-37</v>
      </c>
      <c r="I3018" s="0">
        <v>-35</v>
      </c>
      <c r="K3018" s="0">
        <v>-265</v>
      </c>
      <c r="L3018" s="0">
        <v>-261</v>
      </c>
      <c r="M3018" s="0">
        <v>4</v>
      </c>
      <c r="N3018" s="0">
        <v>4</v>
      </c>
      <c r="O3018" s="0" t="s">
        <v>47</v>
      </c>
      <c r="P3018" s="0" t="s">
        <v>47</v>
      </c>
      <c r="Q3018" s="0">
        <v>0</v>
      </c>
      <c r="R3018" s="0">
        <v>0</v>
      </c>
      <c r="S3018" s="0">
        <v>0</v>
      </c>
      <c r="T3018" s="0">
        <v>0</v>
      </c>
      <c r="U3018" s="0">
        <v>0</v>
      </c>
      <c r="V3018" s="0">
        <v>0</v>
      </c>
      <c r="W3018" s="0">
        <v>0</v>
      </c>
      <c r="X3018" s="0">
        <v>0</v>
      </c>
      <c r="Y3018" s="0">
        <v>302</v>
      </c>
      <c r="Z3018" s="0">
        <v>296</v>
      </c>
      <c r="AA3018" s="0" t="s">
        <v>53</v>
      </c>
      <c r="AB3018" s="0" t="s">
        <v>53</v>
      </c>
      <c r="AC3018" s="0" t="s">
        <v>54</v>
      </c>
      <c r="AD3018" s="0" t="s">
        <v>54</v>
      </c>
      <c r="AE3018" s="0">
        <v>0</v>
      </c>
      <c r="AF3018" s="0">
        <v>0</v>
      </c>
      <c r="AG3018" s="0">
        <v>8</v>
      </c>
      <c r="AH3018" s="0">
        <v>7</v>
      </c>
      <c r="AI3018" s="0">
        <f>=W3018+ Y3018+D3018+H3018</f>
      </c>
      <c r="AJ3018" s="0">
        <f>=X3018+Z3018+E3018+I3018</f>
      </c>
      <c r="AK3018" s="0">
        <f>=IF(AI3018=0,AJ3018,0)</f>
      </c>
      <c r="AL3018" s="0">
        <f>=IF(AND(AI3018&gt;0,AJ3018&gt;AI3018),AJ3018-AI3018,0)</f>
      </c>
      <c r="AM3018" s="0">
        <f>=IF(AI3018=AJ3018,AJ3018,0)</f>
      </c>
      <c r="AN3018" s="0">
        <f>=IF(AJ3018=0,AI3018,0)</f>
      </c>
      <c r="AO3018" s="0">
        <f>=IF(AND(AJ3018&gt;0,AJ3018&lt;AI3018),AI3018-AJ3018,0)</f>
      </c>
      <c r="AP3018" s="0" t="s">
        <v>50</v>
      </c>
      <c r="AQ3018" s="0">
        <v>125098</v>
      </c>
      <c r="AR3018" s="0">
        <v>0</v>
      </c>
      <c r="AS3018" s="0">
        <v>0</v>
      </c>
    </row>
    <row r="3019">
      <c r="A3019" s="0" t="s">
        <v>2864</v>
      </c>
      <c r="B3019" s="0" t="s">
        <v>46</v>
      </c>
      <c r="C3019" s="0" t="s">
        <v>46</v>
      </c>
      <c r="D3019" s="0">
        <v>0</v>
      </c>
      <c r="E3019" s="0">
        <v>0</v>
      </c>
      <c r="F3019" s="0">
        <v>0</v>
      </c>
      <c r="G3019" s="0">
        <v>0</v>
      </c>
      <c r="H3019" s="0">
        <v>0</v>
      </c>
      <c r="I3019" s="0">
        <v>0</v>
      </c>
      <c r="K3019" s="0">
        <v>0</v>
      </c>
      <c r="L3019" s="0">
        <v>0</v>
      </c>
      <c r="M3019" s="0">
        <v>1</v>
      </c>
      <c r="N3019" s="0">
        <v>1</v>
      </c>
      <c r="O3019" s="0" t="s">
        <v>47</v>
      </c>
      <c r="P3019" s="0" t="s">
        <v>47</v>
      </c>
      <c r="Q3019" s="0">
        <v>0</v>
      </c>
      <c r="R3019" s="0">
        <v>0</v>
      </c>
      <c r="S3019" s="0">
        <v>0</v>
      </c>
      <c r="T3019" s="0">
        <v>0</v>
      </c>
      <c r="U3019" s="0">
        <v>0</v>
      </c>
      <c r="V3019" s="0">
        <v>0</v>
      </c>
      <c r="W3019" s="0">
        <v>0</v>
      </c>
      <c r="X3019" s="0">
        <v>0</v>
      </c>
      <c r="Y3019" s="0">
        <v>28</v>
      </c>
      <c r="Z3019" s="0">
        <v>28</v>
      </c>
      <c r="AA3019" s="0" t="s">
        <v>48</v>
      </c>
      <c r="AB3019" s="0" t="s">
        <v>48</v>
      </c>
      <c r="AC3019" s="0" t="s">
        <v>54</v>
      </c>
      <c r="AD3019" s="0" t="s">
        <v>54</v>
      </c>
      <c r="AE3019" s="0">
        <v>0</v>
      </c>
      <c r="AF3019" s="0">
        <v>0</v>
      </c>
      <c r="AG3019" s="0">
        <v>1</v>
      </c>
      <c r="AH3019" s="0">
        <v>1</v>
      </c>
      <c r="AI3019" s="0">
        <f>=W3019+ Y3019+D3019+H3019</f>
      </c>
      <c r="AJ3019" s="0">
        <f>=X3019+Z3019+E3019+I3019</f>
      </c>
      <c r="AK3019" s="0">
        <f>=IF(AI3019=0,AJ3019,0)</f>
      </c>
      <c r="AL3019" s="0">
        <f>=IF(AND(AI3019&gt;0,AJ3019&gt;AI3019),AJ3019-AI3019,0)</f>
      </c>
      <c r="AM3019" s="0">
        <f>=IF(AI3019=AJ3019,AJ3019,0)</f>
      </c>
      <c r="AN3019" s="0">
        <f>=IF(AJ3019=0,AI3019,0)</f>
      </c>
      <c r="AO3019" s="0">
        <f>=IF(AND(AJ3019&gt;0,AJ3019&lt;AI3019),AI3019-AJ3019,0)</f>
      </c>
      <c r="AP3019" s="0" t="s">
        <v>50</v>
      </c>
      <c r="AQ3019" s="0">
        <v>126248</v>
      </c>
      <c r="AR3019" s="0">
        <v>0</v>
      </c>
      <c r="AS3019" s="0">
        <v>0</v>
      </c>
    </row>
    <row r="3020">
      <c r="A3020" s="0" t="s">
        <v>2865</v>
      </c>
      <c r="B3020" s="0" t="s">
        <v>46</v>
      </c>
      <c r="C3020" s="0" t="s">
        <v>46</v>
      </c>
      <c r="D3020" s="0">
        <v>0</v>
      </c>
      <c r="E3020" s="0">
        <v>0</v>
      </c>
      <c r="F3020" s="0">
        <v>0</v>
      </c>
      <c r="G3020" s="0">
        <v>0</v>
      </c>
      <c r="H3020" s="0">
        <v>-5</v>
      </c>
      <c r="I3020" s="0">
        <v>-5</v>
      </c>
      <c r="K3020" s="0">
        <v>-44</v>
      </c>
      <c r="L3020" s="0">
        <v>-44</v>
      </c>
      <c r="M3020" s="0">
        <v>3</v>
      </c>
      <c r="N3020" s="0">
        <v>3</v>
      </c>
      <c r="O3020" s="0" t="s">
        <v>47</v>
      </c>
      <c r="P3020" s="0" t="s">
        <v>47</v>
      </c>
      <c r="Q3020" s="0">
        <v>0</v>
      </c>
      <c r="R3020" s="0">
        <v>0</v>
      </c>
      <c r="S3020" s="0">
        <v>0</v>
      </c>
      <c r="T3020" s="0">
        <v>0</v>
      </c>
      <c r="U3020" s="0">
        <v>0</v>
      </c>
      <c r="V3020" s="0">
        <v>0</v>
      </c>
      <c r="W3020" s="0">
        <v>0</v>
      </c>
      <c r="X3020" s="0">
        <v>0</v>
      </c>
      <c r="Y3020" s="0">
        <v>49</v>
      </c>
      <c r="Z3020" s="0">
        <v>49</v>
      </c>
      <c r="AA3020" s="0" t="s">
        <v>53</v>
      </c>
      <c r="AB3020" s="0" t="s">
        <v>53</v>
      </c>
      <c r="AC3020" s="0" t="s">
        <v>72</v>
      </c>
      <c r="AD3020" s="0" t="s">
        <v>72</v>
      </c>
      <c r="AE3020" s="0">
        <v>0</v>
      </c>
      <c r="AF3020" s="0">
        <v>0</v>
      </c>
      <c r="AG3020" s="0">
        <v>1</v>
      </c>
      <c r="AH3020" s="0">
        <v>1</v>
      </c>
      <c r="AI3020" s="0">
        <f>=W3020+ Y3020+D3020+H3020</f>
      </c>
      <c r="AJ3020" s="0">
        <f>=X3020+Z3020+E3020+I3020</f>
      </c>
      <c r="AK3020" s="0">
        <f>=IF(AI3020=0,AJ3020,0)</f>
      </c>
      <c r="AL3020" s="0">
        <f>=IF(AND(AI3020&gt;0,AJ3020&gt;AI3020),AJ3020-AI3020,0)</f>
      </c>
      <c r="AM3020" s="0">
        <f>=IF(AI3020=AJ3020,AJ3020,0)</f>
      </c>
      <c r="AN3020" s="0">
        <f>=IF(AJ3020=0,AI3020,0)</f>
      </c>
      <c r="AO3020" s="0">
        <f>=IF(AND(AJ3020&gt;0,AJ3020&lt;AI3020),AI3020-AJ3020,0)</f>
      </c>
      <c r="AP3020" s="0" t="s">
        <v>50</v>
      </c>
      <c r="AQ3020" s="0">
        <v>132481</v>
      </c>
      <c r="AR3020" s="0">
        <v>0</v>
      </c>
      <c r="AS3020" s="0">
        <v>0</v>
      </c>
    </row>
    <row r="3021">
      <c r="A3021" s="0" t="s">
        <v>2866</v>
      </c>
      <c r="B3021" s="0" t="s">
        <v>46</v>
      </c>
      <c r="C3021" s="0" t="s">
        <v>46</v>
      </c>
      <c r="D3021" s="0">
        <v>0</v>
      </c>
      <c r="E3021" s="0">
        <v>0</v>
      </c>
      <c r="F3021" s="0">
        <v>0</v>
      </c>
      <c r="G3021" s="0">
        <v>-15.5</v>
      </c>
      <c r="H3021" s="0">
        <v>0</v>
      </c>
      <c r="I3021" s="0">
        <v>0</v>
      </c>
      <c r="K3021" s="0">
        <v>0</v>
      </c>
      <c r="L3021" s="0">
        <v>0</v>
      </c>
      <c r="M3021" s="0">
        <v>4</v>
      </c>
      <c r="N3021" s="0">
        <v>4</v>
      </c>
      <c r="O3021" s="0" t="s">
        <v>47</v>
      </c>
      <c r="P3021" s="0" t="s">
        <v>47</v>
      </c>
      <c r="Q3021" s="0">
        <v>0</v>
      </c>
      <c r="R3021" s="0">
        <v>0</v>
      </c>
      <c r="S3021" s="0">
        <v>0</v>
      </c>
      <c r="T3021" s="0">
        <v>155</v>
      </c>
      <c r="U3021" s="0">
        <v>0</v>
      </c>
      <c r="V3021" s="0">
        <v>0</v>
      </c>
      <c r="W3021" s="0">
        <v>0</v>
      </c>
      <c r="X3021" s="0">
        <v>0</v>
      </c>
      <c r="Y3021" s="0">
        <v>1392</v>
      </c>
      <c r="Z3021" s="0">
        <v>1721</v>
      </c>
      <c r="AA3021" s="0" t="s">
        <v>48</v>
      </c>
      <c r="AB3021" s="0" t="s">
        <v>48</v>
      </c>
      <c r="AC3021" s="0" t="s">
        <v>87</v>
      </c>
      <c r="AD3021" s="0" t="s">
        <v>87</v>
      </c>
      <c r="AE3021" s="0">
        <v>0</v>
      </c>
      <c r="AF3021" s="0">
        <v>0</v>
      </c>
      <c r="AG3021" s="0">
        <v>35</v>
      </c>
      <c r="AH3021" s="0">
        <v>44</v>
      </c>
      <c r="AI3021" s="0">
        <f>=W3021+ Y3021+D3021+H3021</f>
      </c>
      <c r="AJ3021" s="0">
        <f>=X3021+Z3021+E3021+I3021</f>
      </c>
      <c r="AK3021" s="0">
        <f>=IF(AI3021=0,AJ3021,0)</f>
      </c>
      <c r="AL3021" s="0">
        <f>=IF(AND(AI3021&gt;0,AJ3021&gt;AI3021),AJ3021-AI3021,0)</f>
      </c>
      <c r="AM3021" s="0">
        <f>=IF(AI3021=AJ3021,AJ3021,0)</f>
      </c>
      <c r="AN3021" s="0">
        <f>=IF(AJ3021=0,AI3021,0)</f>
      </c>
      <c r="AO3021" s="0">
        <f>=IF(AND(AJ3021&gt;0,AJ3021&lt;AI3021),AI3021-AJ3021,0)</f>
      </c>
      <c r="AP3021" s="0" t="s">
        <v>50</v>
      </c>
      <c r="AQ3021" s="0">
        <v>132485</v>
      </c>
      <c r="AR3021" s="0">
        <v>0</v>
      </c>
      <c r="AS3021" s="0">
        <v>0</v>
      </c>
    </row>
    <row r="3022">
      <c r="A3022" s="0" t="s">
        <v>2867</v>
      </c>
      <c r="B3022" s="0" t="s">
        <v>46</v>
      </c>
      <c r="C3022" s="0" t="s">
        <v>46</v>
      </c>
      <c r="D3022" s="0">
        <v>0</v>
      </c>
      <c r="E3022" s="0">
        <v>0</v>
      </c>
      <c r="F3022" s="0">
        <v>0</v>
      </c>
      <c r="G3022" s="0">
        <v>0</v>
      </c>
      <c r="H3022" s="0">
        <v>-25</v>
      </c>
      <c r="I3022" s="0">
        <v>-20</v>
      </c>
      <c r="K3022" s="0">
        <v>-220</v>
      </c>
      <c r="L3022" s="0">
        <v>-176</v>
      </c>
      <c r="M3022" s="0">
        <v>3</v>
      </c>
      <c r="N3022" s="0">
        <v>3</v>
      </c>
      <c r="O3022" s="0" t="s">
        <v>47</v>
      </c>
      <c r="P3022" s="0" t="s">
        <v>47</v>
      </c>
      <c r="Q3022" s="0">
        <v>0</v>
      </c>
      <c r="R3022" s="0">
        <v>0</v>
      </c>
      <c r="S3022" s="0">
        <v>0</v>
      </c>
      <c r="T3022" s="0">
        <v>0</v>
      </c>
      <c r="U3022" s="0">
        <v>0</v>
      </c>
      <c r="V3022" s="0">
        <v>0</v>
      </c>
      <c r="W3022" s="0">
        <v>0</v>
      </c>
      <c r="X3022" s="0">
        <v>0</v>
      </c>
      <c r="Y3022" s="0">
        <v>245</v>
      </c>
      <c r="Z3022" s="0">
        <v>196</v>
      </c>
      <c r="AA3022" s="0" t="s">
        <v>53</v>
      </c>
      <c r="AB3022" s="0" t="s">
        <v>53</v>
      </c>
      <c r="AC3022" s="0" t="s">
        <v>87</v>
      </c>
      <c r="AD3022" s="0" t="s">
        <v>87</v>
      </c>
      <c r="AE3022" s="0">
        <v>0</v>
      </c>
      <c r="AF3022" s="0">
        <v>0</v>
      </c>
      <c r="AG3022" s="0">
        <v>5</v>
      </c>
      <c r="AH3022" s="0">
        <v>4</v>
      </c>
      <c r="AI3022" s="0">
        <f>=W3022+ Y3022+D3022+H3022</f>
      </c>
      <c r="AJ3022" s="0">
        <f>=X3022+Z3022+E3022+I3022</f>
      </c>
      <c r="AK3022" s="0">
        <f>=IF(AI3022=0,AJ3022,0)</f>
      </c>
      <c r="AL3022" s="0">
        <f>=IF(AND(AI3022&gt;0,AJ3022&gt;AI3022),AJ3022-AI3022,0)</f>
      </c>
      <c r="AM3022" s="0">
        <f>=IF(AI3022=AJ3022,AJ3022,0)</f>
      </c>
      <c r="AN3022" s="0">
        <f>=IF(AJ3022=0,AI3022,0)</f>
      </c>
      <c r="AO3022" s="0">
        <f>=IF(AND(AJ3022&gt;0,AJ3022&lt;AI3022),AI3022-AJ3022,0)</f>
      </c>
      <c r="AP3022" s="0" t="s">
        <v>50</v>
      </c>
      <c r="AQ3022" s="0">
        <v>133529</v>
      </c>
      <c r="AR3022" s="0">
        <v>0</v>
      </c>
      <c r="AS3022" s="0">
        <v>0</v>
      </c>
    </row>
    <row r="3023">
      <c r="A3023" s="0" t="s">
        <v>2868</v>
      </c>
      <c r="B3023" s="0" t="s">
        <v>46</v>
      </c>
      <c r="C3023" s="0" t="s">
        <v>46</v>
      </c>
      <c r="D3023" s="0">
        <v>0</v>
      </c>
      <c r="E3023" s="0">
        <v>0</v>
      </c>
      <c r="F3023" s="0">
        <v>0</v>
      </c>
      <c r="G3023" s="0">
        <v>0</v>
      </c>
      <c r="H3023" s="0">
        <v>0</v>
      </c>
      <c r="I3023" s="0">
        <v>0</v>
      </c>
      <c r="K3023" s="0">
        <v>0</v>
      </c>
      <c r="L3023" s="0">
        <v>0</v>
      </c>
      <c r="M3023" s="0">
        <v>1</v>
      </c>
      <c r="N3023" s="0">
        <v>1</v>
      </c>
      <c r="O3023" s="0" t="s">
        <v>47</v>
      </c>
      <c r="P3023" s="0" t="s">
        <v>47</v>
      </c>
      <c r="Q3023" s="0">
        <v>0</v>
      </c>
      <c r="R3023" s="0">
        <v>0</v>
      </c>
      <c r="S3023" s="0">
        <v>0</v>
      </c>
      <c r="T3023" s="0">
        <v>0</v>
      </c>
      <c r="U3023" s="0">
        <v>0</v>
      </c>
      <c r="V3023" s="0">
        <v>0</v>
      </c>
      <c r="W3023" s="0">
        <v>0</v>
      </c>
      <c r="X3023" s="0">
        <v>0</v>
      </c>
      <c r="Y3023" s="0">
        <v>84</v>
      </c>
      <c r="Z3023" s="0">
        <v>28</v>
      </c>
      <c r="AA3023" s="0" t="s">
        <v>48</v>
      </c>
      <c r="AB3023" s="0" t="s">
        <v>48</v>
      </c>
      <c r="AC3023" s="0" t="s">
        <v>54</v>
      </c>
      <c r="AD3023" s="0" t="s">
        <v>54</v>
      </c>
      <c r="AE3023" s="0">
        <v>0</v>
      </c>
      <c r="AF3023" s="0">
        <v>0</v>
      </c>
      <c r="AG3023" s="0">
        <v>3</v>
      </c>
      <c r="AH3023" s="0">
        <v>1</v>
      </c>
      <c r="AI3023" s="0">
        <f>=W3023+ Y3023+D3023+H3023</f>
      </c>
      <c r="AJ3023" s="0">
        <f>=X3023+Z3023+E3023+I3023</f>
      </c>
      <c r="AK3023" s="0">
        <f>=IF(AI3023=0,AJ3023,0)</f>
      </c>
      <c r="AL3023" s="0">
        <f>=IF(AND(AI3023&gt;0,AJ3023&gt;AI3023),AJ3023-AI3023,0)</f>
      </c>
      <c r="AM3023" s="0">
        <f>=IF(AI3023=AJ3023,AJ3023,0)</f>
      </c>
      <c r="AN3023" s="0">
        <f>=IF(AJ3023=0,AI3023,0)</f>
      </c>
      <c r="AO3023" s="0">
        <f>=IF(AND(AJ3023&gt;0,AJ3023&lt;AI3023),AI3023-AJ3023,0)</f>
      </c>
      <c r="AP3023" s="0" t="s">
        <v>50</v>
      </c>
      <c r="AQ3023" s="0">
        <v>134865</v>
      </c>
      <c r="AR3023" s="0">
        <v>0</v>
      </c>
      <c r="AS3023" s="0">
        <v>0</v>
      </c>
    </row>
    <row r="3024">
      <c r="A3024" s="0" t="s">
        <v>2869</v>
      </c>
      <c r="B3024" s="0" t="s">
        <v>46</v>
      </c>
      <c r="C3024" s="0" t="s">
        <v>46</v>
      </c>
      <c r="D3024" s="0">
        <v>0</v>
      </c>
      <c r="E3024" s="0">
        <v>0</v>
      </c>
      <c r="F3024" s="0">
        <v>0</v>
      </c>
      <c r="G3024" s="0">
        <v>0</v>
      </c>
      <c r="H3024" s="0">
        <v>0</v>
      </c>
      <c r="I3024" s="0">
        <v>0</v>
      </c>
      <c r="K3024" s="0">
        <v>0</v>
      </c>
      <c r="L3024" s="0">
        <v>0</v>
      </c>
      <c r="M3024" s="0">
        <v>1</v>
      </c>
      <c r="N3024" s="0">
        <v>1</v>
      </c>
      <c r="O3024" s="0" t="s">
        <v>47</v>
      </c>
      <c r="P3024" s="0" t="s">
        <v>47</v>
      </c>
      <c r="Q3024" s="0">
        <v>0</v>
      </c>
      <c r="R3024" s="0">
        <v>0</v>
      </c>
      <c r="S3024" s="0">
        <v>0</v>
      </c>
      <c r="T3024" s="0">
        <v>0</v>
      </c>
      <c r="U3024" s="0">
        <v>0</v>
      </c>
      <c r="V3024" s="0">
        <v>0</v>
      </c>
      <c r="W3024" s="0">
        <v>0</v>
      </c>
      <c r="X3024" s="0">
        <v>0</v>
      </c>
      <c r="Y3024" s="0">
        <v>28</v>
      </c>
      <c r="Z3024" s="0">
        <v>28</v>
      </c>
      <c r="AA3024" s="0" t="s">
        <v>48</v>
      </c>
      <c r="AB3024" s="0" t="s">
        <v>48</v>
      </c>
      <c r="AC3024" s="0" t="s">
        <v>54</v>
      </c>
      <c r="AD3024" s="0" t="s">
        <v>54</v>
      </c>
      <c r="AE3024" s="0">
        <v>0</v>
      </c>
      <c r="AF3024" s="0">
        <v>0</v>
      </c>
      <c r="AG3024" s="0">
        <v>1</v>
      </c>
      <c r="AH3024" s="0">
        <v>1</v>
      </c>
      <c r="AI3024" s="0">
        <f>=W3024+ Y3024+D3024+H3024</f>
      </c>
      <c r="AJ3024" s="0">
        <f>=X3024+Z3024+E3024+I3024</f>
      </c>
      <c r="AK3024" s="0">
        <f>=IF(AI3024=0,AJ3024,0)</f>
      </c>
      <c r="AL3024" s="0">
        <f>=IF(AND(AI3024&gt;0,AJ3024&gt;AI3024),AJ3024-AI3024,0)</f>
      </c>
      <c r="AM3024" s="0">
        <f>=IF(AI3024=AJ3024,AJ3024,0)</f>
      </c>
      <c r="AN3024" s="0">
        <f>=IF(AJ3024=0,AI3024,0)</f>
      </c>
      <c r="AO3024" s="0">
        <f>=IF(AND(AJ3024&gt;0,AJ3024&lt;AI3024),AI3024-AJ3024,0)</f>
      </c>
      <c r="AP3024" s="0" t="s">
        <v>50</v>
      </c>
      <c r="AQ3024" s="0">
        <v>143384</v>
      </c>
      <c r="AR3024" s="0">
        <v>0</v>
      </c>
      <c r="AS3024" s="0">
        <v>0</v>
      </c>
    </row>
    <row r="3025">
      <c r="A3025" s="0" t="s">
        <v>2870</v>
      </c>
      <c r="B3025" s="0" t="s">
        <v>46</v>
      </c>
      <c r="C3025" s="0" t="s">
        <v>46</v>
      </c>
      <c r="D3025" s="0">
        <v>0</v>
      </c>
      <c r="E3025" s="0">
        <v>0</v>
      </c>
      <c r="F3025" s="0">
        <v>0</v>
      </c>
      <c r="G3025" s="0">
        <v>0</v>
      </c>
      <c r="H3025" s="0">
        <v>0</v>
      </c>
      <c r="I3025" s="0">
        <v>0</v>
      </c>
      <c r="K3025" s="0">
        <v>0</v>
      </c>
      <c r="L3025" s="0">
        <v>0</v>
      </c>
      <c r="M3025" s="0">
        <v>3</v>
      </c>
      <c r="N3025" s="0">
        <v>3</v>
      </c>
      <c r="O3025" s="0" t="s">
        <v>47</v>
      </c>
      <c r="P3025" s="0" t="s">
        <v>47</v>
      </c>
      <c r="Q3025" s="0">
        <v>0</v>
      </c>
      <c r="R3025" s="0">
        <v>0</v>
      </c>
      <c r="S3025" s="0">
        <v>0</v>
      </c>
      <c r="T3025" s="0">
        <v>0</v>
      </c>
      <c r="U3025" s="0">
        <v>0</v>
      </c>
      <c r="V3025" s="0">
        <v>0</v>
      </c>
      <c r="W3025" s="0">
        <v>0</v>
      </c>
      <c r="X3025" s="0">
        <v>0</v>
      </c>
      <c r="Y3025" s="0">
        <v>49</v>
      </c>
      <c r="Z3025" s="0">
        <v>49</v>
      </c>
      <c r="AA3025" s="0" t="s">
        <v>48</v>
      </c>
      <c r="AB3025" s="0" t="s">
        <v>48</v>
      </c>
      <c r="AC3025" s="0" t="s">
        <v>76</v>
      </c>
      <c r="AD3025" s="0" t="s">
        <v>76</v>
      </c>
      <c r="AE3025" s="0">
        <v>0</v>
      </c>
      <c r="AF3025" s="0">
        <v>0</v>
      </c>
      <c r="AG3025" s="0">
        <v>1</v>
      </c>
      <c r="AH3025" s="0">
        <v>1</v>
      </c>
      <c r="AI3025" s="0">
        <f>=W3025+ Y3025+D3025+H3025</f>
      </c>
      <c r="AJ3025" s="0">
        <f>=X3025+Z3025+E3025+I3025</f>
      </c>
      <c r="AK3025" s="0">
        <f>=IF(AI3025=0,AJ3025,0)</f>
      </c>
      <c r="AL3025" s="0">
        <f>=IF(AND(AI3025&gt;0,AJ3025&gt;AI3025),AJ3025-AI3025,0)</f>
      </c>
      <c r="AM3025" s="0">
        <f>=IF(AI3025=AJ3025,AJ3025,0)</f>
      </c>
      <c r="AN3025" s="0">
        <f>=IF(AJ3025=0,AI3025,0)</f>
      </c>
      <c r="AO3025" s="0">
        <f>=IF(AND(AJ3025&gt;0,AJ3025&lt;AI3025),AI3025-AJ3025,0)</f>
      </c>
      <c r="AP3025" s="0" t="s">
        <v>77</v>
      </c>
      <c r="AQ3025" s="0">
        <v>143393</v>
      </c>
      <c r="AR3025" s="0">
        <v>0</v>
      </c>
      <c r="AS3025" s="0">
        <v>0</v>
      </c>
    </row>
    <row r="3026">
      <c r="A3026" s="0" t="s">
        <v>2871</v>
      </c>
      <c r="B3026" s="0" t="s">
        <v>46</v>
      </c>
      <c r="C3026" s="0" t="s">
        <v>46</v>
      </c>
      <c r="D3026" s="0">
        <v>0</v>
      </c>
      <c r="E3026" s="0">
        <v>0</v>
      </c>
      <c r="F3026" s="0">
        <v>0</v>
      </c>
      <c r="G3026" s="0">
        <v>0</v>
      </c>
      <c r="H3026" s="0">
        <v>0</v>
      </c>
      <c r="I3026" s="0">
        <v>0</v>
      </c>
      <c r="K3026" s="0">
        <v>0</v>
      </c>
      <c r="L3026" s="0">
        <v>0</v>
      </c>
      <c r="M3026" s="0">
        <v>4</v>
      </c>
      <c r="N3026" s="0">
        <v>4</v>
      </c>
      <c r="O3026" s="0" t="s">
        <v>47</v>
      </c>
      <c r="P3026" s="0" t="s">
        <v>47</v>
      </c>
      <c r="Q3026" s="0">
        <v>0</v>
      </c>
      <c r="R3026" s="0">
        <v>0</v>
      </c>
      <c r="S3026" s="0">
        <v>0</v>
      </c>
      <c r="T3026" s="0">
        <v>0</v>
      </c>
      <c r="U3026" s="0">
        <v>0</v>
      </c>
      <c r="V3026" s="0">
        <v>0</v>
      </c>
      <c r="W3026" s="0">
        <v>0</v>
      </c>
      <c r="X3026" s="0">
        <v>0</v>
      </c>
      <c r="Y3026" s="0">
        <v>61</v>
      </c>
      <c r="Z3026" s="0">
        <v>61</v>
      </c>
      <c r="AA3026" s="0" t="s">
        <v>48</v>
      </c>
      <c r="AB3026" s="0" t="s">
        <v>48</v>
      </c>
      <c r="AC3026" s="0" t="s">
        <v>79</v>
      </c>
      <c r="AD3026" s="0" t="s">
        <v>79</v>
      </c>
      <c r="AE3026" s="0">
        <v>0</v>
      </c>
      <c r="AF3026" s="0">
        <v>0</v>
      </c>
      <c r="AG3026" s="0">
        <v>1</v>
      </c>
      <c r="AH3026" s="0">
        <v>1</v>
      </c>
      <c r="AI3026" s="0">
        <f>=W3026+ Y3026+D3026+H3026</f>
      </c>
      <c r="AJ3026" s="0">
        <f>=X3026+Z3026+E3026+I3026</f>
      </c>
      <c r="AK3026" s="0">
        <f>=IF(AI3026=0,AJ3026,0)</f>
      </c>
      <c r="AL3026" s="0">
        <f>=IF(AND(AI3026&gt;0,AJ3026&gt;AI3026),AJ3026-AI3026,0)</f>
      </c>
      <c r="AM3026" s="0">
        <f>=IF(AI3026=AJ3026,AJ3026,0)</f>
      </c>
      <c r="AN3026" s="0">
        <f>=IF(AJ3026=0,AI3026,0)</f>
      </c>
      <c r="AO3026" s="0">
        <f>=IF(AND(AJ3026&gt;0,AJ3026&lt;AI3026),AI3026-AJ3026,0)</f>
      </c>
      <c r="AP3026" s="0" t="s">
        <v>50</v>
      </c>
      <c r="AQ3026" s="0">
        <v>143390</v>
      </c>
      <c r="AR3026" s="0">
        <v>0</v>
      </c>
      <c r="AS3026" s="0">
        <v>0</v>
      </c>
    </row>
    <row r="3027">
      <c r="A3027" s="0" t="s">
        <v>2872</v>
      </c>
      <c r="B3027" s="0" t="s">
        <v>46</v>
      </c>
      <c r="C3027" s="0" t="s">
        <v>46</v>
      </c>
      <c r="D3027" s="0">
        <v>0</v>
      </c>
      <c r="E3027" s="0">
        <v>0</v>
      </c>
      <c r="F3027" s="0">
        <v>0</v>
      </c>
      <c r="G3027" s="0">
        <v>0</v>
      </c>
      <c r="H3027" s="0">
        <v>0</v>
      </c>
      <c r="I3027" s="0">
        <v>0</v>
      </c>
      <c r="K3027" s="0">
        <v>0</v>
      </c>
      <c r="L3027" s="0">
        <v>0</v>
      </c>
      <c r="M3027" s="0">
        <v>1</v>
      </c>
      <c r="N3027" s="0">
        <v>1</v>
      </c>
      <c r="O3027" s="0" t="s">
        <v>47</v>
      </c>
      <c r="P3027" s="0" t="s">
        <v>47</v>
      </c>
      <c r="Q3027" s="0">
        <v>0</v>
      </c>
      <c r="R3027" s="0">
        <v>0</v>
      </c>
      <c r="S3027" s="0">
        <v>0</v>
      </c>
      <c r="T3027" s="0">
        <v>0</v>
      </c>
      <c r="U3027" s="0">
        <v>0</v>
      </c>
      <c r="V3027" s="0">
        <v>0</v>
      </c>
      <c r="W3027" s="0">
        <v>0</v>
      </c>
      <c r="X3027" s="0">
        <v>0</v>
      </c>
      <c r="Y3027" s="0">
        <v>28</v>
      </c>
      <c r="Z3027" s="0">
        <v>28</v>
      </c>
      <c r="AA3027" s="0" t="s">
        <v>48</v>
      </c>
      <c r="AB3027" s="0" t="s">
        <v>48</v>
      </c>
      <c r="AC3027" s="0" t="s">
        <v>72</v>
      </c>
      <c r="AD3027" s="0" t="s">
        <v>72</v>
      </c>
      <c r="AE3027" s="0">
        <v>0</v>
      </c>
      <c r="AF3027" s="0">
        <v>0</v>
      </c>
      <c r="AG3027" s="0">
        <v>1</v>
      </c>
      <c r="AH3027" s="0">
        <v>1</v>
      </c>
      <c r="AI3027" s="0">
        <f>=W3027+ Y3027+D3027+H3027</f>
      </c>
      <c r="AJ3027" s="0">
        <f>=X3027+Z3027+E3027+I3027</f>
      </c>
      <c r="AK3027" s="0">
        <f>=IF(AI3027=0,AJ3027,0)</f>
      </c>
      <c r="AL3027" s="0">
        <f>=IF(AND(AI3027&gt;0,AJ3027&gt;AI3027),AJ3027-AI3027,0)</f>
      </c>
      <c r="AM3027" s="0">
        <f>=IF(AI3027=AJ3027,AJ3027,0)</f>
      </c>
      <c r="AN3027" s="0">
        <f>=IF(AJ3027=0,AI3027,0)</f>
      </c>
      <c r="AO3027" s="0">
        <f>=IF(AND(AJ3027&gt;0,AJ3027&lt;AI3027),AI3027-AJ3027,0)</f>
      </c>
      <c r="AP3027" s="0" t="s">
        <v>50</v>
      </c>
      <c r="AQ3027" s="0">
        <v>146785</v>
      </c>
      <c r="AR3027" s="0">
        <v>0</v>
      </c>
      <c r="AS3027" s="0">
        <v>0</v>
      </c>
    </row>
    <row r="3028">
      <c r="A3028" s="0" t="s">
        <v>2873</v>
      </c>
      <c r="B3028" s="0" t="s">
        <v>46</v>
      </c>
      <c r="C3028" s="0" t="s">
        <v>46</v>
      </c>
      <c r="D3028" s="0">
        <v>0</v>
      </c>
      <c r="E3028" s="0">
        <v>0</v>
      </c>
      <c r="F3028" s="0">
        <v>0</v>
      </c>
      <c r="G3028" s="0">
        <v>0</v>
      </c>
      <c r="H3028" s="0">
        <v>-23</v>
      </c>
      <c r="I3028" s="0">
        <v>-23</v>
      </c>
      <c r="K3028" s="0">
        <v>-134</v>
      </c>
      <c r="L3028" s="0">
        <v>-134</v>
      </c>
      <c r="M3028" s="0">
        <v>3</v>
      </c>
      <c r="N3028" s="0">
        <v>3</v>
      </c>
      <c r="O3028" s="0" t="s">
        <v>47</v>
      </c>
      <c r="P3028" s="0" t="s">
        <v>47</v>
      </c>
      <c r="Q3028" s="0">
        <v>0</v>
      </c>
      <c r="R3028" s="0">
        <v>0</v>
      </c>
      <c r="S3028" s="0">
        <v>0</v>
      </c>
      <c r="T3028" s="0">
        <v>0</v>
      </c>
      <c r="U3028" s="0">
        <v>0</v>
      </c>
      <c r="V3028" s="0">
        <v>0</v>
      </c>
      <c r="W3028" s="0">
        <v>0</v>
      </c>
      <c r="X3028" s="0">
        <v>0</v>
      </c>
      <c r="Y3028" s="0">
        <v>157</v>
      </c>
      <c r="Z3028" s="0">
        <v>157</v>
      </c>
      <c r="AA3028" s="0" t="s">
        <v>53</v>
      </c>
      <c r="AB3028" s="0" t="s">
        <v>53</v>
      </c>
      <c r="AC3028" s="0" t="s">
        <v>54</v>
      </c>
      <c r="AD3028" s="0" t="s">
        <v>54</v>
      </c>
      <c r="AE3028" s="0">
        <v>0</v>
      </c>
      <c r="AF3028" s="0">
        <v>0</v>
      </c>
      <c r="AG3028" s="0">
        <v>7</v>
      </c>
      <c r="AH3028" s="0">
        <v>7</v>
      </c>
      <c r="AI3028" s="0">
        <f>=W3028+ Y3028+D3028+H3028</f>
      </c>
      <c r="AJ3028" s="0">
        <f>=X3028+Z3028+E3028+I3028</f>
      </c>
      <c r="AK3028" s="0">
        <f>=IF(AI3028=0,AJ3028,0)</f>
      </c>
      <c r="AL3028" s="0">
        <f>=IF(AND(AI3028&gt;0,AJ3028&gt;AI3028),AJ3028-AI3028,0)</f>
      </c>
      <c r="AM3028" s="0">
        <f>=IF(AI3028=AJ3028,AJ3028,0)</f>
      </c>
      <c r="AN3028" s="0">
        <f>=IF(AJ3028=0,AI3028,0)</f>
      </c>
      <c r="AO3028" s="0">
        <f>=IF(AND(AJ3028&gt;0,AJ3028&lt;AI3028),AI3028-AJ3028,0)</f>
      </c>
      <c r="AP3028" s="0" t="s">
        <v>50</v>
      </c>
      <c r="AQ3028" s="0">
        <v>152681</v>
      </c>
      <c r="AR3028" s="0">
        <v>0</v>
      </c>
      <c r="AS3028" s="0">
        <v>0</v>
      </c>
    </row>
    <row r="3029">
      <c r="A3029" s="0" t="s">
        <v>2874</v>
      </c>
      <c r="B3029" s="0" t="s">
        <v>46</v>
      </c>
      <c r="C3029" s="0" t="s">
        <v>46</v>
      </c>
      <c r="D3029" s="0">
        <v>0</v>
      </c>
      <c r="E3029" s="0">
        <v>0</v>
      </c>
      <c r="F3029" s="0">
        <v>0</v>
      </c>
      <c r="G3029" s="0">
        <v>0</v>
      </c>
      <c r="H3029" s="0">
        <v>-21</v>
      </c>
      <c r="I3029" s="0">
        <v>-21</v>
      </c>
      <c r="K3029" s="0">
        <v>-153</v>
      </c>
      <c r="L3029" s="0">
        <v>-153</v>
      </c>
      <c r="M3029" s="0">
        <v>6</v>
      </c>
      <c r="N3029" s="0">
        <v>6</v>
      </c>
      <c r="O3029" s="0" t="s">
        <v>47</v>
      </c>
      <c r="P3029" s="0" t="s">
        <v>47</v>
      </c>
      <c r="Q3029" s="0">
        <v>0</v>
      </c>
      <c r="R3029" s="0">
        <v>0</v>
      </c>
      <c r="S3029" s="0">
        <v>0</v>
      </c>
      <c r="T3029" s="0">
        <v>0</v>
      </c>
      <c r="U3029" s="0">
        <v>0</v>
      </c>
      <c r="V3029" s="0">
        <v>0</v>
      </c>
      <c r="W3029" s="0">
        <v>0</v>
      </c>
      <c r="X3029" s="0">
        <v>0</v>
      </c>
      <c r="Y3029" s="0">
        <v>174</v>
      </c>
      <c r="Z3029" s="0">
        <v>174</v>
      </c>
      <c r="AA3029" s="0" t="s">
        <v>53</v>
      </c>
      <c r="AB3029" s="0" t="s">
        <v>53</v>
      </c>
      <c r="AC3029" s="0" t="s">
        <v>79</v>
      </c>
      <c r="AD3029" s="0" t="s">
        <v>79</v>
      </c>
      <c r="AE3029" s="0">
        <v>0</v>
      </c>
      <c r="AF3029" s="0">
        <v>0</v>
      </c>
      <c r="AG3029" s="0">
        <v>3</v>
      </c>
      <c r="AH3029" s="0">
        <v>3</v>
      </c>
      <c r="AI3029" s="0">
        <f>=W3029+ Y3029+D3029+H3029</f>
      </c>
      <c r="AJ3029" s="0">
        <f>=X3029+Z3029+E3029+I3029</f>
      </c>
      <c r="AK3029" s="0">
        <f>=IF(AI3029=0,AJ3029,0)</f>
      </c>
      <c r="AL3029" s="0">
        <f>=IF(AND(AI3029&gt;0,AJ3029&gt;AI3029),AJ3029-AI3029,0)</f>
      </c>
      <c r="AM3029" s="0">
        <f>=IF(AI3029=AJ3029,AJ3029,0)</f>
      </c>
      <c r="AN3029" s="0">
        <f>=IF(AJ3029=0,AI3029,0)</f>
      </c>
      <c r="AO3029" s="0">
        <f>=IF(AND(AJ3029&gt;0,AJ3029&lt;AI3029),AI3029-AJ3029,0)</f>
      </c>
      <c r="AP3029" s="0" t="s">
        <v>50</v>
      </c>
      <c r="AQ3029" s="0">
        <v>154953</v>
      </c>
      <c r="AR3029" s="0">
        <v>0</v>
      </c>
      <c r="AS3029" s="0">
        <v>0</v>
      </c>
    </row>
    <row r="3030">
      <c r="A3030" s="0" t="s">
        <v>4751</v>
      </c>
      <c r="B3030" s="0" t="s">
        <v>46</v>
      </c>
      <c r="C3030" s="0" t="s">
        <v>46</v>
      </c>
      <c r="D3030" s="0">
        <v>0</v>
      </c>
      <c r="E3030" s="0">
        <v>0</v>
      </c>
      <c r="F3030" s="0">
        <v>0</v>
      </c>
      <c r="G3030" s="0">
        <v>0</v>
      </c>
      <c r="H3030" s="0">
        <v>0</v>
      </c>
      <c r="I3030" s="0">
        <v>0</v>
      </c>
      <c r="K3030" s="0">
        <v>0</v>
      </c>
      <c r="L3030" s="0">
        <v>0</v>
      </c>
      <c r="M3030" s="0">
        <v>1</v>
      </c>
      <c r="N3030" s="0">
        <v>1</v>
      </c>
      <c r="O3030" s="0" t="s">
        <v>47</v>
      </c>
      <c r="P3030" s="0" t="s">
        <v>47</v>
      </c>
      <c r="Q3030" s="0">
        <v>0</v>
      </c>
      <c r="R3030" s="0">
        <v>0</v>
      </c>
      <c r="S3030" s="0">
        <v>0</v>
      </c>
      <c r="T3030" s="0">
        <v>0</v>
      </c>
      <c r="U3030" s="0">
        <v>0</v>
      </c>
      <c r="V3030" s="0">
        <v>0</v>
      </c>
      <c r="W3030" s="0">
        <v>0</v>
      </c>
      <c r="X3030" s="0">
        <v>0</v>
      </c>
      <c r="Y3030" s="0">
        <v>40</v>
      </c>
      <c r="Z3030" s="0">
        <v>40</v>
      </c>
      <c r="AA3030" s="0" t="s">
        <v>48</v>
      </c>
      <c r="AB3030" s="0" t="s">
        <v>48</v>
      </c>
      <c r="AC3030" s="0" t="s">
        <v>87</v>
      </c>
      <c r="AD3030" s="0" t="s">
        <v>87</v>
      </c>
      <c r="AE3030" s="0">
        <v>0</v>
      </c>
      <c r="AF3030" s="0">
        <v>0</v>
      </c>
      <c r="AG3030" s="0">
        <v>0</v>
      </c>
      <c r="AH3030" s="0">
        <v>0</v>
      </c>
      <c r="AI3030" s="0">
        <f>=W3030+ Y3030+D3030+H3030</f>
      </c>
      <c r="AJ3030" s="0">
        <f>=X3030+Z3030+E3030+I3030</f>
      </c>
      <c r="AK3030" s="0">
        <f>=IF(AI3030=0,AJ3030,0)</f>
      </c>
      <c r="AL3030" s="0">
        <f>=IF(AND(AI3030&gt;0,AJ3030&gt;AI3030),AJ3030-AI3030,0)</f>
      </c>
      <c r="AM3030" s="0">
        <f>=IF(AI3030=AJ3030,AJ3030,0)</f>
      </c>
      <c r="AN3030" s="0">
        <f>=IF(AJ3030=0,AI3030,0)</f>
      </c>
      <c r="AO3030" s="0">
        <f>=IF(AND(AJ3030&gt;0,AJ3030&lt;AI3030),AI3030-AJ3030,0)</f>
      </c>
      <c r="AP3030" s="0" t="s">
        <v>50</v>
      </c>
      <c r="AQ3030" s="0">
        <v>153922</v>
      </c>
      <c r="AR3030" s="0">
        <v>0</v>
      </c>
      <c r="AS3030" s="0">
        <v>0</v>
      </c>
    </row>
    <row r="3031">
      <c r="A3031" s="0" t="s">
        <v>4752</v>
      </c>
      <c r="B3031" s="0" t="s">
        <v>46</v>
      </c>
      <c r="C3031" s="0" t="s">
        <v>46</v>
      </c>
      <c r="D3031" s="0">
        <v>0</v>
      </c>
      <c r="E3031" s="0">
        <v>0</v>
      </c>
      <c r="F3031" s="0">
        <v>0</v>
      </c>
      <c r="G3031" s="0">
        <v>0</v>
      </c>
      <c r="H3031" s="0">
        <v>0</v>
      </c>
      <c r="I3031" s="0">
        <v>0</v>
      </c>
      <c r="K3031" s="0">
        <v>0</v>
      </c>
      <c r="L3031" s="0">
        <v>0</v>
      </c>
      <c r="M3031" s="0">
        <v>1</v>
      </c>
      <c r="N3031" s="0">
        <v>1</v>
      </c>
      <c r="O3031" s="0" t="s">
        <v>47</v>
      </c>
      <c r="P3031" s="0" t="s">
        <v>47</v>
      </c>
      <c r="Q3031" s="0">
        <v>0</v>
      </c>
      <c r="R3031" s="0">
        <v>0</v>
      </c>
      <c r="S3031" s="0">
        <v>0</v>
      </c>
      <c r="T3031" s="0">
        <v>0</v>
      </c>
      <c r="U3031" s="0">
        <v>0</v>
      </c>
      <c r="V3031" s="0">
        <v>0</v>
      </c>
      <c r="W3031" s="0">
        <v>0</v>
      </c>
      <c r="X3031" s="0">
        <v>0</v>
      </c>
      <c r="Y3031" s="0">
        <v>40</v>
      </c>
      <c r="Z3031" s="0">
        <v>40</v>
      </c>
      <c r="AA3031" s="0" t="s">
        <v>48</v>
      </c>
      <c r="AB3031" s="0" t="s">
        <v>48</v>
      </c>
      <c r="AC3031" s="0" t="s">
        <v>87</v>
      </c>
      <c r="AD3031" s="0" t="s">
        <v>87</v>
      </c>
      <c r="AE3031" s="0">
        <v>0</v>
      </c>
      <c r="AF3031" s="0">
        <v>0</v>
      </c>
      <c r="AG3031" s="0">
        <v>0</v>
      </c>
      <c r="AH3031" s="0">
        <v>0</v>
      </c>
      <c r="AI3031" s="0">
        <f>=W3031+ Y3031+D3031+H3031</f>
      </c>
      <c r="AJ3031" s="0">
        <f>=X3031+Z3031+E3031+I3031</f>
      </c>
      <c r="AK3031" s="0">
        <f>=IF(AI3031=0,AJ3031,0)</f>
      </c>
      <c r="AL3031" s="0">
        <f>=IF(AND(AI3031&gt;0,AJ3031&gt;AI3031),AJ3031-AI3031,0)</f>
      </c>
      <c r="AM3031" s="0">
        <f>=IF(AI3031=AJ3031,AJ3031,0)</f>
      </c>
      <c r="AN3031" s="0">
        <f>=IF(AJ3031=0,AI3031,0)</f>
      </c>
      <c r="AO3031" s="0">
        <f>=IF(AND(AJ3031&gt;0,AJ3031&lt;AI3031),AI3031-AJ3031,0)</f>
      </c>
      <c r="AP3031" s="0" t="s">
        <v>50</v>
      </c>
      <c r="AQ3031" s="0">
        <v>153922</v>
      </c>
      <c r="AR3031" s="0">
        <v>0</v>
      </c>
      <c r="AS3031" s="0">
        <v>0</v>
      </c>
    </row>
    <row r="3032">
      <c r="A3032" s="0" t="s">
        <v>2875</v>
      </c>
      <c r="B3032" s="0" t="s">
        <v>46</v>
      </c>
      <c r="C3032" s="0" t="s">
        <v>46</v>
      </c>
      <c r="D3032" s="0">
        <v>0</v>
      </c>
      <c r="E3032" s="0">
        <v>0</v>
      </c>
      <c r="F3032" s="0">
        <v>0</v>
      </c>
      <c r="G3032" s="0">
        <v>0</v>
      </c>
      <c r="H3032" s="0">
        <v>0</v>
      </c>
      <c r="I3032" s="0">
        <v>0</v>
      </c>
      <c r="K3032" s="0">
        <v>0</v>
      </c>
      <c r="L3032" s="0">
        <v>0</v>
      </c>
      <c r="M3032" s="0">
        <v>5</v>
      </c>
      <c r="N3032" s="0">
        <v>5</v>
      </c>
      <c r="O3032" s="0" t="s">
        <v>47</v>
      </c>
      <c r="P3032" s="0" t="s">
        <v>47</v>
      </c>
      <c r="Q3032" s="0">
        <v>0</v>
      </c>
      <c r="R3032" s="0">
        <v>0</v>
      </c>
      <c r="S3032" s="0">
        <v>0</v>
      </c>
      <c r="T3032" s="0">
        <v>0</v>
      </c>
      <c r="U3032" s="0">
        <v>0</v>
      </c>
      <c r="V3032" s="0">
        <v>0</v>
      </c>
      <c r="W3032" s="0">
        <v>0</v>
      </c>
      <c r="X3032" s="0">
        <v>0</v>
      </c>
      <c r="Y3032" s="0">
        <v>183</v>
      </c>
      <c r="Z3032" s="0">
        <v>183</v>
      </c>
      <c r="AA3032" s="0" t="s">
        <v>48</v>
      </c>
      <c r="AB3032" s="0" t="s">
        <v>48</v>
      </c>
      <c r="AC3032" s="0" t="s">
        <v>72</v>
      </c>
      <c r="AD3032" s="0" t="s">
        <v>72</v>
      </c>
      <c r="AE3032" s="0">
        <v>0</v>
      </c>
      <c r="AF3032" s="0">
        <v>0</v>
      </c>
      <c r="AG3032" s="0">
        <v>3</v>
      </c>
      <c r="AH3032" s="0">
        <v>3</v>
      </c>
      <c r="AI3032" s="0">
        <f>=W3032+ Y3032+D3032+H3032</f>
      </c>
      <c r="AJ3032" s="0">
        <f>=X3032+Z3032+E3032+I3032</f>
      </c>
      <c r="AK3032" s="0">
        <f>=IF(AI3032=0,AJ3032,0)</f>
      </c>
      <c r="AL3032" s="0">
        <f>=IF(AND(AI3032&gt;0,AJ3032&gt;AI3032),AJ3032-AI3032,0)</f>
      </c>
      <c r="AM3032" s="0">
        <f>=IF(AI3032=AJ3032,AJ3032,0)</f>
      </c>
      <c r="AN3032" s="0">
        <f>=IF(AJ3032=0,AI3032,0)</f>
      </c>
      <c r="AO3032" s="0">
        <f>=IF(AND(AJ3032&gt;0,AJ3032&lt;AI3032),AI3032-AJ3032,0)</f>
      </c>
      <c r="AP3032" s="0" t="s">
        <v>50</v>
      </c>
      <c r="AQ3032" s="0">
        <v>156216</v>
      </c>
      <c r="AR3032" s="0">
        <v>0</v>
      </c>
      <c r="AS3032" s="0">
        <v>0</v>
      </c>
    </row>
    <row r="3033">
      <c r="A3033" s="0" t="s">
        <v>2876</v>
      </c>
      <c r="B3033" s="0" t="s">
        <v>46</v>
      </c>
      <c r="C3033" s="0" t="s">
        <v>46</v>
      </c>
      <c r="D3033" s="0">
        <v>0</v>
      </c>
      <c r="E3033" s="0">
        <v>0</v>
      </c>
      <c r="F3033" s="0">
        <v>0</v>
      </c>
      <c r="G3033" s="0">
        <v>0</v>
      </c>
      <c r="H3033" s="0">
        <v>0</v>
      </c>
      <c r="I3033" s="0">
        <v>0</v>
      </c>
      <c r="K3033" s="0">
        <v>0</v>
      </c>
      <c r="L3033" s="0">
        <v>0</v>
      </c>
      <c r="M3033" s="0">
        <v>2</v>
      </c>
      <c r="N3033" s="0">
        <v>2</v>
      </c>
      <c r="O3033" s="0" t="s">
        <v>47</v>
      </c>
      <c r="P3033" s="0" t="s">
        <v>47</v>
      </c>
      <c r="Q3033" s="0">
        <v>0</v>
      </c>
      <c r="R3033" s="0">
        <v>0</v>
      </c>
      <c r="S3033" s="0">
        <v>0</v>
      </c>
      <c r="T3033" s="0">
        <v>0</v>
      </c>
      <c r="U3033" s="0">
        <v>0</v>
      </c>
      <c r="V3033" s="0">
        <v>0</v>
      </c>
      <c r="W3033" s="0">
        <v>0</v>
      </c>
      <c r="X3033" s="0">
        <v>0</v>
      </c>
      <c r="Y3033" s="0">
        <v>296</v>
      </c>
      <c r="Z3033" s="0">
        <v>121</v>
      </c>
      <c r="AA3033" s="0" t="s">
        <v>48</v>
      </c>
      <c r="AB3033" s="0" t="s">
        <v>48</v>
      </c>
      <c r="AC3033" s="0" t="s">
        <v>54</v>
      </c>
      <c r="AD3033" s="0" t="s">
        <v>54</v>
      </c>
      <c r="AE3033" s="0">
        <v>0</v>
      </c>
      <c r="AF3033" s="0">
        <v>0</v>
      </c>
      <c r="AG3033" s="0">
        <v>8</v>
      </c>
      <c r="AH3033" s="0">
        <v>4</v>
      </c>
      <c r="AI3033" s="0">
        <f>=W3033+ Y3033+D3033+H3033</f>
      </c>
      <c r="AJ3033" s="0">
        <f>=X3033+Z3033+E3033+I3033</f>
      </c>
      <c r="AK3033" s="0">
        <f>=IF(AI3033=0,AJ3033,0)</f>
      </c>
      <c r="AL3033" s="0">
        <f>=IF(AND(AI3033&gt;0,AJ3033&gt;AI3033),AJ3033-AI3033,0)</f>
      </c>
      <c r="AM3033" s="0">
        <f>=IF(AI3033=AJ3033,AJ3033,0)</f>
      </c>
      <c r="AN3033" s="0">
        <f>=IF(AJ3033=0,AI3033,0)</f>
      </c>
      <c r="AO3033" s="0">
        <f>=IF(AND(AJ3033&gt;0,AJ3033&lt;AI3033),AI3033-AJ3033,0)</f>
      </c>
      <c r="AP3033" s="0" t="s">
        <v>50</v>
      </c>
      <c r="AQ3033" s="0">
        <v>156199</v>
      </c>
      <c r="AR3033" s="0">
        <v>0</v>
      </c>
      <c r="AS3033" s="0">
        <v>0</v>
      </c>
    </row>
    <row r="3034">
      <c r="A3034" s="0" t="s">
        <v>2877</v>
      </c>
      <c r="B3034" s="0" t="s">
        <v>46</v>
      </c>
      <c r="C3034" s="0" t="s">
        <v>46</v>
      </c>
      <c r="D3034" s="0">
        <v>0</v>
      </c>
      <c r="E3034" s="0">
        <v>0</v>
      </c>
      <c r="F3034" s="0">
        <v>0</v>
      </c>
      <c r="G3034" s="0">
        <v>-155</v>
      </c>
      <c r="H3034" s="0">
        <v>-38</v>
      </c>
      <c r="I3034" s="0">
        <v>-34.1</v>
      </c>
      <c r="K3034" s="0">
        <v>-342</v>
      </c>
      <c r="L3034" s="0">
        <v>-306.9</v>
      </c>
      <c r="M3034" s="0">
        <v>6</v>
      </c>
      <c r="N3034" s="0">
        <v>6</v>
      </c>
      <c r="O3034" s="0" t="s">
        <v>47</v>
      </c>
      <c r="P3034" s="0" t="s">
        <v>47</v>
      </c>
      <c r="Q3034" s="0">
        <v>0</v>
      </c>
      <c r="R3034" s="0">
        <v>0</v>
      </c>
      <c r="S3034" s="0">
        <v>0</v>
      </c>
      <c r="T3034" s="0">
        <v>155</v>
      </c>
      <c r="U3034" s="0">
        <v>0</v>
      </c>
      <c r="V3034" s="0">
        <v>0</v>
      </c>
      <c r="W3034" s="0">
        <v>0</v>
      </c>
      <c r="X3034" s="0">
        <v>0</v>
      </c>
      <c r="Y3034" s="0">
        <v>380</v>
      </c>
      <c r="Z3034" s="0">
        <v>341</v>
      </c>
      <c r="AA3034" s="0" t="s">
        <v>53</v>
      </c>
      <c r="AB3034" s="0" t="s">
        <v>53</v>
      </c>
      <c r="AC3034" s="0" t="s">
        <v>49</v>
      </c>
      <c r="AD3034" s="0" t="s">
        <v>49</v>
      </c>
      <c r="AE3034" s="0">
        <v>0</v>
      </c>
      <c r="AF3034" s="0">
        <v>0</v>
      </c>
      <c r="AG3034" s="0">
        <v>5</v>
      </c>
      <c r="AH3034" s="0">
        <v>5</v>
      </c>
      <c r="AI3034" s="0">
        <f>=W3034+ Y3034+D3034+H3034</f>
      </c>
      <c r="AJ3034" s="0">
        <f>=X3034+Z3034+E3034+I3034</f>
      </c>
      <c r="AK3034" s="0">
        <f>=IF(AI3034=0,AJ3034,0)</f>
      </c>
      <c r="AL3034" s="0">
        <f>=IF(AND(AI3034&gt;0,AJ3034&gt;AI3034),AJ3034-AI3034,0)</f>
      </c>
      <c r="AM3034" s="0">
        <f>=IF(AI3034=AJ3034,AJ3034,0)</f>
      </c>
      <c r="AN3034" s="0">
        <f>=IF(AJ3034=0,AI3034,0)</f>
      </c>
      <c r="AO3034" s="0">
        <f>=IF(AND(AJ3034&gt;0,AJ3034&lt;AI3034),AI3034-AJ3034,0)</f>
      </c>
      <c r="AP3034" s="0" t="s">
        <v>50</v>
      </c>
      <c r="AQ3034" s="0">
        <v>157252</v>
      </c>
      <c r="AR3034" s="0">
        <v>0</v>
      </c>
      <c r="AS3034" s="0">
        <v>0</v>
      </c>
    </row>
    <row r="3035">
      <c r="A3035" s="0" t="s">
        <v>2878</v>
      </c>
      <c r="B3035" s="0" t="s">
        <v>46</v>
      </c>
      <c r="C3035" s="0" t="s">
        <v>46</v>
      </c>
      <c r="D3035" s="0">
        <v>0</v>
      </c>
      <c r="E3035" s="0">
        <v>0</v>
      </c>
      <c r="F3035" s="0">
        <v>0</v>
      </c>
      <c r="G3035" s="0">
        <v>0</v>
      </c>
      <c r="H3035" s="0">
        <v>0</v>
      </c>
      <c r="I3035" s="0">
        <v>0</v>
      </c>
      <c r="K3035" s="0">
        <v>0</v>
      </c>
      <c r="L3035" s="0">
        <v>0</v>
      </c>
      <c r="M3035" s="0">
        <v>4</v>
      </c>
      <c r="N3035" s="0">
        <v>4</v>
      </c>
      <c r="O3035" s="0" t="s">
        <v>47</v>
      </c>
      <c r="P3035" s="0" t="s">
        <v>47</v>
      </c>
      <c r="Q3035" s="0">
        <v>0</v>
      </c>
      <c r="R3035" s="0">
        <v>0</v>
      </c>
      <c r="S3035" s="0">
        <v>0</v>
      </c>
      <c r="T3035" s="0">
        <v>0</v>
      </c>
      <c r="U3035" s="0">
        <v>0</v>
      </c>
      <c r="V3035" s="0">
        <v>0</v>
      </c>
      <c r="W3035" s="0">
        <v>0</v>
      </c>
      <c r="X3035" s="0">
        <v>0</v>
      </c>
      <c r="Y3035" s="0">
        <v>162</v>
      </c>
      <c r="Z3035" s="0">
        <v>162</v>
      </c>
      <c r="AA3035" s="0" t="s">
        <v>48</v>
      </c>
      <c r="AB3035" s="0" t="s">
        <v>48</v>
      </c>
      <c r="AC3035" s="0" t="s">
        <v>76</v>
      </c>
      <c r="AD3035" s="0" t="s">
        <v>76</v>
      </c>
      <c r="AE3035" s="0">
        <v>0</v>
      </c>
      <c r="AF3035" s="0">
        <v>0</v>
      </c>
      <c r="AG3035" s="0">
        <v>3</v>
      </c>
      <c r="AH3035" s="0">
        <v>3</v>
      </c>
      <c r="AI3035" s="0">
        <f>=W3035+ Y3035+D3035+H3035</f>
      </c>
      <c r="AJ3035" s="0">
        <f>=X3035+Z3035+E3035+I3035</f>
      </c>
      <c r="AK3035" s="0">
        <f>=IF(AI3035=0,AJ3035,0)</f>
      </c>
      <c r="AL3035" s="0">
        <f>=IF(AND(AI3035&gt;0,AJ3035&gt;AI3035),AJ3035-AI3035,0)</f>
      </c>
      <c r="AM3035" s="0">
        <f>=IF(AI3035=AJ3035,AJ3035,0)</f>
      </c>
      <c r="AN3035" s="0">
        <f>=IF(AJ3035=0,AI3035,0)</f>
      </c>
      <c r="AO3035" s="0">
        <f>=IF(AND(AJ3035&gt;0,AJ3035&lt;AI3035),AI3035-AJ3035,0)</f>
      </c>
      <c r="AP3035" s="0" t="s">
        <v>50</v>
      </c>
      <c r="AQ3035" s="0">
        <v>158424</v>
      </c>
      <c r="AR3035" s="0">
        <v>0</v>
      </c>
      <c r="AS3035" s="0">
        <v>0</v>
      </c>
    </row>
    <row r="3036">
      <c r="A3036" s="0" t="s">
        <v>2879</v>
      </c>
      <c r="B3036" s="0" t="s">
        <v>46</v>
      </c>
      <c r="C3036" s="0" t="s">
        <v>46</v>
      </c>
      <c r="D3036" s="0">
        <v>-146</v>
      </c>
      <c r="E3036" s="0">
        <v>-146</v>
      </c>
      <c r="F3036" s="0">
        <v>0</v>
      </c>
      <c r="G3036" s="0">
        <v>0</v>
      </c>
      <c r="H3036" s="0">
        <v>0</v>
      </c>
      <c r="I3036" s="0">
        <v>0</v>
      </c>
      <c r="K3036" s="0">
        <v>0</v>
      </c>
      <c r="L3036" s="0">
        <v>0</v>
      </c>
      <c r="M3036" s="0">
        <v>5</v>
      </c>
      <c r="N3036" s="0">
        <v>5</v>
      </c>
      <c r="O3036" s="0" t="s">
        <v>47</v>
      </c>
      <c r="P3036" s="0" t="s">
        <v>47</v>
      </c>
      <c r="Q3036" s="0">
        <v>0</v>
      </c>
      <c r="R3036" s="0">
        <v>0</v>
      </c>
      <c r="S3036" s="0">
        <v>0</v>
      </c>
      <c r="T3036" s="0">
        <v>0</v>
      </c>
      <c r="U3036" s="0">
        <v>0</v>
      </c>
      <c r="V3036" s="0">
        <v>0</v>
      </c>
      <c r="W3036" s="0">
        <v>0</v>
      </c>
      <c r="X3036" s="0">
        <v>0</v>
      </c>
      <c r="Y3036" s="0">
        <v>146</v>
      </c>
      <c r="Z3036" s="0">
        <v>146</v>
      </c>
      <c r="AA3036" s="0" t="s">
        <v>48</v>
      </c>
      <c r="AB3036" s="0" t="s">
        <v>48</v>
      </c>
      <c r="AC3036" s="0" t="s">
        <v>49</v>
      </c>
      <c r="AD3036" s="0" t="s">
        <v>49</v>
      </c>
      <c r="AE3036" s="0">
        <v>0</v>
      </c>
      <c r="AF3036" s="0">
        <v>0</v>
      </c>
      <c r="AG3036" s="0">
        <v>2</v>
      </c>
      <c r="AH3036" s="0">
        <v>2</v>
      </c>
      <c r="AI3036" s="0">
        <f>=W3036+ Y3036+D3036+H3036</f>
      </c>
      <c r="AJ3036" s="0">
        <f>=X3036+Z3036+E3036+I3036</f>
      </c>
      <c r="AK3036" s="0">
        <f>=IF(AI3036=0,AJ3036,0)</f>
      </c>
      <c r="AL3036" s="0">
        <f>=IF(AND(AI3036&gt;0,AJ3036&gt;AI3036),AJ3036-AI3036,0)</f>
      </c>
      <c r="AM3036" s="0">
        <f>=IF(AI3036=AJ3036,AJ3036,0)</f>
      </c>
      <c r="AN3036" s="0">
        <f>=IF(AJ3036=0,AI3036,0)</f>
      </c>
      <c r="AO3036" s="0">
        <f>=IF(AND(AJ3036&gt;0,AJ3036&lt;AI3036),AI3036-AJ3036,0)</f>
      </c>
      <c r="AP3036" s="0" t="s">
        <v>77</v>
      </c>
      <c r="AQ3036" s="0">
        <v>158451</v>
      </c>
      <c r="AR3036" s="0">
        <v>0</v>
      </c>
      <c r="AS3036" s="0">
        <v>0</v>
      </c>
    </row>
    <row r="3037">
      <c r="A3037" s="0" t="s">
        <v>2880</v>
      </c>
      <c r="B3037" s="0" t="s">
        <v>46</v>
      </c>
      <c r="C3037" s="0" t="s">
        <v>46</v>
      </c>
      <c r="D3037" s="0">
        <v>0</v>
      </c>
      <c r="E3037" s="0">
        <v>0</v>
      </c>
      <c r="F3037" s="0">
        <v>0</v>
      </c>
      <c r="G3037" s="0">
        <v>0</v>
      </c>
      <c r="H3037" s="0">
        <v>0</v>
      </c>
      <c r="I3037" s="0">
        <v>0</v>
      </c>
      <c r="K3037" s="0">
        <v>0</v>
      </c>
      <c r="L3037" s="0">
        <v>0</v>
      </c>
      <c r="M3037" s="0">
        <v>1</v>
      </c>
      <c r="N3037" s="0">
        <v>1</v>
      </c>
      <c r="O3037" s="0" t="s">
        <v>47</v>
      </c>
      <c r="P3037" s="0" t="s">
        <v>47</v>
      </c>
      <c r="Q3037" s="0">
        <v>0</v>
      </c>
      <c r="R3037" s="0">
        <v>0</v>
      </c>
      <c r="S3037" s="0">
        <v>0</v>
      </c>
      <c r="T3037" s="0">
        <v>0</v>
      </c>
      <c r="U3037" s="0">
        <v>0</v>
      </c>
      <c r="V3037" s="0">
        <v>0</v>
      </c>
      <c r="W3037" s="0">
        <v>0</v>
      </c>
      <c r="X3037" s="0">
        <v>0</v>
      </c>
      <c r="Y3037" s="0">
        <v>28</v>
      </c>
      <c r="Z3037" s="0">
        <v>28</v>
      </c>
      <c r="AA3037" s="0" t="s">
        <v>48</v>
      </c>
      <c r="AB3037" s="0" t="s">
        <v>48</v>
      </c>
      <c r="AC3037" s="0" t="s">
        <v>54</v>
      </c>
      <c r="AD3037" s="0" t="s">
        <v>54</v>
      </c>
      <c r="AE3037" s="0">
        <v>0</v>
      </c>
      <c r="AF3037" s="0">
        <v>0</v>
      </c>
      <c r="AG3037" s="0">
        <v>1</v>
      </c>
      <c r="AH3037" s="0">
        <v>1</v>
      </c>
      <c r="AI3037" s="0">
        <f>=W3037+ Y3037+D3037+H3037</f>
      </c>
      <c r="AJ3037" s="0">
        <f>=X3037+Z3037+E3037+I3037</f>
      </c>
      <c r="AK3037" s="0">
        <f>=IF(AI3037=0,AJ3037,0)</f>
      </c>
      <c r="AL3037" s="0">
        <f>=IF(AND(AI3037&gt;0,AJ3037&gt;AI3037),AJ3037-AI3037,0)</f>
      </c>
      <c r="AM3037" s="0">
        <f>=IF(AI3037=AJ3037,AJ3037,0)</f>
      </c>
      <c r="AN3037" s="0">
        <f>=IF(AJ3037=0,AI3037,0)</f>
      </c>
      <c r="AO3037" s="0">
        <f>=IF(AND(AJ3037&gt;0,AJ3037&lt;AI3037),AI3037-AJ3037,0)</f>
      </c>
      <c r="AP3037" s="0" t="s">
        <v>50</v>
      </c>
      <c r="AQ3037" s="0">
        <v>161795</v>
      </c>
      <c r="AR3037" s="0">
        <v>0</v>
      </c>
      <c r="AS3037" s="0">
        <v>0</v>
      </c>
    </row>
    <row r="3038">
      <c r="A3038" s="0" t="s">
        <v>2881</v>
      </c>
      <c r="B3038" s="0" t="s">
        <v>46</v>
      </c>
      <c r="C3038" s="0" t="s">
        <v>46</v>
      </c>
      <c r="D3038" s="0">
        <v>0</v>
      </c>
      <c r="E3038" s="0">
        <v>0</v>
      </c>
      <c r="F3038" s="0">
        <v>0</v>
      </c>
      <c r="G3038" s="0">
        <v>0</v>
      </c>
      <c r="H3038" s="0">
        <v>-24.5</v>
      </c>
      <c r="I3038" s="0">
        <v>-17.2</v>
      </c>
      <c r="K3038" s="0">
        <v>808.5</v>
      </c>
      <c r="L3038" s="0">
        <v>-154.8</v>
      </c>
      <c r="M3038" s="0">
        <v>3</v>
      </c>
      <c r="N3038" s="0">
        <v>3</v>
      </c>
      <c r="O3038" s="0" t="s">
        <v>47</v>
      </c>
      <c r="P3038" s="0" t="s">
        <v>47</v>
      </c>
      <c r="Q3038" s="0">
        <v>0</v>
      </c>
      <c r="R3038" s="0">
        <v>0</v>
      </c>
      <c r="S3038" s="0">
        <v>0</v>
      </c>
      <c r="T3038" s="0">
        <v>0</v>
      </c>
      <c r="U3038" s="0">
        <v>0</v>
      </c>
      <c r="V3038" s="0">
        <v>0</v>
      </c>
      <c r="W3038" s="0">
        <v>0</v>
      </c>
      <c r="X3038" s="0">
        <v>0</v>
      </c>
      <c r="Y3038" s="0">
        <v>98</v>
      </c>
      <c r="Z3038" s="0">
        <v>172</v>
      </c>
      <c r="AA3038" s="0" t="s">
        <v>53</v>
      </c>
      <c r="AB3038" s="0" t="s">
        <v>53</v>
      </c>
      <c r="AC3038" s="0" t="s">
        <v>79</v>
      </c>
      <c r="AD3038" s="0" t="s">
        <v>54</v>
      </c>
      <c r="AE3038" s="0">
        <v>0</v>
      </c>
      <c r="AF3038" s="0">
        <v>0</v>
      </c>
      <c r="AG3038" s="0">
        <v>2</v>
      </c>
      <c r="AH3038" s="0">
        <v>4</v>
      </c>
      <c r="AI3038" s="0">
        <f>=W3038+ Y3038+D3038+H3038</f>
      </c>
      <c r="AJ3038" s="0">
        <f>=X3038+Z3038+E3038+I3038</f>
      </c>
      <c r="AK3038" s="0">
        <f>=IF(AI3038=0,AJ3038,0)</f>
      </c>
      <c r="AL3038" s="0">
        <f>=IF(AND(AI3038&gt;0,AJ3038&gt;AI3038),AJ3038-AI3038,0)</f>
      </c>
      <c r="AM3038" s="0">
        <f>=IF(AI3038=AJ3038,AJ3038,0)</f>
      </c>
      <c r="AN3038" s="0">
        <f>=IF(AJ3038=0,AI3038,0)</f>
      </c>
      <c r="AO3038" s="0">
        <f>=IF(AND(AJ3038&gt;0,AJ3038&lt;AI3038),AI3038-AJ3038,0)</f>
      </c>
      <c r="AP3038" s="0" t="s">
        <v>50</v>
      </c>
      <c r="AQ3038" s="0">
        <v>161817</v>
      </c>
      <c r="AR3038" s="0">
        <v>0</v>
      </c>
      <c r="AS3038" s="0">
        <v>0</v>
      </c>
    </row>
    <row r="3039">
      <c r="A3039" s="0" t="s">
        <v>2882</v>
      </c>
      <c r="B3039" s="0" t="s">
        <v>46</v>
      </c>
      <c r="D3039" s="0">
        <v>0</v>
      </c>
      <c r="E3039" s="0">
        <v>0</v>
      </c>
      <c r="F3039" s="0">
        <v>0</v>
      </c>
      <c r="G3039" s="0">
        <v>0</v>
      </c>
      <c r="H3039" s="0">
        <v>0</v>
      </c>
      <c r="I3039" s="0">
        <v>0</v>
      </c>
      <c r="K3039" s="0">
        <v>0</v>
      </c>
      <c r="L3039" s="0">
        <v>0</v>
      </c>
      <c r="M3039" s="0">
        <v>3</v>
      </c>
      <c r="N3039" s="0">
        <v>0</v>
      </c>
      <c r="O3039" s="0" t="s">
        <v>47</v>
      </c>
      <c r="Q3039" s="0">
        <v>0</v>
      </c>
      <c r="R3039" s="0">
        <v>0</v>
      </c>
      <c r="S3039" s="0">
        <v>0</v>
      </c>
      <c r="T3039" s="0">
        <v>0</v>
      </c>
      <c r="U3039" s="0">
        <v>0</v>
      </c>
      <c r="V3039" s="0">
        <v>0</v>
      </c>
      <c r="W3039" s="0">
        <v>0</v>
      </c>
      <c r="X3039" s="0">
        <v>0</v>
      </c>
      <c r="Y3039" s="0">
        <v>49</v>
      </c>
      <c r="Z3039" s="0">
        <v>0</v>
      </c>
      <c r="AA3039" s="0" t="s">
        <v>48</v>
      </c>
      <c r="AC3039" s="0" t="s">
        <v>72</v>
      </c>
      <c r="AE3039" s="0">
        <v>0</v>
      </c>
      <c r="AF3039" s="0">
        <v>0</v>
      </c>
      <c r="AG3039" s="0">
        <v>1</v>
      </c>
      <c r="AH3039" s="0">
        <v>0</v>
      </c>
      <c r="AI3039" s="0">
        <f>=W3039+ Y3039+D3039+H3039</f>
      </c>
      <c r="AJ3039" s="0">
        <f>=X3039+Z3039+E3039+I3039</f>
      </c>
      <c r="AK3039" s="0">
        <f>=IF(AI3039=0,AJ3039,0)</f>
      </c>
      <c r="AL3039" s="0">
        <f>=IF(AND(AI3039&gt;0,AJ3039&gt;AI3039),AJ3039-AI3039,0)</f>
      </c>
      <c r="AM3039" s="0">
        <f>=IF(AI3039=AJ3039,AJ3039,0)</f>
      </c>
      <c r="AN3039" s="0">
        <f>=IF(AJ3039=0,AI3039,0)</f>
      </c>
      <c r="AO3039" s="0">
        <f>=IF(AND(AJ3039&gt;0,AJ3039&lt;AI3039),AI3039-AJ3039,0)</f>
      </c>
      <c r="AP3039" s="0" t="s">
        <v>50</v>
      </c>
      <c r="AQ3039" s="0">
        <v>161855</v>
      </c>
      <c r="AR3039" s="0">
        <v>0</v>
      </c>
      <c r="AS3039" s="0">
        <v>0</v>
      </c>
    </row>
    <row r="3040">
      <c r="A3040" s="0" t="s">
        <v>2883</v>
      </c>
      <c r="B3040" s="0" t="s">
        <v>46</v>
      </c>
      <c r="C3040" s="0" t="s">
        <v>46</v>
      </c>
      <c r="D3040" s="0">
        <v>0</v>
      </c>
      <c r="E3040" s="0">
        <v>0</v>
      </c>
      <c r="F3040" s="0">
        <v>0</v>
      </c>
      <c r="G3040" s="0">
        <v>0</v>
      </c>
      <c r="H3040" s="0">
        <v>0</v>
      </c>
      <c r="I3040" s="0">
        <v>0</v>
      </c>
      <c r="K3040" s="0">
        <v>0</v>
      </c>
      <c r="L3040" s="0">
        <v>0</v>
      </c>
      <c r="M3040" s="0">
        <v>3</v>
      </c>
      <c r="N3040" s="0">
        <v>3</v>
      </c>
      <c r="O3040" s="0" t="s">
        <v>47</v>
      </c>
      <c r="P3040" s="0" t="s">
        <v>47</v>
      </c>
      <c r="Q3040" s="0">
        <v>0</v>
      </c>
      <c r="R3040" s="0">
        <v>0</v>
      </c>
      <c r="S3040" s="0">
        <v>0</v>
      </c>
      <c r="T3040" s="0">
        <v>0</v>
      </c>
      <c r="U3040" s="0">
        <v>0</v>
      </c>
      <c r="V3040" s="0">
        <v>0</v>
      </c>
      <c r="W3040" s="0">
        <v>0</v>
      </c>
      <c r="X3040" s="0">
        <v>0</v>
      </c>
      <c r="Y3040" s="0">
        <v>327</v>
      </c>
      <c r="Z3040" s="0">
        <v>345</v>
      </c>
      <c r="AA3040" s="0" t="s">
        <v>48</v>
      </c>
      <c r="AB3040" s="0" t="s">
        <v>48</v>
      </c>
      <c r="AC3040" s="0" t="s">
        <v>54</v>
      </c>
      <c r="AD3040" s="0" t="s">
        <v>54</v>
      </c>
      <c r="AE3040" s="0">
        <v>0</v>
      </c>
      <c r="AF3040" s="0">
        <v>0</v>
      </c>
      <c r="AG3040" s="0">
        <v>9</v>
      </c>
      <c r="AH3040" s="0">
        <v>10</v>
      </c>
      <c r="AI3040" s="0">
        <f>=W3040+ Y3040+D3040+H3040</f>
      </c>
      <c r="AJ3040" s="0">
        <f>=X3040+Z3040+E3040+I3040</f>
      </c>
      <c r="AK3040" s="0">
        <f>=IF(AI3040=0,AJ3040,0)</f>
      </c>
      <c r="AL3040" s="0">
        <f>=IF(AND(AI3040&gt;0,AJ3040&gt;AI3040),AJ3040-AI3040,0)</f>
      </c>
      <c r="AM3040" s="0">
        <f>=IF(AI3040=AJ3040,AJ3040,0)</f>
      </c>
      <c r="AN3040" s="0">
        <f>=IF(AJ3040=0,AI3040,0)</f>
      </c>
      <c r="AO3040" s="0">
        <f>=IF(AND(AJ3040&gt;0,AJ3040&lt;AI3040),AI3040-AJ3040,0)</f>
      </c>
      <c r="AP3040" s="0" t="s">
        <v>50</v>
      </c>
      <c r="AQ3040" s="0">
        <v>161821</v>
      </c>
      <c r="AR3040" s="0">
        <v>0</v>
      </c>
      <c r="AS3040" s="0">
        <v>0</v>
      </c>
    </row>
    <row r="3041">
      <c r="A3041" s="0" t="s">
        <v>2884</v>
      </c>
      <c r="B3041" s="0" t="s">
        <v>46</v>
      </c>
      <c r="C3041" s="0" t="s">
        <v>46</v>
      </c>
      <c r="D3041" s="0">
        <v>0</v>
      </c>
      <c r="E3041" s="0">
        <v>0</v>
      </c>
      <c r="F3041" s="0">
        <v>0</v>
      </c>
      <c r="G3041" s="0">
        <v>0</v>
      </c>
      <c r="H3041" s="0">
        <v>-26.7</v>
      </c>
      <c r="I3041" s="0">
        <v>-16.9</v>
      </c>
      <c r="K3041" s="0">
        <v>-240.3</v>
      </c>
      <c r="L3041" s="0">
        <v>-152.1</v>
      </c>
      <c r="M3041" s="0">
        <v>3</v>
      </c>
      <c r="N3041" s="0">
        <v>3</v>
      </c>
      <c r="O3041" s="0" t="s">
        <v>47</v>
      </c>
      <c r="P3041" s="0" t="s">
        <v>47</v>
      </c>
      <c r="Q3041" s="0">
        <v>0</v>
      </c>
      <c r="R3041" s="0">
        <v>0</v>
      </c>
      <c r="S3041" s="0">
        <v>0</v>
      </c>
      <c r="T3041" s="0">
        <v>0</v>
      </c>
      <c r="U3041" s="0">
        <v>0</v>
      </c>
      <c r="V3041" s="0">
        <v>0</v>
      </c>
      <c r="W3041" s="0">
        <v>0</v>
      </c>
      <c r="X3041" s="0">
        <v>0</v>
      </c>
      <c r="Y3041" s="0">
        <v>267</v>
      </c>
      <c r="Z3041" s="0">
        <v>169</v>
      </c>
      <c r="AA3041" s="0" t="s">
        <v>53</v>
      </c>
      <c r="AB3041" s="0" t="s">
        <v>53</v>
      </c>
      <c r="AC3041" s="0" t="s">
        <v>49</v>
      </c>
      <c r="AD3041" s="0" t="s">
        <v>49</v>
      </c>
      <c r="AE3041" s="0">
        <v>0</v>
      </c>
      <c r="AF3041" s="0">
        <v>0</v>
      </c>
      <c r="AG3041" s="0">
        <v>6</v>
      </c>
      <c r="AH3041" s="0">
        <v>4</v>
      </c>
      <c r="AI3041" s="0">
        <f>=W3041+ Y3041+D3041+H3041</f>
      </c>
      <c r="AJ3041" s="0">
        <f>=X3041+Z3041+E3041+I3041</f>
      </c>
      <c r="AK3041" s="0">
        <f>=IF(AI3041=0,AJ3041,0)</f>
      </c>
      <c r="AL3041" s="0">
        <f>=IF(AND(AI3041&gt;0,AJ3041&gt;AI3041),AJ3041-AI3041,0)</f>
      </c>
      <c r="AM3041" s="0">
        <f>=IF(AI3041=AJ3041,AJ3041,0)</f>
      </c>
      <c r="AN3041" s="0">
        <f>=IF(AJ3041=0,AI3041,0)</f>
      </c>
      <c r="AO3041" s="0">
        <f>=IF(AND(AJ3041&gt;0,AJ3041&lt;AI3041),AI3041-AJ3041,0)</f>
      </c>
      <c r="AP3041" s="0" t="s">
        <v>50</v>
      </c>
      <c r="AQ3041" s="0">
        <v>164610</v>
      </c>
      <c r="AR3041" s="0">
        <v>0</v>
      </c>
      <c r="AS3041" s="0">
        <v>0</v>
      </c>
    </row>
    <row r="3042">
      <c r="A3042" s="0" t="s">
        <v>2885</v>
      </c>
      <c r="B3042" s="0" t="s">
        <v>46</v>
      </c>
      <c r="D3042" s="0">
        <v>0</v>
      </c>
      <c r="E3042" s="0">
        <v>0</v>
      </c>
      <c r="F3042" s="0">
        <v>0</v>
      </c>
      <c r="G3042" s="0">
        <v>0</v>
      </c>
      <c r="H3042" s="0">
        <v>-18.5</v>
      </c>
      <c r="I3042" s="0">
        <v>0</v>
      </c>
      <c r="K3042" s="0">
        <v>-55.5</v>
      </c>
      <c r="L3042" s="0">
        <v>0</v>
      </c>
      <c r="M3042" s="0">
        <v>2</v>
      </c>
      <c r="N3042" s="0">
        <v>0</v>
      </c>
      <c r="O3042" s="0" t="s">
        <v>47</v>
      </c>
      <c r="Q3042" s="0">
        <v>0</v>
      </c>
      <c r="R3042" s="0">
        <v>0</v>
      </c>
      <c r="S3042" s="0">
        <v>0</v>
      </c>
      <c r="T3042" s="0">
        <v>0</v>
      </c>
      <c r="U3042" s="0">
        <v>0</v>
      </c>
      <c r="V3042" s="0">
        <v>0</v>
      </c>
      <c r="W3042" s="0">
        <v>0</v>
      </c>
      <c r="X3042" s="0">
        <v>0</v>
      </c>
      <c r="Y3042" s="0">
        <v>74</v>
      </c>
      <c r="Z3042" s="0">
        <v>0</v>
      </c>
      <c r="AA3042" s="0" t="s">
        <v>53</v>
      </c>
      <c r="AC3042" s="0" t="s">
        <v>72</v>
      </c>
      <c r="AE3042" s="0">
        <v>0</v>
      </c>
      <c r="AF3042" s="0">
        <v>0</v>
      </c>
      <c r="AG3042" s="0">
        <v>2</v>
      </c>
      <c r="AH3042" s="0">
        <v>0</v>
      </c>
      <c r="AI3042" s="0">
        <f>=W3042+ Y3042+D3042+H3042</f>
      </c>
      <c r="AJ3042" s="0">
        <f>=X3042+Z3042+E3042+I3042</f>
      </c>
      <c r="AK3042" s="0">
        <f>=IF(AI3042=0,AJ3042,0)</f>
      </c>
      <c r="AL3042" s="0">
        <f>=IF(AND(AI3042&gt;0,AJ3042&gt;AI3042),AJ3042-AI3042,0)</f>
      </c>
      <c r="AM3042" s="0">
        <f>=IF(AI3042=AJ3042,AJ3042,0)</f>
      </c>
      <c r="AN3042" s="0">
        <f>=IF(AJ3042=0,AI3042,0)</f>
      </c>
      <c r="AO3042" s="0">
        <f>=IF(AND(AJ3042&gt;0,AJ3042&lt;AI3042),AI3042-AJ3042,0)</f>
      </c>
      <c r="AP3042" s="0" t="s">
        <v>50</v>
      </c>
      <c r="AQ3042" s="0">
        <v>164603</v>
      </c>
      <c r="AR3042" s="0">
        <v>0</v>
      </c>
      <c r="AS3042" s="0">
        <v>0</v>
      </c>
    </row>
    <row r="3043">
      <c r="A3043" s="0" t="s">
        <v>2886</v>
      </c>
      <c r="B3043" s="0" t="s">
        <v>46</v>
      </c>
      <c r="D3043" s="0">
        <v>0</v>
      </c>
      <c r="E3043" s="0">
        <v>0</v>
      </c>
      <c r="F3043" s="0">
        <v>0</v>
      </c>
      <c r="G3043" s="0">
        <v>0</v>
      </c>
      <c r="H3043" s="0">
        <v>0</v>
      </c>
      <c r="I3043" s="0">
        <v>0</v>
      </c>
      <c r="K3043" s="0">
        <v>0</v>
      </c>
      <c r="L3043" s="0">
        <v>0</v>
      </c>
      <c r="M3043" s="0">
        <v>2</v>
      </c>
      <c r="N3043" s="0">
        <v>0</v>
      </c>
      <c r="O3043" s="0" t="s">
        <v>47</v>
      </c>
      <c r="Q3043" s="0">
        <v>0</v>
      </c>
      <c r="R3043" s="0">
        <v>0</v>
      </c>
      <c r="S3043" s="0">
        <v>0</v>
      </c>
      <c r="T3043" s="0">
        <v>0</v>
      </c>
      <c r="U3043" s="0">
        <v>0</v>
      </c>
      <c r="V3043" s="0">
        <v>0</v>
      </c>
      <c r="W3043" s="0">
        <v>0</v>
      </c>
      <c r="X3043" s="0">
        <v>0</v>
      </c>
      <c r="Y3043" s="0">
        <v>40</v>
      </c>
      <c r="Z3043" s="0">
        <v>0</v>
      </c>
      <c r="AA3043" s="0" t="s">
        <v>48</v>
      </c>
      <c r="AC3043" s="0" t="s">
        <v>72</v>
      </c>
      <c r="AE3043" s="0">
        <v>0</v>
      </c>
      <c r="AF3043" s="0">
        <v>0</v>
      </c>
      <c r="AG3043" s="0">
        <v>1</v>
      </c>
      <c r="AH3043" s="0">
        <v>0</v>
      </c>
      <c r="AI3043" s="0">
        <f>=W3043+ Y3043+D3043+H3043</f>
      </c>
      <c r="AJ3043" s="0">
        <f>=X3043+Z3043+E3043+I3043</f>
      </c>
      <c r="AK3043" s="0">
        <f>=IF(AI3043=0,AJ3043,0)</f>
      </c>
      <c r="AL3043" s="0">
        <f>=IF(AND(AI3043&gt;0,AJ3043&gt;AI3043),AJ3043-AI3043,0)</f>
      </c>
      <c r="AM3043" s="0">
        <f>=IF(AI3043=AJ3043,AJ3043,0)</f>
      </c>
      <c r="AN3043" s="0">
        <f>=IF(AJ3043=0,AI3043,0)</f>
      </c>
      <c r="AO3043" s="0">
        <f>=IF(AND(AJ3043&gt;0,AJ3043&lt;AI3043),AI3043-AJ3043,0)</f>
      </c>
      <c r="AP3043" s="0" t="s">
        <v>77</v>
      </c>
      <c r="AQ3043" s="0">
        <v>164585</v>
      </c>
      <c r="AR3043" s="0">
        <v>0</v>
      </c>
      <c r="AS3043" s="0">
        <v>0</v>
      </c>
    </row>
    <row r="3044">
      <c r="A3044" s="0" t="s">
        <v>2887</v>
      </c>
      <c r="B3044" s="0" t="s">
        <v>46</v>
      </c>
      <c r="C3044" s="0" t="s">
        <v>46</v>
      </c>
      <c r="D3044" s="0">
        <v>0</v>
      </c>
      <c r="E3044" s="0">
        <v>0</v>
      </c>
      <c r="F3044" s="0">
        <v>0</v>
      </c>
      <c r="G3044" s="0">
        <v>0</v>
      </c>
      <c r="H3044" s="0">
        <v>-42.75</v>
      </c>
      <c r="I3044" s="0">
        <v>-11.7</v>
      </c>
      <c r="K3044" s="0">
        <v>1718.55</v>
      </c>
      <c r="L3044" s="0">
        <v>-105.3</v>
      </c>
      <c r="M3044" s="0">
        <v>4</v>
      </c>
      <c r="N3044" s="0">
        <v>4</v>
      </c>
      <c r="O3044" s="0" t="s">
        <v>47</v>
      </c>
      <c r="P3044" s="0" t="s">
        <v>47</v>
      </c>
      <c r="Q3044" s="0">
        <v>0</v>
      </c>
      <c r="R3044" s="0">
        <v>0</v>
      </c>
      <c r="S3044" s="0">
        <v>0</v>
      </c>
      <c r="T3044" s="0">
        <v>0</v>
      </c>
      <c r="U3044" s="0">
        <v>0</v>
      </c>
      <c r="V3044" s="0">
        <v>0</v>
      </c>
      <c r="W3044" s="0">
        <v>0</v>
      </c>
      <c r="X3044" s="0">
        <v>0</v>
      </c>
      <c r="Y3044" s="0">
        <v>171</v>
      </c>
      <c r="Z3044" s="0">
        <v>117</v>
      </c>
      <c r="AA3044" s="0" t="s">
        <v>53</v>
      </c>
      <c r="AB3044" s="0" t="s">
        <v>53</v>
      </c>
      <c r="AC3044" s="0" t="s">
        <v>76</v>
      </c>
      <c r="AD3044" s="0" t="s">
        <v>76</v>
      </c>
      <c r="AE3044" s="0">
        <v>0</v>
      </c>
      <c r="AF3044" s="0">
        <v>0</v>
      </c>
      <c r="AG3044" s="0">
        <v>3</v>
      </c>
      <c r="AH3044" s="0">
        <v>3</v>
      </c>
      <c r="AI3044" s="0">
        <f>=W3044+ Y3044+D3044+H3044</f>
      </c>
      <c r="AJ3044" s="0">
        <f>=X3044+Z3044+E3044+I3044</f>
      </c>
      <c r="AK3044" s="0">
        <f>=IF(AI3044=0,AJ3044,0)</f>
      </c>
      <c r="AL3044" s="0">
        <f>=IF(AND(AI3044&gt;0,AJ3044&gt;AI3044),AJ3044-AI3044,0)</f>
      </c>
      <c r="AM3044" s="0">
        <f>=IF(AI3044=AJ3044,AJ3044,0)</f>
      </c>
      <c r="AN3044" s="0">
        <f>=IF(AJ3044=0,AI3044,0)</f>
      </c>
      <c r="AO3044" s="0">
        <f>=IF(AND(AJ3044&gt;0,AJ3044&lt;AI3044),AI3044-AJ3044,0)</f>
      </c>
      <c r="AP3044" s="0" t="s">
        <v>50</v>
      </c>
      <c r="AQ3044" s="0">
        <v>164442</v>
      </c>
      <c r="AR3044" s="0">
        <v>0</v>
      </c>
      <c r="AS3044" s="0">
        <v>0</v>
      </c>
    </row>
    <row r="3045">
      <c r="A3045" s="0" t="s">
        <v>2888</v>
      </c>
      <c r="B3045" s="0" t="s">
        <v>46</v>
      </c>
      <c r="C3045" s="0" t="s">
        <v>46</v>
      </c>
      <c r="D3045" s="0">
        <v>0</v>
      </c>
      <c r="E3045" s="0">
        <v>0</v>
      </c>
      <c r="F3045" s="0">
        <v>0</v>
      </c>
      <c r="G3045" s="0">
        <v>0</v>
      </c>
      <c r="H3045" s="0">
        <v>-61.25</v>
      </c>
      <c r="I3045" s="0">
        <v>-24.5</v>
      </c>
      <c r="K3045" s="0">
        <v>2462.25</v>
      </c>
      <c r="L3045" s="0">
        <v>2425.5</v>
      </c>
      <c r="M3045" s="0">
        <v>3</v>
      </c>
      <c r="N3045" s="0">
        <v>3</v>
      </c>
      <c r="O3045" s="0" t="s">
        <v>47</v>
      </c>
      <c r="P3045" s="0" t="s">
        <v>47</v>
      </c>
      <c r="Q3045" s="0">
        <v>0</v>
      </c>
      <c r="R3045" s="0">
        <v>0</v>
      </c>
      <c r="S3045" s="0">
        <v>0</v>
      </c>
      <c r="T3045" s="0">
        <v>0</v>
      </c>
      <c r="U3045" s="0">
        <v>0</v>
      </c>
      <c r="V3045" s="0">
        <v>0</v>
      </c>
      <c r="W3045" s="0">
        <v>0</v>
      </c>
      <c r="X3045" s="0">
        <v>0</v>
      </c>
      <c r="Y3045" s="0">
        <v>245</v>
      </c>
      <c r="Z3045" s="0">
        <v>245</v>
      </c>
      <c r="AA3045" s="0" t="s">
        <v>53</v>
      </c>
      <c r="AB3045" s="0" t="s">
        <v>53</v>
      </c>
      <c r="AC3045" s="0" t="s">
        <v>85</v>
      </c>
      <c r="AD3045" s="0" t="s">
        <v>85</v>
      </c>
      <c r="AE3045" s="0">
        <v>0</v>
      </c>
      <c r="AF3045" s="0">
        <v>0</v>
      </c>
      <c r="AG3045" s="0">
        <v>5</v>
      </c>
      <c r="AH3045" s="0">
        <v>5</v>
      </c>
      <c r="AI3045" s="0">
        <f>=W3045+ Y3045+D3045+H3045</f>
      </c>
      <c r="AJ3045" s="0">
        <f>=X3045+Z3045+E3045+I3045</f>
      </c>
      <c r="AK3045" s="0">
        <f>=IF(AI3045=0,AJ3045,0)</f>
      </c>
      <c r="AL3045" s="0">
        <f>=IF(AND(AI3045&gt;0,AJ3045&gt;AI3045),AJ3045-AI3045,0)</f>
      </c>
      <c r="AM3045" s="0">
        <f>=IF(AI3045=AJ3045,AJ3045,0)</f>
      </c>
      <c r="AN3045" s="0">
        <f>=IF(AJ3045=0,AI3045,0)</f>
      </c>
      <c r="AO3045" s="0">
        <f>=IF(AND(AJ3045&gt;0,AJ3045&lt;AI3045),AI3045-AJ3045,0)</f>
      </c>
      <c r="AP3045" s="0" t="s">
        <v>77</v>
      </c>
      <c r="AQ3045" s="0">
        <v>164583</v>
      </c>
      <c r="AR3045" s="0">
        <v>0</v>
      </c>
      <c r="AS3045" s="0">
        <v>0</v>
      </c>
    </row>
    <row r="3046">
      <c r="A3046" s="0" t="s">
        <v>2889</v>
      </c>
      <c r="B3046" s="0" t="s">
        <v>46</v>
      </c>
      <c r="C3046" s="0" t="s">
        <v>46</v>
      </c>
      <c r="D3046" s="0">
        <v>0</v>
      </c>
      <c r="E3046" s="0">
        <v>0</v>
      </c>
      <c r="F3046" s="0">
        <v>0</v>
      </c>
      <c r="G3046" s="0">
        <v>0</v>
      </c>
      <c r="H3046" s="0">
        <v>-3</v>
      </c>
      <c r="I3046" s="0">
        <v>-3</v>
      </c>
      <c r="K3046" s="0">
        <v>-25</v>
      </c>
      <c r="L3046" s="0">
        <v>-25</v>
      </c>
      <c r="M3046" s="0">
        <v>1</v>
      </c>
      <c r="N3046" s="0">
        <v>1</v>
      </c>
      <c r="O3046" s="0" t="s">
        <v>47</v>
      </c>
      <c r="P3046" s="0" t="s">
        <v>47</v>
      </c>
      <c r="Q3046" s="0">
        <v>0</v>
      </c>
      <c r="R3046" s="0">
        <v>0</v>
      </c>
      <c r="S3046" s="0">
        <v>0</v>
      </c>
      <c r="T3046" s="0">
        <v>0</v>
      </c>
      <c r="U3046" s="0">
        <v>0</v>
      </c>
      <c r="V3046" s="0">
        <v>0</v>
      </c>
      <c r="W3046" s="0">
        <v>0</v>
      </c>
      <c r="X3046" s="0">
        <v>0</v>
      </c>
      <c r="Y3046" s="0">
        <v>28</v>
      </c>
      <c r="Z3046" s="0">
        <v>28</v>
      </c>
      <c r="AA3046" s="0" t="s">
        <v>53</v>
      </c>
      <c r="AB3046" s="0" t="s">
        <v>53</v>
      </c>
      <c r="AC3046" s="0" t="s">
        <v>79</v>
      </c>
      <c r="AD3046" s="0" t="s">
        <v>79</v>
      </c>
      <c r="AE3046" s="0">
        <v>0</v>
      </c>
      <c r="AF3046" s="0">
        <v>0</v>
      </c>
      <c r="AG3046" s="0">
        <v>1</v>
      </c>
      <c r="AH3046" s="0">
        <v>1</v>
      </c>
      <c r="AI3046" s="0">
        <f>=W3046+ Y3046+D3046+H3046</f>
      </c>
      <c r="AJ3046" s="0">
        <f>=X3046+Z3046+E3046+I3046</f>
      </c>
      <c r="AK3046" s="0">
        <f>=IF(AI3046=0,AJ3046,0)</f>
      </c>
      <c r="AL3046" s="0">
        <f>=IF(AND(AI3046&gt;0,AJ3046&gt;AI3046),AJ3046-AI3046,0)</f>
      </c>
      <c r="AM3046" s="0">
        <f>=IF(AI3046=AJ3046,AJ3046,0)</f>
      </c>
      <c r="AN3046" s="0">
        <f>=IF(AJ3046=0,AI3046,0)</f>
      </c>
      <c r="AO3046" s="0">
        <f>=IF(AND(AJ3046&gt;0,AJ3046&lt;AI3046),AI3046-AJ3046,0)</f>
      </c>
      <c r="AP3046" s="0" t="s">
        <v>50</v>
      </c>
      <c r="AQ3046" s="0">
        <v>166105</v>
      </c>
      <c r="AR3046" s="0">
        <v>0</v>
      </c>
      <c r="AS3046" s="0">
        <v>0</v>
      </c>
    </row>
    <row r="3047">
      <c r="A3047" s="0" t="s">
        <v>2890</v>
      </c>
      <c r="B3047" s="0" t="s">
        <v>46</v>
      </c>
      <c r="D3047" s="0">
        <v>0</v>
      </c>
      <c r="E3047" s="0">
        <v>0</v>
      </c>
      <c r="F3047" s="0">
        <v>0</v>
      </c>
      <c r="G3047" s="0">
        <v>0</v>
      </c>
      <c r="H3047" s="0">
        <v>0</v>
      </c>
      <c r="I3047" s="0">
        <v>0</v>
      </c>
      <c r="K3047" s="0">
        <v>0</v>
      </c>
      <c r="L3047" s="0">
        <v>0</v>
      </c>
      <c r="M3047" s="0">
        <v>5</v>
      </c>
      <c r="N3047" s="0">
        <v>0</v>
      </c>
      <c r="O3047" s="0" t="s">
        <v>47</v>
      </c>
      <c r="Q3047" s="0">
        <v>0</v>
      </c>
      <c r="R3047" s="0">
        <v>0</v>
      </c>
      <c r="S3047" s="0">
        <v>0</v>
      </c>
      <c r="T3047" s="0">
        <v>0</v>
      </c>
      <c r="U3047" s="0">
        <v>0</v>
      </c>
      <c r="V3047" s="0">
        <v>0</v>
      </c>
      <c r="W3047" s="0">
        <v>0</v>
      </c>
      <c r="X3047" s="0">
        <v>0</v>
      </c>
      <c r="Y3047" s="0">
        <v>423</v>
      </c>
      <c r="Z3047" s="0">
        <v>0</v>
      </c>
      <c r="AA3047" s="0" t="s">
        <v>48</v>
      </c>
      <c r="AC3047" s="0" t="s">
        <v>54</v>
      </c>
      <c r="AE3047" s="0">
        <v>0</v>
      </c>
      <c r="AF3047" s="0">
        <v>0</v>
      </c>
      <c r="AG3047" s="0">
        <v>9</v>
      </c>
      <c r="AH3047" s="0">
        <v>0</v>
      </c>
      <c r="AI3047" s="0">
        <f>=W3047+ Y3047+D3047+H3047</f>
      </c>
      <c r="AJ3047" s="0">
        <f>=X3047+Z3047+E3047+I3047</f>
      </c>
      <c r="AK3047" s="0">
        <f>=IF(AI3047=0,AJ3047,0)</f>
      </c>
      <c r="AL3047" s="0">
        <f>=IF(AND(AI3047&gt;0,AJ3047&gt;AI3047),AJ3047-AI3047,0)</f>
      </c>
      <c r="AM3047" s="0">
        <f>=IF(AI3047=AJ3047,AJ3047,0)</f>
      </c>
      <c r="AN3047" s="0">
        <f>=IF(AJ3047=0,AI3047,0)</f>
      </c>
      <c r="AO3047" s="0">
        <f>=IF(AND(AJ3047&gt;0,AJ3047&lt;AI3047),AI3047-AJ3047,0)</f>
      </c>
      <c r="AP3047" s="0" t="s">
        <v>50</v>
      </c>
      <c r="AQ3047" s="0">
        <v>167333</v>
      </c>
      <c r="AR3047" s="0">
        <v>0</v>
      </c>
      <c r="AS3047" s="0">
        <v>0</v>
      </c>
    </row>
    <row r="3048">
      <c r="A3048" s="0" t="s">
        <v>2891</v>
      </c>
      <c r="B3048" s="0" t="s">
        <v>46</v>
      </c>
      <c r="D3048" s="0">
        <v>0</v>
      </c>
      <c r="E3048" s="0">
        <v>0</v>
      </c>
      <c r="F3048" s="0">
        <v>0</v>
      </c>
      <c r="G3048" s="0">
        <v>0</v>
      </c>
      <c r="H3048" s="0">
        <v>0</v>
      </c>
      <c r="I3048" s="0">
        <v>0</v>
      </c>
      <c r="K3048" s="0">
        <v>0</v>
      </c>
      <c r="L3048" s="0">
        <v>0</v>
      </c>
      <c r="M3048" s="0">
        <v>3</v>
      </c>
      <c r="N3048" s="0">
        <v>0</v>
      </c>
      <c r="O3048" s="0" t="s">
        <v>47</v>
      </c>
      <c r="Q3048" s="0">
        <v>0</v>
      </c>
      <c r="R3048" s="0">
        <v>0</v>
      </c>
      <c r="S3048" s="0">
        <v>0</v>
      </c>
      <c r="T3048" s="0">
        <v>0</v>
      </c>
      <c r="U3048" s="0">
        <v>0</v>
      </c>
      <c r="V3048" s="0">
        <v>0</v>
      </c>
      <c r="W3048" s="0">
        <v>0</v>
      </c>
      <c r="X3048" s="0">
        <v>0</v>
      </c>
      <c r="Y3048" s="0">
        <v>147</v>
      </c>
      <c r="Z3048" s="0">
        <v>0</v>
      </c>
      <c r="AA3048" s="0" t="s">
        <v>48</v>
      </c>
      <c r="AC3048" s="0" t="s">
        <v>76</v>
      </c>
      <c r="AE3048" s="0">
        <v>0</v>
      </c>
      <c r="AF3048" s="0">
        <v>0</v>
      </c>
      <c r="AG3048" s="0">
        <v>3</v>
      </c>
      <c r="AH3048" s="0">
        <v>0</v>
      </c>
      <c r="AI3048" s="0">
        <f>=W3048+ Y3048+D3048+H3048</f>
      </c>
      <c r="AJ3048" s="0">
        <f>=X3048+Z3048+E3048+I3048</f>
      </c>
      <c r="AK3048" s="0">
        <f>=IF(AI3048=0,AJ3048,0)</f>
      </c>
      <c r="AL3048" s="0">
        <f>=IF(AND(AI3048&gt;0,AJ3048&gt;AI3048),AJ3048-AI3048,0)</f>
      </c>
      <c r="AM3048" s="0">
        <f>=IF(AI3048=AJ3048,AJ3048,0)</f>
      </c>
      <c r="AN3048" s="0">
        <f>=IF(AJ3048=0,AI3048,0)</f>
      </c>
      <c r="AO3048" s="0">
        <f>=IF(AND(AJ3048&gt;0,AJ3048&lt;AI3048),AI3048-AJ3048,0)</f>
      </c>
      <c r="AP3048" s="0" t="s">
        <v>50</v>
      </c>
      <c r="AQ3048" s="0">
        <v>168558</v>
      </c>
      <c r="AR3048" s="0">
        <v>0</v>
      </c>
      <c r="AS3048" s="0">
        <v>0</v>
      </c>
    </row>
    <row r="3049">
      <c r="A3049" s="0" t="s">
        <v>2892</v>
      </c>
      <c r="B3049" s="0" t="s">
        <v>46</v>
      </c>
      <c r="C3049" s="0" t="s">
        <v>46</v>
      </c>
      <c r="D3049" s="0">
        <v>0</v>
      </c>
      <c r="E3049" s="0">
        <v>0</v>
      </c>
      <c r="F3049" s="0">
        <v>0</v>
      </c>
      <c r="G3049" s="0">
        <v>0</v>
      </c>
      <c r="H3049" s="0">
        <v>-20</v>
      </c>
      <c r="I3049" s="0">
        <v>-20</v>
      </c>
      <c r="K3049" s="0">
        <v>-60</v>
      </c>
      <c r="L3049" s="0">
        <v>-180</v>
      </c>
      <c r="M3049" s="0">
        <v>2</v>
      </c>
      <c r="N3049" s="0">
        <v>2</v>
      </c>
      <c r="O3049" s="0" t="s">
        <v>47</v>
      </c>
      <c r="P3049" s="0" t="s">
        <v>47</v>
      </c>
      <c r="Q3049" s="0">
        <v>0</v>
      </c>
      <c r="R3049" s="0">
        <v>0</v>
      </c>
      <c r="S3049" s="0">
        <v>0</v>
      </c>
      <c r="T3049" s="0">
        <v>0</v>
      </c>
      <c r="U3049" s="0">
        <v>0</v>
      </c>
      <c r="V3049" s="0">
        <v>0</v>
      </c>
      <c r="W3049" s="0">
        <v>0</v>
      </c>
      <c r="X3049" s="0">
        <v>0</v>
      </c>
      <c r="Y3049" s="0">
        <v>80</v>
      </c>
      <c r="Z3049" s="0">
        <v>200</v>
      </c>
      <c r="AA3049" s="0" t="s">
        <v>53</v>
      </c>
      <c r="AB3049" s="0" t="s">
        <v>53</v>
      </c>
      <c r="AC3049" s="0" t="s">
        <v>79</v>
      </c>
      <c r="AD3049" s="0" t="s">
        <v>54</v>
      </c>
      <c r="AE3049" s="0">
        <v>0</v>
      </c>
      <c r="AF3049" s="0">
        <v>0</v>
      </c>
      <c r="AG3049" s="0">
        <v>2</v>
      </c>
      <c r="AH3049" s="0">
        <v>5</v>
      </c>
      <c r="AI3049" s="0">
        <f>=W3049+ Y3049+D3049+H3049</f>
      </c>
      <c r="AJ3049" s="0">
        <f>=X3049+Z3049+E3049+I3049</f>
      </c>
      <c r="AK3049" s="0">
        <f>=IF(AI3049=0,AJ3049,0)</f>
      </c>
      <c r="AL3049" s="0">
        <f>=IF(AND(AI3049&gt;0,AJ3049&gt;AI3049),AJ3049-AI3049,0)</f>
      </c>
      <c r="AM3049" s="0">
        <f>=IF(AI3049=AJ3049,AJ3049,0)</f>
      </c>
      <c r="AN3049" s="0">
        <f>=IF(AJ3049=0,AI3049,0)</f>
      </c>
      <c r="AO3049" s="0">
        <f>=IF(AND(AJ3049&gt;0,AJ3049&lt;AI3049),AI3049-AJ3049,0)</f>
      </c>
      <c r="AP3049" s="0" t="s">
        <v>50</v>
      </c>
      <c r="AQ3049" s="0">
        <v>168548</v>
      </c>
      <c r="AR3049" s="0">
        <v>0</v>
      </c>
      <c r="AS3049" s="0">
        <v>0</v>
      </c>
    </row>
    <row r="3050">
      <c r="A3050" s="0" t="s">
        <v>2893</v>
      </c>
      <c r="B3050" s="0" t="s">
        <v>46</v>
      </c>
      <c r="C3050" s="0" t="s">
        <v>46</v>
      </c>
      <c r="D3050" s="0">
        <v>0</v>
      </c>
      <c r="E3050" s="0">
        <v>0</v>
      </c>
      <c r="F3050" s="0">
        <v>0</v>
      </c>
      <c r="G3050" s="0">
        <v>0</v>
      </c>
      <c r="H3050" s="0">
        <v>0</v>
      </c>
      <c r="I3050" s="0">
        <v>0</v>
      </c>
      <c r="K3050" s="0">
        <v>0</v>
      </c>
      <c r="L3050" s="0">
        <v>0</v>
      </c>
      <c r="M3050" s="0">
        <v>3</v>
      </c>
      <c r="N3050" s="0">
        <v>3</v>
      </c>
      <c r="O3050" s="0" t="s">
        <v>47</v>
      </c>
      <c r="P3050" s="0" t="s">
        <v>47</v>
      </c>
      <c r="Q3050" s="0">
        <v>0</v>
      </c>
      <c r="R3050" s="0">
        <v>0</v>
      </c>
      <c r="S3050" s="0">
        <v>0</v>
      </c>
      <c r="T3050" s="0">
        <v>0</v>
      </c>
      <c r="U3050" s="0">
        <v>0</v>
      </c>
      <c r="V3050" s="0">
        <v>0</v>
      </c>
      <c r="W3050" s="0">
        <v>0</v>
      </c>
      <c r="X3050" s="0">
        <v>0</v>
      </c>
      <c r="Y3050" s="0">
        <v>170</v>
      </c>
      <c r="Z3050" s="0">
        <v>85</v>
      </c>
      <c r="AA3050" s="0" t="s">
        <v>48</v>
      </c>
      <c r="AB3050" s="0" t="s">
        <v>48</v>
      </c>
      <c r="AC3050" s="0" t="s">
        <v>87</v>
      </c>
      <c r="AD3050" s="0" t="s">
        <v>72</v>
      </c>
      <c r="AE3050" s="0">
        <v>0</v>
      </c>
      <c r="AF3050" s="0">
        <v>0</v>
      </c>
      <c r="AG3050" s="0">
        <v>6</v>
      </c>
      <c r="AH3050" s="0">
        <v>3</v>
      </c>
      <c r="AI3050" s="0">
        <f>=W3050+ Y3050+D3050+H3050</f>
      </c>
      <c r="AJ3050" s="0">
        <f>=X3050+Z3050+E3050+I3050</f>
      </c>
      <c r="AK3050" s="0">
        <f>=IF(AI3050=0,AJ3050,0)</f>
      </c>
      <c r="AL3050" s="0">
        <f>=IF(AND(AI3050&gt;0,AJ3050&gt;AI3050),AJ3050-AI3050,0)</f>
      </c>
      <c r="AM3050" s="0">
        <f>=IF(AI3050=AJ3050,AJ3050,0)</f>
      </c>
      <c r="AN3050" s="0">
        <f>=IF(AJ3050=0,AI3050,0)</f>
      </c>
      <c r="AO3050" s="0">
        <f>=IF(AND(AJ3050&gt;0,AJ3050&lt;AI3050),AI3050-AJ3050,0)</f>
      </c>
      <c r="AP3050" s="0" t="s">
        <v>77</v>
      </c>
      <c r="AQ3050" s="0">
        <v>168534</v>
      </c>
      <c r="AR3050" s="0">
        <v>0</v>
      </c>
      <c r="AS3050" s="0">
        <v>0</v>
      </c>
    </row>
    <row r="3051">
      <c r="A3051" s="0" t="s">
        <v>2894</v>
      </c>
      <c r="B3051" s="0" t="s">
        <v>46</v>
      </c>
      <c r="C3051" s="0" t="s">
        <v>46</v>
      </c>
      <c r="D3051" s="0">
        <v>0</v>
      </c>
      <c r="E3051" s="0">
        <v>0</v>
      </c>
      <c r="F3051" s="0">
        <v>0</v>
      </c>
      <c r="G3051" s="0">
        <v>0</v>
      </c>
      <c r="H3051" s="0">
        <v>0</v>
      </c>
      <c r="I3051" s="0">
        <v>0</v>
      </c>
      <c r="K3051" s="0">
        <v>0</v>
      </c>
      <c r="L3051" s="0">
        <v>0</v>
      </c>
      <c r="M3051" s="0">
        <v>3</v>
      </c>
      <c r="N3051" s="0">
        <v>3</v>
      </c>
      <c r="O3051" s="0" t="s">
        <v>47</v>
      </c>
      <c r="P3051" s="0" t="s">
        <v>47</v>
      </c>
      <c r="Q3051" s="0">
        <v>0</v>
      </c>
      <c r="R3051" s="0">
        <v>0</v>
      </c>
      <c r="S3051" s="0">
        <v>0</v>
      </c>
      <c r="T3051" s="0">
        <v>0</v>
      </c>
      <c r="U3051" s="0">
        <v>0</v>
      </c>
      <c r="V3051" s="0">
        <v>0</v>
      </c>
      <c r="W3051" s="0">
        <v>0</v>
      </c>
      <c r="X3051" s="0">
        <v>0</v>
      </c>
      <c r="Y3051" s="0">
        <v>147</v>
      </c>
      <c r="Z3051" s="0">
        <v>49</v>
      </c>
      <c r="AA3051" s="0" t="s">
        <v>48</v>
      </c>
      <c r="AB3051" s="0" t="s">
        <v>48</v>
      </c>
      <c r="AC3051" s="0" t="s">
        <v>72</v>
      </c>
      <c r="AD3051" s="0" t="s">
        <v>72</v>
      </c>
      <c r="AE3051" s="0">
        <v>0</v>
      </c>
      <c r="AF3051" s="0">
        <v>0</v>
      </c>
      <c r="AG3051" s="0">
        <v>3</v>
      </c>
      <c r="AH3051" s="0">
        <v>1</v>
      </c>
      <c r="AI3051" s="0">
        <f>=W3051+ Y3051+D3051+H3051</f>
      </c>
      <c r="AJ3051" s="0">
        <f>=X3051+Z3051+E3051+I3051</f>
      </c>
      <c r="AK3051" s="0">
        <f>=IF(AI3051=0,AJ3051,0)</f>
      </c>
      <c r="AL3051" s="0">
        <f>=IF(AND(AI3051&gt;0,AJ3051&gt;AI3051),AJ3051-AI3051,0)</f>
      </c>
      <c r="AM3051" s="0">
        <f>=IF(AI3051=AJ3051,AJ3051,0)</f>
      </c>
      <c r="AN3051" s="0">
        <f>=IF(AJ3051=0,AI3051,0)</f>
      </c>
      <c r="AO3051" s="0">
        <f>=IF(AND(AJ3051&gt;0,AJ3051&lt;AI3051),AI3051-AJ3051,0)</f>
      </c>
      <c r="AP3051" s="0" t="s">
        <v>50</v>
      </c>
      <c r="AQ3051" s="0">
        <v>168547</v>
      </c>
      <c r="AR3051" s="0">
        <v>0</v>
      </c>
      <c r="AS3051" s="0">
        <v>0</v>
      </c>
    </row>
    <row r="3052">
      <c r="A3052" s="0" t="s">
        <v>2895</v>
      </c>
      <c r="B3052" s="0" t="s">
        <v>46</v>
      </c>
      <c r="D3052" s="0">
        <v>0</v>
      </c>
      <c r="E3052" s="0">
        <v>0</v>
      </c>
      <c r="F3052" s="0">
        <v>0</v>
      </c>
      <c r="G3052" s="0">
        <v>0</v>
      </c>
      <c r="H3052" s="0">
        <v>-4</v>
      </c>
      <c r="I3052" s="0">
        <v>0</v>
      </c>
      <c r="K3052" s="0">
        <v>-36</v>
      </c>
      <c r="L3052" s="0">
        <v>0</v>
      </c>
      <c r="M3052" s="0">
        <v>2</v>
      </c>
      <c r="N3052" s="0">
        <v>0</v>
      </c>
      <c r="O3052" s="0" t="s">
        <v>47</v>
      </c>
      <c r="Q3052" s="0">
        <v>0</v>
      </c>
      <c r="R3052" s="0">
        <v>0</v>
      </c>
      <c r="S3052" s="0">
        <v>0</v>
      </c>
      <c r="T3052" s="0">
        <v>0</v>
      </c>
      <c r="U3052" s="0">
        <v>0</v>
      </c>
      <c r="V3052" s="0">
        <v>0</v>
      </c>
      <c r="W3052" s="0">
        <v>0</v>
      </c>
      <c r="X3052" s="0">
        <v>0</v>
      </c>
      <c r="Y3052" s="0">
        <v>40</v>
      </c>
      <c r="Z3052" s="0">
        <v>0</v>
      </c>
      <c r="AA3052" s="0" t="s">
        <v>53</v>
      </c>
      <c r="AC3052" s="0" t="s">
        <v>79</v>
      </c>
      <c r="AE3052" s="0">
        <v>0</v>
      </c>
      <c r="AF3052" s="0">
        <v>0</v>
      </c>
      <c r="AG3052" s="0">
        <v>1</v>
      </c>
      <c r="AH3052" s="0">
        <v>0</v>
      </c>
      <c r="AI3052" s="0">
        <f>=W3052+ Y3052+D3052+H3052</f>
      </c>
      <c r="AJ3052" s="0">
        <f>=X3052+Z3052+E3052+I3052</f>
      </c>
      <c r="AK3052" s="0">
        <f>=IF(AI3052=0,AJ3052,0)</f>
      </c>
      <c r="AL3052" s="0">
        <f>=IF(AND(AI3052&gt;0,AJ3052&gt;AI3052),AJ3052-AI3052,0)</f>
      </c>
      <c r="AM3052" s="0">
        <f>=IF(AI3052=AJ3052,AJ3052,0)</f>
      </c>
      <c r="AN3052" s="0">
        <f>=IF(AJ3052=0,AI3052,0)</f>
      </c>
      <c r="AO3052" s="0">
        <f>=IF(AND(AJ3052&gt;0,AJ3052&lt;AI3052),AI3052-AJ3052,0)</f>
      </c>
      <c r="AP3052" s="0" t="s">
        <v>77</v>
      </c>
      <c r="AQ3052" s="0">
        <v>169421</v>
      </c>
      <c r="AR3052" s="0">
        <v>0</v>
      </c>
      <c r="AS3052" s="0">
        <v>0</v>
      </c>
    </row>
    <row r="3053">
      <c r="A3053" s="0" t="s">
        <v>2896</v>
      </c>
      <c r="B3053" s="0" t="s">
        <v>46</v>
      </c>
      <c r="D3053" s="0">
        <v>0</v>
      </c>
      <c r="E3053" s="0">
        <v>0</v>
      </c>
      <c r="F3053" s="0">
        <v>0</v>
      </c>
      <c r="G3053" s="0">
        <v>0</v>
      </c>
      <c r="H3053" s="0">
        <v>0</v>
      </c>
      <c r="I3053" s="0">
        <v>0</v>
      </c>
      <c r="K3053" s="0">
        <v>0</v>
      </c>
      <c r="L3053" s="0">
        <v>0</v>
      </c>
      <c r="M3053" s="0">
        <v>3</v>
      </c>
      <c r="N3053" s="0">
        <v>0</v>
      </c>
      <c r="O3053" s="0" t="s">
        <v>47</v>
      </c>
      <c r="Q3053" s="0">
        <v>0</v>
      </c>
      <c r="R3053" s="0">
        <v>0</v>
      </c>
      <c r="S3053" s="0">
        <v>0</v>
      </c>
      <c r="T3053" s="0">
        <v>0</v>
      </c>
      <c r="U3053" s="0">
        <v>0</v>
      </c>
      <c r="V3053" s="0">
        <v>0</v>
      </c>
      <c r="W3053" s="0">
        <v>0</v>
      </c>
      <c r="X3053" s="0">
        <v>0</v>
      </c>
      <c r="Y3053" s="0">
        <v>49</v>
      </c>
      <c r="Z3053" s="0">
        <v>0</v>
      </c>
      <c r="AA3053" s="0" t="s">
        <v>48</v>
      </c>
      <c r="AC3053" s="0" t="s">
        <v>72</v>
      </c>
      <c r="AE3053" s="0">
        <v>0</v>
      </c>
      <c r="AF3053" s="0">
        <v>0</v>
      </c>
      <c r="AG3053" s="0">
        <v>1</v>
      </c>
      <c r="AH3053" s="0">
        <v>0</v>
      </c>
      <c r="AI3053" s="0">
        <f>=W3053+ Y3053+D3053+H3053</f>
      </c>
      <c r="AJ3053" s="0">
        <f>=X3053+Z3053+E3053+I3053</f>
      </c>
      <c r="AK3053" s="0">
        <f>=IF(AI3053=0,AJ3053,0)</f>
      </c>
      <c r="AL3053" s="0">
        <f>=IF(AND(AI3053&gt;0,AJ3053&gt;AI3053),AJ3053-AI3053,0)</f>
      </c>
      <c r="AM3053" s="0">
        <f>=IF(AI3053=AJ3053,AJ3053,0)</f>
      </c>
      <c r="AN3053" s="0">
        <f>=IF(AJ3053=0,AI3053,0)</f>
      </c>
      <c r="AO3053" s="0">
        <f>=IF(AND(AJ3053&gt;0,AJ3053&lt;AI3053),AI3053-AJ3053,0)</f>
      </c>
      <c r="AP3053" s="0" t="s">
        <v>50</v>
      </c>
      <c r="AQ3053" s="0">
        <v>169671</v>
      </c>
      <c r="AR3053" s="0">
        <v>0</v>
      </c>
      <c r="AS3053" s="0">
        <v>0</v>
      </c>
    </row>
    <row r="3054">
      <c r="A3054" s="0" t="s">
        <v>2897</v>
      </c>
      <c r="B3054" s="0" t="s">
        <v>46</v>
      </c>
      <c r="C3054" s="0" t="s">
        <v>46</v>
      </c>
      <c r="D3054" s="0">
        <v>0</v>
      </c>
      <c r="E3054" s="0">
        <v>0</v>
      </c>
      <c r="F3054" s="0">
        <v>0</v>
      </c>
      <c r="G3054" s="0">
        <v>0</v>
      </c>
      <c r="H3054" s="0">
        <v>0</v>
      </c>
      <c r="I3054" s="0">
        <v>0</v>
      </c>
      <c r="K3054" s="0">
        <v>0</v>
      </c>
      <c r="L3054" s="0">
        <v>0</v>
      </c>
      <c r="M3054" s="0">
        <v>5</v>
      </c>
      <c r="N3054" s="0">
        <v>5</v>
      </c>
      <c r="O3054" s="0" t="s">
        <v>47</v>
      </c>
      <c r="P3054" s="0" t="s">
        <v>47</v>
      </c>
      <c r="Q3054" s="0">
        <v>0</v>
      </c>
      <c r="R3054" s="0">
        <v>0</v>
      </c>
      <c r="S3054" s="0">
        <v>0</v>
      </c>
      <c r="T3054" s="0">
        <v>0</v>
      </c>
      <c r="U3054" s="0">
        <v>0</v>
      </c>
      <c r="V3054" s="0">
        <v>0</v>
      </c>
      <c r="W3054" s="0">
        <v>0</v>
      </c>
      <c r="X3054" s="0">
        <v>0</v>
      </c>
      <c r="Y3054" s="0">
        <v>73</v>
      </c>
      <c r="Z3054" s="0">
        <v>73</v>
      </c>
      <c r="AA3054" s="0" t="s">
        <v>48</v>
      </c>
      <c r="AB3054" s="0" t="s">
        <v>48</v>
      </c>
      <c r="AC3054" s="0" t="s">
        <v>76</v>
      </c>
      <c r="AD3054" s="0" t="s">
        <v>76</v>
      </c>
      <c r="AE3054" s="0">
        <v>0</v>
      </c>
      <c r="AF3054" s="0">
        <v>0</v>
      </c>
      <c r="AG3054" s="0">
        <v>1</v>
      </c>
      <c r="AH3054" s="0">
        <v>1</v>
      </c>
      <c r="AI3054" s="0">
        <f>=W3054+ Y3054+D3054+H3054</f>
      </c>
      <c r="AJ3054" s="0">
        <f>=X3054+Z3054+E3054+I3054</f>
      </c>
      <c r="AK3054" s="0">
        <f>=IF(AI3054=0,AJ3054,0)</f>
      </c>
      <c r="AL3054" s="0">
        <f>=IF(AND(AI3054&gt;0,AJ3054&gt;AI3054),AJ3054-AI3054,0)</f>
      </c>
      <c r="AM3054" s="0">
        <f>=IF(AI3054=AJ3054,AJ3054,0)</f>
      </c>
      <c r="AN3054" s="0">
        <f>=IF(AJ3054=0,AI3054,0)</f>
      </c>
      <c r="AO3054" s="0">
        <f>=IF(AND(AJ3054&gt;0,AJ3054&lt;AI3054),AI3054-AJ3054,0)</f>
      </c>
      <c r="AP3054" s="0" t="s">
        <v>77</v>
      </c>
      <c r="AQ3054" s="0">
        <v>170866</v>
      </c>
      <c r="AR3054" s="0">
        <v>0</v>
      </c>
      <c r="AS3054" s="0">
        <v>0</v>
      </c>
    </row>
    <row r="3055">
      <c r="A3055" s="0" t="s">
        <v>2898</v>
      </c>
      <c r="B3055" s="0" t="s">
        <v>46</v>
      </c>
      <c r="D3055" s="0">
        <v>0</v>
      </c>
      <c r="E3055" s="0">
        <v>0</v>
      </c>
      <c r="F3055" s="0">
        <v>0</v>
      </c>
      <c r="G3055" s="0">
        <v>0</v>
      </c>
      <c r="H3055" s="0">
        <v>0</v>
      </c>
      <c r="I3055" s="0">
        <v>0</v>
      </c>
      <c r="K3055" s="0">
        <v>0</v>
      </c>
      <c r="L3055" s="0">
        <v>0</v>
      </c>
      <c r="M3055" s="0">
        <v>5</v>
      </c>
      <c r="N3055" s="0">
        <v>0</v>
      </c>
      <c r="O3055" s="0" t="s">
        <v>47</v>
      </c>
      <c r="Q3055" s="0">
        <v>0</v>
      </c>
      <c r="R3055" s="0">
        <v>0</v>
      </c>
      <c r="S3055" s="0">
        <v>0</v>
      </c>
      <c r="T3055" s="0">
        <v>0</v>
      </c>
      <c r="U3055" s="0">
        <v>0</v>
      </c>
      <c r="V3055" s="0">
        <v>0</v>
      </c>
      <c r="W3055" s="0">
        <v>0</v>
      </c>
      <c r="X3055" s="0">
        <v>0</v>
      </c>
      <c r="Y3055" s="0">
        <v>219</v>
      </c>
      <c r="Z3055" s="0">
        <v>0</v>
      </c>
      <c r="AA3055" s="0" t="s">
        <v>48</v>
      </c>
      <c r="AC3055" s="0" t="s">
        <v>461</v>
      </c>
      <c r="AE3055" s="0">
        <v>0</v>
      </c>
      <c r="AF3055" s="0">
        <v>0</v>
      </c>
      <c r="AG3055" s="0">
        <v>3</v>
      </c>
      <c r="AH3055" s="0">
        <v>0</v>
      </c>
      <c r="AI3055" s="0">
        <f>=W3055+ Y3055+D3055+H3055</f>
      </c>
      <c r="AJ3055" s="0">
        <f>=X3055+Z3055+E3055+I3055</f>
      </c>
      <c r="AK3055" s="0">
        <f>=IF(AI3055=0,AJ3055,0)</f>
      </c>
      <c r="AL3055" s="0">
        <f>=IF(AND(AI3055&gt;0,AJ3055&gt;AI3055),AJ3055-AI3055,0)</f>
      </c>
      <c r="AM3055" s="0">
        <f>=IF(AI3055=AJ3055,AJ3055,0)</f>
      </c>
      <c r="AN3055" s="0">
        <f>=IF(AJ3055=0,AI3055,0)</f>
      </c>
      <c r="AO3055" s="0">
        <f>=IF(AND(AJ3055&gt;0,AJ3055&lt;AI3055),AI3055-AJ3055,0)</f>
      </c>
      <c r="AP3055" s="0" t="s">
        <v>50</v>
      </c>
      <c r="AQ3055" s="0">
        <v>172399</v>
      </c>
      <c r="AR3055" s="0">
        <v>0</v>
      </c>
      <c r="AS3055" s="0">
        <v>0</v>
      </c>
    </row>
    <row r="3056">
      <c r="A3056" s="0" t="s">
        <v>2899</v>
      </c>
      <c r="B3056" s="0" t="s">
        <v>46</v>
      </c>
      <c r="D3056" s="0">
        <v>0</v>
      </c>
      <c r="E3056" s="0">
        <v>0</v>
      </c>
      <c r="F3056" s="0">
        <v>0</v>
      </c>
      <c r="G3056" s="0">
        <v>0</v>
      </c>
      <c r="H3056" s="0">
        <v>-7</v>
      </c>
      <c r="I3056" s="0">
        <v>0</v>
      </c>
      <c r="K3056" s="0">
        <v>-61</v>
      </c>
      <c r="L3056" s="0">
        <v>0</v>
      </c>
      <c r="M3056" s="0">
        <v>2</v>
      </c>
      <c r="N3056" s="0">
        <v>0</v>
      </c>
      <c r="O3056" s="0" t="s">
        <v>47</v>
      </c>
      <c r="Q3056" s="0">
        <v>0</v>
      </c>
      <c r="R3056" s="0">
        <v>0</v>
      </c>
      <c r="S3056" s="0">
        <v>0</v>
      </c>
      <c r="T3056" s="0">
        <v>0</v>
      </c>
      <c r="U3056" s="0">
        <v>0</v>
      </c>
      <c r="V3056" s="0">
        <v>0</v>
      </c>
      <c r="W3056" s="0">
        <v>0</v>
      </c>
      <c r="X3056" s="0">
        <v>0</v>
      </c>
      <c r="Y3056" s="0">
        <v>68</v>
      </c>
      <c r="Z3056" s="0">
        <v>0</v>
      </c>
      <c r="AA3056" s="0" t="s">
        <v>53</v>
      </c>
      <c r="AC3056" s="0" t="s">
        <v>69</v>
      </c>
      <c r="AE3056" s="0">
        <v>0</v>
      </c>
      <c r="AF3056" s="0">
        <v>0</v>
      </c>
      <c r="AG3056" s="0">
        <v>2</v>
      </c>
      <c r="AH3056" s="0">
        <v>0</v>
      </c>
      <c r="AI3056" s="0">
        <f>=W3056+ Y3056+D3056+H3056</f>
      </c>
      <c r="AJ3056" s="0">
        <f>=X3056+Z3056+E3056+I3056</f>
      </c>
      <c r="AK3056" s="0">
        <f>=IF(AI3056=0,AJ3056,0)</f>
      </c>
      <c r="AL3056" s="0">
        <f>=IF(AND(AI3056&gt;0,AJ3056&gt;AI3056),AJ3056-AI3056,0)</f>
      </c>
      <c r="AM3056" s="0">
        <f>=IF(AI3056=AJ3056,AJ3056,0)</f>
      </c>
      <c r="AN3056" s="0">
        <f>=IF(AJ3056=0,AI3056,0)</f>
      </c>
      <c r="AO3056" s="0">
        <f>=IF(AND(AJ3056&gt;0,AJ3056&lt;AI3056),AI3056-AJ3056,0)</f>
      </c>
      <c r="AP3056" s="0" t="s">
        <v>77</v>
      </c>
      <c r="AQ3056" s="0">
        <v>172352</v>
      </c>
      <c r="AR3056" s="0">
        <v>0</v>
      </c>
      <c r="AS3056" s="0">
        <v>0</v>
      </c>
    </row>
    <row r="3057">
      <c r="A3057" s="0" t="s">
        <v>2900</v>
      </c>
      <c r="B3057" s="0" t="s">
        <v>46</v>
      </c>
      <c r="C3057" s="0" t="s">
        <v>46</v>
      </c>
      <c r="D3057" s="0">
        <v>0</v>
      </c>
      <c r="E3057" s="0">
        <v>0</v>
      </c>
      <c r="F3057" s="0">
        <v>0</v>
      </c>
      <c r="G3057" s="0">
        <v>0</v>
      </c>
      <c r="H3057" s="0">
        <v>0</v>
      </c>
      <c r="I3057" s="0">
        <v>0</v>
      </c>
      <c r="K3057" s="0">
        <v>0</v>
      </c>
      <c r="L3057" s="0">
        <v>0</v>
      </c>
      <c r="M3057" s="0">
        <v>3</v>
      </c>
      <c r="N3057" s="0">
        <v>4</v>
      </c>
      <c r="O3057" s="0" t="s">
        <v>47</v>
      </c>
      <c r="P3057" s="0" t="s">
        <v>47</v>
      </c>
      <c r="Q3057" s="0">
        <v>0</v>
      </c>
      <c r="R3057" s="0">
        <v>0</v>
      </c>
      <c r="S3057" s="0">
        <v>0</v>
      </c>
      <c r="T3057" s="0">
        <v>0</v>
      </c>
      <c r="U3057" s="0">
        <v>0</v>
      </c>
      <c r="V3057" s="0">
        <v>0</v>
      </c>
      <c r="W3057" s="0">
        <v>0</v>
      </c>
      <c r="X3057" s="0">
        <v>0</v>
      </c>
      <c r="Y3057" s="0">
        <v>624</v>
      </c>
      <c r="Z3057" s="0">
        <v>313</v>
      </c>
      <c r="AA3057" s="0" t="s">
        <v>48</v>
      </c>
      <c r="AB3057" s="0" t="s">
        <v>48</v>
      </c>
      <c r="AC3057" s="0" t="s">
        <v>49</v>
      </c>
      <c r="AD3057" s="0" t="s">
        <v>49</v>
      </c>
      <c r="AE3057" s="0">
        <v>0</v>
      </c>
      <c r="AF3057" s="0">
        <v>0</v>
      </c>
      <c r="AG3057" s="0">
        <v>8</v>
      </c>
      <c r="AH3057" s="0">
        <v>7</v>
      </c>
      <c r="AI3057" s="0">
        <f>=W3057+ Y3057+D3057+H3057</f>
      </c>
      <c r="AJ3057" s="0">
        <f>=X3057+Z3057+E3057+I3057</f>
      </c>
      <c r="AK3057" s="0">
        <f>=IF(AI3057=0,AJ3057,0)</f>
      </c>
      <c r="AL3057" s="0">
        <f>=IF(AND(AI3057&gt;0,AJ3057&gt;AI3057),AJ3057-AI3057,0)</f>
      </c>
      <c r="AM3057" s="0">
        <f>=IF(AI3057=AJ3057,AJ3057,0)</f>
      </c>
      <c r="AN3057" s="0">
        <f>=IF(AJ3057=0,AI3057,0)</f>
      </c>
      <c r="AO3057" s="0">
        <f>=IF(AND(AJ3057&gt;0,AJ3057&lt;AI3057),AI3057-AJ3057,0)</f>
      </c>
      <c r="AP3057" s="0" t="s">
        <v>50</v>
      </c>
      <c r="AQ3057" s="0">
        <v>172878</v>
      </c>
      <c r="AR3057" s="0">
        <v>0</v>
      </c>
      <c r="AS3057" s="0">
        <v>0</v>
      </c>
    </row>
    <row r="3058">
      <c r="A3058" s="0" t="s">
        <v>2901</v>
      </c>
      <c r="B3058" s="0" t="s">
        <v>46</v>
      </c>
      <c r="C3058" s="0" t="s">
        <v>46</v>
      </c>
      <c r="D3058" s="0">
        <v>0</v>
      </c>
      <c r="E3058" s="0">
        <v>0</v>
      </c>
      <c r="F3058" s="0">
        <v>0</v>
      </c>
      <c r="G3058" s="0">
        <v>0</v>
      </c>
      <c r="H3058" s="0">
        <v>-59</v>
      </c>
      <c r="I3058" s="0">
        <v>0</v>
      </c>
      <c r="K3058" s="0">
        <v>-177</v>
      </c>
      <c r="L3058" s="0">
        <v>0</v>
      </c>
      <c r="M3058" s="0">
        <v>3</v>
      </c>
      <c r="N3058" s="0">
        <v>3</v>
      </c>
      <c r="O3058" s="0" t="s">
        <v>47</v>
      </c>
      <c r="P3058" s="0" t="s">
        <v>47</v>
      </c>
      <c r="Q3058" s="0">
        <v>0</v>
      </c>
      <c r="R3058" s="0">
        <v>0</v>
      </c>
      <c r="S3058" s="0">
        <v>0</v>
      </c>
      <c r="T3058" s="0">
        <v>0</v>
      </c>
      <c r="U3058" s="0">
        <v>0</v>
      </c>
      <c r="V3058" s="0">
        <v>0</v>
      </c>
      <c r="W3058" s="0">
        <v>0</v>
      </c>
      <c r="X3058" s="0">
        <v>0</v>
      </c>
      <c r="Y3058" s="0">
        <v>561</v>
      </c>
      <c r="Z3058" s="0">
        <v>236</v>
      </c>
      <c r="AA3058" s="0" t="s">
        <v>53</v>
      </c>
      <c r="AB3058" s="0" t="s">
        <v>48</v>
      </c>
      <c r="AC3058" s="0" t="s">
        <v>49</v>
      </c>
      <c r="AD3058" s="0" t="s">
        <v>49</v>
      </c>
      <c r="AE3058" s="0">
        <v>0</v>
      </c>
      <c r="AF3058" s="0">
        <v>0</v>
      </c>
      <c r="AG3058" s="0">
        <v>5</v>
      </c>
      <c r="AH3058" s="0">
        <v>5</v>
      </c>
      <c r="AI3058" s="0">
        <f>=W3058+ Y3058+D3058+H3058</f>
      </c>
      <c r="AJ3058" s="0">
        <f>=X3058+Z3058+E3058+I3058</f>
      </c>
      <c r="AK3058" s="0">
        <f>=IF(AI3058=0,AJ3058,0)</f>
      </c>
      <c r="AL3058" s="0">
        <f>=IF(AND(AI3058&gt;0,AJ3058&gt;AI3058),AJ3058-AI3058,0)</f>
      </c>
      <c r="AM3058" s="0">
        <f>=IF(AI3058=AJ3058,AJ3058,0)</f>
      </c>
      <c r="AN3058" s="0">
        <f>=IF(AJ3058=0,AI3058,0)</f>
      </c>
      <c r="AO3058" s="0">
        <f>=IF(AND(AJ3058&gt;0,AJ3058&lt;AI3058),AI3058-AJ3058,0)</f>
      </c>
      <c r="AP3058" s="0" t="s">
        <v>50</v>
      </c>
      <c r="AQ3058" s="0">
        <v>172932</v>
      </c>
      <c r="AR3058" s="0">
        <v>0</v>
      </c>
      <c r="AS3058" s="0">
        <v>0</v>
      </c>
    </row>
    <row r="3059">
      <c r="A3059" s="0" t="s">
        <v>2902</v>
      </c>
      <c r="B3059" s="0" t="s">
        <v>46</v>
      </c>
      <c r="C3059" s="0" t="s">
        <v>46</v>
      </c>
      <c r="D3059" s="0">
        <v>0</v>
      </c>
      <c r="E3059" s="0">
        <v>0</v>
      </c>
      <c r="F3059" s="0">
        <v>0</v>
      </c>
      <c r="G3059" s="0">
        <v>0</v>
      </c>
      <c r="H3059" s="0">
        <v>0</v>
      </c>
      <c r="I3059" s="0">
        <v>0</v>
      </c>
      <c r="K3059" s="0">
        <v>0</v>
      </c>
      <c r="L3059" s="0">
        <v>0</v>
      </c>
      <c r="M3059" s="0">
        <v>5</v>
      </c>
      <c r="N3059" s="0">
        <v>5</v>
      </c>
      <c r="O3059" s="0" t="s">
        <v>47</v>
      </c>
      <c r="P3059" s="0" t="s">
        <v>52</v>
      </c>
      <c r="Q3059" s="0">
        <v>0</v>
      </c>
      <c r="R3059" s="0">
        <v>0</v>
      </c>
      <c r="S3059" s="0">
        <v>0</v>
      </c>
      <c r="T3059" s="0">
        <v>542.5</v>
      </c>
      <c r="U3059" s="0">
        <v>0</v>
      </c>
      <c r="V3059" s="0">
        <v>0</v>
      </c>
      <c r="W3059" s="0">
        <v>0</v>
      </c>
      <c r="X3059" s="0">
        <v>0</v>
      </c>
      <c r="Y3059" s="0">
        <v>364</v>
      </c>
      <c r="Z3059" s="0">
        <v>385</v>
      </c>
      <c r="AA3059" s="0" t="s">
        <v>48</v>
      </c>
      <c r="AB3059" s="0" t="s">
        <v>48</v>
      </c>
      <c r="AC3059" s="0" t="s">
        <v>69</v>
      </c>
      <c r="AD3059" s="0" t="s">
        <v>54</v>
      </c>
      <c r="AE3059" s="0">
        <v>0</v>
      </c>
      <c r="AF3059" s="0">
        <v>0</v>
      </c>
      <c r="AG3059" s="0">
        <v>7</v>
      </c>
      <c r="AH3059" s="0">
        <v>7</v>
      </c>
      <c r="AI3059" s="0">
        <f>=W3059+ Y3059+D3059+H3059</f>
      </c>
      <c r="AJ3059" s="0">
        <f>=X3059+Z3059+E3059+I3059</f>
      </c>
      <c r="AK3059" s="0">
        <f>=IF(AI3059=0,AJ3059,0)</f>
      </c>
      <c r="AL3059" s="0">
        <f>=IF(AND(AI3059&gt;0,AJ3059&gt;AI3059),AJ3059-AI3059,0)</f>
      </c>
      <c r="AM3059" s="0">
        <f>=IF(AI3059=AJ3059,AJ3059,0)</f>
      </c>
      <c r="AN3059" s="0">
        <f>=IF(AJ3059=0,AI3059,0)</f>
      </c>
      <c r="AO3059" s="0">
        <f>=IF(AND(AJ3059&gt;0,AJ3059&lt;AI3059),AI3059-AJ3059,0)</f>
      </c>
      <c r="AP3059" s="0" t="s">
        <v>50</v>
      </c>
      <c r="AQ3059" s="0">
        <v>172328</v>
      </c>
      <c r="AR3059" s="0">
        <v>0</v>
      </c>
      <c r="AS3059" s="0">
        <v>0</v>
      </c>
    </row>
    <row r="3060">
      <c r="A3060" s="0" t="s">
        <v>2903</v>
      </c>
      <c r="B3060" s="0" t="s">
        <v>46</v>
      </c>
      <c r="C3060" s="0" t="s">
        <v>46</v>
      </c>
      <c r="D3060" s="0">
        <v>0</v>
      </c>
      <c r="E3060" s="0">
        <v>0</v>
      </c>
      <c r="F3060" s="0">
        <v>0</v>
      </c>
      <c r="G3060" s="0">
        <v>0</v>
      </c>
      <c r="H3060" s="0">
        <v>0</v>
      </c>
      <c r="I3060" s="0">
        <v>0</v>
      </c>
      <c r="K3060" s="0">
        <v>0</v>
      </c>
      <c r="L3060" s="0">
        <v>0</v>
      </c>
      <c r="M3060" s="0">
        <v>3</v>
      </c>
      <c r="N3060" s="0">
        <v>3</v>
      </c>
      <c r="O3060" s="0" t="s">
        <v>47</v>
      </c>
      <c r="P3060" s="0" t="s">
        <v>47</v>
      </c>
      <c r="Q3060" s="0">
        <v>0</v>
      </c>
      <c r="R3060" s="0">
        <v>0</v>
      </c>
      <c r="S3060" s="0">
        <v>0</v>
      </c>
      <c r="T3060" s="0">
        <v>0</v>
      </c>
      <c r="U3060" s="0">
        <v>0</v>
      </c>
      <c r="V3060" s="0">
        <v>0</v>
      </c>
      <c r="W3060" s="0">
        <v>0</v>
      </c>
      <c r="X3060" s="0">
        <v>0</v>
      </c>
      <c r="Y3060" s="0">
        <v>89</v>
      </c>
      <c r="Z3060" s="0">
        <v>89</v>
      </c>
      <c r="AA3060" s="0" t="s">
        <v>48</v>
      </c>
      <c r="AB3060" s="0" t="s">
        <v>48</v>
      </c>
      <c r="AC3060" s="0" t="s">
        <v>69</v>
      </c>
      <c r="AD3060" s="0" t="s">
        <v>79</v>
      </c>
      <c r="AE3060" s="0">
        <v>0</v>
      </c>
      <c r="AF3060" s="0">
        <v>0</v>
      </c>
      <c r="AG3060" s="0">
        <v>2</v>
      </c>
      <c r="AH3060" s="0">
        <v>2</v>
      </c>
      <c r="AI3060" s="0">
        <f>=W3060+ Y3060+D3060+H3060</f>
      </c>
      <c r="AJ3060" s="0">
        <f>=X3060+Z3060+E3060+I3060</f>
      </c>
      <c r="AK3060" s="0">
        <f>=IF(AI3060=0,AJ3060,0)</f>
      </c>
      <c r="AL3060" s="0">
        <f>=IF(AND(AI3060&gt;0,AJ3060&gt;AI3060),AJ3060-AI3060,0)</f>
      </c>
      <c r="AM3060" s="0">
        <f>=IF(AI3060=AJ3060,AJ3060,0)</f>
      </c>
      <c r="AN3060" s="0">
        <f>=IF(AJ3060=0,AI3060,0)</f>
      </c>
      <c r="AO3060" s="0">
        <f>=IF(AND(AJ3060&gt;0,AJ3060&lt;AI3060),AI3060-AJ3060,0)</f>
      </c>
      <c r="AP3060" s="0" t="s">
        <v>50</v>
      </c>
      <c r="AQ3060" s="0">
        <v>173627</v>
      </c>
      <c r="AR3060" s="0">
        <v>0</v>
      </c>
      <c r="AS3060" s="0">
        <v>0</v>
      </c>
    </row>
    <row r="3061">
      <c r="A3061" s="0" t="s">
        <v>2904</v>
      </c>
      <c r="B3061" s="0" t="s">
        <v>46</v>
      </c>
      <c r="C3061" s="0" t="s">
        <v>46</v>
      </c>
      <c r="D3061" s="0">
        <v>0</v>
      </c>
      <c r="E3061" s="0">
        <v>0</v>
      </c>
      <c r="F3061" s="0">
        <v>0</v>
      </c>
      <c r="G3061" s="0">
        <v>0</v>
      </c>
      <c r="H3061" s="0">
        <v>0</v>
      </c>
      <c r="I3061" s="0">
        <v>0</v>
      </c>
      <c r="K3061" s="0">
        <v>0</v>
      </c>
      <c r="L3061" s="0">
        <v>0</v>
      </c>
      <c r="M3061" s="0">
        <v>2</v>
      </c>
      <c r="N3061" s="0">
        <v>2</v>
      </c>
      <c r="O3061" s="0" t="s">
        <v>47</v>
      </c>
      <c r="P3061" s="0" t="s">
        <v>47</v>
      </c>
      <c r="Q3061" s="0">
        <v>0</v>
      </c>
      <c r="R3061" s="0">
        <v>0</v>
      </c>
      <c r="S3061" s="0">
        <v>0</v>
      </c>
      <c r="T3061" s="0">
        <v>0</v>
      </c>
      <c r="U3061" s="0">
        <v>0</v>
      </c>
      <c r="V3061" s="0">
        <v>0</v>
      </c>
      <c r="W3061" s="0">
        <v>0</v>
      </c>
      <c r="X3061" s="0">
        <v>0</v>
      </c>
      <c r="Y3061" s="0">
        <v>68</v>
      </c>
      <c r="Z3061" s="0">
        <v>68</v>
      </c>
      <c r="AA3061" s="0" t="s">
        <v>48</v>
      </c>
      <c r="AB3061" s="0" t="s">
        <v>48</v>
      </c>
      <c r="AC3061" s="0" t="s">
        <v>79</v>
      </c>
      <c r="AD3061" s="0" t="s">
        <v>79</v>
      </c>
      <c r="AE3061" s="0">
        <v>0</v>
      </c>
      <c r="AF3061" s="0">
        <v>0</v>
      </c>
      <c r="AG3061" s="0">
        <v>2</v>
      </c>
      <c r="AH3061" s="0">
        <v>2</v>
      </c>
      <c r="AI3061" s="0">
        <f>=W3061+ Y3061+D3061+H3061</f>
      </c>
      <c r="AJ3061" s="0">
        <f>=X3061+Z3061+E3061+I3061</f>
      </c>
      <c r="AK3061" s="0">
        <f>=IF(AI3061=0,AJ3061,0)</f>
      </c>
      <c r="AL3061" s="0">
        <f>=IF(AND(AI3061&gt;0,AJ3061&gt;AI3061),AJ3061-AI3061,0)</f>
      </c>
      <c r="AM3061" s="0">
        <f>=IF(AI3061=AJ3061,AJ3061,0)</f>
      </c>
      <c r="AN3061" s="0">
        <f>=IF(AJ3061=0,AI3061,0)</f>
      </c>
      <c r="AO3061" s="0">
        <f>=IF(AND(AJ3061&gt;0,AJ3061&lt;AI3061),AI3061-AJ3061,0)</f>
      </c>
      <c r="AP3061" s="0" t="s">
        <v>50</v>
      </c>
      <c r="AQ3061" s="0">
        <v>173615</v>
      </c>
      <c r="AR3061" s="0">
        <v>0</v>
      </c>
      <c r="AS3061" s="0">
        <v>0</v>
      </c>
    </row>
    <row r="3062">
      <c r="A3062" s="0" t="s">
        <v>2905</v>
      </c>
      <c r="B3062" s="0" t="s">
        <v>46</v>
      </c>
      <c r="C3062" s="0" t="s">
        <v>46</v>
      </c>
      <c r="D3062" s="0">
        <v>0</v>
      </c>
      <c r="E3062" s="0">
        <v>0</v>
      </c>
      <c r="F3062" s="0">
        <v>0</v>
      </c>
      <c r="G3062" s="0">
        <v>0</v>
      </c>
      <c r="H3062" s="0">
        <v>0</v>
      </c>
      <c r="I3062" s="0">
        <v>0</v>
      </c>
      <c r="K3062" s="0">
        <v>0</v>
      </c>
      <c r="L3062" s="0">
        <v>0</v>
      </c>
      <c r="M3062" s="0">
        <v>4</v>
      </c>
      <c r="N3062" s="0">
        <v>4</v>
      </c>
      <c r="O3062" s="0" t="s">
        <v>47</v>
      </c>
      <c r="P3062" s="0" t="s">
        <v>47</v>
      </c>
      <c r="Q3062" s="0">
        <v>0</v>
      </c>
      <c r="R3062" s="0">
        <v>0</v>
      </c>
      <c r="S3062" s="0">
        <v>0</v>
      </c>
      <c r="T3062" s="0">
        <v>0</v>
      </c>
      <c r="U3062" s="0">
        <v>0</v>
      </c>
      <c r="V3062" s="0">
        <v>0</v>
      </c>
      <c r="W3062" s="0">
        <v>0</v>
      </c>
      <c r="X3062" s="0">
        <v>0</v>
      </c>
      <c r="Y3062" s="0">
        <v>61</v>
      </c>
      <c r="Z3062" s="0">
        <v>61</v>
      </c>
      <c r="AA3062" s="0" t="s">
        <v>48</v>
      </c>
      <c r="AB3062" s="0" t="s">
        <v>48</v>
      </c>
      <c r="AC3062" s="0" t="s">
        <v>69</v>
      </c>
      <c r="AD3062" s="0" t="s">
        <v>69</v>
      </c>
      <c r="AE3062" s="0">
        <v>0</v>
      </c>
      <c r="AF3062" s="0">
        <v>0</v>
      </c>
      <c r="AG3062" s="0">
        <v>1</v>
      </c>
      <c r="AH3062" s="0">
        <v>1</v>
      </c>
      <c r="AI3062" s="0">
        <f>=W3062+ Y3062+D3062+H3062</f>
      </c>
      <c r="AJ3062" s="0">
        <f>=X3062+Z3062+E3062+I3062</f>
      </c>
      <c r="AK3062" s="0">
        <f>=IF(AI3062=0,AJ3062,0)</f>
      </c>
      <c r="AL3062" s="0">
        <f>=IF(AND(AI3062&gt;0,AJ3062&gt;AI3062),AJ3062-AI3062,0)</f>
      </c>
      <c r="AM3062" s="0">
        <f>=IF(AI3062=AJ3062,AJ3062,0)</f>
      </c>
      <c r="AN3062" s="0">
        <f>=IF(AJ3062=0,AI3062,0)</f>
      </c>
      <c r="AO3062" s="0">
        <f>=IF(AND(AJ3062&gt;0,AJ3062&lt;AI3062),AI3062-AJ3062,0)</f>
      </c>
      <c r="AP3062" s="0" t="s">
        <v>50</v>
      </c>
      <c r="AQ3062" s="0">
        <v>174876</v>
      </c>
      <c r="AR3062" s="0">
        <v>0</v>
      </c>
      <c r="AS3062" s="0">
        <v>0</v>
      </c>
    </row>
    <row r="3063">
      <c r="A3063" s="0" t="s">
        <v>2906</v>
      </c>
      <c r="B3063" s="0" t="s">
        <v>46</v>
      </c>
      <c r="D3063" s="0">
        <v>0</v>
      </c>
      <c r="E3063" s="0">
        <v>0</v>
      </c>
      <c r="F3063" s="0">
        <v>0</v>
      </c>
      <c r="G3063" s="0">
        <v>0</v>
      </c>
      <c r="H3063" s="0">
        <v>0</v>
      </c>
      <c r="I3063" s="0">
        <v>0</v>
      </c>
      <c r="K3063" s="0">
        <v>0</v>
      </c>
      <c r="L3063" s="0">
        <v>0</v>
      </c>
      <c r="M3063" s="0">
        <v>3</v>
      </c>
      <c r="N3063" s="0">
        <v>0</v>
      </c>
      <c r="O3063" s="0" t="s">
        <v>47</v>
      </c>
      <c r="Q3063" s="0">
        <v>0</v>
      </c>
      <c r="R3063" s="0">
        <v>0</v>
      </c>
      <c r="S3063" s="0">
        <v>0</v>
      </c>
      <c r="T3063" s="0">
        <v>0</v>
      </c>
      <c r="U3063" s="0">
        <v>0</v>
      </c>
      <c r="V3063" s="0">
        <v>0</v>
      </c>
      <c r="W3063" s="0">
        <v>0</v>
      </c>
      <c r="X3063" s="0">
        <v>0</v>
      </c>
      <c r="Y3063" s="0">
        <v>49</v>
      </c>
      <c r="Z3063" s="0">
        <v>0</v>
      </c>
      <c r="AA3063" s="0" t="s">
        <v>48</v>
      </c>
      <c r="AC3063" s="0" t="s">
        <v>69</v>
      </c>
      <c r="AE3063" s="0">
        <v>0</v>
      </c>
      <c r="AF3063" s="0">
        <v>0</v>
      </c>
      <c r="AG3063" s="0">
        <v>1</v>
      </c>
      <c r="AH3063" s="0">
        <v>0</v>
      </c>
      <c r="AI3063" s="0">
        <f>=W3063+ Y3063+D3063+H3063</f>
      </c>
      <c r="AJ3063" s="0">
        <f>=X3063+Z3063+E3063+I3063</f>
      </c>
      <c r="AK3063" s="0">
        <f>=IF(AI3063=0,AJ3063,0)</f>
      </c>
      <c r="AL3063" s="0">
        <f>=IF(AND(AI3063&gt;0,AJ3063&gt;AI3063),AJ3063-AI3063,0)</f>
      </c>
      <c r="AM3063" s="0">
        <f>=IF(AI3063=AJ3063,AJ3063,0)</f>
      </c>
      <c r="AN3063" s="0">
        <f>=IF(AJ3063=0,AI3063,0)</f>
      </c>
      <c r="AO3063" s="0">
        <f>=IF(AND(AJ3063&gt;0,AJ3063&lt;AI3063),AI3063-AJ3063,0)</f>
      </c>
      <c r="AP3063" s="0" t="s">
        <v>77</v>
      </c>
      <c r="AQ3063" s="0">
        <v>174853</v>
      </c>
      <c r="AR3063" s="0">
        <v>0</v>
      </c>
      <c r="AS3063" s="0">
        <v>0</v>
      </c>
    </row>
    <row r="3064">
      <c r="A3064" s="0" t="s">
        <v>2907</v>
      </c>
      <c r="B3064" s="0" t="s">
        <v>46</v>
      </c>
      <c r="C3064" s="0" t="s">
        <v>46</v>
      </c>
      <c r="D3064" s="0">
        <v>0</v>
      </c>
      <c r="E3064" s="0">
        <v>0</v>
      </c>
      <c r="F3064" s="0">
        <v>0</v>
      </c>
      <c r="G3064" s="0">
        <v>0</v>
      </c>
      <c r="H3064" s="0">
        <v>0</v>
      </c>
      <c r="I3064" s="0">
        <v>0</v>
      </c>
      <c r="K3064" s="0">
        <v>0</v>
      </c>
      <c r="L3064" s="0">
        <v>0</v>
      </c>
      <c r="M3064" s="0">
        <v>2</v>
      </c>
      <c r="N3064" s="0">
        <v>2</v>
      </c>
      <c r="O3064" s="0" t="s">
        <v>47</v>
      </c>
      <c r="P3064" s="0" t="s">
        <v>47</v>
      </c>
      <c r="Q3064" s="0">
        <v>0</v>
      </c>
      <c r="R3064" s="0">
        <v>0</v>
      </c>
      <c r="S3064" s="0">
        <v>0</v>
      </c>
      <c r="T3064" s="0">
        <v>0</v>
      </c>
      <c r="U3064" s="0">
        <v>0</v>
      </c>
      <c r="V3064" s="0">
        <v>0</v>
      </c>
      <c r="W3064" s="0">
        <v>0</v>
      </c>
      <c r="X3064" s="0">
        <v>0</v>
      </c>
      <c r="Y3064" s="0">
        <v>40</v>
      </c>
      <c r="Z3064" s="0">
        <v>40</v>
      </c>
      <c r="AA3064" s="0" t="s">
        <v>48</v>
      </c>
      <c r="AB3064" s="0" t="s">
        <v>48</v>
      </c>
      <c r="AC3064" s="0" t="s">
        <v>69</v>
      </c>
      <c r="AD3064" s="0" t="s">
        <v>72</v>
      </c>
      <c r="AE3064" s="0">
        <v>0</v>
      </c>
      <c r="AF3064" s="0">
        <v>0</v>
      </c>
      <c r="AG3064" s="0">
        <v>1</v>
      </c>
      <c r="AH3064" s="0">
        <v>1</v>
      </c>
      <c r="AI3064" s="0">
        <f>=W3064+ Y3064+D3064+H3064</f>
      </c>
      <c r="AJ3064" s="0">
        <f>=X3064+Z3064+E3064+I3064</f>
      </c>
      <c r="AK3064" s="0">
        <f>=IF(AI3064=0,AJ3064,0)</f>
      </c>
      <c r="AL3064" s="0">
        <f>=IF(AND(AI3064&gt;0,AJ3064&gt;AI3064),AJ3064-AI3064,0)</f>
      </c>
      <c r="AM3064" s="0">
        <f>=IF(AI3064=AJ3064,AJ3064,0)</f>
      </c>
      <c r="AN3064" s="0">
        <f>=IF(AJ3064=0,AI3064,0)</f>
      </c>
      <c r="AO3064" s="0">
        <f>=IF(AND(AJ3064&gt;0,AJ3064&lt;AI3064),AI3064-AJ3064,0)</f>
      </c>
      <c r="AP3064" s="0" t="s">
        <v>50</v>
      </c>
      <c r="AQ3064" s="0">
        <v>176055</v>
      </c>
      <c r="AR3064" s="0">
        <v>0</v>
      </c>
      <c r="AS3064" s="0">
        <v>0</v>
      </c>
    </row>
    <row r="3065">
      <c r="A3065" s="0" t="s">
        <v>2908</v>
      </c>
      <c r="B3065" s="0" t="s">
        <v>46</v>
      </c>
      <c r="C3065" s="0" t="s">
        <v>46</v>
      </c>
      <c r="D3065" s="0">
        <v>0</v>
      </c>
      <c r="E3065" s="0">
        <v>0</v>
      </c>
      <c r="F3065" s="0">
        <v>0</v>
      </c>
      <c r="G3065" s="0">
        <v>0</v>
      </c>
      <c r="H3065" s="0">
        <v>0</v>
      </c>
      <c r="I3065" s="0">
        <v>0</v>
      </c>
      <c r="K3065" s="0">
        <v>0</v>
      </c>
      <c r="L3065" s="0">
        <v>0</v>
      </c>
      <c r="M3065" s="0">
        <v>6</v>
      </c>
      <c r="N3065" s="0">
        <v>6</v>
      </c>
      <c r="O3065" s="0" t="s">
        <v>47</v>
      </c>
      <c r="P3065" s="0" t="s">
        <v>47</v>
      </c>
      <c r="Q3065" s="0">
        <v>0</v>
      </c>
      <c r="R3065" s="0">
        <v>0</v>
      </c>
      <c r="S3065" s="0">
        <v>0</v>
      </c>
      <c r="T3065" s="0">
        <v>0</v>
      </c>
      <c r="U3065" s="0">
        <v>0</v>
      </c>
      <c r="V3065" s="0">
        <v>0</v>
      </c>
      <c r="W3065" s="0">
        <v>0</v>
      </c>
      <c r="X3065" s="0">
        <v>0</v>
      </c>
      <c r="Y3065" s="0">
        <v>85</v>
      </c>
      <c r="Z3065" s="0">
        <v>85</v>
      </c>
      <c r="AA3065" s="0" t="s">
        <v>48</v>
      </c>
      <c r="AB3065" s="0" t="s">
        <v>48</v>
      </c>
      <c r="AC3065" s="0" t="s">
        <v>69</v>
      </c>
      <c r="AD3065" s="0" t="s">
        <v>72</v>
      </c>
      <c r="AE3065" s="0">
        <v>0</v>
      </c>
      <c r="AF3065" s="0">
        <v>0</v>
      </c>
      <c r="AG3065" s="0">
        <v>1</v>
      </c>
      <c r="AH3065" s="0">
        <v>1</v>
      </c>
      <c r="AI3065" s="0">
        <f>=W3065+ Y3065+D3065+H3065</f>
      </c>
      <c r="AJ3065" s="0">
        <f>=X3065+Z3065+E3065+I3065</f>
      </c>
      <c r="AK3065" s="0">
        <f>=IF(AI3065=0,AJ3065,0)</f>
      </c>
      <c r="AL3065" s="0">
        <f>=IF(AND(AI3065&gt;0,AJ3065&gt;AI3065),AJ3065-AI3065,0)</f>
      </c>
      <c r="AM3065" s="0">
        <f>=IF(AI3065=AJ3065,AJ3065,0)</f>
      </c>
      <c r="AN3065" s="0">
        <f>=IF(AJ3065=0,AI3065,0)</f>
      </c>
      <c r="AO3065" s="0">
        <f>=IF(AND(AJ3065&gt;0,AJ3065&lt;AI3065),AI3065-AJ3065,0)</f>
      </c>
      <c r="AP3065" s="0" t="s">
        <v>50</v>
      </c>
      <c r="AQ3065" s="0">
        <v>176018</v>
      </c>
      <c r="AR3065" s="0">
        <v>0</v>
      </c>
      <c r="AS3065" s="0">
        <v>0</v>
      </c>
    </row>
    <row r="3066">
      <c r="A3066" s="0" t="s">
        <v>2909</v>
      </c>
      <c r="B3066" s="0" t="s">
        <v>46</v>
      </c>
      <c r="C3066" s="0" t="s">
        <v>46</v>
      </c>
      <c r="D3066" s="0">
        <v>0</v>
      </c>
      <c r="E3066" s="0">
        <v>0</v>
      </c>
      <c r="F3066" s="0">
        <v>0</v>
      </c>
      <c r="G3066" s="0">
        <v>0</v>
      </c>
      <c r="H3066" s="0">
        <v>0</v>
      </c>
      <c r="I3066" s="0">
        <v>0</v>
      </c>
      <c r="K3066" s="0">
        <v>0</v>
      </c>
      <c r="L3066" s="0">
        <v>0</v>
      </c>
      <c r="M3066" s="0">
        <v>3</v>
      </c>
      <c r="N3066" s="0">
        <v>4</v>
      </c>
      <c r="O3066" s="0" t="s">
        <v>47</v>
      </c>
      <c r="P3066" s="0" t="s">
        <v>47</v>
      </c>
      <c r="Q3066" s="0">
        <v>0</v>
      </c>
      <c r="R3066" s="0">
        <v>0</v>
      </c>
      <c r="S3066" s="0">
        <v>0</v>
      </c>
      <c r="T3066" s="0">
        <v>0</v>
      </c>
      <c r="U3066" s="0">
        <v>0</v>
      </c>
      <c r="V3066" s="0">
        <v>0</v>
      </c>
      <c r="W3066" s="0">
        <v>0</v>
      </c>
      <c r="X3066" s="0">
        <v>0</v>
      </c>
      <c r="Y3066" s="0">
        <v>49</v>
      </c>
      <c r="Z3066" s="0">
        <v>281</v>
      </c>
      <c r="AA3066" s="0" t="s">
        <v>48</v>
      </c>
      <c r="AB3066" s="0" t="s">
        <v>48</v>
      </c>
      <c r="AC3066" s="0" t="s">
        <v>69</v>
      </c>
      <c r="AD3066" s="0" t="s">
        <v>87</v>
      </c>
      <c r="AE3066" s="0">
        <v>0</v>
      </c>
      <c r="AF3066" s="0">
        <v>0</v>
      </c>
      <c r="AG3066" s="0">
        <v>1</v>
      </c>
      <c r="AH3066" s="0">
        <v>5</v>
      </c>
      <c r="AI3066" s="0">
        <f>=W3066+ Y3066+D3066+H3066</f>
      </c>
      <c r="AJ3066" s="0">
        <f>=X3066+Z3066+E3066+I3066</f>
      </c>
      <c r="AK3066" s="0">
        <f>=IF(AI3066=0,AJ3066,0)</f>
      </c>
      <c r="AL3066" s="0">
        <f>=IF(AND(AI3066&gt;0,AJ3066&gt;AI3066),AJ3066-AI3066,0)</f>
      </c>
      <c r="AM3066" s="0">
        <f>=IF(AI3066=AJ3066,AJ3066,0)</f>
      </c>
      <c r="AN3066" s="0">
        <f>=IF(AJ3066=0,AI3066,0)</f>
      </c>
      <c r="AO3066" s="0">
        <f>=IF(AND(AJ3066&gt;0,AJ3066&lt;AI3066),AI3066-AJ3066,0)</f>
      </c>
      <c r="AP3066" s="0" t="s">
        <v>50</v>
      </c>
      <c r="AQ3066" s="0">
        <v>176064</v>
      </c>
      <c r="AR3066" s="0">
        <v>0</v>
      </c>
      <c r="AS3066" s="0">
        <v>0</v>
      </c>
    </row>
    <row r="3067">
      <c r="A3067" s="0" t="s">
        <v>2910</v>
      </c>
      <c r="B3067" s="0" t="s">
        <v>67</v>
      </c>
      <c r="C3067" s="0" t="s">
        <v>46</v>
      </c>
      <c r="D3067" s="0">
        <v>0</v>
      </c>
      <c r="E3067" s="0">
        <v>0</v>
      </c>
      <c r="F3067" s="0">
        <v>0</v>
      </c>
      <c r="G3067" s="0">
        <v>0</v>
      </c>
      <c r="H3067" s="0">
        <v>-40</v>
      </c>
      <c r="I3067" s="0">
        <v>-50</v>
      </c>
      <c r="K3067" s="0">
        <v>-120</v>
      </c>
      <c r="L3067" s="0">
        <v>-150</v>
      </c>
      <c r="M3067" s="0">
        <v>2</v>
      </c>
      <c r="N3067" s="0">
        <v>2</v>
      </c>
      <c r="O3067" s="0" t="s">
        <v>47</v>
      </c>
      <c r="P3067" s="0" t="s">
        <v>47</v>
      </c>
      <c r="Q3067" s="0">
        <v>0</v>
      </c>
      <c r="R3067" s="0">
        <v>0</v>
      </c>
      <c r="S3067" s="0">
        <v>0</v>
      </c>
      <c r="T3067" s="0">
        <v>0</v>
      </c>
      <c r="U3067" s="0">
        <v>0</v>
      </c>
      <c r="V3067" s="0">
        <v>0</v>
      </c>
      <c r="W3067" s="0">
        <v>0</v>
      </c>
      <c r="X3067" s="0">
        <v>0</v>
      </c>
      <c r="Y3067" s="0">
        <v>160</v>
      </c>
      <c r="Z3067" s="0">
        <v>200</v>
      </c>
      <c r="AA3067" s="0" t="s">
        <v>53</v>
      </c>
      <c r="AB3067" s="0" t="s">
        <v>53</v>
      </c>
      <c r="AC3067" s="0" t="s">
        <v>87</v>
      </c>
      <c r="AD3067" s="0" t="s">
        <v>87</v>
      </c>
      <c r="AE3067" s="0">
        <v>0</v>
      </c>
      <c r="AF3067" s="0">
        <v>0</v>
      </c>
      <c r="AG3067" s="0">
        <v>4</v>
      </c>
      <c r="AH3067" s="0">
        <v>5</v>
      </c>
      <c r="AI3067" s="0">
        <f>=W3067+ Y3067+D3067+H3067</f>
      </c>
      <c r="AJ3067" s="0">
        <f>=X3067+Z3067+E3067+I3067</f>
      </c>
      <c r="AK3067" s="0">
        <f>=IF(AI3067=0,AJ3067,0)</f>
      </c>
      <c r="AL3067" s="0">
        <f>=IF(AND(AI3067&gt;0,AJ3067&gt;AI3067),AJ3067-AI3067,0)</f>
      </c>
      <c r="AM3067" s="0">
        <f>=IF(AI3067=AJ3067,AJ3067,0)</f>
      </c>
      <c r="AN3067" s="0">
        <f>=IF(AJ3067=0,AI3067,0)</f>
      </c>
      <c r="AO3067" s="0">
        <f>=IF(AND(AJ3067&gt;0,AJ3067&lt;AI3067),AI3067-AJ3067,0)</f>
      </c>
      <c r="AP3067" s="0" t="s">
        <v>50</v>
      </c>
      <c r="AQ3067" s="0">
        <v>177149</v>
      </c>
      <c r="AR3067" s="0">
        <v>0</v>
      </c>
      <c r="AS3067" s="0">
        <v>0</v>
      </c>
    </row>
    <row r="3068">
      <c r="A3068" s="0" t="s">
        <v>2911</v>
      </c>
      <c r="B3068" s="0" t="s">
        <v>67</v>
      </c>
      <c r="C3068" s="0" t="s">
        <v>46</v>
      </c>
      <c r="D3068" s="0">
        <v>0</v>
      </c>
      <c r="E3068" s="0">
        <v>0</v>
      </c>
      <c r="F3068" s="0">
        <v>0</v>
      </c>
      <c r="G3068" s="0">
        <v>0</v>
      </c>
      <c r="H3068" s="0">
        <v>0</v>
      </c>
      <c r="I3068" s="0">
        <v>0</v>
      </c>
      <c r="K3068" s="0">
        <v>0</v>
      </c>
      <c r="L3068" s="0">
        <v>0</v>
      </c>
      <c r="M3068" s="0">
        <v>3</v>
      </c>
      <c r="N3068" s="0">
        <v>3</v>
      </c>
      <c r="O3068" s="0" t="s">
        <v>47</v>
      </c>
      <c r="P3068" s="0" t="s">
        <v>47</v>
      </c>
      <c r="Q3068" s="0">
        <v>0</v>
      </c>
      <c r="R3068" s="0">
        <v>0</v>
      </c>
      <c r="S3068" s="0">
        <v>0</v>
      </c>
      <c r="T3068" s="0">
        <v>0</v>
      </c>
      <c r="U3068" s="0">
        <v>0</v>
      </c>
      <c r="V3068" s="0">
        <v>0</v>
      </c>
      <c r="W3068" s="0">
        <v>0</v>
      </c>
      <c r="X3068" s="0">
        <v>0</v>
      </c>
      <c r="Y3068" s="0">
        <v>147</v>
      </c>
      <c r="Z3068" s="0">
        <v>512</v>
      </c>
      <c r="AA3068" s="0" t="s">
        <v>48</v>
      </c>
      <c r="AB3068" s="0" t="s">
        <v>48</v>
      </c>
      <c r="AC3068" s="0" t="s">
        <v>69</v>
      </c>
      <c r="AD3068" s="0" t="s">
        <v>87</v>
      </c>
      <c r="AE3068" s="0">
        <v>0</v>
      </c>
      <c r="AF3068" s="0">
        <v>0</v>
      </c>
      <c r="AG3068" s="0">
        <v>3</v>
      </c>
      <c r="AH3068" s="0">
        <v>4</v>
      </c>
      <c r="AI3068" s="0">
        <f>=W3068+ Y3068+D3068+H3068</f>
      </c>
      <c r="AJ3068" s="0">
        <f>=X3068+Z3068+E3068+I3068</f>
      </c>
      <c r="AK3068" s="0">
        <f>=IF(AI3068=0,AJ3068,0)</f>
      </c>
      <c r="AL3068" s="0">
        <f>=IF(AND(AI3068&gt;0,AJ3068&gt;AI3068),AJ3068-AI3068,0)</f>
      </c>
      <c r="AM3068" s="0">
        <f>=IF(AI3068=AJ3068,AJ3068,0)</f>
      </c>
      <c r="AN3068" s="0">
        <f>=IF(AJ3068=0,AI3068,0)</f>
      </c>
      <c r="AO3068" s="0">
        <f>=IF(AND(AJ3068&gt;0,AJ3068&lt;AI3068),AI3068-AJ3068,0)</f>
      </c>
      <c r="AP3068" s="0" t="s">
        <v>50</v>
      </c>
      <c r="AQ3068" s="0">
        <v>177121</v>
      </c>
      <c r="AR3068" s="0">
        <v>0</v>
      </c>
      <c r="AS3068" s="0">
        <v>0</v>
      </c>
    </row>
    <row r="3069">
      <c r="A3069" s="0" t="s">
        <v>2912</v>
      </c>
      <c r="B3069" s="0" t="s">
        <v>67</v>
      </c>
      <c r="C3069" s="0" t="s">
        <v>46</v>
      </c>
      <c r="D3069" s="0">
        <v>0</v>
      </c>
      <c r="E3069" s="0">
        <v>0</v>
      </c>
      <c r="F3069" s="0">
        <v>0</v>
      </c>
      <c r="G3069" s="0">
        <v>0</v>
      </c>
      <c r="H3069" s="0">
        <v>-16.75</v>
      </c>
      <c r="I3069" s="0">
        <v>-6.7</v>
      </c>
      <c r="K3069" s="0">
        <v>-50.25</v>
      </c>
      <c r="L3069" s="0">
        <v>-60.3</v>
      </c>
      <c r="M3069" s="0">
        <v>3</v>
      </c>
      <c r="N3069" s="0">
        <v>3</v>
      </c>
      <c r="O3069" s="0" t="s">
        <v>47</v>
      </c>
      <c r="P3069" s="0" t="s">
        <v>47</v>
      </c>
      <c r="Q3069" s="0">
        <v>0</v>
      </c>
      <c r="R3069" s="0">
        <v>0</v>
      </c>
      <c r="S3069" s="0">
        <v>0</v>
      </c>
      <c r="T3069" s="0">
        <v>0</v>
      </c>
      <c r="U3069" s="0">
        <v>0</v>
      </c>
      <c r="V3069" s="0">
        <v>0</v>
      </c>
      <c r="W3069" s="0">
        <v>0</v>
      </c>
      <c r="X3069" s="0">
        <v>0</v>
      </c>
      <c r="Y3069" s="0">
        <v>67</v>
      </c>
      <c r="Z3069" s="0">
        <v>67</v>
      </c>
      <c r="AA3069" s="0" t="s">
        <v>53</v>
      </c>
      <c r="AB3069" s="0" t="s">
        <v>53</v>
      </c>
      <c r="AC3069" s="0" t="s">
        <v>69</v>
      </c>
      <c r="AD3069" s="0" t="s">
        <v>79</v>
      </c>
      <c r="AE3069" s="0">
        <v>0</v>
      </c>
      <c r="AF3069" s="0">
        <v>0</v>
      </c>
      <c r="AG3069" s="0">
        <v>2</v>
      </c>
      <c r="AH3069" s="0">
        <v>2</v>
      </c>
      <c r="AI3069" s="0">
        <f>=W3069+ Y3069+D3069+H3069</f>
      </c>
      <c r="AJ3069" s="0">
        <f>=X3069+Z3069+E3069+I3069</f>
      </c>
      <c r="AK3069" s="0">
        <f>=IF(AI3069=0,AJ3069,0)</f>
      </c>
      <c r="AL3069" s="0">
        <f>=IF(AND(AI3069&gt;0,AJ3069&gt;AI3069),AJ3069-AI3069,0)</f>
      </c>
      <c r="AM3069" s="0">
        <f>=IF(AI3069=AJ3069,AJ3069,0)</f>
      </c>
      <c r="AN3069" s="0">
        <f>=IF(AJ3069=0,AI3069,0)</f>
      </c>
      <c r="AO3069" s="0">
        <f>=IF(AND(AJ3069&gt;0,AJ3069&lt;AI3069),AI3069-AJ3069,0)</f>
      </c>
      <c r="AP3069" s="0" t="s">
        <v>50</v>
      </c>
      <c r="AQ3069" s="0">
        <v>177334</v>
      </c>
      <c r="AR3069" s="0">
        <v>0</v>
      </c>
      <c r="AS3069" s="0">
        <v>0</v>
      </c>
    </row>
    <row r="3070">
      <c r="A3070" s="0" t="s">
        <v>2913</v>
      </c>
      <c r="B3070" s="0" t="s">
        <v>176</v>
      </c>
      <c r="C3070" s="0" t="s">
        <v>46</v>
      </c>
      <c r="D3070" s="0">
        <v>0</v>
      </c>
      <c r="E3070" s="0">
        <v>0</v>
      </c>
      <c r="F3070" s="0">
        <v>0</v>
      </c>
      <c r="G3070" s="0">
        <v>0</v>
      </c>
      <c r="H3070" s="0">
        <v>-9</v>
      </c>
      <c r="I3070" s="0">
        <v>0</v>
      </c>
      <c r="K3070" s="0">
        <v>704</v>
      </c>
      <c r="L3070" s="0">
        <v>0</v>
      </c>
      <c r="M3070" s="0">
        <v>5</v>
      </c>
      <c r="N3070" s="0">
        <v>5</v>
      </c>
      <c r="O3070" s="0" t="s">
        <v>47</v>
      </c>
      <c r="P3070" s="0" t="s">
        <v>47</v>
      </c>
      <c r="Q3070" s="0">
        <v>0</v>
      </c>
      <c r="R3070" s="0">
        <v>0</v>
      </c>
      <c r="S3070" s="0">
        <v>0</v>
      </c>
      <c r="T3070" s="0">
        <v>0</v>
      </c>
      <c r="U3070" s="0">
        <v>0</v>
      </c>
      <c r="V3070" s="0">
        <v>0</v>
      </c>
      <c r="W3070" s="0">
        <v>0</v>
      </c>
      <c r="X3070" s="0">
        <v>0</v>
      </c>
      <c r="Y3070" s="0">
        <v>73</v>
      </c>
      <c r="Z3070" s="0">
        <v>73</v>
      </c>
      <c r="AA3070" s="0" t="s">
        <v>53</v>
      </c>
      <c r="AB3070" s="0" t="s">
        <v>48</v>
      </c>
      <c r="AC3070" s="0" t="s">
        <v>87</v>
      </c>
      <c r="AD3070" s="0" t="s">
        <v>72</v>
      </c>
      <c r="AE3070" s="0">
        <v>0</v>
      </c>
      <c r="AF3070" s="0">
        <v>0</v>
      </c>
      <c r="AG3070" s="0">
        <v>1</v>
      </c>
      <c r="AH3070" s="0">
        <v>1</v>
      </c>
      <c r="AI3070" s="0">
        <f>=W3070+ Y3070+D3070+H3070</f>
      </c>
      <c r="AJ3070" s="0">
        <f>=X3070+Z3070+E3070+I3070</f>
      </c>
      <c r="AK3070" s="0">
        <f>=IF(AI3070=0,AJ3070,0)</f>
      </c>
      <c r="AL3070" s="0">
        <f>=IF(AND(AI3070&gt;0,AJ3070&gt;AI3070),AJ3070-AI3070,0)</f>
      </c>
      <c r="AM3070" s="0">
        <f>=IF(AI3070=AJ3070,AJ3070,0)</f>
      </c>
      <c r="AN3070" s="0">
        <f>=IF(AJ3070=0,AI3070,0)</f>
      </c>
      <c r="AO3070" s="0">
        <f>=IF(AND(AJ3070&gt;0,AJ3070&lt;AI3070),AI3070-AJ3070,0)</f>
      </c>
      <c r="AP3070" s="0" t="s">
        <v>50</v>
      </c>
      <c r="AQ3070" s="0">
        <v>178904</v>
      </c>
      <c r="AR3070" s="0">
        <v>0</v>
      </c>
      <c r="AS3070" s="0">
        <v>0</v>
      </c>
    </row>
    <row r="3071">
      <c r="A3071" s="0" t="s">
        <v>2914</v>
      </c>
      <c r="B3071" s="0" t="s">
        <v>176</v>
      </c>
      <c r="D3071" s="0">
        <v>0</v>
      </c>
      <c r="E3071" s="0">
        <v>0</v>
      </c>
      <c r="F3071" s="0">
        <v>0</v>
      </c>
      <c r="G3071" s="0">
        <v>0</v>
      </c>
      <c r="H3071" s="0">
        <v>0</v>
      </c>
      <c r="I3071" s="0">
        <v>0</v>
      </c>
      <c r="K3071" s="0">
        <v>0</v>
      </c>
      <c r="L3071" s="0">
        <v>0</v>
      </c>
      <c r="M3071" s="0">
        <v>4</v>
      </c>
      <c r="N3071" s="0">
        <v>0</v>
      </c>
      <c r="O3071" s="0" t="s">
        <v>47</v>
      </c>
      <c r="Q3071" s="0">
        <v>0</v>
      </c>
      <c r="R3071" s="0">
        <v>0</v>
      </c>
      <c r="S3071" s="0">
        <v>0</v>
      </c>
      <c r="T3071" s="0">
        <v>0</v>
      </c>
      <c r="U3071" s="0">
        <v>0</v>
      </c>
      <c r="V3071" s="0">
        <v>0</v>
      </c>
      <c r="W3071" s="0">
        <v>0</v>
      </c>
      <c r="X3071" s="0">
        <v>0</v>
      </c>
      <c r="Y3071" s="0">
        <v>61</v>
      </c>
      <c r="Z3071" s="0">
        <v>0</v>
      </c>
      <c r="AA3071" s="0" t="s">
        <v>48</v>
      </c>
      <c r="AC3071" s="0" t="s">
        <v>87</v>
      </c>
      <c r="AE3071" s="0">
        <v>0</v>
      </c>
      <c r="AF3071" s="0">
        <v>0</v>
      </c>
      <c r="AG3071" s="0">
        <v>1</v>
      </c>
      <c r="AH3071" s="0">
        <v>0</v>
      </c>
      <c r="AI3071" s="0">
        <f>=W3071+ Y3071+D3071+H3071</f>
      </c>
      <c r="AJ3071" s="0">
        <f>=X3071+Z3071+E3071+I3071</f>
      </c>
      <c r="AK3071" s="0">
        <f>=IF(AI3071=0,AJ3071,0)</f>
      </c>
      <c r="AL3071" s="0">
        <f>=IF(AND(AI3071&gt;0,AJ3071&gt;AI3071),AJ3071-AI3071,0)</f>
      </c>
      <c r="AM3071" s="0">
        <f>=IF(AI3071=AJ3071,AJ3071,0)</f>
      </c>
      <c r="AN3071" s="0">
        <f>=IF(AJ3071=0,AI3071,0)</f>
      </c>
      <c r="AO3071" s="0">
        <f>=IF(AND(AJ3071&gt;0,AJ3071&lt;AI3071),AI3071-AJ3071,0)</f>
      </c>
      <c r="AP3071" s="0" t="s">
        <v>50</v>
      </c>
      <c r="AQ3071" s="0">
        <v>178884</v>
      </c>
      <c r="AR3071" s="0">
        <v>0</v>
      </c>
      <c r="AS3071" s="0">
        <v>0</v>
      </c>
    </row>
    <row r="3072">
      <c r="A3072" s="0" t="s">
        <v>4753</v>
      </c>
      <c r="B3072" s="0" t="s">
        <v>46</v>
      </c>
      <c r="C3072" s="0" t="s">
        <v>46</v>
      </c>
      <c r="D3072" s="0">
        <v>0</v>
      </c>
      <c r="E3072" s="0">
        <v>0</v>
      </c>
      <c r="F3072" s="0">
        <v>0</v>
      </c>
      <c r="G3072" s="0">
        <v>0</v>
      </c>
      <c r="H3072" s="0">
        <v>0</v>
      </c>
      <c r="I3072" s="0">
        <v>0</v>
      </c>
      <c r="K3072" s="0">
        <v>0</v>
      </c>
      <c r="L3072" s="0">
        <v>0</v>
      </c>
      <c r="M3072" s="0">
        <v>3</v>
      </c>
      <c r="N3072" s="0">
        <v>3</v>
      </c>
      <c r="O3072" s="0" t="s">
        <v>47</v>
      </c>
      <c r="P3072" s="0" t="s">
        <v>47</v>
      </c>
      <c r="Q3072" s="0">
        <v>0</v>
      </c>
      <c r="R3072" s="0">
        <v>0</v>
      </c>
      <c r="S3072" s="0">
        <v>0</v>
      </c>
      <c r="T3072" s="0">
        <v>0</v>
      </c>
      <c r="U3072" s="0">
        <v>0</v>
      </c>
      <c r="V3072" s="0">
        <v>0</v>
      </c>
      <c r="W3072" s="0">
        <v>0</v>
      </c>
      <c r="X3072" s="0">
        <v>0</v>
      </c>
      <c r="Y3072" s="0">
        <v>49</v>
      </c>
      <c r="Z3072" s="0">
        <v>49</v>
      </c>
      <c r="AA3072" s="0" t="s">
        <v>48</v>
      </c>
      <c r="AB3072" s="0" t="s">
        <v>48</v>
      </c>
      <c r="AC3072" s="0" t="s">
        <v>79</v>
      </c>
      <c r="AD3072" s="0" t="s">
        <v>79</v>
      </c>
      <c r="AE3072" s="0">
        <v>0</v>
      </c>
      <c r="AF3072" s="0">
        <v>0</v>
      </c>
      <c r="AG3072" s="0">
        <v>1</v>
      </c>
      <c r="AH3072" s="0">
        <v>1</v>
      </c>
      <c r="AI3072" s="0">
        <f>=W3072+ Y3072+D3072+H3072</f>
      </c>
      <c r="AJ3072" s="0">
        <f>=X3072+Z3072+E3072+I3072</f>
      </c>
      <c r="AK3072" s="0">
        <f>=IF(AI3072=0,AJ3072,0)</f>
      </c>
      <c r="AL3072" s="0">
        <f>=IF(AND(AI3072&gt;0,AJ3072&gt;AI3072),AJ3072-AI3072,0)</f>
      </c>
      <c r="AM3072" s="0">
        <f>=IF(AI3072=AJ3072,AJ3072,0)</f>
      </c>
      <c r="AN3072" s="0">
        <f>=IF(AJ3072=0,AI3072,0)</f>
      </c>
      <c r="AO3072" s="0">
        <f>=IF(AND(AJ3072&gt;0,AJ3072&lt;AI3072),AI3072-AJ3072,0)</f>
      </c>
      <c r="AP3072" s="0" t="s">
        <v>50</v>
      </c>
      <c r="AQ3072" s="0">
        <v>113896</v>
      </c>
      <c r="AR3072" s="0">
        <v>0</v>
      </c>
      <c r="AS3072" s="0">
        <v>0</v>
      </c>
    </row>
    <row r="3073">
      <c r="A3073" s="0" t="s">
        <v>2915</v>
      </c>
      <c r="B3073" s="0" t="s">
        <v>46</v>
      </c>
      <c r="C3073" s="0" t="s">
        <v>46</v>
      </c>
      <c r="D3073" s="0">
        <v>0</v>
      </c>
      <c r="E3073" s="0">
        <v>0</v>
      </c>
      <c r="F3073" s="0">
        <v>0</v>
      </c>
      <c r="G3073" s="0">
        <v>0</v>
      </c>
      <c r="H3073" s="0">
        <v>-20</v>
      </c>
      <c r="I3073" s="0">
        <v>-24.2</v>
      </c>
      <c r="K3073" s="0">
        <v>-176</v>
      </c>
      <c r="L3073" s="0">
        <v>2351.8</v>
      </c>
      <c r="M3073" s="0">
        <v>3</v>
      </c>
      <c r="N3073" s="0">
        <v>4</v>
      </c>
      <c r="O3073" s="0" t="s">
        <v>47</v>
      </c>
      <c r="P3073" s="0" t="s">
        <v>47</v>
      </c>
      <c r="Q3073" s="0">
        <v>0</v>
      </c>
      <c r="R3073" s="0">
        <v>0</v>
      </c>
      <c r="S3073" s="0">
        <v>0</v>
      </c>
      <c r="T3073" s="0">
        <v>0</v>
      </c>
      <c r="U3073" s="0">
        <v>0</v>
      </c>
      <c r="V3073" s="0">
        <v>0</v>
      </c>
      <c r="W3073" s="0">
        <v>0</v>
      </c>
      <c r="X3073" s="0">
        <v>0</v>
      </c>
      <c r="Y3073" s="0">
        <v>196</v>
      </c>
      <c r="Z3073" s="0">
        <v>238</v>
      </c>
      <c r="AA3073" s="0" t="s">
        <v>53</v>
      </c>
      <c r="AB3073" s="0" t="s">
        <v>53</v>
      </c>
      <c r="AC3073" s="0" t="s">
        <v>54</v>
      </c>
      <c r="AD3073" s="0" t="s">
        <v>54</v>
      </c>
      <c r="AE3073" s="0">
        <v>0</v>
      </c>
      <c r="AF3073" s="0">
        <v>0</v>
      </c>
      <c r="AG3073" s="0">
        <v>4</v>
      </c>
      <c r="AH3073" s="0">
        <v>4</v>
      </c>
      <c r="AI3073" s="0">
        <f>=W3073+ Y3073+D3073+H3073</f>
      </c>
      <c r="AJ3073" s="0">
        <f>=X3073+Z3073+E3073+I3073</f>
      </c>
      <c r="AK3073" s="0">
        <f>=IF(AI3073=0,AJ3073,0)</f>
      </c>
      <c r="AL3073" s="0">
        <f>=IF(AND(AI3073&gt;0,AJ3073&gt;AI3073),AJ3073-AI3073,0)</f>
      </c>
      <c r="AM3073" s="0">
        <f>=IF(AI3073=AJ3073,AJ3073,0)</f>
      </c>
      <c r="AN3073" s="0">
        <f>=IF(AJ3073=0,AI3073,0)</f>
      </c>
      <c r="AO3073" s="0">
        <f>=IF(AND(AJ3073&gt;0,AJ3073&lt;AI3073),AI3073-AJ3073,0)</f>
      </c>
      <c r="AP3073" s="0" t="s">
        <v>50</v>
      </c>
      <c r="AQ3073" s="0">
        <v>151291</v>
      </c>
      <c r="AR3073" s="0">
        <v>0</v>
      </c>
      <c r="AS3073" s="0">
        <v>0</v>
      </c>
    </row>
    <row r="3074">
      <c r="A3074" s="0" t="s">
        <v>2916</v>
      </c>
      <c r="B3074" s="0" t="s">
        <v>46</v>
      </c>
      <c r="C3074" s="0" t="s">
        <v>46</v>
      </c>
      <c r="D3074" s="0">
        <v>0</v>
      </c>
      <c r="E3074" s="0">
        <v>0</v>
      </c>
      <c r="F3074" s="0">
        <v>0</v>
      </c>
      <c r="G3074" s="0">
        <v>0</v>
      </c>
      <c r="H3074" s="0">
        <v>0</v>
      </c>
      <c r="I3074" s="0">
        <v>0</v>
      </c>
      <c r="K3074" s="0">
        <v>0</v>
      </c>
      <c r="L3074" s="0">
        <v>0</v>
      </c>
      <c r="M3074" s="0">
        <v>3</v>
      </c>
      <c r="N3074" s="0">
        <v>3</v>
      </c>
      <c r="O3074" s="0" t="s">
        <v>47</v>
      </c>
      <c r="P3074" s="0" t="s">
        <v>47</v>
      </c>
      <c r="Q3074" s="0">
        <v>0</v>
      </c>
      <c r="R3074" s="0">
        <v>0</v>
      </c>
      <c r="S3074" s="0">
        <v>0</v>
      </c>
      <c r="T3074" s="0">
        <v>0</v>
      </c>
      <c r="U3074" s="0">
        <v>0</v>
      </c>
      <c r="V3074" s="0">
        <v>0</v>
      </c>
      <c r="W3074" s="0">
        <v>0</v>
      </c>
      <c r="X3074" s="0">
        <v>0</v>
      </c>
      <c r="Y3074" s="0">
        <v>49</v>
      </c>
      <c r="Z3074" s="0">
        <v>49</v>
      </c>
      <c r="AA3074" s="0" t="s">
        <v>48</v>
      </c>
      <c r="AB3074" s="0" t="s">
        <v>48</v>
      </c>
      <c r="AC3074" s="0" t="s">
        <v>49</v>
      </c>
      <c r="AD3074" s="0" t="s">
        <v>49</v>
      </c>
      <c r="AE3074" s="0">
        <v>0</v>
      </c>
      <c r="AF3074" s="0">
        <v>0</v>
      </c>
      <c r="AG3074" s="0">
        <v>1</v>
      </c>
      <c r="AH3074" s="0">
        <v>1</v>
      </c>
      <c r="AI3074" s="0">
        <f>=W3074+ Y3074+D3074+H3074</f>
      </c>
      <c r="AJ3074" s="0">
        <f>=X3074+Z3074+E3074+I3074</f>
      </c>
      <c r="AK3074" s="0">
        <f>=IF(AI3074=0,AJ3074,0)</f>
      </c>
      <c r="AL3074" s="0">
        <f>=IF(AND(AI3074&gt;0,AJ3074&gt;AI3074),AJ3074-AI3074,0)</f>
      </c>
      <c r="AM3074" s="0">
        <f>=IF(AI3074=AJ3074,AJ3074,0)</f>
      </c>
      <c r="AN3074" s="0">
        <f>=IF(AJ3074=0,AI3074,0)</f>
      </c>
      <c r="AO3074" s="0">
        <f>=IF(AND(AJ3074&gt;0,AJ3074&lt;AI3074),AI3074-AJ3074,0)</f>
      </c>
      <c r="AP3074" s="0" t="s">
        <v>50</v>
      </c>
      <c r="AQ3074" s="0">
        <v>99710</v>
      </c>
      <c r="AR3074" s="0">
        <v>0</v>
      </c>
      <c r="AS3074" s="0">
        <v>0</v>
      </c>
    </row>
    <row r="3075">
      <c r="A3075" s="0" t="s">
        <v>4754</v>
      </c>
      <c r="B3075" s="0" t="s">
        <v>46</v>
      </c>
      <c r="C3075" s="0" t="s">
        <v>46</v>
      </c>
      <c r="D3075" s="0">
        <v>0</v>
      </c>
      <c r="E3075" s="0">
        <v>0</v>
      </c>
      <c r="F3075" s="0">
        <v>0</v>
      </c>
      <c r="G3075" s="0">
        <v>0</v>
      </c>
      <c r="H3075" s="0">
        <v>-10</v>
      </c>
      <c r="I3075" s="0">
        <v>-10</v>
      </c>
      <c r="K3075" s="0">
        <v>-88</v>
      </c>
      <c r="L3075" s="0">
        <v>-79</v>
      </c>
      <c r="M3075" s="0">
        <v>3</v>
      </c>
      <c r="N3075" s="0">
        <v>4</v>
      </c>
      <c r="O3075" s="0" t="s">
        <v>47</v>
      </c>
      <c r="P3075" s="0" t="s">
        <v>47</v>
      </c>
      <c r="Q3075" s="0">
        <v>0</v>
      </c>
      <c r="R3075" s="0">
        <v>0</v>
      </c>
      <c r="S3075" s="0">
        <v>0</v>
      </c>
      <c r="T3075" s="0">
        <v>0</v>
      </c>
      <c r="U3075" s="0">
        <v>0</v>
      </c>
      <c r="V3075" s="0">
        <v>0</v>
      </c>
      <c r="W3075" s="0">
        <v>0</v>
      </c>
      <c r="X3075" s="0">
        <v>0</v>
      </c>
      <c r="Y3075" s="0">
        <v>98</v>
      </c>
      <c r="Z3075" s="0">
        <v>89</v>
      </c>
      <c r="AA3075" s="0" t="s">
        <v>53</v>
      </c>
      <c r="AB3075" s="0" t="s">
        <v>53</v>
      </c>
      <c r="AC3075" s="0" t="s">
        <v>87</v>
      </c>
      <c r="AD3075" s="0" t="s">
        <v>87</v>
      </c>
      <c r="AE3075" s="0">
        <v>0</v>
      </c>
      <c r="AF3075" s="0">
        <v>0</v>
      </c>
      <c r="AG3075" s="0">
        <v>2</v>
      </c>
      <c r="AH3075" s="0">
        <v>2</v>
      </c>
      <c r="AI3075" s="0">
        <f>=W3075+ Y3075+D3075+H3075</f>
      </c>
      <c r="AJ3075" s="0">
        <f>=X3075+Z3075+E3075+I3075</f>
      </c>
      <c r="AK3075" s="0">
        <f>=IF(AI3075=0,AJ3075,0)</f>
      </c>
      <c r="AL3075" s="0">
        <f>=IF(AND(AI3075&gt;0,AJ3075&gt;AI3075),AJ3075-AI3075,0)</f>
      </c>
      <c r="AM3075" s="0">
        <f>=IF(AI3075=AJ3075,AJ3075,0)</f>
      </c>
      <c r="AN3075" s="0">
        <f>=IF(AJ3075=0,AI3075,0)</f>
      </c>
      <c r="AO3075" s="0">
        <f>=IF(AND(AJ3075&gt;0,AJ3075&lt;AI3075),AI3075-AJ3075,0)</f>
      </c>
      <c r="AP3075" s="0" t="s">
        <v>50</v>
      </c>
      <c r="AQ3075" s="0">
        <v>169666</v>
      </c>
      <c r="AR3075" s="0">
        <v>0</v>
      </c>
      <c r="AS3075" s="0">
        <v>0</v>
      </c>
    </row>
    <row r="3076">
      <c r="A3076" s="0" t="s">
        <v>2917</v>
      </c>
      <c r="B3076" s="0" t="s">
        <v>46</v>
      </c>
      <c r="C3076" s="0" t="s">
        <v>46</v>
      </c>
      <c r="D3076" s="0">
        <v>0</v>
      </c>
      <c r="E3076" s="0">
        <v>0</v>
      </c>
      <c r="F3076" s="0">
        <v>0</v>
      </c>
      <c r="G3076" s="0">
        <v>0</v>
      </c>
      <c r="H3076" s="0">
        <v>0</v>
      </c>
      <c r="I3076" s="0">
        <v>0</v>
      </c>
      <c r="K3076" s="0">
        <v>0</v>
      </c>
      <c r="L3076" s="0">
        <v>0</v>
      </c>
      <c r="M3076" s="0">
        <v>3</v>
      </c>
      <c r="N3076" s="0">
        <v>3</v>
      </c>
      <c r="O3076" s="0" t="s">
        <v>47</v>
      </c>
      <c r="P3076" s="0" t="s">
        <v>47</v>
      </c>
      <c r="Q3076" s="0">
        <v>0</v>
      </c>
      <c r="R3076" s="0">
        <v>0</v>
      </c>
      <c r="S3076" s="0">
        <v>0</v>
      </c>
      <c r="T3076" s="0">
        <v>0</v>
      </c>
      <c r="U3076" s="0">
        <v>0</v>
      </c>
      <c r="V3076" s="0">
        <v>0</v>
      </c>
      <c r="W3076" s="0">
        <v>0</v>
      </c>
      <c r="X3076" s="0">
        <v>0</v>
      </c>
      <c r="Y3076" s="0">
        <v>343</v>
      </c>
      <c r="Z3076" s="0">
        <v>343</v>
      </c>
      <c r="AA3076" s="0" t="s">
        <v>48</v>
      </c>
      <c r="AB3076" s="0" t="s">
        <v>48</v>
      </c>
      <c r="AC3076" s="0" t="s">
        <v>87</v>
      </c>
      <c r="AD3076" s="0" t="s">
        <v>87</v>
      </c>
      <c r="AE3076" s="0">
        <v>0</v>
      </c>
      <c r="AF3076" s="0">
        <v>0</v>
      </c>
      <c r="AG3076" s="0">
        <v>7</v>
      </c>
      <c r="AH3076" s="0">
        <v>7</v>
      </c>
      <c r="AI3076" s="0">
        <f>=W3076+ Y3076+D3076+H3076</f>
      </c>
      <c r="AJ3076" s="0">
        <f>=X3076+Z3076+E3076+I3076</f>
      </c>
      <c r="AK3076" s="0">
        <f>=IF(AI3076=0,AJ3076,0)</f>
      </c>
      <c r="AL3076" s="0">
        <f>=IF(AND(AI3076&gt;0,AJ3076&gt;AI3076),AJ3076-AI3076,0)</f>
      </c>
      <c r="AM3076" s="0">
        <f>=IF(AI3076=AJ3076,AJ3076,0)</f>
      </c>
      <c r="AN3076" s="0">
        <f>=IF(AJ3076=0,AI3076,0)</f>
      </c>
      <c r="AO3076" s="0">
        <f>=IF(AND(AJ3076&gt;0,AJ3076&lt;AI3076),AI3076-AJ3076,0)</f>
      </c>
      <c r="AP3076" s="0" t="s">
        <v>50</v>
      </c>
      <c r="AQ3076" s="0">
        <v>102190</v>
      </c>
      <c r="AR3076" s="0">
        <v>0</v>
      </c>
      <c r="AS3076" s="0">
        <v>0</v>
      </c>
    </row>
    <row r="3077">
      <c r="A3077" s="0" t="s">
        <v>2918</v>
      </c>
      <c r="B3077" s="0" t="s">
        <v>46</v>
      </c>
      <c r="C3077" s="0" t="s">
        <v>46</v>
      </c>
      <c r="D3077" s="0">
        <v>0</v>
      </c>
      <c r="E3077" s="0">
        <v>0</v>
      </c>
      <c r="F3077" s="0">
        <v>0</v>
      </c>
      <c r="G3077" s="0">
        <v>0</v>
      </c>
      <c r="H3077" s="0">
        <v>0</v>
      </c>
      <c r="I3077" s="0">
        <v>0</v>
      </c>
      <c r="K3077" s="0">
        <v>0</v>
      </c>
      <c r="L3077" s="0">
        <v>0</v>
      </c>
      <c r="M3077" s="0">
        <v>3</v>
      </c>
      <c r="N3077" s="0">
        <v>3</v>
      </c>
      <c r="O3077" s="0" t="s">
        <v>47</v>
      </c>
      <c r="P3077" s="0" t="s">
        <v>47</v>
      </c>
      <c r="Q3077" s="0">
        <v>0</v>
      </c>
      <c r="R3077" s="0">
        <v>0</v>
      </c>
      <c r="S3077" s="0">
        <v>0</v>
      </c>
      <c r="T3077" s="0">
        <v>0</v>
      </c>
      <c r="U3077" s="0">
        <v>0</v>
      </c>
      <c r="V3077" s="0">
        <v>0</v>
      </c>
      <c r="W3077" s="0">
        <v>0</v>
      </c>
      <c r="X3077" s="0">
        <v>0</v>
      </c>
      <c r="Y3077" s="0">
        <v>126</v>
      </c>
      <c r="Z3077" s="0">
        <v>175</v>
      </c>
      <c r="AA3077" s="0" t="s">
        <v>48</v>
      </c>
      <c r="AB3077" s="0" t="s">
        <v>48</v>
      </c>
      <c r="AC3077" s="0" t="s">
        <v>87</v>
      </c>
      <c r="AD3077" s="0" t="s">
        <v>87</v>
      </c>
      <c r="AE3077" s="0">
        <v>0</v>
      </c>
      <c r="AF3077" s="0">
        <v>0</v>
      </c>
      <c r="AG3077" s="0">
        <v>3</v>
      </c>
      <c r="AH3077" s="0">
        <v>4</v>
      </c>
      <c r="AI3077" s="0">
        <f>=W3077+ Y3077+D3077+H3077</f>
      </c>
      <c r="AJ3077" s="0">
        <f>=X3077+Z3077+E3077+I3077</f>
      </c>
      <c r="AK3077" s="0">
        <f>=IF(AI3077=0,AJ3077,0)</f>
      </c>
      <c r="AL3077" s="0">
        <f>=IF(AND(AI3077&gt;0,AJ3077&gt;AI3077),AJ3077-AI3077,0)</f>
      </c>
      <c r="AM3077" s="0">
        <f>=IF(AI3077=AJ3077,AJ3077,0)</f>
      </c>
      <c r="AN3077" s="0">
        <f>=IF(AJ3077=0,AI3077,0)</f>
      </c>
      <c r="AO3077" s="0">
        <f>=IF(AND(AJ3077&gt;0,AJ3077&lt;AI3077),AI3077-AJ3077,0)</f>
      </c>
      <c r="AP3077" s="0" t="s">
        <v>50</v>
      </c>
      <c r="AQ3077" s="0">
        <v>136360</v>
      </c>
      <c r="AR3077" s="0">
        <v>0</v>
      </c>
      <c r="AS3077" s="0">
        <v>0</v>
      </c>
    </row>
    <row r="3078">
      <c r="A3078" s="0" t="s">
        <v>2919</v>
      </c>
      <c r="B3078" s="0" t="s">
        <v>46</v>
      </c>
      <c r="D3078" s="0">
        <v>0</v>
      </c>
      <c r="E3078" s="0">
        <v>0</v>
      </c>
      <c r="F3078" s="0">
        <v>0</v>
      </c>
      <c r="G3078" s="0">
        <v>0</v>
      </c>
      <c r="H3078" s="0">
        <v>0</v>
      </c>
      <c r="I3078" s="0">
        <v>0</v>
      </c>
      <c r="K3078" s="0">
        <v>0</v>
      </c>
      <c r="L3078" s="0">
        <v>0</v>
      </c>
      <c r="M3078" s="0">
        <v>1</v>
      </c>
      <c r="N3078" s="0">
        <v>0</v>
      </c>
      <c r="O3078" s="0" t="s">
        <v>160</v>
      </c>
      <c r="Q3078" s="0">
        <v>0</v>
      </c>
      <c r="R3078" s="0">
        <v>0</v>
      </c>
      <c r="S3078" s="0">
        <v>0</v>
      </c>
      <c r="T3078" s="0">
        <v>0</v>
      </c>
      <c r="U3078" s="0">
        <v>0</v>
      </c>
      <c r="V3078" s="0">
        <v>0</v>
      </c>
      <c r="W3078" s="0">
        <v>80</v>
      </c>
      <c r="X3078" s="0">
        <v>0</v>
      </c>
      <c r="Y3078" s="0">
        <v>0</v>
      </c>
      <c r="Z3078" s="0">
        <v>0</v>
      </c>
      <c r="AA3078" s="0" t="s">
        <v>48</v>
      </c>
      <c r="AC3078" s="0" t="s">
        <v>54</v>
      </c>
      <c r="AE3078" s="0">
        <v>0</v>
      </c>
      <c r="AF3078" s="0">
        <v>0</v>
      </c>
      <c r="AG3078" s="0">
        <v>2</v>
      </c>
      <c r="AH3078" s="0">
        <v>0</v>
      </c>
      <c r="AI3078" s="0">
        <f>=W3078+ Y3078+D3078+H3078</f>
      </c>
      <c r="AJ3078" s="0">
        <f>=X3078+Z3078+E3078+I3078</f>
      </c>
      <c r="AK3078" s="0">
        <f>=IF(AI3078=0,AJ3078,0)</f>
      </c>
      <c r="AL3078" s="0">
        <f>=IF(AND(AI3078&gt;0,AJ3078&gt;AI3078),AJ3078-AI3078,0)</f>
      </c>
      <c r="AM3078" s="0">
        <f>=IF(AI3078=AJ3078,AJ3078,0)</f>
      </c>
      <c r="AN3078" s="0">
        <f>=IF(AJ3078=0,AI3078,0)</f>
      </c>
      <c r="AO3078" s="0">
        <f>=IF(AND(AJ3078&gt;0,AJ3078&lt;AI3078),AI3078-AJ3078,0)</f>
      </c>
      <c r="AP3078" s="0" t="s">
        <v>50</v>
      </c>
      <c r="AQ3078" s="0">
        <v>53138</v>
      </c>
      <c r="AR3078" s="0">
        <v>0</v>
      </c>
      <c r="AS3078" s="0">
        <v>0</v>
      </c>
    </row>
    <row r="3079">
      <c r="A3079" s="0" t="s">
        <v>4755</v>
      </c>
      <c r="B3079" s="0" t="s">
        <v>46</v>
      </c>
      <c r="C3079" s="0" t="s">
        <v>46</v>
      </c>
      <c r="D3079" s="0">
        <v>-80</v>
      </c>
      <c r="E3079" s="0">
        <v>-80</v>
      </c>
      <c r="F3079" s="0">
        <v>0</v>
      </c>
      <c r="G3079" s="0">
        <v>0</v>
      </c>
      <c r="H3079" s="0">
        <v>0</v>
      </c>
      <c r="I3079" s="0">
        <v>0</v>
      </c>
      <c r="K3079" s="0">
        <v>0</v>
      </c>
      <c r="L3079" s="0">
        <v>0</v>
      </c>
      <c r="M3079" s="0">
        <v>1</v>
      </c>
      <c r="N3079" s="0">
        <v>1</v>
      </c>
      <c r="O3079" s="0" t="s">
        <v>160</v>
      </c>
      <c r="P3079" s="0" t="s">
        <v>160</v>
      </c>
      <c r="Q3079" s="0">
        <v>0</v>
      </c>
      <c r="R3079" s="0">
        <v>0</v>
      </c>
      <c r="S3079" s="0">
        <v>0</v>
      </c>
      <c r="T3079" s="0">
        <v>0</v>
      </c>
      <c r="U3079" s="0">
        <v>0</v>
      </c>
      <c r="V3079" s="0">
        <v>0</v>
      </c>
      <c r="W3079" s="0">
        <v>80</v>
      </c>
      <c r="X3079" s="0">
        <v>80</v>
      </c>
      <c r="Y3079" s="0">
        <v>0</v>
      </c>
      <c r="Z3079" s="0">
        <v>0</v>
      </c>
      <c r="AA3079" s="0" t="s">
        <v>48</v>
      </c>
      <c r="AB3079" s="0" t="s">
        <v>48</v>
      </c>
      <c r="AC3079" s="0" t="s">
        <v>87</v>
      </c>
      <c r="AD3079" s="0" t="s">
        <v>87</v>
      </c>
      <c r="AE3079" s="0">
        <v>0</v>
      </c>
      <c r="AF3079" s="0">
        <v>0</v>
      </c>
      <c r="AG3079" s="0">
        <v>2</v>
      </c>
      <c r="AH3079" s="0">
        <v>2</v>
      </c>
      <c r="AI3079" s="0">
        <f>=W3079+ Y3079+D3079+H3079</f>
      </c>
      <c r="AJ3079" s="0">
        <f>=X3079+Z3079+E3079+I3079</f>
      </c>
      <c r="AK3079" s="0">
        <f>=IF(AI3079=0,AJ3079,0)</f>
      </c>
      <c r="AL3079" s="0">
        <f>=IF(AND(AI3079&gt;0,AJ3079&gt;AI3079),AJ3079-AI3079,0)</f>
      </c>
      <c r="AM3079" s="0">
        <f>=IF(AI3079=AJ3079,AJ3079,0)</f>
      </c>
      <c r="AN3079" s="0">
        <f>=IF(AJ3079=0,AI3079,0)</f>
      </c>
      <c r="AO3079" s="0">
        <f>=IF(AND(AJ3079&gt;0,AJ3079&lt;AI3079),AI3079-AJ3079,0)</f>
      </c>
      <c r="AP3079" s="0" t="s">
        <v>50</v>
      </c>
      <c r="AQ3079" s="0">
        <v>23951</v>
      </c>
      <c r="AR3079" s="0">
        <v>0</v>
      </c>
      <c r="AS3079" s="0">
        <v>0</v>
      </c>
    </row>
    <row r="3080">
      <c r="A3080" s="0" t="s">
        <v>2920</v>
      </c>
      <c r="B3080" s="0" t="s">
        <v>46</v>
      </c>
      <c r="C3080" s="0" t="s">
        <v>46</v>
      </c>
      <c r="D3080" s="0">
        <v>-120</v>
      </c>
      <c r="E3080" s="0">
        <v>-120</v>
      </c>
      <c r="F3080" s="0">
        <v>0</v>
      </c>
      <c r="G3080" s="0">
        <v>0</v>
      </c>
      <c r="H3080" s="0">
        <v>0</v>
      </c>
      <c r="I3080" s="0">
        <v>0</v>
      </c>
      <c r="K3080" s="0">
        <v>0</v>
      </c>
      <c r="L3080" s="0">
        <v>0</v>
      </c>
      <c r="M3080" s="0">
        <v>1</v>
      </c>
      <c r="N3080" s="0">
        <v>1</v>
      </c>
      <c r="O3080" s="0" t="s">
        <v>160</v>
      </c>
      <c r="P3080" s="0" t="s">
        <v>160</v>
      </c>
      <c r="Q3080" s="0">
        <v>0</v>
      </c>
      <c r="R3080" s="0">
        <v>0</v>
      </c>
      <c r="S3080" s="0">
        <v>0</v>
      </c>
      <c r="T3080" s="0">
        <v>0</v>
      </c>
      <c r="U3080" s="0">
        <v>0</v>
      </c>
      <c r="V3080" s="0">
        <v>0</v>
      </c>
      <c r="W3080" s="0">
        <v>120</v>
      </c>
      <c r="X3080" s="0">
        <v>120</v>
      </c>
      <c r="Y3080" s="0">
        <v>0</v>
      </c>
      <c r="Z3080" s="0">
        <v>0</v>
      </c>
      <c r="AA3080" s="0" t="s">
        <v>48</v>
      </c>
      <c r="AB3080" s="0" t="s">
        <v>48</v>
      </c>
      <c r="AC3080" s="0" t="s">
        <v>87</v>
      </c>
      <c r="AD3080" s="0" t="s">
        <v>72</v>
      </c>
      <c r="AE3080" s="0">
        <v>0</v>
      </c>
      <c r="AF3080" s="0">
        <v>0</v>
      </c>
      <c r="AG3080" s="0">
        <v>3</v>
      </c>
      <c r="AH3080" s="0">
        <v>3</v>
      </c>
      <c r="AI3080" s="0">
        <f>=W3080+ Y3080+D3080+H3080</f>
      </c>
      <c r="AJ3080" s="0">
        <f>=X3080+Z3080+E3080+I3080</f>
      </c>
      <c r="AK3080" s="0">
        <f>=IF(AI3080=0,AJ3080,0)</f>
      </c>
      <c r="AL3080" s="0">
        <f>=IF(AND(AI3080&gt;0,AJ3080&gt;AI3080),AJ3080-AI3080,0)</f>
      </c>
      <c r="AM3080" s="0">
        <f>=IF(AI3080=AJ3080,AJ3080,0)</f>
      </c>
      <c r="AN3080" s="0">
        <f>=IF(AJ3080=0,AI3080,0)</f>
      </c>
      <c r="AO3080" s="0">
        <f>=IF(AND(AJ3080&gt;0,AJ3080&lt;AI3080),AI3080-AJ3080,0)</f>
      </c>
      <c r="AP3080" s="0" t="s">
        <v>50</v>
      </c>
      <c r="AQ3080" s="0">
        <v>15356</v>
      </c>
      <c r="AR3080" s="0">
        <v>0</v>
      </c>
      <c r="AS3080" s="0">
        <v>0</v>
      </c>
    </row>
    <row r="3081">
      <c r="A3081" s="0" t="s">
        <v>4756</v>
      </c>
      <c r="B3081" s="0" t="s">
        <v>46</v>
      </c>
      <c r="C3081" s="0" t="s">
        <v>46</v>
      </c>
      <c r="D3081" s="0">
        <v>-45</v>
      </c>
      <c r="E3081" s="0">
        <v>-45</v>
      </c>
      <c r="F3081" s="0">
        <v>0</v>
      </c>
      <c r="G3081" s="0">
        <v>0</v>
      </c>
      <c r="H3081" s="0">
        <v>0</v>
      </c>
      <c r="I3081" s="0">
        <v>0</v>
      </c>
      <c r="K3081" s="0">
        <v>0</v>
      </c>
      <c r="L3081" s="0">
        <v>0</v>
      </c>
      <c r="M3081" s="0">
        <v>3</v>
      </c>
      <c r="N3081" s="0">
        <v>3</v>
      </c>
      <c r="O3081" s="0" t="s">
        <v>47</v>
      </c>
      <c r="P3081" s="0" t="s">
        <v>47</v>
      </c>
      <c r="Q3081" s="0">
        <v>0</v>
      </c>
      <c r="R3081" s="0">
        <v>0</v>
      </c>
      <c r="S3081" s="0">
        <v>0</v>
      </c>
      <c r="T3081" s="0">
        <v>0</v>
      </c>
      <c r="U3081" s="0">
        <v>0</v>
      </c>
      <c r="V3081" s="0">
        <v>0</v>
      </c>
      <c r="W3081" s="0">
        <v>0</v>
      </c>
      <c r="X3081" s="0">
        <v>0</v>
      </c>
      <c r="Y3081" s="0">
        <v>45</v>
      </c>
      <c r="Z3081" s="0">
        <v>45</v>
      </c>
      <c r="AA3081" s="0" t="s">
        <v>48</v>
      </c>
      <c r="AB3081" s="0" t="s">
        <v>48</v>
      </c>
      <c r="AC3081" s="0" t="s">
        <v>54</v>
      </c>
      <c r="AD3081" s="0" t="s">
        <v>54</v>
      </c>
      <c r="AE3081" s="0">
        <v>0</v>
      </c>
      <c r="AF3081" s="0">
        <v>0</v>
      </c>
      <c r="AG3081" s="0">
        <v>1</v>
      </c>
      <c r="AH3081" s="0">
        <v>1</v>
      </c>
      <c r="AI3081" s="0">
        <f>=W3081+ Y3081+D3081+H3081</f>
      </c>
      <c r="AJ3081" s="0">
        <f>=X3081+Z3081+E3081+I3081</f>
      </c>
      <c r="AK3081" s="0">
        <f>=IF(AI3081=0,AJ3081,0)</f>
      </c>
      <c r="AL3081" s="0">
        <f>=IF(AND(AI3081&gt;0,AJ3081&gt;AI3081),AJ3081-AI3081,0)</f>
      </c>
      <c r="AM3081" s="0">
        <f>=IF(AI3081=AJ3081,AJ3081,0)</f>
      </c>
      <c r="AN3081" s="0">
        <f>=IF(AJ3081=0,AI3081,0)</f>
      </c>
      <c r="AO3081" s="0">
        <f>=IF(AND(AJ3081&gt;0,AJ3081&lt;AI3081),AI3081-AJ3081,0)</f>
      </c>
      <c r="AP3081" s="0" t="s">
        <v>77</v>
      </c>
      <c r="AQ3081" s="0">
        <v>21251</v>
      </c>
      <c r="AR3081" s="0">
        <v>0</v>
      </c>
      <c r="AS3081" s="0">
        <v>0</v>
      </c>
    </row>
    <row r="3082">
      <c r="A3082" s="0" t="s">
        <v>2921</v>
      </c>
      <c r="B3082" s="0" t="s">
        <v>46</v>
      </c>
      <c r="C3082" s="0" t="s">
        <v>46</v>
      </c>
      <c r="D3082" s="0">
        <v>0</v>
      </c>
      <c r="E3082" s="0">
        <v>0</v>
      </c>
      <c r="F3082" s="0">
        <v>0</v>
      </c>
      <c r="G3082" s="0">
        <v>0</v>
      </c>
      <c r="H3082" s="0">
        <v>0</v>
      </c>
      <c r="I3082" s="0">
        <v>0</v>
      </c>
      <c r="K3082" s="0">
        <v>0</v>
      </c>
      <c r="L3082" s="0">
        <v>0</v>
      </c>
      <c r="M3082" s="0">
        <v>1</v>
      </c>
      <c r="N3082" s="0">
        <v>1</v>
      </c>
      <c r="O3082" s="0" t="s">
        <v>160</v>
      </c>
      <c r="P3082" s="0" t="s">
        <v>160</v>
      </c>
      <c r="Q3082" s="0">
        <v>0</v>
      </c>
      <c r="R3082" s="0">
        <v>0</v>
      </c>
      <c r="S3082" s="0">
        <v>0</v>
      </c>
      <c r="T3082" s="0">
        <v>0</v>
      </c>
      <c r="U3082" s="0">
        <v>0</v>
      </c>
      <c r="V3082" s="0">
        <v>0</v>
      </c>
      <c r="W3082" s="0">
        <v>120</v>
      </c>
      <c r="X3082" s="0">
        <v>120</v>
      </c>
      <c r="Y3082" s="0">
        <v>0</v>
      </c>
      <c r="Z3082" s="0">
        <v>0</v>
      </c>
      <c r="AA3082" s="0" t="s">
        <v>48</v>
      </c>
      <c r="AB3082" s="0" t="s">
        <v>48</v>
      </c>
      <c r="AC3082" s="0" t="s">
        <v>72</v>
      </c>
      <c r="AD3082" s="0" t="s">
        <v>72</v>
      </c>
      <c r="AE3082" s="0">
        <v>0</v>
      </c>
      <c r="AF3082" s="0">
        <v>0</v>
      </c>
      <c r="AG3082" s="0">
        <v>3</v>
      </c>
      <c r="AH3082" s="0">
        <v>3</v>
      </c>
      <c r="AI3082" s="0">
        <f>=W3082+ Y3082+D3082+H3082</f>
      </c>
      <c r="AJ3082" s="0">
        <f>=X3082+Z3082+E3082+I3082</f>
      </c>
      <c r="AK3082" s="0">
        <f>=IF(AI3082=0,AJ3082,0)</f>
      </c>
      <c r="AL3082" s="0">
        <f>=IF(AND(AI3082&gt;0,AJ3082&gt;AI3082),AJ3082-AI3082,0)</f>
      </c>
      <c r="AM3082" s="0">
        <f>=IF(AI3082=AJ3082,AJ3082,0)</f>
      </c>
      <c r="AN3082" s="0">
        <f>=IF(AJ3082=0,AI3082,0)</f>
      </c>
      <c r="AO3082" s="0">
        <f>=IF(AND(AJ3082&gt;0,AJ3082&lt;AI3082),AI3082-AJ3082,0)</f>
      </c>
      <c r="AP3082" s="0" t="s">
        <v>50</v>
      </c>
      <c r="AQ3082" s="0">
        <v>32713</v>
      </c>
      <c r="AR3082" s="0">
        <v>0</v>
      </c>
      <c r="AS3082" s="0">
        <v>0</v>
      </c>
    </row>
    <row r="3083">
      <c r="A3083" s="0" t="s">
        <v>2922</v>
      </c>
      <c r="B3083" s="0" t="s">
        <v>46</v>
      </c>
      <c r="C3083" s="0" t="s">
        <v>46</v>
      </c>
      <c r="D3083" s="0">
        <v>0</v>
      </c>
      <c r="E3083" s="0">
        <v>0</v>
      </c>
      <c r="F3083" s="0">
        <v>0</v>
      </c>
      <c r="G3083" s="0">
        <v>0</v>
      </c>
      <c r="H3083" s="0">
        <v>0</v>
      </c>
      <c r="I3083" s="0">
        <v>0</v>
      </c>
      <c r="K3083" s="0">
        <v>0</v>
      </c>
      <c r="L3083" s="0">
        <v>0</v>
      </c>
      <c r="M3083" s="0">
        <v>1</v>
      </c>
      <c r="N3083" s="0">
        <v>1</v>
      </c>
      <c r="O3083" s="0" t="s">
        <v>160</v>
      </c>
      <c r="P3083" s="0" t="s">
        <v>160</v>
      </c>
      <c r="Q3083" s="0">
        <v>0</v>
      </c>
      <c r="R3083" s="0">
        <v>0</v>
      </c>
      <c r="S3083" s="0">
        <v>0</v>
      </c>
      <c r="T3083" s="0">
        <v>0</v>
      </c>
      <c r="U3083" s="0">
        <v>0</v>
      </c>
      <c r="V3083" s="0">
        <v>0</v>
      </c>
      <c r="W3083" s="0">
        <v>400</v>
      </c>
      <c r="X3083" s="0">
        <v>200</v>
      </c>
      <c r="Y3083" s="0">
        <v>0</v>
      </c>
      <c r="Z3083" s="0">
        <v>0</v>
      </c>
      <c r="AA3083" s="0" t="s">
        <v>48</v>
      </c>
      <c r="AB3083" s="0" t="s">
        <v>48</v>
      </c>
      <c r="AC3083" s="0" t="s">
        <v>87</v>
      </c>
      <c r="AD3083" s="0" t="s">
        <v>87</v>
      </c>
      <c r="AE3083" s="0">
        <v>0</v>
      </c>
      <c r="AF3083" s="0">
        <v>0</v>
      </c>
      <c r="AG3083" s="0">
        <v>10</v>
      </c>
      <c r="AH3083" s="0">
        <v>5</v>
      </c>
      <c r="AI3083" s="0">
        <f>=W3083+ Y3083+D3083+H3083</f>
      </c>
      <c r="AJ3083" s="0">
        <f>=X3083+Z3083+E3083+I3083</f>
      </c>
      <c r="AK3083" s="0">
        <f>=IF(AI3083=0,AJ3083,0)</f>
      </c>
      <c r="AL3083" s="0">
        <f>=IF(AND(AI3083&gt;0,AJ3083&gt;AI3083),AJ3083-AI3083,0)</f>
      </c>
      <c r="AM3083" s="0">
        <f>=IF(AI3083=AJ3083,AJ3083,0)</f>
      </c>
      <c r="AN3083" s="0">
        <f>=IF(AJ3083=0,AI3083,0)</f>
      </c>
      <c r="AO3083" s="0">
        <f>=IF(AND(AJ3083&gt;0,AJ3083&lt;AI3083),AI3083-AJ3083,0)</f>
      </c>
      <c r="AP3083" s="0" t="s">
        <v>50</v>
      </c>
      <c r="AQ3083" s="0">
        <v>39234</v>
      </c>
      <c r="AR3083" s="0">
        <v>0</v>
      </c>
      <c r="AS3083" s="0">
        <v>0</v>
      </c>
    </row>
    <row r="3084">
      <c r="A3084" s="0" t="s">
        <v>2923</v>
      </c>
      <c r="B3084" s="0" t="s">
        <v>46</v>
      </c>
      <c r="C3084" s="0" t="s">
        <v>46</v>
      </c>
      <c r="D3084" s="0">
        <v>0</v>
      </c>
      <c r="E3084" s="0">
        <v>0</v>
      </c>
      <c r="F3084" s="0">
        <v>0</v>
      </c>
      <c r="G3084" s="0">
        <v>0</v>
      </c>
      <c r="H3084" s="0">
        <v>0</v>
      </c>
      <c r="I3084" s="0">
        <v>0</v>
      </c>
      <c r="K3084" s="0">
        <v>0</v>
      </c>
      <c r="L3084" s="0">
        <v>0</v>
      </c>
      <c r="M3084" s="0">
        <v>0</v>
      </c>
      <c r="N3084" s="0">
        <v>0</v>
      </c>
      <c r="O3084" s="0" t="s">
        <v>52</v>
      </c>
      <c r="P3084" s="0" t="s">
        <v>52</v>
      </c>
      <c r="Q3084" s="0">
        <v>0</v>
      </c>
      <c r="R3084" s="0">
        <v>0</v>
      </c>
      <c r="S3084" s="0">
        <v>0</v>
      </c>
      <c r="T3084" s="0">
        <v>0</v>
      </c>
      <c r="U3084" s="0">
        <v>0</v>
      </c>
      <c r="V3084" s="0">
        <v>0</v>
      </c>
      <c r="W3084" s="0">
        <v>0</v>
      </c>
      <c r="X3084" s="0">
        <v>0</v>
      </c>
      <c r="Y3084" s="0">
        <v>0</v>
      </c>
      <c r="Z3084" s="0">
        <v>0</v>
      </c>
      <c r="AE3084" s="0">
        <v>0</v>
      </c>
      <c r="AF3084" s="0">
        <v>0</v>
      </c>
      <c r="AG3084" s="0">
        <v>0</v>
      </c>
      <c r="AH3084" s="0">
        <v>0</v>
      </c>
      <c r="AI3084" s="0">
        <f>=W3084+ Y3084+D3084+H3084</f>
      </c>
      <c r="AJ3084" s="0">
        <f>=X3084+Z3084+E3084+I3084</f>
      </c>
      <c r="AK3084" s="0">
        <f>=IF(AI3084=0,AJ3084,0)</f>
      </c>
      <c r="AL3084" s="0">
        <f>=IF(AND(AI3084&gt;0,AJ3084&gt;AI3084),AJ3084-AI3084,0)</f>
      </c>
      <c r="AM3084" s="0">
        <f>=IF(AI3084=AJ3084,AJ3084,0)</f>
      </c>
      <c r="AN3084" s="0">
        <f>=IF(AJ3084=0,AI3084,0)</f>
      </c>
      <c r="AO3084" s="0">
        <f>=IF(AND(AJ3084&gt;0,AJ3084&lt;AI3084),AI3084-AJ3084,0)</f>
      </c>
      <c r="AP3084" s="0" t="s">
        <v>50</v>
      </c>
      <c r="AQ3084" s="0">
        <v>49646</v>
      </c>
      <c r="AR3084" s="0">
        <v>0</v>
      </c>
      <c r="AS3084" s="0">
        <v>0</v>
      </c>
    </row>
    <row r="3085">
      <c r="A3085" s="0" t="s">
        <v>4757</v>
      </c>
      <c r="B3085" s="0" t="s">
        <v>46</v>
      </c>
      <c r="C3085" s="0" t="s">
        <v>46</v>
      </c>
      <c r="D3085" s="0">
        <v>0</v>
      </c>
      <c r="E3085" s="0">
        <v>0</v>
      </c>
      <c r="F3085" s="0">
        <v>0</v>
      </c>
      <c r="G3085" s="0">
        <v>0</v>
      </c>
      <c r="H3085" s="0">
        <v>0</v>
      </c>
      <c r="I3085" s="0">
        <v>0</v>
      </c>
      <c r="K3085" s="0">
        <v>0</v>
      </c>
      <c r="L3085" s="0">
        <v>0</v>
      </c>
      <c r="M3085" s="0">
        <v>1</v>
      </c>
      <c r="N3085" s="0">
        <v>1</v>
      </c>
      <c r="O3085" s="0" t="s">
        <v>160</v>
      </c>
      <c r="P3085" s="0" t="s">
        <v>160</v>
      </c>
      <c r="Q3085" s="0">
        <v>0</v>
      </c>
      <c r="R3085" s="0">
        <v>0</v>
      </c>
      <c r="S3085" s="0">
        <v>0</v>
      </c>
      <c r="T3085" s="0">
        <v>0</v>
      </c>
      <c r="U3085" s="0">
        <v>0</v>
      </c>
      <c r="V3085" s="0">
        <v>0</v>
      </c>
      <c r="W3085" s="0">
        <v>40</v>
      </c>
      <c r="X3085" s="0">
        <v>40</v>
      </c>
      <c r="Y3085" s="0">
        <v>0</v>
      </c>
      <c r="Z3085" s="0">
        <v>0</v>
      </c>
      <c r="AA3085" s="0" t="s">
        <v>48</v>
      </c>
      <c r="AB3085" s="0" t="s">
        <v>48</v>
      </c>
      <c r="AC3085" s="0" t="s">
        <v>49</v>
      </c>
      <c r="AD3085" s="0" t="s">
        <v>49</v>
      </c>
      <c r="AE3085" s="0">
        <v>0</v>
      </c>
      <c r="AF3085" s="0">
        <v>0</v>
      </c>
      <c r="AG3085" s="0">
        <v>1</v>
      </c>
      <c r="AH3085" s="0">
        <v>1</v>
      </c>
      <c r="AI3085" s="0">
        <f>=W3085+ Y3085+D3085+H3085</f>
      </c>
      <c r="AJ3085" s="0">
        <f>=X3085+Z3085+E3085+I3085</f>
      </c>
      <c r="AK3085" s="0">
        <f>=IF(AI3085=0,AJ3085,0)</f>
      </c>
      <c r="AL3085" s="0">
        <f>=IF(AND(AI3085&gt;0,AJ3085&gt;AI3085),AJ3085-AI3085,0)</f>
      </c>
      <c r="AM3085" s="0">
        <f>=IF(AI3085=AJ3085,AJ3085,0)</f>
      </c>
      <c r="AN3085" s="0">
        <f>=IF(AJ3085=0,AI3085,0)</f>
      </c>
      <c r="AO3085" s="0">
        <f>=IF(AND(AJ3085&gt;0,AJ3085&lt;AI3085),AI3085-AJ3085,0)</f>
      </c>
      <c r="AP3085" s="0" t="s">
        <v>50</v>
      </c>
      <c r="AQ3085" s="0">
        <v>63918</v>
      </c>
      <c r="AR3085" s="0">
        <v>0</v>
      </c>
      <c r="AS3085" s="0">
        <v>0</v>
      </c>
    </row>
    <row r="3086">
      <c r="A3086" s="0" t="s">
        <v>2924</v>
      </c>
      <c r="B3086" s="0" t="s">
        <v>46</v>
      </c>
      <c r="C3086" s="0" t="s">
        <v>46</v>
      </c>
      <c r="D3086" s="0">
        <v>0</v>
      </c>
      <c r="E3086" s="0">
        <v>0</v>
      </c>
      <c r="F3086" s="0">
        <v>0</v>
      </c>
      <c r="G3086" s="0">
        <v>0</v>
      </c>
      <c r="H3086" s="0">
        <v>0</v>
      </c>
      <c r="I3086" s="0">
        <v>0</v>
      </c>
      <c r="K3086" s="0">
        <v>0</v>
      </c>
      <c r="L3086" s="0">
        <v>0</v>
      </c>
      <c r="M3086" s="0">
        <v>3</v>
      </c>
      <c r="N3086" s="0">
        <v>3</v>
      </c>
      <c r="O3086" s="0" t="s">
        <v>47</v>
      </c>
      <c r="P3086" s="0" t="s">
        <v>47</v>
      </c>
      <c r="Q3086" s="0">
        <v>0</v>
      </c>
      <c r="R3086" s="0">
        <v>0</v>
      </c>
      <c r="S3086" s="0">
        <v>0</v>
      </c>
      <c r="T3086" s="0">
        <v>0</v>
      </c>
      <c r="U3086" s="0">
        <v>0</v>
      </c>
      <c r="V3086" s="0">
        <v>0</v>
      </c>
      <c r="W3086" s="0">
        <v>0</v>
      </c>
      <c r="X3086" s="0">
        <v>0</v>
      </c>
      <c r="Y3086" s="0">
        <v>224</v>
      </c>
      <c r="Z3086" s="0">
        <v>276</v>
      </c>
      <c r="AA3086" s="0" t="s">
        <v>48</v>
      </c>
      <c r="AB3086" s="0" t="s">
        <v>48</v>
      </c>
      <c r="AC3086" s="0" t="s">
        <v>87</v>
      </c>
      <c r="AD3086" s="0" t="s">
        <v>87</v>
      </c>
      <c r="AE3086" s="0">
        <v>0</v>
      </c>
      <c r="AF3086" s="0">
        <v>0</v>
      </c>
      <c r="AG3086" s="0">
        <v>5</v>
      </c>
      <c r="AH3086" s="0">
        <v>6</v>
      </c>
      <c r="AI3086" s="0">
        <f>=W3086+ Y3086+D3086+H3086</f>
      </c>
      <c r="AJ3086" s="0">
        <f>=X3086+Z3086+E3086+I3086</f>
      </c>
      <c r="AK3086" s="0">
        <f>=IF(AI3086=0,AJ3086,0)</f>
      </c>
      <c r="AL3086" s="0">
        <f>=IF(AND(AI3086&gt;0,AJ3086&gt;AI3086),AJ3086-AI3086,0)</f>
      </c>
      <c r="AM3086" s="0">
        <f>=IF(AI3086=AJ3086,AJ3086,0)</f>
      </c>
      <c r="AN3086" s="0">
        <f>=IF(AJ3086=0,AI3086,0)</f>
      </c>
      <c r="AO3086" s="0">
        <f>=IF(AND(AJ3086&gt;0,AJ3086&lt;AI3086),AI3086-AJ3086,0)</f>
      </c>
      <c r="AP3086" s="0" t="s">
        <v>50</v>
      </c>
      <c r="AQ3086" s="0">
        <v>71880</v>
      </c>
      <c r="AR3086" s="0">
        <v>0</v>
      </c>
      <c r="AS3086" s="0">
        <v>0</v>
      </c>
    </row>
    <row r="3087">
      <c r="A3087" s="0" t="s">
        <v>2925</v>
      </c>
      <c r="B3087" s="0" t="s">
        <v>46</v>
      </c>
      <c r="D3087" s="0">
        <v>0</v>
      </c>
      <c r="E3087" s="0">
        <v>0</v>
      </c>
      <c r="F3087" s="0">
        <v>0</v>
      </c>
      <c r="G3087" s="0">
        <v>0</v>
      </c>
      <c r="H3087" s="0">
        <v>0</v>
      </c>
      <c r="I3087" s="0">
        <v>0</v>
      </c>
      <c r="K3087" s="0">
        <v>0</v>
      </c>
      <c r="L3087" s="0">
        <v>0</v>
      </c>
      <c r="M3087" s="0">
        <v>1</v>
      </c>
      <c r="N3087" s="0">
        <v>0</v>
      </c>
      <c r="O3087" s="0" t="s">
        <v>160</v>
      </c>
      <c r="Q3087" s="0">
        <v>0</v>
      </c>
      <c r="R3087" s="0">
        <v>0</v>
      </c>
      <c r="S3087" s="0">
        <v>0</v>
      </c>
      <c r="T3087" s="0">
        <v>0</v>
      </c>
      <c r="U3087" s="0">
        <v>0</v>
      </c>
      <c r="V3087" s="0">
        <v>0</v>
      </c>
      <c r="W3087" s="0">
        <v>40</v>
      </c>
      <c r="X3087" s="0">
        <v>0</v>
      </c>
      <c r="Y3087" s="0">
        <v>0</v>
      </c>
      <c r="Z3087" s="0">
        <v>0</v>
      </c>
      <c r="AA3087" s="0" t="s">
        <v>48</v>
      </c>
      <c r="AC3087" s="0" t="s">
        <v>76</v>
      </c>
      <c r="AE3087" s="0">
        <v>0</v>
      </c>
      <c r="AF3087" s="0">
        <v>0</v>
      </c>
      <c r="AG3087" s="0">
        <v>1</v>
      </c>
      <c r="AH3087" s="0">
        <v>0</v>
      </c>
      <c r="AI3087" s="0">
        <f>=W3087+ Y3087+D3087+H3087</f>
      </c>
      <c r="AJ3087" s="0">
        <f>=X3087+Z3087+E3087+I3087</f>
      </c>
      <c r="AK3087" s="0">
        <f>=IF(AI3087=0,AJ3087,0)</f>
      </c>
      <c r="AL3087" s="0">
        <f>=IF(AND(AI3087&gt;0,AJ3087&gt;AI3087),AJ3087-AI3087,0)</f>
      </c>
      <c r="AM3087" s="0">
        <f>=IF(AI3087=AJ3087,AJ3087,0)</f>
      </c>
      <c r="AN3087" s="0">
        <f>=IF(AJ3087=0,AI3087,0)</f>
      </c>
      <c r="AO3087" s="0">
        <f>=IF(AND(AJ3087&gt;0,AJ3087&lt;AI3087),AI3087-AJ3087,0)</f>
      </c>
      <c r="AP3087" s="0" t="s">
        <v>50</v>
      </c>
      <c r="AQ3087" s="0">
        <v>71875</v>
      </c>
      <c r="AR3087" s="0">
        <v>0</v>
      </c>
      <c r="AS3087" s="0">
        <v>0</v>
      </c>
    </row>
    <row r="3088">
      <c r="A3088" s="0" t="s">
        <v>2926</v>
      </c>
      <c r="B3088" s="0" t="s">
        <v>46</v>
      </c>
      <c r="C3088" s="0" t="s">
        <v>46</v>
      </c>
      <c r="D3088" s="0">
        <v>0</v>
      </c>
      <c r="E3088" s="0">
        <v>0</v>
      </c>
      <c r="F3088" s="0">
        <v>0</v>
      </c>
      <c r="G3088" s="0">
        <v>0</v>
      </c>
      <c r="H3088" s="0">
        <v>-78</v>
      </c>
      <c r="I3088" s="0">
        <v>0</v>
      </c>
      <c r="K3088" s="0">
        <v>-682</v>
      </c>
      <c r="L3088" s="0">
        <v>0</v>
      </c>
      <c r="M3088" s="0">
        <v>3</v>
      </c>
      <c r="N3088" s="0">
        <v>3</v>
      </c>
      <c r="O3088" s="0" t="s">
        <v>47</v>
      </c>
      <c r="P3088" s="0" t="s">
        <v>47</v>
      </c>
      <c r="Q3088" s="0">
        <v>0</v>
      </c>
      <c r="R3088" s="0">
        <v>0</v>
      </c>
      <c r="S3088" s="0">
        <v>0</v>
      </c>
      <c r="T3088" s="0">
        <v>0</v>
      </c>
      <c r="U3088" s="0">
        <v>0</v>
      </c>
      <c r="V3088" s="0">
        <v>0</v>
      </c>
      <c r="W3088" s="0">
        <v>0</v>
      </c>
      <c r="X3088" s="0">
        <v>0</v>
      </c>
      <c r="Y3088" s="0">
        <v>760</v>
      </c>
      <c r="Z3088" s="0">
        <v>641</v>
      </c>
      <c r="AA3088" s="0" t="s">
        <v>53</v>
      </c>
      <c r="AB3088" s="0" t="s">
        <v>48</v>
      </c>
      <c r="AC3088" s="0" t="s">
        <v>49</v>
      </c>
      <c r="AD3088" s="0" t="s">
        <v>49</v>
      </c>
      <c r="AE3088" s="0">
        <v>0</v>
      </c>
      <c r="AF3088" s="0">
        <v>0</v>
      </c>
      <c r="AG3088" s="0">
        <v>16</v>
      </c>
      <c r="AH3088" s="0">
        <v>14</v>
      </c>
      <c r="AI3088" s="0">
        <f>=W3088+ Y3088+D3088+H3088</f>
      </c>
      <c r="AJ3088" s="0">
        <f>=X3088+Z3088+E3088+I3088</f>
      </c>
      <c r="AK3088" s="0">
        <f>=IF(AI3088=0,AJ3088,0)</f>
      </c>
      <c r="AL3088" s="0">
        <f>=IF(AND(AI3088&gt;0,AJ3088&gt;AI3088),AJ3088-AI3088,0)</f>
      </c>
      <c r="AM3088" s="0">
        <f>=IF(AI3088=AJ3088,AJ3088,0)</f>
      </c>
      <c r="AN3088" s="0">
        <f>=IF(AJ3088=0,AI3088,0)</f>
      </c>
      <c r="AO3088" s="0">
        <f>=IF(AND(AJ3088&gt;0,AJ3088&lt;AI3088),AI3088-AJ3088,0)</f>
      </c>
      <c r="AP3088" s="0" t="s">
        <v>50</v>
      </c>
      <c r="AQ3088" s="0">
        <v>86735</v>
      </c>
      <c r="AR3088" s="0">
        <v>0</v>
      </c>
      <c r="AS3088" s="0">
        <v>0</v>
      </c>
    </row>
    <row r="3089">
      <c r="A3089" s="0" t="s">
        <v>2927</v>
      </c>
      <c r="B3089" s="0" t="s">
        <v>46</v>
      </c>
      <c r="C3089" s="0" t="s">
        <v>46</v>
      </c>
      <c r="D3089" s="0">
        <v>-85</v>
      </c>
      <c r="E3089" s="0">
        <v>-85</v>
      </c>
      <c r="F3089" s="0">
        <v>0</v>
      </c>
      <c r="G3089" s="0">
        <v>0</v>
      </c>
      <c r="H3089" s="0">
        <v>0</v>
      </c>
      <c r="I3089" s="0">
        <v>0</v>
      </c>
      <c r="K3089" s="0">
        <v>0</v>
      </c>
      <c r="L3089" s="0">
        <v>0</v>
      </c>
      <c r="M3089" s="0">
        <v>6</v>
      </c>
      <c r="N3089" s="0">
        <v>6</v>
      </c>
      <c r="O3089" s="0" t="s">
        <v>47</v>
      </c>
      <c r="P3089" s="0" t="s">
        <v>47</v>
      </c>
      <c r="Q3089" s="0">
        <v>0</v>
      </c>
      <c r="R3089" s="0">
        <v>0</v>
      </c>
      <c r="S3089" s="0">
        <v>0</v>
      </c>
      <c r="T3089" s="0">
        <v>0</v>
      </c>
      <c r="U3089" s="0">
        <v>0</v>
      </c>
      <c r="V3089" s="0">
        <v>0</v>
      </c>
      <c r="W3089" s="0">
        <v>0</v>
      </c>
      <c r="X3089" s="0">
        <v>0</v>
      </c>
      <c r="Y3089" s="0">
        <v>85</v>
      </c>
      <c r="Z3089" s="0">
        <v>85</v>
      </c>
      <c r="AA3089" s="0" t="s">
        <v>48</v>
      </c>
      <c r="AB3089" s="0" t="s">
        <v>48</v>
      </c>
      <c r="AC3089" s="0" t="s">
        <v>87</v>
      </c>
      <c r="AD3089" s="0" t="s">
        <v>87</v>
      </c>
      <c r="AE3089" s="0">
        <v>0</v>
      </c>
      <c r="AF3089" s="0">
        <v>0</v>
      </c>
      <c r="AG3089" s="0">
        <v>1</v>
      </c>
      <c r="AH3089" s="0">
        <v>1</v>
      </c>
      <c r="AI3089" s="0">
        <f>=W3089+ Y3089+D3089+H3089</f>
      </c>
      <c r="AJ3089" s="0">
        <f>=X3089+Z3089+E3089+I3089</f>
      </c>
      <c r="AK3089" s="0">
        <f>=IF(AI3089=0,AJ3089,0)</f>
      </c>
      <c r="AL3089" s="0">
        <f>=IF(AND(AI3089&gt;0,AJ3089&gt;AI3089),AJ3089-AI3089,0)</f>
      </c>
      <c r="AM3089" s="0">
        <f>=IF(AI3089=AJ3089,AJ3089,0)</f>
      </c>
      <c r="AN3089" s="0">
        <f>=IF(AJ3089=0,AI3089,0)</f>
      </c>
      <c r="AO3089" s="0">
        <f>=IF(AND(AJ3089&gt;0,AJ3089&lt;AI3089),AI3089-AJ3089,0)</f>
      </c>
      <c r="AP3089" s="0" t="s">
        <v>50</v>
      </c>
      <c r="AQ3089" s="0">
        <v>89067</v>
      </c>
      <c r="AR3089" s="0">
        <v>0</v>
      </c>
      <c r="AS3089" s="0">
        <v>0</v>
      </c>
    </row>
    <row r="3090">
      <c r="A3090" s="0" t="s">
        <v>2928</v>
      </c>
      <c r="B3090" s="0" t="s">
        <v>46</v>
      </c>
      <c r="C3090" s="0" t="s">
        <v>46</v>
      </c>
      <c r="D3090" s="0">
        <v>0</v>
      </c>
      <c r="E3090" s="0">
        <v>0</v>
      </c>
      <c r="F3090" s="0">
        <v>0</v>
      </c>
      <c r="G3090" s="0">
        <v>0</v>
      </c>
      <c r="H3090" s="0">
        <v>0</v>
      </c>
      <c r="I3090" s="0">
        <v>0</v>
      </c>
      <c r="K3090" s="0">
        <v>0</v>
      </c>
      <c r="L3090" s="0">
        <v>0</v>
      </c>
      <c r="M3090" s="0">
        <v>2</v>
      </c>
      <c r="N3090" s="0">
        <v>2</v>
      </c>
      <c r="O3090" s="0" t="s">
        <v>47</v>
      </c>
      <c r="P3090" s="0" t="s">
        <v>47</v>
      </c>
      <c r="Q3090" s="0">
        <v>0</v>
      </c>
      <c r="R3090" s="0">
        <v>0</v>
      </c>
      <c r="S3090" s="0">
        <v>0</v>
      </c>
      <c r="T3090" s="0">
        <v>0</v>
      </c>
      <c r="U3090" s="0">
        <v>0</v>
      </c>
      <c r="V3090" s="0">
        <v>0</v>
      </c>
      <c r="W3090" s="0">
        <v>0</v>
      </c>
      <c r="X3090" s="0">
        <v>0</v>
      </c>
      <c r="Y3090" s="0">
        <v>120</v>
      </c>
      <c r="Z3090" s="0">
        <v>120</v>
      </c>
      <c r="AA3090" s="0" t="s">
        <v>48</v>
      </c>
      <c r="AB3090" s="0" t="s">
        <v>48</v>
      </c>
      <c r="AC3090" s="0" t="s">
        <v>72</v>
      </c>
      <c r="AD3090" s="0" t="s">
        <v>72</v>
      </c>
      <c r="AE3090" s="0">
        <v>0</v>
      </c>
      <c r="AF3090" s="0">
        <v>0</v>
      </c>
      <c r="AG3090" s="0">
        <v>3</v>
      </c>
      <c r="AH3090" s="0">
        <v>3</v>
      </c>
      <c r="AI3090" s="0">
        <f>=W3090+ Y3090+D3090+H3090</f>
      </c>
      <c r="AJ3090" s="0">
        <f>=X3090+Z3090+E3090+I3090</f>
      </c>
      <c r="AK3090" s="0">
        <f>=IF(AI3090=0,AJ3090,0)</f>
      </c>
      <c r="AL3090" s="0">
        <f>=IF(AND(AI3090&gt;0,AJ3090&gt;AI3090),AJ3090-AI3090,0)</f>
      </c>
      <c r="AM3090" s="0">
        <f>=IF(AI3090=AJ3090,AJ3090,0)</f>
      </c>
      <c r="AN3090" s="0">
        <f>=IF(AJ3090=0,AI3090,0)</f>
      </c>
      <c r="AO3090" s="0">
        <f>=IF(AND(AJ3090&gt;0,AJ3090&lt;AI3090),AI3090-AJ3090,0)</f>
      </c>
      <c r="AP3090" s="0" t="s">
        <v>50</v>
      </c>
      <c r="AQ3090" s="0">
        <v>94261</v>
      </c>
      <c r="AR3090" s="0">
        <v>0</v>
      </c>
      <c r="AS3090" s="0">
        <v>0</v>
      </c>
    </row>
    <row r="3091">
      <c r="A3091" s="0" t="s">
        <v>2929</v>
      </c>
      <c r="B3091" s="0" t="s">
        <v>46</v>
      </c>
      <c r="C3091" s="0" t="s">
        <v>46</v>
      </c>
      <c r="D3091" s="0">
        <v>0</v>
      </c>
      <c r="E3091" s="0">
        <v>0</v>
      </c>
      <c r="F3091" s="0">
        <v>0</v>
      </c>
      <c r="G3091" s="0">
        <v>0</v>
      </c>
      <c r="H3091" s="0">
        <v>0</v>
      </c>
      <c r="I3091" s="0">
        <v>0</v>
      </c>
      <c r="K3091" s="0">
        <v>0</v>
      </c>
      <c r="L3091" s="0">
        <v>0</v>
      </c>
      <c r="M3091" s="0">
        <v>1</v>
      </c>
      <c r="N3091" s="0">
        <v>1</v>
      </c>
      <c r="O3091" s="0" t="s">
        <v>47</v>
      </c>
      <c r="P3091" s="0" t="s">
        <v>47</v>
      </c>
      <c r="Q3091" s="0">
        <v>0</v>
      </c>
      <c r="R3091" s="0">
        <v>0</v>
      </c>
      <c r="S3091" s="0">
        <v>0</v>
      </c>
      <c r="T3091" s="0">
        <v>0</v>
      </c>
      <c r="U3091" s="0">
        <v>0</v>
      </c>
      <c r="V3091" s="0">
        <v>0</v>
      </c>
      <c r="W3091" s="0">
        <v>0</v>
      </c>
      <c r="X3091" s="0">
        <v>0</v>
      </c>
      <c r="Y3091" s="0">
        <v>112</v>
      </c>
      <c r="Z3091" s="0">
        <v>112</v>
      </c>
      <c r="AA3091" s="0" t="s">
        <v>48</v>
      </c>
      <c r="AB3091" s="0" t="s">
        <v>48</v>
      </c>
      <c r="AC3091" s="0" t="s">
        <v>87</v>
      </c>
      <c r="AD3091" s="0" t="s">
        <v>87</v>
      </c>
      <c r="AE3091" s="0">
        <v>0</v>
      </c>
      <c r="AF3091" s="0">
        <v>0</v>
      </c>
      <c r="AG3091" s="0">
        <v>4</v>
      </c>
      <c r="AH3091" s="0">
        <v>4</v>
      </c>
      <c r="AI3091" s="0">
        <f>=W3091+ Y3091+D3091+H3091</f>
      </c>
      <c r="AJ3091" s="0">
        <f>=X3091+Z3091+E3091+I3091</f>
      </c>
      <c r="AK3091" s="0">
        <f>=IF(AI3091=0,AJ3091,0)</f>
      </c>
      <c r="AL3091" s="0">
        <f>=IF(AND(AI3091&gt;0,AJ3091&gt;AI3091),AJ3091-AI3091,0)</f>
      </c>
      <c r="AM3091" s="0">
        <f>=IF(AI3091=AJ3091,AJ3091,0)</f>
      </c>
      <c r="AN3091" s="0">
        <f>=IF(AJ3091=0,AI3091,0)</f>
      </c>
      <c r="AO3091" s="0">
        <f>=IF(AND(AJ3091&gt;0,AJ3091&lt;AI3091),AI3091-AJ3091,0)</f>
      </c>
      <c r="AP3091" s="0" t="s">
        <v>50</v>
      </c>
      <c r="AQ3091" s="0">
        <v>53200</v>
      </c>
      <c r="AR3091" s="0">
        <v>0</v>
      </c>
      <c r="AS3091" s="0">
        <v>0</v>
      </c>
    </row>
    <row r="3092">
      <c r="A3092" s="0" t="s">
        <v>2930</v>
      </c>
      <c r="B3092" s="0" t="s">
        <v>46</v>
      </c>
      <c r="C3092" s="0" t="s">
        <v>46</v>
      </c>
      <c r="D3092" s="0">
        <v>0</v>
      </c>
      <c r="E3092" s="0">
        <v>0</v>
      </c>
      <c r="F3092" s="0">
        <v>0</v>
      </c>
      <c r="G3092" s="0">
        <v>0</v>
      </c>
      <c r="H3092" s="0">
        <v>-42</v>
      </c>
      <c r="I3092" s="0">
        <v>-15</v>
      </c>
      <c r="K3092" s="0">
        <v>-344</v>
      </c>
      <c r="L3092" s="0">
        <v>-123</v>
      </c>
      <c r="M3092" s="0">
        <v>4</v>
      </c>
      <c r="N3092" s="0">
        <v>4</v>
      </c>
      <c r="O3092" s="0" t="s">
        <v>47</v>
      </c>
      <c r="P3092" s="0" t="s">
        <v>47</v>
      </c>
      <c r="Q3092" s="0">
        <v>0</v>
      </c>
      <c r="R3092" s="0">
        <v>0</v>
      </c>
      <c r="S3092" s="0">
        <v>0</v>
      </c>
      <c r="T3092" s="0">
        <v>0</v>
      </c>
      <c r="U3092" s="0">
        <v>0</v>
      </c>
      <c r="V3092" s="0">
        <v>0</v>
      </c>
      <c r="W3092" s="0">
        <v>0</v>
      </c>
      <c r="X3092" s="0">
        <v>0</v>
      </c>
      <c r="Y3092" s="0">
        <v>386</v>
      </c>
      <c r="Z3092" s="0">
        <v>138</v>
      </c>
      <c r="AA3092" s="0" t="s">
        <v>53</v>
      </c>
      <c r="AB3092" s="0" t="s">
        <v>53</v>
      </c>
      <c r="AC3092" s="0" t="s">
        <v>54</v>
      </c>
      <c r="AD3092" s="0" t="s">
        <v>54</v>
      </c>
      <c r="AE3092" s="0">
        <v>0</v>
      </c>
      <c r="AF3092" s="0">
        <v>0</v>
      </c>
      <c r="AG3092" s="0">
        <v>11</v>
      </c>
      <c r="AH3092" s="0">
        <v>3</v>
      </c>
      <c r="AI3092" s="0">
        <f>=W3092+ Y3092+D3092+H3092</f>
      </c>
      <c r="AJ3092" s="0">
        <f>=X3092+Z3092+E3092+I3092</f>
      </c>
      <c r="AK3092" s="0">
        <f>=IF(AI3092=0,AJ3092,0)</f>
      </c>
      <c r="AL3092" s="0">
        <f>=IF(AND(AI3092&gt;0,AJ3092&gt;AI3092),AJ3092-AI3092,0)</f>
      </c>
      <c r="AM3092" s="0">
        <f>=IF(AI3092=AJ3092,AJ3092,0)</f>
      </c>
      <c r="AN3092" s="0">
        <f>=IF(AJ3092=0,AI3092,0)</f>
      </c>
      <c r="AO3092" s="0">
        <f>=IF(AND(AJ3092&gt;0,AJ3092&lt;AI3092),AI3092-AJ3092,0)</f>
      </c>
      <c r="AP3092" s="0" t="s">
        <v>50</v>
      </c>
      <c r="AQ3092" s="0">
        <v>95722</v>
      </c>
      <c r="AR3092" s="0">
        <v>0</v>
      </c>
      <c r="AS3092" s="0">
        <v>0</v>
      </c>
    </row>
    <row r="3093">
      <c r="A3093" s="0" t="s">
        <v>2931</v>
      </c>
      <c r="B3093" s="0" t="s">
        <v>46</v>
      </c>
      <c r="C3093" s="0" t="s">
        <v>46</v>
      </c>
      <c r="D3093" s="0">
        <v>-49</v>
      </c>
      <c r="E3093" s="0">
        <v>-49</v>
      </c>
      <c r="F3093" s="0">
        <v>0</v>
      </c>
      <c r="G3093" s="0">
        <v>0</v>
      </c>
      <c r="H3093" s="0">
        <v>0</v>
      </c>
      <c r="I3093" s="0">
        <v>0</v>
      </c>
      <c r="K3093" s="0">
        <v>0</v>
      </c>
      <c r="L3093" s="0">
        <v>0</v>
      </c>
      <c r="M3093" s="0">
        <v>3</v>
      </c>
      <c r="N3093" s="0">
        <v>3</v>
      </c>
      <c r="O3093" s="0" t="s">
        <v>47</v>
      </c>
      <c r="P3093" s="0" t="s">
        <v>47</v>
      </c>
      <c r="Q3093" s="0">
        <v>0</v>
      </c>
      <c r="R3093" s="0">
        <v>0</v>
      </c>
      <c r="S3093" s="0">
        <v>0</v>
      </c>
      <c r="T3093" s="0">
        <v>0</v>
      </c>
      <c r="U3093" s="0">
        <v>0</v>
      </c>
      <c r="V3093" s="0">
        <v>0</v>
      </c>
      <c r="W3093" s="0">
        <v>0</v>
      </c>
      <c r="X3093" s="0">
        <v>0</v>
      </c>
      <c r="Y3093" s="0">
        <v>49</v>
      </c>
      <c r="Z3093" s="0">
        <v>49</v>
      </c>
      <c r="AA3093" s="0" t="s">
        <v>48</v>
      </c>
      <c r="AB3093" s="0" t="s">
        <v>48</v>
      </c>
      <c r="AC3093" s="0" t="s">
        <v>54</v>
      </c>
      <c r="AD3093" s="0" t="s">
        <v>54</v>
      </c>
      <c r="AE3093" s="0">
        <v>0</v>
      </c>
      <c r="AF3093" s="0">
        <v>0</v>
      </c>
      <c r="AG3093" s="0">
        <v>1</v>
      </c>
      <c r="AH3093" s="0">
        <v>1</v>
      </c>
      <c r="AI3093" s="0">
        <f>=W3093+ Y3093+D3093+H3093</f>
      </c>
      <c r="AJ3093" s="0">
        <f>=X3093+Z3093+E3093+I3093</f>
      </c>
      <c r="AK3093" s="0">
        <f>=IF(AI3093=0,AJ3093,0)</f>
      </c>
      <c r="AL3093" s="0">
        <f>=IF(AND(AI3093&gt;0,AJ3093&gt;AI3093),AJ3093-AI3093,0)</f>
      </c>
      <c r="AM3093" s="0">
        <f>=IF(AI3093=AJ3093,AJ3093,0)</f>
      </c>
      <c r="AN3093" s="0">
        <f>=IF(AJ3093=0,AI3093,0)</f>
      </c>
      <c r="AO3093" s="0">
        <f>=IF(AND(AJ3093&gt;0,AJ3093&lt;AI3093),AI3093-AJ3093,0)</f>
      </c>
      <c r="AP3093" s="0" t="s">
        <v>50</v>
      </c>
      <c r="AQ3093" s="0">
        <v>97991</v>
      </c>
      <c r="AR3093" s="0">
        <v>0</v>
      </c>
      <c r="AS3093" s="0">
        <v>0</v>
      </c>
    </row>
    <row r="3094">
      <c r="A3094" s="0" t="s">
        <v>2932</v>
      </c>
      <c r="B3094" s="0" t="s">
        <v>46</v>
      </c>
      <c r="D3094" s="0">
        <v>0</v>
      </c>
      <c r="E3094" s="0">
        <v>0</v>
      </c>
      <c r="F3094" s="0">
        <v>0</v>
      </c>
      <c r="G3094" s="0">
        <v>0</v>
      </c>
      <c r="H3094" s="0">
        <v>0</v>
      </c>
      <c r="I3094" s="0">
        <v>0</v>
      </c>
      <c r="K3094" s="0">
        <v>0</v>
      </c>
      <c r="L3094" s="0">
        <v>0</v>
      </c>
      <c r="M3094" s="0">
        <v>1</v>
      </c>
      <c r="N3094" s="0">
        <v>0</v>
      </c>
      <c r="O3094" s="0" t="s">
        <v>47</v>
      </c>
      <c r="Q3094" s="0">
        <v>0</v>
      </c>
      <c r="R3094" s="0">
        <v>0</v>
      </c>
      <c r="S3094" s="0">
        <v>0</v>
      </c>
      <c r="T3094" s="0">
        <v>0</v>
      </c>
      <c r="U3094" s="0">
        <v>0</v>
      </c>
      <c r="V3094" s="0">
        <v>0</v>
      </c>
      <c r="W3094" s="0">
        <v>0</v>
      </c>
      <c r="X3094" s="0">
        <v>0</v>
      </c>
      <c r="Y3094" s="0">
        <v>56</v>
      </c>
      <c r="Z3094" s="0">
        <v>0</v>
      </c>
      <c r="AA3094" s="0" t="s">
        <v>48</v>
      </c>
      <c r="AC3094" s="0" t="s">
        <v>72</v>
      </c>
      <c r="AE3094" s="0">
        <v>0</v>
      </c>
      <c r="AF3094" s="0">
        <v>0</v>
      </c>
      <c r="AG3094" s="0">
        <v>2</v>
      </c>
      <c r="AH3094" s="0">
        <v>0</v>
      </c>
      <c r="AI3094" s="0">
        <f>=W3094+ Y3094+D3094+H3094</f>
      </c>
      <c r="AJ3094" s="0">
        <f>=X3094+Z3094+E3094+I3094</f>
      </c>
      <c r="AK3094" s="0">
        <f>=IF(AI3094=0,AJ3094,0)</f>
      </c>
      <c r="AL3094" s="0">
        <f>=IF(AND(AI3094&gt;0,AJ3094&gt;AI3094),AJ3094-AI3094,0)</f>
      </c>
      <c r="AM3094" s="0">
        <f>=IF(AI3094=AJ3094,AJ3094,0)</f>
      </c>
      <c r="AN3094" s="0">
        <f>=IF(AJ3094=0,AI3094,0)</f>
      </c>
      <c r="AO3094" s="0">
        <f>=IF(AND(AJ3094&gt;0,AJ3094&lt;AI3094),AI3094-AJ3094,0)</f>
      </c>
      <c r="AP3094" s="0" t="s">
        <v>77</v>
      </c>
      <c r="AQ3094" s="0">
        <v>118538</v>
      </c>
      <c r="AR3094" s="0">
        <v>0</v>
      </c>
      <c r="AS3094" s="0">
        <v>0</v>
      </c>
    </row>
    <row r="3095">
      <c r="A3095" s="0" t="s">
        <v>2933</v>
      </c>
      <c r="B3095" s="0" t="s">
        <v>46</v>
      </c>
      <c r="C3095" s="0" t="s">
        <v>46</v>
      </c>
      <c r="D3095" s="0">
        <v>0</v>
      </c>
      <c r="E3095" s="0">
        <v>0</v>
      </c>
      <c r="F3095" s="0">
        <v>0</v>
      </c>
      <c r="G3095" s="0">
        <v>0</v>
      </c>
      <c r="H3095" s="0">
        <v>0</v>
      </c>
      <c r="I3095" s="0">
        <v>0</v>
      </c>
      <c r="K3095" s="0">
        <v>0</v>
      </c>
      <c r="L3095" s="0">
        <v>0</v>
      </c>
      <c r="M3095" s="0">
        <v>3</v>
      </c>
      <c r="N3095" s="0">
        <v>3</v>
      </c>
      <c r="O3095" s="0" t="s">
        <v>47</v>
      </c>
      <c r="P3095" s="0" t="s">
        <v>47</v>
      </c>
      <c r="Q3095" s="0">
        <v>0</v>
      </c>
      <c r="R3095" s="0">
        <v>0</v>
      </c>
      <c r="S3095" s="0">
        <v>0</v>
      </c>
      <c r="T3095" s="0">
        <v>0</v>
      </c>
      <c r="U3095" s="0">
        <v>0</v>
      </c>
      <c r="V3095" s="0">
        <v>0</v>
      </c>
      <c r="W3095" s="0">
        <v>0</v>
      </c>
      <c r="X3095" s="0">
        <v>0</v>
      </c>
      <c r="Y3095" s="0">
        <v>294</v>
      </c>
      <c r="Z3095" s="0">
        <v>294</v>
      </c>
      <c r="AA3095" s="0" t="s">
        <v>48</v>
      </c>
      <c r="AB3095" s="0" t="s">
        <v>48</v>
      </c>
      <c r="AC3095" s="0" t="s">
        <v>49</v>
      </c>
      <c r="AD3095" s="0" t="s">
        <v>49</v>
      </c>
      <c r="AE3095" s="0">
        <v>0</v>
      </c>
      <c r="AF3095" s="0">
        <v>0</v>
      </c>
      <c r="AG3095" s="0">
        <v>6</v>
      </c>
      <c r="AH3095" s="0">
        <v>6</v>
      </c>
      <c r="AI3095" s="0">
        <f>=W3095+ Y3095+D3095+H3095</f>
      </c>
      <c r="AJ3095" s="0">
        <f>=X3095+Z3095+E3095+I3095</f>
      </c>
      <c r="AK3095" s="0">
        <f>=IF(AI3095=0,AJ3095,0)</f>
      </c>
      <c r="AL3095" s="0">
        <f>=IF(AND(AI3095&gt;0,AJ3095&gt;AI3095),AJ3095-AI3095,0)</f>
      </c>
      <c r="AM3095" s="0">
        <f>=IF(AI3095=AJ3095,AJ3095,0)</f>
      </c>
      <c r="AN3095" s="0">
        <f>=IF(AJ3095=0,AI3095,0)</f>
      </c>
      <c r="AO3095" s="0">
        <f>=IF(AND(AJ3095&gt;0,AJ3095&lt;AI3095),AI3095-AJ3095,0)</f>
      </c>
      <c r="AP3095" s="0" t="s">
        <v>50</v>
      </c>
      <c r="AQ3095" s="0">
        <v>125130</v>
      </c>
      <c r="AR3095" s="0">
        <v>0</v>
      </c>
      <c r="AS3095" s="0">
        <v>0</v>
      </c>
    </row>
    <row r="3096">
      <c r="A3096" s="0" t="s">
        <v>2934</v>
      </c>
      <c r="B3096" s="0" t="s">
        <v>46</v>
      </c>
      <c r="C3096" s="0" t="s">
        <v>46</v>
      </c>
      <c r="D3096" s="0">
        <v>-73</v>
      </c>
      <c r="E3096" s="0">
        <v>-73</v>
      </c>
      <c r="F3096" s="0">
        <v>0</v>
      </c>
      <c r="G3096" s="0">
        <v>0</v>
      </c>
      <c r="H3096" s="0">
        <v>0</v>
      </c>
      <c r="I3096" s="0">
        <v>0</v>
      </c>
      <c r="K3096" s="0">
        <v>0</v>
      </c>
      <c r="L3096" s="0">
        <v>0</v>
      </c>
      <c r="M3096" s="0">
        <v>5</v>
      </c>
      <c r="N3096" s="0">
        <v>5</v>
      </c>
      <c r="O3096" s="0" t="s">
        <v>47</v>
      </c>
      <c r="P3096" s="0" t="s">
        <v>47</v>
      </c>
      <c r="Q3096" s="0">
        <v>0</v>
      </c>
      <c r="R3096" s="0">
        <v>0</v>
      </c>
      <c r="S3096" s="0">
        <v>0</v>
      </c>
      <c r="T3096" s="0">
        <v>0</v>
      </c>
      <c r="U3096" s="0">
        <v>0</v>
      </c>
      <c r="V3096" s="0">
        <v>0</v>
      </c>
      <c r="W3096" s="0">
        <v>0</v>
      </c>
      <c r="X3096" s="0">
        <v>0</v>
      </c>
      <c r="Y3096" s="0">
        <v>73</v>
      </c>
      <c r="Z3096" s="0">
        <v>73</v>
      </c>
      <c r="AA3096" s="0" t="s">
        <v>48</v>
      </c>
      <c r="AB3096" s="0" t="s">
        <v>48</v>
      </c>
      <c r="AC3096" s="0" t="s">
        <v>54</v>
      </c>
      <c r="AD3096" s="0" t="s">
        <v>79</v>
      </c>
      <c r="AE3096" s="0">
        <v>0</v>
      </c>
      <c r="AF3096" s="0">
        <v>0</v>
      </c>
      <c r="AG3096" s="0">
        <v>1</v>
      </c>
      <c r="AH3096" s="0">
        <v>1</v>
      </c>
      <c r="AI3096" s="0">
        <f>=W3096+ Y3096+D3096+H3096</f>
      </c>
      <c r="AJ3096" s="0">
        <f>=X3096+Z3096+E3096+I3096</f>
      </c>
      <c r="AK3096" s="0">
        <f>=IF(AI3096=0,AJ3096,0)</f>
      </c>
      <c r="AL3096" s="0">
        <f>=IF(AND(AI3096&gt;0,AJ3096&gt;AI3096),AJ3096-AI3096,0)</f>
      </c>
      <c r="AM3096" s="0">
        <f>=IF(AI3096=AJ3096,AJ3096,0)</f>
      </c>
      <c r="AN3096" s="0">
        <f>=IF(AJ3096=0,AI3096,0)</f>
      </c>
      <c r="AO3096" s="0">
        <f>=IF(AND(AJ3096&gt;0,AJ3096&lt;AI3096),AI3096-AJ3096,0)</f>
      </c>
      <c r="AP3096" s="0" t="s">
        <v>50</v>
      </c>
      <c r="AQ3096" s="0">
        <v>134867</v>
      </c>
      <c r="AR3096" s="0">
        <v>0</v>
      </c>
      <c r="AS3096" s="0">
        <v>0</v>
      </c>
    </row>
    <row r="3097">
      <c r="A3097" s="0" t="s">
        <v>4758</v>
      </c>
      <c r="B3097" s="0" t="s">
        <v>46</v>
      </c>
      <c r="C3097" s="0" t="s">
        <v>46</v>
      </c>
      <c r="D3097" s="0">
        <v>-49</v>
      </c>
      <c r="E3097" s="0">
        <v>-49</v>
      </c>
      <c r="F3097" s="0">
        <v>0</v>
      </c>
      <c r="G3097" s="0">
        <v>0</v>
      </c>
      <c r="H3097" s="0">
        <v>0</v>
      </c>
      <c r="I3097" s="0">
        <v>0</v>
      </c>
      <c r="K3097" s="0">
        <v>0</v>
      </c>
      <c r="L3097" s="0">
        <v>0</v>
      </c>
      <c r="M3097" s="0">
        <v>3</v>
      </c>
      <c r="N3097" s="0">
        <v>3</v>
      </c>
      <c r="O3097" s="0" t="s">
        <v>47</v>
      </c>
      <c r="P3097" s="0" t="s">
        <v>47</v>
      </c>
      <c r="Q3097" s="0">
        <v>0</v>
      </c>
      <c r="R3097" s="0">
        <v>0</v>
      </c>
      <c r="S3097" s="0">
        <v>0</v>
      </c>
      <c r="T3097" s="0">
        <v>0</v>
      </c>
      <c r="U3097" s="0">
        <v>0</v>
      </c>
      <c r="V3097" s="0">
        <v>0</v>
      </c>
      <c r="W3097" s="0">
        <v>0</v>
      </c>
      <c r="X3097" s="0">
        <v>0</v>
      </c>
      <c r="Y3097" s="0">
        <v>49</v>
      </c>
      <c r="Z3097" s="0">
        <v>49</v>
      </c>
      <c r="AA3097" s="0" t="s">
        <v>48</v>
      </c>
      <c r="AB3097" s="0" t="s">
        <v>48</v>
      </c>
      <c r="AC3097" s="0" t="s">
        <v>87</v>
      </c>
      <c r="AD3097" s="0" t="s">
        <v>87</v>
      </c>
      <c r="AE3097" s="0">
        <v>0</v>
      </c>
      <c r="AF3097" s="0">
        <v>0</v>
      </c>
      <c r="AG3097" s="0">
        <v>1</v>
      </c>
      <c r="AH3097" s="0">
        <v>1</v>
      </c>
      <c r="AI3097" s="0">
        <f>=W3097+ Y3097+D3097+H3097</f>
      </c>
      <c r="AJ3097" s="0">
        <f>=X3097+Z3097+E3097+I3097</f>
      </c>
      <c r="AK3097" s="0">
        <f>=IF(AI3097=0,AJ3097,0)</f>
      </c>
      <c r="AL3097" s="0">
        <f>=IF(AND(AI3097&gt;0,AJ3097&gt;AI3097),AJ3097-AI3097,0)</f>
      </c>
      <c r="AM3097" s="0">
        <f>=IF(AI3097=AJ3097,AJ3097,0)</f>
      </c>
      <c r="AN3097" s="0">
        <f>=IF(AJ3097=0,AI3097,0)</f>
      </c>
      <c r="AO3097" s="0">
        <f>=IF(AND(AJ3097&gt;0,AJ3097&lt;AI3097),AI3097-AJ3097,0)</f>
      </c>
      <c r="AP3097" s="0" t="s">
        <v>50</v>
      </c>
      <c r="AQ3097" s="0">
        <v>151314</v>
      </c>
      <c r="AR3097" s="0">
        <v>0</v>
      </c>
      <c r="AS3097" s="0">
        <v>0</v>
      </c>
    </row>
    <row r="3098">
      <c r="A3098" s="0" t="s">
        <v>2935</v>
      </c>
      <c r="B3098" s="0" t="s">
        <v>46</v>
      </c>
      <c r="C3098" s="0" t="s">
        <v>46</v>
      </c>
      <c r="D3098" s="0">
        <v>-61</v>
      </c>
      <c r="E3098" s="0">
        <v>-61</v>
      </c>
      <c r="F3098" s="0">
        <v>0</v>
      </c>
      <c r="G3098" s="0">
        <v>0</v>
      </c>
      <c r="H3098" s="0">
        <v>0</v>
      </c>
      <c r="I3098" s="0">
        <v>0</v>
      </c>
      <c r="K3098" s="0">
        <v>0</v>
      </c>
      <c r="L3098" s="0">
        <v>0</v>
      </c>
      <c r="M3098" s="0">
        <v>4</v>
      </c>
      <c r="N3098" s="0">
        <v>4</v>
      </c>
      <c r="O3098" s="0" t="s">
        <v>47</v>
      </c>
      <c r="P3098" s="0" t="s">
        <v>47</v>
      </c>
      <c r="Q3098" s="0">
        <v>0</v>
      </c>
      <c r="R3098" s="0">
        <v>0</v>
      </c>
      <c r="S3098" s="0">
        <v>0</v>
      </c>
      <c r="T3098" s="0">
        <v>0</v>
      </c>
      <c r="U3098" s="0">
        <v>0</v>
      </c>
      <c r="V3098" s="0">
        <v>0</v>
      </c>
      <c r="W3098" s="0">
        <v>0</v>
      </c>
      <c r="X3098" s="0">
        <v>0</v>
      </c>
      <c r="Y3098" s="0">
        <v>61</v>
      </c>
      <c r="Z3098" s="0">
        <v>61</v>
      </c>
      <c r="AA3098" s="0" t="s">
        <v>48</v>
      </c>
      <c r="AB3098" s="0" t="s">
        <v>48</v>
      </c>
      <c r="AC3098" s="0" t="s">
        <v>87</v>
      </c>
      <c r="AD3098" s="0" t="s">
        <v>87</v>
      </c>
      <c r="AE3098" s="0">
        <v>0</v>
      </c>
      <c r="AF3098" s="0">
        <v>0</v>
      </c>
      <c r="AG3098" s="0">
        <v>1</v>
      </c>
      <c r="AH3098" s="0">
        <v>1</v>
      </c>
      <c r="AI3098" s="0">
        <f>=W3098+ Y3098+D3098+H3098</f>
      </c>
      <c r="AJ3098" s="0">
        <f>=X3098+Z3098+E3098+I3098</f>
      </c>
      <c r="AK3098" s="0">
        <f>=IF(AI3098=0,AJ3098,0)</f>
      </c>
      <c r="AL3098" s="0">
        <f>=IF(AND(AI3098&gt;0,AJ3098&gt;AI3098),AJ3098-AI3098,0)</f>
      </c>
      <c r="AM3098" s="0">
        <f>=IF(AI3098=AJ3098,AJ3098,0)</f>
      </c>
      <c r="AN3098" s="0">
        <f>=IF(AJ3098=0,AI3098,0)</f>
      </c>
      <c r="AO3098" s="0">
        <f>=IF(AND(AJ3098&gt;0,AJ3098&lt;AI3098),AI3098-AJ3098,0)</f>
      </c>
      <c r="AP3098" s="0" t="s">
        <v>50</v>
      </c>
      <c r="AQ3098" s="0">
        <v>151309</v>
      </c>
      <c r="AR3098" s="0">
        <v>0</v>
      </c>
      <c r="AS3098" s="0">
        <v>0</v>
      </c>
    </row>
    <row r="3099">
      <c r="A3099" s="0" t="s">
        <v>2936</v>
      </c>
      <c r="B3099" s="0" t="s">
        <v>46</v>
      </c>
      <c r="C3099" s="0" t="s">
        <v>46</v>
      </c>
      <c r="D3099" s="0">
        <v>-85</v>
      </c>
      <c r="E3099" s="0">
        <v>-85</v>
      </c>
      <c r="F3099" s="0">
        <v>0</v>
      </c>
      <c r="G3099" s="0">
        <v>0</v>
      </c>
      <c r="H3099" s="0">
        <v>0</v>
      </c>
      <c r="I3099" s="0">
        <v>0</v>
      </c>
      <c r="K3099" s="0">
        <v>0</v>
      </c>
      <c r="L3099" s="0">
        <v>0</v>
      </c>
      <c r="M3099" s="0">
        <v>6</v>
      </c>
      <c r="N3099" s="0">
        <v>6</v>
      </c>
      <c r="O3099" s="0" t="s">
        <v>47</v>
      </c>
      <c r="P3099" s="0" t="s">
        <v>47</v>
      </c>
      <c r="Q3099" s="0">
        <v>0</v>
      </c>
      <c r="R3099" s="0">
        <v>0</v>
      </c>
      <c r="S3099" s="0">
        <v>0</v>
      </c>
      <c r="T3099" s="0">
        <v>0</v>
      </c>
      <c r="U3099" s="0">
        <v>0</v>
      </c>
      <c r="V3099" s="0">
        <v>0</v>
      </c>
      <c r="W3099" s="0">
        <v>0</v>
      </c>
      <c r="X3099" s="0">
        <v>0</v>
      </c>
      <c r="Y3099" s="0">
        <v>85</v>
      </c>
      <c r="Z3099" s="0">
        <v>85</v>
      </c>
      <c r="AA3099" s="0" t="s">
        <v>48</v>
      </c>
      <c r="AB3099" s="0" t="s">
        <v>48</v>
      </c>
      <c r="AC3099" s="0" t="s">
        <v>54</v>
      </c>
      <c r="AD3099" s="0" t="s">
        <v>54</v>
      </c>
      <c r="AE3099" s="0">
        <v>0</v>
      </c>
      <c r="AF3099" s="0">
        <v>0</v>
      </c>
      <c r="AG3099" s="0">
        <v>1</v>
      </c>
      <c r="AH3099" s="0">
        <v>1</v>
      </c>
      <c r="AI3099" s="0">
        <f>=W3099+ Y3099+D3099+H3099</f>
      </c>
      <c r="AJ3099" s="0">
        <f>=X3099+Z3099+E3099+I3099</f>
      </c>
      <c r="AK3099" s="0">
        <f>=IF(AI3099=0,AJ3099,0)</f>
      </c>
      <c r="AL3099" s="0">
        <f>=IF(AND(AI3099&gt;0,AJ3099&gt;AI3099),AJ3099-AI3099,0)</f>
      </c>
      <c r="AM3099" s="0">
        <f>=IF(AI3099=AJ3099,AJ3099,0)</f>
      </c>
      <c r="AN3099" s="0">
        <f>=IF(AJ3099=0,AI3099,0)</f>
      </c>
      <c r="AO3099" s="0">
        <f>=IF(AND(AJ3099&gt;0,AJ3099&lt;AI3099),AI3099-AJ3099,0)</f>
      </c>
      <c r="AP3099" s="0" t="s">
        <v>50</v>
      </c>
      <c r="AQ3099" s="0">
        <v>156179</v>
      </c>
      <c r="AR3099" s="0">
        <v>0</v>
      </c>
      <c r="AS3099" s="0">
        <v>0</v>
      </c>
    </row>
    <row r="3100">
      <c r="A3100" s="0" t="s">
        <v>2937</v>
      </c>
      <c r="B3100" s="0" t="s">
        <v>46</v>
      </c>
      <c r="C3100" s="0" t="s">
        <v>46</v>
      </c>
      <c r="D3100" s="0">
        <v>-146</v>
      </c>
      <c r="E3100" s="0">
        <v>-122</v>
      </c>
      <c r="F3100" s="0">
        <v>0</v>
      </c>
      <c r="G3100" s="0">
        <v>0</v>
      </c>
      <c r="H3100" s="0">
        <v>0</v>
      </c>
      <c r="I3100" s="0">
        <v>0</v>
      </c>
      <c r="K3100" s="0">
        <v>0</v>
      </c>
      <c r="L3100" s="0">
        <v>0</v>
      </c>
      <c r="M3100" s="0">
        <v>5</v>
      </c>
      <c r="N3100" s="0">
        <v>4</v>
      </c>
      <c r="O3100" s="0" t="s">
        <v>47</v>
      </c>
      <c r="P3100" s="0" t="s">
        <v>47</v>
      </c>
      <c r="Q3100" s="0">
        <v>0</v>
      </c>
      <c r="R3100" s="0">
        <v>0</v>
      </c>
      <c r="S3100" s="0">
        <v>0</v>
      </c>
      <c r="T3100" s="0">
        <v>0</v>
      </c>
      <c r="U3100" s="0">
        <v>0</v>
      </c>
      <c r="V3100" s="0">
        <v>0</v>
      </c>
      <c r="W3100" s="0">
        <v>0</v>
      </c>
      <c r="X3100" s="0">
        <v>0</v>
      </c>
      <c r="Y3100" s="0">
        <v>244</v>
      </c>
      <c r="Z3100" s="0">
        <v>208</v>
      </c>
      <c r="AA3100" s="0" t="s">
        <v>48</v>
      </c>
      <c r="AB3100" s="0" t="s">
        <v>48</v>
      </c>
      <c r="AC3100" s="0" t="s">
        <v>87</v>
      </c>
      <c r="AD3100" s="0" t="s">
        <v>87</v>
      </c>
      <c r="AE3100" s="0">
        <v>0</v>
      </c>
      <c r="AF3100" s="0">
        <v>0</v>
      </c>
      <c r="AG3100" s="0">
        <v>4</v>
      </c>
      <c r="AH3100" s="0">
        <v>4</v>
      </c>
      <c r="AI3100" s="0">
        <f>=W3100+ Y3100+D3100+H3100</f>
      </c>
      <c r="AJ3100" s="0">
        <f>=X3100+Z3100+E3100+I3100</f>
      </c>
      <c r="AK3100" s="0">
        <f>=IF(AI3100=0,AJ3100,0)</f>
      </c>
      <c r="AL3100" s="0">
        <f>=IF(AND(AI3100&gt;0,AJ3100&gt;AI3100),AJ3100-AI3100,0)</f>
      </c>
      <c r="AM3100" s="0">
        <f>=IF(AI3100=AJ3100,AJ3100,0)</f>
      </c>
      <c r="AN3100" s="0">
        <f>=IF(AJ3100=0,AI3100,0)</f>
      </c>
      <c r="AO3100" s="0">
        <f>=IF(AND(AJ3100&gt;0,AJ3100&lt;AI3100),AI3100-AJ3100,0)</f>
      </c>
      <c r="AP3100" s="0" t="s">
        <v>50</v>
      </c>
      <c r="AQ3100" s="0">
        <v>26421</v>
      </c>
      <c r="AR3100" s="0">
        <v>0</v>
      </c>
      <c r="AS3100" s="0">
        <v>0</v>
      </c>
    </row>
    <row r="3101">
      <c r="A3101" s="0" t="s">
        <v>4759</v>
      </c>
      <c r="B3101" s="0" t="s">
        <v>46</v>
      </c>
      <c r="C3101" s="0" t="s">
        <v>46</v>
      </c>
      <c r="D3101" s="0">
        <v>0</v>
      </c>
      <c r="E3101" s="0">
        <v>0</v>
      </c>
      <c r="F3101" s="0">
        <v>0</v>
      </c>
      <c r="G3101" s="0">
        <v>0</v>
      </c>
      <c r="H3101" s="0">
        <v>0</v>
      </c>
      <c r="I3101" s="0">
        <v>0</v>
      </c>
      <c r="K3101" s="0">
        <v>0</v>
      </c>
      <c r="L3101" s="0">
        <v>0</v>
      </c>
      <c r="M3101" s="0">
        <v>3</v>
      </c>
      <c r="N3101" s="0">
        <v>4</v>
      </c>
      <c r="O3101" s="0" t="s">
        <v>47</v>
      </c>
      <c r="P3101" s="0" t="s">
        <v>47</v>
      </c>
      <c r="Q3101" s="0">
        <v>0</v>
      </c>
      <c r="R3101" s="0">
        <v>0</v>
      </c>
      <c r="S3101" s="0">
        <v>0</v>
      </c>
      <c r="T3101" s="0">
        <v>0</v>
      </c>
      <c r="U3101" s="0">
        <v>0</v>
      </c>
      <c r="V3101" s="0">
        <v>0</v>
      </c>
      <c r="W3101" s="0">
        <v>0</v>
      </c>
      <c r="X3101" s="0">
        <v>0</v>
      </c>
      <c r="Y3101" s="0">
        <v>264</v>
      </c>
      <c r="Z3101" s="0">
        <v>260</v>
      </c>
      <c r="AA3101" s="0" t="s">
        <v>48</v>
      </c>
      <c r="AB3101" s="0" t="s">
        <v>48</v>
      </c>
      <c r="AC3101" s="0" t="s">
        <v>87</v>
      </c>
      <c r="AD3101" s="0" t="s">
        <v>87</v>
      </c>
      <c r="AE3101" s="0">
        <v>0</v>
      </c>
      <c r="AF3101" s="0">
        <v>0</v>
      </c>
      <c r="AG3101" s="0">
        <v>6</v>
      </c>
      <c r="AH3101" s="0">
        <v>5</v>
      </c>
      <c r="AI3101" s="0">
        <f>=W3101+ Y3101+D3101+H3101</f>
      </c>
      <c r="AJ3101" s="0">
        <f>=X3101+Z3101+E3101+I3101</f>
      </c>
      <c r="AK3101" s="0">
        <f>=IF(AI3101=0,AJ3101,0)</f>
      </c>
      <c r="AL3101" s="0">
        <f>=IF(AND(AI3101&gt;0,AJ3101&gt;AI3101),AJ3101-AI3101,0)</f>
      </c>
      <c r="AM3101" s="0">
        <f>=IF(AI3101=AJ3101,AJ3101,0)</f>
      </c>
      <c r="AN3101" s="0">
        <f>=IF(AJ3101=0,AI3101,0)</f>
      </c>
      <c r="AO3101" s="0">
        <f>=IF(AND(AJ3101&gt;0,AJ3101&lt;AI3101),AI3101-AJ3101,0)</f>
      </c>
      <c r="AP3101" s="0" t="s">
        <v>77</v>
      </c>
      <c r="AQ3101" s="0">
        <v>119200</v>
      </c>
      <c r="AR3101" s="0">
        <v>0</v>
      </c>
      <c r="AS3101" s="0">
        <v>0</v>
      </c>
    </row>
    <row r="3102">
      <c r="A3102" s="0" t="s">
        <v>2938</v>
      </c>
      <c r="B3102" s="0" t="s">
        <v>64</v>
      </c>
      <c r="D3102" s="0">
        <v>0</v>
      </c>
      <c r="E3102" s="0">
        <v>0</v>
      </c>
      <c r="F3102" s="0">
        <v>0</v>
      </c>
      <c r="G3102" s="0">
        <v>0</v>
      </c>
      <c r="H3102" s="0">
        <v>0</v>
      </c>
      <c r="I3102" s="0">
        <v>0</v>
      </c>
      <c r="K3102" s="0">
        <v>0</v>
      </c>
      <c r="L3102" s="0">
        <v>0</v>
      </c>
      <c r="M3102" s="0">
        <v>3</v>
      </c>
      <c r="N3102" s="0">
        <v>0</v>
      </c>
      <c r="O3102" s="0" t="s">
        <v>47</v>
      </c>
      <c r="Q3102" s="0">
        <v>0</v>
      </c>
      <c r="R3102" s="0">
        <v>0</v>
      </c>
      <c r="S3102" s="0">
        <v>0</v>
      </c>
      <c r="T3102" s="0">
        <v>0</v>
      </c>
      <c r="U3102" s="0">
        <v>0</v>
      </c>
      <c r="V3102" s="0">
        <v>0</v>
      </c>
      <c r="W3102" s="0">
        <v>0</v>
      </c>
      <c r="X3102" s="0">
        <v>0</v>
      </c>
      <c r="Y3102" s="0">
        <v>114</v>
      </c>
      <c r="Z3102" s="0">
        <v>0</v>
      </c>
      <c r="AA3102" s="0" t="s">
        <v>48</v>
      </c>
      <c r="AC3102" s="0" t="s">
        <v>54</v>
      </c>
      <c r="AE3102" s="0">
        <v>0</v>
      </c>
      <c r="AF3102" s="0">
        <v>0</v>
      </c>
      <c r="AG3102" s="0">
        <v>3</v>
      </c>
      <c r="AH3102" s="0">
        <v>0</v>
      </c>
      <c r="AI3102" s="0">
        <f>=W3102+ Y3102+D3102+H3102</f>
      </c>
      <c r="AJ3102" s="0">
        <f>=X3102+Z3102+E3102+I3102</f>
      </c>
      <c r="AK3102" s="0">
        <f>=IF(AI3102=0,AJ3102,0)</f>
      </c>
      <c r="AL3102" s="0">
        <f>=IF(AND(AI3102&gt;0,AJ3102&gt;AI3102),AJ3102-AI3102,0)</f>
      </c>
      <c r="AM3102" s="0">
        <f>=IF(AI3102=AJ3102,AJ3102,0)</f>
      </c>
      <c r="AN3102" s="0">
        <f>=IF(AJ3102=0,AI3102,0)</f>
      </c>
      <c r="AO3102" s="0">
        <f>=IF(AND(AJ3102&gt;0,AJ3102&lt;AI3102),AI3102-AJ3102,0)</f>
      </c>
      <c r="AP3102" s="0" t="s">
        <v>77</v>
      </c>
      <c r="AQ3102" s="0">
        <v>178224</v>
      </c>
      <c r="AR3102" s="0">
        <v>0</v>
      </c>
      <c r="AS3102" s="0">
        <v>0</v>
      </c>
    </row>
    <row r="3103">
      <c r="A3103" s="0" t="s">
        <v>2939</v>
      </c>
      <c r="B3103" s="0" t="s">
        <v>176</v>
      </c>
      <c r="C3103" s="0" t="s">
        <v>46</v>
      </c>
      <c r="D3103" s="0">
        <v>0</v>
      </c>
      <c r="E3103" s="0">
        <v>0</v>
      </c>
      <c r="F3103" s="0">
        <v>0</v>
      </c>
      <c r="G3103" s="0">
        <v>0</v>
      </c>
      <c r="H3103" s="0">
        <v>0</v>
      </c>
      <c r="I3103" s="0">
        <v>0</v>
      </c>
      <c r="K3103" s="0">
        <v>0</v>
      </c>
      <c r="L3103" s="0">
        <v>0</v>
      </c>
      <c r="M3103" s="0">
        <v>3</v>
      </c>
      <c r="N3103" s="0">
        <v>4</v>
      </c>
      <c r="O3103" s="0" t="s">
        <v>47</v>
      </c>
      <c r="P3103" s="0" t="s">
        <v>47</v>
      </c>
      <c r="Q3103" s="0">
        <v>0</v>
      </c>
      <c r="R3103" s="0">
        <v>0</v>
      </c>
      <c r="S3103" s="0">
        <v>0</v>
      </c>
      <c r="T3103" s="0">
        <v>0</v>
      </c>
      <c r="U3103" s="0">
        <v>0</v>
      </c>
      <c r="V3103" s="0">
        <v>0</v>
      </c>
      <c r="W3103" s="0">
        <v>0</v>
      </c>
      <c r="X3103" s="0">
        <v>0</v>
      </c>
      <c r="Y3103" s="0">
        <v>135</v>
      </c>
      <c r="Z3103" s="0">
        <v>171</v>
      </c>
      <c r="AA3103" s="0" t="s">
        <v>48</v>
      </c>
      <c r="AB3103" s="0" t="s">
        <v>48</v>
      </c>
      <c r="AC3103" s="0" t="s">
        <v>69</v>
      </c>
      <c r="AD3103" s="0" t="s">
        <v>69</v>
      </c>
      <c r="AE3103" s="0">
        <v>0</v>
      </c>
      <c r="AF3103" s="0">
        <v>0</v>
      </c>
      <c r="AG3103" s="0">
        <v>3</v>
      </c>
      <c r="AH3103" s="0">
        <v>3</v>
      </c>
      <c r="AI3103" s="0">
        <f>=W3103+ Y3103+D3103+H3103</f>
      </c>
      <c r="AJ3103" s="0">
        <f>=X3103+Z3103+E3103+I3103</f>
      </c>
      <c r="AK3103" s="0">
        <f>=IF(AI3103=0,AJ3103,0)</f>
      </c>
      <c r="AL3103" s="0">
        <f>=IF(AND(AI3103&gt;0,AJ3103&gt;AI3103),AJ3103-AI3103,0)</f>
      </c>
      <c r="AM3103" s="0">
        <f>=IF(AI3103=AJ3103,AJ3103,0)</f>
      </c>
      <c r="AN3103" s="0">
        <f>=IF(AJ3103=0,AI3103,0)</f>
      </c>
      <c r="AO3103" s="0">
        <f>=IF(AND(AJ3103&gt;0,AJ3103&lt;AI3103),AI3103-AJ3103,0)</f>
      </c>
      <c r="AP3103" s="0" t="s">
        <v>50</v>
      </c>
      <c r="AQ3103" s="0">
        <v>178899</v>
      </c>
      <c r="AR3103" s="0">
        <v>0</v>
      </c>
      <c r="AS3103" s="0">
        <v>0</v>
      </c>
    </row>
    <row r="3104">
      <c r="A3104" s="0" t="s">
        <v>2940</v>
      </c>
      <c r="B3104" s="0" t="s">
        <v>176</v>
      </c>
      <c r="C3104" s="0" t="s">
        <v>46</v>
      </c>
      <c r="D3104" s="0">
        <v>0</v>
      </c>
      <c r="E3104" s="0">
        <v>0</v>
      </c>
      <c r="F3104" s="0">
        <v>-155</v>
      </c>
      <c r="G3104" s="0">
        <v>0</v>
      </c>
      <c r="H3104" s="0">
        <v>0</v>
      </c>
      <c r="I3104" s="0">
        <v>0</v>
      </c>
      <c r="K3104" s="0">
        <v>0</v>
      </c>
      <c r="L3104" s="0">
        <v>0</v>
      </c>
      <c r="M3104" s="0">
        <v>0</v>
      </c>
      <c r="N3104" s="0">
        <v>5</v>
      </c>
      <c r="O3104" s="0" t="s">
        <v>52</v>
      </c>
      <c r="P3104" s="0" t="s">
        <v>47</v>
      </c>
      <c r="Q3104" s="0">
        <v>0</v>
      </c>
      <c r="R3104" s="0">
        <v>0</v>
      </c>
      <c r="S3104" s="0">
        <v>155</v>
      </c>
      <c r="T3104" s="0">
        <v>0</v>
      </c>
      <c r="U3104" s="0">
        <v>0</v>
      </c>
      <c r="V3104" s="0">
        <v>0</v>
      </c>
      <c r="W3104" s="0">
        <v>0</v>
      </c>
      <c r="X3104" s="0">
        <v>0</v>
      </c>
      <c r="Y3104" s="0">
        <v>0</v>
      </c>
      <c r="Z3104" s="0">
        <v>1549</v>
      </c>
      <c r="AB3104" s="0" t="s">
        <v>48</v>
      </c>
      <c r="AD3104" s="0" t="s">
        <v>54</v>
      </c>
      <c r="AE3104" s="0">
        <v>0</v>
      </c>
      <c r="AF3104" s="0">
        <v>0</v>
      </c>
      <c r="AG3104" s="0">
        <v>0</v>
      </c>
      <c r="AH3104" s="0">
        <v>28</v>
      </c>
      <c r="AI3104" s="0">
        <f>=W3104+ Y3104+D3104+H3104</f>
      </c>
      <c r="AJ3104" s="0">
        <f>=X3104+Z3104+E3104+I3104</f>
      </c>
      <c r="AK3104" s="0">
        <f>=IF(AI3104=0,AJ3104,0)</f>
      </c>
      <c r="AL3104" s="0">
        <f>=IF(AND(AI3104&gt;0,AJ3104&gt;AI3104),AJ3104-AI3104,0)</f>
      </c>
      <c r="AM3104" s="0">
        <f>=IF(AI3104=AJ3104,AJ3104,0)</f>
      </c>
      <c r="AN3104" s="0">
        <f>=IF(AJ3104=0,AI3104,0)</f>
      </c>
      <c r="AO3104" s="0">
        <f>=IF(AND(AJ3104&gt;0,AJ3104&lt;AI3104),AI3104-AJ3104,0)</f>
      </c>
      <c r="AP3104" s="0" t="s">
        <v>50</v>
      </c>
      <c r="AQ3104" s="0">
        <v>179278</v>
      </c>
      <c r="AR3104" s="0">
        <v>0</v>
      </c>
      <c r="AS3104" s="0">
        <v>0</v>
      </c>
    </row>
    <row r="3105">
      <c r="A3105" s="0" t="s">
        <v>2941</v>
      </c>
      <c r="B3105" s="0" t="s">
        <v>176</v>
      </c>
      <c r="D3105" s="0">
        <v>0</v>
      </c>
      <c r="E3105" s="0">
        <v>0</v>
      </c>
      <c r="F3105" s="0">
        <v>-155</v>
      </c>
      <c r="G3105" s="0">
        <v>0</v>
      </c>
      <c r="H3105" s="0">
        <v>0</v>
      </c>
      <c r="I3105" s="0">
        <v>0</v>
      </c>
      <c r="K3105" s="0">
        <v>0</v>
      </c>
      <c r="L3105" s="0">
        <v>0</v>
      </c>
      <c r="M3105" s="0">
        <v>0</v>
      </c>
      <c r="N3105" s="0">
        <v>0</v>
      </c>
      <c r="O3105" s="0" t="s">
        <v>52</v>
      </c>
      <c r="Q3105" s="0">
        <v>0</v>
      </c>
      <c r="R3105" s="0">
        <v>0</v>
      </c>
      <c r="S3105" s="0">
        <v>155</v>
      </c>
      <c r="T3105" s="0">
        <v>0</v>
      </c>
      <c r="U3105" s="0">
        <v>0</v>
      </c>
      <c r="V3105" s="0">
        <v>0</v>
      </c>
      <c r="W3105" s="0">
        <v>0</v>
      </c>
      <c r="X3105" s="0">
        <v>0</v>
      </c>
      <c r="Y3105" s="0">
        <v>0</v>
      </c>
      <c r="Z3105" s="0">
        <v>0</v>
      </c>
      <c r="AE3105" s="0">
        <v>0</v>
      </c>
      <c r="AF3105" s="0">
        <v>0</v>
      </c>
      <c r="AG3105" s="0">
        <v>0</v>
      </c>
      <c r="AH3105" s="0">
        <v>0</v>
      </c>
      <c r="AI3105" s="0">
        <f>=W3105+ Y3105+D3105+H3105</f>
      </c>
      <c r="AJ3105" s="0">
        <f>=X3105+Z3105+E3105+I3105</f>
      </c>
      <c r="AK3105" s="0">
        <f>=IF(AI3105=0,AJ3105,0)</f>
      </c>
      <c r="AL3105" s="0">
        <f>=IF(AND(AI3105&gt;0,AJ3105&gt;AI3105),AJ3105-AI3105,0)</f>
      </c>
      <c r="AM3105" s="0">
        <f>=IF(AI3105=AJ3105,AJ3105,0)</f>
      </c>
      <c r="AN3105" s="0">
        <f>=IF(AJ3105=0,AI3105,0)</f>
      </c>
      <c r="AO3105" s="0">
        <f>=IF(AND(AJ3105&gt;0,AJ3105&lt;AI3105),AI3105-AJ3105,0)</f>
      </c>
      <c r="AP3105" s="0" t="s">
        <v>50</v>
      </c>
      <c r="AQ3105" s="0">
        <v>178694</v>
      </c>
      <c r="AR3105" s="0">
        <v>0</v>
      </c>
      <c r="AS3105" s="0">
        <v>0</v>
      </c>
    </row>
    <row r="3106">
      <c r="A3106" s="0" t="s">
        <v>2942</v>
      </c>
      <c r="B3106" s="0" t="s">
        <v>176</v>
      </c>
      <c r="C3106" s="0" t="s">
        <v>46</v>
      </c>
      <c r="D3106" s="0">
        <v>0</v>
      </c>
      <c r="E3106" s="0">
        <v>0</v>
      </c>
      <c r="F3106" s="0">
        <v>0</v>
      </c>
      <c r="G3106" s="0">
        <v>0</v>
      </c>
      <c r="H3106" s="0">
        <v>0</v>
      </c>
      <c r="I3106" s="0">
        <v>0</v>
      </c>
      <c r="K3106" s="0">
        <v>0</v>
      </c>
      <c r="L3106" s="0">
        <v>0</v>
      </c>
      <c r="M3106" s="0">
        <v>4</v>
      </c>
      <c r="N3106" s="0">
        <v>4</v>
      </c>
      <c r="O3106" s="0" t="s">
        <v>47</v>
      </c>
      <c r="P3106" s="0" t="s">
        <v>47</v>
      </c>
      <c r="Q3106" s="0">
        <v>0</v>
      </c>
      <c r="R3106" s="0">
        <v>0</v>
      </c>
      <c r="S3106" s="0">
        <v>0</v>
      </c>
      <c r="T3106" s="0">
        <v>0</v>
      </c>
      <c r="U3106" s="0">
        <v>0</v>
      </c>
      <c r="V3106" s="0">
        <v>0</v>
      </c>
      <c r="W3106" s="0">
        <v>0</v>
      </c>
      <c r="X3106" s="0">
        <v>0</v>
      </c>
      <c r="Y3106" s="0">
        <v>110</v>
      </c>
      <c r="Z3106" s="0">
        <v>110</v>
      </c>
      <c r="AA3106" s="0" t="s">
        <v>48</v>
      </c>
      <c r="AB3106" s="0" t="s">
        <v>48</v>
      </c>
      <c r="AC3106" s="0" t="s">
        <v>87</v>
      </c>
      <c r="AD3106" s="0" t="s">
        <v>87</v>
      </c>
      <c r="AE3106" s="0">
        <v>0</v>
      </c>
      <c r="AF3106" s="0">
        <v>0</v>
      </c>
      <c r="AG3106" s="0">
        <v>2</v>
      </c>
      <c r="AH3106" s="0">
        <v>2</v>
      </c>
      <c r="AI3106" s="0">
        <f>=W3106+ Y3106+D3106+H3106</f>
      </c>
      <c r="AJ3106" s="0">
        <f>=X3106+Z3106+E3106+I3106</f>
      </c>
      <c r="AK3106" s="0">
        <f>=IF(AI3106=0,AJ3106,0)</f>
      </c>
      <c r="AL3106" s="0">
        <f>=IF(AND(AI3106&gt;0,AJ3106&gt;AI3106),AJ3106-AI3106,0)</f>
      </c>
      <c r="AM3106" s="0">
        <f>=IF(AI3106=AJ3106,AJ3106,0)</f>
      </c>
      <c r="AN3106" s="0">
        <f>=IF(AJ3106=0,AI3106,0)</f>
      </c>
      <c r="AO3106" s="0">
        <f>=IF(AND(AJ3106&gt;0,AJ3106&lt;AI3106),AI3106-AJ3106,0)</f>
      </c>
      <c r="AP3106" s="0" t="s">
        <v>77</v>
      </c>
      <c r="AQ3106" s="0">
        <v>177659</v>
      </c>
      <c r="AR3106" s="0">
        <v>0</v>
      </c>
      <c r="AS3106" s="0">
        <v>0</v>
      </c>
    </row>
    <row r="3107">
      <c r="A3107" s="0" t="s">
        <v>2943</v>
      </c>
      <c r="B3107" s="0" t="s">
        <v>176</v>
      </c>
      <c r="C3107" s="0" t="s">
        <v>46</v>
      </c>
      <c r="D3107" s="0">
        <v>0</v>
      </c>
      <c r="E3107" s="0">
        <v>0</v>
      </c>
      <c r="F3107" s="0">
        <v>-155</v>
      </c>
      <c r="G3107" s="0">
        <v>0</v>
      </c>
      <c r="H3107" s="0">
        <v>0</v>
      </c>
      <c r="I3107" s="0">
        <v>-23.1</v>
      </c>
      <c r="K3107" s="0">
        <v>0</v>
      </c>
      <c r="L3107" s="0">
        <v>-207.9</v>
      </c>
      <c r="M3107" s="0">
        <v>0</v>
      </c>
      <c r="N3107" s="0">
        <v>3</v>
      </c>
      <c r="O3107" s="0" t="s">
        <v>52</v>
      </c>
      <c r="P3107" s="0" t="s">
        <v>47</v>
      </c>
      <c r="Q3107" s="0">
        <v>0</v>
      </c>
      <c r="R3107" s="0">
        <v>0</v>
      </c>
      <c r="S3107" s="0">
        <v>155</v>
      </c>
      <c r="T3107" s="0">
        <v>0</v>
      </c>
      <c r="U3107" s="0">
        <v>0</v>
      </c>
      <c r="V3107" s="0">
        <v>0</v>
      </c>
      <c r="W3107" s="0">
        <v>0</v>
      </c>
      <c r="X3107" s="0">
        <v>0</v>
      </c>
      <c r="Y3107" s="0">
        <v>0</v>
      </c>
      <c r="Z3107" s="0">
        <v>231</v>
      </c>
      <c r="AB3107" s="0" t="s">
        <v>53</v>
      </c>
      <c r="AD3107" s="0" t="s">
        <v>49</v>
      </c>
      <c r="AE3107" s="0">
        <v>0</v>
      </c>
      <c r="AF3107" s="0">
        <v>0</v>
      </c>
      <c r="AG3107" s="0">
        <v>0</v>
      </c>
      <c r="AH3107" s="0">
        <v>6</v>
      </c>
      <c r="AI3107" s="0">
        <f>=W3107+ Y3107+D3107+H3107</f>
      </c>
      <c r="AJ3107" s="0">
        <f>=X3107+Z3107+E3107+I3107</f>
      </c>
      <c r="AK3107" s="0">
        <f>=IF(AI3107=0,AJ3107,0)</f>
      </c>
      <c r="AL3107" s="0">
        <f>=IF(AND(AI3107&gt;0,AJ3107&gt;AI3107),AJ3107-AI3107,0)</f>
      </c>
      <c r="AM3107" s="0">
        <f>=IF(AI3107=AJ3107,AJ3107,0)</f>
      </c>
      <c r="AN3107" s="0">
        <f>=IF(AJ3107=0,AI3107,0)</f>
      </c>
      <c r="AO3107" s="0">
        <f>=IF(AND(AJ3107&gt;0,AJ3107&lt;AI3107),AI3107-AJ3107,0)</f>
      </c>
      <c r="AP3107" s="0" t="s">
        <v>50</v>
      </c>
      <c r="AQ3107" s="0">
        <v>179198</v>
      </c>
      <c r="AR3107" s="0">
        <v>0</v>
      </c>
      <c r="AS3107" s="0">
        <v>0</v>
      </c>
    </row>
    <row r="3108">
      <c r="A3108" s="0" t="s">
        <v>2944</v>
      </c>
      <c r="B3108" s="0" t="s">
        <v>176</v>
      </c>
      <c r="D3108" s="0">
        <v>0</v>
      </c>
      <c r="E3108" s="0">
        <v>0</v>
      </c>
      <c r="F3108" s="0">
        <v>-155</v>
      </c>
      <c r="G3108" s="0">
        <v>0</v>
      </c>
      <c r="H3108" s="0">
        <v>0</v>
      </c>
      <c r="I3108" s="0">
        <v>0</v>
      </c>
      <c r="K3108" s="0">
        <v>0</v>
      </c>
      <c r="L3108" s="0">
        <v>0</v>
      </c>
      <c r="M3108" s="0">
        <v>3</v>
      </c>
      <c r="N3108" s="0">
        <v>0</v>
      </c>
      <c r="O3108" s="0" t="s">
        <v>47</v>
      </c>
      <c r="Q3108" s="0">
        <v>0</v>
      </c>
      <c r="R3108" s="0">
        <v>0</v>
      </c>
      <c r="S3108" s="0">
        <v>155</v>
      </c>
      <c r="T3108" s="0">
        <v>0</v>
      </c>
      <c r="U3108" s="0">
        <v>0</v>
      </c>
      <c r="V3108" s="0">
        <v>0</v>
      </c>
      <c r="W3108" s="0">
        <v>0</v>
      </c>
      <c r="X3108" s="0">
        <v>0</v>
      </c>
      <c r="Y3108" s="0">
        <v>49</v>
      </c>
      <c r="Z3108" s="0">
        <v>0</v>
      </c>
      <c r="AA3108" s="0" t="s">
        <v>48</v>
      </c>
      <c r="AC3108" s="0" t="s">
        <v>87</v>
      </c>
      <c r="AE3108" s="0">
        <v>0</v>
      </c>
      <c r="AF3108" s="0">
        <v>0</v>
      </c>
      <c r="AG3108" s="0">
        <v>1</v>
      </c>
      <c r="AH3108" s="0">
        <v>0</v>
      </c>
      <c r="AI3108" s="0">
        <f>=W3108+ Y3108+D3108+H3108</f>
      </c>
      <c r="AJ3108" s="0">
        <f>=X3108+Z3108+E3108+I3108</f>
      </c>
      <c r="AK3108" s="0">
        <f>=IF(AI3108=0,AJ3108,0)</f>
      </c>
      <c r="AL3108" s="0">
        <f>=IF(AND(AI3108&gt;0,AJ3108&gt;AI3108),AJ3108-AI3108,0)</f>
      </c>
      <c r="AM3108" s="0">
        <f>=IF(AI3108=AJ3108,AJ3108,0)</f>
      </c>
      <c r="AN3108" s="0">
        <f>=IF(AJ3108=0,AI3108,0)</f>
      </c>
      <c r="AO3108" s="0">
        <f>=IF(AND(AJ3108&gt;0,AJ3108&lt;AI3108),AI3108-AJ3108,0)</f>
      </c>
      <c r="AP3108" s="0" t="s">
        <v>50</v>
      </c>
      <c r="AQ3108" s="0">
        <v>178945</v>
      </c>
      <c r="AR3108" s="0">
        <v>0</v>
      </c>
      <c r="AS3108" s="0">
        <v>0</v>
      </c>
    </row>
    <row r="3109">
      <c r="A3109" s="0" t="s">
        <v>2945</v>
      </c>
      <c r="B3109" s="0" t="s">
        <v>176</v>
      </c>
      <c r="D3109" s="0">
        <v>0</v>
      </c>
      <c r="E3109" s="0">
        <v>0</v>
      </c>
      <c r="F3109" s="0">
        <v>0</v>
      </c>
      <c r="G3109" s="0">
        <v>0</v>
      </c>
      <c r="H3109" s="0">
        <v>0</v>
      </c>
      <c r="I3109" s="0">
        <v>0</v>
      </c>
      <c r="K3109" s="0">
        <v>0</v>
      </c>
      <c r="L3109" s="0">
        <v>0</v>
      </c>
      <c r="M3109" s="0">
        <v>4</v>
      </c>
      <c r="N3109" s="0">
        <v>0</v>
      </c>
      <c r="O3109" s="0" t="s">
        <v>47</v>
      </c>
      <c r="Q3109" s="0">
        <v>0</v>
      </c>
      <c r="R3109" s="0">
        <v>0</v>
      </c>
      <c r="S3109" s="0">
        <v>0</v>
      </c>
      <c r="T3109" s="0">
        <v>0</v>
      </c>
      <c r="U3109" s="0">
        <v>0</v>
      </c>
      <c r="V3109" s="0">
        <v>0</v>
      </c>
      <c r="W3109" s="0">
        <v>0</v>
      </c>
      <c r="X3109" s="0">
        <v>0</v>
      </c>
      <c r="Y3109" s="0">
        <v>749</v>
      </c>
      <c r="Z3109" s="0">
        <v>0</v>
      </c>
      <c r="AA3109" s="0" t="s">
        <v>48</v>
      </c>
      <c r="AC3109" s="0" t="s">
        <v>49</v>
      </c>
      <c r="AE3109" s="0">
        <v>0</v>
      </c>
      <c r="AF3109" s="0">
        <v>0</v>
      </c>
      <c r="AG3109" s="0">
        <v>14</v>
      </c>
      <c r="AH3109" s="0">
        <v>0</v>
      </c>
      <c r="AI3109" s="0">
        <f>=W3109+ Y3109+D3109+H3109</f>
      </c>
      <c r="AJ3109" s="0">
        <f>=X3109+Z3109+E3109+I3109</f>
      </c>
      <c r="AK3109" s="0">
        <f>=IF(AI3109=0,AJ3109,0)</f>
      </c>
      <c r="AL3109" s="0">
        <f>=IF(AND(AI3109&gt;0,AJ3109&gt;AI3109),AJ3109-AI3109,0)</f>
      </c>
      <c r="AM3109" s="0">
        <f>=IF(AI3109=AJ3109,AJ3109,0)</f>
      </c>
      <c r="AN3109" s="0">
        <f>=IF(AJ3109=0,AI3109,0)</f>
      </c>
      <c r="AO3109" s="0">
        <f>=IF(AND(AJ3109&gt;0,AJ3109&lt;AI3109),AI3109-AJ3109,0)</f>
      </c>
      <c r="AP3109" s="0" t="s">
        <v>50</v>
      </c>
      <c r="AQ3109" s="0">
        <v>178695</v>
      </c>
      <c r="AR3109" s="0">
        <v>0</v>
      </c>
      <c r="AS3109" s="0">
        <v>0</v>
      </c>
    </row>
    <row r="3110">
      <c r="A3110" s="0" t="s">
        <v>2946</v>
      </c>
      <c r="B3110" s="0" t="s">
        <v>64</v>
      </c>
      <c r="D3110" s="0">
        <v>0</v>
      </c>
      <c r="E3110" s="0">
        <v>0</v>
      </c>
      <c r="F3110" s="0">
        <v>-155</v>
      </c>
      <c r="G3110" s="0">
        <v>0</v>
      </c>
      <c r="H3110" s="0">
        <v>0</v>
      </c>
      <c r="I3110" s="0">
        <v>0</v>
      </c>
      <c r="K3110" s="0">
        <v>0</v>
      </c>
      <c r="L3110" s="0">
        <v>0</v>
      </c>
      <c r="M3110" s="0">
        <v>0</v>
      </c>
      <c r="N3110" s="0">
        <v>0</v>
      </c>
      <c r="O3110" s="0" t="s">
        <v>52</v>
      </c>
      <c r="Q3110" s="0">
        <v>0</v>
      </c>
      <c r="R3110" s="0">
        <v>0</v>
      </c>
      <c r="S3110" s="0">
        <v>155</v>
      </c>
      <c r="T3110" s="0">
        <v>0</v>
      </c>
      <c r="U3110" s="0">
        <v>0</v>
      </c>
      <c r="V3110" s="0">
        <v>0</v>
      </c>
      <c r="W3110" s="0">
        <v>0</v>
      </c>
      <c r="X3110" s="0">
        <v>0</v>
      </c>
      <c r="Y3110" s="0">
        <v>0</v>
      </c>
      <c r="Z3110" s="0">
        <v>0</v>
      </c>
      <c r="AE3110" s="0">
        <v>0</v>
      </c>
      <c r="AF3110" s="0">
        <v>0</v>
      </c>
      <c r="AG3110" s="0">
        <v>0</v>
      </c>
      <c r="AH3110" s="0">
        <v>0</v>
      </c>
      <c r="AI3110" s="0">
        <f>=W3110+ Y3110+D3110+H3110</f>
      </c>
      <c r="AJ3110" s="0">
        <f>=X3110+Z3110+E3110+I3110</f>
      </c>
      <c r="AK3110" s="0">
        <f>=IF(AI3110=0,AJ3110,0)</f>
      </c>
      <c r="AL3110" s="0">
        <f>=IF(AND(AI3110&gt;0,AJ3110&gt;AI3110),AJ3110-AI3110,0)</f>
      </c>
      <c r="AM3110" s="0">
        <f>=IF(AI3110=AJ3110,AJ3110,0)</f>
      </c>
      <c r="AN3110" s="0">
        <f>=IF(AJ3110=0,AI3110,0)</f>
      </c>
      <c r="AO3110" s="0">
        <f>=IF(AND(AJ3110&gt;0,AJ3110&lt;AI3110),AI3110-AJ3110,0)</f>
      </c>
      <c r="AP3110" s="0" t="s">
        <v>77</v>
      </c>
      <c r="AQ3110" s="0">
        <v>179005</v>
      </c>
      <c r="AR3110" s="0">
        <v>0</v>
      </c>
      <c r="AS3110" s="0">
        <v>0</v>
      </c>
    </row>
    <row r="3111">
      <c r="A3111" s="0" t="s">
        <v>2947</v>
      </c>
      <c r="B3111" s="0" t="s">
        <v>46</v>
      </c>
      <c r="C3111" s="0" t="s">
        <v>46</v>
      </c>
      <c r="D3111" s="0">
        <v>-8</v>
      </c>
      <c r="E3111" s="0">
        <v>-8</v>
      </c>
      <c r="F3111" s="0">
        <v>0</v>
      </c>
      <c r="G3111" s="0">
        <v>0</v>
      </c>
      <c r="H3111" s="0">
        <v>0</v>
      </c>
      <c r="I3111" s="0">
        <v>0</v>
      </c>
      <c r="K3111" s="0">
        <v>0</v>
      </c>
      <c r="L3111" s="0">
        <v>0</v>
      </c>
      <c r="M3111" s="0">
        <v>1</v>
      </c>
      <c r="N3111" s="0">
        <v>1</v>
      </c>
      <c r="O3111" s="0" t="s">
        <v>160</v>
      </c>
      <c r="P3111" s="0" t="s">
        <v>160</v>
      </c>
      <c r="Q3111" s="0">
        <v>0</v>
      </c>
      <c r="R3111" s="0">
        <v>0</v>
      </c>
      <c r="S3111" s="0">
        <v>0</v>
      </c>
      <c r="T3111" s="0">
        <v>0</v>
      </c>
      <c r="U3111" s="0">
        <v>0</v>
      </c>
      <c r="V3111" s="0">
        <v>0</v>
      </c>
      <c r="W3111" s="0">
        <v>40</v>
      </c>
      <c r="X3111" s="0">
        <v>40</v>
      </c>
      <c r="Y3111" s="0">
        <v>0</v>
      </c>
      <c r="Z3111" s="0">
        <v>0</v>
      </c>
      <c r="AA3111" s="0" t="s">
        <v>48</v>
      </c>
      <c r="AB3111" s="0" t="s">
        <v>48</v>
      </c>
      <c r="AC3111" s="0" t="s">
        <v>54</v>
      </c>
      <c r="AD3111" s="0" t="s">
        <v>54</v>
      </c>
      <c r="AE3111" s="0">
        <v>0</v>
      </c>
      <c r="AF3111" s="0">
        <v>0</v>
      </c>
      <c r="AG3111" s="0">
        <v>1</v>
      </c>
      <c r="AH3111" s="0">
        <v>1</v>
      </c>
      <c r="AI3111" s="0">
        <f>=W3111+ Y3111+D3111+H3111</f>
      </c>
      <c r="AJ3111" s="0">
        <f>=X3111+Z3111+E3111+I3111</f>
      </c>
      <c r="AK3111" s="0">
        <f>=IF(AI3111=0,AJ3111,0)</f>
      </c>
      <c r="AL3111" s="0">
        <f>=IF(AND(AI3111&gt;0,AJ3111&gt;AI3111),AJ3111-AI3111,0)</f>
      </c>
      <c r="AM3111" s="0">
        <f>=IF(AI3111=AJ3111,AJ3111,0)</f>
      </c>
      <c r="AN3111" s="0">
        <f>=IF(AJ3111=0,AI3111,0)</f>
      </c>
      <c r="AO3111" s="0">
        <f>=IF(AND(AJ3111&gt;0,AJ3111&lt;AI3111),AI3111-AJ3111,0)</f>
      </c>
      <c r="AP3111" s="0" t="s">
        <v>50</v>
      </c>
      <c r="AQ3111" s="0">
        <v>19107</v>
      </c>
      <c r="AR3111" s="0">
        <v>0</v>
      </c>
      <c r="AS3111" s="0">
        <v>0</v>
      </c>
    </row>
    <row r="3112">
      <c r="A3112" s="0" t="s">
        <v>2948</v>
      </c>
      <c r="B3112" s="0" t="s">
        <v>46</v>
      </c>
      <c r="C3112" s="0" t="s">
        <v>46</v>
      </c>
      <c r="D3112" s="0">
        <v>0</v>
      </c>
      <c r="E3112" s="0">
        <v>0</v>
      </c>
      <c r="F3112" s="0">
        <v>0</v>
      </c>
      <c r="G3112" s="0">
        <v>0</v>
      </c>
      <c r="H3112" s="0">
        <v>0</v>
      </c>
      <c r="I3112" s="0">
        <v>0</v>
      </c>
      <c r="K3112" s="0">
        <v>0</v>
      </c>
      <c r="L3112" s="0">
        <v>0</v>
      </c>
      <c r="M3112" s="0">
        <v>3</v>
      </c>
      <c r="N3112" s="0">
        <v>3</v>
      </c>
      <c r="O3112" s="0" t="s">
        <v>47</v>
      </c>
      <c r="P3112" s="0" t="s">
        <v>47</v>
      </c>
      <c r="Q3112" s="0">
        <v>0</v>
      </c>
      <c r="R3112" s="0">
        <v>0</v>
      </c>
      <c r="S3112" s="0">
        <v>0</v>
      </c>
      <c r="T3112" s="0">
        <v>0</v>
      </c>
      <c r="U3112" s="0">
        <v>0</v>
      </c>
      <c r="V3112" s="0">
        <v>0</v>
      </c>
      <c r="W3112" s="0">
        <v>0</v>
      </c>
      <c r="X3112" s="0">
        <v>0</v>
      </c>
      <c r="Y3112" s="0">
        <v>52</v>
      </c>
      <c r="Z3112" s="0">
        <v>52</v>
      </c>
      <c r="AA3112" s="0" t="s">
        <v>48</v>
      </c>
      <c r="AB3112" s="0" t="s">
        <v>48</v>
      </c>
      <c r="AC3112" s="0" t="s">
        <v>54</v>
      </c>
      <c r="AD3112" s="0" t="s">
        <v>54</v>
      </c>
      <c r="AE3112" s="0">
        <v>0</v>
      </c>
      <c r="AF3112" s="0">
        <v>0</v>
      </c>
      <c r="AG3112" s="0">
        <v>1</v>
      </c>
      <c r="AH3112" s="0">
        <v>1</v>
      </c>
      <c r="AI3112" s="0">
        <f>=W3112+ Y3112+D3112+H3112</f>
      </c>
      <c r="AJ3112" s="0">
        <f>=X3112+Z3112+E3112+I3112</f>
      </c>
      <c r="AK3112" s="0">
        <f>=IF(AI3112=0,AJ3112,0)</f>
      </c>
      <c r="AL3112" s="0">
        <f>=IF(AND(AI3112&gt;0,AJ3112&gt;AI3112),AJ3112-AI3112,0)</f>
      </c>
      <c r="AM3112" s="0">
        <f>=IF(AI3112=AJ3112,AJ3112,0)</f>
      </c>
      <c r="AN3112" s="0">
        <f>=IF(AJ3112=0,AI3112,0)</f>
      </c>
      <c r="AO3112" s="0">
        <f>=IF(AND(AJ3112&gt;0,AJ3112&lt;AI3112),AI3112-AJ3112,0)</f>
      </c>
      <c r="AP3112" s="0" t="s">
        <v>50</v>
      </c>
      <c r="AQ3112" s="0">
        <v>170908</v>
      </c>
      <c r="AR3112" s="0">
        <v>0</v>
      </c>
      <c r="AS3112" s="0">
        <v>0</v>
      </c>
    </row>
    <row r="3113">
      <c r="A3113" s="0" t="s">
        <v>2949</v>
      </c>
      <c r="B3113" s="0" t="s">
        <v>46</v>
      </c>
      <c r="D3113" s="0">
        <v>0</v>
      </c>
      <c r="E3113" s="0">
        <v>0</v>
      </c>
      <c r="F3113" s="0">
        <v>0</v>
      </c>
      <c r="G3113" s="0">
        <v>0</v>
      </c>
      <c r="H3113" s="0">
        <v>0</v>
      </c>
      <c r="I3113" s="0">
        <v>0</v>
      </c>
      <c r="K3113" s="0">
        <v>0</v>
      </c>
      <c r="L3113" s="0">
        <v>0</v>
      </c>
      <c r="M3113" s="0">
        <v>0</v>
      </c>
      <c r="N3113" s="0">
        <v>0</v>
      </c>
      <c r="O3113" s="0" t="s">
        <v>52</v>
      </c>
      <c r="Q3113" s="0">
        <v>0</v>
      </c>
      <c r="R3113" s="0">
        <v>0</v>
      </c>
      <c r="S3113" s="0">
        <v>0</v>
      </c>
      <c r="T3113" s="0">
        <v>0</v>
      </c>
      <c r="U3113" s="0">
        <v>0</v>
      </c>
      <c r="V3113" s="0">
        <v>0</v>
      </c>
      <c r="W3113" s="0">
        <v>0</v>
      </c>
      <c r="X3113" s="0">
        <v>0</v>
      </c>
      <c r="Y3113" s="0">
        <v>0</v>
      </c>
      <c r="Z3113" s="0">
        <v>0</v>
      </c>
      <c r="AE3113" s="0">
        <v>0</v>
      </c>
      <c r="AF3113" s="0">
        <v>0</v>
      </c>
      <c r="AG3113" s="0">
        <v>0</v>
      </c>
      <c r="AH3113" s="0">
        <v>0</v>
      </c>
      <c r="AI3113" s="0">
        <f>=W3113+ Y3113+D3113+H3113</f>
      </c>
      <c r="AJ3113" s="0">
        <f>=X3113+Z3113+E3113+I3113</f>
      </c>
      <c r="AK3113" s="0">
        <f>=IF(AI3113=0,AJ3113,0)</f>
      </c>
      <c r="AL3113" s="0">
        <f>=IF(AND(AI3113&gt;0,AJ3113&gt;AI3113),AJ3113-AI3113,0)</f>
      </c>
      <c r="AM3113" s="0">
        <f>=IF(AI3113=AJ3113,AJ3113,0)</f>
      </c>
      <c r="AN3113" s="0">
        <f>=IF(AJ3113=0,AI3113,0)</f>
      </c>
      <c r="AO3113" s="0">
        <f>=IF(AND(AJ3113&gt;0,AJ3113&lt;AI3113),AI3113-AJ3113,0)</f>
      </c>
      <c r="AP3113" s="0" t="s">
        <v>50</v>
      </c>
      <c r="AQ3113" s="0">
        <v>151336</v>
      </c>
      <c r="AR3113" s="0">
        <v>0</v>
      </c>
      <c r="AS3113" s="0">
        <v>0</v>
      </c>
    </row>
    <row r="3114">
      <c r="A3114" s="0" t="s">
        <v>2950</v>
      </c>
      <c r="B3114" s="0" t="s">
        <v>46</v>
      </c>
      <c r="C3114" s="0" t="s">
        <v>46</v>
      </c>
      <c r="D3114" s="0">
        <v>0</v>
      </c>
      <c r="E3114" s="0">
        <v>0</v>
      </c>
      <c r="F3114" s="0">
        <v>0</v>
      </c>
      <c r="G3114" s="0">
        <v>0</v>
      </c>
      <c r="H3114" s="0">
        <v>0</v>
      </c>
      <c r="I3114" s="0">
        <v>0</v>
      </c>
      <c r="K3114" s="0">
        <v>0</v>
      </c>
      <c r="L3114" s="0">
        <v>0</v>
      </c>
      <c r="M3114" s="0">
        <v>1</v>
      </c>
      <c r="N3114" s="0">
        <v>1</v>
      </c>
      <c r="O3114" s="0" t="s">
        <v>47</v>
      </c>
      <c r="P3114" s="0" t="s">
        <v>47</v>
      </c>
      <c r="Q3114" s="0">
        <v>0</v>
      </c>
      <c r="R3114" s="0">
        <v>0</v>
      </c>
      <c r="S3114" s="0">
        <v>0</v>
      </c>
      <c r="T3114" s="0">
        <v>0</v>
      </c>
      <c r="U3114" s="0">
        <v>0</v>
      </c>
      <c r="V3114" s="0">
        <v>0</v>
      </c>
      <c r="W3114" s="0">
        <v>0</v>
      </c>
      <c r="X3114" s="0">
        <v>0</v>
      </c>
      <c r="Y3114" s="0">
        <v>56</v>
      </c>
      <c r="Z3114" s="0">
        <v>56</v>
      </c>
      <c r="AA3114" s="0" t="s">
        <v>48</v>
      </c>
      <c r="AB3114" s="0" t="s">
        <v>48</v>
      </c>
      <c r="AC3114" s="0" t="s">
        <v>54</v>
      </c>
      <c r="AD3114" s="0" t="s">
        <v>54</v>
      </c>
      <c r="AE3114" s="0">
        <v>0</v>
      </c>
      <c r="AF3114" s="0">
        <v>0</v>
      </c>
      <c r="AG3114" s="0">
        <v>2</v>
      </c>
      <c r="AH3114" s="0">
        <v>2</v>
      </c>
      <c r="AI3114" s="0">
        <f>=W3114+ Y3114+D3114+H3114</f>
      </c>
      <c r="AJ3114" s="0">
        <f>=X3114+Z3114+E3114+I3114</f>
      </c>
      <c r="AK3114" s="0">
        <f>=IF(AI3114=0,AJ3114,0)</f>
      </c>
      <c r="AL3114" s="0">
        <f>=IF(AND(AI3114&gt;0,AJ3114&gt;AI3114),AJ3114-AI3114,0)</f>
      </c>
      <c r="AM3114" s="0">
        <f>=IF(AI3114=AJ3114,AJ3114,0)</f>
      </c>
      <c r="AN3114" s="0">
        <f>=IF(AJ3114=0,AI3114,0)</f>
      </c>
      <c r="AO3114" s="0">
        <f>=IF(AND(AJ3114&gt;0,AJ3114&lt;AI3114),AI3114-AJ3114,0)</f>
      </c>
      <c r="AP3114" s="0" t="s">
        <v>50</v>
      </c>
      <c r="AQ3114" s="0">
        <v>153920</v>
      </c>
      <c r="AR3114" s="0">
        <v>0</v>
      </c>
      <c r="AS3114" s="0">
        <v>0</v>
      </c>
    </row>
    <row r="3115">
      <c r="A3115" s="0" t="s">
        <v>2951</v>
      </c>
      <c r="B3115" s="0" t="s">
        <v>46</v>
      </c>
      <c r="C3115" s="0" t="s">
        <v>46</v>
      </c>
      <c r="D3115" s="0">
        <v>0</v>
      </c>
      <c r="E3115" s="0">
        <v>0</v>
      </c>
      <c r="F3115" s="0">
        <v>0</v>
      </c>
      <c r="G3115" s="0">
        <v>0</v>
      </c>
      <c r="H3115" s="0">
        <v>0</v>
      </c>
      <c r="I3115" s="0">
        <v>0</v>
      </c>
      <c r="K3115" s="0">
        <v>0</v>
      </c>
      <c r="L3115" s="0">
        <v>0</v>
      </c>
      <c r="M3115" s="0">
        <v>0</v>
      </c>
      <c r="N3115" s="0">
        <v>0</v>
      </c>
      <c r="O3115" s="0" t="s">
        <v>52</v>
      </c>
      <c r="P3115" s="0" t="s">
        <v>52</v>
      </c>
      <c r="Q3115" s="0">
        <v>0</v>
      </c>
      <c r="R3115" s="0">
        <v>0</v>
      </c>
      <c r="S3115" s="0">
        <v>0</v>
      </c>
      <c r="T3115" s="0">
        <v>0</v>
      </c>
      <c r="U3115" s="0">
        <v>0</v>
      </c>
      <c r="V3115" s="0">
        <v>0</v>
      </c>
      <c r="W3115" s="0">
        <v>0</v>
      </c>
      <c r="X3115" s="0">
        <v>0</v>
      </c>
      <c r="Y3115" s="0">
        <v>0</v>
      </c>
      <c r="Z3115" s="0">
        <v>0</v>
      </c>
      <c r="AE3115" s="0">
        <v>0</v>
      </c>
      <c r="AF3115" s="0">
        <v>0</v>
      </c>
      <c r="AG3115" s="0">
        <v>0</v>
      </c>
      <c r="AH3115" s="0">
        <v>0</v>
      </c>
      <c r="AI3115" s="0">
        <f>=W3115+ Y3115+D3115+H3115</f>
      </c>
      <c r="AJ3115" s="0">
        <f>=X3115+Z3115+E3115+I3115</f>
      </c>
      <c r="AK3115" s="0">
        <f>=IF(AI3115=0,AJ3115,0)</f>
      </c>
      <c r="AL3115" s="0">
        <f>=IF(AND(AI3115&gt;0,AJ3115&gt;AI3115),AJ3115-AI3115,0)</f>
      </c>
      <c r="AM3115" s="0">
        <f>=IF(AI3115=AJ3115,AJ3115,0)</f>
      </c>
      <c r="AN3115" s="0">
        <f>=IF(AJ3115=0,AI3115,0)</f>
      </c>
      <c r="AO3115" s="0">
        <f>=IF(AND(AJ3115&gt;0,AJ3115&lt;AI3115),AI3115-AJ3115,0)</f>
      </c>
      <c r="AP3115" s="0" t="s">
        <v>50</v>
      </c>
      <c r="AQ3115" s="0">
        <v>160748</v>
      </c>
      <c r="AR3115" s="0">
        <v>0</v>
      </c>
      <c r="AS3115" s="0">
        <v>0</v>
      </c>
    </row>
    <row r="3116">
      <c r="A3116" s="0" t="s">
        <v>2952</v>
      </c>
      <c r="B3116" s="0" t="s">
        <v>46</v>
      </c>
      <c r="D3116" s="0">
        <v>0</v>
      </c>
      <c r="E3116" s="0">
        <v>0</v>
      </c>
      <c r="F3116" s="0">
        <v>0</v>
      </c>
      <c r="G3116" s="0">
        <v>0</v>
      </c>
      <c r="H3116" s="0">
        <v>0</v>
      </c>
      <c r="I3116" s="0">
        <v>0</v>
      </c>
      <c r="K3116" s="0">
        <v>0</v>
      </c>
      <c r="L3116" s="0">
        <v>0</v>
      </c>
      <c r="M3116" s="0">
        <v>1</v>
      </c>
      <c r="N3116" s="0">
        <v>0</v>
      </c>
      <c r="O3116" s="0" t="s">
        <v>47</v>
      </c>
      <c r="Q3116" s="0">
        <v>0</v>
      </c>
      <c r="R3116" s="0">
        <v>0</v>
      </c>
      <c r="S3116" s="0">
        <v>0</v>
      </c>
      <c r="T3116" s="0">
        <v>0</v>
      </c>
      <c r="U3116" s="0">
        <v>0</v>
      </c>
      <c r="V3116" s="0">
        <v>0</v>
      </c>
      <c r="W3116" s="0">
        <v>0</v>
      </c>
      <c r="X3116" s="0">
        <v>0</v>
      </c>
      <c r="Y3116" s="0">
        <v>28</v>
      </c>
      <c r="Z3116" s="0">
        <v>0</v>
      </c>
      <c r="AA3116" s="0" t="s">
        <v>48</v>
      </c>
      <c r="AC3116" s="0" t="s">
        <v>461</v>
      </c>
      <c r="AE3116" s="0">
        <v>0</v>
      </c>
      <c r="AF3116" s="0">
        <v>0</v>
      </c>
      <c r="AG3116" s="0">
        <v>1</v>
      </c>
      <c r="AH3116" s="0">
        <v>0</v>
      </c>
      <c r="AI3116" s="0">
        <f>=W3116+ Y3116+D3116+H3116</f>
      </c>
      <c r="AJ3116" s="0">
        <f>=X3116+Z3116+E3116+I3116</f>
      </c>
      <c r="AK3116" s="0">
        <f>=IF(AI3116=0,AJ3116,0)</f>
      </c>
      <c r="AL3116" s="0">
        <f>=IF(AND(AI3116&gt;0,AJ3116&gt;AI3116),AJ3116-AI3116,0)</f>
      </c>
      <c r="AM3116" s="0">
        <f>=IF(AI3116=AJ3116,AJ3116,0)</f>
      </c>
      <c r="AN3116" s="0">
        <f>=IF(AJ3116=0,AI3116,0)</f>
      </c>
      <c r="AO3116" s="0">
        <f>=IF(AND(AJ3116&gt;0,AJ3116&lt;AI3116),AI3116-AJ3116,0)</f>
      </c>
      <c r="AP3116" s="0" t="s">
        <v>50</v>
      </c>
      <c r="AQ3116" s="0">
        <v>173654</v>
      </c>
      <c r="AR3116" s="0">
        <v>0</v>
      </c>
      <c r="AS3116" s="0">
        <v>0</v>
      </c>
    </row>
    <row r="3117">
      <c r="A3117" s="0" t="s">
        <v>2953</v>
      </c>
      <c r="B3117" s="0" t="s">
        <v>46</v>
      </c>
      <c r="C3117" s="0" t="s">
        <v>46</v>
      </c>
      <c r="D3117" s="0">
        <v>0</v>
      </c>
      <c r="E3117" s="0">
        <v>0</v>
      </c>
      <c r="F3117" s="0">
        <v>0</v>
      </c>
      <c r="G3117" s="0">
        <v>0</v>
      </c>
      <c r="H3117" s="0">
        <v>-22.25</v>
      </c>
      <c r="I3117" s="0">
        <v>-14.7</v>
      </c>
      <c r="K3117" s="0">
        <v>-66.75</v>
      </c>
      <c r="L3117" s="0">
        <v>-132.3</v>
      </c>
      <c r="M3117" s="0">
        <v>3</v>
      </c>
      <c r="N3117" s="0">
        <v>3</v>
      </c>
      <c r="O3117" s="0" t="s">
        <v>47</v>
      </c>
      <c r="P3117" s="0" t="s">
        <v>47</v>
      </c>
      <c r="Q3117" s="0">
        <v>0</v>
      </c>
      <c r="R3117" s="0">
        <v>0</v>
      </c>
      <c r="S3117" s="0">
        <v>0</v>
      </c>
      <c r="T3117" s="0">
        <v>0</v>
      </c>
      <c r="U3117" s="0">
        <v>0</v>
      </c>
      <c r="V3117" s="0">
        <v>0</v>
      </c>
      <c r="W3117" s="0">
        <v>0</v>
      </c>
      <c r="X3117" s="0">
        <v>0</v>
      </c>
      <c r="Y3117" s="0">
        <v>89</v>
      </c>
      <c r="Z3117" s="0">
        <v>147</v>
      </c>
      <c r="AA3117" s="0" t="s">
        <v>53</v>
      </c>
      <c r="AB3117" s="0" t="s">
        <v>53</v>
      </c>
      <c r="AC3117" s="0" t="s">
        <v>69</v>
      </c>
      <c r="AD3117" s="0" t="s">
        <v>70</v>
      </c>
      <c r="AE3117" s="0">
        <v>0</v>
      </c>
      <c r="AF3117" s="0">
        <v>0</v>
      </c>
      <c r="AG3117" s="0">
        <v>2</v>
      </c>
      <c r="AH3117" s="0">
        <v>3</v>
      </c>
      <c r="AI3117" s="0">
        <f>=W3117+ Y3117+D3117+H3117</f>
      </c>
      <c r="AJ3117" s="0">
        <f>=X3117+Z3117+E3117+I3117</f>
      </c>
      <c r="AK3117" s="0">
        <f>=IF(AI3117=0,AJ3117,0)</f>
      </c>
      <c r="AL3117" s="0">
        <f>=IF(AND(AI3117&gt;0,AJ3117&gt;AI3117),AJ3117-AI3117,0)</f>
      </c>
      <c r="AM3117" s="0">
        <f>=IF(AI3117=AJ3117,AJ3117,0)</f>
      </c>
      <c r="AN3117" s="0">
        <f>=IF(AJ3117=0,AI3117,0)</f>
      </c>
      <c r="AO3117" s="0">
        <f>=IF(AND(AJ3117&gt;0,AJ3117&lt;AI3117),AI3117-AJ3117,0)</f>
      </c>
      <c r="AP3117" s="0" t="s">
        <v>77</v>
      </c>
      <c r="AQ3117" s="0">
        <v>174908</v>
      </c>
      <c r="AR3117" s="0">
        <v>0</v>
      </c>
      <c r="AS3117" s="0">
        <v>0</v>
      </c>
    </row>
    <row r="3118">
      <c r="A3118" s="0" t="s">
        <v>2954</v>
      </c>
      <c r="B3118" s="0" t="s">
        <v>176</v>
      </c>
      <c r="C3118" s="0" t="s">
        <v>46</v>
      </c>
      <c r="D3118" s="0">
        <v>0</v>
      </c>
      <c r="E3118" s="0">
        <v>0</v>
      </c>
      <c r="F3118" s="0">
        <v>0</v>
      </c>
      <c r="G3118" s="0">
        <v>0</v>
      </c>
      <c r="H3118" s="0">
        <v>-10</v>
      </c>
      <c r="I3118" s="0">
        <v>-10</v>
      </c>
      <c r="K3118" s="0">
        <v>968</v>
      </c>
      <c r="L3118" s="0">
        <v>-88</v>
      </c>
      <c r="M3118" s="0">
        <v>3</v>
      </c>
      <c r="N3118" s="0">
        <v>3</v>
      </c>
      <c r="O3118" s="0" t="s">
        <v>47</v>
      </c>
      <c r="P3118" s="0" t="s">
        <v>47</v>
      </c>
      <c r="Q3118" s="0">
        <v>0</v>
      </c>
      <c r="R3118" s="0">
        <v>0</v>
      </c>
      <c r="S3118" s="0">
        <v>0</v>
      </c>
      <c r="T3118" s="0">
        <v>0</v>
      </c>
      <c r="U3118" s="0">
        <v>0</v>
      </c>
      <c r="V3118" s="0">
        <v>0</v>
      </c>
      <c r="W3118" s="0">
        <v>0</v>
      </c>
      <c r="X3118" s="0">
        <v>0</v>
      </c>
      <c r="Y3118" s="0">
        <v>98</v>
      </c>
      <c r="Z3118" s="0">
        <v>98</v>
      </c>
      <c r="AA3118" s="0" t="s">
        <v>53</v>
      </c>
      <c r="AB3118" s="0" t="s">
        <v>53</v>
      </c>
      <c r="AC3118" s="0" t="s">
        <v>49</v>
      </c>
      <c r="AD3118" s="0" t="s">
        <v>76</v>
      </c>
      <c r="AE3118" s="0">
        <v>0</v>
      </c>
      <c r="AF3118" s="0">
        <v>0</v>
      </c>
      <c r="AG3118" s="0">
        <v>2</v>
      </c>
      <c r="AH3118" s="0">
        <v>2</v>
      </c>
      <c r="AI3118" s="0">
        <f>=W3118+ Y3118+D3118+H3118</f>
      </c>
      <c r="AJ3118" s="0">
        <f>=X3118+Z3118+E3118+I3118</f>
      </c>
      <c r="AK3118" s="0">
        <f>=IF(AI3118=0,AJ3118,0)</f>
      </c>
      <c r="AL3118" s="0">
        <f>=IF(AND(AI3118&gt;0,AJ3118&gt;AI3118),AJ3118-AI3118,0)</f>
      </c>
      <c r="AM3118" s="0">
        <f>=IF(AI3118=AJ3118,AJ3118,0)</f>
      </c>
      <c r="AN3118" s="0">
        <f>=IF(AJ3118=0,AI3118,0)</f>
      </c>
      <c r="AO3118" s="0">
        <f>=IF(AND(AJ3118&gt;0,AJ3118&lt;AI3118),AI3118-AJ3118,0)</f>
      </c>
      <c r="AP3118" s="0" t="s">
        <v>77</v>
      </c>
      <c r="AQ3118" s="0">
        <v>179629</v>
      </c>
      <c r="AR3118" s="0">
        <v>0</v>
      </c>
      <c r="AS3118" s="0">
        <v>0</v>
      </c>
    </row>
    <row r="3119">
      <c r="A3119" s="0" t="s">
        <v>2955</v>
      </c>
      <c r="B3119" s="0" t="s">
        <v>46</v>
      </c>
      <c r="C3119" s="0" t="s">
        <v>46</v>
      </c>
      <c r="D3119" s="0">
        <v>0</v>
      </c>
      <c r="E3119" s="0">
        <v>0</v>
      </c>
      <c r="F3119" s="0">
        <v>0</v>
      </c>
      <c r="G3119" s="0">
        <v>0</v>
      </c>
      <c r="H3119" s="0">
        <v>0</v>
      </c>
      <c r="I3119" s="0">
        <v>0</v>
      </c>
      <c r="K3119" s="0">
        <v>0</v>
      </c>
      <c r="L3119" s="0">
        <v>0</v>
      </c>
      <c r="M3119" s="0">
        <v>4</v>
      </c>
      <c r="N3119" s="0">
        <v>4</v>
      </c>
      <c r="O3119" s="0" t="s">
        <v>47</v>
      </c>
      <c r="P3119" s="0" t="s">
        <v>47</v>
      </c>
      <c r="Q3119" s="0">
        <v>0</v>
      </c>
      <c r="R3119" s="0">
        <v>0</v>
      </c>
      <c r="S3119" s="0">
        <v>0</v>
      </c>
      <c r="T3119" s="0">
        <v>0</v>
      </c>
      <c r="U3119" s="0">
        <v>0</v>
      </c>
      <c r="V3119" s="0">
        <v>0</v>
      </c>
      <c r="W3119" s="0">
        <v>0</v>
      </c>
      <c r="X3119" s="0">
        <v>0</v>
      </c>
      <c r="Y3119" s="0">
        <v>122</v>
      </c>
      <c r="Z3119" s="0">
        <v>61</v>
      </c>
      <c r="AA3119" s="0" t="s">
        <v>48</v>
      </c>
      <c r="AB3119" s="0" t="s">
        <v>48</v>
      </c>
      <c r="AC3119" s="0" t="s">
        <v>69</v>
      </c>
      <c r="AD3119" s="0" t="s">
        <v>72</v>
      </c>
      <c r="AE3119" s="0">
        <v>0</v>
      </c>
      <c r="AF3119" s="0">
        <v>0</v>
      </c>
      <c r="AG3119" s="0">
        <v>2</v>
      </c>
      <c r="AH3119" s="0">
        <v>1</v>
      </c>
      <c r="AI3119" s="0">
        <f>=W3119+ Y3119+D3119+H3119</f>
      </c>
      <c r="AJ3119" s="0">
        <f>=X3119+Z3119+E3119+I3119</f>
      </c>
      <c r="AK3119" s="0">
        <f>=IF(AI3119=0,AJ3119,0)</f>
      </c>
      <c r="AL3119" s="0">
        <f>=IF(AND(AI3119&gt;0,AJ3119&gt;AI3119),AJ3119-AI3119,0)</f>
      </c>
      <c r="AM3119" s="0">
        <f>=IF(AI3119=AJ3119,AJ3119,0)</f>
      </c>
      <c r="AN3119" s="0">
        <f>=IF(AJ3119=0,AI3119,0)</f>
      </c>
      <c r="AO3119" s="0">
        <f>=IF(AND(AJ3119&gt;0,AJ3119&lt;AI3119),AI3119-AJ3119,0)</f>
      </c>
      <c r="AP3119" s="0" t="s">
        <v>50</v>
      </c>
      <c r="AQ3119" s="0">
        <v>176107</v>
      </c>
      <c r="AR3119" s="0">
        <v>0</v>
      </c>
      <c r="AS3119" s="0">
        <v>0</v>
      </c>
    </row>
    <row r="3120">
      <c r="A3120" s="0" t="s">
        <v>2956</v>
      </c>
      <c r="B3120" s="0" t="s">
        <v>176</v>
      </c>
      <c r="D3120" s="0">
        <v>0</v>
      </c>
      <c r="E3120" s="0">
        <v>0</v>
      </c>
      <c r="F3120" s="0">
        <v>0</v>
      </c>
      <c r="G3120" s="0">
        <v>0</v>
      </c>
      <c r="H3120" s="0">
        <v>0</v>
      </c>
      <c r="I3120" s="0">
        <v>0</v>
      </c>
      <c r="K3120" s="0">
        <v>0</v>
      </c>
      <c r="L3120" s="0">
        <v>0</v>
      </c>
      <c r="M3120" s="0">
        <v>6</v>
      </c>
      <c r="N3120" s="0">
        <v>0</v>
      </c>
      <c r="O3120" s="0" t="s">
        <v>47</v>
      </c>
      <c r="Q3120" s="0">
        <v>0</v>
      </c>
      <c r="R3120" s="0">
        <v>0</v>
      </c>
      <c r="S3120" s="0">
        <v>0</v>
      </c>
      <c r="T3120" s="0">
        <v>0</v>
      </c>
      <c r="U3120" s="0">
        <v>0</v>
      </c>
      <c r="V3120" s="0">
        <v>0</v>
      </c>
      <c r="W3120" s="0">
        <v>0</v>
      </c>
      <c r="X3120" s="0">
        <v>0</v>
      </c>
      <c r="Y3120" s="0">
        <v>219</v>
      </c>
      <c r="Z3120" s="0">
        <v>0</v>
      </c>
      <c r="AA3120" s="0" t="s">
        <v>48</v>
      </c>
      <c r="AC3120" s="0" t="s">
        <v>54</v>
      </c>
      <c r="AE3120" s="0">
        <v>0</v>
      </c>
      <c r="AF3120" s="0">
        <v>0</v>
      </c>
      <c r="AG3120" s="0">
        <v>3</v>
      </c>
      <c r="AH3120" s="0">
        <v>0</v>
      </c>
      <c r="AI3120" s="0">
        <f>=W3120+ Y3120+D3120+H3120</f>
      </c>
      <c r="AJ3120" s="0">
        <f>=X3120+Z3120+E3120+I3120</f>
      </c>
      <c r="AK3120" s="0">
        <f>=IF(AI3120=0,AJ3120,0)</f>
      </c>
      <c r="AL3120" s="0">
        <f>=IF(AND(AI3120&gt;0,AJ3120&gt;AI3120),AJ3120-AI3120,0)</f>
      </c>
      <c r="AM3120" s="0">
        <f>=IF(AI3120=AJ3120,AJ3120,0)</f>
      </c>
      <c r="AN3120" s="0">
        <f>=IF(AJ3120=0,AI3120,0)</f>
      </c>
      <c r="AO3120" s="0">
        <f>=IF(AND(AJ3120&gt;0,AJ3120&lt;AI3120),AI3120-AJ3120,0)</f>
      </c>
      <c r="AP3120" s="0" t="s">
        <v>50</v>
      </c>
      <c r="AQ3120" s="0">
        <v>178982</v>
      </c>
      <c r="AR3120" s="0">
        <v>0</v>
      </c>
      <c r="AS3120" s="0">
        <v>0</v>
      </c>
    </row>
    <row r="3121">
      <c r="A3121" s="0" t="s">
        <v>2957</v>
      </c>
      <c r="B3121" s="0" t="s">
        <v>46</v>
      </c>
      <c r="C3121" s="0" t="s">
        <v>46</v>
      </c>
      <c r="D3121" s="0">
        <v>0</v>
      </c>
      <c r="E3121" s="0">
        <v>0</v>
      </c>
      <c r="F3121" s="0">
        <v>0</v>
      </c>
      <c r="G3121" s="0">
        <v>0</v>
      </c>
      <c r="H3121" s="0">
        <v>0</v>
      </c>
      <c r="I3121" s="0">
        <v>0</v>
      </c>
      <c r="K3121" s="0">
        <v>0</v>
      </c>
      <c r="L3121" s="0">
        <v>0</v>
      </c>
      <c r="M3121" s="0">
        <v>5</v>
      </c>
      <c r="N3121" s="0">
        <v>5</v>
      </c>
      <c r="O3121" s="0" t="s">
        <v>47</v>
      </c>
      <c r="P3121" s="0" t="s">
        <v>47</v>
      </c>
      <c r="Q3121" s="0">
        <v>0</v>
      </c>
      <c r="R3121" s="0">
        <v>0</v>
      </c>
      <c r="S3121" s="0">
        <v>0</v>
      </c>
      <c r="T3121" s="0">
        <v>0</v>
      </c>
      <c r="U3121" s="0">
        <v>0</v>
      </c>
      <c r="V3121" s="0">
        <v>0</v>
      </c>
      <c r="W3121" s="0">
        <v>0</v>
      </c>
      <c r="X3121" s="0">
        <v>0</v>
      </c>
      <c r="Y3121" s="0">
        <v>311</v>
      </c>
      <c r="Z3121" s="0">
        <v>247</v>
      </c>
      <c r="AA3121" s="0" t="s">
        <v>48</v>
      </c>
      <c r="AB3121" s="0" t="s">
        <v>48</v>
      </c>
      <c r="AC3121" s="0" t="s">
        <v>79</v>
      </c>
      <c r="AD3121" s="0" t="s">
        <v>54</v>
      </c>
      <c r="AE3121" s="0">
        <v>0</v>
      </c>
      <c r="AF3121" s="0">
        <v>0</v>
      </c>
      <c r="AG3121" s="0">
        <v>5</v>
      </c>
      <c r="AH3121" s="0">
        <v>4</v>
      </c>
      <c r="AI3121" s="0">
        <f>=W3121+ Y3121+D3121+H3121</f>
      </c>
      <c r="AJ3121" s="0">
        <f>=X3121+Z3121+E3121+I3121</f>
      </c>
      <c r="AK3121" s="0">
        <f>=IF(AI3121=0,AJ3121,0)</f>
      </c>
      <c r="AL3121" s="0">
        <f>=IF(AND(AI3121&gt;0,AJ3121&gt;AI3121),AJ3121-AI3121,0)</f>
      </c>
      <c r="AM3121" s="0">
        <f>=IF(AI3121=AJ3121,AJ3121,0)</f>
      </c>
      <c r="AN3121" s="0">
        <f>=IF(AJ3121=0,AI3121,0)</f>
      </c>
      <c r="AO3121" s="0">
        <f>=IF(AND(AJ3121&gt;0,AJ3121&lt;AI3121),AI3121-AJ3121,0)</f>
      </c>
      <c r="AP3121" s="0" t="s">
        <v>50</v>
      </c>
      <c r="AQ3121" s="0">
        <v>166675</v>
      </c>
      <c r="AR3121" s="0">
        <v>0</v>
      </c>
      <c r="AS3121" s="0">
        <v>0</v>
      </c>
    </row>
    <row r="3122">
      <c r="A3122" s="0" t="s">
        <v>2958</v>
      </c>
      <c r="B3122" s="0" t="s">
        <v>46</v>
      </c>
      <c r="D3122" s="0">
        <v>0</v>
      </c>
      <c r="E3122" s="0">
        <v>0</v>
      </c>
      <c r="F3122" s="0">
        <v>0</v>
      </c>
      <c r="G3122" s="0">
        <v>0</v>
      </c>
      <c r="H3122" s="0">
        <v>0</v>
      </c>
      <c r="I3122" s="0">
        <v>0</v>
      </c>
      <c r="K3122" s="0">
        <v>0</v>
      </c>
      <c r="L3122" s="0">
        <v>0</v>
      </c>
      <c r="M3122" s="0">
        <v>3</v>
      </c>
      <c r="N3122" s="0">
        <v>0</v>
      </c>
      <c r="O3122" s="0" t="s">
        <v>47</v>
      </c>
      <c r="Q3122" s="0">
        <v>0</v>
      </c>
      <c r="R3122" s="0">
        <v>0</v>
      </c>
      <c r="S3122" s="0">
        <v>0</v>
      </c>
      <c r="T3122" s="0">
        <v>0</v>
      </c>
      <c r="U3122" s="0">
        <v>0</v>
      </c>
      <c r="V3122" s="0">
        <v>0</v>
      </c>
      <c r="W3122" s="0">
        <v>0</v>
      </c>
      <c r="X3122" s="0">
        <v>0</v>
      </c>
      <c r="Y3122" s="0">
        <v>126</v>
      </c>
      <c r="Z3122" s="0">
        <v>0</v>
      </c>
      <c r="AA3122" s="0" t="s">
        <v>48</v>
      </c>
      <c r="AC3122" s="0" t="s">
        <v>79</v>
      </c>
      <c r="AE3122" s="0">
        <v>0</v>
      </c>
      <c r="AF3122" s="0">
        <v>0</v>
      </c>
      <c r="AG3122" s="0">
        <v>3</v>
      </c>
      <c r="AH3122" s="0">
        <v>0</v>
      </c>
      <c r="AI3122" s="0">
        <f>=W3122+ Y3122+D3122+H3122</f>
      </c>
      <c r="AJ3122" s="0">
        <f>=X3122+Z3122+E3122+I3122</f>
      </c>
      <c r="AK3122" s="0">
        <f>=IF(AI3122=0,AJ3122,0)</f>
      </c>
      <c r="AL3122" s="0">
        <f>=IF(AND(AI3122&gt;0,AJ3122&gt;AI3122),AJ3122-AI3122,0)</f>
      </c>
      <c r="AM3122" s="0">
        <f>=IF(AI3122=AJ3122,AJ3122,0)</f>
      </c>
      <c r="AN3122" s="0">
        <f>=IF(AJ3122=0,AI3122,0)</f>
      </c>
      <c r="AO3122" s="0">
        <f>=IF(AND(AJ3122&gt;0,AJ3122&lt;AI3122),AI3122-AJ3122,0)</f>
      </c>
      <c r="AP3122" s="0" t="s">
        <v>50</v>
      </c>
      <c r="AQ3122" s="0">
        <v>168591</v>
      </c>
      <c r="AR3122" s="0">
        <v>0</v>
      </c>
      <c r="AS3122" s="0">
        <v>0</v>
      </c>
    </row>
    <row r="3123">
      <c r="A3123" s="0" t="s">
        <v>2959</v>
      </c>
      <c r="B3123" s="0" t="s">
        <v>46</v>
      </c>
      <c r="C3123" s="0" t="s">
        <v>46</v>
      </c>
      <c r="D3123" s="0">
        <v>0</v>
      </c>
      <c r="E3123" s="0">
        <v>0</v>
      </c>
      <c r="F3123" s="0">
        <v>0</v>
      </c>
      <c r="G3123" s="0">
        <v>0</v>
      </c>
      <c r="H3123" s="0">
        <v>-5</v>
      </c>
      <c r="I3123" s="0">
        <v>-5</v>
      </c>
      <c r="K3123" s="0">
        <v>-44</v>
      </c>
      <c r="L3123" s="0">
        <v>-44</v>
      </c>
      <c r="M3123" s="0">
        <v>3</v>
      </c>
      <c r="N3123" s="0">
        <v>3</v>
      </c>
      <c r="O3123" s="0" t="s">
        <v>47</v>
      </c>
      <c r="P3123" s="0" t="s">
        <v>47</v>
      </c>
      <c r="Q3123" s="0">
        <v>0</v>
      </c>
      <c r="R3123" s="0">
        <v>0</v>
      </c>
      <c r="S3123" s="0">
        <v>0</v>
      </c>
      <c r="T3123" s="0">
        <v>0</v>
      </c>
      <c r="U3123" s="0">
        <v>0</v>
      </c>
      <c r="V3123" s="0">
        <v>0</v>
      </c>
      <c r="W3123" s="0">
        <v>0</v>
      </c>
      <c r="X3123" s="0">
        <v>0</v>
      </c>
      <c r="Y3123" s="0">
        <v>49</v>
      </c>
      <c r="Z3123" s="0">
        <v>49</v>
      </c>
      <c r="AA3123" s="0" t="s">
        <v>53</v>
      </c>
      <c r="AB3123" s="0" t="s">
        <v>53</v>
      </c>
      <c r="AC3123" s="0" t="s">
        <v>76</v>
      </c>
      <c r="AD3123" s="0" t="s">
        <v>76</v>
      </c>
      <c r="AE3123" s="0">
        <v>0</v>
      </c>
      <c r="AF3123" s="0">
        <v>0</v>
      </c>
      <c r="AG3123" s="0">
        <v>1</v>
      </c>
      <c r="AH3123" s="0">
        <v>1</v>
      </c>
      <c r="AI3123" s="0">
        <f>=W3123+ Y3123+D3123+H3123</f>
      </c>
      <c r="AJ3123" s="0">
        <f>=X3123+Z3123+E3123+I3123</f>
      </c>
      <c r="AK3123" s="0">
        <f>=IF(AI3123=0,AJ3123,0)</f>
      </c>
      <c r="AL3123" s="0">
        <f>=IF(AND(AI3123&gt;0,AJ3123&gt;AI3123),AJ3123-AI3123,0)</f>
      </c>
      <c r="AM3123" s="0">
        <f>=IF(AI3123=AJ3123,AJ3123,0)</f>
      </c>
      <c r="AN3123" s="0">
        <f>=IF(AJ3123=0,AI3123,0)</f>
      </c>
      <c r="AO3123" s="0">
        <f>=IF(AND(AJ3123&gt;0,AJ3123&lt;AI3123),AI3123-AJ3123,0)</f>
      </c>
      <c r="AP3123" s="0" t="s">
        <v>50</v>
      </c>
      <c r="AQ3123" s="0">
        <v>169706</v>
      </c>
      <c r="AR3123" s="0">
        <v>0</v>
      </c>
      <c r="AS3123" s="0">
        <v>0</v>
      </c>
    </row>
    <row r="3124">
      <c r="A3124" s="0" t="s">
        <v>2960</v>
      </c>
      <c r="B3124" s="0" t="s">
        <v>46</v>
      </c>
      <c r="C3124" s="0" t="s">
        <v>46</v>
      </c>
      <c r="D3124" s="0">
        <v>0</v>
      </c>
      <c r="E3124" s="0">
        <v>0</v>
      </c>
      <c r="F3124" s="0">
        <v>0</v>
      </c>
      <c r="G3124" s="0">
        <v>0</v>
      </c>
      <c r="H3124" s="0">
        <v>0</v>
      </c>
      <c r="I3124" s="0">
        <v>0</v>
      </c>
      <c r="K3124" s="0">
        <v>0</v>
      </c>
      <c r="L3124" s="0">
        <v>0</v>
      </c>
      <c r="M3124" s="0">
        <v>3</v>
      </c>
      <c r="N3124" s="0">
        <v>3</v>
      </c>
      <c r="O3124" s="0" t="s">
        <v>47</v>
      </c>
      <c r="P3124" s="0" t="s">
        <v>47</v>
      </c>
      <c r="Q3124" s="0">
        <v>0</v>
      </c>
      <c r="R3124" s="0">
        <v>0</v>
      </c>
      <c r="S3124" s="0">
        <v>0</v>
      </c>
      <c r="T3124" s="0">
        <v>0</v>
      </c>
      <c r="U3124" s="0">
        <v>0</v>
      </c>
      <c r="V3124" s="0">
        <v>0</v>
      </c>
      <c r="W3124" s="0">
        <v>0</v>
      </c>
      <c r="X3124" s="0">
        <v>0</v>
      </c>
      <c r="Y3124" s="0">
        <v>105</v>
      </c>
      <c r="Z3124" s="0">
        <v>105</v>
      </c>
      <c r="AA3124" s="0" t="s">
        <v>48</v>
      </c>
      <c r="AB3124" s="0" t="s">
        <v>48</v>
      </c>
      <c r="AC3124" s="0" t="s">
        <v>72</v>
      </c>
      <c r="AD3124" s="0" t="s">
        <v>72</v>
      </c>
      <c r="AE3124" s="0">
        <v>0</v>
      </c>
      <c r="AF3124" s="0">
        <v>0</v>
      </c>
      <c r="AG3124" s="0">
        <v>3</v>
      </c>
      <c r="AH3124" s="0">
        <v>3</v>
      </c>
      <c r="AI3124" s="0">
        <f>=W3124+ Y3124+D3124+H3124</f>
      </c>
      <c r="AJ3124" s="0">
        <f>=X3124+Z3124+E3124+I3124</f>
      </c>
      <c r="AK3124" s="0">
        <f>=IF(AI3124=0,AJ3124,0)</f>
      </c>
      <c r="AL3124" s="0">
        <f>=IF(AND(AI3124&gt;0,AJ3124&gt;AI3124),AJ3124-AI3124,0)</f>
      </c>
      <c r="AM3124" s="0">
        <f>=IF(AI3124=AJ3124,AJ3124,0)</f>
      </c>
      <c r="AN3124" s="0">
        <f>=IF(AJ3124=0,AI3124,0)</f>
      </c>
      <c r="AO3124" s="0">
        <f>=IF(AND(AJ3124&gt;0,AJ3124&lt;AI3124),AI3124-AJ3124,0)</f>
      </c>
      <c r="AP3124" s="0" t="s">
        <v>77</v>
      </c>
      <c r="AQ3124" s="0">
        <v>170881</v>
      </c>
      <c r="AR3124" s="0">
        <v>0</v>
      </c>
      <c r="AS3124" s="0">
        <v>0</v>
      </c>
    </row>
    <row r="3125">
      <c r="A3125" s="0" t="s">
        <v>2961</v>
      </c>
      <c r="B3125" s="0" t="s">
        <v>46</v>
      </c>
      <c r="D3125" s="0">
        <v>0</v>
      </c>
      <c r="E3125" s="0">
        <v>0</v>
      </c>
      <c r="F3125" s="0">
        <v>0</v>
      </c>
      <c r="G3125" s="0">
        <v>0</v>
      </c>
      <c r="H3125" s="0">
        <v>0</v>
      </c>
      <c r="I3125" s="0">
        <v>0</v>
      </c>
      <c r="K3125" s="0">
        <v>0</v>
      </c>
      <c r="L3125" s="0">
        <v>0</v>
      </c>
      <c r="M3125" s="0">
        <v>3</v>
      </c>
      <c r="N3125" s="0">
        <v>0</v>
      </c>
      <c r="O3125" s="0" t="s">
        <v>47</v>
      </c>
      <c r="Q3125" s="0">
        <v>0</v>
      </c>
      <c r="R3125" s="0">
        <v>0</v>
      </c>
      <c r="S3125" s="0">
        <v>0</v>
      </c>
      <c r="T3125" s="0">
        <v>0</v>
      </c>
      <c r="U3125" s="0">
        <v>0</v>
      </c>
      <c r="V3125" s="0">
        <v>0</v>
      </c>
      <c r="W3125" s="0">
        <v>0</v>
      </c>
      <c r="X3125" s="0">
        <v>0</v>
      </c>
      <c r="Y3125" s="0">
        <v>98</v>
      </c>
      <c r="Z3125" s="0">
        <v>0</v>
      </c>
      <c r="AA3125" s="0" t="s">
        <v>48</v>
      </c>
      <c r="AC3125" s="0" t="s">
        <v>461</v>
      </c>
      <c r="AE3125" s="0">
        <v>0</v>
      </c>
      <c r="AF3125" s="0">
        <v>0</v>
      </c>
      <c r="AG3125" s="0">
        <v>2</v>
      </c>
      <c r="AH3125" s="0">
        <v>0</v>
      </c>
      <c r="AI3125" s="0">
        <f>=W3125+ Y3125+D3125+H3125</f>
      </c>
      <c r="AJ3125" s="0">
        <f>=X3125+Z3125+E3125+I3125</f>
      </c>
      <c r="AK3125" s="0">
        <f>=IF(AI3125=0,AJ3125,0)</f>
      </c>
      <c r="AL3125" s="0">
        <f>=IF(AND(AI3125&gt;0,AJ3125&gt;AI3125),AJ3125-AI3125,0)</f>
      </c>
      <c r="AM3125" s="0">
        <f>=IF(AI3125=AJ3125,AJ3125,0)</f>
      </c>
      <c r="AN3125" s="0">
        <f>=IF(AJ3125=0,AI3125,0)</f>
      </c>
      <c r="AO3125" s="0">
        <f>=IF(AND(AJ3125&gt;0,AJ3125&lt;AI3125),AI3125-AJ3125,0)</f>
      </c>
      <c r="AP3125" s="0" t="s">
        <v>77</v>
      </c>
      <c r="AQ3125" s="0">
        <v>170898</v>
      </c>
      <c r="AR3125" s="0">
        <v>0</v>
      </c>
      <c r="AS3125" s="0">
        <v>0</v>
      </c>
    </row>
    <row r="3126">
      <c r="A3126" s="0" t="s">
        <v>2962</v>
      </c>
      <c r="B3126" s="0" t="s">
        <v>46</v>
      </c>
      <c r="C3126" s="0" t="s">
        <v>46</v>
      </c>
      <c r="D3126" s="0">
        <v>0</v>
      </c>
      <c r="E3126" s="0">
        <v>0</v>
      </c>
      <c r="F3126" s="0">
        <v>0</v>
      </c>
      <c r="G3126" s="0">
        <v>0</v>
      </c>
      <c r="H3126" s="0">
        <v>-10</v>
      </c>
      <c r="I3126" s="0">
        <v>-10</v>
      </c>
      <c r="K3126" s="0">
        <v>-88</v>
      </c>
      <c r="L3126" s="0">
        <v>-88</v>
      </c>
      <c r="M3126" s="0">
        <v>3</v>
      </c>
      <c r="N3126" s="0">
        <v>3</v>
      </c>
      <c r="O3126" s="0" t="s">
        <v>47</v>
      </c>
      <c r="P3126" s="0" t="s">
        <v>47</v>
      </c>
      <c r="Q3126" s="0">
        <v>0</v>
      </c>
      <c r="R3126" s="0">
        <v>0</v>
      </c>
      <c r="S3126" s="0">
        <v>0</v>
      </c>
      <c r="T3126" s="0">
        <v>0</v>
      </c>
      <c r="U3126" s="0">
        <v>0</v>
      </c>
      <c r="V3126" s="0">
        <v>0</v>
      </c>
      <c r="W3126" s="0">
        <v>0</v>
      </c>
      <c r="X3126" s="0">
        <v>0</v>
      </c>
      <c r="Y3126" s="0">
        <v>98</v>
      </c>
      <c r="Z3126" s="0">
        <v>98</v>
      </c>
      <c r="AA3126" s="0" t="s">
        <v>53</v>
      </c>
      <c r="AB3126" s="0" t="s">
        <v>53</v>
      </c>
      <c r="AC3126" s="0" t="s">
        <v>69</v>
      </c>
      <c r="AD3126" s="0" t="s">
        <v>76</v>
      </c>
      <c r="AE3126" s="0">
        <v>0</v>
      </c>
      <c r="AF3126" s="0">
        <v>0</v>
      </c>
      <c r="AG3126" s="0">
        <v>2</v>
      </c>
      <c r="AH3126" s="0">
        <v>2</v>
      </c>
      <c r="AI3126" s="0">
        <f>=W3126+ Y3126+D3126+H3126</f>
      </c>
      <c r="AJ3126" s="0">
        <f>=X3126+Z3126+E3126+I3126</f>
      </c>
      <c r="AK3126" s="0">
        <f>=IF(AI3126=0,AJ3126,0)</f>
      </c>
      <c r="AL3126" s="0">
        <f>=IF(AND(AI3126&gt;0,AJ3126&gt;AI3126),AJ3126-AI3126,0)</f>
      </c>
      <c r="AM3126" s="0">
        <f>=IF(AI3126=AJ3126,AJ3126,0)</f>
      </c>
      <c r="AN3126" s="0">
        <f>=IF(AJ3126=0,AI3126,0)</f>
      </c>
      <c r="AO3126" s="0">
        <f>=IF(AND(AJ3126&gt;0,AJ3126&lt;AI3126),AI3126-AJ3126,0)</f>
      </c>
      <c r="AP3126" s="0" t="s">
        <v>50</v>
      </c>
      <c r="AQ3126" s="0">
        <v>170895</v>
      </c>
      <c r="AR3126" s="0">
        <v>0</v>
      </c>
      <c r="AS3126" s="0">
        <v>0</v>
      </c>
    </row>
    <row r="3127">
      <c r="A3127" s="0" t="s">
        <v>2963</v>
      </c>
      <c r="B3127" s="0" t="s">
        <v>46</v>
      </c>
      <c r="C3127" s="0" t="s">
        <v>46</v>
      </c>
      <c r="D3127" s="0">
        <v>0</v>
      </c>
      <c r="E3127" s="0">
        <v>0</v>
      </c>
      <c r="F3127" s="0">
        <v>0</v>
      </c>
      <c r="G3127" s="0">
        <v>0</v>
      </c>
      <c r="H3127" s="0">
        <v>-23</v>
      </c>
      <c r="I3127" s="0">
        <v>-17</v>
      </c>
      <c r="K3127" s="0">
        <v>-195</v>
      </c>
      <c r="L3127" s="0">
        <v>-131</v>
      </c>
      <c r="M3127" s="0">
        <v>4</v>
      </c>
      <c r="N3127" s="0">
        <v>3</v>
      </c>
      <c r="O3127" s="0" t="s">
        <v>47</v>
      </c>
      <c r="P3127" s="0" t="s">
        <v>47</v>
      </c>
      <c r="Q3127" s="0">
        <v>0</v>
      </c>
      <c r="R3127" s="0">
        <v>0</v>
      </c>
      <c r="S3127" s="0">
        <v>0</v>
      </c>
      <c r="T3127" s="0">
        <v>0</v>
      </c>
      <c r="U3127" s="0">
        <v>0</v>
      </c>
      <c r="V3127" s="0">
        <v>0</v>
      </c>
      <c r="W3127" s="0">
        <v>0</v>
      </c>
      <c r="X3127" s="0">
        <v>0</v>
      </c>
      <c r="Y3127" s="0">
        <v>218</v>
      </c>
      <c r="Z3127" s="0">
        <v>148</v>
      </c>
      <c r="AA3127" s="0" t="s">
        <v>53</v>
      </c>
      <c r="AB3127" s="0" t="s">
        <v>53</v>
      </c>
      <c r="AC3127" s="0" t="s">
        <v>87</v>
      </c>
      <c r="AD3127" s="0" t="s">
        <v>87</v>
      </c>
      <c r="AE3127" s="0">
        <v>0</v>
      </c>
      <c r="AF3127" s="0">
        <v>0</v>
      </c>
      <c r="AG3127" s="0">
        <v>5</v>
      </c>
      <c r="AH3127" s="0">
        <v>4</v>
      </c>
      <c r="AI3127" s="0">
        <f>=W3127+ Y3127+D3127+H3127</f>
      </c>
      <c r="AJ3127" s="0">
        <f>=X3127+Z3127+E3127+I3127</f>
      </c>
      <c r="AK3127" s="0">
        <f>=IF(AI3127=0,AJ3127,0)</f>
      </c>
      <c r="AL3127" s="0">
        <f>=IF(AND(AI3127&gt;0,AJ3127&gt;AI3127),AJ3127-AI3127,0)</f>
      </c>
      <c r="AM3127" s="0">
        <f>=IF(AI3127=AJ3127,AJ3127,0)</f>
      </c>
      <c r="AN3127" s="0">
        <f>=IF(AJ3127=0,AI3127,0)</f>
      </c>
      <c r="AO3127" s="0">
        <f>=IF(AND(AJ3127&gt;0,AJ3127&lt;AI3127),AI3127-AJ3127,0)</f>
      </c>
      <c r="AP3127" s="0" t="s">
        <v>50</v>
      </c>
      <c r="AQ3127" s="0">
        <v>163277</v>
      </c>
      <c r="AR3127" s="0">
        <v>0</v>
      </c>
      <c r="AS3127" s="0">
        <v>0</v>
      </c>
    </row>
    <row r="3128">
      <c r="A3128" s="0" t="s">
        <v>2964</v>
      </c>
      <c r="B3128" s="0" t="s">
        <v>46</v>
      </c>
      <c r="D3128" s="0">
        <v>0</v>
      </c>
      <c r="E3128" s="0">
        <v>0</v>
      </c>
      <c r="F3128" s="0">
        <v>0</v>
      </c>
      <c r="G3128" s="0">
        <v>0</v>
      </c>
      <c r="H3128" s="0">
        <v>-7</v>
      </c>
      <c r="I3128" s="0">
        <v>0</v>
      </c>
      <c r="K3128" s="0">
        <v>-54</v>
      </c>
      <c r="L3128" s="0">
        <v>0</v>
      </c>
      <c r="M3128" s="0">
        <v>4</v>
      </c>
      <c r="N3128" s="0">
        <v>0</v>
      </c>
      <c r="O3128" s="0" t="s">
        <v>47</v>
      </c>
      <c r="Q3128" s="0">
        <v>0</v>
      </c>
      <c r="R3128" s="0">
        <v>0</v>
      </c>
      <c r="S3128" s="0">
        <v>0</v>
      </c>
      <c r="T3128" s="0">
        <v>0</v>
      </c>
      <c r="U3128" s="0">
        <v>0</v>
      </c>
      <c r="V3128" s="0">
        <v>0</v>
      </c>
      <c r="W3128" s="0">
        <v>0</v>
      </c>
      <c r="X3128" s="0">
        <v>0</v>
      </c>
      <c r="Y3128" s="0">
        <v>61</v>
      </c>
      <c r="Z3128" s="0">
        <v>0</v>
      </c>
      <c r="AA3128" s="0" t="s">
        <v>53</v>
      </c>
      <c r="AC3128" s="0" t="s">
        <v>72</v>
      </c>
      <c r="AE3128" s="0">
        <v>0</v>
      </c>
      <c r="AF3128" s="0">
        <v>0</v>
      </c>
      <c r="AG3128" s="0">
        <v>1</v>
      </c>
      <c r="AH3128" s="0">
        <v>0</v>
      </c>
      <c r="AI3128" s="0">
        <f>=W3128+ Y3128+D3128+H3128</f>
      </c>
      <c r="AJ3128" s="0">
        <f>=X3128+Z3128+E3128+I3128</f>
      </c>
      <c r="AK3128" s="0">
        <f>=IF(AI3128=0,AJ3128,0)</f>
      </c>
      <c r="AL3128" s="0">
        <f>=IF(AND(AI3128&gt;0,AJ3128&gt;AI3128),AJ3128-AI3128,0)</f>
      </c>
      <c r="AM3128" s="0">
        <f>=IF(AI3128=AJ3128,AJ3128,0)</f>
      </c>
      <c r="AN3128" s="0">
        <f>=IF(AJ3128=0,AI3128,0)</f>
      </c>
      <c r="AO3128" s="0">
        <f>=IF(AND(AJ3128&gt;0,AJ3128&lt;AI3128),AI3128-AJ3128,0)</f>
      </c>
      <c r="AP3128" s="0" t="s">
        <v>77</v>
      </c>
      <c r="AQ3128" s="0">
        <v>164655</v>
      </c>
      <c r="AR3128" s="0">
        <v>0</v>
      </c>
      <c r="AS3128" s="0">
        <v>0</v>
      </c>
    </row>
    <row r="3129">
      <c r="A3129" s="0" t="s">
        <v>2965</v>
      </c>
      <c r="B3129" s="0" t="s">
        <v>46</v>
      </c>
      <c r="C3129" s="0" t="s">
        <v>46</v>
      </c>
      <c r="D3129" s="0">
        <v>0</v>
      </c>
      <c r="E3129" s="0">
        <v>0</v>
      </c>
      <c r="F3129" s="0">
        <v>0</v>
      </c>
      <c r="G3129" s="0">
        <v>0</v>
      </c>
      <c r="H3129" s="0">
        <v>0</v>
      </c>
      <c r="I3129" s="0">
        <v>0</v>
      </c>
      <c r="K3129" s="0">
        <v>0</v>
      </c>
      <c r="L3129" s="0">
        <v>0</v>
      </c>
      <c r="M3129" s="0">
        <v>3</v>
      </c>
      <c r="N3129" s="0">
        <v>4</v>
      </c>
      <c r="O3129" s="0" t="s">
        <v>47</v>
      </c>
      <c r="P3129" s="0" t="s">
        <v>47</v>
      </c>
      <c r="Q3129" s="0">
        <v>0</v>
      </c>
      <c r="R3129" s="0">
        <v>0</v>
      </c>
      <c r="S3129" s="0">
        <v>0</v>
      </c>
      <c r="T3129" s="0">
        <v>0</v>
      </c>
      <c r="U3129" s="0">
        <v>0</v>
      </c>
      <c r="V3129" s="0">
        <v>0</v>
      </c>
      <c r="W3129" s="0">
        <v>0</v>
      </c>
      <c r="X3129" s="0">
        <v>0</v>
      </c>
      <c r="Y3129" s="0">
        <v>481</v>
      </c>
      <c r="Z3129" s="0">
        <v>358</v>
      </c>
      <c r="AA3129" s="0" t="s">
        <v>48</v>
      </c>
      <c r="AB3129" s="0" t="s">
        <v>48</v>
      </c>
      <c r="AC3129" s="0" t="s">
        <v>49</v>
      </c>
      <c r="AD3129" s="0" t="s">
        <v>49</v>
      </c>
      <c r="AE3129" s="0">
        <v>0</v>
      </c>
      <c r="AF3129" s="0">
        <v>0</v>
      </c>
      <c r="AG3129" s="0">
        <v>10</v>
      </c>
      <c r="AH3129" s="0">
        <v>7</v>
      </c>
      <c r="AI3129" s="0">
        <f>=W3129+ Y3129+D3129+H3129</f>
      </c>
      <c r="AJ3129" s="0">
        <f>=X3129+Z3129+E3129+I3129</f>
      </c>
      <c r="AK3129" s="0">
        <f>=IF(AI3129=0,AJ3129,0)</f>
      </c>
      <c r="AL3129" s="0">
        <f>=IF(AND(AI3129&gt;0,AJ3129&gt;AI3129),AJ3129-AI3129,0)</f>
      </c>
      <c r="AM3129" s="0">
        <f>=IF(AI3129=AJ3129,AJ3129,0)</f>
      </c>
      <c r="AN3129" s="0">
        <f>=IF(AJ3129=0,AI3129,0)</f>
      </c>
      <c r="AO3129" s="0">
        <f>=IF(AND(AJ3129&gt;0,AJ3129&lt;AI3129),AI3129-AJ3129,0)</f>
      </c>
      <c r="AP3129" s="0" t="s">
        <v>50</v>
      </c>
      <c r="AQ3129" s="0">
        <v>164645</v>
      </c>
      <c r="AR3129" s="0">
        <v>0</v>
      </c>
      <c r="AS3129" s="0">
        <v>0</v>
      </c>
    </row>
    <row r="3130">
      <c r="A3130" s="0" t="s">
        <v>2966</v>
      </c>
      <c r="B3130" s="0" t="s">
        <v>46</v>
      </c>
      <c r="C3130" s="0" t="s">
        <v>46</v>
      </c>
      <c r="D3130" s="0">
        <v>0</v>
      </c>
      <c r="E3130" s="0">
        <v>0</v>
      </c>
      <c r="F3130" s="0">
        <v>0</v>
      </c>
      <c r="G3130" s="0">
        <v>0</v>
      </c>
      <c r="H3130" s="0">
        <v>-28</v>
      </c>
      <c r="I3130" s="0">
        <v>-28</v>
      </c>
      <c r="K3130" s="0">
        <v>2376</v>
      </c>
      <c r="L3130" s="0">
        <v>2376</v>
      </c>
      <c r="M3130" s="0">
        <v>4</v>
      </c>
      <c r="N3130" s="0">
        <v>4</v>
      </c>
      <c r="O3130" s="0" t="s">
        <v>47</v>
      </c>
      <c r="P3130" s="0" t="s">
        <v>47</v>
      </c>
      <c r="Q3130" s="0">
        <v>0</v>
      </c>
      <c r="R3130" s="0">
        <v>0</v>
      </c>
      <c r="S3130" s="0">
        <v>0</v>
      </c>
      <c r="T3130" s="0">
        <v>0</v>
      </c>
      <c r="U3130" s="0">
        <v>0</v>
      </c>
      <c r="V3130" s="0">
        <v>0</v>
      </c>
      <c r="W3130" s="0">
        <v>0</v>
      </c>
      <c r="X3130" s="0">
        <v>0</v>
      </c>
      <c r="Y3130" s="0">
        <v>244</v>
      </c>
      <c r="Z3130" s="0">
        <v>244</v>
      </c>
      <c r="AA3130" s="0" t="s">
        <v>53</v>
      </c>
      <c r="AB3130" s="0" t="s">
        <v>53</v>
      </c>
      <c r="AC3130" s="0" t="s">
        <v>85</v>
      </c>
      <c r="AD3130" s="0" t="s">
        <v>85</v>
      </c>
      <c r="AE3130" s="0">
        <v>0</v>
      </c>
      <c r="AF3130" s="0">
        <v>0</v>
      </c>
      <c r="AG3130" s="0">
        <v>4</v>
      </c>
      <c r="AH3130" s="0">
        <v>4</v>
      </c>
      <c r="AI3130" s="0">
        <f>=W3130+ Y3130+D3130+H3130</f>
      </c>
      <c r="AJ3130" s="0">
        <f>=X3130+Z3130+E3130+I3130</f>
      </c>
      <c r="AK3130" s="0">
        <f>=IF(AI3130=0,AJ3130,0)</f>
      </c>
      <c r="AL3130" s="0">
        <f>=IF(AND(AI3130&gt;0,AJ3130&gt;AI3130),AJ3130-AI3130,0)</f>
      </c>
      <c r="AM3130" s="0">
        <f>=IF(AI3130=AJ3130,AJ3130,0)</f>
      </c>
      <c r="AN3130" s="0">
        <f>=IF(AJ3130=0,AI3130,0)</f>
      </c>
      <c r="AO3130" s="0">
        <f>=IF(AND(AJ3130&gt;0,AJ3130&lt;AI3130),AI3130-AJ3130,0)</f>
      </c>
      <c r="AP3130" s="0" t="s">
        <v>50</v>
      </c>
      <c r="AQ3130" s="0">
        <v>164629</v>
      </c>
      <c r="AR3130" s="0">
        <v>0</v>
      </c>
      <c r="AS3130" s="0">
        <v>0</v>
      </c>
    </row>
    <row r="3131">
      <c r="A3131" s="0" t="s">
        <v>2967</v>
      </c>
      <c r="B3131" s="0" t="s">
        <v>46</v>
      </c>
      <c r="C3131" s="0" t="s">
        <v>46</v>
      </c>
      <c r="D3131" s="0">
        <v>0</v>
      </c>
      <c r="E3131" s="0">
        <v>0</v>
      </c>
      <c r="F3131" s="0">
        <v>0</v>
      </c>
      <c r="G3131" s="0">
        <v>0</v>
      </c>
      <c r="H3131" s="0">
        <v>-55.5</v>
      </c>
      <c r="I3131" s="0">
        <v>-22.2</v>
      </c>
      <c r="K3131" s="0">
        <v>-166.5</v>
      </c>
      <c r="L3131" s="0">
        <v>-199.8</v>
      </c>
      <c r="M3131" s="0">
        <v>6</v>
      </c>
      <c r="N3131" s="0">
        <v>6</v>
      </c>
      <c r="O3131" s="0" t="s">
        <v>47</v>
      </c>
      <c r="P3131" s="0" t="s">
        <v>47</v>
      </c>
      <c r="Q3131" s="0">
        <v>0</v>
      </c>
      <c r="R3131" s="0">
        <v>0</v>
      </c>
      <c r="S3131" s="0">
        <v>0</v>
      </c>
      <c r="T3131" s="0">
        <v>0</v>
      </c>
      <c r="U3131" s="0">
        <v>0</v>
      </c>
      <c r="V3131" s="0">
        <v>0</v>
      </c>
      <c r="W3131" s="0">
        <v>0</v>
      </c>
      <c r="X3131" s="0">
        <v>0</v>
      </c>
      <c r="Y3131" s="0">
        <v>222</v>
      </c>
      <c r="Z3131" s="0">
        <v>222</v>
      </c>
      <c r="AA3131" s="0" t="s">
        <v>53</v>
      </c>
      <c r="AB3131" s="0" t="s">
        <v>53</v>
      </c>
      <c r="AC3131" s="0" t="s">
        <v>76</v>
      </c>
      <c r="AD3131" s="0" t="s">
        <v>76</v>
      </c>
      <c r="AE3131" s="0">
        <v>0</v>
      </c>
      <c r="AF3131" s="0">
        <v>0</v>
      </c>
      <c r="AG3131" s="0">
        <v>3</v>
      </c>
      <c r="AH3131" s="0">
        <v>3</v>
      </c>
      <c r="AI3131" s="0">
        <f>=W3131+ Y3131+D3131+H3131</f>
      </c>
      <c r="AJ3131" s="0">
        <f>=X3131+Z3131+E3131+I3131</f>
      </c>
      <c r="AK3131" s="0">
        <f>=IF(AI3131=0,AJ3131,0)</f>
      </c>
      <c r="AL3131" s="0">
        <f>=IF(AND(AI3131&gt;0,AJ3131&gt;AI3131),AJ3131-AI3131,0)</f>
      </c>
      <c r="AM3131" s="0">
        <f>=IF(AI3131=AJ3131,AJ3131,0)</f>
      </c>
      <c r="AN3131" s="0">
        <f>=IF(AJ3131=0,AI3131,0)</f>
      </c>
      <c r="AO3131" s="0">
        <f>=IF(AND(AJ3131&gt;0,AJ3131&lt;AI3131),AI3131-AJ3131,0)</f>
      </c>
      <c r="AP3131" s="0" t="s">
        <v>50</v>
      </c>
      <c r="AQ3131" s="0">
        <v>165988</v>
      </c>
      <c r="AR3131" s="0">
        <v>0</v>
      </c>
      <c r="AS3131" s="0">
        <v>0</v>
      </c>
    </row>
    <row r="3132">
      <c r="A3132" s="0" t="s">
        <v>2968</v>
      </c>
      <c r="B3132" s="0" t="s">
        <v>46</v>
      </c>
      <c r="C3132" s="0" t="s">
        <v>46</v>
      </c>
      <c r="D3132" s="0">
        <v>0</v>
      </c>
      <c r="E3132" s="0">
        <v>0</v>
      </c>
      <c r="F3132" s="0">
        <v>0</v>
      </c>
      <c r="G3132" s="0">
        <v>0</v>
      </c>
      <c r="H3132" s="0">
        <v>-61.25</v>
      </c>
      <c r="I3132" s="0">
        <v>-24.5</v>
      </c>
      <c r="K3132" s="0">
        <v>-183.75</v>
      </c>
      <c r="L3132" s="0">
        <v>-220.5</v>
      </c>
      <c r="M3132" s="0">
        <v>3</v>
      </c>
      <c r="N3132" s="0">
        <v>3</v>
      </c>
      <c r="O3132" s="0" t="s">
        <v>47</v>
      </c>
      <c r="P3132" s="0" t="s">
        <v>47</v>
      </c>
      <c r="Q3132" s="0">
        <v>0</v>
      </c>
      <c r="R3132" s="0">
        <v>0</v>
      </c>
      <c r="S3132" s="0">
        <v>0</v>
      </c>
      <c r="T3132" s="0">
        <v>0</v>
      </c>
      <c r="U3132" s="0">
        <v>0</v>
      </c>
      <c r="V3132" s="0">
        <v>0</v>
      </c>
      <c r="W3132" s="0">
        <v>0</v>
      </c>
      <c r="X3132" s="0">
        <v>0</v>
      </c>
      <c r="Y3132" s="0">
        <v>245</v>
      </c>
      <c r="Z3132" s="0">
        <v>245</v>
      </c>
      <c r="AA3132" s="0" t="s">
        <v>53</v>
      </c>
      <c r="AB3132" s="0" t="s">
        <v>53</v>
      </c>
      <c r="AC3132" s="0" t="s">
        <v>87</v>
      </c>
      <c r="AD3132" s="0" t="s">
        <v>87</v>
      </c>
      <c r="AE3132" s="0">
        <v>0</v>
      </c>
      <c r="AF3132" s="0">
        <v>0</v>
      </c>
      <c r="AG3132" s="0">
        <v>5</v>
      </c>
      <c r="AH3132" s="0">
        <v>5</v>
      </c>
      <c r="AI3132" s="0">
        <f>=W3132+ Y3132+D3132+H3132</f>
      </c>
      <c r="AJ3132" s="0">
        <f>=X3132+Z3132+E3132+I3132</f>
      </c>
      <c r="AK3132" s="0">
        <f>=IF(AI3132=0,AJ3132,0)</f>
      </c>
      <c r="AL3132" s="0">
        <f>=IF(AND(AI3132&gt;0,AJ3132&gt;AI3132),AJ3132-AI3132,0)</f>
      </c>
      <c r="AM3132" s="0">
        <f>=IF(AI3132=AJ3132,AJ3132,0)</f>
      </c>
      <c r="AN3132" s="0">
        <f>=IF(AJ3132=0,AI3132,0)</f>
      </c>
      <c r="AO3132" s="0">
        <f>=IF(AND(AJ3132&gt;0,AJ3132&lt;AI3132),AI3132-AJ3132,0)</f>
      </c>
      <c r="AP3132" s="0" t="s">
        <v>50</v>
      </c>
      <c r="AQ3132" s="0">
        <v>166020</v>
      </c>
      <c r="AR3132" s="0">
        <v>0</v>
      </c>
      <c r="AS3132" s="0">
        <v>0</v>
      </c>
    </row>
    <row r="3133">
      <c r="A3133" s="0" t="s">
        <v>2969</v>
      </c>
      <c r="B3133" s="0" t="s">
        <v>46</v>
      </c>
      <c r="D3133" s="0">
        <v>0</v>
      </c>
      <c r="E3133" s="0">
        <v>0</v>
      </c>
      <c r="F3133" s="0">
        <v>0</v>
      </c>
      <c r="G3133" s="0">
        <v>0</v>
      </c>
      <c r="H3133" s="0">
        <v>-27</v>
      </c>
      <c r="I3133" s="0">
        <v>0</v>
      </c>
      <c r="K3133" s="0">
        <v>-230</v>
      </c>
      <c r="L3133" s="0">
        <v>0</v>
      </c>
      <c r="M3133" s="0">
        <v>4</v>
      </c>
      <c r="N3133" s="0">
        <v>0</v>
      </c>
      <c r="O3133" s="0" t="s">
        <v>47</v>
      </c>
      <c r="Q3133" s="0">
        <v>0</v>
      </c>
      <c r="R3133" s="0">
        <v>0</v>
      </c>
      <c r="S3133" s="0">
        <v>0</v>
      </c>
      <c r="T3133" s="0">
        <v>0</v>
      </c>
      <c r="U3133" s="0">
        <v>0</v>
      </c>
      <c r="V3133" s="0">
        <v>0</v>
      </c>
      <c r="W3133" s="0">
        <v>0</v>
      </c>
      <c r="X3133" s="0">
        <v>0</v>
      </c>
      <c r="Y3133" s="0">
        <v>257</v>
      </c>
      <c r="Z3133" s="0">
        <v>0</v>
      </c>
      <c r="AA3133" s="0" t="s">
        <v>53</v>
      </c>
      <c r="AC3133" s="0" t="s">
        <v>49</v>
      </c>
      <c r="AE3133" s="0">
        <v>0</v>
      </c>
      <c r="AF3133" s="0">
        <v>0</v>
      </c>
      <c r="AG3133" s="0">
        <v>5</v>
      </c>
      <c r="AH3133" s="0">
        <v>0</v>
      </c>
      <c r="AI3133" s="0">
        <f>=W3133+ Y3133+D3133+H3133</f>
      </c>
      <c r="AJ3133" s="0">
        <f>=X3133+Z3133+E3133+I3133</f>
      </c>
      <c r="AK3133" s="0">
        <f>=IF(AI3133=0,AJ3133,0)</f>
      </c>
      <c r="AL3133" s="0">
        <f>=IF(AND(AI3133&gt;0,AJ3133&gt;AI3133),AJ3133-AI3133,0)</f>
      </c>
      <c r="AM3133" s="0">
        <f>=IF(AI3133=AJ3133,AJ3133,0)</f>
      </c>
      <c r="AN3133" s="0">
        <f>=IF(AJ3133=0,AI3133,0)</f>
      </c>
      <c r="AO3133" s="0">
        <f>=IF(AND(AJ3133&gt;0,AJ3133&lt;AI3133),AI3133-AJ3133,0)</f>
      </c>
      <c r="AP3133" s="0" t="s">
        <v>50</v>
      </c>
      <c r="AQ3133" s="0">
        <v>155240</v>
      </c>
      <c r="AR3133" s="0">
        <v>0</v>
      </c>
      <c r="AS3133" s="0">
        <v>0</v>
      </c>
    </row>
    <row r="3134">
      <c r="A3134" s="0" t="s">
        <v>2970</v>
      </c>
      <c r="B3134" s="0" t="s">
        <v>46</v>
      </c>
      <c r="C3134" s="0" t="s">
        <v>46</v>
      </c>
      <c r="D3134" s="0">
        <v>0</v>
      </c>
      <c r="E3134" s="0">
        <v>0</v>
      </c>
      <c r="F3134" s="0">
        <v>0</v>
      </c>
      <c r="G3134" s="0">
        <v>0</v>
      </c>
      <c r="H3134" s="0">
        <v>0</v>
      </c>
      <c r="I3134" s="0">
        <v>0</v>
      </c>
      <c r="K3134" s="0">
        <v>0</v>
      </c>
      <c r="L3134" s="0">
        <v>0</v>
      </c>
      <c r="M3134" s="0">
        <v>3</v>
      </c>
      <c r="N3134" s="0">
        <v>3</v>
      </c>
      <c r="O3134" s="0" t="s">
        <v>47</v>
      </c>
      <c r="P3134" s="0" t="s">
        <v>47</v>
      </c>
      <c r="Q3134" s="0">
        <v>0</v>
      </c>
      <c r="R3134" s="0">
        <v>0</v>
      </c>
      <c r="S3134" s="0">
        <v>0</v>
      </c>
      <c r="T3134" s="0">
        <v>0</v>
      </c>
      <c r="U3134" s="0">
        <v>0</v>
      </c>
      <c r="V3134" s="0">
        <v>0</v>
      </c>
      <c r="W3134" s="0">
        <v>0</v>
      </c>
      <c r="X3134" s="0">
        <v>0</v>
      </c>
      <c r="Y3134" s="0">
        <v>49</v>
      </c>
      <c r="Z3134" s="0">
        <v>49</v>
      </c>
      <c r="AA3134" s="0" t="s">
        <v>48</v>
      </c>
      <c r="AB3134" s="0" t="s">
        <v>48</v>
      </c>
      <c r="AC3134" s="0" t="s">
        <v>72</v>
      </c>
      <c r="AD3134" s="0" t="s">
        <v>72</v>
      </c>
      <c r="AE3134" s="0">
        <v>0</v>
      </c>
      <c r="AF3134" s="0">
        <v>0</v>
      </c>
      <c r="AG3134" s="0">
        <v>1</v>
      </c>
      <c r="AH3134" s="0">
        <v>1</v>
      </c>
      <c r="AI3134" s="0">
        <f>=W3134+ Y3134+D3134+H3134</f>
      </c>
      <c r="AJ3134" s="0">
        <f>=X3134+Z3134+E3134+I3134</f>
      </c>
      <c r="AK3134" s="0">
        <f>=IF(AI3134=0,AJ3134,0)</f>
      </c>
      <c r="AL3134" s="0">
        <f>=IF(AND(AI3134&gt;0,AJ3134&gt;AI3134),AJ3134-AI3134,0)</f>
      </c>
      <c r="AM3134" s="0">
        <f>=IF(AI3134=AJ3134,AJ3134,0)</f>
      </c>
      <c r="AN3134" s="0">
        <f>=IF(AJ3134=0,AI3134,0)</f>
      </c>
      <c r="AO3134" s="0">
        <f>=IF(AND(AJ3134&gt;0,AJ3134&lt;AI3134),AI3134-AJ3134,0)</f>
      </c>
      <c r="AP3134" s="0" t="s">
        <v>50</v>
      </c>
      <c r="AQ3134" s="0">
        <v>154972</v>
      </c>
      <c r="AR3134" s="0">
        <v>0</v>
      </c>
      <c r="AS3134" s="0">
        <v>0</v>
      </c>
    </row>
    <row r="3135">
      <c r="A3135" s="0" t="s">
        <v>2971</v>
      </c>
      <c r="B3135" s="0" t="s">
        <v>46</v>
      </c>
      <c r="D3135" s="0">
        <v>0</v>
      </c>
      <c r="E3135" s="0">
        <v>0</v>
      </c>
      <c r="F3135" s="0">
        <v>0</v>
      </c>
      <c r="G3135" s="0">
        <v>0</v>
      </c>
      <c r="H3135" s="0">
        <v>-8</v>
      </c>
      <c r="I3135" s="0">
        <v>0</v>
      </c>
      <c r="K3135" s="0">
        <v>-72</v>
      </c>
      <c r="L3135" s="0">
        <v>0</v>
      </c>
      <c r="M3135" s="0">
        <v>2</v>
      </c>
      <c r="N3135" s="0">
        <v>0</v>
      </c>
      <c r="O3135" s="0" t="s">
        <v>47</v>
      </c>
      <c r="Q3135" s="0">
        <v>0</v>
      </c>
      <c r="R3135" s="0">
        <v>0</v>
      </c>
      <c r="S3135" s="0">
        <v>0</v>
      </c>
      <c r="T3135" s="0">
        <v>0</v>
      </c>
      <c r="U3135" s="0">
        <v>0</v>
      </c>
      <c r="V3135" s="0">
        <v>0</v>
      </c>
      <c r="W3135" s="0">
        <v>0</v>
      </c>
      <c r="X3135" s="0">
        <v>0</v>
      </c>
      <c r="Y3135" s="0">
        <v>80</v>
      </c>
      <c r="Z3135" s="0">
        <v>0</v>
      </c>
      <c r="AA3135" s="0" t="s">
        <v>53</v>
      </c>
      <c r="AC3135" s="0" t="s">
        <v>76</v>
      </c>
      <c r="AE3135" s="0">
        <v>0</v>
      </c>
      <c r="AF3135" s="0">
        <v>0</v>
      </c>
      <c r="AG3135" s="0">
        <v>2</v>
      </c>
      <c r="AH3135" s="0">
        <v>0</v>
      </c>
      <c r="AI3135" s="0">
        <f>=W3135+ Y3135+D3135+H3135</f>
      </c>
      <c r="AJ3135" s="0">
        <f>=X3135+Z3135+E3135+I3135</f>
      </c>
      <c r="AK3135" s="0">
        <f>=IF(AI3135=0,AJ3135,0)</f>
      </c>
      <c r="AL3135" s="0">
        <f>=IF(AND(AI3135&gt;0,AJ3135&gt;AI3135),AJ3135-AI3135,0)</f>
      </c>
      <c r="AM3135" s="0">
        <f>=IF(AI3135=AJ3135,AJ3135,0)</f>
      </c>
      <c r="AN3135" s="0">
        <f>=IF(AJ3135=0,AI3135,0)</f>
      </c>
      <c r="AO3135" s="0">
        <f>=IF(AND(AJ3135&gt;0,AJ3135&lt;AI3135),AI3135-AJ3135,0)</f>
      </c>
      <c r="AP3135" s="0" t="s">
        <v>50</v>
      </c>
      <c r="AQ3135" s="0">
        <v>157282</v>
      </c>
      <c r="AR3135" s="0">
        <v>0</v>
      </c>
      <c r="AS3135" s="0">
        <v>0</v>
      </c>
    </row>
    <row r="3136">
      <c r="A3136" s="0" t="s">
        <v>2972</v>
      </c>
      <c r="B3136" s="0" t="s">
        <v>46</v>
      </c>
      <c r="D3136" s="0">
        <v>0</v>
      </c>
      <c r="E3136" s="0">
        <v>0</v>
      </c>
      <c r="F3136" s="0">
        <v>0</v>
      </c>
      <c r="G3136" s="0">
        <v>0</v>
      </c>
      <c r="H3136" s="0">
        <v>-25</v>
      </c>
      <c r="I3136" s="0">
        <v>0</v>
      </c>
      <c r="K3136" s="0">
        <v>-182</v>
      </c>
      <c r="L3136" s="0">
        <v>0</v>
      </c>
      <c r="M3136" s="0">
        <v>5</v>
      </c>
      <c r="N3136" s="0">
        <v>0</v>
      </c>
      <c r="O3136" s="0" t="s">
        <v>47</v>
      </c>
      <c r="Q3136" s="0">
        <v>0</v>
      </c>
      <c r="R3136" s="0">
        <v>0</v>
      </c>
      <c r="S3136" s="0">
        <v>0</v>
      </c>
      <c r="T3136" s="0">
        <v>0</v>
      </c>
      <c r="U3136" s="0">
        <v>0</v>
      </c>
      <c r="V3136" s="0">
        <v>0</v>
      </c>
      <c r="W3136" s="0">
        <v>0</v>
      </c>
      <c r="X3136" s="0">
        <v>0</v>
      </c>
      <c r="Y3136" s="0">
        <v>207</v>
      </c>
      <c r="Z3136" s="0">
        <v>0</v>
      </c>
      <c r="AA3136" s="0" t="s">
        <v>53</v>
      </c>
      <c r="AC3136" s="0" t="s">
        <v>72</v>
      </c>
      <c r="AE3136" s="0">
        <v>0</v>
      </c>
      <c r="AF3136" s="0">
        <v>0</v>
      </c>
      <c r="AG3136" s="0">
        <v>3</v>
      </c>
      <c r="AH3136" s="0">
        <v>0</v>
      </c>
      <c r="AI3136" s="0">
        <f>=W3136+ Y3136+D3136+H3136</f>
      </c>
      <c r="AJ3136" s="0">
        <f>=X3136+Z3136+E3136+I3136</f>
      </c>
      <c r="AK3136" s="0">
        <f>=IF(AI3136=0,AJ3136,0)</f>
      </c>
      <c r="AL3136" s="0">
        <f>=IF(AND(AI3136&gt;0,AJ3136&gt;AI3136),AJ3136-AI3136,0)</f>
      </c>
      <c r="AM3136" s="0">
        <f>=IF(AI3136=AJ3136,AJ3136,0)</f>
      </c>
      <c r="AN3136" s="0">
        <f>=IF(AJ3136=0,AI3136,0)</f>
      </c>
      <c r="AO3136" s="0">
        <f>=IF(AND(AJ3136&gt;0,AJ3136&lt;AI3136),AI3136-AJ3136,0)</f>
      </c>
      <c r="AP3136" s="0" t="s">
        <v>77</v>
      </c>
      <c r="AQ3136" s="0">
        <v>158489</v>
      </c>
      <c r="AR3136" s="0">
        <v>0</v>
      </c>
      <c r="AS3136" s="0">
        <v>0</v>
      </c>
    </row>
    <row r="3137">
      <c r="A3137" s="0" t="s">
        <v>2973</v>
      </c>
      <c r="B3137" s="0" t="s">
        <v>46</v>
      </c>
      <c r="D3137" s="0">
        <v>0</v>
      </c>
      <c r="E3137" s="0">
        <v>0</v>
      </c>
      <c r="F3137" s="0">
        <v>0</v>
      </c>
      <c r="G3137" s="0">
        <v>0</v>
      </c>
      <c r="H3137" s="0">
        <v>0</v>
      </c>
      <c r="I3137" s="0">
        <v>0</v>
      </c>
      <c r="K3137" s="0">
        <v>0</v>
      </c>
      <c r="L3137" s="0">
        <v>0</v>
      </c>
      <c r="M3137" s="0">
        <v>5</v>
      </c>
      <c r="N3137" s="0">
        <v>0</v>
      </c>
      <c r="O3137" s="0" t="s">
        <v>47</v>
      </c>
      <c r="Q3137" s="0">
        <v>0</v>
      </c>
      <c r="R3137" s="0">
        <v>0</v>
      </c>
      <c r="S3137" s="0">
        <v>0</v>
      </c>
      <c r="T3137" s="0">
        <v>0</v>
      </c>
      <c r="U3137" s="0">
        <v>0</v>
      </c>
      <c r="V3137" s="0">
        <v>0</v>
      </c>
      <c r="W3137" s="0">
        <v>0</v>
      </c>
      <c r="X3137" s="0">
        <v>0</v>
      </c>
      <c r="Y3137" s="0">
        <v>146</v>
      </c>
      <c r="Z3137" s="0">
        <v>0</v>
      </c>
      <c r="AA3137" s="0" t="s">
        <v>48</v>
      </c>
      <c r="AC3137" s="0" t="s">
        <v>72</v>
      </c>
      <c r="AE3137" s="0">
        <v>0</v>
      </c>
      <c r="AF3137" s="0">
        <v>0</v>
      </c>
      <c r="AG3137" s="0">
        <v>2</v>
      </c>
      <c r="AH3137" s="0">
        <v>0</v>
      </c>
      <c r="AI3137" s="0">
        <f>=W3137+ Y3137+D3137+H3137</f>
      </c>
      <c r="AJ3137" s="0">
        <f>=X3137+Z3137+E3137+I3137</f>
      </c>
      <c r="AK3137" s="0">
        <f>=IF(AI3137=0,AJ3137,0)</f>
      </c>
      <c r="AL3137" s="0">
        <f>=IF(AND(AI3137&gt;0,AJ3137&gt;AI3137),AJ3137-AI3137,0)</f>
      </c>
      <c r="AM3137" s="0">
        <f>=IF(AI3137=AJ3137,AJ3137,0)</f>
      </c>
      <c r="AN3137" s="0">
        <f>=IF(AJ3137=0,AI3137,0)</f>
      </c>
      <c r="AO3137" s="0">
        <f>=IF(AND(AJ3137&gt;0,AJ3137&lt;AI3137),AI3137-AJ3137,0)</f>
      </c>
      <c r="AP3137" s="0" t="s">
        <v>50</v>
      </c>
      <c r="AQ3137" s="0">
        <v>160756</v>
      </c>
      <c r="AR3137" s="0">
        <v>0</v>
      </c>
      <c r="AS3137" s="0">
        <v>0</v>
      </c>
    </row>
    <row r="3138">
      <c r="A3138" s="0" t="s">
        <v>2974</v>
      </c>
      <c r="B3138" s="0" t="s">
        <v>46</v>
      </c>
      <c r="C3138" s="0" t="s">
        <v>46</v>
      </c>
      <c r="D3138" s="0">
        <v>0</v>
      </c>
      <c r="E3138" s="0">
        <v>0</v>
      </c>
      <c r="F3138" s="0">
        <v>0</v>
      </c>
      <c r="G3138" s="0">
        <v>0</v>
      </c>
      <c r="H3138" s="0">
        <v>-21.9</v>
      </c>
      <c r="I3138" s="0">
        <v>-14.6</v>
      </c>
      <c r="K3138" s="0">
        <v>-197.1</v>
      </c>
      <c r="L3138" s="0">
        <v>-131.4</v>
      </c>
      <c r="M3138" s="0">
        <v>6</v>
      </c>
      <c r="N3138" s="0">
        <v>6</v>
      </c>
      <c r="O3138" s="0" t="s">
        <v>47</v>
      </c>
      <c r="P3138" s="0" t="s">
        <v>47</v>
      </c>
      <c r="Q3138" s="0">
        <v>0</v>
      </c>
      <c r="R3138" s="0">
        <v>0</v>
      </c>
      <c r="S3138" s="0">
        <v>0</v>
      </c>
      <c r="T3138" s="0">
        <v>0</v>
      </c>
      <c r="U3138" s="0">
        <v>0</v>
      </c>
      <c r="V3138" s="0">
        <v>0</v>
      </c>
      <c r="W3138" s="0">
        <v>0</v>
      </c>
      <c r="X3138" s="0">
        <v>0</v>
      </c>
      <c r="Y3138" s="0">
        <v>219</v>
      </c>
      <c r="Z3138" s="0">
        <v>146</v>
      </c>
      <c r="AA3138" s="0" t="s">
        <v>53</v>
      </c>
      <c r="AB3138" s="0" t="s">
        <v>53</v>
      </c>
      <c r="AC3138" s="0" t="s">
        <v>79</v>
      </c>
      <c r="AD3138" s="0" t="s">
        <v>79</v>
      </c>
      <c r="AE3138" s="0">
        <v>0</v>
      </c>
      <c r="AF3138" s="0">
        <v>0</v>
      </c>
      <c r="AG3138" s="0">
        <v>3</v>
      </c>
      <c r="AH3138" s="0">
        <v>2</v>
      </c>
      <c r="AI3138" s="0">
        <f>=W3138+ Y3138+D3138+H3138</f>
      </c>
      <c r="AJ3138" s="0">
        <f>=X3138+Z3138+E3138+I3138</f>
      </c>
      <c r="AK3138" s="0">
        <f>=IF(AI3138=0,AJ3138,0)</f>
      </c>
      <c r="AL3138" s="0">
        <f>=IF(AND(AI3138&gt;0,AJ3138&gt;AI3138),AJ3138-AI3138,0)</f>
      </c>
      <c r="AM3138" s="0">
        <f>=IF(AI3138=AJ3138,AJ3138,0)</f>
      </c>
      <c r="AN3138" s="0">
        <f>=IF(AJ3138=0,AI3138,0)</f>
      </c>
      <c r="AO3138" s="0">
        <f>=IF(AND(AJ3138&gt;0,AJ3138&lt;AI3138),AI3138-AJ3138,0)</f>
      </c>
      <c r="AP3138" s="0" t="s">
        <v>50</v>
      </c>
      <c r="AQ3138" s="0">
        <v>161878</v>
      </c>
      <c r="AR3138" s="0">
        <v>0</v>
      </c>
      <c r="AS3138" s="0">
        <v>0</v>
      </c>
    </row>
    <row r="3139">
      <c r="A3139" s="0" t="s">
        <v>2975</v>
      </c>
      <c r="B3139" s="0" t="s">
        <v>46</v>
      </c>
      <c r="C3139" s="0" t="s">
        <v>46</v>
      </c>
      <c r="D3139" s="0">
        <v>0</v>
      </c>
      <c r="E3139" s="0">
        <v>0</v>
      </c>
      <c r="F3139" s="0">
        <v>0</v>
      </c>
      <c r="G3139" s="0">
        <v>0</v>
      </c>
      <c r="H3139" s="0">
        <v>-26.8</v>
      </c>
      <c r="I3139" s="0">
        <v>-26.8</v>
      </c>
      <c r="K3139" s="0">
        <v>-241.2</v>
      </c>
      <c r="L3139" s="0">
        <v>-241.2</v>
      </c>
      <c r="M3139" s="0">
        <v>5</v>
      </c>
      <c r="N3139" s="0">
        <v>5</v>
      </c>
      <c r="O3139" s="0" t="s">
        <v>47</v>
      </c>
      <c r="P3139" s="0" t="s">
        <v>47</v>
      </c>
      <c r="Q3139" s="0">
        <v>0</v>
      </c>
      <c r="R3139" s="0">
        <v>0</v>
      </c>
      <c r="S3139" s="0">
        <v>0</v>
      </c>
      <c r="T3139" s="0">
        <v>0</v>
      </c>
      <c r="U3139" s="0">
        <v>0</v>
      </c>
      <c r="V3139" s="0">
        <v>0</v>
      </c>
      <c r="W3139" s="0">
        <v>0</v>
      </c>
      <c r="X3139" s="0">
        <v>0</v>
      </c>
      <c r="Y3139" s="0">
        <v>268</v>
      </c>
      <c r="Z3139" s="0">
        <v>268</v>
      </c>
      <c r="AA3139" s="0" t="s">
        <v>53</v>
      </c>
      <c r="AB3139" s="0" t="s">
        <v>53</v>
      </c>
      <c r="AC3139" s="0" t="s">
        <v>54</v>
      </c>
      <c r="AD3139" s="0" t="s">
        <v>54</v>
      </c>
      <c r="AE3139" s="0">
        <v>0</v>
      </c>
      <c r="AF3139" s="0">
        <v>0</v>
      </c>
      <c r="AG3139" s="0">
        <v>4</v>
      </c>
      <c r="AH3139" s="0">
        <v>4</v>
      </c>
      <c r="AI3139" s="0">
        <f>=W3139+ Y3139+D3139+H3139</f>
      </c>
      <c r="AJ3139" s="0">
        <f>=X3139+Z3139+E3139+I3139</f>
      </c>
      <c r="AK3139" s="0">
        <f>=IF(AI3139=0,AJ3139,0)</f>
      </c>
      <c r="AL3139" s="0">
        <f>=IF(AND(AI3139&gt;0,AJ3139&gt;AI3139),AJ3139-AI3139,0)</f>
      </c>
      <c r="AM3139" s="0">
        <f>=IF(AI3139=AJ3139,AJ3139,0)</f>
      </c>
      <c r="AN3139" s="0">
        <f>=IF(AJ3139=0,AI3139,0)</f>
      </c>
      <c r="AO3139" s="0">
        <f>=IF(AND(AJ3139&gt;0,AJ3139&lt;AI3139),AI3139-AJ3139,0)</f>
      </c>
      <c r="AP3139" s="0" t="s">
        <v>50</v>
      </c>
      <c r="AQ3139" s="0">
        <v>139182</v>
      </c>
      <c r="AR3139" s="0">
        <v>0</v>
      </c>
      <c r="AS3139" s="0">
        <v>0</v>
      </c>
    </row>
    <row r="3140">
      <c r="A3140" s="0" t="s">
        <v>2976</v>
      </c>
      <c r="B3140" s="0" t="s">
        <v>46</v>
      </c>
      <c r="C3140" s="0" t="s">
        <v>46</v>
      </c>
      <c r="D3140" s="0">
        <v>0</v>
      </c>
      <c r="E3140" s="0">
        <v>0</v>
      </c>
      <c r="F3140" s="0">
        <v>0</v>
      </c>
      <c r="G3140" s="0">
        <v>0</v>
      </c>
      <c r="H3140" s="0">
        <v>0</v>
      </c>
      <c r="I3140" s="0">
        <v>0</v>
      </c>
      <c r="K3140" s="0">
        <v>0</v>
      </c>
      <c r="L3140" s="0">
        <v>0</v>
      </c>
      <c r="M3140" s="0">
        <v>1</v>
      </c>
      <c r="N3140" s="0">
        <v>1</v>
      </c>
      <c r="O3140" s="0" t="s">
        <v>47</v>
      </c>
      <c r="P3140" s="0" t="s">
        <v>47</v>
      </c>
      <c r="Q3140" s="0">
        <v>0</v>
      </c>
      <c r="R3140" s="0">
        <v>0</v>
      </c>
      <c r="S3140" s="0">
        <v>0</v>
      </c>
      <c r="T3140" s="0">
        <v>0</v>
      </c>
      <c r="U3140" s="0">
        <v>0</v>
      </c>
      <c r="V3140" s="0">
        <v>0</v>
      </c>
      <c r="W3140" s="0">
        <v>0</v>
      </c>
      <c r="X3140" s="0">
        <v>0</v>
      </c>
      <c r="Y3140" s="0">
        <v>28</v>
      </c>
      <c r="Z3140" s="0">
        <v>28</v>
      </c>
      <c r="AA3140" s="0" t="s">
        <v>48</v>
      </c>
      <c r="AB3140" s="0" t="s">
        <v>48</v>
      </c>
      <c r="AC3140" s="0" t="s">
        <v>72</v>
      </c>
      <c r="AD3140" s="0" t="s">
        <v>72</v>
      </c>
      <c r="AE3140" s="0">
        <v>0</v>
      </c>
      <c r="AF3140" s="0">
        <v>0</v>
      </c>
      <c r="AG3140" s="0">
        <v>1</v>
      </c>
      <c r="AH3140" s="0">
        <v>1</v>
      </c>
      <c r="AI3140" s="0">
        <f>=W3140+ Y3140+D3140+H3140</f>
      </c>
      <c r="AJ3140" s="0">
        <f>=X3140+Z3140+E3140+I3140</f>
      </c>
      <c r="AK3140" s="0">
        <f>=IF(AI3140=0,AJ3140,0)</f>
      </c>
      <c r="AL3140" s="0">
        <f>=IF(AND(AI3140&gt;0,AJ3140&gt;AI3140),AJ3140-AI3140,0)</f>
      </c>
      <c r="AM3140" s="0">
        <f>=IF(AI3140=AJ3140,AJ3140,0)</f>
      </c>
      <c r="AN3140" s="0">
        <f>=IF(AJ3140=0,AI3140,0)</f>
      </c>
      <c r="AO3140" s="0">
        <f>=IF(AND(AJ3140&gt;0,AJ3140&lt;AI3140),AI3140-AJ3140,0)</f>
      </c>
      <c r="AP3140" s="0" t="s">
        <v>50</v>
      </c>
      <c r="AQ3140" s="0">
        <v>146870</v>
      </c>
      <c r="AR3140" s="0">
        <v>0</v>
      </c>
      <c r="AS3140" s="0">
        <v>0</v>
      </c>
    </row>
    <row r="3141">
      <c r="A3141" s="0" t="s">
        <v>2977</v>
      </c>
      <c r="B3141" s="0" t="s">
        <v>46</v>
      </c>
      <c r="C3141" s="0" t="s">
        <v>46</v>
      </c>
      <c r="D3141" s="0">
        <v>0</v>
      </c>
      <c r="E3141" s="0">
        <v>0</v>
      </c>
      <c r="F3141" s="0">
        <v>0</v>
      </c>
      <c r="G3141" s="0">
        <v>0</v>
      </c>
      <c r="H3141" s="0">
        <v>0</v>
      </c>
      <c r="I3141" s="0">
        <v>0</v>
      </c>
      <c r="K3141" s="0">
        <v>0</v>
      </c>
      <c r="L3141" s="0">
        <v>0</v>
      </c>
      <c r="M3141" s="0">
        <v>1</v>
      </c>
      <c r="N3141" s="0">
        <v>1</v>
      </c>
      <c r="O3141" s="0" t="s">
        <v>47</v>
      </c>
      <c r="P3141" s="0" t="s">
        <v>47</v>
      </c>
      <c r="Q3141" s="0">
        <v>0</v>
      </c>
      <c r="R3141" s="0">
        <v>0</v>
      </c>
      <c r="S3141" s="0">
        <v>0</v>
      </c>
      <c r="T3141" s="0">
        <v>0</v>
      </c>
      <c r="U3141" s="0">
        <v>0</v>
      </c>
      <c r="V3141" s="0">
        <v>0</v>
      </c>
      <c r="W3141" s="0">
        <v>0</v>
      </c>
      <c r="X3141" s="0">
        <v>0</v>
      </c>
      <c r="Y3141" s="0">
        <v>56</v>
      </c>
      <c r="Z3141" s="0">
        <v>56</v>
      </c>
      <c r="AA3141" s="0" t="s">
        <v>48</v>
      </c>
      <c r="AB3141" s="0" t="s">
        <v>48</v>
      </c>
      <c r="AC3141" s="0" t="s">
        <v>76</v>
      </c>
      <c r="AD3141" s="0" t="s">
        <v>76</v>
      </c>
      <c r="AE3141" s="0">
        <v>0</v>
      </c>
      <c r="AF3141" s="0">
        <v>0</v>
      </c>
      <c r="AG3141" s="0">
        <v>2</v>
      </c>
      <c r="AH3141" s="0">
        <v>2</v>
      </c>
      <c r="AI3141" s="0">
        <f>=W3141+ Y3141+D3141+H3141</f>
      </c>
      <c r="AJ3141" s="0">
        <f>=X3141+Z3141+E3141+I3141</f>
      </c>
      <c r="AK3141" s="0">
        <f>=IF(AI3141=0,AJ3141,0)</f>
      </c>
      <c r="AL3141" s="0">
        <f>=IF(AND(AI3141&gt;0,AJ3141&gt;AI3141),AJ3141-AI3141,0)</f>
      </c>
      <c r="AM3141" s="0">
        <f>=IF(AI3141=AJ3141,AJ3141,0)</f>
      </c>
      <c r="AN3141" s="0">
        <f>=IF(AJ3141=0,AI3141,0)</f>
      </c>
      <c r="AO3141" s="0">
        <f>=IF(AND(AJ3141&gt;0,AJ3141&lt;AI3141),AI3141-AJ3141,0)</f>
      </c>
      <c r="AP3141" s="0" t="s">
        <v>50</v>
      </c>
      <c r="AQ3141" s="0">
        <v>146894</v>
      </c>
      <c r="AR3141" s="0">
        <v>0</v>
      </c>
      <c r="AS3141" s="0">
        <v>0</v>
      </c>
    </row>
    <row r="3142">
      <c r="A3142" s="0" t="s">
        <v>2978</v>
      </c>
      <c r="B3142" s="0" t="s">
        <v>46</v>
      </c>
      <c r="D3142" s="0">
        <v>0</v>
      </c>
      <c r="E3142" s="0">
        <v>0</v>
      </c>
      <c r="F3142" s="0">
        <v>0</v>
      </c>
      <c r="G3142" s="0">
        <v>0</v>
      </c>
      <c r="H3142" s="0">
        <v>-14.7</v>
      </c>
      <c r="I3142" s="0">
        <v>0</v>
      </c>
      <c r="K3142" s="0">
        <v>-132.3</v>
      </c>
      <c r="L3142" s="0">
        <v>0</v>
      </c>
      <c r="M3142" s="0">
        <v>3</v>
      </c>
      <c r="N3142" s="0">
        <v>0</v>
      </c>
      <c r="O3142" s="0" t="s">
        <v>47</v>
      </c>
      <c r="Q3142" s="0">
        <v>0</v>
      </c>
      <c r="R3142" s="0">
        <v>0</v>
      </c>
      <c r="S3142" s="0">
        <v>0</v>
      </c>
      <c r="T3142" s="0">
        <v>0</v>
      </c>
      <c r="U3142" s="0">
        <v>0</v>
      </c>
      <c r="V3142" s="0">
        <v>0</v>
      </c>
      <c r="W3142" s="0">
        <v>0</v>
      </c>
      <c r="X3142" s="0">
        <v>0</v>
      </c>
      <c r="Y3142" s="0">
        <v>147</v>
      </c>
      <c r="Z3142" s="0">
        <v>0</v>
      </c>
      <c r="AA3142" s="0" t="s">
        <v>53</v>
      </c>
      <c r="AC3142" s="0" t="s">
        <v>76</v>
      </c>
      <c r="AE3142" s="0">
        <v>0</v>
      </c>
      <c r="AF3142" s="0">
        <v>0</v>
      </c>
      <c r="AG3142" s="0">
        <v>3</v>
      </c>
      <c r="AH3142" s="0">
        <v>0</v>
      </c>
      <c r="AI3142" s="0">
        <f>=W3142+ Y3142+D3142+H3142</f>
      </c>
      <c r="AJ3142" s="0">
        <f>=X3142+Z3142+E3142+I3142</f>
      </c>
      <c r="AK3142" s="0">
        <f>=IF(AI3142=0,AJ3142,0)</f>
      </c>
      <c r="AL3142" s="0">
        <f>=IF(AND(AI3142&gt;0,AJ3142&gt;AI3142),AJ3142-AI3142,0)</f>
      </c>
      <c r="AM3142" s="0">
        <f>=IF(AI3142=AJ3142,AJ3142,0)</f>
      </c>
      <c r="AN3142" s="0">
        <f>=IF(AJ3142=0,AI3142,0)</f>
      </c>
      <c r="AO3142" s="0">
        <f>=IF(AND(AJ3142&gt;0,AJ3142&lt;AI3142),AI3142-AJ3142,0)</f>
      </c>
      <c r="AP3142" s="0" t="s">
        <v>50</v>
      </c>
      <c r="AQ3142" s="0">
        <v>148393</v>
      </c>
      <c r="AR3142" s="0">
        <v>0</v>
      </c>
      <c r="AS3142" s="0">
        <v>0</v>
      </c>
    </row>
    <row r="3143">
      <c r="A3143" s="0" t="s">
        <v>2979</v>
      </c>
      <c r="B3143" s="0" t="s">
        <v>46</v>
      </c>
      <c r="D3143" s="0">
        <v>0</v>
      </c>
      <c r="E3143" s="0">
        <v>0</v>
      </c>
      <c r="F3143" s="0">
        <v>0</v>
      </c>
      <c r="G3143" s="0">
        <v>0</v>
      </c>
      <c r="H3143" s="0">
        <v>-9.8</v>
      </c>
      <c r="I3143" s="0">
        <v>0</v>
      </c>
      <c r="K3143" s="0">
        <v>-88.2</v>
      </c>
      <c r="L3143" s="0">
        <v>0</v>
      </c>
      <c r="M3143" s="0">
        <v>3</v>
      </c>
      <c r="N3143" s="0">
        <v>0</v>
      </c>
      <c r="O3143" s="0" t="s">
        <v>47</v>
      </c>
      <c r="Q3143" s="0">
        <v>0</v>
      </c>
      <c r="R3143" s="0">
        <v>0</v>
      </c>
      <c r="S3143" s="0">
        <v>0</v>
      </c>
      <c r="T3143" s="0">
        <v>0</v>
      </c>
      <c r="U3143" s="0">
        <v>0</v>
      </c>
      <c r="V3143" s="0">
        <v>0</v>
      </c>
      <c r="W3143" s="0">
        <v>0</v>
      </c>
      <c r="X3143" s="0">
        <v>0</v>
      </c>
      <c r="Y3143" s="0">
        <v>98</v>
      </c>
      <c r="Z3143" s="0">
        <v>0</v>
      </c>
      <c r="AA3143" s="0" t="s">
        <v>53</v>
      </c>
      <c r="AC3143" s="0" t="s">
        <v>79</v>
      </c>
      <c r="AE3143" s="0">
        <v>0</v>
      </c>
      <c r="AF3143" s="0">
        <v>0</v>
      </c>
      <c r="AG3143" s="0">
        <v>2</v>
      </c>
      <c r="AH3143" s="0">
        <v>0</v>
      </c>
      <c r="AI3143" s="0">
        <f>=W3143+ Y3143+D3143+H3143</f>
      </c>
      <c r="AJ3143" s="0">
        <f>=X3143+Z3143+E3143+I3143</f>
      </c>
      <c r="AK3143" s="0">
        <f>=IF(AI3143=0,AJ3143,0)</f>
      </c>
      <c r="AL3143" s="0">
        <f>=IF(AND(AI3143&gt;0,AJ3143&gt;AI3143),AJ3143-AI3143,0)</f>
      </c>
      <c r="AM3143" s="0">
        <f>=IF(AI3143=AJ3143,AJ3143,0)</f>
      </c>
      <c r="AN3143" s="0">
        <f>=IF(AJ3143=0,AI3143,0)</f>
      </c>
      <c r="AO3143" s="0">
        <f>=IF(AND(AJ3143&gt;0,AJ3143&lt;AI3143),AI3143-AJ3143,0)</f>
      </c>
      <c r="AP3143" s="0" t="s">
        <v>50</v>
      </c>
      <c r="AQ3143" s="0">
        <v>151367</v>
      </c>
      <c r="AR3143" s="0">
        <v>0</v>
      </c>
      <c r="AS3143" s="0">
        <v>0</v>
      </c>
    </row>
    <row r="3144">
      <c r="A3144" s="0" t="s">
        <v>2980</v>
      </c>
      <c r="B3144" s="0" t="s">
        <v>46</v>
      </c>
      <c r="C3144" s="0" t="s">
        <v>46</v>
      </c>
      <c r="D3144" s="0">
        <v>0</v>
      </c>
      <c r="E3144" s="0">
        <v>0</v>
      </c>
      <c r="F3144" s="0">
        <v>0</v>
      </c>
      <c r="G3144" s="0">
        <v>0</v>
      </c>
      <c r="H3144" s="0">
        <v>-16</v>
      </c>
      <c r="I3144" s="0">
        <v>-16</v>
      </c>
      <c r="K3144" s="0">
        <v>-144</v>
      </c>
      <c r="L3144" s="0">
        <v>-144</v>
      </c>
      <c r="M3144" s="0">
        <v>2</v>
      </c>
      <c r="N3144" s="0">
        <v>2</v>
      </c>
      <c r="O3144" s="0" t="s">
        <v>47</v>
      </c>
      <c r="P3144" s="0" t="s">
        <v>47</v>
      </c>
      <c r="Q3144" s="0">
        <v>0</v>
      </c>
      <c r="R3144" s="0">
        <v>0</v>
      </c>
      <c r="S3144" s="0">
        <v>0</v>
      </c>
      <c r="T3144" s="0">
        <v>0</v>
      </c>
      <c r="U3144" s="0">
        <v>0</v>
      </c>
      <c r="V3144" s="0">
        <v>0</v>
      </c>
      <c r="W3144" s="0">
        <v>0</v>
      </c>
      <c r="X3144" s="0">
        <v>0</v>
      </c>
      <c r="Y3144" s="0">
        <v>160</v>
      </c>
      <c r="Z3144" s="0">
        <v>160</v>
      </c>
      <c r="AA3144" s="0" t="s">
        <v>53</v>
      </c>
      <c r="AB3144" s="0" t="s">
        <v>53</v>
      </c>
      <c r="AC3144" s="0" t="s">
        <v>87</v>
      </c>
      <c r="AD3144" s="0" t="s">
        <v>87</v>
      </c>
      <c r="AE3144" s="0">
        <v>0</v>
      </c>
      <c r="AF3144" s="0">
        <v>0</v>
      </c>
      <c r="AG3144" s="0">
        <v>4</v>
      </c>
      <c r="AH3144" s="0">
        <v>4</v>
      </c>
      <c r="AI3144" s="0">
        <f>=W3144+ Y3144+D3144+H3144</f>
      </c>
      <c r="AJ3144" s="0">
        <f>=X3144+Z3144+E3144+I3144</f>
      </c>
      <c r="AK3144" s="0">
        <f>=IF(AI3144=0,AJ3144,0)</f>
      </c>
      <c r="AL3144" s="0">
        <f>=IF(AND(AI3144&gt;0,AJ3144&gt;AI3144),AJ3144-AI3144,0)</f>
      </c>
      <c r="AM3144" s="0">
        <f>=IF(AI3144=AJ3144,AJ3144,0)</f>
      </c>
      <c r="AN3144" s="0">
        <f>=IF(AJ3144=0,AI3144,0)</f>
      </c>
      <c r="AO3144" s="0">
        <f>=IF(AND(AJ3144&gt;0,AJ3144&lt;AI3144),AI3144-AJ3144,0)</f>
      </c>
      <c r="AP3144" s="0" t="s">
        <v>50</v>
      </c>
      <c r="AQ3144" s="0">
        <v>126274</v>
      </c>
      <c r="AR3144" s="0">
        <v>0</v>
      </c>
      <c r="AS3144" s="0">
        <v>0</v>
      </c>
    </row>
    <row r="3145">
      <c r="A3145" s="0" t="s">
        <v>2981</v>
      </c>
      <c r="B3145" s="0" t="s">
        <v>46</v>
      </c>
      <c r="C3145" s="0" t="s">
        <v>46</v>
      </c>
      <c r="D3145" s="0">
        <v>0</v>
      </c>
      <c r="E3145" s="0">
        <v>0</v>
      </c>
      <c r="F3145" s="0">
        <v>0</v>
      </c>
      <c r="G3145" s="0">
        <v>0</v>
      </c>
      <c r="H3145" s="0">
        <v>-5.6</v>
      </c>
      <c r="I3145" s="0">
        <v>-2.8</v>
      </c>
      <c r="K3145" s="0">
        <v>-50.4</v>
      </c>
      <c r="L3145" s="0">
        <v>-25.2</v>
      </c>
      <c r="M3145" s="0">
        <v>1</v>
      </c>
      <c r="N3145" s="0">
        <v>1</v>
      </c>
      <c r="O3145" s="0" t="s">
        <v>47</v>
      </c>
      <c r="P3145" s="0" t="s">
        <v>47</v>
      </c>
      <c r="Q3145" s="0">
        <v>0</v>
      </c>
      <c r="R3145" s="0">
        <v>0</v>
      </c>
      <c r="S3145" s="0">
        <v>0</v>
      </c>
      <c r="T3145" s="0">
        <v>0</v>
      </c>
      <c r="U3145" s="0">
        <v>0</v>
      </c>
      <c r="V3145" s="0">
        <v>0</v>
      </c>
      <c r="W3145" s="0">
        <v>0</v>
      </c>
      <c r="X3145" s="0">
        <v>0</v>
      </c>
      <c r="Y3145" s="0">
        <v>56</v>
      </c>
      <c r="Z3145" s="0">
        <v>28</v>
      </c>
      <c r="AA3145" s="0" t="s">
        <v>53</v>
      </c>
      <c r="AB3145" s="0" t="s">
        <v>53</v>
      </c>
      <c r="AC3145" s="0" t="s">
        <v>72</v>
      </c>
      <c r="AD3145" s="0" t="s">
        <v>72</v>
      </c>
      <c r="AE3145" s="0">
        <v>0</v>
      </c>
      <c r="AF3145" s="0">
        <v>0</v>
      </c>
      <c r="AG3145" s="0">
        <v>2</v>
      </c>
      <c r="AH3145" s="0">
        <v>1</v>
      </c>
      <c r="AI3145" s="0">
        <f>=W3145+ Y3145+D3145+H3145</f>
      </c>
      <c r="AJ3145" s="0">
        <f>=X3145+Z3145+E3145+I3145</f>
      </c>
      <c r="AK3145" s="0">
        <f>=IF(AI3145=0,AJ3145,0)</f>
      </c>
      <c r="AL3145" s="0">
        <f>=IF(AND(AI3145&gt;0,AJ3145&gt;AI3145),AJ3145-AI3145,0)</f>
      </c>
      <c r="AM3145" s="0">
        <f>=IF(AI3145=AJ3145,AJ3145,0)</f>
      </c>
      <c r="AN3145" s="0">
        <f>=IF(AJ3145=0,AI3145,0)</f>
      </c>
      <c r="AO3145" s="0">
        <f>=IF(AND(AJ3145&gt;0,AJ3145&lt;AI3145),AI3145-AJ3145,0)</f>
      </c>
      <c r="AP3145" s="0" t="s">
        <v>50</v>
      </c>
      <c r="AQ3145" s="0">
        <v>129436</v>
      </c>
      <c r="AR3145" s="0">
        <v>0</v>
      </c>
      <c r="AS3145" s="0">
        <v>0</v>
      </c>
    </row>
    <row r="3146">
      <c r="A3146" s="0" t="s">
        <v>2982</v>
      </c>
      <c r="B3146" s="0" t="s">
        <v>46</v>
      </c>
      <c r="C3146" s="0" t="s">
        <v>46</v>
      </c>
      <c r="D3146" s="0">
        <v>0</v>
      </c>
      <c r="E3146" s="0">
        <v>0</v>
      </c>
      <c r="F3146" s="0">
        <v>0</v>
      </c>
      <c r="G3146" s="0">
        <v>0</v>
      </c>
      <c r="H3146" s="0">
        <v>0</v>
      </c>
      <c r="I3146" s="0">
        <v>0</v>
      </c>
      <c r="K3146" s="0">
        <v>0</v>
      </c>
      <c r="L3146" s="0">
        <v>0</v>
      </c>
      <c r="M3146" s="0">
        <v>2</v>
      </c>
      <c r="N3146" s="0">
        <v>2</v>
      </c>
      <c r="O3146" s="0" t="s">
        <v>47</v>
      </c>
      <c r="P3146" s="0" t="s">
        <v>47</v>
      </c>
      <c r="Q3146" s="0">
        <v>0</v>
      </c>
      <c r="R3146" s="0">
        <v>0</v>
      </c>
      <c r="S3146" s="0">
        <v>0</v>
      </c>
      <c r="T3146" s="0">
        <v>0</v>
      </c>
      <c r="U3146" s="0">
        <v>0</v>
      </c>
      <c r="V3146" s="0">
        <v>0</v>
      </c>
      <c r="W3146" s="0">
        <v>0</v>
      </c>
      <c r="X3146" s="0">
        <v>0</v>
      </c>
      <c r="Y3146" s="0">
        <v>80</v>
      </c>
      <c r="Z3146" s="0">
        <v>120</v>
      </c>
      <c r="AA3146" s="0" t="s">
        <v>48</v>
      </c>
      <c r="AB3146" s="0" t="s">
        <v>48</v>
      </c>
      <c r="AC3146" s="0" t="s">
        <v>76</v>
      </c>
      <c r="AD3146" s="0" t="s">
        <v>76</v>
      </c>
      <c r="AE3146" s="0">
        <v>0</v>
      </c>
      <c r="AF3146" s="0">
        <v>0</v>
      </c>
      <c r="AG3146" s="0">
        <v>2</v>
      </c>
      <c r="AH3146" s="0">
        <v>3</v>
      </c>
      <c r="AI3146" s="0">
        <f>=W3146+ Y3146+D3146+H3146</f>
      </c>
      <c r="AJ3146" s="0">
        <f>=X3146+Z3146+E3146+I3146</f>
      </c>
      <c r="AK3146" s="0">
        <f>=IF(AI3146=0,AJ3146,0)</f>
      </c>
      <c r="AL3146" s="0">
        <f>=IF(AND(AI3146&gt;0,AJ3146&gt;AI3146),AJ3146-AI3146,0)</f>
      </c>
      <c r="AM3146" s="0">
        <f>=IF(AI3146=AJ3146,AJ3146,0)</f>
      </c>
      <c r="AN3146" s="0">
        <f>=IF(AJ3146=0,AI3146,0)</f>
      </c>
      <c r="AO3146" s="0">
        <f>=IF(AND(AJ3146&gt;0,AJ3146&lt;AI3146),AI3146-AJ3146,0)</f>
      </c>
      <c r="AP3146" s="0" t="s">
        <v>50</v>
      </c>
      <c r="AQ3146" s="0">
        <v>132563</v>
      </c>
      <c r="AR3146" s="0">
        <v>0</v>
      </c>
      <c r="AS3146" s="0">
        <v>0</v>
      </c>
    </row>
    <row r="3147">
      <c r="A3147" s="0" t="s">
        <v>2983</v>
      </c>
      <c r="B3147" s="0" t="s">
        <v>46</v>
      </c>
      <c r="C3147" s="0" t="s">
        <v>46</v>
      </c>
      <c r="D3147" s="0">
        <v>0</v>
      </c>
      <c r="E3147" s="0">
        <v>0</v>
      </c>
      <c r="F3147" s="0">
        <v>0</v>
      </c>
      <c r="G3147" s="0">
        <v>0</v>
      </c>
      <c r="H3147" s="0">
        <v>0</v>
      </c>
      <c r="I3147" s="0">
        <v>0</v>
      </c>
      <c r="K3147" s="0">
        <v>0</v>
      </c>
      <c r="L3147" s="0">
        <v>0</v>
      </c>
      <c r="M3147" s="0">
        <v>2</v>
      </c>
      <c r="N3147" s="0">
        <v>2</v>
      </c>
      <c r="O3147" s="0" t="s">
        <v>47</v>
      </c>
      <c r="P3147" s="0" t="s">
        <v>47</v>
      </c>
      <c r="Q3147" s="0">
        <v>0</v>
      </c>
      <c r="R3147" s="0">
        <v>0</v>
      </c>
      <c r="S3147" s="0">
        <v>0</v>
      </c>
      <c r="T3147" s="0">
        <v>0</v>
      </c>
      <c r="U3147" s="0">
        <v>0</v>
      </c>
      <c r="V3147" s="0">
        <v>0</v>
      </c>
      <c r="W3147" s="0">
        <v>0</v>
      </c>
      <c r="X3147" s="0">
        <v>0</v>
      </c>
      <c r="Y3147" s="0">
        <v>40</v>
      </c>
      <c r="Z3147" s="0">
        <v>40</v>
      </c>
      <c r="AA3147" s="0" t="s">
        <v>48</v>
      </c>
      <c r="AB3147" s="0" t="s">
        <v>48</v>
      </c>
      <c r="AC3147" s="0" t="s">
        <v>79</v>
      </c>
      <c r="AD3147" s="0" t="s">
        <v>79</v>
      </c>
      <c r="AE3147" s="0">
        <v>0</v>
      </c>
      <c r="AF3147" s="0">
        <v>0</v>
      </c>
      <c r="AG3147" s="0">
        <v>1</v>
      </c>
      <c r="AH3147" s="0">
        <v>1</v>
      </c>
      <c r="AI3147" s="0">
        <f>=W3147+ Y3147+D3147+H3147</f>
      </c>
      <c r="AJ3147" s="0">
        <f>=X3147+Z3147+E3147+I3147</f>
      </c>
      <c r="AK3147" s="0">
        <f>=IF(AI3147=0,AJ3147,0)</f>
      </c>
      <c r="AL3147" s="0">
        <f>=IF(AND(AI3147&gt;0,AJ3147&gt;AI3147),AJ3147-AI3147,0)</f>
      </c>
      <c r="AM3147" s="0">
        <f>=IF(AI3147=AJ3147,AJ3147,0)</f>
      </c>
      <c r="AN3147" s="0">
        <f>=IF(AJ3147=0,AI3147,0)</f>
      </c>
      <c r="AO3147" s="0">
        <f>=IF(AND(AJ3147&gt;0,AJ3147&lt;AI3147),AI3147-AJ3147,0)</f>
      </c>
      <c r="AP3147" s="0" t="s">
        <v>50</v>
      </c>
      <c r="AQ3147" s="0">
        <v>133822</v>
      </c>
      <c r="AR3147" s="0">
        <v>0</v>
      </c>
      <c r="AS3147" s="0">
        <v>0</v>
      </c>
    </row>
    <row r="3148">
      <c r="A3148" s="0" t="s">
        <v>2984</v>
      </c>
      <c r="B3148" s="0" t="s">
        <v>46</v>
      </c>
      <c r="C3148" s="0" t="s">
        <v>46</v>
      </c>
      <c r="D3148" s="0">
        <v>-49</v>
      </c>
      <c r="E3148" s="0">
        <v>-49</v>
      </c>
      <c r="F3148" s="0">
        <v>0</v>
      </c>
      <c r="G3148" s="0">
        <v>0</v>
      </c>
      <c r="H3148" s="0">
        <v>0</v>
      </c>
      <c r="I3148" s="0">
        <v>0</v>
      </c>
      <c r="K3148" s="0">
        <v>0</v>
      </c>
      <c r="L3148" s="0">
        <v>0</v>
      </c>
      <c r="M3148" s="0">
        <v>3</v>
      </c>
      <c r="N3148" s="0">
        <v>3</v>
      </c>
      <c r="O3148" s="0" t="s">
        <v>47</v>
      </c>
      <c r="P3148" s="0" t="s">
        <v>47</v>
      </c>
      <c r="Q3148" s="0">
        <v>0</v>
      </c>
      <c r="R3148" s="0">
        <v>0</v>
      </c>
      <c r="S3148" s="0">
        <v>0</v>
      </c>
      <c r="T3148" s="0">
        <v>0</v>
      </c>
      <c r="U3148" s="0">
        <v>0</v>
      </c>
      <c r="V3148" s="0">
        <v>0</v>
      </c>
      <c r="W3148" s="0">
        <v>0</v>
      </c>
      <c r="X3148" s="0">
        <v>0</v>
      </c>
      <c r="Y3148" s="0">
        <v>49</v>
      </c>
      <c r="Z3148" s="0">
        <v>49</v>
      </c>
      <c r="AA3148" s="0" t="s">
        <v>48</v>
      </c>
      <c r="AB3148" s="0" t="s">
        <v>48</v>
      </c>
      <c r="AC3148" s="0" t="s">
        <v>49</v>
      </c>
      <c r="AD3148" s="0" t="s">
        <v>49</v>
      </c>
      <c r="AE3148" s="0">
        <v>0</v>
      </c>
      <c r="AF3148" s="0">
        <v>0</v>
      </c>
      <c r="AG3148" s="0">
        <v>1</v>
      </c>
      <c r="AH3148" s="0">
        <v>1</v>
      </c>
      <c r="AI3148" s="0">
        <f>=W3148+ Y3148+D3148+H3148</f>
      </c>
      <c r="AJ3148" s="0">
        <f>=X3148+Z3148+E3148+I3148</f>
      </c>
      <c r="AK3148" s="0">
        <f>=IF(AI3148=0,AJ3148,0)</f>
      </c>
      <c r="AL3148" s="0">
        <f>=IF(AND(AI3148&gt;0,AJ3148&gt;AI3148),AJ3148-AI3148,0)</f>
      </c>
      <c r="AM3148" s="0">
        <f>=IF(AI3148=AJ3148,AJ3148,0)</f>
      </c>
      <c r="AN3148" s="0">
        <f>=IF(AJ3148=0,AI3148,0)</f>
      </c>
      <c r="AO3148" s="0">
        <f>=IF(AND(AJ3148&gt;0,AJ3148&lt;AI3148),AI3148-AJ3148,0)</f>
      </c>
      <c r="AP3148" s="0" t="s">
        <v>50</v>
      </c>
      <c r="AQ3148" s="0">
        <v>134884</v>
      </c>
      <c r="AR3148" s="0">
        <v>0</v>
      </c>
      <c r="AS3148" s="0">
        <v>0</v>
      </c>
    </row>
    <row r="3149">
      <c r="A3149" s="0" t="s">
        <v>2985</v>
      </c>
      <c r="B3149" s="0" t="s">
        <v>46</v>
      </c>
      <c r="C3149" s="0" t="s">
        <v>46</v>
      </c>
      <c r="D3149" s="0">
        <v>0</v>
      </c>
      <c r="E3149" s="0">
        <v>0</v>
      </c>
      <c r="F3149" s="0">
        <v>0</v>
      </c>
      <c r="G3149" s="0">
        <v>0</v>
      </c>
      <c r="H3149" s="0">
        <v>-4</v>
      </c>
      <c r="I3149" s="0">
        <v>-4</v>
      </c>
      <c r="K3149" s="0">
        <v>-36</v>
      </c>
      <c r="L3149" s="0">
        <v>-36</v>
      </c>
      <c r="M3149" s="0">
        <v>2</v>
      </c>
      <c r="N3149" s="0">
        <v>2</v>
      </c>
      <c r="O3149" s="0" t="s">
        <v>47</v>
      </c>
      <c r="P3149" s="0" t="s">
        <v>47</v>
      </c>
      <c r="Q3149" s="0">
        <v>0</v>
      </c>
      <c r="R3149" s="0">
        <v>0</v>
      </c>
      <c r="S3149" s="0">
        <v>0</v>
      </c>
      <c r="T3149" s="0">
        <v>0</v>
      </c>
      <c r="U3149" s="0">
        <v>0</v>
      </c>
      <c r="V3149" s="0">
        <v>0</v>
      </c>
      <c r="W3149" s="0">
        <v>0</v>
      </c>
      <c r="X3149" s="0">
        <v>0</v>
      </c>
      <c r="Y3149" s="0">
        <v>40</v>
      </c>
      <c r="Z3149" s="0">
        <v>40</v>
      </c>
      <c r="AA3149" s="0" t="s">
        <v>53</v>
      </c>
      <c r="AB3149" s="0" t="s">
        <v>53</v>
      </c>
      <c r="AC3149" s="0" t="s">
        <v>79</v>
      </c>
      <c r="AD3149" s="0" t="s">
        <v>79</v>
      </c>
      <c r="AE3149" s="0">
        <v>0</v>
      </c>
      <c r="AF3149" s="0">
        <v>0</v>
      </c>
      <c r="AG3149" s="0">
        <v>1</v>
      </c>
      <c r="AH3149" s="0">
        <v>1</v>
      </c>
      <c r="AI3149" s="0">
        <f>=W3149+ Y3149+D3149+H3149</f>
      </c>
      <c r="AJ3149" s="0">
        <f>=X3149+Z3149+E3149+I3149</f>
      </c>
      <c r="AK3149" s="0">
        <f>=IF(AI3149=0,AJ3149,0)</f>
      </c>
      <c r="AL3149" s="0">
        <f>=IF(AND(AI3149&gt;0,AJ3149&gt;AI3149),AJ3149-AI3149,0)</f>
      </c>
      <c r="AM3149" s="0">
        <f>=IF(AI3149=AJ3149,AJ3149,0)</f>
      </c>
      <c r="AN3149" s="0">
        <f>=IF(AJ3149=0,AI3149,0)</f>
      </c>
      <c r="AO3149" s="0">
        <f>=IF(AND(AJ3149&gt;0,AJ3149&lt;AI3149),AI3149-AJ3149,0)</f>
      </c>
      <c r="AP3149" s="0" t="s">
        <v>50</v>
      </c>
      <c r="AQ3149" s="0">
        <v>135985</v>
      </c>
      <c r="AR3149" s="0">
        <v>0</v>
      </c>
      <c r="AS3149" s="0">
        <v>0</v>
      </c>
    </row>
    <row r="3150">
      <c r="A3150" s="0" t="s">
        <v>2986</v>
      </c>
      <c r="B3150" s="0" t="s">
        <v>46</v>
      </c>
      <c r="C3150" s="0" t="s">
        <v>46</v>
      </c>
      <c r="D3150" s="0">
        <v>0</v>
      </c>
      <c r="E3150" s="0">
        <v>0</v>
      </c>
      <c r="F3150" s="0">
        <v>0</v>
      </c>
      <c r="G3150" s="0">
        <v>0</v>
      </c>
      <c r="H3150" s="0">
        <v>0</v>
      </c>
      <c r="I3150" s="0">
        <v>0</v>
      </c>
      <c r="K3150" s="0">
        <v>0</v>
      </c>
      <c r="L3150" s="0">
        <v>0</v>
      </c>
      <c r="M3150" s="0">
        <v>5</v>
      </c>
      <c r="N3150" s="0">
        <v>5</v>
      </c>
      <c r="O3150" s="0" t="s">
        <v>47</v>
      </c>
      <c r="P3150" s="0" t="s">
        <v>47</v>
      </c>
      <c r="Q3150" s="0">
        <v>0</v>
      </c>
      <c r="R3150" s="0">
        <v>0</v>
      </c>
      <c r="S3150" s="0">
        <v>0</v>
      </c>
      <c r="T3150" s="0">
        <v>0</v>
      </c>
      <c r="U3150" s="0">
        <v>0</v>
      </c>
      <c r="V3150" s="0">
        <v>0</v>
      </c>
      <c r="W3150" s="0">
        <v>0</v>
      </c>
      <c r="X3150" s="0">
        <v>0</v>
      </c>
      <c r="Y3150" s="0">
        <v>394</v>
      </c>
      <c r="Z3150" s="0">
        <v>430</v>
      </c>
      <c r="AA3150" s="0" t="s">
        <v>48</v>
      </c>
      <c r="AB3150" s="0" t="s">
        <v>48</v>
      </c>
      <c r="AC3150" s="0" t="s">
        <v>87</v>
      </c>
      <c r="AD3150" s="0" t="s">
        <v>87</v>
      </c>
      <c r="AE3150" s="0">
        <v>0</v>
      </c>
      <c r="AF3150" s="0">
        <v>0</v>
      </c>
      <c r="AG3150" s="0">
        <v>7</v>
      </c>
      <c r="AH3150" s="0">
        <v>7</v>
      </c>
      <c r="AI3150" s="0">
        <f>=W3150+ Y3150+D3150+H3150</f>
      </c>
      <c r="AJ3150" s="0">
        <f>=X3150+Z3150+E3150+I3150</f>
      </c>
      <c r="AK3150" s="0">
        <f>=IF(AI3150=0,AJ3150,0)</f>
      </c>
      <c r="AL3150" s="0">
        <f>=IF(AND(AI3150&gt;0,AJ3150&gt;AI3150),AJ3150-AI3150,0)</f>
      </c>
      <c r="AM3150" s="0">
        <f>=IF(AI3150=AJ3150,AJ3150,0)</f>
      </c>
      <c r="AN3150" s="0">
        <f>=IF(AJ3150=0,AI3150,0)</f>
      </c>
      <c r="AO3150" s="0">
        <f>=IF(AND(AJ3150&gt;0,AJ3150&lt;AI3150),AI3150-AJ3150,0)</f>
      </c>
      <c r="AP3150" s="0" t="s">
        <v>50</v>
      </c>
      <c r="AQ3150" s="0">
        <v>110369</v>
      </c>
      <c r="AR3150" s="0">
        <v>0</v>
      </c>
      <c r="AS3150" s="0">
        <v>0</v>
      </c>
    </row>
    <row r="3151">
      <c r="A3151" s="0" t="s">
        <v>2987</v>
      </c>
      <c r="B3151" s="0" t="s">
        <v>46</v>
      </c>
      <c r="C3151" s="0" t="s">
        <v>46</v>
      </c>
      <c r="D3151" s="0">
        <v>0</v>
      </c>
      <c r="E3151" s="0">
        <v>0</v>
      </c>
      <c r="F3151" s="0">
        <v>0</v>
      </c>
      <c r="G3151" s="0">
        <v>0</v>
      </c>
      <c r="H3151" s="0">
        <v>0</v>
      </c>
      <c r="I3151" s="0">
        <v>0</v>
      </c>
      <c r="K3151" s="0">
        <v>0</v>
      </c>
      <c r="L3151" s="0">
        <v>0</v>
      </c>
      <c r="M3151" s="0">
        <v>3</v>
      </c>
      <c r="N3151" s="0">
        <v>3</v>
      </c>
      <c r="O3151" s="0" t="s">
        <v>47</v>
      </c>
      <c r="P3151" s="0" t="s">
        <v>47</v>
      </c>
      <c r="Q3151" s="0">
        <v>0</v>
      </c>
      <c r="R3151" s="0">
        <v>0</v>
      </c>
      <c r="S3151" s="0">
        <v>0</v>
      </c>
      <c r="T3151" s="0">
        <v>0</v>
      </c>
      <c r="U3151" s="0">
        <v>0</v>
      </c>
      <c r="V3151" s="0">
        <v>0</v>
      </c>
      <c r="W3151" s="0">
        <v>0</v>
      </c>
      <c r="X3151" s="0">
        <v>0</v>
      </c>
      <c r="Y3151" s="0">
        <v>49</v>
      </c>
      <c r="Z3151" s="0">
        <v>77</v>
      </c>
      <c r="AA3151" s="0" t="s">
        <v>48</v>
      </c>
      <c r="AB3151" s="0" t="s">
        <v>48</v>
      </c>
      <c r="AC3151" s="0" t="s">
        <v>72</v>
      </c>
      <c r="AD3151" s="0" t="s">
        <v>72</v>
      </c>
      <c r="AE3151" s="0">
        <v>0</v>
      </c>
      <c r="AF3151" s="0">
        <v>0</v>
      </c>
      <c r="AG3151" s="0">
        <v>1</v>
      </c>
      <c r="AH3151" s="0">
        <v>2</v>
      </c>
      <c r="AI3151" s="0">
        <f>=W3151+ Y3151+D3151+H3151</f>
      </c>
      <c r="AJ3151" s="0">
        <f>=X3151+Z3151+E3151+I3151</f>
      </c>
      <c r="AK3151" s="0">
        <f>=IF(AI3151=0,AJ3151,0)</f>
      </c>
      <c r="AL3151" s="0">
        <f>=IF(AND(AI3151&gt;0,AJ3151&gt;AI3151),AJ3151-AI3151,0)</f>
      </c>
      <c r="AM3151" s="0">
        <f>=IF(AI3151=AJ3151,AJ3151,0)</f>
      </c>
      <c r="AN3151" s="0">
        <f>=IF(AJ3151=0,AI3151,0)</f>
      </c>
      <c r="AO3151" s="0">
        <f>=IF(AND(AJ3151&gt;0,AJ3151&lt;AI3151),AI3151-AJ3151,0)</f>
      </c>
      <c r="AP3151" s="0" t="s">
        <v>50</v>
      </c>
      <c r="AQ3151" s="0">
        <v>111296</v>
      </c>
      <c r="AR3151" s="0">
        <v>0</v>
      </c>
      <c r="AS3151" s="0">
        <v>0</v>
      </c>
    </row>
    <row r="3152">
      <c r="A3152" s="0" t="s">
        <v>2988</v>
      </c>
      <c r="B3152" s="0" t="s">
        <v>46</v>
      </c>
      <c r="C3152" s="0" t="s">
        <v>46</v>
      </c>
      <c r="D3152" s="0">
        <v>0</v>
      </c>
      <c r="E3152" s="0">
        <v>0</v>
      </c>
      <c r="F3152" s="0">
        <v>0</v>
      </c>
      <c r="G3152" s="0">
        <v>0</v>
      </c>
      <c r="H3152" s="0">
        <v>0</v>
      </c>
      <c r="I3152" s="0">
        <v>0</v>
      </c>
      <c r="K3152" s="0">
        <v>0</v>
      </c>
      <c r="L3152" s="0">
        <v>0</v>
      </c>
      <c r="M3152" s="0">
        <v>2</v>
      </c>
      <c r="N3152" s="0">
        <v>2</v>
      </c>
      <c r="O3152" s="0" t="s">
        <v>47</v>
      </c>
      <c r="P3152" s="0" t="s">
        <v>47</v>
      </c>
      <c r="Q3152" s="0">
        <v>0</v>
      </c>
      <c r="R3152" s="0">
        <v>0</v>
      </c>
      <c r="S3152" s="0">
        <v>0</v>
      </c>
      <c r="T3152" s="0">
        <v>0</v>
      </c>
      <c r="U3152" s="0">
        <v>0</v>
      </c>
      <c r="V3152" s="0">
        <v>0</v>
      </c>
      <c r="W3152" s="0">
        <v>0</v>
      </c>
      <c r="X3152" s="0">
        <v>0</v>
      </c>
      <c r="Y3152" s="0">
        <v>40</v>
      </c>
      <c r="Z3152" s="0">
        <v>40</v>
      </c>
      <c r="AA3152" s="0" t="s">
        <v>48</v>
      </c>
      <c r="AB3152" s="0" t="s">
        <v>48</v>
      </c>
      <c r="AC3152" s="0" t="s">
        <v>76</v>
      </c>
      <c r="AD3152" s="0" t="s">
        <v>76</v>
      </c>
      <c r="AE3152" s="0">
        <v>0</v>
      </c>
      <c r="AF3152" s="0">
        <v>0</v>
      </c>
      <c r="AG3152" s="0">
        <v>1</v>
      </c>
      <c r="AH3152" s="0">
        <v>1</v>
      </c>
      <c r="AI3152" s="0">
        <f>=W3152+ Y3152+D3152+H3152</f>
      </c>
      <c r="AJ3152" s="0">
        <f>=X3152+Z3152+E3152+I3152</f>
      </c>
      <c r="AK3152" s="0">
        <f>=IF(AI3152=0,AJ3152,0)</f>
      </c>
      <c r="AL3152" s="0">
        <f>=IF(AND(AI3152&gt;0,AJ3152&gt;AI3152),AJ3152-AI3152,0)</f>
      </c>
      <c r="AM3152" s="0">
        <f>=IF(AI3152=AJ3152,AJ3152,0)</f>
      </c>
      <c r="AN3152" s="0">
        <f>=IF(AJ3152=0,AI3152,0)</f>
      </c>
      <c r="AO3152" s="0">
        <f>=IF(AND(AJ3152&gt;0,AJ3152&lt;AI3152),AI3152-AJ3152,0)</f>
      </c>
      <c r="AP3152" s="0" t="s">
        <v>50</v>
      </c>
      <c r="AQ3152" s="0">
        <v>112193</v>
      </c>
      <c r="AR3152" s="0">
        <v>0</v>
      </c>
      <c r="AS3152" s="0">
        <v>0</v>
      </c>
    </row>
    <row r="3153">
      <c r="A3153" s="0" t="s">
        <v>2989</v>
      </c>
      <c r="B3153" s="0" t="s">
        <v>46</v>
      </c>
      <c r="C3153" s="0" t="s">
        <v>46</v>
      </c>
      <c r="D3153" s="0">
        <v>-49</v>
      </c>
      <c r="E3153" s="0">
        <v>-49</v>
      </c>
      <c r="F3153" s="0">
        <v>0</v>
      </c>
      <c r="G3153" s="0">
        <v>0</v>
      </c>
      <c r="H3153" s="0">
        <v>0</v>
      </c>
      <c r="I3153" s="0">
        <v>0</v>
      </c>
      <c r="K3153" s="0">
        <v>0</v>
      </c>
      <c r="L3153" s="0">
        <v>0</v>
      </c>
      <c r="M3153" s="0">
        <v>3</v>
      </c>
      <c r="N3153" s="0">
        <v>3</v>
      </c>
      <c r="O3153" s="0" t="s">
        <v>47</v>
      </c>
      <c r="P3153" s="0" t="s">
        <v>47</v>
      </c>
      <c r="Q3153" s="0">
        <v>0</v>
      </c>
      <c r="R3153" s="0">
        <v>0</v>
      </c>
      <c r="S3153" s="0">
        <v>0</v>
      </c>
      <c r="T3153" s="0">
        <v>0</v>
      </c>
      <c r="U3153" s="0">
        <v>0</v>
      </c>
      <c r="V3153" s="0">
        <v>0</v>
      </c>
      <c r="W3153" s="0">
        <v>0</v>
      </c>
      <c r="X3153" s="0">
        <v>0</v>
      </c>
      <c r="Y3153" s="0">
        <v>49</v>
      </c>
      <c r="Z3153" s="0">
        <v>49</v>
      </c>
      <c r="AA3153" s="0" t="s">
        <v>48</v>
      </c>
      <c r="AB3153" s="0" t="s">
        <v>48</v>
      </c>
      <c r="AC3153" s="0" t="s">
        <v>49</v>
      </c>
      <c r="AD3153" s="0" t="s">
        <v>49</v>
      </c>
      <c r="AE3153" s="0">
        <v>0</v>
      </c>
      <c r="AF3153" s="0">
        <v>0</v>
      </c>
      <c r="AG3153" s="0">
        <v>1</v>
      </c>
      <c r="AH3153" s="0">
        <v>1</v>
      </c>
      <c r="AI3153" s="0">
        <f>=W3153+ Y3153+D3153+H3153</f>
      </c>
      <c r="AJ3153" s="0">
        <f>=X3153+Z3153+E3153+I3153</f>
      </c>
      <c r="AK3153" s="0">
        <f>=IF(AI3153=0,AJ3153,0)</f>
      </c>
      <c r="AL3153" s="0">
        <f>=IF(AND(AI3153&gt;0,AJ3153&gt;AI3153),AJ3153-AI3153,0)</f>
      </c>
      <c r="AM3153" s="0">
        <f>=IF(AI3153=AJ3153,AJ3153,0)</f>
      </c>
      <c r="AN3153" s="0">
        <f>=IF(AJ3153=0,AI3153,0)</f>
      </c>
      <c r="AO3153" s="0">
        <f>=IF(AND(AJ3153&gt;0,AJ3153&lt;AI3153),AI3153-AJ3153,0)</f>
      </c>
      <c r="AP3153" s="0" t="s">
        <v>77</v>
      </c>
      <c r="AQ3153" s="0">
        <v>114932</v>
      </c>
      <c r="AR3153" s="0">
        <v>0</v>
      </c>
      <c r="AS3153" s="0">
        <v>0</v>
      </c>
    </row>
    <row r="3154">
      <c r="A3154" s="0" t="s">
        <v>2990</v>
      </c>
      <c r="B3154" s="0" t="s">
        <v>46</v>
      </c>
      <c r="C3154" s="0" t="s">
        <v>46</v>
      </c>
      <c r="D3154" s="0">
        <v>0</v>
      </c>
      <c r="E3154" s="0">
        <v>0</v>
      </c>
      <c r="F3154" s="0">
        <v>0</v>
      </c>
      <c r="G3154" s="0">
        <v>0</v>
      </c>
      <c r="H3154" s="0">
        <v>0</v>
      </c>
      <c r="I3154" s="0">
        <v>0</v>
      </c>
      <c r="K3154" s="0">
        <v>0</v>
      </c>
      <c r="L3154" s="0">
        <v>0</v>
      </c>
      <c r="M3154" s="0">
        <v>4</v>
      </c>
      <c r="N3154" s="0">
        <v>4</v>
      </c>
      <c r="O3154" s="0" t="s">
        <v>47</v>
      </c>
      <c r="P3154" s="0" t="s">
        <v>47</v>
      </c>
      <c r="Q3154" s="0">
        <v>0</v>
      </c>
      <c r="R3154" s="0">
        <v>0</v>
      </c>
      <c r="S3154" s="0">
        <v>0</v>
      </c>
      <c r="T3154" s="0">
        <v>0</v>
      </c>
      <c r="U3154" s="0">
        <v>0</v>
      </c>
      <c r="V3154" s="0">
        <v>0</v>
      </c>
      <c r="W3154" s="0">
        <v>0</v>
      </c>
      <c r="X3154" s="0">
        <v>0</v>
      </c>
      <c r="Y3154" s="0">
        <v>183</v>
      </c>
      <c r="Z3154" s="0">
        <v>183</v>
      </c>
      <c r="AA3154" s="0" t="s">
        <v>48</v>
      </c>
      <c r="AB3154" s="0" t="s">
        <v>48</v>
      </c>
      <c r="AC3154" s="0" t="s">
        <v>72</v>
      </c>
      <c r="AD3154" s="0" t="s">
        <v>72</v>
      </c>
      <c r="AE3154" s="0">
        <v>0</v>
      </c>
      <c r="AF3154" s="0">
        <v>0</v>
      </c>
      <c r="AG3154" s="0">
        <v>3</v>
      </c>
      <c r="AH3154" s="0">
        <v>3</v>
      </c>
      <c r="AI3154" s="0">
        <f>=W3154+ Y3154+D3154+H3154</f>
      </c>
      <c r="AJ3154" s="0">
        <f>=X3154+Z3154+E3154+I3154</f>
      </c>
      <c r="AK3154" s="0">
        <f>=IF(AI3154=0,AJ3154,0)</f>
      </c>
      <c r="AL3154" s="0">
        <f>=IF(AND(AI3154&gt;0,AJ3154&gt;AI3154),AJ3154-AI3154,0)</f>
      </c>
      <c r="AM3154" s="0">
        <f>=IF(AI3154=AJ3154,AJ3154,0)</f>
      </c>
      <c r="AN3154" s="0">
        <f>=IF(AJ3154=0,AI3154,0)</f>
      </c>
      <c r="AO3154" s="0">
        <f>=IF(AND(AJ3154&gt;0,AJ3154&lt;AI3154),AI3154-AJ3154,0)</f>
      </c>
      <c r="AP3154" s="0" t="s">
        <v>50</v>
      </c>
      <c r="AQ3154" s="0">
        <v>118145</v>
      </c>
      <c r="AR3154" s="0">
        <v>0</v>
      </c>
      <c r="AS3154" s="0">
        <v>0</v>
      </c>
    </row>
    <row r="3155">
      <c r="A3155" s="0" t="s">
        <v>2991</v>
      </c>
      <c r="B3155" s="0" t="s">
        <v>46</v>
      </c>
      <c r="C3155" s="0" t="s">
        <v>46</v>
      </c>
      <c r="D3155" s="0">
        <v>0</v>
      </c>
      <c r="E3155" s="0">
        <v>0</v>
      </c>
      <c r="F3155" s="0">
        <v>0</v>
      </c>
      <c r="G3155" s="0">
        <v>0</v>
      </c>
      <c r="H3155" s="0">
        <v>-12</v>
      </c>
      <c r="I3155" s="0">
        <v>-12</v>
      </c>
      <c r="K3155" s="0">
        <v>-89</v>
      </c>
      <c r="L3155" s="0">
        <v>-89</v>
      </c>
      <c r="M3155" s="0">
        <v>5</v>
      </c>
      <c r="N3155" s="0">
        <v>5</v>
      </c>
      <c r="O3155" s="0" t="s">
        <v>47</v>
      </c>
      <c r="P3155" s="0" t="s">
        <v>47</v>
      </c>
      <c r="Q3155" s="0">
        <v>0</v>
      </c>
      <c r="R3155" s="0">
        <v>0</v>
      </c>
      <c r="S3155" s="0">
        <v>0</v>
      </c>
      <c r="T3155" s="0">
        <v>0</v>
      </c>
      <c r="U3155" s="0">
        <v>0</v>
      </c>
      <c r="V3155" s="0">
        <v>0</v>
      </c>
      <c r="W3155" s="0">
        <v>0</v>
      </c>
      <c r="X3155" s="0">
        <v>0</v>
      </c>
      <c r="Y3155" s="0">
        <v>101</v>
      </c>
      <c r="Z3155" s="0">
        <v>101</v>
      </c>
      <c r="AA3155" s="0" t="s">
        <v>53</v>
      </c>
      <c r="AB3155" s="0" t="s">
        <v>53</v>
      </c>
      <c r="AC3155" s="0" t="s">
        <v>76</v>
      </c>
      <c r="AD3155" s="0" t="s">
        <v>76</v>
      </c>
      <c r="AE3155" s="0">
        <v>0</v>
      </c>
      <c r="AF3155" s="0">
        <v>0</v>
      </c>
      <c r="AG3155" s="0">
        <v>2</v>
      </c>
      <c r="AH3155" s="0">
        <v>2</v>
      </c>
      <c r="AI3155" s="0">
        <f>=W3155+ Y3155+D3155+H3155</f>
      </c>
      <c r="AJ3155" s="0">
        <f>=X3155+Z3155+E3155+I3155</f>
      </c>
      <c r="AK3155" s="0">
        <f>=IF(AI3155=0,AJ3155,0)</f>
      </c>
      <c r="AL3155" s="0">
        <f>=IF(AND(AI3155&gt;0,AJ3155&gt;AI3155),AJ3155-AI3155,0)</f>
      </c>
      <c r="AM3155" s="0">
        <f>=IF(AI3155=AJ3155,AJ3155,0)</f>
      </c>
      <c r="AN3155" s="0">
        <f>=IF(AJ3155=0,AI3155,0)</f>
      </c>
      <c r="AO3155" s="0">
        <f>=IF(AND(AJ3155&gt;0,AJ3155&lt;AI3155),AI3155-AJ3155,0)</f>
      </c>
      <c r="AP3155" s="0" t="s">
        <v>77</v>
      </c>
      <c r="AQ3155" s="0">
        <v>122999</v>
      </c>
      <c r="AR3155" s="0">
        <v>0</v>
      </c>
      <c r="AS3155" s="0">
        <v>0</v>
      </c>
    </row>
    <row r="3156">
      <c r="A3156" s="0" t="s">
        <v>2992</v>
      </c>
      <c r="B3156" s="0" t="s">
        <v>46</v>
      </c>
      <c r="C3156" s="0" t="s">
        <v>46</v>
      </c>
      <c r="D3156" s="0">
        <v>-98</v>
      </c>
      <c r="E3156" s="0">
        <v>-98</v>
      </c>
      <c r="F3156" s="0">
        <v>0</v>
      </c>
      <c r="G3156" s="0">
        <v>0</v>
      </c>
      <c r="H3156" s="0">
        <v>0</v>
      </c>
      <c r="I3156" s="0">
        <v>0</v>
      </c>
      <c r="K3156" s="0">
        <v>0</v>
      </c>
      <c r="L3156" s="0">
        <v>0</v>
      </c>
      <c r="M3156" s="0">
        <v>3</v>
      </c>
      <c r="N3156" s="0">
        <v>3</v>
      </c>
      <c r="O3156" s="0" t="s">
        <v>47</v>
      </c>
      <c r="P3156" s="0" t="s">
        <v>47</v>
      </c>
      <c r="Q3156" s="0">
        <v>0</v>
      </c>
      <c r="R3156" s="0">
        <v>0</v>
      </c>
      <c r="S3156" s="0">
        <v>0</v>
      </c>
      <c r="T3156" s="0">
        <v>0</v>
      </c>
      <c r="U3156" s="0">
        <v>0</v>
      </c>
      <c r="V3156" s="0">
        <v>0</v>
      </c>
      <c r="W3156" s="0">
        <v>0</v>
      </c>
      <c r="X3156" s="0">
        <v>0</v>
      </c>
      <c r="Y3156" s="0">
        <v>98</v>
      </c>
      <c r="Z3156" s="0">
        <v>98</v>
      </c>
      <c r="AA3156" s="0" t="s">
        <v>48</v>
      </c>
      <c r="AB3156" s="0" t="s">
        <v>48</v>
      </c>
      <c r="AC3156" s="0" t="s">
        <v>54</v>
      </c>
      <c r="AD3156" s="0" t="s">
        <v>54</v>
      </c>
      <c r="AE3156" s="0">
        <v>0</v>
      </c>
      <c r="AF3156" s="0">
        <v>0</v>
      </c>
      <c r="AG3156" s="0">
        <v>2</v>
      </c>
      <c r="AH3156" s="0">
        <v>2</v>
      </c>
      <c r="AI3156" s="0">
        <f>=W3156+ Y3156+D3156+H3156</f>
      </c>
      <c r="AJ3156" s="0">
        <f>=X3156+Z3156+E3156+I3156</f>
      </c>
      <c r="AK3156" s="0">
        <f>=IF(AI3156=0,AJ3156,0)</f>
      </c>
      <c r="AL3156" s="0">
        <f>=IF(AND(AI3156&gt;0,AJ3156&gt;AI3156),AJ3156-AI3156,0)</f>
      </c>
      <c r="AM3156" s="0">
        <f>=IF(AI3156=AJ3156,AJ3156,0)</f>
      </c>
      <c r="AN3156" s="0">
        <f>=IF(AJ3156=0,AI3156,0)</f>
      </c>
      <c r="AO3156" s="0">
        <f>=IF(AND(AJ3156&gt;0,AJ3156&lt;AI3156),AI3156-AJ3156,0)</f>
      </c>
      <c r="AP3156" s="0" t="s">
        <v>50</v>
      </c>
      <c r="AQ3156" s="0">
        <v>98275</v>
      </c>
      <c r="AR3156" s="0">
        <v>0</v>
      </c>
      <c r="AS3156" s="0">
        <v>0</v>
      </c>
    </row>
    <row r="3157">
      <c r="A3157" s="0" t="s">
        <v>2993</v>
      </c>
      <c r="B3157" s="0" t="s">
        <v>46</v>
      </c>
      <c r="C3157" s="0" t="s">
        <v>46</v>
      </c>
      <c r="D3157" s="0">
        <v>0</v>
      </c>
      <c r="E3157" s="0">
        <v>0</v>
      </c>
      <c r="F3157" s="0">
        <v>0</v>
      </c>
      <c r="G3157" s="0">
        <v>0</v>
      </c>
      <c r="H3157" s="0">
        <v>-17</v>
      </c>
      <c r="I3157" s="0">
        <v>-19</v>
      </c>
      <c r="K3157" s="0">
        <v>-136.44</v>
      </c>
      <c r="L3157" s="0">
        <v>-156.71</v>
      </c>
      <c r="M3157" s="0">
        <v>4</v>
      </c>
      <c r="N3157" s="0">
        <v>4</v>
      </c>
      <c r="O3157" s="0" t="s">
        <v>47</v>
      </c>
      <c r="P3157" s="0" t="s">
        <v>47</v>
      </c>
      <c r="Q3157" s="0">
        <v>0</v>
      </c>
      <c r="R3157" s="0">
        <v>0</v>
      </c>
      <c r="S3157" s="0">
        <v>0</v>
      </c>
      <c r="T3157" s="0">
        <v>0</v>
      </c>
      <c r="U3157" s="0">
        <v>0</v>
      </c>
      <c r="V3157" s="0">
        <v>0</v>
      </c>
      <c r="W3157" s="0">
        <v>0</v>
      </c>
      <c r="X3157" s="0">
        <v>0</v>
      </c>
      <c r="Y3157" s="0">
        <v>153.44</v>
      </c>
      <c r="Z3157" s="0">
        <v>175.71</v>
      </c>
      <c r="AA3157" s="0" t="s">
        <v>53</v>
      </c>
      <c r="AB3157" s="0" t="s">
        <v>53</v>
      </c>
      <c r="AC3157" s="0" t="s">
        <v>72</v>
      </c>
      <c r="AD3157" s="0" t="s">
        <v>72</v>
      </c>
      <c r="AE3157" s="0">
        <v>0</v>
      </c>
      <c r="AF3157" s="0">
        <v>0</v>
      </c>
      <c r="AG3157" s="0">
        <v>3</v>
      </c>
      <c r="AH3157" s="0">
        <v>3</v>
      </c>
      <c r="AI3157" s="0">
        <f>=W3157+ Y3157+D3157+H3157</f>
      </c>
      <c r="AJ3157" s="0">
        <f>=X3157+Z3157+E3157+I3157</f>
      </c>
      <c r="AK3157" s="0">
        <f>=IF(AI3157=0,AJ3157,0)</f>
      </c>
      <c r="AL3157" s="0">
        <f>=IF(AND(AI3157&gt;0,AJ3157&gt;AI3157),AJ3157-AI3157,0)</f>
      </c>
      <c r="AM3157" s="0">
        <f>=IF(AI3157=AJ3157,AJ3157,0)</f>
      </c>
      <c r="AN3157" s="0">
        <f>=IF(AJ3157=0,AI3157,0)</f>
      </c>
      <c r="AO3157" s="0">
        <f>=IF(AND(AJ3157&gt;0,AJ3157&lt;AI3157),AI3157-AJ3157,0)</f>
      </c>
      <c r="AP3157" s="0" t="s">
        <v>50</v>
      </c>
      <c r="AQ3157" s="0">
        <v>98270</v>
      </c>
      <c r="AR3157" s="0">
        <v>0</v>
      </c>
      <c r="AS3157" s="0">
        <v>0</v>
      </c>
    </row>
    <row r="3158">
      <c r="A3158" s="0" t="s">
        <v>2994</v>
      </c>
      <c r="B3158" s="0" t="s">
        <v>46</v>
      </c>
      <c r="C3158" s="0" t="s">
        <v>46</v>
      </c>
      <c r="D3158" s="0">
        <v>0</v>
      </c>
      <c r="E3158" s="0">
        <v>0</v>
      </c>
      <c r="F3158" s="0">
        <v>0</v>
      </c>
      <c r="G3158" s="0">
        <v>0</v>
      </c>
      <c r="H3158" s="0">
        <v>-17</v>
      </c>
      <c r="I3158" s="0">
        <v>-22</v>
      </c>
      <c r="K3158" s="0">
        <v>-142</v>
      </c>
      <c r="L3158" s="0">
        <v>-186</v>
      </c>
      <c r="M3158" s="0">
        <v>4</v>
      </c>
      <c r="N3158" s="0">
        <v>4</v>
      </c>
      <c r="O3158" s="0" t="s">
        <v>47</v>
      </c>
      <c r="P3158" s="0" t="s">
        <v>47</v>
      </c>
      <c r="Q3158" s="0">
        <v>0</v>
      </c>
      <c r="R3158" s="0">
        <v>0</v>
      </c>
      <c r="S3158" s="0">
        <v>0</v>
      </c>
      <c r="T3158" s="0">
        <v>0</v>
      </c>
      <c r="U3158" s="0">
        <v>0</v>
      </c>
      <c r="V3158" s="0">
        <v>0</v>
      </c>
      <c r="W3158" s="0">
        <v>0</v>
      </c>
      <c r="X3158" s="0">
        <v>0</v>
      </c>
      <c r="Y3158" s="0">
        <v>159</v>
      </c>
      <c r="Z3158" s="0">
        <v>208</v>
      </c>
      <c r="AA3158" s="0" t="s">
        <v>53</v>
      </c>
      <c r="AB3158" s="0" t="s">
        <v>53</v>
      </c>
      <c r="AC3158" s="0" t="s">
        <v>72</v>
      </c>
      <c r="AD3158" s="0" t="s">
        <v>87</v>
      </c>
      <c r="AE3158" s="0">
        <v>0</v>
      </c>
      <c r="AF3158" s="0">
        <v>0</v>
      </c>
      <c r="AG3158" s="0">
        <v>3</v>
      </c>
      <c r="AH3158" s="0">
        <v>4</v>
      </c>
      <c r="AI3158" s="0">
        <f>=W3158+ Y3158+D3158+H3158</f>
      </c>
      <c r="AJ3158" s="0">
        <f>=X3158+Z3158+E3158+I3158</f>
      </c>
      <c r="AK3158" s="0">
        <f>=IF(AI3158=0,AJ3158,0)</f>
      </c>
      <c r="AL3158" s="0">
        <f>=IF(AND(AI3158&gt;0,AJ3158&gt;AI3158),AJ3158-AI3158,0)</f>
      </c>
      <c r="AM3158" s="0">
        <f>=IF(AI3158=AJ3158,AJ3158,0)</f>
      </c>
      <c r="AN3158" s="0">
        <f>=IF(AJ3158=0,AI3158,0)</f>
      </c>
      <c r="AO3158" s="0">
        <f>=IF(AND(AJ3158&gt;0,AJ3158&lt;AI3158),AI3158-AJ3158,0)</f>
      </c>
      <c r="AP3158" s="0" t="s">
        <v>50</v>
      </c>
      <c r="AQ3158" s="0">
        <v>98286</v>
      </c>
      <c r="AR3158" s="0">
        <v>0</v>
      </c>
      <c r="AS3158" s="0">
        <v>0</v>
      </c>
    </row>
    <row r="3159">
      <c r="A3159" s="0" t="s">
        <v>2995</v>
      </c>
      <c r="B3159" s="0" t="s">
        <v>46</v>
      </c>
      <c r="C3159" s="0" t="s">
        <v>46</v>
      </c>
      <c r="D3159" s="0">
        <v>0</v>
      </c>
      <c r="E3159" s="0">
        <v>0</v>
      </c>
      <c r="F3159" s="0">
        <v>0</v>
      </c>
      <c r="G3159" s="0">
        <v>0</v>
      </c>
      <c r="H3159" s="0">
        <v>0</v>
      </c>
      <c r="I3159" s="0">
        <v>0</v>
      </c>
      <c r="K3159" s="0">
        <v>0</v>
      </c>
      <c r="L3159" s="0">
        <v>0</v>
      </c>
      <c r="M3159" s="0">
        <v>3</v>
      </c>
      <c r="N3159" s="0">
        <v>3</v>
      </c>
      <c r="O3159" s="0" t="s">
        <v>47</v>
      </c>
      <c r="P3159" s="0" t="s">
        <v>47</v>
      </c>
      <c r="Q3159" s="0">
        <v>0</v>
      </c>
      <c r="R3159" s="0">
        <v>0</v>
      </c>
      <c r="S3159" s="0">
        <v>0</v>
      </c>
      <c r="T3159" s="0">
        <v>0</v>
      </c>
      <c r="U3159" s="0">
        <v>0</v>
      </c>
      <c r="V3159" s="0">
        <v>0</v>
      </c>
      <c r="W3159" s="0">
        <v>0</v>
      </c>
      <c r="X3159" s="0">
        <v>0</v>
      </c>
      <c r="Y3159" s="0">
        <v>49</v>
      </c>
      <c r="Z3159" s="0">
        <v>49</v>
      </c>
      <c r="AA3159" s="0" t="s">
        <v>48</v>
      </c>
      <c r="AB3159" s="0" t="s">
        <v>48</v>
      </c>
      <c r="AC3159" s="0" t="s">
        <v>76</v>
      </c>
      <c r="AD3159" s="0" t="s">
        <v>76</v>
      </c>
      <c r="AE3159" s="0">
        <v>0</v>
      </c>
      <c r="AF3159" s="0">
        <v>0</v>
      </c>
      <c r="AG3159" s="0">
        <v>1</v>
      </c>
      <c r="AH3159" s="0">
        <v>1</v>
      </c>
      <c r="AI3159" s="0">
        <f>=W3159+ Y3159+D3159+H3159</f>
      </c>
      <c r="AJ3159" s="0">
        <f>=X3159+Z3159+E3159+I3159</f>
      </c>
      <c r="AK3159" s="0">
        <f>=IF(AI3159=0,AJ3159,0)</f>
      </c>
      <c r="AL3159" s="0">
        <f>=IF(AND(AI3159&gt;0,AJ3159&gt;AI3159),AJ3159-AI3159,0)</f>
      </c>
      <c r="AM3159" s="0">
        <f>=IF(AI3159=AJ3159,AJ3159,0)</f>
      </c>
      <c r="AN3159" s="0">
        <f>=IF(AJ3159=0,AI3159,0)</f>
      </c>
      <c r="AO3159" s="0">
        <f>=IF(AND(AJ3159&gt;0,AJ3159&lt;AI3159),AI3159-AJ3159,0)</f>
      </c>
      <c r="AP3159" s="0" t="s">
        <v>50</v>
      </c>
      <c r="AQ3159" s="0">
        <v>106762</v>
      </c>
      <c r="AR3159" s="0">
        <v>0</v>
      </c>
      <c r="AS3159" s="0">
        <v>0</v>
      </c>
    </row>
    <row r="3160">
      <c r="A3160" s="0" t="s">
        <v>2996</v>
      </c>
      <c r="B3160" s="0" t="s">
        <v>46</v>
      </c>
      <c r="C3160" s="0" t="s">
        <v>46</v>
      </c>
      <c r="D3160" s="0">
        <v>0</v>
      </c>
      <c r="E3160" s="0">
        <v>0</v>
      </c>
      <c r="F3160" s="0">
        <v>0</v>
      </c>
      <c r="G3160" s="0">
        <v>0</v>
      </c>
      <c r="H3160" s="0">
        <v>-3</v>
      </c>
      <c r="I3160" s="0">
        <v>-3</v>
      </c>
      <c r="K3160" s="0">
        <v>275</v>
      </c>
      <c r="L3160" s="0">
        <v>275</v>
      </c>
      <c r="M3160" s="0">
        <v>1</v>
      </c>
      <c r="N3160" s="0">
        <v>1</v>
      </c>
      <c r="O3160" s="0" t="s">
        <v>47</v>
      </c>
      <c r="P3160" s="0" t="s">
        <v>47</v>
      </c>
      <c r="Q3160" s="0">
        <v>0</v>
      </c>
      <c r="R3160" s="0">
        <v>0</v>
      </c>
      <c r="S3160" s="0">
        <v>0</v>
      </c>
      <c r="T3160" s="0">
        <v>0</v>
      </c>
      <c r="U3160" s="0">
        <v>0</v>
      </c>
      <c r="V3160" s="0">
        <v>0</v>
      </c>
      <c r="W3160" s="0">
        <v>0</v>
      </c>
      <c r="X3160" s="0">
        <v>0</v>
      </c>
      <c r="Y3160" s="0">
        <v>28</v>
      </c>
      <c r="Z3160" s="0">
        <v>28</v>
      </c>
      <c r="AA3160" s="0" t="s">
        <v>53</v>
      </c>
      <c r="AB3160" s="0" t="s">
        <v>53</v>
      </c>
      <c r="AC3160" s="0" t="s">
        <v>72</v>
      </c>
      <c r="AD3160" s="0" t="s">
        <v>72</v>
      </c>
      <c r="AE3160" s="0">
        <v>0</v>
      </c>
      <c r="AF3160" s="0">
        <v>0</v>
      </c>
      <c r="AG3160" s="0">
        <v>1</v>
      </c>
      <c r="AH3160" s="0">
        <v>1</v>
      </c>
      <c r="AI3160" s="0">
        <f>=W3160+ Y3160+D3160+H3160</f>
      </c>
      <c r="AJ3160" s="0">
        <f>=X3160+Z3160+E3160+I3160</f>
      </c>
      <c r="AK3160" s="0">
        <f>=IF(AI3160=0,AJ3160,0)</f>
      </c>
      <c r="AL3160" s="0">
        <f>=IF(AND(AI3160&gt;0,AJ3160&gt;AI3160),AJ3160-AI3160,0)</f>
      </c>
      <c r="AM3160" s="0">
        <f>=IF(AI3160=AJ3160,AJ3160,0)</f>
      </c>
      <c r="AN3160" s="0">
        <f>=IF(AJ3160=0,AI3160,0)</f>
      </c>
      <c r="AO3160" s="0">
        <f>=IF(AND(AJ3160&gt;0,AJ3160&lt;AI3160),AI3160-AJ3160,0)</f>
      </c>
      <c r="AP3160" s="0" t="s">
        <v>50</v>
      </c>
      <c r="AQ3160" s="0">
        <v>106749</v>
      </c>
      <c r="AR3160" s="0">
        <v>0</v>
      </c>
      <c r="AS3160" s="0">
        <v>0</v>
      </c>
    </row>
    <row r="3161">
      <c r="A3161" s="0" t="s">
        <v>2997</v>
      </c>
      <c r="B3161" s="0" t="s">
        <v>46</v>
      </c>
      <c r="C3161" s="0" t="s">
        <v>46</v>
      </c>
      <c r="D3161" s="0">
        <v>0</v>
      </c>
      <c r="E3161" s="0">
        <v>0</v>
      </c>
      <c r="F3161" s="0">
        <v>0</v>
      </c>
      <c r="G3161" s="0">
        <v>0</v>
      </c>
      <c r="H3161" s="0">
        <v>-21</v>
      </c>
      <c r="I3161" s="0">
        <v>-17</v>
      </c>
      <c r="K3161" s="0">
        <v>-188</v>
      </c>
      <c r="L3161" s="0">
        <v>-152</v>
      </c>
      <c r="M3161" s="0">
        <v>3</v>
      </c>
      <c r="N3161" s="0">
        <v>3</v>
      </c>
      <c r="O3161" s="0" t="s">
        <v>47</v>
      </c>
      <c r="P3161" s="0" t="s">
        <v>47</v>
      </c>
      <c r="Q3161" s="0">
        <v>0</v>
      </c>
      <c r="R3161" s="0">
        <v>0</v>
      </c>
      <c r="S3161" s="0">
        <v>0</v>
      </c>
      <c r="T3161" s="0">
        <v>0</v>
      </c>
      <c r="U3161" s="0">
        <v>0</v>
      </c>
      <c r="V3161" s="0">
        <v>0</v>
      </c>
      <c r="W3161" s="0">
        <v>0</v>
      </c>
      <c r="X3161" s="0">
        <v>0</v>
      </c>
      <c r="Y3161" s="0">
        <v>209</v>
      </c>
      <c r="Z3161" s="0">
        <v>169</v>
      </c>
      <c r="AA3161" s="0" t="s">
        <v>53</v>
      </c>
      <c r="AB3161" s="0" t="s">
        <v>53</v>
      </c>
      <c r="AC3161" s="0" t="s">
        <v>87</v>
      </c>
      <c r="AD3161" s="0" t="s">
        <v>87</v>
      </c>
      <c r="AE3161" s="0">
        <v>0</v>
      </c>
      <c r="AF3161" s="0">
        <v>0</v>
      </c>
      <c r="AG3161" s="0">
        <v>5</v>
      </c>
      <c r="AH3161" s="0">
        <v>4</v>
      </c>
      <c r="AI3161" s="0">
        <f>=W3161+ Y3161+D3161+H3161</f>
      </c>
      <c r="AJ3161" s="0">
        <f>=X3161+Z3161+E3161+I3161</f>
      </c>
      <c r="AK3161" s="0">
        <f>=IF(AI3161=0,AJ3161,0)</f>
      </c>
      <c r="AL3161" s="0">
        <f>=IF(AND(AI3161&gt;0,AJ3161&gt;AI3161),AJ3161-AI3161,0)</f>
      </c>
      <c r="AM3161" s="0">
        <f>=IF(AI3161=AJ3161,AJ3161,0)</f>
      </c>
      <c r="AN3161" s="0">
        <f>=IF(AJ3161=0,AI3161,0)</f>
      </c>
      <c r="AO3161" s="0">
        <f>=IF(AND(AJ3161&gt;0,AJ3161&lt;AI3161),AI3161-AJ3161,0)</f>
      </c>
      <c r="AP3161" s="0" t="s">
        <v>77</v>
      </c>
      <c r="AQ3161" s="0">
        <v>106764</v>
      </c>
      <c r="AR3161" s="0">
        <v>0</v>
      </c>
      <c r="AS3161" s="0">
        <v>0</v>
      </c>
    </row>
    <row r="3162">
      <c r="A3162" s="0" t="s">
        <v>2998</v>
      </c>
      <c r="B3162" s="0" t="s">
        <v>46</v>
      </c>
      <c r="C3162" s="0" t="s">
        <v>46</v>
      </c>
      <c r="D3162" s="0">
        <v>-49</v>
      </c>
      <c r="E3162" s="0">
        <v>-49</v>
      </c>
      <c r="F3162" s="0">
        <v>0</v>
      </c>
      <c r="G3162" s="0">
        <v>0</v>
      </c>
      <c r="H3162" s="0">
        <v>0</v>
      </c>
      <c r="I3162" s="0">
        <v>0</v>
      </c>
      <c r="K3162" s="0">
        <v>0</v>
      </c>
      <c r="L3162" s="0">
        <v>0</v>
      </c>
      <c r="M3162" s="0">
        <v>3</v>
      </c>
      <c r="N3162" s="0">
        <v>3</v>
      </c>
      <c r="O3162" s="0" t="s">
        <v>47</v>
      </c>
      <c r="P3162" s="0" t="s">
        <v>47</v>
      </c>
      <c r="Q3162" s="0">
        <v>0</v>
      </c>
      <c r="R3162" s="0">
        <v>0</v>
      </c>
      <c r="S3162" s="0">
        <v>0</v>
      </c>
      <c r="T3162" s="0">
        <v>0</v>
      </c>
      <c r="U3162" s="0">
        <v>0</v>
      </c>
      <c r="V3162" s="0">
        <v>0</v>
      </c>
      <c r="W3162" s="0">
        <v>0</v>
      </c>
      <c r="X3162" s="0">
        <v>0</v>
      </c>
      <c r="Y3162" s="0">
        <v>49</v>
      </c>
      <c r="Z3162" s="0">
        <v>49</v>
      </c>
      <c r="AA3162" s="0" t="s">
        <v>48</v>
      </c>
      <c r="AB3162" s="0" t="s">
        <v>48</v>
      </c>
      <c r="AC3162" s="0" t="s">
        <v>54</v>
      </c>
      <c r="AD3162" s="0" t="s">
        <v>54</v>
      </c>
      <c r="AE3162" s="0">
        <v>0</v>
      </c>
      <c r="AF3162" s="0">
        <v>0</v>
      </c>
      <c r="AG3162" s="0">
        <v>1</v>
      </c>
      <c r="AH3162" s="0">
        <v>1</v>
      </c>
      <c r="AI3162" s="0">
        <f>=W3162+ Y3162+D3162+H3162</f>
      </c>
      <c r="AJ3162" s="0">
        <f>=X3162+Z3162+E3162+I3162</f>
      </c>
      <c r="AK3162" s="0">
        <f>=IF(AI3162=0,AJ3162,0)</f>
      </c>
      <c r="AL3162" s="0">
        <f>=IF(AND(AI3162&gt;0,AJ3162&gt;AI3162),AJ3162-AI3162,0)</f>
      </c>
      <c r="AM3162" s="0">
        <f>=IF(AI3162=AJ3162,AJ3162,0)</f>
      </c>
      <c r="AN3162" s="0">
        <f>=IF(AJ3162=0,AI3162,0)</f>
      </c>
      <c r="AO3162" s="0">
        <f>=IF(AND(AJ3162&gt;0,AJ3162&lt;AI3162),AI3162-AJ3162,0)</f>
      </c>
      <c r="AP3162" s="0" t="s">
        <v>50</v>
      </c>
      <c r="AQ3162" s="0">
        <v>88731</v>
      </c>
      <c r="AR3162" s="0">
        <v>0</v>
      </c>
      <c r="AS3162" s="0">
        <v>0</v>
      </c>
    </row>
    <row r="3163">
      <c r="A3163" s="0" t="s">
        <v>2999</v>
      </c>
      <c r="B3163" s="0" t="s">
        <v>46</v>
      </c>
      <c r="C3163" s="0" t="s">
        <v>46</v>
      </c>
      <c r="D3163" s="0">
        <v>-49</v>
      </c>
      <c r="E3163" s="0">
        <v>-49</v>
      </c>
      <c r="F3163" s="0">
        <v>0</v>
      </c>
      <c r="G3163" s="0">
        <v>0</v>
      </c>
      <c r="H3163" s="0">
        <v>0</v>
      </c>
      <c r="I3163" s="0">
        <v>0</v>
      </c>
      <c r="K3163" s="0">
        <v>0</v>
      </c>
      <c r="L3163" s="0">
        <v>0</v>
      </c>
      <c r="M3163" s="0">
        <v>3</v>
      </c>
      <c r="N3163" s="0">
        <v>3</v>
      </c>
      <c r="O3163" s="0" t="s">
        <v>47</v>
      </c>
      <c r="P3163" s="0" t="s">
        <v>47</v>
      </c>
      <c r="Q3163" s="0">
        <v>0</v>
      </c>
      <c r="R3163" s="0">
        <v>0</v>
      </c>
      <c r="S3163" s="0">
        <v>0</v>
      </c>
      <c r="T3163" s="0">
        <v>0</v>
      </c>
      <c r="U3163" s="0">
        <v>0</v>
      </c>
      <c r="V3163" s="0">
        <v>0</v>
      </c>
      <c r="W3163" s="0">
        <v>0</v>
      </c>
      <c r="X3163" s="0">
        <v>0</v>
      </c>
      <c r="Y3163" s="0">
        <v>49</v>
      </c>
      <c r="Z3163" s="0">
        <v>49</v>
      </c>
      <c r="AA3163" s="0" t="s">
        <v>48</v>
      </c>
      <c r="AB3163" s="0" t="s">
        <v>48</v>
      </c>
      <c r="AC3163" s="0" t="s">
        <v>54</v>
      </c>
      <c r="AD3163" s="0" t="s">
        <v>54</v>
      </c>
      <c r="AE3163" s="0">
        <v>0</v>
      </c>
      <c r="AF3163" s="0">
        <v>0</v>
      </c>
      <c r="AG3163" s="0">
        <v>1</v>
      </c>
      <c r="AH3163" s="0">
        <v>1</v>
      </c>
      <c r="AI3163" s="0">
        <f>=W3163+ Y3163+D3163+H3163</f>
      </c>
      <c r="AJ3163" s="0">
        <f>=X3163+Z3163+E3163+I3163</f>
      </c>
      <c r="AK3163" s="0">
        <f>=IF(AI3163=0,AJ3163,0)</f>
      </c>
      <c r="AL3163" s="0">
        <f>=IF(AND(AI3163&gt;0,AJ3163&gt;AI3163),AJ3163-AI3163,0)</f>
      </c>
      <c r="AM3163" s="0">
        <f>=IF(AI3163=AJ3163,AJ3163,0)</f>
      </c>
      <c r="AN3163" s="0">
        <f>=IF(AJ3163=0,AI3163,0)</f>
      </c>
      <c r="AO3163" s="0">
        <f>=IF(AND(AJ3163&gt;0,AJ3163&lt;AI3163),AI3163-AJ3163,0)</f>
      </c>
      <c r="AP3163" s="0" t="s">
        <v>50</v>
      </c>
      <c r="AQ3163" s="0">
        <v>53912</v>
      </c>
      <c r="AR3163" s="0">
        <v>0</v>
      </c>
      <c r="AS3163" s="0">
        <v>0</v>
      </c>
    </row>
    <row r="3164">
      <c r="A3164" s="0" t="s">
        <v>4760</v>
      </c>
      <c r="B3164" s="0" t="s">
        <v>46</v>
      </c>
      <c r="C3164" s="0" t="s">
        <v>46</v>
      </c>
      <c r="D3164" s="0">
        <v>0</v>
      </c>
      <c r="E3164" s="0">
        <v>0</v>
      </c>
      <c r="F3164" s="0">
        <v>0</v>
      </c>
      <c r="G3164" s="0">
        <v>0</v>
      </c>
      <c r="H3164" s="0">
        <v>0</v>
      </c>
      <c r="I3164" s="0">
        <v>0</v>
      </c>
      <c r="K3164" s="0">
        <v>0</v>
      </c>
      <c r="L3164" s="0">
        <v>0</v>
      </c>
      <c r="M3164" s="0">
        <v>2</v>
      </c>
      <c r="N3164" s="0">
        <v>2</v>
      </c>
      <c r="O3164" s="0" t="s">
        <v>47</v>
      </c>
      <c r="P3164" s="0" t="s">
        <v>47</v>
      </c>
      <c r="Q3164" s="0">
        <v>0</v>
      </c>
      <c r="R3164" s="0">
        <v>0</v>
      </c>
      <c r="S3164" s="0">
        <v>0</v>
      </c>
      <c r="T3164" s="0">
        <v>0</v>
      </c>
      <c r="U3164" s="0">
        <v>0</v>
      </c>
      <c r="V3164" s="0">
        <v>0</v>
      </c>
      <c r="W3164" s="0">
        <v>0</v>
      </c>
      <c r="X3164" s="0">
        <v>0</v>
      </c>
      <c r="Y3164" s="0">
        <v>108</v>
      </c>
      <c r="Z3164" s="0">
        <v>108</v>
      </c>
      <c r="AA3164" s="0" t="s">
        <v>48</v>
      </c>
      <c r="AB3164" s="0" t="s">
        <v>48</v>
      </c>
      <c r="AC3164" s="0" t="s">
        <v>54</v>
      </c>
      <c r="AD3164" s="0" t="s">
        <v>54</v>
      </c>
      <c r="AE3164" s="0">
        <v>0</v>
      </c>
      <c r="AF3164" s="0">
        <v>0</v>
      </c>
      <c r="AG3164" s="0">
        <v>3</v>
      </c>
      <c r="AH3164" s="0">
        <v>3</v>
      </c>
      <c r="AI3164" s="0">
        <f>=W3164+ Y3164+D3164+H3164</f>
      </c>
      <c r="AJ3164" s="0">
        <f>=X3164+Z3164+E3164+I3164</f>
      </c>
      <c r="AK3164" s="0">
        <f>=IF(AI3164=0,AJ3164,0)</f>
      </c>
      <c r="AL3164" s="0">
        <f>=IF(AND(AI3164&gt;0,AJ3164&gt;AI3164),AJ3164-AI3164,0)</f>
      </c>
      <c r="AM3164" s="0">
        <f>=IF(AI3164=AJ3164,AJ3164,0)</f>
      </c>
      <c r="AN3164" s="0">
        <f>=IF(AJ3164=0,AI3164,0)</f>
      </c>
      <c r="AO3164" s="0">
        <f>=IF(AND(AJ3164&gt;0,AJ3164&lt;AI3164),AI3164-AJ3164,0)</f>
      </c>
      <c r="AP3164" s="0" t="s">
        <v>50</v>
      </c>
      <c r="AQ3164" s="0">
        <v>93420</v>
      </c>
      <c r="AR3164" s="0">
        <v>0</v>
      </c>
      <c r="AS3164" s="0">
        <v>0</v>
      </c>
    </row>
    <row r="3165">
      <c r="A3165" s="0" t="s">
        <v>3000</v>
      </c>
      <c r="B3165" s="0" t="s">
        <v>46</v>
      </c>
      <c r="C3165" s="0" t="s">
        <v>46</v>
      </c>
      <c r="D3165" s="0">
        <v>-49</v>
      </c>
      <c r="E3165" s="0">
        <v>-49</v>
      </c>
      <c r="F3165" s="0">
        <v>0</v>
      </c>
      <c r="G3165" s="0">
        <v>0</v>
      </c>
      <c r="H3165" s="0">
        <v>0</v>
      </c>
      <c r="I3165" s="0">
        <v>0</v>
      </c>
      <c r="K3165" s="0">
        <v>0</v>
      </c>
      <c r="L3165" s="0">
        <v>0</v>
      </c>
      <c r="M3165" s="0">
        <v>3</v>
      </c>
      <c r="N3165" s="0">
        <v>3</v>
      </c>
      <c r="O3165" s="0" t="s">
        <v>47</v>
      </c>
      <c r="P3165" s="0" t="s">
        <v>47</v>
      </c>
      <c r="Q3165" s="0">
        <v>0</v>
      </c>
      <c r="R3165" s="0">
        <v>0</v>
      </c>
      <c r="S3165" s="0">
        <v>0</v>
      </c>
      <c r="T3165" s="0">
        <v>0</v>
      </c>
      <c r="U3165" s="0">
        <v>0</v>
      </c>
      <c r="V3165" s="0">
        <v>0</v>
      </c>
      <c r="W3165" s="0">
        <v>0</v>
      </c>
      <c r="X3165" s="0">
        <v>0</v>
      </c>
      <c r="Y3165" s="0">
        <v>49</v>
      </c>
      <c r="Z3165" s="0">
        <v>49</v>
      </c>
      <c r="AA3165" s="0" t="s">
        <v>48</v>
      </c>
      <c r="AB3165" s="0" t="s">
        <v>48</v>
      </c>
      <c r="AC3165" s="0" t="s">
        <v>54</v>
      </c>
      <c r="AD3165" s="0" t="s">
        <v>54</v>
      </c>
      <c r="AE3165" s="0">
        <v>0</v>
      </c>
      <c r="AF3165" s="0">
        <v>0</v>
      </c>
      <c r="AG3165" s="0">
        <v>1</v>
      </c>
      <c r="AH3165" s="0">
        <v>1</v>
      </c>
      <c r="AI3165" s="0">
        <f>=W3165+ Y3165+D3165+H3165</f>
      </c>
      <c r="AJ3165" s="0">
        <f>=X3165+Z3165+E3165+I3165</f>
      </c>
      <c r="AK3165" s="0">
        <f>=IF(AI3165=0,AJ3165,0)</f>
      </c>
      <c r="AL3165" s="0">
        <f>=IF(AND(AI3165&gt;0,AJ3165&gt;AI3165),AJ3165-AI3165,0)</f>
      </c>
      <c r="AM3165" s="0">
        <f>=IF(AI3165=AJ3165,AJ3165,0)</f>
      </c>
      <c r="AN3165" s="0">
        <f>=IF(AJ3165=0,AI3165,0)</f>
      </c>
      <c r="AO3165" s="0">
        <f>=IF(AND(AJ3165&gt;0,AJ3165&lt;AI3165),AI3165-AJ3165,0)</f>
      </c>
      <c r="AP3165" s="0" t="s">
        <v>50</v>
      </c>
      <c r="AQ3165" s="0">
        <v>94971</v>
      </c>
      <c r="AR3165" s="0">
        <v>0</v>
      </c>
      <c r="AS3165" s="0">
        <v>0</v>
      </c>
    </row>
    <row r="3166">
      <c r="A3166" s="0" t="s">
        <v>3001</v>
      </c>
      <c r="B3166" s="0" t="s">
        <v>46</v>
      </c>
      <c r="C3166" s="0" t="s">
        <v>46</v>
      </c>
      <c r="D3166" s="0">
        <v>0</v>
      </c>
      <c r="E3166" s="0">
        <v>0</v>
      </c>
      <c r="F3166" s="0">
        <v>0</v>
      </c>
      <c r="G3166" s="0">
        <v>0</v>
      </c>
      <c r="H3166" s="0">
        <v>0</v>
      </c>
      <c r="I3166" s="0">
        <v>0</v>
      </c>
      <c r="K3166" s="0">
        <v>0</v>
      </c>
      <c r="L3166" s="0">
        <v>0</v>
      </c>
      <c r="M3166" s="0">
        <v>1</v>
      </c>
      <c r="N3166" s="0">
        <v>1</v>
      </c>
      <c r="O3166" s="0" t="s">
        <v>47</v>
      </c>
      <c r="P3166" s="0" t="s">
        <v>47</v>
      </c>
      <c r="Q3166" s="0">
        <v>0</v>
      </c>
      <c r="R3166" s="0">
        <v>0</v>
      </c>
      <c r="S3166" s="0">
        <v>0</v>
      </c>
      <c r="T3166" s="0">
        <v>0</v>
      </c>
      <c r="U3166" s="0">
        <v>0</v>
      </c>
      <c r="V3166" s="0">
        <v>0</v>
      </c>
      <c r="W3166" s="0">
        <v>0</v>
      </c>
      <c r="X3166" s="0">
        <v>0</v>
      </c>
      <c r="Y3166" s="0">
        <v>28</v>
      </c>
      <c r="Z3166" s="0">
        <v>28</v>
      </c>
      <c r="AA3166" s="0" t="s">
        <v>48</v>
      </c>
      <c r="AB3166" s="0" t="s">
        <v>48</v>
      </c>
      <c r="AC3166" s="0" t="s">
        <v>76</v>
      </c>
      <c r="AD3166" s="0" t="s">
        <v>76</v>
      </c>
      <c r="AE3166" s="0">
        <v>0</v>
      </c>
      <c r="AF3166" s="0">
        <v>0</v>
      </c>
      <c r="AG3166" s="0">
        <v>1</v>
      </c>
      <c r="AH3166" s="0">
        <v>1</v>
      </c>
      <c r="AI3166" s="0">
        <f>=W3166+ Y3166+D3166+H3166</f>
      </c>
      <c r="AJ3166" s="0">
        <f>=X3166+Z3166+E3166+I3166</f>
      </c>
      <c r="AK3166" s="0">
        <f>=IF(AI3166=0,AJ3166,0)</f>
      </c>
      <c r="AL3166" s="0">
        <f>=IF(AND(AI3166&gt;0,AJ3166&gt;AI3166),AJ3166-AI3166,0)</f>
      </c>
      <c r="AM3166" s="0">
        <f>=IF(AI3166=AJ3166,AJ3166,0)</f>
      </c>
      <c r="AN3166" s="0">
        <f>=IF(AJ3166=0,AI3166,0)</f>
      </c>
      <c r="AO3166" s="0">
        <f>=IF(AND(AJ3166&gt;0,AJ3166&lt;AI3166),AI3166-AJ3166,0)</f>
      </c>
      <c r="AP3166" s="0" t="s">
        <v>50</v>
      </c>
      <c r="AQ3166" s="0">
        <v>96503</v>
      </c>
      <c r="AR3166" s="0">
        <v>0</v>
      </c>
      <c r="AS3166" s="0">
        <v>0</v>
      </c>
    </row>
    <row r="3167">
      <c r="A3167" s="0" t="s">
        <v>4761</v>
      </c>
      <c r="B3167" s="0" t="s">
        <v>46</v>
      </c>
      <c r="C3167" s="0" t="s">
        <v>46</v>
      </c>
      <c r="D3167" s="0">
        <v>0</v>
      </c>
      <c r="E3167" s="0">
        <v>0</v>
      </c>
      <c r="F3167" s="0">
        <v>0</v>
      </c>
      <c r="G3167" s="0">
        <v>0</v>
      </c>
      <c r="H3167" s="0">
        <v>-16</v>
      </c>
      <c r="I3167" s="0">
        <v>-16</v>
      </c>
      <c r="K3167" s="0">
        <v>-144</v>
      </c>
      <c r="L3167" s="0">
        <v>-144</v>
      </c>
      <c r="M3167" s="0">
        <v>1</v>
      </c>
      <c r="N3167" s="0">
        <v>1</v>
      </c>
      <c r="O3167" s="0" t="s">
        <v>160</v>
      </c>
      <c r="P3167" s="0" t="s">
        <v>160</v>
      </c>
      <c r="Q3167" s="0">
        <v>0</v>
      </c>
      <c r="R3167" s="0">
        <v>0</v>
      </c>
      <c r="S3167" s="0">
        <v>0</v>
      </c>
      <c r="T3167" s="0">
        <v>0</v>
      </c>
      <c r="U3167" s="0">
        <v>0</v>
      </c>
      <c r="V3167" s="0">
        <v>0</v>
      </c>
      <c r="W3167" s="0">
        <v>160</v>
      </c>
      <c r="X3167" s="0">
        <v>160</v>
      </c>
      <c r="Y3167" s="0">
        <v>0</v>
      </c>
      <c r="Z3167" s="0">
        <v>0</v>
      </c>
      <c r="AA3167" s="0" t="s">
        <v>53</v>
      </c>
      <c r="AB3167" s="0" t="s">
        <v>53</v>
      </c>
      <c r="AC3167" s="0" t="s">
        <v>49</v>
      </c>
      <c r="AD3167" s="0" t="s">
        <v>49</v>
      </c>
      <c r="AE3167" s="0">
        <v>0</v>
      </c>
      <c r="AF3167" s="0">
        <v>0</v>
      </c>
      <c r="AG3167" s="0">
        <v>4</v>
      </c>
      <c r="AH3167" s="0">
        <v>4</v>
      </c>
      <c r="AI3167" s="0">
        <f>=W3167+ Y3167+D3167+H3167</f>
      </c>
      <c r="AJ3167" s="0">
        <f>=X3167+Z3167+E3167+I3167</f>
      </c>
      <c r="AK3167" s="0">
        <f>=IF(AI3167=0,AJ3167,0)</f>
      </c>
      <c r="AL3167" s="0">
        <f>=IF(AND(AI3167&gt;0,AJ3167&gt;AI3167),AJ3167-AI3167,0)</f>
      </c>
      <c r="AM3167" s="0">
        <f>=IF(AI3167=AJ3167,AJ3167,0)</f>
      </c>
      <c r="AN3167" s="0">
        <f>=IF(AJ3167=0,AI3167,0)</f>
      </c>
      <c r="AO3167" s="0">
        <f>=IF(AND(AJ3167&gt;0,AJ3167&lt;AI3167),AI3167-AJ3167,0)</f>
      </c>
      <c r="AP3167" s="0" t="s">
        <v>50</v>
      </c>
      <c r="AQ3167" s="0">
        <v>26388</v>
      </c>
      <c r="AR3167" s="0">
        <v>0</v>
      </c>
      <c r="AS3167" s="0">
        <v>0</v>
      </c>
    </row>
    <row r="3168">
      <c r="A3168" s="0" t="s">
        <v>3002</v>
      </c>
      <c r="B3168" s="0" t="s">
        <v>46</v>
      </c>
      <c r="C3168" s="0" t="s">
        <v>46</v>
      </c>
      <c r="D3168" s="0">
        <v>0</v>
      </c>
      <c r="E3168" s="0">
        <v>0</v>
      </c>
      <c r="F3168" s="0">
        <v>0</v>
      </c>
      <c r="G3168" s="0">
        <v>0</v>
      </c>
      <c r="H3168" s="0">
        <v>0</v>
      </c>
      <c r="I3168" s="0">
        <v>0</v>
      </c>
      <c r="K3168" s="0">
        <v>0</v>
      </c>
      <c r="L3168" s="0">
        <v>0</v>
      </c>
      <c r="M3168" s="0">
        <v>1</v>
      </c>
      <c r="N3168" s="0">
        <v>1</v>
      </c>
      <c r="O3168" s="0" t="s">
        <v>160</v>
      </c>
      <c r="P3168" s="0" t="s">
        <v>160</v>
      </c>
      <c r="Q3168" s="0">
        <v>0</v>
      </c>
      <c r="R3168" s="0">
        <v>0</v>
      </c>
      <c r="S3168" s="0">
        <v>0</v>
      </c>
      <c r="T3168" s="0">
        <v>0</v>
      </c>
      <c r="U3168" s="0">
        <v>0</v>
      </c>
      <c r="V3168" s="0">
        <v>0</v>
      </c>
      <c r="W3168" s="0">
        <v>25</v>
      </c>
      <c r="X3168" s="0">
        <v>25</v>
      </c>
      <c r="Y3168" s="0">
        <v>0</v>
      </c>
      <c r="Z3168" s="0">
        <v>0</v>
      </c>
      <c r="AA3168" s="0" t="s">
        <v>48</v>
      </c>
      <c r="AB3168" s="0" t="s">
        <v>48</v>
      </c>
      <c r="AC3168" s="0" t="s">
        <v>76</v>
      </c>
      <c r="AD3168" s="0" t="s">
        <v>76</v>
      </c>
      <c r="AE3168" s="0">
        <v>0</v>
      </c>
      <c r="AF3168" s="0">
        <v>0</v>
      </c>
      <c r="AG3168" s="0">
        <v>1</v>
      </c>
      <c r="AH3168" s="0">
        <v>1</v>
      </c>
      <c r="AI3168" s="0">
        <f>=W3168+ Y3168+D3168+H3168</f>
      </c>
      <c r="AJ3168" s="0">
        <f>=X3168+Z3168+E3168+I3168</f>
      </c>
      <c r="AK3168" s="0">
        <f>=IF(AI3168=0,AJ3168,0)</f>
      </c>
      <c r="AL3168" s="0">
        <f>=IF(AND(AI3168&gt;0,AJ3168&gt;AI3168),AJ3168-AI3168,0)</f>
      </c>
      <c r="AM3168" s="0">
        <f>=IF(AI3168=AJ3168,AJ3168,0)</f>
      </c>
      <c r="AN3168" s="0">
        <f>=IF(AJ3168=0,AI3168,0)</f>
      </c>
      <c r="AO3168" s="0">
        <f>=IF(AND(AJ3168&gt;0,AJ3168&lt;AI3168),AI3168-AJ3168,0)</f>
      </c>
      <c r="AP3168" s="0" t="s">
        <v>50</v>
      </c>
      <c r="AQ3168" s="0">
        <v>52679</v>
      </c>
      <c r="AR3168" s="0">
        <v>0</v>
      </c>
      <c r="AS3168" s="0">
        <v>0</v>
      </c>
    </row>
    <row r="3169">
      <c r="A3169" s="0" t="s">
        <v>3003</v>
      </c>
      <c r="B3169" s="0" t="s">
        <v>46</v>
      </c>
      <c r="C3169" s="0" t="s">
        <v>46</v>
      </c>
      <c r="D3169" s="0">
        <v>0</v>
      </c>
      <c r="E3169" s="0">
        <v>0</v>
      </c>
      <c r="F3169" s="0">
        <v>0</v>
      </c>
      <c r="G3169" s="0">
        <v>0</v>
      </c>
      <c r="H3169" s="0">
        <v>-7</v>
      </c>
      <c r="I3169" s="0">
        <v>-3.5</v>
      </c>
      <c r="K3169" s="0">
        <v>-63</v>
      </c>
      <c r="L3169" s="0">
        <v>-31.5</v>
      </c>
      <c r="M3169" s="0">
        <v>2</v>
      </c>
      <c r="N3169" s="0">
        <v>2</v>
      </c>
      <c r="O3169" s="0" t="s">
        <v>47</v>
      </c>
      <c r="P3169" s="0" t="s">
        <v>47</v>
      </c>
      <c r="Q3169" s="0">
        <v>0</v>
      </c>
      <c r="R3169" s="0">
        <v>0</v>
      </c>
      <c r="S3169" s="0">
        <v>0</v>
      </c>
      <c r="T3169" s="0">
        <v>0</v>
      </c>
      <c r="U3169" s="0">
        <v>0</v>
      </c>
      <c r="V3169" s="0">
        <v>0</v>
      </c>
      <c r="W3169" s="0">
        <v>0</v>
      </c>
      <c r="X3169" s="0">
        <v>0</v>
      </c>
      <c r="Y3169" s="0">
        <v>70</v>
      </c>
      <c r="Z3169" s="0">
        <v>35</v>
      </c>
      <c r="AA3169" s="0" t="s">
        <v>53</v>
      </c>
      <c r="AB3169" s="0" t="s">
        <v>53</v>
      </c>
      <c r="AC3169" s="0" t="s">
        <v>72</v>
      </c>
      <c r="AD3169" s="0" t="s">
        <v>72</v>
      </c>
      <c r="AE3169" s="0">
        <v>0</v>
      </c>
      <c r="AF3169" s="0">
        <v>0</v>
      </c>
      <c r="AG3169" s="0">
        <v>2</v>
      </c>
      <c r="AH3169" s="0">
        <v>1</v>
      </c>
      <c r="AI3169" s="0">
        <f>=W3169+ Y3169+D3169+H3169</f>
      </c>
      <c r="AJ3169" s="0">
        <f>=X3169+Z3169+E3169+I3169</f>
      </c>
      <c r="AK3169" s="0">
        <f>=IF(AI3169=0,AJ3169,0)</f>
      </c>
      <c r="AL3169" s="0">
        <f>=IF(AND(AI3169&gt;0,AJ3169&gt;AI3169),AJ3169-AI3169,0)</f>
      </c>
      <c r="AM3169" s="0">
        <f>=IF(AI3169=AJ3169,AJ3169,0)</f>
      </c>
      <c r="AN3169" s="0">
        <f>=IF(AJ3169=0,AI3169,0)</f>
      </c>
      <c r="AO3169" s="0">
        <f>=IF(AND(AJ3169&gt;0,AJ3169&lt;AI3169),AI3169-AJ3169,0)</f>
      </c>
      <c r="AP3169" s="0" t="s">
        <v>50</v>
      </c>
      <c r="AQ3169" s="0">
        <v>66642</v>
      </c>
      <c r="AR3169" s="0">
        <v>0</v>
      </c>
      <c r="AS3169" s="0">
        <v>0</v>
      </c>
    </row>
    <row r="3170">
      <c r="A3170" s="0" t="s">
        <v>3004</v>
      </c>
      <c r="B3170" s="0" t="s">
        <v>46</v>
      </c>
      <c r="C3170" s="0" t="s">
        <v>46</v>
      </c>
      <c r="D3170" s="0">
        <v>0</v>
      </c>
      <c r="E3170" s="0">
        <v>0</v>
      </c>
      <c r="F3170" s="0">
        <v>0</v>
      </c>
      <c r="G3170" s="0">
        <v>0</v>
      </c>
      <c r="H3170" s="0">
        <v>0</v>
      </c>
      <c r="I3170" s="0">
        <v>0</v>
      </c>
      <c r="K3170" s="0">
        <v>0</v>
      </c>
      <c r="L3170" s="0">
        <v>0</v>
      </c>
      <c r="M3170" s="0">
        <v>2</v>
      </c>
      <c r="N3170" s="0">
        <v>2</v>
      </c>
      <c r="O3170" s="0" t="s">
        <v>47</v>
      </c>
      <c r="P3170" s="0" t="s">
        <v>47</v>
      </c>
      <c r="Q3170" s="0">
        <v>0</v>
      </c>
      <c r="R3170" s="0">
        <v>0</v>
      </c>
      <c r="S3170" s="0">
        <v>0</v>
      </c>
      <c r="T3170" s="0">
        <v>0</v>
      </c>
      <c r="U3170" s="0">
        <v>0</v>
      </c>
      <c r="V3170" s="0">
        <v>0</v>
      </c>
      <c r="W3170" s="0">
        <v>0</v>
      </c>
      <c r="X3170" s="0">
        <v>0</v>
      </c>
      <c r="Y3170" s="0">
        <v>80</v>
      </c>
      <c r="Z3170" s="0">
        <v>80</v>
      </c>
      <c r="AA3170" s="0" t="s">
        <v>48</v>
      </c>
      <c r="AB3170" s="0" t="s">
        <v>48</v>
      </c>
      <c r="AC3170" s="0" t="s">
        <v>76</v>
      </c>
      <c r="AD3170" s="0" t="s">
        <v>76</v>
      </c>
      <c r="AE3170" s="0">
        <v>0</v>
      </c>
      <c r="AF3170" s="0">
        <v>0</v>
      </c>
      <c r="AG3170" s="0">
        <v>2</v>
      </c>
      <c r="AH3170" s="0">
        <v>2</v>
      </c>
      <c r="AI3170" s="0">
        <f>=W3170+ Y3170+D3170+H3170</f>
      </c>
      <c r="AJ3170" s="0">
        <f>=X3170+Z3170+E3170+I3170</f>
      </c>
      <c r="AK3170" s="0">
        <f>=IF(AI3170=0,AJ3170,0)</f>
      </c>
      <c r="AL3170" s="0">
        <f>=IF(AND(AI3170&gt;0,AJ3170&gt;AI3170),AJ3170-AI3170,0)</f>
      </c>
      <c r="AM3170" s="0">
        <f>=IF(AI3170=AJ3170,AJ3170,0)</f>
      </c>
      <c r="AN3170" s="0">
        <f>=IF(AJ3170=0,AI3170,0)</f>
      </c>
      <c r="AO3170" s="0">
        <f>=IF(AND(AJ3170&gt;0,AJ3170&lt;AI3170),AI3170-AJ3170,0)</f>
      </c>
      <c r="AP3170" s="0" t="s">
        <v>50</v>
      </c>
      <c r="AQ3170" s="0">
        <v>71906</v>
      </c>
      <c r="AR3170" s="0">
        <v>0</v>
      </c>
      <c r="AS3170" s="0">
        <v>0</v>
      </c>
    </row>
    <row r="3171">
      <c r="A3171" s="0" t="s">
        <v>3005</v>
      </c>
      <c r="B3171" s="0" t="s">
        <v>46</v>
      </c>
      <c r="D3171" s="0">
        <v>0</v>
      </c>
      <c r="E3171" s="0">
        <v>0</v>
      </c>
      <c r="F3171" s="0">
        <v>0</v>
      </c>
      <c r="G3171" s="0">
        <v>0</v>
      </c>
      <c r="H3171" s="0">
        <v>0</v>
      </c>
      <c r="I3171" s="0">
        <v>0</v>
      </c>
      <c r="K3171" s="0">
        <v>0</v>
      </c>
      <c r="L3171" s="0">
        <v>0</v>
      </c>
      <c r="M3171" s="0">
        <v>1</v>
      </c>
      <c r="N3171" s="0">
        <v>0</v>
      </c>
      <c r="O3171" s="0" t="s">
        <v>47</v>
      </c>
      <c r="Q3171" s="0">
        <v>0</v>
      </c>
      <c r="R3171" s="0">
        <v>0</v>
      </c>
      <c r="S3171" s="0">
        <v>0</v>
      </c>
      <c r="T3171" s="0">
        <v>0</v>
      </c>
      <c r="U3171" s="0">
        <v>0</v>
      </c>
      <c r="V3171" s="0">
        <v>0</v>
      </c>
      <c r="W3171" s="0">
        <v>0</v>
      </c>
      <c r="X3171" s="0">
        <v>0</v>
      </c>
      <c r="Y3171" s="0">
        <v>28</v>
      </c>
      <c r="Z3171" s="0">
        <v>0</v>
      </c>
      <c r="AA3171" s="0" t="s">
        <v>48</v>
      </c>
      <c r="AC3171" s="0" t="s">
        <v>72</v>
      </c>
      <c r="AE3171" s="0">
        <v>0</v>
      </c>
      <c r="AF3171" s="0">
        <v>0</v>
      </c>
      <c r="AG3171" s="0">
        <v>1</v>
      </c>
      <c r="AH3171" s="0">
        <v>0</v>
      </c>
      <c r="AI3171" s="0">
        <f>=W3171+ Y3171+D3171+H3171</f>
      </c>
      <c r="AJ3171" s="0">
        <f>=X3171+Z3171+E3171+I3171</f>
      </c>
      <c r="AK3171" s="0">
        <f>=IF(AI3171=0,AJ3171,0)</f>
      </c>
      <c r="AL3171" s="0">
        <f>=IF(AND(AI3171&gt;0,AJ3171&gt;AI3171),AJ3171-AI3171,0)</f>
      </c>
      <c r="AM3171" s="0">
        <f>=IF(AI3171=AJ3171,AJ3171,0)</f>
      </c>
      <c r="AN3171" s="0">
        <f>=IF(AJ3171=0,AI3171,0)</f>
      </c>
      <c r="AO3171" s="0">
        <f>=IF(AND(AJ3171&gt;0,AJ3171&lt;AI3171),AI3171-AJ3171,0)</f>
      </c>
      <c r="AP3171" s="0" t="s">
        <v>50</v>
      </c>
      <c r="AQ3171" s="0">
        <v>76964</v>
      </c>
      <c r="AR3171" s="0">
        <v>0</v>
      </c>
      <c r="AS3171" s="0">
        <v>0</v>
      </c>
    </row>
    <row r="3172">
      <c r="A3172" s="0" t="s">
        <v>3006</v>
      </c>
      <c r="B3172" s="0" t="s">
        <v>46</v>
      </c>
      <c r="C3172" s="0" t="s">
        <v>46</v>
      </c>
      <c r="D3172" s="0">
        <v>0</v>
      </c>
      <c r="E3172" s="0">
        <v>0</v>
      </c>
      <c r="F3172" s="0">
        <v>0</v>
      </c>
      <c r="G3172" s="0">
        <v>0</v>
      </c>
      <c r="H3172" s="0">
        <v>0</v>
      </c>
      <c r="I3172" s="0">
        <v>0</v>
      </c>
      <c r="K3172" s="0">
        <v>0</v>
      </c>
      <c r="L3172" s="0">
        <v>0</v>
      </c>
      <c r="M3172" s="0">
        <v>4</v>
      </c>
      <c r="N3172" s="0">
        <v>4</v>
      </c>
      <c r="O3172" s="0" t="s">
        <v>47</v>
      </c>
      <c r="P3172" s="0" t="s">
        <v>47</v>
      </c>
      <c r="Q3172" s="0">
        <v>0</v>
      </c>
      <c r="R3172" s="0">
        <v>0</v>
      </c>
      <c r="S3172" s="0">
        <v>0</v>
      </c>
      <c r="T3172" s="0">
        <v>0</v>
      </c>
      <c r="U3172" s="0">
        <v>0</v>
      </c>
      <c r="V3172" s="0">
        <v>0</v>
      </c>
      <c r="W3172" s="0">
        <v>0</v>
      </c>
      <c r="X3172" s="0">
        <v>0</v>
      </c>
      <c r="Y3172" s="0">
        <v>61</v>
      </c>
      <c r="Z3172" s="0">
        <v>61</v>
      </c>
      <c r="AA3172" s="0" t="s">
        <v>48</v>
      </c>
      <c r="AB3172" s="0" t="s">
        <v>48</v>
      </c>
      <c r="AC3172" s="0" t="s">
        <v>72</v>
      </c>
      <c r="AD3172" s="0" t="s">
        <v>72</v>
      </c>
      <c r="AE3172" s="0">
        <v>0</v>
      </c>
      <c r="AF3172" s="0">
        <v>0</v>
      </c>
      <c r="AG3172" s="0">
        <v>1</v>
      </c>
      <c r="AH3172" s="0">
        <v>1</v>
      </c>
      <c r="AI3172" s="0">
        <f>=W3172+ Y3172+D3172+H3172</f>
      </c>
      <c r="AJ3172" s="0">
        <f>=X3172+Z3172+E3172+I3172</f>
      </c>
      <c r="AK3172" s="0">
        <f>=IF(AI3172=0,AJ3172,0)</f>
      </c>
      <c r="AL3172" s="0">
        <f>=IF(AND(AI3172&gt;0,AJ3172&gt;AI3172),AJ3172-AI3172,0)</f>
      </c>
      <c r="AM3172" s="0">
        <f>=IF(AI3172=AJ3172,AJ3172,0)</f>
      </c>
      <c r="AN3172" s="0">
        <f>=IF(AJ3172=0,AI3172,0)</f>
      </c>
      <c r="AO3172" s="0">
        <f>=IF(AND(AJ3172&gt;0,AJ3172&lt;AI3172),AI3172-AJ3172,0)</f>
      </c>
      <c r="AP3172" s="0" t="s">
        <v>50</v>
      </c>
      <c r="AQ3172" s="0">
        <v>85122</v>
      </c>
      <c r="AR3172" s="0">
        <v>0</v>
      </c>
      <c r="AS3172" s="0">
        <v>0</v>
      </c>
    </row>
    <row r="3173">
      <c r="A3173" s="0" t="s">
        <v>3007</v>
      </c>
      <c r="B3173" s="0" t="s">
        <v>46</v>
      </c>
      <c r="C3173" s="0" t="s">
        <v>46</v>
      </c>
      <c r="D3173" s="0">
        <v>-40</v>
      </c>
      <c r="E3173" s="0">
        <v>-40</v>
      </c>
      <c r="F3173" s="0">
        <v>0</v>
      </c>
      <c r="G3173" s="0">
        <v>0</v>
      </c>
      <c r="H3173" s="0">
        <v>0</v>
      </c>
      <c r="I3173" s="0">
        <v>0</v>
      </c>
      <c r="K3173" s="0">
        <v>0</v>
      </c>
      <c r="L3173" s="0">
        <v>0</v>
      </c>
      <c r="M3173" s="0">
        <v>1</v>
      </c>
      <c r="N3173" s="0">
        <v>1</v>
      </c>
      <c r="O3173" s="0" t="s">
        <v>160</v>
      </c>
      <c r="P3173" s="0" t="s">
        <v>160</v>
      </c>
      <c r="Q3173" s="0">
        <v>0</v>
      </c>
      <c r="R3173" s="0">
        <v>0</v>
      </c>
      <c r="S3173" s="0">
        <v>0</v>
      </c>
      <c r="T3173" s="0">
        <v>0</v>
      </c>
      <c r="U3173" s="0">
        <v>0</v>
      </c>
      <c r="V3173" s="0">
        <v>0</v>
      </c>
      <c r="W3173" s="0">
        <v>68</v>
      </c>
      <c r="X3173" s="0">
        <v>68</v>
      </c>
      <c r="Y3173" s="0">
        <v>0</v>
      </c>
      <c r="Z3173" s="0">
        <v>0</v>
      </c>
      <c r="AA3173" s="0" t="s">
        <v>48</v>
      </c>
      <c r="AB3173" s="0" t="s">
        <v>48</v>
      </c>
      <c r="AC3173" s="0" t="s">
        <v>54</v>
      </c>
      <c r="AD3173" s="0" t="s">
        <v>79</v>
      </c>
      <c r="AE3173" s="0">
        <v>0</v>
      </c>
      <c r="AF3173" s="0">
        <v>0</v>
      </c>
      <c r="AG3173" s="0">
        <v>2</v>
      </c>
      <c r="AH3173" s="0">
        <v>2</v>
      </c>
      <c r="AI3173" s="0">
        <f>=W3173+ Y3173+D3173+H3173</f>
      </c>
      <c r="AJ3173" s="0">
        <f>=X3173+Z3173+E3173+I3173</f>
      </c>
      <c r="AK3173" s="0">
        <f>=IF(AI3173=0,AJ3173,0)</f>
      </c>
      <c r="AL3173" s="0">
        <f>=IF(AND(AI3173&gt;0,AJ3173&gt;AI3173),AJ3173-AI3173,0)</f>
      </c>
      <c r="AM3173" s="0">
        <f>=IF(AI3173=AJ3173,AJ3173,0)</f>
      </c>
      <c r="AN3173" s="0">
        <f>=IF(AJ3173=0,AI3173,0)</f>
      </c>
      <c r="AO3173" s="0">
        <f>=IF(AND(AJ3173&gt;0,AJ3173&lt;AI3173),AI3173-AJ3173,0)</f>
      </c>
      <c r="AP3173" s="0" t="s">
        <v>50</v>
      </c>
      <c r="AQ3173" s="0">
        <v>4088</v>
      </c>
      <c r="AR3173" s="0">
        <v>0</v>
      </c>
      <c r="AS3173" s="0">
        <v>0</v>
      </c>
    </row>
    <row r="3174">
      <c r="A3174" s="0" t="s">
        <v>3008</v>
      </c>
      <c r="B3174" s="0" t="s">
        <v>46</v>
      </c>
      <c r="C3174" s="0" t="s">
        <v>46</v>
      </c>
      <c r="D3174" s="0">
        <v>0</v>
      </c>
      <c r="E3174" s="0">
        <v>0</v>
      </c>
      <c r="F3174" s="0">
        <v>0</v>
      </c>
      <c r="G3174" s="0">
        <v>0</v>
      </c>
      <c r="H3174" s="0">
        <v>0</v>
      </c>
      <c r="I3174" s="0">
        <v>0</v>
      </c>
      <c r="K3174" s="0">
        <v>0</v>
      </c>
      <c r="L3174" s="0">
        <v>0</v>
      </c>
      <c r="M3174" s="0">
        <v>5</v>
      </c>
      <c r="N3174" s="0">
        <v>5</v>
      </c>
      <c r="O3174" s="0" t="s">
        <v>47</v>
      </c>
      <c r="P3174" s="0" t="s">
        <v>47</v>
      </c>
      <c r="Q3174" s="0">
        <v>0</v>
      </c>
      <c r="R3174" s="0">
        <v>0</v>
      </c>
      <c r="S3174" s="0">
        <v>0</v>
      </c>
      <c r="T3174" s="0">
        <v>0</v>
      </c>
      <c r="U3174" s="0">
        <v>0</v>
      </c>
      <c r="V3174" s="0">
        <v>0</v>
      </c>
      <c r="W3174" s="0">
        <v>0</v>
      </c>
      <c r="X3174" s="0">
        <v>0</v>
      </c>
      <c r="Y3174" s="0">
        <v>69</v>
      </c>
      <c r="Z3174" s="0">
        <v>69</v>
      </c>
      <c r="AA3174" s="0" t="s">
        <v>48</v>
      </c>
      <c r="AB3174" s="0" t="s">
        <v>48</v>
      </c>
      <c r="AC3174" s="0" t="s">
        <v>76</v>
      </c>
      <c r="AD3174" s="0" t="s">
        <v>76</v>
      </c>
      <c r="AE3174" s="0">
        <v>0</v>
      </c>
      <c r="AF3174" s="0">
        <v>0</v>
      </c>
      <c r="AG3174" s="0">
        <v>1</v>
      </c>
      <c r="AH3174" s="0">
        <v>1</v>
      </c>
      <c r="AI3174" s="0">
        <f>=W3174+ Y3174+D3174+H3174</f>
      </c>
      <c r="AJ3174" s="0">
        <f>=X3174+Z3174+E3174+I3174</f>
      </c>
      <c r="AK3174" s="0">
        <f>=IF(AI3174=0,AJ3174,0)</f>
      </c>
      <c r="AL3174" s="0">
        <f>=IF(AND(AI3174&gt;0,AJ3174&gt;AI3174),AJ3174-AI3174,0)</f>
      </c>
      <c r="AM3174" s="0">
        <f>=IF(AI3174=AJ3174,AJ3174,0)</f>
      </c>
      <c r="AN3174" s="0">
        <f>=IF(AJ3174=0,AI3174,0)</f>
      </c>
      <c r="AO3174" s="0">
        <f>=IF(AND(AJ3174&gt;0,AJ3174&lt;AI3174),AI3174-AJ3174,0)</f>
      </c>
      <c r="AP3174" s="0" t="s">
        <v>50</v>
      </c>
      <c r="AQ3174" s="0">
        <v>25778</v>
      </c>
      <c r="AR3174" s="0">
        <v>0</v>
      </c>
      <c r="AS3174" s="0">
        <v>0</v>
      </c>
    </row>
    <row r="3175">
      <c r="A3175" s="0" t="s">
        <v>3009</v>
      </c>
      <c r="B3175" s="0" t="s">
        <v>46</v>
      </c>
      <c r="C3175" s="0" t="s">
        <v>46</v>
      </c>
      <c r="D3175" s="0">
        <v>0</v>
      </c>
      <c r="E3175" s="0">
        <v>0</v>
      </c>
      <c r="F3175" s="0">
        <v>0</v>
      </c>
      <c r="G3175" s="0">
        <v>0</v>
      </c>
      <c r="H3175" s="0">
        <v>0</v>
      </c>
      <c r="I3175" s="0">
        <v>0</v>
      </c>
      <c r="K3175" s="0">
        <v>0</v>
      </c>
      <c r="L3175" s="0">
        <v>0</v>
      </c>
      <c r="M3175" s="0">
        <v>1</v>
      </c>
      <c r="N3175" s="0">
        <v>1</v>
      </c>
      <c r="O3175" s="0" t="s">
        <v>160</v>
      </c>
      <c r="P3175" s="0" t="s">
        <v>160</v>
      </c>
      <c r="Q3175" s="0">
        <v>0</v>
      </c>
      <c r="R3175" s="0">
        <v>0</v>
      </c>
      <c r="S3175" s="0">
        <v>0</v>
      </c>
      <c r="T3175" s="0">
        <v>0</v>
      </c>
      <c r="U3175" s="0">
        <v>0</v>
      </c>
      <c r="V3175" s="0">
        <v>0</v>
      </c>
      <c r="W3175" s="0">
        <v>160</v>
      </c>
      <c r="X3175" s="0">
        <v>160</v>
      </c>
      <c r="Y3175" s="0">
        <v>0</v>
      </c>
      <c r="Z3175" s="0">
        <v>0</v>
      </c>
      <c r="AA3175" s="0" t="s">
        <v>48</v>
      </c>
      <c r="AB3175" s="0" t="s">
        <v>48</v>
      </c>
      <c r="AC3175" s="0" t="s">
        <v>54</v>
      </c>
      <c r="AD3175" s="0" t="s">
        <v>54</v>
      </c>
      <c r="AE3175" s="0">
        <v>0</v>
      </c>
      <c r="AF3175" s="0">
        <v>0</v>
      </c>
      <c r="AG3175" s="0">
        <v>4</v>
      </c>
      <c r="AH3175" s="0">
        <v>4</v>
      </c>
      <c r="AI3175" s="0">
        <f>=W3175+ Y3175+D3175+H3175</f>
      </c>
      <c r="AJ3175" s="0">
        <f>=X3175+Z3175+E3175+I3175</f>
      </c>
      <c r="AK3175" s="0">
        <f>=IF(AI3175=0,AJ3175,0)</f>
      </c>
      <c r="AL3175" s="0">
        <f>=IF(AND(AI3175&gt;0,AJ3175&gt;AI3175),AJ3175-AI3175,0)</f>
      </c>
      <c r="AM3175" s="0">
        <f>=IF(AI3175=AJ3175,AJ3175,0)</f>
      </c>
      <c r="AN3175" s="0">
        <f>=IF(AJ3175=0,AI3175,0)</f>
      </c>
      <c r="AO3175" s="0">
        <f>=IF(AND(AJ3175&gt;0,AJ3175&lt;AI3175),AI3175-AJ3175,0)</f>
      </c>
      <c r="AP3175" s="0" t="s">
        <v>50</v>
      </c>
      <c r="AQ3175" s="0">
        <v>38249</v>
      </c>
      <c r="AR3175" s="0">
        <v>0</v>
      </c>
      <c r="AS3175" s="0">
        <v>0</v>
      </c>
    </row>
    <row r="3176">
      <c r="A3176" s="0" t="s">
        <v>3010</v>
      </c>
      <c r="B3176" s="0" t="s">
        <v>46</v>
      </c>
      <c r="C3176" s="0" t="s">
        <v>46</v>
      </c>
      <c r="D3176" s="0">
        <v>0</v>
      </c>
      <c r="E3176" s="0">
        <v>0</v>
      </c>
      <c r="F3176" s="0">
        <v>0</v>
      </c>
      <c r="G3176" s="0">
        <v>0</v>
      </c>
      <c r="H3176" s="0">
        <v>0</v>
      </c>
      <c r="I3176" s="0">
        <v>0</v>
      </c>
      <c r="K3176" s="0">
        <v>0</v>
      </c>
      <c r="L3176" s="0">
        <v>0</v>
      </c>
      <c r="M3176" s="0">
        <v>4</v>
      </c>
      <c r="N3176" s="0">
        <v>4</v>
      </c>
      <c r="O3176" s="0" t="s">
        <v>47</v>
      </c>
      <c r="P3176" s="0" t="s">
        <v>47</v>
      </c>
      <c r="Q3176" s="0">
        <v>0</v>
      </c>
      <c r="R3176" s="0">
        <v>0</v>
      </c>
      <c r="S3176" s="0">
        <v>0</v>
      </c>
      <c r="T3176" s="0">
        <v>0</v>
      </c>
      <c r="U3176" s="0">
        <v>0</v>
      </c>
      <c r="V3176" s="0">
        <v>0</v>
      </c>
      <c r="W3176" s="0">
        <v>0</v>
      </c>
      <c r="X3176" s="0">
        <v>0</v>
      </c>
      <c r="Y3176" s="0">
        <v>150</v>
      </c>
      <c r="Z3176" s="0">
        <v>150</v>
      </c>
      <c r="AA3176" s="0" t="s">
        <v>48</v>
      </c>
      <c r="AB3176" s="0" t="s">
        <v>48</v>
      </c>
      <c r="AC3176" s="0" t="s">
        <v>54</v>
      </c>
      <c r="AD3176" s="0" t="s">
        <v>54</v>
      </c>
      <c r="AE3176" s="0">
        <v>0</v>
      </c>
      <c r="AF3176" s="0">
        <v>0</v>
      </c>
      <c r="AG3176" s="0">
        <v>3</v>
      </c>
      <c r="AH3176" s="0">
        <v>3</v>
      </c>
      <c r="AI3176" s="0">
        <f>=W3176+ Y3176+D3176+H3176</f>
      </c>
      <c r="AJ3176" s="0">
        <f>=X3176+Z3176+E3176+I3176</f>
      </c>
      <c r="AK3176" s="0">
        <f>=IF(AI3176=0,AJ3176,0)</f>
      </c>
      <c r="AL3176" s="0">
        <f>=IF(AND(AI3176&gt;0,AJ3176&gt;AI3176),AJ3176-AI3176,0)</f>
      </c>
      <c r="AM3176" s="0">
        <f>=IF(AI3176=AJ3176,AJ3176,0)</f>
      </c>
      <c r="AN3176" s="0">
        <f>=IF(AJ3176=0,AI3176,0)</f>
      </c>
      <c r="AO3176" s="0">
        <f>=IF(AND(AJ3176&gt;0,AJ3176&lt;AI3176),AI3176-AJ3176,0)</f>
      </c>
      <c r="AP3176" s="0" t="s">
        <v>50</v>
      </c>
      <c r="AQ3176" s="0">
        <v>105093</v>
      </c>
      <c r="AR3176" s="0">
        <v>0</v>
      </c>
      <c r="AS3176" s="0">
        <v>0</v>
      </c>
    </row>
    <row r="3177">
      <c r="A3177" s="0" t="s">
        <v>3011</v>
      </c>
      <c r="B3177" s="0" t="s">
        <v>46</v>
      </c>
      <c r="D3177" s="0">
        <v>0</v>
      </c>
      <c r="E3177" s="0">
        <v>0</v>
      </c>
      <c r="F3177" s="0">
        <v>0</v>
      </c>
      <c r="G3177" s="0">
        <v>0</v>
      </c>
      <c r="H3177" s="0">
        <v>0</v>
      </c>
      <c r="I3177" s="0">
        <v>0</v>
      </c>
      <c r="K3177" s="0">
        <v>0</v>
      </c>
      <c r="L3177" s="0">
        <v>0</v>
      </c>
      <c r="M3177" s="0">
        <v>1</v>
      </c>
      <c r="N3177" s="0">
        <v>0</v>
      </c>
      <c r="O3177" s="0" t="s">
        <v>47</v>
      </c>
      <c r="Q3177" s="0">
        <v>0</v>
      </c>
      <c r="R3177" s="0">
        <v>0</v>
      </c>
      <c r="S3177" s="0">
        <v>0</v>
      </c>
      <c r="T3177" s="0">
        <v>0</v>
      </c>
      <c r="U3177" s="0">
        <v>0</v>
      </c>
      <c r="V3177" s="0">
        <v>0</v>
      </c>
      <c r="W3177" s="0">
        <v>0</v>
      </c>
      <c r="X3177" s="0">
        <v>0</v>
      </c>
      <c r="Y3177" s="0">
        <v>84</v>
      </c>
      <c r="Z3177" s="0">
        <v>0</v>
      </c>
      <c r="AA3177" s="0" t="s">
        <v>48</v>
      </c>
      <c r="AC3177" s="0" t="s">
        <v>54</v>
      </c>
      <c r="AE3177" s="0">
        <v>0</v>
      </c>
      <c r="AF3177" s="0">
        <v>0</v>
      </c>
      <c r="AG3177" s="0">
        <v>3</v>
      </c>
      <c r="AH3177" s="0">
        <v>0</v>
      </c>
      <c r="AI3177" s="0">
        <f>=W3177+ Y3177+D3177+H3177</f>
      </c>
      <c r="AJ3177" s="0">
        <f>=X3177+Z3177+E3177+I3177</f>
      </c>
      <c r="AK3177" s="0">
        <f>=IF(AI3177=0,AJ3177,0)</f>
      </c>
      <c r="AL3177" s="0">
        <f>=IF(AND(AI3177&gt;0,AJ3177&gt;AI3177),AJ3177-AI3177,0)</f>
      </c>
      <c r="AM3177" s="0">
        <f>=IF(AI3177=AJ3177,AJ3177,0)</f>
      </c>
      <c r="AN3177" s="0">
        <f>=IF(AJ3177=0,AI3177,0)</f>
      </c>
      <c r="AO3177" s="0">
        <f>=IF(AND(AJ3177&gt;0,AJ3177&lt;AI3177),AI3177-AJ3177,0)</f>
      </c>
      <c r="AP3177" s="0" t="s">
        <v>50</v>
      </c>
      <c r="AQ3177" s="0">
        <v>121741</v>
      </c>
      <c r="AR3177" s="0">
        <v>0</v>
      </c>
      <c r="AS3177" s="0">
        <v>0</v>
      </c>
    </row>
    <row r="3178">
      <c r="A3178" s="0" t="s">
        <v>3012</v>
      </c>
      <c r="B3178" s="0" t="s">
        <v>176</v>
      </c>
      <c r="C3178" s="0" t="s">
        <v>46</v>
      </c>
      <c r="D3178" s="0">
        <v>0</v>
      </c>
      <c r="E3178" s="0">
        <v>0</v>
      </c>
      <c r="F3178" s="0">
        <v>0</v>
      </c>
      <c r="G3178" s="0">
        <v>0</v>
      </c>
      <c r="H3178" s="0">
        <v>0</v>
      </c>
      <c r="I3178" s="0">
        <v>0</v>
      </c>
      <c r="K3178" s="0">
        <v>0</v>
      </c>
      <c r="L3178" s="0">
        <v>0</v>
      </c>
      <c r="M3178" s="0">
        <v>2</v>
      </c>
      <c r="N3178" s="0">
        <v>3</v>
      </c>
      <c r="O3178" s="0" t="s">
        <v>47</v>
      </c>
      <c r="P3178" s="0" t="s">
        <v>47</v>
      </c>
      <c r="Q3178" s="0">
        <v>0</v>
      </c>
      <c r="R3178" s="0">
        <v>0</v>
      </c>
      <c r="S3178" s="0">
        <v>0</v>
      </c>
      <c r="T3178" s="0">
        <v>0</v>
      </c>
      <c r="U3178" s="0">
        <v>0</v>
      </c>
      <c r="V3178" s="0">
        <v>0</v>
      </c>
      <c r="W3178" s="0">
        <v>0</v>
      </c>
      <c r="X3178" s="0">
        <v>0</v>
      </c>
      <c r="Y3178" s="0">
        <v>70</v>
      </c>
      <c r="Z3178" s="0">
        <v>152</v>
      </c>
      <c r="AA3178" s="0" t="s">
        <v>48</v>
      </c>
      <c r="AB3178" s="0" t="s">
        <v>48</v>
      </c>
      <c r="AC3178" s="0" t="s">
        <v>54</v>
      </c>
      <c r="AD3178" s="0" t="s">
        <v>54</v>
      </c>
      <c r="AE3178" s="0">
        <v>0</v>
      </c>
      <c r="AF3178" s="0">
        <v>0</v>
      </c>
      <c r="AG3178" s="0">
        <v>1</v>
      </c>
      <c r="AH3178" s="0">
        <v>2</v>
      </c>
      <c r="AI3178" s="0">
        <f>=W3178+ Y3178+D3178+H3178</f>
      </c>
      <c r="AJ3178" s="0">
        <f>=X3178+Z3178+E3178+I3178</f>
      </c>
      <c r="AK3178" s="0">
        <f>=IF(AI3178=0,AJ3178,0)</f>
      </c>
      <c r="AL3178" s="0">
        <f>=IF(AND(AI3178&gt;0,AJ3178&gt;AI3178),AJ3178-AI3178,0)</f>
      </c>
      <c r="AM3178" s="0">
        <f>=IF(AI3178=AJ3178,AJ3178,0)</f>
      </c>
      <c r="AN3178" s="0">
        <f>=IF(AJ3178=0,AI3178,0)</f>
      </c>
      <c r="AO3178" s="0">
        <f>=IF(AND(AJ3178&gt;0,AJ3178&lt;AI3178),AI3178-AJ3178,0)</f>
      </c>
      <c r="AP3178" s="0" t="s">
        <v>50</v>
      </c>
      <c r="AQ3178" s="0">
        <v>179003</v>
      </c>
      <c r="AR3178" s="0">
        <v>0</v>
      </c>
      <c r="AS3178" s="0">
        <v>0</v>
      </c>
    </row>
    <row r="3179">
      <c r="A3179" s="0" t="s">
        <v>3013</v>
      </c>
      <c r="B3179" s="0" t="s">
        <v>46</v>
      </c>
      <c r="C3179" s="0" t="s">
        <v>46</v>
      </c>
      <c r="D3179" s="0">
        <v>0</v>
      </c>
      <c r="E3179" s="0">
        <v>0</v>
      </c>
      <c r="F3179" s="0">
        <v>0</v>
      </c>
      <c r="G3179" s="0">
        <v>0</v>
      </c>
      <c r="H3179" s="0">
        <v>0</v>
      </c>
      <c r="I3179" s="0">
        <v>0</v>
      </c>
      <c r="K3179" s="0">
        <v>0</v>
      </c>
      <c r="L3179" s="0">
        <v>0</v>
      </c>
      <c r="M3179" s="0">
        <v>2</v>
      </c>
      <c r="N3179" s="0">
        <v>2</v>
      </c>
      <c r="O3179" s="0" t="s">
        <v>47</v>
      </c>
      <c r="P3179" s="0" t="s">
        <v>47</v>
      </c>
      <c r="Q3179" s="0">
        <v>0</v>
      </c>
      <c r="R3179" s="0">
        <v>0</v>
      </c>
      <c r="S3179" s="0">
        <v>0</v>
      </c>
      <c r="T3179" s="0">
        <v>0</v>
      </c>
      <c r="U3179" s="0">
        <v>0</v>
      </c>
      <c r="V3179" s="0">
        <v>0</v>
      </c>
      <c r="W3179" s="0">
        <v>0</v>
      </c>
      <c r="X3179" s="0">
        <v>0</v>
      </c>
      <c r="Y3179" s="0">
        <v>240</v>
      </c>
      <c r="Z3179" s="0">
        <v>280</v>
      </c>
      <c r="AA3179" s="0" t="s">
        <v>48</v>
      </c>
      <c r="AB3179" s="0" t="s">
        <v>48</v>
      </c>
      <c r="AC3179" s="0" t="s">
        <v>54</v>
      </c>
      <c r="AD3179" s="0" t="s">
        <v>54</v>
      </c>
      <c r="AE3179" s="0">
        <v>0</v>
      </c>
      <c r="AF3179" s="0">
        <v>0</v>
      </c>
      <c r="AG3179" s="0">
        <v>6</v>
      </c>
      <c r="AH3179" s="0">
        <v>7</v>
      </c>
      <c r="AI3179" s="0">
        <f>=W3179+ Y3179+D3179+H3179</f>
      </c>
      <c r="AJ3179" s="0">
        <f>=X3179+Z3179+E3179+I3179</f>
      </c>
      <c r="AK3179" s="0">
        <f>=IF(AI3179=0,AJ3179,0)</f>
      </c>
      <c r="AL3179" s="0">
        <f>=IF(AND(AI3179&gt;0,AJ3179&gt;AI3179),AJ3179-AI3179,0)</f>
      </c>
      <c r="AM3179" s="0">
        <f>=IF(AI3179=AJ3179,AJ3179,0)</f>
      </c>
      <c r="AN3179" s="0">
        <f>=IF(AJ3179=0,AI3179,0)</f>
      </c>
      <c r="AO3179" s="0">
        <f>=IF(AND(AJ3179&gt;0,AJ3179&lt;AI3179),AI3179-AJ3179,0)</f>
      </c>
      <c r="AP3179" s="0" t="s">
        <v>50</v>
      </c>
      <c r="AQ3179" s="0">
        <v>154985</v>
      </c>
      <c r="AR3179" s="0">
        <v>0</v>
      </c>
      <c r="AS3179" s="0">
        <v>0</v>
      </c>
    </row>
    <row r="3180">
      <c r="A3180" s="0" t="s">
        <v>3014</v>
      </c>
      <c r="B3180" s="0" t="s">
        <v>46</v>
      </c>
      <c r="C3180" s="0" t="s">
        <v>46</v>
      </c>
      <c r="D3180" s="0">
        <v>0</v>
      </c>
      <c r="E3180" s="0">
        <v>0</v>
      </c>
      <c r="F3180" s="0">
        <v>0</v>
      </c>
      <c r="G3180" s="0">
        <v>0</v>
      </c>
      <c r="H3180" s="0">
        <v>0</v>
      </c>
      <c r="I3180" s="0">
        <v>0</v>
      </c>
      <c r="K3180" s="0">
        <v>0</v>
      </c>
      <c r="L3180" s="0">
        <v>0</v>
      </c>
      <c r="M3180" s="0">
        <v>1</v>
      </c>
      <c r="N3180" s="0">
        <v>1</v>
      </c>
      <c r="O3180" s="0" t="s">
        <v>160</v>
      </c>
      <c r="P3180" s="0" t="s">
        <v>160</v>
      </c>
      <c r="Q3180" s="0">
        <v>0</v>
      </c>
      <c r="R3180" s="0">
        <v>0</v>
      </c>
      <c r="S3180" s="0">
        <v>0</v>
      </c>
      <c r="T3180" s="0">
        <v>0</v>
      </c>
      <c r="U3180" s="0">
        <v>0</v>
      </c>
      <c r="V3180" s="0">
        <v>0</v>
      </c>
      <c r="W3180" s="0">
        <v>80</v>
      </c>
      <c r="X3180" s="0">
        <v>80</v>
      </c>
      <c r="Y3180" s="0">
        <v>0</v>
      </c>
      <c r="Z3180" s="0">
        <v>0</v>
      </c>
      <c r="AA3180" s="0" t="s">
        <v>48</v>
      </c>
      <c r="AB3180" s="0" t="s">
        <v>48</v>
      </c>
      <c r="AC3180" s="0" t="s">
        <v>87</v>
      </c>
      <c r="AD3180" s="0" t="s">
        <v>87</v>
      </c>
      <c r="AE3180" s="0">
        <v>0</v>
      </c>
      <c r="AF3180" s="0">
        <v>0</v>
      </c>
      <c r="AG3180" s="0">
        <v>2</v>
      </c>
      <c r="AH3180" s="0">
        <v>2</v>
      </c>
      <c r="AI3180" s="0">
        <f>=W3180+ Y3180+D3180+H3180</f>
      </c>
      <c r="AJ3180" s="0">
        <f>=X3180+Z3180+E3180+I3180</f>
      </c>
      <c r="AK3180" s="0">
        <f>=IF(AI3180=0,AJ3180,0)</f>
      </c>
      <c r="AL3180" s="0">
        <f>=IF(AND(AI3180&gt;0,AJ3180&gt;AI3180),AJ3180-AI3180,0)</f>
      </c>
      <c r="AM3180" s="0">
        <f>=IF(AI3180=AJ3180,AJ3180,0)</f>
      </c>
      <c r="AN3180" s="0">
        <f>=IF(AJ3180=0,AI3180,0)</f>
      </c>
      <c r="AO3180" s="0">
        <f>=IF(AND(AJ3180&gt;0,AJ3180&lt;AI3180),AI3180-AJ3180,0)</f>
      </c>
      <c r="AP3180" s="0" t="s">
        <v>50</v>
      </c>
      <c r="AQ3180" s="0">
        <v>35263</v>
      </c>
      <c r="AR3180" s="0">
        <v>0</v>
      </c>
      <c r="AS3180" s="0">
        <v>0</v>
      </c>
    </row>
    <row r="3181">
      <c r="A3181" s="0" t="s">
        <v>3015</v>
      </c>
      <c r="B3181" s="0" t="s">
        <v>46</v>
      </c>
      <c r="C3181" s="0" t="s">
        <v>46</v>
      </c>
      <c r="D3181" s="0">
        <v>-189</v>
      </c>
      <c r="E3181" s="0">
        <v>-189</v>
      </c>
      <c r="F3181" s="0">
        <v>0</v>
      </c>
      <c r="G3181" s="0">
        <v>0</v>
      </c>
      <c r="H3181" s="0">
        <v>0</v>
      </c>
      <c r="I3181" s="0">
        <v>0</v>
      </c>
      <c r="K3181" s="0">
        <v>0</v>
      </c>
      <c r="L3181" s="0">
        <v>0</v>
      </c>
      <c r="M3181" s="0">
        <v>6</v>
      </c>
      <c r="N3181" s="0">
        <v>6</v>
      </c>
      <c r="O3181" s="0" t="s">
        <v>47</v>
      </c>
      <c r="P3181" s="0" t="s">
        <v>47</v>
      </c>
      <c r="Q3181" s="0">
        <v>0</v>
      </c>
      <c r="R3181" s="0">
        <v>0</v>
      </c>
      <c r="S3181" s="0">
        <v>0</v>
      </c>
      <c r="T3181" s="0">
        <v>0</v>
      </c>
      <c r="U3181" s="0">
        <v>0</v>
      </c>
      <c r="V3181" s="0">
        <v>0</v>
      </c>
      <c r="W3181" s="0">
        <v>0</v>
      </c>
      <c r="X3181" s="0">
        <v>0</v>
      </c>
      <c r="Y3181" s="0">
        <v>189</v>
      </c>
      <c r="Z3181" s="0">
        <v>189</v>
      </c>
      <c r="AA3181" s="0" t="s">
        <v>48</v>
      </c>
      <c r="AB3181" s="0" t="s">
        <v>48</v>
      </c>
      <c r="AC3181" s="0" t="s">
        <v>54</v>
      </c>
      <c r="AD3181" s="0" t="s">
        <v>79</v>
      </c>
      <c r="AE3181" s="0">
        <v>0</v>
      </c>
      <c r="AF3181" s="0">
        <v>0</v>
      </c>
      <c r="AG3181" s="0">
        <v>3</v>
      </c>
      <c r="AH3181" s="0">
        <v>3</v>
      </c>
      <c r="AI3181" s="0">
        <f>=W3181+ Y3181+D3181+H3181</f>
      </c>
      <c r="AJ3181" s="0">
        <f>=X3181+Z3181+E3181+I3181</f>
      </c>
      <c r="AK3181" s="0">
        <f>=IF(AI3181=0,AJ3181,0)</f>
      </c>
      <c r="AL3181" s="0">
        <f>=IF(AND(AI3181&gt;0,AJ3181&gt;AI3181),AJ3181-AI3181,0)</f>
      </c>
      <c r="AM3181" s="0">
        <f>=IF(AI3181=AJ3181,AJ3181,0)</f>
      </c>
      <c r="AN3181" s="0">
        <f>=IF(AJ3181=0,AI3181,0)</f>
      </c>
      <c r="AO3181" s="0">
        <f>=IF(AND(AJ3181&gt;0,AJ3181&lt;AI3181),AI3181-AJ3181,0)</f>
      </c>
      <c r="AP3181" s="0" t="s">
        <v>50</v>
      </c>
      <c r="AQ3181" s="0">
        <v>13331</v>
      </c>
      <c r="AR3181" s="0">
        <v>0</v>
      </c>
      <c r="AS3181" s="0">
        <v>0</v>
      </c>
    </row>
    <row r="3182">
      <c r="A3182" s="0" t="s">
        <v>3016</v>
      </c>
      <c r="B3182" s="0" t="s">
        <v>46</v>
      </c>
      <c r="C3182" s="0" t="s">
        <v>46</v>
      </c>
      <c r="D3182" s="0">
        <v>0</v>
      </c>
      <c r="E3182" s="0">
        <v>0</v>
      </c>
      <c r="F3182" s="0">
        <v>0</v>
      </c>
      <c r="G3182" s="0">
        <v>0</v>
      </c>
      <c r="H3182" s="0">
        <v>0</v>
      </c>
      <c r="I3182" s="0">
        <v>0</v>
      </c>
      <c r="K3182" s="0">
        <v>0</v>
      </c>
      <c r="L3182" s="0">
        <v>0</v>
      </c>
      <c r="M3182" s="0">
        <v>1</v>
      </c>
      <c r="N3182" s="0">
        <v>1</v>
      </c>
      <c r="O3182" s="0" t="s">
        <v>160</v>
      </c>
      <c r="P3182" s="0" t="s">
        <v>160</v>
      </c>
      <c r="Q3182" s="0">
        <v>0</v>
      </c>
      <c r="R3182" s="0">
        <v>0</v>
      </c>
      <c r="S3182" s="0">
        <v>0</v>
      </c>
      <c r="T3182" s="0">
        <v>0</v>
      </c>
      <c r="U3182" s="0">
        <v>0</v>
      </c>
      <c r="V3182" s="0">
        <v>0</v>
      </c>
      <c r="W3182" s="0">
        <v>338</v>
      </c>
      <c r="X3182" s="0">
        <v>358</v>
      </c>
      <c r="Y3182" s="0">
        <v>0</v>
      </c>
      <c r="Z3182" s="0">
        <v>0</v>
      </c>
      <c r="AA3182" s="0" t="s">
        <v>48</v>
      </c>
      <c r="AB3182" s="0" t="s">
        <v>48</v>
      </c>
      <c r="AC3182" s="0" t="s">
        <v>54</v>
      </c>
      <c r="AD3182" s="0" t="s">
        <v>54</v>
      </c>
      <c r="AE3182" s="0">
        <v>0</v>
      </c>
      <c r="AF3182" s="0">
        <v>0</v>
      </c>
      <c r="AG3182" s="0">
        <v>15</v>
      </c>
      <c r="AH3182" s="0">
        <v>17</v>
      </c>
      <c r="AI3182" s="0">
        <f>=W3182+ Y3182+D3182+H3182</f>
      </c>
      <c r="AJ3182" s="0">
        <f>=X3182+Z3182+E3182+I3182</f>
      </c>
      <c r="AK3182" s="0">
        <f>=IF(AI3182=0,AJ3182,0)</f>
      </c>
      <c r="AL3182" s="0">
        <f>=IF(AND(AI3182&gt;0,AJ3182&gt;AI3182),AJ3182-AI3182,0)</f>
      </c>
      <c r="AM3182" s="0">
        <f>=IF(AI3182=AJ3182,AJ3182,0)</f>
      </c>
      <c r="AN3182" s="0">
        <f>=IF(AJ3182=0,AI3182,0)</f>
      </c>
      <c r="AO3182" s="0">
        <f>=IF(AND(AJ3182&gt;0,AJ3182&lt;AI3182),AI3182-AJ3182,0)</f>
      </c>
      <c r="AP3182" s="0" t="s">
        <v>50</v>
      </c>
      <c r="AQ3182" s="0">
        <v>12017</v>
      </c>
      <c r="AR3182" s="0">
        <v>0</v>
      </c>
      <c r="AS3182" s="0">
        <v>0</v>
      </c>
    </row>
    <row r="3183">
      <c r="A3183" s="0" t="s">
        <v>3017</v>
      </c>
      <c r="B3183" s="0" t="s">
        <v>46</v>
      </c>
      <c r="C3183" s="0" t="s">
        <v>46</v>
      </c>
      <c r="D3183" s="0">
        <v>-45</v>
      </c>
      <c r="E3183" s="0">
        <v>-45</v>
      </c>
      <c r="F3183" s="0">
        <v>0</v>
      </c>
      <c r="G3183" s="0">
        <v>0</v>
      </c>
      <c r="H3183" s="0">
        <v>0</v>
      </c>
      <c r="I3183" s="0">
        <v>0</v>
      </c>
      <c r="K3183" s="0">
        <v>0</v>
      </c>
      <c r="L3183" s="0">
        <v>0</v>
      </c>
      <c r="M3183" s="0">
        <v>3</v>
      </c>
      <c r="N3183" s="0">
        <v>3</v>
      </c>
      <c r="O3183" s="0" t="s">
        <v>47</v>
      </c>
      <c r="P3183" s="0" t="s">
        <v>47</v>
      </c>
      <c r="Q3183" s="0">
        <v>0</v>
      </c>
      <c r="R3183" s="0">
        <v>0</v>
      </c>
      <c r="S3183" s="0">
        <v>0</v>
      </c>
      <c r="T3183" s="0">
        <v>0</v>
      </c>
      <c r="U3183" s="0">
        <v>0</v>
      </c>
      <c r="V3183" s="0">
        <v>0</v>
      </c>
      <c r="W3183" s="0">
        <v>0</v>
      </c>
      <c r="X3183" s="0">
        <v>0</v>
      </c>
      <c r="Y3183" s="0">
        <v>45</v>
      </c>
      <c r="Z3183" s="0">
        <v>45</v>
      </c>
      <c r="AA3183" s="0" t="s">
        <v>48</v>
      </c>
      <c r="AB3183" s="0" t="s">
        <v>48</v>
      </c>
      <c r="AC3183" s="0" t="s">
        <v>87</v>
      </c>
      <c r="AD3183" s="0" t="s">
        <v>87</v>
      </c>
      <c r="AE3183" s="0">
        <v>0</v>
      </c>
      <c r="AF3183" s="0">
        <v>0</v>
      </c>
      <c r="AG3183" s="0">
        <v>1</v>
      </c>
      <c r="AH3183" s="0">
        <v>1</v>
      </c>
      <c r="AI3183" s="0">
        <f>=W3183+ Y3183+D3183+H3183</f>
      </c>
      <c r="AJ3183" s="0">
        <f>=X3183+Z3183+E3183+I3183</f>
      </c>
      <c r="AK3183" s="0">
        <f>=IF(AI3183=0,AJ3183,0)</f>
      </c>
      <c r="AL3183" s="0">
        <f>=IF(AND(AI3183&gt;0,AJ3183&gt;AI3183),AJ3183-AI3183,0)</f>
      </c>
      <c r="AM3183" s="0">
        <f>=IF(AI3183=AJ3183,AJ3183,0)</f>
      </c>
      <c r="AN3183" s="0">
        <f>=IF(AJ3183=0,AI3183,0)</f>
      </c>
      <c r="AO3183" s="0">
        <f>=IF(AND(AJ3183&gt;0,AJ3183&lt;AI3183),AI3183-AJ3183,0)</f>
      </c>
      <c r="AP3183" s="0" t="s">
        <v>50</v>
      </c>
      <c r="AQ3183" s="0">
        <v>20740</v>
      </c>
      <c r="AR3183" s="0">
        <v>0</v>
      </c>
      <c r="AS3183" s="0">
        <v>0</v>
      </c>
    </row>
    <row r="3184">
      <c r="A3184" s="0" t="s">
        <v>3018</v>
      </c>
      <c r="B3184" s="0" t="s">
        <v>46</v>
      </c>
      <c r="C3184" s="0" t="s">
        <v>46</v>
      </c>
      <c r="D3184" s="0">
        <v>0</v>
      </c>
      <c r="E3184" s="0">
        <v>0</v>
      </c>
      <c r="F3184" s="0">
        <v>0</v>
      </c>
      <c r="G3184" s="0">
        <v>0</v>
      </c>
      <c r="H3184" s="0">
        <v>0</v>
      </c>
      <c r="I3184" s="0">
        <v>0</v>
      </c>
      <c r="K3184" s="0">
        <v>0</v>
      </c>
      <c r="L3184" s="0">
        <v>0</v>
      </c>
      <c r="M3184" s="0">
        <v>4</v>
      </c>
      <c r="N3184" s="0">
        <v>4</v>
      </c>
      <c r="O3184" s="0" t="s">
        <v>47</v>
      </c>
      <c r="P3184" s="0" t="s">
        <v>47</v>
      </c>
      <c r="Q3184" s="0">
        <v>0</v>
      </c>
      <c r="R3184" s="0">
        <v>0</v>
      </c>
      <c r="S3184" s="0">
        <v>0</v>
      </c>
      <c r="T3184" s="0">
        <v>0</v>
      </c>
      <c r="U3184" s="0">
        <v>0</v>
      </c>
      <c r="V3184" s="0">
        <v>0</v>
      </c>
      <c r="W3184" s="0">
        <v>0</v>
      </c>
      <c r="X3184" s="0">
        <v>0</v>
      </c>
      <c r="Y3184" s="0">
        <v>3107</v>
      </c>
      <c r="Z3184" s="0">
        <v>3342</v>
      </c>
      <c r="AA3184" s="0" t="s">
        <v>48</v>
      </c>
      <c r="AB3184" s="0" t="s">
        <v>48</v>
      </c>
      <c r="AC3184" s="0" t="s">
        <v>54</v>
      </c>
      <c r="AD3184" s="0" t="s">
        <v>54</v>
      </c>
      <c r="AE3184" s="0">
        <v>0</v>
      </c>
      <c r="AF3184" s="0">
        <v>0</v>
      </c>
      <c r="AG3184" s="0">
        <v>69</v>
      </c>
      <c r="AH3184" s="0">
        <v>74</v>
      </c>
      <c r="AI3184" s="0">
        <f>=W3184+ Y3184+D3184+H3184</f>
      </c>
      <c r="AJ3184" s="0">
        <f>=X3184+Z3184+E3184+I3184</f>
      </c>
      <c r="AK3184" s="0">
        <f>=IF(AI3184=0,AJ3184,0)</f>
      </c>
      <c r="AL3184" s="0">
        <f>=IF(AND(AI3184&gt;0,AJ3184&gt;AI3184),AJ3184-AI3184,0)</f>
      </c>
      <c r="AM3184" s="0">
        <f>=IF(AI3184=AJ3184,AJ3184,0)</f>
      </c>
      <c r="AN3184" s="0">
        <f>=IF(AJ3184=0,AI3184,0)</f>
      </c>
      <c r="AO3184" s="0">
        <f>=IF(AND(AJ3184&gt;0,AJ3184&lt;AI3184),AI3184-AJ3184,0)</f>
      </c>
      <c r="AP3184" s="0" t="s">
        <v>50</v>
      </c>
      <c r="AQ3184" s="0">
        <v>23830</v>
      </c>
      <c r="AR3184" s="0">
        <v>0</v>
      </c>
      <c r="AS3184" s="0">
        <v>0</v>
      </c>
    </row>
    <row r="3185">
      <c r="A3185" s="0" t="s">
        <v>3019</v>
      </c>
      <c r="B3185" s="0" t="s">
        <v>46</v>
      </c>
      <c r="C3185" s="0" t="s">
        <v>46</v>
      </c>
      <c r="D3185" s="0">
        <v>-35</v>
      </c>
      <c r="E3185" s="0">
        <v>-35</v>
      </c>
      <c r="F3185" s="0">
        <v>0</v>
      </c>
      <c r="G3185" s="0">
        <v>0</v>
      </c>
      <c r="H3185" s="0">
        <v>0</v>
      </c>
      <c r="I3185" s="0">
        <v>0</v>
      </c>
      <c r="K3185" s="0">
        <v>0</v>
      </c>
      <c r="L3185" s="0">
        <v>0</v>
      </c>
      <c r="M3185" s="0">
        <v>2</v>
      </c>
      <c r="N3185" s="0">
        <v>2</v>
      </c>
      <c r="O3185" s="0" t="s">
        <v>47</v>
      </c>
      <c r="P3185" s="0" t="s">
        <v>47</v>
      </c>
      <c r="Q3185" s="0">
        <v>0</v>
      </c>
      <c r="R3185" s="0">
        <v>0</v>
      </c>
      <c r="S3185" s="0">
        <v>0</v>
      </c>
      <c r="T3185" s="0">
        <v>0</v>
      </c>
      <c r="U3185" s="0">
        <v>0</v>
      </c>
      <c r="V3185" s="0">
        <v>0</v>
      </c>
      <c r="W3185" s="0">
        <v>0</v>
      </c>
      <c r="X3185" s="0">
        <v>0</v>
      </c>
      <c r="Y3185" s="0">
        <v>35</v>
      </c>
      <c r="Z3185" s="0">
        <v>35</v>
      </c>
      <c r="AA3185" s="0" t="s">
        <v>48</v>
      </c>
      <c r="AB3185" s="0" t="s">
        <v>48</v>
      </c>
      <c r="AC3185" s="0" t="s">
        <v>87</v>
      </c>
      <c r="AD3185" s="0" t="s">
        <v>72</v>
      </c>
      <c r="AE3185" s="0">
        <v>0</v>
      </c>
      <c r="AF3185" s="0">
        <v>0</v>
      </c>
      <c r="AG3185" s="0">
        <v>1</v>
      </c>
      <c r="AH3185" s="0">
        <v>1</v>
      </c>
      <c r="AI3185" s="0">
        <f>=W3185+ Y3185+D3185+H3185</f>
      </c>
      <c r="AJ3185" s="0">
        <f>=X3185+Z3185+E3185+I3185</f>
      </c>
      <c r="AK3185" s="0">
        <f>=IF(AI3185=0,AJ3185,0)</f>
      </c>
      <c r="AL3185" s="0">
        <f>=IF(AND(AI3185&gt;0,AJ3185&gt;AI3185),AJ3185-AI3185,0)</f>
      </c>
      <c r="AM3185" s="0">
        <f>=IF(AI3185=AJ3185,AJ3185,0)</f>
      </c>
      <c r="AN3185" s="0">
        <f>=IF(AJ3185=0,AI3185,0)</f>
      </c>
      <c r="AO3185" s="0">
        <f>=IF(AND(AJ3185&gt;0,AJ3185&lt;AI3185),AI3185-AJ3185,0)</f>
      </c>
      <c r="AP3185" s="0" t="s">
        <v>50</v>
      </c>
      <c r="AQ3185" s="0">
        <v>24764</v>
      </c>
      <c r="AR3185" s="0">
        <v>0</v>
      </c>
      <c r="AS3185" s="0">
        <v>0</v>
      </c>
    </row>
    <row r="3186">
      <c r="A3186" s="0" t="s">
        <v>3020</v>
      </c>
      <c r="B3186" s="0" t="s">
        <v>46</v>
      </c>
      <c r="C3186" s="0" t="s">
        <v>46</v>
      </c>
      <c r="D3186" s="0">
        <v>0</v>
      </c>
      <c r="E3186" s="0">
        <v>0</v>
      </c>
      <c r="F3186" s="0">
        <v>0</v>
      </c>
      <c r="G3186" s="0">
        <v>0</v>
      </c>
      <c r="H3186" s="0">
        <v>-12.2</v>
      </c>
      <c r="I3186" s="0">
        <v>-10.1</v>
      </c>
      <c r="K3186" s="0">
        <v>-109.8</v>
      </c>
      <c r="L3186" s="0">
        <v>-90.9</v>
      </c>
      <c r="M3186" s="0">
        <v>4</v>
      </c>
      <c r="N3186" s="0">
        <v>4</v>
      </c>
      <c r="O3186" s="0" t="s">
        <v>47</v>
      </c>
      <c r="P3186" s="0" t="s">
        <v>47</v>
      </c>
      <c r="Q3186" s="0">
        <v>0</v>
      </c>
      <c r="R3186" s="0">
        <v>0</v>
      </c>
      <c r="S3186" s="0">
        <v>0</v>
      </c>
      <c r="T3186" s="0">
        <v>0</v>
      </c>
      <c r="U3186" s="0">
        <v>0</v>
      </c>
      <c r="V3186" s="0">
        <v>0</v>
      </c>
      <c r="W3186" s="0">
        <v>0</v>
      </c>
      <c r="X3186" s="0">
        <v>0</v>
      </c>
      <c r="Y3186" s="0">
        <v>122</v>
      </c>
      <c r="Z3186" s="0">
        <v>101</v>
      </c>
      <c r="AA3186" s="0" t="s">
        <v>53</v>
      </c>
      <c r="AB3186" s="0" t="s">
        <v>53</v>
      </c>
      <c r="AC3186" s="0" t="s">
        <v>72</v>
      </c>
      <c r="AD3186" s="0" t="s">
        <v>72</v>
      </c>
      <c r="AE3186" s="0">
        <v>0</v>
      </c>
      <c r="AF3186" s="0">
        <v>0</v>
      </c>
      <c r="AG3186" s="0">
        <v>2</v>
      </c>
      <c r="AH3186" s="0">
        <v>2</v>
      </c>
      <c r="AI3186" s="0">
        <f>=W3186+ Y3186+D3186+H3186</f>
      </c>
      <c r="AJ3186" s="0">
        <f>=X3186+Z3186+E3186+I3186</f>
      </c>
      <c r="AK3186" s="0">
        <f>=IF(AI3186=0,AJ3186,0)</f>
      </c>
      <c r="AL3186" s="0">
        <f>=IF(AND(AI3186&gt;0,AJ3186&gt;AI3186),AJ3186-AI3186,0)</f>
      </c>
      <c r="AM3186" s="0">
        <f>=IF(AI3186=AJ3186,AJ3186,0)</f>
      </c>
      <c r="AN3186" s="0">
        <f>=IF(AJ3186=0,AI3186,0)</f>
      </c>
      <c r="AO3186" s="0">
        <f>=IF(AND(AJ3186&gt;0,AJ3186&lt;AI3186),AI3186-AJ3186,0)</f>
      </c>
      <c r="AP3186" s="0" t="s">
        <v>50</v>
      </c>
      <c r="AQ3186" s="0">
        <v>162458</v>
      </c>
      <c r="AR3186" s="0">
        <v>0</v>
      </c>
      <c r="AS3186" s="0">
        <v>0</v>
      </c>
    </row>
    <row r="3187">
      <c r="A3187" s="0" t="s">
        <v>4762</v>
      </c>
      <c r="B3187" s="0" t="s">
        <v>46</v>
      </c>
      <c r="C3187" s="0" t="s">
        <v>46</v>
      </c>
      <c r="D3187" s="0">
        <v>0</v>
      </c>
      <c r="E3187" s="0">
        <v>0</v>
      </c>
      <c r="F3187" s="0">
        <v>0</v>
      </c>
      <c r="G3187" s="0">
        <v>0</v>
      </c>
      <c r="H3187" s="0">
        <v>0</v>
      </c>
      <c r="I3187" s="0">
        <v>0</v>
      </c>
      <c r="K3187" s="0">
        <v>0</v>
      </c>
      <c r="L3187" s="0">
        <v>0</v>
      </c>
      <c r="M3187" s="0">
        <v>1</v>
      </c>
      <c r="N3187" s="0">
        <v>1</v>
      </c>
      <c r="O3187" s="0" t="s">
        <v>47</v>
      </c>
      <c r="P3187" s="0" t="s">
        <v>47</v>
      </c>
      <c r="Q3187" s="0">
        <v>0</v>
      </c>
      <c r="R3187" s="0">
        <v>0</v>
      </c>
      <c r="S3187" s="0">
        <v>0</v>
      </c>
      <c r="T3187" s="0">
        <v>0</v>
      </c>
      <c r="U3187" s="0">
        <v>0</v>
      </c>
      <c r="V3187" s="0">
        <v>0</v>
      </c>
      <c r="W3187" s="0">
        <v>0</v>
      </c>
      <c r="X3187" s="0">
        <v>0</v>
      </c>
      <c r="Y3187" s="0">
        <v>40</v>
      </c>
      <c r="Z3187" s="0">
        <v>40</v>
      </c>
      <c r="AA3187" s="0" t="s">
        <v>48</v>
      </c>
      <c r="AB3187" s="0" t="s">
        <v>48</v>
      </c>
      <c r="AC3187" s="0" t="s">
        <v>87</v>
      </c>
      <c r="AD3187" s="0" t="s">
        <v>87</v>
      </c>
      <c r="AE3187" s="0">
        <v>0</v>
      </c>
      <c r="AF3187" s="0">
        <v>0</v>
      </c>
      <c r="AG3187" s="0">
        <v>0</v>
      </c>
      <c r="AH3187" s="0">
        <v>0</v>
      </c>
      <c r="AI3187" s="0">
        <f>=W3187+ Y3187+D3187+H3187</f>
      </c>
      <c r="AJ3187" s="0">
        <f>=X3187+Z3187+E3187+I3187</f>
      </c>
      <c r="AK3187" s="0">
        <f>=IF(AI3187=0,AJ3187,0)</f>
      </c>
      <c r="AL3187" s="0">
        <f>=IF(AND(AI3187&gt;0,AJ3187&gt;AI3187),AJ3187-AI3187,0)</f>
      </c>
      <c r="AM3187" s="0">
        <f>=IF(AI3187=AJ3187,AJ3187,0)</f>
      </c>
      <c r="AN3187" s="0">
        <f>=IF(AJ3187=0,AI3187,0)</f>
      </c>
      <c r="AO3187" s="0">
        <f>=IF(AND(AJ3187&gt;0,AJ3187&lt;AI3187),AI3187-AJ3187,0)</f>
      </c>
      <c r="AP3187" s="0" t="s">
        <v>50</v>
      </c>
      <c r="AQ3187" s="0">
        <v>18447</v>
      </c>
      <c r="AR3187" s="0">
        <v>0</v>
      </c>
      <c r="AS3187" s="0">
        <v>0</v>
      </c>
    </row>
    <row r="3188">
      <c r="A3188" s="0" t="s">
        <v>3021</v>
      </c>
      <c r="B3188" s="0" t="s">
        <v>46</v>
      </c>
      <c r="D3188" s="0">
        <v>0</v>
      </c>
      <c r="E3188" s="0">
        <v>0</v>
      </c>
      <c r="F3188" s="0">
        <v>0</v>
      </c>
      <c r="G3188" s="0">
        <v>0</v>
      </c>
      <c r="H3188" s="0">
        <v>0</v>
      </c>
      <c r="I3188" s="0">
        <v>0</v>
      </c>
      <c r="K3188" s="0">
        <v>0</v>
      </c>
      <c r="L3188" s="0">
        <v>0</v>
      </c>
      <c r="M3188" s="0">
        <v>3</v>
      </c>
      <c r="N3188" s="0">
        <v>0</v>
      </c>
      <c r="O3188" s="0" t="s">
        <v>47</v>
      </c>
      <c r="Q3188" s="0">
        <v>0</v>
      </c>
      <c r="R3188" s="0">
        <v>0</v>
      </c>
      <c r="S3188" s="0">
        <v>0</v>
      </c>
      <c r="T3188" s="0">
        <v>0</v>
      </c>
      <c r="U3188" s="0">
        <v>0</v>
      </c>
      <c r="V3188" s="0">
        <v>0</v>
      </c>
      <c r="W3188" s="0">
        <v>0</v>
      </c>
      <c r="X3188" s="0">
        <v>0</v>
      </c>
      <c r="Y3188" s="0">
        <v>49</v>
      </c>
      <c r="Z3188" s="0">
        <v>0</v>
      </c>
      <c r="AA3188" s="0" t="s">
        <v>48</v>
      </c>
      <c r="AC3188" s="0" t="s">
        <v>69</v>
      </c>
      <c r="AE3188" s="0">
        <v>0</v>
      </c>
      <c r="AF3188" s="0">
        <v>0</v>
      </c>
      <c r="AG3188" s="0">
        <v>1</v>
      </c>
      <c r="AH3188" s="0">
        <v>0</v>
      </c>
      <c r="AI3188" s="0">
        <f>=W3188+ Y3188+D3188+H3188</f>
      </c>
      <c r="AJ3188" s="0">
        <f>=X3188+Z3188+E3188+I3188</f>
      </c>
      <c r="AK3188" s="0">
        <f>=IF(AI3188=0,AJ3188,0)</f>
      </c>
      <c r="AL3188" s="0">
        <f>=IF(AND(AI3188&gt;0,AJ3188&gt;AI3188),AJ3188-AI3188,0)</f>
      </c>
      <c r="AM3188" s="0">
        <f>=IF(AI3188=AJ3188,AJ3188,0)</f>
      </c>
      <c r="AN3188" s="0">
        <f>=IF(AJ3188=0,AI3188,0)</f>
      </c>
      <c r="AO3188" s="0">
        <f>=IF(AND(AJ3188&gt;0,AJ3188&lt;AI3188),AI3188-AJ3188,0)</f>
      </c>
      <c r="AP3188" s="0" t="s">
        <v>50</v>
      </c>
      <c r="AQ3188" s="0">
        <v>176240</v>
      </c>
      <c r="AR3188" s="0">
        <v>0</v>
      </c>
      <c r="AS3188" s="0">
        <v>0</v>
      </c>
    </row>
    <row r="3189">
      <c r="A3189" s="0" t="s">
        <v>4763</v>
      </c>
      <c r="B3189" s="0" t="s">
        <v>46</v>
      </c>
      <c r="C3189" s="0" t="s">
        <v>46</v>
      </c>
      <c r="D3189" s="0">
        <v>0</v>
      </c>
      <c r="E3189" s="0">
        <v>0</v>
      </c>
      <c r="F3189" s="0">
        <v>0</v>
      </c>
      <c r="G3189" s="0">
        <v>0</v>
      </c>
      <c r="H3189" s="0">
        <v>0</v>
      </c>
      <c r="I3189" s="0">
        <v>0</v>
      </c>
      <c r="K3189" s="0">
        <v>0</v>
      </c>
      <c r="L3189" s="0">
        <v>0</v>
      </c>
      <c r="M3189" s="0">
        <v>3</v>
      </c>
      <c r="N3189" s="0">
        <v>3</v>
      </c>
      <c r="O3189" s="0" t="s">
        <v>47</v>
      </c>
      <c r="P3189" s="0" t="s">
        <v>47</v>
      </c>
      <c r="Q3189" s="0">
        <v>0</v>
      </c>
      <c r="R3189" s="0">
        <v>0</v>
      </c>
      <c r="S3189" s="0">
        <v>0</v>
      </c>
      <c r="T3189" s="0">
        <v>0</v>
      </c>
      <c r="U3189" s="0">
        <v>0</v>
      </c>
      <c r="V3189" s="0">
        <v>0</v>
      </c>
      <c r="W3189" s="0">
        <v>0</v>
      </c>
      <c r="X3189" s="0">
        <v>0</v>
      </c>
      <c r="Y3189" s="0">
        <v>49</v>
      </c>
      <c r="Z3189" s="0">
        <v>49</v>
      </c>
      <c r="AA3189" s="0" t="s">
        <v>48</v>
      </c>
      <c r="AB3189" s="0" t="s">
        <v>48</v>
      </c>
      <c r="AC3189" s="0" t="s">
        <v>54</v>
      </c>
      <c r="AD3189" s="0" t="s">
        <v>54</v>
      </c>
      <c r="AE3189" s="0">
        <v>0</v>
      </c>
      <c r="AF3189" s="0">
        <v>0</v>
      </c>
      <c r="AG3189" s="0">
        <v>1</v>
      </c>
      <c r="AH3189" s="0">
        <v>1</v>
      </c>
      <c r="AI3189" s="0">
        <f>=W3189+ Y3189+D3189+H3189</f>
      </c>
      <c r="AJ3189" s="0">
        <f>=X3189+Z3189+E3189+I3189</f>
      </c>
      <c r="AK3189" s="0">
        <f>=IF(AI3189=0,AJ3189,0)</f>
      </c>
      <c r="AL3189" s="0">
        <f>=IF(AND(AI3189&gt;0,AJ3189&gt;AI3189),AJ3189-AI3189,0)</f>
      </c>
      <c r="AM3189" s="0">
        <f>=IF(AI3189=AJ3189,AJ3189,0)</f>
      </c>
      <c r="AN3189" s="0">
        <f>=IF(AJ3189=0,AI3189,0)</f>
      </c>
      <c r="AO3189" s="0">
        <f>=IF(AND(AJ3189&gt;0,AJ3189&lt;AI3189),AI3189-AJ3189,0)</f>
      </c>
      <c r="AP3189" s="0" t="s">
        <v>50</v>
      </c>
      <c r="AQ3189" s="0">
        <v>137662</v>
      </c>
      <c r="AR3189" s="0">
        <v>0</v>
      </c>
      <c r="AS3189" s="0">
        <v>0</v>
      </c>
    </row>
    <row r="3190">
      <c r="A3190" s="0" t="s">
        <v>3022</v>
      </c>
      <c r="B3190" s="0" t="s">
        <v>46</v>
      </c>
      <c r="C3190" s="0" t="s">
        <v>46</v>
      </c>
      <c r="D3190" s="0">
        <v>-49</v>
      </c>
      <c r="E3190" s="0">
        <v>-49</v>
      </c>
      <c r="F3190" s="0">
        <v>0</v>
      </c>
      <c r="G3190" s="0">
        <v>0</v>
      </c>
      <c r="H3190" s="0">
        <v>0</v>
      </c>
      <c r="I3190" s="0">
        <v>0</v>
      </c>
      <c r="K3190" s="0">
        <v>0</v>
      </c>
      <c r="L3190" s="0">
        <v>0</v>
      </c>
      <c r="M3190" s="0">
        <v>3</v>
      </c>
      <c r="N3190" s="0">
        <v>3</v>
      </c>
      <c r="O3190" s="0" t="s">
        <v>47</v>
      </c>
      <c r="P3190" s="0" t="s">
        <v>47</v>
      </c>
      <c r="Q3190" s="0">
        <v>0</v>
      </c>
      <c r="R3190" s="0">
        <v>0</v>
      </c>
      <c r="S3190" s="0">
        <v>0</v>
      </c>
      <c r="T3190" s="0">
        <v>0</v>
      </c>
      <c r="U3190" s="0">
        <v>0</v>
      </c>
      <c r="V3190" s="0">
        <v>0</v>
      </c>
      <c r="W3190" s="0">
        <v>0</v>
      </c>
      <c r="X3190" s="0">
        <v>0</v>
      </c>
      <c r="Y3190" s="0">
        <v>49</v>
      </c>
      <c r="Z3190" s="0">
        <v>49</v>
      </c>
      <c r="AA3190" s="0" t="s">
        <v>48</v>
      </c>
      <c r="AB3190" s="0" t="s">
        <v>48</v>
      </c>
      <c r="AC3190" s="0" t="s">
        <v>87</v>
      </c>
      <c r="AD3190" s="0" t="s">
        <v>87</v>
      </c>
      <c r="AE3190" s="0">
        <v>0</v>
      </c>
      <c r="AF3190" s="0">
        <v>0</v>
      </c>
      <c r="AG3190" s="0">
        <v>1</v>
      </c>
      <c r="AH3190" s="0">
        <v>1</v>
      </c>
      <c r="AI3190" s="0">
        <f>=W3190+ Y3190+D3190+H3190</f>
      </c>
      <c r="AJ3190" s="0">
        <f>=X3190+Z3190+E3190+I3190</f>
      </c>
      <c r="AK3190" s="0">
        <f>=IF(AI3190=0,AJ3190,0)</f>
      </c>
      <c r="AL3190" s="0">
        <f>=IF(AND(AI3190&gt;0,AJ3190&gt;AI3190),AJ3190-AI3190,0)</f>
      </c>
      <c r="AM3190" s="0">
        <f>=IF(AI3190=AJ3190,AJ3190,0)</f>
      </c>
      <c r="AN3190" s="0">
        <f>=IF(AJ3190=0,AI3190,0)</f>
      </c>
      <c r="AO3190" s="0">
        <f>=IF(AND(AJ3190&gt;0,AJ3190&lt;AI3190),AI3190-AJ3190,0)</f>
      </c>
      <c r="AP3190" s="0" t="s">
        <v>50</v>
      </c>
      <c r="AQ3190" s="0">
        <v>141488</v>
      </c>
      <c r="AR3190" s="0">
        <v>0</v>
      </c>
      <c r="AS3190" s="0">
        <v>0</v>
      </c>
    </row>
    <row r="3191">
      <c r="A3191" s="0" t="s">
        <v>3023</v>
      </c>
      <c r="B3191" s="0" t="s">
        <v>46</v>
      </c>
      <c r="C3191" s="0" t="s">
        <v>46</v>
      </c>
      <c r="D3191" s="0">
        <v>-49</v>
      </c>
      <c r="E3191" s="0">
        <v>-49</v>
      </c>
      <c r="F3191" s="0">
        <v>0</v>
      </c>
      <c r="G3191" s="0">
        <v>0</v>
      </c>
      <c r="H3191" s="0">
        <v>0</v>
      </c>
      <c r="I3191" s="0">
        <v>0</v>
      </c>
      <c r="K3191" s="0">
        <v>0</v>
      </c>
      <c r="L3191" s="0">
        <v>0</v>
      </c>
      <c r="M3191" s="0">
        <v>3</v>
      </c>
      <c r="N3191" s="0">
        <v>3</v>
      </c>
      <c r="O3191" s="0" t="s">
        <v>47</v>
      </c>
      <c r="P3191" s="0" t="s">
        <v>47</v>
      </c>
      <c r="Q3191" s="0">
        <v>0</v>
      </c>
      <c r="R3191" s="0">
        <v>0</v>
      </c>
      <c r="S3191" s="0">
        <v>0</v>
      </c>
      <c r="T3191" s="0">
        <v>0</v>
      </c>
      <c r="U3191" s="0">
        <v>0</v>
      </c>
      <c r="V3191" s="0">
        <v>0</v>
      </c>
      <c r="W3191" s="0">
        <v>0</v>
      </c>
      <c r="X3191" s="0">
        <v>0</v>
      </c>
      <c r="Y3191" s="0">
        <v>49</v>
      </c>
      <c r="Z3191" s="0">
        <v>49</v>
      </c>
      <c r="AA3191" s="0" t="s">
        <v>48</v>
      </c>
      <c r="AB3191" s="0" t="s">
        <v>48</v>
      </c>
      <c r="AC3191" s="0" t="s">
        <v>87</v>
      </c>
      <c r="AD3191" s="0" t="s">
        <v>87</v>
      </c>
      <c r="AE3191" s="0">
        <v>0</v>
      </c>
      <c r="AF3191" s="0">
        <v>0</v>
      </c>
      <c r="AG3191" s="0">
        <v>1</v>
      </c>
      <c r="AH3191" s="0">
        <v>1</v>
      </c>
      <c r="AI3191" s="0">
        <f>=W3191+ Y3191+D3191+H3191</f>
      </c>
      <c r="AJ3191" s="0">
        <f>=X3191+Z3191+E3191+I3191</f>
      </c>
      <c r="AK3191" s="0">
        <f>=IF(AI3191=0,AJ3191,0)</f>
      </c>
      <c r="AL3191" s="0">
        <f>=IF(AND(AI3191&gt;0,AJ3191&gt;AI3191),AJ3191-AI3191,0)</f>
      </c>
      <c r="AM3191" s="0">
        <f>=IF(AI3191=AJ3191,AJ3191,0)</f>
      </c>
      <c r="AN3191" s="0">
        <f>=IF(AJ3191=0,AI3191,0)</f>
      </c>
      <c r="AO3191" s="0">
        <f>=IF(AND(AJ3191&gt;0,AJ3191&lt;AI3191),AI3191-AJ3191,0)</f>
      </c>
      <c r="AP3191" s="0" t="s">
        <v>50</v>
      </c>
      <c r="AQ3191" s="0">
        <v>123642</v>
      </c>
      <c r="AR3191" s="0">
        <v>0</v>
      </c>
      <c r="AS3191" s="0">
        <v>0</v>
      </c>
    </row>
    <row r="3192">
      <c r="A3192" s="0" t="s">
        <v>3024</v>
      </c>
      <c r="B3192" s="0" t="s">
        <v>46</v>
      </c>
      <c r="C3192" s="0" t="s">
        <v>46</v>
      </c>
      <c r="D3192" s="0">
        <v>0</v>
      </c>
      <c r="E3192" s="0">
        <v>0</v>
      </c>
      <c r="F3192" s="0">
        <v>0</v>
      </c>
      <c r="G3192" s="0">
        <v>0</v>
      </c>
      <c r="H3192" s="0">
        <v>0</v>
      </c>
      <c r="I3192" s="0">
        <v>0</v>
      </c>
      <c r="K3192" s="0">
        <v>0</v>
      </c>
      <c r="L3192" s="0">
        <v>0</v>
      </c>
      <c r="M3192" s="0">
        <v>5</v>
      </c>
      <c r="N3192" s="0">
        <v>5</v>
      </c>
      <c r="O3192" s="0" t="s">
        <v>47</v>
      </c>
      <c r="P3192" s="0" t="s">
        <v>47</v>
      </c>
      <c r="Q3192" s="0">
        <v>0</v>
      </c>
      <c r="R3192" s="0">
        <v>0</v>
      </c>
      <c r="S3192" s="0">
        <v>0</v>
      </c>
      <c r="T3192" s="0">
        <v>0</v>
      </c>
      <c r="U3192" s="0">
        <v>0</v>
      </c>
      <c r="V3192" s="0">
        <v>0</v>
      </c>
      <c r="W3192" s="0">
        <v>0</v>
      </c>
      <c r="X3192" s="0">
        <v>0</v>
      </c>
      <c r="Y3192" s="0">
        <v>125</v>
      </c>
      <c r="Z3192" s="0">
        <v>125</v>
      </c>
      <c r="AA3192" s="0" t="s">
        <v>48</v>
      </c>
      <c r="AB3192" s="0" t="s">
        <v>48</v>
      </c>
      <c r="AC3192" s="0" t="s">
        <v>72</v>
      </c>
      <c r="AD3192" s="0" t="s">
        <v>72</v>
      </c>
      <c r="AE3192" s="0">
        <v>0</v>
      </c>
      <c r="AF3192" s="0">
        <v>0</v>
      </c>
      <c r="AG3192" s="0">
        <v>2</v>
      </c>
      <c r="AH3192" s="0">
        <v>2</v>
      </c>
      <c r="AI3192" s="0">
        <f>=W3192+ Y3192+D3192+H3192</f>
      </c>
      <c r="AJ3192" s="0">
        <f>=X3192+Z3192+E3192+I3192</f>
      </c>
      <c r="AK3192" s="0">
        <f>=IF(AI3192=0,AJ3192,0)</f>
      </c>
      <c r="AL3192" s="0">
        <f>=IF(AND(AI3192&gt;0,AJ3192&gt;AI3192),AJ3192-AI3192,0)</f>
      </c>
      <c r="AM3192" s="0">
        <f>=IF(AI3192=AJ3192,AJ3192,0)</f>
      </c>
      <c r="AN3192" s="0">
        <f>=IF(AJ3192=0,AI3192,0)</f>
      </c>
      <c r="AO3192" s="0">
        <f>=IF(AND(AJ3192&gt;0,AJ3192&lt;AI3192),AI3192-AJ3192,0)</f>
      </c>
      <c r="AP3192" s="0" t="s">
        <v>77</v>
      </c>
      <c r="AQ3192" s="0">
        <v>161887</v>
      </c>
      <c r="AR3192" s="0">
        <v>0</v>
      </c>
      <c r="AS3192" s="0">
        <v>0</v>
      </c>
    </row>
    <row r="3193">
      <c r="A3193" s="0" t="s">
        <v>3025</v>
      </c>
      <c r="B3193" s="0" t="s">
        <v>46</v>
      </c>
      <c r="C3193" s="0" t="s">
        <v>46</v>
      </c>
      <c r="D3193" s="0">
        <v>0</v>
      </c>
      <c r="E3193" s="0">
        <v>0</v>
      </c>
      <c r="F3193" s="0">
        <v>0</v>
      </c>
      <c r="G3193" s="0">
        <v>0</v>
      </c>
      <c r="H3193" s="0">
        <v>-134.5</v>
      </c>
      <c r="I3193" s="0">
        <v>-53.8</v>
      </c>
      <c r="K3193" s="0">
        <v>-403.5</v>
      </c>
      <c r="L3193" s="0">
        <v>-484.2</v>
      </c>
      <c r="M3193" s="0">
        <v>5</v>
      </c>
      <c r="N3193" s="0">
        <v>5</v>
      </c>
      <c r="O3193" s="0" t="s">
        <v>47</v>
      </c>
      <c r="P3193" s="0" t="s">
        <v>47</v>
      </c>
      <c r="Q3193" s="0">
        <v>0</v>
      </c>
      <c r="R3193" s="0">
        <v>0</v>
      </c>
      <c r="S3193" s="0">
        <v>0</v>
      </c>
      <c r="T3193" s="0">
        <v>0</v>
      </c>
      <c r="U3193" s="0">
        <v>0</v>
      </c>
      <c r="V3193" s="0">
        <v>0</v>
      </c>
      <c r="W3193" s="0">
        <v>0</v>
      </c>
      <c r="X3193" s="0">
        <v>0</v>
      </c>
      <c r="Y3193" s="0">
        <v>538</v>
      </c>
      <c r="Z3193" s="0">
        <v>538</v>
      </c>
      <c r="AA3193" s="0" t="s">
        <v>53</v>
      </c>
      <c r="AB3193" s="0" t="s">
        <v>53</v>
      </c>
      <c r="AC3193" s="0" t="s">
        <v>54</v>
      </c>
      <c r="AD3193" s="0" t="s">
        <v>54</v>
      </c>
      <c r="AE3193" s="0">
        <v>0</v>
      </c>
      <c r="AF3193" s="0">
        <v>0</v>
      </c>
      <c r="AG3193" s="0">
        <v>10</v>
      </c>
      <c r="AH3193" s="0">
        <v>10</v>
      </c>
      <c r="AI3193" s="0">
        <f>=W3193+ Y3193+D3193+H3193</f>
      </c>
      <c r="AJ3193" s="0">
        <f>=X3193+Z3193+E3193+I3193</f>
      </c>
      <c r="AK3193" s="0">
        <f>=IF(AI3193=0,AJ3193,0)</f>
      </c>
      <c r="AL3193" s="0">
        <f>=IF(AND(AI3193&gt;0,AJ3193&gt;AI3193),AJ3193-AI3193,0)</f>
      </c>
      <c r="AM3193" s="0">
        <f>=IF(AI3193=AJ3193,AJ3193,0)</f>
      </c>
      <c r="AN3193" s="0">
        <f>=IF(AJ3193=0,AI3193,0)</f>
      </c>
      <c r="AO3193" s="0">
        <f>=IF(AND(AJ3193&gt;0,AJ3193&lt;AI3193),AI3193-AJ3193,0)</f>
      </c>
      <c r="AP3193" s="0" t="s">
        <v>50</v>
      </c>
      <c r="AQ3193" s="0">
        <v>161909</v>
      </c>
      <c r="AR3193" s="0">
        <v>0</v>
      </c>
      <c r="AS3193" s="0">
        <v>0</v>
      </c>
    </row>
    <row r="3194">
      <c r="A3194" s="0" t="s">
        <v>3026</v>
      </c>
      <c r="B3194" s="0" t="s">
        <v>46</v>
      </c>
      <c r="C3194" s="0" t="s">
        <v>46</v>
      </c>
      <c r="D3194" s="0">
        <v>0</v>
      </c>
      <c r="E3194" s="0">
        <v>0</v>
      </c>
      <c r="F3194" s="0">
        <v>0</v>
      </c>
      <c r="G3194" s="0">
        <v>0</v>
      </c>
      <c r="H3194" s="0">
        <v>0</v>
      </c>
      <c r="I3194" s="0">
        <v>0</v>
      </c>
      <c r="K3194" s="0">
        <v>0</v>
      </c>
      <c r="L3194" s="0">
        <v>0</v>
      </c>
      <c r="M3194" s="0">
        <v>1</v>
      </c>
      <c r="N3194" s="0">
        <v>1</v>
      </c>
      <c r="O3194" s="0" t="s">
        <v>47</v>
      </c>
      <c r="P3194" s="0" t="s">
        <v>47</v>
      </c>
      <c r="Q3194" s="0">
        <v>0</v>
      </c>
      <c r="R3194" s="0">
        <v>0</v>
      </c>
      <c r="S3194" s="0">
        <v>0</v>
      </c>
      <c r="T3194" s="0">
        <v>0</v>
      </c>
      <c r="U3194" s="0">
        <v>0</v>
      </c>
      <c r="V3194" s="0">
        <v>0</v>
      </c>
      <c r="W3194" s="0">
        <v>0</v>
      </c>
      <c r="X3194" s="0">
        <v>0</v>
      </c>
      <c r="Y3194" s="0">
        <v>28</v>
      </c>
      <c r="Z3194" s="0">
        <v>28</v>
      </c>
      <c r="AA3194" s="0" t="s">
        <v>48</v>
      </c>
      <c r="AB3194" s="0" t="s">
        <v>48</v>
      </c>
      <c r="AC3194" s="0" t="s">
        <v>76</v>
      </c>
      <c r="AD3194" s="0" t="s">
        <v>76</v>
      </c>
      <c r="AE3194" s="0">
        <v>0</v>
      </c>
      <c r="AF3194" s="0">
        <v>0</v>
      </c>
      <c r="AG3194" s="0">
        <v>1</v>
      </c>
      <c r="AH3194" s="0">
        <v>1</v>
      </c>
      <c r="AI3194" s="0">
        <f>=W3194+ Y3194+D3194+H3194</f>
      </c>
      <c r="AJ3194" s="0">
        <f>=X3194+Z3194+E3194+I3194</f>
      </c>
      <c r="AK3194" s="0">
        <f>=IF(AI3194=0,AJ3194,0)</f>
      </c>
      <c r="AL3194" s="0">
        <f>=IF(AND(AI3194&gt;0,AJ3194&gt;AI3194),AJ3194-AI3194,0)</f>
      </c>
      <c r="AM3194" s="0">
        <f>=IF(AI3194=AJ3194,AJ3194,0)</f>
      </c>
      <c r="AN3194" s="0">
        <f>=IF(AJ3194=0,AI3194,0)</f>
      </c>
      <c r="AO3194" s="0">
        <f>=IF(AND(AJ3194&gt;0,AJ3194&lt;AI3194),AI3194-AJ3194,0)</f>
      </c>
      <c r="AP3194" s="0" t="s">
        <v>77</v>
      </c>
      <c r="AQ3194" s="0">
        <v>111303</v>
      </c>
      <c r="AR3194" s="0">
        <v>0</v>
      </c>
      <c r="AS3194" s="0">
        <v>0</v>
      </c>
    </row>
    <row r="3195">
      <c r="A3195" s="0" t="s">
        <v>3027</v>
      </c>
      <c r="B3195" s="0" t="s">
        <v>46</v>
      </c>
      <c r="C3195" s="0" t="s">
        <v>46</v>
      </c>
      <c r="D3195" s="0">
        <v>-49</v>
      </c>
      <c r="E3195" s="0">
        <v>-49</v>
      </c>
      <c r="F3195" s="0">
        <v>0</v>
      </c>
      <c r="G3195" s="0">
        <v>0</v>
      </c>
      <c r="H3195" s="0">
        <v>0</v>
      </c>
      <c r="I3195" s="0">
        <v>0</v>
      </c>
      <c r="K3195" s="0">
        <v>0</v>
      </c>
      <c r="L3195" s="0">
        <v>0</v>
      </c>
      <c r="M3195" s="0">
        <v>3</v>
      </c>
      <c r="N3195" s="0">
        <v>3</v>
      </c>
      <c r="O3195" s="0" t="s">
        <v>47</v>
      </c>
      <c r="P3195" s="0" t="s">
        <v>47</v>
      </c>
      <c r="Q3195" s="0">
        <v>0</v>
      </c>
      <c r="R3195" s="0">
        <v>0</v>
      </c>
      <c r="S3195" s="0">
        <v>0</v>
      </c>
      <c r="T3195" s="0">
        <v>0</v>
      </c>
      <c r="U3195" s="0">
        <v>0</v>
      </c>
      <c r="V3195" s="0">
        <v>0</v>
      </c>
      <c r="W3195" s="0">
        <v>0</v>
      </c>
      <c r="X3195" s="0">
        <v>0</v>
      </c>
      <c r="Y3195" s="0">
        <v>49</v>
      </c>
      <c r="Z3195" s="0">
        <v>49</v>
      </c>
      <c r="AA3195" s="0" t="s">
        <v>48</v>
      </c>
      <c r="AB3195" s="0" t="s">
        <v>48</v>
      </c>
      <c r="AC3195" s="0" t="s">
        <v>54</v>
      </c>
      <c r="AD3195" s="0" t="s">
        <v>54</v>
      </c>
      <c r="AE3195" s="0">
        <v>0</v>
      </c>
      <c r="AF3195" s="0">
        <v>0</v>
      </c>
      <c r="AG3195" s="0">
        <v>1</v>
      </c>
      <c r="AH3195" s="0">
        <v>1</v>
      </c>
      <c r="AI3195" s="0">
        <f>=W3195+ Y3195+D3195+H3195</f>
      </c>
      <c r="AJ3195" s="0">
        <f>=X3195+Z3195+E3195+I3195</f>
      </c>
      <c r="AK3195" s="0">
        <f>=IF(AI3195=0,AJ3195,0)</f>
      </c>
      <c r="AL3195" s="0">
        <f>=IF(AND(AI3195&gt;0,AJ3195&gt;AI3195),AJ3195-AI3195,0)</f>
      </c>
      <c r="AM3195" s="0">
        <f>=IF(AI3195=AJ3195,AJ3195,0)</f>
      </c>
      <c r="AN3195" s="0">
        <f>=IF(AJ3195=0,AI3195,0)</f>
      </c>
      <c r="AO3195" s="0">
        <f>=IF(AND(AJ3195&gt;0,AJ3195&lt;AI3195),AI3195-AJ3195,0)</f>
      </c>
      <c r="AP3195" s="0" t="s">
        <v>77</v>
      </c>
      <c r="AQ3195" s="0">
        <v>88898</v>
      </c>
      <c r="AR3195" s="0">
        <v>0</v>
      </c>
      <c r="AS3195" s="0">
        <v>0</v>
      </c>
    </row>
    <row r="3196">
      <c r="A3196" s="0" t="s">
        <v>3028</v>
      </c>
      <c r="B3196" s="0" t="s">
        <v>46</v>
      </c>
      <c r="C3196" s="0" t="s">
        <v>46</v>
      </c>
      <c r="D3196" s="0">
        <v>-158</v>
      </c>
      <c r="E3196" s="0">
        <v>-158</v>
      </c>
      <c r="F3196" s="0">
        <v>0</v>
      </c>
      <c r="G3196" s="0">
        <v>0</v>
      </c>
      <c r="H3196" s="0">
        <v>0</v>
      </c>
      <c r="I3196" s="0">
        <v>0</v>
      </c>
      <c r="K3196" s="0">
        <v>0</v>
      </c>
      <c r="L3196" s="0">
        <v>0</v>
      </c>
      <c r="M3196" s="0">
        <v>6</v>
      </c>
      <c r="N3196" s="0">
        <v>6</v>
      </c>
      <c r="O3196" s="0" t="s">
        <v>47</v>
      </c>
      <c r="P3196" s="0" t="s">
        <v>47</v>
      </c>
      <c r="Q3196" s="0">
        <v>0</v>
      </c>
      <c r="R3196" s="0">
        <v>0</v>
      </c>
      <c r="S3196" s="0">
        <v>0</v>
      </c>
      <c r="T3196" s="0">
        <v>0</v>
      </c>
      <c r="U3196" s="0">
        <v>0</v>
      </c>
      <c r="V3196" s="0">
        <v>0</v>
      </c>
      <c r="W3196" s="0">
        <v>0</v>
      </c>
      <c r="X3196" s="0">
        <v>0</v>
      </c>
      <c r="Y3196" s="0">
        <v>158</v>
      </c>
      <c r="Z3196" s="0">
        <v>158</v>
      </c>
      <c r="AA3196" s="0" t="s">
        <v>48</v>
      </c>
      <c r="AB3196" s="0" t="s">
        <v>48</v>
      </c>
      <c r="AC3196" s="0" t="s">
        <v>54</v>
      </c>
      <c r="AD3196" s="0" t="s">
        <v>54</v>
      </c>
      <c r="AE3196" s="0">
        <v>0</v>
      </c>
      <c r="AF3196" s="0">
        <v>0</v>
      </c>
      <c r="AG3196" s="0">
        <v>2</v>
      </c>
      <c r="AH3196" s="0">
        <v>2</v>
      </c>
      <c r="AI3196" s="0">
        <f>=W3196+ Y3196+D3196+H3196</f>
      </c>
      <c r="AJ3196" s="0">
        <f>=X3196+Z3196+E3196+I3196</f>
      </c>
      <c r="AK3196" s="0">
        <f>=IF(AI3196=0,AJ3196,0)</f>
      </c>
      <c r="AL3196" s="0">
        <f>=IF(AND(AI3196&gt;0,AJ3196&gt;AI3196),AJ3196-AI3196,0)</f>
      </c>
      <c r="AM3196" s="0">
        <f>=IF(AI3196=AJ3196,AJ3196,0)</f>
      </c>
      <c r="AN3196" s="0">
        <f>=IF(AJ3196=0,AI3196,0)</f>
      </c>
      <c r="AO3196" s="0">
        <f>=IF(AND(AJ3196&gt;0,AJ3196&lt;AI3196),AI3196-AJ3196,0)</f>
      </c>
      <c r="AP3196" s="0" t="s">
        <v>50</v>
      </c>
      <c r="AQ3196" s="0">
        <v>91763</v>
      </c>
      <c r="AR3196" s="0">
        <v>0</v>
      </c>
      <c r="AS3196" s="0">
        <v>0</v>
      </c>
    </row>
    <row r="3197">
      <c r="A3197" s="0" t="s">
        <v>4764</v>
      </c>
      <c r="B3197" s="0" t="s">
        <v>46</v>
      </c>
      <c r="C3197" s="0" t="s">
        <v>46</v>
      </c>
      <c r="D3197" s="0">
        <v>0</v>
      </c>
      <c r="E3197" s="0">
        <v>0</v>
      </c>
      <c r="F3197" s="0">
        <v>0</v>
      </c>
      <c r="G3197" s="0">
        <v>0</v>
      </c>
      <c r="H3197" s="0">
        <v>0</v>
      </c>
      <c r="I3197" s="0">
        <v>0</v>
      </c>
      <c r="K3197" s="0">
        <v>0</v>
      </c>
      <c r="L3197" s="0">
        <v>0</v>
      </c>
      <c r="M3197" s="0">
        <v>3</v>
      </c>
      <c r="N3197" s="0">
        <v>3</v>
      </c>
      <c r="O3197" s="0" t="s">
        <v>47</v>
      </c>
      <c r="P3197" s="0" t="s">
        <v>47</v>
      </c>
      <c r="Q3197" s="0">
        <v>0</v>
      </c>
      <c r="R3197" s="0">
        <v>0</v>
      </c>
      <c r="S3197" s="0">
        <v>0</v>
      </c>
      <c r="T3197" s="0">
        <v>0</v>
      </c>
      <c r="U3197" s="0">
        <v>0</v>
      </c>
      <c r="V3197" s="0">
        <v>0</v>
      </c>
      <c r="W3197" s="0">
        <v>0</v>
      </c>
      <c r="X3197" s="0">
        <v>0</v>
      </c>
      <c r="Y3197" s="0">
        <v>52</v>
      </c>
      <c r="Z3197" s="0">
        <v>600</v>
      </c>
      <c r="AA3197" s="0" t="s">
        <v>48</v>
      </c>
      <c r="AB3197" s="0" t="s">
        <v>48</v>
      </c>
      <c r="AC3197" s="0" t="s">
        <v>79</v>
      </c>
      <c r="AD3197" s="0" t="s">
        <v>54</v>
      </c>
      <c r="AE3197" s="0">
        <v>0</v>
      </c>
      <c r="AF3197" s="0">
        <v>0</v>
      </c>
      <c r="AG3197" s="0">
        <v>1</v>
      </c>
      <c r="AH3197" s="0">
        <v>15</v>
      </c>
      <c r="AI3197" s="0">
        <f>=W3197+ Y3197+D3197+H3197</f>
      </c>
      <c r="AJ3197" s="0">
        <f>=X3197+Z3197+E3197+I3197</f>
      </c>
      <c r="AK3197" s="0">
        <f>=IF(AI3197=0,AJ3197,0)</f>
      </c>
      <c r="AL3197" s="0">
        <f>=IF(AND(AI3197&gt;0,AJ3197&gt;AI3197),AJ3197-AI3197,0)</f>
      </c>
      <c r="AM3197" s="0">
        <f>=IF(AI3197=AJ3197,AJ3197,0)</f>
      </c>
      <c r="AN3197" s="0">
        <f>=IF(AJ3197=0,AI3197,0)</f>
      </c>
      <c r="AO3197" s="0">
        <f>=IF(AND(AJ3197&gt;0,AJ3197&lt;AI3197),AI3197-AJ3197,0)</f>
      </c>
      <c r="AP3197" s="0" t="s">
        <v>50</v>
      </c>
      <c r="AQ3197" s="0">
        <v>122591</v>
      </c>
      <c r="AR3197" s="0">
        <v>0</v>
      </c>
      <c r="AS3197" s="0">
        <v>0</v>
      </c>
    </row>
    <row r="3198">
      <c r="A3198" s="0" t="s">
        <v>3029</v>
      </c>
      <c r="B3198" s="0" t="s">
        <v>46</v>
      </c>
      <c r="C3198" s="0" t="s">
        <v>46</v>
      </c>
      <c r="D3198" s="0">
        <v>0</v>
      </c>
      <c r="E3198" s="0">
        <v>0</v>
      </c>
      <c r="F3198" s="0">
        <v>0</v>
      </c>
      <c r="G3198" s="0">
        <v>0</v>
      </c>
      <c r="H3198" s="0">
        <v>-27.3</v>
      </c>
      <c r="I3198" s="0">
        <v>-27.3</v>
      </c>
      <c r="K3198" s="0">
        <v>-245.7</v>
      </c>
      <c r="L3198" s="0">
        <v>-245.7</v>
      </c>
      <c r="M3198" s="0">
        <v>3</v>
      </c>
      <c r="N3198" s="0">
        <v>3</v>
      </c>
      <c r="O3198" s="0" t="s">
        <v>47</v>
      </c>
      <c r="P3198" s="0" t="s">
        <v>47</v>
      </c>
      <c r="Q3198" s="0">
        <v>0</v>
      </c>
      <c r="R3198" s="0">
        <v>0</v>
      </c>
      <c r="S3198" s="0">
        <v>0</v>
      </c>
      <c r="T3198" s="0">
        <v>0</v>
      </c>
      <c r="U3198" s="0">
        <v>0</v>
      </c>
      <c r="V3198" s="0">
        <v>0</v>
      </c>
      <c r="W3198" s="0">
        <v>0</v>
      </c>
      <c r="X3198" s="0">
        <v>0</v>
      </c>
      <c r="Y3198" s="0">
        <v>273</v>
      </c>
      <c r="Z3198" s="0">
        <v>273</v>
      </c>
      <c r="AA3198" s="0" t="s">
        <v>53</v>
      </c>
      <c r="AB3198" s="0" t="s">
        <v>53</v>
      </c>
      <c r="AC3198" s="0" t="s">
        <v>87</v>
      </c>
      <c r="AD3198" s="0" t="s">
        <v>87</v>
      </c>
      <c r="AE3198" s="0">
        <v>0</v>
      </c>
      <c r="AF3198" s="0">
        <v>0</v>
      </c>
      <c r="AG3198" s="0">
        <v>6</v>
      </c>
      <c r="AH3198" s="0">
        <v>6</v>
      </c>
      <c r="AI3198" s="0">
        <f>=W3198+ Y3198+D3198+H3198</f>
      </c>
      <c r="AJ3198" s="0">
        <f>=X3198+Z3198+E3198+I3198</f>
      </c>
      <c r="AK3198" s="0">
        <f>=IF(AI3198=0,AJ3198,0)</f>
      </c>
      <c r="AL3198" s="0">
        <f>=IF(AND(AI3198&gt;0,AJ3198&gt;AI3198),AJ3198-AI3198,0)</f>
      </c>
      <c r="AM3198" s="0">
        <f>=IF(AI3198=AJ3198,AJ3198,0)</f>
      </c>
      <c r="AN3198" s="0">
        <f>=IF(AJ3198=0,AI3198,0)</f>
      </c>
      <c r="AO3198" s="0">
        <f>=IF(AND(AJ3198&gt;0,AJ3198&lt;AI3198),AI3198-AJ3198,0)</f>
      </c>
      <c r="AP3198" s="0" t="s">
        <v>50</v>
      </c>
      <c r="AQ3198" s="0">
        <v>126899</v>
      </c>
      <c r="AR3198" s="0">
        <v>0</v>
      </c>
      <c r="AS3198" s="0">
        <v>0</v>
      </c>
    </row>
    <row r="3199">
      <c r="A3199" s="0" t="s">
        <v>4765</v>
      </c>
      <c r="B3199" s="0" t="s">
        <v>46</v>
      </c>
      <c r="C3199" s="0" t="s">
        <v>46</v>
      </c>
      <c r="D3199" s="0">
        <v>0</v>
      </c>
      <c r="E3199" s="0">
        <v>0</v>
      </c>
      <c r="F3199" s="0">
        <v>0</v>
      </c>
      <c r="G3199" s="0">
        <v>0</v>
      </c>
      <c r="H3199" s="0">
        <v>0</v>
      </c>
      <c r="I3199" s="0">
        <v>0</v>
      </c>
      <c r="K3199" s="0">
        <v>0</v>
      </c>
      <c r="L3199" s="0">
        <v>0</v>
      </c>
      <c r="M3199" s="0">
        <v>3</v>
      </c>
      <c r="N3199" s="0">
        <v>3</v>
      </c>
      <c r="O3199" s="0" t="s">
        <v>47</v>
      </c>
      <c r="P3199" s="0" t="s">
        <v>47</v>
      </c>
      <c r="Q3199" s="0">
        <v>0</v>
      </c>
      <c r="R3199" s="0">
        <v>0</v>
      </c>
      <c r="S3199" s="0">
        <v>0</v>
      </c>
      <c r="T3199" s="0">
        <v>0</v>
      </c>
      <c r="U3199" s="0">
        <v>0</v>
      </c>
      <c r="V3199" s="0">
        <v>0</v>
      </c>
      <c r="W3199" s="0">
        <v>0</v>
      </c>
      <c r="X3199" s="0">
        <v>0</v>
      </c>
      <c r="Y3199" s="0">
        <v>49</v>
      </c>
      <c r="Z3199" s="0">
        <v>49</v>
      </c>
      <c r="AA3199" s="0" t="s">
        <v>48</v>
      </c>
      <c r="AB3199" s="0" t="s">
        <v>48</v>
      </c>
      <c r="AC3199" s="0" t="s">
        <v>54</v>
      </c>
      <c r="AD3199" s="0" t="s">
        <v>54</v>
      </c>
      <c r="AE3199" s="0">
        <v>0</v>
      </c>
      <c r="AF3199" s="0">
        <v>0</v>
      </c>
      <c r="AG3199" s="0">
        <v>1</v>
      </c>
      <c r="AH3199" s="0">
        <v>1</v>
      </c>
      <c r="AI3199" s="0">
        <f>=W3199+ Y3199+D3199+H3199</f>
      </c>
      <c r="AJ3199" s="0">
        <f>=X3199+Z3199+E3199+I3199</f>
      </c>
      <c r="AK3199" s="0">
        <f>=IF(AI3199=0,AJ3199,0)</f>
      </c>
      <c r="AL3199" s="0">
        <f>=IF(AND(AI3199&gt;0,AJ3199&gt;AI3199),AJ3199-AI3199,0)</f>
      </c>
      <c r="AM3199" s="0">
        <f>=IF(AI3199=AJ3199,AJ3199,0)</f>
      </c>
      <c r="AN3199" s="0">
        <f>=IF(AJ3199=0,AI3199,0)</f>
      </c>
      <c r="AO3199" s="0">
        <f>=IF(AND(AJ3199&gt;0,AJ3199&lt;AI3199),AI3199-AJ3199,0)</f>
      </c>
      <c r="AP3199" s="0" t="s">
        <v>50</v>
      </c>
      <c r="AQ3199" s="0">
        <v>116461</v>
      </c>
      <c r="AR3199" s="0">
        <v>0</v>
      </c>
      <c r="AS3199" s="0">
        <v>0</v>
      </c>
    </row>
    <row r="3200">
      <c r="A3200" s="0" t="s">
        <v>4766</v>
      </c>
      <c r="B3200" s="0" t="s">
        <v>46</v>
      </c>
      <c r="C3200" s="0" t="s">
        <v>46</v>
      </c>
      <c r="D3200" s="0">
        <v>-85</v>
      </c>
      <c r="E3200" s="0">
        <v>-85</v>
      </c>
      <c r="F3200" s="0">
        <v>0</v>
      </c>
      <c r="G3200" s="0">
        <v>0</v>
      </c>
      <c r="H3200" s="0">
        <v>0</v>
      </c>
      <c r="I3200" s="0">
        <v>0</v>
      </c>
      <c r="K3200" s="0">
        <v>0</v>
      </c>
      <c r="L3200" s="0">
        <v>0</v>
      </c>
      <c r="M3200" s="0">
        <v>6</v>
      </c>
      <c r="N3200" s="0">
        <v>6</v>
      </c>
      <c r="O3200" s="0" t="s">
        <v>47</v>
      </c>
      <c r="P3200" s="0" t="s">
        <v>47</v>
      </c>
      <c r="Q3200" s="0">
        <v>0</v>
      </c>
      <c r="R3200" s="0">
        <v>0</v>
      </c>
      <c r="S3200" s="0">
        <v>0</v>
      </c>
      <c r="T3200" s="0">
        <v>0</v>
      </c>
      <c r="U3200" s="0">
        <v>0</v>
      </c>
      <c r="V3200" s="0">
        <v>0</v>
      </c>
      <c r="W3200" s="0">
        <v>0</v>
      </c>
      <c r="X3200" s="0">
        <v>0</v>
      </c>
      <c r="Y3200" s="0">
        <v>85</v>
      </c>
      <c r="Z3200" s="0">
        <v>85</v>
      </c>
      <c r="AA3200" s="0" t="s">
        <v>48</v>
      </c>
      <c r="AB3200" s="0" t="s">
        <v>48</v>
      </c>
      <c r="AC3200" s="0" t="s">
        <v>54</v>
      </c>
      <c r="AD3200" s="0" t="s">
        <v>54</v>
      </c>
      <c r="AE3200" s="0">
        <v>0</v>
      </c>
      <c r="AF3200" s="0">
        <v>0</v>
      </c>
      <c r="AG3200" s="0">
        <v>1</v>
      </c>
      <c r="AH3200" s="0">
        <v>1</v>
      </c>
      <c r="AI3200" s="0">
        <f>=W3200+ Y3200+D3200+H3200</f>
      </c>
      <c r="AJ3200" s="0">
        <f>=X3200+Z3200+E3200+I3200</f>
      </c>
      <c r="AK3200" s="0">
        <f>=IF(AI3200=0,AJ3200,0)</f>
      </c>
      <c r="AL3200" s="0">
        <f>=IF(AND(AI3200&gt;0,AJ3200&gt;AI3200),AJ3200-AI3200,0)</f>
      </c>
      <c r="AM3200" s="0">
        <f>=IF(AI3200=AJ3200,AJ3200,0)</f>
      </c>
      <c r="AN3200" s="0">
        <f>=IF(AJ3200=0,AI3200,0)</f>
      </c>
      <c r="AO3200" s="0">
        <f>=IF(AND(AJ3200&gt;0,AJ3200&lt;AI3200),AI3200-AJ3200,0)</f>
      </c>
      <c r="AP3200" s="0" t="s">
        <v>50</v>
      </c>
      <c r="AQ3200" s="0">
        <v>12037</v>
      </c>
      <c r="AR3200" s="0">
        <v>0</v>
      </c>
      <c r="AS3200" s="0">
        <v>0</v>
      </c>
    </row>
    <row r="3201">
      <c r="A3201" s="0" t="s">
        <v>3030</v>
      </c>
      <c r="B3201" s="0" t="s">
        <v>46</v>
      </c>
      <c r="C3201" s="0" t="s">
        <v>46</v>
      </c>
      <c r="D3201" s="0">
        <v>-98</v>
      </c>
      <c r="E3201" s="0">
        <v>-98</v>
      </c>
      <c r="F3201" s="0">
        <v>0</v>
      </c>
      <c r="G3201" s="0">
        <v>0</v>
      </c>
      <c r="H3201" s="0">
        <v>0</v>
      </c>
      <c r="I3201" s="0">
        <v>0</v>
      </c>
      <c r="K3201" s="0">
        <v>0</v>
      </c>
      <c r="L3201" s="0">
        <v>0</v>
      </c>
      <c r="M3201" s="0">
        <v>3</v>
      </c>
      <c r="N3201" s="0">
        <v>3</v>
      </c>
      <c r="O3201" s="0" t="s">
        <v>47</v>
      </c>
      <c r="P3201" s="0" t="s">
        <v>47</v>
      </c>
      <c r="Q3201" s="0">
        <v>0</v>
      </c>
      <c r="R3201" s="0">
        <v>0</v>
      </c>
      <c r="S3201" s="0">
        <v>0</v>
      </c>
      <c r="T3201" s="0">
        <v>0</v>
      </c>
      <c r="U3201" s="0">
        <v>0</v>
      </c>
      <c r="V3201" s="0">
        <v>0</v>
      </c>
      <c r="W3201" s="0">
        <v>0</v>
      </c>
      <c r="X3201" s="0">
        <v>0</v>
      </c>
      <c r="Y3201" s="0">
        <v>98</v>
      </c>
      <c r="Z3201" s="0">
        <v>98</v>
      </c>
      <c r="AA3201" s="0" t="s">
        <v>48</v>
      </c>
      <c r="AB3201" s="0" t="s">
        <v>48</v>
      </c>
      <c r="AC3201" s="0" t="s">
        <v>54</v>
      </c>
      <c r="AD3201" s="0" t="s">
        <v>79</v>
      </c>
      <c r="AE3201" s="0">
        <v>0</v>
      </c>
      <c r="AF3201" s="0">
        <v>0</v>
      </c>
      <c r="AG3201" s="0">
        <v>2</v>
      </c>
      <c r="AH3201" s="0">
        <v>2</v>
      </c>
      <c r="AI3201" s="0">
        <f>=W3201+ Y3201+D3201+H3201</f>
      </c>
      <c r="AJ3201" s="0">
        <f>=X3201+Z3201+E3201+I3201</f>
      </c>
      <c r="AK3201" s="0">
        <f>=IF(AI3201=0,AJ3201,0)</f>
      </c>
      <c r="AL3201" s="0">
        <f>=IF(AND(AI3201&gt;0,AJ3201&gt;AI3201),AJ3201-AI3201,0)</f>
      </c>
      <c r="AM3201" s="0">
        <f>=IF(AI3201=AJ3201,AJ3201,0)</f>
      </c>
      <c r="AN3201" s="0">
        <f>=IF(AJ3201=0,AI3201,0)</f>
      </c>
      <c r="AO3201" s="0">
        <f>=IF(AND(AJ3201&gt;0,AJ3201&lt;AI3201),AI3201-AJ3201,0)</f>
      </c>
      <c r="AP3201" s="0" t="s">
        <v>50</v>
      </c>
      <c r="AQ3201" s="0">
        <v>98997</v>
      </c>
      <c r="AR3201" s="0">
        <v>0</v>
      </c>
      <c r="AS3201" s="0">
        <v>0</v>
      </c>
    </row>
    <row r="3202">
      <c r="A3202" s="0" t="s">
        <v>4767</v>
      </c>
      <c r="B3202" s="0" t="s">
        <v>46</v>
      </c>
      <c r="C3202" s="0" t="s">
        <v>46</v>
      </c>
      <c r="D3202" s="0">
        <v>0</v>
      </c>
      <c r="E3202" s="0">
        <v>0</v>
      </c>
      <c r="F3202" s="0">
        <v>0</v>
      </c>
      <c r="G3202" s="0">
        <v>0</v>
      </c>
      <c r="H3202" s="0">
        <v>0</v>
      </c>
      <c r="I3202" s="0">
        <v>0</v>
      </c>
      <c r="K3202" s="0">
        <v>0</v>
      </c>
      <c r="L3202" s="0">
        <v>0</v>
      </c>
      <c r="M3202" s="0">
        <v>1</v>
      </c>
      <c r="N3202" s="0">
        <v>1</v>
      </c>
      <c r="O3202" s="0" t="s">
        <v>160</v>
      </c>
      <c r="P3202" s="0" t="s">
        <v>160</v>
      </c>
      <c r="Q3202" s="0">
        <v>0</v>
      </c>
      <c r="R3202" s="0">
        <v>0</v>
      </c>
      <c r="S3202" s="0">
        <v>0</v>
      </c>
      <c r="T3202" s="0">
        <v>0</v>
      </c>
      <c r="U3202" s="0">
        <v>0</v>
      </c>
      <c r="V3202" s="0">
        <v>0</v>
      </c>
      <c r="W3202" s="0">
        <v>80</v>
      </c>
      <c r="X3202" s="0">
        <v>40</v>
      </c>
      <c r="Y3202" s="0">
        <v>0</v>
      </c>
      <c r="Z3202" s="0">
        <v>0</v>
      </c>
      <c r="AA3202" s="0" t="s">
        <v>48</v>
      </c>
      <c r="AB3202" s="0" t="s">
        <v>48</v>
      </c>
      <c r="AC3202" s="0" t="s">
        <v>49</v>
      </c>
      <c r="AD3202" s="0" t="s">
        <v>49</v>
      </c>
      <c r="AE3202" s="0">
        <v>0</v>
      </c>
      <c r="AF3202" s="0">
        <v>0</v>
      </c>
      <c r="AG3202" s="0">
        <v>2</v>
      </c>
      <c r="AH3202" s="0">
        <v>1</v>
      </c>
      <c r="AI3202" s="0">
        <f>=W3202+ Y3202+D3202+H3202</f>
      </c>
      <c r="AJ3202" s="0">
        <f>=X3202+Z3202+E3202+I3202</f>
      </c>
      <c r="AK3202" s="0">
        <f>=IF(AI3202=0,AJ3202,0)</f>
      </c>
      <c r="AL3202" s="0">
        <f>=IF(AND(AI3202&gt;0,AJ3202&gt;AI3202),AJ3202-AI3202,0)</f>
      </c>
      <c r="AM3202" s="0">
        <f>=IF(AI3202=AJ3202,AJ3202,0)</f>
      </c>
      <c r="AN3202" s="0">
        <f>=IF(AJ3202=0,AI3202,0)</f>
      </c>
      <c r="AO3202" s="0">
        <f>=IF(AND(AJ3202&gt;0,AJ3202&lt;AI3202),AI3202-AJ3202,0)</f>
      </c>
      <c r="AP3202" s="0" t="s">
        <v>50</v>
      </c>
      <c r="AQ3202" s="0">
        <v>32049</v>
      </c>
      <c r="AR3202" s="0">
        <v>0</v>
      </c>
      <c r="AS3202" s="0">
        <v>0</v>
      </c>
    </row>
    <row r="3203">
      <c r="A3203" s="0" t="s">
        <v>4768</v>
      </c>
      <c r="B3203" s="0" t="s">
        <v>46</v>
      </c>
      <c r="C3203" s="0" t="s">
        <v>46</v>
      </c>
      <c r="D3203" s="0">
        <v>0</v>
      </c>
      <c r="E3203" s="0">
        <v>0</v>
      </c>
      <c r="F3203" s="0">
        <v>0</v>
      </c>
      <c r="G3203" s="0">
        <v>0</v>
      </c>
      <c r="H3203" s="0">
        <v>0</v>
      </c>
      <c r="I3203" s="0">
        <v>0</v>
      </c>
      <c r="K3203" s="0">
        <v>0</v>
      </c>
      <c r="L3203" s="0">
        <v>0</v>
      </c>
      <c r="M3203" s="0">
        <v>1</v>
      </c>
      <c r="N3203" s="0">
        <v>1</v>
      </c>
      <c r="O3203" s="0" t="s">
        <v>160</v>
      </c>
      <c r="P3203" s="0" t="s">
        <v>160</v>
      </c>
      <c r="Q3203" s="0">
        <v>0</v>
      </c>
      <c r="R3203" s="0">
        <v>0</v>
      </c>
      <c r="S3203" s="0">
        <v>0</v>
      </c>
      <c r="T3203" s="0">
        <v>0</v>
      </c>
      <c r="U3203" s="0">
        <v>0</v>
      </c>
      <c r="V3203" s="0">
        <v>0</v>
      </c>
      <c r="W3203" s="0">
        <v>40</v>
      </c>
      <c r="X3203" s="0">
        <v>40</v>
      </c>
      <c r="Y3203" s="0">
        <v>0</v>
      </c>
      <c r="Z3203" s="0">
        <v>0</v>
      </c>
      <c r="AA3203" s="0" t="s">
        <v>48</v>
      </c>
      <c r="AB3203" s="0" t="s">
        <v>48</v>
      </c>
      <c r="AC3203" s="0" t="s">
        <v>49</v>
      </c>
      <c r="AD3203" s="0" t="s">
        <v>49</v>
      </c>
      <c r="AE3203" s="0">
        <v>0</v>
      </c>
      <c r="AF3203" s="0">
        <v>0</v>
      </c>
      <c r="AG3203" s="0">
        <v>1</v>
      </c>
      <c r="AH3203" s="0">
        <v>1</v>
      </c>
      <c r="AI3203" s="0">
        <f>=W3203+ Y3203+D3203+H3203</f>
      </c>
      <c r="AJ3203" s="0">
        <f>=X3203+Z3203+E3203+I3203</f>
      </c>
      <c r="AK3203" s="0">
        <f>=IF(AI3203=0,AJ3203,0)</f>
      </c>
      <c r="AL3203" s="0">
        <f>=IF(AND(AI3203&gt;0,AJ3203&gt;AI3203),AJ3203-AI3203,0)</f>
      </c>
      <c r="AM3203" s="0">
        <f>=IF(AI3203=AJ3203,AJ3203,0)</f>
      </c>
      <c r="AN3203" s="0">
        <f>=IF(AJ3203=0,AI3203,0)</f>
      </c>
      <c r="AO3203" s="0">
        <f>=IF(AND(AJ3203&gt;0,AJ3203&lt;AI3203),AI3203-AJ3203,0)</f>
      </c>
      <c r="AP3203" s="0" t="s">
        <v>50</v>
      </c>
      <c r="AQ3203" s="0">
        <v>32049</v>
      </c>
      <c r="AR3203" s="0">
        <v>0</v>
      </c>
      <c r="AS3203" s="0">
        <v>0</v>
      </c>
    </row>
    <row r="3204">
      <c r="A3204" s="0" t="s">
        <v>3031</v>
      </c>
      <c r="B3204" s="0" t="s">
        <v>46</v>
      </c>
      <c r="C3204" s="0" t="s">
        <v>46</v>
      </c>
      <c r="D3204" s="0">
        <v>-49</v>
      </c>
      <c r="E3204" s="0">
        <v>-49</v>
      </c>
      <c r="F3204" s="0">
        <v>0</v>
      </c>
      <c r="G3204" s="0">
        <v>0</v>
      </c>
      <c r="H3204" s="0">
        <v>0</v>
      </c>
      <c r="I3204" s="0">
        <v>0</v>
      </c>
      <c r="K3204" s="0">
        <v>0</v>
      </c>
      <c r="L3204" s="0">
        <v>0</v>
      </c>
      <c r="M3204" s="0">
        <v>3</v>
      </c>
      <c r="N3204" s="0">
        <v>3</v>
      </c>
      <c r="O3204" s="0" t="s">
        <v>47</v>
      </c>
      <c r="P3204" s="0" t="s">
        <v>47</v>
      </c>
      <c r="Q3204" s="0">
        <v>0</v>
      </c>
      <c r="R3204" s="0">
        <v>0</v>
      </c>
      <c r="S3204" s="0">
        <v>0</v>
      </c>
      <c r="T3204" s="0">
        <v>0</v>
      </c>
      <c r="U3204" s="0">
        <v>0</v>
      </c>
      <c r="V3204" s="0">
        <v>0</v>
      </c>
      <c r="W3204" s="0">
        <v>0</v>
      </c>
      <c r="X3204" s="0">
        <v>0</v>
      </c>
      <c r="Y3204" s="0">
        <v>49</v>
      </c>
      <c r="Z3204" s="0">
        <v>49</v>
      </c>
      <c r="AA3204" s="0" t="s">
        <v>48</v>
      </c>
      <c r="AB3204" s="0" t="s">
        <v>48</v>
      </c>
      <c r="AC3204" s="0" t="s">
        <v>54</v>
      </c>
      <c r="AD3204" s="0" t="s">
        <v>54</v>
      </c>
      <c r="AE3204" s="0">
        <v>0</v>
      </c>
      <c r="AF3204" s="0">
        <v>0</v>
      </c>
      <c r="AG3204" s="0">
        <v>1</v>
      </c>
      <c r="AH3204" s="0">
        <v>1</v>
      </c>
      <c r="AI3204" s="0">
        <f>=W3204+ Y3204+D3204+H3204</f>
      </c>
      <c r="AJ3204" s="0">
        <f>=X3204+Z3204+E3204+I3204</f>
      </c>
      <c r="AK3204" s="0">
        <f>=IF(AI3204=0,AJ3204,0)</f>
      </c>
      <c r="AL3204" s="0">
        <f>=IF(AND(AI3204&gt;0,AJ3204&gt;AI3204),AJ3204-AI3204,0)</f>
      </c>
      <c r="AM3204" s="0">
        <f>=IF(AI3204=AJ3204,AJ3204,0)</f>
      </c>
      <c r="AN3204" s="0">
        <f>=IF(AJ3204=0,AI3204,0)</f>
      </c>
      <c r="AO3204" s="0">
        <f>=IF(AND(AJ3204&gt;0,AJ3204&lt;AI3204),AI3204-AJ3204,0)</f>
      </c>
      <c r="AP3204" s="0" t="s">
        <v>77</v>
      </c>
      <c r="AQ3204" s="0">
        <v>103917</v>
      </c>
      <c r="AR3204" s="0">
        <v>0</v>
      </c>
      <c r="AS3204" s="0">
        <v>0</v>
      </c>
    </row>
    <row r="3205">
      <c r="A3205" s="0" t="s">
        <v>3032</v>
      </c>
      <c r="B3205" s="0" t="s">
        <v>46</v>
      </c>
      <c r="C3205" s="0" t="s">
        <v>46</v>
      </c>
      <c r="D3205" s="0">
        <v>-61</v>
      </c>
      <c r="E3205" s="0">
        <v>-61</v>
      </c>
      <c r="F3205" s="0">
        <v>0</v>
      </c>
      <c r="G3205" s="0">
        <v>0</v>
      </c>
      <c r="H3205" s="0">
        <v>0</v>
      </c>
      <c r="I3205" s="0">
        <v>0</v>
      </c>
      <c r="K3205" s="0">
        <v>0</v>
      </c>
      <c r="L3205" s="0">
        <v>0</v>
      </c>
      <c r="M3205" s="0">
        <v>4</v>
      </c>
      <c r="N3205" s="0">
        <v>4</v>
      </c>
      <c r="O3205" s="0" t="s">
        <v>47</v>
      </c>
      <c r="P3205" s="0" t="s">
        <v>47</v>
      </c>
      <c r="Q3205" s="0">
        <v>0</v>
      </c>
      <c r="R3205" s="0">
        <v>0</v>
      </c>
      <c r="S3205" s="0">
        <v>0</v>
      </c>
      <c r="T3205" s="0">
        <v>0</v>
      </c>
      <c r="U3205" s="0">
        <v>0</v>
      </c>
      <c r="V3205" s="0">
        <v>0</v>
      </c>
      <c r="W3205" s="0">
        <v>0</v>
      </c>
      <c r="X3205" s="0">
        <v>0</v>
      </c>
      <c r="Y3205" s="0">
        <v>61</v>
      </c>
      <c r="Z3205" s="0">
        <v>61</v>
      </c>
      <c r="AA3205" s="0" t="s">
        <v>48</v>
      </c>
      <c r="AB3205" s="0" t="s">
        <v>48</v>
      </c>
      <c r="AC3205" s="0" t="s">
        <v>54</v>
      </c>
      <c r="AD3205" s="0" t="s">
        <v>79</v>
      </c>
      <c r="AE3205" s="0">
        <v>0</v>
      </c>
      <c r="AF3205" s="0">
        <v>0</v>
      </c>
      <c r="AG3205" s="0">
        <v>1</v>
      </c>
      <c r="AH3205" s="0">
        <v>1</v>
      </c>
      <c r="AI3205" s="0">
        <f>=W3205+ Y3205+D3205+H3205</f>
      </c>
      <c r="AJ3205" s="0">
        <f>=X3205+Z3205+E3205+I3205</f>
      </c>
      <c r="AK3205" s="0">
        <f>=IF(AI3205=0,AJ3205,0)</f>
      </c>
      <c r="AL3205" s="0">
        <f>=IF(AND(AI3205&gt;0,AJ3205&gt;AI3205),AJ3205-AI3205,0)</f>
      </c>
      <c r="AM3205" s="0">
        <f>=IF(AI3205=AJ3205,AJ3205,0)</f>
      </c>
      <c r="AN3205" s="0">
        <f>=IF(AJ3205=0,AI3205,0)</f>
      </c>
      <c r="AO3205" s="0">
        <f>=IF(AND(AJ3205&gt;0,AJ3205&lt;AI3205),AI3205-AJ3205,0)</f>
      </c>
      <c r="AP3205" s="0" t="s">
        <v>50</v>
      </c>
      <c r="AQ3205" s="0">
        <v>98995</v>
      </c>
      <c r="AR3205" s="0">
        <v>0</v>
      </c>
      <c r="AS3205" s="0">
        <v>0</v>
      </c>
    </row>
    <row r="3206">
      <c r="A3206" s="0" t="s">
        <v>4769</v>
      </c>
      <c r="B3206" s="0" t="s">
        <v>46</v>
      </c>
      <c r="C3206" s="0" t="s">
        <v>46</v>
      </c>
      <c r="D3206" s="0">
        <v>-80</v>
      </c>
      <c r="E3206" s="0">
        <v>-80</v>
      </c>
      <c r="F3206" s="0">
        <v>0</v>
      </c>
      <c r="G3206" s="0">
        <v>0</v>
      </c>
      <c r="H3206" s="0">
        <v>0</v>
      </c>
      <c r="I3206" s="0">
        <v>0</v>
      </c>
      <c r="K3206" s="0">
        <v>0</v>
      </c>
      <c r="L3206" s="0">
        <v>0</v>
      </c>
      <c r="M3206" s="0">
        <v>1</v>
      </c>
      <c r="N3206" s="0">
        <v>1</v>
      </c>
      <c r="O3206" s="0" t="s">
        <v>160</v>
      </c>
      <c r="P3206" s="0" t="s">
        <v>160</v>
      </c>
      <c r="Q3206" s="0">
        <v>0</v>
      </c>
      <c r="R3206" s="0">
        <v>0</v>
      </c>
      <c r="S3206" s="0">
        <v>0</v>
      </c>
      <c r="T3206" s="0">
        <v>0</v>
      </c>
      <c r="U3206" s="0">
        <v>0</v>
      </c>
      <c r="V3206" s="0">
        <v>0</v>
      </c>
      <c r="W3206" s="0">
        <v>80</v>
      </c>
      <c r="X3206" s="0">
        <v>80</v>
      </c>
      <c r="Y3206" s="0">
        <v>0</v>
      </c>
      <c r="Z3206" s="0">
        <v>0</v>
      </c>
      <c r="AA3206" s="0" t="s">
        <v>48</v>
      </c>
      <c r="AB3206" s="0" t="s">
        <v>48</v>
      </c>
      <c r="AC3206" s="0" t="s">
        <v>87</v>
      </c>
      <c r="AD3206" s="0" t="s">
        <v>87</v>
      </c>
      <c r="AE3206" s="0">
        <v>0</v>
      </c>
      <c r="AF3206" s="0">
        <v>0</v>
      </c>
      <c r="AG3206" s="0">
        <v>2</v>
      </c>
      <c r="AH3206" s="0">
        <v>2</v>
      </c>
      <c r="AI3206" s="0">
        <f>=W3206+ Y3206+D3206+H3206</f>
      </c>
      <c r="AJ3206" s="0">
        <f>=X3206+Z3206+E3206+I3206</f>
      </c>
      <c r="AK3206" s="0">
        <f>=IF(AI3206=0,AJ3206,0)</f>
      </c>
      <c r="AL3206" s="0">
        <f>=IF(AND(AI3206&gt;0,AJ3206&gt;AI3206),AJ3206-AI3206,0)</f>
      </c>
      <c r="AM3206" s="0">
        <f>=IF(AI3206=AJ3206,AJ3206,0)</f>
      </c>
      <c r="AN3206" s="0">
        <f>=IF(AJ3206=0,AI3206,0)</f>
      </c>
      <c r="AO3206" s="0">
        <f>=IF(AND(AJ3206&gt;0,AJ3206&lt;AI3206),AI3206-AJ3206,0)</f>
      </c>
      <c r="AP3206" s="0" t="s">
        <v>50</v>
      </c>
      <c r="AQ3206" s="0">
        <v>29742</v>
      </c>
      <c r="AR3206" s="0">
        <v>0</v>
      </c>
      <c r="AS3206" s="0">
        <v>0</v>
      </c>
    </row>
    <row r="3207">
      <c r="A3207" s="0" t="s">
        <v>4770</v>
      </c>
      <c r="B3207" s="0" t="s">
        <v>46</v>
      </c>
      <c r="C3207" s="0" t="s">
        <v>46</v>
      </c>
      <c r="D3207" s="0">
        <v>-45</v>
      </c>
      <c r="E3207" s="0">
        <v>-45</v>
      </c>
      <c r="F3207" s="0">
        <v>0</v>
      </c>
      <c r="G3207" s="0">
        <v>0</v>
      </c>
      <c r="H3207" s="0">
        <v>0</v>
      </c>
      <c r="I3207" s="0">
        <v>0</v>
      </c>
      <c r="K3207" s="0">
        <v>0</v>
      </c>
      <c r="L3207" s="0">
        <v>0</v>
      </c>
      <c r="M3207" s="0">
        <v>3</v>
      </c>
      <c r="N3207" s="0">
        <v>3</v>
      </c>
      <c r="O3207" s="0" t="s">
        <v>47</v>
      </c>
      <c r="P3207" s="0" t="s">
        <v>47</v>
      </c>
      <c r="Q3207" s="0">
        <v>0</v>
      </c>
      <c r="R3207" s="0">
        <v>0</v>
      </c>
      <c r="S3207" s="0">
        <v>0</v>
      </c>
      <c r="T3207" s="0">
        <v>0</v>
      </c>
      <c r="U3207" s="0">
        <v>0</v>
      </c>
      <c r="V3207" s="0">
        <v>0</v>
      </c>
      <c r="W3207" s="0">
        <v>0</v>
      </c>
      <c r="X3207" s="0">
        <v>0</v>
      </c>
      <c r="Y3207" s="0">
        <v>45</v>
      </c>
      <c r="Z3207" s="0">
        <v>45</v>
      </c>
      <c r="AA3207" s="0" t="s">
        <v>48</v>
      </c>
      <c r="AB3207" s="0" t="s">
        <v>48</v>
      </c>
      <c r="AC3207" s="0" t="s">
        <v>87</v>
      </c>
      <c r="AD3207" s="0" t="s">
        <v>87</v>
      </c>
      <c r="AE3207" s="0">
        <v>0</v>
      </c>
      <c r="AF3207" s="0">
        <v>0</v>
      </c>
      <c r="AG3207" s="0">
        <v>1</v>
      </c>
      <c r="AH3207" s="0">
        <v>1</v>
      </c>
      <c r="AI3207" s="0">
        <f>=W3207+ Y3207+D3207+H3207</f>
      </c>
      <c r="AJ3207" s="0">
        <f>=X3207+Z3207+E3207+I3207</f>
      </c>
      <c r="AK3207" s="0">
        <f>=IF(AI3207=0,AJ3207,0)</f>
      </c>
      <c r="AL3207" s="0">
        <f>=IF(AND(AI3207&gt;0,AJ3207&gt;AI3207),AJ3207-AI3207,0)</f>
      </c>
      <c r="AM3207" s="0">
        <f>=IF(AI3207=AJ3207,AJ3207,0)</f>
      </c>
      <c r="AN3207" s="0">
        <f>=IF(AJ3207=0,AI3207,0)</f>
      </c>
      <c r="AO3207" s="0">
        <f>=IF(AND(AJ3207&gt;0,AJ3207&lt;AI3207),AI3207-AJ3207,0)</f>
      </c>
      <c r="AP3207" s="0" t="s">
        <v>50</v>
      </c>
      <c r="AQ3207" s="0">
        <v>11575</v>
      </c>
      <c r="AR3207" s="0">
        <v>0</v>
      </c>
      <c r="AS3207" s="0">
        <v>0</v>
      </c>
    </row>
    <row r="3208">
      <c r="A3208" s="0" t="s">
        <v>3033</v>
      </c>
      <c r="B3208" s="0" t="s">
        <v>46</v>
      </c>
      <c r="D3208" s="0">
        <v>0</v>
      </c>
      <c r="E3208" s="0">
        <v>0</v>
      </c>
      <c r="F3208" s="0">
        <v>0</v>
      </c>
      <c r="G3208" s="0">
        <v>0</v>
      </c>
      <c r="H3208" s="0">
        <v>-4</v>
      </c>
      <c r="I3208" s="0">
        <v>0</v>
      </c>
      <c r="K3208" s="0">
        <v>-36</v>
      </c>
      <c r="L3208" s="0">
        <v>0</v>
      </c>
      <c r="M3208" s="0">
        <v>1</v>
      </c>
      <c r="N3208" s="0">
        <v>0</v>
      </c>
      <c r="O3208" s="0" t="s">
        <v>160</v>
      </c>
      <c r="Q3208" s="0">
        <v>0</v>
      </c>
      <c r="R3208" s="0">
        <v>0</v>
      </c>
      <c r="S3208" s="0">
        <v>0</v>
      </c>
      <c r="T3208" s="0">
        <v>0</v>
      </c>
      <c r="U3208" s="0">
        <v>0</v>
      </c>
      <c r="V3208" s="0">
        <v>0</v>
      </c>
      <c r="W3208" s="0">
        <v>40</v>
      </c>
      <c r="X3208" s="0">
        <v>0</v>
      </c>
      <c r="Y3208" s="0">
        <v>0</v>
      </c>
      <c r="Z3208" s="0">
        <v>0</v>
      </c>
      <c r="AA3208" s="0" t="s">
        <v>53</v>
      </c>
      <c r="AC3208" s="0" t="s">
        <v>76</v>
      </c>
      <c r="AE3208" s="0">
        <v>0</v>
      </c>
      <c r="AF3208" s="0">
        <v>0</v>
      </c>
      <c r="AG3208" s="0">
        <v>1</v>
      </c>
      <c r="AH3208" s="0">
        <v>0</v>
      </c>
      <c r="AI3208" s="0">
        <f>=W3208+ Y3208+D3208+H3208</f>
      </c>
      <c r="AJ3208" s="0">
        <f>=X3208+Z3208+E3208+I3208</f>
      </c>
      <c r="AK3208" s="0">
        <f>=IF(AI3208=0,AJ3208,0)</f>
      </c>
      <c r="AL3208" s="0">
        <f>=IF(AND(AI3208&gt;0,AJ3208&gt;AI3208),AJ3208-AI3208,0)</f>
      </c>
      <c r="AM3208" s="0">
        <f>=IF(AI3208=AJ3208,AJ3208,0)</f>
      </c>
      <c r="AN3208" s="0">
        <f>=IF(AJ3208=0,AI3208,0)</f>
      </c>
      <c r="AO3208" s="0">
        <f>=IF(AND(AJ3208&gt;0,AJ3208&lt;AI3208),AI3208-AJ3208,0)</f>
      </c>
      <c r="AP3208" s="0" t="s">
        <v>50</v>
      </c>
      <c r="AQ3208" s="0">
        <v>49699</v>
      </c>
      <c r="AR3208" s="0">
        <v>0</v>
      </c>
      <c r="AS3208" s="0">
        <v>0</v>
      </c>
    </row>
    <row r="3209">
      <c r="A3209" s="0" t="s">
        <v>3034</v>
      </c>
      <c r="B3209" s="0" t="s">
        <v>46</v>
      </c>
      <c r="C3209" s="0" t="s">
        <v>46</v>
      </c>
      <c r="D3209" s="0">
        <v>0</v>
      </c>
      <c r="E3209" s="0">
        <v>0</v>
      </c>
      <c r="F3209" s="0">
        <v>0</v>
      </c>
      <c r="G3209" s="0">
        <v>0</v>
      </c>
      <c r="H3209" s="0">
        <v>0</v>
      </c>
      <c r="I3209" s="0">
        <v>0</v>
      </c>
      <c r="K3209" s="0">
        <v>0</v>
      </c>
      <c r="L3209" s="0">
        <v>0</v>
      </c>
      <c r="M3209" s="0">
        <v>2</v>
      </c>
      <c r="N3209" s="0">
        <v>2</v>
      </c>
      <c r="O3209" s="0" t="s">
        <v>47</v>
      </c>
      <c r="P3209" s="0" t="s">
        <v>47</v>
      </c>
      <c r="Q3209" s="0">
        <v>0</v>
      </c>
      <c r="R3209" s="0">
        <v>0</v>
      </c>
      <c r="S3209" s="0">
        <v>0</v>
      </c>
      <c r="T3209" s="0">
        <v>0</v>
      </c>
      <c r="U3209" s="0">
        <v>0</v>
      </c>
      <c r="V3209" s="0">
        <v>0</v>
      </c>
      <c r="W3209" s="0">
        <v>0</v>
      </c>
      <c r="X3209" s="0">
        <v>0</v>
      </c>
      <c r="Y3209" s="0">
        <v>40</v>
      </c>
      <c r="Z3209" s="0">
        <v>40</v>
      </c>
      <c r="AA3209" s="0" t="s">
        <v>48</v>
      </c>
      <c r="AB3209" s="0" t="s">
        <v>48</v>
      </c>
      <c r="AC3209" s="0" t="s">
        <v>76</v>
      </c>
      <c r="AD3209" s="0" t="s">
        <v>76</v>
      </c>
      <c r="AE3209" s="0">
        <v>0</v>
      </c>
      <c r="AF3209" s="0">
        <v>0</v>
      </c>
      <c r="AG3209" s="0">
        <v>1</v>
      </c>
      <c r="AH3209" s="0">
        <v>1</v>
      </c>
      <c r="AI3209" s="0">
        <f>=W3209+ Y3209+D3209+H3209</f>
      </c>
      <c r="AJ3209" s="0">
        <f>=X3209+Z3209+E3209+I3209</f>
      </c>
      <c r="AK3209" s="0">
        <f>=IF(AI3209=0,AJ3209,0)</f>
      </c>
      <c r="AL3209" s="0">
        <f>=IF(AND(AI3209&gt;0,AJ3209&gt;AI3209),AJ3209-AI3209,0)</f>
      </c>
      <c r="AM3209" s="0">
        <f>=IF(AI3209=AJ3209,AJ3209,0)</f>
      </c>
      <c r="AN3209" s="0">
        <f>=IF(AJ3209=0,AI3209,0)</f>
      </c>
      <c r="AO3209" s="0">
        <f>=IF(AND(AJ3209&gt;0,AJ3209&lt;AI3209),AI3209-AJ3209,0)</f>
      </c>
      <c r="AP3209" s="0" t="s">
        <v>77</v>
      </c>
      <c r="AQ3209" s="0">
        <v>52691</v>
      </c>
      <c r="AR3209" s="0">
        <v>0</v>
      </c>
      <c r="AS3209" s="0">
        <v>0</v>
      </c>
    </row>
    <row r="3210">
      <c r="A3210" s="0" t="s">
        <v>3035</v>
      </c>
      <c r="B3210" s="0" t="s">
        <v>46</v>
      </c>
      <c r="C3210" s="0" t="s">
        <v>46</v>
      </c>
      <c r="D3210" s="0">
        <v>-52</v>
      </c>
      <c r="E3210" s="0">
        <v>-52</v>
      </c>
      <c r="F3210" s="0">
        <v>0</v>
      </c>
      <c r="G3210" s="0">
        <v>0</v>
      </c>
      <c r="H3210" s="0">
        <v>0</v>
      </c>
      <c r="I3210" s="0">
        <v>0</v>
      </c>
      <c r="K3210" s="0">
        <v>0</v>
      </c>
      <c r="L3210" s="0">
        <v>0</v>
      </c>
      <c r="M3210" s="0">
        <v>3</v>
      </c>
      <c r="N3210" s="0">
        <v>3</v>
      </c>
      <c r="O3210" s="0" t="s">
        <v>47</v>
      </c>
      <c r="P3210" s="0" t="s">
        <v>47</v>
      </c>
      <c r="Q3210" s="0">
        <v>0</v>
      </c>
      <c r="R3210" s="0">
        <v>0</v>
      </c>
      <c r="S3210" s="0">
        <v>0</v>
      </c>
      <c r="T3210" s="0">
        <v>0</v>
      </c>
      <c r="U3210" s="0">
        <v>0</v>
      </c>
      <c r="V3210" s="0">
        <v>0</v>
      </c>
      <c r="W3210" s="0">
        <v>0</v>
      </c>
      <c r="X3210" s="0">
        <v>0</v>
      </c>
      <c r="Y3210" s="0">
        <v>52</v>
      </c>
      <c r="Z3210" s="0">
        <v>52</v>
      </c>
      <c r="AA3210" s="0" t="s">
        <v>48</v>
      </c>
      <c r="AB3210" s="0" t="s">
        <v>48</v>
      </c>
      <c r="AC3210" s="0" t="s">
        <v>54</v>
      </c>
      <c r="AD3210" s="0" t="s">
        <v>79</v>
      </c>
      <c r="AE3210" s="0">
        <v>0</v>
      </c>
      <c r="AF3210" s="0">
        <v>0</v>
      </c>
      <c r="AG3210" s="0">
        <v>1</v>
      </c>
      <c r="AH3210" s="0">
        <v>1</v>
      </c>
      <c r="AI3210" s="0">
        <f>=W3210+ Y3210+D3210+H3210</f>
      </c>
      <c r="AJ3210" s="0">
        <f>=X3210+Z3210+E3210+I3210</f>
      </c>
      <c r="AK3210" s="0">
        <f>=IF(AI3210=0,AJ3210,0)</f>
      </c>
      <c r="AL3210" s="0">
        <f>=IF(AND(AI3210&gt;0,AJ3210&gt;AI3210),AJ3210-AI3210,0)</f>
      </c>
      <c r="AM3210" s="0">
        <f>=IF(AI3210=AJ3210,AJ3210,0)</f>
      </c>
      <c r="AN3210" s="0">
        <f>=IF(AJ3210=0,AI3210,0)</f>
      </c>
      <c r="AO3210" s="0">
        <f>=IF(AND(AJ3210&gt;0,AJ3210&lt;AI3210),AI3210-AJ3210,0)</f>
      </c>
      <c r="AP3210" s="0" t="s">
        <v>77</v>
      </c>
      <c r="AQ3210" s="0">
        <v>73714</v>
      </c>
      <c r="AR3210" s="0">
        <v>0</v>
      </c>
      <c r="AS3210" s="0">
        <v>0</v>
      </c>
    </row>
    <row r="3211">
      <c r="A3211" s="0" t="s">
        <v>3036</v>
      </c>
      <c r="B3211" s="0" t="s">
        <v>46</v>
      </c>
      <c r="C3211" s="0" t="s">
        <v>46</v>
      </c>
      <c r="D3211" s="0">
        <v>0</v>
      </c>
      <c r="E3211" s="0">
        <v>0</v>
      </c>
      <c r="F3211" s="0">
        <v>0</v>
      </c>
      <c r="G3211" s="0">
        <v>0</v>
      </c>
      <c r="H3211" s="0">
        <v>-28</v>
      </c>
      <c r="I3211" s="0">
        <v>-47</v>
      </c>
      <c r="K3211" s="0">
        <v>-180</v>
      </c>
      <c r="L3211" s="0">
        <v>-285</v>
      </c>
      <c r="M3211" s="0">
        <v>3</v>
      </c>
      <c r="N3211" s="0">
        <v>3</v>
      </c>
      <c r="O3211" s="0" t="s">
        <v>47</v>
      </c>
      <c r="P3211" s="0" t="s">
        <v>47</v>
      </c>
      <c r="Q3211" s="0">
        <v>0</v>
      </c>
      <c r="R3211" s="0">
        <v>0</v>
      </c>
      <c r="S3211" s="0">
        <v>0</v>
      </c>
      <c r="T3211" s="0">
        <v>0</v>
      </c>
      <c r="U3211" s="0">
        <v>0</v>
      </c>
      <c r="V3211" s="0">
        <v>0</v>
      </c>
      <c r="W3211" s="0">
        <v>0</v>
      </c>
      <c r="X3211" s="0">
        <v>0</v>
      </c>
      <c r="Y3211" s="0">
        <v>208</v>
      </c>
      <c r="Z3211" s="0">
        <v>332</v>
      </c>
      <c r="AA3211" s="0" t="s">
        <v>53</v>
      </c>
      <c r="AB3211" s="0" t="s">
        <v>53</v>
      </c>
      <c r="AC3211" s="0" t="s">
        <v>49</v>
      </c>
      <c r="AD3211" s="0" t="s">
        <v>49</v>
      </c>
      <c r="AE3211" s="0">
        <v>0</v>
      </c>
      <c r="AF3211" s="0">
        <v>0</v>
      </c>
      <c r="AG3211" s="0">
        <v>4</v>
      </c>
      <c r="AH3211" s="0">
        <v>9</v>
      </c>
      <c r="AI3211" s="0">
        <f>=W3211+ Y3211+D3211+H3211</f>
      </c>
      <c r="AJ3211" s="0">
        <f>=X3211+Z3211+E3211+I3211</f>
      </c>
      <c r="AK3211" s="0">
        <f>=IF(AI3211=0,AJ3211,0)</f>
      </c>
      <c r="AL3211" s="0">
        <f>=IF(AND(AI3211&gt;0,AJ3211&gt;AI3211),AJ3211-AI3211,0)</f>
      </c>
      <c r="AM3211" s="0">
        <f>=IF(AI3211=AJ3211,AJ3211,0)</f>
      </c>
      <c r="AN3211" s="0">
        <f>=IF(AJ3211=0,AI3211,0)</f>
      </c>
      <c r="AO3211" s="0">
        <f>=IF(AND(AJ3211&gt;0,AJ3211&lt;AI3211),AI3211-AJ3211,0)</f>
      </c>
      <c r="AP3211" s="0" t="s">
        <v>50</v>
      </c>
      <c r="AQ3211" s="0">
        <v>76967</v>
      </c>
      <c r="AR3211" s="0">
        <v>0</v>
      </c>
      <c r="AS3211" s="0">
        <v>0</v>
      </c>
    </row>
    <row r="3212">
      <c r="A3212" s="0" t="s">
        <v>4771</v>
      </c>
      <c r="B3212" s="0" t="s">
        <v>46</v>
      </c>
      <c r="C3212" s="0" t="s">
        <v>46</v>
      </c>
      <c r="D3212" s="0">
        <v>-47.4</v>
      </c>
      <c r="E3212" s="0">
        <v>-81.4</v>
      </c>
      <c r="F3212" s="0">
        <v>0</v>
      </c>
      <c r="G3212" s="0">
        <v>0</v>
      </c>
      <c r="H3212" s="0">
        <v>0</v>
      </c>
      <c r="I3212" s="0">
        <v>0</v>
      </c>
      <c r="K3212" s="0">
        <v>0</v>
      </c>
      <c r="L3212" s="0">
        <v>0</v>
      </c>
      <c r="M3212" s="0">
        <v>5</v>
      </c>
      <c r="N3212" s="0">
        <v>4</v>
      </c>
      <c r="O3212" s="0" t="s">
        <v>47</v>
      </c>
      <c r="P3212" s="0" t="s">
        <v>47</v>
      </c>
      <c r="Q3212" s="0">
        <v>0</v>
      </c>
      <c r="R3212" s="0">
        <v>0</v>
      </c>
      <c r="S3212" s="0">
        <v>0</v>
      </c>
      <c r="T3212" s="0">
        <v>0</v>
      </c>
      <c r="U3212" s="0">
        <v>0</v>
      </c>
      <c r="V3212" s="0">
        <v>0</v>
      </c>
      <c r="W3212" s="0">
        <v>0</v>
      </c>
      <c r="X3212" s="0">
        <v>0</v>
      </c>
      <c r="Y3212" s="0">
        <v>217</v>
      </c>
      <c r="Z3212" s="0">
        <v>397</v>
      </c>
      <c r="AA3212" s="0" t="s">
        <v>48</v>
      </c>
      <c r="AB3212" s="0" t="s">
        <v>48</v>
      </c>
      <c r="AC3212" s="0" t="s">
        <v>49</v>
      </c>
      <c r="AD3212" s="0" t="s">
        <v>49</v>
      </c>
      <c r="AE3212" s="0">
        <v>0</v>
      </c>
      <c r="AF3212" s="0">
        <v>0</v>
      </c>
      <c r="AG3212" s="0">
        <v>5</v>
      </c>
      <c r="AH3212" s="0">
        <v>8</v>
      </c>
      <c r="AI3212" s="0">
        <f>=W3212+ Y3212+D3212+H3212</f>
      </c>
      <c r="AJ3212" s="0">
        <f>=X3212+Z3212+E3212+I3212</f>
      </c>
      <c r="AK3212" s="0">
        <f>=IF(AI3212=0,AJ3212,0)</f>
      </c>
      <c r="AL3212" s="0">
        <f>=IF(AND(AI3212&gt;0,AJ3212&gt;AI3212),AJ3212-AI3212,0)</f>
      </c>
      <c r="AM3212" s="0">
        <f>=IF(AI3212=AJ3212,AJ3212,0)</f>
      </c>
      <c r="AN3212" s="0">
        <f>=IF(AJ3212=0,AI3212,0)</f>
      </c>
      <c r="AO3212" s="0">
        <f>=IF(AND(AJ3212&gt;0,AJ3212&lt;AI3212),AI3212-AJ3212,0)</f>
      </c>
      <c r="AP3212" s="0" t="s">
        <v>50</v>
      </c>
      <c r="AQ3212" s="0">
        <v>133608</v>
      </c>
      <c r="AR3212" s="0">
        <v>0</v>
      </c>
      <c r="AS3212" s="0">
        <v>0</v>
      </c>
    </row>
    <row r="3213">
      <c r="A3213" s="0" t="s">
        <v>4772</v>
      </c>
      <c r="B3213" s="0" t="s">
        <v>67</v>
      </c>
      <c r="C3213" s="0" t="s">
        <v>46</v>
      </c>
      <c r="D3213" s="0">
        <v>-19.6</v>
      </c>
      <c r="E3213" s="0">
        <v>-19.6</v>
      </c>
      <c r="F3213" s="0">
        <v>0</v>
      </c>
      <c r="G3213" s="0">
        <v>0</v>
      </c>
      <c r="H3213" s="0">
        <v>0</v>
      </c>
      <c r="I3213" s="0">
        <v>0</v>
      </c>
      <c r="K3213" s="0">
        <v>0</v>
      </c>
      <c r="L3213" s="0">
        <v>0</v>
      </c>
      <c r="M3213" s="0">
        <v>3</v>
      </c>
      <c r="N3213" s="0">
        <v>3</v>
      </c>
      <c r="O3213" s="0" t="s">
        <v>47</v>
      </c>
      <c r="P3213" s="0" t="s">
        <v>47</v>
      </c>
      <c r="Q3213" s="0">
        <v>0</v>
      </c>
      <c r="R3213" s="0">
        <v>0</v>
      </c>
      <c r="S3213" s="0">
        <v>0</v>
      </c>
      <c r="T3213" s="0">
        <v>0</v>
      </c>
      <c r="U3213" s="0">
        <v>0</v>
      </c>
      <c r="V3213" s="0">
        <v>0</v>
      </c>
      <c r="W3213" s="0">
        <v>0</v>
      </c>
      <c r="X3213" s="0">
        <v>0</v>
      </c>
      <c r="Y3213" s="0">
        <v>98</v>
      </c>
      <c r="Z3213" s="0">
        <v>98</v>
      </c>
      <c r="AA3213" s="0" t="s">
        <v>48</v>
      </c>
      <c r="AB3213" s="0" t="s">
        <v>48</v>
      </c>
      <c r="AC3213" s="0" t="s">
        <v>49</v>
      </c>
      <c r="AD3213" s="0" t="s">
        <v>49</v>
      </c>
      <c r="AE3213" s="0">
        <v>0</v>
      </c>
      <c r="AF3213" s="0">
        <v>0</v>
      </c>
      <c r="AG3213" s="0">
        <v>2</v>
      </c>
      <c r="AH3213" s="0">
        <v>2</v>
      </c>
      <c r="AI3213" s="0">
        <f>=W3213+ Y3213+D3213+H3213</f>
      </c>
      <c r="AJ3213" s="0">
        <f>=X3213+Z3213+E3213+I3213</f>
      </c>
      <c r="AK3213" s="0">
        <f>=IF(AI3213=0,AJ3213,0)</f>
      </c>
      <c r="AL3213" s="0">
        <f>=IF(AND(AI3213&gt;0,AJ3213&gt;AI3213),AJ3213-AI3213,0)</f>
      </c>
      <c r="AM3213" s="0">
        <f>=IF(AI3213=AJ3213,AJ3213,0)</f>
      </c>
      <c r="AN3213" s="0">
        <f>=IF(AJ3213=0,AI3213,0)</f>
      </c>
      <c r="AO3213" s="0">
        <f>=IF(AND(AJ3213&gt;0,AJ3213&lt;AI3213),AI3213-AJ3213,0)</f>
      </c>
      <c r="AP3213" s="0" t="s">
        <v>50</v>
      </c>
      <c r="AQ3213" s="0">
        <v>133608</v>
      </c>
      <c r="AR3213" s="0">
        <v>0</v>
      </c>
      <c r="AS3213" s="0">
        <v>0</v>
      </c>
    </row>
    <row r="3214">
      <c r="A3214" s="0" t="s">
        <v>3037</v>
      </c>
      <c r="B3214" s="0" t="s">
        <v>46</v>
      </c>
      <c r="C3214" s="0" t="s">
        <v>46</v>
      </c>
      <c r="D3214" s="0">
        <v>0</v>
      </c>
      <c r="E3214" s="0">
        <v>0</v>
      </c>
      <c r="F3214" s="0">
        <v>0</v>
      </c>
      <c r="G3214" s="0">
        <v>0</v>
      </c>
      <c r="H3214" s="0">
        <v>0</v>
      </c>
      <c r="I3214" s="0">
        <v>0</v>
      </c>
      <c r="K3214" s="0">
        <v>0</v>
      </c>
      <c r="L3214" s="0">
        <v>0</v>
      </c>
      <c r="M3214" s="0">
        <v>3</v>
      </c>
      <c r="N3214" s="0">
        <v>3</v>
      </c>
      <c r="O3214" s="0" t="s">
        <v>47</v>
      </c>
      <c r="P3214" s="0" t="s">
        <v>47</v>
      </c>
      <c r="Q3214" s="0">
        <v>0</v>
      </c>
      <c r="R3214" s="0">
        <v>0</v>
      </c>
      <c r="S3214" s="0">
        <v>0</v>
      </c>
      <c r="T3214" s="0">
        <v>0</v>
      </c>
      <c r="U3214" s="0">
        <v>0</v>
      </c>
      <c r="V3214" s="0">
        <v>0</v>
      </c>
      <c r="W3214" s="0">
        <v>0</v>
      </c>
      <c r="X3214" s="0">
        <v>0</v>
      </c>
      <c r="Y3214" s="0">
        <v>583</v>
      </c>
      <c r="Z3214" s="0">
        <v>872</v>
      </c>
      <c r="AA3214" s="0" t="s">
        <v>48</v>
      </c>
      <c r="AB3214" s="0" t="s">
        <v>48</v>
      </c>
      <c r="AC3214" s="0" t="s">
        <v>54</v>
      </c>
      <c r="AD3214" s="0" t="s">
        <v>54</v>
      </c>
      <c r="AE3214" s="0">
        <v>0</v>
      </c>
      <c r="AF3214" s="0">
        <v>0</v>
      </c>
      <c r="AG3214" s="0">
        <v>13</v>
      </c>
      <c r="AH3214" s="0">
        <v>20</v>
      </c>
      <c r="AI3214" s="0">
        <f>=W3214+ Y3214+D3214+H3214</f>
      </c>
      <c r="AJ3214" s="0">
        <f>=X3214+Z3214+E3214+I3214</f>
      </c>
      <c r="AK3214" s="0">
        <f>=IF(AI3214=0,AJ3214,0)</f>
      </c>
      <c r="AL3214" s="0">
        <f>=IF(AND(AI3214&gt;0,AJ3214&gt;AI3214),AJ3214-AI3214,0)</f>
      </c>
      <c r="AM3214" s="0">
        <f>=IF(AI3214=AJ3214,AJ3214,0)</f>
      </c>
      <c r="AN3214" s="0">
        <f>=IF(AJ3214=0,AI3214,0)</f>
      </c>
      <c r="AO3214" s="0">
        <f>=IF(AND(AJ3214&gt;0,AJ3214&lt;AI3214),AI3214-AJ3214,0)</f>
      </c>
      <c r="AP3214" s="0" t="s">
        <v>50</v>
      </c>
      <c r="AQ3214" s="0">
        <v>158484</v>
      </c>
      <c r="AR3214" s="0">
        <v>0</v>
      </c>
      <c r="AS3214" s="0">
        <v>0</v>
      </c>
    </row>
    <row r="3215">
      <c r="A3215" s="0" t="s">
        <v>4773</v>
      </c>
      <c r="B3215" s="0" t="s">
        <v>46</v>
      </c>
      <c r="C3215" s="0" t="s">
        <v>46</v>
      </c>
      <c r="D3215" s="0">
        <v>0</v>
      </c>
      <c r="E3215" s="0">
        <v>0</v>
      </c>
      <c r="F3215" s="0">
        <v>0</v>
      </c>
      <c r="G3215" s="0">
        <v>0</v>
      </c>
      <c r="H3215" s="0">
        <v>0</v>
      </c>
      <c r="I3215" s="0">
        <v>0</v>
      </c>
      <c r="K3215" s="0">
        <v>0</v>
      </c>
      <c r="L3215" s="0">
        <v>0</v>
      </c>
      <c r="M3215" s="0">
        <v>1</v>
      </c>
      <c r="N3215" s="0">
        <v>1</v>
      </c>
      <c r="O3215" s="0" t="s">
        <v>47</v>
      </c>
      <c r="P3215" s="0" t="s">
        <v>47</v>
      </c>
      <c r="Q3215" s="0">
        <v>0</v>
      </c>
      <c r="R3215" s="0">
        <v>0</v>
      </c>
      <c r="S3215" s="0">
        <v>0</v>
      </c>
      <c r="T3215" s="0">
        <v>0</v>
      </c>
      <c r="U3215" s="0">
        <v>0</v>
      </c>
      <c r="V3215" s="0">
        <v>0</v>
      </c>
      <c r="W3215" s="0">
        <v>0</v>
      </c>
      <c r="X3215" s="0">
        <v>0</v>
      </c>
      <c r="Y3215" s="0">
        <v>40</v>
      </c>
      <c r="Z3215" s="0">
        <v>40</v>
      </c>
      <c r="AA3215" s="0" t="s">
        <v>48</v>
      </c>
      <c r="AB3215" s="0" t="s">
        <v>48</v>
      </c>
      <c r="AC3215" s="0" t="s">
        <v>54</v>
      </c>
      <c r="AD3215" s="0" t="s">
        <v>54</v>
      </c>
      <c r="AE3215" s="0">
        <v>0</v>
      </c>
      <c r="AF3215" s="0">
        <v>0</v>
      </c>
      <c r="AG3215" s="0">
        <v>0</v>
      </c>
      <c r="AH3215" s="0">
        <v>0</v>
      </c>
      <c r="AI3215" s="0">
        <f>=W3215+ Y3215+D3215+H3215</f>
      </c>
      <c r="AJ3215" s="0">
        <f>=X3215+Z3215+E3215+I3215</f>
      </c>
      <c r="AK3215" s="0">
        <f>=IF(AI3215=0,AJ3215,0)</f>
      </c>
      <c r="AL3215" s="0">
        <f>=IF(AND(AI3215&gt;0,AJ3215&gt;AI3215),AJ3215-AI3215,0)</f>
      </c>
      <c r="AM3215" s="0">
        <f>=IF(AI3215=AJ3215,AJ3215,0)</f>
      </c>
      <c r="AN3215" s="0">
        <f>=IF(AJ3215=0,AI3215,0)</f>
      </c>
      <c r="AO3215" s="0">
        <f>=IF(AND(AJ3215&gt;0,AJ3215&lt;AI3215),AI3215-AJ3215,0)</f>
      </c>
      <c r="AP3215" s="0" t="s">
        <v>50</v>
      </c>
      <c r="AQ3215" s="0">
        <v>122402</v>
      </c>
      <c r="AR3215" s="0">
        <v>0</v>
      </c>
      <c r="AS3215" s="0">
        <v>0</v>
      </c>
    </row>
    <row r="3216">
      <c r="A3216" s="0" t="s">
        <v>3038</v>
      </c>
      <c r="B3216" s="0" t="s">
        <v>46</v>
      </c>
      <c r="C3216" s="0" t="s">
        <v>46</v>
      </c>
      <c r="D3216" s="0">
        <v>0</v>
      </c>
      <c r="E3216" s="0">
        <v>0</v>
      </c>
      <c r="F3216" s="0">
        <v>0</v>
      </c>
      <c r="G3216" s="0">
        <v>0</v>
      </c>
      <c r="H3216" s="0">
        <v>0</v>
      </c>
      <c r="I3216" s="0">
        <v>0</v>
      </c>
      <c r="K3216" s="0">
        <v>0</v>
      </c>
      <c r="L3216" s="0">
        <v>0</v>
      </c>
      <c r="M3216" s="0">
        <v>4</v>
      </c>
      <c r="N3216" s="0">
        <v>3</v>
      </c>
      <c r="O3216" s="0" t="s">
        <v>47</v>
      </c>
      <c r="P3216" s="0" t="s">
        <v>47</v>
      </c>
      <c r="Q3216" s="0">
        <v>0</v>
      </c>
      <c r="R3216" s="0">
        <v>0</v>
      </c>
      <c r="S3216" s="0">
        <v>0</v>
      </c>
      <c r="T3216" s="0">
        <v>0</v>
      </c>
      <c r="U3216" s="0">
        <v>0</v>
      </c>
      <c r="V3216" s="0">
        <v>0</v>
      </c>
      <c r="W3216" s="0">
        <v>0</v>
      </c>
      <c r="X3216" s="0">
        <v>0</v>
      </c>
      <c r="Y3216" s="0">
        <v>992</v>
      </c>
      <c r="Z3216" s="0">
        <v>825</v>
      </c>
      <c r="AA3216" s="0" t="s">
        <v>48</v>
      </c>
      <c r="AB3216" s="0" t="s">
        <v>48</v>
      </c>
      <c r="AC3216" s="0" t="s">
        <v>87</v>
      </c>
      <c r="AD3216" s="0" t="s">
        <v>87</v>
      </c>
      <c r="AE3216" s="0">
        <v>0</v>
      </c>
      <c r="AF3216" s="0">
        <v>0</v>
      </c>
      <c r="AG3216" s="0">
        <v>32</v>
      </c>
      <c r="AH3216" s="0">
        <v>27</v>
      </c>
      <c r="AI3216" s="0">
        <f>=W3216+ Y3216+D3216+H3216</f>
      </c>
      <c r="AJ3216" s="0">
        <f>=X3216+Z3216+E3216+I3216</f>
      </c>
      <c r="AK3216" s="0">
        <f>=IF(AI3216=0,AJ3216,0)</f>
      </c>
      <c r="AL3216" s="0">
        <f>=IF(AND(AI3216&gt;0,AJ3216&gt;AI3216),AJ3216-AI3216,0)</f>
      </c>
      <c r="AM3216" s="0">
        <f>=IF(AI3216=AJ3216,AJ3216,0)</f>
      </c>
      <c r="AN3216" s="0">
        <f>=IF(AJ3216=0,AI3216,0)</f>
      </c>
      <c r="AO3216" s="0">
        <f>=IF(AND(AJ3216&gt;0,AJ3216&lt;AI3216),AI3216-AJ3216,0)</f>
      </c>
      <c r="AP3216" s="0" t="s">
        <v>77</v>
      </c>
      <c r="AQ3216" s="0">
        <v>63173</v>
      </c>
      <c r="AR3216" s="0">
        <v>0</v>
      </c>
      <c r="AS3216" s="0">
        <v>0</v>
      </c>
    </row>
    <row r="3217">
      <c r="A3217" s="0" t="s">
        <v>3039</v>
      </c>
      <c r="B3217" s="0" t="s">
        <v>46</v>
      </c>
      <c r="C3217" s="0" t="s">
        <v>46</v>
      </c>
      <c r="D3217" s="0">
        <v>0</v>
      </c>
      <c r="E3217" s="0">
        <v>0</v>
      </c>
      <c r="F3217" s="0">
        <v>0</v>
      </c>
      <c r="G3217" s="0">
        <v>0</v>
      </c>
      <c r="H3217" s="0">
        <v>0</v>
      </c>
      <c r="I3217" s="0">
        <v>-75</v>
      </c>
      <c r="K3217" s="0">
        <v>0</v>
      </c>
      <c r="L3217" s="0">
        <v>-615</v>
      </c>
      <c r="M3217" s="0">
        <v>4</v>
      </c>
      <c r="N3217" s="0">
        <v>4</v>
      </c>
      <c r="O3217" s="0" t="s">
        <v>47</v>
      </c>
      <c r="P3217" s="0" t="s">
        <v>47</v>
      </c>
      <c r="Q3217" s="0">
        <v>0</v>
      </c>
      <c r="R3217" s="0">
        <v>0</v>
      </c>
      <c r="S3217" s="0">
        <v>0</v>
      </c>
      <c r="T3217" s="0">
        <v>0</v>
      </c>
      <c r="U3217" s="0">
        <v>0</v>
      </c>
      <c r="V3217" s="0">
        <v>0</v>
      </c>
      <c r="W3217" s="0">
        <v>0</v>
      </c>
      <c r="X3217" s="0">
        <v>0</v>
      </c>
      <c r="Y3217" s="0">
        <v>460</v>
      </c>
      <c r="Z3217" s="0">
        <v>690</v>
      </c>
      <c r="AA3217" s="0" t="s">
        <v>48</v>
      </c>
      <c r="AB3217" s="0" t="s">
        <v>53</v>
      </c>
      <c r="AC3217" s="0" t="s">
        <v>54</v>
      </c>
      <c r="AD3217" s="0" t="s">
        <v>54</v>
      </c>
      <c r="AE3217" s="0">
        <v>0</v>
      </c>
      <c r="AF3217" s="0">
        <v>0</v>
      </c>
      <c r="AG3217" s="0">
        <v>10</v>
      </c>
      <c r="AH3217" s="0">
        <v>15</v>
      </c>
      <c r="AI3217" s="0">
        <f>=W3217+ Y3217+D3217+H3217</f>
      </c>
      <c r="AJ3217" s="0">
        <f>=X3217+Z3217+E3217+I3217</f>
      </c>
      <c r="AK3217" s="0">
        <f>=IF(AI3217=0,AJ3217,0)</f>
      </c>
      <c r="AL3217" s="0">
        <f>=IF(AND(AI3217&gt;0,AJ3217&gt;AI3217),AJ3217-AI3217,0)</f>
      </c>
      <c r="AM3217" s="0">
        <f>=IF(AI3217=AJ3217,AJ3217,0)</f>
      </c>
      <c r="AN3217" s="0">
        <f>=IF(AJ3217=0,AI3217,0)</f>
      </c>
      <c r="AO3217" s="0">
        <f>=IF(AND(AJ3217&gt;0,AJ3217&lt;AI3217),AI3217-AJ3217,0)</f>
      </c>
      <c r="AP3217" s="0" t="s">
        <v>50</v>
      </c>
      <c r="AQ3217" s="0">
        <v>121728</v>
      </c>
      <c r="AR3217" s="0">
        <v>0</v>
      </c>
      <c r="AS3217" s="0">
        <v>0</v>
      </c>
    </row>
    <row r="3218">
      <c r="A3218" s="0" t="s">
        <v>3040</v>
      </c>
      <c r="B3218" s="0" t="s">
        <v>46</v>
      </c>
      <c r="C3218" s="0" t="s">
        <v>46</v>
      </c>
      <c r="D3218" s="0">
        <v>0</v>
      </c>
      <c r="E3218" s="0">
        <v>0</v>
      </c>
      <c r="F3218" s="0">
        <v>0</v>
      </c>
      <c r="G3218" s="0">
        <v>0</v>
      </c>
      <c r="H3218" s="0">
        <v>0</v>
      </c>
      <c r="I3218" s="0">
        <v>0</v>
      </c>
      <c r="K3218" s="0">
        <v>0</v>
      </c>
      <c r="L3218" s="0">
        <v>0</v>
      </c>
      <c r="M3218" s="0">
        <v>3</v>
      </c>
      <c r="N3218" s="0">
        <v>4</v>
      </c>
      <c r="O3218" s="0" t="s">
        <v>47</v>
      </c>
      <c r="P3218" s="0" t="s">
        <v>47</v>
      </c>
      <c r="Q3218" s="0">
        <v>0</v>
      </c>
      <c r="R3218" s="0">
        <v>0</v>
      </c>
      <c r="S3218" s="0">
        <v>0</v>
      </c>
      <c r="T3218" s="0">
        <v>0</v>
      </c>
      <c r="U3218" s="0">
        <v>0</v>
      </c>
      <c r="V3218" s="0">
        <v>0</v>
      </c>
      <c r="W3218" s="0">
        <v>0</v>
      </c>
      <c r="X3218" s="0">
        <v>0</v>
      </c>
      <c r="Y3218" s="0">
        <v>336</v>
      </c>
      <c r="Z3218" s="0">
        <v>754</v>
      </c>
      <c r="AA3218" s="0" t="s">
        <v>48</v>
      </c>
      <c r="AB3218" s="0" t="s">
        <v>48</v>
      </c>
      <c r="AC3218" s="0" t="s">
        <v>87</v>
      </c>
      <c r="AD3218" s="0" t="s">
        <v>87</v>
      </c>
      <c r="AE3218" s="0">
        <v>0</v>
      </c>
      <c r="AF3218" s="0">
        <v>0</v>
      </c>
      <c r="AG3218" s="0">
        <v>9</v>
      </c>
      <c r="AH3218" s="0">
        <v>19</v>
      </c>
      <c r="AI3218" s="0">
        <f>=W3218+ Y3218+D3218+H3218</f>
      </c>
      <c r="AJ3218" s="0">
        <f>=X3218+Z3218+E3218+I3218</f>
      </c>
      <c r="AK3218" s="0">
        <f>=IF(AI3218=0,AJ3218,0)</f>
      </c>
      <c r="AL3218" s="0">
        <f>=IF(AND(AI3218&gt;0,AJ3218&gt;AI3218),AJ3218-AI3218,0)</f>
      </c>
      <c r="AM3218" s="0">
        <f>=IF(AI3218=AJ3218,AJ3218,0)</f>
      </c>
      <c r="AN3218" s="0">
        <f>=IF(AJ3218=0,AI3218,0)</f>
      </c>
      <c r="AO3218" s="0">
        <f>=IF(AND(AJ3218&gt;0,AJ3218&lt;AI3218),AI3218-AJ3218,0)</f>
      </c>
      <c r="AP3218" s="0" t="s">
        <v>50</v>
      </c>
      <c r="AQ3218" s="0">
        <v>169695</v>
      </c>
      <c r="AR3218" s="0">
        <v>0</v>
      </c>
      <c r="AS3218" s="0">
        <v>0</v>
      </c>
    </row>
    <row r="3219">
      <c r="A3219" s="0" t="s">
        <v>3041</v>
      </c>
      <c r="B3219" s="0" t="s">
        <v>46</v>
      </c>
      <c r="C3219" s="0" t="s">
        <v>46</v>
      </c>
      <c r="D3219" s="0">
        <v>0</v>
      </c>
      <c r="E3219" s="0">
        <v>0</v>
      </c>
      <c r="F3219" s="0">
        <v>0</v>
      </c>
      <c r="G3219" s="0">
        <v>0</v>
      </c>
      <c r="H3219" s="0">
        <v>-21</v>
      </c>
      <c r="I3219" s="0">
        <v>-21</v>
      </c>
      <c r="K3219" s="0">
        <v>-188</v>
      </c>
      <c r="L3219" s="0">
        <v>-188</v>
      </c>
      <c r="M3219" s="0">
        <v>3</v>
      </c>
      <c r="N3219" s="0">
        <v>3</v>
      </c>
      <c r="O3219" s="0" t="s">
        <v>47</v>
      </c>
      <c r="P3219" s="0" t="s">
        <v>47</v>
      </c>
      <c r="Q3219" s="0">
        <v>0</v>
      </c>
      <c r="R3219" s="0">
        <v>0</v>
      </c>
      <c r="S3219" s="0">
        <v>0</v>
      </c>
      <c r="T3219" s="0">
        <v>0</v>
      </c>
      <c r="U3219" s="0">
        <v>0</v>
      </c>
      <c r="V3219" s="0">
        <v>0</v>
      </c>
      <c r="W3219" s="0">
        <v>0</v>
      </c>
      <c r="X3219" s="0">
        <v>0</v>
      </c>
      <c r="Y3219" s="0">
        <v>209</v>
      </c>
      <c r="Z3219" s="0">
        <v>209</v>
      </c>
      <c r="AA3219" s="0" t="s">
        <v>53</v>
      </c>
      <c r="AB3219" s="0" t="s">
        <v>53</v>
      </c>
      <c r="AC3219" s="0" t="s">
        <v>49</v>
      </c>
      <c r="AD3219" s="0" t="s">
        <v>49</v>
      </c>
      <c r="AE3219" s="0">
        <v>0</v>
      </c>
      <c r="AF3219" s="0">
        <v>0</v>
      </c>
      <c r="AG3219" s="0">
        <v>5</v>
      </c>
      <c r="AH3219" s="0">
        <v>5</v>
      </c>
      <c r="AI3219" s="0">
        <f>=W3219+ Y3219+D3219+H3219</f>
      </c>
      <c r="AJ3219" s="0">
        <f>=X3219+Z3219+E3219+I3219</f>
      </c>
      <c r="AK3219" s="0">
        <f>=IF(AI3219=0,AJ3219,0)</f>
      </c>
      <c r="AL3219" s="0">
        <f>=IF(AND(AI3219&gt;0,AJ3219&gt;AI3219),AJ3219-AI3219,0)</f>
      </c>
      <c r="AM3219" s="0">
        <f>=IF(AI3219=AJ3219,AJ3219,0)</f>
      </c>
      <c r="AN3219" s="0">
        <f>=IF(AJ3219=0,AI3219,0)</f>
      </c>
      <c r="AO3219" s="0">
        <f>=IF(AND(AJ3219&gt;0,AJ3219&lt;AI3219),AI3219-AJ3219,0)</f>
      </c>
      <c r="AP3219" s="0" t="s">
        <v>50</v>
      </c>
      <c r="AQ3219" s="0">
        <v>116976</v>
      </c>
      <c r="AR3219" s="0">
        <v>0</v>
      </c>
      <c r="AS3219" s="0">
        <v>0</v>
      </c>
    </row>
    <row r="3220">
      <c r="A3220" s="0" t="s">
        <v>3042</v>
      </c>
      <c r="B3220" s="0" t="s">
        <v>46</v>
      </c>
      <c r="C3220" s="0" t="s">
        <v>46</v>
      </c>
      <c r="D3220" s="0">
        <v>0</v>
      </c>
      <c r="E3220" s="0">
        <v>0</v>
      </c>
      <c r="F3220" s="0">
        <v>0</v>
      </c>
      <c r="G3220" s="0">
        <v>0</v>
      </c>
      <c r="H3220" s="0">
        <v>-6</v>
      </c>
      <c r="I3220" s="0">
        <v>-6</v>
      </c>
      <c r="K3220" s="0">
        <v>550</v>
      </c>
      <c r="L3220" s="0">
        <v>550</v>
      </c>
      <c r="M3220" s="0">
        <v>1</v>
      </c>
      <c r="N3220" s="0">
        <v>1</v>
      </c>
      <c r="O3220" s="0" t="s">
        <v>47</v>
      </c>
      <c r="P3220" s="0" t="s">
        <v>47</v>
      </c>
      <c r="Q3220" s="0">
        <v>0</v>
      </c>
      <c r="R3220" s="0">
        <v>0</v>
      </c>
      <c r="S3220" s="0">
        <v>0</v>
      </c>
      <c r="T3220" s="0">
        <v>0</v>
      </c>
      <c r="U3220" s="0">
        <v>0</v>
      </c>
      <c r="V3220" s="0">
        <v>0</v>
      </c>
      <c r="W3220" s="0">
        <v>0</v>
      </c>
      <c r="X3220" s="0">
        <v>0</v>
      </c>
      <c r="Y3220" s="0">
        <v>56</v>
      </c>
      <c r="Z3220" s="0">
        <v>56</v>
      </c>
      <c r="AA3220" s="0" t="s">
        <v>53</v>
      </c>
      <c r="AB3220" s="0" t="s">
        <v>53</v>
      </c>
      <c r="AC3220" s="0" t="s">
        <v>87</v>
      </c>
      <c r="AD3220" s="0" t="s">
        <v>87</v>
      </c>
      <c r="AE3220" s="0">
        <v>0</v>
      </c>
      <c r="AF3220" s="0">
        <v>0</v>
      </c>
      <c r="AG3220" s="0">
        <v>2</v>
      </c>
      <c r="AH3220" s="0">
        <v>2</v>
      </c>
      <c r="AI3220" s="0">
        <f>=W3220+ Y3220+D3220+H3220</f>
      </c>
      <c r="AJ3220" s="0">
        <f>=X3220+Z3220+E3220+I3220</f>
      </c>
      <c r="AK3220" s="0">
        <f>=IF(AI3220=0,AJ3220,0)</f>
      </c>
      <c r="AL3220" s="0">
        <f>=IF(AND(AI3220&gt;0,AJ3220&gt;AI3220),AJ3220-AI3220,0)</f>
      </c>
      <c r="AM3220" s="0">
        <f>=IF(AI3220=AJ3220,AJ3220,0)</f>
      </c>
      <c r="AN3220" s="0">
        <f>=IF(AJ3220=0,AI3220,0)</f>
      </c>
      <c r="AO3220" s="0">
        <f>=IF(AND(AJ3220&gt;0,AJ3220&lt;AI3220),AI3220-AJ3220,0)</f>
      </c>
      <c r="AP3220" s="0" t="s">
        <v>50</v>
      </c>
      <c r="AQ3220" s="0">
        <v>106754</v>
      </c>
      <c r="AR3220" s="0">
        <v>0</v>
      </c>
      <c r="AS3220" s="0">
        <v>0</v>
      </c>
    </row>
    <row r="3221">
      <c r="A3221" s="0" t="s">
        <v>3043</v>
      </c>
      <c r="B3221" s="0" t="s">
        <v>176</v>
      </c>
      <c r="D3221" s="0">
        <v>0</v>
      </c>
      <c r="E3221" s="0">
        <v>0</v>
      </c>
      <c r="F3221" s="0">
        <v>0</v>
      </c>
      <c r="G3221" s="0">
        <v>0</v>
      </c>
      <c r="H3221" s="0">
        <v>0</v>
      </c>
      <c r="I3221" s="0">
        <v>0</v>
      </c>
      <c r="K3221" s="0">
        <v>0</v>
      </c>
      <c r="L3221" s="0">
        <v>0</v>
      </c>
      <c r="M3221" s="0">
        <v>3</v>
      </c>
      <c r="N3221" s="0">
        <v>0</v>
      </c>
      <c r="O3221" s="0" t="s">
        <v>47</v>
      </c>
      <c r="Q3221" s="0">
        <v>0</v>
      </c>
      <c r="R3221" s="0">
        <v>0</v>
      </c>
      <c r="S3221" s="0">
        <v>0</v>
      </c>
      <c r="T3221" s="0">
        <v>0</v>
      </c>
      <c r="U3221" s="0">
        <v>0</v>
      </c>
      <c r="V3221" s="0">
        <v>0</v>
      </c>
      <c r="W3221" s="0">
        <v>0</v>
      </c>
      <c r="X3221" s="0">
        <v>0</v>
      </c>
      <c r="Y3221" s="0">
        <v>147</v>
      </c>
      <c r="Z3221" s="0">
        <v>0</v>
      </c>
      <c r="AA3221" s="0" t="s">
        <v>48</v>
      </c>
      <c r="AC3221" s="0" t="s">
        <v>49</v>
      </c>
      <c r="AE3221" s="0">
        <v>0</v>
      </c>
      <c r="AF3221" s="0">
        <v>0</v>
      </c>
      <c r="AG3221" s="0">
        <v>3</v>
      </c>
      <c r="AH3221" s="0">
        <v>0</v>
      </c>
      <c r="AI3221" s="0">
        <f>=W3221+ Y3221+D3221+H3221</f>
      </c>
      <c r="AJ3221" s="0">
        <f>=X3221+Z3221+E3221+I3221</f>
      </c>
      <c r="AK3221" s="0">
        <f>=IF(AI3221=0,AJ3221,0)</f>
      </c>
      <c r="AL3221" s="0">
        <f>=IF(AND(AI3221&gt;0,AJ3221&gt;AI3221),AJ3221-AI3221,0)</f>
      </c>
      <c r="AM3221" s="0">
        <f>=IF(AI3221=AJ3221,AJ3221,0)</f>
      </c>
      <c r="AN3221" s="0">
        <f>=IF(AJ3221=0,AI3221,0)</f>
      </c>
      <c r="AO3221" s="0">
        <f>=IF(AND(AJ3221&gt;0,AJ3221&lt;AI3221),AI3221-AJ3221,0)</f>
      </c>
      <c r="AP3221" s="0" t="s">
        <v>50</v>
      </c>
      <c r="AQ3221" s="0">
        <v>179517</v>
      </c>
      <c r="AR3221" s="0">
        <v>0</v>
      </c>
      <c r="AS3221" s="0">
        <v>0</v>
      </c>
    </row>
    <row r="3222">
      <c r="A3222" s="0" t="s">
        <v>3044</v>
      </c>
      <c r="B3222" s="0" t="s">
        <v>176</v>
      </c>
      <c r="D3222" s="0">
        <v>0</v>
      </c>
      <c r="E3222" s="0">
        <v>0</v>
      </c>
      <c r="F3222" s="0">
        <v>-155</v>
      </c>
      <c r="G3222" s="0">
        <v>0</v>
      </c>
      <c r="H3222" s="0">
        <v>0</v>
      </c>
      <c r="I3222" s="0">
        <v>0</v>
      </c>
      <c r="K3222" s="0">
        <v>0</v>
      </c>
      <c r="L3222" s="0">
        <v>0</v>
      </c>
      <c r="M3222" s="0">
        <v>0</v>
      </c>
      <c r="N3222" s="0">
        <v>0</v>
      </c>
      <c r="O3222" s="0" t="s">
        <v>52</v>
      </c>
      <c r="Q3222" s="0">
        <v>0</v>
      </c>
      <c r="R3222" s="0">
        <v>0</v>
      </c>
      <c r="S3222" s="0">
        <v>155</v>
      </c>
      <c r="T3222" s="0">
        <v>0</v>
      </c>
      <c r="U3222" s="0">
        <v>0</v>
      </c>
      <c r="V3222" s="0">
        <v>0</v>
      </c>
      <c r="W3222" s="0">
        <v>0</v>
      </c>
      <c r="X3222" s="0">
        <v>0</v>
      </c>
      <c r="Y3222" s="0">
        <v>0</v>
      </c>
      <c r="Z3222" s="0">
        <v>0</v>
      </c>
      <c r="AE3222" s="0">
        <v>0</v>
      </c>
      <c r="AF3222" s="0">
        <v>0</v>
      </c>
      <c r="AG3222" s="0">
        <v>0</v>
      </c>
      <c r="AH3222" s="0">
        <v>0</v>
      </c>
      <c r="AI3222" s="0">
        <f>=W3222+ Y3222+D3222+H3222</f>
      </c>
      <c r="AJ3222" s="0">
        <f>=X3222+Z3222+E3222+I3222</f>
      </c>
      <c r="AK3222" s="0">
        <f>=IF(AI3222=0,AJ3222,0)</f>
      </c>
      <c r="AL3222" s="0">
        <f>=IF(AND(AI3222&gt;0,AJ3222&gt;AI3222),AJ3222-AI3222,0)</f>
      </c>
      <c r="AM3222" s="0">
        <f>=IF(AI3222=AJ3222,AJ3222,0)</f>
      </c>
      <c r="AN3222" s="0">
        <f>=IF(AJ3222=0,AI3222,0)</f>
      </c>
      <c r="AO3222" s="0">
        <f>=IF(AND(AJ3222&gt;0,AJ3222&lt;AI3222),AI3222-AJ3222,0)</f>
      </c>
      <c r="AP3222" s="0" t="s">
        <v>50</v>
      </c>
      <c r="AQ3222" s="0">
        <v>179292</v>
      </c>
      <c r="AR3222" s="0">
        <v>0</v>
      </c>
      <c r="AS3222" s="0">
        <v>0</v>
      </c>
    </row>
    <row r="3223">
      <c r="A3223" s="0" t="s">
        <v>3045</v>
      </c>
      <c r="B3223" s="0" t="s">
        <v>46</v>
      </c>
      <c r="C3223" s="0" t="s">
        <v>46</v>
      </c>
      <c r="D3223" s="0">
        <v>0</v>
      </c>
      <c r="E3223" s="0">
        <v>0</v>
      </c>
      <c r="F3223" s="0">
        <v>-155</v>
      </c>
      <c r="G3223" s="0">
        <v>0</v>
      </c>
      <c r="H3223" s="0">
        <v>0</v>
      </c>
      <c r="I3223" s="0">
        <v>0</v>
      </c>
      <c r="K3223" s="0">
        <v>0</v>
      </c>
      <c r="L3223" s="0">
        <v>0</v>
      </c>
      <c r="M3223" s="0">
        <v>4</v>
      </c>
      <c r="N3223" s="0">
        <v>4</v>
      </c>
      <c r="O3223" s="0" t="s">
        <v>47</v>
      </c>
      <c r="P3223" s="0" t="s">
        <v>47</v>
      </c>
      <c r="Q3223" s="0">
        <v>0</v>
      </c>
      <c r="R3223" s="0">
        <v>0</v>
      </c>
      <c r="S3223" s="0">
        <v>155</v>
      </c>
      <c r="T3223" s="0">
        <v>0</v>
      </c>
      <c r="U3223" s="0">
        <v>0</v>
      </c>
      <c r="V3223" s="0">
        <v>0</v>
      </c>
      <c r="W3223" s="0">
        <v>0</v>
      </c>
      <c r="X3223" s="0">
        <v>0</v>
      </c>
      <c r="Y3223" s="0">
        <v>232</v>
      </c>
      <c r="Z3223" s="0">
        <v>232</v>
      </c>
      <c r="AA3223" s="0" t="s">
        <v>48</v>
      </c>
      <c r="AB3223" s="0" t="s">
        <v>48</v>
      </c>
      <c r="AC3223" s="0" t="s">
        <v>87</v>
      </c>
      <c r="AD3223" s="0" t="s">
        <v>87</v>
      </c>
      <c r="AE3223" s="0">
        <v>0</v>
      </c>
      <c r="AF3223" s="0">
        <v>0</v>
      </c>
      <c r="AG3223" s="0">
        <v>4</v>
      </c>
      <c r="AH3223" s="0">
        <v>4</v>
      </c>
      <c r="AI3223" s="0">
        <f>=W3223+ Y3223+D3223+H3223</f>
      </c>
      <c r="AJ3223" s="0">
        <f>=X3223+Z3223+E3223+I3223</f>
      </c>
      <c r="AK3223" s="0">
        <f>=IF(AI3223=0,AJ3223,0)</f>
      </c>
      <c r="AL3223" s="0">
        <f>=IF(AND(AI3223&gt;0,AJ3223&gt;AI3223),AJ3223-AI3223,0)</f>
      </c>
      <c r="AM3223" s="0">
        <f>=IF(AI3223=AJ3223,AJ3223,0)</f>
      </c>
      <c r="AN3223" s="0">
        <f>=IF(AJ3223=0,AI3223,0)</f>
      </c>
      <c r="AO3223" s="0">
        <f>=IF(AND(AJ3223&gt;0,AJ3223&lt;AI3223),AI3223-AJ3223,0)</f>
      </c>
      <c r="AP3223" s="0" t="s">
        <v>50</v>
      </c>
      <c r="AQ3223" s="0">
        <v>83590</v>
      </c>
      <c r="AR3223" s="0">
        <v>0</v>
      </c>
      <c r="AS3223" s="0">
        <v>0</v>
      </c>
    </row>
    <row r="3224">
      <c r="A3224" s="0" t="s">
        <v>3046</v>
      </c>
      <c r="B3224" s="0" t="s">
        <v>176</v>
      </c>
      <c r="C3224" s="0" t="s">
        <v>46</v>
      </c>
      <c r="D3224" s="0">
        <v>0</v>
      </c>
      <c r="E3224" s="0">
        <v>0</v>
      </c>
      <c r="F3224" s="0">
        <v>0</v>
      </c>
      <c r="G3224" s="0">
        <v>0</v>
      </c>
      <c r="H3224" s="0">
        <v>0</v>
      </c>
      <c r="I3224" s="0">
        <v>0</v>
      </c>
      <c r="K3224" s="0">
        <v>0</v>
      </c>
      <c r="L3224" s="0">
        <v>0</v>
      </c>
      <c r="M3224" s="0">
        <v>3</v>
      </c>
      <c r="N3224" s="0">
        <v>3</v>
      </c>
      <c r="O3224" s="0" t="s">
        <v>47</v>
      </c>
      <c r="P3224" s="0" t="s">
        <v>47</v>
      </c>
      <c r="Q3224" s="0">
        <v>0</v>
      </c>
      <c r="R3224" s="0">
        <v>0</v>
      </c>
      <c r="S3224" s="0">
        <v>0</v>
      </c>
      <c r="T3224" s="0">
        <v>0</v>
      </c>
      <c r="U3224" s="0">
        <v>0</v>
      </c>
      <c r="V3224" s="0">
        <v>0</v>
      </c>
      <c r="W3224" s="0">
        <v>0</v>
      </c>
      <c r="X3224" s="0">
        <v>0</v>
      </c>
      <c r="Y3224" s="0">
        <v>49</v>
      </c>
      <c r="Z3224" s="0">
        <v>49</v>
      </c>
      <c r="AA3224" s="0" t="s">
        <v>48</v>
      </c>
      <c r="AB3224" s="0" t="s">
        <v>48</v>
      </c>
      <c r="AC3224" s="0" t="s">
        <v>49</v>
      </c>
      <c r="AD3224" s="0" t="s">
        <v>76</v>
      </c>
      <c r="AE3224" s="0">
        <v>0</v>
      </c>
      <c r="AF3224" s="0">
        <v>0</v>
      </c>
      <c r="AG3224" s="0">
        <v>1</v>
      </c>
      <c r="AH3224" s="0">
        <v>1</v>
      </c>
      <c r="AI3224" s="0">
        <f>=W3224+ Y3224+D3224+H3224</f>
      </c>
      <c r="AJ3224" s="0">
        <f>=X3224+Z3224+E3224+I3224</f>
      </c>
      <c r="AK3224" s="0">
        <f>=IF(AI3224=0,AJ3224,0)</f>
      </c>
      <c r="AL3224" s="0">
        <f>=IF(AND(AI3224&gt;0,AJ3224&gt;AI3224),AJ3224-AI3224,0)</f>
      </c>
      <c r="AM3224" s="0">
        <f>=IF(AI3224=AJ3224,AJ3224,0)</f>
      </c>
      <c r="AN3224" s="0">
        <f>=IF(AJ3224=0,AI3224,0)</f>
      </c>
      <c r="AO3224" s="0">
        <f>=IF(AND(AJ3224&gt;0,AJ3224&lt;AI3224),AI3224-AJ3224,0)</f>
      </c>
      <c r="AP3224" s="0" t="s">
        <v>50</v>
      </c>
      <c r="AQ3224" s="0">
        <v>178844</v>
      </c>
      <c r="AR3224" s="0">
        <v>0</v>
      </c>
      <c r="AS3224" s="0">
        <v>0</v>
      </c>
    </row>
    <row r="3225">
      <c r="A3225" s="0" t="s">
        <v>3047</v>
      </c>
      <c r="B3225" s="0" t="s">
        <v>46</v>
      </c>
      <c r="C3225" s="0" t="s">
        <v>46</v>
      </c>
      <c r="D3225" s="0">
        <v>0</v>
      </c>
      <c r="E3225" s="0">
        <v>0</v>
      </c>
      <c r="F3225" s="0">
        <v>0</v>
      </c>
      <c r="G3225" s="0">
        <v>0</v>
      </c>
      <c r="H3225" s="0">
        <v>0</v>
      </c>
      <c r="I3225" s="0">
        <v>0</v>
      </c>
      <c r="K3225" s="0">
        <v>0</v>
      </c>
      <c r="L3225" s="0">
        <v>0</v>
      </c>
      <c r="M3225" s="0">
        <v>1</v>
      </c>
      <c r="N3225" s="0">
        <v>1</v>
      </c>
      <c r="O3225" s="0" t="s">
        <v>47</v>
      </c>
      <c r="P3225" s="0" t="s">
        <v>47</v>
      </c>
      <c r="Q3225" s="0">
        <v>0</v>
      </c>
      <c r="R3225" s="0">
        <v>0</v>
      </c>
      <c r="S3225" s="0">
        <v>0</v>
      </c>
      <c r="T3225" s="0">
        <v>0</v>
      </c>
      <c r="U3225" s="0">
        <v>0</v>
      </c>
      <c r="V3225" s="0">
        <v>0</v>
      </c>
      <c r="W3225" s="0">
        <v>0</v>
      </c>
      <c r="X3225" s="0">
        <v>0</v>
      </c>
      <c r="Y3225" s="0">
        <v>28</v>
      </c>
      <c r="Z3225" s="0">
        <v>28</v>
      </c>
      <c r="AA3225" s="0" t="s">
        <v>48</v>
      </c>
      <c r="AB3225" s="0" t="s">
        <v>48</v>
      </c>
      <c r="AC3225" s="0" t="s">
        <v>54</v>
      </c>
      <c r="AD3225" s="0" t="s">
        <v>54</v>
      </c>
      <c r="AE3225" s="0">
        <v>0</v>
      </c>
      <c r="AF3225" s="0">
        <v>0</v>
      </c>
      <c r="AG3225" s="0">
        <v>1</v>
      </c>
      <c r="AH3225" s="0">
        <v>1</v>
      </c>
      <c r="AI3225" s="0">
        <f>=W3225+ Y3225+D3225+H3225</f>
      </c>
      <c r="AJ3225" s="0">
        <f>=X3225+Z3225+E3225+I3225</f>
      </c>
      <c r="AK3225" s="0">
        <f>=IF(AI3225=0,AJ3225,0)</f>
      </c>
      <c r="AL3225" s="0">
        <f>=IF(AND(AI3225&gt;0,AJ3225&gt;AI3225),AJ3225-AI3225,0)</f>
      </c>
      <c r="AM3225" s="0">
        <f>=IF(AI3225=AJ3225,AJ3225,0)</f>
      </c>
      <c r="AN3225" s="0">
        <f>=IF(AJ3225=0,AI3225,0)</f>
      </c>
      <c r="AO3225" s="0">
        <f>=IF(AND(AJ3225&gt;0,AJ3225&lt;AI3225),AI3225-AJ3225,0)</f>
      </c>
      <c r="AP3225" s="0" t="s">
        <v>50</v>
      </c>
      <c r="AQ3225" s="0">
        <v>146929</v>
      </c>
      <c r="AR3225" s="0">
        <v>0</v>
      </c>
      <c r="AS3225" s="0">
        <v>0</v>
      </c>
    </row>
    <row r="3226">
      <c r="A3226" s="0" t="s">
        <v>3048</v>
      </c>
      <c r="B3226" s="0" t="s">
        <v>46</v>
      </c>
      <c r="C3226" s="0" t="s">
        <v>46</v>
      </c>
      <c r="D3226" s="0">
        <v>0</v>
      </c>
      <c r="E3226" s="0">
        <v>0</v>
      </c>
      <c r="F3226" s="0">
        <v>0</v>
      </c>
      <c r="G3226" s="0">
        <v>0</v>
      </c>
      <c r="H3226" s="0">
        <v>0</v>
      </c>
      <c r="I3226" s="0">
        <v>0</v>
      </c>
      <c r="K3226" s="0">
        <v>0</v>
      </c>
      <c r="L3226" s="0">
        <v>0</v>
      </c>
      <c r="M3226" s="0">
        <v>1</v>
      </c>
      <c r="N3226" s="0">
        <v>1</v>
      </c>
      <c r="O3226" s="0" t="s">
        <v>47</v>
      </c>
      <c r="P3226" s="0" t="s">
        <v>47</v>
      </c>
      <c r="Q3226" s="0">
        <v>0</v>
      </c>
      <c r="R3226" s="0">
        <v>0</v>
      </c>
      <c r="S3226" s="0">
        <v>0</v>
      </c>
      <c r="T3226" s="0">
        <v>0</v>
      </c>
      <c r="U3226" s="0">
        <v>0</v>
      </c>
      <c r="V3226" s="0">
        <v>0</v>
      </c>
      <c r="W3226" s="0">
        <v>0</v>
      </c>
      <c r="X3226" s="0">
        <v>0</v>
      </c>
      <c r="Y3226" s="0">
        <v>56</v>
      </c>
      <c r="Z3226" s="0">
        <v>56</v>
      </c>
      <c r="AA3226" s="0" t="s">
        <v>48</v>
      </c>
      <c r="AB3226" s="0" t="s">
        <v>48</v>
      </c>
      <c r="AC3226" s="0" t="s">
        <v>54</v>
      </c>
      <c r="AD3226" s="0" t="s">
        <v>54</v>
      </c>
      <c r="AE3226" s="0">
        <v>0</v>
      </c>
      <c r="AF3226" s="0">
        <v>0</v>
      </c>
      <c r="AG3226" s="0">
        <v>2</v>
      </c>
      <c r="AH3226" s="0">
        <v>2</v>
      </c>
      <c r="AI3226" s="0">
        <f>=W3226+ Y3226+D3226+H3226</f>
      </c>
      <c r="AJ3226" s="0">
        <f>=X3226+Z3226+E3226+I3226</f>
      </c>
      <c r="AK3226" s="0">
        <f>=IF(AI3226=0,AJ3226,0)</f>
      </c>
      <c r="AL3226" s="0">
        <f>=IF(AND(AI3226&gt;0,AJ3226&gt;AI3226),AJ3226-AI3226,0)</f>
      </c>
      <c r="AM3226" s="0">
        <f>=IF(AI3226=AJ3226,AJ3226,0)</f>
      </c>
      <c r="AN3226" s="0">
        <f>=IF(AJ3226=0,AI3226,0)</f>
      </c>
      <c r="AO3226" s="0">
        <f>=IF(AND(AJ3226&gt;0,AJ3226&lt;AI3226),AI3226-AJ3226,0)</f>
      </c>
      <c r="AP3226" s="0" t="s">
        <v>50</v>
      </c>
      <c r="AQ3226" s="0">
        <v>174954</v>
      </c>
      <c r="AR3226" s="0">
        <v>0</v>
      </c>
      <c r="AS3226" s="0">
        <v>0</v>
      </c>
    </row>
    <row r="3227">
      <c r="A3227" s="0" t="s">
        <v>4774</v>
      </c>
      <c r="B3227" s="0" t="s">
        <v>176</v>
      </c>
      <c r="C3227" s="0" t="s">
        <v>46</v>
      </c>
      <c r="D3227" s="0">
        <v>0</v>
      </c>
      <c r="E3227" s="0">
        <v>0</v>
      </c>
      <c r="F3227" s="0">
        <v>0</v>
      </c>
      <c r="G3227" s="0">
        <v>0</v>
      </c>
      <c r="H3227" s="0">
        <v>0</v>
      </c>
      <c r="I3227" s="0">
        <v>0</v>
      </c>
      <c r="K3227" s="0">
        <v>0</v>
      </c>
      <c r="L3227" s="0">
        <v>0</v>
      </c>
      <c r="M3227" s="0">
        <v>4</v>
      </c>
      <c r="N3227" s="0">
        <v>4</v>
      </c>
      <c r="O3227" s="0" t="s">
        <v>47</v>
      </c>
      <c r="P3227" s="0" t="s">
        <v>47</v>
      </c>
      <c r="Q3227" s="0">
        <v>0</v>
      </c>
      <c r="R3227" s="0">
        <v>0</v>
      </c>
      <c r="S3227" s="0">
        <v>0</v>
      </c>
      <c r="T3227" s="0">
        <v>0</v>
      </c>
      <c r="U3227" s="0">
        <v>0</v>
      </c>
      <c r="V3227" s="0">
        <v>0</v>
      </c>
      <c r="W3227" s="0">
        <v>0</v>
      </c>
      <c r="X3227" s="0">
        <v>0</v>
      </c>
      <c r="Y3227" s="0">
        <v>1040</v>
      </c>
      <c r="Z3227" s="0">
        <v>618</v>
      </c>
      <c r="AA3227" s="0" t="s">
        <v>48</v>
      </c>
      <c r="AB3227" s="0" t="s">
        <v>48</v>
      </c>
      <c r="AC3227" s="0" t="s">
        <v>54</v>
      </c>
      <c r="AD3227" s="0" t="s">
        <v>54</v>
      </c>
      <c r="AE3227" s="0">
        <v>0</v>
      </c>
      <c r="AF3227" s="0">
        <v>0</v>
      </c>
      <c r="AG3227" s="0">
        <v>20</v>
      </c>
      <c r="AH3227" s="0">
        <v>20</v>
      </c>
      <c r="AI3227" s="0">
        <f>=W3227+ Y3227+D3227+H3227</f>
      </c>
      <c r="AJ3227" s="0">
        <f>=X3227+Z3227+E3227+I3227</f>
      </c>
      <c r="AK3227" s="0">
        <f>=IF(AI3227=0,AJ3227,0)</f>
      </c>
      <c r="AL3227" s="0">
        <f>=IF(AND(AI3227&gt;0,AJ3227&gt;AI3227),AJ3227-AI3227,0)</f>
      </c>
      <c r="AM3227" s="0">
        <f>=IF(AI3227=AJ3227,AJ3227,0)</f>
      </c>
      <c r="AN3227" s="0">
        <f>=IF(AJ3227=0,AI3227,0)</f>
      </c>
      <c r="AO3227" s="0">
        <f>=IF(AND(AJ3227&gt;0,AJ3227&lt;AI3227),AI3227-AJ3227,0)</f>
      </c>
      <c r="AP3227" s="0" t="s">
        <v>50</v>
      </c>
      <c r="AQ3227" s="0">
        <v>163890</v>
      </c>
      <c r="AR3227" s="0">
        <v>0</v>
      </c>
      <c r="AS3227" s="0">
        <v>0</v>
      </c>
    </row>
    <row r="3228">
      <c r="A3228" s="0" t="s">
        <v>3049</v>
      </c>
      <c r="B3228" s="0" t="s">
        <v>176</v>
      </c>
      <c r="C3228" s="0" t="s">
        <v>46</v>
      </c>
      <c r="D3228" s="0">
        <v>0</v>
      </c>
      <c r="E3228" s="0">
        <v>0</v>
      </c>
      <c r="F3228" s="0">
        <v>0</v>
      </c>
      <c r="G3228" s="0">
        <v>0</v>
      </c>
      <c r="H3228" s="0">
        <v>0</v>
      </c>
      <c r="I3228" s="0">
        <v>0</v>
      </c>
      <c r="K3228" s="0">
        <v>0</v>
      </c>
      <c r="L3228" s="0">
        <v>0</v>
      </c>
      <c r="M3228" s="0">
        <v>3</v>
      </c>
      <c r="N3228" s="0">
        <v>3</v>
      </c>
      <c r="O3228" s="0" t="s">
        <v>47</v>
      </c>
      <c r="P3228" s="0" t="s">
        <v>47</v>
      </c>
      <c r="Q3228" s="0">
        <v>0</v>
      </c>
      <c r="R3228" s="0">
        <v>0</v>
      </c>
      <c r="S3228" s="0">
        <v>0</v>
      </c>
      <c r="T3228" s="0">
        <v>0</v>
      </c>
      <c r="U3228" s="0">
        <v>0</v>
      </c>
      <c r="V3228" s="0">
        <v>0</v>
      </c>
      <c r="W3228" s="0">
        <v>0</v>
      </c>
      <c r="X3228" s="0">
        <v>0</v>
      </c>
      <c r="Y3228" s="0">
        <v>89</v>
      </c>
      <c r="Z3228" s="0">
        <v>98</v>
      </c>
      <c r="AA3228" s="0" t="s">
        <v>48</v>
      </c>
      <c r="AB3228" s="0" t="s">
        <v>48</v>
      </c>
      <c r="AC3228" s="0" t="s">
        <v>54</v>
      </c>
      <c r="AD3228" s="0" t="s">
        <v>79</v>
      </c>
      <c r="AE3228" s="0">
        <v>0</v>
      </c>
      <c r="AF3228" s="0">
        <v>0</v>
      </c>
      <c r="AG3228" s="0">
        <v>2</v>
      </c>
      <c r="AH3228" s="0">
        <v>2</v>
      </c>
      <c r="AI3228" s="0">
        <f>=W3228+ Y3228+D3228+H3228</f>
      </c>
      <c r="AJ3228" s="0">
        <f>=X3228+Z3228+E3228+I3228</f>
      </c>
      <c r="AK3228" s="0">
        <f>=IF(AI3228=0,AJ3228,0)</f>
      </c>
      <c r="AL3228" s="0">
        <f>=IF(AND(AI3228&gt;0,AJ3228&gt;AI3228),AJ3228-AI3228,0)</f>
      </c>
      <c r="AM3228" s="0">
        <f>=IF(AI3228=AJ3228,AJ3228,0)</f>
      </c>
      <c r="AN3228" s="0">
        <f>=IF(AJ3228=0,AI3228,0)</f>
      </c>
      <c r="AO3228" s="0">
        <f>=IF(AND(AJ3228&gt;0,AJ3228&lt;AI3228),AI3228-AJ3228,0)</f>
      </c>
      <c r="AP3228" s="0" t="s">
        <v>50</v>
      </c>
      <c r="AQ3228" s="0">
        <v>179291</v>
      </c>
      <c r="AR3228" s="0">
        <v>0</v>
      </c>
      <c r="AS3228" s="0">
        <v>0</v>
      </c>
    </row>
    <row r="3229">
      <c r="A3229" s="0" t="s">
        <v>3050</v>
      </c>
      <c r="B3229" s="0" t="s">
        <v>67</v>
      </c>
      <c r="D3229" s="0">
        <v>0</v>
      </c>
      <c r="E3229" s="0">
        <v>0</v>
      </c>
      <c r="F3229" s="0">
        <v>0</v>
      </c>
      <c r="G3229" s="0">
        <v>0</v>
      </c>
      <c r="H3229" s="0">
        <v>0</v>
      </c>
      <c r="I3229" s="0">
        <v>0</v>
      </c>
      <c r="K3229" s="0">
        <v>0</v>
      </c>
      <c r="L3229" s="0">
        <v>0</v>
      </c>
      <c r="M3229" s="0">
        <v>4</v>
      </c>
      <c r="N3229" s="0">
        <v>0</v>
      </c>
      <c r="O3229" s="0" t="s">
        <v>47</v>
      </c>
      <c r="Q3229" s="0">
        <v>0</v>
      </c>
      <c r="R3229" s="0">
        <v>0</v>
      </c>
      <c r="S3229" s="0">
        <v>0</v>
      </c>
      <c r="T3229" s="0">
        <v>0</v>
      </c>
      <c r="U3229" s="0">
        <v>0</v>
      </c>
      <c r="V3229" s="0">
        <v>0</v>
      </c>
      <c r="W3229" s="0">
        <v>0</v>
      </c>
      <c r="X3229" s="0">
        <v>0</v>
      </c>
      <c r="Y3229" s="0">
        <v>61</v>
      </c>
      <c r="Z3229" s="0">
        <v>0</v>
      </c>
      <c r="AA3229" s="0" t="s">
        <v>48</v>
      </c>
      <c r="AC3229" s="0" t="s">
        <v>69</v>
      </c>
      <c r="AE3229" s="0">
        <v>0</v>
      </c>
      <c r="AF3229" s="0">
        <v>0</v>
      </c>
      <c r="AG3229" s="0">
        <v>1</v>
      </c>
      <c r="AH3229" s="0">
        <v>0</v>
      </c>
      <c r="AI3229" s="0">
        <f>=W3229+ Y3229+D3229+H3229</f>
      </c>
      <c r="AJ3229" s="0">
        <f>=X3229+Z3229+E3229+I3229</f>
      </c>
      <c r="AK3229" s="0">
        <f>=IF(AI3229=0,AJ3229,0)</f>
      </c>
      <c r="AL3229" s="0">
        <f>=IF(AND(AI3229&gt;0,AJ3229&gt;AI3229),AJ3229-AI3229,0)</f>
      </c>
      <c r="AM3229" s="0">
        <f>=IF(AI3229=AJ3229,AJ3229,0)</f>
      </c>
      <c r="AN3229" s="0">
        <f>=IF(AJ3229=0,AI3229,0)</f>
      </c>
      <c r="AO3229" s="0">
        <f>=IF(AND(AJ3229&gt;0,AJ3229&lt;AI3229),AI3229-AJ3229,0)</f>
      </c>
      <c r="AP3229" s="0" t="s">
        <v>50</v>
      </c>
      <c r="AQ3229" s="0">
        <v>177376</v>
      </c>
      <c r="AR3229" s="0">
        <v>0</v>
      </c>
      <c r="AS3229" s="0">
        <v>0</v>
      </c>
    </row>
    <row r="3230">
      <c r="A3230" s="0" t="s">
        <v>3051</v>
      </c>
      <c r="B3230" s="0" t="s">
        <v>67</v>
      </c>
      <c r="D3230" s="0">
        <v>0</v>
      </c>
      <c r="E3230" s="0">
        <v>0</v>
      </c>
      <c r="F3230" s="0">
        <v>0</v>
      </c>
      <c r="G3230" s="0">
        <v>0</v>
      </c>
      <c r="H3230" s="0">
        <v>0</v>
      </c>
      <c r="I3230" s="0">
        <v>0</v>
      </c>
      <c r="K3230" s="0">
        <v>0</v>
      </c>
      <c r="L3230" s="0">
        <v>0</v>
      </c>
      <c r="M3230" s="0">
        <v>3</v>
      </c>
      <c r="N3230" s="0">
        <v>0</v>
      </c>
      <c r="O3230" s="0" t="s">
        <v>47</v>
      </c>
      <c r="Q3230" s="0">
        <v>0</v>
      </c>
      <c r="R3230" s="0">
        <v>0</v>
      </c>
      <c r="S3230" s="0">
        <v>0</v>
      </c>
      <c r="T3230" s="0">
        <v>0</v>
      </c>
      <c r="U3230" s="0">
        <v>0</v>
      </c>
      <c r="V3230" s="0">
        <v>0</v>
      </c>
      <c r="W3230" s="0">
        <v>0</v>
      </c>
      <c r="X3230" s="0">
        <v>0</v>
      </c>
      <c r="Y3230" s="0">
        <v>98</v>
      </c>
      <c r="Z3230" s="0">
        <v>0</v>
      </c>
      <c r="AA3230" s="0" t="s">
        <v>48</v>
      </c>
      <c r="AC3230" s="0" t="s">
        <v>69</v>
      </c>
      <c r="AE3230" s="0">
        <v>0</v>
      </c>
      <c r="AF3230" s="0">
        <v>0</v>
      </c>
      <c r="AG3230" s="0">
        <v>2</v>
      </c>
      <c r="AH3230" s="0">
        <v>0</v>
      </c>
      <c r="AI3230" s="0">
        <f>=W3230+ Y3230+D3230+H3230</f>
      </c>
      <c r="AJ3230" s="0">
        <f>=X3230+Z3230+E3230+I3230</f>
      </c>
      <c r="AK3230" s="0">
        <f>=IF(AI3230=0,AJ3230,0)</f>
      </c>
      <c r="AL3230" s="0">
        <f>=IF(AND(AI3230&gt;0,AJ3230&gt;AI3230),AJ3230-AI3230,0)</f>
      </c>
      <c r="AM3230" s="0">
        <f>=IF(AI3230=AJ3230,AJ3230,0)</f>
      </c>
      <c r="AN3230" s="0">
        <f>=IF(AJ3230=0,AI3230,0)</f>
      </c>
      <c r="AO3230" s="0">
        <f>=IF(AND(AJ3230&gt;0,AJ3230&lt;AI3230),AI3230-AJ3230,0)</f>
      </c>
      <c r="AP3230" s="0" t="s">
        <v>50</v>
      </c>
      <c r="AQ3230" s="0">
        <v>178159</v>
      </c>
      <c r="AR3230" s="0">
        <v>0</v>
      </c>
      <c r="AS3230" s="0">
        <v>0</v>
      </c>
    </row>
    <row r="3231">
      <c r="A3231" s="0" t="s">
        <v>4775</v>
      </c>
      <c r="B3231" s="0" t="s">
        <v>64</v>
      </c>
      <c r="D3231" s="0">
        <v>0</v>
      </c>
      <c r="E3231" s="0">
        <v>0</v>
      </c>
      <c r="F3231" s="0">
        <v>0</v>
      </c>
      <c r="G3231" s="0">
        <v>0</v>
      </c>
      <c r="H3231" s="0">
        <v>0</v>
      </c>
      <c r="I3231" s="0">
        <v>0</v>
      </c>
      <c r="K3231" s="0">
        <v>0</v>
      </c>
      <c r="L3231" s="0">
        <v>0</v>
      </c>
      <c r="M3231" s="0">
        <v>4</v>
      </c>
      <c r="N3231" s="0">
        <v>0</v>
      </c>
      <c r="O3231" s="0" t="s">
        <v>47</v>
      </c>
      <c r="Q3231" s="0">
        <v>0</v>
      </c>
      <c r="R3231" s="0">
        <v>0</v>
      </c>
      <c r="S3231" s="0">
        <v>0</v>
      </c>
      <c r="T3231" s="0">
        <v>0</v>
      </c>
      <c r="U3231" s="0">
        <v>0</v>
      </c>
      <c r="V3231" s="0">
        <v>0</v>
      </c>
      <c r="W3231" s="0">
        <v>0</v>
      </c>
      <c r="X3231" s="0">
        <v>0</v>
      </c>
      <c r="Y3231" s="0">
        <v>386</v>
      </c>
      <c r="Z3231" s="0">
        <v>0</v>
      </c>
      <c r="AA3231" s="0" t="s">
        <v>48</v>
      </c>
      <c r="AC3231" s="0" t="s">
        <v>49</v>
      </c>
      <c r="AE3231" s="0">
        <v>0</v>
      </c>
      <c r="AF3231" s="0">
        <v>0</v>
      </c>
      <c r="AG3231" s="0">
        <v>1</v>
      </c>
      <c r="AH3231" s="0">
        <v>0</v>
      </c>
      <c r="AI3231" s="0">
        <f>=W3231+ Y3231+D3231+H3231</f>
      </c>
      <c r="AJ3231" s="0">
        <f>=X3231+Z3231+E3231+I3231</f>
      </c>
      <c r="AK3231" s="0">
        <f>=IF(AI3231=0,AJ3231,0)</f>
      </c>
      <c r="AL3231" s="0">
        <f>=IF(AND(AI3231&gt;0,AJ3231&gt;AI3231),AJ3231-AI3231,0)</f>
      </c>
      <c r="AM3231" s="0">
        <f>=IF(AI3231=AJ3231,AJ3231,0)</f>
      </c>
      <c r="AN3231" s="0">
        <f>=IF(AJ3231=0,AI3231,0)</f>
      </c>
      <c r="AO3231" s="0">
        <f>=IF(AND(AJ3231&gt;0,AJ3231&lt;AI3231),AI3231-AJ3231,0)</f>
      </c>
      <c r="AP3231" s="0" t="s">
        <v>77</v>
      </c>
      <c r="AQ3231" s="0">
        <v>178181</v>
      </c>
      <c r="AR3231" s="0">
        <v>0</v>
      </c>
      <c r="AS3231" s="0">
        <v>0</v>
      </c>
    </row>
    <row r="3232">
      <c r="A3232" s="0" t="s">
        <v>3052</v>
      </c>
      <c r="B3232" s="0" t="s">
        <v>67</v>
      </c>
      <c r="D3232" s="0">
        <v>0</v>
      </c>
      <c r="E3232" s="0">
        <v>0</v>
      </c>
      <c r="F3232" s="0">
        <v>0</v>
      </c>
      <c r="G3232" s="0">
        <v>0</v>
      </c>
      <c r="H3232" s="0">
        <v>0</v>
      </c>
      <c r="I3232" s="0">
        <v>0</v>
      </c>
      <c r="K3232" s="0">
        <v>1872</v>
      </c>
      <c r="L3232" s="0">
        <v>0</v>
      </c>
      <c r="M3232" s="0">
        <v>4</v>
      </c>
      <c r="N3232" s="0">
        <v>0</v>
      </c>
      <c r="O3232" s="0" t="s">
        <v>47</v>
      </c>
      <c r="Q3232" s="0">
        <v>0</v>
      </c>
      <c r="R3232" s="0">
        <v>0</v>
      </c>
      <c r="S3232" s="0">
        <v>0</v>
      </c>
      <c r="T3232" s="0">
        <v>0</v>
      </c>
      <c r="U3232" s="0">
        <v>0</v>
      </c>
      <c r="V3232" s="0">
        <v>0</v>
      </c>
      <c r="W3232" s="0">
        <v>0</v>
      </c>
      <c r="X3232" s="0">
        <v>0</v>
      </c>
      <c r="Y3232" s="0">
        <v>208</v>
      </c>
      <c r="Z3232" s="0">
        <v>0</v>
      </c>
      <c r="AA3232" s="0" t="s">
        <v>48</v>
      </c>
      <c r="AC3232" s="0" t="s">
        <v>54</v>
      </c>
      <c r="AE3232" s="0">
        <v>0</v>
      </c>
      <c r="AF3232" s="0">
        <v>0</v>
      </c>
      <c r="AG3232" s="0">
        <v>4</v>
      </c>
      <c r="AH3232" s="0">
        <v>0</v>
      </c>
      <c r="AI3232" s="0">
        <f>=W3232+ Y3232+D3232+H3232</f>
      </c>
      <c r="AJ3232" s="0">
        <f>=X3232+Z3232+E3232+I3232</f>
      </c>
      <c r="AK3232" s="0">
        <f>=IF(AI3232=0,AJ3232,0)</f>
      </c>
      <c r="AL3232" s="0">
        <f>=IF(AND(AI3232&gt;0,AJ3232&gt;AI3232),AJ3232-AI3232,0)</f>
      </c>
      <c r="AM3232" s="0">
        <f>=IF(AI3232=AJ3232,AJ3232,0)</f>
      </c>
      <c r="AN3232" s="0">
        <f>=IF(AJ3232=0,AI3232,0)</f>
      </c>
      <c r="AO3232" s="0">
        <f>=IF(AND(AJ3232&gt;0,AJ3232&lt;AI3232),AI3232-AJ3232,0)</f>
      </c>
      <c r="AP3232" s="0" t="s">
        <v>50</v>
      </c>
      <c r="AQ3232" s="0">
        <v>177651</v>
      </c>
      <c r="AR3232" s="0">
        <v>0</v>
      </c>
      <c r="AS3232" s="0">
        <v>0</v>
      </c>
    </row>
    <row r="3233">
      <c r="A3233" s="0" t="s">
        <v>3053</v>
      </c>
      <c r="B3233" s="0" t="s">
        <v>46</v>
      </c>
      <c r="C3233" s="0" t="s">
        <v>46</v>
      </c>
      <c r="D3233" s="0">
        <v>0</v>
      </c>
      <c r="E3233" s="0">
        <v>0</v>
      </c>
      <c r="F3233" s="0">
        <v>0</v>
      </c>
      <c r="G3233" s="0">
        <v>0</v>
      </c>
      <c r="H3233" s="0">
        <v>-30</v>
      </c>
      <c r="I3233" s="0">
        <v>-12</v>
      </c>
      <c r="K3233" s="0">
        <v>-90</v>
      </c>
      <c r="L3233" s="0">
        <v>-108</v>
      </c>
      <c r="M3233" s="0">
        <v>2</v>
      </c>
      <c r="N3233" s="0">
        <v>2</v>
      </c>
      <c r="O3233" s="0" t="s">
        <v>47</v>
      </c>
      <c r="P3233" s="0" t="s">
        <v>47</v>
      </c>
      <c r="Q3233" s="0">
        <v>0</v>
      </c>
      <c r="R3233" s="0">
        <v>0</v>
      </c>
      <c r="S3233" s="0">
        <v>0</v>
      </c>
      <c r="T3233" s="0">
        <v>0</v>
      </c>
      <c r="U3233" s="0">
        <v>0</v>
      </c>
      <c r="V3233" s="0">
        <v>0</v>
      </c>
      <c r="W3233" s="0">
        <v>0</v>
      </c>
      <c r="X3233" s="0">
        <v>0</v>
      </c>
      <c r="Y3233" s="0">
        <v>120</v>
      </c>
      <c r="Z3233" s="0">
        <v>120</v>
      </c>
      <c r="AA3233" s="0" t="s">
        <v>53</v>
      </c>
      <c r="AB3233" s="0" t="s">
        <v>53</v>
      </c>
      <c r="AC3233" s="0" t="s">
        <v>49</v>
      </c>
      <c r="AD3233" s="0" t="s">
        <v>49</v>
      </c>
      <c r="AE3233" s="0">
        <v>0</v>
      </c>
      <c r="AF3233" s="0">
        <v>0</v>
      </c>
      <c r="AG3233" s="0">
        <v>3</v>
      </c>
      <c r="AH3233" s="0">
        <v>3</v>
      </c>
      <c r="AI3233" s="0">
        <f>=W3233+ Y3233+D3233+H3233</f>
      </c>
      <c r="AJ3233" s="0">
        <f>=X3233+Z3233+E3233+I3233</f>
      </c>
      <c r="AK3233" s="0">
        <f>=IF(AI3233=0,AJ3233,0)</f>
      </c>
      <c r="AL3233" s="0">
        <f>=IF(AND(AI3233&gt;0,AJ3233&gt;AI3233),AJ3233-AI3233,0)</f>
      </c>
      <c r="AM3233" s="0">
        <f>=IF(AI3233=AJ3233,AJ3233,0)</f>
      </c>
      <c r="AN3233" s="0">
        <f>=IF(AJ3233=0,AI3233,0)</f>
      </c>
      <c r="AO3233" s="0">
        <f>=IF(AND(AJ3233&gt;0,AJ3233&lt;AI3233),AI3233-AJ3233,0)</f>
      </c>
      <c r="AP3233" s="0" t="s">
        <v>50</v>
      </c>
      <c r="AQ3233" s="0">
        <v>175047</v>
      </c>
      <c r="AR3233" s="0">
        <v>0</v>
      </c>
      <c r="AS3233" s="0">
        <v>0</v>
      </c>
    </row>
    <row r="3234">
      <c r="A3234" s="0" t="s">
        <v>3054</v>
      </c>
      <c r="B3234" s="0" t="s">
        <v>46</v>
      </c>
      <c r="D3234" s="0">
        <v>0</v>
      </c>
      <c r="E3234" s="0">
        <v>0</v>
      </c>
      <c r="F3234" s="0">
        <v>0</v>
      </c>
      <c r="G3234" s="0">
        <v>0</v>
      </c>
      <c r="H3234" s="0">
        <v>0</v>
      </c>
      <c r="I3234" s="0">
        <v>0</v>
      </c>
      <c r="K3234" s="0">
        <v>0</v>
      </c>
      <c r="L3234" s="0">
        <v>0</v>
      </c>
      <c r="M3234" s="0">
        <v>3</v>
      </c>
      <c r="N3234" s="0">
        <v>0</v>
      </c>
      <c r="O3234" s="0" t="s">
        <v>47</v>
      </c>
      <c r="Q3234" s="0">
        <v>0</v>
      </c>
      <c r="R3234" s="0">
        <v>0</v>
      </c>
      <c r="S3234" s="0">
        <v>0</v>
      </c>
      <c r="T3234" s="0">
        <v>0</v>
      </c>
      <c r="U3234" s="0">
        <v>0</v>
      </c>
      <c r="V3234" s="0">
        <v>0</v>
      </c>
      <c r="W3234" s="0">
        <v>0</v>
      </c>
      <c r="X3234" s="0">
        <v>0</v>
      </c>
      <c r="Y3234" s="0">
        <v>245</v>
      </c>
      <c r="Z3234" s="0">
        <v>0</v>
      </c>
      <c r="AA3234" s="0" t="s">
        <v>48</v>
      </c>
      <c r="AC3234" s="0" t="s">
        <v>49</v>
      </c>
      <c r="AE3234" s="0">
        <v>0</v>
      </c>
      <c r="AF3234" s="0">
        <v>0</v>
      </c>
      <c r="AG3234" s="0">
        <v>5</v>
      </c>
      <c r="AH3234" s="0">
        <v>0</v>
      </c>
      <c r="AI3234" s="0">
        <f>=W3234+ Y3234+D3234+H3234</f>
      </c>
      <c r="AJ3234" s="0">
        <f>=X3234+Z3234+E3234+I3234</f>
      </c>
      <c r="AK3234" s="0">
        <f>=IF(AI3234=0,AJ3234,0)</f>
      </c>
      <c r="AL3234" s="0">
        <f>=IF(AND(AI3234&gt;0,AJ3234&gt;AI3234),AJ3234-AI3234,0)</f>
      </c>
      <c r="AM3234" s="0">
        <f>=IF(AI3234=AJ3234,AJ3234,0)</f>
      </c>
      <c r="AN3234" s="0">
        <f>=IF(AJ3234=0,AI3234,0)</f>
      </c>
      <c r="AO3234" s="0">
        <f>=IF(AND(AJ3234&gt;0,AJ3234&lt;AI3234),AI3234-AJ3234,0)</f>
      </c>
      <c r="AP3234" s="0" t="s">
        <v>50</v>
      </c>
      <c r="AQ3234" s="0">
        <v>174977</v>
      </c>
      <c r="AR3234" s="0">
        <v>0</v>
      </c>
      <c r="AS3234" s="0">
        <v>0</v>
      </c>
    </row>
    <row r="3235">
      <c r="A3235" s="0" t="s">
        <v>3055</v>
      </c>
      <c r="B3235" s="0" t="s">
        <v>46</v>
      </c>
      <c r="C3235" s="0" t="s">
        <v>46</v>
      </c>
      <c r="D3235" s="0">
        <v>0</v>
      </c>
      <c r="E3235" s="0">
        <v>0</v>
      </c>
      <c r="F3235" s="0">
        <v>0</v>
      </c>
      <c r="G3235" s="0">
        <v>0</v>
      </c>
      <c r="H3235" s="0">
        <v>0</v>
      </c>
      <c r="I3235" s="0">
        <v>0</v>
      </c>
      <c r="K3235" s="0">
        <v>0</v>
      </c>
      <c r="L3235" s="0">
        <v>0</v>
      </c>
      <c r="M3235" s="0">
        <v>4</v>
      </c>
      <c r="N3235" s="0">
        <v>4</v>
      </c>
      <c r="O3235" s="0" t="s">
        <v>47</v>
      </c>
      <c r="P3235" s="0" t="s">
        <v>47</v>
      </c>
      <c r="Q3235" s="0">
        <v>0</v>
      </c>
      <c r="R3235" s="0">
        <v>0</v>
      </c>
      <c r="S3235" s="0">
        <v>0</v>
      </c>
      <c r="T3235" s="0">
        <v>0</v>
      </c>
      <c r="U3235" s="0">
        <v>0</v>
      </c>
      <c r="V3235" s="0">
        <v>0</v>
      </c>
      <c r="W3235" s="0">
        <v>0</v>
      </c>
      <c r="X3235" s="0">
        <v>0</v>
      </c>
      <c r="Y3235" s="0">
        <v>122</v>
      </c>
      <c r="Z3235" s="0">
        <v>122</v>
      </c>
      <c r="AA3235" s="0" t="s">
        <v>48</v>
      </c>
      <c r="AB3235" s="0" t="s">
        <v>48</v>
      </c>
      <c r="AC3235" s="0" t="s">
        <v>69</v>
      </c>
      <c r="AD3235" s="0" t="s">
        <v>76</v>
      </c>
      <c r="AE3235" s="0">
        <v>0</v>
      </c>
      <c r="AF3235" s="0">
        <v>0</v>
      </c>
      <c r="AG3235" s="0">
        <v>2</v>
      </c>
      <c r="AH3235" s="0">
        <v>2</v>
      </c>
      <c r="AI3235" s="0">
        <f>=W3235+ Y3235+D3235+H3235</f>
      </c>
      <c r="AJ3235" s="0">
        <f>=X3235+Z3235+E3235+I3235</f>
      </c>
      <c r="AK3235" s="0">
        <f>=IF(AI3235=0,AJ3235,0)</f>
      </c>
      <c r="AL3235" s="0">
        <f>=IF(AND(AI3235&gt;0,AJ3235&gt;AI3235),AJ3235-AI3235,0)</f>
      </c>
      <c r="AM3235" s="0">
        <f>=IF(AI3235=AJ3235,AJ3235,0)</f>
      </c>
      <c r="AN3235" s="0">
        <f>=IF(AJ3235=0,AI3235,0)</f>
      </c>
      <c r="AO3235" s="0">
        <f>=IF(AND(AJ3235&gt;0,AJ3235&lt;AI3235),AI3235-AJ3235,0)</f>
      </c>
      <c r="AP3235" s="0" t="s">
        <v>50</v>
      </c>
      <c r="AQ3235" s="0">
        <v>174995</v>
      </c>
      <c r="AR3235" s="0">
        <v>0</v>
      </c>
      <c r="AS3235" s="0">
        <v>0</v>
      </c>
    </row>
    <row r="3236">
      <c r="A3236" s="0" t="s">
        <v>3056</v>
      </c>
      <c r="B3236" s="0" t="s">
        <v>46</v>
      </c>
      <c r="D3236" s="0">
        <v>0</v>
      </c>
      <c r="E3236" s="0">
        <v>0</v>
      </c>
      <c r="F3236" s="0">
        <v>0</v>
      </c>
      <c r="G3236" s="0">
        <v>0</v>
      </c>
      <c r="H3236" s="0">
        <v>0</v>
      </c>
      <c r="I3236" s="0">
        <v>0</v>
      </c>
      <c r="K3236" s="0">
        <v>0</v>
      </c>
      <c r="L3236" s="0">
        <v>0</v>
      </c>
      <c r="M3236" s="0">
        <v>4</v>
      </c>
      <c r="N3236" s="0">
        <v>0</v>
      </c>
      <c r="O3236" s="0" t="s">
        <v>47</v>
      </c>
      <c r="Q3236" s="0">
        <v>0</v>
      </c>
      <c r="R3236" s="0">
        <v>0</v>
      </c>
      <c r="S3236" s="0">
        <v>0</v>
      </c>
      <c r="T3236" s="0">
        <v>0</v>
      </c>
      <c r="U3236" s="0">
        <v>0</v>
      </c>
      <c r="V3236" s="0">
        <v>0</v>
      </c>
      <c r="W3236" s="0">
        <v>0</v>
      </c>
      <c r="X3236" s="0">
        <v>0</v>
      </c>
      <c r="Y3236" s="0">
        <v>284</v>
      </c>
      <c r="Z3236" s="0">
        <v>0</v>
      </c>
      <c r="AA3236" s="0" t="s">
        <v>48</v>
      </c>
      <c r="AC3236" s="0" t="s">
        <v>87</v>
      </c>
      <c r="AE3236" s="0">
        <v>0</v>
      </c>
      <c r="AF3236" s="0">
        <v>0</v>
      </c>
      <c r="AG3236" s="0">
        <v>5</v>
      </c>
      <c r="AH3236" s="0">
        <v>0</v>
      </c>
      <c r="AI3236" s="0">
        <f>=W3236+ Y3236+D3236+H3236</f>
      </c>
      <c r="AJ3236" s="0">
        <f>=X3236+Z3236+E3236+I3236</f>
      </c>
      <c r="AK3236" s="0">
        <f>=IF(AI3236=0,AJ3236,0)</f>
      </c>
      <c r="AL3236" s="0">
        <f>=IF(AND(AI3236&gt;0,AJ3236&gt;AI3236),AJ3236-AI3236,0)</f>
      </c>
      <c r="AM3236" s="0">
        <f>=IF(AI3236=AJ3236,AJ3236,0)</f>
      </c>
      <c r="AN3236" s="0">
        <f>=IF(AJ3236=0,AI3236,0)</f>
      </c>
      <c r="AO3236" s="0">
        <f>=IF(AND(AJ3236&gt;0,AJ3236&lt;AI3236),AI3236-AJ3236,0)</f>
      </c>
      <c r="AP3236" s="0" t="s">
        <v>50</v>
      </c>
      <c r="AQ3236" s="0">
        <v>176155</v>
      </c>
      <c r="AR3236" s="0">
        <v>0</v>
      </c>
      <c r="AS3236" s="0">
        <v>0</v>
      </c>
    </row>
    <row r="3237">
      <c r="A3237" s="0" t="s">
        <v>3057</v>
      </c>
      <c r="B3237" s="0" t="s">
        <v>46</v>
      </c>
      <c r="D3237" s="0">
        <v>0</v>
      </c>
      <c r="E3237" s="0">
        <v>0</v>
      </c>
      <c r="F3237" s="0">
        <v>0</v>
      </c>
      <c r="G3237" s="0">
        <v>0</v>
      </c>
      <c r="H3237" s="0">
        <v>0</v>
      </c>
      <c r="I3237" s="0">
        <v>0</v>
      </c>
      <c r="K3237" s="0">
        <v>0</v>
      </c>
      <c r="L3237" s="0">
        <v>0</v>
      </c>
      <c r="M3237" s="0">
        <v>5</v>
      </c>
      <c r="N3237" s="0">
        <v>0</v>
      </c>
      <c r="O3237" s="0" t="s">
        <v>47</v>
      </c>
      <c r="Q3237" s="0">
        <v>0</v>
      </c>
      <c r="R3237" s="0">
        <v>0</v>
      </c>
      <c r="S3237" s="0">
        <v>0</v>
      </c>
      <c r="T3237" s="0">
        <v>0</v>
      </c>
      <c r="U3237" s="0">
        <v>0</v>
      </c>
      <c r="V3237" s="0">
        <v>0</v>
      </c>
      <c r="W3237" s="0">
        <v>0</v>
      </c>
      <c r="X3237" s="0">
        <v>0</v>
      </c>
      <c r="Y3237" s="0">
        <v>73</v>
      </c>
      <c r="Z3237" s="0">
        <v>0</v>
      </c>
      <c r="AA3237" s="0" t="s">
        <v>48</v>
      </c>
      <c r="AC3237" s="0" t="s">
        <v>69</v>
      </c>
      <c r="AE3237" s="0">
        <v>0</v>
      </c>
      <c r="AF3237" s="0">
        <v>0</v>
      </c>
      <c r="AG3237" s="0">
        <v>1</v>
      </c>
      <c r="AH3237" s="0">
        <v>0</v>
      </c>
      <c r="AI3237" s="0">
        <f>=W3237+ Y3237+D3237+H3237</f>
      </c>
      <c r="AJ3237" s="0">
        <f>=X3237+Z3237+E3237+I3237</f>
      </c>
      <c r="AK3237" s="0">
        <f>=IF(AI3237=0,AJ3237,0)</f>
      </c>
      <c r="AL3237" s="0">
        <f>=IF(AND(AI3237&gt;0,AJ3237&gt;AI3237),AJ3237-AI3237,0)</f>
      </c>
      <c r="AM3237" s="0">
        <f>=IF(AI3237=AJ3237,AJ3237,0)</f>
      </c>
      <c r="AN3237" s="0">
        <f>=IF(AJ3237=0,AI3237,0)</f>
      </c>
      <c r="AO3237" s="0">
        <f>=IF(AND(AJ3237&gt;0,AJ3237&lt;AI3237),AI3237-AJ3237,0)</f>
      </c>
      <c r="AP3237" s="0" t="s">
        <v>50</v>
      </c>
      <c r="AQ3237" s="0">
        <v>176125</v>
      </c>
      <c r="AR3237" s="0">
        <v>0</v>
      </c>
      <c r="AS3237" s="0">
        <v>0</v>
      </c>
    </row>
    <row r="3238">
      <c r="A3238" s="0" t="s">
        <v>3058</v>
      </c>
      <c r="B3238" s="0" t="s">
        <v>67</v>
      </c>
      <c r="C3238" s="0" t="s">
        <v>46</v>
      </c>
      <c r="D3238" s="0">
        <v>0</v>
      </c>
      <c r="E3238" s="0">
        <v>0</v>
      </c>
      <c r="F3238" s="0">
        <v>0</v>
      </c>
      <c r="G3238" s="0">
        <v>0</v>
      </c>
      <c r="H3238" s="0">
        <v>0</v>
      </c>
      <c r="I3238" s="0">
        <v>0</v>
      </c>
      <c r="K3238" s="0">
        <v>0</v>
      </c>
      <c r="L3238" s="0">
        <v>0</v>
      </c>
      <c r="M3238" s="0">
        <v>3</v>
      </c>
      <c r="N3238" s="0">
        <v>3</v>
      </c>
      <c r="O3238" s="0" t="s">
        <v>47</v>
      </c>
      <c r="P3238" s="0" t="s">
        <v>47</v>
      </c>
      <c r="Q3238" s="0">
        <v>0</v>
      </c>
      <c r="R3238" s="0">
        <v>0</v>
      </c>
      <c r="S3238" s="0">
        <v>0</v>
      </c>
      <c r="T3238" s="0">
        <v>0</v>
      </c>
      <c r="U3238" s="0">
        <v>0</v>
      </c>
      <c r="V3238" s="0">
        <v>0</v>
      </c>
      <c r="W3238" s="0">
        <v>0</v>
      </c>
      <c r="X3238" s="0">
        <v>0</v>
      </c>
      <c r="Y3238" s="0">
        <v>49</v>
      </c>
      <c r="Z3238" s="0">
        <v>49</v>
      </c>
      <c r="AA3238" s="0" t="s">
        <v>48</v>
      </c>
      <c r="AB3238" s="0" t="s">
        <v>48</v>
      </c>
      <c r="AC3238" s="0" t="s">
        <v>69</v>
      </c>
      <c r="AD3238" s="0" t="s">
        <v>79</v>
      </c>
      <c r="AE3238" s="0">
        <v>0</v>
      </c>
      <c r="AF3238" s="0">
        <v>0</v>
      </c>
      <c r="AG3238" s="0">
        <v>1</v>
      </c>
      <c r="AH3238" s="0">
        <v>1</v>
      </c>
      <c r="AI3238" s="0">
        <f>=W3238+ Y3238+D3238+H3238</f>
      </c>
      <c r="AJ3238" s="0">
        <f>=X3238+Z3238+E3238+I3238</f>
      </c>
      <c r="AK3238" s="0">
        <f>=IF(AI3238=0,AJ3238,0)</f>
      </c>
      <c r="AL3238" s="0">
        <f>=IF(AND(AI3238&gt;0,AJ3238&gt;AI3238),AJ3238-AI3238,0)</f>
      </c>
      <c r="AM3238" s="0">
        <f>=IF(AI3238=AJ3238,AJ3238,0)</f>
      </c>
      <c r="AN3238" s="0">
        <f>=IF(AJ3238=0,AI3238,0)</f>
      </c>
      <c r="AO3238" s="0">
        <f>=IF(AND(AJ3238&gt;0,AJ3238&lt;AI3238),AI3238-AJ3238,0)</f>
      </c>
      <c r="AP3238" s="0" t="s">
        <v>50</v>
      </c>
      <c r="AQ3238" s="0">
        <v>177385</v>
      </c>
      <c r="AR3238" s="0">
        <v>0</v>
      </c>
      <c r="AS3238" s="0">
        <v>0</v>
      </c>
    </row>
    <row r="3239">
      <c r="A3239" s="0" t="s">
        <v>3059</v>
      </c>
      <c r="B3239" s="0" t="s">
        <v>46</v>
      </c>
      <c r="C3239" s="0" t="s">
        <v>46</v>
      </c>
      <c r="D3239" s="0">
        <v>0</v>
      </c>
      <c r="E3239" s="0">
        <v>0</v>
      </c>
      <c r="F3239" s="0">
        <v>0</v>
      </c>
      <c r="G3239" s="0">
        <v>-31</v>
      </c>
      <c r="H3239" s="0">
        <v>0</v>
      </c>
      <c r="I3239" s="0">
        <v>0</v>
      </c>
      <c r="K3239" s="0">
        <v>0</v>
      </c>
      <c r="L3239" s="0">
        <v>0</v>
      </c>
      <c r="M3239" s="0">
        <v>3</v>
      </c>
      <c r="N3239" s="0">
        <v>6</v>
      </c>
      <c r="O3239" s="0" t="s">
        <v>47</v>
      </c>
      <c r="P3239" s="0" t="s">
        <v>47</v>
      </c>
      <c r="Q3239" s="0">
        <v>0</v>
      </c>
      <c r="R3239" s="0">
        <v>0</v>
      </c>
      <c r="S3239" s="0">
        <v>0</v>
      </c>
      <c r="T3239" s="0">
        <v>310</v>
      </c>
      <c r="U3239" s="0">
        <v>0</v>
      </c>
      <c r="V3239" s="0">
        <v>0</v>
      </c>
      <c r="W3239" s="0">
        <v>0</v>
      </c>
      <c r="X3239" s="0">
        <v>0</v>
      </c>
      <c r="Y3239" s="0">
        <v>136</v>
      </c>
      <c r="Z3239" s="0">
        <v>773</v>
      </c>
      <c r="AA3239" s="0" t="s">
        <v>48</v>
      </c>
      <c r="AB3239" s="0" t="s">
        <v>48</v>
      </c>
      <c r="AC3239" s="0" t="s">
        <v>54</v>
      </c>
      <c r="AD3239" s="0" t="s">
        <v>54</v>
      </c>
      <c r="AE3239" s="0">
        <v>0</v>
      </c>
      <c r="AF3239" s="0">
        <v>0</v>
      </c>
      <c r="AG3239" s="0">
        <v>4</v>
      </c>
      <c r="AH3239" s="0">
        <v>7</v>
      </c>
      <c r="AI3239" s="0">
        <f>=W3239+ Y3239+D3239+H3239</f>
      </c>
      <c r="AJ3239" s="0">
        <f>=X3239+Z3239+E3239+I3239</f>
      </c>
      <c r="AK3239" s="0">
        <f>=IF(AI3239=0,AJ3239,0)</f>
      </c>
      <c r="AL3239" s="0">
        <f>=IF(AND(AI3239&gt;0,AJ3239&gt;AI3239),AJ3239-AI3239,0)</f>
      </c>
      <c r="AM3239" s="0">
        <f>=IF(AI3239=AJ3239,AJ3239,0)</f>
      </c>
      <c r="AN3239" s="0">
        <f>=IF(AJ3239=0,AI3239,0)</f>
      </c>
      <c r="AO3239" s="0">
        <f>=IF(AND(AJ3239&gt;0,AJ3239&lt;AI3239),AI3239-AJ3239,0)</f>
      </c>
      <c r="AP3239" s="0" t="s">
        <v>50</v>
      </c>
      <c r="AQ3239" s="0">
        <v>169731</v>
      </c>
      <c r="AR3239" s="0">
        <v>0</v>
      </c>
      <c r="AS3239" s="0">
        <v>0</v>
      </c>
    </row>
    <row r="3240">
      <c r="A3240" s="0" t="s">
        <v>3060</v>
      </c>
      <c r="B3240" s="0" t="s">
        <v>46</v>
      </c>
      <c r="C3240" s="0" t="s">
        <v>46</v>
      </c>
      <c r="D3240" s="0">
        <v>0</v>
      </c>
      <c r="E3240" s="0">
        <v>0</v>
      </c>
      <c r="F3240" s="0">
        <v>0</v>
      </c>
      <c r="G3240" s="0">
        <v>0</v>
      </c>
      <c r="H3240" s="0">
        <v>0</v>
      </c>
      <c r="I3240" s="0">
        <v>0</v>
      </c>
      <c r="K3240" s="0">
        <v>0</v>
      </c>
      <c r="L3240" s="0">
        <v>0</v>
      </c>
      <c r="M3240" s="0">
        <v>4</v>
      </c>
      <c r="N3240" s="0">
        <v>3</v>
      </c>
      <c r="O3240" s="0" t="s">
        <v>47</v>
      </c>
      <c r="P3240" s="0" t="s">
        <v>47</v>
      </c>
      <c r="Q3240" s="0">
        <v>0</v>
      </c>
      <c r="R3240" s="0">
        <v>0</v>
      </c>
      <c r="S3240" s="0">
        <v>0</v>
      </c>
      <c r="T3240" s="0">
        <v>852.5</v>
      </c>
      <c r="U3240" s="0">
        <v>0</v>
      </c>
      <c r="V3240" s="0">
        <v>0</v>
      </c>
      <c r="W3240" s="0">
        <v>0</v>
      </c>
      <c r="X3240" s="0">
        <v>0</v>
      </c>
      <c r="Y3240" s="0">
        <v>248</v>
      </c>
      <c r="Z3240" s="0">
        <v>236</v>
      </c>
      <c r="AA3240" s="0" t="s">
        <v>48</v>
      </c>
      <c r="AB3240" s="0" t="s">
        <v>48</v>
      </c>
      <c r="AC3240" s="0" t="s">
        <v>87</v>
      </c>
      <c r="AD3240" s="0" t="s">
        <v>87</v>
      </c>
      <c r="AE3240" s="0">
        <v>0</v>
      </c>
      <c r="AF3240" s="0">
        <v>0</v>
      </c>
      <c r="AG3240" s="0">
        <v>5</v>
      </c>
      <c r="AH3240" s="0">
        <v>5</v>
      </c>
      <c r="AI3240" s="0">
        <f>=W3240+ Y3240+D3240+H3240</f>
      </c>
      <c r="AJ3240" s="0">
        <f>=X3240+Z3240+E3240+I3240</f>
      </c>
      <c r="AK3240" s="0">
        <f>=IF(AI3240=0,AJ3240,0)</f>
      </c>
      <c r="AL3240" s="0">
        <f>=IF(AND(AI3240&gt;0,AJ3240&gt;AI3240),AJ3240-AI3240,0)</f>
      </c>
      <c r="AM3240" s="0">
        <f>=IF(AI3240=AJ3240,AJ3240,0)</f>
      </c>
      <c r="AN3240" s="0">
        <f>=IF(AJ3240=0,AI3240,0)</f>
      </c>
      <c r="AO3240" s="0">
        <f>=IF(AND(AJ3240&gt;0,AJ3240&lt;AI3240),AI3240-AJ3240,0)</f>
      </c>
      <c r="AP3240" s="0" t="s">
        <v>77</v>
      </c>
      <c r="AQ3240" s="0">
        <v>170933</v>
      </c>
      <c r="AR3240" s="0">
        <v>0</v>
      </c>
      <c r="AS3240" s="0">
        <v>0</v>
      </c>
    </row>
    <row r="3241">
      <c r="A3241" s="0" t="s">
        <v>3061</v>
      </c>
      <c r="B3241" s="0" t="s">
        <v>46</v>
      </c>
      <c r="C3241" s="0" t="s">
        <v>46</v>
      </c>
      <c r="D3241" s="0">
        <v>0</v>
      </c>
      <c r="E3241" s="0">
        <v>0</v>
      </c>
      <c r="F3241" s="0">
        <v>0</v>
      </c>
      <c r="G3241" s="0">
        <v>0</v>
      </c>
      <c r="H3241" s="0">
        <v>0</v>
      </c>
      <c r="I3241" s="0">
        <v>0</v>
      </c>
      <c r="K3241" s="0">
        <v>0</v>
      </c>
      <c r="L3241" s="0">
        <v>0</v>
      </c>
      <c r="M3241" s="0">
        <v>4</v>
      </c>
      <c r="N3241" s="0">
        <v>4</v>
      </c>
      <c r="O3241" s="0" t="s">
        <v>47</v>
      </c>
      <c r="P3241" s="0" t="s">
        <v>47</v>
      </c>
      <c r="Q3241" s="0">
        <v>0</v>
      </c>
      <c r="R3241" s="0">
        <v>0</v>
      </c>
      <c r="S3241" s="0">
        <v>0</v>
      </c>
      <c r="T3241" s="0">
        <v>0</v>
      </c>
      <c r="U3241" s="0">
        <v>0</v>
      </c>
      <c r="V3241" s="0">
        <v>0</v>
      </c>
      <c r="W3241" s="0">
        <v>0</v>
      </c>
      <c r="X3241" s="0">
        <v>0</v>
      </c>
      <c r="Y3241" s="0">
        <v>386</v>
      </c>
      <c r="Z3241" s="0">
        <v>435</v>
      </c>
      <c r="AA3241" s="0" t="s">
        <v>48</v>
      </c>
      <c r="AB3241" s="0" t="s">
        <v>48</v>
      </c>
      <c r="AC3241" s="0" t="s">
        <v>49</v>
      </c>
      <c r="AD3241" s="0" t="s">
        <v>49</v>
      </c>
      <c r="AE3241" s="0">
        <v>0</v>
      </c>
      <c r="AF3241" s="0">
        <v>0</v>
      </c>
      <c r="AG3241" s="0">
        <v>1</v>
      </c>
      <c r="AH3241" s="0">
        <v>2</v>
      </c>
      <c r="AI3241" s="0">
        <f>=W3241+ Y3241+D3241+H3241</f>
      </c>
      <c r="AJ3241" s="0">
        <f>=X3241+Z3241+E3241+I3241</f>
      </c>
      <c r="AK3241" s="0">
        <f>=IF(AI3241=0,AJ3241,0)</f>
      </c>
      <c r="AL3241" s="0">
        <f>=IF(AND(AI3241&gt;0,AJ3241&gt;AI3241),AJ3241-AI3241,0)</f>
      </c>
      <c r="AM3241" s="0">
        <f>=IF(AI3241=AJ3241,AJ3241,0)</f>
      </c>
      <c r="AN3241" s="0">
        <f>=IF(AJ3241=0,AI3241,0)</f>
      </c>
      <c r="AO3241" s="0">
        <f>=IF(AND(AJ3241&gt;0,AJ3241&lt;AI3241),AI3241-AJ3241,0)</f>
      </c>
      <c r="AP3241" s="0" t="s">
        <v>50</v>
      </c>
      <c r="AQ3241" s="0">
        <v>173005</v>
      </c>
      <c r="AR3241" s="0">
        <v>0</v>
      </c>
      <c r="AS3241" s="0">
        <v>0</v>
      </c>
    </row>
    <row r="3242">
      <c r="A3242" s="0" t="s">
        <v>3062</v>
      </c>
      <c r="B3242" s="0" t="s">
        <v>46</v>
      </c>
      <c r="C3242" s="0" t="s">
        <v>46</v>
      </c>
      <c r="D3242" s="0">
        <v>0</v>
      </c>
      <c r="E3242" s="0">
        <v>0</v>
      </c>
      <c r="F3242" s="0">
        <v>0</v>
      </c>
      <c r="G3242" s="0">
        <v>0</v>
      </c>
      <c r="H3242" s="0">
        <v>-20</v>
      </c>
      <c r="I3242" s="0">
        <v>-20</v>
      </c>
      <c r="K3242" s="0">
        <v>-176</v>
      </c>
      <c r="L3242" s="0">
        <v>-176</v>
      </c>
      <c r="M3242" s="0">
        <v>3</v>
      </c>
      <c r="N3242" s="0">
        <v>3</v>
      </c>
      <c r="O3242" s="0" t="s">
        <v>47</v>
      </c>
      <c r="P3242" s="0" t="s">
        <v>47</v>
      </c>
      <c r="Q3242" s="0">
        <v>0</v>
      </c>
      <c r="R3242" s="0">
        <v>0</v>
      </c>
      <c r="S3242" s="0">
        <v>0</v>
      </c>
      <c r="T3242" s="0">
        <v>0</v>
      </c>
      <c r="U3242" s="0">
        <v>0</v>
      </c>
      <c r="V3242" s="0">
        <v>0</v>
      </c>
      <c r="W3242" s="0">
        <v>0</v>
      </c>
      <c r="X3242" s="0">
        <v>0</v>
      </c>
      <c r="Y3242" s="0">
        <v>521</v>
      </c>
      <c r="Z3242" s="0">
        <v>521</v>
      </c>
      <c r="AA3242" s="0" t="s">
        <v>53</v>
      </c>
      <c r="AB3242" s="0" t="s">
        <v>53</v>
      </c>
      <c r="AC3242" s="0" t="s">
        <v>87</v>
      </c>
      <c r="AD3242" s="0" t="s">
        <v>87</v>
      </c>
      <c r="AE3242" s="0">
        <v>0</v>
      </c>
      <c r="AF3242" s="0">
        <v>0</v>
      </c>
      <c r="AG3242" s="0">
        <v>4</v>
      </c>
      <c r="AH3242" s="0">
        <v>4</v>
      </c>
      <c r="AI3242" s="0">
        <f>=W3242+ Y3242+D3242+H3242</f>
      </c>
      <c r="AJ3242" s="0">
        <f>=X3242+Z3242+E3242+I3242</f>
      </c>
      <c r="AK3242" s="0">
        <f>=IF(AI3242=0,AJ3242,0)</f>
      </c>
      <c r="AL3242" s="0">
        <f>=IF(AND(AI3242&gt;0,AJ3242&gt;AI3242),AJ3242-AI3242,0)</f>
      </c>
      <c r="AM3242" s="0">
        <f>=IF(AI3242=AJ3242,AJ3242,0)</f>
      </c>
      <c r="AN3242" s="0">
        <f>=IF(AJ3242=0,AI3242,0)</f>
      </c>
      <c r="AO3242" s="0">
        <f>=IF(AND(AJ3242&gt;0,AJ3242&lt;AI3242),AI3242-AJ3242,0)</f>
      </c>
      <c r="AP3242" s="0" t="s">
        <v>50</v>
      </c>
      <c r="AQ3242" s="0">
        <v>175146</v>
      </c>
      <c r="AR3242" s="0">
        <v>0</v>
      </c>
      <c r="AS3242" s="0">
        <v>0</v>
      </c>
    </row>
    <row r="3243">
      <c r="A3243" s="0" t="s">
        <v>3063</v>
      </c>
      <c r="B3243" s="0" t="s">
        <v>46</v>
      </c>
      <c r="C3243" s="0" t="s">
        <v>46</v>
      </c>
      <c r="D3243" s="0">
        <v>0</v>
      </c>
      <c r="E3243" s="0">
        <v>0</v>
      </c>
      <c r="F3243" s="0">
        <v>0</v>
      </c>
      <c r="G3243" s="0">
        <v>0</v>
      </c>
      <c r="H3243" s="0">
        <v>0</v>
      </c>
      <c r="I3243" s="0">
        <v>0</v>
      </c>
      <c r="K3243" s="0">
        <v>0</v>
      </c>
      <c r="L3243" s="0">
        <v>0</v>
      </c>
      <c r="M3243" s="0">
        <v>3</v>
      </c>
      <c r="N3243" s="0">
        <v>3</v>
      </c>
      <c r="O3243" s="0" t="s">
        <v>47</v>
      </c>
      <c r="P3243" s="0" t="s">
        <v>47</v>
      </c>
      <c r="Q3243" s="0">
        <v>0</v>
      </c>
      <c r="R3243" s="0">
        <v>0</v>
      </c>
      <c r="S3243" s="0">
        <v>0</v>
      </c>
      <c r="T3243" s="0">
        <v>0</v>
      </c>
      <c r="U3243" s="0">
        <v>0</v>
      </c>
      <c r="V3243" s="0">
        <v>0</v>
      </c>
      <c r="W3243" s="0">
        <v>0</v>
      </c>
      <c r="X3243" s="0">
        <v>0</v>
      </c>
      <c r="Y3243" s="0">
        <v>392</v>
      </c>
      <c r="Z3243" s="0">
        <v>322</v>
      </c>
      <c r="AA3243" s="0" t="s">
        <v>48</v>
      </c>
      <c r="AB3243" s="0" t="s">
        <v>48</v>
      </c>
      <c r="AC3243" s="0" t="s">
        <v>87</v>
      </c>
      <c r="AD3243" s="0" t="s">
        <v>87</v>
      </c>
      <c r="AE3243" s="0">
        <v>0</v>
      </c>
      <c r="AF3243" s="0">
        <v>0</v>
      </c>
      <c r="AG3243" s="0">
        <v>8</v>
      </c>
      <c r="AH3243" s="0">
        <v>7</v>
      </c>
      <c r="AI3243" s="0">
        <f>=W3243+ Y3243+D3243+H3243</f>
      </c>
      <c r="AJ3243" s="0">
        <f>=X3243+Z3243+E3243+I3243</f>
      </c>
      <c r="AK3243" s="0">
        <f>=IF(AI3243=0,AJ3243,0)</f>
      </c>
      <c r="AL3243" s="0">
        <f>=IF(AND(AI3243&gt;0,AJ3243&gt;AI3243),AJ3243-AI3243,0)</f>
      </c>
      <c r="AM3243" s="0">
        <f>=IF(AI3243=AJ3243,AJ3243,0)</f>
      </c>
      <c r="AN3243" s="0">
        <f>=IF(AJ3243=0,AI3243,0)</f>
      </c>
      <c r="AO3243" s="0">
        <f>=IF(AND(AJ3243&gt;0,AJ3243&lt;AI3243),AI3243-AJ3243,0)</f>
      </c>
      <c r="AP3243" s="0" t="s">
        <v>50</v>
      </c>
      <c r="AQ3243" s="0">
        <v>167400</v>
      </c>
      <c r="AR3243" s="0">
        <v>0</v>
      </c>
      <c r="AS3243" s="0">
        <v>0</v>
      </c>
    </row>
    <row r="3244">
      <c r="A3244" s="0" t="s">
        <v>3064</v>
      </c>
      <c r="B3244" s="0" t="s">
        <v>46</v>
      </c>
      <c r="D3244" s="0">
        <v>0</v>
      </c>
      <c r="E3244" s="0">
        <v>0</v>
      </c>
      <c r="F3244" s="0">
        <v>0</v>
      </c>
      <c r="G3244" s="0">
        <v>0</v>
      </c>
      <c r="H3244" s="0">
        <v>-63.75</v>
      </c>
      <c r="I3244" s="0">
        <v>0</v>
      </c>
      <c r="K3244" s="0">
        <v>-191.25</v>
      </c>
      <c r="L3244" s="0">
        <v>0</v>
      </c>
      <c r="M3244" s="0">
        <v>4</v>
      </c>
      <c r="N3244" s="0">
        <v>0</v>
      </c>
      <c r="O3244" s="0" t="s">
        <v>47</v>
      </c>
      <c r="Q3244" s="0">
        <v>0</v>
      </c>
      <c r="R3244" s="0">
        <v>0</v>
      </c>
      <c r="S3244" s="0">
        <v>0</v>
      </c>
      <c r="T3244" s="0">
        <v>0</v>
      </c>
      <c r="U3244" s="0">
        <v>0</v>
      </c>
      <c r="V3244" s="0">
        <v>0</v>
      </c>
      <c r="W3244" s="0">
        <v>0</v>
      </c>
      <c r="X3244" s="0">
        <v>0</v>
      </c>
      <c r="Y3244" s="0">
        <v>255</v>
      </c>
      <c r="Z3244" s="0">
        <v>0</v>
      </c>
      <c r="AA3244" s="0" t="s">
        <v>53</v>
      </c>
      <c r="AC3244" s="0" t="s">
        <v>49</v>
      </c>
      <c r="AE3244" s="0">
        <v>0</v>
      </c>
      <c r="AF3244" s="0">
        <v>0</v>
      </c>
      <c r="AG3244" s="0">
        <v>6</v>
      </c>
      <c r="AH3244" s="0">
        <v>0</v>
      </c>
      <c r="AI3244" s="0">
        <f>=W3244+ Y3244+D3244+H3244</f>
      </c>
      <c r="AJ3244" s="0">
        <f>=X3244+Z3244+E3244+I3244</f>
      </c>
      <c r="AK3244" s="0">
        <f>=IF(AI3244=0,AJ3244,0)</f>
      </c>
      <c r="AL3244" s="0">
        <f>=IF(AND(AI3244&gt;0,AJ3244&gt;AI3244),AJ3244-AI3244,0)</f>
      </c>
      <c r="AM3244" s="0">
        <f>=IF(AI3244=AJ3244,AJ3244,0)</f>
      </c>
      <c r="AN3244" s="0">
        <f>=IF(AJ3244=0,AI3244,0)</f>
      </c>
      <c r="AO3244" s="0">
        <f>=IF(AND(AJ3244&gt;0,AJ3244&lt;AI3244),AI3244-AJ3244,0)</f>
      </c>
      <c r="AP3244" s="0" t="s">
        <v>50</v>
      </c>
      <c r="AQ3244" s="0">
        <v>167475</v>
      </c>
      <c r="AR3244" s="0">
        <v>0</v>
      </c>
      <c r="AS3244" s="0">
        <v>0</v>
      </c>
    </row>
    <row r="3245">
      <c r="A3245" s="0" t="s">
        <v>3065</v>
      </c>
      <c r="B3245" s="0" t="s">
        <v>46</v>
      </c>
      <c r="C3245" s="0" t="s">
        <v>46</v>
      </c>
      <c r="D3245" s="0">
        <v>0</v>
      </c>
      <c r="E3245" s="0">
        <v>0</v>
      </c>
      <c r="F3245" s="0">
        <v>0</v>
      </c>
      <c r="G3245" s="0">
        <v>0</v>
      </c>
      <c r="H3245" s="0">
        <v>0</v>
      </c>
      <c r="I3245" s="0">
        <v>0</v>
      </c>
      <c r="K3245" s="0">
        <v>0</v>
      </c>
      <c r="L3245" s="0">
        <v>0</v>
      </c>
      <c r="M3245" s="0">
        <v>4</v>
      </c>
      <c r="N3245" s="0">
        <v>2</v>
      </c>
      <c r="O3245" s="0" t="s">
        <v>47</v>
      </c>
      <c r="P3245" s="0" t="s">
        <v>47</v>
      </c>
      <c r="Q3245" s="0">
        <v>0</v>
      </c>
      <c r="R3245" s="0">
        <v>0</v>
      </c>
      <c r="S3245" s="0">
        <v>0</v>
      </c>
      <c r="T3245" s="0">
        <v>0</v>
      </c>
      <c r="U3245" s="0">
        <v>0</v>
      </c>
      <c r="V3245" s="0">
        <v>0</v>
      </c>
      <c r="W3245" s="0">
        <v>0</v>
      </c>
      <c r="X3245" s="0">
        <v>0</v>
      </c>
      <c r="Y3245" s="0">
        <v>144</v>
      </c>
      <c r="Z3245" s="0">
        <v>40</v>
      </c>
      <c r="AA3245" s="0" t="s">
        <v>48</v>
      </c>
      <c r="AB3245" s="0" t="s">
        <v>48</v>
      </c>
      <c r="AC3245" s="0" t="s">
        <v>54</v>
      </c>
      <c r="AD3245" s="0" t="s">
        <v>79</v>
      </c>
      <c r="AE3245" s="0">
        <v>0</v>
      </c>
      <c r="AF3245" s="0">
        <v>0</v>
      </c>
      <c r="AG3245" s="0">
        <v>3</v>
      </c>
      <c r="AH3245" s="0">
        <v>1</v>
      </c>
      <c r="AI3245" s="0">
        <f>=W3245+ Y3245+D3245+H3245</f>
      </c>
      <c r="AJ3245" s="0">
        <f>=X3245+Z3245+E3245+I3245</f>
      </c>
      <c r="AK3245" s="0">
        <f>=IF(AI3245=0,AJ3245,0)</f>
      </c>
      <c r="AL3245" s="0">
        <f>=IF(AND(AI3245&gt;0,AJ3245&gt;AI3245),AJ3245-AI3245,0)</f>
      </c>
      <c r="AM3245" s="0">
        <f>=IF(AI3245=AJ3245,AJ3245,0)</f>
      </c>
      <c r="AN3245" s="0">
        <f>=IF(AJ3245=0,AI3245,0)</f>
      </c>
      <c r="AO3245" s="0">
        <f>=IF(AND(AJ3245&gt;0,AJ3245&lt;AI3245),AI3245-AJ3245,0)</f>
      </c>
      <c r="AP3245" s="0" t="s">
        <v>77</v>
      </c>
      <c r="AQ3245" s="0">
        <v>167522</v>
      </c>
      <c r="AR3245" s="0">
        <v>0</v>
      </c>
      <c r="AS3245" s="0">
        <v>0</v>
      </c>
    </row>
    <row r="3246">
      <c r="A3246" s="0" t="s">
        <v>3066</v>
      </c>
      <c r="B3246" s="0" t="s">
        <v>46</v>
      </c>
      <c r="C3246" s="0" t="s">
        <v>46</v>
      </c>
      <c r="D3246" s="0">
        <v>0</v>
      </c>
      <c r="E3246" s="0">
        <v>0</v>
      </c>
      <c r="F3246" s="0">
        <v>0</v>
      </c>
      <c r="G3246" s="0">
        <v>0</v>
      </c>
      <c r="H3246" s="0">
        <v>0</v>
      </c>
      <c r="I3246" s="0">
        <v>0</v>
      </c>
      <c r="K3246" s="0">
        <v>0</v>
      </c>
      <c r="L3246" s="0">
        <v>0</v>
      </c>
      <c r="M3246" s="0">
        <v>3</v>
      </c>
      <c r="N3246" s="0">
        <v>3</v>
      </c>
      <c r="O3246" s="0" t="s">
        <v>47</v>
      </c>
      <c r="P3246" s="0" t="s">
        <v>47</v>
      </c>
      <c r="Q3246" s="0">
        <v>0</v>
      </c>
      <c r="R3246" s="0">
        <v>0</v>
      </c>
      <c r="S3246" s="0">
        <v>0</v>
      </c>
      <c r="T3246" s="0">
        <v>0</v>
      </c>
      <c r="U3246" s="0">
        <v>0</v>
      </c>
      <c r="V3246" s="0">
        <v>0</v>
      </c>
      <c r="W3246" s="0">
        <v>0</v>
      </c>
      <c r="X3246" s="0">
        <v>0</v>
      </c>
      <c r="Y3246" s="0">
        <v>52</v>
      </c>
      <c r="Z3246" s="0">
        <v>52</v>
      </c>
      <c r="AA3246" s="0" t="s">
        <v>48</v>
      </c>
      <c r="AB3246" s="0" t="s">
        <v>48</v>
      </c>
      <c r="AC3246" s="0" t="s">
        <v>79</v>
      </c>
      <c r="AD3246" s="0" t="s">
        <v>79</v>
      </c>
      <c r="AE3246" s="0">
        <v>0</v>
      </c>
      <c r="AF3246" s="0">
        <v>0</v>
      </c>
      <c r="AG3246" s="0">
        <v>1</v>
      </c>
      <c r="AH3246" s="0">
        <v>1</v>
      </c>
      <c r="AI3246" s="0">
        <f>=W3246+ Y3246+D3246+H3246</f>
      </c>
      <c r="AJ3246" s="0">
        <f>=X3246+Z3246+E3246+I3246</f>
      </c>
      <c r="AK3246" s="0">
        <f>=IF(AI3246=0,AJ3246,0)</f>
      </c>
      <c r="AL3246" s="0">
        <f>=IF(AND(AI3246&gt;0,AJ3246&gt;AI3246),AJ3246-AI3246,0)</f>
      </c>
      <c r="AM3246" s="0">
        <f>=IF(AI3246=AJ3246,AJ3246,0)</f>
      </c>
      <c r="AN3246" s="0">
        <f>=IF(AJ3246=0,AI3246,0)</f>
      </c>
      <c r="AO3246" s="0">
        <f>=IF(AND(AJ3246&gt;0,AJ3246&lt;AI3246),AI3246-AJ3246,0)</f>
      </c>
      <c r="AP3246" s="0" t="s">
        <v>50</v>
      </c>
      <c r="AQ3246" s="0">
        <v>167584</v>
      </c>
      <c r="AR3246" s="0">
        <v>0</v>
      </c>
      <c r="AS3246" s="0">
        <v>0</v>
      </c>
    </row>
    <row r="3247">
      <c r="A3247" s="0" t="s">
        <v>3067</v>
      </c>
      <c r="B3247" s="0" t="s">
        <v>46</v>
      </c>
      <c r="D3247" s="0">
        <v>0</v>
      </c>
      <c r="E3247" s="0">
        <v>0</v>
      </c>
      <c r="F3247" s="0">
        <v>0</v>
      </c>
      <c r="G3247" s="0">
        <v>0</v>
      </c>
      <c r="H3247" s="0">
        <v>0</v>
      </c>
      <c r="I3247" s="0">
        <v>0</v>
      </c>
      <c r="K3247" s="0">
        <v>0</v>
      </c>
      <c r="L3247" s="0">
        <v>0</v>
      </c>
      <c r="M3247" s="0">
        <v>4</v>
      </c>
      <c r="N3247" s="0">
        <v>0</v>
      </c>
      <c r="O3247" s="0" t="s">
        <v>47</v>
      </c>
      <c r="Q3247" s="0">
        <v>0</v>
      </c>
      <c r="R3247" s="0">
        <v>0</v>
      </c>
      <c r="S3247" s="0">
        <v>0</v>
      </c>
      <c r="T3247" s="0">
        <v>0</v>
      </c>
      <c r="U3247" s="0">
        <v>0</v>
      </c>
      <c r="V3247" s="0">
        <v>0</v>
      </c>
      <c r="W3247" s="0">
        <v>0</v>
      </c>
      <c r="X3247" s="0">
        <v>0</v>
      </c>
      <c r="Y3247" s="0">
        <v>61</v>
      </c>
      <c r="Z3247" s="0">
        <v>0</v>
      </c>
      <c r="AA3247" s="0" t="s">
        <v>48</v>
      </c>
      <c r="AC3247" s="0" t="s">
        <v>79</v>
      </c>
      <c r="AE3247" s="0">
        <v>0</v>
      </c>
      <c r="AF3247" s="0">
        <v>0</v>
      </c>
      <c r="AG3247" s="0">
        <v>1</v>
      </c>
      <c r="AH3247" s="0">
        <v>0</v>
      </c>
      <c r="AI3247" s="0">
        <f>=W3247+ Y3247+D3247+H3247</f>
      </c>
      <c r="AJ3247" s="0">
        <f>=X3247+Z3247+E3247+I3247</f>
      </c>
      <c r="AK3247" s="0">
        <f>=IF(AI3247=0,AJ3247,0)</f>
      </c>
      <c r="AL3247" s="0">
        <f>=IF(AND(AI3247&gt;0,AJ3247&gt;AI3247),AJ3247-AI3247,0)</f>
      </c>
      <c r="AM3247" s="0">
        <f>=IF(AI3247=AJ3247,AJ3247,0)</f>
      </c>
      <c r="AN3247" s="0">
        <f>=IF(AJ3247=0,AI3247,0)</f>
      </c>
      <c r="AO3247" s="0">
        <f>=IF(AND(AJ3247&gt;0,AJ3247&lt;AI3247),AI3247-AJ3247,0)</f>
      </c>
      <c r="AP3247" s="0" t="s">
        <v>50</v>
      </c>
      <c r="AQ3247" s="0">
        <v>168656</v>
      </c>
      <c r="AR3247" s="0">
        <v>0</v>
      </c>
      <c r="AS3247" s="0">
        <v>0</v>
      </c>
    </row>
    <row r="3248">
      <c r="A3248" s="0" t="s">
        <v>3068</v>
      </c>
      <c r="B3248" s="0" t="s">
        <v>46</v>
      </c>
      <c r="C3248" s="0" t="s">
        <v>46</v>
      </c>
      <c r="D3248" s="0">
        <v>0</v>
      </c>
      <c r="E3248" s="0">
        <v>0</v>
      </c>
      <c r="F3248" s="0">
        <v>0</v>
      </c>
      <c r="G3248" s="0">
        <v>0</v>
      </c>
      <c r="H3248" s="0">
        <v>-3</v>
      </c>
      <c r="I3248" s="0">
        <v>-3</v>
      </c>
      <c r="K3248" s="0">
        <v>-25</v>
      </c>
      <c r="L3248" s="0">
        <v>-25</v>
      </c>
      <c r="M3248" s="0">
        <v>1</v>
      </c>
      <c r="N3248" s="0">
        <v>1</v>
      </c>
      <c r="O3248" s="0" t="s">
        <v>47</v>
      </c>
      <c r="P3248" s="0" t="s">
        <v>47</v>
      </c>
      <c r="Q3248" s="0">
        <v>0</v>
      </c>
      <c r="R3248" s="0">
        <v>0</v>
      </c>
      <c r="S3248" s="0">
        <v>0</v>
      </c>
      <c r="T3248" s="0">
        <v>0</v>
      </c>
      <c r="U3248" s="0">
        <v>0</v>
      </c>
      <c r="V3248" s="0">
        <v>0</v>
      </c>
      <c r="W3248" s="0">
        <v>0</v>
      </c>
      <c r="X3248" s="0">
        <v>0</v>
      </c>
      <c r="Y3248" s="0">
        <v>28</v>
      </c>
      <c r="Z3248" s="0">
        <v>28</v>
      </c>
      <c r="AA3248" s="0" t="s">
        <v>53</v>
      </c>
      <c r="AB3248" s="0" t="s">
        <v>53</v>
      </c>
      <c r="AC3248" s="0" t="s">
        <v>76</v>
      </c>
      <c r="AD3248" s="0" t="s">
        <v>76</v>
      </c>
      <c r="AE3248" s="0">
        <v>0</v>
      </c>
      <c r="AF3248" s="0">
        <v>0</v>
      </c>
      <c r="AG3248" s="0">
        <v>1</v>
      </c>
      <c r="AH3248" s="0">
        <v>1</v>
      </c>
      <c r="AI3248" s="0">
        <f>=W3248+ Y3248+D3248+H3248</f>
      </c>
      <c r="AJ3248" s="0">
        <f>=X3248+Z3248+E3248+I3248</f>
      </c>
      <c r="AK3248" s="0">
        <f>=IF(AI3248=0,AJ3248,0)</f>
      </c>
      <c r="AL3248" s="0">
        <f>=IF(AND(AI3248&gt;0,AJ3248&gt;AI3248),AJ3248-AI3248,0)</f>
      </c>
      <c r="AM3248" s="0">
        <f>=IF(AI3248=AJ3248,AJ3248,0)</f>
      </c>
      <c r="AN3248" s="0">
        <f>=IF(AJ3248=0,AI3248,0)</f>
      </c>
      <c r="AO3248" s="0">
        <f>=IF(AND(AJ3248&gt;0,AJ3248&lt;AI3248),AI3248-AJ3248,0)</f>
      </c>
      <c r="AP3248" s="0" t="s">
        <v>50</v>
      </c>
      <c r="AQ3248" s="0">
        <v>163337</v>
      </c>
      <c r="AR3248" s="0">
        <v>0</v>
      </c>
      <c r="AS3248" s="0">
        <v>0</v>
      </c>
    </row>
    <row r="3249">
      <c r="A3249" s="0" t="s">
        <v>3069</v>
      </c>
      <c r="B3249" s="0" t="s">
        <v>46</v>
      </c>
      <c r="C3249" s="0" t="s">
        <v>46</v>
      </c>
      <c r="D3249" s="0">
        <v>-85</v>
      </c>
      <c r="E3249" s="0">
        <v>-85</v>
      </c>
      <c r="F3249" s="0">
        <v>0</v>
      </c>
      <c r="G3249" s="0">
        <v>0</v>
      </c>
      <c r="H3249" s="0">
        <v>0</v>
      </c>
      <c r="I3249" s="0">
        <v>0</v>
      </c>
      <c r="K3249" s="0">
        <v>0</v>
      </c>
      <c r="L3249" s="0">
        <v>0</v>
      </c>
      <c r="M3249" s="0">
        <v>6</v>
      </c>
      <c r="N3249" s="0">
        <v>6</v>
      </c>
      <c r="O3249" s="0" t="s">
        <v>47</v>
      </c>
      <c r="P3249" s="0" t="s">
        <v>47</v>
      </c>
      <c r="Q3249" s="0">
        <v>0</v>
      </c>
      <c r="R3249" s="0">
        <v>0</v>
      </c>
      <c r="S3249" s="0">
        <v>0</v>
      </c>
      <c r="T3249" s="0">
        <v>0</v>
      </c>
      <c r="U3249" s="0">
        <v>0</v>
      </c>
      <c r="V3249" s="0">
        <v>0</v>
      </c>
      <c r="W3249" s="0">
        <v>0</v>
      </c>
      <c r="X3249" s="0">
        <v>0</v>
      </c>
      <c r="Y3249" s="0">
        <v>85</v>
      </c>
      <c r="Z3249" s="0">
        <v>85</v>
      </c>
      <c r="AA3249" s="0" t="s">
        <v>48</v>
      </c>
      <c r="AB3249" s="0" t="s">
        <v>48</v>
      </c>
      <c r="AC3249" s="0" t="s">
        <v>49</v>
      </c>
      <c r="AD3249" s="0" t="s">
        <v>49</v>
      </c>
      <c r="AE3249" s="0">
        <v>0</v>
      </c>
      <c r="AF3249" s="0">
        <v>0</v>
      </c>
      <c r="AG3249" s="0">
        <v>1</v>
      </c>
      <c r="AH3249" s="0">
        <v>1</v>
      </c>
      <c r="AI3249" s="0">
        <f>=W3249+ Y3249+D3249+H3249</f>
      </c>
      <c r="AJ3249" s="0">
        <f>=X3249+Z3249+E3249+I3249</f>
      </c>
      <c r="AK3249" s="0">
        <f>=IF(AI3249=0,AJ3249,0)</f>
      </c>
      <c r="AL3249" s="0">
        <f>=IF(AND(AI3249&gt;0,AJ3249&gt;AI3249),AJ3249-AI3249,0)</f>
      </c>
      <c r="AM3249" s="0">
        <f>=IF(AI3249=AJ3249,AJ3249,0)</f>
      </c>
      <c r="AN3249" s="0">
        <f>=IF(AJ3249=0,AI3249,0)</f>
      </c>
      <c r="AO3249" s="0">
        <f>=IF(AND(AJ3249&gt;0,AJ3249&lt;AI3249),AI3249-AJ3249,0)</f>
      </c>
      <c r="AP3249" s="0" t="s">
        <v>50</v>
      </c>
      <c r="AQ3249" s="0">
        <v>164665</v>
      </c>
      <c r="AR3249" s="0">
        <v>0</v>
      </c>
      <c r="AS3249" s="0">
        <v>0</v>
      </c>
    </row>
    <row r="3250">
      <c r="A3250" s="0" t="s">
        <v>3070</v>
      </c>
      <c r="B3250" s="0" t="s">
        <v>46</v>
      </c>
      <c r="D3250" s="0">
        <v>0</v>
      </c>
      <c r="E3250" s="0">
        <v>0</v>
      </c>
      <c r="F3250" s="0">
        <v>0</v>
      </c>
      <c r="G3250" s="0">
        <v>0</v>
      </c>
      <c r="H3250" s="0">
        <v>0</v>
      </c>
      <c r="I3250" s="0">
        <v>0</v>
      </c>
      <c r="K3250" s="0">
        <v>0</v>
      </c>
      <c r="L3250" s="0">
        <v>0</v>
      </c>
      <c r="M3250" s="0">
        <v>5</v>
      </c>
      <c r="N3250" s="0">
        <v>0</v>
      </c>
      <c r="O3250" s="0" t="s">
        <v>47</v>
      </c>
      <c r="Q3250" s="0">
        <v>0</v>
      </c>
      <c r="R3250" s="0">
        <v>0</v>
      </c>
      <c r="S3250" s="0">
        <v>0</v>
      </c>
      <c r="T3250" s="0">
        <v>0</v>
      </c>
      <c r="U3250" s="0">
        <v>0</v>
      </c>
      <c r="V3250" s="0">
        <v>0</v>
      </c>
      <c r="W3250" s="0">
        <v>0</v>
      </c>
      <c r="X3250" s="0">
        <v>0</v>
      </c>
      <c r="Y3250" s="0">
        <v>244</v>
      </c>
      <c r="Z3250" s="0">
        <v>0</v>
      </c>
      <c r="AA3250" s="0" t="s">
        <v>48</v>
      </c>
      <c r="AC3250" s="0" t="s">
        <v>49</v>
      </c>
      <c r="AE3250" s="0">
        <v>0</v>
      </c>
      <c r="AF3250" s="0">
        <v>0</v>
      </c>
      <c r="AG3250" s="0">
        <v>4</v>
      </c>
      <c r="AH3250" s="0">
        <v>0</v>
      </c>
      <c r="AI3250" s="0">
        <f>=W3250+ Y3250+D3250+H3250</f>
      </c>
      <c r="AJ3250" s="0">
        <f>=X3250+Z3250+E3250+I3250</f>
      </c>
      <c r="AK3250" s="0">
        <f>=IF(AI3250=0,AJ3250,0)</f>
      </c>
      <c r="AL3250" s="0">
        <f>=IF(AND(AI3250&gt;0,AJ3250&gt;AI3250),AJ3250-AI3250,0)</f>
      </c>
      <c r="AM3250" s="0">
        <f>=IF(AI3250=AJ3250,AJ3250,0)</f>
      </c>
      <c r="AN3250" s="0">
        <f>=IF(AJ3250=0,AI3250,0)</f>
      </c>
      <c r="AO3250" s="0">
        <f>=IF(AND(AJ3250&gt;0,AJ3250&lt;AI3250),AI3250-AJ3250,0)</f>
      </c>
      <c r="AP3250" s="0" t="s">
        <v>50</v>
      </c>
      <c r="AQ3250" s="0">
        <v>165945</v>
      </c>
      <c r="AR3250" s="0">
        <v>0</v>
      </c>
      <c r="AS3250" s="0">
        <v>0</v>
      </c>
    </row>
    <row r="3251">
      <c r="A3251" s="0" t="s">
        <v>3071</v>
      </c>
      <c r="B3251" s="0" t="s">
        <v>46</v>
      </c>
      <c r="C3251" s="0" t="s">
        <v>46</v>
      </c>
      <c r="D3251" s="0">
        <v>0</v>
      </c>
      <c r="E3251" s="0">
        <v>0</v>
      </c>
      <c r="F3251" s="0">
        <v>0</v>
      </c>
      <c r="G3251" s="0">
        <v>0</v>
      </c>
      <c r="H3251" s="0">
        <v>0</v>
      </c>
      <c r="I3251" s="0">
        <v>0</v>
      </c>
      <c r="K3251" s="0">
        <v>0</v>
      </c>
      <c r="L3251" s="0">
        <v>0</v>
      </c>
      <c r="M3251" s="0">
        <v>3</v>
      </c>
      <c r="N3251" s="0">
        <v>3</v>
      </c>
      <c r="O3251" s="0" t="s">
        <v>47</v>
      </c>
      <c r="P3251" s="0" t="s">
        <v>47</v>
      </c>
      <c r="Q3251" s="0">
        <v>0</v>
      </c>
      <c r="R3251" s="0">
        <v>0</v>
      </c>
      <c r="S3251" s="0">
        <v>0</v>
      </c>
      <c r="T3251" s="0">
        <v>0</v>
      </c>
      <c r="U3251" s="0">
        <v>0</v>
      </c>
      <c r="V3251" s="0">
        <v>0</v>
      </c>
      <c r="W3251" s="0">
        <v>0</v>
      </c>
      <c r="X3251" s="0">
        <v>0</v>
      </c>
      <c r="Y3251" s="0">
        <v>98</v>
      </c>
      <c r="Z3251" s="0">
        <v>98</v>
      </c>
      <c r="AA3251" s="0" t="s">
        <v>48</v>
      </c>
      <c r="AB3251" s="0" t="s">
        <v>48</v>
      </c>
      <c r="AC3251" s="0" t="s">
        <v>72</v>
      </c>
      <c r="AD3251" s="0" t="s">
        <v>72</v>
      </c>
      <c r="AE3251" s="0">
        <v>0</v>
      </c>
      <c r="AF3251" s="0">
        <v>0</v>
      </c>
      <c r="AG3251" s="0">
        <v>2</v>
      </c>
      <c r="AH3251" s="0">
        <v>2</v>
      </c>
      <c r="AI3251" s="0">
        <f>=W3251+ Y3251+D3251+H3251</f>
      </c>
      <c r="AJ3251" s="0">
        <f>=X3251+Z3251+E3251+I3251</f>
      </c>
      <c r="AK3251" s="0">
        <f>=IF(AI3251=0,AJ3251,0)</f>
      </c>
      <c r="AL3251" s="0">
        <f>=IF(AND(AI3251&gt;0,AJ3251&gt;AI3251),AJ3251-AI3251,0)</f>
      </c>
      <c r="AM3251" s="0">
        <f>=IF(AI3251=AJ3251,AJ3251,0)</f>
      </c>
      <c r="AN3251" s="0">
        <f>=IF(AJ3251=0,AI3251,0)</f>
      </c>
      <c r="AO3251" s="0">
        <f>=IF(AND(AJ3251&gt;0,AJ3251&lt;AI3251),AI3251-AJ3251,0)</f>
      </c>
      <c r="AP3251" s="0" t="s">
        <v>50</v>
      </c>
      <c r="AQ3251" s="0">
        <v>167384</v>
      </c>
      <c r="AR3251" s="0">
        <v>0</v>
      </c>
      <c r="AS3251" s="0">
        <v>0</v>
      </c>
    </row>
    <row r="3252">
      <c r="A3252" s="0" t="s">
        <v>3072</v>
      </c>
      <c r="B3252" s="0" t="s">
        <v>46</v>
      </c>
      <c r="C3252" s="0" t="s">
        <v>46</v>
      </c>
      <c r="D3252" s="0">
        <v>0</v>
      </c>
      <c r="E3252" s="0">
        <v>0</v>
      </c>
      <c r="F3252" s="0">
        <v>0</v>
      </c>
      <c r="G3252" s="0">
        <v>0</v>
      </c>
      <c r="H3252" s="0">
        <v>0</v>
      </c>
      <c r="I3252" s="0">
        <v>0</v>
      </c>
      <c r="K3252" s="0">
        <v>0</v>
      </c>
      <c r="L3252" s="0">
        <v>0</v>
      </c>
      <c r="M3252" s="0">
        <v>4</v>
      </c>
      <c r="N3252" s="0">
        <v>4</v>
      </c>
      <c r="O3252" s="0" t="s">
        <v>47</v>
      </c>
      <c r="P3252" s="0" t="s">
        <v>47</v>
      </c>
      <c r="Q3252" s="0">
        <v>0</v>
      </c>
      <c r="R3252" s="0">
        <v>0</v>
      </c>
      <c r="S3252" s="0">
        <v>0</v>
      </c>
      <c r="T3252" s="0">
        <v>0</v>
      </c>
      <c r="U3252" s="0">
        <v>0</v>
      </c>
      <c r="V3252" s="0">
        <v>0</v>
      </c>
      <c r="W3252" s="0">
        <v>0</v>
      </c>
      <c r="X3252" s="0">
        <v>0</v>
      </c>
      <c r="Y3252" s="0">
        <v>406</v>
      </c>
      <c r="Z3252" s="0">
        <v>406</v>
      </c>
      <c r="AA3252" s="0" t="s">
        <v>48</v>
      </c>
      <c r="AB3252" s="0" t="s">
        <v>48</v>
      </c>
      <c r="AC3252" s="0" t="s">
        <v>49</v>
      </c>
      <c r="AD3252" s="0" t="s">
        <v>49</v>
      </c>
      <c r="AE3252" s="0">
        <v>0</v>
      </c>
      <c r="AF3252" s="0">
        <v>0</v>
      </c>
      <c r="AG3252" s="0">
        <v>7</v>
      </c>
      <c r="AH3252" s="0">
        <v>7</v>
      </c>
      <c r="AI3252" s="0">
        <f>=W3252+ Y3252+D3252+H3252</f>
      </c>
      <c r="AJ3252" s="0">
        <f>=X3252+Z3252+E3252+I3252</f>
      </c>
      <c r="AK3252" s="0">
        <f>=IF(AI3252=0,AJ3252,0)</f>
      </c>
      <c r="AL3252" s="0">
        <f>=IF(AND(AI3252&gt;0,AJ3252&gt;AI3252),AJ3252-AI3252,0)</f>
      </c>
      <c r="AM3252" s="0">
        <f>=IF(AI3252=AJ3252,AJ3252,0)</f>
      </c>
      <c r="AN3252" s="0">
        <f>=IF(AJ3252=0,AI3252,0)</f>
      </c>
      <c r="AO3252" s="0">
        <f>=IF(AND(AJ3252&gt;0,AJ3252&lt;AI3252),AI3252-AJ3252,0)</f>
      </c>
      <c r="AP3252" s="0" t="s">
        <v>50</v>
      </c>
      <c r="AQ3252" s="0">
        <v>167171</v>
      </c>
      <c r="AR3252" s="0">
        <v>0</v>
      </c>
      <c r="AS3252" s="0">
        <v>0</v>
      </c>
    </row>
    <row r="3253">
      <c r="A3253" s="0" t="s">
        <v>3073</v>
      </c>
      <c r="B3253" s="0" t="s">
        <v>46</v>
      </c>
      <c r="C3253" s="0" t="s">
        <v>46</v>
      </c>
      <c r="D3253" s="0">
        <v>0</v>
      </c>
      <c r="E3253" s="0">
        <v>0</v>
      </c>
      <c r="F3253" s="0">
        <v>0</v>
      </c>
      <c r="G3253" s="0">
        <v>0</v>
      </c>
      <c r="H3253" s="0">
        <v>0</v>
      </c>
      <c r="I3253" s="0">
        <v>0</v>
      </c>
      <c r="K3253" s="0">
        <v>0</v>
      </c>
      <c r="L3253" s="0">
        <v>0</v>
      </c>
      <c r="M3253" s="0">
        <v>4</v>
      </c>
      <c r="N3253" s="0">
        <v>4</v>
      </c>
      <c r="O3253" s="0" t="s">
        <v>47</v>
      </c>
      <c r="P3253" s="0" t="s">
        <v>47</v>
      </c>
      <c r="Q3253" s="0">
        <v>0</v>
      </c>
      <c r="R3253" s="0">
        <v>0</v>
      </c>
      <c r="S3253" s="0">
        <v>0</v>
      </c>
      <c r="T3253" s="0">
        <v>0</v>
      </c>
      <c r="U3253" s="0">
        <v>0</v>
      </c>
      <c r="V3253" s="0">
        <v>0</v>
      </c>
      <c r="W3253" s="0">
        <v>0</v>
      </c>
      <c r="X3253" s="0">
        <v>0</v>
      </c>
      <c r="Y3253" s="0">
        <v>306</v>
      </c>
      <c r="Z3253" s="0">
        <v>257</v>
      </c>
      <c r="AA3253" s="0" t="s">
        <v>48</v>
      </c>
      <c r="AB3253" s="0" t="s">
        <v>48</v>
      </c>
      <c r="AC3253" s="0" t="s">
        <v>54</v>
      </c>
      <c r="AD3253" s="0" t="s">
        <v>54</v>
      </c>
      <c r="AE3253" s="0">
        <v>0</v>
      </c>
      <c r="AF3253" s="0">
        <v>0</v>
      </c>
      <c r="AG3253" s="0">
        <v>6</v>
      </c>
      <c r="AH3253" s="0">
        <v>5</v>
      </c>
      <c r="AI3253" s="0">
        <f>=W3253+ Y3253+D3253+H3253</f>
      </c>
      <c r="AJ3253" s="0">
        <f>=X3253+Z3253+E3253+I3253</f>
      </c>
      <c r="AK3253" s="0">
        <f>=IF(AI3253=0,AJ3253,0)</f>
      </c>
      <c r="AL3253" s="0">
        <f>=IF(AND(AI3253&gt;0,AJ3253&gt;AI3253),AJ3253-AI3253,0)</f>
      </c>
      <c r="AM3253" s="0">
        <f>=IF(AI3253=AJ3253,AJ3253,0)</f>
      </c>
      <c r="AN3253" s="0">
        <f>=IF(AJ3253=0,AI3253,0)</f>
      </c>
      <c r="AO3253" s="0">
        <f>=IF(AND(AJ3253&gt;0,AJ3253&lt;AI3253),AI3253-AJ3253,0)</f>
      </c>
      <c r="AP3253" s="0" t="s">
        <v>50</v>
      </c>
      <c r="AQ3253" s="0">
        <v>167471</v>
      </c>
      <c r="AR3253" s="0">
        <v>0</v>
      </c>
      <c r="AS3253" s="0">
        <v>0</v>
      </c>
    </row>
    <row r="3254">
      <c r="A3254" s="0" t="s">
        <v>4776</v>
      </c>
      <c r="B3254" s="0" t="s">
        <v>46</v>
      </c>
      <c r="C3254" s="0" t="s">
        <v>46</v>
      </c>
      <c r="D3254" s="0">
        <v>0</v>
      </c>
      <c r="E3254" s="0">
        <v>0</v>
      </c>
      <c r="F3254" s="0">
        <v>0</v>
      </c>
      <c r="G3254" s="0">
        <v>0</v>
      </c>
      <c r="H3254" s="0">
        <v>0</v>
      </c>
      <c r="I3254" s="0">
        <v>0</v>
      </c>
      <c r="K3254" s="0">
        <v>0</v>
      </c>
      <c r="L3254" s="0">
        <v>0</v>
      </c>
      <c r="M3254" s="0">
        <v>1</v>
      </c>
      <c r="N3254" s="0">
        <v>1</v>
      </c>
      <c r="O3254" s="0" t="s">
        <v>47</v>
      </c>
      <c r="P3254" s="0" t="s">
        <v>47</v>
      </c>
      <c r="Q3254" s="0">
        <v>0</v>
      </c>
      <c r="R3254" s="0">
        <v>0</v>
      </c>
      <c r="S3254" s="0">
        <v>0</v>
      </c>
      <c r="T3254" s="0">
        <v>0</v>
      </c>
      <c r="U3254" s="0">
        <v>0</v>
      </c>
      <c r="V3254" s="0">
        <v>0</v>
      </c>
      <c r="W3254" s="0">
        <v>0</v>
      </c>
      <c r="X3254" s="0">
        <v>0</v>
      </c>
      <c r="Y3254" s="0">
        <v>40</v>
      </c>
      <c r="Z3254" s="0">
        <v>40</v>
      </c>
      <c r="AA3254" s="0" t="s">
        <v>48</v>
      </c>
      <c r="AB3254" s="0" t="s">
        <v>48</v>
      </c>
      <c r="AC3254" s="0" t="s">
        <v>54</v>
      </c>
      <c r="AD3254" s="0" t="s">
        <v>54</v>
      </c>
      <c r="AE3254" s="0">
        <v>0</v>
      </c>
      <c r="AF3254" s="0">
        <v>0</v>
      </c>
      <c r="AG3254" s="0">
        <v>0</v>
      </c>
      <c r="AH3254" s="0">
        <v>0</v>
      </c>
      <c r="AI3254" s="0">
        <f>=W3254+ Y3254+D3254+H3254</f>
      </c>
      <c r="AJ3254" s="0">
        <f>=X3254+Z3254+E3254+I3254</f>
      </c>
      <c r="AK3254" s="0">
        <f>=IF(AI3254=0,AJ3254,0)</f>
      </c>
      <c r="AL3254" s="0">
        <f>=IF(AND(AI3254&gt;0,AJ3254&gt;AI3254),AJ3254-AI3254,0)</f>
      </c>
      <c r="AM3254" s="0">
        <f>=IF(AI3254=AJ3254,AJ3254,0)</f>
      </c>
      <c r="AN3254" s="0">
        <f>=IF(AJ3254=0,AI3254,0)</f>
      </c>
      <c r="AO3254" s="0">
        <f>=IF(AND(AJ3254&gt;0,AJ3254&lt;AI3254),AI3254-AJ3254,0)</f>
      </c>
      <c r="AP3254" s="0" t="s">
        <v>50</v>
      </c>
      <c r="AQ3254" s="0">
        <v>120064</v>
      </c>
      <c r="AR3254" s="0">
        <v>0</v>
      </c>
      <c r="AS3254" s="0">
        <v>0</v>
      </c>
    </row>
    <row r="3255">
      <c r="A3255" s="0" t="s">
        <v>3074</v>
      </c>
      <c r="B3255" s="0" t="s">
        <v>46</v>
      </c>
      <c r="C3255" s="0" t="s">
        <v>46</v>
      </c>
      <c r="D3255" s="0">
        <v>0</v>
      </c>
      <c r="E3255" s="0">
        <v>0</v>
      </c>
      <c r="F3255" s="0">
        <v>0</v>
      </c>
      <c r="G3255" s="0">
        <v>0</v>
      </c>
      <c r="H3255" s="0">
        <v>-7</v>
      </c>
      <c r="I3255" s="0">
        <v>-7</v>
      </c>
      <c r="K3255" s="0">
        <v>-54</v>
      </c>
      <c r="L3255" s="0">
        <v>-54</v>
      </c>
      <c r="M3255" s="0">
        <v>4</v>
      </c>
      <c r="N3255" s="0">
        <v>4</v>
      </c>
      <c r="O3255" s="0" t="s">
        <v>47</v>
      </c>
      <c r="P3255" s="0" t="s">
        <v>47</v>
      </c>
      <c r="Q3255" s="0">
        <v>0</v>
      </c>
      <c r="R3255" s="0">
        <v>0</v>
      </c>
      <c r="S3255" s="0">
        <v>0</v>
      </c>
      <c r="T3255" s="0">
        <v>0</v>
      </c>
      <c r="U3255" s="0">
        <v>0</v>
      </c>
      <c r="V3255" s="0">
        <v>0</v>
      </c>
      <c r="W3255" s="0">
        <v>0</v>
      </c>
      <c r="X3255" s="0">
        <v>0</v>
      </c>
      <c r="Y3255" s="0">
        <v>61</v>
      </c>
      <c r="Z3255" s="0">
        <v>61</v>
      </c>
      <c r="AA3255" s="0" t="s">
        <v>53</v>
      </c>
      <c r="AB3255" s="0" t="s">
        <v>53</v>
      </c>
      <c r="AC3255" s="0" t="s">
        <v>76</v>
      </c>
      <c r="AD3255" s="0" t="s">
        <v>76</v>
      </c>
      <c r="AE3255" s="0">
        <v>0</v>
      </c>
      <c r="AF3255" s="0">
        <v>0</v>
      </c>
      <c r="AG3255" s="0">
        <v>1</v>
      </c>
      <c r="AH3255" s="0">
        <v>1</v>
      </c>
      <c r="AI3255" s="0">
        <f>=W3255+ Y3255+D3255+H3255</f>
      </c>
      <c r="AJ3255" s="0">
        <f>=X3255+Z3255+E3255+I3255</f>
      </c>
      <c r="AK3255" s="0">
        <f>=IF(AI3255=0,AJ3255,0)</f>
      </c>
      <c r="AL3255" s="0">
        <f>=IF(AND(AI3255&gt;0,AJ3255&gt;AI3255),AJ3255-AI3255,0)</f>
      </c>
      <c r="AM3255" s="0">
        <f>=IF(AI3255=AJ3255,AJ3255,0)</f>
      </c>
      <c r="AN3255" s="0">
        <f>=IF(AJ3255=0,AI3255,0)</f>
      </c>
      <c r="AO3255" s="0">
        <f>=IF(AND(AJ3255&gt;0,AJ3255&lt;AI3255),AI3255-AJ3255,0)</f>
      </c>
      <c r="AP3255" s="0" t="s">
        <v>50</v>
      </c>
      <c r="AQ3255" s="0">
        <v>160850</v>
      </c>
      <c r="AR3255" s="0">
        <v>0</v>
      </c>
      <c r="AS3255" s="0">
        <v>0</v>
      </c>
    </row>
    <row r="3256">
      <c r="A3256" s="0" t="s">
        <v>3075</v>
      </c>
      <c r="B3256" s="0" t="s">
        <v>46</v>
      </c>
      <c r="D3256" s="0">
        <v>0</v>
      </c>
      <c r="E3256" s="0">
        <v>0</v>
      </c>
      <c r="F3256" s="0">
        <v>0</v>
      </c>
      <c r="G3256" s="0">
        <v>0</v>
      </c>
      <c r="H3256" s="0">
        <v>0</v>
      </c>
      <c r="I3256" s="0">
        <v>0</v>
      </c>
      <c r="K3256" s="0">
        <v>0</v>
      </c>
      <c r="L3256" s="0">
        <v>0</v>
      </c>
      <c r="M3256" s="0">
        <v>4</v>
      </c>
      <c r="N3256" s="0">
        <v>0</v>
      </c>
      <c r="O3256" s="0" t="s">
        <v>47</v>
      </c>
      <c r="Q3256" s="0">
        <v>0</v>
      </c>
      <c r="R3256" s="0">
        <v>0</v>
      </c>
      <c r="S3256" s="0">
        <v>0</v>
      </c>
      <c r="T3256" s="0">
        <v>0</v>
      </c>
      <c r="U3256" s="0">
        <v>0</v>
      </c>
      <c r="V3256" s="0">
        <v>0</v>
      </c>
      <c r="W3256" s="0">
        <v>0</v>
      </c>
      <c r="X3256" s="0">
        <v>0</v>
      </c>
      <c r="Y3256" s="0">
        <v>212</v>
      </c>
      <c r="Z3256" s="0">
        <v>0</v>
      </c>
      <c r="AA3256" s="0" t="s">
        <v>48</v>
      </c>
      <c r="AC3256" s="0" t="s">
        <v>87</v>
      </c>
      <c r="AE3256" s="0">
        <v>0</v>
      </c>
      <c r="AF3256" s="0">
        <v>0</v>
      </c>
      <c r="AG3256" s="0">
        <v>5</v>
      </c>
      <c r="AH3256" s="0">
        <v>0</v>
      </c>
      <c r="AI3256" s="0">
        <f>=W3256+ Y3256+D3256+H3256</f>
      </c>
      <c r="AJ3256" s="0">
        <f>=X3256+Z3256+E3256+I3256</f>
      </c>
      <c r="AK3256" s="0">
        <f>=IF(AI3256=0,AJ3256,0)</f>
      </c>
      <c r="AL3256" s="0">
        <f>=IF(AND(AI3256&gt;0,AJ3256&gt;AI3256),AJ3256-AI3256,0)</f>
      </c>
      <c r="AM3256" s="0">
        <f>=IF(AI3256=AJ3256,AJ3256,0)</f>
      </c>
      <c r="AN3256" s="0">
        <f>=IF(AJ3256=0,AI3256,0)</f>
      </c>
      <c r="AO3256" s="0">
        <f>=IF(AND(AJ3256&gt;0,AJ3256&lt;AI3256),AI3256-AJ3256,0)</f>
      </c>
      <c r="AP3256" s="0" t="s">
        <v>50</v>
      </c>
      <c r="AQ3256" s="0">
        <v>160812</v>
      </c>
      <c r="AR3256" s="0">
        <v>0</v>
      </c>
      <c r="AS3256" s="0">
        <v>0</v>
      </c>
    </row>
    <row r="3257">
      <c r="A3257" s="0" t="s">
        <v>3076</v>
      </c>
      <c r="B3257" s="0" t="s">
        <v>46</v>
      </c>
      <c r="C3257" s="0" t="s">
        <v>46</v>
      </c>
      <c r="D3257" s="0">
        <v>0</v>
      </c>
      <c r="E3257" s="0">
        <v>0</v>
      </c>
      <c r="F3257" s="0">
        <v>0</v>
      </c>
      <c r="G3257" s="0">
        <v>0</v>
      </c>
      <c r="H3257" s="0">
        <v>-8</v>
      </c>
      <c r="I3257" s="0">
        <v>-8</v>
      </c>
      <c r="K3257" s="0">
        <v>-72</v>
      </c>
      <c r="L3257" s="0">
        <v>-72</v>
      </c>
      <c r="M3257" s="0">
        <v>2</v>
      </c>
      <c r="N3257" s="0">
        <v>2</v>
      </c>
      <c r="O3257" s="0" t="s">
        <v>47</v>
      </c>
      <c r="P3257" s="0" t="s">
        <v>47</v>
      </c>
      <c r="Q3257" s="0">
        <v>0</v>
      </c>
      <c r="R3257" s="0">
        <v>0</v>
      </c>
      <c r="S3257" s="0">
        <v>0</v>
      </c>
      <c r="T3257" s="0">
        <v>0</v>
      </c>
      <c r="U3257" s="0">
        <v>0</v>
      </c>
      <c r="V3257" s="0">
        <v>0</v>
      </c>
      <c r="W3257" s="0">
        <v>0</v>
      </c>
      <c r="X3257" s="0">
        <v>0</v>
      </c>
      <c r="Y3257" s="0">
        <v>80</v>
      </c>
      <c r="Z3257" s="0">
        <v>80</v>
      </c>
      <c r="AA3257" s="0" t="s">
        <v>53</v>
      </c>
      <c r="AB3257" s="0" t="s">
        <v>53</v>
      </c>
      <c r="AC3257" s="0" t="s">
        <v>79</v>
      </c>
      <c r="AD3257" s="0" t="s">
        <v>79</v>
      </c>
      <c r="AE3257" s="0">
        <v>0</v>
      </c>
      <c r="AF3257" s="0">
        <v>0</v>
      </c>
      <c r="AG3257" s="0">
        <v>2</v>
      </c>
      <c r="AH3257" s="0">
        <v>2</v>
      </c>
      <c r="AI3257" s="0">
        <f>=W3257+ Y3257+D3257+H3257</f>
      </c>
      <c r="AJ3257" s="0">
        <f>=X3257+Z3257+E3257+I3257</f>
      </c>
      <c r="AK3257" s="0">
        <f>=IF(AI3257=0,AJ3257,0)</f>
      </c>
      <c r="AL3257" s="0">
        <f>=IF(AND(AI3257&gt;0,AJ3257&gt;AI3257),AJ3257-AI3257,0)</f>
      </c>
      <c r="AM3257" s="0">
        <f>=IF(AI3257=AJ3257,AJ3257,0)</f>
      </c>
      <c r="AN3257" s="0">
        <f>=IF(AJ3257=0,AI3257,0)</f>
      </c>
      <c r="AO3257" s="0">
        <f>=IF(AND(AJ3257&gt;0,AJ3257&lt;AI3257),AI3257-AJ3257,0)</f>
      </c>
      <c r="AP3257" s="0" t="s">
        <v>50</v>
      </c>
      <c r="AQ3257" s="0">
        <v>163330</v>
      </c>
      <c r="AR3257" s="0">
        <v>0</v>
      </c>
      <c r="AS3257" s="0">
        <v>0</v>
      </c>
    </row>
    <row r="3258">
      <c r="A3258" s="0" t="s">
        <v>3077</v>
      </c>
      <c r="B3258" s="0" t="s">
        <v>46</v>
      </c>
      <c r="D3258" s="0">
        <v>0</v>
      </c>
      <c r="E3258" s="0">
        <v>0</v>
      </c>
      <c r="F3258" s="0">
        <v>0</v>
      </c>
      <c r="G3258" s="0">
        <v>0</v>
      </c>
      <c r="H3258" s="0">
        <v>0</v>
      </c>
      <c r="I3258" s="0">
        <v>0</v>
      </c>
      <c r="K3258" s="0">
        <v>0</v>
      </c>
      <c r="L3258" s="0">
        <v>0</v>
      </c>
      <c r="M3258" s="0">
        <v>5</v>
      </c>
      <c r="N3258" s="0">
        <v>0</v>
      </c>
      <c r="O3258" s="0" t="s">
        <v>47</v>
      </c>
      <c r="Q3258" s="0">
        <v>0</v>
      </c>
      <c r="R3258" s="0">
        <v>0</v>
      </c>
      <c r="S3258" s="0">
        <v>0</v>
      </c>
      <c r="T3258" s="0">
        <v>0</v>
      </c>
      <c r="U3258" s="0">
        <v>0</v>
      </c>
      <c r="V3258" s="0">
        <v>0</v>
      </c>
      <c r="W3258" s="0">
        <v>0</v>
      </c>
      <c r="X3258" s="0">
        <v>0</v>
      </c>
      <c r="Y3258" s="0">
        <v>146</v>
      </c>
      <c r="Z3258" s="0">
        <v>0</v>
      </c>
      <c r="AA3258" s="0" t="s">
        <v>48</v>
      </c>
      <c r="AC3258" s="0" t="s">
        <v>76</v>
      </c>
      <c r="AE3258" s="0">
        <v>0</v>
      </c>
      <c r="AF3258" s="0">
        <v>0</v>
      </c>
      <c r="AG3258" s="0">
        <v>2</v>
      </c>
      <c r="AH3258" s="0">
        <v>0</v>
      </c>
      <c r="AI3258" s="0">
        <f>=W3258+ Y3258+D3258+H3258</f>
      </c>
      <c r="AJ3258" s="0">
        <f>=X3258+Z3258+E3258+I3258</f>
      </c>
      <c r="AK3258" s="0">
        <f>=IF(AI3258=0,AJ3258,0)</f>
      </c>
      <c r="AL3258" s="0">
        <f>=IF(AND(AI3258&gt;0,AJ3258&gt;AI3258),AJ3258-AI3258,0)</f>
      </c>
      <c r="AM3258" s="0">
        <f>=IF(AI3258=AJ3258,AJ3258,0)</f>
      </c>
      <c r="AN3258" s="0">
        <f>=IF(AJ3258=0,AI3258,0)</f>
      </c>
      <c r="AO3258" s="0">
        <f>=IF(AND(AJ3258&gt;0,AJ3258&lt;AI3258),AI3258-AJ3258,0)</f>
      </c>
      <c r="AP3258" s="0" t="s">
        <v>50</v>
      </c>
      <c r="AQ3258" s="0">
        <v>163323</v>
      </c>
      <c r="AR3258" s="0">
        <v>0</v>
      </c>
      <c r="AS3258" s="0">
        <v>0</v>
      </c>
    </row>
    <row r="3259">
      <c r="A3259" s="0" t="s">
        <v>3078</v>
      </c>
      <c r="B3259" s="0" t="s">
        <v>46</v>
      </c>
      <c r="C3259" s="0" t="s">
        <v>46</v>
      </c>
      <c r="D3259" s="0">
        <v>0</v>
      </c>
      <c r="E3259" s="0">
        <v>0</v>
      </c>
      <c r="F3259" s="0">
        <v>0</v>
      </c>
      <c r="G3259" s="0">
        <v>0</v>
      </c>
      <c r="H3259" s="0">
        <v>0</v>
      </c>
      <c r="I3259" s="0">
        <v>0</v>
      </c>
      <c r="K3259" s="0">
        <v>0</v>
      </c>
      <c r="L3259" s="0">
        <v>0</v>
      </c>
      <c r="M3259" s="0">
        <v>6</v>
      </c>
      <c r="N3259" s="0">
        <v>6</v>
      </c>
      <c r="O3259" s="0" t="s">
        <v>47</v>
      </c>
      <c r="P3259" s="0" t="s">
        <v>47</v>
      </c>
      <c r="Q3259" s="0">
        <v>0</v>
      </c>
      <c r="R3259" s="0">
        <v>0</v>
      </c>
      <c r="S3259" s="0">
        <v>0</v>
      </c>
      <c r="T3259" s="0">
        <v>0</v>
      </c>
      <c r="U3259" s="0">
        <v>0</v>
      </c>
      <c r="V3259" s="0">
        <v>0</v>
      </c>
      <c r="W3259" s="0">
        <v>0</v>
      </c>
      <c r="X3259" s="0">
        <v>0</v>
      </c>
      <c r="Y3259" s="0">
        <v>170</v>
      </c>
      <c r="Z3259" s="0">
        <v>170</v>
      </c>
      <c r="AA3259" s="0" t="s">
        <v>48</v>
      </c>
      <c r="AB3259" s="0" t="s">
        <v>48</v>
      </c>
      <c r="AC3259" s="0" t="s">
        <v>79</v>
      </c>
      <c r="AD3259" s="0" t="s">
        <v>79</v>
      </c>
      <c r="AE3259" s="0">
        <v>0</v>
      </c>
      <c r="AF3259" s="0">
        <v>0</v>
      </c>
      <c r="AG3259" s="0">
        <v>2</v>
      </c>
      <c r="AH3259" s="0">
        <v>2</v>
      </c>
      <c r="AI3259" s="0">
        <f>=W3259+ Y3259+D3259+H3259</f>
      </c>
      <c r="AJ3259" s="0">
        <f>=X3259+Z3259+E3259+I3259</f>
      </c>
      <c r="AK3259" s="0">
        <f>=IF(AI3259=0,AJ3259,0)</f>
      </c>
      <c r="AL3259" s="0">
        <f>=IF(AND(AI3259&gt;0,AJ3259&gt;AI3259),AJ3259-AI3259,0)</f>
      </c>
      <c r="AM3259" s="0">
        <f>=IF(AI3259=AJ3259,AJ3259,0)</f>
      </c>
      <c r="AN3259" s="0">
        <f>=IF(AJ3259=0,AI3259,0)</f>
      </c>
      <c r="AO3259" s="0">
        <f>=IF(AND(AJ3259&gt;0,AJ3259&lt;AI3259),AI3259-AJ3259,0)</f>
      </c>
      <c r="AP3259" s="0" t="s">
        <v>50</v>
      </c>
      <c r="AQ3259" s="0">
        <v>163352</v>
      </c>
      <c r="AR3259" s="0">
        <v>0</v>
      </c>
      <c r="AS3259" s="0">
        <v>0</v>
      </c>
    </row>
    <row r="3260">
      <c r="A3260" s="0" t="s">
        <v>3079</v>
      </c>
      <c r="B3260" s="0" t="s">
        <v>46</v>
      </c>
      <c r="C3260" s="0" t="s">
        <v>46</v>
      </c>
      <c r="D3260" s="0">
        <v>0</v>
      </c>
      <c r="E3260" s="0">
        <v>0</v>
      </c>
      <c r="F3260" s="0">
        <v>0</v>
      </c>
      <c r="G3260" s="0">
        <v>0</v>
      </c>
      <c r="H3260" s="0">
        <v>-20</v>
      </c>
      <c r="I3260" s="0">
        <v>-11</v>
      </c>
      <c r="K3260" s="0">
        <v>-145</v>
      </c>
      <c r="L3260" s="0">
        <v>-74</v>
      </c>
      <c r="M3260" s="0">
        <v>6</v>
      </c>
      <c r="N3260" s="0">
        <v>6</v>
      </c>
      <c r="O3260" s="0" t="s">
        <v>47</v>
      </c>
      <c r="P3260" s="0" t="s">
        <v>47</v>
      </c>
      <c r="Q3260" s="0">
        <v>0</v>
      </c>
      <c r="R3260" s="0">
        <v>0</v>
      </c>
      <c r="S3260" s="0">
        <v>0</v>
      </c>
      <c r="T3260" s="0">
        <v>0</v>
      </c>
      <c r="U3260" s="0">
        <v>0</v>
      </c>
      <c r="V3260" s="0">
        <v>0</v>
      </c>
      <c r="W3260" s="0">
        <v>0</v>
      </c>
      <c r="X3260" s="0">
        <v>0</v>
      </c>
      <c r="Y3260" s="0">
        <v>165</v>
      </c>
      <c r="Z3260" s="0">
        <v>85</v>
      </c>
      <c r="AA3260" s="0" t="s">
        <v>53</v>
      </c>
      <c r="AB3260" s="0" t="s">
        <v>53</v>
      </c>
      <c r="AC3260" s="0" t="s">
        <v>76</v>
      </c>
      <c r="AD3260" s="0" t="s">
        <v>76</v>
      </c>
      <c r="AE3260" s="0">
        <v>0</v>
      </c>
      <c r="AF3260" s="0">
        <v>0</v>
      </c>
      <c r="AG3260" s="0">
        <v>3</v>
      </c>
      <c r="AH3260" s="0">
        <v>1</v>
      </c>
      <c r="AI3260" s="0">
        <f>=W3260+ Y3260+D3260+H3260</f>
      </c>
      <c r="AJ3260" s="0">
        <f>=X3260+Z3260+E3260+I3260</f>
      </c>
      <c r="AK3260" s="0">
        <f>=IF(AI3260=0,AJ3260,0)</f>
      </c>
      <c r="AL3260" s="0">
        <f>=IF(AND(AI3260&gt;0,AJ3260&gt;AI3260),AJ3260-AI3260,0)</f>
      </c>
      <c r="AM3260" s="0">
        <f>=IF(AI3260=AJ3260,AJ3260,0)</f>
      </c>
      <c r="AN3260" s="0">
        <f>=IF(AJ3260=0,AI3260,0)</f>
      </c>
      <c r="AO3260" s="0">
        <f>=IF(AND(AJ3260&gt;0,AJ3260&lt;AI3260),AI3260-AJ3260,0)</f>
      </c>
      <c r="AP3260" s="0" t="s">
        <v>50</v>
      </c>
      <c r="AQ3260" s="0">
        <v>156268</v>
      </c>
      <c r="AR3260" s="0">
        <v>0</v>
      </c>
      <c r="AS3260" s="0">
        <v>0</v>
      </c>
    </row>
    <row r="3261">
      <c r="A3261" s="0" t="s">
        <v>3080</v>
      </c>
      <c r="B3261" s="0" t="s">
        <v>46</v>
      </c>
      <c r="C3261" s="0" t="s">
        <v>46</v>
      </c>
      <c r="D3261" s="0">
        <v>0</v>
      </c>
      <c r="E3261" s="0">
        <v>0</v>
      </c>
      <c r="F3261" s="0">
        <v>0</v>
      </c>
      <c r="G3261" s="0">
        <v>0</v>
      </c>
      <c r="H3261" s="0">
        <v>-8</v>
      </c>
      <c r="I3261" s="0">
        <v>-8</v>
      </c>
      <c r="K3261" s="0">
        <v>-59</v>
      </c>
      <c r="L3261" s="0">
        <v>-59</v>
      </c>
      <c r="M3261" s="0">
        <v>3</v>
      </c>
      <c r="N3261" s="0">
        <v>3</v>
      </c>
      <c r="O3261" s="0" t="s">
        <v>47</v>
      </c>
      <c r="P3261" s="0" t="s">
        <v>47</v>
      </c>
      <c r="Q3261" s="0">
        <v>0</v>
      </c>
      <c r="R3261" s="0">
        <v>0</v>
      </c>
      <c r="S3261" s="0">
        <v>0</v>
      </c>
      <c r="T3261" s="0">
        <v>0</v>
      </c>
      <c r="U3261" s="0">
        <v>0</v>
      </c>
      <c r="V3261" s="0">
        <v>0</v>
      </c>
      <c r="W3261" s="0">
        <v>0</v>
      </c>
      <c r="X3261" s="0">
        <v>0</v>
      </c>
      <c r="Y3261" s="0">
        <v>67</v>
      </c>
      <c r="Z3261" s="0">
        <v>67</v>
      </c>
      <c r="AA3261" s="0" t="s">
        <v>53</v>
      </c>
      <c r="AB3261" s="0" t="s">
        <v>53</v>
      </c>
      <c r="AC3261" s="0" t="s">
        <v>72</v>
      </c>
      <c r="AD3261" s="0" t="s">
        <v>72</v>
      </c>
      <c r="AE3261" s="0">
        <v>0</v>
      </c>
      <c r="AF3261" s="0">
        <v>0</v>
      </c>
      <c r="AG3261" s="0">
        <v>2</v>
      </c>
      <c r="AH3261" s="0">
        <v>2</v>
      </c>
      <c r="AI3261" s="0">
        <f>=W3261+ Y3261+D3261+H3261</f>
      </c>
      <c r="AJ3261" s="0">
        <f>=X3261+Z3261+E3261+I3261</f>
      </c>
      <c r="AK3261" s="0">
        <f>=IF(AI3261=0,AJ3261,0)</f>
      </c>
      <c r="AL3261" s="0">
        <f>=IF(AND(AI3261&gt;0,AJ3261&gt;AI3261),AJ3261-AI3261,0)</f>
      </c>
      <c r="AM3261" s="0">
        <f>=IF(AI3261=AJ3261,AJ3261,0)</f>
      </c>
      <c r="AN3261" s="0">
        <f>=IF(AJ3261=0,AI3261,0)</f>
      </c>
      <c r="AO3261" s="0">
        <f>=IF(AND(AJ3261&gt;0,AJ3261&lt;AI3261),AI3261-AJ3261,0)</f>
      </c>
      <c r="AP3261" s="0" t="s">
        <v>50</v>
      </c>
      <c r="AQ3261" s="0">
        <v>157359</v>
      </c>
      <c r="AR3261" s="0">
        <v>0</v>
      </c>
      <c r="AS3261" s="0">
        <v>0</v>
      </c>
    </row>
    <row r="3262">
      <c r="A3262" s="0" t="s">
        <v>3081</v>
      </c>
      <c r="B3262" s="0" t="s">
        <v>46</v>
      </c>
      <c r="C3262" s="0" t="s">
        <v>46</v>
      </c>
      <c r="D3262" s="0">
        <v>0</v>
      </c>
      <c r="E3262" s="0">
        <v>0</v>
      </c>
      <c r="F3262" s="0">
        <v>0</v>
      </c>
      <c r="G3262" s="0">
        <v>0</v>
      </c>
      <c r="H3262" s="0">
        <v>-14</v>
      </c>
      <c r="I3262" s="0">
        <v>-14</v>
      </c>
      <c r="K3262" s="0">
        <v>-108</v>
      </c>
      <c r="L3262" s="0">
        <v>-108</v>
      </c>
      <c r="M3262" s="0">
        <v>4</v>
      </c>
      <c r="N3262" s="0">
        <v>4</v>
      </c>
      <c r="O3262" s="0" t="s">
        <v>47</v>
      </c>
      <c r="P3262" s="0" t="s">
        <v>47</v>
      </c>
      <c r="Q3262" s="0">
        <v>0</v>
      </c>
      <c r="R3262" s="0">
        <v>0</v>
      </c>
      <c r="S3262" s="0">
        <v>0</v>
      </c>
      <c r="T3262" s="0">
        <v>0</v>
      </c>
      <c r="U3262" s="0">
        <v>0</v>
      </c>
      <c r="V3262" s="0">
        <v>0</v>
      </c>
      <c r="W3262" s="0">
        <v>0</v>
      </c>
      <c r="X3262" s="0">
        <v>0</v>
      </c>
      <c r="Y3262" s="0">
        <v>122</v>
      </c>
      <c r="Z3262" s="0">
        <v>122</v>
      </c>
      <c r="AA3262" s="0" t="s">
        <v>53</v>
      </c>
      <c r="AB3262" s="0" t="s">
        <v>53</v>
      </c>
      <c r="AC3262" s="0" t="s">
        <v>72</v>
      </c>
      <c r="AD3262" s="0" t="s">
        <v>72</v>
      </c>
      <c r="AE3262" s="0">
        <v>0</v>
      </c>
      <c r="AF3262" s="0">
        <v>0</v>
      </c>
      <c r="AG3262" s="0">
        <v>2</v>
      </c>
      <c r="AH3262" s="0">
        <v>2</v>
      </c>
      <c r="AI3262" s="0">
        <f>=W3262+ Y3262+D3262+H3262</f>
      </c>
      <c r="AJ3262" s="0">
        <f>=X3262+Z3262+E3262+I3262</f>
      </c>
      <c r="AK3262" s="0">
        <f>=IF(AI3262=0,AJ3262,0)</f>
      </c>
      <c r="AL3262" s="0">
        <f>=IF(AND(AI3262&gt;0,AJ3262&gt;AI3262),AJ3262-AI3262,0)</f>
      </c>
      <c r="AM3262" s="0">
        <f>=IF(AI3262=AJ3262,AJ3262,0)</f>
      </c>
      <c r="AN3262" s="0">
        <f>=IF(AJ3262=0,AI3262,0)</f>
      </c>
      <c r="AO3262" s="0">
        <f>=IF(AND(AJ3262&gt;0,AJ3262&lt;AI3262),AI3262-AJ3262,0)</f>
      </c>
      <c r="AP3262" s="0" t="s">
        <v>50</v>
      </c>
      <c r="AQ3262" s="0">
        <v>157333</v>
      </c>
      <c r="AR3262" s="0">
        <v>0</v>
      </c>
      <c r="AS3262" s="0">
        <v>0</v>
      </c>
    </row>
    <row r="3263">
      <c r="A3263" s="0" t="s">
        <v>3082</v>
      </c>
      <c r="B3263" s="0" t="s">
        <v>46</v>
      </c>
      <c r="C3263" s="0" t="s">
        <v>46</v>
      </c>
      <c r="D3263" s="0">
        <v>0</v>
      </c>
      <c r="E3263" s="0">
        <v>0</v>
      </c>
      <c r="F3263" s="0">
        <v>0</v>
      </c>
      <c r="G3263" s="0">
        <v>0</v>
      </c>
      <c r="H3263" s="0">
        <v>-10</v>
      </c>
      <c r="I3263" s="0">
        <v>-10</v>
      </c>
      <c r="K3263" s="0">
        <v>-88</v>
      </c>
      <c r="L3263" s="0">
        <v>-88</v>
      </c>
      <c r="M3263" s="0">
        <v>3</v>
      </c>
      <c r="N3263" s="0">
        <v>3</v>
      </c>
      <c r="O3263" s="0" t="s">
        <v>47</v>
      </c>
      <c r="P3263" s="0" t="s">
        <v>47</v>
      </c>
      <c r="Q3263" s="0">
        <v>0</v>
      </c>
      <c r="R3263" s="0">
        <v>0</v>
      </c>
      <c r="S3263" s="0">
        <v>0</v>
      </c>
      <c r="T3263" s="0">
        <v>0</v>
      </c>
      <c r="U3263" s="0">
        <v>0</v>
      </c>
      <c r="V3263" s="0">
        <v>0</v>
      </c>
      <c r="W3263" s="0">
        <v>0</v>
      </c>
      <c r="X3263" s="0">
        <v>0</v>
      </c>
      <c r="Y3263" s="0">
        <v>98</v>
      </c>
      <c r="Z3263" s="0">
        <v>98</v>
      </c>
      <c r="AA3263" s="0" t="s">
        <v>53</v>
      </c>
      <c r="AB3263" s="0" t="s">
        <v>53</v>
      </c>
      <c r="AC3263" s="0" t="s">
        <v>76</v>
      </c>
      <c r="AD3263" s="0" t="s">
        <v>76</v>
      </c>
      <c r="AE3263" s="0">
        <v>0</v>
      </c>
      <c r="AF3263" s="0">
        <v>0</v>
      </c>
      <c r="AG3263" s="0">
        <v>2</v>
      </c>
      <c r="AH3263" s="0">
        <v>2</v>
      </c>
      <c r="AI3263" s="0">
        <f>=W3263+ Y3263+D3263+H3263</f>
      </c>
      <c r="AJ3263" s="0">
        <f>=X3263+Z3263+E3263+I3263</f>
      </c>
      <c r="AK3263" s="0">
        <f>=IF(AI3263=0,AJ3263,0)</f>
      </c>
      <c r="AL3263" s="0">
        <f>=IF(AND(AI3263&gt;0,AJ3263&gt;AI3263),AJ3263-AI3263,0)</f>
      </c>
      <c r="AM3263" s="0">
        <f>=IF(AI3263=AJ3263,AJ3263,0)</f>
      </c>
      <c r="AN3263" s="0">
        <f>=IF(AJ3263=0,AI3263,0)</f>
      </c>
      <c r="AO3263" s="0">
        <f>=IF(AND(AJ3263&gt;0,AJ3263&lt;AI3263),AI3263-AJ3263,0)</f>
      </c>
      <c r="AP3263" s="0" t="s">
        <v>50</v>
      </c>
      <c r="AQ3263" s="0">
        <v>158547</v>
      </c>
      <c r="AR3263" s="0">
        <v>0</v>
      </c>
      <c r="AS3263" s="0">
        <v>0</v>
      </c>
    </row>
    <row r="3264">
      <c r="A3264" s="0" t="s">
        <v>3083</v>
      </c>
      <c r="B3264" s="0" t="s">
        <v>46</v>
      </c>
      <c r="C3264" s="0" t="s">
        <v>46</v>
      </c>
      <c r="D3264" s="0">
        <v>0</v>
      </c>
      <c r="E3264" s="0">
        <v>0</v>
      </c>
      <c r="F3264" s="0">
        <v>0</v>
      </c>
      <c r="G3264" s="0">
        <v>0</v>
      </c>
      <c r="H3264" s="0">
        <v>-19</v>
      </c>
      <c r="I3264" s="0">
        <v>-19</v>
      </c>
      <c r="K3264" s="0">
        <v>-152</v>
      </c>
      <c r="L3264" s="0">
        <v>-152</v>
      </c>
      <c r="M3264" s="0">
        <v>4</v>
      </c>
      <c r="N3264" s="0">
        <v>4</v>
      </c>
      <c r="O3264" s="0" t="s">
        <v>47</v>
      </c>
      <c r="P3264" s="0" t="s">
        <v>47</v>
      </c>
      <c r="Q3264" s="0">
        <v>0</v>
      </c>
      <c r="R3264" s="0">
        <v>0</v>
      </c>
      <c r="S3264" s="0">
        <v>0</v>
      </c>
      <c r="T3264" s="0">
        <v>0</v>
      </c>
      <c r="U3264" s="0">
        <v>0</v>
      </c>
      <c r="V3264" s="0">
        <v>0</v>
      </c>
      <c r="W3264" s="0">
        <v>0</v>
      </c>
      <c r="X3264" s="0">
        <v>0</v>
      </c>
      <c r="Y3264" s="0">
        <v>171</v>
      </c>
      <c r="Z3264" s="0">
        <v>171</v>
      </c>
      <c r="AA3264" s="0" t="s">
        <v>53</v>
      </c>
      <c r="AB3264" s="0" t="s">
        <v>53</v>
      </c>
      <c r="AC3264" s="0" t="s">
        <v>72</v>
      </c>
      <c r="AD3264" s="0" t="s">
        <v>72</v>
      </c>
      <c r="AE3264" s="0">
        <v>0</v>
      </c>
      <c r="AF3264" s="0">
        <v>0</v>
      </c>
      <c r="AG3264" s="0">
        <v>3</v>
      </c>
      <c r="AH3264" s="0">
        <v>3</v>
      </c>
      <c r="AI3264" s="0">
        <f>=W3264+ Y3264+D3264+H3264</f>
      </c>
      <c r="AJ3264" s="0">
        <f>=X3264+Z3264+E3264+I3264</f>
      </c>
      <c r="AK3264" s="0">
        <f>=IF(AI3264=0,AJ3264,0)</f>
      </c>
      <c r="AL3264" s="0">
        <f>=IF(AND(AI3264&gt;0,AJ3264&gt;AI3264),AJ3264-AI3264,0)</f>
      </c>
      <c r="AM3264" s="0">
        <f>=IF(AI3264=AJ3264,AJ3264,0)</f>
      </c>
      <c r="AN3264" s="0">
        <f>=IF(AJ3264=0,AI3264,0)</f>
      </c>
      <c r="AO3264" s="0">
        <f>=IF(AND(AJ3264&gt;0,AJ3264&lt;AI3264),AI3264-AJ3264,0)</f>
      </c>
      <c r="AP3264" s="0" t="s">
        <v>77</v>
      </c>
      <c r="AQ3264" s="0">
        <v>157994</v>
      </c>
      <c r="AR3264" s="0">
        <v>0</v>
      </c>
      <c r="AS3264" s="0">
        <v>0</v>
      </c>
    </row>
    <row r="3265">
      <c r="A3265" s="0" t="s">
        <v>3084</v>
      </c>
      <c r="B3265" s="0" t="s">
        <v>46</v>
      </c>
      <c r="C3265" s="0" t="s">
        <v>46</v>
      </c>
      <c r="D3265" s="0">
        <v>0</v>
      </c>
      <c r="E3265" s="0">
        <v>0</v>
      </c>
      <c r="F3265" s="0">
        <v>0</v>
      </c>
      <c r="G3265" s="0">
        <v>0</v>
      </c>
      <c r="H3265" s="0">
        <v>-8</v>
      </c>
      <c r="I3265" s="0">
        <v>-8</v>
      </c>
      <c r="K3265" s="0">
        <v>-72</v>
      </c>
      <c r="L3265" s="0">
        <v>-72</v>
      </c>
      <c r="M3265" s="0">
        <v>2</v>
      </c>
      <c r="N3265" s="0">
        <v>2</v>
      </c>
      <c r="O3265" s="0" t="s">
        <v>47</v>
      </c>
      <c r="P3265" s="0" t="s">
        <v>47</v>
      </c>
      <c r="Q3265" s="0">
        <v>0</v>
      </c>
      <c r="R3265" s="0">
        <v>0</v>
      </c>
      <c r="S3265" s="0">
        <v>0</v>
      </c>
      <c r="T3265" s="0">
        <v>0</v>
      </c>
      <c r="U3265" s="0">
        <v>0</v>
      </c>
      <c r="V3265" s="0">
        <v>0</v>
      </c>
      <c r="W3265" s="0">
        <v>0</v>
      </c>
      <c r="X3265" s="0">
        <v>0</v>
      </c>
      <c r="Y3265" s="0">
        <v>80</v>
      </c>
      <c r="Z3265" s="0">
        <v>80</v>
      </c>
      <c r="AA3265" s="0" t="s">
        <v>53</v>
      </c>
      <c r="AB3265" s="0" t="s">
        <v>53</v>
      </c>
      <c r="AC3265" s="0" t="s">
        <v>76</v>
      </c>
      <c r="AD3265" s="0" t="s">
        <v>76</v>
      </c>
      <c r="AE3265" s="0">
        <v>0</v>
      </c>
      <c r="AF3265" s="0">
        <v>0</v>
      </c>
      <c r="AG3265" s="0">
        <v>2</v>
      </c>
      <c r="AH3265" s="0">
        <v>2</v>
      </c>
      <c r="AI3265" s="0">
        <f>=W3265+ Y3265+D3265+H3265</f>
      </c>
      <c r="AJ3265" s="0">
        <f>=X3265+Z3265+E3265+I3265</f>
      </c>
      <c r="AK3265" s="0">
        <f>=IF(AI3265=0,AJ3265,0)</f>
      </c>
      <c r="AL3265" s="0">
        <f>=IF(AND(AI3265&gt;0,AJ3265&gt;AI3265),AJ3265-AI3265,0)</f>
      </c>
      <c r="AM3265" s="0">
        <f>=IF(AI3265=AJ3265,AJ3265,0)</f>
      </c>
      <c r="AN3265" s="0">
        <f>=IF(AJ3265=0,AI3265,0)</f>
      </c>
      <c r="AO3265" s="0">
        <f>=IF(AND(AJ3265&gt;0,AJ3265&lt;AI3265),AI3265-AJ3265,0)</f>
      </c>
      <c r="AP3265" s="0" t="s">
        <v>50</v>
      </c>
      <c r="AQ3265" s="0">
        <v>159724</v>
      </c>
      <c r="AR3265" s="0">
        <v>0</v>
      </c>
      <c r="AS3265" s="0">
        <v>0</v>
      </c>
    </row>
    <row r="3266">
      <c r="A3266" s="0" t="s">
        <v>3085</v>
      </c>
      <c r="B3266" s="0" t="s">
        <v>46</v>
      </c>
      <c r="C3266" s="0" t="s">
        <v>46</v>
      </c>
      <c r="D3266" s="0">
        <v>0</v>
      </c>
      <c r="E3266" s="0">
        <v>0</v>
      </c>
      <c r="F3266" s="0">
        <v>0</v>
      </c>
      <c r="G3266" s="0">
        <v>0</v>
      </c>
      <c r="H3266" s="0">
        <v>0</v>
      </c>
      <c r="I3266" s="0">
        <v>0</v>
      </c>
      <c r="K3266" s="0">
        <v>0</v>
      </c>
      <c r="L3266" s="0">
        <v>0</v>
      </c>
      <c r="M3266" s="0">
        <v>1</v>
      </c>
      <c r="N3266" s="0">
        <v>1</v>
      </c>
      <c r="O3266" s="0" t="s">
        <v>47</v>
      </c>
      <c r="P3266" s="0" t="s">
        <v>47</v>
      </c>
      <c r="Q3266" s="0">
        <v>0</v>
      </c>
      <c r="R3266" s="0">
        <v>0</v>
      </c>
      <c r="S3266" s="0">
        <v>0</v>
      </c>
      <c r="T3266" s="0">
        <v>0</v>
      </c>
      <c r="U3266" s="0">
        <v>0</v>
      </c>
      <c r="V3266" s="0">
        <v>0</v>
      </c>
      <c r="W3266" s="0">
        <v>0</v>
      </c>
      <c r="X3266" s="0">
        <v>0</v>
      </c>
      <c r="Y3266" s="0">
        <v>28</v>
      </c>
      <c r="Z3266" s="0">
        <v>28</v>
      </c>
      <c r="AA3266" s="0" t="s">
        <v>48</v>
      </c>
      <c r="AB3266" s="0" t="s">
        <v>48</v>
      </c>
      <c r="AC3266" s="0" t="s">
        <v>76</v>
      </c>
      <c r="AD3266" s="0" t="s">
        <v>76</v>
      </c>
      <c r="AE3266" s="0">
        <v>0</v>
      </c>
      <c r="AF3266" s="0">
        <v>0</v>
      </c>
      <c r="AG3266" s="0">
        <v>1</v>
      </c>
      <c r="AH3266" s="0">
        <v>1</v>
      </c>
      <c r="AI3266" s="0">
        <f>=W3266+ Y3266+D3266+H3266</f>
      </c>
      <c r="AJ3266" s="0">
        <f>=X3266+Z3266+E3266+I3266</f>
      </c>
      <c r="AK3266" s="0">
        <f>=IF(AI3266=0,AJ3266,0)</f>
      </c>
      <c r="AL3266" s="0">
        <f>=IF(AND(AI3266&gt;0,AJ3266&gt;AI3266),AJ3266-AI3266,0)</f>
      </c>
      <c r="AM3266" s="0">
        <f>=IF(AI3266=AJ3266,AJ3266,0)</f>
      </c>
      <c r="AN3266" s="0">
        <f>=IF(AJ3266=0,AI3266,0)</f>
      </c>
      <c r="AO3266" s="0">
        <f>=IF(AND(AJ3266&gt;0,AJ3266&lt;AI3266),AI3266-AJ3266,0)</f>
      </c>
      <c r="AP3266" s="0" t="s">
        <v>50</v>
      </c>
      <c r="AQ3266" s="0">
        <v>148579</v>
      </c>
      <c r="AR3266" s="0">
        <v>0</v>
      </c>
      <c r="AS3266" s="0">
        <v>0</v>
      </c>
    </row>
    <row r="3267">
      <c r="A3267" s="0" t="s">
        <v>3086</v>
      </c>
      <c r="B3267" s="0" t="s">
        <v>46</v>
      </c>
      <c r="C3267" s="0" t="s">
        <v>46</v>
      </c>
      <c r="D3267" s="0">
        <v>-98</v>
      </c>
      <c r="E3267" s="0">
        <v>-98</v>
      </c>
      <c r="F3267" s="0">
        <v>0</v>
      </c>
      <c r="G3267" s="0">
        <v>0</v>
      </c>
      <c r="H3267" s="0">
        <v>0</v>
      </c>
      <c r="I3267" s="0">
        <v>0</v>
      </c>
      <c r="K3267" s="0">
        <v>0</v>
      </c>
      <c r="L3267" s="0">
        <v>0</v>
      </c>
      <c r="M3267" s="0">
        <v>3</v>
      </c>
      <c r="N3267" s="0">
        <v>3</v>
      </c>
      <c r="O3267" s="0" t="s">
        <v>47</v>
      </c>
      <c r="P3267" s="0" t="s">
        <v>47</v>
      </c>
      <c r="Q3267" s="0">
        <v>0</v>
      </c>
      <c r="R3267" s="0">
        <v>0</v>
      </c>
      <c r="S3267" s="0">
        <v>0</v>
      </c>
      <c r="T3267" s="0">
        <v>0</v>
      </c>
      <c r="U3267" s="0">
        <v>0</v>
      </c>
      <c r="V3267" s="0">
        <v>0</v>
      </c>
      <c r="W3267" s="0">
        <v>0</v>
      </c>
      <c r="X3267" s="0">
        <v>0</v>
      </c>
      <c r="Y3267" s="0">
        <v>98</v>
      </c>
      <c r="Z3267" s="0">
        <v>98</v>
      </c>
      <c r="AA3267" s="0" t="s">
        <v>48</v>
      </c>
      <c r="AB3267" s="0" t="s">
        <v>48</v>
      </c>
      <c r="AC3267" s="0" t="s">
        <v>87</v>
      </c>
      <c r="AD3267" s="0" t="s">
        <v>87</v>
      </c>
      <c r="AE3267" s="0">
        <v>0</v>
      </c>
      <c r="AF3267" s="0">
        <v>0</v>
      </c>
      <c r="AG3267" s="0">
        <v>2</v>
      </c>
      <c r="AH3267" s="0">
        <v>2</v>
      </c>
      <c r="AI3267" s="0">
        <f>=W3267+ Y3267+D3267+H3267</f>
      </c>
      <c r="AJ3267" s="0">
        <f>=X3267+Z3267+E3267+I3267</f>
      </c>
      <c r="AK3267" s="0">
        <f>=IF(AI3267=0,AJ3267,0)</f>
      </c>
      <c r="AL3267" s="0">
        <f>=IF(AND(AI3267&gt;0,AJ3267&gt;AI3267),AJ3267-AI3267,0)</f>
      </c>
      <c r="AM3267" s="0">
        <f>=IF(AI3267=AJ3267,AJ3267,0)</f>
      </c>
      <c r="AN3267" s="0">
        <f>=IF(AJ3267=0,AI3267,0)</f>
      </c>
      <c r="AO3267" s="0">
        <f>=IF(AND(AJ3267&gt;0,AJ3267&lt;AI3267),AI3267-AJ3267,0)</f>
      </c>
      <c r="AP3267" s="0" t="s">
        <v>50</v>
      </c>
      <c r="AQ3267" s="0">
        <v>149988</v>
      </c>
      <c r="AR3267" s="0">
        <v>0</v>
      </c>
      <c r="AS3267" s="0">
        <v>0</v>
      </c>
    </row>
    <row r="3268">
      <c r="A3268" s="0" t="s">
        <v>3087</v>
      </c>
      <c r="B3268" s="0" t="s">
        <v>46</v>
      </c>
      <c r="D3268" s="0">
        <v>0</v>
      </c>
      <c r="E3268" s="0">
        <v>0</v>
      </c>
      <c r="F3268" s="0">
        <v>0</v>
      </c>
      <c r="G3268" s="0">
        <v>0</v>
      </c>
      <c r="H3268" s="0">
        <v>0</v>
      </c>
      <c r="I3268" s="0">
        <v>0</v>
      </c>
      <c r="K3268" s="0">
        <v>0</v>
      </c>
      <c r="L3268" s="0">
        <v>0</v>
      </c>
      <c r="M3268" s="0">
        <v>4</v>
      </c>
      <c r="N3268" s="0">
        <v>0</v>
      </c>
      <c r="O3268" s="0" t="s">
        <v>47</v>
      </c>
      <c r="Q3268" s="0">
        <v>0</v>
      </c>
      <c r="R3268" s="0">
        <v>0</v>
      </c>
      <c r="S3268" s="0">
        <v>0</v>
      </c>
      <c r="T3268" s="0">
        <v>0</v>
      </c>
      <c r="U3268" s="0">
        <v>0</v>
      </c>
      <c r="V3268" s="0">
        <v>0</v>
      </c>
      <c r="W3268" s="0">
        <v>0</v>
      </c>
      <c r="X3268" s="0">
        <v>0</v>
      </c>
      <c r="Y3268" s="0">
        <v>481</v>
      </c>
      <c r="Z3268" s="0">
        <v>0</v>
      </c>
      <c r="AA3268" s="0" t="s">
        <v>48</v>
      </c>
      <c r="AC3268" s="0" t="s">
        <v>49</v>
      </c>
      <c r="AE3268" s="0">
        <v>0</v>
      </c>
      <c r="AF3268" s="0">
        <v>0</v>
      </c>
      <c r="AG3268" s="0">
        <v>10</v>
      </c>
      <c r="AH3268" s="0">
        <v>0</v>
      </c>
      <c r="AI3268" s="0">
        <f>=W3268+ Y3268+D3268+H3268</f>
      </c>
      <c r="AJ3268" s="0">
        <f>=X3268+Z3268+E3268+I3268</f>
      </c>
      <c r="AK3268" s="0">
        <f>=IF(AI3268=0,AJ3268,0)</f>
      </c>
      <c r="AL3268" s="0">
        <f>=IF(AND(AI3268&gt;0,AJ3268&gt;AI3268),AJ3268-AI3268,0)</f>
      </c>
      <c r="AM3268" s="0">
        <f>=IF(AI3268=AJ3268,AJ3268,0)</f>
      </c>
      <c r="AN3268" s="0">
        <f>=IF(AJ3268=0,AI3268,0)</f>
      </c>
      <c r="AO3268" s="0">
        <f>=IF(AND(AJ3268&gt;0,AJ3268&lt;AI3268),AI3268-AJ3268,0)</f>
      </c>
      <c r="AP3268" s="0" t="s">
        <v>50</v>
      </c>
      <c r="AQ3268" s="0">
        <v>151395</v>
      </c>
      <c r="AR3268" s="0">
        <v>0</v>
      </c>
      <c r="AS3268" s="0">
        <v>0</v>
      </c>
    </row>
    <row r="3269">
      <c r="A3269" s="0" t="s">
        <v>3088</v>
      </c>
      <c r="B3269" s="0" t="s">
        <v>46</v>
      </c>
      <c r="D3269" s="0">
        <v>0</v>
      </c>
      <c r="E3269" s="0">
        <v>0</v>
      </c>
      <c r="F3269" s="0">
        <v>0</v>
      </c>
      <c r="G3269" s="0">
        <v>0</v>
      </c>
      <c r="H3269" s="0">
        <v>-15</v>
      </c>
      <c r="I3269" s="0">
        <v>0</v>
      </c>
      <c r="K3269" s="0">
        <v>-126</v>
      </c>
      <c r="L3269" s="0">
        <v>0</v>
      </c>
      <c r="M3269" s="0">
        <v>4</v>
      </c>
      <c r="N3269" s="0">
        <v>0</v>
      </c>
      <c r="O3269" s="0" t="s">
        <v>47</v>
      </c>
      <c r="Q3269" s="0">
        <v>0</v>
      </c>
      <c r="R3269" s="0">
        <v>0</v>
      </c>
      <c r="S3269" s="0">
        <v>0</v>
      </c>
      <c r="T3269" s="0">
        <v>0</v>
      </c>
      <c r="U3269" s="0">
        <v>0</v>
      </c>
      <c r="V3269" s="0">
        <v>0</v>
      </c>
      <c r="W3269" s="0">
        <v>0</v>
      </c>
      <c r="X3269" s="0">
        <v>0</v>
      </c>
      <c r="Y3269" s="0">
        <v>141</v>
      </c>
      <c r="Z3269" s="0">
        <v>0</v>
      </c>
      <c r="AA3269" s="0" t="s">
        <v>53</v>
      </c>
      <c r="AC3269" s="0" t="s">
        <v>76</v>
      </c>
      <c r="AE3269" s="0">
        <v>0</v>
      </c>
      <c r="AF3269" s="0">
        <v>0</v>
      </c>
      <c r="AG3269" s="0">
        <v>3</v>
      </c>
      <c r="AH3269" s="0">
        <v>0</v>
      </c>
      <c r="AI3269" s="0">
        <f>=W3269+ Y3269+D3269+H3269</f>
      </c>
      <c r="AJ3269" s="0">
        <f>=X3269+Z3269+E3269+I3269</f>
      </c>
      <c r="AK3269" s="0">
        <f>=IF(AI3269=0,AJ3269,0)</f>
      </c>
      <c r="AL3269" s="0">
        <f>=IF(AND(AI3269&gt;0,AJ3269&gt;AI3269),AJ3269-AI3269,0)</f>
      </c>
      <c r="AM3269" s="0">
        <f>=IF(AI3269=AJ3269,AJ3269,0)</f>
      </c>
      <c r="AN3269" s="0">
        <f>=IF(AJ3269=0,AI3269,0)</f>
      </c>
      <c r="AO3269" s="0">
        <f>=IF(AND(AJ3269&gt;0,AJ3269&lt;AI3269),AI3269-AJ3269,0)</f>
      </c>
      <c r="AP3269" s="0" t="s">
        <v>50</v>
      </c>
      <c r="AQ3269" s="0">
        <v>151399</v>
      </c>
      <c r="AR3269" s="0">
        <v>0</v>
      </c>
      <c r="AS3269" s="0">
        <v>0</v>
      </c>
    </row>
    <row r="3270">
      <c r="A3270" s="0" t="s">
        <v>3089</v>
      </c>
      <c r="B3270" s="0" t="s">
        <v>46</v>
      </c>
      <c r="C3270" s="0" t="s">
        <v>46</v>
      </c>
      <c r="D3270" s="0">
        <v>0</v>
      </c>
      <c r="E3270" s="0">
        <v>0</v>
      </c>
      <c r="F3270" s="0">
        <v>0</v>
      </c>
      <c r="G3270" s="0">
        <v>0</v>
      </c>
      <c r="H3270" s="0">
        <v>0</v>
      </c>
      <c r="I3270" s="0">
        <v>0</v>
      </c>
      <c r="K3270" s="0">
        <v>0</v>
      </c>
      <c r="L3270" s="0">
        <v>0</v>
      </c>
      <c r="M3270" s="0">
        <v>3</v>
      </c>
      <c r="N3270" s="0">
        <v>4</v>
      </c>
      <c r="O3270" s="0" t="s">
        <v>47</v>
      </c>
      <c r="P3270" s="0" t="s">
        <v>47</v>
      </c>
      <c r="Q3270" s="0">
        <v>0</v>
      </c>
      <c r="R3270" s="0">
        <v>0</v>
      </c>
      <c r="S3270" s="0">
        <v>0</v>
      </c>
      <c r="T3270" s="0">
        <v>0</v>
      </c>
      <c r="U3270" s="0">
        <v>0</v>
      </c>
      <c r="V3270" s="0">
        <v>0</v>
      </c>
      <c r="W3270" s="0">
        <v>0</v>
      </c>
      <c r="X3270" s="0">
        <v>0</v>
      </c>
      <c r="Y3270" s="0">
        <v>114</v>
      </c>
      <c r="Z3270" s="0">
        <v>184</v>
      </c>
      <c r="AA3270" s="0" t="s">
        <v>48</v>
      </c>
      <c r="AB3270" s="0" t="s">
        <v>48</v>
      </c>
      <c r="AC3270" s="0" t="s">
        <v>87</v>
      </c>
      <c r="AD3270" s="0" t="s">
        <v>87</v>
      </c>
      <c r="AE3270" s="0">
        <v>0</v>
      </c>
      <c r="AF3270" s="0">
        <v>0</v>
      </c>
      <c r="AG3270" s="0">
        <v>3</v>
      </c>
      <c r="AH3270" s="0">
        <v>4</v>
      </c>
      <c r="AI3270" s="0">
        <f>=W3270+ Y3270+D3270+H3270</f>
      </c>
      <c r="AJ3270" s="0">
        <f>=X3270+Z3270+E3270+I3270</f>
      </c>
      <c r="AK3270" s="0">
        <f>=IF(AI3270=0,AJ3270,0)</f>
      </c>
      <c r="AL3270" s="0">
        <f>=IF(AND(AI3270&gt;0,AJ3270&gt;AI3270),AJ3270-AI3270,0)</f>
      </c>
      <c r="AM3270" s="0">
        <f>=IF(AI3270=AJ3270,AJ3270,0)</f>
      </c>
      <c r="AN3270" s="0">
        <f>=IF(AJ3270=0,AI3270,0)</f>
      </c>
      <c r="AO3270" s="0">
        <f>=IF(AND(AJ3270&gt;0,AJ3270&lt;AI3270),AI3270-AJ3270,0)</f>
      </c>
      <c r="AP3270" s="0" t="s">
        <v>50</v>
      </c>
      <c r="AQ3270" s="0">
        <v>155040</v>
      </c>
      <c r="AR3270" s="0">
        <v>0</v>
      </c>
      <c r="AS3270" s="0">
        <v>0</v>
      </c>
    </row>
    <row r="3271">
      <c r="A3271" s="0" t="s">
        <v>3090</v>
      </c>
      <c r="B3271" s="0" t="s">
        <v>46</v>
      </c>
      <c r="C3271" s="0" t="s">
        <v>46</v>
      </c>
      <c r="D3271" s="0">
        <v>0</v>
      </c>
      <c r="E3271" s="0">
        <v>0</v>
      </c>
      <c r="F3271" s="0">
        <v>0</v>
      </c>
      <c r="G3271" s="0">
        <v>0</v>
      </c>
      <c r="H3271" s="0">
        <v>0</v>
      </c>
      <c r="I3271" s="0">
        <v>0</v>
      </c>
      <c r="K3271" s="0">
        <v>0</v>
      </c>
      <c r="L3271" s="0">
        <v>0</v>
      </c>
      <c r="M3271" s="0">
        <v>2</v>
      </c>
      <c r="N3271" s="0">
        <v>2</v>
      </c>
      <c r="O3271" s="0" t="s">
        <v>47</v>
      </c>
      <c r="P3271" s="0" t="s">
        <v>47</v>
      </c>
      <c r="Q3271" s="0">
        <v>0</v>
      </c>
      <c r="R3271" s="0">
        <v>0</v>
      </c>
      <c r="S3271" s="0">
        <v>0</v>
      </c>
      <c r="T3271" s="0">
        <v>0</v>
      </c>
      <c r="U3271" s="0">
        <v>0</v>
      </c>
      <c r="V3271" s="0">
        <v>0</v>
      </c>
      <c r="W3271" s="0">
        <v>0</v>
      </c>
      <c r="X3271" s="0">
        <v>0</v>
      </c>
      <c r="Y3271" s="0">
        <v>40</v>
      </c>
      <c r="Z3271" s="0">
        <v>40</v>
      </c>
      <c r="AA3271" s="0" t="s">
        <v>48</v>
      </c>
      <c r="AB3271" s="0" t="s">
        <v>48</v>
      </c>
      <c r="AC3271" s="0" t="s">
        <v>79</v>
      </c>
      <c r="AD3271" s="0" t="s">
        <v>79</v>
      </c>
      <c r="AE3271" s="0">
        <v>0</v>
      </c>
      <c r="AF3271" s="0">
        <v>0</v>
      </c>
      <c r="AG3271" s="0">
        <v>1</v>
      </c>
      <c r="AH3271" s="0">
        <v>1</v>
      </c>
      <c r="AI3271" s="0">
        <f>=W3271+ Y3271+D3271+H3271</f>
      </c>
      <c r="AJ3271" s="0">
        <f>=X3271+Z3271+E3271+I3271</f>
      </c>
      <c r="AK3271" s="0">
        <f>=IF(AI3271=0,AJ3271,0)</f>
      </c>
      <c r="AL3271" s="0">
        <f>=IF(AND(AI3271&gt;0,AJ3271&gt;AI3271),AJ3271-AI3271,0)</f>
      </c>
      <c r="AM3271" s="0">
        <f>=IF(AI3271=AJ3271,AJ3271,0)</f>
      </c>
      <c r="AN3271" s="0">
        <f>=IF(AJ3271=0,AI3271,0)</f>
      </c>
      <c r="AO3271" s="0">
        <f>=IF(AND(AJ3271&gt;0,AJ3271&lt;AI3271),AI3271-AJ3271,0)</f>
      </c>
      <c r="AP3271" s="0" t="s">
        <v>50</v>
      </c>
      <c r="AQ3271" s="0">
        <v>155042</v>
      </c>
      <c r="AR3271" s="0">
        <v>0</v>
      </c>
      <c r="AS3271" s="0">
        <v>0</v>
      </c>
    </row>
    <row r="3272">
      <c r="A3272" s="0" t="s">
        <v>3091</v>
      </c>
      <c r="B3272" s="0" t="s">
        <v>46</v>
      </c>
      <c r="C3272" s="0" t="s">
        <v>46</v>
      </c>
      <c r="D3272" s="0">
        <v>-85</v>
      </c>
      <c r="E3272" s="0">
        <v>-85</v>
      </c>
      <c r="F3272" s="0">
        <v>0</v>
      </c>
      <c r="G3272" s="0">
        <v>0</v>
      </c>
      <c r="H3272" s="0">
        <v>0</v>
      </c>
      <c r="I3272" s="0">
        <v>0</v>
      </c>
      <c r="K3272" s="0">
        <v>0</v>
      </c>
      <c r="L3272" s="0">
        <v>0</v>
      </c>
      <c r="M3272" s="0">
        <v>6</v>
      </c>
      <c r="N3272" s="0">
        <v>6</v>
      </c>
      <c r="O3272" s="0" t="s">
        <v>47</v>
      </c>
      <c r="P3272" s="0" t="s">
        <v>47</v>
      </c>
      <c r="Q3272" s="0">
        <v>0</v>
      </c>
      <c r="R3272" s="0">
        <v>0</v>
      </c>
      <c r="S3272" s="0">
        <v>0</v>
      </c>
      <c r="T3272" s="0">
        <v>0</v>
      </c>
      <c r="U3272" s="0">
        <v>0</v>
      </c>
      <c r="V3272" s="0">
        <v>0</v>
      </c>
      <c r="W3272" s="0">
        <v>0</v>
      </c>
      <c r="X3272" s="0">
        <v>0</v>
      </c>
      <c r="Y3272" s="0">
        <v>85</v>
      </c>
      <c r="Z3272" s="0">
        <v>85</v>
      </c>
      <c r="AA3272" s="0" t="s">
        <v>48</v>
      </c>
      <c r="AB3272" s="0" t="s">
        <v>48</v>
      </c>
      <c r="AC3272" s="0" t="s">
        <v>87</v>
      </c>
      <c r="AD3272" s="0" t="s">
        <v>87</v>
      </c>
      <c r="AE3272" s="0">
        <v>0</v>
      </c>
      <c r="AF3272" s="0">
        <v>0</v>
      </c>
      <c r="AG3272" s="0">
        <v>1</v>
      </c>
      <c r="AH3272" s="0">
        <v>1</v>
      </c>
      <c r="AI3272" s="0">
        <f>=W3272+ Y3272+D3272+H3272</f>
      </c>
      <c r="AJ3272" s="0">
        <f>=X3272+Z3272+E3272+I3272</f>
      </c>
      <c r="AK3272" s="0">
        <f>=IF(AI3272=0,AJ3272,0)</f>
      </c>
      <c r="AL3272" s="0">
        <f>=IF(AND(AI3272&gt;0,AJ3272&gt;AI3272),AJ3272-AI3272,0)</f>
      </c>
      <c r="AM3272" s="0">
        <f>=IF(AI3272=AJ3272,AJ3272,0)</f>
      </c>
      <c r="AN3272" s="0">
        <f>=IF(AJ3272=0,AI3272,0)</f>
      </c>
      <c r="AO3272" s="0">
        <f>=IF(AND(AJ3272&gt;0,AJ3272&lt;AI3272),AI3272-AJ3272,0)</f>
      </c>
      <c r="AP3272" s="0" t="s">
        <v>50</v>
      </c>
      <c r="AQ3272" s="0">
        <v>139235</v>
      </c>
      <c r="AR3272" s="0">
        <v>0</v>
      </c>
      <c r="AS3272" s="0">
        <v>0</v>
      </c>
    </row>
    <row r="3273">
      <c r="A3273" s="0" t="s">
        <v>3092</v>
      </c>
      <c r="B3273" s="0" t="s">
        <v>46</v>
      </c>
      <c r="C3273" s="0" t="s">
        <v>46</v>
      </c>
      <c r="D3273" s="0">
        <v>0</v>
      </c>
      <c r="E3273" s="0">
        <v>0</v>
      </c>
      <c r="F3273" s="0">
        <v>0</v>
      </c>
      <c r="G3273" s="0">
        <v>0</v>
      </c>
      <c r="H3273" s="0">
        <v>0</v>
      </c>
      <c r="I3273" s="0">
        <v>0</v>
      </c>
      <c r="K3273" s="0">
        <v>0</v>
      </c>
      <c r="L3273" s="0">
        <v>0</v>
      </c>
      <c r="M3273" s="0">
        <v>2</v>
      </c>
      <c r="N3273" s="0">
        <v>2</v>
      </c>
      <c r="O3273" s="0" t="s">
        <v>47</v>
      </c>
      <c r="P3273" s="0" t="s">
        <v>47</v>
      </c>
      <c r="Q3273" s="0">
        <v>0</v>
      </c>
      <c r="R3273" s="0">
        <v>0</v>
      </c>
      <c r="S3273" s="0">
        <v>0</v>
      </c>
      <c r="T3273" s="0">
        <v>0</v>
      </c>
      <c r="U3273" s="0">
        <v>0</v>
      </c>
      <c r="V3273" s="0">
        <v>0</v>
      </c>
      <c r="W3273" s="0">
        <v>0</v>
      </c>
      <c r="X3273" s="0">
        <v>0</v>
      </c>
      <c r="Y3273" s="0">
        <v>68</v>
      </c>
      <c r="Z3273" s="0">
        <v>80</v>
      </c>
      <c r="AA3273" s="0" t="s">
        <v>48</v>
      </c>
      <c r="AB3273" s="0" t="s">
        <v>48</v>
      </c>
      <c r="AC3273" s="0" t="s">
        <v>76</v>
      </c>
      <c r="AD3273" s="0" t="s">
        <v>76</v>
      </c>
      <c r="AE3273" s="0">
        <v>0</v>
      </c>
      <c r="AF3273" s="0">
        <v>0</v>
      </c>
      <c r="AG3273" s="0">
        <v>2</v>
      </c>
      <c r="AH3273" s="0">
        <v>2</v>
      </c>
      <c r="AI3273" s="0">
        <f>=W3273+ Y3273+D3273+H3273</f>
      </c>
      <c r="AJ3273" s="0">
        <f>=X3273+Z3273+E3273+I3273</f>
      </c>
      <c r="AK3273" s="0">
        <f>=IF(AI3273=0,AJ3273,0)</f>
      </c>
      <c r="AL3273" s="0">
        <f>=IF(AND(AI3273&gt;0,AJ3273&gt;AI3273),AJ3273-AI3273,0)</f>
      </c>
      <c r="AM3273" s="0">
        <f>=IF(AI3273=AJ3273,AJ3273,0)</f>
      </c>
      <c r="AN3273" s="0">
        <f>=IF(AJ3273=0,AI3273,0)</f>
      </c>
      <c r="AO3273" s="0">
        <f>=IF(AND(AJ3273&gt;0,AJ3273&lt;AI3273),AI3273-AJ3273,0)</f>
      </c>
      <c r="AP3273" s="0" t="s">
        <v>50</v>
      </c>
      <c r="AQ3273" s="0">
        <v>140261</v>
      </c>
      <c r="AR3273" s="0">
        <v>0</v>
      </c>
      <c r="AS3273" s="0">
        <v>0</v>
      </c>
    </row>
    <row r="3274">
      <c r="A3274" s="0" t="s">
        <v>3093</v>
      </c>
      <c r="B3274" s="0" t="s">
        <v>46</v>
      </c>
      <c r="C3274" s="0" t="s">
        <v>46</v>
      </c>
      <c r="D3274" s="0">
        <v>0</v>
      </c>
      <c r="E3274" s="0">
        <v>0</v>
      </c>
      <c r="F3274" s="0">
        <v>0</v>
      </c>
      <c r="G3274" s="0">
        <v>0</v>
      </c>
      <c r="H3274" s="0">
        <v>0</v>
      </c>
      <c r="I3274" s="0">
        <v>0</v>
      </c>
      <c r="K3274" s="0">
        <v>0</v>
      </c>
      <c r="L3274" s="0">
        <v>0</v>
      </c>
      <c r="M3274" s="0">
        <v>4</v>
      </c>
      <c r="N3274" s="0">
        <v>4</v>
      </c>
      <c r="O3274" s="0" t="s">
        <v>47</v>
      </c>
      <c r="P3274" s="0" t="s">
        <v>47</v>
      </c>
      <c r="Q3274" s="0">
        <v>0</v>
      </c>
      <c r="R3274" s="0">
        <v>0</v>
      </c>
      <c r="S3274" s="0">
        <v>0</v>
      </c>
      <c r="T3274" s="0">
        <v>0</v>
      </c>
      <c r="U3274" s="0">
        <v>0</v>
      </c>
      <c r="V3274" s="0">
        <v>0</v>
      </c>
      <c r="W3274" s="0">
        <v>0</v>
      </c>
      <c r="X3274" s="0">
        <v>0</v>
      </c>
      <c r="Y3274" s="0">
        <v>61</v>
      </c>
      <c r="Z3274" s="0">
        <v>61</v>
      </c>
      <c r="AA3274" s="0" t="s">
        <v>48</v>
      </c>
      <c r="AB3274" s="0" t="s">
        <v>48</v>
      </c>
      <c r="AC3274" s="0" t="s">
        <v>79</v>
      </c>
      <c r="AD3274" s="0" t="s">
        <v>79</v>
      </c>
      <c r="AE3274" s="0">
        <v>0</v>
      </c>
      <c r="AF3274" s="0">
        <v>0</v>
      </c>
      <c r="AG3274" s="0">
        <v>1</v>
      </c>
      <c r="AH3274" s="0">
        <v>1</v>
      </c>
      <c r="AI3274" s="0">
        <f>=W3274+ Y3274+D3274+H3274</f>
      </c>
      <c r="AJ3274" s="0">
        <f>=X3274+Z3274+E3274+I3274</f>
      </c>
      <c r="AK3274" s="0">
        <f>=IF(AI3274=0,AJ3274,0)</f>
      </c>
      <c r="AL3274" s="0">
        <f>=IF(AND(AI3274&gt;0,AJ3274&gt;AI3274),AJ3274-AI3274,0)</f>
      </c>
      <c r="AM3274" s="0">
        <f>=IF(AI3274=AJ3274,AJ3274,0)</f>
      </c>
      <c r="AN3274" s="0">
        <f>=IF(AJ3274=0,AI3274,0)</f>
      </c>
      <c r="AO3274" s="0">
        <f>=IF(AND(AJ3274&gt;0,AJ3274&lt;AI3274),AI3274-AJ3274,0)</f>
      </c>
      <c r="AP3274" s="0" t="s">
        <v>50</v>
      </c>
      <c r="AQ3274" s="0">
        <v>140350</v>
      </c>
      <c r="AR3274" s="0">
        <v>0</v>
      </c>
      <c r="AS3274" s="0">
        <v>0</v>
      </c>
    </row>
    <row r="3275">
      <c r="A3275" s="0" t="s">
        <v>3094</v>
      </c>
      <c r="B3275" s="0" t="s">
        <v>46</v>
      </c>
      <c r="C3275" s="0" t="s">
        <v>46</v>
      </c>
      <c r="D3275" s="0">
        <v>0</v>
      </c>
      <c r="E3275" s="0">
        <v>0</v>
      </c>
      <c r="F3275" s="0">
        <v>0</v>
      </c>
      <c r="G3275" s="0">
        <v>-155</v>
      </c>
      <c r="H3275" s="0">
        <v>-25</v>
      </c>
      <c r="I3275" s="0">
        <v>-25</v>
      </c>
      <c r="K3275" s="0">
        <v>-220</v>
      </c>
      <c r="L3275" s="0">
        <v>-220</v>
      </c>
      <c r="M3275" s="0">
        <v>3</v>
      </c>
      <c r="N3275" s="0">
        <v>3</v>
      </c>
      <c r="O3275" s="0" t="s">
        <v>47</v>
      </c>
      <c r="P3275" s="0" t="s">
        <v>47</v>
      </c>
      <c r="Q3275" s="0">
        <v>0</v>
      </c>
      <c r="R3275" s="0">
        <v>0</v>
      </c>
      <c r="S3275" s="0">
        <v>0</v>
      </c>
      <c r="T3275" s="0">
        <v>155</v>
      </c>
      <c r="U3275" s="0">
        <v>0</v>
      </c>
      <c r="V3275" s="0">
        <v>0</v>
      </c>
      <c r="W3275" s="0">
        <v>0</v>
      </c>
      <c r="X3275" s="0">
        <v>0</v>
      </c>
      <c r="Y3275" s="0">
        <v>245</v>
      </c>
      <c r="Z3275" s="0">
        <v>245</v>
      </c>
      <c r="AA3275" s="0" t="s">
        <v>53</v>
      </c>
      <c r="AB3275" s="0" t="s">
        <v>53</v>
      </c>
      <c r="AC3275" s="0" t="s">
        <v>54</v>
      </c>
      <c r="AD3275" s="0" t="s">
        <v>54</v>
      </c>
      <c r="AE3275" s="0">
        <v>0</v>
      </c>
      <c r="AF3275" s="0">
        <v>0</v>
      </c>
      <c r="AG3275" s="0">
        <v>5</v>
      </c>
      <c r="AH3275" s="0">
        <v>5</v>
      </c>
      <c r="AI3275" s="0">
        <f>=W3275+ Y3275+D3275+H3275</f>
      </c>
      <c r="AJ3275" s="0">
        <f>=X3275+Z3275+E3275+I3275</f>
      </c>
      <c r="AK3275" s="0">
        <f>=IF(AI3275=0,AJ3275,0)</f>
      </c>
      <c r="AL3275" s="0">
        <f>=IF(AND(AI3275&gt;0,AJ3275&gt;AI3275),AJ3275-AI3275,0)</f>
      </c>
      <c r="AM3275" s="0">
        <f>=IF(AI3275=AJ3275,AJ3275,0)</f>
      </c>
      <c r="AN3275" s="0">
        <f>=IF(AJ3275=0,AI3275,0)</f>
      </c>
      <c r="AO3275" s="0">
        <f>=IF(AND(AJ3275&gt;0,AJ3275&lt;AI3275),AI3275-AJ3275,0)</f>
      </c>
      <c r="AP3275" s="0" t="s">
        <v>50</v>
      </c>
      <c r="AQ3275" s="0">
        <v>140465</v>
      </c>
      <c r="AR3275" s="0">
        <v>0</v>
      </c>
      <c r="AS3275" s="0">
        <v>0</v>
      </c>
    </row>
    <row r="3276">
      <c r="A3276" s="0" t="s">
        <v>4777</v>
      </c>
      <c r="B3276" s="0" t="s">
        <v>46</v>
      </c>
      <c r="C3276" s="0" t="s">
        <v>46</v>
      </c>
      <c r="D3276" s="0">
        <v>0</v>
      </c>
      <c r="E3276" s="0">
        <v>0</v>
      </c>
      <c r="F3276" s="0">
        <v>0</v>
      </c>
      <c r="G3276" s="0">
        <v>0</v>
      </c>
      <c r="H3276" s="0">
        <v>-34</v>
      </c>
      <c r="I3276" s="0">
        <v>-34</v>
      </c>
      <c r="K3276" s="0">
        <v>-306</v>
      </c>
      <c r="L3276" s="0">
        <v>-306</v>
      </c>
      <c r="M3276" s="0">
        <v>6</v>
      </c>
      <c r="N3276" s="0">
        <v>6</v>
      </c>
      <c r="O3276" s="0" t="s">
        <v>47</v>
      </c>
      <c r="P3276" s="0" t="s">
        <v>47</v>
      </c>
      <c r="Q3276" s="0">
        <v>0</v>
      </c>
      <c r="R3276" s="0">
        <v>0</v>
      </c>
      <c r="S3276" s="0">
        <v>0</v>
      </c>
      <c r="T3276" s="0">
        <v>0</v>
      </c>
      <c r="U3276" s="0">
        <v>0</v>
      </c>
      <c r="V3276" s="0">
        <v>0</v>
      </c>
      <c r="W3276" s="0">
        <v>0</v>
      </c>
      <c r="X3276" s="0">
        <v>0</v>
      </c>
      <c r="Y3276" s="0">
        <v>340</v>
      </c>
      <c r="Z3276" s="0">
        <v>340</v>
      </c>
      <c r="AA3276" s="0" t="s">
        <v>53</v>
      </c>
      <c r="AB3276" s="0" t="s">
        <v>53</v>
      </c>
      <c r="AC3276" s="0" t="s">
        <v>54</v>
      </c>
      <c r="AD3276" s="0" t="s">
        <v>54</v>
      </c>
      <c r="AE3276" s="0">
        <v>0</v>
      </c>
      <c r="AF3276" s="0">
        <v>0</v>
      </c>
      <c r="AG3276" s="0">
        <v>4</v>
      </c>
      <c r="AH3276" s="0">
        <v>4</v>
      </c>
      <c r="AI3276" s="0">
        <f>=W3276+ Y3276+D3276+H3276</f>
      </c>
      <c r="AJ3276" s="0">
        <f>=X3276+Z3276+E3276+I3276</f>
      </c>
      <c r="AK3276" s="0">
        <f>=IF(AI3276=0,AJ3276,0)</f>
      </c>
      <c r="AL3276" s="0">
        <f>=IF(AND(AI3276&gt;0,AJ3276&gt;AI3276),AJ3276-AI3276,0)</f>
      </c>
      <c r="AM3276" s="0">
        <f>=IF(AI3276=AJ3276,AJ3276,0)</f>
      </c>
      <c r="AN3276" s="0">
        <f>=IF(AJ3276=0,AI3276,0)</f>
      </c>
      <c r="AO3276" s="0">
        <f>=IF(AND(AJ3276&gt;0,AJ3276&lt;AI3276),AI3276-AJ3276,0)</f>
      </c>
      <c r="AP3276" s="0" t="s">
        <v>50</v>
      </c>
      <c r="AQ3276" s="0">
        <v>146907</v>
      </c>
      <c r="AR3276" s="0">
        <v>0</v>
      </c>
      <c r="AS3276" s="0">
        <v>0</v>
      </c>
    </row>
    <row r="3277">
      <c r="A3277" s="0" t="s">
        <v>3095</v>
      </c>
      <c r="B3277" s="0" t="s">
        <v>46</v>
      </c>
      <c r="C3277" s="0" t="s">
        <v>46</v>
      </c>
      <c r="D3277" s="0">
        <v>0</v>
      </c>
      <c r="E3277" s="0">
        <v>0</v>
      </c>
      <c r="F3277" s="0">
        <v>0</v>
      </c>
      <c r="G3277" s="0">
        <v>0</v>
      </c>
      <c r="H3277" s="0">
        <v>0</v>
      </c>
      <c r="I3277" s="0">
        <v>0</v>
      </c>
      <c r="K3277" s="0">
        <v>0</v>
      </c>
      <c r="L3277" s="0">
        <v>0</v>
      </c>
      <c r="M3277" s="0">
        <v>4</v>
      </c>
      <c r="N3277" s="0">
        <v>4</v>
      </c>
      <c r="O3277" s="0" t="s">
        <v>47</v>
      </c>
      <c r="P3277" s="0" t="s">
        <v>47</v>
      </c>
      <c r="Q3277" s="0">
        <v>0</v>
      </c>
      <c r="R3277" s="0">
        <v>0</v>
      </c>
      <c r="S3277" s="0">
        <v>0</v>
      </c>
      <c r="T3277" s="0">
        <v>0</v>
      </c>
      <c r="U3277" s="0">
        <v>0</v>
      </c>
      <c r="V3277" s="0">
        <v>0</v>
      </c>
      <c r="W3277" s="0">
        <v>0</v>
      </c>
      <c r="X3277" s="0">
        <v>0</v>
      </c>
      <c r="Y3277" s="0">
        <v>61</v>
      </c>
      <c r="Z3277" s="0">
        <v>61</v>
      </c>
      <c r="AA3277" s="0" t="s">
        <v>48</v>
      </c>
      <c r="AB3277" s="0" t="s">
        <v>48</v>
      </c>
      <c r="AC3277" s="0" t="s">
        <v>79</v>
      </c>
      <c r="AD3277" s="0" t="s">
        <v>79</v>
      </c>
      <c r="AE3277" s="0">
        <v>0</v>
      </c>
      <c r="AF3277" s="0">
        <v>0</v>
      </c>
      <c r="AG3277" s="0">
        <v>1</v>
      </c>
      <c r="AH3277" s="0">
        <v>1</v>
      </c>
      <c r="AI3277" s="0">
        <f>=W3277+ Y3277+D3277+H3277</f>
      </c>
      <c r="AJ3277" s="0">
        <f>=X3277+Z3277+E3277+I3277</f>
      </c>
      <c r="AK3277" s="0">
        <f>=IF(AI3277=0,AJ3277,0)</f>
      </c>
      <c r="AL3277" s="0">
        <f>=IF(AND(AI3277&gt;0,AJ3277&gt;AI3277),AJ3277-AI3277,0)</f>
      </c>
      <c r="AM3277" s="0">
        <f>=IF(AI3277=AJ3277,AJ3277,0)</f>
      </c>
      <c r="AN3277" s="0">
        <f>=IF(AJ3277=0,AI3277,0)</f>
      </c>
      <c r="AO3277" s="0">
        <f>=IF(AND(AJ3277&gt;0,AJ3277&lt;AI3277),AI3277-AJ3277,0)</f>
      </c>
      <c r="AP3277" s="0" t="s">
        <v>50</v>
      </c>
      <c r="AQ3277" s="0">
        <v>148578</v>
      </c>
      <c r="AR3277" s="0">
        <v>0</v>
      </c>
      <c r="AS3277" s="0">
        <v>0</v>
      </c>
    </row>
    <row r="3278">
      <c r="A3278" s="0" t="s">
        <v>3096</v>
      </c>
      <c r="B3278" s="0" t="s">
        <v>46</v>
      </c>
      <c r="D3278" s="0">
        <v>0</v>
      </c>
      <c r="E3278" s="0">
        <v>0</v>
      </c>
      <c r="F3278" s="0">
        <v>0</v>
      </c>
      <c r="G3278" s="0">
        <v>0</v>
      </c>
      <c r="H3278" s="0">
        <v>-5</v>
      </c>
      <c r="I3278" s="0">
        <v>0</v>
      </c>
      <c r="K3278" s="0">
        <v>-44</v>
      </c>
      <c r="L3278" s="0">
        <v>0</v>
      </c>
      <c r="M3278" s="0">
        <v>3</v>
      </c>
      <c r="N3278" s="0">
        <v>0</v>
      </c>
      <c r="O3278" s="0" t="s">
        <v>47</v>
      </c>
      <c r="Q3278" s="0">
        <v>0</v>
      </c>
      <c r="R3278" s="0">
        <v>0</v>
      </c>
      <c r="S3278" s="0">
        <v>0</v>
      </c>
      <c r="T3278" s="0">
        <v>0</v>
      </c>
      <c r="U3278" s="0">
        <v>0</v>
      </c>
      <c r="V3278" s="0">
        <v>0</v>
      </c>
      <c r="W3278" s="0">
        <v>0</v>
      </c>
      <c r="X3278" s="0">
        <v>0</v>
      </c>
      <c r="Y3278" s="0">
        <v>49</v>
      </c>
      <c r="Z3278" s="0">
        <v>0</v>
      </c>
      <c r="AA3278" s="0" t="s">
        <v>53</v>
      </c>
      <c r="AC3278" s="0" t="s">
        <v>72</v>
      </c>
      <c r="AE3278" s="0">
        <v>0</v>
      </c>
      <c r="AF3278" s="0">
        <v>0</v>
      </c>
      <c r="AG3278" s="0">
        <v>1</v>
      </c>
      <c r="AH3278" s="0">
        <v>0</v>
      </c>
      <c r="AI3278" s="0">
        <f>=W3278+ Y3278+D3278+H3278</f>
      </c>
      <c r="AJ3278" s="0">
        <f>=X3278+Z3278+E3278+I3278</f>
      </c>
      <c r="AK3278" s="0">
        <f>=IF(AI3278=0,AJ3278,0)</f>
      </c>
      <c r="AL3278" s="0">
        <f>=IF(AND(AI3278&gt;0,AJ3278&gt;AI3278),AJ3278-AI3278,0)</f>
      </c>
      <c r="AM3278" s="0">
        <f>=IF(AI3278=AJ3278,AJ3278,0)</f>
      </c>
      <c r="AN3278" s="0">
        <f>=IF(AJ3278=0,AI3278,0)</f>
      </c>
      <c r="AO3278" s="0">
        <f>=IF(AND(AJ3278&gt;0,AJ3278&lt;AI3278),AI3278-AJ3278,0)</f>
      </c>
      <c r="AP3278" s="0" t="s">
        <v>50</v>
      </c>
      <c r="AQ3278" s="0">
        <v>131376</v>
      </c>
      <c r="AR3278" s="0">
        <v>0</v>
      </c>
      <c r="AS3278" s="0">
        <v>0</v>
      </c>
    </row>
    <row r="3279">
      <c r="A3279" s="0" t="s">
        <v>3097</v>
      </c>
      <c r="B3279" s="0" t="s">
        <v>46</v>
      </c>
      <c r="C3279" s="0" t="s">
        <v>46</v>
      </c>
      <c r="D3279" s="0">
        <v>-89</v>
      </c>
      <c r="E3279" s="0">
        <v>-101</v>
      </c>
      <c r="F3279" s="0">
        <v>0</v>
      </c>
      <c r="G3279" s="0">
        <v>0</v>
      </c>
      <c r="H3279" s="0">
        <v>0</v>
      </c>
      <c r="I3279" s="0">
        <v>0</v>
      </c>
      <c r="K3279" s="0">
        <v>0</v>
      </c>
      <c r="L3279" s="0">
        <v>0</v>
      </c>
      <c r="M3279" s="0">
        <v>3</v>
      </c>
      <c r="N3279" s="0">
        <v>4</v>
      </c>
      <c r="O3279" s="0" t="s">
        <v>47</v>
      </c>
      <c r="P3279" s="0" t="s">
        <v>47</v>
      </c>
      <c r="Q3279" s="0">
        <v>0</v>
      </c>
      <c r="R3279" s="0">
        <v>0</v>
      </c>
      <c r="S3279" s="0">
        <v>0</v>
      </c>
      <c r="T3279" s="0">
        <v>0</v>
      </c>
      <c r="U3279" s="0">
        <v>0</v>
      </c>
      <c r="V3279" s="0">
        <v>0</v>
      </c>
      <c r="W3279" s="0">
        <v>0</v>
      </c>
      <c r="X3279" s="0">
        <v>0</v>
      </c>
      <c r="Y3279" s="0">
        <v>89</v>
      </c>
      <c r="Z3279" s="0">
        <v>101</v>
      </c>
      <c r="AA3279" s="0" t="s">
        <v>48</v>
      </c>
      <c r="AB3279" s="0" t="s">
        <v>48</v>
      </c>
      <c r="AC3279" s="0" t="s">
        <v>54</v>
      </c>
      <c r="AD3279" s="0" t="s">
        <v>54</v>
      </c>
      <c r="AE3279" s="0">
        <v>0</v>
      </c>
      <c r="AF3279" s="0">
        <v>0</v>
      </c>
      <c r="AG3279" s="0">
        <v>2</v>
      </c>
      <c r="AH3279" s="0">
        <v>2</v>
      </c>
      <c r="AI3279" s="0">
        <f>=W3279+ Y3279+D3279+H3279</f>
      </c>
      <c r="AJ3279" s="0">
        <f>=X3279+Z3279+E3279+I3279</f>
      </c>
      <c r="AK3279" s="0">
        <f>=IF(AI3279=0,AJ3279,0)</f>
      </c>
      <c r="AL3279" s="0">
        <f>=IF(AND(AI3279&gt;0,AJ3279&gt;AI3279),AJ3279-AI3279,0)</f>
      </c>
      <c r="AM3279" s="0">
        <f>=IF(AI3279=AJ3279,AJ3279,0)</f>
      </c>
      <c r="AN3279" s="0">
        <f>=IF(AJ3279=0,AI3279,0)</f>
      </c>
      <c r="AO3279" s="0">
        <f>=IF(AND(AJ3279&gt;0,AJ3279&lt;AI3279),AI3279-AJ3279,0)</f>
      </c>
      <c r="AP3279" s="0" t="s">
        <v>50</v>
      </c>
      <c r="AQ3279" s="0">
        <v>136106</v>
      </c>
      <c r="AR3279" s="0">
        <v>0</v>
      </c>
      <c r="AS3279" s="0">
        <v>0</v>
      </c>
    </row>
    <row r="3280">
      <c r="A3280" s="0" t="s">
        <v>3098</v>
      </c>
      <c r="B3280" s="0" t="s">
        <v>46</v>
      </c>
      <c r="C3280" s="0" t="s">
        <v>46</v>
      </c>
      <c r="D3280" s="0">
        <v>-73</v>
      </c>
      <c r="E3280" s="0">
        <v>-73</v>
      </c>
      <c r="F3280" s="0">
        <v>0</v>
      </c>
      <c r="G3280" s="0">
        <v>0</v>
      </c>
      <c r="H3280" s="0">
        <v>0</v>
      </c>
      <c r="I3280" s="0">
        <v>0</v>
      </c>
      <c r="K3280" s="0">
        <v>0</v>
      </c>
      <c r="L3280" s="0">
        <v>0</v>
      </c>
      <c r="M3280" s="0">
        <v>5</v>
      </c>
      <c r="N3280" s="0">
        <v>5</v>
      </c>
      <c r="O3280" s="0" t="s">
        <v>47</v>
      </c>
      <c r="P3280" s="0" t="s">
        <v>47</v>
      </c>
      <c r="Q3280" s="0">
        <v>0</v>
      </c>
      <c r="R3280" s="0">
        <v>0</v>
      </c>
      <c r="S3280" s="0">
        <v>0</v>
      </c>
      <c r="T3280" s="0">
        <v>0</v>
      </c>
      <c r="U3280" s="0">
        <v>0</v>
      </c>
      <c r="V3280" s="0">
        <v>0</v>
      </c>
      <c r="W3280" s="0">
        <v>0</v>
      </c>
      <c r="X3280" s="0">
        <v>0</v>
      </c>
      <c r="Y3280" s="0">
        <v>73</v>
      </c>
      <c r="Z3280" s="0">
        <v>73</v>
      </c>
      <c r="AA3280" s="0" t="s">
        <v>48</v>
      </c>
      <c r="AB3280" s="0" t="s">
        <v>48</v>
      </c>
      <c r="AC3280" s="0" t="s">
        <v>54</v>
      </c>
      <c r="AD3280" s="0" t="s">
        <v>54</v>
      </c>
      <c r="AE3280" s="0">
        <v>0</v>
      </c>
      <c r="AF3280" s="0">
        <v>0</v>
      </c>
      <c r="AG3280" s="0">
        <v>1</v>
      </c>
      <c r="AH3280" s="0">
        <v>1</v>
      </c>
      <c r="AI3280" s="0">
        <f>=W3280+ Y3280+D3280+H3280</f>
      </c>
      <c r="AJ3280" s="0">
        <f>=X3280+Z3280+E3280+I3280</f>
      </c>
      <c r="AK3280" s="0">
        <f>=IF(AI3280=0,AJ3280,0)</f>
      </c>
      <c r="AL3280" s="0">
        <f>=IF(AND(AI3280&gt;0,AJ3280&gt;AI3280),AJ3280-AI3280,0)</f>
      </c>
      <c r="AM3280" s="0">
        <f>=IF(AI3280=AJ3280,AJ3280,0)</f>
      </c>
      <c r="AN3280" s="0">
        <f>=IF(AJ3280=0,AI3280,0)</f>
      </c>
      <c r="AO3280" s="0">
        <f>=IF(AND(AJ3280&gt;0,AJ3280&lt;AI3280),AI3280-AJ3280,0)</f>
      </c>
      <c r="AP3280" s="0" t="s">
        <v>77</v>
      </c>
      <c r="AQ3280" s="0">
        <v>136048</v>
      </c>
      <c r="AR3280" s="0">
        <v>0</v>
      </c>
      <c r="AS3280" s="0">
        <v>0</v>
      </c>
    </row>
    <row r="3281">
      <c r="A3281" s="0" t="s">
        <v>3099</v>
      </c>
      <c r="B3281" s="0" t="s">
        <v>46</v>
      </c>
      <c r="C3281" s="0" t="s">
        <v>46</v>
      </c>
      <c r="D3281" s="0">
        <v>0</v>
      </c>
      <c r="E3281" s="0">
        <v>0</v>
      </c>
      <c r="F3281" s="0">
        <v>0</v>
      </c>
      <c r="G3281" s="0">
        <v>0</v>
      </c>
      <c r="H3281" s="0">
        <v>0</v>
      </c>
      <c r="I3281" s="0">
        <v>0</v>
      </c>
      <c r="K3281" s="0">
        <v>0</v>
      </c>
      <c r="L3281" s="0">
        <v>0</v>
      </c>
      <c r="M3281" s="0">
        <v>3</v>
      </c>
      <c r="N3281" s="0">
        <v>3</v>
      </c>
      <c r="O3281" s="0" t="s">
        <v>47</v>
      </c>
      <c r="P3281" s="0" t="s">
        <v>47</v>
      </c>
      <c r="Q3281" s="0">
        <v>0</v>
      </c>
      <c r="R3281" s="0">
        <v>0</v>
      </c>
      <c r="S3281" s="0">
        <v>0</v>
      </c>
      <c r="T3281" s="0">
        <v>0</v>
      </c>
      <c r="U3281" s="0">
        <v>0</v>
      </c>
      <c r="V3281" s="0">
        <v>0</v>
      </c>
      <c r="W3281" s="0">
        <v>0</v>
      </c>
      <c r="X3281" s="0">
        <v>0</v>
      </c>
      <c r="Y3281" s="0">
        <v>49</v>
      </c>
      <c r="Z3281" s="0">
        <v>49</v>
      </c>
      <c r="AA3281" s="0" t="s">
        <v>48</v>
      </c>
      <c r="AB3281" s="0" t="s">
        <v>48</v>
      </c>
      <c r="AC3281" s="0" t="s">
        <v>72</v>
      </c>
      <c r="AD3281" s="0" t="s">
        <v>72</v>
      </c>
      <c r="AE3281" s="0">
        <v>0</v>
      </c>
      <c r="AF3281" s="0">
        <v>0</v>
      </c>
      <c r="AG3281" s="0">
        <v>1</v>
      </c>
      <c r="AH3281" s="0">
        <v>1</v>
      </c>
      <c r="AI3281" s="0">
        <f>=W3281+ Y3281+D3281+H3281</f>
      </c>
      <c r="AJ3281" s="0">
        <f>=X3281+Z3281+E3281+I3281</f>
      </c>
      <c r="AK3281" s="0">
        <f>=IF(AI3281=0,AJ3281,0)</f>
      </c>
      <c r="AL3281" s="0">
        <f>=IF(AND(AI3281&gt;0,AJ3281&gt;AI3281),AJ3281-AI3281,0)</f>
      </c>
      <c r="AM3281" s="0">
        <f>=IF(AI3281=AJ3281,AJ3281,0)</f>
      </c>
      <c r="AN3281" s="0">
        <f>=IF(AJ3281=0,AI3281,0)</f>
      </c>
      <c r="AO3281" s="0">
        <f>=IF(AND(AJ3281&gt;0,AJ3281&lt;AI3281),AI3281-AJ3281,0)</f>
      </c>
      <c r="AP3281" s="0" t="s">
        <v>50</v>
      </c>
      <c r="AQ3281" s="0">
        <v>136016</v>
      </c>
      <c r="AR3281" s="0">
        <v>0</v>
      </c>
      <c r="AS3281" s="0">
        <v>0</v>
      </c>
    </row>
    <row r="3282">
      <c r="A3282" s="0" t="s">
        <v>3100</v>
      </c>
      <c r="B3282" s="0" t="s">
        <v>46</v>
      </c>
      <c r="C3282" s="0" t="s">
        <v>46</v>
      </c>
      <c r="D3282" s="0">
        <v>0</v>
      </c>
      <c r="E3282" s="0">
        <v>0</v>
      </c>
      <c r="F3282" s="0">
        <v>0</v>
      </c>
      <c r="G3282" s="0">
        <v>0</v>
      </c>
      <c r="H3282" s="0">
        <v>-11.7</v>
      </c>
      <c r="I3282" s="0">
        <v>-10.5</v>
      </c>
      <c r="K3282" s="0">
        <v>-105.3</v>
      </c>
      <c r="L3282" s="0">
        <v>-94.5</v>
      </c>
      <c r="M3282" s="0">
        <v>3</v>
      </c>
      <c r="N3282" s="0">
        <v>3</v>
      </c>
      <c r="O3282" s="0" t="s">
        <v>47</v>
      </c>
      <c r="P3282" s="0" t="s">
        <v>47</v>
      </c>
      <c r="Q3282" s="0">
        <v>0</v>
      </c>
      <c r="R3282" s="0">
        <v>0</v>
      </c>
      <c r="S3282" s="0">
        <v>0</v>
      </c>
      <c r="T3282" s="0">
        <v>0</v>
      </c>
      <c r="U3282" s="0">
        <v>0</v>
      </c>
      <c r="V3282" s="0">
        <v>0</v>
      </c>
      <c r="W3282" s="0">
        <v>0</v>
      </c>
      <c r="X3282" s="0">
        <v>0</v>
      </c>
      <c r="Y3282" s="0">
        <v>117</v>
      </c>
      <c r="Z3282" s="0">
        <v>105</v>
      </c>
      <c r="AA3282" s="0" t="s">
        <v>53</v>
      </c>
      <c r="AB3282" s="0" t="s">
        <v>53</v>
      </c>
      <c r="AC3282" s="0" t="s">
        <v>72</v>
      </c>
      <c r="AD3282" s="0" t="s">
        <v>72</v>
      </c>
      <c r="AE3282" s="0">
        <v>0</v>
      </c>
      <c r="AF3282" s="0">
        <v>0</v>
      </c>
      <c r="AG3282" s="0">
        <v>3</v>
      </c>
      <c r="AH3282" s="0">
        <v>3</v>
      </c>
      <c r="AI3282" s="0">
        <f>=W3282+ Y3282+D3282+H3282</f>
      </c>
      <c r="AJ3282" s="0">
        <f>=X3282+Z3282+E3282+I3282</f>
      </c>
      <c r="AK3282" s="0">
        <f>=IF(AI3282=0,AJ3282,0)</f>
      </c>
      <c r="AL3282" s="0">
        <f>=IF(AND(AI3282&gt;0,AJ3282&gt;AI3282),AJ3282-AI3282,0)</f>
      </c>
      <c r="AM3282" s="0">
        <f>=IF(AI3282=AJ3282,AJ3282,0)</f>
      </c>
      <c r="AN3282" s="0">
        <f>=IF(AJ3282=0,AI3282,0)</f>
      </c>
      <c r="AO3282" s="0">
        <f>=IF(AND(AJ3282&gt;0,AJ3282&lt;AI3282),AI3282-AJ3282,0)</f>
      </c>
      <c r="AP3282" s="0" t="s">
        <v>50</v>
      </c>
      <c r="AQ3282" s="0">
        <v>136024</v>
      </c>
      <c r="AR3282" s="0">
        <v>0</v>
      </c>
      <c r="AS3282" s="0">
        <v>0</v>
      </c>
    </row>
    <row r="3283">
      <c r="A3283" s="0" t="s">
        <v>3101</v>
      </c>
      <c r="B3283" s="0" t="s">
        <v>46</v>
      </c>
      <c r="C3283" s="0" t="s">
        <v>46</v>
      </c>
      <c r="D3283" s="0">
        <v>0</v>
      </c>
      <c r="E3283" s="0">
        <v>0</v>
      </c>
      <c r="F3283" s="0">
        <v>0</v>
      </c>
      <c r="G3283" s="0">
        <v>0</v>
      </c>
      <c r="H3283" s="0">
        <v>0</v>
      </c>
      <c r="I3283" s="0">
        <v>0</v>
      </c>
      <c r="K3283" s="0">
        <v>0</v>
      </c>
      <c r="L3283" s="0">
        <v>0</v>
      </c>
      <c r="M3283" s="0">
        <v>4</v>
      </c>
      <c r="N3283" s="0">
        <v>4</v>
      </c>
      <c r="O3283" s="0" t="s">
        <v>47</v>
      </c>
      <c r="P3283" s="0" t="s">
        <v>47</v>
      </c>
      <c r="Q3283" s="0">
        <v>0</v>
      </c>
      <c r="R3283" s="0">
        <v>0</v>
      </c>
      <c r="S3283" s="0">
        <v>0</v>
      </c>
      <c r="T3283" s="0">
        <v>0</v>
      </c>
      <c r="U3283" s="0">
        <v>0</v>
      </c>
      <c r="V3283" s="0">
        <v>0</v>
      </c>
      <c r="W3283" s="0">
        <v>0</v>
      </c>
      <c r="X3283" s="0">
        <v>0</v>
      </c>
      <c r="Y3283" s="0">
        <v>297</v>
      </c>
      <c r="Z3283" s="0">
        <v>419</v>
      </c>
      <c r="AA3283" s="0" t="s">
        <v>48</v>
      </c>
      <c r="AB3283" s="0" t="s">
        <v>48</v>
      </c>
      <c r="AC3283" s="0" t="s">
        <v>49</v>
      </c>
      <c r="AD3283" s="0" t="s">
        <v>49</v>
      </c>
      <c r="AE3283" s="0">
        <v>0</v>
      </c>
      <c r="AF3283" s="0">
        <v>0</v>
      </c>
      <c r="AG3283" s="0">
        <v>6</v>
      </c>
      <c r="AH3283" s="0">
        <v>8</v>
      </c>
      <c r="AI3283" s="0">
        <f>=W3283+ Y3283+D3283+H3283</f>
      </c>
      <c r="AJ3283" s="0">
        <f>=X3283+Z3283+E3283+I3283</f>
      </c>
      <c r="AK3283" s="0">
        <f>=IF(AI3283=0,AJ3283,0)</f>
      </c>
      <c r="AL3283" s="0">
        <f>=IF(AND(AI3283&gt;0,AJ3283&gt;AI3283),AJ3283-AI3283,0)</f>
      </c>
      <c r="AM3283" s="0">
        <f>=IF(AI3283=AJ3283,AJ3283,0)</f>
      </c>
      <c r="AN3283" s="0">
        <f>=IF(AJ3283=0,AI3283,0)</f>
      </c>
      <c r="AO3283" s="0">
        <f>=IF(AND(AJ3283&gt;0,AJ3283&lt;AI3283),AI3283-AJ3283,0)</f>
      </c>
      <c r="AP3283" s="0" t="s">
        <v>50</v>
      </c>
      <c r="AQ3283" s="0">
        <v>138123</v>
      </c>
      <c r="AR3283" s="0">
        <v>0</v>
      </c>
      <c r="AS3283" s="0">
        <v>0</v>
      </c>
    </row>
    <row r="3284">
      <c r="A3284" s="0" t="s">
        <v>4778</v>
      </c>
      <c r="B3284" s="0" t="s">
        <v>46</v>
      </c>
      <c r="C3284" s="0" t="s">
        <v>46</v>
      </c>
      <c r="D3284" s="0">
        <v>0</v>
      </c>
      <c r="E3284" s="0">
        <v>0</v>
      </c>
      <c r="F3284" s="0">
        <v>0</v>
      </c>
      <c r="G3284" s="0">
        <v>0</v>
      </c>
      <c r="H3284" s="0">
        <v>0</v>
      </c>
      <c r="I3284" s="0">
        <v>0</v>
      </c>
      <c r="K3284" s="0">
        <v>0</v>
      </c>
      <c r="L3284" s="0">
        <v>0</v>
      </c>
      <c r="M3284" s="0">
        <v>2</v>
      </c>
      <c r="N3284" s="0">
        <v>2</v>
      </c>
      <c r="O3284" s="0" t="s">
        <v>47</v>
      </c>
      <c r="P3284" s="0" t="s">
        <v>47</v>
      </c>
      <c r="Q3284" s="0">
        <v>0</v>
      </c>
      <c r="R3284" s="0">
        <v>0</v>
      </c>
      <c r="S3284" s="0">
        <v>0</v>
      </c>
      <c r="T3284" s="0">
        <v>0</v>
      </c>
      <c r="U3284" s="0">
        <v>0</v>
      </c>
      <c r="V3284" s="0">
        <v>0</v>
      </c>
      <c r="W3284" s="0">
        <v>0</v>
      </c>
      <c r="X3284" s="0">
        <v>0</v>
      </c>
      <c r="Y3284" s="0">
        <v>40</v>
      </c>
      <c r="Z3284" s="0">
        <v>40</v>
      </c>
      <c r="AA3284" s="0" t="s">
        <v>48</v>
      </c>
      <c r="AB3284" s="0" t="s">
        <v>48</v>
      </c>
      <c r="AC3284" s="0" t="s">
        <v>49</v>
      </c>
      <c r="AD3284" s="0" t="s">
        <v>49</v>
      </c>
      <c r="AE3284" s="0">
        <v>0</v>
      </c>
      <c r="AF3284" s="0">
        <v>0</v>
      </c>
      <c r="AG3284" s="0">
        <v>1</v>
      </c>
      <c r="AH3284" s="0">
        <v>1</v>
      </c>
      <c r="AI3284" s="0">
        <f>=W3284+ Y3284+D3284+H3284</f>
      </c>
      <c r="AJ3284" s="0">
        <f>=X3284+Z3284+E3284+I3284</f>
      </c>
      <c r="AK3284" s="0">
        <f>=IF(AI3284=0,AJ3284,0)</f>
      </c>
      <c r="AL3284" s="0">
        <f>=IF(AND(AI3284&gt;0,AJ3284&gt;AI3284),AJ3284-AI3284,0)</f>
      </c>
      <c r="AM3284" s="0">
        <f>=IF(AI3284=AJ3284,AJ3284,0)</f>
      </c>
      <c r="AN3284" s="0">
        <f>=IF(AJ3284=0,AI3284,0)</f>
      </c>
      <c r="AO3284" s="0">
        <f>=IF(AND(AJ3284&gt;0,AJ3284&lt;AI3284),AI3284-AJ3284,0)</f>
      </c>
      <c r="AP3284" s="0" t="s">
        <v>50</v>
      </c>
      <c r="AQ3284" s="0">
        <v>121774</v>
      </c>
      <c r="AR3284" s="0">
        <v>0</v>
      </c>
      <c r="AS3284" s="0">
        <v>0</v>
      </c>
    </row>
    <row r="3285">
      <c r="A3285" s="0" t="s">
        <v>3102</v>
      </c>
      <c r="B3285" s="0" t="s">
        <v>46</v>
      </c>
      <c r="C3285" s="0" t="s">
        <v>46</v>
      </c>
      <c r="D3285" s="0">
        <v>-110</v>
      </c>
      <c r="E3285" s="0">
        <v>-110</v>
      </c>
      <c r="F3285" s="0">
        <v>0</v>
      </c>
      <c r="G3285" s="0">
        <v>0</v>
      </c>
      <c r="H3285" s="0">
        <v>0</v>
      </c>
      <c r="I3285" s="0">
        <v>0</v>
      </c>
      <c r="K3285" s="0">
        <v>0</v>
      </c>
      <c r="L3285" s="0">
        <v>0</v>
      </c>
      <c r="M3285" s="0">
        <v>4</v>
      </c>
      <c r="N3285" s="0">
        <v>4</v>
      </c>
      <c r="O3285" s="0" t="s">
        <v>47</v>
      </c>
      <c r="P3285" s="0" t="s">
        <v>47</v>
      </c>
      <c r="Q3285" s="0">
        <v>0</v>
      </c>
      <c r="R3285" s="0">
        <v>0</v>
      </c>
      <c r="S3285" s="0">
        <v>0</v>
      </c>
      <c r="T3285" s="0">
        <v>0</v>
      </c>
      <c r="U3285" s="0">
        <v>0</v>
      </c>
      <c r="V3285" s="0">
        <v>0</v>
      </c>
      <c r="W3285" s="0">
        <v>0</v>
      </c>
      <c r="X3285" s="0">
        <v>0</v>
      </c>
      <c r="Y3285" s="0">
        <v>110</v>
      </c>
      <c r="Z3285" s="0">
        <v>110</v>
      </c>
      <c r="AA3285" s="0" t="s">
        <v>48</v>
      </c>
      <c r="AB3285" s="0" t="s">
        <v>48</v>
      </c>
      <c r="AC3285" s="0" t="s">
        <v>54</v>
      </c>
      <c r="AD3285" s="0" t="s">
        <v>54</v>
      </c>
      <c r="AE3285" s="0">
        <v>0</v>
      </c>
      <c r="AF3285" s="0">
        <v>0</v>
      </c>
      <c r="AG3285" s="0">
        <v>2</v>
      </c>
      <c r="AH3285" s="0">
        <v>2</v>
      </c>
      <c r="AI3285" s="0">
        <f>=W3285+ Y3285+D3285+H3285</f>
      </c>
      <c r="AJ3285" s="0">
        <f>=X3285+Z3285+E3285+I3285</f>
      </c>
      <c r="AK3285" s="0">
        <f>=IF(AI3285=0,AJ3285,0)</f>
      </c>
      <c r="AL3285" s="0">
        <f>=IF(AND(AI3285&gt;0,AJ3285&gt;AI3285),AJ3285-AI3285,0)</f>
      </c>
      <c r="AM3285" s="0">
        <f>=IF(AI3285=AJ3285,AJ3285,0)</f>
      </c>
      <c r="AN3285" s="0">
        <f>=IF(AJ3285=0,AI3285,0)</f>
      </c>
      <c r="AO3285" s="0">
        <f>=IF(AND(AJ3285&gt;0,AJ3285&lt;AI3285),AI3285-AJ3285,0)</f>
      </c>
      <c r="AP3285" s="0" t="s">
        <v>50</v>
      </c>
      <c r="AQ3285" s="0">
        <v>126282</v>
      </c>
      <c r="AR3285" s="0">
        <v>0</v>
      </c>
      <c r="AS3285" s="0">
        <v>0</v>
      </c>
    </row>
    <row r="3286">
      <c r="A3286" s="0" t="s">
        <v>3103</v>
      </c>
      <c r="B3286" s="0" t="s">
        <v>46</v>
      </c>
      <c r="C3286" s="0" t="s">
        <v>46</v>
      </c>
      <c r="D3286" s="0">
        <v>0</v>
      </c>
      <c r="E3286" s="0">
        <v>0</v>
      </c>
      <c r="F3286" s="0">
        <v>0</v>
      </c>
      <c r="G3286" s="0">
        <v>0</v>
      </c>
      <c r="H3286" s="0">
        <v>-73</v>
      </c>
      <c r="I3286" s="0">
        <v>-12</v>
      </c>
      <c r="K3286" s="0">
        <v>-614</v>
      </c>
      <c r="L3286" s="0">
        <v>-98</v>
      </c>
      <c r="M3286" s="0">
        <v>4</v>
      </c>
      <c r="N3286" s="0">
        <v>4</v>
      </c>
      <c r="O3286" s="0" t="s">
        <v>47</v>
      </c>
      <c r="P3286" s="0" t="s">
        <v>47</v>
      </c>
      <c r="Q3286" s="0">
        <v>0</v>
      </c>
      <c r="R3286" s="0">
        <v>0</v>
      </c>
      <c r="S3286" s="0">
        <v>0</v>
      </c>
      <c r="T3286" s="0">
        <v>0</v>
      </c>
      <c r="U3286" s="0">
        <v>0</v>
      </c>
      <c r="V3286" s="0">
        <v>0</v>
      </c>
      <c r="W3286" s="0">
        <v>0</v>
      </c>
      <c r="X3286" s="0">
        <v>0</v>
      </c>
      <c r="Y3286" s="0">
        <v>1012</v>
      </c>
      <c r="Z3286" s="0">
        <v>110</v>
      </c>
      <c r="AA3286" s="0" t="s">
        <v>53</v>
      </c>
      <c r="AB3286" s="0" t="s">
        <v>53</v>
      </c>
      <c r="AC3286" s="0" t="s">
        <v>87</v>
      </c>
      <c r="AD3286" s="0" t="s">
        <v>72</v>
      </c>
      <c r="AE3286" s="0">
        <v>0</v>
      </c>
      <c r="AF3286" s="0">
        <v>0</v>
      </c>
      <c r="AG3286" s="0">
        <v>15</v>
      </c>
      <c r="AH3286" s="0">
        <v>2</v>
      </c>
      <c r="AI3286" s="0">
        <f>=W3286+ Y3286+D3286+H3286</f>
      </c>
      <c r="AJ3286" s="0">
        <f>=X3286+Z3286+E3286+I3286</f>
      </c>
      <c r="AK3286" s="0">
        <f>=IF(AI3286=0,AJ3286,0)</f>
      </c>
      <c r="AL3286" s="0">
        <f>=IF(AND(AI3286&gt;0,AJ3286&gt;AI3286),AJ3286-AI3286,0)</f>
      </c>
      <c r="AM3286" s="0">
        <f>=IF(AI3286=AJ3286,AJ3286,0)</f>
      </c>
      <c r="AN3286" s="0">
        <f>=IF(AJ3286=0,AI3286,0)</f>
      </c>
      <c r="AO3286" s="0">
        <f>=IF(AND(AJ3286&gt;0,AJ3286&lt;AI3286),AI3286-AJ3286,0)</f>
      </c>
      <c r="AP3286" s="0" t="s">
        <v>50</v>
      </c>
      <c r="AQ3286" s="0">
        <v>126699</v>
      </c>
      <c r="AR3286" s="0">
        <v>0</v>
      </c>
      <c r="AS3286" s="0">
        <v>0</v>
      </c>
    </row>
    <row r="3287">
      <c r="A3287" s="0" t="s">
        <v>3104</v>
      </c>
      <c r="B3287" s="0" t="s">
        <v>46</v>
      </c>
      <c r="C3287" s="0" t="s">
        <v>98</v>
      </c>
      <c r="D3287" s="0">
        <v>0</v>
      </c>
      <c r="E3287" s="0">
        <v>0</v>
      </c>
      <c r="F3287" s="0">
        <v>0</v>
      </c>
      <c r="G3287" s="0">
        <v>0</v>
      </c>
      <c r="H3287" s="0">
        <v>-5</v>
      </c>
      <c r="I3287" s="0">
        <v>0</v>
      </c>
      <c r="K3287" s="0">
        <v>-44</v>
      </c>
      <c r="L3287" s="0">
        <v>-748</v>
      </c>
      <c r="M3287" s="0">
        <v>3</v>
      </c>
      <c r="N3287" s="0">
        <v>0</v>
      </c>
      <c r="O3287" s="0" t="s">
        <v>47</v>
      </c>
      <c r="P3287" s="0" t="s">
        <v>47</v>
      </c>
      <c r="Q3287" s="0">
        <v>0</v>
      </c>
      <c r="R3287" s="0">
        <v>0</v>
      </c>
      <c r="S3287" s="0">
        <v>0</v>
      </c>
      <c r="T3287" s="0">
        <v>0</v>
      </c>
      <c r="U3287" s="0">
        <v>0</v>
      </c>
      <c r="V3287" s="0">
        <v>0</v>
      </c>
      <c r="W3287" s="0">
        <v>0</v>
      </c>
      <c r="X3287" s="0">
        <v>0</v>
      </c>
      <c r="Y3287" s="0">
        <v>49</v>
      </c>
      <c r="Z3287" s="0">
        <v>748</v>
      </c>
      <c r="AA3287" s="0" t="s">
        <v>53</v>
      </c>
      <c r="AB3287" s="0" t="s">
        <v>53</v>
      </c>
      <c r="AC3287" s="0" t="s">
        <v>76</v>
      </c>
      <c r="AD3287" s="0" t="s">
        <v>213</v>
      </c>
      <c r="AE3287" s="0">
        <v>0</v>
      </c>
      <c r="AF3287" s="0">
        <v>0</v>
      </c>
      <c r="AG3287" s="0">
        <v>1</v>
      </c>
      <c r="AH3287" s="0">
        <v>0</v>
      </c>
      <c r="AI3287" s="0">
        <f>=W3287+ Y3287+D3287+H3287</f>
      </c>
      <c r="AJ3287" s="0">
        <f>=X3287+Z3287+E3287+I3287</f>
      </c>
      <c r="AK3287" s="0">
        <f>=IF(AI3287=0,AJ3287,0)</f>
      </c>
      <c r="AL3287" s="0">
        <f>=IF(AND(AI3287&gt;0,AJ3287&gt;AI3287),AJ3287-AI3287,0)</f>
      </c>
      <c r="AM3287" s="0">
        <f>=IF(AI3287=AJ3287,AJ3287,0)</f>
      </c>
      <c r="AN3287" s="0">
        <f>=IF(AJ3287=0,AI3287,0)</f>
      </c>
      <c r="AO3287" s="0">
        <f>=IF(AND(AJ3287&gt;0,AJ3287&lt;AI3287),AI3287-AJ3287,0)</f>
      </c>
      <c r="AP3287" s="0" t="s">
        <v>50</v>
      </c>
      <c r="AQ3287" s="0">
        <v>127400</v>
      </c>
      <c r="AR3287" s="0">
        <v>0</v>
      </c>
      <c r="AS3287" s="0">
        <v>748</v>
      </c>
    </row>
    <row r="3288">
      <c r="A3288" s="0" t="s">
        <v>3105</v>
      </c>
      <c r="B3288" s="0" t="s">
        <v>46</v>
      </c>
      <c r="C3288" s="0" t="s">
        <v>46</v>
      </c>
      <c r="D3288" s="0">
        <v>0</v>
      </c>
      <c r="E3288" s="0">
        <v>0</v>
      </c>
      <c r="F3288" s="0">
        <v>0</v>
      </c>
      <c r="G3288" s="0">
        <v>0</v>
      </c>
      <c r="H3288" s="0">
        <v>0</v>
      </c>
      <c r="I3288" s="0">
        <v>0</v>
      </c>
      <c r="K3288" s="0">
        <v>0</v>
      </c>
      <c r="L3288" s="0">
        <v>0</v>
      </c>
      <c r="M3288" s="0">
        <v>3</v>
      </c>
      <c r="N3288" s="0">
        <v>3</v>
      </c>
      <c r="O3288" s="0" t="s">
        <v>47</v>
      </c>
      <c r="P3288" s="0" t="s">
        <v>47</v>
      </c>
      <c r="Q3288" s="0">
        <v>0</v>
      </c>
      <c r="R3288" s="0">
        <v>0</v>
      </c>
      <c r="S3288" s="0">
        <v>0</v>
      </c>
      <c r="T3288" s="0">
        <v>0</v>
      </c>
      <c r="U3288" s="0">
        <v>0</v>
      </c>
      <c r="V3288" s="0">
        <v>0</v>
      </c>
      <c r="W3288" s="0">
        <v>0</v>
      </c>
      <c r="X3288" s="0">
        <v>0</v>
      </c>
      <c r="Y3288" s="0">
        <v>49</v>
      </c>
      <c r="Z3288" s="0">
        <v>49</v>
      </c>
      <c r="AA3288" s="0" t="s">
        <v>48</v>
      </c>
      <c r="AB3288" s="0" t="s">
        <v>48</v>
      </c>
      <c r="AC3288" s="0" t="s">
        <v>79</v>
      </c>
      <c r="AD3288" s="0" t="s">
        <v>79</v>
      </c>
      <c r="AE3288" s="0">
        <v>0</v>
      </c>
      <c r="AF3288" s="0">
        <v>0</v>
      </c>
      <c r="AG3288" s="0">
        <v>1</v>
      </c>
      <c r="AH3288" s="0">
        <v>1</v>
      </c>
      <c r="AI3288" s="0">
        <f>=W3288+ Y3288+D3288+H3288</f>
      </c>
      <c r="AJ3288" s="0">
        <f>=X3288+Z3288+E3288+I3288</f>
      </c>
      <c r="AK3288" s="0">
        <f>=IF(AI3288=0,AJ3288,0)</f>
      </c>
      <c r="AL3288" s="0">
        <f>=IF(AND(AI3288&gt;0,AJ3288&gt;AI3288),AJ3288-AI3288,0)</f>
      </c>
      <c r="AM3288" s="0">
        <f>=IF(AI3288=AJ3288,AJ3288,0)</f>
      </c>
      <c r="AN3288" s="0">
        <f>=IF(AJ3288=0,AI3288,0)</f>
      </c>
      <c r="AO3288" s="0">
        <f>=IF(AND(AJ3288&gt;0,AJ3288&lt;AI3288),AI3288-AJ3288,0)</f>
      </c>
      <c r="AP3288" s="0" t="s">
        <v>50</v>
      </c>
      <c r="AQ3288" s="0">
        <v>127500</v>
      </c>
      <c r="AR3288" s="0">
        <v>0</v>
      </c>
      <c r="AS3288" s="0">
        <v>0</v>
      </c>
    </row>
    <row r="3289">
      <c r="A3289" s="0" t="s">
        <v>3106</v>
      </c>
      <c r="B3289" s="0" t="s">
        <v>46</v>
      </c>
      <c r="C3289" s="0" t="s">
        <v>46</v>
      </c>
      <c r="D3289" s="0">
        <v>0</v>
      </c>
      <c r="E3289" s="0">
        <v>0</v>
      </c>
      <c r="F3289" s="0">
        <v>0</v>
      </c>
      <c r="G3289" s="0">
        <v>0</v>
      </c>
      <c r="H3289" s="0">
        <v>0</v>
      </c>
      <c r="I3289" s="0">
        <v>0</v>
      </c>
      <c r="K3289" s="0">
        <v>0</v>
      </c>
      <c r="L3289" s="0">
        <v>0</v>
      </c>
      <c r="M3289" s="0">
        <v>5</v>
      </c>
      <c r="N3289" s="0">
        <v>5</v>
      </c>
      <c r="O3289" s="0" t="s">
        <v>47</v>
      </c>
      <c r="P3289" s="0" t="s">
        <v>47</v>
      </c>
      <c r="Q3289" s="0">
        <v>0</v>
      </c>
      <c r="R3289" s="0">
        <v>0</v>
      </c>
      <c r="S3289" s="0">
        <v>0</v>
      </c>
      <c r="T3289" s="0">
        <v>0</v>
      </c>
      <c r="U3289" s="0">
        <v>0</v>
      </c>
      <c r="V3289" s="0">
        <v>0</v>
      </c>
      <c r="W3289" s="0">
        <v>0</v>
      </c>
      <c r="X3289" s="0">
        <v>0</v>
      </c>
      <c r="Y3289" s="0">
        <v>1044</v>
      </c>
      <c r="Z3289" s="0">
        <v>1314</v>
      </c>
      <c r="AA3289" s="0" t="s">
        <v>48</v>
      </c>
      <c r="AB3289" s="0" t="s">
        <v>48</v>
      </c>
      <c r="AC3289" s="0" t="s">
        <v>87</v>
      </c>
      <c r="AD3289" s="0" t="s">
        <v>87</v>
      </c>
      <c r="AE3289" s="0">
        <v>0</v>
      </c>
      <c r="AF3289" s="0">
        <v>0</v>
      </c>
      <c r="AG3289" s="0">
        <v>21</v>
      </c>
      <c r="AH3289" s="0">
        <v>27</v>
      </c>
      <c r="AI3289" s="0">
        <f>=W3289+ Y3289+D3289+H3289</f>
      </c>
      <c r="AJ3289" s="0">
        <f>=X3289+Z3289+E3289+I3289</f>
      </c>
      <c r="AK3289" s="0">
        <f>=IF(AI3289=0,AJ3289,0)</f>
      </c>
      <c r="AL3289" s="0">
        <f>=IF(AND(AI3289&gt;0,AJ3289&gt;AI3289),AJ3289-AI3289,0)</f>
      </c>
      <c r="AM3289" s="0">
        <f>=IF(AI3289=AJ3289,AJ3289,0)</f>
      </c>
      <c r="AN3289" s="0">
        <f>=IF(AJ3289=0,AI3289,0)</f>
      </c>
      <c r="AO3289" s="0">
        <f>=IF(AND(AJ3289&gt;0,AJ3289&lt;AI3289),AI3289-AJ3289,0)</f>
      </c>
      <c r="AP3289" s="0" t="s">
        <v>50</v>
      </c>
      <c r="AQ3289" s="0">
        <v>131375</v>
      </c>
      <c r="AR3289" s="0">
        <v>0</v>
      </c>
      <c r="AS3289" s="0">
        <v>0</v>
      </c>
    </row>
    <row r="3290">
      <c r="A3290" s="0" t="s">
        <v>3107</v>
      </c>
      <c r="B3290" s="0" t="s">
        <v>46</v>
      </c>
      <c r="D3290" s="0">
        <v>0</v>
      </c>
      <c r="E3290" s="0">
        <v>0</v>
      </c>
      <c r="F3290" s="0">
        <v>0</v>
      </c>
      <c r="G3290" s="0">
        <v>0</v>
      </c>
      <c r="H3290" s="0">
        <v>0</v>
      </c>
      <c r="I3290" s="0">
        <v>0</v>
      </c>
      <c r="K3290" s="0">
        <v>0</v>
      </c>
      <c r="L3290" s="0">
        <v>0</v>
      </c>
      <c r="M3290" s="0">
        <v>1</v>
      </c>
      <c r="N3290" s="0">
        <v>0</v>
      </c>
      <c r="O3290" s="0" t="s">
        <v>47</v>
      </c>
      <c r="Q3290" s="0">
        <v>0</v>
      </c>
      <c r="R3290" s="0">
        <v>0</v>
      </c>
      <c r="S3290" s="0">
        <v>0</v>
      </c>
      <c r="T3290" s="0">
        <v>0</v>
      </c>
      <c r="U3290" s="0">
        <v>0</v>
      </c>
      <c r="V3290" s="0">
        <v>0</v>
      </c>
      <c r="W3290" s="0">
        <v>0</v>
      </c>
      <c r="X3290" s="0">
        <v>0</v>
      </c>
      <c r="Y3290" s="0">
        <v>28</v>
      </c>
      <c r="Z3290" s="0">
        <v>0</v>
      </c>
      <c r="AA3290" s="0" t="s">
        <v>48</v>
      </c>
      <c r="AC3290" s="0" t="s">
        <v>76</v>
      </c>
      <c r="AE3290" s="0">
        <v>0</v>
      </c>
      <c r="AF3290" s="0">
        <v>0</v>
      </c>
      <c r="AG3290" s="0">
        <v>1</v>
      </c>
      <c r="AH3290" s="0">
        <v>0</v>
      </c>
      <c r="AI3290" s="0">
        <f>=W3290+ Y3290+D3290+H3290</f>
      </c>
      <c r="AJ3290" s="0">
        <f>=X3290+Z3290+E3290+I3290</f>
      </c>
      <c r="AK3290" s="0">
        <f>=IF(AI3290=0,AJ3290,0)</f>
      </c>
      <c r="AL3290" s="0">
        <f>=IF(AND(AI3290&gt;0,AJ3290&gt;AI3290),AJ3290-AI3290,0)</f>
      </c>
      <c r="AM3290" s="0">
        <f>=IF(AI3290=AJ3290,AJ3290,0)</f>
      </c>
      <c r="AN3290" s="0">
        <f>=IF(AJ3290=0,AI3290,0)</f>
      </c>
      <c r="AO3290" s="0">
        <f>=IF(AND(AJ3290&gt;0,AJ3290&lt;AI3290),AI3290-AJ3290,0)</f>
      </c>
      <c r="AP3290" s="0" t="s">
        <v>77</v>
      </c>
      <c r="AQ3290" s="0">
        <v>110383</v>
      </c>
      <c r="AR3290" s="0">
        <v>0</v>
      </c>
      <c r="AS3290" s="0">
        <v>0</v>
      </c>
    </row>
    <row r="3291">
      <c r="A3291" s="0" t="s">
        <v>3108</v>
      </c>
      <c r="B3291" s="0" t="s">
        <v>46</v>
      </c>
      <c r="C3291" s="0" t="s">
        <v>46</v>
      </c>
      <c r="D3291" s="0">
        <v>-49</v>
      </c>
      <c r="E3291" s="0">
        <v>-49</v>
      </c>
      <c r="F3291" s="0">
        <v>0</v>
      </c>
      <c r="G3291" s="0">
        <v>0</v>
      </c>
      <c r="H3291" s="0">
        <v>0</v>
      </c>
      <c r="I3291" s="0">
        <v>0</v>
      </c>
      <c r="K3291" s="0">
        <v>0</v>
      </c>
      <c r="L3291" s="0">
        <v>0</v>
      </c>
      <c r="M3291" s="0">
        <v>3</v>
      </c>
      <c r="N3291" s="0">
        <v>3</v>
      </c>
      <c r="O3291" s="0" t="s">
        <v>47</v>
      </c>
      <c r="P3291" s="0" t="s">
        <v>47</v>
      </c>
      <c r="Q3291" s="0">
        <v>0</v>
      </c>
      <c r="R3291" s="0">
        <v>0</v>
      </c>
      <c r="S3291" s="0">
        <v>0</v>
      </c>
      <c r="T3291" s="0">
        <v>0</v>
      </c>
      <c r="U3291" s="0">
        <v>0</v>
      </c>
      <c r="V3291" s="0">
        <v>0</v>
      </c>
      <c r="W3291" s="0">
        <v>0</v>
      </c>
      <c r="X3291" s="0">
        <v>0</v>
      </c>
      <c r="Y3291" s="0">
        <v>49</v>
      </c>
      <c r="Z3291" s="0">
        <v>49</v>
      </c>
      <c r="AA3291" s="0" t="s">
        <v>48</v>
      </c>
      <c r="AB3291" s="0" t="s">
        <v>48</v>
      </c>
      <c r="AC3291" s="0" t="s">
        <v>87</v>
      </c>
      <c r="AD3291" s="0" t="s">
        <v>87</v>
      </c>
      <c r="AE3291" s="0">
        <v>0</v>
      </c>
      <c r="AF3291" s="0">
        <v>0</v>
      </c>
      <c r="AG3291" s="0">
        <v>1</v>
      </c>
      <c r="AH3291" s="0">
        <v>1</v>
      </c>
      <c r="AI3291" s="0">
        <f>=W3291+ Y3291+D3291+H3291</f>
      </c>
      <c r="AJ3291" s="0">
        <f>=X3291+Z3291+E3291+I3291</f>
      </c>
      <c r="AK3291" s="0">
        <f>=IF(AI3291=0,AJ3291,0)</f>
      </c>
      <c r="AL3291" s="0">
        <f>=IF(AND(AI3291&gt;0,AJ3291&gt;AI3291),AJ3291-AI3291,0)</f>
      </c>
      <c r="AM3291" s="0">
        <f>=IF(AI3291=AJ3291,AJ3291,0)</f>
      </c>
      <c r="AN3291" s="0">
        <f>=IF(AJ3291=0,AI3291,0)</f>
      </c>
      <c r="AO3291" s="0">
        <f>=IF(AND(AJ3291&gt;0,AJ3291&lt;AI3291),AI3291-AJ3291,0)</f>
      </c>
      <c r="AP3291" s="0" t="s">
        <v>50</v>
      </c>
      <c r="AQ3291" s="0">
        <v>105128</v>
      </c>
      <c r="AR3291" s="0">
        <v>0</v>
      </c>
      <c r="AS3291" s="0">
        <v>0</v>
      </c>
    </row>
    <row r="3292">
      <c r="A3292" s="0" t="s">
        <v>3109</v>
      </c>
      <c r="B3292" s="0" t="s">
        <v>46</v>
      </c>
      <c r="C3292" s="0" t="s">
        <v>46</v>
      </c>
      <c r="D3292" s="0">
        <v>0</v>
      </c>
      <c r="E3292" s="0">
        <v>0</v>
      </c>
      <c r="F3292" s="0">
        <v>0</v>
      </c>
      <c r="G3292" s="0">
        <v>0</v>
      </c>
      <c r="H3292" s="0">
        <v>0</v>
      </c>
      <c r="I3292" s="0">
        <v>0</v>
      </c>
      <c r="K3292" s="0">
        <v>0</v>
      </c>
      <c r="L3292" s="0">
        <v>0</v>
      </c>
      <c r="M3292" s="0">
        <v>1</v>
      </c>
      <c r="N3292" s="0">
        <v>1</v>
      </c>
      <c r="O3292" s="0" t="s">
        <v>47</v>
      </c>
      <c r="P3292" s="0" t="s">
        <v>47</v>
      </c>
      <c r="Q3292" s="0">
        <v>0</v>
      </c>
      <c r="R3292" s="0">
        <v>0</v>
      </c>
      <c r="S3292" s="0">
        <v>0</v>
      </c>
      <c r="T3292" s="0">
        <v>0</v>
      </c>
      <c r="U3292" s="0">
        <v>0</v>
      </c>
      <c r="V3292" s="0">
        <v>0</v>
      </c>
      <c r="W3292" s="0">
        <v>0</v>
      </c>
      <c r="X3292" s="0">
        <v>0</v>
      </c>
      <c r="Y3292" s="0">
        <v>28</v>
      </c>
      <c r="Z3292" s="0">
        <v>28</v>
      </c>
      <c r="AA3292" s="0" t="s">
        <v>48</v>
      </c>
      <c r="AB3292" s="0" t="s">
        <v>48</v>
      </c>
      <c r="AC3292" s="0" t="s">
        <v>72</v>
      </c>
      <c r="AD3292" s="0" t="s">
        <v>72</v>
      </c>
      <c r="AE3292" s="0">
        <v>0</v>
      </c>
      <c r="AF3292" s="0">
        <v>0</v>
      </c>
      <c r="AG3292" s="0">
        <v>1</v>
      </c>
      <c r="AH3292" s="0">
        <v>1</v>
      </c>
      <c r="AI3292" s="0">
        <f>=W3292+ Y3292+D3292+H3292</f>
      </c>
      <c r="AJ3292" s="0">
        <f>=X3292+Z3292+E3292+I3292</f>
      </c>
      <c r="AK3292" s="0">
        <f>=IF(AI3292=0,AJ3292,0)</f>
      </c>
      <c r="AL3292" s="0">
        <f>=IF(AND(AI3292&gt;0,AJ3292&gt;AI3292),AJ3292-AI3292,0)</f>
      </c>
      <c r="AM3292" s="0">
        <f>=IF(AI3292=AJ3292,AJ3292,0)</f>
      </c>
      <c r="AN3292" s="0">
        <f>=IF(AJ3292=0,AI3292,0)</f>
      </c>
      <c r="AO3292" s="0">
        <f>=IF(AND(AJ3292&gt;0,AJ3292&lt;AI3292),AI3292-AJ3292,0)</f>
      </c>
      <c r="AP3292" s="0" t="s">
        <v>50</v>
      </c>
      <c r="AQ3292" s="0">
        <v>111419</v>
      </c>
      <c r="AR3292" s="0">
        <v>0</v>
      </c>
      <c r="AS3292" s="0">
        <v>0</v>
      </c>
    </row>
    <row r="3293">
      <c r="A3293" s="0" t="s">
        <v>3110</v>
      </c>
      <c r="B3293" s="0" t="s">
        <v>46</v>
      </c>
      <c r="C3293" s="0" t="s">
        <v>46</v>
      </c>
      <c r="D3293" s="0">
        <v>-49</v>
      </c>
      <c r="E3293" s="0">
        <v>-49</v>
      </c>
      <c r="F3293" s="0">
        <v>0</v>
      </c>
      <c r="G3293" s="0">
        <v>0</v>
      </c>
      <c r="H3293" s="0">
        <v>0</v>
      </c>
      <c r="I3293" s="0">
        <v>0</v>
      </c>
      <c r="K3293" s="0">
        <v>0</v>
      </c>
      <c r="L3293" s="0">
        <v>0</v>
      </c>
      <c r="M3293" s="0">
        <v>3</v>
      </c>
      <c r="N3293" s="0">
        <v>3</v>
      </c>
      <c r="O3293" s="0" t="s">
        <v>47</v>
      </c>
      <c r="P3293" s="0" t="s">
        <v>47</v>
      </c>
      <c r="Q3293" s="0">
        <v>0</v>
      </c>
      <c r="R3293" s="0">
        <v>0</v>
      </c>
      <c r="S3293" s="0">
        <v>0</v>
      </c>
      <c r="T3293" s="0">
        <v>0</v>
      </c>
      <c r="U3293" s="0">
        <v>0</v>
      </c>
      <c r="V3293" s="0">
        <v>0</v>
      </c>
      <c r="W3293" s="0">
        <v>0</v>
      </c>
      <c r="X3293" s="0">
        <v>0</v>
      </c>
      <c r="Y3293" s="0">
        <v>49</v>
      </c>
      <c r="Z3293" s="0">
        <v>49</v>
      </c>
      <c r="AA3293" s="0" t="s">
        <v>48</v>
      </c>
      <c r="AB3293" s="0" t="s">
        <v>48</v>
      </c>
      <c r="AC3293" s="0" t="s">
        <v>87</v>
      </c>
      <c r="AD3293" s="0" t="s">
        <v>87</v>
      </c>
      <c r="AE3293" s="0">
        <v>0</v>
      </c>
      <c r="AF3293" s="0">
        <v>0</v>
      </c>
      <c r="AG3293" s="0">
        <v>1</v>
      </c>
      <c r="AH3293" s="0">
        <v>1</v>
      </c>
      <c r="AI3293" s="0">
        <f>=W3293+ Y3293+D3293+H3293</f>
      </c>
      <c r="AJ3293" s="0">
        <f>=X3293+Z3293+E3293+I3293</f>
      </c>
      <c r="AK3293" s="0">
        <f>=IF(AI3293=0,AJ3293,0)</f>
      </c>
      <c r="AL3293" s="0">
        <f>=IF(AND(AI3293&gt;0,AJ3293&gt;AI3293),AJ3293-AI3293,0)</f>
      </c>
      <c r="AM3293" s="0">
        <f>=IF(AI3293=AJ3293,AJ3293,0)</f>
      </c>
      <c r="AN3293" s="0">
        <f>=IF(AJ3293=0,AI3293,0)</f>
      </c>
      <c r="AO3293" s="0">
        <f>=IF(AND(AJ3293&gt;0,AJ3293&lt;AI3293),AI3293-AJ3293,0)</f>
      </c>
      <c r="AP3293" s="0" t="s">
        <v>50</v>
      </c>
      <c r="AQ3293" s="0">
        <v>115700</v>
      </c>
      <c r="AR3293" s="0">
        <v>0</v>
      </c>
      <c r="AS3293" s="0">
        <v>0</v>
      </c>
    </row>
    <row r="3294">
      <c r="A3294" s="0" t="s">
        <v>3111</v>
      </c>
      <c r="B3294" s="0" t="s">
        <v>46</v>
      </c>
      <c r="C3294" s="0" t="s">
        <v>46</v>
      </c>
      <c r="D3294" s="0">
        <v>0</v>
      </c>
      <c r="E3294" s="0">
        <v>0</v>
      </c>
      <c r="F3294" s="0">
        <v>0</v>
      </c>
      <c r="G3294" s="0">
        <v>0</v>
      </c>
      <c r="H3294" s="0">
        <v>0</v>
      </c>
      <c r="I3294" s="0">
        <v>0</v>
      </c>
      <c r="K3294" s="0">
        <v>0</v>
      </c>
      <c r="L3294" s="0">
        <v>0</v>
      </c>
      <c r="M3294" s="0">
        <v>2</v>
      </c>
      <c r="N3294" s="0">
        <v>2</v>
      </c>
      <c r="O3294" s="0" t="s">
        <v>47</v>
      </c>
      <c r="P3294" s="0" t="s">
        <v>47</v>
      </c>
      <c r="Q3294" s="0">
        <v>0</v>
      </c>
      <c r="R3294" s="0">
        <v>0</v>
      </c>
      <c r="S3294" s="0">
        <v>0</v>
      </c>
      <c r="T3294" s="0">
        <v>0</v>
      </c>
      <c r="U3294" s="0">
        <v>0</v>
      </c>
      <c r="V3294" s="0">
        <v>0</v>
      </c>
      <c r="W3294" s="0">
        <v>0</v>
      </c>
      <c r="X3294" s="0">
        <v>0</v>
      </c>
      <c r="Y3294" s="0">
        <v>80</v>
      </c>
      <c r="Z3294" s="0">
        <v>80</v>
      </c>
      <c r="AA3294" s="0" t="s">
        <v>48</v>
      </c>
      <c r="AB3294" s="0" t="s">
        <v>48</v>
      </c>
      <c r="AC3294" s="0" t="s">
        <v>72</v>
      </c>
      <c r="AD3294" s="0" t="s">
        <v>72</v>
      </c>
      <c r="AE3294" s="0">
        <v>0</v>
      </c>
      <c r="AF3294" s="0">
        <v>0</v>
      </c>
      <c r="AG3294" s="0">
        <v>2</v>
      </c>
      <c r="AH3294" s="0">
        <v>2</v>
      </c>
      <c r="AI3294" s="0">
        <f>=W3294+ Y3294+D3294+H3294</f>
      </c>
      <c r="AJ3294" s="0">
        <f>=X3294+Z3294+E3294+I3294</f>
      </c>
      <c r="AK3294" s="0">
        <f>=IF(AI3294=0,AJ3294,0)</f>
      </c>
      <c r="AL3294" s="0">
        <f>=IF(AND(AI3294&gt;0,AJ3294&gt;AI3294),AJ3294-AI3294,0)</f>
      </c>
      <c r="AM3294" s="0">
        <f>=IF(AI3294=AJ3294,AJ3294,0)</f>
      </c>
      <c r="AN3294" s="0">
        <f>=IF(AJ3294=0,AI3294,0)</f>
      </c>
      <c r="AO3294" s="0">
        <f>=IF(AND(AJ3294&gt;0,AJ3294&lt;AI3294),AI3294-AJ3294,0)</f>
      </c>
      <c r="AP3294" s="0" t="s">
        <v>50</v>
      </c>
      <c r="AQ3294" s="0">
        <v>118173</v>
      </c>
      <c r="AR3294" s="0">
        <v>0</v>
      </c>
      <c r="AS3294" s="0">
        <v>0</v>
      </c>
    </row>
    <row r="3295">
      <c r="A3295" s="0" t="s">
        <v>3112</v>
      </c>
      <c r="B3295" s="0" t="s">
        <v>46</v>
      </c>
      <c r="C3295" s="0" t="s">
        <v>46</v>
      </c>
      <c r="D3295" s="0">
        <v>0</v>
      </c>
      <c r="E3295" s="0">
        <v>0</v>
      </c>
      <c r="F3295" s="0">
        <v>0</v>
      </c>
      <c r="G3295" s="0">
        <v>0</v>
      </c>
      <c r="H3295" s="0">
        <v>0</v>
      </c>
      <c r="I3295" s="0">
        <v>0</v>
      </c>
      <c r="K3295" s="0">
        <v>0</v>
      </c>
      <c r="L3295" s="0">
        <v>0</v>
      </c>
      <c r="M3295" s="0">
        <v>1</v>
      </c>
      <c r="N3295" s="0">
        <v>1</v>
      </c>
      <c r="O3295" s="0" t="s">
        <v>47</v>
      </c>
      <c r="P3295" s="0" t="s">
        <v>47</v>
      </c>
      <c r="Q3295" s="0">
        <v>0</v>
      </c>
      <c r="R3295" s="0">
        <v>0</v>
      </c>
      <c r="S3295" s="0">
        <v>0</v>
      </c>
      <c r="T3295" s="0">
        <v>0</v>
      </c>
      <c r="U3295" s="0">
        <v>0</v>
      </c>
      <c r="V3295" s="0">
        <v>0</v>
      </c>
      <c r="W3295" s="0">
        <v>0</v>
      </c>
      <c r="X3295" s="0">
        <v>0</v>
      </c>
      <c r="Y3295" s="0">
        <v>28</v>
      </c>
      <c r="Z3295" s="0">
        <v>28</v>
      </c>
      <c r="AA3295" s="0" t="s">
        <v>48</v>
      </c>
      <c r="AB3295" s="0" t="s">
        <v>48</v>
      </c>
      <c r="AC3295" s="0" t="s">
        <v>76</v>
      </c>
      <c r="AD3295" s="0" t="s">
        <v>76</v>
      </c>
      <c r="AE3295" s="0">
        <v>0</v>
      </c>
      <c r="AF3295" s="0">
        <v>0</v>
      </c>
      <c r="AG3295" s="0">
        <v>1</v>
      </c>
      <c r="AH3295" s="0">
        <v>1</v>
      </c>
      <c r="AI3295" s="0">
        <f>=W3295+ Y3295+D3295+H3295</f>
      </c>
      <c r="AJ3295" s="0">
        <f>=X3295+Z3295+E3295+I3295</f>
      </c>
      <c r="AK3295" s="0">
        <f>=IF(AI3295=0,AJ3295,0)</f>
      </c>
      <c r="AL3295" s="0">
        <f>=IF(AND(AI3295&gt;0,AJ3295&gt;AI3295),AJ3295-AI3295,0)</f>
      </c>
      <c r="AM3295" s="0">
        <f>=IF(AI3295=AJ3295,AJ3295,0)</f>
      </c>
      <c r="AN3295" s="0">
        <f>=IF(AJ3295=0,AI3295,0)</f>
      </c>
      <c r="AO3295" s="0">
        <f>=IF(AND(AJ3295&gt;0,AJ3295&lt;AI3295),AI3295-AJ3295,0)</f>
      </c>
      <c r="AP3295" s="0" t="s">
        <v>50</v>
      </c>
      <c r="AQ3295" s="0">
        <v>120525</v>
      </c>
      <c r="AR3295" s="0">
        <v>0</v>
      </c>
      <c r="AS3295" s="0">
        <v>0</v>
      </c>
    </row>
    <row r="3296">
      <c r="A3296" s="0" t="s">
        <v>3113</v>
      </c>
      <c r="B3296" s="0" t="s">
        <v>46</v>
      </c>
      <c r="C3296" s="0" t="s">
        <v>46</v>
      </c>
      <c r="D3296" s="0">
        <v>-98</v>
      </c>
      <c r="E3296" s="0">
        <v>-98</v>
      </c>
      <c r="F3296" s="0">
        <v>0</v>
      </c>
      <c r="G3296" s="0">
        <v>0</v>
      </c>
      <c r="H3296" s="0">
        <v>0</v>
      </c>
      <c r="I3296" s="0">
        <v>0</v>
      </c>
      <c r="K3296" s="0">
        <v>0</v>
      </c>
      <c r="L3296" s="0">
        <v>0</v>
      </c>
      <c r="M3296" s="0">
        <v>3</v>
      </c>
      <c r="N3296" s="0">
        <v>3</v>
      </c>
      <c r="O3296" s="0" t="s">
        <v>47</v>
      </c>
      <c r="P3296" s="0" t="s">
        <v>47</v>
      </c>
      <c r="Q3296" s="0">
        <v>0</v>
      </c>
      <c r="R3296" s="0">
        <v>0</v>
      </c>
      <c r="S3296" s="0">
        <v>0</v>
      </c>
      <c r="T3296" s="0">
        <v>0</v>
      </c>
      <c r="U3296" s="0">
        <v>0</v>
      </c>
      <c r="V3296" s="0">
        <v>0</v>
      </c>
      <c r="W3296" s="0">
        <v>0</v>
      </c>
      <c r="X3296" s="0">
        <v>0</v>
      </c>
      <c r="Y3296" s="0">
        <v>98</v>
      </c>
      <c r="Z3296" s="0">
        <v>98</v>
      </c>
      <c r="AA3296" s="0" t="s">
        <v>48</v>
      </c>
      <c r="AB3296" s="0" t="s">
        <v>48</v>
      </c>
      <c r="AC3296" s="0" t="s">
        <v>54</v>
      </c>
      <c r="AD3296" s="0" t="s">
        <v>54</v>
      </c>
      <c r="AE3296" s="0">
        <v>0</v>
      </c>
      <c r="AF3296" s="0">
        <v>0</v>
      </c>
      <c r="AG3296" s="0">
        <v>2</v>
      </c>
      <c r="AH3296" s="0">
        <v>2</v>
      </c>
      <c r="AI3296" s="0">
        <f>=W3296+ Y3296+D3296+H3296</f>
      </c>
      <c r="AJ3296" s="0">
        <f>=X3296+Z3296+E3296+I3296</f>
      </c>
      <c r="AK3296" s="0">
        <f>=IF(AI3296=0,AJ3296,0)</f>
      </c>
      <c r="AL3296" s="0">
        <f>=IF(AND(AI3296&gt;0,AJ3296&gt;AI3296),AJ3296-AI3296,0)</f>
      </c>
      <c r="AM3296" s="0">
        <f>=IF(AI3296=AJ3296,AJ3296,0)</f>
      </c>
      <c r="AN3296" s="0">
        <f>=IF(AJ3296=0,AI3296,0)</f>
      </c>
      <c r="AO3296" s="0">
        <f>=IF(AND(AJ3296&gt;0,AJ3296&lt;AI3296),AI3296-AJ3296,0)</f>
      </c>
      <c r="AP3296" s="0" t="s">
        <v>50</v>
      </c>
      <c r="AQ3296" s="0">
        <v>101548</v>
      </c>
      <c r="AR3296" s="0">
        <v>0</v>
      </c>
      <c r="AS3296" s="0">
        <v>0</v>
      </c>
    </row>
    <row r="3297">
      <c r="A3297" s="0" t="s">
        <v>3114</v>
      </c>
      <c r="B3297" s="0" t="s">
        <v>46</v>
      </c>
      <c r="C3297" s="0" t="s">
        <v>46</v>
      </c>
      <c r="D3297" s="0">
        <v>0</v>
      </c>
      <c r="E3297" s="0">
        <v>0</v>
      </c>
      <c r="F3297" s="0">
        <v>0</v>
      </c>
      <c r="G3297" s="0">
        <v>0</v>
      </c>
      <c r="H3297" s="0">
        <v>-25</v>
      </c>
      <c r="I3297" s="0">
        <v>-25</v>
      </c>
      <c r="K3297" s="0">
        <v>-220</v>
      </c>
      <c r="L3297" s="0">
        <v>-220</v>
      </c>
      <c r="M3297" s="0">
        <v>3</v>
      </c>
      <c r="N3297" s="0">
        <v>3</v>
      </c>
      <c r="O3297" s="0" t="s">
        <v>47</v>
      </c>
      <c r="P3297" s="0" t="s">
        <v>47</v>
      </c>
      <c r="Q3297" s="0">
        <v>0</v>
      </c>
      <c r="R3297" s="0">
        <v>0</v>
      </c>
      <c r="S3297" s="0">
        <v>0</v>
      </c>
      <c r="T3297" s="0">
        <v>0</v>
      </c>
      <c r="U3297" s="0">
        <v>0</v>
      </c>
      <c r="V3297" s="0">
        <v>0</v>
      </c>
      <c r="W3297" s="0">
        <v>0</v>
      </c>
      <c r="X3297" s="0">
        <v>0</v>
      </c>
      <c r="Y3297" s="0">
        <v>245</v>
      </c>
      <c r="Z3297" s="0">
        <v>245</v>
      </c>
      <c r="AA3297" s="0" t="s">
        <v>53</v>
      </c>
      <c r="AB3297" s="0" t="s">
        <v>53</v>
      </c>
      <c r="AC3297" s="0" t="s">
        <v>87</v>
      </c>
      <c r="AD3297" s="0" t="s">
        <v>87</v>
      </c>
      <c r="AE3297" s="0">
        <v>0</v>
      </c>
      <c r="AF3297" s="0">
        <v>0</v>
      </c>
      <c r="AG3297" s="0">
        <v>5</v>
      </c>
      <c r="AH3297" s="0">
        <v>5</v>
      </c>
      <c r="AI3297" s="0">
        <f>=W3297+ Y3297+D3297+H3297</f>
      </c>
      <c r="AJ3297" s="0">
        <f>=X3297+Z3297+E3297+I3297</f>
      </c>
      <c r="AK3297" s="0">
        <f>=IF(AI3297=0,AJ3297,0)</f>
      </c>
      <c r="AL3297" s="0">
        <f>=IF(AND(AI3297&gt;0,AJ3297&gt;AI3297),AJ3297-AI3297,0)</f>
      </c>
      <c r="AM3297" s="0">
        <f>=IF(AI3297=AJ3297,AJ3297,0)</f>
      </c>
      <c r="AN3297" s="0">
        <f>=IF(AJ3297=0,AI3297,0)</f>
      </c>
      <c r="AO3297" s="0">
        <f>=IF(AND(AJ3297&gt;0,AJ3297&lt;AI3297),AI3297-AJ3297,0)</f>
      </c>
      <c r="AP3297" s="0" t="s">
        <v>50</v>
      </c>
      <c r="AQ3297" s="0">
        <v>105785</v>
      </c>
      <c r="AR3297" s="0">
        <v>0</v>
      </c>
      <c r="AS3297" s="0">
        <v>0</v>
      </c>
    </row>
    <row r="3298">
      <c r="A3298" s="0" t="s">
        <v>3115</v>
      </c>
      <c r="B3298" s="0" t="s">
        <v>46</v>
      </c>
      <c r="C3298" s="0" t="s">
        <v>46</v>
      </c>
      <c r="D3298" s="0">
        <v>0</v>
      </c>
      <c r="E3298" s="0">
        <v>0</v>
      </c>
      <c r="F3298" s="0">
        <v>0</v>
      </c>
      <c r="G3298" s="0">
        <v>0</v>
      </c>
      <c r="H3298" s="0">
        <v>0</v>
      </c>
      <c r="I3298" s="0">
        <v>0</v>
      </c>
      <c r="K3298" s="0">
        <v>0</v>
      </c>
      <c r="L3298" s="0">
        <v>0</v>
      </c>
      <c r="M3298" s="0">
        <v>2</v>
      </c>
      <c r="N3298" s="0">
        <v>2</v>
      </c>
      <c r="O3298" s="0" t="s">
        <v>47</v>
      </c>
      <c r="P3298" s="0" t="s">
        <v>47</v>
      </c>
      <c r="Q3298" s="0">
        <v>0</v>
      </c>
      <c r="R3298" s="0">
        <v>0</v>
      </c>
      <c r="S3298" s="0">
        <v>0</v>
      </c>
      <c r="T3298" s="0">
        <v>0</v>
      </c>
      <c r="U3298" s="0">
        <v>0</v>
      </c>
      <c r="V3298" s="0">
        <v>0</v>
      </c>
      <c r="W3298" s="0">
        <v>0</v>
      </c>
      <c r="X3298" s="0">
        <v>0</v>
      </c>
      <c r="Y3298" s="0">
        <v>80</v>
      </c>
      <c r="Z3298" s="0">
        <v>40</v>
      </c>
      <c r="AA3298" s="0" t="s">
        <v>48</v>
      </c>
      <c r="AB3298" s="0" t="s">
        <v>48</v>
      </c>
      <c r="AC3298" s="0" t="s">
        <v>72</v>
      </c>
      <c r="AD3298" s="0" t="s">
        <v>72</v>
      </c>
      <c r="AE3298" s="0">
        <v>0</v>
      </c>
      <c r="AF3298" s="0">
        <v>0</v>
      </c>
      <c r="AG3298" s="0">
        <v>2</v>
      </c>
      <c r="AH3298" s="0">
        <v>1</v>
      </c>
      <c r="AI3298" s="0">
        <f>=W3298+ Y3298+D3298+H3298</f>
      </c>
      <c r="AJ3298" s="0">
        <f>=X3298+Z3298+E3298+I3298</f>
      </c>
      <c r="AK3298" s="0">
        <f>=IF(AI3298=0,AJ3298,0)</f>
      </c>
      <c r="AL3298" s="0">
        <f>=IF(AND(AI3298&gt;0,AJ3298&gt;AI3298),AJ3298-AI3298,0)</f>
      </c>
      <c r="AM3298" s="0">
        <f>=IF(AI3298=AJ3298,AJ3298,0)</f>
      </c>
      <c r="AN3298" s="0">
        <f>=IF(AJ3298=0,AI3298,0)</f>
      </c>
      <c r="AO3298" s="0">
        <f>=IF(AND(AJ3298&gt;0,AJ3298&lt;AI3298),AI3298-AJ3298,0)</f>
      </c>
      <c r="AP3298" s="0" t="s">
        <v>50</v>
      </c>
      <c r="AQ3298" s="0">
        <v>105814</v>
      </c>
      <c r="AR3298" s="0">
        <v>0</v>
      </c>
      <c r="AS3298" s="0">
        <v>0</v>
      </c>
    </row>
    <row r="3299">
      <c r="A3299" s="0" t="s">
        <v>3116</v>
      </c>
      <c r="B3299" s="0" t="s">
        <v>46</v>
      </c>
      <c r="C3299" s="0" t="s">
        <v>46</v>
      </c>
      <c r="D3299" s="0">
        <v>-49</v>
      </c>
      <c r="E3299" s="0">
        <v>-49</v>
      </c>
      <c r="F3299" s="0">
        <v>0</v>
      </c>
      <c r="G3299" s="0">
        <v>0</v>
      </c>
      <c r="H3299" s="0">
        <v>0</v>
      </c>
      <c r="I3299" s="0">
        <v>0</v>
      </c>
      <c r="K3299" s="0">
        <v>0</v>
      </c>
      <c r="L3299" s="0">
        <v>0</v>
      </c>
      <c r="M3299" s="0">
        <v>3</v>
      </c>
      <c r="N3299" s="0">
        <v>3</v>
      </c>
      <c r="O3299" s="0" t="s">
        <v>47</v>
      </c>
      <c r="P3299" s="0" t="s">
        <v>47</v>
      </c>
      <c r="Q3299" s="0">
        <v>0</v>
      </c>
      <c r="R3299" s="0">
        <v>0</v>
      </c>
      <c r="S3299" s="0">
        <v>0</v>
      </c>
      <c r="T3299" s="0">
        <v>0</v>
      </c>
      <c r="U3299" s="0">
        <v>0</v>
      </c>
      <c r="V3299" s="0">
        <v>0</v>
      </c>
      <c r="W3299" s="0">
        <v>0</v>
      </c>
      <c r="X3299" s="0">
        <v>0</v>
      </c>
      <c r="Y3299" s="0">
        <v>49</v>
      </c>
      <c r="Z3299" s="0">
        <v>49</v>
      </c>
      <c r="AA3299" s="0" t="s">
        <v>48</v>
      </c>
      <c r="AB3299" s="0" t="s">
        <v>48</v>
      </c>
      <c r="AC3299" s="0" t="s">
        <v>54</v>
      </c>
      <c r="AD3299" s="0" t="s">
        <v>54</v>
      </c>
      <c r="AE3299" s="0">
        <v>0</v>
      </c>
      <c r="AF3299" s="0">
        <v>0</v>
      </c>
      <c r="AG3299" s="0">
        <v>1</v>
      </c>
      <c r="AH3299" s="0">
        <v>1</v>
      </c>
      <c r="AI3299" s="0">
        <f>=W3299+ Y3299+D3299+H3299</f>
      </c>
      <c r="AJ3299" s="0">
        <f>=X3299+Z3299+E3299+I3299</f>
      </c>
      <c r="AK3299" s="0">
        <f>=IF(AI3299=0,AJ3299,0)</f>
      </c>
      <c r="AL3299" s="0">
        <f>=IF(AND(AI3299&gt;0,AJ3299&gt;AI3299),AJ3299-AI3299,0)</f>
      </c>
      <c r="AM3299" s="0">
        <f>=IF(AI3299=AJ3299,AJ3299,0)</f>
      </c>
      <c r="AN3299" s="0">
        <f>=IF(AJ3299=0,AI3299,0)</f>
      </c>
      <c r="AO3299" s="0">
        <f>=IF(AND(AJ3299&gt;0,AJ3299&lt;AI3299),AI3299-AJ3299,0)</f>
      </c>
      <c r="AP3299" s="0" t="s">
        <v>50</v>
      </c>
      <c r="AQ3299" s="0">
        <v>108325</v>
      </c>
      <c r="AR3299" s="0">
        <v>0</v>
      </c>
      <c r="AS3299" s="0">
        <v>0</v>
      </c>
    </row>
    <row r="3300">
      <c r="A3300" s="0" t="s">
        <v>3117</v>
      </c>
      <c r="B3300" s="0" t="s">
        <v>46</v>
      </c>
      <c r="C3300" s="0" t="s">
        <v>46</v>
      </c>
      <c r="D3300" s="0">
        <v>0</v>
      </c>
      <c r="E3300" s="0">
        <v>0</v>
      </c>
      <c r="F3300" s="0">
        <v>0</v>
      </c>
      <c r="G3300" s="0">
        <v>0</v>
      </c>
      <c r="H3300" s="0">
        <v>0</v>
      </c>
      <c r="I3300" s="0">
        <v>0</v>
      </c>
      <c r="K3300" s="0">
        <v>0</v>
      </c>
      <c r="L3300" s="0">
        <v>0</v>
      </c>
      <c r="M3300" s="0">
        <v>4</v>
      </c>
      <c r="N3300" s="0">
        <v>4</v>
      </c>
      <c r="O3300" s="0" t="s">
        <v>47</v>
      </c>
      <c r="P3300" s="0" t="s">
        <v>47</v>
      </c>
      <c r="Q3300" s="0">
        <v>0</v>
      </c>
      <c r="R3300" s="0">
        <v>0</v>
      </c>
      <c r="S3300" s="0">
        <v>0</v>
      </c>
      <c r="T3300" s="0">
        <v>0</v>
      </c>
      <c r="U3300" s="0">
        <v>0</v>
      </c>
      <c r="V3300" s="0">
        <v>0</v>
      </c>
      <c r="W3300" s="0">
        <v>0</v>
      </c>
      <c r="X3300" s="0">
        <v>0</v>
      </c>
      <c r="Y3300" s="0">
        <v>270</v>
      </c>
      <c r="Z3300" s="0">
        <v>230</v>
      </c>
      <c r="AA3300" s="0" t="s">
        <v>48</v>
      </c>
      <c r="AB3300" s="0" t="s">
        <v>48</v>
      </c>
      <c r="AC3300" s="0" t="s">
        <v>49</v>
      </c>
      <c r="AD3300" s="0" t="s">
        <v>49</v>
      </c>
      <c r="AE3300" s="0">
        <v>0</v>
      </c>
      <c r="AF3300" s="0">
        <v>0</v>
      </c>
      <c r="AG3300" s="0">
        <v>6</v>
      </c>
      <c r="AH3300" s="0">
        <v>5</v>
      </c>
      <c r="AI3300" s="0">
        <f>=W3300+ Y3300+D3300+H3300</f>
      </c>
      <c r="AJ3300" s="0">
        <f>=X3300+Z3300+E3300+I3300</f>
      </c>
      <c r="AK3300" s="0">
        <f>=IF(AI3300=0,AJ3300,0)</f>
      </c>
      <c r="AL3300" s="0">
        <f>=IF(AND(AI3300&gt;0,AJ3300&gt;AI3300),AJ3300-AI3300,0)</f>
      </c>
      <c r="AM3300" s="0">
        <f>=IF(AI3300=AJ3300,AJ3300,0)</f>
      </c>
      <c r="AN3300" s="0">
        <f>=IF(AJ3300=0,AI3300,0)</f>
      </c>
      <c r="AO3300" s="0">
        <f>=IF(AND(AJ3300&gt;0,AJ3300&lt;AI3300),AI3300-AJ3300,0)</f>
      </c>
      <c r="AP3300" s="0" t="s">
        <v>50</v>
      </c>
      <c r="AQ3300" s="0">
        <v>109476</v>
      </c>
      <c r="AR3300" s="0">
        <v>0</v>
      </c>
      <c r="AS3300" s="0">
        <v>0</v>
      </c>
    </row>
    <row r="3301">
      <c r="A3301" s="0" t="s">
        <v>3118</v>
      </c>
      <c r="B3301" s="0" t="s">
        <v>46</v>
      </c>
      <c r="C3301" s="0" t="s">
        <v>46</v>
      </c>
      <c r="D3301" s="0">
        <v>0</v>
      </c>
      <c r="E3301" s="0">
        <v>0</v>
      </c>
      <c r="F3301" s="0">
        <v>0</v>
      </c>
      <c r="G3301" s="0">
        <v>0</v>
      </c>
      <c r="H3301" s="0">
        <v>0</v>
      </c>
      <c r="I3301" s="0">
        <v>0</v>
      </c>
      <c r="K3301" s="0">
        <v>0</v>
      </c>
      <c r="L3301" s="0">
        <v>0</v>
      </c>
      <c r="M3301" s="0">
        <v>2</v>
      </c>
      <c r="N3301" s="0">
        <v>3</v>
      </c>
      <c r="O3301" s="0" t="s">
        <v>47</v>
      </c>
      <c r="P3301" s="0" t="s">
        <v>47</v>
      </c>
      <c r="Q3301" s="0">
        <v>0</v>
      </c>
      <c r="R3301" s="0">
        <v>0</v>
      </c>
      <c r="S3301" s="0">
        <v>0</v>
      </c>
      <c r="T3301" s="0">
        <v>0</v>
      </c>
      <c r="U3301" s="0">
        <v>0</v>
      </c>
      <c r="V3301" s="0">
        <v>0</v>
      </c>
      <c r="W3301" s="0">
        <v>0</v>
      </c>
      <c r="X3301" s="0">
        <v>0</v>
      </c>
      <c r="Y3301" s="0">
        <v>136</v>
      </c>
      <c r="Z3301" s="0">
        <v>117</v>
      </c>
      <c r="AA3301" s="0" t="s">
        <v>48</v>
      </c>
      <c r="AB3301" s="0" t="s">
        <v>48</v>
      </c>
      <c r="AC3301" s="0" t="s">
        <v>87</v>
      </c>
      <c r="AD3301" s="0" t="s">
        <v>72</v>
      </c>
      <c r="AE3301" s="0">
        <v>0</v>
      </c>
      <c r="AF3301" s="0">
        <v>0</v>
      </c>
      <c r="AG3301" s="0">
        <v>4</v>
      </c>
      <c r="AH3301" s="0">
        <v>3</v>
      </c>
      <c r="AI3301" s="0">
        <f>=W3301+ Y3301+D3301+H3301</f>
      </c>
      <c r="AJ3301" s="0">
        <f>=X3301+Z3301+E3301+I3301</f>
      </c>
      <c r="AK3301" s="0">
        <f>=IF(AI3301=0,AJ3301,0)</f>
      </c>
      <c r="AL3301" s="0">
        <f>=IF(AND(AI3301&gt;0,AJ3301&gt;AI3301),AJ3301-AI3301,0)</f>
      </c>
      <c r="AM3301" s="0">
        <f>=IF(AI3301=AJ3301,AJ3301,0)</f>
      </c>
      <c r="AN3301" s="0">
        <f>=IF(AJ3301=0,AI3301,0)</f>
      </c>
      <c r="AO3301" s="0">
        <f>=IF(AND(AJ3301&gt;0,AJ3301&lt;AI3301),AI3301-AJ3301,0)</f>
      </c>
      <c r="AP3301" s="0" t="s">
        <v>50</v>
      </c>
      <c r="AQ3301" s="0">
        <v>109492</v>
      </c>
      <c r="AR3301" s="0">
        <v>0</v>
      </c>
      <c r="AS3301" s="0">
        <v>0</v>
      </c>
    </row>
    <row r="3302">
      <c r="A3302" s="0" t="s">
        <v>3119</v>
      </c>
      <c r="B3302" s="0" t="s">
        <v>46</v>
      </c>
      <c r="C3302" s="0" t="s">
        <v>46</v>
      </c>
      <c r="D3302" s="0">
        <v>-49</v>
      </c>
      <c r="E3302" s="0">
        <v>-49</v>
      </c>
      <c r="F3302" s="0">
        <v>0</v>
      </c>
      <c r="G3302" s="0">
        <v>0</v>
      </c>
      <c r="H3302" s="0">
        <v>0</v>
      </c>
      <c r="I3302" s="0">
        <v>0</v>
      </c>
      <c r="K3302" s="0">
        <v>0</v>
      </c>
      <c r="L3302" s="0">
        <v>0</v>
      </c>
      <c r="M3302" s="0">
        <v>3</v>
      </c>
      <c r="N3302" s="0">
        <v>3</v>
      </c>
      <c r="O3302" s="0" t="s">
        <v>47</v>
      </c>
      <c r="P3302" s="0" t="s">
        <v>47</v>
      </c>
      <c r="Q3302" s="0">
        <v>0</v>
      </c>
      <c r="R3302" s="0">
        <v>0</v>
      </c>
      <c r="S3302" s="0">
        <v>0</v>
      </c>
      <c r="T3302" s="0">
        <v>0</v>
      </c>
      <c r="U3302" s="0">
        <v>0</v>
      </c>
      <c r="V3302" s="0">
        <v>0</v>
      </c>
      <c r="W3302" s="0">
        <v>0</v>
      </c>
      <c r="X3302" s="0">
        <v>0</v>
      </c>
      <c r="Y3302" s="0">
        <v>49</v>
      </c>
      <c r="Z3302" s="0">
        <v>49</v>
      </c>
      <c r="AA3302" s="0" t="s">
        <v>48</v>
      </c>
      <c r="AB3302" s="0" t="s">
        <v>48</v>
      </c>
      <c r="AC3302" s="0" t="s">
        <v>54</v>
      </c>
      <c r="AD3302" s="0" t="s">
        <v>54</v>
      </c>
      <c r="AE3302" s="0">
        <v>0</v>
      </c>
      <c r="AF3302" s="0">
        <v>0</v>
      </c>
      <c r="AG3302" s="0">
        <v>1</v>
      </c>
      <c r="AH3302" s="0">
        <v>1</v>
      </c>
      <c r="AI3302" s="0">
        <f>=W3302+ Y3302+D3302+H3302</f>
      </c>
      <c r="AJ3302" s="0">
        <f>=X3302+Z3302+E3302+I3302</f>
      </c>
      <c r="AK3302" s="0">
        <f>=IF(AI3302=0,AJ3302,0)</f>
      </c>
      <c r="AL3302" s="0">
        <f>=IF(AND(AI3302&gt;0,AJ3302&gt;AI3302),AJ3302-AI3302,0)</f>
      </c>
      <c r="AM3302" s="0">
        <f>=IF(AI3302=AJ3302,AJ3302,0)</f>
      </c>
      <c r="AN3302" s="0">
        <f>=IF(AJ3302=0,AI3302,0)</f>
      </c>
      <c r="AO3302" s="0">
        <f>=IF(AND(AJ3302&gt;0,AJ3302&lt;AI3302),AI3302-AJ3302,0)</f>
      </c>
      <c r="AP3302" s="0" t="s">
        <v>50</v>
      </c>
      <c r="AQ3302" s="0">
        <v>95072</v>
      </c>
      <c r="AR3302" s="0">
        <v>0</v>
      </c>
      <c r="AS3302" s="0">
        <v>0</v>
      </c>
    </row>
    <row r="3303">
      <c r="A3303" s="0" t="s">
        <v>3120</v>
      </c>
      <c r="B3303" s="0" t="s">
        <v>46</v>
      </c>
      <c r="C3303" s="0" t="s">
        <v>46</v>
      </c>
      <c r="D3303" s="0">
        <v>-49</v>
      </c>
      <c r="E3303" s="0">
        <v>-49</v>
      </c>
      <c r="F3303" s="0">
        <v>0</v>
      </c>
      <c r="G3303" s="0">
        <v>0</v>
      </c>
      <c r="H3303" s="0">
        <v>0</v>
      </c>
      <c r="I3303" s="0">
        <v>0</v>
      </c>
      <c r="K3303" s="0">
        <v>0</v>
      </c>
      <c r="L3303" s="0">
        <v>0</v>
      </c>
      <c r="M3303" s="0">
        <v>3</v>
      </c>
      <c r="N3303" s="0">
        <v>3</v>
      </c>
      <c r="O3303" s="0" t="s">
        <v>47</v>
      </c>
      <c r="P3303" s="0" t="s">
        <v>47</v>
      </c>
      <c r="Q3303" s="0">
        <v>0</v>
      </c>
      <c r="R3303" s="0">
        <v>0</v>
      </c>
      <c r="S3303" s="0">
        <v>0</v>
      </c>
      <c r="T3303" s="0">
        <v>0</v>
      </c>
      <c r="U3303" s="0">
        <v>0</v>
      </c>
      <c r="V3303" s="0">
        <v>0</v>
      </c>
      <c r="W3303" s="0">
        <v>0</v>
      </c>
      <c r="X3303" s="0">
        <v>0</v>
      </c>
      <c r="Y3303" s="0">
        <v>49</v>
      </c>
      <c r="Z3303" s="0">
        <v>49</v>
      </c>
      <c r="AA3303" s="0" t="s">
        <v>48</v>
      </c>
      <c r="AB3303" s="0" t="s">
        <v>48</v>
      </c>
      <c r="AC3303" s="0" t="s">
        <v>87</v>
      </c>
      <c r="AD3303" s="0" t="s">
        <v>87</v>
      </c>
      <c r="AE3303" s="0">
        <v>0</v>
      </c>
      <c r="AF3303" s="0">
        <v>0</v>
      </c>
      <c r="AG3303" s="0">
        <v>1</v>
      </c>
      <c r="AH3303" s="0">
        <v>1</v>
      </c>
      <c r="AI3303" s="0">
        <f>=W3303+ Y3303+D3303+H3303</f>
      </c>
      <c r="AJ3303" s="0">
        <f>=X3303+Z3303+E3303+I3303</f>
      </c>
      <c r="AK3303" s="0">
        <f>=IF(AI3303=0,AJ3303,0)</f>
      </c>
      <c r="AL3303" s="0">
        <f>=IF(AND(AI3303&gt;0,AJ3303&gt;AI3303),AJ3303-AI3303,0)</f>
      </c>
      <c r="AM3303" s="0">
        <f>=IF(AI3303=AJ3303,AJ3303,0)</f>
      </c>
      <c r="AN3303" s="0">
        <f>=IF(AJ3303=0,AI3303,0)</f>
      </c>
      <c r="AO3303" s="0">
        <f>=IF(AND(AJ3303&gt;0,AJ3303&lt;AI3303),AI3303-AJ3303,0)</f>
      </c>
      <c r="AP3303" s="0" t="s">
        <v>77</v>
      </c>
      <c r="AQ3303" s="0">
        <v>95051</v>
      </c>
      <c r="AR3303" s="0">
        <v>0</v>
      </c>
      <c r="AS3303" s="0">
        <v>0</v>
      </c>
    </row>
    <row r="3304">
      <c r="A3304" s="0" t="s">
        <v>3121</v>
      </c>
      <c r="B3304" s="0" t="s">
        <v>46</v>
      </c>
      <c r="C3304" s="0" t="s">
        <v>46</v>
      </c>
      <c r="D3304" s="0">
        <v>0</v>
      </c>
      <c r="E3304" s="0">
        <v>0</v>
      </c>
      <c r="F3304" s="0">
        <v>0</v>
      </c>
      <c r="G3304" s="0">
        <v>0</v>
      </c>
      <c r="H3304" s="0">
        <v>0</v>
      </c>
      <c r="I3304" s="0">
        <v>0</v>
      </c>
      <c r="K3304" s="0">
        <v>0</v>
      </c>
      <c r="L3304" s="0">
        <v>0</v>
      </c>
      <c r="M3304" s="0">
        <v>2</v>
      </c>
      <c r="N3304" s="0">
        <v>2</v>
      </c>
      <c r="O3304" s="0" t="s">
        <v>47</v>
      </c>
      <c r="P3304" s="0" t="s">
        <v>47</v>
      </c>
      <c r="Q3304" s="0">
        <v>0</v>
      </c>
      <c r="R3304" s="0">
        <v>0</v>
      </c>
      <c r="S3304" s="0">
        <v>0</v>
      </c>
      <c r="T3304" s="0">
        <v>0</v>
      </c>
      <c r="U3304" s="0">
        <v>0</v>
      </c>
      <c r="V3304" s="0">
        <v>0</v>
      </c>
      <c r="W3304" s="0">
        <v>0</v>
      </c>
      <c r="X3304" s="0">
        <v>0</v>
      </c>
      <c r="Y3304" s="0">
        <v>200</v>
      </c>
      <c r="Z3304" s="0">
        <v>280</v>
      </c>
      <c r="AA3304" s="0" t="s">
        <v>48</v>
      </c>
      <c r="AB3304" s="0" t="s">
        <v>48</v>
      </c>
      <c r="AC3304" s="0" t="s">
        <v>49</v>
      </c>
      <c r="AD3304" s="0" t="s">
        <v>49</v>
      </c>
      <c r="AE3304" s="0">
        <v>0</v>
      </c>
      <c r="AF3304" s="0">
        <v>0</v>
      </c>
      <c r="AG3304" s="0">
        <v>5</v>
      </c>
      <c r="AH3304" s="0">
        <v>7</v>
      </c>
      <c r="AI3304" s="0">
        <f>=W3304+ Y3304+D3304+H3304</f>
      </c>
      <c r="AJ3304" s="0">
        <f>=X3304+Z3304+E3304+I3304</f>
      </c>
      <c r="AK3304" s="0">
        <f>=IF(AI3304=0,AJ3304,0)</f>
      </c>
      <c r="AL3304" s="0">
        <f>=IF(AND(AI3304&gt;0,AJ3304&gt;AI3304),AJ3304-AI3304,0)</f>
      </c>
      <c r="AM3304" s="0">
        <f>=IF(AI3304=AJ3304,AJ3304,0)</f>
      </c>
      <c r="AN3304" s="0">
        <f>=IF(AJ3304=0,AI3304,0)</f>
      </c>
      <c r="AO3304" s="0">
        <f>=IF(AND(AJ3304&gt;0,AJ3304&lt;AI3304),AI3304-AJ3304,0)</f>
      </c>
      <c r="AP3304" s="0" t="s">
        <v>50</v>
      </c>
      <c r="AQ3304" s="0">
        <v>98300</v>
      </c>
      <c r="AR3304" s="0">
        <v>0</v>
      </c>
      <c r="AS3304" s="0">
        <v>0</v>
      </c>
    </row>
    <row r="3305">
      <c r="A3305" s="0" t="s">
        <v>3122</v>
      </c>
      <c r="B3305" s="0" t="s">
        <v>46</v>
      </c>
      <c r="C3305" s="0" t="s">
        <v>46</v>
      </c>
      <c r="D3305" s="0">
        <v>-49</v>
      </c>
      <c r="E3305" s="0">
        <v>-49</v>
      </c>
      <c r="F3305" s="0">
        <v>0</v>
      </c>
      <c r="G3305" s="0">
        <v>0</v>
      </c>
      <c r="H3305" s="0">
        <v>0</v>
      </c>
      <c r="I3305" s="0">
        <v>0</v>
      </c>
      <c r="K3305" s="0">
        <v>0</v>
      </c>
      <c r="L3305" s="0">
        <v>0</v>
      </c>
      <c r="M3305" s="0">
        <v>3</v>
      </c>
      <c r="N3305" s="0">
        <v>3</v>
      </c>
      <c r="O3305" s="0" t="s">
        <v>47</v>
      </c>
      <c r="P3305" s="0" t="s">
        <v>47</v>
      </c>
      <c r="Q3305" s="0">
        <v>0</v>
      </c>
      <c r="R3305" s="0">
        <v>0</v>
      </c>
      <c r="S3305" s="0">
        <v>0</v>
      </c>
      <c r="T3305" s="0">
        <v>0</v>
      </c>
      <c r="U3305" s="0">
        <v>0</v>
      </c>
      <c r="V3305" s="0">
        <v>0</v>
      </c>
      <c r="W3305" s="0">
        <v>0</v>
      </c>
      <c r="X3305" s="0">
        <v>0</v>
      </c>
      <c r="Y3305" s="0">
        <v>49</v>
      </c>
      <c r="Z3305" s="0">
        <v>49</v>
      </c>
      <c r="AA3305" s="0" t="s">
        <v>48</v>
      </c>
      <c r="AB3305" s="0" t="s">
        <v>48</v>
      </c>
      <c r="AC3305" s="0" t="s">
        <v>54</v>
      </c>
      <c r="AD3305" s="0" t="s">
        <v>54</v>
      </c>
      <c r="AE3305" s="0">
        <v>0</v>
      </c>
      <c r="AF3305" s="0">
        <v>0</v>
      </c>
      <c r="AG3305" s="0">
        <v>1</v>
      </c>
      <c r="AH3305" s="0">
        <v>1</v>
      </c>
      <c r="AI3305" s="0">
        <f>=W3305+ Y3305+D3305+H3305</f>
      </c>
      <c r="AJ3305" s="0">
        <f>=X3305+Z3305+E3305+I3305</f>
      </c>
      <c r="AK3305" s="0">
        <f>=IF(AI3305=0,AJ3305,0)</f>
      </c>
      <c r="AL3305" s="0">
        <f>=IF(AND(AI3305&gt;0,AJ3305&gt;AI3305),AJ3305-AI3305,0)</f>
      </c>
      <c r="AM3305" s="0">
        <f>=IF(AI3305=AJ3305,AJ3305,0)</f>
      </c>
      <c r="AN3305" s="0">
        <f>=IF(AJ3305=0,AI3305,0)</f>
      </c>
      <c r="AO3305" s="0">
        <f>=IF(AND(AJ3305&gt;0,AJ3305&lt;AI3305),AI3305-AJ3305,0)</f>
      </c>
      <c r="AP3305" s="0" t="s">
        <v>50</v>
      </c>
      <c r="AQ3305" s="0">
        <v>100441</v>
      </c>
      <c r="AR3305" s="0">
        <v>0</v>
      </c>
      <c r="AS3305" s="0">
        <v>0</v>
      </c>
    </row>
    <row r="3306">
      <c r="A3306" s="0" t="s">
        <v>3123</v>
      </c>
      <c r="B3306" s="0" t="s">
        <v>46</v>
      </c>
      <c r="C3306" s="0" t="s">
        <v>46</v>
      </c>
      <c r="D3306" s="0">
        <v>-49</v>
      </c>
      <c r="E3306" s="0">
        <v>-49</v>
      </c>
      <c r="F3306" s="0">
        <v>0</v>
      </c>
      <c r="G3306" s="0">
        <v>0</v>
      </c>
      <c r="H3306" s="0">
        <v>0</v>
      </c>
      <c r="I3306" s="0">
        <v>0</v>
      </c>
      <c r="K3306" s="0">
        <v>0</v>
      </c>
      <c r="L3306" s="0">
        <v>0</v>
      </c>
      <c r="M3306" s="0">
        <v>3</v>
      </c>
      <c r="N3306" s="0">
        <v>3</v>
      </c>
      <c r="O3306" s="0" t="s">
        <v>47</v>
      </c>
      <c r="P3306" s="0" t="s">
        <v>47</v>
      </c>
      <c r="Q3306" s="0">
        <v>0</v>
      </c>
      <c r="R3306" s="0">
        <v>0</v>
      </c>
      <c r="S3306" s="0">
        <v>0</v>
      </c>
      <c r="T3306" s="0">
        <v>0</v>
      </c>
      <c r="U3306" s="0">
        <v>0</v>
      </c>
      <c r="V3306" s="0">
        <v>0</v>
      </c>
      <c r="W3306" s="0">
        <v>0</v>
      </c>
      <c r="X3306" s="0">
        <v>0</v>
      </c>
      <c r="Y3306" s="0">
        <v>49</v>
      </c>
      <c r="Z3306" s="0">
        <v>49</v>
      </c>
      <c r="AA3306" s="0" t="s">
        <v>48</v>
      </c>
      <c r="AB3306" s="0" t="s">
        <v>48</v>
      </c>
      <c r="AC3306" s="0" t="s">
        <v>54</v>
      </c>
      <c r="AD3306" s="0" t="s">
        <v>54</v>
      </c>
      <c r="AE3306" s="0">
        <v>0</v>
      </c>
      <c r="AF3306" s="0">
        <v>0</v>
      </c>
      <c r="AG3306" s="0">
        <v>1</v>
      </c>
      <c r="AH3306" s="0">
        <v>1</v>
      </c>
      <c r="AI3306" s="0">
        <f>=W3306+ Y3306+D3306+H3306</f>
      </c>
      <c r="AJ3306" s="0">
        <f>=X3306+Z3306+E3306+I3306</f>
      </c>
      <c r="AK3306" s="0">
        <f>=IF(AI3306=0,AJ3306,0)</f>
      </c>
      <c r="AL3306" s="0">
        <f>=IF(AND(AI3306&gt;0,AJ3306&gt;AI3306),AJ3306-AI3306,0)</f>
      </c>
      <c r="AM3306" s="0">
        <f>=IF(AI3306=AJ3306,AJ3306,0)</f>
      </c>
      <c r="AN3306" s="0">
        <f>=IF(AJ3306=0,AI3306,0)</f>
      </c>
      <c r="AO3306" s="0">
        <f>=IF(AND(AJ3306&gt;0,AJ3306&lt;AI3306),AI3306-AJ3306,0)</f>
      </c>
      <c r="AP3306" s="0" t="s">
        <v>50</v>
      </c>
      <c r="AQ3306" s="0">
        <v>100535</v>
      </c>
      <c r="AR3306" s="0">
        <v>0</v>
      </c>
      <c r="AS3306" s="0">
        <v>0</v>
      </c>
    </row>
    <row r="3307">
      <c r="A3307" s="0" t="s">
        <v>3124</v>
      </c>
      <c r="B3307" s="0" t="s">
        <v>46</v>
      </c>
      <c r="C3307" s="0" t="s">
        <v>46</v>
      </c>
      <c r="D3307" s="0">
        <v>0</v>
      </c>
      <c r="E3307" s="0">
        <v>0</v>
      </c>
      <c r="F3307" s="0">
        <v>0</v>
      </c>
      <c r="G3307" s="0">
        <v>0</v>
      </c>
      <c r="H3307" s="0">
        <v>-5</v>
      </c>
      <c r="I3307" s="0">
        <v>-5</v>
      </c>
      <c r="K3307" s="0">
        <v>-44</v>
      </c>
      <c r="L3307" s="0">
        <v>-44</v>
      </c>
      <c r="M3307" s="0">
        <v>3</v>
      </c>
      <c r="N3307" s="0">
        <v>3</v>
      </c>
      <c r="O3307" s="0" t="s">
        <v>47</v>
      </c>
      <c r="P3307" s="0" t="s">
        <v>47</v>
      </c>
      <c r="Q3307" s="0">
        <v>0</v>
      </c>
      <c r="R3307" s="0">
        <v>0</v>
      </c>
      <c r="S3307" s="0">
        <v>0</v>
      </c>
      <c r="T3307" s="0">
        <v>0</v>
      </c>
      <c r="U3307" s="0">
        <v>0</v>
      </c>
      <c r="V3307" s="0">
        <v>0</v>
      </c>
      <c r="W3307" s="0">
        <v>0</v>
      </c>
      <c r="X3307" s="0">
        <v>0</v>
      </c>
      <c r="Y3307" s="0">
        <v>49</v>
      </c>
      <c r="Z3307" s="0">
        <v>49</v>
      </c>
      <c r="AA3307" s="0" t="s">
        <v>53</v>
      </c>
      <c r="AB3307" s="0" t="s">
        <v>53</v>
      </c>
      <c r="AC3307" s="0" t="s">
        <v>76</v>
      </c>
      <c r="AD3307" s="0" t="s">
        <v>76</v>
      </c>
      <c r="AE3307" s="0">
        <v>0</v>
      </c>
      <c r="AF3307" s="0">
        <v>0</v>
      </c>
      <c r="AG3307" s="0">
        <v>1</v>
      </c>
      <c r="AH3307" s="0">
        <v>1</v>
      </c>
      <c r="AI3307" s="0">
        <f>=W3307+ Y3307+D3307+H3307</f>
      </c>
      <c r="AJ3307" s="0">
        <f>=X3307+Z3307+E3307+I3307</f>
      </c>
      <c r="AK3307" s="0">
        <f>=IF(AI3307=0,AJ3307,0)</f>
      </c>
      <c r="AL3307" s="0">
        <f>=IF(AND(AI3307&gt;0,AJ3307&gt;AI3307),AJ3307-AI3307,0)</f>
      </c>
      <c r="AM3307" s="0">
        <f>=IF(AI3307=AJ3307,AJ3307,0)</f>
      </c>
      <c r="AN3307" s="0">
        <f>=IF(AJ3307=0,AI3307,0)</f>
      </c>
      <c r="AO3307" s="0">
        <f>=IF(AND(AJ3307&gt;0,AJ3307&lt;AI3307),AI3307-AJ3307,0)</f>
      </c>
      <c r="AP3307" s="0" t="s">
        <v>50</v>
      </c>
      <c r="AQ3307" s="0">
        <v>100538</v>
      </c>
      <c r="AR3307" s="0">
        <v>0</v>
      </c>
      <c r="AS3307" s="0">
        <v>0</v>
      </c>
    </row>
    <row r="3308">
      <c r="A3308" s="0" t="s">
        <v>3125</v>
      </c>
      <c r="B3308" s="0" t="s">
        <v>46</v>
      </c>
      <c r="D3308" s="0">
        <v>0</v>
      </c>
      <c r="E3308" s="0">
        <v>0</v>
      </c>
      <c r="F3308" s="0">
        <v>0</v>
      </c>
      <c r="G3308" s="0">
        <v>0</v>
      </c>
      <c r="H3308" s="0">
        <v>0</v>
      </c>
      <c r="I3308" s="0">
        <v>0</v>
      </c>
      <c r="K3308" s="0">
        <v>0</v>
      </c>
      <c r="L3308" s="0">
        <v>0</v>
      </c>
      <c r="M3308" s="0">
        <v>1</v>
      </c>
      <c r="N3308" s="0">
        <v>0</v>
      </c>
      <c r="O3308" s="0" t="s">
        <v>47</v>
      </c>
      <c r="Q3308" s="0">
        <v>0</v>
      </c>
      <c r="R3308" s="0">
        <v>0</v>
      </c>
      <c r="S3308" s="0">
        <v>0</v>
      </c>
      <c r="T3308" s="0">
        <v>0</v>
      </c>
      <c r="U3308" s="0">
        <v>0</v>
      </c>
      <c r="V3308" s="0">
        <v>0</v>
      </c>
      <c r="W3308" s="0">
        <v>0</v>
      </c>
      <c r="X3308" s="0">
        <v>0</v>
      </c>
      <c r="Y3308" s="0">
        <v>28</v>
      </c>
      <c r="Z3308" s="0">
        <v>0</v>
      </c>
      <c r="AA3308" s="0" t="s">
        <v>48</v>
      </c>
      <c r="AC3308" s="0" t="s">
        <v>72</v>
      </c>
      <c r="AE3308" s="0">
        <v>0</v>
      </c>
      <c r="AF3308" s="0">
        <v>0</v>
      </c>
      <c r="AG3308" s="0">
        <v>1</v>
      </c>
      <c r="AH3308" s="0">
        <v>0</v>
      </c>
      <c r="AI3308" s="0">
        <f>=W3308+ Y3308+D3308+H3308</f>
      </c>
      <c r="AJ3308" s="0">
        <f>=X3308+Z3308+E3308+I3308</f>
      </c>
      <c r="AK3308" s="0">
        <f>=IF(AI3308=0,AJ3308,0)</f>
      </c>
      <c r="AL3308" s="0">
        <f>=IF(AND(AI3308&gt;0,AJ3308&gt;AI3308),AJ3308-AI3308,0)</f>
      </c>
      <c r="AM3308" s="0">
        <f>=IF(AI3308=AJ3308,AJ3308,0)</f>
      </c>
      <c r="AN3308" s="0">
        <f>=IF(AJ3308=0,AI3308,0)</f>
      </c>
      <c r="AO3308" s="0">
        <f>=IF(AND(AJ3308&gt;0,AJ3308&lt;AI3308),AI3308-AJ3308,0)</f>
      </c>
      <c r="AP3308" s="0" t="s">
        <v>50</v>
      </c>
      <c r="AQ3308" s="0">
        <v>86116</v>
      </c>
      <c r="AR3308" s="0">
        <v>0</v>
      </c>
      <c r="AS3308" s="0">
        <v>0</v>
      </c>
    </row>
    <row r="3309">
      <c r="A3309" s="0" t="s">
        <v>3126</v>
      </c>
      <c r="B3309" s="0" t="s">
        <v>46</v>
      </c>
      <c r="D3309" s="0">
        <v>0</v>
      </c>
      <c r="E3309" s="0">
        <v>0</v>
      </c>
      <c r="F3309" s="0">
        <v>0</v>
      </c>
      <c r="G3309" s="0">
        <v>0</v>
      </c>
      <c r="H3309" s="0">
        <v>0</v>
      </c>
      <c r="I3309" s="0">
        <v>0</v>
      </c>
      <c r="K3309" s="0">
        <v>0</v>
      </c>
      <c r="L3309" s="0">
        <v>0</v>
      </c>
      <c r="M3309" s="0">
        <v>2</v>
      </c>
      <c r="N3309" s="0">
        <v>0</v>
      </c>
      <c r="O3309" s="0" t="s">
        <v>47</v>
      </c>
      <c r="Q3309" s="0">
        <v>0</v>
      </c>
      <c r="R3309" s="0">
        <v>0</v>
      </c>
      <c r="S3309" s="0">
        <v>0</v>
      </c>
      <c r="T3309" s="0">
        <v>0</v>
      </c>
      <c r="U3309" s="0">
        <v>0</v>
      </c>
      <c r="V3309" s="0">
        <v>0</v>
      </c>
      <c r="W3309" s="0">
        <v>0</v>
      </c>
      <c r="X3309" s="0">
        <v>0</v>
      </c>
      <c r="Y3309" s="0">
        <v>444</v>
      </c>
      <c r="Z3309" s="0">
        <v>0</v>
      </c>
      <c r="AA3309" s="0" t="s">
        <v>48</v>
      </c>
      <c r="AC3309" s="0" t="s">
        <v>54</v>
      </c>
      <c r="AE3309" s="0">
        <v>0</v>
      </c>
      <c r="AF3309" s="0">
        <v>0</v>
      </c>
      <c r="AG3309" s="0">
        <v>12</v>
      </c>
      <c r="AH3309" s="0">
        <v>0</v>
      </c>
      <c r="AI3309" s="0">
        <f>=W3309+ Y3309+D3309+H3309</f>
      </c>
      <c r="AJ3309" s="0">
        <f>=X3309+Z3309+E3309+I3309</f>
      </c>
      <c r="AK3309" s="0">
        <f>=IF(AI3309=0,AJ3309,0)</f>
      </c>
      <c r="AL3309" s="0">
        <f>=IF(AND(AI3309&gt;0,AJ3309&gt;AI3309),AJ3309-AI3309,0)</f>
      </c>
      <c r="AM3309" s="0">
        <f>=IF(AI3309=AJ3309,AJ3309,0)</f>
      </c>
      <c r="AN3309" s="0">
        <f>=IF(AJ3309=0,AI3309,0)</f>
      </c>
      <c r="AO3309" s="0">
        <f>=IF(AND(AJ3309&gt;0,AJ3309&lt;AI3309),AI3309-AJ3309,0)</f>
      </c>
      <c r="AP3309" s="0" t="s">
        <v>50</v>
      </c>
      <c r="AQ3309" s="0">
        <v>92589</v>
      </c>
      <c r="AR3309" s="0">
        <v>0</v>
      </c>
      <c r="AS3309" s="0">
        <v>0</v>
      </c>
    </row>
    <row r="3310">
      <c r="A3310" s="0" t="s">
        <v>3127</v>
      </c>
      <c r="B3310" s="0" t="s">
        <v>46</v>
      </c>
      <c r="C3310" s="0" t="s">
        <v>46</v>
      </c>
      <c r="D3310" s="0">
        <v>0</v>
      </c>
      <c r="E3310" s="0">
        <v>0</v>
      </c>
      <c r="F3310" s="0">
        <v>0</v>
      </c>
      <c r="G3310" s="0">
        <v>0</v>
      </c>
      <c r="H3310" s="0">
        <v>0</v>
      </c>
      <c r="I3310" s="0">
        <v>0</v>
      </c>
      <c r="K3310" s="0">
        <v>0</v>
      </c>
      <c r="L3310" s="0">
        <v>0</v>
      </c>
      <c r="M3310" s="0">
        <v>2</v>
      </c>
      <c r="N3310" s="0">
        <v>2</v>
      </c>
      <c r="O3310" s="0" t="s">
        <v>47</v>
      </c>
      <c r="P3310" s="0" t="s">
        <v>47</v>
      </c>
      <c r="Q3310" s="0">
        <v>0</v>
      </c>
      <c r="R3310" s="0">
        <v>0</v>
      </c>
      <c r="S3310" s="0">
        <v>0</v>
      </c>
      <c r="T3310" s="0">
        <v>0</v>
      </c>
      <c r="U3310" s="0">
        <v>0</v>
      </c>
      <c r="V3310" s="0">
        <v>0</v>
      </c>
      <c r="W3310" s="0">
        <v>0</v>
      </c>
      <c r="X3310" s="0">
        <v>0</v>
      </c>
      <c r="Y3310" s="0">
        <v>40</v>
      </c>
      <c r="Z3310" s="0">
        <v>40</v>
      </c>
      <c r="AA3310" s="0" t="s">
        <v>48</v>
      </c>
      <c r="AB3310" s="0" t="s">
        <v>48</v>
      </c>
      <c r="AC3310" s="0" t="s">
        <v>87</v>
      </c>
      <c r="AD3310" s="0" t="s">
        <v>87</v>
      </c>
      <c r="AE3310" s="0">
        <v>0</v>
      </c>
      <c r="AF3310" s="0">
        <v>0</v>
      </c>
      <c r="AG3310" s="0">
        <v>1</v>
      </c>
      <c r="AH3310" s="0">
        <v>1</v>
      </c>
      <c r="AI3310" s="0">
        <f>=W3310+ Y3310+D3310+H3310</f>
      </c>
      <c r="AJ3310" s="0">
        <f>=X3310+Z3310+E3310+I3310</f>
      </c>
      <c r="AK3310" s="0">
        <f>=IF(AI3310=0,AJ3310,0)</f>
      </c>
      <c r="AL3310" s="0">
        <f>=IF(AND(AI3310&gt;0,AJ3310&gt;AI3310),AJ3310-AI3310,0)</f>
      </c>
      <c r="AM3310" s="0">
        <f>=IF(AI3310=AJ3310,AJ3310,0)</f>
      </c>
      <c r="AN3310" s="0">
        <f>=IF(AJ3310=0,AI3310,0)</f>
      </c>
      <c r="AO3310" s="0">
        <f>=IF(AND(AJ3310&gt;0,AJ3310&lt;AI3310),AI3310-AJ3310,0)</f>
      </c>
      <c r="AP3310" s="0" t="s">
        <v>50</v>
      </c>
      <c r="AQ3310" s="0">
        <v>94197</v>
      </c>
      <c r="AR3310" s="0">
        <v>0</v>
      </c>
      <c r="AS3310" s="0">
        <v>0</v>
      </c>
    </row>
    <row r="3311">
      <c r="A3311" s="0" t="s">
        <v>3128</v>
      </c>
      <c r="B3311" s="0" t="s">
        <v>46</v>
      </c>
      <c r="C3311" s="0" t="s">
        <v>46</v>
      </c>
      <c r="D3311" s="0">
        <v>0</v>
      </c>
      <c r="E3311" s="0">
        <v>0</v>
      </c>
      <c r="F3311" s="0">
        <v>0</v>
      </c>
      <c r="G3311" s="0">
        <v>0</v>
      </c>
      <c r="H3311" s="0">
        <v>0</v>
      </c>
      <c r="I3311" s="0">
        <v>0</v>
      </c>
      <c r="K3311" s="0">
        <v>0</v>
      </c>
      <c r="L3311" s="0">
        <v>0</v>
      </c>
      <c r="M3311" s="0">
        <v>2</v>
      </c>
      <c r="N3311" s="0">
        <v>2</v>
      </c>
      <c r="O3311" s="0" t="s">
        <v>47</v>
      </c>
      <c r="P3311" s="0" t="s">
        <v>47</v>
      </c>
      <c r="Q3311" s="0">
        <v>0</v>
      </c>
      <c r="R3311" s="0">
        <v>0</v>
      </c>
      <c r="S3311" s="0">
        <v>0</v>
      </c>
      <c r="T3311" s="0">
        <v>0</v>
      </c>
      <c r="U3311" s="0">
        <v>0</v>
      </c>
      <c r="V3311" s="0">
        <v>0</v>
      </c>
      <c r="W3311" s="0">
        <v>0</v>
      </c>
      <c r="X3311" s="0">
        <v>0</v>
      </c>
      <c r="Y3311" s="0">
        <v>37</v>
      </c>
      <c r="Z3311" s="0">
        <v>37</v>
      </c>
      <c r="AA3311" s="0" t="s">
        <v>48</v>
      </c>
      <c r="AB3311" s="0" t="s">
        <v>48</v>
      </c>
      <c r="AC3311" s="0" t="s">
        <v>49</v>
      </c>
      <c r="AD3311" s="0" t="s">
        <v>76</v>
      </c>
      <c r="AE3311" s="0">
        <v>0</v>
      </c>
      <c r="AF3311" s="0">
        <v>0</v>
      </c>
      <c r="AG3311" s="0">
        <v>1</v>
      </c>
      <c r="AH3311" s="0">
        <v>1</v>
      </c>
      <c r="AI3311" s="0">
        <f>=W3311+ Y3311+D3311+H3311</f>
      </c>
      <c r="AJ3311" s="0">
        <f>=X3311+Z3311+E3311+I3311</f>
      </c>
      <c r="AK3311" s="0">
        <f>=IF(AI3311=0,AJ3311,0)</f>
      </c>
      <c r="AL3311" s="0">
        <f>=IF(AND(AI3311&gt;0,AJ3311&gt;AI3311),AJ3311-AI3311,0)</f>
      </c>
      <c r="AM3311" s="0">
        <f>=IF(AI3311=AJ3311,AJ3311,0)</f>
      </c>
      <c r="AN3311" s="0">
        <f>=IF(AJ3311=0,AI3311,0)</f>
      </c>
      <c r="AO3311" s="0">
        <f>=IF(AND(AJ3311&gt;0,AJ3311&lt;AI3311),AI3311-AJ3311,0)</f>
      </c>
      <c r="AP3311" s="0" t="s">
        <v>50</v>
      </c>
      <c r="AQ3311" s="0">
        <v>92594</v>
      </c>
      <c r="AR3311" s="0">
        <v>0</v>
      </c>
      <c r="AS3311" s="0">
        <v>0</v>
      </c>
    </row>
    <row r="3312">
      <c r="A3312" s="0" t="s">
        <v>3129</v>
      </c>
      <c r="B3312" s="0" t="s">
        <v>46</v>
      </c>
      <c r="D3312" s="0">
        <v>0</v>
      </c>
      <c r="E3312" s="0">
        <v>0</v>
      </c>
      <c r="F3312" s="0">
        <v>0</v>
      </c>
      <c r="G3312" s="0">
        <v>0</v>
      </c>
      <c r="H3312" s="0">
        <v>0</v>
      </c>
      <c r="I3312" s="0">
        <v>0</v>
      </c>
      <c r="K3312" s="0">
        <v>0</v>
      </c>
      <c r="L3312" s="0">
        <v>0</v>
      </c>
      <c r="M3312" s="0">
        <v>4</v>
      </c>
      <c r="N3312" s="0">
        <v>0</v>
      </c>
      <c r="O3312" s="0" t="s">
        <v>47</v>
      </c>
      <c r="Q3312" s="0">
        <v>0</v>
      </c>
      <c r="R3312" s="0">
        <v>0</v>
      </c>
      <c r="S3312" s="0">
        <v>0</v>
      </c>
      <c r="T3312" s="0">
        <v>0</v>
      </c>
      <c r="U3312" s="0">
        <v>0</v>
      </c>
      <c r="V3312" s="0">
        <v>0</v>
      </c>
      <c r="W3312" s="0">
        <v>0</v>
      </c>
      <c r="X3312" s="0">
        <v>0</v>
      </c>
      <c r="Y3312" s="0">
        <v>171</v>
      </c>
      <c r="Z3312" s="0">
        <v>0</v>
      </c>
      <c r="AA3312" s="0" t="s">
        <v>48</v>
      </c>
      <c r="AC3312" s="0" t="s">
        <v>72</v>
      </c>
      <c r="AE3312" s="0">
        <v>0</v>
      </c>
      <c r="AF3312" s="0">
        <v>0</v>
      </c>
      <c r="AG3312" s="0">
        <v>3</v>
      </c>
      <c r="AH3312" s="0">
        <v>0</v>
      </c>
      <c r="AI3312" s="0">
        <f>=W3312+ Y3312+D3312+H3312</f>
      </c>
      <c r="AJ3312" s="0">
        <f>=X3312+Z3312+E3312+I3312</f>
      </c>
      <c r="AK3312" s="0">
        <f>=IF(AI3312=0,AJ3312,0)</f>
      </c>
      <c r="AL3312" s="0">
        <f>=IF(AND(AI3312&gt;0,AJ3312&gt;AI3312),AJ3312-AI3312,0)</f>
      </c>
      <c r="AM3312" s="0">
        <f>=IF(AI3312=AJ3312,AJ3312,0)</f>
      </c>
      <c r="AN3312" s="0">
        <f>=IF(AJ3312=0,AI3312,0)</f>
      </c>
      <c r="AO3312" s="0">
        <f>=IF(AND(AJ3312&gt;0,AJ3312&lt;AI3312),AI3312-AJ3312,0)</f>
      </c>
      <c r="AP3312" s="0" t="s">
        <v>50</v>
      </c>
      <c r="AQ3312" s="0">
        <v>94307</v>
      </c>
      <c r="AR3312" s="0">
        <v>0</v>
      </c>
      <c r="AS3312" s="0">
        <v>0</v>
      </c>
    </row>
    <row r="3313">
      <c r="A3313" s="0" t="s">
        <v>3130</v>
      </c>
      <c r="B3313" s="0" t="s">
        <v>46</v>
      </c>
      <c r="C3313" s="0" t="s">
        <v>46</v>
      </c>
      <c r="D3313" s="0">
        <v>0</v>
      </c>
      <c r="E3313" s="0">
        <v>0</v>
      </c>
      <c r="F3313" s="0">
        <v>0</v>
      </c>
      <c r="G3313" s="0">
        <v>0</v>
      </c>
      <c r="H3313" s="0">
        <v>-20</v>
      </c>
      <c r="I3313" s="0">
        <v>-15</v>
      </c>
      <c r="K3313" s="0">
        <v>-176</v>
      </c>
      <c r="L3313" s="0">
        <v>-132</v>
      </c>
      <c r="M3313" s="0">
        <v>3</v>
      </c>
      <c r="N3313" s="0">
        <v>3</v>
      </c>
      <c r="O3313" s="0" t="s">
        <v>47</v>
      </c>
      <c r="P3313" s="0" t="s">
        <v>47</v>
      </c>
      <c r="Q3313" s="0">
        <v>0</v>
      </c>
      <c r="R3313" s="0">
        <v>0</v>
      </c>
      <c r="S3313" s="0">
        <v>0</v>
      </c>
      <c r="T3313" s="0">
        <v>0</v>
      </c>
      <c r="U3313" s="0">
        <v>0</v>
      </c>
      <c r="V3313" s="0">
        <v>0</v>
      </c>
      <c r="W3313" s="0">
        <v>0</v>
      </c>
      <c r="X3313" s="0">
        <v>0</v>
      </c>
      <c r="Y3313" s="0">
        <v>196</v>
      </c>
      <c r="Z3313" s="0">
        <v>147</v>
      </c>
      <c r="AA3313" s="0" t="s">
        <v>53</v>
      </c>
      <c r="AB3313" s="0" t="s">
        <v>53</v>
      </c>
      <c r="AC3313" s="0" t="s">
        <v>54</v>
      </c>
      <c r="AD3313" s="0" t="s">
        <v>79</v>
      </c>
      <c r="AE3313" s="0">
        <v>0</v>
      </c>
      <c r="AF3313" s="0">
        <v>0</v>
      </c>
      <c r="AG3313" s="0">
        <v>4</v>
      </c>
      <c r="AH3313" s="0">
        <v>3</v>
      </c>
      <c r="AI3313" s="0">
        <f>=W3313+ Y3313+D3313+H3313</f>
      </c>
      <c r="AJ3313" s="0">
        <f>=X3313+Z3313+E3313+I3313</f>
      </c>
      <c r="AK3313" s="0">
        <f>=IF(AI3313=0,AJ3313,0)</f>
      </c>
      <c r="AL3313" s="0">
        <f>=IF(AND(AI3313&gt;0,AJ3313&gt;AI3313),AJ3313-AI3313,0)</f>
      </c>
      <c r="AM3313" s="0">
        <f>=IF(AI3313=AJ3313,AJ3313,0)</f>
      </c>
      <c r="AN3313" s="0">
        <f>=IF(AJ3313=0,AI3313,0)</f>
      </c>
      <c r="AO3313" s="0">
        <f>=IF(AND(AJ3313&gt;0,AJ3313&lt;AI3313),AI3313-AJ3313,0)</f>
      </c>
      <c r="AP3313" s="0" t="s">
        <v>50</v>
      </c>
      <c r="AQ3313" s="0">
        <v>95022</v>
      </c>
      <c r="AR3313" s="0">
        <v>0</v>
      </c>
      <c r="AS3313" s="0">
        <v>0</v>
      </c>
    </row>
    <row r="3314">
      <c r="A3314" s="0" t="s">
        <v>3131</v>
      </c>
      <c r="B3314" s="0" t="s">
        <v>46</v>
      </c>
      <c r="C3314" s="0" t="s">
        <v>46</v>
      </c>
      <c r="D3314" s="0">
        <v>-80</v>
      </c>
      <c r="E3314" s="0">
        <v>-80</v>
      </c>
      <c r="F3314" s="0">
        <v>0</v>
      </c>
      <c r="G3314" s="0">
        <v>0</v>
      </c>
      <c r="H3314" s="0">
        <v>0</v>
      </c>
      <c r="I3314" s="0">
        <v>0</v>
      </c>
      <c r="K3314" s="0">
        <v>0</v>
      </c>
      <c r="L3314" s="0">
        <v>0</v>
      </c>
      <c r="M3314" s="0">
        <v>4</v>
      </c>
      <c r="N3314" s="0">
        <v>4</v>
      </c>
      <c r="O3314" s="0" t="s">
        <v>47</v>
      </c>
      <c r="P3314" s="0" t="s">
        <v>47</v>
      </c>
      <c r="Q3314" s="0">
        <v>0</v>
      </c>
      <c r="R3314" s="0">
        <v>0</v>
      </c>
      <c r="S3314" s="0">
        <v>0</v>
      </c>
      <c r="T3314" s="0">
        <v>0</v>
      </c>
      <c r="U3314" s="0">
        <v>0</v>
      </c>
      <c r="V3314" s="0">
        <v>0</v>
      </c>
      <c r="W3314" s="0">
        <v>0</v>
      </c>
      <c r="X3314" s="0">
        <v>0</v>
      </c>
      <c r="Y3314" s="0">
        <v>80</v>
      </c>
      <c r="Z3314" s="0">
        <v>80</v>
      </c>
      <c r="AA3314" s="0" t="s">
        <v>48</v>
      </c>
      <c r="AB3314" s="0" t="s">
        <v>48</v>
      </c>
      <c r="AC3314" s="0" t="s">
        <v>54</v>
      </c>
      <c r="AD3314" s="0" t="s">
        <v>79</v>
      </c>
      <c r="AE3314" s="0">
        <v>0</v>
      </c>
      <c r="AF3314" s="0">
        <v>0</v>
      </c>
      <c r="AG3314" s="0">
        <v>2</v>
      </c>
      <c r="AH3314" s="0">
        <v>2</v>
      </c>
      <c r="AI3314" s="0">
        <f>=W3314+ Y3314+D3314+H3314</f>
      </c>
      <c r="AJ3314" s="0">
        <f>=X3314+Z3314+E3314+I3314</f>
      </c>
      <c r="AK3314" s="0">
        <f>=IF(AI3314=0,AJ3314,0)</f>
      </c>
      <c r="AL3314" s="0">
        <f>=IF(AND(AI3314&gt;0,AJ3314&gt;AI3314),AJ3314-AI3314,0)</f>
      </c>
      <c r="AM3314" s="0">
        <f>=IF(AI3314=AJ3314,AJ3314,0)</f>
      </c>
      <c r="AN3314" s="0">
        <f>=IF(AJ3314=0,AI3314,0)</f>
      </c>
      <c r="AO3314" s="0">
        <f>=IF(AND(AJ3314&gt;0,AJ3314&lt;AI3314),AI3314-AJ3314,0)</f>
      </c>
      <c r="AP3314" s="0" t="s">
        <v>50</v>
      </c>
      <c r="AQ3314" s="0">
        <v>14420</v>
      </c>
      <c r="AR3314" s="0">
        <v>0</v>
      </c>
      <c r="AS3314" s="0">
        <v>0</v>
      </c>
    </row>
    <row r="3315">
      <c r="A3315" s="0" t="s">
        <v>3132</v>
      </c>
      <c r="B3315" s="0" t="s">
        <v>46</v>
      </c>
      <c r="C3315" s="0" t="s">
        <v>46</v>
      </c>
      <c r="D3315" s="0">
        <v>0</v>
      </c>
      <c r="E3315" s="0">
        <v>0</v>
      </c>
      <c r="F3315" s="0">
        <v>0</v>
      </c>
      <c r="G3315" s="0">
        <v>0</v>
      </c>
      <c r="H3315" s="0">
        <v>0</v>
      </c>
      <c r="I3315" s="0">
        <v>0</v>
      </c>
      <c r="K3315" s="0">
        <v>0</v>
      </c>
      <c r="L3315" s="0">
        <v>0</v>
      </c>
      <c r="M3315" s="0">
        <v>1</v>
      </c>
      <c r="N3315" s="0">
        <v>1</v>
      </c>
      <c r="O3315" s="0" t="s">
        <v>160</v>
      </c>
      <c r="P3315" s="0" t="s">
        <v>160</v>
      </c>
      <c r="Q3315" s="0">
        <v>0</v>
      </c>
      <c r="R3315" s="0">
        <v>0</v>
      </c>
      <c r="S3315" s="0">
        <v>0</v>
      </c>
      <c r="T3315" s="0">
        <v>0</v>
      </c>
      <c r="U3315" s="0">
        <v>0</v>
      </c>
      <c r="V3315" s="0">
        <v>0</v>
      </c>
      <c r="W3315" s="0">
        <v>25</v>
      </c>
      <c r="X3315" s="0">
        <v>25</v>
      </c>
      <c r="Y3315" s="0">
        <v>0</v>
      </c>
      <c r="Z3315" s="0">
        <v>0</v>
      </c>
      <c r="AA3315" s="0" t="s">
        <v>48</v>
      </c>
      <c r="AB3315" s="0" t="s">
        <v>48</v>
      </c>
      <c r="AC3315" s="0" t="s">
        <v>76</v>
      </c>
      <c r="AD3315" s="0" t="s">
        <v>76</v>
      </c>
      <c r="AE3315" s="0">
        <v>0</v>
      </c>
      <c r="AF3315" s="0">
        <v>0</v>
      </c>
      <c r="AG3315" s="0">
        <v>1</v>
      </c>
      <c r="AH3315" s="0">
        <v>1</v>
      </c>
      <c r="AI3315" s="0">
        <f>=W3315+ Y3315+D3315+H3315</f>
      </c>
      <c r="AJ3315" s="0">
        <f>=X3315+Z3315+E3315+I3315</f>
      </c>
      <c r="AK3315" s="0">
        <f>=IF(AI3315=0,AJ3315,0)</f>
      </c>
      <c r="AL3315" s="0">
        <f>=IF(AND(AI3315&gt;0,AJ3315&gt;AI3315),AJ3315-AI3315,0)</f>
      </c>
      <c r="AM3315" s="0">
        <f>=IF(AI3315=AJ3315,AJ3315,0)</f>
      </c>
      <c r="AN3315" s="0">
        <f>=IF(AJ3315=0,AI3315,0)</f>
      </c>
      <c r="AO3315" s="0">
        <f>=IF(AND(AJ3315&gt;0,AJ3315&lt;AI3315),AI3315-AJ3315,0)</f>
      </c>
      <c r="AP3315" s="0" t="s">
        <v>50</v>
      </c>
      <c r="AQ3315" s="0">
        <v>46316</v>
      </c>
      <c r="AR3315" s="0">
        <v>0</v>
      </c>
      <c r="AS3315" s="0">
        <v>0</v>
      </c>
    </row>
    <row r="3316">
      <c r="A3316" s="0" t="s">
        <v>3133</v>
      </c>
      <c r="B3316" s="0" t="s">
        <v>46</v>
      </c>
      <c r="C3316" s="0" t="s">
        <v>46</v>
      </c>
      <c r="D3316" s="0">
        <v>0</v>
      </c>
      <c r="E3316" s="0">
        <v>0</v>
      </c>
      <c r="F3316" s="0">
        <v>0</v>
      </c>
      <c r="G3316" s="0">
        <v>0</v>
      </c>
      <c r="H3316" s="0">
        <v>0</v>
      </c>
      <c r="I3316" s="0">
        <v>0</v>
      </c>
      <c r="K3316" s="0">
        <v>0</v>
      </c>
      <c r="L3316" s="0">
        <v>0</v>
      </c>
      <c r="M3316" s="0">
        <v>1</v>
      </c>
      <c r="N3316" s="0">
        <v>1</v>
      </c>
      <c r="O3316" s="0" t="s">
        <v>160</v>
      </c>
      <c r="P3316" s="0" t="s">
        <v>160</v>
      </c>
      <c r="Q3316" s="0">
        <v>0</v>
      </c>
      <c r="R3316" s="0">
        <v>0</v>
      </c>
      <c r="S3316" s="0">
        <v>0</v>
      </c>
      <c r="T3316" s="0">
        <v>0</v>
      </c>
      <c r="U3316" s="0">
        <v>0</v>
      </c>
      <c r="V3316" s="0">
        <v>0</v>
      </c>
      <c r="W3316" s="0">
        <v>80</v>
      </c>
      <c r="X3316" s="0">
        <v>80</v>
      </c>
      <c r="Y3316" s="0">
        <v>0</v>
      </c>
      <c r="Z3316" s="0">
        <v>0</v>
      </c>
      <c r="AA3316" s="0" t="s">
        <v>48</v>
      </c>
      <c r="AB3316" s="0" t="s">
        <v>48</v>
      </c>
      <c r="AC3316" s="0" t="s">
        <v>72</v>
      </c>
      <c r="AD3316" s="0" t="s">
        <v>72</v>
      </c>
      <c r="AE3316" s="0">
        <v>0</v>
      </c>
      <c r="AF3316" s="0">
        <v>0</v>
      </c>
      <c r="AG3316" s="0">
        <v>2</v>
      </c>
      <c r="AH3316" s="0">
        <v>2</v>
      </c>
      <c r="AI3316" s="0">
        <f>=W3316+ Y3316+D3316+H3316</f>
      </c>
      <c r="AJ3316" s="0">
        <f>=X3316+Z3316+E3316+I3316</f>
      </c>
      <c r="AK3316" s="0">
        <f>=IF(AI3316=0,AJ3316,0)</f>
      </c>
      <c r="AL3316" s="0">
        <f>=IF(AND(AI3316&gt;0,AJ3316&gt;AI3316),AJ3316-AI3316,0)</f>
      </c>
      <c r="AM3316" s="0">
        <f>=IF(AI3316=AJ3316,AJ3316,0)</f>
      </c>
      <c r="AN3316" s="0">
        <f>=IF(AJ3316=0,AI3316,0)</f>
      </c>
      <c r="AO3316" s="0">
        <f>=IF(AND(AJ3316&gt;0,AJ3316&lt;AI3316),AI3316-AJ3316,0)</f>
      </c>
      <c r="AP3316" s="0" t="s">
        <v>50</v>
      </c>
      <c r="AQ3316" s="0">
        <v>57058</v>
      </c>
      <c r="AR3316" s="0">
        <v>0</v>
      </c>
      <c r="AS3316" s="0">
        <v>0</v>
      </c>
    </row>
    <row r="3317">
      <c r="A3317" s="0" t="s">
        <v>4779</v>
      </c>
      <c r="B3317" s="0" t="s">
        <v>46</v>
      </c>
      <c r="C3317" s="0" t="s">
        <v>46</v>
      </c>
      <c r="D3317" s="0">
        <v>0</v>
      </c>
      <c r="E3317" s="0">
        <v>0</v>
      </c>
      <c r="F3317" s="0">
        <v>0</v>
      </c>
      <c r="G3317" s="0">
        <v>0</v>
      </c>
      <c r="H3317" s="0">
        <v>-4</v>
      </c>
      <c r="I3317" s="0">
        <v>-4</v>
      </c>
      <c r="K3317" s="0">
        <v>396</v>
      </c>
      <c r="L3317" s="0">
        <v>396</v>
      </c>
      <c r="M3317" s="0">
        <v>1</v>
      </c>
      <c r="N3317" s="0">
        <v>1</v>
      </c>
      <c r="O3317" s="0" t="s">
        <v>160</v>
      </c>
      <c r="P3317" s="0" t="s">
        <v>160</v>
      </c>
      <c r="Q3317" s="0">
        <v>0</v>
      </c>
      <c r="R3317" s="0">
        <v>0</v>
      </c>
      <c r="S3317" s="0">
        <v>0</v>
      </c>
      <c r="T3317" s="0">
        <v>0</v>
      </c>
      <c r="U3317" s="0">
        <v>0</v>
      </c>
      <c r="V3317" s="0">
        <v>0</v>
      </c>
      <c r="W3317" s="0">
        <v>40</v>
      </c>
      <c r="X3317" s="0">
        <v>40</v>
      </c>
      <c r="Y3317" s="0">
        <v>0</v>
      </c>
      <c r="Z3317" s="0">
        <v>0</v>
      </c>
      <c r="AA3317" s="0" t="s">
        <v>53</v>
      </c>
      <c r="AB3317" s="0" t="s">
        <v>53</v>
      </c>
      <c r="AC3317" s="0" t="s">
        <v>49</v>
      </c>
      <c r="AD3317" s="0" t="s">
        <v>49</v>
      </c>
      <c r="AE3317" s="0">
        <v>0</v>
      </c>
      <c r="AF3317" s="0">
        <v>0</v>
      </c>
      <c r="AG3317" s="0">
        <v>1</v>
      </c>
      <c r="AH3317" s="0">
        <v>1</v>
      </c>
      <c r="AI3317" s="0">
        <f>=W3317+ Y3317+D3317+H3317</f>
      </c>
      <c r="AJ3317" s="0">
        <f>=X3317+Z3317+E3317+I3317</f>
      </c>
      <c r="AK3317" s="0">
        <f>=IF(AI3317=0,AJ3317,0)</f>
      </c>
      <c r="AL3317" s="0">
        <f>=IF(AND(AI3317&gt;0,AJ3317&gt;AI3317),AJ3317-AI3317,0)</f>
      </c>
      <c r="AM3317" s="0">
        <f>=IF(AI3317=AJ3317,AJ3317,0)</f>
      </c>
      <c r="AN3317" s="0">
        <f>=IF(AJ3317=0,AI3317,0)</f>
      </c>
      <c r="AO3317" s="0">
        <f>=IF(AND(AJ3317&gt;0,AJ3317&lt;AI3317),AI3317-AJ3317,0)</f>
      </c>
      <c r="AP3317" s="0" t="s">
        <v>50</v>
      </c>
      <c r="AQ3317" s="0">
        <v>16806</v>
      </c>
      <c r="AR3317" s="0">
        <v>0</v>
      </c>
      <c r="AS3317" s="0">
        <v>0</v>
      </c>
    </row>
    <row r="3318">
      <c r="A3318" s="0" t="s">
        <v>3134</v>
      </c>
      <c r="B3318" s="0" t="s">
        <v>46</v>
      </c>
      <c r="C3318" s="0" t="s">
        <v>46</v>
      </c>
      <c r="D3318" s="0">
        <v>0</v>
      </c>
      <c r="E3318" s="0">
        <v>0</v>
      </c>
      <c r="F3318" s="0">
        <v>0</v>
      </c>
      <c r="G3318" s="0">
        <v>0</v>
      </c>
      <c r="H3318" s="0">
        <v>0</v>
      </c>
      <c r="I3318" s="0">
        <v>0</v>
      </c>
      <c r="K3318" s="0">
        <v>0</v>
      </c>
      <c r="L3318" s="0">
        <v>0</v>
      </c>
      <c r="M3318" s="0">
        <v>3</v>
      </c>
      <c r="N3318" s="0">
        <v>3</v>
      </c>
      <c r="O3318" s="0" t="s">
        <v>47</v>
      </c>
      <c r="P3318" s="0" t="s">
        <v>47</v>
      </c>
      <c r="Q3318" s="0">
        <v>0</v>
      </c>
      <c r="R3318" s="0">
        <v>0</v>
      </c>
      <c r="S3318" s="0">
        <v>0</v>
      </c>
      <c r="T3318" s="0">
        <v>0</v>
      </c>
      <c r="U3318" s="0">
        <v>0</v>
      </c>
      <c r="V3318" s="0">
        <v>0</v>
      </c>
      <c r="W3318" s="0">
        <v>0</v>
      </c>
      <c r="X3318" s="0">
        <v>0</v>
      </c>
      <c r="Y3318" s="0">
        <v>45</v>
      </c>
      <c r="Z3318" s="0">
        <v>45</v>
      </c>
      <c r="AA3318" s="0" t="s">
        <v>48</v>
      </c>
      <c r="AB3318" s="0" t="s">
        <v>48</v>
      </c>
      <c r="AC3318" s="0" t="s">
        <v>72</v>
      </c>
      <c r="AD3318" s="0" t="s">
        <v>72</v>
      </c>
      <c r="AE3318" s="0">
        <v>0</v>
      </c>
      <c r="AF3318" s="0">
        <v>0</v>
      </c>
      <c r="AG3318" s="0">
        <v>1</v>
      </c>
      <c r="AH3318" s="0">
        <v>1</v>
      </c>
      <c r="AI3318" s="0">
        <f>=W3318+ Y3318+D3318+H3318</f>
      </c>
      <c r="AJ3318" s="0">
        <f>=X3318+Z3318+E3318+I3318</f>
      </c>
      <c r="AK3318" s="0">
        <f>=IF(AI3318=0,AJ3318,0)</f>
      </c>
      <c r="AL3318" s="0">
        <f>=IF(AND(AI3318&gt;0,AJ3318&gt;AI3318),AJ3318-AI3318,0)</f>
      </c>
      <c r="AM3318" s="0">
        <f>=IF(AI3318=AJ3318,AJ3318,0)</f>
      </c>
      <c r="AN3318" s="0">
        <f>=IF(AJ3318=0,AI3318,0)</f>
      </c>
      <c r="AO3318" s="0">
        <f>=IF(AND(AJ3318&gt;0,AJ3318&lt;AI3318),AI3318-AJ3318,0)</f>
      </c>
      <c r="AP3318" s="0" t="s">
        <v>50</v>
      </c>
      <c r="AQ3318" s="0">
        <v>59146</v>
      </c>
      <c r="AR3318" s="0">
        <v>0</v>
      </c>
      <c r="AS3318" s="0">
        <v>0</v>
      </c>
    </row>
    <row r="3319">
      <c r="A3319" s="0" t="s">
        <v>3135</v>
      </c>
      <c r="B3319" s="0" t="s">
        <v>46</v>
      </c>
      <c r="C3319" s="0" t="s">
        <v>46</v>
      </c>
      <c r="D3319" s="0">
        <v>0</v>
      </c>
      <c r="E3319" s="0">
        <v>0</v>
      </c>
      <c r="F3319" s="0">
        <v>0</v>
      </c>
      <c r="G3319" s="0">
        <v>0</v>
      </c>
      <c r="H3319" s="0">
        <v>-5</v>
      </c>
      <c r="I3319" s="0">
        <v>-5</v>
      </c>
      <c r="K3319" s="0">
        <v>-35</v>
      </c>
      <c r="L3319" s="0">
        <v>-35</v>
      </c>
      <c r="M3319" s="0">
        <v>2</v>
      </c>
      <c r="N3319" s="0">
        <v>2</v>
      </c>
      <c r="O3319" s="0" t="s">
        <v>47</v>
      </c>
      <c r="P3319" s="0" t="s">
        <v>47</v>
      </c>
      <c r="Q3319" s="0">
        <v>0</v>
      </c>
      <c r="R3319" s="0">
        <v>0</v>
      </c>
      <c r="S3319" s="0">
        <v>0</v>
      </c>
      <c r="T3319" s="0">
        <v>0</v>
      </c>
      <c r="U3319" s="0">
        <v>0</v>
      </c>
      <c r="V3319" s="0">
        <v>0</v>
      </c>
      <c r="W3319" s="0">
        <v>0</v>
      </c>
      <c r="X3319" s="0">
        <v>0</v>
      </c>
      <c r="Y3319" s="0">
        <v>40</v>
      </c>
      <c r="Z3319" s="0">
        <v>40</v>
      </c>
      <c r="AA3319" s="0" t="s">
        <v>53</v>
      </c>
      <c r="AB3319" s="0" t="s">
        <v>53</v>
      </c>
      <c r="AC3319" s="0" t="s">
        <v>72</v>
      </c>
      <c r="AD3319" s="0" t="s">
        <v>72</v>
      </c>
      <c r="AE3319" s="0">
        <v>0</v>
      </c>
      <c r="AF3319" s="0">
        <v>0</v>
      </c>
      <c r="AG3319" s="0">
        <v>1</v>
      </c>
      <c r="AH3319" s="0">
        <v>1</v>
      </c>
      <c r="AI3319" s="0">
        <f>=W3319+ Y3319+D3319+H3319</f>
      </c>
      <c r="AJ3319" s="0">
        <f>=X3319+Z3319+E3319+I3319</f>
      </c>
      <c r="AK3319" s="0">
        <f>=IF(AI3319=0,AJ3319,0)</f>
      </c>
      <c r="AL3319" s="0">
        <f>=IF(AND(AI3319&gt;0,AJ3319&gt;AI3319),AJ3319-AI3319,0)</f>
      </c>
      <c r="AM3319" s="0">
        <f>=IF(AI3319=AJ3319,AJ3319,0)</f>
      </c>
      <c r="AN3319" s="0">
        <f>=IF(AJ3319=0,AI3319,0)</f>
      </c>
      <c r="AO3319" s="0">
        <f>=IF(AND(AJ3319&gt;0,AJ3319&lt;AI3319),AI3319-AJ3319,0)</f>
      </c>
      <c r="AP3319" s="0" t="s">
        <v>50</v>
      </c>
      <c r="AQ3319" s="0">
        <v>71988</v>
      </c>
      <c r="AR3319" s="0">
        <v>0</v>
      </c>
      <c r="AS3319" s="0">
        <v>0</v>
      </c>
    </row>
    <row r="3320">
      <c r="A3320" s="0" t="s">
        <v>3136</v>
      </c>
      <c r="B3320" s="0" t="s">
        <v>46</v>
      </c>
      <c r="C3320" s="0" t="s">
        <v>46</v>
      </c>
      <c r="D3320" s="0">
        <v>-45</v>
      </c>
      <c r="E3320" s="0">
        <v>-45</v>
      </c>
      <c r="F3320" s="0">
        <v>0</v>
      </c>
      <c r="G3320" s="0">
        <v>0</v>
      </c>
      <c r="H3320" s="0">
        <v>0</v>
      </c>
      <c r="I3320" s="0">
        <v>0</v>
      </c>
      <c r="K3320" s="0">
        <v>0</v>
      </c>
      <c r="L3320" s="0">
        <v>0</v>
      </c>
      <c r="M3320" s="0">
        <v>3</v>
      </c>
      <c r="N3320" s="0">
        <v>3</v>
      </c>
      <c r="O3320" s="0" t="s">
        <v>47</v>
      </c>
      <c r="P3320" s="0" t="s">
        <v>47</v>
      </c>
      <c r="Q3320" s="0">
        <v>0</v>
      </c>
      <c r="R3320" s="0">
        <v>0</v>
      </c>
      <c r="S3320" s="0">
        <v>0</v>
      </c>
      <c r="T3320" s="0">
        <v>0</v>
      </c>
      <c r="U3320" s="0">
        <v>0</v>
      </c>
      <c r="V3320" s="0">
        <v>0</v>
      </c>
      <c r="W3320" s="0">
        <v>0</v>
      </c>
      <c r="X3320" s="0">
        <v>0</v>
      </c>
      <c r="Y3320" s="0">
        <v>45</v>
      </c>
      <c r="Z3320" s="0">
        <v>45</v>
      </c>
      <c r="AA3320" s="0" t="s">
        <v>48</v>
      </c>
      <c r="AB3320" s="0" t="s">
        <v>48</v>
      </c>
      <c r="AC3320" s="0" t="s">
        <v>54</v>
      </c>
      <c r="AD3320" s="0" t="s">
        <v>54</v>
      </c>
      <c r="AE3320" s="0">
        <v>0</v>
      </c>
      <c r="AF3320" s="0">
        <v>0</v>
      </c>
      <c r="AG3320" s="0">
        <v>1</v>
      </c>
      <c r="AH3320" s="0">
        <v>1</v>
      </c>
      <c r="AI3320" s="0">
        <f>=W3320+ Y3320+D3320+H3320</f>
      </c>
      <c r="AJ3320" s="0">
        <f>=X3320+Z3320+E3320+I3320</f>
      </c>
      <c r="AK3320" s="0">
        <f>=IF(AI3320=0,AJ3320,0)</f>
      </c>
      <c r="AL3320" s="0">
        <f>=IF(AND(AI3320&gt;0,AJ3320&gt;AI3320),AJ3320-AI3320,0)</f>
      </c>
      <c r="AM3320" s="0">
        <f>=IF(AI3320=AJ3320,AJ3320,0)</f>
      </c>
      <c r="AN3320" s="0">
        <f>=IF(AJ3320=0,AI3320,0)</f>
      </c>
      <c r="AO3320" s="0">
        <f>=IF(AND(AJ3320&gt;0,AJ3320&lt;AI3320),AI3320-AJ3320,0)</f>
      </c>
      <c r="AP3320" s="0" t="s">
        <v>50</v>
      </c>
      <c r="AQ3320" s="0">
        <v>4081</v>
      </c>
      <c r="AR3320" s="0">
        <v>0</v>
      </c>
      <c r="AS3320" s="0">
        <v>0</v>
      </c>
    </row>
    <row r="3321">
      <c r="A3321" s="0" t="s">
        <v>4780</v>
      </c>
      <c r="B3321" s="0" t="s">
        <v>46</v>
      </c>
      <c r="C3321" s="0" t="s">
        <v>46</v>
      </c>
      <c r="D3321" s="0">
        <v>-45</v>
      </c>
      <c r="E3321" s="0">
        <v>-45</v>
      </c>
      <c r="F3321" s="0">
        <v>0</v>
      </c>
      <c r="G3321" s="0">
        <v>0</v>
      </c>
      <c r="H3321" s="0">
        <v>0</v>
      </c>
      <c r="I3321" s="0">
        <v>0</v>
      </c>
      <c r="K3321" s="0">
        <v>0</v>
      </c>
      <c r="L3321" s="0">
        <v>0</v>
      </c>
      <c r="M3321" s="0">
        <v>3</v>
      </c>
      <c r="N3321" s="0">
        <v>3</v>
      </c>
      <c r="O3321" s="0" t="s">
        <v>47</v>
      </c>
      <c r="P3321" s="0" t="s">
        <v>47</v>
      </c>
      <c r="Q3321" s="0">
        <v>0</v>
      </c>
      <c r="R3321" s="0">
        <v>0</v>
      </c>
      <c r="S3321" s="0">
        <v>0</v>
      </c>
      <c r="T3321" s="0">
        <v>0</v>
      </c>
      <c r="U3321" s="0">
        <v>0</v>
      </c>
      <c r="V3321" s="0">
        <v>0</v>
      </c>
      <c r="W3321" s="0">
        <v>0</v>
      </c>
      <c r="X3321" s="0">
        <v>0</v>
      </c>
      <c r="Y3321" s="0">
        <v>45</v>
      </c>
      <c r="Z3321" s="0">
        <v>45</v>
      </c>
      <c r="AA3321" s="0" t="s">
        <v>48</v>
      </c>
      <c r="AB3321" s="0" t="s">
        <v>48</v>
      </c>
      <c r="AC3321" s="0" t="s">
        <v>54</v>
      </c>
      <c r="AD3321" s="0" t="s">
        <v>54</v>
      </c>
      <c r="AE3321" s="0">
        <v>0</v>
      </c>
      <c r="AF3321" s="0">
        <v>0</v>
      </c>
      <c r="AG3321" s="0">
        <v>1</v>
      </c>
      <c r="AH3321" s="0">
        <v>1</v>
      </c>
      <c r="AI3321" s="0">
        <f>=W3321+ Y3321+D3321+H3321</f>
      </c>
      <c r="AJ3321" s="0">
        <f>=X3321+Z3321+E3321+I3321</f>
      </c>
      <c r="AK3321" s="0">
        <f>=IF(AI3321=0,AJ3321,0)</f>
      </c>
      <c r="AL3321" s="0">
        <f>=IF(AND(AI3321&gt;0,AJ3321&gt;AI3321),AJ3321-AI3321,0)</f>
      </c>
      <c r="AM3321" s="0">
        <f>=IF(AI3321=AJ3321,AJ3321,0)</f>
      </c>
      <c r="AN3321" s="0">
        <f>=IF(AJ3321=0,AI3321,0)</f>
      </c>
      <c r="AO3321" s="0">
        <f>=IF(AND(AJ3321&gt;0,AJ3321&lt;AI3321),AI3321-AJ3321,0)</f>
      </c>
      <c r="AP3321" s="0" t="s">
        <v>50</v>
      </c>
      <c r="AQ3321" s="0">
        <v>4081</v>
      </c>
      <c r="AR3321" s="0">
        <v>0</v>
      </c>
      <c r="AS3321" s="0">
        <v>0</v>
      </c>
    </row>
    <row r="3322">
      <c r="A3322" s="0" t="s">
        <v>3137</v>
      </c>
      <c r="B3322" s="0" t="s">
        <v>46</v>
      </c>
      <c r="C3322" s="0" t="s">
        <v>46</v>
      </c>
      <c r="D3322" s="0">
        <v>0</v>
      </c>
      <c r="E3322" s="0">
        <v>0</v>
      </c>
      <c r="F3322" s="0">
        <v>0</v>
      </c>
      <c r="G3322" s="0">
        <v>0</v>
      </c>
      <c r="H3322" s="0">
        <v>0</v>
      </c>
      <c r="I3322" s="0">
        <v>0</v>
      </c>
      <c r="K3322" s="0">
        <v>0</v>
      </c>
      <c r="L3322" s="0">
        <v>0</v>
      </c>
      <c r="M3322" s="0">
        <v>3</v>
      </c>
      <c r="N3322" s="0">
        <v>3</v>
      </c>
      <c r="O3322" s="0" t="s">
        <v>47</v>
      </c>
      <c r="P3322" s="0" t="s">
        <v>47</v>
      </c>
      <c r="Q3322" s="0">
        <v>0</v>
      </c>
      <c r="R3322" s="0">
        <v>0</v>
      </c>
      <c r="S3322" s="0">
        <v>0</v>
      </c>
      <c r="T3322" s="0">
        <v>852.5</v>
      </c>
      <c r="U3322" s="0">
        <v>0</v>
      </c>
      <c r="V3322" s="0">
        <v>0</v>
      </c>
      <c r="W3322" s="0">
        <v>0</v>
      </c>
      <c r="X3322" s="0">
        <v>0</v>
      </c>
      <c r="Y3322" s="0">
        <v>894</v>
      </c>
      <c r="Z3322" s="0">
        <v>801</v>
      </c>
      <c r="AA3322" s="0" t="s">
        <v>48</v>
      </c>
      <c r="AB3322" s="0" t="s">
        <v>48</v>
      </c>
      <c r="AC3322" s="0" t="s">
        <v>54</v>
      </c>
      <c r="AD3322" s="0" t="s">
        <v>54</v>
      </c>
      <c r="AE3322" s="0">
        <v>0</v>
      </c>
      <c r="AF3322" s="0">
        <v>0</v>
      </c>
      <c r="AG3322" s="0">
        <v>22</v>
      </c>
      <c r="AH3322" s="0">
        <v>19</v>
      </c>
      <c r="AI3322" s="0">
        <f>=W3322+ Y3322+D3322+H3322</f>
      </c>
      <c r="AJ3322" s="0">
        <f>=X3322+Z3322+E3322+I3322</f>
      </c>
      <c r="AK3322" s="0">
        <f>=IF(AI3322=0,AJ3322,0)</f>
      </c>
      <c r="AL3322" s="0">
        <f>=IF(AND(AI3322&gt;0,AJ3322&gt;AI3322),AJ3322-AI3322,0)</f>
      </c>
      <c r="AM3322" s="0">
        <f>=IF(AI3322=AJ3322,AJ3322,0)</f>
      </c>
      <c r="AN3322" s="0">
        <f>=IF(AJ3322=0,AI3322,0)</f>
      </c>
      <c r="AO3322" s="0">
        <f>=IF(AND(AJ3322&gt;0,AJ3322&lt;AI3322),AI3322-AJ3322,0)</f>
      </c>
      <c r="AP3322" s="0" t="s">
        <v>50</v>
      </c>
      <c r="AQ3322" s="0">
        <v>27278</v>
      </c>
      <c r="AR3322" s="0">
        <v>0</v>
      </c>
      <c r="AS3322" s="0">
        <v>0</v>
      </c>
    </row>
    <row r="3323">
      <c r="A3323" s="0" t="s">
        <v>3138</v>
      </c>
      <c r="B3323" s="0" t="s">
        <v>46</v>
      </c>
      <c r="C3323" s="0" t="s">
        <v>46</v>
      </c>
      <c r="D3323" s="0">
        <v>0</v>
      </c>
      <c r="E3323" s="0">
        <v>0</v>
      </c>
      <c r="F3323" s="0">
        <v>0</v>
      </c>
      <c r="G3323" s="0">
        <v>0</v>
      </c>
      <c r="H3323" s="0">
        <v>0</v>
      </c>
      <c r="I3323" s="0">
        <v>0</v>
      </c>
      <c r="K3323" s="0">
        <v>0</v>
      </c>
      <c r="L3323" s="0">
        <v>0</v>
      </c>
      <c r="M3323" s="0">
        <v>3</v>
      </c>
      <c r="N3323" s="0">
        <v>3</v>
      </c>
      <c r="O3323" s="0" t="s">
        <v>47</v>
      </c>
      <c r="P3323" s="0" t="s">
        <v>47</v>
      </c>
      <c r="Q3323" s="0">
        <v>0</v>
      </c>
      <c r="R3323" s="0">
        <v>0</v>
      </c>
      <c r="S3323" s="0">
        <v>0</v>
      </c>
      <c r="T3323" s="0">
        <v>0</v>
      </c>
      <c r="U3323" s="0">
        <v>0</v>
      </c>
      <c r="V3323" s="0">
        <v>0</v>
      </c>
      <c r="W3323" s="0">
        <v>0</v>
      </c>
      <c r="X3323" s="0">
        <v>0</v>
      </c>
      <c r="Y3323" s="0">
        <v>579</v>
      </c>
      <c r="Z3323" s="0">
        <v>720</v>
      </c>
      <c r="AA3323" s="0" t="s">
        <v>48</v>
      </c>
      <c r="AB3323" s="0" t="s">
        <v>48</v>
      </c>
      <c r="AC3323" s="0" t="s">
        <v>54</v>
      </c>
      <c r="AD3323" s="0" t="s">
        <v>54</v>
      </c>
      <c r="AE3323" s="0">
        <v>0</v>
      </c>
      <c r="AF3323" s="0">
        <v>0</v>
      </c>
      <c r="AG3323" s="0">
        <v>18</v>
      </c>
      <c r="AH3323" s="0">
        <v>21</v>
      </c>
      <c r="AI3323" s="0">
        <f>=W3323+ Y3323+D3323+H3323</f>
      </c>
      <c r="AJ3323" s="0">
        <f>=X3323+Z3323+E3323+I3323</f>
      </c>
      <c r="AK3323" s="0">
        <f>=IF(AI3323=0,AJ3323,0)</f>
      </c>
      <c r="AL3323" s="0">
        <f>=IF(AND(AI3323&gt;0,AJ3323&gt;AI3323),AJ3323-AI3323,0)</f>
      </c>
      <c r="AM3323" s="0">
        <f>=IF(AI3323=AJ3323,AJ3323,0)</f>
      </c>
      <c r="AN3323" s="0">
        <f>=IF(AJ3323=0,AI3323,0)</f>
      </c>
      <c r="AO3323" s="0">
        <f>=IF(AND(AJ3323&gt;0,AJ3323&lt;AI3323),AI3323-AJ3323,0)</f>
      </c>
      <c r="AP3323" s="0" t="s">
        <v>50</v>
      </c>
      <c r="AQ3323" s="0">
        <v>87613</v>
      </c>
      <c r="AR3323" s="0">
        <v>0</v>
      </c>
      <c r="AS3323" s="0">
        <v>0</v>
      </c>
    </row>
    <row r="3324">
      <c r="A3324" s="0" t="s">
        <v>4781</v>
      </c>
      <c r="B3324" s="0" t="s">
        <v>46</v>
      </c>
      <c r="C3324" s="0" t="s">
        <v>46</v>
      </c>
      <c r="D3324" s="0">
        <v>0</v>
      </c>
      <c r="E3324" s="0">
        <v>0</v>
      </c>
      <c r="F3324" s="0">
        <v>0</v>
      </c>
      <c r="G3324" s="0">
        <v>0</v>
      </c>
      <c r="H3324" s="0">
        <v>0</v>
      </c>
      <c r="I3324" s="0">
        <v>0</v>
      </c>
      <c r="K3324" s="0">
        <v>0</v>
      </c>
      <c r="L3324" s="0">
        <v>0</v>
      </c>
      <c r="M3324" s="0">
        <v>1</v>
      </c>
      <c r="N3324" s="0">
        <v>1</v>
      </c>
      <c r="O3324" s="0" t="s">
        <v>47</v>
      </c>
      <c r="P3324" s="0" t="s">
        <v>47</v>
      </c>
      <c r="Q3324" s="0">
        <v>0</v>
      </c>
      <c r="R3324" s="0">
        <v>0</v>
      </c>
      <c r="S3324" s="0">
        <v>0</v>
      </c>
      <c r="T3324" s="0">
        <v>0</v>
      </c>
      <c r="U3324" s="0">
        <v>0</v>
      </c>
      <c r="V3324" s="0">
        <v>0</v>
      </c>
      <c r="W3324" s="0">
        <v>0</v>
      </c>
      <c r="X3324" s="0">
        <v>0</v>
      </c>
      <c r="Y3324" s="0">
        <v>40</v>
      </c>
      <c r="Z3324" s="0">
        <v>40</v>
      </c>
      <c r="AA3324" s="0" t="s">
        <v>48</v>
      </c>
      <c r="AB3324" s="0" t="s">
        <v>48</v>
      </c>
      <c r="AC3324" s="0" t="s">
        <v>54</v>
      </c>
      <c r="AD3324" s="0" t="s">
        <v>54</v>
      </c>
      <c r="AE3324" s="0">
        <v>0</v>
      </c>
      <c r="AF3324" s="0">
        <v>0</v>
      </c>
      <c r="AG3324" s="0">
        <v>0</v>
      </c>
      <c r="AH3324" s="0">
        <v>0</v>
      </c>
      <c r="AI3324" s="0">
        <f>=W3324+ Y3324+D3324+H3324</f>
      </c>
      <c r="AJ3324" s="0">
        <f>=X3324+Z3324+E3324+I3324</f>
      </c>
      <c r="AK3324" s="0">
        <f>=IF(AI3324=0,AJ3324,0)</f>
      </c>
      <c r="AL3324" s="0">
        <f>=IF(AND(AI3324&gt;0,AJ3324&gt;AI3324),AJ3324-AI3324,0)</f>
      </c>
      <c r="AM3324" s="0">
        <f>=IF(AI3324=AJ3324,AJ3324,0)</f>
      </c>
      <c r="AN3324" s="0">
        <f>=IF(AJ3324=0,AI3324,0)</f>
      </c>
      <c r="AO3324" s="0">
        <f>=IF(AND(AJ3324&gt;0,AJ3324&lt;AI3324),AI3324-AJ3324,0)</f>
      </c>
      <c r="AP3324" s="0" t="s">
        <v>50</v>
      </c>
      <c r="AQ3324" s="0">
        <v>41874</v>
      </c>
      <c r="AR3324" s="0">
        <v>0</v>
      </c>
      <c r="AS3324" s="0">
        <v>0</v>
      </c>
    </row>
    <row r="3325">
      <c r="A3325" s="0" t="s">
        <v>4782</v>
      </c>
      <c r="B3325" s="0" t="s">
        <v>46</v>
      </c>
      <c r="D3325" s="0">
        <v>0</v>
      </c>
      <c r="E3325" s="0">
        <v>0</v>
      </c>
      <c r="F3325" s="0">
        <v>0</v>
      </c>
      <c r="G3325" s="0">
        <v>0</v>
      </c>
      <c r="H3325" s="0">
        <v>0</v>
      </c>
      <c r="I3325" s="0">
        <v>0</v>
      </c>
      <c r="K3325" s="0">
        <v>0</v>
      </c>
      <c r="L3325" s="0">
        <v>0</v>
      </c>
      <c r="M3325" s="0">
        <v>4</v>
      </c>
      <c r="N3325" s="0">
        <v>0</v>
      </c>
      <c r="O3325" s="0" t="s">
        <v>47</v>
      </c>
      <c r="Q3325" s="0">
        <v>0</v>
      </c>
      <c r="R3325" s="0">
        <v>0</v>
      </c>
      <c r="S3325" s="0">
        <v>0</v>
      </c>
      <c r="T3325" s="0">
        <v>0</v>
      </c>
      <c r="U3325" s="0">
        <v>0</v>
      </c>
      <c r="V3325" s="0">
        <v>0</v>
      </c>
      <c r="W3325" s="0">
        <v>0</v>
      </c>
      <c r="X3325" s="0">
        <v>0</v>
      </c>
      <c r="Y3325" s="0">
        <v>255</v>
      </c>
      <c r="Z3325" s="0">
        <v>0</v>
      </c>
      <c r="AA3325" s="0" t="s">
        <v>48</v>
      </c>
      <c r="AC3325" s="0" t="s">
        <v>54</v>
      </c>
      <c r="AE3325" s="0">
        <v>0</v>
      </c>
      <c r="AF3325" s="0">
        <v>0</v>
      </c>
      <c r="AG3325" s="0">
        <v>3</v>
      </c>
      <c r="AH3325" s="0">
        <v>0</v>
      </c>
      <c r="AI3325" s="0">
        <f>=W3325+ Y3325+D3325+H3325</f>
      </c>
      <c r="AJ3325" s="0">
        <f>=X3325+Z3325+E3325+I3325</f>
      </c>
      <c r="AK3325" s="0">
        <f>=IF(AI3325=0,AJ3325,0)</f>
      </c>
      <c r="AL3325" s="0">
        <f>=IF(AND(AI3325&gt;0,AJ3325&gt;AI3325),AJ3325-AI3325,0)</f>
      </c>
      <c r="AM3325" s="0">
        <f>=IF(AI3325=AJ3325,AJ3325,0)</f>
      </c>
      <c r="AN3325" s="0">
        <f>=IF(AJ3325=0,AI3325,0)</f>
      </c>
      <c r="AO3325" s="0">
        <f>=IF(AND(AJ3325&gt;0,AJ3325&lt;AI3325),AI3325-AJ3325,0)</f>
      </c>
      <c r="AP3325" s="0" t="s">
        <v>50</v>
      </c>
      <c r="AQ3325" s="0">
        <v>165306</v>
      </c>
      <c r="AR3325" s="0">
        <v>0</v>
      </c>
      <c r="AS3325" s="0">
        <v>0</v>
      </c>
    </row>
    <row r="3326">
      <c r="A3326" s="0" t="s">
        <v>3139</v>
      </c>
      <c r="B3326" s="0" t="s">
        <v>46</v>
      </c>
      <c r="C3326" s="0" t="s">
        <v>46</v>
      </c>
      <c r="D3326" s="0">
        <v>0</v>
      </c>
      <c r="E3326" s="0">
        <v>0</v>
      </c>
      <c r="F3326" s="0">
        <v>0</v>
      </c>
      <c r="G3326" s="0">
        <v>0</v>
      </c>
      <c r="H3326" s="0">
        <v>0</v>
      </c>
      <c r="I3326" s="0">
        <v>0</v>
      </c>
      <c r="K3326" s="0">
        <v>0</v>
      </c>
      <c r="L3326" s="0">
        <v>0</v>
      </c>
      <c r="M3326" s="0">
        <v>3</v>
      </c>
      <c r="N3326" s="0">
        <v>3</v>
      </c>
      <c r="O3326" s="0" t="s">
        <v>47</v>
      </c>
      <c r="P3326" s="0" t="s">
        <v>47</v>
      </c>
      <c r="Q3326" s="0">
        <v>0</v>
      </c>
      <c r="R3326" s="0">
        <v>0</v>
      </c>
      <c r="S3326" s="0">
        <v>0</v>
      </c>
      <c r="T3326" s="0">
        <v>0</v>
      </c>
      <c r="U3326" s="0">
        <v>0</v>
      </c>
      <c r="V3326" s="0">
        <v>0</v>
      </c>
      <c r="W3326" s="0">
        <v>0</v>
      </c>
      <c r="X3326" s="0">
        <v>0</v>
      </c>
      <c r="Y3326" s="0">
        <v>409</v>
      </c>
      <c r="Z3326" s="0">
        <v>353</v>
      </c>
      <c r="AA3326" s="0" t="s">
        <v>48</v>
      </c>
      <c r="AB3326" s="0" t="s">
        <v>48</v>
      </c>
      <c r="AC3326" s="0" t="s">
        <v>54</v>
      </c>
      <c r="AD3326" s="0" t="s">
        <v>54</v>
      </c>
      <c r="AE3326" s="0">
        <v>0</v>
      </c>
      <c r="AF3326" s="0">
        <v>0</v>
      </c>
      <c r="AG3326" s="0">
        <v>13</v>
      </c>
      <c r="AH3326" s="0">
        <v>11</v>
      </c>
      <c r="AI3326" s="0">
        <f>=W3326+ Y3326+D3326+H3326</f>
      </c>
      <c r="AJ3326" s="0">
        <f>=X3326+Z3326+E3326+I3326</f>
      </c>
      <c r="AK3326" s="0">
        <f>=IF(AI3326=0,AJ3326,0)</f>
      </c>
      <c r="AL3326" s="0">
        <f>=IF(AND(AI3326&gt;0,AJ3326&gt;AI3326),AJ3326-AI3326,0)</f>
      </c>
      <c r="AM3326" s="0">
        <f>=IF(AI3326=AJ3326,AJ3326,0)</f>
      </c>
      <c r="AN3326" s="0">
        <f>=IF(AJ3326=0,AI3326,0)</f>
      </c>
      <c r="AO3326" s="0">
        <f>=IF(AND(AJ3326&gt;0,AJ3326&lt;AI3326),AI3326-AJ3326,0)</f>
      </c>
      <c r="AP3326" s="0" t="s">
        <v>50</v>
      </c>
      <c r="AQ3326" s="0">
        <v>139293</v>
      </c>
      <c r="AR3326" s="0">
        <v>0</v>
      </c>
      <c r="AS3326" s="0">
        <v>0</v>
      </c>
    </row>
    <row r="3327">
      <c r="A3327" s="0" t="s">
        <v>3140</v>
      </c>
      <c r="B3327" s="0" t="s">
        <v>46</v>
      </c>
      <c r="D3327" s="0">
        <v>0</v>
      </c>
      <c r="E3327" s="0">
        <v>0</v>
      </c>
      <c r="F3327" s="0">
        <v>0</v>
      </c>
      <c r="G3327" s="0">
        <v>0</v>
      </c>
      <c r="H3327" s="0">
        <v>0</v>
      </c>
      <c r="I3327" s="0">
        <v>0</v>
      </c>
      <c r="K3327" s="0">
        <v>0</v>
      </c>
      <c r="L3327" s="0">
        <v>0</v>
      </c>
      <c r="M3327" s="0">
        <v>4</v>
      </c>
      <c r="N3327" s="0">
        <v>0</v>
      </c>
      <c r="O3327" s="0" t="s">
        <v>47</v>
      </c>
      <c r="Q3327" s="0">
        <v>0</v>
      </c>
      <c r="R3327" s="0">
        <v>0</v>
      </c>
      <c r="S3327" s="0">
        <v>0</v>
      </c>
      <c r="T3327" s="0">
        <v>0</v>
      </c>
      <c r="U3327" s="0">
        <v>0</v>
      </c>
      <c r="V3327" s="0">
        <v>0</v>
      </c>
      <c r="W3327" s="0">
        <v>0</v>
      </c>
      <c r="X3327" s="0">
        <v>0</v>
      </c>
      <c r="Y3327" s="0">
        <v>211</v>
      </c>
      <c r="Z3327" s="0">
        <v>0</v>
      </c>
      <c r="AA3327" s="0" t="s">
        <v>48</v>
      </c>
      <c r="AC3327" s="0" t="s">
        <v>87</v>
      </c>
      <c r="AE3327" s="0">
        <v>0</v>
      </c>
      <c r="AF3327" s="0">
        <v>0</v>
      </c>
      <c r="AG3327" s="0">
        <v>4</v>
      </c>
      <c r="AH3327" s="0">
        <v>0</v>
      </c>
      <c r="AI3327" s="0">
        <f>=W3327+ Y3327+D3327+H3327</f>
      </c>
      <c r="AJ3327" s="0">
        <f>=X3327+Z3327+E3327+I3327</f>
      </c>
      <c r="AK3327" s="0">
        <f>=IF(AI3327=0,AJ3327,0)</f>
      </c>
      <c r="AL3327" s="0">
        <f>=IF(AND(AI3327&gt;0,AJ3327&gt;AI3327),AJ3327-AI3327,0)</f>
      </c>
      <c r="AM3327" s="0">
        <f>=IF(AI3327=AJ3327,AJ3327,0)</f>
      </c>
      <c r="AN3327" s="0">
        <f>=IF(AJ3327=0,AI3327,0)</f>
      </c>
      <c r="AO3327" s="0">
        <f>=IF(AND(AJ3327&gt;0,AJ3327&lt;AI3327),AI3327-AJ3327,0)</f>
      </c>
      <c r="AP3327" s="0" t="s">
        <v>50</v>
      </c>
      <c r="AQ3327" s="0">
        <v>166146</v>
      </c>
      <c r="AR3327" s="0">
        <v>0</v>
      </c>
      <c r="AS3327" s="0">
        <v>0</v>
      </c>
    </row>
    <row r="3328">
      <c r="A3328" s="0" t="s">
        <v>4783</v>
      </c>
      <c r="B3328" s="0" t="s">
        <v>46</v>
      </c>
      <c r="C3328" s="0" t="s">
        <v>46</v>
      </c>
      <c r="D3328" s="0">
        <v>-118</v>
      </c>
      <c r="E3328" s="0">
        <v>-118</v>
      </c>
      <c r="F3328" s="0">
        <v>0</v>
      </c>
      <c r="G3328" s="0">
        <v>0</v>
      </c>
      <c r="H3328" s="0">
        <v>0</v>
      </c>
      <c r="I3328" s="0">
        <v>0</v>
      </c>
      <c r="K3328" s="0">
        <v>0</v>
      </c>
      <c r="L3328" s="0">
        <v>0</v>
      </c>
      <c r="M3328" s="0">
        <v>6</v>
      </c>
      <c r="N3328" s="0">
        <v>6</v>
      </c>
      <c r="O3328" s="0" t="s">
        <v>47</v>
      </c>
      <c r="P3328" s="0" t="s">
        <v>47</v>
      </c>
      <c r="Q3328" s="0">
        <v>0</v>
      </c>
      <c r="R3328" s="0">
        <v>0</v>
      </c>
      <c r="S3328" s="0">
        <v>0</v>
      </c>
      <c r="T3328" s="0">
        <v>0</v>
      </c>
      <c r="U3328" s="0">
        <v>0</v>
      </c>
      <c r="V3328" s="0">
        <v>0</v>
      </c>
      <c r="W3328" s="0">
        <v>0</v>
      </c>
      <c r="X3328" s="0">
        <v>0</v>
      </c>
      <c r="Y3328" s="0">
        <v>118</v>
      </c>
      <c r="Z3328" s="0">
        <v>118</v>
      </c>
      <c r="AA3328" s="0" t="s">
        <v>48</v>
      </c>
      <c r="AB3328" s="0" t="s">
        <v>48</v>
      </c>
      <c r="AC3328" s="0" t="s">
        <v>54</v>
      </c>
      <c r="AD3328" s="0" t="s">
        <v>54</v>
      </c>
      <c r="AE3328" s="0">
        <v>0</v>
      </c>
      <c r="AF3328" s="0">
        <v>0</v>
      </c>
      <c r="AG3328" s="0">
        <v>2</v>
      </c>
      <c r="AH3328" s="0">
        <v>2</v>
      </c>
      <c r="AI3328" s="0">
        <f>=W3328+ Y3328+D3328+H3328</f>
      </c>
      <c r="AJ3328" s="0">
        <f>=X3328+Z3328+E3328+I3328</f>
      </c>
      <c r="AK3328" s="0">
        <f>=IF(AI3328=0,AJ3328,0)</f>
      </c>
      <c r="AL3328" s="0">
        <f>=IF(AND(AI3328&gt;0,AJ3328&gt;AI3328),AJ3328-AI3328,0)</f>
      </c>
      <c r="AM3328" s="0">
        <f>=IF(AI3328=AJ3328,AJ3328,0)</f>
      </c>
      <c r="AN3328" s="0">
        <f>=IF(AJ3328=0,AI3328,0)</f>
      </c>
      <c r="AO3328" s="0">
        <f>=IF(AND(AJ3328&gt;0,AJ3328&lt;AI3328),AI3328-AJ3328,0)</f>
      </c>
      <c r="AP3328" s="0" t="s">
        <v>50</v>
      </c>
      <c r="AQ3328" s="0">
        <v>13487</v>
      </c>
      <c r="AR3328" s="0">
        <v>0</v>
      </c>
      <c r="AS3328" s="0">
        <v>0</v>
      </c>
    </row>
    <row r="3329">
      <c r="A3329" s="0" t="s">
        <v>3141</v>
      </c>
      <c r="B3329" s="0" t="s">
        <v>46</v>
      </c>
      <c r="C3329" s="0" t="s">
        <v>46</v>
      </c>
      <c r="D3329" s="0">
        <v>-25</v>
      </c>
      <c r="E3329" s="0">
        <v>-25</v>
      </c>
      <c r="F3329" s="0">
        <v>0</v>
      </c>
      <c r="G3329" s="0">
        <v>0</v>
      </c>
      <c r="H3329" s="0">
        <v>0</v>
      </c>
      <c r="I3329" s="0">
        <v>0</v>
      </c>
      <c r="K3329" s="0">
        <v>0</v>
      </c>
      <c r="L3329" s="0">
        <v>0</v>
      </c>
      <c r="M3329" s="0">
        <v>1</v>
      </c>
      <c r="N3329" s="0">
        <v>1</v>
      </c>
      <c r="O3329" s="0" t="s">
        <v>47</v>
      </c>
      <c r="P3329" s="0" t="s">
        <v>47</v>
      </c>
      <c r="Q3329" s="0">
        <v>0</v>
      </c>
      <c r="R3329" s="0">
        <v>0</v>
      </c>
      <c r="S3329" s="0">
        <v>0</v>
      </c>
      <c r="T3329" s="0">
        <v>0</v>
      </c>
      <c r="U3329" s="0">
        <v>0</v>
      </c>
      <c r="V3329" s="0">
        <v>0</v>
      </c>
      <c r="W3329" s="0">
        <v>0</v>
      </c>
      <c r="X3329" s="0">
        <v>0</v>
      </c>
      <c r="Y3329" s="0">
        <v>25</v>
      </c>
      <c r="Z3329" s="0">
        <v>25</v>
      </c>
      <c r="AA3329" s="0" t="s">
        <v>48</v>
      </c>
      <c r="AB3329" s="0" t="s">
        <v>48</v>
      </c>
      <c r="AC3329" s="0" t="s">
        <v>54</v>
      </c>
      <c r="AD3329" s="0" t="s">
        <v>79</v>
      </c>
      <c r="AE3329" s="0">
        <v>0</v>
      </c>
      <c r="AF3329" s="0">
        <v>0</v>
      </c>
      <c r="AG3329" s="0">
        <v>1</v>
      </c>
      <c r="AH3329" s="0">
        <v>1</v>
      </c>
      <c r="AI3329" s="0">
        <f>=W3329+ Y3329+D3329+H3329</f>
      </c>
      <c r="AJ3329" s="0">
        <f>=X3329+Z3329+E3329+I3329</f>
      </c>
      <c r="AK3329" s="0">
        <f>=IF(AI3329=0,AJ3329,0)</f>
      </c>
      <c r="AL3329" s="0">
        <f>=IF(AND(AI3329&gt;0,AJ3329&gt;AI3329),AJ3329-AI3329,0)</f>
      </c>
      <c r="AM3329" s="0">
        <f>=IF(AI3329=AJ3329,AJ3329,0)</f>
      </c>
      <c r="AN3329" s="0">
        <f>=IF(AJ3329=0,AI3329,0)</f>
      </c>
      <c r="AO3329" s="0">
        <f>=IF(AND(AJ3329&gt;0,AJ3329&lt;AI3329),AI3329-AJ3329,0)</f>
      </c>
      <c r="AP3329" s="0" t="s">
        <v>77</v>
      </c>
      <c r="AQ3329" s="0">
        <v>21945</v>
      </c>
      <c r="AR3329" s="0">
        <v>0</v>
      </c>
      <c r="AS3329" s="0">
        <v>0</v>
      </c>
    </row>
    <row r="3330">
      <c r="A3330" s="0" t="s">
        <v>3142</v>
      </c>
      <c r="B3330" s="0" t="s">
        <v>46</v>
      </c>
      <c r="D3330" s="0">
        <v>0</v>
      </c>
      <c r="E3330" s="0">
        <v>0</v>
      </c>
      <c r="F3330" s="0">
        <v>0</v>
      </c>
      <c r="G3330" s="0">
        <v>0</v>
      </c>
      <c r="H3330" s="0">
        <v>-12</v>
      </c>
      <c r="I3330" s="0">
        <v>0</v>
      </c>
      <c r="K3330" s="0">
        <v>-108</v>
      </c>
      <c r="L3330" s="0">
        <v>0</v>
      </c>
      <c r="M3330" s="0">
        <v>1</v>
      </c>
      <c r="N3330" s="0">
        <v>0</v>
      </c>
      <c r="O3330" s="0" t="s">
        <v>160</v>
      </c>
      <c r="Q3330" s="0">
        <v>0</v>
      </c>
      <c r="R3330" s="0">
        <v>0</v>
      </c>
      <c r="S3330" s="0">
        <v>0</v>
      </c>
      <c r="T3330" s="0">
        <v>0</v>
      </c>
      <c r="U3330" s="0">
        <v>0</v>
      </c>
      <c r="V3330" s="0">
        <v>0</v>
      </c>
      <c r="W3330" s="0">
        <v>120</v>
      </c>
      <c r="X3330" s="0">
        <v>0</v>
      </c>
      <c r="Y3330" s="0">
        <v>0</v>
      </c>
      <c r="Z3330" s="0">
        <v>0</v>
      </c>
      <c r="AA3330" s="0" t="s">
        <v>53</v>
      </c>
      <c r="AC3330" s="0" t="s">
        <v>54</v>
      </c>
      <c r="AE3330" s="0">
        <v>0</v>
      </c>
      <c r="AF3330" s="0">
        <v>0</v>
      </c>
      <c r="AG3330" s="0">
        <v>3</v>
      </c>
      <c r="AH3330" s="0">
        <v>0</v>
      </c>
      <c r="AI3330" s="0">
        <f>=W3330+ Y3330+D3330+H3330</f>
      </c>
      <c r="AJ3330" s="0">
        <f>=X3330+Z3330+E3330+I3330</f>
      </c>
      <c r="AK3330" s="0">
        <f>=IF(AI3330=0,AJ3330,0)</f>
      </c>
      <c r="AL3330" s="0">
        <f>=IF(AND(AI3330&gt;0,AJ3330&gt;AI3330),AJ3330-AI3330,0)</f>
      </c>
      <c r="AM3330" s="0">
        <f>=IF(AI3330=AJ3330,AJ3330,0)</f>
      </c>
      <c r="AN3330" s="0">
        <f>=IF(AJ3330=0,AI3330,0)</f>
      </c>
      <c r="AO3330" s="0">
        <f>=IF(AND(AJ3330&gt;0,AJ3330&lt;AI3330),AI3330-AJ3330,0)</f>
      </c>
      <c r="AP3330" s="0" t="s">
        <v>50</v>
      </c>
      <c r="AQ3330" s="0">
        <v>21947</v>
      </c>
      <c r="AR3330" s="0">
        <v>0</v>
      </c>
      <c r="AS3330" s="0">
        <v>0</v>
      </c>
    </row>
    <row r="3331">
      <c r="A3331" s="0" t="s">
        <v>3143</v>
      </c>
      <c r="B3331" s="0" t="s">
        <v>46</v>
      </c>
      <c r="C3331" s="0" t="s">
        <v>46</v>
      </c>
      <c r="D3331" s="0">
        <v>0</v>
      </c>
      <c r="E3331" s="0">
        <v>0</v>
      </c>
      <c r="F3331" s="0">
        <v>0</v>
      </c>
      <c r="G3331" s="0">
        <v>0</v>
      </c>
      <c r="H3331" s="0">
        <v>0</v>
      </c>
      <c r="I3331" s="0">
        <v>0</v>
      </c>
      <c r="K3331" s="0">
        <v>0</v>
      </c>
      <c r="L3331" s="0">
        <v>0</v>
      </c>
      <c r="M3331" s="0">
        <v>1</v>
      </c>
      <c r="N3331" s="0">
        <v>1</v>
      </c>
      <c r="O3331" s="0" t="s">
        <v>160</v>
      </c>
      <c r="P3331" s="0" t="s">
        <v>160</v>
      </c>
      <c r="Q3331" s="0">
        <v>0</v>
      </c>
      <c r="R3331" s="0">
        <v>0</v>
      </c>
      <c r="S3331" s="0">
        <v>0</v>
      </c>
      <c r="T3331" s="0">
        <v>0</v>
      </c>
      <c r="U3331" s="0">
        <v>0</v>
      </c>
      <c r="V3331" s="0">
        <v>0</v>
      </c>
      <c r="W3331" s="0">
        <v>800</v>
      </c>
      <c r="X3331" s="0">
        <v>800</v>
      </c>
      <c r="Y3331" s="0">
        <v>0</v>
      </c>
      <c r="Z3331" s="0">
        <v>0</v>
      </c>
      <c r="AA3331" s="0" t="s">
        <v>48</v>
      </c>
      <c r="AB3331" s="0" t="s">
        <v>48</v>
      </c>
      <c r="AC3331" s="0" t="s">
        <v>49</v>
      </c>
      <c r="AD3331" s="0" t="s">
        <v>49</v>
      </c>
      <c r="AE3331" s="0">
        <v>0</v>
      </c>
      <c r="AF3331" s="0">
        <v>0</v>
      </c>
      <c r="AG3331" s="0">
        <v>20</v>
      </c>
      <c r="AH3331" s="0">
        <v>20</v>
      </c>
      <c r="AI3331" s="0">
        <f>=W3331+ Y3331+D3331+H3331</f>
      </c>
      <c r="AJ3331" s="0">
        <f>=X3331+Z3331+E3331+I3331</f>
      </c>
      <c r="AK3331" s="0">
        <f>=IF(AI3331=0,AJ3331,0)</f>
      </c>
      <c r="AL3331" s="0">
        <f>=IF(AND(AI3331&gt;0,AJ3331&gt;AI3331),AJ3331-AI3331,0)</f>
      </c>
      <c r="AM3331" s="0">
        <f>=IF(AI3331=AJ3331,AJ3331,0)</f>
      </c>
      <c r="AN3331" s="0">
        <f>=IF(AJ3331=0,AI3331,0)</f>
      </c>
      <c r="AO3331" s="0">
        <f>=IF(AND(AJ3331&gt;0,AJ3331&lt;AI3331),AI3331-AJ3331,0)</f>
      </c>
      <c r="AP3331" s="0" t="s">
        <v>50</v>
      </c>
      <c r="AQ3331" s="0">
        <v>27884</v>
      </c>
      <c r="AR3331" s="0">
        <v>0</v>
      </c>
      <c r="AS3331" s="0">
        <v>0</v>
      </c>
    </row>
    <row r="3332">
      <c r="A3332" s="0" t="s">
        <v>3144</v>
      </c>
      <c r="B3332" s="0" t="s">
        <v>46</v>
      </c>
      <c r="C3332" s="0" t="s">
        <v>46</v>
      </c>
      <c r="D3332" s="0">
        <v>0</v>
      </c>
      <c r="E3332" s="0">
        <v>0</v>
      </c>
      <c r="F3332" s="0">
        <v>0</v>
      </c>
      <c r="G3332" s="0">
        <v>0</v>
      </c>
      <c r="H3332" s="0">
        <v>0</v>
      </c>
      <c r="I3332" s="0">
        <v>0</v>
      </c>
      <c r="K3332" s="0">
        <v>0</v>
      </c>
      <c r="L3332" s="0">
        <v>0</v>
      </c>
      <c r="M3332" s="0">
        <v>3</v>
      </c>
      <c r="N3332" s="0">
        <v>3</v>
      </c>
      <c r="O3332" s="0" t="s">
        <v>47</v>
      </c>
      <c r="P3332" s="0" t="s">
        <v>47</v>
      </c>
      <c r="Q3332" s="0">
        <v>0</v>
      </c>
      <c r="R3332" s="0">
        <v>0</v>
      </c>
      <c r="S3332" s="0">
        <v>0</v>
      </c>
      <c r="T3332" s="0">
        <v>0</v>
      </c>
      <c r="U3332" s="0">
        <v>0</v>
      </c>
      <c r="V3332" s="0">
        <v>0</v>
      </c>
      <c r="W3332" s="0">
        <v>0</v>
      </c>
      <c r="X3332" s="0">
        <v>0</v>
      </c>
      <c r="Y3332" s="0">
        <v>184</v>
      </c>
      <c r="Z3332" s="0">
        <v>184</v>
      </c>
      <c r="AA3332" s="0" t="s">
        <v>48</v>
      </c>
      <c r="AB3332" s="0" t="s">
        <v>48</v>
      </c>
      <c r="AC3332" s="0" t="s">
        <v>49</v>
      </c>
      <c r="AD3332" s="0" t="s">
        <v>49</v>
      </c>
      <c r="AE3332" s="0">
        <v>0</v>
      </c>
      <c r="AF3332" s="0">
        <v>0</v>
      </c>
      <c r="AG3332" s="0">
        <v>4</v>
      </c>
      <c r="AH3332" s="0">
        <v>4</v>
      </c>
      <c r="AI3332" s="0">
        <f>=W3332+ Y3332+D3332+H3332</f>
      </c>
      <c r="AJ3332" s="0">
        <f>=X3332+Z3332+E3332+I3332</f>
      </c>
      <c r="AK3332" s="0">
        <f>=IF(AI3332=0,AJ3332,0)</f>
      </c>
      <c r="AL3332" s="0">
        <f>=IF(AND(AI3332&gt;0,AJ3332&gt;AI3332),AJ3332-AI3332,0)</f>
      </c>
      <c r="AM3332" s="0">
        <f>=IF(AI3332=AJ3332,AJ3332,0)</f>
      </c>
      <c r="AN3332" s="0">
        <f>=IF(AJ3332=0,AI3332,0)</f>
      </c>
      <c r="AO3332" s="0">
        <f>=IF(AND(AJ3332&gt;0,AJ3332&lt;AI3332),AI3332-AJ3332,0)</f>
      </c>
      <c r="AP3332" s="0" t="s">
        <v>50</v>
      </c>
      <c r="AQ3332" s="0">
        <v>30219</v>
      </c>
      <c r="AR3332" s="0">
        <v>0</v>
      </c>
      <c r="AS3332" s="0">
        <v>0</v>
      </c>
    </row>
    <row r="3333">
      <c r="A3333" s="0" t="s">
        <v>3145</v>
      </c>
      <c r="B3333" s="0" t="s">
        <v>46</v>
      </c>
      <c r="C3333" s="0" t="s">
        <v>46</v>
      </c>
      <c r="D3333" s="0">
        <v>0</v>
      </c>
      <c r="E3333" s="0">
        <v>0</v>
      </c>
      <c r="F3333" s="0">
        <v>0</v>
      </c>
      <c r="G3333" s="0">
        <v>0</v>
      </c>
      <c r="H3333" s="0">
        <v>-30.5</v>
      </c>
      <c r="I3333" s="0">
        <v>-12.2</v>
      </c>
      <c r="K3333" s="0">
        <v>-91.5</v>
      </c>
      <c r="L3333" s="0">
        <v>-109.8</v>
      </c>
      <c r="M3333" s="0">
        <v>4</v>
      </c>
      <c r="N3333" s="0">
        <v>4</v>
      </c>
      <c r="O3333" s="0" t="s">
        <v>47</v>
      </c>
      <c r="P3333" s="0" t="s">
        <v>47</v>
      </c>
      <c r="Q3333" s="0">
        <v>0</v>
      </c>
      <c r="R3333" s="0">
        <v>0</v>
      </c>
      <c r="S3333" s="0">
        <v>0</v>
      </c>
      <c r="T3333" s="0">
        <v>0</v>
      </c>
      <c r="U3333" s="0">
        <v>0</v>
      </c>
      <c r="V3333" s="0">
        <v>0</v>
      </c>
      <c r="W3333" s="0">
        <v>0</v>
      </c>
      <c r="X3333" s="0">
        <v>0</v>
      </c>
      <c r="Y3333" s="0">
        <v>447</v>
      </c>
      <c r="Z3333" s="0">
        <v>447</v>
      </c>
      <c r="AA3333" s="0" t="s">
        <v>53</v>
      </c>
      <c r="AB3333" s="0" t="s">
        <v>53</v>
      </c>
      <c r="AC3333" s="0" t="s">
        <v>87</v>
      </c>
      <c r="AD3333" s="0" t="s">
        <v>87</v>
      </c>
      <c r="AE3333" s="0">
        <v>0</v>
      </c>
      <c r="AF3333" s="0">
        <v>0</v>
      </c>
      <c r="AG3333" s="0">
        <v>2</v>
      </c>
      <c r="AH3333" s="0">
        <v>2</v>
      </c>
      <c r="AI3333" s="0">
        <f>=W3333+ Y3333+D3333+H3333</f>
      </c>
      <c r="AJ3333" s="0">
        <f>=X3333+Z3333+E3333+I3333</f>
      </c>
      <c r="AK3333" s="0">
        <f>=IF(AI3333=0,AJ3333,0)</f>
      </c>
      <c r="AL3333" s="0">
        <f>=IF(AND(AI3333&gt;0,AJ3333&gt;AI3333),AJ3333-AI3333,0)</f>
      </c>
      <c r="AM3333" s="0">
        <f>=IF(AI3333=AJ3333,AJ3333,0)</f>
      </c>
      <c r="AN3333" s="0">
        <f>=IF(AJ3333=0,AI3333,0)</f>
      </c>
      <c r="AO3333" s="0">
        <f>=IF(AND(AJ3333&gt;0,AJ3333&lt;AI3333),AI3333-AJ3333,0)</f>
      </c>
      <c r="AP3333" s="0" t="s">
        <v>50</v>
      </c>
      <c r="AQ3333" s="0">
        <v>174991</v>
      </c>
      <c r="AR3333" s="0">
        <v>0</v>
      </c>
      <c r="AS3333" s="0">
        <v>0</v>
      </c>
    </row>
    <row r="3334">
      <c r="A3334" s="0" t="s">
        <v>3146</v>
      </c>
      <c r="B3334" s="0" t="s">
        <v>46</v>
      </c>
      <c r="C3334" s="0" t="s">
        <v>46</v>
      </c>
      <c r="D3334" s="0">
        <v>0</v>
      </c>
      <c r="E3334" s="0">
        <v>0</v>
      </c>
      <c r="F3334" s="0">
        <v>0</v>
      </c>
      <c r="G3334" s="0">
        <v>0</v>
      </c>
      <c r="H3334" s="0">
        <v>0</v>
      </c>
      <c r="I3334" s="0">
        <v>0</v>
      </c>
      <c r="K3334" s="0">
        <v>0</v>
      </c>
      <c r="L3334" s="0">
        <v>0</v>
      </c>
      <c r="M3334" s="0">
        <v>2</v>
      </c>
      <c r="N3334" s="0">
        <v>2</v>
      </c>
      <c r="O3334" s="0" t="s">
        <v>47</v>
      </c>
      <c r="P3334" s="0" t="s">
        <v>47</v>
      </c>
      <c r="Q3334" s="0">
        <v>0</v>
      </c>
      <c r="R3334" s="0">
        <v>0</v>
      </c>
      <c r="S3334" s="0">
        <v>0</v>
      </c>
      <c r="T3334" s="0">
        <v>0</v>
      </c>
      <c r="U3334" s="0">
        <v>0</v>
      </c>
      <c r="V3334" s="0">
        <v>0</v>
      </c>
      <c r="W3334" s="0">
        <v>0</v>
      </c>
      <c r="X3334" s="0">
        <v>0</v>
      </c>
      <c r="Y3334" s="0">
        <v>80</v>
      </c>
      <c r="Z3334" s="0">
        <v>80</v>
      </c>
      <c r="AA3334" s="0" t="s">
        <v>48</v>
      </c>
      <c r="AB3334" s="0" t="s">
        <v>48</v>
      </c>
      <c r="AC3334" s="0" t="s">
        <v>79</v>
      </c>
      <c r="AD3334" s="0" t="s">
        <v>79</v>
      </c>
      <c r="AE3334" s="0">
        <v>0</v>
      </c>
      <c r="AF3334" s="0">
        <v>0</v>
      </c>
      <c r="AG3334" s="0">
        <v>2</v>
      </c>
      <c r="AH3334" s="0">
        <v>2</v>
      </c>
      <c r="AI3334" s="0">
        <f>=W3334+ Y3334+D3334+H3334</f>
      </c>
      <c r="AJ3334" s="0">
        <f>=X3334+Z3334+E3334+I3334</f>
      </c>
      <c r="AK3334" s="0">
        <f>=IF(AI3334=0,AJ3334,0)</f>
      </c>
      <c r="AL3334" s="0">
        <f>=IF(AND(AI3334&gt;0,AJ3334&gt;AI3334),AJ3334-AI3334,0)</f>
      </c>
      <c r="AM3334" s="0">
        <f>=IF(AI3334=AJ3334,AJ3334,0)</f>
      </c>
      <c r="AN3334" s="0">
        <f>=IF(AJ3334=0,AI3334,0)</f>
      </c>
      <c r="AO3334" s="0">
        <f>=IF(AND(AJ3334&gt;0,AJ3334&lt;AI3334),AI3334-AJ3334,0)</f>
      </c>
      <c r="AP3334" s="0" t="s">
        <v>50</v>
      </c>
      <c r="AQ3334" s="0">
        <v>160845</v>
      </c>
      <c r="AR3334" s="0">
        <v>0</v>
      </c>
      <c r="AS3334" s="0">
        <v>0</v>
      </c>
    </row>
    <row r="3335">
      <c r="A3335" s="0" t="s">
        <v>3147</v>
      </c>
      <c r="B3335" s="0" t="s">
        <v>46</v>
      </c>
      <c r="C3335" s="0" t="s">
        <v>46</v>
      </c>
      <c r="D3335" s="0">
        <v>-61</v>
      </c>
      <c r="E3335" s="0">
        <v>-61</v>
      </c>
      <c r="F3335" s="0">
        <v>0</v>
      </c>
      <c r="G3335" s="0">
        <v>0</v>
      </c>
      <c r="H3335" s="0">
        <v>0</v>
      </c>
      <c r="I3335" s="0">
        <v>0</v>
      </c>
      <c r="K3335" s="0">
        <v>0</v>
      </c>
      <c r="L3335" s="0">
        <v>0</v>
      </c>
      <c r="M3335" s="0">
        <v>4</v>
      </c>
      <c r="N3335" s="0">
        <v>4</v>
      </c>
      <c r="O3335" s="0" t="s">
        <v>47</v>
      </c>
      <c r="P3335" s="0" t="s">
        <v>47</v>
      </c>
      <c r="Q3335" s="0">
        <v>0</v>
      </c>
      <c r="R3335" s="0">
        <v>0</v>
      </c>
      <c r="S3335" s="0">
        <v>0</v>
      </c>
      <c r="T3335" s="0">
        <v>0</v>
      </c>
      <c r="U3335" s="0">
        <v>0</v>
      </c>
      <c r="V3335" s="0">
        <v>0</v>
      </c>
      <c r="W3335" s="0">
        <v>0</v>
      </c>
      <c r="X3335" s="0">
        <v>0</v>
      </c>
      <c r="Y3335" s="0">
        <v>61</v>
      </c>
      <c r="Z3335" s="0">
        <v>61</v>
      </c>
      <c r="AA3335" s="0" t="s">
        <v>48</v>
      </c>
      <c r="AB3335" s="0" t="s">
        <v>48</v>
      </c>
      <c r="AC3335" s="0" t="s">
        <v>54</v>
      </c>
      <c r="AD3335" s="0" t="s">
        <v>54</v>
      </c>
      <c r="AE3335" s="0">
        <v>0</v>
      </c>
      <c r="AF3335" s="0">
        <v>0</v>
      </c>
      <c r="AG3335" s="0">
        <v>1</v>
      </c>
      <c r="AH3335" s="0">
        <v>1</v>
      </c>
      <c r="AI3335" s="0">
        <f>=W3335+ Y3335+D3335+H3335</f>
      </c>
      <c r="AJ3335" s="0">
        <f>=X3335+Z3335+E3335+I3335</f>
      </c>
      <c r="AK3335" s="0">
        <f>=IF(AI3335=0,AJ3335,0)</f>
      </c>
      <c r="AL3335" s="0">
        <f>=IF(AND(AI3335&gt;0,AJ3335&gt;AI3335),AJ3335-AI3335,0)</f>
      </c>
      <c r="AM3335" s="0">
        <f>=IF(AI3335=AJ3335,AJ3335,0)</f>
      </c>
      <c r="AN3335" s="0">
        <f>=IF(AJ3335=0,AI3335,0)</f>
      </c>
      <c r="AO3335" s="0">
        <f>=IF(AND(AJ3335&gt;0,AJ3335&lt;AI3335),AI3335-AJ3335,0)</f>
      </c>
      <c r="AP3335" s="0" t="s">
        <v>50</v>
      </c>
      <c r="AQ3335" s="0">
        <v>164675</v>
      </c>
      <c r="AR3335" s="0">
        <v>0</v>
      </c>
      <c r="AS3335" s="0">
        <v>0</v>
      </c>
    </row>
    <row r="3336">
      <c r="A3336" s="0" t="s">
        <v>3148</v>
      </c>
      <c r="B3336" s="0" t="s">
        <v>46</v>
      </c>
      <c r="C3336" s="0" t="s">
        <v>46</v>
      </c>
      <c r="D3336" s="0">
        <v>0</v>
      </c>
      <c r="E3336" s="0">
        <v>0</v>
      </c>
      <c r="F3336" s="0">
        <v>0</v>
      </c>
      <c r="G3336" s="0">
        <v>0</v>
      </c>
      <c r="H3336" s="0">
        <v>-22</v>
      </c>
      <c r="I3336" s="0">
        <v>-22</v>
      </c>
      <c r="K3336" s="0">
        <v>-148</v>
      </c>
      <c r="L3336" s="0">
        <v>-148</v>
      </c>
      <c r="M3336" s="0">
        <v>6</v>
      </c>
      <c r="N3336" s="0">
        <v>6</v>
      </c>
      <c r="O3336" s="0" t="s">
        <v>47</v>
      </c>
      <c r="P3336" s="0" t="s">
        <v>47</v>
      </c>
      <c r="Q3336" s="0">
        <v>0</v>
      </c>
      <c r="R3336" s="0">
        <v>0</v>
      </c>
      <c r="S3336" s="0">
        <v>0</v>
      </c>
      <c r="T3336" s="0">
        <v>0</v>
      </c>
      <c r="U3336" s="0">
        <v>0</v>
      </c>
      <c r="V3336" s="0">
        <v>0</v>
      </c>
      <c r="W3336" s="0">
        <v>0</v>
      </c>
      <c r="X3336" s="0">
        <v>0</v>
      </c>
      <c r="Y3336" s="0">
        <v>170</v>
      </c>
      <c r="Z3336" s="0">
        <v>170</v>
      </c>
      <c r="AA3336" s="0" t="s">
        <v>53</v>
      </c>
      <c r="AB3336" s="0" t="s">
        <v>53</v>
      </c>
      <c r="AC3336" s="0" t="s">
        <v>72</v>
      </c>
      <c r="AD3336" s="0" t="s">
        <v>72</v>
      </c>
      <c r="AE3336" s="0">
        <v>0</v>
      </c>
      <c r="AF3336" s="0">
        <v>0</v>
      </c>
      <c r="AG3336" s="0">
        <v>2</v>
      </c>
      <c r="AH3336" s="0">
        <v>2</v>
      </c>
      <c r="AI3336" s="0">
        <f>=W3336+ Y3336+D3336+H3336</f>
      </c>
      <c r="AJ3336" s="0">
        <f>=X3336+Z3336+E3336+I3336</f>
      </c>
      <c r="AK3336" s="0">
        <f>=IF(AI3336=0,AJ3336,0)</f>
      </c>
      <c r="AL3336" s="0">
        <f>=IF(AND(AI3336&gt;0,AJ3336&gt;AI3336),AJ3336-AI3336,0)</f>
      </c>
      <c r="AM3336" s="0">
        <f>=IF(AI3336=AJ3336,AJ3336,0)</f>
      </c>
      <c r="AN3336" s="0">
        <f>=IF(AJ3336=0,AI3336,0)</f>
      </c>
      <c r="AO3336" s="0">
        <f>=IF(AND(AJ3336&gt;0,AJ3336&lt;AI3336),AI3336-AJ3336,0)</f>
      </c>
      <c r="AP3336" s="0" t="s">
        <v>50</v>
      </c>
      <c r="AQ3336" s="0">
        <v>168634</v>
      </c>
      <c r="AR3336" s="0">
        <v>0</v>
      </c>
      <c r="AS3336" s="0">
        <v>0</v>
      </c>
    </row>
    <row r="3337">
      <c r="A3337" s="0" t="s">
        <v>3149</v>
      </c>
      <c r="B3337" s="0" t="s">
        <v>46</v>
      </c>
      <c r="D3337" s="0">
        <v>0</v>
      </c>
      <c r="E3337" s="0">
        <v>0</v>
      </c>
      <c r="F3337" s="0">
        <v>0</v>
      </c>
      <c r="G3337" s="0">
        <v>0</v>
      </c>
      <c r="H3337" s="0">
        <v>0</v>
      </c>
      <c r="I3337" s="0">
        <v>0</v>
      </c>
      <c r="K3337" s="0">
        <v>0</v>
      </c>
      <c r="L3337" s="0">
        <v>0</v>
      </c>
      <c r="M3337" s="0">
        <v>6</v>
      </c>
      <c r="N3337" s="0">
        <v>0</v>
      </c>
      <c r="O3337" s="0" t="s">
        <v>47</v>
      </c>
      <c r="Q3337" s="0">
        <v>0</v>
      </c>
      <c r="R3337" s="0">
        <v>0</v>
      </c>
      <c r="S3337" s="0">
        <v>0</v>
      </c>
      <c r="T3337" s="0">
        <v>0</v>
      </c>
      <c r="U3337" s="0">
        <v>0</v>
      </c>
      <c r="V3337" s="0">
        <v>0</v>
      </c>
      <c r="W3337" s="0">
        <v>0</v>
      </c>
      <c r="X3337" s="0">
        <v>0</v>
      </c>
      <c r="Y3337" s="0">
        <v>229</v>
      </c>
      <c r="Z3337" s="0">
        <v>0</v>
      </c>
      <c r="AA3337" s="0" t="s">
        <v>48</v>
      </c>
      <c r="AC3337" s="0" t="s">
        <v>54</v>
      </c>
      <c r="AE3337" s="0">
        <v>0</v>
      </c>
      <c r="AF3337" s="0">
        <v>0</v>
      </c>
      <c r="AG3337" s="0">
        <v>4</v>
      </c>
      <c r="AH3337" s="0">
        <v>0</v>
      </c>
      <c r="AI3337" s="0">
        <f>=W3337+ Y3337+D3337+H3337</f>
      </c>
      <c r="AJ3337" s="0">
        <f>=X3337+Z3337+E3337+I3337</f>
      </c>
      <c r="AK3337" s="0">
        <f>=IF(AI3337=0,AJ3337,0)</f>
      </c>
      <c r="AL3337" s="0">
        <f>=IF(AND(AI3337&gt;0,AJ3337&gt;AI3337),AJ3337-AI3337,0)</f>
      </c>
      <c r="AM3337" s="0">
        <f>=IF(AI3337=AJ3337,AJ3337,0)</f>
      </c>
      <c r="AN3337" s="0">
        <f>=IF(AJ3337=0,AI3337,0)</f>
      </c>
      <c r="AO3337" s="0">
        <f>=IF(AND(AJ3337&gt;0,AJ3337&lt;AI3337),AI3337-AJ3337,0)</f>
      </c>
      <c r="AP3337" s="0" t="s">
        <v>50</v>
      </c>
      <c r="AQ3337" s="0">
        <v>168702</v>
      </c>
      <c r="AR3337" s="0">
        <v>0</v>
      </c>
      <c r="AS3337" s="0">
        <v>0</v>
      </c>
    </row>
    <row r="3338">
      <c r="A3338" s="0" t="s">
        <v>4784</v>
      </c>
      <c r="B3338" s="0" t="s">
        <v>46</v>
      </c>
      <c r="C3338" s="0" t="s">
        <v>46</v>
      </c>
      <c r="D3338" s="0">
        <v>-134</v>
      </c>
      <c r="E3338" s="0">
        <v>-134</v>
      </c>
      <c r="F3338" s="0">
        <v>0</v>
      </c>
      <c r="G3338" s="0">
        <v>0</v>
      </c>
      <c r="H3338" s="0">
        <v>0</v>
      </c>
      <c r="I3338" s="0">
        <v>0</v>
      </c>
      <c r="K3338" s="0">
        <v>0</v>
      </c>
      <c r="L3338" s="0">
        <v>0</v>
      </c>
      <c r="M3338" s="0">
        <v>6</v>
      </c>
      <c r="N3338" s="0">
        <v>6</v>
      </c>
      <c r="O3338" s="0" t="s">
        <v>47</v>
      </c>
      <c r="P3338" s="0" t="s">
        <v>47</v>
      </c>
      <c r="Q3338" s="0">
        <v>0</v>
      </c>
      <c r="R3338" s="0">
        <v>0</v>
      </c>
      <c r="S3338" s="0">
        <v>0</v>
      </c>
      <c r="T3338" s="0">
        <v>0</v>
      </c>
      <c r="U3338" s="0">
        <v>0</v>
      </c>
      <c r="V3338" s="0">
        <v>0</v>
      </c>
      <c r="W3338" s="0">
        <v>0</v>
      </c>
      <c r="X3338" s="0">
        <v>0</v>
      </c>
      <c r="Y3338" s="0">
        <v>134</v>
      </c>
      <c r="Z3338" s="0">
        <v>134</v>
      </c>
      <c r="AA3338" s="0" t="s">
        <v>48</v>
      </c>
      <c r="AB3338" s="0" t="s">
        <v>48</v>
      </c>
      <c r="AC3338" s="0" t="s">
        <v>87</v>
      </c>
      <c r="AD3338" s="0" t="s">
        <v>87</v>
      </c>
      <c r="AE3338" s="0">
        <v>0</v>
      </c>
      <c r="AF3338" s="0">
        <v>0</v>
      </c>
      <c r="AG3338" s="0">
        <v>2</v>
      </c>
      <c r="AH3338" s="0">
        <v>2</v>
      </c>
      <c r="AI3338" s="0">
        <f>=W3338+ Y3338+D3338+H3338</f>
      </c>
      <c r="AJ3338" s="0">
        <f>=X3338+Z3338+E3338+I3338</f>
      </c>
      <c r="AK3338" s="0">
        <f>=IF(AI3338=0,AJ3338,0)</f>
      </c>
      <c r="AL3338" s="0">
        <f>=IF(AND(AI3338&gt;0,AJ3338&gt;AI3338),AJ3338-AI3338,0)</f>
      </c>
      <c r="AM3338" s="0">
        <f>=IF(AI3338=AJ3338,AJ3338,0)</f>
      </c>
      <c r="AN3338" s="0">
        <f>=IF(AJ3338=0,AI3338,0)</f>
      </c>
      <c r="AO3338" s="0">
        <f>=IF(AND(AJ3338&gt;0,AJ3338&lt;AI3338),AI3338-AJ3338,0)</f>
      </c>
      <c r="AP3338" s="0" t="s">
        <v>50</v>
      </c>
      <c r="AQ3338" s="0">
        <v>174501</v>
      </c>
      <c r="AR3338" s="0">
        <v>0</v>
      </c>
      <c r="AS3338" s="0">
        <v>0</v>
      </c>
    </row>
    <row r="3339">
      <c r="A3339" s="0" t="s">
        <v>4785</v>
      </c>
      <c r="B3339" s="0" t="s">
        <v>46</v>
      </c>
      <c r="D3339" s="0">
        <v>0</v>
      </c>
      <c r="E3339" s="0">
        <v>0</v>
      </c>
      <c r="F3339" s="0">
        <v>0</v>
      </c>
      <c r="G3339" s="0">
        <v>0</v>
      </c>
      <c r="H3339" s="0">
        <v>-60</v>
      </c>
      <c r="I3339" s="0">
        <v>0</v>
      </c>
      <c r="K3339" s="0">
        <v>-540</v>
      </c>
      <c r="L3339" s="0">
        <v>0</v>
      </c>
      <c r="M3339" s="0">
        <v>1</v>
      </c>
      <c r="N3339" s="0">
        <v>0</v>
      </c>
      <c r="O3339" s="0" t="s">
        <v>160</v>
      </c>
      <c r="Q3339" s="0">
        <v>0</v>
      </c>
      <c r="R3339" s="0">
        <v>0</v>
      </c>
      <c r="S3339" s="0">
        <v>0</v>
      </c>
      <c r="T3339" s="0">
        <v>0</v>
      </c>
      <c r="U3339" s="0">
        <v>0</v>
      </c>
      <c r="V3339" s="0">
        <v>0</v>
      </c>
      <c r="W3339" s="0">
        <v>600</v>
      </c>
      <c r="X3339" s="0">
        <v>0</v>
      </c>
      <c r="Y3339" s="0">
        <v>0</v>
      </c>
      <c r="Z3339" s="0">
        <v>0</v>
      </c>
      <c r="AA3339" s="0" t="s">
        <v>53</v>
      </c>
      <c r="AC3339" s="0" t="s">
        <v>49</v>
      </c>
      <c r="AE3339" s="0">
        <v>0</v>
      </c>
      <c r="AF3339" s="0">
        <v>0</v>
      </c>
      <c r="AG3339" s="0">
        <v>15</v>
      </c>
      <c r="AH3339" s="0">
        <v>0</v>
      </c>
      <c r="AI3339" s="0">
        <f>=W3339+ Y3339+D3339+H3339</f>
      </c>
      <c r="AJ3339" s="0">
        <f>=X3339+Z3339+E3339+I3339</f>
      </c>
      <c r="AK3339" s="0">
        <f>=IF(AI3339=0,AJ3339,0)</f>
      </c>
      <c r="AL3339" s="0">
        <f>=IF(AND(AI3339&gt;0,AJ3339&gt;AI3339),AJ3339-AI3339,0)</f>
      </c>
      <c r="AM3339" s="0">
        <f>=IF(AI3339=AJ3339,AJ3339,0)</f>
      </c>
      <c r="AN3339" s="0">
        <f>=IF(AJ3339=0,AI3339,0)</f>
      </c>
      <c r="AO3339" s="0">
        <f>=IF(AND(AJ3339&gt;0,AJ3339&lt;AI3339),AI3339-AJ3339,0)</f>
      </c>
      <c r="AP3339" s="0" t="s">
        <v>50</v>
      </c>
      <c r="AQ3339" s="0">
        <v>176280</v>
      </c>
      <c r="AR3339" s="0">
        <v>0</v>
      </c>
      <c r="AS3339" s="0">
        <v>0</v>
      </c>
    </row>
    <row r="3340">
      <c r="A3340" s="0" t="s">
        <v>3150</v>
      </c>
      <c r="B3340" s="0" t="s">
        <v>46</v>
      </c>
      <c r="C3340" s="0" t="s">
        <v>46</v>
      </c>
      <c r="D3340" s="0">
        <v>0</v>
      </c>
      <c r="E3340" s="0">
        <v>0</v>
      </c>
      <c r="F3340" s="0">
        <v>0</v>
      </c>
      <c r="G3340" s="0">
        <v>0</v>
      </c>
      <c r="H3340" s="0">
        <v>-32</v>
      </c>
      <c r="I3340" s="0">
        <v>-32</v>
      </c>
      <c r="K3340" s="0">
        <v>-274</v>
      </c>
      <c r="L3340" s="0">
        <v>-274</v>
      </c>
      <c r="M3340" s="0">
        <v>4</v>
      </c>
      <c r="N3340" s="0">
        <v>4</v>
      </c>
      <c r="O3340" s="0" t="s">
        <v>47</v>
      </c>
      <c r="P3340" s="0" t="s">
        <v>47</v>
      </c>
      <c r="Q3340" s="0">
        <v>0</v>
      </c>
      <c r="R3340" s="0">
        <v>0</v>
      </c>
      <c r="S3340" s="0">
        <v>0</v>
      </c>
      <c r="T3340" s="0">
        <v>0</v>
      </c>
      <c r="U3340" s="0">
        <v>0</v>
      </c>
      <c r="V3340" s="0">
        <v>0</v>
      </c>
      <c r="W3340" s="0">
        <v>0</v>
      </c>
      <c r="X3340" s="0">
        <v>0</v>
      </c>
      <c r="Y3340" s="0">
        <v>306</v>
      </c>
      <c r="Z3340" s="0">
        <v>306</v>
      </c>
      <c r="AA3340" s="0" t="s">
        <v>53</v>
      </c>
      <c r="AB3340" s="0" t="s">
        <v>53</v>
      </c>
      <c r="AC3340" s="0" t="s">
        <v>54</v>
      </c>
      <c r="AD3340" s="0" t="s">
        <v>54</v>
      </c>
      <c r="AE3340" s="0">
        <v>0</v>
      </c>
      <c r="AF3340" s="0">
        <v>0</v>
      </c>
      <c r="AG3340" s="0">
        <v>6</v>
      </c>
      <c r="AH3340" s="0">
        <v>6</v>
      </c>
      <c r="AI3340" s="0">
        <f>=W3340+ Y3340+D3340+H3340</f>
      </c>
      <c r="AJ3340" s="0">
        <f>=X3340+Z3340+E3340+I3340</f>
      </c>
      <c r="AK3340" s="0">
        <f>=IF(AI3340=0,AJ3340,0)</f>
      </c>
      <c r="AL3340" s="0">
        <f>=IF(AND(AI3340&gt;0,AJ3340&gt;AI3340),AJ3340-AI3340,0)</f>
      </c>
      <c r="AM3340" s="0">
        <f>=IF(AI3340=AJ3340,AJ3340,0)</f>
      </c>
      <c r="AN3340" s="0">
        <f>=IF(AJ3340=0,AI3340,0)</f>
      </c>
      <c r="AO3340" s="0">
        <f>=IF(AND(AJ3340&gt;0,AJ3340&lt;AI3340),AI3340-AJ3340,0)</f>
      </c>
      <c r="AP3340" s="0" t="s">
        <v>77</v>
      </c>
      <c r="AQ3340" s="0">
        <v>120759</v>
      </c>
      <c r="AR3340" s="0">
        <v>0</v>
      </c>
      <c r="AS3340" s="0">
        <v>0</v>
      </c>
    </row>
    <row r="3341">
      <c r="A3341" s="0" t="s">
        <v>4786</v>
      </c>
      <c r="B3341" s="0" t="s">
        <v>46</v>
      </c>
      <c r="C3341" s="0" t="s">
        <v>46</v>
      </c>
      <c r="D3341" s="0">
        <v>0</v>
      </c>
      <c r="E3341" s="0">
        <v>0</v>
      </c>
      <c r="F3341" s="0">
        <v>0</v>
      </c>
      <c r="G3341" s="0">
        <v>0</v>
      </c>
      <c r="H3341" s="0">
        <v>0</v>
      </c>
      <c r="I3341" s="0">
        <v>0</v>
      </c>
      <c r="K3341" s="0">
        <v>0</v>
      </c>
      <c r="L3341" s="0">
        <v>0</v>
      </c>
      <c r="M3341" s="0">
        <v>1</v>
      </c>
      <c r="N3341" s="0">
        <v>1</v>
      </c>
      <c r="O3341" s="0" t="s">
        <v>160</v>
      </c>
      <c r="P3341" s="0" t="s">
        <v>160</v>
      </c>
      <c r="Q3341" s="0">
        <v>0</v>
      </c>
      <c r="R3341" s="0">
        <v>0</v>
      </c>
      <c r="S3341" s="0">
        <v>0</v>
      </c>
      <c r="T3341" s="0">
        <v>0</v>
      </c>
      <c r="U3341" s="0">
        <v>0</v>
      </c>
      <c r="V3341" s="0">
        <v>0</v>
      </c>
      <c r="W3341" s="0">
        <v>40</v>
      </c>
      <c r="X3341" s="0">
        <v>40</v>
      </c>
      <c r="Y3341" s="0">
        <v>0</v>
      </c>
      <c r="Z3341" s="0">
        <v>0</v>
      </c>
      <c r="AA3341" s="0" t="s">
        <v>48</v>
      </c>
      <c r="AB3341" s="0" t="s">
        <v>48</v>
      </c>
      <c r="AC3341" s="0" t="s">
        <v>49</v>
      </c>
      <c r="AD3341" s="0" t="s">
        <v>49</v>
      </c>
      <c r="AE3341" s="0">
        <v>0</v>
      </c>
      <c r="AF3341" s="0">
        <v>0</v>
      </c>
      <c r="AG3341" s="0">
        <v>1</v>
      </c>
      <c r="AH3341" s="0">
        <v>1</v>
      </c>
      <c r="AI3341" s="0">
        <f>=W3341+ Y3341+D3341+H3341</f>
      </c>
      <c r="AJ3341" s="0">
        <f>=X3341+Z3341+E3341+I3341</f>
      </c>
      <c r="AK3341" s="0">
        <f>=IF(AI3341=0,AJ3341,0)</f>
      </c>
      <c r="AL3341" s="0">
        <f>=IF(AND(AI3341&gt;0,AJ3341&gt;AI3341),AJ3341-AI3341,0)</f>
      </c>
      <c r="AM3341" s="0">
        <f>=IF(AI3341=AJ3341,AJ3341,0)</f>
      </c>
      <c r="AN3341" s="0">
        <f>=IF(AJ3341=0,AI3341,0)</f>
      </c>
      <c r="AO3341" s="0">
        <f>=IF(AND(AJ3341&gt;0,AJ3341&lt;AI3341),AI3341-AJ3341,0)</f>
      </c>
      <c r="AP3341" s="0" t="s">
        <v>50</v>
      </c>
      <c r="AQ3341" s="0">
        <v>32049</v>
      </c>
      <c r="AR3341" s="0">
        <v>0</v>
      </c>
      <c r="AS3341" s="0">
        <v>0</v>
      </c>
    </row>
    <row r="3342">
      <c r="A3342" s="0" t="s">
        <v>3151</v>
      </c>
      <c r="B3342" s="0" t="s">
        <v>46</v>
      </c>
      <c r="C3342" s="0" t="s">
        <v>46</v>
      </c>
      <c r="D3342" s="0">
        <v>0</v>
      </c>
      <c r="E3342" s="0">
        <v>0</v>
      </c>
      <c r="F3342" s="0">
        <v>0</v>
      </c>
      <c r="G3342" s="0">
        <v>0</v>
      </c>
      <c r="H3342" s="0">
        <v>-31</v>
      </c>
      <c r="I3342" s="0">
        <v>-35</v>
      </c>
      <c r="K3342" s="0">
        <v>-270</v>
      </c>
      <c r="L3342" s="0">
        <v>-306</v>
      </c>
      <c r="M3342" s="0">
        <v>4</v>
      </c>
      <c r="N3342" s="0">
        <v>4</v>
      </c>
      <c r="O3342" s="0" t="s">
        <v>47</v>
      </c>
      <c r="P3342" s="0" t="s">
        <v>47</v>
      </c>
      <c r="Q3342" s="0">
        <v>0</v>
      </c>
      <c r="R3342" s="0">
        <v>0</v>
      </c>
      <c r="S3342" s="0">
        <v>0</v>
      </c>
      <c r="T3342" s="0">
        <v>0</v>
      </c>
      <c r="U3342" s="0">
        <v>0</v>
      </c>
      <c r="V3342" s="0">
        <v>0</v>
      </c>
      <c r="W3342" s="0">
        <v>0</v>
      </c>
      <c r="X3342" s="0">
        <v>0</v>
      </c>
      <c r="Y3342" s="0">
        <v>301</v>
      </c>
      <c r="Z3342" s="0">
        <v>341</v>
      </c>
      <c r="AA3342" s="0" t="s">
        <v>53</v>
      </c>
      <c r="AB3342" s="0" t="s">
        <v>53</v>
      </c>
      <c r="AC3342" s="0" t="s">
        <v>49</v>
      </c>
      <c r="AD3342" s="0" t="s">
        <v>49</v>
      </c>
      <c r="AE3342" s="0">
        <v>0</v>
      </c>
      <c r="AF3342" s="0">
        <v>0</v>
      </c>
      <c r="AG3342" s="0">
        <v>7</v>
      </c>
      <c r="AH3342" s="0">
        <v>8</v>
      </c>
      <c r="AI3342" s="0">
        <f>=W3342+ Y3342+D3342+H3342</f>
      </c>
      <c r="AJ3342" s="0">
        <f>=X3342+Z3342+E3342+I3342</f>
      </c>
      <c r="AK3342" s="0">
        <f>=IF(AI3342=0,AJ3342,0)</f>
      </c>
      <c r="AL3342" s="0">
        <f>=IF(AND(AI3342&gt;0,AJ3342&gt;AI3342),AJ3342-AI3342,0)</f>
      </c>
      <c r="AM3342" s="0">
        <f>=IF(AI3342=AJ3342,AJ3342,0)</f>
      </c>
      <c r="AN3342" s="0">
        <f>=IF(AJ3342=0,AI3342,0)</f>
      </c>
      <c r="AO3342" s="0">
        <f>=IF(AND(AJ3342&gt;0,AJ3342&lt;AI3342),AI3342-AJ3342,0)</f>
      </c>
      <c r="AP3342" s="0" t="s">
        <v>50</v>
      </c>
      <c r="AQ3342" s="0">
        <v>132604</v>
      </c>
      <c r="AR3342" s="0">
        <v>0</v>
      </c>
      <c r="AS3342" s="0">
        <v>0</v>
      </c>
    </row>
    <row r="3343">
      <c r="A3343" s="0" t="s">
        <v>3152</v>
      </c>
      <c r="B3343" s="0" t="s">
        <v>46</v>
      </c>
      <c r="C3343" s="0" t="s">
        <v>46</v>
      </c>
      <c r="D3343" s="0">
        <v>0</v>
      </c>
      <c r="E3343" s="0">
        <v>0</v>
      </c>
      <c r="F3343" s="0">
        <v>0</v>
      </c>
      <c r="G3343" s="0">
        <v>0</v>
      </c>
      <c r="H3343" s="0">
        <v>-50</v>
      </c>
      <c r="I3343" s="0">
        <v>-50.4</v>
      </c>
      <c r="K3343" s="0">
        <v>-450</v>
      </c>
      <c r="L3343" s="0">
        <v>-453.6</v>
      </c>
      <c r="M3343" s="0">
        <v>3</v>
      </c>
      <c r="N3343" s="0">
        <v>1</v>
      </c>
      <c r="O3343" s="0" t="s">
        <v>47</v>
      </c>
      <c r="P3343" s="0" t="s">
        <v>47</v>
      </c>
      <c r="Q3343" s="0">
        <v>0</v>
      </c>
      <c r="R3343" s="0">
        <v>0</v>
      </c>
      <c r="S3343" s="0">
        <v>0</v>
      </c>
      <c r="T3343" s="0">
        <v>0</v>
      </c>
      <c r="U3343" s="0">
        <v>0</v>
      </c>
      <c r="V3343" s="0">
        <v>0</v>
      </c>
      <c r="W3343" s="0">
        <v>0</v>
      </c>
      <c r="X3343" s="0">
        <v>0</v>
      </c>
      <c r="Y3343" s="0">
        <v>500</v>
      </c>
      <c r="Z3343" s="0">
        <v>504</v>
      </c>
      <c r="AA3343" s="0" t="s">
        <v>53</v>
      </c>
      <c r="AB3343" s="0" t="s">
        <v>53</v>
      </c>
      <c r="AC3343" s="0" t="s">
        <v>49</v>
      </c>
      <c r="AD3343" s="0" t="s">
        <v>49</v>
      </c>
      <c r="AE3343" s="0">
        <v>0</v>
      </c>
      <c r="AF3343" s="0">
        <v>0</v>
      </c>
      <c r="AG3343" s="0">
        <v>17</v>
      </c>
      <c r="AH3343" s="0">
        <v>18</v>
      </c>
      <c r="AI3343" s="0">
        <f>=W3343+ Y3343+D3343+H3343</f>
      </c>
      <c r="AJ3343" s="0">
        <f>=X3343+Z3343+E3343+I3343</f>
      </c>
      <c r="AK3343" s="0">
        <f>=IF(AI3343=0,AJ3343,0)</f>
      </c>
      <c r="AL3343" s="0">
        <f>=IF(AND(AI3343&gt;0,AJ3343&gt;AI3343),AJ3343-AI3343,0)</f>
      </c>
      <c r="AM3343" s="0">
        <f>=IF(AI3343=AJ3343,AJ3343,0)</f>
      </c>
      <c r="AN3343" s="0">
        <f>=IF(AJ3343=0,AI3343,0)</f>
      </c>
      <c r="AO3343" s="0">
        <f>=IF(AND(AJ3343&gt;0,AJ3343&lt;AI3343),AI3343-AJ3343,0)</f>
      </c>
      <c r="AP3343" s="0" t="s">
        <v>50</v>
      </c>
      <c r="AQ3343" s="0">
        <v>149913</v>
      </c>
      <c r="AR3343" s="0">
        <v>0</v>
      </c>
      <c r="AS3343" s="0">
        <v>0</v>
      </c>
    </row>
    <row r="3344">
      <c r="A3344" s="0" t="s">
        <v>3153</v>
      </c>
      <c r="B3344" s="0" t="s">
        <v>46</v>
      </c>
      <c r="C3344" s="0" t="s">
        <v>46</v>
      </c>
      <c r="D3344" s="0">
        <v>-122</v>
      </c>
      <c r="E3344" s="0">
        <v>-122</v>
      </c>
      <c r="F3344" s="0">
        <v>0</v>
      </c>
      <c r="G3344" s="0">
        <v>0</v>
      </c>
      <c r="H3344" s="0">
        <v>0</v>
      </c>
      <c r="I3344" s="0">
        <v>0</v>
      </c>
      <c r="K3344" s="0">
        <v>0</v>
      </c>
      <c r="L3344" s="0">
        <v>0</v>
      </c>
      <c r="M3344" s="0">
        <v>5</v>
      </c>
      <c r="N3344" s="0">
        <v>5</v>
      </c>
      <c r="O3344" s="0" t="s">
        <v>47</v>
      </c>
      <c r="P3344" s="0" t="s">
        <v>47</v>
      </c>
      <c r="Q3344" s="0">
        <v>0</v>
      </c>
      <c r="R3344" s="0">
        <v>0</v>
      </c>
      <c r="S3344" s="0">
        <v>0</v>
      </c>
      <c r="T3344" s="0">
        <v>0</v>
      </c>
      <c r="U3344" s="0">
        <v>0</v>
      </c>
      <c r="V3344" s="0">
        <v>0</v>
      </c>
      <c r="W3344" s="0">
        <v>0</v>
      </c>
      <c r="X3344" s="0">
        <v>0</v>
      </c>
      <c r="Y3344" s="0">
        <v>122</v>
      </c>
      <c r="Z3344" s="0">
        <v>122</v>
      </c>
      <c r="AA3344" s="0" t="s">
        <v>48</v>
      </c>
      <c r="AB3344" s="0" t="s">
        <v>48</v>
      </c>
      <c r="AC3344" s="0" t="s">
        <v>87</v>
      </c>
      <c r="AD3344" s="0" t="s">
        <v>87</v>
      </c>
      <c r="AE3344" s="0">
        <v>0</v>
      </c>
      <c r="AF3344" s="0">
        <v>0</v>
      </c>
      <c r="AG3344" s="0">
        <v>2</v>
      </c>
      <c r="AH3344" s="0">
        <v>2</v>
      </c>
      <c r="AI3344" s="0">
        <f>=W3344+ Y3344+D3344+H3344</f>
      </c>
      <c r="AJ3344" s="0">
        <f>=X3344+Z3344+E3344+I3344</f>
      </c>
      <c r="AK3344" s="0">
        <f>=IF(AI3344=0,AJ3344,0)</f>
      </c>
      <c r="AL3344" s="0">
        <f>=IF(AND(AI3344&gt;0,AJ3344&gt;AI3344),AJ3344-AI3344,0)</f>
      </c>
      <c r="AM3344" s="0">
        <f>=IF(AI3344=AJ3344,AJ3344,0)</f>
      </c>
      <c r="AN3344" s="0">
        <f>=IF(AJ3344=0,AI3344,0)</f>
      </c>
      <c r="AO3344" s="0">
        <f>=IF(AND(AJ3344&gt;0,AJ3344&lt;AI3344),AI3344-AJ3344,0)</f>
      </c>
      <c r="AP3344" s="0" t="s">
        <v>77</v>
      </c>
      <c r="AQ3344" s="0">
        <v>155078</v>
      </c>
      <c r="AR3344" s="0">
        <v>0</v>
      </c>
      <c r="AS3344" s="0">
        <v>0</v>
      </c>
    </row>
    <row r="3345">
      <c r="A3345" s="0" t="s">
        <v>4787</v>
      </c>
      <c r="B3345" s="0" t="s">
        <v>46</v>
      </c>
      <c r="C3345" s="0" t="s">
        <v>46</v>
      </c>
      <c r="D3345" s="0">
        <v>-28</v>
      </c>
      <c r="E3345" s="0">
        <v>-28</v>
      </c>
      <c r="F3345" s="0">
        <v>0</v>
      </c>
      <c r="G3345" s="0">
        <v>0</v>
      </c>
      <c r="H3345" s="0">
        <v>0</v>
      </c>
      <c r="I3345" s="0">
        <v>0</v>
      </c>
      <c r="K3345" s="0">
        <v>0</v>
      </c>
      <c r="L3345" s="0">
        <v>0</v>
      </c>
      <c r="M3345" s="0">
        <v>1</v>
      </c>
      <c r="N3345" s="0">
        <v>1</v>
      </c>
      <c r="O3345" s="0" t="s">
        <v>47</v>
      </c>
      <c r="P3345" s="0" t="s">
        <v>47</v>
      </c>
      <c r="Q3345" s="0">
        <v>0</v>
      </c>
      <c r="R3345" s="0">
        <v>0</v>
      </c>
      <c r="S3345" s="0">
        <v>0</v>
      </c>
      <c r="T3345" s="0">
        <v>0</v>
      </c>
      <c r="U3345" s="0">
        <v>0</v>
      </c>
      <c r="V3345" s="0">
        <v>0</v>
      </c>
      <c r="W3345" s="0">
        <v>0</v>
      </c>
      <c r="X3345" s="0">
        <v>0</v>
      </c>
      <c r="Y3345" s="0">
        <v>28</v>
      </c>
      <c r="Z3345" s="0">
        <v>28</v>
      </c>
      <c r="AA3345" s="0" t="s">
        <v>48</v>
      </c>
      <c r="AB3345" s="0" t="s">
        <v>48</v>
      </c>
      <c r="AC3345" s="0" t="s">
        <v>54</v>
      </c>
      <c r="AD3345" s="0" t="s">
        <v>54</v>
      </c>
      <c r="AE3345" s="0">
        <v>0</v>
      </c>
      <c r="AF3345" s="0">
        <v>0</v>
      </c>
      <c r="AG3345" s="0">
        <v>1</v>
      </c>
      <c r="AH3345" s="0">
        <v>1</v>
      </c>
      <c r="AI3345" s="0">
        <f>=W3345+ Y3345+D3345+H3345</f>
      </c>
      <c r="AJ3345" s="0">
        <f>=X3345+Z3345+E3345+I3345</f>
      </c>
      <c r="AK3345" s="0">
        <f>=IF(AI3345=0,AJ3345,0)</f>
      </c>
      <c r="AL3345" s="0">
        <f>=IF(AND(AI3345&gt;0,AJ3345&gt;AI3345),AJ3345-AI3345,0)</f>
      </c>
      <c r="AM3345" s="0">
        <f>=IF(AI3345=AJ3345,AJ3345,0)</f>
      </c>
      <c r="AN3345" s="0">
        <f>=IF(AJ3345=0,AI3345,0)</f>
      </c>
      <c r="AO3345" s="0">
        <f>=IF(AND(AJ3345&gt;0,AJ3345&lt;AI3345),AI3345-AJ3345,0)</f>
      </c>
      <c r="AP3345" s="0" t="s">
        <v>50</v>
      </c>
      <c r="AQ3345" s="0">
        <v>4636</v>
      </c>
      <c r="AR3345" s="0">
        <v>0</v>
      </c>
      <c r="AS3345" s="0">
        <v>0</v>
      </c>
    </row>
    <row r="3346">
      <c r="A3346" s="0" t="s">
        <v>3154</v>
      </c>
      <c r="B3346" s="0" t="s">
        <v>46</v>
      </c>
      <c r="C3346" s="0" t="s">
        <v>46</v>
      </c>
      <c r="D3346" s="0">
        <v>-49</v>
      </c>
      <c r="E3346" s="0">
        <v>-49</v>
      </c>
      <c r="F3346" s="0">
        <v>0</v>
      </c>
      <c r="G3346" s="0">
        <v>0</v>
      </c>
      <c r="H3346" s="0">
        <v>0</v>
      </c>
      <c r="I3346" s="0">
        <v>0</v>
      </c>
      <c r="K3346" s="0">
        <v>0</v>
      </c>
      <c r="L3346" s="0">
        <v>0</v>
      </c>
      <c r="M3346" s="0">
        <v>3</v>
      </c>
      <c r="N3346" s="0">
        <v>3</v>
      </c>
      <c r="O3346" s="0" t="s">
        <v>47</v>
      </c>
      <c r="P3346" s="0" t="s">
        <v>47</v>
      </c>
      <c r="Q3346" s="0">
        <v>0</v>
      </c>
      <c r="R3346" s="0">
        <v>0</v>
      </c>
      <c r="S3346" s="0">
        <v>0</v>
      </c>
      <c r="T3346" s="0">
        <v>0</v>
      </c>
      <c r="U3346" s="0">
        <v>0</v>
      </c>
      <c r="V3346" s="0">
        <v>0</v>
      </c>
      <c r="W3346" s="0">
        <v>0</v>
      </c>
      <c r="X3346" s="0">
        <v>0</v>
      </c>
      <c r="Y3346" s="0">
        <v>49</v>
      </c>
      <c r="Z3346" s="0">
        <v>49</v>
      </c>
      <c r="AA3346" s="0" t="s">
        <v>48</v>
      </c>
      <c r="AB3346" s="0" t="s">
        <v>48</v>
      </c>
      <c r="AC3346" s="0" t="s">
        <v>54</v>
      </c>
      <c r="AD3346" s="0" t="s">
        <v>54</v>
      </c>
      <c r="AE3346" s="0">
        <v>0</v>
      </c>
      <c r="AF3346" s="0">
        <v>0</v>
      </c>
      <c r="AG3346" s="0">
        <v>1</v>
      </c>
      <c r="AH3346" s="0">
        <v>1</v>
      </c>
      <c r="AI3346" s="0">
        <f>=W3346+ Y3346+D3346+H3346</f>
      </c>
      <c r="AJ3346" s="0">
        <f>=X3346+Z3346+E3346+I3346</f>
      </c>
      <c r="AK3346" s="0">
        <f>=IF(AI3346=0,AJ3346,0)</f>
      </c>
      <c r="AL3346" s="0">
        <f>=IF(AND(AI3346&gt;0,AJ3346&gt;AI3346),AJ3346-AI3346,0)</f>
      </c>
      <c r="AM3346" s="0">
        <f>=IF(AI3346=AJ3346,AJ3346,0)</f>
      </c>
      <c r="AN3346" s="0">
        <f>=IF(AJ3346=0,AI3346,0)</f>
      </c>
      <c r="AO3346" s="0">
        <f>=IF(AND(AJ3346&gt;0,AJ3346&lt;AI3346),AI3346-AJ3346,0)</f>
      </c>
      <c r="AP3346" s="0" t="s">
        <v>50</v>
      </c>
      <c r="AQ3346" s="0">
        <v>92603</v>
      </c>
      <c r="AR3346" s="0">
        <v>0</v>
      </c>
      <c r="AS3346" s="0">
        <v>0</v>
      </c>
    </row>
    <row r="3347">
      <c r="A3347" s="0" t="s">
        <v>3155</v>
      </c>
      <c r="B3347" s="0" t="s">
        <v>46</v>
      </c>
      <c r="C3347" s="0" t="s">
        <v>46</v>
      </c>
      <c r="D3347" s="0">
        <v>-49</v>
      </c>
      <c r="E3347" s="0">
        <v>-49</v>
      </c>
      <c r="F3347" s="0">
        <v>0</v>
      </c>
      <c r="G3347" s="0">
        <v>0</v>
      </c>
      <c r="H3347" s="0">
        <v>0</v>
      </c>
      <c r="I3347" s="0">
        <v>0</v>
      </c>
      <c r="K3347" s="0">
        <v>0</v>
      </c>
      <c r="L3347" s="0">
        <v>0</v>
      </c>
      <c r="M3347" s="0">
        <v>3</v>
      </c>
      <c r="N3347" s="0">
        <v>3</v>
      </c>
      <c r="O3347" s="0" t="s">
        <v>47</v>
      </c>
      <c r="P3347" s="0" t="s">
        <v>47</v>
      </c>
      <c r="Q3347" s="0">
        <v>0</v>
      </c>
      <c r="R3347" s="0">
        <v>0</v>
      </c>
      <c r="S3347" s="0">
        <v>0</v>
      </c>
      <c r="T3347" s="0">
        <v>0</v>
      </c>
      <c r="U3347" s="0">
        <v>0</v>
      </c>
      <c r="V3347" s="0">
        <v>0</v>
      </c>
      <c r="W3347" s="0">
        <v>0</v>
      </c>
      <c r="X3347" s="0">
        <v>0</v>
      </c>
      <c r="Y3347" s="0">
        <v>49</v>
      </c>
      <c r="Z3347" s="0">
        <v>49</v>
      </c>
      <c r="AA3347" s="0" t="s">
        <v>48</v>
      </c>
      <c r="AB3347" s="0" t="s">
        <v>48</v>
      </c>
      <c r="AC3347" s="0" t="s">
        <v>54</v>
      </c>
      <c r="AD3347" s="0" t="s">
        <v>54</v>
      </c>
      <c r="AE3347" s="0">
        <v>0</v>
      </c>
      <c r="AF3347" s="0">
        <v>0</v>
      </c>
      <c r="AG3347" s="0">
        <v>1</v>
      </c>
      <c r="AH3347" s="0">
        <v>1</v>
      </c>
      <c r="AI3347" s="0">
        <f>=W3347+ Y3347+D3347+H3347</f>
      </c>
      <c r="AJ3347" s="0">
        <f>=X3347+Z3347+E3347+I3347</f>
      </c>
      <c r="AK3347" s="0">
        <f>=IF(AI3347=0,AJ3347,0)</f>
      </c>
      <c r="AL3347" s="0">
        <f>=IF(AND(AI3347&gt;0,AJ3347&gt;AI3347),AJ3347-AI3347,0)</f>
      </c>
      <c r="AM3347" s="0">
        <f>=IF(AI3347=AJ3347,AJ3347,0)</f>
      </c>
      <c r="AN3347" s="0">
        <f>=IF(AJ3347=0,AI3347,0)</f>
      </c>
      <c r="AO3347" s="0">
        <f>=IF(AND(AJ3347&gt;0,AJ3347&lt;AI3347),AI3347-AJ3347,0)</f>
      </c>
      <c r="AP3347" s="0" t="s">
        <v>50</v>
      </c>
      <c r="AQ3347" s="0">
        <v>92660</v>
      </c>
      <c r="AR3347" s="0">
        <v>0</v>
      </c>
      <c r="AS3347" s="0">
        <v>0</v>
      </c>
    </row>
    <row r="3348">
      <c r="A3348" s="0" t="s">
        <v>3156</v>
      </c>
      <c r="B3348" s="0" t="s">
        <v>46</v>
      </c>
      <c r="C3348" s="0" t="s">
        <v>46</v>
      </c>
      <c r="D3348" s="0">
        <v>-80</v>
      </c>
      <c r="E3348" s="0">
        <v>-80</v>
      </c>
      <c r="F3348" s="0">
        <v>0</v>
      </c>
      <c r="G3348" s="0">
        <v>0</v>
      </c>
      <c r="H3348" s="0">
        <v>0</v>
      </c>
      <c r="I3348" s="0">
        <v>0</v>
      </c>
      <c r="K3348" s="0">
        <v>0</v>
      </c>
      <c r="L3348" s="0">
        <v>0</v>
      </c>
      <c r="M3348" s="0">
        <v>2</v>
      </c>
      <c r="N3348" s="0">
        <v>2</v>
      </c>
      <c r="O3348" s="0" t="s">
        <v>47</v>
      </c>
      <c r="P3348" s="0" t="s">
        <v>47</v>
      </c>
      <c r="Q3348" s="0">
        <v>0</v>
      </c>
      <c r="R3348" s="0">
        <v>0</v>
      </c>
      <c r="S3348" s="0">
        <v>0</v>
      </c>
      <c r="T3348" s="0">
        <v>0</v>
      </c>
      <c r="U3348" s="0">
        <v>0</v>
      </c>
      <c r="V3348" s="0">
        <v>0</v>
      </c>
      <c r="W3348" s="0">
        <v>0</v>
      </c>
      <c r="X3348" s="0">
        <v>0</v>
      </c>
      <c r="Y3348" s="0">
        <v>456</v>
      </c>
      <c r="Z3348" s="0">
        <v>428</v>
      </c>
      <c r="AA3348" s="0" t="s">
        <v>48</v>
      </c>
      <c r="AB3348" s="0" t="s">
        <v>48</v>
      </c>
      <c r="AC3348" s="0" t="s">
        <v>87</v>
      </c>
      <c r="AD3348" s="0" t="s">
        <v>87</v>
      </c>
      <c r="AE3348" s="0">
        <v>0</v>
      </c>
      <c r="AF3348" s="0">
        <v>0</v>
      </c>
      <c r="AG3348" s="0">
        <v>12</v>
      </c>
      <c r="AH3348" s="0">
        <v>11</v>
      </c>
      <c r="AI3348" s="0">
        <f>=W3348+ Y3348+D3348+H3348</f>
      </c>
      <c r="AJ3348" s="0">
        <f>=X3348+Z3348+E3348+I3348</f>
      </c>
      <c r="AK3348" s="0">
        <f>=IF(AI3348=0,AJ3348,0)</f>
      </c>
      <c r="AL3348" s="0">
        <f>=IF(AND(AI3348&gt;0,AJ3348&gt;AI3348),AJ3348-AI3348,0)</f>
      </c>
      <c r="AM3348" s="0">
        <f>=IF(AI3348=AJ3348,AJ3348,0)</f>
      </c>
      <c r="AN3348" s="0">
        <f>=IF(AJ3348=0,AI3348,0)</f>
      </c>
      <c r="AO3348" s="0">
        <f>=IF(AND(AJ3348&gt;0,AJ3348&lt;AI3348),AI3348-AJ3348,0)</f>
      </c>
      <c r="AP3348" s="0" t="s">
        <v>50</v>
      </c>
      <c r="AQ3348" s="0">
        <v>99266</v>
      </c>
      <c r="AR3348" s="0">
        <v>0</v>
      </c>
      <c r="AS3348" s="0">
        <v>0</v>
      </c>
    </row>
    <row r="3349">
      <c r="A3349" s="0" t="s">
        <v>3157</v>
      </c>
      <c r="B3349" s="0" t="s">
        <v>46</v>
      </c>
      <c r="C3349" s="0" t="s">
        <v>46</v>
      </c>
      <c r="D3349" s="0">
        <v>0</v>
      </c>
      <c r="E3349" s="0">
        <v>0</v>
      </c>
      <c r="F3349" s="0">
        <v>0</v>
      </c>
      <c r="G3349" s="0">
        <v>0</v>
      </c>
      <c r="H3349" s="0">
        <v>0</v>
      </c>
      <c r="I3349" s="0">
        <v>0</v>
      </c>
      <c r="K3349" s="0">
        <v>0</v>
      </c>
      <c r="L3349" s="0">
        <v>0</v>
      </c>
      <c r="M3349" s="0">
        <v>1</v>
      </c>
      <c r="N3349" s="0">
        <v>1</v>
      </c>
      <c r="O3349" s="0" t="s">
        <v>160</v>
      </c>
      <c r="P3349" s="0" t="s">
        <v>160</v>
      </c>
      <c r="Q3349" s="0">
        <v>0</v>
      </c>
      <c r="R3349" s="0">
        <v>0</v>
      </c>
      <c r="S3349" s="0">
        <v>0</v>
      </c>
      <c r="T3349" s="0">
        <v>0</v>
      </c>
      <c r="U3349" s="0">
        <v>0</v>
      </c>
      <c r="V3349" s="0">
        <v>0</v>
      </c>
      <c r="W3349" s="0">
        <v>280</v>
      </c>
      <c r="X3349" s="0">
        <v>280</v>
      </c>
      <c r="Y3349" s="0">
        <v>0</v>
      </c>
      <c r="Z3349" s="0">
        <v>0</v>
      </c>
      <c r="AA3349" s="0" t="s">
        <v>48</v>
      </c>
      <c r="AB3349" s="0" t="s">
        <v>48</v>
      </c>
      <c r="AC3349" s="0" t="s">
        <v>49</v>
      </c>
      <c r="AD3349" s="0" t="s">
        <v>49</v>
      </c>
      <c r="AE3349" s="0">
        <v>0</v>
      </c>
      <c r="AF3349" s="0">
        <v>0</v>
      </c>
      <c r="AG3349" s="0">
        <v>7</v>
      </c>
      <c r="AH3349" s="0">
        <v>7</v>
      </c>
      <c r="AI3349" s="0">
        <f>=W3349+ Y3349+D3349+H3349</f>
      </c>
      <c r="AJ3349" s="0">
        <f>=X3349+Z3349+E3349+I3349</f>
      </c>
      <c r="AK3349" s="0">
        <f>=IF(AI3349=0,AJ3349,0)</f>
      </c>
      <c r="AL3349" s="0">
        <f>=IF(AND(AI3349&gt;0,AJ3349&gt;AI3349),AJ3349-AI3349,0)</f>
      </c>
      <c r="AM3349" s="0">
        <f>=IF(AI3349=AJ3349,AJ3349,0)</f>
      </c>
      <c r="AN3349" s="0">
        <f>=IF(AJ3349=0,AI3349,0)</f>
      </c>
      <c r="AO3349" s="0">
        <f>=IF(AND(AJ3349&gt;0,AJ3349&lt;AI3349),AI3349-AJ3349,0)</f>
      </c>
      <c r="AP3349" s="0" t="s">
        <v>50</v>
      </c>
      <c r="AQ3349" s="0">
        <v>162678</v>
      </c>
      <c r="AR3349" s="0">
        <v>0</v>
      </c>
      <c r="AS3349" s="0">
        <v>0</v>
      </c>
    </row>
    <row r="3350">
      <c r="A3350" s="0" t="s">
        <v>3158</v>
      </c>
      <c r="B3350" s="0" t="s">
        <v>46</v>
      </c>
      <c r="C3350" s="0" t="s">
        <v>46</v>
      </c>
      <c r="D3350" s="0">
        <v>-28</v>
      </c>
      <c r="E3350" s="0">
        <v>-28</v>
      </c>
      <c r="F3350" s="0">
        <v>0</v>
      </c>
      <c r="G3350" s="0">
        <v>0</v>
      </c>
      <c r="H3350" s="0">
        <v>0</v>
      </c>
      <c r="I3350" s="0">
        <v>0</v>
      </c>
      <c r="K3350" s="0">
        <v>0</v>
      </c>
      <c r="L3350" s="0">
        <v>0</v>
      </c>
      <c r="M3350" s="0">
        <v>1</v>
      </c>
      <c r="N3350" s="0">
        <v>1</v>
      </c>
      <c r="O3350" s="0" t="s">
        <v>47</v>
      </c>
      <c r="P3350" s="0" t="s">
        <v>47</v>
      </c>
      <c r="Q3350" s="0">
        <v>0</v>
      </c>
      <c r="R3350" s="0">
        <v>0</v>
      </c>
      <c r="S3350" s="0">
        <v>0</v>
      </c>
      <c r="T3350" s="0">
        <v>0</v>
      </c>
      <c r="U3350" s="0">
        <v>0</v>
      </c>
      <c r="V3350" s="0">
        <v>0</v>
      </c>
      <c r="W3350" s="0">
        <v>0</v>
      </c>
      <c r="X3350" s="0">
        <v>0</v>
      </c>
      <c r="Y3350" s="0">
        <v>28</v>
      </c>
      <c r="Z3350" s="0">
        <v>28</v>
      </c>
      <c r="AA3350" s="0" t="s">
        <v>48</v>
      </c>
      <c r="AB3350" s="0" t="s">
        <v>48</v>
      </c>
      <c r="AC3350" s="0" t="s">
        <v>54</v>
      </c>
      <c r="AD3350" s="0" t="s">
        <v>54</v>
      </c>
      <c r="AE3350" s="0">
        <v>0</v>
      </c>
      <c r="AF3350" s="0">
        <v>0</v>
      </c>
      <c r="AG3350" s="0">
        <v>1</v>
      </c>
      <c r="AH3350" s="0">
        <v>1</v>
      </c>
      <c r="AI3350" s="0">
        <f>=W3350+ Y3350+D3350+H3350</f>
      </c>
      <c r="AJ3350" s="0">
        <f>=X3350+Z3350+E3350+I3350</f>
      </c>
      <c r="AK3350" s="0">
        <f>=IF(AI3350=0,AJ3350,0)</f>
      </c>
      <c r="AL3350" s="0">
        <f>=IF(AND(AI3350&gt;0,AJ3350&gt;AI3350),AJ3350-AI3350,0)</f>
      </c>
      <c r="AM3350" s="0">
        <f>=IF(AI3350=AJ3350,AJ3350,0)</f>
      </c>
      <c r="AN3350" s="0">
        <f>=IF(AJ3350=0,AI3350,0)</f>
      </c>
      <c r="AO3350" s="0">
        <f>=IF(AND(AJ3350&gt;0,AJ3350&lt;AI3350),AI3350-AJ3350,0)</f>
      </c>
      <c r="AP3350" s="0" t="s">
        <v>50</v>
      </c>
      <c r="AQ3350" s="0">
        <v>104244</v>
      </c>
      <c r="AR3350" s="0">
        <v>0</v>
      </c>
      <c r="AS3350" s="0">
        <v>0</v>
      </c>
    </row>
    <row r="3351">
      <c r="A3351" s="0" t="s">
        <v>3159</v>
      </c>
      <c r="B3351" s="0" t="s">
        <v>46</v>
      </c>
      <c r="C3351" s="0" t="s">
        <v>46</v>
      </c>
      <c r="D3351" s="0">
        <v>0</v>
      </c>
      <c r="E3351" s="0">
        <v>0</v>
      </c>
      <c r="F3351" s="0">
        <v>0</v>
      </c>
      <c r="G3351" s="0">
        <v>0</v>
      </c>
      <c r="H3351" s="0">
        <v>0</v>
      </c>
      <c r="I3351" s="0">
        <v>0</v>
      </c>
      <c r="K3351" s="0">
        <v>0</v>
      </c>
      <c r="L3351" s="0">
        <v>0</v>
      </c>
      <c r="M3351" s="0">
        <v>1</v>
      </c>
      <c r="N3351" s="0">
        <v>1</v>
      </c>
      <c r="O3351" s="0" t="s">
        <v>160</v>
      </c>
      <c r="P3351" s="0" t="s">
        <v>160</v>
      </c>
      <c r="Q3351" s="0">
        <v>0</v>
      </c>
      <c r="R3351" s="0">
        <v>0</v>
      </c>
      <c r="S3351" s="0">
        <v>0</v>
      </c>
      <c r="T3351" s="0">
        <v>0</v>
      </c>
      <c r="U3351" s="0">
        <v>0</v>
      </c>
      <c r="V3351" s="0">
        <v>0</v>
      </c>
      <c r="W3351" s="0">
        <v>75</v>
      </c>
      <c r="X3351" s="0">
        <v>50</v>
      </c>
      <c r="Y3351" s="0">
        <v>0</v>
      </c>
      <c r="Z3351" s="0">
        <v>0</v>
      </c>
      <c r="AA3351" s="0" t="s">
        <v>48</v>
      </c>
      <c r="AB3351" s="0" t="s">
        <v>48</v>
      </c>
      <c r="AC3351" s="0" t="s">
        <v>72</v>
      </c>
      <c r="AD3351" s="0" t="s">
        <v>72</v>
      </c>
      <c r="AE3351" s="0">
        <v>0</v>
      </c>
      <c r="AF3351" s="0">
        <v>0</v>
      </c>
      <c r="AG3351" s="0">
        <v>3</v>
      </c>
      <c r="AH3351" s="0">
        <v>2</v>
      </c>
      <c r="AI3351" s="0">
        <f>=W3351+ Y3351+D3351+H3351</f>
      </c>
      <c r="AJ3351" s="0">
        <f>=X3351+Z3351+E3351+I3351</f>
      </c>
      <c r="AK3351" s="0">
        <f>=IF(AI3351=0,AJ3351,0)</f>
      </c>
      <c r="AL3351" s="0">
        <f>=IF(AND(AI3351&gt;0,AJ3351&gt;AI3351),AJ3351-AI3351,0)</f>
      </c>
      <c r="AM3351" s="0">
        <f>=IF(AI3351=AJ3351,AJ3351,0)</f>
      </c>
      <c r="AN3351" s="0">
        <f>=IF(AJ3351=0,AI3351,0)</f>
      </c>
      <c r="AO3351" s="0">
        <f>=IF(AND(AJ3351&gt;0,AJ3351&lt;AI3351),AI3351-AJ3351,0)</f>
      </c>
      <c r="AP3351" s="0" t="s">
        <v>50</v>
      </c>
      <c r="AQ3351" s="0">
        <v>38348</v>
      </c>
      <c r="AR3351" s="0">
        <v>0</v>
      </c>
      <c r="AS3351" s="0">
        <v>0</v>
      </c>
    </row>
    <row r="3352">
      <c r="A3352" s="0" t="s">
        <v>3160</v>
      </c>
      <c r="B3352" s="0" t="s">
        <v>46</v>
      </c>
      <c r="D3352" s="0">
        <v>0</v>
      </c>
      <c r="E3352" s="0">
        <v>0</v>
      </c>
      <c r="F3352" s="0">
        <v>0</v>
      </c>
      <c r="G3352" s="0">
        <v>0</v>
      </c>
      <c r="H3352" s="0">
        <v>0</v>
      </c>
      <c r="I3352" s="0">
        <v>0</v>
      </c>
      <c r="K3352" s="0">
        <v>0</v>
      </c>
      <c r="L3352" s="0">
        <v>0</v>
      </c>
      <c r="M3352" s="0">
        <v>1</v>
      </c>
      <c r="N3352" s="0">
        <v>0</v>
      </c>
      <c r="O3352" s="0" t="s">
        <v>160</v>
      </c>
      <c r="Q3352" s="0">
        <v>0</v>
      </c>
      <c r="R3352" s="0">
        <v>0</v>
      </c>
      <c r="S3352" s="0">
        <v>0</v>
      </c>
      <c r="T3352" s="0">
        <v>0</v>
      </c>
      <c r="U3352" s="0">
        <v>0</v>
      </c>
      <c r="V3352" s="0">
        <v>0</v>
      </c>
      <c r="W3352" s="0">
        <v>40</v>
      </c>
      <c r="X3352" s="0">
        <v>0</v>
      </c>
      <c r="Y3352" s="0">
        <v>0</v>
      </c>
      <c r="Z3352" s="0">
        <v>0</v>
      </c>
      <c r="AA3352" s="0" t="s">
        <v>48</v>
      </c>
      <c r="AC3352" s="0" t="s">
        <v>49</v>
      </c>
      <c r="AE3352" s="0">
        <v>0</v>
      </c>
      <c r="AF3352" s="0">
        <v>0</v>
      </c>
      <c r="AG3352" s="0">
        <v>1</v>
      </c>
      <c r="AH3352" s="0">
        <v>0</v>
      </c>
      <c r="AI3352" s="0">
        <f>=W3352+ Y3352+D3352+H3352</f>
      </c>
      <c r="AJ3352" s="0">
        <f>=X3352+Z3352+E3352+I3352</f>
      </c>
      <c r="AK3352" s="0">
        <f>=IF(AI3352=0,AJ3352,0)</f>
      </c>
      <c r="AL3352" s="0">
        <f>=IF(AND(AI3352&gt;0,AJ3352&gt;AI3352),AJ3352-AI3352,0)</f>
      </c>
      <c r="AM3352" s="0">
        <f>=IF(AI3352=AJ3352,AJ3352,0)</f>
      </c>
      <c r="AN3352" s="0">
        <f>=IF(AJ3352=0,AI3352,0)</f>
      </c>
      <c r="AO3352" s="0">
        <f>=IF(AND(AJ3352&gt;0,AJ3352&lt;AI3352),AI3352-AJ3352,0)</f>
      </c>
      <c r="AP3352" s="0" t="s">
        <v>50</v>
      </c>
      <c r="AQ3352" s="0">
        <v>141380</v>
      </c>
      <c r="AR3352" s="0">
        <v>0</v>
      </c>
      <c r="AS3352" s="0">
        <v>0</v>
      </c>
    </row>
    <row r="3353">
      <c r="A3353" s="0" t="s">
        <v>3161</v>
      </c>
      <c r="B3353" s="0" t="s">
        <v>46</v>
      </c>
      <c r="C3353" s="0" t="s">
        <v>46</v>
      </c>
      <c r="D3353" s="0">
        <v>0</v>
      </c>
      <c r="E3353" s="0">
        <v>0</v>
      </c>
      <c r="F3353" s="0">
        <v>0</v>
      </c>
      <c r="G3353" s="0">
        <v>0</v>
      </c>
      <c r="H3353" s="0">
        <v>0</v>
      </c>
      <c r="I3353" s="0">
        <v>0</v>
      </c>
      <c r="K3353" s="0">
        <v>0</v>
      </c>
      <c r="L3353" s="0">
        <v>0</v>
      </c>
      <c r="M3353" s="0">
        <v>1</v>
      </c>
      <c r="N3353" s="0">
        <v>1</v>
      </c>
      <c r="O3353" s="0" t="s">
        <v>160</v>
      </c>
      <c r="P3353" s="0" t="s">
        <v>160</v>
      </c>
      <c r="Q3353" s="0">
        <v>0</v>
      </c>
      <c r="R3353" s="0">
        <v>0</v>
      </c>
      <c r="S3353" s="0">
        <v>0</v>
      </c>
      <c r="T3353" s="0">
        <v>0</v>
      </c>
      <c r="U3353" s="0">
        <v>0</v>
      </c>
      <c r="V3353" s="0">
        <v>0</v>
      </c>
      <c r="W3353" s="0">
        <v>25</v>
      </c>
      <c r="X3353" s="0">
        <v>25</v>
      </c>
      <c r="Y3353" s="0">
        <v>0</v>
      </c>
      <c r="Z3353" s="0">
        <v>0</v>
      </c>
      <c r="AA3353" s="0" t="s">
        <v>48</v>
      </c>
      <c r="AB3353" s="0" t="s">
        <v>48</v>
      </c>
      <c r="AC3353" s="0" t="s">
        <v>76</v>
      </c>
      <c r="AD3353" s="0" t="s">
        <v>76</v>
      </c>
      <c r="AE3353" s="0">
        <v>0</v>
      </c>
      <c r="AF3353" s="0">
        <v>0</v>
      </c>
      <c r="AG3353" s="0">
        <v>1</v>
      </c>
      <c r="AH3353" s="0">
        <v>1</v>
      </c>
      <c r="AI3353" s="0">
        <f>=W3353+ Y3353+D3353+H3353</f>
      </c>
      <c r="AJ3353" s="0">
        <f>=X3353+Z3353+E3353+I3353</f>
      </c>
      <c r="AK3353" s="0">
        <f>=IF(AI3353=0,AJ3353,0)</f>
      </c>
      <c r="AL3353" s="0">
        <f>=IF(AND(AI3353&gt;0,AJ3353&gt;AI3353),AJ3353-AI3353,0)</f>
      </c>
      <c r="AM3353" s="0">
        <f>=IF(AI3353=AJ3353,AJ3353,0)</f>
      </c>
      <c r="AN3353" s="0">
        <f>=IF(AJ3353=0,AI3353,0)</f>
      </c>
      <c r="AO3353" s="0">
        <f>=IF(AND(AJ3353&gt;0,AJ3353&lt;AI3353),AI3353-AJ3353,0)</f>
      </c>
      <c r="AP3353" s="0" t="s">
        <v>77</v>
      </c>
      <c r="AQ3353" s="0">
        <v>45345</v>
      </c>
      <c r="AR3353" s="0">
        <v>0</v>
      </c>
      <c r="AS3353" s="0">
        <v>0</v>
      </c>
    </row>
    <row r="3354">
      <c r="A3354" s="0" t="s">
        <v>3162</v>
      </c>
      <c r="B3354" s="0" t="s">
        <v>46</v>
      </c>
      <c r="C3354" s="0" t="s">
        <v>46</v>
      </c>
      <c r="D3354" s="0">
        <v>-162</v>
      </c>
      <c r="E3354" s="0">
        <v>-162</v>
      </c>
      <c r="F3354" s="0">
        <v>0</v>
      </c>
      <c r="G3354" s="0">
        <v>0</v>
      </c>
      <c r="H3354" s="0">
        <v>0</v>
      </c>
      <c r="I3354" s="0">
        <v>0</v>
      </c>
      <c r="K3354" s="0">
        <v>0</v>
      </c>
      <c r="L3354" s="0">
        <v>0</v>
      </c>
      <c r="M3354" s="0">
        <v>6</v>
      </c>
      <c r="N3354" s="0">
        <v>6</v>
      </c>
      <c r="O3354" s="0" t="s">
        <v>47</v>
      </c>
      <c r="P3354" s="0" t="s">
        <v>47</v>
      </c>
      <c r="Q3354" s="0">
        <v>0</v>
      </c>
      <c r="R3354" s="0">
        <v>0</v>
      </c>
      <c r="S3354" s="0">
        <v>0</v>
      </c>
      <c r="T3354" s="0">
        <v>0</v>
      </c>
      <c r="U3354" s="0">
        <v>0</v>
      </c>
      <c r="V3354" s="0">
        <v>0</v>
      </c>
      <c r="W3354" s="0">
        <v>0</v>
      </c>
      <c r="X3354" s="0">
        <v>0</v>
      </c>
      <c r="Y3354" s="0">
        <v>162</v>
      </c>
      <c r="Z3354" s="0">
        <v>162</v>
      </c>
      <c r="AA3354" s="0" t="s">
        <v>48</v>
      </c>
      <c r="AB3354" s="0" t="s">
        <v>48</v>
      </c>
      <c r="AC3354" s="0" t="s">
        <v>87</v>
      </c>
      <c r="AD3354" s="0" t="s">
        <v>72</v>
      </c>
      <c r="AE3354" s="0">
        <v>0</v>
      </c>
      <c r="AF3354" s="0">
        <v>0</v>
      </c>
      <c r="AG3354" s="0">
        <v>2</v>
      </c>
      <c r="AH3354" s="0">
        <v>2</v>
      </c>
      <c r="AI3354" s="0">
        <f>=W3354+ Y3354+D3354+H3354</f>
      </c>
      <c r="AJ3354" s="0">
        <f>=X3354+Z3354+E3354+I3354</f>
      </c>
      <c r="AK3354" s="0">
        <f>=IF(AI3354=0,AJ3354,0)</f>
      </c>
      <c r="AL3354" s="0">
        <f>=IF(AND(AI3354&gt;0,AJ3354&gt;AI3354),AJ3354-AI3354,0)</f>
      </c>
      <c r="AM3354" s="0">
        <f>=IF(AI3354=AJ3354,AJ3354,0)</f>
      </c>
      <c r="AN3354" s="0">
        <f>=IF(AJ3354=0,AI3354,0)</f>
      </c>
      <c r="AO3354" s="0">
        <f>=IF(AND(AJ3354&gt;0,AJ3354&lt;AI3354),AI3354-AJ3354,0)</f>
      </c>
      <c r="AP3354" s="0" t="s">
        <v>50</v>
      </c>
      <c r="AQ3354" s="0">
        <v>57997</v>
      </c>
      <c r="AR3354" s="0">
        <v>0</v>
      </c>
      <c r="AS3354" s="0">
        <v>0</v>
      </c>
    </row>
    <row r="3355">
      <c r="A3355" s="0" t="s">
        <v>3163</v>
      </c>
      <c r="B3355" s="0" t="s">
        <v>46</v>
      </c>
      <c r="C3355" s="0" t="s">
        <v>46</v>
      </c>
      <c r="D3355" s="0">
        <v>-57</v>
      </c>
      <c r="E3355" s="0">
        <v>-57</v>
      </c>
      <c r="F3355" s="0">
        <v>0</v>
      </c>
      <c r="G3355" s="0">
        <v>0</v>
      </c>
      <c r="H3355" s="0">
        <v>0</v>
      </c>
      <c r="I3355" s="0">
        <v>0</v>
      </c>
      <c r="K3355" s="0">
        <v>0</v>
      </c>
      <c r="L3355" s="0">
        <v>0</v>
      </c>
      <c r="M3355" s="0">
        <v>4</v>
      </c>
      <c r="N3355" s="0">
        <v>4</v>
      </c>
      <c r="O3355" s="0" t="s">
        <v>47</v>
      </c>
      <c r="P3355" s="0" t="s">
        <v>47</v>
      </c>
      <c r="Q3355" s="0">
        <v>0</v>
      </c>
      <c r="R3355" s="0">
        <v>0</v>
      </c>
      <c r="S3355" s="0">
        <v>0</v>
      </c>
      <c r="T3355" s="0">
        <v>0</v>
      </c>
      <c r="U3355" s="0">
        <v>0</v>
      </c>
      <c r="V3355" s="0">
        <v>0</v>
      </c>
      <c r="W3355" s="0">
        <v>0</v>
      </c>
      <c r="X3355" s="0">
        <v>0</v>
      </c>
      <c r="Y3355" s="0">
        <v>57</v>
      </c>
      <c r="Z3355" s="0">
        <v>57</v>
      </c>
      <c r="AA3355" s="0" t="s">
        <v>48</v>
      </c>
      <c r="AB3355" s="0" t="s">
        <v>48</v>
      </c>
      <c r="AC3355" s="0" t="s">
        <v>54</v>
      </c>
      <c r="AD3355" s="0" t="s">
        <v>79</v>
      </c>
      <c r="AE3355" s="0">
        <v>0</v>
      </c>
      <c r="AF3355" s="0">
        <v>0</v>
      </c>
      <c r="AG3355" s="0">
        <v>1</v>
      </c>
      <c r="AH3355" s="0">
        <v>1</v>
      </c>
      <c r="AI3355" s="0">
        <f>=W3355+ Y3355+D3355+H3355</f>
      </c>
      <c r="AJ3355" s="0">
        <f>=X3355+Z3355+E3355+I3355</f>
      </c>
      <c r="AK3355" s="0">
        <f>=IF(AI3355=0,AJ3355,0)</f>
      </c>
      <c r="AL3355" s="0">
        <f>=IF(AND(AI3355&gt;0,AJ3355&gt;AI3355),AJ3355-AI3355,0)</f>
      </c>
      <c r="AM3355" s="0">
        <f>=IF(AI3355=AJ3355,AJ3355,0)</f>
      </c>
      <c r="AN3355" s="0">
        <f>=IF(AJ3355=0,AI3355,0)</f>
      </c>
      <c r="AO3355" s="0">
        <f>=IF(AND(AJ3355&gt;0,AJ3355&lt;AI3355),AI3355-AJ3355,0)</f>
      </c>
      <c r="AP3355" s="0" t="s">
        <v>50</v>
      </c>
      <c r="AQ3355" s="0">
        <v>62196</v>
      </c>
      <c r="AR3355" s="0">
        <v>0</v>
      </c>
      <c r="AS3355" s="0">
        <v>0</v>
      </c>
    </row>
    <row r="3356">
      <c r="A3356" s="0" t="s">
        <v>3164</v>
      </c>
      <c r="B3356" s="0" t="s">
        <v>46</v>
      </c>
      <c r="C3356" s="0" t="s">
        <v>46</v>
      </c>
      <c r="D3356" s="0">
        <v>0</v>
      </c>
      <c r="E3356" s="0">
        <v>0</v>
      </c>
      <c r="F3356" s="0">
        <v>0</v>
      </c>
      <c r="G3356" s="0">
        <v>0</v>
      </c>
      <c r="H3356" s="0">
        <v>0</v>
      </c>
      <c r="I3356" s="0">
        <v>0</v>
      </c>
      <c r="K3356" s="0">
        <v>0</v>
      </c>
      <c r="L3356" s="0">
        <v>0</v>
      </c>
      <c r="M3356" s="0">
        <v>3</v>
      </c>
      <c r="N3356" s="0">
        <v>3</v>
      </c>
      <c r="O3356" s="0" t="s">
        <v>47</v>
      </c>
      <c r="P3356" s="0" t="s">
        <v>47</v>
      </c>
      <c r="Q3356" s="0">
        <v>0</v>
      </c>
      <c r="R3356" s="0">
        <v>0</v>
      </c>
      <c r="S3356" s="0">
        <v>0</v>
      </c>
      <c r="T3356" s="0">
        <v>0</v>
      </c>
      <c r="U3356" s="0">
        <v>0</v>
      </c>
      <c r="V3356" s="0">
        <v>0</v>
      </c>
      <c r="W3356" s="0">
        <v>0</v>
      </c>
      <c r="X3356" s="0">
        <v>0</v>
      </c>
      <c r="Y3356" s="0">
        <v>260</v>
      </c>
      <c r="Z3356" s="0">
        <v>52</v>
      </c>
      <c r="AA3356" s="0" t="s">
        <v>48</v>
      </c>
      <c r="AB3356" s="0" t="s">
        <v>48</v>
      </c>
      <c r="AC3356" s="0" t="s">
        <v>87</v>
      </c>
      <c r="AD3356" s="0" t="s">
        <v>72</v>
      </c>
      <c r="AE3356" s="0">
        <v>0</v>
      </c>
      <c r="AF3356" s="0">
        <v>0</v>
      </c>
      <c r="AG3356" s="0">
        <v>5</v>
      </c>
      <c r="AH3356" s="0">
        <v>1</v>
      </c>
      <c r="AI3356" s="0">
        <f>=W3356+ Y3356+D3356+H3356</f>
      </c>
      <c r="AJ3356" s="0">
        <f>=X3356+Z3356+E3356+I3356</f>
      </c>
      <c r="AK3356" s="0">
        <f>=IF(AI3356=0,AJ3356,0)</f>
      </c>
      <c r="AL3356" s="0">
        <f>=IF(AND(AI3356&gt;0,AJ3356&gt;AI3356),AJ3356-AI3356,0)</f>
      </c>
      <c r="AM3356" s="0">
        <f>=IF(AI3356=AJ3356,AJ3356,0)</f>
      </c>
      <c r="AN3356" s="0">
        <f>=IF(AJ3356=0,AI3356,0)</f>
      </c>
      <c r="AO3356" s="0">
        <f>=IF(AND(AJ3356&gt;0,AJ3356&lt;AI3356),AI3356-AJ3356,0)</f>
      </c>
      <c r="AP3356" s="0" t="s">
        <v>50</v>
      </c>
      <c r="AQ3356" s="0">
        <v>73724</v>
      </c>
      <c r="AR3356" s="0">
        <v>0</v>
      </c>
      <c r="AS3356" s="0">
        <v>0</v>
      </c>
    </row>
    <row r="3357">
      <c r="A3357" s="0" t="s">
        <v>3165</v>
      </c>
      <c r="B3357" s="0" t="s">
        <v>46</v>
      </c>
      <c r="C3357" s="0" t="s">
        <v>46</v>
      </c>
      <c r="D3357" s="0">
        <v>0</v>
      </c>
      <c r="E3357" s="0">
        <v>0</v>
      </c>
      <c r="F3357" s="0">
        <v>0</v>
      </c>
      <c r="G3357" s="0">
        <v>0</v>
      </c>
      <c r="H3357" s="0">
        <v>-30</v>
      </c>
      <c r="I3357" s="0">
        <v>0</v>
      </c>
      <c r="K3357" s="0">
        <v>-242</v>
      </c>
      <c r="L3357" s="0">
        <v>0</v>
      </c>
      <c r="M3357" s="0">
        <v>5</v>
      </c>
      <c r="N3357" s="0">
        <v>5</v>
      </c>
      <c r="O3357" s="0" t="s">
        <v>47</v>
      </c>
      <c r="P3357" s="0" t="s">
        <v>47</v>
      </c>
      <c r="Q3357" s="0">
        <v>0</v>
      </c>
      <c r="R3357" s="0">
        <v>0</v>
      </c>
      <c r="S3357" s="0">
        <v>0</v>
      </c>
      <c r="T3357" s="0">
        <v>0</v>
      </c>
      <c r="U3357" s="0">
        <v>0</v>
      </c>
      <c r="V3357" s="0">
        <v>0</v>
      </c>
      <c r="W3357" s="0">
        <v>0</v>
      </c>
      <c r="X3357" s="0">
        <v>0</v>
      </c>
      <c r="Y3357" s="0">
        <v>272</v>
      </c>
      <c r="Z3357" s="0">
        <v>73</v>
      </c>
      <c r="AA3357" s="0" t="s">
        <v>53</v>
      </c>
      <c r="AB3357" s="0" t="s">
        <v>48</v>
      </c>
      <c r="AC3357" s="0" t="s">
        <v>87</v>
      </c>
      <c r="AD3357" s="0" t="s">
        <v>87</v>
      </c>
      <c r="AE3357" s="0">
        <v>0</v>
      </c>
      <c r="AF3357" s="0">
        <v>0</v>
      </c>
      <c r="AG3357" s="0">
        <v>5</v>
      </c>
      <c r="AH3357" s="0">
        <v>1</v>
      </c>
      <c r="AI3357" s="0">
        <f>=W3357+ Y3357+D3357+H3357</f>
      </c>
      <c r="AJ3357" s="0">
        <f>=X3357+Z3357+E3357+I3357</f>
      </c>
      <c r="AK3357" s="0">
        <f>=IF(AI3357=0,AJ3357,0)</f>
      </c>
      <c r="AL3357" s="0">
        <f>=IF(AND(AI3357&gt;0,AJ3357&gt;AI3357),AJ3357-AI3357,0)</f>
      </c>
      <c r="AM3357" s="0">
        <f>=IF(AI3357=AJ3357,AJ3357,0)</f>
      </c>
      <c r="AN3357" s="0">
        <f>=IF(AJ3357=0,AI3357,0)</f>
      </c>
      <c r="AO3357" s="0">
        <f>=IF(AND(AJ3357&gt;0,AJ3357&lt;AI3357),AI3357-AJ3357,0)</f>
      </c>
      <c r="AP3357" s="0" t="s">
        <v>50</v>
      </c>
      <c r="AQ3357" s="0">
        <v>132412</v>
      </c>
      <c r="AR3357" s="0">
        <v>0</v>
      </c>
      <c r="AS3357" s="0">
        <v>0</v>
      </c>
    </row>
    <row r="3358">
      <c r="A3358" s="0" t="s">
        <v>3166</v>
      </c>
      <c r="B3358" s="0" t="s">
        <v>46</v>
      </c>
      <c r="C3358" s="0" t="s">
        <v>46</v>
      </c>
      <c r="D3358" s="0">
        <v>0</v>
      </c>
      <c r="E3358" s="0">
        <v>0</v>
      </c>
      <c r="F3358" s="0">
        <v>0</v>
      </c>
      <c r="G3358" s="0">
        <v>0</v>
      </c>
      <c r="H3358" s="0">
        <v>-40</v>
      </c>
      <c r="I3358" s="0">
        <v>-57</v>
      </c>
      <c r="K3358" s="0">
        <v>-352</v>
      </c>
      <c r="L3358" s="0">
        <v>-501</v>
      </c>
      <c r="M3358" s="0">
        <v>3</v>
      </c>
      <c r="N3358" s="0">
        <v>3</v>
      </c>
      <c r="O3358" s="0" t="s">
        <v>47</v>
      </c>
      <c r="P3358" s="0" t="s">
        <v>47</v>
      </c>
      <c r="Q3358" s="0">
        <v>0</v>
      </c>
      <c r="R3358" s="0">
        <v>0</v>
      </c>
      <c r="S3358" s="0">
        <v>0</v>
      </c>
      <c r="T3358" s="0">
        <v>0</v>
      </c>
      <c r="U3358" s="0">
        <v>0</v>
      </c>
      <c r="V3358" s="0">
        <v>0</v>
      </c>
      <c r="W3358" s="0">
        <v>0</v>
      </c>
      <c r="X3358" s="0">
        <v>0</v>
      </c>
      <c r="Y3358" s="0">
        <v>392</v>
      </c>
      <c r="Z3358" s="0">
        <v>558</v>
      </c>
      <c r="AA3358" s="0" t="s">
        <v>53</v>
      </c>
      <c r="AB3358" s="0" t="s">
        <v>53</v>
      </c>
      <c r="AC3358" s="0" t="s">
        <v>54</v>
      </c>
      <c r="AD3358" s="0" t="s">
        <v>54</v>
      </c>
      <c r="AE3358" s="0">
        <v>0</v>
      </c>
      <c r="AF3358" s="0">
        <v>0</v>
      </c>
      <c r="AG3358" s="0">
        <v>8</v>
      </c>
      <c r="AH3358" s="0">
        <v>12</v>
      </c>
      <c r="AI3358" s="0">
        <f>=W3358+ Y3358+D3358+H3358</f>
      </c>
      <c r="AJ3358" s="0">
        <f>=X3358+Z3358+E3358+I3358</f>
      </c>
      <c r="AK3358" s="0">
        <f>=IF(AI3358=0,AJ3358,0)</f>
      </c>
      <c r="AL3358" s="0">
        <f>=IF(AND(AI3358&gt;0,AJ3358&gt;AI3358),AJ3358-AI3358,0)</f>
      </c>
      <c r="AM3358" s="0">
        <f>=IF(AI3358=AJ3358,AJ3358,0)</f>
      </c>
      <c r="AN3358" s="0">
        <f>=IF(AJ3358=0,AI3358,0)</f>
      </c>
      <c r="AO3358" s="0">
        <f>=IF(AND(AJ3358&gt;0,AJ3358&lt;AI3358),AI3358-AJ3358,0)</f>
      </c>
      <c r="AP3358" s="0" t="s">
        <v>50</v>
      </c>
      <c r="AQ3358" s="0">
        <v>102491</v>
      </c>
      <c r="AR3358" s="0">
        <v>0</v>
      </c>
      <c r="AS3358" s="0">
        <v>0</v>
      </c>
    </row>
    <row r="3359">
      <c r="A3359" s="0" t="s">
        <v>3167</v>
      </c>
      <c r="B3359" s="0" t="s">
        <v>46</v>
      </c>
      <c r="C3359" s="0" t="s">
        <v>46</v>
      </c>
      <c r="D3359" s="0">
        <v>0</v>
      </c>
      <c r="E3359" s="0">
        <v>0</v>
      </c>
      <c r="F3359" s="0">
        <v>0</v>
      </c>
      <c r="G3359" s="0">
        <v>0</v>
      </c>
      <c r="H3359" s="0">
        <v>-15</v>
      </c>
      <c r="I3359" s="0">
        <v>-10</v>
      </c>
      <c r="K3359" s="0">
        <v>-132</v>
      </c>
      <c r="L3359" s="0">
        <v>-88</v>
      </c>
      <c r="M3359" s="0">
        <v>3</v>
      </c>
      <c r="N3359" s="0">
        <v>3</v>
      </c>
      <c r="O3359" s="0" t="s">
        <v>47</v>
      </c>
      <c r="P3359" s="0" t="s">
        <v>47</v>
      </c>
      <c r="Q3359" s="0">
        <v>0</v>
      </c>
      <c r="R3359" s="0">
        <v>0</v>
      </c>
      <c r="S3359" s="0">
        <v>0</v>
      </c>
      <c r="T3359" s="0">
        <v>0</v>
      </c>
      <c r="U3359" s="0">
        <v>0</v>
      </c>
      <c r="V3359" s="0">
        <v>0</v>
      </c>
      <c r="W3359" s="0">
        <v>0</v>
      </c>
      <c r="X3359" s="0">
        <v>0</v>
      </c>
      <c r="Y3359" s="0">
        <v>147</v>
      </c>
      <c r="Z3359" s="0">
        <v>98</v>
      </c>
      <c r="AA3359" s="0" t="s">
        <v>53</v>
      </c>
      <c r="AB3359" s="0" t="s">
        <v>53</v>
      </c>
      <c r="AC3359" s="0" t="s">
        <v>54</v>
      </c>
      <c r="AD3359" s="0" t="s">
        <v>54</v>
      </c>
      <c r="AE3359" s="0">
        <v>0</v>
      </c>
      <c r="AF3359" s="0">
        <v>0</v>
      </c>
      <c r="AG3359" s="0">
        <v>3</v>
      </c>
      <c r="AH3359" s="0">
        <v>2</v>
      </c>
      <c r="AI3359" s="0">
        <f>=W3359+ Y3359+D3359+H3359</f>
      </c>
      <c r="AJ3359" s="0">
        <f>=X3359+Z3359+E3359+I3359</f>
      </c>
      <c r="AK3359" s="0">
        <f>=IF(AI3359=0,AJ3359,0)</f>
      </c>
      <c r="AL3359" s="0">
        <f>=IF(AND(AI3359&gt;0,AJ3359&gt;AI3359),AJ3359-AI3359,0)</f>
      </c>
      <c r="AM3359" s="0">
        <f>=IF(AI3359=AJ3359,AJ3359,0)</f>
      </c>
      <c r="AN3359" s="0">
        <f>=IF(AJ3359=0,AI3359,0)</f>
      </c>
      <c r="AO3359" s="0">
        <f>=IF(AND(AJ3359&gt;0,AJ3359&lt;AI3359),AI3359-AJ3359,0)</f>
      </c>
      <c r="AP3359" s="0" t="s">
        <v>50</v>
      </c>
      <c r="AQ3359" s="0">
        <v>102492</v>
      </c>
      <c r="AR3359" s="0">
        <v>0</v>
      </c>
      <c r="AS3359" s="0">
        <v>0</v>
      </c>
    </row>
    <row r="3360">
      <c r="A3360" s="0" t="s">
        <v>3168</v>
      </c>
      <c r="B3360" s="0" t="s">
        <v>176</v>
      </c>
      <c r="C3360" s="0" t="s">
        <v>98</v>
      </c>
      <c r="D3360" s="0">
        <v>0</v>
      </c>
      <c r="E3360" s="0">
        <v>0</v>
      </c>
      <c r="F3360" s="0">
        <v>0</v>
      </c>
      <c r="G3360" s="0">
        <v>0</v>
      </c>
      <c r="H3360" s="0">
        <v>0</v>
      </c>
      <c r="I3360" s="0">
        <v>0</v>
      </c>
      <c r="K3360" s="0">
        <v>0</v>
      </c>
      <c r="L3360" s="0">
        <v>0</v>
      </c>
      <c r="M3360" s="0">
        <v>6</v>
      </c>
      <c r="N3360" s="0">
        <v>6</v>
      </c>
      <c r="O3360" s="0" t="s">
        <v>47</v>
      </c>
      <c r="P3360" s="0" t="s">
        <v>47</v>
      </c>
      <c r="Q3360" s="0">
        <v>0</v>
      </c>
      <c r="R3360" s="0">
        <v>0</v>
      </c>
      <c r="S3360" s="0">
        <v>0</v>
      </c>
      <c r="T3360" s="0">
        <v>0</v>
      </c>
      <c r="U3360" s="0">
        <v>0</v>
      </c>
      <c r="V3360" s="0">
        <v>0</v>
      </c>
      <c r="W3360" s="0">
        <v>0</v>
      </c>
      <c r="X3360" s="0">
        <v>0</v>
      </c>
      <c r="Y3360" s="0">
        <v>202</v>
      </c>
      <c r="Z3360" s="0">
        <v>202</v>
      </c>
      <c r="AA3360" s="0" t="s">
        <v>48</v>
      </c>
      <c r="AB3360" s="0" t="s">
        <v>48</v>
      </c>
      <c r="AC3360" s="0" t="s">
        <v>54</v>
      </c>
      <c r="AD3360" s="0" t="s">
        <v>54</v>
      </c>
      <c r="AE3360" s="0">
        <v>0</v>
      </c>
      <c r="AF3360" s="0">
        <v>0</v>
      </c>
      <c r="AG3360" s="0">
        <v>4</v>
      </c>
      <c r="AH3360" s="0">
        <v>4</v>
      </c>
      <c r="AI3360" s="0">
        <f>=W3360+ Y3360+D3360+H3360</f>
      </c>
      <c r="AJ3360" s="0">
        <f>=X3360+Z3360+E3360+I3360</f>
      </c>
      <c r="AK3360" s="0">
        <f>=IF(AI3360=0,AJ3360,0)</f>
      </c>
      <c r="AL3360" s="0">
        <f>=IF(AND(AI3360&gt;0,AJ3360&gt;AI3360),AJ3360-AI3360,0)</f>
      </c>
      <c r="AM3360" s="0">
        <f>=IF(AI3360=AJ3360,AJ3360,0)</f>
      </c>
      <c r="AN3360" s="0">
        <f>=IF(AJ3360=0,AI3360,0)</f>
      </c>
      <c r="AO3360" s="0">
        <f>=IF(AND(AJ3360&gt;0,AJ3360&lt;AI3360),AI3360-AJ3360,0)</f>
      </c>
      <c r="AP3360" s="0" t="s">
        <v>50</v>
      </c>
      <c r="AQ3360" s="0">
        <v>179674</v>
      </c>
      <c r="AR3360" s="0">
        <v>0</v>
      </c>
      <c r="AS3360" s="0">
        <v>0</v>
      </c>
    </row>
    <row r="3361">
      <c r="A3361" s="0" t="s">
        <v>3169</v>
      </c>
      <c r="B3361" s="0" t="s">
        <v>64</v>
      </c>
      <c r="D3361" s="0">
        <v>0</v>
      </c>
      <c r="E3361" s="0">
        <v>0</v>
      </c>
      <c r="F3361" s="0">
        <v>-155</v>
      </c>
      <c r="G3361" s="0">
        <v>0</v>
      </c>
      <c r="H3361" s="0">
        <v>0</v>
      </c>
      <c r="I3361" s="0">
        <v>0</v>
      </c>
      <c r="K3361" s="0">
        <v>0</v>
      </c>
      <c r="L3361" s="0">
        <v>0</v>
      </c>
      <c r="M3361" s="0">
        <v>0</v>
      </c>
      <c r="N3361" s="0">
        <v>0</v>
      </c>
      <c r="O3361" s="0" t="s">
        <v>52</v>
      </c>
      <c r="Q3361" s="0">
        <v>0</v>
      </c>
      <c r="R3361" s="0">
        <v>0</v>
      </c>
      <c r="S3361" s="0">
        <v>155</v>
      </c>
      <c r="T3361" s="0">
        <v>0</v>
      </c>
      <c r="U3361" s="0">
        <v>0</v>
      </c>
      <c r="V3361" s="0">
        <v>0</v>
      </c>
      <c r="W3361" s="0">
        <v>0</v>
      </c>
      <c r="X3361" s="0">
        <v>0</v>
      </c>
      <c r="Y3361" s="0">
        <v>0</v>
      </c>
      <c r="Z3361" s="0">
        <v>0</v>
      </c>
      <c r="AE3361" s="0">
        <v>0</v>
      </c>
      <c r="AF3361" s="0">
        <v>0</v>
      </c>
      <c r="AG3361" s="0">
        <v>0</v>
      </c>
      <c r="AH3361" s="0">
        <v>0</v>
      </c>
      <c r="AI3361" s="0">
        <f>=W3361+ Y3361+D3361+H3361</f>
      </c>
      <c r="AJ3361" s="0">
        <f>=X3361+Z3361+E3361+I3361</f>
      </c>
      <c r="AK3361" s="0">
        <f>=IF(AI3361=0,AJ3361,0)</f>
      </c>
      <c r="AL3361" s="0">
        <f>=IF(AND(AI3361&gt;0,AJ3361&gt;AI3361),AJ3361-AI3361,0)</f>
      </c>
      <c r="AM3361" s="0">
        <f>=IF(AI3361=AJ3361,AJ3361,0)</f>
      </c>
      <c r="AN3361" s="0">
        <f>=IF(AJ3361=0,AI3361,0)</f>
      </c>
      <c r="AO3361" s="0">
        <f>=IF(AND(AJ3361&gt;0,AJ3361&lt;AI3361),AI3361-AJ3361,0)</f>
      </c>
      <c r="AP3361" s="0" t="s">
        <v>50</v>
      </c>
      <c r="AQ3361" s="0">
        <v>179416</v>
      </c>
      <c r="AR3361" s="0">
        <v>0</v>
      </c>
      <c r="AS3361" s="0">
        <v>0</v>
      </c>
    </row>
    <row r="3362">
      <c r="A3362" s="0" t="s">
        <v>3170</v>
      </c>
      <c r="B3362" s="0" t="s">
        <v>176</v>
      </c>
      <c r="C3362" s="0" t="s">
        <v>46</v>
      </c>
      <c r="D3362" s="0">
        <v>0</v>
      </c>
      <c r="E3362" s="0">
        <v>0</v>
      </c>
      <c r="F3362" s="0">
        <v>-155</v>
      </c>
      <c r="G3362" s="0">
        <v>0</v>
      </c>
      <c r="H3362" s="0">
        <v>-20</v>
      </c>
      <c r="I3362" s="0">
        <v>-8</v>
      </c>
      <c r="K3362" s="0">
        <v>660</v>
      </c>
      <c r="L3362" s="0">
        <v>-72</v>
      </c>
      <c r="M3362" s="0">
        <v>2</v>
      </c>
      <c r="N3362" s="0">
        <v>2</v>
      </c>
      <c r="O3362" s="0" t="s">
        <v>47</v>
      </c>
      <c r="P3362" s="0" t="s">
        <v>47</v>
      </c>
      <c r="Q3362" s="0">
        <v>0</v>
      </c>
      <c r="R3362" s="0">
        <v>0</v>
      </c>
      <c r="S3362" s="0">
        <v>155</v>
      </c>
      <c r="T3362" s="0">
        <v>0</v>
      </c>
      <c r="U3362" s="0">
        <v>0</v>
      </c>
      <c r="V3362" s="0">
        <v>0</v>
      </c>
      <c r="W3362" s="0">
        <v>0</v>
      </c>
      <c r="X3362" s="0">
        <v>0</v>
      </c>
      <c r="Y3362" s="0">
        <v>80</v>
      </c>
      <c r="Z3362" s="0">
        <v>80</v>
      </c>
      <c r="AA3362" s="0" t="s">
        <v>53</v>
      </c>
      <c r="AB3362" s="0" t="s">
        <v>53</v>
      </c>
      <c r="AC3362" s="0" t="s">
        <v>87</v>
      </c>
      <c r="AD3362" s="0" t="s">
        <v>72</v>
      </c>
      <c r="AE3362" s="0">
        <v>0</v>
      </c>
      <c r="AF3362" s="0">
        <v>0</v>
      </c>
      <c r="AG3362" s="0">
        <v>2</v>
      </c>
      <c r="AH3362" s="0">
        <v>2</v>
      </c>
      <c r="AI3362" s="0">
        <f>=W3362+ Y3362+D3362+H3362</f>
      </c>
      <c r="AJ3362" s="0">
        <f>=X3362+Z3362+E3362+I3362</f>
      </c>
      <c r="AK3362" s="0">
        <f>=IF(AI3362=0,AJ3362,0)</f>
      </c>
      <c r="AL3362" s="0">
        <f>=IF(AND(AI3362&gt;0,AJ3362&gt;AI3362),AJ3362-AI3362,0)</f>
      </c>
      <c r="AM3362" s="0">
        <f>=IF(AI3362=AJ3362,AJ3362,0)</f>
      </c>
      <c r="AN3362" s="0">
        <f>=IF(AJ3362=0,AI3362,0)</f>
      </c>
      <c r="AO3362" s="0">
        <f>=IF(AND(AJ3362&gt;0,AJ3362&lt;AI3362),AI3362-AJ3362,0)</f>
      </c>
      <c r="AP3362" s="0" t="s">
        <v>50</v>
      </c>
      <c r="AQ3362" s="0">
        <v>179083</v>
      </c>
      <c r="AR3362" s="0">
        <v>0</v>
      </c>
      <c r="AS3362" s="0">
        <v>0</v>
      </c>
    </row>
    <row r="3363">
      <c r="A3363" s="0" t="s">
        <v>3171</v>
      </c>
      <c r="B3363" s="0" t="s">
        <v>176</v>
      </c>
      <c r="C3363" s="0" t="s">
        <v>46</v>
      </c>
      <c r="D3363" s="0">
        <v>0</v>
      </c>
      <c r="E3363" s="0">
        <v>0</v>
      </c>
      <c r="F3363" s="0">
        <v>0</v>
      </c>
      <c r="G3363" s="0">
        <v>0</v>
      </c>
      <c r="H3363" s="0">
        <v>-5</v>
      </c>
      <c r="I3363" s="0">
        <v>-5</v>
      </c>
      <c r="K3363" s="0">
        <v>385</v>
      </c>
      <c r="L3363" s="0">
        <v>-35</v>
      </c>
      <c r="M3363" s="0">
        <v>2</v>
      </c>
      <c r="N3363" s="0">
        <v>2</v>
      </c>
      <c r="O3363" s="0" t="s">
        <v>52</v>
      </c>
      <c r="P3363" s="0" t="s">
        <v>47</v>
      </c>
      <c r="Q3363" s="0">
        <v>0</v>
      </c>
      <c r="R3363" s="0">
        <v>0</v>
      </c>
      <c r="S3363" s="0">
        <v>0</v>
      </c>
      <c r="T3363" s="0">
        <v>0</v>
      </c>
      <c r="U3363" s="0">
        <v>0</v>
      </c>
      <c r="V3363" s="0">
        <v>0</v>
      </c>
      <c r="W3363" s="0">
        <v>0</v>
      </c>
      <c r="X3363" s="0">
        <v>0</v>
      </c>
      <c r="Y3363" s="0">
        <v>40</v>
      </c>
      <c r="Z3363" s="0">
        <v>40</v>
      </c>
      <c r="AA3363" s="0" t="s">
        <v>53</v>
      </c>
      <c r="AB3363" s="0" t="s">
        <v>53</v>
      </c>
      <c r="AC3363" s="0" t="s">
        <v>54</v>
      </c>
      <c r="AD3363" s="0" t="s">
        <v>79</v>
      </c>
      <c r="AE3363" s="0">
        <v>0</v>
      </c>
      <c r="AF3363" s="0">
        <v>0</v>
      </c>
      <c r="AG3363" s="0">
        <v>1</v>
      </c>
      <c r="AH3363" s="0">
        <v>1</v>
      </c>
      <c r="AI3363" s="0">
        <f>=W3363+ Y3363+D3363+H3363</f>
      </c>
      <c r="AJ3363" s="0">
        <f>=X3363+Z3363+E3363+I3363</f>
      </c>
      <c r="AK3363" s="0">
        <f>=IF(AI3363=0,AJ3363,0)</f>
      </c>
      <c r="AL3363" s="0">
        <f>=IF(AND(AI3363&gt;0,AJ3363&gt;AI3363),AJ3363-AI3363,0)</f>
      </c>
      <c r="AM3363" s="0">
        <f>=IF(AI3363=AJ3363,AJ3363,0)</f>
      </c>
      <c r="AN3363" s="0">
        <f>=IF(AJ3363=0,AI3363,0)</f>
      </c>
      <c r="AO3363" s="0">
        <f>=IF(AND(AJ3363&gt;0,AJ3363&lt;AI3363),AI3363-AJ3363,0)</f>
      </c>
      <c r="AP3363" s="0" t="s">
        <v>50</v>
      </c>
      <c r="AQ3363" s="0">
        <v>179033</v>
      </c>
      <c r="AR3363" s="0">
        <v>0</v>
      </c>
      <c r="AS3363" s="0">
        <v>0</v>
      </c>
    </row>
    <row r="3364">
      <c r="A3364" s="0" t="s">
        <v>3172</v>
      </c>
      <c r="B3364" s="0" t="s">
        <v>46</v>
      </c>
      <c r="C3364" s="0" t="s">
        <v>46</v>
      </c>
      <c r="D3364" s="0">
        <v>0</v>
      </c>
      <c r="E3364" s="0">
        <v>0</v>
      </c>
      <c r="F3364" s="0">
        <v>0</v>
      </c>
      <c r="G3364" s="0">
        <v>0</v>
      </c>
      <c r="H3364" s="0">
        <v>0</v>
      </c>
      <c r="I3364" s="0">
        <v>0</v>
      </c>
      <c r="K3364" s="0">
        <v>0</v>
      </c>
      <c r="L3364" s="0">
        <v>0</v>
      </c>
      <c r="M3364" s="0">
        <v>4</v>
      </c>
      <c r="N3364" s="0">
        <v>4</v>
      </c>
      <c r="O3364" s="0" t="s">
        <v>47</v>
      </c>
      <c r="P3364" s="0" t="s">
        <v>47</v>
      </c>
      <c r="Q3364" s="0">
        <v>0</v>
      </c>
      <c r="R3364" s="0">
        <v>0</v>
      </c>
      <c r="S3364" s="0">
        <v>0</v>
      </c>
      <c r="T3364" s="0">
        <v>0</v>
      </c>
      <c r="U3364" s="0">
        <v>0</v>
      </c>
      <c r="V3364" s="0">
        <v>0</v>
      </c>
      <c r="W3364" s="0">
        <v>0</v>
      </c>
      <c r="X3364" s="0">
        <v>0</v>
      </c>
      <c r="Y3364" s="0">
        <v>181</v>
      </c>
      <c r="Z3364" s="0">
        <v>181</v>
      </c>
      <c r="AA3364" s="0" t="s">
        <v>48</v>
      </c>
      <c r="AB3364" s="0" t="s">
        <v>48</v>
      </c>
      <c r="AC3364" s="0" t="s">
        <v>87</v>
      </c>
      <c r="AD3364" s="0" t="s">
        <v>87</v>
      </c>
      <c r="AE3364" s="0">
        <v>0</v>
      </c>
      <c r="AF3364" s="0">
        <v>0</v>
      </c>
      <c r="AG3364" s="0">
        <v>4</v>
      </c>
      <c r="AH3364" s="0">
        <v>4</v>
      </c>
      <c r="AI3364" s="0">
        <f>=W3364+ Y3364+D3364+H3364</f>
      </c>
      <c r="AJ3364" s="0">
        <f>=X3364+Z3364+E3364+I3364</f>
      </c>
      <c r="AK3364" s="0">
        <f>=IF(AI3364=0,AJ3364,0)</f>
      </c>
      <c r="AL3364" s="0">
        <f>=IF(AND(AI3364&gt;0,AJ3364&gt;AI3364),AJ3364-AI3364,0)</f>
      </c>
      <c r="AM3364" s="0">
        <f>=IF(AI3364=AJ3364,AJ3364,0)</f>
      </c>
      <c r="AN3364" s="0">
        <f>=IF(AJ3364=0,AI3364,0)</f>
      </c>
      <c r="AO3364" s="0">
        <f>=IF(AND(AJ3364&gt;0,AJ3364&lt;AI3364),AI3364-AJ3364,0)</f>
      </c>
      <c r="AP3364" s="0" t="s">
        <v>50</v>
      </c>
      <c r="AQ3364" s="0">
        <v>124162</v>
      </c>
      <c r="AR3364" s="0">
        <v>0</v>
      </c>
      <c r="AS3364" s="0">
        <v>0</v>
      </c>
    </row>
    <row r="3365">
      <c r="A3365" s="0" t="s">
        <v>3173</v>
      </c>
      <c r="B3365" s="0" t="s">
        <v>46</v>
      </c>
      <c r="D3365" s="0">
        <v>0</v>
      </c>
      <c r="E3365" s="0">
        <v>0</v>
      </c>
      <c r="F3365" s="0">
        <v>0</v>
      </c>
      <c r="G3365" s="0">
        <v>0</v>
      </c>
      <c r="H3365" s="0">
        <v>0</v>
      </c>
      <c r="I3365" s="0">
        <v>0</v>
      </c>
      <c r="K3365" s="0">
        <v>0</v>
      </c>
      <c r="L3365" s="0">
        <v>0</v>
      </c>
      <c r="M3365" s="0">
        <v>1</v>
      </c>
      <c r="N3365" s="0">
        <v>0</v>
      </c>
      <c r="O3365" s="0" t="s">
        <v>47</v>
      </c>
      <c r="Q3365" s="0">
        <v>0</v>
      </c>
      <c r="R3365" s="0">
        <v>0</v>
      </c>
      <c r="S3365" s="0">
        <v>0</v>
      </c>
      <c r="T3365" s="0">
        <v>0</v>
      </c>
      <c r="U3365" s="0">
        <v>0</v>
      </c>
      <c r="V3365" s="0">
        <v>0</v>
      </c>
      <c r="W3365" s="0">
        <v>0</v>
      </c>
      <c r="X3365" s="0">
        <v>0</v>
      </c>
      <c r="Y3365" s="0">
        <v>140</v>
      </c>
      <c r="Z3365" s="0">
        <v>0</v>
      </c>
      <c r="AA3365" s="0" t="s">
        <v>48</v>
      </c>
      <c r="AC3365" s="0" t="s">
        <v>54</v>
      </c>
      <c r="AE3365" s="0">
        <v>0</v>
      </c>
      <c r="AF3365" s="0">
        <v>0</v>
      </c>
      <c r="AG3365" s="0">
        <v>5</v>
      </c>
      <c r="AH3365" s="0">
        <v>0</v>
      </c>
      <c r="AI3365" s="0">
        <f>=W3365+ Y3365+D3365+H3365</f>
      </c>
      <c r="AJ3365" s="0">
        <f>=X3365+Z3365+E3365+I3365</f>
      </c>
      <c r="AK3365" s="0">
        <f>=IF(AI3365=0,AJ3365,0)</f>
      </c>
      <c r="AL3365" s="0">
        <f>=IF(AND(AI3365&gt;0,AJ3365&gt;AI3365),AJ3365-AI3365,0)</f>
      </c>
      <c r="AM3365" s="0">
        <f>=IF(AI3365=AJ3365,AJ3365,0)</f>
      </c>
      <c r="AN3365" s="0">
        <f>=IF(AJ3365=0,AI3365,0)</f>
      </c>
      <c r="AO3365" s="0">
        <f>=IF(AND(AJ3365&gt;0,AJ3365&lt;AI3365),AI3365-AJ3365,0)</f>
      </c>
      <c r="AP3365" s="0" t="s">
        <v>50</v>
      </c>
      <c r="AQ3365" s="0">
        <v>125615</v>
      </c>
      <c r="AR3365" s="0">
        <v>0</v>
      </c>
      <c r="AS3365" s="0">
        <v>0</v>
      </c>
    </row>
    <row r="3366">
      <c r="A3366" s="0" t="s">
        <v>4788</v>
      </c>
      <c r="B3366" s="0" t="s">
        <v>46</v>
      </c>
      <c r="C3366" s="0" t="s">
        <v>46</v>
      </c>
      <c r="D3366" s="0">
        <v>0</v>
      </c>
      <c r="E3366" s="0">
        <v>0</v>
      </c>
      <c r="F3366" s="0">
        <v>0</v>
      </c>
      <c r="G3366" s="0">
        <v>0</v>
      </c>
      <c r="H3366" s="0">
        <v>0</v>
      </c>
      <c r="I3366" s="0">
        <v>0</v>
      </c>
      <c r="K3366" s="0">
        <v>0</v>
      </c>
      <c r="L3366" s="0">
        <v>0</v>
      </c>
      <c r="M3366" s="0">
        <v>1</v>
      </c>
      <c r="N3366" s="0">
        <v>1</v>
      </c>
      <c r="O3366" s="0" t="s">
        <v>47</v>
      </c>
      <c r="P3366" s="0" t="s">
        <v>47</v>
      </c>
      <c r="Q3366" s="0">
        <v>0</v>
      </c>
      <c r="R3366" s="0">
        <v>0</v>
      </c>
      <c r="S3366" s="0">
        <v>0</v>
      </c>
      <c r="T3366" s="0">
        <v>0</v>
      </c>
      <c r="U3366" s="0">
        <v>0</v>
      </c>
      <c r="V3366" s="0">
        <v>0</v>
      </c>
      <c r="W3366" s="0">
        <v>0</v>
      </c>
      <c r="X3366" s="0">
        <v>0</v>
      </c>
      <c r="Y3366" s="0">
        <v>56</v>
      </c>
      <c r="Z3366" s="0">
        <v>56</v>
      </c>
      <c r="AA3366" s="0" t="s">
        <v>48</v>
      </c>
      <c r="AB3366" s="0" t="s">
        <v>48</v>
      </c>
      <c r="AC3366" s="0" t="s">
        <v>54</v>
      </c>
      <c r="AD3366" s="0" t="s">
        <v>54</v>
      </c>
      <c r="AE3366" s="0">
        <v>0</v>
      </c>
      <c r="AF3366" s="0">
        <v>0</v>
      </c>
      <c r="AG3366" s="0">
        <v>2</v>
      </c>
      <c r="AH3366" s="0">
        <v>2</v>
      </c>
      <c r="AI3366" s="0">
        <f>=W3366+ Y3366+D3366+H3366</f>
      </c>
      <c r="AJ3366" s="0">
        <f>=X3366+Z3366+E3366+I3366</f>
      </c>
      <c r="AK3366" s="0">
        <f>=IF(AI3366=0,AJ3366,0)</f>
      </c>
      <c r="AL3366" s="0">
        <f>=IF(AND(AI3366&gt;0,AJ3366&gt;AI3366),AJ3366-AI3366,0)</f>
      </c>
      <c r="AM3366" s="0">
        <f>=IF(AI3366=AJ3366,AJ3366,0)</f>
      </c>
      <c r="AN3366" s="0">
        <f>=IF(AJ3366=0,AI3366,0)</f>
      </c>
      <c r="AO3366" s="0">
        <f>=IF(AND(AJ3366&gt;0,AJ3366&lt;AI3366),AI3366-AJ3366,0)</f>
      </c>
      <c r="AP3366" s="0" t="s">
        <v>50</v>
      </c>
      <c r="AQ3366" s="0">
        <v>84889</v>
      </c>
      <c r="AR3366" s="0">
        <v>0</v>
      </c>
      <c r="AS3366" s="0">
        <v>0</v>
      </c>
    </row>
    <row r="3367">
      <c r="A3367" s="0" t="s">
        <v>3174</v>
      </c>
      <c r="B3367" s="0" t="s">
        <v>46</v>
      </c>
      <c r="C3367" s="0" t="s">
        <v>46</v>
      </c>
      <c r="D3367" s="0">
        <v>0</v>
      </c>
      <c r="E3367" s="0">
        <v>0</v>
      </c>
      <c r="F3367" s="0">
        <v>0</v>
      </c>
      <c r="G3367" s="0">
        <v>0</v>
      </c>
      <c r="H3367" s="0">
        <v>0</v>
      </c>
      <c r="I3367" s="0">
        <v>0</v>
      </c>
      <c r="K3367" s="0">
        <v>0</v>
      </c>
      <c r="L3367" s="0">
        <v>0</v>
      </c>
      <c r="M3367" s="0">
        <v>1</v>
      </c>
      <c r="N3367" s="0">
        <v>1</v>
      </c>
      <c r="O3367" s="0" t="s">
        <v>47</v>
      </c>
      <c r="P3367" s="0" t="s">
        <v>47</v>
      </c>
      <c r="Q3367" s="0">
        <v>0</v>
      </c>
      <c r="R3367" s="0">
        <v>0</v>
      </c>
      <c r="S3367" s="0">
        <v>0</v>
      </c>
      <c r="T3367" s="0">
        <v>0</v>
      </c>
      <c r="U3367" s="0">
        <v>0</v>
      </c>
      <c r="V3367" s="0">
        <v>0</v>
      </c>
      <c r="W3367" s="0">
        <v>0</v>
      </c>
      <c r="X3367" s="0">
        <v>0</v>
      </c>
      <c r="Y3367" s="0">
        <v>56</v>
      </c>
      <c r="Z3367" s="0">
        <v>56</v>
      </c>
      <c r="AA3367" s="0" t="s">
        <v>48</v>
      </c>
      <c r="AB3367" s="0" t="s">
        <v>48</v>
      </c>
      <c r="AC3367" s="0" t="s">
        <v>54</v>
      </c>
      <c r="AD3367" s="0" t="s">
        <v>54</v>
      </c>
      <c r="AE3367" s="0">
        <v>0</v>
      </c>
      <c r="AF3367" s="0">
        <v>0</v>
      </c>
      <c r="AG3367" s="0">
        <v>2</v>
      </c>
      <c r="AH3367" s="0">
        <v>2</v>
      </c>
      <c r="AI3367" s="0">
        <f>=W3367+ Y3367+D3367+H3367</f>
      </c>
      <c r="AJ3367" s="0">
        <f>=X3367+Z3367+E3367+I3367</f>
      </c>
      <c r="AK3367" s="0">
        <f>=IF(AI3367=0,AJ3367,0)</f>
      </c>
      <c r="AL3367" s="0">
        <f>=IF(AND(AI3367&gt;0,AJ3367&gt;AI3367),AJ3367-AI3367,0)</f>
      </c>
      <c r="AM3367" s="0">
        <f>=IF(AI3367=AJ3367,AJ3367,0)</f>
      </c>
      <c r="AN3367" s="0">
        <f>=IF(AJ3367=0,AI3367,0)</f>
      </c>
      <c r="AO3367" s="0">
        <f>=IF(AND(AJ3367&gt;0,AJ3367&lt;AI3367),AI3367-AJ3367,0)</f>
      </c>
      <c r="AP3367" s="0" t="s">
        <v>50</v>
      </c>
      <c r="AQ3367" s="0">
        <v>87640</v>
      </c>
      <c r="AR3367" s="0">
        <v>0</v>
      </c>
      <c r="AS3367" s="0">
        <v>0</v>
      </c>
    </row>
    <row r="3368">
      <c r="A3368" s="0" t="s">
        <v>3175</v>
      </c>
      <c r="B3368" s="0" t="s">
        <v>46</v>
      </c>
      <c r="C3368" s="0" t="s">
        <v>46</v>
      </c>
      <c r="D3368" s="0">
        <v>0</v>
      </c>
      <c r="E3368" s="0">
        <v>0</v>
      </c>
      <c r="F3368" s="0">
        <v>0</v>
      </c>
      <c r="G3368" s="0">
        <v>0</v>
      </c>
      <c r="H3368" s="0">
        <v>0</v>
      </c>
      <c r="I3368" s="0">
        <v>0</v>
      </c>
      <c r="K3368" s="0">
        <v>0</v>
      </c>
      <c r="L3368" s="0">
        <v>0</v>
      </c>
      <c r="M3368" s="0">
        <v>1</v>
      </c>
      <c r="N3368" s="0">
        <v>1</v>
      </c>
      <c r="O3368" s="0" t="s">
        <v>47</v>
      </c>
      <c r="P3368" s="0" t="s">
        <v>47</v>
      </c>
      <c r="Q3368" s="0">
        <v>0</v>
      </c>
      <c r="R3368" s="0">
        <v>0</v>
      </c>
      <c r="S3368" s="0">
        <v>0</v>
      </c>
      <c r="T3368" s="0">
        <v>0</v>
      </c>
      <c r="U3368" s="0">
        <v>0</v>
      </c>
      <c r="V3368" s="0">
        <v>0</v>
      </c>
      <c r="W3368" s="0">
        <v>0</v>
      </c>
      <c r="X3368" s="0">
        <v>0</v>
      </c>
      <c r="Y3368" s="0">
        <v>84</v>
      </c>
      <c r="Z3368" s="0">
        <v>56</v>
      </c>
      <c r="AA3368" s="0" t="s">
        <v>48</v>
      </c>
      <c r="AB3368" s="0" t="s">
        <v>48</v>
      </c>
      <c r="AC3368" s="0" t="s">
        <v>54</v>
      </c>
      <c r="AD3368" s="0" t="s">
        <v>54</v>
      </c>
      <c r="AE3368" s="0">
        <v>0</v>
      </c>
      <c r="AF3368" s="0">
        <v>0</v>
      </c>
      <c r="AG3368" s="0">
        <v>3</v>
      </c>
      <c r="AH3368" s="0">
        <v>2</v>
      </c>
      <c r="AI3368" s="0">
        <f>=W3368+ Y3368+D3368+H3368</f>
      </c>
      <c r="AJ3368" s="0">
        <f>=X3368+Z3368+E3368+I3368</f>
      </c>
      <c r="AK3368" s="0">
        <f>=IF(AI3368=0,AJ3368,0)</f>
      </c>
      <c r="AL3368" s="0">
        <f>=IF(AND(AI3368&gt;0,AJ3368&gt;AI3368),AJ3368-AI3368,0)</f>
      </c>
      <c r="AM3368" s="0">
        <f>=IF(AI3368=AJ3368,AJ3368,0)</f>
      </c>
      <c r="AN3368" s="0">
        <f>=IF(AJ3368=0,AI3368,0)</f>
      </c>
      <c r="AO3368" s="0">
        <f>=IF(AND(AJ3368&gt;0,AJ3368&lt;AI3368),AI3368-AJ3368,0)</f>
      </c>
      <c r="AP3368" s="0" t="s">
        <v>50</v>
      </c>
      <c r="AQ3368" s="0">
        <v>108635</v>
      </c>
      <c r="AR3368" s="0">
        <v>0</v>
      </c>
      <c r="AS3368" s="0">
        <v>0</v>
      </c>
    </row>
    <row r="3369">
      <c r="A3369" s="0" t="s">
        <v>3176</v>
      </c>
      <c r="B3369" s="0" t="s">
        <v>46</v>
      </c>
      <c r="C3369" s="0" t="s">
        <v>46</v>
      </c>
      <c r="D3369" s="0">
        <v>0</v>
      </c>
      <c r="E3369" s="0">
        <v>0</v>
      </c>
      <c r="F3369" s="0">
        <v>0</v>
      </c>
      <c r="G3369" s="0">
        <v>0</v>
      </c>
      <c r="H3369" s="0">
        <v>0</v>
      </c>
      <c r="I3369" s="0">
        <v>0</v>
      </c>
      <c r="K3369" s="0">
        <v>0</v>
      </c>
      <c r="L3369" s="0">
        <v>0</v>
      </c>
      <c r="M3369" s="0">
        <v>1</v>
      </c>
      <c r="N3369" s="0">
        <v>0</v>
      </c>
      <c r="O3369" s="0" t="s">
        <v>47</v>
      </c>
      <c r="P3369" s="0" t="s">
        <v>52</v>
      </c>
      <c r="Q3369" s="0">
        <v>0</v>
      </c>
      <c r="R3369" s="0">
        <v>0</v>
      </c>
      <c r="S3369" s="0">
        <v>0</v>
      </c>
      <c r="T3369" s="0">
        <v>0</v>
      </c>
      <c r="U3369" s="0">
        <v>0</v>
      </c>
      <c r="V3369" s="0">
        <v>0</v>
      </c>
      <c r="W3369" s="0">
        <v>0</v>
      </c>
      <c r="X3369" s="0">
        <v>0</v>
      </c>
      <c r="Y3369" s="0">
        <v>28</v>
      </c>
      <c r="Z3369" s="0">
        <v>0</v>
      </c>
      <c r="AA3369" s="0" t="s">
        <v>48</v>
      </c>
      <c r="AC3369" s="0" t="s">
        <v>54</v>
      </c>
      <c r="AE3369" s="0">
        <v>0</v>
      </c>
      <c r="AF3369" s="0">
        <v>0</v>
      </c>
      <c r="AG3369" s="0">
        <v>1</v>
      </c>
      <c r="AH3369" s="0">
        <v>0</v>
      </c>
      <c r="AI3369" s="0">
        <f>=W3369+ Y3369+D3369+H3369</f>
      </c>
      <c r="AJ3369" s="0">
        <f>=X3369+Z3369+E3369+I3369</f>
      </c>
      <c r="AK3369" s="0">
        <f>=IF(AI3369=0,AJ3369,0)</f>
      </c>
      <c r="AL3369" s="0">
        <f>=IF(AND(AI3369&gt;0,AJ3369&gt;AI3369),AJ3369-AI3369,0)</f>
      </c>
      <c r="AM3369" s="0">
        <f>=IF(AI3369=AJ3369,AJ3369,0)</f>
      </c>
      <c r="AN3369" s="0">
        <f>=IF(AJ3369=0,AI3369,0)</f>
      </c>
      <c r="AO3369" s="0">
        <f>=IF(AND(AJ3369&gt;0,AJ3369&lt;AI3369),AI3369-AJ3369,0)</f>
      </c>
      <c r="AP3369" s="0" t="s">
        <v>50</v>
      </c>
      <c r="AQ3369" s="0">
        <v>127561</v>
      </c>
      <c r="AR3369" s="0">
        <v>0</v>
      </c>
      <c r="AS3369" s="0">
        <v>0</v>
      </c>
    </row>
    <row r="3370">
      <c r="A3370" s="0" t="s">
        <v>3177</v>
      </c>
      <c r="B3370" s="0" t="s">
        <v>46</v>
      </c>
      <c r="D3370" s="0">
        <v>0</v>
      </c>
      <c r="E3370" s="0">
        <v>0</v>
      </c>
      <c r="F3370" s="0">
        <v>0</v>
      </c>
      <c r="G3370" s="0">
        <v>0</v>
      </c>
      <c r="H3370" s="0">
        <v>0</v>
      </c>
      <c r="I3370" s="0">
        <v>0</v>
      </c>
      <c r="K3370" s="0">
        <v>0</v>
      </c>
      <c r="L3370" s="0">
        <v>0</v>
      </c>
      <c r="M3370" s="0">
        <v>2</v>
      </c>
      <c r="N3370" s="0">
        <v>0</v>
      </c>
      <c r="O3370" s="0" t="s">
        <v>47</v>
      </c>
      <c r="Q3370" s="0">
        <v>0</v>
      </c>
      <c r="R3370" s="0">
        <v>0</v>
      </c>
      <c r="S3370" s="0">
        <v>0</v>
      </c>
      <c r="T3370" s="0">
        <v>0</v>
      </c>
      <c r="U3370" s="0">
        <v>0</v>
      </c>
      <c r="V3370" s="0">
        <v>0</v>
      </c>
      <c r="W3370" s="0">
        <v>0</v>
      </c>
      <c r="X3370" s="0">
        <v>0</v>
      </c>
      <c r="Y3370" s="0">
        <v>68</v>
      </c>
      <c r="Z3370" s="0">
        <v>0</v>
      </c>
      <c r="AA3370" s="0" t="s">
        <v>48</v>
      </c>
      <c r="AC3370" s="0" t="s">
        <v>54</v>
      </c>
      <c r="AE3370" s="0">
        <v>0</v>
      </c>
      <c r="AF3370" s="0">
        <v>0</v>
      </c>
      <c r="AG3370" s="0">
        <v>2</v>
      </c>
      <c r="AH3370" s="0">
        <v>0</v>
      </c>
      <c r="AI3370" s="0">
        <f>=W3370+ Y3370+D3370+H3370</f>
      </c>
      <c r="AJ3370" s="0">
        <f>=X3370+Z3370+E3370+I3370</f>
      </c>
      <c r="AK3370" s="0">
        <f>=IF(AI3370=0,AJ3370,0)</f>
      </c>
      <c r="AL3370" s="0">
        <f>=IF(AND(AI3370&gt;0,AJ3370&gt;AI3370),AJ3370-AI3370,0)</f>
      </c>
      <c r="AM3370" s="0">
        <f>=IF(AI3370=AJ3370,AJ3370,0)</f>
      </c>
      <c r="AN3370" s="0">
        <f>=IF(AJ3370=0,AI3370,0)</f>
      </c>
      <c r="AO3370" s="0">
        <f>=IF(AND(AJ3370&gt;0,AJ3370&lt;AI3370),AI3370-AJ3370,0)</f>
      </c>
      <c r="AP3370" s="0" t="s">
        <v>50</v>
      </c>
      <c r="AQ3370" s="0">
        <v>133865</v>
      </c>
      <c r="AR3370" s="0">
        <v>0</v>
      </c>
      <c r="AS3370" s="0">
        <v>0</v>
      </c>
    </row>
    <row r="3371">
      <c r="A3371" s="0" t="s">
        <v>3178</v>
      </c>
      <c r="B3371" s="0" t="s">
        <v>46</v>
      </c>
      <c r="D3371" s="0">
        <v>0</v>
      </c>
      <c r="E3371" s="0">
        <v>0</v>
      </c>
      <c r="F3371" s="0">
        <v>0</v>
      </c>
      <c r="G3371" s="0">
        <v>0</v>
      </c>
      <c r="H3371" s="0">
        <v>0</v>
      </c>
      <c r="I3371" s="0">
        <v>0</v>
      </c>
      <c r="K3371" s="0">
        <v>0</v>
      </c>
      <c r="L3371" s="0">
        <v>0</v>
      </c>
      <c r="M3371" s="0">
        <v>0</v>
      </c>
      <c r="N3371" s="0">
        <v>0</v>
      </c>
      <c r="O3371" s="0" t="s">
        <v>52</v>
      </c>
      <c r="Q3371" s="0">
        <v>0</v>
      </c>
      <c r="R3371" s="0">
        <v>0</v>
      </c>
      <c r="S3371" s="0">
        <v>0</v>
      </c>
      <c r="T3371" s="0">
        <v>0</v>
      </c>
      <c r="U3371" s="0">
        <v>0</v>
      </c>
      <c r="V3371" s="0">
        <v>0</v>
      </c>
      <c r="W3371" s="0">
        <v>0</v>
      </c>
      <c r="X3371" s="0">
        <v>0</v>
      </c>
      <c r="Y3371" s="0">
        <v>0</v>
      </c>
      <c r="Z3371" s="0">
        <v>0</v>
      </c>
      <c r="AE3371" s="0">
        <v>0</v>
      </c>
      <c r="AF3371" s="0">
        <v>0</v>
      </c>
      <c r="AG3371" s="0">
        <v>0</v>
      </c>
      <c r="AH3371" s="0">
        <v>0</v>
      </c>
      <c r="AI3371" s="0">
        <f>=W3371+ Y3371+D3371+H3371</f>
      </c>
      <c r="AJ3371" s="0">
        <f>=X3371+Z3371+E3371+I3371</f>
      </c>
      <c r="AK3371" s="0">
        <f>=IF(AI3371=0,AJ3371,0)</f>
      </c>
      <c r="AL3371" s="0">
        <f>=IF(AND(AI3371&gt;0,AJ3371&gt;AI3371),AJ3371-AI3371,0)</f>
      </c>
      <c r="AM3371" s="0">
        <f>=IF(AI3371=AJ3371,AJ3371,0)</f>
      </c>
      <c r="AN3371" s="0">
        <f>=IF(AJ3371=0,AI3371,0)</f>
      </c>
      <c r="AO3371" s="0">
        <f>=IF(AND(AJ3371&gt;0,AJ3371&lt;AI3371),AI3371-AJ3371,0)</f>
      </c>
      <c r="AP3371" s="0" t="s">
        <v>50</v>
      </c>
      <c r="AQ3371" s="0">
        <v>173722</v>
      </c>
      <c r="AR3371" s="0">
        <v>0</v>
      </c>
      <c r="AS3371" s="0">
        <v>0</v>
      </c>
    </row>
    <row r="3372">
      <c r="A3372" s="0" t="s">
        <v>3179</v>
      </c>
      <c r="B3372" s="0" t="s">
        <v>46</v>
      </c>
      <c r="C3372" s="0" t="s">
        <v>46</v>
      </c>
      <c r="D3372" s="0">
        <v>0</v>
      </c>
      <c r="E3372" s="0">
        <v>0</v>
      </c>
      <c r="F3372" s="0">
        <v>0</v>
      </c>
      <c r="G3372" s="0">
        <v>0</v>
      </c>
      <c r="H3372" s="0">
        <v>0</v>
      </c>
      <c r="I3372" s="0">
        <v>0</v>
      </c>
      <c r="K3372" s="0">
        <v>0</v>
      </c>
      <c r="L3372" s="0">
        <v>0</v>
      </c>
      <c r="M3372" s="0">
        <v>0</v>
      </c>
      <c r="N3372" s="0">
        <v>0</v>
      </c>
      <c r="O3372" s="0" t="s">
        <v>52</v>
      </c>
      <c r="P3372" s="0" t="s">
        <v>52</v>
      </c>
      <c r="Q3372" s="0">
        <v>0</v>
      </c>
      <c r="R3372" s="0">
        <v>0</v>
      </c>
      <c r="S3372" s="0">
        <v>0</v>
      </c>
      <c r="T3372" s="0">
        <v>0</v>
      </c>
      <c r="U3372" s="0">
        <v>0</v>
      </c>
      <c r="V3372" s="0">
        <v>0</v>
      </c>
      <c r="W3372" s="0">
        <v>0</v>
      </c>
      <c r="X3372" s="0">
        <v>0</v>
      </c>
      <c r="Y3372" s="0">
        <v>0</v>
      </c>
      <c r="Z3372" s="0">
        <v>0</v>
      </c>
      <c r="AE3372" s="0">
        <v>0</v>
      </c>
      <c r="AF3372" s="0">
        <v>0</v>
      </c>
      <c r="AG3372" s="0">
        <v>0</v>
      </c>
      <c r="AH3372" s="0">
        <v>0</v>
      </c>
      <c r="AI3372" s="0">
        <f>=W3372+ Y3372+D3372+H3372</f>
      </c>
      <c r="AJ3372" s="0">
        <f>=X3372+Z3372+E3372+I3372</f>
      </c>
      <c r="AK3372" s="0">
        <f>=IF(AI3372=0,AJ3372,0)</f>
      </c>
      <c r="AL3372" s="0">
        <f>=IF(AND(AI3372&gt;0,AJ3372&gt;AI3372),AJ3372-AI3372,0)</f>
      </c>
      <c r="AM3372" s="0">
        <f>=IF(AI3372=AJ3372,AJ3372,0)</f>
      </c>
      <c r="AN3372" s="0">
        <f>=IF(AJ3372=0,AI3372,0)</f>
      </c>
      <c r="AO3372" s="0">
        <f>=IF(AND(AJ3372&gt;0,AJ3372&lt;AI3372),AI3372-AJ3372,0)</f>
      </c>
      <c r="AP3372" s="0" t="s">
        <v>50</v>
      </c>
      <c r="AQ3372" s="0">
        <v>176233</v>
      </c>
      <c r="AR3372" s="0">
        <v>0</v>
      </c>
      <c r="AS3372" s="0">
        <v>0</v>
      </c>
    </row>
    <row r="3373">
      <c r="A3373" s="0" t="s">
        <v>3180</v>
      </c>
      <c r="B3373" s="0" t="s">
        <v>46</v>
      </c>
      <c r="C3373" s="0" t="s">
        <v>46</v>
      </c>
      <c r="D3373" s="0">
        <v>0</v>
      </c>
      <c r="E3373" s="0">
        <v>0</v>
      </c>
      <c r="F3373" s="0">
        <v>0</v>
      </c>
      <c r="G3373" s="0">
        <v>0</v>
      </c>
      <c r="H3373" s="0">
        <v>0</v>
      </c>
      <c r="I3373" s="0">
        <v>0</v>
      </c>
      <c r="K3373" s="0">
        <v>0</v>
      </c>
      <c r="L3373" s="0">
        <v>0</v>
      </c>
      <c r="M3373" s="0">
        <v>0</v>
      </c>
      <c r="N3373" s="0">
        <v>0</v>
      </c>
      <c r="O3373" s="0" t="s">
        <v>52</v>
      </c>
      <c r="P3373" s="0" t="s">
        <v>52</v>
      </c>
      <c r="Q3373" s="0">
        <v>0</v>
      </c>
      <c r="R3373" s="0">
        <v>0</v>
      </c>
      <c r="S3373" s="0">
        <v>0</v>
      </c>
      <c r="T3373" s="0">
        <v>0</v>
      </c>
      <c r="U3373" s="0">
        <v>0</v>
      </c>
      <c r="V3373" s="0">
        <v>0</v>
      </c>
      <c r="W3373" s="0">
        <v>0</v>
      </c>
      <c r="X3373" s="0">
        <v>0</v>
      </c>
      <c r="Y3373" s="0">
        <v>0</v>
      </c>
      <c r="Z3373" s="0">
        <v>0</v>
      </c>
      <c r="AE3373" s="0">
        <v>0</v>
      </c>
      <c r="AF3373" s="0">
        <v>0</v>
      </c>
      <c r="AG3373" s="0">
        <v>0</v>
      </c>
      <c r="AH3373" s="0">
        <v>0</v>
      </c>
      <c r="AI3373" s="0">
        <f>=W3373+ Y3373+D3373+H3373</f>
      </c>
      <c r="AJ3373" s="0">
        <f>=X3373+Z3373+E3373+I3373</f>
      </c>
      <c r="AK3373" s="0">
        <f>=IF(AI3373=0,AJ3373,0)</f>
      </c>
      <c r="AL3373" s="0">
        <f>=IF(AND(AI3373&gt;0,AJ3373&gt;AI3373),AJ3373-AI3373,0)</f>
      </c>
      <c r="AM3373" s="0">
        <f>=IF(AI3373=AJ3373,AJ3373,0)</f>
      </c>
      <c r="AN3373" s="0">
        <f>=IF(AJ3373=0,AI3373,0)</f>
      </c>
      <c r="AO3373" s="0">
        <f>=IF(AND(AJ3373&gt;0,AJ3373&lt;AI3373),AI3373-AJ3373,0)</f>
      </c>
      <c r="AP3373" s="0" t="s">
        <v>50</v>
      </c>
      <c r="AQ3373" s="0">
        <v>137211</v>
      </c>
      <c r="AR3373" s="0">
        <v>0</v>
      </c>
      <c r="AS3373" s="0">
        <v>0</v>
      </c>
    </row>
    <row r="3374">
      <c r="A3374" s="0" t="s">
        <v>3181</v>
      </c>
      <c r="B3374" s="0" t="s">
        <v>46</v>
      </c>
      <c r="C3374" s="0" t="s">
        <v>46</v>
      </c>
      <c r="D3374" s="0">
        <v>0</v>
      </c>
      <c r="E3374" s="0">
        <v>0</v>
      </c>
      <c r="F3374" s="0">
        <v>0</v>
      </c>
      <c r="G3374" s="0">
        <v>0</v>
      </c>
      <c r="H3374" s="0">
        <v>0</v>
      </c>
      <c r="I3374" s="0">
        <v>0</v>
      </c>
      <c r="K3374" s="0">
        <v>0</v>
      </c>
      <c r="L3374" s="0">
        <v>0</v>
      </c>
      <c r="M3374" s="0">
        <v>1</v>
      </c>
      <c r="N3374" s="0">
        <v>1</v>
      </c>
      <c r="O3374" s="0" t="s">
        <v>47</v>
      </c>
      <c r="P3374" s="0" t="s">
        <v>47</v>
      </c>
      <c r="Q3374" s="0">
        <v>0</v>
      </c>
      <c r="R3374" s="0">
        <v>0</v>
      </c>
      <c r="S3374" s="0">
        <v>0</v>
      </c>
      <c r="T3374" s="0">
        <v>0</v>
      </c>
      <c r="U3374" s="0">
        <v>0</v>
      </c>
      <c r="V3374" s="0">
        <v>0</v>
      </c>
      <c r="W3374" s="0">
        <v>0</v>
      </c>
      <c r="X3374" s="0">
        <v>0</v>
      </c>
      <c r="Y3374" s="0">
        <v>56</v>
      </c>
      <c r="Z3374" s="0">
        <v>56</v>
      </c>
      <c r="AA3374" s="0" t="s">
        <v>48</v>
      </c>
      <c r="AB3374" s="0" t="s">
        <v>48</v>
      </c>
      <c r="AC3374" s="0" t="s">
        <v>54</v>
      </c>
      <c r="AD3374" s="0" t="s">
        <v>54</v>
      </c>
      <c r="AE3374" s="0">
        <v>0</v>
      </c>
      <c r="AF3374" s="0">
        <v>0</v>
      </c>
      <c r="AG3374" s="0">
        <v>2</v>
      </c>
      <c r="AH3374" s="0">
        <v>2</v>
      </c>
      <c r="AI3374" s="0">
        <f>=W3374+ Y3374+D3374+H3374</f>
      </c>
      <c r="AJ3374" s="0">
        <f>=X3374+Z3374+E3374+I3374</f>
      </c>
      <c r="AK3374" s="0">
        <f>=IF(AI3374=0,AJ3374,0)</f>
      </c>
      <c r="AL3374" s="0">
        <f>=IF(AND(AI3374&gt;0,AJ3374&gt;AI3374),AJ3374-AI3374,0)</f>
      </c>
      <c r="AM3374" s="0">
        <f>=IF(AI3374=AJ3374,AJ3374,0)</f>
      </c>
      <c r="AN3374" s="0">
        <f>=IF(AJ3374=0,AI3374,0)</f>
      </c>
      <c r="AO3374" s="0">
        <f>=IF(AND(AJ3374&gt;0,AJ3374&lt;AI3374),AI3374-AJ3374,0)</f>
      </c>
      <c r="AP3374" s="0" t="s">
        <v>50</v>
      </c>
      <c r="AQ3374" s="0">
        <v>151527</v>
      </c>
      <c r="AR3374" s="0">
        <v>0</v>
      </c>
      <c r="AS3374" s="0">
        <v>0</v>
      </c>
    </row>
    <row r="3375">
      <c r="A3375" s="0" t="s">
        <v>3182</v>
      </c>
      <c r="B3375" s="0" t="s">
        <v>46</v>
      </c>
      <c r="C3375" s="0" t="s">
        <v>46</v>
      </c>
      <c r="D3375" s="0">
        <v>0</v>
      </c>
      <c r="E3375" s="0">
        <v>0</v>
      </c>
      <c r="F3375" s="0">
        <v>0</v>
      </c>
      <c r="G3375" s="0">
        <v>0</v>
      </c>
      <c r="H3375" s="0">
        <v>0</v>
      </c>
      <c r="I3375" s="0">
        <v>0</v>
      </c>
      <c r="K3375" s="0">
        <v>0</v>
      </c>
      <c r="L3375" s="0">
        <v>0</v>
      </c>
      <c r="M3375" s="0">
        <v>1</v>
      </c>
      <c r="N3375" s="0">
        <v>0</v>
      </c>
      <c r="O3375" s="0" t="s">
        <v>47</v>
      </c>
      <c r="P3375" s="0" t="s">
        <v>52</v>
      </c>
      <c r="Q3375" s="0">
        <v>0</v>
      </c>
      <c r="R3375" s="0">
        <v>0</v>
      </c>
      <c r="S3375" s="0">
        <v>0</v>
      </c>
      <c r="T3375" s="0">
        <v>0</v>
      </c>
      <c r="U3375" s="0">
        <v>0</v>
      </c>
      <c r="V3375" s="0">
        <v>0</v>
      </c>
      <c r="W3375" s="0">
        <v>0</v>
      </c>
      <c r="X3375" s="0">
        <v>0</v>
      </c>
      <c r="Y3375" s="0">
        <v>28</v>
      </c>
      <c r="Z3375" s="0">
        <v>0</v>
      </c>
      <c r="AA3375" s="0" t="s">
        <v>48</v>
      </c>
      <c r="AC3375" s="0" t="s">
        <v>54</v>
      </c>
      <c r="AE3375" s="0">
        <v>0</v>
      </c>
      <c r="AF3375" s="0">
        <v>0</v>
      </c>
      <c r="AG3375" s="0">
        <v>1</v>
      </c>
      <c r="AH3375" s="0">
        <v>0</v>
      </c>
      <c r="AI3375" s="0">
        <f>=W3375+ Y3375+D3375+H3375</f>
      </c>
      <c r="AJ3375" s="0">
        <f>=X3375+Z3375+E3375+I3375</f>
      </c>
      <c r="AK3375" s="0">
        <f>=IF(AI3375=0,AJ3375,0)</f>
      </c>
      <c r="AL3375" s="0">
        <f>=IF(AND(AI3375&gt;0,AJ3375&gt;AI3375),AJ3375-AI3375,0)</f>
      </c>
      <c r="AM3375" s="0">
        <f>=IF(AI3375=AJ3375,AJ3375,0)</f>
      </c>
      <c r="AN3375" s="0">
        <f>=IF(AJ3375=0,AI3375,0)</f>
      </c>
      <c r="AO3375" s="0">
        <f>=IF(AND(AJ3375&gt;0,AJ3375&lt;AI3375),AI3375-AJ3375,0)</f>
      </c>
      <c r="AP3375" s="0" t="s">
        <v>50</v>
      </c>
      <c r="AQ3375" s="0">
        <v>156298</v>
      </c>
      <c r="AR3375" s="0">
        <v>0</v>
      </c>
      <c r="AS3375" s="0">
        <v>0</v>
      </c>
    </row>
    <row r="3376">
      <c r="A3376" s="0" t="s">
        <v>3183</v>
      </c>
      <c r="B3376" s="0" t="s">
        <v>46</v>
      </c>
      <c r="D3376" s="0">
        <v>0</v>
      </c>
      <c r="E3376" s="0">
        <v>0</v>
      </c>
      <c r="F3376" s="0">
        <v>0</v>
      </c>
      <c r="G3376" s="0">
        <v>0</v>
      </c>
      <c r="H3376" s="0">
        <v>0</v>
      </c>
      <c r="I3376" s="0">
        <v>0</v>
      </c>
      <c r="K3376" s="0">
        <v>0</v>
      </c>
      <c r="L3376" s="0">
        <v>0</v>
      </c>
      <c r="M3376" s="0">
        <v>1</v>
      </c>
      <c r="N3376" s="0">
        <v>0</v>
      </c>
      <c r="O3376" s="0" t="s">
        <v>47</v>
      </c>
      <c r="Q3376" s="0">
        <v>0</v>
      </c>
      <c r="R3376" s="0">
        <v>0</v>
      </c>
      <c r="S3376" s="0">
        <v>0</v>
      </c>
      <c r="T3376" s="0">
        <v>0</v>
      </c>
      <c r="U3376" s="0">
        <v>0</v>
      </c>
      <c r="V3376" s="0">
        <v>0</v>
      </c>
      <c r="W3376" s="0">
        <v>0</v>
      </c>
      <c r="X3376" s="0">
        <v>0</v>
      </c>
      <c r="Y3376" s="0">
        <v>28</v>
      </c>
      <c r="Z3376" s="0">
        <v>0</v>
      </c>
      <c r="AA3376" s="0" t="s">
        <v>48</v>
      </c>
      <c r="AC3376" s="0" t="s">
        <v>54</v>
      </c>
      <c r="AE3376" s="0">
        <v>0</v>
      </c>
      <c r="AF3376" s="0">
        <v>0</v>
      </c>
      <c r="AG3376" s="0">
        <v>1</v>
      </c>
      <c r="AH3376" s="0">
        <v>0</v>
      </c>
      <c r="AI3376" s="0">
        <f>=W3376+ Y3376+D3376+H3376</f>
      </c>
      <c r="AJ3376" s="0">
        <f>=X3376+Z3376+E3376+I3376</f>
      </c>
      <c r="AK3376" s="0">
        <f>=IF(AI3376=0,AJ3376,0)</f>
      </c>
      <c r="AL3376" s="0">
        <f>=IF(AND(AI3376&gt;0,AJ3376&gt;AI3376),AJ3376-AI3376,0)</f>
      </c>
      <c r="AM3376" s="0">
        <f>=IF(AI3376=AJ3376,AJ3376,0)</f>
      </c>
      <c r="AN3376" s="0">
        <f>=IF(AJ3376=0,AI3376,0)</f>
      </c>
      <c r="AO3376" s="0">
        <f>=IF(AND(AJ3376&gt;0,AJ3376&lt;AI3376),AI3376-AJ3376,0)</f>
      </c>
      <c r="AP3376" s="0" t="s">
        <v>50</v>
      </c>
      <c r="AQ3376" s="0">
        <v>159706</v>
      </c>
      <c r="AR3376" s="0">
        <v>0</v>
      </c>
      <c r="AS3376" s="0">
        <v>0</v>
      </c>
    </row>
    <row r="3377">
      <c r="A3377" s="0" t="s">
        <v>3184</v>
      </c>
      <c r="B3377" s="0" t="s">
        <v>46</v>
      </c>
      <c r="C3377" s="0" t="s">
        <v>46</v>
      </c>
      <c r="D3377" s="0">
        <v>0</v>
      </c>
      <c r="E3377" s="0">
        <v>0</v>
      </c>
      <c r="F3377" s="0">
        <v>0</v>
      </c>
      <c r="G3377" s="0">
        <v>0</v>
      </c>
      <c r="H3377" s="0">
        <v>0</v>
      </c>
      <c r="I3377" s="0">
        <v>0</v>
      </c>
      <c r="K3377" s="0">
        <v>0</v>
      </c>
      <c r="L3377" s="0">
        <v>0</v>
      </c>
      <c r="M3377" s="0">
        <v>1</v>
      </c>
      <c r="N3377" s="0">
        <v>0</v>
      </c>
      <c r="O3377" s="0" t="s">
        <v>47</v>
      </c>
      <c r="P3377" s="0" t="s">
        <v>52</v>
      </c>
      <c r="Q3377" s="0">
        <v>0</v>
      </c>
      <c r="R3377" s="0">
        <v>0</v>
      </c>
      <c r="S3377" s="0">
        <v>0</v>
      </c>
      <c r="T3377" s="0">
        <v>0</v>
      </c>
      <c r="U3377" s="0">
        <v>0</v>
      </c>
      <c r="V3377" s="0">
        <v>0</v>
      </c>
      <c r="W3377" s="0">
        <v>0</v>
      </c>
      <c r="X3377" s="0">
        <v>0</v>
      </c>
      <c r="Y3377" s="0">
        <v>28</v>
      </c>
      <c r="Z3377" s="0">
        <v>0</v>
      </c>
      <c r="AA3377" s="0" t="s">
        <v>48</v>
      </c>
      <c r="AC3377" s="0" t="s">
        <v>54</v>
      </c>
      <c r="AE3377" s="0">
        <v>0</v>
      </c>
      <c r="AF3377" s="0">
        <v>0</v>
      </c>
      <c r="AG3377" s="0">
        <v>1</v>
      </c>
      <c r="AH3377" s="0">
        <v>0</v>
      </c>
      <c r="AI3377" s="0">
        <f>=W3377+ Y3377+D3377+H3377</f>
      </c>
      <c r="AJ3377" s="0">
        <f>=X3377+Z3377+E3377+I3377</f>
      </c>
      <c r="AK3377" s="0">
        <f>=IF(AI3377=0,AJ3377,0)</f>
      </c>
      <c r="AL3377" s="0">
        <f>=IF(AND(AI3377&gt;0,AJ3377&gt;AI3377),AJ3377-AI3377,0)</f>
      </c>
      <c r="AM3377" s="0">
        <f>=IF(AI3377=AJ3377,AJ3377,0)</f>
      </c>
      <c r="AN3377" s="0">
        <f>=IF(AJ3377=0,AI3377,0)</f>
      </c>
      <c r="AO3377" s="0">
        <f>=IF(AND(AJ3377&gt;0,AJ3377&lt;AI3377),AI3377-AJ3377,0)</f>
      </c>
      <c r="AP3377" s="0" t="s">
        <v>50</v>
      </c>
      <c r="AQ3377" s="0">
        <v>161939</v>
      </c>
      <c r="AR3377" s="0">
        <v>0</v>
      </c>
      <c r="AS3377" s="0">
        <v>0</v>
      </c>
    </row>
    <row r="3378">
      <c r="A3378" s="0" t="s">
        <v>3185</v>
      </c>
      <c r="B3378" s="0" t="s">
        <v>46</v>
      </c>
      <c r="C3378" s="0" t="s">
        <v>46</v>
      </c>
      <c r="D3378" s="0">
        <v>0</v>
      </c>
      <c r="E3378" s="0">
        <v>0</v>
      </c>
      <c r="F3378" s="0">
        <v>0</v>
      </c>
      <c r="G3378" s="0">
        <v>0</v>
      </c>
      <c r="H3378" s="0">
        <v>0</v>
      </c>
      <c r="I3378" s="0">
        <v>0</v>
      </c>
      <c r="K3378" s="0">
        <v>0</v>
      </c>
      <c r="L3378" s="0">
        <v>0</v>
      </c>
      <c r="M3378" s="0">
        <v>1</v>
      </c>
      <c r="N3378" s="0">
        <v>1</v>
      </c>
      <c r="O3378" s="0" t="s">
        <v>47</v>
      </c>
      <c r="P3378" s="0" t="s">
        <v>47</v>
      </c>
      <c r="Q3378" s="0">
        <v>0</v>
      </c>
      <c r="R3378" s="0">
        <v>0</v>
      </c>
      <c r="S3378" s="0">
        <v>0</v>
      </c>
      <c r="T3378" s="0">
        <v>0</v>
      </c>
      <c r="U3378" s="0">
        <v>0</v>
      </c>
      <c r="V3378" s="0">
        <v>0</v>
      </c>
      <c r="W3378" s="0">
        <v>0</v>
      </c>
      <c r="X3378" s="0">
        <v>0</v>
      </c>
      <c r="Y3378" s="0">
        <v>28</v>
      </c>
      <c r="Z3378" s="0">
        <v>28</v>
      </c>
      <c r="AA3378" s="0" t="s">
        <v>48</v>
      </c>
      <c r="AB3378" s="0" t="s">
        <v>48</v>
      </c>
      <c r="AC3378" s="0" t="s">
        <v>54</v>
      </c>
      <c r="AD3378" s="0" t="s">
        <v>54</v>
      </c>
      <c r="AE3378" s="0">
        <v>0</v>
      </c>
      <c r="AF3378" s="0">
        <v>0</v>
      </c>
      <c r="AG3378" s="0">
        <v>1</v>
      </c>
      <c r="AH3378" s="0">
        <v>1</v>
      </c>
      <c r="AI3378" s="0">
        <f>=W3378+ Y3378+D3378+H3378</f>
      </c>
      <c r="AJ3378" s="0">
        <f>=X3378+Z3378+E3378+I3378</f>
      </c>
      <c r="AK3378" s="0">
        <f>=IF(AI3378=0,AJ3378,0)</f>
      </c>
      <c r="AL3378" s="0">
        <f>=IF(AND(AI3378&gt;0,AJ3378&gt;AI3378),AJ3378-AI3378,0)</f>
      </c>
      <c r="AM3378" s="0">
        <f>=IF(AI3378=AJ3378,AJ3378,0)</f>
      </c>
      <c r="AN3378" s="0">
        <f>=IF(AJ3378=0,AI3378,0)</f>
      </c>
      <c r="AO3378" s="0">
        <f>=IF(AND(AJ3378&gt;0,AJ3378&lt;AI3378),AI3378-AJ3378,0)</f>
      </c>
      <c r="AP3378" s="0" t="s">
        <v>50</v>
      </c>
      <c r="AQ3378" s="0">
        <v>164791</v>
      </c>
      <c r="AR3378" s="0">
        <v>0</v>
      </c>
      <c r="AS3378" s="0">
        <v>0</v>
      </c>
    </row>
    <row r="3379">
      <c r="A3379" s="0" t="s">
        <v>3186</v>
      </c>
      <c r="B3379" s="0" t="s">
        <v>46</v>
      </c>
      <c r="D3379" s="0">
        <v>0</v>
      </c>
      <c r="E3379" s="0">
        <v>0</v>
      </c>
      <c r="F3379" s="0">
        <v>0</v>
      </c>
      <c r="G3379" s="0">
        <v>0</v>
      </c>
      <c r="H3379" s="0">
        <v>0</v>
      </c>
      <c r="I3379" s="0">
        <v>0</v>
      </c>
      <c r="K3379" s="0">
        <v>0</v>
      </c>
      <c r="L3379" s="0">
        <v>0</v>
      </c>
      <c r="M3379" s="0">
        <v>3</v>
      </c>
      <c r="N3379" s="0">
        <v>0</v>
      </c>
      <c r="O3379" s="0" t="s">
        <v>47</v>
      </c>
      <c r="Q3379" s="0">
        <v>0</v>
      </c>
      <c r="R3379" s="0">
        <v>0</v>
      </c>
      <c r="S3379" s="0">
        <v>0</v>
      </c>
      <c r="T3379" s="0">
        <v>0</v>
      </c>
      <c r="U3379" s="0">
        <v>0</v>
      </c>
      <c r="V3379" s="0">
        <v>0</v>
      </c>
      <c r="W3379" s="0">
        <v>0</v>
      </c>
      <c r="X3379" s="0">
        <v>0</v>
      </c>
      <c r="Y3379" s="0">
        <v>52</v>
      </c>
      <c r="Z3379" s="0">
        <v>0</v>
      </c>
      <c r="AA3379" s="0" t="s">
        <v>48</v>
      </c>
      <c r="AC3379" s="0" t="s">
        <v>54</v>
      </c>
      <c r="AE3379" s="0">
        <v>0</v>
      </c>
      <c r="AF3379" s="0">
        <v>0</v>
      </c>
      <c r="AG3379" s="0">
        <v>1</v>
      </c>
      <c r="AH3379" s="0">
        <v>0</v>
      </c>
      <c r="AI3379" s="0">
        <f>=W3379+ Y3379+D3379+H3379</f>
      </c>
      <c r="AJ3379" s="0">
        <f>=X3379+Z3379+E3379+I3379</f>
      </c>
      <c r="AK3379" s="0">
        <f>=IF(AI3379=0,AJ3379,0)</f>
      </c>
      <c r="AL3379" s="0">
        <f>=IF(AND(AI3379&gt;0,AJ3379&gt;AI3379),AJ3379-AI3379,0)</f>
      </c>
      <c r="AM3379" s="0">
        <f>=IF(AI3379=AJ3379,AJ3379,0)</f>
      </c>
      <c r="AN3379" s="0">
        <f>=IF(AJ3379=0,AI3379,0)</f>
      </c>
      <c r="AO3379" s="0">
        <f>=IF(AND(AJ3379&gt;0,AJ3379&lt;AI3379),AI3379-AJ3379,0)</f>
      </c>
      <c r="AP3379" s="0" t="s">
        <v>50</v>
      </c>
      <c r="AQ3379" s="0">
        <v>169896</v>
      </c>
      <c r="AR3379" s="0">
        <v>0</v>
      </c>
      <c r="AS3379" s="0">
        <v>0</v>
      </c>
    </row>
    <row r="3380">
      <c r="A3380" s="0" t="s">
        <v>3187</v>
      </c>
      <c r="B3380" s="0" t="s">
        <v>46</v>
      </c>
      <c r="C3380" s="0" t="s">
        <v>46</v>
      </c>
      <c r="D3380" s="0">
        <v>0</v>
      </c>
      <c r="E3380" s="0">
        <v>0</v>
      </c>
      <c r="F3380" s="0">
        <v>0</v>
      </c>
      <c r="G3380" s="0">
        <v>0</v>
      </c>
      <c r="H3380" s="0">
        <v>0</v>
      </c>
      <c r="I3380" s="0">
        <v>0</v>
      </c>
      <c r="K3380" s="0">
        <v>0</v>
      </c>
      <c r="L3380" s="0">
        <v>0</v>
      </c>
      <c r="M3380" s="0">
        <v>3</v>
      </c>
      <c r="N3380" s="0">
        <v>3</v>
      </c>
      <c r="O3380" s="0" t="s">
        <v>47</v>
      </c>
      <c r="P3380" s="0" t="s">
        <v>47</v>
      </c>
      <c r="Q3380" s="0">
        <v>0</v>
      </c>
      <c r="R3380" s="0">
        <v>0</v>
      </c>
      <c r="S3380" s="0">
        <v>0</v>
      </c>
      <c r="T3380" s="0">
        <v>0</v>
      </c>
      <c r="U3380" s="0">
        <v>0</v>
      </c>
      <c r="V3380" s="0">
        <v>0</v>
      </c>
      <c r="W3380" s="0">
        <v>0</v>
      </c>
      <c r="X3380" s="0">
        <v>0</v>
      </c>
      <c r="Y3380" s="0">
        <v>196</v>
      </c>
      <c r="Z3380" s="0">
        <v>196</v>
      </c>
      <c r="AA3380" s="0" t="s">
        <v>48</v>
      </c>
      <c r="AB3380" s="0" t="s">
        <v>48</v>
      </c>
      <c r="AC3380" s="0" t="s">
        <v>54</v>
      </c>
      <c r="AD3380" s="0" t="s">
        <v>54</v>
      </c>
      <c r="AE3380" s="0">
        <v>0</v>
      </c>
      <c r="AF3380" s="0">
        <v>0</v>
      </c>
      <c r="AG3380" s="0">
        <v>4</v>
      </c>
      <c r="AH3380" s="0">
        <v>4</v>
      </c>
      <c r="AI3380" s="0">
        <f>=W3380+ Y3380+D3380+H3380</f>
      </c>
      <c r="AJ3380" s="0">
        <f>=X3380+Z3380+E3380+I3380</f>
      </c>
      <c r="AK3380" s="0">
        <f>=IF(AI3380=0,AJ3380,0)</f>
      </c>
      <c r="AL3380" s="0">
        <f>=IF(AND(AI3380&gt;0,AJ3380&gt;AI3380),AJ3380-AI3380,0)</f>
      </c>
      <c r="AM3380" s="0">
        <f>=IF(AI3380=AJ3380,AJ3380,0)</f>
      </c>
      <c r="AN3380" s="0">
        <f>=IF(AJ3380=0,AI3380,0)</f>
      </c>
      <c r="AO3380" s="0">
        <f>=IF(AND(AJ3380&gt;0,AJ3380&lt;AI3380),AI3380-AJ3380,0)</f>
      </c>
      <c r="AP3380" s="0" t="s">
        <v>50</v>
      </c>
      <c r="AQ3380" s="0">
        <v>156340</v>
      </c>
      <c r="AR3380" s="0">
        <v>0</v>
      </c>
      <c r="AS3380" s="0">
        <v>0</v>
      </c>
    </row>
    <row r="3381">
      <c r="A3381" s="0" t="s">
        <v>3188</v>
      </c>
      <c r="B3381" s="0" t="s">
        <v>176</v>
      </c>
      <c r="C3381" s="0" t="s">
        <v>46</v>
      </c>
      <c r="D3381" s="0">
        <v>0</v>
      </c>
      <c r="E3381" s="0">
        <v>0</v>
      </c>
      <c r="F3381" s="0">
        <v>0</v>
      </c>
      <c r="G3381" s="0">
        <v>0</v>
      </c>
      <c r="H3381" s="0">
        <v>0</v>
      </c>
      <c r="I3381" s="0">
        <v>-5</v>
      </c>
      <c r="K3381" s="0">
        <v>0</v>
      </c>
      <c r="L3381" s="0">
        <v>-44</v>
      </c>
      <c r="M3381" s="0">
        <v>3</v>
      </c>
      <c r="N3381" s="0">
        <v>3</v>
      </c>
      <c r="O3381" s="0" t="s">
        <v>47</v>
      </c>
      <c r="P3381" s="0" t="s">
        <v>47</v>
      </c>
      <c r="Q3381" s="0">
        <v>0</v>
      </c>
      <c r="R3381" s="0">
        <v>0</v>
      </c>
      <c r="S3381" s="0">
        <v>0</v>
      </c>
      <c r="T3381" s="0">
        <v>0</v>
      </c>
      <c r="U3381" s="0">
        <v>0</v>
      </c>
      <c r="V3381" s="0">
        <v>0</v>
      </c>
      <c r="W3381" s="0">
        <v>0</v>
      </c>
      <c r="X3381" s="0">
        <v>0</v>
      </c>
      <c r="Y3381" s="0">
        <v>49</v>
      </c>
      <c r="Z3381" s="0">
        <v>49</v>
      </c>
      <c r="AA3381" s="0" t="s">
        <v>48</v>
      </c>
      <c r="AB3381" s="0" t="s">
        <v>53</v>
      </c>
      <c r="AC3381" s="0" t="s">
        <v>49</v>
      </c>
      <c r="AD3381" s="0" t="s">
        <v>76</v>
      </c>
      <c r="AE3381" s="0">
        <v>0</v>
      </c>
      <c r="AF3381" s="0">
        <v>0</v>
      </c>
      <c r="AG3381" s="0">
        <v>1</v>
      </c>
      <c r="AH3381" s="0">
        <v>1</v>
      </c>
      <c r="AI3381" s="0">
        <f>=W3381+ Y3381+D3381+H3381</f>
      </c>
      <c r="AJ3381" s="0">
        <f>=X3381+Z3381+E3381+I3381</f>
      </c>
      <c r="AK3381" s="0">
        <f>=IF(AI3381=0,AJ3381,0)</f>
      </c>
      <c r="AL3381" s="0">
        <f>=IF(AND(AI3381&gt;0,AJ3381&gt;AI3381),AJ3381-AI3381,0)</f>
      </c>
      <c r="AM3381" s="0">
        <f>=IF(AI3381=AJ3381,AJ3381,0)</f>
      </c>
      <c r="AN3381" s="0">
        <f>=IF(AJ3381=0,AI3381,0)</f>
      </c>
      <c r="AO3381" s="0">
        <f>=IF(AND(AJ3381&gt;0,AJ3381&lt;AI3381),AI3381-AJ3381,0)</f>
      </c>
      <c r="AP3381" s="0" t="s">
        <v>50</v>
      </c>
      <c r="AQ3381" s="0">
        <v>179078</v>
      </c>
      <c r="AR3381" s="0">
        <v>0</v>
      </c>
      <c r="AS3381" s="0">
        <v>0</v>
      </c>
    </row>
    <row r="3382">
      <c r="A3382" s="0" t="s">
        <v>3189</v>
      </c>
      <c r="B3382" s="0" t="s">
        <v>176</v>
      </c>
      <c r="D3382" s="0">
        <v>0</v>
      </c>
      <c r="E3382" s="0">
        <v>0</v>
      </c>
      <c r="F3382" s="0">
        <v>0</v>
      </c>
      <c r="G3382" s="0">
        <v>0</v>
      </c>
      <c r="H3382" s="0">
        <v>-33</v>
      </c>
      <c r="I3382" s="0">
        <v>0</v>
      </c>
      <c r="K3382" s="0">
        <v>-99</v>
      </c>
      <c r="L3382" s="0">
        <v>0</v>
      </c>
      <c r="M3382" s="0">
        <v>3</v>
      </c>
      <c r="N3382" s="0">
        <v>0</v>
      </c>
      <c r="O3382" s="0" t="s">
        <v>47</v>
      </c>
      <c r="Q3382" s="0">
        <v>0</v>
      </c>
      <c r="R3382" s="0">
        <v>0</v>
      </c>
      <c r="S3382" s="0">
        <v>0</v>
      </c>
      <c r="T3382" s="0">
        <v>0</v>
      </c>
      <c r="U3382" s="0">
        <v>0</v>
      </c>
      <c r="V3382" s="0">
        <v>0</v>
      </c>
      <c r="W3382" s="0">
        <v>0</v>
      </c>
      <c r="X3382" s="0">
        <v>0</v>
      </c>
      <c r="Y3382" s="0">
        <v>132</v>
      </c>
      <c r="Z3382" s="0">
        <v>0</v>
      </c>
      <c r="AA3382" s="0" t="s">
        <v>53</v>
      </c>
      <c r="AC3382" s="0" t="s">
        <v>69</v>
      </c>
      <c r="AE3382" s="0">
        <v>0</v>
      </c>
      <c r="AF3382" s="0">
        <v>0</v>
      </c>
      <c r="AG3382" s="0">
        <v>3</v>
      </c>
      <c r="AH3382" s="0">
        <v>0</v>
      </c>
      <c r="AI3382" s="0">
        <f>=W3382+ Y3382+D3382+H3382</f>
      </c>
      <c r="AJ3382" s="0">
        <f>=X3382+Z3382+E3382+I3382</f>
      </c>
      <c r="AK3382" s="0">
        <f>=IF(AI3382=0,AJ3382,0)</f>
      </c>
      <c r="AL3382" s="0">
        <f>=IF(AND(AI3382&gt;0,AJ3382&gt;AI3382),AJ3382-AI3382,0)</f>
      </c>
      <c r="AM3382" s="0">
        <f>=IF(AI3382=AJ3382,AJ3382,0)</f>
      </c>
      <c r="AN3382" s="0">
        <f>=IF(AJ3382=0,AI3382,0)</f>
      </c>
      <c r="AO3382" s="0">
        <f>=IF(AND(AJ3382&gt;0,AJ3382&lt;AI3382),AI3382-AJ3382,0)</f>
      </c>
      <c r="AP3382" s="0" t="s">
        <v>50</v>
      </c>
      <c r="AQ3382" s="0">
        <v>177523</v>
      </c>
      <c r="AR3382" s="0">
        <v>0</v>
      </c>
      <c r="AS3382" s="0">
        <v>0</v>
      </c>
    </row>
    <row r="3383">
      <c r="A3383" s="0" t="s">
        <v>3190</v>
      </c>
      <c r="B3383" s="0" t="s">
        <v>176</v>
      </c>
      <c r="D3383" s="0">
        <v>0</v>
      </c>
      <c r="E3383" s="0">
        <v>0</v>
      </c>
      <c r="F3383" s="0">
        <v>0</v>
      </c>
      <c r="G3383" s="0">
        <v>0</v>
      </c>
      <c r="H3383" s="0">
        <v>0</v>
      </c>
      <c r="I3383" s="0">
        <v>0</v>
      </c>
      <c r="K3383" s="0">
        <v>0</v>
      </c>
      <c r="L3383" s="0">
        <v>0</v>
      </c>
      <c r="M3383" s="0">
        <v>4</v>
      </c>
      <c r="N3383" s="0">
        <v>0</v>
      </c>
      <c r="O3383" s="0" t="s">
        <v>47</v>
      </c>
      <c r="Q3383" s="0">
        <v>0</v>
      </c>
      <c r="R3383" s="0">
        <v>0</v>
      </c>
      <c r="S3383" s="0">
        <v>0</v>
      </c>
      <c r="T3383" s="0">
        <v>0</v>
      </c>
      <c r="U3383" s="0">
        <v>0</v>
      </c>
      <c r="V3383" s="0">
        <v>0</v>
      </c>
      <c r="W3383" s="0">
        <v>0</v>
      </c>
      <c r="X3383" s="0">
        <v>0</v>
      </c>
      <c r="Y3383" s="0">
        <v>61</v>
      </c>
      <c r="Z3383" s="0">
        <v>0</v>
      </c>
      <c r="AA3383" s="0" t="s">
        <v>48</v>
      </c>
      <c r="AC3383" s="0" t="s">
        <v>69</v>
      </c>
      <c r="AE3383" s="0">
        <v>0</v>
      </c>
      <c r="AF3383" s="0">
        <v>0</v>
      </c>
      <c r="AG3383" s="0">
        <v>1</v>
      </c>
      <c r="AH3383" s="0">
        <v>0</v>
      </c>
      <c r="AI3383" s="0">
        <f>=W3383+ Y3383+D3383+H3383</f>
      </c>
      <c r="AJ3383" s="0">
        <f>=X3383+Z3383+E3383+I3383</f>
      </c>
      <c r="AK3383" s="0">
        <f>=IF(AI3383=0,AJ3383,0)</f>
      </c>
      <c r="AL3383" s="0">
        <f>=IF(AND(AI3383&gt;0,AJ3383&gt;AI3383),AJ3383-AI3383,0)</f>
      </c>
      <c r="AM3383" s="0">
        <f>=IF(AI3383=AJ3383,AJ3383,0)</f>
      </c>
      <c r="AN3383" s="0">
        <f>=IF(AJ3383=0,AI3383,0)</f>
      </c>
      <c r="AO3383" s="0">
        <f>=IF(AND(AJ3383&gt;0,AJ3383&lt;AI3383),AI3383-AJ3383,0)</f>
      </c>
      <c r="AP3383" s="0" t="s">
        <v>50</v>
      </c>
      <c r="AQ3383" s="0">
        <v>178355</v>
      </c>
      <c r="AR3383" s="0">
        <v>0</v>
      </c>
      <c r="AS3383" s="0">
        <v>0</v>
      </c>
    </row>
    <row r="3384">
      <c r="A3384" s="0" t="s">
        <v>3191</v>
      </c>
      <c r="B3384" s="0" t="s">
        <v>176</v>
      </c>
      <c r="C3384" s="0" t="s">
        <v>46</v>
      </c>
      <c r="D3384" s="0">
        <v>0</v>
      </c>
      <c r="E3384" s="0">
        <v>0</v>
      </c>
      <c r="F3384" s="0">
        <v>0</v>
      </c>
      <c r="G3384" s="0">
        <v>0</v>
      </c>
      <c r="H3384" s="0">
        <v>-3</v>
      </c>
      <c r="I3384" s="0">
        <v>-3</v>
      </c>
      <c r="K3384" s="0">
        <v>-25</v>
      </c>
      <c r="L3384" s="0">
        <v>-25</v>
      </c>
      <c r="M3384" s="0">
        <v>1</v>
      </c>
      <c r="N3384" s="0">
        <v>1</v>
      </c>
      <c r="O3384" s="0" t="s">
        <v>47</v>
      </c>
      <c r="P3384" s="0" t="s">
        <v>47</v>
      </c>
      <c r="Q3384" s="0">
        <v>0</v>
      </c>
      <c r="R3384" s="0">
        <v>0</v>
      </c>
      <c r="S3384" s="0">
        <v>0</v>
      </c>
      <c r="T3384" s="0">
        <v>0</v>
      </c>
      <c r="U3384" s="0">
        <v>0</v>
      </c>
      <c r="V3384" s="0">
        <v>0</v>
      </c>
      <c r="W3384" s="0">
        <v>0</v>
      </c>
      <c r="X3384" s="0">
        <v>0</v>
      </c>
      <c r="Y3384" s="0">
        <v>28</v>
      </c>
      <c r="Z3384" s="0">
        <v>28</v>
      </c>
      <c r="AA3384" s="0" t="s">
        <v>53</v>
      </c>
      <c r="AB3384" s="0" t="s">
        <v>53</v>
      </c>
      <c r="AC3384" s="0" t="s">
        <v>69</v>
      </c>
      <c r="AD3384" s="0" t="s">
        <v>79</v>
      </c>
      <c r="AE3384" s="0">
        <v>0</v>
      </c>
      <c r="AF3384" s="0">
        <v>0</v>
      </c>
      <c r="AG3384" s="0">
        <v>1</v>
      </c>
      <c r="AH3384" s="0">
        <v>1</v>
      </c>
      <c r="AI3384" s="0">
        <f>=W3384+ Y3384+D3384+H3384</f>
      </c>
      <c r="AJ3384" s="0">
        <f>=X3384+Z3384+E3384+I3384</f>
      </c>
      <c r="AK3384" s="0">
        <f>=IF(AI3384=0,AJ3384,0)</f>
      </c>
      <c r="AL3384" s="0">
        <f>=IF(AND(AI3384&gt;0,AJ3384&gt;AI3384),AJ3384-AI3384,0)</f>
      </c>
      <c r="AM3384" s="0">
        <f>=IF(AI3384=AJ3384,AJ3384,0)</f>
      </c>
      <c r="AN3384" s="0">
        <f>=IF(AJ3384=0,AI3384,0)</f>
      </c>
      <c r="AO3384" s="0">
        <f>=IF(AND(AJ3384&gt;0,AJ3384&lt;AI3384),AI3384-AJ3384,0)</f>
      </c>
      <c r="AP3384" s="0" t="s">
        <v>50</v>
      </c>
      <c r="AQ3384" s="0">
        <v>177548</v>
      </c>
      <c r="AR3384" s="0">
        <v>0</v>
      </c>
      <c r="AS3384" s="0">
        <v>0</v>
      </c>
    </row>
    <row r="3385">
      <c r="A3385" s="0" t="s">
        <v>3192</v>
      </c>
      <c r="B3385" s="0" t="s">
        <v>176</v>
      </c>
      <c r="D3385" s="0">
        <v>0</v>
      </c>
      <c r="E3385" s="0">
        <v>0</v>
      </c>
      <c r="F3385" s="0">
        <v>0</v>
      </c>
      <c r="G3385" s="0">
        <v>0</v>
      </c>
      <c r="H3385" s="0">
        <v>-21.5</v>
      </c>
      <c r="I3385" s="0">
        <v>0</v>
      </c>
      <c r="K3385" s="0">
        <v>-64.5</v>
      </c>
      <c r="L3385" s="0">
        <v>0</v>
      </c>
      <c r="M3385" s="0">
        <v>3</v>
      </c>
      <c r="N3385" s="0">
        <v>0</v>
      </c>
      <c r="O3385" s="0" t="s">
        <v>47</v>
      </c>
      <c r="Q3385" s="0">
        <v>0</v>
      </c>
      <c r="R3385" s="0">
        <v>0</v>
      </c>
      <c r="S3385" s="0">
        <v>0</v>
      </c>
      <c r="T3385" s="0">
        <v>0</v>
      </c>
      <c r="U3385" s="0">
        <v>0</v>
      </c>
      <c r="V3385" s="0">
        <v>0</v>
      </c>
      <c r="W3385" s="0">
        <v>0</v>
      </c>
      <c r="X3385" s="0">
        <v>0</v>
      </c>
      <c r="Y3385" s="0">
        <v>86</v>
      </c>
      <c r="Z3385" s="0">
        <v>0</v>
      </c>
      <c r="AA3385" s="0" t="s">
        <v>53</v>
      </c>
      <c r="AC3385" s="0" t="s">
        <v>69</v>
      </c>
      <c r="AE3385" s="0">
        <v>0</v>
      </c>
      <c r="AF3385" s="0">
        <v>0</v>
      </c>
      <c r="AG3385" s="0">
        <v>2</v>
      </c>
      <c r="AH3385" s="0">
        <v>0</v>
      </c>
      <c r="AI3385" s="0">
        <f>=W3385+ Y3385+D3385+H3385</f>
      </c>
      <c r="AJ3385" s="0">
        <f>=X3385+Z3385+E3385+I3385</f>
      </c>
      <c r="AK3385" s="0">
        <f>=IF(AI3385=0,AJ3385,0)</f>
      </c>
      <c r="AL3385" s="0">
        <f>=IF(AND(AI3385&gt;0,AJ3385&gt;AI3385),AJ3385-AI3385,0)</f>
      </c>
      <c r="AM3385" s="0">
        <f>=IF(AI3385=AJ3385,AJ3385,0)</f>
      </c>
      <c r="AN3385" s="0">
        <f>=IF(AJ3385=0,AI3385,0)</f>
      </c>
      <c r="AO3385" s="0">
        <f>=IF(AND(AJ3385&gt;0,AJ3385&lt;AI3385),AI3385-AJ3385,0)</f>
      </c>
      <c r="AP3385" s="0" t="s">
        <v>50</v>
      </c>
      <c r="AQ3385" s="0">
        <v>176141</v>
      </c>
      <c r="AR3385" s="0">
        <v>0</v>
      </c>
      <c r="AS3385" s="0">
        <v>0</v>
      </c>
    </row>
    <row r="3386">
      <c r="A3386" s="0" t="s">
        <v>3193</v>
      </c>
      <c r="B3386" s="0" t="s">
        <v>176</v>
      </c>
      <c r="C3386" s="0" t="s">
        <v>46</v>
      </c>
      <c r="D3386" s="0">
        <v>0</v>
      </c>
      <c r="E3386" s="0">
        <v>0</v>
      </c>
      <c r="F3386" s="0">
        <v>0</v>
      </c>
      <c r="G3386" s="0">
        <v>0</v>
      </c>
      <c r="H3386" s="0">
        <v>0</v>
      </c>
      <c r="I3386" s="0">
        <v>0</v>
      </c>
      <c r="K3386" s="0">
        <v>0</v>
      </c>
      <c r="L3386" s="0">
        <v>0</v>
      </c>
      <c r="M3386" s="0">
        <v>6</v>
      </c>
      <c r="N3386" s="0">
        <v>6</v>
      </c>
      <c r="O3386" s="0" t="s">
        <v>47</v>
      </c>
      <c r="P3386" s="0" t="s">
        <v>47</v>
      </c>
      <c r="Q3386" s="0">
        <v>0</v>
      </c>
      <c r="R3386" s="0">
        <v>0</v>
      </c>
      <c r="S3386" s="0">
        <v>0</v>
      </c>
      <c r="T3386" s="0">
        <v>0</v>
      </c>
      <c r="U3386" s="0">
        <v>0</v>
      </c>
      <c r="V3386" s="0">
        <v>0</v>
      </c>
      <c r="W3386" s="0">
        <v>0</v>
      </c>
      <c r="X3386" s="0">
        <v>0</v>
      </c>
      <c r="Y3386" s="0">
        <v>268</v>
      </c>
      <c r="Z3386" s="0">
        <v>113</v>
      </c>
      <c r="AA3386" s="0" t="s">
        <v>48</v>
      </c>
      <c r="AB3386" s="0" t="s">
        <v>48</v>
      </c>
      <c r="AC3386" s="0" t="s">
        <v>54</v>
      </c>
      <c r="AD3386" s="0" t="s">
        <v>54</v>
      </c>
      <c r="AE3386" s="0">
        <v>0</v>
      </c>
      <c r="AF3386" s="0">
        <v>0</v>
      </c>
      <c r="AG3386" s="0">
        <v>4</v>
      </c>
      <c r="AH3386" s="0">
        <v>2</v>
      </c>
      <c r="AI3386" s="0">
        <f>=W3386+ Y3386+D3386+H3386</f>
      </c>
      <c r="AJ3386" s="0">
        <f>=X3386+Z3386+E3386+I3386</f>
      </c>
      <c r="AK3386" s="0">
        <f>=IF(AI3386=0,AJ3386,0)</f>
      </c>
      <c r="AL3386" s="0">
        <f>=IF(AND(AI3386&gt;0,AJ3386&gt;AI3386),AJ3386-AI3386,0)</f>
      </c>
      <c r="AM3386" s="0">
        <f>=IF(AI3386=AJ3386,AJ3386,0)</f>
      </c>
      <c r="AN3386" s="0">
        <f>=IF(AJ3386=0,AI3386,0)</f>
      </c>
      <c r="AO3386" s="0">
        <f>=IF(AND(AJ3386&gt;0,AJ3386&lt;AI3386),AI3386-AJ3386,0)</f>
      </c>
      <c r="AP3386" s="0" t="s">
        <v>50</v>
      </c>
      <c r="AQ3386" s="0">
        <v>177624</v>
      </c>
      <c r="AR3386" s="0">
        <v>0</v>
      </c>
      <c r="AS3386" s="0">
        <v>0</v>
      </c>
    </row>
    <row r="3387">
      <c r="A3387" s="0" t="s">
        <v>3194</v>
      </c>
      <c r="B3387" s="0" t="s">
        <v>176</v>
      </c>
      <c r="D3387" s="0">
        <v>0</v>
      </c>
      <c r="E3387" s="0">
        <v>0</v>
      </c>
      <c r="F3387" s="0">
        <v>0</v>
      </c>
      <c r="G3387" s="0">
        <v>0</v>
      </c>
      <c r="H3387" s="0">
        <v>0</v>
      </c>
      <c r="I3387" s="0">
        <v>0</v>
      </c>
      <c r="K3387" s="0">
        <v>0</v>
      </c>
      <c r="L3387" s="0">
        <v>0</v>
      </c>
      <c r="M3387" s="0">
        <v>5</v>
      </c>
      <c r="N3387" s="0">
        <v>0</v>
      </c>
      <c r="O3387" s="0" t="s">
        <v>47</v>
      </c>
      <c r="Q3387" s="0">
        <v>0</v>
      </c>
      <c r="R3387" s="0">
        <v>0</v>
      </c>
      <c r="S3387" s="0">
        <v>0</v>
      </c>
      <c r="T3387" s="0">
        <v>0</v>
      </c>
      <c r="U3387" s="0">
        <v>0</v>
      </c>
      <c r="V3387" s="0">
        <v>0</v>
      </c>
      <c r="W3387" s="0">
        <v>0</v>
      </c>
      <c r="X3387" s="0">
        <v>0</v>
      </c>
      <c r="Y3387" s="0">
        <v>146</v>
      </c>
      <c r="Z3387" s="0">
        <v>0</v>
      </c>
      <c r="AA3387" s="0" t="s">
        <v>48</v>
      </c>
      <c r="AC3387" s="0" t="s">
        <v>69</v>
      </c>
      <c r="AE3387" s="0">
        <v>0</v>
      </c>
      <c r="AF3387" s="0">
        <v>0</v>
      </c>
      <c r="AG3387" s="0">
        <v>2</v>
      </c>
      <c r="AH3387" s="0">
        <v>0</v>
      </c>
      <c r="AI3387" s="0">
        <f>=W3387+ Y3387+D3387+H3387</f>
      </c>
      <c r="AJ3387" s="0">
        <f>=X3387+Z3387+E3387+I3387</f>
      </c>
      <c r="AK3387" s="0">
        <f>=IF(AI3387=0,AJ3387,0)</f>
      </c>
      <c r="AL3387" s="0">
        <f>=IF(AND(AI3387&gt;0,AJ3387&gt;AI3387),AJ3387-AI3387,0)</f>
      </c>
      <c r="AM3387" s="0">
        <f>=IF(AI3387=AJ3387,AJ3387,0)</f>
      </c>
      <c r="AN3387" s="0">
        <f>=IF(AJ3387=0,AI3387,0)</f>
      </c>
      <c r="AO3387" s="0">
        <f>=IF(AND(AJ3387&gt;0,AJ3387&lt;AI3387),AI3387-AJ3387,0)</f>
      </c>
      <c r="AP3387" s="0" t="s">
        <v>50</v>
      </c>
      <c r="AQ3387" s="0">
        <v>177677</v>
      </c>
      <c r="AR3387" s="0">
        <v>0</v>
      </c>
      <c r="AS3387" s="0">
        <v>0</v>
      </c>
    </row>
    <row r="3388">
      <c r="A3388" s="0" t="s">
        <v>3195</v>
      </c>
      <c r="B3388" s="0" t="s">
        <v>176</v>
      </c>
      <c r="C3388" s="0" t="s">
        <v>46</v>
      </c>
      <c r="D3388" s="0">
        <v>0</v>
      </c>
      <c r="E3388" s="0">
        <v>0</v>
      </c>
      <c r="F3388" s="0">
        <v>0</v>
      </c>
      <c r="G3388" s="0">
        <v>0</v>
      </c>
      <c r="H3388" s="0">
        <v>-36.5</v>
      </c>
      <c r="I3388" s="0">
        <v>-14.6</v>
      </c>
      <c r="K3388" s="0">
        <v>-109.5</v>
      </c>
      <c r="L3388" s="0">
        <v>-131.4</v>
      </c>
      <c r="M3388" s="0">
        <v>5</v>
      </c>
      <c r="N3388" s="0">
        <v>5</v>
      </c>
      <c r="O3388" s="0" t="s">
        <v>47</v>
      </c>
      <c r="P3388" s="0" t="s">
        <v>47</v>
      </c>
      <c r="Q3388" s="0">
        <v>0</v>
      </c>
      <c r="R3388" s="0">
        <v>0</v>
      </c>
      <c r="S3388" s="0">
        <v>0</v>
      </c>
      <c r="T3388" s="0">
        <v>0</v>
      </c>
      <c r="U3388" s="0">
        <v>0</v>
      </c>
      <c r="V3388" s="0">
        <v>0</v>
      </c>
      <c r="W3388" s="0">
        <v>0</v>
      </c>
      <c r="X3388" s="0">
        <v>0</v>
      </c>
      <c r="Y3388" s="0">
        <v>146</v>
      </c>
      <c r="Z3388" s="0">
        <v>146</v>
      </c>
      <c r="AA3388" s="0" t="s">
        <v>53</v>
      </c>
      <c r="AB3388" s="0" t="s">
        <v>53</v>
      </c>
      <c r="AC3388" s="0" t="s">
        <v>69</v>
      </c>
      <c r="AD3388" s="0" t="s">
        <v>76</v>
      </c>
      <c r="AE3388" s="0">
        <v>0</v>
      </c>
      <c r="AF3388" s="0">
        <v>0</v>
      </c>
      <c r="AG3388" s="0">
        <v>2</v>
      </c>
      <c r="AH3388" s="0">
        <v>2</v>
      </c>
      <c r="AI3388" s="0">
        <f>=W3388+ Y3388+D3388+H3388</f>
      </c>
      <c r="AJ3388" s="0">
        <f>=X3388+Z3388+E3388+I3388</f>
      </c>
      <c r="AK3388" s="0">
        <f>=IF(AI3388=0,AJ3388,0)</f>
      </c>
      <c r="AL3388" s="0">
        <f>=IF(AND(AI3388&gt;0,AJ3388&gt;AI3388),AJ3388-AI3388,0)</f>
      </c>
      <c r="AM3388" s="0">
        <f>=IF(AI3388=AJ3388,AJ3388,0)</f>
      </c>
      <c r="AN3388" s="0">
        <f>=IF(AJ3388=0,AI3388,0)</f>
      </c>
      <c r="AO3388" s="0">
        <f>=IF(AND(AJ3388&gt;0,AJ3388&lt;AI3388),AI3388-AJ3388,0)</f>
      </c>
      <c r="AP3388" s="0" t="s">
        <v>50</v>
      </c>
      <c r="AQ3388" s="0">
        <v>177472</v>
      </c>
      <c r="AR3388" s="0">
        <v>0</v>
      </c>
      <c r="AS3388" s="0">
        <v>0</v>
      </c>
    </row>
    <row r="3389">
      <c r="A3389" s="0" t="s">
        <v>3196</v>
      </c>
      <c r="B3389" s="0" t="s">
        <v>176</v>
      </c>
      <c r="C3389" s="0" t="s">
        <v>46</v>
      </c>
      <c r="D3389" s="0">
        <v>0</v>
      </c>
      <c r="E3389" s="0">
        <v>0</v>
      </c>
      <c r="F3389" s="0">
        <v>0</v>
      </c>
      <c r="G3389" s="0">
        <v>0</v>
      </c>
      <c r="H3389" s="0">
        <v>0</v>
      </c>
      <c r="I3389" s="0">
        <v>0</v>
      </c>
      <c r="K3389" s="0">
        <v>0</v>
      </c>
      <c r="L3389" s="0">
        <v>0</v>
      </c>
      <c r="M3389" s="0">
        <v>2</v>
      </c>
      <c r="N3389" s="0">
        <v>2</v>
      </c>
      <c r="O3389" s="0" t="s">
        <v>47</v>
      </c>
      <c r="P3389" s="0" t="s">
        <v>47</v>
      </c>
      <c r="Q3389" s="0">
        <v>0</v>
      </c>
      <c r="R3389" s="0">
        <v>0</v>
      </c>
      <c r="S3389" s="0">
        <v>0</v>
      </c>
      <c r="T3389" s="0">
        <v>0</v>
      </c>
      <c r="U3389" s="0">
        <v>0</v>
      </c>
      <c r="V3389" s="0">
        <v>0</v>
      </c>
      <c r="W3389" s="0">
        <v>0</v>
      </c>
      <c r="X3389" s="0">
        <v>0</v>
      </c>
      <c r="Y3389" s="0">
        <v>40</v>
      </c>
      <c r="Z3389" s="0">
        <v>40</v>
      </c>
      <c r="AA3389" s="0" t="s">
        <v>48</v>
      </c>
      <c r="AB3389" s="0" t="s">
        <v>48</v>
      </c>
      <c r="AC3389" s="0" t="s">
        <v>69</v>
      </c>
      <c r="AD3389" s="0" t="s">
        <v>79</v>
      </c>
      <c r="AE3389" s="0">
        <v>0</v>
      </c>
      <c r="AF3389" s="0">
        <v>0</v>
      </c>
      <c r="AG3389" s="0">
        <v>1</v>
      </c>
      <c r="AH3389" s="0">
        <v>1</v>
      </c>
      <c r="AI3389" s="0">
        <f>=W3389+ Y3389+D3389+H3389</f>
      </c>
      <c r="AJ3389" s="0">
        <f>=X3389+Z3389+E3389+I3389</f>
      </c>
      <c r="AK3389" s="0">
        <f>=IF(AI3389=0,AJ3389,0)</f>
      </c>
      <c r="AL3389" s="0">
        <f>=IF(AND(AI3389&gt;0,AJ3389&gt;AI3389),AJ3389-AI3389,0)</f>
      </c>
      <c r="AM3389" s="0">
        <f>=IF(AI3389=AJ3389,AJ3389,0)</f>
      </c>
      <c r="AN3389" s="0">
        <f>=IF(AJ3389=0,AI3389,0)</f>
      </c>
      <c r="AO3389" s="0">
        <f>=IF(AND(AJ3389&gt;0,AJ3389&lt;AI3389),AI3389-AJ3389,0)</f>
      </c>
      <c r="AP3389" s="0" t="s">
        <v>50</v>
      </c>
      <c r="AQ3389" s="0">
        <v>177549</v>
      </c>
      <c r="AR3389" s="0">
        <v>0</v>
      </c>
      <c r="AS3389" s="0">
        <v>0</v>
      </c>
    </row>
    <row r="3390">
      <c r="A3390" s="0" t="s">
        <v>3197</v>
      </c>
      <c r="B3390" s="0" t="s">
        <v>176</v>
      </c>
      <c r="C3390" s="0" t="s">
        <v>46</v>
      </c>
      <c r="D3390" s="0">
        <v>0</v>
      </c>
      <c r="E3390" s="0">
        <v>0</v>
      </c>
      <c r="F3390" s="0">
        <v>0</v>
      </c>
      <c r="G3390" s="0">
        <v>0</v>
      </c>
      <c r="H3390" s="0">
        <v>0</v>
      </c>
      <c r="I3390" s="0">
        <v>0</v>
      </c>
      <c r="K3390" s="0">
        <v>0</v>
      </c>
      <c r="L3390" s="0">
        <v>0</v>
      </c>
      <c r="M3390" s="0">
        <v>3</v>
      </c>
      <c r="N3390" s="0">
        <v>3</v>
      </c>
      <c r="O3390" s="0" t="s">
        <v>47</v>
      </c>
      <c r="P3390" s="0" t="s">
        <v>47</v>
      </c>
      <c r="Q3390" s="0">
        <v>0</v>
      </c>
      <c r="R3390" s="0">
        <v>0</v>
      </c>
      <c r="S3390" s="0">
        <v>0</v>
      </c>
      <c r="T3390" s="0">
        <v>0</v>
      </c>
      <c r="U3390" s="0">
        <v>0</v>
      </c>
      <c r="V3390" s="0">
        <v>0</v>
      </c>
      <c r="W3390" s="0">
        <v>0</v>
      </c>
      <c r="X3390" s="0">
        <v>0</v>
      </c>
      <c r="Y3390" s="0">
        <v>49</v>
      </c>
      <c r="Z3390" s="0">
        <v>49</v>
      </c>
      <c r="AA3390" s="0" t="s">
        <v>48</v>
      </c>
      <c r="AB3390" s="0" t="s">
        <v>48</v>
      </c>
      <c r="AC3390" s="0" t="s">
        <v>69</v>
      </c>
      <c r="AD3390" s="0" t="s">
        <v>76</v>
      </c>
      <c r="AE3390" s="0">
        <v>0</v>
      </c>
      <c r="AF3390" s="0">
        <v>0</v>
      </c>
      <c r="AG3390" s="0">
        <v>1</v>
      </c>
      <c r="AH3390" s="0">
        <v>1</v>
      </c>
      <c r="AI3390" s="0">
        <f>=W3390+ Y3390+D3390+H3390</f>
      </c>
      <c r="AJ3390" s="0">
        <f>=X3390+Z3390+E3390+I3390</f>
      </c>
      <c r="AK3390" s="0">
        <f>=IF(AI3390=0,AJ3390,0)</f>
      </c>
      <c r="AL3390" s="0">
        <f>=IF(AND(AI3390&gt;0,AJ3390&gt;AI3390),AJ3390-AI3390,0)</f>
      </c>
      <c r="AM3390" s="0">
        <f>=IF(AI3390=AJ3390,AJ3390,0)</f>
      </c>
      <c r="AN3390" s="0">
        <f>=IF(AJ3390=0,AI3390,0)</f>
      </c>
      <c r="AO3390" s="0">
        <f>=IF(AND(AJ3390&gt;0,AJ3390&lt;AI3390),AI3390-AJ3390,0)</f>
      </c>
      <c r="AP3390" s="0" t="s">
        <v>50</v>
      </c>
      <c r="AQ3390" s="0">
        <v>177900</v>
      </c>
      <c r="AR3390" s="0">
        <v>0</v>
      </c>
      <c r="AS3390" s="0">
        <v>0</v>
      </c>
    </row>
    <row r="3391">
      <c r="A3391" s="0" t="s">
        <v>3198</v>
      </c>
      <c r="B3391" s="0" t="s">
        <v>176</v>
      </c>
      <c r="C3391" s="0" t="s">
        <v>46</v>
      </c>
      <c r="D3391" s="0">
        <v>0</v>
      </c>
      <c r="E3391" s="0">
        <v>0</v>
      </c>
      <c r="F3391" s="0">
        <v>0</v>
      </c>
      <c r="G3391" s="0">
        <v>0</v>
      </c>
      <c r="H3391" s="0">
        <v>0</v>
      </c>
      <c r="I3391" s="0">
        <v>0</v>
      </c>
      <c r="K3391" s="0">
        <v>0</v>
      </c>
      <c r="L3391" s="0">
        <v>0</v>
      </c>
      <c r="M3391" s="0">
        <v>3</v>
      </c>
      <c r="N3391" s="0">
        <v>4</v>
      </c>
      <c r="O3391" s="0" t="s">
        <v>47</v>
      </c>
      <c r="P3391" s="0" t="s">
        <v>47</v>
      </c>
      <c r="Q3391" s="0">
        <v>0</v>
      </c>
      <c r="R3391" s="0">
        <v>0</v>
      </c>
      <c r="S3391" s="0">
        <v>0</v>
      </c>
      <c r="T3391" s="0">
        <v>0</v>
      </c>
      <c r="U3391" s="0">
        <v>0</v>
      </c>
      <c r="V3391" s="0">
        <v>0</v>
      </c>
      <c r="W3391" s="0">
        <v>0</v>
      </c>
      <c r="X3391" s="0">
        <v>0</v>
      </c>
      <c r="Y3391" s="0">
        <v>191</v>
      </c>
      <c r="Z3391" s="0">
        <v>224</v>
      </c>
      <c r="AA3391" s="0" t="s">
        <v>48</v>
      </c>
      <c r="AB3391" s="0" t="s">
        <v>48</v>
      </c>
      <c r="AC3391" s="0" t="s">
        <v>85</v>
      </c>
      <c r="AD3391" s="0" t="s">
        <v>85</v>
      </c>
      <c r="AE3391" s="0">
        <v>0</v>
      </c>
      <c r="AF3391" s="0">
        <v>0</v>
      </c>
      <c r="AG3391" s="0">
        <v>5</v>
      </c>
      <c r="AH3391" s="0">
        <v>5</v>
      </c>
      <c r="AI3391" s="0">
        <f>=W3391+ Y3391+D3391+H3391</f>
      </c>
      <c r="AJ3391" s="0">
        <f>=X3391+Z3391+E3391+I3391</f>
      </c>
      <c r="AK3391" s="0">
        <f>=IF(AI3391=0,AJ3391,0)</f>
      </c>
      <c r="AL3391" s="0">
        <f>=IF(AND(AI3391&gt;0,AJ3391&gt;AI3391),AJ3391-AI3391,0)</f>
      </c>
      <c r="AM3391" s="0">
        <f>=IF(AI3391=AJ3391,AJ3391,0)</f>
      </c>
      <c r="AN3391" s="0">
        <f>=IF(AJ3391=0,AI3391,0)</f>
      </c>
      <c r="AO3391" s="0">
        <f>=IF(AND(AJ3391&gt;0,AJ3391&lt;AI3391),AI3391-AJ3391,0)</f>
      </c>
      <c r="AP3391" s="0" t="s">
        <v>50</v>
      </c>
      <c r="AQ3391" s="0">
        <v>177685</v>
      </c>
      <c r="AR3391" s="0">
        <v>0</v>
      </c>
      <c r="AS3391" s="0">
        <v>0</v>
      </c>
    </row>
    <row r="3392">
      <c r="A3392" s="0" t="s">
        <v>3199</v>
      </c>
      <c r="B3392" s="0" t="s">
        <v>176</v>
      </c>
      <c r="C3392" s="0" t="s">
        <v>46</v>
      </c>
      <c r="D3392" s="0">
        <v>0</v>
      </c>
      <c r="E3392" s="0">
        <v>0</v>
      </c>
      <c r="F3392" s="0">
        <v>0</v>
      </c>
      <c r="G3392" s="0">
        <v>0</v>
      </c>
      <c r="H3392" s="0">
        <v>0</v>
      </c>
      <c r="I3392" s="0">
        <v>0</v>
      </c>
      <c r="K3392" s="0">
        <v>0</v>
      </c>
      <c r="L3392" s="0">
        <v>0</v>
      </c>
      <c r="M3392" s="0">
        <v>5</v>
      </c>
      <c r="N3392" s="0">
        <v>5</v>
      </c>
      <c r="O3392" s="0" t="s">
        <v>47</v>
      </c>
      <c r="P3392" s="0" t="s">
        <v>47</v>
      </c>
      <c r="Q3392" s="0">
        <v>0</v>
      </c>
      <c r="R3392" s="0">
        <v>0</v>
      </c>
      <c r="S3392" s="0">
        <v>0</v>
      </c>
      <c r="T3392" s="0">
        <v>0</v>
      </c>
      <c r="U3392" s="0">
        <v>0</v>
      </c>
      <c r="V3392" s="0">
        <v>0</v>
      </c>
      <c r="W3392" s="0">
        <v>0</v>
      </c>
      <c r="X3392" s="0">
        <v>0</v>
      </c>
      <c r="Y3392" s="0">
        <v>122</v>
      </c>
      <c r="Z3392" s="0">
        <v>122</v>
      </c>
      <c r="AA3392" s="0" t="s">
        <v>48</v>
      </c>
      <c r="AB3392" s="0" t="s">
        <v>48</v>
      </c>
      <c r="AC3392" s="0" t="s">
        <v>69</v>
      </c>
      <c r="AD3392" s="0" t="s">
        <v>79</v>
      </c>
      <c r="AE3392" s="0">
        <v>0</v>
      </c>
      <c r="AF3392" s="0">
        <v>0</v>
      </c>
      <c r="AG3392" s="0">
        <v>2</v>
      </c>
      <c r="AH3392" s="0">
        <v>2</v>
      </c>
      <c r="AI3392" s="0">
        <f>=W3392+ Y3392+D3392+H3392</f>
      </c>
      <c r="AJ3392" s="0">
        <f>=X3392+Z3392+E3392+I3392</f>
      </c>
      <c r="AK3392" s="0">
        <f>=IF(AI3392=0,AJ3392,0)</f>
      </c>
      <c r="AL3392" s="0">
        <f>=IF(AND(AI3392&gt;0,AJ3392&gt;AI3392),AJ3392-AI3392,0)</f>
      </c>
      <c r="AM3392" s="0">
        <f>=IF(AI3392=AJ3392,AJ3392,0)</f>
      </c>
      <c r="AN3392" s="0">
        <f>=IF(AJ3392=0,AI3392,0)</f>
      </c>
      <c r="AO3392" s="0">
        <f>=IF(AND(AJ3392&gt;0,AJ3392&lt;AI3392),AI3392-AJ3392,0)</f>
      </c>
      <c r="AP3392" s="0" t="s">
        <v>50</v>
      </c>
      <c r="AQ3392" s="0">
        <v>177556</v>
      </c>
      <c r="AR3392" s="0">
        <v>0</v>
      </c>
      <c r="AS3392" s="0">
        <v>0</v>
      </c>
    </row>
    <row r="3393">
      <c r="A3393" s="0" t="s">
        <v>3200</v>
      </c>
      <c r="B3393" s="0" t="s">
        <v>46</v>
      </c>
      <c r="C3393" s="0" t="s">
        <v>46</v>
      </c>
      <c r="D3393" s="0">
        <v>0</v>
      </c>
      <c r="E3393" s="0">
        <v>0</v>
      </c>
      <c r="F3393" s="0">
        <v>0</v>
      </c>
      <c r="G3393" s="0">
        <v>0</v>
      </c>
      <c r="H3393" s="0">
        <v>0</v>
      </c>
      <c r="I3393" s="0">
        <v>0</v>
      </c>
      <c r="K3393" s="0">
        <v>0</v>
      </c>
      <c r="L3393" s="0">
        <v>0</v>
      </c>
      <c r="M3393" s="0">
        <v>4</v>
      </c>
      <c r="N3393" s="0">
        <v>3</v>
      </c>
      <c r="O3393" s="0" t="s">
        <v>47</v>
      </c>
      <c r="P3393" s="0" t="s">
        <v>47</v>
      </c>
      <c r="Q3393" s="0">
        <v>0</v>
      </c>
      <c r="R3393" s="0">
        <v>0</v>
      </c>
      <c r="S3393" s="0">
        <v>0</v>
      </c>
      <c r="T3393" s="0">
        <v>0</v>
      </c>
      <c r="U3393" s="0">
        <v>0</v>
      </c>
      <c r="V3393" s="0">
        <v>0</v>
      </c>
      <c r="W3393" s="0">
        <v>0</v>
      </c>
      <c r="X3393" s="0">
        <v>0</v>
      </c>
      <c r="Y3393" s="0">
        <v>150</v>
      </c>
      <c r="Z3393" s="0">
        <v>136</v>
      </c>
      <c r="AA3393" s="0" t="s">
        <v>48</v>
      </c>
      <c r="AB3393" s="0" t="s">
        <v>48</v>
      </c>
      <c r="AC3393" s="0" t="s">
        <v>69</v>
      </c>
      <c r="AD3393" s="0" t="s">
        <v>87</v>
      </c>
      <c r="AE3393" s="0">
        <v>0</v>
      </c>
      <c r="AF3393" s="0">
        <v>0</v>
      </c>
      <c r="AG3393" s="0">
        <v>3</v>
      </c>
      <c r="AH3393" s="0">
        <v>4</v>
      </c>
      <c r="AI3393" s="0">
        <f>=W3393+ Y3393+D3393+H3393</f>
      </c>
      <c r="AJ3393" s="0">
        <f>=X3393+Z3393+E3393+I3393</f>
      </c>
      <c r="AK3393" s="0">
        <f>=IF(AI3393=0,AJ3393,0)</f>
      </c>
      <c r="AL3393" s="0">
        <f>=IF(AND(AI3393&gt;0,AJ3393&gt;AI3393),AJ3393-AI3393,0)</f>
      </c>
      <c r="AM3393" s="0">
        <f>=IF(AI3393=AJ3393,AJ3393,0)</f>
      </c>
      <c r="AN3393" s="0">
        <f>=IF(AJ3393=0,AI3393,0)</f>
      </c>
      <c r="AO3393" s="0">
        <f>=IF(AND(AJ3393&gt;0,AJ3393&lt;AI3393),AI3393-AJ3393,0)</f>
      </c>
      <c r="AP3393" s="0" t="s">
        <v>77</v>
      </c>
      <c r="AQ3393" s="0">
        <v>176244</v>
      </c>
      <c r="AR3393" s="0">
        <v>0</v>
      </c>
      <c r="AS3393" s="0">
        <v>0</v>
      </c>
    </row>
    <row r="3394">
      <c r="A3394" s="0" t="s">
        <v>3201</v>
      </c>
      <c r="B3394" s="0" t="s">
        <v>46</v>
      </c>
      <c r="C3394" s="0" t="s">
        <v>46</v>
      </c>
      <c r="D3394" s="0">
        <v>0</v>
      </c>
      <c r="E3394" s="0">
        <v>0</v>
      </c>
      <c r="F3394" s="0">
        <v>0</v>
      </c>
      <c r="G3394" s="0">
        <v>0</v>
      </c>
      <c r="H3394" s="0">
        <v>0</v>
      </c>
      <c r="I3394" s="0">
        <v>0</v>
      </c>
      <c r="K3394" s="0">
        <v>0</v>
      </c>
      <c r="L3394" s="0">
        <v>0</v>
      </c>
      <c r="M3394" s="0">
        <v>4</v>
      </c>
      <c r="N3394" s="0">
        <v>4</v>
      </c>
      <c r="O3394" s="0" t="s">
        <v>47</v>
      </c>
      <c r="P3394" s="0" t="s">
        <v>47</v>
      </c>
      <c r="Q3394" s="0">
        <v>0</v>
      </c>
      <c r="R3394" s="0">
        <v>0</v>
      </c>
      <c r="S3394" s="0">
        <v>0</v>
      </c>
      <c r="T3394" s="0">
        <v>0</v>
      </c>
      <c r="U3394" s="0">
        <v>0</v>
      </c>
      <c r="V3394" s="0">
        <v>0</v>
      </c>
      <c r="W3394" s="0">
        <v>0</v>
      </c>
      <c r="X3394" s="0">
        <v>0</v>
      </c>
      <c r="Y3394" s="0">
        <v>61</v>
      </c>
      <c r="Z3394" s="0">
        <v>61</v>
      </c>
      <c r="AA3394" s="0" t="s">
        <v>48</v>
      </c>
      <c r="AB3394" s="0" t="s">
        <v>48</v>
      </c>
      <c r="AC3394" s="0" t="s">
        <v>69</v>
      </c>
      <c r="AD3394" s="0" t="s">
        <v>72</v>
      </c>
      <c r="AE3394" s="0">
        <v>0</v>
      </c>
      <c r="AF3394" s="0">
        <v>0</v>
      </c>
      <c r="AG3394" s="0">
        <v>1</v>
      </c>
      <c r="AH3394" s="0">
        <v>1</v>
      </c>
      <c r="AI3394" s="0">
        <f>=W3394+ Y3394+D3394+H3394</f>
      </c>
      <c r="AJ3394" s="0">
        <f>=X3394+Z3394+E3394+I3394</f>
      </c>
      <c r="AK3394" s="0">
        <f>=IF(AI3394=0,AJ3394,0)</f>
      </c>
      <c r="AL3394" s="0">
        <f>=IF(AND(AI3394&gt;0,AJ3394&gt;AI3394),AJ3394-AI3394,0)</f>
      </c>
      <c r="AM3394" s="0">
        <f>=IF(AI3394=AJ3394,AJ3394,0)</f>
      </c>
      <c r="AN3394" s="0">
        <f>=IF(AJ3394=0,AI3394,0)</f>
      </c>
      <c r="AO3394" s="0">
        <f>=IF(AND(AJ3394&gt;0,AJ3394&lt;AI3394),AI3394-AJ3394,0)</f>
      </c>
      <c r="AP3394" s="0" t="s">
        <v>50</v>
      </c>
      <c r="AQ3394" s="0">
        <v>176260</v>
      </c>
      <c r="AR3394" s="0">
        <v>0</v>
      </c>
      <c r="AS3394" s="0">
        <v>0</v>
      </c>
    </row>
    <row r="3395">
      <c r="A3395" s="0" t="s">
        <v>3202</v>
      </c>
      <c r="B3395" s="0" t="s">
        <v>46</v>
      </c>
      <c r="D3395" s="0">
        <v>0</v>
      </c>
      <c r="E3395" s="0">
        <v>0</v>
      </c>
      <c r="F3395" s="0">
        <v>0</v>
      </c>
      <c r="G3395" s="0">
        <v>0</v>
      </c>
      <c r="H3395" s="0">
        <v>0</v>
      </c>
      <c r="I3395" s="0">
        <v>0</v>
      </c>
      <c r="K3395" s="0">
        <v>0</v>
      </c>
      <c r="L3395" s="0">
        <v>0</v>
      </c>
      <c r="M3395" s="0">
        <v>3</v>
      </c>
      <c r="N3395" s="0">
        <v>0</v>
      </c>
      <c r="O3395" s="0" t="s">
        <v>47</v>
      </c>
      <c r="Q3395" s="0">
        <v>0</v>
      </c>
      <c r="R3395" s="0">
        <v>0</v>
      </c>
      <c r="S3395" s="0">
        <v>0</v>
      </c>
      <c r="T3395" s="0">
        <v>0</v>
      </c>
      <c r="U3395" s="0">
        <v>0</v>
      </c>
      <c r="V3395" s="0">
        <v>0</v>
      </c>
      <c r="W3395" s="0">
        <v>0</v>
      </c>
      <c r="X3395" s="0">
        <v>0</v>
      </c>
      <c r="Y3395" s="0">
        <v>98</v>
      </c>
      <c r="Z3395" s="0">
        <v>0</v>
      </c>
      <c r="AA3395" s="0" t="s">
        <v>48</v>
      </c>
      <c r="AC3395" s="0" t="s">
        <v>69</v>
      </c>
      <c r="AE3395" s="0">
        <v>0</v>
      </c>
      <c r="AF3395" s="0">
        <v>0</v>
      </c>
      <c r="AG3395" s="0">
        <v>2</v>
      </c>
      <c r="AH3395" s="0">
        <v>0</v>
      </c>
      <c r="AI3395" s="0">
        <f>=W3395+ Y3395+D3395+H3395</f>
      </c>
      <c r="AJ3395" s="0">
        <f>=X3395+Z3395+E3395+I3395</f>
      </c>
      <c r="AK3395" s="0">
        <f>=IF(AI3395=0,AJ3395,0)</f>
      </c>
      <c r="AL3395" s="0">
        <f>=IF(AND(AI3395&gt;0,AJ3395&gt;AI3395),AJ3395-AI3395,0)</f>
      </c>
      <c r="AM3395" s="0">
        <f>=IF(AI3395=AJ3395,AJ3395,0)</f>
      </c>
      <c r="AN3395" s="0">
        <f>=IF(AJ3395=0,AI3395,0)</f>
      </c>
      <c r="AO3395" s="0">
        <f>=IF(AND(AJ3395&gt;0,AJ3395&lt;AI3395),AI3395-AJ3395,0)</f>
      </c>
      <c r="AP3395" s="0" t="s">
        <v>50</v>
      </c>
      <c r="AQ3395" s="0">
        <v>176222</v>
      </c>
      <c r="AR3395" s="0">
        <v>0</v>
      </c>
      <c r="AS3395" s="0">
        <v>0</v>
      </c>
    </row>
    <row r="3396">
      <c r="A3396" s="0" t="s">
        <v>3203</v>
      </c>
      <c r="B3396" s="0" t="s">
        <v>67</v>
      </c>
      <c r="D3396" s="0">
        <v>0</v>
      </c>
      <c r="E3396" s="0">
        <v>0</v>
      </c>
      <c r="F3396" s="0">
        <v>0</v>
      </c>
      <c r="G3396" s="0">
        <v>0</v>
      </c>
      <c r="H3396" s="0">
        <v>0</v>
      </c>
      <c r="I3396" s="0">
        <v>0</v>
      </c>
      <c r="K3396" s="0">
        <v>0</v>
      </c>
      <c r="L3396" s="0">
        <v>0</v>
      </c>
      <c r="M3396" s="0">
        <v>6</v>
      </c>
      <c r="N3396" s="0">
        <v>0</v>
      </c>
      <c r="O3396" s="0" t="s">
        <v>47</v>
      </c>
      <c r="Q3396" s="0">
        <v>0</v>
      </c>
      <c r="R3396" s="0">
        <v>0</v>
      </c>
      <c r="S3396" s="0">
        <v>0</v>
      </c>
      <c r="T3396" s="0">
        <v>0</v>
      </c>
      <c r="U3396" s="0">
        <v>0</v>
      </c>
      <c r="V3396" s="0">
        <v>0</v>
      </c>
      <c r="W3396" s="0">
        <v>0</v>
      </c>
      <c r="X3396" s="0">
        <v>0</v>
      </c>
      <c r="Y3396" s="0">
        <v>255</v>
      </c>
      <c r="Z3396" s="0">
        <v>0</v>
      </c>
      <c r="AA3396" s="0" t="s">
        <v>48</v>
      </c>
      <c r="AC3396" s="0" t="s">
        <v>69</v>
      </c>
      <c r="AE3396" s="0">
        <v>0</v>
      </c>
      <c r="AF3396" s="0">
        <v>0</v>
      </c>
      <c r="AG3396" s="0">
        <v>3</v>
      </c>
      <c r="AH3396" s="0">
        <v>0</v>
      </c>
      <c r="AI3396" s="0">
        <f>=W3396+ Y3396+D3396+H3396</f>
      </c>
      <c r="AJ3396" s="0">
        <f>=X3396+Z3396+E3396+I3396</f>
      </c>
      <c r="AK3396" s="0">
        <f>=IF(AI3396=0,AJ3396,0)</f>
      </c>
      <c r="AL3396" s="0">
        <f>=IF(AND(AI3396&gt;0,AJ3396&gt;AI3396),AJ3396-AI3396,0)</f>
      </c>
      <c r="AM3396" s="0">
        <f>=IF(AI3396=AJ3396,AJ3396,0)</f>
      </c>
      <c r="AN3396" s="0">
        <f>=IF(AJ3396=0,AI3396,0)</f>
      </c>
      <c r="AO3396" s="0">
        <f>=IF(AND(AJ3396&gt;0,AJ3396&lt;AI3396),AI3396-AJ3396,0)</f>
      </c>
      <c r="AP3396" s="0" t="s">
        <v>50</v>
      </c>
      <c r="AQ3396" s="0">
        <v>176298</v>
      </c>
      <c r="AR3396" s="0">
        <v>0</v>
      </c>
      <c r="AS3396" s="0">
        <v>0</v>
      </c>
    </row>
    <row r="3397">
      <c r="A3397" s="0" t="s">
        <v>3204</v>
      </c>
      <c r="B3397" s="0" t="s">
        <v>176</v>
      </c>
      <c r="C3397" s="0" t="s">
        <v>46</v>
      </c>
      <c r="D3397" s="0">
        <v>0</v>
      </c>
      <c r="E3397" s="0">
        <v>0</v>
      </c>
      <c r="F3397" s="0">
        <v>0</v>
      </c>
      <c r="G3397" s="0">
        <v>0</v>
      </c>
      <c r="H3397" s="0">
        <v>-3</v>
      </c>
      <c r="I3397" s="0">
        <v>-3</v>
      </c>
      <c r="K3397" s="0">
        <v>-25</v>
      </c>
      <c r="L3397" s="0">
        <v>-25</v>
      </c>
      <c r="M3397" s="0">
        <v>1</v>
      </c>
      <c r="N3397" s="0">
        <v>1</v>
      </c>
      <c r="O3397" s="0" t="s">
        <v>47</v>
      </c>
      <c r="P3397" s="0" t="s">
        <v>47</v>
      </c>
      <c r="Q3397" s="0">
        <v>0</v>
      </c>
      <c r="R3397" s="0">
        <v>0</v>
      </c>
      <c r="S3397" s="0">
        <v>0</v>
      </c>
      <c r="T3397" s="0">
        <v>0</v>
      </c>
      <c r="U3397" s="0">
        <v>0</v>
      </c>
      <c r="V3397" s="0">
        <v>0</v>
      </c>
      <c r="W3397" s="0">
        <v>0</v>
      </c>
      <c r="X3397" s="0">
        <v>0</v>
      </c>
      <c r="Y3397" s="0">
        <v>28</v>
      </c>
      <c r="Z3397" s="0">
        <v>28</v>
      </c>
      <c r="AA3397" s="0" t="s">
        <v>53</v>
      </c>
      <c r="AB3397" s="0" t="s">
        <v>53</v>
      </c>
      <c r="AC3397" s="0" t="s">
        <v>49</v>
      </c>
      <c r="AD3397" s="0" t="s">
        <v>76</v>
      </c>
      <c r="AE3397" s="0">
        <v>0</v>
      </c>
      <c r="AF3397" s="0">
        <v>0</v>
      </c>
      <c r="AG3397" s="0">
        <v>1</v>
      </c>
      <c r="AH3397" s="0">
        <v>1</v>
      </c>
      <c r="AI3397" s="0">
        <f>=W3397+ Y3397+D3397+H3397</f>
      </c>
      <c r="AJ3397" s="0">
        <f>=X3397+Z3397+E3397+I3397</f>
      </c>
      <c r="AK3397" s="0">
        <f>=IF(AI3397=0,AJ3397,0)</f>
      </c>
      <c r="AL3397" s="0">
        <f>=IF(AND(AI3397&gt;0,AJ3397&gt;AI3397),AJ3397-AI3397,0)</f>
      </c>
      <c r="AM3397" s="0">
        <f>=IF(AI3397=AJ3397,AJ3397,0)</f>
      </c>
      <c r="AN3397" s="0">
        <f>=IF(AJ3397=0,AI3397,0)</f>
      </c>
      <c r="AO3397" s="0">
        <f>=IF(AND(AJ3397&gt;0,AJ3397&lt;AI3397),AI3397-AJ3397,0)</f>
      </c>
      <c r="AP3397" s="0" t="s">
        <v>77</v>
      </c>
      <c r="AQ3397" s="0">
        <v>177565</v>
      </c>
      <c r="AR3397" s="0">
        <v>0</v>
      </c>
      <c r="AS3397" s="0">
        <v>0</v>
      </c>
    </row>
    <row r="3398">
      <c r="A3398" s="0" t="s">
        <v>3205</v>
      </c>
      <c r="B3398" s="0" t="s">
        <v>176</v>
      </c>
      <c r="C3398" s="0" t="s">
        <v>46</v>
      </c>
      <c r="D3398" s="0">
        <v>0</v>
      </c>
      <c r="E3398" s="0">
        <v>0</v>
      </c>
      <c r="F3398" s="0">
        <v>0</v>
      </c>
      <c r="G3398" s="0">
        <v>0</v>
      </c>
      <c r="H3398" s="0">
        <v>0</v>
      </c>
      <c r="I3398" s="0">
        <v>0</v>
      </c>
      <c r="K3398" s="0">
        <v>0</v>
      </c>
      <c r="L3398" s="0">
        <v>0</v>
      </c>
      <c r="M3398" s="0">
        <v>3</v>
      </c>
      <c r="N3398" s="0">
        <v>3</v>
      </c>
      <c r="O3398" s="0" t="s">
        <v>47</v>
      </c>
      <c r="P3398" s="0" t="s">
        <v>47</v>
      </c>
      <c r="Q3398" s="0">
        <v>0</v>
      </c>
      <c r="R3398" s="0">
        <v>0</v>
      </c>
      <c r="S3398" s="0">
        <v>0</v>
      </c>
      <c r="T3398" s="0">
        <v>0</v>
      </c>
      <c r="U3398" s="0">
        <v>0</v>
      </c>
      <c r="V3398" s="0">
        <v>0</v>
      </c>
      <c r="W3398" s="0">
        <v>0</v>
      </c>
      <c r="X3398" s="0">
        <v>0</v>
      </c>
      <c r="Y3398" s="0">
        <v>196</v>
      </c>
      <c r="Z3398" s="0">
        <v>98</v>
      </c>
      <c r="AA3398" s="0" t="s">
        <v>48</v>
      </c>
      <c r="AB3398" s="0" t="s">
        <v>48</v>
      </c>
      <c r="AC3398" s="0" t="s">
        <v>87</v>
      </c>
      <c r="AD3398" s="0" t="s">
        <v>72</v>
      </c>
      <c r="AE3398" s="0">
        <v>0</v>
      </c>
      <c r="AF3398" s="0">
        <v>0</v>
      </c>
      <c r="AG3398" s="0">
        <v>4</v>
      </c>
      <c r="AH3398" s="0">
        <v>2</v>
      </c>
      <c r="AI3398" s="0">
        <f>=W3398+ Y3398+D3398+H3398</f>
      </c>
      <c r="AJ3398" s="0">
        <f>=X3398+Z3398+E3398+I3398</f>
      </c>
      <c r="AK3398" s="0">
        <f>=IF(AI3398=0,AJ3398,0)</f>
      </c>
      <c r="AL3398" s="0">
        <f>=IF(AND(AI3398&gt;0,AJ3398&gt;AI3398),AJ3398-AI3398,0)</f>
      </c>
      <c r="AM3398" s="0">
        <f>=IF(AI3398=AJ3398,AJ3398,0)</f>
      </c>
      <c r="AN3398" s="0">
        <f>=IF(AJ3398=0,AI3398,0)</f>
      </c>
      <c r="AO3398" s="0">
        <f>=IF(AND(AJ3398&gt;0,AJ3398&lt;AI3398),AI3398-AJ3398,0)</f>
      </c>
      <c r="AP3398" s="0" t="s">
        <v>50</v>
      </c>
      <c r="AQ3398" s="0">
        <v>177642</v>
      </c>
      <c r="AR3398" s="0">
        <v>0</v>
      </c>
      <c r="AS3398" s="0">
        <v>0</v>
      </c>
    </row>
    <row r="3399">
      <c r="A3399" s="0" t="s">
        <v>3206</v>
      </c>
      <c r="B3399" s="0" t="s">
        <v>46</v>
      </c>
      <c r="C3399" s="0" t="s">
        <v>46</v>
      </c>
      <c r="D3399" s="0">
        <v>0</v>
      </c>
      <c r="E3399" s="0">
        <v>0</v>
      </c>
      <c r="F3399" s="0">
        <v>0</v>
      </c>
      <c r="G3399" s="0">
        <v>0</v>
      </c>
      <c r="H3399" s="0">
        <v>-15</v>
      </c>
      <c r="I3399" s="0">
        <v>-15</v>
      </c>
      <c r="K3399" s="0">
        <v>-132</v>
      </c>
      <c r="L3399" s="0">
        <v>-132</v>
      </c>
      <c r="M3399" s="0">
        <v>3</v>
      </c>
      <c r="N3399" s="0">
        <v>3</v>
      </c>
      <c r="O3399" s="0" t="s">
        <v>47</v>
      </c>
      <c r="P3399" s="0" t="s">
        <v>47</v>
      </c>
      <c r="Q3399" s="0">
        <v>0</v>
      </c>
      <c r="R3399" s="0">
        <v>0</v>
      </c>
      <c r="S3399" s="0">
        <v>0</v>
      </c>
      <c r="T3399" s="0">
        <v>0</v>
      </c>
      <c r="U3399" s="0">
        <v>0</v>
      </c>
      <c r="V3399" s="0">
        <v>0</v>
      </c>
      <c r="W3399" s="0">
        <v>0</v>
      </c>
      <c r="X3399" s="0">
        <v>0</v>
      </c>
      <c r="Y3399" s="0">
        <v>147</v>
      </c>
      <c r="Z3399" s="0">
        <v>147</v>
      </c>
      <c r="AA3399" s="0" t="s">
        <v>53</v>
      </c>
      <c r="AB3399" s="0" t="s">
        <v>53</v>
      </c>
      <c r="AC3399" s="0" t="s">
        <v>69</v>
      </c>
      <c r="AD3399" s="0" t="s">
        <v>72</v>
      </c>
      <c r="AE3399" s="0">
        <v>0</v>
      </c>
      <c r="AF3399" s="0">
        <v>0</v>
      </c>
      <c r="AG3399" s="0">
        <v>3</v>
      </c>
      <c r="AH3399" s="0">
        <v>3</v>
      </c>
      <c r="AI3399" s="0">
        <f>=W3399+ Y3399+D3399+H3399</f>
      </c>
      <c r="AJ3399" s="0">
        <f>=X3399+Z3399+E3399+I3399</f>
      </c>
      <c r="AK3399" s="0">
        <f>=IF(AI3399=0,AJ3399,0)</f>
      </c>
      <c r="AL3399" s="0">
        <f>=IF(AND(AI3399&gt;0,AJ3399&gt;AI3399),AJ3399-AI3399,0)</f>
      </c>
      <c r="AM3399" s="0">
        <f>=IF(AI3399=AJ3399,AJ3399,0)</f>
      </c>
      <c r="AN3399" s="0">
        <f>=IF(AJ3399=0,AI3399,0)</f>
      </c>
      <c r="AO3399" s="0">
        <f>=IF(AND(AJ3399&gt;0,AJ3399&lt;AI3399),AI3399-AJ3399,0)</f>
      </c>
      <c r="AP3399" s="0" t="s">
        <v>50</v>
      </c>
      <c r="AQ3399" s="0">
        <v>175056</v>
      </c>
      <c r="AR3399" s="0">
        <v>0</v>
      </c>
      <c r="AS3399" s="0">
        <v>0</v>
      </c>
    </row>
    <row r="3400">
      <c r="A3400" s="0" t="s">
        <v>3207</v>
      </c>
      <c r="B3400" s="0" t="s">
        <v>46</v>
      </c>
      <c r="D3400" s="0">
        <v>0</v>
      </c>
      <c r="E3400" s="0">
        <v>0</v>
      </c>
      <c r="F3400" s="0">
        <v>0</v>
      </c>
      <c r="G3400" s="0">
        <v>0</v>
      </c>
      <c r="H3400" s="0">
        <v>-24.5</v>
      </c>
      <c r="I3400" s="0">
        <v>0</v>
      </c>
      <c r="K3400" s="0">
        <v>-73.5</v>
      </c>
      <c r="L3400" s="0">
        <v>0</v>
      </c>
      <c r="M3400" s="0">
        <v>3</v>
      </c>
      <c r="N3400" s="0">
        <v>0</v>
      </c>
      <c r="O3400" s="0" t="s">
        <v>47</v>
      </c>
      <c r="Q3400" s="0">
        <v>0</v>
      </c>
      <c r="R3400" s="0">
        <v>0</v>
      </c>
      <c r="S3400" s="0">
        <v>0</v>
      </c>
      <c r="T3400" s="0">
        <v>0</v>
      </c>
      <c r="U3400" s="0">
        <v>0</v>
      </c>
      <c r="V3400" s="0">
        <v>0</v>
      </c>
      <c r="W3400" s="0">
        <v>0</v>
      </c>
      <c r="X3400" s="0">
        <v>0</v>
      </c>
      <c r="Y3400" s="0">
        <v>98</v>
      </c>
      <c r="Z3400" s="0">
        <v>0</v>
      </c>
      <c r="AA3400" s="0" t="s">
        <v>53</v>
      </c>
      <c r="AC3400" s="0" t="s">
        <v>69</v>
      </c>
      <c r="AE3400" s="0">
        <v>0</v>
      </c>
      <c r="AF3400" s="0">
        <v>0</v>
      </c>
      <c r="AG3400" s="0">
        <v>2</v>
      </c>
      <c r="AH3400" s="0">
        <v>0</v>
      </c>
      <c r="AI3400" s="0">
        <f>=W3400+ Y3400+D3400+H3400</f>
      </c>
      <c r="AJ3400" s="0">
        <f>=X3400+Z3400+E3400+I3400</f>
      </c>
      <c r="AK3400" s="0">
        <f>=IF(AI3400=0,AJ3400,0)</f>
      </c>
      <c r="AL3400" s="0">
        <f>=IF(AND(AI3400&gt;0,AJ3400&gt;AI3400),AJ3400-AI3400,0)</f>
      </c>
      <c r="AM3400" s="0">
        <f>=IF(AI3400=AJ3400,AJ3400,0)</f>
      </c>
      <c r="AN3400" s="0">
        <f>=IF(AJ3400=0,AI3400,0)</f>
      </c>
      <c r="AO3400" s="0">
        <f>=IF(AND(AJ3400&gt;0,AJ3400&lt;AI3400),AI3400-AJ3400,0)</f>
      </c>
      <c r="AP3400" s="0" t="s">
        <v>50</v>
      </c>
      <c r="AQ3400" s="0">
        <v>175090</v>
      </c>
      <c r="AR3400" s="0">
        <v>0</v>
      </c>
      <c r="AS3400" s="0">
        <v>0</v>
      </c>
    </row>
    <row r="3401">
      <c r="A3401" s="0" t="s">
        <v>3208</v>
      </c>
      <c r="B3401" s="0" t="s">
        <v>98</v>
      </c>
      <c r="D3401" s="0">
        <v>0</v>
      </c>
      <c r="E3401" s="0">
        <v>0</v>
      </c>
      <c r="F3401" s="0">
        <v>0</v>
      </c>
      <c r="G3401" s="0">
        <v>0</v>
      </c>
      <c r="H3401" s="0">
        <v>0</v>
      </c>
      <c r="I3401" s="0">
        <v>0</v>
      </c>
      <c r="K3401" s="0">
        <v>0</v>
      </c>
      <c r="L3401" s="0">
        <v>0</v>
      </c>
      <c r="M3401" s="0">
        <v>1</v>
      </c>
      <c r="N3401" s="0">
        <v>0</v>
      </c>
      <c r="O3401" s="0" t="s">
        <v>47</v>
      </c>
      <c r="Q3401" s="0">
        <v>0</v>
      </c>
      <c r="R3401" s="0">
        <v>0</v>
      </c>
      <c r="S3401" s="0">
        <v>0</v>
      </c>
      <c r="T3401" s="0">
        <v>0</v>
      </c>
      <c r="U3401" s="0">
        <v>0</v>
      </c>
      <c r="V3401" s="0">
        <v>0</v>
      </c>
      <c r="W3401" s="0">
        <v>0</v>
      </c>
      <c r="X3401" s="0">
        <v>0</v>
      </c>
      <c r="Y3401" s="0">
        <v>28</v>
      </c>
      <c r="Z3401" s="0">
        <v>0</v>
      </c>
      <c r="AA3401" s="0" t="s">
        <v>48</v>
      </c>
      <c r="AC3401" s="0" t="s">
        <v>69</v>
      </c>
      <c r="AE3401" s="0">
        <v>0</v>
      </c>
      <c r="AF3401" s="0">
        <v>0</v>
      </c>
      <c r="AG3401" s="0">
        <v>1</v>
      </c>
      <c r="AH3401" s="0">
        <v>0</v>
      </c>
      <c r="AI3401" s="0">
        <f>=W3401+ Y3401+D3401+H3401</f>
      </c>
      <c r="AJ3401" s="0">
        <f>=X3401+Z3401+E3401+I3401</f>
      </c>
      <c r="AK3401" s="0">
        <f>=IF(AI3401=0,AJ3401,0)</f>
      </c>
      <c r="AL3401" s="0">
        <f>=IF(AND(AI3401&gt;0,AJ3401&gt;AI3401),AJ3401-AI3401,0)</f>
      </c>
      <c r="AM3401" s="0">
        <f>=IF(AI3401=AJ3401,AJ3401,0)</f>
      </c>
      <c r="AN3401" s="0">
        <f>=IF(AJ3401=0,AI3401,0)</f>
      </c>
      <c r="AO3401" s="0">
        <f>=IF(AND(AJ3401&gt;0,AJ3401&lt;AI3401),AI3401-AJ3401,0)</f>
      </c>
      <c r="AP3401" s="0" t="s">
        <v>50</v>
      </c>
      <c r="AQ3401" s="0">
        <v>175111</v>
      </c>
      <c r="AR3401" s="0">
        <v>0</v>
      </c>
      <c r="AS3401" s="0">
        <v>0</v>
      </c>
    </row>
    <row r="3402">
      <c r="A3402" s="0" t="s">
        <v>3209</v>
      </c>
      <c r="B3402" s="0" t="s">
        <v>67</v>
      </c>
      <c r="C3402" s="0" t="s">
        <v>46</v>
      </c>
      <c r="D3402" s="0">
        <v>0</v>
      </c>
      <c r="E3402" s="0">
        <v>0</v>
      </c>
      <c r="F3402" s="0">
        <v>0</v>
      </c>
      <c r="G3402" s="0">
        <v>0</v>
      </c>
      <c r="H3402" s="0">
        <v>-24.5</v>
      </c>
      <c r="I3402" s="0">
        <v>-4.9</v>
      </c>
      <c r="K3402" s="0">
        <v>-73.5</v>
      </c>
      <c r="L3402" s="0">
        <v>-44.1</v>
      </c>
      <c r="M3402" s="0">
        <v>3</v>
      </c>
      <c r="N3402" s="0">
        <v>3</v>
      </c>
      <c r="O3402" s="0" t="s">
        <v>47</v>
      </c>
      <c r="P3402" s="0" t="s">
        <v>47</v>
      </c>
      <c r="Q3402" s="0">
        <v>0</v>
      </c>
      <c r="R3402" s="0">
        <v>0</v>
      </c>
      <c r="S3402" s="0">
        <v>0</v>
      </c>
      <c r="T3402" s="0">
        <v>0</v>
      </c>
      <c r="U3402" s="0">
        <v>0</v>
      </c>
      <c r="V3402" s="0">
        <v>0</v>
      </c>
      <c r="W3402" s="0">
        <v>0</v>
      </c>
      <c r="X3402" s="0">
        <v>0</v>
      </c>
      <c r="Y3402" s="0">
        <v>423</v>
      </c>
      <c r="Z3402" s="0">
        <v>374</v>
      </c>
      <c r="AA3402" s="0" t="s">
        <v>53</v>
      </c>
      <c r="AB3402" s="0" t="s">
        <v>53</v>
      </c>
      <c r="AC3402" s="0" t="s">
        <v>87</v>
      </c>
      <c r="AD3402" s="0" t="s">
        <v>87</v>
      </c>
      <c r="AE3402" s="0">
        <v>0</v>
      </c>
      <c r="AF3402" s="0">
        <v>0</v>
      </c>
      <c r="AG3402" s="0">
        <v>2</v>
      </c>
      <c r="AH3402" s="0">
        <v>1</v>
      </c>
      <c r="AI3402" s="0">
        <f>=W3402+ Y3402+D3402+H3402</f>
      </c>
      <c r="AJ3402" s="0">
        <f>=X3402+Z3402+E3402+I3402</f>
      </c>
      <c r="AK3402" s="0">
        <f>=IF(AI3402=0,AJ3402,0)</f>
      </c>
      <c r="AL3402" s="0">
        <f>=IF(AND(AI3402&gt;0,AJ3402&gt;AI3402),AJ3402-AI3402,0)</f>
      </c>
      <c r="AM3402" s="0">
        <f>=IF(AI3402=AJ3402,AJ3402,0)</f>
      </c>
      <c r="AN3402" s="0">
        <f>=IF(AJ3402=0,AI3402,0)</f>
      </c>
      <c r="AO3402" s="0">
        <f>=IF(AND(AJ3402&gt;0,AJ3402&lt;AI3402),AI3402-AJ3402,0)</f>
      </c>
      <c r="AP3402" s="0" t="s">
        <v>50</v>
      </c>
      <c r="AQ3402" s="0">
        <v>176327</v>
      </c>
      <c r="AR3402" s="0">
        <v>0</v>
      </c>
      <c r="AS3402" s="0">
        <v>0</v>
      </c>
    </row>
    <row r="3403">
      <c r="A3403" s="0" t="s">
        <v>4789</v>
      </c>
      <c r="B3403" s="0" t="s">
        <v>67</v>
      </c>
      <c r="D3403" s="0">
        <v>0</v>
      </c>
      <c r="E3403" s="0">
        <v>0</v>
      </c>
      <c r="F3403" s="0">
        <v>0</v>
      </c>
      <c r="G3403" s="0">
        <v>0</v>
      </c>
      <c r="H3403" s="0">
        <v>-227</v>
      </c>
      <c r="I3403" s="0">
        <v>0</v>
      </c>
      <c r="K3403" s="0">
        <v>-681</v>
      </c>
      <c r="L3403" s="0">
        <v>0</v>
      </c>
      <c r="M3403" s="0">
        <v>5</v>
      </c>
      <c r="N3403" s="0">
        <v>0</v>
      </c>
      <c r="O3403" s="0" t="s">
        <v>47</v>
      </c>
      <c r="Q3403" s="0">
        <v>0</v>
      </c>
      <c r="R3403" s="0">
        <v>0</v>
      </c>
      <c r="S3403" s="0">
        <v>0</v>
      </c>
      <c r="T3403" s="0">
        <v>0</v>
      </c>
      <c r="U3403" s="0">
        <v>0</v>
      </c>
      <c r="V3403" s="0">
        <v>0</v>
      </c>
      <c r="W3403" s="0">
        <v>0</v>
      </c>
      <c r="X3403" s="0">
        <v>0</v>
      </c>
      <c r="Y3403" s="0">
        <v>908</v>
      </c>
      <c r="Z3403" s="0">
        <v>0</v>
      </c>
      <c r="AA3403" s="0" t="s">
        <v>53</v>
      </c>
      <c r="AC3403" s="0" t="s">
        <v>49</v>
      </c>
      <c r="AE3403" s="0">
        <v>0</v>
      </c>
      <c r="AF3403" s="0">
        <v>0</v>
      </c>
      <c r="AG3403" s="0">
        <v>17</v>
      </c>
      <c r="AH3403" s="0">
        <v>0</v>
      </c>
      <c r="AI3403" s="0">
        <f>=W3403+ Y3403+D3403+H3403</f>
      </c>
      <c r="AJ3403" s="0">
        <f>=X3403+Z3403+E3403+I3403</f>
      </c>
      <c r="AK3403" s="0">
        <f>=IF(AI3403=0,AJ3403,0)</f>
      </c>
      <c r="AL3403" s="0">
        <f>=IF(AND(AI3403&gt;0,AJ3403&gt;AI3403),AJ3403-AI3403,0)</f>
      </c>
      <c r="AM3403" s="0">
        <f>=IF(AI3403=AJ3403,AJ3403,0)</f>
      </c>
      <c r="AN3403" s="0">
        <f>=IF(AJ3403=0,AI3403,0)</f>
      </c>
      <c r="AO3403" s="0">
        <f>=IF(AND(AJ3403&gt;0,AJ3403&lt;AI3403),AI3403-AJ3403,0)</f>
      </c>
      <c r="AP3403" s="0" t="s">
        <v>50</v>
      </c>
      <c r="AQ3403" s="0">
        <v>176280</v>
      </c>
      <c r="AR3403" s="0">
        <v>0</v>
      </c>
      <c r="AS3403" s="0">
        <v>0</v>
      </c>
    </row>
    <row r="3404">
      <c r="A3404" s="0" t="s">
        <v>3210</v>
      </c>
      <c r="B3404" s="0" t="s">
        <v>67</v>
      </c>
      <c r="C3404" s="0" t="s">
        <v>46</v>
      </c>
      <c r="D3404" s="0">
        <v>0</v>
      </c>
      <c r="E3404" s="0">
        <v>0</v>
      </c>
      <c r="F3404" s="0">
        <v>0</v>
      </c>
      <c r="G3404" s="0">
        <v>0</v>
      </c>
      <c r="H3404" s="0">
        <v>-26.75</v>
      </c>
      <c r="I3404" s="0">
        <v>-10.7</v>
      </c>
      <c r="K3404" s="0">
        <v>-80.25</v>
      </c>
      <c r="L3404" s="0">
        <v>-96.3</v>
      </c>
      <c r="M3404" s="0">
        <v>4</v>
      </c>
      <c r="N3404" s="0">
        <v>4</v>
      </c>
      <c r="O3404" s="0" t="s">
        <v>47</v>
      </c>
      <c r="P3404" s="0" t="s">
        <v>47</v>
      </c>
      <c r="Q3404" s="0">
        <v>0</v>
      </c>
      <c r="R3404" s="0">
        <v>0</v>
      </c>
      <c r="S3404" s="0">
        <v>0</v>
      </c>
      <c r="T3404" s="0">
        <v>0</v>
      </c>
      <c r="U3404" s="0">
        <v>0</v>
      </c>
      <c r="V3404" s="0">
        <v>0</v>
      </c>
      <c r="W3404" s="0">
        <v>0</v>
      </c>
      <c r="X3404" s="0">
        <v>0</v>
      </c>
      <c r="Y3404" s="0">
        <v>107</v>
      </c>
      <c r="Z3404" s="0">
        <v>107</v>
      </c>
      <c r="AA3404" s="0" t="s">
        <v>53</v>
      </c>
      <c r="AB3404" s="0" t="s">
        <v>53</v>
      </c>
      <c r="AC3404" s="0" t="s">
        <v>69</v>
      </c>
      <c r="AD3404" s="0" t="s">
        <v>72</v>
      </c>
      <c r="AE3404" s="0">
        <v>0</v>
      </c>
      <c r="AF3404" s="0">
        <v>0</v>
      </c>
      <c r="AG3404" s="0">
        <v>3</v>
      </c>
      <c r="AH3404" s="0">
        <v>3</v>
      </c>
      <c r="AI3404" s="0">
        <f>=W3404+ Y3404+D3404+H3404</f>
      </c>
      <c r="AJ3404" s="0">
        <f>=X3404+Z3404+E3404+I3404</f>
      </c>
      <c r="AK3404" s="0">
        <f>=IF(AI3404=0,AJ3404,0)</f>
      </c>
      <c r="AL3404" s="0">
        <f>=IF(AND(AI3404&gt;0,AJ3404&gt;AI3404),AJ3404-AI3404,0)</f>
      </c>
      <c r="AM3404" s="0">
        <f>=IF(AI3404=AJ3404,AJ3404,0)</f>
      </c>
      <c r="AN3404" s="0">
        <f>=IF(AJ3404=0,AI3404,0)</f>
      </c>
      <c r="AO3404" s="0">
        <f>=IF(AND(AJ3404&gt;0,AJ3404&lt;AI3404),AI3404-AJ3404,0)</f>
      </c>
      <c r="AP3404" s="0" t="s">
        <v>77</v>
      </c>
      <c r="AQ3404" s="0">
        <v>176346</v>
      </c>
      <c r="AR3404" s="0">
        <v>0</v>
      </c>
      <c r="AS3404" s="0">
        <v>0</v>
      </c>
    </row>
    <row r="3405">
      <c r="A3405" s="0" t="s">
        <v>3211</v>
      </c>
      <c r="B3405" s="0" t="s">
        <v>46</v>
      </c>
      <c r="C3405" s="0" t="s">
        <v>46</v>
      </c>
      <c r="D3405" s="0">
        <v>-61</v>
      </c>
      <c r="E3405" s="0">
        <v>-61</v>
      </c>
      <c r="F3405" s="0">
        <v>0</v>
      </c>
      <c r="G3405" s="0">
        <v>0</v>
      </c>
      <c r="H3405" s="0">
        <v>0</v>
      </c>
      <c r="I3405" s="0">
        <v>0</v>
      </c>
      <c r="K3405" s="0">
        <v>0</v>
      </c>
      <c r="L3405" s="0">
        <v>0</v>
      </c>
      <c r="M3405" s="0">
        <v>4</v>
      </c>
      <c r="N3405" s="0">
        <v>4</v>
      </c>
      <c r="O3405" s="0" t="s">
        <v>47</v>
      </c>
      <c r="P3405" s="0" t="s">
        <v>47</v>
      </c>
      <c r="Q3405" s="0">
        <v>0</v>
      </c>
      <c r="R3405" s="0">
        <v>0</v>
      </c>
      <c r="S3405" s="0">
        <v>0</v>
      </c>
      <c r="T3405" s="0">
        <v>0</v>
      </c>
      <c r="U3405" s="0">
        <v>0</v>
      </c>
      <c r="V3405" s="0">
        <v>0</v>
      </c>
      <c r="W3405" s="0">
        <v>0</v>
      </c>
      <c r="X3405" s="0">
        <v>0</v>
      </c>
      <c r="Y3405" s="0">
        <v>61</v>
      </c>
      <c r="Z3405" s="0">
        <v>61</v>
      </c>
      <c r="AA3405" s="0" t="s">
        <v>48</v>
      </c>
      <c r="AB3405" s="0" t="s">
        <v>48</v>
      </c>
      <c r="AC3405" s="0" t="s">
        <v>54</v>
      </c>
      <c r="AD3405" s="0" t="s">
        <v>54</v>
      </c>
      <c r="AE3405" s="0">
        <v>0</v>
      </c>
      <c r="AF3405" s="0">
        <v>0</v>
      </c>
      <c r="AG3405" s="0">
        <v>1</v>
      </c>
      <c r="AH3405" s="0">
        <v>1</v>
      </c>
      <c r="AI3405" s="0">
        <f>=W3405+ Y3405+D3405+H3405</f>
      </c>
      <c r="AJ3405" s="0">
        <f>=X3405+Z3405+E3405+I3405</f>
      </c>
      <c r="AK3405" s="0">
        <f>=IF(AI3405=0,AJ3405,0)</f>
      </c>
      <c r="AL3405" s="0">
        <f>=IF(AND(AI3405&gt;0,AJ3405&gt;AI3405),AJ3405-AI3405,0)</f>
      </c>
      <c r="AM3405" s="0">
        <f>=IF(AI3405=AJ3405,AJ3405,0)</f>
      </c>
      <c r="AN3405" s="0">
        <f>=IF(AJ3405=0,AI3405,0)</f>
      </c>
      <c r="AO3405" s="0">
        <f>=IF(AND(AJ3405&gt;0,AJ3405&lt;AI3405),AI3405-AJ3405,0)</f>
      </c>
      <c r="AP3405" s="0" t="s">
        <v>50</v>
      </c>
      <c r="AQ3405" s="0">
        <v>173779</v>
      </c>
      <c r="AR3405" s="0">
        <v>0</v>
      </c>
      <c r="AS3405" s="0">
        <v>0</v>
      </c>
    </row>
    <row r="3406">
      <c r="A3406" s="0" t="s">
        <v>3212</v>
      </c>
      <c r="B3406" s="0" t="s">
        <v>46</v>
      </c>
      <c r="D3406" s="0">
        <v>0</v>
      </c>
      <c r="E3406" s="0">
        <v>0</v>
      </c>
      <c r="F3406" s="0">
        <v>0</v>
      </c>
      <c r="G3406" s="0">
        <v>0</v>
      </c>
      <c r="H3406" s="0">
        <v>0</v>
      </c>
      <c r="I3406" s="0">
        <v>0</v>
      </c>
      <c r="K3406" s="0">
        <v>0</v>
      </c>
      <c r="L3406" s="0">
        <v>0</v>
      </c>
      <c r="M3406" s="0">
        <v>2</v>
      </c>
      <c r="N3406" s="0">
        <v>0</v>
      </c>
      <c r="O3406" s="0" t="s">
        <v>47</v>
      </c>
      <c r="Q3406" s="0">
        <v>0</v>
      </c>
      <c r="R3406" s="0">
        <v>0</v>
      </c>
      <c r="S3406" s="0">
        <v>0</v>
      </c>
      <c r="T3406" s="0">
        <v>0</v>
      </c>
      <c r="U3406" s="0">
        <v>0</v>
      </c>
      <c r="V3406" s="0">
        <v>0</v>
      </c>
      <c r="W3406" s="0">
        <v>0</v>
      </c>
      <c r="X3406" s="0">
        <v>0</v>
      </c>
      <c r="Y3406" s="0">
        <v>37</v>
      </c>
      <c r="Z3406" s="0">
        <v>0</v>
      </c>
      <c r="AA3406" s="0" t="s">
        <v>48</v>
      </c>
      <c r="AC3406" s="0" t="s">
        <v>461</v>
      </c>
      <c r="AE3406" s="0">
        <v>0</v>
      </c>
      <c r="AF3406" s="0">
        <v>0</v>
      </c>
      <c r="AG3406" s="0">
        <v>1</v>
      </c>
      <c r="AH3406" s="0">
        <v>0</v>
      </c>
      <c r="AI3406" s="0">
        <f>=W3406+ Y3406+D3406+H3406</f>
      </c>
      <c r="AJ3406" s="0">
        <f>=X3406+Z3406+E3406+I3406</f>
      </c>
      <c r="AK3406" s="0">
        <f>=IF(AI3406=0,AJ3406,0)</f>
      </c>
      <c r="AL3406" s="0">
        <f>=IF(AND(AI3406&gt;0,AJ3406&gt;AI3406),AJ3406-AI3406,0)</f>
      </c>
      <c r="AM3406" s="0">
        <f>=IF(AI3406=AJ3406,AJ3406,0)</f>
      </c>
      <c r="AN3406" s="0">
        <f>=IF(AJ3406=0,AI3406,0)</f>
      </c>
      <c r="AO3406" s="0">
        <f>=IF(AND(AJ3406&gt;0,AJ3406&lt;AI3406),AI3406-AJ3406,0)</f>
      </c>
      <c r="AP3406" s="0" t="s">
        <v>50</v>
      </c>
      <c r="AQ3406" s="0">
        <v>173586</v>
      </c>
      <c r="AR3406" s="0">
        <v>0</v>
      </c>
      <c r="AS3406" s="0">
        <v>0</v>
      </c>
    </row>
    <row r="3407">
      <c r="A3407" s="0" t="s">
        <v>3213</v>
      </c>
      <c r="B3407" s="0" t="s">
        <v>46</v>
      </c>
      <c r="D3407" s="0">
        <v>0</v>
      </c>
      <c r="E3407" s="0">
        <v>0</v>
      </c>
      <c r="F3407" s="0">
        <v>0</v>
      </c>
      <c r="G3407" s="0">
        <v>0</v>
      </c>
      <c r="H3407" s="0">
        <v>0</v>
      </c>
      <c r="I3407" s="0">
        <v>0</v>
      </c>
      <c r="K3407" s="0">
        <v>0</v>
      </c>
      <c r="L3407" s="0">
        <v>0</v>
      </c>
      <c r="M3407" s="0">
        <v>3</v>
      </c>
      <c r="N3407" s="0">
        <v>0</v>
      </c>
      <c r="O3407" s="0" t="s">
        <v>47</v>
      </c>
      <c r="Q3407" s="0">
        <v>0</v>
      </c>
      <c r="R3407" s="0">
        <v>0</v>
      </c>
      <c r="S3407" s="0">
        <v>0</v>
      </c>
      <c r="T3407" s="0">
        <v>0</v>
      </c>
      <c r="U3407" s="0">
        <v>0</v>
      </c>
      <c r="V3407" s="0">
        <v>0</v>
      </c>
      <c r="W3407" s="0">
        <v>0</v>
      </c>
      <c r="X3407" s="0">
        <v>0</v>
      </c>
      <c r="Y3407" s="0">
        <v>105</v>
      </c>
      <c r="Z3407" s="0">
        <v>0</v>
      </c>
      <c r="AA3407" s="0" t="s">
        <v>48</v>
      </c>
      <c r="AC3407" s="0" t="s">
        <v>69</v>
      </c>
      <c r="AE3407" s="0">
        <v>0</v>
      </c>
      <c r="AF3407" s="0">
        <v>0</v>
      </c>
      <c r="AG3407" s="0">
        <v>3</v>
      </c>
      <c r="AH3407" s="0">
        <v>0</v>
      </c>
      <c r="AI3407" s="0">
        <f>=W3407+ Y3407+D3407+H3407</f>
      </c>
      <c r="AJ3407" s="0">
        <f>=X3407+Z3407+E3407+I3407</f>
      </c>
      <c r="AK3407" s="0">
        <f>=IF(AI3407=0,AJ3407,0)</f>
      </c>
      <c r="AL3407" s="0">
        <f>=IF(AND(AI3407&gt;0,AJ3407&gt;AI3407),AJ3407-AI3407,0)</f>
      </c>
      <c r="AM3407" s="0">
        <f>=IF(AI3407=AJ3407,AJ3407,0)</f>
      </c>
      <c r="AN3407" s="0">
        <f>=IF(AJ3407=0,AI3407,0)</f>
      </c>
      <c r="AO3407" s="0">
        <f>=IF(AND(AJ3407&gt;0,AJ3407&lt;AI3407),AI3407-AJ3407,0)</f>
      </c>
      <c r="AP3407" s="0" t="s">
        <v>77</v>
      </c>
      <c r="AQ3407" s="0">
        <v>173756</v>
      </c>
      <c r="AR3407" s="0">
        <v>0</v>
      </c>
      <c r="AS3407" s="0">
        <v>0</v>
      </c>
    </row>
    <row r="3408">
      <c r="A3408" s="0" t="s">
        <v>3214</v>
      </c>
      <c r="B3408" s="0" t="s">
        <v>46</v>
      </c>
      <c r="C3408" s="0" t="s">
        <v>46</v>
      </c>
      <c r="D3408" s="0">
        <v>0</v>
      </c>
      <c r="E3408" s="0">
        <v>0</v>
      </c>
      <c r="F3408" s="0">
        <v>0</v>
      </c>
      <c r="G3408" s="0">
        <v>0</v>
      </c>
      <c r="H3408" s="0">
        <v>-7</v>
      </c>
      <c r="I3408" s="0">
        <v>0</v>
      </c>
      <c r="K3408" s="0">
        <v>-54</v>
      </c>
      <c r="L3408" s="0">
        <v>0</v>
      </c>
      <c r="M3408" s="0">
        <v>4</v>
      </c>
      <c r="N3408" s="0">
        <v>4</v>
      </c>
      <c r="O3408" s="0" t="s">
        <v>47</v>
      </c>
      <c r="P3408" s="0" t="s">
        <v>47</v>
      </c>
      <c r="Q3408" s="0">
        <v>0</v>
      </c>
      <c r="R3408" s="0">
        <v>0</v>
      </c>
      <c r="S3408" s="0">
        <v>0</v>
      </c>
      <c r="T3408" s="0">
        <v>0</v>
      </c>
      <c r="U3408" s="0">
        <v>0</v>
      </c>
      <c r="V3408" s="0">
        <v>0</v>
      </c>
      <c r="W3408" s="0">
        <v>0</v>
      </c>
      <c r="X3408" s="0">
        <v>0</v>
      </c>
      <c r="Y3408" s="0">
        <v>61</v>
      </c>
      <c r="Z3408" s="0">
        <v>61</v>
      </c>
      <c r="AA3408" s="0" t="s">
        <v>53</v>
      </c>
      <c r="AB3408" s="0" t="s">
        <v>48</v>
      </c>
      <c r="AC3408" s="0" t="s">
        <v>461</v>
      </c>
      <c r="AD3408" s="0" t="s">
        <v>76</v>
      </c>
      <c r="AE3408" s="0">
        <v>0</v>
      </c>
      <c r="AF3408" s="0">
        <v>0</v>
      </c>
      <c r="AG3408" s="0">
        <v>1</v>
      </c>
      <c r="AH3408" s="0">
        <v>1</v>
      </c>
      <c r="AI3408" s="0">
        <f>=W3408+ Y3408+D3408+H3408</f>
      </c>
      <c r="AJ3408" s="0">
        <f>=X3408+Z3408+E3408+I3408</f>
      </c>
      <c r="AK3408" s="0">
        <f>=IF(AI3408=0,AJ3408,0)</f>
      </c>
      <c r="AL3408" s="0">
        <f>=IF(AND(AI3408&gt;0,AJ3408&gt;AI3408),AJ3408-AI3408,0)</f>
      </c>
      <c r="AM3408" s="0">
        <f>=IF(AI3408=AJ3408,AJ3408,0)</f>
      </c>
      <c r="AN3408" s="0">
        <f>=IF(AJ3408=0,AI3408,0)</f>
      </c>
      <c r="AO3408" s="0">
        <f>=IF(AND(AJ3408&gt;0,AJ3408&lt;AI3408),AI3408-AJ3408,0)</f>
      </c>
      <c r="AP3408" s="0" t="s">
        <v>77</v>
      </c>
      <c r="AQ3408" s="0">
        <v>175054</v>
      </c>
      <c r="AR3408" s="0">
        <v>0</v>
      </c>
      <c r="AS3408" s="0">
        <v>0</v>
      </c>
    </row>
    <row r="3409">
      <c r="A3409" s="0" t="s">
        <v>3215</v>
      </c>
      <c r="B3409" s="0" t="s">
        <v>46</v>
      </c>
      <c r="C3409" s="0" t="s">
        <v>46</v>
      </c>
      <c r="D3409" s="0">
        <v>0</v>
      </c>
      <c r="E3409" s="0">
        <v>0</v>
      </c>
      <c r="F3409" s="0">
        <v>0</v>
      </c>
      <c r="G3409" s="0">
        <v>0</v>
      </c>
      <c r="H3409" s="0">
        <v>0</v>
      </c>
      <c r="I3409" s="0">
        <v>0</v>
      </c>
      <c r="K3409" s="0">
        <v>0</v>
      </c>
      <c r="L3409" s="0">
        <v>0</v>
      </c>
      <c r="M3409" s="0">
        <v>2</v>
      </c>
      <c r="N3409" s="0">
        <v>2</v>
      </c>
      <c r="O3409" s="0" t="s">
        <v>47</v>
      </c>
      <c r="P3409" s="0" t="s">
        <v>47</v>
      </c>
      <c r="Q3409" s="0">
        <v>0</v>
      </c>
      <c r="R3409" s="0">
        <v>0</v>
      </c>
      <c r="S3409" s="0">
        <v>0</v>
      </c>
      <c r="T3409" s="0">
        <v>0</v>
      </c>
      <c r="U3409" s="0">
        <v>0</v>
      </c>
      <c r="V3409" s="0">
        <v>0</v>
      </c>
      <c r="W3409" s="0">
        <v>0</v>
      </c>
      <c r="X3409" s="0">
        <v>0</v>
      </c>
      <c r="Y3409" s="0">
        <v>37</v>
      </c>
      <c r="Z3409" s="0">
        <v>37</v>
      </c>
      <c r="AA3409" s="0" t="s">
        <v>48</v>
      </c>
      <c r="AB3409" s="0" t="s">
        <v>48</v>
      </c>
      <c r="AC3409" s="0" t="s">
        <v>69</v>
      </c>
      <c r="AD3409" s="0" t="s">
        <v>72</v>
      </c>
      <c r="AE3409" s="0">
        <v>0</v>
      </c>
      <c r="AF3409" s="0">
        <v>0</v>
      </c>
      <c r="AG3409" s="0">
        <v>1</v>
      </c>
      <c r="AH3409" s="0">
        <v>1</v>
      </c>
      <c r="AI3409" s="0">
        <f>=W3409+ Y3409+D3409+H3409</f>
      </c>
      <c r="AJ3409" s="0">
        <f>=X3409+Z3409+E3409+I3409</f>
      </c>
      <c r="AK3409" s="0">
        <f>=IF(AI3409=0,AJ3409,0)</f>
      </c>
      <c r="AL3409" s="0">
        <f>=IF(AND(AI3409&gt;0,AJ3409&gt;AI3409),AJ3409-AI3409,0)</f>
      </c>
      <c r="AM3409" s="0">
        <f>=IF(AI3409=AJ3409,AJ3409,0)</f>
      </c>
      <c r="AN3409" s="0">
        <f>=IF(AJ3409=0,AI3409,0)</f>
      </c>
      <c r="AO3409" s="0">
        <f>=IF(AND(AJ3409&gt;0,AJ3409&lt;AI3409),AI3409-AJ3409,0)</f>
      </c>
      <c r="AP3409" s="0" t="s">
        <v>50</v>
      </c>
      <c r="AQ3409" s="0">
        <v>175086</v>
      </c>
      <c r="AR3409" s="0">
        <v>0</v>
      </c>
      <c r="AS3409" s="0">
        <v>0</v>
      </c>
    </row>
    <row r="3410">
      <c r="A3410" s="0" t="s">
        <v>3216</v>
      </c>
      <c r="B3410" s="0" t="s">
        <v>46</v>
      </c>
      <c r="D3410" s="0">
        <v>0</v>
      </c>
      <c r="E3410" s="0">
        <v>0</v>
      </c>
      <c r="F3410" s="0">
        <v>0</v>
      </c>
      <c r="G3410" s="0">
        <v>0</v>
      </c>
      <c r="H3410" s="0">
        <v>0</v>
      </c>
      <c r="I3410" s="0">
        <v>0</v>
      </c>
      <c r="K3410" s="0">
        <v>0</v>
      </c>
      <c r="L3410" s="0">
        <v>0</v>
      </c>
      <c r="M3410" s="0">
        <v>3</v>
      </c>
      <c r="N3410" s="0">
        <v>0</v>
      </c>
      <c r="O3410" s="0" t="s">
        <v>47</v>
      </c>
      <c r="Q3410" s="0">
        <v>0</v>
      </c>
      <c r="R3410" s="0">
        <v>0</v>
      </c>
      <c r="S3410" s="0">
        <v>0</v>
      </c>
      <c r="T3410" s="0">
        <v>0</v>
      </c>
      <c r="U3410" s="0">
        <v>0</v>
      </c>
      <c r="V3410" s="0">
        <v>0</v>
      </c>
      <c r="W3410" s="0">
        <v>0</v>
      </c>
      <c r="X3410" s="0">
        <v>0</v>
      </c>
      <c r="Y3410" s="0">
        <v>196</v>
      </c>
      <c r="Z3410" s="0">
        <v>0</v>
      </c>
      <c r="AA3410" s="0" t="s">
        <v>48</v>
      </c>
      <c r="AC3410" s="0" t="s">
        <v>54</v>
      </c>
      <c r="AE3410" s="0">
        <v>0</v>
      </c>
      <c r="AF3410" s="0">
        <v>0</v>
      </c>
      <c r="AG3410" s="0">
        <v>4</v>
      </c>
      <c r="AH3410" s="0">
        <v>0</v>
      </c>
      <c r="AI3410" s="0">
        <f>=W3410+ Y3410+D3410+H3410</f>
      </c>
      <c r="AJ3410" s="0">
        <f>=X3410+Z3410+E3410+I3410</f>
      </c>
      <c r="AK3410" s="0">
        <f>=IF(AI3410=0,AJ3410,0)</f>
      </c>
      <c r="AL3410" s="0">
        <f>=IF(AND(AI3410&gt;0,AJ3410&gt;AI3410),AJ3410-AI3410,0)</f>
      </c>
      <c r="AM3410" s="0">
        <f>=IF(AI3410=AJ3410,AJ3410,0)</f>
      </c>
      <c r="AN3410" s="0">
        <f>=IF(AJ3410=0,AI3410,0)</f>
      </c>
      <c r="AO3410" s="0">
        <f>=IF(AND(AJ3410&gt;0,AJ3410&lt;AI3410),AI3410-AJ3410,0)</f>
      </c>
      <c r="AP3410" s="0" t="s">
        <v>50</v>
      </c>
      <c r="AQ3410" s="0">
        <v>172190</v>
      </c>
      <c r="AR3410" s="0">
        <v>0</v>
      </c>
      <c r="AS3410" s="0">
        <v>0</v>
      </c>
    </row>
    <row r="3411">
      <c r="A3411" s="0" t="s">
        <v>3217</v>
      </c>
      <c r="B3411" s="0" t="s">
        <v>46</v>
      </c>
      <c r="C3411" s="0" t="s">
        <v>46</v>
      </c>
      <c r="D3411" s="0">
        <v>0</v>
      </c>
      <c r="E3411" s="0">
        <v>0</v>
      </c>
      <c r="F3411" s="0">
        <v>0</v>
      </c>
      <c r="G3411" s="0">
        <v>0</v>
      </c>
      <c r="H3411" s="0">
        <v>-14</v>
      </c>
      <c r="I3411" s="0">
        <v>-14</v>
      </c>
      <c r="K3411" s="0">
        <v>-108</v>
      </c>
      <c r="L3411" s="0">
        <v>-108</v>
      </c>
      <c r="M3411" s="0">
        <v>4</v>
      </c>
      <c r="N3411" s="0">
        <v>4</v>
      </c>
      <c r="O3411" s="0" t="s">
        <v>47</v>
      </c>
      <c r="P3411" s="0" t="s">
        <v>47</v>
      </c>
      <c r="Q3411" s="0">
        <v>0</v>
      </c>
      <c r="R3411" s="0">
        <v>0</v>
      </c>
      <c r="S3411" s="0">
        <v>0</v>
      </c>
      <c r="T3411" s="0">
        <v>0</v>
      </c>
      <c r="U3411" s="0">
        <v>0</v>
      </c>
      <c r="V3411" s="0">
        <v>0</v>
      </c>
      <c r="W3411" s="0">
        <v>0</v>
      </c>
      <c r="X3411" s="0">
        <v>0</v>
      </c>
      <c r="Y3411" s="0">
        <v>122</v>
      </c>
      <c r="Z3411" s="0">
        <v>122</v>
      </c>
      <c r="AA3411" s="0" t="s">
        <v>53</v>
      </c>
      <c r="AB3411" s="0" t="s">
        <v>53</v>
      </c>
      <c r="AC3411" s="0" t="s">
        <v>461</v>
      </c>
      <c r="AD3411" s="0" t="s">
        <v>461</v>
      </c>
      <c r="AE3411" s="0">
        <v>0</v>
      </c>
      <c r="AF3411" s="0">
        <v>0</v>
      </c>
      <c r="AG3411" s="0">
        <v>2</v>
      </c>
      <c r="AH3411" s="0">
        <v>2</v>
      </c>
      <c r="AI3411" s="0">
        <f>=W3411+ Y3411+D3411+H3411</f>
      </c>
      <c r="AJ3411" s="0">
        <f>=X3411+Z3411+E3411+I3411</f>
      </c>
      <c r="AK3411" s="0">
        <f>=IF(AI3411=0,AJ3411,0)</f>
      </c>
      <c r="AL3411" s="0">
        <f>=IF(AND(AI3411&gt;0,AJ3411&gt;AI3411),AJ3411-AI3411,0)</f>
      </c>
      <c r="AM3411" s="0">
        <f>=IF(AI3411=AJ3411,AJ3411,0)</f>
      </c>
      <c r="AN3411" s="0">
        <f>=IF(AJ3411=0,AI3411,0)</f>
      </c>
      <c r="AO3411" s="0">
        <f>=IF(AND(AJ3411&gt;0,AJ3411&lt;AI3411),AI3411-AJ3411,0)</f>
      </c>
      <c r="AP3411" s="0" t="s">
        <v>50</v>
      </c>
      <c r="AQ3411" s="0">
        <v>173686</v>
      </c>
      <c r="AR3411" s="0">
        <v>0</v>
      </c>
      <c r="AS3411" s="0">
        <v>0</v>
      </c>
    </row>
    <row r="3412">
      <c r="A3412" s="0" t="s">
        <v>3218</v>
      </c>
      <c r="B3412" s="0" t="s">
        <v>46</v>
      </c>
      <c r="C3412" s="0" t="s">
        <v>46</v>
      </c>
      <c r="D3412" s="0">
        <v>0</v>
      </c>
      <c r="E3412" s="0">
        <v>0</v>
      </c>
      <c r="F3412" s="0">
        <v>0</v>
      </c>
      <c r="G3412" s="0">
        <v>0</v>
      </c>
      <c r="H3412" s="0">
        <v>-61.5</v>
      </c>
      <c r="I3412" s="0">
        <v>-28.6</v>
      </c>
      <c r="K3412" s="0">
        <v>-184.5</v>
      </c>
      <c r="L3412" s="0">
        <v>-257.4</v>
      </c>
      <c r="M3412" s="0">
        <v>3</v>
      </c>
      <c r="N3412" s="0">
        <v>3</v>
      </c>
      <c r="O3412" s="0" t="s">
        <v>47</v>
      </c>
      <c r="P3412" s="0" t="s">
        <v>47</v>
      </c>
      <c r="Q3412" s="0">
        <v>0</v>
      </c>
      <c r="R3412" s="0">
        <v>0</v>
      </c>
      <c r="S3412" s="0">
        <v>0</v>
      </c>
      <c r="T3412" s="0">
        <v>0</v>
      </c>
      <c r="U3412" s="0">
        <v>0</v>
      </c>
      <c r="V3412" s="0">
        <v>0</v>
      </c>
      <c r="W3412" s="0">
        <v>0</v>
      </c>
      <c r="X3412" s="0">
        <v>0</v>
      </c>
      <c r="Y3412" s="0">
        <v>246</v>
      </c>
      <c r="Z3412" s="0">
        <v>286</v>
      </c>
      <c r="AA3412" s="0" t="s">
        <v>53</v>
      </c>
      <c r="AB3412" s="0" t="s">
        <v>53</v>
      </c>
      <c r="AC3412" s="0" t="s">
        <v>54</v>
      </c>
      <c r="AD3412" s="0" t="s">
        <v>54</v>
      </c>
      <c r="AE3412" s="0">
        <v>0</v>
      </c>
      <c r="AF3412" s="0">
        <v>0</v>
      </c>
      <c r="AG3412" s="0">
        <v>6</v>
      </c>
      <c r="AH3412" s="0">
        <v>7</v>
      </c>
      <c r="AI3412" s="0">
        <f>=W3412+ Y3412+D3412+H3412</f>
      </c>
      <c r="AJ3412" s="0">
        <f>=X3412+Z3412+E3412+I3412</f>
      </c>
      <c r="AK3412" s="0">
        <f>=IF(AI3412=0,AJ3412,0)</f>
      </c>
      <c r="AL3412" s="0">
        <f>=IF(AND(AI3412&gt;0,AJ3412&gt;AI3412),AJ3412-AI3412,0)</f>
      </c>
      <c r="AM3412" s="0">
        <f>=IF(AI3412=AJ3412,AJ3412,0)</f>
      </c>
      <c r="AN3412" s="0">
        <f>=IF(AJ3412=0,AI3412,0)</f>
      </c>
      <c r="AO3412" s="0">
        <f>=IF(AND(AJ3412&gt;0,AJ3412&lt;AI3412),AI3412-AJ3412,0)</f>
      </c>
      <c r="AP3412" s="0" t="s">
        <v>50</v>
      </c>
      <c r="AQ3412" s="0">
        <v>173676</v>
      </c>
      <c r="AR3412" s="0">
        <v>0</v>
      </c>
      <c r="AS3412" s="0">
        <v>0</v>
      </c>
    </row>
    <row r="3413">
      <c r="A3413" s="0" t="s">
        <v>3219</v>
      </c>
      <c r="B3413" s="0" t="s">
        <v>46</v>
      </c>
      <c r="C3413" s="0" t="s">
        <v>46</v>
      </c>
      <c r="D3413" s="0">
        <v>0</v>
      </c>
      <c r="E3413" s="0">
        <v>0</v>
      </c>
      <c r="F3413" s="0">
        <v>0</v>
      </c>
      <c r="G3413" s="0">
        <v>0</v>
      </c>
      <c r="H3413" s="0">
        <v>0</v>
      </c>
      <c r="I3413" s="0">
        <v>0</v>
      </c>
      <c r="K3413" s="0">
        <v>0</v>
      </c>
      <c r="L3413" s="0">
        <v>0</v>
      </c>
      <c r="M3413" s="0">
        <v>3</v>
      </c>
      <c r="N3413" s="0">
        <v>3</v>
      </c>
      <c r="O3413" s="0" t="s">
        <v>47</v>
      </c>
      <c r="P3413" s="0" t="s">
        <v>47</v>
      </c>
      <c r="Q3413" s="0">
        <v>0</v>
      </c>
      <c r="R3413" s="0">
        <v>0</v>
      </c>
      <c r="S3413" s="0">
        <v>0</v>
      </c>
      <c r="T3413" s="0">
        <v>0</v>
      </c>
      <c r="U3413" s="0">
        <v>0</v>
      </c>
      <c r="V3413" s="0">
        <v>0</v>
      </c>
      <c r="W3413" s="0">
        <v>0</v>
      </c>
      <c r="X3413" s="0">
        <v>0</v>
      </c>
      <c r="Y3413" s="0">
        <v>49</v>
      </c>
      <c r="Z3413" s="0">
        <v>98</v>
      </c>
      <c r="AA3413" s="0" t="s">
        <v>48</v>
      </c>
      <c r="AB3413" s="0" t="s">
        <v>48</v>
      </c>
      <c r="AC3413" s="0" t="s">
        <v>69</v>
      </c>
      <c r="AD3413" s="0" t="s">
        <v>72</v>
      </c>
      <c r="AE3413" s="0">
        <v>0</v>
      </c>
      <c r="AF3413" s="0">
        <v>0</v>
      </c>
      <c r="AG3413" s="0">
        <v>1</v>
      </c>
      <c r="AH3413" s="0">
        <v>2</v>
      </c>
      <c r="AI3413" s="0">
        <f>=W3413+ Y3413+D3413+H3413</f>
      </c>
      <c r="AJ3413" s="0">
        <f>=X3413+Z3413+E3413+I3413</f>
      </c>
      <c r="AK3413" s="0">
        <f>=IF(AI3413=0,AJ3413,0)</f>
      </c>
      <c r="AL3413" s="0">
        <f>=IF(AND(AI3413&gt;0,AJ3413&gt;AI3413),AJ3413-AI3413,0)</f>
      </c>
      <c r="AM3413" s="0">
        <f>=IF(AI3413=AJ3413,AJ3413,0)</f>
      </c>
      <c r="AN3413" s="0">
        <f>=IF(AJ3413=0,AI3413,0)</f>
      </c>
      <c r="AO3413" s="0">
        <f>=IF(AND(AJ3413&gt;0,AJ3413&lt;AI3413),AI3413-AJ3413,0)</f>
      </c>
      <c r="AP3413" s="0" t="s">
        <v>50</v>
      </c>
      <c r="AQ3413" s="0">
        <v>173798</v>
      </c>
      <c r="AR3413" s="0">
        <v>0</v>
      </c>
      <c r="AS3413" s="0">
        <v>0</v>
      </c>
    </row>
    <row r="3414">
      <c r="A3414" s="0" t="s">
        <v>3220</v>
      </c>
      <c r="B3414" s="0" t="s">
        <v>46</v>
      </c>
      <c r="C3414" s="0" t="s">
        <v>46</v>
      </c>
      <c r="D3414" s="0">
        <v>0</v>
      </c>
      <c r="E3414" s="0">
        <v>0</v>
      </c>
      <c r="F3414" s="0">
        <v>0</v>
      </c>
      <c r="G3414" s="0">
        <v>0</v>
      </c>
      <c r="H3414" s="0">
        <v>-91.75</v>
      </c>
      <c r="I3414" s="0">
        <v>-45.6</v>
      </c>
      <c r="K3414" s="0">
        <v>-275.25</v>
      </c>
      <c r="L3414" s="0">
        <v>-410.4</v>
      </c>
      <c r="M3414" s="0">
        <v>4</v>
      </c>
      <c r="N3414" s="0">
        <v>4</v>
      </c>
      <c r="O3414" s="0" t="s">
        <v>47</v>
      </c>
      <c r="P3414" s="0" t="s">
        <v>47</v>
      </c>
      <c r="Q3414" s="0">
        <v>0</v>
      </c>
      <c r="R3414" s="0">
        <v>0</v>
      </c>
      <c r="S3414" s="0">
        <v>0</v>
      </c>
      <c r="T3414" s="0">
        <v>0</v>
      </c>
      <c r="U3414" s="0">
        <v>0</v>
      </c>
      <c r="V3414" s="0">
        <v>0</v>
      </c>
      <c r="W3414" s="0">
        <v>0</v>
      </c>
      <c r="X3414" s="0">
        <v>0</v>
      </c>
      <c r="Y3414" s="0">
        <v>367</v>
      </c>
      <c r="Z3414" s="0">
        <v>456</v>
      </c>
      <c r="AA3414" s="0" t="s">
        <v>53</v>
      </c>
      <c r="AB3414" s="0" t="s">
        <v>53</v>
      </c>
      <c r="AC3414" s="0" t="s">
        <v>87</v>
      </c>
      <c r="AD3414" s="0" t="s">
        <v>87</v>
      </c>
      <c r="AE3414" s="0">
        <v>0</v>
      </c>
      <c r="AF3414" s="0">
        <v>0</v>
      </c>
      <c r="AG3414" s="0">
        <v>7</v>
      </c>
      <c r="AH3414" s="0">
        <v>9</v>
      </c>
      <c r="AI3414" s="0">
        <f>=W3414+ Y3414+D3414+H3414</f>
      </c>
      <c r="AJ3414" s="0">
        <f>=X3414+Z3414+E3414+I3414</f>
      </c>
      <c r="AK3414" s="0">
        <f>=IF(AI3414=0,AJ3414,0)</f>
      </c>
      <c r="AL3414" s="0">
        <f>=IF(AND(AI3414&gt;0,AJ3414&gt;AI3414),AJ3414-AI3414,0)</f>
      </c>
      <c r="AM3414" s="0">
        <f>=IF(AI3414=AJ3414,AJ3414,0)</f>
      </c>
      <c r="AN3414" s="0">
        <f>=IF(AJ3414=0,AI3414,0)</f>
      </c>
      <c r="AO3414" s="0">
        <f>=IF(AND(AJ3414&gt;0,AJ3414&lt;AI3414),AI3414-AJ3414,0)</f>
      </c>
      <c r="AP3414" s="0" t="s">
        <v>50</v>
      </c>
      <c r="AQ3414" s="0">
        <v>173833</v>
      </c>
      <c r="AR3414" s="0">
        <v>0</v>
      </c>
      <c r="AS3414" s="0">
        <v>0</v>
      </c>
    </row>
    <row r="3415">
      <c r="A3415" s="0" t="s">
        <v>3221</v>
      </c>
      <c r="B3415" s="0" t="s">
        <v>46</v>
      </c>
      <c r="D3415" s="0">
        <v>0</v>
      </c>
      <c r="E3415" s="0">
        <v>0</v>
      </c>
      <c r="F3415" s="0">
        <v>0</v>
      </c>
      <c r="G3415" s="0">
        <v>0</v>
      </c>
      <c r="H3415" s="0">
        <v>0</v>
      </c>
      <c r="I3415" s="0">
        <v>0</v>
      </c>
      <c r="K3415" s="0">
        <v>0</v>
      </c>
      <c r="L3415" s="0">
        <v>0</v>
      </c>
      <c r="M3415" s="0">
        <v>3</v>
      </c>
      <c r="N3415" s="0">
        <v>0</v>
      </c>
      <c r="O3415" s="0" t="s">
        <v>47</v>
      </c>
      <c r="Q3415" s="0">
        <v>0</v>
      </c>
      <c r="R3415" s="0">
        <v>0</v>
      </c>
      <c r="S3415" s="0">
        <v>0</v>
      </c>
      <c r="T3415" s="0">
        <v>0</v>
      </c>
      <c r="U3415" s="0">
        <v>0</v>
      </c>
      <c r="V3415" s="0">
        <v>0</v>
      </c>
      <c r="W3415" s="0">
        <v>0</v>
      </c>
      <c r="X3415" s="0">
        <v>0</v>
      </c>
      <c r="Y3415" s="0">
        <v>49</v>
      </c>
      <c r="Z3415" s="0">
        <v>0</v>
      </c>
      <c r="AA3415" s="0" t="s">
        <v>48</v>
      </c>
      <c r="AC3415" s="0" t="s">
        <v>79</v>
      </c>
      <c r="AE3415" s="0">
        <v>0</v>
      </c>
      <c r="AF3415" s="0">
        <v>0</v>
      </c>
      <c r="AG3415" s="0">
        <v>1</v>
      </c>
      <c r="AH3415" s="0">
        <v>0</v>
      </c>
      <c r="AI3415" s="0">
        <f>=W3415+ Y3415+D3415+H3415</f>
      </c>
      <c r="AJ3415" s="0">
        <f>=X3415+Z3415+E3415+I3415</f>
      </c>
      <c r="AK3415" s="0">
        <f>=IF(AI3415=0,AJ3415,0)</f>
      </c>
      <c r="AL3415" s="0">
        <f>=IF(AND(AI3415&gt;0,AJ3415&gt;AI3415),AJ3415-AI3415,0)</f>
      </c>
      <c r="AM3415" s="0">
        <f>=IF(AI3415=AJ3415,AJ3415,0)</f>
      </c>
      <c r="AN3415" s="0">
        <f>=IF(AJ3415=0,AI3415,0)</f>
      </c>
      <c r="AO3415" s="0">
        <f>=IF(AND(AJ3415&gt;0,AJ3415&lt;AI3415),AI3415-AJ3415,0)</f>
      </c>
      <c r="AP3415" s="0" t="s">
        <v>50</v>
      </c>
      <c r="AQ3415" s="0">
        <v>171001</v>
      </c>
      <c r="AR3415" s="0">
        <v>0</v>
      </c>
      <c r="AS3415" s="0">
        <v>0</v>
      </c>
    </row>
    <row r="3416">
      <c r="A3416" s="0" t="s">
        <v>3222</v>
      </c>
      <c r="B3416" s="0" t="s">
        <v>46</v>
      </c>
      <c r="C3416" s="0" t="s">
        <v>46</v>
      </c>
      <c r="D3416" s="0">
        <v>0</v>
      </c>
      <c r="E3416" s="0">
        <v>0</v>
      </c>
      <c r="F3416" s="0">
        <v>0</v>
      </c>
      <c r="G3416" s="0">
        <v>0</v>
      </c>
      <c r="H3416" s="0">
        <v>0</v>
      </c>
      <c r="I3416" s="0">
        <v>0</v>
      </c>
      <c r="K3416" s="0">
        <v>0</v>
      </c>
      <c r="L3416" s="0">
        <v>0</v>
      </c>
      <c r="M3416" s="0">
        <v>3</v>
      </c>
      <c r="N3416" s="0">
        <v>3</v>
      </c>
      <c r="O3416" s="0" t="s">
        <v>47</v>
      </c>
      <c r="P3416" s="0" t="s">
        <v>47</v>
      </c>
      <c r="Q3416" s="0">
        <v>0</v>
      </c>
      <c r="R3416" s="0">
        <v>0</v>
      </c>
      <c r="S3416" s="0">
        <v>0</v>
      </c>
      <c r="T3416" s="0">
        <v>0</v>
      </c>
      <c r="U3416" s="0">
        <v>0</v>
      </c>
      <c r="V3416" s="0">
        <v>0</v>
      </c>
      <c r="W3416" s="0">
        <v>0</v>
      </c>
      <c r="X3416" s="0">
        <v>0</v>
      </c>
      <c r="Y3416" s="0">
        <v>49</v>
      </c>
      <c r="Z3416" s="0">
        <v>49</v>
      </c>
      <c r="AA3416" s="0" t="s">
        <v>48</v>
      </c>
      <c r="AB3416" s="0" t="s">
        <v>48</v>
      </c>
      <c r="AC3416" s="0" t="s">
        <v>461</v>
      </c>
      <c r="AD3416" s="0" t="s">
        <v>461</v>
      </c>
      <c r="AE3416" s="0">
        <v>0</v>
      </c>
      <c r="AF3416" s="0">
        <v>0</v>
      </c>
      <c r="AG3416" s="0">
        <v>1</v>
      </c>
      <c r="AH3416" s="0">
        <v>1</v>
      </c>
      <c r="AI3416" s="0">
        <f>=W3416+ Y3416+D3416+H3416</f>
      </c>
      <c r="AJ3416" s="0">
        <f>=X3416+Z3416+E3416+I3416</f>
      </c>
      <c r="AK3416" s="0">
        <f>=IF(AI3416=0,AJ3416,0)</f>
      </c>
      <c r="AL3416" s="0">
        <f>=IF(AND(AI3416&gt;0,AJ3416&gt;AI3416),AJ3416-AI3416,0)</f>
      </c>
      <c r="AM3416" s="0">
        <f>=IF(AI3416=AJ3416,AJ3416,0)</f>
      </c>
      <c r="AN3416" s="0">
        <f>=IF(AJ3416=0,AI3416,0)</f>
      </c>
      <c r="AO3416" s="0">
        <f>=IF(AND(AJ3416&gt;0,AJ3416&lt;AI3416),AI3416-AJ3416,0)</f>
      </c>
      <c r="AP3416" s="0" t="s">
        <v>50</v>
      </c>
      <c r="AQ3416" s="0">
        <v>172539</v>
      </c>
      <c r="AR3416" s="0">
        <v>0</v>
      </c>
      <c r="AS3416" s="0">
        <v>0</v>
      </c>
    </row>
    <row r="3417">
      <c r="A3417" s="0" t="s">
        <v>3223</v>
      </c>
      <c r="B3417" s="0" t="s">
        <v>46</v>
      </c>
      <c r="D3417" s="0">
        <v>0</v>
      </c>
      <c r="E3417" s="0">
        <v>0</v>
      </c>
      <c r="F3417" s="0">
        <v>0</v>
      </c>
      <c r="G3417" s="0">
        <v>0</v>
      </c>
      <c r="H3417" s="0">
        <v>0</v>
      </c>
      <c r="I3417" s="0">
        <v>0</v>
      </c>
      <c r="K3417" s="0">
        <v>0</v>
      </c>
      <c r="L3417" s="0">
        <v>0</v>
      </c>
      <c r="M3417" s="0">
        <v>3</v>
      </c>
      <c r="N3417" s="0">
        <v>0</v>
      </c>
      <c r="O3417" s="0" t="s">
        <v>47</v>
      </c>
      <c r="Q3417" s="0">
        <v>0</v>
      </c>
      <c r="R3417" s="0">
        <v>0</v>
      </c>
      <c r="S3417" s="0">
        <v>0</v>
      </c>
      <c r="T3417" s="0">
        <v>0</v>
      </c>
      <c r="U3417" s="0">
        <v>0</v>
      </c>
      <c r="V3417" s="0">
        <v>0</v>
      </c>
      <c r="W3417" s="0">
        <v>0</v>
      </c>
      <c r="X3417" s="0">
        <v>0</v>
      </c>
      <c r="Y3417" s="0">
        <v>49</v>
      </c>
      <c r="Z3417" s="0">
        <v>0</v>
      </c>
      <c r="AA3417" s="0" t="s">
        <v>48</v>
      </c>
      <c r="AC3417" s="0" t="s">
        <v>69</v>
      </c>
      <c r="AE3417" s="0">
        <v>0</v>
      </c>
      <c r="AF3417" s="0">
        <v>0</v>
      </c>
      <c r="AG3417" s="0">
        <v>1</v>
      </c>
      <c r="AH3417" s="0">
        <v>0</v>
      </c>
      <c r="AI3417" s="0">
        <f>=W3417+ Y3417+D3417+H3417</f>
      </c>
      <c r="AJ3417" s="0">
        <f>=X3417+Z3417+E3417+I3417</f>
      </c>
      <c r="AK3417" s="0">
        <f>=IF(AI3417=0,AJ3417,0)</f>
      </c>
      <c r="AL3417" s="0">
        <f>=IF(AND(AI3417&gt;0,AJ3417&gt;AI3417),AJ3417-AI3417,0)</f>
      </c>
      <c r="AM3417" s="0">
        <f>=IF(AI3417=AJ3417,AJ3417,0)</f>
      </c>
      <c r="AN3417" s="0">
        <f>=IF(AJ3417=0,AI3417,0)</f>
      </c>
      <c r="AO3417" s="0">
        <f>=IF(AND(AJ3417&gt;0,AJ3417&lt;AI3417),AI3417-AJ3417,0)</f>
      </c>
      <c r="AP3417" s="0" t="s">
        <v>50</v>
      </c>
      <c r="AQ3417" s="0">
        <v>172465</v>
      </c>
      <c r="AR3417" s="0">
        <v>0</v>
      </c>
      <c r="AS3417" s="0">
        <v>0</v>
      </c>
    </row>
    <row r="3418">
      <c r="A3418" s="0" t="s">
        <v>3224</v>
      </c>
      <c r="B3418" s="0" t="s">
        <v>46</v>
      </c>
      <c r="D3418" s="0">
        <v>0</v>
      </c>
      <c r="E3418" s="0">
        <v>0</v>
      </c>
      <c r="F3418" s="0">
        <v>0</v>
      </c>
      <c r="G3418" s="0">
        <v>0</v>
      </c>
      <c r="H3418" s="0">
        <v>0</v>
      </c>
      <c r="I3418" s="0">
        <v>0</v>
      </c>
      <c r="K3418" s="0">
        <v>0</v>
      </c>
      <c r="L3418" s="0">
        <v>0</v>
      </c>
      <c r="M3418" s="0">
        <v>3</v>
      </c>
      <c r="N3418" s="0">
        <v>0</v>
      </c>
      <c r="O3418" s="0" t="s">
        <v>47</v>
      </c>
      <c r="Q3418" s="0">
        <v>0</v>
      </c>
      <c r="R3418" s="0">
        <v>0</v>
      </c>
      <c r="S3418" s="0">
        <v>0</v>
      </c>
      <c r="T3418" s="0">
        <v>0</v>
      </c>
      <c r="U3418" s="0">
        <v>0</v>
      </c>
      <c r="V3418" s="0">
        <v>0</v>
      </c>
      <c r="W3418" s="0">
        <v>0</v>
      </c>
      <c r="X3418" s="0">
        <v>0</v>
      </c>
      <c r="Y3418" s="0">
        <v>89</v>
      </c>
      <c r="Z3418" s="0">
        <v>0</v>
      </c>
      <c r="AA3418" s="0" t="s">
        <v>48</v>
      </c>
      <c r="AC3418" s="0" t="s">
        <v>69</v>
      </c>
      <c r="AE3418" s="0">
        <v>0</v>
      </c>
      <c r="AF3418" s="0">
        <v>0</v>
      </c>
      <c r="AG3418" s="0">
        <v>2</v>
      </c>
      <c r="AH3418" s="0">
        <v>0</v>
      </c>
      <c r="AI3418" s="0">
        <f>=W3418+ Y3418+D3418+H3418</f>
      </c>
      <c r="AJ3418" s="0">
        <f>=X3418+Z3418+E3418+I3418</f>
      </c>
      <c r="AK3418" s="0">
        <f>=IF(AI3418=0,AJ3418,0)</f>
      </c>
      <c r="AL3418" s="0">
        <f>=IF(AND(AI3418&gt;0,AJ3418&gt;AI3418),AJ3418-AI3418,0)</f>
      </c>
      <c r="AM3418" s="0">
        <f>=IF(AI3418=AJ3418,AJ3418,0)</f>
      </c>
      <c r="AN3418" s="0">
        <f>=IF(AJ3418=0,AI3418,0)</f>
      </c>
      <c r="AO3418" s="0">
        <f>=IF(AND(AJ3418&gt;0,AJ3418&lt;AI3418),AI3418-AJ3418,0)</f>
      </c>
      <c r="AP3418" s="0" t="s">
        <v>50</v>
      </c>
      <c r="AQ3418" s="0">
        <v>173150</v>
      </c>
      <c r="AR3418" s="0">
        <v>0</v>
      </c>
      <c r="AS3418" s="0">
        <v>0</v>
      </c>
    </row>
    <row r="3419">
      <c r="A3419" s="0" t="s">
        <v>3225</v>
      </c>
      <c r="B3419" s="0" t="s">
        <v>46</v>
      </c>
      <c r="C3419" s="0" t="s">
        <v>46</v>
      </c>
      <c r="D3419" s="0">
        <v>0</v>
      </c>
      <c r="E3419" s="0">
        <v>0</v>
      </c>
      <c r="F3419" s="0">
        <v>0</v>
      </c>
      <c r="G3419" s="0">
        <v>0</v>
      </c>
      <c r="H3419" s="0">
        <v>0</v>
      </c>
      <c r="I3419" s="0">
        <v>0</v>
      </c>
      <c r="K3419" s="0">
        <v>0</v>
      </c>
      <c r="L3419" s="0">
        <v>0</v>
      </c>
      <c r="M3419" s="0">
        <v>3</v>
      </c>
      <c r="N3419" s="0">
        <v>3</v>
      </c>
      <c r="O3419" s="0" t="s">
        <v>47</v>
      </c>
      <c r="P3419" s="0" t="s">
        <v>47</v>
      </c>
      <c r="Q3419" s="0">
        <v>0</v>
      </c>
      <c r="R3419" s="0">
        <v>0</v>
      </c>
      <c r="S3419" s="0">
        <v>0</v>
      </c>
      <c r="T3419" s="0">
        <v>0</v>
      </c>
      <c r="U3419" s="0">
        <v>0</v>
      </c>
      <c r="V3419" s="0">
        <v>0</v>
      </c>
      <c r="W3419" s="0">
        <v>0</v>
      </c>
      <c r="X3419" s="0">
        <v>0</v>
      </c>
      <c r="Y3419" s="0">
        <v>147</v>
      </c>
      <c r="Z3419" s="0">
        <v>147</v>
      </c>
      <c r="AA3419" s="0" t="s">
        <v>48</v>
      </c>
      <c r="AB3419" s="0" t="s">
        <v>48</v>
      </c>
      <c r="AC3419" s="0" t="s">
        <v>69</v>
      </c>
      <c r="AD3419" s="0" t="s">
        <v>76</v>
      </c>
      <c r="AE3419" s="0">
        <v>0</v>
      </c>
      <c r="AF3419" s="0">
        <v>0</v>
      </c>
      <c r="AG3419" s="0">
        <v>3</v>
      </c>
      <c r="AH3419" s="0">
        <v>3</v>
      </c>
      <c r="AI3419" s="0">
        <f>=W3419+ Y3419+D3419+H3419</f>
      </c>
      <c r="AJ3419" s="0">
        <f>=X3419+Z3419+E3419+I3419</f>
      </c>
      <c r="AK3419" s="0">
        <f>=IF(AI3419=0,AJ3419,0)</f>
      </c>
      <c r="AL3419" s="0">
        <f>=IF(AND(AI3419&gt;0,AJ3419&gt;AI3419),AJ3419-AI3419,0)</f>
      </c>
      <c r="AM3419" s="0">
        <f>=IF(AI3419=AJ3419,AJ3419,0)</f>
      </c>
      <c r="AN3419" s="0">
        <f>=IF(AJ3419=0,AI3419,0)</f>
      </c>
      <c r="AO3419" s="0">
        <f>=IF(AND(AJ3419&gt;0,AJ3419&lt;AI3419),AI3419-AJ3419,0)</f>
      </c>
      <c r="AP3419" s="0" t="s">
        <v>50</v>
      </c>
      <c r="AQ3419" s="0">
        <v>172521</v>
      </c>
      <c r="AR3419" s="0">
        <v>0</v>
      </c>
      <c r="AS3419" s="0">
        <v>0</v>
      </c>
    </row>
    <row r="3420">
      <c r="A3420" s="0" t="s">
        <v>3226</v>
      </c>
      <c r="B3420" s="0" t="s">
        <v>46</v>
      </c>
      <c r="C3420" s="0" t="s">
        <v>46</v>
      </c>
      <c r="D3420" s="0">
        <v>0</v>
      </c>
      <c r="E3420" s="0">
        <v>0</v>
      </c>
      <c r="F3420" s="0">
        <v>0</v>
      </c>
      <c r="G3420" s="0">
        <v>0</v>
      </c>
      <c r="H3420" s="0">
        <v>0</v>
      </c>
      <c r="I3420" s="0">
        <v>0</v>
      </c>
      <c r="K3420" s="0">
        <v>0</v>
      </c>
      <c r="L3420" s="0">
        <v>0</v>
      </c>
      <c r="M3420" s="0">
        <v>4</v>
      </c>
      <c r="N3420" s="0">
        <v>4</v>
      </c>
      <c r="O3420" s="0" t="s">
        <v>47</v>
      </c>
      <c r="P3420" s="0" t="s">
        <v>47</v>
      </c>
      <c r="Q3420" s="0">
        <v>0</v>
      </c>
      <c r="R3420" s="0">
        <v>0</v>
      </c>
      <c r="S3420" s="0">
        <v>0</v>
      </c>
      <c r="T3420" s="0">
        <v>0</v>
      </c>
      <c r="U3420" s="0">
        <v>0</v>
      </c>
      <c r="V3420" s="0">
        <v>0</v>
      </c>
      <c r="W3420" s="0">
        <v>0</v>
      </c>
      <c r="X3420" s="0">
        <v>0</v>
      </c>
      <c r="Y3420" s="0">
        <v>61</v>
      </c>
      <c r="Z3420" s="0">
        <v>61</v>
      </c>
      <c r="AA3420" s="0" t="s">
        <v>48</v>
      </c>
      <c r="AB3420" s="0" t="s">
        <v>48</v>
      </c>
      <c r="AC3420" s="0" t="s">
        <v>69</v>
      </c>
      <c r="AD3420" s="0" t="s">
        <v>70</v>
      </c>
      <c r="AE3420" s="0">
        <v>0</v>
      </c>
      <c r="AF3420" s="0">
        <v>0</v>
      </c>
      <c r="AG3420" s="0">
        <v>1</v>
      </c>
      <c r="AH3420" s="0">
        <v>1</v>
      </c>
      <c r="AI3420" s="0">
        <f>=W3420+ Y3420+D3420+H3420</f>
      </c>
      <c r="AJ3420" s="0">
        <f>=X3420+Z3420+E3420+I3420</f>
      </c>
      <c r="AK3420" s="0">
        <f>=IF(AI3420=0,AJ3420,0)</f>
      </c>
      <c r="AL3420" s="0">
        <f>=IF(AND(AI3420&gt;0,AJ3420&gt;AI3420),AJ3420-AI3420,0)</f>
      </c>
      <c r="AM3420" s="0">
        <f>=IF(AI3420=AJ3420,AJ3420,0)</f>
      </c>
      <c r="AN3420" s="0">
        <f>=IF(AJ3420=0,AI3420,0)</f>
      </c>
      <c r="AO3420" s="0">
        <f>=IF(AND(AJ3420&gt;0,AJ3420&lt;AI3420),AI3420-AJ3420,0)</f>
      </c>
      <c r="AP3420" s="0" t="s">
        <v>50</v>
      </c>
      <c r="AQ3420" s="0">
        <v>171039</v>
      </c>
      <c r="AR3420" s="0">
        <v>0</v>
      </c>
      <c r="AS3420" s="0">
        <v>0</v>
      </c>
    </row>
    <row r="3421">
      <c r="A3421" s="0" t="s">
        <v>4790</v>
      </c>
      <c r="B3421" s="0" t="s">
        <v>46</v>
      </c>
      <c r="C3421" s="0" t="s">
        <v>46</v>
      </c>
      <c r="D3421" s="0">
        <v>0</v>
      </c>
      <c r="E3421" s="0">
        <v>0</v>
      </c>
      <c r="F3421" s="0">
        <v>0</v>
      </c>
      <c r="G3421" s="0">
        <v>0</v>
      </c>
      <c r="H3421" s="0">
        <v>0</v>
      </c>
      <c r="I3421" s="0">
        <v>0</v>
      </c>
      <c r="K3421" s="0">
        <v>0</v>
      </c>
      <c r="L3421" s="0">
        <v>0</v>
      </c>
      <c r="M3421" s="0">
        <v>6</v>
      </c>
      <c r="N3421" s="0">
        <v>6</v>
      </c>
      <c r="O3421" s="0" t="s">
        <v>47</v>
      </c>
      <c r="P3421" s="0" t="s">
        <v>47</v>
      </c>
      <c r="Q3421" s="0">
        <v>0</v>
      </c>
      <c r="R3421" s="0">
        <v>0</v>
      </c>
      <c r="S3421" s="0">
        <v>0</v>
      </c>
      <c r="T3421" s="0">
        <v>0</v>
      </c>
      <c r="U3421" s="0">
        <v>0</v>
      </c>
      <c r="V3421" s="0">
        <v>0</v>
      </c>
      <c r="W3421" s="0">
        <v>0</v>
      </c>
      <c r="X3421" s="0">
        <v>0</v>
      </c>
      <c r="Y3421" s="0">
        <v>85</v>
      </c>
      <c r="Z3421" s="0">
        <v>85</v>
      </c>
      <c r="AA3421" s="0" t="s">
        <v>48</v>
      </c>
      <c r="AB3421" s="0" t="s">
        <v>48</v>
      </c>
      <c r="AC3421" s="0" t="s">
        <v>49</v>
      </c>
      <c r="AD3421" s="0" t="s">
        <v>49</v>
      </c>
      <c r="AE3421" s="0">
        <v>0</v>
      </c>
      <c r="AF3421" s="0">
        <v>0</v>
      </c>
      <c r="AG3421" s="0">
        <v>1</v>
      </c>
      <c r="AH3421" s="0">
        <v>1</v>
      </c>
      <c r="AI3421" s="0">
        <f>=W3421+ Y3421+D3421+H3421</f>
      </c>
      <c r="AJ3421" s="0">
        <f>=X3421+Z3421+E3421+I3421</f>
      </c>
      <c r="AK3421" s="0">
        <f>=IF(AI3421=0,AJ3421,0)</f>
      </c>
      <c r="AL3421" s="0">
        <f>=IF(AND(AI3421&gt;0,AJ3421&gt;AI3421),AJ3421-AI3421,0)</f>
      </c>
      <c r="AM3421" s="0">
        <f>=IF(AI3421=AJ3421,AJ3421,0)</f>
      </c>
      <c r="AN3421" s="0">
        <f>=IF(AJ3421=0,AI3421,0)</f>
      </c>
      <c r="AO3421" s="0">
        <f>=IF(AND(AJ3421&gt;0,AJ3421&lt;AI3421),AI3421-AJ3421,0)</f>
      </c>
      <c r="AP3421" s="0" t="s">
        <v>77</v>
      </c>
      <c r="AQ3421" s="0">
        <v>171289</v>
      </c>
      <c r="AR3421" s="0">
        <v>0</v>
      </c>
      <c r="AS3421" s="0">
        <v>0</v>
      </c>
    </row>
    <row r="3422">
      <c r="A3422" s="0" t="s">
        <v>3227</v>
      </c>
      <c r="B3422" s="0" t="s">
        <v>46</v>
      </c>
      <c r="C3422" s="0" t="s">
        <v>46</v>
      </c>
      <c r="D3422" s="0">
        <v>0</v>
      </c>
      <c r="E3422" s="0">
        <v>0</v>
      </c>
      <c r="F3422" s="0">
        <v>0</v>
      </c>
      <c r="G3422" s="0">
        <v>0</v>
      </c>
      <c r="H3422" s="0">
        <v>-7</v>
      </c>
      <c r="I3422" s="0">
        <v>-7</v>
      </c>
      <c r="K3422" s="0">
        <v>-54</v>
      </c>
      <c r="L3422" s="0">
        <v>-54</v>
      </c>
      <c r="M3422" s="0">
        <v>4</v>
      </c>
      <c r="N3422" s="0">
        <v>4</v>
      </c>
      <c r="O3422" s="0" t="s">
        <v>47</v>
      </c>
      <c r="P3422" s="0" t="s">
        <v>47</v>
      </c>
      <c r="Q3422" s="0">
        <v>0</v>
      </c>
      <c r="R3422" s="0">
        <v>0</v>
      </c>
      <c r="S3422" s="0">
        <v>0</v>
      </c>
      <c r="T3422" s="0">
        <v>0</v>
      </c>
      <c r="U3422" s="0">
        <v>0</v>
      </c>
      <c r="V3422" s="0">
        <v>0</v>
      </c>
      <c r="W3422" s="0">
        <v>0</v>
      </c>
      <c r="X3422" s="0">
        <v>0</v>
      </c>
      <c r="Y3422" s="0">
        <v>386</v>
      </c>
      <c r="Z3422" s="0">
        <v>386</v>
      </c>
      <c r="AA3422" s="0" t="s">
        <v>53</v>
      </c>
      <c r="AB3422" s="0" t="s">
        <v>53</v>
      </c>
      <c r="AC3422" s="0" t="s">
        <v>49</v>
      </c>
      <c r="AD3422" s="0" t="s">
        <v>49</v>
      </c>
      <c r="AE3422" s="0">
        <v>0</v>
      </c>
      <c r="AF3422" s="0">
        <v>0</v>
      </c>
      <c r="AG3422" s="0">
        <v>1</v>
      </c>
      <c r="AH3422" s="0">
        <v>1</v>
      </c>
      <c r="AI3422" s="0">
        <f>=W3422+ Y3422+D3422+H3422</f>
      </c>
      <c r="AJ3422" s="0">
        <f>=X3422+Z3422+E3422+I3422</f>
      </c>
      <c r="AK3422" s="0">
        <f>=IF(AI3422=0,AJ3422,0)</f>
      </c>
      <c r="AL3422" s="0">
        <f>=IF(AND(AI3422&gt;0,AJ3422&gt;AI3422),AJ3422-AI3422,0)</f>
      </c>
      <c r="AM3422" s="0">
        <f>=IF(AI3422=AJ3422,AJ3422,0)</f>
      </c>
      <c r="AN3422" s="0">
        <f>=IF(AJ3422=0,AI3422,0)</f>
      </c>
      <c r="AO3422" s="0">
        <f>=IF(AND(AJ3422&gt;0,AJ3422&lt;AI3422),AI3422-AJ3422,0)</f>
      </c>
      <c r="AP3422" s="0" t="s">
        <v>50</v>
      </c>
      <c r="AQ3422" s="0">
        <v>171209</v>
      </c>
      <c r="AR3422" s="0">
        <v>0</v>
      </c>
      <c r="AS3422" s="0">
        <v>0</v>
      </c>
    </row>
    <row r="3423">
      <c r="A3423" s="0" t="s">
        <v>3228</v>
      </c>
      <c r="B3423" s="0" t="s">
        <v>46</v>
      </c>
      <c r="C3423" s="0" t="s">
        <v>46</v>
      </c>
      <c r="D3423" s="0">
        <v>0</v>
      </c>
      <c r="E3423" s="0">
        <v>0</v>
      </c>
      <c r="F3423" s="0">
        <v>0</v>
      </c>
      <c r="G3423" s="0">
        <v>0</v>
      </c>
      <c r="H3423" s="0">
        <v>-61.25</v>
      </c>
      <c r="I3423" s="0">
        <v>-73.5</v>
      </c>
      <c r="K3423" s="0">
        <v>-183.75</v>
      </c>
      <c r="L3423" s="0">
        <v>-220.5</v>
      </c>
      <c r="M3423" s="0">
        <v>3</v>
      </c>
      <c r="N3423" s="0">
        <v>3</v>
      </c>
      <c r="O3423" s="0" t="s">
        <v>47</v>
      </c>
      <c r="P3423" s="0" t="s">
        <v>47</v>
      </c>
      <c r="Q3423" s="0">
        <v>0</v>
      </c>
      <c r="R3423" s="0">
        <v>0</v>
      </c>
      <c r="S3423" s="0">
        <v>0</v>
      </c>
      <c r="T3423" s="0">
        <v>0</v>
      </c>
      <c r="U3423" s="0">
        <v>0</v>
      </c>
      <c r="V3423" s="0">
        <v>0</v>
      </c>
      <c r="W3423" s="0">
        <v>0</v>
      </c>
      <c r="X3423" s="0">
        <v>0</v>
      </c>
      <c r="Y3423" s="0">
        <v>245</v>
      </c>
      <c r="Z3423" s="0">
        <v>294</v>
      </c>
      <c r="AA3423" s="0" t="s">
        <v>53</v>
      </c>
      <c r="AB3423" s="0" t="s">
        <v>53</v>
      </c>
      <c r="AC3423" s="0" t="s">
        <v>49</v>
      </c>
      <c r="AD3423" s="0" t="s">
        <v>49</v>
      </c>
      <c r="AE3423" s="0">
        <v>0</v>
      </c>
      <c r="AF3423" s="0">
        <v>0</v>
      </c>
      <c r="AG3423" s="0">
        <v>5</v>
      </c>
      <c r="AH3423" s="0">
        <v>6</v>
      </c>
      <c r="AI3423" s="0">
        <f>=W3423+ Y3423+D3423+H3423</f>
      </c>
      <c r="AJ3423" s="0">
        <f>=X3423+Z3423+E3423+I3423</f>
      </c>
      <c r="AK3423" s="0">
        <f>=IF(AI3423=0,AJ3423,0)</f>
      </c>
      <c r="AL3423" s="0">
        <f>=IF(AND(AI3423&gt;0,AJ3423&gt;AI3423),AJ3423-AI3423,0)</f>
      </c>
      <c r="AM3423" s="0">
        <f>=IF(AI3423=AJ3423,AJ3423,0)</f>
      </c>
      <c r="AN3423" s="0">
        <f>=IF(AJ3423=0,AI3423,0)</f>
      </c>
      <c r="AO3423" s="0">
        <f>=IF(AND(AJ3423&gt;0,AJ3423&lt;AI3423),AI3423-AJ3423,0)</f>
      </c>
      <c r="AP3423" s="0" t="s">
        <v>50</v>
      </c>
      <c r="AQ3423" s="0">
        <v>171113</v>
      </c>
      <c r="AR3423" s="0">
        <v>0</v>
      </c>
      <c r="AS3423" s="0">
        <v>0</v>
      </c>
    </row>
    <row r="3424">
      <c r="A3424" s="0" t="s">
        <v>3229</v>
      </c>
      <c r="B3424" s="0" t="s">
        <v>46</v>
      </c>
      <c r="D3424" s="0">
        <v>0</v>
      </c>
      <c r="E3424" s="0">
        <v>0</v>
      </c>
      <c r="F3424" s="0">
        <v>0</v>
      </c>
      <c r="G3424" s="0">
        <v>0</v>
      </c>
      <c r="H3424" s="0">
        <v>0</v>
      </c>
      <c r="I3424" s="0">
        <v>0</v>
      </c>
      <c r="K3424" s="0">
        <v>0</v>
      </c>
      <c r="L3424" s="0">
        <v>0</v>
      </c>
      <c r="M3424" s="0">
        <v>6</v>
      </c>
      <c r="N3424" s="0">
        <v>0</v>
      </c>
      <c r="O3424" s="0" t="s">
        <v>47</v>
      </c>
      <c r="Q3424" s="0">
        <v>0</v>
      </c>
      <c r="R3424" s="0">
        <v>0</v>
      </c>
      <c r="S3424" s="0">
        <v>0</v>
      </c>
      <c r="T3424" s="0">
        <v>0</v>
      </c>
      <c r="U3424" s="0">
        <v>0</v>
      </c>
      <c r="V3424" s="0">
        <v>0</v>
      </c>
      <c r="W3424" s="0">
        <v>0</v>
      </c>
      <c r="X3424" s="0">
        <v>0</v>
      </c>
      <c r="Y3424" s="0">
        <v>245</v>
      </c>
      <c r="Z3424" s="0">
        <v>0</v>
      </c>
      <c r="AA3424" s="0" t="s">
        <v>48</v>
      </c>
      <c r="AC3424" s="0" t="s">
        <v>49</v>
      </c>
      <c r="AE3424" s="0">
        <v>0</v>
      </c>
      <c r="AF3424" s="0">
        <v>0</v>
      </c>
      <c r="AG3424" s="0">
        <v>5</v>
      </c>
      <c r="AH3424" s="0">
        <v>0</v>
      </c>
      <c r="AI3424" s="0">
        <f>=W3424+ Y3424+D3424+H3424</f>
      </c>
      <c r="AJ3424" s="0">
        <f>=X3424+Z3424+E3424+I3424</f>
      </c>
      <c r="AK3424" s="0">
        <f>=IF(AI3424=0,AJ3424,0)</f>
      </c>
      <c r="AL3424" s="0">
        <f>=IF(AND(AI3424&gt;0,AJ3424&gt;AI3424),AJ3424-AI3424,0)</f>
      </c>
      <c r="AM3424" s="0">
        <f>=IF(AI3424=AJ3424,AJ3424,0)</f>
      </c>
      <c r="AN3424" s="0">
        <f>=IF(AJ3424=0,AI3424,0)</f>
      </c>
      <c r="AO3424" s="0">
        <f>=IF(AND(AJ3424&gt;0,AJ3424&lt;AI3424),AI3424-AJ3424,0)</f>
      </c>
      <c r="AP3424" s="0" t="s">
        <v>50</v>
      </c>
      <c r="AQ3424" s="0">
        <v>171131</v>
      </c>
      <c r="AR3424" s="0">
        <v>0</v>
      </c>
      <c r="AS3424" s="0">
        <v>0</v>
      </c>
    </row>
    <row r="3425">
      <c r="A3425" s="0" t="s">
        <v>3230</v>
      </c>
      <c r="B3425" s="0" t="s">
        <v>46</v>
      </c>
      <c r="C3425" s="0" t="s">
        <v>46</v>
      </c>
      <c r="D3425" s="0">
        <v>0</v>
      </c>
      <c r="E3425" s="0">
        <v>0</v>
      </c>
      <c r="F3425" s="0">
        <v>0</v>
      </c>
      <c r="G3425" s="0">
        <v>0</v>
      </c>
      <c r="H3425" s="0">
        <v>-50</v>
      </c>
      <c r="I3425" s="0">
        <v>-51</v>
      </c>
      <c r="K3425" s="0">
        <v>-418</v>
      </c>
      <c r="L3425" s="0">
        <v>-426</v>
      </c>
      <c r="M3425" s="0">
        <v>5</v>
      </c>
      <c r="N3425" s="0">
        <v>5</v>
      </c>
      <c r="O3425" s="0" t="s">
        <v>47</v>
      </c>
      <c r="P3425" s="0" t="s">
        <v>47</v>
      </c>
      <c r="Q3425" s="0">
        <v>0</v>
      </c>
      <c r="R3425" s="0">
        <v>0</v>
      </c>
      <c r="S3425" s="0">
        <v>0</v>
      </c>
      <c r="T3425" s="0">
        <v>0</v>
      </c>
      <c r="U3425" s="0">
        <v>0</v>
      </c>
      <c r="V3425" s="0">
        <v>0</v>
      </c>
      <c r="W3425" s="0">
        <v>0</v>
      </c>
      <c r="X3425" s="0">
        <v>0</v>
      </c>
      <c r="Y3425" s="0">
        <v>468</v>
      </c>
      <c r="Z3425" s="0">
        <v>477</v>
      </c>
      <c r="AA3425" s="0" t="s">
        <v>53</v>
      </c>
      <c r="AB3425" s="0" t="s">
        <v>53</v>
      </c>
      <c r="AC3425" s="0" t="s">
        <v>49</v>
      </c>
      <c r="AD3425" s="0" t="s">
        <v>49</v>
      </c>
      <c r="AE3425" s="0">
        <v>0</v>
      </c>
      <c r="AF3425" s="0">
        <v>0</v>
      </c>
      <c r="AG3425" s="0">
        <v>9</v>
      </c>
      <c r="AH3425" s="0">
        <v>9</v>
      </c>
      <c r="AI3425" s="0">
        <f>=W3425+ Y3425+D3425+H3425</f>
      </c>
      <c r="AJ3425" s="0">
        <f>=X3425+Z3425+E3425+I3425</f>
      </c>
      <c r="AK3425" s="0">
        <f>=IF(AI3425=0,AJ3425,0)</f>
      </c>
      <c r="AL3425" s="0">
        <f>=IF(AND(AI3425&gt;0,AJ3425&gt;AI3425),AJ3425-AI3425,0)</f>
      </c>
      <c r="AM3425" s="0">
        <f>=IF(AI3425=AJ3425,AJ3425,0)</f>
      </c>
      <c r="AN3425" s="0">
        <f>=IF(AJ3425=0,AI3425,0)</f>
      </c>
      <c r="AO3425" s="0">
        <f>=IF(AND(AJ3425&gt;0,AJ3425&lt;AI3425),AI3425-AJ3425,0)</f>
      </c>
      <c r="AP3425" s="0" t="s">
        <v>50</v>
      </c>
      <c r="AQ3425" s="0">
        <v>167392</v>
      </c>
      <c r="AR3425" s="0">
        <v>0</v>
      </c>
      <c r="AS3425" s="0">
        <v>0</v>
      </c>
    </row>
    <row r="3426">
      <c r="A3426" s="0" t="s">
        <v>3231</v>
      </c>
      <c r="B3426" s="0" t="s">
        <v>46</v>
      </c>
      <c r="C3426" s="0" t="s">
        <v>46</v>
      </c>
      <c r="D3426" s="0">
        <v>0</v>
      </c>
      <c r="E3426" s="0">
        <v>0</v>
      </c>
      <c r="F3426" s="0">
        <v>0</v>
      </c>
      <c r="G3426" s="0">
        <v>0</v>
      </c>
      <c r="H3426" s="0">
        <v>0</v>
      </c>
      <c r="I3426" s="0">
        <v>0</v>
      </c>
      <c r="K3426" s="0">
        <v>0</v>
      </c>
      <c r="L3426" s="0">
        <v>0</v>
      </c>
      <c r="M3426" s="0">
        <v>5</v>
      </c>
      <c r="N3426" s="0">
        <v>5</v>
      </c>
      <c r="O3426" s="0" t="s">
        <v>47</v>
      </c>
      <c r="P3426" s="0" t="s">
        <v>47</v>
      </c>
      <c r="Q3426" s="0">
        <v>0</v>
      </c>
      <c r="R3426" s="0">
        <v>0</v>
      </c>
      <c r="S3426" s="0">
        <v>0</v>
      </c>
      <c r="T3426" s="0">
        <v>0</v>
      </c>
      <c r="U3426" s="0">
        <v>0</v>
      </c>
      <c r="V3426" s="0">
        <v>0</v>
      </c>
      <c r="W3426" s="0">
        <v>0</v>
      </c>
      <c r="X3426" s="0">
        <v>0</v>
      </c>
      <c r="Y3426" s="0">
        <v>439</v>
      </c>
      <c r="Z3426" s="0">
        <v>451</v>
      </c>
      <c r="AA3426" s="0" t="s">
        <v>48</v>
      </c>
      <c r="AB3426" s="0" t="s">
        <v>48</v>
      </c>
      <c r="AC3426" s="0" t="s">
        <v>87</v>
      </c>
      <c r="AD3426" s="0" t="s">
        <v>87</v>
      </c>
      <c r="AE3426" s="0">
        <v>0</v>
      </c>
      <c r="AF3426" s="0">
        <v>0</v>
      </c>
      <c r="AG3426" s="0">
        <v>7</v>
      </c>
      <c r="AH3426" s="0">
        <v>7</v>
      </c>
      <c r="AI3426" s="0">
        <f>=W3426+ Y3426+D3426+H3426</f>
      </c>
      <c r="AJ3426" s="0">
        <f>=X3426+Z3426+E3426+I3426</f>
      </c>
      <c r="AK3426" s="0">
        <f>=IF(AI3426=0,AJ3426,0)</f>
      </c>
      <c r="AL3426" s="0">
        <f>=IF(AND(AI3426&gt;0,AJ3426&gt;AI3426),AJ3426-AI3426,0)</f>
      </c>
      <c r="AM3426" s="0">
        <f>=IF(AI3426=AJ3426,AJ3426,0)</f>
      </c>
      <c r="AN3426" s="0">
        <f>=IF(AJ3426=0,AI3426,0)</f>
      </c>
      <c r="AO3426" s="0">
        <f>=IF(AND(AJ3426&gt;0,AJ3426&lt;AI3426),AI3426-AJ3426,0)</f>
      </c>
      <c r="AP3426" s="0" t="s">
        <v>50</v>
      </c>
      <c r="AQ3426" s="0">
        <v>167502</v>
      </c>
      <c r="AR3426" s="0">
        <v>0</v>
      </c>
      <c r="AS3426" s="0">
        <v>0</v>
      </c>
    </row>
    <row r="3427">
      <c r="A3427" s="0" t="s">
        <v>3232</v>
      </c>
      <c r="B3427" s="0" t="s">
        <v>46</v>
      </c>
      <c r="C3427" s="0" t="s">
        <v>46</v>
      </c>
      <c r="D3427" s="0">
        <v>0</v>
      </c>
      <c r="E3427" s="0">
        <v>0</v>
      </c>
      <c r="F3427" s="0">
        <v>0</v>
      </c>
      <c r="G3427" s="0">
        <v>0</v>
      </c>
      <c r="H3427" s="0">
        <v>-7</v>
      </c>
      <c r="I3427" s="0">
        <v>-7</v>
      </c>
      <c r="K3427" s="0">
        <v>-54</v>
      </c>
      <c r="L3427" s="0">
        <v>-54</v>
      </c>
      <c r="M3427" s="0">
        <v>4</v>
      </c>
      <c r="N3427" s="0">
        <v>4</v>
      </c>
      <c r="O3427" s="0" t="s">
        <v>47</v>
      </c>
      <c r="P3427" s="0" t="s">
        <v>47</v>
      </c>
      <c r="Q3427" s="0">
        <v>0</v>
      </c>
      <c r="R3427" s="0">
        <v>0</v>
      </c>
      <c r="S3427" s="0">
        <v>0</v>
      </c>
      <c r="T3427" s="0">
        <v>0</v>
      </c>
      <c r="U3427" s="0">
        <v>0</v>
      </c>
      <c r="V3427" s="0">
        <v>0</v>
      </c>
      <c r="W3427" s="0">
        <v>0</v>
      </c>
      <c r="X3427" s="0">
        <v>0</v>
      </c>
      <c r="Y3427" s="0">
        <v>61</v>
      </c>
      <c r="Z3427" s="0">
        <v>61</v>
      </c>
      <c r="AA3427" s="0" t="s">
        <v>53</v>
      </c>
      <c r="AB3427" s="0" t="s">
        <v>53</v>
      </c>
      <c r="AC3427" s="0" t="s">
        <v>76</v>
      </c>
      <c r="AD3427" s="0" t="s">
        <v>76</v>
      </c>
      <c r="AE3427" s="0">
        <v>0</v>
      </c>
      <c r="AF3427" s="0">
        <v>0</v>
      </c>
      <c r="AG3427" s="0">
        <v>1</v>
      </c>
      <c r="AH3427" s="0">
        <v>1</v>
      </c>
      <c r="AI3427" s="0">
        <f>=W3427+ Y3427+D3427+H3427</f>
      </c>
      <c r="AJ3427" s="0">
        <f>=X3427+Z3427+E3427+I3427</f>
      </c>
      <c r="AK3427" s="0">
        <f>=IF(AI3427=0,AJ3427,0)</f>
      </c>
      <c r="AL3427" s="0">
        <f>=IF(AND(AI3427&gt;0,AJ3427&gt;AI3427),AJ3427-AI3427,0)</f>
      </c>
      <c r="AM3427" s="0">
        <f>=IF(AI3427=AJ3427,AJ3427,0)</f>
      </c>
      <c r="AN3427" s="0">
        <f>=IF(AJ3427=0,AI3427,0)</f>
      </c>
      <c r="AO3427" s="0">
        <f>=IF(AND(AJ3427&gt;0,AJ3427&lt;AI3427),AI3427-AJ3427,0)</f>
      </c>
      <c r="AP3427" s="0" t="s">
        <v>50</v>
      </c>
      <c r="AQ3427" s="0">
        <v>170235</v>
      </c>
      <c r="AR3427" s="0">
        <v>0</v>
      </c>
      <c r="AS3427" s="0">
        <v>0</v>
      </c>
    </row>
    <row r="3428">
      <c r="A3428" s="0" t="s">
        <v>3233</v>
      </c>
      <c r="B3428" s="0" t="s">
        <v>46</v>
      </c>
      <c r="D3428" s="0">
        <v>0</v>
      </c>
      <c r="E3428" s="0">
        <v>0</v>
      </c>
      <c r="F3428" s="0">
        <v>0</v>
      </c>
      <c r="G3428" s="0">
        <v>0</v>
      </c>
      <c r="H3428" s="0">
        <v>0</v>
      </c>
      <c r="I3428" s="0">
        <v>0</v>
      </c>
      <c r="K3428" s="0">
        <v>0</v>
      </c>
      <c r="L3428" s="0">
        <v>0</v>
      </c>
      <c r="M3428" s="0">
        <v>1</v>
      </c>
      <c r="N3428" s="0">
        <v>0</v>
      </c>
      <c r="O3428" s="0" t="s">
        <v>47</v>
      </c>
      <c r="Q3428" s="0">
        <v>0</v>
      </c>
      <c r="R3428" s="0">
        <v>0</v>
      </c>
      <c r="S3428" s="0">
        <v>0</v>
      </c>
      <c r="T3428" s="0">
        <v>0</v>
      </c>
      <c r="U3428" s="0">
        <v>0</v>
      </c>
      <c r="V3428" s="0">
        <v>0</v>
      </c>
      <c r="W3428" s="0">
        <v>0</v>
      </c>
      <c r="X3428" s="0">
        <v>0</v>
      </c>
      <c r="Y3428" s="0">
        <v>28</v>
      </c>
      <c r="Z3428" s="0">
        <v>0</v>
      </c>
      <c r="AA3428" s="0" t="s">
        <v>48</v>
      </c>
      <c r="AC3428" s="0" t="s">
        <v>49</v>
      </c>
      <c r="AE3428" s="0">
        <v>0</v>
      </c>
      <c r="AF3428" s="0">
        <v>0</v>
      </c>
      <c r="AG3428" s="0">
        <v>1</v>
      </c>
      <c r="AH3428" s="0">
        <v>0</v>
      </c>
      <c r="AI3428" s="0">
        <f>=W3428+ Y3428+D3428+H3428</f>
      </c>
      <c r="AJ3428" s="0">
        <f>=X3428+Z3428+E3428+I3428</f>
      </c>
      <c r="AK3428" s="0">
        <f>=IF(AI3428=0,AJ3428,0)</f>
      </c>
      <c r="AL3428" s="0">
        <f>=IF(AND(AI3428&gt;0,AJ3428&gt;AI3428),AJ3428-AI3428,0)</f>
      </c>
      <c r="AM3428" s="0">
        <f>=IF(AI3428=AJ3428,AJ3428,0)</f>
      </c>
      <c r="AN3428" s="0">
        <f>=IF(AJ3428=0,AI3428,0)</f>
      </c>
      <c r="AO3428" s="0">
        <f>=IF(AND(AJ3428&gt;0,AJ3428&lt;AI3428),AI3428-AJ3428,0)</f>
      </c>
      <c r="AP3428" s="0" t="s">
        <v>50</v>
      </c>
      <c r="AQ3428" s="0">
        <v>147327</v>
      </c>
      <c r="AR3428" s="0">
        <v>0</v>
      </c>
      <c r="AS3428" s="0">
        <v>0</v>
      </c>
    </row>
    <row r="3429">
      <c r="A3429" s="0" t="s">
        <v>3234</v>
      </c>
      <c r="B3429" s="0" t="s">
        <v>46</v>
      </c>
      <c r="C3429" s="0" t="s">
        <v>46</v>
      </c>
      <c r="D3429" s="0">
        <v>0</v>
      </c>
      <c r="E3429" s="0">
        <v>0</v>
      </c>
      <c r="F3429" s="0">
        <v>0</v>
      </c>
      <c r="G3429" s="0">
        <v>0</v>
      </c>
      <c r="H3429" s="0">
        <v>0</v>
      </c>
      <c r="I3429" s="0">
        <v>0</v>
      </c>
      <c r="K3429" s="0">
        <v>0</v>
      </c>
      <c r="L3429" s="0">
        <v>0</v>
      </c>
      <c r="M3429" s="0">
        <v>4</v>
      </c>
      <c r="N3429" s="0">
        <v>4</v>
      </c>
      <c r="O3429" s="0" t="s">
        <v>47</v>
      </c>
      <c r="P3429" s="0" t="s">
        <v>47</v>
      </c>
      <c r="Q3429" s="0">
        <v>0</v>
      </c>
      <c r="R3429" s="0">
        <v>0</v>
      </c>
      <c r="S3429" s="0">
        <v>0</v>
      </c>
      <c r="T3429" s="0">
        <v>0</v>
      </c>
      <c r="U3429" s="0">
        <v>0</v>
      </c>
      <c r="V3429" s="0">
        <v>0</v>
      </c>
      <c r="W3429" s="0">
        <v>0</v>
      </c>
      <c r="X3429" s="0">
        <v>0</v>
      </c>
      <c r="Y3429" s="0">
        <v>165</v>
      </c>
      <c r="Z3429" s="0">
        <v>113</v>
      </c>
      <c r="AA3429" s="0" t="s">
        <v>48</v>
      </c>
      <c r="AB3429" s="0" t="s">
        <v>48</v>
      </c>
      <c r="AC3429" s="0" t="s">
        <v>76</v>
      </c>
      <c r="AD3429" s="0" t="s">
        <v>76</v>
      </c>
      <c r="AE3429" s="0">
        <v>0</v>
      </c>
      <c r="AF3429" s="0">
        <v>0</v>
      </c>
      <c r="AG3429" s="0">
        <v>3</v>
      </c>
      <c r="AH3429" s="0">
        <v>2</v>
      </c>
      <c r="AI3429" s="0">
        <f>=W3429+ Y3429+D3429+H3429</f>
      </c>
      <c r="AJ3429" s="0">
        <f>=X3429+Z3429+E3429+I3429</f>
      </c>
      <c r="AK3429" s="0">
        <f>=IF(AI3429=0,AJ3429,0)</f>
      </c>
      <c r="AL3429" s="0">
        <f>=IF(AND(AI3429&gt;0,AJ3429&gt;AI3429),AJ3429-AI3429,0)</f>
      </c>
      <c r="AM3429" s="0">
        <f>=IF(AI3429=AJ3429,AJ3429,0)</f>
      </c>
      <c r="AN3429" s="0">
        <f>=IF(AJ3429=0,AI3429,0)</f>
      </c>
      <c r="AO3429" s="0">
        <f>=IF(AND(AJ3429&gt;0,AJ3429&lt;AI3429),AI3429-AJ3429,0)</f>
      </c>
      <c r="AP3429" s="0" t="s">
        <v>50</v>
      </c>
      <c r="AQ3429" s="0">
        <v>167465</v>
      </c>
      <c r="AR3429" s="0">
        <v>0</v>
      </c>
      <c r="AS3429" s="0">
        <v>0</v>
      </c>
    </row>
    <row r="3430">
      <c r="A3430" s="0" t="s">
        <v>3235</v>
      </c>
      <c r="B3430" s="0" t="s">
        <v>46</v>
      </c>
      <c r="D3430" s="0">
        <v>0</v>
      </c>
      <c r="E3430" s="0">
        <v>0</v>
      </c>
      <c r="F3430" s="0">
        <v>0</v>
      </c>
      <c r="G3430" s="0">
        <v>0</v>
      </c>
      <c r="H3430" s="0">
        <v>0</v>
      </c>
      <c r="I3430" s="0">
        <v>0</v>
      </c>
      <c r="K3430" s="0">
        <v>0</v>
      </c>
      <c r="L3430" s="0">
        <v>0</v>
      </c>
      <c r="M3430" s="0">
        <v>3</v>
      </c>
      <c r="N3430" s="0">
        <v>0</v>
      </c>
      <c r="O3430" s="0" t="s">
        <v>47</v>
      </c>
      <c r="Q3430" s="0">
        <v>0</v>
      </c>
      <c r="R3430" s="0">
        <v>0</v>
      </c>
      <c r="S3430" s="0">
        <v>0</v>
      </c>
      <c r="T3430" s="0">
        <v>0</v>
      </c>
      <c r="U3430" s="0">
        <v>0</v>
      </c>
      <c r="V3430" s="0">
        <v>0</v>
      </c>
      <c r="W3430" s="0">
        <v>0</v>
      </c>
      <c r="X3430" s="0">
        <v>0</v>
      </c>
      <c r="Y3430" s="0">
        <v>166</v>
      </c>
      <c r="Z3430" s="0">
        <v>0</v>
      </c>
      <c r="AA3430" s="0" t="s">
        <v>48</v>
      </c>
      <c r="AC3430" s="0" t="s">
        <v>54</v>
      </c>
      <c r="AE3430" s="0">
        <v>0</v>
      </c>
      <c r="AF3430" s="0">
        <v>0</v>
      </c>
      <c r="AG3430" s="0">
        <v>4</v>
      </c>
      <c r="AH3430" s="0">
        <v>0</v>
      </c>
      <c r="AI3430" s="0">
        <f>=W3430+ Y3430+D3430+H3430</f>
      </c>
      <c r="AJ3430" s="0">
        <f>=X3430+Z3430+E3430+I3430</f>
      </c>
      <c r="AK3430" s="0">
        <f>=IF(AI3430=0,AJ3430,0)</f>
      </c>
      <c r="AL3430" s="0">
        <f>=IF(AND(AI3430&gt;0,AJ3430&gt;AI3430),AJ3430-AI3430,0)</f>
      </c>
      <c r="AM3430" s="0">
        <f>=IF(AI3430=AJ3430,AJ3430,0)</f>
      </c>
      <c r="AN3430" s="0">
        <f>=IF(AJ3430=0,AI3430,0)</f>
      </c>
      <c r="AO3430" s="0">
        <f>=IF(AND(AJ3430&gt;0,AJ3430&lt;AI3430),AI3430-AJ3430,0)</f>
      </c>
      <c r="AP3430" s="0" t="s">
        <v>50</v>
      </c>
      <c r="AQ3430" s="0">
        <v>167992</v>
      </c>
      <c r="AR3430" s="0">
        <v>0</v>
      </c>
      <c r="AS3430" s="0">
        <v>0</v>
      </c>
    </row>
    <row r="3431">
      <c r="A3431" s="0" t="s">
        <v>3236</v>
      </c>
      <c r="B3431" s="0" t="s">
        <v>46</v>
      </c>
      <c r="C3431" s="0" t="s">
        <v>46</v>
      </c>
      <c r="D3431" s="0">
        <v>0</v>
      </c>
      <c r="E3431" s="0">
        <v>0</v>
      </c>
      <c r="F3431" s="0">
        <v>0</v>
      </c>
      <c r="G3431" s="0">
        <v>0</v>
      </c>
      <c r="H3431" s="0">
        <v>-12</v>
      </c>
      <c r="I3431" s="0">
        <v>-12</v>
      </c>
      <c r="K3431" s="0">
        <v>-98</v>
      </c>
      <c r="L3431" s="0">
        <v>-98</v>
      </c>
      <c r="M3431" s="0">
        <v>4</v>
      </c>
      <c r="N3431" s="0">
        <v>4</v>
      </c>
      <c r="O3431" s="0" t="s">
        <v>47</v>
      </c>
      <c r="P3431" s="0" t="s">
        <v>47</v>
      </c>
      <c r="Q3431" s="0">
        <v>0</v>
      </c>
      <c r="R3431" s="0">
        <v>0</v>
      </c>
      <c r="S3431" s="0">
        <v>0</v>
      </c>
      <c r="T3431" s="0">
        <v>0</v>
      </c>
      <c r="U3431" s="0">
        <v>0</v>
      </c>
      <c r="V3431" s="0">
        <v>0</v>
      </c>
      <c r="W3431" s="0">
        <v>0</v>
      </c>
      <c r="X3431" s="0">
        <v>0</v>
      </c>
      <c r="Y3431" s="0">
        <v>110</v>
      </c>
      <c r="Z3431" s="0">
        <v>110</v>
      </c>
      <c r="AA3431" s="0" t="s">
        <v>53</v>
      </c>
      <c r="AB3431" s="0" t="s">
        <v>53</v>
      </c>
      <c r="AC3431" s="0" t="s">
        <v>72</v>
      </c>
      <c r="AD3431" s="0" t="s">
        <v>72</v>
      </c>
      <c r="AE3431" s="0">
        <v>0</v>
      </c>
      <c r="AF3431" s="0">
        <v>0</v>
      </c>
      <c r="AG3431" s="0">
        <v>2</v>
      </c>
      <c r="AH3431" s="0">
        <v>2</v>
      </c>
      <c r="AI3431" s="0">
        <f>=W3431+ Y3431+D3431+H3431</f>
      </c>
      <c r="AJ3431" s="0">
        <f>=X3431+Z3431+E3431+I3431</f>
      </c>
      <c r="AK3431" s="0">
        <f>=IF(AI3431=0,AJ3431,0)</f>
      </c>
      <c r="AL3431" s="0">
        <f>=IF(AND(AI3431&gt;0,AJ3431&gt;AI3431),AJ3431-AI3431,0)</f>
      </c>
      <c r="AM3431" s="0">
        <f>=IF(AI3431=AJ3431,AJ3431,0)</f>
      </c>
      <c r="AN3431" s="0">
        <f>=IF(AJ3431=0,AI3431,0)</f>
      </c>
      <c r="AO3431" s="0">
        <f>=IF(AND(AJ3431&gt;0,AJ3431&lt;AI3431),AI3431-AJ3431,0)</f>
      </c>
      <c r="AP3431" s="0" t="s">
        <v>50</v>
      </c>
      <c r="AQ3431" s="0">
        <v>167518</v>
      </c>
      <c r="AR3431" s="0">
        <v>0</v>
      </c>
      <c r="AS3431" s="0">
        <v>0</v>
      </c>
    </row>
    <row r="3432">
      <c r="A3432" s="0" t="s">
        <v>3237</v>
      </c>
      <c r="B3432" s="0" t="s">
        <v>46</v>
      </c>
      <c r="C3432" s="0" t="s">
        <v>46</v>
      </c>
      <c r="D3432" s="0">
        <v>0</v>
      </c>
      <c r="E3432" s="0">
        <v>0</v>
      </c>
      <c r="F3432" s="0">
        <v>0</v>
      </c>
      <c r="G3432" s="0">
        <v>0</v>
      </c>
      <c r="H3432" s="0">
        <v>-62</v>
      </c>
      <c r="I3432" s="0">
        <v>0</v>
      </c>
      <c r="K3432" s="0">
        <v>-186</v>
      </c>
      <c r="L3432" s="0">
        <v>0</v>
      </c>
      <c r="M3432" s="0">
        <v>4</v>
      </c>
      <c r="N3432" s="0">
        <v>4</v>
      </c>
      <c r="O3432" s="0" t="s">
        <v>47</v>
      </c>
      <c r="P3432" s="0" t="s">
        <v>47</v>
      </c>
      <c r="Q3432" s="0">
        <v>0</v>
      </c>
      <c r="R3432" s="0">
        <v>0</v>
      </c>
      <c r="S3432" s="0">
        <v>0</v>
      </c>
      <c r="T3432" s="0">
        <v>0</v>
      </c>
      <c r="U3432" s="0">
        <v>0</v>
      </c>
      <c r="V3432" s="0">
        <v>0</v>
      </c>
      <c r="W3432" s="0">
        <v>0</v>
      </c>
      <c r="X3432" s="0">
        <v>0</v>
      </c>
      <c r="Y3432" s="0">
        <v>248</v>
      </c>
      <c r="Z3432" s="0">
        <v>248</v>
      </c>
      <c r="AA3432" s="0" t="s">
        <v>53</v>
      </c>
      <c r="AB3432" s="0" t="s">
        <v>48</v>
      </c>
      <c r="AC3432" s="0" t="s">
        <v>54</v>
      </c>
      <c r="AD3432" s="0" t="s">
        <v>54</v>
      </c>
      <c r="AE3432" s="0">
        <v>0</v>
      </c>
      <c r="AF3432" s="0">
        <v>0</v>
      </c>
      <c r="AG3432" s="0">
        <v>5</v>
      </c>
      <c r="AH3432" s="0">
        <v>5</v>
      </c>
      <c r="AI3432" s="0">
        <f>=W3432+ Y3432+D3432+H3432</f>
      </c>
      <c r="AJ3432" s="0">
        <f>=X3432+Z3432+E3432+I3432</f>
      </c>
      <c r="AK3432" s="0">
        <f>=IF(AI3432=0,AJ3432,0)</f>
      </c>
      <c r="AL3432" s="0">
        <f>=IF(AND(AI3432&gt;0,AJ3432&gt;AI3432),AJ3432-AI3432,0)</f>
      </c>
      <c r="AM3432" s="0">
        <f>=IF(AI3432=AJ3432,AJ3432,0)</f>
      </c>
      <c r="AN3432" s="0">
        <f>=IF(AJ3432=0,AI3432,0)</f>
      </c>
      <c r="AO3432" s="0">
        <f>=IF(AND(AJ3432&gt;0,AJ3432&lt;AI3432),AI3432-AJ3432,0)</f>
      </c>
      <c r="AP3432" s="0" t="s">
        <v>50</v>
      </c>
      <c r="AQ3432" s="0">
        <v>167605</v>
      </c>
      <c r="AR3432" s="0">
        <v>0</v>
      </c>
      <c r="AS3432" s="0">
        <v>0</v>
      </c>
    </row>
    <row r="3433">
      <c r="A3433" s="0" t="s">
        <v>4791</v>
      </c>
      <c r="B3433" s="0" t="s">
        <v>46</v>
      </c>
      <c r="C3433" s="0" t="s">
        <v>46</v>
      </c>
      <c r="D3433" s="0">
        <v>0</v>
      </c>
      <c r="E3433" s="0">
        <v>0</v>
      </c>
      <c r="F3433" s="0">
        <v>0</v>
      </c>
      <c r="G3433" s="0">
        <v>0</v>
      </c>
      <c r="H3433" s="0">
        <v>-10</v>
      </c>
      <c r="I3433" s="0">
        <v>-10</v>
      </c>
      <c r="K3433" s="0">
        <v>-88</v>
      </c>
      <c r="L3433" s="0">
        <v>-88</v>
      </c>
      <c r="M3433" s="0">
        <v>3</v>
      </c>
      <c r="N3433" s="0">
        <v>3</v>
      </c>
      <c r="O3433" s="0" t="s">
        <v>47</v>
      </c>
      <c r="P3433" s="0" t="s">
        <v>47</v>
      </c>
      <c r="Q3433" s="0">
        <v>0</v>
      </c>
      <c r="R3433" s="0">
        <v>0</v>
      </c>
      <c r="S3433" s="0">
        <v>0</v>
      </c>
      <c r="T3433" s="0">
        <v>0</v>
      </c>
      <c r="U3433" s="0">
        <v>0</v>
      </c>
      <c r="V3433" s="0">
        <v>0</v>
      </c>
      <c r="W3433" s="0">
        <v>0</v>
      </c>
      <c r="X3433" s="0">
        <v>0</v>
      </c>
      <c r="Y3433" s="0">
        <v>98</v>
      </c>
      <c r="Z3433" s="0">
        <v>98</v>
      </c>
      <c r="AA3433" s="0" t="s">
        <v>53</v>
      </c>
      <c r="AB3433" s="0" t="s">
        <v>53</v>
      </c>
      <c r="AC3433" s="0" t="s">
        <v>49</v>
      </c>
      <c r="AD3433" s="0" t="s">
        <v>49</v>
      </c>
      <c r="AE3433" s="0">
        <v>0</v>
      </c>
      <c r="AF3433" s="0">
        <v>0</v>
      </c>
      <c r="AG3433" s="0">
        <v>2</v>
      </c>
      <c r="AH3433" s="0">
        <v>2</v>
      </c>
      <c r="AI3433" s="0">
        <f>=W3433+ Y3433+D3433+H3433</f>
      </c>
      <c r="AJ3433" s="0">
        <f>=X3433+Z3433+E3433+I3433</f>
      </c>
      <c r="AK3433" s="0">
        <f>=IF(AI3433=0,AJ3433,0)</f>
      </c>
      <c r="AL3433" s="0">
        <f>=IF(AND(AI3433&gt;0,AJ3433&gt;AI3433),AJ3433-AI3433,0)</f>
      </c>
      <c r="AM3433" s="0">
        <f>=IF(AI3433=AJ3433,AJ3433,0)</f>
      </c>
      <c r="AN3433" s="0">
        <f>=IF(AJ3433=0,AI3433,0)</f>
      </c>
      <c r="AO3433" s="0">
        <f>=IF(AND(AJ3433&gt;0,AJ3433&lt;AI3433),AI3433-AJ3433,0)</f>
      </c>
      <c r="AP3433" s="0" t="s">
        <v>50</v>
      </c>
      <c r="AQ3433" s="0">
        <v>167809</v>
      </c>
      <c r="AR3433" s="0">
        <v>0</v>
      </c>
      <c r="AS3433" s="0">
        <v>0</v>
      </c>
    </row>
    <row r="3434">
      <c r="A3434" s="0" t="s">
        <v>3238</v>
      </c>
      <c r="B3434" s="0" t="s">
        <v>46</v>
      </c>
      <c r="D3434" s="0">
        <v>0</v>
      </c>
      <c r="E3434" s="0">
        <v>0</v>
      </c>
      <c r="F3434" s="0">
        <v>0</v>
      </c>
      <c r="G3434" s="0">
        <v>0</v>
      </c>
      <c r="H3434" s="0">
        <v>0</v>
      </c>
      <c r="I3434" s="0">
        <v>0</v>
      </c>
      <c r="K3434" s="0">
        <v>0</v>
      </c>
      <c r="L3434" s="0">
        <v>0</v>
      </c>
      <c r="M3434" s="0">
        <v>6</v>
      </c>
      <c r="N3434" s="0">
        <v>0</v>
      </c>
      <c r="O3434" s="0" t="s">
        <v>47</v>
      </c>
      <c r="Q3434" s="0">
        <v>0</v>
      </c>
      <c r="R3434" s="0">
        <v>0</v>
      </c>
      <c r="S3434" s="0">
        <v>0</v>
      </c>
      <c r="T3434" s="0">
        <v>0</v>
      </c>
      <c r="U3434" s="0">
        <v>0</v>
      </c>
      <c r="V3434" s="0">
        <v>0</v>
      </c>
      <c r="W3434" s="0">
        <v>0</v>
      </c>
      <c r="X3434" s="0">
        <v>0</v>
      </c>
      <c r="Y3434" s="0">
        <v>113</v>
      </c>
      <c r="Z3434" s="0">
        <v>0</v>
      </c>
      <c r="AA3434" s="0" t="s">
        <v>48</v>
      </c>
      <c r="AC3434" s="0" t="s">
        <v>72</v>
      </c>
      <c r="AE3434" s="0">
        <v>0</v>
      </c>
      <c r="AF3434" s="0">
        <v>0</v>
      </c>
      <c r="AG3434" s="0">
        <v>2</v>
      </c>
      <c r="AH3434" s="0">
        <v>0</v>
      </c>
      <c r="AI3434" s="0">
        <f>=W3434+ Y3434+D3434+H3434</f>
      </c>
      <c r="AJ3434" s="0">
        <f>=X3434+Z3434+E3434+I3434</f>
      </c>
      <c r="AK3434" s="0">
        <f>=IF(AI3434=0,AJ3434,0)</f>
      </c>
      <c r="AL3434" s="0">
        <f>=IF(AND(AI3434&gt;0,AJ3434&gt;AI3434),AJ3434-AI3434,0)</f>
      </c>
      <c r="AM3434" s="0">
        <f>=IF(AI3434=AJ3434,AJ3434,0)</f>
      </c>
      <c r="AN3434" s="0">
        <f>=IF(AJ3434=0,AI3434,0)</f>
      </c>
      <c r="AO3434" s="0">
        <f>=IF(AND(AJ3434&gt;0,AJ3434&lt;AI3434),AI3434-AJ3434,0)</f>
      </c>
      <c r="AP3434" s="0" t="s">
        <v>50</v>
      </c>
      <c r="AQ3434" s="0">
        <v>163412</v>
      </c>
      <c r="AR3434" s="0">
        <v>0</v>
      </c>
      <c r="AS3434" s="0">
        <v>0</v>
      </c>
    </row>
    <row r="3435">
      <c r="A3435" s="0" t="s">
        <v>3239</v>
      </c>
      <c r="B3435" s="0" t="s">
        <v>46</v>
      </c>
      <c r="C3435" s="0" t="s">
        <v>46</v>
      </c>
      <c r="D3435" s="0">
        <v>0</v>
      </c>
      <c r="E3435" s="0">
        <v>0</v>
      </c>
      <c r="F3435" s="0">
        <v>0</v>
      </c>
      <c r="G3435" s="0">
        <v>0</v>
      </c>
      <c r="H3435" s="0">
        <v>-18.3</v>
      </c>
      <c r="I3435" s="0">
        <v>-21.1</v>
      </c>
      <c r="K3435" s="0">
        <v>-164.7</v>
      </c>
      <c r="L3435" s="0">
        <v>-189.9</v>
      </c>
      <c r="M3435" s="0">
        <v>4</v>
      </c>
      <c r="N3435" s="0">
        <v>4</v>
      </c>
      <c r="O3435" s="0" t="s">
        <v>47</v>
      </c>
      <c r="P3435" s="0" t="s">
        <v>47</v>
      </c>
      <c r="Q3435" s="0">
        <v>0</v>
      </c>
      <c r="R3435" s="0">
        <v>0</v>
      </c>
      <c r="S3435" s="0">
        <v>0</v>
      </c>
      <c r="T3435" s="0">
        <v>0</v>
      </c>
      <c r="U3435" s="0">
        <v>0</v>
      </c>
      <c r="V3435" s="0">
        <v>0</v>
      </c>
      <c r="W3435" s="0">
        <v>0</v>
      </c>
      <c r="X3435" s="0">
        <v>0</v>
      </c>
      <c r="Y3435" s="0">
        <v>183</v>
      </c>
      <c r="Z3435" s="0">
        <v>211</v>
      </c>
      <c r="AA3435" s="0" t="s">
        <v>53</v>
      </c>
      <c r="AB3435" s="0" t="s">
        <v>53</v>
      </c>
      <c r="AC3435" s="0" t="s">
        <v>76</v>
      </c>
      <c r="AD3435" s="0" t="s">
        <v>76</v>
      </c>
      <c r="AE3435" s="0">
        <v>0</v>
      </c>
      <c r="AF3435" s="0">
        <v>0</v>
      </c>
      <c r="AG3435" s="0">
        <v>3</v>
      </c>
      <c r="AH3435" s="0">
        <v>4</v>
      </c>
      <c r="AI3435" s="0">
        <f>=W3435+ Y3435+D3435+H3435</f>
      </c>
      <c r="AJ3435" s="0">
        <f>=X3435+Z3435+E3435+I3435</f>
      </c>
      <c r="AK3435" s="0">
        <f>=IF(AI3435=0,AJ3435,0)</f>
      </c>
      <c r="AL3435" s="0">
        <f>=IF(AND(AI3435&gt;0,AJ3435&gt;AI3435),AJ3435-AI3435,0)</f>
      </c>
      <c r="AM3435" s="0">
        <f>=IF(AI3435=AJ3435,AJ3435,0)</f>
      </c>
      <c r="AN3435" s="0">
        <f>=IF(AJ3435=0,AI3435,0)</f>
      </c>
      <c r="AO3435" s="0">
        <f>=IF(AND(AJ3435&gt;0,AJ3435&lt;AI3435),AI3435-AJ3435,0)</f>
      </c>
      <c r="AP3435" s="0" t="s">
        <v>50</v>
      </c>
      <c r="AQ3435" s="0">
        <v>164731</v>
      </c>
      <c r="AR3435" s="0">
        <v>0</v>
      </c>
      <c r="AS3435" s="0">
        <v>0</v>
      </c>
    </row>
    <row r="3436">
      <c r="A3436" s="0" t="s">
        <v>3240</v>
      </c>
      <c r="B3436" s="0" t="s">
        <v>46</v>
      </c>
      <c r="C3436" s="0" t="s">
        <v>46</v>
      </c>
      <c r="D3436" s="0">
        <v>0</v>
      </c>
      <c r="E3436" s="0">
        <v>0</v>
      </c>
      <c r="F3436" s="0">
        <v>0</v>
      </c>
      <c r="G3436" s="0">
        <v>0</v>
      </c>
      <c r="H3436" s="0">
        <v>0</v>
      </c>
      <c r="I3436" s="0">
        <v>0</v>
      </c>
      <c r="K3436" s="0">
        <v>0</v>
      </c>
      <c r="L3436" s="0">
        <v>0</v>
      </c>
      <c r="M3436" s="0">
        <v>5</v>
      </c>
      <c r="N3436" s="0">
        <v>4</v>
      </c>
      <c r="O3436" s="0" t="s">
        <v>47</v>
      </c>
      <c r="P3436" s="0" t="s">
        <v>47</v>
      </c>
      <c r="Q3436" s="0">
        <v>0</v>
      </c>
      <c r="R3436" s="0">
        <v>0</v>
      </c>
      <c r="S3436" s="0">
        <v>0</v>
      </c>
      <c r="T3436" s="0">
        <v>0</v>
      </c>
      <c r="U3436" s="0">
        <v>0</v>
      </c>
      <c r="V3436" s="0">
        <v>0</v>
      </c>
      <c r="W3436" s="0">
        <v>0</v>
      </c>
      <c r="X3436" s="0">
        <v>0</v>
      </c>
      <c r="Y3436" s="0">
        <v>629</v>
      </c>
      <c r="Z3436" s="0">
        <v>666</v>
      </c>
      <c r="AA3436" s="0" t="s">
        <v>48</v>
      </c>
      <c r="AB3436" s="0" t="s">
        <v>48</v>
      </c>
      <c r="AC3436" s="0" t="s">
        <v>54</v>
      </c>
      <c r="AD3436" s="0" t="s">
        <v>54</v>
      </c>
      <c r="AE3436" s="0">
        <v>0</v>
      </c>
      <c r="AF3436" s="0">
        <v>0</v>
      </c>
      <c r="AG3436" s="0">
        <v>17</v>
      </c>
      <c r="AH3436" s="0">
        <v>18</v>
      </c>
      <c r="AI3436" s="0">
        <f>=W3436+ Y3436+D3436+H3436</f>
      </c>
      <c r="AJ3436" s="0">
        <f>=X3436+Z3436+E3436+I3436</f>
      </c>
      <c r="AK3436" s="0">
        <f>=IF(AI3436=0,AJ3436,0)</f>
      </c>
      <c r="AL3436" s="0">
        <f>=IF(AND(AI3436&gt;0,AJ3436&gt;AI3436),AJ3436-AI3436,0)</f>
      </c>
      <c r="AM3436" s="0">
        <f>=IF(AI3436=AJ3436,AJ3436,0)</f>
      </c>
      <c r="AN3436" s="0">
        <f>=IF(AJ3436=0,AI3436,0)</f>
      </c>
      <c r="AO3436" s="0">
        <f>=IF(AND(AJ3436&gt;0,AJ3436&lt;AI3436),AI3436-AJ3436,0)</f>
      </c>
      <c r="AP3436" s="0" t="s">
        <v>50</v>
      </c>
      <c r="AQ3436" s="0">
        <v>164605</v>
      </c>
      <c r="AR3436" s="0">
        <v>0</v>
      </c>
      <c r="AS3436" s="0">
        <v>0</v>
      </c>
    </row>
    <row r="3437">
      <c r="A3437" s="0" t="s">
        <v>3241</v>
      </c>
      <c r="B3437" s="0" t="s">
        <v>46</v>
      </c>
      <c r="D3437" s="0">
        <v>0</v>
      </c>
      <c r="E3437" s="0">
        <v>0</v>
      </c>
      <c r="F3437" s="0">
        <v>0</v>
      </c>
      <c r="G3437" s="0">
        <v>0</v>
      </c>
      <c r="H3437" s="0">
        <v>0</v>
      </c>
      <c r="I3437" s="0">
        <v>0</v>
      </c>
      <c r="K3437" s="0">
        <v>0</v>
      </c>
      <c r="L3437" s="0">
        <v>0</v>
      </c>
      <c r="M3437" s="0">
        <v>4</v>
      </c>
      <c r="N3437" s="0">
        <v>0</v>
      </c>
      <c r="O3437" s="0" t="s">
        <v>47</v>
      </c>
      <c r="Q3437" s="0">
        <v>0</v>
      </c>
      <c r="R3437" s="0">
        <v>0</v>
      </c>
      <c r="S3437" s="0">
        <v>0</v>
      </c>
      <c r="T3437" s="0">
        <v>0</v>
      </c>
      <c r="U3437" s="0">
        <v>0</v>
      </c>
      <c r="V3437" s="0">
        <v>0</v>
      </c>
      <c r="W3437" s="0">
        <v>0</v>
      </c>
      <c r="X3437" s="0">
        <v>0</v>
      </c>
      <c r="Y3437" s="0">
        <v>61</v>
      </c>
      <c r="Z3437" s="0">
        <v>0</v>
      </c>
      <c r="AA3437" s="0" t="s">
        <v>48</v>
      </c>
      <c r="AC3437" s="0" t="s">
        <v>79</v>
      </c>
      <c r="AE3437" s="0">
        <v>0</v>
      </c>
      <c r="AF3437" s="0">
        <v>0</v>
      </c>
      <c r="AG3437" s="0">
        <v>1</v>
      </c>
      <c r="AH3437" s="0">
        <v>0</v>
      </c>
      <c r="AI3437" s="0">
        <f>=W3437+ Y3437+D3437+H3437</f>
      </c>
      <c r="AJ3437" s="0">
        <f>=X3437+Z3437+E3437+I3437</f>
      </c>
      <c r="AK3437" s="0">
        <f>=IF(AI3437=0,AJ3437,0)</f>
      </c>
      <c r="AL3437" s="0">
        <f>=IF(AND(AI3437&gt;0,AJ3437&gt;AI3437),AJ3437-AI3437,0)</f>
      </c>
      <c r="AM3437" s="0">
        <f>=IF(AI3437=AJ3437,AJ3437,0)</f>
      </c>
      <c r="AN3437" s="0">
        <f>=IF(AJ3437=0,AI3437,0)</f>
      </c>
      <c r="AO3437" s="0">
        <f>=IF(AND(AJ3437&gt;0,AJ3437&lt;AI3437),AI3437-AJ3437,0)</f>
      </c>
      <c r="AP3437" s="0" t="s">
        <v>50</v>
      </c>
      <c r="AQ3437" s="0">
        <v>166218</v>
      </c>
      <c r="AR3437" s="0">
        <v>0</v>
      </c>
      <c r="AS3437" s="0">
        <v>0</v>
      </c>
    </row>
    <row r="3438">
      <c r="A3438" s="0" t="s">
        <v>3242</v>
      </c>
      <c r="B3438" s="0" t="s">
        <v>46</v>
      </c>
      <c r="C3438" s="0" t="s">
        <v>46</v>
      </c>
      <c r="D3438" s="0">
        <v>0</v>
      </c>
      <c r="E3438" s="0">
        <v>0</v>
      </c>
      <c r="F3438" s="0">
        <v>0</v>
      </c>
      <c r="G3438" s="0">
        <v>0</v>
      </c>
      <c r="H3438" s="0">
        <v>0</v>
      </c>
      <c r="I3438" s="0">
        <v>0</v>
      </c>
      <c r="K3438" s="0">
        <v>0</v>
      </c>
      <c r="L3438" s="0">
        <v>0</v>
      </c>
      <c r="M3438" s="0">
        <v>2</v>
      </c>
      <c r="N3438" s="0">
        <v>2</v>
      </c>
      <c r="O3438" s="0" t="s">
        <v>47</v>
      </c>
      <c r="P3438" s="0" t="s">
        <v>47</v>
      </c>
      <c r="Q3438" s="0">
        <v>0</v>
      </c>
      <c r="R3438" s="0">
        <v>0</v>
      </c>
      <c r="S3438" s="0">
        <v>0</v>
      </c>
      <c r="T3438" s="0">
        <v>0</v>
      </c>
      <c r="U3438" s="0">
        <v>0</v>
      </c>
      <c r="V3438" s="0">
        <v>0</v>
      </c>
      <c r="W3438" s="0">
        <v>0</v>
      </c>
      <c r="X3438" s="0">
        <v>0</v>
      </c>
      <c r="Y3438" s="0">
        <v>40</v>
      </c>
      <c r="Z3438" s="0">
        <v>40</v>
      </c>
      <c r="AA3438" s="0" t="s">
        <v>48</v>
      </c>
      <c r="AB3438" s="0" t="s">
        <v>48</v>
      </c>
      <c r="AC3438" s="0" t="s">
        <v>79</v>
      </c>
      <c r="AD3438" s="0" t="s">
        <v>79</v>
      </c>
      <c r="AE3438" s="0">
        <v>0</v>
      </c>
      <c r="AF3438" s="0">
        <v>0</v>
      </c>
      <c r="AG3438" s="0">
        <v>1</v>
      </c>
      <c r="AH3438" s="0">
        <v>1</v>
      </c>
      <c r="AI3438" s="0">
        <f>=W3438+ Y3438+D3438+H3438</f>
      </c>
      <c r="AJ3438" s="0">
        <f>=X3438+Z3438+E3438+I3438</f>
      </c>
      <c r="AK3438" s="0">
        <f>=IF(AI3438=0,AJ3438,0)</f>
      </c>
      <c r="AL3438" s="0">
        <f>=IF(AND(AI3438&gt;0,AJ3438&gt;AI3438),AJ3438-AI3438,0)</f>
      </c>
      <c r="AM3438" s="0">
        <f>=IF(AI3438=AJ3438,AJ3438,0)</f>
      </c>
      <c r="AN3438" s="0">
        <f>=IF(AJ3438=0,AI3438,0)</f>
      </c>
      <c r="AO3438" s="0">
        <f>=IF(AND(AJ3438&gt;0,AJ3438&lt;AI3438),AI3438-AJ3438,0)</f>
      </c>
      <c r="AP3438" s="0" t="s">
        <v>50</v>
      </c>
      <c r="AQ3438" s="0">
        <v>166273</v>
      </c>
      <c r="AR3438" s="0">
        <v>0</v>
      </c>
      <c r="AS3438" s="0">
        <v>0</v>
      </c>
    </row>
    <row r="3439">
      <c r="A3439" s="0" t="s">
        <v>3243</v>
      </c>
      <c r="B3439" s="0" t="s">
        <v>46</v>
      </c>
      <c r="D3439" s="0">
        <v>0</v>
      </c>
      <c r="E3439" s="0">
        <v>0</v>
      </c>
      <c r="F3439" s="0">
        <v>0</v>
      </c>
      <c r="G3439" s="0">
        <v>0</v>
      </c>
      <c r="H3439" s="0">
        <v>0</v>
      </c>
      <c r="I3439" s="0">
        <v>0</v>
      </c>
      <c r="K3439" s="0">
        <v>0</v>
      </c>
      <c r="L3439" s="0">
        <v>0</v>
      </c>
      <c r="M3439" s="0">
        <v>2</v>
      </c>
      <c r="N3439" s="0">
        <v>0</v>
      </c>
      <c r="O3439" s="0" t="s">
        <v>47</v>
      </c>
      <c r="Q3439" s="0">
        <v>0</v>
      </c>
      <c r="R3439" s="0">
        <v>0</v>
      </c>
      <c r="S3439" s="0">
        <v>0</v>
      </c>
      <c r="T3439" s="0">
        <v>0</v>
      </c>
      <c r="U3439" s="0">
        <v>0</v>
      </c>
      <c r="V3439" s="0">
        <v>0</v>
      </c>
      <c r="W3439" s="0">
        <v>0</v>
      </c>
      <c r="X3439" s="0">
        <v>0</v>
      </c>
      <c r="Y3439" s="0">
        <v>37</v>
      </c>
      <c r="Z3439" s="0">
        <v>0</v>
      </c>
      <c r="AA3439" s="0" t="s">
        <v>48</v>
      </c>
      <c r="AC3439" s="0" t="s">
        <v>76</v>
      </c>
      <c r="AE3439" s="0">
        <v>0</v>
      </c>
      <c r="AF3439" s="0">
        <v>0</v>
      </c>
      <c r="AG3439" s="0">
        <v>1</v>
      </c>
      <c r="AH3439" s="0">
        <v>0</v>
      </c>
      <c r="AI3439" s="0">
        <f>=W3439+ Y3439+D3439+H3439</f>
      </c>
      <c r="AJ3439" s="0">
        <f>=X3439+Z3439+E3439+I3439</f>
      </c>
      <c r="AK3439" s="0">
        <f>=IF(AI3439=0,AJ3439,0)</f>
      </c>
      <c r="AL3439" s="0">
        <f>=IF(AND(AI3439&gt;0,AJ3439&gt;AI3439),AJ3439-AI3439,0)</f>
      </c>
      <c r="AM3439" s="0">
        <f>=IF(AI3439=AJ3439,AJ3439,0)</f>
      </c>
      <c r="AN3439" s="0">
        <f>=IF(AJ3439=0,AI3439,0)</f>
      </c>
      <c r="AO3439" s="0">
        <f>=IF(AND(AJ3439&gt;0,AJ3439&lt;AI3439),AI3439-AJ3439,0)</f>
      </c>
      <c r="AP3439" s="0" t="s">
        <v>50</v>
      </c>
      <c r="AQ3439" s="0">
        <v>166246</v>
      </c>
      <c r="AR3439" s="0">
        <v>0</v>
      </c>
      <c r="AS3439" s="0">
        <v>0</v>
      </c>
    </row>
    <row r="3440">
      <c r="A3440" s="0" t="s">
        <v>3244</v>
      </c>
      <c r="B3440" s="0" t="s">
        <v>46</v>
      </c>
      <c r="D3440" s="0">
        <v>0</v>
      </c>
      <c r="E3440" s="0">
        <v>0</v>
      </c>
      <c r="F3440" s="0">
        <v>0</v>
      </c>
      <c r="G3440" s="0">
        <v>0</v>
      </c>
      <c r="H3440" s="0">
        <v>0</v>
      </c>
      <c r="I3440" s="0">
        <v>0</v>
      </c>
      <c r="K3440" s="0">
        <v>0</v>
      </c>
      <c r="L3440" s="0">
        <v>0</v>
      </c>
      <c r="M3440" s="0">
        <v>5</v>
      </c>
      <c r="N3440" s="0">
        <v>0</v>
      </c>
      <c r="O3440" s="0" t="s">
        <v>47</v>
      </c>
      <c r="Q3440" s="0">
        <v>0</v>
      </c>
      <c r="R3440" s="0">
        <v>0</v>
      </c>
      <c r="S3440" s="0">
        <v>0</v>
      </c>
      <c r="T3440" s="0">
        <v>0</v>
      </c>
      <c r="U3440" s="0">
        <v>0</v>
      </c>
      <c r="V3440" s="0">
        <v>0</v>
      </c>
      <c r="W3440" s="0">
        <v>0</v>
      </c>
      <c r="X3440" s="0">
        <v>0</v>
      </c>
      <c r="Y3440" s="0">
        <v>195</v>
      </c>
      <c r="Z3440" s="0">
        <v>0</v>
      </c>
      <c r="AA3440" s="0" t="s">
        <v>48</v>
      </c>
      <c r="AC3440" s="0" t="s">
        <v>76</v>
      </c>
      <c r="AE3440" s="0">
        <v>0</v>
      </c>
      <c r="AF3440" s="0">
        <v>0</v>
      </c>
      <c r="AG3440" s="0">
        <v>3</v>
      </c>
      <c r="AH3440" s="0">
        <v>0</v>
      </c>
      <c r="AI3440" s="0">
        <f>=W3440+ Y3440+D3440+H3440</f>
      </c>
      <c r="AJ3440" s="0">
        <f>=X3440+Z3440+E3440+I3440</f>
      </c>
      <c r="AK3440" s="0">
        <f>=IF(AI3440=0,AJ3440,0)</f>
      </c>
      <c r="AL3440" s="0">
        <f>=IF(AND(AI3440&gt;0,AJ3440&gt;AI3440),AJ3440-AI3440,0)</f>
      </c>
      <c r="AM3440" s="0">
        <f>=IF(AI3440=AJ3440,AJ3440,0)</f>
      </c>
      <c r="AN3440" s="0">
        <f>=IF(AJ3440=0,AI3440,0)</f>
      </c>
      <c r="AO3440" s="0">
        <f>=IF(AND(AJ3440&gt;0,AJ3440&lt;AI3440),AI3440-AJ3440,0)</f>
      </c>
      <c r="AP3440" s="0" t="s">
        <v>77</v>
      </c>
      <c r="AQ3440" s="0">
        <v>163411</v>
      </c>
      <c r="AR3440" s="0">
        <v>0</v>
      </c>
      <c r="AS3440" s="0">
        <v>0</v>
      </c>
    </row>
    <row r="3441">
      <c r="A3441" s="0" t="s">
        <v>3245</v>
      </c>
      <c r="B3441" s="0" t="s">
        <v>46</v>
      </c>
      <c r="C3441" s="0" t="s">
        <v>46</v>
      </c>
      <c r="D3441" s="0">
        <v>0</v>
      </c>
      <c r="E3441" s="0">
        <v>0</v>
      </c>
      <c r="F3441" s="0">
        <v>0</v>
      </c>
      <c r="G3441" s="0">
        <v>0</v>
      </c>
      <c r="H3441" s="0">
        <v>-4</v>
      </c>
      <c r="I3441" s="0">
        <v>-4</v>
      </c>
      <c r="K3441" s="0">
        <v>396</v>
      </c>
      <c r="L3441" s="0">
        <v>396</v>
      </c>
      <c r="M3441" s="0">
        <v>2</v>
      </c>
      <c r="N3441" s="0">
        <v>2</v>
      </c>
      <c r="O3441" s="0" t="s">
        <v>47</v>
      </c>
      <c r="P3441" s="0" t="s">
        <v>47</v>
      </c>
      <c r="Q3441" s="0">
        <v>0</v>
      </c>
      <c r="R3441" s="0">
        <v>0</v>
      </c>
      <c r="S3441" s="0">
        <v>0</v>
      </c>
      <c r="T3441" s="0">
        <v>0</v>
      </c>
      <c r="U3441" s="0">
        <v>0</v>
      </c>
      <c r="V3441" s="0">
        <v>0</v>
      </c>
      <c r="W3441" s="0">
        <v>0</v>
      </c>
      <c r="X3441" s="0">
        <v>0</v>
      </c>
      <c r="Y3441" s="0">
        <v>40</v>
      </c>
      <c r="Z3441" s="0">
        <v>40</v>
      </c>
      <c r="AA3441" s="0" t="s">
        <v>53</v>
      </c>
      <c r="AB3441" s="0" t="s">
        <v>53</v>
      </c>
      <c r="AC3441" s="0" t="s">
        <v>87</v>
      </c>
      <c r="AD3441" s="0" t="s">
        <v>87</v>
      </c>
      <c r="AE3441" s="0">
        <v>0</v>
      </c>
      <c r="AF3441" s="0">
        <v>0</v>
      </c>
      <c r="AG3441" s="0">
        <v>1</v>
      </c>
      <c r="AH3441" s="0">
        <v>1</v>
      </c>
      <c r="AI3441" s="0">
        <f>=W3441+ Y3441+D3441+H3441</f>
      </c>
      <c r="AJ3441" s="0">
        <f>=X3441+Z3441+E3441+I3441</f>
      </c>
      <c r="AK3441" s="0">
        <f>=IF(AI3441=0,AJ3441,0)</f>
      </c>
      <c r="AL3441" s="0">
        <f>=IF(AND(AI3441&gt;0,AJ3441&gt;AI3441),AJ3441-AI3441,0)</f>
      </c>
      <c r="AM3441" s="0">
        <f>=IF(AI3441=AJ3441,AJ3441,0)</f>
      </c>
      <c r="AN3441" s="0">
        <f>=IF(AJ3441=0,AI3441,0)</f>
      </c>
      <c r="AO3441" s="0">
        <f>=IF(AND(AJ3441&gt;0,AJ3441&lt;AI3441),AI3441-AJ3441,0)</f>
      </c>
      <c r="AP3441" s="0" t="s">
        <v>50</v>
      </c>
      <c r="AQ3441" s="0">
        <v>118025</v>
      </c>
      <c r="AR3441" s="0">
        <v>0</v>
      </c>
      <c r="AS3441" s="0">
        <v>0</v>
      </c>
    </row>
    <row r="3442">
      <c r="A3442" s="0" t="s">
        <v>3246</v>
      </c>
      <c r="B3442" s="0" t="s">
        <v>46</v>
      </c>
      <c r="D3442" s="0">
        <v>0</v>
      </c>
      <c r="E3442" s="0">
        <v>0</v>
      </c>
      <c r="F3442" s="0">
        <v>0</v>
      </c>
      <c r="G3442" s="0">
        <v>0</v>
      </c>
      <c r="H3442" s="0">
        <v>0</v>
      </c>
      <c r="I3442" s="0">
        <v>0</v>
      </c>
      <c r="K3442" s="0">
        <v>0</v>
      </c>
      <c r="L3442" s="0">
        <v>0</v>
      </c>
      <c r="M3442" s="0">
        <v>2</v>
      </c>
      <c r="N3442" s="0">
        <v>0</v>
      </c>
      <c r="O3442" s="0" t="s">
        <v>47</v>
      </c>
      <c r="Q3442" s="0">
        <v>0</v>
      </c>
      <c r="R3442" s="0">
        <v>0</v>
      </c>
      <c r="S3442" s="0">
        <v>0</v>
      </c>
      <c r="T3442" s="0">
        <v>0</v>
      </c>
      <c r="U3442" s="0">
        <v>0</v>
      </c>
      <c r="V3442" s="0">
        <v>0</v>
      </c>
      <c r="W3442" s="0">
        <v>0</v>
      </c>
      <c r="X3442" s="0">
        <v>0</v>
      </c>
      <c r="Y3442" s="0">
        <v>40</v>
      </c>
      <c r="Z3442" s="0">
        <v>0</v>
      </c>
      <c r="AA3442" s="0" t="s">
        <v>48</v>
      </c>
      <c r="AC3442" s="0" t="s">
        <v>72</v>
      </c>
      <c r="AE3442" s="0">
        <v>0</v>
      </c>
      <c r="AF3442" s="0">
        <v>0</v>
      </c>
      <c r="AG3442" s="0">
        <v>1</v>
      </c>
      <c r="AH3442" s="0">
        <v>0</v>
      </c>
      <c r="AI3442" s="0">
        <f>=W3442+ Y3442+D3442+H3442</f>
      </c>
      <c r="AJ3442" s="0">
        <f>=X3442+Z3442+E3442+I3442</f>
      </c>
      <c r="AK3442" s="0">
        <f>=IF(AI3442=0,AJ3442,0)</f>
      </c>
      <c r="AL3442" s="0">
        <f>=IF(AND(AI3442&gt;0,AJ3442&gt;AI3442),AJ3442-AI3442,0)</f>
      </c>
      <c r="AM3442" s="0">
        <f>=IF(AI3442=AJ3442,AJ3442,0)</f>
      </c>
      <c r="AN3442" s="0">
        <f>=IF(AJ3442=0,AI3442,0)</f>
      </c>
      <c r="AO3442" s="0">
        <f>=IF(AND(AJ3442&gt;0,AJ3442&lt;AI3442),AI3442-AJ3442,0)</f>
      </c>
      <c r="AP3442" s="0" t="s">
        <v>50</v>
      </c>
      <c r="AQ3442" s="0">
        <v>163376</v>
      </c>
      <c r="AR3442" s="0">
        <v>0</v>
      </c>
      <c r="AS3442" s="0">
        <v>0</v>
      </c>
    </row>
    <row r="3443">
      <c r="A3443" s="0" t="s">
        <v>3247</v>
      </c>
      <c r="B3443" s="0" t="s">
        <v>46</v>
      </c>
      <c r="D3443" s="0">
        <v>0</v>
      </c>
      <c r="E3443" s="0">
        <v>0</v>
      </c>
      <c r="F3443" s="0">
        <v>0</v>
      </c>
      <c r="G3443" s="0">
        <v>0</v>
      </c>
      <c r="H3443" s="0">
        <v>-4</v>
      </c>
      <c r="I3443" s="0">
        <v>0</v>
      </c>
      <c r="K3443" s="0">
        <v>-36</v>
      </c>
      <c r="L3443" s="0">
        <v>0</v>
      </c>
      <c r="M3443" s="0">
        <v>2</v>
      </c>
      <c r="N3443" s="0">
        <v>0</v>
      </c>
      <c r="O3443" s="0" t="s">
        <v>47</v>
      </c>
      <c r="Q3443" s="0">
        <v>0</v>
      </c>
      <c r="R3443" s="0">
        <v>0</v>
      </c>
      <c r="S3443" s="0">
        <v>0</v>
      </c>
      <c r="T3443" s="0">
        <v>0</v>
      </c>
      <c r="U3443" s="0">
        <v>0</v>
      </c>
      <c r="V3443" s="0">
        <v>0</v>
      </c>
      <c r="W3443" s="0">
        <v>0</v>
      </c>
      <c r="X3443" s="0">
        <v>0</v>
      </c>
      <c r="Y3443" s="0">
        <v>40</v>
      </c>
      <c r="Z3443" s="0">
        <v>0</v>
      </c>
      <c r="AA3443" s="0" t="s">
        <v>53</v>
      </c>
      <c r="AC3443" s="0" t="s">
        <v>79</v>
      </c>
      <c r="AE3443" s="0">
        <v>0</v>
      </c>
      <c r="AF3443" s="0">
        <v>0</v>
      </c>
      <c r="AG3443" s="0">
        <v>1</v>
      </c>
      <c r="AH3443" s="0">
        <v>0</v>
      </c>
      <c r="AI3443" s="0">
        <f>=W3443+ Y3443+D3443+H3443</f>
      </c>
      <c r="AJ3443" s="0">
        <f>=X3443+Z3443+E3443+I3443</f>
      </c>
      <c r="AK3443" s="0">
        <f>=IF(AI3443=0,AJ3443,0)</f>
      </c>
      <c r="AL3443" s="0">
        <f>=IF(AND(AI3443&gt;0,AJ3443&gt;AI3443),AJ3443-AI3443,0)</f>
      </c>
      <c r="AM3443" s="0">
        <f>=IF(AI3443=AJ3443,AJ3443,0)</f>
      </c>
      <c r="AN3443" s="0">
        <f>=IF(AJ3443=0,AI3443,0)</f>
      </c>
      <c r="AO3443" s="0">
        <f>=IF(AND(AJ3443&gt;0,AJ3443&lt;AI3443),AI3443-AJ3443,0)</f>
      </c>
      <c r="AP3443" s="0" t="s">
        <v>50</v>
      </c>
      <c r="AQ3443" s="0">
        <v>163440</v>
      </c>
      <c r="AR3443" s="0">
        <v>0</v>
      </c>
      <c r="AS3443" s="0">
        <v>0</v>
      </c>
    </row>
    <row r="3444">
      <c r="A3444" s="0" t="s">
        <v>3248</v>
      </c>
      <c r="B3444" s="0" t="s">
        <v>46</v>
      </c>
      <c r="D3444" s="0">
        <v>0</v>
      </c>
      <c r="E3444" s="0">
        <v>0</v>
      </c>
      <c r="F3444" s="0">
        <v>0</v>
      </c>
      <c r="G3444" s="0">
        <v>0</v>
      </c>
      <c r="H3444" s="0">
        <v>0</v>
      </c>
      <c r="I3444" s="0">
        <v>0</v>
      </c>
      <c r="K3444" s="0">
        <v>0</v>
      </c>
      <c r="L3444" s="0">
        <v>0</v>
      </c>
      <c r="M3444" s="0">
        <v>4</v>
      </c>
      <c r="N3444" s="0">
        <v>0</v>
      </c>
      <c r="O3444" s="0" t="s">
        <v>47</v>
      </c>
      <c r="Q3444" s="0">
        <v>0</v>
      </c>
      <c r="R3444" s="0">
        <v>0</v>
      </c>
      <c r="S3444" s="0">
        <v>0</v>
      </c>
      <c r="T3444" s="0">
        <v>0</v>
      </c>
      <c r="U3444" s="0">
        <v>0</v>
      </c>
      <c r="V3444" s="0">
        <v>0</v>
      </c>
      <c r="W3444" s="0">
        <v>0</v>
      </c>
      <c r="X3444" s="0">
        <v>0</v>
      </c>
      <c r="Y3444" s="0">
        <v>61</v>
      </c>
      <c r="Z3444" s="0">
        <v>0</v>
      </c>
      <c r="AA3444" s="0" t="s">
        <v>48</v>
      </c>
      <c r="AC3444" s="0" t="s">
        <v>76</v>
      </c>
      <c r="AE3444" s="0">
        <v>0</v>
      </c>
      <c r="AF3444" s="0">
        <v>0</v>
      </c>
      <c r="AG3444" s="0">
        <v>1</v>
      </c>
      <c r="AH3444" s="0">
        <v>0</v>
      </c>
      <c r="AI3444" s="0">
        <f>=W3444+ Y3444+D3444+H3444</f>
      </c>
      <c r="AJ3444" s="0">
        <f>=X3444+Z3444+E3444+I3444</f>
      </c>
      <c r="AK3444" s="0">
        <f>=IF(AI3444=0,AJ3444,0)</f>
      </c>
      <c r="AL3444" s="0">
        <f>=IF(AND(AI3444&gt;0,AJ3444&gt;AI3444),AJ3444-AI3444,0)</f>
      </c>
      <c r="AM3444" s="0">
        <f>=IF(AI3444=AJ3444,AJ3444,0)</f>
      </c>
      <c r="AN3444" s="0">
        <f>=IF(AJ3444=0,AI3444,0)</f>
      </c>
      <c r="AO3444" s="0">
        <f>=IF(AND(AJ3444&gt;0,AJ3444&lt;AI3444),AI3444-AJ3444,0)</f>
      </c>
      <c r="AP3444" s="0" t="s">
        <v>50</v>
      </c>
      <c r="AQ3444" s="0">
        <v>163451</v>
      </c>
      <c r="AR3444" s="0">
        <v>0</v>
      </c>
      <c r="AS3444" s="0">
        <v>0</v>
      </c>
    </row>
    <row r="3445">
      <c r="A3445" s="0" t="s">
        <v>3249</v>
      </c>
      <c r="B3445" s="0" t="s">
        <v>46</v>
      </c>
      <c r="D3445" s="0">
        <v>0</v>
      </c>
      <c r="E3445" s="0">
        <v>0</v>
      </c>
      <c r="F3445" s="0">
        <v>0</v>
      </c>
      <c r="G3445" s="0">
        <v>0</v>
      </c>
      <c r="H3445" s="0">
        <v>0</v>
      </c>
      <c r="I3445" s="0">
        <v>0</v>
      </c>
      <c r="K3445" s="0">
        <v>0</v>
      </c>
      <c r="L3445" s="0">
        <v>0</v>
      </c>
      <c r="M3445" s="0">
        <v>3</v>
      </c>
      <c r="N3445" s="0">
        <v>0</v>
      </c>
      <c r="O3445" s="0" t="s">
        <v>47</v>
      </c>
      <c r="Q3445" s="0">
        <v>0</v>
      </c>
      <c r="R3445" s="0">
        <v>0</v>
      </c>
      <c r="S3445" s="0">
        <v>0</v>
      </c>
      <c r="T3445" s="0">
        <v>0</v>
      </c>
      <c r="U3445" s="0">
        <v>0</v>
      </c>
      <c r="V3445" s="0">
        <v>0</v>
      </c>
      <c r="W3445" s="0">
        <v>0</v>
      </c>
      <c r="X3445" s="0">
        <v>0</v>
      </c>
      <c r="Y3445" s="0">
        <v>49</v>
      </c>
      <c r="Z3445" s="0">
        <v>0</v>
      </c>
      <c r="AA3445" s="0" t="s">
        <v>48</v>
      </c>
      <c r="AC3445" s="0" t="s">
        <v>72</v>
      </c>
      <c r="AE3445" s="0">
        <v>0</v>
      </c>
      <c r="AF3445" s="0">
        <v>0</v>
      </c>
      <c r="AG3445" s="0">
        <v>1</v>
      </c>
      <c r="AH3445" s="0">
        <v>0</v>
      </c>
      <c r="AI3445" s="0">
        <f>=W3445+ Y3445+D3445+H3445</f>
      </c>
      <c r="AJ3445" s="0">
        <f>=X3445+Z3445+E3445+I3445</f>
      </c>
      <c r="AK3445" s="0">
        <f>=IF(AI3445=0,AJ3445,0)</f>
      </c>
      <c r="AL3445" s="0">
        <f>=IF(AND(AI3445&gt;0,AJ3445&gt;AI3445),AJ3445-AI3445,0)</f>
      </c>
      <c r="AM3445" s="0">
        <f>=IF(AI3445=AJ3445,AJ3445,0)</f>
      </c>
      <c r="AN3445" s="0">
        <f>=IF(AJ3445=0,AI3445,0)</f>
      </c>
      <c r="AO3445" s="0">
        <f>=IF(AND(AJ3445&gt;0,AJ3445&lt;AI3445),AI3445-AJ3445,0)</f>
      </c>
      <c r="AP3445" s="0" t="s">
        <v>50</v>
      </c>
      <c r="AQ3445" s="0">
        <v>163439</v>
      </c>
      <c r="AR3445" s="0">
        <v>0</v>
      </c>
      <c r="AS3445" s="0">
        <v>0</v>
      </c>
    </row>
    <row r="3446">
      <c r="A3446" s="0" t="s">
        <v>3250</v>
      </c>
      <c r="B3446" s="0" t="s">
        <v>46</v>
      </c>
      <c r="D3446" s="0">
        <v>0</v>
      </c>
      <c r="E3446" s="0">
        <v>0</v>
      </c>
      <c r="F3446" s="0">
        <v>0</v>
      </c>
      <c r="G3446" s="0">
        <v>0</v>
      </c>
      <c r="H3446" s="0">
        <v>0</v>
      </c>
      <c r="I3446" s="0">
        <v>0</v>
      </c>
      <c r="K3446" s="0">
        <v>0</v>
      </c>
      <c r="L3446" s="0">
        <v>0</v>
      </c>
      <c r="M3446" s="0">
        <v>6</v>
      </c>
      <c r="N3446" s="0">
        <v>0</v>
      </c>
      <c r="O3446" s="0" t="s">
        <v>47</v>
      </c>
      <c r="Q3446" s="0">
        <v>0</v>
      </c>
      <c r="R3446" s="0">
        <v>0</v>
      </c>
      <c r="S3446" s="0">
        <v>0</v>
      </c>
      <c r="T3446" s="0">
        <v>0</v>
      </c>
      <c r="U3446" s="0">
        <v>0</v>
      </c>
      <c r="V3446" s="0">
        <v>0</v>
      </c>
      <c r="W3446" s="0">
        <v>0</v>
      </c>
      <c r="X3446" s="0">
        <v>0</v>
      </c>
      <c r="Y3446" s="0">
        <v>207</v>
      </c>
      <c r="Z3446" s="0">
        <v>0</v>
      </c>
      <c r="AA3446" s="0" t="s">
        <v>48</v>
      </c>
      <c r="AC3446" s="0" t="s">
        <v>79</v>
      </c>
      <c r="AE3446" s="0">
        <v>0</v>
      </c>
      <c r="AF3446" s="0">
        <v>0</v>
      </c>
      <c r="AG3446" s="0">
        <v>3</v>
      </c>
      <c r="AH3446" s="0">
        <v>0</v>
      </c>
      <c r="AI3446" s="0">
        <f>=W3446+ Y3446+D3446+H3446</f>
      </c>
      <c r="AJ3446" s="0">
        <f>=X3446+Z3446+E3446+I3446</f>
      </c>
      <c r="AK3446" s="0">
        <f>=IF(AI3446=0,AJ3446,0)</f>
      </c>
      <c r="AL3446" s="0">
        <f>=IF(AND(AI3446&gt;0,AJ3446&gt;AI3446),AJ3446-AI3446,0)</f>
      </c>
      <c r="AM3446" s="0">
        <f>=IF(AI3446=AJ3446,AJ3446,0)</f>
      </c>
      <c r="AN3446" s="0">
        <f>=IF(AJ3446=0,AI3446,0)</f>
      </c>
      <c r="AO3446" s="0">
        <f>=IF(AND(AJ3446&gt;0,AJ3446&lt;AI3446),AI3446-AJ3446,0)</f>
      </c>
      <c r="AP3446" s="0" t="s">
        <v>50</v>
      </c>
      <c r="AQ3446" s="0">
        <v>163367</v>
      </c>
      <c r="AR3446" s="0">
        <v>0</v>
      </c>
      <c r="AS3446" s="0">
        <v>0</v>
      </c>
    </row>
    <row r="3447">
      <c r="A3447" s="0" t="s">
        <v>3251</v>
      </c>
      <c r="B3447" s="0" t="s">
        <v>46</v>
      </c>
      <c r="D3447" s="0">
        <v>0</v>
      </c>
      <c r="E3447" s="0">
        <v>0</v>
      </c>
      <c r="F3447" s="0">
        <v>0</v>
      </c>
      <c r="G3447" s="0">
        <v>0</v>
      </c>
      <c r="H3447" s="0">
        <v>-4.9</v>
      </c>
      <c r="I3447" s="0">
        <v>0</v>
      </c>
      <c r="K3447" s="0">
        <v>-44.1</v>
      </c>
      <c r="L3447" s="0">
        <v>0</v>
      </c>
      <c r="M3447" s="0">
        <v>3</v>
      </c>
      <c r="N3447" s="0">
        <v>0</v>
      </c>
      <c r="O3447" s="0" t="s">
        <v>47</v>
      </c>
      <c r="Q3447" s="0">
        <v>0</v>
      </c>
      <c r="R3447" s="0">
        <v>0</v>
      </c>
      <c r="S3447" s="0">
        <v>0</v>
      </c>
      <c r="T3447" s="0">
        <v>0</v>
      </c>
      <c r="U3447" s="0">
        <v>0</v>
      </c>
      <c r="V3447" s="0">
        <v>0</v>
      </c>
      <c r="W3447" s="0">
        <v>0</v>
      </c>
      <c r="X3447" s="0">
        <v>0</v>
      </c>
      <c r="Y3447" s="0">
        <v>49</v>
      </c>
      <c r="Z3447" s="0">
        <v>0</v>
      </c>
      <c r="AA3447" s="0" t="s">
        <v>53</v>
      </c>
      <c r="AC3447" s="0" t="s">
        <v>76</v>
      </c>
      <c r="AE3447" s="0">
        <v>0</v>
      </c>
      <c r="AF3447" s="0">
        <v>0</v>
      </c>
      <c r="AG3447" s="0">
        <v>1</v>
      </c>
      <c r="AH3447" s="0">
        <v>0</v>
      </c>
      <c r="AI3447" s="0">
        <f>=W3447+ Y3447+D3447+H3447</f>
      </c>
      <c r="AJ3447" s="0">
        <f>=X3447+Z3447+E3447+I3447</f>
      </c>
      <c r="AK3447" s="0">
        <f>=IF(AI3447=0,AJ3447,0)</f>
      </c>
      <c r="AL3447" s="0">
        <f>=IF(AND(AI3447&gt;0,AJ3447&gt;AI3447),AJ3447-AI3447,0)</f>
      </c>
      <c r="AM3447" s="0">
        <f>=IF(AI3447=AJ3447,AJ3447,0)</f>
      </c>
      <c r="AN3447" s="0">
        <f>=IF(AJ3447=0,AI3447,0)</f>
      </c>
      <c r="AO3447" s="0">
        <f>=IF(AND(AJ3447&gt;0,AJ3447&lt;AI3447),AI3447-AJ3447,0)</f>
      </c>
      <c r="AP3447" s="0" t="s">
        <v>50</v>
      </c>
      <c r="AQ3447" s="0">
        <v>162116</v>
      </c>
      <c r="AR3447" s="0">
        <v>0</v>
      </c>
      <c r="AS3447" s="0">
        <v>0</v>
      </c>
    </row>
    <row r="3448">
      <c r="A3448" s="0" t="s">
        <v>3252</v>
      </c>
      <c r="B3448" s="0" t="s">
        <v>46</v>
      </c>
      <c r="D3448" s="0">
        <v>0</v>
      </c>
      <c r="E3448" s="0">
        <v>0</v>
      </c>
      <c r="F3448" s="0">
        <v>0</v>
      </c>
      <c r="G3448" s="0">
        <v>0</v>
      </c>
      <c r="H3448" s="0">
        <v>-7</v>
      </c>
      <c r="I3448" s="0">
        <v>0</v>
      </c>
      <c r="K3448" s="0">
        <v>594</v>
      </c>
      <c r="L3448" s="0">
        <v>0</v>
      </c>
      <c r="M3448" s="0">
        <v>4</v>
      </c>
      <c r="N3448" s="0">
        <v>0</v>
      </c>
      <c r="O3448" s="0" t="s">
        <v>47</v>
      </c>
      <c r="Q3448" s="0">
        <v>0</v>
      </c>
      <c r="R3448" s="0">
        <v>0</v>
      </c>
      <c r="S3448" s="0">
        <v>0</v>
      </c>
      <c r="T3448" s="0">
        <v>0</v>
      </c>
      <c r="U3448" s="0">
        <v>0</v>
      </c>
      <c r="V3448" s="0">
        <v>0</v>
      </c>
      <c r="W3448" s="0">
        <v>0</v>
      </c>
      <c r="X3448" s="0">
        <v>0</v>
      </c>
      <c r="Y3448" s="0">
        <v>61</v>
      </c>
      <c r="Z3448" s="0">
        <v>0</v>
      </c>
      <c r="AA3448" s="0" t="s">
        <v>53</v>
      </c>
      <c r="AC3448" s="0" t="s">
        <v>79</v>
      </c>
      <c r="AE3448" s="0">
        <v>0</v>
      </c>
      <c r="AF3448" s="0">
        <v>0</v>
      </c>
      <c r="AG3448" s="0">
        <v>1</v>
      </c>
      <c r="AH3448" s="0">
        <v>0</v>
      </c>
      <c r="AI3448" s="0">
        <f>=W3448+ Y3448+D3448+H3448</f>
      </c>
      <c r="AJ3448" s="0">
        <f>=X3448+Z3448+E3448+I3448</f>
      </c>
      <c r="AK3448" s="0">
        <f>=IF(AI3448=0,AJ3448,0)</f>
      </c>
      <c r="AL3448" s="0">
        <f>=IF(AND(AI3448&gt;0,AJ3448&gt;AI3448),AJ3448-AI3448,0)</f>
      </c>
      <c r="AM3448" s="0">
        <f>=IF(AI3448=AJ3448,AJ3448,0)</f>
      </c>
      <c r="AN3448" s="0">
        <f>=IF(AJ3448=0,AI3448,0)</f>
      </c>
      <c r="AO3448" s="0">
        <f>=IF(AND(AJ3448&gt;0,AJ3448&lt;AI3448),AI3448-AJ3448,0)</f>
      </c>
      <c r="AP3448" s="0" t="s">
        <v>50</v>
      </c>
      <c r="AQ3448" s="0">
        <v>162126</v>
      </c>
      <c r="AR3448" s="0">
        <v>0</v>
      </c>
      <c r="AS3448" s="0">
        <v>0</v>
      </c>
    </row>
    <row r="3449">
      <c r="A3449" s="0" t="s">
        <v>3253</v>
      </c>
      <c r="B3449" s="0" t="s">
        <v>46</v>
      </c>
      <c r="C3449" s="0" t="s">
        <v>46</v>
      </c>
      <c r="D3449" s="0">
        <v>0</v>
      </c>
      <c r="E3449" s="0">
        <v>0</v>
      </c>
      <c r="F3449" s="0">
        <v>0</v>
      </c>
      <c r="G3449" s="0">
        <v>0</v>
      </c>
      <c r="H3449" s="0">
        <v>-14</v>
      </c>
      <c r="I3449" s="0">
        <v>-21</v>
      </c>
      <c r="K3449" s="0">
        <v>-108</v>
      </c>
      <c r="L3449" s="0">
        <v>-162</v>
      </c>
      <c r="M3449" s="0">
        <v>4</v>
      </c>
      <c r="N3449" s="0">
        <v>4</v>
      </c>
      <c r="O3449" s="0" t="s">
        <v>47</v>
      </c>
      <c r="P3449" s="0" t="s">
        <v>47</v>
      </c>
      <c r="Q3449" s="0">
        <v>0</v>
      </c>
      <c r="R3449" s="0">
        <v>0</v>
      </c>
      <c r="S3449" s="0">
        <v>0</v>
      </c>
      <c r="T3449" s="0">
        <v>0</v>
      </c>
      <c r="U3449" s="0">
        <v>0</v>
      </c>
      <c r="V3449" s="0">
        <v>0</v>
      </c>
      <c r="W3449" s="0">
        <v>0</v>
      </c>
      <c r="X3449" s="0">
        <v>0</v>
      </c>
      <c r="Y3449" s="0">
        <v>122</v>
      </c>
      <c r="Z3449" s="0">
        <v>183</v>
      </c>
      <c r="AA3449" s="0" t="s">
        <v>53</v>
      </c>
      <c r="AB3449" s="0" t="s">
        <v>53</v>
      </c>
      <c r="AC3449" s="0" t="s">
        <v>72</v>
      </c>
      <c r="AD3449" s="0" t="s">
        <v>72</v>
      </c>
      <c r="AE3449" s="0">
        <v>0</v>
      </c>
      <c r="AF3449" s="0">
        <v>0</v>
      </c>
      <c r="AG3449" s="0">
        <v>2</v>
      </c>
      <c r="AH3449" s="0">
        <v>3</v>
      </c>
      <c r="AI3449" s="0">
        <f>=W3449+ Y3449+D3449+H3449</f>
      </c>
      <c r="AJ3449" s="0">
        <f>=X3449+Z3449+E3449+I3449</f>
      </c>
      <c r="AK3449" s="0">
        <f>=IF(AI3449=0,AJ3449,0)</f>
      </c>
      <c r="AL3449" s="0">
        <f>=IF(AND(AI3449&gt;0,AJ3449&gt;AI3449),AJ3449-AI3449,0)</f>
      </c>
      <c r="AM3449" s="0">
        <f>=IF(AI3449=AJ3449,AJ3449,0)</f>
      </c>
      <c r="AN3449" s="0">
        <f>=IF(AJ3449=0,AI3449,0)</f>
      </c>
      <c r="AO3449" s="0">
        <f>=IF(AND(AJ3449&gt;0,AJ3449&lt;AI3449),AI3449-AJ3449,0)</f>
      </c>
      <c r="AP3449" s="0" t="s">
        <v>50</v>
      </c>
      <c r="AQ3449" s="0">
        <v>160357</v>
      </c>
      <c r="AR3449" s="0">
        <v>0</v>
      </c>
      <c r="AS3449" s="0">
        <v>0</v>
      </c>
    </row>
    <row r="3450">
      <c r="A3450" s="0" t="s">
        <v>3254</v>
      </c>
      <c r="B3450" s="0" t="s">
        <v>46</v>
      </c>
      <c r="C3450" s="0" t="s">
        <v>46</v>
      </c>
      <c r="D3450" s="0">
        <v>0</v>
      </c>
      <c r="E3450" s="0">
        <v>0</v>
      </c>
      <c r="F3450" s="0">
        <v>0</v>
      </c>
      <c r="G3450" s="0">
        <v>0</v>
      </c>
      <c r="H3450" s="0">
        <v>-21</v>
      </c>
      <c r="I3450" s="0">
        <v>-21</v>
      </c>
      <c r="K3450" s="0">
        <v>-162</v>
      </c>
      <c r="L3450" s="0">
        <v>-162</v>
      </c>
      <c r="M3450" s="0">
        <v>4</v>
      </c>
      <c r="N3450" s="0">
        <v>4</v>
      </c>
      <c r="O3450" s="0" t="s">
        <v>47</v>
      </c>
      <c r="P3450" s="0" t="s">
        <v>47</v>
      </c>
      <c r="Q3450" s="0">
        <v>0</v>
      </c>
      <c r="R3450" s="0">
        <v>0</v>
      </c>
      <c r="S3450" s="0">
        <v>0</v>
      </c>
      <c r="T3450" s="0">
        <v>0</v>
      </c>
      <c r="U3450" s="0">
        <v>0</v>
      </c>
      <c r="V3450" s="0">
        <v>0</v>
      </c>
      <c r="W3450" s="0">
        <v>0</v>
      </c>
      <c r="X3450" s="0">
        <v>0</v>
      </c>
      <c r="Y3450" s="0">
        <v>183</v>
      </c>
      <c r="Z3450" s="0">
        <v>183</v>
      </c>
      <c r="AA3450" s="0" t="s">
        <v>53</v>
      </c>
      <c r="AB3450" s="0" t="s">
        <v>53</v>
      </c>
      <c r="AC3450" s="0" t="s">
        <v>79</v>
      </c>
      <c r="AD3450" s="0" t="s">
        <v>79</v>
      </c>
      <c r="AE3450" s="0">
        <v>0</v>
      </c>
      <c r="AF3450" s="0">
        <v>0</v>
      </c>
      <c r="AG3450" s="0">
        <v>3</v>
      </c>
      <c r="AH3450" s="0">
        <v>3</v>
      </c>
      <c r="AI3450" s="0">
        <f>=W3450+ Y3450+D3450+H3450</f>
      </c>
      <c r="AJ3450" s="0">
        <f>=X3450+Z3450+E3450+I3450</f>
      </c>
      <c r="AK3450" s="0">
        <f>=IF(AI3450=0,AJ3450,0)</f>
      </c>
      <c r="AL3450" s="0">
        <f>=IF(AND(AI3450&gt;0,AJ3450&gt;AI3450),AJ3450-AI3450,0)</f>
      </c>
      <c r="AM3450" s="0">
        <f>=IF(AI3450=AJ3450,AJ3450,0)</f>
      </c>
      <c r="AN3450" s="0">
        <f>=IF(AJ3450=0,AI3450,0)</f>
      </c>
      <c r="AO3450" s="0">
        <f>=IF(AND(AJ3450&gt;0,AJ3450&lt;AI3450),AI3450-AJ3450,0)</f>
      </c>
      <c r="AP3450" s="0" t="s">
        <v>50</v>
      </c>
      <c r="AQ3450" s="0">
        <v>161715</v>
      </c>
      <c r="AR3450" s="0">
        <v>0</v>
      </c>
      <c r="AS3450" s="0">
        <v>0</v>
      </c>
    </row>
    <row r="3451">
      <c r="A3451" s="0" t="s">
        <v>3255</v>
      </c>
      <c r="B3451" s="0" t="s">
        <v>46</v>
      </c>
      <c r="C3451" s="0" t="s">
        <v>46</v>
      </c>
      <c r="D3451" s="0">
        <v>0</v>
      </c>
      <c r="E3451" s="0">
        <v>0</v>
      </c>
      <c r="F3451" s="0">
        <v>0</v>
      </c>
      <c r="G3451" s="0">
        <v>0</v>
      </c>
      <c r="H3451" s="0">
        <v>0</v>
      </c>
      <c r="I3451" s="0">
        <v>0</v>
      </c>
      <c r="K3451" s="0">
        <v>0</v>
      </c>
      <c r="L3451" s="0">
        <v>0</v>
      </c>
      <c r="M3451" s="0">
        <v>2</v>
      </c>
      <c r="N3451" s="0">
        <v>3</v>
      </c>
      <c r="O3451" s="0" t="s">
        <v>47</v>
      </c>
      <c r="P3451" s="0" t="s">
        <v>47</v>
      </c>
      <c r="Q3451" s="0">
        <v>0</v>
      </c>
      <c r="R3451" s="0">
        <v>0</v>
      </c>
      <c r="S3451" s="0">
        <v>0</v>
      </c>
      <c r="T3451" s="0">
        <v>0</v>
      </c>
      <c r="U3451" s="0">
        <v>0</v>
      </c>
      <c r="V3451" s="0">
        <v>0</v>
      </c>
      <c r="W3451" s="0">
        <v>0</v>
      </c>
      <c r="X3451" s="0">
        <v>0</v>
      </c>
      <c r="Y3451" s="0">
        <v>320</v>
      </c>
      <c r="Z3451" s="0">
        <v>827</v>
      </c>
      <c r="AA3451" s="0" t="s">
        <v>48</v>
      </c>
      <c r="AB3451" s="0" t="s">
        <v>48</v>
      </c>
      <c r="AC3451" s="0" t="s">
        <v>54</v>
      </c>
      <c r="AD3451" s="0" t="s">
        <v>54</v>
      </c>
      <c r="AE3451" s="0">
        <v>0</v>
      </c>
      <c r="AF3451" s="0">
        <v>0</v>
      </c>
      <c r="AG3451" s="0">
        <v>8</v>
      </c>
      <c r="AH3451" s="0">
        <v>10</v>
      </c>
      <c r="AI3451" s="0">
        <f>=W3451+ Y3451+D3451+H3451</f>
      </c>
      <c r="AJ3451" s="0">
        <f>=X3451+Z3451+E3451+I3451</f>
      </c>
      <c r="AK3451" s="0">
        <f>=IF(AI3451=0,AJ3451,0)</f>
      </c>
      <c r="AL3451" s="0">
        <f>=IF(AND(AI3451&gt;0,AJ3451&gt;AI3451),AJ3451-AI3451,0)</f>
      </c>
      <c r="AM3451" s="0">
        <f>=IF(AI3451=AJ3451,AJ3451,0)</f>
      </c>
      <c r="AN3451" s="0">
        <f>=IF(AJ3451=0,AI3451,0)</f>
      </c>
      <c r="AO3451" s="0">
        <f>=IF(AND(AJ3451&gt;0,AJ3451&lt;AI3451),AI3451-AJ3451,0)</f>
      </c>
      <c r="AP3451" s="0" t="s">
        <v>50</v>
      </c>
      <c r="AQ3451" s="0">
        <v>163381</v>
      </c>
      <c r="AR3451" s="0">
        <v>0</v>
      </c>
      <c r="AS3451" s="0">
        <v>0</v>
      </c>
    </row>
    <row r="3452">
      <c r="A3452" s="0" t="s">
        <v>3256</v>
      </c>
      <c r="B3452" s="0" t="s">
        <v>46</v>
      </c>
      <c r="C3452" s="0" t="s">
        <v>46</v>
      </c>
      <c r="D3452" s="0">
        <v>0</v>
      </c>
      <c r="E3452" s="0">
        <v>0</v>
      </c>
      <c r="F3452" s="0">
        <v>0</v>
      </c>
      <c r="G3452" s="0">
        <v>0</v>
      </c>
      <c r="H3452" s="0">
        <v>0</v>
      </c>
      <c r="I3452" s="0">
        <v>0</v>
      </c>
      <c r="K3452" s="0">
        <v>0</v>
      </c>
      <c r="L3452" s="0">
        <v>0</v>
      </c>
      <c r="M3452" s="0">
        <v>5</v>
      </c>
      <c r="N3452" s="0">
        <v>5</v>
      </c>
      <c r="O3452" s="0" t="s">
        <v>47</v>
      </c>
      <c r="P3452" s="0" t="s">
        <v>47</v>
      </c>
      <c r="Q3452" s="0">
        <v>0</v>
      </c>
      <c r="R3452" s="0">
        <v>0</v>
      </c>
      <c r="S3452" s="0">
        <v>0</v>
      </c>
      <c r="T3452" s="0">
        <v>0</v>
      </c>
      <c r="U3452" s="0">
        <v>0</v>
      </c>
      <c r="V3452" s="0">
        <v>0</v>
      </c>
      <c r="W3452" s="0">
        <v>0</v>
      </c>
      <c r="X3452" s="0">
        <v>0</v>
      </c>
      <c r="Y3452" s="0">
        <v>73</v>
      </c>
      <c r="Z3452" s="0">
        <v>73</v>
      </c>
      <c r="AA3452" s="0" t="s">
        <v>48</v>
      </c>
      <c r="AB3452" s="0" t="s">
        <v>48</v>
      </c>
      <c r="AC3452" s="0" t="s">
        <v>79</v>
      </c>
      <c r="AD3452" s="0" t="s">
        <v>79</v>
      </c>
      <c r="AE3452" s="0">
        <v>0</v>
      </c>
      <c r="AF3452" s="0">
        <v>0</v>
      </c>
      <c r="AG3452" s="0">
        <v>1</v>
      </c>
      <c r="AH3452" s="0">
        <v>1</v>
      </c>
      <c r="AI3452" s="0">
        <f>=W3452+ Y3452+D3452+H3452</f>
      </c>
      <c r="AJ3452" s="0">
        <f>=X3452+Z3452+E3452+I3452</f>
      </c>
      <c r="AK3452" s="0">
        <f>=IF(AI3452=0,AJ3452,0)</f>
      </c>
      <c r="AL3452" s="0">
        <f>=IF(AND(AI3452&gt;0,AJ3452&gt;AI3452),AJ3452-AI3452,0)</f>
      </c>
      <c r="AM3452" s="0">
        <f>=IF(AI3452=AJ3452,AJ3452,0)</f>
      </c>
      <c r="AN3452" s="0">
        <f>=IF(AJ3452=0,AI3452,0)</f>
      </c>
      <c r="AO3452" s="0">
        <f>=IF(AND(AJ3452&gt;0,AJ3452&lt;AI3452),AI3452-AJ3452,0)</f>
      </c>
      <c r="AP3452" s="0" t="s">
        <v>50</v>
      </c>
      <c r="AQ3452" s="0">
        <v>160892</v>
      </c>
      <c r="AR3452" s="0">
        <v>0</v>
      </c>
      <c r="AS3452" s="0">
        <v>0</v>
      </c>
    </row>
    <row r="3453">
      <c r="A3453" s="0" t="s">
        <v>3257</v>
      </c>
      <c r="B3453" s="0" t="s">
        <v>46</v>
      </c>
      <c r="C3453" s="0" t="s">
        <v>46</v>
      </c>
      <c r="D3453" s="0">
        <v>0</v>
      </c>
      <c r="E3453" s="0">
        <v>0</v>
      </c>
      <c r="F3453" s="0">
        <v>0</v>
      </c>
      <c r="G3453" s="0">
        <v>0</v>
      </c>
      <c r="H3453" s="0">
        <v>0</v>
      </c>
      <c r="I3453" s="0">
        <v>0</v>
      </c>
      <c r="K3453" s="0">
        <v>0</v>
      </c>
      <c r="L3453" s="0">
        <v>0</v>
      </c>
      <c r="M3453" s="0">
        <v>4</v>
      </c>
      <c r="N3453" s="0">
        <v>4</v>
      </c>
      <c r="O3453" s="0" t="s">
        <v>47</v>
      </c>
      <c r="P3453" s="0" t="s">
        <v>47</v>
      </c>
      <c r="Q3453" s="0">
        <v>0</v>
      </c>
      <c r="R3453" s="0">
        <v>0</v>
      </c>
      <c r="S3453" s="0">
        <v>0</v>
      </c>
      <c r="T3453" s="0">
        <v>0</v>
      </c>
      <c r="U3453" s="0">
        <v>0</v>
      </c>
      <c r="V3453" s="0">
        <v>0</v>
      </c>
      <c r="W3453" s="0">
        <v>0</v>
      </c>
      <c r="X3453" s="0">
        <v>0</v>
      </c>
      <c r="Y3453" s="0">
        <v>685</v>
      </c>
      <c r="Z3453" s="0">
        <v>632</v>
      </c>
      <c r="AA3453" s="0" t="s">
        <v>48</v>
      </c>
      <c r="AB3453" s="0" t="s">
        <v>48</v>
      </c>
      <c r="AC3453" s="0" t="s">
        <v>54</v>
      </c>
      <c r="AD3453" s="0" t="s">
        <v>54</v>
      </c>
      <c r="AE3453" s="0">
        <v>0</v>
      </c>
      <c r="AF3453" s="0">
        <v>0</v>
      </c>
      <c r="AG3453" s="0">
        <v>16</v>
      </c>
      <c r="AH3453" s="0">
        <v>14</v>
      </c>
      <c r="AI3453" s="0">
        <f>=W3453+ Y3453+D3453+H3453</f>
      </c>
      <c r="AJ3453" s="0">
        <f>=X3453+Z3453+E3453+I3453</f>
      </c>
      <c r="AK3453" s="0">
        <f>=IF(AI3453=0,AJ3453,0)</f>
      </c>
      <c r="AL3453" s="0">
        <f>=IF(AND(AI3453&gt;0,AJ3453&gt;AI3453),AJ3453-AI3453,0)</f>
      </c>
      <c r="AM3453" s="0">
        <f>=IF(AI3453=AJ3453,AJ3453,0)</f>
      </c>
      <c r="AN3453" s="0">
        <f>=IF(AJ3453=0,AI3453,0)</f>
      </c>
      <c r="AO3453" s="0">
        <f>=IF(AND(AJ3453&gt;0,AJ3453&lt;AI3453),AI3453-AJ3453,0)</f>
      </c>
      <c r="AP3453" s="0" t="s">
        <v>50</v>
      </c>
      <c r="AQ3453" s="0">
        <v>160887</v>
      </c>
      <c r="AR3453" s="0">
        <v>0</v>
      </c>
      <c r="AS3453" s="0">
        <v>0</v>
      </c>
    </row>
    <row r="3454">
      <c r="A3454" s="0" t="s">
        <v>3258</v>
      </c>
      <c r="B3454" s="0" t="s">
        <v>46</v>
      </c>
      <c r="C3454" s="0" t="s">
        <v>46</v>
      </c>
      <c r="D3454" s="0">
        <v>0</v>
      </c>
      <c r="E3454" s="0">
        <v>0</v>
      </c>
      <c r="F3454" s="0">
        <v>0</v>
      </c>
      <c r="G3454" s="0">
        <v>0</v>
      </c>
      <c r="H3454" s="0">
        <v>0</v>
      </c>
      <c r="I3454" s="0">
        <v>0</v>
      </c>
      <c r="K3454" s="0">
        <v>0</v>
      </c>
      <c r="L3454" s="0">
        <v>0</v>
      </c>
      <c r="M3454" s="0">
        <v>4</v>
      </c>
      <c r="N3454" s="0">
        <v>4</v>
      </c>
      <c r="O3454" s="0" t="s">
        <v>47</v>
      </c>
      <c r="P3454" s="0" t="s">
        <v>47</v>
      </c>
      <c r="Q3454" s="0">
        <v>0</v>
      </c>
      <c r="R3454" s="0">
        <v>0</v>
      </c>
      <c r="S3454" s="0">
        <v>0</v>
      </c>
      <c r="T3454" s="0">
        <v>0</v>
      </c>
      <c r="U3454" s="0">
        <v>0</v>
      </c>
      <c r="V3454" s="0">
        <v>0</v>
      </c>
      <c r="W3454" s="0">
        <v>0</v>
      </c>
      <c r="X3454" s="0">
        <v>0</v>
      </c>
      <c r="Y3454" s="0">
        <v>526</v>
      </c>
      <c r="Z3454" s="0">
        <v>465</v>
      </c>
      <c r="AA3454" s="0" t="s">
        <v>48</v>
      </c>
      <c r="AB3454" s="0" t="s">
        <v>48</v>
      </c>
      <c r="AC3454" s="0" t="s">
        <v>87</v>
      </c>
      <c r="AD3454" s="0" t="s">
        <v>87</v>
      </c>
      <c r="AE3454" s="0">
        <v>0</v>
      </c>
      <c r="AF3454" s="0">
        <v>0</v>
      </c>
      <c r="AG3454" s="0">
        <v>10</v>
      </c>
      <c r="AH3454" s="0">
        <v>9</v>
      </c>
      <c r="AI3454" s="0">
        <f>=W3454+ Y3454+D3454+H3454</f>
      </c>
      <c r="AJ3454" s="0">
        <f>=X3454+Z3454+E3454+I3454</f>
      </c>
      <c r="AK3454" s="0">
        <f>=IF(AI3454=0,AJ3454,0)</f>
      </c>
      <c r="AL3454" s="0">
        <f>=IF(AND(AI3454&gt;0,AJ3454&gt;AI3454),AJ3454-AI3454,0)</f>
      </c>
      <c r="AM3454" s="0">
        <f>=IF(AI3454=AJ3454,AJ3454,0)</f>
      </c>
      <c r="AN3454" s="0">
        <f>=IF(AJ3454=0,AI3454,0)</f>
      </c>
      <c r="AO3454" s="0">
        <f>=IF(AND(AJ3454&gt;0,AJ3454&lt;AI3454),AI3454-AJ3454,0)</f>
      </c>
      <c r="AP3454" s="0" t="s">
        <v>50</v>
      </c>
      <c r="AQ3454" s="0">
        <v>160922</v>
      </c>
      <c r="AR3454" s="0">
        <v>0</v>
      </c>
      <c r="AS3454" s="0">
        <v>0</v>
      </c>
    </row>
    <row r="3455">
      <c r="A3455" s="0" t="s">
        <v>3259</v>
      </c>
      <c r="B3455" s="0" t="s">
        <v>46</v>
      </c>
      <c r="C3455" s="0" t="s">
        <v>46</v>
      </c>
      <c r="D3455" s="0">
        <v>0</v>
      </c>
      <c r="E3455" s="0">
        <v>0</v>
      </c>
      <c r="F3455" s="0">
        <v>0</v>
      </c>
      <c r="G3455" s="0">
        <v>0</v>
      </c>
      <c r="H3455" s="0">
        <v>-9</v>
      </c>
      <c r="I3455" s="0">
        <v>-9</v>
      </c>
      <c r="K3455" s="0">
        <v>-80</v>
      </c>
      <c r="L3455" s="0">
        <v>-80</v>
      </c>
      <c r="M3455" s="0">
        <v>3</v>
      </c>
      <c r="N3455" s="0">
        <v>3</v>
      </c>
      <c r="O3455" s="0" t="s">
        <v>47</v>
      </c>
      <c r="P3455" s="0" t="s">
        <v>47</v>
      </c>
      <c r="Q3455" s="0">
        <v>0</v>
      </c>
      <c r="R3455" s="0">
        <v>0</v>
      </c>
      <c r="S3455" s="0">
        <v>0</v>
      </c>
      <c r="T3455" s="0">
        <v>0</v>
      </c>
      <c r="U3455" s="0">
        <v>0</v>
      </c>
      <c r="V3455" s="0">
        <v>0</v>
      </c>
      <c r="W3455" s="0">
        <v>0</v>
      </c>
      <c r="X3455" s="0">
        <v>0</v>
      </c>
      <c r="Y3455" s="0">
        <v>89</v>
      </c>
      <c r="Z3455" s="0">
        <v>89</v>
      </c>
      <c r="AA3455" s="0" t="s">
        <v>53</v>
      </c>
      <c r="AB3455" s="0" t="s">
        <v>53</v>
      </c>
      <c r="AC3455" s="0" t="s">
        <v>76</v>
      </c>
      <c r="AD3455" s="0" t="s">
        <v>76</v>
      </c>
      <c r="AE3455" s="0">
        <v>0</v>
      </c>
      <c r="AF3455" s="0">
        <v>0</v>
      </c>
      <c r="AG3455" s="0">
        <v>2</v>
      </c>
      <c r="AH3455" s="0">
        <v>2</v>
      </c>
      <c r="AI3455" s="0">
        <f>=W3455+ Y3455+D3455+H3455</f>
      </c>
      <c r="AJ3455" s="0">
        <f>=X3455+Z3455+E3455+I3455</f>
      </c>
      <c r="AK3455" s="0">
        <f>=IF(AI3455=0,AJ3455,0)</f>
      </c>
      <c r="AL3455" s="0">
        <f>=IF(AND(AI3455&gt;0,AJ3455&gt;AI3455),AJ3455-AI3455,0)</f>
      </c>
      <c r="AM3455" s="0">
        <f>=IF(AI3455=AJ3455,AJ3455,0)</f>
      </c>
      <c r="AN3455" s="0">
        <f>=IF(AJ3455=0,AI3455,0)</f>
      </c>
      <c r="AO3455" s="0">
        <f>=IF(AND(AJ3455&gt;0,AJ3455&lt;AI3455),AI3455-AJ3455,0)</f>
      </c>
      <c r="AP3455" s="0" t="s">
        <v>77</v>
      </c>
      <c r="AQ3455" s="0">
        <v>160863</v>
      </c>
      <c r="AR3455" s="0">
        <v>0</v>
      </c>
      <c r="AS3455" s="0">
        <v>0</v>
      </c>
    </row>
    <row r="3456">
      <c r="A3456" s="0" t="s">
        <v>3260</v>
      </c>
      <c r="B3456" s="0" t="s">
        <v>46</v>
      </c>
      <c r="C3456" s="0" t="s">
        <v>46</v>
      </c>
      <c r="D3456" s="0">
        <v>0</v>
      </c>
      <c r="E3456" s="0">
        <v>0</v>
      </c>
      <c r="F3456" s="0">
        <v>0</v>
      </c>
      <c r="G3456" s="0">
        <v>0</v>
      </c>
      <c r="H3456" s="0">
        <v>0</v>
      </c>
      <c r="I3456" s="0">
        <v>0</v>
      </c>
      <c r="K3456" s="0">
        <v>0</v>
      </c>
      <c r="L3456" s="0">
        <v>0</v>
      </c>
      <c r="M3456" s="0">
        <v>3</v>
      </c>
      <c r="N3456" s="0">
        <v>3</v>
      </c>
      <c r="O3456" s="0" t="s">
        <v>47</v>
      </c>
      <c r="P3456" s="0" t="s">
        <v>47</v>
      </c>
      <c r="Q3456" s="0">
        <v>0</v>
      </c>
      <c r="R3456" s="0">
        <v>0</v>
      </c>
      <c r="S3456" s="0">
        <v>0</v>
      </c>
      <c r="T3456" s="0">
        <v>0</v>
      </c>
      <c r="U3456" s="0">
        <v>0</v>
      </c>
      <c r="V3456" s="0">
        <v>0</v>
      </c>
      <c r="W3456" s="0">
        <v>0</v>
      </c>
      <c r="X3456" s="0">
        <v>0</v>
      </c>
      <c r="Y3456" s="0">
        <v>201</v>
      </c>
      <c r="Z3456" s="0">
        <v>201</v>
      </c>
      <c r="AA3456" s="0" t="s">
        <v>48</v>
      </c>
      <c r="AB3456" s="0" t="s">
        <v>48</v>
      </c>
      <c r="AC3456" s="0" t="s">
        <v>54</v>
      </c>
      <c r="AD3456" s="0" t="s">
        <v>54</v>
      </c>
      <c r="AE3456" s="0">
        <v>0</v>
      </c>
      <c r="AF3456" s="0">
        <v>0</v>
      </c>
      <c r="AG3456" s="0">
        <v>6</v>
      </c>
      <c r="AH3456" s="0">
        <v>6</v>
      </c>
      <c r="AI3456" s="0">
        <f>=W3456+ Y3456+D3456+H3456</f>
      </c>
      <c r="AJ3456" s="0">
        <f>=X3456+Z3456+E3456+I3456</f>
      </c>
      <c r="AK3456" s="0">
        <f>=IF(AI3456=0,AJ3456,0)</f>
      </c>
      <c r="AL3456" s="0">
        <f>=IF(AND(AI3456&gt;0,AJ3456&gt;AI3456),AJ3456-AI3456,0)</f>
      </c>
      <c r="AM3456" s="0">
        <f>=IF(AI3456=AJ3456,AJ3456,0)</f>
      </c>
      <c r="AN3456" s="0">
        <f>=IF(AJ3456=0,AI3456,0)</f>
      </c>
      <c r="AO3456" s="0">
        <f>=IF(AND(AJ3456&gt;0,AJ3456&lt;AI3456),AI3456-AJ3456,0)</f>
      </c>
      <c r="AP3456" s="0" t="s">
        <v>50</v>
      </c>
      <c r="AQ3456" s="0">
        <v>160879</v>
      </c>
      <c r="AR3456" s="0">
        <v>0</v>
      </c>
      <c r="AS3456" s="0">
        <v>0</v>
      </c>
    </row>
    <row r="3457">
      <c r="A3457" s="0" t="s">
        <v>3261</v>
      </c>
      <c r="B3457" s="0" t="s">
        <v>46</v>
      </c>
      <c r="D3457" s="0">
        <v>0</v>
      </c>
      <c r="E3457" s="0">
        <v>0</v>
      </c>
      <c r="F3457" s="0">
        <v>0</v>
      </c>
      <c r="G3457" s="0">
        <v>0</v>
      </c>
      <c r="H3457" s="0">
        <v>-21</v>
      </c>
      <c r="I3457" s="0">
        <v>0</v>
      </c>
      <c r="K3457" s="0">
        <v>-162</v>
      </c>
      <c r="L3457" s="0">
        <v>0</v>
      </c>
      <c r="M3457" s="0">
        <v>4</v>
      </c>
      <c r="N3457" s="0">
        <v>0</v>
      </c>
      <c r="O3457" s="0" t="s">
        <v>47</v>
      </c>
      <c r="Q3457" s="0">
        <v>0</v>
      </c>
      <c r="R3457" s="0">
        <v>0</v>
      </c>
      <c r="S3457" s="0">
        <v>0</v>
      </c>
      <c r="T3457" s="0">
        <v>0</v>
      </c>
      <c r="U3457" s="0">
        <v>0</v>
      </c>
      <c r="V3457" s="0">
        <v>0</v>
      </c>
      <c r="W3457" s="0">
        <v>0</v>
      </c>
      <c r="X3457" s="0">
        <v>0</v>
      </c>
      <c r="Y3457" s="0">
        <v>183</v>
      </c>
      <c r="Z3457" s="0">
        <v>0</v>
      </c>
      <c r="AA3457" s="0" t="s">
        <v>53</v>
      </c>
      <c r="AC3457" s="0" t="s">
        <v>72</v>
      </c>
      <c r="AE3457" s="0">
        <v>0</v>
      </c>
      <c r="AF3457" s="0">
        <v>0</v>
      </c>
      <c r="AG3457" s="0">
        <v>3</v>
      </c>
      <c r="AH3457" s="0">
        <v>0</v>
      </c>
      <c r="AI3457" s="0">
        <f>=W3457+ Y3457+D3457+H3457</f>
      </c>
      <c r="AJ3457" s="0">
        <f>=X3457+Z3457+E3457+I3457</f>
      </c>
      <c r="AK3457" s="0">
        <f>=IF(AI3457=0,AJ3457,0)</f>
      </c>
      <c r="AL3457" s="0">
        <f>=IF(AND(AI3457&gt;0,AJ3457&gt;AI3457),AJ3457-AI3457,0)</f>
      </c>
      <c r="AM3457" s="0">
        <f>=IF(AI3457=AJ3457,AJ3457,0)</f>
      </c>
      <c r="AN3457" s="0">
        <f>=IF(AJ3457=0,AI3457,0)</f>
      </c>
      <c r="AO3457" s="0">
        <f>=IF(AND(AJ3457&gt;0,AJ3457&lt;AI3457),AI3457-AJ3457,0)</f>
      </c>
      <c r="AP3457" s="0" t="s">
        <v>50</v>
      </c>
      <c r="AQ3457" s="0">
        <v>161985</v>
      </c>
      <c r="AR3457" s="0">
        <v>0</v>
      </c>
      <c r="AS3457" s="0">
        <v>0</v>
      </c>
    </row>
    <row r="3458">
      <c r="A3458" s="0" t="s">
        <v>3262</v>
      </c>
      <c r="B3458" s="0" t="s">
        <v>46</v>
      </c>
      <c r="C3458" s="0" t="s">
        <v>46</v>
      </c>
      <c r="D3458" s="0">
        <v>0</v>
      </c>
      <c r="E3458" s="0">
        <v>0</v>
      </c>
      <c r="F3458" s="0">
        <v>0</v>
      </c>
      <c r="G3458" s="0">
        <v>0</v>
      </c>
      <c r="H3458" s="0">
        <v>-15</v>
      </c>
      <c r="I3458" s="0">
        <v>-15</v>
      </c>
      <c r="K3458" s="0">
        <v>-132</v>
      </c>
      <c r="L3458" s="0">
        <v>-132</v>
      </c>
      <c r="M3458" s="0">
        <v>3</v>
      </c>
      <c r="N3458" s="0">
        <v>3</v>
      </c>
      <c r="O3458" s="0" t="s">
        <v>47</v>
      </c>
      <c r="P3458" s="0" t="s">
        <v>47</v>
      </c>
      <c r="Q3458" s="0">
        <v>0</v>
      </c>
      <c r="R3458" s="0">
        <v>0</v>
      </c>
      <c r="S3458" s="0">
        <v>0</v>
      </c>
      <c r="T3458" s="0">
        <v>0</v>
      </c>
      <c r="U3458" s="0">
        <v>0</v>
      </c>
      <c r="V3458" s="0">
        <v>0</v>
      </c>
      <c r="W3458" s="0">
        <v>0</v>
      </c>
      <c r="X3458" s="0">
        <v>0</v>
      </c>
      <c r="Y3458" s="0">
        <v>147</v>
      </c>
      <c r="Z3458" s="0">
        <v>147</v>
      </c>
      <c r="AA3458" s="0" t="s">
        <v>53</v>
      </c>
      <c r="AB3458" s="0" t="s">
        <v>53</v>
      </c>
      <c r="AC3458" s="0" t="s">
        <v>72</v>
      </c>
      <c r="AD3458" s="0" t="s">
        <v>72</v>
      </c>
      <c r="AE3458" s="0">
        <v>0</v>
      </c>
      <c r="AF3458" s="0">
        <v>0</v>
      </c>
      <c r="AG3458" s="0">
        <v>3</v>
      </c>
      <c r="AH3458" s="0">
        <v>3</v>
      </c>
      <c r="AI3458" s="0">
        <f>=W3458+ Y3458+D3458+H3458</f>
      </c>
      <c r="AJ3458" s="0">
        <f>=X3458+Z3458+E3458+I3458</f>
      </c>
      <c r="AK3458" s="0">
        <f>=IF(AI3458=0,AJ3458,0)</f>
      </c>
      <c r="AL3458" s="0">
        <f>=IF(AND(AI3458&gt;0,AJ3458&gt;AI3458),AJ3458-AI3458,0)</f>
      </c>
      <c r="AM3458" s="0">
        <f>=IF(AI3458=AJ3458,AJ3458,0)</f>
      </c>
      <c r="AN3458" s="0">
        <f>=IF(AJ3458=0,AI3458,0)</f>
      </c>
      <c r="AO3458" s="0">
        <f>=IF(AND(AJ3458&gt;0,AJ3458&lt;AI3458),AI3458-AJ3458,0)</f>
      </c>
      <c r="AP3458" s="0" t="s">
        <v>50</v>
      </c>
      <c r="AQ3458" s="0">
        <v>158638</v>
      </c>
      <c r="AR3458" s="0">
        <v>0</v>
      </c>
      <c r="AS3458" s="0">
        <v>0</v>
      </c>
    </row>
    <row r="3459">
      <c r="A3459" s="0" t="s">
        <v>3263</v>
      </c>
      <c r="B3459" s="0" t="s">
        <v>46</v>
      </c>
      <c r="C3459" s="0" t="s">
        <v>46</v>
      </c>
      <c r="D3459" s="0">
        <v>0</v>
      </c>
      <c r="E3459" s="0">
        <v>0</v>
      </c>
      <c r="F3459" s="0">
        <v>0</v>
      </c>
      <c r="G3459" s="0">
        <v>0</v>
      </c>
      <c r="H3459" s="0">
        <v>-36.6</v>
      </c>
      <c r="I3459" s="0">
        <v>-41.5</v>
      </c>
      <c r="K3459" s="0">
        <v>-329.4</v>
      </c>
      <c r="L3459" s="0">
        <v>-373.5</v>
      </c>
      <c r="M3459" s="0">
        <v>4</v>
      </c>
      <c r="N3459" s="0">
        <v>4</v>
      </c>
      <c r="O3459" s="0" t="s">
        <v>47</v>
      </c>
      <c r="P3459" s="0" t="s">
        <v>47</v>
      </c>
      <c r="Q3459" s="0">
        <v>0</v>
      </c>
      <c r="R3459" s="0">
        <v>0</v>
      </c>
      <c r="S3459" s="0">
        <v>0</v>
      </c>
      <c r="T3459" s="0">
        <v>0</v>
      </c>
      <c r="U3459" s="0">
        <v>0</v>
      </c>
      <c r="V3459" s="0">
        <v>0</v>
      </c>
      <c r="W3459" s="0">
        <v>0</v>
      </c>
      <c r="X3459" s="0">
        <v>0</v>
      </c>
      <c r="Y3459" s="0">
        <v>366</v>
      </c>
      <c r="Z3459" s="0">
        <v>415</v>
      </c>
      <c r="AA3459" s="0" t="s">
        <v>53</v>
      </c>
      <c r="AB3459" s="0" t="s">
        <v>53</v>
      </c>
      <c r="AC3459" s="0" t="s">
        <v>85</v>
      </c>
      <c r="AD3459" s="0" t="s">
        <v>85</v>
      </c>
      <c r="AE3459" s="0">
        <v>0</v>
      </c>
      <c r="AF3459" s="0">
        <v>0</v>
      </c>
      <c r="AG3459" s="0">
        <v>6</v>
      </c>
      <c r="AH3459" s="0">
        <v>7</v>
      </c>
      <c r="AI3459" s="0">
        <f>=W3459+ Y3459+D3459+H3459</f>
      </c>
      <c r="AJ3459" s="0">
        <f>=X3459+Z3459+E3459+I3459</f>
      </c>
      <c r="AK3459" s="0">
        <f>=IF(AI3459=0,AJ3459,0)</f>
      </c>
      <c r="AL3459" s="0">
        <f>=IF(AND(AI3459&gt;0,AJ3459&gt;AI3459),AJ3459-AI3459,0)</f>
      </c>
      <c r="AM3459" s="0">
        <f>=IF(AI3459=AJ3459,AJ3459,0)</f>
      </c>
      <c r="AN3459" s="0">
        <f>=IF(AJ3459=0,AI3459,0)</f>
      </c>
      <c r="AO3459" s="0">
        <f>=IF(AND(AJ3459&gt;0,AJ3459&lt;AI3459),AI3459-AJ3459,0)</f>
      </c>
      <c r="AP3459" s="0" t="s">
        <v>77</v>
      </c>
      <c r="AQ3459" s="0">
        <v>159846</v>
      </c>
      <c r="AR3459" s="0">
        <v>0</v>
      </c>
      <c r="AS3459" s="0">
        <v>0</v>
      </c>
    </row>
    <row r="3460">
      <c r="A3460" s="0" t="s">
        <v>3264</v>
      </c>
      <c r="B3460" s="0" t="s">
        <v>46</v>
      </c>
      <c r="D3460" s="0">
        <v>0</v>
      </c>
      <c r="E3460" s="0">
        <v>0</v>
      </c>
      <c r="F3460" s="0">
        <v>0</v>
      </c>
      <c r="G3460" s="0">
        <v>0</v>
      </c>
      <c r="H3460" s="0">
        <v>-20</v>
      </c>
      <c r="I3460" s="0">
        <v>0</v>
      </c>
      <c r="K3460" s="0">
        <v>-60</v>
      </c>
      <c r="L3460" s="0">
        <v>0</v>
      </c>
      <c r="M3460" s="0">
        <v>2</v>
      </c>
      <c r="N3460" s="0">
        <v>0</v>
      </c>
      <c r="O3460" s="0" t="s">
        <v>47</v>
      </c>
      <c r="Q3460" s="0">
        <v>0</v>
      </c>
      <c r="R3460" s="0">
        <v>0</v>
      </c>
      <c r="S3460" s="0">
        <v>0</v>
      </c>
      <c r="T3460" s="0">
        <v>0</v>
      </c>
      <c r="U3460" s="0">
        <v>0</v>
      </c>
      <c r="V3460" s="0">
        <v>0</v>
      </c>
      <c r="W3460" s="0">
        <v>0</v>
      </c>
      <c r="X3460" s="0">
        <v>0</v>
      </c>
      <c r="Y3460" s="0">
        <v>80</v>
      </c>
      <c r="Z3460" s="0">
        <v>0</v>
      </c>
      <c r="AA3460" s="0" t="s">
        <v>53</v>
      </c>
      <c r="AC3460" s="0" t="s">
        <v>79</v>
      </c>
      <c r="AE3460" s="0">
        <v>0</v>
      </c>
      <c r="AF3460" s="0">
        <v>0</v>
      </c>
      <c r="AG3460" s="0">
        <v>2</v>
      </c>
      <c r="AH3460" s="0">
        <v>0</v>
      </c>
      <c r="AI3460" s="0">
        <f>=W3460+ Y3460+D3460+H3460</f>
      </c>
      <c r="AJ3460" s="0">
        <f>=X3460+Z3460+E3460+I3460</f>
      </c>
      <c r="AK3460" s="0">
        <f>=IF(AI3460=0,AJ3460,0)</f>
      </c>
      <c r="AL3460" s="0">
        <f>=IF(AND(AI3460&gt;0,AJ3460&gt;AI3460),AJ3460-AI3460,0)</f>
      </c>
      <c r="AM3460" s="0">
        <f>=IF(AI3460=AJ3460,AJ3460,0)</f>
      </c>
      <c r="AN3460" s="0">
        <f>=IF(AJ3460=0,AI3460,0)</f>
      </c>
      <c r="AO3460" s="0">
        <f>=IF(AND(AJ3460&gt;0,AJ3460&lt;AI3460),AI3460-AJ3460,0)</f>
      </c>
      <c r="AP3460" s="0" t="s">
        <v>77</v>
      </c>
      <c r="AQ3460" s="0">
        <v>159713</v>
      </c>
      <c r="AR3460" s="0">
        <v>0</v>
      </c>
      <c r="AS3460" s="0">
        <v>0</v>
      </c>
    </row>
    <row r="3461">
      <c r="A3461" s="0" t="s">
        <v>3265</v>
      </c>
      <c r="B3461" s="0" t="s">
        <v>46</v>
      </c>
      <c r="C3461" s="0" t="s">
        <v>46</v>
      </c>
      <c r="D3461" s="0">
        <v>0</v>
      </c>
      <c r="E3461" s="0">
        <v>0</v>
      </c>
      <c r="F3461" s="0">
        <v>0</v>
      </c>
      <c r="G3461" s="0">
        <v>0</v>
      </c>
      <c r="H3461" s="0">
        <v>0</v>
      </c>
      <c r="I3461" s="0">
        <v>0</v>
      </c>
      <c r="K3461" s="0">
        <v>0</v>
      </c>
      <c r="L3461" s="0">
        <v>0</v>
      </c>
      <c r="M3461" s="0">
        <v>4</v>
      </c>
      <c r="N3461" s="0">
        <v>5</v>
      </c>
      <c r="O3461" s="0" t="s">
        <v>47</v>
      </c>
      <c r="P3461" s="0" t="s">
        <v>47</v>
      </c>
      <c r="Q3461" s="0">
        <v>0</v>
      </c>
      <c r="R3461" s="0">
        <v>0</v>
      </c>
      <c r="S3461" s="0">
        <v>0</v>
      </c>
      <c r="T3461" s="0">
        <v>0</v>
      </c>
      <c r="U3461" s="0">
        <v>0</v>
      </c>
      <c r="V3461" s="0">
        <v>0</v>
      </c>
      <c r="W3461" s="0">
        <v>0</v>
      </c>
      <c r="X3461" s="0">
        <v>0</v>
      </c>
      <c r="Y3461" s="0">
        <v>385</v>
      </c>
      <c r="Z3461" s="0">
        <v>507</v>
      </c>
      <c r="AA3461" s="0" t="s">
        <v>48</v>
      </c>
      <c r="AB3461" s="0" t="s">
        <v>48</v>
      </c>
      <c r="AC3461" s="0" t="s">
        <v>49</v>
      </c>
      <c r="AD3461" s="0" t="s">
        <v>49</v>
      </c>
      <c r="AE3461" s="0">
        <v>0</v>
      </c>
      <c r="AF3461" s="0">
        <v>0</v>
      </c>
      <c r="AG3461" s="0">
        <v>7</v>
      </c>
      <c r="AH3461" s="0">
        <v>9</v>
      </c>
      <c r="AI3461" s="0">
        <f>=W3461+ Y3461+D3461+H3461</f>
      </c>
      <c r="AJ3461" s="0">
        <f>=X3461+Z3461+E3461+I3461</f>
      </c>
      <c r="AK3461" s="0">
        <f>=IF(AI3461=0,AJ3461,0)</f>
      </c>
      <c r="AL3461" s="0">
        <f>=IF(AND(AI3461&gt;0,AJ3461&gt;AI3461),AJ3461-AI3461,0)</f>
      </c>
      <c r="AM3461" s="0">
        <f>=IF(AI3461=AJ3461,AJ3461,0)</f>
      </c>
      <c r="AN3461" s="0">
        <f>=IF(AJ3461=0,AI3461,0)</f>
      </c>
      <c r="AO3461" s="0">
        <f>=IF(AND(AJ3461&gt;0,AJ3461&lt;AI3461),AI3461-AJ3461,0)</f>
      </c>
      <c r="AP3461" s="0" t="s">
        <v>50</v>
      </c>
      <c r="AQ3461" s="0">
        <v>159237</v>
      </c>
      <c r="AR3461" s="0">
        <v>0</v>
      </c>
      <c r="AS3461" s="0">
        <v>0</v>
      </c>
    </row>
    <row r="3462">
      <c r="A3462" s="0" t="s">
        <v>3266</v>
      </c>
      <c r="B3462" s="0" t="s">
        <v>46</v>
      </c>
      <c r="C3462" s="0" t="s">
        <v>46</v>
      </c>
      <c r="D3462" s="0">
        <v>0</v>
      </c>
      <c r="E3462" s="0">
        <v>0</v>
      </c>
      <c r="F3462" s="0">
        <v>0</v>
      </c>
      <c r="G3462" s="0">
        <v>0</v>
      </c>
      <c r="H3462" s="0">
        <v>0</v>
      </c>
      <c r="I3462" s="0">
        <v>0</v>
      </c>
      <c r="K3462" s="0">
        <v>0</v>
      </c>
      <c r="L3462" s="0">
        <v>0</v>
      </c>
      <c r="M3462" s="0">
        <v>1</v>
      </c>
      <c r="N3462" s="0">
        <v>1</v>
      </c>
      <c r="O3462" s="0" t="s">
        <v>47</v>
      </c>
      <c r="P3462" s="0" t="s">
        <v>47</v>
      </c>
      <c r="Q3462" s="0">
        <v>0</v>
      </c>
      <c r="R3462" s="0">
        <v>0</v>
      </c>
      <c r="S3462" s="0">
        <v>0</v>
      </c>
      <c r="T3462" s="0">
        <v>0</v>
      </c>
      <c r="U3462" s="0">
        <v>0</v>
      </c>
      <c r="V3462" s="0">
        <v>0</v>
      </c>
      <c r="W3462" s="0">
        <v>0</v>
      </c>
      <c r="X3462" s="0">
        <v>0</v>
      </c>
      <c r="Y3462" s="0">
        <v>28</v>
      </c>
      <c r="Z3462" s="0">
        <v>28</v>
      </c>
      <c r="AA3462" s="0" t="s">
        <v>48</v>
      </c>
      <c r="AB3462" s="0" t="s">
        <v>48</v>
      </c>
      <c r="AC3462" s="0" t="s">
        <v>72</v>
      </c>
      <c r="AD3462" s="0" t="s">
        <v>72</v>
      </c>
      <c r="AE3462" s="0">
        <v>0</v>
      </c>
      <c r="AF3462" s="0">
        <v>0</v>
      </c>
      <c r="AG3462" s="0">
        <v>1</v>
      </c>
      <c r="AH3462" s="0">
        <v>1</v>
      </c>
      <c r="AI3462" s="0">
        <f>=W3462+ Y3462+D3462+H3462</f>
      </c>
      <c r="AJ3462" s="0">
        <f>=X3462+Z3462+E3462+I3462</f>
      </c>
      <c r="AK3462" s="0">
        <f>=IF(AI3462=0,AJ3462,0)</f>
      </c>
      <c r="AL3462" s="0">
        <f>=IF(AND(AI3462&gt;0,AJ3462&gt;AI3462),AJ3462-AI3462,0)</f>
      </c>
      <c r="AM3462" s="0">
        <f>=IF(AI3462=AJ3462,AJ3462,0)</f>
      </c>
      <c r="AN3462" s="0">
        <f>=IF(AJ3462=0,AI3462,0)</f>
      </c>
      <c r="AO3462" s="0">
        <f>=IF(AND(AJ3462&gt;0,AJ3462&lt;AI3462),AI3462-AJ3462,0)</f>
      </c>
      <c r="AP3462" s="0" t="s">
        <v>50</v>
      </c>
      <c r="AQ3462" s="0">
        <v>159660</v>
      </c>
      <c r="AR3462" s="0">
        <v>0</v>
      </c>
      <c r="AS3462" s="0">
        <v>0</v>
      </c>
    </row>
    <row r="3463">
      <c r="A3463" s="0" t="s">
        <v>3267</v>
      </c>
      <c r="B3463" s="0" t="s">
        <v>46</v>
      </c>
      <c r="C3463" s="0" t="s">
        <v>46</v>
      </c>
      <c r="D3463" s="0">
        <v>0</v>
      </c>
      <c r="E3463" s="0">
        <v>0</v>
      </c>
      <c r="F3463" s="0">
        <v>0</v>
      </c>
      <c r="G3463" s="0">
        <v>0</v>
      </c>
      <c r="H3463" s="0">
        <v>0</v>
      </c>
      <c r="I3463" s="0">
        <v>0</v>
      </c>
      <c r="K3463" s="0">
        <v>0</v>
      </c>
      <c r="L3463" s="0">
        <v>0</v>
      </c>
      <c r="M3463" s="0">
        <v>5</v>
      </c>
      <c r="N3463" s="0">
        <v>5</v>
      </c>
      <c r="O3463" s="0" t="s">
        <v>47</v>
      </c>
      <c r="P3463" s="0" t="s">
        <v>47</v>
      </c>
      <c r="Q3463" s="0">
        <v>0</v>
      </c>
      <c r="R3463" s="0">
        <v>0</v>
      </c>
      <c r="S3463" s="0">
        <v>0</v>
      </c>
      <c r="T3463" s="0">
        <v>0</v>
      </c>
      <c r="U3463" s="0">
        <v>0</v>
      </c>
      <c r="V3463" s="0">
        <v>0</v>
      </c>
      <c r="W3463" s="0">
        <v>0</v>
      </c>
      <c r="X3463" s="0">
        <v>0</v>
      </c>
      <c r="Y3463" s="0">
        <v>73</v>
      </c>
      <c r="Z3463" s="0">
        <v>73</v>
      </c>
      <c r="AA3463" s="0" t="s">
        <v>48</v>
      </c>
      <c r="AB3463" s="0" t="s">
        <v>48</v>
      </c>
      <c r="AC3463" s="0" t="s">
        <v>72</v>
      </c>
      <c r="AD3463" s="0" t="s">
        <v>72</v>
      </c>
      <c r="AE3463" s="0">
        <v>0</v>
      </c>
      <c r="AF3463" s="0">
        <v>0</v>
      </c>
      <c r="AG3463" s="0">
        <v>1</v>
      </c>
      <c r="AH3463" s="0">
        <v>1</v>
      </c>
      <c r="AI3463" s="0">
        <f>=W3463+ Y3463+D3463+H3463</f>
      </c>
      <c r="AJ3463" s="0">
        <f>=X3463+Z3463+E3463+I3463</f>
      </c>
      <c r="AK3463" s="0">
        <f>=IF(AI3463=0,AJ3463,0)</f>
      </c>
      <c r="AL3463" s="0">
        <f>=IF(AND(AI3463&gt;0,AJ3463&gt;AI3463),AJ3463-AI3463,0)</f>
      </c>
      <c r="AM3463" s="0">
        <f>=IF(AI3463=AJ3463,AJ3463,0)</f>
      </c>
      <c r="AN3463" s="0">
        <f>=IF(AJ3463=0,AI3463,0)</f>
      </c>
      <c r="AO3463" s="0">
        <f>=IF(AND(AJ3463&gt;0,AJ3463&lt;AI3463),AI3463-AJ3463,0)</f>
      </c>
      <c r="AP3463" s="0" t="s">
        <v>50</v>
      </c>
      <c r="AQ3463" s="0">
        <v>159851</v>
      </c>
      <c r="AR3463" s="0">
        <v>0</v>
      </c>
      <c r="AS3463" s="0">
        <v>0</v>
      </c>
    </row>
    <row r="3464">
      <c r="A3464" s="0" t="s">
        <v>3268</v>
      </c>
      <c r="B3464" s="0" t="s">
        <v>46</v>
      </c>
      <c r="C3464" s="0" t="s">
        <v>46</v>
      </c>
      <c r="D3464" s="0">
        <v>0</v>
      </c>
      <c r="E3464" s="0">
        <v>0</v>
      </c>
      <c r="F3464" s="0">
        <v>0</v>
      </c>
      <c r="G3464" s="0">
        <v>0</v>
      </c>
      <c r="H3464" s="0">
        <v>0</v>
      </c>
      <c r="I3464" s="0">
        <v>0</v>
      </c>
      <c r="K3464" s="0">
        <v>0</v>
      </c>
      <c r="L3464" s="0">
        <v>0</v>
      </c>
      <c r="M3464" s="0">
        <v>5</v>
      </c>
      <c r="N3464" s="0">
        <v>5</v>
      </c>
      <c r="O3464" s="0" t="s">
        <v>47</v>
      </c>
      <c r="P3464" s="0" t="s">
        <v>47</v>
      </c>
      <c r="Q3464" s="0">
        <v>0</v>
      </c>
      <c r="R3464" s="0">
        <v>0</v>
      </c>
      <c r="S3464" s="0">
        <v>0</v>
      </c>
      <c r="T3464" s="0">
        <v>0</v>
      </c>
      <c r="U3464" s="0">
        <v>0</v>
      </c>
      <c r="V3464" s="0">
        <v>0</v>
      </c>
      <c r="W3464" s="0">
        <v>0</v>
      </c>
      <c r="X3464" s="0">
        <v>0</v>
      </c>
      <c r="Y3464" s="0">
        <v>101</v>
      </c>
      <c r="Z3464" s="0">
        <v>129</v>
      </c>
      <c r="AA3464" s="0" t="s">
        <v>48</v>
      </c>
      <c r="AB3464" s="0" t="s">
        <v>48</v>
      </c>
      <c r="AC3464" s="0" t="s">
        <v>79</v>
      </c>
      <c r="AD3464" s="0" t="s">
        <v>79</v>
      </c>
      <c r="AE3464" s="0">
        <v>0</v>
      </c>
      <c r="AF3464" s="0">
        <v>0</v>
      </c>
      <c r="AG3464" s="0">
        <v>2</v>
      </c>
      <c r="AH3464" s="0">
        <v>3</v>
      </c>
      <c r="AI3464" s="0">
        <f>=W3464+ Y3464+D3464+H3464</f>
      </c>
      <c r="AJ3464" s="0">
        <f>=X3464+Z3464+E3464+I3464</f>
      </c>
      <c r="AK3464" s="0">
        <f>=IF(AI3464=0,AJ3464,0)</f>
      </c>
      <c r="AL3464" s="0">
        <f>=IF(AND(AI3464&gt;0,AJ3464&gt;AI3464),AJ3464-AI3464,0)</f>
      </c>
      <c r="AM3464" s="0">
        <f>=IF(AI3464=AJ3464,AJ3464,0)</f>
      </c>
      <c r="AN3464" s="0">
        <f>=IF(AJ3464=0,AI3464,0)</f>
      </c>
      <c r="AO3464" s="0">
        <f>=IF(AND(AJ3464&gt;0,AJ3464&lt;AI3464),AI3464-AJ3464,0)</f>
      </c>
      <c r="AP3464" s="0" t="s">
        <v>50</v>
      </c>
      <c r="AQ3464" s="0">
        <v>155132</v>
      </c>
      <c r="AR3464" s="0">
        <v>0</v>
      </c>
      <c r="AS3464" s="0">
        <v>0</v>
      </c>
    </row>
    <row r="3465">
      <c r="A3465" s="0" t="s">
        <v>3269</v>
      </c>
      <c r="B3465" s="0" t="s">
        <v>46</v>
      </c>
      <c r="C3465" s="0" t="s">
        <v>46</v>
      </c>
      <c r="D3465" s="0">
        <v>0</v>
      </c>
      <c r="E3465" s="0">
        <v>0</v>
      </c>
      <c r="F3465" s="0">
        <v>0</v>
      </c>
      <c r="G3465" s="0">
        <v>0</v>
      </c>
      <c r="H3465" s="0">
        <v>0</v>
      </c>
      <c r="I3465" s="0">
        <v>-12.2</v>
      </c>
      <c r="K3465" s="0">
        <v>0</v>
      </c>
      <c r="L3465" s="0">
        <v>-109.8</v>
      </c>
      <c r="M3465" s="0">
        <v>4</v>
      </c>
      <c r="N3465" s="0">
        <v>4</v>
      </c>
      <c r="O3465" s="0" t="s">
        <v>47</v>
      </c>
      <c r="P3465" s="0" t="s">
        <v>47</v>
      </c>
      <c r="Q3465" s="0">
        <v>0</v>
      </c>
      <c r="R3465" s="0">
        <v>0</v>
      </c>
      <c r="S3465" s="0">
        <v>0</v>
      </c>
      <c r="T3465" s="0">
        <v>0</v>
      </c>
      <c r="U3465" s="0">
        <v>0</v>
      </c>
      <c r="V3465" s="0">
        <v>0</v>
      </c>
      <c r="W3465" s="0">
        <v>0</v>
      </c>
      <c r="X3465" s="0">
        <v>0</v>
      </c>
      <c r="Y3465" s="0">
        <v>122</v>
      </c>
      <c r="Z3465" s="0">
        <v>122</v>
      </c>
      <c r="AA3465" s="0" t="s">
        <v>48</v>
      </c>
      <c r="AB3465" s="0" t="s">
        <v>53</v>
      </c>
      <c r="AC3465" s="0" t="s">
        <v>79</v>
      </c>
      <c r="AD3465" s="0" t="s">
        <v>79</v>
      </c>
      <c r="AE3465" s="0">
        <v>0</v>
      </c>
      <c r="AF3465" s="0">
        <v>0</v>
      </c>
      <c r="AG3465" s="0">
        <v>2</v>
      </c>
      <c r="AH3465" s="0">
        <v>2</v>
      </c>
      <c r="AI3465" s="0">
        <f>=W3465+ Y3465+D3465+H3465</f>
      </c>
      <c r="AJ3465" s="0">
        <f>=X3465+Z3465+E3465+I3465</f>
      </c>
      <c r="AK3465" s="0">
        <f>=IF(AI3465=0,AJ3465,0)</f>
      </c>
      <c r="AL3465" s="0">
        <f>=IF(AND(AI3465&gt;0,AJ3465&gt;AI3465),AJ3465-AI3465,0)</f>
      </c>
      <c r="AM3465" s="0">
        <f>=IF(AI3465=AJ3465,AJ3465,0)</f>
      </c>
      <c r="AN3465" s="0">
        <f>=IF(AJ3465=0,AI3465,0)</f>
      </c>
      <c r="AO3465" s="0">
        <f>=IF(AND(AJ3465&gt;0,AJ3465&lt;AI3465),AI3465-AJ3465,0)</f>
      </c>
      <c r="AP3465" s="0" t="s">
        <v>50</v>
      </c>
      <c r="AQ3465" s="0">
        <v>155068</v>
      </c>
      <c r="AR3465" s="0">
        <v>0</v>
      </c>
      <c r="AS3465" s="0">
        <v>0</v>
      </c>
    </row>
    <row r="3466">
      <c r="A3466" s="0" t="s">
        <v>3270</v>
      </c>
      <c r="B3466" s="0" t="s">
        <v>46</v>
      </c>
      <c r="C3466" s="0" t="s">
        <v>46</v>
      </c>
      <c r="D3466" s="0">
        <v>0</v>
      </c>
      <c r="E3466" s="0">
        <v>0</v>
      </c>
      <c r="F3466" s="0">
        <v>0</v>
      </c>
      <c r="G3466" s="0">
        <v>0</v>
      </c>
      <c r="H3466" s="0">
        <v>-5</v>
      </c>
      <c r="I3466" s="0">
        <v>-5</v>
      </c>
      <c r="K3466" s="0">
        <v>-44</v>
      </c>
      <c r="L3466" s="0">
        <v>-44</v>
      </c>
      <c r="M3466" s="0">
        <v>3</v>
      </c>
      <c r="N3466" s="0">
        <v>3</v>
      </c>
      <c r="O3466" s="0" t="s">
        <v>47</v>
      </c>
      <c r="P3466" s="0" t="s">
        <v>47</v>
      </c>
      <c r="Q3466" s="0">
        <v>0</v>
      </c>
      <c r="R3466" s="0">
        <v>0</v>
      </c>
      <c r="S3466" s="0">
        <v>0</v>
      </c>
      <c r="T3466" s="0">
        <v>0</v>
      </c>
      <c r="U3466" s="0">
        <v>0</v>
      </c>
      <c r="V3466" s="0">
        <v>0</v>
      </c>
      <c r="W3466" s="0">
        <v>0</v>
      </c>
      <c r="X3466" s="0">
        <v>0</v>
      </c>
      <c r="Y3466" s="0">
        <v>49</v>
      </c>
      <c r="Z3466" s="0">
        <v>49</v>
      </c>
      <c r="AA3466" s="0" t="s">
        <v>53</v>
      </c>
      <c r="AB3466" s="0" t="s">
        <v>53</v>
      </c>
      <c r="AC3466" s="0" t="s">
        <v>72</v>
      </c>
      <c r="AD3466" s="0" t="s">
        <v>72</v>
      </c>
      <c r="AE3466" s="0">
        <v>0</v>
      </c>
      <c r="AF3466" s="0">
        <v>0</v>
      </c>
      <c r="AG3466" s="0">
        <v>1</v>
      </c>
      <c r="AH3466" s="0">
        <v>1</v>
      </c>
      <c r="AI3466" s="0">
        <f>=W3466+ Y3466+D3466+H3466</f>
      </c>
      <c r="AJ3466" s="0">
        <f>=X3466+Z3466+E3466+I3466</f>
      </c>
      <c r="AK3466" s="0">
        <f>=IF(AI3466=0,AJ3466,0)</f>
      </c>
      <c r="AL3466" s="0">
        <f>=IF(AND(AI3466&gt;0,AJ3466&gt;AI3466),AJ3466-AI3466,0)</f>
      </c>
      <c r="AM3466" s="0">
        <f>=IF(AI3466=AJ3466,AJ3466,0)</f>
      </c>
      <c r="AN3466" s="0">
        <f>=IF(AJ3466=0,AI3466,0)</f>
      </c>
      <c r="AO3466" s="0">
        <f>=IF(AND(AJ3466&gt;0,AJ3466&lt;AI3466),AI3466-AJ3466,0)</f>
      </c>
      <c r="AP3466" s="0" t="s">
        <v>50</v>
      </c>
      <c r="AQ3466" s="0">
        <v>156361</v>
      </c>
      <c r="AR3466" s="0">
        <v>0</v>
      </c>
      <c r="AS3466" s="0">
        <v>0</v>
      </c>
    </row>
    <row r="3467">
      <c r="A3467" s="0" t="s">
        <v>3271</v>
      </c>
      <c r="B3467" s="0" t="s">
        <v>46</v>
      </c>
      <c r="D3467" s="0">
        <v>0</v>
      </c>
      <c r="E3467" s="0">
        <v>0</v>
      </c>
      <c r="F3467" s="0">
        <v>0</v>
      </c>
      <c r="G3467" s="0">
        <v>0</v>
      </c>
      <c r="H3467" s="0">
        <v>-4</v>
      </c>
      <c r="I3467" s="0">
        <v>0</v>
      </c>
      <c r="K3467" s="0">
        <v>-36</v>
      </c>
      <c r="L3467" s="0">
        <v>0</v>
      </c>
      <c r="M3467" s="0">
        <v>2</v>
      </c>
      <c r="N3467" s="0">
        <v>0</v>
      </c>
      <c r="O3467" s="0" t="s">
        <v>47</v>
      </c>
      <c r="Q3467" s="0">
        <v>0</v>
      </c>
      <c r="R3467" s="0">
        <v>0</v>
      </c>
      <c r="S3467" s="0">
        <v>0</v>
      </c>
      <c r="T3467" s="0">
        <v>0</v>
      </c>
      <c r="U3467" s="0">
        <v>0</v>
      </c>
      <c r="V3467" s="0">
        <v>0</v>
      </c>
      <c r="W3467" s="0">
        <v>0</v>
      </c>
      <c r="X3467" s="0">
        <v>0</v>
      </c>
      <c r="Y3467" s="0">
        <v>40</v>
      </c>
      <c r="Z3467" s="0">
        <v>0</v>
      </c>
      <c r="AA3467" s="0" t="s">
        <v>53</v>
      </c>
      <c r="AC3467" s="0" t="s">
        <v>76</v>
      </c>
      <c r="AE3467" s="0">
        <v>0</v>
      </c>
      <c r="AF3467" s="0">
        <v>0</v>
      </c>
      <c r="AG3467" s="0">
        <v>1</v>
      </c>
      <c r="AH3467" s="0">
        <v>0</v>
      </c>
      <c r="AI3467" s="0">
        <f>=W3467+ Y3467+D3467+H3467</f>
      </c>
      <c r="AJ3467" s="0">
        <f>=X3467+Z3467+E3467+I3467</f>
      </c>
      <c r="AK3467" s="0">
        <f>=IF(AI3467=0,AJ3467,0)</f>
      </c>
      <c r="AL3467" s="0">
        <f>=IF(AND(AI3467&gt;0,AJ3467&gt;AI3467),AJ3467-AI3467,0)</f>
      </c>
      <c r="AM3467" s="0">
        <f>=IF(AI3467=AJ3467,AJ3467,0)</f>
      </c>
      <c r="AN3467" s="0">
        <f>=IF(AJ3467=0,AI3467,0)</f>
      </c>
      <c r="AO3467" s="0">
        <f>=IF(AND(AJ3467&gt;0,AJ3467&lt;AI3467),AI3467-AJ3467,0)</f>
      </c>
      <c r="AP3467" s="0" t="s">
        <v>77</v>
      </c>
      <c r="AQ3467" s="0">
        <v>156349</v>
      </c>
      <c r="AR3467" s="0">
        <v>0</v>
      </c>
      <c r="AS3467" s="0">
        <v>0</v>
      </c>
    </row>
    <row r="3468">
      <c r="A3468" s="0" t="s">
        <v>3272</v>
      </c>
      <c r="B3468" s="0" t="s">
        <v>46</v>
      </c>
      <c r="C3468" s="0" t="s">
        <v>46</v>
      </c>
      <c r="D3468" s="0">
        <v>0</v>
      </c>
      <c r="E3468" s="0">
        <v>0</v>
      </c>
      <c r="F3468" s="0">
        <v>0</v>
      </c>
      <c r="G3468" s="0">
        <v>0</v>
      </c>
      <c r="H3468" s="0">
        <v>0</v>
      </c>
      <c r="I3468" s="0">
        <v>0</v>
      </c>
      <c r="K3468" s="0">
        <v>0</v>
      </c>
      <c r="L3468" s="0">
        <v>0</v>
      </c>
      <c r="M3468" s="0">
        <v>1</v>
      </c>
      <c r="N3468" s="0">
        <v>1</v>
      </c>
      <c r="O3468" s="0" t="s">
        <v>47</v>
      </c>
      <c r="P3468" s="0" t="s">
        <v>47</v>
      </c>
      <c r="Q3468" s="0">
        <v>0</v>
      </c>
      <c r="R3468" s="0">
        <v>0</v>
      </c>
      <c r="S3468" s="0">
        <v>0</v>
      </c>
      <c r="T3468" s="0">
        <v>0</v>
      </c>
      <c r="U3468" s="0">
        <v>0</v>
      </c>
      <c r="V3468" s="0">
        <v>0</v>
      </c>
      <c r="W3468" s="0">
        <v>0</v>
      </c>
      <c r="X3468" s="0">
        <v>0</v>
      </c>
      <c r="Y3468" s="0">
        <v>56</v>
      </c>
      <c r="Z3468" s="0">
        <v>56</v>
      </c>
      <c r="AA3468" s="0" t="s">
        <v>48</v>
      </c>
      <c r="AB3468" s="0" t="s">
        <v>48</v>
      </c>
      <c r="AC3468" s="0" t="s">
        <v>76</v>
      </c>
      <c r="AD3468" s="0" t="s">
        <v>76</v>
      </c>
      <c r="AE3468" s="0">
        <v>0</v>
      </c>
      <c r="AF3468" s="0">
        <v>0</v>
      </c>
      <c r="AG3468" s="0">
        <v>2</v>
      </c>
      <c r="AH3468" s="0">
        <v>2</v>
      </c>
      <c r="AI3468" s="0">
        <f>=W3468+ Y3468+D3468+H3468</f>
      </c>
      <c r="AJ3468" s="0">
        <f>=X3468+Z3468+E3468+I3468</f>
      </c>
      <c r="AK3468" s="0">
        <f>=IF(AI3468=0,AJ3468,0)</f>
      </c>
      <c r="AL3468" s="0">
        <f>=IF(AND(AI3468&gt;0,AJ3468&gt;AI3468),AJ3468-AI3468,0)</f>
      </c>
      <c r="AM3468" s="0">
        <f>=IF(AI3468=AJ3468,AJ3468,0)</f>
      </c>
      <c r="AN3468" s="0">
        <f>=IF(AJ3468=0,AI3468,0)</f>
      </c>
      <c r="AO3468" s="0">
        <f>=IF(AND(AJ3468&gt;0,AJ3468&lt;AI3468),AI3468-AJ3468,0)</f>
      </c>
      <c r="AP3468" s="0" t="s">
        <v>50</v>
      </c>
      <c r="AQ3468" s="0">
        <v>157413</v>
      </c>
      <c r="AR3468" s="0">
        <v>0</v>
      </c>
      <c r="AS3468" s="0">
        <v>0</v>
      </c>
    </row>
    <row r="3469">
      <c r="A3469" s="0" t="s">
        <v>3273</v>
      </c>
      <c r="B3469" s="0" t="s">
        <v>46</v>
      </c>
      <c r="C3469" s="0" t="s">
        <v>46</v>
      </c>
      <c r="D3469" s="0">
        <v>0</v>
      </c>
      <c r="E3469" s="0">
        <v>0</v>
      </c>
      <c r="F3469" s="0">
        <v>0</v>
      </c>
      <c r="G3469" s="0">
        <v>0</v>
      </c>
      <c r="H3469" s="0">
        <v>0</v>
      </c>
      <c r="I3469" s="0">
        <v>0</v>
      </c>
      <c r="K3469" s="0">
        <v>0</v>
      </c>
      <c r="L3469" s="0">
        <v>0</v>
      </c>
      <c r="M3469" s="0">
        <v>3</v>
      </c>
      <c r="N3469" s="0">
        <v>3</v>
      </c>
      <c r="O3469" s="0" t="s">
        <v>47</v>
      </c>
      <c r="P3469" s="0" t="s">
        <v>47</v>
      </c>
      <c r="Q3469" s="0">
        <v>0</v>
      </c>
      <c r="R3469" s="0">
        <v>0</v>
      </c>
      <c r="S3469" s="0">
        <v>0</v>
      </c>
      <c r="T3469" s="0">
        <v>0</v>
      </c>
      <c r="U3469" s="0">
        <v>0</v>
      </c>
      <c r="V3469" s="0">
        <v>0</v>
      </c>
      <c r="W3469" s="0">
        <v>0</v>
      </c>
      <c r="X3469" s="0">
        <v>0</v>
      </c>
      <c r="Y3469" s="0">
        <v>187</v>
      </c>
      <c r="Z3469" s="0">
        <v>49</v>
      </c>
      <c r="AA3469" s="0" t="s">
        <v>48</v>
      </c>
      <c r="AB3469" s="0" t="s">
        <v>48</v>
      </c>
      <c r="AC3469" s="0" t="s">
        <v>54</v>
      </c>
      <c r="AD3469" s="0" t="s">
        <v>79</v>
      </c>
      <c r="AE3469" s="0">
        <v>0</v>
      </c>
      <c r="AF3469" s="0">
        <v>0</v>
      </c>
      <c r="AG3469" s="0">
        <v>4</v>
      </c>
      <c r="AH3469" s="0">
        <v>1</v>
      </c>
      <c r="AI3469" s="0">
        <f>=W3469+ Y3469+D3469+H3469</f>
      </c>
      <c r="AJ3469" s="0">
        <f>=X3469+Z3469+E3469+I3469</f>
      </c>
      <c r="AK3469" s="0">
        <f>=IF(AI3469=0,AJ3469,0)</f>
      </c>
      <c r="AL3469" s="0">
        <f>=IF(AND(AI3469&gt;0,AJ3469&gt;AI3469),AJ3469-AI3469,0)</f>
      </c>
      <c r="AM3469" s="0">
        <f>=IF(AI3469=AJ3469,AJ3469,0)</f>
      </c>
      <c r="AN3469" s="0">
        <f>=IF(AJ3469=0,AI3469,0)</f>
      </c>
      <c r="AO3469" s="0">
        <f>=IF(AND(AJ3469&gt;0,AJ3469&lt;AI3469),AI3469-AJ3469,0)</f>
      </c>
      <c r="AP3469" s="0" t="s">
        <v>50</v>
      </c>
      <c r="AQ3469" s="0">
        <v>157449</v>
      </c>
      <c r="AR3469" s="0">
        <v>0</v>
      </c>
      <c r="AS3469" s="0">
        <v>0</v>
      </c>
    </row>
    <row r="3470">
      <c r="A3470" s="0" t="s">
        <v>3274</v>
      </c>
      <c r="B3470" s="0" t="s">
        <v>46</v>
      </c>
      <c r="C3470" s="0" t="s">
        <v>46</v>
      </c>
      <c r="D3470" s="0">
        <v>-73</v>
      </c>
      <c r="E3470" s="0">
        <v>-73</v>
      </c>
      <c r="F3470" s="0">
        <v>0</v>
      </c>
      <c r="G3470" s="0">
        <v>0</v>
      </c>
      <c r="H3470" s="0">
        <v>0</v>
      </c>
      <c r="I3470" s="0">
        <v>0</v>
      </c>
      <c r="K3470" s="0">
        <v>0</v>
      </c>
      <c r="L3470" s="0">
        <v>0</v>
      </c>
      <c r="M3470" s="0">
        <v>5</v>
      </c>
      <c r="N3470" s="0">
        <v>5</v>
      </c>
      <c r="O3470" s="0" t="s">
        <v>47</v>
      </c>
      <c r="P3470" s="0" t="s">
        <v>47</v>
      </c>
      <c r="Q3470" s="0">
        <v>0</v>
      </c>
      <c r="R3470" s="0">
        <v>0</v>
      </c>
      <c r="S3470" s="0">
        <v>0</v>
      </c>
      <c r="T3470" s="0">
        <v>0</v>
      </c>
      <c r="U3470" s="0">
        <v>0</v>
      </c>
      <c r="V3470" s="0">
        <v>0</v>
      </c>
      <c r="W3470" s="0">
        <v>0</v>
      </c>
      <c r="X3470" s="0">
        <v>0</v>
      </c>
      <c r="Y3470" s="0">
        <v>73</v>
      </c>
      <c r="Z3470" s="0">
        <v>73</v>
      </c>
      <c r="AA3470" s="0" t="s">
        <v>48</v>
      </c>
      <c r="AB3470" s="0" t="s">
        <v>48</v>
      </c>
      <c r="AC3470" s="0" t="s">
        <v>49</v>
      </c>
      <c r="AD3470" s="0" t="s">
        <v>49</v>
      </c>
      <c r="AE3470" s="0">
        <v>0</v>
      </c>
      <c r="AF3470" s="0">
        <v>0</v>
      </c>
      <c r="AG3470" s="0">
        <v>1</v>
      </c>
      <c r="AH3470" s="0">
        <v>1</v>
      </c>
      <c r="AI3470" s="0">
        <f>=W3470+ Y3470+D3470+H3470</f>
      </c>
      <c r="AJ3470" s="0">
        <f>=X3470+Z3470+E3470+I3470</f>
      </c>
      <c r="AK3470" s="0">
        <f>=IF(AI3470=0,AJ3470,0)</f>
      </c>
      <c r="AL3470" s="0">
        <f>=IF(AND(AI3470&gt;0,AJ3470&gt;AI3470),AJ3470-AI3470,0)</f>
      </c>
      <c r="AM3470" s="0">
        <f>=IF(AI3470=AJ3470,AJ3470,0)</f>
      </c>
      <c r="AN3470" s="0">
        <f>=IF(AJ3470=0,AI3470,0)</f>
      </c>
      <c r="AO3470" s="0">
        <f>=IF(AND(AJ3470&gt;0,AJ3470&lt;AI3470),AI3470-AJ3470,0)</f>
      </c>
      <c r="AP3470" s="0" t="s">
        <v>50</v>
      </c>
      <c r="AQ3470" s="0">
        <v>154541</v>
      </c>
      <c r="AR3470" s="0">
        <v>0</v>
      </c>
      <c r="AS3470" s="0">
        <v>0</v>
      </c>
    </row>
    <row r="3471">
      <c r="A3471" s="0" t="s">
        <v>3275</v>
      </c>
      <c r="B3471" s="0" t="s">
        <v>46</v>
      </c>
      <c r="D3471" s="0">
        <v>0</v>
      </c>
      <c r="E3471" s="0">
        <v>0</v>
      </c>
      <c r="F3471" s="0">
        <v>0</v>
      </c>
      <c r="G3471" s="0">
        <v>0</v>
      </c>
      <c r="H3471" s="0">
        <v>-14.7</v>
      </c>
      <c r="I3471" s="0">
        <v>0</v>
      </c>
      <c r="K3471" s="0">
        <v>-132.3</v>
      </c>
      <c r="L3471" s="0">
        <v>0</v>
      </c>
      <c r="M3471" s="0">
        <v>3</v>
      </c>
      <c r="N3471" s="0">
        <v>0</v>
      </c>
      <c r="O3471" s="0" t="s">
        <v>47</v>
      </c>
      <c r="Q3471" s="0">
        <v>0</v>
      </c>
      <c r="R3471" s="0">
        <v>0</v>
      </c>
      <c r="S3471" s="0">
        <v>0</v>
      </c>
      <c r="T3471" s="0">
        <v>0</v>
      </c>
      <c r="U3471" s="0">
        <v>0</v>
      </c>
      <c r="V3471" s="0">
        <v>0</v>
      </c>
      <c r="W3471" s="0">
        <v>0</v>
      </c>
      <c r="X3471" s="0">
        <v>0</v>
      </c>
      <c r="Y3471" s="0">
        <v>147</v>
      </c>
      <c r="Z3471" s="0">
        <v>0</v>
      </c>
      <c r="AA3471" s="0" t="s">
        <v>53</v>
      </c>
      <c r="AC3471" s="0" t="s">
        <v>76</v>
      </c>
      <c r="AE3471" s="0">
        <v>0</v>
      </c>
      <c r="AF3471" s="0">
        <v>0</v>
      </c>
      <c r="AG3471" s="0">
        <v>3</v>
      </c>
      <c r="AH3471" s="0">
        <v>0</v>
      </c>
      <c r="AI3471" s="0">
        <f>=W3471+ Y3471+D3471+H3471</f>
      </c>
      <c r="AJ3471" s="0">
        <f>=X3471+Z3471+E3471+I3471</f>
      </c>
      <c r="AK3471" s="0">
        <f>=IF(AI3471=0,AJ3471,0)</f>
      </c>
      <c r="AL3471" s="0">
        <f>=IF(AND(AI3471&gt;0,AJ3471&gt;AI3471),AJ3471-AI3471,0)</f>
      </c>
      <c r="AM3471" s="0">
        <f>=IF(AI3471=AJ3471,AJ3471,0)</f>
      </c>
      <c r="AN3471" s="0">
        <f>=IF(AJ3471=0,AI3471,0)</f>
      </c>
      <c r="AO3471" s="0">
        <f>=IF(AND(AJ3471&gt;0,AJ3471&lt;AI3471),AI3471-AJ3471,0)</f>
      </c>
      <c r="AP3471" s="0" t="s">
        <v>50</v>
      </c>
      <c r="AQ3471" s="0">
        <v>154060</v>
      </c>
      <c r="AR3471" s="0">
        <v>0</v>
      </c>
      <c r="AS3471" s="0">
        <v>0</v>
      </c>
    </row>
    <row r="3472">
      <c r="A3472" s="0" t="s">
        <v>3276</v>
      </c>
      <c r="B3472" s="0" t="s">
        <v>46</v>
      </c>
      <c r="C3472" s="0" t="s">
        <v>46</v>
      </c>
      <c r="D3472" s="0">
        <v>0</v>
      </c>
      <c r="E3472" s="0">
        <v>0</v>
      </c>
      <c r="F3472" s="0">
        <v>0</v>
      </c>
      <c r="G3472" s="0">
        <v>0</v>
      </c>
      <c r="H3472" s="0">
        <v>0</v>
      </c>
      <c r="I3472" s="0">
        <v>0</v>
      </c>
      <c r="K3472" s="0">
        <v>0</v>
      </c>
      <c r="L3472" s="0">
        <v>0</v>
      </c>
      <c r="M3472" s="0">
        <v>3</v>
      </c>
      <c r="N3472" s="0">
        <v>3</v>
      </c>
      <c r="O3472" s="0" t="s">
        <v>47</v>
      </c>
      <c r="P3472" s="0" t="s">
        <v>47</v>
      </c>
      <c r="Q3472" s="0">
        <v>0</v>
      </c>
      <c r="R3472" s="0">
        <v>0</v>
      </c>
      <c r="S3472" s="0">
        <v>0</v>
      </c>
      <c r="T3472" s="0">
        <v>0</v>
      </c>
      <c r="U3472" s="0">
        <v>0</v>
      </c>
      <c r="V3472" s="0">
        <v>0</v>
      </c>
      <c r="W3472" s="0">
        <v>0</v>
      </c>
      <c r="X3472" s="0">
        <v>0</v>
      </c>
      <c r="Y3472" s="0">
        <v>49</v>
      </c>
      <c r="Z3472" s="0">
        <v>49</v>
      </c>
      <c r="AA3472" s="0" t="s">
        <v>48</v>
      </c>
      <c r="AB3472" s="0" t="s">
        <v>48</v>
      </c>
      <c r="AC3472" s="0" t="s">
        <v>76</v>
      </c>
      <c r="AD3472" s="0" t="s">
        <v>76</v>
      </c>
      <c r="AE3472" s="0">
        <v>0</v>
      </c>
      <c r="AF3472" s="0">
        <v>0</v>
      </c>
      <c r="AG3472" s="0">
        <v>1</v>
      </c>
      <c r="AH3472" s="0">
        <v>1</v>
      </c>
      <c r="AI3472" s="0">
        <f>=W3472+ Y3472+D3472+H3472</f>
      </c>
      <c r="AJ3472" s="0">
        <f>=X3472+Z3472+E3472+I3472</f>
      </c>
      <c r="AK3472" s="0">
        <f>=IF(AI3472=0,AJ3472,0)</f>
      </c>
      <c r="AL3472" s="0">
        <f>=IF(AND(AI3472&gt;0,AJ3472&gt;AI3472),AJ3472-AI3472,0)</f>
      </c>
      <c r="AM3472" s="0">
        <f>=IF(AI3472=AJ3472,AJ3472,0)</f>
      </c>
      <c r="AN3472" s="0">
        <f>=IF(AJ3472=0,AI3472,0)</f>
      </c>
      <c r="AO3472" s="0">
        <f>=IF(AND(AJ3472&gt;0,AJ3472&lt;AI3472),AI3472-AJ3472,0)</f>
      </c>
      <c r="AP3472" s="0" t="s">
        <v>50</v>
      </c>
      <c r="AQ3472" s="0">
        <v>154048</v>
      </c>
      <c r="AR3472" s="0">
        <v>0</v>
      </c>
      <c r="AS3472" s="0">
        <v>0</v>
      </c>
    </row>
    <row r="3473">
      <c r="A3473" s="0" t="s">
        <v>3277</v>
      </c>
      <c r="B3473" s="0" t="s">
        <v>46</v>
      </c>
      <c r="C3473" s="0" t="s">
        <v>46</v>
      </c>
      <c r="D3473" s="0">
        <v>0</v>
      </c>
      <c r="E3473" s="0">
        <v>0</v>
      </c>
      <c r="F3473" s="0">
        <v>0</v>
      </c>
      <c r="G3473" s="0">
        <v>0</v>
      </c>
      <c r="H3473" s="0">
        <v>-21</v>
      </c>
      <c r="I3473" s="0">
        <v>-19</v>
      </c>
      <c r="K3473" s="0">
        <v>-179</v>
      </c>
      <c r="L3473" s="0">
        <v>-160</v>
      </c>
      <c r="M3473" s="0">
        <v>3</v>
      </c>
      <c r="N3473" s="0">
        <v>3</v>
      </c>
      <c r="O3473" s="0" t="s">
        <v>47</v>
      </c>
      <c r="P3473" s="0" t="s">
        <v>47</v>
      </c>
      <c r="Q3473" s="0">
        <v>0</v>
      </c>
      <c r="R3473" s="0">
        <v>0</v>
      </c>
      <c r="S3473" s="0">
        <v>0</v>
      </c>
      <c r="T3473" s="0">
        <v>0</v>
      </c>
      <c r="U3473" s="0">
        <v>0</v>
      </c>
      <c r="V3473" s="0">
        <v>0</v>
      </c>
      <c r="W3473" s="0">
        <v>0</v>
      </c>
      <c r="X3473" s="0">
        <v>0</v>
      </c>
      <c r="Y3473" s="0">
        <v>200</v>
      </c>
      <c r="Z3473" s="0">
        <v>179</v>
      </c>
      <c r="AA3473" s="0" t="s">
        <v>53</v>
      </c>
      <c r="AB3473" s="0" t="s">
        <v>53</v>
      </c>
      <c r="AC3473" s="0" t="s">
        <v>87</v>
      </c>
      <c r="AD3473" s="0" t="s">
        <v>87</v>
      </c>
      <c r="AE3473" s="0">
        <v>0</v>
      </c>
      <c r="AF3473" s="0">
        <v>0</v>
      </c>
      <c r="AG3473" s="0">
        <v>5</v>
      </c>
      <c r="AH3473" s="0">
        <v>5</v>
      </c>
      <c r="AI3473" s="0">
        <f>=W3473+ Y3473+D3473+H3473</f>
      </c>
      <c r="AJ3473" s="0">
        <f>=X3473+Z3473+E3473+I3473</f>
      </c>
      <c r="AK3473" s="0">
        <f>=IF(AI3473=0,AJ3473,0)</f>
      </c>
      <c r="AL3473" s="0">
        <f>=IF(AND(AI3473&gt;0,AJ3473&gt;AI3473),AJ3473-AI3473,0)</f>
      </c>
      <c r="AM3473" s="0">
        <f>=IF(AI3473=AJ3473,AJ3473,0)</f>
      </c>
      <c r="AN3473" s="0">
        <f>=IF(AJ3473=0,AI3473,0)</f>
      </c>
      <c r="AO3473" s="0">
        <f>=IF(AND(AJ3473&gt;0,AJ3473&lt;AI3473),AI3473-AJ3473,0)</f>
      </c>
      <c r="AP3473" s="0" t="s">
        <v>50</v>
      </c>
      <c r="AQ3473" s="0">
        <v>153408</v>
      </c>
      <c r="AR3473" s="0">
        <v>0</v>
      </c>
      <c r="AS3473" s="0">
        <v>0</v>
      </c>
    </row>
    <row r="3474">
      <c r="A3474" s="0" t="s">
        <v>3278</v>
      </c>
      <c r="B3474" s="0" t="s">
        <v>46</v>
      </c>
      <c r="C3474" s="0" t="s">
        <v>46</v>
      </c>
      <c r="D3474" s="0">
        <v>0</v>
      </c>
      <c r="E3474" s="0">
        <v>0</v>
      </c>
      <c r="F3474" s="0">
        <v>0</v>
      </c>
      <c r="G3474" s="0">
        <v>0</v>
      </c>
      <c r="H3474" s="0">
        <v>-8</v>
      </c>
      <c r="I3474" s="0">
        <v>-8</v>
      </c>
      <c r="K3474" s="0">
        <v>-72</v>
      </c>
      <c r="L3474" s="0">
        <v>-72</v>
      </c>
      <c r="M3474" s="0">
        <v>2</v>
      </c>
      <c r="N3474" s="0">
        <v>2</v>
      </c>
      <c r="O3474" s="0" t="s">
        <v>47</v>
      </c>
      <c r="P3474" s="0" t="s">
        <v>47</v>
      </c>
      <c r="Q3474" s="0">
        <v>0</v>
      </c>
      <c r="R3474" s="0">
        <v>0</v>
      </c>
      <c r="S3474" s="0">
        <v>0</v>
      </c>
      <c r="T3474" s="0">
        <v>0</v>
      </c>
      <c r="U3474" s="0">
        <v>0</v>
      </c>
      <c r="V3474" s="0">
        <v>0</v>
      </c>
      <c r="W3474" s="0">
        <v>0</v>
      </c>
      <c r="X3474" s="0">
        <v>0</v>
      </c>
      <c r="Y3474" s="0">
        <v>80</v>
      </c>
      <c r="Z3474" s="0">
        <v>80</v>
      </c>
      <c r="AA3474" s="0" t="s">
        <v>53</v>
      </c>
      <c r="AB3474" s="0" t="s">
        <v>53</v>
      </c>
      <c r="AC3474" s="0" t="s">
        <v>76</v>
      </c>
      <c r="AD3474" s="0" t="s">
        <v>76</v>
      </c>
      <c r="AE3474" s="0">
        <v>0</v>
      </c>
      <c r="AF3474" s="0">
        <v>0</v>
      </c>
      <c r="AG3474" s="0">
        <v>2</v>
      </c>
      <c r="AH3474" s="0">
        <v>2</v>
      </c>
      <c r="AI3474" s="0">
        <f>=W3474+ Y3474+D3474+H3474</f>
      </c>
      <c r="AJ3474" s="0">
        <f>=X3474+Z3474+E3474+I3474</f>
      </c>
      <c r="AK3474" s="0">
        <f>=IF(AI3474=0,AJ3474,0)</f>
      </c>
      <c r="AL3474" s="0">
        <f>=IF(AND(AI3474&gt;0,AJ3474&gt;AI3474),AJ3474-AI3474,0)</f>
      </c>
      <c r="AM3474" s="0">
        <f>=IF(AI3474=AJ3474,AJ3474,0)</f>
      </c>
      <c r="AN3474" s="0">
        <f>=IF(AJ3474=0,AI3474,0)</f>
      </c>
      <c r="AO3474" s="0">
        <f>=IF(AND(AJ3474&gt;0,AJ3474&lt;AI3474),AI3474-AJ3474,0)</f>
      </c>
      <c r="AP3474" s="0" t="s">
        <v>50</v>
      </c>
      <c r="AQ3474" s="0">
        <v>155127</v>
      </c>
      <c r="AR3474" s="0">
        <v>0</v>
      </c>
      <c r="AS3474" s="0">
        <v>0</v>
      </c>
    </row>
    <row r="3475">
      <c r="A3475" s="0" t="s">
        <v>3279</v>
      </c>
      <c r="B3475" s="0" t="s">
        <v>46</v>
      </c>
      <c r="C3475" s="0" t="s">
        <v>46</v>
      </c>
      <c r="D3475" s="0">
        <v>0</v>
      </c>
      <c r="E3475" s="0">
        <v>0</v>
      </c>
      <c r="F3475" s="0">
        <v>0</v>
      </c>
      <c r="G3475" s="0">
        <v>0</v>
      </c>
      <c r="H3475" s="0">
        <v>0</v>
      </c>
      <c r="I3475" s="0">
        <v>0</v>
      </c>
      <c r="K3475" s="0">
        <v>0</v>
      </c>
      <c r="L3475" s="0">
        <v>0</v>
      </c>
      <c r="M3475" s="0">
        <v>2</v>
      </c>
      <c r="N3475" s="0">
        <v>2</v>
      </c>
      <c r="O3475" s="0" t="s">
        <v>47</v>
      </c>
      <c r="P3475" s="0" t="s">
        <v>47</v>
      </c>
      <c r="Q3475" s="0">
        <v>0</v>
      </c>
      <c r="R3475" s="0">
        <v>0</v>
      </c>
      <c r="S3475" s="0">
        <v>0</v>
      </c>
      <c r="T3475" s="0">
        <v>0</v>
      </c>
      <c r="U3475" s="0">
        <v>0</v>
      </c>
      <c r="V3475" s="0">
        <v>0</v>
      </c>
      <c r="W3475" s="0">
        <v>0</v>
      </c>
      <c r="X3475" s="0">
        <v>0</v>
      </c>
      <c r="Y3475" s="0">
        <v>68</v>
      </c>
      <c r="Z3475" s="0">
        <v>80</v>
      </c>
      <c r="AA3475" s="0" t="s">
        <v>48</v>
      </c>
      <c r="AB3475" s="0" t="s">
        <v>48</v>
      </c>
      <c r="AC3475" s="0" t="s">
        <v>76</v>
      </c>
      <c r="AD3475" s="0" t="s">
        <v>76</v>
      </c>
      <c r="AE3475" s="0">
        <v>0</v>
      </c>
      <c r="AF3475" s="0">
        <v>0</v>
      </c>
      <c r="AG3475" s="0">
        <v>2</v>
      </c>
      <c r="AH3475" s="0">
        <v>2</v>
      </c>
      <c r="AI3475" s="0">
        <f>=W3475+ Y3475+D3475+H3475</f>
      </c>
      <c r="AJ3475" s="0">
        <f>=X3475+Z3475+E3475+I3475</f>
      </c>
      <c r="AK3475" s="0">
        <f>=IF(AI3475=0,AJ3475,0)</f>
      </c>
      <c r="AL3475" s="0">
        <f>=IF(AND(AI3475&gt;0,AJ3475&gt;AI3475),AJ3475-AI3475,0)</f>
      </c>
      <c r="AM3475" s="0">
        <f>=IF(AI3475=AJ3475,AJ3475,0)</f>
      </c>
      <c r="AN3475" s="0">
        <f>=IF(AJ3475=0,AI3475,0)</f>
      </c>
      <c r="AO3475" s="0">
        <f>=IF(AND(AJ3475&gt;0,AJ3475&lt;AI3475),AI3475-AJ3475,0)</f>
      </c>
      <c r="AP3475" s="0" t="s">
        <v>50</v>
      </c>
      <c r="AQ3475" s="0">
        <v>150149</v>
      </c>
      <c r="AR3475" s="0">
        <v>0</v>
      </c>
      <c r="AS3475" s="0">
        <v>0</v>
      </c>
    </row>
    <row r="3476">
      <c r="A3476" s="0" t="s">
        <v>3280</v>
      </c>
      <c r="B3476" s="0" t="s">
        <v>46</v>
      </c>
      <c r="C3476" s="0" t="s">
        <v>46</v>
      </c>
      <c r="D3476" s="0">
        <v>0</v>
      </c>
      <c r="E3476" s="0">
        <v>0</v>
      </c>
      <c r="F3476" s="0">
        <v>0</v>
      </c>
      <c r="G3476" s="0">
        <v>0</v>
      </c>
      <c r="H3476" s="0">
        <v>-6</v>
      </c>
      <c r="I3476" s="0">
        <v>-6</v>
      </c>
      <c r="K3476" s="0">
        <v>-50</v>
      </c>
      <c r="L3476" s="0">
        <v>-50</v>
      </c>
      <c r="M3476" s="0">
        <v>1</v>
      </c>
      <c r="N3476" s="0">
        <v>1</v>
      </c>
      <c r="O3476" s="0" t="s">
        <v>47</v>
      </c>
      <c r="P3476" s="0" t="s">
        <v>47</v>
      </c>
      <c r="Q3476" s="0">
        <v>0</v>
      </c>
      <c r="R3476" s="0">
        <v>0</v>
      </c>
      <c r="S3476" s="0">
        <v>0</v>
      </c>
      <c r="T3476" s="0">
        <v>0</v>
      </c>
      <c r="U3476" s="0">
        <v>0</v>
      </c>
      <c r="V3476" s="0">
        <v>0</v>
      </c>
      <c r="W3476" s="0">
        <v>0</v>
      </c>
      <c r="X3476" s="0">
        <v>0</v>
      </c>
      <c r="Y3476" s="0">
        <v>56</v>
      </c>
      <c r="Z3476" s="0">
        <v>56</v>
      </c>
      <c r="AA3476" s="0" t="s">
        <v>53</v>
      </c>
      <c r="AB3476" s="0" t="s">
        <v>53</v>
      </c>
      <c r="AC3476" s="0" t="s">
        <v>76</v>
      </c>
      <c r="AD3476" s="0" t="s">
        <v>76</v>
      </c>
      <c r="AE3476" s="0">
        <v>0</v>
      </c>
      <c r="AF3476" s="0">
        <v>0</v>
      </c>
      <c r="AG3476" s="0">
        <v>2</v>
      </c>
      <c r="AH3476" s="0">
        <v>2</v>
      </c>
      <c r="AI3476" s="0">
        <f>=W3476+ Y3476+D3476+H3476</f>
      </c>
      <c r="AJ3476" s="0">
        <f>=X3476+Z3476+E3476+I3476</f>
      </c>
      <c r="AK3476" s="0">
        <f>=IF(AI3476=0,AJ3476,0)</f>
      </c>
      <c r="AL3476" s="0">
        <f>=IF(AND(AI3476&gt;0,AJ3476&gt;AI3476),AJ3476-AI3476,0)</f>
      </c>
      <c r="AM3476" s="0">
        <f>=IF(AI3476=AJ3476,AJ3476,0)</f>
      </c>
      <c r="AN3476" s="0">
        <f>=IF(AJ3476=0,AI3476,0)</f>
      </c>
      <c r="AO3476" s="0">
        <f>=IF(AND(AJ3476&gt;0,AJ3476&lt;AI3476),AI3476-AJ3476,0)</f>
      </c>
      <c r="AP3476" s="0" t="s">
        <v>50</v>
      </c>
      <c r="AQ3476" s="0">
        <v>151472</v>
      </c>
      <c r="AR3476" s="0">
        <v>0</v>
      </c>
      <c r="AS3476" s="0">
        <v>0</v>
      </c>
    </row>
    <row r="3477">
      <c r="A3477" s="0" t="s">
        <v>3281</v>
      </c>
      <c r="B3477" s="0" t="s">
        <v>46</v>
      </c>
      <c r="C3477" s="0" t="s">
        <v>46</v>
      </c>
      <c r="D3477" s="0">
        <v>0</v>
      </c>
      <c r="E3477" s="0">
        <v>0</v>
      </c>
      <c r="F3477" s="0">
        <v>0</v>
      </c>
      <c r="G3477" s="0">
        <v>0</v>
      </c>
      <c r="H3477" s="0">
        <v>0</v>
      </c>
      <c r="I3477" s="0">
        <v>0</v>
      </c>
      <c r="K3477" s="0">
        <v>0</v>
      </c>
      <c r="L3477" s="0">
        <v>0</v>
      </c>
      <c r="M3477" s="0">
        <v>4</v>
      </c>
      <c r="N3477" s="0">
        <v>4</v>
      </c>
      <c r="O3477" s="0" t="s">
        <v>47</v>
      </c>
      <c r="P3477" s="0" t="s">
        <v>47</v>
      </c>
      <c r="Q3477" s="0">
        <v>0</v>
      </c>
      <c r="R3477" s="0">
        <v>0</v>
      </c>
      <c r="S3477" s="0">
        <v>0</v>
      </c>
      <c r="T3477" s="0">
        <v>0</v>
      </c>
      <c r="U3477" s="0">
        <v>0</v>
      </c>
      <c r="V3477" s="0">
        <v>0</v>
      </c>
      <c r="W3477" s="0">
        <v>0</v>
      </c>
      <c r="X3477" s="0">
        <v>0</v>
      </c>
      <c r="Y3477" s="0">
        <v>185</v>
      </c>
      <c r="Z3477" s="0">
        <v>181</v>
      </c>
      <c r="AA3477" s="0" t="s">
        <v>48</v>
      </c>
      <c r="AB3477" s="0" t="s">
        <v>48</v>
      </c>
      <c r="AC3477" s="0" t="s">
        <v>85</v>
      </c>
      <c r="AD3477" s="0" t="s">
        <v>85</v>
      </c>
      <c r="AE3477" s="0">
        <v>0</v>
      </c>
      <c r="AF3477" s="0">
        <v>0</v>
      </c>
      <c r="AG3477" s="0">
        <v>5</v>
      </c>
      <c r="AH3477" s="0">
        <v>4</v>
      </c>
      <c r="AI3477" s="0">
        <f>=W3477+ Y3477+D3477+H3477</f>
      </c>
      <c r="AJ3477" s="0">
        <f>=X3477+Z3477+E3477+I3477</f>
      </c>
      <c r="AK3477" s="0">
        <f>=IF(AI3477=0,AJ3477,0)</f>
      </c>
      <c r="AL3477" s="0">
        <f>=IF(AND(AI3477&gt;0,AJ3477&gt;AI3477),AJ3477-AI3477,0)</f>
      </c>
      <c r="AM3477" s="0">
        <f>=IF(AI3477=AJ3477,AJ3477,0)</f>
      </c>
      <c r="AN3477" s="0">
        <f>=IF(AJ3477=0,AI3477,0)</f>
      </c>
      <c r="AO3477" s="0">
        <f>=IF(AND(AJ3477&gt;0,AJ3477&lt;AI3477),AI3477-AJ3477,0)</f>
      </c>
      <c r="AP3477" s="0" t="s">
        <v>50</v>
      </c>
      <c r="AQ3477" s="0">
        <v>152776</v>
      </c>
      <c r="AR3477" s="0">
        <v>0</v>
      </c>
      <c r="AS3477" s="0">
        <v>0</v>
      </c>
    </row>
    <row r="3478">
      <c r="A3478" s="0" t="s">
        <v>3282</v>
      </c>
      <c r="B3478" s="0" t="s">
        <v>46</v>
      </c>
      <c r="C3478" s="0" t="s">
        <v>46</v>
      </c>
      <c r="D3478" s="0">
        <v>0</v>
      </c>
      <c r="E3478" s="0">
        <v>0</v>
      </c>
      <c r="F3478" s="0">
        <v>0</v>
      </c>
      <c r="G3478" s="0">
        <v>0</v>
      </c>
      <c r="H3478" s="0">
        <v>0</v>
      </c>
      <c r="I3478" s="0">
        <v>0</v>
      </c>
      <c r="K3478" s="0">
        <v>0</v>
      </c>
      <c r="L3478" s="0">
        <v>0</v>
      </c>
      <c r="M3478" s="0">
        <v>4</v>
      </c>
      <c r="N3478" s="0">
        <v>4</v>
      </c>
      <c r="O3478" s="0" t="s">
        <v>47</v>
      </c>
      <c r="P3478" s="0" t="s">
        <v>47</v>
      </c>
      <c r="Q3478" s="0">
        <v>0</v>
      </c>
      <c r="R3478" s="0">
        <v>0</v>
      </c>
      <c r="S3478" s="0">
        <v>0</v>
      </c>
      <c r="T3478" s="0">
        <v>0</v>
      </c>
      <c r="U3478" s="0">
        <v>0</v>
      </c>
      <c r="V3478" s="0">
        <v>0</v>
      </c>
      <c r="W3478" s="0">
        <v>0</v>
      </c>
      <c r="X3478" s="0">
        <v>0</v>
      </c>
      <c r="Y3478" s="0">
        <v>61</v>
      </c>
      <c r="Z3478" s="0">
        <v>122</v>
      </c>
      <c r="AA3478" s="0" t="s">
        <v>48</v>
      </c>
      <c r="AB3478" s="0" t="s">
        <v>48</v>
      </c>
      <c r="AC3478" s="0" t="s">
        <v>76</v>
      </c>
      <c r="AD3478" s="0" t="s">
        <v>76</v>
      </c>
      <c r="AE3478" s="0">
        <v>0</v>
      </c>
      <c r="AF3478" s="0">
        <v>0</v>
      </c>
      <c r="AG3478" s="0">
        <v>1</v>
      </c>
      <c r="AH3478" s="0">
        <v>2</v>
      </c>
      <c r="AI3478" s="0">
        <f>=W3478+ Y3478+D3478+H3478</f>
      </c>
      <c r="AJ3478" s="0">
        <f>=X3478+Z3478+E3478+I3478</f>
      </c>
      <c r="AK3478" s="0">
        <f>=IF(AI3478=0,AJ3478,0)</f>
      </c>
      <c r="AL3478" s="0">
        <f>=IF(AND(AI3478&gt;0,AJ3478&gt;AI3478),AJ3478-AI3478,0)</f>
      </c>
      <c r="AM3478" s="0">
        <f>=IF(AI3478=AJ3478,AJ3478,0)</f>
      </c>
      <c r="AN3478" s="0">
        <f>=IF(AJ3478=0,AI3478,0)</f>
      </c>
      <c r="AO3478" s="0">
        <f>=IF(AND(AJ3478&gt;0,AJ3478&lt;AI3478),AI3478-AJ3478,0)</f>
      </c>
      <c r="AP3478" s="0" t="s">
        <v>50</v>
      </c>
      <c r="AQ3478" s="0">
        <v>152821</v>
      </c>
      <c r="AR3478" s="0">
        <v>0</v>
      </c>
      <c r="AS3478" s="0">
        <v>0</v>
      </c>
    </row>
    <row r="3479">
      <c r="A3479" s="0" t="s">
        <v>3283</v>
      </c>
      <c r="B3479" s="0" t="s">
        <v>46</v>
      </c>
      <c r="D3479" s="0">
        <v>0</v>
      </c>
      <c r="E3479" s="0">
        <v>0</v>
      </c>
      <c r="F3479" s="0">
        <v>0</v>
      </c>
      <c r="G3479" s="0">
        <v>0</v>
      </c>
      <c r="H3479" s="0">
        <v>0</v>
      </c>
      <c r="I3479" s="0">
        <v>0</v>
      </c>
      <c r="K3479" s="0">
        <v>0</v>
      </c>
      <c r="L3479" s="0">
        <v>0</v>
      </c>
      <c r="M3479" s="0">
        <v>4</v>
      </c>
      <c r="N3479" s="0">
        <v>0</v>
      </c>
      <c r="O3479" s="0" t="s">
        <v>47</v>
      </c>
      <c r="Q3479" s="0">
        <v>0</v>
      </c>
      <c r="R3479" s="0">
        <v>0</v>
      </c>
      <c r="S3479" s="0">
        <v>0</v>
      </c>
      <c r="T3479" s="0">
        <v>0</v>
      </c>
      <c r="U3479" s="0">
        <v>0</v>
      </c>
      <c r="V3479" s="0">
        <v>0</v>
      </c>
      <c r="W3479" s="0">
        <v>0</v>
      </c>
      <c r="X3479" s="0">
        <v>0</v>
      </c>
      <c r="Y3479" s="0">
        <v>159</v>
      </c>
      <c r="Z3479" s="0">
        <v>0</v>
      </c>
      <c r="AA3479" s="0" t="s">
        <v>48</v>
      </c>
      <c r="AC3479" s="0" t="s">
        <v>76</v>
      </c>
      <c r="AE3479" s="0">
        <v>0</v>
      </c>
      <c r="AF3479" s="0">
        <v>0</v>
      </c>
      <c r="AG3479" s="0">
        <v>3</v>
      </c>
      <c r="AH3479" s="0">
        <v>0</v>
      </c>
      <c r="AI3479" s="0">
        <f>=W3479+ Y3479+D3479+H3479</f>
      </c>
      <c r="AJ3479" s="0">
        <f>=X3479+Z3479+E3479+I3479</f>
      </c>
      <c r="AK3479" s="0">
        <f>=IF(AI3479=0,AJ3479,0)</f>
      </c>
      <c r="AL3479" s="0">
        <f>=IF(AND(AI3479&gt;0,AJ3479&gt;AI3479),AJ3479-AI3479,0)</f>
      </c>
      <c r="AM3479" s="0">
        <f>=IF(AI3479=AJ3479,AJ3479,0)</f>
      </c>
      <c r="AN3479" s="0">
        <f>=IF(AJ3479=0,AI3479,0)</f>
      </c>
      <c r="AO3479" s="0">
        <f>=IF(AND(AJ3479&gt;0,AJ3479&lt;AI3479),AI3479-AJ3479,0)</f>
      </c>
      <c r="AP3479" s="0" t="s">
        <v>50</v>
      </c>
      <c r="AQ3479" s="0">
        <v>152847</v>
      </c>
      <c r="AR3479" s="0">
        <v>0</v>
      </c>
      <c r="AS3479" s="0">
        <v>0</v>
      </c>
    </row>
    <row r="3480">
      <c r="A3480" s="0" t="s">
        <v>3284</v>
      </c>
      <c r="B3480" s="0" t="s">
        <v>46</v>
      </c>
      <c r="D3480" s="0">
        <v>0</v>
      </c>
      <c r="E3480" s="0">
        <v>0</v>
      </c>
      <c r="F3480" s="0">
        <v>0</v>
      </c>
      <c r="G3480" s="0">
        <v>0</v>
      </c>
      <c r="H3480" s="0">
        <v>0</v>
      </c>
      <c r="I3480" s="0">
        <v>0</v>
      </c>
      <c r="K3480" s="0">
        <v>0</v>
      </c>
      <c r="L3480" s="0">
        <v>0</v>
      </c>
      <c r="M3480" s="0">
        <v>3</v>
      </c>
      <c r="N3480" s="0">
        <v>0</v>
      </c>
      <c r="O3480" s="0" t="s">
        <v>47</v>
      </c>
      <c r="Q3480" s="0">
        <v>0</v>
      </c>
      <c r="R3480" s="0">
        <v>0</v>
      </c>
      <c r="S3480" s="0">
        <v>0</v>
      </c>
      <c r="T3480" s="0">
        <v>0</v>
      </c>
      <c r="U3480" s="0">
        <v>0</v>
      </c>
      <c r="V3480" s="0">
        <v>0</v>
      </c>
      <c r="W3480" s="0">
        <v>0</v>
      </c>
      <c r="X3480" s="0">
        <v>0</v>
      </c>
      <c r="Y3480" s="0">
        <v>49</v>
      </c>
      <c r="Z3480" s="0">
        <v>0</v>
      </c>
      <c r="AA3480" s="0" t="s">
        <v>48</v>
      </c>
      <c r="AC3480" s="0" t="s">
        <v>72</v>
      </c>
      <c r="AE3480" s="0">
        <v>0</v>
      </c>
      <c r="AF3480" s="0">
        <v>0</v>
      </c>
      <c r="AG3480" s="0">
        <v>1</v>
      </c>
      <c r="AH3480" s="0">
        <v>0</v>
      </c>
      <c r="AI3480" s="0">
        <f>=W3480+ Y3480+D3480+H3480</f>
      </c>
      <c r="AJ3480" s="0">
        <f>=X3480+Z3480+E3480+I3480</f>
      </c>
      <c r="AK3480" s="0">
        <f>=IF(AI3480=0,AJ3480,0)</f>
      </c>
      <c r="AL3480" s="0">
        <f>=IF(AND(AI3480&gt;0,AJ3480&gt;AI3480),AJ3480-AI3480,0)</f>
      </c>
      <c r="AM3480" s="0">
        <f>=IF(AI3480=AJ3480,AJ3480,0)</f>
      </c>
      <c r="AN3480" s="0">
        <f>=IF(AJ3480=0,AI3480,0)</f>
      </c>
      <c r="AO3480" s="0">
        <f>=IF(AND(AJ3480&gt;0,AJ3480&lt;AI3480),AI3480-AJ3480,0)</f>
      </c>
      <c r="AP3480" s="0" t="s">
        <v>50</v>
      </c>
      <c r="AQ3480" s="0">
        <v>154003</v>
      </c>
      <c r="AR3480" s="0">
        <v>0</v>
      </c>
      <c r="AS3480" s="0">
        <v>0</v>
      </c>
    </row>
    <row r="3481">
      <c r="A3481" s="0" t="s">
        <v>3285</v>
      </c>
      <c r="B3481" s="0" t="s">
        <v>46</v>
      </c>
      <c r="C3481" s="0" t="s">
        <v>46</v>
      </c>
      <c r="D3481" s="0">
        <v>0</v>
      </c>
      <c r="E3481" s="0">
        <v>0</v>
      </c>
      <c r="F3481" s="0">
        <v>0</v>
      </c>
      <c r="G3481" s="0">
        <v>-77.5</v>
      </c>
      <c r="H3481" s="0">
        <v>0</v>
      </c>
      <c r="I3481" s="0">
        <v>0</v>
      </c>
      <c r="K3481" s="0">
        <v>0</v>
      </c>
      <c r="L3481" s="0">
        <v>0</v>
      </c>
      <c r="M3481" s="0">
        <v>4</v>
      </c>
      <c r="N3481" s="0">
        <v>4</v>
      </c>
      <c r="O3481" s="0" t="s">
        <v>47</v>
      </c>
      <c r="P3481" s="0" t="s">
        <v>47</v>
      </c>
      <c r="Q3481" s="0">
        <v>0</v>
      </c>
      <c r="R3481" s="0">
        <v>0</v>
      </c>
      <c r="S3481" s="0">
        <v>0</v>
      </c>
      <c r="T3481" s="0">
        <v>775</v>
      </c>
      <c r="U3481" s="0">
        <v>0</v>
      </c>
      <c r="V3481" s="0">
        <v>0</v>
      </c>
      <c r="W3481" s="0">
        <v>0</v>
      </c>
      <c r="X3481" s="0">
        <v>0</v>
      </c>
      <c r="Y3481" s="0">
        <v>720</v>
      </c>
      <c r="Z3481" s="0">
        <v>1235</v>
      </c>
      <c r="AA3481" s="0" t="s">
        <v>48</v>
      </c>
      <c r="AB3481" s="0" t="s">
        <v>48</v>
      </c>
      <c r="AC3481" s="0" t="s">
        <v>87</v>
      </c>
      <c r="AD3481" s="0" t="s">
        <v>87</v>
      </c>
      <c r="AE3481" s="0">
        <v>0</v>
      </c>
      <c r="AF3481" s="0">
        <v>0</v>
      </c>
      <c r="AG3481" s="0">
        <v>8</v>
      </c>
      <c r="AH3481" s="0">
        <v>22</v>
      </c>
      <c r="AI3481" s="0">
        <f>=W3481+ Y3481+D3481+H3481</f>
      </c>
      <c r="AJ3481" s="0">
        <f>=X3481+Z3481+E3481+I3481</f>
      </c>
      <c r="AK3481" s="0">
        <f>=IF(AI3481=0,AJ3481,0)</f>
      </c>
      <c r="AL3481" s="0">
        <f>=IF(AND(AI3481&gt;0,AJ3481&gt;AI3481),AJ3481-AI3481,0)</f>
      </c>
      <c r="AM3481" s="0">
        <f>=IF(AI3481=AJ3481,AJ3481,0)</f>
      </c>
      <c r="AN3481" s="0">
        <f>=IF(AJ3481=0,AI3481,0)</f>
      </c>
      <c r="AO3481" s="0">
        <f>=IF(AND(AJ3481&gt;0,AJ3481&lt;AI3481),AI3481-AJ3481,0)</f>
      </c>
      <c r="AP3481" s="0" t="s">
        <v>50</v>
      </c>
      <c r="AQ3481" s="0">
        <v>148169</v>
      </c>
      <c r="AR3481" s="0">
        <v>0</v>
      </c>
      <c r="AS3481" s="0">
        <v>0</v>
      </c>
    </row>
    <row r="3482">
      <c r="A3482" s="0" t="s">
        <v>3286</v>
      </c>
      <c r="B3482" s="0" t="s">
        <v>46</v>
      </c>
      <c r="C3482" s="0" t="s">
        <v>46</v>
      </c>
      <c r="D3482" s="0">
        <v>0</v>
      </c>
      <c r="E3482" s="0">
        <v>0</v>
      </c>
      <c r="F3482" s="0">
        <v>0</v>
      </c>
      <c r="G3482" s="0">
        <v>0</v>
      </c>
      <c r="H3482" s="0">
        <v>-4</v>
      </c>
      <c r="I3482" s="0">
        <v>-4</v>
      </c>
      <c r="K3482" s="0">
        <v>396</v>
      </c>
      <c r="L3482" s="0">
        <v>396</v>
      </c>
      <c r="M3482" s="0">
        <v>2</v>
      </c>
      <c r="N3482" s="0">
        <v>2</v>
      </c>
      <c r="O3482" s="0" t="s">
        <v>47</v>
      </c>
      <c r="P3482" s="0" t="s">
        <v>47</v>
      </c>
      <c r="Q3482" s="0">
        <v>0</v>
      </c>
      <c r="R3482" s="0">
        <v>0</v>
      </c>
      <c r="S3482" s="0">
        <v>0</v>
      </c>
      <c r="T3482" s="0">
        <v>0</v>
      </c>
      <c r="U3482" s="0">
        <v>0</v>
      </c>
      <c r="V3482" s="0">
        <v>0</v>
      </c>
      <c r="W3482" s="0">
        <v>0</v>
      </c>
      <c r="X3482" s="0">
        <v>0</v>
      </c>
      <c r="Y3482" s="0">
        <v>40</v>
      </c>
      <c r="Z3482" s="0">
        <v>40</v>
      </c>
      <c r="AA3482" s="0" t="s">
        <v>53</v>
      </c>
      <c r="AB3482" s="0" t="s">
        <v>53</v>
      </c>
      <c r="AC3482" s="0" t="s">
        <v>76</v>
      </c>
      <c r="AD3482" s="0" t="s">
        <v>76</v>
      </c>
      <c r="AE3482" s="0">
        <v>0</v>
      </c>
      <c r="AF3482" s="0">
        <v>0</v>
      </c>
      <c r="AG3482" s="0">
        <v>1</v>
      </c>
      <c r="AH3482" s="0">
        <v>1</v>
      </c>
      <c r="AI3482" s="0">
        <f>=W3482+ Y3482+D3482+H3482</f>
      </c>
      <c r="AJ3482" s="0">
        <f>=X3482+Z3482+E3482+I3482</f>
      </c>
      <c r="AK3482" s="0">
        <f>=IF(AI3482=0,AJ3482,0)</f>
      </c>
      <c r="AL3482" s="0">
        <f>=IF(AND(AI3482&gt;0,AJ3482&gt;AI3482),AJ3482-AI3482,0)</f>
      </c>
      <c r="AM3482" s="0">
        <f>=IF(AI3482=AJ3482,AJ3482,0)</f>
      </c>
      <c r="AN3482" s="0">
        <f>=IF(AJ3482=0,AI3482,0)</f>
      </c>
      <c r="AO3482" s="0">
        <f>=IF(AND(AJ3482&gt;0,AJ3482&lt;AI3482),AI3482-AJ3482,0)</f>
      </c>
      <c r="AP3482" s="0" t="s">
        <v>50</v>
      </c>
      <c r="AQ3482" s="0">
        <v>149964</v>
      </c>
      <c r="AR3482" s="0">
        <v>0</v>
      </c>
      <c r="AS3482" s="0">
        <v>0</v>
      </c>
    </row>
    <row r="3483">
      <c r="A3483" s="0" t="s">
        <v>3287</v>
      </c>
      <c r="B3483" s="0" t="s">
        <v>46</v>
      </c>
      <c r="D3483" s="0">
        <v>-49</v>
      </c>
      <c r="E3483" s="0">
        <v>0</v>
      </c>
      <c r="F3483" s="0">
        <v>0</v>
      </c>
      <c r="G3483" s="0">
        <v>0</v>
      </c>
      <c r="H3483" s="0">
        <v>0</v>
      </c>
      <c r="I3483" s="0">
        <v>0</v>
      </c>
      <c r="K3483" s="0">
        <v>0</v>
      </c>
      <c r="L3483" s="0">
        <v>0</v>
      </c>
      <c r="M3483" s="0">
        <v>3</v>
      </c>
      <c r="N3483" s="0">
        <v>0</v>
      </c>
      <c r="O3483" s="0" t="s">
        <v>47</v>
      </c>
      <c r="Q3483" s="0">
        <v>0</v>
      </c>
      <c r="R3483" s="0">
        <v>0</v>
      </c>
      <c r="S3483" s="0">
        <v>0</v>
      </c>
      <c r="T3483" s="0">
        <v>0</v>
      </c>
      <c r="U3483" s="0">
        <v>0</v>
      </c>
      <c r="V3483" s="0">
        <v>0</v>
      </c>
      <c r="W3483" s="0">
        <v>0</v>
      </c>
      <c r="X3483" s="0">
        <v>0</v>
      </c>
      <c r="Y3483" s="0">
        <v>49</v>
      </c>
      <c r="Z3483" s="0">
        <v>0</v>
      </c>
      <c r="AA3483" s="0" t="s">
        <v>48</v>
      </c>
      <c r="AC3483" s="0" t="s">
        <v>87</v>
      </c>
      <c r="AE3483" s="0">
        <v>0</v>
      </c>
      <c r="AF3483" s="0">
        <v>0</v>
      </c>
      <c r="AG3483" s="0">
        <v>1</v>
      </c>
      <c r="AH3483" s="0">
        <v>0</v>
      </c>
      <c r="AI3483" s="0">
        <f>=W3483+ Y3483+D3483+H3483</f>
      </c>
      <c r="AJ3483" s="0">
        <f>=X3483+Z3483+E3483+I3483</f>
      </c>
      <c r="AK3483" s="0">
        <f>=IF(AI3483=0,AJ3483,0)</f>
      </c>
      <c r="AL3483" s="0">
        <f>=IF(AND(AI3483&gt;0,AJ3483&gt;AI3483),AJ3483-AI3483,0)</f>
      </c>
      <c r="AM3483" s="0">
        <f>=IF(AI3483=AJ3483,AJ3483,0)</f>
      </c>
      <c r="AN3483" s="0">
        <f>=IF(AJ3483=0,AI3483,0)</f>
      </c>
      <c r="AO3483" s="0">
        <f>=IF(AND(AJ3483&gt;0,AJ3483&lt;AI3483),AI3483-AJ3483,0)</f>
      </c>
      <c r="AP3483" s="0" t="s">
        <v>50</v>
      </c>
      <c r="AQ3483" s="0">
        <v>149967</v>
      </c>
      <c r="AR3483" s="0">
        <v>0</v>
      </c>
      <c r="AS3483" s="0">
        <v>0</v>
      </c>
    </row>
    <row r="3484">
      <c r="A3484" s="0" t="s">
        <v>3288</v>
      </c>
      <c r="B3484" s="0" t="s">
        <v>46</v>
      </c>
      <c r="D3484" s="0">
        <v>0</v>
      </c>
      <c r="E3484" s="0">
        <v>0</v>
      </c>
      <c r="F3484" s="0">
        <v>0</v>
      </c>
      <c r="G3484" s="0">
        <v>0</v>
      </c>
      <c r="H3484" s="0">
        <v>-23.2</v>
      </c>
      <c r="I3484" s="0">
        <v>0</v>
      </c>
      <c r="K3484" s="0">
        <v>2296.8</v>
      </c>
      <c r="L3484" s="0">
        <v>0</v>
      </c>
      <c r="M3484" s="0">
        <v>4</v>
      </c>
      <c r="N3484" s="0">
        <v>0</v>
      </c>
      <c r="O3484" s="0" t="s">
        <v>47</v>
      </c>
      <c r="Q3484" s="0">
        <v>0</v>
      </c>
      <c r="R3484" s="0">
        <v>0</v>
      </c>
      <c r="S3484" s="0">
        <v>0</v>
      </c>
      <c r="T3484" s="0">
        <v>0</v>
      </c>
      <c r="U3484" s="0">
        <v>0</v>
      </c>
      <c r="V3484" s="0">
        <v>0</v>
      </c>
      <c r="W3484" s="0">
        <v>0</v>
      </c>
      <c r="X3484" s="0">
        <v>0</v>
      </c>
      <c r="Y3484" s="0">
        <v>232</v>
      </c>
      <c r="Z3484" s="0">
        <v>0</v>
      </c>
      <c r="AA3484" s="0" t="s">
        <v>53</v>
      </c>
      <c r="AC3484" s="0" t="s">
        <v>87</v>
      </c>
      <c r="AE3484" s="0">
        <v>0</v>
      </c>
      <c r="AF3484" s="0">
        <v>0</v>
      </c>
      <c r="AG3484" s="0">
        <v>4</v>
      </c>
      <c r="AH3484" s="0">
        <v>0</v>
      </c>
      <c r="AI3484" s="0">
        <f>=W3484+ Y3484+D3484+H3484</f>
      </c>
      <c r="AJ3484" s="0">
        <f>=X3484+Z3484+E3484+I3484</f>
      </c>
      <c r="AK3484" s="0">
        <f>=IF(AI3484=0,AJ3484,0)</f>
      </c>
      <c r="AL3484" s="0">
        <f>=IF(AND(AI3484&gt;0,AJ3484&gt;AI3484),AJ3484-AI3484,0)</f>
      </c>
      <c r="AM3484" s="0">
        <f>=IF(AI3484=AJ3484,AJ3484,0)</f>
      </c>
      <c r="AN3484" s="0">
        <f>=IF(AJ3484=0,AI3484,0)</f>
      </c>
      <c r="AO3484" s="0">
        <f>=IF(AND(AJ3484&gt;0,AJ3484&lt;AI3484),AI3484-AJ3484,0)</f>
      </c>
      <c r="AP3484" s="0" t="s">
        <v>50</v>
      </c>
      <c r="AQ3484" s="0">
        <v>150023</v>
      </c>
      <c r="AR3484" s="0">
        <v>0</v>
      </c>
      <c r="AS3484" s="0">
        <v>0</v>
      </c>
    </row>
    <row r="3485">
      <c r="A3485" s="0" t="s">
        <v>3289</v>
      </c>
      <c r="B3485" s="0" t="s">
        <v>46</v>
      </c>
      <c r="C3485" s="0" t="s">
        <v>46</v>
      </c>
      <c r="D3485" s="0">
        <v>0</v>
      </c>
      <c r="E3485" s="0">
        <v>0</v>
      </c>
      <c r="F3485" s="0">
        <v>0</v>
      </c>
      <c r="G3485" s="0">
        <v>0</v>
      </c>
      <c r="H3485" s="0">
        <v>-18</v>
      </c>
      <c r="I3485" s="0">
        <v>-18</v>
      </c>
      <c r="K3485" s="0">
        <v>-128</v>
      </c>
      <c r="L3485" s="0">
        <v>-128</v>
      </c>
      <c r="M3485" s="0">
        <v>5</v>
      </c>
      <c r="N3485" s="0">
        <v>5</v>
      </c>
      <c r="O3485" s="0" t="s">
        <v>47</v>
      </c>
      <c r="P3485" s="0" t="s">
        <v>47</v>
      </c>
      <c r="Q3485" s="0">
        <v>0</v>
      </c>
      <c r="R3485" s="0">
        <v>0</v>
      </c>
      <c r="S3485" s="0">
        <v>0</v>
      </c>
      <c r="T3485" s="0">
        <v>0</v>
      </c>
      <c r="U3485" s="0">
        <v>0</v>
      </c>
      <c r="V3485" s="0">
        <v>0</v>
      </c>
      <c r="W3485" s="0">
        <v>0</v>
      </c>
      <c r="X3485" s="0">
        <v>0</v>
      </c>
      <c r="Y3485" s="0">
        <v>146</v>
      </c>
      <c r="Z3485" s="0">
        <v>146</v>
      </c>
      <c r="AA3485" s="0" t="s">
        <v>53</v>
      </c>
      <c r="AB3485" s="0" t="s">
        <v>53</v>
      </c>
      <c r="AC3485" s="0" t="s">
        <v>79</v>
      </c>
      <c r="AD3485" s="0" t="s">
        <v>79</v>
      </c>
      <c r="AE3485" s="0">
        <v>0</v>
      </c>
      <c r="AF3485" s="0">
        <v>0</v>
      </c>
      <c r="AG3485" s="0">
        <v>2</v>
      </c>
      <c r="AH3485" s="0">
        <v>2</v>
      </c>
      <c r="AI3485" s="0">
        <f>=W3485+ Y3485+D3485+H3485</f>
      </c>
      <c r="AJ3485" s="0">
        <f>=X3485+Z3485+E3485+I3485</f>
      </c>
      <c r="AK3485" s="0">
        <f>=IF(AI3485=0,AJ3485,0)</f>
      </c>
      <c r="AL3485" s="0">
        <f>=IF(AND(AI3485&gt;0,AJ3485&gt;AI3485),AJ3485-AI3485,0)</f>
      </c>
      <c r="AM3485" s="0">
        <f>=IF(AI3485=AJ3485,AJ3485,0)</f>
      </c>
      <c r="AN3485" s="0">
        <f>=IF(AJ3485=0,AI3485,0)</f>
      </c>
      <c r="AO3485" s="0">
        <f>=IF(AND(AJ3485&gt;0,AJ3485&lt;AI3485),AI3485-AJ3485,0)</f>
      </c>
      <c r="AP3485" s="0" t="s">
        <v>50</v>
      </c>
      <c r="AQ3485" s="0">
        <v>150007</v>
      </c>
      <c r="AR3485" s="0">
        <v>0</v>
      </c>
      <c r="AS3485" s="0">
        <v>0</v>
      </c>
    </row>
    <row r="3486">
      <c r="A3486" s="0" t="s">
        <v>3290</v>
      </c>
      <c r="B3486" s="0" t="s">
        <v>46</v>
      </c>
      <c r="C3486" s="0" t="s">
        <v>46</v>
      </c>
      <c r="D3486" s="0">
        <v>0</v>
      </c>
      <c r="E3486" s="0">
        <v>0</v>
      </c>
      <c r="F3486" s="0">
        <v>0</v>
      </c>
      <c r="G3486" s="0">
        <v>0</v>
      </c>
      <c r="H3486" s="0">
        <v>0</v>
      </c>
      <c r="I3486" s="0">
        <v>0</v>
      </c>
      <c r="K3486" s="0">
        <v>0</v>
      </c>
      <c r="L3486" s="0">
        <v>0</v>
      </c>
      <c r="M3486" s="0">
        <v>3</v>
      </c>
      <c r="N3486" s="0">
        <v>3</v>
      </c>
      <c r="O3486" s="0" t="s">
        <v>47</v>
      </c>
      <c r="P3486" s="0" t="s">
        <v>47</v>
      </c>
      <c r="Q3486" s="0">
        <v>0</v>
      </c>
      <c r="R3486" s="0">
        <v>0</v>
      </c>
      <c r="S3486" s="0">
        <v>0</v>
      </c>
      <c r="T3486" s="0">
        <v>0</v>
      </c>
      <c r="U3486" s="0">
        <v>0</v>
      </c>
      <c r="V3486" s="0">
        <v>0</v>
      </c>
      <c r="W3486" s="0">
        <v>0</v>
      </c>
      <c r="X3486" s="0">
        <v>0</v>
      </c>
      <c r="Y3486" s="0">
        <v>49</v>
      </c>
      <c r="Z3486" s="0">
        <v>49</v>
      </c>
      <c r="AA3486" s="0" t="s">
        <v>48</v>
      </c>
      <c r="AB3486" s="0" t="s">
        <v>48</v>
      </c>
      <c r="AC3486" s="0" t="s">
        <v>72</v>
      </c>
      <c r="AD3486" s="0" t="s">
        <v>72</v>
      </c>
      <c r="AE3486" s="0">
        <v>0</v>
      </c>
      <c r="AF3486" s="0">
        <v>0</v>
      </c>
      <c r="AG3486" s="0">
        <v>1</v>
      </c>
      <c r="AH3486" s="0">
        <v>1</v>
      </c>
      <c r="AI3486" s="0">
        <f>=W3486+ Y3486+D3486+H3486</f>
      </c>
      <c r="AJ3486" s="0">
        <f>=X3486+Z3486+E3486+I3486</f>
      </c>
      <c r="AK3486" s="0">
        <f>=IF(AI3486=0,AJ3486,0)</f>
      </c>
      <c r="AL3486" s="0">
        <f>=IF(AND(AI3486&gt;0,AJ3486&gt;AI3486),AJ3486-AI3486,0)</f>
      </c>
      <c r="AM3486" s="0">
        <f>=IF(AI3486=AJ3486,AJ3486,0)</f>
      </c>
      <c r="AN3486" s="0">
        <f>=IF(AJ3486=0,AI3486,0)</f>
      </c>
      <c r="AO3486" s="0">
        <f>=IF(AND(AJ3486&gt;0,AJ3486&lt;AI3486),AI3486-AJ3486,0)</f>
      </c>
      <c r="AP3486" s="0" t="s">
        <v>50</v>
      </c>
      <c r="AQ3486" s="0">
        <v>145502</v>
      </c>
      <c r="AR3486" s="0">
        <v>0</v>
      </c>
      <c r="AS3486" s="0">
        <v>0</v>
      </c>
    </row>
    <row r="3487">
      <c r="A3487" s="0" t="s">
        <v>3291</v>
      </c>
      <c r="B3487" s="0" t="s">
        <v>46</v>
      </c>
      <c r="C3487" s="0" t="s">
        <v>46</v>
      </c>
      <c r="D3487" s="0">
        <v>-73</v>
      </c>
      <c r="E3487" s="0">
        <v>-73</v>
      </c>
      <c r="F3487" s="0">
        <v>0</v>
      </c>
      <c r="G3487" s="0">
        <v>0</v>
      </c>
      <c r="H3487" s="0">
        <v>0</v>
      </c>
      <c r="I3487" s="0">
        <v>0</v>
      </c>
      <c r="K3487" s="0">
        <v>0</v>
      </c>
      <c r="L3487" s="0">
        <v>0</v>
      </c>
      <c r="M3487" s="0">
        <v>5</v>
      </c>
      <c r="N3487" s="0">
        <v>5</v>
      </c>
      <c r="O3487" s="0" t="s">
        <v>47</v>
      </c>
      <c r="P3487" s="0" t="s">
        <v>47</v>
      </c>
      <c r="Q3487" s="0">
        <v>0</v>
      </c>
      <c r="R3487" s="0">
        <v>0</v>
      </c>
      <c r="S3487" s="0">
        <v>0</v>
      </c>
      <c r="T3487" s="0">
        <v>0</v>
      </c>
      <c r="U3487" s="0">
        <v>0</v>
      </c>
      <c r="V3487" s="0">
        <v>0</v>
      </c>
      <c r="W3487" s="0">
        <v>0</v>
      </c>
      <c r="X3487" s="0">
        <v>0</v>
      </c>
      <c r="Y3487" s="0">
        <v>73</v>
      </c>
      <c r="Z3487" s="0">
        <v>73</v>
      </c>
      <c r="AA3487" s="0" t="s">
        <v>48</v>
      </c>
      <c r="AB3487" s="0" t="s">
        <v>48</v>
      </c>
      <c r="AC3487" s="0" t="s">
        <v>49</v>
      </c>
      <c r="AD3487" s="0" t="s">
        <v>49</v>
      </c>
      <c r="AE3487" s="0">
        <v>0</v>
      </c>
      <c r="AF3487" s="0">
        <v>0</v>
      </c>
      <c r="AG3487" s="0">
        <v>1</v>
      </c>
      <c r="AH3487" s="0">
        <v>1</v>
      </c>
      <c r="AI3487" s="0">
        <f>=W3487+ Y3487+D3487+H3487</f>
      </c>
      <c r="AJ3487" s="0">
        <f>=X3487+Z3487+E3487+I3487</f>
      </c>
      <c r="AK3487" s="0">
        <f>=IF(AI3487=0,AJ3487,0)</f>
      </c>
      <c r="AL3487" s="0">
        <f>=IF(AND(AI3487&gt;0,AJ3487&gt;AI3487),AJ3487-AI3487,0)</f>
      </c>
      <c r="AM3487" s="0">
        <f>=IF(AI3487=AJ3487,AJ3487,0)</f>
      </c>
      <c r="AN3487" s="0">
        <f>=IF(AJ3487=0,AI3487,0)</f>
      </c>
      <c r="AO3487" s="0">
        <f>=IF(AND(AJ3487&gt;0,AJ3487&lt;AI3487),AI3487-AJ3487,0)</f>
      </c>
      <c r="AP3487" s="0" t="s">
        <v>50</v>
      </c>
      <c r="AQ3487" s="0">
        <v>147434</v>
      </c>
      <c r="AR3487" s="0">
        <v>0</v>
      </c>
      <c r="AS3487" s="0">
        <v>0</v>
      </c>
    </row>
    <row r="3488">
      <c r="A3488" s="0" t="s">
        <v>3292</v>
      </c>
      <c r="B3488" s="0" t="s">
        <v>46</v>
      </c>
      <c r="C3488" s="0" t="s">
        <v>46</v>
      </c>
      <c r="D3488" s="0">
        <v>0</v>
      </c>
      <c r="E3488" s="0">
        <v>0</v>
      </c>
      <c r="F3488" s="0">
        <v>0</v>
      </c>
      <c r="G3488" s="0">
        <v>0</v>
      </c>
      <c r="H3488" s="0">
        <v>0</v>
      </c>
      <c r="I3488" s="0">
        <v>-14</v>
      </c>
      <c r="K3488" s="0">
        <v>0</v>
      </c>
      <c r="L3488" s="0">
        <v>-118</v>
      </c>
      <c r="M3488" s="0">
        <v>2</v>
      </c>
      <c r="N3488" s="0">
        <v>3</v>
      </c>
      <c r="O3488" s="0" t="s">
        <v>47</v>
      </c>
      <c r="P3488" s="0" t="s">
        <v>47</v>
      </c>
      <c r="Q3488" s="0">
        <v>0</v>
      </c>
      <c r="R3488" s="0">
        <v>0</v>
      </c>
      <c r="S3488" s="0">
        <v>0</v>
      </c>
      <c r="T3488" s="0">
        <v>0</v>
      </c>
      <c r="U3488" s="0">
        <v>0</v>
      </c>
      <c r="V3488" s="0">
        <v>0</v>
      </c>
      <c r="W3488" s="0">
        <v>0</v>
      </c>
      <c r="X3488" s="0">
        <v>0</v>
      </c>
      <c r="Y3488" s="0">
        <v>120</v>
      </c>
      <c r="Z3488" s="0">
        <v>132</v>
      </c>
      <c r="AA3488" s="0" t="s">
        <v>48</v>
      </c>
      <c r="AB3488" s="0" t="s">
        <v>53</v>
      </c>
      <c r="AC3488" s="0" t="s">
        <v>79</v>
      </c>
      <c r="AD3488" s="0" t="s">
        <v>79</v>
      </c>
      <c r="AE3488" s="0">
        <v>0</v>
      </c>
      <c r="AF3488" s="0">
        <v>0</v>
      </c>
      <c r="AG3488" s="0">
        <v>3</v>
      </c>
      <c r="AH3488" s="0">
        <v>3</v>
      </c>
      <c r="AI3488" s="0">
        <f>=W3488+ Y3488+D3488+H3488</f>
      </c>
      <c r="AJ3488" s="0">
        <f>=X3488+Z3488+E3488+I3488</f>
      </c>
      <c r="AK3488" s="0">
        <f>=IF(AI3488=0,AJ3488,0)</f>
      </c>
      <c r="AL3488" s="0">
        <f>=IF(AND(AI3488&gt;0,AJ3488&gt;AI3488),AJ3488-AI3488,0)</f>
      </c>
      <c r="AM3488" s="0">
        <f>=IF(AI3488=AJ3488,AJ3488,0)</f>
      </c>
      <c r="AN3488" s="0">
        <f>=IF(AJ3488=0,AI3488,0)</f>
      </c>
      <c r="AO3488" s="0">
        <f>=IF(AND(AJ3488&gt;0,AJ3488&lt;AI3488),AI3488-AJ3488,0)</f>
      </c>
      <c r="AP3488" s="0" t="s">
        <v>77</v>
      </c>
      <c r="AQ3488" s="0">
        <v>147016</v>
      </c>
      <c r="AR3488" s="0">
        <v>0</v>
      </c>
      <c r="AS3488" s="0">
        <v>0</v>
      </c>
    </row>
    <row r="3489">
      <c r="A3489" s="0" t="s">
        <v>3293</v>
      </c>
      <c r="B3489" s="0" t="s">
        <v>46</v>
      </c>
      <c r="C3489" s="0" t="s">
        <v>46</v>
      </c>
      <c r="D3489" s="0">
        <v>0</v>
      </c>
      <c r="E3489" s="0">
        <v>0</v>
      </c>
      <c r="F3489" s="0">
        <v>0</v>
      </c>
      <c r="G3489" s="0">
        <v>0</v>
      </c>
      <c r="H3489" s="0">
        <v>0</v>
      </c>
      <c r="I3489" s="0">
        <v>0</v>
      </c>
      <c r="K3489" s="0">
        <v>0</v>
      </c>
      <c r="L3489" s="0">
        <v>0</v>
      </c>
      <c r="M3489" s="0">
        <v>1</v>
      </c>
      <c r="N3489" s="0">
        <v>1</v>
      </c>
      <c r="O3489" s="0" t="s">
        <v>47</v>
      </c>
      <c r="P3489" s="0" t="s">
        <v>47</v>
      </c>
      <c r="Q3489" s="0">
        <v>0</v>
      </c>
      <c r="R3489" s="0">
        <v>0</v>
      </c>
      <c r="S3489" s="0">
        <v>0</v>
      </c>
      <c r="T3489" s="0">
        <v>0</v>
      </c>
      <c r="U3489" s="0">
        <v>0</v>
      </c>
      <c r="V3489" s="0">
        <v>0</v>
      </c>
      <c r="W3489" s="0">
        <v>0</v>
      </c>
      <c r="X3489" s="0">
        <v>0</v>
      </c>
      <c r="Y3489" s="0">
        <v>28</v>
      </c>
      <c r="Z3489" s="0">
        <v>28</v>
      </c>
      <c r="AA3489" s="0" t="s">
        <v>48</v>
      </c>
      <c r="AB3489" s="0" t="s">
        <v>48</v>
      </c>
      <c r="AC3489" s="0" t="s">
        <v>79</v>
      </c>
      <c r="AD3489" s="0" t="s">
        <v>79</v>
      </c>
      <c r="AE3489" s="0">
        <v>0</v>
      </c>
      <c r="AF3489" s="0">
        <v>0</v>
      </c>
      <c r="AG3489" s="0">
        <v>1</v>
      </c>
      <c r="AH3489" s="0">
        <v>1</v>
      </c>
      <c r="AI3489" s="0">
        <f>=W3489+ Y3489+D3489+H3489</f>
      </c>
      <c r="AJ3489" s="0">
        <f>=X3489+Z3489+E3489+I3489</f>
      </c>
      <c r="AK3489" s="0">
        <f>=IF(AI3489=0,AJ3489,0)</f>
      </c>
      <c r="AL3489" s="0">
        <f>=IF(AND(AI3489&gt;0,AJ3489&gt;AI3489),AJ3489-AI3489,0)</f>
      </c>
      <c r="AM3489" s="0">
        <f>=IF(AI3489=AJ3489,AJ3489,0)</f>
      </c>
      <c r="AN3489" s="0">
        <f>=IF(AJ3489=0,AI3489,0)</f>
      </c>
      <c r="AO3489" s="0">
        <f>=IF(AND(AJ3489&gt;0,AJ3489&lt;AI3489),AI3489-AJ3489,0)</f>
      </c>
      <c r="AP3489" s="0" t="s">
        <v>50</v>
      </c>
      <c r="AQ3489" s="0">
        <v>147006</v>
      </c>
      <c r="AR3489" s="0">
        <v>0</v>
      </c>
      <c r="AS3489" s="0">
        <v>0</v>
      </c>
    </row>
    <row r="3490">
      <c r="A3490" s="0" t="s">
        <v>3294</v>
      </c>
      <c r="B3490" s="0" t="s">
        <v>46</v>
      </c>
      <c r="C3490" s="0" t="s">
        <v>46</v>
      </c>
      <c r="D3490" s="0">
        <v>0</v>
      </c>
      <c r="E3490" s="0">
        <v>0</v>
      </c>
      <c r="F3490" s="0">
        <v>0</v>
      </c>
      <c r="G3490" s="0">
        <v>0</v>
      </c>
      <c r="H3490" s="0">
        <v>0</v>
      </c>
      <c r="I3490" s="0">
        <v>0</v>
      </c>
      <c r="K3490" s="0">
        <v>0</v>
      </c>
      <c r="L3490" s="0">
        <v>0</v>
      </c>
      <c r="M3490" s="0">
        <v>3</v>
      </c>
      <c r="N3490" s="0">
        <v>4</v>
      </c>
      <c r="O3490" s="0" t="s">
        <v>47</v>
      </c>
      <c r="P3490" s="0" t="s">
        <v>47</v>
      </c>
      <c r="Q3490" s="0">
        <v>0</v>
      </c>
      <c r="R3490" s="0">
        <v>0</v>
      </c>
      <c r="S3490" s="0">
        <v>0</v>
      </c>
      <c r="T3490" s="0">
        <v>0</v>
      </c>
      <c r="U3490" s="0">
        <v>0</v>
      </c>
      <c r="V3490" s="0">
        <v>0</v>
      </c>
      <c r="W3490" s="0">
        <v>0</v>
      </c>
      <c r="X3490" s="0">
        <v>0</v>
      </c>
      <c r="Y3490" s="0">
        <v>147</v>
      </c>
      <c r="Z3490" s="0">
        <v>110</v>
      </c>
      <c r="AA3490" s="0" t="s">
        <v>48</v>
      </c>
      <c r="AB3490" s="0" t="s">
        <v>48</v>
      </c>
      <c r="AC3490" s="0" t="s">
        <v>79</v>
      </c>
      <c r="AD3490" s="0" t="s">
        <v>79</v>
      </c>
      <c r="AE3490" s="0">
        <v>0</v>
      </c>
      <c r="AF3490" s="0">
        <v>0</v>
      </c>
      <c r="AG3490" s="0">
        <v>3</v>
      </c>
      <c r="AH3490" s="0">
        <v>2</v>
      </c>
      <c r="AI3490" s="0">
        <f>=W3490+ Y3490+D3490+H3490</f>
      </c>
      <c r="AJ3490" s="0">
        <f>=X3490+Z3490+E3490+I3490</f>
      </c>
      <c r="AK3490" s="0">
        <f>=IF(AI3490=0,AJ3490,0)</f>
      </c>
      <c r="AL3490" s="0">
        <f>=IF(AND(AI3490&gt;0,AJ3490&gt;AI3490),AJ3490-AI3490,0)</f>
      </c>
      <c r="AM3490" s="0">
        <f>=IF(AI3490=AJ3490,AJ3490,0)</f>
      </c>
      <c r="AN3490" s="0">
        <f>=IF(AJ3490=0,AI3490,0)</f>
      </c>
      <c r="AO3490" s="0">
        <f>=IF(AND(AJ3490&gt;0,AJ3490&lt;AI3490),AI3490-AJ3490,0)</f>
      </c>
      <c r="AP3490" s="0" t="s">
        <v>50</v>
      </c>
      <c r="AQ3490" s="0">
        <v>148603</v>
      </c>
      <c r="AR3490" s="0">
        <v>0</v>
      </c>
      <c r="AS3490" s="0">
        <v>0</v>
      </c>
    </row>
    <row r="3491">
      <c r="A3491" s="0" t="s">
        <v>3295</v>
      </c>
      <c r="B3491" s="0" t="s">
        <v>46</v>
      </c>
      <c r="C3491" s="0" t="s">
        <v>46</v>
      </c>
      <c r="D3491" s="0">
        <v>0</v>
      </c>
      <c r="E3491" s="0">
        <v>0</v>
      </c>
      <c r="F3491" s="0">
        <v>0</v>
      </c>
      <c r="G3491" s="0">
        <v>0</v>
      </c>
      <c r="H3491" s="0">
        <v>0</v>
      </c>
      <c r="I3491" s="0">
        <v>0</v>
      </c>
      <c r="K3491" s="0">
        <v>0</v>
      </c>
      <c r="L3491" s="0">
        <v>0</v>
      </c>
      <c r="M3491" s="0">
        <v>2</v>
      </c>
      <c r="N3491" s="0">
        <v>2</v>
      </c>
      <c r="O3491" s="0" t="s">
        <v>47</v>
      </c>
      <c r="P3491" s="0" t="s">
        <v>47</v>
      </c>
      <c r="Q3491" s="0">
        <v>0</v>
      </c>
      <c r="R3491" s="0">
        <v>0</v>
      </c>
      <c r="S3491" s="0">
        <v>0</v>
      </c>
      <c r="T3491" s="0">
        <v>0</v>
      </c>
      <c r="U3491" s="0">
        <v>0</v>
      </c>
      <c r="V3491" s="0">
        <v>0</v>
      </c>
      <c r="W3491" s="0">
        <v>0</v>
      </c>
      <c r="X3491" s="0">
        <v>0</v>
      </c>
      <c r="Y3491" s="0">
        <v>68</v>
      </c>
      <c r="Z3491" s="0">
        <v>68</v>
      </c>
      <c r="AA3491" s="0" t="s">
        <v>48</v>
      </c>
      <c r="AB3491" s="0" t="s">
        <v>48</v>
      </c>
      <c r="AC3491" s="0" t="s">
        <v>72</v>
      </c>
      <c r="AD3491" s="0" t="s">
        <v>72</v>
      </c>
      <c r="AE3491" s="0">
        <v>0</v>
      </c>
      <c r="AF3491" s="0">
        <v>0</v>
      </c>
      <c r="AG3491" s="0">
        <v>2</v>
      </c>
      <c r="AH3491" s="0">
        <v>2</v>
      </c>
      <c r="AI3491" s="0">
        <f>=W3491+ Y3491+D3491+H3491</f>
      </c>
      <c r="AJ3491" s="0">
        <f>=X3491+Z3491+E3491+I3491</f>
      </c>
      <c r="AK3491" s="0">
        <f>=IF(AI3491=0,AJ3491,0)</f>
      </c>
      <c r="AL3491" s="0">
        <f>=IF(AND(AI3491&gt;0,AJ3491&gt;AI3491),AJ3491-AI3491,0)</f>
      </c>
      <c r="AM3491" s="0">
        <f>=IF(AI3491=AJ3491,AJ3491,0)</f>
      </c>
      <c r="AN3491" s="0">
        <f>=IF(AJ3491=0,AI3491,0)</f>
      </c>
      <c r="AO3491" s="0">
        <f>=IF(AND(AJ3491&gt;0,AJ3491&lt;AI3491),AI3491-AJ3491,0)</f>
      </c>
      <c r="AP3491" s="0" t="s">
        <v>50</v>
      </c>
      <c r="AQ3491" s="0">
        <v>143488</v>
      </c>
      <c r="AR3491" s="0">
        <v>0</v>
      </c>
      <c r="AS3491" s="0">
        <v>0</v>
      </c>
    </row>
    <row r="3492">
      <c r="A3492" s="0" t="s">
        <v>3296</v>
      </c>
      <c r="B3492" s="0" t="s">
        <v>46</v>
      </c>
      <c r="D3492" s="0">
        <v>0</v>
      </c>
      <c r="E3492" s="0">
        <v>0</v>
      </c>
      <c r="F3492" s="0">
        <v>0</v>
      </c>
      <c r="G3492" s="0">
        <v>0</v>
      </c>
      <c r="H3492" s="0">
        <v>0</v>
      </c>
      <c r="I3492" s="0">
        <v>0</v>
      </c>
      <c r="K3492" s="0">
        <v>0</v>
      </c>
      <c r="L3492" s="0">
        <v>0</v>
      </c>
      <c r="M3492" s="0">
        <v>3</v>
      </c>
      <c r="N3492" s="0">
        <v>0</v>
      </c>
      <c r="O3492" s="0" t="s">
        <v>47</v>
      </c>
      <c r="Q3492" s="0">
        <v>0</v>
      </c>
      <c r="R3492" s="0">
        <v>0</v>
      </c>
      <c r="S3492" s="0">
        <v>0</v>
      </c>
      <c r="T3492" s="0">
        <v>0</v>
      </c>
      <c r="U3492" s="0">
        <v>0</v>
      </c>
      <c r="V3492" s="0">
        <v>0</v>
      </c>
      <c r="W3492" s="0">
        <v>0</v>
      </c>
      <c r="X3492" s="0">
        <v>0</v>
      </c>
      <c r="Y3492" s="0">
        <v>52</v>
      </c>
      <c r="Z3492" s="0">
        <v>0</v>
      </c>
      <c r="AA3492" s="0" t="s">
        <v>48</v>
      </c>
      <c r="AC3492" s="0" t="s">
        <v>79</v>
      </c>
      <c r="AE3492" s="0">
        <v>0</v>
      </c>
      <c r="AF3492" s="0">
        <v>0</v>
      </c>
      <c r="AG3492" s="0">
        <v>1</v>
      </c>
      <c r="AH3492" s="0">
        <v>0</v>
      </c>
      <c r="AI3492" s="0">
        <f>=W3492+ Y3492+D3492+H3492</f>
      </c>
      <c r="AJ3492" s="0">
        <f>=X3492+Z3492+E3492+I3492</f>
      </c>
      <c r="AK3492" s="0">
        <f>=IF(AI3492=0,AJ3492,0)</f>
      </c>
      <c r="AL3492" s="0">
        <f>=IF(AND(AI3492&gt;0,AJ3492&gt;AI3492),AJ3492-AI3492,0)</f>
      </c>
      <c r="AM3492" s="0">
        <f>=IF(AI3492=AJ3492,AJ3492,0)</f>
      </c>
      <c r="AN3492" s="0">
        <f>=IF(AJ3492=0,AI3492,0)</f>
      </c>
      <c r="AO3492" s="0">
        <f>=IF(AND(AJ3492&gt;0,AJ3492&lt;AI3492),AI3492-AJ3492,0)</f>
      </c>
      <c r="AP3492" s="0" t="s">
        <v>50</v>
      </c>
      <c r="AQ3492" s="0">
        <v>143538</v>
      </c>
      <c r="AR3492" s="0">
        <v>0</v>
      </c>
      <c r="AS3492" s="0">
        <v>0</v>
      </c>
    </row>
    <row r="3493">
      <c r="A3493" s="0" t="s">
        <v>3297</v>
      </c>
      <c r="B3493" s="0" t="s">
        <v>46</v>
      </c>
      <c r="C3493" s="0" t="s">
        <v>46</v>
      </c>
      <c r="D3493" s="0">
        <v>0</v>
      </c>
      <c r="E3493" s="0">
        <v>0</v>
      </c>
      <c r="F3493" s="0">
        <v>0</v>
      </c>
      <c r="G3493" s="0">
        <v>0</v>
      </c>
      <c r="H3493" s="0">
        <v>0</v>
      </c>
      <c r="I3493" s="0">
        <v>0</v>
      </c>
      <c r="K3493" s="0">
        <v>0</v>
      </c>
      <c r="L3493" s="0">
        <v>0</v>
      </c>
      <c r="M3493" s="0">
        <v>1</v>
      </c>
      <c r="N3493" s="0">
        <v>1</v>
      </c>
      <c r="O3493" s="0" t="s">
        <v>47</v>
      </c>
      <c r="P3493" s="0" t="s">
        <v>47</v>
      </c>
      <c r="Q3493" s="0">
        <v>0</v>
      </c>
      <c r="R3493" s="0">
        <v>0</v>
      </c>
      <c r="S3493" s="0">
        <v>0</v>
      </c>
      <c r="T3493" s="0">
        <v>0</v>
      </c>
      <c r="U3493" s="0">
        <v>0</v>
      </c>
      <c r="V3493" s="0">
        <v>0</v>
      </c>
      <c r="W3493" s="0">
        <v>0</v>
      </c>
      <c r="X3493" s="0">
        <v>0</v>
      </c>
      <c r="Y3493" s="0">
        <v>28</v>
      </c>
      <c r="Z3493" s="0">
        <v>28</v>
      </c>
      <c r="AA3493" s="0" t="s">
        <v>48</v>
      </c>
      <c r="AB3493" s="0" t="s">
        <v>48</v>
      </c>
      <c r="AC3493" s="0" t="s">
        <v>79</v>
      </c>
      <c r="AD3493" s="0" t="s">
        <v>79</v>
      </c>
      <c r="AE3493" s="0">
        <v>0</v>
      </c>
      <c r="AF3493" s="0">
        <v>0</v>
      </c>
      <c r="AG3493" s="0">
        <v>1</v>
      </c>
      <c r="AH3493" s="0">
        <v>1</v>
      </c>
      <c r="AI3493" s="0">
        <f>=W3493+ Y3493+D3493+H3493</f>
      </c>
      <c r="AJ3493" s="0">
        <f>=X3493+Z3493+E3493+I3493</f>
      </c>
      <c r="AK3493" s="0">
        <f>=IF(AI3493=0,AJ3493,0)</f>
      </c>
      <c r="AL3493" s="0">
        <f>=IF(AND(AI3493&gt;0,AJ3493&gt;AI3493),AJ3493-AI3493,0)</f>
      </c>
      <c r="AM3493" s="0">
        <f>=IF(AI3493=AJ3493,AJ3493,0)</f>
      </c>
      <c r="AN3493" s="0">
        <f>=IF(AJ3493=0,AI3493,0)</f>
      </c>
      <c r="AO3493" s="0">
        <f>=IF(AND(AJ3493&gt;0,AJ3493&lt;AI3493),AI3493-AJ3493,0)</f>
      </c>
      <c r="AP3493" s="0" t="s">
        <v>77</v>
      </c>
      <c r="AQ3493" s="0">
        <v>145765</v>
      </c>
      <c r="AR3493" s="0">
        <v>0</v>
      </c>
      <c r="AS3493" s="0">
        <v>0</v>
      </c>
    </row>
    <row r="3494">
      <c r="A3494" s="0" t="s">
        <v>3298</v>
      </c>
      <c r="B3494" s="0" t="s">
        <v>46</v>
      </c>
      <c r="C3494" s="0" t="s">
        <v>46</v>
      </c>
      <c r="D3494" s="0">
        <v>0</v>
      </c>
      <c r="E3494" s="0">
        <v>0</v>
      </c>
      <c r="F3494" s="0">
        <v>0</v>
      </c>
      <c r="G3494" s="0">
        <v>0</v>
      </c>
      <c r="H3494" s="0">
        <v>0</v>
      </c>
      <c r="I3494" s="0">
        <v>0</v>
      </c>
      <c r="K3494" s="0">
        <v>0</v>
      </c>
      <c r="L3494" s="0">
        <v>0</v>
      </c>
      <c r="M3494" s="0">
        <v>1</v>
      </c>
      <c r="N3494" s="0">
        <v>1</v>
      </c>
      <c r="O3494" s="0" t="s">
        <v>47</v>
      </c>
      <c r="P3494" s="0" t="s">
        <v>47</v>
      </c>
      <c r="Q3494" s="0">
        <v>0</v>
      </c>
      <c r="R3494" s="0">
        <v>0</v>
      </c>
      <c r="S3494" s="0">
        <v>0</v>
      </c>
      <c r="T3494" s="0">
        <v>0</v>
      </c>
      <c r="U3494" s="0">
        <v>0</v>
      </c>
      <c r="V3494" s="0">
        <v>0</v>
      </c>
      <c r="W3494" s="0">
        <v>0</v>
      </c>
      <c r="X3494" s="0">
        <v>0</v>
      </c>
      <c r="Y3494" s="0">
        <v>28</v>
      </c>
      <c r="Z3494" s="0">
        <v>28</v>
      </c>
      <c r="AA3494" s="0" t="s">
        <v>48</v>
      </c>
      <c r="AB3494" s="0" t="s">
        <v>48</v>
      </c>
      <c r="AC3494" s="0" t="s">
        <v>72</v>
      </c>
      <c r="AD3494" s="0" t="s">
        <v>72</v>
      </c>
      <c r="AE3494" s="0">
        <v>0</v>
      </c>
      <c r="AF3494" s="0">
        <v>0</v>
      </c>
      <c r="AG3494" s="0">
        <v>1</v>
      </c>
      <c r="AH3494" s="0">
        <v>1</v>
      </c>
      <c r="AI3494" s="0">
        <f>=W3494+ Y3494+D3494+H3494</f>
      </c>
      <c r="AJ3494" s="0">
        <f>=X3494+Z3494+E3494+I3494</f>
      </c>
      <c r="AK3494" s="0">
        <f>=IF(AI3494=0,AJ3494,0)</f>
      </c>
      <c r="AL3494" s="0">
        <f>=IF(AND(AI3494&gt;0,AJ3494&gt;AI3494),AJ3494-AI3494,0)</f>
      </c>
      <c r="AM3494" s="0">
        <f>=IF(AI3494=AJ3494,AJ3494,0)</f>
      </c>
      <c r="AN3494" s="0">
        <f>=IF(AJ3494=0,AI3494,0)</f>
      </c>
      <c r="AO3494" s="0">
        <f>=IF(AND(AJ3494&gt;0,AJ3494&lt;AI3494),AI3494-AJ3494,0)</f>
      </c>
      <c r="AP3494" s="0" t="s">
        <v>77</v>
      </c>
      <c r="AQ3494" s="0">
        <v>145840</v>
      </c>
      <c r="AR3494" s="0">
        <v>0</v>
      </c>
      <c r="AS3494" s="0">
        <v>0</v>
      </c>
    </row>
    <row r="3495">
      <c r="A3495" s="0" t="s">
        <v>4792</v>
      </c>
      <c r="B3495" s="0" t="s">
        <v>46</v>
      </c>
      <c r="C3495" s="0" t="s">
        <v>46</v>
      </c>
      <c r="D3495" s="0">
        <v>0</v>
      </c>
      <c r="E3495" s="0">
        <v>0</v>
      </c>
      <c r="F3495" s="0">
        <v>0</v>
      </c>
      <c r="G3495" s="0">
        <v>0</v>
      </c>
      <c r="H3495" s="0">
        <v>0</v>
      </c>
      <c r="I3495" s="0">
        <v>0</v>
      </c>
      <c r="K3495" s="0">
        <v>0</v>
      </c>
      <c r="L3495" s="0">
        <v>0</v>
      </c>
      <c r="M3495" s="0">
        <v>1</v>
      </c>
      <c r="N3495" s="0">
        <v>1</v>
      </c>
      <c r="O3495" s="0" t="s">
        <v>160</v>
      </c>
      <c r="P3495" s="0" t="s">
        <v>160</v>
      </c>
      <c r="Q3495" s="0">
        <v>0</v>
      </c>
      <c r="R3495" s="0">
        <v>0</v>
      </c>
      <c r="S3495" s="0">
        <v>0</v>
      </c>
      <c r="T3495" s="0">
        <v>0</v>
      </c>
      <c r="U3495" s="0">
        <v>0</v>
      </c>
      <c r="V3495" s="0">
        <v>0</v>
      </c>
      <c r="W3495" s="0">
        <v>40</v>
      </c>
      <c r="X3495" s="0">
        <v>40</v>
      </c>
      <c r="Y3495" s="0">
        <v>0</v>
      </c>
      <c r="Z3495" s="0">
        <v>0</v>
      </c>
      <c r="AA3495" s="0" t="s">
        <v>48</v>
      </c>
      <c r="AB3495" s="0" t="s">
        <v>48</v>
      </c>
      <c r="AC3495" s="0" t="s">
        <v>87</v>
      </c>
      <c r="AD3495" s="0" t="s">
        <v>87</v>
      </c>
      <c r="AE3495" s="0">
        <v>0</v>
      </c>
      <c r="AF3495" s="0">
        <v>0</v>
      </c>
      <c r="AG3495" s="0">
        <v>1</v>
      </c>
      <c r="AH3495" s="0">
        <v>1</v>
      </c>
      <c r="AI3495" s="0">
        <f>=W3495+ Y3495+D3495+H3495</f>
      </c>
      <c r="AJ3495" s="0">
        <f>=X3495+Z3495+E3495+I3495</f>
      </c>
      <c r="AK3495" s="0">
        <f>=IF(AI3495=0,AJ3495,0)</f>
      </c>
      <c r="AL3495" s="0">
        <f>=IF(AND(AI3495&gt;0,AJ3495&gt;AI3495),AJ3495-AI3495,0)</f>
      </c>
      <c r="AM3495" s="0">
        <f>=IF(AI3495=AJ3495,AJ3495,0)</f>
      </c>
      <c r="AN3495" s="0">
        <f>=IF(AJ3495=0,AI3495,0)</f>
      </c>
      <c r="AO3495" s="0">
        <f>=IF(AND(AJ3495&gt;0,AJ3495&lt;AI3495),AI3495-AJ3495,0)</f>
      </c>
      <c r="AP3495" s="0" t="s">
        <v>50</v>
      </c>
      <c r="AQ3495" s="0">
        <v>49453</v>
      </c>
      <c r="AR3495" s="0">
        <v>0</v>
      </c>
      <c r="AS3495" s="0">
        <v>0</v>
      </c>
    </row>
    <row r="3496">
      <c r="A3496" s="0" t="s">
        <v>3299</v>
      </c>
      <c r="B3496" s="0" t="s">
        <v>46</v>
      </c>
      <c r="C3496" s="0" t="s">
        <v>46</v>
      </c>
      <c r="D3496" s="0">
        <v>0</v>
      </c>
      <c r="E3496" s="0">
        <v>0</v>
      </c>
      <c r="F3496" s="0">
        <v>0</v>
      </c>
      <c r="G3496" s="0">
        <v>0</v>
      </c>
      <c r="H3496" s="0">
        <v>-100</v>
      </c>
      <c r="I3496" s="0">
        <v>-75</v>
      </c>
      <c r="K3496" s="0">
        <v>-701</v>
      </c>
      <c r="L3496" s="0">
        <v>-569</v>
      </c>
      <c r="M3496" s="0">
        <v>6</v>
      </c>
      <c r="N3496" s="0">
        <v>6</v>
      </c>
      <c r="O3496" s="0" t="s">
        <v>47</v>
      </c>
      <c r="P3496" s="0" t="s">
        <v>47</v>
      </c>
      <c r="Q3496" s="0">
        <v>0</v>
      </c>
      <c r="R3496" s="0">
        <v>0</v>
      </c>
      <c r="S3496" s="0">
        <v>0</v>
      </c>
      <c r="T3496" s="0">
        <v>0</v>
      </c>
      <c r="U3496" s="0">
        <v>0</v>
      </c>
      <c r="V3496" s="0">
        <v>0</v>
      </c>
      <c r="W3496" s="0">
        <v>0</v>
      </c>
      <c r="X3496" s="0">
        <v>0</v>
      </c>
      <c r="Y3496" s="0">
        <v>801</v>
      </c>
      <c r="Z3496" s="0">
        <v>644</v>
      </c>
      <c r="AA3496" s="0" t="s">
        <v>53</v>
      </c>
      <c r="AB3496" s="0" t="s">
        <v>53</v>
      </c>
      <c r="AC3496" s="0" t="s">
        <v>87</v>
      </c>
      <c r="AD3496" s="0" t="s">
        <v>87</v>
      </c>
      <c r="AE3496" s="0">
        <v>0</v>
      </c>
      <c r="AF3496" s="0">
        <v>0</v>
      </c>
      <c r="AG3496" s="0">
        <v>12</v>
      </c>
      <c r="AH3496" s="0">
        <v>11</v>
      </c>
      <c r="AI3496" s="0">
        <f>=W3496+ Y3496+D3496+H3496</f>
      </c>
      <c r="AJ3496" s="0">
        <f>=X3496+Z3496+E3496+I3496</f>
      </c>
      <c r="AK3496" s="0">
        <f>=IF(AI3496=0,AJ3496,0)</f>
      </c>
      <c r="AL3496" s="0">
        <f>=IF(AND(AI3496&gt;0,AJ3496&gt;AI3496),AJ3496-AI3496,0)</f>
      </c>
      <c r="AM3496" s="0">
        <f>=IF(AI3496=AJ3496,AJ3496,0)</f>
      </c>
      <c r="AN3496" s="0">
        <f>=IF(AJ3496=0,AI3496,0)</f>
      </c>
      <c r="AO3496" s="0">
        <f>=IF(AND(AJ3496&gt;0,AJ3496&lt;AI3496),AI3496-AJ3496,0)</f>
      </c>
      <c r="AP3496" s="0" t="s">
        <v>50</v>
      </c>
      <c r="AQ3496" s="0">
        <v>140462</v>
      </c>
      <c r="AR3496" s="0">
        <v>0</v>
      </c>
      <c r="AS3496" s="0">
        <v>0</v>
      </c>
    </row>
    <row r="3497">
      <c r="A3497" s="0" t="s">
        <v>3300</v>
      </c>
      <c r="B3497" s="0" t="s">
        <v>46</v>
      </c>
      <c r="D3497" s="0">
        <v>0</v>
      </c>
      <c r="E3497" s="0">
        <v>0</v>
      </c>
      <c r="F3497" s="0">
        <v>0</v>
      </c>
      <c r="G3497" s="0">
        <v>0</v>
      </c>
      <c r="H3497" s="0">
        <v>-24</v>
      </c>
      <c r="I3497" s="0">
        <v>0</v>
      </c>
      <c r="K3497" s="0">
        <v>-187</v>
      </c>
      <c r="L3497" s="0">
        <v>0</v>
      </c>
      <c r="M3497" s="0">
        <v>4</v>
      </c>
      <c r="N3497" s="0">
        <v>0</v>
      </c>
      <c r="O3497" s="0" t="s">
        <v>47</v>
      </c>
      <c r="Q3497" s="0">
        <v>0</v>
      </c>
      <c r="R3497" s="0">
        <v>0</v>
      </c>
      <c r="S3497" s="0">
        <v>0</v>
      </c>
      <c r="T3497" s="0">
        <v>0</v>
      </c>
      <c r="U3497" s="0">
        <v>0</v>
      </c>
      <c r="V3497" s="0">
        <v>0</v>
      </c>
      <c r="W3497" s="0">
        <v>0</v>
      </c>
      <c r="X3497" s="0">
        <v>0</v>
      </c>
      <c r="Y3497" s="0">
        <v>211</v>
      </c>
      <c r="Z3497" s="0">
        <v>0</v>
      </c>
      <c r="AA3497" s="0" t="s">
        <v>53</v>
      </c>
      <c r="AC3497" s="0" t="s">
        <v>49</v>
      </c>
      <c r="AE3497" s="0">
        <v>0</v>
      </c>
      <c r="AF3497" s="0">
        <v>0</v>
      </c>
      <c r="AG3497" s="0">
        <v>4</v>
      </c>
      <c r="AH3497" s="0">
        <v>0</v>
      </c>
      <c r="AI3497" s="0">
        <f>=W3497+ Y3497+D3497+H3497</f>
      </c>
      <c r="AJ3497" s="0">
        <f>=X3497+Z3497+E3497+I3497</f>
      </c>
      <c r="AK3497" s="0">
        <f>=IF(AI3497=0,AJ3497,0)</f>
      </c>
      <c r="AL3497" s="0">
        <f>=IF(AND(AI3497&gt;0,AJ3497&gt;AI3497),AJ3497-AI3497,0)</f>
      </c>
      <c r="AM3497" s="0">
        <f>=IF(AI3497=AJ3497,AJ3497,0)</f>
      </c>
      <c r="AN3497" s="0">
        <f>=IF(AJ3497=0,AI3497,0)</f>
      </c>
      <c r="AO3497" s="0">
        <f>=IF(AND(AJ3497&gt;0,AJ3497&lt;AI3497),AI3497-AJ3497,0)</f>
      </c>
      <c r="AP3497" s="0" t="s">
        <v>50</v>
      </c>
      <c r="AQ3497" s="0">
        <v>140408</v>
      </c>
      <c r="AR3497" s="0">
        <v>0</v>
      </c>
      <c r="AS3497" s="0">
        <v>0</v>
      </c>
    </row>
    <row r="3498">
      <c r="A3498" s="0" t="s">
        <v>3301</v>
      </c>
      <c r="B3498" s="0" t="s">
        <v>98</v>
      </c>
      <c r="D3498" s="0">
        <v>0</v>
      </c>
      <c r="E3498" s="0">
        <v>0</v>
      </c>
      <c r="F3498" s="0">
        <v>0</v>
      </c>
      <c r="G3498" s="0">
        <v>0</v>
      </c>
      <c r="H3498" s="0">
        <v>0</v>
      </c>
      <c r="I3498" s="0">
        <v>0</v>
      </c>
      <c r="K3498" s="0">
        <v>-284</v>
      </c>
      <c r="L3498" s="0">
        <v>0</v>
      </c>
      <c r="M3498" s="0">
        <v>3</v>
      </c>
      <c r="N3498" s="0">
        <v>0</v>
      </c>
      <c r="O3498" s="0" t="s">
        <v>47</v>
      </c>
      <c r="Q3498" s="0">
        <v>0</v>
      </c>
      <c r="R3498" s="0">
        <v>0</v>
      </c>
      <c r="S3498" s="0">
        <v>0</v>
      </c>
      <c r="T3498" s="0">
        <v>0</v>
      </c>
      <c r="U3498" s="0">
        <v>0</v>
      </c>
      <c r="V3498" s="0">
        <v>0</v>
      </c>
      <c r="W3498" s="0">
        <v>0</v>
      </c>
      <c r="X3498" s="0">
        <v>0</v>
      </c>
      <c r="Y3498" s="0">
        <v>366</v>
      </c>
      <c r="Z3498" s="0">
        <v>0</v>
      </c>
      <c r="AA3498" s="0" t="s">
        <v>53</v>
      </c>
      <c r="AC3498" s="0" t="s">
        <v>87</v>
      </c>
      <c r="AE3498" s="0">
        <v>0</v>
      </c>
      <c r="AF3498" s="0">
        <v>0</v>
      </c>
      <c r="AG3498" s="0">
        <v>10</v>
      </c>
      <c r="AH3498" s="0">
        <v>0</v>
      </c>
      <c r="AI3498" s="0">
        <f>=W3498+ Y3498+D3498+H3498</f>
      </c>
      <c r="AJ3498" s="0">
        <f>=X3498+Z3498+E3498+I3498</f>
      </c>
      <c r="AK3498" s="0">
        <f>=IF(AI3498=0,AJ3498,0)</f>
      </c>
      <c r="AL3498" s="0">
        <f>=IF(AND(AI3498&gt;0,AJ3498&gt;AI3498),AJ3498-AI3498,0)</f>
      </c>
      <c r="AM3498" s="0">
        <f>=IF(AI3498=AJ3498,AJ3498,0)</f>
      </c>
      <c r="AN3498" s="0">
        <f>=IF(AJ3498=0,AI3498,0)</f>
      </c>
      <c r="AO3498" s="0">
        <f>=IF(AND(AJ3498&gt;0,AJ3498&lt;AI3498),AI3498-AJ3498,0)</f>
      </c>
      <c r="AP3498" s="0" t="s">
        <v>50</v>
      </c>
      <c r="AQ3498" s="0">
        <v>141627</v>
      </c>
      <c r="AR3498" s="0">
        <v>0</v>
      </c>
      <c r="AS3498" s="0">
        <v>0</v>
      </c>
    </row>
    <row r="3499">
      <c r="A3499" s="0" t="s">
        <v>3302</v>
      </c>
      <c r="B3499" s="0" t="s">
        <v>46</v>
      </c>
      <c r="C3499" s="0" t="s">
        <v>46</v>
      </c>
      <c r="D3499" s="0">
        <v>0</v>
      </c>
      <c r="E3499" s="0">
        <v>0</v>
      </c>
      <c r="F3499" s="0">
        <v>0</v>
      </c>
      <c r="G3499" s="0">
        <v>0</v>
      </c>
      <c r="H3499" s="0">
        <v>0</v>
      </c>
      <c r="I3499" s="0">
        <v>0</v>
      </c>
      <c r="K3499" s="0">
        <v>0</v>
      </c>
      <c r="L3499" s="0">
        <v>0</v>
      </c>
      <c r="M3499" s="0">
        <v>4</v>
      </c>
      <c r="N3499" s="0">
        <v>4</v>
      </c>
      <c r="O3499" s="0" t="s">
        <v>47</v>
      </c>
      <c r="P3499" s="0" t="s">
        <v>47</v>
      </c>
      <c r="Q3499" s="0">
        <v>0</v>
      </c>
      <c r="R3499" s="0">
        <v>0</v>
      </c>
      <c r="S3499" s="0">
        <v>0</v>
      </c>
      <c r="T3499" s="0">
        <v>0</v>
      </c>
      <c r="U3499" s="0">
        <v>0</v>
      </c>
      <c r="V3499" s="0">
        <v>0</v>
      </c>
      <c r="W3499" s="0">
        <v>0</v>
      </c>
      <c r="X3499" s="0">
        <v>0</v>
      </c>
      <c r="Y3499" s="0">
        <v>150</v>
      </c>
      <c r="Z3499" s="0">
        <v>150</v>
      </c>
      <c r="AA3499" s="0" t="s">
        <v>48</v>
      </c>
      <c r="AB3499" s="0" t="s">
        <v>48</v>
      </c>
      <c r="AC3499" s="0" t="s">
        <v>72</v>
      </c>
      <c r="AD3499" s="0" t="s">
        <v>72</v>
      </c>
      <c r="AE3499" s="0">
        <v>0</v>
      </c>
      <c r="AF3499" s="0">
        <v>0</v>
      </c>
      <c r="AG3499" s="0">
        <v>3</v>
      </c>
      <c r="AH3499" s="0">
        <v>3</v>
      </c>
      <c r="AI3499" s="0">
        <f>=W3499+ Y3499+D3499+H3499</f>
      </c>
      <c r="AJ3499" s="0">
        <f>=X3499+Z3499+E3499+I3499</f>
      </c>
      <c r="AK3499" s="0">
        <f>=IF(AI3499=0,AJ3499,0)</f>
      </c>
      <c r="AL3499" s="0">
        <f>=IF(AND(AI3499&gt;0,AJ3499&gt;AI3499),AJ3499-AI3499,0)</f>
      </c>
      <c r="AM3499" s="0">
        <f>=IF(AI3499=AJ3499,AJ3499,0)</f>
      </c>
      <c r="AN3499" s="0">
        <f>=IF(AJ3499=0,AI3499,0)</f>
      </c>
      <c r="AO3499" s="0">
        <f>=IF(AND(AJ3499&gt;0,AJ3499&lt;AI3499),AI3499-AJ3499,0)</f>
      </c>
      <c r="AP3499" s="0" t="s">
        <v>50</v>
      </c>
      <c r="AQ3499" s="0">
        <v>141631</v>
      </c>
      <c r="AR3499" s="0">
        <v>0</v>
      </c>
      <c r="AS3499" s="0">
        <v>0</v>
      </c>
    </row>
    <row r="3500">
      <c r="A3500" s="0" t="s">
        <v>3303</v>
      </c>
      <c r="B3500" s="0" t="s">
        <v>46</v>
      </c>
      <c r="D3500" s="0">
        <v>0</v>
      </c>
      <c r="E3500" s="0">
        <v>0</v>
      </c>
      <c r="F3500" s="0">
        <v>0</v>
      </c>
      <c r="G3500" s="0">
        <v>0</v>
      </c>
      <c r="H3500" s="0">
        <v>0</v>
      </c>
      <c r="I3500" s="0">
        <v>0</v>
      </c>
      <c r="K3500" s="0">
        <v>0</v>
      </c>
      <c r="L3500" s="0">
        <v>0</v>
      </c>
      <c r="M3500" s="0">
        <v>5</v>
      </c>
      <c r="N3500" s="0">
        <v>0</v>
      </c>
      <c r="O3500" s="0" t="s">
        <v>47</v>
      </c>
      <c r="Q3500" s="0">
        <v>0</v>
      </c>
      <c r="R3500" s="0">
        <v>0</v>
      </c>
      <c r="S3500" s="0">
        <v>0</v>
      </c>
      <c r="T3500" s="0">
        <v>0</v>
      </c>
      <c r="U3500" s="0">
        <v>0</v>
      </c>
      <c r="V3500" s="0">
        <v>0</v>
      </c>
      <c r="W3500" s="0">
        <v>0</v>
      </c>
      <c r="X3500" s="0">
        <v>0</v>
      </c>
      <c r="Y3500" s="0">
        <v>73</v>
      </c>
      <c r="Z3500" s="0">
        <v>0</v>
      </c>
      <c r="AA3500" s="0" t="s">
        <v>48</v>
      </c>
      <c r="AC3500" s="0" t="s">
        <v>76</v>
      </c>
      <c r="AE3500" s="0">
        <v>0</v>
      </c>
      <c r="AF3500" s="0">
        <v>0</v>
      </c>
      <c r="AG3500" s="0">
        <v>1</v>
      </c>
      <c r="AH3500" s="0">
        <v>0</v>
      </c>
      <c r="AI3500" s="0">
        <f>=W3500+ Y3500+D3500+H3500</f>
      </c>
      <c r="AJ3500" s="0">
        <f>=X3500+Z3500+E3500+I3500</f>
      </c>
      <c r="AK3500" s="0">
        <f>=IF(AI3500=0,AJ3500,0)</f>
      </c>
      <c r="AL3500" s="0">
        <f>=IF(AND(AI3500&gt;0,AJ3500&gt;AI3500),AJ3500-AI3500,0)</f>
      </c>
      <c r="AM3500" s="0">
        <f>=IF(AI3500=AJ3500,AJ3500,0)</f>
      </c>
      <c r="AN3500" s="0">
        <f>=IF(AJ3500=0,AI3500,0)</f>
      </c>
      <c r="AO3500" s="0">
        <f>=IF(AND(AJ3500&gt;0,AJ3500&lt;AI3500),AI3500-AJ3500,0)</f>
      </c>
      <c r="AP3500" s="0" t="s">
        <v>50</v>
      </c>
      <c r="AQ3500" s="0">
        <v>141667</v>
      </c>
      <c r="AR3500" s="0">
        <v>0</v>
      </c>
      <c r="AS3500" s="0">
        <v>0</v>
      </c>
    </row>
    <row r="3501">
      <c r="A3501" s="0" t="s">
        <v>3304</v>
      </c>
      <c r="B3501" s="0" t="s">
        <v>46</v>
      </c>
      <c r="C3501" s="0" t="s">
        <v>46</v>
      </c>
      <c r="D3501" s="0">
        <v>0</v>
      </c>
      <c r="E3501" s="0">
        <v>0</v>
      </c>
      <c r="F3501" s="0">
        <v>0</v>
      </c>
      <c r="G3501" s="0">
        <v>0</v>
      </c>
      <c r="H3501" s="0">
        <v>0</v>
      </c>
      <c r="I3501" s="0">
        <v>0</v>
      </c>
      <c r="K3501" s="0">
        <v>0</v>
      </c>
      <c r="L3501" s="0">
        <v>0</v>
      </c>
      <c r="M3501" s="0">
        <v>3</v>
      </c>
      <c r="N3501" s="0">
        <v>3</v>
      </c>
      <c r="O3501" s="0" t="s">
        <v>47</v>
      </c>
      <c r="P3501" s="0" t="s">
        <v>47</v>
      </c>
      <c r="Q3501" s="0">
        <v>0</v>
      </c>
      <c r="R3501" s="0">
        <v>0</v>
      </c>
      <c r="S3501" s="0">
        <v>0</v>
      </c>
      <c r="T3501" s="0">
        <v>0</v>
      </c>
      <c r="U3501" s="0">
        <v>0</v>
      </c>
      <c r="V3501" s="0">
        <v>0</v>
      </c>
      <c r="W3501" s="0">
        <v>0</v>
      </c>
      <c r="X3501" s="0">
        <v>0</v>
      </c>
      <c r="Y3501" s="0">
        <v>52</v>
      </c>
      <c r="Z3501" s="0">
        <v>52</v>
      </c>
      <c r="AA3501" s="0" t="s">
        <v>48</v>
      </c>
      <c r="AB3501" s="0" t="s">
        <v>48</v>
      </c>
      <c r="AC3501" s="0" t="s">
        <v>72</v>
      </c>
      <c r="AD3501" s="0" t="s">
        <v>72</v>
      </c>
      <c r="AE3501" s="0">
        <v>0</v>
      </c>
      <c r="AF3501" s="0">
        <v>0</v>
      </c>
      <c r="AG3501" s="0">
        <v>1</v>
      </c>
      <c r="AH3501" s="0">
        <v>1</v>
      </c>
      <c r="AI3501" s="0">
        <f>=W3501+ Y3501+D3501+H3501</f>
      </c>
      <c r="AJ3501" s="0">
        <f>=X3501+Z3501+E3501+I3501</f>
      </c>
      <c r="AK3501" s="0">
        <f>=IF(AI3501=0,AJ3501,0)</f>
      </c>
      <c r="AL3501" s="0">
        <f>=IF(AND(AI3501&gt;0,AJ3501&gt;AI3501),AJ3501-AI3501,0)</f>
      </c>
      <c r="AM3501" s="0">
        <f>=IF(AI3501=AJ3501,AJ3501,0)</f>
      </c>
      <c r="AN3501" s="0">
        <f>=IF(AJ3501=0,AI3501,0)</f>
      </c>
      <c r="AO3501" s="0">
        <f>=IF(AND(AJ3501&gt;0,AJ3501&lt;AI3501),AI3501-AJ3501,0)</f>
      </c>
      <c r="AP3501" s="0" t="s">
        <v>77</v>
      </c>
      <c r="AQ3501" s="0">
        <v>133870</v>
      </c>
      <c r="AR3501" s="0">
        <v>0</v>
      </c>
      <c r="AS3501" s="0">
        <v>0</v>
      </c>
    </row>
    <row r="3502">
      <c r="A3502" s="0" t="s">
        <v>3305</v>
      </c>
      <c r="B3502" s="0" t="s">
        <v>46</v>
      </c>
      <c r="C3502" s="0" t="s">
        <v>46</v>
      </c>
      <c r="D3502" s="0">
        <v>0</v>
      </c>
      <c r="E3502" s="0">
        <v>0</v>
      </c>
      <c r="F3502" s="0">
        <v>0</v>
      </c>
      <c r="G3502" s="0">
        <v>0</v>
      </c>
      <c r="H3502" s="0">
        <v>-12</v>
      </c>
      <c r="I3502" s="0">
        <v>-12</v>
      </c>
      <c r="K3502" s="0">
        <v>-98</v>
      </c>
      <c r="L3502" s="0">
        <v>-98</v>
      </c>
      <c r="M3502" s="0">
        <v>4</v>
      </c>
      <c r="N3502" s="0">
        <v>4</v>
      </c>
      <c r="O3502" s="0" t="s">
        <v>47</v>
      </c>
      <c r="P3502" s="0" t="s">
        <v>47</v>
      </c>
      <c r="Q3502" s="0">
        <v>0</v>
      </c>
      <c r="R3502" s="0">
        <v>0</v>
      </c>
      <c r="S3502" s="0">
        <v>0</v>
      </c>
      <c r="T3502" s="0">
        <v>0</v>
      </c>
      <c r="U3502" s="0">
        <v>0</v>
      </c>
      <c r="V3502" s="0">
        <v>0</v>
      </c>
      <c r="W3502" s="0">
        <v>0</v>
      </c>
      <c r="X3502" s="0">
        <v>0</v>
      </c>
      <c r="Y3502" s="0">
        <v>110</v>
      </c>
      <c r="Z3502" s="0">
        <v>110</v>
      </c>
      <c r="AA3502" s="0" t="s">
        <v>53</v>
      </c>
      <c r="AB3502" s="0" t="s">
        <v>53</v>
      </c>
      <c r="AC3502" s="0" t="s">
        <v>76</v>
      </c>
      <c r="AD3502" s="0" t="s">
        <v>76</v>
      </c>
      <c r="AE3502" s="0">
        <v>0</v>
      </c>
      <c r="AF3502" s="0">
        <v>0</v>
      </c>
      <c r="AG3502" s="0">
        <v>2</v>
      </c>
      <c r="AH3502" s="0">
        <v>2</v>
      </c>
      <c r="AI3502" s="0">
        <f>=W3502+ Y3502+D3502+H3502</f>
      </c>
      <c r="AJ3502" s="0">
        <f>=X3502+Z3502+E3502+I3502</f>
      </c>
      <c r="AK3502" s="0">
        <f>=IF(AI3502=0,AJ3502,0)</f>
      </c>
      <c r="AL3502" s="0">
        <f>=IF(AND(AI3502&gt;0,AJ3502&gt;AI3502),AJ3502-AI3502,0)</f>
      </c>
      <c r="AM3502" s="0">
        <f>=IF(AI3502=AJ3502,AJ3502,0)</f>
      </c>
      <c r="AN3502" s="0">
        <f>=IF(AJ3502=0,AI3502,0)</f>
      </c>
      <c r="AO3502" s="0">
        <f>=IF(AND(AJ3502&gt;0,AJ3502&lt;AI3502),AI3502-AJ3502,0)</f>
      </c>
      <c r="AP3502" s="0" t="s">
        <v>50</v>
      </c>
      <c r="AQ3502" s="0">
        <v>137223</v>
      </c>
      <c r="AR3502" s="0">
        <v>0</v>
      </c>
      <c r="AS3502" s="0">
        <v>0</v>
      </c>
    </row>
    <row r="3503">
      <c r="A3503" s="0" t="s">
        <v>3306</v>
      </c>
      <c r="B3503" s="0" t="s">
        <v>46</v>
      </c>
      <c r="D3503" s="0">
        <v>0</v>
      </c>
      <c r="E3503" s="0">
        <v>0</v>
      </c>
      <c r="F3503" s="0">
        <v>0</v>
      </c>
      <c r="G3503" s="0">
        <v>0</v>
      </c>
      <c r="H3503" s="0">
        <v>0</v>
      </c>
      <c r="I3503" s="0">
        <v>0</v>
      </c>
      <c r="K3503" s="0">
        <v>0</v>
      </c>
      <c r="L3503" s="0">
        <v>0</v>
      </c>
      <c r="M3503" s="0">
        <v>2</v>
      </c>
      <c r="N3503" s="0">
        <v>0</v>
      </c>
      <c r="O3503" s="0" t="s">
        <v>47</v>
      </c>
      <c r="Q3503" s="0">
        <v>0</v>
      </c>
      <c r="R3503" s="0">
        <v>0</v>
      </c>
      <c r="S3503" s="0">
        <v>0</v>
      </c>
      <c r="T3503" s="0">
        <v>0</v>
      </c>
      <c r="U3503" s="0">
        <v>0</v>
      </c>
      <c r="V3503" s="0">
        <v>0</v>
      </c>
      <c r="W3503" s="0">
        <v>0</v>
      </c>
      <c r="X3503" s="0">
        <v>0</v>
      </c>
      <c r="Y3503" s="0">
        <v>74</v>
      </c>
      <c r="Z3503" s="0">
        <v>0</v>
      </c>
      <c r="AA3503" s="0" t="s">
        <v>48</v>
      </c>
      <c r="AC3503" s="0" t="s">
        <v>72</v>
      </c>
      <c r="AE3503" s="0">
        <v>0</v>
      </c>
      <c r="AF3503" s="0">
        <v>0</v>
      </c>
      <c r="AG3503" s="0">
        <v>2</v>
      </c>
      <c r="AH3503" s="0">
        <v>0</v>
      </c>
      <c r="AI3503" s="0">
        <f>=W3503+ Y3503+D3503+H3503</f>
      </c>
      <c r="AJ3503" s="0">
        <f>=X3503+Z3503+E3503+I3503</f>
      </c>
      <c r="AK3503" s="0">
        <f>=IF(AI3503=0,AJ3503,0)</f>
      </c>
      <c r="AL3503" s="0">
        <f>=IF(AND(AI3503&gt;0,AJ3503&gt;AI3503),AJ3503-AI3503,0)</f>
      </c>
      <c r="AM3503" s="0">
        <f>=IF(AI3503=AJ3503,AJ3503,0)</f>
      </c>
      <c r="AN3503" s="0">
        <f>=IF(AJ3503=0,AI3503,0)</f>
      </c>
      <c r="AO3503" s="0">
        <f>=IF(AND(AJ3503&gt;0,AJ3503&lt;AI3503),AI3503-AJ3503,0)</f>
      </c>
      <c r="AP3503" s="0" t="s">
        <v>77</v>
      </c>
      <c r="AQ3503" s="0">
        <v>136126</v>
      </c>
      <c r="AR3503" s="0">
        <v>0</v>
      </c>
      <c r="AS3503" s="0">
        <v>0</v>
      </c>
    </row>
    <row r="3504">
      <c r="A3504" s="0" t="s">
        <v>3307</v>
      </c>
      <c r="B3504" s="0" t="s">
        <v>46</v>
      </c>
      <c r="C3504" s="0" t="s">
        <v>46</v>
      </c>
      <c r="D3504" s="0">
        <v>0</v>
      </c>
      <c r="E3504" s="0">
        <v>0</v>
      </c>
      <c r="F3504" s="0">
        <v>0</v>
      </c>
      <c r="G3504" s="0">
        <v>0</v>
      </c>
      <c r="H3504" s="0">
        <v>0</v>
      </c>
      <c r="I3504" s="0">
        <v>0</v>
      </c>
      <c r="K3504" s="0">
        <v>0</v>
      </c>
      <c r="L3504" s="0">
        <v>0</v>
      </c>
      <c r="M3504" s="0">
        <v>3</v>
      </c>
      <c r="N3504" s="0">
        <v>3</v>
      </c>
      <c r="O3504" s="0" t="s">
        <v>47</v>
      </c>
      <c r="P3504" s="0" t="s">
        <v>47</v>
      </c>
      <c r="Q3504" s="0">
        <v>0</v>
      </c>
      <c r="R3504" s="0">
        <v>0</v>
      </c>
      <c r="S3504" s="0">
        <v>0</v>
      </c>
      <c r="T3504" s="0">
        <v>0</v>
      </c>
      <c r="U3504" s="0">
        <v>0</v>
      </c>
      <c r="V3504" s="0">
        <v>0</v>
      </c>
      <c r="W3504" s="0">
        <v>0</v>
      </c>
      <c r="X3504" s="0">
        <v>0</v>
      </c>
      <c r="Y3504" s="0">
        <v>304</v>
      </c>
      <c r="Z3504" s="0">
        <v>292</v>
      </c>
      <c r="AA3504" s="0" t="s">
        <v>48</v>
      </c>
      <c r="AB3504" s="0" t="s">
        <v>48</v>
      </c>
      <c r="AC3504" s="0" t="s">
        <v>49</v>
      </c>
      <c r="AD3504" s="0" t="s">
        <v>49</v>
      </c>
      <c r="AE3504" s="0">
        <v>0</v>
      </c>
      <c r="AF3504" s="0">
        <v>0</v>
      </c>
      <c r="AG3504" s="0">
        <v>7</v>
      </c>
      <c r="AH3504" s="0">
        <v>7</v>
      </c>
      <c r="AI3504" s="0">
        <f>=W3504+ Y3504+D3504+H3504</f>
      </c>
      <c r="AJ3504" s="0">
        <f>=X3504+Z3504+E3504+I3504</f>
      </c>
      <c r="AK3504" s="0">
        <f>=IF(AI3504=0,AJ3504,0)</f>
      </c>
      <c r="AL3504" s="0">
        <f>=IF(AND(AI3504&gt;0,AJ3504&gt;AI3504),AJ3504-AI3504,0)</f>
      </c>
      <c r="AM3504" s="0">
        <f>=IF(AI3504=AJ3504,AJ3504,0)</f>
      </c>
      <c r="AN3504" s="0">
        <f>=IF(AJ3504=0,AI3504,0)</f>
      </c>
      <c r="AO3504" s="0">
        <f>=IF(AND(AJ3504&gt;0,AJ3504&lt;AI3504),AI3504-AJ3504,0)</f>
      </c>
      <c r="AP3504" s="0" t="s">
        <v>50</v>
      </c>
      <c r="AQ3504" s="0">
        <v>136956</v>
      </c>
      <c r="AR3504" s="0">
        <v>0</v>
      </c>
      <c r="AS3504" s="0">
        <v>0</v>
      </c>
    </row>
    <row r="3505">
      <c r="A3505" s="0" t="s">
        <v>3308</v>
      </c>
      <c r="B3505" s="0" t="s">
        <v>46</v>
      </c>
      <c r="D3505" s="0">
        <v>0</v>
      </c>
      <c r="E3505" s="0">
        <v>0</v>
      </c>
      <c r="F3505" s="0">
        <v>0</v>
      </c>
      <c r="G3505" s="0">
        <v>0</v>
      </c>
      <c r="H3505" s="0">
        <v>-27</v>
      </c>
      <c r="I3505" s="0">
        <v>0</v>
      </c>
      <c r="K3505" s="0">
        <v>-192</v>
      </c>
      <c r="L3505" s="0">
        <v>0</v>
      </c>
      <c r="M3505" s="0">
        <v>5</v>
      </c>
      <c r="N3505" s="0">
        <v>0</v>
      </c>
      <c r="O3505" s="0" t="s">
        <v>47</v>
      </c>
      <c r="Q3505" s="0">
        <v>0</v>
      </c>
      <c r="R3505" s="0">
        <v>0</v>
      </c>
      <c r="S3505" s="0">
        <v>0</v>
      </c>
      <c r="T3505" s="0">
        <v>0</v>
      </c>
      <c r="U3505" s="0">
        <v>0</v>
      </c>
      <c r="V3505" s="0">
        <v>0</v>
      </c>
      <c r="W3505" s="0">
        <v>0</v>
      </c>
      <c r="X3505" s="0">
        <v>0</v>
      </c>
      <c r="Y3505" s="0">
        <v>219</v>
      </c>
      <c r="Z3505" s="0">
        <v>0</v>
      </c>
      <c r="AA3505" s="0" t="s">
        <v>53</v>
      </c>
      <c r="AC3505" s="0" t="s">
        <v>79</v>
      </c>
      <c r="AE3505" s="0">
        <v>0</v>
      </c>
      <c r="AF3505" s="0">
        <v>0</v>
      </c>
      <c r="AG3505" s="0">
        <v>3</v>
      </c>
      <c r="AH3505" s="0">
        <v>0</v>
      </c>
      <c r="AI3505" s="0">
        <f>=W3505+ Y3505+D3505+H3505</f>
      </c>
      <c r="AJ3505" s="0">
        <f>=X3505+Z3505+E3505+I3505</f>
      </c>
      <c r="AK3505" s="0">
        <f>=IF(AI3505=0,AJ3505,0)</f>
      </c>
      <c r="AL3505" s="0">
        <f>=IF(AND(AI3505&gt;0,AJ3505&gt;AI3505),AJ3505-AI3505,0)</f>
      </c>
      <c r="AM3505" s="0">
        <f>=IF(AI3505=AJ3505,AJ3505,0)</f>
      </c>
      <c r="AN3505" s="0">
        <f>=IF(AJ3505=0,AI3505,0)</f>
      </c>
      <c r="AO3505" s="0">
        <f>=IF(AND(AJ3505&gt;0,AJ3505&lt;AI3505),AI3505-AJ3505,0)</f>
      </c>
      <c r="AP3505" s="0" t="s">
        <v>50</v>
      </c>
      <c r="AQ3505" s="0">
        <v>136912</v>
      </c>
      <c r="AR3505" s="0">
        <v>0</v>
      </c>
      <c r="AS3505" s="0">
        <v>0</v>
      </c>
    </row>
    <row r="3506">
      <c r="A3506" s="0" t="s">
        <v>3309</v>
      </c>
      <c r="B3506" s="0" t="s">
        <v>46</v>
      </c>
      <c r="C3506" s="0" t="s">
        <v>46</v>
      </c>
      <c r="D3506" s="0">
        <v>0</v>
      </c>
      <c r="E3506" s="0">
        <v>0</v>
      </c>
      <c r="F3506" s="0">
        <v>0</v>
      </c>
      <c r="G3506" s="0">
        <v>0</v>
      </c>
      <c r="H3506" s="0">
        <v>-14.7</v>
      </c>
      <c r="I3506" s="0">
        <v>-16.3</v>
      </c>
      <c r="K3506" s="0">
        <v>-132.3</v>
      </c>
      <c r="L3506" s="0">
        <v>-146.7</v>
      </c>
      <c r="M3506" s="0">
        <v>3</v>
      </c>
      <c r="N3506" s="0">
        <v>3</v>
      </c>
      <c r="O3506" s="0" t="s">
        <v>47</v>
      </c>
      <c r="P3506" s="0" t="s">
        <v>47</v>
      </c>
      <c r="Q3506" s="0">
        <v>0</v>
      </c>
      <c r="R3506" s="0">
        <v>0</v>
      </c>
      <c r="S3506" s="0">
        <v>0</v>
      </c>
      <c r="T3506" s="0">
        <v>77.5</v>
      </c>
      <c r="U3506" s="0">
        <v>0</v>
      </c>
      <c r="V3506" s="0">
        <v>0</v>
      </c>
      <c r="W3506" s="0">
        <v>0</v>
      </c>
      <c r="X3506" s="0">
        <v>0</v>
      </c>
      <c r="Y3506" s="0">
        <v>147</v>
      </c>
      <c r="Z3506" s="0">
        <v>163</v>
      </c>
      <c r="AA3506" s="0" t="s">
        <v>53</v>
      </c>
      <c r="AB3506" s="0" t="s">
        <v>53</v>
      </c>
      <c r="AC3506" s="0" t="s">
        <v>79</v>
      </c>
      <c r="AD3506" s="0" t="s">
        <v>54</v>
      </c>
      <c r="AE3506" s="0">
        <v>0</v>
      </c>
      <c r="AF3506" s="0">
        <v>0</v>
      </c>
      <c r="AG3506" s="0">
        <v>3</v>
      </c>
      <c r="AH3506" s="0">
        <v>4</v>
      </c>
      <c r="AI3506" s="0">
        <f>=W3506+ Y3506+D3506+H3506</f>
      </c>
      <c r="AJ3506" s="0">
        <f>=X3506+Z3506+E3506+I3506</f>
      </c>
      <c r="AK3506" s="0">
        <f>=IF(AI3506=0,AJ3506,0)</f>
      </c>
      <c r="AL3506" s="0">
        <f>=IF(AND(AI3506&gt;0,AJ3506&gt;AI3506),AJ3506-AI3506,0)</f>
      </c>
      <c r="AM3506" s="0">
        <f>=IF(AI3506=AJ3506,AJ3506,0)</f>
      </c>
      <c r="AN3506" s="0">
        <f>=IF(AJ3506=0,AI3506,0)</f>
      </c>
      <c r="AO3506" s="0">
        <f>=IF(AND(AJ3506&gt;0,AJ3506&lt;AI3506),AI3506-AJ3506,0)</f>
      </c>
      <c r="AP3506" s="0" t="s">
        <v>50</v>
      </c>
      <c r="AQ3506" s="0">
        <v>139277</v>
      </c>
      <c r="AR3506" s="0">
        <v>0</v>
      </c>
      <c r="AS3506" s="0">
        <v>0</v>
      </c>
    </row>
    <row r="3507">
      <c r="A3507" s="0" t="s">
        <v>3310</v>
      </c>
      <c r="B3507" s="0" t="s">
        <v>46</v>
      </c>
      <c r="C3507" s="0" t="s">
        <v>46</v>
      </c>
      <c r="D3507" s="0">
        <v>0</v>
      </c>
      <c r="E3507" s="0">
        <v>0</v>
      </c>
      <c r="F3507" s="0">
        <v>0</v>
      </c>
      <c r="G3507" s="0">
        <v>0</v>
      </c>
      <c r="H3507" s="0">
        <v>0</v>
      </c>
      <c r="I3507" s="0">
        <v>0</v>
      </c>
      <c r="K3507" s="0">
        <v>0</v>
      </c>
      <c r="L3507" s="0">
        <v>0</v>
      </c>
      <c r="M3507" s="0">
        <v>5</v>
      </c>
      <c r="N3507" s="0">
        <v>5</v>
      </c>
      <c r="O3507" s="0" t="s">
        <v>47</v>
      </c>
      <c r="P3507" s="0" t="s">
        <v>47</v>
      </c>
      <c r="Q3507" s="0">
        <v>0</v>
      </c>
      <c r="R3507" s="0">
        <v>0</v>
      </c>
      <c r="S3507" s="0">
        <v>0</v>
      </c>
      <c r="T3507" s="0">
        <v>0</v>
      </c>
      <c r="U3507" s="0">
        <v>0</v>
      </c>
      <c r="V3507" s="0">
        <v>0</v>
      </c>
      <c r="W3507" s="0">
        <v>0</v>
      </c>
      <c r="X3507" s="0">
        <v>0</v>
      </c>
      <c r="Y3507" s="0">
        <v>73</v>
      </c>
      <c r="Z3507" s="0">
        <v>73</v>
      </c>
      <c r="AA3507" s="0" t="s">
        <v>48</v>
      </c>
      <c r="AB3507" s="0" t="s">
        <v>48</v>
      </c>
      <c r="AC3507" s="0" t="s">
        <v>76</v>
      </c>
      <c r="AD3507" s="0" t="s">
        <v>76</v>
      </c>
      <c r="AE3507" s="0">
        <v>0</v>
      </c>
      <c r="AF3507" s="0">
        <v>0</v>
      </c>
      <c r="AG3507" s="0">
        <v>1</v>
      </c>
      <c r="AH3507" s="0">
        <v>1</v>
      </c>
      <c r="AI3507" s="0">
        <f>=W3507+ Y3507+D3507+H3507</f>
      </c>
      <c r="AJ3507" s="0">
        <f>=X3507+Z3507+E3507+I3507</f>
      </c>
      <c r="AK3507" s="0">
        <f>=IF(AI3507=0,AJ3507,0)</f>
      </c>
      <c r="AL3507" s="0">
        <f>=IF(AND(AI3507&gt;0,AJ3507&gt;AI3507),AJ3507-AI3507,0)</f>
      </c>
      <c r="AM3507" s="0">
        <f>=IF(AI3507=AJ3507,AJ3507,0)</f>
      </c>
      <c r="AN3507" s="0">
        <f>=IF(AJ3507=0,AI3507,0)</f>
      </c>
      <c r="AO3507" s="0">
        <f>=IF(AND(AJ3507&gt;0,AJ3507&lt;AI3507),AI3507-AJ3507,0)</f>
      </c>
      <c r="AP3507" s="0" t="s">
        <v>50</v>
      </c>
      <c r="AQ3507" s="0">
        <v>133631</v>
      </c>
      <c r="AR3507" s="0">
        <v>0</v>
      </c>
      <c r="AS3507" s="0">
        <v>0</v>
      </c>
    </row>
    <row r="3508">
      <c r="A3508" s="0" t="s">
        <v>3311</v>
      </c>
      <c r="B3508" s="0" t="s">
        <v>46</v>
      </c>
      <c r="C3508" s="0" t="s">
        <v>46</v>
      </c>
      <c r="D3508" s="0">
        <v>0</v>
      </c>
      <c r="E3508" s="0">
        <v>0</v>
      </c>
      <c r="F3508" s="0">
        <v>0</v>
      </c>
      <c r="G3508" s="0">
        <v>0</v>
      </c>
      <c r="H3508" s="0">
        <v>0</v>
      </c>
      <c r="I3508" s="0">
        <v>0</v>
      </c>
      <c r="K3508" s="0">
        <v>0</v>
      </c>
      <c r="L3508" s="0">
        <v>0</v>
      </c>
      <c r="M3508" s="0">
        <v>3</v>
      </c>
      <c r="N3508" s="0">
        <v>2</v>
      </c>
      <c r="O3508" s="0" t="s">
        <v>47</v>
      </c>
      <c r="P3508" s="0" t="s">
        <v>47</v>
      </c>
      <c r="Q3508" s="0">
        <v>0</v>
      </c>
      <c r="R3508" s="0">
        <v>0</v>
      </c>
      <c r="S3508" s="0">
        <v>0</v>
      </c>
      <c r="T3508" s="0">
        <v>0</v>
      </c>
      <c r="U3508" s="0">
        <v>0</v>
      </c>
      <c r="V3508" s="0">
        <v>0</v>
      </c>
      <c r="W3508" s="0">
        <v>0</v>
      </c>
      <c r="X3508" s="0">
        <v>0</v>
      </c>
      <c r="Y3508" s="0">
        <v>289</v>
      </c>
      <c r="Z3508" s="0">
        <v>200</v>
      </c>
      <c r="AA3508" s="0" t="s">
        <v>48</v>
      </c>
      <c r="AB3508" s="0" t="s">
        <v>48</v>
      </c>
      <c r="AC3508" s="0" t="s">
        <v>54</v>
      </c>
      <c r="AD3508" s="0" t="s">
        <v>54</v>
      </c>
      <c r="AE3508" s="0">
        <v>0</v>
      </c>
      <c r="AF3508" s="0">
        <v>0</v>
      </c>
      <c r="AG3508" s="0">
        <v>7</v>
      </c>
      <c r="AH3508" s="0">
        <v>5</v>
      </c>
      <c r="AI3508" s="0">
        <f>=W3508+ Y3508+D3508+H3508</f>
      </c>
      <c r="AJ3508" s="0">
        <f>=X3508+Z3508+E3508+I3508</f>
      </c>
      <c r="AK3508" s="0">
        <f>=IF(AI3508=0,AJ3508,0)</f>
      </c>
      <c r="AL3508" s="0">
        <f>=IF(AND(AI3508&gt;0,AJ3508&gt;AI3508),AJ3508-AI3508,0)</f>
      </c>
      <c r="AM3508" s="0">
        <f>=IF(AI3508=AJ3508,AJ3508,0)</f>
      </c>
      <c r="AN3508" s="0">
        <f>=IF(AJ3508=0,AI3508,0)</f>
      </c>
      <c r="AO3508" s="0">
        <f>=IF(AND(AJ3508&gt;0,AJ3508&lt;AI3508),AI3508-AJ3508,0)</f>
      </c>
      <c r="AP3508" s="0" t="s">
        <v>50</v>
      </c>
      <c r="AQ3508" s="0">
        <v>133862</v>
      </c>
      <c r="AR3508" s="0">
        <v>0</v>
      </c>
      <c r="AS3508" s="0">
        <v>0</v>
      </c>
    </row>
    <row r="3509">
      <c r="A3509" s="0" t="s">
        <v>3312</v>
      </c>
      <c r="B3509" s="0" t="s">
        <v>46</v>
      </c>
      <c r="C3509" s="0" t="s">
        <v>46</v>
      </c>
      <c r="D3509" s="0">
        <v>-170</v>
      </c>
      <c r="E3509" s="0">
        <v>-170</v>
      </c>
      <c r="F3509" s="0">
        <v>0</v>
      </c>
      <c r="G3509" s="0">
        <v>0</v>
      </c>
      <c r="H3509" s="0">
        <v>0</v>
      </c>
      <c r="I3509" s="0">
        <v>0</v>
      </c>
      <c r="K3509" s="0">
        <v>0</v>
      </c>
      <c r="L3509" s="0">
        <v>0</v>
      </c>
      <c r="M3509" s="0">
        <v>6</v>
      </c>
      <c r="N3509" s="0">
        <v>6</v>
      </c>
      <c r="O3509" s="0" t="s">
        <v>47</v>
      </c>
      <c r="P3509" s="0" t="s">
        <v>47</v>
      </c>
      <c r="Q3509" s="0">
        <v>0</v>
      </c>
      <c r="R3509" s="0">
        <v>0</v>
      </c>
      <c r="S3509" s="0">
        <v>0</v>
      </c>
      <c r="T3509" s="0">
        <v>0</v>
      </c>
      <c r="U3509" s="0">
        <v>0</v>
      </c>
      <c r="V3509" s="0">
        <v>0</v>
      </c>
      <c r="W3509" s="0">
        <v>0</v>
      </c>
      <c r="X3509" s="0">
        <v>0</v>
      </c>
      <c r="Y3509" s="0">
        <v>170</v>
      </c>
      <c r="Z3509" s="0">
        <v>170</v>
      </c>
      <c r="AA3509" s="0" t="s">
        <v>48</v>
      </c>
      <c r="AB3509" s="0" t="s">
        <v>48</v>
      </c>
      <c r="AC3509" s="0" t="s">
        <v>54</v>
      </c>
      <c r="AD3509" s="0" t="s">
        <v>54</v>
      </c>
      <c r="AE3509" s="0">
        <v>0</v>
      </c>
      <c r="AF3509" s="0">
        <v>0</v>
      </c>
      <c r="AG3509" s="0">
        <v>2</v>
      </c>
      <c r="AH3509" s="0">
        <v>2</v>
      </c>
      <c r="AI3509" s="0">
        <f>=W3509+ Y3509+D3509+H3509</f>
      </c>
      <c r="AJ3509" s="0">
        <f>=X3509+Z3509+E3509+I3509</f>
      </c>
      <c r="AK3509" s="0">
        <f>=IF(AI3509=0,AJ3509,0)</f>
      </c>
      <c r="AL3509" s="0">
        <f>=IF(AND(AI3509&gt;0,AJ3509&gt;AI3509),AJ3509-AI3509,0)</f>
      </c>
      <c r="AM3509" s="0">
        <f>=IF(AI3509=AJ3509,AJ3509,0)</f>
      </c>
      <c r="AN3509" s="0">
        <f>=IF(AJ3509=0,AI3509,0)</f>
      </c>
      <c r="AO3509" s="0">
        <f>=IF(AND(AJ3509&gt;0,AJ3509&lt;AI3509),AI3509-AJ3509,0)</f>
      </c>
      <c r="AP3509" s="0" t="s">
        <v>77</v>
      </c>
      <c r="AQ3509" s="0">
        <v>135031</v>
      </c>
      <c r="AR3509" s="0">
        <v>0</v>
      </c>
      <c r="AS3509" s="0">
        <v>0</v>
      </c>
    </row>
    <row r="3510">
      <c r="A3510" s="0" t="s">
        <v>3313</v>
      </c>
      <c r="B3510" s="0" t="s">
        <v>46</v>
      </c>
      <c r="C3510" s="0" t="s">
        <v>46</v>
      </c>
      <c r="D3510" s="0">
        <v>0</v>
      </c>
      <c r="E3510" s="0">
        <v>0</v>
      </c>
      <c r="F3510" s="0">
        <v>0</v>
      </c>
      <c r="G3510" s="0">
        <v>0</v>
      </c>
      <c r="H3510" s="0">
        <v>-16</v>
      </c>
      <c r="I3510" s="0">
        <v>-16</v>
      </c>
      <c r="K3510" s="0">
        <v>-118</v>
      </c>
      <c r="L3510" s="0">
        <v>-118</v>
      </c>
      <c r="M3510" s="0">
        <v>3</v>
      </c>
      <c r="N3510" s="0">
        <v>3</v>
      </c>
      <c r="O3510" s="0" t="s">
        <v>47</v>
      </c>
      <c r="P3510" s="0" t="s">
        <v>47</v>
      </c>
      <c r="Q3510" s="0">
        <v>0</v>
      </c>
      <c r="R3510" s="0">
        <v>0</v>
      </c>
      <c r="S3510" s="0">
        <v>0</v>
      </c>
      <c r="T3510" s="0">
        <v>0</v>
      </c>
      <c r="U3510" s="0">
        <v>0</v>
      </c>
      <c r="V3510" s="0">
        <v>0</v>
      </c>
      <c r="W3510" s="0">
        <v>0</v>
      </c>
      <c r="X3510" s="0">
        <v>0</v>
      </c>
      <c r="Y3510" s="0">
        <v>134</v>
      </c>
      <c r="Z3510" s="0">
        <v>134</v>
      </c>
      <c r="AA3510" s="0" t="s">
        <v>53</v>
      </c>
      <c r="AB3510" s="0" t="s">
        <v>53</v>
      </c>
      <c r="AC3510" s="0" t="s">
        <v>87</v>
      </c>
      <c r="AD3510" s="0" t="s">
        <v>87</v>
      </c>
      <c r="AE3510" s="0">
        <v>0</v>
      </c>
      <c r="AF3510" s="0">
        <v>0</v>
      </c>
      <c r="AG3510" s="0">
        <v>4</v>
      </c>
      <c r="AH3510" s="0">
        <v>4</v>
      </c>
      <c r="AI3510" s="0">
        <f>=W3510+ Y3510+D3510+H3510</f>
      </c>
      <c r="AJ3510" s="0">
        <f>=X3510+Z3510+E3510+I3510</f>
      </c>
      <c r="AK3510" s="0">
        <f>=IF(AI3510=0,AJ3510,0)</f>
      </c>
      <c r="AL3510" s="0">
        <f>=IF(AND(AI3510&gt;0,AJ3510&gt;AI3510),AJ3510-AI3510,0)</f>
      </c>
      <c r="AM3510" s="0">
        <f>=IF(AI3510=AJ3510,AJ3510,0)</f>
      </c>
      <c r="AN3510" s="0">
        <f>=IF(AJ3510=0,AI3510,0)</f>
      </c>
      <c r="AO3510" s="0">
        <f>=IF(AND(AJ3510&gt;0,AJ3510&lt;AI3510),AI3510-AJ3510,0)</f>
      </c>
      <c r="AP3510" s="0" t="s">
        <v>50</v>
      </c>
      <c r="AQ3510" s="0">
        <v>134940</v>
      </c>
      <c r="AR3510" s="0">
        <v>0</v>
      </c>
      <c r="AS3510" s="0">
        <v>0</v>
      </c>
    </row>
    <row r="3511">
      <c r="A3511" s="0" t="s">
        <v>4793</v>
      </c>
      <c r="B3511" s="0" t="s">
        <v>46</v>
      </c>
      <c r="C3511" s="0" t="s">
        <v>46</v>
      </c>
      <c r="D3511" s="0">
        <v>0</v>
      </c>
      <c r="E3511" s="0">
        <v>0</v>
      </c>
      <c r="F3511" s="0">
        <v>0</v>
      </c>
      <c r="G3511" s="0">
        <v>0</v>
      </c>
      <c r="H3511" s="0">
        <v>0</v>
      </c>
      <c r="I3511" s="0">
        <v>-249</v>
      </c>
      <c r="K3511" s="0">
        <v>0</v>
      </c>
      <c r="L3511" s="0">
        <v>19765.51</v>
      </c>
      <c r="M3511" s="0">
        <v>6</v>
      </c>
      <c r="N3511" s="0">
        <v>6</v>
      </c>
      <c r="O3511" s="0" t="s">
        <v>47</v>
      </c>
      <c r="P3511" s="0" t="s">
        <v>47</v>
      </c>
      <c r="Q3511" s="0">
        <v>0</v>
      </c>
      <c r="R3511" s="0">
        <v>0</v>
      </c>
      <c r="S3511" s="0">
        <v>0</v>
      </c>
      <c r="T3511" s="0">
        <v>0</v>
      </c>
      <c r="U3511" s="0">
        <v>0</v>
      </c>
      <c r="V3511" s="0">
        <v>0</v>
      </c>
      <c r="W3511" s="0">
        <v>0</v>
      </c>
      <c r="X3511" s="0">
        <v>0</v>
      </c>
      <c r="Y3511" s="0">
        <v>2301</v>
      </c>
      <c r="Z3511" s="0">
        <v>2372.49</v>
      </c>
      <c r="AA3511" s="0" t="s">
        <v>48</v>
      </c>
      <c r="AB3511" s="0" t="s">
        <v>53</v>
      </c>
      <c r="AC3511" s="0" t="s">
        <v>49</v>
      </c>
      <c r="AD3511" s="0" t="s">
        <v>49</v>
      </c>
      <c r="AE3511" s="0">
        <v>0</v>
      </c>
      <c r="AF3511" s="0">
        <v>0</v>
      </c>
      <c r="AG3511" s="0">
        <v>42</v>
      </c>
      <c r="AH3511" s="0">
        <v>42</v>
      </c>
      <c r="AI3511" s="0">
        <f>=W3511+ Y3511+D3511+H3511</f>
      </c>
      <c r="AJ3511" s="0">
        <f>=X3511+Z3511+E3511+I3511</f>
      </c>
      <c r="AK3511" s="0">
        <f>=IF(AI3511=0,AJ3511,0)</f>
      </c>
      <c r="AL3511" s="0">
        <f>=IF(AND(AI3511&gt;0,AJ3511&gt;AI3511),AJ3511-AI3511,0)</f>
      </c>
      <c r="AM3511" s="0">
        <f>=IF(AI3511=AJ3511,AJ3511,0)</f>
      </c>
      <c r="AN3511" s="0">
        <f>=IF(AJ3511=0,AI3511,0)</f>
      </c>
      <c r="AO3511" s="0">
        <f>=IF(AND(AJ3511&gt;0,AJ3511&lt;AI3511),AI3511-AJ3511,0)</f>
      </c>
      <c r="AP3511" s="0" t="s">
        <v>50</v>
      </c>
      <c r="AQ3511" s="0">
        <v>135091</v>
      </c>
      <c r="AR3511" s="0">
        <v>0</v>
      </c>
      <c r="AS3511" s="0">
        <v>0</v>
      </c>
    </row>
    <row r="3512">
      <c r="A3512" s="0" t="s">
        <v>3314</v>
      </c>
      <c r="B3512" s="0" t="s">
        <v>46</v>
      </c>
      <c r="C3512" s="0" t="s">
        <v>46</v>
      </c>
      <c r="D3512" s="0">
        <v>0</v>
      </c>
      <c r="E3512" s="0">
        <v>0</v>
      </c>
      <c r="F3512" s="0">
        <v>0</v>
      </c>
      <c r="G3512" s="0">
        <v>0</v>
      </c>
      <c r="H3512" s="0">
        <v>0</v>
      </c>
      <c r="I3512" s="0">
        <v>0</v>
      </c>
      <c r="K3512" s="0">
        <v>0</v>
      </c>
      <c r="L3512" s="0">
        <v>0</v>
      </c>
      <c r="M3512" s="0">
        <v>3</v>
      </c>
      <c r="N3512" s="0">
        <v>3</v>
      </c>
      <c r="O3512" s="0" t="s">
        <v>47</v>
      </c>
      <c r="P3512" s="0" t="s">
        <v>47</v>
      </c>
      <c r="Q3512" s="0">
        <v>0</v>
      </c>
      <c r="R3512" s="0">
        <v>0</v>
      </c>
      <c r="S3512" s="0">
        <v>0</v>
      </c>
      <c r="T3512" s="0">
        <v>0</v>
      </c>
      <c r="U3512" s="0">
        <v>0</v>
      </c>
      <c r="V3512" s="0">
        <v>0</v>
      </c>
      <c r="W3512" s="0">
        <v>0</v>
      </c>
      <c r="X3512" s="0">
        <v>0</v>
      </c>
      <c r="Y3512" s="0">
        <v>147</v>
      </c>
      <c r="Z3512" s="0">
        <v>147</v>
      </c>
      <c r="AA3512" s="0" t="s">
        <v>48</v>
      </c>
      <c r="AB3512" s="0" t="s">
        <v>48</v>
      </c>
      <c r="AC3512" s="0" t="s">
        <v>72</v>
      </c>
      <c r="AD3512" s="0" t="s">
        <v>72</v>
      </c>
      <c r="AE3512" s="0">
        <v>0</v>
      </c>
      <c r="AF3512" s="0">
        <v>0</v>
      </c>
      <c r="AG3512" s="0">
        <v>3</v>
      </c>
      <c r="AH3512" s="0">
        <v>3</v>
      </c>
      <c r="AI3512" s="0">
        <f>=W3512+ Y3512+D3512+H3512</f>
      </c>
      <c r="AJ3512" s="0">
        <f>=X3512+Z3512+E3512+I3512</f>
      </c>
      <c r="AK3512" s="0">
        <f>=IF(AI3512=0,AJ3512,0)</f>
      </c>
      <c r="AL3512" s="0">
        <f>=IF(AND(AI3512&gt;0,AJ3512&gt;AI3512),AJ3512-AI3512,0)</f>
      </c>
      <c r="AM3512" s="0">
        <f>=IF(AI3512=AJ3512,AJ3512,0)</f>
      </c>
      <c r="AN3512" s="0">
        <f>=IF(AJ3512=0,AI3512,0)</f>
      </c>
      <c r="AO3512" s="0">
        <f>=IF(AND(AJ3512&gt;0,AJ3512&lt;AI3512),AI3512-AJ3512,0)</f>
      </c>
      <c r="AP3512" s="0" t="s">
        <v>50</v>
      </c>
      <c r="AQ3512" s="0">
        <v>134973</v>
      </c>
      <c r="AR3512" s="0">
        <v>0</v>
      </c>
      <c r="AS3512" s="0">
        <v>0</v>
      </c>
    </row>
    <row r="3513">
      <c r="A3513" s="0" t="s">
        <v>3315</v>
      </c>
      <c r="B3513" s="0" t="s">
        <v>46</v>
      </c>
      <c r="C3513" s="0" t="s">
        <v>46</v>
      </c>
      <c r="D3513" s="0">
        <v>0</v>
      </c>
      <c r="E3513" s="0">
        <v>0</v>
      </c>
      <c r="F3513" s="0">
        <v>0</v>
      </c>
      <c r="G3513" s="0">
        <v>0</v>
      </c>
      <c r="H3513" s="0">
        <v>0</v>
      </c>
      <c r="I3513" s="0">
        <v>0</v>
      </c>
      <c r="K3513" s="0">
        <v>0</v>
      </c>
      <c r="L3513" s="0">
        <v>0</v>
      </c>
      <c r="M3513" s="0">
        <v>3</v>
      </c>
      <c r="N3513" s="0">
        <v>3</v>
      </c>
      <c r="O3513" s="0" t="s">
        <v>47</v>
      </c>
      <c r="P3513" s="0" t="s">
        <v>47</v>
      </c>
      <c r="Q3513" s="0">
        <v>0</v>
      </c>
      <c r="R3513" s="0">
        <v>0</v>
      </c>
      <c r="S3513" s="0">
        <v>0</v>
      </c>
      <c r="T3513" s="0">
        <v>0</v>
      </c>
      <c r="U3513" s="0">
        <v>0</v>
      </c>
      <c r="V3513" s="0">
        <v>0</v>
      </c>
      <c r="W3513" s="0">
        <v>0</v>
      </c>
      <c r="X3513" s="0">
        <v>0</v>
      </c>
      <c r="Y3513" s="0">
        <v>273</v>
      </c>
      <c r="Z3513" s="0">
        <v>322</v>
      </c>
      <c r="AA3513" s="0" t="s">
        <v>48</v>
      </c>
      <c r="AB3513" s="0" t="s">
        <v>48</v>
      </c>
      <c r="AC3513" s="0" t="s">
        <v>87</v>
      </c>
      <c r="AD3513" s="0" t="s">
        <v>87</v>
      </c>
      <c r="AE3513" s="0">
        <v>0</v>
      </c>
      <c r="AF3513" s="0">
        <v>0</v>
      </c>
      <c r="AG3513" s="0">
        <v>6</v>
      </c>
      <c r="AH3513" s="0">
        <v>7</v>
      </c>
      <c r="AI3513" s="0">
        <f>=W3513+ Y3513+D3513+H3513</f>
      </c>
      <c r="AJ3513" s="0">
        <f>=X3513+Z3513+E3513+I3513</f>
      </c>
      <c r="AK3513" s="0">
        <f>=IF(AI3513=0,AJ3513,0)</f>
      </c>
      <c r="AL3513" s="0">
        <f>=IF(AND(AI3513&gt;0,AJ3513&gt;AI3513),AJ3513-AI3513,0)</f>
      </c>
      <c r="AM3513" s="0">
        <f>=IF(AI3513=AJ3513,AJ3513,0)</f>
      </c>
      <c r="AN3513" s="0">
        <f>=IF(AJ3513=0,AI3513,0)</f>
      </c>
      <c r="AO3513" s="0">
        <f>=IF(AND(AJ3513&gt;0,AJ3513&lt;AI3513),AI3513-AJ3513,0)</f>
      </c>
      <c r="AP3513" s="0" t="s">
        <v>50</v>
      </c>
      <c r="AQ3513" s="0">
        <v>131398</v>
      </c>
      <c r="AR3513" s="0">
        <v>0</v>
      </c>
      <c r="AS3513" s="0">
        <v>0</v>
      </c>
    </row>
    <row r="3514">
      <c r="A3514" s="0" t="s">
        <v>3316</v>
      </c>
      <c r="B3514" s="0" t="s">
        <v>46</v>
      </c>
      <c r="C3514" s="0" t="s">
        <v>46</v>
      </c>
      <c r="D3514" s="0">
        <v>0</v>
      </c>
      <c r="E3514" s="0">
        <v>0</v>
      </c>
      <c r="F3514" s="0">
        <v>0</v>
      </c>
      <c r="G3514" s="0">
        <v>0</v>
      </c>
      <c r="H3514" s="0">
        <v>0</v>
      </c>
      <c r="I3514" s="0">
        <v>0</v>
      </c>
      <c r="K3514" s="0">
        <v>0</v>
      </c>
      <c r="L3514" s="0">
        <v>0</v>
      </c>
      <c r="M3514" s="0">
        <v>2</v>
      </c>
      <c r="N3514" s="0">
        <v>2</v>
      </c>
      <c r="O3514" s="0" t="s">
        <v>47</v>
      </c>
      <c r="P3514" s="0" t="s">
        <v>47</v>
      </c>
      <c r="Q3514" s="0">
        <v>0</v>
      </c>
      <c r="R3514" s="0">
        <v>0</v>
      </c>
      <c r="S3514" s="0">
        <v>0</v>
      </c>
      <c r="T3514" s="0">
        <v>0</v>
      </c>
      <c r="U3514" s="0">
        <v>0</v>
      </c>
      <c r="V3514" s="0">
        <v>0</v>
      </c>
      <c r="W3514" s="0">
        <v>0</v>
      </c>
      <c r="X3514" s="0">
        <v>0</v>
      </c>
      <c r="Y3514" s="0">
        <v>240</v>
      </c>
      <c r="Z3514" s="0">
        <v>200</v>
      </c>
      <c r="AA3514" s="0" t="s">
        <v>48</v>
      </c>
      <c r="AB3514" s="0" t="s">
        <v>48</v>
      </c>
      <c r="AC3514" s="0" t="s">
        <v>49</v>
      </c>
      <c r="AD3514" s="0" t="s">
        <v>49</v>
      </c>
      <c r="AE3514" s="0">
        <v>0</v>
      </c>
      <c r="AF3514" s="0">
        <v>0</v>
      </c>
      <c r="AG3514" s="0">
        <v>6</v>
      </c>
      <c r="AH3514" s="0">
        <v>5</v>
      </c>
      <c r="AI3514" s="0">
        <f>=W3514+ Y3514+D3514+H3514</f>
      </c>
      <c r="AJ3514" s="0">
        <f>=X3514+Z3514+E3514+I3514</f>
      </c>
      <c r="AK3514" s="0">
        <f>=IF(AI3514=0,AJ3514,0)</f>
      </c>
      <c r="AL3514" s="0">
        <f>=IF(AND(AI3514&gt;0,AJ3514&gt;AI3514),AJ3514-AI3514,0)</f>
      </c>
      <c r="AM3514" s="0">
        <f>=IF(AI3514=AJ3514,AJ3514,0)</f>
      </c>
      <c r="AN3514" s="0">
        <f>=IF(AJ3514=0,AI3514,0)</f>
      </c>
      <c r="AO3514" s="0">
        <f>=IF(AND(AJ3514&gt;0,AJ3514&lt;AI3514),AI3514-AJ3514,0)</f>
      </c>
      <c r="AP3514" s="0" t="s">
        <v>50</v>
      </c>
      <c r="AQ3514" s="0">
        <v>131362</v>
      </c>
      <c r="AR3514" s="0">
        <v>0</v>
      </c>
      <c r="AS3514" s="0">
        <v>0</v>
      </c>
    </row>
    <row r="3515">
      <c r="A3515" s="0" t="s">
        <v>3317</v>
      </c>
      <c r="B3515" s="0" t="s">
        <v>46</v>
      </c>
      <c r="C3515" s="0" t="s">
        <v>46</v>
      </c>
      <c r="D3515" s="0">
        <v>0</v>
      </c>
      <c r="E3515" s="0">
        <v>0</v>
      </c>
      <c r="F3515" s="0">
        <v>0</v>
      </c>
      <c r="G3515" s="0">
        <v>0</v>
      </c>
      <c r="H3515" s="0">
        <v>0</v>
      </c>
      <c r="I3515" s="0">
        <v>0</v>
      </c>
      <c r="K3515" s="0">
        <v>0</v>
      </c>
      <c r="L3515" s="0">
        <v>0</v>
      </c>
      <c r="M3515" s="0">
        <v>4</v>
      </c>
      <c r="N3515" s="0">
        <v>5</v>
      </c>
      <c r="O3515" s="0" t="s">
        <v>47</v>
      </c>
      <c r="P3515" s="0" t="s">
        <v>47</v>
      </c>
      <c r="Q3515" s="0">
        <v>0</v>
      </c>
      <c r="R3515" s="0">
        <v>0</v>
      </c>
      <c r="S3515" s="0">
        <v>0</v>
      </c>
      <c r="T3515" s="0">
        <v>0</v>
      </c>
      <c r="U3515" s="0">
        <v>0</v>
      </c>
      <c r="V3515" s="0">
        <v>0</v>
      </c>
      <c r="W3515" s="0">
        <v>0</v>
      </c>
      <c r="X3515" s="0">
        <v>0</v>
      </c>
      <c r="Y3515" s="0">
        <v>232</v>
      </c>
      <c r="Z3515" s="0">
        <v>244</v>
      </c>
      <c r="AA3515" s="0" t="s">
        <v>48</v>
      </c>
      <c r="AB3515" s="0" t="s">
        <v>48</v>
      </c>
      <c r="AC3515" s="0" t="s">
        <v>87</v>
      </c>
      <c r="AD3515" s="0" t="s">
        <v>87</v>
      </c>
      <c r="AE3515" s="0">
        <v>0</v>
      </c>
      <c r="AF3515" s="0">
        <v>0</v>
      </c>
      <c r="AG3515" s="0">
        <v>4</v>
      </c>
      <c r="AH3515" s="0">
        <v>4</v>
      </c>
      <c r="AI3515" s="0">
        <f>=W3515+ Y3515+D3515+H3515</f>
      </c>
      <c r="AJ3515" s="0">
        <f>=X3515+Z3515+E3515+I3515</f>
      </c>
      <c r="AK3515" s="0">
        <f>=IF(AI3515=0,AJ3515,0)</f>
      </c>
      <c r="AL3515" s="0">
        <f>=IF(AND(AI3515&gt;0,AJ3515&gt;AI3515),AJ3515-AI3515,0)</f>
      </c>
      <c r="AM3515" s="0">
        <f>=IF(AI3515=AJ3515,AJ3515,0)</f>
      </c>
      <c r="AN3515" s="0">
        <f>=IF(AJ3515=0,AI3515,0)</f>
      </c>
      <c r="AO3515" s="0">
        <f>=IF(AND(AJ3515&gt;0,AJ3515&lt;AI3515),AI3515-AJ3515,0)</f>
      </c>
      <c r="AP3515" s="0" t="s">
        <v>77</v>
      </c>
      <c r="AQ3515" s="0">
        <v>127426</v>
      </c>
      <c r="AR3515" s="0">
        <v>0</v>
      </c>
      <c r="AS3515" s="0">
        <v>0</v>
      </c>
    </row>
    <row r="3516">
      <c r="A3516" s="0" t="s">
        <v>3318</v>
      </c>
      <c r="B3516" s="0" t="s">
        <v>46</v>
      </c>
      <c r="C3516" s="0" t="s">
        <v>46</v>
      </c>
      <c r="D3516" s="0">
        <v>0</v>
      </c>
      <c r="E3516" s="0">
        <v>0</v>
      </c>
      <c r="F3516" s="0">
        <v>0</v>
      </c>
      <c r="G3516" s="0">
        <v>0</v>
      </c>
      <c r="H3516" s="0">
        <v>0</v>
      </c>
      <c r="I3516" s="0">
        <v>0</v>
      </c>
      <c r="K3516" s="0">
        <v>0</v>
      </c>
      <c r="L3516" s="0">
        <v>0</v>
      </c>
      <c r="M3516" s="0">
        <v>3</v>
      </c>
      <c r="N3516" s="0">
        <v>3</v>
      </c>
      <c r="O3516" s="0" t="s">
        <v>47</v>
      </c>
      <c r="P3516" s="0" t="s">
        <v>47</v>
      </c>
      <c r="Q3516" s="0">
        <v>0</v>
      </c>
      <c r="R3516" s="0">
        <v>0</v>
      </c>
      <c r="S3516" s="0">
        <v>0</v>
      </c>
      <c r="T3516" s="0">
        <v>0</v>
      </c>
      <c r="U3516" s="0">
        <v>0</v>
      </c>
      <c r="V3516" s="0">
        <v>0</v>
      </c>
      <c r="W3516" s="0">
        <v>0</v>
      </c>
      <c r="X3516" s="0">
        <v>0</v>
      </c>
      <c r="Y3516" s="0">
        <v>49</v>
      </c>
      <c r="Z3516" s="0">
        <v>49</v>
      </c>
      <c r="AA3516" s="0" t="s">
        <v>48</v>
      </c>
      <c r="AB3516" s="0" t="s">
        <v>48</v>
      </c>
      <c r="AC3516" s="0" t="s">
        <v>79</v>
      </c>
      <c r="AD3516" s="0" t="s">
        <v>79</v>
      </c>
      <c r="AE3516" s="0">
        <v>0</v>
      </c>
      <c r="AF3516" s="0">
        <v>0</v>
      </c>
      <c r="AG3516" s="0">
        <v>1</v>
      </c>
      <c r="AH3516" s="0">
        <v>1</v>
      </c>
      <c r="AI3516" s="0">
        <f>=W3516+ Y3516+D3516+H3516</f>
      </c>
      <c r="AJ3516" s="0">
        <f>=X3516+Z3516+E3516+I3516</f>
      </c>
      <c r="AK3516" s="0">
        <f>=IF(AI3516=0,AJ3516,0)</f>
      </c>
      <c r="AL3516" s="0">
        <f>=IF(AND(AI3516&gt;0,AJ3516&gt;AI3516),AJ3516-AI3516,0)</f>
      </c>
      <c r="AM3516" s="0">
        <f>=IF(AI3516=AJ3516,AJ3516,0)</f>
      </c>
      <c r="AN3516" s="0">
        <f>=IF(AJ3516=0,AI3516,0)</f>
      </c>
      <c r="AO3516" s="0">
        <f>=IF(AND(AJ3516&gt;0,AJ3516&lt;AI3516),AI3516-AJ3516,0)</f>
      </c>
      <c r="AP3516" s="0" t="s">
        <v>50</v>
      </c>
      <c r="AQ3516" s="0">
        <v>132662</v>
      </c>
      <c r="AR3516" s="0">
        <v>0</v>
      </c>
      <c r="AS3516" s="0">
        <v>0</v>
      </c>
    </row>
    <row r="3517">
      <c r="A3517" s="0" t="s">
        <v>3319</v>
      </c>
      <c r="B3517" s="0" t="s">
        <v>46</v>
      </c>
      <c r="D3517" s="0">
        <v>0</v>
      </c>
      <c r="E3517" s="0">
        <v>0</v>
      </c>
      <c r="F3517" s="0">
        <v>0</v>
      </c>
      <c r="G3517" s="0">
        <v>0</v>
      </c>
      <c r="H3517" s="0">
        <v>0</v>
      </c>
      <c r="I3517" s="0">
        <v>0</v>
      </c>
      <c r="K3517" s="0">
        <v>0</v>
      </c>
      <c r="L3517" s="0">
        <v>0</v>
      </c>
      <c r="M3517" s="0">
        <v>3</v>
      </c>
      <c r="N3517" s="0">
        <v>0</v>
      </c>
      <c r="O3517" s="0" t="s">
        <v>47</v>
      </c>
      <c r="Q3517" s="0">
        <v>0</v>
      </c>
      <c r="R3517" s="0">
        <v>0</v>
      </c>
      <c r="S3517" s="0">
        <v>0</v>
      </c>
      <c r="T3517" s="0">
        <v>0</v>
      </c>
      <c r="U3517" s="0">
        <v>0</v>
      </c>
      <c r="V3517" s="0">
        <v>0</v>
      </c>
      <c r="W3517" s="0">
        <v>0</v>
      </c>
      <c r="X3517" s="0">
        <v>0</v>
      </c>
      <c r="Y3517" s="0">
        <v>763</v>
      </c>
      <c r="Z3517" s="0">
        <v>0</v>
      </c>
      <c r="AA3517" s="0" t="s">
        <v>48</v>
      </c>
      <c r="AC3517" s="0" t="s">
        <v>87</v>
      </c>
      <c r="AE3517" s="0">
        <v>0</v>
      </c>
      <c r="AF3517" s="0">
        <v>0</v>
      </c>
      <c r="AG3517" s="0">
        <v>19</v>
      </c>
      <c r="AH3517" s="0">
        <v>0</v>
      </c>
      <c r="AI3517" s="0">
        <f>=W3517+ Y3517+D3517+H3517</f>
      </c>
      <c r="AJ3517" s="0">
        <f>=X3517+Z3517+E3517+I3517</f>
      </c>
      <c r="AK3517" s="0">
        <f>=IF(AI3517=0,AJ3517,0)</f>
      </c>
      <c r="AL3517" s="0">
        <f>=IF(AND(AI3517&gt;0,AJ3517&gt;AI3517),AJ3517-AI3517,0)</f>
      </c>
      <c r="AM3517" s="0">
        <f>=IF(AI3517=AJ3517,AJ3517,0)</f>
      </c>
      <c r="AN3517" s="0">
        <f>=IF(AJ3517=0,AI3517,0)</f>
      </c>
      <c r="AO3517" s="0">
        <f>=IF(AND(AJ3517&gt;0,AJ3517&lt;AI3517),AI3517-AJ3517,0)</f>
      </c>
      <c r="AP3517" s="0" t="s">
        <v>50</v>
      </c>
      <c r="AQ3517" s="0">
        <v>132747</v>
      </c>
      <c r="AR3517" s="0">
        <v>0</v>
      </c>
      <c r="AS3517" s="0">
        <v>0</v>
      </c>
    </row>
    <row r="3518">
      <c r="A3518" s="0" t="s">
        <v>3320</v>
      </c>
      <c r="B3518" s="0" t="s">
        <v>46</v>
      </c>
      <c r="C3518" s="0" t="s">
        <v>46</v>
      </c>
      <c r="D3518" s="0">
        <v>0</v>
      </c>
      <c r="E3518" s="0">
        <v>0</v>
      </c>
      <c r="F3518" s="0">
        <v>0</v>
      </c>
      <c r="G3518" s="0">
        <v>0</v>
      </c>
      <c r="H3518" s="0">
        <v>0</v>
      </c>
      <c r="I3518" s="0">
        <v>0</v>
      </c>
      <c r="K3518" s="0">
        <v>0</v>
      </c>
      <c r="L3518" s="0">
        <v>0</v>
      </c>
      <c r="M3518" s="0">
        <v>3</v>
      </c>
      <c r="N3518" s="0">
        <v>3</v>
      </c>
      <c r="O3518" s="0" t="s">
        <v>47</v>
      </c>
      <c r="P3518" s="0" t="s">
        <v>47</v>
      </c>
      <c r="Q3518" s="0">
        <v>0</v>
      </c>
      <c r="R3518" s="0">
        <v>0</v>
      </c>
      <c r="S3518" s="0">
        <v>0</v>
      </c>
      <c r="T3518" s="0">
        <v>0</v>
      </c>
      <c r="U3518" s="0">
        <v>0</v>
      </c>
      <c r="V3518" s="0">
        <v>0</v>
      </c>
      <c r="W3518" s="0">
        <v>0</v>
      </c>
      <c r="X3518" s="0">
        <v>0</v>
      </c>
      <c r="Y3518" s="0">
        <v>126</v>
      </c>
      <c r="Z3518" s="0">
        <v>147</v>
      </c>
      <c r="AA3518" s="0" t="s">
        <v>48</v>
      </c>
      <c r="AB3518" s="0" t="s">
        <v>48</v>
      </c>
      <c r="AC3518" s="0" t="s">
        <v>79</v>
      </c>
      <c r="AD3518" s="0" t="s">
        <v>79</v>
      </c>
      <c r="AE3518" s="0">
        <v>0</v>
      </c>
      <c r="AF3518" s="0">
        <v>0</v>
      </c>
      <c r="AG3518" s="0">
        <v>3</v>
      </c>
      <c r="AH3518" s="0">
        <v>3</v>
      </c>
      <c r="AI3518" s="0">
        <f>=W3518+ Y3518+D3518+H3518</f>
      </c>
      <c r="AJ3518" s="0">
        <f>=X3518+Z3518+E3518+I3518</f>
      </c>
      <c r="AK3518" s="0">
        <f>=IF(AI3518=0,AJ3518,0)</f>
      </c>
      <c r="AL3518" s="0">
        <f>=IF(AND(AI3518&gt;0,AJ3518&gt;AI3518),AJ3518-AI3518,0)</f>
      </c>
      <c r="AM3518" s="0">
        <f>=IF(AI3518=AJ3518,AJ3518,0)</f>
      </c>
      <c r="AN3518" s="0">
        <f>=IF(AJ3518=0,AI3518,0)</f>
      </c>
      <c r="AO3518" s="0">
        <f>=IF(AND(AJ3518&gt;0,AJ3518&lt;AI3518),AI3518-AJ3518,0)</f>
      </c>
      <c r="AP3518" s="0" t="s">
        <v>77</v>
      </c>
      <c r="AQ3518" s="0">
        <v>132650</v>
      </c>
      <c r="AR3518" s="0">
        <v>0</v>
      </c>
      <c r="AS3518" s="0">
        <v>0</v>
      </c>
    </row>
    <row r="3519">
      <c r="A3519" s="0" t="s">
        <v>3321</v>
      </c>
      <c r="B3519" s="0" t="s">
        <v>46</v>
      </c>
      <c r="C3519" s="0" t="s">
        <v>46</v>
      </c>
      <c r="D3519" s="0">
        <v>0</v>
      </c>
      <c r="E3519" s="0">
        <v>0</v>
      </c>
      <c r="F3519" s="0">
        <v>0</v>
      </c>
      <c r="G3519" s="0">
        <v>0</v>
      </c>
      <c r="H3519" s="0">
        <v>0</v>
      </c>
      <c r="I3519" s="0">
        <v>0</v>
      </c>
      <c r="K3519" s="0">
        <v>0</v>
      </c>
      <c r="L3519" s="0">
        <v>0</v>
      </c>
      <c r="M3519" s="0">
        <v>3</v>
      </c>
      <c r="N3519" s="0">
        <v>3</v>
      </c>
      <c r="O3519" s="0" t="s">
        <v>47</v>
      </c>
      <c r="P3519" s="0" t="s">
        <v>47</v>
      </c>
      <c r="Q3519" s="0">
        <v>0</v>
      </c>
      <c r="R3519" s="0">
        <v>0</v>
      </c>
      <c r="S3519" s="0">
        <v>0</v>
      </c>
      <c r="T3519" s="0">
        <v>0</v>
      </c>
      <c r="U3519" s="0">
        <v>0</v>
      </c>
      <c r="V3519" s="0">
        <v>0</v>
      </c>
      <c r="W3519" s="0">
        <v>0</v>
      </c>
      <c r="X3519" s="0">
        <v>0</v>
      </c>
      <c r="Y3519" s="0">
        <v>147</v>
      </c>
      <c r="Z3519" s="0">
        <v>147</v>
      </c>
      <c r="AA3519" s="0" t="s">
        <v>48</v>
      </c>
      <c r="AB3519" s="0" t="s">
        <v>48</v>
      </c>
      <c r="AC3519" s="0" t="s">
        <v>72</v>
      </c>
      <c r="AD3519" s="0" t="s">
        <v>72</v>
      </c>
      <c r="AE3519" s="0">
        <v>0</v>
      </c>
      <c r="AF3519" s="0">
        <v>0</v>
      </c>
      <c r="AG3519" s="0">
        <v>3</v>
      </c>
      <c r="AH3519" s="0">
        <v>3</v>
      </c>
      <c r="AI3519" s="0">
        <f>=W3519+ Y3519+D3519+H3519</f>
      </c>
      <c r="AJ3519" s="0">
        <f>=X3519+Z3519+E3519+I3519</f>
      </c>
      <c r="AK3519" s="0">
        <f>=IF(AI3519=0,AJ3519,0)</f>
      </c>
      <c r="AL3519" s="0">
        <f>=IF(AND(AI3519&gt;0,AJ3519&gt;AI3519),AJ3519-AI3519,0)</f>
      </c>
      <c r="AM3519" s="0">
        <f>=IF(AI3519=AJ3519,AJ3519,0)</f>
      </c>
      <c r="AN3519" s="0">
        <f>=IF(AJ3519=0,AI3519,0)</f>
      </c>
      <c r="AO3519" s="0">
        <f>=IF(AND(AJ3519&gt;0,AJ3519&lt;AI3519),AI3519-AJ3519,0)</f>
      </c>
      <c r="AP3519" s="0" t="s">
        <v>50</v>
      </c>
      <c r="AQ3519" s="0">
        <v>124222</v>
      </c>
      <c r="AR3519" s="0">
        <v>0</v>
      </c>
      <c r="AS3519" s="0">
        <v>0</v>
      </c>
    </row>
    <row r="3520">
      <c r="A3520" s="0" t="s">
        <v>3322</v>
      </c>
      <c r="B3520" s="0" t="s">
        <v>46</v>
      </c>
      <c r="C3520" s="0" t="s">
        <v>46</v>
      </c>
      <c r="D3520" s="0">
        <v>0</v>
      </c>
      <c r="E3520" s="0">
        <v>0</v>
      </c>
      <c r="F3520" s="0">
        <v>0</v>
      </c>
      <c r="G3520" s="0">
        <v>0</v>
      </c>
      <c r="H3520" s="0">
        <v>0</v>
      </c>
      <c r="I3520" s="0">
        <v>0</v>
      </c>
      <c r="K3520" s="0">
        <v>0</v>
      </c>
      <c r="L3520" s="0">
        <v>0</v>
      </c>
      <c r="M3520" s="0">
        <v>3</v>
      </c>
      <c r="N3520" s="0">
        <v>3</v>
      </c>
      <c r="O3520" s="0" t="s">
        <v>47</v>
      </c>
      <c r="P3520" s="0" t="s">
        <v>47</v>
      </c>
      <c r="Q3520" s="0">
        <v>0</v>
      </c>
      <c r="R3520" s="0">
        <v>0</v>
      </c>
      <c r="S3520" s="0">
        <v>0</v>
      </c>
      <c r="T3520" s="0">
        <v>0</v>
      </c>
      <c r="U3520" s="0">
        <v>0</v>
      </c>
      <c r="V3520" s="0">
        <v>0</v>
      </c>
      <c r="W3520" s="0">
        <v>0</v>
      </c>
      <c r="X3520" s="0">
        <v>0</v>
      </c>
      <c r="Y3520" s="0">
        <v>126</v>
      </c>
      <c r="Z3520" s="0">
        <v>126</v>
      </c>
      <c r="AA3520" s="0" t="s">
        <v>48</v>
      </c>
      <c r="AB3520" s="0" t="s">
        <v>48</v>
      </c>
      <c r="AC3520" s="0" t="s">
        <v>72</v>
      </c>
      <c r="AD3520" s="0" t="s">
        <v>72</v>
      </c>
      <c r="AE3520" s="0">
        <v>0</v>
      </c>
      <c r="AF3520" s="0">
        <v>0</v>
      </c>
      <c r="AG3520" s="0">
        <v>3</v>
      </c>
      <c r="AH3520" s="0">
        <v>3</v>
      </c>
      <c r="AI3520" s="0">
        <f>=W3520+ Y3520+D3520+H3520</f>
      </c>
      <c r="AJ3520" s="0">
        <f>=X3520+Z3520+E3520+I3520</f>
      </c>
      <c r="AK3520" s="0">
        <f>=IF(AI3520=0,AJ3520,0)</f>
      </c>
      <c r="AL3520" s="0">
        <f>=IF(AND(AI3520&gt;0,AJ3520&gt;AI3520),AJ3520-AI3520,0)</f>
      </c>
      <c r="AM3520" s="0">
        <f>=IF(AI3520=AJ3520,AJ3520,0)</f>
      </c>
      <c r="AN3520" s="0">
        <f>=IF(AJ3520=0,AI3520,0)</f>
      </c>
      <c r="AO3520" s="0">
        <f>=IF(AND(AJ3520&gt;0,AJ3520&lt;AI3520),AI3520-AJ3520,0)</f>
      </c>
      <c r="AP3520" s="0" t="s">
        <v>50</v>
      </c>
      <c r="AQ3520" s="0">
        <v>124127</v>
      </c>
      <c r="AR3520" s="0">
        <v>0</v>
      </c>
      <c r="AS3520" s="0">
        <v>0</v>
      </c>
    </row>
    <row r="3521">
      <c r="A3521" s="0" t="s">
        <v>3323</v>
      </c>
      <c r="B3521" s="0" t="s">
        <v>46</v>
      </c>
      <c r="C3521" s="0" t="s">
        <v>46</v>
      </c>
      <c r="D3521" s="0">
        <v>0</v>
      </c>
      <c r="E3521" s="0">
        <v>0</v>
      </c>
      <c r="F3521" s="0">
        <v>0</v>
      </c>
      <c r="G3521" s="0">
        <v>0</v>
      </c>
      <c r="H3521" s="0">
        <v>-10</v>
      </c>
      <c r="I3521" s="0">
        <v>-10</v>
      </c>
      <c r="K3521" s="0">
        <v>-88</v>
      </c>
      <c r="L3521" s="0">
        <v>-88</v>
      </c>
      <c r="M3521" s="0">
        <v>3</v>
      </c>
      <c r="N3521" s="0">
        <v>3</v>
      </c>
      <c r="O3521" s="0" t="s">
        <v>47</v>
      </c>
      <c r="P3521" s="0" t="s">
        <v>47</v>
      </c>
      <c r="Q3521" s="0">
        <v>0</v>
      </c>
      <c r="R3521" s="0">
        <v>0</v>
      </c>
      <c r="S3521" s="0">
        <v>0</v>
      </c>
      <c r="T3521" s="0">
        <v>0</v>
      </c>
      <c r="U3521" s="0">
        <v>0</v>
      </c>
      <c r="V3521" s="0">
        <v>0</v>
      </c>
      <c r="W3521" s="0">
        <v>0</v>
      </c>
      <c r="X3521" s="0">
        <v>0</v>
      </c>
      <c r="Y3521" s="0">
        <v>98</v>
      </c>
      <c r="Z3521" s="0">
        <v>98</v>
      </c>
      <c r="AA3521" s="0" t="s">
        <v>53</v>
      </c>
      <c r="AB3521" s="0" t="s">
        <v>53</v>
      </c>
      <c r="AC3521" s="0" t="s">
        <v>72</v>
      </c>
      <c r="AD3521" s="0" t="s">
        <v>72</v>
      </c>
      <c r="AE3521" s="0">
        <v>0</v>
      </c>
      <c r="AF3521" s="0">
        <v>0</v>
      </c>
      <c r="AG3521" s="0">
        <v>2</v>
      </c>
      <c r="AH3521" s="0">
        <v>2</v>
      </c>
      <c r="AI3521" s="0">
        <f>=W3521+ Y3521+D3521+H3521</f>
      </c>
      <c r="AJ3521" s="0">
        <f>=X3521+Z3521+E3521+I3521</f>
      </c>
      <c r="AK3521" s="0">
        <f>=IF(AI3521=0,AJ3521,0)</f>
      </c>
      <c r="AL3521" s="0">
        <f>=IF(AND(AI3521&gt;0,AJ3521&gt;AI3521),AJ3521-AI3521,0)</f>
      </c>
      <c r="AM3521" s="0">
        <f>=IF(AI3521=AJ3521,AJ3521,0)</f>
      </c>
      <c r="AN3521" s="0">
        <f>=IF(AJ3521=0,AI3521,0)</f>
      </c>
      <c r="AO3521" s="0">
        <f>=IF(AND(AJ3521&gt;0,AJ3521&lt;AI3521),AI3521-AJ3521,0)</f>
      </c>
      <c r="AP3521" s="0" t="s">
        <v>50</v>
      </c>
      <c r="AQ3521" s="0">
        <v>123284</v>
      </c>
      <c r="AR3521" s="0">
        <v>0</v>
      </c>
      <c r="AS3521" s="0">
        <v>0</v>
      </c>
    </row>
    <row r="3522">
      <c r="A3522" s="0" t="s">
        <v>3324</v>
      </c>
      <c r="B3522" s="0" t="s">
        <v>46</v>
      </c>
      <c r="C3522" s="0" t="s">
        <v>46</v>
      </c>
      <c r="D3522" s="0">
        <v>0</v>
      </c>
      <c r="E3522" s="0">
        <v>0</v>
      </c>
      <c r="F3522" s="0">
        <v>0</v>
      </c>
      <c r="G3522" s="0">
        <v>0</v>
      </c>
      <c r="H3522" s="0">
        <v>0</v>
      </c>
      <c r="I3522" s="0">
        <v>0</v>
      </c>
      <c r="K3522" s="0">
        <v>0</v>
      </c>
      <c r="L3522" s="0">
        <v>0</v>
      </c>
      <c r="M3522" s="0">
        <v>2</v>
      </c>
      <c r="N3522" s="0">
        <v>2</v>
      </c>
      <c r="O3522" s="0" t="s">
        <v>47</v>
      </c>
      <c r="P3522" s="0" t="s">
        <v>47</v>
      </c>
      <c r="Q3522" s="0">
        <v>0</v>
      </c>
      <c r="R3522" s="0">
        <v>0</v>
      </c>
      <c r="S3522" s="0">
        <v>0</v>
      </c>
      <c r="T3522" s="0">
        <v>0</v>
      </c>
      <c r="U3522" s="0">
        <v>0</v>
      </c>
      <c r="V3522" s="0">
        <v>0</v>
      </c>
      <c r="W3522" s="0">
        <v>0</v>
      </c>
      <c r="X3522" s="0">
        <v>0</v>
      </c>
      <c r="Y3522" s="0">
        <v>40</v>
      </c>
      <c r="Z3522" s="0">
        <v>40</v>
      </c>
      <c r="AA3522" s="0" t="s">
        <v>48</v>
      </c>
      <c r="AB3522" s="0" t="s">
        <v>48</v>
      </c>
      <c r="AC3522" s="0" t="s">
        <v>76</v>
      </c>
      <c r="AD3522" s="0" t="s">
        <v>76</v>
      </c>
      <c r="AE3522" s="0">
        <v>0</v>
      </c>
      <c r="AF3522" s="0">
        <v>0</v>
      </c>
      <c r="AG3522" s="0">
        <v>1</v>
      </c>
      <c r="AH3522" s="0">
        <v>1</v>
      </c>
      <c r="AI3522" s="0">
        <f>=W3522+ Y3522+D3522+H3522</f>
      </c>
      <c r="AJ3522" s="0">
        <f>=X3522+Z3522+E3522+I3522</f>
      </c>
      <c r="AK3522" s="0">
        <f>=IF(AI3522=0,AJ3522,0)</f>
      </c>
      <c r="AL3522" s="0">
        <f>=IF(AND(AI3522&gt;0,AJ3522&gt;AI3522),AJ3522-AI3522,0)</f>
      </c>
      <c r="AM3522" s="0">
        <f>=IF(AI3522=AJ3522,AJ3522,0)</f>
      </c>
      <c r="AN3522" s="0">
        <f>=IF(AJ3522=0,AI3522,0)</f>
      </c>
      <c r="AO3522" s="0">
        <f>=IF(AND(AJ3522&gt;0,AJ3522&lt;AI3522),AI3522-AJ3522,0)</f>
      </c>
      <c r="AP3522" s="0" t="s">
        <v>50</v>
      </c>
      <c r="AQ3522" s="0">
        <v>125348</v>
      </c>
      <c r="AR3522" s="0">
        <v>0</v>
      </c>
      <c r="AS3522" s="0">
        <v>0</v>
      </c>
    </row>
    <row r="3523">
      <c r="A3523" s="0" t="s">
        <v>3325</v>
      </c>
      <c r="B3523" s="0" t="s">
        <v>46</v>
      </c>
      <c r="C3523" s="0" t="s">
        <v>46</v>
      </c>
      <c r="D3523" s="0">
        <v>0</v>
      </c>
      <c r="E3523" s="0">
        <v>0</v>
      </c>
      <c r="F3523" s="0">
        <v>0</v>
      </c>
      <c r="G3523" s="0">
        <v>0</v>
      </c>
      <c r="H3523" s="0">
        <v>-16</v>
      </c>
      <c r="I3523" s="0">
        <v>-16</v>
      </c>
      <c r="K3523" s="0">
        <v>-118</v>
      </c>
      <c r="L3523" s="0">
        <v>-118</v>
      </c>
      <c r="M3523" s="0">
        <v>6</v>
      </c>
      <c r="N3523" s="0">
        <v>6</v>
      </c>
      <c r="O3523" s="0" t="s">
        <v>47</v>
      </c>
      <c r="P3523" s="0" t="s">
        <v>47</v>
      </c>
      <c r="Q3523" s="0">
        <v>0</v>
      </c>
      <c r="R3523" s="0">
        <v>0</v>
      </c>
      <c r="S3523" s="0">
        <v>0</v>
      </c>
      <c r="T3523" s="0">
        <v>0</v>
      </c>
      <c r="U3523" s="0">
        <v>0</v>
      </c>
      <c r="V3523" s="0">
        <v>0</v>
      </c>
      <c r="W3523" s="0">
        <v>0</v>
      </c>
      <c r="X3523" s="0">
        <v>0</v>
      </c>
      <c r="Y3523" s="0">
        <v>134</v>
      </c>
      <c r="Z3523" s="0">
        <v>134</v>
      </c>
      <c r="AA3523" s="0" t="s">
        <v>53</v>
      </c>
      <c r="AB3523" s="0" t="s">
        <v>53</v>
      </c>
      <c r="AC3523" s="0" t="s">
        <v>72</v>
      </c>
      <c r="AD3523" s="0" t="s">
        <v>72</v>
      </c>
      <c r="AE3523" s="0">
        <v>0</v>
      </c>
      <c r="AF3523" s="0">
        <v>0</v>
      </c>
      <c r="AG3523" s="0">
        <v>2</v>
      </c>
      <c r="AH3523" s="0">
        <v>2</v>
      </c>
      <c r="AI3523" s="0">
        <f>=W3523+ Y3523+D3523+H3523</f>
      </c>
      <c r="AJ3523" s="0">
        <f>=X3523+Z3523+E3523+I3523</f>
      </c>
      <c r="AK3523" s="0">
        <f>=IF(AI3523=0,AJ3523,0)</f>
      </c>
      <c r="AL3523" s="0">
        <f>=IF(AND(AI3523&gt;0,AJ3523&gt;AI3523),AJ3523-AI3523,0)</f>
      </c>
      <c r="AM3523" s="0">
        <f>=IF(AI3523=AJ3523,AJ3523,0)</f>
      </c>
      <c r="AN3523" s="0">
        <f>=IF(AJ3523=0,AI3523,0)</f>
      </c>
      <c r="AO3523" s="0">
        <f>=IF(AND(AJ3523&gt;0,AJ3523&lt;AI3523),AI3523-AJ3523,0)</f>
      </c>
      <c r="AP3523" s="0" t="s">
        <v>50</v>
      </c>
      <c r="AQ3523" s="0">
        <v>126395</v>
      </c>
      <c r="AR3523" s="0">
        <v>0</v>
      </c>
      <c r="AS3523" s="0">
        <v>0</v>
      </c>
    </row>
    <row r="3524">
      <c r="A3524" s="0" t="s">
        <v>3326</v>
      </c>
      <c r="B3524" s="0" t="s">
        <v>46</v>
      </c>
      <c r="C3524" s="0" t="s">
        <v>46</v>
      </c>
      <c r="D3524" s="0">
        <v>0</v>
      </c>
      <c r="E3524" s="0">
        <v>0</v>
      </c>
      <c r="F3524" s="0">
        <v>0</v>
      </c>
      <c r="G3524" s="0">
        <v>0</v>
      </c>
      <c r="H3524" s="0">
        <v>-8</v>
      </c>
      <c r="I3524" s="0">
        <v>-8</v>
      </c>
      <c r="K3524" s="0">
        <v>-72</v>
      </c>
      <c r="L3524" s="0">
        <v>-72</v>
      </c>
      <c r="M3524" s="0">
        <v>2</v>
      </c>
      <c r="N3524" s="0">
        <v>2</v>
      </c>
      <c r="O3524" s="0" t="s">
        <v>47</v>
      </c>
      <c r="P3524" s="0" t="s">
        <v>47</v>
      </c>
      <c r="Q3524" s="0">
        <v>0</v>
      </c>
      <c r="R3524" s="0">
        <v>0</v>
      </c>
      <c r="S3524" s="0">
        <v>0</v>
      </c>
      <c r="T3524" s="0">
        <v>0</v>
      </c>
      <c r="U3524" s="0">
        <v>0</v>
      </c>
      <c r="V3524" s="0">
        <v>0</v>
      </c>
      <c r="W3524" s="0">
        <v>0</v>
      </c>
      <c r="X3524" s="0">
        <v>0</v>
      </c>
      <c r="Y3524" s="0">
        <v>80</v>
      </c>
      <c r="Z3524" s="0">
        <v>80</v>
      </c>
      <c r="AA3524" s="0" t="s">
        <v>53</v>
      </c>
      <c r="AB3524" s="0" t="s">
        <v>53</v>
      </c>
      <c r="AC3524" s="0" t="s">
        <v>79</v>
      </c>
      <c r="AD3524" s="0" t="s">
        <v>79</v>
      </c>
      <c r="AE3524" s="0">
        <v>0</v>
      </c>
      <c r="AF3524" s="0">
        <v>0</v>
      </c>
      <c r="AG3524" s="0">
        <v>2</v>
      </c>
      <c r="AH3524" s="0">
        <v>2</v>
      </c>
      <c r="AI3524" s="0">
        <f>=W3524+ Y3524+D3524+H3524</f>
      </c>
      <c r="AJ3524" s="0">
        <f>=X3524+Z3524+E3524+I3524</f>
      </c>
      <c r="AK3524" s="0">
        <f>=IF(AI3524=0,AJ3524,0)</f>
      </c>
      <c r="AL3524" s="0">
        <f>=IF(AND(AI3524&gt;0,AJ3524&gt;AI3524),AJ3524-AI3524,0)</f>
      </c>
      <c r="AM3524" s="0">
        <f>=IF(AI3524=AJ3524,AJ3524,0)</f>
      </c>
      <c r="AN3524" s="0">
        <f>=IF(AJ3524=0,AI3524,0)</f>
      </c>
      <c r="AO3524" s="0">
        <f>=IF(AND(AJ3524&gt;0,AJ3524&lt;AI3524),AI3524-AJ3524,0)</f>
      </c>
      <c r="AP3524" s="0" t="s">
        <v>50</v>
      </c>
      <c r="AQ3524" s="0">
        <v>129511</v>
      </c>
      <c r="AR3524" s="0">
        <v>0</v>
      </c>
      <c r="AS3524" s="0">
        <v>0</v>
      </c>
    </row>
    <row r="3525">
      <c r="A3525" s="0" t="s">
        <v>3327</v>
      </c>
      <c r="B3525" s="0" t="s">
        <v>46</v>
      </c>
      <c r="C3525" s="0" t="s">
        <v>46</v>
      </c>
      <c r="D3525" s="0">
        <v>0</v>
      </c>
      <c r="E3525" s="0">
        <v>0</v>
      </c>
      <c r="F3525" s="0">
        <v>0</v>
      </c>
      <c r="G3525" s="0">
        <v>0</v>
      </c>
      <c r="H3525" s="0">
        <v>-11</v>
      </c>
      <c r="I3525" s="0">
        <v>-11</v>
      </c>
      <c r="K3525" s="0">
        <v>-74</v>
      </c>
      <c r="L3525" s="0">
        <v>-74</v>
      </c>
      <c r="M3525" s="0">
        <v>3</v>
      </c>
      <c r="N3525" s="0">
        <v>3</v>
      </c>
      <c r="O3525" s="0" t="s">
        <v>47</v>
      </c>
      <c r="P3525" s="0" t="s">
        <v>47</v>
      </c>
      <c r="Q3525" s="0">
        <v>0</v>
      </c>
      <c r="R3525" s="0">
        <v>0</v>
      </c>
      <c r="S3525" s="0">
        <v>0</v>
      </c>
      <c r="T3525" s="0">
        <v>0</v>
      </c>
      <c r="U3525" s="0">
        <v>0</v>
      </c>
      <c r="V3525" s="0">
        <v>0</v>
      </c>
      <c r="W3525" s="0">
        <v>0</v>
      </c>
      <c r="X3525" s="0">
        <v>0</v>
      </c>
      <c r="Y3525" s="0">
        <v>85</v>
      </c>
      <c r="Z3525" s="0">
        <v>85</v>
      </c>
      <c r="AA3525" s="0" t="s">
        <v>53</v>
      </c>
      <c r="AB3525" s="0" t="s">
        <v>53</v>
      </c>
      <c r="AC3525" s="0" t="s">
        <v>87</v>
      </c>
      <c r="AD3525" s="0" t="s">
        <v>72</v>
      </c>
      <c r="AE3525" s="0">
        <v>0</v>
      </c>
      <c r="AF3525" s="0">
        <v>0</v>
      </c>
      <c r="AG3525" s="0">
        <v>3</v>
      </c>
      <c r="AH3525" s="0">
        <v>3</v>
      </c>
      <c r="AI3525" s="0">
        <f>=W3525+ Y3525+D3525+H3525</f>
      </c>
      <c r="AJ3525" s="0">
        <f>=X3525+Z3525+E3525+I3525</f>
      </c>
      <c r="AK3525" s="0">
        <f>=IF(AI3525=0,AJ3525,0)</f>
      </c>
      <c r="AL3525" s="0">
        <f>=IF(AND(AI3525&gt;0,AJ3525&gt;AI3525),AJ3525-AI3525,0)</f>
      </c>
      <c r="AM3525" s="0">
        <f>=IF(AI3525=AJ3525,AJ3525,0)</f>
      </c>
      <c r="AN3525" s="0">
        <f>=IF(AJ3525=0,AI3525,0)</f>
      </c>
      <c r="AO3525" s="0">
        <f>=IF(AND(AJ3525&gt;0,AJ3525&lt;AI3525),AI3525-AJ3525,0)</f>
      </c>
      <c r="AP3525" s="0" t="s">
        <v>50</v>
      </c>
      <c r="AQ3525" s="0">
        <v>120604</v>
      </c>
      <c r="AR3525" s="0">
        <v>0</v>
      </c>
      <c r="AS3525" s="0">
        <v>0</v>
      </c>
    </row>
    <row r="3526">
      <c r="A3526" s="0" t="s">
        <v>3328</v>
      </c>
      <c r="B3526" s="0" t="s">
        <v>46</v>
      </c>
      <c r="C3526" s="0" t="s">
        <v>46</v>
      </c>
      <c r="D3526" s="0">
        <v>0</v>
      </c>
      <c r="E3526" s="0">
        <v>0</v>
      </c>
      <c r="F3526" s="0">
        <v>0</v>
      </c>
      <c r="G3526" s="0">
        <v>0</v>
      </c>
      <c r="H3526" s="0">
        <v>-25</v>
      </c>
      <c r="I3526" s="0">
        <v>-20</v>
      </c>
      <c r="K3526" s="0">
        <v>-220</v>
      </c>
      <c r="L3526" s="0">
        <v>-176</v>
      </c>
      <c r="M3526" s="0">
        <v>3</v>
      </c>
      <c r="N3526" s="0">
        <v>3</v>
      </c>
      <c r="O3526" s="0" t="s">
        <v>47</v>
      </c>
      <c r="P3526" s="0" t="s">
        <v>47</v>
      </c>
      <c r="Q3526" s="0">
        <v>0</v>
      </c>
      <c r="R3526" s="0">
        <v>0</v>
      </c>
      <c r="S3526" s="0">
        <v>0</v>
      </c>
      <c r="T3526" s="0">
        <v>0</v>
      </c>
      <c r="U3526" s="0">
        <v>0</v>
      </c>
      <c r="V3526" s="0">
        <v>0</v>
      </c>
      <c r="W3526" s="0">
        <v>0</v>
      </c>
      <c r="X3526" s="0">
        <v>0</v>
      </c>
      <c r="Y3526" s="0">
        <v>245</v>
      </c>
      <c r="Z3526" s="0">
        <v>196</v>
      </c>
      <c r="AA3526" s="0" t="s">
        <v>53</v>
      </c>
      <c r="AB3526" s="0" t="s">
        <v>53</v>
      </c>
      <c r="AC3526" s="0" t="s">
        <v>87</v>
      </c>
      <c r="AD3526" s="0" t="s">
        <v>87</v>
      </c>
      <c r="AE3526" s="0">
        <v>0</v>
      </c>
      <c r="AF3526" s="0">
        <v>0</v>
      </c>
      <c r="AG3526" s="0">
        <v>5</v>
      </c>
      <c r="AH3526" s="0">
        <v>4</v>
      </c>
      <c r="AI3526" s="0">
        <f>=W3526+ Y3526+D3526+H3526</f>
      </c>
      <c r="AJ3526" s="0">
        <f>=X3526+Z3526+E3526+I3526</f>
      </c>
      <c r="AK3526" s="0">
        <f>=IF(AI3526=0,AJ3526,0)</f>
      </c>
      <c r="AL3526" s="0">
        <f>=IF(AND(AI3526&gt;0,AJ3526&gt;AI3526),AJ3526-AI3526,0)</f>
      </c>
      <c r="AM3526" s="0">
        <f>=IF(AI3526=AJ3526,AJ3526,0)</f>
      </c>
      <c r="AN3526" s="0">
        <f>=IF(AJ3526=0,AI3526,0)</f>
      </c>
      <c r="AO3526" s="0">
        <f>=IF(AND(AJ3526&gt;0,AJ3526&lt;AI3526),AI3526-AJ3526,0)</f>
      </c>
      <c r="AP3526" s="0" t="s">
        <v>50</v>
      </c>
      <c r="AQ3526" s="0">
        <v>123060</v>
      </c>
      <c r="AR3526" s="0">
        <v>0</v>
      </c>
      <c r="AS3526" s="0">
        <v>0</v>
      </c>
    </row>
    <row r="3527">
      <c r="A3527" s="0" t="s">
        <v>3329</v>
      </c>
      <c r="B3527" s="0" t="s">
        <v>46</v>
      </c>
      <c r="C3527" s="0" t="s">
        <v>46</v>
      </c>
      <c r="D3527" s="0">
        <v>0</v>
      </c>
      <c r="E3527" s="0">
        <v>0</v>
      </c>
      <c r="F3527" s="0">
        <v>0</v>
      </c>
      <c r="G3527" s="0">
        <v>0</v>
      </c>
      <c r="H3527" s="0">
        <v>-26</v>
      </c>
      <c r="I3527" s="0">
        <v>-26</v>
      </c>
      <c r="K3527" s="0">
        <v>-223</v>
      </c>
      <c r="L3527" s="0">
        <v>-223</v>
      </c>
      <c r="M3527" s="0">
        <v>4</v>
      </c>
      <c r="N3527" s="0">
        <v>4</v>
      </c>
      <c r="O3527" s="0" t="s">
        <v>47</v>
      </c>
      <c r="P3527" s="0" t="s">
        <v>47</v>
      </c>
      <c r="Q3527" s="0">
        <v>0</v>
      </c>
      <c r="R3527" s="0">
        <v>0</v>
      </c>
      <c r="S3527" s="0">
        <v>0</v>
      </c>
      <c r="T3527" s="0">
        <v>0</v>
      </c>
      <c r="U3527" s="0">
        <v>0</v>
      </c>
      <c r="V3527" s="0">
        <v>0</v>
      </c>
      <c r="W3527" s="0">
        <v>0</v>
      </c>
      <c r="X3527" s="0">
        <v>0</v>
      </c>
      <c r="Y3527" s="0">
        <v>249</v>
      </c>
      <c r="Z3527" s="0">
        <v>249</v>
      </c>
      <c r="AA3527" s="0" t="s">
        <v>53</v>
      </c>
      <c r="AB3527" s="0" t="s">
        <v>53</v>
      </c>
      <c r="AC3527" s="0" t="s">
        <v>49</v>
      </c>
      <c r="AD3527" s="0" t="s">
        <v>49</v>
      </c>
      <c r="AE3527" s="0">
        <v>0</v>
      </c>
      <c r="AF3527" s="0">
        <v>0</v>
      </c>
      <c r="AG3527" s="0">
        <v>6</v>
      </c>
      <c r="AH3527" s="0">
        <v>6</v>
      </c>
      <c r="AI3527" s="0">
        <f>=W3527+ Y3527+D3527+H3527</f>
      </c>
      <c r="AJ3527" s="0">
        <f>=X3527+Z3527+E3527+I3527</f>
      </c>
      <c r="AK3527" s="0">
        <f>=IF(AI3527=0,AJ3527,0)</f>
      </c>
      <c r="AL3527" s="0">
        <f>=IF(AND(AI3527&gt;0,AJ3527&gt;AI3527),AJ3527-AI3527,0)</f>
      </c>
      <c r="AM3527" s="0">
        <f>=IF(AI3527=AJ3527,AJ3527,0)</f>
      </c>
      <c r="AN3527" s="0">
        <f>=IF(AJ3527=0,AI3527,0)</f>
      </c>
      <c r="AO3527" s="0">
        <f>=IF(AND(AJ3527&gt;0,AJ3527&lt;AI3527),AI3527-AJ3527,0)</f>
      </c>
      <c r="AP3527" s="0" t="s">
        <v>50</v>
      </c>
      <c r="AQ3527" s="0">
        <v>123050</v>
      </c>
      <c r="AR3527" s="0">
        <v>0</v>
      </c>
      <c r="AS3527" s="0">
        <v>0</v>
      </c>
    </row>
    <row r="3528">
      <c r="A3528" s="0" t="s">
        <v>3330</v>
      </c>
      <c r="B3528" s="0" t="s">
        <v>46</v>
      </c>
      <c r="C3528" s="0" t="s">
        <v>46</v>
      </c>
      <c r="D3528" s="0">
        <v>0</v>
      </c>
      <c r="E3528" s="0">
        <v>0</v>
      </c>
      <c r="F3528" s="0">
        <v>0</v>
      </c>
      <c r="G3528" s="0">
        <v>0</v>
      </c>
      <c r="H3528" s="0">
        <v>-3</v>
      </c>
      <c r="I3528" s="0">
        <v>-3</v>
      </c>
      <c r="K3528" s="0">
        <v>-25</v>
      </c>
      <c r="L3528" s="0">
        <v>-25</v>
      </c>
      <c r="M3528" s="0">
        <v>1</v>
      </c>
      <c r="N3528" s="0">
        <v>1</v>
      </c>
      <c r="O3528" s="0" t="s">
        <v>47</v>
      </c>
      <c r="P3528" s="0" t="s">
        <v>47</v>
      </c>
      <c r="Q3528" s="0">
        <v>0</v>
      </c>
      <c r="R3528" s="0">
        <v>0</v>
      </c>
      <c r="S3528" s="0">
        <v>0</v>
      </c>
      <c r="T3528" s="0">
        <v>0</v>
      </c>
      <c r="U3528" s="0">
        <v>0</v>
      </c>
      <c r="V3528" s="0">
        <v>0</v>
      </c>
      <c r="W3528" s="0">
        <v>0</v>
      </c>
      <c r="X3528" s="0">
        <v>0</v>
      </c>
      <c r="Y3528" s="0">
        <v>28</v>
      </c>
      <c r="Z3528" s="0">
        <v>28</v>
      </c>
      <c r="AA3528" s="0" t="s">
        <v>53</v>
      </c>
      <c r="AB3528" s="0" t="s">
        <v>53</v>
      </c>
      <c r="AC3528" s="0" t="s">
        <v>72</v>
      </c>
      <c r="AD3528" s="0" t="s">
        <v>72</v>
      </c>
      <c r="AE3528" s="0">
        <v>0</v>
      </c>
      <c r="AF3528" s="0">
        <v>0</v>
      </c>
      <c r="AG3528" s="0">
        <v>1</v>
      </c>
      <c r="AH3528" s="0">
        <v>1</v>
      </c>
      <c r="AI3528" s="0">
        <f>=W3528+ Y3528+D3528+H3528</f>
      </c>
      <c r="AJ3528" s="0">
        <f>=X3528+Z3528+E3528+I3528</f>
      </c>
      <c r="AK3528" s="0">
        <f>=IF(AI3528=0,AJ3528,0)</f>
      </c>
      <c r="AL3528" s="0">
        <f>=IF(AND(AI3528&gt;0,AJ3528&gt;AI3528),AJ3528-AI3528,0)</f>
      </c>
      <c r="AM3528" s="0">
        <f>=IF(AI3528=AJ3528,AJ3528,0)</f>
      </c>
      <c r="AN3528" s="0">
        <f>=IF(AJ3528=0,AI3528,0)</f>
      </c>
      <c r="AO3528" s="0">
        <f>=IF(AND(AJ3528&gt;0,AJ3528&lt;AI3528),AI3528-AJ3528,0)</f>
      </c>
      <c r="AP3528" s="0" t="s">
        <v>50</v>
      </c>
      <c r="AQ3528" s="0">
        <v>124161</v>
      </c>
      <c r="AR3528" s="0">
        <v>0</v>
      </c>
      <c r="AS3528" s="0">
        <v>0</v>
      </c>
    </row>
    <row r="3529">
      <c r="A3529" s="0" t="s">
        <v>4794</v>
      </c>
      <c r="B3529" s="0" t="s">
        <v>46</v>
      </c>
      <c r="C3529" s="0" t="s">
        <v>46</v>
      </c>
      <c r="D3529" s="0">
        <v>0</v>
      </c>
      <c r="E3529" s="0">
        <v>0</v>
      </c>
      <c r="F3529" s="0">
        <v>0</v>
      </c>
      <c r="G3529" s="0">
        <v>0</v>
      </c>
      <c r="H3529" s="0">
        <v>0</v>
      </c>
      <c r="I3529" s="0">
        <v>0</v>
      </c>
      <c r="K3529" s="0">
        <v>0</v>
      </c>
      <c r="L3529" s="0">
        <v>0</v>
      </c>
      <c r="M3529" s="0">
        <v>4</v>
      </c>
      <c r="N3529" s="0">
        <v>4</v>
      </c>
      <c r="O3529" s="0" t="s">
        <v>47</v>
      </c>
      <c r="P3529" s="0" t="s">
        <v>47</v>
      </c>
      <c r="Q3529" s="0">
        <v>0</v>
      </c>
      <c r="R3529" s="0">
        <v>0</v>
      </c>
      <c r="S3529" s="0">
        <v>0</v>
      </c>
      <c r="T3529" s="0">
        <v>0</v>
      </c>
      <c r="U3529" s="0">
        <v>0</v>
      </c>
      <c r="V3529" s="0">
        <v>0</v>
      </c>
      <c r="W3529" s="0">
        <v>0</v>
      </c>
      <c r="X3529" s="0">
        <v>0</v>
      </c>
      <c r="Y3529" s="0">
        <v>199</v>
      </c>
      <c r="Z3529" s="0">
        <v>199</v>
      </c>
      <c r="AA3529" s="0" t="s">
        <v>48</v>
      </c>
      <c r="AB3529" s="0" t="s">
        <v>48</v>
      </c>
      <c r="AC3529" s="0" t="s">
        <v>49</v>
      </c>
      <c r="AD3529" s="0" t="s">
        <v>49</v>
      </c>
      <c r="AE3529" s="0">
        <v>0</v>
      </c>
      <c r="AF3529" s="0">
        <v>0</v>
      </c>
      <c r="AG3529" s="0">
        <v>4</v>
      </c>
      <c r="AH3529" s="0">
        <v>4</v>
      </c>
      <c r="AI3529" s="0">
        <f>=W3529+ Y3529+D3529+H3529</f>
      </c>
      <c r="AJ3529" s="0">
        <f>=X3529+Z3529+E3529+I3529</f>
      </c>
      <c r="AK3529" s="0">
        <f>=IF(AI3529=0,AJ3529,0)</f>
      </c>
      <c r="AL3529" s="0">
        <f>=IF(AND(AI3529&gt;0,AJ3529&gt;AI3529),AJ3529-AI3529,0)</f>
      </c>
      <c r="AM3529" s="0">
        <f>=IF(AI3529=AJ3529,AJ3529,0)</f>
      </c>
      <c r="AN3529" s="0">
        <f>=IF(AJ3529=0,AI3529,0)</f>
      </c>
      <c r="AO3529" s="0">
        <f>=IF(AND(AJ3529&gt;0,AJ3529&lt;AI3529),AI3529-AJ3529,0)</f>
      </c>
      <c r="AP3529" s="0" t="s">
        <v>50</v>
      </c>
      <c r="AQ3529" s="0">
        <v>123053</v>
      </c>
      <c r="AR3529" s="0">
        <v>0</v>
      </c>
      <c r="AS3529" s="0">
        <v>0</v>
      </c>
    </row>
    <row r="3530">
      <c r="A3530" s="0" t="s">
        <v>4795</v>
      </c>
      <c r="B3530" s="0" t="s">
        <v>46</v>
      </c>
      <c r="C3530" s="0" t="s">
        <v>46</v>
      </c>
      <c r="D3530" s="0">
        <v>0</v>
      </c>
      <c r="E3530" s="0">
        <v>0</v>
      </c>
      <c r="F3530" s="0">
        <v>0</v>
      </c>
      <c r="G3530" s="0">
        <v>0</v>
      </c>
      <c r="H3530" s="0">
        <v>0</v>
      </c>
      <c r="I3530" s="0">
        <v>0</v>
      </c>
      <c r="K3530" s="0">
        <v>0</v>
      </c>
      <c r="L3530" s="0">
        <v>0</v>
      </c>
      <c r="M3530" s="0">
        <v>4</v>
      </c>
      <c r="N3530" s="0">
        <v>4</v>
      </c>
      <c r="O3530" s="0" t="s">
        <v>47</v>
      </c>
      <c r="P3530" s="0" t="s">
        <v>47</v>
      </c>
      <c r="Q3530" s="0">
        <v>0</v>
      </c>
      <c r="R3530" s="0">
        <v>0</v>
      </c>
      <c r="S3530" s="0">
        <v>0</v>
      </c>
      <c r="T3530" s="0">
        <v>0</v>
      </c>
      <c r="U3530" s="0">
        <v>0</v>
      </c>
      <c r="V3530" s="0">
        <v>0</v>
      </c>
      <c r="W3530" s="0">
        <v>0</v>
      </c>
      <c r="X3530" s="0">
        <v>0</v>
      </c>
      <c r="Y3530" s="0">
        <v>288</v>
      </c>
      <c r="Z3530" s="0">
        <v>272</v>
      </c>
      <c r="AA3530" s="0" t="s">
        <v>48</v>
      </c>
      <c r="AB3530" s="0" t="s">
        <v>48</v>
      </c>
      <c r="AC3530" s="0" t="s">
        <v>49</v>
      </c>
      <c r="AD3530" s="0" t="s">
        <v>49</v>
      </c>
      <c r="AE3530" s="0">
        <v>0</v>
      </c>
      <c r="AF3530" s="0">
        <v>0</v>
      </c>
      <c r="AG3530" s="0">
        <v>6</v>
      </c>
      <c r="AH3530" s="0">
        <v>5</v>
      </c>
      <c r="AI3530" s="0">
        <f>=W3530+ Y3530+D3530+H3530</f>
      </c>
      <c r="AJ3530" s="0">
        <f>=X3530+Z3530+E3530+I3530</f>
      </c>
      <c r="AK3530" s="0">
        <f>=IF(AI3530=0,AJ3530,0)</f>
      </c>
      <c r="AL3530" s="0">
        <f>=IF(AND(AI3530&gt;0,AJ3530&gt;AI3530),AJ3530-AI3530,0)</f>
      </c>
      <c r="AM3530" s="0">
        <f>=IF(AI3530=AJ3530,AJ3530,0)</f>
      </c>
      <c r="AN3530" s="0">
        <f>=IF(AJ3530=0,AI3530,0)</f>
      </c>
      <c r="AO3530" s="0">
        <f>=IF(AND(AJ3530&gt;0,AJ3530&lt;AI3530),AI3530-AJ3530,0)</f>
      </c>
      <c r="AP3530" s="0" t="s">
        <v>77</v>
      </c>
      <c r="AQ3530" s="0">
        <v>124130</v>
      </c>
      <c r="AR3530" s="0">
        <v>0</v>
      </c>
      <c r="AS3530" s="0">
        <v>0</v>
      </c>
    </row>
    <row r="3531">
      <c r="A3531" s="0" t="s">
        <v>3331</v>
      </c>
      <c r="B3531" s="0" t="s">
        <v>46</v>
      </c>
      <c r="C3531" s="0" t="s">
        <v>46</v>
      </c>
      <c r="D3531" s="0">
        <v>0</v>
      </c>
      <c r="E3531" s="0">
        <v>0</v>
      </c>
      <c r="F3531" s="0">
        <v>0</v>
      </c>
      <c r="G3531" s="0">
        <v>0</v>
      </c>
      <c r="H3531" s="0">
        <v>-22</v>
      </c>
      <c r="I3531" s="0">
        <v>-18</v>
      </c>
      <c r="K3531" s="0">
        <v>-196</v>
      </c>
      <c r="L3531" s="0">
        <v>-160</v>
      </c>
      <c r="M3531" s="0">
        <v>3</v>
      </c>
      <c r="N3531" s="0">
        <v>3</v>
      </c>
      <c r="O3531" s="0" t="s">
        <v>47</v>
      </c>
      <c r="P3531" s="0" t="s">
        <v>47</v>
      </c>
      <c r="Q3531" s="0">
        <v>0</v>
      </c>
      <c r="R3531" s="0">
        <v>0</v>
      </c>
      <c r="S3531" s="0">
        <v>0</v>
      </c>
      <c r="T3531" s="0">
        <v>0</v>
      </c>
      <c r="U3531" s="0">
        <v>0</v>
      </c>
      <c r="V3531" s="0">
        <v>0</v>
      </c>
      <c r="W3531" s="0">
        <v>0</v>
      </c>
      <c r="X3531" s="0">
        <v>0</v>
      </c>
      <c r="Y3531" s="0">
        <v>218</v>
      </c>
      <c r="Z3531" s="0">
        <v>178</v>
      </c>
      <c r="AA3531" s="0" t="s">
        <v>53</v>
      </c>
      <c r="AB3531" s="0" t="s">
        <v>53</v>
      </c>
      <c r="AC3531" s="0" t="s">
        <v>49</v>
      </c>
      <c r="AD3531" s="0" t="s">
        <v>49</v>
      </c>
      <c r="AE3531" s="0">
        <v>0</v>
      </c>
      <c r="AF3531" s="0">
        <v>0</v>
      </c>
      <c r="AG3531" s="0">
        <v>5</v>
      </c>
      <c r="AH3531" s="0">
        <v>4</v>
      </c>
      <c r="AI3531" s="0">
        <f>=W3531+ Y3531+D3531+H3531</f>
      </c>
      <c r="AJ3531" s="0">
        <f>=X3531+Z3531+E3531+I3531</f>
      </c>
      <c r="AK3531" s="0">
        <f>=IF(AI3531=0,AJ3531,0)</f>
      </c>
      <c r="AL3531" s="0">
        <f>=IF(AND(AI3531&gt;0,AJ3531&gt;AI3531),AJ3531-AI3531,0)</f>
      </c>
      <c r="AM3531" s="0">
        <f>=IF(AI3531=AJ3531,AJ3531,0)</f>
      </c>
      <c r="AN3531" s="0">
        <f>=IF(AJ3531=0,AI3531,0)</f>
      </c>
      <c r="AO3531" s="0">
        <f>=IF(AND(AJ3531&gt;0,AJ3531&lt;AI3531),AI3531-AJ3531,0)</f>
      </c>
      <c r="AP3531" s="0" t="s">
        <v>50</v>
      </c>
      <c r="AQ3531" s="0">
        <v>117145</v>
      </c>
      <c r="AR3531" s="0">
        <v>0</v>
      </c>
      <c r="AS3531" s="0">
        <v>0</v>
      </c>
    </row>
    <row r="3532">
      <c r="A3532" s="0" t="s">
        <v>3332</v>
      </c>
      <c r="B3532" s="0" t="s">
        <v>46</v>
      </c>
      <c r="C3532" s="0" t="s">
        <v>46</v>
      </c>
      <c r="D3532" s="0">
        <v>0</v>
      </c>
      <c r="E3532" s="0">
        <v>0</v>
      </c>
      <c r="F3532" s="0">
        <v>0</v>
      </c>
      <c r="G3532" s="0">
        <v>0</v>
      </c>
      <c r="H3532" s="0">
        <v>-45</v>
      </c>
      <c r="I3532" s="0">
        <v>-17</v>
      </c>
      <c r="K3532" s="0">
        <v>-404</v>
      </c>
      <c r="L3532" s="0">
        <v>-152</v>
      </c>
      <c r="M3532" s="0">
        <v>3</v>
      </c>
      <c r="N3532" s="0">
        <v>3</v>
      </c>
      <c r="O3532" s="0" t="s">
        <v>47</v>
      </c>
      <c r="P3532" s="0" t="s">
        <v>47</v>
      </c>
      <c r="Q3532" s="0">
        <v>0</v>
      </c>
      <c r="R3532" s="0">
        <v>0</v>
      </c>
      <c r="S3532" s="0">
        <v>0</v>
      </c>
      <c r="T3532" s="0">
        <v>0</v>
      </c>
      <c r="U3532" s="0">
        <v>0</v>
      </c>
      <c r="V3532" s="0">
        <v>0</v>
      </c>
      <c r="W3532" s="0">
        <v>0</v>
      </c>
      <c r="X3532" s="0">
        <v>0</v>
      </c>
      <c r="Y3532" s="0">
        <v>449</v>
      </c>
      <c r="Z3532" s="0">
        <v>169</v>
      </c>
      <c r="AA3532" s="0" t="s">
        <v>53</v>
      </c>
      <c r="AB3532" s="0" t="s">
        <v>53</v>
      </c>
      <c r="AC3532" s="0" t="s">
        <v>87</v>
      </c>
      <c r="AD3532" s="0" t="s">
        <v>87</v>
      </c>
      <c r="AE3532" s="0">
        <v>0</v>
      </c>
      <c r="AF3532" s="0">
        <v>0</v>
      </c>
      <c r="AG3532" s="0">
        <v>11</v>
      </c>
      <c r="AH3532" s="0">
        <v>4</v>
      </c>
      <c r="AI3532" s="0">
        <f>=W3532+ Y3532+D3532+H3532</f>
      </c>
      <c r="AJ3532" s="0">
        <f>=X3532+Z3532+E3532+I3532</f>
      </c>
      <c r="AK3532" s="0">
        <f>=IF(AI3532=0,AJ3532,0)</f>
      </c>
      <c r="AL3532" s="0">
        <f>=IF(AND(AI3532&gt;0,AJ3532&gt;AI3532),AJ3532-AI3532,0)</f>
      </c>
      <c r="AM3532" s="0">
        <f>=IF(AI3532=AJ3532,AJ3532,0)</f>
      </c>
      <c r="AN3532" s="0">
        <f>=IF(AJ3532=0,AI3532,0)</f>
      </c>
      <c r="AO3532" s="0">
        <f>=IF(AND(AJ3532&gt;0,AJ3532&lt;AI3532),AI3532-AJ3532,0)</f>
      </c>
      <c r="AP3532" s="0" t="s">
        <v>77</v>
      </c>
      <c r="AQ3532" s="0">
        <v>118283</v>
      </c>
      <c r="AR3532" s="0">
        <v>0</v>
      </c>
      <c r="AS3532" s="0">
        <v>0</v>
      </c>
    </row>
    <row r="3533">
      <c r="A3533" s="0" t="s">
        <v>3333</v>
      </c>
      <c r="B3533" s="0" t="s">
        <v>46</v>
      </c>
      <c r="C3533" s="0" t="s">
        <v>46</v>
      </c>
      <c r="D3533" s="0">
        <v>0</v>
      </c>
      <c r="E3533" s="0">
        <v>0</v>
      </c>
      <c r="F3533" s="0">
        <v>0</v>
      </c>
      <c r="G3533" s="0">
        <v>0</v>
      </c>
      <c r="H3533" s="0">
        <v>0</v>
      </c>
      <c r="I3533" s="0">
        <v>0</v>
      </c>
      <c r="K3533" s="0">
        <v>0</v>
      </c>
      <c r="L3533" s="0">
        <v>0</v>
      </c>
      <c r="M3533" s="0">
        <v>1</v>
      </c>
      <c r="N3533" s="0">
        <v>1</v>
      </c>
      <c r="O3533" s="0" t="s">
        <v>47</v>
      </c>
      <c r="P3533" s="0" t="s">
        <v>47</v>
      </c>
      <c r="Q3533" s="0">
        <v>0</v>
      </c>
      <c r="R3533" s="0">
        <v>0</v>
      </c>
      <c r="S3533" s="0">
        <v>0</v>
      </c>
      <c r="T3533" s="0">
        <v>0</v>
      </c>
      <c r="U3533" s="0">
        <v>0</v>
      </c>
      <c r="V3533" s="0">
        <v>0</v>
      </c>
      <c r="W3533" s="0">
        <v>0</v>
      </c>
      <c r="X3533" s="0">
        <v>0</v>
      </c>
      <c r="Y3533" s="0">
        <v>28</v>
      </c>
      <c r="Z3533" s="0">
        <v>28</v>
      </c>
      <c r="AA3533" s="0" t="s">
        <v>48</v>
      </c>
      <c r="AB3533" s="0" t="s">
        <v>48</v>
      </c>
      <c r="AC3533" s="0" t="s">
        <v>72</v>
      </c>
      <c r="AD3533" s="0" t="s">
        <v>72</v>
      </c>
      <c r="AE3533" s="0">
        <v>0</v>
      </c>
      <c r="AF3533" s="0">
        <v>0</v>
      </c>
      <c r="AG3533" s="0">
        <v>1</v>
      </c>
      <c r="AH3533" s="0">
        <v>1</v>
      </c>
      <c r="AI3533" s="0">
        <f>=W3533+ Y3533+D3533+H3533</f>
      </c>
      <c r="AJ3533" s="0">
        <f>=X3533+Z3533+E3533+I3533</f>
      </c>
      <c r="AK3533" s="0">
        <f>=IF(AI3533=0,AJ3533,0)</f>
      </c>
      <c r="AL3533" s="0">
        <f>=IF(AND(AI3533&gt;0,AJ3533&gt;AI3533),AJ3533-AI3533,0)</f>
      </c>
      <c r="AM3533" s="0">
        <f>=IF(AI3533=AJ3533,AJ3533,0)</f>
      </c>
      <c r="AN3533" s="0">
        <f>=IF(AJ3533=0,AI3533,0)</f>
      </c>
      <c r="AO3533" s="0">
        <f>=IF(AND(AJ3533&gt;0,AJ3533&lt;AI3533),AI3533-AJ3533,0)</f>
      </c>
      <c r="AP3533" s="0" t="s">
        <v>77</v>
      </c>
      <c r="AQ3533" s="0">
        <v>119459</v>
      </c>
      <c r="AR3533" s="0">
        <v>0</v>
      </c>
      <c r="AS3533" s="0">
        <v>0</v>
      </c>
    </row>
    <row r="3534">
      <c r="A3534" s="0" t="s">
        <v>3334</v>
      </c>
      <c r="B3534" s="0" t="s">
        <v>46</v>
      </c>
      <c r="C3534" s="0" t="s">
        <v>46</v>
      </c>
      <c r="D3534" s="0">
        <v>0</v>
      </c>
      <c r="E3534" s="0">
        <v>0</v>
      </c>
      <c r="F3534" s="0">
        <v>0</v>
      </c>
      <c r="G3534" s="0">
        <v>0</v>
      </c>
      <c r="H3534" s="0">
        <v>-20</v>
      </c>
      <c r="I3534" s="0">
        <v>-20</v>
      </c>
      <c r="K3534" s="0">
        <v>-176</v>
      </c>
      <c r="L3534" s="0">
        <v>-176</v>
      </c>
      <c r="M3534" s="0">
        <v>3</v>
      </c>
      <c r="N3534" s="0">
        <v>3</v>
      </c>
      <c r="O3534" s="0" t="s">
        <v>47</v>
      </c>
      <c r="P3534" s="0" t="s">
        <v>47</v>
      </c>
      <c r="Q3534" s="0">
        <v>0</v>
      </c>
      <c r="R3534" s="0">
        <v>0</v>
      </c>
      <c r="S3534" s="0">
        <v>0</v>
      </c>
      <c r="T3534" s="0">
        <v>0</v>
      </c>
      <c r="U3534" s="0">
        <v>0</v>
      </c>
      <c r="V3534" s="0">
        <v>0</v>
      </c>
      <c r="W3534" s="0">
        <v>0</v>
      </c>
      <c r="X3534" s="0">
        <v>0</v>
      </c>
      <c r="Y3534" s="0">
        <v>196</v>
      </c>
      <c r="Z3534" s="0">
        <v>196</v>
      </c>
      <c r="AA3534" s="0" t="s">
        <v>53</v>
      </c>
      <c r="AB3534" s="0" t="s">
        <v>53</v>
      </c>
      <c r="AC3534" s="0" t="s">
        <v>49</v>
      </c>
      <c r="AD3534" s="0" t="s">
        <v>49</v>
      </c>
      <c r="AE3534" s="0">
        <v>0</v>
      </c>
      <c r="AF3534" s="0">
        <v>0</v>
      </c>
      <c r="AG3534" s="0">
        <v>4</v>
      </c>
      <c r="AH3534" s="0">
        <v>4</v>
      </c>
      <c r="AI3534" s="0">
        <f>=W3534+ Y3534+D3534+H3534</f>
      </c>
      <c r="AJ3534" s="0">
        <f>=X3534+Z3534+E3534+I3534</f>
      </c>
      <c r="AK3534" s="0">
        <f>=IF(AI3534=0,AJ3534,0)</f>
      </c>
      <c r="AL3534" s="0">
        <f>=IF(AND(AI3534&gt;0,AJ3534&gt;AI3534),AJ3534-AI3534,0)</f>
      </c>
      <c r="AM3534" s="0">
        <f>=IF(AI3534=AJ3534,AJ3534,0)</f>
      </c>
      <c r="AN3534" s="0">
        <f>=IF(AJ3534=0,AI3534,0)</f>
      </c>
      <c r="AO3534" s="0">
        <f>=IF(AND(AJ3534&gt;0,AJ3534&lt;AI3534),AI3534-AJ3534,0)</f>
      </c>
      <c r="AP3534" s="0" t="s">
        <v>77</v>
      </c>
      <c r="AQ3534" s="0">
        <v>119388</v>
      </c>
      <c r="AR3534" s="0">
        <v>0</v>
      </c>
      <c r="AS3534" s="0">
        <v>0</v>
      </c>
    </row>
    <row r="3535">
      <c r="A3535" s="0" t="s">
        <v>3335</v>
      </c>
      <c r="B3535" s="0" t="s">
        <v>46</v>
      </c>
      <c r="C3535" s="0" t="s">
        <v>46</v>
      </c>
      <c r="D3535" s="0">
        <v>0</v>
      </c>
      <c r="E3535" s="0">
        <v>0</v>
      </c>
      <c r="F3535" s="0">
        <v>0</v>
      </c>
      <c r="G3535" s="0">
        <v>0</v>
      </c>
      <c r="H3535" s="0">
        <v>0</v>
      </c>
      <c r="I3535" s="0">
        <v>0</v>
      </c>
      <c r="K3535" s="0">
        <v>0</v>
      </c>
      <c r="L3535" s="0">
        <v>0</v>
      </c>
      <c r="M3535" s="0">
        <v>5</v>
      </c>
      <c r="N3535" s="0">
        <v>5</v>
      </c>
      <c r="O3535" s="0" t="s">
        <v>47</v>
      </c>
      <c r="P3535" s="0" t="s">
        <v>47</v>
      </c>
      <c r="Q3535" s="0">
        <v>0</v>
      </c>
      <c r="R3535" s="0">
        <v>0</v>
      </c>
      <c r="S3535" s="0">
        <v>0</v>
      </c>
      <c r="T3535" s="0">
        <v>0</v>
      </c>
      <c r="U3535" s="0">
        <v>0</v>
      </c>
      <c r="V3535" s="0">
        <v>0</v>
      </c>
      <c r="W3535" s="0">
        <v>0</v>
      </c>
      <c r="X3535" s="0">
        <v>0</v>
      </c>
      <c r="Y3535" s="0">
        <v>1088</v>
      </c>
      <c r="Z3535" s="0">
        <v>1186</v>
      </c>
      <c r="AA3535" s="0" t="s">
        <v>48</v>
      </c>
      <c r="AB3535" s="0" t="s">
        <v>48</v>
      </c>
      <c r="AC3535" s="0" t="s">
        <v>49</v>
      </c>
      <c r="AD3535" s="0" t="s">
        <v>49</v>
      </c>
      <c r="AE3535" s="0">
        <v>0</v>
      </c>
      <c r="AF3535" s="0">
        <v>0</v>
      </c>
      <c r="AG3535" s="0">
        <v>20</v>
      </c>
      <c r="AH3535" s="0">
        <v>22</v>
      </c>
      <c r="AI3535" s="0">
        <f>=W3535+ Y3535+D3535+H3535</f>
      </c>
      <c r="AJ3535" s="0">
        <f>=X3535+Z3535+E3535+I3535</f>
      </c>
      <c r="AK3535" s="0">
        <f>=IF(AI3535=0,AJ3535,0)</f>
      </c>
      <c r="AL3535" s="0">
        <f>=IF(AND(AI3535&gt;0,AJ3535&gt;AI3535),AJ3535-AI3535,0)</f>
      </c>
      <c r="AM3535" s="0">
        <f>=IF(AI3535=AJ3535,AJ3535,0)</f>
      </c>
      <c r="AN3535" s="0">
        <f>=IF(AJ3535=0,AI3535,0)</f>
      </c>
      <c r="AO3535" s="0">
        <f>=IF(AND(AJ3535&gt;0,AJ3535&lt;AI3535),AI3535-AJ3535,0)</f>
      </c>
      <c r="AP3535" s="0" t="s">
        <v>50</v>
      </c>
      <c r="AQ3535" s="0">
        <v>155139</v>
      </c>
      <c r="AR3535" s="0">
        <v>0</v>
      </c>
      <c r="AS3535" s="0">
        <v>0</v>
      </c>
    </row>
    <row r="3536">
      <c r="A3536" s="0" t="s">
        <v>3336</v>
      </c>
      <c r="B3536" s="0" t="s">
        <v>46</v>
      </c>
      <c r="C3536" s="0" t="s">
        <v>46</v>
      </c>
      <c r="D3536" s="0">
        <v>0</v>
      </c>
      <c r="E3536" s="0">
        <v>0</v>
      </c>
      <c r="F3536" s="0">
        <v>0</v>
      </c>
      <c r="G3536" s="0">
        <v>0</v>
      </c>
      <c r="H3536" s="0">
        <v>-277.7</v>
      </c>
      <c r="I3536" s="0">
        <v>-271</v>
      </c>
      <c r="K3536" s="0">
        <v>-2499.3</v>
      </c>
      <c r="L3536" s="0">
        <v>-2439</v>
      </c>
      <c r="M3536" s="0">
        <v>4</v>
      </c>
      <c r="N3536" s="0">
        <v>4</v>
      </c>
      <c r="O3536" s="0" t="s">
        <v>47</v>
      </c>
      <c r="P3536" s="0" t="s">
        <v>47</v>
      </c>
      <c r="Q3536" s="0">
        <v>0</v>
      </c>
      <c r="R3536" s="0">
        <v>0</v>
      </c>
      <c r="S3536" s="0">
        <v>0</v>
      </c>
      <c r="T3536" s="0">
        <v>0</v>
      </c>
      <c r="U3536" s="0">
        <v>0</v>
      </c>
      <c r="V3536" s="0">
        <v>0</v>
      </c>
      <c r="W3536" s="0">
        <v>0</v>
      </c>
      <c r="X3536" s="0">
        <v>0</v>
      </c>
      <c r="Y3536" s="0">
        <v>2777</v>
      </c>
      <c r="Z3536" s="0">
        <v>2710</v>
      </c>
      <c r="AA3536" s="0" t="s">
        <v>53</v>
      </c>
      <c r="AB3536" s="0" t="s">
        <v>53</v>
      </c>
      <c r="AC3536" s="0" t="s">
        <v>54</v>
      </c>
      <c r="AD3536" s="0" t="s">
        <v>54</v>
      </c>
      <c r="AE3536" s="0">
        <v>0</v>
      </c>
      <c r="AF3536" s="0">
        <v>0</v>
      </c>
      <c r="AG3536" s="0">
        <v>59</v>
      </c>
      <c r="AH3536" s="0">
        <v>58</v>
      </c>
      <c r="AI3536" s="0">
        <f>=W3536+ Y3536+D3536+H3536</f>
      </c>
      <c r="AJ3536" s="0">
        <f>=X3536+Z3536+E3536+I3536</f>
      </c>
      <c r="AK3536" s="0">
        <f>=IF(AI3536=0,AJ3536,0)</f>
      </c>
      <c r="AL3536" s="0">
        <f>=IF(AND(AI3536&gt;0,AJ3536&gt;AI3536),AJ3536-AI3536,0)</f>
      </c>
      <c r="AM3536" s="0">
        <f>=IF(AI3536=AJ3536,AJ3536,0)</f>
      </c>
      <c r="AN3536" s="0">
        <f>=IF(AJ3536=0,AI3536,0)</f>
      </c>
      <c r="AO3536" s="0">
        <f>=IF(AND(AJ3536&gt;0,AJ3536&lt;AI3536),AI3536-AJ3536,0)</f>
      </c>
      <c r="AP3536" s="0" t="s">
        <v>50</v>
      </c>
      <c r="AQ3536" s="0">
        <v>203903</v>
      </c>
      <c r="AR3536" s="0">
        <v>0</v>
      </c>
      <c r="AS3536" s="0">
        <v>0</v>
      </c>
    </row>
    <row r="3537">
      <c r="A3537" s="0" t="s">
        <v>3337</v>
      </c>
      <c r="B3537" s="0" t="s">
        <v>46</v>
      </c>
      <c r="C3537" s="0" t="s">
        <v>46</v>
      </c>
      <c r="D3537" s="0">
        <v>0</v>
      </c>
      <c r="E3537" s="0">
        <v>0</v>
      </c>
      <c r="F3537" s="0">
        <v>0</v>
      </c>
      <c r="G3537" s="0">
        <v>0</v>
      </c>
      <c r="H3537" s="0">
        <v>-26.7</v>
      </c>
      <c r="I3537" s="0">
        <v>-26.7</v>
      </c>
      <c r="K3537" s="0">
        <v>-240.3</v>
      </c>
      <c r="L3537" s="0">
        <v>-240.3</v>
      </c>
      <c r="M3537" s="0">
        <v>3</v>
      </c>
      <c r="N3537" s="0">
        <v>3</v>
      </c>
      <c r="O3537" s="0" t="s">
        <v>47</v>
      </c>
      <c r="P3537" s="0" t="s">
        <v>47</v>
      </c>
      <c r="Q3537" s="0">
        <v>0</v>
      </c>
      <c r="R3537" s="0">
        <v>0</v>
      </c>
      <c r="S3537" s="0">
        <v>0</v>
      </c>
      <c r="T3537" s="0">
        <v>0</v>
      </c>
      <c r="U3537" s="0">
        <v>0</v>
      </c>
      <c r="V3537" s="0">
        <v>0</v>
      </c>
      <c r="W3537" s="0">
        <v>0</v>
      </c>
      <c r="X3537" s="0">
        <v>0</v>
      </c>
      <c r="Y3537" s="0">
        <v>267</v>
      </c>
      <c r="Z3537" s="0">
        <v>267</v>
      </c>
      <c r="AA3537" s="0" t="s">
        <v>53</v>
      </c>
      <c r="AB3537" s="0" t="s">
        <v>53</v>
      </c>
      <c r="AC3537" s="0" t="s">
        <v>54</v>
      </c>
      <c r="AD3537" s="0" t="s">
        <v>54</v>
      </c>
      <c r="AE3537" s="0">
        <v>0</v>
      </c>
      <c r="AF3537" s="0">
        <v>0</v>
      </c>
      <c r="AG3537" s="0">
        <v>6</v>
      </c>
      <c r="AH3537" s="0">
        <v>6</v>
      </c>
      <c r="AI3537" s="0">
        <f>=W3537+ Y3537+D3537+H3537</f>
      </c>
      <c r="AJ3537" s="0">
        <f>=X3537+Z3537+E3537+I3537</f>
      </c>
      <c r="AK3537" s="0">
        <f>=IF(AI3537=0,AJ3537,0)</f>
      </c>
      <c r="AL3537" s="0">
        <f>=IF(AND(AI3537&gt;0,AJ3537&gt;AI3537),AJ3537-AI3537,0)</f>
      </c>
      <c r="AM3537" s="0">
        <f>=IF(AI3537=AJ3537,AJ3537,0)</f>
      </c>
      <c r="AN3537" s="0">
        <f>=IF(AJ3537=0,AI3537,0)</f>
      </c>
      <c r="AO3537" s="0">
        <f>=IF(AND(AJ3537&gt;0,AJ3537&lt;AI3537),AI3537-AJ3537,0)</f>
      </c>
      <c r="AP3537" s="0" t="s">
        <v>50</v>
      </c>
      <c r="AQ3537" s="0">
        <v>108620</v>
      </c>
      <c r="AR3537" s="0">
        <v>0</v>
      </c>
      <c r="AS3537" s="0">
        <v>0</v>
      </c>
    </row>
    <row r="3538">
      <c r="A3538" s="0" t="s">
        <v>3338</v>
      </c>
      <c r="B3538" s="0" t="s">
        <v>46</v>
      </c>
      <c r="C3538" s="0" t="s">
        <v>46</v>
      </c>
      <c r="D3538" s="0">
        <v>0</v>
      </c>
      <c r="E3538" s="0">
        <v>0</v>
      </c>
      <c r="F3538" s="0">
        <v>0</v>
      </c>
      <c r="G3538" s="0">
        <v>0</v>
      </c>
      <c r="H3538" s="0">
        <v>-10.8</v>
      </c>
      <c r="I3538" s="0">
        <v>-10.8</v>
      </c>
      <c r="K3538" s="0">
        <v>-97.2</v>
      </c>
      <c r="L3538" s="0">
        <v>-97.2</v>
      </c>
      <c r="M3538" s="0">
        <v>2</v>
      </c>
      <c r="N3538" s="0">
        <v>2</v>
      </c>
      <c r="O3538" s="0" t="s">
        <v>47</v>
      </c>
      <c r="P3538" s="0" t="s">
        <v>47</v>
      </c>
      <c r="Q3538" s="0">
        <v>0</v>
      </c>
      <c r="R3538" s="0">
        <v>0</v>
      </c>
      <c r="S3538" s="0">
        <v>0</v>
      </c>
      <c r="T3538" s="0">
        <v>0</v>
      </c>
      <c r="U3538" s="0">
        <v>0</v>
      </c>
      <c r="V3538" s="0">
        <v>0</v>
      </c>
      <c r="W3538" s="0">
        <v>0</v>
      </c>
      <c r="X3538" s="0">
        <v>0</v>
      </c>
      <c r="Y3538" s="0">
        <v>108</v>
      </c>
      <c r="Z3538" s="0">
        <v>108</v>
      </c>
      <c r="AA3538" s="0" t="s">
        <v>53</v>
      </c>
      <c r="AB3538" s="0" t="s">
        <v>53</v>
      </c>
      <c r="AC3538" s="0" t="s">
        <v>54</v>
      </c>
      <c r="AD3538" s="0" t="s">
        <v>54</v>
      </c>
      <c r="AE3538" s="0">
        <v>0</v>
      </c>
      <c r="AF3538" s="0">
        <v>0</v>
      </c>
      <c r="AG3538" s="0">
        <v>3</v>
      </c>
      <c r="AH3538" s="0">
        <v>3</v>
      </c>
      <c r="AI3538" s="0">
        <f>=W3538+ Y3538+D3538+H3538</f>
      </c>
      <c r="AJ3538" s="0">
        <f>=X3538+Z3538+E3538+I3538</f>
      </c>
      <c r="AK3538" s="0">
        <f>=IF(AI3538=0,AJ3538,0)</f>
      </c>
      <c r="AL3538" s="0">
        <f>=IF(AND(AI3538&gt;0,AJ3538&gt;AI3538),AJ3538-AI3538,0)</f>
      </c>
      <c r="AM3538" s="0">
        <f>=IF(AI3538=AJ3538,AJ3538,0)</f>
      </c>
      <c r="AN3538" s="0">
        <f>=IF(AJ3538=0,AI3538,0)</f>
      </c>
      <c r="AO3538" s="0">
        <f>=IF(AND(AJ3538&gt;0,AJ3538&lt;AI3538),AI3538-AJ3538,0)</f>
      </c>
      <c r="AP3538" s="0" t="s">
        <v>50</v>
      </c>
      <c r="AQ3538" s="0">
        <v>135252</v>
      </c>
      <c r="AR3538" s="0">
        <v>0</v>
      </c>
      <c r="AS3538" s="0">
        <v>0</v>
      </c>
    </row>
    <row r="3539">
      <c r="A3539" s="0" t="s">
        <v>3339</v>
      </c>
      <c r="B3539" s="0" t="s">
        <v>46</v>
      </c>
      <c r="D3539" s="0">
        <v>0</v>
      </c>
      <c r="E3539" s="0">
        <v>0</v>
      </c>
      <c r="F3539" s="0">
        <v>0</v>
      </c>
      <c r="G3539" s="0">
        <v>0</v>
      </c>
      <c r="H3539" s="0">
        <v>0</v>
      </c>
      <c r="I3539" s="0">
        <v>0</v>
      </c>
      <c r="K3539" s="0">
        <v>0</v>
      </c>
      <c r="L3539" s="0">
        <v>0</v>
      </c>
      <c r="M3539" s="0">
        <v>2</v>
      </c>
      <c r="N3539" s="0">
        <v>0</v>
      </c>
      <c r="O3539" s="0" t="s">
        <v>47</v>
      </c>
      <c r="Q3539" s="0">
        <v>0</v>
      </c>
      <c r="R3539" s="0">
        <v>0</v>
      </c>
      <c r="S3539" s="0">
        <v>0</v>
      </c>
      <c r="T3539" s="0">
        <v>0</v>
      </c>
      <c r="U3539" s="0">
        <v>0</v>
      </c>
      <c r="V3539" s="0">
        <v>0</v>
      </c>
      <c r="W3539" s="0">
        <v>0</v>
      </c>
      <c r="X3539" s="0">
        <v>0</v>
      </c>
      <c r="Y3539" s="0">
        <v>96</v>
      </c>
      <c r="Z3539" s="0">
        <v>0</v>
      </c>
      <c r="AA3539" s="0" t="s">
        <v>48</v>
      </c>
      <c r="AC3539" s="0" t="s">
        <v>54</v>
      </c>
      <c r="AE3539" s="0">
        <v>0</v>
      </c>
      <c r="AF3539" s="0">
        <v>0</v>
      </c>
      <c r="AG3539" s="0">
        <v>3</v>
      </c>
      <c r="AH3539" s="0">
        <v>0</v>
      </c>
      <c r="AI3539" s="0">
        <f>=W3539+ Y3539+D3539+H3539</f>
      </c>
      <c r="AJ3539" s="0">
        <f>=X3539+Z3539+E3539+I3539</f>
      </c>
      <c r="AK3539" s="0">
        <f>=IF(AI3539=0,AJ3539,0)</f>
      </c>
      <c r="AL3539" s="0">
        <f>=IF(AND(AI3539&gt;0,AJ3539&gt;AI3539),AJ3539-AI3539,0)</f>
      </c>
      <c r="AM3539" s="0">
        <f>=IF(AI3539=AJ3539,AJ3539,0)</f>
      </c>
      <c r="AN3539" s="0">
        <f>=IF(AJ3539=0,AI3539,0)</f>
      </c>
      <c r="AO3539" s="0">
        <f>=IF(AND(AJ3539&gt;0,AJ3539&lt;AI3539),AI3539-AJ3539,0)</f>
      </c>
      <c r="AP3539" s="0" t="s">
        <v>50</v>
      </c>
      <c r="AQ3539" s="0">
        <v>156341</v>
      </c>
      <c r="AR3539" s="0">
        <v>0</v>
      </c>
      <c r="AS3539" s="0">
        <v>0</v>
      </c>
    </row>
    <row r="3540">
      <c r="A3540" s="0" t="s">
        <v>4796</v>
      </c>
      <c r="B3540" s="0" t="s">
        <v>46</v>
      </c>
      <c r="C3540" s="0" t="s">
        <v>46</v>
      </c>
      <c r="D3540" s="0">
        <v>-19.6</v>
      </c>
      <c r="E3540" s="0">
        <v>-19.6</v>
      </c>
      <c r="F3540" s="0">
        <v>0</v>
      </c>
      <c r="G3540" s="0">
        <v>0</v>
      </c>
      <c r="H3540" s="0">
        <v>0</v>
      </c>
      <c r="I3540" s="0">
        <v>0</v>
      </c>
      <c r="K3540" s="0">
        <v>0</v>
      </c>
      <c r="L3540" s="0">
        <v>0</v>
      </c>
      <c r="M3540" s="0">
        <v>3</v>
      </c>
      <c r="N3540" s="0">
        <v>3</v>
      </c>
      <c r="O3540" s="0" t="s">
        <v>47</v>
      </c>
      <c r="P3540" s="0" t="s">
        <v>47</v>
      </c>
      <c r="Q3540" s="0">
        <v>0</v>
      </c>
      <c r="R3540" s="0">
        <v>0</v>
      </c>
      <c r="S3540" s="0">
        <v>0</v>
      </c>
      <c r="T3540" s="0">
        <v>0</v>
      </c>
      <c r="U3540" s="0">
        <v>0</v>
      </c>
      <c r="V3540" s="0">
        <v>0</v>
      </c>
      <c r="W3540" s="0">
        <v>0</v>
      </c>
      <c r="X3540" s="0">
        <v>0</v>
      </c>
      <c r="Y3540" s="0">
        <v>98</v>
      </c>
      <c r="Z3540" s="0">
        <v>98</v>
      </c>
      <c r="AA3540" s="0" t="s">
        <v>48</v>
      </c>
      <c r="AB3540" s="0" t="s">
        <v>48</v>
      </c>
      <c r="AC3540" s="0" t="s">
        <v>49</v>
      </c>
      <c r="AD3540" s="0" t="s">
        <v>49</v>
      </c>
      <c r="AE3540" s="0">
        <v>0</v>
      </c>
      <c r="AF3540" s="0">
        <v>0</v>
      </c>
      <c r="AG3540" s="0">
        <v>2</v>
      </c>
      <c r="AH3540" s="0">
        <v>2</v>
      </c>
      <c r="AI3540" s="0">
        <f>=W3540+ Y3540+D3540+H3540</f>
      </c>
      <c r="AJ3540" s="0">
        <f>=X3540+Z3540+E3540+I3540</f>
      </c>
      <c r="AK3540" s="0">
        <f>=IF(AI3540=0,AJ3540,0)</f>
      </c>
      <c r="AL3540" s="0">
        <f>=IF(AND(AI3540&gt;0,AJ3540&gt;AI3540),AJ3540-AI3540,0)</f>
      </c>
      <c r="AM3540" s="0">
        <f>=IF(AI3540=AJ3540,AJ3540,0)</f>
      </c>
      <c r="AN3540" s="0">
        <f>=IF(AJ3540=0,AI3540,0)</f>
      </c>
      <c r="AO3540" s="0">
        <f>=IF(AND(AJ3540&gt;0,AJ3540&lt;AI3540),AI3540-AJ3540,0)</f>
      </c>
      <c r="AP3540" s="0" t="s">
        <v>50</v>
      </c>
      <c r="AQ3540" s="0">
        <v>133608</v>
      </c>
      <c r="AR3540" s="0">
        <v>0</v>
      </c>
      <c r="AS3540" s="0">
        <v>0</v>
      </c>
    </row>
    <row r="3541">
      <c r="A3541" s="0" t="s">
        <v>4797</v>
      </c>
      <c r="B3541" s="0" t="s">
        <v>46</v>
      </c>
      <c r="C3541" s="0" t="s">
        <v>46</v>
      </c>
      <c r="D3541" s="0">
        <v>-31.8</v>
      </c>
      <c r="E3541" s="0">
        <v>-29.4</v>
      </c>
      <c r="F3541" s="0">
        <v>0</v>
      </c>
      <c r="G3541" s="0">
        <v>0</v>
      </c>
      <c r="H3541" s="0">
        <v>0</v>
      </c>
      <c r="I3541" s="0">
        <v>0</v>
      </c>
      <c r="K3541" s="0">
        <v>0</v>
      </c>
      <c r="L3541" s="0">
        <v>0</v>
      </c>
      <c r="M3541" s="0">
        <v>4</v>
      </c>
      <c r="N3541" s="0">
        <v>3</v>
      </c>
      <c r="O3541" s="0" t="s">
        <v>47</v>
      </c>
      <c r="P3541" s="0" t="s">
        <v>47</v>
      </c>
      <c r="Q3541" s="0">
        <v>0</v>
      </c>
      <c r="R3541" s="0">
        <v>0</v>
      </c>
      <c r="S3541" s="0">
        <v>0</v>
      </c>
      <c r="T3541" s="0">
        <v>0</v>
      </c>
      <c r="U3541" s="0">
        <v>0</v>
      </c>
      <c r="V3541" s="0">
        <v>0</v>
      </c>
      <c r="W3541" s="0">
        <v>0</v>
      </c>
      <c r="X3541" s="0">
        <v>0</v>
      </c>
      <c r="Y3541" s="0">
        <v>159</v>
      </c>
      <c r="Z3541" s="0">
        <v>147</v>
      </c>
      <c r="AA3541" s="0" t="s">
        <v>48</v>
      </c>
      <c r="AB3541" s="0" t="s">
        <v>48</v>
      </c>
      <c r="AC3541" s="0" t="s">
        <v>49</v>
      </c>
      <c r="AD3541" s="0" t="s">
        <v>49</v>
      </c>
      <c r="AE3541" s="0">
        <v>0</v>
      </c>
      <c r="AF3541" s="0">
        <v>0</v>
      </c>
      <c r="AG3541" s="0">
        <v>3</v>
      </c>
      <c r="AH3541" s="0">
        <v>3</v>
      </c>
      <c r="AI3541" s="0">
        <f>=W3541+ Y3541+D3541+H3541</f>
      </c>
      <c r="AJ3541" s="0">
        <f>=X3541+Z3541+E3541+I3541</f>
      </c>
      <c r="AK3541" s="0">
        <f>=IF(AI3541=0,AJ3541,0)</f>
      </c>
      <c r="AL3541" s="0">
        <f>=IF(AND(AI3541&gt;0,AJ3541&gt;AI3541),AJ3541-AI3541,0)</f>
      </c>
      <c r="AM3541" s="0">
        <f>=IF(AI3541=AJ3541,AJ3541,0)</f>
      </c>
      <c r="AN3541" s="0">
        <f>=IF(AJ3541=0,AI3541,0)</f>
      </c>
      <c r="AO3541" s="0">
        <f>=IF(AND(AJ3541&gt;0,AJ3541&lt;AI3541),AI3541-AJ3541,0)</f>
      </c>
      <c r="AP3541" s="0" t="s">
        <v>50</v>
      </c>
      <c r="AQ3541" s="0">
        <v>133608</v>
      </c>
      <c r="AR3541" s="0">
        <v>0</v>
      </c>
      <c r="AS3541" s="0">
        <v>0</v>
      </c>
    </row>
    <row r="3542">
      <c r="A3542" s="0" t="s">
        <v>4798</v>
      </c>
      <c r="B3542" s="0" t="s">
        <v>176</v>
      </c>
      <c r="C3542" s="0" t="s">
        <v>46</v>
      </c>
      <c r="D3542" s="0">
        <v>-9.8</v>
      </c>
      <c r="E3542" s="0">
        <v>-9.8</v>
      </c>
      <c r="F3542" s="0">
        <v>0</v>
      </c>
      <c r="G3542" s="0">
        <v>0</v>
      </c>
      <c r="H3542" s="0">
        <v>0</v>
      </c>
      <c r="I3542" s="0">
        <v>0</v>
      </c>
      <c r="K3542" s="0">
        <v>0</v>
      </c>
      <c r="L3542" s="0">
        <v>0</v>
      </c>
      <c r="M3542" s="0">
        <v>4</v>
      </c>
      <c r="N3542" s="0">
        <v>4</v>
      </c>
      <c r="O3542" s="0" t="s">
        <v>47</v>
      </c>
      <c r="P3542" s="0" t="s">
        <v>47</v>
      </c>
      <c r="Q3542" s="0">
        <v>0</v>
      </c>
      <c r="R3542" s="0">
        <v>0</v>
      </c>
      <c r="S3542" s="0">
        <v>0</v>
      </c>
      <c r="T3542" s="0">
        <v>0</v>
      </c>
      <c r="U3542" s="0">
        <v>0</v>
      </c>
      <c r="V3542" s="0">
        <v>0</v>
      </c>
      <c r="W3542" s="0">
        <v>0</v>
      </c>
      <c r="X3542" s="0">
        <v>0</v>
      </c>
      <c r="Y3542" s="0">
        <v>49.8</v>
      </c>
      <c r="Z3542" s="0">
        <v>49.8</v>
      </c>
      <c r="AA3542" s="0" t="s">
        <v>48</v>
      </c>
      <c r="AB3542" s="0" t="s">
        <v>48</v>
      </c>
      <c r="AC3542" s="0" t="s">
        <v>49</v>
      </c>
      <c r="AD3542" s="0" t="s">
        <v>49</v>
      </c>
      <c r="AE3542" s="0">
        <v>0</v>
      </c>
      <c r="AF3542" s="0">
        <v>0</v>
      </c>
      <c r="AG3542" s="0">
        <v>1</v>
      </c>
      <c r="AH3542" s="0">
        <v>1</v>
      </c>
      <c r="AI3542" s="0">
        <f>=W3542+ Y3542+D3542+H3542</f>
      </c>
      <c r="AJ3542" s="0">
        <f>=X3542+Z3542+E3542+I3542</f>
      </c>
      <c r="AK3542" s="0">
        <f>=IF(AI3542=0,AJ3542,0)</f>
      </c>
      <c r="AL3542" s="0">
        <f>=IF(AND(AI3542&gt;0,AJ3542&gt;AI3542),AJ3542-AI3542,0)</f>
      </c>
      <c r="AM3542" s="0">
        <f>=IF(AI3542=AJ3542,AJ3542,0)</f>
      </c>
      <c r="AN3542" s="0">
        <f>=IF(AJ3542=0,AI3542,0)</f>
      </c>
      <c r="AO3542" s="0">
        <f>=IF(AND(AJ3542&gt;0,AJ3542&lt;AI3542),AI3542-AJ3542,0)</f>
      </c>
      <c r="AP3542" s="0" t="s">
        <v>50</v>
      </c>
      <c r="AQ3542" s="0">
        <v>133608</v>
      </c>
      <c r="AR3542" s="0">
        <v>0</v>
      </c>
      <c r="AS3542" s="0">
        <v>0</v>
      </c>
    </row>
    <row r="3543">
      <c r="A3543" s="0" t="s">
        <v>3340</v>
      </c>
      <c r="B3543" s="0" t="s">
        <v>46</v>
      </c>
      <c r="C3543" s="0" t="s">
        <v>46</v>
      </c>
      <c r="D3543" s="0">
        <v>0</v>
      </c>
      <c r="E3543" s="0">
        <v>0</v>
      </c>
      <c r="F3543" s="0">
        <v>0</v>
      </c>
      <c r="G3543" s="0">
        <v>-155</v>
      </c>
      <c r="H3543" s="0">
        <v>0</v>
      </c>
      <c r="I3543" s="0">
        <v>0</v>
      </c>
      <c r="K3543" s="0">
        <v>0</v>
      </c>
      <c r="L3543" s="0">
        <v>0</v>
      </c>
      <c r="M3543" s="0">
        <v>2</v>
      </c>
      <c r="N3543" s="0">
        <v>2</v>
      </c>
      <c r="O3543" s="0" t="s">
        <v>47</v>
      </c>
      <c r="P3543" s="0" t="s">
        <v>47</v>
      </c>
      <c r="Q3543" s="0">
        <v>0</v>
      </c>
      <c r="R3543" s="0">
        <v>0</v>
      </c>
      <c r="S3543" s="0">
        <v>0</v>
      </c>
      <c r="T3543" s="0">
        <v>155</v>
      </c>
      <c r="U3543" s="0">
        <v>0</v>
      </c>
      <c r="V3543" s="0">
        <v>0</v>
      </c>
      <c r="W3543" s="0">
        <v>0</v>
      </c>
      <c r="X3543" s="0">
        <v>0</v>
      </c>
      <c r="Y3543" s="0">
        <v>80</v>
      </c>
      <c r="Z3543" s="0">
        <v>80</v>
      </c>
      <c r="AA3543" s="0" t="s">
        <v>48</v>
      </c>
      <c r="AB3543" s="0" t="s">
        <v>48</v>
      </c>
      <c r="AC3543" s="0" t="s">
        <v>54</v>
      </c>
      <c r="AD3543" s="0" t="s">
        <v>54</v>
      </c>
      <c r="AE3543" s="0">
        <v>0</v>
      </c>
      <c r="AF3543" s="0">
        <v>0</v>
      </c>
      <c r="AG3543" s="0">
        <v>2</v>
      </c>
      <c r="AH3543" s="0">
        <v>2</v>
      </c>
      <c r="AI3543" s="0">
        <f>=W3543+ Y3543+D3543+H3543</f>
      </c>
      <c r="AJ3543" s="0">
        <f>=X3543+Z3543+E3543+I3543</f>
      </c>
      <c r="AK3543" s="0">
        <f>=IF(AI3543=0,AJ3543,0)</f>
      </c>
      <c r="AL3543" s="0">
        <f>=IF(AND(AI3543&gt;0,AJ3543&gt;AI3543),AJ3543-AI3543,0)</f>
      </c>
      <c r="AM3543" s="0">
        <f>=IF(AI3543=AJ3543,AJ3543,0)</f>
      </c>
      <c r="AN3543" s="0">
        <f>=IF(AJ3543=0,AI3543,0)</f>
      </c>
      <c r="AO3543" s="0">
        <f>=IF(AND(AJ3543&gt;0,AJ3543&lt;AI3543),AI3543-AJ3543,0)</f>
      </c>
      <c r="AP3543" s="0" t="s">
        <v>50</v>
      </c>
      <c r="AQ3543" s="0">
        <v>97316</v>
      </c>
      <c r="AR3543" s="0">
        <v>0</v>
      </c>
      <c r="AS3543" s="0">
        <v>0</v>
      </c>
    </row>
    <row r="3544">
      <c r="A3544" s="0" t="s">
        <v>3341</v>
      </c>
      <c r="B3544" s="0" t="s">
        <v>46</v>
      </c>
      <c r="C3544" s="0" t="s">
        <v>46</v>
      </c>
      <c r="D3544" s="0">
        <v>0</v>
      </c>
      <c r="E3544" s="0">
        <v>0</v>
      </c>
      <c r="F3544" s="0">
        <v>0</v>
      </c>
      <c r="G3544" s="0">
        <v>0</v>
      </c>
      <c r="H3544" s="0">
        <v>-4</v>
      </c>
      <c r="I3544" s="0">
        <v>-4</v>
      </c>
      <c r="K3544" s="0">
        <v>-36</v>
      </c>
      <c r="L3544" s="0">
        <v>-36</v>
      </c>
      <c r="M3544" s="0">
        <v>2</v>
      </c>
      <c r="N3544" s="0">
        <v>2</v>
      </c>
      <c r="O3544" s="0" t="s">
        <v>47</v>
      </c>
      <c r="P3544" s="0" t="s">
        <v>47</v>
      </c>
      <c r="Q3544" s="0">
        <v>0</v>
      </c>
      <c r="R3544" s="0">
        <v>0</v>
      </c>
      <c r="S3544" s="0">
        <v>0</v>
      </c>
      <c r="T3544" s="0">
        <v>0</v>
      </c>
      <c r="U3544" s="0">
        <v>0</v>
      </c>
      <c r="V3544" s="0">
        <v>0</v>
      </c>
      <c r="W3544" s="0">
        <v>0</v>
      </c>
      <c r="X3544" s="0">
        <v>0</v>
      </c>
      <c r="Y3544" s="0">
        <v>40</v>
      </c>
      <c r="Z3544" s="0">
        <v>40</v>
      </c>
      <c r="AA3544" s="0" t="s">
        <v>53</v>
      </c>
      <c r="AB3544" s="0" t="s">
        <v>53</v>
      </c>
      <c r="AC3544" s="0" t="s">
        <v>87</v>
      </c>
      <c r="AD3544" s="0" t="s">
        <v>87</v>
      </c>
      <c r="AE3544" s="0">
        <v>0</v>
      </c>
      <c r="AF3544" s="0">
        <v>0</v>
      </c>
      <c r="AG3544" s="0">
        <v>1</v>
      </c>
      <c r="AH3544" s="0">
        <v>1</v>
      </c>
      <c r="AI3544" s="0">
        <f>=W3544+ Y3544+D3544+H3544</f>
      </c>
      <c r="AJ3544" s="0">
        <f>=X3544+Z3544+E3544+I3544</f>
      </c>
      <c r="AK3544" s="0">
        <f>=IF(AI3544=0,AJ3544,0)</f>
      </c>
      <c r="AL3544" s="0">
        <f>=IF(AND(AI3544&gt;0,AJ3544&gt;AI3544),AJ3544-AI3544,0)</f>
      </c>
      <c r="AM3544" s="0">
        <f>=IF(AI3544=AJ3544,AJ3544,0)</f>
      </c>
      <c r="AN3544" s="0">
        <f>=IF(AJ3544=0,AI3544,0)</f>
      </c>
      <c r="AO3544" s="0">
        <f>=IF(AND(AJ3544&gt;0,AJ3544&lt;AI3544),AI3544-AJ3544,0)</f>
      </c>
      <c r="AP3544" s="0" t="s">
        <v>50</v>
      </c>
      <c r="AQ3544" s="0">
        <v>18294</v>
      </c>
      <c r="AR3544" s="0">
        <v>0</v>
      </c>
      <c r="AS3544" s="0">
        <v>0</v>
      </c>
    </row>
    <row r="3545">
      <c r="A3545" s="0" t="s">
        <v>3342</v>
      </c>
      <c r="B3545" s="0" t="s">
        <v>46</v>
      </c>
      <c r="C3545" s="0" t="s">
        <v>46</v>
      </c>
      <c r="D3545" s="0">
        <v>0</v>
      </c>
      <c r="E3545" s="0">
        <v>0</v>
      </c>
      <c r="F3545" s="0">
        <v>0</v>
      </c>
      <c r="G3545" s="0">
        <v>0</v>
      </c>
      <c r="H3545" s="0">
        <v>0</v>
      </c>
      <c r="I3545" s="0">
        <v>0</v>
      </c>
      <c r="K3545" s="0">
        <v>0</v>
      </c>
      <c r="L3545" s="0">
        <v>0</v>
      </c>
      <c r="M3545" s="0">
        <v>1</v>
      </c>
      <c r="N3545" s="0">
        <v>1</v>
      </c>
      <c r="O3545" s="0" t="s">
        <v>160</v>
      </c>
      <c r="P3545" s="0" t="s">
        <v>160</v>
      </c>
      <c r="Q3545" s="0">
        <v>0</v>
      </c>
      <c r="R3545" s="0">
        <v>0</v>
      </c>
      <c r="S3545" s="0">
        <v>0</v>
      </c>
      <c r="T3545" s="0">
        <v>0</v>
      </c>
      <c r="U3545" s="0">
        <v>0</v>
      </c>
      <c r="V3545" s="0">
        <v>0</v>
      </c>
      <c r="W3545" s="0">
        <v>325</v>
      </c>
      <c r="X3545" s="0">
        <v>325</v>
      </c>
      <c r="Y3545" s="0">
        <v>0</v>
      </c>
      <c r="Z3545" s="0">
        <v>0</v>
      </c>
      <c r="AA3545" s="0" t="s">
        <v>48</v>
      </c>
      <c r="AB3545" s="0" t="s">
        <v>48</v>
      </c>
      <c r="AC3545" s="0" t="s">
        <v>87</v>
      </c>
      <c r="AD3545" s="0" t="s">
        <v>87</v>
      </c>
      <c r="AE3545" s="0">
        <v>0</v>
      </c>
      <c r="AF3545" s="0">
        <v>0</v>
      </c>
      <c r="AG3545" s="0">
        <v>13</v>
      </c>
      <c r="AH3545" s="0">
        <v>13</v>
      </c>
      <c r="AI3545" s="0">
        <f>=W3545+ Y3545+D3545+H3545</f>
      </c>
      <c r="AJ3545" s="0">
        <f>=X3545+Z3545+E3545+I3545</f>
      </c>
      <c r="AK3545" s="0">
        <f>=IF(AI3545=0,AJ3545,0)</f>
      </c>
      <c r="AL3545" s="0">
        <f>=IF(AND(AI3545&gt;0,AJ3545&gt;AI3545),AJ3545-AI3545,0)</f>
      </c>
      <c r="AM3545" s="0">
        <f>=IF(AI3545=AJ3545,AJ3545,0)</f>
      </c>
      <c r="AN3545" s="0">
        <f>=IF(AJ3545=0,AI3545,0)</f>
      </c>
      <c r="AO3545" s="0">
        <f>=IF(AND(AJ3545&gt;0,AJ3545&lt;AI3545),AI3545-AJ3545,0)</f>
      </c>
      <c r="AP3545" s="0" t="s">
        <v>50</v>
      </c>
      <c r="AQ3545" s="0">
        <v>19639</v>
      </c>
      <c r="AR3545" s="0">
        <v>0</v>
      </c>
      <c r="AS3545" s="0">
        <v>0</v>
      </c>
    </row>
    <row r="3546">
      <c r="A3546" s="0" t="s">
        <v>3343</v>
      </c>
      <c r="B3546" s="0" t="s">
        <v>46</v>
      </c>
      <c r="C3546" s="0" t="s">
        <v>46</v>
      </c>
      <c r="D3546" s="0">
        <v>0</v>
      </c>
      <c r="E3546" s="0">
        <v>0</v>
      </c>
      <c r="F3546" s="0">
        <v>0</v>
      </c>
      <c r="G3546" s="0">
        <v>0</v>
      </c>
      <c r="H3546" s="0">
        <v>-60</v>
      </c>
      <c r="I3546" s="0">
        <v>-52</v>
      </c>
      <c r="K3546" s="0">
        <v>-540</v>
      </c>
      <c r="L3546" s="0">
        <v>-468</v>
      </c>
      <c r="M3546" s="0">
        <v>1</v>
      </c>
      <c r="N3546" s="0">
        <v>1</v>
      </c>
      <c r="O3546" s="0" t="s">
        <v>160</v>
      </c>
      <c r="P3546" s="0" t="s">
        <v>160</v>
      </c>
      <c r="Q3546" s="0">
        <v>0</v>
      </c>
      <c r="R3546" s="0">
        <v>0</v>
      </c>
      <c r="S3546" s="0">
        <v>0</v>
      </c>
      <c r="T3546" s="0">
        <v>0</v>
      </c>
      <c r="U3546" s="0">
        <v>0</v>
      </c>
      <c r="V3546" s="0">
        <v>0</v>
      </c>
      <c r="W3546" s="0">
        <v>600</v>
      </c>
      <c r="X3546" s="0">
        <v>520</v>
      </c>
      <c r="Y3546" s="0">
        <v>0</v>
      </c>
      <c r="Z3546" s="0">
        <v>0</v>
      </c>
      <c r="AA3546" s="0" t="s">
        <v>53</v>
      </c>
      <c r="AB3546" s="0" t="s">
        <v>53</v>
      </c>
      <c r="AC3546" s="0" t="s">
        <v>87</v>
      </c>
      <c r="AD3546" s="0" t="s">
        <v>87</v>
      </c>
      <c r="AE3546" s="0">
        <v>0</v>
      </c>
      <c r="AF3546" s="0">
        <v>0</v>
      </c>
      <c r="AG3546" s="0">
        <v>15</v>
      </c>
      <c r="AH3546" s="0">
        <v>13</v>
      </c>
      <c r="AI3546" s="0">
        <f>=W3546+ Y3546+D3546+H3546</f>
      </c>
      <c r="AJ3546" s="0">
        <f>=X3546+Z3546+E3546+I3546</f>
      </c>
      <c r="AK3546" s="0">
        <f>=IF(AI3546=0,AJ3546,0)</f>
      </c>
      <c r="AL3546" s="0">
        <f>=IF(AND(AI3546&gt;0,AJ3546&gt;AI3546),AJ3546-AI3546,0)</f>
      </c>
      <c r="AM3546" s="0">
        <f>=IF(AI3546=AJ3546,AJ3546,0)</f>
      </c>
      <c r="AN3546" s="0">
        <f>=IF(AJ3546=0,AI3546,0)</f>
      </c>
      <c r="AO3546" s="0">
        <f>=IF(AND(AJ3546&gt;0,AJ3546&lt;AI3546),AI3546-AJ3546,0)</f>
      </c>
      <c r="AP3546" s="0" t="s">
        <v>50</v>
      </c>
      <c r="AQ3546" s="0">
        <v>20797</v>
      </c>
      <c r="AR3546" s="0">
        <v>0</v>
      </c>
      <c r="AS3546" s="0">
        <v>0</v>
      </c>
    </row>
    <row r="3547">
      <c r="A3547" s="0" t="s">
        <v>3344</v>
      </c>
      <c r="B3547" s="0" t="s">
        <v>46</v>
      </c>
      <c r="C3547" s="0" t="s">
        <v>46</v>
      </c>
      <c r="D3547" s="0">
        <v>0</v>
      </c>
      <c r="E3547" s="0">
        <v>0</v>
      </c>
      <c r="F3547" s="0">
        <v>0</v>
      </c>
      <c r="G3547" s="0">
        <v>0</v>
      </c>
      <c r="H3547" s="0">
        <v>0</v>
      </c>
      <c r="I3547" s="0">
        <v>-140</v>
      </c>
      <c r="K3547" s="0">
        <v>-6.56</v>
      </c>
      <c r="L3547" s="0">
        <v>12708.46</v>
      </c>
      <c r="M3547" s="0">
        <v>3</v>
      </c>
      <c r="N3547" s="0">
        <v>3</v>
      </c>
      <c r="O3547" s="0" t="s">
        <v>47</v>
      </c>
      <c r="P3547" s="0" t="s">
        <v>47</v>
      </c>
      <c r="Q3547" s="0">
        <v>0</v>
      </c>
      <c r="R3547" s="0">
        <v>0</v>
      </c>
      <c r="S3547" s="0">
        <v>0</v>
      </c>
      <c r="T3547" s="0">
        <v>0</v>
      </c>
      <c r="U3547" s="0">
        <v>0</v>
      </c>
      <c r="V3547" s="0">
        <v>0</v>
      </c>
      <c r="W3547" s="0">
        <v>0</v>
      </c>
      <c r="X3547" s="0">
        <v>0</v>
      </c>
      <c r="Y3547" s="0">
        <v>1119.24</v>
      </c>
      <c r="Z3547" s="0">
        <v>1303.54</v>
      </c>
      <c r="AA3547" s="0" t="s">
        <v>53</v>
      </c>
      <c r="AB3547" s="0" t="s">
        <v>53</v>
      </c>
      <c r="AC3547" s="0" t="s">
        <v>87</v>
      </c>
      <c r="AD3547" s="0" t="s">
        <v>87</v>
      </c>
      <c r="AE3547" s="0">
        <v>0</v>
      </c>
      <c r="AF3547" s="0">
        <v>0</v>
      </c>
      <c r="AG3547" s="0">
        <v>36</v>
      </c>
      <c r="AH3547" s="0">
        <v>42</v>
      </c>
      <c r="AI3547" s="0">
        <f>=W3547+ Y3547+D3547+H3547</f>
      </c>
      <c r="AJ3547" s="0">
        <f>=X3547+Z3547+E3547+I3547</f>
      </c>
      <c r="AK3547" s="0">
        <f>=IF(AI3547=0,AJ3547,0)</f>
      </c>
      <c r="AL3547" s="0">
        <f>=IF(AND(AI3547&gt;0,AJ3547&gt;AI3547),AJ3547-AI3547,0)</f>
      </c>
      <c r="AM3547" s="0">
        <f>=IF(AI3547=AJ3547,AJ3547,0)</f>
      </c>
      <c r="AN3547" s="0">
        <f>=IF(AJ3547=0,AI3547,0)</f>
      </c>
      <c r="AO3547" s="0">
        <f>=IF(AND(AJ3547&gt;0,AJ3547&lt;AI3547),AI3547-AJ3547,0)</f>
      </c>
      <c r="AP3547" s="0" t="s">
        <v>50</v>
      </c>
      <c r="AQ3547" s="0">
        <v>92701</v>
      </c>
      <c r="AR3547" s="0">
        <v>0</v>
      </c>
      <c r="AS3547" s="0">
        <v>0</v>
      </c>
    </row>
    <row r="3548">
      <c r="A3548" s="0" t="s">
        <v>3345</v>
      </c>
      <c r="B3548" s="0" t="s">
        <v>46</v>
      </c>
      <c r="C3548" s="0" t="s">
        <v>46</v>
      </c>
      <c r="D3548" s="0">
        <v>0</v>
      </c>
      <c r="E3548" s="0">
        <v>0</v>
      </c>
      <c r="F3548" s="0">
        <v>0</v>
      </c>
      <c r="G3548" s="0">
        <v>0</v>
      </c>
      <c r="H3548" s="0">
        <v>0</v>
      </c>
      <c r="I3548" s="0">
        <v>0</v>
      </c>
      <c r="K3548" s="0">
        <v>0</v>
      </c>
      <c r="L3548" s="0">
        <v>0</v>
      </c>
      <c r="M3548" s="0">
        <v>1</v>
      </c>
      <c r="N3548" s="0">
        <v>1</v>
      </c>
      <c r="O3548" s="0" t="s">
        <v>160</v>
      </c>
      <c r="P3548" s="0" t="s">
        <v>160</v>
      </c>
      <c r="Q3548" s="0">
        <v>0</v>
      </c>
      <c r="R3548" s="0">
        <v>0</v>
      </c>
      <c r="S3548" s="0">
        <v>0</v>
      </c>
      <c r="T3548" s="0">
        <v>0</v>
      </c>
      <c r="U3548" s="0">
        <v>0</v>
      </c>
      <c r="V3548" s="0">
        <v>0</v>
      </c>
      <c r="W3548" s="0">
        <v>185</v>
      </c>
      <c r="X3548" s="0">
        <v>205</v>
      </c>
      <c r="Y3548" s="0">
        <v>0</v>
      </c>
      <c r="Z3548" s="0">
        <v>0</v>
      </c>
      <c r="AA3548" s="0" t="s">
        <v>48</v>
      </c>
      <c r="AB3548" s="0" t="s">
        <v>48</v>
      </c>
      <c r="AC3548" s="0" t="s">
        <v>54</v>
      </c>
      <c r="AD3548" s="0" t="s">
        <v>54</v>
      </c>
      <c r="AE3548" s="0">
        <v>0</v>
      </c>
      <c r="AF3548" s="0">
        <v>0</v>
      </c>
      <c r="AG3548" s="0">
        <v>5</v>
      </c>
      <c r="AH3548" s="0">
        <v>6</v>
      </c>
      <c r="AI3548" s="0">
        <f>=W3548+ Y3548+D3548+H3548</f>
      </c>
      <c r="AJ3548" s="0">
        <f>=X3548+Z3548+E3548+I3548</f>
      </c>
      <c r="AK3548" s="0">
        <f>=IF(AI3548=0,AJ3548,0)</f>
      </c>
      <c r="AL3548" s="0">
        <f>=IF(AND(AI3548&gt;0,AJ3548&gt;AI3548),AJ3548-AI3548,0)</f>
      </c>
      <c r="AM3548" s="0">
        <f>=IF(AI3548=AJ3548,AJ3548,0)</f>
      </c>
      <c r="AN3548" s="0">
        <f>=IF(AJ3548=0,AI3548,0)</f>
      </c>
      <c r="AO3548" s="0">
        <f>=IF(AND(AJ3548&gt;0,AJ3548&lt;AI3548),AI3548-AJ3548,0)</f>
      </c>
      <c r="AP3548" s="0" t="s">
        <v>50</v>
      </c>
      <c r="AQ3548" s="0">
        <v>14426</v>
      </c>
      <c r="AR3548" s="0">
        <v>0</v>
      </c>
      <c r="AS3548" s="0">
        <v>0</v>
      </c>
    </row>
    <row r="3549">
      <c r="A3549" s="0" t="s">
        <v>3346</v>
      </c>
      <c r="B3549" s="0" t="s">
        <v>46</v>
      </c>
      <c r="C3549" s="0" t="s">
        <v>46</v>
      </c>
      <c r="D3549" s="0">
        <v>0</v>
      </c>
      <c r="E3549" s="0">
        <v>0</v>
      </c>
      <c r="F3549" s="0">
        <v>0</v>
      </c>
      <c r="G3549" s="0">
        <v>0</v>
      </c>
      <c r="H3549" s="0">
        <v>-47</v>
      </c>
      <c r="I3549" s="0">
        <v>-54</v>
      </c>
      <c r="K3549" s="0">
        <v>-368</v>
      </c>
      <c r="L3549" s="0">
        <v>-422</v>
      </c>
      <c r="M3549" s="0">
        <v>4</v>
      </c>
      <c r="N3549" s="0">
        <v>4</v>
      </c>
      <c r="O3549" s="0" t="s">
        <v>47</v>
      </c>
      <c r="P3549" s="0" t="s">
        <v>47</v>
      </c>
      <c r="Q3549" s="0">
        <v>0</v>
      </c>
      <c r="R3549" s="0">
        <v>0</v>
      </c>
      <c r="S3549" s="0">
        <v>0</v>
      </c>
      <c r="T3549" s="0">
        <v>0</v>
      </c>
      <c r="U3549" s="0">
        <v>0</v>
      </c>
      <c r="V3549" s="0">
        <v>0</v>
      </c>
      <c r="W3549" s="0">
        <v>0</v>
      </c>
      <c r="X3549" s="0">
        <v>0</v>
      </c>
      <c r="Y3549" s="0">
        <v>415</v>
      </c>
      <c r="Z3549" s="0">
        <v>476</v>
      </c>
      <c r="AA3549" s="0" t="s">
        <v>53</v>
      </c>
      <c r="AB3549" s="0" t="s">
        <v>53</v>
      </c>
      <c r="AC3549" s="0" t="s">
        <v>87</v>
      </c>
      <c r="AD3549" s="0" t="s">
        <v>87</v>
      </c>
      <c r="AE3549" s="0">
        <v>0</v>
      </c>
      <c r="AF3549" s="0">
        <v>0</v>
      </c>
      <c r="AG3549" s="0">
        <v>7</v>
      </c>
      <c r="AH3549" s="0">
        <v>8</v>
      </c>
      <c r="AI3549" s="0">
        <f>=W3549+ Y3549+D3549+H3549</f>
      </c>
      <c r="AJ3549" s="0">
        <f>=X3549+Z3549+E3549+I3549</f>
      </c>
      <c r="AK3549" s="0">
        <f>=IF(AI3549=0,AJ3549,0)</f>
      </c>
      <c r="AL3549" s="0">
        <f>=IF(AND(AI3549&gt;0,AJ3549&gt;AI3549),AJ3549-AI3549,0)</f>
      </c>
      <c r="AM3549" s="0">
        <f>=IF(AI3549=AJ3549,AJ3549,0)</f>
      </c>
      <c r="AN3549" s="0">
        <f>=IF(AJ3549=0,AI3549,0)</f>
      </c>
      <c r="AO3549" s="0">
        <f>=IF(AND(AJ3549&gt;0,AJ3549&lt;AI3549),AI3549-AJ3549,0)</f>
      </c>
      <c r="AP3549" s="0" t="s">
        <v>50</v>
      </c>
      <c r="AQ3549" s="0">
        <v>119400</v>
      </c>
      <c r="AR3549" s="0">
        <v>0</v>
      </c>
      <c r="AS3549" s="0">
        <v>0</v>
      </c>
    </row>
    <row r="3550">
      <c r="A3550" s="0" t="s">
        <v>3347</v>
      </c>
      <c r="B3550" s="0" t="s">
        <v>46</v>
      </c>
      <c r="C3550" s="0" t="s">
        <v>46</v>
      </c>
      <c r="D3550" s="0">
        <v>0</v>
      </c>
      <c r="E3550" s="0">
        <v>0</v>
      </c>
      <c r="F3550" s="0">
        <v>0</v>
      </c>
      <c r="G3550" s="0">
        <v>0</v>
      </c>
      <c r="H3550" s="0">
        <v>0</v>
      </c>
      <c r="I3550" s="0">
        <v>0</v>
      </c>
      <c r="K3550" s="0">
        <v>0</v>
      </c>
      <c r="L3550" s="0">
        <v>0</v>
      </c>
      <c r="M3550" s="0">
        <v>3</v>
      </c>
      <c r="N3550" s="0">
        <v>3</v>
      </c>
      <c r="O3550" s="0" t="s">
        <v>47</v>
      </c>
      <c r="P3550" s="0" t="s">
        <v>47</v>
      </c>
      <c r="Q3550" s="0">
        <v>0</v>
      </c>
      <c r="R3550" s="0">
        <v>0</v>
      </c>
      <c r="S3550" s="0">
        <v>0</v>
      </c>
      <c r="T3550" s="0">
        <v>0</v>
      </c>
      <c r="U3550" s="0">
        <v>0</v>
      </c>
      <c r="V3550" s="0">
        <v>0</v>
      </c>
      <c r="W3550" s="0">
        <v>0</v>
      </c>
      <c r="X3550" s="0">
        <v>0</v>
      </c>
      <c r="Y3550" s="0">
        <v>289</v>
      </c>
      <c r="Z3550" s="0">
        <v>289</v>
      </c>
      <c r="AA3550" s="0" t="s">
        <v>48</v>
      </c>
      <c r="AB3550" s="0" t="s">
        <v>48</v>
      </c>
      <c r="AC3550" s="0" t="s">
        <v>49</v>
      </c>
      <c r="AD3550" s="0" t="s">
        <v>49</v>
      </c>
      <c r="AE3550" s="0">
        <v>0</v>
      </c>
      <c r="AF3550" s="0">
        <v>0</v>
      </c>
      <c r="AG3550" s="0">
        <v>7</v>
      </c>
      <c r="AH3550" s="0">
        <v>7</v>
      </c>
      <c r="AI3550" s="0">
        <f>=W3550+ Y3550+D3550+H3550</f>
      </c>
      <c r="AJ3550" s="0">
        <f>=X3550+Z3550+E3550+I3550</f>
      </c>
      <c r="AK3550" s="0">
        <f>=IF(AI3550=0,AJ3550,0)</f>
      </c>
      <c r="AL3550" s="0">
        <f>=IF(AND(AI3550&gt;0,AJ3550&gt;AI3550),AJ3550-AI3550,0)</f>
      </c>
      <c r="AM3550" s="0">
        <f>=IF(AI3550=AJ3550,AJ3550,0)</f>
      </c>
      <c r="AN3550" s="0">
        <f>=IF(AJ3550=0,AI3550,0)</f>
      </c>
      <c r="AO3550" s="0">
        <f>=IF(AND(AJ3550&gt;0,AJ3550&lt;AI3550),AI3550-AJ3550,0)</f>
      </c>
      <c r="AP3550" s="0" t="s">
        <v>50</v>
      </c>
      <c r="AQ3550" s="0">
        <v>120576</v>
      </c>
      <c r="AR3550" s="0">
        <v>0</v>
      </c>
      <c r="AS3550" s="0">
        <v>0</v>
      </c>
    </row>
    <row r="3551">
      <c r="A3551" s="0" t="s">
        <v>3348</v>
      </c>
      <c r="B3551" s="0" t="s">
        <v>46</v>
      </c>
      <c r="C3551" s="0" t="s">
        <v>46</v>
      </c>
      <c r="D3551" s="0">
        <v>0</v>
      </c>
      <c r="E3551" s="0">
        <v>0</v>
      </c>
      <c r="F3551" s="0">
        <v>0</v>
      </c>
      <c r="G3551" s="0">
        <v>0</v>
      </c>
      <c r="H3551" s="0">
        <v>0</v>
      </c>
      <c r="I3551" s="0">
        <v>0</v>
      </c>
      <c r="K3551" s="0">
        <v>0</v>
      </c>
      <c r="L3551" s="0">
        <v>0</v>
      </c>
      <c r="M3551" s="0">
        <v>5</v>
      </c>
      <c r="N3551" s="0">
        <v>5</v>
      </c>
      <c r="O3551" s="0" t="s">
        <v>47</v>
      </c>
      <c r="P3551" s="0" t="s">
        <v>47</v>
      </c>
      <c r="Q3551" s="0">
        <v>0</v>
      </c>
      <c r="R3551" s="0">
        <v>0</v>
      </c>
      <c r="S3551" s="0">
        <v>0</v>
      </c>
      <c r="T3551" s="0">
        <v>0</v>
      </c>
      <c r="U3551" s="0">
        <v>0</v>
      </c>
      <c r="V3551" s="0">
        <v>0</v>
      </c>
      <c r="W3551" s="0">
        <v>0</v>
      </c>
      <c r="X3551" s="0">
        <v>0</v>
      </c>
      <c r="Y3551" s="0">
        <v>677</v>
      </c>
      <c r="Z3551" s="0">
        <v>567</v>
      </c>
      <c r="AA3551" s="0" t="s">
        <v>48</v>
      </c>
      <c r="AB3551" s="0" t="s">
        <v>48</v>
      </c>
      <c r="AC3551" s="0" t="s">
        <v>54</v>
      </c>
      <c r="AD3551" s="0" t="s">
        <v>54</v>
      </c>
      <c r="AE3551" s="0">
        <v>0</v>
      </c>
      <c r="AF3551" s="0">
        <v>0</v>
      </c>
      <c r="AG3551" s="0">
        <v>11</v>
      </c>
      <c r="AH3551" s="0">
        <v>9</v>
      </c>
      <c r="AI3551" s="0">
        <f>=W3551+ Y3551+D3551+H3551</f>
      </c>
      <c r="AJ3551" s="0">
        <f>=X3551+Z3551+E3551+I3551</f>
      </c>
      <c r="AK3551" s="0">
        <f>=IF(AI3551=0,AJ3551,0)</f>
      </c>
      <c r="AL3551" s="0">
        <f>=IF(AND(AI3551&gt;0,AJ3551&gt;AI3551),AJ3551-AI3551,0)</f>
      </c>
      <c r="AM3551" s="0">
        <f>=IF(AI3551=AJ3551,AJ3551,0)</f>
      </c>
      <c r="AN3551" s="0">
        <f>=IF(AJ3551=0,AI3551,0)</f>
      </c>
      <c r="AO3551" s="0">
        <f>=IF(AND(AJ3551&gt;0,AJ3551&lt;AI3551),AI3551-AJ3551,0)</f>
      </c>
      <c r="AP3551" s="0" t="s">
        <v>50</v>
      </c>
      <c r="AQ3551" s="0">
        <v>112748</v>
      </c>
      <c r="AR3551" s="0">
        <v>0</v>
      </c>
      <c r="AS3551" s="0">
        <v>0</v>
      </c>
    </row>
    <row r="3552">
      <c r="A3552" s="0" t="s">
        <v>3349</v>
      </c>
      <c r="B3552" s="0" t="s">
        <v>46</v>
      </c>
      <c r="C3552" s="0" t="s">
        <v>46</v>
      </c>
      <c r="D3552" s="0">
        <v>-49</v>
      </c>
      <c r="E3552" s="0">
        <v>-49</v>
      </c>
      <c r="F3552" s="0">
        <v>0</v>
      </c>
      <c r="G3552" s="0">
        <v>0</v>
      </c>
      <c r="H3552" s="0">
        <v>0</v>
      </c>
      <c r="I3552" s="0">
        <v>0</v>
      </c>
      <c r="K3552" s="0">
        <v>0</v>
      </c>
      <c r="L3552" s="0">
        <v>0</v>
      </c>
      <c r="M3552" s="0">
        <v>3</v>
      </c>
      <c r="N3552" s="0">
        <v>3</v>
      </c>
      <c r="O3552" s="0" t="s">
        <v>47</v>
      </c>
      <c r="P3552" s="0" t="s">
        <v>47</v>
      </c>
      <c r="Q3552" s="0">
        <v>0</v>
      </c>
      <c r="R3552" s="0">
        <v>0</v>
      </c>
      <c r="S3552" s="0">
        <v>0</v>
      </c>
      <c r="T3552" s="0">
        <v>0</v>
      </c>
      <c r="U3552" s="0">
        <v>0</v>
      </c>
      <c r="V3552" s="0">
        <v>0</v>
      </c>
      <c r="W3552" s="0">
        <v>0</v>
      </c>
      <c r="X3552" s="0">
        <v>0</v>
      </c>
      <c r="Y3552" s="0">
        <v>49</v>
      </c>
      <c r="Z3552" s="0">
        <v>49</v>
      </c>
      <c r="AA3552" s="0" t="s">
        <v>48</v>
      </c>
      <c r="AB3552" s="0" t="s">
        <v>48</v>
      </c>
      <c r="AC3552" s="0" t="s">
        <v>87</v>
      </c>
      <c r="AD3552" s="0" t="s">
        <v>87</v>
      </c>
      <c r="AE3552" s="0">
        <v>0</v>
      </c>
      <c r="AF3552" s="0">
        <v>0</v>
      </c>
      <c r="AG3552" s="0">
        <v>1</v>
      </c>
      <c r="AH3552" s="0">
        <v>1</v>
      </c>
      <c r="AI3552" s="0">
        <f>=W3552+ Y3552+D3552+H3552</f>
      </c>
      <c r="AJ3552" s="0">
        <f>=X3552+Z3552+E3552+I3552</f>
      </c>
      <c r="AK3552" s="0">
        <f>=IF(AI3552=0,AJ3552,0)</f>
      </c>
      <c r="AL3552" s="0">
        <f>=IF(AND(AI3552&gt;0,AJ3552&gt;AI3552),AJ3552-AI3552,0)</f>
      </c>
      <c r="AM3552" s="0">
        <f>=IF(AI3552=AJ3552,AJ3552,0)</f>
      </c>
      <c r="AN3552" s="0">
        <f>=IF(AJ3552=0,AI3552,0)</f>
      </c>
      <c r="AO3552" s="0">
        <f>=IF(AND(AJ3552&gt;0,AJ3552&lt;AI3552),AI3552-AJ3552,0)</f>
      </c>
      <c r="AP3552" s="0" t="s">
        <v>50</v>
      </c>
      <c r="AQ3552" s="0">
        <v>114067</v>
      </c>
      <c r="AR3552" s="0">
        <v>0</v>
      </c>
      <c r="AS3552" s="0">
        <v>0</v>
      </c>
    </row>
    <row r="3553">
      <c r="A3553" s="0" t="s">
        <v>3350</v>
      </c>
      <c r="B3553" s="0" t="s">
        <v>46</v>
      </c>
      <c r="C3553" s="0" t="s">
        <v>46</v>
      </c>
      <c r="D3553" s="0">
        <v>0</v>
      </c>
      <c r="E3553" s="0">
        <v>0</v>
      </c>
      <c r="F3553" s="0">
        <v>0</v>
      </c>
      <c r="G3553" s="0">
        <v>0</v>
      </c>
      <c r="H3553" s="0">
        <v>0</v>
      </c>
      <c r="I3553" s="0">
        <v>0</v>
      </c>
      <c r="K3553" s="0">
        <v>0</v>
      </c>
      <c r="L3553" s="0">
        <v>0</v>
      </c>
      <c r="M3553" s="0">
        <v>3</v>
      </c>
      <c r="N3553" s="0">
        <v>3</v>
      </c>
      <c r="O3553" s="0" t="s">
        <v>47</v>
      </c>
      <c r="P3553" s="0" t="s">
        <v>47</v>
      </c>
      <c r="Q3553" s="0">
        <v>0</v>
      </c>
      <c r="R3553" s="0">
        <v>0</v>
      </c>
      <c r="S3553" s="0">
        <v>0</v>
      </c>
      <c r="T3553" s="0">
        <v>0</v>
      </c>
      <c r="U3553" s="0">
        <v>0</v>
      </c>
      <c r="V3553" s="0">
        <v>0</v>
      </c>
      <c r="W3553" s="0">
        <v>0</v>
      </c>
      <c r="X3553" s="0">
        <v>0</v>
      </c>
      <c r="Y3553" s="0">
        <v>98</v>
      </c>
      <c r="Z3553" s="0">
        <v>98</v>
      </c>
      <c r="AA3553" s="0" t="s">
        <v>48</v>
      </c>
      <c r="AB3553" s="0" t="s">
        <v>48</v>
      </c>
      <c r="AC3553" s="0" t="s">
        <v>72</v>
      </c>
      <c r="AD3553" s="0" t="s">
        <v>72</v>
      </c>
      <c r="AE3553" s="0">
        <v>0</v>
      </c>
      <c r="AF3553" s="0">
        <v>0</v>
      </c>
      <c r="AG3553" s="0">
        <v>2</v>
      </c>
      <c r="AH3553" s="0">
        <v>2</v>
      </c>
      <c r="AI3553" s="0">
        <f>=W3553+ Y3553+D3553+H3553</f>
      </c>
      <c r="AJ3553" s="0">
        <f>=X3553+Z3553+E3553+I3553</f>
      </c>
      <c r="AK3553" s="0">
        <f>=IF(AI3553=0,AJ3553,0)</f>
      </c>
      <c r="AL3553" s="0">
        <f>=IF(AND(AI3553&gt;0,AJ3553&gt;AI3553),AJ3553-AI3553,0)</f>
      </c>
      <c r="AM3553" s="0">
        <f>=IF(AI3553=AJ3553,AJ3553,0)</f>
      </c>
      <c r="AN3553" s="0">
        <f>=IF(AJ3553=0,AI3553,0)</f>
      </c>
      <c r="AO3553" s="0">
        <f>=IF(AND(AJ3553&gt;0,AJ3553&lt;AI3553),AI3553-AJ3553,0)</f>
      </c>
      <c r="AP3553" s="0" t="s">
        <v>50</v>
      </c>
      <c r="AQ3553" s="0">
        <v>115008</v>
      </c>
      <c r="AR3553" s="0">
        <v>0</v>
      </c>
      <c r="AS3553" s="0">
        <v>0</v>
      </c>
    </row>
    <row r="3554">
      <c r="A3554" s="0" t="s">
        <v>3351</v>
      </c>
      <c r="B3554" s="0" t="s">
        <v>46</v>
      </c>
      <c r="C3554" s="0" t="s">
        <v>46</v>
      </c>
      <c r="D3554" s="0">
        <v>0</v>
      </c>
      <c r="E3554" s="0">
        <v>0</v>
      </c>
      <c r="F3554" s="0">
        <v>0</v>
      </c>
      <c r="G3554" s="0">
        <v>0</v>
      </c>
      <c r="H3554" s="0">
        <v>0</v>
      </c>
      <c r="I3554" s="0">
        <v>0</v>
      </c>
      <c r="K3554" s="0">
        <v>0</v>
      </c>
      <c r="L3554" s="0">
        <v>0</v>
      </c>
      <c r="M3554" s="0">
        <v>3</v>
      </c>
      <c r="N3554" s="0">
        <v>3</v>
      </c>
      <c r="O3554" s="0" t="s">
        <v>47</v>
      </c>
      <c r="P3554" s="0" t="s">
        <v>47</v>
      </c>
      <c r="Q3554" s="0">
        <v>0</v>
      </c>
      <c r="R3554" s="0">
        <v>0</v>
      </c>
      <c r="S3554" s="0">
        <v>0</v>
      </c>
      <c r="T3554" s="0">
        <v>0</v>
      </c>
      <c r="U3554" s="0">
        <v>0</v>
      </c>
      <c r="V3554" s="0">
        <v>0</v>
      </c>
      <c r="W3554" s="0">
        <v>0</v>
      </c>
      <c r="X3554" s="0">
        <v>0</v>
      </c>
      <c r="Y3554" s="0">
        <v>98</v>
      </c>
      <c r="Z3554" s="0">
        <v>98</v>
      </c>
      <c r="AA3554" s="0" t="s">
        <v>48</v>
      </c>
      <c r="AB3554" s="0" t="s">
        <v>48</v>
      </c>
      <c r="AC3554" s="0" t="s">
        <v>76</v>
      </c>
      <c r="AD3554" s="0" t="s">
        <v>76</v>
      </c>
      <c r="AE3554" s="0">
        <v>0</v>
      </c>
      <c r="AF3554" s="0">
        <v>0</v>
      </c>
      <c r="AG3554" s="0">
        <v>2</v>
      </c>
      <c r="AH3554" s="0">
        <v>2</v>
      </c>
      <c r="AI3554" s="0">
        <f>=W3554+ Y3554+D3554+H3554</f>
      </c>
      <c r="AJ3554" s="0">
        <f>=X3554+Z3554+E3554+I3554</f>
      </c>
      <c r="AK3554" s="0">
        <f>=IF(AI3554=0,AJ3554,0)</f>
      </c>
      <c r="AL3554" s="0">
        <f>=IF(AND(AI3554&gt;0,AJ3554&gt;AI3554),AJ3554-AI3554,0)</f>
      </c>
      <c r="AM3554" s="0">
        <f>=IF(AI3554=AJ3554,AJ3554,0)</f>
      </c>
      <c r="AN3554" s="0">
        <f>=IF(AJ3554=0,AI3554,0)</f>
      </c>
      <c r="AO3554" s="0">
        <f>=IF(AND(AJ3554&gt;0,AJ3554&lt;AI3554),AI3554-AJ3554,0)</f>
      </c>
      <c r="AP3554" s="0" t="s">
        <v>50</v>
      </c>
      <c r="AQ3554" s="0">
        <v>115034</v>
      </c>
      <c r="AR3554" s="0">
        <v>0</v>
      </c>
      <c r="AS3554" s="0">
        <v>0</v>
      </c>
    </row>
    <row r="3555">
      <c r="A3555" s="0" t="s">
        <v>3352</v>
      </c>
      <c r="B3555" s="0" t="s">
        <v>46</v>
      </c>
      <c r="C3555" s="0" t="s">
        <v>46</v>
      </c>
      <c r="D3555" s="0">
        <v>0</v>
      </c>
      <c r="E3555" s="0">
        <v>0</v>
      </c>
      <c r="F3555" s="0">
        <v>0</v>
      </c>
      <c r="G3555" s="0">
        <v>0</v>
      </c>
      <c r="H3555" s="0">
        <v>0</v>
      </c>
      <c r="I3555" s="0">
        <v>0</v>
      </c>
      <c r="K3555" s="0">
        <v>0</v>
      </c>
      <c r="L3555" s="0">
        <v>0</v>
      </c>
      <c r="M3555" s="0">
        <v>4</v>
      </c>
      <c r="N3555" s="0">
        <v>4</v>
      </c>
      <c r="O3555" s="0" t="s">
        <v>47</v>
      </c>
      <c r="P3555" s="0" t="s">
        <v>47</v>
      </c>
      <c r="Q3555" s="0">
        <v>0</v>
      </c>
      <c r="R3555" s="0">
        <v>0</v>
      </c>
      <c r="S3555" s="0">
        <v>0</v>
      </c>
      <c r="T3555" s="0">
        <v>0</v>
      </c>
      <c r="U3555" s="0">
        <v>0</v>
      </c>
      <c r="V3555" s="0">
        <v>0</v>
      </c>
      <c r="W3555" s="0">
        <v>0</v>
      </c>
      <c r="X3555" s="0">
        <v>0</v>
      </c>
      <c r="Y3555" s="0">
        <v>248</v>
      </c>
      <c r="Z3555" s="0">
        <v>220</v>
      </c>
      <c r="AA3555" s="0" t="s">
        <v>48</v>
      </c>
      <c r="AB3555" s="0" t="s">
        <v>48</v>
      </c>
      <c r="AC3555" s="0" t="s">
        <v>87</v>
      </c>
      <c r="AD3555" s="0" t="s">
        <v>87</v>
      </c>
      <c r="AE3555" s="0">
        <v>0</v>
      </c>
      <c r="AF3555" s="0">
        <v>0</v>
      </c>
      <c r="AG3555" s="0">
        <v>5</v>
      </c>
      <c r="AH3555" s="0">
        <v>4</v>
      </c>
      <c r="AI3555" s="0">
        <f>=W3555+ Y3555+D3555+H3555</f>
      </c>
      <c r="AJ3555" s="0">
        <f>=X3555+Z3555+E3555+I3555</f>
      </c>
      <c r="AK3555" s="0">
        <f>=IF(AI3555=0,AJ3555,0)</f>
      </c>
      <c r="AL3555" s="0">
        <f>=IF(AND(AI3555&gt;0,AJ3555&gt;AI3555),AJ3555-AI3555,0)</f>
      </c>
      <c r="AM3555" s="0">
        <f>=IF(AI3555=AJ3555,AJ3555,0)</f>
      </c>
      <c r="AN3555" s="0">
        <f>=IF(AJ3555=0,AI3555,0)</f>
      </c>
      <c r="AO3555" s="0">
        <f>=IF(AND(AJ3555&gt;0,AJ3555&lt;AI3555),AI3555-AJ3555,0)</f>
      </c>
      <c r="AP3555" s="0" t="s">
        <v>77</v>
      </c>
      <c r="AQ3555" s="0">
        <v>117140</v>
      </c>
      <c r="AR3555" s="0">
        <v>0</v>
      </c>
      <c r="AS3555" s="0">
        <v>0</v>
      </c>
    </row>
    <row r="3556">
      <c r="A3556" s="0" t="s">
        <v>3353</v>
      </c>
      <c r="B3556" s="0" t="s">
        <v>46</v>
      </c>
      <c r="C3556" s="0" t="s">
        <v>46</v>
      </c>
      <c r="D3556" s="0">
        <v>0</v>
      </c>
      <c r="E3556" s="0">
        <v>0</v>
      </c>
      <c r="F3556" s="0">
        <v>0</v>
      </c>
      <c r="G3556" s="0">
        <v>0</v>
      </c>
      <c r="H3556" s="0">
        <v>-11</v>
      </c>
      <c r="I3556" s="0">
        <v>-11</v>
      </c>
      <c r="K3556" s="0">
        <v>-94</v>
      </c>
      <c r="L3556" s="0">
        <v>-94</v>
      </c>
      <c r="M3556" s="0">
        <v>3</v>
      </c>
      <c r="N3556" s="0">
        <v>3</v>
      </c>
      <c r="O3556" s="0" t="s">
        <v>47</v>
      </c>
      <c r="P3556" s="0" t="s">
        <v>47</v>
      </c>
      <c r="Q3556" s="0">
        <v>0</v>
      </c>
      <c r="R3556" s="0">
        <v>0</v>
      </c>
      <c r="S3556" s="0">
        <v>0</v>
      </c>
      <c r="T3556" s="0">
        <v>0</v>
      </c>
      <c r="U3556" s="0">
        <v>0</v>
      </c>
      <c r="V3556" s="0">
        <v>0</v>
      </c>
      <c r="W3556" s="0">
        <v>0</v>
      </c>
      <c r="X3556" s="0">
        <v>0</v>
      </c>
      <c r="Y3556" s="0">
        <v>105</v>
      </c>
      <c r="Z3556" s="0">
        <v>105</v>
      </c>
      <c r="AA3556" s="0" t="s">
        <v>53</v>
      </c>
      <c r="AB3556" s="0" t="s">
        <v>53</v>
      </c>
      <c r="AC3556" s="0" t="s">
        <v>72</v>
      </c>
      <c r="AD3556" s="0" t="s">
        <v>72</v>
      </c>
      <c r="AE3556" s="0">
        <v>0</v>
      </c>
      <c r="AF3556" s="0">
        <v>0</v>
      </c>
      <c r="AG3556" s="0">
        <v>3</v>
      </c>
      <c r="AH3556" s="0">
        <v>3</v>
      </c>
      <c r="AI3556" s="0">
        <f>=W3556+ Y3556+D3556+H3556</f>
      </c>
      <c r="AJ3556" s="0">
        <f>=X3556+Z3556+E3556+I3556</f>
      </c>
      <c r="AK3556" s="0">
        <f>=IF(AI3556=0,AJ3556,0)</f>
      </c>
      <c r="AL3556" s="0">
        <f>=IF(AND(AI3556&gt;0,AJ3556&gt;AI3556),AJ3556-AI3556,0)</f>
      </c>
      <c r="AM3556" s="0">
        <f>=IF(AI3556=AJ3556,AJ3556,0)</f>
      </c>
      <c r="AN3556" s="0">
        <f>=IF(AJ3556=0,AI3556,0)</f>
      </c>
      <c r="AO3556" s="0">
        <f>=IF(AND(AJ3556&gt;0,AJ3556&lt;AI3556),AI3556-AJ3556,0)</f>
      </c>
      <c r="AP3556" s="0" t="s">
        <v>50</v>
      </c>
      <c r="AQ3556" s="0">
        <v>117138</v>
      </c>
      <c r="AR3556" s="0">
        <v>0</v>
      </c>
      <c r="AS3556" s="0">
        <v>0</v>
      </c>
    </row>
    <row r="3557">
      <c r="A3557" s="0" t="s">
        <v>3354</v>
      </c>
      <c r="B3557" s="0" t="s">
        <v>46</v>
      </c>
      <c r="C3557" s="0" t="s">
        <v>46</v>
      </c>
      <c r="D3557" s="0">
        <v>-49</v>
      </c>
      <c r="E3557" s="0">
        <v>-49</v>
      </c>
      <c r="F3557" s="0">
        <v>0</v>
      </c>
      <c r="G3557" s="0">
        <v>0</v>
      </c>
      <c r="H3557" s="0">
        <v>0</v>
      </c>
      <c r="I3557" s="0">
        <v>0</v>
      </c>
      <c r="K3557" s="0">
        <v>0</v>
      </c>
      <c r="L3557" s="0">
        <v>0</v>
      </c>
      <c r="M3557" s="0">
        <v>3</v>
      </c>
      <c r="N3557" s="0">
        <v>3</v>
      </c>
      <c r="O3557" s="0" t="s">
        <v>47</v>
      </c>
      <c r="P3557" s="0" t="s">
        <v>47</v>
      </c>
      <c r="Q3557" s="0">
        <v>0</v>
      </c>
      <c r="R3557" s="0">
        <v>0</v>
      </c>
      <c r="S3557" s="0">
        <v>0</v>
      </c>
      <c r="T3557" s="0">
        <v>0</v>
      </c>
      <c r="U3557" s="0">
        <v>0</v>
      </c>
      <c r="V3557" s="0">
        <v>0</v>
      </c>
      <c r="W3557" s="0">
        <v>0</v>
      </c>
      <c r="X3557" s="0">
        <v>0</v>
      </c>
      <c r="Y3557" s="0">
        <v>49</v>
      </c>
      <c r="Z3557" s="0">
        <v>49</v>
      </c>
      <c r="AA3557" s="0" t="s">
        <v>48</v>
      </c>
      <c r="AB3557" s="0" t="s">
        <v>48</v>
      </c>
      <c r="AC3557" s="0" t="s">
        <v>54</v>
      </c>
      <c r="AD3557" s="0" t="s">
        <v>54</v>
      </c>
      <c r="AE3557" s="0">
        <v>0</v>
      </c>
      <c r="AF3557" s="0">
        <v>0</v>
      </c>
      <c r="AG3557" s="0">
        <v>1</v>
      </c>
      <c r="AH3557" s="0">
        <v>1</v>
      </c>
      <c r="AI3557" s="0">
        <f>=W3557+ Y3557+D3557+H3557</f>
      </c>
      <c r="AJ3557" s="0">
        <f>=X3557+Z3557+E3557+I3557</f>
      </c>
      <c r="AK3557" s="0">
        <f>=IF(AI3557=0,AJ3557,0)</f>
      </c>
      <c r="AL3557" s="0">
        <f>=IF(AND(AI3557&gt;0,AJ3557&gt;AI3557),AJ3557-AI3557,0)</f>
      </c>
      <c r="AM3557" s="0">
        <f>=IF(AI3557=AJ3557,AJ3557,0)</f>
      </c>
      <c r="AN3557" s="0">
        <f>=IF(AJ3557=0,AI3557,0)</f>
      </c>
      <c r="AO3557" s="0">
        <f>=IF(AND(AJ3557&gt;0,AJ3557&lt;AI3557),AI3557-AJ3557,0)</f>
      </c>
      <c r="AP3557" s="0" t="s">
        <v>50</v>
      </c>
      <c r="AQ3557" s="0">
        <v>112876</v>
      </c>
      <c r="AR3557" s="0">
        <v>0</v>
      </c>
      <c r="AS3557" s="0">
        <v>0</v>
      </c>
    </row>
    <row r="3558">
      <c r="A3558" s="0" t="s">
        <v>3355</v>
      </c>
      <c r="B3558" s="0" t="s">
        <v>46</v>
      </c>
      <c r="C3558" s="0" t="s">
        <v>46</v>
      </c>
      <c r="D3558" s="0">
        <v>0</v>
      </c>
      <c r="E3558" s="0">
        <v>0</v>
      </c>
      <c r="F3558" s="0">
        <v>0</v>
      </c>
      <c r="G3558" s="0">
        <v>-155</v>
      </c>
      <c r="H3558" s="0">
        <v>0</v>
      </c>
      <c r="I3558" s="0">
        <v>0</v>
      </c>
      <c r="K3558" s="0">
        <v>0</v>
      </c>
      <c r="L3558" s="0">
        <v>0</v>
      </c>
      <c r="M3558" s="0">
        <v>3</v>
      </c>
      <c r="N3558" s="0">
        <v>3</v>
      </c>
      <c r="O3558" s="0" t="s">
        <v>47</v>
      </c>
      <c r="P3558" s="0" t="s">
        <v>47</v>
      </c>
      <c r="Q3558" s="0">
        <v>0</v>
      </c>
      <c r="R3558" s="0">
        <v>0</v>
      </c>
      <c r="S3558" s="0">
        <v>0</v>
      </c>
      <c r="T3558" s="0">
        <v>155</v>
      </c>
      <c r="U3558" s="0">
        <v>0</v>
      </c>
      <c r="V3558" s="0">
        <v>0</v>
      </c>
      <c r="W3558" s="0">
        <v>0</v>
      </c>
      <c r="X3558" s="0">
        <v>0</v>
      </c>
      <c r="Y3558" s="0">
        <v>1369</v>
      </c>
      <c r="Z3558" s="0">
        <v>1569</v>
      </c>
      <c r="AA3558" s="0" t="s">
        <v>48</v>
      </c>
      <c r="AB3558" s="0" t="s">
        <v>48</v>
      </c>
      <c r="AC3558" s="0" t="s">
        <v>54</v>
      </c>
      <c r="AD3558" s="0" t="s">
        <v>54</v>
      </c>
      <c r="AE3558" s="0">
        <v>0</v>
      </c>
      <c r="AF3558" s="0">
        <v>0</v>
      </c>
      <c r="AG3558" s="0">
        <v>34</v>
      </c>
      <c r="AH3558" s="0">
        <v>39</v>
      </c>
      <c r="AI3558" s="0">
        <f>=W3558+ Y3558+D3558+H3558</f>
      </c>
      <c r="AJ3558" s="0">
        <f>=X3558+Z3558+E3558+I3558</f>
      </c>
      <c r="AK3558" s="0">
        <f>=IF(AI3558=0,AJ3558,0)</f>
      </c>
      <c r="AL3558" s="0">
        <f>=IF(AND(AI3558&gt;0,AJ3558&gt;AI3558),AJ3558-AI3558,0)</f>
      </c>
      <c r="AM3558" s="0">
        <f>=IF(AI3558=AJ3558,AJ3558,0)</f>
      </c>
      <c r="AN3558" s="0">
        <f>=IF(AJ3558=0,AI3558,0)</f>
      </c>
      <c r="AO3558" s="0">
        <f>=IF(AND(AJ3558&gt;0,AJ3558&lt;AI3558),AI3558-AJ3558,0)</f>
      </c>
      <c r="AP3558" s="0" t="s">
        <v>77</v>
      </c>
      <c r="AQ3558" s="0">
        <v>113119</v>
      </c>
      <c r="AR3558" s="0">
        <v>0</v>
      </c>
      <c r="AS3558" s="0">
        <v>0</v>
      </c>
    </row>
    <row r="3559">
      <c r="A3559" s="0" t="s">
        <v>3356</v>
      </c>
      <c r="B3559" s="0" t="s">
        <v>46</v>
      </c>
      <c r="C3559" s="0" t="s">
        <v>46</v>
      </c>
      <c r="D3559" s="0">
        <v>0</v>
      </c>
      <c r="E3559" s="0">
        <v>0</v>
      </c>
      <c r="F3559" s="0">
        <v>0</v>
      </c>
      <c r="G3559" s="0">
        <v>0</v>
      </c>
      <c r="H3559" s="0">
        <v>0</v>
      </c>
      <c r="I3559" s="0">
        <v>0</v>
      </c>
      <c r="K3559" s="0">
        <v>0</v>
      </c>
      <c r="L3559" s="0">
        <v>0</v>
      </c>
      <c r="M3559" s="0">
        <v>3</v>
      </c>
      <c r="N3559" s="0">
        <v>3</v>
      </c>
      <c r="O3559" s="0" t="s">
        <v>47</v>
      </c>
      <c r="P3559" s="0" t="s">
        <v>47</v>
      </c>
      <c r="Q3559" s="0">
        <v>0</v>
      </c>
      <c r="R3559" s="0">
        <v>0</v>
      </c>
      <c r="S3559" s="0">
        <v>0</v>
      </c>
      <c r="T3559" s="0">
        <v>0</v>
      </c>
      <c r="U3559" s="0">
        <v>0</v>
      </c>
      <c r="V3559" s="0">
        <v>0</v>
      </c>
      <c r="W3559" s="0">
        <v>0</v>
      </c>
      <c r="X3559" s="0">
        <v>0</v>
      </c>
      <c r="Y3559" s="0">
        <v>49</v>
      </c>
      <c r="Z3559" s="0">
        <v>49</v>
      </c>
      <c r="AA3559" s="0" t="s">
        <v>48</v>
      </c>
      <c r="AB3559" s="0" t="s">
        <v>48</v>
      </c>
      <c r="AC3559" s="0" t="s">
        <v>72</v>
      </c>
      <c r="AD3559" s="0" t="s">
        <v>72</v>
      </c>
      <c r="AE3559" s="0">
        <v>0</v>
      </c>
      <c r="AF3559" s="0">
        <v>0</v>
      </c>
      <c r="AG3559" s="0">
        <v>1</v>
      </c>
      <c r="AH3559" s="0">
        <v>1</v>
      </c>
      <c r="AI3559" s="0">
        <f>=W3559+ Y3559+D3559+H3559</f>
      </c>
      <c r="AJ3559" s="0">
        <f>=X3559+Z3559+E3559+I3559</f>
      </c>
      <c r="AK3559" s="0">
        <f>=IF(AI3559=0,AJ3559,0)</f>
      </c>
      <c r="AL3559" s="0">
        <f>=IF(AND(AI3559&gt;0,AJ3559&gt;AI3559),AJ3559-AI3559,0)</f>
      </c>
      <c r="AM3559" s="0">
        <f>=IF(AI3559=AJ3559,AJ3559,0)</f>
      </c>
      <c r="AN3559" s="0">
        <f>=IF(AJ3559=0,AI3559,0)</f>
      </c>
      <c r="AO3559" s="0">
        <f>=IF(AND(AJ3559&gt;0,AJ3559&lt;AI3559),AI3559-AJ3559,0)</f>
      </c>
      <c r="AP3559" s="0" t="s">
        <v>50</v>
      </c>
      <c r="AQ3559" s="0">
        <v>113166</v>
      </c>
      <c r="AR3559" s="0">
        <v>0</v>
      </c>
      <c r="AS3559" s="0">
        <v>0</v>
      </c>
    </row>
    <row r="3560">
      <c r="A3560" s="0" t="s">
        <v>3357</v>
      </c>
      <c r="B3560" s="0" t="s">
        <v>46</v>
      </c>
      <c r="C3560" s="0" t="s">
        <v>46</v>
      </c>
      <c r="D3560" s="0">
        <v>0</v>
      </c>
      <c r="E3560" s="0">
        <v>0</v>
      </c>
      <c r="F3560" s="0">
        <v>0</v>
      </c>
      <c r="G3560" s="0">
        <v>0</v>
      </c>
      <c r="H3560" s="0">
        <v>0</v>
      </c>
      <c r="I3560" s="0">
        <v>0</v>
      </c>
      <c r="K3560" s="0">
        <v>0</v>
      </c>
      <c r="L3560" s="0">
        <v>0</v>
      </c>
      <c r="M3560" s="0">
        <v>1</v>
      </c>
      <c r="N3560" s="0">
        <v>1</v>
      </c>
      <c r="O3560" s="0" t="s">
        <v>47</v>
      </c>
      <c r="P3560" s="0" t="s">
        <v>47</v>
      </c>
      <c r="Q3560" s="0">
        <v>0</v>
      </c>
      <c r="R3560" s="0">
        <v>0</v>
      </c>
      <c r="S3560" s="0">
        <v>0</v>
      </c>
      <c r="T3560" s="0">
        <v>0</v>
      </c>
      <c r="U3560" s="0">
        <v>0</v>
      </c>
      <c r="V3560" s="0">
        <v>0</v>
      </c>
      <c r="W3560" s="0">
        <v>0</v>
      </c>
      <c r="X3560" s="0">
        <v>0</v>
      </c>
      <c r="Y3560" s="0">
        <v>252</v>
      </c>
      <c r="Z3560" s="0">
        <v>252</v>
      </c>
      <c r="AA3560" s="0" t="s">
        <v>48</v>
      </c>
      <c r="AB3560" s="0" t="s">
        <v>48</v>
      </c>
      <c r="AC3560" s="0" t="s">
        <v>87</v>
      </c>
      <c r="AD3560" s="0" t="s">
        <v>87</v>
      </c>
      <c r="AE3560" s="0">
        <v>0</v>
      </c>
      <c r="AF3560" s="0">
        <v>0</v>
      </c>
      <c r="AG3560" s="0">
        <v>9</v>
      </c>
      <c r="AH3560" s="0">
        <v>9</v>
      </c>
      <c r="AI3560" s="0">
        <f>=W3560+ Y3560+D3560+H3560</f>
      </c>
      <c r="AJ3560" s="0">
        <f>=X3560+Z3560+E3560+I3560</f>
      </c>
      <c r="AK3560" s="0">
        <f>=IF(AI3560=0,AJ3560,0)</f>
      </c>
      <c r="AL3560" s="0">
        <f>=IF(AND(AI3560&gt;0,AJ3560&gt;AI3560),AJ3560-AI3560,0)</f>
      </c>
      <c r="AM3560" s="0">
        <f>=IF(AI3560=AJ3560,AJ3560,0)</f>
      </c>
      <c r="AN3560" s="0">
        <f>=IF(AJ3560=0,AI3560,0)</f>
      </c>
      <c r="AO3560" s="0">
        <f>=IF(AND(AJ3560&gt;0,AJ3560&lt;AI3560),AI3560-AJ3560,0)</f>
      </c>
      <c r="AP3560" s="0" t="s">
        <v>50</v>
      </c>
      <c r="AQ3560" s="0">
        <v>113047</v>
      </c>
      <c r="AR3560" s="0">
        <v>0</v>
      </c>
      <c r="AS3560" s="0">
        <v>0</v>
      </c>
    </row>
    <row r="3561">
      <c r="A3561" s="0" t="s">
        <v>4799</v>
      </c>
      <c r="B3561" s="0" t="s">
        <v>46</v>
      </c>
      <c r="C3561" s="0" t="s">
        <v>46</v>
      </c>
      <c r="D3561" s="0">
        <v>0</v>
      </c>
      <c r="E3561" s="0">
        <v>0</v>
      </c>
      <c r="F3561" s="0">
        <v>0</v>
      </c>
      <c r="G3561" s="0">
        <v>0</v>
      </c>
      <c r="H3561" s="0">
        <v>0</v>
      </c>
      <c r="I3561" s="0">
        <v>0</v>
      </c>
      <c r="K3561" s="0">
        <v>0</v>
      </c>
      <c r="L3561" s="0">
        <v>0</v>
      </c>
      <c r="M3561" s="0">
        <v>3</v>
      </c>
      <c r="N3561" s="0">
        <v>3</v>
      </c>
      <c r="O3561" s="0" t="s">
        <v>47</v>
      </c>
      <c r="P3561" s="0" t="s">
        <v>47</v>
      </c>
      <c r="Q3561" s="0">
        <v>0</v>
      </c>
      <c r="R3561" s="0">
        <v>0</v>
      </c>
      <c r="S3561" s="0">
        <v>0</v>
      </c>
      <c r="T3561" s="0">
        <v>0</v>
      </c>
      <c r="U3561" s="0">
        <v>0</v>
      </c>
      <c r="V3561" s="0">
        <v>0</v>
      </c>
      <c r="W3561" s="0">
        <v>0</v>
      </c>
      <c r="X3561" s="0">
        <v>0</v>
      </c>
      <c r="Y3561" s="0">
        <v>49</v>
      </c>
      <c r="Z3561" s="0">
        <v>49</v>
      </c>
      <c r="AA3561" s="0" t="s">
        <v>48</v>
      </c>
      <c r="AB3561" s="0" t="s">
        <v>48</v>
      </c>
      <c r="AC3561" s="0" t="s">
        <v>54</v>
      </c>
      <c r="AD3561" s="0" t="s">
        <v>54</v>
      </c>
      <c r="AE3561" s="0">
        <v>0</v>
      </c>
      <c r="AF3561" s="0">
        <v>0</v>
      </c>
      <c r="AG3561" s="0">
        <v>1</v>
      </c>
      <c r="AH3561" s="0">
        <v>1</v>
      </c>
      <c r="AI3561" s="0">
        <f>=W3561+ Y3561+D3561+H3561</f>
      </c>
      <c r="AJ3561" s="0">
        <f>=X3561+Z3561+E3561+I3561</f>
      </c>
      <c r="AK3561" s="0">
        <f>=IF(AI3561=0,AJ3561,0)</f>
      </c>
      <c r="AL3561" s="0">
        <f>=IF(AND(AI3561&gt;0,AJ3561&gt;AI3561),AJ3561-AI3561,0)</f>
      </c>
      <c r="AM3561" s="0">
        <f>=IF(AI3561=AJ3561,AJ3561,0)</f>
      </c>
      <c r="AN3561" s="0">
        <f>=IF(AJ3561=0,AI3561,0)</f>
      </c>
      <c r="AO3561" s="0">
        <f>=IF(AND(AJ3561&gt;0,AJ3561&lt;AI3561),AI3561-AJ3561,0)</f>
      </c>
      <c r="AP3561" s="0" t="s">
        <v>50</v>
      </c>
      <c r="AQ3561" s="0">
        <v>113117</v>
      </c>
      <c r="AR3561" s="0">
        <v>0</v>
      </c>
      <c r="AS3561" s="0">
        <v>0</v>
      </c>
    </row>
    <row r="3562">
      <c r="A3562" s="0" t="s">
        <v>3358</v>
      </c>
      <c r="B3562" s="0" t="s">
        <v>46</v>
      </c>
      <c r="C3562" s="0" t="s">
        <v>46</v>
      </c>
      <c r="D3562" s="0">
        <v>0</v>
      </c>
      <c r="E3562" s="0">
        <v>0</v>
      </c>
      <c r="F3562" s="0">
        <v>0</v>
      </c>
      <c r="G3562" s="0">
        <v>0</v>
      </c>
      <c r="H3562" s="0">
        <v>0</v>
      </c>
      <c r="I3562" s="0">
        <v>0</v>
      </c>
      <c r="K3562" s="0">
        <v>0</v>
      </c>
      <c r="L3562" s="0">
        <v>0</v>
      </c>
      <c r="M3562" s="0">
        <v>3</v>
      </c>
      <c r="N3562" s="0">
        <v>3</v>
      </c>
      <c r="O3562" s="0" t="s">
        <v>47</v>
      </c>
      <c r="P3562" s="0" t="s">
        <v>47</v>
      </c>
      <c r="Q3562" s="0">
        <v>0</v>
      </c>
      <c r="R3562" s="0">
        <v>0</v>
      </c>
      <c r="S3562" s="0">
        <v>0</v>
      </c>
      <c r="T3562" s="0">
        <v>0</v>
      </c>
      <c r="U3562" s="0">
        <v>0</v>
      </c>
      <c r="V3562" s="0">
        <v>0</v>
      </c>
      <c r="W3562" s="0">
        <v>0</v>
      </c>
      <c r="X3562" s="0">
        <v>0</v>
      </c>
      <c r="Y3562" s="0">
        <v>52</v>
      </c>
      <c r="Z3562" s="0">
        <v>52</v>
      </c>
      <c r="AA3562" s="0" t="s">
        <v>48</v>
      </c>
      <c r="AB3562" s="0" t="s">
        <v>48</v>
      </c>
      <c r="AC3562" s="0" t="s">
        <v>72</v>
      </c>
      <c r="AD3562" s="0" t="s">
        <v>72</v>
      </c>
      <c r="AE3562" s="0">
        <v>0</v>
      </c>
      <c r="AF3562" s="0">
        <v>0</v>
      </c>
      <c r="AG3562" s="0">
        <v>1</v>
      </c>
      <c r="AH3562" s="0">
        <v>1</v>
      </c>
      <c r="AI3562" s="0">
        <f>=W3562+ Y3562+D3562+H3562</f>
      </c>
      <c r="AJ3562" s="0">
        <f>=X3562+Z3562+E3562+I3562</f>
      </c>
      <c r="AK3562" s="0">
        <f>=IF(AI3562=0,AJ3562,0)</f>
      </c>
      <c r="AL3562" s="0">
        <f>=IF(AND(AI3562&gt;0,AJ3562&gt;AI3562),AJ3562-AI3562,0)</f>
      </c>
      <c r="AM3562" s="0">
        <f>=IF(AI3562=AJ3562,AJ3562,0)</f>
      </c>
      <c r="AN3562" s="0">
        <f>=IF(AJ3562=0,AI3562,0)</f>
      </c>
      <c r="AO3562" s="0">
        <f>=IF(AND(AJ3562&gt;0,AJ3562&lt;AI3562),AI3562-AJ3562,0)</f>
      </c>
      <c r="AP3562" s="0" t="s">
        <v>50</v>
      </c>
      <c r="AQ3562" s="0">
        <v>107476</v>
      </c>
      <c r="AR3562" s="0">
        <v>0</v>
      </c>
      <c r="AS3562" s="0">
        <v>0</v>
      </c>
    </row>
    <row r="3563">
      <c r="A3563" s="0" t="s">
        <v>3359</v>
      </c>
      <c r="B3563" s="0" t="s">
        <v>46</v>
      </c>
      <c r="C3563" s="0" t="s">
        <v>46</v>
      </c>
      <c r="D3563" s="0">
        <v>0</v>
      </c>
      <c r="E3563" s="0">
        <v>0</v>
      </c>
      <c r="F3563" s="0">
        <v>0</v>
      </c>
      <c r="G3563" s="0">
        <v>0</v>
      </c>
      <c r="H3563" s="0">
        <v>0</v>
      </c>
      <c r="I3563" s="0">
        <v>0</v>
      </c>
      <c r="K3563" s="0">
        <v>0</v>
      </c>
      <c r="L3563" s="0">
        <v>0</v>
      </c>
      <c r="M3563" s="0">
        <v>4</v>
      </c>
      <c r="N3563" s="0">
        <v>4</v>
      </c>
      <c r="O3563" s="0" t="s">
        <v>47</v>
      </c>
      <c r="P3563" s="0" t="s">
        <v>47</v>
      </c>
      <c r="Q3563" s="0">
        <v>0</v>
      </c>
      <c r="R3563" s="0">
        <v>0</v>
      </c>
      <c r="S3563" s="0">
        <v>0</v>
      </c>
      <c r="T3563" s="0">
        <v>0</v>
      </c>
      <c r="U3563" s="0">
        <v>0</v>
      </c>
      <c r="V3563" s="0">
        <v>0</v>
      </c>
      <c r="W3563" s="0">
        <v>0</v>
      </c>
      <c r="X3563" s="0">
        <v>0</v>
      </c>
      <c r="Y3563" s="0">
        <v>415</v>
      </c>
      <c r="Z3563" s="0">
        <v>244</v>
      </c>
      <c r="AA3563" s="0" t="s">
        <v>48</v>
      </c>
      <c r="AB3563" s="0" t="s">
        <v>48</v>
      </c>
      <c r="AC3563" s="0" t="s">
        <v>87</v>
      </c>
      <c r="AD3563" s="0" t="s">
        <v>87</v>
      </c>
      <c r="AE3563" s="0">
        <v>0</v>
      </c>
      <c r="AF3563" s="0">
        <v>0</v>
      </c>
      <c r="AG3563" s="0">
        <v>7</v>
      </c>
      <c r="AH3563" s="0">
        <v>4</v>
      </c>
      <c r="AI3563" s="0">
        <f>=W3563+ Y3563+D3563+H3563</f>
      </c>
      <c r="AJ3563" s="0">
        <f>=X3563+Z3563+E3563+I3563</f>
      </c>
      <c r="AK3563" s="0">
        <f>=IF(AI3563=0,AJ3563,0)</f>
      </c>
      <c r="AL3563" s="0">
        <f>=IF(AND(AI3563&gt;0,AJ3563&gt;AI3563),AJ3563-AI3563,0)</f>
      </c>
      <c r="AM3563" s="0">
        <f>=IF(AI3563=AJ3563,AJ3563,0)</f>
      </c>
      <c r="AN3563" s="0">
        <f>=IF(AJ3563=0,AI3563,0)</f>
      </c>
      <c r="AO3563" s="0">
        <f>=IF(AND(AJ3563&gt;0,AJ3563&lt;AI3563),AI3563-AJ3563,0)</f>
      </c>
      <c r="AP3563" s="0" t="s">
        <v>50</v>
      </c>
      <c r="AQ3563" s="0">
        <v>107478</v>
      </c>
      <c r="AR3563" s="0">
        <v>0</v>
      </c>
      <c r="AS3563" s="0">
        <v>0</v>
      </c>
    </row>
    <row r="3564">
      <c r="A3564" s="0" t="s">
        <v>3360</v>
      </c>
      <c r="B3564" s="0" t="s">
        <v>46</v>
      </c>
      <c r="C3564" s="0" t="s">
        <v>46</v>
      </c>
      <c r="D3564" s="0">
        <v>-49</v>
      </c>
      <c r="E3564" s="0">
        <v>-49</v>
      </c>
      <c r="F3564" s="0">
        <v>0</v>
      </c>
      <c r="G3564" s="0">
        <v>0</v>
      </c>
      <c r="H3564" s="0">
        <v>0</v>
      </c>
      <c r="I3564" s="0">
        <v>0</v>
      </c>
      <c r="K3564" s="0">
        <v>0</v>
      </c>
      <c r="L3564" s="0">
        <v>0</v>
      </c>
      <c r="M3564" s="0">
        <v>3</v>
      </c>
      <c r="N3564" s="0">
        <v>3</v>
      </c>
      <c r="O3564" s="0" t="s">
        <v>47</v>
      </c>
      <c r="P3564" s="0" t="s">
        <v>47</v>
      </c>
      <c r="Q3564" s="0">
        <v>0</v>
      </c>
      <c r="R3564" s="0">
        <v>0</v>
      </c>
      <c r="S3564" s="0">
        <v>0</v>
      </c>
      <c r="T3564" s="0">
        <v>0</v>
      </c>
      <c r="U3564" s="0">
        <v>0</v>
      </c>
      <c r="V3564" s="0">
        <v>0</v>
      </c>
      <c r="W3564" s="0">
        <v>0</v>
      </c>
      <c r="X3564" s="0">
        <v>0</v>
      </c>
      <c r="Y3564" s="0">
        <v>49</v>
      </c>
      <c r="Z3564" s="0">
        <v>49</v>
      </c>
      <c r="AA3564" s="0" t="s">
        <v>48</v>
      </c>
      <c r="AB3564" s="0" t="s">
        <v>48</v>
      </c>
      <c r="AC3564" s="0" t="s">
        <v>54</v>
      </c>
      <c r="AD3564" s="0" t="s">
        <v>54</v>
      </c>
      <c r="AE3564" s="0">
        <v>0</v>
      </c>
      <c r="AF3564" s="0">
        <v>0</v>
      </c>
      <c r="AG3564" s="0">
        <v>1</v>
      </c>
      <c r="AH3564" s="0">
        <v>1</v>
      </c>
      <c r="AI3564" s="0">
        <f>=W3564+ Y3564+D3564+H3564</f>
      </c>
      <c r="AJ3564" s="0">
        <f>=X3564+Z3564+E3564+I3564</f>
      </c>
      <c r="AK3564" s="0">
        <f>=IF(AI3564=0,AJ3564,0)</f>
      </c>
      <c r="AL3564" s="0">
        <f>=IF(AND(AI3564&gt;0,AJ3564&gt;AI3564),AJ3564-AI3564,0)</f>
      </c>
      <c r="AM3564" s="0">
        <f>=IF(AI3564=AJ3564,AJ3564,0)</f>
      </c>
      <c r="AN3564" s="0">
        <f>=IF(AJ3564=0,AI3564,0)</f>
      </c>
      <c r="AO3564" s="0">
        <f>=IF(AND(AJ3564&gt;0,AJ3564&lt;AI3564),AI3564-AJ3564,0)</f>
      </c>
      <c r="AP3564" s="0" t="s">
        <v>50</v>
      </c>
      <c r="AQ3564" s="0">
        <v>109351</v>
      </c>
      <c r="AR3564" s="0">
        <v>0</v>
      </c>
      <c r="AS3564" s="0">
        <v>0</v>
      </c>
    </row>
    <row r="3565">
      <c r="A3565" s="0" t="s">
        <v>3361</v>
      </c>
      <c r="B3565" s="0" t="s">
        <v>46</v>
      </c>
      <c r="D3565" s="0">
        <v>0</v>
      </c>
      <c r="E3565" s="0">
        <v>0</v>
      </c>
      <c r="F3565" s="0">
        <v>0</v>
      </c>
      <c r="G3565" s="0">
        <v>0</v>
      </c>
      <c r="H3565" s="0">
        <v>0</v>
      </c>
      <c r="I3565" s="0">
        <v>0</v>
      </c>
      <c r="K3565" s="0">
        <v>0</v>
      </c>
      <c r="L3565" s="0">
        <v>0</v>
      </c>
      <c r="M3565" s="0">
        <v>3</v>
      </c>
      <c r="N3565" s="0">
        <v>0</v>
      </c>
      <c r="O3565" s="0" t="s">
        <v>47</v>
      </c>
      <c r="Q3565" s="0">
        <v>0</v>
      </c>
      <c r="R3565" s="0">
        <v>0</v>
      </c>
      <c r="S3565" s="0">
        <v>0</v>
      </c>
      <c r="T3565" s="0">
        <v>0</v>
      </c>
      <c r="U3565" s="0">
        <v>0</v>
      </c>
      <c r="V3565" s="0">
        <v>0</v>
      </c>
      <c r="W3565" s="0">
        <v>0</v>
      </c>
      <c r="X3565" s="0">
        <v>0</v>
      </c>
      <c r="Y3565" s="0">
        <v>49</v>
      </c>
      <c r="Z3565" s="0">
        <v>0</v>
      </c>
      <c r="AA3565" s="0" t="s">
        <v>48</v>
      </c>
      <c r="AC3565" s="0" t="s">
        <v>72</v>
      </c>
      <c r="AE3565" s="0">
        <v>0</v>
      </c>
      <c r="AF3565" s="0">
        <v>0</v>
      </c>
      <c r="AG3565" s="0">
        <v>1</v>
      </c>
      <c r="AH3565" s="0">
        <v>0</v>
      </c>
      <c r="AI3565" s="0">
        <f>=W3565+ Y3565+D3565+H3565</f>
      </c>
      <c r="AJ3565" s="0">
        <f>=X3565+Z3565+E3565+I3565</f>
      </c>
      <c r="AK3565" s="0">
        <f>=IF(AI3565=0,AJ3565,0)</f>
      </c>
      <c r="AL3565" s="0">
        <f>=IF(AND(AI3565&gt;0,AJ3565&gt;AI3565),AJ3565-AI3565,0)</f>
      </c>
      <c r="AM3565" s="0">
        <f>=IF(AI3565=AJ3565,AJ3565,0)</f>
      </c>
      <c r="AN3565" s="0">
        <f>=IF(AJ3565=0,AI3565,0)</f>
      </c>
      <c r="AO3565" s="0">
        <f>=IF(AND(AJ3565&gt;0,AJ3565&lt;AI3565),AI3565-AJ3565,0)</f>
      </c>
      <c r="AP3565" s="0" t="s">
        <v>77</v>
      </c>
      <c r="AQ3565" s="0">
        <v>108660</v>
      </c>
      <c r="AR3565" s="0">
        <v>0</v>
      </c>
      <c r="AS3565" s="0">
        <v>0</v>
      </c>
    </row>
    <row r="3566">
      <c r="A3566" s="0" t="s">
        <v>3362</v>
      </c>
      <c r="B3566" s="0" t="s">
        <v>46</v>
      </c>
      <c r="C3566" s="0" t="s">
        <v>46</v>
      </c>
      <c r="D3566" s="0">
        <v>0</v>
      </c>
      <c r="E3566" s="0">
        <v>0</v>
      </c>
      <c r="F3566" s="0">
        <v>0</v>
      </c>
      <c r="G3566" s="0">
        <v>0</v>
      </c>
      <c r="H3566" s="0">
        <v>0</v>
      </c>
      <c r="I3566" s="0">
        <v>0</v>
      </c>
      <c r="K3566" s="0">
        <v>0</v>
      </c>
      <c r="L3566" s="0">
        <v>0</v>
      </c>
      <c r="M3566" s="0">
        <v>2</v>
      </c>
      <c r="N3566" s="0">
        <v>2</v>
      </c>
      <c r="O3566" s="0" t="s">
        <v>47</v>
      </c>
      <c r="P3566" s="0" t="s">
        <v>47</v>
      </c>
      <c r="Q3566" s="0">
        <v>0</v>
      </c>
      <c r="R3566" s="0">
        <v>0</v>
      </c>
      <c r="S3566" s="0">
        <v>0</v>
      </c>
      <c r="T3566" s="0">
        <v>0</v>
      </c>
      <c r="U3566" s="0">
        <v>0</v>
      </c>
      <c r="V3566" s="0">
        <v>0</v>
      </c>
      <c r="W3566" s="0">
        <v>0</v>
      </c>
      <c r="X3566" s="0">
        <v>0</v>
      </c>
      <c r="Y3566" s="0">
        <v>232</v>
      </c>
      <c r="Z3566" s="0">
        <v>232</v>
      </c>
      <c r="AA3566" s="0" t="s">
        <v>48</v>
      </c>
      <c r="AB3566" s="0" t="s">
        <v>48</v>
      </c>
      <c r="AC3566" s="0" t="s">
        <v>49</v>
      </c>
      <c r="AD3566" s="0" t="s">
        <v>49</v>
      </c>
      <c r="AE3566" s="0">
        <v>0</v>
      </c>
      <c r="AF3566" s="0">
        <v>0</v>
      </c>
      <c r="AG3566" s="0">
        <v>7</v>
      </c>
      <c r="AH3566" s="0">
        <v>7</v>
      </c>
      <c r="AI3566" s="0">
        <f>=W3566+ Y3566+D3566+H3566</f>
      </c>
      <c r="AJ3566" s="0">
        <f>=X3566+Z3566+E3566+I3566</f>
      </c>
      <c r="AK3566" s="0">
        <f>=IF(AI3566=0,AJ3566,0)</f>
      </c>
      <c r="AL3566" s="0">
        <f>=IF(AND(AI3566&gt;0,AJ3566&gt;AI3566),AJ3566-AI3566,0)</f>
      </c>
      <c r="AM3566" s="0">
        <f>=IF(AI3566=AJ3566,AJ3566,0)</f>
      </c>
      <c r="AN3566" s="0">
        <f>=IF(AJ3566=0,AI3566,0)</f>
      </c>
      <c r="AO3566" s="0">
        <f>=IF(AND(AJ3566&gt;0,AJ3566&lt;AI3566),AI3566-AJ3566,0)</f>
      </c>
      <c r="AP3566" s="0" t="s">
        <v>50</v>
      </c>
      <c r="AQ3566" s="0">
        <v>111424</v>
      </c>
      <c r="AR3566" s="0">
        <v>0</v>
      </c>
      <c r="AS3566" s="0">
        <v>0</v>
      </c>
    </row>
    <row r="3567">
      <c r="A3567" s="0" t="s">
        <v>4800</v>
      </c>
      <c r="B3567" s="0" t="s">
        <v>46</v>
      </c>
      <c r="C3567" s="0" t="s">
        <v>46</v>
      </c>
      <c r="D3567" s="0">
        <v>0</v>
      </c>
      <c r="E3567" s="0">
        <v>0</v>
      </c>
      <c r="F3567" s="0">
        <v>0</v>
      </c>
      <c r="G3567" s="0">
        <v>0</v>
      </c>
      <c r="H3567" s="0">
        <v>0</v>
      </c>
      <c r="I3567" s="0">
        <v>0</v>
      </c>
      <c r="K3567" s="0">
        <v>0</v>
      </c>
      <c r="L3567" s="0">
        <v>0</v>
      </c>
      <c r="M3567" s="0">
        <v>3</v>
      </c>
      <c r="N3567" s="0">
        <v>3</v>
      </c>
      <c r="O3567" s="0" t="s">
        <v>47</v>
      </c>
      <c r="P3567" s="0" t="s">
        <v>47</v>
      </c>
      <c r="Q3567" s="0">
        <v>0</v>
      </c>
      <c r="R3567" s="0">
        <v>0</v>
      </c>
      <c r="S3567" s="0">
        <v>0</v>
      </c>
      <c r="T3567" s="0">
        <v>0</v>
      </c>
      <c r="U3567" s="0">
        <v>0</v>
      </c>
      <c r="V3567" s="0">
        <v>0</v>
      </c>
      <c r="W3567" s="0">
        <v>0</v>
      </c>
      <c r="X3567" s="0">
        <v>0</v>
      </c>
      <c r="Y3567" s="0">
        <v>245</v>
      </c>
      <c r="Z3567" s="0">
        <v>245</v>
      </c>
      <c r="AA3567" s="0" t="s">
        <v>48</v>
      </c>
      <c r="AB3567" s="0" t="s">
        <v>48</v>
      </c>
      <c r="AC3567" s="0" t="s">
        <v>49</v>
      </c>
      <c r="AD3567" s="0" t="s">
        <v>49</v>
      </c>
      <c r="AE3567" s="0">
        <v>0</v>
      </c>
      <c r="AF3567" s="0">
        <v>0</v>
      </c>
      <c r="AG3567" s="0">
        <v>5</v>
      </c>
      <c r="AH3567" s="0">
        <v>5</v>
      </c>
      <c r="AI3567" s="0">
        <f>=W3567+ Y3567+D3567+H3567</f>
      </c>
      <c r="AJ3567" s="0">
        <f>=X3567+Z3567+E3567+I3567</f>
      </c>
      <c r="AK3567" s="0">
        <f>=IF(AI3567=0,AJ3567,0)</f>
      </c>
      <c r="AL3567" s="0">
        <f>=IF(AND(AI3567&gt;0,AJ3567&gt;AI3567),AJ3567-AI3567,0)</f>
      </c>
      <c r="AM3567" s="0">
        <f>=IF(AI3567=AJ3567,AJ3567,0)</f>
      </c>
      <c r="AN3567" s="0">
        <f>=IF(AJ3567=0,AI3567,0)</f>
      </c>
      <c r="AO3567" s="0">
        <f>=IF(AND(AJ3567&gt;0,AJ3567&lt;AI3567),AI3567-AJ3567,0)</f>
      </c>
      <c r="AP3567" s="0" t="s">
        <v>50</v>
      </c>
      <c r="AQ3567" s="0">
        <v>111232</v>
      </c>
      <c r="AR3567" s="0">
        <v>0</v>
      </c>
      <c r="AS3567" s="0">
        <v>0</v>
      </c>
    </row>
    <row r="3568">
      <c r="A3568" s="0" t="s">
        <v>3363</v>
      </c>
      <c r="B3568" s="0" t="s">
        <v>46</v>
      </c>
      <c r="C3568" s="0" t="s">
        <v>46</v>
      </c>
      <c r="D3568" s="0">
        <v>-73</v>
      </c>
      <c r="E3568" s="0">
        <v>-73</v>
      </c>
      <c r="F3568" s="0">
        <v>0</v>
      </c>
      <c r="G3568" s="0">
        <v>0</v>
      </c>
      <c r="H3568" s="0">
        <v>0</v>
      </c>
      <c r="I3568" s="0">
        <v>0</v>
      </c>
      <c r="K3568" s="0">
        <v>0</v>
      </c>
      <c r="L3568" s="0">
        <v>0</v>
      </c>
      <c r="M3568" s="0">
        <v>5</v>
      </c>
      <c r="N3568" s="0">
        <v>5</v>
      </c>
      <c r="O3568" s="0" t="s">
        <v>47</v>
      </c>
      <c r="P3568" s="0" t="s">
        <v>47</v>
      </c>
      <c r="Q3568" s="0">
        <v>0</v>
      </c>
      <c r="R3568" s="0">
        <v>0</v>
      </c>
      <c r="S3568" s="0">
        <v>0</v>
      </c>
      <c r="T3568" s="0">
        <v>0</v>
      </c>
      <c r="U3568" s="0">
        <v>0</v>
      </c>
      <c r="V3568" s="0">
        <v>0</v>
      </c>
      <c r="W3568" s="0">
        <v>0</v>
      </c>
      <c r="X3568" s="0">
        <v>0</v>
      </c>
      <c r="Y3568" s="0">
        <v>73</v>
      </c>
      <c r="Z3568" s="0">
        <v>73</v>
      </c>
      <c r="AA3568" s="0" t="s">
        <v>48</v>
      </c>
      <c r="AB3568" s="0" t="s">
        <v>48</v>
      </c>
      <c r="AC3568" s="0" t="s">
        <v>54</v>
      </c>
      <c r="AD3568" s="0" t="s">
        <v>54</v>
      </c>
      <c r="AE3568" s="0">
        <v>0</v>
      </c>
      <c r="AF3568" s="0">
        <v>0</v>
      </c>
      <c r="AG3568" s="0">
        <v>1</v>
      </c>
      <c r="AH3568" s="0">
        <v>1</v>
      </c>
      <c r="AI3568" s="0">
        <f>=W3568+ Y3568+D3568+H3568</f>
      </c>
      <c r="AJ3568" s="0">
        <f>=X3568+Z3568+E3568+I3568</f>
      </c>
      <c r="AK3568" s="0">
        <f>=IF(AI3568=0,AJ3568,0)</f>
      </c>
      <c r="AL3568" s="0">
        <f>=IF(AND(AI3568&gt;0,AJ3568&gt;AI3568),AJ3568-AI3568,0)</f>
      </c>
      <c r="AM3568" s="0">
        <f>=IF(AI3568=AJ3568,AJ3568,0)</f>
      </c>
      <c r="AN3568" s="0">
        <f>=IF(AJ3568=0,AI3568,0)</f>
      </c>
      <c r="AO3568" s="0">
        <f>=IF(AND(AJ3568&gt;0,AJ3568&lt;AI3568),AI3568-AJ3568,0)</f>
      </c>
      <c r="AP3568" s="0" t="s">
        <v>50</v>
      </c>
      <c r="AQ3568" s="0">
        <v>105842</v>
      </c>
      <c r="AR3568" s="0">
        <v>0</v>
      </c>
      <c r="AS3568" s="0">
        <v>0</v>
      </c>
    </row>
    <row r="3569">
      <c r="A3569" s="0" t="s">
        <v>3364</v>
      </c>
      <c r="B3569" s="0" t="s">
        <v>46</v>
      </c>
      <c r="C3569" s="0" t="s">
        <v>46</v>
      </c>
      <c r="D3569" s="0">
        <v>0</v>
      </c>
      <c r="E3569" s="0">
        <v>0</v>
      </c>
      <c r="F3569" s="0">
        <v>0</v>
      </c>
      <c r="G3569" s="0">
        <v>0</v>
      </c>
      <c r="H3569" s="0">
        <v>-5</v>
      </c>
      <c r="I3569" s="0">
        <v>-5</v>
      </c>
      <c r="K3569" s="0">
        <v>-35</v>
      </c>
      <c r="L3569" s="0">
        <v>-35</v>
      </c>
      <c r="M3569" s="0">
        <v>2</v>
      </c>
      <c r="N3569" s="0">
        <v>2</v>
      </c>
      <c r="O3569" s="0" t="s">
        <v>47</v>
      </c>
      <c r="P3569" s="0" t="s">
        <v>47</v>
      </c>
      <c r="Q3569" s="0">
        <v>0</v>
      </c>
      <c r="R3569" s="0">
        <v>0</v>
      </c>
      <c r="S3569" s="0">
        <v>0</v>
      </c>
      <c r="T3569" s="0">
        <v>0</v>
      </c>
      <c r="U3569" s="0">
        <v>0</v>
      </c>
      <c r="V3569" s="0">
        <v>0</v>
      </c>
      <c r="W3569" s="0">
        <v>0</v>
      </c>
      <c r="X3569" s="0">
        <v>0</v>
      </c>
      <c r="Y3569" s="0">
        <v>40</v>
      </c>
      <c r="Z3569" s="0">
        <v>40</v>
      </c>
      <c r="AA3569" s="0" t="s">
        <v>53</v>
      </c>
      <c r="AB3569" s="0" t="s">
        <v>53</v>
      </c>
      <c r="AC3569" s="0" t="s">
        <v>76</v>
      </c>
      <c r="AD3569" s="0" t="s">
        <v>76</v>
      </c>
      <c r="AE3569" s="0">
        <v>0</v>
      </c>
      <c r="AF3569" s="0">
        <v>0</v>
      </c>
      <c r="AG3569" s="0">
        <v>1</v>
      </c>
      <c r="AH3569" s="0">
        <v>1</v>
      </c>
      <c r="AI3569" s="0">
        <f>=W3569+ Y3569+D3569+H3569</f>
      </c>
      <c r="AJ3569" s="0">
        <f>=X3569+Z3569+E3569+I3569</f>
      </c>
      <c r="AK3569" s="0">
        <f>=IF(AI3569=0,AJ3569,0)</f>
      </c>
      <c r="AL3569" s="0">
        <f>=IF(AND(AI3569&gt;0,AJ3569&gt;AI3569),AJ3569-AI3569,0)</f>
      </c>
      <c r="AM3569" s="0">
        <f>=IF(AI3569=AJ3569,AJ3569,0)</f>
      </c>
      <c r="AN3569" s="0">
        <f>=IF(AJ3569=0,AI3569,0)</f>
      </c>
      <c r="AO3569" s="0">
        <f>=IF(AND(AJ3569&gt;0,AJ3569&lt;AI3569),AI3569-AJ3569,0)</f>
      </c>
      <c r="AP3569" s="0" t="s">
        <v>77</v>
      </c>
      <c r="AQ3569" s="0">
        <v>104251</v>
      </c>
      <c r="AR3569" s="0">
        <v>0</v>
      </c>
      <c r="AS3569" s="0">
        <v>0</v>
      </c>
    </row>
    <row r="3570">
      <c r="A3570" s="0" t="s">
        <v>3365</v>
      </c>
      <c r="B3570" s="0" t="s">
        <v>46</v>
      </c>
      <c r="C3570" s="0" t="s">
        <v>46</v>
      </c>
      <c r="D3570" s="0">
        <v>0</v>
      </c>
      <c r="E3570" s="0">
        <v>0</v>
      </c>
      <c r="F3570" s="0">
        <v>0</v>
      </c>
      <c r="G3570" s="0">
        <v>0</v>
      </c>
      <c r="H3570" s="0">
        <v>0</v>
      </c>
      <c r="I3570" s="0">
        <v>0</v>
      </c>
      <c r="K3570" s="0">
        <v>0</v>
      </c>
      <c r="L3570" s="0">
        <v>0</v>
      </c>
      <c r="M3570" s="0">
        <v>3</v>
      </c>
      <c r="N3570" s="0">
        <v>2</v>
      </c>
      <c r="O3570" s="0" t="s">
        <v>47</v>
      </c>
      <c r="P3570" s="0" t="s">
        <v>47</v>
      </c>
      <c r="Q3570" s="0">
        <v>0</v>
      </c>
      <c r="R3570" s="0">
        <v>0</v>
      </c>
      <c r="S3570" s="0">
        <v>0</v>
      </c>
      <c r="T3570" s="0">
        <v>0</v>
      </c>
      <c r="U3570" s="0">
        <v>0</v>
      </c>
      <c r="V3570" s="0">
        <v>0</v>
      </c>
      <c r="W3570" s="0">
        <v>0</v>
      </c>
      <c r="X3570" s="0">
        <v>0</v>
      </c>
      <c r="Y3570" s="0">
        <v>117</v>
      </c>
      <c r="Z3570" s="0">
        <v>68</v>
      </c>
      <c r="AA3570" s="0" t="s">
        <v>48</v>
      </c>
      <c r="AB3570" s="0" t="s">
        <v>48</v>
      </c>
      <c r="AC3570" s="0" t="s">
        <v>76</v>
      </c>
      <c r="AD3570" s="0" t="s">
        <v>76</v>
      </c>
      <c r="AE3570" s="0">
        <v>0</v>
      </c>
      <c r="AF3570" s="0">
        <v>0</v>
      </c>
      <c r="AG3570" s="0">
        <v>3</v>
      </c>
      <c r="AH3570" s="0">
        <v>2</v>
      </c>
      <c r="AI3570" s="0">
        <f>=W3570+ Y3570+D3570+H3570</f>
      </c>
      <c r="AJ3570" s="0">
        <f>=X3570+Z3570+E3570+I3570</f>
      </c>
      <c r="AK3570" s="0">
        <f>=IF(AI3570=0,AJ3570,0)</f>
      </c>
      <c r="AL3570" s="0">
        <f>=IF(AND(AI3570&gt;0,AJ3570&gt;AI3570),AJ3570-AI3570,0)</f>
      </c>
      <c r="AM3570" s="0">
        <f>=IF(AI3570=AJ3570,AJ3570,0)</f>
      </c>
      <c r="AN3570" s="0">
        <f>=IF(AJ3570=0,AI3570,0)</f>
      </c>
      <c r="AO3570" s="0">
        <f>=IF(AND(AJ3570&gt;0,AJ3570&lt;AI3570),AI3570-AJ3570,0)</f>
      </c>
      <c r="AP3570" s="0" t="s">
        <v>50</v>
      </c>
      <c r="AQ3570" s="0">
        <v>106443</v>
      </c>
      <c r="AR3570" s="0">
        <v>0</v>
      </c>
      <c r="AS3570" s="0">
        <v>0</v>
      </c>
    </row>
    <row r="3571">
      <c r="A3571" s="0" t="s">
        <v>3366</v>
      </c>
      <c r="B3571" s="0" t="s">
        <v>46</v>
      </c>
      <c r="C3571" s="0" t="s">
        <v>46</v>
      </c>
      <c r="D3571" s="0">
        <v>0</v>
      </c>
      <c r="E3571" s="0">
        <v>0</v>
      </c>
      <c r="F3571" s="0">
        <v>0</v>
      </c>
      <c r="G3571" s="0">
        <v>0</v>
      </c>
      <c r="H3571" s="0">
        <v>0</v>
      </c>
      <c r="I3571" s="0">
        <v>0</v>
      </c>
      <c r="K3571" s="0">
        <v>0</v>
      </c>
      <c r="L3571" s="0">
        <v>0</v>
      </c>
      <c r="M3571" s="0">
        <v>3</v>
      </c>
      <c r="N3571" s="0">
        <v>3</v>
      </c>
      <c r="O3571" s="0" t="s">
        <v>47</v>
      </c>
      <c r="P3571" s="0" t="s">
        <v>47</v>
      </c>
      <c r="Q3571" s="0">
        <v>0</v>
      </c>
      <c r="R3571" s="0">
        <v>0</v>
      </c>
      <c r="S3571" s="0">
        <v>0</v>
      </c>
      <c r="T3571" s="0">
        <v>0</v>
      </c>
      <c r="U3571" s="0">
        <v>0</v>
      </c>
      <c r="V3571" s="0">
        <v>0</v>
      </c>
      <c r="W3571" s="0">
        <v>0</v>
      </c>
      <c r="X3571" s="0">
        <v>0</v>
      </c>
      <c r="Y3571" s="0">
        <v>49</v>
      </c>
      <c r="Z3571" s="0">
        <v>49</v>
      </c>
      <c r="AA3571" s="0" t="s">
        <v>48</v>
      </c>
      <c r="AB3571" s="0" t="s">
        <v>48</v>
      </c>
      <c r="AC3571" s="0" t="s">
        <v>72</v>
      </c>
      <c r="AD3571" s="0" t="s">
        <v>72</v>
      </c>
      <c r="AE3571" s="0">
        <v>0</v>
      </c>
      <c r="AF3571" s="0">
        <v>0</v>
      </c>
      <c r="AG3571" s="0">
        <v>1</v>
      </c>
      <c r="AH3571" s="0">
        <v>1</v>
      </c>
      <c r="AI3571" s="0">
        <f>=W3571+ Y3571+D3571+H3571</f>
      </c>
      <c r="AJ3571" s="0">
        <f>=X3571+Z3571+E3571+I3571</f>
      </c>
      <c r="AK3571" s="0">
        <f>=IF(AI3571=0,AJ3571,0)</f>
      </c>
      <c r="AL3571" s="0">
        <f>=IF(AND(AI3571&gt;0,AJ3571&gt;AI3571),AJ3571-AI3571,0)</f>
      </c>
      <c r="AM3571" s="0">
        <f>=IF(AI3571=AJ3571,AJ3571,0)</f>
      </c>
      <c r="AN3571" s="0">
        <f>=IF(AJ3571=0,AI3571,0)</f>
      </c>
      <c r="AO3571" s="0">
        <f>=IF(AND(AJ3571&gt;0,AJ3571&lt;AI3571),AI3571-AJ3571,0)</f>
      </c>
      <c r="AP3571" s="0" t="s">
        <v>50</v>
      </c>
      <c r="AQ3571" s="0">
        <v>106828</v>
      </c>
      <c r="AR3571" s="0">
        <v>0</v>
      </c>
      <c r="AS3571" s="0">
        <v>0</v>
      </c>
    </row>
    <row r="3572">
      <c r="A3572" s="0" t="s">
        <v>3367</v>
      </c>
      <c r="B3572" s="0" t="s">
        <v>46</v>
      </c>
      <c r="D3572" s="0">
        <v>0</v>
      </c>
      <c r="E3572" s="0">
        <v>0</v>
      </c>
      <c r="F3572" s="0">
        <v>0</v>
      </c>
      <c r="G3572" s="0">
        <v>0</v>
      </c>
      <c r="H3572" s="0">
        <v>-8</v>
      </c>
      <c r="I3572" s="0">
        <v>0</v>
      </c>
      <c r="K3572" s="0">
        <v>-66</v>
      </c>
      <c r="L3572" s="0">
        <v>0</v>
      </c>
      <c r="M3572" s="0">
        <v>2</v>
      </c>
      <c r="N3572" s="0">
        <v>0</v>
      </c>
      <c r="O3572" s="0" t="s">
        <v>47</v>
      </c>
      <c r="Q3572" s="0">
        <v>0</v>
      </c>
      <c r="R3572" s="0">
        <v>0</v>
      </c>
      <c r="S3572" s="0">
        <v>0</v>
      </c>
      <c r="T3572" s="0">
        <v>0</v>
      </c>
      <c r="U3572" s="0">
        <v>0</v>
      </c>
      <c r="V3572" s="0">
        <v>0</v>
      </c>
      <c r="W3572" s="0">
        <v>0</v>
      </c>
      <c r="X3572" s="0">
        <v>0</v>
      </c>
      <c r="Y3572" s="0">
        <v>74</v>
      </c>
      <c r="Z3572" s="0">
        <v>0</v>
      </c>
      <c r="AA3572" s="0" t="s">
        <v>53</v>
      </c>
      <c r="AC3572" s="0" t="s">
        <v>72</v>
      </c>
      <c r="AE3572" s="0">
        <v>0</v>
      </c>
      <c r="AF3572" s="0">
        <v>0</v>
      </c>
      <c r="AG3572" s="0">
        <v>2</v>
      </c>
      <c r="AH3572" s="0">
        <v>0</v>
      </c>
      <c r="AI3572" s="0">
        <f>=W3572+ Y3572+D3572+H3572</f>
      </c>
      <c r="AJ3572" s="0">
        <f>=X3572+Z3572+E3572+I3572</f>
      </c>
      <c r="AK3572" s="0">
        <f>=IF(AI3572=0,AJ3572,0)</f>
      </c>
      <c r="AL3572" s="0">
        <f>=IF(AND(AI3572&gt;0,AJ3572&gt;AI3572),AJ3572-AI3572,0)</f>
      </c>
      <c r="AM3572" s="0">
        <f>=IF(AI3572=AJ3572,AJ3572,0)</f>
      </c>
      <c r="AN3572" s="0">
        <f>=IF(AJ3572=0,AI3572,0)</f>
      </c>
      <c r="AO3572" s="0">
        <f>=IF(AND(AJ3572&gt;0,AJ3572&lt;AI3572),AI3572-AJ3572,0)</f>
      </c>
      <c r="AP3572" s="0" t="s">
        <v>77</v>
      </c>
      <c r="AQ3572" s="0">
        <v>108188</v>
      </c>
      <c r="AR3572" s="0">
        <v>0</v>
      </c>
      <c r="AS3572" s="0">
        <v>0</v>
      </c>
    </row>
    <row r="3573">
      <c r="A3573" s="0" t="s">
        <v>3368</v>
      </c>
      <c r="B3573" s="0" t="s">
        <v>46</v>
      </c>
      <c r="C3573" s="0" t="s">
        <v>46</v>
      </c>
      <c r="D3573" s="0">
        <v>0</v>
      </c>
      <c r="E3573" s="0">
        <v>0</v>
      </c>
      <c r="F3573" s="0">
        <v>0</v>
      </c>
      <c r="G3573" s="0">
        <v>0</v>
      </c>
      <c r="H3573" s="0">
        <v>-9</v>
      </c>
      <c r="I3573" s="0">
        <v>0</v>
      </c>
      <c r="K3573" s="0">
        <v>825</v>
      </c>
      <c r="L3573" s="0">
        <v>-50</v>
      </c>
      <c r="M3573" s="0">
        <v>1</v>
      </c>
      <c r="N3573" s="0">
        <v>1</v>
      </c>
      <c r="O3573" s="0" t="s">
        <v>47</v>
      </c>
      <c r="P3573" s="0" t="s">
        <v>47</v>
      </c>
      <c r="Q3573" s="0">
        <v>0</v>
      </c>
      <c r="R3573" s="0">
        <v>0</v>
      </c>
      <c r="S3573" s="0">
        <v>0</v>
      </c>
      <c r="T3573" s="0">
        <v>0</v>
      </c>
      <c r="U3573" s="0">
        <v>0</v>
      </c>
      <c r="V3573" s="0">
        <v>0</v>
      </c>
      <c r="W3573" s="0">
        <v>0</v>
      </c>
      <c r="X3573" s="0">
        <v>0</v>
      </c>
      <c r="Y3573" s="0">
        <v>84</v>
      </c>
      <c r="Z3573" s="0">
        <v>84</v>
      </c>
      <c r="AA3573" s="0" t="s">
        <v>53</v>
      </c>
      <c r="AB3573" s="0" t="s">
        <v>53</v>
      </c>
      <c r="AC3573" s="0" t="s">
        <v>79</v>
      </c>
      <c r="AD3573" s="0" t="s">
        <v>79</v>
      </c>
      <c r="AE3573" s="0">
        <v>0</v>
      </c>
      <c r="AF3573" s="0">
        <v>0</v>
      </c>
      <c r="AG3573" s="0">
        <v>3</v>
      </c>
      <c r="AH3573" s="0">
        <v>3</v>
      </c>
      <c r="AI3573" s="0">
        <f>=W3573+ Y3573+D3573+H3573</f>
      </c>
      <c r="AJ3573" s="0">
        <f>=X3573+Z3573+E3573+I3573</f>
      </c>
      <c r="AK3573" s="0">
        <f>=IF(AI3573=0,AJ3573,0)</f>
      </c>
      <c r="AL3573" s="0">
        <f>=IF(AND(AI3573&gt;0,AJ3573&gt;AI3573),AJ3573-AI3573,0)</f>
      </c>
      <c r="AM3573" s="0">
        <f>=IF(AI3573=AJ3573,AJ3573,0)</f>
      </c>
      <c r="AN3573" s="0">
        <f>=IF(AJ3573=0,AI3573,0)</f>
      </c>
      <c r="AO3573" s="0">
        <f>=IF(AND(AJ3573&gt;0,AJ3573&lt;AI3573),AI3573-AJ3573,0)</f>
      </c>
      <c r="AP3573" s="0" t="s">
        <v>50</v>
      </c>
      <c r="AQ3573" s="0">
        <v>98976</v>
      </c>
      <c r="AR3573" s="0">
        <v>0</v>
      </c>
      <c r="AS3573" s="0">
        <v>0</v>
      </c>
    </row>
    <row r="3574">
      <c r="A3574" s="0" t="s">
        <v>3369</v>
      </c>
      <c r="B3574" s="0" t="s">
        <v>46</v>
      </c>
      <c r="C3574" s="0" t="s">
        <v>46</v>
      </c>
      <c r="D3574" s="0">
        <v>0</v>
      </c>
      <c r="E3574" s="0">
        <v>0</v>
      </c>
      <c r="F3574" s="0">
        <v>0</v>
      </c>
      <c r="G3574" s="0">
        <v>0</v>
      </c>
      <c r="H3574" s="0">
        <v>-107</v>
      </c>
      <c r="I3574" s="0">
        <v>-108</v>
      </c>
      <c r="K3574" s="0">
        <v>-875.96</v>
      </c>
      <c r="L3574" s="0">
        <v>-884.98</v>
      </c>
      <c r="M3574" s="0">
        <v>4</v>
      </c>
      <c r="N3574" s="0">
        <v>4</v>
      </c>
      <c r="O3574" s="0" t="s">
        <v>47</v>
      </c>
      <c r="P3574" s="0" t="s">
        <v>47</v>
      </c>
      <c r="Q3574" s="0">
        <v>0</v>
      </c>
      <c r="R3574" s="0">
        <v>-232.5</v>
      </c>
      <c r="S3574" s="0">
        <v>0</v>
      </c>
      <c r="T3574" s="0">
        <v>232.5</v>
      </c>
      <c r="U3574" s="0">
        <v>0</v>
      </c>
      <c r="V3574" s="0">
        <v>0</v>
      </c>
      <c r="W3574" s="0">
        <v>0</v>
      </c>
      <c r="X3574" s="0">
        <v>0</v>
      </c>
      <c r="Y3574" s="0">
        <v>982.96</v>
      </c>
      <c r="Z3574" s="0">
        <v>992.98</v>
      </c>
      <c r="AA3574" s="0" t="s">
        <v>53</v>
      </c>
      <c r="AB3574" s="0" t="s">
        <v>53</v>
      </c>
      <c r="AC3574" s="0" t="s">
        <v>54</v>
      </c>
      <c r="AD3574" s="0" t="s">
        <v>54</v>
      </c>
      <c r="AE3574" s="0">
        <v>0</v>
      </c>
      <c r="AF3574" s="0">
        <v>0</v>
      </c>
      <c r="AG3574" s="0">
        <v>18</v>
      </c>
      <c r="AH3574" s="0">
        <v>18</v>
      </c>
      <c r="AI3574" s="0">
        <f>=W3574+ Y3574+D3574+H3574</f>
      </c>
      <c r="AJ3574" s="0">
        <f>=X3574+Z3574+E3574+I3574</f>
      </c>
      <c r="AK3574" s="0">
        <f>=IF(AI3574=0,AJ3574,0)</f>
      </c>
      <c r="AL3574" s="0">
        <f>=IF(AND(AI3574&gt;0,AJ3574&gt;AI3574),AJ3574-AI3574,0)</f>
      </c>
      <c r="AM3574" s="0">
        <f>=IF(AI3574=AJ3574,AJ3574,0)</f>
      </c>
      <c r="AN3574" s="0">
        <f>=IF(AJ3574=0,AI3574,0)</f>
      </c>
      <c r="AO3574" s="0">
        <f>=IF(AND(AJ3574&gt;0,AJ3574&lt;AI3574),AI3574-AJ3574,0)</f>
      </c>
      <c r="AP3574" s="0" t="s">
        <v>50</v>
      </c>
      <c r="AQ3574" s="0">
        <v>99792</v>
      </c>
      <c r="AR3574" s="0">
        <v>0</v>
      </c>
      <c r="AS3574" s="0">
        <v>0</v>
      </c>
    </row>
    <row r="3575">
      <c r="A3575" s="0" t="s">
        <v>3370</v>
      </c>
      <c r="B3575" s="0" t="s">
        <v>46</v>
      </c>
      <c r="C3575" s="0" t="s">
        <v>46</v>
      </c>
      <c r="D3575" s="0">
        <v>0</v>
      </c>
      <c r="E3575" s="0">
        <v>0</v>
      </c>
      <c r="F3575" s="0">
        <v>0</v>
      </c>
      <c r="G3575" s="0">
        <v>0</v>
      </c>
      <c r="H3575" s="0">
        <v>0</v>
      </c>
      <c r="I3575" s="0">
        <v>0</v>
      </c>
      <c r="K3575" s="0">
        <v>0</v>
      </c>
      <c r="L3575" s="0">
        <v>0</v>
      </c>
      <c r="M3575" s="0">
        <v>2</v>
      </c>
      <c r="N3575" s="0">
        <v>3</v>
      </c>
      <c r="O3575" s="0" t="s">
        <v>47</v>
      </c>
      <c r="P3575" s="0" t="s">
        <v>47</v>
      </c>
      <c r="Q3575" s="0">
        <v>0</v>
      </c>
      <c r="R3575" s="0">
        <v>0</v>
      </c>
      <c r="S3575" s="0">
        <v>0</v>
      </c>
      <c r="T3575" s="0">
        <v>0</v>
      </c>
      <c r="U3575" s="0">
        <v>0</v>
      </c>
      <c r="V3575" s="0">
        <v>0</v>
      </c>
      <c r="W3575" s="0">
        <v>0</v>
      </c>
      <c r="X3575" s="0">
        <v>0</v>
      </c>
      <c r="Y3575" s="0">
        <v>40</v>
      </c>
      <c r="Z3575" s="0">
        <v>89</v>
      </c>
      <c r="AA3575" s="0" t="s">
        <v>48</v>
      </c>
      <c r="AB3575" s="0" t="s">
        <v>48</v>
      </c>
      <c r="AC3575" s="0" t="s">
        <v>76</v>
      </c>
      <c r="AD3575" s="0" t="s">
        <v>76</v>
      </c>
      <c r="AE3575" s="0">
        <v>0</v>
      </c>
      <c r="AF3575" s="0">
        <v>0</v>
      </c>
      <c r="AG3575" s="0">
        <v>1</v>
      </c>
      <c r="AH3575" s="0">
        <v>2</v>
      </c>
      <c r="AI3575" s="0">
        <f>=W3575+ Y3575+D3575+H3575</f>
      </c>
      <c r="AJ3575" s="0">
        <f>=X3575+Z3575+E3575+I3575</f>
      </c>
      <c r="AK3575" s="0">
        <f>=IF(AI3575=0,AJ3575,0)</f>
      </c>
      <c r="AL3575" s="0">
        <f>=IF(AND(AI3575&gt;0,AJ3575&gt;AI3575),AJ3575-AI3575,0)</f>
      </c>
      <c r="AM3575" s="0">
        <f>=IF(AI3575=AJ3575,AJ3575,0)</f>
      </c>
      <c r="AN3575" s="0">
        <f>=IF(AJ3575=0,AI3575,0)</f>
      </c>
      <c r="AO3575" s="0">
        <f>=IF(AND(AJ3575&gt;0,AJ3575&lt;AI3575),AI3575-AJ3575,0)</f>
      </c>
      <c r="AP3575" s="0" t="s">
        <v>50</v>
      </c>
      <c r="AQ3575" s="0">
        <v>100593</v>
      </c>
      <c r="AR3575" s="0">
        <v>0</v>
      </c>
      <c r="AS3575" s="0">
        <v>0</v>
      </c>
    </row>
    <row r="3576">
      <c r="A3576" s="0" t="s">
        <v>4801</v>
      </c>
      <c r="B3576" s="0" t="s">
        <v>46</v>
      </c>
      <c r="C3576" s="0" t="s">
        <v>46</v>
      </c>
      <c r="D3576" s="0">
        <v>0</v>
      </c>
      <c r="E3576" s="0">
        <v>0</v>
      </c>
      <c r="F3576" s="0">
        <v>0</v>
      </c>
      <c r="G3576" s="0">
        <v>0</v>
      </c>
      <c r="H3576" s="0">
        <v>0</v>
      </c>
      <c r="I3576" s="0">
        <v>0</v>
      </c>
      <c r="K3576" s="0">
        <v>0</v>
      </c>
      <c r="L3576" s="0">
        <v>0</v>
      </c>
      <c r="M3576" s="0">
        <v>5</v>
      </c>
      <c r="N3576" s="0">
        <v>5</v>
      </c>
      <c r="O3576" s="0" t="s">
        <v>47</v>
      </c>
      <c r="P3576" s="0" t="s">
        <v>47</v>
      </c>
      <c r="Q3576" s="0">
        <v>0</v>
      </c>
      <c r="R3576" s="0">
        <v>0</v>
      </c>
      <c r="S3576" s="0">
        <v>0</v>
      </c>
      <c r="T3576" s="0">
        <v>0</v>
      </c>
      <c r="U3576" s="0">
        <v>0</v>
      </c>
      <c r="V3576" s="0">
        <v>0</v>
      </c>
      <c r="W3576" s="0">
        <v>0</v>
      </c>
      <c r="X3576" s="0">
        <v>0</v>
      </c>
      <c r="Y3576" s="0">
        <v>3705</v>
      </c>
      <c r="Z3576" s="0">
        <v>958</v>
      </c>
      <c r="AA3576" s="0" t="s">
        <v>48</v>
      </c>
      <c r="AB3576" s="0" t="s">
        <v>48</v>
      </c>
      <c r="AC3576" s="0" t="s">
        <v>54</v>
      </c>
      <c r="AD3576" s="0" t="s">
        <v>54</v>
      </c>
      <c r="AE3576" s="0">
        <v>0</v>
      </c>
      <c r="AF3576" s="0">
        <v>0</v>
      </c>
      <c r="AG3576" s="0">
        <v>96</v>
      </c>
      <c r="AH3576" s="0">
        <v>22</v>
      </c>
      <c r="AI3576" s="0">
        <f>=W3576+ Y3576+D3576+H3576</f>
      </c>
      <c r="AJ3576" s="0">
        <f>=X3576+Z3576+E3576+I3576</f>
      </c>
      <c r="AK3576" s="0">
        <f>=IF(AI3576=0,AJ3576,0)</f>
      </c>
      <c r="AL3576" s="0">
        <f>=IF(AND(AI3576&gt;0,AJ3576&gt;AI3576),AJ3576-AI3576,0)</f>
      </c>
      <c r="AM3576" s="0">
        <f>=IF(AI3576=AJ3576,AJ3576,0)</f>
      </c>
      <c r="AN3576" s="0">
        <f>=IF(AJ3576=0,AI3576,0)</f>
      </c>
      <c r="AO3576" s="0">
        <f>=IF(AND(AJ3576&gt;0,AJ3576&lt;AI3576),AI3576-AJ3576,0)</f>
      </c>
      <c r="AP3576" s="0" t="s">
        <v>50</v>
      </c>
      <c r="AQ3576" s="0">
        <v>100124</v>
      </c>
      <c r="AR3576" s="0">
        <v>0</v>
      </c>
      <c r="AS3576" s="0">
        <v>0</v>
      </c>
    </row>
    <row r="3577">
      <c r="A3577" s="0" t="s">
        <v>3371</v>
      </c>
      <c r="B3577" s="0" t="s">
        <v>46</v>
      </c>
      <c r="C3577" s="0" t="s">
        <v>46</v>
      </c>
      <c r="D3577" s="0">
        <v>0</v>
      </c>
      <c r="E3577" s="0">
        <v>0</v>
      </c>
      <c r="F3577" s="0">
        <v>0</v>
      </c>
      <c r="G3577" s="0">
        <v>0</v>
      </c>
      <c r="H3577" s="0">
        <v>-14</v>
      </c>
      <c r="I3577" s="0">
        <v>-20</v>
      </c>
      <c r="K3577" s="0">
        <v>-108</v>
      </c>
      <c r="L3577" s="0">
        <v>-154</v>
      </c>
      <c r="M3577" s="0">
        <v>4</v>
      </c>
      <c r="N3577" s="0">
        <v>4</v>
      </c>
      <c r="O3577" s="0" t="s">
        <v>47</v>
      </c>
      <c r="P3577" s="0" t="s">
        <v>47</v>
      </c>
      <c r="Q3577" s="0">
        <v>0</v>
      </c>
      <c r="R3577" s="0">
        <v>0</v>
      </c>
      <c r="S3577" s="0">
        <v>0</v>
      </c>
      <c r="T3577" s="0">
        <v>0</v>
      </c>
      <c r="U3577" s="0">
        <v>0</v>
      </c>
      <c r="V3577" s="0">
        <v>0</v>
      </c>
      <c r="W3577" s="0">
        <v>0</v>
      </c>
      <c r="X3577" s="0">
        <v>0</v>
      </c>
      <c r="Y3577" s="0">
        <v>122</v>
      </c>
      <c r="Z3577" s="0">
        <v>174</v>
      </c>
      <c r="AA3577" s="0" t="s">
        <v>53</v>
      </c>
      <c r="AB3577" s="0" t="s">
        <v>53</v>
      </c>
      <c r="AC3577" s="0" t="s">
        <v>79</v>
      </c>
      <c r="AD3577" s="0" t="s">
        <v>79</v>
      </c>
      <c r="AE3577" s="0">
        <v>0</v>
      </c>
      <c r="AF3577" s="0">
        <v>0</v>
      </c>
      <c r="AG3577" s="0">
        <v>2</v>
      </c>
      <c r="AH3577" s="0">
        <v>3</v>
      </c>
      <c r="AI3577" s="0">
        <f>=W3577+ Y3577+D3577+H3577</f>
      </c>
      <c r="AJ3577" s="0">
        <f>=X3577+Z3577+E3577+I3577</f>
      </c>
      <c r="AK3577" s="0">
        <f>=IF(AI3577=0,AJ3577,0)</f>
      </c>
      <c r="AL3577" s="0">
        <f>=IF(AND(AI3577&gt;0,AJ3577&gt;AI3577),AJ3577-AI3577,0)</f>
      </c>
      <c r="AM3577" s="0">
        <f>=IF(AI3577=AJ3577,AJ3577,0)</f>
      </c>
      <c r="AN3577" s="0">
        <f>=IF(AJ3577=0,AI3577,0)</f>
      </c>
      <c r="AO3577" s="0">
        <f>=IF(AND(AJ3577&gt;0,AJ3577&lt;AI3577),AI3577-AJ3577,0)</f>
      </c>
      <c r="AP3577" s="0" t="s">
        <v>77</v>
      </c>
      <c r="AQ3577" s="0">
        <v>100601</v>
      </c>
      <c r="AR3577" s="0">
        <v>0</v>
      </c>
      <c r="AS3577" s="0">
        <v>0</v>
      </c>
    </row>
    <row r="3578">
      <c r="A3578" s="0" t="s">
        <v>3372</v>
      </c>
      <c r="B3578" s="0" t="s">
        <v>46</v>
      </c>
      <c r="C3578" s="0" t="s">
        <v>46</v>
      </c>
      <c r="D3578" s="0">
        <v>0</v>
      </c>
      <c r="E3578" s="0">
        <v>0</v>
      </c>
      <c r="F3578" s="0">
        <v>0</v>
      </c>
      <c r="G3578" s="0">
        <v>0</v>
      </c>
      <c r="H3578" s="0">
        <v>-43</v>
      </c>
      <c r="I3578" s="0">
        <v>-43</v>
      </c>
      <c r="K3578" s="0">
        <v>-377</v>
      </c>
      <c r="L3578" s="0">
        <v>-377</v>
      </c>
      <c r="M3578" s="0">
        <v>3</v>
      </c>
      <c r="N3578" s="0">
        <v>3</v>
      </c>
      <c r="O3578" s="0" t="s">
        <v>47</v>
      </c>
      <c r="P3578" s="0" t="s">
        <v>52</v>
      </c>
      <c r="Q3578" s="0">
        <v>0</v>
      </c>
      <c r="R3578" s="0">
        <v>0</v>
      </c>
      <c r="S3578" s="0">
        <v>0</v>
      </c>
      <c r="T3578" s="0">
        <v>0</v>
      </c>
      <c r="U3578" s="0">
        <v>0</v>
      </c>
      <c r="V3578" s="0">
        <v>25</v>
      </c>
      <c r="W3578" s="0">
        <v>0</v>
      </c>
      <c r="X3578" s="0">
        <v>0</v>
      </c>
      <c r="Y3578" s="0">
        <v>745</v>
      </c>
      <c r="Z3578" s="0">
        <v>420</v>
      </c>
      <c r="AA3578" s="0" t="s">
        <v>53</v>
      </c>
      <c r="AB3578" s="0" t="s">
        <v>53</v>
      </c>
      <c r="AC3578" s="0" t="s">
        <v>54</v>
      </c>
      <c r="AD3578" s="0" t="s">
        <v>54</v>
      </c>
      <c r="AE3578" s="0">
        <v>0</v>
      </c>
      <c r="AF3578" s="0">
        <v>0</v>
      </c>
      <c r="AG3578" s="0">
        <v>9</v>
      </c>
      <c r="AH3578" s="0">
        <v>9</v>
      </c>
      <c r="AI3578" s="0">
        <f>=W3578+ Y3578+D3578+H3578</f>
      </c>
      <c r="AJ3578" s="0">
        <f>=X3578+Z3578+E3578+I3578</f>
      </c>
      <c r="AK3578" s="0">
        <f>=IF(AI3578=0,AJ3578,0)</f>
      </c>
      <c r="AL3578" s="0">
        <f>=IF(AND(AI3578&gt;0,AJ3578&gt;AI3578),AJ3578-AI3578,0)</f>
      </c>
      <c r="AM3578" s="0">
        <f>=IF(AI3578=AJ3578,AJ3578,0)</f>
      </c>
      <c r="AN3578" s="0">
        <f>=IF(AJ3578=0,AI3578,0)</f>
      </c>
      <c r="AO3578" s="0">
        <f>=IF(AND(AJ3578&gt;0,AJ3578&lt;AI3578),AI3578-AJ3578,0)</f>
      </c>
      <c r="AP3578" s="0" t="s">
        <v>50</v>
      </c>
      <c r="AQ3578" s="0">
        <v>104288</v>
      </c>
      <c r="AR3578" s="0">
        <v>0</v>
      </c>
      <c r="AS3578" s="0">
        <v>0</v>
      </c>
    </row>
    <row r="3579">
      <c r="A3579" s="0" t="s">
        <v>3373</v>
      </c>
      <c r="B3579" s="0" t="s">
        <v>46</v>
      </c>
      <c r="C3579" s="0" t="s">
        <v>46</v>
      </c>
      <c r="D3579" s="0">
        <v>-85</v>
      </c>
      <c r="E3579" s="0">
        <v>-85</v>
      </c>
      <c r="F3579" s="0">
        <v>0</v>
      </c>
      <c r="G3579" s="0">
        <v>0</v>
      </c>
      <c r="H3579" s="0">
        <v>0</v>
      </c>
      <c r="I3579" s="0">
        <v>0</v>
      </c>
      <c r="K3579" s="0">
        <v>0</v>
      </c>
      <c r="L3579" s="0">
        <v>0</v>
      </c>
      <c r="M3579" s="0">
        <v>6</v>
      </c>
      <c r="N3579" s="0">
        <v>6</v>
      </c>
      <c r="O3579" s="0" t="s">
        <v>47</v>
      </c>
      <c r="P3579" s="0" t="s">
        <v>47</v>
      </c>
      <c r="Q3579" s="0">
        <v>0</v>
      </c>
      <c r="R3579" s="0">
        <v>0</v>
      </c>
      <c r="S3579" s="0">
        <v>0</v>
      </c>
      <c r="T3579" s="0">
        <v>0</v>
      </c>
      <c r="U3579" s="0">
        <v>0</v>
      </c>
      <c r="V3579" s="0">
        <v>0</v>
      </c>
      <c r="W3579" s="0">
        <v>0</v>
      </c>
      <c r="X3579" s="0">
        <v>0</v>
      </c>
      <c r="Y3579" s="0">
        <v>85</v>
      </c>
      <c r="Z3579" s="0">
        <v>85</v>
      </c>
      <c r="AA3579" s="0" t="s">
        <v>48</v>
      </c>
      <c r="AB3579" s="0" t="s">
        <v>48</v>
      </c>
      <c r="AC3579" s="0" t="s">
        <v>54</v>
      </c>
      <c r="AD3579" s="0" t="s">
        <v>54</v>
      </c>
      <c r="AE3579" s="0">
        <v>0</v>
      </c>
      <c r="AF3579" s="0">
        <v>0</v>
      </c>
      <c r="AG3579" s="0">
        <v>1</v>
      </c>
      <c r="AH3579" s="0">
        <v>1</v>
      </c>
      <c r="AI3579" s="0">
        <f>=W3579+ Y3579+D3579+H3579</f>
      </c>
      <c r="AJ3579" s="0">
        <f>=X3579+Z3579+E3579+I3579</f>
      </c>
      <c r="AK3579" s="0">
        <f>=IF(AI3579=0,AJ3579,0)</f>
      </c>
      <c r="AL3579" s="0">
        <f>=IF(AND(AI3579&gt;0,AJ3579&gt;AI3579),AJ3579-AI3579,0)</f>
      </c>
      <c r="AM3579" s="0">
        <f>=IF(AI3579=AJ3579,AJ3579,0)</f>
      </c>
      <c r="AN3579" s="0">
        <f>=IF(AJ3579=0,AI3579,0)</f>
      </c>
      <c r="AO3579" s="0">
        <f>=IF(AND(AJ3579&gt;0,AJ3579&lt;AI3579),AI3579-AJ3579,0)</f>
      </c>
      <c r="AP3579" s="0" t="s">
        <v>50</v>
      </c>
      <c r="AQ3579" s="0">
        <v>97203</v>
      </c>
      <c r="AR3579" s="0">
        <v>0</v>
      </c>
      <c r="AS3579" s="0">
        <v>0</v>
      </c>
    </row>
    <row r="3580">
      <c r="A3580" s="0" t="s">
        <v>3374</v>
      </c>
      <c r="B3580" s="0" t="s">
        <v>46</v>
      </c>
      <c r="C3580" s="0" t="s">
        <v>46</v>
      </c>
      <c r="D3580" s="0">
        <v>-98</v>
      </c>
      <c r="E3580" s="0">
        <v>-98</v>
      </c>
      <c r="F3580" s="0">
        <v>0</v>
      </c>
      <c r="G3580" s="0">
        <v>0</v>
      </c>
      <c r="H3580" s="0">
        <v>0</v>
      </c>
      <c r="I3580" s="0">
        <v>0</v>
      </c>
      <c r="K3580" s="0">
        <v>0</v>
      </c>
      <c r="L3580" s="0">
        <v>0</v>
      </c>
      <c r="M3580" s="0">
        <v>4</v>
      </c>
      <c r="N3580" s="0">
        <v>4</v>
      </c>
      <c r="O3580" s="0" t="s">
        <v>47</v>
      </c>
      <c r="P3580" s="0" t="s">
        <v>47</v>
      </c>
      <c r="Q3580" s="0">
        <v>0</v>
      </c>
      <c r="R3580" s="0">
        <v>0</v>
      </c>
      <c r="S3580" s="0">
        <v>0</v>
      </c>
      <c r="T3580" s="0">
        <v>0</v>
      </c>
      <c r="U3580" s="0">
        <v>0</v>
      </c>
      <c r="V3580" s="0">
        <v>0</v>
      </c>
      <c r="W3580" s="0">
        <v>0</v>
      </c>
      <c r="X3580" s="0">
        <v>0</v>
      </c>
      <c r="Y3580" s="0">
        <v>98</v>
      </c>
      <c r="Z3580" s="0">
        <v>98</v>
      </c>
      <c r="AA3580" s="0" t="s">
        <v>48</v>
      </c>
      <c r="AB3580" s="0" t="s">
        <v>48</v>
      </c>
      <c r="AC3580" s="0" t="s">
        <v>54</v>
      </c>
      <c r="AD3580" s="0" t="s">
        <v>54</v>
      </c>
      <c r="AE3580" s="0">
        <v>0</v>
      </c>
      <c r="AF3580" s="0">
        <v>0</v>
      </c>
      <c r="AG3580" s="0">
        <v>2</v>
      </c>
      <c r="AH3580" s="0">
        <v>2</v>
      </c>
      <c r="AI3580" s="0">
        <f>=W3580+ Y3580+D3580+H3580</f>
      </c>
      <c r="AJ3580" s="0">
        <f>=X3580+Z3580+E3580+I3580</f>
      </c>
      <c r="AK3580" s="0">
        <f>=IF(AI3580=0,AJ3580,0)</f>
      </c>
      <c r="AL3580" s="0">
        <f>=IF(AND(AI3580&gt;0,AJ3580&gt;AI3580),AJ3580-AI3580,0)</f>
      </c>
      <c r="AM3580" s="0">
        <f>=IF(AI3580=AJ3580,AJ3580,0)</f>
      </c>
      <c r="AN3580" s="0">
        <f>=IF(AJ3580=0,AI3580,0)</f>
      </c>
      <c r="AO3580" s="0">
        <f>=IF(AND(AJ3580&gt;0,AJ3580&lt;AI3580),AI3580-AJ3580,0)</f>
      </c>
      <c r="AP3580" s="0" t="s">
        <v>50</v>
      </c>
      <c r="AQ3580" s="0">
        <v>97334</v>
      </c>
      <c r="AR3580" s="0">
        <v>0</v>
      </c>
      <c r="AS3580" s="0">
        <v>0</v>
      </c>
    </row>
    <row r="3581">
      <c r="A3581" s="0" t="s">
        <v>3375</v>
      </c>
      <c r="B3581" s="0" t="s">
        <v>46</v>
      </c>
      <c r="C3581" s="0" t="s">
        <v>46</v>
      </c>
      <c r="D3581" s="0">
        <v>0</v>
      </c>
      <c r="E3581" s="0">
        <v>0</v>
      </c>
      <c r="F3581" s="0">
        <v>0</v>
      </c>
      <c r="G3581" s="0">
        <v>0</v>
      </c>
      <c r="H3581" s="0">
        <v>-12</v>
      </c>
      <c r="I3581" s="0">
        <v>-12</v>
      </c>
      <c r="K3581" s="0">
        <v>1078</v>
      </c>
      <c r="L3581" s="0">
        <v>-98</v>
      </c>
      <c r="M3581" s="0">
        <v>4</v>
      </c>
      <c r="N3581" s="0">
        <v>4</v>
      </c>
      <c r="O3581" s="0" t="s">
        <v>47</v>
      </c>
      <c r="P3581" s="0" t="s">
        <v>47</v>
      </c>
      <c r="Q3581" s="0">
        <v>0</v>
      </c>
      <c r="R3581" s="0">
        <v>0</v>
      </c>
      <c r="S3581" s="0">
        <v>0</v>
      </c>
      <c r="T3581" s="0">
        <v>0</v>
      </c>
      <c r="U3581" s="0">
        <v>0</v>
      </c>
      <c r="V3581" s="0">
        <v>0</v>
      </c>
      <c r="W3581" s="0">
        <v>0</v>
      </c>
      <c r="X3581" s="0">
        <v>0</v>
      </c>
      <c r="Y3581" s="0">
        <v>110</v>
      </c>
      <c r="Z3581" s="0">
        <v>110</v>
      </c>
      <c r="AA3581" s="0" t="s">
        <v>53</v>
      </c>
      <c r="AB3581" s="0" t="s">
        <v>53</v>
      </c>
      <c r="AC3581" s="0" t="s">
        <v>72</v>
      </c>
      <c r="AD3581" s="0" t="s">
        <v>72</v>
      </c>
      <c r="AE3581" s="0">
        <v>0</v>
      </c>
      <c r="AF3581" s="0">
        <v>0</v>
      </c>
      <c r="AG3581" s="0">
        <v>2</v>
      </c>
      <c r="AH3581" s="0">
        <v>2</v>
      </c>
      <c r="AI3581" s="0">
        <f>=W3581+ Y3581+D3581+H3581</f>
      </c>
      <c r="AJ3581" s="0">
        <f>=X3581+Z3581+E3581+I3581</f>
      </c>
      <c r="AK3581" s="0">
        <f>=IF(AI3581=0,AJ3581,0)</f>
      </c>
      <c r="AL3581" s="0">
        <f>=IF(AND(AI3581&gt;0,AJ3581&gt;AI3581),AJ3581-AI3581,0)</f>
      </c>
      <c r="AM3581" s="0">
        <f>=IF(AI3581=AJ3581,AJ3581,0)</f>
      </c>
      <c r="AN3581" s="0">
        <f>=IF(AJ3581=0,AI3581,0)</f>
      </c>
      <c r="AO3581" s="0">
        <f>=IF(AND(AJ3581&gt;0,AJ3581&lt;AI3581),AI3581-AJ3581,0)</f>
      </c>
      <c r="AP3581" s="0" t="s">
        <v>50</v>
      </c>
      <c r="AQ3581" s="0">
        <v>96996</v>
      </c>
      <c r="AR3581" s="0">
        <v>0</v>
      </c>
      <c r="AS3581" s="0">
        <v>0</v>
      </c>
    </row>
    <row r="3582">
      <c r="A3582" s="0" t="s">
        <v>3376</v>
      </c>
      <c r="B3582" s="0" t="s">
        <v>46</v>
      </c>
      <c r="C3582" s="0" t="s">
        <v>46</v>
      </c>
      <c r="D3582" s="0">
        <v>0</v>
      </c>
      <c r="E3582" s="0">
        <v>0</v>
      </c>
      <c r="F3582" s="0">
        <v>0</v>
      </c>
      <c r="G3582" s="0">
        <v>0</v>
      </c>
      <c r="H3582" s="0">
        <v>0</v>
      </c>
      <c r="I3582" s="0">
        <v>0</v>
      </c>
      <c r="K3582" s="0">
        <v>0</v>
      </c>
      <c r="L3582" s="0">
        <v>0</v>
      </c>
      <c r="M3582" s="0">
        <v>3</v>
      </c>
      <c r="N3582" s="0">
        <v>3</v>
      </c>
      <c r="O3582" s="0" t="s">
        <v>47</v>
      </c>
      <c r="P3582" s="0" t="s">
        <v>47</v>
      </c>
      <c r="Q3582" s="0">
        <v>0</v>
      </c>
      <c r="R3582" s="0">
        <v>0</v>
      </c>
      <c r="S3582" s="0">
        <v>0</v>
      </c>
      <c r="T3582" s="0">
        <v>0</v>
      </c>
      <c r="U3582" s="0">
        <v>0</v>
      </c>
      <c r="V3582" s="0">
        <v>0</v>
      </c>
      <c r="W3582" s="0">
        <v>0</v>
      </c>
      <c r="X3582" s="0">
        <v>0</v>
      </c>
      <c r="Y3582" s="0">
        <v>104</v>
      </c>
      <c r="Z3582" s="0">
        <v>104</v>
      </c>
      <c r="AA3582" s="0" t="s">
        <v>48</v>
      </c>
      <c r="AB3582" s="0" t="s">
        <v>48</v>
      </c>
      <c r="AC3582" s="0" t="s">
        <v>72</v>
      </c>
      <c r="AD3582" s="0" t="s">
        <v>72</v>
      </c>
      <c r="AE3582" s="0">
        <v>0</v>
      </c>
      <c r="AF3582" s="0">
        <v>0</v>
      </c>
      <c r="AG3582" s="0">
        <v>2</v>
      </c>
      <c r="AH3582" s="0">
        <v>2</v>
      </c>
      <c r="AI3582" s="0">
        <f>=W3582+ Y3582+D3582+H3582</f>
      </c>
      <c r="AJ3582" s="0">
        <f>=X3582+Z3582+E3582+I3582</f>
      </c>
      <c r="AK3582" s="0">
        <f>=IF(AI3582=0,AJ3582,0)</f>
      </c>
      <c r="AL3582" s="0">
        <f>=IF(AND(AI3582&gt;0,AJ3582&gt;AI3582),AJ3582-AI3582,0)</f>
      </c>
      <c r="AM3582" s="0">
        <f>=IF(AI3582=AJ3582,AJ3582,0)</f>
      </c>
      <c r="AN3582" s="0">
        <f>=IF(AJ3582=0,AI3582,0)</f>
      </c>
      <c r="AO3582" s="0">
        <f>=IF(AND(AJ3582&gt;0,AJ3582&lt;AI3582),AI3582-AJ3582,0)</f>
      </c>
      <c r="AP3582" s="0" t="s">
        <v>50</v>
      </c>
      <c r="AQ3582" s="0">
        <v>96962</v>
      </c>
      <c r="AR3582" s="0">
        <v>0</v>
      </c>
      <c r="AS3582" s="0">
        <v>0</v>
      </c>
    </row>
    <row r="3583">
      <c r="A3583" s="0" t="s">
        <v>3377</v>
      </c>
      <c r="B3583" s="0" t="s">
        <v>46</v>
      </c>
      <c r="C3583" s="0" t="s">
        <v>46</v>
      </c>
      <c r="D3583" s="0">
        <v>0</v>
      </c>
      <c r="E3583" s="0">
        <v>0</v>
      </c>
      <c r="F3583" s="0">
        <v>0</v>
      </c>
      <c r="G3583" s="0">
        <v>0</v>
      </c>
      <c r="H3583" s="0">
        <v>0</v>
      </c>
      <c r="I3583" s="0">
        <v>0</v>
      </c>
      <c r="K3583" s="0">
        <v>0</v>
      </c>
      <c r="L3583" s="0">
        <v>0</v>
      </c>
      <c r="M3583" s="0">
        <v>4</v>
      </c>
      <c r="N3583" s="0">
        <v>4</v>
      </c>
      <c r="O3583" s="0" t="s">
        <v>47</v>
      </c>
      <c r="P3583" s="0" t="s">
        <v>47</v>
      </c>
      <c r="Q3583" s="0">
        <v>0</v>
      </c>
      <c r="R3583" s="0">
        <v>0</v>
      </c>
      <c r="S3583" s="0">
        <v>0</v>
      </c>
      <c r="T3583" s="0">
        <v>0</v>
      </c>
      <c r="U3583" s="0">
        <v>0</v>
      </c>
      <c r="V3583" s="0">
        <v>0</v>
      </c>
      <c r="W3583" s="0">
        <v>0</v>
      </c>
      <c r="X3583" s="0">
        <v>0</v>
      </c>
      <c r="Y3583" s="0">
        <v>98</v>
      </c>
      <c r="Z3583" s="0">
        <v>98</v>
      </c>
      <c r="AA3583" s="0" t="s">
        <v>48</v>
      </c>
      <c r="AB3583" s="0" t="s">
        <v>48</v>
      </c>
      <c r="AC3583" s="0" t="s">
        <v>76</v>
      </c>
      <c r="AD3583" s="0" t="s">
        <v>76</v>
      </c>
      <c r="AE3583" s="0">
        <v>0</v>
      </c>
      <c r="AF3583" s="0">
        <v>0</v>
      </c>
      <c r="AG3583" s="0">
        <v>2</v>
      </c>
      <c r="AH3583" s="0">
        <v>2</v>
      </c>
      <c r="AI3583" s="0">
        <f>=W3583+ Y3583+D3583+H3583</f>
      </c>
      <c r="AJ3583" s="0">
        <f>=X3583+Z3583+E3583+I3583</f>
      </c>
      <c r="AK3583" s="0">
        <f>=IF(AI3583=0,AJ3583,0)</f>
      </c>
      <c r="AL3583" s="0">
        <f>=IF(AND(AI3583&gt;0,AJ3583&gt;AI3583),AJ3583-AI3583,0)</f>
      </c>
      <c r="AM3583" s="0">
        <f>=IF(AI3583=AJ3583,AJ3583,0)</f>
      </c>
      <c r="AN3583" s="0">
        <f>=IF(AJ3583=0,AI3583,0)</f>
      </c>
      <c r="AO3583" s="0">
        <f>=IF(AND(AJ3583&gt;0,AJ3583&lt;AI3583),AI3583-AJ3583,0)</f>
      </c>
      <c r="AP3583" s="0" t="s">
        <v>50</v>
      </c>
      <c r="AQ3583" s="0">
        <v>98339</v>
      </c>
      <c r="AR3583" s="0">
        <v>0</v>
      </c>
      <c r="AS3583" s="0">
        <v>0</v>
      </c>
    </row>
    <row r="3584">
      <c r="A3584" s="0" t="s">
        <v>3378</v>
      </c>
      <c r="B3584" s="0" t="s">
        <v>46</v>
      </c>
      <c r="C3584" s="0" t="s">
        <v>46</v>
      </c>
      <c r="D3584" s="0">
        <v>0</v>
      </c>
      <c r="E3584" s="0">
        <v>0</v>
      </c>
      <c r="F3584" s="0">
        <v>0</v>
      </c>
      <c r="G3584" s="0">
        <v>0</v>
      </c>
      <c r="H3584" s="0">
        <v>0</v>
      </c>
      <c r="I3584" s="0">
        <v>0</v>
      </c>
      <c r="K3584" s="0">
        <v>0</v>
      </c>
      <c r="L3584" s="0">
        <v>0</v>
      </c>
      <c r="M3584" s="0">
        <v>3</v>
      </c>
      <c r="N3584" s="0">
        <v>3</v>
      </c>
      <c r="O3584" s="0" t="s">
        <v>47</v>
      </c>
      <c r="P3584" s="0" t="s">
        <v>47</v>
      </c>
      <c r="Q3584" s="0">
        <v>0</v>
      </c>
      <c r="R3584" s="0">
        <v>0</v>
      </c>
      <c r="S3584" s="0">
        <v>0</v>
      </c>
      <c r="T3584" s="0">
        <v>0</v>
      </c>
      <c r="U3584" s="0">
        <v>0</v>
      </c>
      <c r="V3584" s="0">
        <v>0</v>
      </c>
      <c r="W3584" s="0">
        <v>0</v>
      </c>
      <c r="X3584" s="0">
        <v>0</v>
      </c>
      <c r="Y3584" s="0">
        <v>267</v>
      </c>
      <c r="Z3584" s="0">
        <v>307</v>
      </c>
      <c r="AA3584" s="0" t="s">
        <v>48</v>
      </c>
      <c r="AB3584" s="0" t="s">
        <v>48</v>
      </c>
      <c r="AC3584" s="0" t="s">
        <v>87</v>
      </c>
      <c r="AD3584" s="0" t="s">
        <v>87</v>
      </c>
      <c r="AE3584" s="0">
        <v>0</v>
      </c>
      <c r="AF3584" s="0">
        <v>0</v>
      </c>
      <c r="AG3584" s="0">
        <v>6</v>
      </c>
      <c r="AH3584" s="0">
        <v>7</v>
      </c>
      <c r="AI3584" s="0">
        <f>=W3584+ Y3584+D3584+H3584</f>
      </c>
      <c r="AJ3584" s="0">
        <f>=X3584+Z3584+E3584+I3584</f>
      </c>
      <c r="AK3584" s="0">
        <f>=IF(AI3584=0,AJ3584,0)</f>
      </c>
      <c r="AL3584" s="0">
        <f>=IF(AND(AI3584&gt;0,AJ3584&gt;AI3584),AJ3584-AI3584,0)</f>
      </c>
      <c r="AM3584" s="0">
        <f>=IF(AI3584=AJ3584,AJ3584,0)</f>
      </c>
      <c r="AN3584" s="0">
        <f>=IF(AJ3584=0,AI3584,0)</f>
      </c>
      <c r="AO3584" s="0">
        <f>=IF(AND(AJ3584&gt;0,AJ3584&lt;AI3584),AI3584-AJ3584,0)</f>
      </c>
      <c r="AP3584" s="0" t="s">
        <v>50</v>
      </c>
      <c r="AQ3584" s="0">
        <v>98365</v>
      </c>
      <c r="AR3584" s="0">
        <v>0</v>
      </c>
      <c r="AS3584" s="0">
        <v>0</v>
      </c>
    </row>
    <row r="3585">
      <c r="A3585" s="0" t="s">
        <v>3379</v>
      </c>
      <c r="B3585" s="0" t="s">
        <v>46</v>
      </c>
      <c r="C3585" s="0" t="s">
        <v>46</v>
      </c>
      <c r="D3585" s="0">
        <v>0</v>
      </c>
      <c r="E3585" s="0">
        <v>0</v>
      </c>
      <c r="F3585" s="0">
        <v>0</v>
      </c>
      <c r="G3585" s="0">
        <v>0</v>
      </c>
      <c r="H3585" s="0">
        <v>-9</v>
      </c>
      <c r="I3585" s="0">
        <v>-9</v>
      </c>
      <c r="K3585" s="0">
        <v>-80</v>
      </c>
      <c r="L3585" s="0">
        <v>-80</v>
      </c>
      <c r="M3585" s="0">
        <v>3</v>
      </c>
      <c r="N3585" s="0">
        <v>3</v>
      </c>
      <c r="O3585" s="0" t="s">
        <v>47</v>
      </c>
      <c r="P3585" s="0" t="s">
        <v>47</v>
      </c>
      <c r="Q3585" s="0">
        <v>0</v>
      </c>
      <c r="R3585" s="0">
        <v>0</v>
      </c>
      <c r="S3585" s="0">
        <v>0</v>
      </c>
      <c r="T3585" s="0">
        <v>0</v>
      </c>
      <c r="U3585" s="0">
        <v>0</v>
      </c>
      <c r="V3585" s="0">
        <v>0</v>
      </c>
      <c r="W3585" s="0">
        <v>0</v>
      </c>
      <c r="X3585" s="0">
        <v>0</v>
      </c>
      <c r="Y3585" s="0">
        <v>89</v>
      </c>
      <c r="Z3585" s="0">
        <v>89</v>
      </c>
      <c r="AA3585" s="0" t="s">
        <v>53</v>
      </c>
      <c r="AB3585" s="0" t="s">
        <v>53</v>
      </c>
      <c r="AC3585" s="0" t="s">
        <v>72</v>
      </c>
      <c r="AD3585" s="0" t="s">
        <v>72</v>
      </c>
      <c r="AE3585" s="0">
        <v>0</v>
      </c>
      <c r="AF3585" s="0">
        <v>0</v>
      </c>
      <c r="AG3585" s="0">
        <v>2</v>
      </c>
      <c r="AH3585" s="0">
        <v>2</v>
      </c>
      <c r="AI3585" s="0">
        <f>=W3585+ Y3585+D3585+H3585</f>
      </c>
      <c r="AJ3585" s="0">
        <f>=X3585+Z3585+E3585+I3585</f>
      </c>
      <c r="AK3585" s="0">
        <f>=IF(AI3585=0,AJ3585,0)</f>
      </c>
      <c r="AL3585" s="0">
        <f>=IF(AND(AI3585&gt;0,AJ3585&gt;AI3585),AJ3585-AI3585,0)</f>
      </c>
      <c r="AM3585" s="0">
        <f>=IF(AI3585=AJ3585,AJ3585,0)</f>
      </c>
      <c r="AN3585" s="0">
        <f>=IF(AJ3585=0,AI3585,0)</f>
      </c>
      <c r="AO3585" s="0">
        <f>=IF(AND(AJ3585&gt;0,AJ3585&lt;AI3585),AI3585-AJ3585,0)</f>
      </c>
      <c r="AP3585" s="0" t="s">
        <v>50</v>
      </c>
      <c r="AQ3585" s="0">
        <v>94322</v>
      </c>
      <c r="AR3585" s="0">
        <v>0</v>
      </c>
      <c r="AS3585" s="0">
        <v>0</v>
      </c>
    </row>
    <row r="3586">
      <c r="A3586" s="0" t="s">
        <v>3380</v>
      </c>
      <c r="B3586" s="0" t="s">
        <v>46</v>
      </c>
      <c r="C3586" s="0" t="s">
        <v>46</v>
      </c>
      <c r="D3586" s="0">
        <v>-49</v>
      </c>
      <c r="E3586" s="0">
        <v>-49</v>
      </c>
      <c r="F3586" s="0">
        <v>0</v>
      </c>
      <c r="G3586" s="0">
        <v>0</v>
      </c>
      <c r="H3586" s="0">
        <v>0</v>
      </c>
      <c r="I3586" s="0">
        <v>0</v>
      </c>
      <c r="K3586" s="0">
        <v>0</v>
      </c>
      <c r="L3586" s="0">
        <v>0</v>
      </c>
      <c r="M3586" s="0">
        <v>3</v>
      </c>
      <c r="N3586" s="0">
        <v>3</v>
      </c>
      <c r="O3586" s="0" t="s">
        <v>47</v>
      </c>
      <c r="P3586" s="0" t="s">
        <v>47</v>
      </c>
      <c r="Q3586" s="0">
        <v>0</v>
      </c>
      <c r="R3586" s="0">
        <v>0</v>
      </c>
      <c r="S3586" s="0">
        <v>0</v>
      </c>
      <c r="T3586" s="0">
        <v>0</v>
      </c>
      <c r="U3586" s="0">
        <v>0</v>
      </c>
      <c r="V3586" s="0">
        <v>0</v>
      </c>
      <c r="W3586" s="0">
        <v>0</v>
      </c>
      <c r="X3586" s="0">
        <v>0</v>
      </c>
      <c r="Y3586" s="0">
        <v>49</v>
      </c>
      <c r="Z3586" s="0">
        <v>49</v>
      </c>
      <c r="AA3586" s="0" t="s">
        <v>48</v>
      </c>
      <c r="AB3586" s="0" t="s">
        <v>48</v>
      </c>
      <c r="AC3586" s="0" t="s">
        <v>87</v>
      </c>
      <c r="AD3586" s="0" t="s">
        <v>87</v>
      </c>
      <c r="AE3586" s="0">
        <v>0</v>
      </c>
      <c r="AF3586" s="0">
        <v>0</v>
      </c>
      <c r="AG3586" s="0">
        <v>1</v>
      </c>
      <c r="AH3586" s="0">
        <v>1</v>
      </c>
      <c r="AI3586" s="0">
        <f>=W3586+ Y3586+D3586+H3586</f>
      </c>
      <c r="AJ3586" s="0">
        <f>=X3586+Z3586+E3586+I3586</f>
      </c>
      <c r="AK3586" s="0">
        <f>=IF(AI3586=0,AJ3586,0)</f>
      </c>
      <c r="AL3586" s="0">
        <f>=IF(AND(AI3586&gt;0,AJ3586&gt;AI3586),AJ3586-AI3586,0)</f>
      </c>
      <c r="AM3586" s="0">
        <f>=IF(AI3586=AJ3586,AJ3586,0)</f>
      </c>
      <c r="AN3586" s="0">
        <f>=IF(AJ3586=0,AI3586,0)</f>
      </c>
      <c r="AO3586" s="0">
        <f>=IF(AND(AJ3586&gt;0,AJ3586&lt;AI3586),AI3586-AJ3586,0)</f>
      </c>
      <c r="AP3586" s="0" t="s">
        <v>50</v>
      </c>
      <c r="AQ3586" s="0">
        <v>87653</v>
      </c>
      <c r="AR3586" s="0">
        <v>0</v>
      </c>
      <c r="AS3586" s="0">
        <v>0</v>
      </c>
    </row>
    <row r="3587">
      <c r="A3587" s="0" t="s">
        <v>3381</v>
      </c>
      <c r="B3587" s="0" t="s">
        <v>46</v>
      </c>
      <c r="C3587" s="0" t="s">
        <v>46</v>
      </c>
      <c r="D3587" s="0">
        <v>0</v>
      </c>
      <c r="E3587" s="0">
        <v>0</v>
      </c>
      <c r="F3587" s="0">
        <v>0</v>
      </c>
      <c r="G3587" s="0">
        <v>0</v>
      </c>
      <c r="H3587" s="0">
        <v>0</v>
      </c>
      <c r="I3587" s="0">
        <v>0</v>
      </c>
      <c r="K3587" s="0">
        <v>0</v>
      </c>
      <c r="L3587" s="0">
        <v>0</v>
      </c>
      <c r="M3587" s="0">
        <v>2</v>
      </c>
      <c r="N3587" s="0">
        <v>2</v>
      </c>
      <c r="O3587" s="0" t="s">
        <v>47</v>
      </c>
      <c r="P3587" s="0" t="s">
        <v>47</v>
      </c>
      <c r="Q3587" s="0">
        <v>0</v>
      </c>
      <c r="R3587" s="0">
        <v>0</v>
      </c>
      <c r="S3587" s="0">
        <v>0</v>
      </c>
      <c r="T3587" s="0">
        <v>0</v>
      </c>
      <c r="U3587" s="0">
        <v>0</v>
      </c>
      <c r="V3587" s="0">
        <v>0</v>
      </c>
      <c r="W3587" s="0">
        <v>0</v>
      </c>
      <c r="X3587" s="0">
        <v>0</v>
      </c>
      <c r="Y3587" s="0">
        <v>40</v>
      </c>
      <c r="Z3587" s="0">
        <v>40</v>
      </c>
      <c r="AA3587" s="0" t="s">
        <v>48</v>
      </c>
      <c r="AB3587" s="0" t="s">
        <v>48</v>
      </c>
      <c r="AC3587" s="0" t="s">
        <v>76</v>
      </c>
      <c r="AD3587" s="0" t="s">
        <v>76</v>
      </c>
      <c r="AE3587" s="0">
        <v>0</v>
      </c>
      <c r="AF3587" s="0">
        <v>0</v>
      </c>
      <c r="AG3587" s="0">
        <v>1</v>
      </c>
      <c r="AH3587" s="0">
        <v>1</v>
      </c>
      <c r="AI3587" s="0">
        <f>=W3587+ Y3587+D3587+H3587</f>
      </c>
      <c r="AJ3587" s="0">
        <f>=X3587+Z3587+E3587+I3587</f>
      </c>
      <c r="AK3587" s="0">
        <f>=IF(AI3587=0,AJ3587,0)</f>
      </c>
      <c r="AL3587" s="0">
        <f>=IF(AND(AI3587&gt;0,AJ3587&gt;AI3587),AJ3587-AI3587,0)</f>
      </c>
      <c r="AM3587" s="0">
        <f>=IF(AI3587=AJ3587,AJ3587,0)</f>
      </c>
      <c r="AN3587" s="0">
        <f>=IF(AJ3587=0,AI3587,0)</f>
      </c>
      <c r="AO3587" s="0">
        <f>=IF(AND(AJ3587&gt;0,AJ3587&lt;AI3587),AI3587-AJ3587,0)</f>
      </c>
      <c r="AP3587" s="0" t="s">
        <v>50</v>
      </c>
      <c r="AQ3587" s="0">
        <v>95156</v>
      </c>
      <c r="AR3587" s="0">
        <v>0</v>
      </c>
      <c r="AS3587" s="0">
        <v>0</v>
      </c>
    </row>
    <row r="3588">
      <c r="A3588" s="0" t="s">
        <v>3382</v>
      </c>
      <c r="B3588" s="0" t="s">
        <v>46</v>
      </c>
      <c r="C3588" s="0" t="s">
        <v>46</v>
      </c>
      <c r="D3588" s="0">
        <v>-49</v>
      </c>
      <c r="E3588" s="0">
        <v>-49</v>
      </c>
      <c r="F3588" s="0">
        <v>0</v>
      </c>
      <c r="G3588" s="0">
        <v>0</v>
      </c>
      <c r="H3588" s="0">
        <v>0</v>
      </c>
      <c r="I3588" s="0">
        <v>0</v>
      </c>
      <c r="K3588" s="0">
        <v>0</v>
      </c>
      <c r="L3588" s="0">
        <v>0</v>
      </c>
      <c r="M3588" s="0">
        <v>3</v>
      </c>
      <c r="N3588" s="0">
        <v>3</v>
      </c>
      <c r="O3588" s="0" t="s">
        <v>47</v>
      </c>
      <c r="P3588" s="0" t="s">
        <v>47</v>
      </c>
      <c r="Q3588" s="0">
        <v>0</v>
      </c>
      <c r="R3588" s="0">
        <v>0</v>
      </c>
      <c r="S3588" s="0">
        <v>0</v>
      </c>
      <c r="T3588" s="0">
        <v>0</v>
      </c>
      <c r="U3588" s="0">
        <v>0</v>
      </c>
      <c r="V3588" s="0">
        <v>0</v>
      </c>
      <c r="W3588" s="0">
        <v>0</v>
      </c>
      <c r="X3588" s="0">
        <v>0</v>
      </c>
      <c r="Y3588" s="0">
        <v>49</v>
      </c>
      <c r="Z3588" s="0">
        <v>49</v>
      </c>
      <c r="AA3588" s="0" t="s">
        <v>48</v>
      </c>
      <c r="AB3588" s="0" t="s">
        <v>48</v>
      </c>
      <c r="AC3588" s="0" t="s">
        <v>87</v>
      </c>
      <c r="AD3588" s="0" t="s">
        <v>87</v>
      </c>
      <c r="AE3588" s="0">
        <v>0</v>
      </c>
      <c r="AF3588" s="0">
        <v>0</v>
      </c>
      <c r="AG3588" s="0">
        <v>1</v>
      </c>
      <c r="AH3588" s="0">
        <v>1</v>
      </c>
      <c r="AI3588" s="0">
        <f>=W3588+ Y3588+D3588+H3588</f>
      </c>
      <c r="AJ3588" s="0">
        <f>=X3588+Z3588+E3588+I3588</f>
      </c>
      <c r="AK3588" s="0">
        <f>=IF(AI3588=0,AJ3588,0)</f>
      </c>
      <c r="AL3588" s="0">
        <f>=IF(AND(AI3588&gt;0,AJ3588&gt;AI3588),AJ3588-AI3588,0)</f>
      </c>
      <c r="AM3588" s="0">
        <f>=IF(AI3588=AJ3588,AJ3588,0)</f>
      </c>
      <c r="AN3588" s="0">
        <f>=IF(AJ3588=0,AI3588,0)</f>
      </c>
      <c r="AO3588" s="0">
        <f>=IF(AND(AJ3588&gt;0,AJ3588&lt;AI3588),AI3588-AJ3588,0)</f>
      </c>
      <c r="AP3588" s="0" t="s">
        <v>77</v>
      </c>
      <c r="AQ3588" s="0">
        <v>95119</v>
      </c>
      <c r="AR3588" s="0">
        <v>0</v>
      </c>
      <c r="AS3588" s="0">
        <v>0</v>
      </c>
    </row>
    <row r="3589">
      <c r="A3589" s="0" t="s">
        <v>3383</v>
      </c>
      <c r="B3589" s="0" t="s">
        <v>46</v>
      </c>
      <c r="C3589" s="0" t="s">
        <v>46</v>
      </c>
      <c r="D3589" s="0">
        <v>0</v>
      </c>
      <c r="E3589" s="0">
        <v>0</v>
      </c>
      <c r="F3589" s="0">
        <v>0</v>
      </c>
      <c r="G3589" s="0">
        <v>0</v>
      </c>
      <c r="H3589" s="0">
        <v>0</v>
      </c>
      <c r="I3589" s="0">
        <v>0</v>
      </c>
      <c r="K3589" s="0">
        <v>0</v>
      </c>
      <c r="L3589" s="0">
        <v>0</v>
      </c>
      <c r="M3589" s="0">
        <v>1</v>
      </c>
      <c r="N3589" s="0">
        <v>1</v>
      </c>
      <c r="O3589" s="0" t="s">
        <v>47</v>
      </c>
      <c r="P3589" s="0" t="s">
        <v>47</v>
      </c>
      <c r="Q3589" s="0">
        <v>0</v>
      </c>
      <c r="R3589" s="0">
        <v>0</v>
      </c>
      <c r="S3589" s="0">
        <v>0</v>
      </c>
      <c r="T3589" s="0">
        <v>0</v>
      </c>
      <c r="U3589" s="0">
        <v>0</v>
      </c>
      <c r="V3589" s="0">
        <v>0</v>
      </c>
      <c r="W3589" s="0">
        <v>0</v>
      </c>
      <c r="X3589" s="0">
        <v>0</v>
      </c>
      <c r="Y3589" s="0">
        <v>112</v>
      </c>
      <c r="Z3589" s="0">
        <v>112</v>
      </c>
      <c r="AA3589" s="0" t="s">
        <v>48</v>
      </c>
      <c r="AB3589" s="0" t="s">
        <v>48</v>
      </c>
      <c r="AC3589" s="0" t="s">
        <v>87</v>
      </c>
      <c r="AD3589" s="0" t="s">
        <v>87</v>
      </c>
      <c r="AE3589" s="0">
        <v>0</v>
      </c>
      <c r="AF3589" s="0">
        <v>0</v>
      </c>
      <c r="AG3589" s="0">
        <v>4</v>
      </c>
      <c r="AH3589" s="0">
        <v>4</v>
      </c>
      <c r="AI3589" s="0">
        <f>=W3589+ Y3589+D3589+H3589</f>
      </c>
      <c r="AJ3589" s="0">
        <f>=X3589+Z3589+E3589+I3589</f>
      </c>
      <c r="AK3589" s="0">
        <f>=IF(AI3589=0,AJ3589,0)</f>
      </c>
      <c r="AL3589" s="0">
        <f>=IF(AND(AI3589&gt;0,AJ3589&gt;AI3589),AJ3589-AI3589,0)</f>
      </c>
      <c r="AM3589" s="0">
        <f>=IF(AI3589=AJ3589,AJ3589,0)</f>
      </c>
      <c r="AN3589" s="0">
        <f>=IF(AJ3589=0,AI3589,0)</f>
      </c>
      <c r="AO3589" s="0">
        <f>=IF(AND(AJ3589&gt;0,AJ3589&lt;AI3589),AI3589-AJ3589,0)</f>
      </c>
      <c r="AP3589" s="0" t="s">
        <v>50</v>
      </c>
      <c r="AQ3589" s="0">
        <v>95399</v>
      </c>
      <c r="AR3589" s="0">
        <v>0</v>
      </c>
      <c r="AS3589" s="0">
        <v>0</v>
      </c>
    </row>
    <row r="3590">
      <c r="A3590" s="0" t="s">
        <v>3384</v>
      </c>
      <c r="B3590" s="0" t="s">
        <v>46</v>
      </c>
      <c r="C3590" s="0" t="s">
        <v>46</v>
      </c>
      <c r="D3590" s="0">
        <v>0</v>
      </c>
      <c r="E3590" s="0">
        <v>0</v>
      </c>
      <c r="F3590" s="0">
        <v>0</v>
      </c>
      <c r="G3590" s="0">
        <v>0</v>
      </c>
      <c r="H3590" s="0">
        <v>0</v>
      </c>
      <c r="I3590" s="0">
        <v>0</v>
      </c>
      <c r="K3590" s="0">
        <v>0</v>
      </c>
      <c r="L3590" s="0">
        <v>0</v>
      </c>
      <c r="M3590" s="0">
        <v>5</v>
      </c>
      <c r="N3590" s="0">
        <v>5</v>
      </c>
      <c r="O3590" s="0" t="s">
        <v>47</v>
      </c>
      <c r="P3590" s="0" t="s">
        <v>47</v>
      </c>
      <c r="Q3590" s="0">
        <v>0</v>
      </c>
      <c r="R3590" s="0">
        <v>0</v>
      </c>
      <c r="S3590" s="0">
        <v>0</v>
      </c>
      <c r="T3590" s="0">
        <v>0</v>
      </c>
      <c r="U3590" s="0">
        <v>0</v>
      </c>
      <c r="V3590" s="0">
        <v>0</v>
      </c>
      <c r="W3590" s="0">
        <v>0</v>
      </c>
      <c r="X3590" s="0">
        <v>0</v>
      </c>
      <c r="Y3590" s="0">
        <v>146</v>
      </c>
      <c r="Z3590" s="0">
        <v>146</v>
      </c>
      <c r="AA3590" s="0" t="s">
        <v>48</v>
      </c>
      <c r="AB3590" s="0" t="s">
        <v>48</v>
      </c>
      <c r="AC3590" s="0" t="s">
        <v>72</v>
      </c>
      <c r="AD3590" s="0" t="s">
        <v>72</v>
      </c>
      <c r="AE3590" s="0">
        <v>0</v>
      </c>
      <c r="AF3590" s="0">
        <v>0</v>
      </c>
      <c r="AG3590" s="0">
        <v>2</v>
      </c>
      <c r="AH3590" s="0">
        <v>2</v>
      </c>
      <c r="AI3590" s="0">
        <f>=W3590+ Y3590+D3590+H3590</f>
      </c>
      <c r="AJ3590" s="0">
        <f>=X3590+Z3590+E3590+I3590</f>
      </c>
      <c r="AK3590" s="0">
        <f>=IF(AI3590=0,AJ3590,0)</f>
      </c>
      <c r="AL3590" s="0">
        <f>=IF(AND(AI3590&gt;0,AJ3590&gt;AI3590),AJ3590-AI3590,0)</f>
      </c>
      <c r="AM3590" s="0">
        <f>=IF(AI3590=AJ3590,AJ3590,0)</f>
      </c>
      <c r="AN3590" s="0">
        <f>=IF(AJ3590=0,AI3590,0)</f>
      </c>
      <c r="AO3590" s="0">
        <f>=IF(AND(AJ3590&gt;0,AJ3590&lt;AI3590),AI3590-AJ3590,0)</f>
      </c>
      <c r="AP3590" s="0" t="s">
        <v>50</v>
      </c>
      <c r="AQ3590" s="0">
        <v>95981</v>
      </c>
      <c r="AR3590" s="0">
        <v>0</v>
      </c>
      <c r="AS3590" s="0">
        <v>0</v>
      </c>
    </row>
    <row r="3591">
      <c r="A3591" s="0" t="s">
        <v>3385</v>
      </c>
      <c r="B3591" s="0" t="s">
        <v>46</v>
      </c>
      <c r="C3591" s="0" t="s">
        <v>46</v>
      </c>
      <c r="D3591" s="0">
        <v>-122</v>
      </c>
      <c r="E3591" s="0">
        <v>-122</v>
      </c>
      <c r="F3591" s="0">
        <v>0</v>
      </c>
      <c r="G3591" s="0">
        <v>0</v>
      </c>
      <c r="H3591" s="0">
        <v>0</v>
      </c>
      <c r="I3591" s="0">
        <v>0</v>
      </c>
      <c r="K3591" s="0">
        <v>0</v>
      </c>
      <c r="L3591" s="0">
        <v>0</v>
      </c>
      <c r="M3591" s="0">
        <v>5</v>
      </c>
      <c r="N3591" s="0">
        <v>5</v>
      </c>
      <c r="O3591" s="0" t="s">
        <v>47</v>
      </c>
      <c r="P3591" s="0" t="s">
        <v>47</v>
      </c>
      <c r="Q3591" s="0">
        <v>0</v>
      </c>
      <c r="R3591" s="0">
        <v>0</v>
      </c>
      <c r="S3591" s="0">
        <v>0</v>
      </c>
      <c r="T3591" s="0">
        <v>0</v>
      </c>
      <c r="U3591" s="0">
        <v>0</v>
      </c>
      <c r="V3591" s="0">
        <v>0</v>
      </c>
      <c r="W3591" s="0">
        <v>0</v>
      </c>
      <c r="X3591" s="0">
        <v>0</v>
      </c>
      <c r="Y3591" s="0">
        <v>122</v>
      </c>
      <c r="Z3591" s="0">
        <v>122</v>
      </c>
      <c r="AA3591" s="0" t="s">
        <v>48</v>
      </c>
      <c r="AB3591" s="0" t="s">
        <v>48</v>
      </c>
      <c r="AC3591" s="0" t="s">
        <v>54</v>
      </c>
      <c r="AD3591" s="0" t="s">
        <v>54</v>
      </c>
      <c r="AE3591" s="0">
        <v>0</v>
      </c>
      <c r="AF3591" s="0">
        <v>0</v>
      </c>
      <c r="AG3591" s="0">
        <v>2</v>
      </c>
      <c r="AH3591" s="0">
        <v>2</v>
      </c>
      <c r="AI3591" s="0">
        <f>=W3591+ Y3591+D3591+H3591</f>
      </c>
      <c r="AJ3591" s="0">
        <f>=X3591+Z3591+E3591+I3591</f>
      </c>
      <c r="AK3591" s="0">
        <f>=IF(AI3591=0,AJ3591,0)</f>
      </c>
      <c r="AL3591" s="0">
        <f>=IF(AND(AI3591&gt;0,AJ3591&gt;AI3591),AJ3591-AI3591,0)</f>
      </c>
      <c r="AM3591" s="0">
        <f>=IF(AI3591=AJ3591,AJ3591,0)</f>
      </c>
      <c r="AN3591" s="0">
        <f>=IF(AJ3591=0,AI3591,0)</f>
      </c>
      <c r="AO3591" s="0">
        <f>=IF(AND(AJ3591&gt;0,AJ3591&lt;AI3591),AI3591-AJ3591,0)</f>
      </c>
      <c r="AP3591" s="0" t="s">
        <v>50</v>
      </c>
      <c r="AQ3591" s="0">
        <v>46362</v>
      </c>
      <c r="AR3591" s="0">
        <v>0</v>
      </c>
      <c r="AS3591" s="0">
        <v>0</v>
      </c>
    </row>
    <row r="3592">
      <c r="A3592" s="0" t="s">
        <v>3386</v>
      </c>
      <c r="B3592" s="0" t="s">
        <v>46</v>
      </c>
      <c r="C3592" s="0" t="s">
        <v>46</v>
      </c>
      <c r="D3592" s="0">
        <v>0</v>
      </c>
      <c r="E3592" s="0">
        <v>0</v>
      </c>
      <c r="F3592" s="0">
        <v>0</v>
      </c>
      <c r="G3592" s="0">
        <v>0</v>
      </c>
      <c r="H3592" s="0">
        <v>-15</v>
      </c>
      <c r="I3592" s="0">
        <v>-23</v>
      </c>
      <c r="K3592" s="0">
        <v>-126</v>
      </c>
      <c r="L3592" s="0">
        <v>2090</v>
      </c>
      <c r="M3592" s="0">
        <v>4</v>
      </c>
      <c r="N3592" s="0">
        <v>4</v>
      </c>
      <c r="O3592" s="0" t="s">
        <v>47</v>
      </c>
      <c r="P3592" s="0" t="s">
        <v>47</v>
      </c>
      <c r="Q3592" s="0">
        <v>0</v>
      </c>
      <c r="R3592" s="0">
        <v>0</v>
      </c>
      <c r="S3592" s="0">
        <v>0</v>
      </c>
      <c r="T3592" s="0">
        <v>0</v>
      </c>
      <c r="U3592" s="0">
        <v>0</v>
      </c>
      <c r="V3592" s="0">
        <v>0</v>
      </c>
      <c r="W3592" s="0">
        <v>0</v>
      </c>
      <c r="X3592" s="0">
        <v>0</v>
      </c>
      <c r="Y3592" s="0">
        <v>141</v>
      </c>
      <c r="Z3592" s="0">
        <v>213</v>
      </c>
      <c r="AA3592" s="0" t="s">
        <v>53</v>
      </c>
      <c r="AB3592" s="0" t="s">
        <v>53</v>
      </c>
      <c r="AC3592" s="0" t="s">
        <v>49</v>
      </c>
      <c r="AD3592" s="0" t="s">
        <v>49</v>
      </c>
      <c r="AE3592" s="0">
        <v>0</v>
      </c>
      <c r="AF3592" s="0">
        <v>0</v>
      </c>
      <c r="AG3592" s="0">
        <v>3</v>
      </c>
      <c r="AH3592" s="0">
        <v>6</v>
      </c>
      <c r="AI3592" s="0">
        <f>=W3592+ Y3592+D3592+H3592</f>
      </c>
      <c r="AJ3592" s="0">
        <f>=X3592+Z3592+E3592+I3592</f>
      </c>
      <c r="AK3592" s="0">
        <f>=IF(AI3592=0,AJ3592,0)</f>
      </c>
      <c r="AL3592" s="0">
        <f>=IF(AND(AI3592&gt;0,AJ3592&gt;AI3592),AJ3592-AI3592,0)</f>
      </c>
      <c r="AM3592" s="0">
        <f>=IF(AI3592=AJ3592,AJ3592,0)</f>
      </c>
      <c r="AN3592" s="0">
        <f>=IF(AJ3592=0,AI3592,0)</f>
      </c>
      <c r="AO3592" s="0">
        <f>=IF(AND(AJ3592&gt;0,AJ3592&lt;AI3592),AI3592-AJ3592,0)</f>
      </c>
      <c r="AP3592" s="0" t="s">
        <v>50</v>
      </c>
      <c r="AQ3592" s="0">
        <v>92751</v>
      </c>
      <c r="AR3592" s="0">
        <v>0</v>
      </c>
      <c r="AS3592" s="0">
        <v>0</v>
      </c>
    </row>
    <row r="3593">
      <c r="A3593" s="0" t="s">
        <v>3387</v>
      </c>
      <c r="B3593" s="0" t="s">
        <v>46</v>
      </c>
      <c r="C3593" s="0" t="s">
        <v>46</v>
      </c>
      <c r="D3593" s="0">
        <v>0</v>
      </c>
      <c r="E3593" s="0">
        <v>0</v>
      </c>
      <c r="F3593" s="0">
        <v>0</v>
      </c>
      <c r="G3593" s="0">
        <v>-139.5</v>
      </c>
      <c r="H3593" s="0">
        <v>0</v>
      </c>
      <c r="I3593" s="0">
        <v>0</v>
      </c>
      <c r="K3593" s="0">
        <v>0</v>
      </c>
      <c r="L3593" s="0">
        <v>0</v>
      </c>
      <c r="M3593" s="0">
        <v>3</v>
      </c>
      <c r="N3593" s="0">
        <v>3</v>
      </c>
      <c r="O3593" s="0" t="s">
        <v>47</v>
      </c>
      <c r="P3593" s="0" t="s">
        <v>47</v>
      </c>
      <c r="Q3593" s="0">
        <v>0</v>
      </c>
      <c r="R3593" s="0">
        <v>0</v>
      </c>
      <c r="S3593" s="0">
        <v>0</v>
      </c>
      <c r="T3593" s="0">
        <v>1395</v>
      </c>
      <c r="U3593" s="0">
        <v>0</v>
      </c>
      <c r="V3593" s="0">
        <v>0</v>
      </c>
      <c r="W3593" s="0">
        <v>0</v>
      </c>
      <c r="X3593" s="0">
        <v>0</v>
      </c>
      <c r="Y3593" s="0">
        <v>89</v>
      </c>
      <c r="Z3593" s="0">
        <v>414</v>
      </c>
      <c r="AA3593" s="0" t="s">
        <v>48</v>
      </c>
      <c r="AB3593" s="0" t="s">
        <v>48</v>
      </c>
      <c r="AC3593" s="0" t="s">
        <v>79</v>
      </c>
      <c r="AD3593" s="0" t="s">
        <v>85</v>
      </c>
      <c r="AE3593" s="0">
        <v>0</v>
      </c>
      <c r="AF3593" s="0">
        <v>0</v>
      </c>
      <c r="AG3593" s="0">
        <v>2</v>
      </c>
      <c r="AH3593" s="0">
        <v>2</v>
      </c>
      <c r="AI3593" s="0">
        <f>=W3593+ Y3593+D3593+H3593</f>
      </c>
      <c r="AJ3593" s="0">
        <f>=X3593+Z3593+E3593+I3593</f>
      </c>
      <c r="AK3593" s="0">
        <f>=IF(AI3593=0,AJ3593,0)</f>
      </c>
      <c r="AL3593" s="0">
        <f>=IF(AND(AI3593&gt;0,AJ3593&gt;AI3593),AJ3593-AI3593,0)</f>
      </c>
      <c r="AM3593" s="0">
        <f>=IF(AI3593=AJ3593,AJ3593,0)</f>
      </c>
      <c r="AN3593" s="0">
        <f>=IF(AJ3593=0,AI3593,0)</f>
      </c>
      <c r="AO3593" s="0">
        <f>=IF(AND(AJ3593&gt;0,AJ3593&lt;AI3593),AI3593-AJ3593,0)</f>
      </c>
      <c r="AP3593" s="0" t="s">
        <v>50</v>
      </c>
      <c r="AQ3593" s="0">
        <v>92648</v>
      </c>
      <c r="AR3593" s="0">
        <v>0</v>
      </c>
      <c r="AS3593" s="0">
        <v>0</v>
      </c>
    </row>
    <row r="3594">
      <c r="A3594" s="0" t="s">
        <v>3388</v>
      </c>
      <c r="B3594" s="0" t="s">
        <v>46</v>
      </c>
      <c r="C3594" s="0" t="s">
        <v>46</v>
      </c>
      <c r="D3594" s="0">
        <v>0</v>
      </c>
      <c r="E3594" s="0">
        <v>0</v>
      </c>
      <c r="F3594" s="0">
        <v>0</v>
      </c>
      <c r="G3594" s="0">
        <v>0</v>
      </c>
      <c r="H3594" s="0">
        <v>-24</v>
      </c>
      <c r="I3594" s="0">
        <v>-28</v>
      </c>
      <c r="K3594" s="0">
        <v>-203</v>
      </c>
      <c r="L3594" s="0">
        <v>-239</v>
      </c>
      <c r="M3594" s="0">
        <v>4</v>
      </c>
      <c r="N3594" s="0">
        <v>4</v>
      </c>
      <c r="O3594" s="0" t="s">
        <v>47</v>
      </c>
      <c r="P3594" s="0" t="s">
        <v>47</v>
      </c>
      <c r="Q3594" s="0">
        <v>0</v>
      </c>
      <c r="R3594" s="0">
        <v>0</v>
      </c>
      <c r="S3594" s="0">
        <v>0</v>
      </c>
      <c r="T3594" s="0">
        <v>620</v>
      </c>
      <c r="U3594" s="0">
        <v>0</v>
      </c>
      <c r="V3594" s="0">
        <v>0</v>
      </c>
      <c r="W3594" s="0">
        <v>0</v>
      </c>
      <c r="X3594" s="0">
        <v>0</v>
      </c>
      <c r="Y3594" s="0">
        <v>227</v>
      </c>
      <c r="Z3594" s="0">
        <v>267</v>
      </c>
      <c r="AA3594" s="0" t="s">
        <v>53</v>
      </c>
      <c r="AB3594" s="0" t="s">
        <v>53</v>
      </c>
      <c r="AC3594" s="0" t="s">
        <v>87</v>
      </c>
      <c r="AD3594" s="0" t="s">
        <v>87</v>
      </c>
      <c r="AE3594" s="0">
        <v>0</v>
      </c>
      <c r="AF3594" s="0">
        <v>0</v>
      </c>
      <c r="AG3594" s="0">
        <v>5</v>
      </c>
      <c r="AH3594" s="0">
        <v>6</v>
      </c>
      <c r="AI3594" s="0">
        <f>=W3594+ Y3594+D3594+H3594</f>
      </c>
      <c r="AJ3594" s="0">
        <f>=X3594+Z3594+E3594+I3594</f>
      </c>
      <c r="AK3594" s="0">
        <f>=IF(AI3594=0,AJ3594,0)</f>
      </c>
      <c r="AL3594" s="0">
        <f>=IF(AND(AI3594&gt;0,AJ3594&gt;AI3594),AJ3594-AI3594,0)</f>
      </c>
      <c r="AM3594" s="0">
        <f>=IF(AI3594=AJ3594,AJ3594,0)</f>
      </c>
      <c r="AN3594" s="0">
        <f>=IF(AJ3594=0,AI3594,0)</f>
      </c>
      <c r="AO3594" s="0">
        <f>=IF(AND(AJ3594&gt;0,AJ3594&lt;AI3594),AI3594-AJ3594,0)</f>
      </c>
      <c r="AP3594" s="0" t="s">
        <v>50</v>
      </c>
      <c r="AQ3594" s="0">
        <v>93554</v>
      </c>
      <c r="AR3594" s="0">
        <v>0</v>
      </c>
      <c r="AS3594" s="0">
        <v>0</v>
      </c>
    </row>
    <row r="3595">
      <c r="A3595" s="0" t="s">
        <v>3389</v>
      </c>
      <c r="B3595" s="0" t="s">
        <v>46</v>
      </c>
      <c r="C3595" s="0" t="s">
        <v>46</v>
      </c>
      <c r="D3595" s="0">
        <v>0</v>
      </c>
      <c r="E3595" s="0">
        <v>0</v>
      </c>
      <c r="F3595" s="0">
        <v>0</v>
      </c>
      <c r="G3595" s="0">
        <v>0</v>
      </c>
      <c r="H3595" s="0">
        <v>0</v>
      </c>
      <c r="I3595" s="0">
        <v>0</v>
      </c>
      <c r="K3595" s="0">
        <v>0</v>
      </c>
      <c r="L3595" s="0">
        <v>0</v>
      </c>
      <c r="M3595" s="0">
        <v>3</v>
      </c>
      <c r="N3595" s="0">
        <v>3</v>
      </c>
      <c r="O3595" s="0" t="s">
        <v>47</v>
      </c>
      <c r="P3595" s="0" t="s">
        <v>47</v>
      </c>
      <c r="Q3595" s="0">
        <v>0</v>
      </c>
      <c r="R3595" s="0">
        <v>0</v>
      </c>
      <c r="S3595" s="0">
        <v>0</v>
      </c>
      <c r="T3595" s="0">
        <v>0</v>
      </c>
      <c r="U3595" s="0">
        <v>0</v>
      </c>
      <c r="V3595" s="0">
        <v>0</v>
      </c>
      <c r="W3595" s="0">
        <v>0</v>
      </c>
      <c r="X3595" s="0">
        <v>0</v>
      </c>
      <c r="Y3595" s="0">
        <v>312</v>
      </c>
      <c r="Z3595" s="0">
        <v>312</v>
      </c>
      <c r="AA3595" s="0" t="s">
        <v>48</v>
      </c>
      <c r="AB3595" s="0" t="s">
        <v>48</v>
      </c>
      <c r="AC3595" s="0" t="s">
        <v>87</v>
      </c>
      <c r="AD3595" s="0" t="s">
        <v>87</v>
      </c>
      <c r="AE3595" s="0">
        <v>0</v>
      </c>
      <c r="AF3595" s="0">
        <v>0</v>
      </c>
      <c r="AG3595" s="0">
        <v>6</v>
      </c>
      <c r="AH3595" s="0">
        <v>6</v>
      </c>
      <c r="AI3595" s="0">
        <f>=W3595+ Y3595+D3595+H3595</f>
      </c>
      <c r="AJ3595" s="0">
        <f>=X3595+Z3595+E3595+I3595</f>
      </c>
      <c r="AK3595" s="0">
        <f>=IF(AI3595=0,AJ3595,0)</f>
      </c>
      <c r="AL3595" s="0">
        <f>=IF(AND(AI3595&gt;0,AJ3595&gt;AI3595),AJ3595-AI3595,0)</f>
      </c>
      <c r="AM3595" s="0">
        <f>=IF(AI3595=AJ3595,AJ3595,0)</f>
      </c>
      <c r="AN3595" s="0">
        <f>=IF(AJ3595=0,AI3595,0)</f>
      </c>
      <c r="AO3595" s="0">
        <f>=IF(AND(AJ3595&gt;0,AJ3595&lt;AI3595),AI3595-AJ3595,0)</f>
      </c>
      <c r="AP3595" s="0" t="s">
        <v>50</v>
      </c>
      <c r="AQ3595" s="0">
        <v>93487</v>
      </c>
      <c r="AR3595" s="0">
        <v>0</v>
      </c>
      <c r="AS3595" s="0">
        <v>0</v>
      </c>
    </row>
    <row r="3596">
      <c r="A3596" s="0" t="s">
        <v>3390</v>
      </c>
      <c r="B3596" s="0" t="s">
        <v>46</v>
      </c>
      <c r="C3596" s="0" t="s">
        <v>46</v>
      </c>
      <c r="D3596" s="0">
        <v>0</v>
      </c>
      <c r="E3596" s="0">
        <v>0</v>
      </c>
      <c r="F3596" s="0">
        <v>0</v>
      </c>
      <c r="G3596" s="0">
        <v>0</v>
      </c>
      <c r="H3596" s="0">
        <v>-48</v>
      </c>
      <c r="I3596" s="0">
        <v>-53</v>
      </c>
      <c r="K3596" s="0">
        <v>-424</v>
      </c>
      <c r="L3596" s="0">
        <v>5148</v>
      </c>
      <c r="M3596" s="0">
        <v>3</v>
      </c>
      <c r="N3596" s="0">
        <v>3</v>
      </c>
      <c r="O3596" s="0" t="s">
        <v>47</v>
      </c>
      <c r="P3596" s="0" t="s">
        <v>47</v>
      </c>
      <c r="Q3596" s="0">
        <v>0</v>
      </c>
      <c r="R3596" s="0">
        <v>0</v>
      </c>
      <c r="S3596" s="0">
        <v>0</v>
      </c>
      <c r="T3596" s="0">
        <v>0</v>
      </c>
      <c r="U3596" s="0">
        <v>0</v>
      </c>
      <c r="V3596" s="0">
        <v>0</v>
      </c>
      <c r="W3596" s="0">
        <v>0</v>
      </c>
      <c r="X3596" s="0">
        <v>0</v>
      </c>
      <c r="Y3596" s="0">
        <v>472</v>
      </c>
      <c r="Z3596" s="0">
        <v>521</v>
      </c>
      <c r="AA3596" s="0" t="s">
        <v>53</v>
      </c>
      <c r="AB3596" s="0" t="s">
        <v>53</v>
      </c>
      <c r="AC3596" s="0" t="s">
        <v>49</v>
      </c>
      <c r="AD3596" s="0" t="s">
        <v>49</v>
      </c>
      <c r="AE3596" s="0">
        <v>0</v>
      </c>
      <c r="AF3596" s="0">
        <v>0</v>
      </c>
      <c r="AG3596" s="0">
        <v>10</v>
      </c>
      <c r="AH3596" s="0">
        <v>11</v>
      </c>
      <c r="AI3596" s="0">
        <f>=W3596+ Y3596+D3596+H3596</f>
      </c>
      <c r="AJ3596" s="0">
        <f>=X3596+Z3596+E3596+I3596</f>
      </c>
      <c r="AK3596" s="0">
        <f>=IF(AI3596=0,AJ3596,0)</f>
      </c>
      <c r="AL3596" s="0">
        <f>=IF(AND(AI3596&gt;0,AJ3596&gt;AI3596),AJ3596-AI3596,0)</f>
      </c>
      <c r="AM3596" s="0">
        <f>=IF(AI3596=AJ3596,AJ3596,0)</f>
      </c>
      <c r="AN3596" s="0">
        <f>=IF(AJ3596=0,AI3596,0)</f>
      </c>
      <c r="AO3596" s="0">
        <f>=IF(AND(AJ3596&gt;0,AJ3596&lt;AI3596),AI3596-AJ3596,0)</f>
      </c>
      <c r="AP3596" s="0" t="s">
        <v>50</v>
      </c>
      <c r="AQ3596" s="0">
        <v>93277</v>
      </c>
      <c r="AR3596" s="0">
        <v>0</v>
      </c>
      <c r="AS3596" s="0">
        <v>0</v>
      </c>
    </row>
    <row r="3597">
      <c r="A3597" s="0" t="s">
        <v>3391</v>
      </c>
      <c r="B3597" s="0" t="s">
        <v>46</v>
      </c>
      <c r="C3597" s="0" t="s">
        <v>46</v>
      </c>
      <c r="D3597" s="0">
        <v>0</v>
      </c>
      <c r="E3597" s="0">
        <v>0</v>
      </c>
      <c r="F3597" s="0">
        <v>0</v>
      </c>
      <c r="G3597" s="0">
        <v>0</v>
      </c>
      <c r="H3597" s="0">
        <v>-10</v>
      </c>
      <c r="I3597" s="0">
        <v>-10</v>
      </c>
      <c r="K3597" s="0">
        <v>-88</v>
      </c>
      <c r="L3597" s="0">
        <v>-88</v>
      </c>
      <c r="M3597" s="0">
        <v>3</v>
      </c>
      <c r="N3597" s="0">
        <v>3</v>
      </c>
      <c r="O3597" s="0" t="s">
        <v>47</v>
      </c>
      <c r="P3597" s="0" t="s">
        <v>47</v>
      </c>
      <c r="Q3597" s="0">
        <v>0</v>
      </c>
      <c r="R3597" s="0">
        <v>0</v>
      </c>
      <c r="S3597" s="0">
        <v>0</v>
      </c>
      <c r="T3597" s="0">
        <v>0</v>
      </c>
      <c r="U3597" s="0">
        <v>0</v>
      </c>
      <c r="V3597" s="0">
        <v>0</v>
      </c>
      <c r="W3597" s="0">
        <v>0</v>
      </c>
      <c r="X3597" s="0">
        <v>0</v>
      </c>
      <c r="Y3597" s="0">
        <v>98</v>
      </c>
      <c r="Z3597" s="0">
        <v>98</v>
      </c>
      <c r="AA3597" s="0" t="s">
        <v>53</v>
      </c>
      <c r="AB3597" s="0" t="s">
        <v>53</v>
      </c>
      <c r="AC3597" s="0" t="s">
        <v>76</v>
      </c>
      <c r="AD3597" s="0" t="s">
        <v>76</v>
      </c>
      <c r="AE3597" s="0">
        <v>0</v>
      </c>
      <c r="AF3597" s="0">
        <v>0</v>
      </c>
      <c r="AG3597" s="0">
        <v>2</v>
      </c>
      <c r="AH3597" s="0">
        <v>2</v>
      </c>
      <c r="AI3597" s="0">
        <f>=W3597+ Y3597+D3597+H3597</f>
      </c>
      <c r="AJ3597" s="0">
        <f>=X3597+Z3597+E3597+I3597</f>
      </c>
      <c r="AK3597" s="0">
        <f>=IF(AI3597=0,AJ3597,0)</f>
      </c>
      <c r="AL3597" s="0">
        <f>=IF(AND(AI3597&gt;0,AJ3597&gt;AI3597),AJ3597-AI3597,0)</f>
      </c>
      <c r="AM3597" s="0">
        <f>=IF(AI3597=AJ3597,AJ3597,0)</f>
      </c>
      <c r="AN3597" s="0">
        <f>=IF(AJ3597=0,AI3597,0)</f>
      </c>
      <c r="AO3597" s="0">
        <f>=IF(AND(AJ3597&gt;0,AJ3597&lt;AI3597),AI3597-AJ3597,0)</f>
      </c>
      <c r="AP3597" s="0" t="s">
        <v>50</v>
      </c>
      <c r="AQ3597" s="0">
        <v>88433</v>
      </c>
      <c r="AR3597" s="0">
        <v>0</v>
      </c>
      <c r="AS3597" s="0">
        <v>0</v>
      </c>
    </row>
    <row r="3598">
      <c r="A3598" s="0" t="s">
        <v>3392</v>
      </c>
      <c r="B3598" s="0" t="s">
        <v>46</v>
      </c>
      <c r="D3598" s="0">
        <v>0</v>
      </c>
      <c r="E3598" s="0">
        <v>0</v>
      </c>
      <c r="F3598" s="0">
        <v>0</v>
      </c>
      <c r="G3598" s="0">
        <v>0</v>
      </c>
      <c r="H3598" s="0">
        <v>-4</v>
      </c>
      <c r="I3598" s="0">
        <v>0</v>
      </c>
      <c r="K3598" s="0">
        <v>-36</v>
      </c>
      <c r="L3598" s="0">
        <v>0</v>
      </c>
      <c r="M3598" s="0">
        <v>2</v>
      </c>
      <c r="N3598" s="0">
        <v>0</v>
      </c>
      <c r="O3598" s="0" t="s">
        <v>47</v>
      </c>
      <c r="Q3598" s="0">
        <v>0</v>
      </c>
      <c r="R3598" s="0">
        <v>0</v>
      </c>
      <c r="S3598" s="0">
        <v>0</v>
      </c>
      <c r="T3598" s="0">
        <v>0</v>
      </c>
      <c r="U3598" s="0">
        <v>0</v>
      </c>
      <c r="V3598" s="0">
        <v>0</v>
      </c>
      <c r="W3598" s="0">
        <v>0</v>
      </c>
      <c r="X3598" s="0">
        <v>0</v>
      </c>
      <c r="Y3598" s="0">
        <v>40</v>
      </c>
      <c r="Z3598" s="0">
        <v>0</v>
      </c>
      <c r="AA3598" s="0" t="s">
        <v>53</v>
      </c>
      <c r="AC3598" s="0" t="s">
        <v>72</v>
      </c>
      <c r="AE3598" s="0">
        <v>0</v>
      </c>
      <c r="AF3598" s="0">
        <v>0</v>
      </c>
      <c r="AG3598" s="0">
        <v>1</v>
      </c>
      <c r="AH3598" s="0">
        <v>0</v>
      </c>
      <c r="AI3598" s="0">
        <f>=W3598+ Y3598+D3598+H3598</f>
      </c>
      <c r="AJ3598" s="0">
        <f>=X3598+Z3598+E3598+I3598</f>
      </c>
      <c r="AK3598" s="0">
        <f>=IF(AI3598=0,AJ3598,0)</f>
      </c>
      <c r="AL3598" s="0">
        <f>=IF(AND(AI3598&gt;0,AJ3598&gt;AI3598),AJ3598-AI3598,0)</f>
      </c>
      <c r="AM3598" s="0">
        <f>=IF(AI3598=AJ3598,AJ3598,0)</f>
      </c>
      <c r="AN3598" s="0">
        <f>=IF(AJ3598=0,AI3598,0)</f>
      </c>
      <c r="AO3598" s="0">
        <f>=IF(AND(AJ3598&gt;0,AJ3598&lt;AI3598),AI3598-AJ3598,0)</f>
      </c>
      <c r="AP3598" s="0" t="s">
        <v>50</v>
      </c>
      <c r="AQ3598" s="0">
        <v>88346</v>
      </c>
      <c r="AR3598" s="0">
        <v>0</v>
      </c>
      <c r="AS3598" s="0">
        <v>0</v>
      </c>
    </row>
    <row r="3599">
      <c r="A3599" s="0" t="s">
        <v>3393</v>
      </c>
      <c r="B3599" s="0" t="s">
        <v>46</v>
      </c>
      <c r="C3599" s="0" t="s">
        <v>46</v>
      </c>
      <c r="D3599" s="0">
        <v>0</v>
      </c>
      <c r="E3599" s="0">
        <v>0</v>
      </c>
      <c r="F3599" s="0">
        <v>0</v>
      </c>
      <c r="G3599" s="0">
        <v>0</v>
      </c>
      <c r="H3599" s="0">
        <v>0</v>
      </c>
      <c r="I3599" s="0">
        <v>0</v>
      </c>
      <c r="K3599" s="0">
        <v>0</v>
      </c>
      <c r="L3599" s="0">
        <v>0</v>
      </c>
      <c r="M3599" s="0">
        <v>3</v>
      </c>
      <c r="N3599" s="0">
        <v>3</v>
      </c>
      <c r="O3599" s="0" t="s">
        <v>47</v>
      </c>
      <c r="P3599" s="0" t="s">
        <v>47</v>
      </c>
      <c r="Q3599" s="0">
        <v>0</v>
      </c>
      <c r="R3599" s="0">
        <v>0</v>
      </c>
      <c r="S3599" s="0">
        <v>0</v>
      </c>
      <c r="T3599" s="0">
        <v>0</v>
      </c>
      <c r="U3599" s="0">
        <v>0</v>
      </c>
      <c r="V3599" s="0">
        <v>0</v>
      </c>
      <c r="W3599" s="0">
        <v>0</v>
      </c>
      <c r="X3599" s="0">
        <v>0</v>
      </c>
      <c r="Y3599" s="0">
        <v>49</v>
      </c>
      <c r="Z3599" s="0">
        <v>49</v>
      </c>
      <c r="AA3599" s="0" t="s">
        <v>48</v>
      </c>
      <c r="AB3599" s="0" t="s">
        <v>48</v>
      </c>
      <c r="AC3599" s="0" t="s">
        <v>76</v>
      </c>
      <c r="AD3599" s="0" t="s">
        <v>76</v>
      </c>
      <c r="AE3599" s="0">
        <v>0</v>
      </c>
      <c r="AF3599" s="0">
        <v>0</v>
      </c>
      <c r="AG3599" s="0">
        <v>1</v>
      </c>
      <c r="AH3599" s="0">
        <v>1</v>
      </c>
      <c r="AI3599" s="0">
        <f>=W3599+ Y3599+D3599+H3599</f>
      </c>
      <c r="AJ3599" s="0">
        <f>=X3599+Z3599+E3599+I3599</f>
      </c>
      <c r="AK3599" s="0">
        <f>=IF(AI3599=0,AJ3599,0)</f>
      </c>
      <c r="AL3599" s="0">
        <f>=IF(AND(AI3599&gt;0,AJ3599&gt;AI3599),AJ3599-AI3599,0)</f>
      </c>
      <c r="AM3599" s="0">
        <f>=IF(AI3599=AJ3599,AJ3599,0)</f>
      </c>
      <c r="AN3599" s="0">
        <f>=IF(AJ3599=0,AI3599,0)</f>
      </c>
      <c r="AO3599" s="0">
        <f>=IF(AND(AJ3599&gt;0,AJ3599&lt;AI3599),AI3599-AJ3599,0)</f>
      </c>
      <c r="AP3599" s="0" t="s">
        <v>77</v>
      </c>
      <c r="AQ3599" s="0">
        <v>89013</v>
      </c>
      <c r="AR3599" s="0">
        <v>0</v>
      </c>
      <c r="AS3599" s="0">
        <v>0</v>
      </c>
    </row>
    <row r="3600">
      <c r="A3600" s="0" t="s">
        <v>3394</v>
      </c>
      <c r="B3600" s="0" t="s">
        <v>46</v>
      </c>
      <c r="C3600" s="0" t="s">
        <v>46</v>
      </c>
      <c r="D3600" s="0">
        <v>0</v>
      </c>
      <c r="E3600" s="0">
        <v>0</v>
      </c>
      <c r="F3600" s="0">
        <v>0</v>
      </c>
      <c r="G3600" s="0">
        <v>0</v>
      </c>
      <c r="H3600" s="0">
        <v>-59</v>
      </c>
      <c r="I3600" s="0">
        <v>-48</v>
      </c>
      <c r="K3600" s="0">
        <v>-520</v>
      </c>
      <c r="L3600" s="0">
        <v>-424</v>
      </c>
      <c r="M3600" s="0">
        <v>3</v>
      </c>
      <c r="N3600" s="0">
        <v>3</v>
      </c>
      <c r="O3600" s="0" t="s">
        <v>47</v>
      </c>
      <c r="P3600" s="0" t="s">
        <v>47</v>
      </c>
      <c r="Q3600" s="0">
        <v>0</v>
      </c>
      <c r="R3600" s="0">
        <v>0</v>
      </c>
      <c r="S3600" s="0">
        <v>0</v>
      </c>
      <c r="T3600" s="0">
        <v>0</v>
      </c>
      <c r="U3600" s="0">
        <v>0</v>
      </c>
      <c r="V3600" s="0">
        <v>0</v>
      </c>
      <c r="W3600" s="0">
        <v>0</v>
      </c>
      <c r="X3600" s="0">
        <v>0</v>
      </c>
      <c r="Y3600" s="0">
        <v>579</v>
      </c>
      <c r="Z3600" s="0">
        <v>797</v>
      </c>
      <c r="AA3600" s="0" t="s">
        <v>53</v>
      </c>
      <c r="AB3600" s="0" t="s">
        <v>53</v>
      </c>
      <c r="AC3600" s="0" t="s">
        <v>54</v>
      </c>
      <c r="AD3600" s="0" t="s">
        <v>54</v>
      </c>
      <c r="AE3600" s="0">
        <v>0</v>
      </c>
      <c r="AF3600" s="0">
        <v>0</v>
      </c>
      <c r="AG3600" s="0">
        <v>12</v>
      </c>
      <c r="AH3600" s="0">
        <v>10</v>
      </c>
      <c r="AI3600" s="0">
        <f>=W3600+ Y3600+D3600+H3600</f>
      </c>
      <c r="AJ3600" s="0">
        <f>=X3600+Z3600+E3600+I3600</f>
      </c>
      <c r="AK3600" s="0">
        <f>=IF(AI3600=0,AJ3600,0)</f>
      </c>
      <c r="AL3600" s="0">
        <f>=IF(AND(AI3600&gt;0,AJ3600&gt;AI3600),AJ3600-AI3600,0)</f>
      </c>
      <c r="AM3600" s="0">
        <f>=IF(AI3600=AJ3600,AJ3600,0)</f>
      </c>
      <c r="AN3600" s="0">
        <f>=IF(AJ3600=0,AI3600,0)</f>
      </c>
      <c r="AO3600" s="0">
        <f>=IF(AND(AJ3600&gt;0,AJ3600&lt;AI3600),AI3600-AJ3600,0)</f>
      </c>
      <c r="AP3600" s="0" t="s">
        <v>50</v>
      </c>
      <c r="AQ3600" s="0">
        <v>89143</v>
      </c>
      <c r="AR3600" s="0">
        <v>0</v>
      </c>
      <c r="AS3600" s="0">
        <v>0</v>
      </c>
    </row>
    <row r="3601">
      <c r="A3601" s="0" t="s">
        <v>3395</v>
      </c>
      <c r="B3601" s="0" t="s">
        <v>46</v>
      </c>
      <c r="C3601" s="0" t="s">
        <v>46</v>
      </c>
      <c r="D3601" s="0">
        <v>0</v>
      </c>
      <c r="E3601" s="0">
        <v>0</v>
      </c>
      <c r="F3601" s="0">
        <v>0</v>
      </c>
      <c r="G3601" s="0">
        <v>0</v>
      </c>
      <c r="H3601" s="0">
        <v>0</v>
      </c>
      <c r="I3601" s="0">
        <v>0</v>
      </c>
      <c r="K3601" s="0">
        <v>0</v>
      </c>
      <c r="L3601" s="0">
        <v>0</v>
      </c>
      <c r="M3601" s="0">
        <v>5</v>
      </c>
      <c r="N3601" s="0">
        <v>5</v>
      </c>
      <c r="O3601" s="0" t="s">
        <v>47</v>
      </c>
      <c r="P3601" s="0" t="s">
        <v>47</v>
      </c>
      <c r="Q3601" s="0">
        <v>0</v>
      </c>
      <c r="R3601" s="0">
        <v>0</v>
      </c>
      <c r="S3601" s="0">
        <v>0</v>
      </c>
      <c r="T3601" s="0">
        <v>0</v>
      </c>
      <c r="U3601" s="0">
        <v>0</v>
      </c>
      <c r="V3601" s="0">
        <v>0</v>
      </c>
      <c r="W3601" s="0">
        <v>0</v>
      </c>
      <c r="X3601" s="0">
        <v>0</v>
      </c>
      <c r="Y3601" s="0">
        <v>73</v>
      </c>
      <c r="Z3601" s="0">
        <v>73</v>
      </c>
      <c r="AA3601" s="0" t="s">
        <v>48</v>
      </c>
      <c r="AB3601" s="0" t="s">
        <v>48</v>
      </c>
      <c r="AC3601" s="0" t="s">
        <v>72</v>
      </c>
      <c r="AD3601" s="0" t="s">
        <v>72</v>
      </c>
      <c r="AE3601" s="0">
        <v>0</v>
      </c>
      <c r="AF3601" s="0">
        <v>0</v>
      </c>
      <c r="AG3601" s="0">
        <v>1</v>
      </c>
      <c r="AH3601" s="0">
        <v>1</v>
      </c>
      <c r="AI3601" s="0">
        <f>=W3601+ Y3601+D3601+H3601</f>
      </c>
      <c r="AJ3601" s="0">
        <f>=X3601+Z3601+E3601+I3601</f>
      </c>
      <c r="AK3601" s="0">
        <f>=IF(AI3601=0,AJ3601,0)</f>
      </c>
      <c r="AL3601" s="0">
        <f>=IF(AND(AI3601&gt;0,AJ3601&gt;AI3601),AJ3601-AI3601,0)</f>
      </c>
      <c r="AM3601" s="0">
        <f>=IF(AI3601=AJ3601,AJ3601,0)</f>
      </c>
      <c r="AN3601" s="0">
        <f>=IF(AJ3601=0,AI3601,0)</f>
      </c>
      <c r="AO3601" s="0">
        <f>=IF(AND(AJ3601&gt;0,AJ3601&lt;AI3601),AI3601-AJ3601,0)</f>
      </c>
      <c r="AP3601" s="0" t="s">
        <v>50</v>
      </c>
      <c r="AQ3601" s="0">
        <v>89161</v>
      </c>
      <c r="AR3601" s="0">
        <v>0</v>
      </c>
      <c r="AS3601" s="0">
        <v>0</v>
      </c>
    </row>
    <row r="3602">
      <c r="A3602" s="0" t="s">
        <v>3396</v>
      </c>
      <c r="B3602" s="0" t="s">
        <v>46</v>
      </c>
      <c r="C3602" s="0" t="s">
        <v>46</v>
      </c>
      <c r="D3602" s="0">
        <v>0</v>
      </c>
      <c r="E3602" s="0">
        <v>0</v>
      </c>
      <c r="F3602" s="0">
        <v>0</v>
      </c>
      <c r="G3602" s="0">
        <v>0</v>
      </c>
      <c r="H3602" s="0">
        <v>0</v>
      </c>
      <c r="I3602" s="0">
        <v>0</v>
      </c>
      <c r="K3602" s="0">
        <v>0</v>
      </c>
      <c r="L3602" s="0">
        <v>0</v>
      </c>
      <c r="M3602" s="0">
        <v>2</v>
      </c>
      <c r="N3602" s="0">
        <v>2</v>
      </c>
      <c r="O3602" s="0" t="s">
        <v>47</v>
      </c>
      <c r="P3602" s="0" t="s">
        <v>47</v>
      </c>
      <c r="Q3602" s="0">
        <v>0</v>
      </c>
      <c r="R3602" s="0">
        <v>0</v>
      </c>
      <c r="S3602" s="0">
        <v>0</v>
      </c>
      <c r="T3602" s="0">
        <v>0</v>
      </c>
      <c r="U3602" s="0">
        <v>0</v>
      </c>
      <c r="V3602" s="0">
        <v>0</v>
      </c>
      <c r="W3602" s="0">
        <v>0</v>
      </c>
      <c r="X3602" s="0">
        <v>0</v>
      </c>
      <c r="Y3602" s="0">
        <v>40</v>
      </c>
      <c r="Z3602" s="0">
        <v>40</v>
      </c>
      <c r="AA3602" s="0" t="s">
        <v>48</v>
      </c>
      <c r="AB3602" s="0" t="s">
        <v>48</v>
      </c>
      <c r="AC3602" s="0" t="s">
        <v>76</v>
      </c>
      <c r="AD3602" s="0" t="s">
        <v>76</v>
      </c>
      <c r="AE3602" s="0">
        <v>0</v>
      </c>
      <c r="AF3602" s="0">
        <v>0</v>
      </c>
      <c r="AG3602" s="0">
        <v>1</v>
      </c>
      <c r="AH3602" s="0">
        <v>1</v>
      </c>
      <c r="AI3602" s="0">
        <f>=W3602+ Y3602+D3602+H3602</f>
      </c>
      <c r="AJ3602" s="0">
        <f>=X3602+Z3602+E3602+I3602</f>
      </c>
      <c r="AK3602" s="0">
        <f>=IF(AI3602=0,AJ3602,0)</f>
      </c>
      <c r="AL3602" s="0">
        <f>=IF(AND(AI3602&gt;0,AJ3602&gt;AI3602),AJ3602-AI3602,0)</f>
      </c>
      <c r="AM3602" s="0">
        <f>=IF(AI3602=AJ3602,AJ3602,0)</f>
      </c>
      <c r="AN3602" s="0">
        <f>=IF(AJ3602=0,AI3602,0)</f>
      </c>
      <c r="AO3602" s="0">
        <f>=IF(AND(AJ3602&gt;0,AJ3602&lt;AI3602),AI3602-AJ3602,0)</f>
      </c>
      <c r="AP3602" s="0" t="s">
        <v>50</v>
      </c>
      <c r="AQ3602" s="0">
        <v>86136</v>
      </c>
      <c r="AR3602" s="0">
        <v>0</v>
      </c>
      <c r="AS3602" s="0">
        <v>0</v>
      </c>
    </row>
    <row r="3603">
      <c r="A3603" s="0" t="s">
        <v>3397</v>
      </c>
      <c r="B3603" s="0" t="s">
        <v>46</v>
      </c>
      <c r="C3603" s="0" t="s">
        <v>46</v>
      </c>
      <c r="D3603" s="0">
        <v>-80</v>
      </c>
      <c r="E3603" s="0">
        <v>-80</v>
      </c>
      <c r="F3603" s="0">
        <v>0</v>
      </c>
      <c r="G3603" s="0">
        <v>0</v>
      </c>
      <c r="H3603" s="0">
        <v>0</v>
      </c>
      <c r="I3603" s="0">
        <v>0</v>
      </c>
      <c r="K3603" s="0">
        <v>0</v>
      </c>
      <c r="L3603" s="0">
        <v>0</v>
      </c>
      <c r="M3603" s="0">
        <v>2</v>
      </c>
      <c r="N3603" s="0">
        <v>2</v>
      </c>
      <c r="O3603" s="0" t="s">
        <v>47</v>
      </c>
      <c r="P3603" s="0" t="s">
        <v>47</v>
      </c>
      <c r="Q3603" s="0">
        <v>0</v>
      </c>
      <c r="R3603" s="0">
        <v>0</v>
      </c>
      <c r="S3603" s="0">
        <v>0</v>
      </c>
      <c r="T3603" s="0">
        <v>0</v>
      </c>
      <c r="U3603" s="0">
        <v>0</v>
      </c>
      <c r="V3603" s="0">
        <v>0</v>
      </c>
      <c r="W3603" s="0">
        <v>0</v>
      </c>
      <c r="X3603" s="0">
        <v>0</v>
      </c>
      <c r="Y3603" s="0">
        <v>80</v>
      </c>
      <c r="Z3603" s="0">
        <v>80</v>
      </c>
      <c r="AA3603" s="0" t="s">
        <v>48</v>
      </c>
      <c r="AB3603" s="0" t="s">
        <v>48</v>
      </c>
      <c r="AC3603" s="0" t="s">
        <v>54</v>
      </c>
      <c r="AD3603" s="0" t="s">
        <v>54</v>
      </c>
      <c r="AE3603" s="0">
        <v>0</v>
      </c>
      <c r="AF3603" s="0">
        <v>0</v>
      </c>
      <c r="AG3603" s="0">
        <v>2</v>
      </c>
      <c r="AH3603" s="0">
        <v>2</v>
      </c>
      <c r="AI3603" s="0">
        <f>=W3603+ Y3603+D3603+H3603</f>
      </c>
      <c r="AJ3603" s="0">
        <f>=X3603+Z3603+E3603+I3603</f>
      </c>
      <c r="AK3603" s="0">
        <f>=IF(AI3603=0,AJ3603,0)</f>
      </c>
      <c r="AL3603" s="0">
        <f>=IF(AND(AI3603&gt;0,AJ3603&gt;AI3603),AJ3603-AI3603,0)</f>
      </c>
      <c r="AM3603" s="0">
        <f>=IF(AI3603=AJ3603,AJ3603,0)</f>
      </c>
      <c r="AN3603" s="0">
        <f>=IF(AJ3603=0,AI3603,0)</f>
      </c>
      <c r="AO3603" s="0">
        <f>=IF(AND(AJ3603&gt;0,AJ3603&lt;AI3603),AI3603-AJ3603,0)</f>
      </c>
      <c r="AP3603" s="0" t="s">
        <v>50</v>
      </c>
      <c r="AQ3603" s="0">
        <v>86978</v>
      </c>
      <c r="AR3603" s="0">
        <v>0</v>
      </c>
      <c r="AS3603" s="0">
        <v>0</v>
      </c>
    </row>
    <row r="3604">
      <c r="A3604" s="0" t="s">
        <v>3398</v>
      </c>
      <c r="B3604" s="0" t="s">
        <v>46</v>
      </c>
      <c r="C3604" s="0" t="s">
        <v>46</v>
      </c>
      <c r="D3604" s="0">
        <v>0</v>
      </c>
      <c r="E3604" s="0">
        <v>0</v>
      </c>
      <c r="F3604" s="0">
        <v>0</v>
      </c>
      <c r="G3604" s="0">
        <v>0</v>
      </c>
      <c r="H3604" s="0">
        <v>0</v>
      </c>
      <c r="I3604" s="0">
        <v>0</v>
      </c>
      <c r="K3604" s="0">
        <v>0</v>
      </c>
      <c r="L3604" s="0">
        <v>0</v>
      </c>
      <c r="M3604" s="0">
        <v>3</v>
      </c>
      <c r="N3604" s="0">
        <v>3</v>
      </c>
      <c r="O3604" s="0" t="s">
        <v>47</v>
      </c>
      <c r="P3604" s="0" t="s">
        <v>47</v>
      </c>
      <c r="Q3604" s="0">
        <v>0</v>
      </c>
      <c r="R3604" s="0">
        <v>0</v>
      </c>
      <c r="S3604" s="0">
        <v>0</v>
      </c>
      <c r="T3604" s="0">
        <v>0</v>
      </c>
      <c r="U3604" s="0">
        <v>0</v>
      </c>
      <c r="V3604" s="0">
        <v>0</v>
      </c>
      <c r="W3604" s="0">
        <v>0</v>
      </c>
      <c r="X3604" s="0">
        <v>0</v>
      </c>
      <c r="Y3604" s="0">
        <v>49</v>
      </c>
      <c r="Z3604" s="0">
        <v>49</v>
      </c>
      <c r="AA3604" s="0" t="s">
        <v>48</v>
      </c>
      <c r="AB3604" s="0" t="s">
        <v>48</v>
      </c>
      <c r="AC3604" s="0" t="s">
        <v>72</v>
      </c>
      <c r="AD3604" s="0" t="s">
        <v>72</v>
      </c>
      <c r="AE3604" s="0">
        <v>0</v>
      </c>
      <c r="AF3604" s="0">
        <v>0</v>
      </c>
      <c r="AG3604" s="0">
        <v>1</v>
      </c>
      <c r="AH3604" s="0">
        <v>1</v>
      </c>
      <c r="AI3604" s="0">
        <f>=W3604+ Y3604+D3604+H3604</f>
      </c>
      <c r="AJ3604" s="0">
        <f>=X3604+Z3604+E3604+I3604</f>
      </c>
      <c r="AK3604" s="0">
        <f>=IF(AI3604=0,AJ3604,0)</f>
      </c>
      <c r="AL3604" s="0">
        <f>=IF(AND(AI3604&gt;0,AJ3604&gt;AI3604),AJ3604-AI3604,0)</f>
      </c>
      <c r="AM3604" s="0">
        <f>=IF(AI3604=AJ3604,AJ3604,0)</f>
      </c>
      <c r="AN3604" s="0">
        <f>=IF(AJ3604=0,AI3604,0)</f>
      </c>
      <c r="AO3604" s="0">
        <f>=IF(AND(AJ3604&gt;0,AJ3604&lt;AI3604),AI3604-AJ3604,0)</f>
      </c>
      <c r="AP3604" s="0" t="s">
        <v>50</v>
      </c>
      <c r="AQ3604" s="0">
        <v>87019</v>
      </c>
      <c r="AR3604" s="0">
        <v>0</v>
      </c>
      <c r="AS3604" s="0">
        <v>0</v>
      </c>
    </row>
    <row r="3605">
      <c r="A3605" s="0" t="s">
        <v>3399</v>
      </c>
      <c r="B3605" s="0" t="s">
        <v>46</v>
      </c>
      <c r="C3605" s="0" t="s">
        <v>46</v>
      </c>
      <c r="D3605" s="0">
        <v>0</v>
      </c>
      <c r="E3605" s="0">
        <v>0</v>
      </c>
      <c r="F3605" s="0">
        <v>0</v>
      </c>
      <c r="G3605" s="0">
        <v>0</v>
      </c>
      <c r="H3605" s="0">
        <v>-7</v>
      </c>
      <c r="I3605" s="0">
        <v>-7</v>
      </c>
      <c r="K3605" s="0">
        <v>-54</v>
      </c>
      <c r="L3605" s="0">
        <v>-54</v>
      </c>
      <c r="M3605" s="0">
        <v>4</v>
      </c>
      <c r="N3605" s="0">
        <v>4</v>
      </c>
      <c r="O3605" s="0" t="s">
        <v>47</v>
      </c>
      <c r="P3605" s="0" t="s">
        <v>47</v>
      </c>
      <c r="Q3605" s="0">
        <v>0</v>
      </c>
      <c r="R3605" s="0">
        <v>0</v>
      </c>
      <c r="S3605" s="0">
        <v>0</v>
      </c>
      <c r="T3605" s="0">
        <v>0</v>
      </c>
      <c r="U3605" s="0">
        <v>0</v>
      </c>
      <c r="V3605" s="0">
        <v>0</v>
      </c>
      <c r="W3605" s="0">
        <v>0</v>
      </c>
      <c r="X3605" s="0">
        <v>0</v>
      </c>
      <c r="Y3605" s="0">
        <v>61</v>
      </c>
      <c r="Z3605" s="0">
        <v>61</v>
      </c>
      <c r="AA3605" s="0" t="s">
        <v>53</v>
      </c>
      <c r="AB3605" s="0" t="s">
        <v>53</v>
      </c>
      <c r="AC3605" s="0" t="s">
        <v>72</v>
      </c>
      <c r="AD3605" s="0" t="s">
        <v>72</v>
      </c>
      <c r="AE3605" s="0">
        <v>0</v>
      </c>
      <c r="AF3605" s="0">
        <v>0</v>
      </c>
      <c r="AG3605" s="0">
        <v>1</v>
      </c>
      <c r="AH3605" s="0">
        <v>1</v>
      </c>
      <c r="AI3605" s="0">
        <f>=W3605+ Y3605+D3605+H3605</f>
      </c>
      <c r="AJ3605" s="0">
        <f>=X3605+Z3605+E3605+I3605</f>
      </c>
      <c r="AK3605" s="0">
        <f>=IF(AI3605=0,AJ3605,0)</f>
      </c>
      <c r="AL3605" s="0">
        <f>=IF(AND(AI3605&gt;0,AJ3605&gt;AI3605),AJ3605-AI3605,0)</f>
      </c>
      <c r="AM3605" s="0">
        <f>=IF(AI3605=AJ3605,AJ3605,0)</f>
      </c>
      <c r="AN3605" s="0">
        <f>=IF(AJ3605=0,AI3605,0)</f>
      </c>
      <c r="AO3605" s="0">
        <f>=IF(AND(AJ3605&gt;0,AJ3605&lt;AI3605),AI3605-AJ3605,0)</f>
      </c>
      <c r="AP3605" s="0" t="s">
        <v>50</v>
      </c>
      <c r="AQ3605" s="0">
        <v>86963</v>
      </c>
      <c r="AR3605" s="0">
        <v>0</v>
      </c>
      <c r="AS3605" s="0">
        <v>0</v>
      </c>
    </row>
    <row r="3606">
      <c r="A3606" s="0" t="s">
        <v>4802</v>
      </c>
      <c r="B3606" s="0" t="s">
        <v>46</v>
      </c>
      <c r="D3606" s="0">
        <v>0</v>
      </c>
      <c r="E3606" s="0">
        <v>0</v>
      </c>
      <c r="F3606" s="0">
        <v>0</v>
      </c>
      <c r="G3606" s="0">
        <v>0</v>
      </c>
      <c r="H3606" s="0">
        <v>0</v>
      </c>
      <c r="I3606" s="0">
        <v>0</v>
      </c>
      <c r="K3606" s="0">
        <v>0</v>
      </c>
      <c r="L3606" s="0">
        <v>0</v>
      </c>
      <c r="M3606" s="0">
        <v>2</v>
      </c>
      <c r="N3606" s="0">
        <v>0</v>
      </c>
      <c r="O3606" s="0" t="s">
        <v>47</v>
      </c>
      <c r="Q3606" s="0">
        <v>0</v>
      </c>
      <c r="R3606" s="0">
        <v>0</v>
      </c>
      <c r="S3606" s="0">
        <v>0</v>
      </c>
      <c r="T3606" s="0">
        <v>0</v>
      </c>
      <c r="U3606" s="0">
        <v>0</v>
      </c>
      <c r="V3606" s="0">
        <v>0</v>
      </c>
      <c r="W3606" s="0">
        <v>0</v>
      </c>
      <c r="X3606" s="0">
        <v>0</v>
      </c>
      <c r="Y3606" s="0">
        <v>40</v>
      </c>
      <c r="Z3606" s="0">
        <v>0</v>
      </c>
      <c r="AA3606" s="0" t="s">
        <v>48</v>
      </c>
      <c r="AC3606" s="0" t="s">
        <v>54</v>
      </c>
      <c r="AE3606" s="0">
        <v>0</v>
      </c>
      <c r="AF3606" s="0">
        <v>0</v>
      </c>
      <c r="AG3606" s="0">
        <v>1</v>
      </c>
      <c r="AH3606" s="0">
        <v>0</v>
      </c>
      <c r="AI3606" s="0">
        <f>=W3606+ Y3606+D3606+H3606</f>
      </c>
      <c r="AJ3606" s="0">
        <f>=X3606+Z3606+E3606+I3606</f>
      </c>
      <c r="AK3606" s="0">
        <f>=IF(AI3606=0,AJ3606,0)</f>
      </c>
      <c r="AL3606" s="0">
        <f>=IF(AND(AI3606&gt;0,AJ3606&gt;AI3606),AJ3606-AI3606,0)</f>
      </c>
      <c r="AM3606" s="0">
        <f>=IF(AI3606=AJ3606,AJ3606,0)</f>
      </c>
      <c r="AN3606" s="0">
        <f>=IF(AJ3606=0,AI3606,0)</f>
      </c>
      <c r="AO3606" s="0">
        <f>=IF(AND(AJ3606&gt;0,AJ3606&lt;AI3606),AI3606-AJ3606,0)</f>
      </c>
      <c r="AP3606" s="0" t="s">
        <v>50</v>
      </c>
      <c r="AQ3606" s="0">
        <v>87734</v>
      </c>
      <c r="AR3606" s="0">
        <v>0</v>
      </c>
      <c r="AS3606" s="0">
        <v>0</v>
      </c>
    </row>
    <row r="3607">
      <c r="A3607" s="0" t="s">
        <v>3400</v>
      </c>
      <c r="B3607" s="0" t="s">
        <v>46</v>
      </c>
      <c r="D3607" s="0">
        <v>0</v>
      </c>
      <c r="E3607" s="0">
        <v>0</v>
      </c>
      <c r="F3607" s="0">
        <v>0</v>
      </c>
      <c r="G3607" s="0">
        <v>0</v>
      </c>
      <c r="H3607" s="0">
        <v>0</v>
      </c>
      <c r="I3607" s="0">
        <v>0</v>
      </c>
      <c r="K3607" s="0">
        <v>0</v>
      </c>
      <c r="L3607" s="0">
        <v>0</v>
      </c>
      <c r="M3607" s="0">
        <v>1</v>
      </c>
      <c r="N3607" s="0">
        <v>0</v>
      </c>
      <c r="O3607" s="0" t="s">
        <v>47</v>
      </c>
      <c r="Q3607" s="0">
        <v>0</v>
      </c>
      <c r="R3607" s="0">
        <v>0</v>
      </c>
      <c r="S3607" s="0">
        <v>0</v>
      </c>
      <c r="T3607" s="0">
        <v>0</v>
      </c>
      <c r="U3607" s="0">
        <v>0</v>
      </c>
      <c r="V3607" s="0">
        <v>0</v>
      </c>
      <c r="W3607" s="0">
        <v>0</v>
      </c>
      <c r="X3607" s="0">
        <v>0</v>
      </c>
      <c r="Y3607" s="0">
        <v>28</v>
      </c>
      <c r="Z3607" s="0">
        <v>0</v>
      </c>
      <c r="AA3607" s="0" t="s">
        <v>48</v>
      </c>
      <c r="AC3607" s="0" t="s">
        <v>76</v>
      </c>
      <c r="AE3607" s="0">
        <v>0</v>
      </c>
      <c r="AF3607" s="0">
        <v>0</v>
      </c>
      <c r="AG3607" s="0">
        <v>1</v>
      </c>
      <c r="AH3607" s="0">
        <v>0</v>
      </c>
      <c r="AI3607" s="0">
        <f>=W3607+ Y3607+D3607+H3607</f>
      </c>
      <c r="AJ3607" s="0">
        <f>=X3607+Z3607+E3607+I3607</f>
      </c>
      <c r="AK3607" s="0">
        <f>=IF(AI3607=0,AJ3607,0)</f>
      </c>
      <c r="AL3607" s="0">
        <f>=IF(AND(AI3607&gt;0,AJ3607&gt;AI3607),AJ3607-AI3607,0)</f>
      </c>
      <c r="AM3607" s="0">
        <f>=IF(AI3607=AJ3607,AJ3607,0)</f>
      </c>
      <c r="AN3607" s="0">
        <f>=IF(AJ3607=0,AI3607,0)</f>
      </c>
      <c r="AO3607" s="0">
        <f>=IF(AND(AJ3607&gt;0,AJ3607&lt;AI3607),AI3607-AJ3607,0)</f>
      </c>
      <c r="AP3607" s="0" t="s">
        <v>50</v>
      </c>
      <c r="AQ3607" s="0">
        <v>88468</v>
      </c>
      <c r="AR3607" s="0">
        <v>0</v>
      </c>
      <c r="AS3607" s="0">
        <v>0</v>
      </c>
    </row>
    <row r="3608">
      <c r="A3608" s="0" t="s">
        <v>3401</v>
      </c>
      <c r="B3608" s="0" t="s">
        <v>46</v>
      </c>
      <c r="C3608" s="0" t="s">
        <v>46</v>
      </c>
      <c r="D3608" s="0">
        <v>0</v>
      </c>
      <c r="E3608" s="0">
        <v>0</v>
      </c>
      <c r="F3608" s="0">
        <v>0</v>
      </c>
      <c r="G3608" s="0">
        <v>0</v>
      </c>
      <c r="H3608" s="0">
        <v>0</v>
      </c>
      <c r="I3608" s="0">
        <v>0</v>
      </c>
      <c r="K3608" s="0">
        <v>0</v>
      </c>
      <c r="L3608" s="0">
        <v>0</v>
      </c>
      <c r="M3608" s="0">
        <v>3</v>
      </c>
      <c r="N3608" s="0">
        <v>3</v>
      </c>
      <c r="O3608" s="0" t="s">
        <v>47</v>
      </c>
      <c r="P3608" s="0" t="s">
        <v>47</v>
      </c>
      <c r="Q3608" s="0">
        <v>0</v>
      </c>
      <c r="R3608" s="0">
        <v>0</v>
      </c>
      <c r="S3608" s="0">
        <v>0</v>
      </c>
      <c r="T3608" s="0">
        <v>0</v>
      </c>
      <c r="U3608" s="0">
        <v>0</v>
      </c>
      <c r="V3608" s="0">
        <v>0</v>
      </c>
      <c r="W3608" s="0">
        <v>0</v>
      </c>
      <c r="X3608" s="0">
        <v>0</v>
      </c>
      <c r="Y3608" s="0">
        <v>252</v>
      </c>
      <c r="Z3608" s="0">
        <v>252</v>
      </c>
      <c r="AA3608" s="0" t="s">
        <v>48</v>
      </c>
      <c r="AB3608" s="0" t="s">
        <v>48</v>
      </c>
      <c r="AC3608" s="0" t="s">
        <v>54</v>
      </c>
      <c r="AD3608" s="0" t="s">
        <v>54</v>
      </c>
      <c r="AE3608" s="0">
        <v>0</v>
      </c>
      <c r="AF3608" s="0">
        <v>0</v>
      </c>
      <c r="AG3608" s="0">
        <v>6</v>
      </c>
      <c r="AH3608" s="0">
        <v>6</v>
      </c>
      <c r="AI3608" s="0">
        <f>=W3608+ Y3608+D3608+H3608</f>
      </c>
      <c r="AJ3608" s="0">
        <f>=X3608+Z3608+E3608+I3608</f>
      </c>
      <c r="AK3608" s="0">
        <f>=IF(AI3608=0,AJ3608,0)</f>
      </c>
      <c r="AL3608" s="0">
        <f>=IF(AND(AI3608&gt;0,AJ3608&gt;AI3608),AJ3608-AI3608,0)</f>
      </c>
      <c r="AM3608" s="0">
        <f>=IF(AI3608=AJ3608,AJ3608,0)</f>
      </c>
      <c r="AN3608" s="0">
        <f>=IF(AJ3608=0,AI3608,0)</f>
      </c>
      <c r="AO3608" s="0">
        <f>=IF(AND(AJ3608&gt;0,AJ3608&lt;AI3608),AI3608-AJ3608,0)</f>
      </c>
      <c r="AP3608" s="0" t="s">
        <v>50</v>
      </c>
      <c r="AQ3608" s="0">
        <v>73810</v>
      </c>
      <c r="AR3608" s="0">
        <v>0</v>
      </c>
      <c r="AS3608" s="0">
        <v>0</v>
      </c>
    </row>
    <row r="3609">
      <c r="A3609" s="0" t="s">
        <v>3402</v>
      </c>
      <c r="B3609" s="0" t="s">
        <v>46</v>
      </c>
      <c r="D3609" s="0">
        <v>0</v>
      </c>
      <c r="E3609" s="0">
        <v>0</v>
      </c>
      <c r="F3609" s="0">
        <v>0</v>
      </c>
      <c r="G3609" s="0">
        <v>0</v>
      </c>
      <c r="H3609" s="0">
        <v>0</v>
      </c>
      <c r="I3609" s="0">
        <v>0</v>
      </c>
      <c r="K3609" s="0">
        <v>0</v>
      </c>
      <c r="L3609" s="0">
        <v>0</v>
      </c>
      <c r="M3609" s="0">
        <v>4</v>
      </c>
      <c r="N3609" s="0">
        <v>0</v>
      </c>
      <c r="O3609" s="0" t="s">
        <v>47</v>
      </c>
      <c r="Q3609" s="0">
        <v>0</v>
      </c>
      <c r="R3609" s="0">
        <v>0</v>
      </c>
      <c r="S3609" s="0">
        <v>0</v>
      </c>
      <c r="T3609" s="0">
        <v>0</v>
      </c>
      <c r="U3609" s="0">
        <v>0</v>
      </c>
      <c r="V3609" s="0">
        <v>0</v>
      </c>
      <c r="W3609" s="0">
        <v>0</v>
      </c>
      <c r="X3609" s="0">
        <v>0</v>
      </c>
      <c r="Y3609" s="0">
        <v>64</v>
      </c>
      <c r="Z3609" s="0">
        <v>0</v>
      </c>
      <c r="AA3609" s="0" t="s">
        <v>48</v>
      </c>
      <c r="AC3609" s="0" t="s">
        <v>72</v>
      </c>
      <c r="AE3609" s="0">
        <v>0</v>
      </c>
      <c r="AF3609" s="0">
        <v>0</v>
      </c>
      <c r="AG3609" s="0">
        <v>1</v>
      </c>
      <c r="AH3609" s="0">
        <v>0</v>
      </c>
      <c r="AI3609" s="0">
        <f>=W3609+ Y3609+D3609+H3609</f>
      </c>
      <c r="AJ3609" s="0">
        <f>=X3609+Z3609+E3609+I3609</f>
      </c>
      <c r="AK3609" s="0">
        <f>=IF(AI3609=0,AJ3609,0)</f>
      </c>
      <c r="AL3609" s="0">
        <f>=IF(AND(AI3609&gt;0,AJ3609&gt;AI3609),AJ3609-AI3609,0)</f>
      </c>
      <c r="AM3609" s="0">
        <f>=IF(AI3609=AJ3609,AJ3609,0)</f>
      </c>
      <c r="AN3609" s="0">
        <f>=IF(AJ3609=0,AI3609,0)</f>
      </c>
      <c r="AO3609" s="0">
        <f>=IF(AND(AJ3609&gt;0,AJ3609&lt;AI3609),AI3609-AJ3609,0)</f>
      </c>
      <c r="AP3609" s="0" t="s">
        <v>50</v>
      </c>
      <c r="AQ3609" s="0">
        <v>73821</v>
      </c>
      <c r="AR3609" s="0">
        <v>0</v>
      </c>
      <c r="AS3609" s="0">
        <v>0</v>
      </c>
    </row>
    <row r="3610">
      <c r="A3610" s="0" t="s">
        <v>3403</v>
      </c>
      <c r="B3610" s="0" t="s">
        <v>46</v>
      </c>
      <c r="C3610" s="0" t="s">
        <v>46</v>
      </c>
      <c r="D3610" s="0">
        <v>0</v>
      </c>
      <c r="E3610" s="0">
        <v>0</v>
      </c>
      <c r="F3610" s="0">
        <v>0</v>
      </c>
      <c r="G3610" s="0">
        <v>0</v>
      </c>
      <c r="H3610" s="0">
        <v>-17</v>
      </c>
      <c r="I3610" s="0">
        <v>0</v>
      </c>
      <c r="K3610" s="0">
        <v>-143</v>
      </c>
      <c r="L3610" s="0">
        <v>0</v>
      </c>
      <c r="M3610" s="0">
        <v>3</v>
      </c>
      <c r="N3610" s="0">
        <v>3</v>
      </c>
      <c r="O3610" s="0" t="s">
        <v>47</v>
      </c>
      <c r="P3610" s="0" t="s">
        <v>47</v>
      </c>
      <c r="Q3610" s="0">
        <v>0</v>
      </c>
      <c r="R3610" s="0">
        <v>0</v>
      </c>
      <c r="S3610" s="0">
        <v>0</v>
      </c>
      <c r="T3610" s="0">
        <v>0</v>
      </c>
      <c r="U3610" s="0">
        <v>0</v>
      </c>
      <c r="V3610" s="0">
        <v>0</v>
      </c>
      <c r="W3610" s="0">
        <v>0</v>
      </c>
      <c r="X3610" s="0">
        <v>0</v>
      </c>
      <c r="Y3610" s="0">
        <v>160</v>
      </c>
      <c r="Z3610" s="0">
        <v>197</v>
      </c>
      <c r="AA3610" s="0" t="s">
        <v>53</v>
      </c>
      <c r="AB3610" s="0" t="s">
        <v>48</v>
      </c>
      <c r="AC3610" s="0" t="s">
        <v>54</v>
      </c>
      <c r="AD3610" s="0" t="s">
        <v>54</v>
      </c>
      <c r="AE3610" s="0">
        <v>0</v>
      </c>
      <c r="AF3610" s="0">
        <v>0</v>
      </c>
      <c r="AG3610" s="0">
        <v>4</v>
      </c>
      <c r="AH3610" s="0">
        <v>5</v>
      </c>
      <c r="AI3610" s="0">
        <f>=W3610+ Y3610+D3610+H3610</f>
      </c>
      <c r="AJ3610" s="0">
        <f>=X3610+Z3610+E3610+I3610</f>
      </c>
      <c r="AK3610" s="0">
        <f>=IF(AI3610=0,AJ3610,0)</f>
      </c>
      <c r="AL3610" s="0">
        <f>=IF(AND(AI3610&gt;0,AJ3610&gt;AI3610),AJ3610-AI3610,0)</f>
      </c>
      <c r="AM3610" s="0">
        <f>=IF(AI3610=AJ3610,AJ3610,0)</f>
      </c>
      <c r="AN3610" s="0">
        <f>=IF(AJ3610=0,AI3610,0)</f>
      </c>
      <c r="AO3610" s="0">
        <f>=IF(AND(AJ3610&gt;0,AJ3610&lt;AI3610),AI3610-AJ3610,0)</f>
      </c>
      <c r="AP3610" s="0" t="s">
        <v>50</v>
      </c>
      <c r="AQ3610" s="0">
        <v>77849</v>
      </c>
      <c r="AR3610" s="0">
        <v>0</v>
      </c>
      <c r="AS3610" s="0">
        <v>0</v>
      </c>
    </row>
    <row r="3611">
      <c r="A3611" s="0" t="s">
        <v>3404</v>
      </c>
      <c r="B3611" s="0" t="s">
        <v>46</v>
      </c>
      <c r="D3611" s="0">
        <v>0</v>
      </c>
      <c r="E3611" s="0">
        <v>0</v>
      </c>
      <c r="F3611" s="0">
        <v>0</v>
      </c>
      <c r="G3611" s="0">
        <v>0</v>
      </c>
      <c r="H3611" s="0">
        <v>0</v>
      </c>
      <c r="I3611" s="0">
        <v>0</v>
      </c>
      <c r="K3611" s="0">
        <v>0</v>
      </c>
      <c r="L3611" s="0">
        <v>0</v>
      </c>
      <c r="M3611" s="0">
        <v>3</v>
      </c>
      <c r="N3611" s="0">
        <v>0</v>
      </c>
      <c r="O3611" s="0" t="s">
        <v>47</v>
      </c>
      <c r="Q3611" s="0">
        <v>0</v>
      </c>
      <c r="R3611" s="0">
        <v>0</v>
      </c>
      <c r="S3611" s="0">
        <v>0</v>
      </c>
      <c r="T3611" s="0">
        <v>0</v>
      </c>
      <c r="U3611" s="0">
        <v>0</v>
      </c>
      <c r="V3611" s="0">
        <v>0</v>
      </c>
      <c r="W3611" s="0">
        <v>0</v>
      </c>
      <c r="X3611" s="0">
        <v>0</v>
      </c>
      <c r="Y3611" s="0">
        <v>49</v>
      </c>
      <c r="Z3611" s="0">
        <v>0</v>
      </c>
      <c r="AA3611" s="0" t="s">
        <v>48</v>
      </c>
      <c r="AC3611" s="0" t="s">
        <v>72</v>
      </c>
      <c r="AE3611" s="0">
        <v>0</v>
      </c>
      <c r="AF3611" s="0">
        <v>0</v>
      </c>
      <c r="AG3611" s="0">
        <v>1</v>
      </c>
      <c r="AH3611" s="0">
        <v>0</v>
      </c>
      <c r="AI3611" s="0">
        <f>=W3611+ Y3611+D3611+H3611</f>
      </c>
      <c r="AJ3611" s="0">
        <f>=X3611+Z3611+E3611+I3611</f>
      </c>
      <c r="AK3611" s="0">
        <f>=IF(AI3611=0,AJ3611,0)</f>
      </c>
      <c r="AL3611" s="0">
        <f>=IF(AND(AI3611&gt;0,AJ3611&gt;AI3611),AJ3611-AI3611,0)</f>
      </c>
      <c r="AM3611" s="0">
        <f>=IF(AI3611=AJ3611,AJ3611,0)</f>
      </c>
      <c r="AN3611" s="0">
        <f>=IF(AJ3611=0,AI3611,0)</f>
      </c>
      <c r="AO3611" s="0">
        <f>=IF(AND(AJ3611&gt;0,AJ3611&lt;AI3611),AI3611-AJ3611,0)</f>
      </c>
      <c r="AP3611" s="0" t="s">
        <v>50</v>
      </c>
      <c r="AQ3611" s="0">
        <v>77884</v>
      </c>
      <c r="AR3611" s="0">
        <v>0</v>
      </c>
      <c r="AS3611" s="0">
        <v>0</v>
      </c>
    </row>
    <row r="3612">
      <c r="A3612" s="0" t="s">
        <v>3405</v>
      </c>
      <c r="B3612" s="0" t="s">
        <v>46</v>
      </c>
      <c r="C3612" s="0" t="s">
        <v>46</v>
      </c>
      <c r="D3612" s="0">
        <v>0</v>
      </c>
      <c r="E3612" s="0">
        <v>0</v>
      </c>
      <c r="F3612" s="0">
        <v>0</v>
      </c>
      <c r="G3612" s="0">
        <v>0</v>
      </c>
      <c r="H3612" s="0">
        <v>-7</v>
      </c>
      <c r="I3612" s="0">
        <v>-7</v>
      </c>
      <c r="K3612" s="0">
        <v>-54</v>
      </c>
      <c r="L3612" s="0">
        <v>-54</v>
      </c>
      <c r="M3612" s="0">
        <v>4</v>
      </c>
      <c r="N3612" s="0">
        <v>4</v>
      </c>
      <c r="O3612" s="0" t="s">
        <v>47</v>
      </c>
      <c r="P3612" s="0" t="s">
        <v>47</v>
      </c>
      <c r="Q3612" s="0">
        <v>0</v>
      </c>
      <c r="R3612" s="0">
        <v>0</v>
      </c>
      <c r="S3612" s="0">
        <v>0</v>
      </c>
      <c r="T3612" s="0">
        <v>0</v>
      </c>
      <c r="U3612" s="0">
        <v>0</v>
      </c>
      <c r="V3612" s="0">
        <v>0</v>
      </c>
      <c r="W3612" s="0">
        <v>0</v>
      </c>
      <c r="X3612" s="0">
        <v>0</v>
      </c>
      <c r="Y3612" s="0">
        <v>61</v>
      </c>
      <c r="Z3612" s="0">
        <v>61</v>
      </c>
      <c r="AA3612" s="0" t="s">
        <v>53</v>
      </c>
      <c r="AB3612" s="0" t="s">
        <v>53</v>
      </c>
      <c r="AC3612" s="0" t="s">
        <v>72</v>
      </c>
      <c r="AD3612" s="0" t="s">
        <v>72</v>
      </c>
      <c r="AE3612" s="0">
        <v>0</v>
      </c>
      <c r="AF3612" s="0">
        <v>0</v>
      </c>
      <c r="AG3612" s="0">
        <v>1</v>
      </c>
      <c r="AH3612" s="0">
        <v>1</v>
      </c>
      <c r="AI3612" s="0">
        <f>=W3612+ Y3612+D3612+H3612</f>
      </c>
      <c r="AJ3612" s="0">
        <f>=X3612+Z3612+E3612+I3612</f>
      </c>
      <c r="AK3612" s="0">
        <f>=IF(AI3612=0,AJ3612,0)</f>
      </c>
      <c r="AL3612" s="0">
        <f>=IF(AND(AI3612&gt;0,AJ3612&gt;AI3612),AJ3612-AI3612,0)</f>
      </c>
      <c r="AM3612" s="0">
        <f>=IF(AI3612=AJ3612,AJ3612,0)</f>
      </c>
      <c r="AN3612" s="0">
        <f>=IF(AJ3612=0,AI3612,0)</f>
      </c>
      <c r="AO3612" s="0">
        <f>=IF(AND(AJ3612&gt;0,AJ3612&lt;AI3612),AI3612-AJ3612,0)</f>
      </c>
      <c r="AP3612" s="0" t="s">
        <v>50</v>
      </c>
      <c r="AQ3612" s="0">
        <v>82686</v>
      </c>
      <c r="AR3612" s="0">
        <v>0</v>
      </c>
      <c r="AS3612" s="0">
        <v>0</v>
      </c>
    </row>
    <row r="3613">
      <c r="A3613" s="0" t="s">
        <v>3406</v>
      </c>
      <c r="B3613" s="0" t="s">
        <v>46</v>
      </c>
      <c r="C3613" s="0" t="s">
        <v>46</v>
      </c>
      <c r="D3613" s="0">
        <v>0</v>
      </c>
      <c r="E3613" s="0">
        <v>0</v>
      </c>
      <c r="F3613" s="0">
        <v>0</v>
      </c>
      <c r="G3613" s="0">
        <v>0</v>
      </c>
      <c r="H3613" s="0">
        <v>0</v>
      </c>
      <c r="I3613" s="0">
        <v>0</v>
      </c>
      <c r="K3613" s="0">
        <v>0</v>
      </c>
      <c r="L3613" s="0">
        <v>0</v>
      </c>
      <c r="M3613" s="0">
        <v>2</v>
      </c>
      <c r="N3613" s="0">
        <v>2</v>
      </c>
      <c r="O3613" s="0" t="s">
        <v>47</v>
      </c>
      <c r="P3613" s="0" t="s">
        <v>47</v>
      </c>
      <c r="Q3613" s="0">
        <v>0</v>
      </c>
      <c r="R3613" s="0">
        <v>0</v>
      </c>
      <c r="S3613" s="0">
        <v>0</v>
      </c>
      <c r="T3613" s="0">
        <v>0</v>
      </c>
      <c r="U3613" s="0">
        <v>0</v>
      </c>
      <c r="V3613" s="0">
        <v>0</v>
      </c>
      <c r="W3613" s="0">
        <v>0</v>
      </c>
      <c r="X3613" s="0">
        <v>0</v>
      </c>
      <c r="Y3613" s="0">
        <v>40</v>
      </c>
      <c r="Z3613" s="0">
        <v>40</v>
      </c>
      <c r="AA3613" s="0" t="s">
        <v>48</v>
      </c>
      <c r="AB3613" s="0" t="s">
        <v>48</v>
      </c>
      <c r="AC3613" s="0" t="s">
        <v>76</v>
      </c>
      <c r="AD3613" s="0" t="s">
        <v>76</v>
      </c>
      <c r="AE3613" s="0">
        <v>0</v>
      </c>
      <c r="AF3613" s="0">
        <v>0</v>
      </c>
      <c r="AG3613" s="0">
        <v>1</v>
      </c>
      <c r="AH3613" s="0">
        <v>1</v>
      </c>
      <c r="AI3613" s="0">
        <f>=W3613+ Y3613+D3613+H3613</f>
      </c>
      <c r="AJ3613" s="0">
        <f>=X3613+Z3613+E3613+I3613</f>
      </c>
      <c r="AK3613" s="0">
        <f>=IF(AI3613=0,AJ3613,0)</f>
      </c>
      <c r="AL3613" s="0">
        <f>=IF(AND(AI3613&gt;0,AJ3613&gt;AI3613),AJ3613-AI3613,0)</f>
      </c>
      <c r="AM3613" s="0">
        <f>=IF(AI3613=AJ3613,AJ3613,0)</f>
      </c>
      <c r="AN3613" s="0">
        <f>=IF(AJ3613=0,AI3613,0)</f>
      </c>
      <c r="AO3613" s="0">
        <f>=IF(AND(AJ3613&gt;0,AJ3613&lt;AI3613),AI3613-AJ3613,0)</f>
      </c>
      <c r="AP3613" s="0" t="s">
        <v>50</v>
      </c>
      <c r="AQ3613" s="0">
        <v>82764</v>
      </c>
      <c r="AR3613" s="0">
        <v>0</v>
      </c>
      <c r="AS3613" s="0">
        <v>0</v>
      </c>
    </row>
    <row r="3614">
      <c r="A3614" s="0" t="s">
        <v>3407</v>
      </c>
      <c r="B3614" s="0" t="s">
        <v>46</v>
      </c>
      <c r="C3614" s="0" t="s">
        <v>46</v>
      </c>
      <c r="D3614" s="0">
        <v>0</v>
      </c>
      <c r="E3614" s="0">
        <v>0</v>
      </c>
      <c r="F3614" s="0">
        <v>0</v>
      </c>
      <c r="G3614" s="0">
        <v>0</v>
      </c>
      <c r="H3614" s="0">
        <v>0</v>
      </c>
      <c r="I3614" s="0">
        <v>0</v>
      </c>
      <c r="K3614" s="0">
        <v>0</v>
      </c>
      <c r="L3614" s="0">
        <v>0</v>
      </c>
      <c r="M3614" s="0">
        <v>3</v>
      </c>
      <c r="N3614" s="0">
        <v>3</v>
      </c>
      <c r="O3614" s="0" t="s">
        <v>47</v>
      </c>
      <c r="P3614" s="0" t="s">
        <v>47</v>
      </c>
      <c r="Q3614" s="0">
        <v>0</v>
      </c>
      <c r="R3614" s="0">
        <v>0</v>
      </c>
      <c r="S3614" s="0">
        <v>0</v>
      </c>
      <c r="T3614" s="0">
        <v>0</v>
      </c>
      <c r="U3614" s="0">
        <v>0</v>
      </c>
      <c r="V3614" s="0">
        <v>0</v>
      </c>
      <c r="W3614" s="0">
        <v>0</v>
      </c>
      <c r="X3614" s="0">
        <v>0</v>
      </c>
      <c r="Y3614" s="0">
        <v>49</v>
      </c>
      <c r="Z3614" s="0">
        <v>49</v>
      </c>
      <c r="AA3614" s="0" t="s">
        <v>48</v>
      </c>
      <c r="AB3614" s="0" t="s">
        <v>48</v>
      </c>
      <c r="AC3614" s="0" t="s">
        <v>87</v>
      </c>
      <c r="AD3614" s="0" t="s">
        <v>87</v>
      </c>
      <c r="AE3614" s="0">
        <v>0</v>
      </c>
      <c r="AF3614" s="0">
        <v>0</v>
      </c>
      <c r="AG3614" s="0">
        <v>1</v>
      </c>
      <c r="AH3614" s="0">
        <v>1</v>
      </c>
      <c r="AI3614" s="0">
        <f>=W3614+ Y3614+D3614+H3614</f>
      </c>
      <c r="AJ3614" s="0">
        <f>=X3614+Z3614+E3614+I3614</f>
      </c>
      <c r="AK3614" s="0">
        <f>=IF(AI3614=0,AJ3614,0)</f>
      </c>
      <c r="AL3614" s="0">
        <f>=IF(AND(AI3614&gt;0,AJ3614&gt;AI3614),AJ3614-AI3614,0)</f>
      </c>
      <c r="AM3614" s="0">
        <f>=IF(AI3614=AJ3614,AJ3614,0)</f>
      </c>
      <c r="AN3614" s="0">
        <f>=IF(AJ3614=0,AI3614,0)</f>
      </c>
      <c r="AO3614" s="0">
        <f>=IF(AND(AJ3614&gt;0,AJ3614&lt;AI3614),AI3614-AJ3614,0)</f>
      </c>
      <c r="AP3614" s="0" t="s">
        <v>50</v>
      </c>
      <c r="AQ3614" s="0">
        <v>26523</v>
      </c>
      <c r="AR3614" s="0">
        <v>0</v>
      </c>
      <c r="AS3614" s="0">
        <v>0</v>
      </c>
    </row>
    <row r="3615">
      <c r="A3615" s="0" t="s">
        <v>3408</v>
      </c>
      <c r="B3615" s="0" t="s">
        <v>46</v>
      </c>
      <c r="C3615" s="0" t="s">
        <v>46</v>
      </c>
      <c r="D3615" s="0">
        <v>0</v>
      </c>
      <c r="E3615" s="0">
        <v>0</v>
      </c>
      <c r="F3615" s="0">
        <v>0</v>
      </c>
      <c r="G3615" s="0">
        <v>0</v>
      </c>
      <c r="H3615" s="0">
        <v>0</v>
      </c>
      <c r="I3615" s="0">
        <v>0</v>
      </c>
      <c r="K3615" s="0">
        <v>0</v>
      </c>
      <c r="L3615" s="0">
        <v>0</v>
      </c>
      <c r="M3615" s="0">
        <v>1</v>
      </c>
      <c r="N3615" s="0">
        <v>1</v>
      </c>
      <c r="O3615" s="0" t="s">
        <v>160</v>
      </c>
      <c r="P3615" s="0" t="s">
        <v>160</v>
      </c>
      <c r="Q3615" s="0">
        <v>0</v>
      </c>
      <c r="R3615" s="0">
        <v>0</v>
      </c>
      <c r="S3615" s="0">
        <v>0</v>
      </c>
      <c r="T3615" s="0">
        <v>0</v>
      </c>
      <c r="U3615" s="0">
        <v>0</v>
      </c>
      <c r="V3615" s="0">
        <v>0</v>
      </c>
      <c r="W3615" s="0">
        <v>40</v>
      </c>
      <c r="X3615" s="0">
        <v>40</v>
      </c>
      <c r="Y3615" s="0">
        <v>0</v>
      </c>
      <c r="Z3615" s="0">
        <v>0</v>
      </c>
      <c r="AA3615" s="0" t="s">
        <v>48</v>
      </c>
      <c r="AB3615" s="0" t="s">
        <v>48</v>
      </c>
      <c r="AC3615" s="0" t="s">
        <v>72</v>
      </c>
      <c r="AD3615" s="0" t="s">
        <v>72</v>
      </c>
      <c r="AE3615" s="0">
        <v>0</v>
      </c>
      <c r="AF3615" s="0">
        <v>0</v>
      </c>
      <c r="AG3615" s="0">
        <v>1</v>
      </c>
      <c r="AH3615" s="0">
        <v>1</v>
      </c>
      <c r="AI3615" s="0">
        <f>=W3615+ Y3615+D3615+H3615</f>
      </c>
      <c r="AJ3615" s="0">
        <f>=X3615+Z3615+E3615+I3615</f>
      </c>
      <c r="AK3615" s="0">
        <f>=IF(AI3615=0,AJ3615,0)</f>
      </c>
      <c r="AL3615" s="0">
        <f>=IF(AND(AI3615&gt;0,AJ3615&gt;AI3615),AJ3615-AI3615,0)</f>
      </c>
      <c r="AM3615" s="0">
        <f>=IF(AI3615=AJ3615,AJ3615,0)</f>
      </c>
      <c r="AN3615" s="0">
        <f>=IF(AJ3615=0,AI3615,0)</f>
      </c>
      <c r="AO3615" s="0">
        <f>=IF(AND(AJ3615&gt;0,AJ3615&lt;AI3615),AI3615-AJ3615,0)</f>
      </c>
      <c r="AP3615" s="0" t="s">
        <v>50</v>
      </c>
      <c r="AQ3615" s="0">
        <v>31909</v>
      </c>
      <c r="AR3615" s="0">
        <v>0</v>
      </c>
      <c r="AS3615" s="0">
        <v>0</v>
      </c>
    </row>
    <row r="3616">
      <c r="A3616" s="0" t="s">
        <v>4803</v>
      </c>
      <c r="B3616" s="0" t="s">
        <v>46</v>
      </c>
      <c r="C3616" s="0" t="s">
        <v>46</v>
      </c>
      <c r="D3616" s="0">
        <v>0</v>
      </c>
      <c r="E3616" s="0">
        <v>0</v>
      </c>
      <c r="F3616" s="0">
        <v>0</v>
      </c>
      <c r="G3616" s="0">
        <v>0</v>
      </c>
      <c r="H3616" s="0">
        <v>-4</v>
      </c>
      <c r="I3616" s="0">
        <v>-4</v>
      </c>
      <c r="K3616" s="0">
        <v>-36</v>
      </c>
      <c r="L3616" s="0">
        <v>-36</v>
      </c>
      <c r="M3616" s="0">
        <v>1</v>
      </c>
      <c r="N3616" s="0">
        <v>1</v>
      </c>
      <c r="O3616" s="0" t="s">
        <v>160</v>
      </c>
      <c r="P3616" s="0" t="s">
        <v>160</v>
      </c>
      <c r="Q3616" s="0">
        <v>0</v>
      </c>
      <c r="R3616" s="0">
        <v>0</v>
      </c>
      <c r="S3616" s="0">
        <v>0</v>
      </c>
      <c r="T3616" s="0">
        <v>0</v>
      </c>
      <c r="U3616" s="0">
        <v>0</v>
      </c>
      <c r="V3616" s="0">
        <v>0</v>
      </c>
      <c r="W3616" s="0">
        <v>40</v>
      </c>
      <c r="X3616" s="0">
        <v>40</v>
      </c>
      <c r="Y3616" s="0">
        <v>0</v>
      </c>
      <c r="Z3616" s="0">
        <v>0</v>
      </c>
      <c r="AA3616" s="0" t="s">
        <v>53</v>
      </c>
      <c r="AB3616" s="0" t="s">
        <v>53</v>
      </c>
      <c r="AC3616" s="0" t="s">
        <v>49</v>
      </c>
      <c r="AD3616" s="0" t="s">
        <v>49</v>
      </c>
      <c r="AE3616" s="0">
        <v>0</v>
      </c>
      <c r="AF3616" s="0">
        <v>0</v>
      </c>
      <c r="AG3616" s="0">
        <v>1</v>
      </c>
      <c r="AH3616" s="0">
        <v>1</v>
      </c>
      <c r="AI3616" s="0">
        <f>=W3616+ Y3616+D3616+H3616</f>
      </c>
      <c r="AJ3616" s="0">
        <f>=X3616+Z3616+E3616+I3616</f>
      </c>
      <c r="AK3616" s="0">
        <f>=IF(AI3616=0,AJ3616,0)</f>
      </c>
      <c r="AL3616" s="0">
        <f>=IF(AND(AI3616&gt;0,AJ3616&gt;AI3616),AJ3616-AI3616,0)</f>
      </c>
      <c r="AM3616" s="0">
        <f>=IF(AI3616=AJ3616,AJ3616,0)</f>
      </c>
      <c r="AN3616" s="0">
        <f>=IF(AJ3616=0,AI3616,0)</f>
      </c>
      <c r="AO3616" s="0">
        <f>=IF(AND(AJ3616&gt;0,AJ3616&lt;AI3616),AI3616-AJ3616,0)</f>
      </c>
      <c r="AP3616" s="0" t="s">
        <v>50</v>
      </c>
      <c r="AQ3616" s="0">
        <v>26388</v>
      </c>
      <c r="AR3616" s="0">
        <v>0</v>
      </c>
      <c r="AS3616" s="0">
        <v>0</v>
      </c>
    </row>
    <row r="3617">
      <c r="A3617" s="0" t="s">
        <v>3409</v>
      </c>
      <c r="B3617" s="0" t="s">
        <v>46</v>
      </c>
      <c r="C3617" s="0" t="s">
        <v>46</v>
      </c>
      <c r="D3617" s="0">
        <v>0</v>
      </c>
      <c r="E3617" s="0">
        <v>0</v>
      </c>
      <c r="F3617" s="0">
        <v>0</v>
      </c>
      <c r="G3617" s="0">
        <v>0</v>
      </c>
      <c r="H3617" s="0">
        <v>0</v>
      </c>
      <c r="I3617" s="0">
        <v>0</v>
      </c>
      <c r="K3617" s="0">
        <v>0</v>
      </c>
      <c r="L3617" s="0">
        <v>0</v>
      </c>
      <c r="M3617" s="0">
        <v>1</v>
      </c>
      <c r="N3617" s="0">
        <v>1</v>
      </c>
      <c r="O3617" s="0" t="s">
        <v>160</v>
      </c>
      <c r="P3617" s="0" t="s">
        <v>160</v>
      </c>
      <c r="Q3617" s="0">
        <v>0</v>
      </c>
      <c r="R3617" s="0">
        <v>0</v>
      </c>
      <c r="S3617" s="0">
        <v>0</v>
      </c>
      <c r="T3617" s="0">
        <v>0</v>
      </c>
      <c r="U3617" s="0">
        <v>0</v>
      </c>
      <c r="V3617" s="0">
        <v>0</v>
      </c>
      <c r="W3617" s="0">
        <v>40</v>
      </c>
      <c r="X3617" s="0">
        <v>40</v>
      </c>
      <c r="Y3617" s="0">
        <v>0</v>
      </c>
      <c r="Z3617" s="0">
        <v>0</v>
      </c>
      <c r="AA3617" s="0" t="s">
        <v>48</v>
      </c>
      <c r="AB3617" s="0" t="s">
        <v>48</v>
      </c>
      <c r="AC3617" s="0" t="s">
        <v>72</v>
      </c>
      <c r="AD3617" s="0" t="s">
        <v>72</v>
      </c>
      <c r="AE3617" s="0">
        <v>0</v>
      </c>
      <c r="AF3617" s="0">
        <v>0</v>
      </c>
      <c r="AG3617" s="0">
        <v>1</v>
      </c>
      <c r="AH3617" s="0">
        <v>1</v>
      </c>
      <c r="AI3617" s="0">
        <f>=W3617+ Y3617+D3617+H3617</f>
      </c>
      <c r="AJ3617" s="0">
        <f>=X3617+Z3617+E3617+I3617</f>
      </c>
      <c r="AK3617" s="0">
        <f>=IF(AI3617=0,AJ3617,0)</f>
      </c>
      <c r="AL3617" s="0">
        <f>=IF(AND(AI3617&gt;0,AJ3617&gt;AI3617),AJ3617-AI3617,0)</f>
      </c>
      <c r="AM3617" s="0">
        <f>=IF(AI3617=AJ3617,AJ3617,0)</f>
      </c>
      <c r="AN3617" s="0">
        <f>=IF(AJ3617=0,AI3617,0)</f>
      </c>
      <c r="AO3617" s="0">
        <f>=IF(AND(AJ3617&gt;0,AJ3617&lt;AI3617),AI3617-AJ3617,0)</f>
      </c>
      <c r="AP3617" s="0" t="s">
        <v>50</v>
      </c>
      <c r="AQ3617" s="0">
        <v>46409</v>
      </c>
      <c r="AR3617" s="0">
        <v>0</v>
      </c>
      <c r="AS3617" s="0">
        <v>0</v>
      </c>
    </row>
    <row r="3618">
      <c r="A3618" s="0" t="s">
        <v>3410</v>
      </c>
      <c r="B3618" s="0" t="s">
        <v>46</v>
      </c>
      <c r="C3618" s="0" t="s">
        <v>46</v>
      </c>
      <c r="D3618" s="0">
        <v>0</v>
      </c>
      <c r="E3618" s="0">
        <v>0</v>
      </c>
      <c r="F3618" s="0">
        <v>0</v>
      </c>
      <c r="G3618" s="0">
        <v>0</v>
      </c>
      <c r="H3618" s="0">
        <v>0</v>
      </c>
      <c r="I3618" s="0">
        <v>0</v>
      </c>
      <c r="K3618" s="0">
        <v>0</v>
      </c>
      <c r="L3618" s="0">
        <v>0</v>
      </c>
      <c r="M3618" s="0">
        <v>2</v>
      </c>
      <c r="N3618" s="0">
        <v>2</v>
      </c>
      <c r="O3618" s="0" t="s">
        <v>47</v>
      </c>
      <c r="P3618" s="0" t="s">
        <v>47</v>
      </c>
      <c r="Q3618" s="0">
        <v>0</v>
      </c>
      <c r="R3618" s="0">
        <v>0</v>
      </c>
      <c r="S3618" s="0">
        <v>0</v>
      </c>
      <c r="T3618" s="0">
        <v>0</v>
      </c>
      <c r="U3618" s="0">
        <v>0</v>
      </c>
      <c r="V3618" s="0">
        <v>0</v>
      </c>
      <c r="W3618" s="0">
        <v>0</v>
      </c>
      <c r="X3618" s="0">
        <v>0</v>
      </c>
      <c r="Y3618" s="0">
        <v>210</v>
      </c>
      <c r="Z3618" s="0">
        <v>210</v>
      </c>
      <c r="AA3618" s="0" t="s">
        <v>48</v>
      </c>
      <c r="AB3618" s="0" t="s">
        <v>48</v>
      </c>
      <c r="AC3618" s="0" t="s">
        <v>87</v>
      </c>
      <c r="AD3618" s="0" t="s">
        <v>87</v>
      </c>
      <c r="AE3618" s="0">
        <v>0</v>
      </c>
      <c r="AF3618" s="0">
        <v>0</v>
      </c>
      <c r="AG3618" s="0">
        <v>6</v>
      </c>
      <c r="AH3618" s="0">
        <v>6</v>
      </c>
      <c r="AI3618" s="0">
        <f>=W3618+ Y3618+D3618+H3618</f>
      </c>
      <c r="AJ3618" s="0">
        <f>=X3618+Z3618+E3618+I3618</f>
      </c>
      <c r="AK3618" s="0">
        <f>=IF(AI3618=0,AJ3618,0)</f>
      </c>
      <c r="AL3618" s="0">
        <f>=IF(AND(AI3618&gt;0,AJ3618&gt;AI3618),AJ3618-AI3618,0)</f>
      </c>
      <c r="AM3618" s="0">
        <f>=IF(AI3618=AJ3618,AJ3618,0)</f>
      </c>
      <c r="AN3618" s="0">
        <f>=IF(AJ3618=0,AI3618,0)</f>
      </c>
      <c r="AO3618" s="0">
        <f>=IF(AND(AJ3618&gt;0,AJ3618&lt;AI3618),AI3618-AJ3618,0)</f>
      </c>
      <c r="AP3618" s="0" t="s">
        <v>50</v>
      </c>
      <c r="AQ3618" s="0">
        <v>66841</v>
      </c>
      <c r="AR3618" s="0">
        <v>0</v>
      </c>
      <c r="AS3618" s="0">
        <v>0</v>
      </c>
    </row>
    <row r="3619">
      <c r="A3619" s="0" t="s">
        <v>3411</v>
      </c>
      <c r="B3619" s="0" t="s">
        <v>46</v>
      </c>
      <c r="C3619" s="0" t="s">
        <v>46</v>
      </c>
      <c r="D3619" s="0">
        <v>0</v>
      </c>
      <c r="E3619" s="0">
        <v>0</v>
      </c>
      <c r="F3619" s="0">
        <v>0</v>
      </c>
      <c r="G3619" s="0">
        <v>0</v>
      </c>
      <c r="H3619" s="0">
        <v>-7.5</v>
      </c>
      <c r="I3619" s="0">
        <v>-7.5</v>
      </c>
      <c r="K3619" s="0">
        <v>-67.5</v>
      </c>
      <c r="L3619" s="0">
        <v>-67.5</v>
      </c>
      <c r="M3619" s="0">
        <v>1</v>
      </c>
      <c r="N3619" s="0">
        <v>1</v>
      </c>
      <c r="O3619" s="0" t="s">
        <v>47</v>
      </c>
      <c r="P3619" s="0" t="s">
        <v>47</v>
      </c>
      <c r="Q3619" s="0">
        <v>0</v>
      </c>
      <c r="R3619" s="0">
        <v>0</v>
      </c>
      <c r="S3619" s="0">
        <v>0</v>
      </c>
      <c r="T3619" s="0">
        <v>0</v>
      </c>
      <c r="U3619" s="0">
        <v>0</v>
      </c>
      <c r="V3619" s="0">
        <v>0</v>
      </c>
      <c r="W3619" s="0">
        <v>0</v>
      </c>
      <c r="X3619" s="0">
        <v>0</v>
      </c>
      <c r="Y3619" s="0">
        <v>75</v>
      </c>
      <c r="Z3619" s="0">
        <v>75</v>
      </c>
      <c r="AA3619" s="0" t="s">
        <v>53</v>
      </c>
      <c r="AB3619" s="0" t="s">
        <v>53</v>
      </c>
      <c r="AC3619" s="0" t="s">
        <v>72</v>
      </c>
      <c r="AD3619" s="0" t="s">
        <v>72</v>
      </c>
      <c r="AE3619" s="0">
        <v>0</v>
      </c>
      <c r="AF3619" s="0">
        <v>0</v>
      </c>
      <c r="AG3619" s="0">
        <v>3</v>
      </c>
      <c r="AH3619" s="0">
        <v>3</v>
      </c>
      <c r="AI3619" s="0">
        <f>=W3619+ Y3619+D3619+H3619</f>
      </c>
      <c r="AJ3619" s="0">
        <f>=X3619+Z3619+E3619+I3619</f>
      </c>
      <c r="AK3619" s="0">
        <f>=IF(AI3619=0,AJ3619,0)</f>
      </c>
      <c r="AL3619" s="0">
        <f>=IF(AND(AI3619&gt;0,AJ3619&gt;AI3619),AJ3619-AI3619,0)</f>
      </c>
      <c r="AM3619" s="0">
        <f>=IF(AI3619=AJ3619,AJ3619,0)</f>
      </c>
      <c r="AN3619" s="0">
        <f>=IF(AJ3619=0,AI3619,0)</f>
      </c>
      <c r="AO3619" s="0">
        <f>=IF(AND(AJ3619&gt;0,AJ3619&lt;AI3619),AI3619-AJ3619,0)</f>
      </c>
      <c r="AP3619" s="0" t="s">
        <v>50</v>
      </c>
      <c r="AQ3619" s="0">
        <v>70148</v>
      </c>
      <c r="AR3619" s="0">
        <v>0</v>
      </c>
      <c r="AS3619" s="0">
        <v>0</v>
      </c>
    </row>
    <row r="3620">
      <c r="A3620" s="0" t="s">
        <v>4804</v>
      </c>
      <c r="B3620" s="0" t="s">
        <v>46</v>
      </c>
      <c r="C3620" s="0" t="s">
        <v>46</v>
      </c>
      <c r="D3620" s="0">
        <v>-40</v>
      </c>
      <c r="E3620" s="0">
        <v>-40</v>
      </c>
      <c r="F3620" s="0">
        <v>0</v>
      </c>
      <c r="G3620" s="0">
        <v>0</v>
      </c>
      <c r="H3620" s="0">
        <v>0</v>
      </c>
      <c r="I3620" s="0">
        <v>0</v>
      </c>
      <c r="K3620" s="0">
        <v>0</v>
      </c>
      <c r="L3620" s="0">
        <v>0</v>
      </c>
      <c r="M3620" s="0">
        <v>1</v>
      </c>
      <c r="N3620" s="0">
        <v>1</v>
      </c>
      <c r="O3620" s="0" t="s">
        <v>160</v>
      </c>
      <c r="P3620" s="0" t="s">
        <v>160</v>
      </c>
      <c r="Q3620" s="0">
        <v>0</v>
      </c>
      <c r="R3620" s="0">
        <v>0</v>
      </c>
      <c r="S3620" s="0">
        <v>0</v>
      </c>
      <c r="T3620" s="0">
        <v>0</v>
      </c>
      <c r="U3620" s="0">
        <v>0</v>
      </c>
      <c r="V3620" s="0">
        <v>0</v>
      </c>
      <c r="W3620" s="0">
        <v>40</v>
      </c>
      <c r="X3620" s="0">
        <v>40</v>
      </c>
      <c r="Y3620" s="0">
        <v>0</v>
      </c>
      <c r="Z3620" s="0">
        <v>0</v>
      </c>
      <c r="AA3620" s="0" t="s">
        <v>48</v>
      </c>
      <c r="AB3620" s="0" t="s">
        <v>48</v>
      </c>
      <c r="AC3620" s="0" t="s">
        <v>87</v>
      </c>
      <c r="AD3620" s="0" t="s">
        <v>87</v>
      </c>
      <c r="AE3620" s="0">
        <v>0</v>
      </c>
      <c r="AF3620" s="0">
        <v>0</v>
      </c>
      <c r="AG3620" s="0">
        <v>1</v>
      </c>
      <c r="AH3620" s="0">
        <v>1</v>
      </c>
      <c r="AI3620" s="0">
        <f>=W3620+ Y3620+D3620+H3620</f>
      </c>
      <c r="AJ3620" s="0">
        <f>=X3620+Z3620+E3620+I3620</f>
      </c>
      <c r="AK3620" s="0">
        <f>=IF(AI3620=0,AJ3620,0)</f>
      </c>
      <c r="AL3620" s="0">
        <f>=IF(AND(AI3620&gt;0,AJ3620&gt;AI3620),AJ3620-AI3620,0)</f>
      </c>
      <c r="AM3620" s="0">
        <f>=IF(AI3620=AJ3620,AJ3620,0)</f>
      </c>
      <c r="AN3620" s="0">
        <f>=IF(AJ3620=0,AI3620,0)</f>
      </c>
      <c r="AO3620" s="0">
        <f>=IF(AND(AJ3620&gt;0,AJ3620&lt;AI3620),AI3620-AJ3620,0)</f>
      </c>
      <c r="AP3620" s="0" t="s">
        <v>50</v>
      </c>
      <c r="AQ3620" s="0">
        <v>4795</v>
      </c>
      <c r="AR3620" s="0">
        <v>0</v>
      </c>
      <c r="AS3620" s="0">
        <v>0</v>
      </c>
    </row>
    <row r="3621">
      <c r="A3621" s="0" t="s">
        <v>4805</v>
      </c>
      <c r="B3621" s="0" t="s">
        <v>46</v>
      </c>
      <c r="C3621" s="0" t="s">
        <v>46</v>
      </c>
      <c r="D3621" s="0">
        <v>-35</v>
      </c>
      <c r="E3621" s="0">
        <v>-35</v>
      </c>
      <c r="F3621" s="0">
        <v>0</v>
      </c>
      <c r="G3621" s="0">
        <v>0</v>
      </c>
      <c r="H3621" s="0">
        <v>0</v>
      </c>
      <c r="I3621" s="0">
        <v>0</v>
      </c>
      <c r="K3621" s="0">
        <v>0</v>
      </c>
      <c r="L3621" s="0">
        <v>0</v>
      </c>
      <c r="M3621" s="0">
        <v>2</v>
      </c>
      <c r="N3621" s="0">
        <v>2</v>
      </c>
      <c r="O3621" s="0" t="s">
        <v>47</v>
      </c>
      <c r="P3621" s="0" t="s">
        <v>47</v>
      </c>
      <c r="Q3621" s="0">
        <v>0</v>
      </c>
      <c r="R3621" s="0">
        <v>0</v>
      </c>
      <c r="S3621" s="0">
        <v>0</v>
      </c>
      <c r="T3621" s="0">
        <v>0</v>
      </c>
      <c r="U3621" s="0">
        <v>0</v>
      </c>
      <c r="V3621" s="0">
        <v>0</v>
      </c>
      <c r="W3621" s="0">
        <v>0</v>
      </c>
      <c r="X3621" s="0">
        <v>0</v>
      </c>
      <c r="Y3621" s="0">
        <v>35</v>
      </c>
      <c r="Z3621" s="0">
        <v>35</v>
      </c>
      <c r="AA3621" s="0" t="s">
        <v>48</v>
      </c>
      <c r="AB3621" s="0" t="s">
        <v>48</v>
      </c>
      <c r="AC3621" s="0" t="s">
        <v>87</v>
      </c>
      <c r="AD3621" s="0" t="s">
        <v>87</v>
      </c>
      <c r="AE3621" s="0">
        <v>0</v>
      </c>
      <c r="AF3621" s="0">
        <v>0</v>
      </c>
      <c r="AG3621" s="0">
        <v>1</v>
      </c>
      <c r="AH3621" s="0">
        <v>1</v>
      </c>
      <c r="AI3621" s="0">
        <f>=W3621+ Y3621+D3621+H3621</f>
      </c>
      <c r="AJ3621" s="0">
        <f>=X3621+Z3621+E3621+I3621</f>
      </c>
      <c r="AK3621" s="0">
        <f>=IF(AI3621=0,AJ3621,0)</f>
      </c>
      <c r="AL3621" s="0">
        <f>=IF(AND(AI3621&gt;0,AJ3621&gt;AI3621),AJ3621-AI3621,0)</f>
      </c>
      <c r="AM3621" s="0">
        <f>=IF(AI3621=AJ3621,AJ3621,0)</f>
      </c>
      <c r="AN3621" s="0">
        <f>=IF(AJ3621=0,AI3621,0)</f>
      </c>
      <c r="AO3621" s="0">
        <f>=IF(AND(AJ3621&gt;0,AJ3621&lt;AI3621),AI3621-AJ3621,0)</f>
      </c>
      <c r="AP3621" s="0" t="s">
        <v>50</v>
      </c>
      <c r="AQ3621" s="0">
        <v>6018</v>
      </c>
      <c r="AR3621" s="0">
        <v>0</v>
      </c>
      <c r="AS3621" s="0">
        <v>0</v>
      </c>
    </row>
    <row r="3622">
      <c r="A3622" s="0" t="s">
        <v>4806</v>
      </c>
      <c r="B3622" s="0" t="s">
        <v>46</v>
      </c>
      <c r="C3622" s="0" t="s">
        <v>46</v>
      </c>
      <c r="D3622" s="0">
        <v>-25</v>
      </c>
      <c r="E3622" s="0">
        <v>-25</v>
      </c>
      <c r="F3622" s="0">
        <v>0</v>
      </c>
      <c r="G3622" s="0">
        <v>0</v>
      </c>
      <c r="H3622" s="0">
        <v>0</v>
      </c>
      <c r="I3622" s="0">
        <v>0</v>
      </c>
      <c r="K3622" s="0">
        <v>0</v>
      </c>
      <c r="L3622" s="0">
        <v>0</v>
      </c>
      <c r="M3622" s="0">
        <v>1</v>
      </c>
      <c r="N3622" s="0">
        <v>1</v>
      </c>
      <c r="O3622" s="0" t="s">
        <v>47</v>
      </c>
      <c r="P3622" s="0" t="s">
        <v>47</v>
      </c>
      <c r="Q3622" s="0">
        <v>0</v>
      </c>
      <c r="R3622" s="0">
        <v>0</v>
      </c>
      <c r="S3622" s="0">
        <v>0</v>
      </c>
      <c r="T3622" s="0">
        <v>0</v>
      </c>
      <c r="U3622" s="0">
        <v>0</v>
      </c>
      <c r="V3622" s="0">
        <v>0</v>
      </c>
      <c r="W3622" s="0">
        <v>0</v>
      </c>
      <c r="X3622" s="0">
        <v>0</v>
      </c>
      <c r="Y3622" s="0">
        <v>25</v>
      </c>
      <c r="Z3622" s="0">
        <v>25</v>
      </c>
      <c r="AA3622" s="0" t="s">
        <v>48</v>
      </c>
      <c r="AB3622" s="0" t="s">
        <v>48</v>
      </c>
      <c r="AC3622" s="0" t="s">
        <v>54</v>
      </c>
      <c r="AD3622" s="0" t="s">
        <v>54</v>
      </c>
      <c r="AE3622" s="0">
        <v>0</v>
      </c>
      <c r="AF3622" s="0">
        <v>0</v>
      </c>
      <c r="AG3622" s="0">
        <v>1</v>
      </c>
      <c r="AH3622" s="0">
        <v>1</v>
      </c>
      <c r="AI3622" s="0">
        <f>=W3622+ Y3622+D3622+H3622</f>
      </c>
      <c r="AJ3622" s="0">
        <f>=X3622+Z3622+E3622+I3622</f>
      </c>
      <c r="AK3622" s="0">
        <f>=IF(AI3622=0,AJ3622,0)</f>
      </c>
      <c r="AL3622" s="0">
        <f>=IF(AND(AI3622&gt;0,AJ3622&gt;AI3622),AJ3622-AI3622,0)</f>
      </c>
      <c r="AM3622" s="0">
        <f>=IF(AI3622=AJ3622,AJ3622,0)</f>
      </c>
      <c r="AN3622" s="0">
        <f>=IF(AJ3622=0,AI3622,0)</f>
      </c>
      <c r="AO3622" s="0">
        <f>=IF(AND(AJ3622&gt;0,AJ3622&lt;AI3622),AI3622-AJ3622,0)</f>
      </c>
      <c r="AP3622" s="0" t="s">
        <v>50</v>
      </c>
      <c r="AQ3622" s="0">
        <v>12066</v>
      </c>
      <c r="AR3622" s="0">
        <v>0</v>
      </c>
      <c r="AS3622" s="0">
        <v>0</v>
      </c>
    </row>
    <row r="3623">
      <c r="A3623" s="0" t="s">
        <v>3412</v>
      </c>
      <c r="B3623" s="0" t="s">
        <v>46</v>
      </c>
      <c r="C3623" s="0" t="s">
        <v>46</v>
      </c>
      <c r="D3623" s="0">
        <v>0</v>
      </c>
      <c r="E3623" s="0">
        <v>0</v>
      </c>
      <c r="F3623" s="0">
        <v>0</v>
      </c>
      <c r="G3623" s="0">
        <v>0</v>
      </c>
      <c r="H3623" s="0">
        <v>0</v>
      </c>
      <c r="I3623" s="0">
        <v>0</v>
      </c>
      <c r="K3623" s="0">
        <v>0</v>
      </c>
      <c r="L3623" s="0">
        <v>0</v>
      </c>
      <c r="M3623" s="0">
        <v>1</v>
      </c>
      <c r="N3623" s="0">
        <v>1</v>
      </c>
      <c r="O3623" s="0" t="s">
        <v>160</v>
      </c>
      <c r="P3623" s="0" t="s">
        <v>160</v>
      </c>
      <c r="Q3623" s="0">
        <v>0</v>
      </c>
      <c r="R3623" s="0">
        <v>0</v>
      </c>
      <c r="S3623" s="0">
        <v>0</v>
      </c>
      <c r="T3623" s="0">
        <v>0</v>
      </c>
      <c r="U3623" s="0">
        <v>0</v>
      </c>
      <c r="V3623" s="0">
        <v>0</v>
      </c>
      <c r="W3623" s="0">
        <v>50</v>
      </c>
      <c r="X3623" s="0">
        <v>50</v>
      </c>
      <c r="Y3623" s="0">
        <v>0</v>
      </c>
      <c r="Z3623" s="0">
        <v>0</v>
      </c>
      <c r="AA3623" s="0" t="s">
        <v>48</v>
      </c>
      <c r="AB3623" s="0" t="s">
        <v>48</v>
      </c>
      <c r="AC3623" s="0" t="s">
        <v>72</v>
      </c>
      <c r="AD3623" s="0" t="s">
        <v>72</v>
      </c>
      <c r="AE3623" s="0">
        <v>0</v>
      </c>
      <c r="AF3623" s="0">
        <v>0</v>
      </c>
      <c r="AG3623" s="0">
        <v>2</v>
      </c>
      <c r="AH3623" s="0">
        <v>2</v>
      </c>
      <c r="AI3623" s="0">
        <f>=W3623+ Y3623+D3623+H3623</f>
      </c>
      <c r="AJ3623" s="0">
        <f>=X3623+Z3623+E3623+I3623</f>
      </c>
      <c r="AK3623" s="0">
        <f>=IF(AI3623=0,AJ3623,0)</f>
      </c>
      <c r="AL3623" s="0">
        <f>=IF(AND(AI3623&gt;0,AJ3623&gt;AI3623),AJ3623-AI3623,0)</f>
      </c>
      <c r="AM3623" s="0">
        <f>=IF(AI3623=AJ3623,AJ3623,0)</f>
      </c>
      <c r="AN3623" s="0">
        <f>=IF(AJ3623=0,AI3623,0)</f>
      </c>
      <c r="AO3623" s="0">
        <f>=IF(AND(AJ3623&gt;0,AJ3623&lt;AI3623),AI3623-AJ3623,0)</f>
      </c>
      <c r="AP3623" s="0" t="s">
        <v>50</v>
      </c>
      <c r="AQ3623" s="0">
        <v>15426</v>
      </c>
      <c r="AR3623" s="0">
        <v>0</v>
      </c>
      <c r="AS3623" s="0">
        <v>0</v>
      </c>
    </row>
    <row r="3624">
      <c r="A3624" s="0" t="s">
        <v>3413</v>
      </c>
      <c r="B3624" s="0" t="s">
        <v>46</v>
      </c>
      <c r="C3624" s="0" t="s">
        <v>46</v>
      </c>
      <c r="D3624" s="0">
        <v>-200</v>
      </c>
      <c r="E3624" s="0">
        <v>-200</v>
      </c>
      <c r="F3624" s="0">
        <v>0</v>
      </c>
      <c r="G3624" s="0">
        <v>0</v>
      </c>
      <c r="H3624" s="0">
        <v>0</v>
      </c>
      <c r="I3624" s="0">
        <v>0</v>
      </c>
      <c r="K3624" s="0">
        <v>0</v>
      </c>
      <c r="L3624" s="0">
        <v>0</v>
      </c>
      <c r="M3624" s="0">
        <v>1</v>
      </c>
      <c r="N3624" s="0">
        <v>1</v>
      </c>
      <c r="O3624" s="0" t="s">
        <v>160</v>
      </c>
      <c r="P3624" s="0" t="s">
        <v>160</v>
      </c>
      <c r="Q3624" s="0">
        <v>0</v>
      </c>
      <c r="R3624" s="0">
        <v>0</v>
      </c>
      <c r="S3624" s="0">
        <v>0</v>
      </c>
      <c r="T3624" s="0">
        <v>0</v>
      </c>
      <c r="U3624" s="0">
        <v>0</v>
      </c>
      <c r="V3624" s="0">
        <v>0</v>
      </c>
      <c r="W3624" s="0">
        <v>200</v>
      </c>
      <c r="X3624" s="0">
        <v>200</v>
      </c>
      <c r="Y3624" s="0">
        <v>0</v>
      </c>
      <c r="Z3624" s="0">
        <v>0</v>
      </c>
      <c r="AA3624" s="0" t="s">
        <v>48</v>
      </c>
      <c r="AB3624" s="0" t="s">
        <v>48</v>
      </c>
      <c r="AC3624" s="0" t="s">
        <v>49</v>
      </c>
      <c r="AD3624" s="0" t="s">
        <v>49</v>
      </c>
      <c r="AE3624" s="0">
        <v>0</v>
      </c>
      <c r="AF3624" s="0">
        <v>0</v>
      </c>
      <c r="AG3624" s="0">
        <v>5</v>
      </c>
      <c r="AH3624" s="0">
        <v>5</v>
      </c>
      <c r="AI3624" s="0">
        <f>=W3624+ Y3624+D3624+H3624</f>
      </c>
      <c r="AJ3624" s="0">
        <f>=X3624+Z3624+E3624+I3624</f>
      </c>
      <c r="AK3624" s="0">
        <f>=IF(AI3624=0,AJ3624,0)</f>
      </c>
      <c r="AL3624" s="0">
        <f>=IF(AND(AI3624&gt;0,AJ3624&gt;AI3624),AJ3624-AI3624,0)</f>
      </c>
      <c r="AM3624" s="0">
        <f>=IF(AI3624=AJ3624,AJ3624,0)</f>
      </c>
      <c r="AN3624" s="0">
        <f>=IF(AJ3624=0,AI3624,0)</f>
      </c>
      <c r="AO3624" s="0">
        <f>=IF(AND(AJ3624&gt;0,AJ3624&lt;AI3624),AI3624-AJ3624,0)</f>
      </c>
      <c r="AP3624" s="0" t="s">
        <v>50</v>
      </c>
      <c r="AQ3624" s="0">
        <v>15690</v>
      </c>
      <c r="AR3624" s="0">
        <v>0</v>
      </c>
      <c r="AS3624" s="0">
        <v>0</v>
      </c>
    </row>
    <row r="3625">
      <c r="A3625" s="0" t="s">
        <v>3414</v>
      </c>
      <c r="B3625" s="0" t="s">
        <v>46</v>
      </c>
      <c r="C3625" s="0" t="s">
        <v>46</v>
      </c>
      <c r="D3625" s="0">
        <v>0</v>
      </c>
      <c r="E3625" s="0">
        <v>0</v>
      </c>
      <c r="F3625" s="0">
        <v>0</v>
      </c>
      <c r="G3625" s="0">
        <v>0</v>
      </c>
      <c r="H3625" s="0">
        <v>0</v>
      </c>
      <c r="I3625" s="0">
        <v>0</v>
      </c>
      <c r="K3625" s="0">
        <v>0</v>
      </c>
      <c r="L3625" s="0">
        <v>0</v>
      </c>
      <c r="M3625" s="0">
        <v>1</v>
      </c>
      <c r="N3625" s="0">
        <v>1</v>
      </c>
      <c r="O3625" s="0" t="s">
        <v>160</v>
      </c>
      <c r="P3625" s="0" t="s">
        <v>160</v>
      </c>
      <c r="Q3625" s="0">
        <v>0</v>
      </c>
      <c r="R3625" s="0">
        <v>0</v>
      </c>
      <c r="S3625" s="0">
        <v>0</v>
      </c>
      <c r="T3625" s="0">
        <v>0</v>
      </c>
      <c r="U3625" s="0">
        <v>0</v>
      </c>
      <c r="V3625" s="0">
        <v>0</v>
      </c>
      <c r="W3625" s="0">
        <v>50</v>
      </c>
      <c r="X3625" s="0">
        <v>50</v>
      </c>
      <c r="Y3625" s="0">
        <v>0</v>
      </c>
      <c r="Z3625" s="0">
        <v>0</v>
      </c>
      <c r="AA3625" s="0" t="s">
        <v>48</v>
      </c>
      <c r="AB3625" s="0" t="s">
        <v>48</v>
      </c>
      <c r="AC3625" s="0" t="s">
        <v>72</v>
      </c>
      <c r="AD3625" s="0" t="s">
        <v>72</v>
      </c>
      <c r="AE3625" s="0">
        <v>0</v>
      </c>
      <c r="AF3625" s="0">
        <v>0</v>
      </c>
      <c r="AG3625" s="0">
        <v>2</v>
      </c>
      <c r="AH3625" s="0">
        <v>2</v>
      </c>
      <c r="AI3625" s="0">
        <f>=W3625+ Y3625+D3625+H3625</f>
      </c>
      <c r="AJ3625" s="0">
        <f>=X3625+Z3625+E3625+I3625</f>
      </c>
      <c r="AK3625" s="0">
        <f>=IF(AI3625=0,AJ3625,0)</f>
      </c>
      <c r="AL3625" s="0">
        <f>=IF(AND(AI3625&gt;0,AJ3625&gt;AI3625),AJ3625-AI3625,0)</f>
      </c>
      <c r="AM3625" s="0">
        <f>=IF(AI3625=AJ3625,AJ3625,0)</f>
      </c>
      <c r="AN3625" s="0">
        <f>=IF(AJ3625=0,AI3625,0)</f>
      </c>
      <c r="AO3625" s="0">
        <f>=IF(AND(AJ3625&gt;0,AJ3625&lt;AI3625),AI3625-AJ3625,0)</f>
      </c>
      <c r="AP3625" s="0" t="s">
        <v>50</v>
      </c>
      <c r="AQ3625" s="0">
        <v>17914</v>
      </c>
      <c r="AR3625" s="0">
        <v>0</v>
      </c>
      <c r="AS3625" s="0">
        <v>0</v>
      </c>
    </row>
    <row r="3626">
      <c r="A3626" s="0" t="s">
        <v>4807</v>
      </c>
      <c r="B3626" s="0" t="s">
        <v>46</v>
      </c>
      <c r="C3626" s="0" t="s">
        <v>46</v>
      </c>
      <c r="D3626" s="0">
        <v>-72</v>
      </c>
      <c r="E3626" s="0">
        <v>-72</v>
      </c>
      <c r="F3626" s="0">
        <v>0</v>
      </c>
      <c r="G3626" s="0">
        <v>0</v>
      </c>
      <c r="H3626" s="0">
        <v>0</v>
      </c>
      <c r="I3626" s="0">
        <v>0</v>
      </c>
      <c r="K3626" s="0">
        <v>0</v>
      </c>
      <c r="L3626" s="0">
        <v>0</v>
      </c>
      <c r="M3626" s="0">
        <v>3</v>
      </c>
      <c r="N3626" s="0">
        <v>3</v>
      </c>
      <c r="O3626" s="0" t="s">
        <v>47</v>
      </c>
      <c r="P3626" s="0" t="s">
        <v>47</v>
      </c>
      <c r="Q3626" s="0">
        <v>0</v>
      </c>
      <c r="R3626" s="0">
        <v>0</v>
      </c>
      <c r="S3626" s="0">
        <v>0</v>
      </c>
      <c r="T3626" s="0">
        <v>0</v>
      </c>
      <c r="U3626" s="0">
        <v>0</v>
      </c>
      <c r="V3626" s="0">
        <v>0</v>
      </c>
      <c r="W3626" s="0">
        <v>0</v>
      </c>
      <c r="X3626" s="0">
        <v>0</v>
      </c>
      <c r="Y3626" s="0">
        <v>72</v>
      </c>
      <c r="Z3626" s="0">
        <v>72</v>
      </c>
      <c r="AA3626" s="0" t="s">
        <v>48</v>
      </c>
      <c r="AB3626" s="0" t="s">
        <v>48</v>
      </c>
      <c r="AC3626" s="0" t="s">
        <v>87</v>
      </c>
      <c r="AD3626" s="0" t="s">
        <v>87</v>
      </c>
      <c r="AE3626" s="0">
        <v>0</v>
      </c>
      <c r="AF3626" s="0">
        <v>0</v>
      </c>
      <c r="AG3626" s="0">
        <v>2</v>
      </c>
      <c r="AH3626" s="0">
        <v>2</v>
      </c>
      <c r="AI3626" s="0">
        <f>=W3626+ Y3626+D3626+H3626</f>
      </c>
      <c r="AJ3626" s="0">
        <f>=X3626+Z3626+E3626+I3626</f>
      </c>
      <c r="AK3626" s="0">
        <f>=IF(AI3626=0,AJ3626,0)</f>
      </c>
      <c r="AL3626" s="0">
        <f>=IF(AND(AI3626&gt;0,AJ3626&gt;AI3626),AJ3626-AI3626,0)</f>
      </c>
      <c r="AM3626" s="0">
        <f>=IF(AI3626=AJ3626,AJ3626,0)</f>
      </c>
      <c r="AN3626" s="0">
        <f>=IF(AJ3626=0,AI3626,0)</f>
      </c>
      <c r="AO3626" s="0">
        <f>=IF(AND(AJ3626&gt;0,AJ3626&lt;AI3626),AI3626-AJ3626,0)</f>
      </c>
      <c r="AP3626" s="0" t="s">
        <v>50</v>
      </c>
      <c r="AQ3626" s="0">
        <v>4271</v>
      </c>
      <c r="AR3626" s="0">
        <v>0</v>
      </c>
      <c r="AS3626" s="0">
        <v>0</v>
      </c>
    </row>
    <row r="3627">
      <c r="A3627" s="0" t="s">
        <v>4808</v>
      </c>
      <c r="B3627" s="0" t="s">
        <v>46</v>
      </c>
      <c r="C3627" s="0" t="s">
        <v>46</v>
      </c>
      <c r="D3627" s="0">
        <v>-100</v>
      </c>
      <c r="E3627" s="0">
        <v>-100</v>
      </c>
      <c r="F3627" s="0">
        <v>0</v>
      </c>
      <c r="G3627" s="0">
        <v>0</v>
      </c>
      <c r="H3627" s="0">
        <v>0</v>
      </c>
      <c r="I3627" s="0">
        <v>0</v>
      </c>
      <c r="K3627" s="0">
        <v>0</v>
      </c>
      <c r="L3627" s="0">
        <v>0</v>
      </c>
      <c r="M3627" s="0">
        <v>5</v>
      </c>
      <c r="N3627" s="0">
        <v>5</v>
      </c>
      <c r="O3627" s="0" t="s">
        <v>47</v>
      </c>
      <c r="P3627" s="0" t="s">
        <v>47</v>
      </c>
      <c r="Q3627" s="0">
        <v>0</v>
      </c>
      <c r="R3627" s="0">
        <v>0</v>
      </c>
      <c r="S3627" s="0">
        <v>0</v>
      </c>
      <c r="T3627" s="0">
        <v>0</v>
      </c>
      <c r="U3627" s="0">
        <v>0</v>
      </c>
      <c r="V3627" s="0">
        <v>0</v>
      </c>
      <c r="W3627" s="0">
        <v>0</v>
      </c>
      <c r="X3627" s="0">
        <v>0</v>
      </c>
      <c r="Y3627" s="0">
        <v>100</v>
      </c>
      <c r="Z3627" s="0">
        <v>100</v>
      </c>
      <c r="AA3627" s="0" t="s">
        <v>48</v>
      </c>
      <c r="AB3627" s="0" t="s">
        <v>48</v>
      </c>
      <c r="AC3627" s="0" t="s">
        <v>54</v>
      </c>
      <c r="AD3627" s="0" t="s">
        <v>54</v>
      </c>
      <c r="AE3627" s="0">
        <v>0</v>
      </c>
      <c r="AF3627" s="0">
        <v>0</v>
      </c>
      <c r="AG3627" s="0">
        <v>2</v>
      </c>
      <c r="AH3627" s="0">
        <v>2</v>
      </c>
      <c r="AI3627" s="0">
        <f>=W3627+ Y3627+D3627+H3627</f>
      </c>
      <c r="AJ3627" s="0">
        <f>=X3627+Z3627+E3627+I3627</f>
      </c>
      <c r="AK3627" s="0">
        <f>=IF(AI3627=0,AJ3627,0)</f>
      </c>
      <c r="AL3627" s="0">
        <f>=IF(AND(AI3627&gt;0,AJ3627&gt;AI3627),AJ3627-AI3627,0)</f>
      </c>
      <c r="AM3627" s="0">
        <f>=IF(AI3627=AJ3627,AJ3627,0)</f>
      </c>
      <c r="AN3627" s="0">
        <f>=IF(AJ3627=0,AI3627,0)</f>
      </c>
      <c r="AO3627" s="0">
        <f>=IF(AND(AJ3627&gt;0,AJ3627&lt;AI3627),AI3627-AJ3627,0)</f>
      </c>
      <c r="AP3627" s="0" t="s">
        <v>50</v>
      </c>
      <c r="AQ3627" s="0">
        <v>4178</v>
      </c>
      <c r="AR3627" s="0">
        <v>0</v>
      </c>
      <c r="AS3627" s="0">
        <v>0</v>
      </c>
    </row>
    <row r="3628">
      <c r="A3628" s="0" t="s">
        <v>3415</v>
      </c>
      <c r="B3628" s="0" t="s">
        <v>46</v>
      </c>
      <c r="C3628" s="0" t="s">
        <v>46</v>
      </c>
      <c r="D3628" s="0">
        <v>0</v>
      </c>
      <c r="E3628" s="0">
        <v>0</v>
      </c>
      <c r="F3628" s="0">
        <v>0</v>
      </c>
      <c r="G3628" s="0">
        <v>0</v>
      </c>
      <c r="H3628" s="0">
        <v>0</v>
      </c>
      <c r="I3628" s="0">
        <v>0</v>
      </c>
      <c r="K3628" s="0">
        <v>0</v>
      </c>
      <c r="L3628" s="0">
        <v>0</v>
      </c>
      <c r="M3628" s="0">
        <v>1</v>
      </c>
      <c r="N3628" s="0">
        <v>1</v>
      </c>
      <c r="O3628" s="0" t="s">
        <v>160</v>
      </c>
      <c r="P3628" s="0" t="s">
        <v>160</v>
      </c>
      <c r="Q3628" s="0">
        <v>0</v>
      </c>
      <c r="R3628" s="0">
        <v>0</v>
      </c>
      <c r="S3628" s="0">
        <v>0</v>
      </c>
      <c r="T3628" s="0">
        <v>0</v>
      </c>
      <c r="U3628" s="0">
        <v>0</v>
      </c>
      <c r="V3628" s="0">
        <v>0</v>
      </c>
      <c r="W3628" s="0">
        <v>120</v>
      </c>
      <c r="X3628" s="0">
        <v>120</v>
      </c>
      <c r="Y3628" s="0">
        <v>0</v>
      </c>
      <c r="Z3628" s="0">
        <v>0</v>
      </c>
      <c r="AA3628" s="0" t="s">
        <v>48</v>
      </c>
      <c r="AB3628" s="0" t="s">
        <v>48</v>
      </c>
      <c r="AC3628" s="0" t="s">
        <v>54</v>
      </c>
      <c r="AD3628" s="0" t="s">
        <v>54</v>
      </c>
      <c r="AE3628" s="0">
        <v>0</v>
      </c>
      <c r="AF3628" s="0">
        <v>0</v>
      </c>
      <c r="AG3628" s="0">
        <v>3</v>
      </c>
      <c r="AH3628" s="0">
        <v>3</v>
      </c>
      <c r="AI3628" s="0">
        <f>=W3628+ Y3628+D3628+H3628</f>
      </c>
      <c r="AJ3628" s="0">
        <f>=X3628+Z3628+E3628+I3628</f>
      </c>
      <c r="AK3628" s="0">
        <f>=IF(AI3628=0,AJ3628,0)</f>
      </c>
      <c r="AL3628" s="0">
        <f>=IF(AND(AI3628&gt;0,AJ3628&gt;AI3628),AJ3628-AI3628,0)</f>
      </c>
      <c r="AM3628" s="0">
        <f>=IF(AI3628=AJ3628,AJ3628,0)</f>
      </c>
      <c r="AN3628" s="0">
        <f>=IF(AJ3628=0,AI3628,0)</f>
      </c>
      <c r="AO3628" s="0">
        <f>=IF(AND(AJ3628&gt;0,AJ3628&lt;AI3628),AI3628-AJ3628,0)</f>
      </c>
      <c r="AP3628" s="0" t="s">
        <v>50</v>
      </c>
      <c r="AQ3628" s="0">
        <v>43503</v>
      </c>
      <c r="AR3628" s="0">
        <v>0</v>
      </c>
      <c r="AS3628" s="0">
        <v>0</v>
      </c>
    </row>
    <row r="3629">
      <c r="A3629" s="0" t="s">
        <v>3416</v>
      </c>
      <c r="B3629" s="0" t="s">
        <v>46</v>
      </c>
      <c r="C3629" s="0" t="s">
        <v>46</v>
      </c>
      <c r="D3629" s="0">
        <v>0</v>
      </c>
      <c r="E3629" s="0">
        <v>0</v>
      </c>
      <c r="F3629" s="0">
        <v>0</v>
      </c>
      <c r="G3629" s="0">
        <v>0</v>
      </c>
      <c r="H3629" s="0">
        <v>0</v>
      </c>
      <c r="I3629" s="0">
        <v>0</v>
      </c>
      <c r="K3629" s="0">
        <v>0</v>
      </c>
      <c r="L3629" s="0">
        <v>0</v>
      </c>
      <c r="M3629" s="0">
        <v>4</v>
      </c>
      <c r="N3629" s="0">
        <v>4</v>
      </c>
      <c r="O3629" s="0" t="s">
        <v>47</v>
      </c>
      <c r="P3629" s="0" t="s">
        <v>47</v>
      </c>
      <c r="Q3629" s="0">
        <v>0</v>
      </c>
      <c r="R3629" s="0">
        <v>0</v>
      </c>
      <c r="S3629" s="0">
        <v>0</v>
      </c>
      <c r="T3629" s="0">
        <v>0</v>
      </c>
      <c r="U3629" s="0">
        <v>0</v>
      </c>
      <c r="V3629" s="0">
        <v>0</v>
      </c>
      <c r="W3629" s="0">
        <v>0</v>
      </c>
      <c r="X3629" s="0">
        <v>0</v>
      </c>
      <c r="Y3629" s="0">
        <v>1406</v>
      </c>
      <c r="Z3629" s="0">
        <v>1381</v>
      </c>
      <c r="AA3629" s="0" t="s">
        <v>48</v>
      </c>
      <c r="AB3629" s="0" t="s">
        <v>48</v>
      </c>
      <c r="AC3629" s="0" t="s">
        <v>49</v>
      </c>
      <c r="AD3629" s="0" t="s">
        <v>49</v>
      </c>
      <c r="AE3629" s="0">
        <v>0</v>
      </c>
      <c r="AF3629" s="0">
        <v>0</v>
      </c>
      <c r="AG3629" s="0">
        <v>30</v>
      </c>
      <c r="AH3629" s="0">
        <v>29</v>
      </c>
      <c r="AI3629" s="0">
        <f>=W3629+ Y3629+D3629+H3629</f>
      </c>
      <c r="AJ3629" s="0">
        <f>=X3629+Z3629+E3629+I3629</f>
      </c>
      <c r="AK3629" s="0">
        <f>=IF(AI3629=0,AJ3629,0)</f>
      </c>
      <c r="AL3629" s="0">
        <f>=IF(AND(AI3629&gt;0,AJ3629&gt;AI3629),AJ3629-AI3629,0)</f>
      </c>
      <c r="AM3629" s="0">
        <f>=IF(AI3629=AJ3629,AJ3629,0)</f>
      </c>
      <c r="AN3629" s="0">
        <f>=IF(AJ3629=0,AI3629,0)</f>
      </c>
      <c r="AO3629" s="0">
        <f>=IF(AND(AJ3629&gt;0,AJ3629&lt;AI3629),AI3629-AJ3629,0)</f>
      </c>
      <c r="AP3629" s="0" t="s">
        <v>50</v>
      </c>
      <c r="AQ3629" s="0">
        <v>34499</v>
      </c>
      <c r="AR3629" s="0">
        <v>0</v>
      </c>
      <c r="AS3629" s="0">
        <v>0</v>
      </c>
    </row>
    <row r="3630">
      <c r="A3630" s="0" t="s">
        <v>3417</v>
      </c>
      <c r="B3630" s="0" t="s">
        <v>46</v>
      </c>
      <c r="C3630" s="0" t="s">
        <v>46</v>
      </c>
      <c r="D3630" s="0">
        <v>0</v>
      </c>
      <c r="E3630" s="0">
        <v>0</v>
      </c>
      <c r="F3630" s="0">
        <v>0</v>
      </c>
      <c r="G3630" s="0">
        <v>0</v>
      </c>
      <c r="H3630" s="0">
        <v>-53.9</v>
      </c>
      <c r="I3630" s="0">
        <v>-53.9</v>
      </c>
      <c r="K3630" s="0">
        <v>-485.1</v>
      </c>
      <c r="L3630" s="0">
        <v>-485.1</v>
      </c>
      <c r="M3630" s="0">
        <v>3</v>
      </c>
      <c r="N3630" s="0">
        <v>3</v>
      </c>
      <c r="O3630" s="0" t="s">
        <v>47</v>
      </c>
      <c r="P3630" s="0" t="s">
        <v>47</v>
      </c>
      <c r="Q3630" s="0">
        <v>0</v>
      </c>
      <c r="R3630" s="0">
        <v>0</v>
      </c>
      <c r="S3630" s="0">
        <v>0</v>
      </c>
      <c r="T3630" s="0">
        <v>0</v>
      </c>
      <c r="U3630" s="0">
        <v>0</v>
      </c>
      <c r="V3630" s="0">
        <v>0</v>
      </c>
      <c r="W3630" s="0">
        <v>0</v>
      </c>
      <c r="X3630" s="0">
        <v>0</v>
      </c>
      <c r="Y3630" s="0">
        <v>539</v>
      </c>
      <c r="Z3630" s="0">
        <v>539</v>
      </c>
      <c r="AA3630" s="0" t="s">
        <v>53</v>
      </c>
      <c r="AB3630" s="0" t="s">
        <v>53</v>
      </c>
      <c r="AC3630" s="0" t="s">
        <v>54</v>
      </c>
      <c r="AD3630" s="0" t="s">
        <v>54</v>
      </c>
      <c r="AE3630" s="0">
        <v>0</v>
      </c>
      <c r="AF3630" s="0">
        <v>0</v>
      </c>
      <c r="AG3630" s="0">
        <v>8</v>
      </c>
      <c r="AH3630" s="0">
        <v>8</v>
      </c>
      <c r="AI3630" s="0">
        <f>=W3630+ Y3630+D3630+H3630</f>
      </c>
      <c r="AJ3630" s="0">
        <f>=X3630+Z3630+E3630+I3630</f>
      </c>
      <c r="AK3630" s="0">
        <f>=IF(AI3630=0,AJ3630,0)</f>
      </c>
      <c r="AL3630" s="0">
        <f>=IF(AND(AI3630&gt;0,AJ3630&gt;AI3630),AJ3630-AI3630,0)</f>
      </c>
      <c r="AM3630" s="0">
        <f>=IF(AI3630=AJ3630,AJ3630,0)</f>
      </c>
      <c r="AN3630" s="0">
        <f>=IF(AJ3630=0,AI3630,0)</f>
      </c>
      <c r="AO3630" s="0">
        <f>=IF(AND(AJ3630&gt;0,AJ3630&lt;AI3630),AI3630-AJ3630,0)</f>
      </c>
      <c r="AP3630" s="0" t="s">
        <v>50</v>
      </c>
      <c r="AQ3630" s="0">
        <v>64525</v>
      </c>
      <c r="AR3630" s="0">
        <v>0</v>
      </c>
      <c r="AS3630" s="0">
        <v>0</v>
      </c>
    </row>
    <row r="3631">
      <c r="A3631" s="0" t="s">
        <v>3418</v>
      </c>
      <c r="B3631" s="0" t="s">
        <v>46</v>
      </c>
      <c r="C3631" s="0" t="s">
        <v>46</v>
      </c>
      <c r="D3631" s="0">
        <v>0</v>
      </c>
      <c r="E3631" s="0">
        <v>0</v>
      </c>
      <c r="F3631" s="0">
        <v>0</v>
      </c>
      <c r="G3631" s="0">
        <v>0</v>
      </c>
      <c r="H3631" s="0">
        <v>0</v>
      </c>
      <c r="I3631" s="0">
        <v>0</v>
      </c>
      <c r="K3631" s="0">
        <v>0</v>
      </c>
      <c r="L3631" s="0">
        <v>0</v>
      </c>
      <c r="M3631" s="0">
        <v>1</v>
      </c>
      <c r="N3631" s="0">
        <v>1</v>
      </c>
      <c r="O3631" s="0" t="s">
        <v>160</v>
      </c>
      <c r="P3631" s="0" t="s">
        <v>160</v>
      </c>
      <c r="Q3631" s="0">
        <v>0</v>
      </c>
      <c r="R3631" s="0">
        <v>0</v>
      </c>
      <c r="S3631" s="0">
        <v>0</v>
      </c>
      <c r="T3631" s="0">
        <v>0</v>
      </c>
      <c r="U3631" s="0">
        <v>0</v>
      </c>
      <c r="V3631" s="0">
        <v>0</v>
      </c>
      <c r="W3631" s="0">
        <v>160</v>
      </c>
      <c r="X3631" s="0">
        <v>120</v>
      </c>
      <c r="Y3631" s="0">
        <v>0</v>
      </c>
      <c r="Z3631" s="0">
        <v>0</v>
      </c>
      <c r="AA3631" s="0" t="s">
        <v>48</v>
      </c>
      <c r="AB3631" s="0" t="s">
        <v>48</v>
      </c>
      <c r="AC3631" s="0" t="s">
        <v>54</v>
      </c>
      <c r="AD3631" s="0" t="s">
        <v>54</v>
      </c>
      <c r="AE3631" s="0">
        <v>0</v>
      </c>
      <c r="AF3631" s="0">
        <v>0</v>
      </c>
      <c r="AG3631" s="0">
        <v>4</v>
      </c>
      <c r="AH3631" s="0">
        <v>3</v>
      </c>
      <c r="AI3631" s="0">
        <f>=W3631+ Y3631+D3631+H3631</f>
      </c>
      <c r="AJ3631" s="0">
        <f>=X3631+Z3631+E3631+I3631</f>
      </c>
      <c r="AK3631" s="0">
        <f>=IF(AI3631=0,AJ3631,0)</f>
      </c>
      <c r="AL3631" s="0">
        <f>=IF(AND(AI3631&gt;0,AJ3631&gt;AI3631),AJ3631-AI3631,0)</f>
      </c>
      <c r="AM3631" s="0">
        <f>=IF(AI3631=AJ3631,AJ3631,0)</f>
      </c>
      <c r="AN3631" s="0">
        <f>=IF(AJ3631=0,AI3631,0)</f>
      </c>
      <c r="AO3631" s="0">
        <f>=IF(AND(AJ3631&gt;0,AJ3631&lt;AI3631),AI3631-AJ3631,0)</f>
      </c>
      <c r="AP3631" s="0" t="s">
        <v>50</v>
      </c>
      <c r="AQ3631" s="0">
        <v>68486</v>
      </c>
      <c r="AR3631" s="0">
        <v>0</v>
      </c>
      <c r="AS3631" s="0">
        <v>0</v>
      </c>
    </row>
    <row r="3632">
      <c r="A3632" s="0" t="s">
        <v>3419</v>
      </c>
      <c r="B3632" s="0" t="s">
        <v>46</v>
      </c>
      <c r="C3632" s="0" t="s">
        <v>46</v>
      </c>
      <c r="D3632" s="0">
        <v>0</v>
      </c>
      <c r="E3632" s="0">
        <v>0</v>
      </c>
      <c r="F3632" s="0">
        <v>0</v>
      </c>
      <c r="G3632" s="0">
        <v>0</v>
      </c>
      <c r="H3632" s="0">
        <v>0</v>
      </c>
      <c r="I3632" s="0">
        <v>0</v>
      </c>
      <c r="K3632" s="0">
        <v>0</v>
      </c>
      <c r="L3632" s="0">
        <v>0</v>
      </c>
      <c r="M3632" s="0">
        <v>4</v>
      </c>
      <c r="N3632" s="0">
        <v>4</v>
      </c>
      <c r="O3632" s="0" t="s">
        <v>47</v>
      </c>
      <c r="P3632" s="0" t="s">
        <v>47</v>
      </c>
      <c r="Q3632" s="0">
        <v>0</v>
      </c>
      <c r="R3632" s="0">
        <v>0</v>
      </c>
      <c r="S3632" s="0">
        <v>0</v>
      </c>
      <c r="T3632" s="0">
        <v>0</v>
      </c>
      <c r="U3632" s="0">
        <v>0</v>
      </c>
      <c r="V3632" s="0">
        <v>0</v>
      </c>
      <c r="W3632" s="0">
        <v>0</v>
      </c>
      <c r="X3632" s="0">
        <v>0</v>
      </c>
      <c r="Y3632" s="0">
        <v>467</v>
      </c>
      <c r="Z3632" s="0">
        <v>467</v>
      </c>
      <c r="AA3632" s="0" t="s">
        <v>48</v>
      </c>
      <c r="AB3632" s="0" t="s">
        <v>48</v>
      </c>
      <c r="AC3632" s="0" t="s">
        <v>54</v>
      </c>
      <c r="AD3632" s="0" t="s">
        <v>54</v>
      </c>
      <c r="AE3632" s="0">
        <v>0</v>
      </c>
      <c r="AF3632" s="0">
        <v>0</v>
      </c>
      <c r="AG3632" s="0">
        <v>8</v>
      </c>
      <c r="AH3632" s="0">
        <v>8</v>
      </c>
      <c r="AI3632" s="0">
        <f>=W3632+ Y3632+D3632+H3632</f>
      </c>
      <c r="AJ3632" s="0">
        <f>=X3632+Z3632+E3632+I3632</f>
      </c>
      <c r="AK3632" s="0">
        <f>=IF(AI3632=0,AJ3632,0)</f>
      </c>
      <c r="AL3632" s="0">
        <f>=IF(AND(AI3632&gt;0,AJ3632&gt;AI3632),AJ3632-AI3632,0)</f>
      </c>
      <c r="AM3632" s="0">
        <f>=IF(AI3632=AJ3632,AJ3632,0)</f>
      </c>
      <c r="AN3632" s="0">
        <f>=IF(AJ3632=0,AI3632,0)</f>
      </c>
      <c r="AO3632" s="0">
        <f>=IF(AND(AJ3632&gt;0,AJ3632&lt;AI3632),AI3632-AJ3632,0)</f>
      </c>
      <c r="AP3632" s="0" t="s">
        <v>50</v>
      </c>
      <c r="AQ3632" s="0">
        <v>94309</v>
      </c>
      <c r="AR3632" s="0">
        <v>0</v>
      </c>
      <c r="AS3632" s="0">
        <v>0</v>
      </c>
    </row>
    <row r="3633">
      <c r="A3633" s="0" t="s">
        <v>3420</v>
      </c>
      <c r="B3633" s="0" t="s">
        <v>176</v>
      </c>
      <c r="D3633" s="0">
        <v>0</v>
      </c>
      <c r="E3633" s="0">
        <v>0</v>
      </c>
      <c r="F3633" s="0">
        <v>0</v>
      </c>
      <c r="G3633" s="0">
        <v>0</v>
      </c>
      <c r="H3633" s="0">
        <v>0</v>
      </c>
      <c r="I3633" s="0">
        <v>0</v>
      </c>
      <c r="K3633" s="0">
        <v>0</v>
      </c>
      <c r="L3633" s="0">
        <v>0</v>
      </c>
      <c r="M3633" s="0">
        <v>3</v>
      </c>
      <c r="N3633" s="0">
        <v>0</v>
      </c>
      <c r="O3633" s="0" t="s">
        <v>47</v>
      </c>
      <c r="Q3633" s="0">
        <v>0</v>
      </c>
      <c r="R3633" s="0">
        <v>0</v>
      </c>
      <c r="S3633" s="0">
        <v>0</v>
      </c>
      <c r="T3633" s="0">
        <v>0</v>
      </c>
      <c r="U3633" s="0">
        <v>0</v>
      </c>
      <c r="V3633" s="0">
        <v>0</v>
      </c>
      <c r="W3633" s="0">
        <v>0</v>
      </c>
      <c r="X3633" s="0">
        <v>0</v>
      </c>
      <c r="Y3633" s="0">
        <v>201</v>
      </c>
      <c r="Z3633" s="0">
        <v>0</v>
      </c>
      <c r="AA3633" s="0" t="s">
        <v>48</v>
      </c>
      <c r="AC3633" s="0" t="s">
        <v>54</v>
      </c>
      <c r="AE3633" s="0">
        <v>0</v>
      </c>
      <c r="AF3633" s="0">
        <v>0</v>
      </c>
      <c r="AG3633" s="0">
        <v>6</v>
      </c>
      <c r="AH3633" s="0">
        <v>0</v>
      </c>
      <c r="AI3633" s="0">
        <f>=W3633+ Y3633+D3633+H3633</f>
      </c>
      <c r="AJ3633" s="0">
        <f>=X3633+Z3633+E3633+I3633</f>
      </c>
      <c r="AK3633" s="0">
        <f>=IF(AI3633=0,AJ3633,0)</f>
      </c>
      <c r="AL3633" s="0">
        <f>=IF(AND(AI3633&gt;0,AJ3633&gt;AI3633),AJ3633-AI3633,0)</f>
      </c>
      <c r="AM3633" s="0">
        <f>=IF(AI3633=AJ3633,AJ3633,0)</f>
      </c>
      <c r="AN3633" s="0">
        <f>=IF(AJ3633=0,AI3633,0)</f>
      </c>
      <c r="AO3633" s="0">
        <f>=IF(AND(AJ3633&gt;0,AJ3633&lt;AI3633),AI3633-AJ3633,0)</f>
      </c>
      <c r="AP3633" s="0" t="s">
        <v>50</v>
      </c>
      <c r="AQ3633" s="0">
        <v>177471</v>
      </c>
      <c r="AR3633" s="0">
        <v>0</v>
      </c>
      <c r="AS3633" s="0">
        <v>0</v>
      </c>
    </row>
    <row r="3634">
      <c r="A3634" s="0" t="s">
        <v>3421</v>
      </c>
      <c r="B3634" s="0" t="s">
        <v>46</v>
      </c>
      <c r="C3634" s="0" t="s">
        <v>46</v>
      </c>
      <c r="D3634" s="0">
        <v>0</v>
      </c>
      <c r="E3634" s="0">
        <v>0</v>
      </c>
      <c r="F3634" s="0">
        <v>0</v>
      </c>
      <c r="G3634" s="0">
        <v>0</v>
      </c>
      <c r="H3634" s="0">
        <v>-10</v>
      </c>
      <c r="I3634" s="0">
        <v>-10</v>
      </c>
      <c r="K3634" s="0">
        <v>-79</v>
      </c>
      <c r="L3634" s="0">
        <v>-79</v>
      </c>
      <c r="M3634" s="0">
        <v>4</v>
      </c>
      <c r="N3634" s="0">
        <v>4</v>
      </c>
      <c r="O3634" s="0" t="s">
        <v>47</v>
      </c>
      <c r="P3634" s="0" t="s">
        <v>47</v>
      </c>
      <c r="Q3634" s="0">
        <v>0</v>
      </c>
      <c r="R3634" s="0">
        <v>0</v>
      </c>
      <c r="S3634" s="0">
        <v>0</v>
      </c>
      <c r="T3634" s="0">
        <v>0</v>
      </c>
      <c r="U3634" s="0">
        <v>0</v>
      </c>
      <c r="V3634" s="0">
        <v>0</v>
      </c>
      <c r="W3634" s="0">
        <v>0</v>
      </c>
      <c r="X3634" s="0">
        <v>0</v>
      </c>
      <c r="Y3634" s="0">
        <v>89</v>
      </c>
      <c r="Z3634" s="0">
        <v>89</v>
      </c>
      <c r="AA3634" s="0" t="s">
        <v>53</v>
      </c>
      <c r="AB3634" s="0" t="s">
        <v>53</v>
      </c>
      <c r="AC3634" s="0" t="s">
        <v>54</v>
      </c>
      <c r="AD3634" s="0" t="s">
        <v>54</v>
      </c>
      <c r="AE3634" s="0">
        <v>0</v>
      </c>
      <c r="AF3634" s="0">
        <v>0</v>
      </c>
      <c r="AG3634" s="0">
        <v>2</v>
      </c>
      <c r="AH3634" s="0">
        <v>2</v>
      </c>
      <c r="AI3634" s="0">
        <f>=W3634+ Y3634+D3634+H3634</f>
      </c>
      <c r="AJ3634" s="0">
        <f>=X3634+Z3634+E3634+I3634</f>
      </c>
      <c r="AK3634" s="0">
        <f>=IF(AI3634=0,AJ3634,0)</f>
      </c>
      <c r="AL3634" s="0">
        <f>=IF(AND(AI3634&gt;0,AJ3634&gt;AI3634),AJ3634-AI3634,0)</f>
      </c>
      <c r="AM3634" s="0">
        <f>=IF(AI3634=AJ3634,AJ3634,0)</f>
      </c>
      <c r="AN3634" s="0">
        <f>=IF(AJ3634=0,AI3634,0)</f>
      </c>
      <c r="AO3634" s="0">
        <f>=IF(AND(AJ3634&gt;0,AJ3634&lt;AI3634),AI3634-AJ3634,0)</f>
      </c>
      <c r="AP3634" s="0" t="s">
        <v>50</v>
      </c>
      <c r="AQ3634" s="0">
        <v>134950</v>
      </c>
      <c r="AR3634" s="0">
        <v>0</v>
      </c>
      <c r="AS3634" s="0">
        <v>0</v>
      </c>
    </row>
    <row r="3635">
      <c r="A3635" s="0" t="s">
        <v>3422</v>
      </c>
      <c r="B3635" s="0" t="s">
        <v>46</v>
      </c>
      <c r="C3635" s="0" t="s">
        <v>46</v>
      </c>
      <c r="D3635" s="0">
        <v>0</v>
      </c>
      <c r="E3635" s="0">
        <v>0</v>
      </c>
      <c r="F3635" s="0">
        <v>0</v>
      </c>
      <c r="G3635" s="0">
        <v>0</v>
      </c>
      <c r="H3635" s="0">
        <v>-103.7</v>
      </c>
      <c r="I3635" s="0">
        <v>-128.8</v>
      </c>
      <c r="K3635" s="0">
        <v>-933.3</v>
      </c>
      <c r="L3635" s="0">
        <v>-1159.2</v>
      </c>
      <c r="M3635" s="0">
        <v>4</v>
      </c>
      <c r="N3635" s="0">
        <v>4</v>
      </c>
      <c r="O3635" s="0" t="s">
        <v>47</v>
      </c>
      <c r="P3635" s="0" t="s">
        <v>47</v>
      </c>
      <c r="Q3635" s="0">
        <v>0</v>
      </c>
      <c r="R3635" s="0">
        <v>0</v>
      </c>
      <c r="S3635" s="0">
        <v>0</v>
      </c>
      <c r="T3635" s="0">
        <v>0</v>
      </c>
      <c r="U3635" s="0">
        <v>0</v>
      </c>
      <c r="V3635" s="0">
        <v>0</v>
      </c>
      <c r="W3635" s="0">
        <v>0</v>
      </c>
      <c r="X3635" s="0">
        <v>0</v>
      </c>
      <c r="Y3635" s="0">
        <v>1037</v>
      </c>
      <c r="Z3635" s="0">
        <v>1288</v>
      </c>
      <c r="AA3635" s="0" t="s">
        <v>53</v>
      </c>
      <c r="AB3635" s="0" t="s">
        <v>53</v>
      </c>
      <c r="AC3635" s="0" t="s">
        <v>87</v>
      </c>
      <c r="AD3635" s="0" t="s">
        <v>87</v>
      </c>
      <c r="AE3635" s="0">
        <v>0</v>
      </c>
      <c r="AF3635" s="0">
        <v>0</v>
      </c>
      <c r="AG3635" s="0">
        <v>17</v>
      </c>
      <c r="AH3635" s="0">
        <v>22</v>
      </c>
      <c r="AI3635" s="0">
        <f>=W3635+ Y3635+D3635+H3635</f>
      </c>
      <c r="AJ3635" s="0">
        <f>=X3635+Z3635+E3635+I3635</f>
      </c>
      <c r="AK3635" s="0">
        <f>=IF(AI3635=0,AJ3635,0)</f>
      </c>
      <c r="AL3635" s="0">
        <f>=IF(AND(AI3635&gt;0,AJ3635&gt;AI3635),AJ3635-AI3635,0)</f>
      </c>
      <c r="AM3635" s="0">
        <f>=IF(AI3635=AJ3635,AJ3635,0)</f>
      </c>
      <c r="AN3635" s="0">
        <f>=IF(AJ3635=0,AI3635,0)</f>
      </c>
      <c r="AO3635" s="0">
        <f>=IF(AND(AJ3635&gt;0,AJ3635&lt;AI3635),AI3635-AJ3635,0)</f>
      </c>
      <c r="AP3635" s="0" t="s">
        <v>50</v>
      </c>
      <c r="AQ3635" s="0">
        <v>136137</v>
      </c>
      <c r="AR3635" s="0">
        <v>0</v>
      </c>
      <c r="AS3635" s="0">
        <v>0</v>
      </c>
    </row>
    <row r="3636">
      <c r="A3636" s="0" t="s">
        <v>3423</v>
      </c>
      <c r="B3636" s="0" t="s">
        <v>46</v>
      </c>
      <c r="C3636" s="0" t="s">
        <v>46</v>
      </c>
      <c r="D3636" s="0">
        <v>0</v>
      </c>
      <c r="E3636" s="0">
        <v>0</v>
      </c>
      <c r="F3636" s="0">
        <v>0</v>
      </c>
      <c r="G3636" s="0">
        <v>0</v>
      </c>
      <c r="H3636" s="0">
        <v>0</v>
      </c>
      <c r="I3636" s="0">
        <v>0</v>
      </c>
      <c r="K3636" s="0">
        <v>0</v>
      </c>
      <c r="L3636" s="0">
        <v>0</v>
      </c>
      <c r="M3636" s="0">
        <v>2</v>
      </c>
      <c r="N3636" s="0">
        <v>2</v>
      </c>
      <c r="O3636" s="0" t="s">
        <v>47</v>
      </c>
      <c r="P3636" s="0" t="s">
        <v>47</v>
      </c>
      <c r="Q3636" s="0">
        <v>0</v>
      </c>
      <c r="R3636" s="0">
        <v>0</v>
      </c>
      <c r="S3636" s="0">
        <v>0</v>
      </c>
      <c r="T3636" s="0">
        <v>0</v>
      </c>
      <c r="U3636" s="0">
        <v>0</v>
      </c>
      <c r="V3636" s="0">
        <v>0</v>
      </c>
      <c r="W3636" s="0">
        <v>0</v>
      </c>
      <c r="X3636" s="0">
        <v>0</v>
      </c>
      <c r="Y3636" s="0">
        <v>80</v>
      </c>
      <c r="Z3636" s="0">
        <v>80</v>
      </c>
      <c r="AA3636" s="0" t="s">
        <v>48</v>
      </c>
      <c r="AB3636" s="0" t="s">
        <v>48</v>
      </c>
      <c r="AC3636" s="0" t="s">
        <v>54</v>
      </c>
      <c r="AD3636" s="0" t="s">
        <v>54</v>
      </c>
      <c r="AE3636" s="0">
        <v>0</v>
      </c>
      <c r="AF3636" s="0">
        <v>0</v>
      </c>
      <c r="AG3636" s="0">
        <v>2</v>
      </c>
      <c r="AH3636" s="0">
        <v>2</v>
      </c>
      <c r="AI3636" s="0">
        <f>=W3636+ Y3636+D3636+H3636</f>
      </c>
      <c r="AJ3636" s="0">
        <f>=X3636+Z3636+E3636+I3636</f>
      </c>
      <c r="AK3636" s="0">
        <f>=IF(AI3636=0,AJ3636,0)</f>
      </c>
      <c r="AL3636" s="0">
        <f>=IF(AND(AI3636&gt;0,AJ3636&gt;AI3636),AJ3636-AI3636,0)</f>
      </c>
      <c r="AM3636" s="0">
        <f>=IF(AI3636=AJ3636,AJ3636,0)</f>
      </c>
      <c r="AN3636" s="0">
        <f>=IF(AJ3636=0,AI3636,0)</f>
      </c>
      <c r="AO3636" s="0">
        <f>=IF(AND(AJ3636&gt;0,AJ3636&lt;AI3636),AI3636-AJ3636,0)</f>
      </c>
      <c r="AP3636" s="0" t="s">
        <v>50</v>
      </c>
      <c r="AQ3636" s="0">
        <v>111385</v>
      </c>
      <c r="AR3636" s="0">
        <v>0</v>
      </c>
      <c r="AS3636" s="0">
        <v>0</v>
      </c>
    </row>
    <row r="3637">
      <c r="A3637" s="0" t="s">
        <v>4809</v>
      </c>
      <c r="B3637" s="0" t="s">
        <v>46</v>
      </c>
      <c r="C3637" s="0" t="s">
        <v>46</v>
      </c>
      <c r="D3637" s="0">
        <v>-49</v>
      </c>
      <c r="E3637" s="0">
        <v>-49</v>
      </c>
      <c r="F3637" s="0">
        <v>0</v>
      </c>
      <c r="G3637" s="0">
        <v>0</v>
      </c>
      <c r="H3637" s="0">
        <v>0</v>
      </c>
      <c r="I3637" s="0">
        <v>0</v>
      </c>
      <c r="K3637" s="0">
        <v>0</v>
      </c>
      <c r="L3637" s="0">
        <v>0</v>
      </c>
      <c r="M3637" s="0">
        <v>3</v>
      </c>
      <c r="N3637" s="0">
        <v>3</v>
      </c>
      <c r="O3637" s="0" t="s">
        <v>47</v>
      </c>
      <c r="P3637" s="0" t="s">
        <v>47</v>
      </c>
      <c r="Q3637" s="0">
        <v>0</v>
      </c>
      <c r="R3637" s="0">
        <v>0</v>
      </c>
      <c r="S3637" s="0">
        <v>0</v>
      </c>
      <c r="T3637" s="0">
        <v>0</v>
      </c>
      <c r="U3637" s="0">
        <v>0</v>
      </c>
      <c r="V3637" s="0">
        <v>0</v>
      </c>
      <c r="W3637" s="0">
        <v>0</v>
      </c>
      <c r="X3637" s="0">
        <v>0</v>
      </c>
      <c r="Y3637" s="0">
        <v>49</v>
      </c>
      <c r="Z3637" s="0">
        <v>49</v>
      </c>
      <c r="AA3637" s="0" t="s">
        <v>48</v>
      </c>
      <c r="AB3637" s="0" t="s">
        <v>48</v>
      </c>
      <c r="AC3637" s="0" t="s">
        <v>54</v>
      </c>
      <c r="AD3637" s="0" t="s">
        <v>54</v>
      </c>
      <c r="AE3637" s="0">
        <v>0</v>
      </c>
      <c r="AF3637" s="0">
        <v>0</v>
      </c>
      <c r="AG3637" s="0">
        <v>1</v>
      </c>
      <c r="AH3637" s="0">
        <v>1</v>
      </c>
      <c r="AI3637" s="0">
        <f>=W3637+ Y3637+D3637+H3637</f>
      </c>
      <c r="AJ3637" s="0">
        <f>=X3637+Z3637+E3637+I3637</f>
      </c>
      <c r="AK3637" s="0">
        <f>=IF(AI3637=0,AJ3637,0)</f>
      </c>
      <c r="AL3637" s="0">
        <f>=IF(AND(AI3637&gt;0,AJ3637&gt;AI3637),AJ3637-AI3637,0)</f>
      </c>
      <c r="AM3637" s="0">
        <f>=IF(AI3637=AJ3637,AJ3637,0)</f>
      </c>
      <c r="AN3637" s="0">
        <f>=IF(AJ3637=0,AI3637,0)</f>
      </c>
      <c r="AO3637" s="0">
        <f>=IF(AND(AJ3637&gt;0,AJ3637&lt;AI3637),AI3637-AJ3637,0)</f>
      </c>
      <c r="AP3637" s="0" t="s">
        <v>50</v>
      </c>
      <c r="AQ3637" s="0">
        <v>6041</v>
      </c>
      <c r="AR3637" s="0">
        <v>0</v>
      </c>
      <c r="AS3637" s="0">
        <v>0</v>
      </c>
    </row>
    <row r="3638">
      <c r="A3638" s="0" t="s">
        <v>4810</v>
      </c>
      <c r="B3638" s="0" t="s">
        <v>46</v>
      </c>
      <c r="C3638" s="0" t="s">
        <v>46</v>
      </c>
      <c r="D3638" s="0">
        <v>-40</v>
      </c>
      <c r="E3638" s="0">
        <v>-40</v>
      </c>
      <c r="F3638" s="0">
        <v>0</v>
      </c>
      <c r="G3638" s="0">
        <v>0</v>
      </c>
      <c r="H3638" s="0">
        <v>0</v>
      </c>
      <c r="I3638" s="0">
        <v>0</v>
      </c>
      <c r="K3638" s="0">
        <v>0</v>
      </c>
      <c r="L3638" s="0">
        <v>0</v>
      </c>
      <c r="M3638" s="0">
        <v>1</v>
      </c>
      <c r="N3638" s="0">
        <v>1</v>
      </c>
      <c r="O3638" s="0" t="s">
        <v>160</v>
      </c>
      <c r="P3638" s="0" t="s">
        <v>160</v>
      </c>
      <c r="Q3638" s="0">
        <v>0</v>
      </c>
      <c r="R3638" s="0">
        <v>0</v>
      </c>
      <c r="S3638" s="0">
        <v>0</v>
      </c>
      <c r="T3638" s="0">
        <v>0</v>
      </c>
      <c r="U3638" s="0">
        <v>0</v>
      </c>
      <c r="V3638" s="0">
        <v>0</v>
      </c>
      <c r="W3638" s="0">
        <v>40</v>
      </c>
      <c r="X3638" s="0">
        <v>40</v>
      </c>
      <c r="Y3638" s="0">
        <v>0</v>
      </c>
      <c r="Z3638" s="0">
        <v>0</v>
      </c>
      <c r="AA3638" s="0" t="s">
        <v>48</v>
      </c>
      <c r="AB3638" s="0" t="s">
        <v>48</v>
      </c>
      <c r="AC3638" s="0" t="s">
        <v>54</v>
      </c>
      <c r="AD3638" s="0" t="s">
        <v>54</v>
      </c>
      <c r="AE3638" s="0">
        <v>0</v>
      </c>
      <c r="AF3638" s="0">
        <v>0</v>
      </c>
      <c r="AG3638" s="0">
        <v>1</v>
      </c>
      <c r="AH3638" s="0">
        <v>1</v>
      </c>
      <c r="AI3638" s="0">
        <f>=W3638+ Y3638+D3638+H3638</f>
      </c>
      <c r="AJ3638" s="0">
        <f>=X3638+Z3638+E3638+I3638</f>
      </c>
      <c r="AK3638" s="0">
        <f>=IF(AI3638=0,AJ3638,0)</f>
      </c>
      <c r="AL3638" s="0">
        <f>=IF(AND(AI3638&gt;0,AJ3638&gt;AI3638),AJ3638-AI3638,0)</f>
      </c>
      <c r="AM3638" s="0">
        <f>=IF(AI3638=AJ3638,AJ3638,0)</f>
      </c>
      <c r="AN3638" s="0">
        <f>=IF(AJ3638=0,AI3638,0)</f>
      </c>
      <c r="AO3638" s="0">
        <f>=IF(AND(AJ3638&gt;0,AJ3638&lt;AI3638),AI3638-AJ3638,0)</f>
      </c>
      <c r="AP3638" s="0" t="s">
        <v>50</v>
      </c>
      <c r="AQ3638" s="0">
        <v>5755</v>
      </c>
      <c r="AR3638" s="0">
        <v>0</v>
      </c>
      <c r="AS3638" s="0">
        <v>0</v>
      </c>
    </row>
    <row r="3639">
      <c r="A3639" s="0" t="s">
        <v>3424</v>
      </c>
      <c r="B3639" s="0" t="s">
        <v>46</v>
      </c>
      <c r="C3639" s="0" t="s">
        <v>46</v>
      </c>
      <c r="D3639" s="0">
        <v>0</v>
      </c>
      <c r="E3639" s="0">
        <v>0</v>
      </c>
      <c r="F3639" s="0">
        <v>0</v>
      </c>
      <c r="G3639" s="0">
        <v>0</v>
      </c>
      <c r="H3639" s="0">
        <v>0</v>
      </c>
      <c r="I3639" s="0">
        <v>0</v>
      </c>
      <c r="K3639" s="0">
        <v>0</v>
      </c>
      <c r="L3639" s="0">
        <v>0</v>
      </c>
      <c r="M3639" s="0">
        <v>1</v>
      </c>
      <c r="N3639" s="0">
        <v>1</v>
      </c>
      <c r="O3639" s="0" t="s">
        <v>160</v>
      </c>
      <c r="P3639" s="0" t="s">
        <v>160</v>
      </c>
      <c r="Q3639" s="0">
        <v>0</v>
      </c>
      <c r="R3639" s="0">
        <v>0</v>
      </c>
      <c r="S3639" s="0">
        <v>0</v>
      </c>
      <c r="T3639" s="0">
        <v>0</v>
      </c>
      <c r="U3639" s="0">
        <v>0</v>
      </c>
      <c r="V3639" s="0">
        <v>0</v>
      </c>
      <c r="W3639" s="0">
        <v>185</v>
      </c>
      <c r="X3639" s="0">
        <v>185</v>
      </c>
      <c r="Y3639" s="0">
        <v>0</v>
      </c>
      <c r="Z3639" s="0">
        <v>0</v>
      </c>
      <c r="AA3639" s="0" t="s">
        <v>48</v>
      </c>
      <c r="AB3639" s="0" t="s">
        <v>48</v>
      </c>
      <c r="AC3639" s="0" t="s">
        <v>54</v>
      </c>
      <c r="AD3639" s="0" t="s">
        <v>54</v>
      </c>
      <c r="AE3639" s="0">
        <v>0</v>
      </c>
      <c r="AF3639" s="0">
        <v>0</v>
      </c>
      <c r="AG3639" s="0">
        <v>5</v>
      </c>
      <c r="AH3639" s="0">
        <v>5</v>
      </c>
      <c r="AI3639" s="0">
        <f>=W3639+ Y3639+D3639+H3639</f>
      </c>
      <c r="AJ3639" s="0">
        <f>=X3639+Z3639+E3639+I3639</f>
      </c>
      <c r="AK3639" s="0">
        <f>=IF(AI3639=0,AJ3639,0)</f>
      </c>
      <c r="AL3639" s="0">
        <f>=IF(AND(AI3639&gt;0,AJ3639&gt;AI3639),AJ3639-AI3639,0)</f>
      </c>
      <c r="AM3639" s="0">
        <f>=IF(AI3639=AJ3639,AJ3639,0)</f>
      </c>
      <c r="AN3639" s="0">
        <f>=IF(AJ3639=0,AI3639,0)</f>
      </c>
      <c r="AO3639" s="0">
        <f>=IF(AND(AJ3639&gt;0,AJ3639&lt;AI3639),AI3639-AJ3639,0)</f>
      </c>
      <c r="AP3639" s="0" t="s">
        <v>77</v>
      </c>
      <c r="AQ3639" s="0">
        <v>13589</v>
      </c>
      <c r="AR3639" s="0">
        <v>0</v>
      </c>
      <c r="AS3639" s="0">
        <v>0</v>
      </c>
    </row>
    <row r="3640">
      <c r="A3640" s="0" t="s">
        <v>3425</v>
      </c>
      <c r="B3640" s="0" t="s">
        <v>46</v>
      </c>
      <c r="C3640" s="0" t="s">
        <v>46</v>
      </c>
      <c r="D3640" s="0">
        <v>0</v>
      </c>
      <c r="E3640" s="0">
        <v>0</v>
      </c>
      <c r="F3640" s="0">
        <v>0</v>
      </c>
      <c r="G3640" s="0">
        <v>0</v>
      </c>
      <c r="H3640" s="0">
        <v>0</v>
      </c>
      <c r="I3640" s="0">
        <v>0</v>
      </c>
      <c r="K3640" s="0">
        <v>0</v>
      </c>
      <c r="L3640" s="0">
        <v>0</v>
      </c>
      <c r="M3640" s="0">
        <v>1</v>
      </c>
      <c r="N3640" s="0">
        <v>1</v>
      </c>
      <c r="O3640" s="0" t="s">
        <v>160</v>
      </c>
      <c r="P3640" s="0" t="s">
        <v>160</v>
      </c>
      <c r="Q3640" s="0">
        <v>0</v>
      </c>
      <c r="R3640" s="0">
        <v>0</v>
      </c>
      <c r="S3640" s="0">
        <v>0</v>
      </c>
      <c r="T3640" s="0">
        <v>0</v>
      </c>
      <c r="U3640" s="0">
        <v>0</v>
      </c>
      <c r="V3640" s="0">
        <v>0</v>
      </c>
      <c r="W3640" s="0">
        <v>545</v>
      </c>
      <c r="X3640" s="0">
        <v>575</v>
      </c>
      <c r="Y3640" s="0">
        <v>0</v>
      </c>
      <c r="Z3640" s="0">
        <v>0</v>
      </c>
      <c r="AA3640" s="0" t="s">
        <v>48</v>
      </c>
      <c r="AB3640" s="0" t="s">
        <v>48</v>
      </c>
      <c r="AC3640" s="0" t="s">
        <v>54</v>
      </c>
      <c r="AD3640" s="0" t="s">
        <v>54</v>
      </c>
      <c r="AE3640" s="0">
        <v>0</v>
      </c>
      <c r="AF3640" s="0">
        <v>0</v>
      </c>
      <c r="AG3640" s="0">
        <v>36</v>
      </c>
      <c r="AH3640" s="0">
        <v>39</v>
      </c>
      <c r="AI3640" s="0">
        <f>=W3640+ Y3640+D3640+H3640</f>
      </c>
      <c r="AJ3640" s="0">
        <f>=X3640+Z3640+E3640+I3640</f>
      </c>
      <c r="AK3640" s="0">
        <f>=IF(AI3640=0,AJ3640,0)</f>
      </c>
      <c r="AL3640" s="0">
        <f>=IF(AND(AI3640&gt;0,AJ3640&gt;AI3640),AJ3640-AI3640,0)</f>
      </c>
      <c r="AM3640" s="0">
        <f>=IF(AI3640=AJ3640,AJ3640,0)</f>
      </c>
      <c r="AN3640" s="0">
        <f>=IF(AJ3640=0,AI3640,0)</f>
      </c>
      <c r="AO3640" s="0">
        <f>=IF(AND(AJ3640&gt;0,AJ3640&lt;AI3640),AI3640-AJ3640,0)</f>
      </c>
      <c r="AP3640" s="0" t="s">
        <v>50</v>
      </c>
      <c r="AQ3640" s="0">
        <v>15172</v>
      </c>
      <c r="AR3640" s="0">
        <v>0</v>
      </c>
      <c r="AS3640" s="0">
        <v>0</v>
      </c>
    </row>
    <row r="3641">
      <c r="A3641" s="0" t="s">
        <v>3426</v>
      </c>
      <c r="B3641" s="0" t="s">
        <v>46</v>
      </c>
      <c r="C3641" s="0" t="s">
        <v>46</v>
      </c>
      <c r="D3641" s="0">
        <v>0</v>
      </c>
      <c r="E3641" s="0">
        <v>0</v>
      </c>
      <c r="F3641" s="0">
        <v>0</v>
      </c>
      <c r="G3641" s="0">
        <v>0</v>
      </c>
      <c r="H3641" s="0">
        <v>-91.25</v>
      </c>
      <c r="I3641" s="0">
        <v>-36.5</v>
      </c>
      <c r="K3641" s="0">
        <v>-273.75</v>
      </c>
      <c r="L3641" s="0">
        <v>-328.5</v>
      </c>
      <c r="M3641" s="0">
        <v>5</v>
      </c>
      <c r="N3641" s="0">
        <v>5</v>
      </c>
      <c r="O3641" s="0" t="s">
        <v>47</v>
      </c>
      <c r="P3641" s="0" t="s">
        <v>47</v>
      </c>
      <c r="Q3641" s="0">
        <v>0</v>
      </c>
      <c r="R3641" s="0">
        <v>0</v>
      </c>
      <c r="S3641" s="0">
        <v>0</v>
      </c>
      <c r="T3641" s="0">
        <v>0</v>
      </c>
      <c r="U3641" s="0">
        <v>0</v>
      </c>
      <c r="V3641" s="0">
        <v>0</v>
      </c>
      <c r="W3641" s="0">
        <v>0</v>
      </c>
      <c r="X3641" s="0">
        <v>0</v>
      </c>
      <c r="Y3641" s="0">
        <v>365</v>
      </c>
      <c r="Z3641" s="0">
        <v>365</v>
      </c>
      <c r="AA3641" s="0" t="s">
        <v>53</v>
      </c>
      <c r="AB3641" s="0" t="s">
        <v>53</v>
      </c>
      <c r="AC3641" s="0" t="s">
        <v>87</v>
      </c>
      <c r="AD3641" s="0" t="s">
        <v>87</v>
      </c>
      <c r="AE3641" s="0">
        <v>0</v>
      </c>
      <c r="AF3641" s="0">
        <v>0</v>
      </c>
      <c r="AG3641" s="0">
        <v>5</v>
      </c>
      <c r="AH3641" s="0">
        <v>5</v>
      </c>
      <c r="AI3641" s="0">
        <f>=W3641+ Y3641+D3641+H3641</f>
      </c>
      <c r="AJ3641" s="0">
        <f>=X3641+Z3641+E3641+I3641</f>
      </c>
      <c r="AK3641" s="0">
        <f>=IF(AI3641=0,AJ3641,0)</f>
      </c>
      <c r="AL3641" s="0">
        <f>=IF(AND(AI3641&gt;0,AJ3641&gt;AI3641),AJ3641-AI3641,0)</f>
      </c>
      <c r="AM3641" s="0">
        <f>=IF(AI3641=AJ3641,AJ3641,0)</f>
      </c>
      <c r="AN3641" s="0">
        <f>=IF(AJ3641=0,AI3641,0)</f>
      </c>
      <c r="AO3641" s="0">
        <f>=IF(AND(AJ3641&gt;0,AJ3641&lt;AI3641),AI3641-AJ3641,0)</f>
      </c>
      <c r="AP3641" s="0" t="s">
        <v>50</v>
      </c>
      <c r="AQ3641" s="0">
        <v>173801</v>
      </c>
      <c r="AR3641" s="0">
        <v>0</v>
      </c>
      <c r="AS3641" s="0">
        <v>0</v>
      </c>
    </row>
    <row r="3642">
      <c r="A3642" s="0" t="s">
        <v>3427</v>
      </c>
      <c r="B3642" s="0" t="s">
        <v>67</v>
      </c>
      <c r="D3642" s="0">
        <v>0</v>
      </c>
      <c r="E3642" s="0">
        <v>0</v>
      </c>
      <c r="F3642" s="0">
        <v>0</v>
      </c>
      <c r="G3642" s="0">
        <v>0</v>
      </c>
      <c r="H3642" s="0">
        <v>0</v>
      </c>
      <c r="I3642" s="0">
        <v>0</v>
      </c>
      <c r="K3642" s="0">
        <v>0</v>
      </c>
      <c r="L3642" s="0">
        <v>0</v>
      </c>
      <c r="M3642" s="0">
        <v>3</v>
      </c>
      <c r="N3642" s="0">
        <v>0</v>
      </c>
      <c r="O3642" s="0" t="s">
        <v>47</v>
      </c>
      <c r="Q3642" s="0">
        <v>0</v>
      </c>
      <c r="R3642" s="0">
        <v>0</v>
      </c>
      <c r="S3642" s="0">
        <v>0</v>
      </c>
      <c r="T3642" s="0">
        <v>0</v>
      </c>
      <c r="U3642" s="0">
        <v>0</v>
      </c>
      <c r="V3642" s="0">
        <v>0</v>
      </c>
      <c r="W3642" s="0">
        <v>0</v>
      </c>
      <c r="X3642" s="0">
        <v>0</v>
      </c>
      <c r="Y3642" s="0">
        <v>49</v>
      </c>
      <c r="Z3642" s="0">
        <v>0</v>
      </c>
      <c r="AA3642" s="0" t="s">
        <v>48</v>
      </c>
      <c r="AC3642" s="0" t="s">
        <v>69</v>
      </c>
      <c r="AE3642" s="0">
        <v>0</v>
      </c>
      <c r="AF3642" s="0">
        <v>0</v>
      </c>
      <c r="AG3642" s="0">
        <v>1</v>
      </c>
      <c r="AH3642" s="0">
        <v>0</v>
      </c>
      <c r="AI3642" s="0">
        <f>=W3642+ Y3642+D3642+H3642</f>
      </c>
      <c r="AJ3642" s="0">
        <f>=X3642+Z3642+E3642+I3642</f>
      </c>
      <c r="AK3642" s="0">
        <f>=IF(AI3642=0,AJ3642,0)</f>
      </c>
      <c r="AL3642" s="0">
        <f>=IF(AND(AI3642&gt;0,AJ3642&gt;AI3642),AJ3642-AI3642,0)</f>
      </c>
      <c r="AM3642" s="0">
        <f>=IF(AI3642=AJ3642,AJ3642,0)</f>
      </c>
      <c r="AN3642" s="0">
        <f>=IF(AJ3642=0,AI3642,0)</f>
      </c>
      <c r="AO3642" s="0">
        <f>=IF(AND(AJ3642&gt;0,AJ3642&lt;AI3642),AI3642-AJ3642,0)</f>
      </c>
      <c r="AP3642" s="0" t="s">
        <v>50</v>
      </c>
      <c r="AQ3642" s="0">
        <v>176279</v>
      </c>
      <c r="AR3642" s="0">
        <v>0</v>
      </c>
      <c r="AS3642" s="0">
        <v>0</v>
      </c>
    </row>
    <row r="3643">
      <c r="A3643" s="0" t="s">
        <v>4811</v>
      </c>
      <c r="B3643" s="0" t="s">
        <v>176</v>
      </c>
      <c r="C3643" s="0" t="s">
        <v>46</v>
      </c>
      <c r="D3643" s="0">
        <v>-49</v>
      </c>
      <c r="E3643" s="0">
        <v>-49</v>
      </c>
      <c r="F3643" s="0">
        <v>0</v>
      </c>
      <c r="G3643" s="0">
        <v>0</v>
      </c>
      <c r="H3643" s="0">
        <v>0</v>
      </c>
      <c r="I3643" s="0">
        <v>0</v>
      </c>
      <c r="K3643" s="0">
        <v>0</v>
      </c>
      <c r="L3643" s="0">
        <v>0</v>
      </c>
      <c r="M3643" s="0">
        <v>3</v>
      </c>
      <c r="N3643" s="0">
        <v>3</v>
      </c>
      <c r="O3643" s="0" t="s">
        <v>47</v>
      </c>
      <c r="P3643" s="0" t="s">
        <v>47</v>
      </c>
      <c r="Q3643" s="0">
        <v>0</v>
      </c>
      <c r="R3643" s="0">
        <v>0</v>
      </c>
      <c r="S3643" s="0">
        <v>0</v>
      </c>
      <c r="T3643" s="0">
        <v>0</v>
      </c>
      <c r="U3643" s="0">
        <v>0</v>
      </c>
      <c r="V3643" s="0">
        <v>0</v>
      </c>
      <c r="W3643" s="0">
        <v>0</v>
      </c>
      <c r="X3643" s="0">
        <v>0</v>
      </c>
      <c r="Y3643" s="0">
        <v>49</v>
      </c>
      <c r="Z3643" s="0">
        <v>49</v>
      </c>
      <c r="AA3643" s="0" t="s">
        <v>48</v>
      </c>
      <c r="AB3643" s="0" t="s">
        <v>48</v>
      </c>
      <c r="AC3643" s="0" t="s">
        <v>87</v>
      </c>
      <c r="AD3643" s="0" t="s">
        <v>87</v>
      </c>
      <c r="AE3643" s="0">
        <v>0</v>
      </c>
      <c r="AF3643" s="0">
        <v>0</v>
      </c>
      <c r="AG3643" s="0">
        <v>1</v>
      </c>
      <c r="AH3643" s="0">
        <v>1</v>
      </c>
      <c r="AI3643" s="0">
        <f>=W3643+ Y3643+D3643+H3643</f>
      </c>
      <c r="AJ3643" s="0">
        <f>=X3643+Z3643+E3643+I3643</f>
      </c>
      <c r="AK3643" s="0">
        <f>=IF(AI3643=0,AJ3643,0)</f>
      </c>
      <c r="AL3643" s="0">
        <f>=IF(AND(AI3643&gt;0,AJ3643&gt;AI3643),AJ3643-AI3643,0)</f>
      </c>
      <c r="AM3643" s="0">
        <f>=IF(AI3643=AJ3643,AJ3643,0)</f>
      </c>
      <c r="AN3643" s="0">
        <f>=IF(AJ3643=0,AI3643,0)</f>
      </c>
      <c r="AO3643" s="0">
        <f>=IF(AND(AJ3643&gt;0,AJ3643&lt;AI3643),AI3643-AJ3643,0)</f>
      </c>
      <c r="AP3643" s="0" t="s">
        <v>50</v>
      </c>
      <c r="AQ3643" s="0">
        <v>170816</v>
      </c>
      <c r="AR3643" s="0">
        <v>0</v>
      </c>
      <c r="AS3643" s="0">
        <v>0</v>
      </c>
    </row>
    <row r="3644">
      <c r="A3644" s="0" t="s">
        <v>3428</v>
      </c>
      <c r="B3644" s="0" t="s">
        <v>176</v>
      </c>
      <c r="D3644" s="0">
        <v>0</v>
      </c>
      <c r="E3644" s="0">
        <v>0</v>
      </c>
      <c r="F3644" s="0">
        <v>0</v>
      </c>
      <c r="G3644" s="0">
        <v>0</v>
      </c>
      <c r="H3644" s="0">
        <v>-12.25</v>
      </c>
      <c r="I3644" s="0">
        <v>0</v>
      </c>
      <c r="K3644" s="0">
        <v>-36.75</v>
      </c>
      <c r="L3644" s="0">
        <v>0</v>
      </c>
      <c r="M3644" s="0">
        <v>3</v>
      </c>
      <c r="N3644" s="0">
        <v>0</v>
      </c>
      <c r="O3644" s="0" t="s">
        <v>47</v>
      </c>
      <c r="Q3644" s="0">
        <v>0</v>
      </c>
      <c r="R3644" s="0">
        <v>0</v>
      </c>
      <c r="S3644" s="0">
        <v>0</v>
      </c>
      <c r="T3644" s="0">
        <v>0</v>
      </c>
      <c r="U3644" s="0">
        <v>0</v>
      </c>
      <c r="V3644" s="0">
        <v>0</v>
      </c>
      <c r="W3644" s="0">
        <v>0</v>
      </c>
      <c r="X3644" s="0">
        <v>0</v>
      </c>
      <c r="Y3644" s="0">
        <v>49</v>
      </c>
      <c r="Z3644" s="0">
        <v>0</v>
      </c>
      <c r="AA3644" s="0" t="s">
        <v>53</v>
      </c>
      <c r="AC3644" s="0" t="s">
        <v>49</v>
      </c>
      <c r="AE3644" s="0">
        <v>0</v>
      </c>
      <c r="AF3644" s="0">
        <v>0</v>
      </c>
      <c r="AG3644" s="0">
        <v>1</v>
      </c>
      <c r="AH3644" s="0">
        <v>0</v>
      </c>
      <c r="AI3644" s="0">
        <f>=W3644+ Y3644+D3644+H3644</f>
      </c>
      <c r="AJ3644" s="0">
        <f>=X3644+Z3644+E3644+I3644</f>
      </c>
      <c r="AK3644" s="0">
        <f>=IF(AI3644=0,AJ3644,0)</f>
      </c>
      <c r="AL3644" s="0">
        <f>=IF(AND(AI3644&gt;0,AJ3644&gt;AI3644),AJ3644-AI3644,0)</f>
      </c>
      <c r="AM3644" s="0">
        <f>=IF(AI3644=AJ3644,AJ3644,0)</f>
      </c>
      <c r="AN3644" s="0">
        <f>=IF(AJ3644=0,AI3644,0)</f>
      </c>
      <c r="AO3644" s="0">
        <f>=IF(AND(AJ3644&gt;0,AJ3644&lt;AI3644),AI3644-AJ3644,0)</f>
      </c>
      <c r="AP3644" s="0" t="s">
        <v>50</v>
      </c>
      <c r="AQ3644" s="0">
        <v>177467</v>
      </c>
      <c r="AR3644" s="0">
        <v>0</v>
      </c>
      <c r="AS3644" s="0">
        <v>0</v>
      </c>
    </row>
    <row r="3645">
      <c r="A3645" s="0" t="s">
        <v>3429</v>
      </c>
      <c r="B3645" s="0" t="s">
        <v>46</v>
      </c>
      <c r="D3645" s="0">
        <v>0</v>
      </c>
      <c r="E3645" s="0">
        <v>0</v>
      </c>
      <c r="F3645" s="0">
        <v>0</v>
      </c>
      <c r="G3645" s="0">
        <v>0</v>
      </c>
      <c r="H3645" s="0">
        <v>-8</v>
      </c>
      <c r="I3645" s="0">
        <v>0</v>
      </c>
      <c r="K3645" s="0">
        <v>-72</v>
      </c>
      <c r="L3645" s="0">
        <v>0</v>
      </c>
      <c r="M3645" s="0">
        <v>2</v>
      </c>
      <c r="N3645" s="0">
        <v>0</v>
      </c>
      <c r="O3645" s="0" t="s">
        <v>47</v>
      </c>
      <c r="Q3645" s="0">
        <v>0</v>
      </c>
      <c r="R3645" s="0">
        <v>0</v>
      </c>
      <c r="S3645" s="0">
        <v>0</v>
      </c>
      <c r="T3645" s="0">
        <v>0</v>
      </c>
      <c r="U3645" s="0">
        <v>0</v>
      </c>
      <c r="V3645" s="0">
        <v>0</v>
      </c>
      <c r="W3645" s="0">
        <v>0</v>
      </c>
      <c r="X3645" s="0">
        <v>0</v>
      </c>
      <c r="Y3645" s="0">
        <v>80</v>
      </c>
      <c r="Z3645" s="0">
        <v>0</v>
      </c>
      <c r="AA3645" s="0" t="s">
        <v>53</v>
      </c>
      <c r="AC3645" s="0" t="s">
        <v>76</v>
      </c>
      <c r="AE3645" s="0">
        <v>0</v>
      </c>
      <c r="AF3645" s="0">
        <v>0</v>
      </c>
      <c r="AG3645" s="0">
        <v>2</v>
      </c>
      <c r="AH3645" s="0">
        <v>0</v>
      </c>
      <c r="AI3645" s="0">
        <f>=W3645+ Y3645+D3645+H3645</f>
      </c>
      <c r="AJ3645" s="0">
        <f>=X3645+Z3645+E3645+I3645</f>
      </c>
      <c r="AK3645" s="0">
        <f>=IF(AI3645=0,AJ3645,0)</f>
      </c>
      <c r="AL3645" s="0">
        <f>=IF(AND(AI3645&gt;0,AJ3645&gt;AI3645),AJ3645-AI3645,0)</f>
      </c>
      <c r="AM3645" s="0">
        <f>=IF(AI3645=AJ3645,AJ3645,0)</f>
      </c>
      <c r="AN3645" s="0">
        <f>=IF(AJ3645=0,AI3645,0)</f>
      </c>
      <c r="AO3645" s="0">
        <f>=IF(AND(AJ3645&gt;0,AJ3645&lt;AI3645),AI3645-AJ3645,0)</f>
      </c>
      <c r="AP3645" s="0" t="s">
        <v>50</v>
      </c>
      <c r="AQ3645" s="0">
        <v>169865</v>
      </c>
      <c r="AR3645" s="0">
        <v>0</v>
      </c>
      <c r="AS3645" s="0">
        <v>0</v>
      </c>
    </row>
    <row r="3646">
      <c r="A3646" s="0" t="s">
        <v>4812</v>
      </c>
      <c r="B3646" s="0" t="s">
        <v>46</v>
      </c>
      <c r="C3646" s="0" t="s">
        <v>46</v>
      </c>
      <c r="D3646" s="0">
        <v>0</v>
      </c>
      <c r="E3646" s="0">
        <v>0</v>
      </c>
      <c r="F3646" s="0">
        <v>0</v>
      </c>
      <c r="G3646" s="0">
        <v>0</v>
      </c>
      <c r="H3646" s="0">
        <v>0</v>
      </c>
      <c r="I3646" s="0">
        <v>0</v>
      </c>
      <c r="K3646" s="0">
        <v>0</v>
      </c>
      <c r="L3646" s="0">
        <v>0</v>
      </c>
      <c r="M3646" s="0">
        <v>1</v>
      </c>
      <c r="N3646" s="0">
        <v>1</v>
      </c>
      <c r="O3646" s="0" t="s">
        <v>47</v>
      </c>
      <c r="P3646" s="0" t="s">
        <v>47</v>
      </c>
      <c r="Q3646" s="0">
        <v>0</v>
      </c>
      <c r="R3646" s="0">
        <v>0</v>
      </c>
      <c r="S3646" s="0">
        <v>0</v>
      </c>
      <c r="T3646" s="0">
        <v>0</v>
      </c>
      <c r="U3646" s="0">
        <v>0</v>
      </c>
      <c r="V3646" s="0">
        <v>0</v>
      </c>
      <c r="W3646" s="0">
        <v>0</v>
      </c>
      <c r="X3646" s="0">
        <v>0</v>
      </c>
      <c r="Y3646" s="0">
        <v>40</v>
      </c>
      <c r="Z3646" s="0">
        <v>40</v>
      </c>
      <c r="AA3646" s="0" t="s">
        <v>48</v>
      </c>
      <c r="AB3646" s="0" t="s">
        <v>48</v>
      </c>
      <c r="AC3646" s="0" t="s">
        <v>54</v>
      </c>
      <c r="AD3646" s="0" t="s">
        <v>54</v>
      </c>
      <c r="AE3646" s="0">
        <v>0</v>
      </c>
      <c r="AF3646" s="0">
        <v>0</v>
      </c>
      <c r="AG3646" s="0">
        <v>0</v>
      </c>
      <c r="AH3646" s="0">
        <v>0</v>
      </c>
      <c r="AI3646" s="0">
        <f>=W3646+ Y3646+D3646+H3646</f>
      </c>
      <c r="AJ3646" s="0">
        <f>=X3646+Z3646+E3646+I3646</f>
      </c>
      <c r="AK3646" s="0">
        <f>=IF(AI3646=0,AJ3646,0)</f>
      </c>
      <c r="AL3646" s="0">
        <f>=IF(AND(AI3646&gt;0,AJ3646&gt;AI3646),AJ3646-AI3646,0)</f>
      </c>
      <c r="AM3646" s="0">
        <f>=IF(AI3646=AJ3646,AJ3646,0)</f>
      </c>
      <c r="AN3646" s="0">
        <f>=IF(AJ3646=0,AI3646,0)</f>
      </c>
      <c r="AO3646" s="0">
        <f>=IF(AND(AJ3646&gt;0,AJ3646&lt;AI3646),AI3646-AJ3646,0)</f>
      </c>
      <c r="AP3646" s="0" t="s">
        <v>50</v>
      </c>
      <c r="AQ3646" s="0">
        <v>37909</v>
      </c>
      <c r="AR3646" s="0">
        <v>0</v>
      </c>
      <c r="AS3646" s="0">
        <v>0</v>
      </c>
    </row>
    <row r="3647">
      <c r="A3647" s="0" t="s">
        <v>3430</v>
      </c>
      <c r="B3647" s="0" t="s">
        <v>46</v>
      </c>
      <c r="C3647" s="0" t="s">
        <v>46</v>
      </c>
      <c r="D3647" s="0">
        <v>0</v>
      </c>
      <c r="E3647" s="0">
        <v>-44.5</v>
      </c>
      <c r="F3647" s="0">
        <v>0</v>
      </c>
      <c r="G3647" s="0">
        <v>0</v>
      </c>
      <c r="H3647" s="0">
        <v>0</v>
      </c>
      <c r="I3647" s="0">
        <v>0</v>
      </c>
      <c r="K3647" s="0">
        <v>0</v>
      </c>
      <c r="L3647" s="0">
        <v>0</v>
      </c>
      <c r="M3647" s="0">
        <v>4</v>
      </c>
      <c r="N3647" s="0">
        <v>4</v>
      </c>
      <c r="O3647" s="0" t="s">
        <v>47</v>
      </c>
      <c r="P3647" s="0" t="s">
        <v>47</v>
      </c>
      <c r="Q3647" s="0">
        <v>0</v>
      </c>
      <c r="R3647" s="0">
        <v>0</v>
      </c>
      <c r="S3647" s="0">
        <v>0</v>
      </c>
      <c r="T3647" s="0">
        <v>0</v>
      </c>
      <c r="U3647" s="0">
        <v>0</v>
      </c>
      <c r="V3647" s="0">
        <v>0</v>
      </c>
      <c r="W3647" s="0">
        <v>0</v>
      </c>
      <c r="X3647" s="0">
        <v>0</v>
      </c>
      <c r="Y3647" s="0">
        <v>89</v>
      </c>
      <c r="Z3647" s="0">
        <v>89</v>
      </c>
      <c r="AA3647" s="0" t="s">
        <v>48</v>
      </c>
      <c r="AB3647" s="0" t="s">
        <v>48</v>
      </c>
      <c r="AC3647" s="0" t="s">
        <v>72</v>
      </c>
      <c r="AD3647" s="0" t="s">
        <v>72</v>
      </c>
      <c r="AE3647" s="0">
        <v>0</v>
      </c>
      <c r="AF3647" s="0">
        <v>0</v>
      </c>
      <c r="AG3647" s="0">
        <v>2</v>
      </c>
      <c r="AH3647" s="0">
        <v>2</v>
      </c>
      <c r="AI3647" s="0">
        <f>=W3647+ Y3647+D3647+H3647</f>
      </c>
      <c r="AJ3647" s="0">
        <f>=X3647+Z3647+E3647+I3647</f>
      </c>
      <c r="AK3647" s="0">
        <f>=IF(AI3647=0,AJ3647,0)</f>
      </c>
      <c r="AL3647" s="0">
        <f>=IF(AND(AI3647&gt;0,AJ3647&gt;AI3647),AJ3647-AI3647,0)</f>
      </c>
      <c r="AM3647" s="0">
        <f>=IF(AI3647=AJ3647,AJ3647,0)</f>
      </c>
      <c r="AN3647" s="0">
        <f>=IF(AJ3647=0,AI3647,0)</f>
      </c>
      <c r="AO3647" s="0">
        <f>=IF(AND(AJ3647&gt;0,AJ3647&lt;AI3647),AI3647-AJ3647,0)</f>
      </c>
      <c r="AP3647" s="0" t="s">
        <v>50</v>
      </c>
      <c r="AQ3647" s="0">
        <v>169841</v>
      </c>
      <c r="AR3647" s="0">
        <v>0</v>
      </c>
      <c r="AS3647" s="0">
        <v>0</v>
      </c>
    </row>
    <row r="3648">
      <c r="A3648" s="0" t="s">
        <v>3431</v>
      </c>
      <c r="B3648" s="0" t="s">
        <v>46</v>
      </c>
      <c r="C3648" s="0" t="s">
        <v>46</v>
      </c>
      <c r="D3648" s="0">
        <v>0</v>
      </c>
      <c r="E3648" s="0">
        <v>-34</v>
      </c>
      <c r="F3648" s="0">
        <v>0</v>
      </c>
      <c r="G3648" s="0">
        <v>0</v>
      </c>
      <c r="H3648" s="0">
        <v>-8</v>
      </c>
      <c r="I3648" s="0">
        <v>-8</v>
      </c>
      <c r="K3648" s="0">
        <v>-60</v>
      </c>
      <c r="L3648" s="0">
        <v>-26</v>
      </c>
      <c r="M3648" s="0">
        <v>2</v>
      </c>
      <c r="N3648" s="0">
        <v>2</v>
      </c>
      <c r="O3648" s="0" t="s">
        <v>47</v>
      </c>
      <c r="P3648" s="0" t="s">
        <v>47</v>
      </c>
      <c r="Q3648" s="0">
        <v>0</v>
      </c>
      <c r="R3648" s="0">
        <v>0</v>
      </c>
      <c r="S3648" s="0">
        <v>0</v>
      </c>
      <c r="T3648" s="0">
        <v>0</v>
      </c>
      <c r="U3648" s="0">
        <v>0</v>
      </c>
      <c r="V3648" s="0">
        <v>0</v>
      </c>
      <c r="W3648" s="0">
        <v>0</v>
      </c>
      <c r="X3648" s="0">
        <v>0</v>
      </c>
      <c r="Y3648" s="0">
        <v>68</v>
      </c>
      <c r="Z3648" s="0">
        <v>68</v>
      </c>
      <c r="AA3648" s="0" t="s">
        <v>53</v>
      </c>
      <c r="AB3648" s="0" t="s">
        <v>53</v>
      </c>
      <c r="AC3648" s="0" t="s">
        <v>72</v>
      </c>
      <c r="AD3648" s="0" t="s">
        <v>72</v>
      </c>
      <c r="AE3648" s="0">
        <v>0</v>
      </c>
      <c r="AF3648" s="0">
        <v>0</v>
      </c>
      <c r="AG3648" s="0">
        <v>2</v>
      </c>
      <c r="AH3648" s="0">
        <v>2</v>
      </c>
      <c r="AI3648" s="0">
        <f>=W3648+ Y3648+D3648+H3648</f>
      </c>
      <c r="AJ3648" s="0">
        <f>=X3648+Z3648+E3648+I3648</f>
      </c>
      <c r="AK3648" s="0">
        <f>=IF(AI3648=0,AJ3648,0)</f>
      </c>
      <c r="AL3648" s="0">
        <f>=IF(AND(AI3648&gt;0,AJ3648&gt;AI3648),AJ3648-AI3648,0)</f>
      </c>
      <c r="AM3648" s="0">
        <f>=IF(AI3648=AJ3648,AJ3648,0)</f>
      </c>
      <c r="AN3648" s="0">
        <f>=IF(AJ3648=0,AI3648,0)</f>
      </c>
      <c r="AO3648" s="0">
        <f>=IF(AND(AJ3648&gt;0,AJ3648&lt;AI3648),AI3648-AJ3648,0)</f>
      </c>
      <c r="AP3648" s="0" t="s">
        <v>50</v>
      </c>
      <c r="AQ3648" s="0">
        <v>169894</v>
      </c>
      <c r="AR3648" s="0">
        <v>0</v>
      </c>
      <c r="AS3648" s="0">
        <v>0</v>
      </c>
    </row>
    <row r="3649">
      <c r="A3649" s="0" t="s">
        <v>3432</v>
      </c>
      <c r="B3649" s="0" t="s">
        <v>46</v>
      </c>
      <c r="C3649" s="0" t="s">
        <v>46</v>
      </c>
      <c r="D3649" s="0">
        <v>0</v>
      </c>
      <c r="E3649" s="0">
        <v>0</v>
      </c>
      <c r="F3649" s="0">
        <v>0</v>
      </c>
      <c r="G3649" s="0">
        <v>0</v>
      </c>
      <c r="H3649" s="0">
        <v>-98.25</v>
      </c>
      <c r="I3649" s="0">
        <v>-85.25</v>
      </c>
      <c r="K3649" s="0">
        <v>-294.75</v>
      </c>
      <c r="L3649" s="0">
        <v>-255.75</v>
      </c>
      <c r="M3649" s="0">
        <v>5</v>
      </c>
      <c r="N3649" s="0">
        <v>5</v>
      </c>
      <c r="O3649" s="0" t="s">
        <v>47</v>
      </c>
      <c r="P3649" s="0" t="s">
        <v>47</v>
      </c>
      <c r="Q3649" s="0">
        <v>0</v>
      </c>
      <c r="R3649" s="0">
        <v>0</v>
      </c>
      <c r="S3649" s="0">
        <v>0</v>
      </c>
      <c r="T3649" s="0">
        <v>0</v>
      </c>
      <c r="U3649" s="0">
        <v>0</v>
      </c>
      <c r="V3649" s="0">
        <v>0</v>
      </c>
      <c r="W3649" s="0">
        <v>0</v>
      </c>
      <c r="X3649" s="0">
        <v>0</v>
      </c>
      <c r="Y3649" s="0">
        <v>393</v>
      </c>
      <c r="Z3649" s="0">
        <v>341</v>
      </c>
      <c r="AA3649" s="0" t="s">
        <v>53</v>
      </c>
      <c r="AB3649" s="0" t="s">
        <v>53</v>
      </c>
      <c r="AC3649" s="0" t="s">
        <v>85</v>
      </c>
      <c r="AD3649" s="0" t="s">
        <v>85</v>
      </c>
      <c r="AE3649" s="0">
        <v>0</v>
      </c>
      <c r="AF3649" s="0">
        <v>0</v>
      </c>
      <c r="AG3649" s="0">
        <v>6</v>
      </c>
      <c r="AH3649" s="0">
        <v>5</v>
      </c>
      <c r="AI3649" s="0">
        <f>=W3649+ Y3649+D3649+H3649</f>
      </c>
      <c r="AJ3649" s="0">
        <f>=X3649+Z3649+E3649+I3649</f>
      </c>
      <c r="AK3649" s="0">
        <f>=IF(AI3649=0,AJ3649,0)</f>
      </c>
      <c r="AL3649" s="0">
        <f>=IF(AND(AI3649&gt;0,AJ3649&gt;AI3649),AJ3649-AI3649,0)</f>
      </c>
      <c r="AM3649" s="0">
        <f>=IF(AI3649=AJ3649,AJ3649,0)</f>
      </c>
      <c r="AN3649" s="0">
        <f>=IF(AJ3649=0,AI3649,0)</f>
      </c>
      <c r="AO3649" s="0">
        <f>=IF(AND(AJ3649&gt;0,AJ3649&lt;AI3649),AI3649-AJ3649,0)</f>
      </c>
      <c r="AP3649" s="0" t="s">
        <v>50</v>
      </c>
      <c r="AQ3649" s="0">
        <v>171276</v>
      </c>
      <c r="AR3649" s="0">
        <v>0</v>
      </c>
      <c r="AS3649" s="0">
        <v>0</v>
      </c>
    </row>
    <row r="3650">
      <c r="A3650" s="0" t="s">
        <v>3433</v>
      </c>
      <c r="B3650" s="0" t="s">
        <v>46</v>
      </c>
      <c r="C3650" s="0" t="s">
        <v>46</v>
      </c>
      <c r="D3650" s="0">
        <v>0</v>
      </c>
      <c r="E3650" s="0">
        <v>-73.5</v>
      </c>
      <c r="F3650" s="0">
        <v>0</v>
      </c>
      <c r="G3650" s="0">
        <v>0</v>
      </c>
      <c r="H3650" s="0">
        <v>-31.5</v>
      </c>
      <c r="I3650" s="0">
        <v>-18.38</v>
      </c>
      <c r="K3650" s="0">
        <v>-94.5</v>
      </c>
      <c r="L3650" s="0">
        <v>-55.12</v>
      </c>
      <c r="M3650" s="0">
        <v>3</v>
      </c>
      <c r="N3650" s="0">
        <v>3</v>
      </c>
      <c r="O3650" s="0" t="s">
        <v>47</v>
      </c>
      <c r="P3650" s="0" t="s">
        <v>47</v>
      </c>
      <c r="Q3650" s="0">
        <v>0</v>
      </c>
      <c r="R3650" s="0">
        <v>0</v>
      </c>
      <c r="S3650" s="0">
        <v>0</v>
      </c>
      <c r="T3650" s="0">
        <v>0</v>
      </c>
      <c r="U3650" s="0">
        <v>0</v>
      </c>
      <c r="V3650" s="0">
        <v>0</v>
      </c>
      <c r="W3650" s="0">
        <v>0</v>
      </c>
      <c r="X3650" s="0">
        <v>0</v>
      </c>
      <c r="Y3650" s="0">
        <v>126</v>
      </c>
      <c r="Z3650" s="0">
        <v>147</v>
      </c>
      <c r="AA3650" s="0" t="s">
        <v>53</v>
      </c>
      <c r="AB3650" s="0" t="s">
        <v>53</v>
      </c>
      <c r="AC3650" s="0" t="s">
        <v>79</v>
      </c>
      <c r="AD3650" s="0" t="s">
        <v>79</v>
      </c>
      <c r="AE3650" s="0">
        <v>0</v>
      </c>
      <c r="AF3650" s="0">
        <v>0</v>
      </c>
      <c r="AG3650" s="0">
        <v>3</v>
      </c>
      <c r="AH3650" s="0">
        <v>3</v>
      </c>
      <c r="AI3650" s="0">
        <f>=W3650+ Y3650+D3650+H3650</f>
      </c>
      <c r="AJ3650" s="0">
        <f>=X3650+Z3650+E3650+I3650</f>
      </c>
      <c r="AK3650" s="0">
        <f>=IF(AI3650=0,AJ3650,0)</f>
      </c>
      <c r="AL3650" s="0">
        <f>=IF(AND(AI3650&gt;0,AJ3650&gt;AI3650),AJ3650-AI3650,0)</f>
      </c>
      <c r="AM3650" s="0">
        <f>=IF(AI3650=AJ3650,AJ3650,0)</f>
      </c>
      <c r="AN3650" s="0">
        <f>=IF(AJ3650=0,AI3650,0)</f>
      </c>
      <c r="AO3650" s="0">
        <f>=IF(AND(AJ3650&gt;0,AJ3650&lt;AI3650),AI3650-AJ3650,0)</f>
      </c>
      <c r="AP3650" s="0" t="s">
        <v>50</v>
      </c>
      <c r="AQ3650" s="0">
        <v>169832</v>
      </c>
      <c r="AR3650" s="0">
        <v>0</v>
      </c>
      <c r="AS3650" s="0">
        <v>0</v>
      </c>
    </row>
    <row r="3651">
      <c r="A3651" s="0" t="s">
        <v>3434</v>
      </c>
      <c r="B3651" s="0" t="s">
        <v>46</v>
      </c>
      <c r="C3651" s="0" t="s">
        <v>46</v>
      </c>
      <c r="D3651" s="0">
        <v>0</v>
      </c>
      <c r="E3651" s="0">
        <v>-52</v>
      </c>
      <c r="F3651" s="0">
        <v>0</v>
      </c>
      <c r="G3651" s="0">
        <v>0</v>
      </c>
      <c r="H3651" s="0">
        <v>0</v>
      </c>
      <c r="I3651" s="0">
        <v>0</v>
      </c>
      <c r="K3651" s="0">
        <v>0</v>
      </c>
      <c r="L3651" s="0">
        <v>0</v>
      </c>
      <c r="M3651" s="0">
        <v>0</v>
      </c>
      <c r="N3651" s="0">
        <v>3</v>
      </c>
      <c r="O3651" s="0" t="s">
        <v>52</v>
      </c>
      <c r="P3651" s="0" t="s">
        <v>47</v>
      </c>
      <c r="Q3651" s="0">
        <v>0</v>
      </c>
      <c r="R3651" s="0">
        <v>0</v>
      </c>
      <c r="S3651" s="0">
        <v>0</v>
      </c>
      <c r="T3651" s="0">
        <v>0</v>
      </c>
      <c r="U3651" s="0">
        <v>0</v>
      </c>
      <c r="V3651" s="0">
        <v>0</v>
      </c>
      <c r="W3651" s="0">
        <v>0</v>
      </c>
      <c r="X3651" s="0">
        <v>0</v>
      </c>
      <c r="Y3651" s="0">
        <v>0</v>
      </c>
      <c r="Z3651" s="0">
        <v>52</v>
      </c>
      <c r="AB3651" s="0" t="s">
        <v>48</v>
      </c>
      <c r="AD3651" s="0" t="s">
        <v>54</v>
      </c>
      <c r="AE3651" s="0">
        <v>0</v>
      </c>
      <c r="AF3651" s="0">
        <v>0</v>
      </c>
      <c r="AG3651" s="0">
        <v>0</v>
      </c>
      <c r="AH3651" s="0">
        <v>1</v>
      </c>
      <c r="AI3651" s="0">
        <f>=W3651+ Y3651+D3651+H3651</f>
      </c>
      <c r="AJ3651" s="0">
        <f>=X3651+Z3651+E3651+I3651</f>
      </c>
      <c r="AK3651" s="0">
        <f>=IF(AI3651=0,AJ3651,0)</f>
      </c>
      <c r="AL3651" s="0">
        <f>=IF(AND(AI3651&gt;0,AJ3651&gt;AI3651),AJ3651-AI3651,0)</f>
      </c>
      <c r="AM3651" s="0">
        <f>=IF(AI3651=AJ3651,AJ3651,0)</f>
      </c>
      <c r="AN3651" s="0">
        <f>=IF(AJ3651=0,AI3651,0)</f>
      </c>
      <c r="AO3651" s="0">
        <f>=IF(AND(AJ3651&gt;0,AJ3651&lt;AI3651),AI3651-AJ3651,0)</f>
      </c>
      <c r="AP3651" s="0" t="s">
        <v>77</v>
      </c>
      <c r="AQ3651" s="0">
        <v>169901</v>
      </c>
      <c r="AR3651" s="0">
        <v>0</v>
      </c>
      <c r="AS3651" s="0">
        <v>0</v>
      </c>
    </row>
    <row r="3652">
      <c r="A3652" s="0" t="s">
        <v>3435</v>
      </c>
      <c r="B3652" s="0" t="s">
        <v>46</v>
      </c>
      <c r="C3652" s="0" t="s">
        <v>46</v>
      </c>
      <c r="D3652" s="0">
        <v>0</v>
      </c>
      <c r="E3652" s="0">
        <v>-66</v>
      </c>
      <c r="F3652" s="0">
        <v>0</v>
      </c>
      <c r="G3652" s="0">
        <v>0</v>
      </c>
      <c r="H3652" s="0">
        <v>0</v>
      </c>
      <c r="I3652" s="0">
        <v>0</v>
      </c>
      <c r="K3652" s="0">
        <v>0</v>
      </c>
      <c r="L3652" s="0">
        <v>0</v>
      </c>
      <c r="M3652" s="0">
        <v>2</v>
      </c>
      <c r="N3652" s="0">
        <v>3</v>
      </c>
      <c r="O3652" s="0" t="s">
        <v>47</v>
      </c>
      <c r="P3652" s="0" t="s">
        <v>47</v>
      </c>
      <c r="Q3652" s="0">
        <v>0</v>
      </c>
      <c r="R3652" s="0">
        <v>0</v>
      </c>
      <c r="S3652" s="0">
        <v>0</v>
      </c>
      <c r="T3652" s="0">
        <v>0</v>
      </c>
      <c r="U3652" s="0">
        <v>0</v>
      </c>
      <c r="V3652" s="0">
        <v>0</v>
      </c>
      <c r="W3652" s="0">
        <v>0</v>
      </c>
      <c r="X3652" s="0">
        <v>0</v>
      </c>
      <c r="Y3652" s="0">
        <v>80</v>
      </c>
      <c r="Z3652" s="0">
        <v>132</v>
      </c>
      <c r="AA3652" s="0" t="s">
        <v>48</v>
      </c>
      <c r="AB3652" s="0" t="s">
        <v>48</v>
      </c>
      <c r="AC3652" s="0" t="s">
        <v>79</v>
      </c>
      <c r="AD3652" s="0" t="s">
        <v>79</v>
      </c>
      <c r="AE3652" s="0">
        <v>0</v>
      </c>
      <c r="AF3652" s="0">
        <v>0</v>
      </c>
      <c r="AG3652" s="0">
        <v>2</v>
      </c>
      <c r="AH3652" s="0">
        <v>3</v>
      </c>
      <c r="AI3652" s="0">
        <f>=W3652+ Y3652+D3652+H3652</f>
      </c>
      <c r="AJ3652" s="0">
        <f>=X3652+Z3652+E3652+I3652</f>
      </c>
      <c r="AK3652" s="0">
        <f>=IF(AI3652=0,AJ3652,0)</f>
      </c>
      <c r="AL3652" s="0">
        <f>=IF(AND(AI3652&gt;0,AJ3652&gt;AI3652),AJ3652-AI3652,0)</f>
      </c>
      <c r="AM3652" s="0">
        <f>=IF(AI3652=AJ3652,AJ3652,0)</f>
      </c>
      <c r="AN3652" s="0">
        <f>=IF(AJ3652=0,AI3652,0)</f>
      </c>
      <c r="AO3652" s="0">
        <f>=IF(AND(AJ3652&gt;0,AJ3652&lt;AI3652),AI3652-AJ3652,0)</f>
      </c>
      <c r="AP3652" s="0" t="s">
        <v>77</v>
      </c>
      <c r="AQ3652" s="0">
        <v>169853</v>
      </c>
      <c r="AR3652" s="0">
        <v>0</v>
      </c>
      <c r="AS3652" s="0">
        <v>0</v>
      </c>
    </row>
    <row r="3653">
      <c r="A3653" s="0" t="s">
        <v>3436</v>
      </c>
      <c r="B3653" s="0" t="s">
        <v>46</v>
      </c>
      <c r="D3653" s="0">
        <v>0</v>
      </c>
      <c r="E3653" s="0">
        <v>0</v>
      </c>
      <c r="F3653" s="0">
        <v>0</v>
      </c>
      <c r="G3653" s="0">
        <v>0</v>
      </c>
      <c r="H3653" s="0">
        <v>0</v>
      </c>
      <c r="I3653" s="0">
        <v>0</v>
      </c>
      <c r="K3653" s="0">
        <v>0</v>
      </c>
      <c r="L3653" s="0">
        <v>0</v>
      </c>
      <c r="M3653" s="0">
        <v>6</v>
      </c>
      <c r="N3653" s="0">
        <v>0</v>
      </c>
      <c r="O3653" s="0" t="s">
        <v>47</v>
      </c>
      <c r="Q3653" s="0">
        <v>0</v>
      </c>
      <c r="R3653" s="0">
        <v>0</v>
      </c>
      <c r="S3653" s="0">
        <v>0</v>
      </c>
      <c r="T3653" s="0">
        <v>0</v>
      </c>
      <c r="U3653" s="0">
        <v>0</v>
      </c>
      <c r="V3653" s="0">
        <v>0</v>
      </c>
      <c r="W3653" s="0">
        <v>0</v>
      </c>
      <c r="X3653" s="0">
        <v>0</v>
      </c>
      <c r="Y3653" s="0">
        <v>85</v>
      </c>
      <c r="Z3653" s="0">
        <v>0</v>
      </c>
      <c r="AA3653" s="0" t="s">
        <v>48</v>
      </c>
      <c r="AC3653" s="0" t="s">
        <v>72</v>
      </c>
      <c r="AE3653" s="0">
        <v>0</v>
      </c>
      <c r="AF3653" s="0">
        <v>0</v>
      </c>
      <c r="AG3653" s="0">
        <v>1</v>
      </c>
      <c r="AH3653" s="0">
        <v>0</v>
      </c>
      <c r="AI3653" s="0">
        <f>=W3653+ Y3653+D3653+H3653</f>
      </c>
      <c r="AJ3653" s="0">
        <f>=X3653+Z3653+E3653+I3653</f>
      </c>
      <c r="AK3653" s="0">
        <f>=IF(AI3653=0,AJ3653,0)</f>
      </c>
      <c r="AL3653" s="0">
        <f>=IF(AND(AI3653&gt;0,AJ3653&gt;AI3653),AJ3653-AI3653,0)</f>
      </c>
      <c r="AM3653" s="0">
        <f>=IF(AI3653=AJ3653,AJ3653,0)</f>
      </c>
      <c r="AN3653" s="0">
        <f>=IF(AJ3653=0,AI3653,0)</f>
      </c>
      <c r="AO3653" s="0">
        <f>=IF(AND(AJ3653&gt;0,AJ3653&lt;AI3653),AI3653-AJ3653,0)</f>
      </c>
      <c r="AP3653" s="0" t="s">
        <v>50</v>
      </c>
      <c r="AQ3653" s="0">
        <v>169777</v>
      </c>
      <c r="AR3653" s="0">
        <v>0</v>
      </c>
      <c r="AS3653" s="0">
        <v>0</v>
      </c>
    </row>
    <row r="3654">
      <c r="A3654" s="0" t="s">
        <v>3437</v>
      </c>
      <c r="B3654" s="0" t="s">
        <v>46</v>
      </c>
      <c r="D3654" s="0">
        <v>0</v>
      </c>
      <c r="E3654" s="0">
        <v>0</v>
      </c>
      <c r="F3654" s="0">
        <v>0</v>
      </c>
      <c r="G3654" s="0">
        <v>0</v>
      </c>
      <c r="H3654" s="0">
        <v>0</v>
      </c>
      <c r="I3654" s="0">
        <v>0</v>
      </c>
      <c r="K3654" s="0">
        <v>0</v>
      </c>
      <c r="L3654" s="0">
        <v>0</v>
      </c>
      <c r="M3654" s="0">
        <v>4</v>
      </c>
      <c r="N3654" s="0">
        <v>0</v>
      </c>
      <c r="O3654" s="0" t="s">
        <v>47</v>
      </c>
      <c r="Q3654" s="0">
        <v>0</v>
      </c>
      <c r="R3654" s="0">
        <v>0</v>
      </c>
      <c r="S3654" s="0">
        <v>0</v>
      </c>
      <c r="T3654" s="0">
        <v>0</v>
      </c>
      <c r="U3654" s="0">
        <v>0</v>
      </c>
      <c r="V3654" s="0">
        <v>0</v>
      </c>
      <c r="W3654" s="0">
        <v>0</v>
      </c>
      <c r="X3654" s="0">
        <v>0</v>
      </c>
      <c r="Y3654" s="0">
        <v>61</v>
      </c>
      <c r="Z3654" s="0">
        <v>0</v>
      </c>
      <c r="AA3654" s="0" t="s">
        <v>48</v>
      </c>
      <c r="AC3654" s="0" t="s">
        <v>79</v>
      </c>
      <c r="AE3654" s="0">
        <v>0</v>
      </c>
      <c r="AF3654" s="0">
        <v>0</v>
      </c>
      <c r="AG3654" s="0">
        <v>1</v>
      </c>
      <c r="AH3654" s="0">
        <v>0</v>
      </c>
      <c r="AI3654" s="0">
        <f>=W3654+ Y3654+D3654+H3654</f>
      </c>
      <c r="AJ3654" s="0">
        <f>=X3654+Z3654+E3654+I3654</f>
      </c>
      <c r="AK3654" s="0">
        <f>=IF(AI3654=0,AJ3654,0)</f>
      </c>
      <c r="AL3654" s="0">
        <f>=IF(AND(AI3654&gt;0,AJ3654&gt;AI3654),AJ3654-AI3654,0)</f>
      </c>
      <c r="AM3654" s="0">
        <f>=IF(AI3654=AJ3654,AJ3654,0)</f>
      </c>
      <c r="AN3654" s="0">
        <f>=IF(AJ3654=0,AI3654,0)</f>
      </c>
      <c r="AO3654" s="0">
        <f>=IF(AND(AJ3654&gt;0,AJ3654&lt;AI3654),AI3654-AJ3654,0)</f>
      </c>
      <c r="AP3654" s="0" t="s">
        <v>50</v>
      </c>
      <c r="AQ3654" s="0">
        <v>169895</v>
      </c>
      <c r="AR3654" s="0">
        <v>0</v>
      </c>
      <c r="AS3654" s="0">
        <v>0</v>
      </c>
    </row>
    <row r="3655">
      <c r="A3655" s="0" t="s">
        <v>3438</v>
      </c>
      <c r="B3655" s="0" t="s">
        <v>46</v>
      </c>
      <c r="D3655" s="0">
        <v>0</v>
      </c>
      <c r="E3655" s="0">
        <v>0</v>
      </c>
      <c r="F3655" s="0">
        <v>0</v>
      </c>
      <c r="G3655" s="0">
        <v>0</v>
      </c>
      <c r="H3655" s="0">
        <v>0</v>
      </c>
      <c r="I3655" s="0">
        <v>0</v>
      </c>
      <c r="K3655" s="0">
        <v>0</v>
      </c>
      <c r="L3655" s="0">
        <v>0</v>
      </c>
      <c r="M3655" s="0">
        <v>6</v>
      </c>
      <c r="N3655" s="0">
        <v>0</v>
      </c>
      <c r="O3655" s="0" t="s">
        <v>47</v>
      </c>
      <c r="Q3655" s="0">
        <v>0</v>
      </c>
      <c r="R3655" s="0">
        <v>0</v>
      </c>
      <c r="S3655" s="0">
        <v>0</v>
      </c>
      <c r="T3655" s="0">
        <v>0</v>
      </c>
      <c r="U3655" s="0">
        <v>0</v>
      </c>
      <c r="V3655" s="0">
        <v>0</v>
      </c>
      <c r="W3655" s="0">
        <v>0</v>
      </c>
      <c r="X3655" s="0">
        <v>0</v>
      </c>
      <c r="Y3655" s="0">
        <v>410</v>
      </c>
      <c r="Z3655" s="0">
        <v>0</v>
      </c>
      <c r="AA3655" s="0" t="s">
        <v>48</v>
      </c>
      <c r="AC3655" s="0" t="s">
        <v>87</v>
      </c>
      <c r="AE3655" s="0">
        <v>0</v>
      </c>
      <c r="AF3655" s="0">
        <v>0</v>
      </c>
      <c r="AG3655" s="0">
        <v>1</v>
      </c>
      <c r="AH3655" s="0">
        <v>0</v>
      </c>
      <c r="AI3655" s="0">
        <f>=W3655+ Y3655+D3655+H3655</f>
      </c>
      <c r="AJ3655" s="0">
        <f>=X3655+Z3655+E3655+I3655</f>
      </c>
      <c r="AK3655" s="0">
        <f>=IF(AI3655=0,AJ3655,0)</f>
      </c>
      <c r="AL3655" s="0">
        <f>=IF(AND(AI3655&gt;0,AJ3655&gt;AI3655),AJ3655-AI3655,0)</f>
      </c>
      <c r="AM3655" s="0">
        <f>=IF(AI3655=AJ3655,AJ3655,0)</f>
      </c>
      <c r="AN3655" s="0">
        <f>=IF(AJ3655=0,AI3655,0)</f>
      </c>
      <c r="AO3655" s="0">
        <f>=IF(AND(AJ3655&gt;0,AJ3655&lt;AI3655),AI3655-AJ3655,0)</f>
      </c>
      <c r="AP3655" s="0" t="s">
        <v>50</v>
      </c>
      <c r="AQ3655" s="0">
        <v>169837</v>
      </c>
      <c r="AR3655" s="0">
        <v>0</v>
      </c>
      <c r="AS3655" s="0">
        <v>0</v>
      </c>
    </row>
    <row r="3656">
      <c r="A3656" s="0" t="s">
        <v>3439</v>
      </c>
      <c r="B3656" s="0" t="s">
        <v>46</v>
      </c>
      <c r="D3656" s="0">
        <v>0</v>
      </c>
      <c r="E3656" s="0">
        <v>0</v>
      </c>
      <c r="F3656" s="0">
        <v>0</v>
      </c>
      <c r="G3656" s="0">
        <v>0</v>
      </c>
      <c r="H3656" s="0">
        <v>0</v>
      </c>
      <c r="I3656" s="0">
        <v>0</v>
      </c>
      <c r="K3656" s="0">
        <v>0</v>
      </c>
      <c r="L3656" s="0">
        <v>0</v>
      </c>
      <c r="M3656" s="0">
        <v>1</v>
      </c>
      <c r="N3656" s="0">
        <v>0</v>
      </c>
      <c r="O3656" s="0" t="s">
        <v>47</v>
      </c>
      <c r="Q3656" s="0">
        <v>0</v>
      </c>
      <c r="R3656" s="0">
        <v>0</v>
      </c>
      <c r="S3656" s="0">
        <v>0</v>
      </c>
      <c r="T3656" s="0">
        <v>0</v>
      </c>
      <c r="U3656" s="0">
        <v>0</v>
      </c>
      <c r="V3656" s="0">
        <v>0</v>
      </c>
      <c r="W3656" s="0">
        <v>0</v>
      </c>
      <c r="X3656" s="0">
        <v>0</v>
      </c>
      <c r="Y3656" s="0">
        <v>56</v>
      </c>
      <c r="Z3656" s="0">
        <v>0</v>
      </c>
      <c r="AA3656" s="0" t="s">
        <v>48</v>
      </c>
      <c r="AC3656" s="0" t="s">
        <v>79</v>
      </c>
      <c r="AE3656" s="0">
        <v>0</v>
      </c>
      <c r="AF3656" s="0">
        <v>0</v>
      </c>
      <c r="AG3656" s="0">
        <v>2</v>
      </c>
      <c r="AH3656" s="0">
        <v>0</v>
      </c>
      <c r="AI3656" s="0">
        <f>=W3656+ Y3656+D3656+H3656</f>
      </c>
      <c r="AJ3656" s="0">
        <f>=X3656+Z3656+E3656+I3656</f>
      </c>
      <c r="AK3656" s="0">
        <f>=IF(AI3656=0,AJ3656,0)</f>
      </c>
      <c r="AL3656" s="0">
        <f>=IF(AND(AI3656&gt;0,AJ3656&gt;AI3656),AJ3656-AI3656,0)</f>
      </c>
      <c r="AM3656" s="0">
        <f>=IF(AI3656=AJ3656,AJ3656,0)</f>
      </c>
      <c r="AN3656" s="0">
        <f>=IF(AJ3656=0,AI3656,0)</f>
      </c>
      <c r="AO3656" s="0">
        <f>=IF(AND(AJ3656&gt;0,AJ3656&lt;AI3656),AI3656-AJ3656,0)</f>
      </c>
      <c r="AP3656" s="0" t="s">
        <v>50</v>
      </c>
      <c r="AQ3656" s="0">
        <v>162011</v>
      </c>
      <c r="AR3656" s="0">
        <v>0</v>
      </c>
      <c r="AS3656" s="0">
        <v>0</v>
      </c>
    </row>
    <row r="3657">
      <c r="A3657" s="0" t="s">
        <v>3440</v>
      </c>
      <c r="B3657" s="0" t="s">
        <v>46</v>
      </c>
      <c r="C3657" s="0" t="s">
        <v>46</v>
      </c>
      <c r="D3657" s="0">
        <v>0</v>
      </c>
      <c r="E3657" s="0">
        <v>0</v>
      </c>
      <c r="F3657" s="0">
        <v>0</v>
      </c>
      <c r="G3657" s="0">
        <v>0</v>
      </c>
      <c r="H3657" s="0">
        <v>-29</v>
      </c>
      <c r="I3657" s="0">
        <v>-32</v>
      </c>
      <c r="K3657" s="0">
        <v>-202</v>
      </c>
      <c r="L3657" s="0">
        <v>2497</v>
      </c>
      <c r="M3657" s="0">
        <v>6</v>
      </c>
      <c r="N3657" s="0">
        <v>6</v>
      </c>
      <c r="O3657" s="0" t="s">
        <v>47</v>
      </c>
      <c r="P3657" s="0" t="s">
        <v>47</v>
      </c>
      <c r="Q3657" s="0">
        <v>0</v>
      </c>
      <c r="R3657" s="0">
        <v>0</v>
      </c>
      <c r="S3657" s="0">
        <v>0</v>
      </c>
      <c r="T3657" s="0">
        <v>0</v>
      </c>
      <c r="U3657" s="0">
        <v>0</v>
      </c>
      <c r="V3657" s="0">
        <v>0</v>
      </c>
      <c r="W3657" s="0">
        <v>0</v>
      </c>
      <c r="X3657" s="0">
        <v>0</v>
      </c>
      <c r="Y3657" s="0">
        <v>231</v>
      </c>
      <c r="Z3657" s="0">
        <v>259</v>
      </c>
      <c r="AA3657" s="0" t="s">
        <v>53</v>
      </c>
      <c r="AB3657" s="0" t="s">
        <v>53</v>
      </c>
      <c r="AC3657" s="0" t="s">
        <v>54</v>
      </c>
      <c r="AD3657" s="0" t="s">
        <v>54</v>
      </c>
      <c r="AE3657" s="0">
        <v>0</v>
      </c>
      <c r="AF3657" s="0">
        <v>0</v>
      </c>
      <c r="AG3657" s="0">
        <v>3</v>
      </c>
      <c r="AH3657" s="0">
        <v>4</v>
      </c>
      <c r="AI3657" s="0">
        <f>=W3657+ Y3657+D3657+H3657</f>
      </c>
      <c r="AJ3657" s="0">
        <f>=X3657+Z3657+E3657+I3657</f>
      </c>
      <c r="AK3657" s="0">
        <f>=IF(AI3657=0,AJ3657,0)</f>
      </c>
      <c r="AL3657" s="0">
        <f>=IF(AND(AI3657&gt;0,AJ3657&gt;AI3657),AJ3657-AI3657,0)</f>
      </c>
      <c r="AM3657" s="0">
        <f>=IF(AI3657=AJ3657,AJ3657,0)</f>
      </c>
      <c r="AN3657" s="0">
        <f>=IF(AJ3657=0,AI3657,0)</f>
      </c>
      <c r="AO3657" s="0">
        <f>=IF(AND(AJ3657&gt;0,AJ3657&lt;AI3657),AI3657-AJ3657,0)</f>
      </c>
      <c r="AP3657" s="0" t="s">
        <v>50</v>
      </c>
      <c r="AQ3657" s="0">
        <v>162113</v>
      </c>
      <c r="AR3657" s="0">
        <v>0</v>
      </c>
      <c r="AS3657" s="0">
        <v>0</v>
      </c>
    </row>
    <row r="3658">
      <c r="A3658" s="0" t="s">
        <v>3441</v>
      </c>
      <c r="B3658" s="0" t="s">
        <v>46</v>
      </c>
      <c r="C3658" s="0" t="s">
        <v>46</v>
      </c>
      <c r="D3658" s="0">
        <v>0</v>
      </c>
      <c r="E3658" s="0">
        <v>0</v>
      </c>
      <c r="F3658" s="0">
        <v>0</v>
      </c>
      <c r="G3658" s="0">
        <v>0</v>
      </c>
      <c r="H3658" s="0">
        <v>0</v>
      </c>
      <c r="I3658" s="0">
        <v>0</v>
      </c>
      <c r="K3658" s="0">
        <v>0</v>
      </c>
      <c r="L3658" s="0">
        <v>0</v>
      </c>
      <c r="M3658" s="0">
        <v>4</v>
      </c>
      <c r="N3658" s="0">
        <v>4</v>
      </c>
      <c r="O3658" s="0" t="s">
        <v>47</v>
      </c>
      <c r="P3658" s="0" t="s">
        <v>47</v>
      </c>
      <c r="Q3658" s="0">
        <v>0</v>
      </c>
      <c r="R3658" s="0">
        <v>0</v>
      </c>
      <c r="S3658" s="0">
        <v>0</v>
      </c>
      <c r="T3658" s="0">
        <v>0</v>
      </c>
      <c r="U3658" s="0">
        <v>0</v>
      </c>
      <c r="V3658" s="0">
        <v>0</v>
      </c>
      <c r="W3658" s="0">
        <v>0</v>
      </c>
      <c r="X3658" s="0">
        <v>0</v>
      </c>
      <c r="Y3658" s="0">
        <v>244</v>
      </c>
      <c r="Z3658" s="0">
        <v>244</v>
      </c>
      <c r="AA3658" s="0" t="s">
        <v>48</v>
      </c>
      <c r="AB3658" s="0" t="s">
        <v>48</v>
      </c>
      <c r="AC3658" s="0" t="s">
        <v>54</v>
      </c>
      <c r="AD3658" s="0" t="s">
        <v>54</v>
      </c>
      <c r="AE3658" s="0">
        <v>0</v>
      </c>
      <c r="AF3658" s="0">
        <v>0</v>
      </c>
      <c r="AG3658" s="0">
        <v>4</v>
      </c>
      <c r="AH3658" s="0">
        <v>4</v>
      </c>
      <c r="AI3658" s="0">
        <f>=W3658+ Y3658+D3658+H3658</f>
      </c>
      <c r="AJ3658" s="0">
        <f>=X3658+Z3658+E3658+I3658</f>
      </c>
      <c r="AK3658" s="0">
        <f>=IF(AI3658=0,AJ3658,0)</f>
      </c>
      <c r="AL3658" s="0">
        <f>=IF(AND(AI3658&gt;0,AJ3658&gt;AI3658),AJ3658-AI3658,0)</f>
      </c>
      <c r="AM3658" s="0">
        <f>=IF(AI3658=AJ3658,AJ3658,0)</f>
      </c>
      <c r="AN3658" s="0">
        <f>=IF(AJ3658=0,AI3658,0)</f>
      </c>
      <c r="AO3658" s="0">
        <f>=IF(AND(AJ3658&gt;0,AJ3658&lt;AI3658),AI3658-AJ3658,0)</f>
      </c>
      <c r="AP3658" s="0" t="s">
        <v>50</v>
      </c>
      <c r="AQ3658" s="0">
        <v>162102</v>
      </c>
      <c r="AR3658" s="0">
        <v>0</v>
      </c>
      <c r="AS3658" s="0">
        <v>0</v>
      </c>
    </row>
    <row r="3659">
      <c r="A3659" s="0" t="s">
        <v>3442</v>
      </c>
      <c r="B3659" s="0" t="s">
        <v>46</v>
      </c>
      <c r="C3659" s="0" t="s">
        <v>46</v>
      </c>
      <c r="D3659" s="0">
        <v>0</v>
      </c>
      <c r="E3659" s="0">
        <v>0</v>
      </c>
      <c r="F3659" s="0">
        <v>0</v>
      </c>
      <c r="G3659" s="0">
        <v>0</v>
      </c>
      <c r="H3659" s="0">
        <v>-46.5</v>
      </c>
      <c r="I3659" s="0">
        <v>-50.5</v>
      </c>
      <c r="K3659" s="0">
        <v>-418.5</v>
      </c>
      <c r="L3659" s="0">
        <v>-454.5</v>
      </c>
      <c r="M3659" s="0">
        <v>4</v>
      </c>
      <c r="N3659" s="0">
        <v>4</v>
      </c>
      <c r="O3659" s="0" t="s">
        <v>47</v>
      </c>
      <c r="P3659" s="0" t="s">
        <v>47</v>
      </c>
      <c r="Q3659" s="0">
        <v>0</v>
      </c>
      <c r="R3659" s="0">
        <v>0</v>
      </c>
      <c r="S3659" s="0">
        <v>0</v>
      </c>
      <c r="T3659" s="0">
        <v>0</v>
      </c>
      <c r="U3659" s="0">
        <v>0</v>
      </c>
      <c r="V3659" s="0">
        <v>0</v>
      </c>
      <c r="W3659" s="0">
        <v>0</v>
      </c>
      <c r="X3659" s="0">
        <v>0</v>
      </c>
      <c r="Y3659" s="0">
        <v>465</v>
      </c>
      <c r="Z3659" s="0">
        <v>505</v>
      </c>
      <c r="AA3659" s="0" t="s">
        <v>53</v>
      </c>
      <c r="AB3659" s="0" t="s">
        <v>53</v>
      </c>
      <c r="AC3659" s="0" t="s">
        <v>87</v>
      </c>
      <c r="AD3659" s="0" t="s">
        <v>87</v>
      </c>
      <c r="AE3659" s="0">
        <v>0</v>
      </c>
      <c r="AF3659" s="0">
        <v>0</v>
      </c>
      <c r="AG3659" s="0">
        <v>9</v>
      </c>
      <c r="AH3659" s="0">
        <v>10</v>
      </c>
      <c r="AI3659" s="0">
        <f>=W3659+ Y3659+D3659+H3659</f>
      </c>
      <c r="AJ3659" s="0">
        <f>=X3659+Z3659+E3659+I3659</f>
      </c>
      <c r="AK3659" s="0">
        <f>=IF(AI3659=0,AJ3659,0)</f>
      </c>
      <c r="AL3659" s="0">
        <f>=IF(AND(AI3659&gt;0,AJ3659&gt;AI3659),AJ3659-AI3659,0)</f>
      </c>
      <c r="AM3659" s="0">
        <f>=IF(AI3659=AJ3659,AJ3659,0)</f>
      </c>
      <c r="AN3659" s="0">
        <f>=IF(AJ3659=0,AI3659,0)</f>
      </c>
      <c r="AO3659" s="0">
        <f>=IF(AND(AJ3659&gt;0,AJ3659&lt;AI3659),AI3659-AJ3659,0)</f>
      </c>
      <c r="AP3659" s="0" t="s">
        <v>50</v>
      </c>
      <c r="AQ3659" s="0">
        <v>161988</v>
      </c>
      <c r="AR3659" s="0">
        <v>0</v>
      </c>
      <c r="AS3659" s="0">
        <v>0</v>
      </c>
    </row>
    <row r="3660">
      <c r="A3660" s="0" t="s">
        <v>3443</v>
      </c>
      <c r="B3660" s="0" t="s">
        <v>46</v>
      </c>
      <c r="C3660" s="0" t="s">
        <v>46</v>
      </c>
      <c r="D3660" s="0">
        <v>-73</v>
      </c>
      <c r="E3660" s="0">
        <v>-73</v>
      </c>
      <c r="F3660" s="0">
        <v>0</v>
      </c>
      <c r="G3660" s="0">
        <v>0</v>
      </c>
      <c r="H3660" s="0">
        <v>0</v>
      </c>
      <c r="I3660" s="0">
        <v>0</v>
      </c>
      <c r="K3660" s="0">
        <v>0</v>
      </c>
      <c r="L3660" s="0">
        <v>0</v>
      </c>
      <c r="M3660" s="0">
        <v>5</v>
      </c>
      <c r="N3660" s="0">
        <v>5</v>
      </c>
      <c r="O3660" s="0" t="s">
        <v>47</v>
      </c>
      <c r="P3660" s="0" t="s">
        <v>47</v>
      </c>
      <c r="Q3660" s="0">
        <v>0</v>
      </c>
      <c r="R3660" s="0">
        <v>0</v>
      </c>
      <c r="S3660" s="0">
        <v>0</v>
      </c>
      <c r="T3660" s="0">
        <v>0</v>
      </c>
      <c r="U3660" s="0">
        <v>0</v>
      </c>
      <c r="V3660" s="0">
        <v>0</v>
      </c>
      <c r="W3660" s="0">
        <v>0</v>
      </c>
      <c r="X3660" s="0">
        <v>0</v>
      </c>
      <c r="Y3660" s="0">
        <v>73</v>
      </c>
      <c r="Z3660" s="0">
        <v>73</v>
      </c>
      <c r="AA3660" s="0" t="s">
        <v>48</v>
      </c>
      <c r="AB3660" s="0" t="s">
        <v>48</v>
      </c>
      <c r="AC3660" s="0" t="s">
        <v>87</v>
      </c>
      <c r="AD3660" s="0" t="s">
        <v>87</v>
      </c>
      <c r="AE3660" s="0">
        <v>0</v>
      </c>
      <c r="AF3660" s="0">
        <v>0</v>
      </c>
      <c r="AG3660" s="0">
        <v>1</v>
      </c>
      <c r="AH3660" s="0">
        <v>1</v>
      </c>
      <c r="AI3660" s="0">
        <f>=W3660+ Y3660+D3660+H3660</f>
      </c>
      <c r="AJ3660" s="0">
        <f>=X3660+Z3660+E3660+I3660</f>
      </c>
      <c r="AK3660" s="0">
        <f>=IF(AI3660=0,AJ3660,0)</f>
      </c>
      <c r="AL3660" s="0">
        <f>=IF(AND(AI3660&gt;0,AJ3660&gt;AI3660),AJ3660-AI3660,0)</f>
      </c>
      <c r="AM3660" s="0">
        <f>=IF(AI3660=AJ3660,AJ3660,0)</f>
      </c>
      <c r="AN3660" s="0">
        <f>=IF(AJ3660=0,AI3660,0)</f>
      </c>
      <c r="AO3660" s="0">
        <f>=IF(AND(AJ3660&gt;0,AJ3660&lt;AI3660),AI3660-AJ3660,0)</f>
      </c>
      <c r="AP3660" s="0" t="s">
        <v>77</v>
      </c>
      <c r="AQ3660" s="0">
        <v>164105</v>
      </c>
      <c r="AR3660" s="0">
        <v>0</v>
      </c>
      <c r="AS3660" s="0">
        <v>0</v>
      </c>
    </row>
    <row r="3661">
      <c r="A3661" s="0" t="s">
        <v>3444</v>
      </c>
      <c r="B3661" s="0" t="s">
        <v>46</v>
      </c>
      <c r="C3661" s="0" t="s">
        <v>46</v>
      </c>
      <c r="D3661" s="0">
        <v>-85</v>
      </c>
      <c r="E3661" s="0">
        <v>-85</v>
      </c>
      <c r="F3661" s="0">
        <v>0</v>
      </c>
      <c r="G3661" s="0">
        <v>0</v>
      </c>
      <c r="H3661" s="0">
        <v>0</v>
      </c>
      <c r="I3661" s="0">
        <v>0</v>
      </c>
      <c r="K3661" s="0">
        <v>0</v>
      </c>
      <c r="L3661" s="0">
        <v>0</v>
      </c>
      <c r="M3661" s="0">
        <v>6</v>
      </c>
      <c r="N3661" s="0">
        <v>6</v>
      </c>
      <c r="O3661" s="0" t="s">
        <v>47</v>
      </c>
      <c r="P3661" s="0" t="s">
        <v>47</v>
      </c>
      <c r="Q3661" s="0">
        <v>0</v>
      </c>
      <c r="R3661" s="0">
        <v>0</v>
      </c>
      <c r="S3661" s="0">
        <v>0</v>
      </c>
      <c r="T3661" s="0">
        <v>0</v>
      </c>
      <c r="U3661" s="0">
        <v>0</v>
      </c>
      <c r="V3661" s="0">
        <v>0</v>
      </c>
      <c r="W3661" s="0">
        <v>0</v>
      </c>
      <c r="X3661" s="0">
        <v>0</v>
      </c>
      <c r="Y3661" s="0">
        <v>85</v>
      </c>
      <c r="Z3661" s="0">
        <v>85</v>
      </c>
      <c r="AA3661" s="0" t="s">
        <v>48</v>
      </c>
      <c r="AB3661" s="0" t="s">
        <v>48</v>
      </c>
      <c r="AC3661" s="0" t="s">
        <v>87</v>
      </c>
      <c r="AD3661" s="0" t="s">
        <v>87</v>
      </c>
      <c r="AE3661" s="0">
        <v>0</v>
      </c>
      <c r="AF3661" s="0">
        <v>0</v>
      </c>
      <c r="AG3661" s="0">
        <v>1</v>
      </c>
      <c r="AH3661" s="0">
        <v>1</v>
      </c>
      <c r="AI3661" s="0">
        <f>=W3661+ Y3661+D3661+H3661</f>
      </c>
      <c r="AJ3661" s="0">
        <f>=X3661+Z3661+E3661+I3661</f>
      </c>
      <c r="AK3661" s="0">
        <f>=IF(AI3661=0,AJ3661,0)</f>
      </c>
      <c r="AL3661" s="0">
        <f>=IF(AND(AI3661&gt;0,AJ3661&gt;AI3661),AJ3661-AI3661,0)</f>
      </c>
      <c r="AM3661" s="0">
        <f>=IF(AI3661=AJ3661,AJ3661,0)</f>
      </c>
      <c r="AN3661" s="0">
        <f>=IF(AJ3661=0,AI3661,0)</f>
      </c>
      <c r="AO3661" s="0">
        <f>=IF(AND(AJ3661&gt;0,AJ3661&lt;AI3661),AI3661-AJ3661,0)</f>
      </c>
      <c r="AP3661" s="0" t="s">
        <v>50</v>
      </c>
      <c r="AQ3661" s="0">
        <v>167507</v>
      </c>
      <c r="AR3661" s="0">
        <v>0</v>
      </c>
      <c r="AS3661" s="0">
        <v>0</v>
      </c>
    </row>
    <row r="3662">
      <c r="A3662" s="0" t="s">
        <v>3445</v>
      </c>
      <c r="B3662" s="0" t="s">
        <v>46</v>
      </c>
      <c r="C3662" s="0" t="s">
        <v>46</v>
      </c>
      <c r="D3662" s="0">
        <v>-122</v>
      </c>
      <c r="E3662" s="0">
        <v>-122</v>
      </c>
      <c r="F3662" s="0">
        <v>0</v>
      </c>
      <c r="G3662" s="0">
        <v>0</v>
      </c>
      <c r="H3662" s="0">
        <v>0</v>
      </c>
      <c r="I3662" s="0">
        <v>0</v>
      </c>
      <c r="K3662" s="0">
        <v>0</v>
      </c>
      <c r="L3662" s="0">
        <v>0</v>
      </c>
      <c r="M3662" s="0">
        <v>4</v>
      </c>
      <c r="N3662" s="0">
        <v>4</v>
      </c>
      <c r="O3662" s="0" t="s">
        <v>47</v>
      </c>
      <c r="P3662" s="0" t="s">
        <v>47</v>
      </c>
      <c r="Q3662" s="0">
        <v>0</v>
      </c>
      <c r="R3662" s="0">
        <v>0</v>
      </c>
      <c r="S3662" s="0">
        <v>0</v>
      </c>
      <c r="T3662" s="0">
        <v>0</v>
      </c>
      <c r="U3662" s="0">
        <v>0</v>
      </c>
      <c r="V3662" s="0">
        <v>0</v>
      </c>
      <c r="W3662" s="0">
        <v>0</v>
      </c>
      <c r="X3662" s="0">
        <v>0</v>
      </c>
      <c r="Y3662" s="0">
        <v>122</v>
      </c>
      <c r="Z3662" s="0">
        <v>122</v>
      </c>
      <c r="AA3662" s="0" t="s">
        <v>48</v>
      </c>
      <c r="AB3662" s="0" t="s">
        <v>48</v>
      </c>
      <c r="AC3662" s="0" t="s">
        <v>54</v>
      </c>
      <c r="AD3662" s="0" t="s">
        <v>54</v>
      </c>
      <c r="AE3662" s="0">
        <v>0</v>
      </c>
      <c r="AF3662" s="0">
        <v>0</v>
      </c>
      <c r="AG3662" s="0">
        <v>2</v>
      </c>
      <c r="AH3662" s="0">
        <v>2</v>
      </c>
      <c r="AI3662" s="0">
        <f>=W3662+ Y3662+D3662+H3662</f>
      </c>
      <c r="AJ3662" s="0">
        <f>=X3662+Z3662+E3662+I3662</f>
      </c>
      <c r="AK3662" s="0">
        <f>=IF(AI3662=0,AJ3662,0)</f>
      </c>
      <c r="AL3662" s="0">
        <f>=IF(AND(AI3662&gt;0,AJ3662&gt;AI3662),AJ3662-AI3662,0)</f>
      </c>
      <c r="AM3662" s="0">
        <f>=IF(AI3662=AJ3662,AJ3662,0)</f>
      </c>
      <c r="AN3662" s="0">
        <f>=IF(AJ3662=0,AI3662,0)</f>
      </c>
      <c r="AO3662" s="0">
        <f>=IF(AND(AJ3662&gt;0,AJ3662&lt;AI3662),AI3662-AJ3662,0)</f>
      </c>
      <c r="AP3662" s="0" t="s">
        <v>50</v>
      </c>
      <c r="AQ3662" s="0">
        <v>145758</v>
      </c>
      <c r="AR3662" s="0">
        <v>0</v>
      </c>
      <c r="AS3662" s="0">
        <v>0</v>
      </c>
    </row>
    <row r="3663">
      <c r="A3663" s="0" t="s">
        <v>4813</v>
      </c>
      <c r="B3663" s="0" t="s">
        <v>46</v>
      </c>
      <c r="C3663" s="0" t="s">
        <v>46</v>
      </c>
      <c r="D3663" s="0">
        <v>0</v>
      </c>
      <c r="E3663" s="0">
        <v>0</v>
      </c>
      <c r="F3663" s="0">
        <v>0</v>
      </c>
      <c r="G3663" s="0">
        <v>0</v>
      </c>
      <c r="H3663" s="0">
        <v>0</v>
      </c>
      <c r="I3663" s="0">
        <v>0</v>
      </c>
      <c r="K3663" s="0">
        <v>0</v>
      </c>
      <c r="L3663" s="0">
        <v>0</v>
      </c>
      <c r="M3663" s="0">
        <v>1</v>
      </c>
      <c r="N3663" s="0">
        <v>1</v>
      </c>
      <c r="O3663" s="0" t="s">
        <v>160</v>
      </c>
      <c r="P3663" s="0" t="s">
        <v>160</v>
      </c>
      <c r="Q3663" s="0">
        <v>0</v>
      </c>
      <c r="R3663" s="0">
        <v>0</v>
      </c>
      <c r="S3663" s="0">
        <v>0</v>
      </c>
      <c r="T3663" s="0">
        <v>0</v>
      </c>
      <c r="U3663" s="0">
        <v>0</v>
      </c>
      <c r="V3663" s="0">
        <v>0</v>
      </c>
      <c r="W3663" s="0">
        <v>80</v>
      </c>
      <c r="X3663" s="0">
        <v>40</v>
      </c>
      <c r="Y3663" s="0">
        <v>0</v>
      </c>
      <c r="Z3663" s="0">
        <v>0</v>
      </c>
      <c r="AA3663" s="0" t="s">
        <v>48</v>
      </c>
      <c r="AB3663" s="0" t="s">
        <v>48</v>
      </c>
      <c r="AC3663" s="0" t="s">
        <v>49</v>
      </c>
      <c r="AD3663" s="0" t="s">
        <v>49</v>
      </c>
      <c r="AE3663" s="0">
        <v>0</v>
      </c>
      <c r="AF3663" s="0">
        <v>0</v>
      </c>
      <c r="AG3663" s="0">
        <v>2</v>
      </c>
      <c r="AH3663" s="0">
        <v>1</v>
      </c>
      <c r="AI3663" s="0">
        <f>=W3663+ Y3663+D3663+H3663</f>
      </c>
      <c r="AJ3663" s="0">
        <f>=X3663+Z3663+E3663+I3663</f>
      </c>
      <c r="AK3663" s="0">
        <f>=IF(AI3663=0,AJ3663,0)</f>
      </c>
      <c r="AL3663" s="0">
        <f>=IF(AND(AI3663&gt;0,AJ3663&gt;AI3663),AJ3663-AI3663,0)</f>
      </c>
      <c r="AM3663" s="0">
        <f>=IF(AI3663=AJ3663,AJ3663,0)</f>
      </c>
      <c r="AN3663" s="0">
        <f>=IF(AJ3663=0,AI3663,0)</f>
      </c>
      <c r="AO3663" s="0">
        <f>=IF(AND(AJ3663&gt;0,AJ3663&lt;AI3663),AI3663-AJ3663,0)</f>
      </c>
      <c r="AP3663" s="0" t="s">
        <v>50</v>
      </c>
      <c r="AQ3663" s="0">
        <v>32049</v>
      </c>
      <c r="AR3663" s="0">
        <v>0</v>
      </c>
      <c r="AS3663" s="0">
        <v>0</v>
      </c>
    </row>
    <row r="3664">
      <c r="A3664" s="0" t="s">
        <v>3446</v>
      </c>
      <c r="B3664" s="0" t="s">
        <v>46</v>
      </c>
      <c r="C3664" s="0" t="s">
        <v>46</v>
      </c>
      <c r="D3664" s="0">
        <v>-89</v>
      </c>
      <c r="E3664" s="0">
        <v>-89</v>
      </c>
      <c r="F3664" s="0">
        <v>0</v>
      </c>
      <c r="G3664" s="0">
        <v>0</v>
      </c>
      <c r="H3664" s="0">
        <v>0</v>
      </c>
      <c r="I3664" s="0">
        <v>0</v>
      </c>
      <c r="K3664" s="0">
        <v>0</v>
      </c>
      <c r="L3664" s="0">
        <v>0</v>
      </c>
      <c r="M3664" s="0">
        <v>4</v>
      </c>
      <c r="N3664" s="0">
        <v>4</v>
      </c>
      <c r="O3664" s="0" t="s">
        <v>47</v>
      </c>
      <c r="P3664" s="0" t="s">
        <v>47</v>
      </c>
      <c r="Q3664" s="0">
        <v>0</v>
      </c>
      <c r="R3664" s="0">
        <v>0</v>
      </c>
      <c r="S3664" s="0">
        <v>0</v>
      </c>
      <c r="T3664" s="0">
        <v>0</v>
      </c>
      <c r="U3664" s="0">
        <v>0</v>
      </c>
      <c r="V3664" s="0">
        <v>0</v>
      </c>
      <c r="W3664" s="0">
        <v>0</v>
      </c>
      <c r="X3664" s="0">
        <v>0</v>
      </c>
      <c r="Y3664" s="0">
        <v>89</v>
      </c>
      <c r="Z3664" s="0">
        <v>89</v>
      </c>
      <c r="AA3664" s="0" t="s">
        <v>48</v>
      </c>
      <c r="AB3664" s="0" t="s">
        <v>48</v>
      </c>
      <c r="AC3664" s="0" t="s">
        <v>87</v>
      </c>
      <c r="AD3664" s="0" t="s">
        <v>87</v>
      </c>
      <c r="AE3664" s="0">
        <v>0</v>
      </c>
      <c r="AF3664" s="0">
        <v>0</v>
      </c>
      <c r="AG3664" s="0">
        <v>2</v>
      </c>
      <c r="AH3664" s="0">
        <v>2</v>
      </c>
      <c r="AI3664" s="0">
        <f>=W3664+ Y3664+D3664+H3664</f>
      </c>
      <c r="AJ3664" s="0">
        <f>=X3664+Z3664+E3664+I3664</f>
      </c>
      <c r="AK3664" s="0">
        <f>=IF(AI3664=0,AJ3664,0)</f>
      </c>
      <c r="AL3664" s="0">
        <f>=IF(AND(AI3664&gt;0,AJ3664&gt;AI3664),AJ3664-AI3664,0)</f>
      </c>
      <c r="AM3664" s="0">
        <f>=IF(AI3664=AJ3664,AJ3664,0)</f>
      </c>
      <c r="AN3664" s="0">
        <f>=IF(AJ3664=0,AI3664,0)</f>
      </c>
      <c r="AO3664" s="0">
        <f>=IF(AND(AJ3664&gt;0,AJ3664&lt;AI3664),AI3664-AJ3664,0)</f>
      </c>
      <c r="AP3664" s="0" t="s">
        <v>50</v>
      </c>
      <c r="AQ3664" s="0">
        <v>154056</v>
      </c>
      <c r="AR3664" s="0">
        <v>0</v>
      </c>
      <c r="AS3664" s="0">
        <v>0</v>
      </c>
    </row>
    <row r="3665">
      <c r="A3665" s="0" t="s">
        <v>3447</v>
      </c>
      <c r="B3665" s="0" t="s">
        <v>46</v>
      </c>
      <c r="C3665" s="0" t="s">
        <v>46</v>
      </c>
      <c r="D3665" s="0">
        <v>-73</v>
      </c>
      <c r="E3665" s="0">
        <v>-73</v>
      </c>
      <c r="F3665" s="0">
        <v>0</v>
      </c>
      <c r="G3665" s="0">
        <v>0</v>
      </c>
      <c r="H3665" s="0">
        <v>0</v>
      </c>
      <c r="I3665" s="0">
        <v>0</v>
      </c>
      <c r="K3665" s="0">
        <v>0</v>
      </c>
      <c r="L3665" s="0">
        <v>0</v>
      </c>
      <c r="M3665" s="0">
        <v>5</v>
      </c>
      <c r="N3665" s="0">
        <v>5</v>
      </c>
      <c r="O3665" s="0" t="s">
        <v>47</v>
      </c>
      <c r="P3665" s="0" t="s">
        <v>47</v>
      </c>
      <c r="Q3665" s="0">
        <v>0</v>
      </c>
      <c r="R3665" s="0">
        <v>0</v>
      </c>
      <c r="S3665" s="0">
        <v>0</v>
      </c>
      <c r="T3665" s="0">
        <v>0</v>
      </c>
      <c r="U3665" s="0">
        <v>0</v>
      </c>
      <c r="V3665" s="0">
        <v>0</v>
      </c>
      <c r="W3665" s="0">
        <v>0</v>
      </c>
      <c r="X3665" s="0">
        <v>0</v>
      </c>
      <c r="Y3665" s="0">
        <v>73</v>
      </c>
      <c r="Z3665" s="0">
        <v>73</v>
      </c>
      <c r="AA3665" s="0" t="s">
        <v>48</v>
      </c>
      <c r="AB3665" s="0" t="s">
        <v>48</v>
      </c>
      <c r="AC3665" s="0" t="s">
        <v>85</v>
      </c>
      <c r="AD3665" s="0" t="s">
        <v>85</v>
      </c>
      <c r="AE3665" s="0">
        <v>0</v>
      </c>
      <c r="AF3665" s="0">
        <v>0</v>
      </c>
      <c r="AG3665" s="0">
        <v>1</v>
      </c>
      <c r="AH3665" s="0">
        <v>1</v>
      </c>
      <c r="AI3665" s="0">
        <f>=W3665+ Y3665+D3665+H3665</f>
      </c>
      <c r="AJ3665" s="0">
        <f>=X3665+Z3665+E3665+I3665</f>
      </c>
      <c r="AK3665" s="0">
        <f>=IF(AI3665=0,AJ3665,0)</f>
      </c>
      <c r="AL3665" s="0">
        <f>=IF(AND(AI3665&gt;0,AJ3665&gt;AI3665),AJ3665-AI3665,0)</f>
      </c>
      <c r="AM3665" s="0">
        <f>=IF(AI3665=AJ3665,AJ3665,0)</f>
      </c>
      <c r="AN3665" s="0">
        <f>=IF(AJ3665=0,AI3665,0)</f>
      </c>
      <c r="AO3665" s="0">
        <f>=IF(AND(AJ3665&gt;0,AJ3665&lt;AI3665),AI3665-AJ3665,0)</f>
      </c>
      <c r="AP3665" s="0" t="s">
        <v>50</v>
      </c>
      <c r="AQ3665" s="0">
        <v>145563</v>
      </c>
      <c r="AR3665" s="0">
        <v>0</v>
      </c>
      <c r="AS3665" s="0">
        <v>0</v>
      </c>
    </row>
    <row r="3666">
      <c r="A3666" s="0" t="s">
        <v>3448</v>
      </c>
      <c r="B3666" s="0" t="s">
        <v>46</v>
      </c>
      <c r="C3666" s="0" t="s">
        <v>46</v>
      </c>
      <c r="D3666" s="0">
        <v>0</v>
      </c>
      <c r="E3666" s="0">
        <v>0</v>
      </c>
      <c r="F3666" s="0">
        <v>0</v>
      </c>
      <c r="G3666" s="0">
        <v>0</v>
      </c>
      <c r="H3666" s="0">
        <v>-4.9</v>
      </c>
      <c r="I3666" s="0">
        <v>-9.8</v>
      </c>
      <c r="K3666" s="0">
        <v>-44.1</v>
      </c>
      <c r="L3666" s="0">
        <v>-88.2</v>
      </c>
      <c r="M3666" s="0">
        <v>3</v>
      </c>
      <c r="N3666" s="0">
        <v>3</v>
      </c>
      <c r="O3666" s="0" t="s">
        <v>47</v>
      </c>
      <c r="P3666" s="0" t="s">
        <v>47</v>
      </c>
      <c r="Q3666" s="0">
        <v>0</v>
      </c>
      <c r="R3666" s="0">
        <v>0</v>
      </c>
      <c r="S3666" s="0">
        <v>0</v>
      </c>
      <c r="T3666" s="0">
        <v>0</v>
      </c>
      <c r="U3666" s="0">
        <v>0</v>
      </c>
      <c r="V3666" s="0">
        <v>0</v>
      </c>
      <c r="W3666" s="0">
        <v>0</v>
      </c>
      <c r="X3666" s="0">
        <v>0</v>
      </c>
      <c r="Y3666" s="0">
        <v>49</v>
      </c>
      <c r="Z3666" s="0">
        <v>98</v>
      </c>
      <c r="AA3666" s="0" t="s">
        <v>53</v>
      </c>
      <c r="AB3666" s="0" t="s">
        <v>53</v>
      </c>
      <c r="AC3666" s="0" t="s">
        <v>72</v>
      </c>
      <c r="AD3666" s="0" t="s">
        <v>72</v>
      </c>
      <c r="AE3666" s="0">
        <v>0</v>
      </c>
      <c r="AF3666" s="0">
        <v>0</v>
      </c>
      <c r="AG3666" s="0">
        <v>1</v>
      </c>
      <c r="AH3666" s="0">
        <v>2</v>
      </c>
      <c r="AI3666" s="0">
        <f>=W3666+ Y3666+D3666+H3666</f>
      </c>
      <c r="AJ3666" s="0">
        <f>=X3666+Z3666+E3666+I3666</f>
      </c>
      <c r="AK3666" s="0">
        <f>=IF(AI3666=0,AJ3666,0)</f>
      </c>
      <c r="AL3666" s="0">
        <f>=IF(AND(AI3666&gt;0,AJ3666&gt;AI3666),AJ3666-AI3666,0)</f>
      </c>
      <c r="AM3666" s="0">
        <f>=IF(AI3666=AJ3666,AJ3666,0)</f>
      </c>
      <c r="AN3666" s="0">
        <f>=IF(AJ3666=0,AI3666,0)</f>
      </c>
      <c r="AO3666" s="0">
        <f>=IF(AND(AJ3666&gt;0,AJ3666&lt;AI3666),AI3666-AJ3666,0)</f>
      </c>
      <c r="AP3666" s="0" t="s">
        <v>50</v>
      </c>
      <c r="AQ3666" s="0">
        <v>154798</v>
      </c>
      <c r="AR3666" s="0">
        <v>0</v>
      </c>
      <c r="AS3666" s="0">
        <v>0</v>
      </c>
    </row>
    <row r="3667">
      <c r="A3667" s="0" t="s">
        <v>4814</v>
      </c>
      <c r="B3667" s="0" t="s">
        <v>46</v>
      </c>
      <c r="C3667" s="0" t="s">
        <v>46</v>
      </c>
      <c r="D3667" s="0">
        <v>0</v>
      </c>
      <c r="E3667" s="0">
        <v>0</v>
      </c>
      <c r="F3667" s="0">
        <v>0</v>
      </c>
      <c r="G3667" s="0">
        <v>0</v>
      </c>
      <c r="H3667" s="0">
        <v>0</v>
      </c>
      <c r="I3667" s="0">
        <v>0</v>
      </c>
      <c r="K3667" s="0">
        <v>0</v>
      </c>
      <c r="L3667" s="0">
        <v>0</v>
      </c>
      <c r="M3667" s="0">
        <v>3</v>
      </c>
      <c r="N3667" s="0">
        <v>3</v>
      </c>
      <c r="O3667" s="0" t="s">
        <v>47</v>
      </c>
      <c r="P3667" s="0" t="s">
        <v>47</v>
      </c>
      <c r="Q3667" s="0">
        <v>0</v>
      </c>
      <c r="R3667" s="0">
        <v>0</v>
      </c>
      <c r="S3667" s="0">
        <v>0</v>
      </c>
      <c r="T3667" s="0">
        <v>0</v>
      </c>
      <c r="U3667" s="0">
        <v>0</v>
      </c>
      <c r="V3667" s="0">
        <v>0</v>
      </c>
      <c r="W3667" s="0">
        <v>0</v>
      </c>
      <c r="X3667" s="0">
        <v>0</v>
      </c>
      <c r="Y3667" s="0">
        <v>89</v>
      </c>
      <c r="Z3667" s="0">
        <v>89</v>
      </c>
      <c r="AA3667" s="0" t="s">
        <v>48</v>
      </c>
      <c r="AB3667" s="0" t="s">
        <v>48</v>
      </c>
      <c r="AC3667" s="0" t="s">
        <v>54</v>
      </c>
      <c r="AD3667" s="0" t="s">
        <v>54</v>
      </c>
      <c r="AE3667" s="0">
        <v>0</v>
      </c>
      <c r="AF3667" s="0">
        <v>0</v>
      </c>
      <c r="AG3667" s="0">
        <v>2</v>
      </c>
      <c r="AH3667" s="0">
        <v>2</v>
      </c>
      <c r="AI3667" s="0">
        <f>=W3667+ Y3667+D3667+H3667</f>
      </c>
      <c r="AJ3667" s="0">
        <f>=X3667+Z3667+E3667+I3667</f>
      </c>
      <c r="AK3667" s="0">
        <f>=IF(AI3667=0,AJ3667,0)</f>
      </c>
      <c r="AL3667" s="0">
        <f>=IF(AND(AI3667&gt;0,AJ3667&gt;AI3667),AJ3667-AI3667,0)</f>
      </c>
      <c r="AM3667" s="0">
        <f>=IF(AI3667=AJ3667,AJ3667,0)</f>
      </c>
      <c r="AN3667" s="0">
        <f>=IF(AJ3667=0,AI3667,0)</f>
      </c>
      <c r="AO3667" s="0">
        <f>=IF(AND(AJ3667&gt;0,AJ3667&lt;AI3667),AI3667-AJ3667,0)</f>
      </c>
      <c r="AP3667" s="0" t="s">
        <v>50</v>
      </c>
      <c r="AQ3667" s="0">
        <v>121571</v>
      </c>
      <c r="AR3667" s="0">
        <v>0</v>
      </c>
      <c r="AS3667" s="0">
        <v>0</v>
      </c>
    </row>
    <row r="3668">
      <c r="A3668" s="0" t="s">
        <v>3449</v>
      </c>
      <c r="B3668" s="0" t="s">
        <v>46</v>
      </c>
      <c r="C3668" s="0" t="s">
        <v>46</v>
      </c>
      <c r="D3668" s="0">
        <v>0</v>
      </c>
      <c r="E3668" s="0">
        <v>0</v>
      </c>
      <c r="F3668" s="0">
        <v>0</v>
      </c>
      <c r="G3668" s="0">
        <v>0</v>
      </c>
      <c r="H3668" s="0">
        <v>-4</v>
      </c>
      <c r="I3668" s="0">
        <v>-5.2</v>
      </c>
      <c r="K3668" s="0">
        <v>-36</v>
      </c>
      <c r="L3668" s="0">
        <v>-46.8</v>
      </c>
      <c r="M3668" s="0">
        <v>2</v>
      </c>
      <c r="N3668" s="0">
        <v>3</v>
      </c>
      <c r="O3668" s="0" t="s">
        <v>47</v>
      </c>
      <c r="P3668" s="0" t="s">
        <v>47</v>
      </c>
      <c r="Q3668" s="0">
        <v>0</v>
      </c>
      <c r="R3668" s="0">
        <v>0</v>
      </c>
      <c r="S3668" s="0">
        <v>0</v>
      </c>
      <c r="T3668" s="0">
        <v>0</v>
      </c>
      <c r="U3668" s="0">
        <v>0</v>
      </c>
      <c r="V3668" s="0">
        <v>0</v>
      </c>
      <c r="W3668" s="0">
        <v>0</v>
      </c>
      <c r="X3668" s="0">
        <v>0</v>
      </c>
      <c r="Y3668" s="0">
        <v>40</v>
      </c>
      <c r="Z3668" s="0">
        <v>52</v>
      </c>
      <c r="AA3668" s="0" t="s">
        <v>53</v>
      </c>
      <c r="AB3668" s="0" t="s">
        <v>53</v>
      </c>
      <c r="AC3668" s="0" t="s">
        <v>72</v>
      </c>
      <c r="AD3668" s="0" t="s">
        <v>72</v>
      </c>
      <c r="AE3668" s="0">
        <v>0</v>
      </c>
      <c r="AF3668" s="0">
        <v>0</v>
      </c>
      <c r="AG3668" s="0">
        <v>1</v>
      </c>
      <c r="AH3668" s="0">
        <v>1</v>
      </c>
      <c r="AI3668" s="0">
        <f>=W3668+ Y3668+D3668+H3668</f>
      </c>
      <c r="AJ3668" s="0">
        <f>=X3668+Z3668+E3668+I3668</f>
      </c>
      <c r="AK3668" s="0">
        <f>=IF(AI3668=0,AJ3668,0)</f>
      </c>
      <c r="AL3668" s="0">
        <f>=IF(AND(AI3668&gt;0,AJ3668&gt;AI3668),AJ3668-AI3668,0)</f>
      </c>
      <c r="AM3668" s="0">
        <f>=IF(AI3668=AJ3668,AJ3668,0)</f>
      </c>
      <c r="AN3668" s="0">
        <f>=IF(AJ3668=0,AI3668,0)</f>
      </c>
      <c r="AO3668" s="0">
        <f>=IF(AND(AJ3668&gt;0,AJ3668&lt;AI3668),AI3668-AJ3668,0)</f>
      </c>
      <c r="AP3668" s="0" t="s">
        <v>50</v>
      </c>
      <c r="AQ3668" s="0">
        <v>135488</v>
      </c>
      <c r="AR3668" s="0">
        <v>0</v>
      </c>
      <c r="AS3668" s="0">
        <v>0</v>
      </c>
    </row>
    <row r="3669">
      <c r="A3669" s="0" t="s">
        <v>3450</v>
      </c>
      <c r="B3669" s="0" t="s">
        <v>46</v>
      </c>
      <c r="D3669" s="0">
        <v>0</v>
      </c>
      <c r="E3669" s="0">
        <v>0</v>
      </c>
      <c r="F3669" s="0">
        <v>0</v>
      </c>
      <c r="G3669" s="0">
        <v>0</v>
      </c>
      <c r="H3669" s="0">
        <v>0</v>
      </c>
      <c r="I3669" s="0">
        <v>0</v>
      </c>
      <c r="K3669" s="0">
        <v>0</v>
      </c>
      <c r="L3669" s="0">
        <v>0</v>
      </c>
      <c r="M3669" s="0">
        <v>4</v>
      </c>
      <c r="N3669" s="0">
        <v>0</v>
      </c>
      <c r="O3669" s="0" t="s">
        <v>47</v>
      </c>
      <c r="Q3669" s="0">
        <v>0</v>
      </c>
      <c r="R3669" s="0">
        <v>0</v>
      </c>
      <c r="S3669" s="0">
        <v>0</v>
      </c>
      <c r="T3669" s="0">
        <v>0</v>
      </c>
      <c r="U3669" s="0">
        <v>0</v>
      </c>
      <c r="V3669" s="0">
        <v>0</v>
      </c>
      <c r="W3669" s="0">
        <v>0</v>
      </c>
      <c r="X3669" s="0">
        <v>0</v>
      </c>
      <c r="Y3669" s="0">
        <v>98</v>
      </c>
      <c r="Z3669" s="0">
        <v>0</v>
      </c>
      <c r="AA3669" s="0" t="s">
        <v>48</v>
      </c>
      <c r="AC3669" s="0" t="s">
        <v>76</v>
      </c>
      <c r="AE3669" s="0">
        <v>0</v>
      </c>
      <c r="AF3669" s="0">
        <v>0</v>
      </c>
      <c r="AG3669" s="0">
        <v>2</v>
      </c>
      <c r="AH3669" s="0">
        <v>0</v>
      </c>
      <c r="AI3669" s="0">
        <f>=W3669+ Y3669+D3669+H3669</f>
      </c>
      <c r="AJ3669" s="0">
        <f>=X3669+Z3669+E3669+I3669</f>
      </c>
      <c r="AK3669" s="0">
        <f>=IF(AI3669=0,AJ3669,0)</f>
      </c>
      <c r="AL3669" s="0">
        <f>=IF(AND(AI3669&gt;0,AJ3669&gt;AI3669),AJ3669-AI3669,0)</f>
      </c>
      <c r="AM3669" s="0">
        <f>=IF(AI3669=AJ3669,AJ3669,0)</f>
      </c>
      <c r="AN3669" s="0">
        <f>=IF(AJ3669=0,AI3669,0)</f>
      </c>
      <c r="AO3669" s="0">
        <f>=IF(AND(AJ3669&gt;0,AJ3669&lt;AI3669),AI3669-AJ3669,0)</f>
      </c>
      <c r="AP3669" s="0" t="s">
        <v>50</v>
      </c>
      <c r="AQ3669" s="0">
        <v>138267</v>
      </c>
      <c r="AR3669" s="0">
        <v>0</v>
      </c>
      <c r="AS3669" s="0">
        <v>0</v>
      </c>
    </row>
    <row r="3670">
      <c r="A3670" s="0" t="s">
        <v>3451</v>
      </c>
      <c r="B3670" s="0" t="s">
        <v>46</v>
      </c>
      <c r="C3670" s="0" t="s">
        <v>46</v>
      </c>
      <c r="D3670" s="0">
        <v>-170</v>
      </c>
      <c r="E3670" s="0">
        <v>-170</v>
      </c>
      <c r="F3670" s="0">
        <v>0</v>
      </c>
      <c r="G3670" s="0">
        <v>0</v>
      </c>
      <c r="H3670" s="0">
        <v>0</v>
      </c>
      <c r="I3670" s="0">
        <v>0</v>
      </c>
      <c r="K3670" s="0">
        <v>0</v>
      </c>
      <c r="L3670" s="0">
        <v>0</v>
      </c>
      <c r="M3670" s="0">
        <v>6</v>
      </c>
      <c r="N3670" s="0">
        <v>6</v>
      </c>
      <c r="O3670" s="0" t="s">
        <v>47</v>
      </c>
      <c r="P3670" s="0" t="s">
        <v>47</v>
      </c>
      <c r="Q3670" s="0">
        <v>0</v>
      </c>
      <c r="R3670" s="0">
        <v>0</v>
      </c>
      <c r="S3670" s="0">
        <v>0</v>
      </c>
      <c r="T3670" s="0">
        <v>0</v>
      </c>
      <c r="U3670" s="0">
        <v>0</v>
      </c>
      <c r="V3670" s="0">
        <v>0</v>
      </c>
      <c r="W3670" s="0">
        <v>0</v>
      </c>
      <c r="X3670" s="0">
        <v>0</v>
      </c>
      <c r="Y3670" s="0">
        <v>170</v>
      </c>
      <c r="Z3670" s="0">
        <v>170</v>
      </c>
      <c r="AA3670" s="0" t="s">
        <v>48</v>
      </c>
      <c r="AB3670" s="0" t="s">
        <v>48</v>
      </c>
      <c r="AC3670" s="0" t="s">
        <v>85</v>
      </c>
      <c r="AD3670" s="0" t="s">
        <v>85</v>
      </c>
      <c r="AE3670" s="0">
        <v>0</v>
      </c>
      <c r="AF3670" s="0">
        <v>0</v>
      </c>
      <c r="AG3670" s="0">
        <v>2</v>
      </c>
      <c r="AH3670" s="0">
        <v>2</v>
      </c>
      <c r="AI3670" s="0">
        <f>=W3670+ Y3670+D3670+H3670</f>
      </c>
      <c r="AJ3670" s="0">
        <f>=X3670+Z3670+E3670+I3670</f>
      </c>
      <c r="AK3670" s="0">
        <f>=IF(AI3670=0,AJ3670,0)</f>
      </c>
      <c r="AL3670" s="0">
        <f>=IF(AND(AI3670&gt;0,AJ3670&gt;AI3670),AJ3670-AI3670,0)</f>
      </c>
      <c r="AM3670" s="0">
        <f>=IF(AI3670=AJ3670,AJ3670,0)</f>
      </c>
      <c r="AN3670" s="0">
        <f>=IF(AJ3670=0,AI3670,0)</f>
      </c>
      <c r="AO3670" s="0">
        <f>=IF(AND(AJ3670&gt;0,AJ3670&lt;AI3670),AI3670-AJ3670,0)</f>
      </c>
      <c r="AP3670" s="0" t="s">
        <v>50</v>
      </c>
      <c r="AQ3670" s="0">
        <v>141129</v>
      </c>
      <c r="AR3670" s="0">
        <v>0</v>
      </c>
      <c r="AS3670" s="0">
        <v>0</v>
      </c>
    </row>
    <row r="3671">
      <c r="A3671" s="0" t="s">
        <v>4815</v>
      </c>
      <c r="B3671" s="0" t="s">
        <v>46</v>
      </c>
      <c r="C3671" s="0" t="s">
        <v>46</v>
      </c>
      <c r="D3671" s="0">
        <v>-170</v>
      </c>
      <c r="E3671" s="0">
        <v>-170</v>
      </c>
      <c r="F3671" s="0">
        <v>0</v>
      </c>
      <c r="G3671" s="0">
        <v>0</v>
      </c>
      <c r="H3671" s="0">
        <v>0</v>
      </c>
      <c r="I3671" s="0">
        <v>0</v>
      </c>
      <c r="K3671" s="0">
        <v>0</v>
      </c>
      <c r="L3671" s="0">
        <v>0</v>
      </c>
      <c r="M3671" s="0">
        <v>6</v>
      </c>
      <c r="N3671" s="0">
        <v>6</v>
      </c>
      <c r="O3671" s="0" t="s">
        <v>47</v>
      </c>
      <c r="P3671" s="0" t="s">
        <v>47</v>
      </c>
      <c r="Q3671" s="0">
        <v>0</v>
      </c>
      <c r="R3671" s="0">
        <v>0</v>
      </c>
      <c r="S3671" s="0">
        <v>0</v>
      </c>
      <c r="T3671" s="0">
        <v>0</v>
      </c>
      <c r="U3671" s="0">
        <v>0</v>
      </c>
      <c r="V3671" s="0">
        <v>0</v>
      </c>
      <c r="W3671" s="0">
        <v>0</v>
      </c>
      <c r="X3671" s="0">
        <v>0</v>
      </c>
      <c r="Y3671" s="0">
        <v>170</v>
      </c>
      <c r="Z3671" s="0">
        <v>170</v>
      </c>
      <c r="AA3671" s="0" t="s">
        <v>48</v>
      </c>
      <c r="AB3671" s="0" t="s">
        <v>48</v>
      </c>
      <c r="AC3671" s="0" t="s">
        <v>85</v>
      </c>
      <c r="AD3671" s="0" t="s">
        <v>85</v>
      </c>
      <c r="AE3671" s="0">
        <v>0</v>
      </c>
      <c r="AF3671" s="0">
        <v>0</v>
      </c>
      <c r="AG3671" s="0">
        <v>2</v>
      </c>
      <c r="AH3671" s="0">
        <v>2</v>
      </c>
      <c r="AI3671" s="0">
        <f>=W3671+ Y3671+D3671+H3671</f>
      </c>
      <c r="AJ3671" s="0">
        <f>=X3671+Z3671+E3671+I3671</f>
      </c>
      <c r="AK3671" s="0">
        <f>=IF(AI3671=0,AJ3671,0)</f>
      </c>
      <c r="AL3671" s="0">
        <f>=IF(AND(AI3671&gt;0,AJ3671&gt;AI3671),AJ3671-AI3671,0)</f>
      </c>
      <c r="AM3671" s="0">
        <f>=IF(AI3671=AJ3671,AJ3671,0)</f>
      </c>
      <c r="AN3671" s="0">
        <f>=IF(AJ3671=0,AI3671,0)</f>
      </c>
      <c r="AO3671" s="0">
        <f>=IF(AND(AJ3671&gt;0,AJ3671&lt;AI3671),AI3671-AJ3671,0)</f>
      </c>
      <c r="AP3671" s="0" t="s">
        <v>50</v>
      </c>
      <c r="AQ3671" s="0">
        <v>141129</v>
      </c>
      <c r="AR3671" s="0">
        <v>0</v>
      </c>
      <c r="AS3671" s="0">
        <v>0</v>
      </c>
    </row>
    <row r="3672">
      <c r="A3672" s="0" t="s">
        <v>3452</v>
      </c>
      <c r="B3672" s="0" t="s">
        <v>46</v>
      </c>
      <c r="C3672" s="0" t="s">
        <v>46</v>
      </c>
      <c r="D3672" s="0">
        <v>0</v>
      </c>
      <c r="E3672" s="0">
        <v>0</v>
      </c>
      <c r="F3672" s="0">
        <v>0</v>
      </c>
      <c r="G3672" s="0">
        <v>0</v>
      </c>
      <c r="H3672" s="0">
        <v>0</v>
      </c>
      <c r="I3672" s="0">
        <v>0</v>
      </c>
      <c r="K3672" s="0">
        <v>0</v>
      </c>
      <c r="L3672" s="0">
        <v>0</v>
      </c>
      <c r="M3672" s="0">
        <v>6</v>
      </c>
      <c r="N3672" s="0">
        <v>6</v>
      </c>
      <c r="O3672" s="0" t="s">
        <v>47</v>
      </c>
      <c r="P3672" s="0" t="s">
        <v>47</v>
      </c>
      <c r="Q3672" s="0">
        <v>0</v>
      </c>
      <c r="R3672" s="0">
        <v>0</v>
      </c>
      <c r="S3672" s="0">
        <v>0</v>
      </c>
      <c r="T3672" s="0">
        <v>0</v>
      </c>
      <c r="U3672" s="0">
        <v>0</v>
      </c>
      <c r="V3672" s="0">
        <v>0</v>
      </c>
      <c r="W3672" s="0">
        <v>0</v>
      </c>
      <c r="X3672" s="0">
        <v>0</v>
      </c>
      <c r="Y3672" s="0">
        <v>146</v>
      </c>
      <c r="Z3672" s="0">
        <v>186</v>
      </c>
      <c r="AA3672" s="0" t="s">
        <v>48</v>
      </c>
      <c r="AB3672" s="0" t="s">
        <v>48</v>
      </c>
      <c r="AC3672" s="0" t="s">
        <v>79</v>
      </c>
      <c r="AD3672" s="0" t="s">
        <v>79</v>
      </c>
      <c r="AE3672" s="0">
        <v>0</v>
      </c>
      <c r="AF3672" s="0">
        <v>0</v>
      </c>
      <c r="AG3672" s="0">
        <v>2</v>
      </c>
      <c r="AH3672" s="0">
        <v>3</v>
      </c>
      <c r="AI3672" s="0">
        <f>=W3672+ Y3672+D3672+H3672</f>
      </c>
      <c r="AJ3672" s="0">
        <f>=X3672+Z3672+E3672+I3672</f>
      </c>
      <c r="AK3672" s="0">
        <f>=IF(AI3672=0,AJ3672,0)</f>
      </c>
      <c r="AL3672" s="0">
        <f>=IF(AND(AI3672&gt;0,AJ3672&gt;AI3672),AJ3672-AI3672,0)</f>
      </c>
      <c r="AM3672" s="0">
        <f>=IF(AI3672=AJ3672,AJ3672,0)</f>
      </c>
      <c r="AN3672" s="0">
        <f>=IF(AJ3672=0,AI3672,0)</f>
      </c>
      <c r="AO3672" s="0">
        <f>=IF(AND(AJ3672&gt;0,AJ3672&lt;AI3672),AI3672-AJ3672,0)</f>
      </c>
      <c r="AP3672" s="0" t="s">
        <v>50</v>
      </c>
      <c r="AQ3672" s="0">
        <v>140457</v>
      </c>
      <c r="AR3672" s="0">
        <v>0</v>
      </c>
      <c r="AS3672" s="0">
        <v>0</v>
      </c>
    </row>
    <row r="3673">
      <c r="A3673" s="0" t="s">
        <v>3453</v>
      </c>
      <c r="B3673" s="0" t="s">
        <v>46</v>
      </c>
      <c r="C3673" s="0" t="s">
        <v>46</v>
      </c>
      <c r="D3673" s="0">
        <v>-49</v>
      </c>
      <c r="E3673" s="0">
        <v>-49</v>
      </c>
      <c r="F3673" s="0">
        <v>0</v>
      </c>
      <c r="G3673" s="0">
        <v>0</v>
      </c>
      <c r="H3673" s="0">
        <v>0</v>
      </c>
      <c r="I3673" s="0">
        <v>0</v>
      </c>
      <c r="K3673" s="0">
        <v>0</v>
      </c>
      <c r="L3673" s="0">
        <v>0</v>
      </c>
      <c r="M3673" s="0">
        <v>3</v>
      </c>
      <c r="N3673" s="0">
        <v>3</v>
      </c>
      <c r="O3673" s="0" t="s">
        <v>47</v>
      </c>
      <c r="P3673" s="0" t="s">
        <v>47</v>
      </c>
      <c r="Q3673" s="0">
        <v>0</v>
      </c>
      <c r="R3673" s="0">
        <v>0</v>
      </c>
      <c r="S3673" s="0">
        <v>0</v>
      </c>
      <c r="T3673" s="0">
        <v>0</v>
      </c>
      <c r="U3673" s="0">
        <v>0</v>
      </c>
      <c r="V3673" s="0">
        <v>0</v>
      </c>
      <c r="W3673" s="0">
        <v>0</v>
      </c>
      <c r="X3673" s="0">
        <v>0</v>
      </c>
      <c r="Y3673" s="0">
        <v>49</v>
      </c>
      <c r="Z3673" s="0">
        <v>49</v>
      </c>
      <c r="AA3673" s="0" t="s">
        <v>48</v>
      </c>
      <c r="AB3673" s="0" t="s">
        <v>48</v>
      </c>
      <c r="AC3673" s="0" t="s">
        <v>87</v>
      </c>
      <c r="AD3673" s="0" t="s">
        <v>87</v>
      </c>
      <c r="AE3673" s="0">
        <v>0</v>
      </c>
      <c r="AF3673" s="0">
        <v>0</v>
      </c>
      <c r="AG3673" s="0">
        <v>1</v>
      </c>
      <c r="AH3673" s="0">
        <v>1</v>
      </c>
      <c r="AI3673" s="0">
        <f>=W3673+ Y3673+D3673+H3673</f>
      </c>
      <c r="AJ3673" s="0">
        <f>=X3673+Z3673+E3673+I3673</f>
      </c>
      <c r="AK3673" s="0">
        <f>=IF(AI3673=0,AJ3673,0)</f>
      </c>
      <c r="AL3673" s="0">
        <f>=IF(AND(AI3673&gt;0,AJ3673&gt;AI3673),AJ3673-AI3673,0)</f>
      </c>
      <c r="AM3673" s="0">
        <f>=IF(AI3673=AJ3673,AJ3673,0)</f>
      </c>
      <c r="AN3673" s="0">
        <f>=IF(AJ3673=0,AI3673,0)</f>
      </c>
      <c r="AO3673" s="0">
        <f>=IF(AND(AJ3673&gt;0,AJ3673&lt;AI3673),AI3673-AJ3673,0)</f>
      </c>
      <c r="AP3673" s="0" t="s">
        <v>50</v>
      </c>
      <c r="AQ3673" s="0">
        <v>114030</v>
      </c>
      <c r="AR3673" s="0">
        <v>0</v>
      </c>
      <c r="AS3673" s="0">
        <v>0</v>
      </c>
    </row>
    <row r="3674">
      <c r="A3674" s="0" t="s">
        <v>3454</v>
      </c>
      <c r="B3674" s="0" t="s">
        <v>46</v>
      </c>
      <c r="C3674" s="0" t="s">
        <v>46</v>
      </c>
      <c r="D3674" s="0">
        <v>0</v>
      </c>
      <c r="E3674" s="0">
        <v>0</v>
      </c>
      <c r="F3674" s="0">
        <v>0</v>
      </c>
      <c r="G3674" s="0">
        <v>0</v>
      </c>
      <c r="H3674" s="0">
        <v>0</v>
      </c>
      <c r="I3674" s="0">
        <v>0</v>
      </c>
      <c r="K3674" s="0">
        <v>0</v>
      </c>
      <c r="L3674" s="0">
        <v>0</v>
      </c>
      <c r="M3674" s="0">
        <v>3</v>
      </c>
      <c r="N3674" s="0">
        <v>3</v>
      </c>
      <c r="O3674" s="0" t="s">
        <v>47</v>
      </c>
      <c r="P3674" s="0" t="s">
        <v>47</v>
      </c>
      <c r="Q3674" s="0">
        <v>0</v>
      </c>
      <c r="R3674" s="0">
        <v>0</v>
      </c>
      <c r="S3674" s="0">
        <v>0</v>
      </c>
      <c r="T3674" s="0">
        <v>0</v>
      </c>
      <c r="U3674" s="0">
        <v>0</v>
      </c>
      <c r="V3674" s="0">
        <v>0</v>
      </c>
      <c r="W3674" s="0">
        <v>0</v>
      </c>
      <c r="X3674" s="0">
        <v>0</v>
      </c>
      <c r="Y3674" s="0">
        <v>441</v>
      </c>
      <c r="Z3674" s="0">
        <v>441</v>
      </c>
      <c r="AA3674" s="0" t="s">
        <v>48</v>
      </c>
      <c r="AB3674" s="0" t="s">
        <v>48</v>
      </c>
      <c r="AC3674" s="0" t="s">
        <v>54</v>
      </c>
      <c r="AD3674" s="0" t="s">
        <v>54</v>
      </c>
      <c r="AE3674" s="0">
        <v>0</v>
      </c>
      <c r="AF3674" s="0">
        <v>0</v>
      </c>
      <c r="AG3674" s="0">
        <v>9</v>
      </c>
      <c r="AH3674" s="0">
        <v>9</v>
      </c>
      <c r="AI3674" s="0">
        <f>=W3674+ Y3674+D3674+H3674</f>
      </c>
      <c r="AJ3674" s="0">
        <f>=X3674+Z3674+E3674+I3674</f>
      </c>
      <c r="AK3674" s="0">
        <f>=IF(AI3674=0,AJ3674,0)</f>
      </c>
      <c r="AL3674" s="0">
        <f>=IF(AND(AI3674&gt;0,AJ3674&gt;AI3674),AJ3674-AI3674,0)</f>
      </c>
      <c r="AM3674" s="0">
        <f>=IF(AI3674=AJ3674,AJ3674,0)</f>
      </c>
      <c r="AN3674" s="0">
        <f>=IF(AJ3674=0,AI3674,0)</f>
      </c>
      <c r="AO3674" s="0">
        <f>=IF(AND(AJ3674&gt;0,AJ3674&lt;AI3674),AI3674-AJ3674,0)</f>
      </c>
      <c r="AP3674" s="0" t="s">
        <v>77</v>
      </c>
      <c r="AQ3674" s="0">
        <v>115979</v>
      </c>
      <c r="AR3674" s="0">
        <v>0</v>
      </c>
      <c r="AS3674" s="0">
        <v>0</v>
      </c>
    </row>
    <row r="3675">
      <c r="A3675" s="0" t="s">
        <v>3455</v>
      </c>
      <c r="B3675" s="0" t="s">
        <v>46</v>
      </c>
      <c r="C3675" s="0" t="s">
        <v>46</v>
      </c>
      <c r="D3675" s="0">
        <v>0</v>
      </c>
      <c r="E3675" s="0">
        <v>0</v>
      </c>
      <c r="F3675" s="0">
        <v>0</v>
      </c>
      <c r="G3675" s="0">
        <v>0</v>
      </c>
      <c r="H3675" s="0">
        <v>0</v>
      </c>
      <c r="I3675" s="0">
        <v>-3</v>
      </c>
      <c r="K3675" s="0">
        <v>0</v>
      </c>
      <c r="L3675" s="0">
        <v>275</v>
      </c>
      <c r="M3675" s="0">
        <v>1</v>
      </c>
      <c r="N3675" s="0">
        <v>1</v>
      </c>
      <c r="O3675" s="0" t="s">
        <v>47</v>
      </c>
      <c r="P3675" s="0" t="s">
        <v>47</v>
      </c>
      <c r="Q3675" s="0">
        <v>0</v>
      </c>
      <c r="R3675" s="0">
        <v>0</v>
      </c>
      <c r="S3675" s="0">
        <v>0</v>
      </c>
      <c r="T3675" s="0">
        <v>0</v>
      </c>
      <c r="U3675" s="0">
        <v>0</v>
      </c>
      <c r="V3675" s="0">
        <v>0</v>
      </c>
      <c r="W3675" s="0">
        <v>0</v>
      </c>
      <c r="X3675" s="0">
        <v>0</v>
      </c>
      <c r="Y3675" s="0">
        <v>28</v>
      </c>
      <c r="Z3675" s="0">
        <v>28</v>
      </c>
      <c r="AA3675" s="0" t="s">
        <v>48</v>
      </c>
      <c r="AB3675" s="0" t="s">
        <v>53</v>
      </c>
      <c r="AC3675" s="0" t="s">
        <v>72</v>
      </c>
      <c r="AD3675" s="0" t="s">
        <v>72</v>
      </c>
      <c r="AE3675" s="0">
        <v>0</v>
      </c>
      <c r="AF3675" s="0">
        <v>0</v>
      </c>
      <c r="AG3675" s="0">
        <v>1</v>
      </c>
      <c r="AH3675" s="0">
        <v>1</v>
      </c>
      <c r="AI3675" s="0">
        <f>=W3675+ Y3675+D3675+H3675</f>
      </c>
      <c r="AJ3675" s="0">
        <f>=X3675+Z3675+E3675+I3675</f>
      </c>
      <c r="AK3675" s="0">
        <f>=IF(AI3675=0,AJ3675,0)</f>
      </c>
      <c r="AL3675" s="0">
        <f>=IF(AND(AI3675&gt;0,AJ3675&gt;AI3675),AJ3675-AI3675,0)</f>
      </c>
      <c r="AM3675" s="0">
        <f>=IF(AI3675=AJ3675,AJ3675,0)</f>
      </c>
      <c r="AN3675" s="0">
        <f>=IF(AJ3675=0,AI3675,0)</f>
      </c>
      <c r="AO3675" s="0">
        <f>=IF(AND(AJ3675&gt;0,AJ3675&lt;AI3675),AI3675-AJ3675,0)</f>
      </c>
      <c r="AP3675" s="0" t="s">
        <v>50</v>
      </c>
      <c r="AQ3675" s="0">
        <v>116022</v>
      </c>
      <c r="AR3675" s="0">
        <v>0</v>
      </c>
      <c r="AS3675" s="0">
        <v>0</v>
      </c>
    </row>
    <row r="3676">
      <c r="A3676" s="0" t="s">
        <v>4816</v>
      </c>
      <c r="B3676" s="0" t="s">
        <v>46</v>
      </c>
      <c r="C3676" s="0" t="s">
        <v>46</v>
      </c>
      <c r="D3676" s="0">
        <v>0</v>
      </c>
      <c r="E3676" s="0">
        <v>0</v>
      </c>
      <c r="F3676" s="0">
        <v>0</v>
      </c>
      <c r="G3676" s="0">
        <v>0</v>
      </c>
      <c r="H3676" s="0">
        <v>0</v>
      </c>
      <c r="I3676" s="0">
        <v>0</v>
      </c>
      <c r="K3676" s="0">
        <v>0</v>
      </c>
      <c r="L3676" s="0">
        <v>0</v>
      </c>
      <c r="M3676" s="0">
        <v>3</v>
      </c>
      <c r="N3676" s="0">
        <v>3</v>
      </c>
      <c r="O3676" s="0" t="s">
        <v>47</v>
      </c>
      <c r="P3676" s="0" t="s">
        <v>47</v>
      </c>
      <c r="Q3676" s="0">
        <v>0</v>
      </c>
      <c r="R3676" s="0">
        <v>0</v>
      </c>
      <c r="S3676" s="0">
        <v>0</v>
      </c>
      <c r="T3676" s="0">
        <v>0</v>
      </c>
      <c r="U3676" s="0">
        <v>0</v>
      </c>
      <c r="V3676" s="0">
        <v>0</v>
      </c>
      <c r="W3676" s="0">
        <v>0</v>
      </c>
      <c r="X3676" s="0">
        <v>0</v>
      </c>
      <c r="Y3676" s="0">
        <v>147</v>
      </c>
      <c r="Z3676" s="0">
        <v>147</v>
      </c>
      <c r="AA3676" s="0" t="s">
        <v>48</v>
      </c>
      <c r="AB3676" s="0" t="s">
        <v>48</v>
      </c>
      <c r="AC3676" s="0" t="s">
        <v>54</v>
      </c>
      <c r="AD3676" s="0" t="s">
        <v>54</v>
      </c>
      <c r="AE3676" s="0">
        <v>0</v>
      </c>
      <c r="AF3676" s="0">
        <v>0</v>
      </c>
      <c r="AG3676" s="0">
        <v>3</v>
      </c>
      <c r="AH3676" s="0">
        <v>3</v>
      </c>
      <c r="AI3676" s="0">
        <f>=W3676+ Y3676+D3676+H3676</f>
      </c>
      <c r="AJ3676" s="0">
        <f>=X3676+Z3676+E3676+I3676</f>
      </c>
      <c r="AK3676" s="0">
        <f>=IF(AI3676=0,AJ3676,0)</f>
      </c>
      <c r="AL3676" s="0">
        <f>=IF(AND(AI3676&gt;0,AJ3676&gt;AI3676),AJ3676-AI3676,0)</f>
      </c>
      <c r="AM3676" s="0">
        <f>=IF(AI3676=AJ3676,AJ3676,0)</f>
      </c>
      <c r="AN3676" s="0">
        <f>=IF(AJ3676=0,AI3676,0)</f>
      </c>
      <c r="AO3676" s="0">
        <f>=IF(AND(AJ3676&gt;0,AJ3676&lt;AI3676),AI3676-AJ3676,0)</f>
      </c>
      <c r="AP3676" s="0" t="s">
        <v>50</v>
      </c>
      <c r="AQ3676" s="0">
        <v>118833</v>
      </c>
      <c r="AR3676" s="0">
        <v>0</v>
      </c>
      <c r="AS3676" s="0">
        <v>0</v>
      </c>
    </row>
    <row r="3677">
      <c r="A3677" s="0" t="s">
        <v>3456</v>
      </c>
      <c r="B3677" s="0" t="s">
        <v>46</v>
      </c>
      <c r="C3677" s="0" t="s">
        <v>46</v>
      </c>
      <c r="D3677" s="0">
        <v>-73</v>
      </c>
      <c r="E3677" s="0">
        <v>-73</v>
      </c>
      <c r="F3677" s="0">
        <v>0</v>
      </c>
      <c r="G3677" s="0">
        <v>0</v>
      </c>
      <c r="H3677" s="0">
        <v>0</v>
      </c>
      <c r="I3677" s="0">
        <v>0</v>
      </c>
      <c r="K3677" s="0">
        <v>0</v>
      </c>
      <c r="L3677" s="0">
        <v>0</v>
      </c>
      <c r="M3677" s="0">
        <v>5</v>
      </c>
      <c r="N3677" s="0">
        <v>5</v>
      </c>
      <c r="O3677" s="0" t="s">
        <v>47</v>
      </c>
      <c r="P3677" s="0" t="s">
        <v>47</v>
      </c>
      <c r="Q3677" s="0">
        <v>0</v>
      </c>
      <c r="R3677" s="0">
        <v>0</v>
      </c>
      <c r="S3677" s="0">
        <v>0</v>
      </c>
      <c r="T3677" s="0">
        <v>0</v>
      </c>
      <c r="U3677" s="0">
        <v>0</v>
      </c>
      <c r="V3677" s="0">
        <v>0</v>
      </c>
      <c r="W3677" s="0">
        <v>0</v>
      </c>
      <c r="X3677" s="0">
        <v>0</v>
      </c>
      <c r="Y3677" s="0">
        <v>73</v>
      </c>
      <c r="Z3677" s="0">
        <v>73</v>
      </c>
      <c r="AA3677" s="0" t="s">
        <v>48</v>
      </c>
      <c r="AB3677" s="0" t="s">
        <v>48</v>
      </c>
      <c r="AC3677" s="0" t="s">
        <v>54</v>
      </c>
      <c r="AD3677" s="0" t="s">
        <v>54</v>
      </c>
      <c r="AE3677" s="0">
        <v>0</v>
      </c>
      <c r="AF3677" s="0">
        <v>0</v>
      </c>
      <c r="AG3677" s="0">
        <v>1</v>
      </c>
      <c r="AH3677" s="0">
        <v>1</v>
      </c>
      <c r="AI3677" s="0">
        <f>=W3677+ Y3677+D3677+H3677</f>
      </c>
      <c r="AJ3677" s="0">
        <f>=X3677+Z3677+E3677+I3677</f>
      </c>
      <c r="AK3677" s="0">
        <f>=IF(AI3677=0,AJ3677,0)</f>
      </c>
      <c r="AL3677" s="0">
        <f>=IF(AND(AI3677&gt;0,AJ3677&gt;AI3677),AJ3677-AI3677,0)</f>
      </c>
      <c r="AM3677" s="0">
        <f>=IF(AI3677=AJ3677,AJ3677,0)</f>
      </c>
      <c r="AN3677" s="0">
        <f>=IF(AJ3677=0,AI3677,0)</f>
      </c>
      <c r="AO3677" s="0">
        <f>=IF(AND(AJ3677&gt;0,AJ3677&lt;AI3677),AI3677-AJ3677,0)</f>
      </c>
      <c r="AP3677" s="0" t="s">
        <v>77</v>
      </c>
      <c r="AQ3677" s="0">
        <v>127474</v>
      </c>
      <c r="AR3677" s="0">
        <v>0</v>
      </c>
      <c r="AS3677" s="0">
        <v>0</v>
      </c>
    </row>
    <row r="3678">
      <c r="A3678" s="0" t="s">
        <v>3457</v>
      </c>
      <c r="B3678" s="0" t="s">
        <v>46</v>
      </c>
      <c r="C3678" s="0" t="s">
        <v>46</v>
      </c>
      <c r="D3678" s="0">
        <v>-73</v>
      </c>
      <c r="E3678" s="0">
        <v>-73</v>
      </c>
      <c r="F3678" s="0">
        <v>0</v>
      </c>
      <c r="G3678" s="0">
        <v>0</v>
      </c>
      <c r="H3678" s="0">
        <v>0</v>
      </c>
      <c r="I3678" s="0">
        <v>0</v>
      </c>
      <c r="K3678" s="0">
        <v>0</v>
      </c>
      <c r="L3678" s="0">
        <v>0</v>
      </c>
      <c r="M3678" s="0">
        <v>5</v>
      </c>
      <c r="N3678" s="0">
        <v>5</v>
      </c>
      <c r="O3678" s="0" t="s">
        <v>47</v>
      </c>
      <c r="P3678" s="0" t="s">
        <v>47</v>
      </c>
      <c r="Q3678" s="0">
        <v>0</v>
      </c>
      <c r="R3678" s="0">
        <v>0</v>
      </c>
      <c r="S3678" s="0">
        <v>0</v>
      </c>
      <c r="T3678" s="0">
        <v>0</v>
      </c>
      <c r="U3678" s="0">
        <v>0</v>
      </c>
      <c r="V3678" s="0">
        <v>0</v>
      </c>
      <c r="W3678" s="0">
        <v>0</v>
      </c>
      <c r="X3678" s="0">
        <v>0</v>
      </c>
      <c r="Y3678" s="0">
        <v>73</v>
      </c>
      <c r="Z3678" s="0">
        <v>73</v>
      </c>
      <c r="AA3678" s="0" t="s">
        <v>48</v>
      </c>
      <c r="AB3678" s="0" t="s">
        <v>48</v>
      </c>
      <c r="AC3678" s="0" t="s">
        <v>49</v>
      </c>
      <c r="AD3678" s="0" t="s">
        <v>49</v>
      </c>
      <c r="AE3678" s="0">
        <v>0</v>
      </c>
      <c r="AF3678" s="0">
        <v>0</v>
      </c>
      <c r="AG3678" s="0">
        <v>1</v>
      </c>
      <c r="AH3678" s="0">
        <v>1</v>
      </c>
      <c r="AI3678" s="0">
        <f>=W3678+ Y3678+D3678+H3678</f>
      </c>
      <c r="AJ3678" s="0">
        <f>=X3678+Z3678+E3678+I3678</f>
      </c>
      <c r="AK3678" s="0">
        <f>=IF(AI3678=0,AJ3678,0)</f>
      </c>
      <c r="AL3678" s="0">
        <f>=IF(AND(AI3678&gt;0,AJ3678&gt;AI3678),AJ3678-AI3678,0)</f>
      </c>
      <c r="AM3678" s="0">
        <f>=IF(AI3678=AJ3678,AJ3678,0)</f>
      </c>
      <c r="AN3678" s="0">
        <f>=IF(AJ3678=0,AI3678,0)</f>
      </c>
      <c r="AO3678" s="0">
        <f>=IF(AND(AJ3678&gt;0,AJ3678&lt;AI3678),AI3678-AJ3678,0)</f>
      </c>
      <c r="AP3678" s="0" t="s">
        <v>50</v>
      </c>
      <c r="AQ3678" s="0">
        <v>129529</v>
      </c>
      <c r="AR3678" s="0">
        <v>0</v>
      </c>
      <c r="AS3678" s="0">
        <v>0</v>
      </c>
    </row>
    <row r="3679">
      <c r="A3679" s="0" t="s">
        <v>4817</v>
      </c>
      <c r="B3679" s="0" t="s">
        <v>46</v>
      </c>
      <c r="C3679" s="0" t="s">
        <v>46</v>
      </c>
      <c r="D3679" s="0">
        <v>0</v>
      </c>
      <c r="E3679" s="0">
        <v>0</v>
      </c>
      <c r="F3679" s="0">
        <v>0</v>
      </c>
      <c r="G3679" s="0">
        <v>0</v>
      </c>
      <c r="H3679" s="0">
        <v>0</v>
      </c>
      <c r="I3679" s="0">
        <v>0</v>
      </c>
      <c r="K3679" s="0">
        <v>0</v>
      </c>
      <c r="L3679" s="0">
        <v>0</v>
      </c>
      <c r="M3679" s="0">
        <v>0</v>
      </c>
      <c r="N3679" s="0">
        <v>0</v>
      </c>
      <c r="O3679" s="0" t="s">
        <v>52</v>
      </c>
      <c r="P3679" s="0" t="s">
        <v>52</v>
      </c>
      <c r="Q3679" s="0">
        <v>0</v>
      </c>
      <c r="R3679" s="0">
        <v>0</v>
      </c>
      <c r="S3679" s="0">
        <v>0</v>
      </c>
      <c r="T3679" s="0">
        <v>0</v>
      </c>
      <c r="U3679" s="0">
        <v>0</v>
      </c>
      <c r="V3679" s="0">
        <v>0</v>
      </c>
      <c r="W3679" s="0">
        <v>0</v>
      </c>
      <c r="X3679" s="0">
        <v>0</v>
      </c>
      <c r="Y3679" s="0">
        <v>0</v>
      </c>
      <c r="Z3679" s="0">
        <v>0</v>
      </c>
      <c r="AE3679" s="0">
        <v>0</v>
      </c>
      <c r="AF3679" s="0">
        <v>0</v>
      </c>
      <c r="AG3679" s="0">
        <v>0</v>
      </c>
      <c r="AH3679" s="0">
        <v>0</v>
      </c>
      <c r="AI3679" s="0">
        <f>=W3679+ Y3679+D3679+H3679</f>
      </c>
      <c r="AJ3679" s="0">
        <f>=X3679+Z3679+E3679+I3679</f>
      </c>
      <c r="AK3679" s="0">
        <f>=IF(AI3679=0,AJ3679,0)</f>
      </c>
      <c r="AL3679" s="0">
        <f>=IF(AND(AI3679&gt;0,AJ3679&gt;AI3679),AJ3679-AI3679,0)</f>
      </c>
      <c r="AM3679" s="0">
        <f>=IF(AI3679=AJ3679,AJ3679,0)</f>
      </c>
      <c r="AN3679" s="0">
        <f>=IF(AJ3679=0,AI3679,0)</f>
      </c>
      <c r="AO3679" s="0">
        <f>=IF(AND(AJ3679&gt;0,AJ3679&lt;AI3679),AI3679-AJ3679,0)</f>
      </c>
      <c r="AP3679" s="0" t="s">
        <v>77</v>
      </c>
      <c r="AQ3679" s="0">
        <v>102646</v>
      </c>
      <c r="AR3679" s="0">
        <v>0</v>
      </c>
      <c r="AS3679" s="0">
        <v>0</v>
      </c>
    </row>
    <row r="3680">
      <c r="A3680" s="0" t="s">
        <v>3458</v>
      </c>
      <c r="B3680" s="0" t="s">
        <v>46</v>
      </c>
      <c r="C3680" s="0" t="s">
        <v>46</v>
      </c>
      <c r="D3680" s="0">
        <v>-49</v>
      </c>
      <c r="E3680" s="0">
        <v>-49</v>
      </c>
      <c r="F3680" s="0">
        <v>0</v>
      </c>
      <c r="G3680" s="0">
        <v>0</v>
      </c>
      <c r="H3680" s="0">
        <v>0</v>
      </c>
      <c r="I3680" s="0">
        <v>0</v>
      </c>
      <c r="K3680" s="0">
        <v>0</v>
      </c>
      <c r="L3680" s="0">
        <v>0</v>
      </c>
      <c r="M3680" s="0">
        <v>3</v>
      </c>
      <c r="N3680" s="0">
        <v>3</v>
      </c>
      <c r="O3680" s="0" t="s">
        <v>47</v>
      </c>
      <c r="P3680" s="0" t="s">
        <v>47</v>
      </c>
      <c r="Q3680" s="0">
        <v>0</v>
      </c>
      <c r="R3680" s="0">
        <v>0</v>
      </c>
      <c r="S3680" s="0">
        <v>0</v>
      </c>
      <c r="T3680" s="0">
        <v>0</v>
      </c>
      <c r="U3680" s="0">
        <v>0</v>
      </c>
      <c r="V3680" s="0">
        <v>0</v>
      </c>
      <c r="W3680" s="0">
        <v>0</v>
      </c>
      <c r="X3680" s="0">
        <v>0</v>
      </c>
      <c r="Y3680" s="0">
        <v>49</v>
      </c>
      <c r="Z3680" s="0">
        <v>49</v>
      </c>
      <c r="AA3680" s="0" t="s">
        <v>48</v>
      </c>
      <c r="AB3680" s="0" t="s">
        <v>48</v>
      </c>
      <c r="AC3680" s="0" t="s">
        <v>87</v>
      </c>
      <c r="AD3680" s="0" t="s">
        <v>72</v>
      </c>
      <c r="AE3680" s="0">
        <v>0</v>
      </c>
      <c r="AF3680" s="0">
        <v>0</v>
      </c>
      <c r="AG3680" s="0">
        <v>1</v>
      </c>
      <c r="AH3680" s="0">
        <v>1</v>
      </c>
      <c r="AI3680" s="0">
        <f>=W3680+ Y3680+D3680+H3680</f>
      </c>
      <c r="AJ3680" s="0">
        <f>=X3680+Z3680+E3680+I3680</f>
      </c>
      <c r="AK3680" s="0">
        <f>=IF(AI3680=0,AJ3680,0)</f>
      </c>
      <c r="AL3680" s="0">
        <f>=IF(AND(AI3680&gt;0,AJ3680&gt;AI3680),AJ3680-AI3680,0)</f>
      </c>
      <c r="AM3680" s="0">
        <f>=IF(AI3680=AJ3680,AJ3680,0)</f>
      </c>
      <c r="AN3680" s="0">
        <f>=IF(AJ3680=0,AI3680,0)</f>
      </c>
      <c r="AO3680" s="0">
        <f>=IF(AND(AJ3680&gt;0,AJ3680&lt;AI3680),AI3680-AJ3680,0)</f>
      </c>
      <c r="AP3680" s="0" t="s">
        <v>50</v>
      </c>
      <c r="AQ3680" s="0">
        <v>94606</v>
      </c>
      <c r="AR3680" s="0">
        <v>0</v>
      </c>
      <c r="AS3680" s="0">
        <v>0</v>
      </c>
    </row>
    <row r="3681">
      <c r="A3681" s="0" t="s">
        <v>3459</v>
      </c>
      <c r="B3681" s="0" t="s">
        <v>46</v>
      </c>
      <c r="C3681" s="0" t="s">
        <v>46</v>
      </c>
      <c r="D3681" s="0">
        <v>-98</v>
      </c>
      <c r="E3681" s="0">
        <v>-98</v>
      </c>
      <c r="F3681" s="0">
        <v>0</v>
      </c>
      <c r="G3681" s="0">
        <v>0</v>
      </c>
      <c r="H3681" s="0">
        <v>0</v>
      </c>
      <c r="I3681" s="0">
        <v>0</v>
      </c>
      <c r="K3681" s="0">
        <v>0</v>
      </c>
      <c r="L3681" s="0">
        <v>0</v>
      </c>
      <c r="M3681" s="0">
        <v>3</v>
      </c>
      <c r="N3681" s="0">
        <v>3</v>
      </c>
      <c r="O3681" s="0" t="s">
        <v>47</v>
      </c>
      <c r="P3681" s="0" t="s">
        <v>47</v>
      </c>
      <c r="Q3681" s="0">
        <v>0</v>
      </c>
      <c r="R3681" s="0">
        <v>0</v>
      </c>
      <c r="S3681" s="0">
        <v>0</v>
      </c>
      <c r="T3681" s="0">
        <v>0</v>
      </c>
      <c r="U3681" s="0">
        <v>0</v>
      </c>
      <c r="V3681" s="0">
        <v>0</v>
      </c>
      <c r="W3681" s="0">
        <v>0</v>
      </c>
      <c r="X3681" s="0">
        <v>0</v>
      </c>
      <c r="Y3681" s="0">
        <v>98</v>
      </c>
      <c r="Z3681" s="0">
        <v>98</v>
      </c>
      <c r="AA3681" s="0" t="s">
        <v>48</v>
      </c>
      <c r="AB3681" s="0" t="s">
        <v>48</v>
      </c>
      <c r="AC3681" s="0" t="s">
        <v>87</v>
      </c>
      <c r="AD3681" s="0" t="s">
        <v>87</v>
      </c>
      <c r="AE3681" s="0">
        <v>0</v>
      </c>
      <c r="AF3681" s="0">
        <v>0</v>
      </c>
      <c r="AG3681" s="0">
        <v>2</v>
      </c>
      <c r="AH3681" s="0">
        <v>2</v>
      </c>
      <c r="AI3681" s="0">
        <f>=W3681+ Y3681+D3681+H3681</f>
      </c>
      <c r="AJ3681" s="0">
        <f>=X3681+Z3681+E3681+I3681</f>
      </c>
      <c r="AK3681" s="0">
        <f>=IF(AI3681=0,AJ3681,0)</f>
      </c>
      <c r="AL3681" s="0">
        <f>=IF(AND(AI3681&gt;0,AJ3681&gt;AI3681),AJ3681-AI3681,0)</f>
      </c>
      <c r="AM3681" s="0">
        <f>=IF(AI3681=AJ3681,AJ3681,0)</f>
      </c>
      <c r="AN3681" s="0">
        <f>=IF(AJ3681=0,AI3681,0)</f>
      </c>
      <c r="AO3681" s="0">
        <f>=IF(AND(AJ3681&gt;0,AJ3681&lt;AI3681),AI3681-AJ3681,0)</f>
      </c>
      <c r="AP3681" s="0" t="s">
        <v>77</v>
      </c>
      <c r="AQ3681" s="0">
        <v>104447</v>
      </c>
      <c r="AR3681" s="0">
        <v>0</v>
      </c>
      <c r="AS3681" s="0">
        <v>0</v>
      </c>
    </row>
    <row r="3682">
      <c r="A3682" s="0" t="s">
        <v>3460</v>
      </c>
      <c r="B3682" s="0" t="s">
        <v>46</v>
      </c>
      <c r="C3682" s="0" t="s">
        <v>46</v>
      </c>
      <c r="D3682" s="0">
        <v>0</v>
      </c>
      <c r="E3682" s="0">
        <v>0</v>
      </c>
      <c r="F3682" s="0">
        <v>0</v>
      </c>
      <c r="G3682" s="0">
        <v>0</v>
      </c>
      <c r="H3682" s="0">
        <v>-24</v>
      </c>
      <c r="I3682" s="0">
        <v>-38</v>
      </c>
      <c r="K3682" s="0">
        <v>-212</v>
      </c>
      <c r="L3682" s="0">
        <v>-320</v>
      </c>
      <c r="M3682" s="0">
        <v>3</v>
      </c>
      <c r="N3682" s="0">
        <v>5</v>
      </c>
      <c r="O3682" s="0" t="s">
        <v>47</v>
      </c>
      <c r="P3682" s="0" t="s">
        <v>47</v>
      </c>
      <c r="Q3682" s="0">
        <v>0</v>
      </c>
      <c r="R3682" s="0">
        <v>0</v>
      </c>
      <c r="S3682" s="0">
        <v>0</v>
      </c>
      <c r="T3682" s="0">
        <v>0</v>
      </c>
      <c r="U3682" s="0">
        <v>0</v>
      </c>
      <c r="V3682" s="0">
        <v>0</v>
      </c>
      <c r="W3682" s="0">
        <v>0</v>
      </c>
      <c r="X3682" s="0">
        <v>0</v>
      </c>
      <c r="Y3682" s="0">
        <v>236</v>
      </c>
      <c r="Z3682" s="0">
        <v>683</v>
      </c>
      <c r="AA3682" s="0" t="s">
        <v>53</v>
      </c>
      <c r="AB3682" s="0" t="s">
        <v>53</v>
      </c>
      <c r="AC3682" s="0" t="s">
        <v>54</v>
      </c>
      <c r="AD3682" s="0" t="s">
        <v>54</v>
      </c>
      <c r="AE3682" s="0">
        <v>0</v>
      </c>
      <c r="AF3682" s="0">
        <v>0</v>
      </c>
      <c r="AG3682" s="0">
        <v>5</v>
      </c>
      <c r="AH3682" s="0">
        <v>7</v>
      </c>
      <c r="AI3682" s="0">
        <f>=W3682+ Y3682+D3682+H3682</f>
      </c>
      <c r="AJ3682" s="0">
        <f>=X3682+Z3682+E3682+I3682</f>
      </c>
      <c r="AK3682" s="0">
        <f>=IF(AI3682=0,AJ3682,0)</f>
      </c>
      <c r="AL3682" s="0">
        <f>=IF(AND(AI3682&gt;0,AJ3682&gt;AI3682),AJ3682-AI3682,0)</f>
      </c>
      <c r="AM3682" s="0">
        <f>=IF(AI3682=AJ3682,AJ3682,0)</f>
      </c>
      <c r="AN3682" s="0">
        <f>=IF(AJ3682=0,AI3682,0)</f>
      </c>
      <c r="AO3682" s="0">
        <f>=IF(AND(AJ3682&gt;0,AJ3682&lt;AI3682),AI3682-AJ3682,0)</f>
      </c>
      <c r="AP3682" s="0" t="s">
        <v>77</v>
      </c>
      <c r="AQ3682" s="0">
        <v>112225</v>
      </c>
      <c r="AR3682" s="0">
        <v>0</v>
      </c>
      <c r="AS3682" s="0">
        <v>0</v>
      </c>
    </row>
    <row r="3683">
      <c r="A3683" s="0" t="s">
        <v>3461</v>
      </c>
      <c r="B3683" s="0" t="s">
        <v>46</v>
      </c>
      <c r="C3683" s="0" t="s">
        <v>46</v>
      </c>
      <c r="D3683" s="0">
        <v>-49</v>
      </c>
      <c r="E3683" s="0">
        <v>-49</v>
      </c>
      <c r="F3683" s="0">
        <v>0</v>
      </c>
      <c r="G3683" s="0">
        <v>0</v>
      </c>
      <c r="H3683" s="0">
        <v>0</v>
      </c>
      <c r="I3683" s="0">
        <v>0</v>
      </c>
      <c r="K3683" s="0">
        <v>0</v>
      </c>
      <c r="L3683" s="0">
        <v>0</v>
      </c>
      <c r="M3683" s="0">
        <v>3</v>
      </c>
      <c r="N3683" s="0">
        <v>3</v>
      </c>
      <c r="O3683" s="0" t="s">
        <v>47</v>
      </c>
      <c r="P3683" s="0" t="s">
        <v>47</v>
      </c>
      <c r="Q3683" s="0">
        <v>0</v>
      </c>
      <c r="R3683" s="0">
        <v>0</v>
      </c>
      <c r="S3683" s="0">
        <v>0</v>
      </c>
      <c r="T3683" s="0">
        <v>0</v>
      </c>
      <c r="U3683" s="0">
        <v>0</v>
      </c>
      <c r="V3683" s="0">
        <v>0</v>
      </c>
      <c r="W3683" s="0">
        <v>0</v>
      </c>
      <c r="X3683" s="0">
        <v>0</v>
      </c>
      <c r="Y3683" s="0">
        <v>49</v>
      </c>
      <c r="Z3683" s="0">
        <v>49</v>
      </c>
      <c r="AA3683" s="0" t="s">
        <v>48</v>
      </c>
      <c r="AB3683" s="0" t="s">
        <v>48</v>
      </c>
      <c r="AC3683" s="0" t="s">
        <v>54</v>
      </c>
      <c r="AD3683" s="0" t="s">
        <v>54</v>
      </c>
      <c r="AE3683" s="0">
        <v>0</v>
      </c>
      <c r="AF3683" s="0">
        <v>0</v>
      </c>
      <c r="AG3683" s="0">
        <v>1</v>
      </c>
      <c r="AH3683" s="0">
        <v>1</v>
      </c>
      <c r="AI3683" s="0">
        <f>=W3683+ Y3683+D3683+H3683</f>
      </c>
      <c r="AJ3683" s="0">
        <f>=X3683+Z3683+E3683+I3683</f>
      </c>
      <c r="AK3683" s="0">
        <f>=IF(AI3683=0,AJ3683,0)</f>
      </c>
      <c r="AL3683" s="0">
        <f>=IF(AND(AI3683&gt;0,AJ3683&gt;AI3683),AJ3683-AI3683,0)</f>
      </c>
      <c r="AM3683" s="0">
        <f>=IF(AI3683=AJ3683,AJ3683,0)</f>
      </c>
      <c r="AN3683" s="0">
        <f>=IF(AJ3683=0,AI3683,0)</f>
      </c>
      <c r="AO3683" s="0">
        <f>=IF(AND(AJ3683&gt;0,AJ3683&lt;AI3683),AI3683-AJ3683,0)</f>
      </c>
      <c r="AP3683" s="0" t="s">
        <v>77</v>
      </c>
      <c r="AQ3683" s="0">
        <v>114036</v>
      </c>
      <c r="AR3683" s="0">
        <v>0</v>
      </c>
      <c r="AS3683" s="0">
        <v>0</v>
      </c>
    </row>
    <row r="3684">
      <c r="A3684" s="0" t="s">
        <v>3462</v>
      </c>
      <c r="B3684" s="0" t="s">
        <v>46</v>
      </c>
      <c r="C3684" s="0" t="s">
        <v>46</v>
      </c>
      <c r="D3684" s="0">
        <v>0</v>
      </c>
      <c r="E3684" s="0">
        <v>0</v>
      </c>
      <c r="F3684" s="0">
        <v>0</v>
      </c>
      <c r="G3684" s="0">
        <v>0</v>
      </c>
      <c r="H3684" s="0">
        <v>0</v>
      </c>
      <c r="I3684" s="0">
        <v>0</v>
      </c>
      <c r="K3684" s="0">
        <v>0</v>
      </c>
      <c r="L3684" s="0">
        <v>0</v>
      </c>
      <c r="M3684" s="0">
        <v>1</v>
      </c>
      <c r="N3684" s="0">
        <v>1</v>
      </c>
      <c r="O3684" s="0" t="s">
        <v>47</v>
      </c>
      <c r="P3684" s="0" t="s">
        <v>47</v>
      </c>
      <c r="Q3684" s="0">
        <v>0</v>
      </c>
      <c r="R3684" s="0">
        <v>0</v>
      </c>
      <c r="S3684" s="0">
        <v>0</v>
      </c>
      <c r="T3684" s="0">
        <v>0</v>
      </c>
      <c r="U3684" s="0">
        <v>0</v>
      </c>
      <c r="V3684" s="0">
        <v>0</v>
      </c>
      <c r="W3684" s="0">
        <v>0</v>
      </c>
      <c r="X3684" s="0">
        <v>0</v>
      </c>
      <c r="Y3684" s="0">
        <v>84</v>
      </c>
      <c r="Z3684" s="0">
        <v>84</v>
      </c>
      <c r="AA3684" s="0" t="s">
        <v>48</v>
      </c>
      <c r="AB3684" s="0" t="s">
        <v>48</v>
      </c>
      <c r="AC3684" s="0" t="s">
        <v>72</v>
      </c>
      <c r="AD3684" s="0" t="s">
        <v>72</v>
      </c>
      <c r="AE3684" s="0">
        <v>0</v>
      </c>
      <c r="AF3684" s="0">
        <v>0</v>
      </c>
      <c r="AG3684" s="0">
        <v>3</v>
      </c>
      <c r="AH3684" s="0">
        <v>3</v>
      </c>
      <c r="AI3684" s="0">
        <f>=W3684+ Y3684+D3684+H3684</f>
      </c>
      <c r="AJ3684" s="0">
        <f>=X3684+Z3684+E3684+I3684</f>
      </c>
      <c r="AK3684" s="0">
        <f>=IF(AI3684=0,AJ3684,0)</f>
      </c>
      <c r="AL3684" s="0">
        <f>=IF(AND(AI3684&gt;0,AJ3684&gt;AI3684),AJ3684-AI3684,0)</f>
      </c>
      <c r="AM3684" s="0">
        <f>=IF(AI3684=AJ3684,AJ3684,0)</f>
      </c>
      <c r="AN3684" s="0">
        <f>=IF(AJ3684=0,AI3684,0)</f>
      </c>
      <c r="AO3684" s="0">
        <f>=IF(AND(AJ3684&gt;0,AJ3684&lt;AI3684),AI3684-AJ3684,0)</f>
      </c>
      <c r="AP3684" s="0" t="s">
        <v>50</v>
      </c>
      <c r="AQ3684" s="0">
        <v>101484</v>
      </c>
      <c r="AR3684" s="0">
        <v>0</v>
      </c>
      <c r="AS3684" s="0">
        <v>0</v>
      </c>
    </row>
    <row r="3685">
      <c r="A3685" s="0" t="s">
        <v>4818</v>
      </c>
      <c r="B3685" s="0" t="s">
        <v>46</v>
      </c>
      <c r="C3685" s="0" t="s">
        <v>46</v>
      </c>
      <c r="D3685" s="0">
        <v>0</v>
      </c>
      <c r="E3685" s="0">
        <v>0</v>
      </c>
      <c r="F3685" s="0">
        <v>0</v>
      </c>
      <c r="G3685" s="0">
        <v>0</v>
      </c>
      <c r="H3685" s="0">
        <v>0</v>
      </c>
      <c r="I3685" s="0">
        <v>0</v>
      </c>
      <c r="K3685" s="0">
        <v>0</v>
      </c>
      <c r="L3685" s="0">
        <v>0</v>
      </c>
      <c r="M3685" s="0">
        <v>3</v>
      </c>
      <c r="N3685" s="0">
        <v>3</v>
      </c>
      <c r="O3685" s="0" t="s">
        <v>47</v>
      </c>
      <c r="P3685" s="0" t="s">
        <v>47</v>
      </c>
      <c r="Q3685" s="0">
        <v>0</v>
      </c>
      <c r="R3685" s="0">
        <v>0</v>
      </c>
      <c r="S3685" s="0">
        <v>0</v>
      </c>
      <c r="T3685" s="0">
        <v>0</v>
      </c>
      <c r="U3685" s="0">
        <v>0</v>
      </c>
      <c r="V3685" s="0">
        <v>0</v>
      </c>
      <c r="W3685" s="0">
        <v>0</v>
      </c>
      <c r="X3685" s="0">
        <v>0</v>
      </c>
      <c r="Y3685" s="0">
        <v>49</v>
      </c>
      <c r="Z3685" s="0">
        <v>49</v>
      </c>
      <c r="AA3685" s="0" t="s">
        <v>48</v>
      </c>
      <c r="AB3685" s="0" t="s">
        <v>48</v>
      </c>
      <c r="AC3685" s="0" t="s">
        <v>54</v>
      </c>
      <c r="AD3685" s="0" t="s">
        <v>54</v>
      </c>
      <c r="AE3685" s="0">
        <v>0</v>
      </c>
      <c r="AF3685" s="0">
        <v>0</v>
      </c>
      <c r="AG3685" s="0">
        <v>1</v>
      </c>
      <c r="AH3685" s="0">
        <v>1</v>
      </c>
      <c r="AI3685" s="0">
        <f>=W3685+ Y3685+D3685+H3685</f>
      </c>
      <c r="AJ3685" s="0">
        <f>=X3685+Z3685+E3685+I3685</f>
      </c>
      <c r="AK3685" s="0">
        <f>=IF(AI3685=0,AJ3685,0)</f>
      </c>
      <c r="AL3685" s="0">
        <f>=IF(AND(AI3685&gt;0,AJ3685&gt;AI3685),AJ3685-AI3685,0)</f>
      </c>
      <c r="AM3685" s="0">
        <f>=IF(AI3685=AJ3685,AJ3685,0)</f>
      </c>
      <c r="AN3685" s="0">
        <f>=IF(AJ3685=0,AI3685,0)</f>
      </c>
      <c r="AO3685" s="0">
        <f>=IF(AND(AJ3685&gt;0,AJ3685&lt;AI3685),AI3685-AJ3685,0)</f>
      </c>
      <c r="AP3685" s="0" t="s">
        <v>77</v>
      </c>
      <c r="AQ3685" s="0">
        <v>102646</v>
      </c>
      <c r="AR3685" s="0">
        <v>0</v>
      </c>
      <c r="AS3685" s="0">
        <v>0</v>
      </c>
    </row>
    <row r="3686">
      <c r="A3686" s="0" t="s">
        <v>4819</v>
      </c>
      <c r="B3686" s="0" t="s">
        <v>46</v>
      </c>
      <c r="C3686" s="0" t="s">
        <v>46</v>
      </c>
      <c r="D3686" s="0">
        <v>0</v>
      </c>
      <c r="E3686" s="0">
        <v>0</v>
      </c>
      <c r="F3686" s="0">
        <v>0</v>
      </c>
      <c r="G3686" s="0">
        <v>0</v>
      </c>
      <c r="H3686" s="0">
        <v>21</v>
      </c>
      <c r="I3686" s="0">
        <v>0</v>
      </c>
      <c r="K3686" s="0">
        <v>-2115</v>
      </c>
      <c r="L3686" s="0">
        <v>0</v>
      </c>
      <c r="M3686" s="0">
        <v>0</v>
      </c>
      <c r="N3686" s="0">
        <v>3</v>
      </c>
      <c r="O3686" s="0" t="s">
        <v>52</v>
      </c>
      <c r="P3686" s="0" t="s">
        <v>47</v>
      </c>
      <c r="Q3686" s="0">
        <v>0</v>
      </c>
      <c r="R3686" s="0">
        <v>0</v>
      </c>
      <c r="S3686" s="0">
        <v>0</v>
      </c>
      <c r="T3686" s="0">
        <v>0</v>
      </c>
      <c r="U3686" s="0">
        <v>0</v>
      </c>
      <c r="V3686" s="0">
        <v>0</v>
      </c>
      <c r="W3686" s="0">
        <v>0</v>
      </c>
      <c r="X3686" s="0">
        <v>0</v>
      </c>
      <c r="Y3686" s="0">
        <v>203</v>
      </c>
      <c r="Z3686" s="0">
        <v>203</v>
      </c>
      <c r="AA3686" s="0" t="s">
        <v>53</v>
      </c>
      <c r="AB3686" s="0" t="s">
        <v>48</v>
      </c>
      <c r="AC3686" s="0" t="s">
        <v>54</v>
      </c>
      <c r="AD3686" s="0" t="s">
        <v>54</v>
      </c>
      <c r="AE3686" s="0">
        <v>0</v>
      </c>
      <c r="AF3686" s="0">
        <v>0</v>
      </c>
      <c r="AG3686" s="0">
        <v>0</v>
      </c>
      <c r="AH3686" s="0">
        <v>5</v>
      </c>
      <c r="AI3686" s="0">
        <f>=W3686+ Y3686+D3686+H3686</f>
      </c>
      <c r="AJ3686" s="0">
        <f>=X3686+Z3686+E3686+I3686</f>
      </c>
      <c r="AK3686" s="0">
        <f>=IF(AI3686=0,AJ3686,0)</f>
      </c>
      <c r="AL3686" s="0">
        <f>=IF(AND(AI3686&gt;0,AJ3686&gt;AI3686),AJ3686-AI3686,0)</f>
      </c>
      <c r="AM3686" s="0">
        <f>=IF(AI3686=AJ3686,AJ3686,0)</f>
      </c>
      <c r="AN3686" s="0">
        <f>=IF(AJ3686=0,AI3686,0)</f>
      </c>
      <c r="AO3686" s="0">
        <f>=IF(AND(AJ3686&gt;0,AJ3686&lt;AI3686),AI3686-AJ3686,0)</f>
      </c>
      <c r="AP3686" s="0" t="s">
        <v>50</v>
      </c>
      <c r="AQ3686" s="0">
        <v>102646</v>
      </c>
      <c r="AR3686" s="0">
        <v>0</v>
      </c>
      <c r="AS3686" s="0">
        <v>0</v>
      </c>
    </row>
    <row r="3687">
      <c r="A3687" s="0" t="s">
        <v>4820</v>
      </c>
      <c r="B3687" s="0" t="s">
        <v>46</v>
      </c>
      <c r="D3687" s="0">
        <v>0</v>
      </c>
      <c r="E3687" s="0">
        <v>0</v>
      </c>
      <c r="F3687" s="0">
        <v>0</v>
      </c>
      <c r="G3687" s="0">
        <v>0</v>
      </c>
      <c r="H3687" s="0">
        <v>0</v>
      </c>
      <c r="I3687" s="0">
        <v>0</v>
      </c>
      <c r="K3687" s="0">
        <v>0</v>
      </c>
      <c r="L3687" s="0">
        <v>0</v>
      </c>
      <c r="M3687" s="0">
        <v>3</v>
      </c>
      <c r="N3687" s="0">
        <v>0</v>
      </c>
      <c r="O3687" s="0" t="s">
        <v>47</v>
      </c>
      <c r="Q3687" s="0">
        <v>0</v>
      </c>
      <c r="R3687" s="0">
        <v>0</v>
      </c>
      <c r="S3687" s="0">
        <v>0</v>
      </c>
      <c r="T3687" s="0">
        <v>0</v>
      </c>
      <c r="U3687" s="0">
        <v>0</v>
      </c>
      <c r="V3687" s="0">
        <v>0</v>
      </c>
      <c r="W3687" s="0">
        <v>0</v>
      </c>
      <c r="X3687" s="0">
        <v>0</v>
      </c>
      <c r="Y3687" s="0">
        <v>49</v>
      </c>
      <c r="Z3687" s="0">
        <v>0</v>
      </c>
      <c r="AA3687" s="0" t="s">
        <v>48</v>
      </c>
      <c r="AC3687" s="0" t="s">
        <v>54</v>
      </c>
      <c r="AE3687" s="0">
        <v>0</v>
      </c>
      <c r="AF3687" s="0">
        <v>0</v>
      </c>
      <c r="AG3687" s="0">
        <v>1</v>
      </c>
      <c r="AH3687" s="0">
        <v>0</v>
      </c>
      <c r="AI3687" s="0">
        <f>=W3687+ Y3687+D3687+H3687</f>
      </c>
      <c r="AJ3687" s="0">
        <f>=X3687+Z3687+E3687+I3687</f>
      </c>
      <c r="AK3687" s="0">
        <f>=IF(AI3687=0,AJ3687,0)</f>
      </c>
      <c r="AL3687" s="0">
        <f>=IF(AND(AI3687&gt;0,AJ3687&gt;AI3687),AJ3687-AI3687,0)</f>
      </c>
      <c r="AM3687" s="0">
        <f>=IF(AI3687=AJ3687,AJ3687,0)</f>
      </c>
      <c r="AN3687" s="0">
        <f>=IF(AJ3687=0,AI3687,0)</f>
      </c>
      <c r="AO3687" s="0">
        <f>=IF(AND(AJ3687&gt;0,AJ3687&lt;AI3687),AI3687-AJ3687,0)</f>
      </c>
      <c r="AP3687" s="0" t="s">
        <v>77</v>
      </c>
      <c r="AQ3687" s="0">
        <v>102646</v>
      </c>
      <c r="AR3687" s="0">
        <v>0</v>
      </c>
      <c r="AS3687" s="0">
        <v>0</v>
      </c>
    </row>
    <row r="3688">
      <c r="A3688" s="0" t="s">
        <v>4821</v>
      </c>
      <c r="B3688" s="0" t="s">
        <v>46</v>
      </c>
      <c r="D3688" s="0">
        <v>0</v>
      </c>
      <c r="E3688" s="0">
        <v>0</v>
      </c>
      <c r="F3688" s="0">
        <v>0</v>
      </c>
      <c r="G3688" s="0">
        <v>0</v>
      </c>
      <c r="H3688" s="0">
        <v>0</v>
      </c>
      <c r="I3688" s="0">
        <v>0</v>
      </c>
      <c r="K3688" s="0">
        <v>0</v>
      </c>
      <c r="L3688" s="0">
        <v>0</v>
      </c>
      <c r="M3688" s="0">
        <v>0</v>
      </c>
      <c r="N3688" s="0">
        <v>0</v>
      </c>
      <c r="O3688" s="0" t="s">
        <v>52</v>
      </c>
      <c r="Q3688" s="0">
        <v>0</v>
      </c>
      <c r="R3688" s="0">
        <v>0</v>
      </c>
      <c r="S3688" s="0">
        <v>0</v>
      </c>
      <c r="T3688" s="0">
        <v>0</v>
      </c>
      <c r="U3688" s="0">
        <v>0</v>
      </c>
      <c r="V3688" s="0">
        <v>0</v>
      </c>
      <c r="W3688" s="0">
        <v>0</v>
      </c>
      <c r="X3688" s="0">
        <v>0</v>
      </c>
      <c r="Y3688" s="0">
        <v>0</v>
      </c>
      <c r="Z3688" s="0">
        <v>0</v>
      </c>
      <c r="AE3688" s="0">
        <v>0</v>
      </c>
      <c r="AF3688" s="0">
        <v>0</v>
      </c>
      <c r="AG3688" s="0">
        <v>0</v>
      </c>
      <c r="AH3688" s="0">
        <v>0</v>
      </c>
      <c r="AI3688" s="0">
        <f>=W3688+ Y3688+D3688+H3688</f>
      </c>
      <c r="AJ3688" s="0">
        <f>=X3688+Z3688+E3688+I3688</f>
      </c>
      <c r="AK3688" s="0">
        <f>=IF(AI3688=0,AJ3688,0)</f>
      </c>
      <c r="AL3688" s="0">
        <f>=IF(AND(AI3688&gt;0,AJ3688&gt;AI3688),AJ3688-AI3688,0)</f>
      </c>
      <c r="AM3688" s="0">
        <f>=IF(AI3688=AJ3688,AJ3688,0)</f>
      </c>
      <c r="AN3688" s="0">
        <f>=IF(AJ3688=0,AI3688,0)</f>
      </c>
      <c r="AO3688" s="0">
        <f>=IF(AND(AJ3688&gt;0,AJ3688&lt;AI3688),AI3688-AJ3688,0)</f>
      </c>
      <c r="AP3688" s="0" t="s">
        <v>77</v>
      </c>
      <c r="AQ3688" s="0">
        <v>102646</v>
      </c>
      <c r="AR3688" s="0">
        <v>0</v>
      </c>
      <c r="AS3688" s="0">
        <v>0</v>
      </c>
    </row>
    <row r="3689">
      <c r="A3689" s="0" t="s">
        <v>4822</v>
      </c>
      <c r="B3689" s="0" t="s">
        <v>46</v>
      </c>
      <c r="C3689" s="0" t="s">
        <v>46</v>
      </c>
      <c r="D3689" s="0">
        <v>0</v>
      </c>
      <c r="E3689" s="0">
        <v>0</v>
      </c>
      <c r="F3689" s="0">
        <v>0</v>
      </c>
      <c r="G3689" s="0">
        <v>0</v>
      </c>
      <c r="H3689" s="0">
        <v>0</v>
      </c>
      <c r="I3689" s="0">
        <v>0</v>
      </c>
      <c r="K3689" s="0">
        <v>0</v>
      </c>
      <c r="L3689" s="0">
        <v>0</v>
      </c>
      <c r="M3689" s="0">
        <v>3</v>
      </c>
      <c r="N3689" s="0">
        <v>3</v>
      </c>
      <c r="O3689" s="0" t="s">
        <v>47</v>
      </c>
      <c r="P3689" s="0" t="s">
        <v>47</v>
      </c>
      <c r="Q3689" s="0">
        <v>0</v>
      </c>
      <c r="R3689" s="0">
        <v>0</v>
      </c>
      <c r="S3689" s="0">
        <v>0</v>
      </c>
      <c r="T3689" s="0">
        <v>0</v>
      </c>
      <c r="U3689" s="0">
        <v>0</v>
      </c>
      <c r="V3689" s="0">
        <v>0</v>
      </c>
      <c r="W3689" s="0">
        <v>0</v>
      </c>
      <c r="X3689" s="0">
        <v>0</v>
      </c>
      <c r="Y3689" s="0">
        <v>49</v>
      </c>
      <c r="Z3689" s="0">
        <v>49</v>
      </c>
      <c r="AA3689" s="0" t="s">
        <v>48</v>
      </c>
      <c r="AB3689" s="0" t="s">
        <v>48</v>
      </c>
      <c r="AC3689" s="0" t="s">
        <v>54</v>
      </c>
      <c r="AD3689" s="0" t="s">
        <v>54</v>
      </c>
      <c r="AE3689" s="0">
        <v>0</v>
      </c>
      <c r="AF3689" s="0">
        <v>0</v>
      </c>
      <c r="AG3689" s="0">
        <v>1</v>
      </c>
      <c r="AH3689" s="0">
        <v>1</v>
      </c>
      <c r="AI3689" s="0">
        <f>=W3689+ Y3689+D3689+H3689</f>
      </c>
      <c r="AJ3689" s="0">
        <f>=X3689+Z3689+E3689+I3689</f>
      </c>
      <c r="AK3689" s="0">
        <f>=IF(AI3689=0,AJ3689,0)</f>
      </c>
      <c r="AL3689" s="0">
        <f>=IF(AND(AI3689&gt;0,AJ3689&gt;AI3689),AJ3689-AI3689,0)</f>
      </c>
      <c r="AM3689" s="0">
        <f>=IF(AI3689=AJ3689,AJ3689,0)</f>
      </c>
      <c r="AN3689" s="0">
        <f>=IF(AJ3689=0,AI3689,0)</f>
      </c>
      <c r="AO3689" s="0">
        <f>=IF(AND(AJ3689&gt;0,AJ3689&lt;AI3689),AI3689-AJ3689,0)</f>
      </c>
      <c r="AP3689" s="0" t="s">
        <v>77</v>
      </c>
      <c r="AQ3689" s="0">
        <v>102646</v>
      </c>
      <c r="AR3689" s="0">
        <v>0</v>
      </c>
      <c r="AS3689" s="0">
        <v>0</v>
      </c>
    </row>
    <row r="3690">
      <c r="A3690" s="0" t="s">
        <v>3463</v>
      </c>
      <c r="B3690" s="0" t="s">
        <v>46</v>
      </c>
      <c r="C3690" s="0" t="s">
        <v>46</v>
      </c>
      <c r="D3690" s="0">
        <v>0</v>
      </c>
      <c r="E3690" s="0">
        <v>0</v>
      </c>
      <c r="F3690" s="0">
        <v>0</v>
      </c>
      <c r="G3690" s="0">
        <v>0</v>
      </c>
      <c r="H3690" s="0">
        <v>0</v>
      </c>
      <c r="I3690" s="0">
        <v>0</v>
      </c>
      <c r="K3690" s="0">
        <v>0</v>
      </c>
      <c r="L3690" s="0">
        <v>0</v>
      </c>
      <c r="M3690" s="0">
        <v>3</v>
      </c>
      <c r="N3690" s="0">
        <v>3</v>
      </c>
      <c r="O3690" s="0" t="s">
        <v>47</v>
      </c>
      <c r="P3690" s="0" t="s">
        <v>47</v>
      </c>
      <c r="Q3690" s="0">
        <v>0</v>
      </c>
      <c r="R3690" s="0">
        <v>0</v>
      </c>
      <c r="S3690" s="0">
        <v>0</v>
      </c>
      <c r="T3690" s="0">
        <v>0</v>
      </c>
      <c r="U3690" s="0">
        <v>0</v>
      </c>
      <c r="V3690" s="0">
        <v>0</v>
      </c>
      <c r="W3690" s="0">
        <v>0</v>
      </c>
      <c r="X3690" s="0">
        <v>0</v>
      </c>
      <c r="Y3690" s="0">
        <v>490</v>
      </c>
      <c r="Z3690" s="0">
        <v>490</v>
      </c>
      <c r="AA3690" s="0" t="s">
        <v>48</v>
      </c>
      <c r="AB3690" s="0" t="s">
        <v>48</v>
      </c>
      <c r="AC3690" s="0" t="s">
        <v>49</v>
      </c>
      <c r="AD3690" s="0" t="s">
        <v>49</v>
      </c>
      <c r="AE3690" s="0">
        <v>0</v>
      </c>
      <c r="AF3690" s="0">
        <v>0</v>
      </c>
      <c r="AG3690" s="0">
        <v>10</v>
      </c>
      <c r="AH3690" s="0">
        <v>10</v>
      </c>
      <c r="AI3690" s="0">
        <f>=W3690+ Y3690+D3690+H3690</f>
      </c>
      <c r="AJ3690" s="0">
        <f>=X3690+Z3690+E3690+I3690</f>
      </c>
      <c r="AK3690" s="0">
        <f>=IF(AI3690=0,AJ3690,0)</f>
      </c>
      <c r="AL3690" s="0">
        <f>=IF(AND(AI3690&gt;0,AJ3690&gt;AI3690),AJ3690-AI3690,0)</f>
      </c>
      <c r="AM3690" s="0">
        <f>=IF(AI3690=AJ3690,AJ3690,0)</f>
      </c>
      <c r="AN3690" s="0">
        <f>=IF(AJ3690=0,AI3690,0)</f>
      </c>
      <c r="AO3690" s="0">
        <f>=IF(AND(AJ3690&gt;0,AJ3690&lt;AI3690),AI3690-AJ3690,0)</f>
      </c>
      <c r="AP3690" s="0" t="s">
        <v>50</v>
      </c>
      <c r="AQ3690" s="0">
        <v>99099</v>
      </c>
      <c r="AR3690" s="0">
        <v>0</v>
      </c>
      <c r="AS3690" s="0">
        <v>0</v>
      </c>
    </row>
    <row r="3691">
      <c r="A3691" s="0" t="s">
        <v>3464</v>
      </c>
      <c r="B3691" s="0" t="s">
        <v>46</v>
      </c>
      <c r="D3691" s="0">
        <v>0</v>
      </c>
      <c r="E3691" s="0">
        <v>0</v>
      </c>
      <c r="F3691" s="0">
        <v>0</v>
      </c>
      <c r="G3691" s="0">
        <v>0</v>
      </c>
      <c r="H3691" s="0">
        <v>0</v>
      </c>
      <c r="I3691" s="0">
        <v>0</v>
      </c>
      <c r="K3691" s="0">
        <v>0</v>
      </c>
      <c r="L3691" s="0">
        <v>0</v>
      </c>
      <c r="M3691" s="0">
        <v>3</v>
      </c>
      <c r="N3691" s="0">
        <v>0</v>
      </c>
      <c r="O3691" s="0" t="s">
        <v>47</v>
      </c>
      <c r="Q3691" s="0">
        <v>0</v>
      </c>
      <c r="R3691" s="0">
        <v>0</v>
      </c>
      <c r="S3691" s="0">
        <v>0</v>
      </c>
      <c r="T3691" s="0">
        <v>0</v>
      </c>
      <c r="U3691" s="0">
        <v>0</v>
      </c>
      <c r="V3691" s="0">
        <v>0</v>
      </c>
      <c r="W3691" s="0">
        <v>0</v>
      </c>
      <c r="X3691" s="0">
        <v>0</v>
      </c>
      <c r="Y3691" s="0">
        <v>77</v>
      </c>
      <c r="Z3691" s="0">
        <v>0</v>
      </c>
      <c r="AA3691" s="0" t="s">
        <v>48</v>
      </c>
      <c r="AC3691" s="0" t="s">
        <v>76</v>
      </c>
      <c r="AE3691" s="0">
        <v>0</v>
      </c>
      <c r="AF3691" s="0">
        <v>0</v>
      </c>
      <c r="AG3691" s="0">
        <v>2</v>
      </c>
      <c r="AH3691" s="0">
        <v>0</v>
      </c>
      <c r="AI3691" s="0">
        <f>=W3691+ Y3691+D3691+H3691</f>
      </c>
      <c r="AJ3691" s="0">
        <f>=X3691+Z3691+E3691+I3691</f>
      </c>
      <c r="AK3691" s="0">
        <f>=IF(AI3691=0,AJ3691,0)</f>
      </c>
      <c r="AL3691" s="0">
        <f>=IF(AND(AI3691&gt;0,AJ3691&gt;AI3691),AJ3691-AI3691,0)</f>
      </c>
      <c r="AM3691" s="0">
        <f>=IF(AI3691=AJ3691,AJ3691,0)</f>
      </c>
      <c r="AN3691" s="0">
        <f>=IF(AJ3691=0,AI3691,0)</f>
      </c>
      <c r="AO3691" s="0">
        <f>=IF(AND(AJ3691&gt;0,AJ3691&lt;AI3691),AI3691-AJ3691,0)</f>
      </c>
      <c r="AP3691" s="0" t="s">
        <v>50</v>
      </c>
      <c r="AQ3691" s="0">
        <v>99629</v>
      </c>
      <c r="AR3691" s="0">
        <v>0</v>
      </c>
      <c r="AS3691" s="0">
        <v>0</v>
      </c>
    </row>
    <row r="3692">
      <c r="A3692" s="0" t="s">
        <v>3465</v>
      </c>
      <c r="B3692" s="0" t="s">
        <v>46</v>
      </c>
      <c r="C3692" s="0" t="s">
        <v>46</v>
      </c>
      <c r="D3692" s="0">
        <v>0</v>
      </c>
      <c r="E3692" s="0">
        <v>0</v>
      </c>
      <c r="F3692" s="0">
        <v>0</v>
      </c>
      <c r="G3692" s="0">
        <v>0</v>
      </c>
      <c r="H3692" s="0">
        <v>0</v>
      </c>
      <c r="I3692" s="0">
        <v>0</v>
      </c>
      <c r="K3692" s="0">
        <v>0</v>
      </c>
      <c r="L3692" s="0">
        <v>0</v>
      </c>
      <c r="M3692" s="0">
        <v>3</v>
      </c>
      <c r="N3692" s="0">
        <v>3</v>
      </c>
      <c r="O3692" s="0" t="s">
        <v>47</v>
      </c>
      <c r="P3692" s="0" t="s">
        <v>47</v>
      </c>
      <c r="Q3692" s="0">
        <v>0</v>
      </c>
      <c r="R3692" s="0">
        <v>0</v>
      </c>
      <c r="S3692" s="0">
        <v>0</v>
      </c>
      <c r="T3692" s="0">
        <v>0</v>
      </c>
      <c r="U3692" s="0">
        <v>0</v>
      </c>
      <c r="V3692" s="0">
        <v>0</v>
      </c>
      <c r="W3692" s="0">
        <v>0</v>
      </c>
      <c r="X3692" s="0">
        <v>0</v>
      </c>
      <c r="Y3692" s="0">
        <v>98</v>
      </c>
      <c r="Z3692" s="0">
        <v>98</v>
      </c>
      <c r="AA3692" s="0" t="s">
        <v>48</v>
      </c>
      <c r="AB3692" s="0" t="s">
        <v>48</v>
      </c>
      <c r="AC3692" s="0" t="s">
        <v>76</v>
      </c>
      <c r="AD3692" s="0" t="s">
        <v>76</v>
      </c>
      <c r="AE3692" s="0">
        <v>0</v>
      </c>
      <c r="AF3692" s="0">
        <v>0</v>
      </c>
      <c r="AG3692" s="0">
        <v>2</v>
      </c>
      <c r="AH3692" s="0">
        <v>2</v>
      </c>
      <c r="AI3692" s="0">
        <f>=W3692+ Y3692+D3692+H3692</f>
      </c>
      <c r="AJ3692" s="0">
        <f>=X3692+Z3692+E3692+I3692</f>
      </c>
      <c r="AK3692" s="0">
        <f>=IF(AI3692=0,AJ3692,0)</f>
      </c>
      <c r="AL3692" s="0">
        <f>=IF(AND(AI3692&gt;0,AJ3692&gt;AI3692),AJ3692-AI3692,0)</f>
      </c>
      <c r="AM3692" s="0">
        <f>=IF(AI3692=AJ3692,AJ3692,0)</f>
      </c>
      <c r="AN3692" s="0">
        <f>=IF(AJ3692=0,AI3692,0)</f>
      </c>
      <c r="AO3692" s="0">
        <f>=IF(AND(AJ3692&gt;0,AJ3692&lt;AI3692),AI3692-AJ3692,0)</f>
      </c>
      <c r="AP3692" s="0" t="s">
        <v>50</v>
      </c>
      <c r="AQ3692" s="0">
        <v>100119</v>
      </c>
      <c r="AR3692" s="0">
        <v>0</v>
      </c>
      <c r="AS3692" s="0">
        <v>0</v>
      </c>
    </row>
    <row r="3693">
      <c r="A3693" s="0" t="s">
        <v>3466</v>
      </c>
      <c r="B3693" s="0" t="s">
        <v>46</v>
      </c>
      <c r="D3693" s="0">
        <v>0</v>
      </c>
      <c r="E3693" s="0">
        <v>0</v>
      </c>
      <c r="F3693" s="0">
        <v>0</v>
      </c>
      <c r="G3693" s="0">
        <v>0</v>
      </c>
      <c r="H3693" s="0">
        <v>0</v>
      </c>
      <c r="I3693" s="0">
        <v>0</v>
      </c>
      <c r="K3693" s="0">
        <v>0</v>
      </c>
      <c r="L3693" s="0">
        <v>0</v>
      </c>
      <c r="M3693" s="0">
        <v>3</v>
      </c>
      <c r="N3693" s="0">
        <v>0</v>
      </c>
      <c r="O3693" s="0" t="s">
        <v>47</v>
      </c>
      <c r="Q3693" s="0">
        <v>0</v>
      </c>
      <c r="R3693" s="0">
        <v>0</v>
      </c>
      <c r="S3693" s="0">
        <v>0</v>
      </c>
      <c r="T3693" s="0">
        <v>0</v>
      </c>
      <c r="U3693" s="0">
        <v>0</v>
      </c>
      <c r="V3693" s="0">
        <v>0</v>
      </c>
      <c r="W3693" s="0">
        <v>0</v>
      </c>
      <c r="X3693" s="0">
        <v>0</v>
      </c>
      <c r="Y3693" s="0">
        <v>385</v>
      </c>
      <c r="Z3693" s="0">
        <v>0</v>
      </c>
      <c r="AA3693" s="0" t="s">
        <v>48</v>
      </c>
      <c r="AC3693" s="0" t="s">
        <v>54</v>
      </c>
      <c r="AE3693" s="0">
        <v>0</v>
      </c>
      <c r="AF3693" s="0">
        <v>0</v>
      </c>
      <c r="AG3693" s="0">
        <v>13</v>
      </c>
      <c r="AH3693" s="0">
        <v>0</v>
      </c>
      <c r="AI3693" s="0">
        <f>=W3693+ Y3693+D3693+H3693</f>
      </c>
      <c r="AJ3693" s="0">
        <f>=X3693+Z3693+E3693+I3693</f>
      </c>
      <c r="AK3693" s="0">
        <f>=IF(AI3693=0,AJ3693,0)</f>
      </c>
      <c r="AL3693" s="0">
        <f>=IF(AND(AI3693&gt;0,AJ3693&gt;AI3693),AJ3693-AI3693,0)</f>
      </c>
      <c r="AM3693" s="0">
        <f>=IF(AI3693=AJ3693,AJ3693,0)</f>
      </c>
      <c r="AN3693" s="0">
        <f>=IF(AJ3693=0,AI3693,0)</f>
      </c>
      <c r="AO3693" s="0">
        <f>=IF(AND(AJ3693&gt;0,AJ3693&lt;AI3693),AI3693-AJ3693,0)</f>
      </c>
      <c r="AP3693" s="0" t="s">
        <v>50</v>
      </c>
      <c r="AQ3693" s="0">
        <v>99665</v>
      </c>
      <c r="AR3693" s="0">
        <v>0</v>
      </c>
      <c r="AS3693" s="0">
        <v>0</v>
      </c>
    </row>
    <row r="3694">
      <c r="A3694" s="0" t="s">
        <v>3467</v>
      </c>
      <c r="B3694" s="0" t="s">
        <v>46</v>
      </c>
      <c r="C3694" s="0" t="s">
        <v>46</v>
      </c>
      <c r="D3694" s="0">
        <v>-85</v>
      </c>
      <c r="E3694" s="0">
        <v>-85</v>
      </c>
      <c r="F3694" s="0">
        <v>0</v>
      </c>
      <c r="G3694" s="0">
        <v>0</v>
      </c>
      <c r="H3694" s="0">
        <v>0</v>
      </c>
      <c r="I3694" s="0">
        <v>0</v>
      </c>
      <c r="K3694" s="0">
        <v>0</v>
      </c>
      <c r="L3694" s="0">
        <v>0</v>
      </c>
      <c r="M3694" s="0">
        <v>6</v>
      </c>
      <c r="N3694" s="0">
        <v>6</v>
      </c>
      <c r="O3694" s="0" t="s">
        <v>47</v>
      </c>
      <c r="P3694" s="0" t="s">
        <v>47</v>
      </c>
      <c r="Q3694" s="0">
        <v>0</v>
      </c>
      <c r="R3694" s="0">
        <v>0</v>
      </c>
      <c r="S3694" s="0">
        <v>0</v>
      </c>
      <c r="T3694" s="0">
        <v>0</v>
      </c>
      <c r="U3694" s="0">
        <v>0</v>
      </c>
      <c r="V3694" s="0">
        <v>0</v>
      </c>
      <c r="W3694" s="0">
        <v>0</v>
      </c>
      <c r="X3694" s="0">
        <v>0</v>
      </c>
      <c r="Y3694" s="0">
        <v>85</v>
      </c>
      <c r="Z3694" s="0">
        <v>85</v>
      </c>
      <c r="AA3694" s="0" t="s">
        <v>48</v>
      </c>
      <c r="AB3694" s="0" t="s">
        <v>48</v>
      </c>
      <c r="AC3694" s="0" t="s">
        <v>54</v>
      </c>
      <c r="AD3694" s="0" t="s">
        <v>54</v>
      </c>
      <c r="AE3694" s="0">
        <v>0</v>
      </c>
      <c r="AF3694" s="0">
        <v>0</v>
      </c>
      <c r="AG3694" s="0">
        <v>1</v>
      </c>
      <c r="AH3694" s="0">
        <v>1</v>
      </c>
      <c r="AI3694" s="0">
        <f>=W3694+ Y3694+D3694+H3694</f>
      </c>
      <c r="AJ3694" s="0">
        <f>=X3694+Z3694+E3694+I3694</f>
      </c>
      <c r="AK3694" s="0">
        <f>=IF(AI3694=0,AJ3694,0)</f>
      </c>
      <c r="AL3694" s="0">
        <f>=IF(AND(AI3694&gt;0,AJ3694&gt;AI3694),AJ3694-AI3694,0)</f>
      </c>
      <c r="AM3694" s="0">
        <f>=IF(AI3694=AJ3694,AJ3694,0)</f>
      </c>
      <c r="AN3694" s="0">
        <f>=IF(AJ3694=0,AI3694,0)</f>
      </c>
      <c r="AO3694" s="0">
        <f>=IF(AND(AJ3694&gt;0,AJ3694&lt;AI3694),AI3694-AJ3694,0)</f>
      </c>
      <c r="AP3694" s="0" t="s">
        <v>50</v>
      </c>
      <c r="AQ3694" s="0">
        <v>58617</v>
      </c>
      <c r="AR3694" s="0">
        <v>0</v>
      </c>
      <c r="AS3694" s="0">
        <v>0</v>
      </c>
    </row>
    <row r="3695">
      <c r="A3695" s="0" t="s">
        <v>3468</v>
      </c>
      <c r="B3695" s="0" t="s">
        <v>46</v>
      </c>
      <c r="C3695" s="0" t="s">
        <v>46</v>
      </c>
      <c r="D3695" s="0">
        <v>-61</v>
      </c>
      <c r="E3695" s="0">
        <v>-61</v>
      </c>
      <c r="F3695" s="0">
        <v>0</v>
      </c>
      <c r="G3695" s="0">
        <v>0</v>
      </c>
      <c r="H3695" s="0">
        <v>0</v>
      </c>
      <c r="I3695" s="0">
        <v>0</v>
      </c>
      <c r="K3695" s="0">
        <v>0</v>
      </c>
      <c r="L3695" s="0">
        <v>0</v>
      </c>
      <c r="M3695" s="0">
        <v>4</v>
      </c>
      <c r="N3695" s="0">
        <v>4</v>
      </c>
      <c r="O3695" s="0" t="s">
        <v>47</v>
      </c>
      <c r="P3695" s="0" t="s">
        <v>47</v>
      </c>
      <c r="Q3695" s="0">
        <v>0</v>
      </c>
      <c r="R3695" s="0">
        <v>0</v>
      </c>
      <c r="S3695" s="0">
        <v>0</v>
      </c>
      <c r="T3695" s="0">
        <v>0</v>
      </c>
      <c r="U3695" s="0">
        <v>0</v>
      </c>
      <c r="V3695" s="0">
        <v>0</v>
      </c>
      <c r="W3695" s="0">
        <v>0</v>
      </c>
      <c r="X3695" s="0">
        <v>0</v>
      </c>
      <c r="Y3695" s="0">
        <v>61</v>
      </c>
      <c r="Z3695" s="0">
        <v>61</v>
      </c>
      <c r="AA3695" s="0" t="s">
        <v>48</v>
      </c>
      <c r="AB3695" s="0" t="s">
        <v>48</v>
      </c>
      <c r="AC3695" s="0" t="s">
        <v>54</v>
      </c>
      <c r="AD3695" s="0" t="s">
        <v>54</v>
      </c>
      <c r="AE3695" s="0">
        <v>0</v>
      </c>
      <c r="AF3695" s="0">
        <v>0</v>
      </c>
      <c r="AG3695" s="0">
        <v>1</v>
      </c>
      <c r="AH3695" s="0">
        <v>1</v>
      </c>
      <c r="AI3695" s="0">
        <f>=W3695+ Y3695+D3695+H3695</f>
      </c>
      <c r="AJ3695" s="0">
        <f>=X3695+Z3695+E3695+I3695</f>
      </c>
      <c r="AK3695" s="0">
        <f>=IF(AI3695=0,AJ3695,0)</f>
      </c>
      <c r="AL3695" s="0">
        <f>=IF(AND(AI3695&gt;0,AJ3695&gt;AI3695),AJ3695-AI3695,0)</f>
      </c>
      <c r="AM3695" s="0">
        <f>=IF(AI3695=AJ3695,AJ3695,0)</f>
      </c>
      <c r="AN3695" s="0">
        <f>=IF(AJ3695=0,AI3695,0)</f>
      </c>
      <c r="AO3695" s="0">
        <f>=IF(AND(AJ3695&gt;0,AJ3695&lt;AI3695),AI3695-AJ3695,0)</f>
      </c>
      <c r="AP3695" s="0" t="s">
        <v>50</v>
      </c>
      <c r="AQ3695" s="0">
        <v>91890</v>
      </c>
      <c r="AR3695" s="0">
        <v>0</v>
      </c>
      <c r="AS3695" s="0">
        <v>0</v>
      </c>
    </row>
    <row r="3696">
      <c r="A3696" s="0" t="s">
        <v>3469</v>
      </c>
      <c r="B3696" s="0" t="s">
        <v>46</v>
      </c>
      <c r="C3696" s="0" t="s">
        <v>46</v>
      </c>
      <c r="D3696" s="0">
        <v>-49</v>
      </c>
      <c r="E3696" s="0">
        <v>-49</v>
      </c>
      <c r="F3696" s="0">
        <v>0</v>
      </c>
      <c r="G3696" s="0">
        <v>0</v>
      </c>
      <c r="H3696" s="0">
        <v>0</v>
      </c>
      <c r="I3696" s="0">
        <v>0</v>
      </c>
      <c r="K3696" s="0">
        <v>0</v>
      </c>
      <c r="L3696" s="0">
        <v>0</v>
      </c>
      <c r="M3696" s="0">
        <v>3</v>
      </c>
      <c r="N3696" s="0">
        <v>3</v>
      </c>
      <c r="O3696" s="0" t="s">
        <v>47</v>
      </c>
      <c r="P3696" s="0" t="s">
        <v>47</v>
      </c>
      <c r="Q3696" s="0">
        <v>0</v>
      </c>
      <c r="R3696" s="0">
        <v>0</v>
      </c>
      <c r="S3696" s="0">
        <v>0</v>
      </c>
      <c r="T3696" s="0">
        <v>0</v>
      </c>
      <c r="U3696" s="0">
        <v>0</v>
      </c>
      <c r="V3696" s="0">
        <v>0</v>
      </c>
      <c r="W3696" s="0">
        <v>0</v>
      </c>
      <c r="X3696" s="0">
        <v>0</v>
      </c>
      <c r="Y3696" s="0">
        <v>49</v>
      </c>
      <c r="Z3696" s="0">
        <v>49</v>
      </c>
      <c r="AA3696" s="0" t="s">
        <v>48</v>
      </c>
      <c r="AB3696" s="0" t="s">
        <v>48</v>
      </c>
      <c r="AC3696" s="0" t="s">
        <v>87</v>
      </c>
      <c r="AD3696" s="0" t="s">
        <v>87</v>
      </c>
      <c r="AE3696" s="0">
        <v>0</v>
      </c>
      <c r="AF3696" s="0">
        <v>0</v>
      </c>
      <c r="AG3696" s="0">
        <v>1</v>
      </c>
      <c r="AH3696" s="0">
        <v>1</v>
      </c>
      <c r="AI3696" s="0">
        <f>=W3696+ Y3696+D3696+H3696</f>
      </c>
      <c r="AJ3696" s="0">
        <f>=X3696+Z3696+E3696+I3696</f>
      </c>
      <c r="AK3696" s="0">
        <f>=IF(AI3696=0,AJ3696,0)</f>
      </c>
      <c r="AL3696" s="0">
        <f>=IF(AND(AI3696&gt;0,AJ3696&gt;AI3696),AJ3696-AI3696,0)</f>
      </c>
      <c r="AM3696" s="0">
        <f>=IF(AI3696=AJ3696,AJ3696,0)</f>
      </c>
      <c r="AN3696" s="0">
        <f>=IF(AJ3696=0,AI3696,0)</f>
      </c>
      <c r="AO3696" s="0">
        <f>=IF(AND(AJ3696&gt;0,AJ3696&lt;AI3696),AI3696-AJ3696,0)</f>
      </c>
      <c r="AP3696" s="0" t="s">
        <v>50</v>
      </c>
      <c r="AQ3696" s="0">
        <v>92554</v>
      </c>
      <c r="AR3696" s="0">
        <v>0</v>
      </c>
      <c r="AS3696" s="0">
        <v>0</v>
      </c>
    </row>
    <row r="3697">
      <c r="A3697" s="0" t="s">
        <v>4823</v>
      </c>
      <c r="B3697" s="0" t="s">
        <v>46</v>
      </c>
      <c r="C3697" s="0" t="s">
        <v>46</v>
      </c>
      <c r="D3697" s="0">
        <v>-49</v>
      </c>
      <c r="E3697" s="0">
        <v>-49</v>
      </c>
      <c r="F3697" s="0">
        <v>0</v>
      </c>
      <c r="G3697" s="0">
        <v>0</v>
      </c>
      <c r="H3697" s="0">
        <v>0</v>
      </c>
      <c r="I3697" s="0">
        <v>0</v>
      </c>
      <c r="K3697" s="0">
        <v>0</v>
      </c>
      <c r="L3697" s="0">
        <v>0</v>
      </c>
      <c r="M3697" s="0">
        <v>3</v>
      </c>
      <c r="N3697" s="0">
        <v>3</v>
      </c>
      <c r="O3697" s="0" t="s">
        <v>47</v>
      </c>
      <c r="P3697" s="0" t="s">
        <v>47</v>
      </c>
      <c r="Q3697" s="0">
        <v>0</v>
      </c>
      <c r="R3697" s="0">
        <v>0</v>
      </c>
      <c r="S3697" s="0">
        <v>0</v>
      </c>
      <c r="T3697" s="0">
        <v>0</v>
      </c>
      <c r="U3697" s="0">
        <v>0</v>
      </c>
      <c r="V3697" s="0">
        <v>0</v>
      </c>
      <c r="W3697" s="0">
        <v>0</v>
      </c>
      <c r="X3697" s="0">
        <v>0</v>
      </c>
      <c r="Y3697" s="0">
        <v>49</v>
      </c>
      <c r="Z3697" s="0">
        <v>49</v>
      </c>
      <c r="AA3697" s="0" t="s">
        <v>48</v>
      </c>
      <c r="AB3697" s="0" t="s">
        <v>48</v>
      </c>
      <c r="AC3697" s="0" t="s">
        <v>54</v>
      </c>
      <c r="AD3697" s="0" t="s">
        <v>54</v>
      </c>
      <c r="AE3697" s="0">
        <v>0</v>
      </c>
      <c r="AF3697" s="0">
        <v>0</v>
      </c>
      <c r="AG3697" s="0">
        <v>1</v>
      </c>
      <c r="AH3697" s="0">
        <v>1</v>
      </c>
      <c r="AI3697" s="0">
        <f>=W3697+ Y3697+D3697+H3697</f>
      </c>
      <c r="AJ3697" s="0">
        <f>=X3697+Z3697+E3697+I3697</f>
      </c>
      <c r="AK3697" s="0">
        <f>=IF(AI3697=0,AJ3697,0)</f>
      </c>
      <c r="AL3697" s="0">
        <f>=IF(AND(AI3697&gt;0,AJ3697&gt;AI3697),AJ3697-AI3697,0)</f>
      </c>
      <c r="AM3697" s="0">
        <f>=IF(AI3697=AJ3697,AJ3697,0)</f>
      </c>
      <c r="AN3697" s="0">
        <f>=IF(AJ3697=0,AI3697,0)</f>
      </c>
      <c r="AO3697" s="0">
        <f>=IF(AND(AJ3697&gt;0,AJ3697&lt;AI3697),AI3697-AJ3697,0)</f>
      </c>
      <c r="AP3697" s="0" t="s">
        <v>50</v>
      </c>
      <c r="AQ3697" s="0">
        <v>88077</v>
      </c>
      <c r="AR3697" s="0">
        <v>0</v>
      </c>
      <c r="AS3697" s="0">
        <v>0</v>
      </c>
    </row>
    <row r="3698">
      <c r="A3698" s="0" t="s">
        <v>4824</v>
      </c>
      <c r="B3698" s="0" t="s">
        <v>46</v>
      </c>
      <c r="C3698" s="0" t="s">
        <v>46</v>
      </c>
      <c r="D3698" s="0">
        <v>-98</v>
      </c>
      <c r="E3698" s="0">
        <v>-98</v>
      </c>
      <c r="F3698" s="0">
        <v>0</v>
      </c>
      <c r="G3698" s="0">
        <v>0</v>
      </c>
      <c r="H3698" s="0">
        <v>0</v>
      </c>
      <c r="I3698" s="0">
        <v>0</v>
      </c>
      <c r="K3698" s="0">
        <v>0</v>
      </c>
      <c r="L3698" s="0">
        <v>0</v>
      </c>
      <c r="M3698" s="0">
        <v>3</v>
      </c>
      <c r="N3698" s="0">
        <v>3</v>
      </c>
      <c r="O3698" s="0" t="s">
        <v>47</v>
      </c>
      <c r="P3698" s="0" t="s">
        <v>47</v>
      </c>
      <c r="Q3698" s="0">
        <v>0</v>
      </c>
      <c r="R3698" s="0">
        <v>0</v>
      </c>
      <c r="S3698" s="0">
        <v>0</v>
      </c>
      <c r="T3698" s="0">
        <v>0</v>
      </c>
      <c r="U3698" s="0">
        <v>0</v>
      </c>
      <c r="V3698" s="0">
        <v>0</v>
      </c>
      <c r="W3698" s="0">
        <v>0</v>
      </c>
      <c r="X3698" s="0">
        <v>0</v>
      </c>
      <c r="Y3698" s="0">
        <v>210</v>
      </c>
      <c r="Z3698" s="0">
        <v>210</v>
      </c>
      <c r="AA3698" s="0" t="s">
        <v>48</v>
      </c>
      <c r="AB3698" s="0" t="s">
        <v>48</v>
      </c>
      <c r="AC3698" s="0" t="s">
        <v>54</v>
      </c>
      <c r="AD3698" s="0" t="s">
        <v>54</v>
      </c>
      <c r="AE3698" s="0">
        <v>0</v>
      </c>
      <c r="AF3698" s="0">
        <v>0</v>
      </c>
      <c r="AG3698" s="0">
        <v>6</v>
      </c>
      <c r="AH3698" s="0">
        <v>6</v>
      </c>
      <c r="AI3698" s="0">
        <f>=W3698+ Y3698+D3698+H3698</f>
      </c>
      <c r="AJ3698" s="0">
        <f>=X3698+Z3698+E3698+I3698</f>
      </c>
      <c r="AK3698" s="0">
        <f>=IF(AI3698=0,AJ3698,0)</f>
      </c>
      <c r="AL3698" s="0">
        <f>=IF(AND(AI3698&gt;0,AJ3698&gt;AI3698),AJ3698-AI3698,0)</f>
      </c>
      <c r="AM3698" s="0">
        <f>=IF(AI3698=AJ3698,AJ3698,0)</f>
      </c>
      <c r="AN3698" s="0">
        <f>=IF(AJ3698=0,AI3698,0)</f>
      </c>
      <c r="AO3698" s="0">
        <f>=IF(AND(AJ3698&gt;0,AJ3698&lt;AI3698),AI3698-AJ3698,0)</f>
      </c>
      <c r="AP3698" s="0" t="s">
        <v>50</v>
      </c>
      <c r="AQ3698" s="0">
        <v>12037</v>
      </c>
      <c r="AR3698" s="0">
        <v>0</v>
      </c>
      <c r="AS3698" s="0">
        <v>0</v>
      </c>
    </row>
    <row r="3699">
      <c r="A3699" s="0" t="s">
        <v>3470</v>
      </c>
      <c r="B3699" s="0" t="s">
        <v>46</v>
      </c>
      <c r="C3699" s="0" t="s">
        <v>46</v>
      </c>
      <c r="D3699" s="0">
        <v>0</v>
      </c>
      <c r="E3699" s="0">
        <v>0</v>
      </c>
      <c r="F3699" s="0">
        <v>0</v>
      </c>
      <c r="G3699" s="0">
        <v>0</v>
      </c>
      <c r="H3699" s="0">
        <v>-16</v>
      </c>
      <c r="I3699" s="0">
        <v>-16</v>
      </c>
      <c r="K3699" s="0">
        <v>-132</v>
      </c>
      <c r="L3699" s="0">
        <v>-132</v>
      </c>
      <c r="M3699" s="0">
        <v>2</v>
      </c>
      <c r="N3699" s="0">
        <v>2</v>
      </c>
      <c r="O3699" s="0" t="s">
        <v>47</v>
      </c>
      <c r="P3699" s="0" t="s">
        <v>47</v>
      </c>
      <c r="Q3699" s="0">
        <v>0</v>
      </c>
      <c r="R3699" s="0">
        <v>0</v>
      </c>
      <c r="S3699" s="0">
        <v>0</v>
      </c>
      <c r="T3699" s="0">
        <v>0</v>
      </c>
      <c r="U3699" s="0">
        <v>0</v>
      </c>
      <c r="V3699" s="0">
        <v>0</v>
      </c>
      <c r="W3699" s="0">
        <v>0</v>
      </c>
      <c r="X3699" s="0">
        <v>0</v>
      </c>
      <c r="Y3699" s="0">
        <v>148</v>
      </c>
      <c r="Z3699" s="0">
        <v>148</v>
      </c>
      <c r="AA3699" s="0" t="s">
        <v>53</v>
      </c>
      <c r="AB3699" s="0" t="s">
        <v>53</v>
      </c>
      <c r="AC3699" s="0" t="s">
        <v>87</v>
      </c>
      <c r="AD3699" s="0" t="s">
        <v>87</v>
      </c>
      <c r="AE3699" s="0">
        <v>0</v>
      </c>
      <c r="AF3699" s="0">
        <v>0</v>
      </c>
      <c r="AG3699" s="0">
        <v>4</v>
      </c>
      <c r="AH3699" s="0">
        <v>4</v>
      </c>
      <c r="AI3699" s="0">
        <f>=W3699+ Y3699+D3699+H3699</f>
      </c>
      <c r="AJ3699" s="0">
        <f>=X3699+Z3699+E3699+I3699</f>
      </c>
      <c r="AK3699" s="0">
        <f>=IF(AI3699=0,AJ3699,0)</f>
      </c>
      <c r="AL3699" s="0">
        <f>=IF(AND(AI3699&gt;0,AJ3699&gt;AI3699),AJ3699-AI3699,0)</f>
      </c>
      <c r="AM3699" s="0">
        <f>=IF(AI3699=AJ3699,AJ3699,0)</f>
      </c>
      <c r="AN3699" s="0">
        <f>=IF(AJ3699=0,AI3699,0)</f>
      </c>
      <c r="AO3699" s="0">
        <f>=IF(AND(AJ3699&gt;0,AJ3699&lt;AI3699),AI3699-AJ3699,0)</f>
      </c>
      <c r="AP3699" s="0" t="s">
        <v>50</v>
      </c>
      <c r="AQ3699" s="0">
        <v>97324</v>
      </c>
      <c r="AR3699" s="0">
        <v>0</v>
      </c>
      <c r="AS3699" s="0">
        <v>0</v>
      </c>
    </row>
    <row r="3700">
      <c r="A3700" s="0" t="s">
        <v>3471</v>
      </c>
      <c r="B3700" s="0" t="s">
        <v>46</v>
      </c>
      <c r="C3700" s="0" t="s">
        <v>46</v>
      </c>
      <c r="D3700" s="0">
        <v>-89</v>
      </c>
      <c r="E3700" s="0">
        <v>-89</v>
      </c>
      <c r="F3700" s="0">
        <v>0</v>
      </c>
      <c r="G3700" s="0">
        <v>0</v>
      </c>
      <c r="H3700" s="0">
        <v>0</v>
      </c>
      <c r="I3700" s="0">
        <v>0</v>
      </c>
      <c r="K3700" s="0">
        <v>0</v>
      </c>
      <c r="L3700" s="0">
        <v>0</v>
      </c>
      <c r="M3700" s="0">
        <v>3</v>
      </c>
      <c r="N3700" s="0">
        <v>3</v>
      </c>
      <c r="O3700" s="0" t="s">
        <v>47</v>
      </c>
      <c r="P3700" s="0" t="s">
        <v>47</v>
      </c>
      <c r="Q3700" s="0">
        <v>0</v>
      </c>
      <c r="R3700" s="0">
        <v>0</v>
      </c>
      <c r="S3700" s="0">
        <v>0</v>
      </c>
      <c r="T3700" s="0">
        <v>0</v>
      </c>
      <c r="U3700" s="0">
        <v>0</v>
      </c>
      <c r="V3700" s="0">
        <v>0</v>
      </c>
      <c r="W3700" s="0">
        <v>0</v>
      </c>
      <c r="X3700" s="0">
        <v>0</v>
      </c>
      <c r="Y3700" s="0">
        <v>89</v>
      </c>
      <c r="Z3700" s="0">
        <v>89</v>
      </c>
      <c r="AA3700" s="0" t="s">
        <v>48</v>
      </c>
      <c r="AB3700" s="0" t="s">
        <v>48</v>
      </c>
      <c r="AC3700" s="0" t="s">
        <v>54</v>
      </c>
      <c r="AD3700" s="0" t="s">
        <v>54</v>
      </c>
      <c r="AE3700" s="0">
        <v>0</v>
      </c>
      <c r="AF3700" s="0">
        <v>0</v>
      </c>
      <c r="AG3700" s="0">
        <v>2</v>
      </c>
      <c r="AH3700" s="0">
        <v>2</v>
      </c>
      <c r="AI3700" s="0">
        <f>=W3700+ Y3700+D3700+H3700</f>
      </c>
      <c r="AJ3700" s="0">
        <f>=X3700+Z3700+E3700+I3700</f>
      </c>
      <c r="AK3700" s="0">
        <f>=IF(AI3700=0,AJ3700,0)</f>
      </c>
      <c r="AL3700" s="0">
        <f>=IF(AND(AI3700&gt;0,AJ3700&gt;AI3700),AJ3700-AI3700,0)</f>
      </c>
      <c r="AM3700" s="0">
        <f>=IF(AI3700=AJ3700,AJ3700,0)</f>
      </c>
      <c r="AN3700" s="0">
        <f>=IF(AJ3700=0,AI3700,0)</f>
      </c>
      <c r="AO3700" s="0">
        <f>=IF(AND(AJ3700&gt;0,AJ3700&lt;AI3700),AI3700-AJ3700,0)</f>
      </c>
      <c r="AP3700" s="0" t="s">
        <v>50</v>
      </c>
      <c r="AQ3700" s="0">
        <v>99119</v>
      </c>
      <c r="AR3700" s="0">
        <v>0</v>
      </c>
      <c r="AS3700" s="0">
        <v>0</v>
      </c>
    </row>
    <row r="3701">
      <c r="A3701" s="0" t="s">
        <v>4825</v>
      </c>
      <c r="B3701" s="0" t="s">
        <v>46</v>
      </c>
      <c r="C3701" s="0" t="s">
        <v>46</v>
      </c>
      <c r="D3701" s="0">
        <v>0</v>
      </c>
      <c r="E3701" s="0">
        <v>0</v>
      </c>
      <c r="F3701" s="0">
        <v>0</v>
      </c>
      <c r="G3701" s="0">
        <v>0</v>
      </c>
      <c r="H3701" s="0">
        <v>0</v>
      </c>
      <c r="I3701" s="0">
        <v>0</v>
      </c>
      <c r="K3701" s="0">
        <v>0</v>
      </c>
      <c r="L3701" s="0">
        <v>0</v>
      </c>
      <c r="M3701" s="0">
        <v>1</v>
      </c>
      <c r="N3701" s="0">
        <v>1</v>
      </c>
      <c r="O3701" s="0" t="s">
        <v>160</v>
      </c>
      <c r="P3701" s="0" t="s">
        <v>160</v>
      </c>
      <c r="Q3701" s="0">
        <v>0</v>
      </c>
      <c r="R3701" s="0">
        <v>0</v>
      </c>
      <c r="S3701" s="0">
        <v>0</v>
      </c>
      <c r="T3701" s="0">
        <v>0</v>
      </c>
      <c r="U3701" s="0">
        <v>0</v>
      </c>
      <c r="V3701" s="0">
        <v>0</v>
      </c>
      <c r="W3701" s="0">
        <v>40</v>
      </c>
      <c r="X3701" s="0">
        <v>40</v>
      </c>
      <c r="Y3701" s="0">
        <v>0</v>
      </c>
      <c r="Z3701" s="0">
        <v>0</v>
      </c>
      <c r="AA3701" s="0" t="s">
        <v>48</v>
      </c>
      <c r="AB3701" s="0" t="s">
        <v>48</v>
      </c>
      <c r="AC3701" s="0" t="s">
        <v>87</v>
      </c>
      <c r="AD3701" s="0" t="s">
        <v>87</v>
      </c>
      <c r="AE3701" s="0">
        <v>0</v>
      </c>
      <c r="AF3701" s="0">
        <v>0</v>
      </c>
      <c r="AG3701" s="0">
        <v>1</v>
      </c>
      <c r="AH3701" s="0">
        <v>1</v>
      </c>
      <c r="AI3701" s="0">
        <f>=W3701+ Y3701+D3701+H3701</f>
      </c>
      <c r="AJ3701" s="0">
        <f>=X3701+Z3701+E3701+I3701</f>
      </c>
      <c r="AK3701" s="0">
        <f>=IF(AI3701=0,AJ3701,0)</f>
      </c>
      <c r="AL3701" s="0">
        <f>=IF(AND(AI3701&gt;0,AJ3701&gt;AI3701),AJ3701-AI3701,0)</f>
      </c>
      <c r="AM3701" s="0">
        <f>=IF(AI3701=AJ3701,AJ3701,0)</f>
      </c>
      <c r="AN3701" s="0">
        <f>=IF(AJ3701=0,AI3701,0)</f>
      </c>
      <c r="AO3701" s="0">
        <f>=IF(AND(AJ3701&gt;0,AJ3701&lt;AI3701),AI3701-AJ3701,0)</f>
      </c>
      <c r="AP3701" s="0" t="s">
        <v>50</v>
      </c>
      <c r="AQ3701" s="0">
        <v>49453</v>
      </c>
      <c r="AR3701" s="0">
        <v>0</v>
      </c>
      <c r="AS3701" s="0">
        <v>0</v>
      </c>
    </row>
    <row r="3702">
      <c r="A3702" s="0" t="s">
        <v>3472</v>
      </c>
      <c r="B3702" s="0" t="s">
        <v>46</v>
      </c>
      <c r="D3702" s="0">
        <v>-49</v>
      </c>
      <c r="E3702" s="0">
        <v>0</v>
      </c>
      <c r="F3702" s="0">
        <v>0</v>
      </c>
      <c r="G3702" s="0">
        <v>0</v>
      </c>
      <c r="H3702" s="0">
        <v>0</v>
      </c>
      <c r="I3702" s="0">
        <v>0</v>
      </c>
      <c r="K3702" s="0">
        <v>0</v>
      </c>
      <c r="L3702" s="0">
        <v>0</v>
      </c>
      <c r="M3702" s="0">
        <v>3</v>
      </c>
      <c r="N3702" s="0">
        <v>0</v>
      </c>
      <c r="O3702" s="0" t="s">
        <v>47</v>
      </c>
      <c r="Q3702" s="0">
        <v>0</v>
      </c>
      <c r="R3702" s="0">
        <v>0</v>
      </c>
      <c r="S3702" s="0">
        <v>0</v>
      </c>
      <c r="T3702" s="0">
        <v>0</v>
      </c>
      <c r="U3702" s="0">
        <v>0</v>
      </c>
      <c r="V3702" s="0">
        <v>0</v>
      </c>
      <c r="W3702" s="0">
        <v>0</v>
      </c>
      <c r="X3702" s="0">
        <v>0</v>
      </c>
      <c r="Y3702" s="0">
        <v>49</v>
      </c>
      <c r="Z3702" s="0">
        <v>0</v>
      </c>
      <c r="AA3702" s="0" t="s">
        <v>48</v>
      </c>
      <c r="AC3702" s="0" t="s">
        <v>49</v>
      </c>
      <c r="AE3702" s="0">
        <v>0</v>
      </c>
      <c r="AF3702" s="0">
        <v>0</v>
      </c>
      <c r="AG3702" s="0">
        <v>1</v>
      </c>
      <c r="AH3702" s="0">
        <v>0</v>
      </c>
      <c r="AI3702" s="0">
        <f>=W3702+ Y3702+D3702+H3702</f>
      </c>
      <c r="AJ3702" s="0">
        <f>=X3702+Z3702+E3702+I3702</f>
      </c>
      <c r="AK3702" s="0">
        <f>=IF(AI3702=0,AJ3702,0)</f>
      </c>
      <c r="AL3702" s="0">
        <f>=IF(AND(AI3702&gt;0,AJ3702&gt;AI3702),AJ3702-AI3702,0)</f>
      </c>
      <c r="AM3702" s="0">
        <f>=IF(AI3702=AJ3702,AJ3702,0)</f>
      </c>
      <c r="AN3702" s="0">
        <f>=IF(AJ3702=0,AI3702,0)</f>
      </c>
      <c r="AO3702" s="0">
        <f>=IF(AND(AJ3702&gt;0,AJ3702&lt;AI3702),AI3702-AJ3702,0)</f>
      </c>
      <c r="AP3702" s="0" t="s">
        <v>50</v>
      </c>
      <c r="AQ3702" s="0">
        <v>57165</v>
      </c>
      <c r="AR3702" s="0">
        <v>0</v>
      </c>
      <c r="AS3702" s="0">
        <v>0</v>
      </c>
    </row>
    <row r="3703">
      <c r="A3703" s="0" t="s">
        <v>3473</v>
      </c>
      <c r="B3703" s="0" t="s">
        <v>46</v>
      </c>
      <c r="C3703" s="0" t="s">
        <v>46</v>
      </c>
      <c r="D3703" s="0">
        <v>0</v>
      </c>
      <c r="E3703" s="0">
        <v>0</v>
      </c>
      <c r="F3703" s="0">
        <v>0</v>
      </c>
      <c r="G3703" s="0">
        <v>0</v>
      </c>
      <c r="H3703" s="0">
        <v>0</v>
      </c>
      <c r="I3703" s="0">
        <v>0</v>
      </c>
      <c r="K3703" s="0">
        <v>0</v>
      </c>
      <c r="L3703" s="0">
        <v>0</v>
      </c>
      <c r="M3703" s="0">
        <v>4</v>
      </c>
      <c r="N3703" s="0">
        <v>4</v>
      </c>
      <c r="O3703" s="0" t="s">
        <v>47</v>
      </c>
      <c r="P3703" s="0" t="s">
        <v>47</v>
      </c>
      <c r="Q3703" s="0">
        <v>0</v>
      </c>
      <c r="R3703" s="0">
        <v>0</v>
      </c>
      <c r="S3703" s="0">
        <v>0</v>
      </c>
      <c r="T3703" s="0">
        <v>0</v>
      </c>
      <c r="U3703" s="0">
        <v>0</v>
      </c>
      <c r="V3703" s="0">
        <v>0</v>
      </c>
      <c r="W3703" s="0">
        <v>0</v>
      </c>
      <c r="X3703" s="0">
        <v>0</v>
      </c>
      <c r="Y3703" s="0">
        <v>281</v>
      </c>
      <c r="Z3703" s="0">
        <v>281</v>
      </c>
      <c r="AA3703" s="0" t="s">
        <v>48</v>
      </c>
      <c r="AB3703" s="0" t="s">
        <v>48</v>
      </c>
      <c r="AC3703" s="0" t="s">
        <v>54</v>
      </c>
      <c r="AD3703" s="0" t="s">
        <v>54</v>
      </c>
      <c r="AE3703" s="0">
        <v>0</v>
      </c>
      <c r="AF3703" s="0">
        <v>0</v>
      </c>
      <c r="AG3703" s="0">
        <v>5</v>
      </c>
      <c r="AH3703" s="0">
        <v>5</v>
      </c>
      <c r="AI3703" s="0">
        <f>=W3703+ Y3703+D3703+H3703</f>
      </c>
      <c r="AJ3703" s="0">
        <f>=X3703+Z3703+E3703+I3703</f>
      </c>
      <c r="AK3703" s="0">
        <f>=IF(AI3703=0,AJ3703,0)</f>
      </c>
      <c r="AL3703" s="0">
        <f>=IF(AND(AI3703&gt;0,AJ3703&gt;AI3703),AJ3703-AI3703,0)</f>
      </c>
      <c r="AM3703" s="0">
        <f>=IF(AI3703=AJ3703,AJ3703,0)</f>
      </c>
      <c r="AN3703" s="0">
        <f>=IF(AJ3703=0,AI3703,0)</f>
      </c>
      <c r="AO3703" s="0">
        <f>=IF(AND(AJ3703&gt;0,AJ3703&lt;AI3703),AI3703-AJ3703,0)</f>
      </c>
      <c r="AP3703" s="0" t="s">
        <v>50</v>
      </c>
      <c r="AQ3703" s="0">
        <v>89175</v>
      </c>
      <c r="AR3703" s="0">
        <v>0</v>
      </c>
      <c r="AS3703" s="0">
        <v>0</v>
      </c>
    </row>
    <row r="3704">
      <c r="A3704" s="0" t="s">
        <v>3474</v>
      </c>
      <c r="B3704" s="0" t="s">
        <v>46</v>
      </c>
      <c r="C3704" s="0" t="s">
        <v>46</v>
      </c>
      <c r="D3704" s="0">
        <v>-89</v>
      </c>
      <c r="E3704" s="0">
        <v>-89</v>
      </c>
      <c r="F3704" s="0">
        <v>0</v>
      </c>
      <c r="G3704" s="0">
        <v>0</v>
      </c>
      <c r="H3704" s="0">
        <v>0</v>
      </c>
      <c r="I3704" s="0">
        <v>0</v>
      </c>
      <c r="K3704" s="0">
        <v>0</v>
      </c>
      <c r="L3704" s="0">
        <v>0</v>
      </c>
      <c r="M3704" s="0">
        <v>4</v>
      </c>
      <c r="N3704" s="0">
        <v>4</v>
      </c>
      <c r="O3704" s="0" t="s">
        <v>47</v>
      </c>
      <c r="P3704" s="0" t="s">
        <v>47</v>
      </c>
      <c r="Q3704" s="0">
        <v>0</v>
      </c>
      <c r="R3704" s="0">
        <v>0</v>
      </c>
      <c r="S3704" s="0">
        <v>0</v>
      </c>
      <c r="T3704" s="0">
        <v>0</v>
      </c>
      <c r="U3704" s="0">
        <v>0</v>
      </c>
      <c r="V3704" s="0">
        <v>0</v>
      </c>
      <c r="W3704" s="0">
        <v>0</v>
      </c>
      <c r="X3704" s="0">
        <v>0</v>
      </c>
      <c r="Y3704" s="0">
        <v>173</v>
      </c>
      <c r="Z3704" s="0">
        <v>173</v>
      </c>
      <c r="AA3704" s="0" t="s">
        <v>48</v>
      </c>
      <c r="AB3704" s="0" t="s">
        <v>48</v>
      </c>
      <c r="AC3704" s="0" t="s">
        <v>54</v>
      </c>
      <c r="AD3704" s="0" t="s">
        <v>54</v>
      </c>
      <c r="AE3704" s="0">
        <v>0</v>
      </c>
      <c r="AF3704" s="0">
        <v>0</v>
      </c>
      <c r="AG3704" s="0">
        <v>5</v>
      </c>
      <c r="AH3704" s="0">
        <v>5</v>
      </c>
      <c r="AI3704" s="0">
        <f>=W3704+ Y3704+D3704+H3704</f>
      </c>
      <c r="AJ3704" s="0">
        <f>=X3704+Z3704+E3704+I3704</f>
      </c>
      <c r="AK3704" s="0">
        <f>=IF(AI3704=0,AJ3704,0)</f>
      </c>
      <c r="AL3704" s="0">
        <f>=IF(AND(AI3704&gt;0,AJ3704&gt;AI3704),AJ3704-AI3704,0)</f>
      </c>
      <c r="AM3704" s="0">
        <f>=IF(AI3704=AJ3704,AJ3704,0)</f>
      </c>
      <c r="AN3704" s="0">
        <f>=IF(AJ3704=0,AI3704,0)</f>
      </c>
      <c r="AO3704" s="0">
        <f>=IF(AND(AJ3704&gt;0,AJ3704&lt;AI3704),AI3704-AJ3704,0)</f>
      </c>
      <c r="AP3704" s="0" t="s">
        <v>50</v>
      </c>
      <c r="AQ3704" s="0">
        <v>4181</v>
      </c>
      <c r="AR3704" s="0">
        <v>0</v>
      </c>
      <c r="AS3704" s="0">
        <v>0</v>
      </c>
    </row>
    <row r="3705">
      <c r="A3705" s="0" t="s">
        <v>3475</v>
      </c>
      <c r="B3705" s="0" t="s">
        <v>46</v>
      </c>
      <c r="C3705" s="0" t="s">
        <v>46</v>
      </c>
      <c r="D3705" s="0">
        <v>0</v>
      </c>
      <c r="E3705" s="0">
        <v>0</v>
      </c>
      <c r="F3705" s="0">
        <v>0</v>
      </c>
      <c r="G3705" s="0">
        <v>0</v>
      </c>
      <c r="H3705" s="0">
        <v>-24</v>
      </c>
      <c r="I3705" s="0">
        <v>-28</v>
      </c>
      <c r="K3705" s="0">
        <v>2343</v>
      </c>
      <c r="L3705" s="0">
        <v>-246</v>
      </c>
      <c r="M3705" s="0">
        <v>3</v>
      </c>
      <c r="N3705" s="0">
        <v>3</v>
      </c>
      <c r="O3705" s="0" t="s">
        <v>47</v>
      </c>
      <c r="P3705" s="0" t="s">
        <v>47</v>
      </c>
      <c r="Q3705" s="0">
        <v>0</v>
      </c>
      <c r="R3705" s="0">
        <v>0</v>
      </c>
      <c r="S3705" s="0">
        <v>0</v>
      </c>
      <c r="T3705" s="0">
        <v>0</v>
      </c>
      <c r="U3705" s="0">
        <v>0</v>
      </c>
      <c r="V3705" s="0">
        <v>0</v>
      </c>
      <c r="W3705" s="0">
        <v>0</v>
      </c>
      <c r="X3705" s="0">
        <v>0</v>
      </c>
      <c r="Y3705" s="0">
        <v>237</v>
      </c>
      <c r="Z3705" s="0">
        <v>274</v>
      </c>
      <c r="AA3705" s="0" t="s">
        <v>53</v>
      </c>
      <c r="AB3705" s="0" t="s">
        <v>53</v>
      </c>
      <c r="AC3705" s="0" t="s">
        <v>49</v>
      </c>
      <c r="AD3705" s="0" t="s">
        <v>49</v>
      </c>
      <c r="AE3705" s="0">
        <v>0</v>
      </c>
      <c r="AF3705" s="0">
        <v>0</v>
      </c>
      <c r="AG3705" s="0">
        <v>6</v>
      </c>
      <c r="AH3705" s="0">
        <v>7</v>
      </c>
      <c r="AI3705" s="0">
        <f>=W3705+ Y3705+D3705+H3705</f>
      </c>
      <c r="AJ3705" s="0">
        <f>=X3705+Z3705+E3705+I3705</f>
      </c>
      <c r="AK3705" s="0">
        <f>=IF(AI3705=0,AJ3705,0)</f>
      </c>
      <c r="AL3705" s="0">
        <f>=IF(AND(AI3705&gt;0,AJ3705&gt;AI3705),AJ3705-AI3705,0)</f>
      </c>
      <c r="AM3705" s="0">
        <f>=IF(AI3705=AJ3705,AJ3705,0)</f>
      </c>
      <c r="AN3705" s="0">
        <f>=IF(AJ3705=0,AI3705,0)</f>
      </c>
      <c r="AO3705" s="0">
        <f>=IF(AND(AJ3705&gt;0,AJ3705&lt;AI3705),AI3705-AJ3705,0)</f>
      </c>
      <c r="AP3705" s="0" t="s">
        <v>50</v>
      </c>
      <c r="AQ3705" s="0">
        <v>92670</v>
      </c>
      <c r="AR3705" s="0">
        <v>0</v>
      </c>
      <c r="AS3705" s="0">
        <v>0</v>
      </c>
    </row>
    <row r="3706">
      <c r="A3706" s="0" t="s">
        <v>3476</v>
      </c>
      <c r="B3706" s="0" t="s">
        <v>46</v>
      </c>
      <c r="C3706" s="0" t="s">
        <v>46</v>
      </c>
      <c r="D3706" s="0">
        <v>0</v>
      </c>
      <c r="E3706" s="0">
        <v>0</v>
      </c>
      <c r="F3706" s="0">
        <v>0</v>
      </c>
      <c r="G3706" s="0">
        <v>0</v>
      </c>
      <c r="H3706" s="0">
        <v>0</v>
      </c>
      <c r="I3706" s="0">
        <v>0</v>
      </c>
      <c r="K3706" s="0">
        <v>0</v>
      </c>
      <c r="L3706" s="0">
        <v>0</v>
      </c>
      <c r="M3706" s="0">
        <v>3</v>
      </c>
      <c r="N3706" s="0">
        <v>3</v>
      </c>
      <c r="O3706" s="0" t="s">
        <v>47</v>
      </c>
      <c r="P3706" s="0" t="s">
        <v>47</v>
      </c>
      <c r="Q3706" s="0">
        <v>0</v>
      </c>
      <c r="R3706" s="0">
        <v>0</v>
      </c>
      <c r="S3706" s="0">
        <v>0</v>
      </c>
      <c r="T3706" s="0">
        <v>0</v>
      </c>
      <c r="U3706" s="0">
        <v>0</v>
      </c>
      <c r="V3706" s="0">
        <v>0</v>
      </c>
      <c r="W3706" s="0">
        <v>0</v>
      </c>
      <c r="X3706" s="0">
        <v>0</v>
      </c>
      <c r="Y3706" s="0">
        <v>170</v>
      </c>
      <c r="Z3706" s="0">
        <v>170</v>
      </c>
      <c r="AA3706" s="0" t="s">
        <v>48</v>
      </c>
      <c r="AB3706" s="0" t="s">
        <v>48</v>
      </c>
      <c r="AC3706" s="0" t="s">
        <v>87</v>
      </c>
      <c r="AD3706" s="0" t="s">
        <v>87</v>
      </c>
      <c r="AE3706" s="0">
        <v>0</v>
      </c>
      <c r="AF3706" s="0">
        <v>0</v>
      </c>
      <c r="AG3706" s="0">
        <v>5</v>
      </c>
      <c r="AH3706" s="0">
        <v>5</v>
      </c>
      <c r="AI3706" s="0">
        <f>=W3706+ Y3706+D3706+H3706</f>
      </c>
      <c r="AJ3706" s="0">
        <f>=X3706+Z3706+E3706+I3706</f>
      </c>
      <c r="AK3706" s="0">
        <f>=IF(AI3706=0,AJ3706,0)</f>
      </c>
      <c r="AL3706" s="0">
        <f>=IF(AND(AI3706&gt;0,AJ3706&gt;AI3706),AJ3706-AI3706,0)</f>
      </c>
      <c r="AM3706" s="0">
        <f>=IF(AI3706=AJ3706,AJ3706,0)</f>
      </c>
      <c r="AN3706" s="0">
        <f>=IF(AJ3706=0,AI3706,0)</f>
      </c>
      <c r="AO3706" s="0">
        <f>=IF(AND(AJ3706&gt;0,AJ3706&lt;AI3706),AI3706-AJ3706,0)</f>
      </c>
      <c r="AP3706" s="0" t="s">
        <v>50</v>
      </c>
      <c r="AQ3706" s="0">
        <v>89228</v>
      </c>
      <c r="AR3706" s="0">
        <v>0</v>
      </c>
      <c r="AS3706" s="0">
        <v>0</v>
      </c>
    </row>
    <row r="3707">
      <c r="A3707" s="0" t="s">
        <v>3477</v>
      </c>
      <c r="B3707" s="0" t="s">
        <v>46</v>
      </c>
      <c r="D3707" s="0">
        <v>-188</v>
      </c>
      <c r="E3707" s="0">
        <v>0</v>
      </c>
      <c r="F3707" s="0">
        <v>0</v>
      </c>
      <c r="G3707" s="0">
        <v>0</v>
      </c>
      <c r="H3707" s="0">
        <v>0</v>
      </c>
      <c r="I3707" s="0">
        <v>0</v>
      </c>
      <c r="K3707" s="0">
        <v>0</v>
      </c>
      <c r="L3707" s="0">
        <v>0</v>
      </c>
      <c r="M3707" s="0">
        <v>3</v>
      </c>
      <c r="N3707" s="0">
        <v>0</v>
      </c>
      <c r="O3707" s="0" t="s">
        <v>47</v>
      </c>
      <c r="Q3707" s="0">
        <v>0</v>
      </c>
      <c r="R3707" s="0">
        <v>0</v>
      </c>
      <c r="S3707" s="0">
        <v>0</v>
      </c>
      <c r="T3707" s="0">
        <v>0</v>
      </c>
      <c r="U3707" s="0">
        <v>0</v>
      </c>
      <c r="V3707" s="0">
        <v>0</v>
      </c>
      <c r="W3707" s="0">
        <v>0</v>
      </c>
      <c r="X3707" s="0">
        <v>0</v>
      </c>
      <c r="Y3707" s="0">
        <v>188</v>
      </c>
      <c r="Z3707" s="0">
        <v>0</v>
      </c>
      <c r="AA3707" s="0" t="s">
        <v>48</v>
      </c>
      <c r="AC3707" s="0" t="s">
        <v>54</v>
      </c>
      <c r="AE3707" s="0">
        <v>0</v>
      </c>
      <c r="AF3707" s="0">
        <v>0</v>
      </c>
      <c r="AG3707" s="0">
        <v>5</v>
      </c>
      <c r="AH3707" s="0">
        <v>0</v>
      </c>
      <c r="AI3707" s="0">
        <f>=W3707+ Y3707+D3707+H3707</f>
      </c>
      <c r="AJ3707" s="0">
        <f>=X3707+Z3707+E3707+I3707</f>
      </c>
      <c r="AK3707" s="0">
        <f>=IF(AI3707=0,AJ3707,0)</f>
      </c>
      <c r="AL3707" s="0">
        <f>=IF(AND(AI3707&gt;0,AJ3707&gt;AI3707),AJ3707-AI3707,0)</f>
      </c>
      <c r="AM3707" s="0">
        <f>=IF(AI3707=AJ3707,AJ3707,0)</f>
      </c>
      <c r="AN3707" s="0">
        <f>=IF(AJ3707=0,AI3707,0)</f>
      </c>
      <c r="AO3707" s="0">
        <f>=IF(AND(AJ3707&gt;0,AJ3707&lt;AI3707),AI3707-AJ3707,0)</f>
      </c>
      <c r="AP3707" s="0" t="s">
        <v>50</v>
      </c>
      <c r="AQ3707" s="0">
        <v>27166</v>
      </c>
      <c r="AR3707" s="0">
        <v>0</v>
      </c>
      <c r="AS3707" s="0">
        <v>0</v>
      </c>
    </row>
    <row r="3708">
      <c r="A3708" s="0" t="s">
        <v>3478</v>
      </c>
      <c r="B3708" s="0" t="s">
        <v>46</v>
      </c>
      <c r="C3708" s="0" t="s">
        <v>46</v>
      </c>
      <c r="D3708" s="0">
        <v>0</v>
      </c>
      <c r="E3708" s="0">
        <v>0</v>
      </c>
      <c r="F3708" s="0">
        <v>0</v>
      </c>
      <c r="G3708" s="0">
        <v>0</v>
      </c>
      <c r="H3708" s="0">
        <v>0</v>
      </c>
      <c r="I3708" s="0">
        <v>0</v>
      </c>
      <c r="K3708" s="0">
        <v>0</v>
      </c>
      <c r="L3708" s="0">
        <v>0</v>
      </c>
      <c r="M3708" s="0">
        <v>3</v>
      </c>
      <c r="N3708" s="0">
        <v>3</v>
      </c>
      <c r="O3708" s="0" t="s">
        <v>47</v>
      </c>
      <c r="P3708" s="0" t="s">
        <v>47</v>
      </c>
      <c r="Q3708" s="0">
        <v>0</v>
      </c>
      <c r="R3708" s="0">
        <v>0</v>
      </c>
      <c r="S3708" s="0">
        <v>0</v>
      </c>
      <c r="T3708" s="0">
        <v>0</v>
      </c>
      <c r="U3708" s="0">
        <v>0</v>
      </c>
      <c r="V3708" s="0">
        <v>0</v>
      </c>
      <c r="W3708" s="0">
        <v>0</v>
      </c>
      <c r="X3708" s="0">
        <v>0</v>
      </c>
      <c r="Y3708" s="0">
        <v>326</v>
      </c>
      <c r="Z3708" s="0">
        <v>326</v>
      </c>
      <c r="AA3708" s="0" t="s">
        <v>48</v>
      </c>
      <c r="AB3708" s="0" t="s">
        <v>48</v>
      </c>
      <c r="AC3708" s="0" t="s">
        <v>54</v>
      </c>
      <c r="AD3708" s="0" t="s">
        <v>54</v>
      </c>
      <c r="AE3708" s="0">
        <v>0</v>
      </c>
      <c r="AF3708" s="0">
        <v>0</v>
      </c>
      <c r="AG3708" s="0">
        <v>10</v>
      </c>
      <c r="AH3708" s="0">
        <v>10</v>
      </c>
      <c r="AI3708" s="0">
        <f>=W3708+ Y3708+D3708+H3708</f>
      </c>
      <c r="AJ3708" s="0">
        <f>=X3708+Z3708+E3708+I3708</f>
      </c>
      <c r="AK3708" s="0">
        <f>=IF(AI3708=0,AJ3708,0)</f>
      </c>
      <c r="AL3708" s="0">
        <f>=IF(AND(AI3708&gt;0,AJ3708&gt;AI3708),AJ3708-AI3708,0)</f>
      </c>
      <c r="AM3708" s="0">
        <f>=IF(AI3708=AJ3708,AJ3708,0)</f>
      </c>
      <c r="AN3708" s="0">
        <f>=IF(AJ3708=0,AI3708,0)</f>
      </c>
      <c r="AO3708" s="0">
        <f>=IF(AND(AJ3708&gt;0,AJ3708&lt;AI3708),AI3708-AJ3708,0)</f>
      </c>
      <c r="AP3708" s="0" t="s">
        <v>77</v>
      </c>
      <c r="AQ3708" s="0">
        <v>77065</v>
      </c>
      <c r="AR3708" s="0">
        <v>0</v>
      </c>
      <c r="AS3708" s="0">
        <v>0</v>
      </c>
    </row>
    <row r="3709">
      <c r="A3709" s="0" t="s">
        <v>3479</v>
      </c>
      <c r="B3709" s="0" t="s">
        <v>46</v>
      </c>
      <c r="C3709" s="0" t="s">
        <v>46</v>
      </c>
      <c r="D3709" s="0">
        <v>0</v>
      </c>
      <c r="E3709" s="0">
        <v>0</v>
      </c>
      <c r="F3709" s="0">
        <v>0</v>
      </c>
      <c r="G3709" s="0">
        <v>0</v>
      </c>
      <c r="H3709" s="0">
        <v>0</v>
      </c>
      <c r="I3709" s="0">
        <v>0</v>
      </c>
      <c r="K3709" s="0">
        <v>0</v>
      </c>
      <c r="L3709" s="0">
        <v>0</v>
      </c>
      <c r="M3709" s="0">
        <v>5</v>
      </c>
      <c r="N3709" s="0">
        <v>5</v>
      </c>
      <c r="O3709" s="0" t="s">
        <v>47</v>
      </c>
      <c r="P3709" s="0" t="s">
        <v>47</v>
      </c>
      <c r="Q3709" s="0">
        <v>0</v>
      </c>
      <c r="R3709" s="0">
        <v>0</v>
      </c>
      <c r="S3709" s="0">
        <v>0</v>
      </c>
      <c r="T3709" s="0">
        <v>0</v>
      </c>
      <c r="U3709" s="0">
        <v>0</v>
      </c>
      <c r="V3709" s="0">
        <v>0</v>
      </c>
      <c r="W3709" s="0">
        <v>0</v>
      </c>
      <c r="X3709" s="0">
        <v>0</v>
      </c>
      <c r="Y3709" s="0">
        <v>336</v>
      </c>
      <c r="Z3709" s="0">
        <v>440</v>
      </c>
      <c r="AA3709" s="0" t="s">
        <v>48</v>
      </c>
      <c r="AB3709" s="0" t="s">
        <v>48</v>
      </c>
      <c r="AC3709" s="0" t="s">
        <v>87</v>
      </c>
      <c r="AD3709" s="0" t="s">
        <v>87</v>
      </c>
      <c r="AE3709" s="0">
        <v>0</v>
      </c>
      <c r="AF3709" s="0">
        <v>0</v>
      </c>
      <c r="AG3709" s="0">
        <v>6</v>
      </c>
      <c r="AH3709" s="0">
        <v>8</v>
      </c>
      <c r="AI3709" s="0">
        <f>=W3709+ Y3709+D3709+H3709</f>
      </c>
      <c r="AJ3709" s="0">
        <f>=X3709+Z3709+E3709+I3709</f>
      </c>
      <c r="AK3709" s="0">
        <f>=IF(AI3709=0,AJ3709,0)</f>
      </c>
      <c r="AL3709" s="0">
        <f>=IF(AND(AI3709&gt;0,AJ3709&gt;AI3709),AJ3709-AI3709,0)</f>
      </c>
      <c r="AM3709" s="0">
        <f>=IF(AI3709=AJ3709,AJ3709,0)</f>
      </c>
      <c r="AN3709" s="0">
        <f>=IF(AJ3709=0,AI3709,0)</f>
      </c>
      <c r="AO3709" s="0">
        <f>=IF(AND(AJ3709&gt;0,AJ3709&lt;AI3709),AI3709-AJ3709,0)</f>
      </c>
      <c r="AP3709" s="0" t="s">
        <v>50</v>
      </c>
      <c r="AQ3709" s="0">
        <v>81752</v>
      </c>
      <c r="AR3709" s="0">
        <v>0</v>
      </c>
      <c r="AS3709" s="0">
        <v>0</v>
      </c>
    </row>
    <row r="3710">
      <c r="A3710" s="0" t="s">
        <v>3480</v>
      </c>
      <c r="B3710" s="0" t="s">
        <v>46</v>
      </c>
      <c r="C3710" s="0" t="s">
        <v>46</v>
      </c>
      <c r="D3710" s="0">
        <v>0</v>
      </c>
      <c r="E3710" s="0">
        <v>0</v>
      </c>
      <c r="F3710" s="0">
        <v>0</v>
      </c>
      <c r="G3710" s="0">
        <v>0</v>
      </c>
      <c r="H3710" s="0">
        <v>0</v>
      </c>
      <c r="I3710" s="0">
        <v>0</v>
      </c>
      <c r="K3710" s="0">
        <v>0</v>
      </c>
      <c r="L3710" s="0">
        <v>0</v>
      </c>
      <c r="M3710" s="0">
        <v>1</v>
      </c>
      <c r="N3710" s="0">
        <v>3</v>
      </c>
      <c r="O3710" s="0" t="s">
        <v>160</v>
      </c>
      <c r="P3710" s="0" t="s">
        <v>47</v>
      </c>
      <c r="Q3710" s="0">
        <v>0</v>
      </c>
      <c r="R3710" s="0">
        <v>0</v>
      </c>
      <c r="S3710" s="0">
        <v>0</v>
      </c>
      <c r="T3710" s="0">
        <v>0</v>
      </c>
      <c r="U3710" s="0">
        <v>0</v>
      </c>
      <c r="V3710" s="0">
        <v>0</v>
      </c>
      <c r="W3710" s="0">
        <v>320</v>
      </c>
      <c r="X3710" s="0">
        <v>0</v>
      </c>
      <c r="Y3710" s="0">
        <v>0</v>
      </c>
      <c r="Z3710" s="0">
        <v>300</v>
      </c>
      <c r="AA3710" s="0" t="s">
        <v>48</v>
      </c>
      <c r="AB3710" s="0" t="s">
        <v>48</v>
      </c>
      <c r="AC3710" s="0" t="s">
        <v>49</v>
      </c>
      <c r="AD3710" s="0" t="s">
        <v>49</v>
      </c>
      <c r="AE3710" s="0">
        <v>0</v>
      </c>
      <c r="AF3710" s="0">
        <v>0</v>
      </c>
      <c r="AG3710" s="0">
        <v>8</v>
      </c>
      <c r="AH3710" s="0">
        <v>6</v>
      </c>
      <c r="AI3710" s="0">
        <f>=W3710+ Y3710+D3710+H3710</f>
      </c>
      <c r="AJ3710" s="0">
        <f>=X3710+Z3710+E3710+I3710</f>
      </c>
      <c r="AK3710" s="0">
        <f>=IF(AI3710=0,AJ3710,0)</f>
      </c>
      <c r="AL3710" s="0">
        <f>=IF(AND(AI3710&gt;0,AJ3710&gt;AI3710),AJ3710-AI3710,0)</f>
      </c>
      <c r="AM3710" s="0">
        <f>=IF(AI3710=AJ3710,AJ3710,0)</f>
      </c>
      <c r="AN3710" s="0">
        <f>=IF(AJ3710=0,AI3710,0)</f>
      </c>
      <c r="AO3710" s="0">
        <f>=IF(AND(AJ3710&gt;0,AJ3710&lt;AI3710),AI3710-AJ3710,0)</f>
      </c>
      <c r="AP3710" s="0" t="s">
        <v>50</v>
      </c>
      <c r="AQ3710" s="0">
        <v>81769</v>
      </c>
      <c r="AR3710" s="0">
        <v>0</v>
      </c>
      <c r="AS3710" s="0">
        <v>0</v>
      </c>
    </row>
    <row r="3711">
      <c r="A3711" s="0" t="s">
        <v>4826</v>
      </c>
      <c r="B3711" s="0" t="s">
        <v>46</v>
      </c>
      <c r="D3711" s="0">
        <v>0</v>
      </c>
      <c r="E3711" s="0">
        <v>0</v>
      </c>
      <c r="F3711" s="0">
        <v>0</v>
      </c>
      <c r="G3711" s="0">
        <v>0</v>
      </c>
      <c r="H3711" s="0">
        <v>0</v>
      </c>
      <c r="I3711" s="0">
        <v>0</v>
      </c>
      <c r="K3711" s="0">
        <v>0</v>
      </c>
      <c r="L3711" s="0">
        <v>0</v>
      </c>
      <c r="M3711" s="0">
        <v>2</v>
      </c>
      <c r="N3711" s="0">
        <v>0</v>
      </c>
      <c r="O3711" s="0" t="s">
        <v>47</v>
      </c>
      <c r="Q3711" s="0">
        <v>0</v>
      </c>
      <c r="R3711" s="0">
        <v>0</v>
      </c>
      <c r="S3711" s="0">
        <v>0</v>
      </c>
      <c r="T3711" s="0">
        <v>0</v>
      </c>
      <c r="U3711" s="0">
        <v>0</v>
      </c>
      <c r="V3711" s="0">
        <v>0</v>
      </c>
      <c r="W3711" s="0">
        <v>0</v>
      </c>
      <c r="X3711" s="0">
        <v>0</v>
      </c>
      <c r="Y3711" s="0">
        <v>296</v>
      </c>
      <c r="Z3711" s="0">
        <v>0</v>
      </c>
      <c r="AA3711" s="0" t="s">
        <v>48</v>
      </c>
      <c r="AC3711" s="0" t="s">
        <v>54</v>
      </c>
      <c r="AE3711" s="0">
        <v>0</v>
      </c>
      <c r="AF3711" s="0">
        <v>0</v>
      </c>
      <c r="AG3711" s="0">
        <v>8</v>
      </c>
      <c r="AH3711" s="0">
        <v>0</v>
      </c>
      <c r="AI3711" s="0">
        <f>=W3711+ Y3711+D3711+H3711</f>
      </c>
      <c r="AJ3711" s="0">
        <f>=X3711+Z3711+E3711+I3711</f>
      </c>
      <c r="AK3711" s="0">
        <f>=IF(AI3711=0,AJ3711,0)</f>
      </c>
      <c r="AL3711" s="0">
        <f>=IF(AND(AI3711&gt;0,AJ3711&gt;AI3711),AJ3711-AI3711,0)</f>
      </c>
      <c r="AM3711" s="0">
        <f>=IF(AI3711=AJ3711,AJ3711,0)</f>
      </c>
      <c r="AN3711" s="0">
        <f>=IF(AJ3711=0,AI3711,0)</f>
      </c>
      <c r="AO3711" s="0">
        <f>=IF(AND(AJ3711&gt;0,AJ3711&lt;AI3711),AI3711-AJ3711,0)</f>
      </c>
      <c r="AP3711" s="0" t="s">
        <v>50</v>
      </c>
      <c r="AQ3711" s="0">
        <v>83185</v>
      </c>
      <c r="AR3711" s="0">
        <v>0</v>
      </c>
      <c r="AS3711" s="0">
        <v>0</v>
      </c>
    </row>
    <row r="3712">
      <c r="A3712" s="0" t="s">
        <v>3481</v>
      </c>
      <c r="B3712" s="0" t="s">
        <v>46</v>
      </c>
      <c r="C3712" s="0" t="s">
        <v>46</v>
      </c>
      <c r="D3712" s="0">
        <v>0</v>
      </c>
      <c r="E3712" s="0">
        <v>0</v>
      </c>
      <c r="F3712" s="0">
        <v>0</v>
      </c>
      <c r="G3712" s="0">
        <v>0</v>
      </c>
      <c r="H3712" s="0">
        <v>0</v>
      </c>
      <c r="I3712" s="0">
        <v>0</v>
      </c>
      <c r="K3712" s="0">
        <v>0</v>
      </c>
      <c r="L3712" s="0">
        <v>0</v>
      </c>
      <c r="M3712" s="0">
        <v>3</v>
      </c>
      <c r="N3712" s="0">
        <v>3</v>
      </c>
      <c r="O3712" s="0" t="s">
        <v>47</v>
      </c>
      <c r="P3712" s="0" t="s">
        <v>47</v>
      </c>
      <c r="Q3712" s="0">
        <v>0</v>
      </c>
      <c r="R3712" s="0">
        <v>0</v>
      </c>
      <c r="S3712" s="0">
        <v>0</v>
      </c>
      <c r="T3712" s="0">
        <v>0</v>
      </c>
      <c r="U3712" s="0">
        <v>0</v>
      </c>
      <c r="V3712" s="0">
        <v>0</v>
      </c>
      <c r="W3712" s="0">
        <v>0</v>
      </c>
      <c r="X3712" s="0">
        <v>0</v>
      </c>
      <c r="Y3712" s="0">
        <v>105</v>
      </c>
      <c r="Z3712" s="0">
        <v>105</v>
      </c>
      <c r="AA3712" s="0" t="s">
        <v>48</v>
      </c>
      <c r="AB3712" s="0" t="s">
        <v>48</v>
      </c>
      <c r="AC3712" s="0" t="s">
        <v>72</v>
      </c>
      <c r="AD3712" s="0" t="s">
        <v>72</v>
      </c>
      <c r="AE3712" s="0">
        <v>0</v>
      </c>
      <c r="AF3712" s="0">
        <v>0</v>
      </c>
      <c r="AG3712" s="0">
        <v>3</v>
      </c>
      <c r="AH3712" s="0">
        <v>3</v>
      </c>
      <c r="AI3712" s="0">
        <f>=W3712+ Y3712+D3712+H3712</f>
      </c>
      <c r="AJ3712" s="0">
        <f>=X3712+Z3712+E3712+I3712</f>
      </c>
      <c r="AK3712" s="0">
        <f>=IF(AI3712=0,AJ3712,0)</f>
      </c>
      <c r="AL3712" s="0">
        <f>=IF(AND(AI3712&gt;0,AJ3712&gt;AI3712),AJ3712-AI3712,0)</f>
      </c>
      <c r="AM3712" s="0">
        <f>=IF(AI3712=AJ3712,AJ3712,0)</f>
      </c>
      <c r="AN3712" s="0">
        <f>=IF(AJ3712=0,AI3712,0)</f>
      </c>
      <c r="AO3712" s="0">
        <f>=IF(AND(AJ3712&gt;0,AJ3712&lt;AI3712),AI3712-AJ3712,0)</f>
      </c>
      <c r="AP3712" s="0" t="s">
        <v>50</v>
      </c>
      <c r="AQ3712" s="0">
        <v>84084</v>
      </c>
      <c r="AR3712" s="0">
        <v>0</v>
      </c>
      <c r="AS3712" s="0">
        <v>0</v>
      </c>
    </row>
    <row r="3713">
      <c r="A3713" s="0" t="s">
        <v>3482</v>
      </c>
      <c r="B3713" s="0" t="s">
        <v>46</v>
      </c>
      <c r="C3713" s="0" t="s">
        <v>46</v>
      </c>
      <c r="D3713" s="0">
        <v>0</v>
      </c>
      <c r="E3713" s="0">
        <v>0</v>
      </c>
      <c r="F3713" s="0">
        <v>0</v>
      </c>
      <c r="G3713" s="0">
        <v>0</v>
      </c>
      <c r="H3713" s="0">
        <v>0</v>
      </c>
      <c r="I3713" s="0">
        <v>0</v>
      </c>
      <c r="K3713" s="0">
        <v>0</v>
      </c>
      <c r="L3713" s="0">
        <v>0</v>
      </c>
      <c r="M3713" s="0">
        <v>1</v>
      </c>
      <c r="N3713" s="0">
        <v>1</v>
      </c>
      <c r="O3713" s="0" t="s">
        <v>47</v>
      </c>
      <c r="P3713" s="0" t="s">
        <v>47</v>
      </c>
      <c r="Q3713" s="0">
        <v>0</v>
      </c>
      <c r="R3713" s="0">
        <v>0</v>
      </c>
      <c r="S3713" s="0">
        <v>0</v>
      </c>
      <c r="T3713" s="0">
        <v>0</v>
      </c>
      <c r="U3713" s="0">
        <v>0</v>
      </c>
      <c r="V3713" s="0">
        <v>0</v>
      </c>
      <c r="W3713" s="0">
        <v>0</v>
      </c>
      <c r="X3713" s="0">
        <v>0</v>
      </c>
      <c r="Y3713" s="0">
        <v>25</v>
      </c>
      <c r="Z3713" s="0">
        <v>50</v>
      </c>
      <c r="AA3713" s="0" t="s">
        <v>48</v>
      </c>
      <c r="AB3713" s="0" t="s">
        <v>48</v>
      </c>
      <c r="AC3713" s="0" t="s">
        <v>76</v>
      </c>
      <c r="AD3713" s="0" t="s">
        <v>76</v>
      </c>
      <c r="AE3713" s="0">
        <v>0</v>
      </c>
      <c r="AF3713" s="0">
        <v>0</v>
      </c>
      <c r="AG3713" s="0">
        <v>1</v>
      </c>
      <c r="AH3713" s="0">
        <v>2</v>
      </c>
      <c r="AI3713" s="0">
        <f>=W3713+ Y3713+D3713+H3713</f>
      </c>
      <c r="AJ3713" s="0">
        <f>=X3713+Z3713+E3713+I3713</f>
      </c>
      <c r="AK3713" s="0">
        <f>=IF(AI3713=0,AJ3713,0)</f>
      </c>
      <c r="AL3713" s="0">
        <f>=IF(AND(AI3713&gt;0,AJ3713&gt;AI3713),AJ3713-AI3713,0)</f>
      </c>
      <c r="AM3713" s="0">
        <f>=IF(AI3713=AJ3713,AJ3713,0)</f>
      </c>
      <c r="AN3713" s="0">
        <f>=IF(AJ3713=0,AI3713,0)</f>
      </c>
      <c r="AO3713" s="0">
        <f>=IF(AND(AJ3713&gt;0,AJ3713&lt;AI3713),AI3713-AJ3713,0)</f>
      </c>
      <c r="AP3713" s="0" t="s">
        <v>50</v>
      </c>
      <c r="AQ3713" s="0">
        <v>52853</v>
      </c>
      <c r="AR3713" s="0">
        <v>0</v>
      </c>
      <c r="AS3713" s="0">
        <v>0</v>
      </c>
    </row>
    <row r="3714">
      <c r="A3714" s="0" t="s">
        <v>3483</v>
      </c>
      <c r="B3714" s="0" t="s">
        <v>46</v>
      </c>
      <c r="C3714" s="0" t="s">
        <v>46</v>
      </c>
      <c r="D3714" s="0">
        <v>0</v>
      </c>
      <c r="E3714" s="0">
        <v>0</v>
      </c>
      <c r="F3714" s="0">
        <v>0</v>
      </c>
      <c r="G3714" s="0">
        <v>0</v>
      </c>
      <c r="H3714" s="0">
        <v>0</v>
      </c>
      <c r="I3714" s="0">
        <v>0</v>
      </c>
      <c r="K3714" s="0">
        <v>0</v>
      </c>
      <c r="L3714" s="0">
        <v>0</v>
      </c>
      <c r="M3714" s="0">
        <v>4</v>
      </c>
      <c r="N3714" s="0">
        <v>4</v>
      </c>
      <c r="O3714" s="0" t="s">
        <v>47</v>
      </c>
      <c r="P3714" s="0" t="s">
        <v>47</v>
      </c>
      <c r="Q3714" s="0">
        <v>0</v>
      </c>
      <c r="R3714" s="0">
        <v>0</v>
      </c>
      <c r="S3714" s="0">
        <v>0</v>
      </c>
      <c r="T3714" s="0">
        <v>0</v>
      </c>
      <c r="U3714" s="0">
        <v>0</v>
      </c>
      <c r="V3714" s="0">
        <v>0</v>
      </c>
      <c r="W3714" s="0">
        <v>0</v>
      </c>
      <c r="X3714" s="0">
        <v>0</v>
      </c>
      <c r="Y3714" s="0">
        <v>1003</v>
      </c>
      <c r="Z3714" s="0">
        <v>1231</v>
      </c>
      <c r="AA3714" s="0" t="s">
        <v>48</v>
      </c>
      <c r="AB3714" s="0" t="s">
        <v>48</v>
      </c>
      <c r="AC3714" s="0" t="s">
        <v>49</v>
      </c>
      <c r="AD3714" s="0" t="s">
        <v>49</v>
      </c>
      <c r="AE3714" s="0">
        <v>0</v>
      </c>
      <c r="AF3714" s="0">
        <v>0</v>
      </c>
      <c r="AG3714" s="0">
        <v>23</v>
      </c>
      <c r="AH3714" s="0">
        <v>18</v>
      </c>
      <c r="AI3714" s="0">
        <f>=W3714+ Y3714+D3714+H3714</f>
      </c>
      <c r="AJ3714" s="0">
        <f>=X3714+Z3714+E3714+I3714</f>
      </c>
      <c r="AK3714" s="0">
        <f>=IF(AI3714=0,AJ3714,0)</f>
      </c>
      <c r="AL3714" s="0">
        <f>=IF(AND(AI3714&gt;0,AJ3714&gt;AI3714),AJ3714-AI3714,0)</f>
      </c>
      <c r="AM3714" s="0">
        <f>=IF(AI3714=AJ3714,AJ3714,0)</f>
      </c>
      <c r="AN3714" s="0">
        <f>=IF(AJ3714=0,AI3714,0)</f>
      </c>
      <c r="AO3714" s="0">
        <f>=IF(AND(AJ3714&gt;0,AJ3714&lt;AI3714),AI3714-AJ3714,0)</f>
      </c>
      <c r="AP3714" s="0" t="s">
        <v>77</v>
      </c>
      <c r="AQ3714" s="0">
        <v>54113</v>
      </c>
      <c r="AR3714" s="0">
        <v>0</v>
      </c>
      <c r="AS3714" s="0">
        <v>0</v>
      </c>
    </row>
    <row r="3715">
      <c r="A3715" s="0" t="s">
        <v>3484</v>
      </c>
      <c r="B3715" s="0" t="s">
        <v>46</v>
      </c>
      <c r="D3715" s="0">
        <v>0</v>
      </c>
      <c r="E3715" s="0">
        <v>0</v>
      </c>
      <c r="F3715" s="0">
        <v>0</v>
      </c>
      <c r="G3715" s="0">
        <v>0</v>
      </c>
      <c r="H3715" s="0">
        <v>0</v>
      </c>
      <c r="I3715" s="0">
        <v>0</v>
      </c>
      <c r="K3715" s="0">
        <v>0</v>
      </c>
      <c r="L3715" s="0">
        <v>0</v>
      </c>
      <c r="M3715" s="0">
        <v>1</v>
      </c>
      <c r="N3715" s="0">
        <v>0</v>
      </c>
      <c r="O3715" s="0" t="s">
        <v>160</v>
      </c>
      <c r="Q3715" s="0">
        <v>0</v>
      </c>
      <c r="R3715" s="0">
        <v>0</v>
      </c>
      <c r="S3715" s="0">
        <v>0</v>
      </c>
      <c r="T3715" s="0">
        <v>0</v>
      </c>
      <c r="U3715" s="0">
        <v>0</v>
      </c>
      <c r="V3715" s="0">
        <v>0</v>
      </c>
      <c r="W3715" s="0">
        <v>480</v>
      </c>
      <c r="X3715" s="0">
        <v>0</v>
      </c>
      <c r="Y3715" s="0">
        <v>0</v>
      </c>
      <c r="Z3715" s="0">
        <v>0</v>
      </c>
      <c r="AA3715" s="0" t="s">
        <v>48</v>
      </c>
      <c r="AC3715" s="0" t="s">
        <v>54</v>
      </c>
      <c r="AE3715" s="0">
        <v>0</v>
      </c>
      <c r="AF3715" s="0">
        <v>0</v>
      </c>
      <c r="AG3715" s="0">
        <v>12</v>
      </c>
      <c r="AH3715" s="0">
        <v>0</v>
      </c>
      <c r="AI3715" s="0">
        <f>=W3715+ Y3715+D3715+H3715</f>
      </c>
      <c r="AJ3715" s="0">
        <f>=X3715+Z3715+E3715+I3715</f>
      </c>
      <c r="AK3715" s="0">
        <f>=IF(AI3715=0,AJ3715,0)</f>
      </c>
      <c r="AL3715" s="0">
        <f>=IF(AND(AI3715&gt;0,AJ3715&gt;AI3715),AJ3715-AI3715,0)</f>
      </c>
      <c r="AM3715" s="0">
        <f>=IF(AI3715=AJ3715,AJ3715,0)</f>
      </c>
      <c r="AN3715" s="0">
        <f>=IF(AJ3715=0,AI3715,0)</f>
      </c>
      <c r="AO3715" s="0">
        <f>=IF(AND(AJ3715&gt;0,AJ3715&lt;AI3715),AI3715-AJ3715,0)</f>
      </c>
      <c r="AP3715" s="0" t="s">
        <v>50</v>
      </c>
      <c r="AQ3715" s="0">
        <v>57114</v>
      </c>
      <c r="AR3715" s="0">
        <v>0</v>
      </c>
      <c r="AS3715" s="0">
        <v>0</v>
      </c>
    </row>
    <row r="3716">
      <c r="A3716" s="0" t="s">
        <v>4827</v>
      </c>
      <c r="B3716" s="0" t="s">
        <v>46</v>
      </c>
      <c r="C3716" s="0" t="s">
        <v>46</v>
      </c>
      <c r="D3716" s="0">
        <v>-135</v>
      </c>
      <c r="E3716" s="0">
        <v>-135</v>
      </c>
      <c r="F3716" s="0">
        <v>0</v>
      </c>
      <c r="G3716" s="0">
        <v>0</v>
      </c>
      <c r="H3716" s="0">
        <v>0</v>
      </c>
      <c r="I3716" s="0">
        <v>0</v>
      </c>
      <c r="K3716" s="0">
        <v>0</v>
      </c>
      <c r="L3716" s="0">
        <v>0</v>
      </c>
      <c r="M3716" s="0">
        <v>3</v>
      </c>
      <c r="N3716" s="0">
        <v>3</v>
      </c>
      <c r="O3716" s="0" t="s">
        <v>47</v>
      </c>
      <c r="P3716" s="0" t="s">
        <v>47</v>
      </c>
      <c r="Q3716" s="0">
        <v>0</v>
      </c>
      <c r="R3716" s="0">
        <v>0</v>
      </c>
      <c r="S3716" s="0">
        <v>0</v>
      </c>
      <c r="T3716" s="0">
        <v>0</v>
      </c>
      <c r="U3716" s="0">
        <v>0</v>
      </c>
      <c r="V3716" s="0">
        <v>0</v>
      </c>
      <c r="W3716" s="0">
        <v>0</v>
      </c>
      <c r="X3716" s="0">
        <v>0</v>
      </c>
      <c r="Y3716" s="0">
        <v>135</v>
      </c>
      <c r="Z3716" s="0">
        <v>135</v>
      </c>
      <c r="AA3716" s="0" t="s">
        <v>48</v>
      </c>
      <c r="AB3716" s="0" t="s">
        <v>48</v>
      </c>
      <c r="AC3716" s="0" t="s">
        <v>87</v>
      </c>
      <c r="AD3716" s="0" t="s">
        <v>87</v>
      </c>
      <c r="AE3716" s="0">
        <v>0</v>
      </c>
      <c r="AF3716" s="0">
        <v>0</v>
      </c>
      <c r="AG3716" s="0">
        <v>3</v>
      </c>
      <c r="AH3716" s="0">
        <v>3</v>
      </c>
      <c r="AI3716" s="0">
        <f>=W3716+ Y3716+D3716+H3716</f>
      </c>
      <c r="AJ3716" s="0">
        <f>=X3716+Z3716+E3716+I3716</f>
      </c>
      <c r="AK3716" s="0">
        <f>=IF(AI3716=0,AJ3716,0)</f>
      </c>
      <c r="AL3716" s="0">
        <f>=IF(AND(AI3716&gt;0,AJ3716&gt;AI3716),AJ3716-AI3716,0)</f>
      </c>
      <c r="AM3716" s="0">
        <f>=IF(AI3716=AJ3716,AJ3716,0)</f>
      </c>
      <c r="AN3716" s="0">
        <f>=IF(AJ3716=0,AI3716,0)</f>
      </c>
      <c r="AO3716" s="0">
        <f>=IF(AND(AJ3716&gt;0,AJ3716&lt;AI3716),AI3716-AJ3716,0)</f>
      </c>
      <c r="AP3716" s="0" t="s">
        <v>50</v>
      </c>
      <c r="AQ3716" s="0">
        <v>14168</v>
      </c>
      <c r="AR3716" s="0">
        <v>0</v>
      </c>
      <c r="AS3716" s="0">
        <v>0</v>
      </c>
    </row>
    <row r="3717">
      <c r="A3717" s="0" t="s">
        <v>3485</v>
      </c>
      <c r="B3717" s="0" t="s">
        <v>46</v>
      </c>
      <c r="C3717" s="0" t="s">
        <v>46</v>
      </c>
      <c r="D3717" s="0">
        <v>0</v>
      </c>
      <c r="E3717" s="0">
        <v>0</v>
      </c>
      <c r="F3717" s="0">
        <v>0</v>
      </c>
      <c r="G3717" s="0">
        <v>0</v>
      </c>
      <c r="H3717" s="0">
        <v>0</v>
      </c>
      <c r="I3717" s="0">
        <v>0</v>
      </c>
      <c r="K3717" s="0">
        <v>0</v>
      </c>
      <c r="L3717" s="0">
        <v>0</v>
      </c>
      <c r="M3717" s="0">
        <v>3</v>
      </c>
      <c r="N3717" s="0">
        <v>3</v>
      </c>
      <c r="O3717" s="0" t="s">
        <v>47</v>
      </c>
      <c r="P3717" s="0" t="s">
        <v>47</v>
      </c>
      <c r="Q3717" s="0">
        <v>0</v>
      </c>
      <c r="R3717" s="0">
        <v>0</v>
      </c>
      <c r="S3717" s="0">
        <v>0</v>
      </c>
      <c r="T3717" s="0">
        <v>0</v>
      </c>
      <c r="U3717" s="0">
        <v>0</v>
      </c>
      <c r="V3717" s="0">
        <v>0</v>
      </c>
      <c r="W3717" s="0">
        <v>0</v>
      </c>
      <c r="X3717" s="0">
        <v>0</v>
      </c>
      <c r="Y3717" s="0">
        <v>575</v>
      </c>
      <c r="Z3717" s="0">
        <v>755</v>
      </c>
      <c r="AA3717" s="0" t="s">
        <v>48</v>
      </c>
      <c r="AB3717" s="0" t="s">
        <v>48</v>
      </c>
      <c r="AC3717" s="0" t="s">
        <v>54</v>
      </c>
      <c r="AD3717" s="0" t="s">
        <v>54</v>
      </c>
      <c r="AE3717" s="0">
        <v>0</v>
      </c>
      <c r="AF3717" s="0">
        <v>0</v>
      </c>
      <c r="AG3717" s="0">
        <v>13</v>
      </c>
      <c r="AH3717" s="0">
        <v>17</v>
      </c>
      <c r="AI3717" s="0">
        <f>=W3717+ Y3717+D3717+H3717</f>
      </c>
      <c r="AJ3717" s="0">
        <f>=X3717+Z3717+E3717+I3717</f>
      </c>
      <c r="AK3717" s="0">
        <f>=IF(AI3717=0,AJ3717,0)</f>
      </c>
      <c r="AL3717" s="0">
        <f>=IF(AND(AI3717&gt;0,AJ3717&gt;AI3717),AJ3717-AI3717,0)</f>
      </c>
      <c r="AM3717" s="0">
        <f>=IF(AI3717=AJ3717,AJ3717,0)</f>
      </c>
      <c r="AN3717" s="0">
        <f>=IF(AJ3717=0,AI3717,0)</f>
      </c>
      <c r="AO3717" s="0">
        <f>=IF(AND(AJ3717&gt;0,AJ3717&lt;AI3717),AI3717-AJ3717,0)</f>
      </c>
      <c r="AP3717" s="0" t="s">
        <v>50</v>
      </c>
      <c r="AQ3717" s="0">
        <v>59190</v>
      </c>
      <c r="AR3717" s="0">
        <v>0</v>
      </c>
      <c r="AS3717" s="0">
        <v>0</v>
      </c>
    </row>
    <row r="3718">
      <c r="A3718" s="0" t="s">
        <v>3486</v>
      </c>
      <c r="B3718" s="0" t="s">
        <v>46</v>
      </c>
      <c r="C3718" s="0" t="s">
        <v>46</v>
      </c>
      <c r="D3718" s="0">
        <v>0</v>
      </c>
      <c r="E3718" s="0">
        <v>0</v>
      </c>
      <c r="F3718" s="0">
        <v>0</v>
      </c>
      <c r="G3718" s="0">
        <v>0</v>
      </c>
      <c r="H3718" s="0">
        <v>0</v>
      </c>
      <c r="I3718" s="0">
        <v>0</v>
      </c>
      <c r="K3718" s="0">
        <v>0</v>
      </c>
      <c r="L3718" s="0">
        <v>0</v>
      </c>
      <c r="M3718" s="0">
        <v>3</v>
      </c>
      <c r="N3718" s="0">
        <v>3</v>
      </c>
      <c r="O3718" s="0" t="s">
        <v>47</v>
      </c>
      <c r="P3718" s="0" t="s">
        <v>47</v>
      </c>
      <c r="Q3718" s="0">
        <v>0</v>
      </c>
      <c r="R3718" s="0">
        <v>0</v>
      </c>
      <c r="S3718" s="0">
        <v>0</v>
      </c>
      <c r="T3718" s="0">
        <v>0</v>
      </c>
      <c r="U3718" s="0">
        <v>-132</v>
      </c>
      <c r="V3718" s="0">
        <v>-132</v>
      </c>
      <c r="W3718" s="0">
        <v>0</v>
      </c>
      <c r="X3718" s="0">
        <v>0</v>
      </c>
      <c r="Y3718" s="0">
        <v>132</v>
      </c>
      <c r="Z3718" s="0">
        <v>132</v>
      </c>
      <c r="AA3718" s="0" t="s">
        <v>48</v>
      </c>
      <c r="AB3718" s="0" t="s">
        <v>48</v>
      </c>
      <c r="AC3718" s="0" t="s">
        <v>54</v>
      </c>
      <c r="AD3718" s="0" t="s">
        <v>79</v>
      </c>
      <c r="AE3718" s="0">
        <v>0</v>
      </c>
      <c r="AF3718" s="0">
        <v>0</v>
      </c>
      <c r="AG3718" s="0">
        <v>3</v>
      </c>
      <c r="AH3718" s="0">
        <v>3</v>
      </c>
      <c r="AI3718" s="0">
        <f>=W3718+ Y3718+D3718+H3718</f>
      </c>
      <c r="AJ3718" s="0">
        <f>=X3718+Z3718+E3718+I3718</f>
      </c>
      <c r="AK3718" s="0">
        <f>=IF(AI3718=0,AJ3718,0)</f>
      </c>
      <c r="AL3718" s="0">
        <f>=IF(AND(AI3718&gt;0,AJ3718&gt;AI3718),AJ3718-AI3718,0)</f>
      </c>
      <c r="AM3718" s="0">
        <f>=IF(AI3718=AJ3718,AJ3718,0)</f>
      </c>
      <c r="AN3718" s="0">
        <f>=IF(AJ3718=0,AI3718,0)</f>
      </c>
      <c r="AO3718" s="0">
        <f>=IF(AND(AJ3718&gt;0,AJ3718&lt;AI3718),AI3718-AJ3718,0)</f>
      </c>
      <c r="AP3718" s="0" t="s">
        <v>77</v>
      </c>
      <c r="AQ3718" s="0">
        <v>71961</v>
      </c>
      <c r="AR3718" s="0">
        <v>0</v>
      </c>
      <c r="AS3718" s="0">
        <v>0</v>
      </c>
    </row>
    <row r="3719">
      <c r="A3719" s="0" t="s">
        <v>3487</v>
      </c>
      <c r="B3719" s="0" t="s">
        <v>46</v>
      </c>
      <c r="C3719" s="0" t="s">
        <v>46</v>
      </c>
      <c r="D3719" s="0">
        <v>-80</v>
      </c>
      <c r="E3719" s="0">
        <v>-80</v>
      </c>
      <c r="F3719" s="0">
        <v>0</v>
      </c>
      <c r="G3719" s="0">
        <v>0</v>
      </c>
      <c r="H3719" s="0">
        <v>0</v>
      </c>
      <c r="I3719" s="0">
        <v>0</v>
      </c>
      <c r="K3719" s="0">
        <v>0</v>
      </c>
      <c r="L3719" s="0">
        <v>0</v>
      </c>
      <c r="M3719" s="0">
        <v>1</v>
      </c>
      <c r="N3719" s="0">
        <v>1</v>
      </c>
      <c r="O3719" s="0" t="s">
        <v>160</v>
      </c>
      <c r="P3719" s="0" t="s">
        <v>160</v>
      </c>
      <c r="Q3719" s="0">
        <v>0</v>
      </c>
      <c r="R3719" s="0">
        <v>0</v>
      </c>
      <c r="S3719" s="0">
        <v>0</v>
      </c>
      <c r="T3719" s="0">
        <v>0</v>
      </c>
      <c r="U3719" s="0">
        <v>0</v>
      </c>
      <c r="V3719" s="0">
        <v>0</v>
      </c>
      <c r="W3719" s="0">
        <v>80</v>
      </c>
      <c r="X3719" s="0">
        <v>80</v>
      </c>
      <c r="Y3719" s="0">
        <v>0</v>
      </c>
      <c r="Z3719" s="0">
        <v>0</v>
      </c>
      <c r="AA3719" s="0" t="s">
        <v>48</v>
      </c>
      <c r="AB3719" s="0" t="s">
        <v>48</v>
      </c>
      <c r="AC3719" s="0" t="s">
        <v>54</v>
      </c>
      <c r="AD3719" s="0" t="s">
        <v>79</v>
      </c>
      <c r="AE3719" s="0">
        <v>0</v>
      </c>
      <c r="AF3719" s="0">
        <v>0</v>
      </c>
      <c r="AG3719" s="0">
        <v>2</v>
      </c>
      <c r="AH3719" s="0">
        <v>2</v>
      </c>
      <c r="AI3719" s="0">
        <f>=W3719+ Y3719+D3719+H3719</f>
      </c>
      <c r="AJ3719" s="0">
        <f>=X3719+Z3719+E3719+I3719</f>
      </c>
      <c r="AK3719" s="0">
        <f>=IF(AI3719=0,AJ3719,0)</f>
      </c>
      <c r="AL3719" s="0">
        <f>=IF(AND(AI3719&gt;0,AJ3719&gt;AI3719),AJ3719-AI3719,0)</f>
      </c>
      <c r="AM3719" s="0">
        <f>=IF(AI3719=AJ3719,AJ3719,0)</f>
      </c>
      <c r="AN3719" s="0">
        <f>=IF(AJ3719=0,AI3719,0)</f>
      </c>
      <c r="AO3719" s="0">
        <f>=IF(AND(AJ3719&gt;0,AJ3719&lt;AI3719),AI3719-AJ3719,0)</f>
      </c>
      <c r="AP3719" s="0" t="s">
        <v>50</v>
      </c>
      <c r="AQ3719" s="0">
        <v>19448</v>
      </c>
      <c r="AR3719" s="0">
        <v>0</v>
      </c>
      <c r="AS3719" s="0">
        <v>0</v>
      </c>
    </row>
    <row r="3720">
      <c r="A3720" s="0" t="s">
        <v>3488</v>
      </c>
      <c r="B3720" s="0" t="s">
        <v>46</v>
      </c>
      <c r="C3720" s="0" t="s">
        <v>46</v>
      </c>
      <c r="D3720" s="0">
        <v>0</v>
      </c>
      <c r="E3720" s="0">
        <v>0</v>
      </c>
      <c r="F3720" s="0">
        <v>0</v>
      </c>
      <c r="G3720" s="0">
        <v>0</v>
      </c>
      <c r="H3720" s="0">
        <v>0</v>
      </c>
      <c r="I3720" s="0">
        <v>0</v>
      </c>
      <c r="K3720" s="0">
        <v>0</v>
      </c>
      <c r="L3720" s="0">
        <v>0</v>
      </c>
      <c r="M3720" s="0">
        <v>3</v>
      </c>
      <c r="N3720" s="0">
        <v>3</v>
      </c>
      <c r="O3720" s="0" t="s">
        <v>47</v>
      </c>
      <c r="P3720" s="0" t="s">
        <v>47</v>
      </c>
      <c r="Q3720" s="0">
        <v>0</v>
      </c>
      <c r="R3720" s="0">
        <v>0</v>
      </c>
      <c r="S3720" s="0">
        <v>0</v>
      </c>
      <c r="T3720" s="0">
        <v>0</v>
      </c>
      <c r="U3720" s="0">
        <v>0</v>
      </c>
      <c r="V3720" s="0">
        <v>0</v>
      </c>
      <c r="W3720" s="0">
        <v>0</v>
      </c>
      <c r="X3720" s="0">
        <v>0</v>
      </c>
      <c r="Y3720" s="0">
        <v>201</v>
      </c>
      <c r="Z3720" s="0">
        <v>173</v>
      </c>
      <c r="AA3720" s="0" t="s">
        <v>48</v>
      </c>
      <c r="AB3720" s="0" t="s">
        <v>48</v>
      </c>
      <c r="AC3720" s="0" t="s">
        <v>87</v>
      </c>
      <c r="AD3720" s="0" t="s">
        <v>87</v>
      </c>
      <c r="AE3720" s="0">
        <v>0</v>
      </c>
      <c r="AF3720" s="0">
        <v>0</v>
      </c>
      <c r="AG3720" s="0">
        <v>6</v>
      </c>
      <c r="AH3720" s="0">
        <v>5</v>
      </c>
      <c r="AI3720" s="0">
        <f>=W3720+ Y3720+D3720+H3720</f>
      </c>
      <c r="AJ3720" s="0">
        <f>=X3720+Z3720+E3720+I3720</f>
      </c>
      <c r="AK3720" s="0">
        <f>=IF(AI3720=0,AJ3720,0)</f>
      </c>
      <c r="AL3720" s="0">
        <f>=IF(AND(AI3720&gt;0,AJ3720&gt;AI3720),AJ3720-AI3720,0)</f>
      </c>
      <c r="AM3720" s="0">
        <f>=IF(AI3720=AJ3720,AJ3720,0)</f>
      </c>
      <c r="AN3720" s="0">
        <f>=IF(AJ3720=0,AI3720,0)</f>
      </c>
      <c r="AO3720" s="0">
        <f>=IF(AND(AJ3720&gt;0,AJ3720&lt;AI3720),AI3720-AJ3720,0)</f>
      </c>
      <c r="AP3720" s="0" t="s">
        <v>50</v>
      </c>
      <c r="AQ3720" s="0">
        <v>121362</v>
      </c>
      <c r="AR3720" s="0">
        <v>0</v>
      </c>
      <c r="AS3720" s="0">
        <v>0</v>
      </c>
    </row>
    <row r="3721">
      <c r="A3721" s="0" t="s">
        <v>3489</v>
      </c>
      <c r="B3721" s="0" t="s">
        <v>46</v>
      </c>
      <c r="D3721" s="0">
        <v>0</v>
      </c>
      <c r="E3721" s="0">
        <v>0</v>
      </c>
      <c r="F3721" s="0">
        <v>0</v>
      </c>
      <c r="G3721" s="0">
        <v>0</v>
      </c>
      <c r="H3721" s="0">
        <v>-2.5</v>
      </c>
      <c r="I3721" s="0">
        <v>0</v>
      </c>
      <c r="K3721" s="0">
        <v>-22.5</v>
      </c>
      <c r="L3721" s="0">
        <v>0</v>
      </c>
      <c r="M3721" s="0">
        <v>1</v>
      </c>
      <c r="N3721" s="0">
        <v>0</v>
      </c>
      <c r="O3721" s="0" t="s">
        <v>160</v>
      </c>
      <c r="Q3721" s="0">
        <v>0</v>
      </c>
      <c r="R3721" s="0">
        <v>0</v>
      </c>
      <c r="S3721" s="0">
        <v>0</v>
      </c>
      <c r="T3721" s="0">
        <v>0</v>
      </c>
      <c r="U3721" s="0">
        <v>0</v>
      </c>
      <c r="V3721" s="0">
        <v>0</v>
      </c>
      <c r="W3721" s="0">
        <v>25</v>
      </c>
      <c r="X3721" s="0">
        <v>0</v>
      </c>
      <c r="Y3721" s="0">
        <v>0</v>
      </c>
      <c r="Z3721" s="0">
        <v>0</v>
      </c>
      <c r="AA3721" s="0" t="s">
        <v>53</v>
      </c>
      <c r="AC3721" s="0" t="s">
        <v>76</v>
      </c>
      <c r="AE3721" s="0">
        <v>0</v>
      </c>
      <c r="AF3721" s="0">
        <v>0</v>
      </c>
      <c r="AG3721" s="0">
        <v>1</v>
      </c>
      <c r="AH3721" s="0">
        <v>0</v>
      </c>
      <c r="AI3721" s="0">
        <f>=W3721+ Y3721+D3721+H3721</f>
      </c>
      <c r="AJ3721" s="0">
        <f>=X3721+Z3721+E3721+I3721</f>
      </c>
      <c r="AK3721" s="0">
        <f>=IF(AI3721=0,AJ3721,0)</f>
      </c>
      <c r="AL3721" s="0">
        <f>=IF(AND(AI3721&gt;0,AJ3721&gt;AI3721),AJ3721-AI3721,0)</f>
      </c>
      <c r="AM3721" s="0">
        <f>=IF(AI3721=AJ3721,AJ3721,0)</f>
      </c>
      <c r="AN3721" s="0">
        <f>=IF(AJ3721=0,AI3721,0)</f>
      </c>
      <c r="AO3721" s="0">
        <f>=IF(AND(AJ3721&gt;0,AJ3721&lt;AI3721),AI3721-AJ3721,0)</f>
      </c>
      <c r="AP3721" s="0" t="s">
        <v>50</v>
      </c>
      <c r="AQ3721" s="0">
        <v>42449</v>
      </c>
      <c r="AR3721" s="0">
        <v>0</v>
      </c>
      <c r="AS3721" s="0">
        <v>0</v>
      </c>
    </row>
    <row r="3722">
      <c r="A3722" s="0" t="s">
        <v>3490</v>
      </c>
      <c r="B3722" s="0" t="s">
        <v>46</v>
      </c>
      <c r="C3722" s="0" t="s">
        <v>46</v>
      </c>
      <c r="D3722" s="0">
        <v>0</v>
      </c>
      <c r="E3722" s="0">
        <v>0</v>
      </c>
      <c r="F3722" s="0">
        <v>0</v>
      </c>
      <c r="G3722" s="0">
        <v>0</v>
      </c>
      <c r="H3722" s="0">
        <v>0</v>
      </c>
      <c r="I3722" s="0">
        <v>0</v>
      </c>
      <c r="K3722" s="0">
        <v>0</v>
      </c>
      <c r="L3722" s="0">
        <v>0</v>
      </c>
      <c r="M3722" s="0">
        <v>1</v>
      </c>
      <c r="N3722" s="0">
        <v>3</v>
      </c>
      <c r="O3722" s="0" t="s">
        <v>160</v>
      </c>
      <c r="P3722" s="0" t="s">
        <v>47</v>
      </c>
      <c r="Q3722" s="0">
        <v>0</v>
      </c>
      <c r="R3722" s="0">
        <v>0</v>
      </c>
      <c r="S3722" s="0">
        <v>0</v>
      </c>
      <c r="T3722" s="0">
        <v>0</v>
      </c>
      <c r="U3722" s="0">
        <v>0</v>
      </c>
      <c r="V3722" s="0">
        <v>0</v>
      </c>
      <c r="W3722" s="0">
        <v>150</v>
      </c>
      <c r="X3722" s="0">
        <v>0</v>
      </c>
      <c r="Y3722" s="0">
        <v>0</v>
      </c>
      <c r="Z3722" s="0">
        <v>310</v>
      </c>
      <c r="AA3722" s="0" t="s">
        <v>48</v>
      </c>
      <c r="AB3722" s="0" t="s">
        <v>48</v>
      </c>
      <c r="AC3722" s="0" t="s">
        <v>54</v>
      </c>
      <c r="AD3722" s="0" t="s">
        <v>54</v>
      </c>
      <c r="AE3722" s="0">
        <v>0</v>
      </c>
      <c r="AF3722" s="0">
        <v>0</v>
      </c>
      <c r="AG3722" s="0">
        <v>6</v>
      </c>
      <c r="AH3722" s="0">
        <v>7</v>
      </c>
      <c r="AI3722" s="0">
        <f>=W3722+ Y3722+D3722+H3722</f>
      </c>
      <c r="AJ3722" s="0">
        <f>=X3722+Z3722+E3722+I3722</f>
      </c>
      <c r="AK3722" s="0">
        <f>=IF(AI3722=0,AJ3722,0)</f>
      </c>
      <c r="AL3722" s="0">
        <f>=IF(AND(AI3722&gt;0,AJ3722&gt;AI3722),AJ3722-AI3722,0)</f>
      </c>
      <c r="AM3722" s="0">
        <f>=IF(AI3722=AJ3722,AJ3722,0)</f>
      </c>
      <c r="AN3722" s="0">
        <f>=IF(AJ3722=0,AI3722,0)</f>
      </c>
      <c r="AO3722" s="0">
        <f>=IF(AND(AJ3722&gt;0,AJ3722&lt;AI3722),AI3722-AJ3722,0)</f>
      </c>
      <c r="AP3722" s="0" t="s">
        <v>50</v>
      </c>
      <c r="AQ3722" s="0">
        <v>42450</v>
      </c>
      <c r="AR3722" s="0">
        <v>0</v>
      </c>
      <c r="AS3722" s="0">
        <v>0</v>
      </c>
    </row>
    <row r="3723">
      <c r="A3723" s="0" t="s">
        <v>4828</v>
      </c>
      <c r="B3723" s="0" t="s">
        <v>46</v>
      </c>
      <c r="C3723" s="0" t="s">
        <v>46</v>
      </c>
      <c r="D3723" s="0">
        <v>-25</v>
      </c>
      <c r="E3723" s="0">
        <v>-25</v>
      </c>
      <c r="F3723" s="0">
        <v>0</v>
      </c>
      <c r="G3723" s="0">
        <v>0</v>
      </c>
      <c r="H3723" s="0">
        <v>0</v>
      </c>
      <c r="I3723" s="0">
        <v>0</v>
      </c>
      <c r="K3723" s="0">
        <v>0</v>
      </c>
      <c r="L3723" s="0">
        <v>0</v>
      </c>
      <c r="M3723" s="0">
        <v>1</v>
      </c>
      <c r="N3723" s="0">
        <v>1</v>
      </c>
      <c r="O3723" s="0" t="s">
        <v>47</v>
      </c>
      <c r="P3723" s="0" t="s">
        <v>47</v>
      </c>
      <c r="Q3723" s="0">
        <v>0</v>
      </c>
      <c r="R3723" s="0">
        <v>0</v>
      </c>
      <c r="S3723" s="0">
        <v>0</v>
      </c>
      <c r="T3723" s="0">
        <v>0</v>
      </c>
      <c r="U3723" s="0">
        <v>0</v>
      </c>
      <c r="V3723" s="0">
        <v>0</v>
      </c>
      <c r="W3723" s="0">
        <v>0</v>
      </c>
      <c r="X3723" s="0">
        <v>0</v>
      </c>
      <c r="Y3723" s="0">
        <v>25</v>
      </c>
      <c r="Z3723" s="0">
        <v>25</v>
      </c>
      <c r="AA3723" s="0" t="s">
        <v>48</v>
      </c>
      <c r="AB3723" s="0" t="s">
        <v>48</v>
      </c>
      <c r="AC3723" s="0" t="s">
        <v>54</v>
      </c>
      <c r="AD3723" s="0" t="s">
        <v>54</v>
      </c>
      <c r="AE3723" s="0">
        <v>0</v>
      </c>
      <c r="AF3723" s="0">
        <v>0</v>
      </c>
      <c r="AG3723" s="0">
        <v>1</v>
      </c>
      <c r="AH3723" s="0">
        <v>1</v>
      </c>
      <c r="AI3723" s="0">
        <f>=W3723+ Y3723+D3723+H3723</f>
      </c>
      <c r="AJ3723" s="0">
        <f>=X3723+Z3723+E3723+I3723</f>
      </c>
      <c r="AK3723" s="0">
        <f>=IF(AI3723=0,AJ3723,0)</f>
      </c>
      <c r="AL3723" s="0">
        <f>=IF(AND(AI3723&gt;0,AJ3723&gt;AI3723),AJ3723-AI3723,0)</f>
      </c>
      <c r="AM3723" s="0">
        <f>=IF(AI3723=AJ3723,AJ3723,0)</f>
      </c>
      <c r="AN3723" s="0">
        <f>=IF(AJ3723=0,AI3723,0)</f>
      </c>
      <c r="AO3723" s="0">
        <f>=IF(AND(AJ3723&gt;0,AJ3723&lt;AI3723),AI3723-AJ3723,0)</f>
      </c>
      <c r="AP3723" s="0" t="s">
        <v>50</v>
      </c>
      <c r="AQ3723" s="0">
        <v>34775</v>
      </c>
      <c r="AR3723" s="0">
        <v>0</v>
      </c>
      <c r="AS3723" s="0">
        <v>0</v>
      </c>
    </row>
    <row r="3724">
      <c r="A3724" s="0" t="s">
        <v>3491</v>
      </c>
      <c r="B3724" s="0" t="s">
        <v>46</v>
      </c>
      <c r="D3724" s="0">
        <v>0</v>
      </c>
      <c r="E3724" s="0">
        <v>0</v>
      </c>
      <c r="F3724" s="0">
        <v>0</v>
      </c>
      <c r="G3724" s="0">
        <v>0</v>
      </c>
      <c r="H3724" s="0">
        <v>0</v>
      </c>
      <c r="I3724" s="0">
        <v>0</v>
      </c>
      <c r="K3724" s="0">
        <v>0</v>
      </c>
      <c r="L3724" s="0">
        <v>0</v>
      </c>
      <c r="M3724" s="0">
        <v>1</v>
      </c>
      <c r="N3724" s="0">
        <v>0</v>
      </c>
      <c r="O3724" s="0" t="s">
        <v>160</v>
      </c>
      <c r="Q3724" s="0">
        <v>0</v>
      </c>
      <c r="R3724" s="0">
        <v>0</v>
      </c>
      <c r="S3724" s="0">
        <v>0</v>
      </c>
      <c r="T3724" s="0">
        <v>0</v>
      </c>
      <c r="U3724" s="0">
        <v>0</v>
      </c>
      <c r="V3724" s="0">
        <v>0</v>
      </c>
      <c r="W3724" s="0">
        <v>200</v>
      </c>
      <c r="X3724" s="0">
        <v>0</v>
      </c>
      <c r="Y3724" s="0">
        <v>0</v>
      </c>
      <c r="Z3724" s="0">
        <v>0</v>
      </c>
      <c r="AA3724" s="0" t="s">
        <v>48</v>
      </c>
      <c r="AC3724" s="0" t="s">
        <v>49</v>
      </c>
      <c r="AE3724" s="0">
        <v>0</v>
      </c>
      <c r="AF3724" s="0">
        <v>0</v>
      </c>
      <c r="AG3724" s="0">
        <v>5</v>
      </c>
      <c r="AH3724" s="0">
        <v>0</v>
      </c>
      <c r="AI3724" s="0">
        <f>=W3724+ Y3724+D3724+H3724</f>
      </c>
      <c r="AJ3724" s="0">
        <f>=X3724+Z3724+E3724+I3724</f>
      </c>
      <c r="AK3724" s="0">
        <f>=IF(AI3724=0,AJ3724,0)</f>
      </c>
      <c r="AL3724" s="0">
        <f>=IF(AND(AI3724&gt;0,AJ3724&gt;AI3724),AJ3724-AI3724,0)</f>
      </c>
      <c r="AM3724" s="0">
        <f>=IF(AI3724=AJ3724,AJ3724,0)</f>
      </c>
      <c r="AN3724" s="0">
        <f>=IF(AJ3724=0,AI3724,0)</f>
      </c>
      <c r="AO3724" s="0">
        <f>=IF(AND(AJ3724&gt;0,AJ3724&lt;AI3724),AI3724-AJ3724,0)</f>
      </c>
      <c r="AP3724" s="0" t="s">
        <v>50</v>
      </c>
      <c r="AQ3724" s="0">
        <v>50639</v>
      </c>
      <c r="AR3724" s="0">
        <v>0</v>
      </c>
      <c r="AS3724" s="0">
        <v>0</v>
      </c>
    </row>
    <row r="3725">
      <c r="A3725" s="0" t="s">
        <v>3492</v>
      </c>
      <c r="B3725" s="0" t="s">
        <v>46</v>
      </c>
      <c r="C3725" s="0" t="s">
        <v>46</v>
      </c>
      <c r="D3725" s="0">
        <v>0</v>
      </c>
      <c r="E3725" s="0">
        <v>0</v>
      </c>
      <c r="F3725" s="0">
        <v>0</v>
      </c>
      <c r="G3725" s="0">
        <v>0</v>
      </c>
      <c r="H3725" s="0">
        <v>0</v>
      </c>
      <c r="I3725" s="0">
        <v>0</v>
      </c>
      <c r="K3725" s="0">
        <v>0</v>
      </c>
      <c r="L3725" s="0">
        <v>0</v>
      </c>
      <c r="M3725" s="0">
        <v>3</v>
      </c>
      <c r="N3725" s="0">
        <v>3</v>
      </c>
      <c r="O3725" s="0" t="s">
        <v>47</v>
      </c>
      <c r="P3725" s="0" t="s">
        <v>47</v>
      </c>
      <c r="Q3725" s="0">
        <v>0</v>
      </c>
      <c r="R3725" s="0">
        <v>0</v>
      </c>
      <c r="S3725" s="0">
        <v>0</v>
      </c>
      <c r="T3725" s="0">
        <v>0</v>
      </c>
      <c r="U3725" s="0">
        <v>0</v>
      </c>
      <c r="V3725" s="0">
        <v>0</v>
      </c>
      <c r="W3725" s="0">
        <v>0</v>
      </c>
      <c r="X3725" s="0">
        <v>0</v>
      </c>
      <c r="Y3725" s="0">
        <v>195</v>
      </c>
      <c r="Z3725" s="0">
        <v>195</v>
      </c>
      <c r="AA3725" s="0" t="s">
        <v>48</v>
      </c>
      <c r="AB3725" s="0" t="s">
        <v>48</v>
      </c>
      <c r="AC3725" s="0" t="s">
        <v>87</v>
      </c>
      <c r="AD3725" s="0" t="s">
        <v>87</v>
      </c>
      <c r="AE3725" s="0">
        <v>0</v>
      </c>
      <c r="AF3725" s="0">
        <v>0</v>
      </c>
      <c r="AG3725" s="0">
        <v>5</v>
      </c>
      <c r="AH3725" s="0">
        <v>5</v>
      </c>
      <c r="AI3725" s="0">
        <f>=W3725+ Y3725+D3725+H3725</f>
      </c>
      <c r="AJ3725" s="0">
        <f>=X3725+Z3725+E3725+I3725</f>
      </c>
      <c r="AK3725" s="0">
        <f>=IF(AI3725=0,AJ3725,0)</f>
      </c>
      <c r="AL3725" s="0">
        <f>=IF(AND(AI3725&gt;0,AJ3725&gt;AI3725),AJ3725-AI3725,0)</f>
      </c>
      <c r="AM3725" s="0">
        <f>=IF(AI3725=AJ3725,AJ3725,0)</f>
      </c>
      <c r="AN3725" s="0">
        <f>=IF(AJ3725=0,AI3725,0)</f>
      </c>
      <c r="AO3725" s="0">
        <f>=IF(AND(AJ3725&gt;0,AJ3725&lt;AI3725),AI3725-AJ3725,0)</f>
      </c>
      <c r="AP3725" s="0" t="s">
        <v>50</v>
      </c>
      <c r="AQ3725" s="0">
        <v>20841</v>
      </c>
      <c r="AR3725" s="0">
        <v>0</v>
      </c>
      <c r="AS3725" s="0">
        <v>0</v>
      </c>
    </row>
    <row r="3726">
      <c r="A3726" s="0" t="s">
        <v>3493</v>
      </c>
      <c r="B3726" s="0" t="s">
        <v>46</v>
      </c>
      <c r="C3726" s="0" t="s">
        <v>46</v>
      </c>
      <c r="D3726" s="0">
        <v>0</v>
      </c>
      <c r="E3726" s="0">
        <v>0</v>
      </c>
      <c r="F3726" s="0">
        <v>0</v>
      </c>
      <c r="G3726" s="0">
        <v>0</v>
      </c>
      <c r="H3726" s="0">
        <v>-8</v>
      </c>
      <c r="I3726" s="0">
        <v>-8</v>
      </c>
      <c r="K3726" s="0">
        <v>-72</v>
      </c>
      <c r="L3726" s="0">
        <v>-72</v>
      </c>
      <c r="M3726" s="0">
        <v>1</v>
      </c>
      <c r="N3726" s="0">
        <v>1</v>
      </c>
      <c r="O3726" s="0" t="s">
        <v>160</v>
      </c>
      <c r="P3726" s="0" t="s">
        <v>160</v>
      </c>
      <c r="Q3726" s="0">
        <v>0</v>
      </c>
      <c r="R3726" s="0">
        <v>0</v>
      </c>
      <c r="S3726" s="0">
        <v>0</v>
      </c>
      <c r="T3726" s="0">
        <v>0</v>
      </c>
      <c r="U3726" s="0">
        <v>0</v>
      </c>
      <c r="V3726" s="0">
        <v>0</v>
      </c>
      <c r="W3726" s="0">
        <v>80</v>
      </c>
      <c r="X3726" s="0">
        <v>80</v>
      </c>
      <c r="Y3726" s="0">
        <v>0</v>
      </c>
      <c r="Z3726" s="0">
        <v>0</v>
      </c>
      <c r="AA3726" s="0" t="s">
        <v>53</v>
      </c>
      <c r="AB3726" s="0" t="s">
        <v>53</v>
      </c>
      <c r="AC3726" s="0" t="s">
        <v>72</v>
      </c>
      <c r="AD3726" s="0" t="s">
        <v>72</v>
      </c>
      <c r="AE3726" s="0">
        <v>0</v>
      </c>
      <c r="AF3726" s="0">
        <v>0</v>
      </c>
      <c r="AG3726" s="0">
        <v>2</v>
      </c>
      <c r="AH3726" s="0">
        <v>2</v>
      </c>
      <c r="AI3726" s="0">
        <f>=W3726+ Y3726+D3726+H3726</f>
      </c>
      <c r="AJ3726" s="0">
        <f>=X3726+Z3726+E3726+I3726</f>
      </c>
      <c r="AK3726" s="0">
        <f>=IF(AI3726=0,AJ3726,0)</f>
      </c>
      <c r="AL3726" s="0">
        <f>=IF(AND(AI3726&gt;0,AJ3726&gt;AI3726),AJ3726-AI3726,0)</f>
      </c>
      <c r="AM3726" s="0">
        <f>=IF(AI3726=AJ3726,AJ3726,0)</f>
      </c>
      <c r="AN3726" s="0">
        <f>=IF(AJ3726=0,AI3726,0)</f>
      </c>
      <c r="AO3726" s="0">
        <f>=IF(AND(AJ3726&gt;0,AJ3726&lt;AI3726),AI3726-AJ3726,0)</f>
      </c>
      <c r="AP3726" s="0" t="s">
        <v>50</v>
      </c>
      <c r="AQ3726" s="0">
        <v>21439</v>
      </c>
      <c r="AR3726" s="0">
        <v>0</v>
      </c>
      <c r="AS3726" s="0">
        <v>0</v>
      </c>
    </row>
    <row r="3727">
      <c r="A3727" s="0" t="s">
        <v>3494</v>
      </c>
      <c r="B3727" s="0" t="s">
        <v>46</v>
      </c>
      <c r="C3727" s="0" t="s">
        <v>46</v>
      </c>
      <c r="D3727" s="0">
        <v>-160</v>
      </c>
      <c r="E3727" s="0">
        <v>-160</v>
      </c>
      <c r="F3727" s="0">
        <v>0</v>
      </c>
      <c r="G3727" s="0">
        <v>0</v>
      </c>
      <c r="H3727" s="0">
        <v>0</v>
      </c>
      <c r="I3727" s="0">
        <v>0</v>
      </c>
      <c r="K3727" s="0">
        <v>0</v>
      </c>
      <c r="L3727" s="0">
        <v>0</v>
      </c>
      <c r="M3727" s="0">
        <v>1</v>
      </c>
      <c r="N3727" s="0">
        <v>1</v>
      </c>
      <c r="O3727" s="0" t="s">
        <v>160</v>
      </c>
      <c r="P3727" s="0" t="s">
        <v>160</v>
      </c>
      <c r="Q3727" s="0">
        <v>0</v>
      </c>
      <c r="R3727" s="0">
        <v>0</v>
      </c>
      <c r="S3727" s="0">
        <v>0</v>
      </c>
      <c r="T3727" s="0">
        <v>0</v>
      </c>
      <c r="U3727" s="0">
        <v>0</v>
      </c>
      <c r="V3727" s="0">
        <v>0</v>
      </c>
      <c r="W3727" s="0">
        <v>160</v>
      </c>
      <c r="X3727" s="0">
        <v>160</v>
      </c>
      <c r="Y3727" s="0">
        <v>0</v>
      </c>
      <c r="Z3727" s="0">
        <v>0</v>
      </c>
      <c r="AA3727" s="0" t="s">
        <v>48</v>
      </c>
      <c r="AB3727" s="0" t="s">
        <v>48</v>
      </c>
      <c r="AC3727" s="0" t="s">
        <v>87</v>
      </c>
      <c r="AD3727" s="0" t="s">
        <v>87</v>
      </c>
      <c r="AE3727" s="0">
        <v>0</v>
      </c>
      <c r="AF3727" s="0">
        <v>0</v>
      </c>
      <c r="AG3727" s="0">
        <v>4</v>
      </c>
      <c r="AH3727" s="0">
        <v>4</v>
      </c>
      <c r="AI3727" s="0">
        <f>=W3727+ Y3727+D3727+H3727</f>
      </c>
      <c r="AJ3727" s="0">
        <f>=X3727+Z3727+E3727+I3727</f>
      </c>
      <c r="AK3727" s="0">
        <f>=IF(AI3727=0,AJ3727,0)</f>
      </c>
      <c r="AL3727" s="0">
        <f>=IF(AND(AI3727&gt;0,AJ3727&gt;AI3727),AJ3727-AI3727,0)</f>
      </c>
      <c r="AM3727" s="0">
        <f>=IF(AI3727=AJ3727,AJ3727,0)</f>
      </c>
      <c r="AN3727" s="0">
        <f>=IF(AJ3727=0,AI3727,0)</f>
      </c>
      <c r="AO3727" s="0">
        <f>=IF(AND(AJ3727&gt;0,AJ3727&lt;AI3727),AI3727-AJ3727,0)</f>
      </c>
      <c r="AP3727" s="0" t="s">
        <v>50</v>
      </c>
      <c r="AQ3727" s="0">
        <v>24941</v>
      </c>
      <c r="AR3727" s="0">
        <v>0</v>
      </c>
      <c r="AS3727" s="0">
        <v>0</v>
      </c>
    </row>
    <row r="3728">
      <c r="A3728" s="0" t="s">
        <v>4829</v>
      </c>
      <c r="B3728" s="0" t="s">
        <v>46</v>
      </c>
      <c r="C3728" s="0" t="s">
        <v>46</v>
      </c>
      <c r="D3728" s="0">
        <v>-35</v>
      </c>
      <c r="E3728" s="0">
        <v>-35</v>
      </c>
      <c r="F3728" s="0">
        <v>0</v>
      </c>
      <c r="G3728" s="0">
        <v>0</v>
      </c>
      <c r="H3728" s="0">
        <v>0</v>
      </c>
      <c r="I3728" s="0">
        <v>0</v>
      </c>
      <c r="K3728" s="0">
        <v>0</v>
      </c>
      <c r="L3728" s="0">
        <v>0</v>
      </c>
      <c r="M3728" s="0">
        <v>2</v>
      </c>
      <c r="N3728" s="0">
        <v>2</v>
      </c>
      <c r="O3728" s="0" t="s">
        <v>47</v>
      </c>
      <c r="P3728" s="0" t="s">
        <v>47</v>
      </c>
      <c r="Q3728" s="0">
        <v>0</v>
      </c>
      <c r="R3728" s="0">
        <v>0</v>
      </c>
      <c r="S3728" s="0">
        <v>0</v>
      </c>
      <c r="T3728" s="0">
        <v>0</v>
      </c>
      <c r="U3728" s="0">
        <v>0</v>
      </c>
      <c r="V3728" s="0">
        <v>0</v>
      </c>
      <c r="W3728" s="0">
        <v>0</v>
      </c>
      <c r="X3728" s="0">
        <v>0</v>
      </c>
      <c r="Y3728" s="0">
        <v>35</v>
      </c>
      <c r="Z3728" s="0">
        <v>35</v>
      </c>
      <c r="AA3728" s="0" t="s">
        <v>48</v>
      </c>
      <c r="AB3728" s="0" t="s">
        <v>48</v>
      </c>
      <c r="AC3728" s="0" t="s">
        <v>87</v>
      </c>
      <c r="AD3728" s="0" t="s">
        <v>87</v>
      </c>
      <c r="AE3728" s="0">
        <v>0</v>
      </c>
      <c r="AF3728" s="0">
        <v>0</v>
      </c>
      <c r="AG3728" s="0">
        <v>1</v>
      </c>
      <c r="AH3728" s="0">
        <v>1</v>
      </c>
      <c r="AI3728" s="0">
        <f>=W3728+ Y3728+D3728+H3728</f>
      </c>
      <c r="AJ3728" s="0">
        <f>=X3728+Z3728+E3728+I3728</f>
      </c>
      <c r="AK3728" s="0">
        <f>=IF(AI3728=0,AJ3728,0)</f>
      </c>
      <c r="AL3728" s="0">
        <f>=IF(AND(AI3728&gt;0,AJ3728&gt;AI3728),AJ3728-AI3728,0)</f>
      </c>
      <c r="AM3728" s="0">
        <f>=IF(AI3728=AJ3728,AJ3728,0)</f>
      </c>
      <c r="AN3728" s="0">
        <f>=IF(AJ3728=0,AI3728,0)</f>
      </c>
      <c r="AO3728" s="0">
        <f>=IF(AND(AJ3728&gt;0,AJ3728&lt;AI3728),AI3728-AJ3728,0)</f>
      </c>
      <c r="AP3728" s="0" t="s">
        <v>50</v>
      </c>
      <c r="AQ3728" s="0">
        <v>24941</v>
      </c>
      <c r="AR3728" s="0">
        <v>0</v>
      </c>
      <c r="AS3728" s="0">
        <v>0</v>
      </c>
    </row>
    <row r="3729">
      <c r="A3729" s="0" t="s">
        <v>3495</v>
      </c>
      <c r="B3729" s="0" t="s">
        <v>46</v>
      </c>
      <c r="C3729" s="0" t="s">
        <v>46</v>
      </c>
      <c r="D3729" s="0">
        <v>0</v>
      </c>
      <c r="E3729" s="0">
        <v>0</v>
      </c>
      <c r="F3729" s="0">
        <v>0</v>
      </c>
      <c r="G3729" s="0">
        <v>0</v>
      </c>
      <c r="H3729" s="0">
        <v>0</v>
      </c>
      <c r="I3729" s="0">
        <v>0</v>
      </c>
      <c r="K3729" s="0">
        <v>0</v>
      </c>
      <c r="L3729" s="0">
        <v>0</v>
      </c>
      <c r="M3729" s="0">
        <v>1</v>
      </c>
      <c r="N3729" s="0">
        <v>1</v>
      </c>
      <c r="O3729" s="0" t="s">
        <v>160</v>
      </c>
      <c r="P3729" s="0" t="s">
        <v>160</v>
      </c>
      <c r="Q3729" s="0">
        <v>0</v>
      </c>
      <c r="R3729" s="0">
        <v>0</v>
      </c>
      <c r="S3729" s="0">
        <v>0</v>
      </c>
      <c r="T3729" s="0">
        <v>0</v>
      </c>
      <c r="U3729" s="0">
        <v>0</v>
      </c>
      <c r="V3729" s="0">
        <v>0</v>
      </c>
      <c r="W3729" s="0">
        <v>75</v>
      </c>
      <c r="X3729" s="0">
        <v>75</v>
      </c>
      <c r="Y3729" s="0">
        <v>0</v>
      </c>
      <c r="Z3729" s="0">
        <v>0</v>
      </c>
      <c r="AA3729" s="0" t="s">
        <v>48</v>
      </c>
      <c r="AB3729" s="0" t="s">
        <v>48</v>
      </c>
      <c r="AC3729" s="0" t="s">
        <v>72</v>
      </c>
      <c r="AD3729" s="0" t="s">
        <v>72</v>
      </c>
      <c r="AE3729" s="0">
        <v>0</v>
      </c>
      <c r="AF3729" s="0">
        <v>0</v>
      </c>
      <c r="AG3729" s="0">
        <v>3</v>
      </c>
      <c r="AH3729" s="0">
        <v>3</v>
      </c>
      <c r="AI3729" s="0">
        <f>=W3729+ Y3729+D3729+H3729</f>
      </c>
      <c r="AJ3729" s="0">
        <f>=X3729+Z3729+E3729+I3729</f>
      </c>
      <c r="AK3729" s="0">
        <f>=IF(AI3729=0,AJ3729,0)</f>
      </c>
      <c r="AL3729" s="0">
        <f>=IF(AND(AI3729&gt;0,AJ3729&gt;AI3729),AJ3729-AI3729,0)</f>
      </c>
      <c r="AM3729" s="0">
        <f>=IF(AI3729=AJ3729,AJ3729,0)</f>
      </c>
      <c r="AN3729" s="0">
        <f>=IF(AJ3729=0,AI3729,0)</f>
      </c>
      <c r="AO3729" s="0">
        <f>=IF(AND(AJ3729&gt;0,AJ3729&lt;AI3729),AI3729-AJ3729,0)</f>
      </c>
      <c r="AP3729" s="0" t="s">
        <v>50</v>
      </c>
      <c r="AQ3729" s="0">
        <v>25263</v>
      </c>
      <c r="AR3729" s="0">
        <v>0</v>
      </c>
      <c r="AS3729" s="0">
        <v>0</v>
      </c>
    </row>
    <row r="3730">
      <c r="A3730" s="0" t="s">
        <v>3496</v>
      </c>
      <c r="B3730" s="0" t="s">
        <v>46</v>
      </c>
      <c r="C3730" s="0" t="s">
        <v>46</v>
      </c>
      <c r="D3730" s="0">
        <v>0</v>
      </c>
      <c r="E3730" s="0">
        <v>0</v>
      </c>
      <c r="F3730" s="0">
        <v>0</v>
      </c>
      <c r="G3730" s="0">
        <v>0</v>
      </c>
      <c r="H3730" s="0">
        <v>-12</v>
      </c>
      <c r="I3730" s="0">
        <v>-12</v>
      </c>
      <c r="K3730" s="0">
        <v>-108</v>
      </c>
      <c r="L3730" s="0">
        <v>-108</v>
      </c>
      <c r="M3730" s="0">
        <v>1</v>
      </c>
      <c r="N3730" s="0">
        <v>1</v>
      </c>
      <c r="O3730" s="0" t="s">
        <v>160</v>
      </c>
      <c r="P3730" s="0" t="s">
        <v>160</v>
      </c>
      <c r="Q3730" s="0">
        <v>0</v>
      </c>
      <c r="R3730" s="0">
        <v>0</v>
      </c>
      <c r="S3730" s="0">
        <v>0</v>
      </c>
      <c r="T3730" s="0">
        <v>0</v>
      </c>
      <c r="U3730" s="0">
        <v>0</v>
      </c>
      <c r="V3730" s="0">
        <v>0</v>
      </c>
      <c r="W3730" s="0">
        <v>120</v>
      </c>
      <c r="X3730" s="0">
        <v>120</v>
      </c>
      <c r="Y3730" s="0">
        <v>0</v>
      </c>
      <c r="Z3730" s="0">
        <v>0</v>
      </c>
      <c r="AA3730" s="0" t="s">
        <v>53</v>
      </c>
      <c r="AB3730" s="0" t="s">
        <v>53</v>
      </c>
      <c r="AC3730" s="0" t="s">
        <v>72</v>
      </c>
      <c r="AD3730" s="0" t="s">
        <v>72</v>
      </c>
      <c r="AE3730" s="0">
        <v>0</v>
      </c>
      <c r="AF3730" s="0">
        <v>0</v>
      </c>
      <c r="AG3730" s="0">
        <v>3</v>
      </c>
      <c r="AH3730" s="0">
        <v>3</v>
      </c>
      <c r="AI3730" s="0">
        <f>=W3730+ Y3730+D3730+H3730</f>
      </c>
      <c r="AJ3730" s="0">
        <f>=X3730+Z3730+E3730+I3730</f>
      </c>
      <c r="AK3730" s="0">
        <f>=IF(AI3730=0,AJ3730,0)</f>
      </c>
      <c r="AL3730" s="0">
        <f>=IF(AND(AI3730&gt;0,AJ3730&gt;AI3730),AJ3730-AI3730,0)</f>
      </c>
      <c r="AM3730" s="0">
        <f>=IF(AI3730=AJ3730,AJ3730,0)</f>
      </c>
      <c r="AN3730" s="0">
        <f>=IF(AJ3730=0,AI3730,0)</f>
      </c>
      <c r="AO3730" s="0">
        <f>=IF(AND(AJ3730&gt;0,AJ3730&lt;AI3730),AI3730-AJ3730,0)</f>
      </c>
      <c r="AP3730" s="0" t="s">
        <v>50</v>
      </c>
      <c r="AQ3730" s="0">
        <v>26594</v>
      </c>
      <c r="AR3730" s="0">
        <v>0</v>
      </c>
      <c r="AS3730" s="0">
        <v>0</v>
      </c>
    </row>
    <row r="3731">
      <c r="A3731" s="0" t="s">
        <v>3497</v>
      </c>
      <c r="B3731" s="0" t="s">
        <v>46</v>
      </c>
      <c r="C3731" s="0" t="s">
        <v>46</v>
      </c>
      <c r="D3731" s="0">
        <v>0</v>
      </c>
      <c r="E3731" s="0">
        <v>0</v>
      </c>
      <c r="F3731" s="0">
        <v>0</v>
      </c>
      <c r="G3731" s="0">
        <v>0</v>
      </c>
      <c r="H3731" s="0">
        <v>-3</v>
      </c>
      <c r="I3731" s="0">
        <v>-3</v>
      </c>
      <c r="K3731" s="0">
        <v>-25</v>
      </c>
      <c r="L3731" s="0">
        <v>-25</v>
      </c>
      <c r="M3731" s="0">
        <v>1</v>
      </c>
      <c r="N3731" s="0">
        <v>1</v>
      </c>
      <c r="O3731" s="0" t="s">
        <v>47</v>
      </c>
      <c r="P3731" s="0" t="s">
        <v>47</v>
      </c>
      <c r="Q3731" s="0">
        <v>0</v>
      </c>
      <c r="R3731" s="0">
        <v>0</v>
      </c>
      <c r="S3731" s="0">
        <v>0</v>
      </c>
      <c r="T3731" s="0">
        <v>0</v>
      </c>
      <c r="U3731" s="0">
        <v>0</v>
      </c>
      <c r="V3731" s="0">
        <v>0</v>
      </c>
      <c r="W3731" s="0">
        <v>0</v>
      </c>
      <c r="X3731" s="0">
        <v>0</v>
      </c>
      <c r="Y3731" s="0">
        <v>28</v>
      </c>
      <c r="Z3731" s="0">
        <v>28</v>
      </c>
      <c r="AA3731" s="0" t="s">
        <v>53</v>
      </c>
      <c r="AB3731" s="0" t="s">
        <v>53</v>
      </c>
      <c r="AC3731" s="0" t="s">
        <v>87</v>
      </c>
      <c r="AD3731" s="0" t="s">
        <v>87</v>
      </c>
      <c r="AE3731" s="0">
        <v>0</v>
      </c>
      <c r="AF3731" s="0">
        <v>0</v>
      </c>
      <c r="AG3731" s="0">
        <v>1</v>
      </c>
      <c r="AH3731" s="0">
        <v>1</v>
      </c>
      <c r="AI3731" s="0">
        <f>=W3731+ Y3731+D3731+H3731</f>
      </c>
      <c r="AJ3731" s="0">
        <f>=X3731+Z3731+E3731+I3731</f>
      </c>
      <c r="AK3731" s="0">
        <f>=IF(AI3731=0,AJ3731,0)</f>
      </c>
      <c r="AL3731" s="0">
        <f>=IF(AND(AI3731&gt;0,AJ3731&gt;AI3731),AJ3731-AI3731,0)</f>
      </c>
      <c r="AM3731" s="0">
        <f>=IF(AI3731=AJ3731,AJ3731,0)</f>
      </c>
      <c r="AN3731" s="0">
        <f>=IF(AJ3731=0,AI3731,0)</f>
      </c>
      <c r="AO3731" s="0">
        <f>=IF(AND(AJ3731&gt;0,AJ3731&lt;AI3731),AI3731-AJ3731,0)</f>
      </c>
      <c r="AP3731" s="0" t="s">
        <v>50</v>
      </c>
      <c r="AQ3731" s="0">
        <v>120627</v>
      </c>
      <c r="AR3731" s="0">
        <v>0</v>
      </c>
      <c r="AS3731" s="0">
        <v>0</v>
      </c>
    </row>
    <row r="3732">
      <c r="A3732" s="0" t="s">
        <v>3498</v>
      </c>
      <c r="B3732" s="0" t="s">
        <v>46</v>
      </c>
      <c r="D3732" s="0">
        <v>0</v>
      </c>
      <c r="E3732" s="0">
        <v>0</v>
      </c>
      <c r="F3732" s="0">
        <v>0</v>
      </c>
      <c r="G3732" s="0">
        <v>0</v>
      </c>
      <c r="H3732" s="0">
        <v>0</v>
      </c>
      <c r="I3732" s="0">
        <v>0</v>
      </c>
      <c r="K3732" s="0">
        <v>0</v>
      </c>
      <c r="L3732" s="0">
        <v>0</v>
      </c>
      <c r="M3732" s="0">
        <v>4</v>
      </c>
      <c r="N3732" s="0">
        <v>0</v>
      </c>
      <c r="O3732" s="0" t="s">
        <v>47</v>
      </c>
      <c r="Q3732" s="0">
        <v>0</v>
      </c>
      <c r="R3732" s="0">
        <v>0</v>
      </c>
      <c r="S3732" s="0">
        <v>0</v>
      </c>
      <c r="T3732" s="0">
        <v>0</v>
      </c>
      <c r="U3732" s="0">
        <v>0</v>
      </c>
      <c r="V3732" s="0">
        <v>0</v>
      </c>
      <c r="W3732" s="0">
        <v>0</v>
      </c>
      <c r="X3732" s="0">
        <v>0</v>
      </c>
      <c r="Y3732" s="0">
        <v>246</v>
      </c>
      <c r="Z3732" s="0">
        <v>0</v>
      </c>
      <c r="AA3732" s="0" t="s">
        <v>48</v>
      </c>
      <c r="AC3732" s="0" t="s">
        <v>87</v>
      </c>
      <c r="AE3732" s="0">
        <v>0</v>
      </c>
      <c r="AF3732" s="0">
        <v>0</v>
      </c>
      <c r="AG3732" s="0">
        <v>6</v>
      </c>
      <c r="AH3732" s="0">
        <v>0</v>
      </c>
      <c r="AI3732" s="0">
        <f>=W3732+ Y3732+D3732+H3732</f>
      </c>
      <c r="AJ3732" s="0">
        <f>=X3732+Z3732+E3732+I3732</f>
      </c>
      <c r="AK3732" s="0">
        <f>=IF(AI3732=0,AJ3732,0)</f>
      </c>
      <c r="AL3732" s="0">
        <f>=IF(AND(AI3732&gt;0,AJ3732&gt;AI3732),AJ3732-AI3732,0)</f>
      </c>
      <c r="AM3732" s="0">
        <f>=IF(AI3732=AJ3732,AJ3732,0)</f>
      </c>
      <c r="AN3732" s="0">
        <f>=IF(AJ3732=0,AI3732,0)</f>
      </c>
      <c r="AO3732" s="0">
        <f>=IF(AND(AJ3732&gt;0,AJ3732&lt;AI3732),AI3732-AJ3732,0)</f>
      </c>
      <c r="AP3732" s="0" t="s">
        <v>50</v>
      </c>
      <c r="AQ3732" s="0">
        <v>141557</v>
      </c>
      <c r="AR3732" s="0">
        <v>0</v>
      </c>
      <c r="AS3732" s="0">
        <v>0</v>
      </c>
    </row>
    <row r="3733">
      <c r="A3733" s="0" t="s">
        <v>3499</v>
      </c>
      <c r="B3733" s="0" t="s">
        <v>46</v>
      </c>
      <c r="D3733" s="0">
        <v>0</v>
      </c>
      <c r="E3733" s="0">
        <v>0</v>
      </c>
      <c r="F3733" s="0">
        <v>0</v>
      </c>
      <c r="G3733" s="0">
        <v>0</v>
      </c>
      <c r="H3733" s="0">
        <v>-5</v>
      </c>
      <c r="I3733" s="0">
        <v>0</v>
      </c>
      <c r="K3733" s="0">
        <v>-44</v>
      </c>
      <c r="L3733" s="0">
        <v>0</v>
      </c>
      <c r="M3733" s="0">
        <v>3</v>
      </c>
      <c r="N3733" s="0">
        <v>0</v>
      </c>
      <c r="O3733" s="0" t="s">
        <v>47</v>
      </c>
      <c r="Q3733" s="0">
        <v>0</v>
      </c>
      <c r="R3733" s="0">
        <v>0</v>
      </c>
      <c r="S3733" s="0">
        <v>0</v>
      </c>
      <c r="T3733" s="0">
        <v>0</v>
      </c>
      <c r="U3733" s="0">
        <v>0</v>
      </c>
      <c r="V3733" s="0">
        <v>0</v>
      </c>
      <c r="W3733" s="0">
        <v>0</v>
      </c>
      <c r="X3733" s="0">
        <v>0</v>
      </c>
      <c r="Y3733" s="0">
        <v>49</v>
      </c>
      <c r="Z3733" s="0">
        <v>0</v>
      </c>
      <c r="AA3733" s="0" t="s">
        <v>53</v>
      </c>
      <c r="AC3733" s="0" t="s">
        <v>49</v>
      </c>
      <c r="AE3733" s="0">
        <v>0</v>
      </c>
      <c r="AF3733" s="0">
        <v>0</v>
      </c>
      <c r="AG3733" s="0">
        <v>1</v>
      </c>
      <c r="AH3733" s="0">
        <v>0</v>
      </c>
      <c r="AI3733" s="0">
        <f>=W3733+ Y3733+D3733+H3733</f>
      </c>
      <c r="AJ3733" s="0">
        <f>=X3733+Z3733+E3733+I3733</f>
      </c>
      <c r="AK3733" s="0">
        <f>=IF(AI3733=0,AJ3733,0)</f>
      </c>
      <c r="AL3733" s="0">
        <f>=IF(AND(AI3733&gt;0,AJ3733&gt;AI3733),AJ3733-AI3733,0)</f>
      </c>
      <c r="AM3733" s="0">
        <f>=IF(AI3733=AJ3733,AJ3733,0)</f>
      </c>
      <c r="AN3733" s="0">
        <f>=IF(AJ3733=0,AI3733,0)</f>
      </c>
      <c r="AO3733" s="0">
        <f>=IF(AND(AJ3733&gt;0,AJ3733&lt;AI3733),AI3733-AJ3733,0)</f>
      </c>
      <c r="AP3733" s="0" t="s">
        <v>50</v>
      </c>
      <c r="AQ3733" s="0">
        <v>168734</v>
      </c>
      <c r="AR3733" s="0">
        <v>0</v>
      </c>
      <c r="AS3733" s="0">
        <v>0</v>
      </c>
    </row>
    <row r="3734">
      <c r="A3734" s="0" t="s">
        <v>3500</v>
      </c>
      <c r="B3734" s="0" t="s">
        <v>46</v>
      </c>
      <c r="C3734" s="0" t="s">
        <v>46</v>
      </c>
      <c r="D3734" s="0">
        <v>0</v>
      </c>
      <c r="E3734" s="0">
        <v>0</v>
      </c>
      <c r="F3734" s="0">
        <v>0</v>
      </c>
      <c r="G3734" s="0">
        <v>0</v>
      </c>
      <c r="H3734" s="0">
        <v>0</v>
      </c>
      <c r="I3734" s="0">
        <v>-44</v>
      </c>
      <c r="K3734" s="0">
        <v>0</v>
      </c>
      <c r="L3734" s="0">
        <v>-393.3</v>
      </c>
      <c r="M3734" s="0">
        <v>3</v>
      </c>
      <c r="N3734" s="0">
        <v>3</v>
      </c>
      <c r="O3734" s="0" t="s">
        <v>47</v>
      </c>
      <c r="P3734" s="0" t="s">
        <v>47</v>
      </c>
      <c r="Q3734" s="0">
        <v>0</v>
      </c>
      <c r="R3734" s="0">
        <v>0</v>
      </c>
      <c r="S3734" s="0">
        <v>0</v>
      </c>
      <c r="T3734" s="0">
        <v>0</v>
      </c>
      <c r="U3734" s="0">
        <v>0</v>
      </c>
      <c r="V3734" s="0">
        <v>0</v>
      </c>
      <c r="W3734" s="0">
        <v>0</v>
      </c>
      <c r="X3734" s="0">
        <v>0</v>
      </c>
      <c r="Y3734" s="0">
        <v>476</v>
      </c>
      <c r="Z3734" s="0">
        <v>437.3</v>
      </c>
      <c r="AA3734" s="0" t="s">
        <v>48</v>
      </c>
      <c r="AB3734" s="0" t="s">
        <v>53</v>
      </c>
      <c r="AC3734" s="0" t="s">
        <v>54</v>
      </c>
      <c r="AD3734" s="0" t="s">
        <v>54</v>
      </c>
      <c r="AE3734" s="0">
        <v>0</v>
      </c>
      <c r="AF3734" s="0">
        <v>0</v>
      </c>
      <c r="AG3734" s="0">
        <v>11</v>
      </c>
      <c r="AH3734" s="0">
        <v>10</v>
      </c>
      <c r="AI3734" s="0">
        <f>=W3734+ Y3734+D3734+H3734</f>
      </c>
      <c r="AJ3734" s="0">
        <f>=X3734+Z3734+E3734+I3734</f>
      </c>
      <c r="AK3734" s="0">
        <f>=IF(AI3734=0,AJ3734,0)</f>
      </c>
      <c r="AL3734" s="0">
        <f>=IF(AND(AI3734&gt;0,AJ3734&gt;AI3734),AJ3734-AI3734,0)</f>
      </c>
      <c r="AM3734" s="0">
        <f>=IF(AI3734=AJ3734,AJ3734,0)</f>
      </c>
      <c r="AN3734" s="0">
        <f>=IF(AJ3734=0,AI3734,0)</f>
      </c>
      <c r="AO3734" s="0">
        <f>=IF(AND(AJ3734&gt;0,AJ3734&lt;AI3734),AI3734-AJ3734,0)</f>
      </c>
      <c r="AP3734" s="0" t="s">
        <v>50</v>
      </c>
      <c r="AQ3734" s="0">
        <v>166269</v>
      </c>
      <c r="AR3734" s="0">
        <v>0</v>
      </c>
      <c r="AS3734" s="0">
        <v>0</v>
      </c>
    </row>
    <row r="3735">
      <c r="A3735" s="0" t="s">
        <v>4830</v>
      </c>
      <c r="B3735" s="0" t="s">
        <v>46</v>
      </c>
      <c r="C3735" s="0" t="s">
        <v>46</v>
      </c>
      <c r="D3735" s="0">
        <v>0</v>
      </c>
      <c r="E3735" s="0">
        <v>0</v>
      </c>
      <c r="F3735" s="0">
        <v>0</v>
      </c>
      <c r="G3735" s="0">
        <v>0</v>
      </c>
      <c r="H3735" s="0">
        <v>0</v>
      </c>
      <c r="I3735" s="0">
        <v>0</v>
      </c>
      <c r="K3735" s="0">
        <v>0</v>
      </c>
      <c r="L3735" s="0">
        <v>0</v>
      </c>
      <c r="M3735" s="0">
        <v>4</v>
      </c>
      <c r="N3735" s="0">
        <v>4</v>
      </c>
      <c r="O3735" s="0" t="s">
        <v>47</v>
      </c>
      <c r="P3735" s="0" t="s">
        <v>47</v>
      </c>
      <c r="Q3735" s="0">
        <v>0</v>
      </c>
      <c r="R3735" s="0">
        <v>0</v>
      </c>
      <c r="S3735" s="0">
        <v>0</v>
      </c>
      <c r="T3735" s="0">
        <v>0</v>
      </c>
      <c r="U3735" s="0">
        <v>0</v>
      </c>
      <c r="V3735" s="0">
        <v>0</v>
      </c>
      <c r="W3735" s="0">
        <v>0</v>
      </c>
      <c r="X3735" s="0">
        <v>0</v>
      </c>
      <c r="Y3735" s="0">
        <v>159</v>
      </c>
      <c r="Z3735" s="0">
        <v>159</v>
      </c>
      <c r="AA3735" s="0" t="s">
        <v>48</v>
      </c>
      <c r="AB3735" s="0" t="s">
        <v>48</v>
      </c>
      <c r="AC3735" s="0" t="s">
        <v>49</v>
      </c>
      <c r="AD3735" s="0" t="s">
        <v>49</v>
      </c>
      <c r="AE3735" s="0">
        <v>0</v>
      </c>
      <c r="AF3735" s="0">
        <v>0</v>
      </c>
      <c r="AG3735" s="0">
        <v>3</v>
      </c>
      <c r="AH3735" s="0">
        <v>3</v>
      </c>
      <c r="AI3735" s="0">
        <f>=W3735+ Y3735+D3735+H3735</f>
      </c>
      <c r="AJ3735" s="0">
        <f>=X3735+Z3735+E3735+I3735</f>
      </c>
      <c r="AK3735" s="0">
        <f>=IF(AI3735=0,AJ3735,0)</f>
      </c>
      <c r="AL3735" s="0">
        <f>=IF(AND(AI3735&gt;0,AJ3735&gt;AI3735),AJ3735-AI3735,0)</f>
      </c>
      <c r="AM3735" s="0">
        <f>=IF(AI3735=AJ3735,AJ3735,0)</f>
      </c>
      <c r="AN3735" s="0">
        <f>=IF(AJ3735=0,AI3735,0)</f>
      </c>
      <c r="AO3735" s="0">
        <f>=IF(AND(AJ3735&gt;0,AJ3735&lt;AI3735),AI3735-AJ3735,0)</f>
      </c>
      <c r="AP3735" s="0" t="s">
        <v>50</v>
      </c>
      <c r="AQ3735" s="0">
        <v>142924</v>
      </c>
      <c r="AR3735" s="0">
        <v>0</v>
      </c>
      <c r="AS3735" s="0">
        <v>0</v>
      </c>
    </row>
    <row r="3736">
      <c r="A3736" s="0" t="s">
        <v>3501</v>
      </c>
      <c r="B3736" s="0" t="s">
        <v>46</v>
      </c>
      <c r="D3736" s="0">
        <v>0</v>
      </c>
      <c r="E3736" s="0">
        <v>0</v>
      </c>
      <c r="F3736" s="0">
        <v>0</v>
      </c>
      <c r="G3736" s="0">
        <v>0</v>
      </c>
      <c r="H3736" s="0">
        <v>0</v>
      </c>
      <c r="I3736" s="0">
        <v>0</v>
      </c>
      <c r="K3736" s="0">
        <v>0</v>
      </c>
      <c r="L3736" s="0">
        <v>0</v>
      </c>
      <c r="M3736" s="0">
        <v>1</v>
      </c>
      <c r="N3736" s="0">
        <v>0</v>
      </c>
      <c r="O3736" s="0" t="s">
        <v>47</v>
      </c>
      <c r="Q3736" s="0">
        <v>0</v>
      </c>
      <c r="R3736" s="0">
        <v>0</v>
      </c>
      <c r="S3736" s="0">
        <v>0</v>
      </c>
      <c r="T3736" s="0">
        <v>0</v>
      </c>
      <c r="U3736" s="0">
        <v>0</v>
      </c>
      <c r="V3736" s="0">
        <v>0</v>
      </c>
      <c r="W3736" s="0">
        <v>0</v>
      </c>
      <c r="X3736" s="0">
        <v>0</v>
      </c>
      <c r="Y3736" s="0">
        <v>28</v>
      </c>
      <c r="Z3736" s="0">
        <v>0</v>
      </c>
      <c r="AA3736" s="0" t="s">
        <v>48</v>
      </c>
      <c r="AC3736" s="0" t="s">
        <v>49</v>
      </c>
      <c r="AE3736" s="0">
        <v>0</v>
      </c>
      <c r="AF3736" s="0">
        <v>0</v>
      </c>
      <c r="AG3736" s="0">
        <v>1</v>
      </c>
      <c r="AH3736" s="0">
        <v>0</v>
      </c>
      <c r="AI3736" s="0">
        <f>=W3736+ Y3736+D3736+H3736</f>
      </c>
      <c r="AJ3736" s="0">
        <f>=X3736+Z3736+E3736+I3736</f>
      </c>
      <c r="AK3736" s="0">
        <f>=IF(AI3736=0,AJ3736,0)</f>
      </c>
      <c r="AL3736" s="0">
        <f>=IF(AND(AI3736&gt;0,AJ3736&gt;AI3736),AJ3736-AI3736,0)</f>
      </c>
      <c r="AM3736" s="0">
        <f>=IF(AI3736=AJ3736,AJ3736,0)</f>
      </c>
      <c r="AN3736" s="0">
        <f>=IF(AJ3736=0,AI3736,0)</f>
      </c>
      <c r="AO3736" s="0">
        <f>=IF(AND(AJ3736&gt;0,AJ3736&lt;AI3736),AI3736-AJ3736,0)</f>
      </c>
      <c r="AP3736" s="0" t="s">
        <v>50</v>
      </c>
      <c r="AQ3736" s="0">
        <v>167540</v>
      </c>
      <c r="AR3736" s="0">
        <v>0</v>
      </c>
      <c r="AS3736" s="0">
        <v>0</v>
      </c>
    </row>
    <row r="3737">
      <c r="A3737" s="0" t="s">
        <v>3502</v>
      </c>
      <c r="B3737" s="0" t="s">
        <v>46</v>
      </c>
      <c r="C3737" s="0" t="s">
        <v>46</v>
      </c>
      <c r="D3737" s="0">
        <v>0</v>
      </c>
      <c r="E3737" s="0">
        <v>0</v>
      </c>
      <c r="F3737" s="0">
        <v>0</v>
      </c>
      <c r="G3737" s="0">
        <v>0</v>
      </c>
      <c r="H3737" s="0">
        <v>-2.5</v>
      </c>
      <c r="I3737" s="0">
        <v>-2.5</v>
      </c>
      <c r="K3737" s="0">
        <v>-22.5</v>
      </c>
      <c r="L3737" s="0">
        <v>-22.5</v>
      </c>
      <c r="M3737" s="0">
        <v>1</v>
      </c>
      <c r="N3737" s="0">
        <v>1</v>
      </c>
      <c r="O3737" s="0" t="s">
        <v>47</v>
      </c>
      <c r="P3737" s="0" t="s">
        <v>47</v>
      </c>
      <c r="Q3737" s="0">
        <v>0</v>
      </c>
      <c r="R3737" s="0">
        <v>0</v>
      </c>
      <c r="S3737" s="0">
        <v>0</v>
      </c>
      <c r="T3737" s="0">
        <v>0</v>
      </c>
      <c r="U3737" s="0">
        <v>0</v>
      </c>
      <c r="V3737" s="0">
        <v>0</v>
      </c>
      <c r="W3737" s="0">
        <v>0</v>
      </c>
      <c r="X3737" s="0">
        <v>0</v>
      </c>
      <c r="Y3737" s="0">
        <v>25</v>
      </c>
      <c r="Z3737" s="0">
        <v>25</v>
      </c>
      <c r="AA3737" s="0" t="s">
        <v>53</v>
      </c>
      <c r="AB3737" s="0" t="s">
        <v>53</v>
      </c>
      <c r="AC3737" s="0" t="s">
        <v>54</v>
      </c>
      <c r="AD3737" s="0" t="s">
        <v>54</v>
      </c>
      <c r="AE3737" s="0">
        <v>0</v>
      </c>
      <c r="AF3737" s="0">
        <v>0</v>
      </c>
      <c r="AG3737" s="0">
        <v>1</v>
      </c>
      <c r="AH3737" s="0">
        <v>1</v>
      </c>
      <c r="AI3737" s="0">
        <f>=W3737+ Y3737+D3737+H3737</f>
      </c>
      <c r="AJ3737" s="0">
        <f>=X3737+Z3737+E3737+I3737</f>
      </c>
      <c r="AK3737" s="0">
        <f>=IF(AI3737=0,AJ3737,0)</f>
      </c>
      <c r="AL3737" s="0">
        <f>=IF(AND(AI3737&gt;0,AJ3737&gt;AI3737),AJ3737-AI3737,0)</f>
      </c>
      <c r="AM3737" s="0">
        <f>=IF(AI3737=AJ3737,AJ3737,0)</f>
      </c>
      <c r="AN3737" s="0">
        <f>=IF(AJ3737=0,AI3737,0)</f>
      </c>
      <c r="AO3737" s="0">
        <f>=IF(AND(AJ3737&gt;0,AJ3737&lt;AI3737),AI3737-AJ3737,0)</f>
      </c>
      <c r="AP3737" s="0" t="s">
        <v>50</v>
      </c>
      <c r="AQ3737" s="0">
        <v>34476</v>
      </c>
      <c r="AR3737" s="0">
        <v>0</v>
      </c>
      <c r="AS3737" s="0">
        <v>0</v>
      </c>
    </row>
    <row r="3738">
      <c r="A3738" s="0" t="s">
        <v>3503</v>
      </c>
      <c r="B3738" s="0" t="s">
        <v>46</v>
      </c>
      <c r="C3738" s="0" t="s">
        <v>46</v>
      </c>
      <c r="D3738" s="0">
        <v>0</v>
      </c>
      <c r="E3738" s="0">
        <v>0</v>
      </c>
      <c r="F3738" s="0">
        <v>0</v>
      </c>
      <c r="G3738" s="0">
        <v>0</v>
      </c>
      <c r="H3738" s="0">
        <v>0</v>
      </c>
      <c r="I3738" s="0">
        <v>-20</v>
      </c>
      <c r="K3738" s="0">
        <v>-117</v>
      </c>
      <c r="L3738" s="0">
        <v>-180</v>
      </c>
      <c r="M3738" s="0">
        <v>2</v>
      </c>
      <c r="N3738" s="0">
        <v>2</v>
      </c>
      <c r="O3738" s="0" t="s">
        <v>47</v>
      </c>
      <c r="P3738" s="0" t="s">
        <v>47</v>
      </c>
      <c r="Q3738" s="0">
        <v>0</v>
      </c>
      <c r="R3738" s="0">
        <v>0</v>
      </c>
      <c r="S3738" s="0">
        <v>0</v>
      </c>
      <c r="T3738" s="0">
        <v>0</v>
      </c>
      <c r="U3738" s="0">
        <v>0</v>
      </c>
      <c r="V3738" s="0">
        <v>0</v>
      </c>
      <c r="W3738" s="0">
        <v>0</v>
      </c>
      <c r="X3738" s="0">
        <v>0</v>
      </c>
      <c r="Y3738" s="0">
        <v>240</v>
      </c>
      <c r="Z3738" s="0">
        <v>200</v>
      </c>
      <c r="AA3738" s="0" t="s">
        <v>53</v>
      </c>
      <c r="AB3738" s="0" t="s">
        <v>53</v>
      </c>
      <c r="AC3738" s="0" t="s">
        <v>49</v>
      </c>
      <c r="AD3738" s="0" t="s">
        <v>49</v>
      </c>
      <c r="AE3738" s="0">
        <v>0</v>
      </c>
      <c r="AF3738" s="0">
        <v>0</v>
      </c>
      <c r="AG3738" s="0">
        <v>6</v>
      </c>
      <c r="AH3738" s="0">
        <v>5</v>
      </c>
      <c r="AI3738" s="0">
        <f>=W3738+ Y3738+D3738+H3738</f>
      </c>
      <c r="AJ3738" s="0">
        <f>=X3738+Z3738+E3738+I3738</f>
      </c>
      <c r="AK3738" s="0">
        <f>=IF(AI3738=0,AJ3738,0)</f>
      </c>
      <c r="AL3738" s="0">
        <f>=IF(AND(AI3738&gt;0,AJ3738&gt;AI3738),AJ3738-AI3738,0)</f>
      </c>
      <c r="AM3738" s="0">
        <f>=IF(AI3738=AJ3738,AJ3738,0)</f>
      </c>
      <c r="AN3738" s="0">
        <f>=IF(AJ3738=0,AI3738,0)</f>
      </c>
      <c r="AO3738" s="0">
        <f>=IF(AND(AJ3738&gt;0,AJ3738&lt;AI3738),AI3738-AJ3738,0)</f>
      </c>
      <c r="AP3738" s="0" t="s">
        <v>50</v>
      </c>
      <c r="AQ3738" s="0">
        <v>137218</v>
      </c>
      <c r="AR3738" s="0">
        <v>0</v>
      </c>
      <c r="AS3738" s="0">
        <v>0</v>
      </c>
    </row>
    <row r="3739">
      <c r="A3739" s="0" t="s">
        <v>3504</v>
      </c>
      <c r="B3739" s="0" t="s">
        <v>176</v>
      </c>
      <c r="C3739" s="0" t="s">
        <v>46</v>
      </c>
      <c r="D3739" s="0">
        <v>0</v>
      </c>
      <c r="E3739" s="0">
        <v>0</v>
      </c>
      <c r="F3739" s="0">
        <v>0</v>
      </c>
      <c r="G3739" s="0">
        <v>0</v>
      </c>
      <c r="H3739" s="0">
        <v>0</v>
      </c>
      <c r="I3739" s="0">
        <v>0</v>
      </c>
      <c r="K3739" s="0">
        <v>0</v>
      </c>
      <c r="L3739" s="0">
        <v>0</v>
      </c>
      <c r="M3739" s="0">
        <v>0</v>
      </c>
      <c r="N3739" s="0">
        <v>4</v>
      </c>
      <c r="O3739" s="0" t="s">
        <v>52</v>
      </c>
      <c r="P3739" s="0" t="s">
        <v>47</v>
      </c>
      <c r="Q3739" s="0">
        <v>0</v>
      </c>
      <c r="R3739" s="0">
        <v>0</v>
      </c>
      <c r="S3739" s="0">
        <v>0</v>
      </c>
      <c r="T3739" s="0">
        <v>0</v>
      </c>
      <c r="U3739" s="0">
        <v>0</v>
      </c>
      <c r="V3739" s="0">
        <v>0</v>
      </c>
      <c r="W3739" s="0">
        <v>0</v>
      </c>
      <c r="X3739" s="0">
        <v>0</v>
      </c>
      <c r="Y3739" s="0">
        <v>61</v>
      </c>
      <c r="Z3739" s="0">
        <v>61</v>
      </c>
      <c r="AA3739" s="0" t="s">
        <v>53</v>
      </c>
      <c r="AB3739" s="0" t="s">
        <v>48</v>
      </c>
      <c r="AC3739" s="0" t="s">
        <v>87</v>
      </c>
      <c r="AD3739" s="0" t="s">
        <v>72</v>
      </c>
      <c r="AE3739" s="0">
        <v>0</v>
      </c>
      <c r="AF3739" s="0">
        <v>0</v>
      </c>
      <c r="AG3739" s="0">
        <v>0</v>
      </c>
      <c r="AH3739" s="0">
        <v>1</v>
      </c>
      <c r="AI3739" s="0">
        <f>=W3739+ Y3739+D3739+H3739</f>
      </c>
      <c r="AJ3739" s="0">
        <f>=X3739+Z3739+E3739+I3739</f>
      </c>
      <c r="AK3739" s="0">
        <f>=IF(AI3739=0,AJ3739,0)</f>
      </c>
      <c r="AL3739" s="0">
        <f>=IF(AND(AI3739&gt;0,AJ3739&gt;AI3739),AJ3739-AI3739,0)</f>
      </c>
      <c r="AM3739" s="0">
        <f>=IF(AI3739=AJ3739,AJ3739,0)</f>
      </c>
      <c r="AN3739" s="0">
        <f>=IF(AJ3739=0,AI3739,0)</f>
      </c>
      <c r="AO3739" s="0">
        <f>=IF(AND(AJ3739&gt;0,AJ3739&lt;AI3739),AI3739-AJ3739,0)</f>
      </c>
      <c r="AP3739" s="0" t="s">
        <v>50</v>
      </c>
      <c r="AQ3739" s="0">
        <v>179056</v>
      </c>
      <c r="AR3739" s="0">
        <v>0</v>
      </c>
      <c r="AS3739" s="0">
        <v>0</v>
      </c>
    </row>
    <row r="3740">
      <c r="A3740" s="0" t="s">
        <v>3505</v>
      </c>
      <c r="B3740" s="0" t="s">
        <v>46</v>
      </c>
      <c r="D3740" s="0">
        <v>0</v>
      </c>
      <c r="E3740" s="0">
        <v>0</v>
      </c>
      <c r="F3740" s="0">
        <v>0</v>
      </c>
      <c r="G3740" s="0">
        <v>0</v>
      </c>
      <c r="H3740" s="0">
        <v>0</v>
      </c>
      <c r="I3740" s="0">
        <v>0</v>
      </c>
      <c r="K3740" s="0">
        <v>0</v>
      </c>
      <c r="L3740" s="0">
        <v>0</v>
      </c>
      <c r="M3740" s="0">
        <v>4</v>
      </c>
      <c r="N3740" s="0">
        <v>0</v>
      </c>
      <c r="O3740" s="0" t="s">
        <v>47</v>
      </c>
      <c r="Q3740" s="0">
        <v>0</v>
      </c>
      <c r="R3740" s="0">
        <v>0</v>
      </c>
      <c r="S3740" s="0">
        <v>0</v>
      </c>
      <c r="T3740" s="0">
        <v>0</v>
      </c>
      <c r="U3740" s="0">
        <v>0</v>
      </c>
      <c r="V3740" s="0">
        <v>0</v>
      </c>
      <c r="W3740" s="0">
        <v>0</v>
      </c>
      <c r="X3740" s="0">
        <v>0</v>
      </c>
      <c r="Y3740" s="0">
        <v>293</v>
      </c>
      <c r="Z3740" s="0">
        <v>0</v>
      </c>
      <c r="AA3740" s="0" t="s">
        <v>48</v>
      </c>
      <c r="AC3740" s="0" t="s">
        <v>87</v>
      </c>
      <c r="AE3740" s="0">
        <v>0</v>
      </c>
      <c r="AF3740" s="0">
        <v>0</v>
      </c>
      <c r="AG3740" s="0">
        <v>5</v>
      </c>
      <c r="AH3740" s="0">
        <v>0</v>
      </c>
      <c r="AI3740" s="0">
        <f>=W3740+ Y3740+D3740+H3740</f>
      </c>
      <c r="AJ3740" s="0">
        <f>=X3740+Z3740+E3740+I3740</f>
      </c>
      <c r="AK3740" s="0">
        <f>=IF(AI3740=0,AJ3740,0)</f>
      </c>
      <c r="AL3740" s="0">
        <f>=IF(AND(AI3740&gt;0,AJ3740&gt;AI3740),AJ3740-AI3740,0)</f>
      </c>
      <c r="AM3740" s="0">
        <f>=IF(AI3740=AJ3740,AJ3740,0)</f>
      </c>
      <c r="AN3740" s="0">
        <f>=IF(AJ3740=0,AI3740,0)</f>
      </c>
      <c r="AO3740" s="0">
        <f>=IF(AND(AJ3740&gt;0,AJ3740&lt;AI3740),AI3740-AJ3740,0)</f>
      </c>
      <c r="AP3740" s="0" t="s">
        <v>50</v>
      </c>
      <c r="AQ3740" s="0">
        <v>138617</v>
      </c>
      <c r="AR3740" s="0">
        <v>0</v>
      </c>
      <c r="AS3740" s="0">
        <v>0</v>
      </c>
    </row>
    <row r="3741">
      <c r="A3741" s="0" t="s">
        <v>3506</v>
      </c>
      <c r="C3741" s="0" t="s">
        <v>98</v>
      </c>
      <c r="D3741" s="0">
        <v>0</v>
      </c>
      <c r="E3741" s="0">
        <v>0</v>
      </c>
      <c r="F3741" s="0">
        <v>0</v>
      </c>
      <c r="G3741" s="0">
        <v>0</v>
      </c>
      <c r="H3741" s="0">
        <v>0</v>
      </c>
      <c r="I3741" s="0">
        <v>-79.25</v>
      </c>
      <c r="K3741" s="0">
        <v>0</v>
      </c>
      <c r="L3741" s="0">
        <v>-237.75</v>
      </c>
      <c r="M3741" s="0">
        <v>0</v>
      </c>
      <c r="N3741" s="0">
        <v>5</v>
      </c>
      <c r="P3741" s="0" t="s">
        <v>52</v>
      </c>
      <c r="Q3741" s="0">
        <v>0</v>
      </c>
      <c r="R3741" s="0">
        <v>0</v>
      </c>
      <c r="S3741" s="0">
        <v>0</v>
      </c>
      <c r="T3741" s="0">
        <v>0</v>
      </c>
      <c r="U3741" s="0">
        <v>0</v>
      </c>
      <c r="V3741" s="0">
        <v>0</v>
      </c>
      <c r="W3741" s="0">
        <v>0</v>
      </c>
      <c r="X3741" s="0">
        <v>0</v>
      </c>
      <c r="Y3741" s="0">
        <v>0</v>
      </c>
      <c r="Z3741" s="0">
        <v>317</v>
      </c>
      <c r="AB3741" s="0" t="s">
        <v>53</v>
      </c>
      <c r="AD3741" s="0" t="s">
        <v>54</v>
      </c>
      <c r="AE3741" s="0">
        <v>0</v>
      </c>
      <c r="AF3741" s="0">
        <v>0</v>
      </c>
      <c r="AG3741" s="0">
        <v>0</v>
      </c>
      <c r="AH3741" s="0">
        <v>5</v>
      </c>
      <c r="AI3741" s="0">
        <f>=W3741+ Y3741+D3741+H3741</f>
      </c>
      <c r="AJ3741" s="0">
        <f>=X3741+Z3741+E3741+I3741</f>
      </c>
      <c r="AK3741" s="0">
        <f>=IF(AI3741=0,AJ3741,0)</f>
      </c>
      <c r="AL3741" s="0">
        <f>=IF(AND(AI3741&gt;0,AJ3741&gt;AI3741),AJ3741-AI3741,0)</f>
      </c>
      <c r="AM3741" s="0">
        <f>=IF(AI3741=AJ3741,AJ3741,0)</f>
      </c>
      <c r="AN3741" s="0">
        <f>=IF(AJ3741=0,AI3741,0)</f>
      </c>
      <c r="AO3741" s="0">
        <f>=IF(AND(AJ3741&gt;0,AJ3741&lt;AI3741),AI3741-AJ3741,0)</f>
      </c>
      <c r="AP3741" s="0" t="s">
        <v>50</v>
      </c>
      <c r="AQ3741" s="0">
        <v>177972</v>
      </c>
      <c r="AR3741" s="0">
        <v>0</v>
      </c>
      <c r="AS3741" s="0">
        <v>0</v>
      </c>
    </row>
    <row r="3742">
      <c r="A3742" s="0" t="s">
        <v>3507</v>
      </c>
      <c r="C3742" s="0" t="s">
        <v>46</v>
      </c>
      <c r="D3742" s="0">
        <v>0</v>
      </c>
      <c r="E3742" s="0">
        <v>0</v>
      </c>
      <c r="F3742" s="0">
        <v>0</v>
      </c>
      <c r="G3742" s="0">
        <v>0</v>
      </c>
      <c r="H3742" s="0">
        <v>0</v>
      </c>
      <c r="I3742" s="0">
        <v>-71.5</v>
      </c>
      <c r="K3742" s="0">
        <v>0</v>
      </c>
      <c r="L3742" s="0">
        <v>-214.5</v>
      </c>
      <c r="M3742" s="0">
        <v>0</v>
      </c>
      <c r="N3742" s="0">
        <v>4</v>
      </c>
      <c r="P3742" s="0" t="s">
        <v>47</v>
      </c>
      <c r="Q3742" s="0">
        <v>0</v>
      </c>
      <c r="R3742" s="0">
        <v>0</v>
      </c>
      <c r="S3742" s="0">
        <v>0</v>
      </c>
      <c r="T3742" s="0">
        <v>0</v>
      </c>
      <c r="U3742" s="0">
        <v>0</v>
      </c>
      <c r="V3742" s="0">
        <v>0</v>
      </c>
      <c r="W3742" s="0">
        <v>0</v>
      </c>
      <c r="X3742" s="0">
        <v>0</v>
      </c>
      <c r="Y3742" s="0">
        <v>0</v>
      </c>
      <c r="Z3742" s="0">
        <v>611</v>
      </c>
      <c r="AB3742" s="0" t="s">
        <v>53</v>
      </c>
      <c r="AD3742" s="0" t="s">
        <v>87</v>
      </c>
      <c r="AE3742" s="0">
        <v>0</v>
      </c>
      <c r="AF3742" s="0">
        <v>0</v>
      </c>
      <c r="AG3742" s="0">
        <v>0</v>
      </c>
      <c r="AH3742" s="0">
        <v>7</v>
      </c>
      <c r="AI3742" s="0">
        <f>=W3742+ Y3742+D3742+H3742</f>
      </c>
      <c r="AJ3742" s="0">
        <f>=X3742+Z3742+E3742+I3742</f>
      </c>
      <c r="AK3742" s="0">
        <f>=IF(AI3742=0,AJ3742,0)</f>
      </c>
      <c r="AL3742" s="0">
        <f>=IF(AND(AI3742&gt;0,AJ3742&gt;AI3742),AJ3742-AI3742,0)</f>
      </c>
      <c r="AM3742" s="0">
        <f>=IF(AI3742=AJ3742,AJ3742,0)</f>
      </c>
      <c r="AN3742" s="0">
        <f>=IF(AJ3742=0,AI3742,0)</f>
      </c>
      <c r="AO3742" s="0">
        <f>=IF(AND(AJ3742&gt;0,AJ3742&lt;AI3742),AI3742-AJ3742,0)</f>
      </c>
      <c r="AP3742" s="0" t="s">
        <v>77</v>
      </c>
      <c r="AQ3742" s="0">
        <v>181501</v>
      </c>
      <c r="AR3742" s="0">
        <v>0</v>
      </c>
      <c r="AS3742" s="0">
        <v>0</v>
      </c>
    </row>
    <row r="3743">
      <c r="A3743" s="0" t="s">
        <v>3508</v>
      </c>
      <c r="C3743" s="0" t="s">
        <v>46</v>
      </c>
      <c r="D3743" s="0">
        <v>0</v>
      </c>
      <c r="E3743" s="0">
        <v>0</v>
      </c>
      <c r="F3743" s="0">
        <v>0</v>
      </c>
      <c r="G3743" s="0">
        <v>0</v>
      </c>
      <c r="H3743" s="0">
        <v>0</v>
      </c>
      <c r="I3743" s="0">
        <v>0</v>
      </c>
      <c r="K3743" s="0">
        <v>0</v>
      </c>
      <c r="L3743" s="0">
        <v>0</v>
      </c>
      <c r="M3743" s="0">
        <v>0</v>
      </c>
      <c r="N3743" s="0">
        <v>3</v>
      </c>
      <c r="P3743" s="0" t="s">
        <v>47</v>
      </c>
      <c r="Q3743" s="0">
        <v>0</v>
      </c>
      <c r="R3743" s="0">
        <v>0</v>
      </c>
      <c r="S3743" s="0">
        <v>0</v>
      </c>
      <c r="T3743" s="0">
        <v>0</v>
      </c>
      <c r="U3743" s="0">
        <v>0</v>
      </c>
      <c r="V3743" s="0">
        <v>0</v>
      </c>
      <c r="W3743" s="0">
        <v>0</v>
      </c>
      <c r="X3743" s="0">
        <v>0</v>
      </c>
      <c r="Y3743" s="0">
        <v>0</v>
      </c>
      <c r="Z3743" s="0">
        <v>144</v>
      </c>
      <c r="AB3743" s="0" t="s">
        <v>48</v>
      </c>
      <c r="AD3743" s="0" t="s">
        <v>79</v>
      </c>
      <c r="AE3743" s="0">
        <v>0</v>
      </c>
      <c r="AF3743" s="0">
        <v>0</v>
      </c>
      <c r="AG3743" s="0">
        <v>0</v>
      </c>
      <c r="AH3743" s="0">
        <v>3</v>
      </c>
      <c r="AI3743" s="0">
        <f>=W3743+ Y3743+D3743+H3743</f>
      </c>
      <c r="AJ3743" s="0">
        <f>=X3743+Z3743+E3743+I3743</f>
      </c>
      <c r="AK3743" s="0">
        <f>=IF(AI3743=0,AJ3743,0)</f>
      </c>
      <c r="AL3743" s="0">
        <f>=IF(AND(AI3743&gt;0,AJ3743&gt;AI3743),AJ3743-AI3743,0)</f>
      </c>
      <c r="AM3743" s="0">
        <f>=IF(AI3743=AJ3743,AJ3743,0)</f>
      </c>
      <c r="AN3743" s="0">
        <f>=IF(AJ3743=0,AI3743,0)</f>
      </c>
      <c r="AO3743" s="0">
        <f>=IF(AND(AJ3743&gt;0,AJ3743&lt;AI3743),AI3743-AJ3743,0)</f>
      </c>
      <c r="AP3743" s="0" t="s">
        <v>77</v>
      </c>
      <c r="AQ3743" s="0">
        <v>181424</v>
      </c>
      <c r="AR3743" s="0">
        <v>0</v>
      </c>
      <c r="AS3743" s="0">
        <v>0</v>
      </c>
    </row>
    <row r="3744">
      <c r="A3744" s="0" t="s">
        <v>3509</v>
      </c>
      <c r="C3744" s="0" t="s">
        <v>46</v>
      </c>
      <c r="D3744" s="0">
        <v>0</v>
      </c>
      <c r="E3744" s="0">
        <v>0</v>
      </c>
      <c r="F3744" s="0">
        <v>0</v>
      </c>
      <c r="G3744" s="0">
        <v>0</v>
      </c>
      <c r="H3744" s="0">
        <v>0</v>
      </c>
      <c r="I3744" s="0">
        <v>0</v>
      </c>
      <c r="K3744" s="0">
        <v>0</v>
      </c>
      <c r="L3744" s="0">
        <v>0</v>
      </c>
      <c r="M3744" s="0">
        <v>0</v>
      </c>
      <c r="N3744" s="0">
        <v>4</v>
      </c>
      <c r="P3744" s="0" t="s">
        <v>47</v>
      </c>
      <c r="Q3744" s="0">
        <v>0</v>
      </c>
      <c r="R3744" s="0">
        <v>0</v>
      </c>
      <c r="S3744" s="0">
        <v>0</v>
      </c>
      <c r="T3744" s="0">
        <v>0</v>
      </c>
      <c r="U3744" s="0">
        <v>0</v>
      </c>
      <c r="V3744" s="0">
        <v>0</v>
      </c>
      <c r="W3744" s="0">
        <v>0</v>
      </c>
      <c r="X3744" s="0">
        <v>0</v>
      </c>
      <c r="Y3744" s="0">
        <v>0</v>
      </c>
      <c r="Z3744" s="0">
        <v>536</v>
      </c>
      <c r="AB3744" s="0" t="s">
        <v>48</v>
      </c>
      <c r="AD3744" s="0" t="s">
        <v>54</v>
      </c>
      <c r="AE3744" s="0">
        <v>0</v>
      </c>
      <c r="AF3744" s="0">
        <v>0</v>
      </c>
      <c r="AG3744" s="0">
        <v>0</v>
      </c>
      <c r="AH3744" s="0">
        <v>4</v>
      </c>
      <c r="AI3744" s="0">
        <f>=W3744+ Y3744+D3744+H3744</f>
      </c>
      <c r="AJ3744" s="0">
        <f>=X3744+Z3744+E3744+I3744</f>
      </c>
      <c r="AK3744" s="0">
        <f>=IF(AI3744=0,AJ3744,0)</f>
      </c>
      <c r="AL3744" s="0">
        <f>=IF(AND(AI3744&gt;0,AJ3744&gt;AI3744),AJ3744-AI3744,0)</f>
      </c>
      <c r="AM3744" s="0">
        <f>=IF(AI3744=AJ3744,AJ3744,0)</f>
      </c>
      <c r="AN3744" s="0">
        <f>=IF(AJ3744=0,AI3744,0)</f>
      </c>
      <c r="AO3744" s="0">
        <f>=IF(AND(AJ3744&gt;0,AJ3744&lt;AI3744),AI3744-AJ3744,0)</f>
      </c>
      <c r="AP3744" s="0" t="s">
        <v>77</v>
      </c>
      <c r="AQ3744" s="0">
        <v>181455</v>
      </c>
      <c r="AR3744" s="0">
        <v>0</v>
      </c>
      <c r="AS3744" s="0">
        <v>0</v>
      </c>
    </row>
    <row r="3745">
      <c r="A3745" s="0" t="s">
        <v>3510</v>
      </c>
      <c r="C3745" s="0" t="s">
        <v>46</v>
      </c>
      <c r="D3745" s="0">
        <v>0</v>
      </c>
      <c r="E3745" s="0">
        <v>0</v>
      </c>
      <c r="F3745" s="0">
        <v>0</v>
      </c>
      <c r="G3745" s="0">
        <v>0</v>
      </c>
      <c r="H3745" s="0">
        <v>0</v>
      </c>
      <c r="I3745" s="0">
        <v>0</v>
      </c>
      <c r="K3745" s="0">
        <v>0</v>
      </c>
      <c r="L3745" s="0">
        <v>0</v>
      </c>
      <c r="M3745" s="0">
        <v>0</v>
      </c>
      <c r="N3745" s="0">
        <v>1</v>
      </c>
      <c r="P3745" s="0" t="s">
        <v>47</v>
      </c>
      <c r="Q3745" s="0">
        <v>0</v>
      </c>
      <c r="R3745" s="0">
        <v>0</v>
      </c>
      <c r="S3745" s="0">
        <v>0</v>
      </c>
      <c r="T3745" s="0">
        <v>0</v>
      </c>
      <c r="U3745" s="0">
        <v>0</v>
      </c>
      <c r="V3745" s="0">
        <v>0</v>
      </c>
      <c r="W3745" s="0">
        <v>0</v>
      </c>
      <c r="X3745" s="0">
        <v>0</v>
      </c>
      <c r="Y3745" s="0">
        <v>0</v>
      </c>
      <c r="Z3745" s="0">
        <v>28</v>
      </c>
      <c r="AB3745" s="0" t="s">
        <v>48</v>
      </c>
      <c r="AD3745" s="0" t="s">
        <v>54</v>
      </c>
      <c r="AE3745" s="0">
        <v>0</v>
      </c>
      <c r="AF3745" s="0">
        <v>0</v>
      </c>
      <c r="AG3745" s="0">
        <v>0</v>
      </c>
      <c r="AH3745" s="0">
        <v>1</v>
      </c>
      <c r="AI3745" s="0">
        <f>=W3745+ Y3745+D3745+H3745</f>
      </c>
      <c r="AJ3745" s="0">
        <f>=X3745+Z3745+E3745+I3745</f>
      </c>
      <c r="AK3745" s="0">
        <f>=IF(AI3745=0,AJ3745,0)</f>
      </c>
      <c r="AL3745" s="0">
        <f>=IF(AND(AI3745&gt;0,AJ3745&gt;AI3745),AJ3745-AI3745,0)</f>
      </c>
      <c r="AM3745" s="0">
        <f>=IF(AI3745=AJ3745,AJ3745,0)</f>
      </c>
      <c r="AN3745" s="0">
        <f>=IF(AJ3745=0,AI3745,0)</f>
      </c>
      <c r="AO3745" s="0">
        <f>=IF(AND(AJ3745&gt;0,AJ3745&lt;AI3745),AI3745-AJ3745,0)</f>
      </c>
      <c r="AP3745" s="0" t="s">
        <v>50</v>
      </c>
      <c r="AQ3745" s="0">
        <v>186469</v>
      </c>
      <c r="AR3745" s="0">
        <v>0</v>
      </c>
      <c r="AS3745" s="0">
        <v>0</v>
      </c>
    </row>
    <row r="3746">
      <c r="A3746" s="0" t="s">
        <v>3511</v>
      </c>
      <c r="C3746" s="0" t="s">
        <v>46</v>
      </c>
      <c r="D3746" s="0">
        <v>0</v>
      </c>
      <c r="E3746" s="0">
        <v>0</v>
      </c>
      <c r="F3746" s="0">
        <v>0</v>
      </c>
      <c r="G3746" s="0">
        <v>0</v>
      </c>
      <c r="H3746" s="0">
        <v>0</v>
      </c>
      <c r="I3746" s="0">
        <v>-33.5</v>
      </c>
      <c r="K3746" s="0">
        <v>0</v>
      </c>
      <c r="L3746" s="0">
        <v>-100.5</v>
      </c>
      <c r="M3746" s="0">
        <v>0</v>
      </c>
      <c r="N3746" s="0">
        <v>5</v>
      </c>
      <c r="P3746" s="0" t="s">
        <v>47</v>
      </c>
      <c r="Q3746" s="0">
        <v>0</v>
      </c>
      <c r="R3746" s="0">
        <v>0</v>
      </c>
      <c r="S3746" s="0">
        <v>0</v>
      </c>
      <c r="T3746" s="0">
        <v>0</v>
      </c>
      <c r="U3746" s="0">
        <v>0</v>
      </c>
      <c r="V3746" s="0">
        <v>0</v>
      </c>
      <c r="W3746" s="0">
        <v>0</v>
      </c>
      <c r="X3746" s="0">
        <v>0</v>
      </c>
      <c r="Y3746" s="0">
        <v>0</v>
      </c>
      <c r="Z3746" s="0">
        <v>459</v>
      </c>
      <c r="AB3746" s="0" t="s">
        <v>53</v>
      </c>
      <c r="AD3746" s="0" t="s">
        <v>87</v>
      </c>
      <c r="AE3746" s="0">
        <v>0</v>
      </c>
      <c r="AF3746" s="0">
        <v>0</v>
      </c>
      <c r="AG3746" s="0">
        <v>0</v>
      </c>
      <c r="AH3746" s="0">
        <v>2</v>
      </c>
      <c r="AI3746" s="0">
        <f>=W3746+ Y3746+D3746+H3746</f>
      </c>
      <c r="AJ3746" s="0">
        <f>=X3746+Z3746+E3746+I3746</f>
      </c>
      <c r="AK3746" s="0">
        <f>=IF(AI3746=0,AJ3746,0)</f>
      </c>
      <c r="AL3746" s="0">
        <f>=IF(AND(AI3746&gt;0,AJ3746&gt;AI3746),AJ3746-AI3746,0)</f>
      </c>
      <c r="AM3746" s="0">
        <f>=IF(AI3746=AJ3746,AJ3746,0)</f>
      </c>
      <c r="AN3746" s="0">
        <f>=IF(AJ3746=0,AI3746,0)</f>
      </c>
      <c r="AO3746" s="0">
        <f>=IF(AND(AJ3746&gt;0,AJ3746&lt;AI3746),AI3746-AJ3746,0)</f>
      </c>
      <c r="AP3746" s="0" t="s">
        <v>50</v>
      </c>
      <c r="AQ3746" s="0">
        <v>186442</v>
      </c>
      <c r="AR3746" s="0">
        <v>0</v>
      </c>
      <c r="AS3746" s="0">
        <v>0</v>
      </c>
    </row>
    <row r="3747">
      <c r="A3747" s="0" t="s">
        <v>3512</v>
      </c>
      <c r="C3747" s="0" t="s">
        <v>46</v>
      </c>
      <c r="D3747" s="0">
        <v>0</v>
      </c>
      <c r="E3747" s="0">
        <v>0</v>
      </c>
      <c r="F3747" s="0">
        <v>0</v>
      </c>
      <c r="G3747" s="0">
        <v>0</v>
      </c>
      <c r="H3747" s="0">
        <v>0</v>
      </c>
      <c r="I3747" s="0">
        <v>-5</v>
      </c>
      <c r="K3747" s="0">
        <v>0</v>
      </c>
      <c r="L3747" s="0">
        <v>-44</v>
      </c>
      <c r="M3747" s="0">
        <v>0</v>
      </c>
      <c r="N3747" s="0">
        <v>3</v>
      </c>
      <c r="P3747" s="0" t="s">
        <v>47</v>
      </c>
      <c r="Q3747" s="0">
        <v>0</v>
      </c>
      <c r="R3747" s="0">
        <v>0</v>
      </c>
      <c r="S3747" s="0">
        <v>0</v>
      </c>
      <c r="T3747" s="0">
        <v>0</v>
      </c>
      <c r="U3747" s="0">
        <v>0</v>
      </c>
      <c r="V3747" s="0">
        <v>0</v>
      </c>
      <c r="W3747" s="0">
        <v>0</v>
      </c>
      <c r="X3747" s="0">
        <v>0</v>
      </c>
      <c r="Y3747" s="0">
        <v>0</v>
      </c>
      <c r="Z3747" s="0">
        <v>49</v>
      </c>
      <c r="AB3747" s="0" t="s">
        <v>53</v>
      </c>
      <c r="AD3747" s="0" t="s">
        <v>72</v>
      </c>
      <c r="AE3747" s="0">
        <v>0</v>
      </c>
      <c r="AF3747" s="0">
        <v>0</v>
      </c>
      <c r="AG3747" s="0">
        <v>0</v>
      </c>
      <c r="AH3747" s="0">
        <v>1</v>
      </c>
      <c r="AI3747" s="0">
        <f>=W3747+ Y3747+D3747+H3747</f>
      </c>
      <c r="AJ3747" s="0">
        <f>=X3747+Z3747+E3747+I3747</f>
      </c>
      <c r="AK3747" s="0">
        <f>=IF(AI3747=0,AJ3747,0)</f>
      </c>
      <c r="AL3747" s="0">
        <f>=IF(AND(AI3747&gt;0,AJ3747&gt;AI3747),AJ3747-AI3747,0)</f>
      </c>
      <c r="AM3747" s="0">
        <f>=IF(AI3747=AJ3747,AJ3747,0)</f>
      </c>
      <c r="AN3747" s="0">
        <f>=IF(AJ3747=0,AI3747,0)</f>
      </c>
      <c r="AO3747" s="0">
        <f>=IF(AND(AJ3747&gt;0,AJ3747&lt;AI3747),AI3747-AJ3747,0)</f>
      </c>
      <c r="AP3747" s="0" t="s">
        <v>50</v>
      </c>
      <c r="AQ3747" s="0">
        <v>186462</v>
      </c>
      <c r="AR3747" s="0">
        <v>0</v>
      </c>
      <c r="AS3747" s="0">
        <v>0</v>
      </c>
    </row>
    <row r="3748">
      <c r="A3748" s="0" t="s">
        <v>3513</v>
      </c>
      <c r="C3748" s="0" t="s">
        <v>98</v>
      </c>
      <c r="D3748" s="0">
        <v>0</v>
      </c>
      <c r="E3748" s="0">
        <v>0</v>
      </c>
      <c r="F3748" s="0">
        <v>0</v>
      </c>
      <c r="G3748" s="0">
        <v>0</v>
      </c>
      <c r="H3748" s="0">
        <v>0</v>
      </c>
      <c r="I3748" s="0">
        <v>0</v>
      </c>
      <c r="K3748" s="0">
        <v>0</v>
      </c>
      <c r="L3748" s="0">
        <v>0</v>
      </c>
      <c r="M3748" s="0">
        <v>0</v>
      </c>
      <c r="N3748" s="0">
        <v>3</v>
      </c>
      <c r="P3748" s="0" t="s">
        <v>47</v>
      </c>
      <c r="Q3748" s="0">
        <v>0</v>
      </c>
      <c r="R3748" s="0">
        <v>0</v>
      </c>
      <c r="S3748" s="0">
        <v>0</v>
      </c>
      <c r="T3748" s="0">
        <v>0</v>
      </c>
      <c r="U3748" s="0">
        <v>0</v>
      </c>
      <c r="V3748" s="0">
        <v>0</v>
      </c>
      <c r="W3748" s="0">
        <v>0</v>
      </c>
      <c r="X3748" s="0">
        <v>0</v>
      </c>
      <c r="Y3748" s="0">
        <v>0</v>
      </c>
      <c r="Z3748" s="0">
        <v>52</v>
      </c>
      <c r="AB3748" s="0" t="s">
        <v>48</v>
      </c>
      <c r="AD3748" s="0" t="s">
        <v>79</v>
      </c>
      <c r="AE3748" s="0">
        <v>0</v>
      </c>
      <c r="AF3748" s="0">
        <v>0</v>
      </c>
      <c r="AG3748" s="0">
        <v>0</v>
      </c>
      <c r="AH3748" s="0">
        <v>1</v>
      </c>
      <c r="AI3748" s="0">
        <f>=W3748+ Y3748+D3748+H3748</f>
      </c>
      <c r="AJ3748" s="0">
        <f>=X3748+Z3748+E3748+I3748</f>
      </c>
      <c r="AK3748" s="0">
        <f>=IF(AI3748=0,AJ3748,0)</f>
      </c>
      <c r="AL3748" s="0">
        <f>=IF(AND(AI3748&gt;0,AJ3748&gt;AI3748),AJ3748-AI3748,0)</f>
      </c>
      <c r="AM3748" s="0">
        <f>=IF(AI3748=AJ3748,AJ3748,0)</f>
      </c>
      <c r="AN3748" s="0">
        <f>=IF(AJ3748=0,AI3748,0)</f>
      </c>
      <c r="AO3748" s="0">
        <f>=IF(AND(AJ3748&gt;0,AJ3748&lt;AI3748),AI3748-AJ3748,0)</f>
      </c>
      <c r="AP3748" s="0" t="s">
        <v>50</v>
      </c>
      <c r="AQ3748" s="0">
        <v>186450</v>
      </c>
      <c r="AR3748" s="0">
        <v>0</v>
      </c>
      <c r="AS3748" s="0">
        <v>0</v>
      </c>
    </row>
    <row r="3749">
      <c r="A3749" s="0" t="s">
        <v>3514</v>
      </c>
      <c r="C3749" s="0" t="s">
        <v>46</v>
      </c>
      <c r="D3749" s="0">
        <v>0</v>
      </c>
      <c r="E3749" s="0">
        <v>0</v>
      </c>
      <c r="F3749" s="0">
        <v>0</v>
      </c>
      <c r="G3749" s="0">
        <v>0</v>
      </c>
      <c r="H3749" s="0">
        <v>0</v>
      </c>
      <c r="I3749" s="0">
        <v>0</v>
      </c>
      <c r="K3749" s="0">
        <v>0</v>
      </c>
      <c r="L3749" s="0">
        <v>0</v>
      </c>
      <c r="M3749" s="0">
        <v>0</v>
      </c>
      <c r="N3749" s="0">
        <v>3</v>
      </c>
      <c r="P3749" s="0" t="s">
        <v>47</v>
      </c>
      <c r="Q3749" s="0">
        <v>0</v>
      </c>
      <c r="R3749" s="0">
        <v>0</v>
      </c>
      <c r="S3749" s="0">
        <v>0</v>
      </c>
      <c r="T3749" s="0">
        <v>0</v>
      </c>
      <c r="U3749" s="0">
        <v>0</v>
      </c>
      <c r="V3749" s="0">
        <v>0</v>
      </c>
      <c r="W3749" s="0">
        <v>0</v>
      </c>
      <c r="X3749" s="0">
        <v>0</v>
      </c>
      <c r="Y3749" s="0">
        <v>0</v>
      </c>
      <c r="Z3749" s="0">
        <v>508</v>
      </c>
      <c r="AB3749" s="0" t="s">
        <v>48</v>
      </c>
      <c r="AD3749" s="0" t="s">
        <v>49</v>
      </c>
      <c r="AE3749" s="0">
        <v>0</v>
      </c>
      <c r="AF3749" s="0">
        <v>0</v>
      </c>
      <c r="AG3749" s="0">
        <v>0</v>
      </c>
      <c r="AH3749" s="0">
        <v>5</v>
      </c>
      <c r="AI3749" s="0">
        <f>=W3749+ Y3749+D3749+H3749</f>
      </c>
      <c r="AJ3749" s="0">
        <f>=X3749+Z3749+E3749+I3749</f>
      </c>
      <c r="AK3749" s="0">
        <f>=IF(AI3749=0,AJ3749,0)</f>
      </c>
      <c r="AL3749" s="0">
        <f>=IF(AND(AI3749&gt;0,AJ3749&gt;AI3749),AJ3749-AI3749,0)</f>
      </c>
      <c r="AM3749" s="0">
        <f>=IF(AI3749=AJ3749,AJ3749,0)</f>
      </c>
      <c r="AN3749" s="0">
        <f>=IF(AJ3749=0,AI3749,0)</f>
      </c>
      <c r="AO3749" s="0">
        <f>=IF(AND(AJ3749&gt;0,AJ3749&lt;AI3749),AI3749-AJ3749,0)</f>
      </c>
      <c r="AP3749" s="0" t="s">
        <v>50</v>
      </c>
      <c r="AQ3749" s="0">
        <v>187075</v>
      </c>
      <c r="AR3749" s="0">
        <v>0</v>
      </c>
      <c r="AS3749" s="0">
        <v>0</v>
      </c>
    </row>
    <row r="3750">
      <c r="A3750" s="0" t="s">
        <v>3515</v>
      </c>
      <c r="C3750" s="0" t="s">
        <v>46</v>
      </c>
      <c r="D3750" s="0">
        <v>0</v>
      </c>
      <c r="E3750" s="0">
        <v>0</v>
      </c>
      <c r="F3750" s="0">
        <v>0</v>
      </c>
      <c r="G3750" s="0">
        <v>0</v>
      </c>
      <c r="H3750" s="0">
        <v>0</v>
      </c>
      <c r="I3750" s="0">
        <v>0</v>
      </c>
      <c r="K3750" s="0">
        <v>0</v>
      </c>
      <c r="L3750" s="0">
        <v>0</v>
      </c>
      <c r="M3750" s="0">
        <v>0</v>
      </c>
      <c r="N3750" s="0">
        <v>4</v>
      </c>
      <c r="P3750" s="0" t="s">
        <v>47</v>
      </c>
      <c r="Q3750" s="0">
        <v>0</v>
      </c>
      <c r="R3750" s="0">
        <v>0</v>
      </c>
      <c r="S3750" s="0">
        <v>0</v>
      </c>
      <c r="T3750" s="0">
        <v>0</v>
      </c>
      <c r="U3750" s="0">
        <v>0</v>
      </c>
      <c r="V3750" s="0">
        <v>0</v>
      </c>
      <c r="W3750" s="0">
        <v>0</v>
      </c>
      <c r="X3750" s="0">
        <v>0</v>
      </c>
      <c r="Y3750" s="0">
        <v>0</v>
      </c>
      <c r="Z3750" s="0">
        <v>202</v>
      </c>
      <c r="AB3750" s="0" t="s">
        <v>48</v>
      </c>
      <c r="AD3750" s="0" t="s">
        <v>79</v>
      </c>
      <c r="AE3750" s="0">
        <v>0</v>
      </c>
      <c r="AF3750" s="0">
        <v>0</v>
      </c>
      <c r="AG3750" s="0">
        <v>0</v>
      </c>
      <c r="AH3750" s="0">
        <v>4</v>
      </c>
      <c r="AI3750" s="0">
        <f>=W3750+ Y3750+D3750+H3750</f>
      </c>
      <c r="AJ3750" s="0">
        <f>=X3750+Z3750+E3750+I3750</f>
      </c>
      <c r="AK3750" s="0">
        <f>=IF(AI3750=0,AJ3750,0)</f>
      </c>
      <c r="AL3750" s="0">
        <f>=IF(AND(AI3750&gt;0,AJ3750&gt;AI3750),AJ3750-AI3750,0)</f>
      </c>
      <c r="AM3750" s="0">
        <f>=IF(AI3750=AJ3750,AJ3750,0)</f>
      </c>
      <c r="AN3750" s="0">
        <f>=IF(AJ3750=0,AI3750,0)</f>
      </c>
      <c r="AO3750" s="0">
        <f>=IF(AND(AJ3750&gt;0,AJ3750&lt;AI3750),AI3750-AJ3750,0)</f>
      </c>
      <c r="AP3750" s="0" t="s">
        <v>50</v>
      </c>
      <c r="AQ3750" s="0">
        <v>189282</v>
      </c>
      <c r="AR3750" s="0">
        <v>0</v>
      </c>
      <c r="AS3750" s="0">
        <v>0</v>
      </c>
    </row>
    <row r="3751">
      <c r="A3751" s="0" t="s">
        <v>3516</v>
      </c>
      <c r="C3751" s="0" t="s">
        <v>46</v>
      </c>
      <c r="D3751" s="0">
        <v>0</v>
      </c>
      <c r="E3751" s="0">
        <v>0</v>
      </c>
      <c r="F3751" s="0">
        <v>0</v>
      </c>
      <c r="G3751" s="0">
        <v>0</v>
      </c>
      <c r="H3751" s="0">
        <v>0</v>
      </c>
      <c r="I3751" s="0">
        <v>0</v>
      </c>
      <c r="K3751" s="0">
        <v>0</v>
      </c>
      <c r="L3751" s="0">
        <v>0</v>
      </c>
      <c r="M3751" s="0">
        <v>0</v>
      </c>
      <c r="N3751" s="0">
        <v>4</v>
      </c>
      <c r="P3751" s="0" t="s">
        <v>47</v>
      </c>
      <c r="Q3751" s="0">
        <v>0</v>
      </c>
      <c r="R3751" s="0">
        <v>0</v>
      </c>
      <c r="S3751" s="0">
        <v>0</v>
      </c>
      <c r="T3751" s="0">
        <v>0</v>
      </c>
      <c r="U3751" s="0">
        <v>0</v>
      </c>
      <c r="V3751" s="0">
        <v>0</v>
      </c>
      <c r="W3751" s="0">
        <v>0</v>
      </c>
      <c r="X3751" s="0">
        <v>0</v>
      </c>
      <c r="Y3751" s="0">
        <v>0</v>
      </c>
      <c r="Z3751" s="0">
        <v>79</v>
      </c>
      <c r="AB3751" s="0" t="s">
        <v>48</v>
      </c>
      <c r="AD3751" s="0" t="s">
        <v>72</v>
      </c>
      <c r="AE3751" s="0">
        <v>0</v>
      </c>
      <c r="AF3751" s="0">
        <v>0</v>
      </c>
      <c r="AG3751" s="0">
        <v>0</v>
      </c>
      <c r="AH3751" s="0">
        <v>2</v>
      </c>
      <c r="AI3751" s="0">
        <f>=W3751+ Y3751+D3751+H3751</f>
      </c>
      <c r="AJ3751" s="0">
        <f>=X3751+Z3751+E3751+I3751</f>
      </c>
      <c r="AK3751" s="0">
        <f>=IF(AI3751=0,AJ3751,0)</f>
      </c>
      <c r="AL3751" s="0">
        <f>=IF(AND(AI3751&gt;0,AJ3751&gt;AI3751),AJ3751-AI3751,0)</f>
      </c>
      <c r="AM3751" s="0">
        <f>=IF(AI3751=AJ3751,AJ3751,0)</f>
      </c>
      <c r="AN3751" s="0">
        <f>=IF(AJ3751=0,AI3751,0)</f>
      </c>
      <c r="AO3751" s="0">
        <f>=IF(AND(AJ3751&gt;0,AJ3751&lt;AI3751),AI3751-AJ3751,0)</f>
      </c>
      <c r="AP3751" s="0" t="s">
        <v>50</v>
      </c>
      <c r="AQ3751" s="0">
        <v>189272</v>
      </c>
      <c r="AR3751" s="0">
        <v>0</v>
      </c>
      <c r="AS3751" s="0">
        <v>0</v>
      </c>
    </row>
    <row r="3752">
      <c r="A3752" s="0" t="s">
        <v>3517</v>
      </c>
      <c r="C3752" s="0" t="s">
        <v>46</v>
      </c>
      <c r="D3752" s="0">
        <v>0</v>
      </c>
      <c r="E3752" s="0">
        <v>0</v>
      </c>
      <c r="F3752" s="0">
        <v>0</v>
      </c>
      <c r="G3752" s="0">
        <v>0</v>
      </c>
      <c r="H3752" s="0">
        <v>0</v>
      </c>
      <c r="I3752" s="0">
        <v>-19.75</v>
      </c>
      <c r="K3752" s="0">
        <v>0</v>
      </c>
      <c r="L3752" s="0">
        <v>-59.25</v>
      </c>
      <c r="M3752" s="0">
        <v>0</v>
      </c>
      <c r="N3752" s="0">
        <v>4</v>
      </c>
      <c r="P3752" s="0" t="s">
        <v>47</v>
      </c>
      <c r="Q3752" s="0">
        <v>0</v>
      </c>
      <c r="R3752" s="0">
        <v>0</v>
      </c>
      <c r="S3752" s="0">
        <v>0</v>
      </c>
      <c r="T3752" s="0">
        <v>0</v>
      </c>
      <c r="U3752" s="0">
        <v>0</v>
      </c>
      <c r="V3752" s="0">
        <v>0</v>
      </c>
      <c r="W3752" s="0">
        <v>0</v>
      </c>
      <c r="X3752" s="0">
        <v>0</v>
      </c>
      <c r="Y3752" s="0">
        <v>0</v>
      </c>
      <c r="Z3752" s="0">
        <v>79</v>
      </c>
      <c r="AB3752" s="0" t="s">
        <v>53</v>
      </c>
      <c r="AD3752" s="0" t="s">
        <v>72</v>
      </c>
      <c r="AE3752" s="0">
        <v>0</v>
      </c>
      <c r="AF3752" s="0">
        <v>0</v>
      </c>
      <c r="AG3752" s="0">
        <v>0</v>
      </c>
      <c r="AH3752" s="0">
        <v>2</v>
      </c>
      <c r="AI3752" s="0">
        <f>=W3752+ Y3752+D3752+H3752</f>
      </c>
      <c r="AJ3752" s="0">
        <f>=X3752+Z3752+E3752+I3752</f>
      </c>
      <c r="AK3752" s="0">
        <f>=IF(AI3752=0,AJ3752,0)</f>
      </c>
      <c r="AL3752" s="0">
        <f>=IF(AND(AI3752&gt;0,AJ3752&gt;AI3752),AJ3752-AI3752,0)</f>
      </c>
      <c r="AM3752" s="0">
        <f>=IF(AI3752=AJ3752,AJ3752,0)</f>
      </c>
      <c r="AN3752" s="0">
        <f>=IF(AJ3752=0,AI3752,0)</f>
      </c>
      <c r="AO3752" s="0">
        <f>=IF(AND(AJ3752&gt;0,AJ3752&lt;AI3752),AI3752-AJ3752,0)</f>
      </c>
      <c r="AP3752" s="0" t="s">
        <v>77</v>
      </c>
      <c r="AQ3752" s="0">
        <v>189521</v>
      </c>
      <c r="AR3752" s="0">
        <v>0</v>
      </c>
      <c r="AS3752" s="0">
        <v>0</v>
      </c>
    </row>
    <row r="3753">
      <c r="A3753" s="0" t="s">
        <v>3518</v>
      </c>
      <c r="C3753" s="0" t="s">
        <v>46</v>
      </c>
      <c r="D3753" s="0">
        <v>0</v>
      </c>
      <c r="E3753" s="0">
        <v>0</v>
      </c>
      <c r="F3753" s="0">
        <v>0</v>
      </c>
      <c r="G3753" s="0">
        <v>0</v>
      </c>
      <c r="H3753" s="0">
        <v>0</v>
      </c>
      <c r="I3753" s="0">
        <v>0</v>
      </c>
      <c r="K3753" s="0">
        <v>0</v>
      </c>
      <c r="L3753" s="0">
        <v>0</v>
      </c>
      <c r="M3753" s="0">
        <v>0</v>
      </c>
      <c r="N3753" s="0">
        <v>4</v>
      </c>
      <c r="P3753" s="0" t="s">
        <v>47</v>
      </c>
      <c r="Q3753" s="0">
        <v>0</v>
      </c>
      <c r="R3753" s="0">
        <v>0</v>
      </c>
      <c r="S3753" s="0">
        <v>0</v>
      </c>
      <c r="T3753" s="0">
        <v>0</v>
      </c>
      <c r="U3753" s="0">
        <v>0</v>
      </c>
      <c r="V3753" s="0">
        <v>0</v>
      </c>
      <c r="W3753" s="0">
        <v>0</v>
      </c>
      <c r="X3753" s="0">
        <v>0</v>
      </c>
      <c r="Y3753" s="0">
        <v>0</v>
      </c>
      <c r="Z3753" s="0">
        <v>61</v>
      </c>
      <c r="AB3753" s="0" t="s">
        <v>48</v>
      </c>
      <c r="AD3753" s="0" t="s">
        <v>79</v>
      </c>
      <c r="AE3753" s="0">
        <v>0</v>
      </c>
      <c r="AF3753" s="0">
        <v>0</v>
      </c>
      <c r="AG3753" s="0">
        <v>0</v>
      </c>
      <c r="AH3753" s="0">
        <v>1</v>
      </c>
      <c r="AI3753" s="0">
        <f>=W3753+ Y3753+D3753+H3753</f>
      </c>
      <c r="AJ3753" s="0">
        <f>=X3753+Z3753+E3753+I3753</f>
      </c>
      <c r="AK3753" s="0">
        <f>=IF(AI3753=0,AJ3753,0)</f>
      </c>
      <c r="AL3753" s="0">
        <f>=IF(AND(AI3753&gt;0,AJ3753&gt;AI3753),AJ3753-AI3753,0)</f>
      </c>
      <c r="AM3753" s="0">
        <f>=IF(AI3753=AJ3753,AJ3753,0)</f>
      </c>
      <c r="AN3753" s="0">
        <f>=IF(AJ3753=0,AI3753,0)</f>
      </c>
      <c r="AO3753" s="0">
        <f>=IF(AND(AJ3753&gt;0,AJ3753&lt;AI3753),AI3753-AJ3753,0)</f>
      </c>
      <c r="AP3753" s="0" t="s">
        <v>50</v>
      </c>
      <c r="AQ3753" s="0">
        <v>190520</v>
      </c>
      <c r="AR3753" s="0">
        <v>0</v>
      </c>
      <c r="AS3753" s="0">
        <v>0</v>
      </c>
    </row>
    <row r="3754">
      <c r="A3754" s="0" t="s">
        <v>3519</v>
      </c>
      <c r="C3754" s="0" t="s">
        <v>46</v>
      </c>
      <c r="D3754" s="0">
        <v>0</v>
      </c>
      <c r="E3754" s="0">
        <v>0</v>
      </c>
      <c r="F3754" s="0">
        <v>0</v>
      </c>
      <c r="G3754" s="0">
        <v>0</v>
      </c>
      <c r="H3754" s="0">
        <v>0</v>
      </c>
      <c r="I3754" s="0">
        <v>-30.5</v>
      </c>
      <c r="K3754" s="0">
        <v>0</v>
      </c>
      <c r="L3754" s="0">
        <v>-91.5</v>
      </c>
      <c r="M3754" s="0">
        <v>0</v>
      </c>
      <c r="N3754" s="0">
        <v>4</v>
      </c>
      <c r="P3754" s="0" t="s">
        <v>47</v>
      </c>
      <c r="Q3754" s="0">
        <v>0</v>
      </c>
      <c r="R3754" s="0">
        <v>0</v>
      </c>
      <c r="S3754" s="0">
        <v>0</v>
      </c>
      <c r="T3754" s="0">
        <v>0</v>
      </c>
      <c r="U3754" s="0">
        <v>0</v>
      </c>
      <c r="V3754" s="0">
        <v>0</v>
      </c>
      <c r="W3754" s="0">
        <v>0</v>
      </c>
      <c r="X3754" s="0">
        <v>0</v>
      </c>
      <c r="Y3754" s="0">
        <v>0</v>
      </c>
      <c r="Z3754" s="0">
        <v>122</v>
      </c>
      <c r="AB3754" s="0" t="s">
        <v>53</v>
      </c>
      <c r="AD3754" s="0" t="s">
        <v>72</v>
      </c>
      <c r="AE3754" s="0">
        <v>0</v>
      </c>
      <c r="AF3754" s="0">
        <v>0</v>
      </c>
      <c r="AG3754" s="0">
        <v>0</v>
      </c>
      <c r="AH3754" s="0">
        <v>2</v>
      </c>
      <c r="AI3754" s="0">
        <f>=W3754+ Y3754+D3754+H3754</f>
      </c>
      <c r="AJ3754" s="0">
        <f>=X3754+Z3754+E3754+I3754</f>
      </c>
      <c r="AK3754" s="0">
        <f>=IF(AI3754=0,AJ3754,0)</f>
      </c>
      <c r="AL3754" s="0">
        <f>=IF(AND(AI3754&gt;0,AJ3754&gt;AI3754),AJ3754-AI3754,0)</f>
      </c>
      <c r="AM3754" s="0">
        <f>=IF(AI3754=AJ3754,AJ3754,0)</f>
      </c>
      <c r="AN3754" s="0">
        <f>=IF(AJ3754=0,AI3754,0)</f>
      </c>
      <c r="AO3754" s="0">
        <f>=IF(AND(AJ3754&gt;0,AJ3754&lt;AI3754),AI3754-AJ3754,0)</f>
      </c>
      <c r="AP3754" s="0" t="s">
        <v>50</v>
      </c>
      <c r="AQ3754" s="0">
        <v>190514</v>
      </c>
      <c r="AR3754" s="0">
        <v>0</v>
      </c>
      <c r="AS3754" s="0">
        <v>0</v>
      </c>
    </row>
    <row r="3755">
      <c r="A3755" s="0" t="s">
        <v>4831</v>
      </c>
      <c r="C3755" s="0" t="s">
        <v>46</v>
      </c>
      <c r="D3755" s="0">
        <v>0</v>
      </c>
      <c r="E3755" s="0">
        <v>0</v>
      </c>
      <c r="F3755" s="0">
        <v>0</v>
      </c>
      <c r="G3755" s="0">
        <v>0</v>
      </c>
      <c r="H3755" s="0">
        <v>0</v>
      </c>
      <c r="I3755" s="0">
        <v>0</v>
      </c>
      <c r="K3755" s="0">
        <v>0</v>
      </c>
      <c r="L3755" s="0">
        <v>0</v>
      </c>
      <c r="M3755" s="0">
        <v>0</v>
      </c>
      <c r="N3755" s="0">
        <v>5</v>
      </c>
      <c r="P3755" s="0" t="s">
        <v>47</v>
      </c>
      <c r="Q3755" s="0">
        <v>0</v>
      </c>
      <c r="R3755" s="0">
        <v>0</v>
      </c>
      <c r="S3755" s="0">
        <v>0</v>
      </c>
      <c r="T3755" s="0">
        <v>0</v>
      </c>
      <c r="U3755" s="0">
        <v>0</v>
      </c>
      <c r="V3755" s="0">
        <v>0</v>
      </c>
      <c r="W3755" s="0">
        <v>0</v>
      </c>
      <c r="X3755" s="0">
        <v>0</v>
      </c>
      <c r="Y3755" s="0">
        <v>0</v>
      </c>
      <c r="Z3755" s="0">
        <v>219</v>
      </c>
      <c r="AB3755" s="0" t="s">
        <v>48</v>
      </c>
      <c r="AD3755" s="0" t="s">
        <v>54</v>
      </c>
      <c r="AE3755" s="0">
        <v>0</v>
      </c>
      <c r="AF3755" s="0">
        <v>0</v>
      </c>
      <c r="AG3755" s="0">
        <v>0</v>
      </c>
      <c r="AH3755" s="0">
        <v>3</v>
      </c>
      <c r="AI3755" s="0">
        <f>=W3755+ Y3755+D3755+H3755</f>
      </c>
      <c r="AJ3755" s="0">
        <f>=X3755+Z3755+E3755+I3755</f>
      </c>
      <c r="AK3755" s="0">
        <f>=IF(AI3755=0,AJ3755,0)</f>
      </c>
      <c r="AL3755" s="0">
        <f>=IF(AND(AI3755&gt;0,AJ3755&gt;AI3755),AJ3755-AI3755,0)</f>
      </c>
      <c r="AM3755" s="0">
        <f>=IF(AI3755=AJ3755,AJ3755,0)</f>
      </c>
      <c r="AN3755" s="0">
        <f>=IF(AJ3755=0,AI3755,0)</f>
      </c>
      <c r="AO3755" s="0">
        <f>=IF(AND(AJ3755&gt;0,AJ3755&lt;AI3755),AI3755-AJ3755,0)</f>
      </c>
      <c r="AP3755" s="0" t="s">
        <v>50</v>
      </c>
      <c r="AQ3755" s="0">
        <v>116424</v>
      </c>
      <c r="AR3755" s="0">
        <v>0</v>
      </c>
      <c r="AS3755" s="0">
        <v>0</v>
      </c>
    </row>
    <row r="3756">
      <c r="A3756" s="0" t="s">
        <v>3520</v>
      </c>
      <c r="C3756" s="0" t="s">
        <v>46</v>
      </c>
      <c r="D3756" s="0">
        <v>0</v>
      </c>
      <c r="E3756" s="0">
        <v>0</v>
      </c>
      <c r="F3756" s="0">
        <v>0</v>
      </c>
      <c r="G3756" s="0">
        <v>0</v>
      </c>
      <c r="H3756" s="0">
        <v>0</v>
      </c>
      <c r="I3756" s="0">
        <v>-30</v>
      </c>
      <c r="K3756" s="0">
        <v>0</v>
      </c>
      <c r="L3756" s="0">
        <v>-90</v>
      </c>
      <c r="M3756" s="0">
        <v>0</v>
      </c>
      <c r="N3756" s="0">
        <v>2</v>
      </c>
      <c r="P3756" s="0" t="s">
        <v>47</v>
      </c>
      <c r="Q3756" s="0">
        <v>0</v>
      </c>
      <c r="R3756" s="0">
        <v>0</v>
      </c>
      <c r="S3756" s="0">
        <v>0</v>
      </c>
      <c r="T3756" s="0">
        <v>0</v>
      </c>
      <c r="U3756" s="0">
        <v>0</v>
      </c>
      <c r="V3756" s="0">
        <v>0</v>
      </c>
      <c r="W3756" s="0">
        <v>0</v>
      </c>
      <c r="X3756" s="0">
        <v>0</v>
      </c>
      <c r="Y3756" s="0">
        <v>0</v>
      </c>
      <c r="Z3756" s="0">
        <v>120</v>
      </c>
      <c r="AB3756" s="0" t="s">
        <v>53</v>
      </c>
      <c r="AD3756" s="0" t="s">
        <v>72</v>
      </c>
      <c r="AE3756" s="0">
        <v>0</v>
      </c>
      <c r="AF3756" s="0">
        <v>0</v>
      </c>
      <c r="AG3756" s="0">
        <v>0</v>
      </c>
      <c r="AH3756" s="0">
        <v>3</v>
      </c>
      <c r="AI3756" s="0">
        <f>=W3756+ Y3756+D3756+H3756</f>
      </c>
      <c r="AJ3756" s="0">
        <f>=X3756+Z3756+E3756+I3756</f>
      </c>
      <c r="AK3756" s="0">
        <f>=IF(AI3756=0,AJ3756,0)</f>
      </c>
      <c r="AL3756" s="0">
        <f>=IF(AND(AI3756&gt;0,AJ3756&gt;AI3756),AJ3756-AI3756,0)</f>
      </c>
      <c r="AM3756" s="0">
        <f>=IF(AI3756=AJ3756,AJ3756,0)</f>
      </c>
      <c r="AN3756" s="0">
        <f>=IF(AJ3756=0,AI3756,0)</f>
      </c>
      <c r="AO3756" s="0">
        <f>=IF(AND(AJ3756&gt;0,AJ3756&lt;AI3756),AI3756-AJ3756,0)</f>
      </c>
      <c r="AP3756" s="0" t="s">
        <v>50</v>
      </c>
      <c r="AQ3756" s="0">
        <v>190512</v>
      </c>
      <c r="AR3756" s="0">
        <v>0</v>
      </c>
      <c r="AS3756" s="0">
        <v>0</v>
      </c>
    </row>
    <row r="3757">
      <c r="A3757" s="0" t="s">
        <v>3521</v>
      </c>
      <c r="C3757" s="0" t="s">
        <v>98</v>
      </c>
      <c r="D3757" s="0">
        <v>0</v>
      </c>
      <c r="E3757" s="0">
        <v>0</v>
      </c>
      <c r="F3757" s="0">
        <v>0</v>
      </c>
      <c r="G3757" s="0">
        <v>0</v>
      </c>
      <c r="H3757" s="0">
        <v>0</v>
      </c>
      <c r="I3757" s="0">
        <v>0</v>
      </c>
      <c r="K3757" s="0">
        <v>0</v>
      </c>
      <c r="L3757" s="0">
        <v>0</v>
      </c>
      <c r="M3757" s="0">
        <v>0</v>
      </c>
      <c r="N3757" s="0">
        <v>3</v>
      </c>
      <c r="P3757" s="0" t="s">
        <v>47</v>
      </c>
      <c r="Q3757" s="0">
        <v>0</v>
      </c>
      <c r="R3757" s="0">
        <v>0</v>
      </c>
      <c r="S3757" s="0">
        <v>0</v>
      </c>
      <c r="T3757" s="0">
        <v>0</v>
      </c>
      <c r="U3757" s="0">
        <v>0</v>
      </c>
      <c r="V3757" s="0">
        <v>0</v>
      </c>
      <c r="W3757" s="0">
        <v>0</v>
      </c>
      <c r="X3757" s="0">
        <v>0</v>
      </c>
      <c r="Y3757" s="0">
        <v>0</v>
      </c>
      <c r="Z3757" s="0">
        <v>86</v>
      </c>
      <c r="AB3757" s="0" t="s">
        <v>48</v>
      </c>
      <c r="AD3757" s="0" t="s">
        <v>79</v>
      </c>
      <c r="AE3757" s="0">
        <v>0</v>
      </c>
      <c r="AF3757" s="0">
        <v>0</v>
      </c>
      <c r="AG3757" s="0">
        <v>0</v>
      </c>
      <c r="AH3757" s="0">
        <v>2</v>
      </c>
      <c r="AI3757" s="0">
        <f>=W3757+ Y3757+D3757+H3757</f>
      </c>
      <c r="AJ3757" s="0">
        <f>=X3757+Z3757+E3757+I3757</f>
      </c>
      <c r="AK3757" s="0">
        <f>=IF(AI3757=0,AJ3757,0)</f>
      </c>
      <c r="AL3757" s="0">
        <f>=IF(AND(AI3757&gt;0,AJ3757&gt;AI3757),AJ3757-AI3757,0)</f>
      </c>
      <c r="AM3757" s="0">
        <f>=IF(AI3757=AJ3757,AJ3757,0)</f>
      </c>
      <c r="AN3757" s="0">
        <f>=IF(AJ3757=0,AI3757,0)</f>
      </c>
      <c r="AO3757" s="0">
        <f>=IF(AND(AJ3757&gt;0,AJ3757&lt;AI3757),AI3757-AJ3757,0)</f>
      </c>
      <c r="AP3757" s="0" t="s">
        <v>77</v>
      </c>
      <c r="AQ3757" s="0">
        <v>193873</v>
      </c>
      <c r="AR3757" s="0">
        <v>0</v>
      </c>
      <c r="AS3757" s="0">
        <v>0</v>
      </c>
    </row>
    <row r="3758">
      <c r="A3758" s="0" t="s">
        <v>3522</v>
      </c>
      <c r="C3758" s="0" t="s">
        <v>46</v>
      </c>
      <c r="D3758" s="0">
        <v>0</v>
      </c>
      <c r="E3758" s="0">
        <v>0</v>
      </c>
      <c r="F3758" s="0">
        <v>0</v>
      </c>
      <c r="G3758" s="0">
        <v>0</v>
      </c>
      <c r="H3758" s="0">
        <v>0</v>
      </c>
      <c r="I3758" s="0">
        <v>0</v>
      </c>
      <c r="K3758" s="0">
        <v>0</v>
      </c>
      <c r="L3758" s="0">
        <v>0</v>
      </c>
      <c r="M3758" s="0">
        <v>0</v>
      </c>
      <c r="N3758" s="0">
        <v>1</v>
      </c>
      <c r="P3758" s="0" t="s">
        <v>47</v>
      </c>
      <c r="Q3758" s="0">
        <v>0</v>
      </c>
      <c r="R3758" s="0">
        <v>0</v>
      </c>
      <c r="S3758" s="0">
        <v>0</v>
      </c>
      <c r="T3758" s="0">
        <v>0</v>
      </c>
      <c r="U3758" s="0">
        <v>0</v>
      </c>
      <c r="V3758" s="0">
        <v>0</v>
      </c>
      <c r="W3758" s="0">
        <v>0</v>
      </c>
      <c r="X3758" s="0">
        <v>0</v>
      </c>
      <c r="Y3758" s="0">
        <v>0</v>
      </c>
      <c r="Z3758" s="0">
        <v>28</v>
      </c>
      <c r="AB3758" s="0" t="s">
        <v>48</v>
      </c>
      <c r="AD3758" s="0" t="s">
        <v>54</v>
      </c>
      <c r="AE3758" s="0">
        <v>0</v>
      </c>
      <c r="AF3758" s="0">
        <v>0</v>
      </c>
      <c r="AG3758" s="0">
        <v>0</v>
      </c>
      <c r="AH3758" s="0">
        <v>1</v>
      </c>
      <c r="AI3758" s="0">
        <f>=W3758+ Y3758+D3758+H3758</f>
      </c>
      <c r="AJ3758" s="0">
        <f>=X3758+Z3758+E3758+I3758</f>
      </c>
      <c r="AK3758" s="0">
        <f>=IF(AI3758=0,AJ3758,0)</f>
      </c>
      <c r="AL3758" s="0">
        <f>=IF(AND(AI3758&gt;0,AJ3758&gt;AI3758),AJ3758-AI3758,0)</f>
      </c>
      <c r="AM3758" s="0">
        <f>=IF(AI3758=AJ3758,AJ3758,0)</f>
      </c>
      <c r="AN3758" s="0">
        <f>=IF(AJ3758=0,AI3758,0)</f>
      </c>
      <c r="AO3758" s="0">
        <f>=IF(AND(AJ3758&gt;0,AJ3758&lt;AI3758),AI3758-AJ3758,0)</f>
      </c>
      <c r="AP3758" s="0" t="s">
        <v>50</v>
      </c>
      <c r="AQ3758" s="0">
        <v>196783</v>
      </c>
      <c r="AR3758" s="0">
        <v>0</v>
      </c>
      <c r="AS3758" s="0">
        <v>0</v>
      </c>
    </row>
    <row r="3759">
      <c r="A3759" s="0" t="s">
        <v>3523</v>
      </c>
      <c r="C3759" s="0" t="s">
        <v>46</v>
      </c>
      <c r="D3759" s="0">
        <v>0</v>
      </c>
      <c r="E3759" s="0">
        <v>0</v>
      </c>
      <c r="F3759" s="0">
        <v>0</v>
      </c>
      <c r="G3759" s="0">
        <v>0</v>
      </c>
      <c r="H3759" s="0">
        <v>0</v>
      </c>
      <c r="I3759" s="0">
        <v>-36.75</v>
      </c>
      <c r="K3759" s="0">
        <v>0</v>
      </c>
      <c r="L3759" s="0">
        <v>-110.25</v>
      </c>
      <c r="M3759" s="0">
        <v>0</v>
      </c>
      <c r="N3759" s="0">
        <v>3</v>
      </c>
      <c r="P3759" s="0" t="s">
        <v>47</v>
      </c>
      <c r="Q3759" s="0">
        <v>0</v>
      </c>
      <c r="R3759" s="0">
        <v>0</v>
      </c>
      <c r="S3759" s="0">
        <v>0</v>
      </c>
      <c r="T3759" s="0">
        <v>0</v>
      </c>
      <c r="U3759" s="0">
        <v>0</v>
      </c>
      <c r="V3759" s="0">
        <v>0</v>
      </c>
      <c r="W3759" s="0">
        <v>0</v>
      </c>
      <c r="X3759" s="0">
        <v>0</v>
      </c>
      <c r="Y3759" s="0">
        <v>0</v>
      </c>
      <c r="Z3759" s="0">
        <v>147</v>
      </c>
      <c r="AB3759" s="0" t="s">
        <v>53</v>
      </c>
      <c r="AD3759" s="0" t="s">
        <v>72</v>
      </c>
      <c r="AE3759" s="0">
        <v>0</v>
      </c>
      <c r="AF3759" s="0">
        <v>0</v>
      </c>
      <c r="AG3759" s="0">
        <v>0</v>
      </c>
      <c r="AH3759" s="0">
        <v>3</v>
      </c>
      <c r="AI3759" s="0">
        <f>=W3759+ Y3759+D3759+H3759</f>
      </c>
      <c r="AJ3759" s="0">
        <f>=X3759+Z3759+E3759+I3759</f>
      </c>
      <c r="AK3759" s="0">
        <f>=IF(AI3759=0,AJ3759,0)</f>
      </c>
      <c r="AL3759" s="0">
        <f>=IF(AND(AI3759&gt;0,AJ3759&gt;AI3759),AJ3759-AI3759,0)</f>
      </c>
      <c r="AM3759" s="0">
        <f>=IF(AI3759=AJ3759,AJ3759,0)</f>
      </c>
      <c r="AN3759" s="0">
        <f>=IF(AJ3759=0,AI3759,0)</f>
      </c>
      <c r="AO3759" s="0">
        <f>=IF(AND(AJ3759&gt;0,AJ3759&lt;AI3759),AI3759-AJ3759,0)</f>
      </c>
      <c r="AP3759" s="0" t="s">
        <v>50</v>
      </c>
      <c r="AQ3759" s="0">
        <v>195559</v>
      </c>
      <c r="AR3759" s="0">
        <v>0</v>
      </c>
      <c r="AS3759" s="0">
        <v>0</v>
      </c>
    </row>
    <row r="3760">
      <c r="A3760" s="0" t="s">
        <v>3524</v>
      </c>
      <c r="C3760" s="0" t="s">
        <v>46</v>
      </c>
      <c r="D3760" s="0">
        <v>0</v>
      </c>
      <c r="E3760" s="0">
        <v>0</v>
      </c>
      <c r="F3760" s="0">
        <v>0</v>
      </c>
      <c r="G3760" s="0">
        <v>0</v>
      </c>
      <c r="H3760" s="0">
        <v>0</v>
      </c>
      <c r="I3760" s="0">
        <v>0</v>
      </c>
      <c r="K3760" s="0">
        <v>0</v>
      </c>
      <c r="L3760" s="0">
        <v>0</v>
      </c>
      <c r="M3760" s="0">
        <v>0</v>
      </c>
      <c r="N3760" s="0">
        <v>3</v>
      </c>
      <c r="P3760" s="0" t="s">
        <v>47</v>
      </c>
      <c r="Q3760" s="0">
        <v>0</v>
      </c>
      <c r="R3760" s="0">
        <v>0</v>
      </c>
      <c r="S3760" s="0">
        <v>0</v>
      </c>
      <c r="T3760" s="0">
        <v>0</v>
      </c>
      <c r="U3760" s="0">
        <v>0</v>
      </c>
      <c r="V3760" s="0">
        <v>0</v>
      </c>
      <c r="W3760" s="0">
        <v>0</v>
      </c>
      <c r="X3760" s="0">
        <v>0</v>
      </c>
      <c r="Y3760" s="0">
        <v>0</v>
      </c>
      <c r="Z3760" s="0">
        <v>285</v>
      </c>
      <c r="AB3760" s="0" t="s">
        <v>48</v>
      </c>
      <c r="AD3760" s="0" t="s">
        <v>54</v>
      </c>
      <c r="AE3760" s="0">
        <v>0</v>
      </c>
      <c r="AF3760" s="0">
        <v>0</v>
      </c>
      <c r="AG3760" s="0">
        <v>0</v>
      </c>
      <c r="AH3760" s="0">
        <v>6</v>
      </c>
      <c r="AI3760" s="0">
        <f>=W3760+ Y3760+D3760+H3760</f>
      </c>
      <c r="AJ3760" s="0">
        <f>=X3760+Z3760+E3760+I3760</f>
      </c>
      <c r="AK3760" s="0">
        <f>=IF(AI3760=0,AJ3760,0)</f>
      </c>
      <c r="AL3760" s="0">
        <f>=IF(AND(AI3760&gt;0,AJ3760&gt;AI3760),AJ3760-AI3760,0)</f>
      </c>
      <c r="AM3760" s="0">
        <f>=IF(AI3760=AJ3760,AJ3760,0)</f>
      </c>
      <c r="AN3760" s="0">
        <f>=IF(AJ3760=0,AI3760,0)</f>
      </c>
      <c r="AO3760" s="0">
        <f>=IF(AND(AJ3760&gt;0,AJ3760&lt;AI3760),AI3760-AJ3760,0)</f>
      </c>
      <c r="AP3760" s="0" t="s">
        <v>50</v>
      </c>
      <c r="AQ3760" s="0">
        <v>199249</v>
      </c>
      <c r="AR3760" s="0">
        <v>0</v>
      </c>
      <c r="AS3760" s="0">
        <v>0</v>
      </c>
    </row>
    <row r="3761">
      <c r="A3761" s="0" t="s">
        <v>3525</v>
      </c>
      <c r="C3761" s="0" t="s">
        <v>46</v>
      </c>
      <c r="D3761" s="0">
        <v>0</v>
      </c>
      <c r="E3761" s="0">
        <v>0</v>
      </c>
      <c r="F3761" s="0">
        <v>0</v>
      </c>
      <c r="G3761" s="0">
        <v>0</v>
      </c>
      <c r="H3761" s="0">
        <v>0</v>
      </c>
      <c r="I3761" s="0">
        <v>0</v>
      </c>
      <c r="K3761" s="0">
        <v>0</v>
      </c>
      <c r="L3761" s="0">
        <v>0</v>
      </c>
      <c r="M3761" s="0">
        <v>0</v>
      </c>
      <c r="N3761" s="0">
        <v>2</v>
      </c>
      <c r="P3761" s="0" t="s">
        <v>47</v>
      </c>
      <c r="Q3761" s="0">
        <v>0</v>
      </c>
      <c r="R3761" s="0">
        <v>0</v>
      </c>
      <c r="S3761" s="0">
        <v>0</v>
      </c>
      <c r="T3761" s="0">
        <v>0</v>
      </c>
      <c r="U3761" s="0">
        <v>0</v>
      </c>
      <c r="V3761" s="0">
        <v>0</v>
      </c>
      <c r="W3761" s="0">
        <v>0</v>
      </c>
      <c r="X3761" s="0">
        <v>0</v>
      </c>
      <c r="Y3761" s="0">
        <v>0</v>
      </c>
      <c r="Z3761" s="0">
        <v>74</v>
      </c>
      <c r="AB3761" s="0" t="s">
        <v>48</v>
      </c>
      <c r="AD3761" s="0" t="s">
        <v>79</v>
      </c>
      <c r="AE3761" s="0">
        <v>0</v>
      </c>
      <c r="AF3761" s="0">
        <v>0</v>
      </c>
      <c r="AG3761" s="0">
        <v>0</v>
      </c>
      <c r="AH3761" s="0">
        <v>2</v>
      </c>
      <c r="AI3761" s="0">
        <f>=W3761+ Y3761+D3761+H3761</f>
      </c>
      <c r="AJ3761" s="0">
        <f>=X3761+Z3761+E3761+I3761</f>
      </c>
      <c r="AK3761" s="0">
        <f>=IF(AI3761=0,AJ3761,0)</f>
      </c>
      <c r="AL3761" s="0">
        <f>=IF(AND(AI3761&gt;0,AJ3761&gt;AI3761),AJ3761-AI3761,0)</f>
      </c>
      <c r="AM3761" s="0">
        <f>=IF(AI3761=AJ3761,AJ3761,0)</f>
      </c>
      <c r="AN3761" s="0">
        <f>=IF(AJ3761=0,AI3761,0)</f>
      </c>
      <c r="AO3761" s="0">
        <f>=IF(AND(AJ3761&gt;0,AJ3761&lt;AI3761),AI3761-AJ3761,0)</f>
      </c>
      <c r="AP3761" s="0" t="s">
        <v>50</v>
      </c>
      <c r="AQ3761" s="0">
        <v>199269</v>
      </c>
      <c r="AR3761" s="0">
        <v>0</v>
      </c>
      <c r="AS3761" s="0">
        <v>0</v>
      </c>
    </row>
    <row r="3762">
      <c r="A3762" s="0" t="s">
        <v>3526</v>
      </c>
      <c r="C3762" s="0" t="s">
        <v>46</v>
      </c>
      <c r="D3762" s="0">
        <v>0</v>
      </c>
      <c r="E3762" s="0">
        <v>0</v>
      </c>
      <c r="F3762" s="0">
        <v>0</v>
      </c>
      <c r="G3762" s="0">
        <v>0</v>
      </c>
      <c r="H3762" s="0">
        <v>0</v>
      </c>
      <c r="I3762" s="0">
        <v>-5</v>
      </c>
      <c r="K3762" s="0">
        <v>0</v>
      </c>
      <c r="L3762" s="0">
        <v>-44</v>
      </c>
      <c r="M3762" s="0">
        <v>0</v>
      </c>
      <c r="N3762" s="0">
        <v>3</v>
      </c>
      <c r="P3762" s="0" t="s">
        <v>47</v>
      </c>
      <c r="Q3762" s="0">
        <v>0</v>
      </c>
      <c r="R3762" s="0">
        <v>0</v>
      </c>
      <c r="S3762" s="0">
        <v>0</v>
      </c>
      <c r="T3762" s="0">
        <v>0</v>
      </c>
      <c r="U3762" s="0">
        <v>0</v>
      </c>
      <c r="V3762" s="0">
        <v>0</v>
      </c>
      <c r="W3762" s="0">
        <v>0</v>
      </c>
      <c r="X3762" s="0">
        <v>0</v>
      </c>
      <c r="Y3762" s="0">
        <v>0</v>
      </c>
      <c r="Z3762" s="0">
        <v>49</v>
      </c>
      <c r="AB3762" s="0" t="s">
        <v>53</v>
      </c>
      <c r="AD3762" s="0" t="s">
        <v>72</v>
      </c>
      <c r="AE3762" s="0">
        <v>0</v>
      </c>
      <c r="AF3762" s="0">
        <v>0</v>
      </c>
      <c r="AG3762" s="0">
        <v>0</v>
      </c>
      <c r="AH3762" s="0">
        <v>1</v>
      </c>
      <c r="AI3762" s="0">
        <f>=W3762+ Y3762+D3762+H3762</f>
      </c>
      <c r="AJ3762" s="0">
        <f>=X3762+Z3762+E3762+I3762</f>
      </c>
      <c r="AK3762" s="0">
        <f>=IF(AI3762=0,AJ3762,0)</f>
      </c>
      <c r="AL3762" s="0">
        <f>=IF(AND(AI3762&gt;0,AJ3762&gt;AI3762),AJ3762-AI3762,0)</f>
      </c>
      <c r="AM3762" s="0">
        <f>=IF(AI3762=AJ3762,AJ3762,0)</f>
      </c>
      <c r="AN3762" s="0">
        <f>=IF(AJ3762=0,AI3762,0)</f>
      </c>
      <c r="AO3762" s="0">
        <f>=IF(AND(AJ3762&gt;0,AJ3762&lt;AI3762),AI3762-AJ3762,0)</f>
      </c>
      <c r="AP3762" s="0" t="s">
        <v>50</v>
      </c>
      <c r="AQ3762" s="0">
        <v>199275</v>
      </c>
      <c r="AR3762" s="0">
        <v>0</v>
      </c>
      <c r="AS3762" s="0">
        <v>0</v>
      </c>
    </row>
    <row r="3763">
      <c r="A3763" s="0" t="s">
        <v>3527</v>
      </c>
      <c r="C3763" s="0" t="s">
        <v>46</v>
      </c>
      <c r="D3763" s="0">
        <v>0</v>
      </c>
      <c r="E3763" s="0">
        <v>0</v>
      </c>
      <c r="F3763" s="0">
        <v>0</v>
      </c>
      <c r="G3763" s="0">
        <v>0</v>
      </c>
      <c r="H3763" s="0">
        <v>0</v>
      </c>
      <c r="I3763" s="0">
        <v>-78</v>
      </c>
      <c r="K3763" s="0">
        <v>0</v>
      </c>
      <c r="L3763" s="0">
        <v>-234</v>
      </c>
      <c r="M3763" s="0">
        <v>0</v>
      </c>
      <c r="N3763" s="0">
        <v>3</v>
      </c>
      <c r="P3763" s="0" t="s">
        <v>47</v>
      </c>
      <c r="Q3763" s="0">
        <v>0</v>
      </c>
      <c r="R3763" s="0">
        <v>0</v>
      </c>
      <c r="S3763" s="0">
        <v>0</v>
      </c>
      <c r="T3763" s="0">
        <v>0</v>
      </c>
      <c r="U3763" s="0">
        <v>0</v>
      </c>
      <c r="V3763" s="0">
        <v>0</v>
      </c>
      <c r="W3763" s="0">
        <v>0</v>
      </c>
      <c r="X3763" s="0">
        <v>0</v>
      </c>
      <c r="Y3763" s="0">
        <v>0</v>
      </c>
      <c r="Z3763" s="0">
        <v>312</v>
      </c>
      <c r="AB3763" s="0" t="s">
        <v>53</v>
      </c>
      <c r="AD3763" s="0" t="s">
        <v>49</v>
      </c>
      <c r="AE3763" s="0">
        <v>0</v>
      </c>
      <c r="AF3763" s="0">
        <v>0</v>
      </c>
      <c r="AG3763" s="0">
        <v>0</v>
      </c>
      <c r="AH3763" s="0">
        <v>6</v>
      </c>
      <c r="AI3763" s="0">
        <f>=W3763+ Y3763+D3763+H3763</f>
      </c>
      <c r="AJ3763" s="0">
        <f>=X3763+Z3763+E3763+I3763</f>
      </c>
      <c r="AK3763" s="0">
        <f>=IF(AI3763=0,AJ3763,0)</f>
      </c>
      <c r="AL3763" s="0">
        <f>=IF(AND(AI3763&gt;0,AJ3763&gt;AI3763),AJ3763-AI3763,0)</f>
      </c>
      <c r="AM3763" s="0">
        <f>=IF(AI3763=AJ3763,AJ3763,0)</f>
      </c>
      <c r="AN3763" s="0">
        <f>=IF(AJ3763=0,AI3763,0)</f>
      </c>
      <c r="AO3763" s="0">
        <f>=IF(AND(AJ3763&gt;0,AJ3763&lt;AI3763),AI3763-AJ3763,0)</f>
      </c>
      <c r="AP3763" s="0" t="s">
        <v>50</v>
      </c>
      <c r="AQ3763" s="0">
        <v>200015</v>
      </c>
      <c r="AR3763" s="0">
        <v>0</v>
      </c>
      <c r="AS3763" s="0">
        <v>0</v>
      </c>
    </row>
    <row r="3764">
      <c r="A3764" s="0" t="s">
        <v>3528</v>
      </c>
      <c r="C3764" s="0" t="s">
        <v>98</v>
      </c>
      <c r="D3764" s="0">
        <v>0</v>
      </c>
      <c r="E3764" s="0">
        <v>0</v>
      </c>
      <c r="F3764" s="0">
        <v>0</v>
      </c>
      <c r="G3764" s="0">
        <v>0</v>
      </c>
      <c r="H3764" s="0">
        <v>0</v>
      </c>
      <c r="I3764" s="0">
        <v>0</v>
      </c>
      <c r="K3764" s="0">
        <v>0</v>
      </c>
      <c r="L3764" s="0">
        <v>0</v>
      </c>
      <c r="M3764" s="0">
        <v>0</v>
      </c>
      <c r="N3764" s="0">
        <v>5</v>
      </c>
      <c r="P3764" s="0" t="s">
        <v>47</v>
      </c>
      <c r="Q3764" s="0">
        <v>0</v>
      </c>
      <c r="R3764" s="0">
        <v>0</v>
      </c>
      <c r="S3764" s="0">
        <v>0</v>
      </c>
      <c r="T3764" s="0">
        <v>0</v>
      </c>
      <c r="U3764" s="0">
        <v>0</v>
      </c>
      <c r="V3764" s="0">
        <v>0</v>
      </c>
      <c r="W3764" s="0">
        <v>0</v>
      </c>
      <c r="X3764" s="0">
        <v>0</v>
      </c>
      <c r="Y3764" s="0">
        <v>0</v>
      </c>
      <c r="Z3764" s="0">
        <v>349</v>
      </c>
      <c r="AB3764" s="0" t="s">
        <v>48</v>
      </c>
      <c r="AD3764" s="0" t="s">
        <v>54</v>
      </c>
      <c r="AE3764" s="0">
        <v>0</v>
      </c>
      <c r="AF3764" s="0">
        <v>0</v>
      </c>
      <c r="AG3764" s="0">
        <v>0</v>
      </c>
      <c r="AH3764" s="0">
        <v>7</v>
      </c>
      <c r="AI3764" s="0">
        <f>=W3764+ Y3764+D3764+H3764</f>
      </c>
      <c r="AJ3764" s="0">
        <f>=X3764+Z3764+E3764+I3764</f>
      </c>
      <c r="AK3764" s="0">
        <f>=IF(AI3764=0,AJ3764,0)</f>
      </c>
      <c r="AL3764" s="0">
        <f>=IF(AND(AI3764&gt;0,AJ3764&gt;AI3764),AJ3764-AI3764,0)</f>
      </c>
      <c r="AM3764" s="0">
        <f>=IF(AI3764=AJ3764,AJ3764,0)</f>
      </c>
      <c r="AN3764" s="0">
        <f>=IF(AJ3764=0,AI3764,0)</f>
      </c>
      <c r="AO3764" s="0">
        <f>=IF(AND(AJ3764&gt;0,AJ3764&lt;AI3764),AI3764-AJ3764,0)</f>
      </c>
      <c r="AP3764" s="0" t="s">
        <v>50</v>
      </c>
      <c r="AQ3764" s="0">
        <v>199281</v>
      </c>
      <c r="AR3764" s="0">
        <v>0</v>
      </c>
      <c r="AS3764" s="0">
        <v>0</v>
      </c>
    </row>
    <row r="3765">
      <c r="A3765" s="0" t="s">
        <v>3529</v>
      </c>
      <c r="C3765" s="0" t="s">
        <v>67</v>
      </c>
      <c r="D3765" s="0">
        <v>0</v>
      </c>
      <c r="E3765" s="0">
        <v>-49</v>
      </c>
      <c r="F3765" s="0">
        <v>0</v>
      </c>
      <c r="G3765" s="0">
        <v>0</v>
      </c>
      <c r="H3765" s="0">
        <v>0</v>
      </c>
      <c r="I3765" s="0">
        <v>0</v>
      </c>
      <c r="K3765" s="0">
        <v>0</v>
      </c>
      <c r="L3765" s="0">
        <v>0</v>
      </c>
      <c r="M3765" s="0">
        <v>0</v>
      </c>
      <c r="N3765" s="0">
        <v>2</v>
      </c>
      <c r="P3765" s="0" t="s">
        <v>52</v>
      </c>
      <c r="Q3765" s="0">
        <v>0</v>
      </c>
      <c r="R3765" s="0">
        <v>0</v>
      </c>
      <c r="S3765" s="0">
        <v>0</v>
      </c>
      <c r="T3765" s="0">
        <v>232.5</v>
      </c>
      <c r="U3765" s="0">
        <v>0</v>
      </c>
      <c r="V3765" s="0">
        <v>0</v>
      </c>
      <c r="W3765" s="0">
        <v>0</v>
      </c>
      <c r="X3765" s="0">
        <v>0</v>
      </c>
      <c r="Y3765" s="0">
        <v>0</v>
      </c>
      <c r="Z3765" s="0">
        <v>196</v>
      </c>
      <c r="AB3765" s="0" t="s">
        <v>48</v>
      </c>
      <c r="AD3765" s="0" t="s">
        <v>54</v>
      </c>
      <c r="AE3765" s="0">
        <v>0</v>
      </c>
      <c r="AF3765" s="0">
        <v>0</v>
      </c>
      <c r="AG3765" s="0">
        <v>0</v>
      </c>
      <c r="AH3765" s="0">
        <v>4</v>
      </c>
      <c r="AI3765" s="0">
        <f>=W3765+ Y3765+D3765+H3765</f>
      </c>
      <c r="AJ3765" s="0">
        <f>=X3765+Z3765+E3765+I3765</f>
      </c>
      <c r="AK3765" s="0">
        <f>=IF(AI3765=0,AJ3765,0)</f>
      </c>
      <c r="AL3765" s="0">
        <f>=IF(AND(AI3765&gt;0,AJ3765&gt;AI3765),AJ3765-AI3765,0)</f>
      </c>
      <c r="AM3765" s="0">
        <f>=IF(AI3765=AJ3765,AJ3765,0)</f>
      </c>
      <c r="AN3765" s="0">
        <f>=IF(AJ3765=0,AI3765,0)</f>
      </c>
      <c r="AO3765" s="0">
        <f>=IF(AND(AJ3765&gt;0,AJ3765&lt;AI3765),AI3765-AJ3765,0)</f>
      </c>
      <c r="AP3765" s="0" t="s">
        <v>50</v>
      </c>
      <c r="AQ3765" s="0">
        <v>205980</v>
      </c>
      <c r="AR3765" s="0">
        <v>0</v>
      </c>
      <c r="AS3765" s="0">
        <v>0</v>
      </c>
    </row>
    <row r="3766">
      <c r="A3766" s="0" t="s">
        <v>3530</v>
      </c>
      <c r="C3766" s="0" t="s">
        <v>46</v>
      </c>
      <c r="D3766" s="0">
        <v>0</v>
      </c>
      <c r="E3766" s="0">
        <v>0</v>
      </c>
      <c r="F3766" s="0">
        <v>0</v>
      </c>
      <c r="G3766" s="0">
        <v>0</v>
      </c>
      <c r="H3766" s="0">
        <v>0</v>
      </c>
      <c r="I3766" s="0">
        <v>-18.25</v>
      </c>
      <c r="K3766" s="0">
        <v>0</v>
      </c>
      <c r="L3766" s="0">
        <v>-54.75</v>
      </c>
      <c r="M3766" s="0">
        <v>0</v>
      </c>
      <c r="N3766" s="0">
        <v>5</v>
      </c>
      <c r="P3766" s="0" t="s">
        <v>47</v>
      </c>
      <c r="Q3766" s="0">
        <v>0</v>
      </c>
      <c r="R3766" s="0">
        <v>0</v>
      </c>
      <c r="S3766" s="0">
        <v>0</v>
      </c>
      <c r="T3766" s="0">
        <v>0</v>
      </c>
      <c r="U3766" s="0">
        <v>0</v>
      </c>
      <c r="V3766" s="0">
        <v>0</v>
      </c>
      <c r="W3766" s="0">
        <v>0</v>
      </c>
      <c r="X3766" s="0">
        <v>0</v>
      </c>
      <c r="Y3766" s="0">
        <v>0</v>
      </c>
      <c r="Z3766" s="0">
        <v>73</v>
      </c>
      <c r="AB3766" s="0" t="s">
        <v>53</v>
      </c>
      <c r="AD3766" s="0" t="s">
        <v>79</v>
      </c>
      <c r="AE3766" s="0">
        <v>0</v>
      </c>
      <c r="AF3766" s="0">
        <v>0</v>
      </c>
      <c r="AG3766" s="0">
        <v>0</v>
      </c>
      <c r="AH3766" s="0">
        <v>1</v>
      </c>
      <c r="AI3766" s="0">
        <f>=W3766+ Y3766+D3766+H3766</f>
      </c>
      <c r="AJ3766" s="0">
        <f>=X3766+Z3766+E3766+I3766</f>
      </c>
      <c r="AK3766" s="0">
        <f>=IF(AI3766=0,AJ3766,0)</f>
      </c>
      <c r="AL3766" s="0">
        <f>=IF(AND(AI3766&gt;0,AJ3766&gt;AI3766),AJ3766-AI3766,0)</f>
      </c>
      <c r="AM3766" s="0">
        <f>=IF(AI3766=AJ3766,AJ3766,0)</f>
      </c>
      <c r="AN3766" s="0">
        <f>=IF(AJ3766=0,AI3766,0)</f>
      </c>
      <c r="AO3766" s="0">
        <f>=IF(AND(AJ3766&gt;0,AJ3766&lt;AI3766),AI3766-AJ3766,0)</f>
      </c>
      <c r="AP3766" s="0" t="s">
        <v>50</v>
      </c>
      <c r="AQ3766" s="0">
        <v>189285</v>
      </c>
      <c r="AR3766" s="0">
        <v>0</v>
      </c>
      <c r="AS3766" s="0">
        <v>0</v>
      </c>
    </row>
    <row r="3767">
      <c r="A3767" s="0" t="s">
        <v>3531</v>
      </c>
      <c r="C3767" s="0" t="s">
        <v>46</v>
      </c>
      <c r="D3767" s="0">
        <v>0</v>
      </c>
      <c r="E3767" s="0">
        <v>-49</v>
      </c>
      <c r="F3767" s="0">
        <v>0</v>
      </c>
      <c r="G3767" s="0">
        <v>0</v>
      </c>
      <c r="H3767" s="0">
        <v>0</v>
      </c>
      <c r="I3767" s="0">
        <v>0</v>
      </c>
      <c r="K3767" s="0">
        <v>0</v>
      </c>
      <c r="L3767" s="0">
        <v>0</v>
      </c>
      <c r="M3767" s="0">
        <v>0</v>
      </c>
      <c r="N3767" s="0">
        <v>3</v>
      </c>
      <c r="P3767" s="0" t="s">
        <v>47</v>
      </c>
      <c r="Q3767" s="0">
        <v>0</v>
      </c>
      <c r="R3767" s="0">
        <v>0</v>
      </c>
      <c r="S3767" s="0">
        <v>0</v>
      </c>
      <c r="T3767" s="0">
        <v>0</v>
      </c>
      <c r="U3767" s="0">
        <v>0</v>
      </c>
      <c r="V3767" s="0">
        <v>0</v>
      </c>
      <c r="W3767" s="0">
        <v>0</v>
      </c>
      <c r="X3767" s="0">
        <v>0</v>
      </c>
      <c r="Y3767" s="0">
        <v>0</v>
      </c>
      <c r="Z3767" s="0">
        <v>49</v>
      </c>
      <c r="AB3767" s="0" t="s">
        <v>48</v>
      </c>
      <c r="AD3767" s="0" t="s">
        <v>54</v>
      </c>
      <c r="AE3767" s="0">
        <v>0</v>
      </c>
      <c r="AF3767" s="0">
        <v>0</v>
      </c>
      <c r="AG3767" s="0">
        <v>0</v>
      </c>
      <c r="AH3767" s="0">
        <v>1</v>
      </c>
      <c r="AI3767" s="0">
        <f>=W3767+ Y3767+D3767+H3767</f>
      </c>
      <c r="AJ3767" s="0">
        <f>=X3767+Z3767+E3767+I3767</f>
      </c>
      <c r="AK3767" s="0">
        <f>=IF(AI3767=0,AJ3767,0)</f>
      </c>
      <c r="AL3767" s="0">
        <f>=IF(AND(AI3767&gt;0,AJ3767&gt;AI3767),AJ3767-AI3767,0)</f>
      </c>
      <c r="AM3767" s="0">
        <f>=IF(AI3767=AJ3767,AJ3767,0)</f>
      </c>
      <c r="AN3767" s="0">
        <f>=IF(AJ3767=0,AI3767,0)</f>
      </c>
      <c r="AO3767" s="0">
        <f>=IF(AND(AJ3767&gt;0,AJ3767&lt;AI3767),AI3767-AJ3767,0)</f>
      </c>
      <c r="AP3767" s="0" t="s">
        <v>50</v>
      </c>
      <c r="AQ3767" s="0">
        <v>196777</v>
      </c>
      <c r="AR3767" s="0">
        <v>0</v>
      </c>
      <c r="AS3767" s="0">
        <v>0</v>
      </c>
    </row>
    <row r="3768">
      <c r="A3768" s="0" t="s">
        <v>3532</v>
      </c>
      <c r="C3768" s="0" t="s">
        <v>46</v>
      </c>
      <c r="D3768" s="0">
        <v>0</v>
      </c>
      <c r="E3768" s="0">
        <v>-110</v>
      </c>
      <c r="F3768" s="0">
        <v>0</v>
      </c>
      <c r="G3768" s="0">
        <v>0</v>
      </c>
      <c r="H3768" s="0">
        <v>0</v>
      </c>
      <c r="I3768" s="0">
        <v>0</v>
      </c>
      <c r="K3768" s="0">
        <v>0</v>
      </c>
      <c r="L3768" s="0">
        <v>0</v>
      </c>
      <c r="M3768" s="0">
        <v>0</v>
      </c>
      <c r="N3768" s="0">
        <v>4</v>
      </c>
      <c r="P3768" s="0" t="s">
        <v>47</v>
      </c>
      <c r="Q3768" s="0">
        <v>0</v>
      </c>
      <c r="R3768" s="0">
        <v>0</v>
      </c>
      <c r="S3768" s="0">
        <v>0</v>
      </c>
      <c r="T3768" s="0">
        <v>0</v>
      </c>
      <c r="U3768" s="0">
        <v>0</v>
      </c>
      <c r="V3768" s="0">
        <v>0</v>
      </c>
      <c r="W3768" s="0">
        <v>0</v>
      </c>
      <c r="X3768" s="0">
        <v>0</v>
      </c>
      <c r="Y3768" s="0">
        <v>0</v>
      </c>
      <c r="Z3768" s="0">
        <v>110</v>
      </c>
      <c r="AB3768" s="0" t="s">
        <v>48</v>
      </c>
      <c r="AD3768" s="0" t="s">
        <v>54</v>
      </c>
      <c r="AE3768" s="0">
        <v>0</v>
      </c>
      <c r="AF3768" s="0">
        <v>0</v>
      </c>
      <c r="AG3768" s="0">
        <v>0</v>
      </c>
      <c r="AH3768" s="0">
        <v>2</v>
      </c>
      <c r="AI3768" s="0">
        <f>=W3768+ Y3768+D3768+H3768</f>
      </c>
      <c r="AJ3768" s="0">
        <f>=X3768+Z3768+E3768+I3768</f>
      </c>
      <c r="AK3768" s="0">
        <f>=IF(AI3768=0,AJ3768,0)</f>
      </c>
      <c r="AL3768" s="0">
        <f>=IF(AND(AI3768&gt;0,AJ3768&gt;AI3768),AJ3768-AI3768,0)</f>
      </c>
      <c r="AM3768" s="0">
        <f>=IF(AI3768=AJ3768,AJ3768,0)</f>
      </c>
      <c r="AN3768" s="0">
        <f>=IF(AJ3768=0,AI3768,0)</f>
      </c>
      <c r="AO3768" s="0">
        <f>=IF(AND(AJ3768&gt;0,AJ3768&lt;AI3768),AI3768-AJ3768,0)</f>
      </c>
      <c r="AP3768" s="0" t="s">
        <v>50</v>
      </c>
      <c r="AQ3768" s="0">
        <v>191176</v>
      </c>
      <c r="AR3768" s="0">
        <v>0</v>
      </c>
      <c r="AS3768" s="0">
        <v>0</v>
      </c>
    </row>
    <row r="3769">
      <c r="A3769" s="0" t="s">
        <v>3533</v>
      </c>
      <c r="C3769" s="0" t="s">
        <v>46</v>
      </c>
      <c r="D3769" s="0">
        <v>0</v>
      </c>
      <c r="E3769" s="0">
        <v>0</v>
      </c>
      <c r="F3769" s="0">
        <v>0</v>
      </c>
      <c r="G3769" s="0">
        <v>-170.5</v>
      </c>
      <c r="H3769" s="0">
        <v>0</v>
      </c>
      <c r="I3769" s="0">
        <v>0</v>
      </c>
      <c r="K3769" s="0">
        <v>0</v>
      </c>
      <c r="L3769" s="0">
        <v>0</v>
      </c>
      <c r="M3769" s="0">
        <v>0</v>
      </c>
      <c r="N3769" s="0">
        <v>4</v>
      </c>
      <c r="P3769" s="0" t="s">
        <v>52</v>
      </c>
      <c r="Q3769" s="0">
        <v>0</v>
      </c>
      <c r="R3769" s="0">
        <v>0</v>
      </c>
      <c r="S3769" s="0">
        <v>0</v>
      </c>
      <c r="T3769" s="0">
        <v>1705</v>
      </c>
      <c r="U3769" s="0">
        <v>0</v>
      </c>
      <c r="V3769" s="0">
        <v>0</v>
      </c>
      <c r="W3769" s="0">
        <v>0</v>
      </c>
      <c r="X3769" s="0">
        <v>0</v>
      </c>
      <c r="Y3769" s="0">
        <v>0</v>
      </c>
      <c r="Z3769" s="0">
        <v>386</v>
      </c>
      <c r="AB3769" s="0" t="s">
        <v>48</v>
      </c>
      <c r="AD3769" s="0" t="s">
        <v>85</v>
      </c>
      <c r="AE3769" s="0">
        <v>0</v>
      </c>
      <c r="AF3769" s="0">
        <v>0</v>
      </c>
      <c r="AG3769" s="0">
        <v>0</v>
      </c>
      <c r="AH3769" s="0">
        <v>1</v>
      </c>
      <c r="AI3769" s="0">
        <f>=W3769+ Y3769+D3769+H3769</f>
      </c>
      <c r="AJ3769" s="0">
        <f>=X3769+Z3769+E3769+I3769</f>
      </c>
      <c r="AK3769" s="0">
        <f>=IF(AI3769=0,AJ3769,0)</f>
      </c>
      <c r="AL3769" s="0">
        <f>=IF(AND(AI3769&gt;0,AJ3769&gt;AI3769),AJ3769-AI3769,0)</f>
      </c>
      <c r="AM3769" s="0">
        <f>=IF(AI3769=AJ3769,AJ3769,0)</f>
      </c>
      <c r="AN3769" s="0">
        <f>=IF(AJ3769=0,AI3769,0)</f>
      </c>
      <c r="AO3769" s="0">
        <f>=IF(AND(AJ3769&gt;0,AJ3769&lt;AI3769),AI3769-AJ3769,0)</f>
      </c>
      <c r="AP3769" s="0" t="s">
        <v>77</v>
      </c>
      <c r="AQ3769" s="0">
        <v>202810</v>
      </c>
      <c r="AR3769" s="0">
        <v>0</v>
      </c>
      <c r="AS3769" s="0">
        <v>0</v>
      </c>
    </row>
    <row r="3770">
      <c r="A3770" s="0" t="s">
        <v>3534</v>
      </c>
      <c r="C3770" s="0" t="s">
        <v>46</v>
      </c>
      <c r="D3770" s="0">
        <v>0</v>
      </c>
      <c r="E3770" s="0">
        <v>0</v>
      </c>
      <c r="F3770" s="0">
        <v>0</v>
      </c>
      <c r="G3770" s="0">
        <v>0</v>
      </c>
      <c r="H3770" s="0">
        <v>0</v>
      </c>
      <c r="I3770" s="0">
        <v>0</v>
      </c>
      <c r="K3770" s="0">
        <v>0</v>
      </c>
      <c r="L3770" s="0">
        <v>0</v>
      </c>
      <c r="M3770" s="0">
        <v>0</v>
      </c>
      <c r="N3770" s="0">
        <v>4</v>
      </c>
      <c r="P3770" s="0" t="s">
        <v>47</v>
      </c>
      <c r="Q3770" s="0">
        <v>0</v>
      </c>
      <c r="R3770" s="0">
        <v>0</v>
      </c>
      <c r="S3770" s="0">
        <v>0</v>
      </c>
      <c r="T3770" s="0">
        <v>0</v>
      </c>
      <c r="U3770" s="0">
        <v>0</v>
      </c>
      <c r="V3770" s="0">
        <v>0</v>
      </c>
      <c r="W3770" s="0">
        <v>0</v>
      </c>
      <c r="X3770" s="0">
        <v>0</v>
      </c>
      <c r="Y3770" s="0">
        <v>0</v>
      </c>
      <c r="Z3770" s="0">
        <v>244</v>
      </c>
      <c r="AB3770" s="0" t="s">
        <v>48</v>
      </c>
      <c r="AD3770" s="0" t="s">
        <v>49</v>
      </c>
      <c r="AE3770" s="0">
        <v>0</v>
      </c>
      <c r="AF3770" s="0">
        <v>0</v>
      </c>
      <c r="AG3770" s="0">
        <v>0</v>
      </c>
      <c r="AH3770" s="0">
        <v>4</v>
      </c>
      <c r="AI3770" s="0">
        <f>=W3770+ Y3770+D3770+H3770</f>
      </c>
      <c r="AJ3770" s="0">
        <f>=X3770+Z3770+E3770+I3770</f>
      </c>
      <c r="AK3770" s="0">
        <f>=IF(AI3770=0,AJ3770,0)</f>
      </c>
      <c r="AL3770" s="0">
        <f>=IF(AND(AI3770&gt;0,AJ3770&gt;AI3770),AJ3770-AI3770,0)</f>
      </c>
      <c r="AM3770" s="0">
        <f>=IF(AI3770=AJ3770,AJ3770,0)</f>
      </c>
      <c r="AN3770" s="0">
        <f>=IF(AJ3770=0,AI3770,0)</f>
      </c>
      <c r="AO3770" s="0">
        <f>=IF(AND(AJ3770&gt;0,AJ3770&lt;AI3770),AI3770-AJ3770,0)</f>
      </c>
      <c r="AP3770" s="0" t="s">
        <v>50</v>
      </c>
      <c r="AQ3770" s="0">
        <v>186453</v>
      </c>
      <c r="AR3770" s="0">
        <v>0</v>
      </c>
      <c r="AS3770" s="0">
        <v>0</v>
      </c>
    </row>
    <row r="3771">
      <c r="A3771" s="0" t="s">
        <v>3535</v>
      </c>
      <c r="C3771" s="0" t="s">
        <v>46</v>
      </c>
      <c r="D3771" s="0">
        <v>0</v>
      </c>
      <c r="E3771" s="0">
        <v>0</v>
      </c>
      <c r="F3771" s="0">
        <v>0</v>
      </c>
      <c r="G3771" s="0">
        <v>0</v>
      </c>
      <c r="H3771" s="0">
        <v>0</v>
      </c>
      <c r="I3771" s="0">
        <v>-9</v>
      </c>
      <c r="K3771" s="0">
        <v>0</v>
      </c>
      <c r="L3771" s="0">
        <v>-64</v>
      </c>
      <c r="M3771" s="0">
        <v>0</v>
      </c>
      <c r="N3771" s="0">
        <v>5</v>
      </c>
      <c r="P3771" s="0" t="s">
        <v>47</v>
      </c>
      <c r="Q3771" s="0">
        <v>0</v>
      </c>
      <c r="R3771" s="0">
        <v>0</v>
      </c>
      <c r="S3771" s="0">
        <v>0</v>
      </c>
      <c r="T3771" s="0">
        <v>0</v>
      </c>
      <c r="U3771" s="0">
        <v>0</v>
      </c>
      <c r="V3771" s="0">
        <v>0</v>
      </c>
      <c r="W3771" s="0">
        <v>0</v>
      </c>
      <c r="X3771" s="0">
        <v>0</v>
      </c>
      <c r="Y3771" s="0">
        <v>0</v>
      </c>
      <c r="Z3771" s="0">
        <v>73</v>
      </c>
      <c r="AB3771" s="0" t="s">
        <v>53</v>
      </c>
      <c r="AD3771" s="0" t="s">
        <v>70</v>
      </c>
      <c r="AE3771" s="0">
        <v>0</v>
      </c>
      <c r="AF3771" s="0">
        <v>0</v>
      </c>
      <c r="AG3771" s="0">
        <v>0</v>
      </c>
      <c r="AH3771" s="0">
        <v>1</v>
      </c>
      <c r="AI3771" s="0">
        <f>=W3771+ Y3771+D3771+H3771</f>
      </c>
      <c r="AJ3771" s="0">
        <f>=X3771+Z3771+E3771+I3771</f>
      </c>
      <c r="AK3771" s="0">
        <f>=IF(AI3771=0,AJ3771,0)</f>
      </c>
      <c r="AL3771" s="0">
        <f>=IF(AND(AI3771&gt;0,AJ3771&gt;AI3771),AJ3771-AI3771,0)</f>
      </c>
      <c r="AM3771" s="0">
        <f>=IF(AI3771=AJ3771,AJ3771,0)</f>
      </c>
      <c r="AN3771" s="0">
        <f>=IF(AJ3771=0,AI3771,0)</f>
      </c>
      <c r="AO3771" s="0">
        <f>=IF(AND(AJ3771&gt;0,AJ3771&lt;AI3771),AI3771-AJ3771,0)</f>
      </c>
      <c r="AP3771" s="0" t="s">
        <v>50</v>
      </c>
      <c r="AQ3771" s="0">
        <v>202460</v>
      </c>
      <c r="AR3771" s="0">
        <v>0</v>
      </c>
      <c r="AS3771" s="0">
        <v>0</v>
      </c>
    </row>
    <row r="3772">
      <c r="A3772" s="0" t="s">
        <v>3536</v>
      </c>
      <c r="C3772" s="0" t="s">
        <v>46</v>
      </c>
      <c r="D3772" s="0">
        <v>0</v>
      </c>
      <c r="E3772" s="0">
        <v>-64.25</v>
      </c>
      <c r="F3772" s="0">
        <v>0</v>
      </c>
      <c r="G3772" s="0">
        <v>0</v>
      </c>
      <c r="H3772" s="0">
        <v>0</v>
      </c>
      <c r="I3772" s="0">
        <v>0</v>
      </c>
      <c r="K3772" s="0">
        <v>0</v>
      </c>
      <c r="L3772" s="0">
        <v>0</v>
      </c>
      <c r="M3772" s="0">
        <v>0</v>
      </c>
      <c r="N3772" s="0">
        <v>3</v>
      </c>
      <c r="P3772" s="0" t="s">
        <v>47</v>
      </c>
      <c r="Q3772" s="0">
        <v>0</v>
      </c>
      <c r="R3772" s="0">
        <v>0</v>
      </c>
      <c r="S3772" s="0">
        <v>0</v>
      </c>
      <c r="T3772" s="0">
        <v>0</v>
      </c>
      <c r="U3772" s="0">
        <v>0</v>
      </c>
      <c r="V3772" s="0">
        <v>0</v>
      </c>
      <c r="W3772" s="0">
        <v>0</v>
      </c>
      <c r="X3772" s="0">
        <v>0</v>
      </c>
      <c r="Y3772" s="0">
        <v>0</v>
      </c>
      <c r="Z3772" s="0">
        <v>257</v>
      </c>
      <c r="AB3772" s="0" t="s">
        <v>48</v>
      </c>
      <c r="AD3772" s="0" t="s">
        <v>49</v>
      </c>
      <c r="AE3772" s="0">
        <v>0</v>
      </c>
      <c r="AF3772" s="0">
        <v>0</v>
      </c>
      <c r="AG3772" s="0">
        <v>0</v>
      </c>
      <c r="AH3772" s="0">
        <v>5</v>
      </c>
      <c r="AI3772" s="0">
        <f>=W3772+ Y3772+D3772+H3772</f>
      </c>
      <c r="AJ3772" s="0">
        <f>=X3772+Z3772+E3772+I3772</f>
      </c>
      <c r="AK3772" s="0">
        <f>=IF(AI3772=0,AJ3772,0)</f>
      </c>
      <c r="AL3772" s="0">
        <f>=IF(AND(AI3772&gt;0,AJ3772&gt;AI3772),AJ3772-AI3772,0)</f>
      </c>
      <c r="AM3772" s="0">
        <f>=IF(AI3772=AJ3772,AJ3772,0)</f>
      </c>
      <c r="AN3772" s="0">
        <f>=IF(AJ3772=0,AI3772,0)</f>
      </c>
      <c r="AO3772" s="0">
        <f>=IF(AND(AJ3772&gt;0,AJ3772&lt;AI3772),AI3772-AJ3772,0)</f>
      </c>
      <c r="AP3772" s="0" t="s">
        <v>50</v>
      </c>
      <c r="AQ3772" s="0">
        <v>195731</v>
      </c>
      <c r="AR3772" s="0">
        <v>0</v>
      </c>
      <c r="AS3772" s="0">
        <v>0</v>
      </c>
    </row>
    <row r="3773">
      <c r="A3773" s="0" t="s">
        <v>3537</v>
      </c>
      <c r="C3773" s="0" t="s">
        <v>46</v>
      </c>
      <c r="D3773" s="0">
        <v>0</v>
      </c>
      <c r="E3773" s="0">
        <v>-21.25</v>
      </c>
      <c r="F3773" s="0">
        <v>0</v>
      </c>
      <c r="G3773" s="0">
        <v>0</v>
      </c>
      <c r="H3773" s="0">
        <v>0</v>
      </c>
      <c r="I3773" s="0">
        <v>0</v>
      </c>
      <c r="K3773" s="0">
        <v>0</v>
      </c>
      <c r="L3773" s="0">
        <v>0</v>
      </c>
      <c r="M3773" s="0">
        <v>0</v>
      </c>
      <c r="N3773" s="0">
        <v>5</v>
      </c>
      <c r="P3773" s="0" t="s">
        <v>47</v>
      </c>
      <c r="Q3773" s="0">
        <v>0</v>
      </c>
      <c r="R3773" s="0">
        <v>0</v>
      </c>
      <c r="S3773" s="0">
        <v>0</v>
      </c>
      <c r="T3773" s="0">
        <v>0</v>
      </c>
      <c r="U3773" s="0">
        <v>0</v>
      </c>
      <c r="V3773" s="0">
        <v>0</v>
      </c>
      <c r="W3773" s="0">
        <v>0</v>
      </c>
      <c r="X3773" s="0">
        <v>0</v>
      </c>
      <c r="Y3773" s="0">
        <v>0</v>
      </c>
      <c r="Z3773" s="0">
        <v>85</v>
      </c>
      <c r="AB3773" s="0" t="s">
        <v>48</v>
      </c>
      <c r="AD3773" s="0" t="s">
        <v>70</v>
      </c>
      <c r="AE3773" s="0">
        <v>0</v>
      </c>
      <c r="AF3773" s="0">
        <v>0</v>
      </c>
      <c r="AG3773" s="0">
        <v>0</v>
      </c>
      <c r="AH3773" s="0">
        <v>1</v>
      </c>
      <c r="AI3773" s="0">
        <f>=W3773+ Y3773+D3773+H3773</f>
      </c>
      <c r="AJ3773" s="0">
        <f>=X3773+Z3773+E3773+I3773</f>
      </c>
      <c r="AK3773" s="0">
        <f>=IF(AI3773=0,AJ3773,0)</f>
      </c>
      <c r="AL3773" s="0">
        <f>=IF(AND(AI3773&gt;0,AJ3773&gt;AI3773),AJ3773-AI3773,0)</f>
      </c>
      <c r="AM3773" s="0">
        <f>=IF(AI3773=AJ3773,AJ3773,0)</f>
      </c>
      <c r="AN3773" s="0">
        <f>=IF(AJ3773=0,AI3773,0)</f>
      </c>
      <c r="AO3773" s="0">
        <f>=IF(AND(AJ3773&gt;0,AJ3773&lt;AI3773),AI3773-AJ3773,0)</f>
      </c>
      <c r="AP3773" s="0" t="s">
        <v>50</v>
      </c>
      <c r="AQ3773" s="0">
        <v>203598</v>
      </c>
      <c r="AR3773" s="0">
        <v>0</v>
      </c>
      <c r="AS3773" s="0">
        <v>0</v>
      </c>
    </row>
    <row r="3774">
      <c r="A3774" s="0" t="s">
        <v>3538</v>
      </c>
      <c r="C3774" s="0" t="s">
        <v>67</v>
      </c>
      <c r="D3774" s="0">
        <v>0</v>
      </c>
      <c r="E3774" s="0">
        <v>0</v>
      </c>
      <c r="F3774" s="0">
        <v>0</v>
      </c>
      <c r="G3774" s="0">
        <v>0</v>
      </c>
      <c r="H3774" s="0">
        <v>0</v>
      </c>
      <c r="I3774" s="0">
        <v>-15.2</v>
      </c>
      <c r="K3774" s="0">
        <v>0</v>
      </c>
      <c r="L3774" s="0">
        <v>-128.8</v>
      </c>
      <c r="M3774" s="0">
        <v>0</v>
      </c>
      <c r="N3774" s="0">
        <v>5</v>
      </c>
      <c r="P3774" s="0" t="s">
        <v>47</v>
      </c>
      <c r="Q3774" s="0">
        <v>0</v>
      </c>
      <c r="R3774" s="0">
        <v>0</v>
      </c>
      <c r="S3774" s="0">
        <v>0</v>
      </c>
      <c r="T3774" s="0">
        <v>0</v>
      </c>
      <c r="U3774" s="0">
        <v>0</v>
      </c>
      <c r="V3774" s="0">
        <v>0</v>
      </c>
      <c r="W3774" s="0">
        <v>0</v>
      </c>
      <c r="X3774" s="0">
        <v>0</v>
      </c>
      <c r="Y3774" s="0">
        <v>0</v>
      </c>
      <c r="Z3774" s="0">
        <v>144</v>
      </c>
      <c r="AB3774" s="0" t="s">
        <v>53</v>
      </c>
      <c r="AD3774" s="0" t="s">
        <v>70</v>
      </c>
      <c r="AE3774" s="0">
        <v>0</v>
      </c>
      <c r="AF3774" s="0">
        <v>0</v>
      </c>
      <c r="AG3774" s="0">
        <v>0</v>
      </c>
      <c r="AH3774" s="0">
        <v>2</v>
      </c>
      <c r="AI3774" s="0">
        <f>=W3774+ Y3774+D3774+H3774</f>
      </c>
      <c r="AJ3774" s="0">
        <f>=X3774+Z3774+E3774+I3774</f>
      </c>
      <c r="AK3774" s="0">
        <f>=IF(AI3774=0,AJ3774,0)</f>
      </c>
      <c r="AL3774" s="0">
        <f>=IF(AND(AI3774&gt;0,AJ3774&gt;AI3774),AJ3774-AI3774,0)</f>
      </c>
      <c r="AM3774" s="0">
        <f>=IF(AI3774=AJ3774,AJ3774,0)</f>
      </c>
      <c r="AN3774" s="0">
        <f>=IF(AJ3774=0,AI3774,0)</f>
      </c>
      <c r="AO3774" s="0">
        <f>=IF(AND(AJ3774&gt;0,AJ3774&lt;AI3774),AI3774-AJ3774,0)</f>
      </c>
      <c r="AP3774" s="0" t="s">
        <v>50</v>
      </c>
      <c r="AQ3774" s="0">
        <v>206028</v>
      </c>
      <c r="AR3774" s="0">
        <v>0</v>
      </c>
      <c r="AS3774" s="0">
        <v>0</v>
      </c>
    </row>
    <row r="3775">
      <c r="A3775" s="0" t="s">
        <v>3539</v>
      </c>
      <c r="C3775" s="0" t="s">
        <v>74</v>
      </c>
      <c r="D3775" s="0">
        <v>0</v>
      </c>
      <c r="E3775" s="0">
        <v>-18.25</v>
      </c>
      <c r="F3775" s="0">
        <v>0</v>
      </c>
      <c r="G3775" s="0">
        <v>0</v>
      </c>
      <c r="H3775" s="0">
        <v>0</v>
      </c>
      <c r="I3775" s="0">
        <v>0</v>
      </c>
      <c r="K3775" s="0">
        <v>0</v>
      </c>
      <c r="L3775" s="0">
        <v>0</v>
      </c>
      <c r="M3775" s="0">
        <v>0</v>
      </c>
      <c r="N3775" s="0">
        <v>4</v>
      </c>
      <c r="P3775" s="0" t="s">
        <v>47</v>
      </c>
      <c r="Q3775" s="0">
        <v>0</v>
      </c>
      <c r="R3775" s="0">
        <v>0</v>
      </c>
      <c r="S3775" s="0">
        <v>0</v>
      </c>
      <c r="T3775" s="0">
        <v>0</v>
      </c>
      <c r="U3775" s="0">
        <v>0</v>
      </c>
      <c r="V3775" s="0">
        <v>0</v>
      </c>
      <c r="W3775" s="0">
        <v>0</v>
      </c>
      <c r="X3775" s="0">
        <v>0</v>
      </c>
      <c r="Y3775" s="0">
        <v>0</v>
      </c>
      <c r="Z3775" s="0">
        <v>73</v>
      </c>
      <c r="AB3775" s="0" t="s">
        <v>48</v>
      </c>
      <c r="AD3775" s="0" t="s">
        <v>49</v>
      </c>
      <c r="AE3775" s="0">
        <v>0</v>
      </c>
      <c r="AF3775" s="0">
        <v>0</v>
      </c>
      <c r="AG3775" s="0">
        <v>0</v>
      </c>
      <c r="AH3775" s="0">
        <v>1</v>
      </c>
      <c r="AI3775" s="0">
        <f>=W3775+ Y3775+D3775+H3775</f>
      </c>
      <c r="AJ3775" s="0">
        <f>=X3775+Z3775+E3775+I3775</f>
      </c>
      <c r="AK3775" s="0">
        <f>=IF(AI3775=0,AJ3775,0)</f>
      </c>
      <c r="AL3775" s="0">
        <f>=IF(AND(AI3775&gt;0,AJ3775&gt;AI3775),AJ3775-AI3775,0)</f>
      </c>
      <c r="AM3775" s="0">
        <f>=IF(AI3775=AJ3775,AJ3775,0)</f>
      </c>
      <c r="AN3775" s="0">
        <f>=IF(AJ3775=0,AI3775,0)</f>
      </c>
      <c r="AO3775" s="0">
        <f>=IF(AND(AJ3775&gt;0,AJ3775&lt;AI3775),AI3775-AJ3775,0)</f>
      </c>
      <c r="AP3775" s="0" t="s">
        <v>50</v>
      </c>
      <c r="AQ3775" s="0">
        <v>207235</v>
      </c>
      <c r="AR3775" s="0">
        <v>0</v>
      </c>
      <c r="AS3775" s="0">
        <v>0</v>
      </c>
    </row>
    <row r="3776">
      <c r="A3776" s="0" t="s">
        <v>3540</v>
      </c>
      <c r="C3776" s="0" t="s">
        <v>67</v>
      </c>
      <c r="D3776" s="0">
        <v>0</v>
      </c>
      <c r="E3776" s="0">
        <v>-29.5</v>
      </c>
      <c r="F3776" s="0">
        <v>0</v>
      </c>
      <c r="G3776" s="0">
        <v>0</v>
      </c>
      <c r="H3776" s="0">
        <v>0</v>
      </c>
      <c r="I3776" s="0">
        <v>0</v>
      </c>
      <c r="K3776" s="0">
        <v>0</v>
      </c>
      <c r="L3776" s="0">
        <v>0</v>
      </c>
      <c r="M3776" s="0">
        <v>0</v>
      </c>
      <c r="N3776" s="0">
        <v>3</v>
      </c>
      <c r="P3776" s="0" t="s">
        <v>47</v>
      </c>
      <c r="Q3776" s="0">
        <v>0</v>
      </c>
      <c r="R3776" s="0">
        <v>0</v>
      </c>
      <c r="S3776" s="0">
        <v>0</v>
      </c>
      <c r="T3776" s="0">
        <v>0</v>
      </c>
      <c r="U3776" s="0">
        <v>0</v>
      </c>
      <c r="V3776" s="0">
        <v>0</v>
      </c>
      <c r="W3776" s="0">
        <v>0</v>
      </c>
      <c r="X3776" s="0">
        <v>0</v>
      </c>
      <c r="Y3776" s="0">
        <v>0</v>
      </c>
      <c r="Z3776" s="0">
        <v>118</v>
      </c>
      <c r="AB3776" s="0" t="s">
        <v>48</v>
      </c>
      <c r="AD3776" s="0" t="s">
        <v>70</v>
      </c>
      <c r="AE3776" s="0">
        <v>0</v>
      </c>
      <c r="AF3776" s="0">
        <v>0</v>
      </c>
      <c r="AG3776" s="0">
        <v>0</v>
      </c>
      <c r="AH3776" s="0">
        <v>2</v>
      </c>
      <c r="AI3776" s="0">
        <f>=W3776+ Y3776+D3776+H3776</f>
      </c>
      <c r="AJ3776" s="0">
        <f>=X3776+Z3776+E3776+I3776</f>
      </c>
      <c r="AK3776" s="0">
        <f>=IF(AI3776=0,AJ3776,0)</f>
      </c>
      <c r="AL3776" s="0">
        <f>=IF(AND(AI3776&gt;0,AJ3776&gt;AI3776),AJ3776-AI3776,0)</f>
      </c>
      <c r="AM3776" s="0">
        <f>=IF(AI3776=AJ3776,AJ3776,0)</f>
      </c>
      <c r="AN3776" s="0">
        <f>=IF(AJ3776=0,AI3776,0)</f>
      </c>
      <c r="AO3776" s="0">
        <f>=IF(AND(AJ3776&gt;0,AJ3776&lt;AI3776),AI3776-AJ3776,0)</f>
      </c>
      <c r="AP3776" s="0" t="s">
        <v>50</v>
      </c>
      <c r="AQ3776" s="0">
        <v>206008</v>
      </c>
      <c r="AR3776" s="0">
        <v>0</v>
      </c>
      <c r="AS3776" s="0">
        <v>0</v>
      </c>
    </row>
    <row r="3777">
      <c r="A3777" s="0" t="s">
        <v>3541</v>
      </c>
      <c r="C3777" s="0" t="s">
        <v>176</v>
      </c>
      <c r="D3777" s="0">
        <v>0</v>
      </c>
      <c r="E3777" s="0">
        <v>-24.5</v>
      </c>
      <c r="F3777" s="0">
        <v>0</v>
      </c>
      <c r="G3777" s="0">
        <v>0</v>
      </c>
      <c r="H3777" s="0">
        <v>0</v>
      </c>
      <c r="I3777" s="0">
        <v>0</v>
      </c>
      <c r="K3777" s="0">
        <v>0</v>
      </c>
      <c r="L3777" s="0">
        <v>0</v>
      </c>
      <c r="M3777" s="0">
        <v>0</v>
      </c>
      <c r="N3777" s="0">
        <v>2</v>
      </c>
      <c r="P3777" s="0" t="s">
        <v>52</v>
      </c>
      <c r="Q3777" s="0">
        <v>0</v>
      </c>
      <c r="R3777" s="0">
        <v>0</v>
      </c>
      <c r="S3777" s="0">
        <v>0</v>
      </c>
      <c r="T3777" s="0">
        <v>155</v>
      </c>
      <c r="U3777" s="0">
        <v>0</v>
      </c>
      <c r="V3777" s="0">
        <v>0</v>
      </c>
      <c r="W3777" s="0">
        <v>0</v>
      </c>
      <c r="X3777" s="0">
        <v>0</v>
      </c>
      <c r="Y3777" s="0">
        <v>0</v>
      </c>
      <c r="Z3777" s="0">
        <v>98</v>
      </c>
      <c r="AB3777" s="0" t="s">
        <v>48</v>
      </c>
      <c r="AD3777" s="0" t="s">
        <v>54</v>
      </c>
      <c r="AE3777" s="0">
        <v>0</v>
      </c>
      <c r="AF3777" s="0">
        <v>0</v>
      </c>
      <c r="AG3777" s="0">
        <v>0</v>
      </c>
      <c r="AH3777" s="0">
        <v>2</v>
      </c>
      <c r="AI3777" s="0">
        <f>=W3777+ Y3777+D3777+H3777</f>
      </c>
      <c r="AJ3777" s="0">
        <f>=X3777+Z3777+E3777+I3777</f>
      </c>
      <c r="AK3777" s="0">
        <f>=IF(AI3777=0,AJ3777,0)</f>
      </c>
      <c r="AL3777" s="0">
        <f>=IF(AND(AI3777&gt;0,AJ3777&gt;AI3777),AJ3777-AI3777,0)</f>
      </c>
      <c r="AM3777" s="0">
        <f>=IF(AI3777=AJ3777,AJ3777,0)</f>
      </c>
      <c r="AN3777" s="0">
        <f>=IF(AJ3777=0,AI3777,0)</f>
      </c>
      <c r="AO3777" s="0">
        <f>=IF(AND(AJ3777&gt;0,AJ3777&lt;AI3777),AI3777-AJ3777,0)</f>
      </c>
      <c r="AP3777" s="0" t="s">
        <v>50</v>
      </c>
      <c r="AQ3777" s="0">
        <v>206935</v>
      </c>
      <c r="AR3777" s="0">
        <v>0</v>
      </c>
      <c r="AS3777" s="0">
        <v>0</v>
      </c>
    </row>
    <row r="3778">
      <c r="A3778" s="0" t="s">
        <v>3542</v>
      </c>
      <c r="C3778" s="0" t="s">
        <v>176</v>
      </c>
      <c r="D3778" s="0">
        <v>0</v>
      </c>
      <c r="E3778" s="0">
        <v>-12.25</v>
      </c>
      <c r="F3778" s="0">
        <v>0</v>
      </c>
      <c r="G3778" s="0">
        <v>0</v>
      </c>
      <c r="H3778" s="0">
        <v>0</v>
      </c>
      <c r="I3778" s="0">
        <v>0</v>
      </c>
      <c r="K3778" s="0">
        <v>0</v>
      </c>
      <c r="L3778" s="0">
        <v>0</v>
      </c>
      <c r="M3778" s="0">
        <v>0</v>
      </c>
      <c r="N3778" s="0">
        <v>2</v>
      </c>
      <c r="P3778" s="0" t="s">
        <v>52</v>
      </c>
      <c r="Q3778" s="0">
        <v>0</v>
      </c>
      <c r="R3778" s="0">
        <v>0</v>
      </c>
      <c r="S3778" s="0">
        <v>0</v>
      </c>
      <c r="T3778" s="0">
        <v>1550</v>
      </c>
      <c r="U3778" s="0">
        <v>0</v>
      </c>
      <c r="V3778" s="0">
        <v>0</v>
      </c>
      <c r="W3778" s="0">
        <v>0</v>
      </c>
      <c r="X3778" s="0">
        <v>0</v>
      </c>
      <c r="Y3778" s="0">
        <v>0</v>
      </c>
      <c r="Z3778" s="0">
        <v>49</v>
      </c>
      <c r="AB3778" s="0" t="s">
        <v>48</v>
      </c>
      <c r="AD3778" s="0" t="s">
        <v>54</v>
      </c>
      <c r="AE3778" s="0">
        <v>0</v>
      </c>
      <c r="AF3778" s="0">
        <v>0</v>
      </c>
      <c r="AG3778" s="0">
        <v>0</v>
      </c>
      <c r="AH3778" s="0">
        <v>1</v>
      </c>
      <c r="AI3778" s="0">
        <f>=W3778+ Y3778+D3778+H3778</f>
      </c>
      <c r="AJ3778" s="0">
        <f>=X3778+Z3778+E3778+I3778</f>
      </c>
      <c r="AK3778" s="0">
        <f>=IF(AI3778=0,AJ3778,0)</f>
      </c>
      <c r="AL3778" s="0">
        <f>=IF(AND(AI3778&gt;0,AJ3778&gt;AI3778),AJ3778-AI3778,0)</f>
      </c>
      <c r="AM3778" s="0">
        <f>=IF(AI3778=AJ3778,AJ3778,0)</f>
      </c>
      <c r="AN3778" s="0">
        <f>=IF(AJ3778=0,AI3778,0)</f>
      </c>
      <c r="AO3778" s="0">
        <f>=IF(AND(AJ3778&gt;0,AJ3778&lt;AI3778),AI3778-AJ3778,0)</f>
      </c>
      <c r="AP3778" s="0" t="s">
        <v>50</v>
      </c>
      <c r="AQ3778" s="0">
        <v>206942</v>
      </c>
      <c r="AR3778" s="0">
        <v>0</v>
      </c>
      <c r="AS3778" s="0">
        <v>0</v>
      </c>
    </row>
    <row r="3779">
      <c r="A3779" s="0" t="s">
        <v>3543</v>
      </c>
      <c r="C3779" s="0" t="s">
        <v>67</v>
      </c>
      <c r="D3779" s="0">
        <v>0</v>
      </c>
      <c r="E3779" s="0">
        <v>-14.75</v>
      </c>
      <c r="F3779" s="0">
        <v>0</v>
      </c>
      <c r="G3779" s="0">
        <v>0</v>
      </c>
      <c r="H3779" s="0">
        <v>0</v>
      </c>
      <c r="I3779" s="0">
        <v>0</v>
      </c>
      <c r="K3779" s="0">
        <v>0</v>
      </c>
      <c r="L3779" s="0">
        <v>0</v>
      </c>
      <c r="M3779" s="0">
        <v>0</v>
      </c>
      <c r="N3779" s="0">
        <v>3</v>
      </c>
      <c r="P3779" s="0" t="s">
        <v>47</v>
      </c>
      <c r="Q3779" s="0">
        <v>0</v>
      </c>
      <c r="R3779" s="0">
        <v>0</v>
      </c>
      <c r="S3779" s="0">
        <v>0</v>
      </c>
      <c r="T3779" s="0">
        <v>0</v>
      </c>
      <c r="U3779" s="0">
        <v>0</v>
      </c>
      <c r="V3779" s="0">
        <v>0</v>
      </c>
      <c r="W3779" s="0">
        <v>0</v>
      </c>
      <c r="X3779" s="0">
        <v>0</v>
      </c>
      <c r="Y3779" s="0">
        <v>0</v>
      </c>
      <c r="Z3779" s="0">
        <v>59</v>
      </c>
      <c r="AB3779" s="0" t="s">
        <v>48</v>
      </c>
      <c r="AD3779" s="0" t="s">
        <v>70</v>
      </c>
      <c r="AE3779" s="0">
        <v>0</v>
      </c>
      <c r="AF3779" s="0">
        <v>0</v>
      </c>
      <c r="AG3779" s="0">
        <v>0</v>
      </c>
      <c r="AH3779" s="0">
        <v>1</v>
      </c>
      <c r="AI3779" s="0">
        <f>=W3779+ Y3779+D3779+H3779</f>
      </c>
      <c r="AJ3779" s="0">
        <f>=X3779+Z3779+E3779+I3779</f>
      </c>
      <c r="AK3779" s="0">
        <f>=IF(AI3779=0,AJ3779,0)</f>
      </c>
      <c r="AL3779" s="0">
        <f>=IF(AND(AI3779&gt;0,AJ3779&gt;AI3779),AJ3779-AI3779,0)</f>
      </c>
      <c r="AM3779" s="0">
        <f>=IF(AI3779=AJ3779,AJ3779,0)</f>
      </c>
      <c r="AN3779" s="0">
        <f>=IF(AJ3779=0,AI3779,0)</f>
      </c>
      <c r="AO3779" s="0">
        <f>=IF(AND(AJ3779&gt;0,AJ3779&lt;AI3779),AI3779-AJ3779,0)</f>
      </c>
      <c r="AP3779" s="0" t="s">
        <v>50</v>
      </c>
      <c r="AQ3779" s="0">
        <v>136030</v>
      </c>
      <c r="AR3779" s="0">
        <v>0</v>
      </c>
      <c r="AS3779" s="0">
        <v>0</v>
      </c>
    </row>
    <row r="3780">
      <c r="A3780" s="0" t="s">
        <v>3544</v>
      </c>
      <c r="C3780" s="0" t="s">
        <v>46</v>
      </c>
      <c r="D3780" s="0">
        <v>0</v>
      </c>
      <c r="E3780" s="0">
        <v>0</v>
      </c>
      <c r="F3780" s="0">
        <v>0</v>
      </c>
      <c r="G3780" s="0">
        <v>-217</v>
      </c>
      <c r="H3780" s="0">
        <v>0</v>
      </c>
      <c r="I3780" s="0">
        <v>-49.75</v>
      </c>
      <c r="K3780" s="0">
        <v>0</v>
      </c>
      <c r="L3780" s="0">
        <v>-149.25</v>
      </c>
      <c r="M3780" s="0">
        <v>0</v>
      </c>
      <c r="N3780" s="0">
        <v>4</v>
      </c>
      <c r="P3780" s="0" t="s">
        <v>47</v>
      </c>
      <c r="Q3780" s="0">
        <v>0</v>
      </c>
      <c r="R3780" s="0">
        <v>0</v>
      </c>
      <c r="S3780" s="0">
        <v>0</v>
      </c>
      <c r="T3780" s="0">
        <v>2170</v>
      </c>
      <c r="U3780" s="0">
        <v>0</v>
      </c>
      <c r="V3780" s="0">
        <v>0</v>
      </c>
      <c r="W3780" s="0">
        <v>0</v>
      </c>
      <c r="X3780" s="0">
        <v>0</v>
      </c>
      <c r="Y3780" s="0">
        <v>0</v>
      </c>
      <c r="Z3780" s="0">
        <v>524</v>
      </c>
      <c r="AB3780" s="0" t="s">
        <v>53</v>
      </c>
      <c r="AD3780" s="0" t="s">
        <v>54</v>
      </c>
      <c r="AE3780" s="0">
        <v>0</v>
      </c>
      <c r="AF3780" s="0">
        <v>0</v>
      </c>
      <c r="AG3780" s="0">
        <v>0</v>
      </c>
      <c r="AH3780" s="0">
        <v>4</v>
      </c>
      <c r="AI3780" s="0">
        <f>=W3780+ Y3780+D3780+H3780</f>
      </c>
      <c r="AJ3780" s="0">
        <f>=X3780+Z3780+E3780+I3780</f>
      </c>
      <c r="AK3780" s="0">
        <f>=IF(AI3780=0,AJ3780,0)</f>
      </c>
      <c r="AL3780" s="0">
        <f>=IF(AND(AI3780&gt;0,AJ3780&gt;AI3780),AJ3780-AI3780,0)</f>
      </c>
      <c r="AM3780" s="0">
        <f>=IF(AI3780=AJ3780,AJ3780,0)</f>
      </c>
      <c r="AN3780" s="0">
        <f>=IF(AJ3780=0,AI3780,0)</f>
      </c>
      <c r="AO3780" s="0">
        <f>=IF(AND(AJ3780&gt;0,AJ3780&lt;AI3780),AI3780-AJ3780,0)</f>
      </c>
      <c r="AP3780" s="0" t="s">
        <v>50</v>
      </c>
      <c r="AQ3780" s="0">
        <v>116383</v>
      </c>
      <c r="AR3780" s="0">
        <v>0</v>
      </c>
      <c r="AS3780" s="0">
        <v>0</v>
      </c>
    </row>
    <row r="3781">
      <c r="A3781" s="0" t="s">
        <v>3545</v>
      </c>
      <c r="C3781" s="0" t="s">
        <v>46</v>
      </c>
      <c r="D3781" s="0">
        <v>0</v>
      </c>
      <c r="E3781" s="0">
        <v>0</v>
      </c>
      <c r="F3781" s="0">
        <v>0</v>
      </c>
      <c r="G3781" s="0">
        <v>-124</v>
      </c>
      <c r="H3781" s="0">
        <v>0</v>
      </c>
      <c r="I3781" s="0">
        <v>0</v>
      </c>
      <c r="K3781" s="0">
        <v>0</v>
      </c>
      <c r="L3781" s="0">
        <v>0</v>
      </c>
      <c r="M3781" s="0">
        <v>0</v>
      </c>
      <c r="N3781" s="0">
        <v>6</v>
      </c>
      <c r="P3781" s="0" t="s">
        <v>47</v>
      </c>
      <c r="Q3781" s="0">
        <v>0</v>
      </c>
      <c r="R3781" s="0">
        <v>-77.5</v>
      </c>
      <c r="S3781" s="0">
        <v>0</v>
      </c>
      <c r="T3781" s="0">
        <v>1317.5</v>
      </c>
      <c r="U3781" s="0">
        <v>0</v>
      </c>
      <c r="V3781" s="0">
        <v>0</v>
      </c>
      <c r="W3781" s="0">
        <v>0</v>
      </c>
      <c r="X3781" s="0">
        <v>0</v>
      </c>
      <c r="Y3781" s="0">
        <v>0</v>
      </c>
      <c r="Z3781" s="0">
        <v>532</v>
      </c>
      <c r="AB3781" s="0" t="s">
        <v>48</v>
      </c>
      <c r="AD3781" s="0" t="s">
        <v>54</v>
      </c>
      <c r="AE3781" s="0">
        <v>0</v>
      </c>
      <c r="AF3781" s="0">
        <v>0</v>
      </c>
      <c r="AG3781" s="0">
        <v>0</v>
      </c>
      <c r="AH3781" s="0">
        <v>3</v>
      </c>
      <c r="AI3781" s="0">
        <f>=W3781+ Y3781+D3781+H3781</f>
      </c>
      <c r="AJ3781" s="0">
        <f>=X3781+Z3781+E3781+I3781</f>
      </c>
      <c r="AK3781" s="0">
        <f>=IF(AI3781=0,AJ3781,0)</f>
      </c>
      <c r="AL3781" s="0">
        <f>=IF(AND(AI3781&gt;0,AJ3781&gt;AI3781),AJ3781-AI3781,0)</f>
      </c>
      <c r="AM3781" s="0">
        <f>=IF(AI3781=AJ3781,AJ3781,0)</f>
      </c>
      <c r="AN3781" s="0">
        <f>=IF(AJ3781=0,AI3781,0)</f>
      </c>
      <c r="AO3781" s="0">
        <f>=IF(AND(AJ3781&gt;0,AJ3781&lt;AI3781),AI3781-AJ3781,0)</f>
      </c>
      <c r="AP3781" s="0" t="s">
        <v>50</v>
      </c>
      <c r="AQ3781" s="0">
        <v>156798</v>
      </c>
      <c r="AR3781" s="0">
        <v>0</v>
      </c>
      <c r="AS3781" s="0">
        <v>0</v>
      </c>
    </row>
    <row r="3782">
      <c r="A3782" s="0" t="s">
        <v>3546</v>
      </c>
      <c r="C3782" s="0" t="s">
        <v>46</v>
      </c>
      <c r="D3782" s="0">
        <v>0</v>
      </c>
      <c r="E3782" s="0">
        <v>0</v>
      </c>
      <c r="F3782" s="0">
        <v>0</v>
      </c>
      <c r="G3782" s="0">
        <v>-186</v>
      </c>
      <c r="H3782" s="0">
        <v>0</v>
      </c>
      <c r="I3782" s="0">
        <v>0</v>
      </c>
      <c r="K3782" s="0">
        <v>0</v>
      </c>
      <c r="L3782" s="0">
        <v>0</v>
      </c>
      <c r="M3782" s="0">
        <v>0</v>
      </c>
      <c r="N3782" s="0">
        <v>4</v>
      </c>
      <c r="P3782" s="0" t="s">
        <v>47</v>
      </c>
      <c r="Q3782" s="0">
        <v>0</v>
      </c>
      <c r="R3782" s="0">
        <v>0</v>
      </c>
      <c r="S3782" s="0">
        <v>0</v>
      </c>
      <c r="T3782" s="0">
        <v>1860</v>
      </c>
      <c r="U3782" s="0">
        <v>0</v>
      </c>
      <c r="V3782" s="0">
        <v>0</v>
      </c>
      <c r="W3782" s="0">
        <v>0</v>
      </c>
      <c r="X3782" s="0">
        <v>0</v>
      </c>
      <c r="Y3782" s="0">
        <v>0</v>
      </c>
      <c r="Z3782" s="0">
        <v>790</v>
      </c>
      <c r="AB3782" s="0" t="s">
        <v>48</v>
      </c>
      <c r="AD3782" s="0" t="s">
        <v>49</v>
      </c>
      <c r="AE3782" s="0">
        <v>0</v>
      </c>
      <c r="AF3782" s="0">
        <v>0</v>
      </c>
      <c r="AG3782" s="0">
        <v>0</v>
      </c>
      <c r="AH3782" s="0">
        <v>9</v>
      </c>
      <c r="AI3782" s="0">
        <f>=W3782+ Y3782+D3782+H3782</f>
      </c>
      <c r="AJ3782" s="0">
        <f>=X3782+Z3782+E3782+I3782</f>
      </c>
      <c r="AK3782" s="0">
        <f>=IF(AI3782=0,AJ3782,0)</f>
      </c>
      <c r="AL3782" s="0">
        <f>=IF(AND(AI3782&gt;0,AJ3782&gt;AI3782),AJ3782-AI3782,0)</f>
      </c>
      <c r="AM3782" s="0">
        <f>=IF(AI3782=AJ3782,AJ3782,0)</f>
      </c>
      <c r="AN3782" s="0">
        <f>=IF(AJ3782=0,AI3782,0)</f>
      </c>
      <c r="AO3782" s="0">
        <f>=IF(AND(AJ3782&gt;0,AJ3782&lt;AI3782),AI3782-AJ3782,0)</f>
      </c>
      <c r="AP3782" s="0" t="s">
        <v>50</v>
      </c>
      <c r="AQ3782" s="0">
        <v>180854</v>
      </c>
      <c r="AR3782" s="0">
        <v>0</v>
      </c>
      <c r="AS3782" s="0">
        <v>0</v>
      </c>
    </row>
    <row r="3783">
      <c r="A3783" s="0" t="s">
        <v>3547</v>
      </c>
      <c r="C3783" s="0" t="s">
        <v>46</v>
      </c>
      <c r="D3783" s="0">
        <v>0</v>
      </c>
      <c r="E3783" s="0">
        <v>0</v>
      </c>
      <c r="F3783" s="0">
        <v>0</v>
      </c>
      <c r="G3783" s="0">
        <v>-46.5</v>
      </c>
      <c r="H3783" s="0">
        <v>0</v>
      </c>
      <c r="I3783" s="0">
        <v>0</v>
      </c>
      <c r="K3783" s="0">
        <v>0</v>
      </c>
      <c r="L3783" s="0">
        <v>0</v>
      </c>
      <c r="M3783" s="0">
        <v>0</v>
      </c>
      <c r="N3783" s="0">
        <v>3</v>
      </c>
      <c r="P3783" s="0" t="s">
        <v>47</v>
      </c>
      <c r="Q3783" s="0">
        <v>0</v>
      </c>
      <c r="R3783" s="0">
        <v>0</v>
      </c>
      <c r="S3783" s="0">
        <v>0</v>
      </c>
      <c r="T3783" s="0">
        <v>465</v>
      </c>
      <c r="U3783" s="0">
        <v>0</v>
      </c>
      <c r="V3783" s="0">
        <v>0</v>
      </c>
      <c r="W3783" s="0">
        <v>0</v>
      </c>
      <c r="X3783" s="0">
        <v>0</v>
      </c>
      <c r="Y3783" s="0">
        <v>0</v>
      </c>
      <c r="Z3783" s="0">
        <v>1109</v>
      </c>
      <c r="AB3783" s="0" t="s">
        <v>48</v>
      </c>
      <c r="AD3783" s="0" t="s">
        <v>54</v>
      </c>
      <c r="AE3783" s="0">
        <v>0</v>
      </c>
      <c r="AF3783" s="0">
        <v>0</v>
      </c>
      <c r="AG3783" s="0">
        <v>0</v>
      </c>
      <c r="AH3783" s="0">
        <v>16</v>
      </c>
      <c r="AI3783" s="0">
        <f>=W3783+ Y3783+D3783+H3783</f>
      </c>
      <c r="AJ3783" s="0">
        <f>=X3783+Z3783+E3783+I3783</f>
      </c>
      <c r="AK3783" s="0">
        <f>=IF(AI3783=0,AJ3783,0)</f>
      </c>
      <c r="AL3783" s="0">
        <f>=IF(AND(AI3783&gt;0,AJ3783&gt;AI3783),AJ3783-AI3783,0)</f>
      </c>
      <c r="AM3783" s="0">
        <f>=IF(AI3783=AJ3783,AJ3783,0)</f>
      </c>
      <c r="AN3783" s="0">
        <f>=IF(AJ3783=0,AI3783,0)</f>
      </c>
      <c r="AO3783" s="0">
        <f>=IF(AND(AJ3783&gt;0,AJ3783&lt;AI3783),AI3783-AJ3783,0)</f>
      </c>
      <c r="AP3783" s="0" t="s">
        <v>50</v>
      </c>
      <c r="AQ3783" s="0">
        <v>186932</v>
      </c>
      <c r="AR3783" s="0">
        <v>0</v>
      </c>
      <c r="AS3783" s="0">
        <v>0</v>
      </c>
    </row>
    <row r="3784">
      <c r="A3784" s="0" t="s">
        <v>3548</v>
      </c>
      <c r="C3784" s="0" t="s">
        <v>46</v>
      </c>
      <c r="D3784" s="0">
        <v>0</v>
      </c>
      <c r="E3784" s="0">
        <v>0</v>
      </c>
      <c r="F3784" s="0">
        <v>0</v>
      </c>
      <c r="G3784" s="0">
        <v>-77.5</v>
      </c>
      <c r="H3784" s="0">
        <v>0</v>
      </c>
      <c r="I3784" s="0">
        <v>-120</v>
      </c>
      <c r="K3784" s="0">
        <v>0</v>
      </c>
      <c r="L3784" s="0">
        <v>-360</v>
      </c>
      <c r="M3784" s="0">
        <v>0</v>
      </c>
      <c r="N3784" s="0">
        <v>4</v>
      </c>
      <c r="P3784" s="0" t="s">
        <v>47</v>
      </c>
      <c r="Q3784" s="0">
        <v>0</v>
      </c>
      <c r="R3784" s="0">
        <v>0</v>
      </c>
      <c r="S3784" s="0">
        <v>0</v>
      </c>
      <c r="T3784" s="0">
        <v>775</v>
      </c>
      <c r="U3784" s="0">
        <v>0</v>
      </c>
      <c r="V3784" s="0">
        <v>0</v>
      </c>
      <c r="W3784" s="0">
        <v>0</v>
      </c>
      <c r="X3784" s="0">
        <v>0</v>
      </c>
      <c r="Y3784" s="0">
        <v>0</v>
      </c>
      <c r="Z3784" s="0">
        <v>805</v>
      </c>
      <c r="AB3784" s="0" t="s">
        <v>53</v>
      </c>
      <c r="AD3784" s="0" t="s">
        <v>87</v>
      </c>
      <c r="AE3784" s="0">
        <v>0</v>
      </c>
      <c r="AF3784" s="0">
        <v>0</v>
      </c>
      <c r="AG3784" s="0">
        <v>0</v>
      </c>
      <c r="AH3784" s="0">
        <v>13</v>
      </c>
      <c r="AI3784" s="0">
        <f>=W3784+ Y3784+D3784+H3784</f>
      </c>
      <c r="AJ3784" s="0">
        <f>=X3784+Z3784+E3784+I3784</f>
      </c>
      <c r="AK3784" s="0">
        <f>=IF(AI3784=0,AJ3784,0)</f>
      </c>
      <c r="AL3784" s="0">
        <f>=IF(AND(AI3784&gt;0,AJ3784&gt;AI3784),AJ3784-AI3784,0)</f>
      </c>
      <c r="AM3784" s="0">
        <f>=IF(AI3784=AJ3784,AJ3784,0)</f>
      </c>
      <c r="AN3784" s="0">
        <f>=IF(AJ3784=0,AI3784,0)</f>
      </c>
      <c r="AO3784" s="0">
        <f>=IF(AND(AJ3784&gt;0,AJ3784&lt;AI3784),AI3784-AJ3784,0)</f>
      </c>
      <c r="AP3784" s="0" t="s">
        <v>50</v>
      </c>
      <c r="AQ3784" s="0">
        <v>194053</v>
      </c>
      <c r="AR3784" s="0">
        <v>0</v>
      </c>
      <c r="AS3784" s="0">
        <v>0</v>
      </c>
    </row>
    <row r="3785">
      <c r="A3785" s="0" t="s">
        <v>3549</v>
      </c>
      <c r="C3785" s="0" t="s">
        <v>46</v>
      </c>
      <c r="D3785" s="0">
        <v>0</v>
      </c>
      <c r="E3785" s="0">
        <v>0</v>
      </c>
      <c r="F3785" s="0">
        <v>0</v>
      </c>
      <c r="G3785" s="0">
        <v>-93</v>
      </c>
      <c r="H3785" s="0">
        <v>0</v>
      </c>
      <c r="I3785" s="0">
        <v>-85.75</v>
      </c>
      <c r="K3785" s="0">
        <v>0</v>
      </c>
      <c r="L3785" s="0">
        <v>-257.25</v>
      </c>
      <c r="M3785" s="0">
        <v>0</v>
      </c>
      <c r="N3785" s="0">
        <v>3</v>
      </c>
      <c r="P3785" s="0" t="s">
        <v>47</v>
      </c>
      <c r="Q3785" s="0">
        <v>0</v>
      </c>
      <c r="R3785" s="0">
        <v>0</v>
      </c>
      <c r="S3785" s="0">
        <v>0</v>
      </c>
      <c r="T3785" s="0">
        <v>930</v>
      </c>
      <c r="U3785" s="0">
        <v>0</v>
      </c>
      <c r="V3785" s="0">
        <v>0</v>
      </c>
      <c r="W3785" s="0">
        <v>0</v>
      </c>
      <c r="X3785" s="0">
        <v>0</v>
      </c>
      <c r="Y3785" s="0">
        <v>0</v>
      </c>
      <c r="Z3785" s="0">
        <v>668</v>
      </c>
      <c r="AB3785" s="0" t="s">
        <v>53</v>
      </c>
      <c r="AD3785" s="0" t="s">
        <v>87</v>
      </c>
      <c r="AE3785" s="0">
        <v>0</v>
      </c>
      <c r="AF3785" s="0">
        <v>0</v>
      </c>
      <c r="AG3785" s="0">
        <v>0</v>
      </c>
      <c r="AH3785" s="0">
        <v>7</v>
      </c>
      <c r="AI3785" s="0">
        <f>=W3785+ Y3785+D3785+H3785</f>
      </c>
      <c r="AJ3785" s="0">
        <f>=X3785+Z3785+E3785+I3785</f>
      </c>
      <c r="AK3785" s="0">
        <f>=IF(AI3785=0,AJ3785,0)</f>
      </c>
      <c r="AL3785" s="0">
        <f>=IF(AND(AI3785&gt;0,AJ3785&gt;AI3785),AJ3785-AI3785,0)</f>
      </c>
      <c r="AM3785" s="0">
        <f>=IF(AI3785=AJ3785,AJ3785,0)</f>
      </c>
      <c r="AN3785" s="0">
        <f>=IF(AJ3785=0,AI3785,0)</f>
      </c>
      <c r="AO3785" s="0">
        <f>=IF(AND(AJ3785&gt;0,AJ3785&lt;AI3785),AI3785-AJ3785,0)</f>
      </c>
      <c r="AP3785" s="0" t="s">
        <v>50</v>
      </c>
      <c r="AQ3785" s="0">
        <v>197175</v>
      </c>
      <c r="AR3785" s="0">
        <v>0</v>
      </c>
      <c r="AS3785" s="0">
        <v>0</v>
      </c>
    </row>
    <row r="3786">
      <c r="A3786" s="0" t="s">
        <v>3550</v>
      </c>
      <c r="C3786" s="0" t="s">
        <v>46</v>
      </c>
      <c r="D3786" s="0">
        <v>0</v>
      </c>
      <c r="E3786" s="0">
        <v>0</v>
      </c>
      <c r="F3786" s="0">
        <v>0</v>
      </c>
      <c r="G3786" s="0">
        <v>-46.5</v>
      </c>
      <c r="H3786" s="0">
        <v>0</v>
      </c>
      <c r="I3786" s="0">
        <v>0</v>
      </c>
      <c r="K3786" s="0">
        <v>0</v>
      </c>
      <c r="L3786" s="0">
        <v>0</v>
      </c>
      <c r="M3786" s="0">
        <v>0</v>
      </c>
      <c r="N3786" s="0">
        <v>3</v>
      </c>
      <c r="P3786" s="0" t="s">
        <v>47</v>
      </c>
      <c r="Q3786" s="0">
        <v>0</v>
      </c>
      <c r="R3786" s="0">
        <v>0</v>
      </c>
      <c r="S3786" s="0">
        <v>0</v>
      </c>
      <c r="T3786" s="0">
        <v>465</v>
      </c>
      <c r="U3786" s="0">
        <v>0</v>
      </c>
      <c r="V3786" s="0">
        <v>0</v>
      </c>
      <c r="W3786" s="0">
        <v>0</v>
      </c>
      <c r="X3786" s="0">
        <v>0</v>
      </c>
      <c r="Y3786" s="0">
        <v>0</v>
      </c>
      <c r="Z3786" s="0">
        <v>417</v>
      </c>
      <c r="AB3786" s="0" t="s">
        <v>48</v>
      </c>
      <c r="AD3786" s="0" t="s">
        <v>70</v>
      </c>
      <c r="AE3786" s="0">
        <v>0</v>
      </c>
      <c r="AF3786" s="0">
        <v>0</v>
      </c>
      <c r="AG3786" s="0">
        <v>0</v>
      </c>
      <c r="AH3786" s="0">
        <v>2</v>
      </c>
      <c r="AI3786" s="0">
        <f>=W3786+ Y3786+D3786+H3786</f>
      </c>
      <c r="AJ3786" s="0">
        <f>=X3786+Z3786+E3786+I3786</f>
      </c>
      <c r="AK3786" s="0">
        <f>=IF(AI3786=0,AJ3786,0)</f>
      </c>
      <c r="AL3786" s="0">
        <f>=IF(AND(AI3786&gt;0,AJ3786&gt;AI3786),AJ3786-AI3786,0)</f>
      </c>
      <c r="AM3786" s="0">
        <f>=IF(AI3786=AJ3786,AJ3786,0)</f>
      </c>
      <c r="AN3786" s="0">
        <f>=IF(AJ3786=0,AI3786,0)</f>
      </c>
      <c r="AO3786" s="0">
        <f>=IF(AND(AJ3786&gt;0,AJ3786&lt;AI3786),AI3786-AJ3786,0)</f>
      </c>
      <c r="AP3786" s="0" t="s">
        <v>50</v>
      </c>
      <c r="AQ3786" s="0">
        <v>198722</v>
      </c>
      <c r="AR3786" s="0">
        <v>0</v>
      </c>
      <c r="AS3786" s="0">
        <v>0</v>
      </c>
    </row>
    <row r="3787">
      <c r="A3787" s="0" t="s">
        <v>3551</v>
      </c>
      <c r="C3787" s="0" t="s">
        <v>46</v>
      </c>
      <c r="D3787" s="0">
        <v>0</v>
      </c>
      <c r="E3787" s="0">
        <v>0</v>
      </c>
      <c r="F3787" s="0">
        <v>0</v>
      </c>
      <c r="G3787" s="0">
        <v>-93</v>
      </c>
      <c r="H3787" s="0">
        <v>0</v>
      </c>
      <c r="I3787" s="0">
        <v>0</v>
      </c>
      <c r="K3787" s="0">
        <v>0</v>
      </c>
      <c r="L3787" s="0">
        <v>0</v>
      </c>
      <c r="M3787" s="0">
        <v>0</v>
      </c>
      <c r="N3787" s="0">
        <v>4</v>
      </c>
      <c r="P3787" s="0" t="s">
        <v>52</v>
      </c>
      <c r="Q3787" s="0">
        <v>0</v>
      </c>
      <c r="R3787" s="0">
        <v>0</v>
      </c>
      <c r="S3787" s="0">
        <v>0</v>
      </c>
      <c r="T3787" s="0">
        <v>930</v>
      </c>
      <c r="U3787" s="0">
        <v>0</v>
      </c>
      <c r="V3787" s="0">
        <v>0</v>
      </c>
      <c r="W3787" s="0">
        <v>0</v>
      </c>
      <c r="X3787" s="0">
        <v>0</v>
      </c>
      <c r="Y3787" s="0">
        <v>0</v>
      </c>
      <c r="Z3787" s="0">
        <v>668</v>
      </c>
      <c r="AB3787" s="0" t="s">
        <v>48</v>
      </c>
      <c r="AD3787" s="0" t="s">
        <v>87</v>
      </c>
      <c r="AE3787" s="0">
        <v>0</v>
      </c>
      <c r="AF3787" s="0">
        <v>0</v>
      </c>
      <c r="AG3787" s="0">
        <v>0</v>
      </c>
      <c r="AH3787" s="0">
        <v>7</v>
      </c>
      <c r="AI3787" s="0">
        <f>=W3787+ Y3787+D3787+H3787</f>
      </c>
      <c r="AJ3787" s="0">
        <f>=X3787+Z3787+E3787+I3787</f>
      </c>
      <c r="AK3787" s="0">
        <f>=IF(AI3787=0,AJ3787,0)</f>
      </c>
      <c r="AL3787" s="0">
        <f>=IF(AND(AI3787&gt;0,AJ3787&gt;AI3787),AJ3787-AI3787,0)</f>
      </c>
      <c r="AM3787" s="0">
        <f>=IF(AI3787=AJ3787,AJ3787,0)</f>
      </c>
      <c r="AN3787" s="0">
        <f>=IF(AJ3787=0,AI3787,0)</f>
      </c>
      <c r="AO3787" s="0">
        <f>=IF(AND(AJ3787&gt;0,AJ3787&lt;AI3787),AI3787-AJ3787,0)</f>
      </c>
      <c r="AP3787" s="0" t="s">
        <v>50</v>
      </c>
      <c r="AQ3787" s="0">
        <v>198817</v>
      </c>
      <c r="AR3787" s="0">
        <v>0</v>
      </c>
      <c r="AS3787" s="0">
        <v>0</v>
      </c>
    </row>
    <row r="3788">
      <c r="A3788" s="0" t="s">
        <v>3552</v>
      </c>
      <c r="C3788" s="0" t="s">
        <v>46</v>
      </c>
      <c r="D3788" s="0">
        <v>0</v>
      </c>
      <c r="E3788" s="0">
        <v>0</v>
      </c>
      <c r="F3788" s="0">
        <v>0</v>
      </c>
      <c r="G3788" s="0">
        <v>-279</v>
      </c>
      <c r="H3788" s="0">
        <v>0</v>
      </c>
      <c r="I3788" s="0">
        <v>-53</v>
      </c>
      <c r="K3788" s="0">
        <v>0</v>
      </c>
      <c r="L3788" s="0">
        <v>-398</v>
      </c>
      <c r="M3788" s="0">
        <v>0</v>
      </c>
      <c r="N3788" s="0">
        <v>5</v>
      </c>
      <c r="P3788" s="0" t="s">
        <v>52</v>
      </c>
      <c r="Q3788" s="0">
        <v>0</v>
      </c>
      <c r="R3788" s="0">
        <v>0</v>
      </c>
      <c r="S3788" s="0">
        <v>0</v>
      </c>
      <c r="T3788" s="0">
        <v>2790</v>
      </c>
      <c r="U3788" s="0">
        <v>0</v>
      </c>
      <c r="V3788" s="0">
        <v>0</v>
      </c>
      <c r="W3788" s="0">
        <v>0</v>
      </c>
      <c r="X3788" s="0">
        <v>0</v>
      </c>
      <c r="Y3788" s="0">
        <v>0</v>
      </c>
      <c r="Z3788" s="0">
        <v>776</v>
      </c>
      <c r="AB3788" s="0" t="s">
        <v>53</v>
      </c>
      <c r="AD3788" s="0" t="s">
        <v>87</v>
      </c>
      <c r="AE3788" s="0">
        <v>0</v>
      </c>
      <c r="AF3788" s="0">
        <v>0</v>
      </c>
      <c r="AG3788" s="0">
        <v>0</v>
      </c>
      <c r="AH3788" s="0">
        <v>7</v>
      </c>
      <c r="AI3788" s="0">
        <f>=W3788+ Y3788+D3788+H3788</f>
      </c>
      <c r="AJ3788" s="0">
        <f>=X3788+Z3788+E3788+I3788</f>
      </c>
      <c r="AK3788" s="0">
        <f>=IF(AI3788=0,AJ3788,0)</f>
      </c>
      <c r="AL3788" s="0">
        <f>=IF(AND(AI3788&gt;0,AJ3788&gt;AI3788),AJ3788-AI3788,0)</f>
      </c>
      <c r="AM3788" s="0">
        <f>=IF(AI3788=AJ3788,AJ3788,0)</f>
      </c>
      <c r="AN3788" s="0">
        <f>=IF(AJ3788=0,AI3788,0)</f>
      </c>
      <c r="AO3788" s="0">
        <f>=IF(AND(AJ3788&gt;0,AJ3788&lt;AI3788),AI3788-AJ3788,0)</f>
      </c>
      <c r="AP3788" s="0" t="s">
        <v>77</v>
      </c>
      <c r="AQ3788" s="0">
        <v>202988</v>
      </c>
      <c r="AR3788" s="0">
        <v>0</v>
      </c>
      <c r="AS3788" s="0">
        <v>0</v>
      </c>
    </row>
    <row r="3789">
      <c r="A3789" s="0" t="s">
        <v>3553</v>
      </c>
      <c r="C3789" s="0" t="s">
        <v>46</v>
      </c>
      <c r="D3789" s="0">
        <v>0</v>
      </c>
      <c r="E3789" s="0">
        <v>0</v>
      </c>
      <c r="F3789" s="0">
        <v>0</v>
      </c>
      <c r="G3789" s="0">
        <v>-108.5</v>
      </c>
      <c r="H3789" s="0">
        <v>0</v>
      </c>
      <c r="I3789" s="0">
        <v>0</v>
      </c>
      <c r="K3789" s="0">
        <v>0</v>
      </c>
      <c r="L3789" s="0">
        <v>0</v>
      </c>
      <c r="M3789" s="0">
        <v>0</v>
      </c>
      <c r="N3789" s="0">
        <v>4</v>
      </c>
      <c r="P3789" s="0" t="s">
        <v>47</v>
      </c>
      <c r="Q3789" s="0">
        <v>0</v>
      </c>
      <c r="R3789" s="0">
        <v>0</v>
      </c>
      <c r="S3789" s="0">
        <v>0</v>
      </c>
      <c r="T3789" s="0">
        <v>1085</v>
      </c>
      <c r="U3789" s="0">
        <v>0</v>
      </c>
      <c r="V3789" s="0">
        <v>0</v>
      </c>
      <c r="W3789" s="0">
        <v>0</v>
      </c>
      <c r="X3789" s="0">
        <v>0</v>
      </c>
      <c r="Y3789" s="0">
        <v>0</v>
      </c>
      <c r="Z3789" s="0">
        <v>447</v>
      </c>
      <c r="AB3789" s="0" t="s">
        <v>48</v>
      </c>
      <c r="AD3789" s="0" t="s">
        <v>54</v>
      </c>
      <c r="AE3789" s="0">
        <v>0</v>
      </c>
      <c r="AF3789" s="0">
        <v>0</v>
      </c>
      <c r="AG3789" s="0">
        <v>0</v>
      </c>
      <c r="AH3789" s="0">
        <v>2</v>
      </c>
      <c r="AI3789" s="0">
        <f>=W3789+ Y3789+D3789+H3789</f>
      </c>
      <c r="AJ3789" s="0">
        <f>=X3789+Z3789+E3789+I3789</f>
      </c>
      <c r="AK3789" s="0">
        <f>=IF(AI3789=0,AJ3789,0)</f>
      </c>
      <c r="AL3789" s="0">
        <f>=IF(AND(AI3789&gt;0,AJ3789&gt;AI3789),AJ3789-AI3789,0)</f>
      </c>
      <c r="AM3789" s="0">
        <f>=IF(AI3789=AJ3789,AJ3789,0)</f>
      </c>
      <c r="AN3789" s="0">
        <f>=IF(AJ3789=0,AI3789,0)</f>
      </c>
      <c r="AO3789" s="0">
        <f>=IF(AND(AJ3789&gt;0,AJ3789&lt;AI3789),AI3789-AJ3789,0)</f>
      </c>
      <c r="AP3789" s="0" t="s">
        <v>50</v>
      </c>
      <c r="AQ3789" s="0">
        <v>203379</v>
      </c>
      <c r="AR3789" s="0">
        <v>0</v>
      </c>
      <c r="AS3789" s="0">
        <v>0</v>
      </c>
    </row>
    <row r="3790">
      <c r="A3790" s="0" t="s">
        <v>3554</v>
      </c>
      <c r="C3790" s="0" t="s">
        <v>46</v>
      </c>
      <c r="D3790" s="0">
        <v>0</v>
      </c>
      <c r="E3790" s="0">
        <v>-42.5</v>
      </c>
      <c r="F3790" s="0">
        <v>0</v>
      </c>
      <c r="G3790" s="0">
        <v>-155</v>
      </c>
      <c r="H3790" s="0">
        <v>0</v>
      </c>
      <c r="I3790" s="0">
        <v>0</v>
      </c>
      <c r="K3790" s="0">
        <v>0</v>
      </c>
      <c r="L3790" s="0">
        <v>0</v>
      </c>
      <c r="M3790" s="0">
        <v>0</v>
      </c>
      <c r="N3790" s="0">
        <v>5</v>
      </c>
      <c r="P3790" s="0" t="s">
        <v>47</v>
      </c>
      <c r="Q3790" s="0">
        <v>0</v>
      </c>
      <c r="R3790" s="0">
        <v>0</v>
      </c>
      <c r="S3790" s="0">
        <v>0</v>
      </c>
      <c r="T3790" s="0">
        <v>1550</v>
      </c>
      <c r="U3790" s="0">
        <v>0</v>
      </c>
      <c r="V3790" s="0">
        <v>0</v>
      </c>
      <c r="W3790" s="0">
        <v>0</v>
      </c>
      <c r="X3790" s="0">
        <v>0</v>
      </c>
      <c r="Y3790" s="0">
        <v>0</v>
      </c>
      <c r="Z3790" s="0">
        <v>495</v>
      </c>
      <c r="AB3790" s="0" t="s">
        <v>48</v>
      </c>
      <c r="AD3790" s="0" t="s">
        <v>54</v>
      </c>
      <c r="AE3790" s="0">
        <v>0</v>
      </c>
      <c r="AF3790" s="0">
        <v>0</v>
      </c>
      <c r="AG3790" s="0">
        <v>0</v>
      </c>
      <c r="AH3790" s="0">
        <v>2</v>
      </c>
      <c r="AI3790" s="0">
        <f>=W3790+ Y3790+D3790+H3790</f>
      </c>
      <c r="AJ3790" s="0">
        <f>=X3790+Z3790+E3790+I3790</f>
      </c>
      <c r="AK3790" s="0">
        <f>=IF(AI3790=0,AJ3790,0)</f>
      </c>
      <c r="AL3790" s="0">
        <f>=IF(AND(AI3790&gt;0,AJ3790&gt;AI3790),AJ3790-AI3790,0)</f>
      </c>
      <c r="AM3790" s="0">
        <f>=IF(AI3790=AJ3790,AJ3790,0)</f>
      </c>
      <c r="AN3790" s="0">
        <f>=IF(AJ3790=0,AI3790,0)</f>
      </c>
      <c r="AO3790" s="0">
        <f>=IF(AND(AJ3790&gt;0,AJ3790&lt;AI3790),AI3790-AJ3790,0)</f>
      </c>
      <c r="AP3790" s="0" t="s">
        <v>50</v>
      </c>
      <c r="AQ3790" s="0">
        <v>204232</v>
      </c>
      <c r="AR3790" s="0">
        <v>0</v>
      </c>
      <c r="AS3790" s="0">
        <v>0</v>
      </c>
    </row>
    <row r="3791">
      <c r="A3791" s="0" t="s">
        <v>3555</v>
      </c>
      <c r="C3791" s="0" t="s">
        <v>46</v>
      </c>
      <c r="D3791" s="0">
        <v>0</v>
      </c>
      <c r="E3791" s="0">
        <v>-311</v>
      </c>
      <c r="F3791" s="0">
        <v>0</v>
      </c>
      <c r="G3791" s="0">
        <v>-46.5</v>
      </c>
      <c r="H3791" s="0">
        <v>0</v>
      </c>
      <c r="I3791" s="0">
        <v>0</v>
      </c>
      <c r="K3791" s="0">
        <v>0</v>
      </c>
      <c r="L3791" s="0">
        <v>0</v>
      </c>
      <c r="M3791" s="0">
        <v>0</v>
      </c>
      <c r="N3791" s="0">
        <v>3</v>
      </c>
      <c r="P3791" s="0" t="s">
        <v>47</v>
      </c>
      <c r="Q3791" s="0">
        <v>0</v>
      </c>
      <c r="R3791" s="0">
        <v>0</v>
      </c>
      <c r="S3791" s="0">
        <v>0</v>
      </c>
      <c r="T3791" s="0">
        <v>465</v>
      </c>
      <c r="U3791" s="0">
        <v>0</v>
      </c>
      <c r="V3791" s="0">
        <v>0</v>
      </c>
      <c r="W3791" s="0">
        <v>0</v>
      </c>
      <c r="X3791" s="0">
        <v>0</v>
      </c>
      <c r="Y3791" s="0">
        <v>0</v>
      </c>
      <c r="Z3791" s="0">
        <v>1297</v>
      </c>
      <c r="AB3791" s="0" t="s">
        <v>48</v>
      </c>
      <c r="AD3791" s="0" t="s">
        <v>49</v>
      </c>
      <c r="AE3791" s="0">
        <v>0</v>
      </c>
      <c r="AF3791" s="0">
        <v>0</v>
      </c>
      <c r="AG3791" s="0">
        <v>0</v>
      </c>
      <c r="AH3791" s="0">
        <v>28</v>
      </c>
      <c r="AI3791" s="0">
        <f>=W3791+ Y3791+D3791+H3791</f>
      </c>
      <c r="AJ3791" s="0">
        <f>=X3791+Z3791+E3791+I3791</f>
      </c>
      <c r="AK3791" s="0">
        <f>=IF(AI3791=0,AJ3791,0)</f>
      </c>
      <c r="AL3791" s="0">
        <f>=IF(AND(AI3791&gt;0,AJ3791&gt;AI3791),AJ3791-AI3791,0)</f>
      </c>
      <c r="AM3791" s="0">
        <f>=IF(AI3791=AJ3791,AJ3791,0)</f>
      </c>
      <c r="AN3791" s="0">
        <f>=IF(AJ3791=0,AI3791,0)</f>
      </c>
      <c r="AO3791" s="0">
        <f>=IF(AND(AJ3791&gt;0,AJ3791&lt;AI3791),AI3791-AJ3791,0)</f>
      </c>
      <c r="AP3791" s="0" t="s">
        <v>50</v>
      </c>
      <c r="AQ3791" s="0">
        <v>206024</v>
      </c>
      <c r="AR3791" s="0">
        <v>0</v>
      </c>
      <c r="AS3791" s="0">
        <v>0</v>
      </c>
    </row>
    <row r="3792">
      <c r="A3792" s="0" t="s">
        <v>3556</v>
      </c>
      <c r="C3792" s="0" t="s">
        <v>176</v>
      </c>
      <c r="D3792" s="0">
        <v>0</v>
      </c>
      <c r="E3792" s="0">
        <v>0</v>
      </c>
      <c r="F3792" s="0">
        <v>0</v>
      </c>
      <c r="G3792" s="0">
        <v>0</v>
      </c>
      <c r="H3792" s="0">
        <v>0</v>
      </c>
      <c r="I3792" s="0">
        <v>-3.5</v>
      </c>
      <c r="K3792" s="0">
        <v>0</v>
      </c>
      <c r="L3792" s="0">
        <v>346.5</v>
      </c>
      <c r="M3792" s="0">
        <v>0</v>
      </c>
      <c r="N3792" s="0">
        <v>1</v>
      </c>
      <c r="P3792" s="0" t="s">
        <v>52</v>
      </c>
      <c r="Q3792" s="0">
        <v>0</v>
      </c>
      <c r="R3792" s="0">
        <v>0</v>
      </c>
      <c r="S3792" s="0">
        <v>0</v>
      </c>
      <c r="T3792" s="0">
        <v>0</v>
      </c>
      <c r="U3792" s="0">
        <v>0</v>
      </c>
      <c r="V3792" s="0">
        <v>0</v>
      </c>
      <c r="W3792" s="0">
        <v>0</v>
      </c>
      <c r="X3792" s="0">
        <v>0</v>
      </c>
      <c r="Y3792" s="0">
        <v>0</v>
      </c>
      <c r="Z3792" s="0">
        <v>35</v>
      </c>
      <c r="AB3792" s="0" t="s">
        <v>53</v>
      </c>
      <c r="AD3792" s="0" t="s">
        <v>54</v>
      </c>
      <c r="AE3792" s="0">
        <v>0</v>
      </c>
      <c r="AF3792" s="0">
        <v>0</v>
      </c>
      <c r="AG3792" s="0">
        <v>0</v>
      </c>
      <c r="AH3792" s="0">
        <v>1</v>
      </c>
      <c r="AI3792" s="0">
        <f>=W3792+ Y3792+D3792+H3792</f>
      </c>
      <c r="AJ3792" s="0">
        <f>=X3792+Z3792+E3792+I3792</f>
      </c>
      <c r="AK3792" s="0">
        <f>=IF(AI3792=0,AJ3792,0)</f>
      </c>
      <c r="AL3792" s="0">
        <f>=IF(AND(AI3792&gt;0,AJ3792&gt;AI3792),AJ3792-AI3792,0)</f>
      </c>
      <c r="AM3792" s="0">
        <f>=IF(AI3792=AJ3792,AJ3792,0)</f>
      </c>
      <c r="AN3792" s="0">
        <f>=IF(AJ3792=0,AI3792,0)</f>
      </c>
      <c r="AO3792" s="0">
        <f>=IF(AND(AJ3792&gt;0,AJ3792&lt;AI3792),AI3792-AJ3792,0)</f>
      </c>
      <c r="AP3792" s="0" t="s">
        <v>77</v>
      </c>
      <c r="AQ3792" s="0">
        <v>206944</v>
      </c>
      <c r="AR3792" s="0">
        <v>0</v>
      </c>
      <c r="AS3792" s="0">
        <v>0</v>
      </c>
    </row>
    <row r="3793">
      <c r="A3793" s="0" t="s">
        <v>3557</v>
      </c>
      <c r="C3793" s="0" t="s">
        <v>98</v>
      </c>
      <c r="D3793" s="0">
        <v>0</v>
      </c>
      <c r="E3793" s="0">
        <v>0</v>
      </c>
      <c r="F3793" s="0">
        <v>0</v>
      </c>
      <c r="G3793" s="0">
        <v>0</v>
      </c>
      <c r="H3793" s="0">
        <v>0</v>
      </c>
      <c r="I3793" s="0">
        <v>0</v>
      </c>
      <c r="K3793" s="0">
        <v>0</v>
      </c>
      <c r="L3793" s="0">
        <v>-72</v>
      </c>
      <c r="M3793" s="0">
        <v>0</v>
      </c>
      <c r="N3793" s="0">
        <v>0</v>
      </c>
      <c r="P3793" s="0" t="s">
        <v>47</v>
      </c>
      <c r="Q3793" s="0">
        <v>0</v>
      </c>
      <c r="R3793" s="0">
        <v>0</v>
      </c>
      <c r="S3793" s="0">
        <v>0</v>
      </c>
      <c r="T3793" s="0">
        <v>0</v>
      </c>
      <c r="U3793" s="0">
        <v>0</v>
      </c>
      <c r="V3793" s="0">
        <v>0</v>
      </c>
      <c r="W3793" s="0">
        <v>0</v>
      </c>
      <c r="X3793" s="0">
        <v>0</v>
      </c>
      <c r="Y3793" s="0">
        <v>0</v>
      </c>
      <c r="Z3793" s="0">
        <v>72</v>
      </c>
      <c r="AB3793" s="0" t="s">
        <v>53</v>
      </c>
      <c r="AD3793" s="0" t="s">
        <v>213</v>
      </c>
      <c r="AE3793" s="0">
        <v>0</v>
      </c>
      <c r="AF3793" s="0">
        <v>0</v>
      </c>
      <c r="AG3793" s="0">
        <v>0</v>
      </c>
      <c r="AH3793" s="0">
        <v>0</v>
      </c>
      <c r="AI3793" s="0">
        <f>=W3793+ Y3793+D3793+H3793</f>
      </c>
      <c r="AJ3793" s="0">
        <f>=X3793+Z3793+E3793+I3793</f>
      </c>
      <c r="AK3793" s="0">
        <f>=IF(AI3793=0,AJ3793,0)</f>
      </c>
      <c r="AL3793" s="0">
        <f>=IF(AND(AI3793&gt;0,AJ3793&gt;AI3793),AJ3793-AI3793,0)</f>
      </c>
      <c r="AM3793" s="0">
        <f>=IF(AI3793=AJ3793,AJ3793,0)</f>
      </c>
      <c r="AN3793" s="0">
        <f>=IF(AJ3793=0,AI3793,0)</f>
      </c>
      <c r="AO3793" s="0">
        <f>=IF(AND(AJ3793&gt;0,AJ3793&lt;AI3793),AI3793-AJ3793,0)</f>
      </c>
      <c r="AP3793" s="0" t="s">
        <v>50</v>
      </c>
      <c r="AQ3793" s="0">
        <v>95147</v>
      </c>
      <c r="AR3793" s="0">
        <v>0</v>
      </c>
      <c r="AS3793" s="0">
        <v>72</v>
      </c>
    </row>
    <row r="3794">
      <c r="A3794" s="0" t="s">
        <v>3558</v>
      </c>
      <c r="C3794" s="0" t="s">
        <v>98</v>
      </c>
      <c r="D3794" s="0">
        <v>0</v>
      </c>
      <c r="E3794" s="0">
        <v>0</v>
      </c>
      <c r="F3794" s="0">
        <v>0</v>
      </c>
      <c r="G3794" s="0">
        <v>0</v>
      </c>
      <c r="H3794" s="0">
        <v>0</v>
      </c>
      <c r="I3794" s="0">
        <v>0</v>
      </c>
      <c r="K3794" s="0">
        <v>0</v>
      </c>
      <c r="L3794" s="0">
        <v>-60</v>
      </c>
      <c r="M3794" s="0">
        <v>0</v>
      </c>
      <c r="N3794" s="0">
        <v>0</v>
      </c>
      <c r="P3794" s="0" t="s">
        <v>47</v>
      </c>
      <c r="Q3794" s="0">
        <v>0</v>
      </c>
      <c r="R3794" s="0">
        <v>0</v>
      </c>
      <c r="S3794" s="0">
        <v>0</v>
      </c>
      <c r="T3794" s="0">
        <v>0</v>
      </c>
      <c r="U3794" s="0">
        <v>0</v>
      </c>
      <c r="V3794" s="0">
        <v>0</v>
      </c>
      <c r="W3794" s="0">
        <v>0</v>
      </c>
      <c r="X3794" s="0">
        <v>0</v>
      </c>
      <c r="Y3794" s="0">
        <v>0</v>
      </c>
      <c r="Z3794" s="0">
        <v>60</v>
      </c>
      <c r="AB3794" s="0" t="s">
        <v>53</v>
      </c>
      <c r="AD3794" s="0" t="s">
        <v>213</v>
      </c>
      <c r="AE3794" s="0">
        <v>0</v>
      </c>
      <c r="AF3794" s="0">
        <v>0</v>
      </c>
      <c r="AG3794" s="0">
        <v>0</v>
      </c>
      <c r="AH3794" s="0">
        <v>0</v>
      </c>
      <c r="AI3794" s="0">
        <f>=W3794+ Y3794+D3794+H3794</f>
      </c>
      <c r="AJ3794" s="0">
        <f>=X3794+Z3794+E3794+I3794</f>
      </c>
      <c r="AK3794" s="0">
        <f>=IF(AI3794=0,AJ3794,0)</f>
      </c>
      <c r="AL3794" s="0">
        <f>=IF(AND(AI3794&gt;0,AJ3794&gt;AI3794),AJ3794-AI3794,0)</f>
      </c>
      <c r="AM3794" s="0">
        <f>=IF(AI3794=AJ3794,AJ3794,0)</f>
      </c>
      <c r="AN3794" s="0">
        <f>=IF(AJ3794=0,AI3794,0)</f>
      </c>
      <c r="AO3794" s="0">
        <f>=IF(AND(AJ3794&gt;0,AJ3794&lt;AI3794),AI3794-AJ3794,0)</f>
      </c>
      <c r="AP3794" s="0" t="s">
        <v>50</v>
      </c>
      <c r="AQ3794" s="0">
        <v>150076</v>
      </c>
      <c r="AR3794" s="0">
        <v>0</v>
      </c>
      <c r="AS3794" s="0">
        <v>60</v>
      </c>
    </row>
    <row r="3795">
      <c r="A3795" s="0" t="s">
        <v>3559</v>
      </c>
      <c r="C3795" s="0" t="s">
        <v>98</v>
      </c>
      <c r="D3795" s="0">
        <v>0</v>
      </c>
      <c r="E3795" s="0">
        <v>0</v>
      </c>
      <c r="F3795" s="0">
        <v>0</v>
      </c>
      <c r="G3795" s="0">
        <v>0</v>
      </c>
      <c r="H3795" s="0">
        <v>0</v>
      </c>
      <c r="I3795" s="0">
        <v>0</v>
      </c>
      <c r="K3795" s="0">
        <v>0</v>
      </c>
      <c r="L3795" s="0">
        <v>-110.25</v>
      </c>
      <c r="M3795" s="0">
        <v>0</v>
      </c>
      <c r="N3795" s="0">
        <v>0</v>
      </c>
      <c r="P3795" s="0" t="s">
        <v>47</v>
      </c>
      <c r="Q3795" s="0">
        <v>0</v>
      </c>
      <c r="R3795" s="0">
        <v>0</v>
      </c>
      <c r="S3795" s="0">
        <v>0</v>
      </c>
      <c r="T3795" s="0">
        <v>0</v>
      </c>
      <c r="U3795" s="0">
        <v>0</v>
      </c>
      <c r="V3795" s="0">
        <v>0</v>
      </c>
      <c r="W3795" s="0">
        <v>0</v>
      </c>
      <c r="X3795" s="0">
        <v>0</v>
      </c>
      <c r="Y3795" s="0">
        <v>0</v>
      </c>
      <c r="Z3795" s="0">
        <v>110.25</v>
      </c>
      <c r="AB3795" s="0" t="s">
        <v>53</v>
      </c>
      <c r="AD3795" s="0" t="s">
        <v>213</v>
      </c>
      <c r="AE3795" s="0">
        <v>0</v>
      </c>
      <c r="AF3795" s="0">
        <v>0</v>
      </c>
      <c r="AG3795" s="0">
        <v>0</v>
      </c>
      <c r="AH3795" s="0">
        <v>0</v>
      </c>
      <c r="AI3795" s="0">
        <f>=W3795+ Y3795+D3795+H3795</f>
      </c>
      <c r="AJ3795" s="0">
        <f>=X3795+Z3795+E3795+I3795</f>
      </c>
      <c r="AK3795" s="0">
        <f>=IF(AI3795=0,AJ3795,0)</f>
      </c>
      <c r="AL3795" s="0">
        <f>=IF(AND(AI3795&gt;0,AJ3795&gt;AI3795),AJ3795-AI3795,0)</f>
      </c>
      <c r="AM3795" s="0">
        <f>=IF(AI3795=AJ3795,AJ3795,0)</f>
      </c>
      <c r="AN3795" s="0">
        <f>=IF(AJ3795=0,AI3795,0)</f>
      </c>
      <c r="AO3795" s="0">
        <f>=IF(AND(AJ3795&gt;0,AJ3795&lt;AI3795),AI3795-AJ3795,0)</f>
      </c>
      <c r="AP3795" s="0" t="s">
        <v>50</v>
      </c>
      <c r="AQ3795" s="0">
        <v>149641</v>
      </c>
      <c r="AR3795" s="0">
        <v>0</v>
      </c>
      <c r="AS3795" s="0">
        <v>110.25</v>
      </c>
    </row>
    <row r="3796">
      <c r="A3796" s="0" t="s">
        <v>3560</v>
      </c>
      <c r="C3796" s="0" t="s">
        <v>46</v>
      </c>
      <c r="D3796" s="0">
        <v>0</v>
      </c>
      <c r="E3796" s="0">
        <v>0</v>
      </c>
      <c r="F3796" s="0">
        <v>0</v>
      </c>
      <c r="G3796" s="0">
        <v>0</v>
      </c>
      <c r="H3796" s="0">
        <v>0</v>
      </c>
      <c r="I3796" s="0">
        <v>0</v>
      </c>
      <c r="K3796" s="0">
        <v>0</v>
      </c>
      <c r="L3796" s="0">
        <v>0</v>
      </c>
      <c r="M3796" s="0">
        <v>0</v>
      </c>
      <c r="N3796" s="0">
        <v>5</v>
      </c>
      <c r="P3796" s="0" t="s">
        <v>47</v>
      </c>
      <c r="Q3796" s="0">
        <v>0</v>
      </c>
      <c r="R3796" s="0">
        <v>0</v>
      </c>
      <c r="S3796" s="0">
        <v>0</v>
      </c>
      <c r="T3796" s="0">
        <v>0</v>
      </c>
      <c r="U3796" s="0">
        <v>0</v>
      </c>
      <c r="V3796" s="0">
        <v>0</v>
      </c>
      <c r="W3796" s="0">
        <v>0</v>
      </c>
      <c r="X3796" s="0">
        <v>0</v>
      </c>
      <c r="Y3796" s="0">
        <v>0</v>
      </c>
      <c r="Z3796" s="0">
        <v>73</v>
      </c>
      <c r="AB3796" s="0" t="s">
        <v>48</v>
      </c>
      <c r="AD3796" s="0" t="s">
        <v>76</v>
      </c>
      <c r="AE3796" s="0">
        <v>0</v>
      </c>
      <c r="AF3796" s="0">
        <v>0</v>
      </c>
      <c r="AG3796" s="0">
        <v>0</v>
      </c>
      <c r="AH3796" s="0">
        <v>1</v>
      </c>
      <c r="AI3796" s="0">
        <f>=W3796+ Y3796+D3796+H3796</f>
      </c>
      <c r="AJ3796" s="0">
        <f>=X3796+Z3796+E3796+I3796</f>
      </c>
      <c r="AK3796" s="0">
        <f>=IF(AI3796=0,AJ3796,0)</f>
      </c>
      <c r="AL3796" s="0">
        <f>=IF(AND(AI3796&gt;0,AJ3796&gt;AI3796),AJ3796-AI3796,0)</f>
      </c>
      <c r="AM3796" s="0">
        <f>=IF(AI3796=AJ3796,AJ3796,0)</f>
      </c>
      <c r="AN3796" s="0">
        <f>=IF(AJ3796=0,AI3796,0)</f>
      </c>
      <c r="AO3796" s="0">
        <f>=IF(AND(AJ3796&gt;0,AJ3796&lt;AI3796),AI3796-AJ3796,0)</f>
      </c>
      <c r="AP3796" s="0" t="s">
        <v>50</v>
      </c>
      <c r="AQ3796" s="0">
        <v>181500</v>
      </c>
      <c r="AR3796" s="0">
        <v>0</v>
      </c>
      <c r="AS3796" s="0">
        <v>0</v>
      </c>
    </row>
    <row r="3797">
      <c r="A3797" s="0" t="s">
        <v>3561</v>
      </c>
      <c r="C3797" s="0" t="s">
        <v>46</v>
      </c>
      <c r="D3797" s="0">
        <v>0</v>
      </c>
      <c r="E3797" s="0">
        <v>0</v>
      </c>
      <c r="F3797" s="0">
        <v>0</v>
      </c>
      <c r="G3797" s="0">
        <v>0</v>
      </c>
      <c r="H3797" s="0">
        <v>0</v>
      </c>
      <c r="I3797" s="0">
        <v>0</v>
      </c>
      <c r="K3797" s="0">
        <v>0</v>
      </c>
      <c r="L3797" s="0">
        <v>0</v>
      </c>
      <c r="M3797" s="0">
        <v>0</v>
      </c>
      <c r="N3797" s="0">
        <v>3</v>
      </c>
      <c r="P3797" s="0" t="s">
        <v>47</v>
      </c>
      <c r="Q3797" s="0">
        <v>0</v>
      </c>
      <c r="R3797" s="0">
        <v>0</v>
      </c>
      <c r="S3797" s="0">
        <v>0</v>
      </c>
      <c r="T3797" s="0">
        <v>0</v>
      </c>
      <c r="U3797" s="0">
        <v>0</v>
      </c>
      <c r="V3797" s="0">
        <v>0</v>
      </c>
      <c r="W3797" s="0">
        <v>0</v>
      </c>
      <c r="X3797" s="0">
        <v>0</v>
      </c>
      <c r="Y3797" s="0">
        <v>0</v>
      </c>
      <c r="Z3797" s="0">
        <v>490</v>
      </c>
      <c r="AB3797" s="0" t="s">
        <v>48</v>
      </c>
      <c r="AD3797" s="0" t="s">
        <v>54</v>
      </c>
      <c r="AE3797" s="0">
        <v>0</v>
      </c>
      <c r="AF3797" s="0">
        <v>0</v>
      </c>
      <c r="AG3797" s="0">
        <v>0</v>
      </c>
      <c r="AH3797" s="0">
        <v>10</v>
      </c>
      <c r="AI3797" s="0">
        <f>=W3797+ Y3797+D3797+H3797</f>
      </c>
      <c r="AJ3797" s="0">
        <f>=X3797+Z3797+E3797+I3797</f>
      </c>
      <c r="AK3797" s="0">
        <f>=IF(AI3797=0,AJ3797,0)</f>
      </c>
      <c r="AL3797" s="0">
        <f>=IF(AND(AI3797&gt;0,AJ3797&gt;AI3797),AJ3797-AI3797,0)</f>
      </c>
      <c r="AM3797" s="0">
        <f>=IF(AI3797=AJ3797,AJ3797,0)</f>
      </c>
      <c r="AN3797" s="0">
        <f>=IF(AJ3797=0,AI3797,0)</f>
      </c>
      <c r="AO3797" s="0">
        <f>=IF(AND(AJ3797&gt;0,AJ3797&lt;AI3797),AI3797-AJ3797,0)</f>
      </c>
      <c r="AP3797" s="0" t="s">
        <v>50</v>
      </c>
      <c r="AQ3797" s="0">
        <v>183325</v>
      </c>
      <c r="AR3797" s="0">
        <v>0</v>
      </c>
      <c r="AS3797" s="0">
        <v>0</v>
      </c>
    </row>
    <row r="3798">
      <c r="A3798" s="0" t="s">
        <v>3562</v>
      </c>
      <c r="C3798" s="0" t="s">
        <v>46</v>
      </c>
      <c r="D3798" s="0">
        <v>0</v>
      </c>
      <c r="E3798" s="0">
        <v>0</v>
      </c>
      <c r="F3798" s="0">
        <v>0</v>
      </c>
      <c r="G3798" s="0">
        <v>0</v>
      </c>
      <c r="H3798" s="0">
        <v>0</v>
      </c>
      <c r="I3798" s="0">
        <v>0</v>
      </c>
      <c r="K3798" s="0">
        <v>0</v>
      </c>
      <c r="L3798" s="0">
        <v>0</v>
      </c>
      <c r="M3798" s="0">
        <v>0</v>
      </c>
      <c r="N3798" s="0">
        <v>3</v>
      </c>
      <c r="P3798" s="0" t="s">
        <v>47</v>
      </c>
      <c r="Q3798" s="0">
        <v>0</v>
      </c>
      <c r="R3798" s="0">
        <v>0</v>
      </c>
      <c r="S3798" s="0">
        <v>0</v>
      </c>
      <c r="T3798" s="0">
        <v>0</v>
      </c>
      <c r="U3798" s="0">
        <v>0</v>
      </c>
      <c r="V3798" s="0">
        <v>0</v>
      </c>
      <c r="W3798" s="0">
        <v>0</v>
      </c>
      <c r="X3798" s="0">
        <v>0</v>
      </c>
      <c r="Y3798" s="0">
        <v>0</v>
      </c>
      <c r="Z3798" s="0">
        <v>49</v>
      </c>
      <c r="AB3798" s="0" t="s">
        <v>48</v>
      </c>
      <c r="AD3798" s="0" t="s">
        <v>79</v>
      </c>
      <c r="AE3798" s="0">
        <v>0</v>
      </c>
      <c r="AF3798" s="0">
        <v>0</v>
      </c>
      <c r="AG3798" s="0">
        <v>0</v>
      </c>
      <c r="AH3798" s="0">
        <v>1</v>
      </c>
      <c r="AI3798" s="0">
        <f>=W3798+ Y3798+D3798+H3798</f>
      </c>
      <c r="AJ3798" s="0">
        <f>=X3798+Z3798+E3798+I3798</f>
      </c>
      <c r="AK3798" s="0">
        <f>=IF(AI3798=0,AJ3798,0)</f>
      </c>
      <c r="AL3798" s="0">
        <f>=IF(AND(AI3798&gt;0,AJ3798&gt;AI3798),AJ3798-AI3798,0)</f>
      </c>
      <c r="AM3798" s="0">
        <f>=IF(AI3798=AJ3798,AJ3798,0)</f>
      </c>
      <c r="AN3798" s="0">
        <f>=IF(AJ3798=0,AI3798,0)</f>
      </c>
      <c r="AO3798" s="0">
        <f>=IF(AND(AJ3798&gt;0,AJ3798&lt;AI3798),AI3798-AJ3798,0)</f>
      </c>
      <c r="AP3798" s="0" t="s">
        <v>50</v>
      </c>
      <c r="AQ3798" s="0">
        <v>181515</v>
      </c>
      <c r="AR3798" s="0">
        <v>0</v>
      </c>
      <c r="AS3798" s="0">
        <v>0</v>
      </c>
    </row>
    <row r="3799">
      <c r="A3799" s="0" t="s">
        <v>3563</v>
      </c>
      <c r="C3799" s="0" t="s">
        <v>46</v>
      </c>
      <c r="D3799" s="0">
        <v>0</v>
      </c>
      <c r="E3799" s="0">
        <v>0</v>
      </c>
      <c r="F3799" s="0">
        <v>0</v>
      </c>
      <c r="G3799" s="0">
        <v>0</v>
      </c>
      <c r="H3799" s="0">
        <v>0</v>
      </c>
      <c r="I3799" s="0">
        <v>0</v>
      </c>
      <c r="K3799" s="0">
        <v>0</v>
      </c>
      <c r="L3799" s="0">
        <v>0</v>
      </c>
      <c r="M3799" s="0">
        <v>0</v>
      </c>
      <c r="N3799" s="0">
        <v>1</v>
      </c>
      <c r="P3799" s="0" t="s">
        <v>47</v>
      </c>
      <c r="Q3799" s="0">
        <v>0</v>
      </c>
      <c r="R3799" s="0">
        <v>0</v>
      </c>
      <c r="S3799" s="0">
        <v>0</v>
      </c>
      <c r="T3799" s="0">
        <v>0</v>
      </c>
      <c r="U3799" s="0">
        <v>0</v>
      </c>
      <c r="V3799" s="0">
        <v>0</v>
      </c>
      <c r="W3799" s="0">
        <v>0</v>
      </c>
      <c r="X3799" s="0">
        <v>0</v>
      </c>
      <c r="Y3799" s="0">
        <v>0</v>
      </c>
      <c r="Z3799" s="0">
        <v>28</v>
      </c>
      <c r="AB3799" s="0" t="s">
        <v>48</v>
      </c>
      <c r="AD3799" s="0" t="s">
        <v>54</v>
      </c>
      <c r="AE3799" s="0">
        <v>0</v>
      </c>
      <c r="AF3799" s="0">
        <v>0</v>
      </c>
      <c r="AG3799" s="0">
        <v>0</v>
      </c>
      <c r="AH3799" s="0">
        <v>1</v>
      </c>
      <c r="AI3799" s="0">
        <f>=W3799+ Y3799+D3799+H3799</f>
      </c>
      <c r="AJ3799" s="0">
        <f>=X3799+Z3799+E3799+I3799</f>
      </c>
      <c r="AK3799" s="0">
        <f>=IF(AI3799=0,AJ3799,0)</f>
      </c>
      <c r="AL3799" s="0">
        <f>=IF(AND(AI3799&gt;0,AJ3799&gt;AI3799),AJ3799-AI3799,0)</f>
      </c>
      <c r="AM3799" s="0">
        <f>=IF(AI3799=AJ3799,AJ3799,0)</f>
      </c>
      <c r="AN3799" s="0">
        <f>=IF(AJ3799=0,AI3799,0)</f>
      </c>
      <c r="AO3799" s="0">
        <f>=IF(AND(AJ3799&gt;0,AJ3799&lt;AI3799),AI3799-AJ3799,0)</f>
      </c>
      <c r="AP3799" s="0" t="s">
        <v>50</v>
      </c>
      <c r="AQ3799" s="0">
        <v>186491</v>
      </c>
      <c r="AR3799" s="0">
        <v>0</v>
      </c>
      <c r="AS3799" s="0">
        <v>0</v>
      </c>
    </row>
    <row r="3800">
      <c r="A3800" s="0" t="s">
        <v>3564</v>
      </c>
      <c r="C3800" s="0" t="s">
        <v>46</v>
      </c>
      <c r="D3800" s="0">
        <v>0</v>
      </c>
      <c r="E3800" s="0">
        <v>0</v>
      </c>
      <c r="F3800" s="0">
        <v>0</v>
      </c>
      <c r="G3800" s="0">
        <v>0</v>
      </c>
      <c r="H3800" s="0">
        <v>0</v>
      </c>
      <c r="I3800" s="0">
        <v>0</v>
      </c>
      <c r="K3800" s="0">
        <v>0</v>
      </c>
      <c r="L3800" s="0">
        <v>0</v>
      </c>
      <c r="M3800" s="0">
        <v>0</v>
      </c>
      <c r="N3800" s="0">
        <v>3</v>
      </c>
      <c r="P3800" s="0" t="s">
        <v>52</v>
      </c>
      <c r="Q3800" s="0">
        <v>0</v>
      </c>
      <c r="R3800" s="0">
        <v>0</v>
      </c>
      <c r="S3800" s="0">
        <v>0</v>
      </c>
      <c r="T3800" s="0">
        <v>1550</v>
      </c>
      <c r="U3800" s="0">
        <v>0</v>
      </c>
      <c r="V3800" s="0">
        <v>0</v>
      </c>
      <c r="W3800" s="0">
        <v>0</v>
      </c>
      <c r="X3800" s="0">
        <v>0</v>
      </c>
      <c r="Y3800" s="0">
        <v>0</v>
      </c>
      <c r="Z3800" s="0">
        <v>196</v>
      </c>
      <c r="AB3800" s="0" t="s">
        <v>48</v>
      </c>
      <c r="AD3800" s="0" t="s">
        <v>49</v>
      </c>
      <c r="AE3800" s="0">
        <v>0</v>
      </c>
      <c r="AF3800" s="0">
        <v>0</v>
      </c>
      <c r="AG3800" s="0">
        <v>0</v>
      </c>
      <c r="AH3800" s="0">
        <v>4</v>
      </c>
      <c r="AI3800" s="0">
        <f>=W3800+ Y3800+D3800+H3800</f>
      </c>
      <c r="AJ3800" s="0">
        <f>=X3800+Z3800+E3800+I3800</f>
      </c>
      <c r="AK3800" s="0">
        <f>=IF(AI3800=0,AJ3800,0)</f>
      </c>
      <c r="AL3800" s="0">
        <f>=IF(AND(AI3800&gt;0,AJ3800&gt;AI3800),AJ3800-AI3800,0)</f>
      </c>
      <c r="AM3800" s="0">
        <f>=IF(AI3800=AJ3800,AJ3800,0)</f>
      </c>
      <c r="AN3800" s="0">
        <f>=IF(AJ3800=0,AI3800,0)</f>
      </c>
      <c r="AO3800" s="0">
        <f>=IF(AND(AJ3800&gt;0,AJ3800&lt;AI3800),AI3800-AJ3800,0)</f>
      </c>
      <c r="AP3800" s="0" t="s">
        <v>50</v>
      </c>
      <c r="AQ3800" s="0">
        <v>186504</v>
      </c>
      <c r="AR3800" s="0">
        <v>0</v>
      </c>
      <c r="AS3800" s="0">
        <v>0</v>
      </c>
    </row>
    <row r="3801">
      <c r="A3801" s="0" t="s">
        <v>3565</v>
      </c>
      <c r="C3801" s="0" t="s">
        <v>46</v>
      </c>
      <c r="D3801" s="0">
        <v>0</v>
      </c>
      <c r="E3801" s="0">
        <v>0</v>
      </c>
      <c r="F3801" s="0">
        <v>0</v>
      </c>
      <c r="G3801" s="0">
        <v>0</v>
      </c>
      <c r="H3801" s="0">
        <v>0</v>
      </c>
      <c r="I3801" s="0">
        <v>0</v>
      </c>
      <c r="K3801" s="0">
        <v>0</v>
      </c>
      <c r="L3801" s="0">
        <v>0</v>
      </c>
      <c r="M3801" s="0">
        <v>0</v>
      </c>
      <c r="N3801" s="0">
        <v>3</v>
      </c>
      <c r="P3801" s="0" t="s">
        <v>47</v>
      </c>
      <c r="Q3801" s="0">
        <v>0</v>
      </c>
      <c r="R3801" s="0">
        <v>0</v>
      </c>
      <c r="S3801" s="0">
        <v>0</v>
      </c>
      <c r="T3801" s="0">
        <v>0</v>
      </c>
      <c r="U3801" s="0">
        <v>0</v>
      </c>
      <c r="V3801" s="0">
        <v>0</v>
      </c>
      <c r="W3801" s="0">
        <v>0</v>
      </c>
      <c r="X3801" s="0">
        <v>0</v>
      </c>
      <c r="Y3801" s="0">
        <v>0</v>
      </c>
      <c r="Z3801" s="0">
        <v>49</v>
      </c>
      <c r="AB3801" s="0" t="s">
        <v>48</v>
      </c>
      <c r="AD3801" s="0" t="s">
        <v>49</v>
      </c>
      <c r="AE3801" s="0">
        <v>0</v>
      </c>
      <c r="AF3801" s="0">
        <v>0</v>
      </c>
      <c r="AG3801" s="0">
        <v>0</v>
      </c>
      <c r="AH3801" s="0">
        <v>1</v>
      </c>
      <c r="AI3801" s="0">
        <f>=W3801+ Y3801+D3801+H3801</f>
      </c>
      <c r="AJ3801" s="0">
        <f>=X3801+Z3801+E3801+I3801</f>
      </c>
      <c r="AK3801" s="0">
        <f>=IF(AI3801=0,AJ3801,0)</f>
      </c>
      <c r="AL3801" s="0">
        <f>=IF(AND(AI3801&gt;0,AJ3801&gt;AI3801),AJ3801-AI3801,0)</f>
      </c>
      <c r="AM3801" s="0">
        <f>=IF(AI3801=AJ3801,AJ3801,0)</f>
      </c>
      <c r="AN3801" s="0">
        <f>=IF(AJ3801=0,AI3801,0)</f>
      </c>
      <c r="AO3801" s="0">
        <f>=IF(AND(AJ3801&gt;0,AJ3801&lt;AI3801),AI3801-AJ3801,0)</f>
      </c>
      <c r="AP3801" s="0" t="s">
        <v>77</v>
      </c>
      <c r="AQ3801" s="0">
        <v>186493</v>
      </c>
      <c r="AR3801" s="0">
        <v>0</v>
      </c>
      <c r="AS3801" s="0">
        <v>0</v>
      </c>
    </row>
    <row r="3802">
      <c r="A3802" s="0" t="s">
        <v>3566</v>
      </c>
      <c r="C3802" s="0" t="s">
        <v>46</v>
      </c>
      <c r="D3802" s="0">
        <v>0</v>
      </c>
      <c r="E3802" s="0">
        <v>0</v>
      </c>
      <c r="F3802" s="0">
        <v>0</v>
      </c>
      <c r="G3802" s="0">
        <v>0</v>
      </c>
      <c r="H3802" s="0">
        <v>0</v>
      </c>
      <c r="I3802" s="0">
        <v>-3</v>
      </c>
      <c r="K3802" s="0">
        <v>0</v>
      </c>
      <c r="L3802" s="0">
        <v>-25</v>
      </c>
      <c r="M3802" s="0">
        <v>0</v>
      </c>
      <c r="N3802" s="0">
        <v>1</v>
      </c>
      <c r="P3802" s="0" t="s">
        <v>47</v>
      </c>
      <c r="Q3802" s="0">
        <v>0</v>
      </c>
      <c r="R3802" s="0">
        <v>0</v>
      </c>
      <c r="S3802" s="0">
        <v>0</v>
      </c>
      <c r="T3802" s="0">
        <v>0</v>
      </c>
      <c r="U3802" s="0">
        <v>0</v>
      </c>
      <c r="V3802" s="0">
        <v>0</v>
      </c>
      <c r="W3802" s="0">
        <v>0</v>
      </c>
      <c r="X3802" s="0">
        <v>0</v>
      </c>
      <c r="Y3802" s="0">
        <v>0</v>
      </c>
      <c r="Z3802" s="0">
        <v>28</v>
      </c>
      <c r="AB3802" s="0" t="s">
        <v>53</v>
      </c>
      <c r="AD3802" s="0" t="s">
        <v>72</v>
      </c>
      <c r="AE3802" s="0">
        <v>0</v>
      </c>
      <c r="AF3802" s="0">
        <v>0</v>
      </c>
      <c r="AG3802" s="0">
        <v>0</v>
      </c>
      <c r="AH3802" s="0">
        <v>1</v>
      </c>
      <c r="AI3802" s="0">
        <f>=W3802+ Y3802+D3802+H3802</f>
      </c>
      <c r="AJ3802" s="0">
        <f>=X3802+Z3802+E3802+I3802</f>
      </c>
      <c r="AK3802" s="0">
        <f>=IF(AI3802=0,AJ3802,0)</f>
      </c>
      <c r="AL3802" s="0">
        <f>=IF(AND(AI3802&gt;0,AJ3802&gt;AI3802),AJ3802-AI3802,0)</f>
      </c>
      <c r="AM3802" s="0">
        <f>=IF(AI3802=AJ3802,AJ3802,0)</f>
      </c>
      <c r="AN3802" s="0">
        <f>=IF(AJ3802=0,AI3802,0)</f>
      </c>
      <c r="AO3802" s="0">
        <f>=IF(AND(AJ3802&gt;0,AJ3802&lt;AI3802),AI3802-AJ3802,0)</f>
      </c>
      <c r="AP3802" s="0" t="s">
        <v>50</v>
      </c>
      <c r="AQ3802" s="0">
        <v>186497</v>
      </c>
      <c r="AR3802" s="0">
        <v>0</v>
      </c>
      <c r="AS3802" s="0">
        <v>0</v>
      </c>
    </row>
    <row r="3803">
      <c r="A3803" s="0" t="s">
        <v>3567</v>
      </c>
      <c r="C3803" s="0" t="s">
        <v>46</v>
      </c>
      <c r="D3803" s="0">
        <v>0</v>
      </c>
      <c r="E3803" s="0">
        <v>0</v>
      </c>
      <c r="F3803" s="0">
        <v>0</v>
      </c>
      <c r="G3803" s="0">
        <v>0</v>
      </c>
      <c r="H3803" s="0">
        <v>0</v>
      </c>
      <c r="I3803" s="0">
        <v>-7</v>
      </c>
      <c r="K3803" s="0">
        <v>0</v>
      </c>
      <c r="L3803" s="0">
        <v>-54</v>
      </c>
      <c r="M3803" s="0">
        <v>0</v>
      </c>
      <c r="N3803" s="0">
        <v>4</v>
      </c>
      <c r="P3803" s="0" t="s">
        <v>47</v>
      </c>
      <c r="Q3803" s="0">
        <v>0</v>
      </c>
      <c r="R3803" s="0">
        <v>0</v>
      </c>
      <c r="S3803" s="0">
        <v>0</v>
      </c>
      <c r="T3803" s="0">
        <v>0</v>
      </c>
      <c r="U3803" s="0">
        <v>0</v>
      </c>
      <c r="V3803" s="0">
        <v>0</v>
      </c>
      <c r="W3803" s="0">
        <v>0</v>
      </c>
      <c r="X3803" s="0">
        <v>0</v>
      </c>
      <c r="Y3803" s="0">
        <v>0</v>
      </c>
      <c r="Z3803" s="0">
        <v>61</v>
      </c>
      <c r="AB3803" s="0" t="s">
        <v>53</v>
      </c>
      <c r="AD3803" s="0" t="s">
        <v>79</v>
      </c>
      <c r="AE3803" s="0">
        <v>0</v>
      </c>
      <c r="AF3803" s="0">
        <v>0</v>
      </c>
      <c r="AG3803" s="0">
        <v>0</v>
      </c>
      <c r="AH3803" s="0">
        <v>1</v>
      </c>
      <c r="AI3803" s="0">
        <f>=W3803+ Y3803+D3803+H3803</f>
      </c>
      <c r="AJ3803" s="0">
        <f>=X3803+Z3803+E3803+I3803</f>
      </c>
      <c r="AK3803" s="0">
        <f>=IF(AI3803=0,AJ3803,0)</f>
      </c>
      <c r="AL3803" s="0">
        <f>=IF(AND(AI3803&gt;0,AJ3803&gt;AI3803),AJ3803-AI3803,0)</f>
      </c>
      <c r="AM3803" s="0">
        <f>=IF(AI3803=AJ3803,AJ3803,0)</f>
      </c>
      <c r="AN3803" s="0">
        <f>=IF(AJ3803=0,AI3803,0)</f>
      </c>
      <c r="AO3803" s="0">
        <f>=IF(AND(AJ3803&gt;0,AJ3803&lt;AI3803),AI3803-AJ3803,0)</f>
      </c>
      <c r="AP3803" s="0" t="s">
        <v>50</v>
      </c>
      <c r="AQ3803" s="0">
        <v>189294</v>
      </c>
      <c r="AR3803" s="0">
        <v>0</v>
      </c>
      <c r="AS3803" s="0">
        <v>0</v>
      </c>
    </row>
    <row r="3804">
      <c r="A3804" s="0" t="s">
        <v>3568</v>
      </c>
      <c r="C3804" s="0" t="s">
        <v>46</v>
      </c>
      <c r="D3804" s="0">
        <v>0</v>
      </c>
      <c r="E3804" s="0">
        <v>0</v>
      </c>
      <c r="F3804" s="0">
        <v>0</v>
      </c>
      <c r="G3804" s="0">
        <v>0</v>
      </c>
      <c r="H3804" s="0">
        <v>0</v>
      </c>
      <c r="I3804" s="0">
        <v>-4</v>
      </c>
      <c r="K3804" s="0">
        <v>0</v>
      </c>
      <c r="L3804" s="0">
        <v>-36</v>
      </c>
      <c r="M3804" s="0">
        <v>0</v>
      </c>
      <c r="N3804" s="0">
        <v>2</v>
      </c>
      <c r="P3804" s="0" t="s">
        <v>47</v>
      </c>
      <c r="Q3804" s="0">
        <v>0</v>
      </c>
      <c r="R3804" s="0">
        <v>0</v>
      </c>
      <c r="S3804" s="0">
        <v>0</v>
      </c>
      <c r="T3804" s="0">
        <v>0</v>
      </c>
      <c r="U3804" s="0">
        <v>0</v>
      </c>
      <c r="V3804" s="0">
        <v>0</v>
      </c>
      <c r="W3804" s="0">
        <v>0</v>
      </c>
      <c r="X3804" s="0">
        <v>0</v>
      </c>
      <c r="Y3804" s="0">
        <v>0</v>
      </c>
      <c r="Z3804" s="0">
        <v>40</v>
      </c>
      <c r="AB3804" s="0" t="s">
        <v>53</v>
      </c>
      <c r="AD3804" s="0" t="s">
        <v>76</v>
      </c>
      <c r="AE3804" s="0">
        <v>0</v>
      </c>
      <c r="AF3804" s="0">
        <v>0</v>
      </c>
      <c r="AG3804" s="0">
        <v>0</v>
      </c>
      <c r="AH3804" s="0">
        <v>1</v>
      </c>
      <c r="AI3804" s="0">
        <f>=W3804+ Y3804+D3804+H3804</f>
      </c>
      <c r="AJ3804" s="0">
        <f>=X3804+Z3804+E3804+I3804</f>
      </c>
      <c r="AK3804" s="0">
        <f>=IF(AI3804=0,AJ3804,0)</f>
      </c>
      <c r="AL3804" s="0">
        <f>=IF(AND(AI3804&gt;0,AJ3804&gt;AI3804),AJ3804-AI3804,0)</f>
      </c>
      <c r="AM3804" s="0">
        <f>=IF(AI3804=AJ3804,AJ3804,0)</f>
      </c>
      <c r="AN3804" s="0">
        <f>=IF(AJ3804=0,AI3804,0)</f>
      </c>
      <c r="AO3804" s="0">
        <f>=IF(AND(AJ3804&gt;0,AJ3804&lt;AI3804),AI3804-AJ3804,0)</f>
      </c>
      <c r="AP3804" s="0" t="s">
        <v>50</v>
      </c>
      <c r="AQ3804" s="0">
        <v>189096</v>
      </c>
      <c r="AR3804" s="0">
        <v>0</v>
      </c>
      <c r="AS3804" s="0">
        <v>0</v>
      </c>
    </row>
    <row r="3805">
      <c r="A3805" s="0" t="s">
        <v>3569</v>
      </c>
      <c r="C3805" s="0" t="s">
        <v>46</v>
      </c>
      <c r="D3805" s="0">
        <v>0</v>
      </c>
      <c r="E3805" s="0">
        <v>0</v>
      </c>
      <c r="F3805" s="0">
        <v>0</v>
      </c>
      <c r="G3805" s="0">
        <v>0</v>
      </c>
      <c r="H3805" s="0">
        <v>0</v>
      </c>
      <c r="I3805" s="0">
        <v>0</v>
      </c>
      <c r="K3805" s="0">
        <v>0</v>
      </c>
      <c r="L3805" s="0">
        <v>0</v>
      </c>
      <c r="M3805" s="0">
        <v>0</v>
      </c>
      <c r="N3805" s="0">
        <v>4</v>
      </c>
      <c r="P3805" s="0" t="s">
        <v>47</v>
      </c>
      <c r="Q3805" s="0">
        <v>0</v>
      </c>
      <c r="R3805" s="0">
        <v>0</v>
      </c>
      <c r="S3805" s="0">
        <v>0</v>
      </c>
      <c r="T3805" s="0">
        <v>0</v>
      </c>
      <c r="U3805" s="0">
        <v>0</v>
      </c>
      <c r="V3805" s="0">
        <v>0</v>
      </c>
      <c r="W3805" s="0">
        <v>0</v>
      </c>
      <c r="X3805" s="0">
        <v>0</v>
      </c>
      <c r="Y3805" s="0">
        <v>0</v>
      </c>
      <c r="Z3805" s="0">
        <v>321</v>
      </c>
      <c r="AB3805" s="0" t="s">
        <v>48</v>
      </c>
      <c r="AD3805" s="0" t="s">
        <v>54</v>
      </c>
      <c r="AE3805" s="0">
        <v>0</v>
      </c>
      <c r="AF3805" s="0">
        <v>0</v>
      </c>
      <c r="AG3805" s="0">
        <v>0</v>
      </c>
      <c r="AH3805" s="0">
        <v>6</v>
      </c>
      <c r="AI3805" s="0">
        <f>=W3805+ Y3805+D3805+H3805</f>
      </c>
      <c r="AJ3805" s="0">
        <f>=X3805+Z3805+E3805+I3805</f>
      </c>
      <c r="AK3805" s="0">
        <f>=IF(AI3805=0,AJ3805,0)</f>
      </c>
      <c r="AL3805" s="0">
        <f>=IF(AND(AI3805&gt;0,AJ3805&gt;AI3805),AJ3805-AI3805,0)</f>
      </c>
      <c r="AM3805" s="0">
        <f>=IF(AI3805=AJ3805,AJ3805,0)</f>
      </c>
      <c r="AN3805" s="0">
        <f>=IF(AJ3805=0,AI3805,0)</f>
      </c>
      <c r="AO3805" s="0">
        <f>=IF(AND(AJ3805&gt;0,AJ3805&lt;AI3805),AI3805-AJ3805,0)</f>
      </c>
      <c r="AP3805" s="0" t="s">
        <v>50</v>
      </c>
      <c r="AQ3805" s="0">
        <v>189310</v>
      </c>
      <c r="AR3805" s="0">
        <v>0</v>
      </c>
      <c r="AS3805" s="0">
        <v>0</v>
      </c>
    </row>
    <row r="3806">
      <c r="A3806" s="0" t="s">
        <v>3570</v>
      </c>
      <c r="C3806" s="0" t="s">
        <v>46</v>
      </c>
      <c r="D3806" s="0">
        <v>0</v>
      </c>
      <c r="E3806" s="0">
        <v>0</v>
      </c>
      <c r="F3806" s="0">
        <v>0</v>
      </c>
      <c r="G3806" s="0">
        <v>0</v>
      </c>
      <c r="H3806" s="0">
        <v>0</v>
      </c>
      <c r="I3806" s="0">
        <v>0</v>
      </c>
      <c r="K3806" s="0">
        <v>0</v>
      </c>
      <c r="L3806" s="0">
        <v>0</v>
      </c>
      <c r="M3806" s="0">
        <v>0</v>
      </c>
      <c r="N3806" s="0">
        <v>4</v>
      </c>
      <c r="P3806" s="0" t="s">
        <v>47</v>
      </c>
      <c r="Q3806" s="0">
        <v>0</v>
      </c>
      <c r="R3806" s="0">
        <v>0</v>
      </c>
      <c r="S3806" s="0">
        <v>0</v>
      </c>
      <c r="T3806" s="0">
        <v>0</v>
      </c>
      <c r="U3806" s="0">
        <v>0</v>
      </c>
      <c r="V3806" s="0">
        <v>0</v>
      </c>
      <c r="W3806" s="0">
        <v>0</v>
      </c>
      <c r="X3806" s="0">
        <v>0</v>
      </c>
      <c r="Y3806" s="0">
        <v>0</v>
      </c>
      <c r="Z3806" s="0">
        <v>61</v>
      </c>
      <c r="AB3806" s="0" t="s">
        <v>48</v>
      </c>
      <c r="AD3806" s="0" t="s">
        <v>70</v>
      </c>
      <c r="AE3806" s="0">
        <v>0</v>
      </c>
      <c r="AF3806" s="0">
        <v>0</v>
      </c>
      <c r="AG3806" s="0">
        <v>0</v>
      </c>
      <c r="AH3806" s="0">
        <v>1</v>
      </c>
      <c r="AI3806" s="0">
        <f>=W3806+ Y3806+D3806+H3806</f>
      </c>
      <c r="AJ3806" s="0">
        <f>=X3806+Z3806+E3806+I3806</f>
      </c>
      <c r="AK3806" s="0">
        <f>=IF(AI3806=0,AJ3806,0)</f>
      </c>
      <c r="AL3806" s="0">
        <f>=IF(AND(AI3806&gt;0,AJ3806&gt;AI3806),AJ3806-AI3806,0)</f>
      </c>
      <c r="AM3806" s="0">
        <f>=IF(AI3806=AJ3806,AJ3806,0)</f>
      </c>
      <c r="AN3806" s="0">
        <f>=IF(AJ3806=0,AI3806,0)</f>
      </c>
      <c r="AO3806" s="0">
        <f>=IF(AND(AJ3806&gt;0,AJ3806&lt;AI3806),AI3806-AJ3806,0)</f>
      </c>
      <c r="AP3806" s="0" t="s">
        <v>50</v>
      </c>
      <c r="AQ3806" s="0">
        <v>189306</v>
      </c>
      <c r="AR3806" s="0">
        <v>0</v>
      </c>
      <c r="AS3806" s="0">
        <v>0</v>
      </c>
    </row>
    <row r="3807">
      <c r="A3807" s="0" t="s">
        <v>3571</v>
      </c>
      <c r="C3807" s="0" t="s">
        <v>46</v>
      </c>
      <c r="D3807" s="0">
        <v>0</v>
      </c>
      <c r="E3807" s="0">
        <v>0</v>
      </c>
      <c r="F3807" s="0">
        <v>0</v>
      </c>
      <c r="G3807" s="0">
        <v>0</v>
      </c>
      <c r="H3807" s="0">
        <v>0</v>
      </c>
      <c r="I3807" s="0">
        <v>0</v>
      </c>
      <c r="K3807" s="0">
        <v>0</v>
      </c>
      <c r="L3807" s="0">
        <v>0</v>
      </c>
      <c r="M3807" s="0">
        <v>0</v>
      </c>
      <c r="N3807" s="0">
        <v>4</v>
      </c>
      <c r="P3807" s="0" t="s">
        <v>47</v>
      </c>
      <c r="Q3807" s="0">
        <v>0</v>
      </c>
      <c r="R3807" s="0">
        <v>0</v>
      </c>
      <c r="S3807" s="0">
        <v>0</v>
      </c>
      <c r="T3807" s="0">
        <v>0</v>
      </c>
      <c r="U3807" s="0">
        <v>0</v>
      </c>
      <c r="V3807" s="0">
        <v>0</v>
      </c>
      <c r="W3807" s="0">
        <v>0</v>
      </c>
      <c r="X3807" s="0">
        <v>0</v>
      </c>
      <c r="Y3807" s="0">
        <v>0</v>
      </c>
      <c r="Z3807" s="0">
        <v>202</v>
      </c>
      <c r="AB3807" s="0" t="s">
        <v>48</v>
      </c>
      <c r="AD3807" s="0" t="s">
        <v>49</v>
      </c>
      <c r="AE3807" s="0">
        <v>0</v>
      </c>
      <c r="AF3807" s="0">
        <v>0</v>
      </c>
      <c r="AG3807" s="0">
        <v>0</v>
      </c>
      <c r="AH3807" s="0">
        <v>4</v>
      </c>
      <c r="AI3807" s="0">
        <f>=W3807+ Y3807+D3807+H3807</f>
      </c>
      <c r="AJ3807" s="0">
        <f>=X3807+Z3807+E3807+I3807</f>
      </c>
      <c r="AK3807" s="0">
        <f>=IF(AI3807=0,AJ3807,0)</f>
      </c>
      <c r="AL3807" s="0">
        <f>=IF(AND(AI3807&gt;0,AJ3807&gt;AI3807),AJ3807-AI3807,0)</f>
      </c>
      <c r="AM3807" s="0">
        <f>=IF(AI3807=AJ3807,AJ3807,0)</f>
      </c>
      <c r="AN3807" s="0">
        <f>=IF(AJ3807=0,AI3807,0)</f>
      </c>
      <c r="AO3807" s="0">
        <f>=IF(AND(AJ3807&gt;0,AJ3807&lt;AI3807),AI3807-AJ3807,0)</f>
      </c>
      <c r="AP3807" s="0" t="s">
        <v>50</v>
      </c>
      <c r="AQ3807" s="0">
        <v>189300</v>
      </c>
      <c r="AR3807" s="0">
        <v>0</v>
      </c>
      <c r="AS3807" s="0">
        <v>0</v>
      </c>
    </row>
    <row r="3808">
      <c r="A3808" s="0" t="s">
        <v>3572</v>
      </c>
      <c r="C3808" s="0" t="s">
        <v>46</v>
      </c>
      <c r="D3808" s="0">
        <v>0</v>
      </c>
      <c r="E3808" s="0">
        <v>0</v>
      </c>
      <c r="F3808" s="0">
        <v>0</v>
      </c>
      <c r="G3808" s="0">
        <v>0</v>
      </c>
      <c r="H3808" s="0">
        <v>0</v>
      </c>
      <c r="I3808" s="0">
        <v>-36.75</v>
      </c>
      <c r="K3808" s="0">
        <v>0</v>
      </c>
      <c r="L3808" s="0">
        <v>-110.25</v>
      </c>
      <c r="M3808" s="0">
        <v>0</v>
      </c>
      <c r="N3808" s="0">
        <v>3</v>
      </c>
      <c r="P3808" s="0" t="s">
        <v>52</v>
      </c>
      <c r="Q3808" s="0">
        <v>0</v>
      </c>
      <c r="R3808" s="0">
        <v>0</v>
      </c>
      <c r="S3808" s="0">
        <v>0</v>
      </c>
      <c r="T3808" s="0">
        <v>1240</v>
      </c>
      <c r="U3808" s="0">
        <v>0</v>
      </c>
      <c r="V3808" s="0">
        <v>0</v>
      </c>
      <c r="W3808" s="0">
        <v>0</v>
      </c>
      <c r="X3808" s="0">
        <v>0</v>
      </c>
      <c r="Y3808" s="0">
        <v>0</v>
      </c>
      <c r="Z3808" s="0">
        <v>147</v>
      </c>
      <c r="AB3808" s="0" t="s">
        <v>53</v>
      </c>
      <c r="AD3808" s="0" t="s">
        <v>79</v>
      </c>
      <c r="AE3808" s="0">
        <v>0</v>
      </c>
      <c r="AF3808" s="0">
        <v>0</v>
      </c>
      <c r="AG3808" s="0">
        <v>0</v>
      </c>
      <c r="AH3808" s="0">
        <v>3</v>
      </c>
      <c r="AI3808" s="0">
        <f>=W3808+ Y3808+D3808+H3808</f>
      </c>
      <c r="AJ3808" s="0">
        <f>=X3808+Z3808+E3808+I3808</f>
      </c>
      <c r="AK3808" s="0">
        <f>=IF(AI3808=0,AJ3808,0)</f>
      </c>
      <c r="AL3808" s="0">
        <f>=IF(AND(AI3808&gt;0,AJ3808&gt;AI3808),AJ3808-AI3808,0)</f>
      </c>
      <c r="AM3808" s="0">
        <f>=IF(AI3808=AJ3808,AJ3808,0)</f>
      </c>
      <c r="AN3808" s="0">
        <f>=IF(AJ3808=0,AI3808,0)</f>
      </c>
      <c r="AO3808" s="0">
        <f>=IF(AND(AJ3808&gt;0,AJ3808&lt;AI3808),AI3808-AJ3808,0)</f>
      </c>
      <c r="AP3808" s="0" t="s">
        <v>50</v>
      </c>
      <c r="AQ3808" s="0">
        <v>190561</v>
      </c>
      <c r="AR3808" s="0">
        <v>0</v>
      </c>
      <c r="AS3808" s="0">
        <v>0</v>
      </c>
    </row>
    <row r="3809">
      <c r="A3809" s="0" t="s">
        <v>3573</v>
      </c>
      <c r="C3809" s="0" t="s">
        <v>46</v>
      </c>
      <c r="D3809" s="0">
        <v>0</v>
      </c>
      <c r="E3809" s="0">
        <v>0</v>
      </c>
      <c r="F3809" s="0">
        <v>0</v>
      </c>
      <c r="G3809" s="0">
        <v>0</v>
      </c>
      <c r="H3809" s="0">
        <v>0</v>
      </c>
      <c r="I3809" s="0">
        <v>0</v>
      </c>
      <c r="K3809" s="0">
        <v>0</v>
      </c>
      <c r="L3809" s="0">
        <v>0</v>
      </c>
      <c r="M3809" s="0">
        <v>0</v>
      </c>
      <c r="N3809" s="0">
        <v>5</v>
      </c>
      <c r="P3809" s="0" t="s">
        <v>47</v>
      </c>
      <c r="Q3809" s="0">
        <v>0</v>
      </c>
      <c r="R3809" s="0">
        <v>0</v>
      </c>
      <c r="S3809" s="0">
        <v>0</v>
      </c>
      <c r="T3809" s="0">
        <v>0</v>
      </c>
      <c r="U3809" s="0">
        <v>0</v>
      </c>
      <c r="V3809" s="0">
        <v>0</v>
      </c>
      <c r="W3809" s="0">
        <v>0</v>
      </c>
      <c r="X3809" s="0">
        <v>0</v>
      </c>
      <c r="Y3809" s="0">
        <v>0</v>
      </c>
      <c r="Z3809" s="0">
        <v>207</v>
      </c>
      <c r="AB3809" s="0" t="s">
        <v>48</v>
      </c>
      <c r="AD3809" s="0" t="s">
        <v>76</v>
      </c>
      <c r="AE3809" s="0">
        <v>0</v>
      </c>
      <c r="AF3809" s="0">
        <v>0</v>
      </c>
      <c r="AG3809" s="0">
        <v>0</v>
      </c>
      <c r="AH3809" s="0">
        <v>3</v>
      </c>
      <c r="AI3809" s="0">
        <f>=W3809+ Y3809+D3809+H3809</f>
      </c>
      <c r="AJ3809" s="0">
        <f>=X3809+Z3809+E3809+I3809</f>
      </c>
      <c r="AK3809" s="0">
        <f>=IF(AI3809=0,AJ3809,0)</f>
      </c>
      <c r="AL3809" s="0">
        <f>=IF(AND(AI3809&gt;0,AJ3809&gt;AI3809),AJ3809-AI3809,0)</f>
      </c>
      <c r="AM3809" s="0">
        <f>=IF(AI3809=AJ3809,AJ3809,0)</f>
      </c>
      <c r="AN3809" s="0">
        <f>=IF(AJ3809=0,AI3809,0)</f>
      </c>
      <c r="AO3809" s="0">
        <f>=IF(AND(AJ3809&gt;0,AJ3809&lt;AI3809),AI3809-AJ3809,0)</f>
      </c>
      <c r="AP3809" s="0" t="s">
        <v>50</v>
      </c>
      <c r="AQ3809" s="0">
        <v>196834</v>
      </c>
      <c r="AR3809" s="0">
        <v>0</v>
      </c>
      <c r="AS3809" s="0">
        <v>0</v>
      </c>
    </row>
    <row r="3810">
      <c r="A3810" s="0" t="s">
        <v>3574</v>
      </c>
      <c r="C3810" s="0" t="s">
        <v>46</v>
      </c>
      <c r="D3810" s="0">
        <v>0</v>
      </c>
      <c r="E3810" s="0">
        <v>0</v>
      </c>
      <c r="F3810" s="0">
        <v>0</v>
      </c>
      <c r="G3810" s="0">
        <v>0</v>
      </c>
      <c r="H3810" s="0">
        <v>0</v>
      </c>
      <c r="I3810" s="0">
        <v>-34.5</v>
      </c>
      <c r="K3810" s="0">
        <v>0</v>
      </c>
      <c r="L3810" s="0">
        <v>-103.5</v>
      </c>
      <c r="M3810" s="0">
        <v>0</v>
      </c>
      <c r="N3810" s="0">
        <v>4</v>
      </c>
      <c r="P3810" s="0" t="s">
        <v>47</v>
      </c>
      <c r="Q3810" s="0">
        <v>0</v>
      </c>
      <c r="R3810" s="0">
        <v>0</v>
      </c>
      <c r="S3810" s="0">
        <v>0</v>
      </c>
      <c r="T3810" s="0">
        <v>0</v>
      </c>
      <c r="U3810" s="0">
        <v>0</v>
      </c>
      <c r="V3810" s="0">
        <v>0</v>
      </c>
      <c r="W3810" s="0">
        <v>0</v>
      </c>
      <c r="X3810" s="0">
        <v>0</v>
      </c>
      <c r="Y3810" s="0">
        <v>0</v>
      </c>
      <c r="Z3810" s="0">
        <v>138</v>
      </c>
      <c r="AB3810" s="0" t="s">
        <v>53</v>
      </c>
      <c r="AD3810" s="0" t="s">
        <v>79</v>
      </c>
      <c r="AE3810" s="0">
        <v>0</v>
      </c>
      <c r="AF3810" s="0">
        <v>0</v>
      </c>
      <c r="AG3810" s="0">
        <v>0</v>
      </c>
      <c r="AH3810" s="0">
        <v>3</v>
      </c>
      <c r="AI3810" s="0">
        <f>=W3810+ Y3810+D3810+H3810</f>
      </c>
      <c r="AJ3810" s="0">
        <f>=X3810+Z3810+E3810+I3810</f>
      </c>
      <c r="AK3810" s="0">
        <f>=IF(AI3810=0,AJ3810,0)</f>
      </c>
      <c r="AL3810" s="0">
        <f>=IF(AND(AI3810&gt;0,AJ3810&gt;AI3810),AJ3810-AI3810,0)</f>
      </c>
      <c r="AM3810" s="0">
        <f>=IF(AI3810=AJ3810,AJ3810,0)</f>
      </c>
      <c r="AN3810" s="0">
        <f>=IF(AJ3810=0,AI3810,0)</f>
      </c>
      <c r="AO3810" s="0">
        <f>=IF(AND(AJ3810&gt;0,AJ3810&lt;AI3810),AI3810-AJ3810,0)</f>
      </c>
      <c r="AP3810" s="0" t="s">
        <v>50</v>
      </c>
      <c r="AQ3810" s="0">
        <v>196831</v>
      </c>
      <c r="AR3810" s="0">
        <v>0</v>
      </c>
      <c r="AS3810" s="0">
        <v>0</v>
      </c>
    </row>
    <row r="3811">
      <c r="A3811" s="0" t="s">
        <v>3575</v>
      </c>
      <c r="C3811" s="0" t="s">
        <v>46</v>
      </c>
      <c r="D3811" s="0">
        <v>0</v>
      </c>
      <c r="E3811" s="0">
        <v>0</v>
      </c>
      <c r="F3811" s="0">
        <v>0</v>
      </c>
      <c r="G3811" s="0">
        <v>0</v>
      </c>
      <c r="H3811" s="0">
        <v>0</v>
      </c>
      <c r="I3811" s="0">
        <v>0</v>
      </c>
      <c r="K3811" s="0">
        <v>0</v>
      </c>
      <c r="L3811" s="0">
        <v>0</v>
      </c>
      <c r="M3811" s="0">
        <v>0</v>
      </c>
      <c r="N3811" s="0">
        <v>3</v>
      </c>
      <c r="P3811" s="0" t="s">
        <v>52</v>
      </c>
      <c r="Q3811" s="0">
        <v>0</v>
      </c>
      <c r="R3811" s="0">
        <v>0</v>
      </c>
      <c r="S3811" s="0">
        <v>0</v>
      </c>
      <c r="T3811" s="0">
        <v>1395</v>
      </c>
      <c r="U3811" s="0">
        <v>0</v>
      </c>
      <c r="V3811" s="0">
        <v>0</v>
      </c>
      <c r="W3811" s="0">
        <v>0</v>
      </c>
      <c r="X3811" s="0">
        <v>0</v>
      </c>
      <c r="Y3811" s="0">
        <v>0</v>
      </c>
      <c r="Z3811" s="0">
        <v>147</v>
      </c>
      <c r="AB3811" s="0" t="s">
        <v>48</v>
      </c>
      <c r="AD3811" s="0" t="s">
        <v>76</v>
      </c>
      <c r="AE3811" s="0">
        <v>0</v>
      </c>
      <c r="AF3811" s="0">
        <v>0</v>
      </c>
      <c r="AG3811" s="0">
        <v>0</v>
      </c>
      <c r="AH3811" s="0">
        <v>3</v>
      </c>
      <c r="AI3811" s="0">
        <f>=W3811+ Y3811+D3811+H3811</f>
      </c>
      <c r="AJ3811" s="0">
        <f>=X3811+Z3811+E3811+I3811</f>
      </c>
      <c r="AK3811" s="0">
        <f>=IF(AI3811=0,AJ3811,0)</f>
      </c>
      <c r="AL3811" s="0">
        <f>=IF(AND(AI3811&gt;0,AJ3811&gt;AI3811),AJ3811-AI3811,0)</f>
      </c>
      <c r="AM3811" s="0">
        <f>=IF(AI3811=AJ3811,AJ3811,0)</f>
      </c>
      <c r="AN3811" s="0">
        <f>=IF(AJ3811=0,AI3811,0)</f>
      </c>
      <c r="AO3811" s="0">
        <f>=IF(AND(AJ3811&gt;0,AJ3811&lt;AI3811),AI3811-AJ3811,0)</f>
      </c>
      <c r="AP3811" s="0" t="s">
        <v>50</v>
      </c>
      <c r="AQ3811" s="0">
        <v>196829</v>
      </c>
      <c r="AR3811" s="0">
        <v>0</v>
      </c>
      <c r="AS3811" s="0">
        <v>0</v>
      </c>
    </row>
    <row r="3812">
      <c r="A3812" s="0" t="s">
        <v>3576</v>
      </c>
      <c r="C3812" s="0" t="s">
        <v>46</v>
      </c>
      <c r="D3812" s="0">
        <v>0</v>
      </c>
      <c r="E3812" s="0">
        <v>0</v>
      </c>
      <c r="F3812" s="0">
        <v>0</v>
      </c>
      <c r="G3812" s="0">
        <v>0</v>
      </c>
      <c r="H3812" s="0">
        <v>0</v>
      </c>
      <c r="I3812" s="0">
        <v>0</v>
      </c>
      <c r="K3812" s="0">
        <v>0</v>
      </c>
      <c r="L3812" s="0">
        <v>0</v>
      </c>
      <c r="M3812" s="0">
        <v>0</v>
      </c>
      <c r="N3812" s="0">
        <v>3</v>
      </c>
      <c r="P3812" s="0" t="s">
        <v>47</v>
      </c>
      <c r="Q3812" s="0">
        <v>0</v>
      </c>
      <c r="R3812" s="0">
        <v>0</v>
      </c>
      <c r="S3812" s="0">
        <v>0</v>
      </c>
      <c r="T3812" s="0">
        <v>0</v>
      </c>
      <c r="U3812" s="0">
        <v>0</v>
      </c>
      <c r="V3812" s="0">
        <v>0</v>
      </c>
      <c r="W3812" s="0">
        <v>0</v>
      </c>
      <c r="X3812" s="0">
        <v>0</v>
      </c>
      <c r="Y3812" s="0">
        <v>0</v>
      </c>
      <c r="Z3812" s="0">
        <v>98</v>
      </c>
      <c r="AB3812" s="0" t="s">
        <v>48</v>
      </c>
      <c r="AD3812" s="0" t="s">
        <v>79</v>
      </c>
      <c r="AE3812" s="0">
        <v>0</v>
      </c>
      <c r="AF3812" s="0">
        <v>0</v>
      </c>
      <c r="AG3812" s="0">
        <v>0</v>
      </c>
      <c r="AH3812" s="0">
        <v>2</v>
      </c>
      <c r="AI3812" s="0">
        <f>=W3812+ Y3812+D3812+H3812</f>
      </c>
      <c r="AJ3812" s="0">
        <f>=X3812+Z3812+E3812+I3812</f>
      </c>
      <c r="AK3812" s="0">
        <f>=IF(AI3812=0,AJ3812,0)</f>
      </c>
      <c r="AL3812" s="0">
        <f>=IF(AND(AI3812&gt;0,AJ3812&gt;AI3812),AJ3812-AI3812,0)</f>
      </c>
      <c r="AM3812" s="0">
        <f>=IF(AI3812=AJ3812,AJ3812,0)</f>
      </c>
      <c r="AN3812" s="0">
        <f>=IF(AJ3812=0,AI3812,0)</f>
      </c>
      <c r="AO3812" s="0">
        <f>=IF(AND(AJ3812&gt;0,AJ3812&lt;AI3812),AI3812-AJ3812,0)</f>
      </c>
      <c r="AP3812" s="0" t="s">
        <v>50</v>
      </c>
      <c r="AQ3812" s="0">
        <v>199310</v>
      </c>
      <c r="AR3812" s="0">
        <v>0</v>
      </c>
      <c r="AS3812" s="0">
        <v>0</v>
      </c>
    </row>
    <row r="3813">
      <c r="A3813" s="0" t="s">
        <v>3577</v>
      </c>
      <c r="C3813" s="0" t="s">
        <v>46</v>
      </c>
      <c r="D3813" s="0">
        <v>0</v>
      </c>
      <c r="E3813" s="0">
        <v>0</v>
      </c>
      <c r="F3813" s="0">
        <v>0</v>
      </c>
      <c r="G3813" s="0">
        <v>0</v>
      </c>
      <c r="H3813" s="0">
        <v>0</v>
      </c>
      <c r="I3813" s="0">
        <v>0</v>
      </c>
      <c r="K3813" s="0">
        <v>0</v>
      </c>
      <c r="L3813" s="0">
        <v>0</v>
      </c>
      <c r="M3813" s="0">
        <v>0</v>
      </c>
      <c r="N3813" s="0">
        <v>2</v>
      </c>
      <c r="P3813" s="0" t="s">
        <v>47</v>
      </c>
      <c r="Q3813" s="0">
        <v>0</v>
      </c>
      <c r="R3813" s="0">
        <v>0</v>
      </c>
      <c r="S3813" s="0">
        <v>0</v>
      </c>
      <c r="T3813" s="0">
        <v>0</v>
      </c>
      <c r="U3813" s="0">
        <v>0</v>
      </c>
      <c r="V3813" s="0">
        <v>0</v>
      </c>
      <c r="W3813" s="0">
        <v>0</v>
      </c>
      <c r="X3813" s="0">
        <v>0</v>
      </c>
      <c r="Y3813" s="0">
        <v>0</v>
      </c>
      <c r="Z3813" s="0">
        <v>80</v>
      </c>
      <c r="AB3813" s="0" t="s">
        <v>48</v>
      </c>
      <c r="AD3813" s="0" t="s">
        <v>70</v>
      </c>
      <c r="AE3813" s="0">
        <v>0</v>
      </c>
      <c r="AF3813" s="0">
        <v>0</v>
      </c>
      <c r="AG3813" s="0">
        <v>0</v>
      </c>
      <c r="AH3813" s="0">
        <v>2</v>
      </c>
      <c r="AI3813" s="0">
        <f>=W3813+ Y3813+D3813+H3813</f>
      </c>
      <c r="AJ3813" s="0">
        <f>=X3813+Z3813+E3813+I3813</f>
      </c>
      <c r="AK3813" s="0">
        <f>=IF(AI3813=0,AJ3813,0)</f>
      </c>
      <c r="AL3813" s="0">
        <f>=IF(AND(AI3813&gt;0,AJ3813&gt;AI3813),AJ3813-AI3813,0)</f>
      </c>
      <c r="AM3813" s="0">
        <f>=IF(AI3813=AJ3813,AJ3813,0)</f>
      </c>
      <c r="AN3813" s="0">
        <f>=IF(AJ3813=0,AI3813,0)</f>
      </c>
      <c r="AO3813" s="0">
        <f>=IF(AND(AJ3813&gt;0,AJ3813&lt;AI3813),AI3813-AJ3813,0)</f>
      </c>
      <c r="AP3813" s="0" t="s">
        <v>50</v>
      </c>
      <c r="AQ3813" s="0">
        <v>199692</v>
      </c>
      <c r="AR3813" s="0">
        <v>0</v>
      </c>
      <c r="AS3813" s="0">
        <v>0</v>
      </c>
    </row>
    <row r="3814">
      <c r="A3814" s="0" t="s">
        <v>3578</v>
      </c>
      <c r="C3814" s="0" t="s">
        <v>46</v>
      </c>
      <c r="D3814" s="0">
        <v>0</v>
      </c>
      <c r="E3814" s="0">
        <v>-108</v>
      </c>
      <c r="F3814" s="0">
        <v>0</v>
      </c>
      <c r="G3814" s="0">
        <v>0</v>
      </c>
      <c r="H3814" s="0">
        <v>0</v>
      </c>
      <c r="I3814" s="0">
        <v>0</v>
      </c>
      <c r="K3814" s="0">
        <v>0</v>
      </c>
      <c r="L3814" s="0">
        <v>0</v>
      </c>
      <c r="M3814" s="0">
        <v>0</v>
      </c>
      <c r="N3814" s="0">
        <v>3</v>
      </c>
      <c r="P3814" s="0" t="s">
        <v>47</v>
      </c>
      <c r="Q3814" s="0">
        <v>0</v>
      </c>
      <c r="R3814" s="0">
        <v>0</v>
      </c>
      <c r="S3814" s="0">
        <v>0</v>
      </c>
      <c r="T3814" s="0">
        <v>0</v>
      </c>
      <c r="U3814" s="0">
        <v>0</v>
      </c>
      <c r="V3814" s="0">
        <v>0</v>
      </c>
      <c r="W3814" s="0">
        <v>0</v>
      </c>
      <c r="X3814" s="0">
        <v>0</v>
      </c>
      <c r="Y3814" s="0">
        <v>0</v>
      </c>
      <c r="Z3814" s="0">
        <v>432</v>
      </c>
      <c r="AB3814" s="0" t="s">
        <v>48</v>
      </c>
      <c r="AD3814" s="0" t="s">
        <v>87</v>
      </c>
      <c r="AE3814" s="0">
        <v>0</v>
      </c>
      <c r="AF3814" s="0">
        <v>0</v>
      </c>
      <c r="AG3814" s="0">
        <v>0</v>
      </c>
      <c r="AH3814" s="0">
        <v>8</v>
      </c>
      <c r="AI3814" s="0">
        <f>=W3814+ Y3814+D3814+H3814</f>
      </c>
      <c r="AJ3814" s="0">
        <f>=X3814+Z3814+E3814+I3814</f>
      </c>
      <c r="AK3814" s="0">
        <f>=IF(AI3814=0,AJ3814,0)</f>
      </c>
      <c r="AL3814" s="0">
        <f>=IF(AND(AI3814&gt;0,AJ3814&gt;AI3814),AJ3814-AI3814,0)</f>
      </c>
      <c r="AM3814" s="0">
        <f>=IF(AI3814=AJ3814,AJ3814,0)</f>
      </c>
      <c r="AN3814" s="0">
        <f>=IF(AJ3814=0,AI3814,0)</f>
      </c>
      <c r="AO3814" s="0">
        <f>=IF(AND(AJ3814&gt;0,AJ3814&lt;AI3814),AI3814-AJ3814,0)</f>
      </c>
      <c r="AP3814" s="0" t="s">
        <v>50</v>
      </c>
      <c r="AQ3814" s="0">
        <v>203593</v>
      </c>
      <c r="AR3814" s="0">
        <v>0</v>
      </c>
      <c r="AS3814" s="0">
        <v>0</v>
      </c>
    </row>
    <row r="3815">
      <c r="A3815" s="0" t="s">
        <v>3579</v>
      </c>
      <c r="C3815" s="0" t="s">
        <v>46</v>
      </c>
      <c r="D3815" s="0">
        <v>0</v>
      </c>
      <c r="E3815" s="0">
        <v>0</v>
      </c>
      <c r="F3815" s="0">
        <v>0</v>
      </c>
      <c r="G3815" s="0">
        <v>0</v>
      </c>
      <c r="H3815" s="0">
        <v>0</v>
      </c>
      <c r="I3815" s="0">
        <v>-17.7</v>
      </c>
      <c r="K3815" s="0">
        <v>0</v>
      </c>
      <c r="L3815" s="0">
        <v>-159.3</v>
      </c>
      <c r="M3815" s="0">
        <v>0</v>
      </c>
      <c r="N3815" s="0">
        <v>3</v>
      </c>
      <c r="P3815" s="0" t="s">
        <v>47</v>
      </c>
      <c r="Q3815" s="0">
        <v>0</v>
      </c>
      <c r="R3815" s="0">
        <v>0</v>
      </c>
      <c r="S3815" s="0">
        <v>0</v>
      </c>
      <c r="T3815" s="0">
        <v>0</v>
      </c>
      <c r="U3815" s="0">
        <v>0</v>
      </c>
      <c r="V3815" s="0">
        <v>0</v>
      </c>
      <c r="W3815" s="0">
        <v>0</v>
      </c>
      <c r="X3815" s="0">
        <v>0</v>
      </c>
      <c r="Y3815" s="0">
        <v>0</v>
      </c>
      <c r="Z3815" s="0">
        <v>177</v>
      </c>
      <c r="AB3815" s="0" t="s">
        <v>53</v>
      </c>
      <c r="AD3815" s="0" t="s">
        <v>70</v>
      </c>
      <c r="AE3815" s="0">
        <v>0</v>
      </c>
      <c r="AF3815" s="0">
        <v>0</v>
      </c>
      <c r="AG3815" s="0">
        <v>0</v>
      </c>
      <c r="AH3815" s="0">
        <v>3</v>
      </c>
      <c r="AI3815" s="0">
        <f>=W3815+ Y3815+D3815+H3815</f>
      </c>
      <c r="AJ3815" s="0">
        <f>=X3815+Z3815+E3815+I3815</f>
      </c>
      <c r="AK3815" s="0">
        <f>=IF(AI3815=0,AJ3815,0)</f>
      </c>
      <c r="AL3815" s="0">
        <f>=IF(AND(AI3815&gt;0,AJ3815&gt;AI3815),AJ3815-AI3815,0)</f>
      </c>
      <c r="AM3815" s="0">
        <f>=IF(AI3815=AJ3815,AJ3815,0)</f>
      </c>
      <c r="AN3815" s="0">
        <f>=IF(AJ3815=0,AI3815,0)</f>
      </c>
      <c r="AO3815" s="0">
        <f>=IF(AND(AJ3815&gt;0,AJ3815&lt;AI3815),AI3815-AJ3815,0)</f>
      </c>
      <c r="AP3815" s="0" t="s">
        <v>50</v>
      </c>
      <c r="AQ3815" s="0">
        <v>203656</v>
      </c>
      <c r="AR3815" s="0">
        <v>0</v>
      </c>
      <c r="AS3815" s="0">
        <v>0</v>
      </c>
    </row>
    <row r="3816">
      <c r="A3816" s="0" t="s">
        <v>3580</v>
      </c>
      <c r="C3816" s="0" t="s">
        <v>46</v>
      </c>
      <c r="D3816" s="0">
        <v>0</v>
      </c>
      <c r="E3816" s="0">
        <v>-20.75</v>
      </c>
      <c r="F3816" s="0">
        <v>0</v>
      </c>
      <c r="G3816" s="0">
        <v>0</v>
      </c>
      <c r="H3816" s="0">
        <v>0</v>
      </c>
      <c r="I3816" s="0">
        <v>0</v>
      </c>
      <c r="K3816" s="0">
        <v>0</v>
      </c>
      <c r="L3816" s="0">
        <v>0</v>
      </c>
      <c r="M3816" s="0">
        <v>0</v>
      </c>
      <c r="N3816" s="0">
        <v>5</v>
      </c>
      <c r="P3816" s="0" t="s">
        <v>47</v>
      </c>
      <c r="Q3816" s="0">
        <v>0</v>
      </c>
      <c r="R3816" s="0">
        <v>0</v>
      </c>
      <c r="S3816" s="0">
        <v>0</v>
      </c>
      <c r="T3816" s="0">
        <v>0</v>
      </c>
      <c r="U3816" s="0">
        <v>0</v>
      </c>
      <c r="V3816" s="0">
        <v>0</v>
      </c>
      <c r="W3816" s="0">
        <v>0</v>
      </c>
      <c r="X3816" s="0">
        <v>0</v>
      </c>
      <c r="Y3816" s="0">
        <v>0</v>
      </c>
      <c r="Z3816" s="0">
        <v>83</v>
      </c>
      <c r="AB3816" s="0" t="s">
        <v>48</v>
      </c>
      <c r="AD3816" s="0" t="s">
        <v>70</v>
      </c>
      <c r="AE3816" s="0">
        <v>0</v>
      </c>
      <c r="AF3816" s="0">
        <v>0</v>
      </c>
      <c r="AG3816" s="0">
        <v>0</v>
      </c>
      <c r="AH3816" s="0">
        <v>1</v>
      </c>
      <c r="AI3816" s="0">
        <f>=W3816+ Y3816+D3816+H3816</f>
      </c>
      <c r="AJ3816" s="0">
        <f>=X3816+Z3816+E3816+I3816</f>
      </c>
      <c r="AK3816" s="0">
        <f>=IF(AI3816=0,AJ3816,0)</f>
      </c>
      <c r="AL3816" s="0">
        <f>=IF(AND(AI3816&gt;0,AJ3816&gt;AI3816),AJ3816-AI3816,0)</f>
      </c>
      <c r="AM3816" s="0">
        <f>=IF(AI3816=AJ3816,AJ3816,0)</f>
      </c>
      <c r="AN3816" s="0">
        <f>=IF(AJ3816=0,AI3816,0)</f>
      </c>
      <c r="AO3816" s="0">
        <f>=IF(AND(AJ3816&gt;0,AJ3816&lt;AI3816),AI3816-AJ3816,0)</f>
      </c>
      <c r="AP3816" s="0" t="s">
        <v>50</v>
      </c>
      <c r="AQ3816" s="0">
        <v>203761</v>
      </c>
      <c r="AR3816" s="0">
        <v>0</v>
      </c>
      <c r="AS3816" s="0">
        <v>0</v>
      </c>
    </row>
    <row r="3817">
      <c r="A3817" s="0" t="s">
        <v>3581</v>
      </c>
      <c r="C3817" s="0" t="s">
        <v>46</v>
      </c>
      <c r="D3817" s="0">
        <v>0</v>
      </c>
      <c r="E3817" s="0">
        <v>-17.75</v>
      </c>
      <c r="F3817" s="0">
        <v>0</v>
      </c>
      <c r="G3817" s="0">
        <v>0</v>
      </c>
      <c r="H3817" s="0">
        <v>0</v>
      </c>
      <c r="I3817" s="0">
        <v>0</v>
      </c>
      <c r="K3817" s="0">
        <v>0</v>
      </c>
      <c r="L3817" s="0">
        <v>0</v>
      </c>
      <c r="M3817" s="0">
        <v>0</v>
      </c>
      <c r="N3817" s="0">
        <v>4</v>
      </c>
      <c r="P3817" s="0" t="s">
        <v>47</v>
      </c>
      <c r="Q3817" s="0">
        <v>0</v>
      </c>
      <c r="R3817" s="0">
        <v>0</v>
      </c>
      <c r="S3817" s="0">
        <v>0</v>
      </c>
      <c r="T3817" s="0">
        <v>0</v>
      </c>
      <c r="U3817" s="0">
        <v>0</v>
      </c>
      <c r="V3817" s="0">
        <v>0</v>
      </c>
      <c r="W3817" s="0">
        <v>0</v>
      </c>
      <c r="X3817" s="0">
        <v>0</v>
      </c>
      <c r="Y3817" s="0">
        <v>0</v>
      </c>
      <c r="Z3817" s="0">
        <v>71</v>
      </c>
      <c r="AB3817" s="0" t="s">
        <v>48</v>
      </c>
      <c r="AD3817" s="0" t="s">
        <v>70</v>
      </c>
      <c r="AE3817" s="0">
        <v>0</v>
      </c>
      <c r="AF3817" s="0">
        <v>0</v>
      </c>
      <c r="AG3817" s="0">
        <v>0</v>
      </c>
      <c r="AH3817" s="0">
        <v>1</v>
      </c>
      <c r="AI3817" s="0">
        <f>=W3817+ Y3817+D3817+H3817</f>
      </c>
      <c r="AJ3817" s="0">
        <f>=X3817+Z3817+E3817+I3817</f>
      </c>
      <c r="AK3817" s="0">
        <f>=IF(AI3817=0,AJ3817,0)</f>
      </c>
      <c r="AL3817" s="0">
        <f>=IF(AND(AI3817&gt;0,AJ3817&gt;AI3817),AJ3817-AI3817,0)</f>
      </c>
      <c r="AM3817" s="0">
        <f>=IF(AI3817=AJ3817,AJ3817,0)</f>
      </c>
      <c r="AN3817" s="0">
        <f>=IF(AJ3817=0,AI3817,0)</f>
      </c>
      <c r="AO3817" s="0">
        <f>=IF(AND(AJ3817&gt;0,AJ3817&lt;AI3817),AI3817-AJ3817,0)</f>
      </c>
      <c r="AP3817" s="0" t="s">
        <v>50</v>
      </c>
      <c r="AQ3817" s="0">
        <v>203668</v>
      </c>
      <c r="AR3817" s="0">
        <v>0</v>
      </c>
      <c r="AS3817" s="0">
        <v>0</v>
      </c>
    </row>
    <row r="3818">
      <c r="A3818" s="0" t="s">
        <v>3582</v>
      </c>
      <c r="C3818" s="0" t="s">
        <v>67</v>
      </c>
      <c r="D3818" s="0">
        <v>0</v>
      </c>
      <c r="E3818" s="0">
        <v>-12.25</v>
      </c>
      <c r="F3818" s="0">
        <v>0</v>
      </c>
      <c r="G3818" s="0">
        <v>0</v>
      </c>
      <c r="H3818" s="0">
        <v>0</v>
      </c>
      <c r="I3818" s="0">
        <v>0</v>
      </c>
      <c r="K3818" s="0">
        <v>0</v>
      </c>
      <c r="L3818" s="0">
        <v>0</v>
      </c>
      <c r="M3818" s="0">
        <v>0</v>
      </c>
      <c r="N3818" s="0">
        <v>2</v>
      </c>
      <c r="P3818" s="0" t="s">
        <v>47</v>
      </c>
      <c r="Q3818" s="0">
        <v>0</v>
      </c>
      <c r="R3818" s="0">
        <v>0</v>
      </c>
      <c r="S3818" s="0">
        <v>0</v>
      </c>
      <c r="T3818" s="0">
        <v>0</v>
      </c>
      <c r="U3818" s="0">
        <v>0</v>
      </c>
      <c r="V3818" s="0">
        <v>0</v>
      </c>
      <c r="W3818" s="0">
        <v>0</v>
      </c>
      <c r="X3818" s="0">
        <v>0</v>
      </c>
      <c r="Y3818" s="0">
        <v>0</v>
      </c>
      <c r="Z3818" s="0">
        <v>49</v>
      </c>
      <c r="AB3818" s="0" t="s">
        <v>48</v>
      </c>
      <c r="AD3818" s="0" t="s">
        <v>70</v>
      </c>
      <c r="AE3818" s="0">
        <v>0</v>
      </c>
      <c r="AF3818" s="0">
        <v>0</v>
      </c>
      <c r="AG3818" s="0">
        <v>0</v>
      </c>
      <c r="AH3818" s="0">
        <v>1</v>
      </c>
      <c r="AI3818" s="0">
        <f>=W3818+ Y3818+D3818+H3818</f>
      </c>
      <c r="AJ3818" s="0">
        <f>=X3818+Z3818+E3818+I3818</f>
      </c>
      <c r="AK3818" s="0">
        <f>=IF(AI3818=0,AJ3818,0)</f>
      </c>
      <c r="AL3818" s="0">
        <f>=IF(AND(AI3818&gt;0,AJ3818&gt;AI3818),AJ3818-AI3818,0)</f>
      </c>
      <c r="AM3818" s="0">
        <f>=IF(AI3818=AJ3818,AJ3818,0)</f>
      </c>
      <c r="AN3818" s="0">
        <f>=IF(AJ3818=0,AI3818,0)</f>
      </c>
      <c r="AO3818" s="0">
        <f>=IF(AND(AJ3818&gt;0,AJ3818&lt;AI3818),AI3818-AJ3818,0)</f>
      </c>
      <c r="AP3818" s="0" t="s">
        <v>77</v>
      </c>
      <c r="AQ3818" s="0">
        <v>206085</v>
      </c>
      <c r="AR3818" s="0">
        <v>0</v>
      </c>
      <c r="AS3818" s="0">
        <v>0</v>
      </c>
    </row>
    <row r="3819">
      <c r="A3819" s="0" t="s">
        <v>3583</v>
      </c>
      <c r="C3819" s="0" t="s">
        <v>67</v>
      </c>
      <c r="D3819" s="0">
        <v>0</v>
      </c>
      <c r="E3819" s="0">
        <v>0</v>
      </c>
      <c r="F3819" s="0">
        <v>0</v>
      </c>
      <c r="G3819" s="0">
        <v>0</v>
      </c>
      <c r="H3819" s="0">
        <v>0</v>
      </c>
      <c r="I3819" s="0">
        <v>-9.4</v>
      </c>
      <c r="K3819" s="0">
        <v>0</v>
      </c>
      <c r="L3819" s="0">
        <v>-84.6</v>
      </c>
      <c r="M3819" s="0">
        <v>0</v>
      </c>
      <c r="N3819" s="0">
        <v>3</v>
      </c>
      <c r="P3819" s="0" t="s">
        <v>47</v>
      </c>
      <c r="Q3819" s="0">
        <v>0</v>
      </c>
      <c r="R3819" s="0">
        <v>0</v>
      </c>
      <c r="S3819" s="0">
        <v>0</v>
      </c>
      <c r="T3819" s="0">
        <v>0</v>
      </c>
      <c r="U3819" s="0">
        <v>0</v>
      </c>
      <c r="V3819" s="0">
        <v>0</v>
      </c>
      <c r="W3819" s="0">
        <v>0</v>
      </c>
      <c r="X3819" s="0">
        <v>0</v>
      </c>
      <c r="Y3819" s="0">
        <v>0</v>
      </c>
      <c r="Z3819" s="0">
        <v>94</v>
      </c>
      <c r="AB3819" s="0" t="s">
        <v>53</v>
      </c>
      <c r="AD3819" s="0" t="s">
        <v>70</v>
      </c>
      <c r="AE3819" s="0">
        <v>0</v>
      </c>
      <c r="AF3819" s="0">
        <v>0</v>
      </c>
      <c r="AG3819" s="0">
        <v>0</v>
      </c>
      <c r="AH3819" s="0">
        <v>2</v>
      </c>
      <c r="AI3819" s="0">
        <f>=W3819+ Y3819+D3819+H3819</f>
      </c>
      <c r="AJ3819" s="0">
        <f>=X3819+Z3819+E3819+I3819</f>
      </c>
      <c r="AK3819" s="0">
        <f>=IF(AI3819=0,AJ3819,0)</f>
      </c>
      <c r="AL3819" s="0">
        <f>=IF(AND(AI3819&gt;0,AJ3819&gt;AI3819),AJ3819-AI3819,0)</f>
      </c>
      <c r="AM3819" s="0">
        <f>=IF(AI3819=AJ3819,AJ3819,0)</f>
      </c>
      <c r="AN3819" s="0">
        <f>=IF(AJ3819=0,AI3819,0)</f>
      </c>
      <c r="AO3819" s="0">
        <f>=IF(AND(AJ3819&gt;0,AJ3819&lt;AI3819),AI3819-AJ3819,0)</f>
      </c>
      <c r="AP3819" s="0" t="s">
        <v>77</v>
      </c>
      <c r="AQ3819" s="0">
        <v>206081</v>
      </c>
      <c r="AR3819" s="0">
        <v>0</v>
      </c>
      <c r="AS3819" s="0">
        <v>0</v>
      </c>
    </row>
    <row r="3820">
      <c r="A3820" s="0" t="s">
        <v>3584</v>
      </c>
      <c r="C3820" s="0" t="s">
        <v>176</v>
      </c>
      <c r="D3820" s="0">
        <v>0</v>
      </c>
      <c r="E3820" s="0">
        <v>-17.75</v>
      </c>
      <c r="F3820" s="0">
        <v>0</v>
      </c>
      <c r="G3820" s="0">
        <v>0</v>
      </c>
      <c r="H3820" s="0">
        <v>0</v>
      </c>
      <c r="I3820" s="0">
        <v>0</v>
      </c>
      <c r="K3820" s="0">
        <v>0</v>
      </c>
      <c r="L3820" s="0">
        <v>0</v>
      </c>
      <c r="M3820" s="0">
        <v>0</v>
      </c>
      <c r="N3820" s="0">
        <v>4</v>
      </c>
      <c r="P3820" s="0" t="s">
        <v>47</v>
      </c>
      <c r="Q3820" s="0">
        <v>0</v>
      </c>
      <c r="R3820" s="0">
        <v>0</v>
      </c>
      <c r="S3820" s="0">
        <v>0</v>
      </c>
      <c r="T3820" s="0">
        <v>0</v>
      </c>
      <c r="U3820" s="0">
        <v>0</v>
      </c>
      <c r="V3820" s="0">
        <v>0</v>
      </c>
      <c r="W3820" s="0">
        <v>0</v>
      </c>
      <c r="X3820" s="0">
        <v>0</v>
      </c>
      <c r="Y3820" s="0">
        <v>0</v>
      </c>
      <c r="Z3820" s="0">
        <v>71</v>
      </c>
      <c r="AB3820" s="0" t="s">
        <v>48</v>
      </c>
      <c r="AD3820" s="0" t="s">
        <v>49</v>
      </c>
      <c r="AE3820" s="0">
        <v>0</v>
      </c>
      <c r="AF3820" s="0">
        <v>0</v>
      </c>
      <c r="AG3820" s="0">
        <v>0</v>
      </c>
      <c r="AH3820" s="0">
        <v>1</v>
      </c>
      <c r="AI3820" s="0">
        <f>=W3820+ Y3820+D3820+H3820</f>
      </c>
      <c r="AJ3820" s="0">
        <f>=X3820+Z3820+E3820+I3820</f>
      </c>
      <c r="AK3820" s="0">
        <f>=IF(AI3820=0,AJ3820,0)</f>
      </c>
      <c r="AL3820" s="0">
        <f>=IF(AND(AI3820&gt;0,AJ3820&gt;AI3820),AJ3820-AI3820,0)</f>
      </c>
      <c r="AM3820" s="0">
        <f>=IF(AI3820=AJ3820,AJ3820,0)</f>
      </c>
      <c r="AN3820" s="0">
        <f>=IF(AJ3820=0,AI3820,0)</f>
      </c>
      <c r="AO3820" s="0">
        <f>=IF(AND(AJ3820&gt;0,AJ3820&lt;AI3820),AI3820-AJ3820,0)</f>
      </c>
      <c r="AP3820" s="0" t="s">
        <v>50</v>
      </c>
      <c r="AQ3820" s="0">
        <v>206969</v>
      </c>
      <c r="AR3820" s="0">
        <v>0</v>
      </c>
      <c r="AS3820" s="0">
        <v>0</v>
      </c>
    </row>
    <row r="3821">
      <c r="A3821" s="0" t="s">
        <v>3585</v>
      </c>
      <c r="C3821" s="0" t="s">
        <v>46</v>
      </c>
      <c r="D3821" s="0">
        <v>0</v>
      </c>
      <c r="E3821" s="0">
        <v>0</v>
      </c>
      <c r="F3821" s="0">
        <v>0</v>
      </c>
      <c r="G3821" s="0">
        <v>0</v>
      </c>
      <c r="H3821" s="0">
        <v>0</v>
      </c>
      <c r="I3821" s="0">
        <v>0</v>
      </c>
      <c r="K3821" s="0">
        <v>0</v>
      </c>
      <c r="L3821" s="0">
        <v>0</v>
      </c>
      <c r="M3821" s="0">
        <v>0</v>
      </c>
      <c r="N3821" s="0">
        <v>0</v>
      </c>
      <c r="P3821" s="0" t="s">
        <v>52</v>
      </c>
      <c r="Q3821" s="0">
        <v>0</v>
      </c>
      <c r="R3821" s="0">
        <v>0</v>
      </c>
      <c r="S3821" s="0">
        <v>0</v>
      </c>
      <c r="T3821" s="0">
        <v>0</v>
      </c>
      <c r="U3821" s="0">
        <v>0</v>
      </c>
      <c r="V3821" s="0">
        <v>0</v>
      </c>
      <c r="W3821" s="0">
        <v>0</v>
      </c>
      <c r="X3821" s="0">
        <v>0</v>
      </c>
      <c r="Y3821" s="0">
        <v>0</v>
      </c>
      <c r="Z3821" s="0">
        <v>236</v>
      </c>
      <c r="AB3821" s="0" t="s">
        <v>53</v>
      </c>
      <c r="AD3821" s="0" t="s">
        <v>87</v>
      </c>
      <c r="AE3821" s="0">
        <v>0</v>
      </c>
      <c r="AF3821" s="0">
        <v>0</v>
      </c>
      <c r="AG3821" s="0">
        <v>0</v>
      </c>
      <c r="AH3821" s="0">
        <v>0</v>
      </c>
      <c r="AI3821" s="0">
        <f>=W3821+ Y3821+D3821+H3821</f>
      </c>
      <c r="AJ3821" s="0">
        <f>=X3821+Z3821+E3821+I3821</f>
      </c>
      <c r="AK3821" s="0">
        <f>=IF(AI3821=0,AJ3821,0)</f>
      </c>
      <c r="AL3821" s="0">
        <f>=IF(AND(AI3821&gt;0,AJ3821&gt;AI3821),AJ3821-AI3821,0)</f>
      </c>
      <c r="AM3821" s="0">
        <f>=IF(AI3821=AJ3821,AJ3821,0)</f>
      </c>
      <c r="AN3821" s="0">
        <f>=IF(AJ3821=0,AI3821,0)</f>
      </c>
      <c r="AO3821" s="0">
        <f>=IF(AND(AJ3821&gt;0,AJ3821&lt;AI3821),AI3821-AJ3821,0)</f>
      </c>
      <c r="AP3821" s="0" t="s">
        <v>50</v>
      </c>
      <c r="AQ3821" s="0">
        <v>203899</v>
      </c>
      <c r="AR3821" s="0">
        <v>0</v>
      </c>
      <c r="AS3821" s="0">
        <v>0</v>
      </c>
    </row>
    <row r="3822">
      <c r="A3822" s="0" t="s">
        <v>3586</v>
      </c>
      <c r="C3822" s="0" t="s">
        <v>176</v>
      </c>
      <c r="D3822" s="0">
        <v>0</v>
      </c>
      <c r="E3822" s="0">
        <v>-44.25</v>
      </c>
      <c r="F3822" s="0">
        <v>0</v>
      </c>
      <c r="G3822" s="0">
        <v>0</v>
      </c>
      <c r="H3822" s="0">
        <v>0</v>
      </c>
      <c r="I3822" s="0">
        <v>0</v>
      </c>
      <c r="K3822" s="0">
        <v>0</v>
      </c>
      <c r="L3822" s="0">
        <v>0</v>
      </c>
      <c r="M3822" s="0">
        <v>0</v>
      </c>
      <c r="N3822" s="0">
        <v>3</v>
      </c>
      <c r="P3822" s="0" t="s">
        <v>47</v>
      </c>
      <c r="Q3822" s="0">
        <v>0</v>
      </c>
      <c r="R3822" s="0">
        <v>0</v>
      </c>
      <c r="S3822" s="0">
        <v>0</v>
      </c>
      <c r="T3822" s="0">
        <v>0</v>
      </c>
      <c r="U3822" s="0">
        <v>0</v>
      </c>
      <c r="V3822" s="0">
        <v>0</v>
      </c>
      <c r="W3822" s="0">
        <v>0</v>
      </c>
      <c r="X3822" s="0">
        <v>0</v>
      </c>
      <c r="Y3822" s="0">
        <v>0</v>
      </c>
      <c r="Z3822" s="0">
        <v>177</v>
      </c>
      <c r="AB3822" s="0" t="s">
        <v>48</v>
      </c>
      <c r="AD3822" s="0" t="s">
        <v>87</v>
      </c>
      <c r="AE3822" s="0">
        <v>0</v>
      </c>
      <c r="AF3822" s="0">
        <v>0</v>
      </c>
      <c r="AG3822" s="0">
        <v>0</v>
      </c>
      <c r="AH3822" s="0">
        <v>3</v>
      </c>
      <c r="AI3822" s="0">
        <f>=W3822+ Y3822+D3822+H3822</f>
      </c>
      <c r="AJ3822" s="0">
        <f>=X3822+Z3822+E3822+I3822</f>
      </c>
      <c r="AK3822" s="0">
        <f>=IF(AI3822=0,AJ3822,0)</f>
      </c>
      <c r="AL3822" s="0">
        <f>=IF(AND(AI3822&gt;0,AJ3822&gt;AI3822),AJ3822-AI3822,0)</f>
      </c>
      <c r="AM3822" s="0">
        <f>=IF(AI3822=AJ3822,AJ3822,0)</f>
      </c>
      <c r="AN3822" s="0">
        <f>=IF(AJ3822=0,AI3822,0)</f>
      </c>
      <c r="AO3822" s="0">
        <f>=IF(AND(AJ3822&gt;0,AJ3822&lt;AI3822),AI3822-AJ3822,0)</f>
      </c>
      <c r="AP3822" s="0" t="s">
        <v>50</v>
      </c>
      <c r="AQ3822" s="0">
        <v>206965</v>
      </c>
      <c r="AR3822" s="0">
        <v>0</v>
      </c>
      <c r="AS3822" s="0">
        <v>0</v>
      </c>
    </row>
    <row r="3823">
      <c r="A3823" s="0" t="s">
        <v>3587</v>
      </c>
      <c r="C3823" s="0" t="s">
        <v>67</v>
      </c>
      <c r="D3823" s="0">
        <v>0</v>
      </c>
      <c r="E3823" s="0">
        <v>0</v>
      </c>
      <c r="F3823" s="0">
        <v>0</v>
      </c>
      <c r="G3823" s="0">
        <v>-155</v>
      </c>
      <c r="H3823" s="0">
        <v>0</v>
      </c>
      <c r="I3823" s="0">
        <v>-10.8</v>
      </c>
      <c r="K3823" s="0">
        <v>0</v>
      </c>
      <c r="L3823" s="0">
        <v>-97.2</v>
      </c>
      <c r="M3823" s="0">
        <v>0</v>
      </c>
      <c r="N3823" s="0">
        <v>3</v>
      </c>
      <c r="P3823" s="0" t="s">
        <v>47</v>
      </c>
      <c r="Q3823" s="0">
        <v>0</v>
      </c>
      <c r="R3823" s="0">
        <v>0</v>
      </c>
      <c r="S3823" s="0">
        <v>0</v>
      </c>
      <c r="T3823" s="0">
        <v>155</v>
      </c>
      <c r="U3823" s="0">
        <v>0</v>
      </c>
      <c r="V3823" s="0">
        <v>0</v>
      </c>
      <c r="W3823" s="0">
        <v>0</v>
      </c>
      <c r="X3823" s="0">
        <v>0</v>
      </c>
      <c r="Y3823" s="0">
        <v>0</v>
      </c>
      <c r="Z3823" s="0">
        <v>108</v>
      </c>
      <c r="AB3823" s="0" t="s">
        <v>53</v>
      </c>
      <c r="AD3823" s="0" t="s">
        <v>70</v>
      </c>
      <c r="AE3823" s="0">
        <v>0</v>
      </c>
      <c r="AF3823" s="0">
        <v>0</v>
      </c>
      <c r="AG3823" s="0">
        <v>0</v>
      </c>
      <c r="AH3823" s="0">
        <v>2</v>
      </c>
      <c r="AI3823" s="0">
        <f>=W3823+ Y3823+D3823+H3823</f>
      </c>
      <c r="AJ3823" s="0">
        <f>=X3823+Z3823+E3823+I3823</f>
      </c>
      <c r="AK3823" s="0">
        <f>=IF(AI3823=0,AJ3823,0)</f>
      </c>
      <c r="AL3823" s="0">
        <f>=IF(AND(AI3823&gt;0,AJ3823&gt;AI3823),AJ3823-AI3823,0)</f>
      </c>
      <c r="AM3823" s="0">
        <f>=IF(AI3823=AJ3823,AJ3823,0)</f>
      </c>
      <c r="AN3823" s="0">
        <f>=IF(AJ3823=0,AI3823,0)</f>
      </c>
      <c r="AO3823" s="0">
        <f>=IF(AND(AJ3823&gt;0,AJ3823&lt;AI3823),AI3823-AJ3823,0)</f>
      </c>
      <c r="AP3823" s="0" t="s">
        <v>50</v>
      </c>
      <c r="AQ3823" s="0">
        <v>206629</v>
      </c>
      <c r="AR3823" s="0">
        <v>0</v>
      </c>
      <c r="AS3823" s="0">
        <v>0</v>
      </c>
    </row>
    <row r="3824">
      <c r="A3824" s="0" t="s">
        <v>3588</v>
      </c>
      <c r="C3824" s="0" t="s">
        <v>176</v>
      </c>
      <c r="D3824" s="0">
        <v>0</v>
      </c>
      <c r="E3824" s="0">
        <v>-33</v>
      </c>
      <c r="F3824" s="0">
        <v>0</v>
      </c>
      <c r="G3824" s="0">
        <v>-155</v>
      </c>
      <c r="H3824" s="0">
        <v>0</v>
      </c>
      <c r="I3824" s="0">
        <v>0</v>
      </c>
      <c r="K3824" s="0">
        <v>0</v>
      </c>
      <c r="L3824" s="0">
        <v>0</v>
      </c>
      <c r="M3824" s="0">
        <v>0</v>
      </c>
      <c r="N3824" s="0">
        <v>4</v>
      </c>
      <c r="P3824" s="0" t="s">
        <v>47</v>
      </c>
      <c r="Q3824" s="0">
        <v>0</v>
      </c>
      <c r="R3824" s="0">
        <v>0</v>
      </c>
      <c r="S3824" s="0">
        <v>0</v>
      </c>
      <c r="T3824" s="0">
        <v>155</v>
      </c>
      <c r="U3824" s="0">
        <v>0</v>
      </c>
      <c r="V3824" s="0">
        <v>0</v>
      </c>
      <c r="W3824" s="0">
        <v>0</v>
      </c>
      <c r="X3824" s="0">
        <v>0</v>
      </c>
      <c r="Y3824" s="0">
        <v>0</v>
      </c>
      <c r="Z3824" s="0">
        <v>132</v>
      </c>
      <c r="AB3824" s="0" t="s">
        <v>48</v>
      </c>
      <c r="AD3824" s="0" t="s">
        <v>49</v>
      </c>
      <c r="AE3824" s="0">
        <v>0</v>
      </c>
      <c r="AF3824" s="0">
        <v>0</v>
      </c>
      <c r="AG3824" s="0">
        <v>0</v>
      </c>
      <c r="AH3824" s="0">
        <v>2</v>
      </c>
      <c r="AI3824" s="0">
        <f>=W3824+ Y3824+D3824+H3824</f>
      </c>
      <c r="AJ3824" s="0">
        <f>=X3824+Z3824+E3824+I3824</f>
      </c>
      <c r="AK3824" s="0">
        <f>=IF(AI3824=0,AJ3824,0)</f>
      </c>
      <c r="AL3824" s="0">
        <f>=IF(AND(AI3824&gt;0,AJ3824&gt;AI3824),AJ3824-AI3824,0)</f>
      </c>
      <c r="AM3824" s="0">
        <f>=IF(AI3824=AJ3824,AJ3824,0)</f>
      </c>
      <c r="AN3824" s="0">
        <f>=IF(AJ3824=0,AI3824,0)</f>
      </c>
      <c r="AO3824" s="0">
        <f>=IF(AND(AJ3824&gt;0,AJ3824&lt;AI3824),AI3824-AJ3824,0)</f>
      </c>
      <c r="AP3824" s="0" t="s">
        <v>50</v>
      </c>
      <c r="AQ3824" s="0">
        <v>207338</v>
      </c>
      <c r="AR3824" s="0">
        <v>0</v>
      </c>
      <c r="AS3824" s="0">
        <v>0</v>
      </c>
    </row>
    <row r="3825">
      <c r="A3825" s="0" t="s">
        <v>3589</v>
      </c>
      <c r="C3825" s="0" t="s">
        <v>176</v>
      </c>
      <c r="D3825" s="0">
        <v>0</v>
      </c>
      <c r="E3825" s="0">
        <v>0</v>
      </c>
      <c r="F3825" s="0">
        <v>0</v>
      </c>
      <c r="G3825" s="0">
        <v>-310</v>
      </c>
      <c r="H3825" s="0">
        <v>0</v>
      </c>
      <c r="I3825" s="0">
        <v>0</v>
      </c>
      <c r="K3825" s="0">
        <v>0</v>
      </c>
      <c r="L3825" s="0">
        <v>0</v>
      </c>
      <c r="M3825" s="0">
        <v>0</v>
      </c>
      <c r="N3825" s="0">
        <v>0</v>
      </c>
      <c r="P3825" s="0" t="s">
        <v>52</v>
      </c>
      <c r="Q3825" s="0">
        <v>0</v>
      </c>
      <c r="R3825" s="0">
        <v>0</v>
      </c>
      <c r="S3825" s="0">
        <v>0</v>
      </c>
      <c r="T3825" s="0">
        <v>310</v>
      </c>
      <c r="U3825" s="0">
        <v>0</v>
      </c>
      <c r="V3825" s="0">
        <v>0</v>
      </c>
      <c r="W3825" s="0">
        <v>0</v>
      </c>
      <c r="X3825" s="0">
        <v>0</v>
      </c>
      <c r="Y3825" s="0">
        <v>0</v>
      </c>
      <c r="Z3825" s="0">
        <v>0</v>
      </c>
      <c r="AE3825" s="0">
        <v>0</v>
      </c>
      <c r="AF3825" s="0">
        <v>0</v>
      </c>
      <c r="AG3825" s="0">
        <v>0</v>
      </c>
      <c r="AH3825" s="0">
        <v>0</v>
      </c>
      <c r="AI3825" s="0">
        <f>=W3825+ Y3825+D3825+H3825</f>
      </c>
      <c r="AJ3825" s="0">
        <f>=X3825+Z3825+E3825+I3825</f>
      </c>
      <c r="AK3825" s="0">
        <f>=IF(AI3825=0,AJ3825,0)</f>
      </c>
      <c r="AL3825" s="0">
        <f>=IF(AND(AI3825&gt;0,AJ3825&gt;AI3825),AJ3825-AI3825,0)</f>
      </c>
      <c r="AM3825" s="0">
        <f>=IF(AI3825=AJ3825,AJ3825,0)</f>
      </c>
      <c r="AN3825" s="0">
        <f>=IF(AJ3825=0,AI3825,0)</f>
      </c>
      <c r="AO3825" s="0">
        <f>=IF(AND(AJ3825&gt;0,AJ3825&lt;AI3825),AI3825-AJ3825,0)</f>
      </c>
      <c r="AP3825" s="0" t="s">
        <v>50</v>
      </c>
      <c r="AQ3825" s="0">
        <v>207351</v>
      </c>
      <c r="AR3825" s="0">
        <v>0</v>
      </c>
      <c r="AS3825" s="0">
        <v>0</v>
      </c>
    </row>
    <row r="3826">
      <c r="A3826" s="0" t="s">
        <v>3590</v>
      </c>
      <c r="C3826" s="0" t="s">
        <v>176</v>
      </c>
      <c r="D3826" s="0">
        <v>0</v>
      </c>
      <c r="E3826" s="0">
        <v>0</v>
      </c>
      <c r="F3826" s="0">
        <v>0</v>
      </c>
      <c r="G3826" s="0">
        <v>-155</v>
      </c>
      <c r="H3826" s="0">
        <v>0</v>
      </c>
      <c r="I3826" s="0">
        <v>-14.6</v>
      </c>
      <c r="K3826" s="0">
        <v>0</v>
      </c>
      <c r="L3826" s="0">
        <v>1445.4</v>
      </c>
      <c r="M3826" s="0">
        <v>0</v>
      </c>
      <c r="N3826" s="0">
        <v>4</v>
      </c>
      <c r="P3826" s="0" t="s">
        <v>47</v>
      </c>
      <c r="Q3826" s="0">
        <v>0</v>
      </c>
      <c r="R3826" s="0">
        <v>0</v>
      </c>
      <c r="S3826" s="0">
        <v>0</v>
      </c>
      <c r="T3826" s="0">
        <v>155</v>
      </c>
      <c r="U3826" s="0">
        <v>0</v>
      </c>
      <c r="V3826" s="0">
        <v>0</v>
      </c>
      <c r="W3826" s="0">
        <v>0</v>
      </c>
      <c r="X3826" s="0">
        <v>0</v>
      </c>
      <c r="Y3826" s="0">
        <v>0</v>
      </c>
      <c r="Z3826" s="0">
        <v>471</v>
      </c>
      <c r="AB3826" s="0" t="s">
        <v>53</v>
      </c>
      <c r="AD3826" s="0" t="s">
        <v>85</v>
      </c>
      <c r="AE3826" s="0">
        <v>0</v>
      </c>
      <c r="AF3826" s="0">
        <v>0</v>
      </c>
      <c r="AG3826" s="0">
        <v>0</v>
      </c>
      <c r="AH3826" s="0">
        <v>2</v>
      </c>
      <c r="AI3826" s="0">
        <f>=W3826+ Y3826+D3826+H3826</f>
      </c>
      <c r="AJ3826" s="0">
        <f>=X3826+Z3826+E3826+I3826</f>
      </c>
      <c r="AK3826" s="0">
        <f>=IF(AI3826=0,AJ3826,0)</f>
      </c>
      <c r="AL3826" s="0">
        <f>=IF(AND(AI3826&gt;0,AJ3826&gt;AI3826),AJ3826-AI3826,0)</f>
      </c>
      <c r="AM3826" s="0">
        <f>=IF(AI3826=AJ3826,AJ3826,0)</f>
      </c>
      <c r="AN3826" s="0">
        <f>=IF(AJ3826=0,AI3826,0)</f>
      </c>
      <c r="AO3826" s="0">
        <f>=IF(AND(AJ3826&gt;0,AJ3826&lt;AI3826),AI3826-AJ3826,0)</f>
      </c>
      <c r="AP3826" s="0" t="s">
        <v>50</v>
      </c>
      <c r="AQ3826" s="0">
        <v>207102</v>
      </c>
      <c r="AR3826" s="0">
        <v>0</v>
      </c>
      <c r="AS3826" s="0">
        <v>0</v>
      </c>
    </row>
    <row r="3827">
      <c r="A3827" s="0" t="s">
        <v>3591</v>
      </c>
      <c r="C3827" s="0" t="s">
        <v>67</v>
      </c>
      <c r="D3827" s="0">
        <v>0</v>
      </c>
      <c r="E3827" s="0">
        <v>0</v>
      </c>
      <c r="F3827" s="0">
        <v>0</v>
      </c>
      <c r="G3827" s="0">
        <v>-155</v>
      </c>
      <c r="H3827" s="0">
        <v>0</v>
      </c>
      <c r="I3827" s="0">
        <v>-42.5</v>
      </c>
      <c r="K3827" s="0">
        <v>0</v>
      </c>
      <c r="L3827" s="0">
        <v>5760.3</v>
      </c>
      <c r="M3827" s="0">
        <v>0</v>
      </c>
      <c r="N3827" s="0">
        <v>5</v>
      </c>
      <c r="P3827" s="0" t="s">
        <v>47</v>
      </c>
      <c r="Q3827" s="0">
        <v>0</v>
      </c>
      <c r="R3827" s="0">
        <v>0</v>
      </c>
      <c r="S3827" s="0">
        <v>0</v>
      </c>
      <c r="T3827" s="0">
        <v>155</v>
      </c>
      <c r="U3827" s="0">
        <v>0</v>
      </c>
      <c r="V3827" s="0">
        <v>0</v>
      </c>
      <c r="W3827" s="0">
        <v>0</v>
      </c>
      <c r="X3827" s="0">
        <v>0</v>
      </c>
      <c r="Y3827" s="0">
        <v>0</v>
      </c>
      <c r="Z3827" s="0">
        <v>726</v>
      </c>
      <c r="AB3827" s="0" t="s">
        <v>53</v>
      </c>
      <c r="AD3827" s="0" t="s">
        <v>49</v>
      </c>
      <c r="AE3827" s="0">
        <v>0</v>
      </c>
      <c r="AF3827" s="0">
        <v>0</v>
      </c>
      <c r="AG3827" s="0">
        <v>0</v>
      </c>
      <c r="AH3827" s="0">
        <v>5</v>
      </c>
      <c r="AI3827" s="0">
        <f>=W3827+ Y3827+D3827+H3827</f>
      </c>
      <c r="AJ3827" s="0">
        <f>=X3827+Z3827+E3827+I3827</f>
      </c>
      <c r="AK3827" s="0">
        <f>=IF(AI3827=0,AJ3827,0)</f>
      </c>
      <c r="AL3827" s="0">
        <f>=IF(AND(AI3827&gt;0,AJ3827&gt;AI3827),AJ3827-AI3827,0)</f>
      </c>
      <c r="AM3827" s="0">
        <f>=IF(AI3827=AJ3827,AJ3827,0)</f>
      </c>
      <c r="AN3827" s="0">
        <f>=IF(AJ3827=0,AI3827,0)</f>
      </c>
      <c r="AO3827" s="0">
        <f>=IF(AND(AJ3827&gt;0,AJ3827&lt;AI3827),AI3827-AJ3827,0)</f>
      </c>
      <c r="AP3827" s="0" t="s">
        <v>50</v>
      </c>
      <c r="AQ3827" s="0">
        <v>206412</v>
      </c>
      <c r="AR3827" s="0">
        <v>0</v>
      </c>
      <c r="AS3827" s="0">
        <v>0</v>
      </c>
    </row>
    <row r="3828">
      <c r="A3828" s="0" t="s">
        <v>3592</v>
      </c>
      <c r="C3828" s="0" t="s">
        <v>64</v>
      </c>
      <c r="D3828" s="0">
        <v>0</v>
      </c>
      <c r="E3828" s="0">
        <v>-14.75</v>
      </c>
      <c r="F3828" s="0">
        <v>0</v>
      </c>
      <c r="G3828" s="0">
        <v>-155</v>
      </c>
      <c r="H3828" s="0">
        <v>0</v>
      </c>
      <c r="I3828" s="0">
        <v>0</v>
      </c>
      <c r="K3828" s="0">
        <v>0</v>
      </c>
      <c r="L3828" s="0">
        <v>0</v>
      </c>
      <c r="M3828" s="0">
        <v>0</v>
      </c>
      <c r="N3828" s="0">
        <v>3</v>
      </c>
      <c r="P3828" s="0" t="s">
        <v>47</v>
      </c>
      <c r="Q3828" s="0">
        <v>0</v>
      </c>
      <c r="R3828" s="0">
        <v>0</v>
      </c>
      <c r="S3828" s="0">
        <v>0</v>
      </c>
      <c r="T3828" s="0">
        <v>155</v>
      </c>
      <c r="U3828" s="0">
        <v>0</v>
      </c>
      <c r="V3828" s="0">
        <v>0</v>
      </c>
      <c r="W3828" s="0">
        <v>0</v>
      </c>
      <c r="X3828" s="0">
        <v>0</v>
      </c>
      <c r="Y3828" s="0">
        <v>0</v>
      </c>
      <c r="Z3828" s="0">
        <v>59</v>
      </c>
      <c r="AB3828" s="0" t="s">
        <v>48</v>
      </c>
      <c r="AD3828" s="0" t="s">
        <v>87</v>
      </c>
      <c r="AE3828" s="0">
        <v>0</v>
      </c>
      <c r="AF3828" s="0">
        <v>0</v>
      </c>
      <c r="AG3828" s="0">
        <v>0</v>
      </c>
      <c r="AH3828" s="0">
        <v>1</v>
      </c>
      <c r="AI3828" s="0">
        <f>=W3828+ Y3828+D3828+H3828</f>
      </c>
      <c r="AJ3828" s="0">
        <f>=X3828+Z3828+E3828+I3828</f>
      </c>
      <c r="AK3828" s="0">
        <f>=IF(AI3828=0,AJ3828,0)</f>
      </c>
      <c r="AL3828" s="0">
        <f>=IF(AND(AI3828&gt;0,AJ3828&gt;AI3828),AJ3828-AI3828,0)</f>
      </c>
      <c r="AM3828" s="0">
        <f>=IF(AI3828=AJ3828,AJ3828,0)</f>
      </c>
      <c r="AN3828" s="0">
        <f>=IF(AJ3828=0,AI3828,0)</f>
      </c>
      <c r="AO3828" s="0">
        <f>=IF(AND(AJ3828&gt;0,AJ3828&lt;AI3828),AI3828-AJ3828,0)</f>
      </c>
      <c r="AP3828" s="0" t="s">
        <v>50</v>
      </c>
      <c r="AQ3828" s="0">
        <v>207400</v>
      </c>
      <c r="AR3828" s="0">
        <v>0</v>
      </c>
      <c r="AS3828" s="0">
        <v>0</v>
      </c>
    </row>
    <row r="3829">
      <c r="A3829" s="0" t="s">
        <v>3593</v>
      </c>
      <c r="C3829" s="0" t="s">
        <v>176</v>
      </c>
      <c r="D3829" s="0">
        <v>0</v>
      </c>
      <c r="E3829" s="0">
        <v>0</v>
      </c>
      <c r="F3829" s="0">
        <v>0</v>
      </c>
      <c r="G3829" s="0">
        <v>-155</v>
      </c>
      <c r="H3829" s="0">
        <v>0</v>
      </c>
      <c r="I3829" s="0">
        <v>0</v>
      </c>
      <c r="K3829" s="0">
        <v>0</v>
      </c>
      <c r="L3829" s="0">
        <v>0</v>
      </c>
      <c r="M3829" s="0">
        <v>0</v>
      </c>
      <c r="N3829" s="0">
        <v>1</v>
      </c>
      <c r="P3829" s="0" t="s">
        <v>52</v>
      </c>
      <c r="Q3829" s="0">
        <v>0</v>
      </c>
      <c r="R3829" s="0">
        <v>0</v>
      </c>
      <c r="S3829" s="0">
        <v>0</v>
      </c>
      <c r="T3829" s="0">
        <v>155</v>
      </c>
      <c r="U3829" s="0">
        <v>0</v>
      </c>
      <c r="V3829" s="0">
        <v>0</v>
      </c>
      <c r="W3829" s="0">
        <v>0</v>
      </c>
      <c r="X3829" s="0">
        <v>0</v>
      </c>
      <c r="Y3829" s="0">
        <v>0</v>
      </c>
      <c r="Z3829" s="0">
        <v>40</v>
      </c>
      <c r="AB3829" s="0" t="s">
        <v>48</v>
      </c>
      <c r="AD3829" s="0" t="s">
        <v>70</v>
      </c>
      <c r="AE3829" s="0">
        <v>0</v>
      </c>
      <c r="AF3829" s="0">
        <v>0</v>
      </c>
      <c r="AG3829" s="0">
        <v>0</v>
      </c>
      <c r="AH3829" s="0">
        <v>0</v>
      </c>
      <c r="AI3829" s="0">
        <f>=W3829+ Y3829+D3829+H3829</f>
      </c>
      <c r="AJ3829" s="0">
        <f>=X3829+Z3829+E3829+I3829</f>
      </c>
      <c r="AK3829" s="0">
        <f>=IF(AI3829=0,AJ3829,0)</f>
      </c>
      <c r="AL3829" s="0">
        <f>=IF(AND(AI3829&gt;0,AJ3829&gt;AI3829),AJ3829-AI3829,0)</f>
      </c>
      <c r="AM3829" s="0">
        <f>=IF(AI3829=AJ3829,AJ3829,0)</f>
      </c>
      <c r="AN3829" s="0">
        <f>=IF(AJ3829=0,AI3829,0)</f>
      </c>
      <c r="AO3829" s="0">
        <f>=IF(AND(AJ3829&gt;0,AJ3829&lt;AI3829),AI3829-AJ3829,0)</f>
      </c>
      <c r="AP3829" s="0" t="s">
        <v>50</v>
      </c>
      <c r="AQ3829" s="0">
        <v>204291</v>
      </c>
      <c r="AR3829" s="0">
        <v>0</v>
      </c>
      <c r="AS3829" s="0">
        <v>0</v>
      </c>
    </row>
    <row r="3830">
      <c r="A3830" s="0" t="s">
        <v>4832</v>
      </c>
      <c r="C3830" s="0" t="s">
        <v>176</v>
      </c>
      <c r="D3830" s="0">
        <v>0</v>
      </c>
      <c r="E3830" s="0">
        <v>0</v>
      </c>
      <c r="F3830" s="0">
        <v>0</v>
      </c>
      <c r="G3830" s="0">
        <v>0</v>
      </c>
      <c r="H3830" s="0">
        <v>0</v>
      </c>
      <c r="I3830" s="0">
        <v>0</v>
      </c>
      <c r="K3830" s="0">
        <v>0</v>
      </c>
      <c r="L3830" s="0">
        <v>0</v>
      </c>
      <c r="M3830" s="0">
        <v>0</v>
      </c>
      <c r="N3830" s="0">
        <v>1</v>
      </c>
      <c r="P3830" s="0" t="s">
        <v>47</v>
      </c>
      <c r="Q3830" s="0">
        <v>0</v>
      </c>
      <c r="R3830" s="0">
        <v>0</v>
      </c>
      <c r="S3830" s="0">
        <v>0</v>
      </c>
      <c r="T3830" s="0">
        <v>0</v>
      </c>
      <c r="U3830" s="0">
        <v>0</v>
      </c>
      <c r="V3830" s="0">
        <v>0</v>
      </c>
      <c r="W3830" s="0">
        <v>0</v>
      </c>
      <c r="X3830" s="0">
        <v>0</v>
      </c>
      <c r="Y3830" s="0">
        <v>0</v>
      </c>
      <c r="Z3830" s="0">
        <v>40</v>
      </c>
      <c r="AB3830" s="0" t="s">
        <v>48</v>
      </c>
      <c r="AD3830" s="0" t="s">
        <v>49</v>
      </c>
      <c r="AE3830" s="0">
        <v>0</v>
      </c>
      <c r="AF3830" s="0">
        <v>0</v>
      </c>
      <c r="AG3830" s="0">
        <v>0</v>
      </c>
      <c r="AH3830" s="0">
        <v>0</v>
      </c>
      <c r="AI3830" s="0">
        <f>=W3830+ Y3830+D3830+H3830</f>
      </c>
      <c r="AJ3830" s="0">
        <f>=X3830+Z3830+E3830+I3830</f>
      </c>
      <c r="AK3830" s="0">
        <f>=IF(AI3830=0,AJ3830,0)</f>
      </c>
      <c r="AL3830" s="0">
        <f>=IF(AND(AI3830&gt;0,AJ3830&gt;AI3830),AJ3830-AI3830,0)</f>
      </c>
      <c r="AM3830" s="0">
        <f>=IF(AI3830=AJ3830,AJ3830,0)</f>
      </c>
      <c r="AN3830" s="0">
        <f>=IF(AJ3830=0,AI3830,0)</f>
      </c>
      <c r="AO3830" s="0">
        <f>=IF(AND(AJ3830&gt;0,AJ3830&lt;AI3830),AI3830-AJ3830,0)</f>
      </c>
      <c r="AP3830" s="0" t="s">
        <v>50</v>
      </c>
      <c r="AQ3830" s="0">
        <v>133608</v>
      </c>
      <c r="AR3830" s="0">
        <v>0</v>
      </c>
      <c r="AS3830" s="0">
        <v>0</v>
      </c>
    </row>
    <row r="3831">
      <c r="A3831" s="0" t="s">
        <v>3594</v>
      </c>
      <c r="C3831" s="0" t="s">
        <v>46</v>
      </c>
      <c r="D3831" s="0">
        <v>0</v>
      </c>
      <c r="E3831" s="0">
        <v>0</v>
      </c>
      <c r="F3831" s="0">
        <v>0</v>
      </c>
      <c r="G3831" s="0">
        <v>0</v>
      </c>
      <c r="H3831" s="0">
        <v>0</v>
      </c>
      <c r="I3831" s="0">
        <v>0</v>
      </c>
      <c r="K3831" s="0">
        <v>0</v>
      </c>
      <c r="L3831" s="0">
        <v>0</v>
      </c>
      <c r="M3831" s="0">
        <v>0</v>
      </c>
      <c r="N3831" s="0">
        <v>2</v>
      </c>
      <c r="P3831" s="0" t="s">
        <v>47</v>
      </c>
      <c r="Q3831" s="0">
        <v>0</v>
      </c>
      <c r="R3831" s="0">
        <v>0</v>
      </c>
      <c r="S3831" s="0">
        <v>0</v>
      </c>
      <c r="T3831" s="0">
        <v>0</v>
      </c>
      <c r="U3831" s="0">
        <v>0</v>
      </c>
      <c r="V3831" s="0">
        <v>0</v>
      </c>
      <c r="W3831" s="0">
        <v>0</v>
      </c>
      <c r="X3831" s="0">
        <v>0</v>
      </c>
      <c r="Y3831" s="0">
        <v>0</v>
      </c>
      <c r="Z3831" s="0">
        <v>74</v>
      </c>
      <c r="AB3831" s="0" t="s">
        <v>48</v>
      </c>
      <c r="AD3831" s="0" t="s">
        <v>79</v>
      </c>
      <c r="AE3831" s="0">
        <v>0</v>
      </c>
      <c r="AF3831" s="0">
        <v>0</v>
      </c>
      <c r="AG3831" s="0">
        <v>0</v>
      </c>
      <c r="AH3831" s="0">
        <v>2</v>
      </c>
      <c r="AI3831" s="0">
        <f>=W3831+ Y3831+D3831+H3831</f>
      </c>
      <c r="AJ3831" s="0">
        <f>=X3831+Z3831+E3831+I3831</f>
      </c>
      <c r="AK3831" s="0">
        <f>=IF(AI3831=0,AJ3831,0)</f>
      </c>
      <c r="AL3831" s="0">
        <f>=IF(AND(AI3831&gt;0,AJ3831&gt;AI3831),AJ3831-AI3831,0)</f>
      </c>
      <c r="AM3831" s="0">
        <f>=IF(AI3831=AJ3831,AJ3831,0)</f>
      </c>
      <c r="AN3831" s="0">
        <f>=IF(AJ3831=0,AI3831,0)</f>
      </c>
      <c r="AO3831" s="0">
        <f>=IF(AND(AJ3831&gt;0,AJ3831&lt;AI3831),AI3831-AJ3831,0)</f>
      </c>
      <c r="AP3831" s="0" t="s">
        <v>50</v>
      </c>
      <c r="AQ3831" s="0">
        <v>179171</v>
      </c>
      <c r="AR3831" s="0">
        <v>0</v>
      </c>
      <c r="AS3831" s="0">
        <v>0</v>
      </c>
    </row>
    <row r="3832">
      <c r="A3832" s="0" t="s">
        <v>3595</v>
      </c>
      <c r="C3832" s="0" t="s">
        <v>46</v>
      </c>
      <c r="D3832" s="0">
        <v>0</v>
      </c>
      <c r="E3832" s="0">
        <v>0</v>
      </c>
      <c r="F3832" s="0">
        <v>0</v>
      </c>
      <c r="G3832" s="0">
        <v>0</v>
      </c>
      <c r="H3832" s="0">
        <v>0</v>
      </c>
      <c r="I3832" s="0">
        <v>0</v>
      </c>
      <c r="K3832" s="0">
        <v>0</v>
      </c>
      <c r="L3832" s="0">
        <v>0</v>
      </c>
      <c r="M3832" s="0">
        <v>0</v>
      </c>
      <c r="N3832" s="0">
        <v>4</v>
      </c>
      <c r="P3832" s="0" t="s">
        <v>47</v>
      </c>
      <c r="Q3832" s="0">
        <v>0</v>
      </c>
      <c r="R3832" s="0">
        <v>0</v>
      </c>
      <c r="S3832" s="0">
        <v>0</v>
      </c>
      <c r="T3832" s="0">
        <v>0</v>
      </c>
      <c r="U3832" s="0">
        <v>0</v>
      </c>
      <c r="V3832" s="0">
        <v>0</v>
      </c>
      <c r="W3832" s="0">
        <v>0</v>
      </c>
      <c r="X3832" s="0">
        <v>0</v>
      </c>
      <c r="Y3832" s="0">
        <v>0</v>
      </c>
      <c r="Z3832" s="0">
        <v>122</v>
      </c>
      <c r="AB3832" s="0" t="s">
        <v>48</v>
      </c>
      <c r="AD3832" s="0" t="s">
        <v>79</v>
      </c>
      <c r="AE3832" s="0">
        <v>0</v>
      </c>
      <c r="AF3832" s="0">
        <v>0</v>
      </c>
      <c r="AG3832" s="0">
        <v>0</v>
      </c>
      <c r="AH3832" s="0">
        <v>2</v>
      </c>
      <c r="AI3832" s="0">
        <f>=W3832+ Y3832+D3832+H3832</f>
      </c>
      <c r="AJ3832" s="0">
        <f>=X3832+Z3832+E3832+I3832</f>
      </c>
      <c r="AK3832" s="0">
        <f>=IF(AI3832=0,AJ3832,0)</f>
      </c>
      <c r="AL3832" s="0">
        <f>=IF(AND(AI3832&gt;0,AJ3832&gt;AI3832),AJ3832-AI3832,0)</f>
      </c>
      <c r="AM3832" s="0">
        <f>=IF(AI3832=AJ3832,AJ3832,0)</f>
      </c>
      <c r="AN3832" s="0">
        <f>=IF(AJ3832=0,AI3832,0)</f>
      </c>
      <c r="AO3832" s="0">
        <f>=IF(AND(AJ3832&gt;0,AJ3832&lt;AI3832),AI3832-AJ3832,0)</f>
      </c>
      <c r="AP3832" s="0" t="s">
        <v>50</v>
      </c>
      <c r="AQ3832" s="0">
        <v>179178</v>
      </c>
      <c r="AR3832" s="0">
        <v>0</v>
      </c>
      <c r="AS3832" s="0">
        <v>0</v>
      </c>
    </row>
    <row r="3833">
      <c r="A3833" s="0" t="s">
        <v>3596</v>
      </c>
      <c r="C3833" s="0" t="s">
        <v>46</v>
      </c>
      <c r="D3833" s="0">
        <v>0</v>
      </c>
      <c r="E3833" s="0">
        <v>0</v>
      </c>
      <c r="F3833" s="0">
        <v>0</v>
      </c>
      <c r="G3833" s="0">
        <v>0</v>
      </c>
      <c r="H3833" s="0">
        <v>0</v>
      </c>
      <c r="I3833" s="0">
        <v>0</v>
      </c>
      <c r="K3833" s="0">
        <v>0</v>
      </c>
      <c r="L3833" s="0">
        <v>0</v>
      </c>
      <c r="M3833" s="0">
        <v>0</v>
      </c>
      <c r="N3833" s="0">
        <v>1</v>
      </c>
      <c r="P3833" s="0" t="s">
        <v>47</v>
      </c>
      <c r="Q3833" s="0">
        <v>0</v>
      </c>
      <c r="R3833" s="0">
        <v>0</v>
      </c>
      <c r="S3833" s="0">
        <v>0</v>
      </c>
      <c r="T3833" s="0">
        <v>0</v>
      </c>
      <c r="U3833" s="0">
        <v>0</v>
      </c>
      <c r="V3833" s="0">
        <v>0</v>
      </c>
      <c r="W3833" s="0">
        <v>0</v>
      </c>
      <c r="X3833" s="0">
        <v>0</v>
      </c>
      <c r="Y3833" s="0">
        <v>0</v>
      </c>
      <c r="Z3833" s="0">
        <v>28</v>
      </c>
      <c r="AB3833" s="0" t="s">
        <v>48</v>
      </c>
      <c r="AD3833" s="0" t="s">
        <v>76</v>
      </c>
      <c r="AE3833" s="0">
        <v>0</v>
      </c>
      <c r="AF3833" s="0">
        <v>0</v>
      </c>
      <c r="AG3833" s="0">
        <v>0</v>
      </c>
      <c r="AH3833" s="0">
        <v>1</v>
      </c>
      <c r="AI3833" s="0">
        <f>=W3833+ Y3833+D3833+H3833</f>
      </c>
      <c r="AJ3833" s="0">
        <f>=X3833+Z3833+E3833+I3833</f>
      </c>
      <c r="AK3833" s="0">
        <f>=IF(AI3833=0,AJ3833,0)</f>
      </c>
      <c r="AL3833" s="0">
        <f>=IF(AND(AI3833&gt;0,AJ3833&gt;AI3833),AJ3833-AI3833,0)</f>
      </c>
      <c r="AM3833" s="0">
        <f>=IF(AI3833=AJ3833,AJ3833,0)</f>
      </c>
      <c r="AN3833" s="0">
        <f>=IF(AJ3833=0,AI3833,0)</f>
      </c>
      <c r="AO3833" s="0">
        <f>=IF(AND(AJ3833&gt;0,AJ3833&lt;AI3833),AI3833-AJ3833,0)</f>
      </c>
      <c r="AP3833" s="0" t="s">
        <v>50</v>
      </c>
      <c r="AQ3833" s="0">
        <v>179202</v>
      </c>
      <c r="AR3833" s="0">
        <v>0</v>
      </c>
      <c r="AS3833" s="0">
        <v>0</v>
      </c>
    </row>
    <row r="3834">
      <c r="A3834" s="0" t="s">
        <v>3597</v>
      </c>
      <c r="C3834" s="0" t="s">
        <v>46</v>
      </c>
      <c r="D3834" s="0">
        <v>0</v>
      </c>
      <c r="E3834" s="0">
        <v>0</v>
      </c>
      <c r="F3834" s="0">
        <v>0</v>
      </c>
      <c r="G3834" s="0">
        <v>0</v>
      </c>
      <c r="H3834" s="0">
        <v>0</v>
      </c>
      <c r="I3834" s="0">
        <v>-19</v>
      </c>
      <c r="K3834" s="0">
        <v>0</v>
      </c>
      <c r="L3834" s="0">
        <v>-152</v>
      </c>
      <c r="M3834" s="0">
        <v>0</v>
      </c>
      <c r="N3834" s="0">
        <v>4</v>
      </c>
      <c r="P3834" s="0" t="s">
        <v>47</v>
      </c>
      <c r="Q3834" s="0">
        <v>0</v>
      </c>
      <c r="R3834" s="0">
        <v>0</v>
      </c>
      <c r="S3834" s="0">
        <v>0</v>
      </c>
      <c r="T3834" s="0">
        <v>0</v>
      </c>
      <c r="U3834" s="0">
        <v>0</v>
      </c>
      <c r="V3834" s="0">
        <v>0</v>
      </c>
      <c r="W3834" s="0">
        <v>0</v>
      </c>
      <c r="X3834" s="0">
        <v>0</v>
      </c>
      <c r="Y3834" s="0">
        <v>0</v>
      </c>
      <c r="Z3834" s="0">
        <v>171</v>
      </c>
      <c r="AB3834" s="0" t="s">
        <v>53</v>
      </c>
      <c r="AD3834" s="0" t="s">
        <v>79</v>
      </c>
      <c r="AE3834" s="0">
        <v>0</v>
      </c>
      <c r="AF3834" s="0">
        <v>0</v>
      </c>
      <c r="AG3834" s="0">
        <v>0</v>
      </c>
      <c r="AH3834" s="0">
        <v>3</v>
      </c>
      <c r="AI3834" s="0">
        <f>=W3834+ Y3834+D3834+H3834</f>
      </c>
      <c r="AJ3834" s="0">
        <f>=X3834+Z3834+E3834+I3834</f>
      </c>
      <c r="AK3834" s="0">
        <f>=IF(AI3834=0,AJ3834,0)</f>
      </c>
      <c r="AL3834" s="0">
        <f>=IF(AND(AI3834&gt;0,AJ3834&gt;AI3834),AJ3834-AI3834,0)</f>
      </c>
      <c r="AM3834" s="0">
        <f>=IF(AI3834=AJ3834,AJ3834,0)</f>
      </c>
      <c r="AN3834" s="0">
        <f>=IF(AJ3834=0,AI3834,0)</f>
      </c>
      <c r="AO3834" s="0">
        <f>=IF(AND(AJ3834&gt;0,AJ3834&lt;AI3834),AI3834-AJ3834,0)</f>
      </c>
      <c r="AP3834" s="0" t="s">
        <v>50</v>
      </c>
      <c r="AQ3834" s="0">
        <v>181539</v>
      </c>
      <c r="AR3834" s="0">
        <v>0</v>
      </c>
      <c r="AS3834" s="0">
        <v>0</v>
      </c>
    </row>
    <row r="3835">
      <c r="A3835" s="0" t="s">
        <v>3598</v>
      </c>
      <c r="C3835" s="0" t="s">
        <v>46</v>
      </c>
      <c r="D3835" s="0">
        <v>0</v>
      </c>
      <c r="E3835" s="0">
        <v>0</v>
      </c>
      <c r="F3835" s="0">
        <v>0</v>
      </c>
      <c r="G3835" s="0">
        <v>0</v>
      </c>
      <c r="H3835" s="0">
        <v>0</v>
      </c>
      <c r="I3835" s="0">
        <v>-43</v>
      </c>
      <c r="K3835" s="0">
        <v>0</v>
      </c>
      <c r="L3835" s="0">
        <v>-129</v>
      </c>
      <c r="M3835" s="0">
        <v>0</v>
      </c>
      <c r="N3835" s="0">
        <v>3</v>
      </c>
      <c r="P3835" s="0" t="s">
        <v>47</v>
      </c>
      <c r="Q3835" s="0">
        <v>0</v>
      </c>
      <c r="R3835" s="0">
        <v>0</v>
      </c>
      <c r="S3835" s="0">
        <v>0</v>
      </c>
      <c r="T3835" s="0">
        <v>0</v>
      </c>
      <c r="U3835" s="0">
        <v>0</v>
      </c>
      <c r="V3835" s="0">
        <v>0</v>
      </c>
      <c r="W3835" s="0">
        <v>0</v>
      </c>
      <c r="X3835" s="0">
        <v>0</v>
      </c>
      <c r="Y3835" s="0">
        <v>0</v>
      </c>
      <c r="Z3835" s="0">
        <v>497</v>
      </c>
      <c r="AB3835" s="0" t="s">
        <v>53</v>
      </c>
      <c r="AD3835" s="0" t="s">
        <v>87</v>
      </c>
      <c r="AE3835" s="0">
        <v>0</v>
      </c>
      <c r="AF3835" s="0">
        <v>0</v>
      </c>
      <c r="AG3835" s="0">
        <v>0</v>
      </c>
      <c r="AH3835" s="0">
        <v>4</v>
      </c>
      <c r="AI3835" s="0">
        <f>=W3835+ Y3835+D3835+H3835</f>
      </c>
      <c r="AJ3835" s="0">
        <f>=X3835+Z3835+E3835+I3835</f>
      </c>
      <c r="AK3835" s="0">
        <f>=IF(AI3835=0,AJ3835,0)</f>
      </c>
      <c r="AL3835" s="0">
        <f>=IF(AND(AI3835&gt;0,AJ3835&gt;AI3835),AJ3835-AI3835,0)</f>
      </c>
      <c r="AM3835" s="0">
        <f>=IF(AI3835=AJ3835,AJ3835,0)</f>
      </c>
      <c r="AN3835" s="0">
        <f>=IF(AJ3835=0,AI3835,0)</f>
      </c>
      <c r="AO3835" s="0">
        <f>=IF(AND(AJ3835&gt;0,AJ3835&lt;AI3835),AI3835-AJ3835,0)</f>
      </c>
      <c r="AP3835" s="0" t="s">
        <v>50</v>
      </c>
      <c r="AQ3835" s="0">
        <v>6431</v>
      </c>
      <c r="AR3835" s="0">
        <v>0</v>
      </c>
      <c r="AS3835" s="0">
        <v>0</v>
      </c>
    </row>
    <row r="3836">
      <c r="A3836" s="0" t="s">
        <v>3599</v>
      </c>
      <c r="C3836" s="0" t="s">
        <v>46</v>
      </c>
      <c r="D3836" s="0">
        <v>0</v>
      </c>
      <c r="E3836" s="0">
        <v>0</v>
      </c>
      <c r="F3836" s="0">
        <v>0</v>
      </c>
      <c r="G3836" s="0">
        <v>0</v>
      </c>
      <c r="H3836" s="0">
        <v>0</v>
      </c>
      <c r="I3836" s="0">
        <v>0</v>
      </c>
      <c r="K3836" s="0">
        <v>0</v>
      </c>
      <c r="L3836" s="0">
        <v>0</v>
      </c>
      <c r="M3836" s="0">
        <v>0</v>
      </c>
      <c r="N3836" s="0">
        <v>5</v>
      </c>
      <c r="P3836" s="0" t="s">
        <v>47</v>
      </c>
      <c r="Q3836" s="0">
        <v>0</v>
      </c>
      <c r="R3836" s="0">
        <v>0</v>
      </c>
      <c r="S3836" s="0">
        <v>0</v>
      </c>
      <c r="T3836" s="0">
        <v>0</v>
      </c>
      <c r="U3836" s="0">
        <v>0</v>
      </c>
      <c r="V3836" s="0">
        <v>0</v>
      </c>
      <c r="W3836" s="0">
        <v>0</v>
      </c>
      <c r="X3836" s="0">
        <v>0</v>
      </c>
      <c r="Y3836" s="0">
        <v>0</v>
      </c>
      <c r="Z3836" s="0">
        <v>134</v>
      </c>
      <c r="AB3836" s="0" t="s">
        <v>48</v>
      </c>
      <c r="AD3836" s="0" t="s">
        <v>79</v>
      </c>
      <c r="AE3836" s="0">
        <v>0</v>
      </c>
      <c r="AF3836" s="0">
        <v>0</v>
      </c>
      <c r="AG3836" s="0">
        <v>0</v>
      </c>
      <c r="AH3836" s="0">
        <v>2</v>
      </c>
      <c r="AI3836" s="0">
        <f>=W3836+ Y3836+D3836+H3836</f>
      </c>
      <c r="AJ3836" s="0">
        <f>=X3836+Z3836+E3836+I3836</f>
      </c>
      <c r="AK3836" s="0">
        <f>=IF(AI3836=0,AJ3836,0)</f>
      </c>
      <c r="AL3836" s="0">
        <f>=IF(AND(AI3836&gt;0,AJ3836&gt;AI3836),AJ3836-AI3836,0)</f>
      </c>
      <c r="AM3836" s="0">
        <f>=IF(AI3836=AJ3836,AJ3836,0)</f>
      </c>
      <c r="AN3836" s="0">
        <f>=IF(AJ3836=0,AI3836,0)</f>
      </c>
      <c r="AO3836" s="0">
        <f>=IF(AND(AJ3836&gt;0,AJ3836&lt;AI3836),AI3836-AJ3836,0)</f>
      </c>
      <c r="AP3836" s="0" t="s">
        <v>50</v>
      </c>
      <c r="AQ3836" s="0">
        <v>189350</v>
      </c>
      <c r="AR3836" s="0">
        <v>0</v>
      </c>
      <c r="AS3836" s="0">
        <v>0</v>
      </c>
    </row>
    <row r="3837">
      <c r="A3837" s="0" t="s">
        <v>4833</v>
      </c>
      <c r="C3837" s="0" t="s">
        <v>46</v>
      </c>
      <c r="D3837" s="0">
        <v>0</v>
      </c>
      <c r="E3837" s="0">
        <v>0</v>
      </c>
      <c r="F3837" s="0">
        <v>0</v>
      </c>
      <c r="G3837" s="0">
        <v>0</v>
      </c>
      <c r="H3837" s="0">
        <v>0</v>
      </c>
      <c r="I3837" s="0">
        <v>0</v>
      </c>
      <c r="K3837" s="0">
        <v>0</v>
      </c>
      <c r="L3837" s="0">
        <v>0</v>
      </c>
      <c r="M3837" s="0">
        <v>0</v>
      </c>
      <c r="N3837" s="0">
        <v>1</v>
      </c>
      <c r="P3837" s="0" t="s">
        <v>47</v>
      </c>
      <c r="Q3837" s="0">
        <v>0</v>
      </c>
      <c r="R3837" s="0">
        <v>0</v>
      </c>
      <c r="S3837" s="0">
        <v>0</v>
      </c>
      <c r="T3837" s="0">
        <v>0</v>
      </c>
      <c r="U3837" s="0">
        <v>0</v>
      </c>
      <c r="V3837" s="0">
        <v>0</v>
      </c>
      <c r="W3837" s="0">
        <v>0</v>
      </c>
      <c r="X3837" s="0">
        <v>0</v>
      </c>
      <c r="Y3837" s="0">
        <v>0</v>
      </c>
      <c r="Z3837" s="0">
        <v>40</v>
      </c>
      <c r="AB3837" s="0" t="s">
        <v>48</v>
      </c>
      <c r="AD3837" s="0" t="s">
        <v>72</v>
      </c>
      <c r="AE3837" s="0">
        <v>0</v>
      </c>
      <c r="AF3837" s="0">
        <v>0</v>
      </c>
      <c r="AG3837" s="0">
        <v>0</v>
      </c>
      <c r="AH3837" s="0">
        <v>0</v>
      </c>
      <c r="AI3837" s="0">
        <f>=W3837+ Y3837+D3837+H3837</f>
      </c>
      <c r="AJ3837" s="0">
        <f>=X3837+Z3837+E3837+I3837</f>
      </c>
      <c r="AK3837" s="0">
        <f>=IF(AI3837=0,AJ3837,0)</f>
      </c>
      <c r="AL3837" s="0">
        <f>=IF(AND(AI3837&gt;0,AJ3837&gt;AI3837),AJ3837-AI3837,0)</f>
      </c>
      <c r="AM3837" s="0">
        <f>=IF(AI3837=AJ3837,AJ3837,0)</f>
      </c>
      <c r="AN3837" s="0">
        <f>=IF(AJ3837=0,AI3837,0)</f>
      </c>
      <c r="AO3837" s="0">
        <f>=IF(AND(AJ3837&gt;0,AJ3837&lt;AI3837),AI3837-AJ3837,0)</f>
      </c>
      <c r="AP3837" s="0" t="s">
        <v>77</v>
      </c>
      <c r="AQ3837" s="0">
        <v>107381</v>
      </c>
      <c r="AR3837" s="0">
        <v>0</v>
      </c>
      <c r="AS3837" s="0">
        <v>0</v>
      </c>
    </row>
    <row r="3838">
      <c r="A3838" s="0" t="s">
        <v>3600</v>
      </c>
      <c r="C3838" s="0" t="s">
        <v>46</v>
      </c>
      <c r="D3838" s="0">
        <v>0</v>
      </c>
      <c r="E3838" s="0">
        <v>0</v>
      </c>
      <c r="F3838" s="0">
        <v>0</v>
      </c>
      <c r="G3838" s="0">
        <v>0</v>
      </c>
      <c r="H3838" s="0">
        <v>0</v>
      </c>
      <c r="I3838" s="0">
        <v>-102.25</v>
      </c>
      <c r="K3838" s="0">
        <v>0</v>
      </c>
      <c r="L3838" s="0">
        <v>-306.75</v>
      </c>
      <c r="M3838" s="0">
        <v>0</v>
      </c>
      <c r="N3838" s="0">
        <v>3</v>
      </c>
      <c r="P3838" s="0" t="s">
        <v>47</v>
      </c>
      <c r="Q3838" s="0">
        <v>0</v>
      </c>
      <c r="R3838" s="0">
        <v>0</v>
      </c>
      <c r="S3838" s="0">
        <v>0</v>
      </c>
      <c r="T3838" s="0">
        <v>0</v>
      </c>
      <c r="U3838" s="0">
        <v>0</v>
      </c>
      <c r="V3838" s="0">
        <v>0</v>
      </c>
      <c r="W3838" s="0">
        <v>0</v>
      </c>
      <c r="X3838" s="0">
        <v>0</v>
      </c>
      <c r="Y3838" s="0">
        <v>0</v>
      </c>
      <c r="Z3838" s="0">
        <v>409</v>
      </c>
      <c r="AB3838" s="0" t="s">
        <v>53</v>
      </c>
      <c r="AD3838" s="0" t="s">
        <v>87</v>
      </c>
      <c r="AE3838" s="0">
        <v>0</v>
      </c>
      <c r="AF3838" s="0">
        <v>0</v>
      </c>
      <c r="AG3838" s="0">
        <v>0</v>
      </c>
      <c r="AH3838" s="0">
        <v>10</v>
      </c>
      <c r="AI3838" s="0">
        <f>=W3838+ Y3838+D3838+H3838</f>
      </c>
      <c r="AJ3838" s="0">
        <f>=X3838+Z3838+E3838+I3838</f>
      </c>
      <c r="AK3838" s="0">
        <f>=IF(AI3838=0,AJ3838,0)</f>
      </c>
      <c r="AL3838" s="0">
        <f>=IF(AND(AI3838&gt;0,AJ3838&gt;AI3838),AJ3838-AI3838,0)</f>
      </c>
      <c r="AM3838" s="0">
        <f>=IF(AI3838=AJ3838,AJ3838,0)</f>
      </c>
      <c r="AN3838" s="0">
        <f>=IF(AJ3838=0,AI3838,0)</f>
      </c>
      <c r="AO3838" s="0">
        <f>=IF(AND(AJ3838&gt;0,AJ3838&lt;AI3838),AI3838-AJ3838,0)</f>
      </c>
      <c r="AP3838" s="0" t="s">
        <v>50</v>
      </c>
      <c r="AQ3838" s="0">
        <v>189359</v>
      </c>
      <c r="AR3838" s="0">
        <v>0</v>
      </c>
      <c r="AS3838" s="0">
        <v>0</v>
      </c>
    </row>
    <row r="3839">
      <c r="A3839" s="0" t="s">
        <v>3601</v>
      </c>
      <c r="C3839" s="0" t="s">
        <v>46</v>
      </c>
      <c r="D3839" s="0">
        <v>0</v>
      </c>
      <c r="E3839" s="0">
        <v>0</v>
      </c>
      <c r="F3839" s="0">
        <v>0</v>
      </c>
      <c r="G3839" s="0">
        <v>0</v>
      </c>
      <c r="H3839" s="0">
        <v>0</v>
      </c>
      <c r="I3839" s="0">
        <v>-5</v>
      </c>
      <c r="K3839" s="0">
        <v>0</v>
      </c>
      <c r="L3839" s="0">
        <v>-35</v>
      </c>
      <c r="M3839" s="0">
        <v>0</v>
      </c>
      <c r="N3839" s="0">
        <v>2</v>
      </c>
      <c r="P3839" s="0" t="s">
        <v>47</v>
      </c>
      <c r="Q3839" s="0">
        <v>0</v>
      </c>
      <c r="R3839" s="0">
        <v>0</v>
      </c>
      <c r="S3839" s="0">
        <v>0</v>
      </c>
      <c r="T3839" s="0">
        <v>0</v>
      </c>
      <c r="U3839" s="0">
        <v>0</v>
      </c>
      <c r="V3839" s="0">
        <v>0</v>
      </c>
      <c r="W3839" s="0">
        <v>0</v>
      </c>
      <c r="X3839" s="0">
        <v>0</v>
      </c>
      <c r="Y3839" s="0">
        <v>0</v>
      </c>
      <c r="Z3839" s="0">
        <v>40</v>
      </c>
      <c r="AB3839" s="0" t="s">
        <v>53</v>
      </c>
      <c r="AD3839" s="0" t="s">
        <v>76</v>
      </c>
      <c r="AE3839" s="0">
        <v>0</v>
      </c>
      <c r="AF3839" s="0">
        <v>0</v>
      </c>
      <c r="AG3839" s="0">
        <v>0</v>
      </c>
      <c r="AH3839" s="0">
        <v>1</v>
      </c>
      <c r="AI3839" s="0">
        <f>=W3839+ Y3839+D3839+H3839</f>
      </c>
      <c r="AJ3839" s="0">
        <f>=X3839+Z3839+E3839+I3839</f>
      </c>
      <c r="AK3839" s="0">
        <f>=IF(AI3839=0,AJ3839,0)</f>
      </c>
      <c r="AL3839" s="0">
        <f>=IF(AND(AI3839&gt;0,AJ3839&gt;AI3839),AJ3839-AI3839,0)</f>
      </c>
      <c r="AM3839" s="0">
        <f>=IF(AI3839=AJ3839,AJ3839,0)</f>
      </c>
      <c r="AN3839" s="0">
        <f>=IF(AJ3839=0,AI3839,0)</f>
      </c>
      <c r="AO3839" s="0">
        <f>=IF(AND(AJ3839&gt;0,AJ3839&lt;AI3839),AI3839-AJ3839,0)</f>
      </c>
      <c r="AP3839" s="0" t="s">
        <v>77</v>
      </c>
      <c r="AQ3839" s="0">
        <v>189362</v>
      </c>
      <c r="AR3839" s="0">
        <v>0</v>
      </c>
      <c r="AS3839" s="0">
        <v>0</v>
      </c>
    </row>
    <row r="3840">
      <c r="A3840" s="0" t="s">
        <v>3602</v>
      </c>
      <c r="C3840" s="0" t="s">
        <v>46</v>
      </c>
      <c r="D3840" s="0">
        <v>0</v>
      </c>
      <c r="E3840" s="0">
        <v>0</v>
      </c>
      <c r="F3840" s="0">
        <v>0</v>
      </c>
      <c r="G3840" s="0">
        <v>0</v>
      </c>
      <c r="H3840" s="0">
        <v>0</v>
      </c>
      <c r="I3840" s="0">
        <v>0</v>
      </c>
      <c r="K3840" s="0">
        <v>0</v>
      </c>
      <c r="L3840" s="0">
        <v>0</v>
      </c>
      <c r="M3840" s="0">
        <v>0</v>
      </c>
      <c r="N3840" s="0">
        <v>4</v>
      </c>
      <c r="P3840" s="0" t="s">
        <v>47</v>
      </c>
      <c r="Q3840" s="0">
        <v>0</v>
      </c>
      <c r="R3840" s="0">
        <v>0</v>
      </c>
      <c r="S3840" s="0">
        <v>0</v>
      </c>
      <c r="T3840" s="0">
        <v>0</v>
      </c>
      <c r="U3840" s="0">
        <v>0</v>
      </c>
      <c r="V3840" s="0">
        <v>0</v>
      </c>
      <c r="W3840" s="0">
        <v>0</v>
      </c>
      <c r="X3840" s="0">
        <v>0</v>
      </c>
      <c r="Y3840" s="0">
        <v>0</v>
      </c>
      <c r="Z3840" s="0">
        <v>61</v>
      </c>
      <c r="AB3840" s="0" t="s">
        <v>48</v>
      </c>
      <c r="AD3840" s="0" t="s">
        <v>70</v>
      </c>
      <c r="AE3840" s="0">
        <v>0</v>
      </c>
      <c r="AF3840" s="0">
        <v>0</v>
      </c>
      <c r="AG3840" s="0">
        <v>0</v>
      </c>
      <c r="AH3840" s="0">
        <v>1</v>
      </c>
      <c r="AI3840" s="0">
        <f>=W3840+ Y3840+D3840+H3840</f>
      </c>
      <c r="AJ3840" s="0">
        <f>=X3840+Z3840+E3840+I3840</f>
      </c>
      <c r="AK3840" s="0">
        <f>=IF(AI3840=0,AJ3840,0)</f>
      </c>
      <c r="AL3840" s="0">
        <f>=IF(AND(AI3840&gt;0,AJ3840&gt;AI3840),AJ3840-AI3840,0)</f>
      </c>
      <c r="AM3840" s="0">
        <f>=IF(AI3840=AJ3840,AJ3840,0)</f>
      </c>
      <c r="AN3840" s="0">
        <f>=IF(AJ3840=0,AI3840,0)</f>
      </c>
      <c r="AO3840" s="0">
        <f>=IF(AND(AJ3840&gt;0,AJ3840&lt;AI3840),AI3840-AJ3840,0)</f>
      </c>
      <c r="AP3840" s="0" t="s">
        <v>50</v>
      </c>
      <c r="AQ3840" s="0">
        <v>189365</v>
      </c>
      <c r="AR3840" s="0">
        <v>0</v>
      </c>
      <c r="AS3840" s="0">
        <v>0</v>
      </c>
    </row>
    <row r="3841">
      <c r="A3841" s="0" t="s">
        <v>3603</v>
      </c>
      <c r="C3841" s="0" t="s">
        <v>46</v>
      </c>
      <c r="D3841" s="0">
        <v>0</v>
      </c>
      <c r="E3841" s="0">
        <v>0</v>
      </c>
      <c r="F3841" s="0">
        <v>0</v>
      </c>
      <c r="G3841" s="0">
        <v>0</v>
      </c>
      <c r="H3841" s="0">
        <v>0</v>
      </c>
      <c r="I3841" s="0">
        <v>0</v>
      </c>
      <c r="K3841" s="0">
        <v>0</v>
      </c>
      <c r="L3841" s="0">
        <v>0</v>
      </c>
      <c r="M3841" s="0">
        <v>0</v>
      </c>
      <c r="N3841" s="0">
        <v>3</v>
      </c>
      <c r="P3841" s="0" t="s">
        <v>47</v>
      </c>
      <c r="Q3841" s="0">
        <v>0</v>
      </c>
      <c r="R3841" s="0">
        <v>0</v>
      </c>
      <c r="S3841" s="0">
        <v>0</v>
      </c>
      <c r="T3841" s="0">
        <v>0</v>
      </c>
      <c r="U3841" s="0">
        <v>0</v>
      </c>
      <c r="V3841" s="0">
        <v>0</v>
      </c>
      <c r="W3841" s="0">
        <v>0</v>
      </c>
      <c r="X3841" s="0">
        <v>0</v>
      </c>
      <c r="Y3841" s="0">
        <v>0</v>
      </c>
      <c r="Z3841" s="0">
        <v>169</v>
      </c>
      <c r="AB3841" s="0" t="s">
        <v>48</v>
      </c>
      <c r="AD3841" s="0" t="s">
        <v>54</v>
      </c>
      <c r="AE3841" s="0">
        <v>0</v>
      </c>
      <c r="AF3841" s="0">
        <v>0</v>
      </c>
      <c r="AG3841" s="0">
        <v>0</v>
      </c>
      <c r="AH3841" s="0">
        <v>4</v>
      </c>
      <c r="AI3841" s="0">
        <f>=W3841+ Y3841+D3841+H3841</f>
      </c>
      <c r="AJ3841" s="0">
        <f>=X3841+Z3841+E3841+I3841</f>
      </c>
      <c r="AK3841" s="0">
        <f>=IF(AI3841=0,AJ3841,0)</f>
      </c>
      <c r="AL3841" s="0">
        <f>=IF(AND(AI3841&gt;0,AJ3841&gt;AI3841),AJ3841-AI3841,0)</f>
      </c>
      <c r="AM3841" s="0">
        <f>=IF(AI3841=AJ3841,AJ3841,0)</f>
      </c>
      <c r="AN3841" s="0">
        <f>=IF(AJ3841=0,AI3841,0)</f>
      </c>
      <c r="AO3841" s="0">
        <f>=IF(AND(AJ3841&gt;0,AJ3841&lt;AI3841),AI3841-AJ3841,0)</f>
      </c>
      <c r="AP3841" s="0" t="s">
        <v>77</v>
      </c>
      <c r="AQ3841" s="0">
        <v>190632</v>
      </c>
      <c r="AR3841" s="0">
        <v>0</v>
      </c>
      <c r="AS3841" s="0">
        <v>0</v>
      </c>
    </row>
    <row r="3842">
      <c r="A3842" s="0" t="s">
        <v>3604</v>
      </c>
      <c r="C3842" s="0" t="s">
        <v>46</v>
      </c>
      <c r="D3842" s="0">
        <v>0</v>
      </c>
      <c r="E3842" s="0">
        <v>0</v>
      </c>
      <c r="F3842" s="0">
        <v>0</v>
      </c>
      <c r="G3842" s="0">
        <v>0</v>
      </c>
      <c r="H3842" s="0">
        <v>0</v>
      </c>
      <c r="I3842" s="0">
        <v>0</v>
      </c>
      <c r="K3842" s="0">
        <v>0</v>
      </c>
      <c r="L3842" s="0">
        <v>0</v>
      </c>
      <c r="M3842" s="0">
        <v>0</v>
      </c>
      <c r="N3842" s="0">
        <v>2</v>
      </c>
      <c r="P3842" s="0" t="s">
        <v>47</v>
      </c>
      <c r="Q3842" s="0">
        <v>0</v>
      </c>
      <c r="R3842" s="0">
        <v>0</v>
      </c>
      <c r="S3842" s="0">
        <v>0</v>
      </c>
      <c r="T3842" s="0">
        <v>0</v>
      </c>
      <c r="U3842" s="0">
        <v>0</v>
      </c>
      <c r="V3842" s="0">
        <v>0</v>
      </c>
      <c r="W3842" s="0">
        <v>0</v>
      </c>
      <c r="X3842" s="0">
        <v>0</v>
      </c>
      <c r="Y3842" s="0">
        <v>0</v>
      </c>
      <c r="Z3842" s="0">
        <v>80</v>
      </c>
      <c r="AB3842" s="0" t="s">
        <v>48</v>
      </c>
      <c r="AD3842" s="0" t="s">
        <v>72</v>
      </c>
      <c r="AE3842" s="0">
        <v>0</v>
      </c>
      <c r="AF3842" s="0">
        <v>0</v>
      </c>
      <c r="AG3842" s="0">
        <v>0</v>
      </c>
      <c r="AH3842" s="0">
        <v>2</v>
      </c>
      <c r="AI3842" s="0">
        <f>=W3842+ Y3842+D3842+H3842</f>
      </c>
      <c r="AJ3842" s="0">
        <f>=X3842+Z3842+E3842+I3842</f>
      </c>
      <c r="AK3842" s="0">
        <f>=IF(AI3842=0,AJ3842,0)</f>
      </c>
      <c r="AL3842" s="0">
        <f>=IF(AND(AI3842&gt;0,AJ3842&gt;AI3842),AJ3842-AI3842,0)</f>
      </c>
      <c r="AM3842" s="0">
        <f>=IF(AI3842=AJ3842,AJ3842,0)</f>
      </c>
      <c r="AN3842" s="0">
        <f>=IF(AJ3842=0,AI3842,0)</f>
      </c>
      <c r="AO3842" s="0">
        <f>=IF(AND(AJ3842&gt;0,AJ3842&lt;AI3842),AI3842-AJ3842,0)</f>
      </c>
      <c r="AP3842" s="0" t="s">
        <v>77</v>
      </c>
      <c r="AQ3842" s="0">
        <v>190661</v>
      </c>
      <c r="AR3842" s="0">
        <v>0</v>
      </c>
      <c r="AS3842" s="0">
        <v>0</v>
      </c>
    </row>
    <row r="3843">
      <c r="A3843" s="0" t="s">
        <v>3605</v>
      </c>
      <c r="C3843" s="0" t="s">
        <v>46</v>
      </c>
      <c r="D3843" s="0">
        <v>0</v>
      </c>
      <c r="E3843" s="0">
        <v>0</v>
      </c>
      <c r="F3843" s="0">
        <v>0</v>
      </c>
      <c r="G3843" s="0">
        <v>0</v>
      </c>
      <c r="H3843" s="0">
        <v>0</v>
      </c>
      <c r="I3843" s="0">
        <v>0</v>
      </c>
      <c r="K3843" s="0">
        <v>0</v>
      </c>
      <c r="L3843" s="0">
        <v>0</v>
      </c>
      <c r="M3843" s="0">
        <v>0</v>
      </c>
      <c r="N3843" s="0">
        <v>4</v>
      </c>
      <c r="P3843" s="0" t="s">
        <v>47</v>
      </c>
      <c r="Q3843" s="0">
        <v>0</v>
      </c>
      <c r="R3843" s="0">
        <v>0</v>
      </c>
      <c r="S3843" s="0">
        <v>0</v>
      </c>
      <c r="T3843" s="0">
        <v>0</v>
      </c>
      <c r="U3843" s="0">
        <v>0</v>
      </c>
      <c r="V3843" s="0">
        <v>0</v>
      </c>
      <c r="W3843" s="0">
        <v>0</v>
      </c>
      <c r="X3843" s="0">
        <v>0</v>
      </c>
      <c r="Y3843" s="0">
        <v>0</v>
      </c>
      <c r="Z3843" s="0">
        <v>113</v>
      </c>
      <c r="AB3843" s="0" t="s">
        <v>48</v>
      </c>
      <c r="AD3843" s="0" t="s">
        <v>72</v>
      </c>
      <c r="AE3843" s="0">
        <v>0</v>
      </c>
      <c r="AF3843" s="0">
        <v>0</v>
      </c>
      <c r="AG3843" s="0">
        <v>0</v>
      </c>
      <c r="AH3843" s="0">
        <v>2</v>
      </c>
      <c r="AI3843" s="0">
        <f>=W3843+ Y3843+D3843+H3843</f>
      </c>
      <c r="AJ3843" s="0">
        <f>=X3843+Z3843+E3843+I3843</f>
      </c>
      <c r="AK3843" s="0">
        <f>=IF(AI3843=0,AJ3843,0)</f>
      </c>
      <c r="AL3843" s="0">
        <f>=IF(AND(AI3843&gt;0,AJ3843&gt;AI3843),AJ3843-AI3843,0)</f>
      </c>
      <c r="AM3843" s="0">
        <f>=IF(AI3843=AJ3843,AJ3843,0)</f>
      </c>
      <c r="AN3843" s="0">
        <f>=IF(AJ3843=0,AI3843,0)</f>
      </c>
      <c r="AO3843" s="0">
        <f>=IF(AND(AJ3843&gt;0,AJ3843&lt;AI3843),AI3843-AJ3843,0)</f>
      </c>
      <c r="AP3843" s="0" t="s">
        <v>50</v>
      </c>
      <c r="AQ3843" s="0">
        <v>190645</v>
      </c>
      <c r="AR3843" s="0">
        <v>0</v>
      </c>
      <c r="AS3843" s="0">
        <v>0</v>
      </c>
    </row>
    <row r="3844">
      <c r="A3844" s="0" t="s">
        <v>3606</v>
      </c>
      <c r="C3844" s="0" t="s">
        <v>46</v>
      </c>
      <c r="D3844" s="0">
        <v>0</v>
      </c>
      <c r="E3844" s="0">
        <v>0</v>
      </c>
      <c r="F3844" s="0">
        <v>0</v>
      </c>
      <c r="G3844" s="0">
        <v>0</v>
      </c>
      <c r="H3844" s="0">
        <v>0</v>
      </c>
      <c r="I3844" s="0">
        <v>0</v>
      </c>
      <c r="K3844" s="0">
        <v>0</v>
      </c>
      <c r="L3844" s="0">
        <v>0</v>
      </c>
      <c r="M3844" s="0">
        <v>0</v>
      </c>
      <c r="N3844" s="0">
        <v>6</v>
      </c>
      <c r="P3844" s="0" t="s">
        <v>47</v>
      </c>
      <c r="Q3844" s="0">
        <v>0</v>
      </c>
      <c r="R3844" s="0">
        <v>0</v>
      </c>
      <c r="S3844" s="0">
        <v>0</v>
      </c>
      <c r="T3844" s="0">
        <v>0</v>
      </c>
      <c r="U3844" s="0">
        <v>0</v>
      </c>
      <c r="V3844" s="0">
        <v>0</v>
      </c>
      <c r="W3844" s="0">
        <v>0</v>
      </c>
      <c r="X3844" s="0">
        <v>0</v>
      </c>
      <c r="Y3844" s="0">
        <v>0</v>
      </c>
      <c r="Z3844" s="0">
        <v>87.05</v>
      </c>
      <c r="AB3844" s="0" t="s">
        <v>48</v>
      </c>
      <c r="AD3844" s="0" t="s">
        <v>76</v>
      </c>
      <c r="AE3844" s="0">
        <v>0</v>
      </c>
      <c r="AF3844" s="0">
        <v>0</v>
      </c>
      <c r="AG3844" s="0">
        <v>0</v>
      </c>
      <c r="AH3844" s="0">
        <v>1</v>
      </c>
      <c r="AI3844" s="0">
        <f>=W3844+ Y3844+D3844+H3844</f>
      </c>
      <c r="AJ3844" s="0">
        <f>=X3844+Z3844+E3844+I3844</f>
      </c>
      <c r="AK3844" s="0">
        <f>=IF(AI3844=0,AJ3844,0)</f>
      </c>
      <c r="AL3844" s="0">
        <f>=IF(AND(AI3844&gt;0,AJ3844&gt;AI3844),AJ3844-AI3844,0)</f>
      </c>
      <c r="AM3844" s="0">
        <f>=IF(AI3844=AJ3844,AJ3844,0)</f>
      </c>
      <c r="AN3844" s="0">
        <f>=IF(AJ3844=0,AI3844,0)</f>
      </c>
      <c r="AO3844" s="0">
        <f>=IF(AND(AJ3844&gt;0,AJ3844&lt;AI3844),AI3844-AJ3844,0)</f>
      </c>
      <c r="AP3844" s="0" t="s">
        <v>50</v>
      </c>
      <c r="AQ3844" s="0">
        <v>193930</v>
      </c>
      <c r="AR3844" s="0">
        <v>0</v>
      </c>
      <c r="AS3844" s="0">
        <v>0</v>
      </c>
    </row>
    <row r="3845">
      <c r="A3845" s="0" t="s">
        <v>3607</v>
      </c>
      <c r="C3845" s="0" t="s">
        <v>46</v>
      </c>
      <c r="D3845" s="0">
        <v>0</v>
      </c>
      <c r="E3845" s="0">
        <v>0</v>
      </c>
      <c r="F3845" s="0">
        <v>0</v>
      </c>
      <c r="G3845" s="0">
        <v>0</v>
      </c>
      <c r="H3845" s="0">
        <v>0</v>
      </c>
      <c r="I3845" s="0">
        <v>-3</v>
      </c>
      <c r="K3845" s="0">
        <v>0</v>
      </c>
      <c r="L3845" s="0">
        <v>-25</v>
      </c>
      <c r="M3845" s="0">
        <v>0</v>
      </c>
      <c r="N3845" s="0">
        <v>1</v>
      </c>
      <c r="P3845" s="0" t="s">
        <v>47</v>
      </c>
      <c r="Q3845" s="0">
        <v>0</v>
      </c>
      <c r="R3845" s="0">
        <v>0</v>
      </c>
      <c r="S3845" s="0">
        <v>0</v>
      </c>
      <c r="T3845" s="0">
        <v>0</v>
      </c>
      <c r="U3845" s="0">
        <v>0</v>
      </c>
      <c r="V3845" s="0">
        <v>0</v>
      </c>
      <c r="W3845" s="0">
        <v>0</v>
      </c>
      <c r="X3845" s="0">
        <v>0</v>
      </c>
      <c r="Y3845" s="0">
        <v>0</v>
      </c>
      <c r="Z3845" s="0">
        <v>28</v>
      </c>
      <c r="AB3845" s="0" t="s">
        <v>53</v>
      </c>
      <c r="AD3845" s="0" t="s">
        <v>72</v>
      </c>
      <c r="AE3845" s="0">
        <v>0</v>
      </c>
      <c r="AF3845" s="0">
        <v>0</v>
      </c>
      <c r="AG3845" s="0">
        <v>0</v>
      </c>
      <c r="AH3845" s="0">
        <v>1</v>
      </c>
      <c r="AI3845" s="0">
        <f>=W3845+ Y3845+D3845+H3845</f>
      </c>
      <c r="AJ3845" s="0">
        <f>=X3845+Z3845+E3845+I3845</f>
      </c>
      <c r="AK3845" s="0">
        <f>=IF(AI3845=0,AJ3845,0)</f>
      </c>
      <c r="AL3845" s="0">
        <f>=IF(AND(AI3845&gt;0,AJ3845&gt;AI3845),AJ3845-AI3845,0)</f>
      </c>
      <c r="AM3845" s="0">
        <f>=IF(AI3845=AJ3845,AJ3845,0)</f>
      </c>
      <c r="AN3845" s="0">
        <f>=IF(AJ3845=0,AI3845,0)</f>
      </c>
      <c r="AO3845" s="0">
        <f>=IF(AND(AJ3845&gt;0,AJ3845&lt;AI3845),AI3845-AJ3845,0)</f>
      </c>
      <c r="AP3845" s="0" t="s">
        <v>50</v>
      </c>
      <c r="AQ3845" s="0">
        <v>196935</v>
      </c>
      <c r="AR3845" s="0">
        <v>0</v>
      </c>
      <c r="AS3845" s="0">
        <v>0</v>
      </c>
    </row>
    <row r="3846">
      <c r="A3846" s="0" t="s">
        <v>3608</v>
      </c>
      <c r="C3846" s="0" t="s">
        <v>46</v>
      </c>
      <c r="D3846" s="0">
        <v>0</v>
      </c>
      <c r="E3846" s="0">
        <v>0</v>
      </c>
      <c r="F3846" s="0">
        <v>0</v>
      </c>
      <c r="G3846" s="0">
        <v>0</v>
      </c>
      <c r="H3846" s="0">
        <v>0</v>
      </c>
      <c r="I3846" s="0">
        <v>-54.25</v>
      </c>
      <c r="K3846" s="0">
        <v>0</v>
      </c>
      <c r="L3846" s="0">
        <v>-162.75</v>
      </c>
      <c r="M3846" s="0">
        <v>0</v>
      </c>
      <c r="N3846" s="0">
        <v>4</v>
      </c>
      <c r="P3846" s="0" t="s">
        <v>47</v>
      </c>
      <c r="Q3846" s="0">
        <v>0</v>
      </c>
      <c r="R3846" s="0">
        <v>0</v>
      </c>
      <c r="S3846" s="0">
        <v>0</v>
      </c>
      <c r="T3846" s="0">
        <v>0</v>
      </c>
      <c r="U3846" s="0">
        <v>0</v>
      </c>
      <c r="V3846" s="0">
        <v>0</v>
      </c>
      <c r="W3846" s="0">
        <v>0</v>
      </c>
      <c r="X3846" s="0">
        <v>0</v>
      </c>
      <c r="Y3846" s="0">
        <v>0</v>
      </c>
      <c r="Z3846" s="0">
        <v>217</v>
      </c>
      <c r="AB3846" s="0" t="s">
        <v>53</v>
      </c>
      <c r="AD3846" s="0" t="s">
        <v>87</v>
      </c>
      <c r="AE3846" s="0">
        <v>0</v>
      </c>
      <c r="AF3846" s="0">
        <v>0</v>
      </c>
      <c r="AG3846" s="0">
        <v>0</v>
      </c>
      <c r="AH3846" s="0">
        <v>4</v>
      </c>
      <c r="AI3846" s="0">
        <f>=W3846+ Y3846+D3846+H3846</f>
      </c>
      <c r="AJ3846" s="0">
        <f>=X3846+Z3846+E3846+I3846</f>
      </c>
      <c r="AK3846" s="0">
        <f>=IF(AI3846=0,AJ3846,0)</f>
      </c>
      <c r="AL3846" s="0">
        <f>=IF(AND(AI3846&gt;0,AJ3846&gt;AI3846),AJ3846-AI3846,0)</f>
      </c>
      <c r="AM3846" s="0">
        <f>=IF(AI3846=AJ3846,AJ3846,0)</f>
      </c>
      <c r="AN3846" s="0">
        <f>=IF(AJ3846=0,AI3846,0)</f>
      </c>
      <c r="AO3846" s="0">
        <f>=IF(AND(AJ3846&gt;0,AJ3846&lt;AI3846),AI3846-AJ3846,0)</f>
      </c>
      <c r="AP3846" s="0" t="s">
        <v>50</v>
      </c>
      <c r="AQ3846" s="0">
        <v>199721</v>
      </c>
      <c r="AR3846" s="0">
        <v>0</v>
      </c>
      <c r="AS3846" s="0">
        <v>0</v>
      </c>
    </row>
    <row r="3847">
      <c r="A3847" s="0" t="s">
        <v>3609</v>
      </c>
      <c r="C3847" s="0" t="s">
        <v>46</v>
      </c>
      <c r="D3847" s="0">
        <v>0</v>
      </c>
      <c r="E3847" s="0">
        <v>0</v>
      </c>
      <c r="F3847" s="0">
        <v>0</v>
      </c>
      <c r="G3847" s="0">
        <v>0</v>
      </c>
      <c r="H3847" s="0">
        <v>0</v>
      </c>
      <c r="I3847" s="0">
        <v>-7</v>
      </c>
      <c r="K3847" s="0">
        <v>0</v>
      </c>
      <c r="L3847" s="0">
        <v>-54</v>
      </c>
      <c r="M3847" s="0">
        <v>0</v>
      </c>
      <c r="N3847" s="0">
        <v>4</v>
      </c>
      <c r="P3847" s="0" t="s">
        <v>47</v>
      </c>
      <c r="Q3847" s="0">
        <v>0</v>
      </c>
      <c r="R3847" s="0">
        <v>0</v>
      </c>
      <c r="S3847" s="0">
        <v>0</v>
      </c>
      <c r="T3847" s="0">
        <v>0</v>
      </c>
      <c r="U3847" s="0">
        <v>0</v>
      </c>
      <c r="V3847" s="0">
        <v>0</v>
      </c>
      <c r="W3847" s="0">
        <v>0</v>
      </c>
      <c r="X3847" s="0">
        <v>0</v>
      </c>
      <c r="Y3847" s="0">
        <v>0</v>
      </c>
      <c r="Z3847" s="0">
        <v>61</v>
      </c>
      <c r="AB3847" s="0" t="s">
        <v>53</v>
      </c>
      <c r="AD3847" s="0" t="s">
        <v>79</v>
      </c>
      <c r="AE3847" s="0">
        <v>0</v>
      </c>
      <c r="AF3847" s="0">
        <v>0</v>
      </c>
      <c r="AG3847" s="0">
        <v>0</v>
      </c>
      <c r="AH3847" s="0">
        <v>1</v>
      </c>
      <c r="AI3847" s="0">
        <f>=W3847+ Y3847+D3847+H3847</f>
      </c>
      <c r="AJ3847" s="0">
        <f>=X3847+Z3847+E3847+I3847</f>
      </c>
      <c r="AK3847" s="0">
        <f>=IF(AI3847=0,AJ3847,0)</f>
      </c>
      <c r="AL3847" s="0">
        <f>=IF(AND(AI3847&gt;0,AJ3847&gt;AI3847),AJ3847-AI3847,0)</f>
      </c>
      <c r="AM3847" s="0">
        <f>=IF(AI3847=AJ3847,AJ3847,0)</f>
      </c>
      <c r="AN3847" s="0">
        <f>=IF(AJ3847=0,AI3847,0)</f>
      </c>
      <c r="AO3847" s="0">
        <f>=IF(AND(AJ3847&gt;0,AJ3847&lt;AI3847),AI3847-AJ3847,0)</f>
      </c>
      <c r="AP3847" s="0" t="s">
        <v>77</v>
      </c>
      <c r="AQ3847" s="0">
        <v>199713</v>
      </c>
      <c r="AR3847" s="0">
        <v>0</v>
      </c>
      <c r="AS3847" s="0">
        <v>0</v>
      </c>
    </row>
    <row r="3848">
      <c r="A3848" s="0" t="s">
        <v>3610</v>
      </c>
      <c r="C3848" s="0" t="s">
        <v>46</v>
      </c>
      <c r="D3848" s="0">
        <v>0</v>
      </c>
      <c r="E3848" s="0">
        <v>0</v>
      </c>
      <c r="F3848" s="0">
        <v>0</v>
      </c>
      <c r="G3848" s="0">
        <v>-62</v>
      </c>
      <c r="H3848" s="0">
        <v>0</v>
      </c>
      <c r="I3848" s="0">
        <v>0</v>
      </c>
      <c r="K3848" s="0">
        <v>0</v>
      </c>
      <c r="L3848" s="0">
        <v>0</v>
      </c>
      <c r="M3848" s="0">
        <v>0</v>
      </c>
      <c r="N3848" s="0">
        <v>3</v>
      </c>
      <c r="P3848" s="0" t="s">
        <v>52</v>
      </c>
      <c r="Q3848" s="0">
        <v>0</v>
      </c>
      <c r="R3848" s="0">
        <v>0</v>
      </c>
      <c r="S3848" s="0">
        <v>0</v>
      </c>
      <c r="T3848" s="0">
        <v>620</v>
      </c>
      <c r="U3848" s="0">
        <v>0</v>
      </c>
      <c r="V3848" s="0">
        <v>0</v>
      </c>
      <c r="W3848" s="0">
        <v>0</v>
      </c>
      <c r="X3848" s="0">
        <v>0</v>
      </c>
      <c r="Y3848" s="0">
        <v>0</v>
      </c>
      <c r="Z3848" s="0">
        <v>864</v>
      </c>
      <c r="AB3848" s="0" t="s">
        <v>48</v>
      </c>
      <c r="AD3848" s="0" t="s">
        <v>70</v>
      </c>
      <c r="AE3848" s="0">
        <v>0</v>
      </c>
      <c r="AF3848" s="0">
        <v>0</v>
      </c>
      <c r="AG3848" s="0">
        <v>0</v>
      </c>
      <c r="AH3848" s="0">
        <v>11</v>
      </c>
      <c r="AI3848" s="0">
        <f>=W3848+ Y3848+D3848+H3848</f>
      </c>
      <c r="AJ3848" s="0">
        <f>=X3848+Z3848+E3848+I3848</f>
      </c>
      <c r="AK3848" s="0">
        <f>=IF(AI3848=0,AJ3848,0)</f>
      </c>
      <c r="AL3848" s="0">
        <f>=IF(AND(AI3848&gt;0,AJ3848&gt;AI3848),AJ3848-AI3848,0)</f>
      </c>
      <c r="AM3848" s="0">
        <f>=IF(AI3848=AJ3848,AJ3848,0)</f>
      </c>
      <c r="AN3848" s="0">
        <f>=IF(AJ3848=0,AI3848,0)</f>
      </c>
      <c r="AO3848" s="0">
        <f>=IF(AND(AJ3848&gt;0,AJ3848&lt;AI3848),AI3848-AJ3848,0)</f>
      </c>
      <c r="AP3848" s="0" t="s">
        <v>50</v>
      </c>
      <c r="AQ3848" s="0">
        <v>201271</v>
      </c>
      <c r="AR3848" s="0">
        <v>0</v>
      </c>
      <c r="AS3848" s="0">
        <v>0</v>
      </c>
    </row>
    <row r="3849">
      <c r="A3849" s="0" t="s">
        <v>3611</v>
      </c>
      <c r="C3849" s="0" t="s">
        <v>46</v>
      </c>
      <c r="D3849" s="0">
        <v>0</v>
      </c>
      <c r="E3849" s="0">
        <v>0</v>
      </c>
      <c r="F3849" s="0">
        <v>0</v>
      </c>
      <c r="G3849" s="0">
        <v>0</v>
      </c>
      <c r="H3849" s="0">
        <v>0</v>
      </c>
      <c r="I3849" s="0">
        <v>0</v>
      </c>
      <c r="K3849" s="0">
        <v>0</v>
      </c>
      <c r="L3849" s="0">
        <v>0</v>
      </c>
      <c r="M3849" s="0">
        <v>0</v>
      </c>
      <c r="N3849" s="0">
        <v>4</v>
      </c>
      <c r="P3849" s="0" t="s">
        <v>47</v>
      </c>
      <c r="Q3849" s="0">
        <v>0</v>
      </c>
      <c r="R3849" s="0">
        <v>0</v>
      </c>
      <c r="S3849" s="0">
        <v>0</v>
      </c>
      <c r="T3849" s="0">
        <v>0</v>
      </c>
      <c r="U3849" s="0">
        <v>0</v>
      </c>
      <c r="V3849" s="0">
        <v>0</v>
      </c>
      <c r="W3849" s="0">
        <v>0</v>
      </c>
      <c r="X3849" s="0">
        <v>0</v>
      </c>
      <c r="Y3849" s="0">
        <v>0</v>
      </c>
      <c r="Z3849" s="0">
        <v>202</v>
      </c>
      <c r="AB3849" s="0" t="s">
        <v>48</v>
      </c>
      <c r="AD3849" s="0" t="s">
        <v>76</v>
      </c>
      <c r="AE3849" s="0">
        <v>0</v>
      </c>
      <c r="AF3849" s="0">
        <v>0</v>
      </c>
      <c r="AG3849" s="0">
        <v>0</v>
      </c>
      <c r="AH3849" s="0">
        <v>4</v>
      </c>
      <c r="AI3849" s="0">
        <f>=W3849+ Y3849+D3849+H3849</f>
      </c>
      <c r="AJ3849" s="0">
        <f>=X3849+Z3849+E3849+I3849</f>
      </c>
      <c r="AK3849" s="0">
        <f>=IF(AI3849=0,AJ3849,0)</f>
      </c>
      <c r="AL3849" s="0">
        <f>=IF(AND(AI3849&gt;0,AJ3849&gt;AI3849),AJ3849-AI3849,0)</f>
      </c>
      <c r="AM3849" s="0">
        <f>=IF(AI3849=AJ3849,AJ3849,0)</f>
      </c>
      <c r="AN3849" s="0">
        <f>=IF(AJ3849=0,AI3849,0)</f>
      </c>
      <c r="AO3849" s="0">
        <f>=IF(AND(AJ3849&gt;0,AJ3849&lt;AI3849),AI3849-AJ3849,0)</f>
      </c>
      <c r="AP3849" s="0" t="s">
        <v>50</v>
      </c>
      <c r="AQ3849" s="0">
        <v>199718</v>
      </c>
      <c r="AR3849" s="0">
        <v>0</v>
      </c>
      <c r="AS3849" s="0">
        <v>0</v>
      </c>
    </row>
    <row r="3850">
      <c r="A3850" s="0" t="s">
        <v>3612</v>
      </c>
      <c r="C3850" s="0" t="s">
        <v>46</v>
      </c>
      <c r="D3850" s="0">
        <v>0</v>
      </c>
      <c r="E3850" s="0">
        <v>0</v>
      </c>
      <c r="F3850" s="0">
        <v>0</v>
      </c>
      <c r="G3850" s="0">
        <v>0</v>
      </c>
      <c r="H3850" s="0">
        <v>0</v>
      </c>
      <c r="I3850" s="0">
        <v>0</v>
      </c>
      <c r="K3850" s="0">
        <v>0</v>
      </c>
      <c r="L3850" s="0">
        <v>0</v>
      </c>
      <c r="M3850" s="0">
        <v>0</v>
      </c>
      <c r="N3850" s="0">
        <v>3</v>
      </c>
      <c r="P3850" s="0" t="s">
        <v>47</v>
      </c>
      <c r="Q3850" s="0">
        <v>0</v>
      </c>
      <c r="R3850" s="0">
        <v>0</v>
      </c>
      <c r="S3850" s="0">
        <v>0</v>
      </c>
      <c r="T3850" s="0">
        <v>0</v>
      </c>
      <c r="U3850" s="0">
        <v>0</v>
      </c>
      <c r="V3850" s="0">
        <v>0</v>
      </c>
      <c r="W3850" s="0">
        <v>0</v>
      </c>
      <c r="X3850" s="0">
        <v>0</v>
      </c>
      <c r="Y3850" s="0">
        <v>0</v>
      </c>
      <c r="Z3850" s="0">
        <v>49</v>
      </c>
      <c r="AB3850" s="0" t="s">
        <v>48</v>
      </c>
      <c r="AD3850" s="0" t="s">
        <v>76</v>
      </c>
      <c r="AE3850" s="0">
        <v>0</v>
      </c>
      <c r="AF3850" s="0">
        <v>0</v>
      </c>
      <c r="AG3850" s="0">
        <v>0</v>
      </c>
      <c r="AH3850" s="0">
        <v>1</v>
      </c>
      <c r="AI3850" s="0">
        <f>=W3850+ Y3850+D3850+H3850</f>
      </c>
      <c r="AJ3850" s="0">
        <f>=X3850+Z3850+E3850+I3850</f>
      </c>
      <c r="AK3850" s="0">
        <f>=IF(AI3850=0,AJ3850,0)</f>
      </c>
      <c r="AL3850" s="0">
        <f>=IF(AND(AI3850&gt;0,AJ3850&gt;AI3850),AJ3850-AI3850,0)</f>
      </c>
      <c r="AM3850" s="0">
        <f>=IF(AI3850=AJ3850,AJ3850,0)</f>
      </c>
      <c r="AN3850" s="0">
        <f>=IF(AJ3850=0,AI3850,0)</f>
      </c>
      <c r="AO3850" s="0">
        <f>=IF(AND(AJ3850&gt;0,AJ3850&lt;AI3850),AI3850-AJ3850,0)</f>
      </c>
      <c r="AP3850" s="0" t="s">
        <v>50</v>
      </c>
      <c r="AQ3850" s="0">
        <v>199726</v>
      </c>
      <c r="AR3850" s="0">
        <v>0</v>
      </c>
      <c r="AS3850" s="0">
        <v>0</v>
      </c>
    </row>
    <row r="3851">
      <c r="A3851" s="0" t="s">
        <v>3613</v>
      </c>
      <c r="C3851" s="0" t="s">
        <v>46</v>
      </c>
      <c r="D3851" s="0">
        <v>0</v>
      </c>
      <c r="E3851" s="0">
        <v>0</v>
      </c>
      <c r="F3851" s="0">
        <v>0</v>
      </c>
      <c r="G3851" s="0">
        <v>0</v>
      </c>
      <c r="H3851" s="0">
        <v>0</v>
      </c>
      <c r="I3851" s="0">
        <v>-82.25</v>
      </c>
      <c r="K3851" s="0">
        <v>0</v>
      </c>
      <c r="L3851" s="0">
        <v>-246.75</v>
      </c>
      <c r="M3851" s="0">
        <v>0</v>
      </c>
      <c r="N3851" s="0">
        <v>3</v>
      </c>
      <c r="P3851" s="0" t="s">
        <v>47</v>
      </c>
      <c r="Q3851" s="0">
        <v>0</v>
      </c>
      <c r="R3851" s="0">
        <v>0</v>
      </c>
      <c r="S3851" s="0">
        <v>0</v>
      </c>
      <c r="T3851" s="0">
        <v>0</v>
      </c>
      <c r="U3851" s="0">
        <v>0</v>
      </c>
      <c r="V3851" s="0">
        <v>0</v>
      </c>
      <c r="W3851" s="0">
        <v>0</v>
      </c>
      <c r="X3851" s="0">
        <v>0</v>
      </c>
      <c r="Y3851" s="0">
        <v>0</v>
      </c>
      <c r="Z3851" s="0">
        <v>329</v>
      </c>
      <c r="AB3851" s="0" t="s">
        <v>53</v>
      </c>
      <c r="AD3851" s="0" t="s">
        <v>85</v>
      </c>
      <c r="AE3851" s="0">
        <v>0</v>
      </c>
      <c r="AF3851" s="0">
        <v>0</v>
      </c>
      <c r="AG3851" s="0">
        <v>0</v>
      </c>
      <c r="AH3851" s="0">
        <v>8</v>
      </c>
      <c r="AI3851" s="0">
        <f>=W3851+ Y3851+D3851+H3851</f>
      </c>
      <c r="AJ3851" s="0">
        <f>=X3851+Z3851+E3851+I3851</f>
      </c>
      <c r="AK3851" s="0">
        <f>=IF(AI3851=0,AJ3851,0)</f>
      </c>
      <c r="AL3851" s="0">
        <f>=IF(AND(AI3851&gt;0,AJ3851&gt;AI3851),AJ3851-AI3851,0)</f>
      </c>
      <c r="AM3851" s="0">
        <f>=IF(AI3851=AJ3851,AJ3851,0)</f>
      </c>
      <c r="AN3851" s="0">
        <f>=IF(AJ3851=0,AI3851,0)</f>
      </c>
      <c r="AO3851" s="0">
        <f>=IF(AND(AJ3851&gt;0,AJ3851&lt;AI3851),AI3851-AJ3851,0)</f>
      </c>
      <c r="AP3851" s="0" t="s">
        <v>50</v>
      </c>
      <c r="AQ3851" s="0">
        <v>57531</v>
      </c>
      <c r="AR3851" s="0">
        <v>0</v>
      </c>
      <c r="AS3851" s="0">
        <v>0</v>
      </c>
    </row>
    <row r="3852">
      <c r="A3852" s="0" t="s">
        <v>3614</v>
      </c>
      <c r="C3852" s="0" t="s">
        <v>46</v>
      </c>
      <c r="D3852" s="0">
        <v>0</v>
      </c>
      <c r="E3852" s="0">
        <v>0</v>
      </c>
      <c r="F3852" s="0">
        <v>0</v>
      </c>
      <c r="G3852" s="0">
        <v>0</v>
      </c>
      <c r="H3852" s="0">
        <v>0</v>
      </c>
      <c r="I3852" s="0">
        <v>0</v>
      </c>
      <c r="K3852" s="0">
        <v>0</v>
      </c>
      <c r="L3852" s="0">
        <v>0</v>
      </c>
      <c r="M3852" s="0">
        <v>0</v>
      </c>
      <c r="N3852" s="0">
        <v>3</v>
      </c>
      <c r="P3852" s="0" t="s">
        <v>47</v>
      </c>
      <c r="Q3852" s="0">
        <v>0</v>
      </c>
      <c r="R3852" s="0">
        <v>0</v>
      </c>
      <c r="S3852" s="0">
        <v>0</v>
      </c>
      <c r="T3852" s="0">
        <v>0</v>
      </c>
      <c r="U3852" s="0">
        <v>0</v>
      </c>
      <c r="V3852" s="0">
        <v>0</v>
      </c>
      <c r="W3852" s="0">
        <v>0</v>
      </c>
      <c r="X3852" s="0">
        <v>0</v>
      </c>
      <c r="Y3852" s="0">
        <v>0</v>
      </c>
      <c r="Z3852" s="0">
        <v>98</v>
      </c>
      <c r="AB3852" s="0" t="s">
        <v>48</v>
      </c>
      <c r="AD3852" s="0" t="s">
        <v>70</v>
      </c>
      <c r="AE3852" s="0">
        <v>0</v>
      </c>
      <c r="AF3852" s="0">
        <v>0</v>
      </c>
      <c r="AG3852" s="0">
        <v>0</v>
      </c>
      <c r="AH3852" s="0">
        <v>2</v>
      </c>
      <c r="AI3852" s="0">
        <f>=W3852+ Y3852+D3852+H3852</f>
      </c>
      <c r="AJ3852" s="0">
        <f>=X3852+Z3852+E3852+I3852</f>
      </c>
      <c r="AK3852" s="0">
        <f>=IF(AI3852=0,AJ3852,0)</f>
      </c>
      <c r="AL3852" s="0">
        <f>=IF(AND(AI3852&gt;0,AJ3852&gt;AI3852),AJ3852-AI3852,0)</f>
      </c>
      <c r="AM3852" s="0">
        <f>=IF(AI3852=AJ3852,AJ3852,0)</f>
      </c>
      <c r="AN3852" s="0">
        <f>=IF(AJ3852=0,AI3852,0)</f>
      </c>
      <c r="AO3852" s="0">
        <f>=IF(AND(AJ3852&gt;0,AJ3852&lt;AI3852),AI3852-AJ3852,0)</f>
      </c>
      <c r="AP3852" s="0" t="s">
        <v>50</v>
      </c>
      <c r="AQ3852" s="0">
        <v>199707</v>
      </c>
      <c r="AR3852" s="0">
        <v>0</v>
      </c>
      <c r="AS3852" s="0">
        <v>0</v>
      </c>
    </row>
    <row r="3853">
      <c r="A3853" s="0" t="s">
        <v>3615</v>
      </c>
      <c r="C3853" s="0" t="s">
        <v>46</v>
      </c>
      <c r="D3853" s="0">
        <v>0</v>
      </c>
      <c r="E3853" s="0">
        <v>0</v>
      </c>
      <c r="F3853" s="0">
        <v>0</v>
      </c>
      <c r="G3853" s="0">
        <v>0</v>
      </c>
      <c r="H3853" s="0">
        <v>0</v>
      </c>
      <c r="I3853" s="0">
        <v>-48</v>
      </c>
      <c r="K3853" s="0">
        <v>0</v>
      </c>
      <c r="L3853" s="0">
        <v>-374</v>
      </c>
      <c r="M3853" s="0">
        <v>0</v>
      </c>
      <c r="N3853" s="0">
        <v>4</v>
      </c>
      <c r="P3853" s="0" t="s">
        <v>52</v>
      </c>
      <c r="Q3853" s="0">
        <v>0</v>
      </c>
      <c r="R3853" s="0">
        <v>0</v>
      </c>
      <c r="S3853" s="0">
        <v>0</v>
      </c>
      <c r="T3853" s="0">
        <v>465</v>
      </c>
      <c r="U3853" s="0">
        <v>0</v>
      </c>
      <c r="V3853" s="0">
        <v>0</v>
      </c>
      <c r="W3853" s="0">
        <v>0</v>
      </c>
      <c r="X3853" s="0">
        <v>0</v>
      </c>
      <c r="Y3853" s="0">
        <v>0</v>
      </c>
      <c r="Z3853" s="0">
        <v>422</v>
      </c>
      <c r="AB3853" s="0" t="s">
        <v>53</v>
      </c>
      <c r="AD3853" s="0" t="s">
        <v>54</v>
      </c>
      <c r="AE3853" s="0">
        <v>0</v>
      </c>
      <c r="AF3853" s="0">
        <v>0</v>
      </c>
      <c r="AG3853" s="0">
        <v>0</v>
      </c>
      <c r="AH3853" s="0">
        <v>8</v>
      </c>
      <c r="AI3853" s="0">
        <f>=W3853+ Y3853+D3853+H3853</f>
      </c>
      <c r="AJ3853" s="0">
        <f>=X3853+Z3853+E3853+I3853</f>
      </c>
      <c r="AK3853" s="0">
        <f>=IF(AI3853=0,AJ3853,0)</f>
      </c>
      <c r="AL3853" s="0">
        <f>=IF(AND(AI3853&gt;0,AJ3853&gt;AI3853),AJ3853-AI3853,0)</f>
      </c>
      <c r="AM3853" s="0">
        <f>=IF(AI3853=AJ3853,AJ3853,0)</f>
      </c>
      <c r="AN3853" s="0">
        <f>=IF(AJ3853=0,AI3853,0)</f>
      </c>
      <c r="AO3853" s="0">
        <f>=IF(AND(AJ3853&gt;0,AJ3853&lt;AI3853),AI3853-AJ3853,0)</f>
      </c>
      <c r="AP3853" s="0" t="s">
        <v>50</v>
      </c>
      <c r="AQ3853" s="0">
        <v>198989</v>
      </c>
      <c r="AR3853" s="0">
        <v>0</v>
      </c>
      <c r="AS3853" s="0">
        <v>0</v>
      </c>
    </row>
    <row r="3854">
      <c r="A3854" s="0" t="s">
        <v>3616</v>
      </c>
      <c r="C3854" s="0" t="s">
        <v>98</v>
      </c>
      <c r="D3854" s="0">
        <v>0</v>
      </c>
      <c r="E3854" s="0">
        <v>0</v>
      </c>
      <c r="F3854" s="0">
        <v>0</v>
      </c>
      <c r="G3854" s="0">
        <v>0</v>
      </c>
      <c r="H3854" s="0">
        <v>0</v>
      </c>
      <c r="I3854" s="0">
        <v>0</v>
      </c>
      <c r="K3854" s="0">
        <v>0</v>
      </c>
      <c r="L3854" s="0">
        <v>0</v>
      </c>
      <c r="M3854" s="0">
        <v>0</v>
      </c>
      <c r="N3854" s="0">
        <v>4</v>
      </c>
      <c r="P3854" s="0" t="s">
        <v>47</v>
      </c>
      <c r="Q3854" s="0">
        <v>0</v>
      </c>
      <c r="R3854" s="0">
        <v>0</v>
      </c>
      <c r="S3854" s="0">
        <v>0</v>
      </c>
      <c r="T3854" s="0">
        <v>0</v>
      </c>
      <c r="U3854" s="0">
        <v>0</v>
      </c>
      <c r="V3854" s="0">
        <v>0</v>
      </c>
      <c r="W3854" s="0">
        <v>0</v>
      </c>
      <c r="X3854" s="0">
        <v>0</v>
      </c>
      <c r="Y3854" s="0">
        <v>0</v>
      </c>
      <c r="Z3854" s="0">
        <v>110</v>
      </c>
      <c r="AB3854" s="0" t="s">
        <v>48</v>
      </c>
      <c r="AD3854" s="0" t="s">
        <v>70</v>
      </c>
      <c r="AE3854" s="0">
        <v>0</v>
      </c>
      <c r="AF3854" s="0">
        <v>0</v>
      </c>
      <c r="AG3854" s="0">
        <v>0</v>
      </c>
      <c r="AH3854" s="0">
        <v>2</v>
      </c>
      <c r="AI3854" s="0">
        <f>=W3854+ Y3854+D3854+H3854</f>
      </c>
      <c r="AJ3854" s="0">
        <f>=X3854+Z3854+E3854+I3854</f>
      </c>
      <c r="AK3854" s="0">
        <f>=IF(AI3854=0,AJ3854,0)</f>
      </c>
      <c r="AL3854" s="0">
        <f>=IF(AND(AI3854&gt;0,AJ3854&gt;AI3854),AJ3854-AI3854,0)</f>
      </c>
      <c r="AM3854" s="0">
        <f>=IF(AI3854=AJ3854,AJ3854,0)</f>
      </c>
      <c r="AN3854" s="0">
        <f>=IF(AJ3854=0,AI3854,0)</f>
      </c>
      <c r="AO3854" s="0">
        <f>=IF(AND(AJ3854&gt;0,AJ3854&lt;AI3854),AI3854-AJ3854,0)</f>
      </c>
      <c r="AP3854" s="0" t="s">
        <v>50</v>
      </c>
      <c r="AQ3854" s="0">
        <v>202497</v>
      </c>
      <c r="AR3854" s="0">
        <v>0</v>
      </c>
      <c r="AS3854" s="0">
        <v>0</v>
      </c>
    </row>
    <row r="3855">
      <c r="A3855" s="0" t="s">
        <v>3617</v>
      </c>
      <c r="C3855" s="0" t="s">
        <v>46</v>
      </c>
      <c r="D3855" s="0">
        <v>0</v>
      </c>
      <c r="E3855" s="0">
        <v>0</v>
      </c>
      <c r="F3855" s="0">
        <v>0</v>
      </c>
      <c r="G3855" s="0">
        <v>0</v>
      </c>
      <c r="H3855" s="0">
        <v>0</v>
      </c>
      <c r="I3855" s="0">
        <v>0</v>
      </c>
      <c r="K3855" s="0">
        <v>0</v>
      </c>
      <c r="L3855" s="0">
        <v>0</v>
      </c>
      <c r="M3855" s="0">
        <v>0</v>
      </c>
      <c r="N3855" s="0">
        <v>3</v>
      </c>
      <c r="P3855" s="0" t="s">
        <v>47</v>
      </c>
      <c r="Q3855" s="0">
        <v>0</v>
      </c>
      <c r="R3855" s="0">
        <v>0</v>
      </c>
      <c r="S3855" s="0">
        <v>0</v>
      </c>
      <c r="T3855" s="0">
        <v>0</v>
      </c>
      <c r="U3855" s="0">
        <v>0</v>
      </c>
      <c r="V3855" s="0">
        <v>0</v>
      </c>
      <c r="W3855" s="0">
        <v>0</v>
      </c>
      <c r="X3855" s="0">
        <v>0</v>
      </c>
      <c r="Y3855" s="0">
        <v>0</v>
      </c>
      <c r="Z3855" s="0">
        <v>147</v>
      </c>
      <c r="AB3855" s="0" t="s">
        <v>48</v>
      </c>
      <c r="AD3855" s="0" t="s">
        <v>70</v>
      </c>
      <c r="AE3855" s="0">
        <v>0</v>
      </c>
      <c r="AF3855" s="0">
        <v>0</v>
      </c>
      <c r="AG3855" s="0">
        <v>0</v>
      </c>
      <c r="AH3855" s="0">
        <v>3</v>
      </c>
      <c r="AI3855" s="0">
        <f>=W3855+ Y3855+D3855+H3855</f>
      </c>
      <c r="AJ3855" s="0">
        <f>=X3855+Z3855+E3855+I3855</f>
      </c>
      <c r="AK3855" s="0">
        <f>=IF(AI3855=0,AJ3855,0)</f>
      </c>
      <c r="AL3855" s="0">
        <f>=IF(AND(AI3855&gt;0,AJ3855&gt;AI3855),AJ3855-AI3855,0)</f>
      </c>
      <c r="AM3855" s="0">
        <f>=IF(AI3855=AJ3855,AJ3855,0)</f>
      </c>
      <c r="AN3855" s="0">
        <f>=IF(AJ3855=0,AI3855,0)</f>
      </c>
      <c r="AO3855" s="0">
        <f>=IF(AND(AJ3855&gt;0,AJ3855&lt;AI3855),AI3855-AJ3855,0)</f>
      </c>
      <c r="AP3855" s="0" t="s">
        <v>50</v>
      </c>
      <c r="AQ3855" s="0">
        <v>202524</v>
      </c>
      <c r="AR3855" s="0">
        <v>0</v>
      </c>
      <c r="AS3855" s="0">
        <v>0</v>
      </c>
    </row>
    <row r="3856">
      <c r="A3856" s="0" t="s">
        <v>3618</v>
      </c>
      <c r="C3856" s="0" t="s">
        <v>46</v>
      </c>
      <c r="D3856" s="0">
        <v>0</v>
      </c>
      <c r="E3856" s="0">
        <v>0</v>
      </c>
      <c r="F3856" s="0">
        <v>0</v>
      </c>
      <c r="G3856" s="0">
        <v>0</v>
      </c>
      <c r="H3856" s="0">
        <v>0</v>
      </c>
      <c r="I3856" s="0">
        <v>-16</v>
      </c>
      <c r="K3856" s="0">
        <v>0</v>
      </c>
      <c r="L3856" s="0">
        <v>-144</v>
      </c>
      <c r="M3856" s="0">
        <v>0</v>
      </c>
      <c r="N3856" s="0">
        <v>2</v>
      </c>
      <c r="P3856" s="0" t="s">
        <v>47</v>
      </c>
      <c r="Q3856" s="0">
        <v>0</v>
      </c>
      <c r="R3856" s="0">
        <v>0</v>
      </c>
      <c r="S3856" s="0">
        <v>0</v>
      </c>
      <c r="T3856" s="0">
        <v>0</v>
      </c>
      <c r="U3856" s="0">
        <v>0</v>
      </c>
      <c r="V3856" s="0">
        <v>0</v>
      </c>
      <c r="W3856" s="0">
        <v>0</v>
      </c>
      <c r="X3856" s="0">
        <v>0</v>
      </c>
      <c r="Y3856" s="0">
        <v>0</v>
      </c>
      <c r="Z3856" s="0">
        <v>160</v>
      </c>
      <c r="AB3856" s="0" t="s">
        <v>53</v>
      </c>
      <c r="AD3856" s="0" t="s">
        <v>87</v>
      </c>
      <c r="AE3856" s="0">
        <v>0</v>
      </c>
      <c r="AF3856" s="0">
        <v>0</v>
      </c>
      <c r="AG3856" s="0">
        <v>0</v>
      </c>
      <c r="AH3856" s="0">
        <v>4</v>
      </c>
      <c r="AI3856" s="0">
        <f>=W3856+ Y3856+D3856+H3856</f>
      </c>
      <c r="AJ3856" s="0">
        <f>=X3856+Z3856+E3856+I3856</f>
      </c>
      <c r="AK3856" s="0">
        <f>=IF(AI3856=0,AJ3856,0)</f>
      </c>
      <c r="AL3856" s="0">
        <f>=IF(AND(AI3856&gt;0,AJ3856&gt;AI3856),AJ3856-AI3856,0)</f>
      </c>
      <c r="AM3856" s="0">
        <f>=IF(AI3856=AJ3856,AJ3856,0)</f>
      </c>
      <c r="AN3856" s="0">
        <f>=IF(AJ3856=0,AI3856,0)</f>
      </c>
      <c r="AO3856" s="0">
        <f>=IF(AND(AJ3856&gt;0,AJ3856&lt;AI3856),AI3856-AJ3856,0)</f>
      </c>
      <c r="AP3856" s="0" t="s">
        <v>50</v>
      </c>
      <c r="AQ3856" s="0">
        <v>202528</v>
      </c>
      <c r="AR3856" s="0">
        <v>0</v>
      </c>
      <c r="AS3856" s="0">
        <v>0</v>
      </c>
    </row>
    <row r="3857">
      <c r="A3857" s="0" t="s">
        <v>3619</v>
      </c>
      <c r="C3857" s="0" t="s">
        <v>46</v>
      </c>
      <c r="D3857" s="0">
        <v>0</v>
      </c>
      <c r="E3857" s="0">
        <v>0</v>
      </c>
      <c r="F3857" s="0">
        <v>0</v>
      </c>
      <c r="G3857" s="0">
        <v>0</v>
      </c>
      <c r="H3857" s="0">
        <v>0</v>
      </c>
      <c r="I3857" s="0">
        <v>-21</v>
      </c>
      <c r="K3857" s="0">
        <v>0</v>
      </c>
      <c r="L3857" s="0">
        <v>-63</v>
      </c>
      <c r="M3857" s="0">
        <v>0</v>
      </c>
      <c r="N3857" s="0">
        <v>1</v>
      </c>
      <c r="P3857" s="0" t="s">
        <v>47</v>
      </c>
      <c r="Q3857" s="0">
        <v>0</v>
      </c>
      <c r="R3857" s="0">
        <v>0</v>
      </c>
      <c r="S3857" s="0">
        <v>0</v>
      </c>
      <c r="T3857" s="0">
        <v>0</v>
      </c>
      <c r="U3857" s="0">
        <v>0</v>
      </c>
      <c r="V3857" s="0">
        <v>0</v>
      </c>
      <c r="W3857" s="0">
        <v>0</v>
      </c>
      <c r="X3857" s="0">
        <v>0</v>
      </c>
      <c r="Y3857" s="0">
        <v>0</v>
      </c>
      <c r="Z3857" s="0">
        <v>84</v>
      </c>
      <c r="AB3857" s="0" t="s">
        <v>53</v>
      </c>
      <c r="AD3857" s="0" t="s">
        <v>70</v>
      </c>
      <c r="AE3857" s="0">
        <v>0</v>
      </c>
      <c r="AF3857" s="0">
        <v>0</v>
      </c>
      <c r="AG3857" s="0">
        <v>0</v>
      </c>
      <c r="AH3857" s="0">
        <v>3</v>
      </c>
      <c r="AI3857" s="0">
        <f>=W3857+ Y3857+D3857+H3857</f>
      </c>
      <c r="AJ3857" s="0">
        <f>=X3857+Z3857+E3857+I3857</f>
      </c>
      <c r="AK3857" s="0">
        <f>=IF(AI3857=0,AJ3857,0)</f>
      </c>
      <c r="AL3857" s="0">
        <f>=IF(AND(AI3857&gt;0,AJ3857&gt;AI3857),AJ3857-AI3857,0)</f>
      </c>
      <c r="AM3857" s="0">
        <f>=IF(AI3857=AJ3857,AJ3857,0)</f>
      </c>
      <c r="AN3857" s="0">
        <f>=IF(AJ3857=0,AI3857,0)</f>
      </c>
      <c r="AO3857" s="0">
        <f>=IF(AND(AJ3857&gt;0,AJ3857&lt;AI3857),AI3857-AJ3857,0)</f>
      </c>
      <c r="AP3857" s="0" t="s">
        <v>50</v>
      </c>
      <c r="AQ3857" s="0">
        <v>202518</v>
      </c>
      <c r="AR3857" s="0">
        <v>0</v>
      </c>
      <c r="AS3857" s="0">
        <v>0</v>
      </c>
    </row>
    <row r="3858">
      <c r="A3858" s="0" t="s">
        <v>3620</v>
      </c>
      <c r="C3858" s="0" t="s">
        <v>46</v>
      </c>
      <c r="D3858" s="0">
        <v>0</v>
      </c>
      <c r="E3858" s="0">
        <v>-63.75</v>
      </c>
      <c r="F3858" s="0">
        <v>0</v>
      </c>
      <c r="G3858" s="0">
        <v>0</v>
      </c>
      <c r="H3858" s="0">
        <v>0</v>
      </c>
      <c r="I3858" s="0">
        <v>0</v>
      </c>
      <c r="K3858" s="0">
        <v>0</v>
      </c>
      <c r="L3858" s="0">
        <v>0</v>
      </c>
      <c r="M3858" s="0">
        <v>0</v>
      </c>
      <c r="N3858" s="0">
        <v>6</v>
      </c>
      <c r="P3858" s="0" t="s">
        <v>52</v>
      </c>
      <c r="Q3858" s="0">
        <v>0</v>
      </c>
      <c r="R3858" s="0">
        <v>0</v>
      </c>
      <c r="S3858" s="0">
        <v>0</v>
      </c>
      <c r="T3858" s="0">
        <v>1162.5</v>
      </c>
      <c r="U3858" s="0">
        <v>0</v>
      </c>
      <c r="V3858" s="0">
        <v>0</v>
      </c>
      <c r="W3858" s="0">
        <v>0</v>
      </c>
      <c r="X3858" s="0">
        <v>0</v>
      </c>
      <c r="Y3858" s="0">
        <v>0</v>
      </c>
      <c r="Z3858" s="0">
        <v>255</v>
      </c>
      <c r="AB3858" s="0" t="s">
        <v>48</v>
      </c>
      <c r="AD3858" s="0" t="s">
        <v>70</v>
      </c>
      <c r="AE3858" s="0">
        <v>0</v>
      </c>
      <c r="AF3858" s="0">
        <v>0</v>
      </c>
      <c r="AG3858" s="0">
        <v>0</v>
      </c>
      <c r="AH3858" s="0">
        <v>3</v>
      </c>
      <c r="AI3858" s="0">
        <f>=W3858+ Y3858+D3858+H3858</f>
      </c>
      <c r="AJ3858" s="0">
        <f>=X3858+Z3858+E3858+I3858</f>
      </c>
      <c r="AK3858" s="0">
        <f>=IF(AI3858=0,AJ3858,0)</f>
      </c>
      <c r="AL3858" s="0">
        <f>=IF(AND(AI3858&gt;0,AJ3858&gt;AI3858),AJ3858-AI3858,0)</f>
      </c>
      <c r="AM3858" s="0">
        <f>=IF(AI3858=AJ3858,AJ3858,0)</f>
      </c>
      <c r="AN3858" s="0">
        <f>=IF(AJ3858=0,AI3858,0)</f>
      </c>
      <c r="AO3858" s="0">
        <f>=IF(AND(AJ3858&gt;0,AJ3858&lt;AI3858),AI3858-AJ3858,0)</f>
      </c>
      <c r="AP3858" s="0" t="s">
        <v>50</v>
      </c>
      <c r="AQ3858" s="0">
        <v>203749</v>
      </c>
      <c r="AR3858" s="0">
        <v>0</v>
      </c>
      <c r="AS3858" s="0">
        <v>0</v>
      </c>
    </row>
    <row r="3859">
      <c r="A3859" s="0" t="s">
        <v>3621</v>
      </c>
      <c r="C3859" s="0" t="s">
        <v>46</v>
      </c>
      <c r="D3859" s="0">
        <v>0</v>
      </c>
      <c r="E3859" s="0">
        <v>-12.25</v>
      </c>
      <c r="F3859" s="0">
        <v>0</v>
      </c>
      <c r="G3859" s="0">
        <v>0</v>
      </c>
      <c r="H3859" s="0">
        <v>0</v>
      </c>
      <c r="I3859" s="0">
        <v>0</v>
      </c>
      <c r="K3859" s="0">
        <v>0</v>
      </c>
      <c r="L3859" s="0">
        <v>0</v>
      </c>
      <c r="M3859" s="0">
        <v>0</v>
      </c>
      <c r="N3859" s="0">
        <v>2</v>
      </c>
      <c r="P3859" s="0" t="s">
        <v>52</v>
      </c>
      <c r="Q3859" s="0">
        <v>0</v>
      </c>
      <c r="R3859" s="0">
        <v>0</v>
      </c>
      <c r="S3859" s="0">
        <v>0</v>
      </c>
      <c r="T3859" s="0">
        <v>77.5</v>
      </c>
      <c r="U3859" s="0">
        <v>0</v>
      </c>
      <c r="V3859" s="0">
        <v>0</v>
      </c>
      <c r="W3859" s="0">
        <v>0</v>
      </c>
      <c r="X3859" s="0">
        <v>0</v>
      </c>
      <c r="Y3859" s="0">
        <v>0</v>
      </c>
      <c r="Z3859" s="0">
        <v>49</v>
      </c>
      <c r="AB3859" s="0" t="s">
        <v>48</v>
      </c>
      <c r="AD3859" s="0" t="s">
        <v>70</v>
      </c>
      <c r="AE3859" s="0">
        <v>0</v>
      </c>
      <c r="AF3859" s="0">
        <v>0</v>
      </c>
      <c r="AG3859" s="0">
        <v>0</v>
      </c>
      <c r="AH3859" s="0">
        <v>1</v>
      </c>
      <c r="AI3859" s="0">
        <f>=W3859+ Y3859+D3859+H3859</f>
      </c>
      <c r="AJ3859" s="0">
        <f>=X3859+Z3859+E3859+I3859</f>
      </c>
      <c r="AK3859" s="0">
        <f>=IF(AI3859=0,AJ3859,0)</f>
      </c>
      <c r="AL3859" s="0">
        <f>=IF(AND(AI3859&gt;0,AJ3859&gt;AI3859),AJ3859-AI3859,0)</f>
      </c>
      <c r="AM3859" s="0">
        <f>=IF(AI3859=AJ3859,AJ3859,0)</f>
      </c>
      <c r="AN3859" s="0">
        <f>=IF(AJ3859=0,AI3859,0)</f>
      </c>
      <c r="AO3859" s="0">
        <f>=IF(AND(AJ3859&gt;0,AJ3859&lt;AI3859),AI3859-AJ3859,0)</f>
      </c>
      <c r="AP3859" s="0" t="s">
        <v>50</v>
      </c>
      <c r="AQ3859" s="0">
        <v>203439</v>
      </c>
      <c r="AR3859" s="0">
        <v>0</v>
      </c>
      <c r="AS3859" s="0">
        <v>0</v>
      </c>
    </row>
    <row r="3860">
      <c r="A3860" s="0" t="s">
        <v>3622</v>
      </c>
      <c r="C3860" s="0" t="s">
        <v>46</v>
      </c>
      <c r="D3860" s="0">
        <v>0</v>
      </c>
      <c r="E3860" s="0">
        <v>-29.5</v>
      </c>
      <c r="F3860" s="0">
        <v>0</v>
      </c>
      <c r="G3860" s="0">
        <v>0</v>
      </c>
      <c r="H3860" s="0">
        <v>0</v>
      </c>
      <c r="I3860" s="0">
        <v>0</v>
      </c>
      <c r="K3860" s="0">
        <v>0</v>
      </c>
      <c r="L3860" s="0">
        <v>0</v>
      </c>
      <c r="M3860" s="0">
        <v>0</v>
      </c>
      <c r="N3860" s="0">
        <v>3</v>
      </c>
      <c r="P3860" s="0" t="s">
        <v>47</v>
      </c>
      <c r="Q3860" s="0">
        <v>0</v>
      </c>
      <c r="R3860" s="0">
        <v>0</v>
      </c>
      <c r="S3860" s="0">
        <v>0</v>
      </c>
      <c r="T3860" s="0">
        <v>0</v>
      </c>
      <c r="U3860" s="0">
        <v>0</v>
      </c>
      <c r="V3860" s="0">
        <v>0</v>
      </c>
      <c r="W3860" s="0">
        <v>0</v>
      </c>
      <c r="X3860" s="0">
        <v>0</v>
      </c>
      <c r="Y3860" s="0">
        <v>0</v>
      </c>
      <c r="Z3860" s="0">
        <v>118</v>
      </c>
      <c r="AB3860" s="0" t="s">
        <v>48</v>
      </c>
      <c r="AD3860" s="0" t="s">
        <v>70</v>
      </c>
      <c r="AE3860" s="0">
        <v>0</v>
      </c>
      <c r="AF3860" s="0">
        <v>0</v>
      </c>
      <c r="AG3860" s="0">
        <v>0</v>
      </c>
      <c r="AH3860" s="0">
        <v>2</v>
      </c>
      <c r="AI3860" s="0">
        <f>=W3860+ Y3860+D3860+H3860</f>
      </c>
      <c r="AJ3860" s="0">
        <f>=X3860+Z3860+E3860+I3860</f>
      </c>
      <c r="AK3860" s="0">
        <f>=IF(AI3860=0,AJ3860,0)</f>
      </c>
      <c r="AL3860" s="0">
        <f>=IF(AND(AI3860&gt;0,AJ3860&gt;AI3860),AJ3860-AI3860,0)</f>
      </c>
      <c r="AM3860" s="0">
        <f>=IF(AI3860=AJ3860,AJ3860,0)</f>
      </c>
      <c r="AN3860" s="0">
        <f>=IF(AJ3860=0,AI3860,0)</f>
      </c>
      <c r="AO3860" s="0">
        <f>=IF(AND(AJ3860&gt;0,AJ3860&lt;AI3860),AI3860-AJ3860,0)</f>
      </c>
      <c r="AP3860" s="0" t="s">
        <v>50</v>
      </c>
      <c r="AQ3860" s="0">
        <v>203715</v>
      </c>
      <c r="AR3860" s="0">
        <v>0</v>
      </c>
      <c r="AS3860" s="0">
        <v>0</v>
      </c>
    </row>
    <row r="3861">
      <c r="A3861" s="0" t="s">
        <v>3623</v>
      </c>
      <c r="C3861" s="0" t="s">
        <v>46</v>
      </c>
      <c r="D3861" s="0">
        <v>0</v>
      </c>
      <c r="E3861" s="0">
        <v>-27.5</v>
      </c>
      <c r="F3861" s="0">
        <v>0</v>
      </c>
      <c r="G3861" s="0">
        <v>0</v>
      </c>
      <c r="H3861" s="0">
        <v>0</v>
      </c>
      <c r="I3861" s="0">
        <v>0</v>
      </c>
      <c r="K3861" s="0">
        <v>0</v>
      </c>
      <c r="L3861" s="0">
        <v>0</v>
      </c>
      <c r="M3861" s="0">
        <v>0</v>
      </c>
      <c r="N3861" s="0">
        <v>3</v>
      </c>
      <c r="P3861" s="0" t="s">
        <v>47</v>
      </c>
      <c r="Q3861" s="0">
        <v>0</v>
      </c>
      <c r="R3861" s="0">
        <v>0</v>
      </c>
      <c r="S3861" s="0">
        <v>0</v>
      </c>
      <c r="T3861" s="0">
        <v>0</v>
      </c>
      <c r="U3861" s="0">
        <v>0</v>
      </c>
      <c r="V3861" s="0">
        <v>0</v>
      </c>
      <c r="W3861" s="0">
        <v>0</v>
      </c>
      <c r="X3861" s="0">
        <v>0</v>
      </c>
      <c r="Y3861" s="0">
        <v>0</v>
      </c>
      <c r="Z3861" s="0">
        <v>110</v>
      </c>
      <c r="AB3861" s="0" t="s">
        <v>48</v>
      </c>
      <c r="AD3861" s="0" t="s">
        <v>70</v>
      </c>
      <c r="AE3861" s="0">
        <v>0</v>
      </c>
      <c r="AF3861" s="0">
        <v>0</v>
      </c>
      <c r="AG3861" s="0">
        <v>0</v>
      </c>
      <c r="AH3861" s="0">
        <v>2</v>
      </c>
      <c r="AI3861" s="0">
        <f>=W3861+ Y3861+D3861+H3861</f>
      </c>
      <c r="AJ3861" s="0">
        <f>=X3861+Z3861+E3861+I3861</f>
      </c>
      <c r="AK3861" s="0">
        <f>=IF(AI3861=0,AJ3861,0)</f>
      </c>
      <c r="AL3861" s="0">
        <f>=IF(AND(AI3861&gt;0,AJ3861&gt;AI3861),AJ3861-AI3861,0)</f>
      </c>
      <c r="AM3861" s="0">
        <f>=IF(AI3861=AJ3861,AJ3861,0)</f>
      </c>
      <c r="AN3861" s="0">
        <f>=IF(AJ3861=0,AI3861,0)</f>
      </c>
      <c r="AO3861" s="0">
        <f>=IF(AND(AJ3861&gt;0,AJ3861&lt;AI3861),AI3861-AJ3861,0)</f>
      </c>
      <c r="AP3861" s="0" t="s">
        <v>50</v>
      </c>
      <c r="AQ3861" s="0">
        <v>203720</v>
      </c>
      <c r="AR3861" s="0">
        <v>0</v>
      </c>
      <c r="AS3861" s="0">
        <v>0</v>
      </c>
    </row>
    <row r="3862">
      <c r="A3862" s="0" t="s">
        <v>3624</v>
      </c>
      <c r="C3862" s="0" t="s">
        <v>176</v>
      </c>
      <c r="D3862" s="0">
        <v>0</v>
      </c>
      <c r="E3862" s="0">
        <v>0</v>
      </c>
      <c r="F3862" s="0">
        <v>0</v>
      </c>
      <c r="G3862" s="0">
        <v>0</v>
      </c>
      <c r="H3862" s="0">
        <v>0</v>
      </c>
      <c r="I3862" s="0">
        <v>-8.4</v>
      </c>
      <c r="K3862" s="0">
        <v>0</v>
      </c>
      <c r="L3862" s="0">
        <v>831.6</v>
      </c>
      <c r="M3862" s="0">
        <v>0</v>
      </c>
      <c r="N3862" s="0">
        <v>2</v>
      </c>
      <c r="P3862" s="0" t="s">
        <v>47</v>
      </c>
      <c r="Q3862" s="0">
        <v>0</v>
      </c>
      <c r="R3862" s="0">
        <v>0</v>
      </c>
      <c r="S3862" s="0">
        <v>0</v>
      </c>
      <c r="T3862" s="0">
        <v>0</v>
      </c>
      <c r="U3862" s="0">
        <v>0</v>
      </c>
      <c r="V3862" s="0">
        <v>0</v>
      </c>
      <c r="W3862" s="0">
        <v>0</v>
      </c>
      <c r="X3862" s="0">
        <v>0</v>
      </c>
      <c r="Y3862" s="0">
        <v>0</v>
      </c>
      <c r="Z3862" s="0">
        <v>84</v>
      </c>
      <c r="AB3862" s="0" t="s">
        <v>53</v>
      </c>
      <c r="AD3862" s="0" t="s">
        <v>54</v>
      </c>
      <c r="AE3862" s="0">
        <v>0</v>
      </c>
      <c r="AF3862" s="0">
        <v>0</v>
      </c>
      <c r="AG3862" s="0">
        <v>0</v>
      </c>
      <c r="AH3862" s="0">
        <v>2</v>
      </c>
      <c r="AI3862" s="0">
        <f>=W3862+ Y3862+D3862+H3862</f>
      </c>
      <c r="AJ3862" s="0">
        <f>=X3862+Z3862+E3862+I3862</f>
      </c>
      <c r="AK3862" s="0">
        <f>=IF(AI3862=0,AJ3862,0)</f>
      </c>
      <c r="AL3862" s="0">
        <f>=IF(AND(AI3862&gt;0,AJ3862&gt;AI3862),AJ3862-AI3862,0)</f>
      </c>
      <c r="AM3862" s="0">
        <f>=IF(AI3862=AJ3862,AJ3862,0)</f>
      </c>
      <c r="AN3862" s="0">
        <f>=IF(AJ3862=0,AI3862,0)</f>
      </c>
      <c r="AO3862" s="0">
        <f>=IF(AND(AJ3862&gt;0,AJ3862&lt;AI3862),AI3862-AJ3862,0)</f>
      </c>
      <c r="AP3862" s="0" t="s">
        <v>50</v>
      </c>
      <c r="AQ3862" s="0">
        <v>206998</v>
      </c>
      <c r="AR3862" s="0">
        <v>0</v>
      </c>
      <c r="AS3862" s="0">
        <v>0</v>
      </c>
    </row>
    <row r="3863">
      <c r="A3863" s="0" t="s">
        <v>3625</v>
      </c>
      <c r="C3863" s="0" t="s">
        <v>176</v>
      </c>
      <c r="D3863" s="0">
        <v>0</v>
      </c>
      <c r="E3863" s="0">
        <v>-44.5</v>
      </c>
      <c r="F3863" s="0">
        <v>0</v>
      </c>
      <c r="G3863" s="0">
        <v>0</v>
      </c>
      <c r="H3863" s="0">
        <v>0</v>
      </c>
      <c r="I3863" s="0">
        <v>0</v>
      </c>
      <c r="K3863" s="0">
        <v>0</v>
      </c>
      <c r="L3863" s="0">
        <v>0</v>
      </c>
      <c r="M3863" s="0">
        <v>0</v>
      </c>
      <c r="N3863" s="0">
        <v>3</v>
      </c>
      <c r="P3863" s="0" t="s">
        <v>47</v>
      </c>
      <c r="Q3863" s="0">
        <v>0</v>
      </c>
      <c r="R3863" s="0">
        <v>0</v>
      </c>
      <c r="S3863" s="0">
        <v>0</v>
      </c>
      <c r="T3863" s="0">
        <v>0</v>
      </c>
      <c r="U3863" s="0">
        <v>0</v>
      </c>
      <c r="V3863" s="0">
        <v>0</v>
      </c>
      <c r="W3863" s="0">
        <v>0</v>
      </c>
      <c r="X3863" s="0">
        <v>0</v>
      </c>
      <c r="Y3863" s="0">
        <v>0</v>
      </c>
      <c r="Z3863" s="0">
        <v>178</v>
      </c>
      <c r="AB3863" s="0" t="s">
        <v>48</v>
      </c>
      <c r="AD3863" s="0" t="s">
        <v>54</v>
      </c>
      <c r="AE3863" s="0">
        <v>0</v>
      </c>
      <c r="AF3863" s="0">
        <v>0</v>
      </c>
      <c r="AG3863" s="0">
        <v>0</v>
      </c>
      <c r="AH3863" s="0">
        <v>4</v>
      </c>
      <c r="AI3863" s="0">
        <f>=W3863+ Y3863+D3863+H3863</f>
      </c>
      <c r="AJ3863" s="0">
        <f>=X3863+Z3863+E3863+I3863</f>
      </c>
      <c r="AK3863" s="0">
        <f>=IF(AI3863=0,AJ3863,0)</f>
      </c>
      <c r="AL3863" s="0">
        <f>=IF(AND(AI3863&gt;0,AJ3863&gt;AI3863),AJ3863-AI3863,0)</f>
      </c>
      <c r="AM3863" s="0">
        <f>=IF(AI3863=AJ3863,AJ3863,0)</f>
      </c>
      <c r="AN3863" s="0">
        <f>=IF(AJ3863=0,AI3863,0)</f>
      </c>
      <c r="AO3863" s="0">
        <f>=IF(AND(AJ3863&gt;0,AJ3863&lt;AI3863),AI3863-AJ3863,0)</f>
      </c>
      <c r="AP3863" s="0" t="s">
        <v>50</v>
      </c>
      <c r="AQ3863" s="0">
        <v>207002</v>
      </c>
      <c r="AR3863" s="0">
        <v>0</v>
      </c>
      <c r="AS3863" s="0">
        <v>0</v>
      </c>
    </row>
    <row r="3864">
      <c r="A3864" s="0" t="s">
        <v>4834</v>
      </c>
      <c r="C3864" s="0" t="s">
        <v>176</v>
      </c>
      <c r="D3864" s="0">
        <v>0</v>
      </c>
      <c r="E3864" s="0">
        <v>-9.8</v>
      </c>
      <c r="F3864" s="0">
        <v>0</v>
      </c>
      <c r="G3864" s="0">
        <v>0</v>
      </c>
      <c r="H3864" s="0">
        <v>0</v>
      </c>
      <c r="I3864" s="0">
        <v>0</v>
      </c>
      <c r="K3864" s="0">
        <v>0</v>
      </c>
      <c r="L3864" s="0">
        <v>0</v>
      </c>
      <c r="M3864" s="0">
        <v>0</v>
      </c>
      <c r="N3864" s="0">
        <v>4</v>
      </c>
      <c r="P3864" s="0" t="s">
        <v>47</v>
      </c>
      <c r="Q3864" s="0">
        <v>0</v>
      </c>
      <c r="R3864" s="0">
        <v>0</v>
      </c>
      <c r="S3864" s="0">
        <v>0</v>
      </c>
      <c r="T3864" s="0">
        <v>0</v>
      </c>
      <c r="U3864" s="0">
        <v>0</v>
      </c>
      <c r="V3864" s="0">
        <v>0</v>
      </c>
      <c r="W3864" s="0">
        <v>0</v>
      </c>
      <c r="X3864" s="0">
        <v>0</v>
      </c>
      <c r="Y3864" s="0">
        <v>0</v>
      </c>
      <c r="Z3864" s="0">
        <v>49.8</v>
      </c>
      <c r="AB3864" s="0" t="s">
        <v>48</v>
      </c>
      <c r="AD3864" s="0" t="s">
        <v>49</v>
      </c>
      <c r="AE3864" s="0">
        <v>0</v>
      </c>
      <c r="AF3864" s="0">
        <v>0</v>
      </c>
      <c r="AG3864" s="0">
        <v>0</v>
      </c>
      <c r="AH3864" s="0">
        <v>1</v>
      </c>
      <c r="AI3864" s="0">
        <f>=W3864+ Y3864+D3864+H3864</f>
      </c>
      <c r="AJ3864" s="0">
        <f>=X3864+Z3864+E3864+I3864</f>
      </c>
      <c r="AK3864" s="0">
        <f>=IF(AI3864=0,AJ3864,0)</f>
      </c>
      <c r="AL3864" s="0">
        <f>=IF(AND(AI3864&gt;0,AJ3864&gt;AI3864),AJ3864-AI3864,0)</f>
      </c>
      <c r="AM3864" s="0">
        <f>=IF(AI3864=AJ3864,AJ3864,0)</f>
      </c>
      <c r="AN3864" s="0">
        <f>=IF(AJ3864=0,AI3864,0)</f>
      </c>
      <c r="AO3864" s="0">
        <f>=IF(AND(AJ3864&gt;0,AJ3864&lt;AI3864),AI3864-AJ3864,0)</f>
      </c>
      <c r="AP3864" s="0" t="s">
        <v>50</v>
      </c>
      <c r="AQ3864" s="0">
        <v>133608</v>
      </c>
      <c r="AR3864" s="0">
        <v>0</v>
      </c>
      <c r="AS3864" s="0">
        <v>0</v>
      </c>
    </row>
    <row r="3865">
      <c r="A3865" s="0" t="s">
        <v>3626</v>
      </c>
      <c r="C3865" s="0" t="s">
        <v>67</v>
      </c>
      <c r="D3865" s="0">
        <v>0</v>
      </c>
      <c r="E3865" s="0">
        <v>0</v>
      </c>
      <c r="F3865" s="0">
        <v>0</v>
      </c>
      <c r="G3865" s="0">
        <v>0</v>
      </c>
      <c r="H3865" s="0">
        <v>0</v>
      </c>
      <c r="I3865" s="0">
        <v>-36</v>
      </c>
      <c r="K3865" s="0">
        <v>0</v>
      </c>
      <c r="L3865" s="0">
        <v>-324</v>
      </c>
      <c r="M3865" s="0">
        <v>0</v>
      </c>
      <c r="N3865" s="0">
        <v>3</v>
      </c>
      <c r="P3865" s="0" t="s">
        <v>47</v>
      </c>
      <c r="Q3865" s="0">
        <v>0</v>
      </c>
      <c r="R3865" s="0">
        <v>0</v>
      </c>
      <c r="S3865" s="0">
        <v>0</v>
      </c>
      <c r="T3865" s="0">
        <v>0</v>
      </c>
      <c r="U3865" s="0">
        <v>0</v>
      </c>
      <c r="V3865" s="0">
        <v>0</v>
      </c>
      <c r="W3865" s="0">
        <v>0</v>
      </c>
      <c r="X3865" s="0">
        <v>0</v>
      </c>
      <c r="Y3865" s="0">
        <v>0</v>
      </c>
      <c r="Z3865" s="0">
        <v>360</v>
      </c>
      <c r="AB3865" s="0" t="s">
        <v>53</v>
      </c>
      <c r="AD3865" s="0" t="s">
        <v>87</v>
      </c>
      <c r="AE3865" s="0">
        <v>0</v>
      </c>
      <c r="AF3865" s="0">
        <v>0</v>
      </c>
      <c r="AG3865" s="0">
        <v>0</v>
      </c>
      <c r="AH3865" s="0">
        <v>8</v>
      </c>
      <c r="AI3865" s="0">
        <f>=W3865+ Y3865+D3865+H3865</f>
      </c>
      <c r="AJ3865" s="0">
        <f>=X3865+Z3865+E3865+I3865</f>
      </c>
      <c r="AK3865" s="0">
        <f>=IF(AI3865=0,AJ3865,0)</f>
      </c>
      <c r="AL3865" s="0">
        <f>=IF(AND(AI3865&gt;0,AJ3865&gt;AI3865),AJ3865-AI3865,0)</f>
      </c>
      <c r="AM3865" s="0">
        <f>=IF(AI3865=AJ3865,AJ3865,0)</f>
      </c>
      <c r="AN3865" s="0">
        <f>=IF(AJ3865=0,AI3865,0)</f>
      </c>
      <c r="AO3865" s="0">
        <f>=IF(AND(AJ3865&gt;0,AJ3865&lt;AI3865),AI3865-AJ3865,0)</f>
      </c>
      <c r="AP3865" s="0" t="s">
        <v>50</v>
      </c>
      <c r="AQ3865" s="0">
        <v>206107</v>
      </c>
      <c r="AR3865" s="0">
        <v>0</v>
      </c>
      <c r="AS3865" s="0">
        <v>0</v>
      </c>
    </row>
    <row r="3866">
      <c r="A3866" s="0" t="s">
        <v>4835</v>
      </c>
      <c r="C3866" s="0" t="s">
        <v>46</v>
      </c>
      <c r="D3866" s="0">
        <v>0</v>
      </c>
      <c r="E3866" s="0">
        <v>0</v>
      </c>
      <c r="F3866" s="0">
        <v>0</v>
      </c>
      <c r="G3866" s="0">
        <v>0</v>
      </c>
      <c r="H3866" s="0">
        <v>0</v>
      </c>
      <c r="I3866" s="0">
        <v>-4</v>
      </c>
      <c r="K3866" s="0">
        <v>0</v>
      </c>
      <c r="L3866" s="0">
        <v>-36</v>
      </c>
      <c r="M3866" s="0">
        <v>0</v>
      </c>
      <c r="N3866" s="0">
        <v>1</v>
      </c>
      <c r="P3866" s="0" t="s">
        <v>160</v>
      </c>
      <c r="Q3866" s="0">
        <v>0</v>
      </c>
      <c r="R3866" s="0">
        <v>0</v>
      </c>
      <c r="S3866" s="0">
        <v>0</v>
      </c>
      <c r="T3866" s="0">
        <v>0</v>
      </c>
      <c r="U3866" s="0">
        <v>0</v>
      </c>
      <c r="V3866" s="0">
        <v>0</v>
      </c>
      <c r="W3866" s="0">
        <v>0</v>
      </c>
      <c r="X3866" s="0">
        <v>40</v>
      </c>
      <c r="Y3866" s="0">
        <v>0</v>
      </c>
      <c r="Z3866" s="0">
        <v>0</v>
      </c>
      <c r="AB3866" s="0" t="s">
        <v>53</v>
      </c>
      <c r="AD3866" s="0" t="s">
        <v>49</v>
      </c>
      <c r="AE3866" s="0">
        <v>0</v>
      </c>
      <c r="AF3866" s="0">
        <v>0</v>
      </c>
      <c r="AG3866" s="0">
        <v>0</v>
      </c>
      <c r="AH3866" s="0">
        <v>1</v>
      </c>
      <c r="AI3866" s="0">
        <f>=W3866+ Y3866+D3866+H3866</f>
      </c>
      <c r="AJ3866" s="0">
        <f>=X3866+Z3866+E3866+I3866</f>
      </c>
      <c r="AK3866" s="0">
        <f>=IF(AI3866=0,AJ3866,0)</f>
      </c>
      <c r="AL3866" s="0">
        <f>=IF(AND(AI3866&gt;0,AJ3866&gt;AI3866),AJ3866-AI3866,0)</f>
      </c>
      <c r="AM3866" s="0">
        <f>=IF(AI3866=AJ3866,AJ3866,0)</f>
      </c>
      <c r="AN3866" s="0">
        <f>=IF(AJ3866=0,AI3866,0)</f>
      </c>
      <c r="AO3866" s="0">
        <f>=IF(AND(AJ3866&gt;0,AJ3866&lt;AI3866),AI3866-AJ3866,0)</f>
      </c>
      <c r="AP3866" s="0" t="s">
        <v>50</v>
      </c>
      <c r="AQ3866" s="0">
        <v>36931</v>
      </c>
      <c r="AR3866" s="0">
        <v>0</v>
      </c>
      <c r="AS3866" s="0">
        <v>0</v>
      </c>
    </row>
    <row r="3867">
      <c r="A3867" s="0" t="s">
        <v>3627</v>
      </c>
      <c r="C3867" s="0" t="s">
        <v>46</v>
      </c>
      <c r="D3867" s="0">
        <v>0</v>
      </c>
      <c r="E3867" s="0">
        <v>0</v>
      </c>
      <c r="F3867" s="0">
        <v>0</v>
      </c>
      <c r="G3867" s="0">
        <v>0</v>
      </c>
      <c r="H3867" s="0">
        <v>0</v>
      </c>
      <c r="I3867" s="0">
        <v>0</v>
      </c>
      <c r="K3867" s="0">
        <v>0</v>
      </c>
      <c r="L3867" s="0">
        <v>0</v>
      </c>
      <c r="M3867" s="0">
        <v>0</v>
      </c>
      <c r="N3867" s="0">
        <v>3</v>
      </c>
      <c r="P3867" s="0" t="s">
        <v>47</v>
      </c>
      <c r="Q3867" s="0">
        <v>0</v>
      </c>
      <c r="R3867" s="0">
        <v>0</v>
      </c>
      <c r="S3867" s="0">
        <v>0</v>
      </c>
      <c r="T3867" s="0">
        <v>0</v>
      </c>
      <c r="U3867" s="0">
        <v>0</v>
      </c>
      <c r="V3867" s="0">
        <v>0</v>
      </c>
      <c r="W3867" s="0">
        <v>0</v>
      </c>
      <c r="X3867" s="0">
        <v>0</v>
      </c>
      <c r="Y3867" s="0">
        <v>0</v>
      </c>
      <c r="Z3867" s="0">
        <v>584</v>
      </c>
      <c r="AB3867" s="0" t="s">
        <v>48</v>
      </c>
      <c r="AD3867" s="0" t="s">
        <v>54</v>
      </c>
      <c r="AE3867" s="0">
        <v>0</v>
      </c>
      <c r="AF3867" s="0">
        <v>0</v>
      </c>
      <c r="AG3867" s="0">
        <v>0</v>
      </c>
      <c r="AH3867" s="0">
        <v>7</v>
      </c>
      <c r="AI3867" s="0">
        <f>=W3867+ Y3867+D3867+H3867</f>
      </c>
      <c r="AJ3867" s="0">
        <f>=X3867+Z3867+E3867+I3867</f>
      </c>
      <c r="AK3867" s="0">
        <f>=IF(AI3867=0,AJ3867,0)</f>
      </c>
      <c r="AL3867" s="0">
        <f>=IF(AND(AI3867&gt;0,AJ3867&gt;AI3867),AJ3867-AI3867,0)</f>
      </c>
      <c r="AM3867" s="0">
        <f>=IF(AI3867=AJ3867,AJ3867,0)</f>
      </c>
      <c r="AN3867" s="0">
        <f>=IF(AJ3867=0,AI3867,0)</f>
      </c>
      <c r="AO3867" s="0">
        <f>=IF(AND(AJ3867&gt;0,AJ3867&lt;AI3867),AI3867-AJ3867,0)</f>
      </c>
      <c r="AP3867" s="0" t="s">
        <v>77</v>
      </c>
      <c r="AQ3867" s="0">
        <v>195416</v>
      </c>
      <c r="AR3867" s="0">
        <v>0</v>
      </c>
      <c r="AS3867" s="0">
        <v>0</v>
      </c>
    </row>
    <row r="3868">
      <c r="A3868" s="0" t="s">
        <v>3628</v>
      </c>
      <c r="C3868" s="0" t="s">
        <v>46</v>
      </c>
      <c r="D3868" s="0">
        <v>0</v>
      </c>
      <c r="E3868" s="0">
        <v>0</v>
      </c>
      <c r="F3868" s="0">
        <v>0</v>
      </c>
      <c r="G3868" s="0">
        <v>0</v>
      </c>
      <c r="H3868" s="0">
        <v>0</v>
      </c>
      <c r="I3868" s="0">
        <v>0</v>
      </c>
      <c r="K3868" s="0">
        <v>0</v>
      </c>
      <c r="L3868" s="0">
        <v>0</v>
      </c>
      <c r="M3868" s="0">
        <v>0</v>
      </c>
      <c r="N3868" s="0">
        <v>6</v>
      </c>
      <c r="P3868" s="0" t="s">
        <v>52</v>
      </c>
      <c r="Q3868" s="0">
        <v>0</v>
      </c>
      <c r="R3868" s="0">
        <v>0</v>
      </c>
      <c r="S3868" s="0">
        <v>0</v>
      </c>
      <c r="T3868" s="0">
        <v>697.5</v>
      </c>
      <c r="U3868" s="0">
        <v>0</v>
      </c>
      <c r="V3868" s="0">
        <v>0</v>
      </c>
      <c r="W3868" s="0">
        <v>0</v>
      </c>
      <c r="X3868" s="0">
        <v>0</v>
      </c>
      <c r="Y3868" s="0">
        <v>0</v>
      </c>
      <c r="Z3868" s="0">
        <v>305</v>
      </c>
      <c r="AB3868" s="0" t="s">
        <v>48</v>
      </c>
      <c r="AD3868" s="0" t="s">
        <v>87</v>
      </c>
      <c r="AE3868" s="0">
        <v>0</v>
      </c>
      <c r="AF3868" s="0">
        <v>0</v>
      </c>
      <c r="AG3868" s="0">
        <v>0</v>
      </c>
      <c r="AH3868" s="0">
        <v>5</v>
      </c>
      <c r="AI3868" s="0">
        <f>=W3868+ Y3868+D3868+H3868</f>
      </c>
      <c r="AJ3868" s="0">
        <f>=X3868+Z3868+E3868+I3868</f>
      </c>
      <c r="AK3868" s="0">
        <f>=IF(AI3868=0,AJ3868,0)</f>
      </c>
      <c r="AL3868" s="0">
        <f>=IF(AND(AI3868&gt;0,AJ3868&gt;AI3868),AJ3868-AI3868,0)</f>
      </c>
      <c r="AM3868" s="0">
        <f>=IF(AI3868=AJ3868,AJ3868,0)</f>
      </c>
      <c r="AN3868" s="0">
        <f>=IF(AJ3868=0,AI3868,0)</f>
      </c>
      <c r="AO3868" s="0">
        <f>=IF(AND(AJ3868&gt;0,AJ3868&lt;AI3868),AI3868-AJ3868,0)</f>
      </c>
      <c r="AP3868" s="0" t="s">
        <v>50</v>
      </c>
      <c r="AQ3868" s="0">
        <v>202562</v>
      </c>
      <c r="AR3868" s="0">
        <v>0</v>
      </c>
      <c r="AS3868" s="0">
        <v>0</v>
      </c>
    </row>
    <row r="3869">
      <c r="A3869" s="0" t="s">
        <v>3629</v>
      </c>
      <c r="C3869" s="0" t="s">
        <v>46</v>
      </c>
      <c r="D3869" s="0">
        <v>0</v>
      </c>
      <c r="E3869" s="0">
        <v>-42.5</v>
      </c>
      <c r="F3869" s="0">
        <v>0</v>
      </c>
      <c r="G3869" s="0">
        <v>0</v>
      </c>
      <c r="H3869" s="0">
        <v>0</v>
      </c>
      <c r="I3869" s="0">
        <v>-18.6</v>
      </c>
      <c r="K3869" s="0">
        <v>0</v>
      </c>
      <c r="L3869" s="0">
        <v>-108.9</v>
      </c>
      <c r="M3869" s="0">
        <v>0</v>
      </c>
      <c r="N3869" s="0">
        <v>5</v>
      </c>
      <c r="P3869" s="0" t="s">
        <v>47</v>
      </c>
      <c r="Q3869" s="0">
        <v>0</v>
      </c>
      <c r="R3869" s="0">
        <v>0</v>
      </c>
      <c r="S3869" s="0">
        <v>0</v>
      </c>
      <c r="T3869" s="0">
        <v>0</v>
      </c>
      <c r="U3869" s="0">
        <v>0</v>
      </c>
      <c r="V3869" s="0">
        <v>0</v>
      </c>
      <c r="W3869" s="0">
        <v>0</v>
      </c>
      <c r="X3869" s="0">
        <v>0</v>
      </c>
      <c r="Y3869" s="0">
        <v>0</v>
      </c>
      <c r="Z3869" s="0">
        <v>170</v>
      </c>
      <c r="AB3869" s="0" t="s">
        <v>53</v>
      </c>
      <c r="AD3869" s="0" t="s">
        <v>70</v>
      </c>
      <c r="AE3869" s="0">
        <v>0</v>
      </c>
      <c r="AF3869" s="0">
        <v>0</v>
      </c>
      <c r="AG3869" s="0">
        <v>0</v>
      </c>
      <c r="AH3869" s="0">
        <v>2</v>
      </c>
      <c r="AI3869" s="0">
        <f>=W3869+ Y3869+D3869+H3869</f>
      </c>
      <c r="AJ3869" s="0">
        <f>=X3869+Z3869+E3869+I3869</f>
      </c>
      <c r="AK3869" s="0">
        <f>=IF(AI3869=0,AJ3869,0)</f>
      </c>
      <c r="AL3869" s="0">
        <f>=IF(AND(AI3869&gt;0,AJ3869&gt;AI3869),AJ3869-AI3869,0)</f>
      </c>
      <c r="AM3869" s="0">
        <f>=IF(AI3869=AJ3869,AJ3869,0)</f>
      </c>
      <c r="AN3869" s="0">
        <f>=IF(AJ3869=0,AI3869,0)</f>
      </c>
      <c r="AO3869" s="0">
        <f>=IF(AND(AJ3869&gt;0,AJ3869&lt;AI3869),AI3869-AJ3869,0)</f>
      </c>
      <c r="AP3869" s="0" t="s">
        <v>77</v>
      </c>
      <c r="AQ3869" s="0">
        <v>202565</v>
      </c>
      <c r="AR3869" s="0">
        <v>0</v>
      </c>
      <c r="AS3869" s="0">
        <v>0</v>
      </c>
    </row>
    <row r="3870">
      <c r="A3870" s="0" t="s">
        <v>3630</v>
      </c>
      <c r="C3870" s="0" t="s">
        <v>176</v>
      </c>
      <c r="D3870" s="0">
        <v>0</v>
      </c>
      <c r="E3870" s="0">
        <v>0</v>
      </c>
      <c r="F3870" s="0">
        <v>0</v>
      </c>
      <c r="G3870" s="0">
        <v>0</v>
      </c>
      <c r="H3870" s="0">
        <v>0</v>
      </c>
      <c r="I3870" s="0">
        <v>-11.8</v>
      </c>
      <c r="K3870" s="0">
        <v>0</v>
      </c>
      <c r="L3870" s="0">
        <v>531</v>
      </c>
      <c r="M3870" s="0">
        <v>0</v>
      </c>
      <c r="N3870" s="0">
        <v>3</v>
      </c>
      <c r="P3870" s="0" t="s">
        <v>47</v>
      </c>
      <c r="Q3870" s="0">
        <v>0</v>
      </c>
      <c r="R3870" s="0">
        <v>0</v>
      </c>
      <c r="S3870" s="0">
        <v>0</v>
      </c>
      <c r="T3870" s="0">
        <v>0</v>
      </c>
      <c r="U3870" s="0">
        <v>0</v>
      </c>
      <c r="V3870" s="0">
        <v>0</v>
      </c>
      <c r="W3870" s="0">
        <v>0</v>
      </c>
      <c r="X3870" s="0">
        <v>0</v>
      </c>
      <c r="Y3870" s="0">
        <v>0</v>
      </c>
      <c r="Z3870" s="0">
        <v>118</v>
      </c>
      <c r="AB3870" s="0" t="s">
        <v>53</v>
      </c>
      <c r="AD3870" s="0" t="s">
        <v>70</v>
      </c>
      <c r="AE3870" s="0">
        <v>0</v>
      </c>
      <c r="AF3870" s="0">
        <v>0</v>
      </c>
      <c r="AG3870" s="0">
        <v>0</v>
      </c>
      <c r="AH3870" s="0">
        <v>1</v>
      </c>
      <c r="AI3870" s="0">
        <f>=W3870+ Y3870+D3870+H3870</f>
      </c>
      <c r="AJ3870" s="0">
        <f>=X3870+Z3870+E3870+I3870</f>
      </c>
      <c r="AK3870" s="0">
        <f>=IF(AI3870=0,AJ3870,0)</f>
      </c>
      <c r="AL3870" s="0">
        <f>=IF(AND(AI3870&gt;0,AJ3870&gt;AI3870),AJ3870-AI3870,0)</f>
      </c>
      <c r="AM3870" s="0">
        <f>=IF(AI3870=AJ3870,AJ3870,0)</f>
      </c>
      <c r="AN3870" s="0">
        <f>=IF(AJ3870=0,AI3870,0)</f>
      </c>
      <c r="AO3870" s="0">
        <f>=IF(AND(AJ3870&gt;0,AJ3870&lt;AI3870),AI3870-AJ3870,0)</f>
      </c>
      <c r="AP3870" s="0" t="s">
        <v>50</v>
      </c>
      <c r="AQ3870" s="0">
        <v>206897</v>
      </c>
      <c r="AR3870" s="0">
        <v>0</v>
      </c>
      <c r="AS3870" s="0">
        <v>0</v>
      </c>
    </row>
    <row r="3871">
      <c r="A3871" s="0" t="s">
        <v>3631</v>
      </c>
      <c r="C3871" s="0" t="s">
        <v>176</v>
      </c>
      <c r="D3871" s="0">
        <v>0</v>
      </c>
      <c r="E3871" s="0">
        <v>-45.75</v>
      </c>
      <c r="F3871" s="0">
        <v>0</v>
      </c>
      <c r="G3871" s="0">
        <v>-155</v>
      </c>
      <c r="H3871" s="0">
        <v>0</v>
      </c>
      <c r="I3871" s="0">
        <v>0</v>
      </c>
      <c r="K3871" s="0">
        <v>0</v>
      </c>
      <c r="L3871" s="0">
        <v>0</v>
      </c>
      <c r="M3871" s="0">
        <v>0</v>
      </c>
      <c r="N3871" s="0">
        <v>5</v>
      </c>
      <c r="P3871" s="0" t="s">
        <v>52</v>
      </c>
      <c r="Q3871" s="0">
        <v>0</v>
      </c>
      <c r="R3871" s="0">
        <v>0</v>
      </c>
      <c r="S3871" s="0">
        <v>0</v>
      </c>
      <c r="T3871" s="0">
        <v>155</v>
      </c>
      <c r="U3871" s="0">
        <v>0</v>
      </c>
      <c r="V3871" s="0">
        <v>0</v>
      </c>
      <c r="W3871" s="0">
        <v>0</v>
      </c>
      <c r="X3871" s="0">
        <v>0</v>
      </c>
      <c r="Y3871" s="0">
        <v>0</v>
      </c>
      <c r="Z3871" s="0">
        <v>183</v>
      </c>
      <c r="AB3871" s="0" t="s">
        <v>48</v>
      </c>
      <c r="AD3871" s="0" t="s">
        <v>54</v>
      </c>
      <c r="AE3871" s="0">
        <v>0</v>
      </c>
      <c r="AF3871" s="0">
        <v>0</v>
      </c>
      <c r="AG3871" s="0">
        <v>0</v>
      </c>
      <c r="AH3871" s="0">
        <v>3</v>
      </c>
      <c r="AI3871" s="0">
        <f>=W3871+ Y3871+D3871+H3871</f>
      </c>
      <c r="AJ3871" s="0">
        <f>=X3871+Z3871+E3871+I3871</f>
      </c>
      <c r="AK3871" s="0">
        <f>=IF(AI3871=0,AJ3871,0)</f>
      </c>
      <c r="AL3871" s="0">
        <f>=IF(AND(AI3871&gt;0,AJ3871&gt;AI3871),AJ3871-AI3871,0)</f>
      </c>
      <c r="AM3871" s="0">
        <f>=IF(AI3871=AJ3871,AJ3871,0)</f>
      </c>
      <c r="AN3871" s="0">
        <f>=IF(AJ3871=0,AI3871,0)</f>
      </c>
      <c r="AO3871" s="0">
        <f>=IF(AND(AJ3871&gt;0,AJ3871&lt;AI3871),AI3871-AJ3871,0)</f>
      </c>
      <c r="AP3871" s="0" t="s">
        <v>50</v>
      </c>
      <c r="AQ3871" s="0">
        <v>207519</v>
      </c>
      <c r="AR3871" s="0">
        <v>0</v>
      </c>
      <c r="AS3871" s="0">
        <v>0</v>
      </c>
    </row>
    <row r="3872">
      <c r="A3872" s="0" t="s">
        <v>3632</v>
      </c>
      <c r="C3872" s="0" t="s">
        <v>67</v>
      </c>
      <c r="D3872" s="0">
        <v>0</v>
      </c>
      <c r="E3872" s="0">
        <v>-47</v>
      </c>
      <c r="F3872" s="0">
        <v>0</v>
      </c>
      <c r="G3872" s="0">
        <v>0</v>
      </c>
      <c r="H3872" s="0">
        <v>0</v>
      </c>
      <c r="I3872" s="0">
        <v>0</v>
      </c>
      <c r="K3872" s="0">
        <v>0</v>
      </c>
      <c r="L3872" s="0">
        <v>0</v>
      </c>
      <c r="M3872" s="0">
        <v>0</v>
      </c>
      <c r="N3872" s="0">
        <v>3</v>
      </c>
      <c r="P3872" s="0" t="s">
        <v>47</v>
      </c>
      <c r="Q3872" s="0">
        <v>0</v>
      </c>
      <c r="R3872" s="0">
        <v>0</v>
      </c>
      <c r="S3872" s="0">
        <v>0</v>
      </c>
      <c r="T3872" s="0">
        <v>0</v>
      </c>
      <c r="U3872" s="0">
        <v>0</v>
      </c>
      <c r="V3872" s="0">
        <v>0</v>
      </c>
      <c r="W3872" s="0">
        <v>0</v>
      </c>
      <c r="X3872" s="0">
        <v>0</v>
      </c>
      <c r="Y3872" s="0">
        <v>0</v>
      </c>
      <c r="Z3872" s="0">
        <v>154</v>
      </c>
      <c r="AB3872" s="0" t="s">
        <v>48</v>
      </c>
      <c r="AD3872" s="0" t="s">
        <v>70</v>
      </c>
      <c r="AE3872" s="0">
        <v>0</v>
      </c>
      <c r="AF3872" s="0">
        <v>0</v>
      </c>
      <c r="AG3872" s="0">
        <v>0</v>
      </c>
      <c r="AH3872" s="0">
        <v>2</v>
      </c>
      <c r="AI3872" s="0">
        <f>=W3872+ Y3872+D3872+H3872</f>
      </c>
      <c r="AJ3872" s="0">
        <f>=X3872+Z3872+E3872+I3872</f>
      </c>
      <c r="AK3872" s="0">
        <f>=IF(AI3872=0,AJ3872,0)</f>
      </c>
      <c r="AL3872" s="0">
        <f>=IF(AND(AI3872&gt;0,AJ3872&gt;AI3872),AJ3872-AI3872,0)</f>
      </c>
      <c r="AM3872" s="0">
        <f>=IF(AI3872=AJ3872,AJ3872,0)</f>
      </c>
      <c r="AN3872" s="0">
        <f>=IF(AJ3872=0,AI3872,0)</f>
      </c>
      <c r="AO3872" s="0">
        <f>=IF(AND(AJ3872&gt;0,AJ3872&lt;AI3872),AI3872-AJ3872,0)</f>
      </c>
      <c r="AP3872" s="0" t="s">
        <v>50</v>
      </c>
      <c r="AQ3872" s="0">
        <v>206722</v>
      </c>
      <c r="AR3872" s="0">
        <v>0</v>
      </c>
      <c r="AS3872" s="0">
        <v>0</v>
      </c>
    </row>
    <row r="3873">
      <c r="A3873" s="0" t="s">
        <v>3633</v>
      </c>
      <c r="C3873" s="0" t="s">
        <v>176</v>
      </c>
      <c r="D3873" s="0">
        <v>0</v>
      </c>
      <c r="E3873" s="0">
        <v>-54.75</v>
      </c>
      <c r="F3873" s="0">
        <v>0</v>
      </c>
      <c r="G3873" s="0">
        <v>0</v>
      </c>
      <c r="H3873" s="0">
        <v>0</v>
      </c>
      <c r="I3873" s="0">
        <v>0</v>
      </c>
      <c r="K3873" s="0">
        <v>0</v>
      </c>
      <c r="L3873" s="0">
        <v>0</v>
      </c>
      <c r="M3873" s="0">
        <v>0</v>
      </c>
      <c r="N3873" s="0">
        <v>4</v>
      </c>
      <c r="P3873" s="0" t="s">
        <v>47</v>
      </c>
      <c r="Q3873" s="0">
        <v>0</v>
      </c>
      <c r="R3873" s="0">
        <v>0</v>
      </c>
      <c r="S3873" s="0">
        <v>0</v>
      </c>
      <c r="T3873" s="0">
        <v>0</v>
      </c>
      <c r="U3873" s="0">
        <v>0</v>
      </c>
      <c r="V3873" s="0">
        <v>0</v>
      </c>
      <c r="W3873" s="0">
        <v>0</v>
      </c>
      <c r="X3873" s="0">
        <v>0</v>
      </c>
      <c r="Y3873" s="0">
        <v>0</v>
      </c>
      <c r="Z3873" s="0">
        <v>219</v>
      </c>
      <c r="AB3873" s="0" t="s">
        <v>48</v>
      </c>
      <c r="AD3873" s="0" t="s">
        <v>49</v>
      </c>
      <c r="AE3873" s="0">
        <v>0</v>
      </c>
      <c r="AF3873" s="0">
        <v>0</v>
      </c>
      <c r="AG3873" s="0">
        <v>0</v>
      </c>
      <c r="AH3873" s="0">
        <v>2</v>
      </c>
      <c r="AI3873" s="0">
        <f>=W3873+ Y3873+D3873+H3873</f>
      </c>
      <c r="AJ3873" s="0">
        <f>=X3873+Z3873+E3873+I3873</f>
      </c>
      <c r="AK3873" s="0">
        <f>=IF(AI3873=0,AJ3873,0)</f>
      </c>
      <c r="AL3873" s="0">
        <f>=IF(AND(AI3873&gt;0,AJ3873&gt;AI3873),AJ3873-AI3873,0)</f>
      </c>
      <c r="AM3873" s="0">
        <f>=IF(AI3873=AJ3873,AJ3873,0)</f>
      </c>
      <c r="AN3873" s="0">
        <f>=IF(AJ3873=0,AI3873,0)</f>
      </c>
      <c r="AO3873" s="0">
        <f>=IF(AND(AJ3873&gt;0,AJ3873&lt;AI3873),AI3873-AJ3873,0)</f>
      </c>
      <c r="AP3873" s="0" t="s">
        <v>50</v>
      </c>
      <c r="AQ3873" s="0">
        <v>206896</v>
      </c>
      <c r="AR3873" s="0">
        <v>0</v>
      </c>
      <c r="AS3873" s="0">
        <v>0</v>
      </c>
    </row>
    <row r="3874">
      <c r="A3874" s="0" t="s">
        <v>3634</v>
      </c>
      <c r="C3874" s="0" t="s">
        <v>176</v>
      </c>
      <c r="D3874" s="0">
        <v>0</v>
      </c>
      <c r="E3874" s="0">
        <v>-12.25</v>
      </c>
      <c r="F3874" s="0">
        <v>0</v>
      </c>
      <c r="G3874" s="0">
        <v>-155</v>
      </c>
      <c r="H3874" s="0">
        <v>0</v>
      </c>
      <c r="I3874" s="0">
        <v>0</v>
      </c>
      <c r="K3874" s="0">
        <v>0</v>
      </c>
      <c r="L3874" s="0">
        <v>0</v>
      </c>
      <c r="M3874" s="0">
        <v>0</v>
      </c>
      <c r="N3874" s="0">
        <v>2</v>
      </c>
      <c r="P3874" s="0" t="s">
        <v>47</v>
      </c>
      <c r="Q3874" s="0">
        <v>0</v>
      </c>
      <c r="R3874" s="0">
        <v>0</v>
      </c>
      <c r="S3874" s="0">
        <v>0</v>
      </c>
      <c r="T3874" s="0">
        <v>155</v>
      </c>
      <c r="U3874" s="0">
        <v>0</v>
      </c>
      <c r="V3874" s="0">
        <v>0</v>
      </c>
      <c r="W3874" s="0">
        <v>0</v>
      </c>
      <c r="X3874" s="0">
        <v>0</v>
      </c>
      <c r="Y3874" s="0">
        <v>0</v>
      </c>
      <c r="Z3874" s="0">
        <v>49</v>
      </c>
      <c r="AB3874" s="0" t="s">
        <v>48</v>
      </c>
      <c r="AD3874" s="0" t="s">
        <v>87</v>
      </c>
      <c r="AE3874" s="0">
        <v>0</v>
      </c>
      <c r="AF3874" s="0">
        <v>0</v>
      </c>
      <c r="AG3874" s="0">
        <v>0</v>
      </c>
      <c r="AH3874" s="0">
        <v>1</v>
      </c>
      <c r="AI3874" s="0">
        <f>=W3874+ Y3874+D3874+H3874</f>
      </c>
      <c r="AJ3874" s="0">
        <f>=X3874+Z3874+E3874+I3874</f>
      </c>
      <c r="AK3874" s="0">
        <f>=IF(AI3874=0,AJ3874,0)</f>
      </c>
      <c r="AL3874" s="0">
        <f>=IF(AND(AI3874&gt;0,AJ3874&gt;AI3874),AJ3874-AI3874,0)</f>
      </c>
      <c r="AM3874" s="0">
        <f>=IF(AI3874=AJ3874,AJ3874,0)</f>
      </c>
      <c r="AN3874" s="0">
        <f>=IF(AJ3874=0,AI3874,0)</f>
      </c>
      <c r="AO3874" s="0">
        <f>=IF(AND(AJ3874&gt;0,AJ3874&lt;AI3874),AI3874-AJ3874,0)</f>
      </c>
      <c r="AP3874" s="0" t="s">
        <v>50</v>
      </c>
      <c r="AQ3874" s="0">
        <v>207355</v>
      </c>
      <c r="AR3874" s="0">
        <v>0</v>
      </c>
      <c r="AS3874" s="0">
        <v>0</v>
      </c>
    </row>
    <row r="3875">
      <c r="A3875" s="0" t="s">
        <v>3635</v>
      </c>
      <c r="C3875" s="0" t="s">
        <v>176</v>
      </c>
      <c r="D3875" s="0">
        <v>0</v>
      </c>
      <c r="E3875" s="0">
        <v>0</v>
      </c>
      <c r="F3875" s="0">
        <v>0</v>
      </c>
      <c r="G3875" s="0">
        <v>-155</v>
      </c>
      <c r="H3875" s="0">
        <v>0</v>
      </c>
      <c r="I3875" s="0">
        <v>0</v>
      </c>
      <c r="K3875" s="0">
        <v>0</v>
      </c>
      <c r="L3875" s="0">
        <v>0</v>
      </c>
      <c r="M3875" s="0">
        <v>0</v>
      </c>
      <c r="N3875" s="0">
        <v>0</v>
      </c>
      <c r="P3875" s="0" t="s">
        <v>52</v>
      </c>
      <c r="Q3875" s="0">
        <v>0</v>
      </c>
      <c r="R3875" s="0">
        <v>0</v>
      </c>
      <c r="S3875" s="0">
        <v>0</v>
      </c>
      <c r="T3875" s="0">
        <v>155</v>
      </c>
      <c r="U3875" s="0">
        <v>0</v>
      </c>
      <c r="V3875" s="0">
        <v>0</v>
      </c>
      <c r="W3875" s="0">
        <v>0</v>
      </c>
      <c r="X3875" s="0">
        <v>0</v>
      </c>
      <c r="Y3875" s="0">
        <v>0</v>
      </c>
      <c r="Z3875" s="0">
        <v>0</v>
      </c>
      <c r="AE3875" s="0">
        <v>0</v>
      </c>
      <c r="AF3875" s="0">
        <v>0</v>
      </c>
      <c r="AG3875" s="0">
        <v>0</v>
      </c>
      <c r="AH3875" s="0">
        <v>0</v>
      </c>
      <c r="AI3875" s="0">
        <f>=W3875+ Y3875+D3875+H3875</f>
      </c>
      <c r="AJ3875" s="0">
        <f>=X3875+Z3875+E3875+I3875</f>
      </c>
      <c r="AK3875" s="0">
        <f>=IF(AI3875=0,AJ3875,0)</f>
      </c>
      <c r="AL3875" s="0">
        <f>=IF(AND(AI3875&gt;0,AJ3875&gt;AI3875),AJ3875-AI3875,0)</f>
      </c>
      <c r="AM3875" s="0">
        <f>=IF(AI3875=AJ3875,AJ3875,0)</f>
      </c>
      <c r="AN3875" s="0">
        <f>=IF(AJ3875=0,AI3875,0)</f>
      </c>
      <c r="AO3875" s="0">
        <f>=IF(AND(AJ3875&gt;0,AJ3875&lt;AI3875),AI3875-AJ3875,0)</f>
      </c>
      <c r="AP3875" s="0" t="s">
        <v>50</v>
      </c>
      <c r="AQ3875" s="0">
        <v>207389</v>
      </c>
      <c r="AR3875" s="0">
        <v>0</v>
      </c>
      <c r="AS3875" s="0">
        <v>0</v>
      </c>
    </row>
    <row r="3876">
      <c r="A3876" s="0" t="s">
        <v>3636</v>
      </c>
      <c r="C3876" s="0" t="s">
        <v>176</v>
      </c>
      <c r="D3876" s="0">
        <v>0</v>
      </c>
      <c r="E3876" s="0">
        <v>-56.75</v>
      </c>
      <c r="F3876" s="0">
        <v>0</v>
      </c>
      <c r="G3876" s="0">
        <v>0</v>
      </c>
      <c r="H3876" s="0">
        <v>0</v>
      </c>
      <c r="I3876" s="0">
        <v>0</v>
      </c>
      <c r="K3876" s="0">
        <v>0</v>
      </c>
      <c r="L3876" s="0">
        <v>0</v>
      </c>
      <c r="M3876" s="0">
        <v>0</v>
      </c>
      <c r="N3876" s="0">
        <v>3</v>
      </c>
      <c r="P3876" s="0" t="s">
        <v>47</v>
      </c>
      <c r="Q3876" s="0">
        <v>0</v>
      </c>
      <c r="R3876" s="0">
        <v>0</v>
      </c>
      <c r="S3876" s="0">
        <v>0</v>
      </c>
      <c r="T3876" s="0">
        <v>0</v>
      </c>
      <c r="U3876" s="0">
        <v>0</v>
      </c>
      <c r="V3876" s="0">
        <v>0</v>
      </c>
      <c r="W3876" s="0">
        <v>0</v>
      </c>
      <c r="X3876" s="0">
        <v>0</v>
      </c>
      <c r="Y3876" s="0">
        <v>0</v>
      </c>
      <c r="Z3876" s="0">
        <v>227</v>
      </c>
      <c r="AB3876" s="0" t="s">
        <v>48</v>
      </c>
      <c r="AD3876" s="0" t="s">
        <v>49</v>
      </c>
      <c r="AE3876" s="0">
        <v>0</v>
      </c>
      <c r="AF3876" s="0">
        <v>0</v>
      </c>
      <c r="AG3876" s="0">
        <v>0</v>
      </c>
      <c r="AH3876" s="0">
        <v>5</v>
      </c>
      <c r="AI3876" s="0">
        <f>=W3876+ Y3876+D3876+H3876</f>
      </c>
      <c r="AJ3876" s="0">
        <f>=X3876+Z3876+E3876+I3876</f>
      </c>
      <c r="AK3876" s="0">
        <f>=IF(AI3876=0,AJ3876,0)</f>
      </c>
      <c r="AL3876" s="0">
        <f>=IF(AND(AI3876&gt;0,AJ3876&gt;AI3876),AJ3876-AI3876,0)</f>
      </c>
      <c r="AM3876" s="0">
        <f>=IF(AI3876=AJ3876,AJ3876,0)</f>
      </c>
      <c r="AN3876" s="0">
        <f>=IF(AJ3876=0,AI3876,0)</f>
      </c>
      <c r="AO3876" s="0">
        <f>=IF(AND(AJ3876&gt;0,AJ3876&lt;AI3876),AI3876-AJ3876,0)</f>
      </c>
      <c r="AP3876" s="0" t="s">
        <v>50</v>
      </c>
      <c r="AQ3876" s="0">
        <v>206977</v>
      </c>
      <c r="AR3876" s="0">
        <v>0</v>
      </c>
      <c r="AS3876" s="0">
        <v>0</v>
      </c>
    </row>
    <row r="3877">
      <c r="A3877" s="0" t="s">
        <v>3637</v>
      </c>
      <c r="C3877" s="0" t="s">
        <v>176</v>
      </c>
      <c r="D3877" s="0">
        <v>0</v>
      </c>
      <c r="E3877" s="0">
        <v>-21.25</v>
      </c>
      <c r="F3877" s="0">
        <v>0</v>
      </c>
      <c r="G3877" s="0">
        <v>0</v>
      </c>
      <c r="H3877" s="0">
        <v>0</v>
      </c>
      <c r="I3877" s="0">
        <v>0</v>
      </c>
      <c r="K3877" s="0">
        <v>0</v>
      </c>
      <c r="L3877" s="0">
        <v>0</v>
      </c>
      <c r="M3877" s="0">
        <v>0</v>
      </c>
      <c r="N3877" s="0">
        <v>5</v>
      </c>
      <c r="P3877" s="0" t="s">
        <v>47</v>
      </c>
      <c r="Q3877" s="0">
        <v>0</v>
      </c>
      <c r="R3877" s="0">
        <v>0</v>
      </c>
      <c r="S3877" s="0">
        <v>0</v>
      </c>
      <c r="T3877" s="0">
        <v>0</v>
      </c>
      <c r="U3877" s="0">
        <v>0</v>
      </c>
      <c r="V3877" s="0">
        <v>0</v>
      </c>
      <c r="W3877" s="0">
        <v>0</v>
      </c>
      <c r="X3877" s="0">
        <v>0</v>
      </c>
      <c r="Y3877" s="0">
        <v>0</v>
      </c>
      <c r="Z3877" s="0">
        <v>85</v>
      </c>
      <c r="AB3877" s="0" t="s">
        <v>48</v>
      </c>
      <c r="AD3877" s="0" t="s">
        <v>54</v>
      </c>
      <c r="AE3877" s="0">
        <v>0</v>
      </c>
      <c r="AF3877" s="0">
        <v>0</v>
      </c>
      <c r="AG3877" s="0">
        <v>0</v>
      </c>
      <c r="AH3877" s="0">
        <v>1</v>
      </c>
      <c r="AI3877" s="0">
        <f>=W3877+ Y3877+D3877+H3877</f>
      </c>
      <c r="AJ3877" s="0">
        <f>=X3877+Z3877+E3877+I3877</f>
      </c>
      <c r="AK3877" s="0">
        <f>=IF(AI3877=0,AJ3877,0)</f>
      </c>
      <c r="AL3877" s="0">
        <f>=IF(AND(AI3877&gt;0,AJ3877&gt;AI3877),AJ3877-AI3877,0)</f>
      </c>
      <c r="AM3877" s="0">
        <f>=IF(AI3877=AJ3877,AJ3877,0)</f>
      </c>
      <c r="AN3877" s="0">
        <f>=IF(AJ3877=0,AI3877,0)</f>
      </c>
      <c r="AO3877" s="0">
        <f>=IF(AND(AJ3877&gt;0,AJ3877&lt;AI3877),AI3877-AJ3877,0)</f>
      </c>
      <c r="AP3877" s="0" t="s">
        <v>77</v>
      </c>
      <c r="AQ3877" s="0">
        <v>207005</v>
      </c>
      <c r="AR3877" s="0">
        <v>0</v>
      </c>
      <c r="AS3877" s="0">
        <v>0</v>
      </c>
    </row>
    <row r="3878">
      <c r="A3878" s="0" t="s">
        <v>3638</v>
      </c>
      <c r="C3878" s="0" t="s">
        <v>176</v>
      </c>
      <c r="D3878" s="0">
        <v>0</v>
      </c>
      <c r="E3878" s="0">
        <v>-78.75</v>
      </c>
      <c r="F3878" s="0">
        <v>0</v>
      </c>
      <c r="G3878" s="0">
        <v>0</v>
      </c>
      <c r="H3878" s="0">
        <v>0</v>
      </c>
      <c r="I3878" s="0">
        <v>0</v>
      </c>
      <c r="K3878" s="0">
        <v>0</v>
      </c>
      <c r="L3878" s="0">
        <v>0</v>
      </c>
      <c r="M3878" s="0">
        <v>0</v>
      </c>
      <c r="N3878" s="0">
        <v>2</v>
      </c>
      <c r="P3878" s="0" t="s">
        <v>47</v>
      </c>
      <c r="Q3878" s="0">
        <v>0</v>
      </c>
      <c r="R3878" s="0">
        <v>0</v>
      </c>
      <c r="S3878" s="0">
        <v>0</v>
      </c>
      <c r="T3878" s="0">
        <v>0</v>
      </c>
      <c r="U3878" s="0">
        <v>0</v>
      </c>
      <c r="V3878" s="0">
        <v>0</v>
      </c>
      <c r="W3878" s="0">
        <v>0</v>
      </c>
      <c r="X3878" s="0">
        <v>0</v>
      </c>
      <c r="Y3878" s="0">
        <v>0</v>
      </c>
      <c r="Z3878" s="0">
        <v>315</v>
      </c>
      <c r="AB3878" s="0" t="s">
        <v>48</v>
      </c>
      <c r="AD3878" s="0" t="s">
        <v>70</v>
      </c>
      <c r="AE3878" s="0">
        <v>0</v>
      </c>
      <c r="AF3878" s="0">
        <v>0</v>
      </c>
      <c r="AG3878" s="0">
        <v>0</v>
      </c>
      <c r="AH3878" s="0">
        <v>4</v>
      </c>
      <c r="AI3878" s="0">
        <f>=W3878+ Y3878+D3878+H3878</f>
      </c>
      <c r="AJ3878" s="0">
        <f>=X3878+Z3878+E3878+I3878</f>
      </c>
      <c r="AK3878" s="0">
        <f>=IF(AI3878=0,AJ3878,0)</f>
      </c>
      <c r="AL3878" s="0">
        <f>=IF(AND(AI3878&gt;0,AJ3878&gt;AI3878),AJ3878-AI3878,0)</f>
      </c>
      <c r="AM3878" s="0">
        <f>=IF(AI3878=AJ3878,AJ3878,0)</f>
      </c>
      <c r="AN3878" s="0">
        <f>=IF(AJ3878=0,AI3878,0)</f>
      </c>
      <c r="AO3878" s="0">
        <f>=IF(AND(AJ3878&gt;0,AJ3878&lt;AI3878),AI3878-AJ3878,0)</f>
      </c>
      <c r="AP3878" s="0" t="s">
        <v>50</v>
      </c>
      <c r="AQ3878" s="0">
        <v>206789</v>
      </c>
      <c r="AR3878" s="0">
        <v>0</v>
      </c>
      <c r="AS3878" s="0">
        <v>0</v>
      </c>
    </row>
    <row r="3879">
      <c r="A3879" s="0" t="s">
        <v>3639</v>
      </c>
      <c r="C3879" s="0" t="s">
        <v>46</v>
      </c>
      <c r="D3879" s="0">
        <v>0</v>
      </c>
      <c r="E3879" s="0">
        <v>0</v>
      </c>
      <c r="F3879" s="0">
        <v>0</v>
      </c>
      <c r="G3879" s="0">
        <v>0</v>
      </c>
      <c r="H3879" s="0">
        <v>0</v>
      </c>
      <c r="I3879" s="0">
        <v>-30.5</v>
      </c>
      <c r="K3879" s="0">
        <v>0</v>
      </c>
      <c r="L3879" s="0">
        <v>1226.1</v>
      </c>
      <c r="M3879" s="0">
        <v>0</v>
      </c>
      <c r="N3879" s="0">
        <v>4</v>
      </c>
      <c r="P3879" s="0" t="s">
        <v>47</v>
      </c>
      <c r="Q3879" s="0">
        <v>0</v>
      </c>
      <c r="R3879" s="0">
        <v>0</v>
      </c>
      <c r="S3879" s="0">
        <v>0</v>
      </c>
      <c r="T3879" s="0">
        <v>0</v>
      </c>
      <c r="U3879" s="0">
        <v>0</v>
      </c>
      <c r="V3879" s="0">
        <v>0</v>
      </c>
      <c r="W3879" s="0">
        <v>0</v>
      </c>
      <c r="X3879" s="0">
        <v>0</v>
      </c>
      <c r="Y3879" s="0">
        <v>0</v>
      </c>
      <c r="Z3879" s="0">
        <v>122</v>
      </c>
      <c r="AB3879" s="0" t="s">
        <v>53</v>
      </c>
      <c r="AD3879" s="0" t="s">
        <v>76</v>
      </c>
      <c r="AE3879" s="0">
        <v>0</v>
      </c>
      <c r="AF3879" s="0">
        <v>0</v>
      </c>
      <c r="AG3879" s="0">
        <v>0</v>
      </c>
      <c r="AH3879" s="0">
        <v>2</v>
      </c>
      <c r="AI3879" s="0">
        <f>=W3879+ Y3879+D3879+H3879</f>
      </c>
      <c r="AJ3879" s="0">
        <f>=X3879+Z3879+E3879+I3879</f>
      </c>
      <c r="AK3879" s="0">
        <f>=IF(AI3879=0,AJ3879,0)</f>
      </c>
      <c r="AL3879" s="0">
        <f>=IF(AND(AI3879&gt;0,AJ3879&gt;AI3879),AJ3879-AI3879,0)</f>
      </c>
      <c r="AM3879" s="0">
        <f>=IF(AI3879=AJ3879,AJ3879,0)</f>
      </c>
      <c r="AN3879" s="0">
        <f>=IF(AJ3879=0,AI3879,0)</f>
      </c>
      <c r="AO3879" s="0">
        <f>=IF(AND(AJ3879&gt;0,AJ3879&lt;AI3879),AI3879-AJ3879,0)</f>
      </c>
      <c r="AP3879" s="0" t="s">
        <v>50</v>
      </c>
      <c r="AQ3879" s="0">
        <v>179256</v>
      </c>
      <c r="AR3879" s="0">
        <v>0</v>
      </c>
      <c r="AS3879" s="0">
        <v>0</v>
      </c>
    </row>
    <row r="3880">
      <c r="A3880" s="0" t="s">
        <v>3640</v>
      </c>
      <c r="C3880" s="0" t="s">
        <v>46</v>
      </c>
      <c r="D3880" s="0">
        <v>0</v>
      </c>
      <c r="E3880" s="0">
        <v>0</v>
      </c>
      <c r="F3880" s="0">
        <v>0</v>
      </c>
      <c r="G3880" s="0">
        <v>0</v>
      </c>
      <c r="H3880" s="0">
        <v>0</v>
      </c>
      <c r="I3880" s="0">
        <v>0</v>
      </c>
      <c r="K3880" s="0">
        <v>0</v>
      </c>
      <c r="L3880" s="0">
        <v>0</v>
      </c>
      <c r="M3880" s="0">
        <v>0</v>
      </c>
      <c r="N3880" s="0">
        <v>4</v>
      </c>
      <c r="P3880" s="0" t="s">
        <v>47</v>
      </c>
      <c r="Q3880" s="0">
        <v>0</v>
      </c>
      <c r="R3880" s="0">
        <v>0</v>
      </c>
      <c r="S3880" s="0">
        <v>0</v>
      </c>
      <c r="T3880" s="0">
        <v>0</v>
      </c>
      <c r="U3880" s="0">
        <v>0</v>
      </c>
      <c r="V3880" s="0">
        <v>0</v>
      </c>
      <c r="W3880" s="0">
        <v>0</v>
      </c>
      <c r="X3880" s="0">
        <v>0</v>
      </c>
      <c r="Y3880" s="0">
        <v>0</v>
      </c>
      <c r="Z3880" s="0">
        <v>602</v>
      </c>
      <c r="AB3880" s="0" t="s">
        <v>48</v>
      </c>
      <c r="AD3880" s="0" t="s">
        <v>54</v>
      </c>
      <c r="AE3880" s="0">
        <v>0</v>
      </c>
      <c r="AF3880" s="0">
        <v>0</v>
      </c>
      <c r="AG3880" s="0">
        <v>0</v>
      </c>
      <c r="AH3880" s="0">
        <v>11</v>
      </c>
      <c r="AI3880" s="0">
        <f>=W3880+ Y3880+D3880+H3880</f>
      </c>
      <c r="AJ3880" s="0">
        <f>=X3880+Z3880+E3880+I3880</f>
      </c>
      <c r="AK3880" s="0">
        <f>=IF(AI3880=0,AJ3880,0)</f>
      </c>
      <c r="AL3880" s="0">
        <f>=IF(AND(AI3880&gt;0,AJ3880&gt;AI3880),AJ3880-AI3880,0)</f>
      </c>
      <c r="AM3880" s="0">
        <f>=IF(AI3880=AJ3880,AJ3880,0)</f>
      </c>
      <c r="AN3880" s="0">
        <f>=IF(AJ3880=0,AI3880,0)</f>
      </c>
      <c r="AO3880" s="0">
        <f>=IF(AND(AJ3880&gt;0,AJ3880&lt;AI3880),AI3880-AJ3880,0)</f>
      </c>
      <c r="AP3880" s="0" t="s">
        <v>50</v>
      </c>
      <c r="AQ3880" s="0">
        <v>181580</v>
      </c>
      <c r="AR3880" s="0">
        <v>0</v>
      </c>
      <c r="AS3880" s="0">
        <v>0</v>
      </c>
    </row>
    <row r="3881">
      <c r="A3881" s="0" t="s">
        <v>3641</v>
      </c>
      <c r="C3881" s="0" t="s">
        <v>46</v>
      </c>
      <c r="D3881" s="0">
        <v>0</v>
      </c>
      <c r="E3881" s="0">
        <v>0</v>
      </c>
      <c r="F3881" s="0">
        <v>0</v>
      </c>
      <c r="G3881" s="0">
        <v>0</v>
      </c>
      <c r="H3881" s="0">
        <v>0</v>
      </c>
      <c r="I3881" s="0">
        <v>0</v>
      </c>
      <c r="K3881" s="0">
        <v>0</v>
      </c>
      <c r="L3881" s="0">
        <v>0</v>
      </c>
      <c r="M3881" s="0">
        <v>0</v>
      </c>
      <c r="N3881" s="0">
        <v>4</v>
      </c>
      <c r="P3881" s="0" t="s">
        <v>47</v>
      </c>
      <c r="Q3881" s="0">
        <v>0</v>
      </c>
      <c r="R3881" s="0">
        <v>0</v>
      </c>
      <c r="S3881" s="0">
        <v>0</v>
      </c>
      <c r="T3881" s="0">
        <v>0</v>
      </c>
      <c r="U3881" s="0">
        <v>0</v>
      </c>
      <c r="V3881" s="0">
        <v>0</v>
      </c>
      <c r="W3881" s="0">
        <v>0</v>
      </c>
      <c r="X3881" s="0">
        <v>0</v>
      </c>
      <c r="Y3881" s="0">
        <v>0</v>
      </c>
      <c r="Z3881" s="0">
        <v>61</v>
      </c>
      <c r="AB3881" s="0" t="s">
        <v>48</v>
      </c>
      <c r="AD3881" s="0" t="s">
        <v>72</v>
      </c>
      <c r="AE3881" s="0">
        <v>0</v>
      </c>
      <c r="AF3881" s="0">
        <v>0</v>
      </c>
      <c r="AG3881" s="0">
        <v>0</v>
      </c>
      <c r="AH3881" s="0">
        <v>1</v>
      </c>
      <c r="AI3881" s="0">
        <f>=W3881+ Y3881+D3881+H3881</f>
      </c>
      <c r="AJ3881" s="0">
        <f>=X3881+Z3881+E3881+I3881</f>
      </c>
      <c r="AK3881" s="0">
        <f>=IF(AI3881=0,AJ3881,0)</f>
      </c>
      <c r="AL3881" s="0">
        <f>=IF(AND(AI3881&gt;0,AJ3881&gt;AI3881),AJ3881-AI3881,0)</f>
      </c>
      <c r="AM3881" s="0">
        <f>=IF(AI3881=AJ3881,AJ3881,0)</f>
      </c>
      <c r="AN3881" s="0">
        <f>=IF(AJ3881=0,AI3881,0)</f>
      </c>
      <c r="AO3881" s="0">
        <f>=IF(AND(AJ3881&gt;0,AJ3881&lt;AI3881),AI3881-AJ3881,0)</f>
      </c>
      <c r="AP3881" s="0" t="s">
        <v>50</v>
      </c>
      <c r="AQ3881" s="0">
        <v>189382</v>
      </c>
      <c r="AR3881" s="0">
        <v>0</v>
      </c>
      <c r="AS3881" s="0">
        <v>0</v>
      </c>
    </row>
    <row r="3882">
      <c r="A3882" s="0" t="s">
        <v>3642</v>
      </c>
      <c r="C3882" s="0" t="s">
        <v>46</v>
      </c>
      <c r="D3882" s="0">
        <v>0</v>
      </c>
      <c r="E3882" s="0">
        <v>0</v>
      </c>
      <c r="F3882" s="0">
        <v>0</v>
      </c>
      <c r="G3882" s="0">
        <v>0</v>
      </c>
      <c r="H3882" s="0">
        <v>0</v>
      </c>
      <c r="I3882" s="0">
        <v>0</v>
      </c>
      <c r="K3882" s="0">
        <v>0</v>
      </c>
      <c r="L3882" s="0">
        <v>0</v>
      </c>
      <c r="M3882" s="0">
        <v>0</v>
      </c>
      <c r="N3882" s="0">
        <v>2</v>
      </c>
      <c r="P3882" s="0" t="s">
        <v>47</v>
      </c>
      <c r="Q3882" s="0">
        <v>0</v>
      </c>
      <c r="R3882" s="0">
        <v>0</v>
      </c>
      <c r="S3882" s="0">
        <v>0</v>
      </c>
      <c r="T3882" s="0">
        <v>0</v>
      </c>
      <c r="U3882" s="0">
        <v>0</v>
      </c>
      <c r="V3882" s="0">
        <v>0</v>
      </c>
      <c r="W3882" s="0">
        <v>0</v>
      </c>
      <c r="X3882" s="0">
        <v>0</v>
      </c>
      <c r="Y3882" s="0">
        <v>0</v>
      </c>
      <c r="Z3882" s="0">
        <v>108</v>
      </c>
      <c r="AB3882" s="0" t="s">
        <v>48</v>
      </c>
      <c r="AD3882" s="0" t="s">
        <v>72</v>
      </c>
      <c r="AE3882" s="0">
        <v>0</v>
      </c>
      <c r="AF3882" s="0">
        <v>0</v>
      </c>
      <c r="AG3882" s="0">
        <v>0</v>
      </c>
      <c r="AH3882" s="0">
        <v>3</v>
      </c>
      <c r="AI3882" s="0">
        <f>=W3882+ Y3882+D3882+H3882</f>
      </c>
      <c r="AJ3882" s="0">
        <f>=X3882+Z3882+E3882+I3882</f>
      </c>
      <c r="AK3882" s="0">
        <f>=IF(AI3882=0,AJ3882,0)</f>
      </c>
      <c r="AL3882" s="0">
        <f>=IF(AND(AI3882&gt;0,AJ3882&gt;AI3882),AJ3882-AI3882,0)</f>
      </c>
      <c r="AM3882" s="0">
        <f>=IF(AI3882=AJ3882,AJ3882,0)</f>
      </c>
      <c r="AN3882" s="0">
        <f>=IF(AJ3882=0,AI3882,0)</f>
      </c>
      <c r="AO3882" s="0">
        <f>=IF(AND(AJ3882&gt;0,AJ3882&lt;AI3882),AI3882-AJ3882,0)</f>
      </c>
      <c r="AP3882" s="0" t="s">
        <v>50</v>
      </c>
      <c r="AQ3882" s="0">
        <v>189388</v>
      </c>
      <c r="AR3882" s="0">
        <v>0</v>
      </c>
      <c r="AS3882" s="0">
        <v>0</v>
      </c>
    </row>
    <row r="3883">
      <c r="A3883" s="0" t="s">
        <v>3643</v>
      </c>
      <c r="C3883" s="0" t="s">
        <v>46</v>
      </c>
      <c r="D3883" s="0">
        <v>0</v>
      </c>
      <c r="E3883" s="0">
        <v>0</v>
      </c>
      <c r="F3883" s="0">
        <v>0</v>
      </c>
      <c r="G3883" s="0">
        <v>-62</v>
      </c>
      <c r="H3883" s="0">
        <v>0</v>
      </c>
      <c r="I3883" s="0">
        <v>-116.75</v>
      </c>
      <c r="K3883" s="0">
        <v>0</v>
      </c>
      <c r="L3883" s="0">
        <v>-350.25</v>
      </c>
      <c r="M3883" s="0">
        <v>0</v>
      </c>
      <c r="N3883" s="0">
        <v>5</v>
      </c>
      <c r="P3883" s="0" t="s">
        <v>52</v>
      </c>
      <c r="Q3883" s="0">
        <v>0</v>
      </c>
      <c r="R3883" s="0">
        <v>0</v>
      </c>
      <c r="S3883" s="0">
        <v>0</v>
      </c>
      <c r="T3883" s="0">
        <v>620</v>
      </c>
      <c r="U3883" s="0">
        <v>0</v>
      </c>
      <c r="V3883" s="0">
        <v>0</v>
      </c>
      <c r="W3883" s="0">
        <v>0</v>
      </c>
      <c r="X3883" s="0">
        <v>0</v>
      </c>
      <c r="Y3883" s="0">
        <v>0</v>
      </c>
      <c r="Z3883" s="0">
        <v>792</v>
      </c>
      <c r="AB3883" s="0" t="s">
        <v>53</v>
      </c>
      <c r="AD3883" s="0" t="s">
        <v>54</v>
      </c>
      <c r="AE3883" s="0">
        <v>0</v>
      </c>
      <c r="AF3883" s="0">
        <v>0</v>
      </c>
      <c r="AG3883" s="0">
        <v>0</v>
      </c>
      <c r="AH3883" s="0">
        <v>8</v>
      </c>
      <c r="AI3883" s="0">
        <f>=W3883+ Y3883+D3883+H3883</f>
      </c>
      <c r="AJ3883" s="0">
        <f>=X3883+Z3883+E3883+I3883</f>
      </c>
      <c r="AK3883" s="0">
        <f>=IF(AI3883=0,AJ3883,0)</f>
      </c>
      <c r="AL3883" s="0">
        <f>=IF(AND(AI3883&gt;0,AJ3883&gt;AI3883),AJ3883-AI3883,0)</f>
      </c>
      <c r="AM3883" s="0">
        <f>=IF(AI3883=AJ3883,AJ3883,0)</f>
      </c>
      <c r="AN3883" s="0">
        <f>=IF(AJ3883=0,AI3883,0)</f>
      </c>
      <c r="AO3883" s="0">
        <f>=IF(AND(AJ3883&gt;0,AJ3883&lt;AI3883),AI3883-AJ3883,0)</f>
      </c>
      <c r="AP3883" s="0" t="s">
        <v>50</v>
      </c>
      <c r="AQ3883" s="0">
        <v>190687</v>
      </c>
      <c r="AR3883" s="0">
        <v>0</v>
      </c>
      <c r="AS3883" s="0">
        <v>0</v>
      </c>
    </row>
    <row r="3884">
      <c r="A3884" s="0" t="s">
        <v>3644</v>
      </c>
      <c r="C3884" s="0" t="s">
        <v>46</v>
      </c>
      <c r="D3884" s="0">
        <v>0</v>
      </c>
      <c r="E3884" s="0">
        <v>0</v>
      </c>
      <c r="F3884" s="0">
        <v>0</v>
      </c>
      <c r="G3884" s="0">
        <v>0</v>
      </c>
      <c r="H3884" s="0">
        <v>0</v>
      </c>
      <c r="I3884" s="0">
        <v>-64.25</v>
      </c>
      <c r="K3884" s="0">
        <v>0</v>
      </c>
      <c r="L3884" s="0">
        <v>-192.75</v>
      </c>
      <c r="M3884" s="0">
        <v>0</v>
      </c>
      <c r="N3884" s="0">
        <v>4</v>
      </c>
      <c r="P3884" s="0" t="s">
        <v>47</v>
      </c>
      <c r="Q3884" s="0">
        <v>0</v>
      </c>
      <c r="R3884" s="0">
        <v>0</v>
      </c>
      <c r="S3884" s="0">
        <v>0</v>
      </c>
      <c r="T3884" s="0">
        <v>0</v>
      </c>
      <c r="U3884" s="0">
        <v>0</v>
      </c>
      <c r="V3884" s="0">
        <v>0</v>
      </c>
      <c r="W3884" s="0">
        <v>0</v>
      </c>
      <c r="X3884" s="0">
        <v>0</v>
      </c>
      <c r="Y3884" s="0">
        <v>0</v>
      </c>
      <c r="Z3884" s="0">
        <v>257</v>
      </c>
      <c r="AB3884" s="0" t="s">
        <v>53</v>
      </c>
      <c r="AD3884" s="0" t="s">
        <v>87</v>
      </c>
      <c r="AE3884" s="0">
        <v>0</v>
      </c>
      <c r="AF3884" s="0">
        <v>0</v>
      </c>
      <c r="AG3884" s="0">
        <v>0</v>
      </c>
      <c r="AH3884" s="0">
        <v>5</v>
      </c>
      <c r="AI3884" s="0">
        <f>=W3884+ Y3884+D3884+H3884</f>
      </c>
      <c r="AJ3884" s="0">
        <f>=X3884+Z3884+E3884+I3884</f>
      </c>
      <c r="AK3884" s="0">
        <f>=IF(AI3884=0,AJ3884,0)</f>
      </c>
      <c r="AL3884" s="0">
        <f>=IF(AND(AI3884&gt;0,AJ3884&gt;AI3884),AJ3884-AI3884,0)</f>
      </c>
      <c r="AM3884" s="0">
        <f>=IF(AI3884=AJ3884,AJ3884,0)</f>
      </c>
      <c r="AN3884" s="0">
        <f>=IF(AJ3884=0,AI3884,0)</f>
      </c>
      <c r="AO3884" s="0">
        <f>=IF(AND(AJ3884&gt;0,AJ3884&lt;AI3884),AI3884-AJ3884,0)</f>
      </c>
      <c r="AP3884" s="0" t="s">
        <v>50</v>
      </c>
      <c r="AQ3884" s="0">
        <v>183311</v>
      </c>
      <c r="AR3884" s="0">
        <v>0</v>
      </c>
      <c r="AS3884" s="0">
        <v>0</v>
      </c>
    </row>
    <row r="3885">
      <c r="A3885" s="0" t="s">
        <v>3645</v>
      </c>
      <c r="C3885" s="0" t="s">
        <v>46</v>
      </c>
      <c r="D3885" s="0">
        <v>0</v>
      </c>
      <c r="E3885" s="0">
        <v>0</v>
      </c>
      <c r="F3885" s="0">
        <v>0</v>
      </c>
      <c r="G3885" s="0">
        <v>0</v>
      </c>
      <c r="H3885" s="0">
        <v>0</v>
      </c>
      <c r="I3885" s="0">
        <v>-42.75</v>
      </c>
      <c r="K3885" s="0">
        <v>0</v>
      </c>
      <c r="L3885" s="0">
        <v>-128.25</v>
      </c>
      <c r="M3885" s="0">
        <v>0</v>
      </c>
      <c r="N3885" s="0">
        <v>5</v>
      </c>
      <c r="P3885" s="0" t="s">
        <v>47</v>
      </c>
      <c r="Q3885" s="0">
        <v>0</v>
      </c>
      <c r="R3885" s="0">
        <v>0</v>
      </c>
      <c r="S3885" s="0">
        <v>0</v>
      </c>
      <c r="T3885" s="0">
        <v>0</v>
      </c>
      <c r="U3885" s="0">
        <v>0</v>
      </c>
      <c r="V3885" s="0">
        <v>0</v>
      </c>
      <c r="W3885" s="0">
        <v>0</v>
      </c>
      <c r="X3885" s="0">
        <v>0</v>
      </c>
      <c r="Y3885" s="0">
        <v>0</v>
      </c>
      <c r="Z3885" s="0">
        <v>171</v>
      </c>
      <c r="AB3885" s="0" t="s">
        <v>53</v>
      </c>
      <c r="AD3885" s="0" t="s">
        <v>87</v>
      </c>
      <c r="AE3885" s="0">
        <v>0</v>
      </c>
      <c r="AF3885" s="0">
        <v>0</v>
      </c>
      <c r="AG3885" s="0">
        <v>0</v>
      </c>
      <c r="AH3885" s="0">
        <v>3</v>
      </c>
      <c r="AI3885" s="0">
        <f>=W3885+ Y3885+D3885+H3885</f>
      </c>
      <c r="AJ3885" s="0">
        <f>=X3885+Z3885+E3885+I3885</f>
      </c>
      <c r="AK3885" s="0">
        <f>=IF(AI3885=0,AJ3885,0)</f>
      </c>
      <c r="AL3885" s="0">
        <f>=IF(AND(AI3885&gt;0,AJ3885&gt;AI3885),AJ3885-AI3885,0)</f>
      </c>
      <c r="AM3885" s="0">
        <f>=IF(AI3885=AJ3885,AJ3885,0)</f>
      </c>
      <c r="AN3885" s="0">
        <f>=IF(AJ3885=0,AI3885,0)</f>
      </c>
      <c r="AO3885" s="0">
        <f>=IF(AND(AJ3885&gt;0,AJ3885&lt;AI3885),AI3885-AJ3885,0)</f>
      </c>
      <c r="AP3885" s="0" t="s">
        <v>50</v>
      </c>
      <c r="AQ3885" s="0">
        <v>190695</v>
      </c>
      <c r="AR3885" s="0">
        <v>0</v>
      </c>
      <c r="AS3885" s="0">
        <v>0</v>
      </c>
    </row>
    <row r="3886">
      <c r="A3886" s="0" t="s">
        <v>3646</v>
      </c>
      <c r="C3886" s="0" t="s">
        <v>46</v>
      </c>
      <c r="D3886" s="0">
        <v>0</v>
      </c>
      <c r="E3886" s="0">
        <v>0</v>
      </c>
      <c r="F3886" s="0">
        <v>0</v>
      </c>
      <c r="G3886" s="0">
        <v>0</v>
      </c>
      <c r="H3886" s="0">
        <v>0</v>
      </c>
      <c r="I3886" s="0">
        <v>0</v>
      </c>
      <c r="K3886" s="0">
        <v>0</v>
      </c>
      <c r="L3886" s="0">
        <v>0</v>
      </c>
      <c r="M3886" s="0">
        <v>0</v>
      </c>
      <c r="N3886" s="0">
        <v>5</v>
      </c>
      <c r="P3886" s="0" t="s">
        <v>47</v>
      </c>
      <c r="Q3886" s="0">
        <v>0</v>
      </c>
      <c r="R3886" s="0">
        <v>0</v>
      </c>
      <c r="S3886" s="0">
        <v>0</v>
      </c>
      <c r="T3886" s="0">
        <v>0</v>
      </c>
      <c r="U3886" s="0">
        <v>0</v>
      </c>
      <c r="V3886" s="0">
        <v>0</v>
      </c>
      <c r="W3886" s="0">
        <v>0</v>
      </c>
      <c r="X3886" s="0">
        <v>0</v>
      </c>
      <c r="Y3886" s="0">
        <v>0</v>
      </c>
      <c r="Z3886" s="0">
        <v>101</v>
      </c>
      <c r="AB3886" s="0" t="s">
        <v>48</v>
      </c>
      <c r="AD3886" s="0" t="s">
        <v>76</v>
      </c>
      <c r="AE3886" s="0">
        <v>0</v>
      </c>
      <c r="AF3886" s="0">
        <v>0</v>
      </c>
      <c r="AG3886" s="0">
        <v>0</v>
      </c>
      <c r="AH3886" s="0">
        <v>2</v>
      </c>
      <c r="AI3886" s="0">
        <f>=W3886+ Y3886+D3886+H3886</f>
      </c>
      <c r="AJ3886" s="0">
        <f>=X3886+Z3886+E3886+I3886</f>
      </c>
      <c r="AK3886" s="0">
        <f>=IF(AI3886=0,AJ3886,0)</f>
      </c>
      <c r="AL3886" s="0">
        <f>=IF(AND(AI3886&gt;0,AJ3886&gt;AI3886),AJ3886-AI3886,0)</f>
      </c>
      <c r="AM3886" s="0">
        <f>=IF(AI3886=AJ3886,AJ3886,0)</f>
      </c>
      <c r="AN3886" s="0">
        <f>=IF(AJ3886=0,AI3886,0)</f>
      </c>
      <c r="AO3886" s="0">
        <f>=IF(AND(AJ3886&gt;0,AJ3886&lt;AI3886),AI3886-AJ3886,0)</f>
      </c>
      <c r="AP3886" s="0" t="s">
        <v>50</v>
      </c>
      <c r="AQ3886" s="0">
        <v>193973</v>
      </c>
      <c r="AR3886" s="0">
        <v>0</v>
      </c>
      <c r="AS3886" s="0">
        <v>0</v>
      </c>
    </row>
    <row r="3887">
      <c r="A3887" s="0" t="s">
        <v>3647</v>
      </c>
      <c r="C3887" s="0" t="s">
        <v>46</v>
      </c>
      <c r="D3887" s="0">
        <v>0</v>
      </c>
      <c r="E3887" s="0">
        <v>0</v>
      </c>
      <c r="F3887" s="0">
        <v>0</v>
      </c>
      <c r="G3887" s="0">
        <v>0</v>
      </c>
      <c r="H3887" s="0">
        <v>0</v>
      </c>
      <c r="I3887" s="0">
        <v>0</v>
      </c>
      <c r="K3887" s="0">
        <v>0</v>
      </c>
      <c r="L3887" s="0">
        <v>0</v>
      </c>
      <c r="M3887" s="0">
        <v>0</v>
      </c>
      <c r="N3887" s="0">
        <v>5</v>
      </c>
      <c r="P3887" s="0" t="s">
        <v>47</v>
      </c>
      <c r="Q3887" s="0">
        <v>0</v>
      </c>
      <c r="R3887" s="0">
        <v>0</v>
      </c>
      <c r="S3887" s="0">
        <v>0</v>
      </c>
      <c r="T3887" s="0">
        <v>0</v>
      </c>
      <c r="U3887" s="0">
        <v>0</v>
      </c>
      <c r="V3887" s="0">
        <v>0</v>
      </c>
      <c r="W3887" s="0">
        <v>0</v>
      </c>
      <c r="X3887" s="0">
        <v>0</v>
      </c>
      <c r="Y3887" s="0">
        <v>0</v>
      </c>
      <c r="Z3887" s="0">
        <v>391</v>
      </c>
      <c r="AB3887" s="0" t="s">
        <v>48</v>
      </c>
      <c r="AD3887" s="0" t="s">
        <v>70</v>
      </c>
      <c r="AE3887" s="0">
        <v>0</v>
      </c>
      <c r="AF3887" s="0">
        <v>0</v>
      </c>
      <c r="AG3887" s="0">
        <v>0</v>
      </c>
      <c r="AH3887" s="0">
        <v>7</v>
      </c>
      <c r="AI3887" s="0">
        <f>=W3887+ Y3887+D3887+H3887</f>
      </c>
      <c r="AJ3887" s="0">
        <f>=X3887+Z3887+E3887+I3887</f>
      </c>
      <c r="AK3887" s="0">
        <f>=IF(AI3887=0,AJ3887,0)</f>
      </c>
      <c r="AL3887" s="0">
        <f>=IF(AND(AI3887&gt;0,AJ3887&gt;AI3887),AJ3887-AI3887,0)</f>
      </c>
      <c r="AM3887" s="0">
        <f>=IF(AI3887=AJ3887,AJ3887,0)</f>
      </c>
      <c r="AN3887" s="0">
        <f>=IF(AJ3887=0,AI3887,0)</f>
      </c>
      <c r="AO3887" s="0">
        <f>=IF(AND(AJ3887&gt;0,AJ3887&lt;AI3887),AI3887-AJ3887,0)</f>
      </c>
      <c r="AP3887" s="0" t="s">
        <v>50</v>
      </c>
      <c r="AQ3887" s="0">
        <v>193980</v>
      </c>
      <c r="AR3887" s="0">
        <v>0</v>
      </c>
      <c r="AS3887" s="0">
        <v>0</v>
      </c>
    </row>
    <row r="3888">
      <c r="A3888" s="0" t="s">
        <v>3648</v>
      </c>
      <c r="C3888" s="0" t="s">
        <v>46</v>
      </c>
      <c r="D3888" s="0">
        <v>0</v>
      </c>
      <c r="E3888" s="0">
        <v>0</v>
      </c>
      <c r="F3888" s="0">
        <v>0</v>
      </c>
      <c r="G3888" s="0">
        <v>0</v>
      </c>
      <c r="H3888" s="0">
        <v>0</v>
      </c>
      <c r="I3888" s="0">
        <v>0</v>
      </c>
      <c r="K3888" s="0">
        <v>0</v>
      </c>
      <c r="L3888" s="0">
        <v>0</v>
      </c>
      <c r="M3888" s="0">
        <v>0</v>
      </c>
      <c r="N3888" s="0">
        <v>2</v>
      </c>
      <c r="P3888" s="0" t="s">
        <v>47</v>
      </c>
      <c r="Q3888" s="0">
        <v>0</v>
      </c>
      <c r="R3888" s="0">
        <v>0</v>
      </c>
      <c r="S3888" s="0">
        <v>0</v>
      </c>
      <c r="T3888" s="0">
        <v>0</v>
      </c>
      <c r="U3888" s="0">
        <v>0</v>
      </c>
      <c r="V3888" s="0">
        <v>0</v>
      </c>
      <c r="W3888" s="0">
        <v>0</v>
      </c>
      <c r="X3888" s="0">
        <v>0</v>
      </c>
      <c r="Y3888" s="0">
        <v>0</v>
      </c>
      <c r="Z3888" s="0">
        <v>102</v>
      </c>
      <c r="AB3888" s="0" t="s">
        <v>48</v>
      </c>
      <c r="AD3888" s="0" t="s">
        <v>79</v>
      </c>
      <c r="AE3888" s="0">
        <v>0</v>
      </c>
      <c r="AF3888" s="0">
        <v>0</v>
      </c>
      <c r="AG3888" s="0">
        <v>0</v>
      </c>
      <c r="AH3888" s="0">
        <v>3</v>
      </c>
      <c r="AI3888" s="0">
        <f>=W3888+ Y3888+D3888+H3888</f>
      </c>
      <c r="AJ3888" s="0">
        <f>=X3888+Z3888+E3888+I3888</f>
      </c>
      <c r="AK3888" s="0">
        <f>=IF(AI3888=0,AJ3888,0)</f>
      </c>
      <c r="AL3888" s="0">
        <f>=IF(AND(AI3888&gt;0,AJ3888&gt;AI3888),AJ3888-AI3888,0)</f>
      </c>
      <c r="AM3888" s="0">
        <f>=IF(AI3888=AJ3888,AJ3888,0)</f>
      </c>
      <c r="AN3888" s="0">
        <f>=IF(AJ3888=0,AI3888,0)</f>
      </c>
      <c r="AO3888" s="0">
        <f>=IF(AND(AJ3888&gt;0,AJ3888&lt;AI3888),AI3888-AJ3888,0)</f>
      </c>
      <c r="AP3888" s="0" t="s">
        <v>50</v>
      </c>
      <c r="AQ3888" s="0">
        <v>193972</v>
      </c>
      <c r="AR3888" s="0">
        <v>0</v>
      </c>
      <c r="AS3888" s="0">
        <v>0</v>
      </c>
    </row>
    <row r="3889">
      <c r="A3889" s="0" t="s">
        <v>3649</v>
      </c>
      <c r="C3889" s="0" t="s">
        <v>46</v>
      </c>
      <c r="D3889" s="0">
        <v>0</v>
      </c>
      <c r="E3889" s="0">
        <v>0</v>
      </c>
      <c r="F3889" s="0">
        <v>0</v>
      </c>
      <c r="G3889" s="0">
        <v>0</v>
      </c>
      <c r="H3889" s="0">
        <v>0</v>
      </c>
      <c r="I3889" s="0">
        <v>0</v>
      </c>
      <c r="K3889" s="0">
        <v>0</v>
      </c>
      <c r="L3889" s="0">
        <v>0</v>
      </c>
      <c r="M3889" s="0">
        <v>0</v>
      </c>
      <c r="N3889" s="0">
        <v>3</v>
      </c>
      <c r="P3889" s="0" t="s">
        <v>47</v>
      </c>
      <c r="Q3889" s="0">
        <v>0</v>
      </c>
      <c r="R3889" s="0">
        <v>0</v>
      </c>
      <c r="S3889" s="0">
        <v>0</v>
      </c>
      <c r="T3889" s="0">
        <v>0</v>
      </c>
      <c r="U3889" s="0">
        <v>0</v>
      </c>
      <c r="V3889" s="0">
        <v>0</v>
      </c>
      <c r="W3889" s="0">
        <v>0</v>
      </c>
      <c r="X3889" s="0">
        <v>0</v>
      </c>
      <c r="Y3889" s="0">
        <v>0</v>
      </c>
      <c r="Z3889" s="0">
        <v>49</v>
      </c>
      <c r="AB3889" s="0" t="s">
        <v>48</v>
      </c>
      <c r="AD3889" s="0" t="s">
        <v>72</v>
      </c>
      <c r="AE3889" s="0">
        <v>0</v>
      </c>
      <c r="AF3889" s="0">
        <v>0</v>
      </c>
      <c r="AG3889" s="0">
        <v>0</v>
      </c>
      <c r="AH3889" s="0">
        <v>1</v>
      </c>
      <c r="AI3889" s="0">
        <f>=W3889+ Y3889+D3889+H3889</f>
      </c>
      <c r="AJ3889" s="0">
        <f>=X3889+Z3889+E3889+I3889</f>
      </c>
      <c r="AK3889" s="0">
        <f>=IF(AI3889=0,AJ3889,0)</f>
      </c>
      <c r="AL3889" s="0">
        <f>=IF(AND(AI3889&gt;0,AJ3889&gt;AI3889),AJ3889-AI3889,0)</f>
      </c>
      <c r="AM3889" s="0">
        <f>=IF(AI3889=AJ3889,AJ3889,0)</f>
      </c>
      <c r="AN3889" s="0">
        <f>=IF(AJ3889=0,AI3889,0)</f>
      </c>
      <c r="AO3889" s="0">
        <f>=IF(AND(AJ3889&gt;0,AJ3889&lt;AI3889),AI3889-AJ3889,0)</f>
      </c>
      <c r="AP3889" s="0" t="s">
        <v>50</v>
      </c>
      <c r="AQ3889" s="0">
        <v>193956</v>
      </c>
      <c r="AR3889" s="0">
        <v>0</v>
      </c>
      <c r="AS3889" s="0">
        <v>0</v>
      </c>
    </row>
    <row r="3890">
      <c r="A3890" s="0" t="s">
        <v>3650</v>
      </c>
      <c r="C3890" s="0" t="s">
        <v>46</v>
      </c>
      <c r="D3890" s="0">
        <v>0</v>
      </c>
      <c r="E3890" s="0">
        <v>0</v>
      </c>
      <c r="F3890" s="0">
        <v>0</v>
      </c>
      <c r="G3890" s="0">
        <v>0</v>
      </c>
      <c r="H3890" s="0">
        <v>0</v>
      </c>
      <c r="I3890" s="0">
        <v>0</v>
      </c>
      <c r="K3890" s="0">
        <v>0</v>
      </c>
      <c r="L3890" s="0">
        <v>0</v>
      </c>
      <c r="M3890" s="0">
        <v>0</v>
      </c>
      <c r="N3890" s="0">
        <v>3</v>
      </c>
      <c r="P3890" s="0" t="s">
        <v>47</v>
      </c>
      <c r="Q3890" s="0">
        <v>0</v>
      </c>
      <c r="R3890" s="0">
        <v>0</v>
      </c>
      <c r="S3890" s="0">
        <v>0</v>
      </c>
      <c r="T3890" s="0">
        <v>0</v>
      </c>
      <c r="U3890" s="0">
        <v>0</v>
      </c>
      <c r="V3890" s="0">
        <v>0</v>
      </c>
      <c r="W3890" s="0">
        <v>0</v>
      </c>
      <c r="X3890" s="0">
        <v>0</v>
      </c>
      <c r="Y3890" s="0">
        <v>0</v>
      </c>
      <c r="Z3890" s="0">
        <v>209</v>
      </c>
      <c r="AB3890" s="0" t="s">
        <v>48</v>
      </c>
      <c r="AD3890" s="0" t="s">
        <v>54</v>
      </c>
      <c r="AE3890" s="0">
        <v>0</v>
      </c>
      <c r="AF3890" s="0">
        <v>0</v>
      </c>
      <c r="AG3890" s="0">
        <v>0</v>
      </c>
      <c r="AH3890" s="0">
        <v>5</v>
      </c>
      <c r="AI3890" s="0">
        <f>=W3890+ Y3890+D3890+H3890</f>
      </c>
      <c r="AJ3890" s="0">
        <f>=X3890+Z3890+E3890+I3890</f>
      </c>
      <c r="AK3890" s="0">
        <f>=IF(AI3890=0,AJ3890,0)</f>
      </c>
      <c r="AL3890" s="0">
        <f>=IF(AND(AI3890&gt;0,AJ3890&gt;AI3890),AJ3890-AI3890,0)</f>
      </c>
      <c r="AM3890" s="0">
        <f>=IF(AI3890=AJ3890,AJ3890,0)</f>
      </c>
      <c r="AN3890" s="0">
        <f>=IF(AJ3890=0,AI3890,0)</f>
      </c>
      <c r="AO3890" s="0">
        <f>=IF(AND(AJ3890&gt;0,AJ3890&lt;AI3890),AI3890-AJ3890,0)</f>
      </c>
      <c r="AP3890" s="0" t="s">
        <v>50</v>
      </c>
      <c r="AQ3890" s="0">
        <v>196955</v>
      </c>
      <c r="AR3890" s="0">
        <v>0</v>
      </c>
      <c r="AS3890" s="0">
        <v>0</v>
      </c>
    </row>
    <row r="3891">
      <c r="A3891" s="0" t="s">
        <v>3651</v>
      </c>
      <c r="C3891" s="0" t="s">
        <v>46</v>
      </c>
      <c r="D3891" s="0">
        <v>0</v>
      </c>
      <c r="E3891" s="0">
        <v>0</v>
      </c>
      <c r="F3891" s="0">
        <v>0</v>
      </c>
      <c r="G3891" s="0">
        <v>0</v>
      </c>
      <c r="H3891" s="0">
        <v>0</v>
      </c>
      <c r="I3891" s="0">
        <v>0</v>
      </c>
      <c r="K3891" s="0">
        <v>0</v>
      </c>
      <c r="L3891" s="0">
        <v>0</v>
      </c>
      <c r="M3891" s="0">
        <v>0</v>
      </c>
      <c r="N3891" s="0">
        <v>1</v>
      </c>
      <c r="P3891" s="0" t="s">
        <v>47</v>
      </c>
      <c r="Q3891" s="0">
        <v>0</v>
      </c>
      <c r="R3891" s="0">
        <v>0</v>
      </c>
      <c r="S3891" s="0">
        <v>0</v>
      </c>
      <c r="T3891" s="0">
        <v>0</v>
      </c>
      <c r="U3891" s="0">
        <v>0</v>
      </c>
      <c r="V3891" s="0">
        <v>0</v>
      </c>
      <c r="W3891" s="0">
        <v>0</v>
      </c>
      <c r="X3891" s="0">
        <v>0</v>
      </c>
      <c r="Y3891" s="0">
        <v>0</v>
      </c>
      <c r="Z3891" s="0">
        <v>56</v>
      </c>
      <c r="AB3891" s="0" t="s">
        <v>48</v>
      </c>
      <c r="AD3891" s="0" t="s">
        <v>79</v>
      </c>
      <c r="AE3891" s="0">
        <v>0</v>
      </c>
      <c r="AF3891" s="0">
        <v>0</v>
      </c>
      <c r="AG3891" s="0">
        <v>0</v>
      </c>
      <c r="AH3891" s="0">
        <v>2</v>
      </c>
      <c r="AI3891" s="0">
        <f>=W3891+ Y3891+D3891+H3891</f>
      </c>
      <c r="AJ3891" s="0">
        <f>=X3891+Z3891+E3891+I3891</f>
      </c>
      <c r="AK3891" s="0">
        <f>=IF(AI3891=0,AJ3891,0)</f>
      </c>
      <c r="AL3891" s="0">
        <f>=IF(AND(AI3891&gt;0,AJ3891&gt;AI3891),AJ3891-AI3891,0)</f>
      </c>
      <c r="AM3891" s="0">
        <f>=IF(AI3891=AJ3891,AJ3891,0)</f>
      </c>
      <c r="AN3891" s="0">
        <f>=IF(AJ3891=0,AI3891,0)</f>
      </c>
      <c r="AO3891" s="0">
        <f>=IF(AND(AJ3891&gt;0,AJ3891&lt;AI3891),AI3891-AJ3891,0)</f>
      </c>
      <c r="AP3891" s="0" t="s">
        <v>50</v>
      </c>
      <c r="AQ3891" s="0">
        <v>197004</v>
      </c>
      <c r="AR3891" s="0">
        <v>0</v>
      </c>
      <c r="AS3891" s="0">
        <v>0</v>
      </c>
    </row>
    <row r="3892">
      <c r="A3892" s="0" t="s">
        <v>3652</v>
      </c>
      <c r="C3892" s="0" t="s">
        <v>46</v>
      </c>
      <c r="D3892" s="0">
        <v>0</v>
      </c>
      <c r="E3892" s="0">
        <v>0</v>
      </c>
      <c r="F3892" s="0">
        <v>0</v>
      </c>
      <c r="G3892" s="0">
        <v>0</v>
      </c>
      <c r="H3892" s="0">
        <v>0</v>
      </c>
      <c r="I3892" s="0">
        <v>0</v>
      </c>
      <c r="K3892" s="0">
        <v>0</v>
      </c>
      <c r="L3892" s="0">
        <v>0</v>
      </c>
      <c r="M3892" s="0">
        <v>0</v>
      </c>
      <c r="N3892" s="0">
        <v>2</v>
      </c>
      <c r="P3892" s="0" t="s">
        <v>47</v>
      </c>
      <c r="Q3892" s="0">
        <v>0</v>
      </c>
      <c r="R3892" s="0">
        <v>0</v>
      </c>
      <c r="S3892" s="0">
        <v>0</v>
      </c>
      <c r="T3892" s="0">
        <v>0</v>
      </c>
      <c r="U3892" s="0">
        <v>0</v>
      </c>
      <c r="V3892" s="0">
        <v>0</v>
      </c>
      <c r="W3892" s="0">
        <v>0</v>
      </c>
      <c r="X3892" s="0">
        <v>0</v>
      </c>
      <c r="Y3892" s="0">
        <v>0</v>
      </c>
      <c r="Z3892" s="0">
        <v>65</v>
      </c>
      <c r="AB3892" s="0" t="s">
        <v>48</v>
      </c>
      <c r="AD3892" s="0" t="s">
        <v>76</v>
      </c>
      <c r="AE3892" s="0">
        <v>0</v>
      </c>
      <c r="AF3892" s="0">
        <v>0</v>
      </c>
      <c r="AG3892" s="0">
        <v>0</v>
      </c>
      <c r="AH3892" s="0">
        <v>2</v>
      </c>
      <c r="AI3892" s="0">
        <f>=W3892+ Y3892+D3892+H3892</f>
      </c>
      <c r="AJ3892" s="0">
        <f>=X3892+Z3892+E3892+I3892</f>
      </c>
      <c r="AK3892" s="0">
        <f>=IF(AI3892=0,AJ3892,0)</f>
      </c>
      <c r="AL3892" s="0">
        <f>=IF(AND(AI3892&gt;0,AJ3892&gt;AI3892),AJ3892-AI3892,0)</f>
      </c>
      <c r="AM3892" s="0">
        <f>=IF(AI3892=AJ3892,AJ3892,0)</f>
      </c>
      <c r="AN3892" s="0">
        <f>=IF(AJ3892=0,AI3892,0)</f>
      </c>
      <c r="AO3892" s="0">
        <f>=IF(AND(AJ3892&gt;0,AJ3892&lt;AI3892),AI3892-AJ3892,0)</f>
      </c>
      <c r="AP3892" s="0" t="s">
        <v>50</v>
      </c>
      <c r="AQ3892" s="0">
        <v>170517</v>
      </c>
      <c r="AR3892" s="0">
        <v>0</v>
      </c>
      <c r="AS3892" s="0">
        <v>0</v>
      </c>
    </row>
    <row r="3893">
      <c r="A3893" s="0" t="s">
        <v>3653</v>
      </c>
      <c r="C3893" s="0" t="s">
        <v>46</v>
      </c>
      <c r="D3893" s="0">
        <v>0</v>
      </c>
      <c r="E3893" s="0">
        <v>0</v>
      </c>
      <c r="F3893" s="0">
        <v>0</v>
      </c>
      <c r="G3893" s="0">
        <v>0</v>
      </c>
      <c r="H3893" s="0">
        <v>0</v>
      </c>
      <c r="I3893" s="0">
        <v>0</v>
      </c>
      <c r="K3893" s="0">
        <v>0</v>
      </c>
      <c r="L3893" s="0">
        <v>0</v>
      </c>
      <c r="M3893" s="0">
        <v>0</v>
      </c>
      <c r="N3893" s="0">
        <v>3</v>
      </c>
      <c r="P3893" s="0" t="s">
        <v>47</v>
      </c>
      <c r="Q3893" s="0">
        <v>0</v>
      </c>
      <c r="R3893" s="0">
        <v>0</v>
      </c>
      <c r="S3893" s="0">
        <v>0</v>
      </c>
      <c r="T3893" s="0">
        <v>0</v>
      </c>
      <c r="U3893" s="0">
        <v>0</v>
      </c>
      <c r="V3893" s="0">
        <v>0</v>
      </c>
      <c r="W3893" s="0">
        <v>0</v>
      </c>
      <c r="X3893" s="0">
        <v>0</v>
      </c>
      <c r="Y3893" s="0">
        <v>0</v>
      </c>
      <c r="Z3893" s="0">
        <v>77</v>
      </c>
      <c r="AB3893" s="0" t="s">
        <v>48</v>
      </c>
      <c r="AD3893" s="0" t="s">
        <v>79</v>
      </c>
      <c r="AE3893" s="0">
        <v>0</v>
      </c>
      <c r="AF3893" s="0">
        <v>0</v>
      </c>
      <c r="AG3893" s="0">
        <v>0</v>
      </c>
      <c r="AH3893" s="0">
        <v>2</v>
      </c>
      <c r="AI3893" s="0">
        <f>=W3893+ Y3893+D3893+H3893</f>
      </c>
      <c r="AJ3893" s="0">
        <f>=X3893+Z3893+E3893+I3893</f>
      </c>
      <c r="AK3893" s="0">
        <f>=IF(AI3893=0,AJ3893,0)</f>
      </c>
      <c r="AL3893" s="0">
        <f>=IF(AND(AI3893&gt;0,AJ3893&gt;AI3893),AJ3893-AI3893,0)</f>
      </c>
      <c r="AM3893" s="0">
        <f>=IF(AI3893=AJ3893,AJ3893,0)</f>
      </c>
      <c r="AN3893" s="0">
        <f>=IF(AJ3893=0,AI3893,0)</f>
      </c>
      <c r="AO3893" s="0">
        <f>=IF(AND(AJ3893&gt;0,AJ3893&lt;AI3893),AI3893-AJ3893,0)</f>
      </c>
      <c r="AP3893" s="0" t="s">
        <v>50</v>
      </c>
      <c r="AQ3893" s="0">
        <v>196975</v>
      </c>
      <c r="AR3893" s="0">
        <v>0</v>
      </c>
      <c r="AS3893" s="0">
        <v>0</v>
      </c>
    </row>
    <row r="3894">
      <c r="A3894" s="0" t="s">
        <v>3654</v>
      </c>
      <c r="C3894" s="0" t="s">
        <v>46</v>
      </c>
      <c r="D3894" s="0">
        <v>0</v>
      </c>
      <c r="E3894" s="0">
        <v>0</v>
      </c>
      <c r="F3894" s="0">
        <v>0</v>
      </c>
      <c r="G3894" s="0">
        <v>0</v>
      </c>
      <c r="H3894" s="0">
        <v>0</v>
      </c>
      <c r="I3894" s="0">
        <v>-30</v>
      </c>
      <c r="K3894" s="0">
        <v>0</v>
      </c>
      <c r="L3894" s="0">
        <v>-210</v>
      </c>
      <c r="M3894" s="0">
        <v>0</v>
      </c>
      <c r="N3894" s="0">
        <v>2</v>
      </c>
      <c r="P3894" s="0" t="s">
        <v>47</v>
      </c>
      <c r="Q3894" s="0">
        <v>0</v>
      </c>
      <c r="R3894" s="0">
        <v>0</v>
      </c>
      <c r="S3894" s="0">
        <v>0</v>
      </c>
      <c r="T3894" s="0">
        <v>0</v>
      </c>
      <c r="U3894" s="0">
        <v>0</v>
      </c>
      <c r="V3894" s="0">
        <v>0</v>
      </c>
      <c r="W3894" s="0">
        <v>0</v>
      </c>
      <c r="X3894" s="0">
        <v>0</v>
      </c>
      <c r="Y3894" s="0">
        <v>0</v>
      </c>
      <c r="Z3894" s="0">
        <v>240</v>
      </c>
      <c r="AB3894" s="0" t="s">
        <v>53</v>
      </c>
      <c r="AD3894" s="0" t="s">
        <v>70</v>
      </c>
      <c r="AE3894" s="0">
        <v>0</v>
      </c>
      <c r="AF3894" s="0">
        <v>0</v>
      </c>
      <c r="AG3894" s="0">
        <v>0</v>
      </c>
      <c r="AH3894" s="0">
        <v>6</v>
      </c>
      <c r="AI3894" s="0">
        <f>=W3894+ Y3894+D3894+H3894</f>
      </c>
      <c r="AJ3894" s="0">
        <f>=X3894+Z3894+E3894+I3894</f>
      </c>
      <c r="AK3894" s="0">
        <f>=IF(AI3894=0,AJ3894,0)</f>
      </c>
      <c r="AL3894" s="0">
        <f>=IF(AND(AI3894&gt;0,AJ3894&gt;AI3894),AJ3894-AI3894,0)</f>
      </c>
      <c r="AM3894" s="0">
        <f>=IF(AI3894=AJ3894,AJ3894,0)</f>
      </c>
      <c r="AN3894" s="0">
        <f>=IF(AJ3894=0,AI3894,0)</f>
      </c>
      <c r="AO3894" s="0">
        <f>=IF(AND(AJ3894&gt;0,AJ3894&lt;AI3894),AI3894-AJ3894,0)</f>
      </c>
      <c r="AP3894" s="0" t="s">
        <v>50</v>
      </c>
      <c r="AQ3894" s="0">
        <v>197011</v>
      </c>
      <c r="AR3894" s="0">
        <v>0</v>
      </c>
      <c r="AS3894" s="0">
        <v>0</v>
      </c>
    </row>
    <row r="3895">
      <c r="A3895" s="0" t="s">
        <v>3655</v>
      </c>
      <c r="C3895" s="0" t="s">
        <v>46</v>
      </c>
      <c r="D3895" s="0">
        <v>0</v>
      </c>
      <c r="E3895" s="0">
        <v>-20.5</v>
      </c>
      <c r="F3895" s="0">
        <v>0</v>
      </c>
      <c r="G3895" s="0">
        <v>0</v>
      </c>
      <c r="H3895" s="0">
        <v>0</v>
      </c>
      <c r="I3895" s="0">
        <v>0</v>
      </c>
      <c r="K3895" s="0">
        <v>0</v>
      </c>
      <c r="L3895" s="0">
        <v>0</v>
      </c>
      <c r="M3895" s="0">
        <v>0</v>
      </c>
      <c r="N3895" s="0">
        <v>2</v>
      </c>
      <c r="P3895" s="0" t="s">
        <v>47</v>
      </c>
      <c r="Q3895" s="0">
        <v>0</v>
      </c>
      <c r="R3895" s="0">
        <v>0</v>
      </c>
      <c r="S3895" s="0">
        <v>0</v>
      </c>
      <c r="T3895" s="0">
        <v>0</v>
      </c>
      <c r="U3895" s="0">
        <v>0</v>
      </c>
      <c r="V3895" s="0">
        <v>0</v>
      </c>
      <c r="W3895" s="0">
        <v>0</v>
      </c>
      <c r="X3895" s="0">
        <v>0</v>
      </c>
      <c r="Y3895" s="0">
        <v>0</v>
      </c>
      <c r="Z3895" s="0">
        <v>82</v>
      </c>
      <c r="AB3895" s="0" t="s">
        <v>48</v>
      </c>
      <c r="AD3895" s="0" t="s">
        <v>54</v>
      </c>
      <c r="AE3895" s="0">
        <v>0</v>
      </c>
      <c r="AF3895" s="0">
        <v>0</v>
      </c>
      <c r="AG3895" s="0">
        <v>0</v>
      </c>
      <c r="AH3895" s="0">
        <v>2</v>
      </c>
      <c r="AI3895" s="0">
        <f>=W3895+ Y3895+D3895+H3895</f>
      </c>
      <c r="AJ3895" s="0">
        <f>=X3895+Z3895+E3895+I3895</f>
      </c>
      <c r="AK3895" s="0">
        <f>=IF(AI3895=0,AJ3895,0)</f>
      </c>
      <c r="AL3895" s="0">
        <f>=IF(AND(AI3895&gt;0,AJ3895&gt;AI3895),AJ3895-AI3895,0)</f>
      </c>
      <c r="AM3895" s="0">
        <f>=IF(AI3895=AJ3895,AJ3895,0)</f>
      </c>
      <c r="AN3895" s="0">
        <f>=IF(AJ3895=0,AI3895,0)</f>
      </c>
      <c r="AO3895" s="0">
        <f>=IF(AND(AJ3895&gt;0,AJ3895&lt;AI3895),AI3895-AJ3895,0)</f>
      </c>
      <c r="AP3895" s="0" t="s">
        <v>50</v>
      </c>
      <c r="AQ3895" s="0">
        <v>204105</v>
      </c>
      <c r="AR3895" s="0">
        <v>0</v>
      </c>
      <c r="AS3895" s="0">
        <v>0</v>
      </c>
    </row>
    <row r="3896">
      <c r="A3896" s="0" t="s">
        <v>4836</v>
      </c>
      <c r="C3896" s="0" t="s">
        <v>46</v>
      </c>
      <c r="D3896" s="0">
        <v>0</v>
      </c>
      <c r="E3896" s="0">
        <v>-128</v>
      </c>
      <c r="F3896" s="0">
        <v>0</v>
      </c>
      <c r="G3896" s="0">
        <v>0</v>
      </c>
      <c r="H3896" s="0">
        <v>0</v>
      </c>
      <c r="I3896" s="0">
        <v>0</v>
      </c>
      <c r="K3896" s="0">
        <v>0</v>
      </c>
      <c r="L3896" s="0">
        <v>0</v>
      </c>
      <c r="M3896" s="0">
        <v>0</v>
      </c>
      <c r="N3896" s="0">
        <v>6</v>
      </c>
      <c r="P3896" s="0" t="s">
        <v>47</v>
      </c>
      <c r="Q3896" s="0">
        <v>0</v>
      </c>
      <c r="R3896" s="0">
        <v>0</v>
      </c>
      <c r="S3896" s="0">
        <v>0</v>
      </c>
      <c r="T3896" s="0">
        <v>0</v>
      </c>
      <c r="U3896" s="0">
        <v>0</v>
      </c>
      <c r="V3896" s="0">
        <v>0</v>
      </c>
      <c r="W3896" s="0">
        <v>0</v>
      </c>
      <c r="X3896" s="0">
        <v>0</v>
      </c>
      <c r="Y3896" s="0">
        <v>0</v>
      </c>
      <c r="Z3896" s="0">
        <v>837</v>
      </c>
      <c r="AB3896" s="0" t="s">
        <v>48</v>
      </c>
      <c r="AD3896" s="0" t="s">
        <v>70</v>
      </c>
      <c r="AE3896" s="0">
        <v>0</v>
      </c>
      <c r="AF3896" s="0">
        <v>0</v>
      </c>
      <c r="AG3896" s="0">
        <v>0</v>
      </c>
      <c r="AH3896" s="0">
        <v>8</v>
      </c>
      <c r="AI3896" s="0">
        <f>=W3896+ Y3896+D3896+H3896</f>
      </c>
      <c r="AJ3896" s="0">
        <f>=X3896+Z3896+E3896+I3896</f>
      </c>
      <c r="AK3896" s="0">
        <f>=IF(AI3896=0,AJ3896,0)</f>
      </c>
      <c r="AL3896" s="0">
        <f>=IF(AND(AI3896&gt;0,AJ3896&gt;AI3896),AJ3896-AI3896,0)</f>
      </c>
      <c r="AM3896" s="0">
        <f>=IF(AI3896=AJ3896,AJ3896,0)</f>
      </c>
      <c r="AN3896" s="0">
        <f>=IF(AJ3896=0,AI3896,0)</f>
      </c>
      <c r="AO3896" s="0">
        <f>=IF(AND(AJ3896&gt;0,AJ3896&lt;AI3896),AI3896-AJ3896,0)</f>
      </c>
      <c r="AP3896" s="0" t="s">
        <v>50</v>
      </c>
      <c r="AQ3896" s="0">
        <v>204291</v>
      </c>
      <c r="AR3896" s="0">
        <v>0</v>
      </c>
      <c r="AS3896" s="0">
        <v>0</v>
      </c>
    </row>
    <row r="3897">
      <c r="A3897" s="0" t="s">
        <v>4837</v>
      </c>
      <c r="C3897" s="0" t="s">
        <v>46</v>
      </c>
      <c r="D3897" s="0">
        <v>0</v>
      </c>
      <c r="E3897" s="0">
        <v>-19.6</v>
      </c>
      <c r="F3897" s="0">
        <v>0</v>
      </c>
      <c r="G3897" s="0">
        <v>0</v>
      </c>
      <c r="H3897" s="0">
        <v>0</v>
      </c>
      <c r="I3897" s="0">
        <v>0</v>
      </c>
      <c r="K3897" s="0">
        <v>0</v>
      </c>
      <c r="L3897" s="0">
        <v>0</v>
      </c>
      <c r="M3897" s="0">
        <v>0</v>
      </c>
      <c r="N3897" s="0">
        <v>3</v>
      </c>
      <c r="P3897" s="0" t="s">
        <v>47</v>
      </c>
      <c r="Q3897" s="0">
        <v>0</v>
      </c>
      <c r="R3897" s="0">
        <v>0</v>
      </c>
      <c r="S3897" s="0">
        <v>0</v>
      </c>
      <c r="T3897" s="0">
        <v>0</v>
      </c>
      <c r="U3897" s="0">
        <v>0</v>
      </c>
      <c r="V3897" s="0">
        <v>0</v>
      </c>
      <c r="W3897" s="0">
        <v>0</v>
      </c>
      <c r="X3897" s="0">
        <v>0</v>
      </c>
      <c r="Y3897" s="0">
        <v>0</v>
      </c>
      <c r="Z3897" s="0">
        <v>98</v>
      </c>
      <c r="AB3897" s="0" t="s">
        <v>48</v>
      </c>
      <c r="AD3897" s="0" t="s">
        <v>49</v>
      </c>
      <c r="AE3897" s="0">
        <v>0</v>
      </c>
      <c r="AF3897" s="0">
        <v>0</v>
      </c>
      <c r="AG3897" s="0">
        <v>0</v>
      </c>
      <c r="AH3897" s="0">
        <v>2</v>
      </c>
      <c r="AI3897" s="0">
        <f>=W3897+ Y3897+D3897+H3897</f>
      </c>
      <c r="AJ3897" s="0">
        <f>=X3897+Z3897+E3897+I3897</f>
      </c>
      <c r="AK3897" s="0">
        <f>=IF(AI3897=0,AJ3897,0)</f>
      </c>
      <c r="AL3897" s="0">
        <f>=IF(AND(AI3897&gt;0,AJ3897&gt;AI3897),AJ3897-AI3897,0)</f>
      </c>
      <c r="AM3897" s="0">
        <f>=IF(AI3897=AJ3897,AJ3897,0)</f>
      </c>
      <c r="AN3897" s="0">
        <f>=IF(AJ3897=0,AI3897,0)</f>
      </c>
      <c r="AO3897" s="0">
        <f>=IF(AND(AJ3897&gt;0,AJ3897&lt;AI3897),AI3897-AJ3897,0)</f>
      </c>
      <c r="AP3897" s="0" t="s">
        <v>50</v>
      </c>
      <c r="AQ3897" s="0">
        <v>133608</v>
      </c>
      <c r="AR3897" s="0">
        <v>0</v>
      </c>
      <c r="AS3897" s="0">
        <v>0</v>
      </c>
    </row>
    <row r="3898">
      <c r="A3898" s="0" t="s">
        <v>3656</v>
      </c>
      <c r="C3898" s="0" t="s">
        <v>46</v>
      </c>
      <c r="D3898" s="0">
        <v>0</v>
      </c>
      <c r="E3898" s="0">
        <v>0</v>
      </c>
      <c r="F3898" s="0">
        <v>0</v>
      </c>
      <c r="G3898" s="0">
        <v>0</v>
      </c>
      <c r="H3898" s="0">
        <v>0</v>
      </c>
      <c r="I3898" s="0">
        <v>-14</v>
      </c>
      <c r="K3898" s="0">
        <v>0</v>
      </c>
      <c r="L3898" s="0">
        <v>-121</v>
      </c>
      <c r="M3898" s="0">
        <v>0</v>
      </c>
      <c r="N3898" s="0">
        <v>3</v>
      </c>
      <c r="P3898" s="0" t="s">
        <v>47</v>
      </c>
      <c r="Q3898" s="0">
        <v>0</v>
      </c>
      <c r="R3898" s="0">
        <v>0</v>
      </c>
      <c r="S3898" s="0">
        <v>0</v>
      </c>
      <c r="T3898" s="0">
        <v>0</v>
      </c>
      <c r="U3898" s="0">
        <v>0</v>
      </c>
      <c r="V3898" s="0">
        <v>0</v>
      </c>
      <c r="W3898" s="0">
        <v>0</v>
      </c>
      <c r="X3898" s="0">
        <v>0</v>
      </c>
      <c r="Y3898" s="0">
        <v>0</v>
      </c>
      <c r="Z3898" s="0">
        <v>135</v>
      </c>
      <c r="AB3898" s="0" t="s">
        <v>53</v>
      </c>
      <c r="AD3898" s="0" t="s">
        <v>72</v>
      </c>
      <c r="AE3898" s="0">
        <v>0</v>
      </c>
      <c r="AF3898" s="0">
        <v>0</v>
      </c>
      <c r="AG3898" s="0">
        <v>0</v>
      </c>
      <c r="AH3898" s="0">
        <v>3</v>
      </c>
      <c r="AI3898" s="0">
        <f>=W3898+ Y3898+D3898+H3898</f>
      </c>
      <c r="AJ3898" s="0">
        <f>=X3898+Z3898+E3898+I3898</f>
      </c>
      <c r="AK3898" s="0">
        <f>=IF(AI3898=0,AJ3898,0)</f>
      </c>
      <c r="AL3898" s="0">
        <f>=IF(AND(AI3898&gt;0,AJ3898&gt;AI3898),AJ3898-AI3898,0)</f>
      </c>
      <c r="AM3898" s="0">
        <f>=IF(AI3898=AJ3898,AJ3898,0)</f>
      </c>
      <c r="AN3898" s="0">
        <f>=IF(AJ3898=0,AI3898,0)</f>
      </c>
      <c r="AO3898" s="0">
        <f>=IF(AND(AJ3898&gt;0,AJ3898&lt;AI3898),AI3898-AJ3898,0)</f>
      </c>
      <c r="AP3898" s="0" t="s">
        <v>50</v>
      </c>
      <c r="AQ3898" s="0">
        <v>197044</v>
      </c>
      <c r="AR3898" s="0">
        <v>0</v>
      </c>
      <c r="AS3898" s="0">
        <v>0</v>
      </c>
    </row>
    <row r="3899">
      <c r="A3899" s="0" t="s">
        <v>3657</v>
      </c>
      <c r="C3899" s="0" t="s">
        <v>46</v>
      </c>
      <c r="D3899" s="0">
        <v>0</v>
      </c>
      <c r="E3899" s="0">
        <v>-73</v>
      </c>
      <c r="F3899" s="0">
        <v>0</v>
      </c>
      <c r="G3899" s="0">
        <v>0</v>
      </c>
      <c r="H3899" s="0">
        <v>0</v>
      </c>
      <c r="I3899" s="0">
        <v>0</v>
      </c>
      <c r="K3899" s="0">
        <v>0</v>
      </c>
      <c r="L3899" s="0">
        <v>0</v>
      </c>
      <c r="M3899" s="0">
        <v>0</v>
      </c>
      <c r="N3899" s="0">
        <v>5</v>
      </c>
      <c r="P3899" s="0" t="s">
        <v>47</v>
      </c>
      <c r="Q3899" s="0">
        <v>0</v>
      </c>
      <c r="R3899" s="0">
        <v>0</v>
      </c>
      <c r="S3899" s="0">
        <v>0</v>
      </c>
      <c r="T3899" s="0">
        <v>0</v>
      </c>
      <c r="U3899" s="0">
        <v>0</v>
      </c>
      <c r="V3899" s="0">
        <v>0</v>
      </c>
      <c r="W3899" s="0">
        <v>0</v>
      </c>
      <c r="X3899" s="0">
        <v>0</v>
      </c>
      <c r="Y3899" s="0">
        <v>0</v>
      </c>
      <c r="Z3899" s="0">
        <v>73</v>
      </c>
      <c r="AB3899" s="0" t="s">
        <v>48</v>
      </c>
      <c r="AD3899" s="0" t="s">
        <v>85</v>
      </c>
      <c r="AE3899" s="0">
        <v>0</v>
      </c>
      <c r="AF3899" s="0">
        <v>0</v>
      </c>
      <c r="AG3899" s="0">
        <v>0</v>
      </c>
      <c r="AH3899" s="0">
        <v>1</v>
      </c>
      <c r="AI3899" s="0">
        <f>=W3899+ Y3899+D3899+H3899</f>
      </c>
      <c r="AJ3899" s="0">
        <f>=X3899+Z3899+E3899+I3899</f>
      </c>
      <c r="AK3899" s="0">
        <f>=IF(AI3899=0,AJ3899,0)</f>
      </c>
      <c r="AL3899" s="0">
        <f>=IF(AND(AI3899&gt;0,AJ3899&gt;AI3899),AJ3899-AI3899,0)</f>
      </c>
      <c r="AM3899" s="0">
        <f>=IF(AI3899=AJ3899,AJ3899,0)</f>
      </c>
      <c r="AN3899" s="0">
        <f>=IF(AJ3899=0,AI3899,0)</f>
      </c>
      <c r="AO3899" s="0">
        <f>=IF(AND(AJ3899&gt;0,AJ3899&lt;AI3899),AI3899-AJ3899,0)</f>
      </c>
      <c r="AP3899" s="0" t="s">
        <v>50</v>
      </c>
      <c r="AQ3899" s="0">
        <v>160927</v>
      </c>
      <c r="AR3899" s="0">
        <v>0</v>
      </c>
      <c r="AS3899" s="0">
        <v>0</v>
      </c>
    </row>
    <row r="3900">
      <c r="A3900" s="0" t="s">
        <v>3658</v>
      </c>
      <c r="C3900" s="0" t="s">
        <v>46</v>
      </c>
      <c r="D3900" s="0">
        <v>0</v>
      </c>
      <c r="E3900" s="0">
        <v>0</v>
      </c>
      <c r="F3900" s="0">
        <v>0</v>
      </c>
      <c r="G3900" s="0">
        <v>0</v>
      </c>
      <c r="H3900" s="0">
        <v>0</v>
      </c>
      <c r="I3900" s="0">
        <v>0</v>
      </c>
      <c r="K3900" s="0">
        <v>0</v>
      </c>
      <c r="L3900" s="0">
        <v>0</v>
      </c>
      <c r="M3900" s="0">
        <v>0</v>
      </c>
      <c r="N3900" s="0">
        <v>3</v>
      </c>
      <c r="P3900" s="0" t="s">
        <v>47</v>
      </c>
      <c r="Q3900" s="0">
        <v>0</v>
      </c>
      <c r="R3900" s="0">
        <v>0</v>
      </c>
      <c r="S3900" s="0">
        <v>0</v>
      </c>
      <c r="T3900" s="0">
        <v>0</v>
      </c>
      <c r="U3900" s="0">
        <v>0</v>
      </c>
      <c r="V3900" s="0">
        <v>0</v>
      </c>
      <c r="W3900" s="0">
        <v>0</v>
      </c>
      <c r="X3900" s="0">
        <v>0</v>
      </c>
      <c r="Y3900" s="0">
        <v>0</v>
      </c>
      <c r="Z3900" s="0">
        <v>98</v>
      </c>
      <c r="AB3900" s="0" t="s">
        <v>48</v>
      </c>
      <c r="AD3900" s="0" t="s">
        <v>70</v>
      </c>
      <c r="AE3900" s="0">
        <v>0</v>
      </c>
      <c r="AF3900" s="0">
        <v>0</v>
      </c>
      <c r="AG3900" s="0">
        <v>0</v>
      </c>
      <c r="AH3900" s="0">
        <v>2</v>
      </c>
      <c r="AI3900" s="0">
        <f>=W3900+ Y3900+D3900+H3900</f>
      </c>
      <c r="AJ3900" s="0">
        <f>=X3900+Z3900+E3900+I3900</f>
      </c>
      <c r="AK3900" s="0">
        <f>=IF(AI3900=0,AJ3900,0)</f>
      </c>
      <c r="AL3900" s="0">
        <f>=IF(AND(AI3900&gt;0,AJ3900&gt;AI3900),AJ3900-AI3900,0)</f>
      </c>
      <c r="AM3900" s="0">
        <f>=IF(AI3900=AJ3900,AJ3900,0)</f>
      </c>
      <c r="AN3900" s="0">
        <f>=IF(AJ3900=0,AI3900,0)</f>
      </c>
      <c r="AO3900" s="0">
        <f>=IF(AND(AJ3900&gt;0,AJ3900&lt;AI3900),AI3900-AJ3900,0)</f>
      </c>
      <c r="AP3900" s="0" t="s">
        <v>50</v>
      </c>
      <c r="AQ3900" s="0">
        <v>202551</v>
      </c>
      <c r="AR3900" s="0">
        <v>0</v>
      </c>
      <c r="AS3900" s="0">
        <v>0</v>
      </c>
    </row>
    <row r="3901">
      <c r="A3901" s="0" t="s">
        <v>3659</v>
      </c>
      <c r="C3901" s="0" t="s">
        <v>46</v>
      </c>
      <c r="D3901" s="0">
        <v>0</v>
      </c>
      <c r="E3901" s="0">
        <v>-14.75</v>
      </c>
      <c r="F3901" s="0">
        <v>0</v>
      </c>
      <c r="G3901" s="0">
        <v>0</v>
      </c>
      <c r="H3901" s="0">
        <v>0</v>
      </c>
      <c r="I3901" s="0">
        <v>0</v>
      </c>
      <c r="K3901" s="0">
        <v>0</v>
      </c>
      <c r="L3901" s="0">
        <v>0</v>
      </c>
      <c r="M3901" s="0">
        <v>0</v>
      </c>
      <c r="N3901" s="0">
        <v>3</v>
      </c>
      <c r="P3901" s="0" t="s">
        <v>47</v>
      </c>
      <c r="Q3901" s="0">
        <v>0</v>
      </c>
      <c r="R3901" s="0">
        <v>0</v>
      </c>
      <c r="S3901" s="0">
        <v>0</v>
      </c>
      <c r="T3901" s="0">
        <v>0</v>
      </c>
      <c r="U3901" s="0">
        <v>0</v>
      </c>
      <c r="V3901" s="0">
        <v>0</v>
      </c>
      <c r="W3901" s="0">
        <v>0</v>
      </c>
      <c r="X3901" s="0">
        <v>0</v>
      </c>
      <c r="Y3901" s="0">
        <v>0</v>
      </c>
      <c r="Z3901" s="0">
        <v>59</v>
      </c>
      <c r="AB3901" s="0" t="s">
        <v>48</v>
      </c>
      <c r="AD3901" s="0" t="s">
        <v>70</v>
      </c>
      <c r="AE3901" s="0">
        <v>0</v>
      </c>
      <c r="AF3901" s="0">
        <v>0</v>
      </c>
      <c r="AG3901" s="0">
        <v>0</v>
      </c>
      <c r="AH3901" s="0">
        <v>1</v>
      </c>
      <c r="AI3901" s="0">
        <f>=W3901+ Y3901+D3901+H3901</f>
      </c>
      <c r="AJ3901" s="0">
        <f>=X3901+Z3901+E3901+I3901</f>
      </c>
      <c r="AK3901" s="0">
        <f>=IF(AI3901=0,AJ3901,0)</f>
      </c>
      <c r="AL3901" s="0">
        <f>=IF(AND(AI3901&gt;0,AJ3901&gt;AI3901),AJ3901-AI3901,0)</f>
      </c>
      <c r="AM3901" s="0">
        <f>=IF(AI3901=AJ3901,AJ3901,0)</f>
      </c>
      <c r="AN3901" s="0">
        <f>=IF(AJ3901=0,AI3901,0)</f>
      </c>
      <c r="AO3901" s="0">
        <f>=IF(AND(AJ3901&gt;0,AJ3901&lt;AI3901),AI3901-AJ3901,0)</f>
      </c>
      <c r="AP3901" s="0" t="s">
        <v>77</v>
      </c>
      <c r="AQ3901" s="0">
        <v>203806</v>
      </c>
      <c r="AR3901" s="0">
        <v>0</v>
      </c>
      <c r="AS3901" s="0">
        <v>0</v>
      </c>
    </row>
    <row r="3902">
      <c r="A3902" s="0" t="s">
        <v>3660</v>
      </c>
      <c r="C3902" s="0" t="s">
        <v>46</v>
      </c>
      <c r="D3902" s="0">
        <v>0</v>
      </c>
      <c r="E3902" s="0">
        <v>-14.75</v>
      </c>
      <c r="F3902" s="0">
        <v>0</v>
      </c>
      <c r="G3902" s="0">
        <v>0</v>
      </c>
      <c r="H3902" s="0">
        <v>0</v>
      </c>
      <c r="I3902" s="0">
        <v>0</v>
      </c>
      <c r="K3902" s="0">
        <v>0</v>
      </c>
      <c r="L3902" s="0">
        <v>0</v>
      </c>
      <c r="M3902" s="0">
        <v>0</v>
      </c>
      <c r="N3902" s="0">
        <v>3</v>
      </c>
      <c r="P3902" s="0" t="s">
        <v>47</v>
      </c>
      <c r="Q3902" s="0">
        <v>0</v>
      </c>
      <c r="R3902" s="0">
        <v>0</v>
      </c>
      <c r="S3902" s="0">
        <v>0</v>
      </c>
      <c r="T3902" s="0">
        <v>0</v>
      </c>
      <c r="U3902" s="0">
        <v>0</v>
      </c>
      <c r="V3902" s="0">
        <v>0</v>
      </c>
      <c r="W3902" s="0">
        <v>0</v>
      </c>
      <c r="X3902" s="0">
        <v>0</v>
      </c>
      <c r="Y3902" s="0">
        <v>0</v>
      </c>
      <c r="Z3902" s="0">
        <v>59</v>
      </c>
      <c r="AB3902" s="0" t="s">
        <v>48</v>
      </c>
      <c r="AD3902" s="0" t="s">
        <v>70</v>
      </c>
      <c r="AE3902" s="0">
        <v>0</v>
      </c>
      <c r="AF3902" s="0">
        <v>0</v>
      </c>
      <c r="AG3902" s="0">
        <v>0</v>
      </c>
      <c r="AH3902" s="0">
        <v>1</v>
      </c>
      <c r="AI3902" s="0">
        <f>=W3902+ Y3902+D3902+H3902</f>
      </c>
      <c r="AJ3902" s="0">
        <f>=X3902+Z3902+E3902+I3902</f>
      </c>
      <c r="AK3902" s="0">
        <f>=IF(AI3902=0,AJ3902,0)</f>
      </c>
      <c r="AL3902" s="0">
        <f>=IF(AND(AI3902&gt;0,AJ3902&gt;AI3902),AJ3902-AI3902,0)</f>
      </c>
      <c r="AM3902" s="0">
        <f>=IF(AI3902=AJ3902,AJ3902,0)</f>
      </c>
      <c r="AN3902" s="0">
        <f>=IF(AJ3902=0,AI3902,0)</f>
      </c>
      <c r="AO3902" s="0">
        <f>=IF(AND(AJ3902&gt;0,AJ3902&lt;AI3902),AI3902-AJ3902,0)</f>
      </c>
      <c r="AP3902" s="0" t="s">
        <v>50</v>
      </c>
      <c r="AQ3902" s="0">
        <v>204305</v>
      </c>
      <c r="AR3902" s="0">
        <v>0</v>
      </c>
      <c r="AS3902" s="0">
        <v>0</v>
      </c>
    </row>
    <row r="3903">
      <c r="A3903" s="0" t="s">
        <v>3661</v>
      </c>
      <c r="C3903" s="0" t="s">
        <v>67</v>
      </c>
      <c r="D3903" s="0">
        <v>0</v>
      </c>
      <c r="E3903" s="0">
        <v>-21.25</v>
      </c>
      <c r="F3903" s="0">
        <v>0</v>
      </c>
      <c r="G3903" s="0">
        <v>0</v>
      </c>
      <c r="H3903" s="0">
        <v>0</v>
      </c>
      <c r="I3903" s="0">
        <v>0</v>
      </c>
      <c r="K3903" s="0">
        <v>0</v>
      </c>
      <c r="L3903" s="0">
        <v>0</v>
      </c>
      <c r="M3903" s="0">
        <v>0</v>
      </c>
      <c r="N3903" s="0">
        <v>5</v>
      </c>
      <c r="P3903" s="0" t="s">
        <v>47</v>
      </c>
      <c r="Q3903" s="0">
        <v>0</v>
      </c>
      <c r="R3903" s="0">
        <v>0</v>
      </c>
      <c r="S3903" s="0">
        <v>0</v>
      </c>
      <c r="T3903" s="0">
        <v>0</v>
      </c>
      <c r="U3903" s="0">
        <v>0</v>
      </c>
      <c r="V3903" s="0">
        <v>0</v>
      </c>
      <c r="W3903" s="0">
        <v>0</v>
      </c>
      <c r="X3903" s="0">
        <v>0</v>
      </c>
      <c r="Y3903" s="0">
        <v>0</v>
      </c>
      <c r="Z3903" s="0">
        <v>85</v>
      </c>
      <c r="AB3903" s="0" t="s">
        <v>48</v>
      </c>
      <c r="AD3903" s="0" t="s">
        <v>70</v>
      </c>
      <c r="AE3903" s="0">
        <v>0</v>
      </c>
      <c r="AF3903" s="0">
        <v>0</v>
      </c>
      <c r="AG3903" s="0">
        <v>0</v>
      </c>
      <c r="AH3903" s="0">
        <v>1</v>
      </c>
      <c r="AI3903" s="0">
        <f>=W3903+ Y3903+D3903+H3903</f>
      </c>
      <c r="AJ3903" s="0">
        <f>=X3903+Z3903+E3903+I3903</f>
      </c>
      <c r="AK3903" s="0">
        <f>=IF(AI3903=0,AJ3903,0)</f>
      </c>
      <c r="AL3903" s="0">
        <f>=IF(AND(AI3903&gt;0,AJ3903&gt;AI3903),AJ3903-AI3903,0)</f>
      </c>
      <c r="AM3903" s="0">
        <f>=IF(AI3903=AJ3903,AJ3903,0)</f>
      </c>
      <c r="AN3903" s="0">
        <f>=IF(AJ3903=0,AI3903,0)</f>
      </c>
      <c r="AO3903" s="0">
        <f>=IF(AND(AJ3903&gt;0,AJ3903&lt;AI3903),AI3903-AJ3903,0)</f>
      </c>
      <c r="AP3903" s="0" t="s">
        <v>50</v>
      </c>
      <c r="AQ3903" s="0">
        <v>206115</v>
      </c>
      <c r="AR3903" s="0">
        <v>0</v>
      </c>
      <c r="AS3903" s="0">
        <v>0</v>
      </c>
    </row>
    <row r="3904">
      <c r="A3904" s="0" t="s">
        <v>3662</v>
      </c>
      <c r="C3904" s="0" t="s">
        <v>176</v>
      </c>
      <c r="D3904" s="0">
        <v>0</v>
      </c>
      <c r="E3904" s="0">
        <v>-17.75</v>
      </c>
      <c r="F3904" s="0">
        <v>0</v>
      </c>
      <c r="G3904" s="0">
        <v>0</v>
      </c>
      <c r="H3904" s="0">
        <v>0</v>
      </c>
      <c r="I3904" s="0">
        <v>0</v>
      </c>
      <c r="K3904" s="0">
        <v>0</v>
      </c>
      <c r="L3904" s="0">
        <v>0</v>
      </c>
      <c r="M3904" s="0">
        <v>0</v>
      </c>
      <c r="N3904" s="0">
        <v>4</v>
      </c>
      <c r="P3904" s="0" t="s">
        <v>47</v>
      </c>
      <c r="Q3904" s="0">
        <v>0</v>
      </c>
      <c r="R3904" s="0">
        <v>0</v>
      </c>
      <c r="S3904" s="0">
        <v>0</v>
      </c>
      <c r="T3904" s="0">
        <v>0</v>
      </c>
      <c r="U3904" s="0">
        <v>0</v>
      </c>
      <c r="V3904" s="0">
        <v>0</v>
      </c>
      <c r="W3904" s="0">
        <v>0</v>
      </c>
      <c r="X3904" s="0">
        <v>0</v>
      </c>
      <c r="Y3904" s="0">
        <v>0</v>
      </c>
      <c r="Z3904" s="0">
        <v>71</v>
      </c>
      <c r="AB3904" s="0" t="s">
        <v>48</v>
      </c>
      <c r="AD3904" s="0" t="s">
        <v>54</v>
      </c>
      <c r="AE3904" s="0">
        <v>0</v>
      </c>
      <c r="AF3904" s="0">
        <v>0</v>
      </c>
      <c r="AG3904" s="0">
        <v>0</v>
      </c>
      <c r="AH3904" s="0">
        <v>1</v>
      </c>
      <c r="AI3904" s="0">
        <f>=W3904+ Y3904+D3904+H3904</f>
      </c>
      <c r="AJ3904" s="0">
        <f>=X3904+Z3904+E3904+I3904</f>
      </c>
      <c r="AK3904" s="0">
        <f>=IF(AI3904=0,AJ3904,0)</f>
      </c>
      <c r="AL3904" s="0">
        <f>=IF(AND(AI3904&gt;0,AJ3904&gt;AI3904),AJ3904-AI3904,0)</f>
      </c>
      <c r="AM3904" s="0">
        <f>=IF(AI3904=AJ3904,AJ3904,0)</f>
      </c>
      <c r="AN3904" s="0">
        <f>=IF(AJ3904=0,AI3904,0)</f>
      </c>
      <c r="AO3904" s="0">
        <f>=IF(AND(AJ3904&gt;0,AJ3904&lt;AI3904),AI3904-AJ3904,0)</f>
      </c>
      <c r="AP3904" s="0" t="s">
        <v>50</v>
      </c>
      <c r="AQ3904" s="0">
        <v>207043</v>
      </c>
      <c r="AR3904" s="0">
        <v>0</v>
      </c>
      <c r="AS3904" s="0">
        <v>0</v>
      </c>
    </row>
    <row r="3905">
      <c r="A3905" s="0" t="s">
        <v>3663</v>
      </c>
      <c r="C3905" s="0" t="s">
        <v>176</v>
      </c>
      <c r="D3905" s="0">
        <v>0</v>
      </c>
      <c r="E3905" s="0">
        <v>0</v>
      </c>
      <c r="F3905" s="0">
        <v>0</v>
      </c>
      <c r="G3905" s="0">
        <v>-155</v>
      </c>
      <c r="H3905" s="0">
        <v>0</v>
      </c>
      <c r="I3905" s="0">
        <v>0</v>
      </c>
      <c r="K3905" s="0">
        <v>0</v>
      </c>
      <c r="L3905" s="0">
        <v>0</v>
      </c>
      <c r="M3905" s="0">
        <v>0</v>
      </c>
      <c r="N3905" s="0">
        <v>0</v>
      </c>
      <c r="P3905" s="0" t="s">
        <v>52</v>
      </c>
      <c r="Q3905" s="0">
        <v>0</v>
      </c>
      <c r="R3905" s="0">
        <v>0</v>
      </c>
      <c r="S3905" s="0">
        <v>0</v>
      </c>
      <c r="T3905" s="0">
        <v>155</v>
      </c>
      <c r="U3905" s="0">
        <v>0</v>
      </c>
      <c r="V3905" s="0">
        <v>0</v>
      </c>
      <c r="W3905" s="0">
        <v>0</v>
      </c>
      <c r="X3905" s="0">
        <v>0</v>
      </c>
      <c r="Y3905" s="0">
        <v>0</v>
      </c>
      <c r="Z3905" s="0">
        <v>0</v>
      </c>
      <c r="AE3905" s="0">
        <v>0</v>
      </c>
      <c r="AF3905" s="0">
        <v>0</v>
      </c>
      <c r="AG3905" s="0">
        <v>0</v>
      </c>
      <c r="AH3905" s="0">
        <v>0</v>
      </c>
      <c r="AI3905" s="0">
        <f>=W3905+ Y3905+D3905+H3905</f>
      </c>
      <c r="AJ3905" s="0">
        <f>=X3905+Z3905+E3905+I3905</f>
      </c>
      <c r="AK3905" s="0">
        <f>=IF(AI3905=0,AJ3905,0)</f>
      </c>
      <c r="AL3905" s="0">
        <f>=IF(AND(AI3905&gt;0,AJ3905&gt;AI3905),AJ3905-AI3905,0)</f>
      </c>
      <c r="AM3905" s="0">
        <f>=IF(AI3905=AJ3905,AJ3905,0)</f>
      </c>
      <c r="AN3905" s="0">
        <f>=IF(AJ3905=0,AI3905,0)</f>
      </c>
      <c r="AO3905" s="0">
        <f>=IF(AND(AJ3905&gt;0,AJ3905&lt;AI3905),AI3905-AJ3905,0)</f>
      </c>
      <c r="AP3905" s="0" t="s">
        <v>50</v>
      </c>
      <c r="AQ3905" s="0">
        <v>207525</v>
      </c>
      <c r="AR3905" s="0">
        <v>0</v>
      </c>
      <c r="AS3905" s="0">
        <v>0</v>
      </c>
    </row>
    <row r="3906">
      <c r="A3906" s="0" t="s">
        <v>3664</v>
      </c>
      <c r="C3906" s="0" t="s">
        <v>176</v>
      </c>
      <c r="D3906" s="0">
        <v>0</v>
      </c>
      <c r="E3906" s="0">
        <v>0</v>
      </c>
      <c r="F3906" s="0">
        <v>0</v>
      </c>
      <c r="G3906" s="0">
        <v>0</v>
      </c>
      <c r="H3906" s="0">
        <v>0</v>
      </c>
      <c r="I3906" s="0">
        <v>-24</v>
      </c>
      <c r="K3906" s="0">
        <v>0</v>
      </c>
      <c r="L3906" s="0">
        <v>2189</v>
      </c>
      <c r="M3906" s="0">
        <v>0</v>
      </c>
      <c r="N3906" s="0">
        <v>4</v>
      </c>
      <c r="P3906" s="0" t="s">
        <v>47</v>
      </c>
      <c r="Q3906" s="0">
        <v>0</v>
      </c>
      <c r="R3906" s="0">
        <v>0</v>
      </c>
      <c r="S3906" s="0">
        <v>0</v>
      </c>
      <c r="T3906" s="0">
        <v>0</v>
      </c>
      <c r="U3906" s="0">
        <v>0</v>
      </c>
      <c r="V3906" s="0">
        <v>0</v>
      </c>
      <c r="W3906" s="0">
        <v>0</v>
      </c>
      <c r="X3906" s="0">
        <v>0</v>
      </c>
      <c r="Y3906" s="0">
        <v>0</v>
      </c>
      <c r="Z3906" s="0">
        <v>223</v>
      </c>
      <c r="AB3906" s="0" t="s">
        <v>53</v>
      </c>
      <c r="AD3906" s="0" t="s">
        <v>87</v>
      </c>
      <c r="AE3906" s="0">
        <v>0</v>
      </c>
      <c r="AF3906" s="0">
        <v>0</v>
      </c>
      <c r="AG3906" s="0">
        <v>0</v>
      </c>
      <c r="AH3906" s="0">
        <v>4</v>
      </c>
      <c r="AI3906" s="0">
        <f>=W3906+ Y3906+D3906+H3906</f>
      </c>
      <c r="AJ3906" s="0">
        <f>=X3906+Z3906+E3906+I3906</f>
      </c>
      <c r="AK3906" s="0">
        <f>=IF(AI3906=0,AJ3906,0)</f>
      </c>
      <c r="AL3906" s="0">
        <f>=IF(AND(AI3906&gt;0,AJ3906&gt;AI3906),AJ3906-AI3906,0)</f>
      </c>
      <c r="AM3906" s="0">
        <f>=IF(AI3906=AJ3906,AJ3906,0)</f>
      </c>
      <c r="AN3906" s="0">
        <f>=IF(AJ3906=0,AI3906,0)</f>
      </c>
      <c r="AO3906" s="0">
        <f>=IF(AND(AJ3906&gt;0,AJ3906&lt;AI3906),AI3906-AJ3906,0)</f>
      </c>
      <c r="AP3906" s="0" t="s">
        <v>50</v>
      </c>
      <c r="AQ3906" s="0">
        <v>207600</v>
      </c>
      <c r="AR3906" s="0">
        <v>0</v>
      </c>
      <c r="AS3906" s="0">
        <v>0</v>
      </c>
    </row>
    <row r="3907">
      <c r="A3907" s="0" t="s">
        <v>3665</v>
      </c>
      <c r="C3907" s="0" t="s">
        <v>176</v>
      </c>
      <c r="D3907" s="0">
        <v>0</v>
      </c>
      <c r="E3907" s="0">
        <v>0</v>
      </c>
      <c r="F3907" s="0">
        <v>0</v>
      </c>
      <c r="G3907" s="0">
        <v>-248</v>
      </c>
      <c r="H3907" s="0">
        <v>0</v>
      </c>
      <c r="I3907" s="0">
        <v>-106.2</v>
      </c>
      <c r="K3907" s="0">
        <v>0</v>
      </c>
      <c r="L3907" s="0">
        <v>7158.8</v>
      </c>
      <c r="M3907" s="0">
        <v>0</v>
      </c>
      <c r="N3907" s="0">
        <v>6</v>
      </c>
      <c r="P3907" s="0" t="s">
        <v>52</v>
      </c>
      <c r="Q3907" s="0">
        <v>0</v>
      </c>
      <c r="R3907" s="0">
        <v>0</v>
      </c>
      <c r="S3907" s="0">
        <v>0</v>
      </c>
      <c r="T3907" s="0">
        <v>1085</v>
      </c>
      <c r="U3907" s="0">
        <v>0</v>
      </c>
      <c r="V3907" s="0">
        <v>0</v>
      </c>
      <c r="W3907" s="0">
        <v>0</v>
      </c>
      <c r="X3907" s="0">
        <v>0</v>
      </c>
      <c r="Y3907" s="0">
        <v>0</v>
      </c>
      <c r="Z3907" s="0">
        <v>1082</v>
      </c>
      <c r="AB3907" s="0" t="s">
        <v>53</v>
      </c>
      <c r="AD3907" s="0" t="s">
        <v>49</v>
      </c>
      <c r="AE3907" s="0">
        <v>0</v>
      </c>
      <c r="AF3907" s="0">
        <v>0</v>
      </c>
      <c r="AG3907" s="0">
        <v>0</v>
      </c>
      <c r="AH3907" s="0">
        <v>24</v>
      </c>
      <c r="AI3907" s="0">
        <f>=W3907+ Y3907+D3907+H3907</f>
      </c>
      <c r="AJ3907" s="0">
        <f>=X3907+Z3907+E3907+I3907</f>
      </c>
      <c r="AK3907" s="0">
        <f>=IF(AI3907=0,AJ3907,0)</f>
      </c>
      <c r="AL3907" s="0">
        <f>=IF(AND(AI3907&gt;0,AJ3907&gt;AI3907),AJ3907-AI3907,0)</f>
      </c>
      <c r="AM3907" s="0">
        <f>=IF(AI3907=AJ3907,AJ3907,0)</f>
      </c>
      <c r="AN3907" s="0">
        <f>=IF(AJ3907=0,AI3907,0)</f>
      </c>
      <c r="AO3907" s="0">
        <f>=IF(AND(AJ3907&gt;0,AJ3907&lt;AI3907),AI3907-AJ3907,0)</f>
      </c>
      <c r="AP3907" s="0" t="s">
        <v>50</v>
      </c>
      <c r="AQ3907" s="0">
        <v>183361</v>
      </c>
      <c r="AR3907" s="0">
        <v>0</v>
      </c>
      <c r="AS3907" s="0">
        <v>0</v>
      </c>
    </row>
    <row r="3908">
      <c r="A3908" s="0" t="s">
        <v>3666</v>
      </c>
      <c r="C3908" s="0" t="s">
        <v>176</v>
      </c>
      <c r="D3908" s="0">
        <v>0</v>
      </c>
      <c r="E3908" s="0">
        <v>0</v>
      </c>
      <c r="F3908" s="0">
        <v>0</v>
      </c>
      <c r="G3908" s="0">
        <v>-155</v>
      </c>
      <c r="H3908" s="0">
        <v>0</v>
      </c>
      <c r="I3908" s="0">
        <v>0</v>
      </c>
      <c r="K3908" s="0">
        <v>0</v>
      </c>
      <c r="L3908" s="0">
        <v>0</v>
      </c>
      <c r="M3908" s="0">
        <v>0</v>
      </c>
      <c r="N3908" s="0">
        <v>3</v>
      </c>
      <c r="P3908" s="0" t="s">
        <v>47</v>
      </c>
      <c r="Q3908" s="0">
        <v>0</v>
      </c>
      <c r="R3908" s="0">
        <v>0</v>
      </c>
      <c r="S3908" s="0">
        <v>0</v>
      </c>
      <c r="T3908" s="0">
        <v>155</v>
      </c>
      <c r="U3908" s="0">
        <v>0</v>
      </c>
      <c r="V3908" s="0">
        <v>0</v>
      </c>
      <c r="W3908" s="0">
        <v>0</v>
      </c>
      <c r="X3908" s="0">
        <v>0</v>
      </c>
      <c r="Y3908" s="0">
        <v>0</v>
      </c>
      <c r="Z3908" s="0">
        <v>59</v>
      </c>
      <c r="AB3908" s="0" t="s">
        <v>48</v>
      </c>
      <c r="AD3908" s="0" t="s">
        <v>87</v>
      </c>
      <c r="AE3908" s="0">
        <v>0</v>
      </c>
      <c r="AF3908" s="0">
        <v>0</v>
      </c>
      <c r="AG3908" s="0">
        <v>0</v>
      </c>
      <c r="AH3908" s="0">
        <v>1</v>
      </c>
      <c r="AI3908" s="0">
        <f>=W3908+ Y3908+D3908+H3908</f>
      </c>
      <c r="AJ3908" s="0">
        <f>=X3908+Z3908+E3908+I3908</f>
      </c>
      <c r="AK3908" s="0">
        <f>=IF(AI3908=0,AJ3908,0)</f>
      </c>
      <c r="AL3908" s="0">
        <f>=IF(AND(AI3908&gt;0,AJ3908&gt;AI3908),AJ3908-AI3908,0)</f>
      </c>
      <c r="AM3908" s="0">
        <f>=IF(AI3908=AJ3908,AJ3908,0)</f>
      </c>
      <c r="AN3908" s="0">
        <f>=IF(AJ3908=0,AI3908,0)</f>
      </c>
      <c r="AO3908" s="0">
        <f>=IF(AND(AJ3908&gt;0,AJ3908&lt;AI3908),AI3908-AJ3908,0)</f>
      </c>
      <c r="AP3908" s="0" t="s">
        <v>50</v>
      </c>
      <c r="AQ3908" s="0">
        <v>207516</v>
      </c>
      <c r="AR3908" s="0">
        <v>0</v>
      </c>
      <c r="AS3908" s="0">
        <v>0</v>
      </c>
    </row>
    <row r="3909">
      <c r="A3909" s="0" t="s">
        <v>3667</v>
      </c>
      <c r="C3909" s="0" t="s">
        <v>64</v>
      </c>
      <c r="D3909" s="0">
        <v>0</v>
      </c>
      <c r="E3909" s="0">
        <v>0</v>
      </c>
      <c r="F3909" s="0">
        <v>0</v>
      </c>
      <c r="G3909" s="0">
        <v>-155</v>
      </c>
      <c r="H3909" s="0">
        <v>0</v>
      </c>
      <c r="I3909" s="0">
        <v>0</v>
      </c>
      <c r="K3909" s="0">
        <v>0</v>
      </c>
      <c r="L3909" s="0">
        <v>0</v>
      </c>
      <c r="M3909" s="0">
        <v>0</v>
      </c>
      <c r="N3909" s="0">
        <v>0</v>
      </c>
      <c r="P3909" s="0" t="s">
        <v>52</v>
      </c>
      <c r="Q3909" s="0">
        <v>0</v>
      </c>
      <c r="R3909" s="0">
        <v>0</v>
      </c>
      <c r="S3909" s="0">
        <v>0</v>
      </c>
      <c r="T3909" s="0">
        <v>155</v>
      </c>
      <c r="U3909" s="0">
        <v>0</v>
      </c>
      <c r="V3909" s="0">
        <v>0</v>
      </c>
      <c r="W3909" s="0">
        <v>0</v>
      </c>
      <c r="X3909" s="0">
        <v>0</v>
      </c>
      <c r="Y3909" s="0">
        <v>0</v>
      </c>
      <c r="Z3909" s="0">
        <v>0</v>
      </c>
      <c r="AE3909" s="0">
        <v>0</v>
      </c>
      <c r="AF3909" s="0">
        <v>0</v>
      </c>
      <c r="AG3909" s="0">
        <v>0</v>
      </c>
      <c r="AH3909" s="0">
        <v>0</v>
      </c>
      <c r="AI3909" s="0">
        <f>=W3909+ Y3909+D3909+H3909</f>
      </c>
      <c r="AJ3909" s="0">
        <f>=X3909+Z3909+E3909+I3909</f>
      </c>
      <c r="AK3909" s="0">
        <f>=IF(AI3909=0,AJ3909,0)</f>
      </c>
      <c r="AL3909" s="0">
        <f>=IF(AND(AI3909&gt;0,AJ3909&gt;AI3909),AJ3909-AI3909,0)</f>
      </c>
      <c r="AM3909" s="0">
        <f>=IF(AI3909=AJ3909,AJ3909,0)</f>
      </c>
      <c r="AN3909" s="0">
        <f>=IF(AJ3909=0,AI3909,0)</f>
      </c>
      <c r="AO3909" s="0">
        <f>=IF(AND(AJ3909&gt;0,AJ3909&lt;AI3909),AI3909-AJ3909,0)</f>
      </c>
      <c r="AP3909" s="0" t="s">
        <v>77</v>
      </c>
      <c r="AQ3909" s="0">
        <v>207517</v>
      </c>
      <c r="AR3909" s="0">
        <v>0</v>
      </c>
      <c r="AS3909" s="0">
        <v>0</v>
      </c>
    </row>
    <row r="3910">
      <c r="A3910" s="0" t="s">
        <v>3668</v>
      </c>
      <c r="C3910" s="0" t="s">
        <v>176</v>
      </c>
      <c r="D3910" s="0">
        <v>0</v>
      </c>
      <c r="E3910" s="0">
        <v>0</v>
      </c>
      <c r="F3910" s="0">
        <v>0</v>
      </c>
      <c r="G3910" s="0">
        <v>-155</v>
      </c>
      <c r="H3910" s="0">
        <v>0</v>
      </c>
      <c r="I3910" s="0">
        <v>-5.9</v>
      </c>
      <c r="K3910" s="0">
        <v>0</v>
      </c>
      <c r="L3910" s="0">
        <v>584.1</v>
      </c>
      <c r="M3910" s="0">
        <v>0</v>
      </c>
      <c r="N3910" s="0">
        <v>3</v>
      </c>
      <c r="P3910" s="0" t="s">
        <v>47</v>
      </c>
      <c r="Q3910" s="0">
        <v>0</v>
      </c>
      <c r="R3910" s="0">
        <v>0</v>
      </c>
      <c r="S3910" s="0">
        <v>0</v>
      </c>
      <c r="T3910" s="0">
        <v>155</v>
      </c>
      <c r="U3910" s="0">
        <v>0</v>
      </c>
      <c r="V3910" s="0">
        <v>0</v>
      </c>
      <c r="W3910" s="0">
        <v>0</v>
      </c>
      <c r="X3910" s="0">
        <v>0</v>
      </c>
      <c r="Y3910" s="0">
        <v>0</v>
      </c>
      <c r="Z3910" s="0">
        <v>59</v>
      </c>
      <c r="AB3910" s="0" t="s">
        <v>53</v>
      </c>
      <c r="AD3910" s="0" t="s">
        <v>87</v>
      </c>
      <c r="AE3910" s="0">
        <v>0</v>
      </c>
      <c r="AF3910" s="0">
        <v>0</v>
      </c>
      <c r="AG3910" s="0">
        <v>0</v>
      </c>
      <c r="AH3910" s="0">
        <v>1</v>
      </c>
      <c r="AI3910" s="0">
        <f>=W3910+ Y3910+D3910+H3910</f>
      </c>
      <c r="AJ3910" s="0">
        <f>=X3910+Z3910+E3910+I3910</f>
      </c>
      <c r="AK3910" s="0">
        <f>=IF(AI3910=0,AJ3910,0)</f>
      </c>
      <c r="AL3910" s="0">
        <f>=IF(AND(AI3910&gt;0,AJ3910&gt;AI3910),AJ3910-AI3910,0)</f>
      </c>
      <c r="AM3910" s="0">
        <f>=IF(AI3910=AJ3910,AJ3910,0)</f>
      </c>
      <c r="AN3910" s="0">
        <f>=IF(AJ3910=0,AI3910,0)</f>
      </c>
      <c r="AO3910" s="0">
        <f>=IF(AND(AJ3910&gt;0,AJ3910&lt;AI3910),AI3910-AJ3910,0)</f>
      </c>
      <c r="AP3910" s="0" t="s">
        <v>50</v>
      </c>
      <c r="AQ3910" s="0">
        <v>207061</v>
      </c>
      <c r="AR3910" s="0">
        <v>0</v>
      </c>
      <c r="AS3910" s="0">
        <v>0</v>
      </c>
    </row>
    <row r="3911">
      <c r="A3911" s="0" t="s">
        <v>3669</v>
      </c>
      <c r="C3911" s="0" t="s">
        <v>176</v>
      </c>
      <c r="D3911" s="0">
        <v>0</v>
      </c>
      <c r="E3911" s="0">
        <v>-61.75</v>
      </c>
      <c r="F3911" s="0">
        <v>0</v>
      </c>
      <c r="G3911" s="0">
        <v>0</v>
      </c>
      <c r="H3911" s="0">
        <v>0</v>
      </c>
      <c r="I3911" s="0">
        <v>0</v>
      </c>
      <c r="K3911" s="0">
        <v>0</v>
      </c>
      <c r="L3911" s="0">
        <v>0</v>
      </c>
      <c r="M3911" s="0">
        <v>0</v>
      </c>
      <c r="N3911" s="0">
        <v>3</v>
      </c>
      <c r="P3911" s="0" t="s">
        <v>47</v>
      </c>
      <c r="Q3911" s="0">
        <v>0</v>
      </c>
      <c r="R3911" s="0">
        <v>0</v>
      </c>
      <c r="S3911" s="0">
        <v>0</v>
      </c>
      <c r="T3911" s="0">
        <v>0</v>
      </c>
      <c r="U3911" s="0">
        <v>0</v>
      </c>
      <c r="V3911" s="0">
        <v>0</v>
      </c>
      <c r="W3911" s="0">
        <v>0</v>
      </c>
      <c r="X3911" s="0">
        <v>0</v>
      </c>
      <c r="Y3911" s="0">
        <v>0</v>
      </c>
      <c r="Z3911" s="0">
        <v>247</v>
      </c>
      <c r="AB3911" s="0" t="s">
        <v>48</v>
      </c>
      <c r="AD3911" s="0" t="s">
        <v>87</v>
      </c>
      <c r="AE3911" s="0">
        <v>0</v>
      </c>
      <c r="AF3911" s="0">
        <v>0</v>
      </c>
      <c r="AG3911" s="0">
        <v>0</v>
      </c>
      <c r="AH3911" s="0">
        <v>5</v>
      </c>
      <c r="AI3911" s="0">
        <f>=W3911+ Y3911+D3911+H3911</f>
      </c>
      <c r="AJ3911" s="0">
        <f>=X3911+Z3911+E3911+I3911</f>
      </c>
      <c r="AK3911" s="0">
        <f>=IF(AI3911=0,AJ3911,0)</f>
      </c>
      <c r="AL3911" s="0">
        <f>=IF(AND(AI3911&gt;0,AJ3911&gt;AI3911),AJ3911-AI3911,0)</f>
      </c>
      <c r="AM3911" s="0">
        <f>=IF(AI3911=AJ3911,AJ3911,0)</f>
      </c>
      <c r="AN3911" s="0">
        <f>=IF(AJ3911=0,AI3911,0)</f>
      </c>
      <c r="AO3911" s="0">
        <f>=IF(AND(AJ3911&gt;0,AJ3911&lt;AI3911),AI3911-AJ3911,0)</f>
      </c>
      <c r="AP3911" s="0" t="s">
        <v>50</v>
      </c>
      <c r="AQ3911" s="0">
        <v>207054</v>
      </c>
      <c r="AR3911" s="0">
        <v>0</v>
      </c>
      <c r="AS3911" s="0">
        <v>0</v>
      </c>
    </row>
    <row r="3912">
      <c r="A3912" s="0" t="s">
        <v>3670</v>
      </c>
      <c r="C3912" s="0" t="s">
        <v>176</v>
      </c>
      <c r="D3912" s="0">
        <v>0</v>
      </c>
      <c r="E3912" s="0">
        <v>-42.5</v>
      </c>
      <c r="F3912" s="0">
        <v>0</v>
      </c>
      <c r="G3912" s="0">
        <v>-263.5</v>
      </c>
      <c r="H3912" s="0">
        <v>0</v>
      </c>
      <c r="I3912" s="0">
        <v>0</v>
      </c>
      <c r="K3912" s="0">
        <v>0</v>
      </c>
      <c r="L3912" s="0">
        <v>0</v>
      </c>
      <c r="M3912" s="0">
        <v>0</v>
      </c>
      <c r="N3912" s="0">
        <v>5</v>
      </c>
      <c r="P3912" s="0" t="s">
        <v>52</v>
      </c>
      <c r="Q3912" s="0">
        <v>0</v>
      </c>
      <c r="R3912" s="0">
        <v>0</v>
      </c>
      <c r="S3912" s="0">
        <v>0</v>
      </c>
      <c r="T3912" s="0">
        <v>1240</v>
      </c>
      <c r="U3912" s="0">
        <v>0</v>
      </c>
      <c r="V3912" s="0">
        <v>0</v>
      </c>
      <c r="W3912" s="0">
        <v>0</v>
      </c>
      <c r="X3912" s="0">
        <v>0</v>
      </c>
      <c r="Y3912" s="0">
        <v>0</v>
      </c>
      <c r="Z3912" s="0">
        <v>495</v>
      </c>
      <c r="AB3912" s="0" t="s">
        <v>48</v>
      </c>
      <c r="AD3912" s="0" t="s">
        <v>87</v>
      </c>
      <c r="AE3912" s="0">
        <v>0</v>
      </c>
      <c r="AF3912" s="0">
        <v>0</v>
      </c>
      <c r="AG3912" s="0">
        <v>0</v>
      </c>
      <c r="AH3912" s="0">
        <v>2</v>
      </c>
      <c r="AI3912" s="0">
        <f>=W3912+ Y3912+D3912+H3912</f>
      </c>
      <c r="AJ3912" s="0">
        <f>=X3912+Z3912+E3912+I3912</f>
      </c>
      <c r="AK3912" s="0">
        <f>=IF(AI3912=0,AJ3912,0)</f>
      </c>
      <c r="AL3912" s="0">
        <f>=IF(AND(AI3912&gt;0,AJ3912&gt;AI3912),AJ3912-AI3912,0)</f>
      </c>
      <c r="AM3912" s="0">
        <f>=IF(AI3912=AJ3912,AJ3912,0)</f>
      </c>
      <c r="AN3912" s="0">
        <f>=IF(AJ3912=0,AI3912,0)</f>
      </c>
      <c r="AO3912" s="0">
        <f>=IF(AND(AJ3912&gt;0,AJ3912&lt;AI3912),AI3912-AJ3912,0)</f>
      </c>
      <c r="AP3912" s="0" t="s">
        <v>77</v>
      </c>
      <c r="AQ3912" s="0">
        <v>207178</v>
      </c>
      <c r="AR3912" s="0">
        <v>0</v>
      </c>
      <c r="AS3912" s="0">
        <v>0</v>
      </c>
    </row>
    <row r="3913">
      <c r="A3913" s="0" t="s">
        <v>3671</v>
      </c>
      <c r="C3913" s="0" t="s">
        <v>46</v>
      </c>
      <c r="D3913" s="0">
        <v>0</v>
      </c>
      <c r="E3913" s="0">
        <v>0</v>
      </c>
      <c r="F3913" s="0">
        <v>0</v>
      </c>
      <c r="G3913" s="0">
        <v>-465</v>
      </c>
      <c r="H3913" s="0">
        <v>0</v>
      </c>
      <c r="I3913" s="0">
        <v>0</v>
      </c>
      <c r="K3913" s="0">
        <v>0</v>
      </c>
      <c r="L3913" s="0">
        <v>0</v>
      </c>
      <c r="M3913" s="0">
        <v>0</v>
      </c>
      <c r="N3913" s="0">
        <v>0</v>
      </c>
      <c r="P3913" s="0" t="s">
        <v>52</v>
      </c>
      <c r="Q3913" s="0">
        <v>0</v>
      </c>
      <c r="R3913" s="0">
        <v>0</v>
      </c>
      <c r="S3913" s="0">
        <v>0</v>
      </c>
      <c r="T3913" s="0">
        <v>465</v>
      </c>
      <c r="U3913" s="0">
        <v>0</v>
      </c>
      <c r="V3913" s="0">
        <v>0</v>
      </c>
      <c r="W3913" s="0">
        <v>0</v>
      </c>
      <c r="X3913" s="0">
        <v>0</v>
      </c>
      <c r="Y3913" s="0">
        <v>0</v>
      </c>
      <c r="Z3913" s="0">
        <v>0</v>
      </c>
      <c r="AE3913" s="0">
        <v>0</v>
      </c>
      <c r="AF3913" s="0">
        <v>0</v>
      </c>
      <c r="AG3913" s="0">
        <v>0</v>
      </c>
      <c r="AH3913" s="0">
        <v>0</v>
      </c>
      <c r="AI3913" s="0">
        <f>=W3913+ Y3913+D3913+H3913</f>
      </c>
      <c r="AJ3913" s="0">
        <f>=X3913+Z3913+E3913+I3913</f>
      </c>
      <c r="AK3913" s="0">
        <f>=IF(AI3913=0,AJ3913,0)</f>
      </c>
      <c r="AL3913" s="0">
        <f>=IF(AND(AI3913&gt;0,AJ3913&gt;AI3913),AJ3913-AI3913,0)</f>
      </c>
      <c r="AM3913" s="0">
        <f>=IF(AI3913=AJ3913,AJ3913,0)</f>
      </c>
      <c r="AN3913" s="0">
        <f>=IF(AJ3913=0,AI3913,0)</f>
      </c>
      <c r="AO3913" s="0">
        <f>=IF(AND(AJ3913&gt;0,AJ3913&lt;AI3913),AI3913-AJ3913,0)</f>
      </c>
      <c r="AP3913" s="0" t="s">
        <v>50</v>
      </c>
      <c r="AQ3913" s="0">
        <v>19537</v>
      </c>
      <c r="AR3913" s="0">
        <v>0</v>
      </c>
      <c r="AS3913" s="0">
        <v>0</v>
      </c>
    </row>
    <row r="3914">
      <c r="A3914" s="0" t="s">
        <v>4838</v>
      </c>
      <c r="C3914" s="0" t="s">
        <v>176</v>
      </c>
      <c r="D3914" s="0">
        <v>0</v>
      </c>
      <c r="E3914" s="0">
        <v>0</v>
      </c>
      <c r="F3914" s="0">
        <v>0</v>
      </c>
      <c r="G3914" s="0">
        <v>0</v>
      </c>
      <c r="H3914" s="0">
        <v>0</v>
      </c>
      <c r="I3914" s="0">
        <v>0</v>
      </c>
      <c r="K3914" s="0">
        <v>0</v>
      </c>
      <c r="L3914" s="0">
        <v>0</v>
      </c>
      <c r="M3914" s="0">
        <v>0</v>
      </c>
      <c r="N3914" s="0">
        <v>1</v>
      </c>
      <c r="P3914" s="0" t="s">
        <v>47</v>
      </c>
      <c r="Q3914" s="0">
        <v>0</v>
      </c>
      <c r="R3914" s="0">
        <v>0</v>
      </c>
      <c r="S3914" s="0">
        <v>0</v>
      </c>
      <c r="T3914" s="0">
        <v>0</v>
      </c>
      <c r="U3914" s="0">
        <v>0</v>
      </c>
      <c r="V3914" s="0">
        <v>0</v>
      </c>
      <c r="W3914" s="0">
        <v>0</v>
      </c>
      <c r="X3914" s="0">
        <v>0</v>
      </c>
      <c r="Y3914" s="0">
        <v>0</v>
      </c>
      <c r="Z3914" s="0">
        <v>40</v>
      </c>
      <c r="AB3914" s="0" t="s">
        <v>48</v>
      </c>
      <c r="AD3914" s="0" t="s">
        <v>54</v>
      </c>
      <c r="AE3914" s="0">
        <v>0</v>
      </c>
      <c r="AF3914" s="0">
        <v>0</v>
      </c>
      <c r="AG3914" s="0">
        <v>0</v>
      </c>
      <c r="AH3914" s="0">
        <v>0</v>
      </c>
      <c r="AI3914" s="0">
        <f>=W3914+ Y3914+D3914+H3914</f>
      </c>
      <c r="AJ3914" s="0">
        <f>=X3914+Z3914+E3914+I3914</f>
      </c>
      <c r="AK3914" s="0">
        <f>=IF(AI3914=0,AJ3914,0)</f>
      </c>
      <c r="AL3914" s="0">
        <f>=IF(AND(AI3914&gt;0,AJ3914&gt;AI3914),AJ3914-AI3914,0)</f>
      </c>
      <c r="AM3914" s="0">
        <f>=IF(AI3914=AJ3914,AJ3914,0)</f>
      </c>
      <c r="AN3914" s="0">
        <f>=IF(AJ3914=0,AI3914,0)</f>
      </c>
      <c r="AO3914" s="0">
        <f>=IF(AND(AJ3914&gt;0,AJ3914&lt;AI3914),AI3914-AJ3914,0)</f>
      </c>
      <c r="AP3914" s="0" t="s">
        <v>50</v>
      </c>
      <c r="AQ3914" s="0">
        <v>176596</v>
      </c>
      <c r="AR3914" s="0">
        <v>0</v>
      </c>
      <c r="AS3914" s="0">
        <v>0</v>
      </c>
    </row>
    <row r="3915">
      <c r="A3915" s="0" t="s">
        <v>3672</v>
      </c>
      <c r="C3915" s="0" t="s">
        <v>46</v>
      </c>
      <c r="D3915" s="0">
        <v>0</v>
      </c>
      <c r="E3915" s="0">
        <v>0</v>
      </c>
      <c r="F3915" s="0">
        <v>0</v>
      </c>
      <c r="G3915" s="0">
        <v>0</v>
      </c>
      <c r="H3915" s="0">
        <v>0</v>
      </c>
      <c r="I3915" s="0">
        <v>0</v>
      </c>
      <c r="K3915" s="0">
        <v>0</v>
      </c>
      <c r="L3915" s="0">
        <v>0</v>
      </c>
      <c r="M3915" s="0">
        <v>0</v>
      </c>
      <c r="N3915" s="0">
        <v>3</v>
      </c>
      <c r="P3915" s="0" t="s">
        <v>47</v>
      </c>
      <c r="Q3915" s="0">
        <v>0</v>
      </c>
      <c r="R3915" s="0">
        <v>0</v>
      </c>
      <c r="S3915" s="0">
        <v>0</v>
      </c>
      <c r="T3915" s="0">
        <v>0</v>
      </c>
      <c r="U3915" s="0">
        <v>0</v>
      </c>
      <c r="V3915" s="0">
        <v>0</v>
      </c>
      <c r="W3915" s="0">
        <v>0</v>
      </c>
      <c r="X3915" s="0">
        <v>0</v>
      </c>
      <c r="Y3915" s="0">
        <v>0</v>
      </c>
      <c r="Z3915" s="0">
        <v>98</v>
      </c>
      <c r="AB3915" s="0" t="s">
        <v>48</v>
      </c>
      <c r="AD3915" s="0" t="s">
        <v>70</v>
      </c>
      <c r="AE3915" s="0">
        <v>0</v>
      </c>
      <c r="AF3915" s="0">
        <v>0</v>
      </c>
      <c r="AG3915" s="0">
        <v>0</v>
      </c>
      <c r="AH3915" s="0">
        <v>2</v>
      </c>
      <c r="AI3915" s="0">
        <f>=W3915+ Y3915+D3915+H3915</f>
      </c>
      <c r="AJ3915" s="0">
        <f>=X3915+Z3915+E3915+I3915</f>
      </c>
      <c r="AK3915" s="0">
        <f>=IF(AI3915=0,AJ3915,0)</f>
      </c>
      <c r="AL3915" s="0">
        <f>=IF(AND(AI3915&gt;0,AJ3915&gt;AI3915),AJ3915-AI3915,0)</f>
      </c>
      <c r="AM3915" s="0">
        <f>=IF(AI3915=AJ3915,AJ3915,0)</f>
      </c>
      <c r="AN3915" s="0">
        <f>=IF(AJ3915=0,AI3915,0)</f>
      </c>
      <c r="AO3915" s="0">
        <f>=IF(AND(AJ3915&gt;0,AJ3915&lt;AI3915),AI3915-AJ3915,0)</f>
      </c>
      <c r="AP3915" s="0" t="s">
        <v>50</v>
      </c>
      <c r="AQ3915" s="0">
        <v>202572</v>
      </c>
      <c r="AR3915" s="0">
        <v>0</v>
      </c>
      <c r="AS3915" s="0">
        <v>0</v>
      </c>
    </row>
    <row r="3916">
      <c r="A3916" s="0" t="s">
        <v>3673</v>
      </c>
      <c r="C3916" s="0" t="s">
        <v>176</v>
      </c>
      <c r="D3916" s="0">
        <v>0</v>
      </c>
      <c r="E3916" s="0">
        <v>-106.25</v>
      </c>
      <c r="F3916" s="0">
        <v>0</v>
      </c>
      <c r="G3916" s="0">
        <v>-77.5</v>
      </c>
      <c r="H3916" s="0">
        <v>0</v>
      </c>
      <c r="I3916" s="0">
        <v>0</v>
      </c>
      <c r="K3916" s="0">
        <v>0</v>
      </c>
      <c r="L3916" s="0">
        <v>0</v>
      </c>
      <c r="M3916" s="0">
        <v>0</v>
      </c>
      <c r="N3916" s="0">
        <v>0</v>
      </c>
      <c r="P3916" s="0" t="s">
        <v>52</v>
      </c>
      <c r="Q3916" s="0">
        <v>0</v>
      </c>
      <c r="R3916" s="0">
        <v>0</v>
      </c>
      <c r="S3916" s="0">
        <v>0</v>
      </c>
      <c r="T3916" s="0">
        <v>775</v>
      </c>
      <c r="U3916" s="0">
        <v>0</v>
      </c>
      <c r="V3916" s="0">
        <v>0</v>
      </c>
      <c r="W3916" s="0">
        <v>0</v>
      </c>
      <c r="X3916" s="0">
        <v>0</v>
      </c>
      <c r="Y3916" s="0">
        <v>0</v>
      </c>
      <c r="Z3916" s="0">
        <v>750</v>
      </c>
      <c r="AB3916" s="0" t="s">
        <v>48</v>
      </c>
      <c r="AD3916" s="0" t="s">
        <v>87</v>
      </c>
      <c r="AE3916" s="0">
        <v>0</v>
      </c>
      <c r="AF3916" s="0">
        <v>0</v>
      </c>
      <c r="AG3916" s="0">
        <v>0</v>
      </c>
      <c r="AH3916" s="0">
        <v>0</v>
      </c>
      <c r="AI3916" s="0">
        <f>=W3916+ Y3916+D3916+H3916</f>
      </c>
      <c r="AJ3916" s="0">
        <f>=X3916+Z3916+E3916+I3916</f>
      </c>
      <c r="AK3916" s="0">
        <f>=IF(AI3916=0,AJ3916,0)</f>
      </c>
      <c r="AL3916" s="0">
        <f>=IF(AND(AI3916&gt;0,AJ3916&gt;AI3916),AJ3916-AI3916,0)</f>
      </c>
      <c r="AM3916" s="0">
        <f>=IF(AI3916=AJ3916,AJ3916,0)</f>
      </c>
      <c r="AN3916" s="0">
        <f>=IF(AJ3916=0,AI3916,0)</f>
      </c>
      <c r="AO3916" s="0">
        <f>=IF(AND(AJ3916&gt;0,AJ3916&lt;AI3916),AI3916-AJ3916,0)</f>
      </c>
      <c r="AP3916" s="0" t="s">
        <v>50</v>
      </c>
      <c r="AQ3916" s="0">
        <v>207049</v>
      </c>
      <c r="AR3916" s="0">
        <v>0</v>
      </c>
      <c r="AS3916" s="0">
        <v>0</v>
      </c>
    </row>
    <row r="3917">
      <c r="A3917" s="0" t="s">
        <v>4839</v>
      </c>
      <c r="C3917" s="0" t="s">
        <v>176</v>
      </c>
      <c r="D3917" s="0">
        <v>0</v>
      </c>
      <c r="E3917" s="0">
        <v>0</v>
      </c>
      <c r="F3917" s="0">
        <v>0</v>
      </c>
      <c r="G3917" s="0">
        <v>0</v>
      </c>
      <c r="H3917" s="0">
        <v>0</v>
      </c>
      <c r="I3917" s="0">
        <v>0</v>
      </c>
      <c r="K3917" s="0">
        <v>0</v>
      </c>
      <c r="L3917" s="0">
        <v>0</v>
      </c>
      <c r="M3917" s="0">
        <v>0</v>
      </c>
      <c r="N3917" s="0">
        <v>1</v>
      </c>
      <c r="P3917" s="0" t="s">
        <v>47</v>
      </c>
      <c r="Q3917" s="0">
        <v>0</v>
      </c>
      <c r="R3917" s="0">
        <v>0</v>
      </c>
      <c r="S3917" s="0">
        <v>0</v>
      </c>
      <c r="T3917" s="0">
        <v>0</v>
      </c>
      <c r="U3917" s="0">
        <v>0</v>
      </c>
      <c r="V3917" s="0">
        <v>0</v>
      </c>
      <c r="W3917" s="0">
        <v>0</v>
      </c>
      <c r="X3917" s="0">
        <v>0</v>
      </c>
      <c r="Y3917" s="0">
        <v>0</v>
      </c>
      <c r="Z3917" s="0">
        <v>40</v>
      </c>
      <c r="AB3917" s="0" t="s">
        <v>48</v>
      </c>
      <c r="AD3917" s="0" t="s">
        <v>87</v>
      </c>
      <c r="AE3917" s="0">
        <v>0</v>
      </c>
      <c r="AF3917" s="0">
        <v>0</v>
      </c>
      <c r="AG3917" s="0">
        <v>0</v>
      </c>
      <c r="AH3917" s="0">
        <v>0</v>
      </c>
      <c r="AI3917" s="0">
        <f>=W3917+ Y3917+D3917+H3917</f>
      </c>
      <c r="AJ3917" s="0">
        <f>=X3917+Z3917+E3917+I3917</f>
      </c>
      <c r="AK3917" s="0">
        <f>=IF(AI3917=0,AJ3917,0)</f>
      </c>
      <c r="AL3917" s="0">
        <f>=IF(AND(AI3917&gt;0,AJ3917&gt;AI3917),AJ3917-AI3917,0)</f>
      </c>
      <c r="AM3917" s="0">
        <f>=IF(AI3917=AJ3917,AJ3917,0)</f>
      </c>
      <c r="AN3917" s="0">
        <f>=IF(AJ3917=0,AI3917,0)</f>
      </c>
      <c r="AO3917" s="0">
        <f>=IF(AND(AJ3917&gt;0,AJ3917&lt;AI3917),AI3917-AJ3917,0)</f>
      </c>
      <c r="AP3917" s="0" t="s">
        <v>50</v>
      </c>
      <c r="AQ3917" s="0">
        <v>153922</v>
      </c>
      <c r="AR3917" s="0">
        <v>0</v>
      </c>
      <c r="AS3917" s="0">
        <v>0</v>
      </c>
    </row>
    <row r="3918">
      <c r="A3918" s="0" t="s">
        <v>4840</v>
      </c>
      <c r="C3918" s="0" t="s">
        <v>46</v>
      </c>
      <c r="D3918" s="0">
        <v>0</v>
      </c>
      <c r="E3918" s="0">
        <v>-19.6</v>
      </c>
      <c r="F3918" s="0">
        <v>0</v>
      </c>
      <c r="G3918" s="0">
        <v>0</v>
      </c>
      <c r="H3918" s="0">
        <v>0</v>
      </c>
      <c r="I3918" s="0">
        <v>0</v>
      </c>
      <c r="K3918" s="0">
        <v>0</v>
      </c>
      <c r="L3918" s="0">
        <v>0</v>
      </c>
      <c r="M3918" s="0">
        <v>0</v>
      </c>
      <c r="N3918" s="0">
        <v>3</v>
      </c>
      <c r="P3918" s="0" t="s">
        <v>47</v>
      </c>
      <c r="Q3918" s="0">
        <v>0</v>
      </c>
      <c r="R3918" s="0">
        <v>0</v>
      </c>
      <c r="S3918" s="0">
        <v>0</v>
      </c>
      <c r="T3918" s="0">
        <v>0</v>
      </c>
      <c r="U3918" s="0">
        <v>0</v>
      </c>
      <c r="V3918" s="0">
        <v>0</v>
      </c>
      <c r="W3918" s="0">
        <v>0</v>
      </c>
      <c r="X3918" s="0">
        <v>0</v>
      </c>
      <c r="Y3918" s="0">
        <v>0</v>
      </c>
      <c r="Z3918" s="0">
        <v>98</v>
      </c>
      <c r="AB3918" s="0" t="s">
        <v>48</v>
      </c>
      <c r="AD3918" s="0" t="s">
        <v>49</v>
      </c>
      <c r="AE3918" s="0">
        <v>0</v>
      </c>
      <c r="AF3918" s="0">
        <v>0</v>
      </c>
      <c r="AG3918" s="0">
        <v>0</v>
      </c>
      <c r="AH3918" s="0">
        <v>2</v>
      </c>
      <c r="AI3918" s="0">
        <f>=W3918+ Y3918+D3918+H3918</f>
      </c>
      <c r="AJ3918" s="0">
        <f>=X3918+Z3918+E3918+I3918</f>
      </c>
      <c r="AK3918" s="0">
        <f>=IF(AI3918=0,AJ3918,0)</f>
      </c>
      <c r="AL3918" s="0">
        <f>=IF(AND(AI3918&gt;0,AJ3918&gt;AI3918),AJ3918-AI3918,0)</f>
      </c>
      <c r="AM3918" s="0">
        <f>=IF(AI3918=AJ3918,AJ3918,0)</f>
      </c>
      <c r="AN3918" s="0">
        <f>=IF(AJ3918=0,AI3918,0)</f>
      </c>
      <c r="AO3918" s="0">
        <f>=IF(AND(AJ3918&gt;0,AJ3918&lt;AI3918),AI3918-AJ3918,0)</f>
      </c>
      <c r="AP3918" s="0" t="s">
        <v>50</v>
      </c>
      <c r="AQ3918" s="0">
        <v>133608</v>
      </c>
      <c r="AR3918" s="0">
        <v>0</v>
      </c>
      <c r="AS3918" s="0">
        <v>0</v>
      </c>
    </row>
    <row r="3919">
      <c r="A3919" s="0" t="s">
        <v>4841</v>
      </c>
      <c r="C3919" s="0" t="s">
        <v>46</v>
      </c>
      <c r="D3919" s="0">
        <v>0</v>
      </c>
      <c r="E3919" s="0">
        <v>-19.6</v>
      </c>
      <c r="F3919" s="0">
        <v>0</v>
      </c>
      <c r="G3919" s="0">
        <v>0</v>
      </c>
      <c r="H3919" s="0">
        <v>0</v>
      </c>
      <c r="I3919" s="0">
        <v>0</v>
      </c>
      <c r="K3919" s="0">
        <v>0</v>
      </c>
      <c r="L3919" s="0">
        <v>0</v>
      </c>
      <c r="M3919" s="0">
        <v>0</v>
      </c>
      <c r="N3919" s="0">
        <v>3</v>
      </c>
      <c r="P3919" s="0" t="s">
        <v>47</v>
      </c>
      <c r="Q3919" s="0">
        <v>0</v>
      </c>
      <c r="R3919" s="0">
        <v>0</v>
      </c>
      <c r="S3919" s="0">
        <v>0</v>
      </c>
      <c r="T3919" s="0">
        <v>0</v>
      </c>
      <c r="U3919" s="0">
        <v>0</v>
      </c>
      <c r="V3919" s="0">
        <v>0</v>
      </c>
      <c r="W3919" s="0">
        <v>0</v>
      </c>
      <c r="X3919" s="0">
        <v>0</v>
      </c>
      <c r="Y3919" s="0">
        <v>0</v>
      </c>
      <c r="Z3919" s="0">
        <v>98</v>
      </c>
      <c r="AB3919" s="0" t="s">
        <v>48</v>
      </c>
      <c r="AD3919" s="0" t="s">
        <v>49</v>
      </c>
      <c r="AE3919" s="0">
        <v>0</v>
      </c>
      <c r="AF3919" s="0">
        <v>0</v>
      </c>
      <c r="AG3919" s="0">
        <v>0</v>
      </c>
      <c r="AH3919" s="0">
        <v>2</v>
      </c>
      <c r="AI3919" s="0">
        <f>=W3919+ Y3919+D3919+H3919</f>
      </c>
      <c r="AJ3919" s="0">
        <f>=X3919+Z3919+E3919+I3919</f>
      </c>
      <c r="AK3919" s="0">
        <f>=IF(AI3919=0,AJ3919,0)</f>
      </c>
      <c r="AL3919" s="0">
        <f>=IF(AND(AI3919&gt;0,AJ3919&gt;AI3919),AJ3919-AI3919,0)</f>
      </c>
      <c r="AM3919" s="0">
        <f>=IF(AI3919=AJ3919,AJ3919,0)</f>
      </c>
      <c r="AN3919" s="0">
        <f>=IF(AJ3919=0,AI3919,0)</f>
      </c>
      <c r="AO3919" s="0">
        <f>=IF(AND(AJ3919&gt;0,AJ3919&lt;AI3919),AI3919-AJ3919,0)</f>
      </c>
      <c r="AP3919" s="0" t="s">
        <v>50</v>
      </c>
      <c r="AQ3919" s="0">
        <v>133608</v>
      </c>
      <c r="AR3919" s="0">
        <v>0</v>
      </c>
      <c r="AS3919" s="0">
        <v>0</v>
      </c>
    </row>
    <row r="3920">
      <c r="A3920" s="0" t="s">
        <v>3674</v>
      </c>
      <c r="C3920" s="0" t="s">
        <v>67</v>
      </c>
      <c r="D3920" s="0">
        <v>0</v>
      </c>
      <c r="E3920" s="0">
        <v>-29.5</v>
      </c>
      <c r="F3920" s="0">
        <v>0</v>
      </c>
      <c r="G3920" s="0">
        <v>0</v>
      </c>
      <c r="H3920" s="0">
        <v>0</v>
      </c>
      <c r="I3920" s="0">
        <v>0</v>
      </c>
      <c r="K3920" s="0">
        <v>0</v>
      </c>
      <c r="L3920" s="0">
        <v>0</v>
      </c>
      <c r="M3920" s="0">
        <v>0</v>
      </c>
      <c r="N3920" s="0">
        <v>3</v>
      </c>
      <c r="P3920" s="0" t="s">
        <v>47</v>
      </c>
      <c r="Q3920" s="0">
        <v>0</v>
      </c>
      <c r="R3920" s="0">
        <v>0</v>
      </c>
      <c r="S3920" s="0">
        <v>0</v>
      </c>
      <c r="T3920" s="0">
        <v>0</v>
      </c>
      <c r="U3920" s="0">
        <v>0</v>
      </c>
      <c r="V3920" s="0">
        <v>0</v>
      </c>
      <c r="W3920" s="0">
        <v>0</v>
      </c>
      <c r="X3920" s="0">
        <v>0</v>
      </c>
      <c r="Y3920" s="0">
        <v>0</v>
      </c>
      <c r="Z3920" s="0">
        <v>118</v>
      </c>
      <c r="AB3920" s="0" t="s">
        <v>48</v>
      </c>
      <c r="AD3920" s="0" t="s">
        <v>49</v>
      </c>
      <c r="AE3920" s="0">
        <v>0</v>
      </c>
      <c r="AF3920" s="0">
        <v>0</v>
      </c>
      <c r="AG3920" s="0">
        <v>0</v>
      </c>
      <c r="AH3920" s="0">
        <v>2</v>
      </c>
      <c r="AI3920" s="0">
        <f>=W3920+ Y3920+D3920+H3920</f>
      </c>
      <c r="AJ3920" s="0">
        <f>=X3920+Z3920+E3920+I3920</f>
      </c>
      <c r="AK3920" s="0">
        <f>=IF(AI3920=0,AJ3920,0)</f>
      </c>
      <c r="AL3920" s="0">
        <f>=IF(AND(AI3920&gt;0,AJ3920&gt;AI3920),AJ3920-AI3920,0)</f>
      </c>
      <c r="AM3920" s="0">
        <f>=IF(AI3920=AJ3920,AJ3920,0)</f>
      </c>
      <c r="AN3920" s="0">
        <f>=IF(AJ3920=0,AI3920,0)</f>
      </c>
      <c r="AO3920" s="0">
        <f>=IF(AND(AJ3920&gt;0,AJ3920&lt;AI3920),AI3920-AJ3920,0)</f>
      </c>
      <c r="AP3920" s="0" t="s">
        <v>50</v>
      </c>
      <c r="AQ3920" s="0">
        <v>206144</v>
      </c>
      <c r="AR3920" s="0">
        <v>0</v>
      </c>
      <c r="AS3920" s="0">
        <v>0</v>
      </c>
    </row>
    <row r="3921">
      <c r="A3921" s="0" t="s">
        <v>3675</v>
      </c>
      <c r="C3921" s="0" t="s">
        <v>46</v>
      </c>
      <c r="D3921" s="0">
        <v>0</v>
      </c>
      <c r="E3921" s="0">
        <v>-61</v>
      </c>
      <c r="F3921" s="0">
        <v>0</v>
      </c>
      <c r="G3921" s="0">
        <v>0</v>
      </c>
      <c r="H3921" s="0">
        <v>0</v>
      </c>
      <c r="I3921" s="0">
        <v>0</v>
      </c>
      <c r="K3921" s="0">
        <v>0</v>
      </c>
      <c r="L3921" s="0">
        <v>0</v>
      </c>
      <c r="M3921" s="0">
        <v>0</v>
      </c>
      <c r="N3921" s="0">
        <v>4</v>
      </c>
      <c r="P3921" s="0" t="s">
        <v>47</v>
      </c>
      <c r="Q3921" s="0">
        <v>0</v>
      </c>
      <c r="R3921" s="0">
        <v>0</v>
      </c>
      <c r="S3921" s="0">
        <v>0</v>
      </c>
      <c r="T3921" s="0">
        <v>0</v>
      </c>
      <c r="U3921" s="0">
        <v>0</v>
      </c>
      <c r="V3921" s="0">
        <v>0</v>
      </c>
      <c r="W3921" s="0">
        <v>0</v>
      </c>
      <c r="X3921" s="0">
        <v>0</v>
      </c>
      <c r="Y3921" s="0">
        <v>0</v>
      </c>
      <c r="Z3921" s="0">
        <v>61</v>
      </c>
      <c r="AB3921" s="0" t="s">
        <v>48</v>
      </c>
      <c r="AD3921" s="0" t="s">
        <v>54</v>
      </c>
      <c r="AE3921" s="0">
        <v>0</v>
      </c>
      <c r="AF3921" s="0">
        <v>0</v>
      </c>
      <c r="AG3921" s="0">
        <v>0</v>
      </c>
      <c r="AH3921" s="0">
        <v>1</v>
      </c>
      <c r="AI3921" s="0">
        <f>=W3921+ Y3921+D3921+H3921</f>
      </c>
      <c r="AJ3921" s="0">
        <f>=X3921+Z3921+E3921+I3921</f>
      </c>
      <c r="AK3921" s="0">
        <f>=IF(AI3921=0,AJ3921,0)</f>
      </c>
      <c r="AL3921" s="0">
        <f>=IF(AND(AI3921&gt;0,AJ3921&gt;AI3921),AJ3921-AI3921,0)</f>
      </c>
      <c r="AM3921" s="0">
        <f>=IF(AI3921=AJ3921,AJ3921,0)</f>
      </c>
      <c r="AN3921" s="0">
        <f>=IF(AJ3921=0,AI3921,0)</f>
      </c>
      <c r="AO3921" s="0">
        <f>=IF(AND(AJ3921&gt;0,AJ3921&lt;AI3921),AI3921-AJ3921,0)</f>
      </c>
      <c r="AP3921" s="0" t="s">
        <v>50</v>
      </c>
      <c r="AQ3921" s="0">
        <v>179323</v>
      </c>
      <c r="AR3921" s="0">
        <v>0</v>
      </c>
      <c r="AS3921" s="0">
        <v>0</v>
      </c>
    </row>
    <row r="3922">
      <c r="A3922" s="0" t="s">
        <v>3676</v>
      </c>
      <c r="C3922" s="0" t="s">
        <v>46</v>
      </c>
      <c r="D3922" s="0">
        <v>0</v>
      </c>
      <c r="E3922" s="0">
        <v>0</v>
      </c>
      <c r="F3922" s="0">
        <v>0</v>
      </c>
      <c r="G3922" s="0">
        <v>-15.5</v>
      </c>
      <c r="H3922" s="0">
        <v>0</v>
      </c>
      <c r="I3922" s="0">
        <v>0</v>
      </c>
      <c r="K3922" s="0">
        <v>0</v>
      </c>
      <c r="L3922" s="0">
        <v>0</v>
      </c>
      <c r="M3922" s="0">
        <v>0</v>
      </c>
      <c r="N3922" s="0">
        <v>3</v>
      </c>
      <c r="P3922" s="0" t="s">
        <v>52</v>
      </c>
      <c r="Q3922" s="0">
        <v>0</v>
      </c>
      <c r="R3922" s="0">
        <v>0</v>
      </c>
      <c r="S3922" s="0">
        <v>0</v>
      </c>
      <c r="T3922" s="0">
        <v>155</v>
      </c>
      <c r="U3922" s="0">
        <v>0</v>
      </c>
      <c r="V3922" s="0">
        <v>0</v>
      </c>
      <c r="W3922" s="0">
        <v>0</v>
      </c>
      <c r="X3922" s="0">
        <v>0</v>
      </c>
      <c r="Y3922" s="0">
        <v>0</v>
      </c>
      <c r="Z3922" s="0">
        <v>245</v>
      </c>
      <c r="AB3922" s="0" t="s">
        <v>48</v>
      </c>
      <c r="AD3922" s="0" t="s">
        <v>49</v>
      </c>
      <c r="AE3922" s="0">
        <v>0</v>
      </c>
      <c r="AF3922" s="0">
        <v>0</v>
      </c>
      <c r="AG3922" s="0">
        <v>0</v>
      </c>
      <c r="AH3922" s="0">
        <v>5</v>
      </c>
      <c r="AI3922" s="0">
        <f>=W3922+ Y3922+D3922+H3922</f>
      </c>
      <c r="AJ3922" s="0">
        <f>=X3922+Z3922+E3922+I3922</f>
      </c>
      <c r="AK3922" s="0">
        <f>=IF(AI3922=0,AJ3922,0)</f>
      </c>
      <c r="AL3922" s="0">
        <f>=IF(AND(AI3922&gt;0,AJ3922&gt;AI3922),AJ3922-AI3922,0)</f>
      </c>
      <c r="AM3922" s="0">
        <f>=IF(AI3922=AJ3922,AJ3922,0)</f>
      </c>
      <c r="AN3922" s="0">
        <f>=IF(AJ3922=0,AI3922,0)</f>
      </c>
      <c r="AO3922" s="0">
        <f>=IF(AND(AJ3922&gt;0,AJ3922&lt;AI3922),AI3922-AJ3922,0)</f>
      </c>
      <c r="AP3922" s="0" t="s">
        <v>50</v>
      </c>
      <c r="AQ3922" s="0">
        <v>122507</v>
      </c>
      <c r="AR3922" s="0">
        <v>0</v>
      </c>
      <c r="AS3922" s="0">
        <v>0</v>
      </c>
    </row>
    <row r="3923">
      <c r="A3923" s="0" t="s">
        <v>3677</v>
      </c>
      <c r="C3923" s="0" t="s">
        <v>46</v>
      </c>
      <c r="D3923" s="0">
        <v>0</v>
      </c>
      <c r="E3923" s="0">
        <v>0</v>
      </c>
      <c r="F3923" s="0">
        <v>0</v>
      </c>
      <c r="G3923" s="0">
        <v>0</v>
      </c>
      <c r="H3923" s="0">
        <v>0</v>
      </c>
      <c r="I3923" s="0">
        <v>-5</v>
      </c>
      <c r="K3923" s="0">
        <v>0</v>
      </c>
      <c r="L3923" s="0">
        <v>-44</v>
      </c>
      <c r="M3923" s="0">
        <v>0</v>
      </c>
      <c r="N3923" s="0">
        <v>3</v>
      </c>
      <c r="P3923" s="0" t="s">
        <v>47</v>
      </c>
      <c r="Q3923" s="0">
        <v>0</v>
      </c>
      <c r="R3923" s="0">
        <v>0</v>
      </c>
      <c r="S3923" s="0">
        <v>0</v>
      </c>
      <c r="T3923" s="0">
        <v>0</v>
      </c>
      <c r="U3923" s="0">
        <v>0</v>
      </c>
      <c r="V3923" s="0">
        <v>0</v>
      </c>
      <c r="W3923" s="0">
        <v>0</v>
      </c>
      <c r="X3923" s="0">
        <v>0</v>
      </c>
      <c r="Y3923" s="0">
        <v>0</v>
      </c>
      <c r="Z3923" s="0">
        <v>49</v>
      </c>
      <c r="AB3923" s="0" t="s">
        <v>53</v>
      </c>
      <c r="AD3923" s="0" t="s">
        <v>79</v>
      </c>
      <c r="AE3923" s="0">
        <v>0</v>
      </c>
      <c r="AF3923" s="0">
        <v>0</v>
      </c>
      <c r="AG3923" s="0">
        <v>0</v>
      </c>
      <c r="AH3923" s="0">
        <v>1</v>
      </c>
      <c r="AI3923" s="0">
        <f>=W3923+ Y3923+D3923+H3923</f>
      </c>
      <c r="AJ3923" s="0">
        <f>=X3923+Z3923+E3923+I3923</f>
      </c>
      <c r="AK3923" s="0">
        <f>=IF(AI3923=0,AJ3923,0)</f>
      </c>
      <c r="AL3923" s="0">
        <f>=IF(AND(AI3923&gt;0,AJ3923&gt;AI3923),AJ3923-AI3923,0)</f>
      </c>
      <c r="AM3923" s="0">
        <f>=IF(AI3923=AJ3923,AJ3923,0)</f>
      </c>
      <c r="AN3923" s="0">
        <f>=IF(AJ3923=0,AI3923,0)</f>
      </c>
      <c r="AO3923" s="0">
        <f>=IF(AND(AJ3923&gt;0,AJ3923&lt;AI3923),AI3923-AJ3923,0)</f>
      </c>
      <c r="AP3923" s="0" t="s">
        <v>50</v>
      </c>
      <c r="AQ3923" s="0">
        <v>189447</v>
      </c>
      <c r="AR3923" s="0">
        <v>0</v>
      </c>
      <c r="AS3923" s="0">
        <v>0</v>
      </c>
    </row>
    <row r="3924">
      <c r="A3924" s="0" t="s">
        <v>3678</v>
      </c>
      <c r="C3924" s="0" t="s">
        <v>46</v>
      </c>
      <c r="D3924" s="0">
        <v>0</v>
      </c>
      <c r="E3924" s="0">
        <v>0</v>
      </c>
      <c r="F3924" s="0">
        <v>0</v>
      </c>
      <c r="G3924" s="0">
        <v>0</v>
      </c>
      <c r="H3924" s="0">
        <v>0</v>
      </c>
      <c r="I3924" s="0">
        <v>-19</v>
      </c>
      <c r="K3924" s="0">
        <v>0</v>
      </c>
      <c r="L3924" s="0">
        <v>-169</v>
      </c>
      <c r="M3924" s="0">
        <v>0</v>
      </c>
      <c r="N3924" s="0">
        <v>2</v>
      </c>
      <c r="P3924" s="0" t="s">
        <v>52</v>
      </c>
      <c r="Q3924" s="0">
        <v>0</v>
      </c>
      <c r="R3924" s="0">
        <v>0</v>
      </c>
      <c r="S3924" s="0">
        <v>0</v>
      </c>
      <c r="T3924" s="0">
        <v>852.5</v>
      </c>
      <c r="U3924" s="0">
        <v>0</v>
      </c>
      <c r="V3924" s="0">
        <v>0</v>
      </c>
      <c r="W3924" s="0">
        <v>0</v>
      </c>
      <c r="X3924" s="0">
        <v>0</v>
      </c>
      <c r="Y3924" s="0">
        <v>0</v>
      </c>
      <c r="Z3924" s="0">
        <v>188</v>
      </c>
      <c r="AB3924" s="0" t="s">
        <v>53</v>
      </c>
      <c r="AD3924" s="0" t="s">
        <v>54</v>
      </c>
      <c r="AE3924" s="0">
        <v>0</v>
      </c>
      <c r="AF3924" s="0">
        <v>0</v>
      </c>
      <c r="AG3924" s="0">
        <v>0</v>
      </c>
      <c r="AH3924" s="0">
        <v>5</v>
      </c>
      <c r="AI3924" s="0">
        <f>=W3924+ Y3924+D3924+H3924</f>
      </c>
      <c r="AJ3924" s="0">
        <f>=X3924+Z3924+E3924+I3924</f>
      </c>
      <c r="AK3924" s="0">
        <f>=IF(AI3924=0,AJ3924,0)</f>
      </c>
      <c r="AL3924" s="0">
        <f>=IF(AND(AI3924&gt;0,AJ3924&gt;AI3924),AJ3924-AI3924,0)</f>
      </c>
      <c r="AM3924" s="0">
        <f>=IF(AI3924=AJ3924,AJ3924,0)</f>
      </c>
      <c r="AN3924" s="0">
        <f>=IF(AJ3924=0,AI3924,0)</f>
      </c>
      <c r="AO3924" s="0">
        <f>=IF(AND(AJ3924&gt;0,AJ3924&lt;AI3924),AI3924-AJ3924,0)</f>
      </c>
      <c r="AP3924" s="0" t="s">
        <v>50</v>
      </c>
      <c r="AQ3924" s="0">
        <v>189080</v>
      </c>
      <c r="AR3924" s="0">
        <v>0</v>
      </c>
      <c r="AS3924" s="0">
        <v>0</v>
      </c>
    </row>
    <row r="3925">
      <c r="A3925" s="0" t="s">
        <v>4842</v>
      </c>
      <c r="C3925" s="0" t="s">
        <v>46</v>
      </c>
      <c r="D3925" s="0">
        <v>0</v>
      </c>
      <c r="E3925" s="0">
        <v>0</v>
      </c>
      <c r="F3925" s="0">
        <v>0</v>
      </c>
      <c r="G3925" s="0">
        <v>0</v>
      </c>
      <c r="H3925" s="0">
        <v>0</v>
      </c>
      <c r="I3925" s="0">
        <v>-25.25</v>
      </c>
      <c r="K3925" s="0">
        <v>0</v>
      </c>
      <c r="L3925" s="0">
        <v>-75.75</v>
      </c>
      <c r="M3925" s="0">
        <v>0</v>
      </c>
      <c r="N3925" s="0">
        <v>4</v>
      </c>
      <c r="P3925" s="0" t="s">
        <v>47</v>
      </c>
      <c r="Q3925" s="0">
        <v>0</v>
      </c>
      <c r="R3925" s="0">
        <v>0</v>
      </c>
      <c r="S3925" s="0">
        <v>0</v>
      </c>
      <c r="T3925" s="0">
        <v>0</v>
      </c>
      <c r="U3925" s="0">
        <v>0</v>
      </c>
      <c r="V3925" s="0">
        <v>0</v>
      </c>
      <c r="W3925" s="0">
        <v>0</v>
      </c>
      <c r="X3925" s="0">
        <v>0</v>
      </c>
      <c r="Y3925" s="0">
        <v>0</v>
      </c>
      <c r="Z3925" s="0">
        <v>426</v>
      </c>
      <c r="AB3925" s="0" t="s">
        <v>53</v>
      </c>
      <c r="AD3925" s="0" t="s">
        <v>49</v>
      </c>
      <c r="AE3925" s="0">
        <v>0</v>
      </c>
      <c r="AF3925" s="0">
        <v>0</v>
      </c>
      <c r="AG3925" s="0">
        <v>0</v>
      </c>
      <c r="AH3925" s="0">
        <v>2</v>
      </c>
      <c r="AI3925" s="0">
        <f>=W3925+ Y3925+D3925+H3925</f>
      </c>
      <c r="AJ3925" s="0">
        <f>=X3925+Z3925+E3925+I3925</f>
      </c>
      <c r="AK3925" s="0">
        <f>=IF(AI3925=0,AJ3925,0)</f>
      </c>
      <c r="AL3925" s="0">
        <f>=IF(AND(AI3925&gt;0,AJ3925&gt;AI3925),AJ3925-AI3925,0)</f>
      </c>
      <c r="AM3925" s="0">
        <f>=IF(AI3925=AJ3925,AJ3925,0)</f>
      </c>
      <c r="AN3925" s="0">
        <f>=IF(AJ3925=0,AI3925,0)</f>
      </c>
      <c r="AO3925" s="0">
        <f>=IF(AND(AJ3925&gt;0,AJ3925&lt;AI3925),AI3925-AJ3925,0)</f>
      </c>
      <c r="AP3925" s="0" t="s">
        <v>50</v>
      </c>
      <c r="AQ3925" s="0">
        <v>122507</v>
      </c>
      <c r="AR3925" s="0">
        <v>0</v>
      </c>
      <c r="AS3925" s="0">
        <v>0</v>
      </c>
    </row>
    <row r="3926">
      <c r="A3926" s="0" t="s">
        <v>3679</v>
      </c>
      <c r="C3926" s="0" t="s">
        <v>46</v>
      </c>
      <c r="D3926" s="0">
        <v>0</v>
      </c>
      <c r="E3926" s="0">
        <v>0</v>
      </c>
      <c r="F3926" s="0">
        <v>0</v>
      </c>
      <c r="G3926" s="0">
        <v>0</v>
      </c>
      <c r="H3926" s="0">
        <v>0</v>
      </c>
      <c r="I3926" s="0">
        <v>-42</v>
      </c>
      <c r="K3926" s="0">
        <v>0</v>
      </c>
      <c r="L3926" s="0">
        <v>-324</v>
      </c>
      <c r="M3926" s="0">
        <v>0</v>
      </c>
      <c r="N3926" s="0">
        <v>4</v>
      </c>
      <c r="P3926" s="0" t="s">
        <v>47</v>
      </c>
      <c r="Q3926" s="0">
        <v>0</v>
      </c>
      <c r="R3926" s="0">
        <v>0</v>
      </c>
      <c r="S3926" s="0">
        <v>0</v>
      </c>
      <c r="T3926" s="0">
        <v>0</v>
      </c>
      <c r="U3926" s="0">
        <v>0</v>
      </c>
      <c r="V3926" s="0">
        <v>0</v>
      </c>
      <c r="W3926" s="0">
        <v>0</v>
      </c>
      <c r="X3926" s="0">
        <v>0</v>
      </c>
      <c r="Y3926" s="0">
        <v>0</v>
      </c>
      <c r="Z3926" s="0">
        <v>691</v>
      </c>
      <c r="AB3926" s="0" t="s">
        <v>53</v>
      </c>
      <c r="AD3926" s="0" t="s">
        <v>49</v>
      </c>
      <c r="AE3926" s="0">
        <v>0</v>
      </c>
      <c r="AF3926" s="0">
        <v>0</v>
      </c>
      <c r="AG3926" s="0">
        <v>0</v>
      </c>
      <c r="AH3926" s="0">
        <v>6</v>
      </c>
      <c r="AI3926" s="0">
        <f>=W3926+ Y3926+D3926+H3926</f>
      </c>
      <c r="AJ3926" s="0">
        <f>=X3926+Z3926+E3926+I3926</f>
      </c>
      <c r="AK3926" s="0">
        <f>=IF(AI3926=0,AJ3926,0)</f>
      </c>
      <c r="AL3926" s="0">
        <f>=IF(AND(AI3926&gt;0,AJ3926&gt;AI3926),AJ3926-AI3926,0)</f>
      </c>
      <c r="AM3926" s="0">
        <f>=IF(AI3926=AJ3926,AJ3926,0)</f>
      </c>
      <c r="AN3926" s="0">
        <f>=IF(AJ3926=0,AI3926,0)</f>
      </c>
      <c r="AO3926" s="0">
        <f>=IF(AND(AJ3926&gt;0,AJ3926&lt;AI3926),AI3926-AJ3926,0)</f>
      </c>
      <c r="AP3926" s="0" t="s">
        <v>50</v>
      </c>
      <c r="AQ3926" s="0">
        <v>147626</v>
      </c>
      <c r="AR3926" s="0">
        <v>0</v>
      </c>
      <c r="AS3926" s="0">
        <v>0</v>
      </c>
    </row>
    <row r="3927">
      <c r="A3927" s="0" t="s">
        <v>3680</v>
      </c>
      <c r="C3927" s="0" t="s">
        <v>46</v>
      </c>
      <c r="D3927" s="0">
        <v>0</v>
      </c>
      <c r="E3927" s="0">
        <v>-149</v>
      </c>
      <c r="F3927" s="0">
        <v>0</v>
      </c>
      <c r="G3927" s="0">
        <v>0</v>
      </c>
      <c r="H3927" s="0">
        <v>0</v>
      </c>
      <c r="I3927" s="0">
        <v>-111.75</v>
      </c>
      <c r="K3927" s="0">
        <v>0</v>
      </c>
      <c r="L3927" s="0">
        <v>-335.25</v>
      </c>
      <c r="M3927" s="0">
        <v>0</v>
      </c>
      <c r="N3927" s="0">
        <v>5</v>
      </c>
      <c r="P3927" s="0" t="s">
        <v>47</v>
      </c>
      <c r="Q3927" s="0">
        <v>0</v>
      </c>
      <c r="R3927" s="0">
        <v>0</v>
      </c>
      <c r="S3927" s="0">
        <v>0</v>
      </c>
      <c r="T3927" s="0">
        <v>0</v>
      </c>
      <c r="U3927" s="0">
        <v>0</v>
      </c>
      <c r="V3927" s="0">
        <v>0</v>
      </c>
      <c r="W3927" s="0">
        <v>0</v>
      </c>
      <c r="X3927" s="0">
        <v>0</v>
      </c>
      <c r="Y3927" s="0">
        <v>0</v>
      </c>
      <c r="Z3927" s="0">
        <v>921</v>
      </c>
      <c r="AB3927" s="0" t="s">
        <v>53</v>
      </c>
      <c r="AD3927" s="0" t="s">
        <v>49</v>
      </c>
      <c r="AE3927" s="0">
        <v>0</v>
      </c>
      <c r="AF3927" s="0">
        <v>0</v>
      </c>
      <c r="AG3927" s="0">
        <v>0</v>
      </c>
      <c r="AH3927" s="0">
        <v>8</v>
      </c>
      <c r="AI3927" s="0">
        <f>=W3927+ Y3927+D3927+H3927</f>
      </c>
      <c r="AJ3927" s="0">
        <f>=X3927+Z3927+E3927+I3927</f>
      </c>
      <c r="AK3927" s="0">
        <f>=IF(AI3927=0,AJ3927,0)</f>
      </c>
      <c r="AL3927" s="0">
        <f>=IF(AND(AI3927&gt;0,AJ3927&gt;AI3927),AJ3927-AI3927,0)</f>
      </c>
      <c r="AM3927" s="0">
        <f>=IF(AI3927=AJ3927,AJ3927,0)</f>
      </c>
      <c r="AN3927" s="0">
        <f>=IF(AJ3927=0,AI3927,0)</f>
      </c>
      <c r="AO3927" s="0">
        <f>=IF(AND(AJ3927&gt;0,AJ3927&lt;AI3927),AI3927-AJ3927,0)</f>
      </c>
      <c r="AP3927" s="0" t="s">
        <v>50</v>
      </c>
      <c r="AQ3927" s="0">
        <v>203844</v>
      </c>
      <c r="AR3927" s="0">
        <v>0</v>
      </c>
      <c r="AS3927" s="0">
        <v>0</v>
      </c>
    </row>
    <row r="3928">
      <c r="A3928" s="0" t="s">
        <v>3681</v>
      </c>
      <c r="C3928" s="0" t="s">
        <v>46</v>
      </c>
      <c r="D3928" s="0">
        <v>0</v>
      </c>
      <c r="E3928" s="0">
        <v>0</v>
      </c>
      <c r="F3928" s="0">
        <v>0</v>
      </c>
      <c r="G3928" s="0">
        <v>0</v>
      </c>
      <c r="H3928" s="0">
        <v>0</v>
      </c>
      <c r="I3928" s="0">
        <v>-9</v>
      </c>
      <c r="K3928" s="0">
        <v>0</v>
      </c>
      <c r="L3928" s="0">
        <v>-64</v>
      </c>
      <c r="M3928" s="0">
        <v>0</v>
      </c>
      <c r="N3928" s="0">
        <v>5</v>
      </c>
      <c r="P3928" s="0" t="s">
        <v>47</v>
      </c>
      <c r="Q3928" s="0">
        <v>0</v>
      </c>
      <c r="R3928" s="0">
        <v>0</v>
      </c>
      <c r="S3928" s="0">
        <v>0</v>
      </c>
      <c r="T3928" s="0">
        <v>0</v>
      </c>
      <c r="U3928" s="0">
        <v>0</v>
      </c>
      <c r="V3928" s="0">
        <v>0</v>
      </c>
      <c r="W3928" s="0">
        <v>0</v>
      </c>
      <c r="X3928" s="0">
        <v>0</v>
      </c>
      <c r="Y3928" s="0">
        <v>0</v>
      </c>
      <c r="Z3928" s="0">
        <v>73</v>
      </c>
      <c r="AB3928" s="0" t="s">
        <v>53</v>
      </c>
      <c r="AD3928" s="0" t="s">
        <v>54</v>
      </c>
      <c r="AE3928" s="0">
        <v>0</v>
      </c>
      <c r="AF3928" s="0">
        <v>0</v>
      </c>
      <c r="AG3928" s="0">
        <v>0</v>
      </c>
      <c r="AH3928" s="0">
        <v>1</v>
      </c>
      <c r="AI3928" s="0">
        <f>=W3928+ Y3928+D3928+H3928</f>
      </c>
      <c r="AJ3928" s="0">
        <f>=X3928+Z3928+E3928+I3928</f>
      </c>
      <c r="AK3928" s="0">
        <f>=IF(AI3928=0,AJ3928,0)</f>
      </c>
      <c r="AL3928" s="0">
        <f>=IF(AND(AI3928&gt;0,AJ3928&gt;AI3928),AJ3928-AI3928,0)</f>
      </c>
      <c r="AM3928" s="0">
        <f>=IF(AI3928=AJ3928,AJ3928,0)</f>
      </c>
      <c r="AN3928" s="0">
        <f>=IF(AJ3928=0,AI3928,0)</f>
      </c>
      <c r="AO3928" s="0">
        <f>=IF(AND(AJ3928&gt;0,AJ3928&lt;AI3928),AI3928-AJ3928,0)</f>
      </c>
      <c r="AP3928" s="0" t="s">
        <v>50</v>
      </c>
      <c r="AQ3928" s="0">
        <v>179271</v>
      </c>
      <c r="AR3928" s="0">
        <v>0</v>
      </c>
      <c r="AS3928" s="0">
        <v>0</v>
      </c>
    </row>
    <row r="3929">
      <c r="A3929" s="0" t="s">
        <v>3682</v>
      </c>
      <c r="C3929" s="0" t="s">
        <v>46</v>
      </c>
      <c r="D3929" s="0">
        <v>0</v>
      </c>
      <c r="E3929" s="0">
        <v>0</v>
      </c>
      <c r="F3929" s="0">
        <v>0</v>
      </c>
      <c r="G3929" s="0">
        <v>0</v>
      </c>
      <c r="H3929" s="0">
        <v>0</v>
      </c>
      <c r="I3929" s="0">
        <v>-73.5</v>
      </c>
      <c r="K3929" s="0">
        <v>0</v>
      </c>
      <c r="L3929" s="0">
        <v>-220.5</v>
      </c>
      <c r="M3929" s="0">
        <v>0</v>
      </c>
      <c r="N3929" s="0">
        <v>3</v>
      </c>
      <c r="P3929" s="0" t="s">
        <v>47</v>
      </c>
      <c r="Q3929" s="0">
        <v>0</v>
      </c>
      <c r="R3929" s="0">
        <v>0</v>
      </c>
      <c r="S3929" s="0">
        <v>0</v>
      </c>
      <c r="T3929" s="0">
        <v>0</v>
      </c>
      <c r="U3929" s="0">
        <v>0</v>
      </c>
      <c r="V3929" s="0">
        <v>0</v>
      </c>
      <c r="W3929" s="0">
        <v>0</v>
      </c>
      <c r="X3929" s="0">
        <v>0</v>
      </c>
      <c r="Y3929" s="0">
        <v>0</v>
      </c>
      <c r="Z3929" s="0">
        <v>294</v>
      </c>
      <c r="AB3929" s="0" t="s">
        <v>53</v>
      </c>
      <c r="AD3929" s="0" t="s">
        <v>54</v>
      </c>
      <c r="AE3929" s="0">
        <v>0</v>
      </c>
      <c r="AF3929" s="0">
        <v>0</v>
      </c>
      <c r="AG3929" s="0">
        <v>0</v>
      </c>
      <c r="AH3929" s="0">
        <v>6</v>
      </c>
      <c r="AI3929" s="0">
        <f>=W3929+ Y3929+D3929+H3929</f>
      </c>
      <c r="AJ3929" s="0">
        <f>=X3929+Z3929+E3929+I3929</f>
      </c>
      <c r="AK3929" s="0">
        <f>=IF(AI3929=0,AJ3929,0)</f>
      </c>
      <c r="AL3929" s="0">
        <f>=IF(AND(AI3929&gt;0,AJ3929&gt;AI3929),AJ3929-AI3929,0)</f>
      </c>
      <c r="AM3929" s="0">
        <f>=IF(AI3929=AJ3929,AJ3929,0)</f>
      </c>
      <c r="AN3929" s="0">
        <f>=IF(AJ3929=0,AI3929,0)</f>
      </c>
      <c r="AO3929" s="0">
        <f>=IF(AND(AJ3929&gt;0,AJ3929&lt;AI3929),AI3929-AJ3929,0)</f>
      </c>
      <c r="AP3929" s="0" t="s">
        <v>50</v>
      </c>
      <c r="AQ3929" s="0">
        <v>186566</v>
      </c>
      <c r="AR3929" s="0">
        <v>0</v>
      </c>
      <c r="AS3929" s="0">
        <v>0</v>
      </c>
    </row>
    <row r="3930">
      <c r="A3930" s="0" t="s">
        <v>3683</v>
      </c>
      <c r="C3930" s="0" t="s">
        <v>46</v>
      </c>
      <c r="D3930" s="0">
        <v>0</v>
      </c>
      <c r="E3930" s="0">
        <v>0</v>
      </c>
      <c r="F3930" s="0">
        <v>0</v>
      </c>
      <c r="G3930" s="0">
        <v>0</v>
      </c>
      <c r="H3930" s="0">
        <v>0</v>
      </c>
      <c r="I3930" s="0">
        <v>-7</v>
      </c>
      <c r="K3930" s="0">
        <v>0</v>
      </c>
      <c r="L3930" s="0">
        <v>-54</v>
      </c>
      <c r="M3930" s="0">
        <v>0</v>
      </c>
      <c r="N3930" s="0">
        <v>4</v>
      </c>
      <c r="P3930" s="0" t="s">
        <v>47</v>
      </c>
      <c r="Q3930" s="0">
        <v>0</v>
      </c>
      <c r="R3930" s="0">
        <v>0</v>
      </c>
      <c r="S3930" s="0">
        <v>0</v>
      </c>
      <c r="T3930" s="0">
        <v>0</v>
      </c>
      <c r="U3930" s="0">
        <v>0</v>
      </c>
      <c r="V3930" s="0">
        <v>0</v>
      </c>
      <c r="W3930" s="0">
        <v>0</v>
      </c>
      <c r="X3930" s="0">
        <v>0</v>
      </c>
      <c r="Y3930" s="0">
        <v>0</v>
      </c>
      <c r="Z3930" s="0">
        <v>61</v>
      </c>
      <c r="AB3930" s="0" t="s">
        <v>53</v>
      </c>
      <c r="AD3930" s="0" t="s">
        <v>70</v>
      </c>
      <c r="AE3930" s="0">
        <v>0</v>
      </c>
      <c r="AF3930" s="0">
        <v>0</v>
      </c>
      <c r="AG3930" s="0">
        <v>0</v>
      </c>
      <c r="AH3930" s="0">
        <v>1</v>
      </c>
      <c r="AI3930" s="0">
        <f>=W3930+ Y3930+D3930+H3930</f>
      </c>
      <c r="AJ3930" s="0">
        <f>=X3930+Z3930+E3930+I3930</f>
      </c>
      <c r="AK3930" s="0">
        <f>=IF(AI3930=0,AJ3930,0)</f>
      </c>
      <c r="AL3930" s="0">
        <f>=IF(AND(AI3930&gt;0,AJ3930&gt;AI3930),AJ3930-AI3930,0)</f>
      </c>
      <c r="AM3930" s="0">
        <f>=IF(AI3930=AJ3930,AJ3930,0)</f>
      </c>
      <c r="AN3930" s="0">
        <f>=IF(AJ3930=0,AI3930,0)</f>
      </c>
      <c r="AO3930" s="0">
        <f>=IF(AND(AJ3930&gt;0,AJ3930&lt;AI3930),AI3930-AJ3930,0)</f>
      </c>
      <c r="AP3930" s="0" t="s">
        <v>50</v>
      </c>
      <c r="AQ3930" s="0">
        <v>181606</v>
      </c>
      <c r="AR3930" s="0">
        <v>0</v>
      </c>
      <c r="AS3930" s="0">
        <v>0</v>
      </c>
    </row>
    <row r="3931">
      <c r="A3931" s="0" t="s">
        <v>3684</v>
      </c>
      <c r="C3931" s="0" t="s">
        <v>46</v>
      </c>
      <c r="D3931" s="0">
        <v>0</v>
      </c>
      <c r="E3931" s="0">
        <v>0</v>
      </c>
      <c r="F3931" s="0">
        <v>0</v>
      </c>
      <c r="G3931" s="0">
        <v>0</v>
      </c>
      <c r="H3931" s="0">
        <v>0</v>
      </c>
      <c r="I3931" s="0">
        <v>-8</v>
      </c>
      <c r="K3931" s="0">
        <v>0</v>
      </c>
      <c r="L3931" s="0">
        <v>-56</v>
      </c>
      <c r="M3931" s="0">
        <v>0</v>
      </c>
      <c r="N3931" s="0">
        <v>4</v>
      </c>
      <c r="P3931" s="0" t="s">
        <v>52</v>
      </c>
      <c r="Q3931" s="0">
        <v>0</v>
      </c>
      <c r="R3931" s="0">
        <v>0</v>
      </c>
      <c r="S3931" s="0">
        <v>0</v>
      </c>
      <c r="T3931" s="0">
        <v>852.5</v>
      </c>
      <c r="U3931" s="0">
        <v>0</v>
      </c>
      <c r="V3931" s="0">
        <v>0</v>
      </c>
      <c r="W3931" s="0">
        <v>0</v>
      </c>
      <c r="X3931" s="0">
        <v>0</v>
      </c>
      <c r="Y3931" s="0">
        <v>0</v>
      </c>
      <c r="Z3931" s="0">
        <v>64</v>
      </c>
      <c r="AB3931" s="0" t="s">
        <v>53</v>
      </c>
      <c r="AD3931" s="0" t="s">
        <v>79</v>
      </c>
      <c r="AE3931" s="0">
        <v>0</v>
      </c>
      <c r="AF3931" s="0">
        <v>0</v>
      </c>
      <c r="AG3931" s="0">
        <v>0</v>
      </c>
      <c r="AH3931" s="0">
        <v>1</v>
      </c>
      <c r="AI3931" s="0">
        <f>=W3931+ Y3931+D3931+H3931</f>
      </c>
      <c r="AJ3931" s="0">
        <f>=X3931+Z3931+E3931+I3931</f>
      </c>
      <c r="AK3931" s="0">
        <f>=IF(AI3931=0,AJ3931,0)</f>
      </c>
      <c r="AL3931" s="0">
        <f>=IF(AND(AI3931&gt;0,AJ3931&gt;AI3931),AJ3931-AI3931,0)</f>
      </c>
      <c r="AM3931" s="0">
        <f>=IF(AI3931=AJ3931,AJ3931,0)</f>
      </c>
      <c r="AN3931" s="0">
        <f>=IF(AJ3931=0,AI3931,0)</f>
      </c>
      <c r="AO3931" s="0">
        <f>=IF(AND(AJ3931&gt;0,AJ3931&lt;AI3931),AI3931-AJ3931,0)</f>
      </c>
      <c r="AP3931" s="0" t="s">
        <v>50</v>
      </c>
      <c r="AQ3931" s="0">
        <v>186582</v>
      </c>
      <c r="AR3931" s="0">
        <v>0</v>
      </c>
      <c r="AS3931" s="0">
        <v>0</v>
      </c>
    </row>
    <row r="3932">
      <c r="A3932" s="0" t="s">
        <v>3685</v>
      </c>
      <c r="C3932" s="0" t="s">
        <v>46</v>
      </c>
      <c r="D3932" s="0">
        <v>0</v>
      </c>
      <c r="E3932" s="0">
        <v>0</v>
      </c>
      <c r="F3932" s="0">
        <v>0</v>
      </c>
      <c r="G3932" s="0">
        <v>0</v>
      </c>
      <c r="H3932" s="0">
        <v>0</v>
      </c>
      <c r="I3932" s="0">
        <v>-11</v>
      </c>
      <c r="K3932" s="0">
        <v>0</v>
      </c>
      <c r="L3932" s="0">
        <v>-99</v>
      </c>
      <c r="M3932" s="0">
        <v>0</v>
      </c>
      <c r="N3932" s="0">
        <v>4</v>
      </c>
      <c r="P3932" s="0" t="s">
        <v>47</v>
      </c>
      <c r="Q3932" s="0">
        <v>0</v>
      </c>
      <c r="R3932" s="0">
        <v>0</v>
      </c>
      <c r="S3932" s="0">
        <v>0</v>
      </c>
      <c r="T3932" s="0">
        <v>0</v>
      </c>
      <c r="U3932" s="0">
        <v>0</v>
      </c>
      <c r="V3932" s="0">
        <v>0</v>
      </c>
      <c r="W3932" s="0">
        <v>0</v>
      </c>
      <c r="X3932" s="0">
        <v>0</v>
      </c>
      <c r="Y3932" s="0">
        <v>0</v>
      </c>
      <c r="Z3932" s="0">
        <v>110</v>
      </c>
      <c r="AB3932" s="0" t="s">
        <v>53</v>
      </c>
      <c r="AD3932" s="0" t="s">
        <v>72</v>
      </c>
      <c r="AE3932" s="0">
        <v>0</v>
      </c>
      <c r="AF3932" s="0">
        <v>0</v>
      </c>
      <c r="AG3932" s="0">
        <v>0</v>
      </c>
      <c r="AH3932" s="0">
        <v>2</v>
      </c>
      <c r="AI3932" s="0">
        <f>=W3932+ Y3932+D3932+H3932</f>
      </c>
      <c r="AJ3932" s="0">
        <f>=X3932+Z3932+E3932+I3932</f>
      </c>
      <c r="AK3932" s="0">
        <f>=IF(AI3932=0,AJ3932,0)</f>
      </c>
      <c r="AL3932" s="0">
        <f>=IF(AND(AI3932&gt;0,AJ3932&gt;AI3932),AJ3932-AI3932,0)</f>
      </c>
      <c r="AM3932" s="0">
        <f>=IF(AI3932=AJ3932,AJ3932,0)</f>
      </c>
      <c r="AN3932" s="0">
        <f>=IF(AJ3932=0,AI3932,0)</f>
      </c>
      <c r="AO3932" s="0">
        <f>=IF(AND(AJ3932&gt;0,AJ3932&lt;AI3932),AI3932-AJ3932,0)</f>
      </c>
      <c r="AP3932" s="0" t="s">
        <v>77</v>
      </c>
      <c r="AQ3932" s="0">
        <v>189418</v>
      </c>
      <c r="AR3932" s="0">
        <v>0</v>
      </c>
      <c r="AS3932" s="0">
        <v>0</v>
      </c>
    </row>
    <row r="3933">
      <c r="A3933" s="0" t="s">
        <v>3686</v>
      </c>
      <c r="C3933" s="0" t="s">
        <v>46</v>
      </c>
      <c r="D3933" s="0">
        <v>0</v>
      </c>
      <c r="E3933" s="0">
        <v>0</v>
      </c>
      <c r="F3933" s="0">
        <v>0</v>
      </c>
      <c r="G3933" s="0">
        <v>0</v>
      </c>
      <c r="H3933" s="0">
        <v>0</v>
      </c>
      <c r="I3933" s="0">
        <v>0</v>
      </c>
      <c r="K3933" s="0">
        <v>0</v>
      </c>
      <c r="L3933" s="0">
        <v>0</v>
      </c>
      <c r="M3933" s="0">
        <v>0</v>
      </c>
      <c r="N3933" s="0">
        <v>3</v>
      </c>
      <c r="P3933" s="0" t="s">
        <v>47</v>
      </c>
      <c r="Q3933" s="0">
        <v>0</v>
      </c>
      <c r="R3933" s="0">
        <v>0</v>
      </c>
      <c r="S3933" s="0">
        <v>0</v>
      </c>
      <c r="T3933" s="0">
        <v>0</v>
      </c>
      <c r="U3933" s="0">
        <v>0</v>
      </c>
      <c r="V3933" s="0">
        <v>0</v>
      </c>
      <c r="W3933" s="0">
        <v>0</v>
      </c>
      <c r="X3933" s="0">
        <v>0</v>
      </c>
      <c r="Y3933" s="0">
        <v>0</v>
      </c>
      <c r="Z3933" s="0">
        <v>49</v>
      </c>
      <c r="AB3933" s="0" t="s">
        <v>48</v>
      </c>
      <c r="AD3933" s="0" t="s">
        <v>76</v>
      </c>
      <c r="AE3933" s="0">
        <v>0</v>
      </c>
      <c r="AF3933" s="0">
        <v>0</v>
      </c>
      <c r="AG3933" s="0">
        <v>0</v>
      </c>
      <c r="AH3933" s="0">
        <v>1</v>
      </c>
      <c r="AI3933" s="0">
        <f>=W3933+ Y3933+D3933+H3933</f>
      </c>
      <c r="AJ3933" s="0">
        <f>=X3933+Z3933+E3933+I3933</f>
      </c>
      <c r="AK3933" s="0">
        <f>=IF(AI3933=0,AJ3933,0)</f>
      </c>
      <c r="AL3933" s="0">
        <f>=IF(AND(AI3933&gt;0,AJ3933&gt;AI3933),AJ3933-AI3933,0)</f>
      </c>
      <c r="AM3933" s="0">
        <f>=IF(AI3933=AJ3933,AJ3933,0)</f>
      </c>
      <c r="AN3933" s="0">
        <f>=IF(AJ3933=0,AI3933,0)</f>
      </c>
      <c r="AO3933" s="0">
        <f>=IF(AND(AJ3933&gt;0,AJ3933&lt;AI3933),AI3933-AJ3933,0)</f>
      </c>
      <c r="AP3933" s="0" t="s">
        <v>50</v>
      </c>
      <c r="AQ3933" s="0">
        <v>194036</v>
      </c>
      <c r="AR3933" s="0">
        <v>0</v>
      </c>
      <c r="AS3933" s="0">
        <v>0</v>
      </c>
    </row>
    <row r="3934">
      <c r="A3934" s="0" t="s">
        <v>3687</v>
      </c>
      <c r="C3934" s="0" t="s">
        <v>46</v>
      </c>
      <c r="D3934" s="0">
        <v>0</v>
      </c>
      <c r="E3934" s="0">
        <v>0</v>
      </c>
      <c r="F3934" s="0">
        <v>0</v>
      </c>
      <c r="G3934" s="0">
        <v>0</v>
      </c>
      <c r="H3934" s="0">
        <v>0</v>
      </c>
      <c r="I3934" s="0">
        <v>0</v>
      </c>
      <c r="K3934" s="0">
        <v>0</v>
      </c>
      <c r="L3934" s="0">
        <v>0</v>
      </c>
      <c r="M3934" s="0">
        <v>0</v>
      </c>
      <c r="N3934" s="0">
        <v>5</v>
      </c>
      <c r="P3934" s="0" t="s">
        <v>47</v>
      </c>
      <c r="Q3934" s="0">
        <v>0</v>
      </c>
      <c r="R3934" s="0">
        <v>0</v>
      </c>
      <c r="S3934" s="0">
        <v>0</v>
      </c>
      <c r="T3934" s="0">
        <v>0</v>
      </c>
      <c r="U3934" s="0">
        <v>0</v>
      </c>
      <c r="V3934" s="0">
        <v>0</v>
      </c>
      <c r="W3934" s="0">
        <v>0</v>
      </c>
      <c r="X3934" s="0">
        <v>0</v>
      </c>
      <c r="Y3934" s="0">
        <v>0</v>
      </c>
      <c r="Z3934" s="0">
        <v>195</v>
      </c>
      <c r="AB3934" s="0" t="s">
        <v>48</v>
      </c>
      <c r="AD3934" s="0" t="s">
        <v>76</v>
      </c>
      <c r="AE3934" s="0">
        <v>0</v>
      </c>
      <c r="AF3934" s="0">
        <v>0</v>
      </c>
      <c r="AG3934" s="0">
        <v>0</v>
      </c>
      <c r="AH3934" s="0">
        <v>3</v>
      </c>
      <c r="AI3934" s="0">
        <f>=W3934+ Y3934+D3934+H3934</f>
      </c>
      <c r="AJ3934" s="0">
        <f>=X3934+Z3934+E3934+I3934</f>
      </c>
      <c r="AK3934" s="0">
        <f>=IF(AI3934=0,AJ3934,0)</f>
      </c>
      <c r="AL3934" s="0">
        <f>=IF(AND(AI3934&gt;0,AJ3934&gt;AI3934),AJ3934-AI3934,0)</f>
      </c>
      <c r="AM3934" s="0">
        <f>=IF(AI3934=AJ3934,AJ3934,0)</f>
      </c>
      <c r="AN3934" s="0">
        <f>=IF(AJ3934=0,AI3934,0)</f>
      </c>
      <c r="AO3934" s="0">
        <f>=IF(AND(AJ3934&gt;0,AJ3934&lt;AI3934),AI3934-AJ3934,0)</f>
      </c>
      <c r="AP3934" s="0" t="s">
        <v>50</v>
      </c>
      <c r="AQ3934" s="0">
        <v>197051</v>
      </c>
      <c r="AR3934" s="0">
        <v>0</v>
      </c>
      <c r="AS3934" s="0">
        <v>0</v>
      </c>
    </row>
    <row r="3935">
      <c r="A3935" s="0" t="s">
        <v>3688</v>
      </c>
      <c r="C3935" s="0" t="s">
        <v>46</v>
      </c>
      <c r="D3935" s="0">
        <v>0</v>
      </c>
      <c r="E3935" s="0">
        <v>0</v>
      </c>
      <c r="F3935" s="0">
        <v>0</v>
      </c>
      <c r="G3935" s="0">
        <v>0</v>
      </c>
      <c r="H3935" s="0">
        <v>0</v>
      </c>
      <c r="I3935" s="0">
        <v>0</v>
      </c>
      <c r="K3935" s="0">
        <v>0</v>
      </c>
      <c r="L3935" s="0">
        <v>0</v>
      </c>
      <c r="M3935" s="0">
        <v>0</v>
      </c>
      <c r="N3935" s="0">
        <v>3</v>
      </c>
      <c r="P3935" s="0" t="s">
        <v>47</v>
      </c>
      <c r="Q3935" s="0">
        <v>0</v>
      </c>
      <c r="R3935" s="0">
        <v>0</v>
      </c>
      <c r="S3935" s="0">
        <v>0</v>
      </c>
      <c r="T3935" s="0">
        <v>0</v>
      </c>
      <c r="U3935" s="0">
        <v>0</v>
      </c>
      <c r="V3935" s="0">
        <v>0</v>
      </c>
      <c r="W3935" s="0">
        <v>0</v>
      </c>
      <c r="X3935" s="0">
        <v>0</v>
      </c>
      <c r="Y3935" s="0">
        <v>0</v>
      </c>
      <c r="Z3935" s="0">
        <v>98</v>
      </c>
      <c r="AB3935" s="0" t="s">
        <v>48</v>
      </c>
      <c r="AD3935" s="0" t="s">
        <v>72</v>
      </c>
      <c r="AE3935" s="0">
        <v>0</v>
      </c>
      <c r="AF3935" s="0">
        <v>0</v>
      </c>
      <c r="AG3935" s="0">
        <v>0</v>
      </c>
      <c r="AH3935" s="0">
        <v>2</v>
      </c>
      <c r="AI3935" s="0">
        <f>=W3935+ Y3935+D3935+H3935</f>
      </c>
      <c r="AJ3935" s="0">
        <f>=X3935+Z3935+E3935+I3935</f>
      </c>
      <c r="AK3935" s="0">
        <f>=IF(AI3935=0,AJ3935,0)</f>
      </c>
      <c r="AL3935" s="0">
        <f>=IF(AND(AI3935&gt;0,AJ3935&gt;AI3935),AJ3935-AI3935,0)</f>
      </c>
      <c r="AM3935" s="0">
        <f>=IF(AI3935=AJ3935,AJ3935,0)</f>
      </c>
      <c r="AN3935" s="0">
        <f>=IF(AJ3935=0,AI3935,0)</f>
      </c>
      <c r="AO3935" s="0">
        <f>=IF(AND(AJ3935&gt;0,AJ3935&lt;AI3935),AI3935-AJ3935,0)</f>
      </c>
      <c r="AP3935" s="0" t="s">
        <v>50</v>
      </c>
      <c r="AQ3935" s="0">
        <v>199752</v>
      </c>
      <c r="AR3935" s="0">
        <v>0</v>
      </c>
      <c r="AS3935" s="0">
        <v>0</v>
      </c>
    </row>
    <row r="3936">
      <c r="A3936" s="0" t="s">
        <v>3689</v>
      </c>
      <c r="C3936" s="0" t="s">
        <v>46</v>
      </c>
      <c r="D3936" s="0">
        <v>0</v>
      </c>
      <c r="E3936" s="0">
        <v>0</v>
      </c>
      <c r="F3936" s="0">
        <v>0</v>
      </c>
      <c r="G3936" s="0">
        <v>0</v>
      </c>
      <c r="H3936" s="0">
        <v>0</v>
      </c>
      <c r="I3936" s="0">
        <v>-10.4</v>
      </c>
      <c r="K3936" s="0">
        <v>0</v>
      </c>
      <c r="L3936" s="0">
        <v>-92.6</v>
      </c>
      <c r="M3936" s="0">
        <v>0</v>
      </c>
      <c r="N3936" s="0">
        <v>4</v>
      </c>
      <c r="P3936" s="0" t="s">
        <v>52</v>
      </c>
      <c r="Q3936" s="0">
        <v>0</v>
      </c>
      <c r="R3936" s="0">
        <v>0</v>
      </c>
      <c r="S3936" s="0">
        <v>0</v>
      </c>
      <c r="T3936" s="0">
        <v>1085</v>
      </c>
      <c r="U3936" s="0">
        <v>0</v>
      </c>
      <c r="V3936" s="0">
        <v>0</v>
      </c>
      <c r="W3936" s="0">
        <v>0</v>
      </c>
      <c r="X3936" s="0">
        <v>0</v>
      </c>
      <c r="Y3936" s="0">
        <v>0</v>
      </c>
      <c r="Z3936" s="0">
        <v>103</v>
      </c>
      <c r="AB3936" s="0" t="s">
        <v>53</v>
      </c>
      <c r="AD3936" s="0" t="s">
        <v>70</v>
      </c>
      <c r="AE3936" s="0">
        <v>0</v>
      </c>
      <c r="AF3936" s="0">
        <v>0</v>
      </c>
      <c r="AG3936" s="0">
        <v>0</v>
      </c>
      <c r="AH3936" s="0">
        <v>2</v>
      </c>
      <c r="AI3936" s="0">
        <f>=W3936+ Y3936+D3936+H3936</f>
      </c>
      <c r="AJ3936" s="0">
        <f>=X3936+Z3936+E3936+I3936</f>
      </c>
      <c r="AK3936" s="0">
        <f>=IF(AI3936=0,AJ3936,0)</f>
      </c>
      <c r="AL3936" s="0">
        <f>=IF(AND(AI3936&gt;0,AJ3936&gt;AI3936),AJ3936-AI3936,0)</f>
      </c>
      <c r="AM3936" s="0">
        <f>=IF(AI3936=AJ3936,AJ3936,0)</f>
      </c>
      <c r="AN3936" s="0">
        <f>=IF(AJ3936=0,AI3936,0)</f>
      </c>
      <c r="AO3936" s="0">
        <f>=IF(AND(AJ3936&gt;0,AJ3936&lt;AI3936),AI3936-AJ3936,0)</f>
      </c>
      <c r="AP3936" s="0" t="s">
        <v>50</v>
      </c>
      <c r="AQ3936" s="0">
        <v>202596</v>
      </c>
      <c r="AR3936" s="0">
        <v>0</v>
      </c>
      <c r="AS3936" s="0">
        <v>0</v>
      </c>
    </row>
    <row r="3937">
      <c r="A3937" s="0" t="s">
        <v>3690</v>
      </c>
      <c r="C3937" s="0" t="s">
        <v>46</v>
      </c>
      <c r="D3937" s="0">
        <v>0</v>
      </c>
      <c r="E3937" s="0">
        <v>0</v>
      </c>
      <c r="F3937" s="0">
        <v>0</v>
      </c>
      <c r="G3937" s="0">
        <v>0</v>
      </c>
      <c r="H3937" s="0">
        <v>0</v>
      </c>
      <c r="I3937" s="0">
        <v>0</v>
      </c>
      <c r="K3937" s="0">
        <v>0</v>
      </c>
      <c r="L3937" s="0">
        <v>0</v>
      </c>
      <c r="M3937" s="0">
        <v>0</v>
      </c>
      <c r="N3937" s="0">
        <v>5</v>
      </c>
      <c r="P3937" s="0" t="s">
        <v>47</v>
      </c>
      <c r="Q3937" s="0">
        <v>0</v>
      </c>
      <c r="R3937" s="0">
        <v>0</v>
      </c>
      <c r="S3937" s="0">
        <v>0</v>
      </c>
      <c r="T3937" s="0">
        <v>0</v>
      </c>
      <c r="U3937" s="0">
        <v>0</v>
      </c>
      <c r="V3937" s="0">
        <v>0</v>
      </c>
      <c r="W3937" s="0">
        <v>0</v>
      </c>
      <c r="X3937" s="0">
        <v>0</v>
      </c>
      <c r="Y3937" s="0">
        <v>0</v>
      </c>
      <c r="Z3937" s="0">
        <v>195</v>
      </c>
      <c r="AB3937" s="0" t="s">
        <v>48</v>
      </c>
      <c r="AD3937" s="0" t="s">
        <v>49</v>
      </c>
      <c r="AE3937" s="0">
        <v>0</v>
      </c>
      <c r="AF3937" s="0">
        <v>0</v>
      </c>
      <c r="AG3937" s="0">
        <v>0</v>
      </c>
      <c r="AH3937" s="0">
        <v>3</v>
      </c>
      <c r="AI3937" s="0">
        <f>=W3937+ Y3937+D3937+H3937</f>
      </c>
      <c r="AJ3937" s="0">
        <f>=X3937+Z3937+E3937+I3937</f>
      </c>
      <c r="AK3937" s="0">
        <f>=IF(AI3937=0,AJ3937,0)</f>
      </c>
      <c r="AL3937" s="0">
        <f>=IF(AND(AI3937&gt;0,AJ3937&gt;AI3937),AJ3937-AI3937,0)</f>
      </c>
      <c r="AM3937" s="0">
        <f>=IF(AI3937=AJ3937,AJ3937,0)</f>
      </c>
      <c r="AN3937" s="0">
        <f>=IF(AJ3937=0,AI3937,0)</f>
      </c>
      <c r="AO3937" s="0">
        <f>=IF(AND(AJ3937&gt;0,AJ3937&lt;AI3937),AI3937-AJ3937,0)</f>
      </c>
      <c r="AP3937" s="0" t="s">
        <v>50</v>
      </c>
      <c r="AQ3937" s="0">
        <v>202500</v>
      </c>
      <c r="AR3937" s="0">
        <v>0</v>
      </c>
      <c r="AS3937" s="0">
        <v>0</v>
      </c>
    </row>
    <row r="3938">
      <c r="A3938" s="0" t="s">
        <v>3691</v>
      </c>
      <c r="C3938" s="0" t="s">
        <v>46</v>
      </c>
      <c r="D3938" s="0">
        <v>0</v>
      </c>
      <c r="E3938" s="0">
        <v>0</v>
      </c>
      <c r="F3938" s="0">
        <v>0</v>
      </c>
      <c r="G3938" s="0">
        <v>0</v>
      </c>
      <c r="H3938" s="0">
        <v>0</v>
      </c>
      <c r="I3938" s="0">
        <v>-29</v>
      </c>
      <c r="K3938" s="0">
        <v>0</v>
      </c>
      <c r="L3938" s="0">
        <v>-240</v>
      </c>
      <c r="M3938" s="0">
        <v>0</v>
      </c>
      <c r="N3938" s="0">
        <v>4</v>
      </c>
      <c r="P3938" s="0" t="s">
        <v>47</v>
      </c>
      <c r="Q3938" s="0">
        <v>0</v>
      </c>
      <c r="R3938" s="0">
        <v>0</v>
      </c>
      <c r="S3938" s="0">
        <v>0</v>
      </c>
      <c r="T3938" s="0">
        <v>0</v>
      </c>
      <c r="U3938" s="0">
        <v>0</v>
      </c>
      <c r="V3938" s="0">
        <v>0</v>
      </c>
      <c r="W3938" s="0">
        <v>0</v>
      </c>
      <c r="X3938" s="0">
        <v>0</v>
      </c>
      <c r="Y3938" s="0">
        <v>0</v>
      </c>
      <c r="Z3938" s="0">
        <v>269</v>
      </c>
      <c r="AB3938" s="0" t="s">
        <v>53</v>
      </c>
      <c r="AD3938" s="0" t="s">
        <v>70</v>
      </c>
      <c r="AE3938" s="0">
        <v>0</v>
      </c>
      <c r="AF3938" s="0">
        <v>0</v>
      </c>
      <c r="AG3938" s="0">
        <v>0</v>
      </c>
      <c r="AH3938" s="0">
        <v>5</v>
      </c>
      <c r="AI3938" s="0">
        <f>=W3938+ Y3938+D3938+H3938</f>
      </c>
      <c r="AJ3938" s="0">
        <f>=X3938+Z3938+E3938+I3938</f>
      </c>
      <c r="AK3938" s="0">
        <f>=IF(AI3938=0,AJ3938,0)</f>
      </c>
      <c r="AL3938" s="0">
        <f>=IF(AND(AI3938&gt;0,AJ3938&gt;AI3938),AJ3938-AI3938,0)</f>
      </c>
      <c r="AM3938" s="0">
        <f>=IF(AI3938=AJ3938,AJ3938,0)</f>
      </c>
      <c r="AN3938" s="0">
        <f>=IF(AJ3938=0,AI3938,0)</f>
      </c>
      <c r="AO3938" s="0">
        <f>=IF(AND(AJ3938&gt;0,AJ3938&lt;AI3938),AI3938-AJ3938,0)</f>
      </c>
      <c r="AP3938" s="0" t="s">
        <v>50</v>
      </c>
      <c r="AQ3938" s="0">
        <v>202592</v>
      </c>
      <c r="AR3938" s="0">
        <v>0</v>
      </c>
      <c r="AS3938" s="0">
        <v>0</v>
      </c>
    </row>
    <row r="3939">
      <c r="A3939" s="0" t="s">
        <v>3692</v>
      </c>
      <c r="C3939" s="0" t="s">
        <v>46</v>
      </c>
      <c r="D3939" s="0">
        <v>0</v>
      </c>
      <c r="E3939" s="0">
        <v>-14.75</v>
      </c>
      <c r="F3939" s="0">
        <v>0</v>
      </c>
      <c r="G3939" s="0">
        <v>0</v>
      </c>
      <c r="H3939" s="0">
        <v>0</v>
      </c>
      <c r="I3939" s="0">
        <v>0</v>
      </c>
      <c r="K3939" s="0">
        <v>0</v>
      </c>
      <c r="L3939" s="0">
        <v>0</v>
      </c>
      <c r="M3939" s="0">
        <v>0</v>
      </c>
      <c r="N3939" s="0">
        <v>3</v>
      </c>
      <c r="P3939" s="0" t="s">
        <v>47</v>
      </c>
      <c r="Q3939" s="0">
        <v>0</v>
      </c>
      <c r="R3939" s="0">
        <v>0</v>
      </c>
      <c r="S3939" s="0">
        <v>0</v>
      </c>
      <c r="T3939" s="0">
        <v>0</v>
      </c>
      <c r="U3939" s="0">
        <v>0</v>
      </c>
      <c r="V3939" s="0">
        <v>0</v>
      </c>
      <c r="W3939" s="0">
        <v>0</v>
      </c>
      <c r="X3939" s="0">
        <v>0</v>
      </c>
      <c r="Y3939" s="0">
        <v>0</v>
      </c>
      <c r="Z3939" s="0">
        <v>59</v>
      </c>
      <c r="AB3939" s="0" t="s">
        <v>48</v>
      </c>
      <c r="AD3939" s="0" t="s">
        <v>70</v>
      </c>
      <c r="AE3939" s="0">
        <v>0</v>
      </c>
      <c r="AF3939" s="0">
        <v>0</v>
      </c>
      <c r="AG3939" s="0">
        <v>0</v>
      </c>
      <c r="AH3939" s="0">
        <v>1</v>
      </c>
      <c r="AI3939" s="0">
        <f>=W3939+ Y3939+D3939+H3939</f>
      </c>
      <c r="AJ3939" s="0">
        <f>=X3939+Z3939+E3939+I3939</f>
      </c>
      <c r="AK3939" s="0">
        <f>=IF(AI3939=0,AJ3939,0)</f>
      </c>
      <c r="AL3939" s="0">
        <f>=IF(AND(AI3939&gt;0,AJ3939&gt;AI3939),AJ3939-AI3939,0)</f>
      </c>
      <c r="AM3939" s="0">
        <f>=IF(AI3939=AJ3939,AJ3939,0)</f>
      </c>
      <c r="AN3939" s="0">
        <f>=IF(AJ3939=0,AI3939,0)</f>
      </c>
      <c r="AO3939" s="0">
        <f>=IF(AND(AJ3939&gt;0,AJ3939&lt;AI3939),AI3939-AJ3939,0)</f>
      </c>
      <c r="AP3939" s="0" t="s">
        <v>50</v>
      </c>
      <c r="AQ3939" s="0">
        <v>203925</v>
      </c>
      <c r="AR3939" s="0">
        <v>0</v>
      </c>
      <c r="AS3939" s="0">
        <v>0</v>
      </c>
    </row>
    <row r="3940">
      <c r="A3940" s="0" t="s">
        <v>3693</v>
      </c>
      <c r="C3940" s="0" t="s">
        <v>46</v>
      </c>
      <c r="D3940" s="0">
        <v>0</v>
      </c>
      <c r="E3940" s="0">
        <v>-29.5</v>
      </c>
      <c r="F3940" s="0">
        <v>0</v>
      </c>
      <c r="G3940" s="0">
        <v>0</v>
      </c>
      <c r="H3940" s="0">
        <v>0</v>
      </c>
      <c r="I3940" s="0">
        <v>0</v>
      </c>
      <c r="K3940" s="0">
        <v>0</v>
      </c>
      <c r="L3940" s="0">
        <v>0</v>
      </c>
      <c r="M3940" s="0">
        <v>0</v>
      </c>
      <c r="N3940" s="0">
        <v>3</v>
      </c>
      <c r="P3940" s="0" t="s">
        <v>47</v>
      </c>
      <c r="Q3940" s="0">
        <v>0</v>
      </c>
      <c r="R3940" s="0">
        <v>0</v>
      </c>
      <c r="S3940" s="0">
        <v>0</v>
      </c>
      <c r="T3940" s="0">
        <v>0</v>
      </c>
      <c r="U3940" s="0">
        <v>0</v>
      </c>
      <c r="V3940" s="0">
        <v>0</v>
      </c>
      <c r="W3940" s="0">
        <v>0</v>
      </c>
      <c r="X3940" s="0">
        <v>0</v>
      </c>
      <c r="Y3940" s="0">
        <v>0</v>
      </c>
      <c r="Z3940" s="0">
        <v>118</v>
      </c>
      <c r="AB3940" s="0" t="s">
        <v>48</v>
      </c>
      <c r="AD3940" s="0" t="s">
        <v>70</v>
      </c>
      <c r="AE3940" s="0">
        <v>0</v>
      </c>
      <c r="AF3940" s="0">
        <v>0</v>
      </c>
      <c r="AG3940" s="0">
        <v>0</v>
      </c>
      <c r="AH3940" s="0">
        <v>2</v>
      </c>
      <c r="AI3940" s="0">
        <f>=W3940+ Y3940+D3940+H3940</f>
      </c>
      <c r="AJ3940" s="0">
        <f>=X3940+Z3940+E3940+I3940</f>
      </c>
      <c r="AK3940" s="0">
        <f>=IF(AI3940=0,AJ3940,0)</f>
      </c>
      <c r="AL3940" s="0">
        <f>=IF(AND(AI3940&gt;0,AJ3940&gt;AI3940),AJ3940-AI3940,0)</f>
      </c>
      <c r="AM3940" s="0">
        <f>=IF(AI3940=AJ3940,AJ3940,0)</f>
      </c>
      <c r="AN3940" s="0">
        <f>=IF(AJ3940=0,AI3940,0)</f>
      </c>
      <c r="AO3940" s="0">
        <f>=IF(AND(AJ3940&gt;0,AJ3940&lt;AI3940),AI3940-AJ3940,0)</f>
      </c>
      <c r="AP3940" s="0" t="s">
        <v>50</v>
      </c>
      <c r="AQ3940" s="0">
        <v>203811</v>
      </c>
      <c r="AR3940" s="0">
        <v>0</v>
      </c>
      <c r="AS3940" s="0">
        <v>0</v>
      </c>
    </row>
    <row r="3941">
      <c r="A3941" s="0" t="s">
        <v>3694</v>
      </c>
      <c r="C3941" s="0" t="s">
        <v>64</v>
      </c>
      <c r="D3941" s="0">
        <v>0</v>
      </c>
      <c r="E3941" s="0">
        <v>-29.5</v>
      </c>
      <c r="F3941" s="0">
        <v>0</v>
      </c>
      <c r="G3941" s="0">
        <v>0</v>
      </c>
      <c r="H3941" s="0">
        <v>0</v>
      </c>
      <c r="I3941" s="0">
        <v>0</v>
      </c>
      <c r="K3941" s="0">
        <v>0</v>
      </c>
      <c r="L3941" s="0">
        <v>0</v>
      </c>
      <c r="M3941" s="0">
        <v>0</v>
      </c>
      <c r="N3941" s="0">
        <v>3</v>
      </c>
      <c r="P3941" s="0" t="s">
        <v>47</v>
      </c>
      <c r="Q3941" s="0">
        <v>0</v>
      </c>
      <c r="R3941" s="0">
        <v>0</v>
      </c>
      <c r="S3941" s="0">
        <v>0</v>
      </c>
      <c r="T3941" s="0">
        <v>0</v>
      </c>
      <c r="U3941" s="0">
        <v>0</v>
      </c>
      <c r="V3941" s="0">
        <v>0</v>
      </c>
      <c r="W3941" s="0">
        <v>0</v>
      </c>
      <c r="X3941" s="0">
        <v>0</v>
      </c>
      <c r="Y3941" s="0">
        <v>0</v>
      </c>
      <c r="Z3941" s="0">
        <v>118</v>
      </c>
      <c r="AB3941" s="0" t="s">
        <v>48</v>
      </c>
      <c r="AD3941" s="0" t="s">
        <v>70</v>
      </c>
      <c r="AE3941" s="0">
        <v>0</v>
      </c>
      <c r="AF3941" s="0">
        <v>0</v>
      </c>
      <c r="AG3941" s="0">
        <v>0</v>
      </c>
      <c r="AH3941" s="0">
        <v>2</v>
      </c>
      <c r="AI3941" s="0">
        <f>=W3941+ Y3941+D3941+H3941</f>
      </c>
      <c r="AJ3941" s="0">
        <f>=X3941+Z3941+E3941+I3941</f>
      </c>
      <c r="AK3941" s="0">
        <f>=IF(AI3941=0,AJ3941,0)</f>
      </c>
      <c r="AL3941" s="0">
        <f>=IF(AND(AI3941&gt;0,AJ3941&gt;AI3941),AJ3941-AI3941,0)</f>
      </c>
      <c r="AM3941" s="0">
        <f>=IF(AI3941=AJ3941,AJ3941,0)</f>
      </c>
      <c r="AN3941" s="0">
        <f>=IF(AJ3941=0,AI3941,0)</f>
      </c>
      <c r="AO3941" s="0">
        <f>=IF(AND(AJ3941&gt;0,AJ3941&lt;AI3941),AI3941-AJ3941,0)</f>
      </c>
      <c r="AP3941" s="0" t="s">
        <v>77</v>
      </c>
      <c r="AQ3941" s="0">
        <v>206158</v>
      </c>
      <c r="AR3941" s="0">
        <v>0</v>
      </c>
      <c r="AS3941" s="0">
        <v>0</v>
      </c>
    </row>
    <row r="3942">
      <c r="A3942" s="0" t="s">
        <v>3695</v>
      </c>
      <c r="C3942" s="0" t="s">
        <v>67</v>
      </c>
      <c r="D3942" s="0">
        <v>0</v>
      </c>
      <c r="E3942" s="0">
        <v>-17.75</v>
      </c>
      <c r="F3942" s="0">
        <v>0</v>
      </c>
      <c r="G3942" s="0">
        <v>0</v>
      </c>
      <c r="H3942" s="0">
        <v>0</v>
      </c>
      <c r="I3942" s="0">
        <v>0</v>
      </c>
      <c r="K3942" s="0">
        <v>0</v>
      </c>
      <c r="L3942" s="0">
        <v>0</v>
      </c>
      <c r="M3942" s="0">
        <v>0</v>
      </c>
      <c r="N3942" s="0">
        <v>4</v>
      </c>
      <c r="P3942" s="0" t="s">
        <v>47</v>
      </c>
      <c r="Q3942" s="0">
        <v>0</v>
      </c>
      <c r="R3942" s="0">
        <v>0</v>
      </c>
      <c r="S3942" s="0">
        <v>0</v>
      </c>
      <c r="T3942" s="0">
        <v>0</v>
      </c>
      <c r="U3942" s="0">
        <v>0</v>
      </c>
      <c r="V3942" s="0">
        <v>0</v>
      </c>
      <c r="W3942" s="0">
        <v>0</v>
      </c>
      <c r="X3942" s="0">
        <v>0</v>
      </c>
      <c r="Y3942" s="0">
        <v>0</v>
      </c>
      <c r="Z3942" s="0">
        <v>71</v>
      </c>
      <c r="AB3942" s="0" t="s">
        <v>48</v>
      </c>
      <c r="AD3942" s="0" t="s">
        <v>70</v>
      </c>
      <c r="AE3942" s="0">
        <v>0</v>
      </c>
      <c r="AF3942" s="0">
        <v>0</v>
      </c>
      <c r="AG3942" s="0">
        <v>0</v>
      </c>
      <c r="AH3942" s="0">
        <v>1</v>
      </c>
      <c r="AI3942" s="0">
        <f>=W3942+ Y3942+D3942+H3942</f>
      </c>
      <c r="AJ3942" s="0">
        <f>=X3942+Z3942+E3942+I3942</f>
      </c>
      <c r="AK3942" s="0">
        <f>=IF(AI3942=0,AJ3942,0)</f>
      </c>
      <c r="AL3942" s="0">
        <f>=IF(AND(AI3942&gt;0,AJ3942&gt;AI3942),AJ3942-AI3942,0)</f>
      </c>
      <c r="AM3942" s="0">
        <f>=IF(AI3942=AJ3942,AJ3942,0)</f>
      </c>
      <c r="AN3942" s="0">
        <f>=IF(AJ3942=0,AI3942,0)</f>
      </c>
      <c r="AO3942" s="0">
        <f>=IF(AND(AJ3942&gt;0,AJ3942&lt;AI3942),AI3942-AJ3942,0)</f>
      </c>
      <c r="AP3942" s="0" t="s">
        <v>50</v>
      </c>
      <c r="AQ3942" s="0">
        <v>206236</v>
      </c>
      <c r="AR3942" s="0">
        <v>0</v>
      </c>
      <c r="AS3942" s="0">
        <v>0</v>
      </c>
    </row>
    <row r="3943">
      <c r="A3943" s="0" t="s">
        <v>3696</v>
      </c>
      <c r="C3943" s="0" t="s">
        <v>67</v>
      </c>
      <c r="D3943" s="0">
        <v>0</v>
      </c>
      <c r="E3943" s="0">
        <v>-92.75</v>
      </c>
      <c r="F3943" s="0">
        <v>0</v>
      </c>
      <c r="G3943" s="0">
        <v>0</v>
      </c>
      <c r="H3943" s="0">
        <v>0</v>
      </c>
      <c r="I3943" s="0">
        <v>0</v>
      </c>
      <c r="K3943" s="0">
        <v>0</v>
      </c>
      <c r="L3943" s="0">
        <v>0</v>
      </c>
      <c r="M3943" s="0">
        <v>0</v>
      </c>
      <c r="N3943" s="0">
        <v>5</v>
      </c>
      <c r="P3943" s="0" t="s">
        <v>52</v>
      </c>
      <c r="Q3943" s="0">
        <v>0</v>
      </c>
      <c r="R3943" s="0">
        <v>0</v>
      </c>
      <c r="S3943" s="0">
        <v>0</v>
      </c>
      <c r="T3943" s="0">
        <v>155</v>
      </c>
      <c r="U3943" s="0">
        <v>0</v>
      </c>
      <c r="V3943" s="0">
        <v>0</v>
      </c>
      <c r="W3943" s="0">
        <v>0</v>
      </c>
      <c r="X3943" s="0">
        <v>0</v>
      </c>
      <c r="Y3943" s="0">
        <v>0</v>
      </c>
      <c r="Z3943" s="0">
        <v>371</v>
      </c>
      <c r="AB3943" s="0" t="s">
        <v>48</v>
      </c>
      <c r="AD3943" s="0" t="s">
        <v>54</v>
      </c>
      <c r="AE3943" s="0">
        <v>0</v>
      </c>
      <c r="AF3943" s="0">
        <v>0</v>
      </c>
      <c r="AG3943" s="0">
        <v>0</v>
      </c>
      <c r="AH3943" s="0">
        <v>5</v>
      </c>
      <c r="AI3943" s="0">
        <f>=W3943+ Y3943+D3943+H3943</f>
      </c>
      <c r="AJ3943" s="0">
        <f>=X3943+Z3943+E3943+I3943</f>
      </c>
      <c r="AK3943" s="0">
        <f>=IF(AI3943=0,AJ3943,0)</f>
      </c>
      <c r="AL3943" s="0">
        <f>=IF(AND(AI3943&gt;0,AJ3943&gt;AI3943),AJ3943-AI3943,0)</f>
      </c>
      <c r="AM3943" s="0">
        <f>=IF(AI3943=AJ3943,AJ3943,0)</f>
      </c>
      <c r="AN3943" s="0">
        <f>=IF(AJ3943=0,AI3943,0)</f>
      </c>
      <c r="AO3943" s="0">
        <f>=IF(AND(AJ3943&gt;0,AJ3943&lt;AI3943),AI3943-AJ3943,0)</f>
      </c>
      <c r="AP3943" s="0" t="s">
        <v>50</v>
      </c>
      <c r="AQ3943" s="0">
        <v>206139</v>
      </c>
      <c r="AR3943" s="0">
        <v>0</v>
      </c>
      <c r="AS3943" s="0">
        <v>0</v>
      </c>
    </row>
    <row r="3944">
      <c r="A3944" s="0" t="s">
        <v>3697</v>
      </c>
      <c r="C3944" s="0" t="s">
        <v>46</v>
      </c>
      <c r="D3944" s="0">
        <v>0</v>
      </c>
      <c r="E3944" s="0">
        <v>0</v>
      </c>
      <c r="F3944" s="0">
        <v>0</v>
      </c>
      <c r="G3944" s="0">
        <v>0</v>
      </c>
      <c r="H3944" s="0">
        <v>0</v>
      </c>
      <c r="I3944" s="0">
        <v>0</v>
      </c>
      <c r="K3944" s="0">
        <v>0</v>
      </c>
      <c r="L3944" s="0">
        <v>0</v>
      </c>
      <c r="M3944" s="0">
        <v>0</v>
      </c>
      <c r="N3944" s="0">
        <v>4</v>
      </c>
      <c r="P3944" s="0" t="s">
        <v>47</v>
      </c>
      <c r="Q3944" s="0">
        <v>0</v>
      </c>
      <c r="R3944" s="0">
        <v>0</v>
      </c>
      <c r="S3944" s="0">
        <v>0</v>
      </c>
      <c r="T3944" s="0">
        <v>155</v>
      </c>
      <c r="U3944" s="0">
        <v>0</v>
      </c>
      <c r="V3944" s="0">
        <v>0</v>
      </c>
      <c r="W3944" s="0">
        <v>0</v>
      </c>
      <c r="X3944" s="0">
        <v>0</v>
      </c>
      <c r="Y3944" s="0">
        <v>0</v>
      </c>
      <c r="Z3944" s="0">
        <v>244</v>
      </c>
      <c r="AB3944" s="0" t="s">
        <v>48</v>
      </c>
      <c r="AD3944" s="0" t="s">
        <v>70</v>
      </c>
      <c r="AE3944" s="0">
        <v>0</v>
      </c>
      <c r="AF3944" s="0">
        <v>0</v>
      </c>
      <c r="AG3944" s="0">
        <v>0</v>
      </c>
      <c r="AH3944" s="0">
        <v>4</v>
      </c>
      <c r="AI3944" s="0">
        <f>=W3944+ Y3944+D3944+H3944</f>
      </c>
      <c r="AJ3944" s="0">
        <f>=X3944+Z3944+E3944+I3944</f>
      </c>
      <c r="AK3944" s="0">
        <f>=IF(AI3944=0,AJ3944,0)</f>
      </c>
      <c r="AL3944" s="0">
        <f>=IF(AND(AI3944&gt;0,AJ3944&gt;AI3944),AJ3944-AI3944,0)</f>
      </c>
      <c r="AM3944" s="0">
        <f>=IF(AI3944=AJ3944,AJ3944,0)</f>
      </c>
      <c r="AN3944" s="0">
        <f>=IF(AJ3944=0,AI3944,0)</f>
      </c>
      <c r="AO3944" s="0">
        <f>=IF(AND(AJ3944&gt;0,AJ3944&lt;AI3944),AI3944-AJ3944,0)</f>
      </c>
      <c r="AP3944" s="0" t="s">
        <v>50</v>
      </c>
      <c r="AQ3944" s="0">
        <v>203370</v>
      </c>
      <c r="AR3944" s="0">
        <v>0</v>
      </c>
      <c r="AS3944" s="0">
        <v>0</v>
      </c>
    </row>
    <row r="3945">
      <c r="A3945" s="0" t="s">
        <v>3698</v>
      </c>
      <c r="C3945" s="0" t="s">
        <v>46</v>
      </c>
      <c r="D3945" s="0">
        <v>0</v>
      </c>
      <c r="E3945" s="0">
        <v>-59</v>
      </c>
      <c r="F3945" s="0">
        <v>0</v>
      </c>
      <c r="G3945" s="0">
        <v>0</v>
      </c>
      <c r="H3945" s="0">
        <v>0</v>
      </c>
      <c r="I3945" s="0">
        <v>0</v>
      </c>
      <c r="K3945" s="0">
        <v>0</v>
      </c>
      <c r="L3945" s="0">
        <v>0</v>
      </c>
      <c r="M3945" s="0">
        <v>0</v>
      </c>
      <c r="N3945" s="0">
        <v>3</v>
      </c>
      <c r="P3945" s="0" t="s">
        <v>52</v>
      </c>
      <c r="Q3945" s="0">
        <v>0</v>
      </c>
      <c r="R3945" s="0">
        <v>0</v>
      </c>
      <c r="S3945" s="0">
        <v>0</v>
      </c>
      <c r="T3945" s="0">
        <v>620</v>
      </c>
      <c r="U3945" s="0">
        <v>0</v>
      </c>
      <c r="V3945" s="0">
        <v>0</v>
      </c>
      <c r="W3945" s="0">
        <v>0</v>
      </c>
      <c r="X3945" s="0">
        <v>0</v>
      </c>
      <c r="Y3945" s="0">
        <v>0</v>
      </c>
      <c r="Z3945" s="0">
        <v>236</v>
      </c>
      <c r="AB3945" s="0" t="s">
        <v>48</v>
      </c>
      <c r="AD3945" s="0" t="s">
        <v>87</v>
      </c>
      <c r="AE3945" s="0">
        <v>0</v>
      </c>
      <c r="AF3945" s="0">
        <v>0</v>
      </c>
      <c r="AG3945" s="0">
        <v>0</v>
      </c>
      <c r="AH3945" s="0">
        <v>4</v>
      </c>
      <c r="AI3945" s="0">
        <f>=W3945+ Y3945+D3945+H3945</f>
      </c>
      <c r="AJ3945" s="0">
        <f>=X3945+Z3945+E3945+I3945</f>
      </c>
      <c r="AK3945" s="0">
        <f>=IF(AI3945=0,AJ3945,0)</f>
      </c>
      <c r="AL3945" s="0">
        <f>=IF(AND(AI3945&gt;0,AJ3945&gt;AI3945),AJ3945-AI3945,0)</f>
      </c>
      <c r="AM3945" s="0">
        <f>=IF(AI3945=AJ3945,AJ3945,0)</f>
      </c>
      <c r="AN3945" s="0">
        <f>=IF(AJ3945=0,AI3945,0)</f>
      </c>
      <c r="AO3945" s="0">
        <f>=IF(AND(AJ3945&gt;0,AJ3945&lt;AI3945),AI3945-AJ3945,0)</f>
      </c>
      <c r="AP3945" s="0" t="s">
        <v>50</v>
      </c>
      <c r="AQ3945" s="0">
        <v>203867</v>
      </c>
      <c r="AR3945" s="0">
        <v>0</v>
      </c>
      <c r="AS3945" s="0">
        <v>0</v>
      </c>
    </row>
    <row r="3946">
      <c r="A3946" s="0" t="s">
        <v>3699</v>
      </c>
      <c r="C3946" s="0" t="s">
        <v>176</v>
      </c>
      <c r="D3946" s="0">
        <v>0</v>
      </c>
      <c r="E3946" s="0">
        <v>-11.75</v>
      </c>
      <c r="F3946" s="0">
        <v>0</v>
      </c>
      <c r="G3946" s="0">
        <v>-155</v>
      </c>
      <c r="H3946" s="0">
        <v>0</v>
      </c>
      <c r="I3946" s="0">
        <v>0</v>
      </c>
      <c r="K3946" s="0">
        <v>0</v>
      </c>
      <c r="L3946" s="0">
        <v>0</v>
      </c>
      <c r="M3946" s="0">
        <v>0</v>
      </c>
      <c r="N3946" s="0">
        <v>2</v>
      </c>
      <c r="P3946" s="0" t="s">
        <v>47</v>
      </c>
      <c r="Q3946" s="0">
        <v>0</v>
      </c>
      <c r="R3946" s="0">
        <v>0</v>
      </c>
      <c r="S3946" s="0">
        <v>0</v>
      </c>
      <c r="T3946" s="0">
        <v>155</v>
      </c>
      <c r="U3946" s="0">
        <v>0</v>
      </c>
      <c r="V3946" s="0">
        <v>0</v>
      </c>
      <c r="W3946" s="0">
        <v>0</v>
      </c>
      <c r="X3946" s="0">
        <v>0</v>
      </c>
      <c r="Y3946" s="0">
        <v>0</v>
      </c>
      <c r="Z3946" s="0">
        <v>47</v>
      </c>
      <c r="AB3946" s="0" t="s">
        <v>48</v>
      </c>
      <c r="AD3946" s="0" t="s">
        <v>87</v>
      </c>
      <c r="AE3946" s="0">
        <v>0</v>
      </c>
      <c r="AF3946" s="0">
        <v>0</v>
      </c>
      <c r="AG3946" s="0">
        <v>0</v>
      </c>
      <c r="AH3946" s="0">
        <v>1</v>
      </c>
      <c r="AI3946" s="0">
        <f>=W3946+ Y3946+D3946+H3946</f>
      </c>
      <c r="AJ3946" s="0">
        <f>=X3946+Z3946+E3946+I3946</f>
      </c>
      <c r="AK3946" s="0">
        <f>=IF(AI3946=0,AJ3946,0)</f>
      </c>
      <c r="AL3946" s="0">
        <f>=IF(AND(AI3946&gt;0,AJ3946&gt;AI3946),AJ3946-AI3946,0)</f>
      </c>
      <c r="AM3946" s="0">
        <f>=IF(AI3946=AJ3946,AJ3946,0)</f>
      </c>
      <c r="AN3946" s="0">
        <f>=IF(AJ3946=0,AI3946,0)</f>
      </c>
      <c r="AO3946" s="0">
        <f>=IF(AND(AJ3946&gt;0,AJ3946&lt;AI3946),AI3946-AJ3946,0)</f>
      </c>
      <c r="AP3946" s="0" t="s">
        <v>77</v>
      </c>
      <c r="AQ3946" s="0">
        <v>207285</v>
      </c>
      <c r="AR3946" s="0">
        <v>0</v>
      </c>
      <c r="AS3946" s="0">
        <v>0</v>
      </c>
    </row>
    <row r="3947">
      <c r="A3947" s="0" t="s">
        <v>3700</v>
      </c>
      <c r="C3947" s="0" t="s">
        <v>46</v>
      </c>
      <c r="D3947" s="0">
        <v>0</v>
      </c>
      <c r="E3947" s="0">
        <v>0</v>
      </c>
      <c r="F3947" s="0">
        <v>0</v>
      </c>
      <c r="G3947" s="0">
        <v>-46.5</v>
      </c>
      <c r="H3947" s="0">
        <v>0</v>
      </c>
      <c r="I3947" s="0">
        <v>-79.5</v>
      </c>
      <c r="K3947" s="0">
        <v>0</v>
      </c>
      <c r="L3947" s="0">
        <v>-238.5</v>
      </c>
      <c r="M3947" s="0">
        <v>0</v>
      </c>
      <c r="N3947" s="0">
        <v>5</v>
      </c>
      <c r="P3947" s="0" t="s">
        <v>47</v>
      </c>
      <c r="Q3947" s="0">
        <v>0</v>
      </c>
      <c r="R3947" s="0">
        <v>0</v>
      </c>
      <c r="S3947" s="0">
        <v>0</v>
      </c>
      <c r="T3947" s="0">
        <v>465</v>
      </c>
      <c r="U3947" s="0">
        <v>0</v>
      </c>
      <c r="V3947" s="0">
        <v>0</v>
      </c>
      <c r="W3947" s="0">
        <v>0</v>
      </c>
      <c r="X3947" s="0">
        <v>0</v>
      </c>
      <c r="Y3947" s="0">
        <v>0</v>
      </c>
      <c r="Z3947" s="0">
        <v>643</v>
      </c>
      <c r="AB3947" s="0" t="s">
        <v>53</v>
      </c>
      <c r="AD3947" s="0" t="s">
        <v>87</v>
      </c>
      <c r="AE3947" s="0">
        <v>0</v>
      </c>
      <c r="AF3947" s="0">
        <v>0</v>
      </c>
      <c r="AG3947" s="0">
        <v>0</v>
      </c>
      <c r="AH3947" s="0">
        <v>6</v>
      </c>
      <c r="AI3947" s="0">
        <f>=W3947+ Y3947+D3947+H3947</f>
      </c>
      <c r="AJ3947" s="0">
        <f>=X3947+Z3947+E3947+I3947</f>
      </c>
      <c r="AK3947" s="0">
        <f>=IF(AI3947=0,AJ3947,0)</f>
      </c>
      <c r="AL3947" s="0">
        <f>=IF(AND(AI3947&gt;0,AJ3947&gt;AI3947),AJ3947-AI3947,0)</f>
      </c>
      <c r="AM3947" s="0">
        <f>=IF(AI3947=AJ3947,AJ3947,0)</f>
      </c>
      <c r="AN3947" s="0">
        <f>=IF(AJ3947=0,AI3947,0)</f>
      </c>
      <c r="AO3947" s="0">
        <f>=IF(AND(AJ3947&gt;0,AJ3947&lt;AI3947),AI3947-AJ3947,0)</f>
      </c>
      <c r="AP3947" s="0" t="s">
        <v>50</v>
      </c>
      <c r="AQ3947" s="0">
        <v>181621</v>
      </c>
      <c r="AR3947" s="0">
        <v>0</v>
      </c>
      <c r="AS3947" s="0">
        <v>0</v>
      </c>
    </row>
    <row r="3948">
      <c r="A3948" s="0" t="s">
        <v>3701</v>
      </c>
      <c r="C3948" s="0" t="s">
        <v>46</v>
      </c>
      <c r="D3948" s="0">
        <v>0</v>
      </c>
      <c r="E3948" s="0">
        <v>0</v>
      </c>
      <c r="F3948" s="0">
        <v>0</v>
      </c>
      <c r="G3948" s="0">
        <v>-62</v>
      </c>
      <c r="H3948" s="0">
        <v>0</v>
      </c>
      <c r="I3948" s="0">
        <v>-97.25</v>
      </c>
      <c r="K3948" s="0">
        <v>0</v>
      </c>
      <c r="L3948" s="0">
        <v>-291.75</v>
      </c>
      <c r="M3948" s="0">
        <v>0</v>
      </c>
      <c r="N3948" s="0">
        <v>6</v>
      </c>
      <c r="P3948" s="0" t="s">
        <v>47</v>
      </c>
      <c r="Q3948" s="0">
        <v>0</v>
      </c>
      <c r="R3948" s="0">
        <v>0</v>
      </c>
      <c r="S3948" s="0">
        <v>0</v>
      </c>
      <c r="T3948" s="0">
        <v>620</v>
      </c>
      <c r="U3948" s="0">
        <v>0</v>
      </c>
      <c r="V3948" s="0">
        <v>0</v>
      </c>
      <c r="W3948" s="0">
        <v>0</v>
      </c>
      <c r="X3948" s="0">
        <v>0</v>
      </c>
      <c r="Y3948" s="0">
        <v>0</v>
      </c>
      <c r="Z3948" s="0">
        <v>714</v>
      </c>
      <c r="AB3948" s="0" t="s">
        <v>53</v>
      </c>
      <c r="AD3948" s="0" t="s">
        <v>87</v>
      </c>
      <c r="AE3948" s="0">
        <v>0</v>
      </c>
      <c r="AF3948" s="0">
        <v>0</v>
      </c>
      <c r="AG3948" s="0">
        <v>0</v>
      </c>
      <c r="AH3948" s="0">
        <v>8</v>
      </c>
      <c r="AI3948" s="0">
        <f>=W3948+ Y3948+D3948+H3948</f>
      </c>
      <c r="AJ3948" s="0">
        <f>=X3948+Z3948+E3948+I3948</f>
      </c>
      <c r="AK3948" s="0">
        <f>=IF(AI3948=0,AJ3948,0)</f>
      </c>
      <c r="AL3948" s="0">
        <f>=IF(AND(AI3948&gt;0,AJ3948&gt;AI3948),AJ3948-AI3948,0)</f>
      </c>
      <c r="AM3948" s="0">
        <f>=IF(AI3948=AJ3948,AJ3948,0)</f>
      </c>
      <c r="AN3948" s="0">
        <f>=IF(AJ3948=0,AI3948,0)</f>
      </c>
      <c r="AO3948" s="0">
        <f>=IF(AND(AJ3948&gt;0,AJ3948&lt;AI3948),AI3948-AJ3948,0)</f>
      </c>
      <c r="AP3948" s="0" t="s">
        <v>50</v>
      </c>
      <c r="AQ3948" s="0">
        <v>193770</v>
      </c>
      <c r="AR3948" s="0">
        <v>0</v>
      </c>
      <c r="AS3948" s="0">
        <v>0</v>
      </c>
    </row>
    <row r="3949">
      <c r="A3949" s="0" t="s">
        <v>3702</v>
      </c>
      <c r="C3949" s="0" t="s">
        <v>46</v>
      </c>
      <c r="D3949" s="0">
        <v>0</v>
      </c>
      <c r="E3949" s="0">
        <v>0</v>
      </c>
      <c r="F3949" s="0">
        <v>0</v>
      </c>
      <c r="G3949" s="0">
        <v>-77.5</v>
      </c>
      <c r="H3949" s="0">
        <v>0</v>
      </c>
      <c r="I3949" s="0">
        <v>0</v>
      </c>
      <c r="K3949" s="0">
        <v>0</v>
      </c>
      <c r="L3949" s="0">
        <v>0</v>
      </c>
      <c r="M3949" s="0">
        <v>0</v>
      </c>
      <c r="N3949" s="0">
        <v>3</v>
      </c>
      <c r="P3949" s="0" t="s">
        <v>47</v>
      </c>
      <c r="Q3949" s="0">
        <v>0</v>
      </c>
      <c r="R3949" s="0">
        <v>0</v>
      </c>
      <c r="S3949" s="0">
        <v>0</v>
      </c>
      <c r="T3949" s="0">
        <v>775</v>
      </c>
      <c r="U3949" s="0">
        <v>0</v>
      </c>
      <c r="V3949" s="0">
        <v>0</v>
      </c>
      <c r="W3949" s="0">
        <v>0</v>
      </c>
      <c r="X3949" s="0">
        <v>0</v>
      </c>
      <c r="Y3949" s="0">
        <v>0</v>
      </c>
      <c r="Z3949" s="0">
        <v>1452</v>
      </c>
      <c r="AB3949" s="0" t="s">
        <v>48</v>
      </c>
      <c r="AD3949" s="0" t="s">
        <v>49</v>
      </c>
      <c r="AE3949" s="0">
        <v>0</v>
      </c>
      <c r="AF3949" s="0">
        <v>0</v>
      </c>
      <c r="AG3949" s="0">
        <v>0</v>
      </c>
      <c r="AH3949" s="0">
        <v>23</v>
      </c>
      <c r="AI3949" s="0">
        <f>=W3949+ Y3949+D3949+H3949</f>
      </c>
      <c r="AJ3949" s="0">
        <f>=X3949+Z3949+E3949+I3949</f>
      </c>
      <c r="AK3949" s="0">
        <f>=IF(AI3949=0,AJ3949,0)</f>
      </c>
      <c r="AL3949" s="0">
        <f>=IF(AND(AI3949&gt;0,AJ3949&gt;AI3949),AJ3949-AI3949,0)</f>
      </c>
      <c r="AM3949" s="0">
        <f>=IF(AI3949=AJ3949,AJ3949,0)</f>
      </c>
      <c r="AN3949" s="0">
        <f>=IF(AJ3949=0,AI3949,0)</f>
      </c>
      <c r="AO3949" s="0">
        <f>=IF(AND(AJ3949&gt;0,AJ3949&lt;AI3949),AI3949-AJ3949,0)</f>
      </c>
      <c r="AP3949" s="0" t="s">
        <v>50</v>
      </c>
      <c r="AQ3949" s="0">
        <v>201383</v>
      </c>
      <c r="AR3949" s="0">
        <v>0</v>
      </c>
      <c r="AS3949" s="0">
        <v>0</v>
      </c>
    </row>
    <row r="3950">
      <c r="A3950" s="0" t="s">
        <v>3703</v>
      </c>
      <c r="C3950" s="0" t="s">
        <v>46</v>
      </c>
      <c r="D3950" s="0">
        <v>0</v>
      </c>
      <c r="E3950" s="0">
        <v>0</v>
      </c>
      <c r="F3950" s="0">
        <v>0</v>
      </c>
      <c r="G3950" s="0">
        <v>-155</v>
      </c>
      <c r="H3950" s="0">
        <v>0</v>
      </c>
      <c r="I3950" s="0">
        <v>-20</v>
      </c>
      <c r="K3950" s="0">
        <v>0</v>
      </c>
      <c r="L3950" s="0">
        <v>-167</v>
      </c>
      <c r="M3950" s="0">
        <v>0</v>
      </c>
      <c r="N3950" s="0">
        <v>4</v>
      </c>
      <c r="P3950" s="0" t="s">
        <v>47</v>
      </c>
      <c r="Q3950" s="0">
        <v>0</v>
      </c>
      <c r="R3950" s="0">
        <v>0</v>
      </c>
      <c r="S3950" s="0">
        <v>0</v>
      </c>
      <c r="T3950" s="0">
        <v>1550</v>
      </c>
      <c r="U3950" s="0">
        <v>0</v>
      </c>
      <c r="V3950" s="0">
        <v>0</v>
      </c>
      <c r="W3950" s="0">
        <v>0</v>
      </c>
      <c r="X3950" s="0">
        <v>0</v>
      </c>
      <c r="Y3950" s="0">
        <v>0</v>
      </c>
      <c r="Z3950" s="0">
        <v>512</v>
      </c>
      <c r="AB3950" s="0" t="s">
        <v>53</v>
      </c>
      <c r="AD3950" s="0" t="s">
        <v>87</v>
      </c>
      <c r="AE3950" s="0">
        <v>0</v>
      </c>
      <c r="AF3950" s="0">
        <v>0</v>
      </c>
      <c r="AG3950" s="0">
        <v>0</v>
      </c>
      <c r="AH3950" s="0">
        <v>4</v>
      </c>
      <c r="AI3950" s="0">
        <f>=W3950+ Y3950+D3950+H3950</f>
      </c>
      <c r="AJ3950" s="0">
        <f>=X3950+Z3950+E3950+I3950</f>
      </c>
      <c r="AK3950" s="0">
        <f>=IF(AI3950=0,AJ3950,0)</f>
      </c>
      <c r="AL3950" s="0">
        <f>=IF(AND(AI3950&gt;0,AJ3950&gt;AI3950),AJ3950-AI3950,0)</f>
      </c>
      <c r="AM3950" s="0">
        <f>=IF(AI3950=AJ3950,AJ3950,0)</f>
      </c>
      <c r="AN3950" s="0">
        <f>=IF(AJ3950=0,AI3950,0)</f>
      </c>
      <c r="AO3950" s="0">
        <f>=IF(AND(AJ3950&gt;0,AJ3950&lt;AI3950),AI3950-AJ3950,0)</f>
      </c>
      <c r="AP3950" s="0" t="s">
        <v>50</v>
      </c>
      <c r="AQ3950" s="0">
        <v>201444</v>
      </c>
      <c r="AR3950" s="0">
        <v>0</v>
      </c>
      <c r="AS3950" s="0">
        <v>0</v>
      </c>
    </row>
    <row r="3951">
      <c r="A3951" s="0" t="s">
        <v>3704</v>
      </c>
      <c r="C3951" s="0" t="s">
        <v>46</v>
      </c>
      <c r="D3951" s="0">
        <v>0</v>
      </c>
      <c r="E3951" s="0">
        <v>0</v>
      </c>
      <c r="F3951" s="0">
        <v>0</v>
      </c>
      <c r="G3951" s="0">
        <v>-232.5</v>
      </c>
      <c r="H3951" s="0">
        <v>0</v>
      </c>
      <c r="I3951" s="0">
        <v>-36</v>
      </c>
      <c r="K3951" s="0">
        <v>0</v>
      </c>
      <c r="L3951" s="0">
        <v>-285</v>
      </c>
      <c r="M3951" s="0">
        <v>0</v>
      </c>
      <c r="N3951" s="0">
        <v>5</v>
      </c>
      <c r="P3951" s="0" t="s">
        <v>52</v>
      </c>
      <c r="Q3951" s="0">
        <v>0</v>
      </c>
      <c r="R3951" s="0">
        <v>0</v>
      </c>
      <c r="S3951" s="0">
        <v>0</v>
      </c>
      <c r="T3951" s="0">
        <v>2325</v>
      </c>
      <c r="U3951" s="0">
        <v>0</v>
      </c>
      <c r="V3951" s="0">
        <v>0</v>
      </c>
      <c r="W3951" s="0">
        <v>0</v>
      </c>
      <c r="X3951" s="0">
        <v>0</v>
      </c>
      <c r="Y3951" s="0">
        <v>0</v>
      </c>
      <c r="Z3951" s="0">
        <v>646</v>
      </c>
      <c r="AB3951" s="0" t="s">
        <v>53</v>
      </c>
      <c r="AD3951" s="0" t="s">
        <v>49</v>
      </c>
      <c r="AE3951" s="0">
        <v>0</v>
      </c>
      <c r="AF3951" s="0">
        <v>0</v>
      </c>
      <c r="AG3951" s="0">
        <v>0</v>
      </c>
      <c r="AH3951" s="0">
        <v>6</v>
      </c>
      <c r="AI3951" s="0">
        <f>=W3951+ Y3951+D3951+H3951</f>
      </c>
      <c r="AJ3951" s="0">
        <f>=X3951+Z3951+E3951+I3951</f>
      </c>
      <c r="AK3951" s="0">
        <f>=IF(AI3951=0,AJ3951,0)</f>
      </c>
      <c r="AL3951" s="0">
        <f>=IF(AND(AI3951&gt;0,AJ3951&gt;AI3951),AJ3951-AI3951,0)</f>
      </c>
      <c r="AM3951" s="0">
        <f>=IF(AI3951=AJ3951,AJ3951,0)</f>
      </c>
      <c r="AN3951" s="0">
        <f>=IF(AJ3951=0,AI3951,0)</f>
      </c>
      <c r="AO3951" s="0">
        <f>=IF(AND(AJ3951&gt;0,AJ3951&lt;AI3951),AI3951-AJ3951,0)</f>
      </c>
      <c r="AP3951" s="0" t="s">
        <v>50</v>
      </c>
      <c r="AQ3951" s="0">
        <v>201666</v>
      </c>
      <c r="AR3951" s="0">
        <v>0</v>
      </c>
      <c r="AS3951" s="0">
        <v>0</v>
      </c>
    </row>
    <row r="3952">
      <c r="A3952" s="0" t="s">
        <v>3705</v>
      </c>
      <c r="C3952" s="0" t="s">
        <v>46</v>
      </c>
      <c r="D3952" s="0">
        <v>0</v>
      </c>
      <c r="E3952" s="0">
        <v>0</v>
      </c>
      <c r="F3952" s="0">
        <v>0</v>
      </c>
      <c r="G3952" s="0">
        <v>-263.5</v>
      </c>
      <c r="H3952" s="0">
        <v>0</v>
      </c>
      <c r="I3952" s="0">
        <v>-181.75</v>
      </c>
      <c r="K3952" s="0">
        <v>0</v>
      </c>
      <c r="L3952" s="0">
        <v>-545.25</v>
      </c>
      <c r="M3952" s="0">
        <v>0</v>
      </c>
      <c r="N3952" s="0">
        <v>5</v>
      </c>
      <c r="P3952" s="0" t="s">
        <v>47</v>
      </c>
      <c r="Q3952" s="0">
        <v>0</v>
      </c>
      <c r="R3952" s="0">
        <v>0</v>
      </c>
      <c r="S3952" s="0">
        <v>0</v>
      </c>
      <c r="T3952" s="0">
        <v>2635</v>
      </c>
      <c r="U3952" s="0">
        <v>0</v>
      </c>
      <c r="V3952" s="0">
        <v>0</v>
      </c>
      <c r="W3952" s="0">
        <v>0</v>
      </c>
      <c r="X3952" s="0">
        <v>0</v>
      </c>
      <c r="Y3952" s="0">
        <v>0</v>
      </c>
      <c r="Z3952" s="0">
        <v>1052</v>
      </c>
      <c r="AB3952" s="0" t="s">
        <v>53</v>
      </c>
      <c r="AD3952" s="0" t="s">
        <v>87</v>
      </c>
      <c r="AE3952" s="0">
        <v>0</v>
      </c>
      <c r="AF3952" s="0">
        <v>0</v>
      </c>
      <c r="AG3952" s="0">
        <v>0</v>
      </c>
      <c r="AH3952" s="0">
        <v>15</v>
      </c>
      <c r="AI3952" s="0">
        <f>=W3952+ Y3952+D3952+H3952</f>
      </c>
      <c r="AJ3952" s="0">
        <f>=X3952+Z3952+E3952+I3952</f>
      </c>
      <c r="AK3952" s="0">
        <f>=IF(AI3952=0,AJ3952,0)</f>
      </c>
      <c r="AL3952" s="0">
        <f>=IF(AND(AI3952&gt;0,AJ3952&gt;AI3952),AJ3952-AI3952,0)</f>
      </c>
      <c r="AM3952" s="0">
        <f>=IF(AI3952=AJ3952,AJ3952,0)</f>
      </c>
      <c r="AN3952" s="0">
        <f>=IF(AJ3952=0,AI3952,0)</f>
      </c>
      <c r="AO3952" s="0">
        <f>=IF(AND(AJ3952&gt;0,AJ3952&lt;AI3952),AI3952-AJ3952,0)</f>
      </c>
      <c r="AP3952" s="0" t="s">
        <v>50</v>
      </c>
      <c r="AQ3952" s="0">
        <v>202380</v>
      </c>
      <c r="AR3952" s="0">
        <v>0</v>
      </c>
      <c r="AS3952" s="0">
        <v>0</v>
      </c>
    </row>
    <row r="3953">
      <c r="A3953" s="0" t="s">
        <v>3706</v>
      </c>
      <c r="C3953" s="0" t="s">
        <v>46</v>
      </c>
      <c r="D3953" s="0">
        <v>0</v>
      </c>
      <c r="E3953" s="0">
        <v>0</v>
      </c>
      <c r="F3953" s="0">
        <v>0</v>
      </c>
      <c r="G3953" s="0">
        <v>-108.5</v>
      </c>
      <c r="H3953" s="0">
        <v>0</v>
      </c>
      <c r="I3953" s="0">
        <v>0</v>
      </c>
      <c r="K3953" s="0">
        <v>0</v>
      </c>
      <c r="L3953" s="0">
        <v>0</v>
      </c>
      <c r="M3953" s="0">
        <v>0</v>
      </c>
      <c r="N3953" s="0">
        <v>3</v>
      </c>
      <c r="P3953" s="0" t="s">
        <v>52</v>
      </c>
      <c r="Q3953" s="0">
        <v>0</v>
      </c>
      <c r="R3953" s="0">
        <v>0</v>
      </c>
      <c r="S3953" s="0">
        <v>0</v>
      </c>
      <c r="T3953" s="0">
        <v>1085</v>
      </c>
      <c r="U3953" s="0">
        <v>0</v>
      </c>
      <c r="V3953" s="0">
        <v>0</v>
      </c>
      <c r="W3953" s="0">
        <v>0</v>
      </c>
      <c r="X3953" s="0">
        <v>0</v>
      </c>
      <c r="Y3953" s="0">
        <v>0</v>
      </c>
      <c r="Z3953" s="0">
        <v>992</v>
      </c>
      <c r="AB3953" s="0" t="s">
        <v>48</v>
      </c>
      <c r="AD3953" s="0" t="s">
        <v>85</v>
      </c>
      <c r="AE3953" s="0">
        <v>0</v>
      </c>
      <c r="AF3953" s="0">
        <v>0</v>
      </c>
      <c r="AG3953" s="0">
        <v>0</v>
      </c>
      <c r="AH3953" s="0">
        <v>25</v>
      </c>
      <c r="AI3953" s="0">
        <f>=W3953+ Y3953+D3953+H3953</f>
      </c>
      <c r="AJ3953" s="0">
        <f>=X3953+Z3953+E3953+I3953</f>
      </c>
      <c r="AK3953" s="0">
        <f>=IF(AI3953=0,AJ3953,0)</f>
      </c>
      <c r="AL3953" s="0">
        <f>=IF(AND(AI3953&gt;0,AJ3953&gt;AI3953),AJ3953-AI3953,0)</f>
      </c>
      <c r="AM3953" s="0">
        <f>=IF(AI3953=AJ3953,AJ3953,0)</f>
      </c>
      <c r="AN3953" s="0">
        <f>=IF(AJ3953=0,AI3953,0)</f>
      </c>
      <c r="AO3953" s="0">
        <f>=IF(AND(AJ3953&gt;0,AJ3953&lt;AI3953),AI3953-AJ3953,0)</f>
      </c>
      <c r="AP3953" s="0" t="s">
        <v>50</v>
      </c>
      <c r="AQ3953" s="0">
        <v>202872</v>
      </c>
      <c r="AR3953" s="0">
        <v>0</v>
      </c>
      <c r="AS3953" s="0">
        <v>0</v>
      </c>
    </row>
    <row r="3954">
      <c r="A3954" s="0" t="s">
        <v>3707</v>
      </c>
      <c r="C3954" s="0" t="s">
        <v>46</v>
      </c>
      <c r="D3954" s="0">
        <v>0</v>
      </c>
      <c r="E3954" s="0">
        <v>0</v>
      </c>
      <c r="F3954" s="0">
        <v>0</v>
      </c>
      <c r="G3954" s="0">
        <v>-108.5</v>
      </c>
      <c r="H3954" s="0">
        <v>0</v>
      </c>
      <c r="I3954" s="0">
        <v>-61</v>
      </c>
      <c r="K3954" s="0">
        <v>0</v>
      </c>
      <c r="L3954" s="0">
        <v>-499</v>
      </c>
      <c r="M3954" s="0">
        <v>0</v>
      </c>
      <c r="N3954" s="0">
        <v>4</v>
      </c>
      <c r="P3954" s="0" t="s">
        <v>52</v>
      </c>
      <c r="Q3954" s="0">
        <v>0</v>
      </c>
      <c r="R3954" s="0">
        <v>-77.5</v>
      </c>
      <c r="S3954" s="0">
        <v>0</v>
      </c>
      <c r="T3954" s="0">
        <v>1162.5</v>
      </c>
      <c r="U3954" s="0">
        <v>0</v>
      </c>
      <c r="V3954" s="0">
        <v>0</v>
      </c>
      <c r="W3954" s="0">
        <v>0</v>
      </c>
      <c r="X3954" s="0">
        <v>0</v>
      </c>
      <c r="Y3954" s="0">
        <v>0</v>
      </c>
      <c r="Z3954" s="0">
        <v>885</v>
      </c>
      <c r="AB3954" s="0" t="s">
        <v>53</v>
      </c>
      <c r="AD3954" s="0" t="s">
        <v>70</v>
      </c>
      <c r="AE3954" s="0">
        <v>0</v>
      </c>
      <c r="AF3954" s="0">
        <v>0</v>
      </c>
      <c r="AG3954" s="0">
        <v>0</v>
      </c>
      <c r="AH3954" s="0">
        <v>11</v>
      </c>
      <c r="AI3954" s="0">
        <f>=W3954+ Y3954+D3954+H3954</f>
      </c>
      <c r="AJ3954" s="0">
        <f>=X3954+Z3954+E3954+I3954</f>
      </c>
      <c r="AK3954" s="0">
        <f>=IF(AI3954=0,AJ3954,0)</f>
      </c>
      <c r="AL3954" s="0">
        <f>=IF(AND(AI3954&gt;0,AJ3954&gt;AI3954),AJ3954-AI3954,0)</f>
      </c>
      <c r="AM3954" s="0">
        <f>=IF(AI3954=AJ3954,AJ3954,0)</f>
      </c>
      <c r="AN3954" s="0">
        <f>=IF(AJ3954=0,AI3954,0)</f>
      </c>
      <c r="AO3954" s="0">
        <f>=IF(AND(AJ3954&gt;0,AJ3954&lt;AI3954),AI3954-AJ3954,0)</f>
      </c>
      <c r="AP3954" s="0" t="s">
        <v>50</v>
      </c>
      <c r="AQ3954" s="0">
        <v>202935</v>
      </c>
      <c r="AR3954" s="0">
        <v>0</v>
      </c>
      <c r="AS3954" s="0">
        <v>0</v>
      </c>
    </row>
    <row r="3955">
      <c r="A3955" s="0" t="s">
        <v>3708</v>
      </c>
      <c r="C3955" s="0" t="s">
        <v>46</v>
      </c>
      <c r="D3955" s="0">
        <v>0</v>
      </c>
      <c r="E3955" s="0">
        <v>-86.5</v>
      </c>
      <c r="F3955" s="0">
        <v>0</v>
      </c>
      <c r="G3955" s="0">
        <v>-46.5</v>
      </c>
      <c r="H3955" s="0">
        <v>0</v>
      </c>
      <c r="I3955" s="0">
        <v>0</v>
      </c>
      <c r="K3955" s="0">
        <v>0</v>
      </c>
      <c r="L3955" s="0">
        <v>0</v>
      </c>
      <c r="M3955" s="0">
        <v>0</v>
      </c>
      <c r="N3955" s="0">
        <v>5</v>
      </c>
      <c r="P3955" s="0" t="s">
        <v>47</v>
      </c>
      <c r="Q3955" s="0">
        <v>0</v>
      </c>
      <c r="R3955" s="0">
        <v>0</v>
      </c>
      <c r="S3955" s="0">
        <v>0</v>
      </c>
      <c r="T3955" s="0">
        <v>465</v>
      </c>
      <c r="U3955" s="0">
        <v>0</v>
      </c>
      <c r="V3955" s="0">
        <v>0</v>
      </c>
      <c r="W3955" s="0">
        <v>0</v>
      </c>
      <c r="X3955" s="0">
        <v>0</v>
      </c>
      <c r="Y3955" s="0">
        <v>0</v>
      </c>
      <c r="Z3955" s="0">
        <v>671</v>
      </c>
      <c r="AB3955" s="0" t="s">
        <v>48</v>
      </c>
      <c r="AD3955" s="0" t="s">
        <v>54</v>
      </c>
      <c r="AE3955" s="0">
        <v>0</v>
      </c>
      <c r="AF3955" s="0">
        <v>0</v>
      </c>
      <c r="AG3955" s="0">
        <v>0</v>
      </c>
      <c r="AH3955" s="0">
        <v>6</v>
      </c>
      <c r="AI3955" s="0">
        <f>=W3955+ Y3955+D3955+H3955</f>
      </c>
      <c r="AJ3955" s="0">
        <f>=X3955+Z3955+E3955+I3955</f>
      </c>
      <c r="AK3955" s="0">
        <f>=IF(AI3955=0,AJ3955,0)</f>
      </c>
      <c r="AL3955" s="0">
        <f>=IF(AND(AI3955&gt;0,AJ3955&gt;AI3955),AJ3955-AI3955,0)</f>
      </c>
      <c r="AM3955" s="0">
        <f>=IF(AI3955=AJ3955,AJ3955,0)</f>
      </c>
      <c r="AN3955" s="0">
        <f>=IF(AJ3955=0,AI3955,0)</f>
      </c>
      <c r="AO3955" s="0">
        <f>=IF(AND(AJ3955&gt;0,AJ3955&lt;AI3955),AI3955-AJ3955,0)</f>
      </c>
      <c r="AP3955" s="0" t="s">
        <v>50</v>
      </c>
      <c r="AQ3955" s="0">
        <v>204149</v>
      </c>
      <c r="AR3955" s="0">
        <v>0</v>
      </c>
      <c r="AS3955" s="0">
        <v>0</v>
      </c>
    </row>
    <row r="3956">
      <c r="A3956" s="0" t="s">
        <v>3709</v>
      </c>
      <c r="C3956" s="0" t="s">
        <v>64</v>
      </c>
      <c r="D3956" s="0">
        <v>0</v>
      </c>
      <c r="E3956" s="0">
        <v>0</v>
      </c>
      <c r="F3956" s="0">
        <v>0</v>
      </c>
      <c r="G3956" s="0">
        <v>0</v>
      </c>
      <c r="H3956" s="0">
        <v>0</v>
      </c>
      <c r="I3956" s="0">
        <v>0</v>
      </c>
      <c r="K3956" s="0">
        <v>0</v>
      </c>
      <c r="L3956" s="0">
        <v>0</v>
      </c>
      <c r="M3956" s="0">
        <v>0</v>
      </c>
      <c r="N3956" s="0">
        <v>0</v>
      </c>
      <c r="P3956" s="0" t="s">
        <v>52</v>
      </c>
      <c r="Q3956" s="0">
        <v>0</v>
      </c>
      <c r="R3956" s="0">
        <v>0</v>
      </c>
      <c r="S3956" s="0">
        <v>0</v>
      </c>
      <c r="T3956" s="0">
        <v>0</v>
      </c>
      <c r="U3956" s="0">
        <v>0</v>
      </c>
      <c r="V3956" s="0">
        <v>0</v>
      </c>
      <c r="W3956" s="0">
        <v>0</v>
      </c>
      <c r="X3956" s="0">
        <v>0</v>
      </c>
      <c r="Y3956" s="0">
        <v>0</v>
      </c>
      <c r="Z3956" s="0">
        <v>0</v>
      </c>
      <c r="AE3956" s="0">
        <v>0</v>
      </c>
      <c r="AF3956" s="0">
        <v>0</v>
      </c>
      <c r="AG3956" s="0">
        <v>0</v>
      </c>
      <c r="AH3956" s="0">
        <v>0</v>
      </c>
      <c r="AI3956" s="0">
        <f>=W3956+ Y3956+D3956+H3956</f>
      </c>
      <c r="AJ3956" s="0">
        <f>=X3956+Z3956+E3956+I3956</f>
      </c>
      <c r="AK3956" s="0">
        <f>=IF(AI3956=0,AJ3956,0)</f>
      </c>
      <c r="AL3956" s="0">
        <f>=IF(AND(AI3956&gt;0,AJ3956&gt;AI3956),AJ3956-AI3956,0)</f>
      </c>
      <c r="AM3956" s="0">
        <f>=IF(AI3956=AJ3956,AJ3956,0)</f>
      </c>
      <c r="AN3956" s="0">
        <f>=IF(AJ3956=0,AI3956,0)</f>
      </c>
      <c r="AO3956" s="0">
        <f>=IF(AND(AJ3956&gt;0,AJ3956&lt;AI3956),AI3956-AJ3956,0)</f>
      </c>
      <c r="AP3956" s="0" t="s">
        <v>50</v>
      </c>
      <c r="AQ3956" s="0">
        <v>206480</v>
      </c>
      <c r="AR3956" s="0">
        <v>0</v>
      </c>
      <c r="AS3956" s="0">
        <v>0</v>
      </c>
    </row>
    <row r="3957">
      <c r="A3957" s="0" t="s">
        <v>3710</v>
      </c>
      <c r="C3957" s="0" t="s">
        <v>176</v>
      </c>
      <c r="D3957" s="0">
        <v>0</v>
      </c>
      <c r="E3957" s="0">
        <v>0</v>
      </c>
      <c r="F3957" s="0">
        <v>0</v>
      </c>
      <c r="G3957" s="0">
        <v>-155</v>
      </c>
      <c r="H3957" s="0">
        <v>0</v>
      </c>
      <c r="I3957" s="0">
        <v>0</v>
      </c>
      <c r="K3957" s="0">
        <v>0</v>
      </c>
      <c r="L3957" s="0">
        <v>0</v>
      </c>
      <c r="M3957" s="0">
        <v>0</v>
      </c>
      <c r="N3957" s="0">
        <v>0</v>
      </c>
      <c r="P3957" s="0" t="s">
        <v>52</v>
      </c>
      <c r="Q3957" s="0">
        <v>0</v>
      </c>
      <c r="R3957" s="0">
        <v>0</v>
      </c>
      <c r="S3957" s="0">
        <v>0</v>
      </c>
      <c r="T3957" s="0">
        <v>155</v>
      </c>
      <c r="U3957" s="0">
        <v>0</v>
      </c>
      <c r="V3957" s="0">
        <v>0</v>
      </c>
      <c r="W3957" s="0">
        <v>0</v>
      </c>
      <c r="X3957" s="0">
        <v>0</v>
      </c>
      <c r="Y3957" s="0">
        <v>0</v>
      </c>
      <c r="Z3957" s="0">
        <v>355</v>
      </c>
      <c r="AB3957" s="0" t="s">
        <v>53</v>
      </c>
      <c r="AD3957" s="0" t="s">
        <v>49</v>
      </c>
      <c r="AE3957" s="0">
        <v>0</v>
      </c>
      <c r="AF3957" s="0">
        <v>0</v>
      </c>
      <c r="AG3957" s="0">
        <v>0</v>
      </c>
      <c r="AH3957" s="0">
        <v>0</v>
      </c>
      <c r="AI3957" s="0">
        <f>=W3957+ Y3957+D3957+H3957</f>
      </c>
      <c r="AJ3957" s="0">
        <f>=X3957+Z3957+E3957+I3957</f>
      </c>
      <c r="AK3957" s="0">
        <f>=IF(AI3957=0,AJ3957,0)</f>
      </c>
      <c r="AL3957" s="0">
        <f>=IF(AND(AI3957&gt;0,AJ3957&gt;AI3957),AJ3957-AI3957,0)</f>
      </c>
      <c r="AM3957" s="0">
        <f>=IF(AI3957=AJ3957,AJ3957,0)</f>
      </c>
      <c r="AN3957" s="0">
        <f>=IF(AJ3957=0,AI3957,0)</f>
      </c>
      <c r="AO3957" s="0">
        <f>=IF(AND(AJ3957&gt;0,AJ3957&lt;AI3957),AI3957-AJ3957,0)</f>
      </c>
      <c r="AP3957" s="0" t="s">
        <v>50</v>
      </c>
      <c r="AQ3957" s="0">
        <v>207491</v>
      </c>
      <c r="AR3957" s="0">
        <v>0</v>
      </c>
      <c r="AS3957" s="0">
        <v>0</v>
      </c>
    </row>
    <row r="3958">
      <c r="A3958" s="0" t="s">
        <v>3711</v>
      </c>
      <c r="C3958" s="0" t="s">
        <v>46</v>
      </c>
      <c r="D3958" s="0">
        <v>0</v>
      </c>
      <c r="E3958" s="0">
        <v>0</v>
      </c>
      <c r="F3958" s="0">
        <v>0</v>
      </c>
      <c r="G3958" s="0">
        <v>0</v>
      </c>
      <c r="H3958" s="0">
        <v>0</v>
      </c>
      <c r="I3958" s="0">
        <v>-31</v>
      </c>
      <c r="K3958" s="0">
        <v>0</v>
      </c>
      <c r="L3958" s="0">
        <v>-250</v>
      </c>
      <c r="M3958" s="0">
        <v>0</v>
      </c>
      <c r="N3958" s="0">
        <v>3</v>
      </c>
      <c r="P3958" s="0" t="s">
        <v>52</v>
      </c>
      <c r="Q3958" s="0">
        <v>0</v>
      </c>
      <c r="R3958" s="0">
        <v>0</v>
      </c>
      <c r="S3958" s="0">
        <v>0</v>
      </c>
      <c r="T3958" s="0">
        <v>852.5</v>
      </c>
      <c r="U3958" s="0">
        <v>0</v>
      </c>
      <c r="V3958" s="0">
        <v>0</v>
      </c>
      <c r="W3958" s="0">
        <v>0</v>
      </c>
      <c r="X3958" s="0">
        <v>0</v>
      </c>
      <c r="Y3958" s="0">
        <v>0</v>
      </c>
      <c r="Z3958" s="0">
        <v>281</v>
      </c>
      <c r="AB3958" s="0" t="s">
        <v>53</v>
      </c>
      <c r="AD3958" s="0" t="s">
        <v>54</v>
      </c>
      <c r="AE3958" s="0">
        <v>0</v>
      </c>
      <c r="AF3958" s="0">
        <v>0</v>
      </c>
      <c r="AG3958" s="0">
        <v>0</v>
      </c>
      <c r="AH3958" s="0">
        <v>7</v>
      </c>
      <c r="AI3958" s="0">
        <f>=W3958+ Y3958+D3958+H3958</f>
      </c>
      <c r="AJ3958" s="0">
        <f>=X3958+Z3958+E3958+I3958</f>
      </c>
      <c r="AK3958" s="0">
        <f>=IF(AI3958=0,AJ3958,0)</f>
      </c>
      <c r="AL3958" s="0">
        <f>=IF(AND(AI3958&gt;0,AJ3958&gt;AI3958),AJ3958-AI3958,0)</f>
      </c>
      <c r="AM3958" s="0">
        <f>=IF(AI3958=AJ3958,AJ3958,0)</f>
      </c>
      <c r="AN3958" s="0">
        <f>=IF(AJ3958=0,AI3958,0)</f>
      </c>
      <c r="AO3958" s="0">
        <f>=IF(AND(AJ3958&gt;0,AJ3958&lt;AI3958),AI3958-AJ3958,0)</f>
      </c>
      <c r="AP3958" s="0" t="s">
        <v>50</v>
      </c>
      <c r="AQ3958" s="0">
        <v>199002</v>
      </c>
      <c r="AR3958" s="0">
        <v>0</v>
      </c>
      <c r="AS3958" s="0">
        <v>0</v>
      </c>
    </row>
    <row r="3959">
      <c r="A3959" s="0" t="s">
        <v>3712</v>
      </c>
      <c r="C3959" s="0" t="s">
        <v>46</v>
      </c>
      <c r="D3959" s="0">
        <v>0</v>
      </c>
      <c r="E3959" s="0">
        <v>0</v>
      </c>
      <c r="F3959" s="0">
        <v>0</v>
      </c>
      <c r="G3959" s="0">
        <v>0</v>
      </c>
      <c r="H3959" s="0">
        <v>0</v>
      </c>
      <c r="I3959" s="0">
        <v>0</v>
      </c>
      <c r="K3959" s="0">
        <v>0</v>
      </c>
      <c r="L3959" s="0">
        <v>0</v>
      </c>
      <c r="M3959" s="0">
        <v>0</v>
      </c>
      <c r="N3959" s="0">
        <v>5</v>
      </c>
      <c r="P3959" s="0" t="s">
        <v>47</v>
      </c>
      <c r="Q3959" s="0">
        <v>0</v>
      </c>
      <c r="R3959" s="0">
        <v>0</v>
      </c>
      <c r="S3959" s="0">
        <v>0</v>
      </c>
      <c r="T3959" s="0">
        <v>542.5</v>
      </c>
      <c r="U3959" s="0">
        <v>0</v>
      </c>
      <c r="V3959" s="0">
        <v>0</v>
      </c>
      <c r="W3959" s="0">
        <v>0</v>
      </c>
      <c r="X3959" s="0">
        <v>0</v>
      </c>
      <c r="Y3959" s="0">
        <v>0</v>
      </c>
      <c r="Z3959" s="0">
        <v>280</v>
      </c>
      <c r="AB3959" s="0" t="s">
        <v>48</v>
      </c>
      <c r="AD3959" s="0" t="s">
        <v>70</v>
      </c>
      <c r="AE3959" s="0">
        <v>0</v>
      </c>
      <c r="AF3959" s="0">
        <v>0</v>
      </c>
      <c r="AG3959" s="0">
        <v>0</v>
      </c>
      <c r="AH3959" s="0">
        <v>4</v>
      </c>
      <c r="AI3959" s="0">
        <f>=W3959+ Y3959+D3959+H3959</f>
      </c>
      <c r="AJ3959" s="0">
        <f>=X3959+Z3959+E3959+I3959</f>
      </c>
      <c r="AK3959" s="0">
        <f>=IF(AI3959=0,AJ3959,0)</f>
      </c>
      <c r="AL3959" s="0">
        <f>=IF(AND(AI3959&gt;0,AJ3959&gt;AI3959),AJ3959-AI3959,0)</f>
      </c>
      <c r="AM3959" s="0">
        <f>=IF(AI3959=AJ3959,AJ3959,0)</f>
      </c>
      <c r="AN3959" s="0">
        <f>=IF(AJ3959=0,AI3959,0)</f>
      </c>
      <c r="AO3959" s="0">
        <f>=IF(AND(AJ3959&gt;0,AJ3959&lt;AI3959),AI3959-AJ3959,0)</f>
      </c>
      <c r="AP3959" s="0" t="s">
        <v>50</v>
      </c>
      <c r="AQ3959" s="0">
        <v>199211</v>
      </c>
      <c r="AR3959" s="0">
        <v>0</v>
      </c>
      <c r="AS3959" s="0">
        <v>0</v>
      </c>
    </row>
    <row r="3960">
      <c r="A3960" s="0" t="s">
        <v>3713</v>
      </c>
      <c r="C3960" s="0" t="s">
        <v>46</v>
      </c>
      <c r="D3960" s="0">
        <v>0</v>
      </c>
      <c r="E3960" s="0">
        <v>0</v>
      </c>
      <c r="F3960" s="0">
        <v>0</v>
      </c>
      <c r="G3960" s="0">
        <v>0</v>
      </c>
      <c r="H3960" s="0">
        <v>0</v>
      </c>
      <c r="I3960" s="0">
        <v>-27</v>
      </c>
      <c r="K3960" s="0">
        <v>0</v>
      </c>
      <c r="L3960" s="0">
        <v>-243</v>
      </c>
      <c r="M3960" s="0">
        <v>0</v>
      </c>
      <c r="N3960" s="0">
        <v>2</v>
      </c>
      <c r="P3960" s="0" t="s">
        <v>47</v>
      </c>
      <c r="Q3960" s="0">
        <v>0</v>
      </c>
      <c r="R3960" s="0">
        <v>0</v>
      </c>
      <c r="S3960" s="0">
        <v>0</v>
      </c>
      <c r="T3960" s="0">
        <v>155</v>
      </c>
      <c r="U3960" s="0">
        <v>0</v>
      </c>
      <c r="V3960" s="0">
        <v>0</v>
      </c>
      <c r="W3960" s="0">
        <v>0</v>
      </c>
      <c r="X3960" s="0">
        <v>0</v>
      </c>
      <c r="Y3960" s="0">
        <v>0</v>
      </c>
      <c r="Z3960" s="0">
        <v>270</v>
      </c>
      <c r="AB3960" s="0" t="s">
        <v>53</v>
      </c>
      <c r="AD3960" s="0" t="s">
        <v>87</v>
      </c>
      <c r="AE3960" s="0">
        <v>0</v>
      </c>
      <c r="AF3960" s="0">
        <v>0</v>
      </c>
      <c r="AG3960" s="0">
        <v>0</v>
      </c>
      <c r="AH3960" s="0">
        <v>6</v>
      </c>
      <c r="AI3960" s="0">
        <f>=W3960+ Y3960+D3960+H3960</f>
      </c>
      <c r="AJ3960" s="0">
        <f>=X3960+Z3960+E3960+I3960</f>
      </c>
      <c r="AK3960" s="0">
        <f>=IF(AI3960=0,AJ3960,0)</f>
      </c>
      <c r="AL3960" s="0">
        <f>=IF(AND(AI3960&gt;0,AJ3960&gt;AI3960),AJ3960-AI3960,0)</f>
      </c>
      <c r="AM3960" s="0">
        <f>=IF(AI3960=AJ3960,AJ3960,0)</f>
      </c>
      <c r="AN3960" s="0">
        <f>=IF(AJ3960=0,AI3960,0)</f>
      </c>
      <c r="AO3960" s="0">
        <f>=IF(AND(AJ3960&gt;0,AJ3960&lt;AI3960),AI3960-AJ3960,0)</f>
      </c>
      <c r="AP3960" s="0" t="s">
        <v>50</v>
      </c>
      <c r="AQ3960" s="0">
        <v>203448</v>
      </c>
      <c r="AR3960" s="0">
        <v>0</v>
      </c>
      <c r="AS3960" s="0">
        <v>0</v>
      </c>
    </row>
    <row r="3961">
      <c r="A3961" s="0" t="s">
        <v>3714</v>
      </c>
      <c r="C3961" s="0" t="s">
        <v>46</v>
      </c>
      <c r="D3961" s="0">
        <v>0</v>
      </c>
      <c r="E3961" s="0">
        <v>0</v>
      </c>
      <c r="F3961" s="0">
        <v>0</v>
      </c>
      <c r="G3961" s="0">
        <v>0</v>
      </c>
      <c r="H3961" s="0">
        <v>0</v>
      </c>
      <c r="I3961" s="0">
        <v>0</v>
      </c>
      <c r="K3961" s="0">
        <v>0</v>
      </c>
      <c r="L3961" s="0">
        <v>0</v>
      </c>
      <c r="M3961" s="0">
        <v>0</v>
      </c>
      <c r="N3961" s="0">
        <v>4</v>
      </c>
      <c r="P3961" s="0" t="s">
        <v>47</v>
      </c>
      <c r="Q3961" s="0">
        <v>0</v>
      </c>
      <c r="R3961" s="0">
        <v>0</v>
      </c>
      <c r="S3961" s="0">
        <v>0</v>
      </c>
      <c r="T3961" s="0">
        <v>465</v>
      </c>
      <c r="U3961" s="0">
        <v>0</v>
      </c>
      <c r="V3961" s="0">
        <v>0</v>
      </c>
      <c r="W3961" s="0">
        <v>0</v>
      </c>
      <c r="X3961" s="0">
        <v>0</v>
      </c>
      <c r="Y3961" s="0">
        <v>0</v>
      </c>
      <c r="Z3961" s="0">
        <v>98</v>
      </c>
      <c r="AB3961" s="0" t="s">
        <v>48</v>
      </c>
      <c r="AD3961" s="0" t="s">
        <v>87</v>
      </c>
      <c r="AE3961" s="0">
        <v>0</v>
      </c>
      <c r="AF3961" s="0">
        <v>0</v>
      </c>
      <c r="AG3961" s="0">
        <v>0</v>
      </c>
      <c r="AH3961" s="0">
        <v>2</v>
      </c>
      <c r="AI3961" s="0">
        <f>=W3961+ Y3961+D3961+H3961</f>
      </c>
      <c r="AJ3961" s="0">
        <f>=X3961+Z3961+E3961+I3961</f>
      </c>
      <c r="AK3961" s="0">
        <f>=IF(AI3961=0,AJ3961,0)</f>
      </c>
      <c r="AL3961" s="0">
        <f>=IF(AND(AI3961&gt;0,AJ3961&gt;AI3961),AJ3961-AI3961,0)</f>
      </c>
      <c r="AM3961" s="0">
        <f>=IF(AI3961=AJ3961,AJ3961,0)</f>
      </c>
      <c r="AN3961" s="0">
        <f>=IF(AJ3961=0,AI3961,0)</f>
      </c>
      <c r="AO3961" s="0">
        <f>=IF(AND(AJ3961&gt;0,AJ3961&lt;AI3961),AI3961-AJ3961,0)</f>
      </c>
      <c r="AP3961" s="0" t="s">
        <v>50</v>
      </c>
      <c r="AQ3961" s="0">
        <v>203092</v>
      </c>
      <c r="AR3961" s="0">
        <v>0</v>
      </c>
      <c r="AS3961" s="0">
        <v>0</v>
      </c>
    </row>
    <row r="3962">
      <c r="A3962" s="0" t="s">
        <v>3715</v>
      </c>
      <c r="C3962" s="0" t="s">
        <v>176</v>
      </c>
      <c r="D3962" s="0">
        <v>0</v>
      </c>
      <c r="E3962" s="0">
        <v>-44.25</v>
      </c>
      <c r="F3962" s="0">
        <v>0</v>
      </c>
      <c r="G3962" s="0">
        <v>0</v>
      </c>
      <c r="H3962" s="0">
        <v>0</v>
      </c>
      <c r="I3962" s="0">
        <v>0</v>
      </c>
      <c r="K3962" s="0">
        <v>0</v>
      </c>
      <c r="L3962" s="0">
        <v>0</v>
      </c>
      <c r="M3962" s="0">
        <v>0</v>
      </c>
      <c r="N3962" s="0">
        <v>3</v>
      </c>
      <c r="P3962" s="0" t="s">
        <v>47</v>
      </c>
      <c r="Q3962" s="0">
        <v>0</v>
      </c>
      <c r="R3962" s="0">
        <v>0</v>
      </c>
      <c r="S3962" s="0">
        <v>0</v>
      </c>
      <c r="T3962" s="0">
        <v>542.5</v>
      </c>
      <c r="U3962" s="0">
        <v>0</v>
      </c>
      <c r="V3962" s="0">
        <v>0</v>
      </c>
      <c r="W3962" s="0">
        <v>0</v>
      </c>
      <c r="X3962" s="0">
        <v>0</v>
      </c>
      <c r="Y3962" s="0">
        <v>0</v>
      </c>
      <c r="Z3962" s="0">
        <v>177</v>
      </c>
      <c r="AB3962" s="0" t="s">
        <v>48</v>
      </c>
      <c r="AD3962" s="0" t="s">
        <v>70</v>
      </c>
      <c r="AE3962" s="0">
        <v>0</v>
      </c>
      <c r="AF3962" s="0">
        <v>0</v>
      </c>
      <c r="AG3962" s="0">
        <v>0</v>
      </c>
      <c r="AH3962" s="0">
        <v>3</v>
      </c>
      <c r="AI3962" s="0">
        <f>=W3962+ Y3962+D3962+H3962</f>
      </c>
      <c r="AJ3962" s="0">
        <f>=X3962+Z3962+E3962+I3962</f>
      </c>
      <c r="AK3962" s="0">
        <f>=IF(AI3962=0,AJ3962,0)</f>
      </c>
      <c r="AL3962" s="0">
        <f>=IF(AND(AI3962&gt;0,AJ3962&gt;AI3962),AJ3962-AI3962,0)</f>
      </c>
      <c r="AM3962" s="0">
        <f>=IF(AI3962=AJ3962,AJ3962,0)</f>
      </c>
      <c r="AN3962" s="0">
        <f>=IF(AJ3962=0,AI3962,0)</f>
      </c>
      <c r="AO3962" s="0">
        <f>=IF(AND(AJ3962&gt;0,AJ3962&lt;AI3962),AI3962-AJ3962,0)</f>
      </c>
      <c r="AP3962" s="0" t="s">
        <v>77</v>
      </c>
      <c r="AQ3962" s="0">
        <v>197303</v>
      </c>
      <c r="AR3962" s="0">
        <v>0</v>
      </c>
      <c r="AS3962" s="0">
        <v>0</v>
      </c>
    </row>
    <row r="3963">
      <c r="A3963" s="0" t="s">
        <v>3716</v>
      </c>
      <c r="C3963" s="0" t="s">
        <v>46</v>
      </c>
      <c r="D3963" s="0">
        <v>0</v>
      </c>
      <c r="E3963" s="0">
        <v>-21.25</v>
      </c>
      <c r="F3963" s="0">
        <v>0</v>
      </c>
      <c r="G3963" s="0">
        <v>0</v>
      </c>
      <c r="H3963" s="0">
        <v>0</v>
      </c>
      <c r="I3963" s="0">
        <v>0</v>
      </c>
      <c r="K3963" s="0">
        <v>0</v>
      </c>
      <c r="L3963" s="0">
        <v>0</v>
      </c>
      <c r="M3963" s="0">
        <v>0</v>
      </c>
      <c r="N3963" s="0">
        <v>5</v>
      </c>
      <c r="P3963" s="0" t="s">
        <v>47</v>
      </c>
      <c r="Q3963" s="0">
        <v>0</v>
      </c>
      <c r="R3963" s="0">
        <v>0</v>
      </c>
      <c r="S3963" s="0">
        <v>0</v>
      </c>
      <c r="T3963" s="0">
        <v>387.5</v>
      </c>
      <c r="U3963" s="0">
        <v>0</v>
      </c>
      <c r="V3963" s="0">
        <v>0</v>
      </c>
      <c r="W3963" s="0">
        <v>0</v>
      </c>
      <c r="X3963" s="0">
        <v>0</v>
      </c>
      <c r="Y3963" s="0">
        <v>0</v>
      </c>
      <c r="Z3963" s="0">
        <v>410</v>
      </c>
      <c r="AB3963" s="0" t="s">
        <v>48</v>
      </c>
      <c r="AD3963" s="0" t="s">
        <v>49</v>
      </c>
      <c r="AE3963" s="0">
        <v>0</v>
      </c>
      <c r="AF3963" s="0">
        <v>0</v>
      </c>
      <c r="AG3963" s="0">
        <v>0</v>
      </c>
      <c r="AH3963" s="0">
        <v>1</v>
      </c>
      <c r="AI3963" s="0">
        <f>=W3963+ Y3963+D3963+H3963</f>
      </c>
      <c r="AJ3963" s="0">
        <f>=X3963+Z3963+E3963+I3963</f>
      </c>
      <c r="AK3963" s="0">
        <f>=IF(AI3963=0,AJ3963,0)</f>
      </c>
      <c r="AL3963" s="0">
        <f>=IF(AND(AI3963&gt;0,AJ3963&gt;AI3963),AJ3963-AI3963,0)</f>
      </c>
      <c r="AM3963" s="0">
        <f>=IF(AI3963=AJ3963,AJ3963,0)</f>
      </c>
      <c r="AN3963" s="0">
        <f>=IF(AJ3963=0,AI3963,0)</f>
      </c>
      <c r="AO3963" s="0">
        <f>=IF(AND(AJ3963&gt;0,AJ3963&lt;AI3963),AI3963-AJ3963,0)</f>
      </c>
      <c r="AP3963" s="0" t="s">
        <v>50</v>
      </c>
      <c r="AQ3963" s="0">
        <v>204342</v>
      </c>
      <c r="AR3963" s="0">
        <v>0</v>
      </c>
      <c r="AS3963" s="0">
        <v>0</v>
      </c>
    </row>
    <row r="3964">
      <c r="A3964" s="0" t="s">
        <v>3717</v>
      </c>
      <c r="C3964" s="0" t="s">
        <v>46</v>
      </c>
      <c r="D3964" s="0">
        <v>0</v>
      </c>
      <c r="E3964" s="0">
        <v>-68.75</v>
      </c>
      <c r="F3964" s="0">
        <v>0</v>
      </c>
      <c r="G3964" s="0">
        <v>0</v>
      </c>
      <c r="H3964" s="0">
        <v>0</v>
      </c>
      <c r="I3964" s="0">
        <v>0</v>
      </c>
      <c r="K3964" s="0">
        <v>0</v>
      </c>
      <c r="L3964" s="0">
        <v>0</v>
      </c>
      <c r="M3964" s="0">
        <v>0</v>
      </c>
      <c r="N3964" s="0">
        <v>4</v>
      </c>
      <c r="P3964" s="0" t="s">
        <v>47</v>
      </c>
      <c r="Q3964" s="0">
        <v>0</v>
      </c>
      <c r="R3964" s="0">
        <v>0</v>
      </c>
      <c r="S3964" s="0">
        <v>0</v>
      </c>
      <c r="T3964" s="0">
        <v>1472.5</v>
      </c>
      <c r="U3964" s="0">
        <v>0</v>
      </c>
      <c r="V3964" s="0">
        <v>0</v>
      </c>
      <c r="W3964" s="0">
        <v>0</v>
      </c>
      <c r="X3964" s="0">
        <v>0</v>
      </c>
      <c r="Y3964" s="0">
        <v>0</v>
      </c>
      <c r="Z3964" s="0">
        <v>275</v>
      </c>
      <c r="AB3964" s="0" t="s">
        <v>48</v>
      </c>
      <c r="AD3964" s="0" t="s">
        <v>70</v>
      </c>
      <c r="AE3964" s="0">
        <v>0</v>
      </c>
      <c r="AF3964" s="0">
        <v>0</v>
      </c>
      <c r="AG3964" s="0">
        <v>0</v>
      </c>
      <c r="AH3964" s="0">
        <v>5</v>
      </c>
      <c r="AI3964" s="0">
        <f>=W3964+ Y3964+D3964+H3964</f>
      </c>
      <c r="AJ3964" s="0">
        <f>=X3964+Z3964+E3964+I3964</f>
      </c>
      <c r="AK3964" s="0">
        <f>=IF(AI3964=0,AJ3964,0)</f>
      </c>
      <c r="AL3964" s="0">
        <f>=IF(AND(AI3964&gt;0,AJ3964&gt;AI3964),AJ3964-AI3964,0)</f>
      </c>
      <c r="AM3964" s="0">
        <f>=IF(AI3964=AJ3964,AJ3964,0)</f>
      </c>
      <c r="AN3964" s="0">
        <f>=IF(AJ3964=0,AI3964,0)</f>
      </c>
      <c r="AO3964" s="0">
        <f>=IF(AND(AJ3964&gt;0,AJ3964&lt;AI3964),AI3964-AJ3964,0)</f>
      </c>
      <c r="AP3964" s="0" t="s">
        <v>50</v>
      </c>
      <c r="AQ3964" s="0">
        <v>204350</v>
      </c>
      <c r="AR3964" s="0">
        <v>0</v>
      </c>
      <c r="AS3964" s="0">
        <v>0</v>
      </c>
    </row>
    <row r="3965">
      <c r="A3965" s="0" t="s">
        <v>3718</v>
      </c>
      <c r="C3965" s="0" t="s">
        <v>46</v>
      </c>
      <c r="D3965" s="0">
        <v>0</v>
      </c>
      <c r="E3965" s="0">
        <v>0</v>
      </c>
      <c r="F3965" s="0">
        <v>0</v>
      </c>
      <c r="G3965" s="0">
        <v>0</v>
      </c>
      <c r="H3965" s="0">
        <v>0</v>
      </c>
      <c r="I3965" s="0">
        <v>0</v>
      </c>
      <c r="K3965" s="0">
        <v>0</v>
      </c>
      <c r="L3965" s="0">
        <v>0</v>
      </c>
      <c r="M3965" s="0">
        <v>0</v>
      </c>
      <c r="N3965" s="0">
        <v>5</v>
      </c>
      <c r="P3965" s="0" t="s">
        <v>52</v>
      </c>
      <c r="Q3965" s="0">
        <v>0</v>
      </c>
      <c r="R3965" s="0">
        <v>0</v>
      </c>
      <c r="S3965" s="0">
        <v>0</v>
      </c>
      <c r="T3965" s="0">
        <v>620</v>
      </c>
      <c r="U3965" s="0">
        <v>0</v>
      </c>
      <c r="V3965" s="0">
        <v>0</v>
      </c>
      <c r="W3965" s="0">
        <v>0</v>
      </c>
      <c r="X3965" s="0">
        <v>0</v>
      </c>
      <c r="Y3965" s="0">
        <v>0</v>
      </c>
      <c r="Z3965" s="0">
        <v>405</v>
      </c>
      <c r="AB3965" s="0" t="s">
        <v>48</v>
      </c>
      <c r="AD3965" s="0" t="s">
        <v>87</v>
      </c>
      <c r="AE3965" s="0">
        <v>0</v>
      </c>
      <c r="AF3965" s="0">
        <v>0</v>
      </c>
      <c r="AG3965" s="0">
        <v>0</v>
      </c>
      <c r="AH3965" s="0">
        <v>9</v>
      </c>
      <c r="AI3965" s="0">
        <f>=W3965+ Y3965+D3965+H3965</f>
      </c>
      <c r="AJ3965" s="0">
        <f>=X3965+Z3965+E3965+I3965</f>
      </c>
      <c r="AK3965" s="0">
        <f>=IF(AI3965=0,AJ3965,0)</f>
      </c>
      <c r="AL3965" s="0">
        <f>=IF(AND(AI3965&gt;0,AJ3965&gt;AI3965),AJ3965-AI3965,0)</f>
      </c>
      <c r="AM3965" s="0">
        <f>=IF(AI3965=AJ3965,AJ3965,0)</f>
      </c>
      <c r="AN3965" s="0">
        <f>=IF(AJ3965=0,AI3965,0)</f>
      </c>
      <c r="AO3965" s="0">
        <f>=IF(AND(AJ3965&gt;0,AJ3965&lt;AI3965),AI3965-AJ3965,0)</f>
      </c>
      <c r="AP3965" s="0" t="s">
        <v>77</v>
      </c>
      <c r="AQ3965" s="0">
        <v>178256</v>
      </c>
      <c r="AR3965" s="0">
        <v>0</v>
      </c>
      <c r="AS3965" s="0">
        <v>0</v>
      </c>
    </row>
    <row r="3966">
      <c r="A3966" s="0" t="s">
        <v>3719</v>
      </c>
      <c r="C3966" s="0" t="s">
        <v>46</v>
      </c>
      <c r="D3966" s="0">
        <v>0</v>
      </c>
      <c r="E3966" s="0">
        <v>0</v>
      </c>
      <c r="F3966" s="0">
        <v>0</v>
      </c>
      <c r="G3966" s="0">
        <v>-155</v>
      </c>
      <c r="H3966" s="0">
        <v>0</v>
      </c>
      <c r="I3966" s="0">
        <v>0</v>
      </c>
      <c r="K3966" s="0">
        <v>0</v>
      </c>
      <c r="L3966" s="0">
        <v>0</v>
      </c>
      <c r="M3966" s="0">
        <v>0</v>
      </c>
      <c r="N3966" s="0">
        <v>3</v>
      </c>
      <c r="P3966" s="0" t="s">
        <v>47</v>
      </c>
      <c r="Q3966" s="0">
        <v>0</v>
      </c>
      <c r="R3966" s="0">
        <v>0</v>
      </c>
      <c r="S3966" s="0">
        <v>0</v>
      </c>
      <c r="T3966" s="0">
        <v>155</v>
      </c>
      <c r="U3966" s="0">
        <v>0</v>
      </c>
      <c r="V3966" s="0">
        <v>0</v>
      </c>
      <c r="W3966" s="0">
        <v>0</v>
      </c>
      <c r="X3966" s="0">
        <v>0</v>
      </c>
      <c r="Y3966" s="0">
        <v>0</v>
      </c>
      <c r="Z3966" s="0">
        <v>521</v>
      </c>
      <c r="AB3966" s="0" t="s">
        <v>48</v>
      </c>
      <c r="AD3966" s="0" t="s">
        <v>54</v>
      </c>
      <c r="AE3966" s="0">
        <v>0</v>
      </c>
      <c r="AF3966" s="0">
        <v>0</v>
      </c>
      <c r="AG3966" s="0">
        <v>0</v>
      </c>
      <c r="AH3966" s="0">
        <v>4</v>
      </c>
      <c r="AI3966" s="0">
        <f>=W3966+ Y3966+D3966+H3966</f>
      </c>
      <c r="AJ3966" s="0">
        <f>=X3966+Z3966+E3966+I3966</f>
      </c>
      <c r="AK3966" s="0">
        <f>=IF(AI3966=0,AJ3966,0)</f>
      </c>
      <c r="AL3966" s="0">
        <f>=IF(AND(AI3966&gt;0,AJ3966&gt;AI3966),AJ3966-AI3966,0)</f>
      </c>
      <c r="AM3966" s="0">
        <f>=IF(AI3966=AJ3966,AJ3966,0)</f>
      </c>
      <c r="AN3966" s="0">
        <f>=IF(AJ3966=0,AI3966,0)</f>
      </c>
      <c r="AO3966" s="0">
        <f>=IF(AND(AJ3966&gt;0,AJ3966&lt;AI3966),AI3966-AJ3966,0)</f>
      </c>
      <c r="AP3966" s="0" t="s">
        <v>50</v>
      </c>
      <c r="AQ3966" s="0">
        <v>197338</v>
      </c>
      <c r="AR3966" s="0">
        <v>0</v>
      </c>
      <c r="AS3966" s="0">
        <v>0</v>
      </c>
    </row>
    <row r="3967">
      <c r="A3967" s="0" t="s">
        <v>3720</v>
      </c>
      <c r="C3967" s="0" t="s">
        <v>46</v>
      </c>
      <c r="D3967" s="0">
        <v>0</v>
      </c>
      <c r="E3967" s="0">
        <v>0</v>
      </c>
      <c r="F3967" s="0">
        <v>0</v>
      </c>
      <c r="G3967" s="0">
        <v>-77.5</v>
      </c>
      <c r="H3967" s="0">
        <v>0</v>
      </c>
      <c r="I3967" s="0">
        <v>0</v>
      </c>
      <c r="K3967" s="0">
        <v>0</v>
      </c>
      <c r="L3967" s="0">
        <v>0</v>
      </c>
      <c r="M3967" s="0">
        <v>0</v>
      </c>
      <c r="N3967" s="0">
        <v>4</v>
      </c>
      <c r="P3967" s="0" t="s">
        <v>47</v>
      </c>
      <c r="Q3967" s="0">
        <v>0</v>
      </c>
      <c r="R3967" s="0">
        <v>0</v>
      </c>
      <c r="S3967" s="0">
        <v>0</v>
      </c>
      <c r="T3967" s="0">
        <v>1007.5</v>
      </c>
      <c r="U3967" s="0">
        <v>0</v>
      </c>
      <c r="V3967" s="0">
        <v>0</v>
      </c>
      <c r="W3967" s="0">
        <v>0</v>
      </c>
      <c r="X3967" s="0">
        <v>0</v>
      </c>
      <c r="Y3967" s="0">
        <v>0</v>
      </c>
      <c r="Z3967" s="0">
        <v>1233</v>
      </c>
      <c r="AB3967" s="0" t="s">
        <v>48</v>
      </c>
      <c r="AD3967" s="0" t="s">
        <v>85</v>
      </c>
      <c r="AE3967" s="0">
        <v>0</v>
      </c>
      <c r="AF3967" s="0">
        <v>0</v>
      </c>
      <c r="AG3967" s="0">
        <v>0</v>
      </c>
      <c r="AH3967" s="0">
        <v>17</v>
      </c>
      <c r="AI3967" s="0">
        <f>=W3967+ Y3967+D3967+H3967</f>
      </c>
      <c r="AJ3967" s="0">
        <f>=X3967+Z3967+E3967+I3967</f>
      </c>
      <c r="AK3967" s="0">
        <f>=IF(AI3967=0,AJ3967,0)</f>
      </c>
      <c r="AL3967" s="0">
        <f>=IF(AND(AI3967&gt;0,AJ3967&gt;AI3967),AJ3967-AI3967,0)</f>
      </c>
      <c r="AM3967" s="0">
        <f>=IF(AI3967=AJ3967,AJ3967,0)</f>
      </c>
      <c r="AN3967" s="0">
        <f>=IF(AJ3967=0,AI3967,0)</f>
      </c>
      <c r="AO3967" s="0">
        <f>=IF(AND(AJ3967&gt;0,AJ3967&lt;AI3967),AI3967-AJ3967,0)</f>
      </c>
      <c r="AP3967" s="0" t="s">
        <v>50</v>
      </c>
      <c r="AQ3967" s="0">
        <v>202914</v>
      </c>
      <c r="AR3967" s="0">
        <v>0</v>
      </c>
      <c r="AS3967" s="0">
        <v>0</v>
      </c>
    </row>
    <row r="3968">
      <c r="A3968" s="0" t="s">
        <v>3721</v>
      </c>
      <c r="C3968" s="0" t="s">
        <v>67</v>
      </c>
      <c r="D3968" s="0">
        <v>0</v>
      </c>
      <c r="E3968" s="0">
        <v>-59</v>
      </c>
      <c r="F3968" s="0">
        <v>0</v>
      </c>
      <c r="G3968" s="0">
        <v>-155</v>
      </c>
      <c r="H3968" s="0">
        <v>0</v>
      </c>
      <c r="I3968" s="0">
        <v>0</v>
      </c>
      <c r="K3968" s="0">
        <v>0</v>
      </c>
      <c r="L3968" s="0">
        <v>0</v>
      </c>
      <c r="M3968" s="0">
        <v>0</v>
      </c>
      <c r="N3968" s="0">
        <v>3</v>
      </c>
      <c r="P3968" s="0" t="s">
        <v>47</v>
      </c>
      <c r="Q3968" s="0">
        <v>0</v>
      </c>
      <c r="R3968" s="0">
        <v>0</v>
      </c>
      <c r="S3968" s="0">
        <v>0</v>
      </c>
      <c r="T3968" s="0">
        <v>155</v>
      </c>
      <c r="U3968" s="0">
        <v>0</v>
      </c>
      <c r="V3968" s="0">
        <v>0</v>
      </c>
      <c r="W3968" s="0">
        <v>0</v>
      </c>
      <c r="X3968" s="0">
        <v>0</v>
      </c>
      <c r="Y3968" s="0">
        <v>0</v>
      </c>
      <c r="Z3968" s="0">
        <v>236</v>
      </c>
      <c r="AB3968" s="0" t="s">
        <v>48</v>
      </c>
      <c r="AD3968" s="0" t="s">
        <v>87</v>
      </c>
      <c r="AE3968" s="0">
        <v>0</v>
      </c>
      <c r="AF3968" s="0">
        <v>0</v>
      </c>
      <c r="AG3968" s="0">
        <v>0</v>
      </c>
      <c r="AH3968" s="0">
        <v>4</v>
      </c>
      <c r="AI3968" s="0">
        <f>=W3968+ Y3968+D3968+H3968</f>
      </c>
      <c r="AJ3968" s="0">
        <f>=X3968+Z3968+E3968+I3968</f>
      </c>
      <c r="AK3968" s="0">
        <f>=IF(AI3968=0,AJ3968,0)</f>
      </c>
      <c r="AL3968" s="0">
        <f>=IF(AND(AI3968&gt;0,AJ3968&gt;AI3968),AJ3968-AI3968,0)</f>
      </c>
      <c r="AM3968" s="0">
        <f>=IF(AI3968=AJ3968,AJ3968,0)</f>
      </c>
      <c r="AN3968" s="0">
        <f>=IF(AJ3968=0,AI3968,0)</f>
      </c>
      <c r="AO3968" s="0">
        <f>=IF(AND(AJ3968&gt;0,AJ3968&lt;AI3968),AI3968-AJ3968,0)</f>
      </c>
      <c r="AP3968" s="0" t="s">
        <v>50</v>
      </c>
      <c r="AQ3968" s="0">
        <v>206633</v>
      </c>
      <c r="AR3968" s="0">
        <v>0</v>
      </c>
      <c r="AS3968" s="0">
        <v>0</v>
      </c>
    </row>
    <row r="3969">
      <c r="A3969" s="0" t="s">
        <v>3722</v>
      </c>
      <c r="C3969" s="0" t="s">
        <v>67</v>
      </c>
      <c r="D3969" s="0">
        <v>0</v>
      </c>
      <c r="E3969" s="0">
        <v>0</v>
      </c>
      <c r="F3969" s="0">
        <v>0</v>
      </c>
      <c r="G3969" s="0">
        <v>0</v>
      </c>
      <c r="H3969" s="0">
        <v>0</v>
      </c>
      <c r="I3969" s="0">
        <v>0</v>
      </c>
      <c r="K3969" s="0">
        <v>0</v>
      </c>
      <c r="L3969" s="0">
        <v>0</v>
      </c>
      <c r="M3969" s="0">
        <v>0</v>
      </c>
      <c r="N3969" s="0">
        <v>6</v>
      </c>
      <c r="P3969" s="0" t="s">
        <v>47</v>
      </c>
      <c r="Q3969" s="0">
        <v>0</v>
      </c>
      <c r="R3969" s="0">
        <v>0</v>
      </c>
      <c r="S3969" s="0">
        <v>0</v>
      </c>
      <c r="T3969" s="0">
        <v>465</v>
      </c>
      <c r="U3969" s="0">
        <v>0</v>
      </c>
      <c r="V3969" s="0">
        <v>0</v>
      </c>
      <c r="W3969" s="0">
        <v>0</v>
      </c>
      <c r="X3969" s="0">
        <v>0</v>
      </c>
      <c r="Y3969" s="0">
        <v>0</v>
      </c>
      <c r="Z3969" s="0">
        <v>291</v>
      </c>
      <c r="AB3969" s="0" t="s">
        <v>48</v>
      </c>
      <c r="AD3969" s="0" t="s">
        <v>70</v>
      </c>
      <c r="AE3969" s="0">
        <v>0</v>
      </c>
      <c r="AF3969" s="0">
        <v>0</v>
      </c>
      <c r="AG3969" s="0">
        <v>0</v>
      </c>
      <c r="AH3969" s="0">
        <v>3</v>
      </c>
      <c r="AI3969" s="0">
        <f>=W3969+ Y3969+D3969+H3969</f>
      </c>
      <c r="AJ3969" s="0">
        <f>=X3969+Z3969+E3969+I3969</f>
      </c>
      <c r="AK3969" s="0">
        <f>=IF(AI3969=0,AJ3969,0)</f>
      </c>
      <c r="AL3969" s="0">
        <f>=IF(AND(AI3969&gt;0,AJ3969&gt;AI3969),AJ3969-AI3969,0)</f>
      </c>
      <c r="AM3969" s="0">
        <f>=IF(AI3969=AJ3969,AJ3969,0)</f>
      </c>
      <c r="AN3969" s="0">
        <f>=IF(AJ3969=0,AI3969,0)</f>
      </c>
      <c r="AO3969" s="0">
        <f>=IF(AND(AJ3969&gt;0,AJ3969&lt;AI3969),AI3969-AJ3969,0)</f>
      </c>
      <c r="AP3969" s="0" t="s">
        <v>50</v>
      </c>
      <c r="AQ3969" s="0">
        <v>206238</v>
      </c>
      <c r="AR3969" s="0">
        <v>0</v>
      </c>
      <c r="AS3969" s="0">
        <v>0</v>
      </c>
    </row>
    <row r="3970">
      <c r="A3970" s="0" t="s">
        <v>3723</v>
      </c>
      <c r="C3970" s="0" t="s">
        <v>67</v>
      </c>
      <c r="D3970" s="0">
        <v>0</v>
      </c>
      <c r="E3970" s="0">
        <v>-35.5</v>
      </c>
      <c r="F3970" s="0">
        <v>0</v>
      </c>
      <c r="G3970" s="0">
        <v>0</v>
      </c>
      <c r="H3970" s="0">
        <v>0</v>
      </c>
      <c r="I3970" s="0">
        <v>0</v>
      </c>
      <c r="K3970" s="0">
        <v>0</v>
      </c>
      <c r="L3970" s="0">
        <v>0</v>
      </c>
      <c r="M3970" s="0">
        <v>0</v>
      </c>
      <c r="N3970" s="0">
        <v>4</v>
      </c>
      <c r="P3970" s="0" t="s">
        <v>47</v>
      </c>
      <c r="Q3970" s="0">
        <v>0</v>
      </c>
      <c r="R3970" s="0">
        <v>0</v>
      </c>
      <c r="S3970" s="0">
        <v>0</v>
      </c>
      <c r="T3970" s="0">
        <v>1317.5</v>
      </c>
      <c r="U3970" s="0">
        <v>0</v>
      </c>
      <c r="V3970" s="0">
        <v>0</v>
      </c>
      <c r="W3970" s="0">
        <v>0</v>
      </c>
      <c r="X3970" s="0">
        <v>0</v>
      </c>
      <c r="Y3970" s="0">
        <v>0</v>
      </c>
      <c r="Z3970" s="0">
        <v>142</v>
      </c>
      <c r="AB3970" s="0" t="s">
        <v>48</v>
      </c>
      <c r="AD3970" s="0" t="s">
        <v>70</v>
      </c>
      <c r="AE3970" s="0">
        <v>0</v>
      </c>
      <c r="AF3970" s="0">
        <v>0</v>
      </c>
      <c r="AG3970" s="0">
        <v>0</v>
      </c>
      <c r="AH3970" s="0">
        <v>2</v>
      </c>
      <c r="AI3970" s="0">
        <f>=W3970+ Y3970+D3970+H3970</f>
      </c>
      <c r="AJ3970" s="0">
        <f>=X3970+Z3970+E3970+I3970</f>
      </c>
      <c r="AK3970" s="0">
        <f>=IF(AI3970=0,AJ3970,0)</f>
      </c>
      <c r="AL3970" s="0">
        <f>=IF(AND(AI3970&gt;0,AJ3970&gt;AI3970),AJ3970-AI3970,0)</f>
      </c>
      <c r="AM3970" s="0">
        <f>=IF(AI3970=AJ3970,AJ3970,0)</f>
      </c>
      <c r="AN3970" s="0">
        <f>=IF(AJ3970=0,AI3970,0)</f>
      </c>
      <c r="AO3970" s="0">
        <f>=IF(AND(AJ3970&gt;0,AJ3970&lt;AI3970),AI3970-AJ3970,0)</f>
      </c>
      <c r="AP3970" s="0" t="s">
        <v>50</v>
      </c>
      <c r="AQ3970" s="0">
        <v>206573</v>
      </c>
      <c r="AR3970" s="0">
        <v>0</v>
      </c>
      <c r="AS3970" s="0">
        <v>0</v>
      </c>
    </row>
    <row r="3971">
      <c r="A3971" s="0" t="s">
        <v>3724</v>
      </c>
      <c r="C3971" s="0" t="s">
        <v>67</v>
      </c>
      <c r="D3971" s="0">
        <v>0</v>
      </c>
      <c r="E3971" s="0">
        <v>-55.75</v>
      </c>
      <c r="F3971" s="0">
        <v>0</v>
      </c>
      <c r="G3971" s="0">
        <v>0</v>
      </c>
      <c r="H3971" s="0">
        <v>0</v>
      </c>
      <c r="I3971" s="0">
        <v>0</v>
      </c>
      <c r="K3971" s="0">
        <v>0</v>
      </c>
      <c r="L3971" s="0">
        <v>0</v>
      </c>
      <c r="M3971" s="0">
        <v>0</v>
      </c>
      <c r="N3971" s="0">
        <v>3</v>
      </c>
      <c r="P3971" s="0" t="s">
        <v>52</v>
      </c>
      <c r="Q3971" s="0">
        <v>0</v>
      </c>
      <c r="R3971" s="0">
        <v>0</v>
      </c>
      <c r="S3971" s="0">
        <v>0</v>
      </c>
      <c r="T3971" s="0">
        <v>310</v>
      </c>
      <c r="U3971" s="0">
        <v>0</v>
      </c>
      <c r="V3971" s="0">
        <v>0</v>
      </c>
      <c r="W3971" s="0">
        <v>0</v>
      </c>
      <c r="X3971" s="0">
        <v>0</v>
      </c>
      <c r="Y3971" s="0">
        <v>0</v>
      </c>
      <c r="Z3971" s="0">
        <v>172</v>
      </c>
      <c r="AB3971" s="0" t="s">
        <v>48</v>
      </c>
      <c r="AD3971" s="0" t="s">
        <v>87</v>
      </c>
      <c r="AE3971" s="0">
        <v>0</v>
      </c>
      <c r="AF3971" s="0">
        <v>0</v>
      </c>
      <c r="AG3971" s="0">
        <v>0</v>
      </c>
      <c r="AH3971" s="0">
        <v>5</v>
      </c>
      <c r="AI3971" s="0">
        <f>=W3971+ Y3971+D3971+H3971</f>
      </c>
      <c r="AJ3971" s="0">
        <f>=X3971+Z3971+E3971+I3971</f>
      </c>
      <c r="AK3971" s="0">
        <f>=IF(AI3971=0,AJ3971,0)</f>
      </c>
      <c r="AL3971" s="0">
        <f>=IF(AND(AI3971&gt;0,AJ3971&gt;AI3971),AJ3971-AI3971,0)</f>
      </c>
      <c r="AM3971" s="0">
        <f>=IF(AI3971=AJ3971,AJ3971,0)</f>
      </c>
      <c r="AN3971" s="0">
        <f>=IF(AJ3971=0,AI3971,0)</f>
      </c>
      <c r="AO3971" s="0">
        <f>=IF(AND(AJ3971&gt;0,AJ3971&lt;AI3971),AI3971-AJ3971,0)</f>
      </c>
      <c r="AP3971" s="0" t="s">
        <v>50</v>
      </c>
      <c r="AQ3971" s="0">
        <v>206581</v>
      </c>
      <c r="AR3971" s="0">
        <v>0</v>
      </c>
      <c r="AS3971" s="0">
        <v>0</v>
      </c>
    </row>
    <row r="3972">
      <c r="A3972" s="0" t="s">
        <v>3725</v>
      </c>
      <c r="C3972" s="0" t="s">
        <v>46</v>
      </c>
      <c r="D3972" s="0">
        <v>0</v>
      </c>
      <c r="E3972" s="0">
        <v>0</v>
      </c>
      <c r="F3972" s="0">
        <v>0</v>
      </c>
      <c r="G3972" s="0">
        <v>0</v>
      </c>
      <c r="H3972" s="0">
        <v>0</v>
      </c>
      <c r="I3972" s="0">
        <v>0</v>
      </c>
      <c r="K3972" s="0">
        <v>0</v>
      </c>
      <c r="L3972" s="0">
        <v>0</v>
      </c>
      <c r="M3972" s="0">
        <v>0</v>
      </c>
      <c r="N3972" s="0">
        <v>1</v>
      </c>
      <c r="P3972" s="0" t="s">
        <v>47</v>
      </c>
      <c r="Q3972" s="0">
        <v>0</v>
      </c>
      <c r="R3972" s="0">
        <v>0</v>
      </c>
      <c r="S3972" s="0">
        <v>0</v>
      </c>
      <c r="T3972" s="0">
        <v>620</v>
      </c>
      <c r="U3972" s="0">
        <v>0</v>
      </c>
      <c r="V3972" s="0">
        <v>0</v>
      </c>
      <c r="W3972" s="0">
        <v>0</v>
      </c>
      <c r="X3972" s="0">
        <v>0</v>
      </c>
      <c r="Y3972" s="0">
        <v>0</v>
      </c>
      <c r="Z3972" s="0">
        <v>28</v>
      </c>
      <c r="AB3972" s="0" t="s">
        <v>48</v>
      </c>
      <c r="AD3972" s="0" t="s">
        <v>79</v>
      </c>
      <c r="AE3972" s="0">
        <v>0</v>
      </c>
      <c r="AF3972" s="0">
        <v>0</v>
      </c>
      <c r="AG3972" s="0">
        <v>0</v>
      </c>
      <c r="AH3972" s="0">
        <v>1</v>
      </c>
      <c r="AI3972" s="0">
        <f>=W3972+ Y3972+D3972+H3972</f>
      </c>
      <c r="AJ3972" s="0">
        <f>=X3972+Z3972+E3972+I3972</f>
      </c>
      <c r="AK3972" s="0">
        <f>=IF(AI3972=0,AJ3972,0)</f>
      </c>
      <c r="AL3972" s="0">
        <f>=IF(AND(AI3972&gt;0,AJ3972&gt;AI3972),AJ3972-AI3972,0)</f>
      </c>
      <c r="AM3972" s="0">
        <f>=IF(AI3972=AJ3972,AJ3972,0)</f>
      </c>
      <c r="AN3972" s="0">
        <f>=IF(AJ3972=0,AI3972,0)</f>
      </c>
      <c r="AO3972" s="0">
        <f>=IF(AND(AJ3972&gt;0,AJ3972&lt;AI3972),AI3972-AJ3972,0)</f>
      </c>
      <c r="AP3972" s="0" t="s">
        <v>50</v>
      </c>
      <c r="AQ3972" s="0">
        <v>110971</v>
      </c>
      <c r="AR3972" s="0">
        <v>0</v>
      </c>
      <c r="AS3972" s="0">
        <v>0</v>
      </c>
    </row>
    <row r="3973">
      <c r="A3973" s="0" t="s">
        <v>3726</v>
      </c>
      <c r="C3973" s="0" t="s">
        <v>98</v>
      </c>
      <c r="D3973" s="0">
        <v>0</v>
      </c>
      <c r="E3973" s="0">
        <v>0</v>
      </c>
      <c r="F3973" s="0">
        <v>0</v>
      </c>
      <c r="G3973" s="0">
        <v>0</v>
      </c>
      <c r="H3973" s="0">
        <v>0</v>
      </c>
      <c r="I3973" s="0">
        <v>0</v>
      </c>
      <c r="K3973" s="0">
        <v>0</v>
      </c>
      <c r="L3973" s="0">
        <v>0</v>
      </c>
      <c r="M3973" s="0">
        <v>0</v>
      </c>
      <c r="N3973" s="0">
        <v>3</v>
      </c>
      <c r="P3973" s="0" t="s">
        <v>52</v>
      </c>
      <c r="Q3973" s="0">
        <v>0</v>
      </c>
      <c r="R3973" s="0">
        <v>0</v>
      </c>
      <c r="S3973" s="0">
        <v>0</v>
      </c>
      <c r="T3973" s="0">
        <v>155</v>
      </c>
      <c r="U3973" s="0">
        <v>0</v>
      </c>
      <c r="V3973" s="0">
        <v>373</v>
      </c>
      <c r="W3973" s="0">
        <v>0</v>
      </c>
      <c r="X3973" s="0">
        <v>0</v>
      </c>
      <c r="Y3973" s="0">
        <v>0</v>
      </c>
      <c r="Z3973" s="0">
        <v>373</v>
      </c>
      <c r="AB3973" s="0" t="s">
        <v>48</v>
      </c>
      <c r="AD3973" s="0" t="s">
        <v>54</v>
      </c>
      <c r="AE3973" s="0">
        <v>0</v>
      </c>
      <c r="AF3973" s="0">
        <v>0</v>
      </c>
      <c r="AG3973" s="0">
        <v>0</v>
      </c>
      <c r="AH3973" s="0">
        <v>15</v>
      </c>
      <c r="AI3973" s="0">
        <f>=W3973+ Y3973+D3973+H3973</f>
      </c>
      <c r="AJ3973" s="0">
        <f>=X3973+Z3973+E3973+I3973</f>
      </c>
      <c r="AK3973" s="0">
        <f>=IF(AI3973=0,AJ3973,0)</f>
      </c>
      <c r="AL3973" s="0">
        <f>=IF(AND(AI3973&gt;0,AJ3973&gt;AI3973),AJ3973-AI3973,0)</f>
      </c>
      <c r="AM3973" s="0">
        <f>=IF(AI3973=AJ3973,AJ3973,0)</f>
      </c>
      <c r="AN3973" s="0">
        <f>=IF(AJ3973=0,AI3973,0)</f>
      </c>
      <c r="AO3973" s="0">
        <f>=IF(AND(AJ3973&gt;0,AJ3973&lt;AI3973),AI3973-AJ3973,0)</f>
      </c>
      <c r="AP3973" s="0" t="s">
        <v>50</v>
      </c>
      <c r="AQ3973" s="0">
        <v>181630</v>
      </c>
      <c r="AR3973" s="0">
        <v>0</v>
      </c>
      <c r="AS3973" s="0">
        <v>0</v>
      </c>
    </row>
    <row r="3974">
      <c r="A3974" s="0" t="s">
        <v>3727</v>
      </c>
      <c r="C3974" s="0" t="s">
        <v>46</v>
      </c>
      <c r="D3974" s="0">
        <v>0</v>
      </c>
      <c r="E3974" s="0">
        <v>0</v>
      </c>
      <c r="F3974" s="0">
        <v>0</v>
      </c>
      <c r="G3974" s="0">
        <v>0</v>
      </c>
      <c r="H3974" s="0">
        <v>0</v>
      </c>
      <c r="I3974" s="0">
        <v>0</v>
      </c>
      <c r="K3974" s="0">
        <v>0</v>
      </c>
      <c r="L3974" s="0">
        <v>0</v>
      </c>
      <c r="M3974" s="0">
        <v>0</v>
      </c>
      <c r="N3974" s="0">
        <v>3</v>
      </c>
      <c r="P3974" s="0" t="s">
        <v>47</v>
      </c>
      <c r="Q3974" s="0">
        <v>0</v>
      </c>
      <c r="R3974" s="0">
        <v>0</v>
      </c>
      <c r="S3974" s="0">
        <v>0</v>
      </c>
      <c r="T3974" s="0">
        <v>697.5</v>
      </c>
      <c r="U3974" s="0">
        <v>0</v>
      </c>
      <c r="V3974" s="0">
        <v>0</v>
      </c>
      <c r="W3974" s="0">
        <v>0</v>
      </c>
      <c r="X3974" s="0">
        <v>0</v>
      </c>
      <c r="Y3974" s="0">
        <v>0</v>
      </c>
      <c r="Z3974" s="0">
        <v>254</v>
      </c>
      <c r="AB3974" s="0" t="s">
        <v>48</v>
      </c>
      <c r="AD3974" s="0" t="s">
        <v>70</v>
      </c>
      <c r="AE3974" s="0">
        <v>0</v>
      </c>
      <c r="AF3974" s="0">
        <v>0</v>
      </c>
      <c r="AG3974" s="0">
        <v>0</v>
      </c>
      <c r="AH3974" s="0">
        <v>6</v>
      </c>
      <c r="AI3974" s="0">
        <f>=W3974+ Y3974+D3974+H3974</f>
      </c>
      <c r="AJ3974" s="0">
        <f>=X3974+Z3974+E3974+I3974</f>
      </c>
      <c r="AK3974" s="0">
        <f>=IF(AI3974=0,AJ3974,0)</f>
      </c>
      <c r="AL3974" s="0">
        <f>=IF(AND(AI3974&gt;0,AJ3974&gt;AI3974),AJ3974-AI3974,0)</f>
      </c>
      <c r="AM3974" s="0">
        <f>=IF(AI3974=AJ3974,AJ3974,0)</f>
      </c>
      <c r="AN3974" s="0">
        <f>=IF(AJ3974=0,AI3974,0)</f>
      </c>
      <c r="AO3974" s="0">
        <f>=IF(AND(AJ3974&gt;0,AJ3974&lt;AI3974),AI3974-AJ3974,0)</f>
      </c>
      <c r="AP3974" s="0" t="s">
        <v>50</v>
      </c>
      <c r="AQ3974" s="0">
        <v>183576</v>
      </c>
      <c r="AR3974" s="0">
        <v>0</v>
      </c>
      <c r="AS3974" s="0">
        <v>0</v>
      </c>
    </row>
    <row r="3975">
      <c r="A3975" s="0" t="s">
        <v>3728</v>
      </c>
      <c r="C3975" s="0" t="s">
        <v>46</v>
      </c>
      <c r="D3975" s="0">
        <v>0</v>
      </c>
      <c r="E3975" s="0">
        <v>0</v>
      </c>
      <c r="F3975" s="0">
        <v>0</v>
      </c>
      <c r="G3975" s="0">
        <v>0</v>
      </c>
      <c r="H3975" s="0">
        <v>0</v>
      </c>
      <c r="I3975" s="0">
        <v>0</v>
      </c>
      <c r="K3975" s="0">
        <v>0</v>
      </c>
      <c r="L3975" s="0">
        <v>0</v>
      </c>
      <c r="M3975" s="0">
        <v>0</v>
      </c>
      <c r="N3975" s="0">
        <v>3</v>
      </c>
      <c r="P3975" s="0" t="s">
        <v>52</v>
      </c>
      <c r="Q3975" s="0">
        <v>0</v>
      </c>
      <c r="R3975" s="0">
        <v>0</v>
      </c>
      <c r="S3975" s="0">
        <v>0</v>
      </c>
      <c r="T3975" s="0">
        <v>465</v>
      </c>
      <c r="U3975" s="0">
        <v>0</v>
      </c>
      <c r="V3975" s="0">
        <v>0</v>
      </c>
      <c r="W3975" s="0">
        <v>0</v>
      </c>
      <c r="X3975" s="0">
        <v>0</v>
      </c>
      <c r="Y3975" s="0">
        <v>0</v>
      </c>
      <c r="Z3975" s="0">
        <v>98</v>
      </c>
      <c r="AB3975" s="0" t="s">
        <v>48</v>
      </c>
      <c r="AD3975" s="0" t="s">
        <v>70</v>
      </c>
      <c r="AE3975" s="0">
        <v>0</v>
      </c>
      <c r="AF3975" s="0">
        <v>0</v>
      </c>
      <c r="AG3975" s="0">
        <v>0</v>
      </c>
      <c r="AH3975" s="0">
        <v>2</v>
      </c>
      <c r="AI3975" s="0">
        <f>=W3975+ Y3975+D3975+H3975</f>
      </c>
      <c r="AJ3975" s="0">
        <f>=X3975+Z3975+E3975+I3975</f>
      </c>
      <c r="AK3975" s="0">
        <f>=IF(AI3975=0,AJ3975,0)</f>
      </c>
      <c r="AL3975" s="0">
        <f>=IF(AND(AI3975&gt;0,AJ3975&gt;AI3975),AJ3975-AI3975,0)</f>
      </c>
      <c r="AM3975" s="0">
        <f>=IF(AI3975=AJ3975,AJ3975,0)</f>
      </c>
      <c r="AN3975" s="0">
        <f>=IF(AJ3975=0,AI3975,0)</f>
      </c>
      <c r="AO3975" s="0">
        <f>=IF(AND(AJ3975&gt;0,AJ3975&lt;AI3975),AI3975-AJ3975,0)</f>
      </c>
      <c r="AP3975" s="0" t="s">
        <v>50</v>
      </c>
      <c r="AQ3975" s="0">
        <v>199722</v>
      </c>
      <c r="AR3975" s="0">
        <v>0</v>
      </c>
      <c r="AS3975" s="0">
        <v>0</v>
      </c>
    </row>
    <row r="3976">
      <c r="A3976" s="0" t="s">
        <v>3729</v>
      </c>
      <c r="C3976" s="0" t="s">
        <v>46</v>
      </c>
      <c r="D3976" s="0">
        <v>0</v>
      </c>
      <c r="E3976" s="0">
        <v>-32.5</v>
      </c>
      <c r="F3976" s="0">
        <v>0</v>
      </c>
      <c r="G3976" s="0">
        <v>0</v>
      </c>
      <c r="H3976" s="0">
        <v>0</v>
      </c>
      <c r="I3976" s="0">
        <v>0</v>
      </c>
      <c r="K3976" s="0">
        <v>0</v>
      </c>
      <c r="L3976" s="0">
        <v>0</v>
      </c>
      <c r="M3976" s="0">
        <v>0</v>
      </c>
      <c r="N3976" s="0">
        <v>5</v>
      </c>
      <c r="P3976" s="0" t="s">
        <v>52</v>
      </c>
      <c r="Q3976" s="0">
        <v>0</v>
      </c>
      <c r="R3976" s="0">
        <v>0</v>
      </c>
      <c r="S3976" s="0">
        <v>0</v>
      </c>
      <c r="T3976" s="0">
        <v>852.5</v>
      </c>
      <c r="U3976" s="0">
        <v>0</v>
      </c>
      <c r="V3976" s="0">
        <v>0</v>
      </c>
      <c r="W3976" s="0">
        <v>0</v>
      </c>
      <c r="X3976" s="0">
        <v>0</v>
      </c>
      <c r="Y3976" s="0">
        <v>0</v>
      </c>
      <c r="Z3976" s="0">
        <v>130</v>
      </c>
      <c r="AB3976" s="0" t="s">
        <v>48</v>
      </c>
      <c r="AD3976" s="0" t="s">
        <v>70</v>
      </c>
      <c r="AE3976" s="0">
        <v>0</v>
      </c>
      <c r="AF3976" s="0">
        <v>0</v>
      </c>
      <c r="AG3976" s="0">
        <v>0</v>
      </c>
      <c r="AH3976" s="0">
        <v>2</v>
      </c>
      <c r="AI3976" s="0">
        <f>=W3976+ Y3976+D3976+H3976</f>
      </c>
      <c r="AJ3976" s="0">
        <f>=X3976+Z3976+E3976+I3976</f>
      </c>
      <c r="AK3976" s="0">
        <f>=IF(AI3976=0,AJ3976,0)</f>
      </c>
      <c r="AL3976" s="0">
        <f>=IF(AND(AI3976&gt;0,AJ3976&gt;AI3976),AJ3976-AI3976,0)</f>
      </c>
      <c r="AM3976" s="0">
        <f>=IF(AI3976=AJ3976,AJ3976,0)</f>
      </c>
      <c r="AN3976" s="0">
        <f>=IF(AJ3976=0,AI3976,0)</f>
      </c>
      <c r="AO3976" s="0">
        <f>=IF(AND(AJ3976&gt;0,AJ3976&lt;AI3976),AI3976-AJ3976,0)</f>
      </c>
      <c r="AP3976" s="0" t="s">
        <v>50</v>
      </c>
      <c r="AQ3976" s="0">
        <v>204381</v>
      </c>
      <c r="AR3976" s="0">
        <v>0</v>
      </c>
      <c r="AS3976" s="0">
        <v>0</v>
      </c>
    </row>
    <row r="3977">
      <c r="A3977" s="0" t="s">
        <v>3730</v>
      </c>
      <c r="C3977" s="0" t="s">
        <v>46</v>
      </c>
      <c r="D3977" s="0">
        <v>0</v>
      </c>
      <c r="E3977" s="0">
        <v>0</v>
      </c>
      <c r="F3977" s="0">
        <v>0</v>
      </c>
      <c r="G3977" s="0">
        <v>0</v>
      </c>
      <c r="H3977" s="0">
        <v>0</v>
      </c>
      <c r="I3977" s="0">
        <v>-13</v>
      </c>
      <c r="K3977" s="0">
        <v>0</v>
      </c>
      <c r="L3977" s="0">
        <v>-39</v>
      </c>
      <c r="M3977" s="0">
        <v>0</v>
      </c>
      <c r="N3977" s="0">
        <v>3</v>
      </c>
      <c r="P3977" s="0" t="s">
        <v>47</v>
      </c>
      <c r="Q3977" s="0">
        <v>0</v>
      </c>
      <c r="R3977" s="0">
        <v>0</v>
      </c>
      <c r="S3977" s="0">
        <v>0</v>
      </c>
      <c r="T3977" s="0">
        <v>1550</v>
      </c>
      <c r="U3977" s="0">
        <v>0</v>
      </c>
      <c r="V3977" s="0">
        <v>0</v>
      </c>
      <c r="W3977" s="0">
        <v>0</v>
      </c>
      <c r="X3977" s="0">
        <v>0</v>
      </c>
      <c r="Y3977" s="0">
        <v>0</v>
      </c>
      <c r="Z3977" s="0">
        <v>52</v>
      </c>
      <c r="AB3977" s="0" t="s">
        <v>53</v>
      </c>
      <c r="AD3977" s="0" t="s">
        <v>72</v>
      </c>
      <c r="AE3977" s="0">
        <v>0</v>
      </c>
      <c r="AF3977" s="0">
        <v>0</v>
      </c>
      <c r="AG3977" s="0">
        <v>0</v>
      </c>
      <c r="AH3977" s="0">
        <v>1</v>
      </c>
      <c r="AI3977" s="0">
        <f>=W3977+ Y3977+D3977+H3977</f>
      </c>
      <c r="AJ3977" s="0">
        <f>=X3977+Z3977+E3977+I3977</f>
      </c>
      <c r="AK3977" s="0">
        <f>=IF(AI3977=0,AJ3977,0)</f>
      </c>
      <c r="AL3977" s="0">
        <f>=IF(AND(AI3977&gt;0,AJ3977&gt;AI3977),AJ3977-AI3977,0)</f>
      </c>
      <c r="AM3977" s="0">
        <f>=IF(AI3977=AJ3977,AJ3977,0)</f>
      </c>
      <c r="AN3977" s="0">
        <f>=IF(AJ3977=0,AI3977,0)</f>
      </c>
      <c r="AO3977" s="0">
        <f>=IF(AND(AJ3977&gt;0,AJ3977&lt;AI3977),AI3977-AJ3977,0)</f>
      </c>
      <c r="AP3977" s="0" t="s">
        <v>50</v>
      </c>
      <c r="AQ3977" s="0">
        <v>192307</v>
      </c>
      <c r="AR3977" s="0">
        <v>0</v>
      </c>
      <c r="AS3977" s="0">
        <v>0</v>
      </c>
    </row>
    <row r="3978">
      <c r="A3978" s="0" t="s">
        <v>3731</v>
      </c>
      <c r="C3978" s="0" t="s">
        <v>176</v>
      </c>
      <c r="D3978" s="0">
        <v>0</v>
      </c>
      <c r="E3978" s="0">
        <v>-68.5</v>
      </c>
      <c r="F3978" s="0">
        <v>0</v>
      </c>
      <c r="G3978" s="0">
        <v>0</v>
      </c>
      <c r="H3978" s="0">
        <v>0</v>
      </c>
      <c r="I3978" s="0">
        <v>0</v>
      </c>
      <c r="K3978" s="0">
        <v>0</v>
      </c>
      <c r="L3978" s="0">
        <v>0</v>
      </c>
      <c r="M3978" s="0">
        <v>0</v>
      </c>
      <c r="N3978" s="0">
        <v>4</v>
      </c>
      <c r="P3978" s="0" t="s">
        <v>47</v>
      </c>
      <c r="Q3978" s="0">
        <v>0</v>
      </c>
      <c r="R3978" s="0">
        <v>0</v>
      </c>
      <c r="S3978" s="0">
        <v>0</v>
      </c>
      <c r="T3978" s="0">
        <v>0</v>
      </c>
      <c r="U3978" s="0">
        <v>0</v>
      </c>
      <c r="V3978" s="0">
        <v>0</v>
      </c>
      <c r="W3978" s="0">
        <v>0</v>
      </c>
      <c r="X3978" s="0">
        <v>0</v>
      </c>
      <c r="Y3978" s="0">
        <v>0</v>
      </c>
      <c r="Z3978" s="0">
        <v>274</v>
      </c>
      <c r="AB3978" s="0" t="s">
        <v>48</v>
      </c>
      <c r="AD3978" s="0" t="s">
        <v>54</v>
      </c>
      <c r="AE3978" s="0">
        <v>0</v>
      </c>
      <c r="AF3978" s="0">
        <v>0</v>
      </c>
      <c r="AG3978" s="0">
        <v>0</v>
      </c>
      <c r="AH3978" s="0">
        <v>4</v>
      </c>
      <c r="AI3978" s="0">
        <f>=W3978+ Y3978+D3978+H3978</f>
      </c>
      <c r="AJ3978" s="0">
        <f>=X3978+Z3978+E3978+I3978</f>
      </c>
      <c r="AK3978" s="0">
        <f>=IF(AI3978=0,AJ3978,0)</f>
      </c>
      <c r="AL3978" s="0">
        <f>=IF(AND(AI3978&gt;0,AJ3978&gt;AI3978),AJ3978-AI3978,0)</f>
      </c>
      <c r="AM3978" s="0">
        <f>=IF(AI3978=AJ3978,AJ3978,0)</f>
      </c>
      <c r="AN3978" s="0">
        <f>=IF(AJ3978=0,AI3978,0)</f>
      </c>
      <c r="AO3978" s="0">
        <f>=IF(AND(AJ3978&gt;0,AJ3978&lt;AI3978),AI3978-AJ3978,0)</f>
      </c>
      <c r="AP3978" s="0" t="s">
        <v>50</v>
      </c>
      <c r="AQ3978" s="0">
        <v>207176</v>
      </c>
      <c r="AR3978" s="0">
        <v>0</v>
      </c>
      <c r="AS3978" s="0">
        <v>0</v>
      </c>
    </row>
    <row r="3979">
      <c r="A3979" s="0" t="s">
        <v>3732</v>
      </c>
      <c r="C3979" s="0" t="s">
        <v>46</v>
      </c>
      <c r="D3979" s="0">
        <v>0</v>
      </c>
      <c r="E3979" s="0">
        <v>0</v>
      </c>
      <c r="F3979" s="0">
        <v>0</v>
      </c>
      <c r="G3979" s="0">
        <v>0</v>
      </c>
      <c r="H3979" s="0">
        <v>0</v>
      </c>
      <c r="I3979" s="0">
        <v>-7</v>
      </c>
      <c r="K3979" s="0">
        <v>0</v>
      </c>
      <c r="L3979" s="0">
        <v>594</v>
      </c>
      <c r="M3979" s="0">
        <v>0</v>
      </c>
      <c r="N3979" s="0">
        <v>4</v>
      </c>
      <c r="P3979" s="0" t="s">
        <v>47</v>
      </c>
      <c r="Q3979" s="0">
        <v>0</v>
      </c>
      <c r="R3979" s="0">
        <v>0</v>
      </c>
      <c r="S3979" s="0">
        <v>0</v>
      </c>
      <c r="T3979" s="0">
        <v>0</v>
      </c>
      <c r="U3979" s="0">
        <v>0</v>
      </c>
      <c r="V3979" s="0">
        <v>0</v>
      </c>
      <c r="W3979" s="0">
        <v>0</v>
      </c>
      <c r="X3979" s="0">
        <v>0</v>
      </c>
      <c r="Y3979" s="0">
        <v>0</v>
      </c>
      <c r="Z3979" s="0">
        <v>61</v>
      </c>
      <c r="AB3979" s="0" t="s">
        <v>53</v>
      </c>
      <c r="AD3979" s="0" t="s">
        <v>72</v>
      </c>
      <c r="AE3979" s="0">
        <v>0</v>
      </c>
      <c r="AF3979" s="0">
        <v>0</v>
      </c>
      <c r="AG3979" s="0">
        <v>0</v>
      </c>
      <c r="AH3979" s="0">
        <v>1</v>
      </c>
      <c r="AI3979" s="0">
        <f>=W3979+ Y3979+D3979+H3979</f>
      </c>
      <c r="AJ3979" s="0">
        <f>=X3979+Z3979+E3979+I3979</f>
      </c>
      <c r="AK3979" s="0">
        <f>=IF(AI3979=0,AJ3979,0)</f>
      </c>
      <c r="AL3979" s="0">
        <f>=IF(AND(AI3979&gt;0,AJ3979&gt;AI3979),AJ3979-AI3979,0)</f>
      </c>
      <c r="AM3979" s="0">
        <f>=IF(AI3979=AJ3979,AJ3979,0)</f>
      </c>
      <c r="AN3979" s="0">
        <f>=IF(AJ3979=0,AI3979,0)</f>
      </c>
      <c r="AO3979" s="0">
        <f>=IF(AND(AJ3979&gt;0,AJ3979&lt;AI3979),AI3979-AJ3979,0)</f>
      </c>
      <c r="AP3979" s="0" t="s">
        <v>50</v>
      </c>
      <c r="AQ3979" s="0">
        <v>179347</v>
      </c>
      <c r="AR3979" s="0">
        <v>0</v>
      </c>
      <c r="AS3979" s="0">
        <v>0</v>
      </c>
    </row>
    <row r="3980">
      <c r="A3980" s="0" t="s">
        <v>3733</v>
      </c>
      <c r="C3980" s="0" t="s">
        <v>46</v>
      </c>
      <c r="D3980" s="0">
        <v>0</v>
      </c>
      <c r="E3980" s="0">
        <v>0</v>
      </c>
      <c r="F3980" s="0">
        <v>0</v>
      </c>
      <c r="G3980" s="0">
        <v>0</v>
      </c>
      <c r="H3980" s="0">
        <v>0</v>
      </c>
      <c r="I3980" s="0">
        <v>0</v>
      </c>
      <c r="K3980" s="0">
        <v>0</v>
      </c>
      <c r="L3980" s="0">
        <v>0</v>
      </c>
      <c r="M3980" s="0">
        <v>0</v>
      </c>
      <c r="N3980" s="0">
        <v>2</v>
      </c>
      <c r="P3980" s="0" t="s">
        <v>47</v>
      </c>
      <c r="Q3980" s="0">
        <v>0</v>
      </c>
      <c r="R3980" s="0">
        <v>0</v>
      </c>
      <c r="S3980" s="0">
        <v>0</v>
      </c>
      <c r="T3980" s="0">
        <v>0</v>
      </c>
      <c r="U3980" s="0">
        <v>0</v>
      </c>
      <c r="V3980" s="0">
        <v>0</v>
      </c>
      <c r="W3980" s="0">
        <v>0</v>
      </c>
      <c r="X3980" s="0">
        <v>0</v>
      </c>
      <c r="Y3980" s="0">
        <v>0</v>
      </c>
      <c r="Z3980" s="0">
        <v>40</v>
      </c>
      <c r="AB3980" s="0" t="s">
        <v>48</v>
      </c>
      <c r="AD3980" s="0" t="s">
        <v>72</v>
      </c>
      <c r="AE3980" s="0">
        <v>0</v>
      </c>
      <c r="AF3980" s="0">
        <v>0</v>
      </c>
      <c r="AG3980" s="0">
        <v>0</v>
      </c>
      <c r="AH3980" s="0">
        <v>1</v>
      </c>
      <c r="AI3980" s="0">
        <f>=W3980+ Y3980+D3980+H3980</f>
      </c>
      <c r="AJ3980" s="0">
        <f>=X3980+Z3980+E3980+I3980</f>
      </c>
      <c r="AK3980" s="0">
        <f>=IF(AI3980=0,AJ3980,0)</f>
      </c>
      <c r="AL3980" s="0">
        <f>=IF(AND(AI3980&gt;0,AJ3980&gt;AI3980),AJ3980-AI3980,0)</f>
      </c>
      <c r="AM3980" s="0">
        <f>=IF(AI3980=AJ3980,AJ3980,0)</f>
      </c>
      <c r="AN3980" s="0">
        <f>=IF(AJ3980=0,AI3980,0)</f>
      </c>
      <c r="AO3980" s="0">
        <f>=IF(AND(AJ3980&gt;0,AJ3980&lt;AI3980),AI3980-AJ3980,0)</f>
      </c>
      <c r="AP3980" s="0" t="s">
        <v>50</v>
      </c>
      <c r="AQ3980" s="0">
        <v>180671</v>
      </c>
      <c r="AR3980" s="0">
        <v>0</v>
      </c>
      <c r="AS3980" s="0">
        <v>0</v>
      </c>
    </row>
    <row r="3981">
      <c r="A3981" s="0" t="s">
        <v>3734</v>
      </c>
      <c r="C3981" s="0" t="s">
        <v>46</v>
      </c>
      <c r="D3981" s="0">
        <v>0</v>
      </c>
      <c r="E3981" s="0">
        <v>0</v>
      </c>
      <c r="F3981" s="0">
        <v>0</v>
      </c>
      <c r="G3981" s="0">
        <v>0</v>
      </c>
      <c r="H3981" s="0">
        <v>0</v>
      </c>
      <c r="I3981" s="0">
        <v>-34</v>
      </c>
      <c r="K3981" s="0">
        <v>0</v>
      </c>
      <c r="L3981" s="0">
        <v>-284</v>
      </c>
      <c r="M3981" s="0">
        <v>0</v>
      </c>
      <c r="N3981" s="0">
        <v>4</v>
      </c>
      <c r="P3981" s="0" t="s">
        <v>47</v>
      </c>
      <c r="Q3981" s="0">
        <v>0</v>
      </c>
      <c r="R3981" s="0">
        <v>0</v>
      </c>
      <c r="S3981" s="0">
        <v>0</v>
      </c>
      <c r="T3981" s="0">
        <v>0</v>
      </c>
      <c r="U3981" s="0">
        <v>0</v>
      </c>
      <c r="V3981" s="0">
        <v>0</v>
      </c>
      <c r="W3981" s="0">
        <v>0</v>
      </c>
      <c r="X3981" s="0">
        <v>0</v>
      </c>
      <c r="Y3981" s="0">
        <v>0</v>
      </c>
      <c r="Z3981" s="0">
        <v>318</v>
      </c>
      <c r="AB3981" s="0" t="s">
        <v>53</v>
      </c>
      <c r="AD3981" s="0" t="s">
        <v>54</v>
      </c>
      <c r="AE3981" s="0">
        <v>0</v>
      </c>
      <c r="AF3981" s="0">
        <v>0</v>
      </c>
      <c r="AG3981" s="0">
        <v>0</v>
      </c>
      <c r="AH3981" s="0">
        <v>6</v>
      </c>
      <c r="AI3981" s="0">
        <f>=W3981+ Y3981+D3981+H3981</f>
      </c>
      <c r="AJ3981" s="0">
        <f>=X3981+Z3981+E3981+I3981</f>
      </c>
      <c r="AK3981" s="0">
        <f>=IF(AI3981=0,AJ3981,0)</f>
      </c>
      <c r="AL3981" s="0">
        <f>=IF(AND(AI3981&gt;0,AJ3981&gt;AI3981),AJ3981-AI3981,0)</f>
      </c>
      <c r="AM3981" s="0">
        <f>=IF(AI3981=AJ3981,AJ3981,0)</f>
      </c>
      <c r="AN3981" s="0">
        <f>=IF(AJ3981=0,AI3981,0)</f>
      </c>
      <c r="AO3981" s="0">
        <f>=IF(AND(AJ3981&gt;0,AJ3981&lt;AI3981),AI3981-AJ3981,0)</f>
      </c>
      <c r="AP3981" s="0" t="s">
        <v>50</v>
      </c>
      <c r="AQ3981" s="0">
        <v>179034</v>
      </c>
      <c r="AR3981" s="0">
        <v>0</v>
      </c>
      <c r="AS3981" s="0">
        <v>0</v>
      </c>
    </row>
    <row r="3982">
      <c r="A3982" s="0" t="s">
        <v>3735</v>
      </c>
      <c r="C3982" s="0" t="s">
        <v>98</v>
      </c>
      <c r="D3982" s="0">
        <v>0</v>
      </c>
      <c r="E3982" s="0">
        <v>0</v>
      </c>
      <c r="F3982" s="0">
        <v>0</v>
      </c>
      <c r="G3982" s="0">
        <v>0</v>
      </c>
      <c r="H3982" s="0">
        <v>0</v>
      </c>
      <c r="I3982" s="0">
        <v>-85.75</v>
      </c>
      <c r="K3982" s="0">
        <v>0</v>
      </c>
      <c r="L3982" s="0">
        <v>-257.25</v>
      </c>
      <c r="M3982" s="0">
        <v>0</v>
      </c>
      <c r="N3982" s="0">
        <v>3</v>
      </c>
      <c r="P3982" s="0" t="s">
        <v>52</v>
      </c>
      <c r="Q3982" s="0">
        <v>0</v>
      </c>
      <c r="R3982" s="0">
        <v>0</v>
      </c>
      <c r="S3982" s="0">
        <v>0</v>
      </c>
      <c r="T3982" s="0">
        <v>0</v>
      </c>
      <c r="U3982" s="0">
        <v>0</v>
      </c>
      <c r="V3982" s="0">
        <v>0</v>
      </c>
      <c r="W3982" s="0">
        <v>0</v>
      </c>
      <c r="X3982" s="0">
        <v>0</v>
      </c>
      <c r="Y3982" s="0">
        <v>0</v>
      </c>
      <c r="Z3982" s="0">
        <v>343</v>
      </c>
      <c r="AB3982" s="0" t="s">
        <v>53</v>
      </c>
      <c r="AD3982" s="0" t="s">
        <v>87</v>
      </c>
      <c r="AE3982" s="0">
        <v>0</v>
      </c>
      <c r="AF3982" s="0">
        <v>0</v>
      </c>
      <c r="AG3982" s="0">
        <v>0</v>
      </c>
      <c r="AH3982" s="0">
        <v>7</v>
      </c>
      <c r="AI3982" s="0">
        <f>=W3982+ Y3982+D3982+H3982</f>
      </c>
      <c r="AJ3982" s="0">
        <f>=X3982+Z3982+E3982+I3982</f>
      </c>
      <c r="AK3982" s="0">
        <f>=IF(AI3982=0,AJ3982,0)</f>
      </c>
      <c r="AL3982" s="0">
        <f>=IF(AND(AI3982&gt;0,AJ3982&gt;AI3982),AJ3982-AI3982,0)</f>
      </c>
      <c r="AM3982" s="0">
        <f>=IF(AI3982=AJ3982,AJ3982,0)</f>
      </c>
      <c r="AN3982" s="0">
        <f>=IF(AJ3982=0,AI3982,0)</f>
      </c>
      <c r="AO3982" s="0">
        <f>=IF(AND(AJ3982&gt;0,AJ3982&lt;AI3982),AI3982-AJ3982,0)</f>
      </c>
      <c r="AP3982" s="0" t="s">
        <v>50</v>
      </c>
      <c r="AQ3982" s="0">
        <v>179367</v>
      </c>
      <c r="AR3982" s="0">
        <v>0</v>
      </c>
      <c r="AS3982" s="0">
        <v>0</v>
      </c>
    </row>
    <row r="3983">
      <c r="A3983" s="0" t="s">
        <v>3736</v>
      </c>
      <c r="C3983" s="0" t="s">
        <v>46</v>
      </c>
      <c r="D3983" s="0">
        <v>0</v>
      </c>
      <c r="E3983" s="0">
        <v>0</v>
      </c>
      <c r="F3983" s="0">
        <v>0</v>
      </c>
      <c r="G3983" s="0">
        <v>0</v>
      </c>
      <c r="H3983" s="0">
        <v>0</v>
      </c>
      <c r="I3983" s="0">
        <v>0</v>
      </c>
      <c r="K3983" s="0">
        <v>0</v>
      </c>
      <c r="L3983" s="0">
        <v>0</v>
      </c>
      <c r="M3983" s="0">
        <v>0</v>
      </c>
      <c r="N3983" s="0">
        <v>2</v>
      </c>
      <c r="P3983" s="0" t="s">
        <v>47</v>
      </c>
      <c r="Q3983" s="0">
        <v>0</v>
      </c>
      <c r="R3983" s="0">
        <v>0</v>
      </c>
      <c r="S3983" s="0">
        <v>0</v>
      </c>
      <c r="T3983" s="0">
        <v>0</v>
      </c>
      <c r="U3983" s="0">
        <v>0</v>
      </c>
      <c r="V3983" s="0">
        <v>0</v>
      </c>
      <c r="W3983" s="0">
        <v>0</v>
      </c>
      <c r="X3983" s="0">
        <v>0</v>
      </c>
      <c r="Y3983" s="0">
        <v>0</v>
      </c>
      <c r="Z3983" s="0">
        <v>80</v>
      </c>
      <c r="AB3983" s="0" t="s">
        <v>48</v>
      </c>
      <c r="AD3983" s="0" t="s">
        <v>72</v>
      </c>
      <c r="AE3983" s="0">
        <v>0</v>
      </c>
      <c r="AF3983" s="0">
        <v>0</v>
      </c>
      <c r="AG3983" s="0">
        <v>0</v>
      </c>
      <c r="AH3983" s="0">
        <v>2</v>
      </c>
      <c r="AI3983" s="0">
        <f>=W3983+ Y3983+D3983+H3983</f>
      </c>
      <c r="AJ3983" s="0">
        <f>=X3983+Z3983+E3983+I3983</f>
      </c>
      <c r="AK3983" s="0">
        <f>=IF(AI3983=0,AJ3983,0)</f>
      </c>
      <c r="AL3983" s="0">
        <f>=IF(AND(AI3983&gt;0,AJ3983&gt;AI3983),AJ3983-AI3983,0)</f>
      </c>
      <c r="AM3983" s="0">
        <f>=IF(AI3983=AJ3983,AJ3983,0)</f>
      </c>
      <c r="AN3983" s="0">
        <f>=IF(AJ3983=0,AI3983,0)</f>
      </c>
      <c r="AO3983" s="0">
        <f>=IF(AND(AJ3983&gt;0,AJ3983&lt;AI3983),AI3983-AJ3983,0)</f>
      </c>
      <c r="AP3983" s="0" t="s">
        <v>50</v>
      </c>
      <c r="AQ3983" s="0">
        <v>186624</v>
      </c>
      <c r="AR3983" s="0">
        <v>0</v>
      </c>
      <c r="AS3983" s="0">
        <v>0</v>
      </c>
    </row>
    <row r="3984">
      <c r="A3984" s="0" t="s">
        <v>3737</v>
      </c>
      <c r="C3984" s="0" t="s">
        <v>46</v>
      </c>
      <c r="D3984" s="0">
        <v>0</v>
      </c>
      <c r="E3984" s="0">
        <v>0</v>
      </c>
      <c r="F3984" s="0">
        <v>0</v>
      </c>
      <c r="G3984" s="0">
        <v>0</v>
      </c>
      <c r="H3984" s="0">
        <v>0</v>
      </c>
      <c r="I3984" s="0">
        <v>-91.5</v>
      </c>
      <c r="K3984" s="0">
        <v>0</v>
      </c>
      <c r="L3984" s="0">
        <v>-274.5</v>
      </c>
      <c r="M3984" s="0">
        <v>0</v>
      </c>
      <c r="N3984" s="0">
        <v>4</v>
      </c>
      <c r="P3984" s="0" t="s">
        <v>47</v>
      </c>
      <c r="Q3984" s="0">
        <v>0</v>
      </c>
      <c r="R3984" s="0">
        <v>0</v>
      </c>
      <c r="S3984" s="0">
        <v>0</v>
      </c>
      <c r="T3984" s="0">
        <v>0</v>
      </c>
      <c r="U3984" s="0">
        <v>0</v>
      </c>
      <c r="V3984" s="0">
        <v>0</v>
      </c>
      <c r="W3984" s="0">
        <v>0</v>
      </c>
      <c r="X3984" s="0">
        <v>0</v>
      </c>
      <c r="Y3984" s="0">
        <v>0</v>
      </c>
      <c r="Z3984" s="0">
        <v>366</v>
      </c>
      <c r="AB3984" s="0" t="s">
        <v>53</v>
      </c>
      <c r="AD3984" s="0" t="s">
        <v>87</v>
      </c>
      <c r="AE3984" s="0">
        <v>0</v>
      </c>
      <c r="AF3984" s="0">
        <v>0</v>
      </c>
      <c r="AG3984" s="0">
        <v>0</v>
      </c>
      <c r="AH3984" s="0">
        <v>6</v>
      </c>
      <c r="AI3984" s="0">
        <f>=W3984+ Y3984+D3984+H3984</f>
      </c>
      <c r="AJ3984" s="0">
        <f>=X3984+Z3984+E3984+I3984</f>
      </c>
      <c r="AK3984" s="0">
        <f>=IF(AI3984=0,AJ3984,0)</f>
      </c>
      <c r="AL3984" s="0">
        <f>=IF(AND(AI3984&gt;0,AJ3984&gt;AI3984),AJ3984-AI3984,0)</f>
      </c>
      <c r="AM3984" s="0">
        <f>=IF(AI3984=AJ3984,AJ3984,0)</f>
      </c>
      <c r="AN3984" s="0">
        <f>=IF(AJ3984=0,AI3984,0)</f>
      </c>
      <c r="AO3984" s="0">
        <f>=IF(AND(AJ3984&gt;0,AJ3984&lt;AI3984),AI3984-AJ3984,0)</f>
      </c>
      <c r="AP3984" s="0" t="s">
        <v>50</v>
      </c>
      <c r="AQ3984" s="0">
        <v>186636</v>
      </c>
      <c r="AR3984" s="0">
        <v>0</v>
      </c>
      <c r="AS3984" s="0">
        <v>0</v>
      </c>
    </row>
    <row r="3985">
      <c r="A3985" s="0" t="s">
        <v>3738</v>
      </c>
      <c r="C3985" s="0" t="s">
        <v>46</v>
      </c>
      <c r="D3985" s="0">
        <v>0</v>
      </c>
      <c r="E3985" s="0">
        <v>0</v>
      </c>
      <c r="F3985" s="0">
        <v>0</v>
      </c>
      <c r="G3985" s="0">
        <v>0</v>
      </c>
      <c r="H3985" s="0">
        <v>0</v>
      </c>
      <c r="I3985" s="0">
        <v>0</v>
      </c>
      <c r="K3985" s="0">
        <v>0</v>
      </c>
      <c r="L3985" s="0">
        <v>0</v>
      </c>
      <c r="M3985" s="0">
        <v>0</v>
      </c>
      <c r="N3985" s="0">
        <v>3</v>
      </c>
      <c r="P3985" s="0" t="s">
        <v>47</v>
      </c>
      <c r="Q3985" s="0">
        <v>0</v>
      </c>
      <c r="R3985" s="0">
        <v>0</v>
      </c>
      <c r="S3985" s="0">
        <v>0</v>
      </c>
      <c r="T3985" s="0">
        <v>0</v>
      </c>
      <c r="U3985" s="0">
        <v>0</v>
      </c>
      <c r="V3985" s="0">
        <v>0</v>
      </c>
      <c r="W3985" s="0">
        <v>0</v>
      </c>
      <c r="X3985" s="0">
        <v>0</v>
      </c>
      <c r="Y3985" s="0">
        <v>0</v>
      </c>
      <c r="Z3985" s="0">
        <v>196</v>
      </c>
      <c r="AB3985" s="0" t="s">
        <v>48</v>
      </c>
      <c r="AD3985" s="0" t="s">
        <v>85</v>
      </c>
      <c r="AE3985" s="0">
        <v>0</v>
      </c>
      <c r="AF3985" s="0">
        <v>0</v>
      </c>
      <c r="AG3985" s="0">
        <v>0</v>
      </c>
      <c r="AH3985" s="0">
        <v>4</v>
      </c>
      <c r="AI3985" s="0">
        <f>=W3985+ Y3985+D3985+H3985</f>
      </c>
      <c r="AJ3985" s="0">
        <f>=X3985+Z3985+E3985+I3985</f>
      </c>
      <c r="AK3985" s="0">
        <f>=IF(AI3985=0,AJ3985,0)</f>
      </c>
      <c r="AL3985" s="0">
        <f>=IF(AND(AI3985&gt;0,AJ3985&gt;AI3985),AJ3985-AI3985,0)</f>
      </c>
      <c r="AM3985" s="0">
        <f>=IF(AI3985=AJ3985,AJ3985,0)</f>
      </c>
      <c r="AN3985" s="0">
        <f>=IF(AJ3985=0,AI3985,0)</f>
      </c>
      <c r="AO3985" s="0">
        <f>=IF(AND(AJ3985&gt;0,AJ3985&lt;AI3985),AI3985-AJ3985,0)</f>
      </c>
      <c r="AP3985" s="0" t="s">
        <v>50</v>
      </c>
      <c r="AQ3985" s="0">
        <v>186630</v>
      </c>
      <c r="AR3985" s="0">
        <v>0</v>
      </c>
      <c r="AS3985" s="0">
        <v>0</v>
      </c>
    </row>
    <row r="3986">
      <c r="A3986" s="0" t="s">
        <v>3739</v>
      </c>
      <c r="C3986" s="0" t="s">
        <v>46</v>
      </c>
      <c r="D3986" s="0">
        <v>0</v>
      </c>
      <c r="E3986" s="0">
        <v>0</v>
      </c>
      <c r="F3986" s="0">
        <v>0</v>
      </c>
      <c r="G3986" s="0">
        <v>0</v>
      </c>
      <c r="H3986" s="0">
        <v>0</v>
      </c>
      <c r="I3986" s="0">
        <v>0</v>
      </c>
      <c r="K3986" s="0">
        <v>0</v>
      </c>
      <c r="L3986" s="0">
        <v>0</v>
      </c>
      <c r="M3986" s="0">
        <v>0</v>
      </c>
      <c r="N3986" s="0">
        <v>4</v>
      </c>
      <c r="P3986" s="0" t="s">
        <v>47</v>
      </c>
      <c r="Q3986" s="0">
        <v>0</v>
      </c>
      <c r="R3986" s="0">
        <v>0</v>
      </c>
      <c r="S3986" s="0">
        <v>0</v>
      </c>
      <c r="T3986" s="0">
        <v>0</v>
      </c>
      <c r="U3986" s="0">
        <v>0</v>
      </c>
      <c r="V3986" s="0">
        <v>0</v>
      </c>
      <c r="W3986" s="0">
        <v>0</v>
      </c>
      <c r="X3986" s="0">
        <v>0</v>
      </c>
      <c r="Y3986" s="0">
        <v>0</v>
      </c>
      <c r="Z3986" s="0">
        <v>791</v>
      </c>
      <c r="AB3986" s="0" t="s">
        <v>48</v>
      </c>
      <c r="AD3986" s="0" t="s">
        <v>87</v>
      </c>
      <c r="AE3986" s="0">
        <v>0</v>
      </c>
      <c r="AF3986" s="0">
        <v>0</v>
      </c>
      <c r="AG3986" s="0">
        <v>0</v>
      </c>
      <c r="AH3986" s="0">
        <v>10</v>
      </c>
      <c r="AI3986" s="0">
        <f>=W3986+ Y3986+D3986+H3986</f>
      </c>
      <c r="AJ3986" s="0">
        <f>=X3986+Z3986+E3986+I3986</f>
      </c>
      <c r="AK3986" s="0">
        <f>=IF(AI3986=0,AJ3986,0)</f>
      </c>
      <c r="AL3986" s="0">
        <f>=IF(AND(AI3986&gt;0,AJ3986&gt;AI3986),AJ3986-AI3986,0)</f>
      </c>
      <c r="AM3986" s="0">
        <f>=IF(AI3986=AJ3986,AJ3986,0)</f>
      </c>
      <c r="AN3986" s="0">
        <f>=IF(AJ3986=0,AI3986,0)</f>
      </c>
      <c r="AO3986" s="0">
        <f>=IF(AND(AJ3986&gt;0,AJ3986&lt;AI3986),AI3986-AJ3986,0)</f>
      </c>
      <c r="AP3986" s="0" t="s">
        <v>50</v>
      </c>
      <c r="AQ3986" s="0">
        <v>186721</v>
      </c>
      <c r="AR3986" s="0">
        <v>0</v>
      </c>
      <c r="AS3986" s="0">
        <v>0</v>
      </c>
    </row>
    <row r="3987">
      <c r="A3987" s="0" t="s">
        <v>3740</v>
      </c>
      <c r="C3987" s="0" t="s">
        <v>46</v>
      </c>
      <c r="D3987" s="0">
        <v>0</v>
      </c>
      <c r="E3987" s="0">
        <v>0</v>
      </c>
      <c r="F3987" s="0">
        <v>0</v>
      </c>
      <c r="G3987" s="0">
        <v>0</v>
      </c>
      <c r="H3987" s="0">
        <v>0</v>
      </c>
      <c r="I3987" s="0">
        <v>0</v>
      </c>
      <c r="K3987" s="0">
        <v>0</v>
      </c>
      <c r="L3987" s="0">
        <v>0</v>
      </c>
      <c r="M3987" s="0">
        <v>0</v>
      </c>
      <c r="N3987" s="0">
        <v>3</v>
      </c>
      <c r="P3987" s="0" t="s">
        <v>47</v>
      </c>
      <c r="Q3987" s="0">
        <v>0</v>
      </c>
      <c r="R3987" s="0">
        <v>0</v>
      </c>
      <c r="S3987" s="0">
        <v>0</v>
      </c>
      <c r="T3987" s="0">
        <v>0</v>
      </c>
      <c r="U3987" s="0">
        <v>0</v>
      </c>
      <c r="V3987" s="0">
        <v>0</v>
      </c>
      <c r="W3987" s="0">
        <v>0</v>
      </c>
      <c r="X3987" s="0">
        <v>0</v>
      </c>
      <c r="Y3987" s="0">
        <v>0</v>
      </c>
      <c r="Z3987" s="0">
        <v>570</v>
      </c>
      <c r="AB3987" s="0" t="s">
        <v>48</v>
      </c>
      <c r="AD3987" s="0" t="s">
        <v>49</v>
      </c>
      <c r="AE3987" s="0">
        <v>0</v>
      </c>
      <c r="AF3987" s="0">
        <v>0</v>
      </c>
      <c r="AG3987" s="0">
        <v>0</v>
      </c>
      <c r="AH3987" s="0">
        <v>5</v>
      </c>
      <c r="AI3987" s="0">
        <f>=W3987+ Y3987+D3987+H3987</f>
      </c>
      <c r="AJ3987" s="0">
        <f>=X3987+Z3987+E3987+I3987</f>
      </c>
      <c r="AK3987" s="0">
        <f>=IF(AI3987=0,AJ3987,0)</f>
      </c>
      <c r="AL3987" s="0">
        <f>=IF(AND(AI3987&gt;0,AJ3987&gt;AI3987),AJ3987-AI3987,0)</f>
      </c>
      <c r="AM3987" s="0">
        <f>=IF(AI3987=AJ3987,AJ3987,0)</f>
      </c>
      <c r="AN3987" s="0">
        <f>=IF(AJ3987=0,AI3987,0)</f>
      </c>
      <c r="AO3987" s="0">
        <f>=IF(AND(AJ3987&gt;0,AJ3987&lt;AI3987),AI3987-AJ3987,0)</f>
      </c>
      <c r="AP3987" s="0" t="s">
        <v>50</v>
      </c>
      <c r="AQ3987" s="0">
        <v>186315</v>
      </c>
      <c r="AR3987" s="0">
        <v>0</v>
      </c>
      <c r="AS3987" s="0">
        <v>0</v>
      </c>
    </row>
    <row r="3988">
      <c r="A3988" s="0" t="s">
        <v>3741</v>
      </c>
      <c r="C3988" s="0" t="s">
        <v>46</v>
      </c>
      <c r="D3988" s="0">
        <v>0</v>
      </c>
      <c r="E3988" s="0">
        <v>0</v>
      </c>
      <c r="F3988" s="0">
        <v>0</v>
      </c>
      <c r="G3988" s="0">
        <v>0</v>
      </c>
      <c r="H3988" s="0">
        <v>0</v>
      </c>
      <c r="I3988" s="0">
        <v>-19.55</v>
      </c>
      <c r="K3988" s="0">
        <v>0</v>
      </c>
      <c r="L3988" s="0">
        <v>1009.35</v>
      </c>
      <c r="M3988" s="0">
        <v>0</v>
      </c>
      <c r="N3988" s="0">
        <v>4</v>
      </c>
      <c r="P3988" s="0" t="s">
        <v>47</v>
      </c>
      <c r="Q3988" s="0">
        <v>0</v>
      </c>
      <c r="R3988" s="0">
        <v>0</v>
      </c>
      <c r="S3988" s="0">
        <v>0</v>
      </c>
      <c r="T3988" s="0">
        <v>0</v>
      </c>
      <c r="U3988" s="0">
        <v>0</v>
      </c>
      <c r="V3988" s="0">
        <v>0</v>
      </c>
      <c r="W3988" s="0">
        <v>0</v>
      </c>
      <c r="X3988" s="0">
        <v>0</v>
      </c>
      <c r="Y3988" s="0">
        <v>0</v>
      </c>
      <c r="Z3988" s="0">
        <v>101</v>
      </c>
      <c r="AB3988" s="0" t="s">
        <v>53</v>
      </c>
      <c r="AD3988" s="0" t="s">
        <v>72</v>
      </c>
      <c r="AE3988" s="0">
        <v>0</v>
      </c>
      <c r="AF3988" s="0">
        <v>0</v>
      </c>
      <c r="AG3988" s="0">
        <v>0</v>
      </c>
      <c r="AH3988" s="0">
        <v>2</v>
      </c>
      <c r="AI3988" s="0">
        <f>=W3988+ Y3988+D3988+H3988</f>
      </c>
      <c r="AJ3988" s="0">
        <f>=X3988+Z3988+E3988+I3988</f>
      </c>
      <c r="AK3988" s="0">
        <f>=IF(AI3988=0,AJ3988,0)</f>
      </c>
      <c r="AL3988" s="0">
        <f>=IF(AND(AI3988&gt;0,AJ3988&gt;AI3988),AJ3988-AI3988,0)</f>
      </c>
      <c r="AM3988" s="0">
        <f>=IF(AI3988=AJ3988,AJ3988,0)</f>
      </c>
      <c r="AN3988" s="0">
        <f>=IF(AJ3988=0,AI3988,0)</f>
      </c>
      <c r="AO3988" s="0">
        <f>=IF(AND(AJ3988&gt;0,AJ3988&lt;AI3988),AI3988-AJ3988,0)</f>
      </c>
      <c r="AP3988" s="0" t="s">
        <v>50</v>
      </c>
      <c r="AQ3988" s="0">
        <v>186633</v>
      </c>
      <c r="AR3988" s="0">
        <v>0</v>
      </c>
      <c r="AS3988" s="0">
        <v>0</v>
      </c>
    </row>
    <row r="3989">
      <c r="A3989" s="0" t="s">
        <v>3742</v>
      </c>
      <c r="C3989" s="0" t="s">
        <v>46</v>
      </c>
      <c r="D3989" s="0">
        <v>0</v>
      </c>
      <c r="E3989" s="0">
        <v>0</v>
      </c>
      <c r="F3989" s="0">
        <v>0</v>
      </c>
      <c r="G3989" s="0">
        <v>0</v>
      </c>
      <c r="H3989" s="0">
        <v>0</v>
      </c>
      <c r="I3989" s="0">
        <v>-11</v>
      </c>
      <c r="K3989" s="0">
        <v>0</v>
      </c>
      <c r="L3989" s="0">
        <v>-74</v>
      </c>
      <c r="M3989" s="0">
        <v>0</v>
      </c>
      <c r="N3989" s="0">
        <v>6</v>
      </c>
      <c r="P3989" s="0" t="s">
        <v>47</v>
      </c>
      <c r="Q3989" s="0">
        <v>0</v>
      </c>
      <c r="R3989" s="0">
        <v>0</v>
      </c>
      <c r="S3989" s="0">
        <v>0</v>
      </c>
      <c r="T3989" s="0">
        <v>0</v>
      </c>
      <c r="U3989" s="0">
        <v>0</v>
      </c>
      <c r="V3989" s="0">
        <v>0</v>
      </c>
      <c r="W3989" s="0">
        <v>0</v>
      </c>
      <c r="X3989" s="0">
        <v>0</v>
      </c>
      <c r="Y3989" s="0">
        <v>0</v>
      </c>
      <c r="Z3989" s="0">
        <v>85</v>
      </c>
      <c r="AB3989" s="0" t="s">
        <v>53</v>
      </c>
      <c r="AD3989" s="0" t="s">
        <v>79</v>
      </c>
      <c r="AE3989" s="0">
        <v>0</v>
      </c>
      <c r="AF3989" s="0">
        <v>0</v>
      </c>
      <c r="AG3989" s="0">
        <v>0</v>
      </c>
      <c r="AH3989" s="0">
        <v>1</v>
      </c>
      <c r="AI3989" s="0">
        <f>=W3989+ Y3989+D3989+H3989</f>
      </c>
      <c r="AJ3989" s="0">
        <f>=X3989+Z3989+E3989+I3989</f>
      </c>
      <c r="AK3989" s="0">
        <f>=IF(AI3989=0,AJ3989,0)</f>
      </c>
      <c r="AL3989" s="0">
        <f>=IF(AND(AI3989&gt;0,AJ3989&gt;AI3989),AJ3989-AI3989,0)</f>
      </c>
      <c r="AM3989" s="0">
        <f>=IF(AI3989=AJ3989,AJ3989,0)</f>
      </c>
      <c r="AN3989" s="0">
        <f>=IF(AJ3989=0,AI3989,0)</f>
      </c>
      <c r="AO3989" s="0">
        <f>=IF(AND(AJ3989&gt;0,AJ3989&lt;AI3989),AI3989-AJ3989,0)</f>
      </c>
      <c r="AP3989" s="0" t="s">
        <v>50</v>
      </c>
      <c r="AQ3989" s="0">
        <v>186648</v>
      </c>
      <c r="AR3989" s="0">
        <v>0</v>
      </c>
      <c r="AS3989" s="0">
        <v>0</v>
      </c>
    </row>
    <row r="3990">
      <c r="A3990" s="0" t="s">
        <v>3743</v>
      </c>
      <c r="C3990" s="0" t="s">
        <v>46</v>
      </c>
      <c r="D3990" s="0">
        <v>0</v>
      </c>
      <c r="E3990" s="0">
        <v>0</v>
      </c>
      <c r="F3990" s="0">
        <v>0</v>
      </c>
      <c r="G3990" s="0">
        <v>0</v>
      </c>
      <c r="H3990" s="0">
        <v>0</v>
      </c>
      <c r="I3990" s="0">
        <v>-5</v>
      </c>
      <c r="K3990" s="0">
        <v>0</v>
      </c>
      <c r="L3990" s="0">
        <v>-44</v>
      </c>
      <c r="M3990" s="0">
        <v>0</v>
      </c>
      <c r="N3990" s="0">
        <v>3</v>
      </c>
      <c r="P3990" s="0" t="s">
        <v>47</v>
      </c>
      <c r="Q3990" s="0">
        <v>0</v>
      </c>
      <c r="R3990" s="0">
        <v>0</v>
      </c>
      <c r="S3990" s="0">
        <v>0</v>
      </c>
      <c r="T3990" s="0">
        <v>0</v>
      </c>
      <c r="U3990" s="0">
        <v>0</v>
      </c>
      <c r="V3990" s="0">
        <v>0</v>
      </c>
      <c r="W3990" s="0">
        <v>0</v>
      </c>
      <c r="X3990" s="0">
        <v>0</v>
      </c>
      <c r="Y3990" s="0">
        <v>0</v>
      </c>
      <c r="Z3990" s="0">
        <v>49</v>
      </c>
      <c r="AB3990" s="0" t="s">
        <v>53</v>
      </c>
      <c r="AD3990" s="0" t="s">
        <v>72</v>
      </c>
      <c r="AE3990" s="0">
        <v>0</v>
      </c>
      <c r="AF3990" s="0">
        <v>0</v>
      </c>
      <c r="AG3990" s="0">
        <v>0</v>
      </c>
      <c r="AH3990" s="0">
        <v>1</v>
      </c>
      <c r="AI3990" s="0">
        <f>=W3990+ Y3990+D3990+H3990</f>
      </c>
      <c r="AJ3990" s="0">
        <f>=X3990+Z3990+E3990+I3990</f>
      </c>
      <c r="AK3990" s="0">
        <f>=IF(AI3990=0,AJ3990,0)</f>
      </c>
      <c r="AL3990" s="0">
        <f>=IF(AND(AI3990&gt;0,AJ3990&gt;AI3990),AJ3990-AI3990,0)</f>
      </c>
      <c r="AM3990" s="0">
        <f>=IF(AI3990=AJ3990,AJ3990,0)</f>
      </c>
      <c r="AN3990" s="0">
        <f>=IF(AJ3990=0,AI3990,0)</f>
      </c>
      <c r="AO3990" s="0">
        <f>=IF(AND(AJ3990&gt;0,AJ3990&lt;AI3990),AI3990-AJ3990,0)</f>
      </c>
      <c r="AP3990" s="0" t="s">
        <v>50</v>
      </c>
      <c r="AQ3990" s="0">
        <v>189904</v>
      </c>
      <c r="AR3990" s="0">
        <v>0</v>
      </c>
      <c r="AS3990" s="0">
        <v>0</v>
      </c>
    </row>
    <row r="3991">
      <c r="A3991" s="0" t="s">
        <v>3744</v>
      </c>
      <c r="C3991" s="0" t="s">
        <v>46</v>
      </c>
      <c r="D3991" s="0">
        <v>0</v>
      </c>
      <c r="E3991" s="0">
        <v>0</v>
      </c>
      <c r="F3991" s="0">
        <v>0</v>
      </c>
      <c r="G3991" s="0">
        <v>0</v>
      </c>
      <c r="H3991" s="0">
        <v>0</v>
      </c>
      <c r="I3991" s="0">
        <v>0</v>
      </c>
      <c r="K3991" s="0">
        <v>0</v>
      </c>
      <c r="L3991" s="0">
        <v>0</v>
      </c>
      <c r="M3991" s="0">
        <v>0</v>
      </c>
      <c r="N3991" s="0">
        <v>3</v>
      </c>
      <c r="P3991" s="0" t="s">
        <v>47</v>
      </c>
      <c r="Q3991" s="0">
        <v>0</v>
      </c>
      <c r="R3991" s="0">
        <v>0</v>
      </c>
      <c r="S3991" s="0">
        <v>0</v>
      </c>
      <c r="T3991" s="0">
        <v>0</v>
      </c>
      <c r="U3991" s="0">
        <v>0</v>
      </c>
      <c r="V3991" s="0">
        <v>0</v>
      </c>
      <c r="W3991" s="0">
        <v>0</v>
      </c>
      <c r="X3991" s="0">
        <v>0</v>
      </c>
      <c r="Y3991" s="0">
        <v>0</v>
      </c>
      <c r="Z3991" s="0">
        <v>77</v>
      </c>
      <c r="AB3991" s="0" t="s">
        <v>48</v>
      </c>
      <c r="AD3991" s="0" t="s">
        <v>72</v>
      </c>
      <c r="AE3991" s="0">
        <v>0</v>
      </c>
      <c r="AF3991" s="0">
        <v>0</v>
      </c>
      <c r="AG3991" s="0">
        <v>0</v>
      </c>
      <c r="AH3991" s="0">
        <v>2</v>
      </c>
      <c r="AI3991" s="0">
        <f>=W3991+ Y3991+D3991+H3991</f>
      </c>
      <c r="AJ3991" s="0">
        <f>=X3991+Z3991+E3991+I3991</f>
      </c>
      <c r="AK3991" s="0">
        <f>=IF(AI3991=0,AJ3991,0)</f>
      </c>
      <c r="AL3991" s="0">
        <f>=IF(AND(AI3991&gt;0,AJ3991&gt;AI3991),AJ3991-AI3991,0)</f>
      </c>
      <c r="AM3991" s="0">
        <f>=IF(AI3991=AJ3991,AJ3991,0)</f>
      </c>
      <c r="AN3991" s="0">
        <f>=IF(AJ3991=0,AI3991,0)</f>
      </c>
      <c r="AO3991" s="0">
        <f>=IF(AND(AJ3991&gt;0,AJ3991&lt;AI3991),AI3991-AJ3991,0)</f>
      </c>
      <c r="AP3991" s="0" t="s">
        <v>50</v>
      </c>
      <c r="AQ3991" s="0">
        <v>190748</v>
      </c>
      <c r="AR3991" s="0">
        <v>0</v>
      </c>
      <c r="AS3991" s="0">
        <v>0</v>
      </c>
    </row>
    <row r="3992">
      <c r="A3992" s="0" t="s">
        <v>3745</v>
      </c>
      <c r="C3992" s="0" t="s">
        <v>46</v>
      </c>
      <c r="D3992" s="0">
        <v>0</v>
      </c>
      <c r="E3992" s="0">
        <v>0</v>
      </c>
      <c r="F3992" s="0">
        <v>0</v>
      </c>
      <c r="G3992" s="0">
        <v>0</v>
      </c>
      <c r="H3992" s="0">
        <v>0</v>
      </c>
      <c r="I3992" s="0">
        <v>-30</v>
      </c>
      <c r="K3992" s="0">
        <v>0</v>
      </c>
      <c r="L3992" s="0">
        <v>-90</v>
      </c>
      <c r="M3992" s="0">
        <v>0</v>
      </c>
      <c r="N3992" s="0">
        <v>2</v>
      </c>
      <c r="P3992" s="0" t="s">
        <v>47</v>
      </c>
      <c r="Q3992" s="0">
        <v>0</v>
      </c>
      <c r="R3992" s="0">
        <v>0</v>
      </c>
      <c r="S3992" s="0">
        <v>0</v>
      </c>
      <c r="T3992" s="0">
        <v>0</v>
      </c>
      <c r="U3992" s="0">
        <v>0</v>
      </c>
      <c r="V3992" s="0">
        <v>0</v>
      </c>
      <c r="W3992" s="0">
        <v>0</v>
      </c>
      <c r="X3992" s="0">
        <v>0</v>
      </c>
      <c r="Y3992" s="0">
        <v>0</v>
      </c>
      <c r="Z3992" s="0">
        <v>120</v>
      </c>
      <c r="AB3992" s="0" t="s">
        <v>53</v>
      </c>
      <c r="AD3992" s="0" t="s">
        <v>72</v>
      </c>
      <c r="AE3992" s="0">
        <v>0</v>
      </c>
      <c r="AF3992" s="0">
        <v>0</v>
      </c>
      <c r="AG3992" s="0">
        <v>0</v>
      </c>
      <c r="AH3992" s="0">
        <v>3</v>
      </c>
      <c r="AI3992" s="0">
        <f>=W3992+ Y3992+D3992+H3992</f>
      </c>
      <c r="AJ3992" s="0">
        <f>=X3992+Z3992+E3992+I3992</f>
      </c>
      <c r="AK3992" s="0">
        <f>=IF(AI3992=0,AJ3992,0)</f>
      </c>
      <c r="AL3992" s="0">
        <f>=IF(AND(AI3992&gt;0,AJ3992&gt;AI3992),AJ3992-AI3992,0)</f>
      </c>
      <c r="AM3992" s="0">
        <f>=IF(AI3992=AJ3992,AJ3992,0)</f>
      </c>
      <c r="AN3992" s="0">
        <f>=IF(AJ3992=0,AI3992,0)</f>
      </c>
      <c r="AO3992" s="0">
        <f>=IF(AND(AJ3992&gt;0,AJ3992&lt;AI3992),AI3992-AJ3992,0)</f>
      </c>
      <c r="AP3992" s="0" t="s">
        <v>50</v>
      </c>
      <c r="AQ3992" s="0">
        <v>194068</v>
      </c>
      <c r="AR3992" s="0">
        <v>0</v>
      </c>
      <c r="AS3992" s="0">
        <v>0</v>
      </c>
    </row>
    <row r="3993">
      <c r="A3993" s="0" t="s">
        <v>3746</v>
      </c>
      <c r="C3993" s="0" t="s">
        <v>46</v>
      </c>
      <c r="D3993" s="0">
        <v>0</v>
      </c>
      <c r="E3993" s="0">
        <v>0</v>
      </c>
      <c r="F3993" s="0">
        <v>0</v>
      </c>
      <c r="G3993" s="0">
        <v>0</v>
      </c>
      <c r="H3993" s="0">
        <v>0</v>
      </c>
      <c r="I3993" s="0">
        <v>0</v>
      </c>
      <c r="K3993" s="0">
        <v>0</v>
      </c>
      <c r="L3993" s="0">
        <v>0</v>
      </c>
      <c r="M3993" s="0">
        <v>0</v>
      </c>
      <c r="N3993" s="0">
        <v>2</v>
      </c>
      <c r="P3993" s="0" t="s">
        <v>47</v>
      </c>
      <c r="Q3993" s="0">
        <v>0</v>
      </c>
      <c r="R3993" s="0">
        <v>0</v>
      </c>
      <c r="S3993" s="0">
        <v>0</v>
      </c>
      <c r="T3993" s="0">
        <v>0</v>
      </c>
      <c r="U3993" s="0">
        <v>0</v>
      </c>
      <c r="V3993" s="0">
        <v>0</v>
      </c>
      <c r="W3993" s="0">
        <v>0</v>
      </c>
      <c r="X3993" s="0">
        <v>0</v>
      </c>
      <c r="Y3993" s="0">
        <v>0</v>
      </c>
      <c r="Z3993" s="0">
        <v>40</v>
      </c>
      <c r="AB3993" s="0" t="s">
        <v>48</v>
      </c>
      <c r="AD3993" s="0" t="s">
        <v>76</v>
      </c>
      <c r="AE3993" s="0">
        <v>0</v>
      </c>
      <c r="AF3993" s="0">
        <v>0</v>
      </c>
      <c r="AG3993" s="0">
        <v>0</v>
      </c>
      <c r="AH3993" s="0">
        <v>1</v>
      </c>
      <c r="AI3993" s="0">
        <f>=W3993+ Y3993+D3993+H3993</f>
      </c>
      <c r="AJ3993" s="0">
        <f>=X3993+Z3993+E3993+I3993</f>
      </c>
      <c r="AK3993" s="0">
        <f>=IF(AI3993=0,AJ3993,0)</f>
      </c>
      <c r="AL3993" s="0">
        <f>=IF(AND(AI3993&gt;0,AJ3993&gt;AI3993),AJ3993-AI3993,0)</f>
      </c>
      <c r="AM3993" s="0">
        <f>=IF(AI3993=AJ3993,AJ3993,0)</f>
      </c>
      <c r="AN3993" s="0">
        <f>=IF(AJ3993=0,AI3993,0)</f>
      </c>
      <c r="AO3993" s="0">
        <f>=IF(AND(AJ3993&gt;0,AJ3993&lt;AI3993),AI3993-AJ3993,0)</f>
      </c>
      <c r="AP3993" s="0" t="s">
        <v>50</v>
      </c>
      <c r="AQ3993" s="0">
        <v>194057</v>
      </c>
      <c r="AR3993" s="0">
        <v>0</v>
      </c>
      <c r="AS3993" s="0">
        <v>0</v>
      </c>
    </row>
    <row r="3994">
      <c r="A3994" s="0" t="s">
        <v>3747</v>
      </c>
      <c r="C3994" s="0" t="s">
        <v>46</v>
      </c>
      <c r="D3994" s="0">
        <v>0</v>
      </c>
      <c r="E3994" s="0">
        <v>0</v>
      </c>
      <c r="F3994" s="0">
        <v>0</v>
      </c>
      <c r="G3994" s="0">
        <v>0</v>
      </c>
      <c r="H3994" s="0">
        <v>0</v>
      </c>
      <c r="I3994" s="0">
        <v>-32.25</v>
      </c>
      <c r="K3994" s="0">
        <v>0</v>
      </c>
      <c r="L3994" s="0">
        <v>-96.75</v>
      </c>
      <c r="M3994" s="0">
        <v>0</v>
      </c>
      <c r="N3994" s="0">
        <v>3</v>
      </c>
      <c r="P3994" s="0" t="s">
        <v>47</v>
      </c>
      <c r="Q3994" s="0">
        <v>0</v>
      </c>
      <c r="R3994" s="0">
        <v>0</v>
      </c>
      <c r="S3994" s="0">
        <v>0</v>
      </c>
      <c r="T3994" s="0">
        <v>0</v>
      </c>
      <c r="U3994" s="0">
        <v>0</v>
      </c>
      <c r="V3994" s="0">
        <v>0</v>
      </c>
      <c r="W3994" s="0">
        <v>0</v>
      </c>
      <c r="X3994" s="0">
        <v>0</v>
      </c>
      <c r="Y3994" s="0">
        <v>0</v>
      </c>
      <c r="Z3994" s="0">
        <v>129</v>
      </c>
      <c r="AB3994" s="0" t="s">
        <v>53</v>
      </c>
      <c r="AD3994" s="0" t="s">
        <v>79</v>
      </c>
      <c r="AE3994" s="0">
        <v>0</v>
      </c>
      <c r="AF3994" s="0">
        <v>0</v>
      </c>
      <c r="AG3994" s="0">
        <v>0</v>
      </c>
      <c r="AH3994" s="0">
        <v>3</v>
      </c>
      <c r="AI3994" s="0">
        <f>=W3994+ Y3994+D3994+H3994</f>
      </c>
      <c r="AJ3994" s="0">
        <f>=X3994+Z3994+E3994+I3994</f>
      </c>
      <c r="AK3994" s="0">
        <f>=IF(AI3994=0,AJ3994,0)</f>
      </c>
      <c r="AL3994" s="0">
        <f>=IF(AND(AI3994&gt;0,AJ3994&gt;AI3994),AJ3994-AI3994,0)</f>
      </c>
      <c r="AM3994" s="0">
        <f>=IF(AI3994=AJ3994,AJ3994,0)</f>
      </c>
      <c r="AN3994" s="0">
        <f>=IF(AJ3994=0,AI3994,0)</f>
      </c>
      <c r="AO3994" s="0">
        <f>=IF(AND(AJ3994&gt;0,AJ3994&lt;AI3994),AI3994-AJ3994,0)</f>
      </c>
      <c r="AP3994" s="0" t="s">
        <v>50</v>
      </c>
      <c r="AQ3994" s="0">
        <v>199766</v>
      </c>
      <c r="AR3994" s="0">
        <v>0</v>
      </c>
      <c r="AS3994" s="0">
        <v>0</v>
      </c>
    </row>
    <row r="3995">
      <c r="A3995" s="0" t="s">
        <v>3748</v>
      </c>
      <c r="C3995" s="0" t="s">
        <v>46</v>
      </c>
      <c r="D3995" s="0">
        <v>0</v>
      </c>
      <c r="E3995" s="0">
        <v>0</v>
      </c>
      <c r="F3995" s="0">
        <v>0</v>
      </c>
      <c r="G3995" s="0">
        <v>0</v>
      </c>
      <c r="H3995" s="0">
        <v>0</v>
      </c>
      <c r="I3995" s="0">
        <v>0</v>
      </c>
      <c r="K3995" s="0">
        <v>0</v>
      </c>
      <c r="L3995" s="0">
        <v>0</v>
      </c>
      <c r="M3995" s="0">
        <v>0</v>
      </c>
      <c r="N3995" s="0">
        <v>1</v>
      </c>
      <c r="P3995" s="0" t="s">
        <v>47</v>
      </c>
      <c r="Q3995" s="0">
        <v>0</v>
      </c>
      <c r="R3995" s="0">
        <v>0</v>
      </c>
      <c r="S3995" s="0">
        <v>0</v>
      </c>
      <c r="T3995" s="0">
        <v>0</v>
      </c>
      <c r="U3995" s="0">
        <v>0</v>
      </c>
      <c r="V3995" s="0">
        <v>0</v>
      </c>
      <c r="W3995" s="0">
        <v>0</v>
      </c>
      <c r="X3995" s="0">
        <v>0</v>
      </c>
      <c r="Y3995" s="0">
        <v>0</v>
      </c>
      <c r="Z3995" s="0">
        <v>28</v>
      </c>
      <c r="AB3995" s="0" t="s">
        <v>48</v>
      </c>
      <c r="AD3995" s="0" t="s">
        <v>72</v>
      </c>
      <c r="AE3995" s="0">
        <v>0</v>
      </c>
      <c r="AF3995" s="0">
        <v>0</v>
      </c>
      <c r="AG3995" s="0">
        <v>0</v>
      </c>
      <c r="AH3995" s="0">
        <v>1</v>
      </c>
      <c r="AI3995" s="0">
        <f>=W3995+ Y3995+D3995+H3995</f>
      </c>
      <c r="AJ3995" s="0">
        <f>=X3995+Z3995+E3995+I3995</f>
      </c>
      <c r="AK3995" s="0">
        <f>=IF(AI3995=0,AJ3995,0)</f>
      </c>
      <c r="AL3995" s="0">
        <f>=IF(AND(AI3995&gt;0,AJ3995&gt;AI3995),AJ3995-AI3995,0)</f>
      </c>
      <c r="AM3995" s="0">
        <f>=IF(AI3995=AJ3995,AJ3995,0)</f>
      </c>
      <c r="AN3995" s="0">
        <f>=IF(AJ3995=0,AI3995,0)</f>
      </c>
      <c r="AO3995" s="0">
        <f>=IF(AND(AJ3995&gt;0,AJ3995&lt;AI3995),AI3995-AJ3995,0)</f>
      </c>
      <c r="AP3995" s="0" t="s">
        <v>50</v>
      </c>
      <c r="AQ3995" s="0">
        <v>199762</v>
      </c>
      <c r="AR3995" s="0">
        <v>0</v>
      </c>
      <c r="AS3995" s="0">
        <v>0</v>
      </c>
    </row>
    <row r="3996">
      <c r="A3996" s="0" t="s">
        <v>3749</v>
      </c>
      <c r="C3996" s="0" t="s">
        <v>46</v>
      </c>
      <c r="D3996" s="0">
        <v>0</v>
      </c>
      <c r="E3996" s="0">
        <v>0</v>
      </c>
      <c r="F3996" s="0">
        <v>0</v>
      </c>
      <c r="G3996" s="0">
        <v>0</v>
      </c>
      <c r="H3996" s="0">
        <v>0</v>
      </c>
      <c r="I3996" s="0">
        <v>0</v>
      </c>
      <c r="K3996" s="0">
        <v>0</v>
      </c>
      <c r="L3996" s="0">
        <v>0</v>
      </c>
      <c r="M3996" s="0">
        <v>0</v>
      </c>
      <c r="N3996" s="0">
        <v>4</v>
      </c>
      <c r="P3996" s="0" t="s">
        <v>47</v>
      </c>
      <c r="Q3996" s="0">
        <v>0</v>
      </c>
      <c r="R3996" s="0">
        <v>0</v>
      </c>
      <c r="S3996" s="0">
        <v>0</v>
      </c>
      <c r="T3996" s="0">
        <v>0</v>
      </c>
      <c r="U3996" s="0">
        <v>0</v>
      </c>
      <c r="V3996" s="0">
        <v>0</v>
      </c>
      <c r="W3996" s="0">
        <v>0</v>
      </c>
      <c r="X3996" s="0">
        <v>0</v>
      </c>
      <c r="Y3996" s="0">
        <v>0</v>
      </c>
      <c r="Z3996" s="0">
        <v>61</v>
      </c>
      <c r="AB3996" s="0" t="s">
        <v>48</v>
      </c>
      <c r="AD3996" s="0" t="s">
        <v>72</v>
      </c>
      <c r="AE3996" s="0">
        <v>0</v>
      </c>
      <c r="AF3996" s="0">
        <v>0</v>
      </c>
      <c r="AG3996" s="0">
        <v>0</v>
      </c>
      <c r="AH3996" s="0">
        <v>1</v>
      </c>
      <c r="AI3996" s="0">
        <f>=W3996+ Y3996+D3996+H3996</f>
      </c>
      <c r="AJ3996" s="0">
        <f>=X3996+Z3996+E3996+I3996</f>
      </c>
      <c r="AK3996" s="0">
        <f>=IF(AI3996=0,AJ3996,0)</f>
      </c>
      <c r="AL3996" s="0">
        <f>=IF(AND(AI3996&gt;0,AJ3996&gt;AI3996),AJ3996-AI3996,0)</f>
      </c>
      <c r="AM3996" s="0">
        <f>=IF(AI3996=AJ3996,AJ3996,0)</f>
      </c>
      <c r="AN3996" s="0">
        <f>=IF(AJ3996=0,AI3996,0)</f>
      </c>
      <c r="AO3996" s="0">
        <f>=IF(AND(AJ3996&gt;0,AJ3996&lt;AI3996),AI3996-AJ3996,0)</f>
      </c>
      <c r="AP3996" s="0" t="s">
        <v>50</v>
      </c>
      <c r="AQ3996" s="0">
        <v>199763</v>
      </c>
      <c r="AR3996" s="0">
        <v>0</v>
      </c>
      <c r="AS3996" s="0">
        <v>0</v>
      </c>
    </row>
    <row r="3997">
      <c r="A3997" s="0" t="s">
        <v>3750</v>
      </c>
      <c r="C3997" s="0" t="s">
        <v>46</v>
      </c>
      <c r="D3997" s="0">
        <v>0</v>
      </c>
      <c r="E3997" s="0">
        <v>0</v>
      </c>
      <c r="F3997" s="0">
        <v>0</v>
      </c>
      <c r="G3997" s="0">
        <v>0</v>
      </c>
      <c r="H3997" s="0">
        <v>0</v>
      </c>
      <c r="I3997" s="0">
        <v>0</v>
      </c>
      <c r="K3997" s="0">
        <v>0</v>
      </c>
      <c r="L3997" s="0">
        <v>0</v>
      </c>
      <c r="M3997" s="0">
        <v>0</v>
      </c>
      <c r="N3997" s="0">
        <v>5</v>
      </c>
      <c r="P3997" s="0" t="s">
        <v>47</v>
      </c>
      <c r="Q3997" s="0">
        <v>0</v>
      </c>
      <c r="R3997" s="0">
        <v>0</v>
      </c>
      <c r="S3997" s="0">
        <v>0</v>
      </c>
      <c r="T3997" s="0">
        <v>0</v>
      </c>
      <c r="U3997" s="0">
        <v>0</v>
      </c>
      <c r="V3997" s="0">
        <v>0</v>
      </c>
      <c r="W3997" s="0">
        <v>0</v>
      </c>
      <c r="X3997" s="0">
        <v>0</v>
      </c>
      <c r="Y3997" s="0">
        <v>0</v>
      </c>
      <c r="Z3997" s="0">
        <v>73</v>
      </c>
      <c r="AB3997" s="0" t="s">
        <v>48</v>
      </c>
      <c r="AD3997" s="0" t="s">
        <v>49</v>
      </c>
      <c r="AE3997" s="0">
        <v>0</v>
      </c>
      <c r="AF3997" s="0">
        <v>0</v>
      </c>
      <c r="AG3997" s="0">
        <v>0</v>
      </c>
      <c r="AH3997" s="0">
        <v>1</v>
      </c>
      <c r="AI3997" s="0">
        <f>=W3997+ Y3997+D3997+H3997</f>
      </c>
      <c r="AJ3997" s="0">
        <f>=X3997+Z3997+E3997+I3997</f>
      </c>
      <c r="AK3997" s="0">
        <f>=IF(AI3997=0,AJ3997,0)</f>
      </c>
      <c r="AL3997" s="0">
        <f>=IF(AND(AI3997&gt;0,AJ3997&gt;AI3997),AJ3997-AI3997,0)</f>
      </c>
      <c r="AM3997" s="0">
        <f>=IF(AI3997=AJ3997,AJ3997,0)</f>
      </c>
      <c r="AN3997" s="0">
        <f>=IF(AJ3997=0,AI3997,0)</f>
      </c>
      <c r="AO3997" s="0">
        <f>=IF(AND(AJ3997&gt;0,AJ3997&lt;AI3997),AI3997-AJ3997,0)</f>
      </c>
      <c r="AP3997" s="0" t="s">
        <v>50</v>
      </c>
      <c r="AQ3997" s="0">
        <v>202659</v>
      </c>
      <c r="AR3997" s="0">
        <v>0</v>
      </c>
      <c r="AS3997" s="0">
        <v>0</v>
      </c>
    </row>
    <row r="3998">
      <c r="A3998" s="0" t="s">
        <v>3751</v>
      </c>
      <c r="C3998" s="0" t="s">
        <v>46</v>
      </c>
      <c r="D3998" s="0">
        <v>0</v>
      </c>
      <c r="E3998" s="0">
        <v>0</v>
      </c>
      <c r="F3998" s="0">
        <v>0</v>
      </c>
      <c r="G3998" s="0">
        <v>0</v>
      </c>
      <c r="H3998" s="0">
        <v>0</v>
      </c>
      <c r="I3998" s="0">
        <v>0</v>
      </c>
      <c r="K3998" s="0">
        <v>0</v>
      </c>
      <c r="L3998" s="0">
        <v>0</v>
      </c>
      <c r="M3998" s="0">
        <v>0</v>
      </c>
      <c r="N3998" s="0">
        <v>4</v>
      </c>
      <c r="P3998" s="0" t="s">
        <v>47</v>
      </c>
      <c r="Q3998" s="0">
        <v>0</v>
      </c>
      <c r="R3998" s="0">
        <v>0</v>
      </c>
      <c r="S3998" s="0">
        <v>0</v>
      </c>
      <c r="T3998" s="0">
        <v>0</v>
      </c>
      <c r="U3998" s="0">
        <v>0</v>
      </c>
      <c r="V3998" s="0">
        <v>0</v>
      </c>
      <c r="W3998" s="0">
        <v>0</v>
      </c>
      <c r="X3998" s="0">
        <v>0</v>
      </c>
      <c r="Y3998" s="0">
        <v>0</v>
      </c>
      <c r="Z3998" s="0">
        <v>184</v>
      </c>
      <c r="AB3998" s="0" t="s">
        <v>48</v>
      </c>
      <c r="AD3998" s="0" t="s">
        <v>49</v>
      </c>
      <c r="AE3998" s="0">
        <v>0</v>
      </c>
      <c r="AF3998" s="0">
        <v>0</v>
      </c>
      <c r="AG3998" s="0">
        <v>0</v>
      </c>
      <c r="AH3998" s="0">
        <v>4</v>
      </c>
      <c r="AI3998" s="0">
        <f>=W3998+ Y3998+D3998+H3998</f>
      </c>
      <c r="AJ3998" s="0">
        <f>=X3998+Z3998+E3998+I3998</f>
      </c>
      <c r="AK3998" s="0">
        <f>=IF(AI3998=0,AJ3998,0)</f>
      </c>
      <c r="AL3998" s="0">
        <f>=IF(AND(AI3998&gt;0,AJ3998&gt;AI3998),AJ3998-AI3998,0)</f>
      </c>
      <c r="AM3998" s="0">
        <f>=IF(AI3998=AJ3998,AJ3998,0)</f>
      </c>
      <c r="AN3998" s="0">
        <f>=IF(AJ3998=0,AI3998,0)</f>
      </c>
      <c r="AO3998" s="0">
        <f>=IF(AND(AJ3998&gt;0,AJ3998&lt;AI3998),AI3998-AJ3998,0)</f>
      </c>
      <c r="AP3998" s="0" t="s">
        <v>50</v>
      </c>
      <c r="AQ3998" s="0">
        <v>142080</v>
      </c>
      <c r="AR3998" s="0">
        <v>0</v>
      </c>
      <c r="AS3998" s="0">
        <v>0</v>
      </c>
    </row>
    <row r="3999">
      <c r="A3999" s="0" t="s">
        <v>3752</v>
      </c>
      <c r="C3999" s="0" t="s">
        <v>46</v>
      </c>
      <c r="D3999" s="0">
        <v>0</v>
      </c>
      <c r="E3999" s="0">
        <v>0</v>
      </c>
      <c r="F3999" s="0">
        <v>0</v>
      </c>
      <c r="G3999" s="0">
        <v>0</v>
      </c>
      <c r="H3999" s="0">
        <v>0</v>
      </c>
      <c r="I3999" s="0">
        <v>0</v>
      </c>
      <c r="K3999" s="0">
        <v>0</v>
      </c>
      <c r="L3999" s="0">
        <v>0</v>
      </c>
      <c r="M3999" s="0">
        <v>0</v>
      </c>
      <c r="N3999" s="0">
        <v>3</v>
      </c>
      <c r="P3999" s="0" t="s">
        <v>47</v>
      </c>
      <c r="Q3999" s="0">
        <v>0</v>
      </c>
      <c r="R3999" s="0">
        <v>0</v>
      </c>
      <c r="S3999" s="0">
        <v>0</v>
      </c>
      <c r="T3999" s="0">
        <v>0</v>
      </c>
      <c r="U3999" s="0">
        <v>0</v>
      </c>
      <c r="V3999" s="0">
        <v>0</v>
      </c>
      <c r="W3999" s="0">
        <v>0</v>
      </c>
      <c r="X3999" s="0">
        <v>0</v>
      </c>
      <c r="Y3999" s="0">
        <v>0</v>
      </c>
      <c r="Z3999" s="0">
        <v>49</v>
      </c>
      <c r="AB3999" s="0" t="s">
        <v>48</v>
      </c>
      <c r="AD3999" s="0" t="s">
        <v>70</v>
      </c>
      <c r="AE3999" s="0">
        <v>0</v>
      </c>
      <c r="AF3999" s="0">
        <v>0</v>
      </c>
      <c r="AG3999" s="0">
        <v>0</v>
      </c>
      <c r="AH3999" s="0">
        <v>1</v>
      </c>
      <c r="AI3999" s="0">
        <f>=W3999+ Y3999+D3999+H3999</f>
      </c>
      <c r="AJ3999" s="0">
        <f>=X3999+Z3999+E3999+I3999</f>
      </c>
      <c r="AK3999" s="0">
        <f>=IF(AI3999=0,AJ3999,0)</f>
      </c>
      <c r="AL3999" s="0">
        <f>=IF(AND(AI3999&gt;0,AJ3999&gt;AI3999),AJ3999-AI3999,0)</f>
      </c>
      <c r="AM3999" s="0">
        <f>=IF(AI3999=AJ3999,AJ3999,0)</f>
      </c>
      <c r="AN3999" s="0">
        <f>=IF(AJ3999=0,AI3999,0)</f>
      </c>
      <c r="AO3999" s="0">
        <f>=IF(AND(AJ3999&gt;0,AJ3999&lt;AI3999),AI3999-AJ3999,0)</f>
      </c>
      <c r="AP3999" s="0" t="s">
        <v>50</v>
      </c>
      <c r="AQ3999" s="0">
        <v>202707</v>
      </c>
      <c r="AR3999" s="0">
        <v>0</v>
      </c>
      <c r="AS3999" s="0">
        <v>0</v>
      </c>
    </row>
    <row r="4000">
      <c r="A4000" s="0" t="s">
        <v>3753</v>
      </c>
      <c r="C4000" s="0" t="s">
        <v>46</v>
      </c>
      <c r="D4000" s="0">
        <v>0</v>
      </c>
      <c r="E4000" s="0">
        <v>-32.5</v>
      </c>
      <c r="F4000" s="0">
        <v>0</v>
      </c>
      <c r="G4000" s="0">
        <v>0</v>
      </c>
      <c r="H4000" s="0">
        <v>0</v>
      </c>
      <c r="I4000" s="0">
        <v>0</v>
      </c>
      <c r="K4000" s="0">
        <v>0</v>
      </c>
      <c r="L4000" s="0">
        <v>0</v>
      </c>
      <c r="M4000" s="0">
        <v>0</v>
      </c>
      <c r="N4000" s="0">
        <v>5</v>
      </c>
      <c r="P4000" s="0" t="s">
        <v>47</v>
      </c>
      <c r="Q4000" s="0">
        <v>0</v>
      </c>
      <c r="R4000" s="0">
        <v>0</v>
      </c>
      <c r="S4000" s="0">
        <v>0</v>
      </c>
      <c r="T4000" s="0">
        <v>0</v>
      </c>
      <c r="U4000" s="0">
        <v>0</v>
      </c>
      <c r="V4000" s="0">
        <v>0</v>
      </c>
      <c r="W4000" s="0">
        <v>0</v>
      </c>
      <c r="X4000" s="0">
        <v>0</v>
      </c>
      <c r="Y4000" s="0">
        <v>0</v>
      </c>
      <c r="Z4000" s="0">
        <v>130</v>
      </c>
      <c r="AB4000" s="0" t="s">
        <v>48</v>
      </c>
      <c r="AD4000" s="0" t="s">
        <v>70</v>
      </c>
      <c r="AE4000" s="0">
        <v>0</v>
      </c>
      <c r="AF4000" s="0">
        <v>0</v>
      </c>
      <c r="AG4000" s="0">
        <v>0</v>
      </c>
      <c r="AH4000" s="0">
        <v>2</v>
      </c>
      <c r="AI4000" s="0">
        <f>=W4000+ Y4000+D4000+H4000</f>
      </c>
      <c r="AJ4000" s="0">
        <f>=X4000+Z4000+E4000+I4000</f>
      </c>
      <c r="AK4000" s="0">
        <f>=IF(AI4000=0,AJ4000,0)</f>
      </c>
      <c r="AL4000" s="0">
        <f>=IF(AND(AI4000&gt;0,AJ4000&gt;AI4000),AJ4000-AI4000,0)</f>
      </c>
      <c r="AM4000" s="0">
        <f>=IF(AI4000=AJ4000,AJ4000,0)</f>
      </c>
      <c r="AN4000" s="0">
        <f>=IF(AJ4000=0,AI4000,0)</f>
      </c>
      <c r="AO4000" s="0">
        <f>=IF(AND(AJ4000&gt;0,AJ4000&lt;AI4000),AI4000-AJ4000,0)</f>
      </c>
      <c r="AP4000" s="0" t="s">
        <v>50</v>
      </c>
      <c r="AQ4000" s="0">
        <v>203864</v>
      </c>
      <c r="AR4000" s="0">
        <v>0</v>
      </c>
      <c r="AS4000" s="0">
        <v>0</v>
      </c>
    </row>
    <row r="4001">
      <c r="A4001" s="0" t="s">
        <v>3754</v>
      </c>
      <c r="C4001" s="0" t="s">
        <v>46</v>
      </c>
      <c r="D4001" s="0">
        <v>0</v>
      </c>
      <c r="E4001" s="0">
        <v>0</v>
      </c>
      <c r="F4001" s="0">
        <v>0</v>
      </c>
      <c r="G4001" s="0">
        <v>0</v>
      </c>
      <c r="H4001" s="0">
        <v>0</v>
      </c>
      <c r="I4001" s="0">
        <v>-33.75</v>
      </c>
      <c r="K4001" s="0">
        <v>0</v>
      </c>
      <c r="L4001" s="0">
        <v>-101.25</v>
      </c>
      <c r="M4001" s="0">
        <v>0</v>
      </c>
      <c r="N4001" s="0">
        <v>3</v>
      </c>
      <c r="P4001" s="0" t="s">
        <v>47</v>
      </c>
      <c r="Q4001" s="0">
        <v>0</v>
      </c>
      <c r="R4001" s="0">
        <v>0</v>
      </c>
      <c r="S4001" s="0">
        <v>0</v>
      </c>
      <c r="T4001" s="0">
        <v>0</v>
      </c>
      <c r="U4001" s="0">
        <v>0</v>
      </c>
      <c r="V4001" s="0">
        <v>0</v>
      </c>
      <c r="W4001" s="0">
        <v>0</v>
      </c>
      <c r="X4001" s="0">
        <v>0</v>
      </c>
      <c r="Y4001" s="0">
        <v>0</v>
      </c>
      <c r="Z4001" s="0">
        <v>135</v>
      </c>
      <c r="AB4001" s="0" t="s">
        <v>53</v>
      </c>
      <c r="AD4001" s="0" t="s">
        <v>70</v>
      </c>
      <c r="AE4001" s="0">
        <v>0</v>
      </c>
      <c r="AF4001" s="0">
        <v>0</v>
      </c>
      <c r="AG4001" s="0">
        <v>0</v>
      </c>
      <c r="AH4001" s="0">
        <v>3</v>
      </c>
      <c r="AI4001" s="0">
        <f>=W4001+ Y4001+D4001+H4001</f>
      </c>
      <c r="AJ4001" s="0">
        <f>=X4001+Z4001+E4001+I4001</f>
      </c>
      <c r="AK4001" s="0">
        <f>=IF(AI4001=0,AJ4001,0)</f>
      </c>
      <c r="AL4001" s="0">
        <f>=IF(AND(AI4001&gt;0,AJ4001&gt;AI4001),AJ4001-AI4001,0)</f>
      </c>
      <c r="AM4001" s="0">
        <f>=IF(AI4001=AJ4001,AJ4001,0)</f>
      </c>
      <c r="AN4001" s="0">
        <f>=IF(AJ4001=0,AI4001,0)</f>
      </c>
      <c r="AO4001" s="0">
        <f>=IF(AND(AJ4001&gt;0,AJ4001&lt;AI4001),AI4001-AJ4001,0)</f>
      </c>
      <c r="AP4001" s="0" t="s">
        <v>77</v>
      </c>
      <c r="AQ4001" s="0">
        <v>202726</v>
      </c>
      <c r="AR4001" s="0">
        <v>0</v>
      </c>
      <c r="AS4001" s="0">
        <v>0</v>
      </c>
    </row>
    <row r="4002">
      <c r="A4002" s="0" t="s">
        <v>3755</v>
      </c>
      <c r="C4002" s="0" t="s">
        <v>46</v>
      </c>
      <c r="D4002" s="0">
        <v>0</v>
      </c>
      <c r="E4002" s="0">
        <v>-14.75</v>
      </c>
      <c r="F4002" s="0">
        <v>0</v>
      </c>
      <c r="G4002" s="0">
        <v>0</v>
      </c>
      <c r="H4002" s="0">
        <v>0</v>
      </c>
      <c r="I4002" s="0">
        <v>0</v>
      </c>
      <c r="K4002" s="0">
        <v>0</v>
      </c>
      <c r="L4002" s="0">
        <v>0</v>
      </c>
      <c r="M4002" s="0">
        <v>0</v>
      </c>
      <c r="N4002" s="0">
        <v>3</v>
      </c>
      <c r="P4002" s="0" t="s">
        <v>47</v>
      </c>
      <c r="Q4002" s="0">
        <v>0</v>
      </c>
      <c r="R4002" s="0">
        <v>0</v>
      </c>
      <c r="S4002" s="0">
        <v>0</v>
      </c>
      <c r="T4002" s="0">
        <v>0</v>
      </c>
      <c r="U4002" s="0">
        <v>0</v>
      </c>
      <c r="V4002" s="0">
        <v>0</v>
      </c>
      <c r="W4002" s="0">
        <v>0</v>
      </c>
      <c r="X4002" s="0">
        <v>0</v>
      </c>
      <c r="Y4002" s="0">
        <v>0</v>
      </c>
      <c r="Z4002" s="0">
        <v>59</v>
      </c>
      <c r="AB4002" s="0" t="s">
        <v>48</v>
      </c>
      <c r="AD4002" s="0" t="s">
        <v>70</v>
      </c>
      <c r="AE4002" s="0">
        <v>0</v>
      </c>
      <c r="AF4002" s="0">
        <v>0</v>
      </c>
      <c r="AG4002" s="0">
        <v>0</v>
      </c>
      <c r="AH4002" s="0">
        <v>1</v>
      </c>
      <c r="AI4002" s="0">
        <f>=W4002+ Y4002+D4002+H4002</f>
      </c>
      <c r="AJ4002" s="0">
        <f>=X4002+Z4002+E4002+I4002</f>
      </c>
      <c r="AK4002" s="0">
        <f>=IF(AI4002=0,AJ4002,0)</f>
      </c>
      <c r="AL4002" s="0">
        <f>=IF(AND(AI4002&gt;0,AJ4002&gt;AI4002),AJ4002-AI4002,0)</f>
      </c>
      <c r="AM4002" s="0">
        <f>=IF(AI4002=AJ4002,AJ4002,0)</f>
      </c>
      <c r="AN4002" s="0">
        <f>=IF(AJ4002=0,AI4002,0)</f>
      </c>
      <c r="AO4002" s="0">
        <f>=IF(AND(AJ4002&gt;0,AJ4002&lt;AI4002),AI4002-AJ4002,0)</f>
      </c>
      <c r="AP4002" s="0" t="s">
        <v>50</v>
      </c>
      <c r="AQ4002" s="0">
        <v>203862</v>
      </c>
      <c r="AR4002" s="0">
        <v>0</v>
      </c>
      <c r="AS4002" s="0">
        <v>0</v>
      </c>
    </row>
    <row r="4003">
      <c r="A4003" s="0" t="s">
        <v>3756</v>
      </c>
      <c r="C4003" s="0" t="s">
        <v>67</v>
      </c>
      <c r="D4003" s="0">
        <v>0</v>
      </c>
      <c r="E4003" s="0">
        <v>-14.75</v>
      </c>
      <c r="F4003" s="0">
        <v>0</v>
      </c>
      <c r="G4003" s="0">
        <v>0</v>
      </c>
      <c r="H4003" s="0">
        <v>0</v>
      </c>
      <c r="I4003" s="0">
        <v>0</v>
      </c>
      <c r="K4003" s="0">
        <v>0</v>
      </c>
      <c r="L4003" s="0">
        <v>0</v>
      </c>
      <c r="M4003" s="0">
        <v>0</v>
      </c>
      <c r="N4003" s="0">
        <v>3</v>
      </c>
      <c r="P4003" s="0" t="s">
        <v>47</v>
      </c>
      <c r="Q4003" s="0">
        <v>0</v>
      </c>
      <c r="R4003" s="0">
        <v>0</v>
      </c>
      <c r="S4003" s="0">
        <v>0</v>
      </c>
      <c r="T4003" s="0">
        <v>0</v>
      </c>
      <c r="U4003" s="0">
        <v>0</v>
      </c>
      <c r="V4003" s="0">
        <v>0</v>
      </c>
      <c r="W4003" s="0">
        <v>0</v>
      </c>
      <c r="X4003" s="0">
        <v>0</v>
      </c>
      <c r="Y4003" s="0">
        <v>0</v>
      </c>
      <c r="Z4003" s="0">
        <v>59</v>
      </c>
      <c r="AB4003" s="0" t="s">
        <v>48</v>
      </c>
      <c r="AD4003" s="0" t="s">
        <v>70</v>
      </c>
      <c r="AE4003" s="0">
        <v>0</v>
      </c>
      <c r="AF4003" s="0">
        <v>0</v>
      </c>
      <c r="AG4003" s="0">
        <v>0</v>
      </c>
      <c r="AH4003" s="0">
        <v>1</v>
      </c>
      <c r="AI4003" s="0">
        <f>=W4003+ Y4003+D4003+H4003</f>
      </c>
      <c r="AJ4003" s="0">
        <f>=X4003+Z4003+E4003+I4003</f>
      </c>
      <c r="AK4003" s="0">
        <f>=IF(AI4003=0,AJ4003,0)</f>
      </c>
      <c r="AL4003" s="0">
        <f>=IF(AND(AI4003&gt;0,AJ4003&gt;AI4003),AJ4003-AI4003,0)</f>
      </c>
      <c r="AM4003" s="0">
        <f>=IF(AI4003=AJ4003,AJ4003,0)</f>
      </c>
      <c r="AN4003" s="0">
        <f>=IF(AJ4003=0,AI4003,0)</f>
      </c>
      <c r="AO4003" s="0">
        <f>=IF(AND(AJ4003&gt;0,AJ4003&lt;AI4003),AI4003-AJ4003,0)</f>
      </c>
      <c r="AP4003" s="0" t="s">
        <v>50</v>
      </c>
      <c r="AQ4003" s="0">
        <v>206160</v>
      </c>
      <c r="AR4003" s="0">
        <v>0</v>
      </c>
      <c r="AS4003" s="0">
        <v>0</v>
      </c>
    </row>
    <row r="4004">
      <c r="A4004" s="0" t="s">
        <v>3757</v>
      </c>
      <c r="C4004" s="0" t="s">
        <v>67</v>
      </c>
      <c r="D4004" s="0">
        <v>0</v>
      </c>
      <c r="E4004" s="0">
        <v>-11.25</v>
      </c>
      <c r="F4004" s="0">
        <v>0</v>
      </c>
      <c r="G4004" s="0">
        <v>0</v>
      </c>
      <c r="H4004" s="0">
        <v>0</v>
      </c>
      <c r="I4004" s="0">
        <v>0</v>
      </c>
      <c r="K4004" s="0">
        <v>0</v>
      </c>
      <c r="L4004" s="0">
        <v>0</v>
      </c>
      <c r="M4004" s="0">
        <v>0</v>
      </c>
      <c r="N4004" s="0">
        <v>2</v>
      </c>
      <c r="P4004" s="0" t="s">
        <v>47</v>
      </c>
      <c r="Q4004" s="0">
        <v>0</v>
      </c>
      <c r="R4004" s="0">
        <v>0</v>
      </c>
      <c r="S4004" s="0">
        <v>0</v>
      </c>
      <c r="T4004" s="0">
        <v>0</v>
      </c>
      <c r="U4004" s="0">
        <v>0</v>
      </c>
      <c r="V4004" s="0">
        <v>0</v>
      </c>
      <c r="W4004" s="0">
        <v>0</v>
      </c>
      <c r="X4004" s="0">
        <v>0</v>
      </c>
      <c r="Y4004" s="0">
        <v>0</v>
      </c>
      <c r="Z4004" s="0">
        <v>45</v>
      </c>
      <c r="AB4004" s="0" t="s">
        <v>48</v>
      </c>
      <c r="AD4004" s="0" t="s">
        <v>70</v>
      </c>
      <c r="AE4004" s="0">
        <v>0</v>
      </c>
      <c r="AF4004" s="0">
        <v>0</v>
      </c>
      <c r="AG4004" s="0">
        <v>0</v>
      </c>
      <c r="AH4004" s="0">
        <v>1</v>
      </c>
      <c r="AI4004" s="0">
        <f>=W4004+ Y4004+D4004+H4004</f>
      </c>
      <c r="AJ4004" s="0">
        <f>=X4004+Z4004+E4004+I4004</f>
      </c>
      <c r="AK4004" s="0">
        <f>=IF(AI4004=0,AJ4004,0)</f>
      </c>
      <c r="AL4004" s="0">
        <f>=IF(AND(AI4004&gt;0,AJ4004&gt;AI4004),AJ4004-AI4004,0)</f>
      </c>
      <c r="AM4004" s="0">
        <f>=IF(AI4004=AJ4004,AJ4004,0)</f>
      </c>
      <c r="AN4004" s="0">
        <f>=IF(AJ4004=0,AI4004,0)</f>
      </c>
      <c r="AO4004" s="0">
        <f>=IF(AND(AJ4004&gt;0,AJ4004&lt;AI4004),AI4004-AJ4004,0)</f>
      </c>
      <c r="AP4004" s="0" t="s">
        <v>77</v>
      </c>
      <c r="AQ4004" s="0">
        <v>206166</v>
      </c>
      <c r="AR4004" s="0">
        <v>0</v>
      </c>
      <c r="AS4004" s="0">
        <v>0</v>
      </c>
    </row>
    <row r="4005">
      <c r="A4005" s="0" t="s">
        <v>3758</v>
      </c>
      <c r="C4005" s="0" t="s">
        <v>176</v>
      </c>
      <c r="D4005" s="0">
        <v>0</v>
      </c>
      <c r="E4005" s="0">
        <v>-12.25</v>
      </c>
      <c r="F4005" s="0">
        <v>0</v>
      </c>
      <c r="G4005" s="0">
        <v>0</v>
      </c>
      <c r="H4005" s="0">
        <v>0</v>
      </c>
      <c r="I4005" s="0">
        <v>0</v>
      </c>
      <c r="K4005" s="0">
        <v>0</v>
      </c>
      <c r="L4005" s="0">
        <v>0</v>
      </c>
      <c r="M4005" s="0">
        <v>0</v>
      </c>
      <c r="N4005" s="0">
        <v>2</v>
      </c>
      <c r="P4005" s="0" t="s">
        <v>47</v>
      </c>
      <c r="Q4005" s="0">
        <v>0</v>
      </c>
      <c r="R4005" s="0">
        <v>0</v>
      </c>
      <c r="S4005" s="0">
        <v>0</v>
      </c>
      <c r="T4005" s="0">
        <v>0</v>
      </c>
      <c r="U4005" s="0">
        <v>0</v>
      </c>
      <c r="V4005" s="0">
        <v>0</v>
      </c>
      <c r="W4005" s="0">
        <v>0</v>
      </c>
      <c r="X4005" s="0">
        <v>0</v>
      </c>
      <c r="Y4005" s="0">
        <v>0</v>
      </c>
      <c r="Z4005" s="0">
        <v>49</v>
      </c>
      <c r="AB4005" s="0" t="s">
        <v>48</v>
      </c>
      <c r="AD4005" s="0" t="s">
        <v>87</v>
      </c>
      <c r="AE4005" s="0">
        <v>0</v>
      </c>
      <c r="AF4005" s="0">
        <v>0</v>
      </c>
      <c r="AG4005" s="0">
        <v>0</v>
      </c>
      <c r="AH4005" s="0">
        <v>1</v>
      </c>
      <c r="AI4005" s="0">
        <f>=W4005+ Y4005+D4005+H4005</f>
      </c>
      <c r="AJ4005" s="0">
        <f>=X4005+Z4005+E4005+I4005</f>
      </c>
      <c r="AK4005" s="0">
        <f>=IF(AI4005=0,AJ4005,0)</f>
      </c>
      <c r="AL4005" s="0">
        <f>=IF(AND(AI4005&gt;0,AJ4005&gt;AI4005),AJ4005-AI4005,0)</f>
      </c>
      <c r="AM4005" s="0">
        <f>=IF(AI4005=AJ4005,AJ4005,0)</f>
      </c>
      <c r="AN4005" s="0">
        <f>=IF(AJ4005=0,AI4005,0)</f>
      </c>
      <c r="AO4005" s="0">
        <f>=IF(AND(AJ4005&gt;0,AJ4005&lt;AI4005),AI4005-AJ4005,0)</f>
      </c>
      <c r="AP4005" s="0" t="s">
        <v>77</v>
      </c>
      <c r="AQ4005" s="0">
        <v>207161</v>
      </c>
      <c r="AR4005" s="0">
        <v>0</v>
      </c>
      <c r="AS4005" s="0">
        <v>0</v>
      </c>
    </row>
    <row r="4006">
      <c r="A4006" s="0" t="s">
        <v>3759</v>
      </c>
      <c r="C4006" s="0" t="s">
        <v>46</v>
      </c>
      <c r="D4006" s="0">
        <v>0</v>
      </c>
      <c r="E4006" s="0">
        <v>0</v>
      </c>
      <c r="F4006" s="0">
        <v>0</v>
      </c>
      <c r="G4006" s="0">
        <v>0</v>
      </c>
      <c r="H4006" s="0">
        <v>0</v>
      </c>
      <c r="I4006" s="0">
        <v>-9</v>
      </c>
      <c r="K4006" s="0">
        <v>0</v>
      </c>
      <c r="L4006" s="0">
        <v>-64</v>
      </c>
      <c r="M4006" s="0">
        <v>0</v>
      </c>
      <c r="N4006" s="0">
        <v>5</v>
      </c>
      <c r="P4006" s="0" t="s">
        <v>47</v>
      </c>
      <c r="Q4006" s="0">
        <v>0</v>
      </c>
      <c r="R4006" s="0">
        <v>0</v>
      </c>
      <c r="S4006" s="0">
        <v>0</v>
      </c>
      <c r="T4006" s="0">
        <v>0</v>
      </c>
      <c r="U4006" s="0">
        <v>0</v>
      </c>
      <c r="V4006" s="0">
        <v>0</v>
      </c>
      <c r="W4006" s="0">
        <v>0</v>
      </c>
      <c r="X4006" s="0">
        <v>0</v>
      </c>
      <c r="Y4006" s="0">
        <v>0</v>
      </c>
      <c r="Z4006" s="0">
        <v>73</v>
      </c>
      <c r="AB4006" s="0" t="s">
        <v>53</v>
      </c>
      <c r="AD4006" s="0" t="s">
        <v>76</v>
      </c>
      <c r="AE4006" s="0">
        <v>0</v>
      </c>
      <c r="AF4006" s="0">
        <v>0</v>
      </c>
      <c r="AG4006" s="0">
        <v>0</v>
      </c>
      <c r="AH4006" s="0">
        <v>1</v>
      </c>
      <c r="AI4006" s="0">
        <f>=W4006+ Y4006+D4006+H4006</f>
      </c>
      <c r="AJ4006" s="0">
        <f>=X4006+Z4006+E4006+I4006</f>
      </c>
      <c r="AK4006" s="0">
        <f>=IF(AI4006=0,AJ4006,0)</f>
      </c>
      <c r="AL4006" s="0">
        <f>=IF(AND(AI4006&gt;0,AJ4006&gt;AI4006),AJ4006-AI4006,0)</f>
      </c>
      <c r="AM4006" s="0">
        <f>=IF(AI4006=AJ4006,AJ4006,0)</f>
      </c>
      <c r="AN4006" s="0">
        <f>=IF(AJ4006=0,AI4006,0)</f>
      </c>
      <c r="AO4006" s="0">
        <f>=IF(AND(AJ4006&gt;0,AJ4006&lt;AI4006),AI4006-AJ4006,0)</f>
      </c>
      <c r="AP4006" s="0" t="s">
        <v>50</v>
      </c>
      <c r="AQ4006" s="0">
        <v>179327</v>
      </c>
      <c r="AR4006" s="0">
        <v>0</v>
      </c>
      <c r="AS4006" s="0">
        <v>0</v>
      </c>
    </row>
    <row r="4007">
      <c r="A4007" s="0" t="s">
        <v>3760</v>
      </c>
      <c r="C4007" s="0" t="s">
        <v>46</v>
      </c>
      <c r="D4007" s="0">
        <v>0</v>
      </c>
      <c r="E4007" s="0">
        <v>0</v>
      </c>
      <c r="F4007" s="0">
        <v>0</v>
      </c>
      <c r="G4007" s="0">
        <v>0</v>
      </c>
      <c r="H4007" s="0">
        <v>0</v>
      </c>
      <c r="I4007" s="0">
        <v>-28</v>
      </c>
      <c r="K4007" s="0">
        <v>0</v>
      </c>
      <c r="L4007" s="0">
        <v>2376</v>
      </c>
      <c r="M4007" s="0">
        <v>0</v>
      </c>
      <c r="N4007" s="0">
        <v>4</v>
      </c>
      <c r="P4007" s="0" t="s">
        <v>47</v>
      </c>
      <c r="Q4007" s="0">
        <v>0</v>
      </c>
      <c r="R4007" s="0">
        <v>0</v>
      </c>
      <c r="S4007" s="0">
        <v>0</v>
      </c>
      <c r="T4007" s="0">
        <v>0</v>
      </c>
      <c r="U4007" s="0">
        <v>0</v>
      </c>
      <c r="V4007" s="0">
        <v>0</v>
      </c>
      <c r="W4007" s="0">
        <v>0</v>
      </c>
      <c r="X4007" s="0">
        <v>0</v>
      </c>
      <c r="Y4007" s="0">
        <v>0</v>
      </c>
      <c r="Z4007" s="0">
        <v>244</v>
      </c>
      <c r="AB4007" s="0" t="s">
        <v>53</v>
      </c>
      <c r="AD4007" s="0" t="s">
        <v>79</v>
      </c>
      <c r="AE4007" s="0">
        <v>0</v>
      </c>
      <c r="AF4007" s="0">
        <v>0</v>
      </c>
      <c r="AG4007" s="0">
        <v>0</v>
      </c>
      <c r="AH4007" s="0">
        <v>4</v>
      </c>
      <c r="AI4007" s="0">
        <f>=W4007+ Y4007+D4007+H4007</f>
      </c>
      <c r="AJ4007" s="0">
        <f>=X4007+Z4007+E4007+I4007</f>
      </c>
      <c r="AK4007" s="0">
        <f>=IF(AI4007=0,AJ4007,0)</f>
      </c>
      <c r="AL4007" s="0">
        <f>=IF(AND(AI4007&gt;0,AJ4007&gt;AI4007),AJ4007-AI4007,0)</f>
      </c>
      <c r="AM4007" s="0">
        <f>=IF(AI4007=AJ4007,AJ4007,0)</f>
      </c>
      <c r="AN4007" s="0">
        <f>=IF(AJ4007=0,AI4007,0)</f>
      </c>
      <c r="AO4007" s="0">
        <f>=IF(AND(AJ4007&gt;0,AJ4007&lt;AI4007),AI4007-AJ4007,0)</f>
      </c>
      <c r="AP4007" s="0" t="s">
        <v>50</v>
      </c>
      <c r="AQ4007" s="0">
        <v>189336</v>
      </c>
      <c r="AR4007" s="0">
        <v>0</v>
      </c>
      <c r="AS4007" s="0">
        <v>0</v>
      </c>
    </row>
    <row r="4008">
      <c r="A4008" s="0" t="s">
        <v>3761</v>
      </c>
      <c r="C4008" s="0" t="s">
        <v>46</v>
      </c>
      <c r="D4008" s="0">
        <v>0</v>
      </c>
      <c r="E4008" s="0">
        <v>0</v>
      </c>
      <c r="F4008" s="0">
        <v>0</v>
      </c>
      <c r="G4008" s="0">
        <v>0</v>
      </c>
      <c r="H4008" s="0">
        <v>0</v>
      </c>
      <c r="I4008" s="0">
        <v>-12.25</v>
      </c>
      <c r="K4008" s="0">
        <v>0</v>
      </c>
      <c r="L4008" s="0">
        <v>-36.75</v>
      </c>
      <c r="M4008" s="0">
        <v>0</v>
      </c>
      <c r="N4008" s="0">
        <v>3</v>
      </c>
      <c r="P4008" s="0" t="s">
        <v>47</v>
      </c>
      <c r="Q4008" s="0">
        <v>0</v>
      </c>
      <c r="R4008" s="0">
        <v>0</v>
      </c>
      <c r="S4008" s="0">
        <v>0</v>
      </c>
      <c r="T4008" s="0">
        <v>0</v>
      </c>
      <c r="U4008" s="0">
        <v>0</v>
      </c>
      <c r="V4008" s="0">
        <v>0</v>
      </c>
      <c r="W4008" s="0">
        <v>0</v>
      </c>
      <c r="X4008" s="0">
        <v>0</v>
      </c>
      <c r="Y4008" s="0">
        <v>0</v>
      </c>
      <c r="Z4008" s="0">
        <v>49</v>
      </c>
      <c r="AB4008" s="0" t="s">
        <v>53</v>
      </c>
      <c r="AD4008" s="0" t="s">
        <v>72</v>
      </c>
      <c r="AE4008" s="0">
        <v>0</v>
      </c>
      <c r="AF4008" s="0">
        <v>0</v>
      </c>
      <c r="AG4008" s="0">
        <v>0</v>
      </c>
      <c r="AH4008" s="0">
        <v>1</v>
      </c>
      <c r="AI4008" s="0">
        <f>=W4008+ Y4008+D4008+H4008</f>
      </c>
      <c r="AJ4008" s="0">
        <f>=X4008+Z4008+E4008+I4008</f>
      </c>
      <c r="AK4008" s="0">
        <f>=IF(AI4008=0,AJ4008,0)</f>
      </c>
      <c r="AL4008" s="0">
        <f>=IF(AND(AI4008&gt;0,AJ4008&gt;AI4008),AJ4008-AI4008,0)</f>
      </c>
      <c r="AM4008" s="0">
        <f>=IF(AI4008=AJ4008,AJ4008,0)</f>
      </c>
      <c r="AN4008" s="0">
        <f>=IF(AJ4008=0,AI4008,0)</f>
      </c>
      <c r="AO4008" s="0">
        <f>=IF(AND(AJ4008&gt;0,AJ4008&lt;AI4008),AI4008-AJ4008,0)</f>
      </c>
      <c r="AP4008" s="0" t="s">
        <v>50</v>
      </c>
      <c r="AQ4008" s="0">
        <v>186706</v>
      </c>
      <c r="AR4008" s="0">
        <v>0</v>
      </c>
      <c r="AS4008" s="0">
        <v>0</v>
      </c>
    </row>
    <row r="4009">
      <c r="A4009" s="0" t="s">
        <v>3762</v>
      </c>
      <c r="C4009" s="0" t="s">
        <v>67</v>
      </c>
      <c r="D4009" s="0">
        <v>0</v>
      </c>
      <c r="E4009" s="0">
        <v>-21.25</v>
      </c>
      <c r="F4009" s="0">
        <v>0</v>
      </c>
      <c r="G4009" s="0">
        <v>0</v>
      </c>
      <c r="H4009" s="0">
        <v>0</v>
      </c>
      <c r="I4009" s="0">
        <v>0</v>
      </c>
      <c r="K4009" s="0">
        <v>0</v>
      </c>
      <c r="L4009" s="0">
        <v>0</v>
      </c>
      <c r="M4009" s="0">
        <v>0</v>
      </c>
      <c r="N4009" s="0">
        <v>5</v>
      </c>
      <c r="P4009" s="0" t="s">
        <v>47</v>
      </c>
      <c r="Q4009" s="0">
        <v>0</v>
      </c>
      <c r="R4009" s="0">
        <v>0</v>
      </c>
      <c r="S4009" s="0">
        <v>0</v>
      </c>
      <c r="T4009" s="0">
        <v>0</v>
      </c>
      <c r="U4009" s="0">
        <v>0</v>
      </c>
      <c r="V4009" s="0">
        <v>0</v>
      </c>
      <c r="W4009" s="0">
        <v>0</v>
      </c>
      <c r="X4009" s="0">
        <v>0</v>
      </c>
      <c r="Y4009" s="0">
        <v>0</v>
      </c>
      <c r="Z4009" s="0">
        <v>85</v>
      </c>
      <c r="AB4009" s="0" t="s">
        <v>48</v>
      </c>
      <c r="AD4009" s="0" t="s">
        <v>70</v>
      </c>
      <c r="AE4009" s="0">
        <v>0</v>
      </c>
      <c r="AF4009" s="0">
        <v>0</v>
      </c>
      <c r="AG4009" s="0">
        <v>0</v>
      </c>
      <c r="AH4009" s="0">
        <v>1</v>
      </c>
      <c r="AI4009" s="0">
        <f>=W4009+ Y4009+D4009+H4009</f>
      </c>
      <c r="AJ4009" s="0">
        <f>=X4009+Z4009+E4009+I4009</f>
      </c>
      <c r="AK4009" s="0">
        <f>=IF(AI4009=0,AJ4009,0)</f>
      </c>
      <c r="AL4009" s="0">
        <f>=IF(AND(AI4009&gt;0,AJ4009&gt;AI4009),AJ4009-AI4009,0)</f>
      </c>
      <c r="AM4009" s="0">
        <f>=IF(AI4009=AJ4009,AJ4009,0)</f>
      </c>
      <c r="AN4009" s="0">
        <f>=IF(AJ4009=0,AI4009,0)</f>
      </c>
      <c r="AO4009" s="0">
        <f>=IF(AND(AJ4009&gt;0,AJ4009&lt;AI4009),AI4009-AJ4009,0)</f>
      </c>
      <c r="AP4009" s="0" t="s">
        <v>50</v>
      </c>
      <c r="AQ4009" s="0">
        <v>206308</v>
      </c>
      <c r="AR4009" s="0">
        <v>0</v>
      </c>
      <c r="AS4009" s="0">
        <v>0</v>
      </c>
    </row>
    <row r="4010">
      <c r="A4010" s="0" t="s">
        <v>4843</v>
      </c>
      <c r="C4010" s="0" t="s">
        <v>176</v>
      </c>
      <c r="D4010" s="0">
        <v>0</v>
      </c>
      <c r="E4010" s="0">
        <v>0</v>
      </c>
      <c r="F4010" s="0">
        <v>0</v>
      </c>
      <c r="G4010" s="0">
        <v>0</v>
      </c>
      <c r="H4010" s="0">
        <v>0</v>
      </c>
      <c r="I4010" s="0">
        <v>0</v>
      </c>
      <c r="K4010" s="0">
        <v>0</v>
      </c>
      <c r="L4010" s="0">
        <v>0</v>
      </c>
      <c r="M4010" s="0">
        <v>0</v>
      </c>
      <c r="N4010" s="0">
        <v>1</v>
      </c>
      <c r="P4010" s="0" t="s">
        <v>47</v>
      </c>
      <c r="Q4010" s="0">
        <v>0</v>
      </c>
      <c r="R4010" s="0">
        <v>0</v>
      </c>
      <c r="S4010" s="0">
        <v>0</v>
      </c>
      <c r="T4010" s="0">
        <v>0</v>
      </c>
      <c r="U4010" s="0">
        <v>0</v>
      </c>
      <c r="V4010" s="0">
        <v>0</v>
      </c>
      <c r="W4010" s="0">
        <v>0</v>
      </c>
      <c r="X4010" s="0">
        <v>0</v>
      </c>
      <c r="Y4010" s="0">
        <v>0</v>
      </c>
      <c r="Z4010" s="0">
        <v>40</v>
      </c>
      <c r="AB4010" s="0" t="s">
        <v>48</v>
      </c>
      <c r="AD4010" s="0" t="s">
        <v>49</v>
      </c>
      <c r="AE4010" s="0">
        <v>0</v>
      </c>
      <c r="AF4010" s="0">
        <v>0</v>
      </c>
      <c r="AG4010" s="0">
        <v>0</v>
      </c>
      <c r="AH4010" s="0">
        <v>0</v>
      </c>
      <c r="AI4010" s="0">
        <f>=W4010+ Y4010+D4010+H4010</f>
      </c>
      <c r="AJ4010" s="0">
        <f>=X4010+Z4010+E4010+I4010</f>
      </c>
      <c r="AK4010" s="0">
        <f>=IF(AI4010=0,AJ4010,0)</f>
      </c>
      <c r="AL4010" s="0">
        <f>=IF(AND(AI4010&gt;0,AJ4010&gt;AI4010),AJ4010-AI4010,0)</f>
      </c>
      <c r="AM4010" s="0">
        <f>=IF(AI4010=AJ4010,AJ4010,0)</f>
      </c>
      <c r="AN4010" s="0">
        <f>=IF(AJ4010=0,AI4010,0)</f>
      </c>
      <c r="AO4010" s="0">
        <f>=IF(AND(AJ4010&gt;0,AJ4010&lt;AI4010),AI4010-AJ4010,0)</f>
      </c>
      <c r="AP4010" s="0" t="s">
        <v>50</v>
      </c>
      <c r="AQ4010" s="0">
        <v>133608</v>
      </c>
      <c r="AR4010" s="0">
        <v>0</v>
      </c>
      <c r="AS4010" s="0">
        <v>0</v>
      </c>
    </row>
    <row r="4011">
      <c r="A4011" s="0" t="s">
        <v>3763</v>
      </c>
      <c r="C4011" s="0" t="s">
        <v>46</v>
      </c>
      <c r="D4011" s="0">
        <v>0</v>
      </c>
      <c r="E4011" s="0">
        <v>0</v>
      </c>
      <c r="F4011" s="0">
        <v>0</v>
      </c>
      <c r="G4011" s="0">
        <v>-155</v>
      </c>
      <c r="H4011" s="0">
        <v>0</v>
      </c>
      <c r="I4011" s="0">
        <v>0</v>
      </c>
      <c r="K4011" s="0">
        <v>0</v>
      </c>
      <c r="L4011" s="0">
        <v>0</v>
      </c>
      <c r="M4011" s="0">
        <v>0</v>
      </c>
      <c r="N4011" s="0">
        <v>2</v>
      </c>
      <c r="P4011" s="0" t="s">
        <v>47</v>
      </c>
      <c r="Q4011" s="0">
        <v>0</v>
      </c>
      <c r="R4011" s="0">
        <v>0</v>
      </c>
      <c r="S4011" s="0">
        <v>0</v>
      </c>
      <c r="T4011" s="0">
        <v>155</v>
      </c>
      <c r="U4011" s="0">
        <v>0</v>
      </c>
      <c r="V4011" s="0">
        <v>0</v>
      </c>
      <c r="W4011" s="0">
        <v>0</v>
      </c>
      <c r="X4011" s="0">
        <v>0</v>
      </c>
      <c r="Y4011" s="0">
        <v>0</v>
      </c>
      <c r="Z4011" s="0">
        <v>40</v>
      </c>
      <c r="AB4011" s="0" t="s">
        <v>48</v>
      </c>
      <c r="AD4011" s="0" t="s">
        <v>79</v>
      </c>
      <c r="AE4011" s="0">
        <v>0</v>
      </c>
      <c r="AF4011" s="0">
        <v>0</v>
      </c>
      <c r="AG4011" s="0">
        <v>0</v>
      </c>
      <c r="AH4011" s="0">
        <v>1</v>
      </c>
      <c r="AI4011" s="0">
        <f>=W4011+ Y4011+D4011+H4011</f>
      </c>
      <c r="AJ4011" s="0">
        <f>=X4011+Z4011+E4011+I4011</f>
      </c>
      <c r="AK4011" s="0">
        <f>=IF(AI4011=0,AJ4011,0)</f>
      </c>
      <c r="AL4011" s="0">
        <f>=IF(AND(AI4011&gt;0,AJ4011&gt;AI4011),AJ4011-AI4011,0)</f>
      </c>
      <c r="AM4011" s="0">
        <f>=IF(AI4011=AJ4011,AJ4011,0)</f>
      </c>
      <c r="AN4011" s="0">
        <f>=IF(AJ4011=0,AI4011,0)</f>
      </c>
      <c r="AO4011" s="0">
        <f>=IF(AND(AJ4011&gt;0,AJ4011&lt;AI4011),AI4011-AJ4011,0)</f>
      </c>
      <c r="AP4011" s="0" t="s">
        <v>50</v>
      </c>
      <c r="AQ4011" s="0">
        <v>195267</v>
      </c>
      <c r="AR4011" s="0">
        <v>0</v>
      </c>
      <c r="AS4011" s="0">
        <v>0</v>
      </c>
    </row>
    <row r="4012">
      <c r="A4012" s="0" t="s">
        <v>3764</v>
      </c>
      <c r="C4012" s="0" t="s">
        <v>176</v>
      </c>
      <c r="D4012" s="0">
        <v>0</v>
      </c>
      <c r="E4012" s="0">
        <v>-73.75</v>
      </c>
      <c r="F4012" s="0">
        <v>0</v>
      </c>
      <c r="G4012" s="0">
        <v>0</v>
      </c>
      <c r="H4012" s="0">
        <v>0</v>
      </c>
      <c r="I4012" s="0">
        <v>0</v>
      </c>
      <c r="K4012" s="0">
        <v>0</v>
      </c>
      <c r="L4012" s="0">
        <v>0</v>
      </c>
      <c r="M4012" s="0">
        <v>0</v>
      </c>
      <c r="N4012" s="0">
        <v>3</v>
      </c>
      <c r="P4012" s="0" t="s">
        <v>47</v>
      </c>
      <c r="Q4012" s="0">
        <v>0</v>
      </c>
      <c r="R4012" s="0">
        <v>0</v>
      </c>
      <c r="S4012" s="0">
        <v>0</v>
      </c>
      <c r="T4012" s="0">
        <v>0</v>
      </c>
      <c r="U4012" s="0">
        <v>0</v>
      </c>
      <c r="V4012" s="0">
        <v>0</v>
      </c>
      <c r="W4012" s="0">
        <v>0</v>
      </c>
      <c r="X4012" s="0">
        <v>0</v>
      </c>
      <c r="Y4012" s="0">
        <v>0</v>
      </c>
      <c r="Z4012" s="0">
        <v>295</v>
      </c>
      <c r="AB4012" s="0" t="s">
        <v>48</v>
      </c>
      <c r="AD4012" s="0" t="s">
        <v>49</v>
      </c>
      <c r="AE4012" s="0">
        <v>0</v>
      </c>
      <c r="AF4012" s="0">
        <v>0</v>
      </c>
      <c r="AG4012" s="0">
        <v>0</v>
      </c>
      <c r="AH4012" s="0">
        <v>5</v>
      </c>
      <c r="AI4012" s="0">
        <f>=W4012+ Y4012+D4012+H4012</f>
      </c>
      <c r="AJ4012" s="0">
        <f>=X4012+Z4012+E4012+I4012</f>
      </c>
      <c r="AK4012" s="0">
        <f>=IF(AI4012=0,AJ4012,0)</f>
      </c>
      <c r="AL4012" s="0">
        <f>=IF(AND(AI4012&gt;0,AJ4012&gt;AI4012),AJ4012-AI4012,0)</f>
      </c>
      <c r="AM4012" s="0">
        <f>=IF(AI4012=AJ4012,AJ4012,0)</f>
      </c>
      <c r="AN4012" s="0">
        <f>=IF(AJ4012=0,AI4012,0)</f>
      </c>
      <c r="AO4012" s="0">
        <f>=IF(AND(AJ4012&gt;0,AJ4012&lt;AI4012),AI4012-AJ4012,0)</f>
      </c>
      <c r="AP4012" s="0" t="s">
        <v>50</v>
      </c>
      <c r="AQ4012" s="0">
        <v>206967</v>
      </c>
      <c r="AR4012" s="0">
        <v>0</v>
      </c>
      <c r="AS4012" s="0">
        <v>0</v>
      </c>
    </row>
    <row r="4013">
      <c r="A4013" s="0" t="s">
        <v>3765</v>
      </c>
      <c r="C4013" s="0" t="s">
        <v>176</v>
      </c>
      <c r="D4013" s="0">
        <v>0</v>
      </c>
      <c r="E4013" s="0">
        <v>0</v>
      </c>
      <c r="F4013" s="0">
        <v>0</v>
      </c>
      <c r="G4013" s="0">
        <v>-155</v>
      </c>
      <c r="H4013" s="0">
        <v>0</v>
      </c>
      <c r="I4013" s="0">
        <v>0</v>
      </c>
      <c r="K4013" s="0">
        <v>0</v>
      </c>
      <c r="L4013" s="0">
        <v>0</v>
      </c>
      <c r="M4013" s="0">
        <v>0</v>
      </c>
      <c r="N4013" s="0">
        <v>0</v>
      </c>
      <c r="P4013" s="0" t="s">
        <v>52</v>
      </c>
      <c r="Q4013" s="0">
        <v>0</v>
      </c>
      <c r="R4013" s="0">
        <v>0</v>
      </c>
      <c r="S4013" s="0">
        <v>0</v>
      </c>
      <c r="T4013" s="0">
        <v>155</v>
      </c>
      <c r="U4013" s="0">
        <v>0</v>
      </c>
      <c r="V4013" s="0">
        <v>0</v>
      </c>
      <c r="W4013" s="0">
        <v>0</v>
      </c>
      <c r="X4013" s="0">
        <v>0</v>
      </c>
      <c r="Y4013" s="0">
        <v>0</v>
      </c>
      <c r="Z4013" s="0">
        <v>0</v>
      </c>
      <c r="AE4013" s="0">
        <v>0</v>
      </c>
      <c r="AF4013" s="0">
        <v>0</v>
      </c>
      <c r="AG4013" s="0">
        <v>0</v>
      </c>
      <c r="AH4013" s="0">
        <v>0</v>
      </c>
      <c r="AI4013" s="0">
        <f>=W4013+ Y4013+D4013+H4013</f>
      </c>
      <c r="AJ4013" s="0">
        <f>=X4013+Z4013+E4013+I4013</f>
      </c>
      <c r="AK4013" s="0">
        <f>=IF(AI4013=0,AJ4013,0)</f>
      </c>
      <c r="AL4013" s="0">
        <f>=IF(AND(AI4013&gt;0,AJ4013&gt;AI4013),AJ4013-AI4013,0)</f>
      </c>
      <c r="AM4013" s="0">
        <f>=IF(AI4013=AJ4013,AJ4013,0)</f>
      </c>
      <c r="AN4013" s="0">
        <f>=IF(AJ4013=0,AI4013,0)</f>
      </c>
      <c r="AO4013" s="0">
        <f>=IF(AND(AJ4013&gt;0,AJ4013&lt;AI4013),AI4013-AJ4013,0)</f>
      </c>
      <c r="AP4013" s="0" t="s">
        <v>50</v>
      </c>
      <c r="AQ4013" s="0">
        <v>207393</v>
      </c>
      <c r="AR4013" s="0">
        <v>0</v>
      </c>
      <c r="AS4013" s="0">
        <v>0</v>
      </c>
    </row>
    <row r="4014">
      <c r="A4014" s="0" t="s">
        <v>3766</v>
      </c>
      <c r="C4014" s="0" t="s">
        <v>64</v>
      </c>
      <c r="D4014" s="0">
        <v>0</v>
      </c>
      <c r="E4014" s="0">
        <v>0</v>
      </c>
      <c r="F4014" s="0">
        <v>0</v>
      </c>
      <c r="G4014" s="0">
        <v>-155</v>
      </c>
      <c r="H4014" s="0">
        <v>0</v>
      </c>
      <c r="I4014" s="0">
        <v>0</v>
      </c>
      <c r="K4014" s="0">
        <v>0</v>
      </c>
      <c r="L4014" s="0">
        <v>0</v>
      </c>
      <c r="M4014" s="0">
        <v>0</v>
      </c>
      <c r="N4014" s="0">
        <v>0</v>
      </c>
      <c r="P4014" s="0" t="s">
        <v>52</v>
      </c>
      <c r="Q4014" s="0">
        <v>0</v>
      </c>
      <c r="R4014" s="0">
        <v>0</v>
      </c>
      <c r="S4014" s="0">
        <v>0</v>
      </c>
      <c r="T4014" s="0">
        <v>155</v>
      </c>
      <c r="U4014" s="0">
        <v>0</v>
      </c>
      <c r="V4014" s="0">
        <v>0</v>
      </c>
      <c r="W4014" s="0">
        <v>0</v>
      </c>
      <c r="X4014" s="0">
        <v>0</v>
      </c>
      <c r="Y4014" s="0">
        <v>0</v>
      </c>
      <c r="Z4014" s="0">
        <v>0</v>
      </c>
      <c r="AE4014" s="0">
        <v>0</v>
      </c>
      <c r="AF4014" s="0">
        <v>0</v>
      </c>
      <c r="AG4014" s="0">
        <v>0</v>
      </c>
      <c r="AH4014" s="0">
        <v>0</v>
      </c>
      <c r="AI4014" s="0">
        <f>=W4014+ Y4014+D4014+H4014</f>
      </c>
      <c r="AJ4014" s="0">
        <f>=X4014+Z4014+E4014+I4014</f>
      </c>
      <c r="AK4014" s="0">
        <f>=IF(AI4014=0,AJ4014,0)</f>
      </c>
      <c r="AL4014" s="0">
        <f>=IF(AND(AI4014&gt;0,AJ4014&gt;AI4014),AJ4014-AI4014,0)</f>
      </c>
      <c r="AM4014" s="0">
        <f>=IF(AI4014=AJ4014,AJ4014,0)</f>
      </c>
      <c r="AN4014" s="0">
        <f>=IF(AJ4014=0,AI4014,0)</f>
      </c>
      <c r="AO4014" s="0">
        <f>=IF(AND(AJ4014&gt;0,AJ4014&lt;AI4014),AI4014-AJ4014,0)</f>
      </c>
      <c r="AP4014" s="0" t="s">
        <v>50</v>
      </c>
      <c r="AQ4014" s="0">
        <v>207656</v>
      </c>
      <c r="AR4014" s="0">
        <v>0</v>
      </c>
      <c r="AS4014" s="0">
        <v>0</v>
      </c>
    </row>
    <row r="4015">
      <c r="A4015" s="0" t="s">
        <v>3767</v>
      </c>
      <c r="C4015" s="0" t="s">
        <v>176</v>
      </c>
      <c r="D4015" s="0">
        <v>0</v>
      </c>
      <c r="E4015" s="0">
        <v>-43.25</v>
      </c>
      <c r="F4015" s="0">
        <v>0</v>
      </c>
      <c r="G4015" s="0">
        <v>-155</v>
      </c>
      <c r="H4015" s="0">
        <v>0</v>
      </c>
      <c r="I4015" s="0">
        <v>0</v>
      </c>
      <c r="K4015" s="0">
        <v>0</v>
      </c>
      <c r="L4015" s="0">
        <v>0</v>
      </c>
      <c r="M4015" s="0">
        <v>0</v>
      </c>
      <c r="N4015" s="0">
        <v>4</v>
      </c>
      <c r="P4015" s="0" t="s">
        <v>47</v>
      </c>
      <c r="Q4015" s="0">
        <v>0</v>
      </c>
      <c r="R4015" s="0">
        <v>0</v>
      </c>
      <c r="S4015" s="0">
        <v>0</v>
      </c>
      <c r="T4015" s="0">
        <v>155</v>
      </c>
      <c r="U4015" s="0">
        <v>0</v>
      </c>
      <c r="V4015" s="0">
        <v>0</v>
      </c>
      <c r="W4015" s="0">
        <v>0</v>
      </c>
      <c r="X4015" s="0">
        <v>0</v>
      </c>
      <c r="Y4015" s="0">
        <v>0</v>
      </c>
      <c r="Z4015" s="0">
        <v>173</v>
      </c>
      <c r="AB4015" s="0" t="s">
        <v>48</v>
      </c>
      <c r="AD4015" s="0" t="s">
        <v>85</v>
      </c>
      <c r="AE4015" s="0">
        <v>0</v>
      </c>
      <c r="AF4015" s="0">
        <v>0</v>
      </c>
      <c r="AG4015" s="0">
        <v>0</v>
      </c>
      <c r="AH4015" s="0">
        <v>3</v>
      </c>
      <c r="AI4015" s="0">
        <f>=W4015+ Y4015+D4015+H4015</f>
      </c>
      <c r="AJ4015" s="0">
        <f>=X4015+Z4015+E4015+I4015</f>
      </c>
      <c r="AK4015" s="0">
        <f>=IF(AI4015=0,AJ4015,0)</f>
      </c>
      <c r="AL4015" s="0">
        <f>=IF(AND(AI4015&gt;0,AJ4015&gt;AI4015),AJ4015-AI4015,0)</f>
      </c>
      <c r="AM4015" s="0">
        <f>=IF(AI4015=AJ4015,AJ4015,0)</f>
      </c>
      <c r="AN4015" s="0">
        <f>=IF(AJ4015=0,AI4015,0)</f>
      </c>
      <c r="AO4015" s="0">
        <f>=IF(AND(AJ4015&gt;0,AJ4015&lt;AI4015),AI4015-AJ4015,0)</f>
      </c>
      <c r="AP4015" s="0" t="s">
        <v>50</v>
      </c>
      <c r="AQ4015" s="0">
        <v>203620</v>
      </c>
      <c r="AR4015" s="0">
        <v>0</v>
      </c>
      <c r="AS4015" s="0">
        <v>0</v>
      </c>
    </row>
    <row r="4016">
      <c r="A4016" s="0" t="s">
        <v>3768</v>
      </c>
      <c r="C4016" s="0" t="s">
        <v>46</v>
      </c>
      <c r="D4016" s="0">
        <v>0</v>
      </c>
      <c r="E4016" s="0">
        <v>0</v>
      </c>
      <c r="F4016" s="0">
        <v>0</v>
      </c>
      <c r="G4016" s="0">
        <v>0</v>
      </c>
      <c r="H4016" s="0">
        <v>0</v>
      </c>
      <c r="I4016" s="0">
        <v>-20.25</v>
      </c>
      <c r="K4016" s="0">
        <v>0</v>
      </c>
      <c r="L4016" s="0">
        <v>1343.25</v>
      </c>
      <c r="M4016" s="0">
        <v>0</v>
      </c>
      <c r="N4016" s="0">
        <v>3</v>
      </c>
      <c r="P4016" s="0" t="s">
        <v>47</v>
      </c>
      <c r="Q4016" s="0">
        <v>0</v>
      </c>
      <c r="R4016" s="0">
        <v>0</v>
      </c>
      <c r="S4016" s="0">
        <v>0</v>
      </c>
      <c r="T4016" s="0">
        <v>0</v>
      </c>
      <c r="U4016" s="0">
        <v>0</v>
      </c>
      <c r="V4016" s="0">
        <v>0</v>
      </c>
      <c r="W4016" s="0">
        <v>0</v>
      </c>
      <c r="X4016" s="0">
        <v>0</v>
      </c>
      <c r="Y4016" s="0">
        <v>0</v>
      </c>
      <c r="Z4016" s="0">
        <v>135</v>
      </c>
      <c r="AB4016" s="0" t="s">
        <v>53</v>
      </c>
      <c r="AD4016" s="0" t="s">
        <v>87</v>
      </c>
      <c r="AE4016" s="0">
        <v>0</v>
      </c>
      <c r="AF4016" s="0">
        <v>0</v>
      </c>
      <c r="AG4016" s="0">
        <v>0</v>
      </c>
      <c r="AH4016" s="0">
        <v>3</v>
      </c>
      <c r="AI4016" s="0">
        <f>=W4016+ Y4016+D4016+H4016</f>
      </c>
      <c r="AJ4016" s="0">
        <f>=X4016+Z4016+E4016+I4016</f>
      </c>
      <c r="AK4016" s="0">
        <f>=IF(AI4016=0,AJ4016,0)</f>
      </c>
      <c r="AL4016" s="0">
        <f>=IF(AND(AI4016&gt;0,AJ4016&gt;AI4016),AJ4016-AI4016,0)</f>
      </c>
      <c r="AM4016" s="0">
        <f>=IF(AI4016=AJ4016,AJ4016,0)</f>
      </c>
      <c r="AN4016" s="0">
        <f>=IF(AJ4016=0,AI4016,0)</f>
      </c>
      <c r="AO4016" s="0">
        <f>=IF(AND(AJ4016&gt;0,AJ4016&lt;AI4016),AI4016-AJ4016,0)</f>
      </c>
      <c r="AP4016" s="0" t="s">
        <v>50</v>
      </c>
      <c r="AQ4016" s="0">
        <v>179397</v>
      </c>
      <c r="AR4016" s="0">
        <v>0</v>
      </c>
      <c r="AS4016" s="0">
        <v>0</v>
      </c>
    </row>
    <row r="4017">
      <c r="A4017" s="0" t="s">
        <v>3769</v>
      </c>
      <c r="C4017" s="0" t="s">
        <v>46</v>
      </c>
      <c r="D4017" s="0">
        <v>0</v>
      </c>
      <c r="E4017" s="0">
        <v>0</v>
      </c>
      <c r="F4017" s="0">
        <v>0</v>
      </c>
      <c r="G4017" s="0">
        <v>0</v>
      </c>
      <c r="H4017" s="0">
        <v>0</v>
      </c>
      <c r="I4017" s="0">
        <v>0</v>
      </c>
      <c r="K4017" s="0">
        <v>0</v>
      </c>
      <c r="L4017" s="0">
        <v>0</v>
      </c>
      <c r="M4017" s="0">
        <v>0</v>
      </c>
      <c r="N4017" s="0">
        <v>5</v>
      </c>
      <c r="P4017" s="0" t="s">
        <v>47</v>
      </c>
      <c r="Q4017" s="0">
        <v>0</v>
      </c>
      <c r="R4017" s="0">
        <v>0</v>
      </c>
      <c r="S4017" s="0">
        <v>0</v>
      </c>
      <c r="T4017" s="0">
        <v>0</v>
      </c>
      <c r="U4017" s="0">
        <v>0</v>
      </c>
      <c r="V4017" s="0">
        <v>0</v>
      </c>
      <c r="W4017" s="0">
        <v>0</v>
      </c>
      <c r="X4017" s="0">
        <v>0</v>
      </c>
      <c r="Y4017" s="0">
        <v>0</v>
      </c>
      <c r="Z4017" s="0">
        <v>101</v>
      </c>
      <c r="AB4017" s="0" t="s">
        <v>48</v>
      </c>
      <c r="AD4017" s="0" t="s">
        <v>79</v>
      </c>
      <c r="AE4017" s="0">
        <v>0</v>
      </c>
      <c r="AF4017" s="0">
        <v>0</v>
      </c>
      <c r="AG4017" s="0">
        <v>0</v>
      </c>
      <c r="AH4017" s="0">
        <v>2</v>
      </c>
      <c r="AI4017" s="0">
        <f>=W4017+ Y4017+D4017+H4017</f>
      </c>
      <c r="AJ4017" s="0">
        <f>=X4017+Z4017+E4017+I4017</f>
      </c>
      <c r="AK4017" s="0">
        <f>=IF(AI4017=0,AJ4017,0)</f>
      </c>
      <c r="AL4017" s="0">
        <f>=IF(AND(AI4017&gt;0,AJ4017&gt;AI4017),AJ4017-AI4017,0)</f>
      </c>
      <c r="AM4017" s="0">
        <f>=IF(AI4017=AJ4017,AJ4017,0)</f>
      </c>
      <c r="AN4017" s="0">
        <f>=IF(AJ4017=0,AI4017,0)</f>
      </c>
      <c r="AO4017" s="0">
        <f>=IF(AND(AJ4017&gt;0,AJ4017&lt;AI4017),AI4017-AJ4017,0)</f>
      </c>
      <c r="AP4017" s="0" t="s">
        <v>50</v>
      </c>
      <c r="AQ4017" s="0">
        <v>181635</v>
      </c>
      <c r="AR4017" s="0">
        <v>0</v>
      </c>
      <c r="AS4017" s="0">
        <v>0</v>
      </c>
    </row>
    <row r="4018">
      <c r="A4018" s="0" t="s">
        <v>3770</v>
      </c>
      <c r="C4018" s="0" t="s">
        <v>46</v>
      </c>
      <c r="D4018" s="0">
        <v>0</v>
      </c>
      <c r="E4018" s="0">
        <v>0</v>
      </c>
      <c r="F4018" s="0">
        <v>0</v>
      </c>
      <c r="G4018" s="0">
        <v>0</v>
      </c>
      <c r="H4018" s="0">
        <v>0</v>
      </c>
      <c r="I4018" s="0">
        <v>0</v>
      </c>
      <c r="K4018" s="0">
        <v>0</v>
      </c>
      <c r="L4018" s="0">
        <v>0</v>
      </c>
      <c r="M4018" s="0">
        <v>0</v>
      </c>
      <c r="N4018" s="0">
        <v>5</v>
      </c>
      <c r="P4018" s="0" t="s">
        <v>47</v>
      </c>
      <c r="Q4018" s="0">
        <v>0</v>
      </c>
      <c r="R4018" s="0">
        <v>0</v>
      </c>
      <c r="S4018" s="0">
        <v>0</v>
      </c>
      <c r="T4018" s="0">
        <v>0</v>
      </c>
      <c r="U4018" s="0">
        <v>0</v>
      </c>
      <c r="V4018" s="0">
        <v>0</v>
      </c>
      <c r="W4018" s="0">
        <v>0</v>
      </c>
      <c r="X4018" s="0">
        <v>0</v>
      </c>
      <c r="Y4018" s="0">
        <v>0</v>
      </c>
      <c r="Z4018" s="0">
        <v>171</v>
      </c>
      <c r="AB4018" s="0" t="s">
        <v>48</v>
      </c>
      <c r="AD4018" s="0" t="s">
        <v>72</v>
      </c>
      <c r="AE4018" s="0">
        <v>0</v>
      </c>
      <c r="AF4018" s="0">
        <v>0</v>
      </c>
      <c r="AG4018" s="0">
        <v>0</v>
      </c>
      <c r="AH4018" s="0">
        <v>3</v>
      </c>
      <c r="AI4018" s="0">
        <f>=W4018+ Y4018+D4018+H4018</f>
      </c>
      <c r="AJ4018" s="0">
        <f>=X4018+Z4018+E4018+I4018</f>
      </c>
      <c r="AK4018" s="0">
        <f>=IF(AI4018=0,AJ4018,0)</f>
      </c>
      <c r="AL4018" s="0">
        <f>=IF(AND(AI4018&gt;0,AJ4018&gt;AI4018),AJ4018-AI4018,0)</f>
      </c>
      <c r="AM4018" s="0">
        <f>=IF(AI4018=AJ4018,AJ4018,0)</f>
      </c>
      <c r="AN4018" s="0">
        <f>=IF(AJ4018=0,AI4018,0)</f>
      </c>
      <c r="AO4018" s="0">
        <f>=IF(AND(AJ4018&gt;0,AJ4018&lt;AI4018),AI4018-AJ4018,0)</f>
      </c>
      <c r="AP4018" s="0" t="s">
        <v>50</v>
      </c>
      <c r="AQ4018" s="0">
        <v>181633</v>
      </c>
      <c r="AR4018" s="0">
        <v>0</v>
      </c>
      <c r="AS4018" s="0">
        <v>0</v>
      </c>
    </row>
    <row r="4019">
      <c r="A4019" s="0" t="s">
        <v>3771</v>
      </c>
      <c r="C4019" s="0" t="s">
        <v>46</v>
      </c>
      <c r="D4019" s="0">
        <v>0</v>
      </c>
      <c r="E4019" s="0">
        <v>0</v>
      </c>
      <c r="F4019" s="0">
        <v>0</v>
      </c>
      <c r="G4019" s="0">
        <v>0</v>
      </c>
      <c r="H4019" s="0">
        <v>0</v>
      </c>
      <c r="I4019" s="0">
        <v>-38</v>
      </c>
      <c r="K4019" s="0">
        <v>0</v>
      </c>
      <c r="L4019" s="0">
        <v>-114</v>
      </c>
      <c r="M4019" s="0">
        <v>0</v>
      </c>
      <c r="N4019" s="0">
        <v>3</v>
      </c>
      <c r="P4019" s="0" t="s">
        <v>47</v>
      </c>
      <c r="Q4019" s="0">
        <v>0</v>
      </c>
      <c r="R4019" s="0">
        <v>0</v>
      </c>
      <c r="S4019" s="0">
        <v>0</v>
      </c>
      <c r="T4019" s="0">
        <v>0</v>
      </c>
      <c r="U4019" s="0">
        <v>0</v>
      </c>
      <c r="V4019" s="0">
        <v>0</v>
      </c>
      <c r="W4019" s="0">
        <v>0</v>
      </c>
      <c r="X4019" s="0">
        <v>0</v>
      </c>
      <c r="Y4019" s="0">
        <v>0</v>
      </c>
      <c r="Z4019" s="0">
        <v>152</v>
      </c>
      <c r="AB4019" s="0" t="s">
        <v>53</v>
      </c>
      <c r="AD4019" s="0" t="s">
        <v>87</v>
      </c>
      <c r="AE4019" s="0">
        <v>0</v>
      </c>
      <c r="AF4019" s="0">
        <v>0</v>
      </c>
      <c r="AG4019" s="0">
        <v>0</v>
      </c>
      <c r="AH4019" s="0">
        <v>5</v>
      </c>
      <c r="AI4019" s="0">
        <f>=W4019+ Y4019+D4019+H4019</f>
      </c>
      <c r="AJ4019" s="0">
        <f>=X4019+Z4019+E4019+I4019</f>
      </c>
      <c r="AK4019" s="0">
        <f>=IF(AI4019=0,AJ4019,0)</f>
      </c>
      <c r="AL4019" s="0">
        <f>=IF(AND(AI4019&gt;0,AJ4019&gt;AI4019),AJ4019-AI4019,0)</f>
      </c>
      <c r="AM4019" s="0">
        <f>=IF(AI4019=AJ4019,AJ4019,0)</f>
      </c>
      <c r="AN4019" s="0">
        <f>=IF(AJ4019=0,AI4019,0)</f>
      </c>
      <c r="AO4019" s="0">
        <f>=IF(AND(AJ4019&gt;0,AJ4019&lt;AI4019),AI4019-AJ4019,0)</f>
      </c>
      <c r="AP4019" s="0" t="s">
        <v>50</v>
      </c>
      <c r="AQ4019" s="0">
        <v>181626</v>
      </c>
      <c r="AR4019" s="0">
        <v>0</v>
      </c>
      <c r="AS4019" s="0">
        <v>0</v>
      </c>
    </row>
    <row r="4020">
      <c r="A4020" s="0" t="s">
        <v>3772</v>
      </c>
      <c r="C4020" s="0" t="s">
        <v>46</v>
      </c>
      <c r="D4020" s="0">
        <v>0</v>
      </c>
      <c r="E4020" s="0">
        <v>0</v>
      </c>
      <c r="F4020" s="0">
        <v>0</v>
      </c>
      <c r="G4020" s="0">
        <v>0</v>
      </c>
      <c r="H4020" s="0">
        <v>0</v>
      </c>
      <c r="I4020" s="0">
        <v>0</v>
      </c>
      <c r="K4020" s="0">
        <v>0</v>
      </c>
      <c r="L4020" s="0">
        <v>0</v>
      </c>
      <c r="M4020" s="0">
        <v>0</v>
      </c>
      <c r="N4020" s="0">
        <v>4</v>
      </c>
      <c r="P4020" s="0" t="s">
        <v>47</v>
      </c>
      <c r="Q4020" s="0">
        <v>0</v>
      </c>
      <c r="R4020" s="0">
        <v>0</v>
      </c>
      <c r="S4020" s="0">
        <v>0</v>
      </c>
      <c r="T4020" s="0">
        <v>0</v>
      </c>
      <c r="U4020" s="0">
        <v>0</v>
      </c>
      <c r="V4020" s="0">
        <v>0</v>
      </c>
      <c r="W4020" s="0">
        <v>0</v>
      </c>
      <c r="X4020" s="0">
        <v>0</v>
      </c>
      <c r="Y4020" s="0">
        <v>0</v>
      </c>
      <c r="Z4020" s="0">
        <v>61</v>
      </c>
      <c r="AB4020" s="0" t="s">
        <v>48</v>
      </c>
      <c r="AD4020" s="0" t="s">
        <v>72</v>
      </c>
      <c r="AE4020" s="0">
        <v>0</v>
      </c>
      <c r="AF4020" s="0">
        <v>0</v>
      </c>
      <c r="AG4020" s="0">
        <v>0</v>
      </c>
      <c r="AH4020" s="0">
        <v>1</v>
      </c>
      <c r="AI4020" s="0">
        <f>=W4020+ Y4020+D4020+H4020</f>
      </c>
      <c r="AJ4020" s="0">
        <f>=X4020+Z4020+E4020+I4020</f>
      </c>
      <c r="AK4020" s="0">
        <f>=IF(AI4020=0,AJ4020,0)</f>
      </c>
      <c r="AL4020" s="0">
        <f>=IF(AND(AI4020&gt;0,AJ4020&gt;AI4020),AJ4020-AI4020,0)</f>
      </c>
      <c r="AM4020" s="0">
        <f>=IF(AI4020=AJ4020,AJ4020,0)</f>
      </c>
      <c r="AN4020" s="0">
        <f>=IF(AJ4020=0,AI4020,0)</f>
      </c>
      <c r="AO4020" s="0">
        <f>=IF(AND(AJ4020&gt;0,AJ4020&lt;AI4020),AI4020-AJ4020,0)</f>
      </c>
      <c r="AP4020" s="0" t="s">
        <v>50</v>
      </c>
      <c r="AQ4020" s="0">
        <v>181629</v>
      </c>
      <c r="AR4020" s="0">
        <v>0</v>
      </c>
      <c r="AS4020" s="0">
        <v>0</v>
      </c>
    </row>
    <row r="4021">
      <c r="A4021" s="0" t="s">
        <v>3773</v>
      </c>
      <c r="C4021" s="0" t="s">
        <v>46</v>
      </c>
      <c r="D4021" s="0">
        <v>0</v>
      </c>
      <c r="E4021" s="0">
        <v>0</v>
      </c>
      <c r="F4021" s="0">
        <v>0</v>
      </c>
      <c r="G4021" s="0">
        <v>0</v>
      </c>
      <c r="H4021" s="0">
        <v>0</v>
      </c>
      <c r="I4021" s="0">
        <v>-5</v>
      </c>
      <c r="K4021" s="0">
        <v>0</v>
      </c>
      <c r="L4021" s="0">
        <v>-44</v>
      </c>
      <c r="M4021" s="0">
        <v>0</v>
      </c>
      <c r="N4021" s="0">
        <v>3</v>
      </c>
      <c r="P4021" s="0" t="s">
        <v>47</v>
      </c>
      <c r="Q4021" s="0">
        <v>0</v>
      </c>
      <c r="R4021" s="0">
        <v>0</v>
      </c>
      <c r="S4021" s="0">
        <v>0</v>
      </c>
      <c r="T4021" s="0">
        <v>0</v>
      </c>
      <c r="U4021" s="0">
        <v>0</v>
      </c>
      <c r="V4021" s="0">
        <v>0</v>
      </c>
      <c r="W4021" s="0">
        <v>0</v>
      </c>
      <c r="X4021" s="0">
        <v>0</v>
      </c>
      <c r="Y4021" s="0">
        <v>0</v>
      </c>
      <c r="Z4021" s="0">
        <v>49</v>
      </c>
      <c r="AB4021" s="0" t="s">
        <v>53</v>
      </c>
      <c r="AD4021" s="0" t="s">
        <v>76</v>
      </c>
      <c r="AE4021" s="0">
        <v>0</v>
      </c>
      <c r="AF4021" s="0">
        <v>0</v>
      </c>
      <c r="AG4021" s="0">
        <v>0</v>
      </c>
      <c r="AH4021" s="0">
        <v>1</v>
      </c>
      <c r="AI4021" s="0">
        <f>=W4021+ Y4021+D4021+H4021</f>
      </c>
      <c r="AJ4021" s="0">
        <f>=X4021+Z4021+E4021+I4021</f>
      </c>
      <c r="AK4021" s="0">
        <f>=IF(AI4021=0,AJ4021,0)</f>
      </c>
      <c r="AL4021" s="0">
        <f>=IF(AND(AI4021&gt;0,AJ4021&gt;AI4021),AJ4021-AI4021,0)</f>
      </c>
      <c r="AM4021" s="0">
        <f>=IF(AI4021=AJ4021,AJ4021,0)</f>
      </c>
      <c r="AN4021" s="0">
        <f>=IF(AJ4021=0,AI4021,0)</f>
      </c>
      <c r="AO4021" s="0">
        <f>=IF(AND(AJ4021&gt;0,AJ4021&lt;AI4021),AI4021-AJ4021,0)</f>
      </c>
      <c r="AP4021" s="0" t="s">
        <v>50</v>
      </c>
      <c r="AQ4021" s="0">
        <v>186701</v>
      </c>
      <c r="AR4021" s="0">
        <v>0</v>
      </c>
      <c r="AS4021" s="0">
        <v>0</v>
      </c>
    </row>
    <row r="4022">
      <c r="A4022" s="0" t="s">
        <v>3774</v>
      </c>
      <c r="C4022" s="0" t="s">
        <v>46</v>
      </c>
      <c r="D4022" s="0">
        <v>0</v>
      </c>
      <c r="E4022" s="0">
        <v>0</v>
      </c>
      <c r="F4022" s="0">
        <v>0</v>
      </c>
      <c r="G4022" s="0">
        <v>0</v>
      </c>
      <c r="H4022" s="0">
        <v>0</v>
      </c>
      <c r="I4022" s="0">
        <v>0</v>
      </c>
      <c r="K4022" s="0">
        <v>0</v>
      </c>
      <c r="L4022" s="0">
        <v>0</v>
      </c>
      <c r="M4022" s="0">
        <v>0</v>
      </c>
      <c r="N4022" s="0">
        <v>3</v>
      </c>
      <c r="P4022" s="0" t="s">
        <v>47</v>
      </c>
      <c r="Q4022" s="0">
        <v>0</v>
      </c>
      <c r="R4022" s="0">
        <v>0</v>
      </c>
      <c r="S4022" s="0">
        <v>0</v>
      </c>
      <c r="T4022" s="0">
        <v>0</v>
      </c>
      <c r="U4022" s="0">
        <v>0</v>
      </c>
      <c r="V4022" s="0">
        <v>0</v>
      </c>
      <c r="W4022" s="0">
        <v>0</v>
      </c>
      <c r="X4022" s="0">
        <v>0</v>
      </c>
      <c r="Y4022" s="0">
        <v>0</v>
      </c>
      <c r="Z4022" s="0">
        <v>105</v>
      </c>
      <c r="AB4022" s="0" t="s">
        <v>48</v>
      </c>
      <c r="AD4022" s="0" t="s">
        <v>79</v>
      </c>
      <c r="AE4022" s="0">
        <v>0</v>
      </c>
      <c r="AF4022" s="0">
        <v>0</v>
      </c>
      <c r="AG4022" s="0">
        <v>0</v>
      </c>
      <c r="AH4022" s="0">
        <v>3</v>
      </c>
      <c r="AI4022" s="0">
        <f>=W4022+ Y4022+D4022+H4022</f>
      </c>
      <c r="AJ4022" s="0">
        <f>=X4022+Z4022+E4022+I4022</f>
      </c>
      <c r="AK4022" s="0">
        <f>=IF(AI4022=0,AJ4022,0)</f>
      </c>
      <c r="AL4022" s="0">
        <f>=IF(AND(AI4022&gt;0,AJ4022&gt;AI4022),AJ4022-AI4022,0)</f>
      </c>
      <c r="AM4022" s="0">
        <f>=IF(AI4022=AJ4022,AJ4022,0)</f>
      </c>
      <c r="AN4022" s="0">
        <f>=IF(AJ4022=0,AI4022,0)</f>
      </c>
      <c r="AO4022" s="0">
        <f>=IF(AND(AJ4022&gt;0,AJ4022&lt;AI4022),AI4022-AJ4022,0)</f>
      </c>
      <c r="AP4022" s="0" t="s">
        <v>50</v>
      </c>
      <c r="AQ4022" s="0">
        <v>186691</v>
      </c>
      <c r="AR4022" s="0">
        <v>0</v>
      </c>
      <c r="AS4022" s="0">
        <v>0</v>
      </c>
    </row>
    <row r="4023">
      <c r="A4023" s="0" t="s">
        <v>3775</v>
      </c>
      <c r="C4023" s="0" t="s">
        <v>46</v>
      </c>
      <c r="D4023" s="0">
        <v>0</v>
      </c>
      <c r="E4023" s="0">
        <v>0</v>
      </c>
      <c r="F4023" s="0">
        <v>0</v>
      </c>
      <c r="G4023" s="0">
        <v>0</v>
      </c>
      <c r="H4023" s="0">
        <v>0</v>
      </c>
      <c r="I4023" s="0">
        <v>-44</v>
      </c>
      <c r="K4023" s="0">
        <v>0</v>
      </c>
      <c r="L4023" s="0">
        <v>4092</v>
      </c>
      <c r="M4023" s="0">
        <v>0</v>
      </c>
      <c r="N4023" s="0">
        <v>4</v>
      </c>
      <c r="P4023" s="0" t="s">
        <v>47</v>
      </c>
      <c r="Q4023" s="0">
        <v>0</v>
      </c>
      <c r="R4023" s="0">
        <v>0</v>
      </c>
      <c r="S4023" s="0">
        <v>0</v>
      </c>
      <c r="T4023" s="0">
        <v>0</v>
      </c>
      <c r="U4023" s="0">
        <v>0</v>
      </c>
      <c r="V4023" s="0">
        <v>0</v>
      </c>
      <c r="W4023" s="0">
        <v>0</v>
      </c>
      <c r="X4023" s="0">
        <v>0</v>
      </c>
      <c r="Y4023" s="0">
        <v>0</v>
      </c>
      <c r="Z4023" s="0">
        <v>416</v>
      </c>
      <c r="AB4023" s="0" t="s">
        <v>53</v>
      </c>
      <c r="AD4023" s="0" t="s">
        <v>49</v>
      </c>
      <c r="AE4023" s="0">
        <v>0</v>
      </c>
      <c r="AF4023" s="0">
        <v>0</v>
      </c>
      <c r="AG4023" s="0">
        <v>0</v>
      </c>
      <c r="AH4023" s="0">
        <v>8</v>
      </c>
      <c r="AI4023" s="0">
        <f>=W4023+ Y4023+D4023+H4023</f>
      </c>
      <c r="AJ4023" s="0">
        <f>=X4023+Z4023+E4023+I4023</f>
      </c>
      <c r="AK4023" s="0">
        <f>=IF(AI4023=0,AJ4023,0)</f>
      </c>
      <c r="AL4023" s="0">
        <f>=IF(AND(AI4023&gt;0,AJ4023&gt;AI4023),AJ4023-AI4023,0)</f>
      </c>
      <c r="AM4023" s="0">
        <f>=IF(AI4023=AJ4023,AJ4023,0)</f>
      </c>
      <c r="AN4023" s="0">
        <f>=IF(AJ4023=0,AI4023,0)</f>
      </c>
      <c r="AO4023" s="0">
        <f>=IF(AND(AJ4023&gt;0,AJ4023&lt;AI4023),AI4023-AJ4023,0)</f>
      </c>
      <c r="AP4023" s="0" t="s">
        <v>50</v>
      </c>
      <c r="AQ4023" s="0">
        <v>187323</v>
      </c>
      <c r="AR4023" s="0">
        <v>0</v>
      </c>
      <c r="AS4023" s="0">
        <v>0</v>
      </c>
    </row>
    <row r="4024">
      <c r="A4024" s="0" t="s">
        <v>3776</v>
      </c>
      <c r="C4024" s="0" t="s">
        <v>46</v>
      </c>
      <c r="D4024" s="0">
        <v>0</v>
      </c>
      <c r="E4024" s="0">
        <v>0</v>
      </c>
      <c r="F4024" s="0">
        <v>0</v>
      </c>
      <c r="G4024" s="0">
        <v>0</v>
      </c>
      <c r="H4024" s="0">
        <v>0</v>
      </c>
      <c r="I4024" s="0">
        <v>0</v>
      </c>
      <c r="K4024" s="0">
        <v>0</v>
      </c>
      <c r="L4024" s="0">
        <v>0</v>
      </c>
      <c r="M4024" s="0">
        <v>0</v>
      </c>
      <c r="N4024" s="0">
        <v>3</v>
      </c>
      <c r="P4024" s="0" t="s">
        <v>47</v>
      </c>
      <c r="Q4024" s="0">
        <v>0</v>
      </c>
      <c r="R4024" s="0">
        <v>0</v>
      </c>
      <c r="S4024" s="0">
        <v>0</v>
      </c>
      <c r="T4024" s="0">
        <v>0</v>
      </c>
      <c r="U4024" s="0">
        <v>0</v>
      </c>
      <c r="V4024" s="0">
        <v>0</v>
      </c>
      <c r="W4024" s="0">
        <v>0</v>
      </c>
      <c r="X4024" s="0">
        <v>0</v>
      </c>
      <c r="Y4024" s="0">
        <v>0</v>
      </c>
      <c r="Z4024" s="0">
        <v>245</v>
      </c>
      <c r="AB4024" s="0" t="s">
        <v>48</v>
      </c>
      <c r="AD4024" s="0" t="s">
        <v>49</v>
      </c>
      <c r="AE4024" s="0">
        <v>0</v>
      </c>
      <c r="AF4024" s="0">
        <v>0</v>
      </c>
      <c r="AG4024" s="0">
        <v>0</v>
      </c>
      <c r="AH4024" s="0">
        <v>5</v>
      </c>
      <c r="AI4024" s="0">
        <f>=W4024+ Y4024+D4024+H4024</f>
      </c>
      <c r="AJ4024" s="0">
        <f>=X4024+Z4024+E4024+I4024</f>
      </c>
      <c r="AK4024" s="0">
        <f>=IF(AI4024=0,AJ4024,0)</f>
      </c>
      <c r="AL4024" s="0">
        <f>=IF(AND(AI4024&gt;0,AJ4024&gt;AI4024),AJ4024-AI4024,0)</f>
      </c>
      <c r="AM4024" s="0">
        <f>=IF(AI4024=AJ4024,AJ4024,0)</f>
      </c>
      <c r="AN4024" s="0">
        <f>=IF(AJ4024=0,AI4024,0)</f>
      </c>
      <c r="AO4024" s="0">
        <f>=IF(AND(AJ4024&gt;0,AJ4024&lt;AI4024),AI4024-AJ4024,0)</f>
      </c>
      <c r="AP4024" s="0" t="s">
        <v>50</v>
      </c>
      <c r="AQ4024" s="0">
        <v>186700</v>
      </c>
      <c r="AR4024" s="0">
        <v>0</v>
      </c>
      <c r="AS4024" s="0">
        <v>0</v>
      </c>
    </row>
    <row r="4025">
      <c r="A4025" s="0" t="s">
        <v>3777</v>
      </c>
      <c r="C4025" s="0" t="s">
        <v>46</v>
      </c>
      <c r="D4025" s="0">
        <v>0</v>
      </c>
      <c r="E4025" s="0">
        <v>0</v>
      </c>
      <c r="F4025" s="0">
        <v>0</v>
      </c>
      <c r="G4025" s="0">
        <v>0</v>
      </c>
      <c r="H4025" s="0">
        <v>0</v>
      </c>
      <c r="I4025" s="0">
        <v>0</v>
      </c>
      <c r="K4025" s="0">
        <v>0</v>
      </c>
      <c r="L4025" s="0">
        <v>0</v>
      </c>
      <c r="M4025" s="0">
        <v>0</v>
      </c>
      <c r="N4025" s="0">
        <v>4</v>
      </c>
      <c r="P4025" s="0" t="s">
        <v>47</v>
      </c>
      <c r="Q4025" s="0">
        <v>0</v>
      </c>
      <c r="R4025" s="0">
        <v>0</v>
      </c>
      <c r="S4025" s="0">
        <v>0</v>
      </c>
      <c r="T4025" s="0">
        <v>0</v>
      </c>
      <c r="U4025" s="0">
        <v>0</v>
      </c>
      <c r="V4025" s="0">
        <v>0</v>
      </c>
      <c r="W4025" s="0">
        <v>0</v>
      </c>
      <c r="X4025" s="0">
        <v>0</v>
      </c>
      <c r="Y4025" s="0">
        <v>0</v>
      </c>
      <c r="Z4025" s="0">
        <v>199</v>
      </c>
      <c r="AB4025" s="0" t="s">
        <v>48</v>
      </c>
      <c r="AD4025" s="0" t="s">
        <v>49</v>
      </c>
      <c r="AE4025" s="0">
        <v>0</v>
      </c>
      <c r="AF4025" s="0">
        <v>0</v>
      </c>
      <c r="AG4025" s="0">
        <v>0</v>
      </c>
      <c r="AH4025" s="0">
        <v>4</v>
      </c>
      <c r="AI4025" s="0">
        <f>=W4025+ Y4025+D4025+H4025</f>
      </c>
      <c r="AJ4025" s="0">
        <f>=X4025+Z4025+E4025+I4025</f>
      </c>
      <c r="AK4025" s="0">
        <f>=IF(AI4025=0,AJ4025,0)</f>
      </c>
      <c r="AL4025" s="0">
        <f>=IF(AND(AI4025&gt;0,AJ4025&gt;AI4025),AJ4025-AI4025,0)</f>
      </c>
      <c r="AM4025" s="0">
        <f>=IF(AI4025=AJ4025,AJ4025,0)</f>
      </c>
      <c r="AN4025" s="0">
        <f>=IF(AJ4025=0,AI4025,0)</f>
      </c>
      <c r="AO4025" s="0">
        <f>=IF(AND(AJ4025&gt;0,AJ4025&lt;AI4025),AI4025-AJ4025,0)</f>
      </c>
      <c r="AP4025" s="0" t="s">
        <v>77</v>
      </c>
      <c r="AQ4025" s="0">
        <v>186663</v>
      </c>
      <c r="AR4025" s="0">
        <v>0</v>
      </c>
      <c r="AS4025" s="0">
        <v>0</v>
      </c>
    </row>
    <row r="4026">
      <c r="A4026" s="0" t="s">
        <v>3778</v>
      </c>
      <c r="C4026" s="0" t="s">
        <v>98</v>
      </c>
      <c r="D4026" s="0">
        <v>0</v>
      </c>
      <c r="E4026" s="0">
        <v>0</v>
      </c>
      <c r="F4026" s="0">
        <v>0</v>
      </c>
      <c r="G4026" s="0">
        <v>0</v>
      </c>
      <c r="H4026" s="0">
        <v>0</v>
      </c>
      <c r="I4026" s="0">
        <v>0</v>
      </c>
      <c r="K4026" s="0">
        <v>0</v>
      </c>
      <c r="L4026" s="0">
        <v>0</v>
      </c>
      <c r="M4026" s="0">
        <v>0</v>
      </c>
      <c r="N4026" s="0">
        <v>3</v>
      </c>
      <c r="P4026" s="0" t="s">
        <v>47</v>
      </c>
      <c r="Q4026" s="0">
        <v>0</v>
      </c>
      <c r="R4026" s="0">
        <v>0</v>
      </c>
      <c r="S4026" s="0">
        <v>0</v>
      </c>
      <c r="T4026" s="0">
        <v>0</v>
      </c>
      <c r="U4026" s="0">
        <v>0</v>
      </c>
      <c r="V4026" s="0">
        <v>0</v>
      </c>
      <c r="W4026" s="0">
        <v>0</v>
      </c>
      <c r="X4026" s="0">
        <v>0</v>
      </c>
      <c r="Y4026" s="0">
        <v>0</v>
      </c>
      <c r="Z4026" s="0">
        <v>49</v>
      </c>
      <c r="AB4026" s="0" t="s">
        <v>48</v>
      </c>
      <c r="AD4026" s="0" t="s">
        <v>79</v>
      </c>
      <c r="AE4026" s="0">
        <v>0</v>
      </c>
      <c r="AF4026" s="0">
        <v>0</v>
      </c>
      <c r="AG4026" s="0">
        <v>0</v>
      </c>
      <c r="AH4026" s="0">
        <v>1</v>
      </c>
      <c r="AI4026" s="0">
        <f>=W4026+ Y4026+D4026+H4026</f>
      </c>
      <c r="AJ4026" s="0">
        <f>=X4026+Z4026+E4026+I4026</f>
      </c>
      <c r="AK4026" s="0">
        <f>=IF(AI4026=0,AJ4026,0)</f>
      </c>
      <c r="AL4026" s="0">
        <f>=IF(AND(AI4026&gt;0,AJ4026&gt;AI4026),AJ4026-AI4026,0)</f>
      </c>
      <c r="AM4026" s="0">
        <f>=IF(AI4026=AJ4026,AJ4026,0)</f>
      </c>
      <c r="AN4026" s="0">
        <f>=IF(AJ4026=0,AI4026,0)</f>
      </c>
      <c r="AO4026" s="0">
        <f>=IF(AND(AJ4026&gt;0,AJ4026&lt;AI4026),AI4026-AJ4026,0)</f>
      </c>
      <c r="AP4026" s="0" t="s">
        <v>50</v>
      </c>
      <c r="AQ4026" s="0">
        <v>189522</v>
      </c>
      <c r="AR4026" s="0">
        <v>0</v>
      </c>
      <c r="AS4026" s="0">
        <v>0</v>
      </c>
    </row>
    <row r="4027">
      <c r="A4027" s="0" t="s">
        <v>3779</v>
      </c>
      <c r="C4027" s="0" t="s">
        <v>46</v>
      </c>
      <c r="D4027" s="0">
        <v>0</v>
      </c>
      <c r="E4027" s="0">
        <v>0</v>
      </c>
      <c r="F4027" s="0">
        <v>0</v>
      </c>
      <c r="G4027" s="0">
        <v>0</v>
      </c>
      <c r="H4027" s="0">
        <v>0</v>
      </c>
      <c r="I4027" s="0">
        <v>-28</v>
      </c>
      <c r="K4027" s="0">
        <v>0</v>
      </c>
      <c r="L4027" s="0">
        <v>-84</v>
      </c>
      <c r="M4027" s="0">
        <v>0</v>
      </c>
      <c r="N4027" s="0">
        <v>1</v>
      </c>
      <c r="P4027" s="0" t="s">
        <v>47</v>
      </c>
      <c r="Q4027" s="0">
        <v>0</v>
      </c>
      <c r="R4027" s="0">
        <v>0</v>
      </c>
      <c r="S4027" s="0">
        <v>0</v>
      </c>
      <c r="T4027" s="0">
        <v>0</v>
      </c>
      <c r="U4027" s="0">
        <v>0</v>
      </c>
      <c r="V4027" s="0">
        <v>0</v>
      </c>
      <c r="W4027" s="0">
        <v>0</v>
      </c>
      <c r="X4027" s="0">
        <v>0</v>
      </c>
      <c r="Y4027" s="0">
        <v>0</v>
      </c>
      <c r="Z4027" s="0">
        <v>112</v>
      </c>
      <c r="AB4027" s="0" t="s">
        <v>53</v>
      </c>
      <c r="AD4027" s="0" t="s">
        <v>87</v>
      </c>
      <c r="AE4027" s="0">
        <v>0</v>
      </c>
      <c r="AF4027" s="0">
        <v>0</v>
      </c>
      <c r="AG4027" s="0">
        <v>0</v>
      </c>
      <c r="AH4027" s="0">
        <v>4</v>
      </c>
      <c r="AI4027" s="0">
        <f>=W4027+ Y4027+D4027+H4027</f>
      </c>
      <c r="AJ4027" s="0">
        <f>=X4027+Z4027+E4027+I4027</f>
      </c>
      <c r="AK4027" s="0">
        <f>=IF(AI4027=0,AJ4027,0)</f>
      </c>
      <c r="AL4027" s="0">
        <f>=IF(AND(AI4027&gt;0,AJ4027&gt;AI4027),AJ4027-AI4027,0)</f>
      </c>
      <c r="AM4027" s="0">
        <f>=IF(AI4027=AJ4027,AJ4027,0)</f>
      </c>
      <c r="AN4027" s="0">
        <f>=IF(AJ4027=0,AI4027,0)</f>
      </c>
      <c r="AO4027" s="0">
        <f>=IF(AND(AJ4027&gt;0,AJ4027&lt;AI4027),AI4027-AJ4027,0)</f>
      </c>
      <c r="AP4027" s="0" t="s">
        <v>50</v>
      </c>
      <c r="AQ4027" s="0">
        <v>186783</v>
      </c>
      <c r="AR4027" s="0">
        <v>0</v>
      </c>
      <c r="AS4027" s="0">
        <v>0</v>
      </c>
    </row>
    <row r="4028">
      <c r="A4028" s="0" t="s">
        <v>3780</v>
      </c>
      <c r="C4028" s="0" t="s">
        <v>46</v>
      </c>
      <c r="D4028" s="0">
        <v>0</v>
      </c>
      <c r="E4028" s="0">
        <v>0</v>
      </c>
      <c r="F4028" s="0">
        <v>0</v>
      </c>
      <c r="G4028" s="0">
        <v>0</v>
      </c>
      <c r="H4028" s="0">
        <v>0</v>
      </c>
      <c r="I4028" s="0">
        <v>-5</v>
      </c>
      <c r="K4028" s="0">
        <v>0</v>
      </c>
      <c r="L4028" s="0">
        <v>-44</v>
      </c>
      <c r="M4028" s="0">
        <v>0</v>
      </c>
      <c r="N4028" s="0">
        <v>3</v>
      </c>
      <c r="P4028" s="0" t="s">
        <v>47</v>
      </c>
      <c r="Q4028" s="0">
        <v>0</v>
      </c>
      <c r="R4028" s="0">
        <v>0</v>
      </c>
      <c r="S4028" s="0">
        <v>0</v>
      </c>
      <c r="T4028" s="0">
        <v>0</v>
      </c>
      <c r="U4028" s="0">
        <v>0</v>
      </c>
      <c r="V4028" s="0">
        <v>0</v>
      </c>
      <c r="W4028" s="0">
        <v>0</v>
      </c>
      <c r="X4028" s="0">
        <v>0</v>
      </c>
      <c r="Y4028" s="0">
        <v>0</v>
      </c>
      <c r="Z4028" s="0">
        <v>49</v>
      </c>
      <c r="AB4028" s="0" t="s">
        <v>53</v>
      </c>
      <c r="AD4028" s="0" t="s">
        <v>76</v>
      </c>
      <c r="AE4028" s="0">
        <v>0</v>
      </c>
      <c r="AF4028" s="0">
        <v>0</v>
      </c>
      <c r="AG4028" s="0">
        <v>0</v>
      </c>
      <c r="AH4028" s="0">
        <v>1</v>
      </c>
      <c r="AI4028" s="0">
        <f>=W4028+ Y4028+D4028+H4028</f>
      </c>
      <c r="AJ4028" s="0">
        <f>=X4028+Z4028+E4028+I4028</f>
      </c>
      <c r="AK4028" s="0">
        <f>=IF(AI4028=0,AJ4028,0)</f>
      </c>
      <c r="AL4028" s="0">
        <f>=IF(AND(AI4028&gt;0,AJ4028&gt;AI4028),AJ4028-AI4028,0)</f>
      </c>
      <c r="AM4028" s="0">
        <f>=IF(AI4028=AJ4028,AJ4028,0)</f>
      </c>
      <c r="AN4028" s="0">
        <f>=IF(AJ4028=0,AI4028,0)</f>
      </c>
      <c r="AO4028" s="0">
        <f>=IF(AND(AJ4028&gt;0,AJ4028&lt;AI4028),AI4028-AJ4028,0)</f>
      </c>
      <c r="AP4028" s="0" t="s">
        <v>50</v>
      </c>
      <c r="AQ4028" s="0">
        <v>190786</v>
      </c>
      <c r="AR4028" s="0">
        <v>0</v>
      </c>
      <c r="AS4028" s="0">
        <v>0</v>
      </c>
    </row>
    <row r="4029">
      <c r="A4029" s="0" t="s">
        <v>3781</v>
      </c>
      <c r="C4029" s="0" t="s">
        <v>46</v>
      </c>
      <c r="D4029" s="0">
        <v>0</v>
      </c>
      <c r="E4029" s="0">
        <v>0</v>
      </c>
      <c r="F4029" s="0">
        <v>0</v>
      </c>
      <c r="G4029" s="0">
        <v>0</v>
      </c>
      <c r="H4029" s="0">
        <v>0</v>
      </c>
      <c r="I4029" s="0">
        <v>0</v>
      </c>
      <c r="K4029" s="0">
        <v>0</v>
      </c>
      <c r="L4029" s="0">
        <v>0</v>
      </c>
      <c r="M4029" s="0">
        <v>0</v>
      </c>
      <c r="N4029" s="0">
        <v>3</v>
      </c>
      <c r="P4029" s="0" t="s">
        <v>47</v>
      </c>
      <c r="Q4029" s="0">
        <v>0</v>
      </c>
      <c r="R4029" s="0">
        <v>0</v>
      </c>
      <c r="S4029" s="0">
        <v>0</v>
      </c>
      <c r="T4029" s="0">
        <v>0</v>
      </c>
      <c r="U4029" s="0">
        <v>0</v>
      </c>
      <c r="V4029" s="0">
        <v>0</v>
      </c>
      <c r="W4029" s="0">
        <v>0</v>
      </c>
      <c r="X4029" s="0">
        <v>0</v>
      </c>
      <c r="Y4029" s="0">
        <v>0</v>
      </c>
      <c r="Z4029" s="0">
        <v>98</v>
      </c>
      <c r="AB4029" s="0" t="s">
        <v>48</v>
      </c>
      <c r="AD4029" s="0" t="s">
        <v>79</v>
      </c>
      <c r="AE4029" s="0">
        <v>0</v>
      </c>
      <c r="AF4029" s="0">
        <v>0</v>
      </c>
      <c r="AG4029" s="0">
        <v>0</v>
      </c>
      <c r="AH4029" s="0">
        <v>2</v>
      </c>
      <c r="AI4029" s="0">
        <f>=W4029+ Y4029+D4029+H4029</f>
      </c>
      <c r="AJ4029" s="0">
        <f>=X4029+Z4029+E4029+I4029</f>
      </c>
      <c r="AK4029" s="0">
        <f>=IF(AI4029=0,AJ4029,0)</f>
      </c>
      <c r="AL4029" s="0">
        <f>=IF(AND(AI4029&gt;0,AJ4029&gt;AI4029),AJ4029-AI4029,0)</f>
      </c>
      <c r="AM4029" s="0">
        <f>=IF(AI4029=AJ4029,AJ4029,0)</f>
      </c>
      <c r="AN4029" s="0">
        <f>=IF(AJ4029=0,AI4029,0)</f>
      </c>
      <c r="AO4029" s="0">
        <f>=IF(AND(AJ4029&gt;0,AJ4029&lt;AI4029),AI4029-AJ4029,0)</f>
      </c>
      <c r="AP4029" s="0" t="s">
        <v>50</v>
      </c>
      <c r="AQ4029" s="0">
        <v>190771</v>
      </c>
      <c r="AR4029" s="0">
        <v>0</v>
      </c>
      <c r="AS4029" s="0">
        <v>0</v>
      </c>
    </row>
    <row r="4030">
      <c r="A4030" s="0" t="s">
        <v>3782</v>
      </c>
      <c r="C4030" s="0" t="s">
        <v>46</v>
      </c>
      <c r="D4030" s="0">
        <v>0</v>
      </c>
      <c r="E4030" s="0">
        <v>0</v>
      </c>
      <c r="F4030" s="0">
        <v>0</v>
      </c>
      <c r="G4030" s="0">
        <v>0</v>
      </c>
      <c r="H4030" s="0">
        <v>0</v>
      </c>
      <c r="I4030" s="0">
        <v>-101.75</v>
      </c>
      <c r="K4030" s="0">
        <v>0</v>
      </c>
      <c r="L4030" s="0">
        <v>-305.25</v>
      </c>
      <c r="M4030" s="0">
        <v>0</v>
      </c>
      <c r="N4030" s="0">
        <v>5</v>
      </c>
      <c r="P4030" s="0" t="s">
        <v>47</v>
      </c>
      <c r="Q4030" s="0">
        <v>0</v>
      </c>
      <c r="R4030" s="0">
        <v>0</v>
      </c>
      <c r="S4030" s="0">
        <v>0</v>
      </c>
      <c r="T4030" s="0">
        <v>0</v>
      </c>
      <c r="U4030" s="0">
        <v>0</v>
      </c>
      <c r="V4030" s="0">
        <v>0</v>
      </c>
      <c r="W4030" s="0">
        <v>0</v>
      </c>
      <c r="X4030" s="0">
        <v>0</v>
      </c>
      <c r="Y4030" s="0">
        <v>0</v>
      </c>
      <c r="Z4030" s="0">
        <v>732</v>
      </c>
      <c r="AB4030" s="0" t="s">
        <v>53</v>
      </c>
      <c r="AD4030" s="0" t="s">
        <v>49</v>
      </c>
      <c r="AE4030" s="0">
        <v>0</v>
      </c>
      <c r="AF4030" s="0">
        <v>0</v>
      </c>
      <c r="AG4030" s="0">
        <v>0</v>
      </c>
      <c r="AH4030" s="0">
        <v>8</v>
      </c>
      <c r="AI4030" s="0">
        <f>=W4030+ Y4030+D4030+H4030</f>
      </c>
      <c r="AJ4030" s="0">
        <f>=X4030+Z4030+E4030+I4030</f>
      </c>
      <c r="AK4030" s="0">
        <f>=IF(AI4030=0,AJ4030,0)</f>
      </c>
      <c r="AL4030" s="0">
        <f>=IF(AND(AI4030&gt;0,AJ4030&gt;AI4030),AJ4030-AI4030,0)</f>
      </c>
      <c r="AM4030" s="0">
        <f>=IF(AI4030=AJ4030,AJ4030,0)</f>
      </c>
      <c r="AN4030" s="0">
        <f>=IF(AJ4030=0,AI4030,0)</f>
      </c>
      <c r="AO4030" s="0">
        <f>=IF(AND(AJ4030&gt;0,AJ4030&lt;AI4030),AI4030-AJ4030,0)</f>
      </c>
      <c r="AP4030" s="0" t="s">
        <v>50</v>
      </c>
      <c r="AQ4030" s="0">
        <v>187217</v>
      </c>
      <c r="AR4030" s="0">
        <v>0</v>
      </c>
      <c r="AS4030" s="0">
        <v>0</v>
      </c>
    </row>
    <row r="4031">
      <c r="A4031" s="0" t="s">
        <v>3783</v>
      </c>
      <c r="C4031" s="0" t="s">
        <v>46</v>
      </c>
      <c r="D4031" s="0">
        <v>0</v>
      </c>
      <c r="E4031" s="0">
        <v>0</v>
      </c>
      <c r="F4031" s="0">
        <v>0</v>
      </c>
      <c r="G4031" s="0">
        <v>0</v>
      </c>
      <c r="H4031" s="0">
        <v>0</v>
      </c>
      <c r="I4031" s="0">
        <v>0</v>
      </c>
      <c r="K4031" s="0">
        <v>0</v>
      </c>
      <c r="L4031" s="0">
        <v>0</v>
      </c>
      <c r="M4031" s="0">
        <v>0</v>
      </c>
      <c r="N4031" s="0">
        <v>4</v>
      </c>
      <c r="P4031" s="0" t="s">
        <v>47</v>
      </c>
      <c r="Q4031" s="0">
        <v>0</v>
      </c>
      <c r="R4031" s="0">
        <v>0</v>
      </c>
      <c r="S4031" s="0">
        <v>0</v>
      </c>
      <c r="T4031" s="0">
        <v>0</v>
      </c>
      <c r="U4031" s="0">
        <v>0</v>
      </c>
      <c r="V4031" s="0">
        <v>0</v>
      </c>
      <c r="W4031" s="0">
        <v>0</v>
      </c>
      <c r="X4031" s="0">
        <v>0</v>
      </c>
      <c r="Y4031" s="0">
        <v>0</v>
      </c>
      <c r="Z4031" s="0">
        <v>386</v>
      </c>
      <c r="AB4031" s="0" t="s">
        <v>48</v>
      </c>
      <c r="AD4031" s="0" t="s">
        <v>85</v>
      </c>
      <c r="AE4031" s="0">
        <v>0</v>
      </c>
      <c r="AF4031" s="0">
        <v>0</v>
      </c>
      <c r="AG4031" s="0">
        <v>0</v>
      </c>
      <c r="AH4031" s="0">
        <v>1</v>
      </c>
      <c r="AI4031" s="0">
        <f>=W4031+ Y4031+D4031+H4031</f>
      </c>
      <c r="AJ4031" s="0">
        <f>=X4031+Z4031+E4031+I4031</f>
      </c>
      <c r="AK4031" s="0">
        <f>=IF(AI4031=0,AJ4031,0)</f>
      </c>
      <c r="AL4031" s="0">
        <f>=IF(AND(AI4031&gt;0,AJ4031&gt;AI4031),AJ4031-AI4031,0)</f>
      </c>
      <c r="AM4031" s="0">
        <f>=IF(AI4031=AJ4031,AJ4031,0)</f>
      </c>
      <c r="AN4031" s="0">
        <f>=IF(AJ4031=0,AI4031,0)</f>
      </c>
      <c r="AO4031" s="0">
        <f>=IF(AND(AJ4031&gt;0,AJ4031&lt;AI4031),AI4031-AJ4031,0)</f>
      </c>
      <c r="AP4031" s="0" t="s">
        <v>50</v>
      </c>
      <c r="AQ4031" s="0">
        <v>190995</v>
      </c>
      <c r="AR4031" s="0">
        <v>0</v>
      </c>
      <c r="AS4031" s="0">
        <v>0</v>
      </c>
    </row>
    <row r="4032">
      <c r="A4032" s="0" t="s">
        <v>3784</v>
      </c>
      <c r="C4032" s="0" t="s">
        <v>46</v>
      </c>
      <c r="D4032" s="0">
        <v>0</v>
      </c>
      <c r="E4032" s="0">
        <v>0</v>
      </c>
      <c r="F4032" s="0">
        <v>0</v>
      </c>
      <c r="G4032" s="0">
        <v>0</v>
      </c>
      <c r="H4032" s="0">
        <v>0</v>
      </c>
      <c r="I4032" s="0">
        <v>-54.75</v>
      </c>
      <c r="K4032" s="0">
        <v>0</v>
      </c>
      <c r="L4032" s="0">
        <v>-164.25</v>
      </c>
      <c r="M4032" s="0">
        <v>0</v>
      </c>
      <c r="N4032" s="0">
        <v>5</v>
      </c>
      <c r="P4032" s="0" t="s">
        <v>47</v>
      </c>
      <c r="Q4032" s="0">
        <v>0</v>
      </c>
      <c r="R4032" s="0">
        <v>0</v>
      </c>
      <c r="S4032" s="0">
        <v>0</v>
      </c>
      <c r="T4032" s="0">
        <v>0</v>
      </c>
      <c r="U4032" s="0">
        <v>0</v>
      </c>
      <c r="V4032" s="0">
        <v>0</v>
      </c>
      <c r="W4032" s="0">
        <v>0</v>
      </c>
      <c r="X4032" s="0">
        <v>0</v>
      </c>
      <c r="Y4032" s="0">
        <v>0</v>
      </c>
      <c r="Z4032" s="0">
        <v>219</v>
      </c>
      <c r="AB4032" s="0" t="s">
        <v>53</v>
      </c>
      <c r="AD4032" s="0" t="s">
        <v>49</v>
      </c>
      <c r="AE4032" s="0">
        <v>0</v>
      </c>
      <c r="AF4032" s="0">
        <v>0</v>
      </c>
      <c r="AG4032" s="0">
        <v>0</v>
      </c>
      <c r="AH4032" s="0">
        <v>3</v>
      </c>
      <c r="AI4032" s="0">
        <f>=W4032+ Y4032+D4032+H4032</f>
      </c>
      <c r="AJ4032" s="0">
        <f>=X4032+Z4032+E4032+I4032</f>
      </c>
      <c r="AK4032" s="0">
        <f>=IF(AI4032=0,AJ4032,0)</f>
      </c>
      <c r="AL4032" s="0">
        <f>=IF(AND(AI4032&gt;0,AJ4032&gt;AI4032),AJ4032-AI4032,0)</f>
      </c>
      <c r="AM4032" s="0">
        <f>=IF(AI4032=AJ4032,AJ4032,0)</f>
      </c>
      <c r="AN4032" s="0">
        <f>=IF(AJ4032=0,AI4032,0)</f>
      </c>
      <c r="AO4032" s="0">
        <f>=IF(AND(AJ4032&gt;0,AJ4032&lt;AI4032),AI4032-AJ4032,0)</f>
      </c>
      <c r="AP4032" s="0" t="s">
        <v>50</v>
      </c>
      <c r="AQ4032" s="0">
        <v>186695</v>
      </c>
      <c r="AR4032" s="0">
        <v>0</v>
      </c>
      <c r="AS4032" s="0">
        <v>0</v>
      </c>
    </row>
    <row r="4033">
      <c r="A4033" s="0" t="s">
        <v>3785</v>
      </c>
      <c r="C4033" s="0" t="s">
        <v>46</v>
      </c>
      <c r="D4033" s="0">
        <v>0</v>
      </c>
      <c r="E4033" s="0">
        <v>0</v>
      </c>
      <c r="F4033" s="0">
        <v>0</v>
      </c>
      <c r="G4033" s="0">
        <v>-77.5</v>
      </c>
      <c r="H4033" s="0">
        <v>0</v>
      </c>
      <c r="I4033" s="0">
        <v>-86.75</v>
      </c>
      <c r="K4033" s="0">
        <v>0</v>
      </c>
      <c r="L4033" s="0">
        <v>-260.25</v>
      </c>
      <c r="M4033" s="0">
        <v>0</v>
      </c>
      <c r="N4033" s="0">
        <v>6</v>
      </c>
      <c r="P4033" s="0" t="s">
        <v>52</v>
      </c>
      <c r="Q4033" s="0">
        <v>0</v>
      </c>
      <c r="R4033" s="0">
        <v>0</v>
      </c>
      <c r="S4033" s="0">
        <v>0</v>
      </c>
      <c r="T4033" s="0">
        <v>775</v>
      </c>
      <c r="U4033" s="0">
        <v>0</v>
      </c>
      <c r="V4033" s="0">
        <v>0</v>
      </c>
      <c r="W4033" s="0">
        <v>0</v>
      </c>
      <c r="X4033" s="0">
        <v>0</v>
      </c>
      <c r="Y4033" s="0">
        <v>0</v>
      </c>
      <c r="Z4033" s="0">
        <v>672</v>
      </c>
      <c r="AB4033" s="0" t="s">
        <v>53</v>
      </c>
      <c r="AD4033" s="0" t="s">
        <v>87</v>
      </c>
      <c r="AE4033" s="0">
        <v>0</v>
      </c>
      <c r="AF4033" s="0">
        <v>0</v>
      </c>
      <c r="AG4033" s="0">
        <v>0</v>
      </c>
      <c r="AH4033" s="0">
        <v>9</v>
      </c>
      <c r="AI4033" s="0">
        <f>=W4033+ Y4033+D4033+H4033</f>
      </c>
      <c r="AJ4033" s="0">
        <f>=X4033+Z4033+E4033+I4033</f>
      </c>
      <c r="AK4033" s="0">
        <f>=IF(AI4033=0,AJ4033,0)</f>
      </c>
      <c r="AL4033" s="0">
        <f>=IF(AND(AI4033&gt;0,AJ4033&gt;AI4033),AJ4033-AI4033,0)</f>
      </c>
      <c r="AM4033" s="0">
        <f>=IF(AI4033=AJ4033,AJ4033,0)</f>
      </c>
      <c r="AN4033" s="0">
        <f>=IF(AJ4033=0,AI4033,0)</f>
      </c>
      <c r="AO4033" s="0">
        <f>=IF(AND(AJ4033&gt;0,AJ4033&lt;AI4033),AI4033-AJ4033,0)</f>
      </c>
      <c r="AP4033" s="0" t="s">
        <v>50</v>
      </c>
      <c r="AQ4033" s="0">
        <v>190753</v>
      </c>
      <c r="AR4033" s="0">
        <v>0</v>
      </c>
      <c r="AS4033" s="0">
        <v>0</v>
      </c>
    </row>
    <row r="4034">
      <c r="A4034" s="0" t="s">
        <v>3786</v>
      </c>
      <c r="C4034" s="0" t="s">
        <v>46</v>
      </c>
      <c r="D4034" s="0">
        <v>0</v>
      </c>
      <c r="E4034" s="0">
        <v>0</v>
      </c>
      <c r="F4034" s="0">
        <v>0</v>
      </c>
      <c r="G4034" s="0">
        <v>0</v>
      </c>
      <c r="H4034" s="0">
        <v>0</v>
      </c>
      <c r="I4034" s="0">
        <v>-5</v>
      </c>
      <c r="K4034" s="0">
        <v>0</v>
      </c>
      <c r="L4034" s="0">
        <v>-44</v>
      </c>
      <c r="M4034" s="0">
        <v>0</v>
      </c>
      <c r="N4034" s="0">
        <v>3</v>
      </c>
      <c r="P4034" s="0" t="s">
        <v>47</v>
      </c>
      <c r="Q4034" s="0">
        <v>0</v>
      </c>
      <c r="R4034" s="0">
        <v>0</v>
      </c>
      <c r="S4034" s="0">
        <v>0</v>
      </c>
      <c r="T4034" s="0">
        <v>0</v>
      </c>
      <c r="U4034" s="0">
        <v>0</v>
      </c>
      <c r="V4034" s="0">
        <v>0</v>
      </c>
      <c r="W4034" s="0">
        <v>0</v>
      </c>
      <c r="X4034" s="0">
        <v>0</v>
      </c>
      <c r="Y4034" s="0">
        <v>0</v>
      </c>
      <c r="Z4034" s="0">
        <v>49</v>
      </c>
      <c r="AB4034" s="0" t="s">
        <v>53</v>
      </c>
      <c r="AD4034" s="0" t="s">
        <v>76</v>
      </c>
      <c r="AE4034" s="0">
        <v>0</v>
      </c>
      <c r="AF4034" s="0">
        <v>0</v>
      </c>
      <c r="AG4034" s="0">
        <v>0</v>
      </c>
      <c r="AH4034" s="0">
        <v>1</v>
      </c>
      <c r="AI4034" s="0">
        <f>=W4034+ Y4034+D4034+H4034</f>
      </c>
      <c r="AJ4034" s="0">
        <f>=X4034+Z4034+E4034+I4034</f>
      </c>
      <c r="AK4034" s="0">
        <f>=IF(AI4034=0,AJ4034,0)</f>
      </c>
      <c r="AL4034" s="0">
        <f>=IF(AND(AI4034&gt;0,AJ4034&gt;AI4034),AJ4034-AI4034,0)</f>
      </c>
      <c r="AM4034" s="0">
        <f>=IF(AI4034=AJ4034,AJ4034,0)</f>
      </c>
      <c r="AN4034" s="0">
        <f>=IF(AJ4034=0,AI4034,0)</f>
      </c>
      <c r="AO4034" s="0">
        <f>=IF(AND(AJ4034&gt;0,AJ4034&lt;AI4034),AI4034-AJ4034,0)</f>
      </c>
      <c r="AP4034" s="0" t="s">
        <v>50</v>
      </c>
      <c r="AQ4034" s="0">
        <v>190770</v>
      </c>
      <c r="AR4034" s="0">
        <v>0</v>
      </c>
      <c r="AS4034" s="0">
        <v>0</v>
      </c>
    </row>
    <row r="4035">
      <c r="A4035" s="0" t="s">
        <v>3787</v>
      </c>
      <c r="C4035" s="0" t="s">
        <v>46</v>
      </c>
      <c r="D4035" s="0">
        <v>0</v>
      </c>
      <c r="E4035" s="0">
        <v>0</v>
      </c>
      <c r="F4035" s="0">
        <v>0</v>
      </c>
      <c r="G4035" s="0">
        <v>0</v>
      </c>
      <c r="H4035" s="0">
        <v>0</v>
      </c>
      <c r="I4035" s="0">
        <v>0</v>
      </c>
      <c r="K4035" s="0">
        <v>0</v>
      </c>
      <c r="L4035" s="0">
        <v>0</v>
      </c>
      <c r="M4035" s="0">
        <v>0</v>
      </c>
      <c r="N4035" s="0">
        <v>1</v>
      </c>
      <c r="P4035" s="0" t="s">
        <v>47</v>
      </c>
      <c r="Q4035" s="0">
        <v>0</v>
      </c>
      <c r="R4035" s="0">
        <v>0</v>
      </c>
      <c r="S4035" s="0">
        <v>0</v>
      </c>
      <c r="T4035" s="0">
        <v>0</v>
      </c>
      <c r="U4035" s="0">
        <v>0</v>
      </c>
      <c r="V4035" s="0">
        <v>0</v>
      </c>
      <c r="W4035" s="0">
        <v>0</v>
      </c>
      <c r="X4035" s="0">
        <v>0</v>
      </c>
      <c r="Y4035" s="0">
        <v>0</v>
      </c>
      <c r="Z4035" s="0">
        <v>112</v>
      </c>
      <c r="AB4035" s="0" t="s">
        <v>48</v>
      </c>
      <c r="AD4035" s="0" t="s">
        <v>54</v>
      </c>
      <c r="AE4035" s="0">
        <v>0</v>
      </c>
      <c r="AF4035" s="0">
        <v>0</v>
      </c>
      <c r="AG4035" s="0">
        <v>0</v>
      </c>
      <c r="AH4035" s="0">
        <v>4</v>
      </c>
      <c r="AI4035" s="0">
        <f>=W4035+ Y4035+D4035+H4035</f>
      </c>
      <c r="AJ4035" s="0">
        <f>=X4035+Z4035+E4035+I4035</f>
      </c>
      <c r="AK4035" s="0">
        <f>=IF(AI4035=0,AJ4035,0)</f>
      </c>
      <c r="AL4035" s="0">
        <f>=IF(AND(AI4035&gt;0,AJ4035&gt;AI4035),AJ4035-AI4035,0)</f>
      </c>
      <c r="AM4035" s="0">
        <f>=IF(AI4035=AJ4035,AJ4035,0)</f>
      </c>
      <c r="AN4035" s="0">
        <f>=IF(AJ4035=0,AI4035,0)</f>
      </c>
      <c r="AO4035" s="0">
        <f>=IF(AND(AJ4035&gt;0,AJ4035&lt;AI4035),AI4035-AJ4035,0)</f>
      </c>
      <c r="AP4035" s="0" t="s">
        <v>50</v>
      </c>
      <c r="AQ4035" s="0">
        <v>194117</v>
      </c>
      <c r="AR4035" s="0">
        <v>0</v>
      </c>
      <c r="AS4035" s="0">
        <v>0</v>
      </c>
    </row>
    <row r="4036">
      <c r="A4036" s="0" t="s">
        <v>3788</v>
      </c>
      <c r="C4036" s="0" t="s">
        <v>46</v>
      </c>
      <c r="D4036" s="0">
        <v>0</v>
      </c>
      <c r="E4036" s="0">
        <v>0</v>
      </c>
      <c r="F4036" s="0">
        <v>0</v>
      </c>
      <c r="G4036" s="0">
        <v>0</v>
      </c>
      <c r="H4036" s="0">
        <v>0</v>
      </c>
      <c r="I4036" s="0">
        <v>-21</v>
      </c>
      <c r="K4036" s="0">
        <v>0</v>
      </c>
      <c r="L4036" s="0">
        <v>-63</v>
      </c>
      <c r="M4036" s="0">
        <v>0</v>
      </c>
      <c r="N4036" s="0">
        <v>1</v>
      </c>
      <c r="P4036" s="0" t="s">
        <v>47</v>
      </c>
      <c r="Q4036" s="0">
        <v>0</v>
      </c>
      <c r="R4036" s="0">
        <v>0</v>
      </c>
      <c r="S4036" s="0">
        <v>0</v>
      </c>
      <c r="T4036" s="0">
        <v>0</v>
      </c>
      <c r="U4036" s="0">
        <v>0</v>
      </c>
      <c r="V4036" s="0">
        <v>0</v>
      </c>
      <c r="W4036" s="0">
        <v>0</v>
      </c>
      <c r="X4036" s="0">
        <v>0</v>
      </c>
      <c r="Y4036" s="0">
        <v>0</v>
      </c>
      <c r="Z4036" s="0">
        <v>409</v>
      </c>
      <c r="AB4036" s="0" t="s">
        <v>53</v>
      </c>
      <c r="AD4036" s="0" t="s">
        <v>54</v>
      </c>
      <c r="AE4036" s="0">
        <v>0</v>
      </c>
      <c r="AF4036" s="0">
        <v>0</v>
      </c>
      <c r="AG4036" s="0">
        <v>0</v>
      </c>
      <c r="AH4036" s="0">
        <v>3</v>
      </c>
      <c r="AI4036" s="0">
        <f>=W4036+ Y4036+D4036+H4036</f>
      </c>
      <c r="AJ4036" s="0">
        <f>=X4036+Z4036+E4036+I4036</f>
      </c>
      <c r="AK4036" s="0">
        <f>=IF(AI4036=0,AJ4036,0)</f>
      </c>
      <c r="AL4036" s="0">
        <f>=IF(AND(AI4036&gt;0,AJ4036&gt;AI4036),AJ4036-AI4036,0)</f>
      </c>
      <c r="AM4036" s="0">
        <f>=IF(AI4036=AJ4036,AJ4036,0)</f>
      </c>
      <c r="AN4036" s="0">
        <f>=IF(AJ4036=0,AI4036,0)</f>
      </c>
      <c r="AO4036" s="0">
        <f>=IF(AND(AJ4036&gt;0,AJ4036&lt;AI4036),AI4036-AJ4036,0)</f>
      </c>
      <c r="AP4036" s="0" t="s">
        <v>50</v>
      </c>
      <c r="AQ4036" s="0">
        <v>190780</v>
      </c>
      <c r="AR4036" s="0">
        <v>0</v>
      </c>
      <c r="AS4036" s="0">
        <v>0</v>
      </c>
    </row>
    <row r="4037">
      <c r="A4037" s="0" t="s">
        <v>3789</v>
      </c>
      <c r="C4037" s="0" t="s">
        <v>46</v>
      </c>
      <c r="D4037" s="0">
        <v>0</v>
      </c>
      <c r="E4037" s="0">
        <v>0</v>
      </c>
      <c r="F4037" s="0">
        <v>0</v>
      </c>
      <c r="G4037" s="0">
        <v>0</v>
      </c>
      <c r="H4037" s="0">
        <v>0</v>
      </c>
      <c r="I4037" s="0">
        <v>0</v>
      </c>
      <c r="K4037" s="0">
        <v>0</v>
      </c>
      <c r="L4037" s="0">
        <v>0</v>
      </c>
      <c r="M4037" s="0">
        <v>0</v>
      </c>
      <c r="N4037" s="0">
        <v>3</v>
      </c>
      <c r="P4037" s="0" t="s">
        <v>47</v>
      </c>
      <c r="Q4037" s="0">
        <v>0</v>
      </c>
      <c r="R4037" s="0">
        <v>0</v>
      </c>
      <c r="S4037" s="0">
        <v>0</v>
      </c>
      <c r="T4037" s="0">
        <v>0</v>
      </c>
      <c r="U4037" s="0">
        <v>0</v>
      </c>
      <c r="V4037" s="0">
        <v>0</v>
      </c>
      <c r="W4037" s="0">
        <v>0</v>
      </c>
      <c r="X4037" s="0">
        <v>0</v>
      </c>
      <c r="Y4037" s="0">
        <v>0</v>
      </c>
      <c r="Z4037" s="0">
        <v>245</v>
      </c>
      <c r="AB4037" s="0" t="s">
        <v>48</v>
      </c>
      <c r="AD4037" s="0" t="s">
        <v>54</v>
      </c>
      <c r="AE4037" s="0">
        <v>0</v>
      </c>
      <c r="AF4037" s="0">
        <v>0</v>
      </c>
      <c r="AG4037" s="0">
        <v>0</v>
      </c>
      <c r="AH4037" s="0">
        <v>5</v>
      </c>
      <c r="AI4037" s="0">
        <f>=W4037+ Y4037+D4037+H4037</f>
      </c>
      <c r="AJ4037" s="0">
        <f>=X4037+Z4037+E4037+I4037</f>
      </c>
      <c r="AK4037" s="0">
        <f>=IF(AI4037=0,AJ4037,0)</f>
      </c>
      <c r="AL4037" s="0">
        <f>=IF(AND(AI4037&gt;0,AJ4037&gt;AI4037),AJ4037-AI4037,0)</f>
      </c>
      <c r="AM4037" s="0">
        <f>=IF(AI4037=AJ4037,AJ4037,0)</f>
      </c>
      <c r="AN4037" s="0">
        <f>=IF(AJ4037=0,AI4037,0)</f>
      </c>
      <c r="AO4037" s="0">
        <f>=IF(AND(AJ4037&gt;0,AJ4037&lt;AI4037),AI4037-AJ4037,0)</f>
      </c>
      <c r="AP4037" s="0" t="s">
        <v>50</v>
      </c>
      <c r="AQ4037" s="0">
        <v>194114</v>
      </c>
      <c r="AR4037" s="0">
        <v>0</v>
      </c>
      <c r="AS4037" s="0">
        <v>0</v>
      </c>
    </row>
    <row r="4038">
      <c r="A4038" s="0" t="s">
        <v>3790</v>
      </c>
      <c r="C4038" s="0" t="s">
        <v>46</v>
      </c>
      <c r="D4038" s="0">
        <v>0</v>
      </c>
      <c r="E4038" s="0">
        <v>0</v>
      </c>
      <c r="F4038" s="0">
        <v>0</v>
      </c>
      <c r="G4038" s="0">
        <v>0</v>
      </c>
      <c r="H4038" s="0">
        <v>0</v>
      </c>
      <c r="I4038" s="0">
        <v>0</v>
      </c>
      <c r="K4038" s="0">
        <v>0</v>
      </c>
      <c r="L4038" s="0">
        <v>0</v>
      </c>
      <c r="M4038" s="0">
        <v>0</v>
      </c>
      <c r="N4038" s="0">
        <v>3</v>
      </c>
      <c r="P4038" s="0" t="s">
        <v>47</v>
      </c>
      <c r="Q4038" s="0">
        <v>0</v>
      </c>
      <c r="R4038" s="0">
        <v>0</v>
      </c>
      <c r="S4038" s="0">
        <v>0</v>
      </c>
      <c r="T4038" s="0">
        <v>0</v>
      </c>
      <c r="U4038" s="0">
        <v>0</v>
      </c>
      <c r="V4038" s="0">
        <v>0</v>
      </c>
      <c r="W4038" s="0">
        <v>0</v>
      </c>
      <c r="X4038" s="0">
        <v>0</v>
      </c>
      <c r="Y4038" s="0">
        <v>0</v>
      </c>
      <c r="Z4038" s="0">
        <v>98</v>
      </c>
      <c r="AB4038" s="0" t="s">
        <v>48</v>
      </c>
      <c r="AD4038" s="0" t="s">
        <v>76</v>
      </c>
      <c r="AE4038" s="0">
        <v>0</v>
      </c>
      <c r="AF4038" s="0">
        <v>0</v>
      </c>
      <c r="AG4038" s="0">
        <v>0</v>
      </c>
      <c r="AH4038" s="0">
        <v>2</v>
      </c>
      <c r="AI4038" s="0">
        <f>=W4038+ Y4038+D4038+H4038</f>
      </c>
      <c r="AJ4038" s="0">
        <f>=X4038+Z4038+E4038+I4038</f>
      </c>
      <c r="AK4038" s="0">
        <f>=IF(AI4038=0,AJ4038,0)</f>
      </c>
      <c r="AL4038" s="0">
        <f>=IF(AND(AI4038&gt;0,AJ4038&gt;AI4038),AJ4038-AI4038,0)</f>
      </c>
      <c r="AM4038" s="0">
        <f>=IF(AI4038=AJ4038,AJ4038,0)</f>
      </c>
      <c r="AN4038" s="0">
        <f>=IF(AJ4038=0,AI4038,0)</f>
      </c>
      <c r="AO4038" s="0">
        <f>=IF(AND(AJ4038&gt;0,AJ4038&lt;AI4038),AI4038-AJ4038,0)</f>
      </c>
      <c r="AP4038" s="0" t="s">
        <v>50</v>
      </c>
      <c r="AQ4038" s="0">
        <v>197136</v>
      </c>
      <c r="AR4038" s="0">
        <v>0</v>
      </c>
      <c r="AS4038" s="0">
        <v>0</v>
      </c>
    </row>
    <row r="4039">
      <c r="A4039" s="0" t="s">
        <v>3791</v>
      </c>
      <c r="C4039" s="0" t="s">
        <v>46</v>
      </c>
      <c r="D4039" s="0">
        <v>0</v>
      </c>
      <c r="E4039" s="0">
        <v>0</v>
      </c>
      <c r="F4039" s="0">
        <v>0</v>
      </c>
      <c r="G4039" s="0">
        <v>0</v>
      </c>
      <c r="H4039" s="0">
        <v>0</v>
      </c>
      <c r="I4039" s="0">
        <v>0</v>
      </c>
      <c r="K4039" s="0">
        <v>0</v>
      </c>
      <c r="L4039" s="0">
        <v>0</v>
      </c>
      <c r="M4039" s="0">
        <v>0</v>
      </c>
      <c r="N4039" s="0">
        <v>1</v>
      </c>
      <c r="P4039" s="0" t="s">
        <v>47</v>
      </c>
      <c r="Q4039" s="0">
        <v>0</v>
      </c>
      <c r="R4039" s="0">
        <v>0</v>
      </c>
      <c r="S4039" s="0">
        <v>0</v>
      </c>
      <c r="T4039" s="0">
        <v>0</v>
      </c>
      <c r="U4039" s="0">
        <v>0</v>
      </c>
      <c r="V4039" s="0">
        <v>0</v>
      </c>
      <c r="W4039" s="0">
        <v>0</v>
      </c>
      <c r="X4039" s="0">
        <v>0</v>
      </c>
      <c r="Y4039" s="0">
        <v>0</v>
      </c>
      <c r="Z4039" s="0">
        <v>28</v>
      </c>
      <c r="AB4039" s="0" t="s">
        <v>48</v>
      </c>
      <c r="AD4039" s="0" t="s">
        <v>54</v>
      </c>
      <c r="AE4039" s="0">
        <v>0</v>
      </c>
      <c r="AF4039" s="0">
        <v>0</v>
      </c>
      <c r="AG4039" s="0">
        <v>0</v>
      </c>
      <c r="AH4039" s="0">
        <v>1</v>
      </c>
      <c r="AI4039" s="0">
        <f>=W4039+ Y4039+D4039+H4039</f>
      </c>
      <c r="AJ4039" s="0">
        <f>=X4039+Z4039+E4039+I4039</f>
      </c>
      <c r="AK4039" s="0">
        <f>=IF(AI4039=0,AJ4039,0)</f>
      </c>
      <c r="AL4039" s="0">
        <f>=IF(AND(AI4039&gt;0,AJ4039&gt;AI4039),AJ4039-AI4039,0)</f>
      </c>
      <c r="AM4039" s="0">
        <f>=IF(AI4039=AJ4039,AJ4039,0)</f>
      </c>
      <c r="AN4039" s="0">
        <f>=IF(AJ4039=0,AI4039,0)</f>
      </c>
      <c r="AO4039" s="0">
        <f>=IF(AND(AJ4039&gt;0,AJ4039&lt;AI4039),AI4039-AJ4039,0)</f>
      </c>
      <c r="AP4039" s="0" t="s">
        <v>50</v>
      </c>
      <c r="AQ4039" s="0">
        <v>199816</v>
      </c>
      <c r="AR4039" s="0">
        <v>0</v>
      </c>
      <c r="AS4039" s="0">
        <v>0</v>
      </c>
    </row>
    <row r="4040">
      <c r="A4040" s="0" t="s">
        <v>3792</v>
      </c>
      <c r="C4040" s="0" t="s">
        <v>46</v>
      </c>
      <c r="D4040" s="0">
        <v>0</v>
      </c>
      <c r="E4040" s="0">
        <v>0</v>
      </c>
      <c r="F4040" s="0">
        <v>0</v>
      </c>
      <c r="G4040" s="0">
        <v>0</v>
      </c>
      <c r="H4040" s="0">
        <v>0</v>
      </c>
      <c r="I4040" s="0">
        <v>0</v>
      </c>
      <c r="K4040" s="0">
        <v>0</v>
      </c>
      <c r="L4040" s="0">
        <v>0</v>
      </c>
      <c r="M4040" s="0">
        <v>0</v>
      </c>
      <c r="N4040" s="0">
        <v>6</v>
      </c>
      <c r="P4040" s="0" t="s">
        <v>47</v>
      </c>
      <c r="Q4040" s="0">
        <v>0</v>
      </c>
      <c r="R4040" s="0">
        <v>0</v>
      </c>
      <c r="S4040" s="0">
        <v>0</v>
      </c>
      <c r="T4040" s="0">
        <v>0</v>
      </c>
      <c r="U4040" s="0">
        <v>0</v>
      </c>
      <c r="V4040" s="0">
        <v>0</v>
      </c>
      <c r="W4040" s="0">
        <v>0</v>
      </c>
      <c r="X4040" s="0">
        <v>0</v>
      </c>
      <c r="Y4040" s="0">
        <v>0</v>
      </c>
      <c r="Z4040" s="0">
        <v>268</v>
      </c>
      <c r="AB4040" s="0" t="s">
        <v>48</v>
      </c>
      <c r="AD4040" s="0" t="s">
        <v>54</v>
      </c>
      <c r="AE4040" s="0">
        <v>0</v>
      </c>
      <c r="AF4040" s="0">
        <v>0</v>
      </c>
      <c r="AG4040" s="0">
        <v>0</v>
      </c>
      <c r="AH4040" s="0">
        <v>4</v>
      </c>
      <c r="AI4040" s="0">
        <f>=W4040+ Y4040+D4040+H4040</f>
      </c>
      <c r="AJ4040" s="0">
        <f>=X4040+Z4040+E4040+I4040</f>
      </c>
      <c r="AK4040" s="0">
        <f>=IF(AI4040=0,AJ4040,0)</f>
      </c>
      <c r="AL4040" s="0">
        <f>=IF(AND(AI4040&gt;0,AJ4040&gt;AI4040),AJ4040-AI4040,0)</f>
      </c>
      <c r="AM4040" s="0">
        <f>=IF(AI4040=AJ4040,AJ4040,0)</f>
      </c>
      <c r="AN4040" s="0">
        <f>=IF(AJ4040=0,AI4040,0)</f>
      </c>
      <c r="AO4040" s="0">
        <f>=IF(AND(AJ4040&gt;0,AJ4040&lt;AI4040),AI4040-AJ4040,0)</f>
      </c>
      <c r="AP4040" s="0" t="s">
        <v>50</v>
      </c>
      <c r="AQ4040" s="0">
        <v>199827</v>
      </c>
      <c r="AR4040" s="0">
        <v>0</v>
      </c>
      <c r="AS4040" s="0">
        <v>0</v>
      </c>
    </row>
    <row r="4041">
      <c r="A4041" s="0" t="s">
        <v>3793</v>
      </c>
      <c r="C4041" s="0" t="s">
        <v>46</v>
      </c>
      <c r="D4041" s="0">
        <v>0</v>
      </c>
      <c r="E4041" s="0">
        <v>0</v>
      </c>
      <c r="F4041" s="0">
        <v>0</v>
      </c>
      <c r="G4041" s="0">
        <v>0</v>
      </c>
      <c r="H4041" s="0">
        <v>0</v>
      </c>
      <c r="I4041" s="0">
        <v>0</v>
      </c>
      <c r="K4041" s="0">
        <v>0</v>
      </c>
      <c r="L4041" s="0">
        <v>0</v>
      </c>
      <c r="M4041" s="0">
        <v>0</v>
      </c>
      <c r="N4041" s="0">
        <v>3</v>
      </c>
      <c r="P4041" s="0" t="s">
        <v>47</v>
      </c>
      <c r="Q4041" s="0">
        <v>0</v>
      </c>
      <c r="R4041" s="0">
        <v>0</v>
      </c>
      <c r="S4041" s="0">
        <v>0</v>
      </c>
      <c r="T4041" s="0">
        <v>0</v>
      </c>
      <c r="U4041" s="0">
        <v>0</v>
      </c>
      <c r="V4041" s="0">
        <v>0</v>
      </c>
      <c r="W4041" s="0">
        <v>0</v>
      </c>
      <c r="X4041" s="0">
        <v>0</v>
      </c>
      <c r="Y4041" s="0">
        <v>0</v>
      </c>
      <c r="Z4041" s="0">
        <v>49</v>
      </c>
      <c r="AB4041" s="0" t="s">
        <v>48</v>
      </c>
      <c r="AD4041" s="0" t="s">
        <v>79</v>
      </c>
      <c r="AE4041" s="0">
        <v>0</v>
      </c>
      <c r="AF4041" s="0">
        <v>0</v>
      </c>
      <c r="AG4041" s="0">
        <v>0</v>
      </c>
      <c r="AH4041" s="0">
        <v>1</v>
      </c>
      <c r="AI4041" s="0">
        <f>=W4041+ Y4041+D4041+H4041</f>
      </c>
      <c r="AJ4041" s="0">
        <f>=X4041+Z4041+E4041+I4041</f>
      </c>
      <c r="AK4041" s="0">
        <f>=IF(AI4041=0,AJ4041,0)</f>
      </c>
      <c r="AL4041" s="0">
        <f>=IF(AND(AI4041&gt;0,AJ4041&gt;AI4041),AJ4041-AI4041,0)</f>
      </c>
      <c r="AM4041" s="0">
        <f>=IF(AI4041=AJ4041,AJ4041,0)</f>
      </c>
      <c r="AN4041" s="0">
        <f>=IF(AJ4041=0,AI4041,0)</f>
      </c>
      <c r="AO4041" s="0">
        <f>=IF(AND(AJ4041&gt;0,AJ4041&lt;AI4041),AI4041-AJ4041,0)</f>
      </c>
      <c r="AP4041" s="0" t="s">
        <v>50</v>
      </c>
      <c r="AQ4041" s="0">
        <v>199819</v>
      </c>
      <c r="AR4041" s="0">
        <v>0</v>
      </c>
      <c r="AS4041" s="0">
        <v>0</v>
      </c>
    </row>
    <row r="4042">
      <c r="A4042" s="0" t="s">
        <v>3794</v>
      </c>
      <c r="C4042" s="0" t="s">
        <v>46</v>
      </c>
      <c r="D4042" s="0">
        <v>0</v>
      </c>
      <c r="E4042" s="0">
        <v>0</v>
      </c>
      <c r="F4042" s="0">
        <v>0</v>
      </c>
      <c r="G4042" s="0">
        <v>0</v>
      </c>
      <c r="H4042" s="0">
        <v>0</v>
      </c>
      <c r="I4042" s="0">
        <v>0</v>
      </c>
      <c r="K4042" s="0">
        <v>0</v>
      </c>
      <c r="L4042" s="0">
        <v>0</v>
      </c>
      <c r="M4042" s="0">
        <v>0</v>
      </c>
      <c r="N4042" s="0">
        <v>4</v>
      </c>
      <c r="P4042" s="0" t="s">
        <v>47</v>
      </c>
      <c r="Q4042" s="0">
        <v>0</v>
      </c>
      <c r="R4042" s="0">
        <v>0</v>
      </c>
      <c r="S4042" s="0">
        <v>0</v>
      </c>
      <c r="T4042" s="0">
        <v>0</v>
      </c>
      <c r="U4042" s="0">
        <v>0</v>
      </c>
      <c r="V4042" s="0">
        <v>0</v>
      </c>
      <c r="W4042" s="0">
        <v>0</v>
      </c>
      <c r="X4042" s="0">
        <v>0</v>
      </c>
      <c r="Y4042" s="0">
        <v>0</v>
      </c>
      <c r="Z4042" s="0">
        <v>61</v>
      </c>
      <c r="AB4042" s="0" t="s">
        <v>48</v>
      </c>
      <c r="AD4042" s="0" t="s">
        <v>79</v>
      </c>
      <c r="AE4042" s="0">
        <v>0</v>
      </c>
      <c r="AF4042" s="0">
        <v>0</v>
      </c>
      <c r="AG4042" s="0">
        <v>0</v>
      </c>
      <c r="AH4042" s="0">
        <v>1</v>
      </c>
      <c r="AI4042" s="0">
        <f>=W4042+ Y4042+D4042+H4042</f>
      </c>
      <c r="AJ4042" s="0">
        <f>=X4042+Z4042+E4042+I4042</f>
      </c>
      <c r="AK4042" s="0">
        <f>=IF(AI4042=0,AJ4042,0)</f>
      </c>
      <c r="AL4042" s="0">
        <f>=IF(AND(AI4042&gt;0,AJ4042&gt;AI4042),AJ4042-AI4042,0)</f>
      </c>
      <c r="AM4042" s="0">
        <f>=IF(AI4042=AJ4042,AJ4042,0)</f>
      </c>
      <c r="AN4042" s="0">
        <f>=IF(AJ4042=0,AI4042,0)</f>
      </c>
      <c r="AO4042" s="0">
        <f>=IF(AND(AJ4042&gt;0,AJ4042&lt;AI4042),AI4042-AJ4042,0)</f>
      </c>
      <c r="AP4042" s="0" t="s">
        <v>50</v>
      </c>
      <c r="AQ4042" s="0">
        <v>197584</v>
      </c>
      <c r="AR4042" s="0">
        <v>0</v>
      </c>
      <c r="AS4042" s="0">
        <v>0</v>
      </c>
    </row>
    <row r="4043">
      <c r="A4043" s="0" t="s">
        <v>3795</v>
      </c>
      <c r="C4043" s="0" t="s">
        <v>46</v>
      </c>
      <c r="D4043" s="0">
        <v>0</v>
      </c>
      <c r="E4043" s="0">
        <v>0</v>
      </c>
      <c r="F4043" s="0">
        <v>0</v>
      </c>
      <c r="G4043" s="0">
        <v>0</v>
      </c>
      <c r="H4043" s="0">
        <v>0</v>
      </c>
      <c r="I4043" s="0">
        <v>-122.5</v>
      </c>
      <c r="K4043" s="0">
        <v>0</v>
      </c>
      <c r="L4043" s="0">
        <v>-367.5</v>
      </c>
      <c r="M4043" s="0">
        <v>0</v>
      </c>
      <c r="N4043" s="0">
        <v>3</v>
      </c>
      <c r="P4043" s="0" t="s">
        <v>47</v>
      </c>
      <c r="Q4043" s="0">
        <v>0</v>
      </c>
      <c r="R4043" s="0">
        <v>0</v>
      </c>
      <c r="S4043" s="0">
        <v>0</v>
      </c>
      <c r="T4043" s="0">
        <v>0</v>
      </c>
      <c r="U4043" s="0">
        <v>0</v>
      </c>
      <c r="V4043" s="0">
        <v>0</v>
      </c>
      <c r="W4043" s="0">
        <v>0</v>
      </c>
      <c r="X4043" s="0">
        <v>0</v>
      </c>
      <c r="Y4043" s="0">
        <v>0</v>
      </c>
      <c r="Z4043" s="0">
        <v>490</v>
      </c>
      <c r="AB4043" s="0" t="s">
        <v>53</v>
      </c>
      <c r="AD4043" s="0" t="s">
        <v>87</v>
      </c>
      <c r="AE4043" s="0">
        <v>0</v>
      </c>
      <c r="AF4043" s="0">
        <v>0</v>
      </c>
      <c r="AG4043" s="0">
        <v>0</v>
      </c>
      <c r="AH4043" s="0">
        <v>10</v>
      </c>
      <c r="AI4043" s="0">
        <f>=W4043+ Y4043+D4043+H4043</f>
      </c>
      <c r="AJ4043" s="0">
        <f>=X4043+Z4043+E4043+I4043</f>
      </c>
      <c r="AK4043" s="0">
        <f>=IF(AI4043=0,AJ4043,0)</f>
      </c>
      <c r="AL4043" s="0">
        <f>=IF(AND(AI4043&gt;0,AJ4043&gt;AI4043),AJ4043-AI4043,0)</f>
      </c>
      <c r="AM4043" s="0">
        <f>=IF(AI4043=AJ4043,AJ4043,0)</f>
      </c>
      <c r="AN4043" s="0">
        <f>=IF(AJ4043=0,AI4043,0)</f>
      </c>
      <c r="AO4043" s="0">
        <f>=IF(AND(AJ4043&gt;0,AJ4043&lt;AI4043),AI4043-AJ4043,0)</f>
      </c>
      <c r="AP4043" s="0" t="s">
        <v>50</v>
      </c>
      <c r="AQ4043" s="0">
        <v>199792</v>
      </c>
      <c r="AR4043" s="0">
        <v>0</v>
      </c>
      <c r="AS4043" s="0">
        <v>0</v>
      </c>
    </row>
    <row r="4044">
      <c r="A4044" s="0" t="s">
        <v>3796</v>
      </c>
      <c r="C4044" s="0" t="s">
        <v>46</v>
      </c>
      <c r="D4044" s="0">
        <v>0</v>
      </c>
      <c r="E4044" s="0">
        <v>0</v>
      </c>
      <c r="F4044" s="0">
        <v>0</v>
      </c>
      <c r="G4044" s="0">
        <v>0</v>
      </c>
      <c r="H4044" s="0">
        <v>0</v>
      </c>
      <c r="I4044" s="0">
        <v>0</v>
      </c>
      <c r="K4044" s="0">
        <v>0</v>
      </c>
      <c r="L4044" s="0">
        <v>0</v>
      </c>
      <c r="M4044" s="0">
        <v>0</v>
      </c>
      <c r="N4044" s="0">
        <v>1</v>
      </c>
      <c r="P4044" s="0" t="s">
        <v>47</v>
      </c>
      <c r="Q4044" s="0">
        <v>0</v>
      </c>
      <c r="R4044" s="0">
        <v>0</v>
      </c>
      <c r="S4044" s="0">
        <v>0</v>
      </c>
      <c r="T4044" s="0">
        <v>0</v>
      </c>
      <c r="U4044" s="0">
        <v>0</v>
      </c>
      <c r="V4044" s="0">
        <v>0</v>
      </c>
      <c r="W4044" s="0">
        <v>0</v>
      </c>
      <c r="X4044" s="0">
        <v>0</v>
      </c>
      <c r="Y4044" s="0">
        <v>0</v>
      </c>
      <c r="Z4044" s="0">
        <v>28</v>
      </c>
      <c r="AB4044" s="0" t="s">
        <v>48</v>
      </c>
      <c r="AD4044" s="0" t="s">
        <v>87</v>
      </c>
      <c r="AE4044" s="0">
        <v>0</v>
      </c>
      <c r="AF4044" s="0">
        <v>0</v>
      </c>
      <c r="AG4044" s="0">
        <v>0</v>
      </c>
      <c r="AH4044" s="0">
        <v>1</v>
      </c>
      <c r="AI4044" s="0">
        <f>=W4044+ Y4044+D4044+H4044</f>
      </c>
      <c r="AJ4044" s="0">
        <f>=X4044+Z4044+E4044+I4044</f>
      </c>
      <c r="AK4044" s="0">
        <f>=IF(AI4044=0,AJ4044,0)</f>
      </c>
      <c r="AL4044" s="0">
        <f>=IF(AND(AI4044&gt;0,AJ4044&gt;AI4044),AJ4044-AI4044,0)</f>
      </c>
      <c r="AM4044" s="0">
        <f>=IF(AI4044=AJ4044,AJ4044,0)</f>
      </c>
      <c r="AN4044" s="0">
        <f>=IF(AJ4044=0,AI4044,0)</f>
      </c>
      <c r="AO4044" s="0">
        <f>=IF(AND(AJ4044&gt;0,AJ4044&lt;AI4044),AI4044-AJ4044,0)</f>
      </c>
      <c r="AP4044" s="0" t="s">
        <v>50</v>
      </c>
      <c r="AQ4044" s="0">
        <v>199023</v>
      </c>
      <c r="AR4044" s="0">
        <v>0</v>
      </c>
      <c r="AS4044" s="0">
        <v>0</v>
      </c>
    </row>
    <row r="4045">
      <c r="A4045" s="0" t="s">
        <v>3797</v>
      </c>
      <c r="C4045" s="0" t="s">
        <v>46</v>
      </c>
      <c r="D4045" s="0">
        <v>0</v>
      </c>
      <c r="E4045" s="0">
        <v>0</v>
      </c>
      <c r="F4045" s="0">
        <v>0</v>
      </c>
      <c r="G4045" s="0">
        <v>0</v>
      </c>
      <c r="H4045" s="0">
        <v>0</v>
      </c>
      <c r="I4045" s="0">
        <v>-3</v>
      </c>
      <c r="K4045" s="0">
        <v>0</v>
      </c>
      <c r="L4045" s="0">
        <v>-25</v>
      </c>
      <c r="M4045" s="0">
        <v>0</v>
      </c>
      <c r="N4045" s="0">
        <v>1</v>
      </c>
      <c r="P4045" s="0" t="s">
        <v>47</v>
      </c>
      <c r="Q4045" s="0">
        <v>0</v>
      </c>
      <c r="R4045" s="0">
        <v>0</v>
      </c>
      <c r="S4045" s="0">
        <v>0</v>
      </c>
      <c r="T4045" s="0">
        <v>0</v>
      </c>
      <c r="U4045" s="0">
        <v>0</v>
      </c>
      <c r="V4045" s="0">
        <v>0</v>
      </c>
      <c r="W4045" s="0">
        <v>0</v>
      </c>
      <c r="X4045" s="0">
        <v>0</v>
      </c>
      <c r="Y4045" s="0">
        <v>0</v>
      </c>
      <c r="Z4045" s="0">
        <v>28</v>
      </c>
      <c r="AB4045" s="0" t="s">
        <v>53</v>
      </c>
      <c r="AD4045" s="0" t="s">
        <v>54</v>
      </c>
      <c r="AE4045" s="0">
        <v>0</v>
      </c>
      <c r="AF4045" s="0">
        <v>0</v>
      </c>
      <c r="AG4045" s="0">
        <v>0</v>
      </c>
      <c r="AH4045" s="0">
        <v>1</v>
      </c>
      <c r="AI4045" s="0">
        <f>=W4045+ Y4045+D4045+H4045</f>
      </c>
      <c r="AJ4045" s="0">
        <f>=X4045+Z4045+E4045+I4045</f>
      </c>
      <c r="AK4045" s="0">
        <f>=IF(AI4045=0,AJ4045,0)</f>
      </c>
      <c r="AL4045" s="0">
        <f>=IF(AND(AI4045&gt;0,AJ4045&gt;AI4045),AJ4045-AI4045,0)</f>
      </c>
      <c r="AM4045" s="0">
        <f>=IF(AI4045=AJ4045,AJ4045,0)</f>
      </c>
      <c r="AN4045" s="0">
        <f>=IF(AJ4045=0,AI4045,0)</f>
      </c>
      <c r="AO4045" s="0">
        <f>=IF(AND(AJ4045&gt;0,AJ4045&lt;AI4045),AI4045-AJ4045,0)</f>
      </c>
      <c r="AP4045" s="0" t="s">
        <v>50</v>
      </c>
      <c r="AQ4045" s="0">
        <v>202689</v>
      </c>
      <c r="AR4045" s="0">
        <v>0</v>
      </c>
      <c r="AS4045" s="0">
        <v>0</v>
      </c>
    </row>
    <row r="4046">
      <c r="A4046" s="0" t="s">
        <v>3798</v>
      </c>
      <c r="C4046" s="0" t="s">
        <v>46</v>
      </c>
      <c r="D4046" s="0">
        <v>0</v>
      </c>
      <c r="E4046" s="0">
        <v>0</v>
      </c>
      <c r="F4046" s="0">
        <v>0</v>
      </c>
      <c r="G4046" s="0">
        <v>0</v>
      </c>
      <c r="H4046" s="0">
        <v>0</v>
      </c>
      <c r="I4046" s="0">
        <v>0</v>
      </c>
      <c r="K4046" s="0">
        <v>0</v>
      </c>
      <c r="L4046" s="0">
        <v>0</v>
      </c>
      <c r="M4046" s="0">
        <v>0</v>
      </c>
      <c r="N4046" s="0">
        <v>3</v>
      </c>
      <c r="P4046" s="0" t="s">
        <v>47</v>
      </c>
      <c r="Q4046" s="0">
        <v>0</v>
      </c>
      <c r="R4046" s="0">
        <v>0</v>
      </c>
      <c r="S4046" s="0">
        <v>0</v>
      </c>
      <c r="T4046" s="0">
        <v>0</v>
      </c>
      <c r="U4046" s="0">
        <v>0</v>
      </c>
      <c r="V4046" s="0">
        <v>0</v>
      </c>
      <c r="W4046" s="0">
        <v>0</v>
      </c>
      <c r="X4046" s="0">
        <v>0</v>
      </c>
      <c r="Y4046" s="0">
        <v>0</v>
      </c>
      <c r="Z4046" s="0">
        <v>154</v>
      </c>
      <c r="AB4046" s="0" t="s">
        <v>48</v>
      </c>
      <c r="AD4046" s="0" t="s">
        <v>85</v>
      </c>
      <c r="AE4046" s="0">
        <v>0</v>
      </c>
      <c r="AF4046" s="0">
        <v>0</v>
      </c>
      <c r="AG4046" s="0">
        <v>0</v>
      </c>
      <c r="AH4046" s="0">
        <v>4</v>
      </c>
      <c r="AI4046" s="0">
        <f>=W4046+ Y4046+D4046+H4046</f>
      </c>
      <c r="AJ4046" s="0">
        <f>=X4046+Z4046+E4046+I4046</f>
      </c>
      <c r="AK4046" s="0">
        <f>=IF(AI4046=0,AJ4046,0)</f>
      </c>
      <c r="AL4046" s="0">
        <f>=IF(AND(AI4046&gt;0,AJ4046&gt;AI4046),AJ4046-AI4046,0)</f>
      </c>
      <c r="AM4046" s="0">
        <f>=IF(AI4046=AJ4046,AJ4046,0)</f>
      </c>
      <c r="AN4046" s="0">
        <f>=IF(AJ4046=0,AI4046,0)</f>
      </c>
      <c r="AO4046" s="0">
        <f>=IF(AND(AJ4046&gt;0,AJ4046&lt;AI4046),AI4046-AJ4046,0)</f>
      </c>
      <c r="AP4046" s="0" t="s">
        <v>50</v>
      </c>
      <c r="AQ4046" s="0">
        <v>202701</v>
      </c>
      <c r="AR4046" s="0">
        <v>0</v>
      </c>
      <c r="AS4046" s="0">
        <v>0</v>
      </c>
    </row>
    <row r="4047">
      <c r="A4047" s="0" t="s">
        <v>3799</v>
      </c>
      <c r="C4047" s="0" t="s">
        <v>46</v>
      </c>
      <c r="D4047" s="0">
        <v>0</v>
      </c>
      <c r="E4047" s="0">
        <v>0</v>
      </c>
      <c r="F4047" s="0">
        <v>0</v>
      </c>
      <c r="G4047" s="0">
        <v>0</v>
      </c>
      <c r="H4047" s="0">
        <v>0</v>
      </c>
      <c r="I4047" s="0">
        <v>0</v>
      </c>
      <c r="K4047" s="0">
        <v>0</v>
      </c>
      <c r="L4047" s="0">
        <v>0</v>
      </c>
      <c r="M4047" s="0">
        <v>0</v>
      </c>
      <c r="N4047" s="0">
        <v>3</v>
      </c>
      <c r="P4047" s="0" t="s">
        <v>47</v>
      </c>
      <c r="Q4047" s="0">
        <v>0</v>
      </c>
      <c r="R4047" s="0">
        <v>0</v>
      </c>
      <c r="S4047" s="0">
        <v>0</v>
      </c>
      <c r="T4047" s="0">
        <v>0</v>
      </c>
      <c r="U4047" s="0">
        <v>0</v>
      </c>
      <c r="V4047" s="0">
        <v>0</v>
      </c>
      <c r="W4047" s="0">
        <v>0</v>
      </c>
      <c r="X4047" s="0">
        <v>0</v>
      </c>
      <c r="Y4047" s="0">
        <v>0</v>
      </c>
      <c r="Z4047" s="0">
        <v>214</v>
      </c>
      <c r="AB4047" s="0" t="s">
        <v>48</v>
      </c>
      <c r="AD4047" s="0" t="s">
        <v>49</v>
      </c>
      <c r="AE4047" s="0">
        <v>0</v>
      </c>
      <c r="AF4047" s="0">
        <v>0</v>
      </c>
      <c r="AG4047" s="0">
        <v>0</v>
      </c>
      <c r="AH4047" s="0">
        <v>5</v>
      </c>
      <c r="AI4047" s="0">
        <f>=W4047+ Y4047+D4047+H4047</f>
      </c>
      <c r="AJ4047" s="0">
        <f>=X4047+Z4047+E4047+I4047</f>
      </c>
      <c r="AK4047" s="0">
        <f>=IF(AI4047=0,AJ4047,0)</f>
      </c>
      <c r="AL4047" s="0">
        <f>=IF(AND(AI4047&gt;0,AJ4047&gt;AI4047),AJ4047-AI4047,0)</f>
      </c>
      <c r="AM4047" s="0">
        <f>=IF(AI4047=AJ4047,AJ4047,0)</f>
      </c>
      <c r="AN4047" s="0">
        <f>=IF(AJ4047=0,AI4047,0)</f>
      </c>
      <c r="AO4047" s="0">
        <f>=IF(AND(AJ4047&gt;0,AJ4047&lt;AI4047),AI4047-AJ4047,0)</f>
      </c>
      <c r="AP4047" s="0" t="s">
        <v>50</v>
      </c>
      <c r="AQ4047" s="0">
        <v>172632</v>
      </c>
      <c r="AR4047" s="0">
        <v>0</v>
      </c>
      <c r="AS4047" s="0">
        <v>0</v>
      </c>
    </row>
    <row r="4048">
      <c r="A4048" s="0" t="s">
        <v>3800</v>
      </c>
      <c r="C4048" s="0" t="s">
        <v>46</v>
      </c>
      <c r="D4048" s="0">
        <v>0</v>
      </c>
      <c r="E4048" s="0">
        <v>0</v>
      </c>
      <c r="F4048" s="0">
        <v>0</v>
      </c>
      <c r="G4048" s="0">
        <v>0</v>
      </c>
      <c r="H4048" s="0">
        <v>0</v>
      </c>
      <c r="I4048" s="0">
        <v>0</v>
      </c>
      <c r="K4048" s="0">
        <v>0</v>
      </c>
      <c r="L4048" s="0">
        <v>0</v>
      </c>
      <c r="M4048" s="0">
        <v>0</v>
      </c>
      <c r="N4048" s="0">
        <v>4</v>
      </c>
      <c r="P4048" s="0" t="s">
        <v>47</v>
      </c>
      <c r="Q4048" s="0">
        <v>0</v>
      </c>
      <c r="R4048" s="0">
        <v>0</v>
      </c>
      <c r="S4048" s="0">
        <v>0</v>
      </c>
      <c r="T4048" s="0">
        <v>0</v>
      </c>
      <c r="U4048" s="0">
        <v>0</v>
      </c>
      <c r="V4048" s="0">
        <v>0</v>
      </c>
      <c r="W4048" s="0">
        <v>0</v>
      </c>
      <c r="X4048" s="0">
        <v>0</v>
      </c>
      <c r="Y4048" s="0">
        <v>0</v>
      </c>
      <c r="Z4048" s="0">
        <v>183</v>
      </c>
      <c r="AB4048" s="0" t="s">
        <v>48</v>
      </c>
      <c r="AD4048" s="0" t="s">
        <v>70</v>
      </c>
      <c r="AE4048" s="0">
        <v>0</v>
      </c>
      <c r="AF4048" s="0">
        <v>0</v>
      </c>
      <c r="AG4048" s="0">
        <v>0</v>
      </c>
      <c r="AH4048" s="0">
        <v>3</v>
      </c>
      <c r="AI4048" s="0">
        <f>=W4048+ Y4048+D4048+H4048</f>
      </c>
      <c r="AJ4048" s="0">
        <f>=X4048+Z4048+E4048+I4048</f>
      </c>
      <c r="AK4048" s="0">
        <f>=IF(AI4048=0,AJ4048,0)</f>
      </c>
      <c r="AL4048" s="0">
        <f>=IF(AND(AI4048&gt;0,AJ4048&gt;AI4048),AJ4048-AI4048,0)</f>
      </c>
      <c r="AM4048" s="0">
        <f>=IF(AI4048=AJ4048,AJ4048,0)</f>
      </c>
      <c r="AN4048" s="0">
        <f>=IF(AJ4048=0,AI4048,0)</f>
      </c>
      <c r="AO4048" s="0">
        <f>=IF(AND(AJ4048&gt;0,AJ4048&lt;AI4048),AI4048-AJ4048,0)</f>
      </c>
      <c r="AP4048" s="0" t="s">
        <v>50</v>
      </c>
      <c r="AQ4048" s="0">
        <v>202700</v>
      </c>
      <c r="AR4048" s="0">
        <v>0</v>
      </c>
      <c r="AS4048" s="0">
        <v>0</v>
      </c>
    </row>
    <row r="4049">
      <c r="A4049" s="0" t="s">
        <v>3801</v>
      </c>
      <c r="C4049" s="0" t="s">
        <v>46</v>
      </c>
      <c r="D4049" s="0">
        <v>0</v>
      </c>
      <c r="E4049" s="0">
        <v>0</v>
      </c>
      <c r="F4049" s="0">
        <v>0</v>
      </c>
      <c r="G4049" s="0">
        <v>0</v>
      </c>
      <c r="H4049" s="0">
        <v>0</v>
      </c>
      <c r="I4049" s="0">
        <v>0</v>
      </c>
      <c r="K4049" s="0">
        <v>0</v>
      </c>
      <c r="L4049" s="0">
        <v>0</v>
      </c>
      <c r="M4049" s="0">
        <v>0</v>
      </c>
      <c r="N4049" s="0">
        <v>4</v>
      </c>
      <c r="P4049" s="0" t="s">
        <v>47</v>
      </c>
      <c r="Q4049" s="0">
        <v>0</v>
      </c>
      <c r="R4049" s="0">
        <v>0</v>
      </c>
      <c r="S4049" s="0">
        <v>0</v>
      </c>
      <c r="T4049" s="0">
        <v>0</v>
      </c>
      <c r="U4049" s="0">
        <v>0</v>
      </c>
      <c r="V4049" s="0">
        <v>0</v>
      </c>
      <c r="W4049" s="0">
        <v>0</v>
      </c>
      <c r="X4049" s="0">
        <v>0</v>
      </c>
      <c r="Y4049" s="0">
        <v>0</v>
      </c>
      <c r="Z4049" s="0">
        <v>115</v>
      </c>
      <c r="AB4049" s="0" t="s">
        <v>48</v>
      </c>
      <c r="AD4049" s="0" t="s">
        <v>70</v>
      </c>
      <c r="AE4049" s="0">
        <v>0</v>
      </c>
      <c r="AF4049" s="0">
        <v>0</v>
      </c>
      <c r="AG4049" s="0">
        <v>0</v>
      </c>
      <c r="AH4049" s="0">
        <v>4</v>
      </c>
      <c r="AI4049" s="0">
        <f>=W4049+ Y4049+D4049+H4049</f>
      </c>
      <c r="AJ4049" s="0">
        <f>=X4049+Z4049+E4049+I4049</f>
      </c>
      <c r="AK4049" s="0">
        <f>=IF(AI4049=0,AJ4049,0)</f>
      </c>
      <c r="AL4049" s="0">
        <f>=IF(AND(AI4049&gt;0,AJ4049&gt;AI4049),AJ4049-AI4049,0)</f>
      </c>
      <c r="AM4049" s="0">
        <f>=IF(AI4049=AJ4049,AJ4049,0)</f>
      </c>
      <c r="AN4049" s="0">
        <f>=IF(AJ4049=0,AI4049,0)</f>
      </c>
      <c r="AO4049" s="0">
        <f>=IF(AND(AJ4049&gt;0,AJ4049&lt;AI4049),AI4049-AJ4049,0)</f>
      </c>
      <c r="AP4049" s="0" t="s">
        <v>50</v>
      </c>
      <c r="AQ4049" s="0">
        <v>201250</v>
      </c>
      <c r="AR4049" s="0">
        <v>0</v>
      </c>
      <c r="AS4049" s="0">
        <v>0</v>
      </c>
    </row>
    <row r="4050">
      <c r="A4050" s="0" t="s">
        <v>3802</v>
      </c>
      <c r="C4050" s="0" t="s">
        <v>67</v>
      </c>
      <c r="D4050" s="0">
        <v>0</v>
      </c>
      <c r="E4050" s="0">
        <v>-85.75</v>
      </c>
      <c r="F4050" s="0">
        <v>0</v>
      </c>
      <c r="G4050" s="0">
        <v>0</v>
      </c>
      <c r="H4050" s="0">
        <v>0</v>
      </c>
      <c r="I4050" s="0">
        <v>0</v>
      </c>
      <c r="K4050" s="0">
        <v>0</v>
      </c>
      <c r="L4050" s="0">
        <v>0</v>
      </c>
      <c r="M4050" s="0">
        <v>0</v>
      </c>
      <c r="N4050" s="0">
        <v>4</v>
      </c>
      <c r="P4050" s="0" t="s">
        <v>47</v>
      </c>
      <c r="Q4050" s="0">
        <v>0</v>
      </c>
      <c r="R4050" s="0">
        <v>0</v>
      </c>
      <c r="S4050" s="0">
        <v>0</v>
      </c>
      <c r="T4050" s="0">
        <v>0</v>
      </c>
      <c r="U4050" s="0">
        <v>0</v>
      </c>
      <c r="V4050" s="0">
        <v>0</v>
      </c>
      <c r="W4050" s="0">
        <v>0</v>
      </c>
      <c r="X4050" s="0">
        <v>0</v>
      </c>
      <c r="Y4050" s="0">
        <v>0</v>
      </c>
      <c r="Z4050" s="0">
        <v>343</v>
      </c>
      <c r="AB4050" s="0" t="s">
        <v>48</v>
      </c>
      <c r="AD4050" s="0" t="s">
        <v>85</v>
      </c>
      <c r="AE4050" s="0">
        <v>0</v>
      </c>
      <c r="AF4050" s="0">
        <v>0</v>
      </c>
      <c r="AG4050" s="0">
        <v>0</v>
      </c>
      <c r="AH4050" s="0">
        <v>5</v>
      </c>
      <c r="AI4050" s="0">
        <f>=W4050+ Y4050+D4050+H4050</f>
      </c>
      <c r="AJ4050" s="0">
        <f>=X4050+Z4050+E4050+I4050</f>
      </c>
      <c r="AK4050" s="0">
        <f>=IF(AI4050=0,AJ4050,0)</f>
      </c>
      <c r="AL4050" s="0">
        <f>=IF(AND(AI4050&gt;0,AJ4050&gt;AI4050),AJ4050-AI4050,0)</f>
      </c>
      <c r="AM4050" s="0">
        <f>=IF(AI4050=AJ4050,AJ4050,0)</f>
      </c>
      <c r="AN4050" s="0">
        <f>=IF(AJ4050=0,AI4050,0)</f>
      </c>
      <c r="AO4050" s="0">
        <f>=IF(AND(AJ4050&gt;0,AJ4050&lt;AI4050),AI4050-AJ4050,0)</f>
      </c>
      <c r="AP4050" s="0" t="s">
        <v>50</v>
      </c>
      <c r="AQ4050" s="0">
        <v>206201</v>
      </c>
      <c r="AR4050" s="0">
        <v>0</v>
      </c>
      <c r="AS4050" s="0">
        <v>0</v>
      </c>
    </row>
    <row r="4051">
      <c r="A4051" s="0" t="s">
        <v>4844</v>
      </c>
      <c r="C4051" s="0" t="s">
        <v>46</v>
      </c>
      <c r="D4051" s="0">
        <v>0</v>
      </c>
      <c r="E4051" s="0">
        <v>0</v>
      </c>
      <c r="F4051" s="0">
        <v>0</v>
      </c>
      <c r="G4051" s="0">
        <v>0</v>
      </c>
      <c r="H4051" s="0">
        <v>0</v>
      </c>
      <c r="I4051" s="0">
        <v>-135</v>
      </c>
      <c r="K4051" s="0">
        <v>0</v>
      </c>
      <c r="L4051" s="0">
        <v>-1188</v>
      </c>
      <c r="M4051" s="0">
        <v>0</v>
      </c>
      <c r="N4051" s="0">
        <v>3</v>
      </c>
      <c r="P4051" s="0" t="s">
        <v>47</v>
      </c>
      <c r="Q4051" s="0">
        <v>0</v>
      </c>
      <c r="R4051" s="0">
        <v>0</v>
      </c>
      <c r="S4051" s="0">
        <v>0</v>
      </c>
      <c r="T4051" s="0">
        <v>0</v>
      </c>
      <c r="U4051" s="0">
        <v>0</v>
      </c>
      <c r="V4051" s="0">
        <v>0</v>
      </c>
      <c r="W4051" s="0">
        <v>0</v>
      </c>
      <c r="X4051" s="0">
        <v>0</v>
      </c>
      <c r="Y4051" s="0">
        <v>0</v>
      </c>
      <c r="Z4051" s="0">
        <v>1323</v>
      </c>
      <c r="AB4051" s="0" t="s">
        <v>53</v>
      </c>
      <c r="AD4051" s="0" t="s">
        <v>54</v>
      </c>
      <c r="AE4051" s="0">
        <v>0</v>
      </c>
      <c r="AF4051" s="0">
        <v>0</v>
      </c>
      <c r="AG4051" s="0">
        <v>0</v>
      </c>
      <c r="AH4051" s="0">
        <v>27</v>
      </c>
      <c r="AI4051" s="0">
        <f>=W4051+ Y4051+D4051+H4051</f>
      </c>
      <c r="AJ4051" s="0">
        <f>=X4051+Z4051+E4051+I4051</f>
      </c>
      <c r="AK4051" s="0">
        <f>=IF(AI4051=0,AJ4051,0)</f>
      </c>
      <c r="AL4051" s="0">
        <f>=IF(AND(AI4051&gt;0,AJ4051&gt;AI4051),AJ4051-AI4051,0)</f>
      </c>
      <c r="AM4051" s="0">
        <f>=IF(AI4051=AJ4051,AJ4051,0)</f>
      </c>
      <c r="AN4051" s="0">
        <f>=IF(AJ4051=0,AI4051,0)</f>
      </c>
      <c r="AO4051" s="0">
        <f>=IF(AND(AJ4051&gt;0,AJ4051&lt;AI4051),AI4051-AJ4051,0)</f>
      </c>
      <c r="AP4051" s="0" t="s">
        <v>50</v>
      </c>
      <c r="AQ4051" s="0">
        <v>172595</v>
      </c>
      <c r="AR4051" s="0">
        <v>0</v>
      </c>
      <c r="AS4051" s="0">
        <v>0</v>
      </c>
    </row>
    <row r="4052">
      <c r="A4052" s="0" t="s">
        <v>3803</v>
      </c>
      <c r="C4052" s="0" t="s">
        <v>46</v>
      </c>
      <c r="D4052" s="0">
        <v>0</v>
      </c>
      <c r="E4052" s="0">
        <v>0</v>
      </c>
      <c r="F4052" s="0">
        <v>0</v>
      </c>
      <c r="G4052" s="0">
        <v>0</v>
      </c>
      <c r="H4052" s="0">
        <v>0</v>
      </c>
      <c r="I4052" s="0">
        <v>0</v>
      </c>
      <c r="K4052" s="0">
        <v>0</v>
      </c>
      <c r="L4052" s="0">
        <v>-104.05</v>
      </c>
      <c r="M4052" s="0">
        <v>0</v>
      </c>
      <c r="N4052" s="0">
        <v>2</v>
      </c>
      <c r="P4052" s="0" t="s">
        <v>47</v>
      </c>
      <c r="Q4052" s="0">
        <v>0</v>
      </c>
      <c r="R4052" s="0">
        <v>0</v>
      </c>
      <c r="S4052" s="0">
        <v>0</v>
      </c>
      <c r="T4052" s="0">
        <v>0</v>
      </c>
      <c r="U4052" s="0">
        <v>0</v>
      </c>
      <c r="V4052" s="0">
        <v>0</v>
      </c>
      <c r="W4052" s="0">
        <v>0</v>
      </c>
      <c r="X4052" s="0">
        <v>0</v>
      </c>
      <c r="Y4052" s="0">
        <v>0</v>
      </c>
      <c r="Z4052" s="0">
        <v>160.97</v>
      </c>
      <c r="AB4052" s="0" t="s">
        <v>53</v>
      </c>
      <c r="AD4052" s="0" t="s">
        <v>49</v>
      </c>
      <c r="AE4052" s="0">
        <v>0</v>
      </c>
      <c r="AF4052" s="0">
        <v>0</v>
      </c>
      <c r="AG4052" s="0">
        <v>0</v>
      </c>
      <c r="AH4052" s="0">
        <v>4</v>
      </c>
      <c r="AI4052" s="0">
        <f>=W4052+ Y4052+D4052+H4052</f>
      </c>
      <c r="AJ4052" s="0">
        <f>=X4052+Z4052+E4052+I4052</f>
      </c>
      <c r="AK4052" s="0">
        <f>=IF(AI4052=0,AJ4052,0)</f>
      </c>
      <c r="AL4052" s="0">
        <f>=IF(AND(AI4052&gt;0,AJ4052&gt;AI4052),AJ4052-AI4052,0)</f>
      </c>
      <c r="AM4052" s="0">
        <f>=IF(AI4052=AJ4052,AJ4052,0)</f>
      </c>
      <c r="AN4052" s="0">
        <f>=IF(AJ4052=0,AI4052,0)</f>
      </c>
      <c r="AO4052" s="0">
        <f>=IF(AND(AJ4052&gt;0,AJ4052&lt;AI4052),AI4052-AJ4052,0)</f>
      </c>
      <c r="AP4052" s="0" t="s">
        <v>50</v>
      </c>
      <c r="AQ4052" s="0">
        <v>181641</v>
      </c>
      <c r="AR4052" s="0">
        <v>0</v>
      </c>
      <c r="AS4052" s="0">
        <v>0</v>
      </c>
    </row>
    <row r="4053">
      <c r="A4053" s="0" t="s">
        <v>3804</v>
      </c>
      <c r="C4053" s="0" t="s">
        <v>46</v>
      </c>
      <c r="D4053" s="0">
        <v>0</v>
      </c>
      <c r="E4053" s="0">
        <v>0</v>
      </c>
      <c r="F4053" s="0">
        <v>0</v>
      </c>
      <c r="G4053" s="0">
        <v>0</v>
      </c>
      <c r="H4053" s="0">
        <v>0</v>
      </c>
      <c r="I4053" s="0">
        <v>0</v>
      </c>
      <c r="K4053" s="0">
        <v>0</v>
      </c>
      <c r="L4053" s="0">
        <v>0</v>
      </c>
      <c r="M4053" s="0">
        <v>0</v>
      </c>
      <c r="N4053" s="0">
        <v>4</v>
      </c>
      <c r="P4053" s="0" t="s">
        <v>47</v>
      </c>
      <c r="Q4053" s="0">
        <v>0</v>
      </c>
      <c r="R4053" s="0">
        <v>0</v>
      </c>
      <c r="S4053" s="0">
        <v>0</v>
      </c>
      <c r="T4053" s="0">
        <v>0</v>
      </c>
      <c r="U4053" s="0">
        <v>0</v>
      </c>
      <c r="V4053" s="0">
        <v>0</v>
      </c>
      <c r="W4053" s="0">
        <v>0</v>
      </c>
      <c r="X4053" s="0">
        <v>0</v>
      </c>
      <c r="Y4053" s="0">
        <v>0</v>
      </c>
      <c r="Z4053" s="0">
        <v>211</v>
      </c>
      <c r="AB4053" s="0" t="s">
        <v>48</v>
      </c>
      <c r="AD4053" s="0" t="s">
        <v>49</v>
      </c>
      <c r="AE4053" s="0">
        <v>0</v>
      </c>
      <c r="AF4053" s="0">
        <v>0</v>
      </c>
      <c r="AG4053" s="0">
        <v>0</v>
      </c>
      <c r="AH4053" s="0">
        <v>4</v>
      </c>
      <c r="AI4053" s="0">
        <f>=W4053+ Y4053+D4053+H4053</f>
      </c>
      <c r="AJ4053" s="0">
        <f>=X4053+Z4053+E4053+I4053</f>
      </c>
      <c r="AK4053" s="0">
        <f>=IF(AI4053=0,AJ4053,0)</f>
      </c>
      <c r="AL4053" s="0">
        <f>=IF(AND(AI4053&gt;0,AJ4053&gt;AI4053),AJ4053-AI4053,0)</f>
      </c>
      <c r="AM4053" s="0">
        <f>=IF(AI4053=AJ4053,AJ4053,0)</f>
      </c>
      <c r="AN4053" s="0">
        <f>=IF(AJ4053=0,AI4053,0)</f>
      </c>
      <c r="AO4053" s="0">
        <f>=IF(AND(AJ4053&gt;0,AJ4053&lt;AI4053),AI4053-AJ4053,0)</f>
      </c>
      <c r="AP4053" s="0" t="s">
        <v>50</v>
      </c>
      <c r="AQ4053" s="0">
        <v>194099</v>
      </c>
      <c r="AR4053" s="0">
        <v>0</v>
      </c>
      <c r="AS4053" s="0">
        <v>0</v>
      </c>
    </row>
    <row r="4054">
      <c r="A4054" s="0" t="s">
        <v>4845</v>
      </c>
      <c r="C4054" s="0" t="s">
        <v>46</v>
      </c>
      <c r="D4054" s="0">
        <v>0</v>
      </c>
      <c r="E4054" s="0">
        <v>-61</v>
      </c>
      <c r="F4054" s="0">
        <v>0</v>
      </c>
      <c r="G4054" s="0">
        <v>0</v>
      </c>
      <c r="H4054" s="0">
        <v>0</v>
      </c>
      <c r="I4054" s="0">
        <v>0</v>
      </c>
      <c r="K4054" s="0">
        <v>0</v>
      </c>
      <c r="L4054" s="0">
        <v>0</v>
      </c>
      <c r="M4054" s="0">
        <v>0</v>
      </c>
      <c r="N4054" s="0">
        <v>4</v>
      </c>
      <c r="P4054" s="0" t="s">
        <v>47</v>
      </c>
      <c r="Q4054" s="0">
        <v>0</v>
      </c>
      <c r="R4054" s="0">
        <v>0</v>
      </c>
      <c r="S4054" s="0">
        <v>0</v>
      </c>
      <c r="T4054" s="0">
        <v>0</v>
      </c>
      <c r="U4054" s="0">
        <v>0</v>
      </c>
      <c r="V4054" s="0">
        <v>0</v>
      </c>
      <c r="W4054" s="0">
        <v>0</v>
      </c>
      <c r="X4054" s="0">
        <v>0</v>
      </c>
      <c r="Y4054" s="0">
        <v>0</v>
      </c>
      <c r="Z4054" s="0">
        <v>61</v>
      </c>
      <c r="AB4054" s="0" t="s">
        <v>48</v>
      </c>
      <c r="AD4054" s="0" t="s">
        <v>54</v>
      </c>
      <c r="AE4054" s="0">
        <v>0</v>
      </c>
      <c r="AF4054" s="0">
        <v>0</v>
      </c>
      <c r="AG4054" s="0">
        <v>0</v>
      </c>
      <c r="AH4054" s="0">
        <v>1</v>
      </c>
      <c r="AI4054" s="0">
        <f>=W4054+ Y4054+D4054+H4054</f>
      </c>
      <c r="AJ4054" s="0">
        <f>=X4054+Z4054+E4054+I4054</f>
      </c>
      <c r="AK4054" s="0">
        <f>=IF(AI4054=0,AJ4054,0)</f>
      </c>
      <c r="AL4054" s="0">
        <f>=IF(AND(AI4054&gt;0,AJ4054&gt;AI4054),AJ4054-AI4054,0)</f>
      </c>
      <c r="AM4054" s="0">
        <f>=IF(AI4054=AJ4054,AJ4054,0)</f>
      </c>
      <c r="AN4054" s="0">
        <f>=IF(AJ4054=0,AI4054,0)</f>
      </c>
      <c r="AO4054" s="0">
        <f>=IF(AND(AJ4054&gt;0,AJ4054&lt;AI4054),AI4054-AJ4054,0)</f>
      </c>
      <c r="AP4054" s="0" t="s">
        <v>50</v>
      </c>
      <c r="AQ4054" s="0">
        <v>27166</v>
      </c>
      <c r="AR4054" s="0">
        <v>0</v>
      </c>
      <c r="AS4054" s="0">
        <v>0</v>
      </c>
    </row>
    <row r="4055">
      <c r="A4055" s="0" t="s">
        <v>3805</v>
      </c>
      <c r="C4055" s="0" t="s">
        <v>67</v>
      </c>
      <c r="D4055" s="0">
        <v>0</v>
      </c>
      <c r="E4055" s="0">
        <v>0</v>
      </c>
      <c r="F4055" s="0">
        <v>0</v>
      </c>
      <c r="G4055" s="0">
        <v>0</v>
      </c>
      <c r="H4055" s="0">
        <v>0</v>
      </c>
      <c r="I4055" s="0">
        <v>-19.6</v>
      </c>
      <c r="K4055" s="0">
        <v>0</v>
      </c>
      <c r="L4055" s="0">
        <v>-176.4</v>
      </c>
      <c r="M4055" s="0">
        <v>0</v>
      </c>
      <c r="N4055" s="0">
        <v>2</v>
      </c>
      <c r="P4055" s="0" t="s">
        <v>47</v>
      </c>
      <c r="Q4055" s="0">
        <v>0</v>
      </c>
      <c r="R4055" s="0">
        <v>0</v>
      </c>
      <c r="S4055" s="0">
        <v>0</v>
      </c>
      <c r="T4055" s="0">
        <v>0</v>
      </c>
      <c r="U4055" s="0">
        <v>0</v>
      </c>
      <c r="V4055" s="0">
        <v>0</v>
      </c>
      <c r="W4055" s="0">
        <v>0</v>
      </c>
      <c r="X4055" s="0">
        <v>0</v>
      </c>
      <c r="Y4055" s="0">
        <v>0</v>
      </c>
      <c r="Z4055" s="0">
        <v>196</v>
      </c>
      <c r="AB4055" s="0" t="s">
        <v>53</v>
      </c>
      <c r="AD4055" s="0" t="s">
        <v>54</v>
      </c>
      <c r="AE4055" s="0">
        <v>0</v>
      </c>
      <c r="AF4055" s="0">
        <v>0</v>
      </c>
      <c r="AG4055" s="0">
        <v>0</v>
      </c>
      <c r="AH4055" s="0">
        <v>4</v>
      </c>
      <c r="AI4055" s="0">
        <f>=W4055+ Y4055+D4055+H4055</f>
      </c>
      <c r="AJ4055" s="0">
        <f>=X4055+Z4055+E4055+I4055</f>
      </c>
      <c r="AK4055" s="0">
        <f>=IF(AI4055=0,AJ4055,0)</f>
      </c>
      <c r="AL4055" s="0">
        <f>=IF(AND(AI4055&gt;0,AJ4055&gt;AI4055),AJ4055-AI4055,0)</f>
      </c>
      <c r="AM4055" s="0">
        <f>=IF(AI4055=AJ4055,AJ4055,0)</f>
      </c>
      <c r="AN4055" s="0">
        <f>=IF(AJ4055=0,AI4055,0)</f>
      </c>
      <c r="AO4055" s="0">
        <f>=IF(AND(AJ4055&gt;0,AJ4055&lt;AI4055),AI4055-AJ4055,0)</f>
      </c>
      <c r="AP4055" s="0" t="s">
        <v>50</v>
      </c>
      <c r="AQ4055" s="0">
        <v>206204</v>
      </c>
      <c r="AR4055" s="0">
        <v>0</v>
      </c>
      <c r="AS4055" s="0">
        <v>0</v>
      </c>
    </row>
    <row r="4056">
      <c r="A4056" s="0" t="s">
        <v>3806</v>
      </c>
      <c r="C4056" s="0" t="s">
        <v>46</v>
      </c>
      <c r="D4056" s="0">
        <v>0</v>
      </c>
      <c r="E4056" s="0">
        <v>0</v>
      </c>
      <c r="F4056" s="0">
        <v>0</v>
      </c>
      <c r="G4056" s="0">
        <v>0</v>
      </c>
      <c r="H4056" s="0">
        <v>0</v>
      </c>
      <c r="I4056" s="0">
        <v>0</v>
      </c>
      <c r="K4056" s="0">
        <v>0</v>
      </c>
      <c r="L4056" s="0">
        <v>0</v>
      </c>
      <c r="M4056" s="0">
        <v>0</v>
      </c>
      <c r="N4056" s="0">
        <v>3</v>
      </c>
      <c r="P4056" s="0" t="s">
        <v>47</v>
      </c>
      <c r="Q4056" s="0">
        <v>0</v>
      </c>
      <c r="R4056" s="0">
        <v>0</v>
      </c>
      <c r="S4056" s="0">
        <v>0</v>
      </c>
      <c r="T4056" s="0">
        <v>0</v>
      </c>
      <c r="U4056" s="0">
        <v>0</v>
      </c>
      <c r="V4056" s="0">
        <v>0</v>
      </c>
      <c r="W4056" s="0">
        <v>0</v>
      </c>
      <c r="X4056" s="0">
        <v>0</v>
      </c>
      <c r="Y4056" s="0">
        <v>0</v>
      </c>
      <c r="Z4056" s="0">
        <v>49</v>
      </c>
      <c r="AB4056" s="0" t="s">
        <v>48</v>
      </c>
      <c r="AD4056" s="0" t="s">
        <v>76</v>
      </c>
      <c r="AE4056" s="0">
        <v>0</v>
      </c>
      <c r="AF4056" s="0">
        <v>0</v>
      </c>
      <c r="AG4056" s="0">
        <v>0</v>
      </c>
      <c r="AH4056" s="0">
        <v>1</v>
      </c>
      <c r="AI4056" s="0">
        <f>=W4056+ Y4056+D4056+H4056</f>
      </c>
      <c r="AJ4056" s="0">
        <f>=X4056+Z4056+E4056+I4056</f>
      </c>
      <c r="AK4056" s="0">
        <f>=IF(AI4056=0,AJ4056,0)</f>
      </c>
      <c r="AL4056" s="0">
        <f>=IF(AND(AI4056&gt;0,AJ4056&gt;AI4056),AJ4056-AI4056,0)</f>
      </c>
      <c r="AM4056" s="0">
        <f>=IF(AI4056=AJ4056,AJ4056,0)</f>
      </c>
      <c r="AN4056" s="0">
        <f>=IF(AJ4056=0,AI4056,0)</f>
      </c>
      <c r="AO4056" s="0">
        <f>=IF(AND(AJ4056&gt;0,AJ4056&lt;AI4056),AI4056-AJ4056,0)</f>
      </c>
      <c r="AP4056" s="0" t="s">
        <v>50</v>
      </c>
      <c r="AQ4056" s="0">
        <v>181692</v>
      </c>
      <c r="AR4056" s="0">
        <v>0</v>
      </c>
      <c r="AS4056" s="0">
        <v>0</v>
      </c>
    </row>
    <row r="4057">
      <c r="A4057" s="0" t="s">
        <v>3807</v>
      </c>
      <c r="C4057" s="0" t="s">
        <v>46</v>
      </c>
      <c r="D4057" s="0">
        <v>0</v>
      </c>
      <c r="E4057" s="0">
        <v>0</v>
      </c>
      <c r="F4057" s="0">
        <v>0</v>
      </c>
      <c r="G4057" s="0">
        <v>0</v>
      </c>
      <c r="H4057" s="0">
        <v>0</v>
      </c>
      <c r="I4057" s="0">
        <v>-6</v>
      </c>
      <c r="K4057" s="0">
        <v>0</v>
      </c>
      <c r="L4057" s="0">
        <v>-50</v>
      </c>
      <c r="M4057" s="0">
        <v>0</v>
      </c>
      <c r="N4057" s="0">
        <v>1</v>
      </c>
      <c r="P4057" s="0" t="s">
        <v>47</v>
      </c>
      <c r="Q4057" s="0">
        <v>0</v>
      </c>
      <c r="R4057" s="0">
        <v>0</v>
      </c>
      <c r="S4057" s="0">
        <v>0</v>
      </c>
      <c r="T4057" s="0">
        <v>0</v>
      </c>
      <c r="U4057" s="0">
        <v>0</v>
      </c>
      <c r="V4057" s="0">
        <v>0</v>
      </c>
      <c r="W4057" s="0">
        <v>0</v>
      </c>
      <c r="X4057" s="0">
        <v>0</v>
      </c>
      <c r="Y4057" s="0">
        <v>0</v>
      </c>
      <c r="Z4057" s="0">
        <v>56</v>
      </c>
      <c r="AB4057" s="0" t="s">
        <v>53</v>
      </c>
      <c r="AD4057" s="0" t="s">
        <v>49</v>
      </c>
      <c r="AE4057" s="0">
        <v>0</v>
      </c>
      <c r="AF4057" s="0">
        <v>0</v>
      </c>
      <c r="AG4057" s="0">
        <v>0</v>
      </c>
      <c r="AH4057" s="0">
        <v>2</v>
      </c>
      <c r="AI4057" s="0">
        <f>=W4057+ Y4057+D4057+H4057</f>
      </c>
      <c r="AJ4057" s="0">
        <f>=X4057+Z4057+E4057+I4057</f>
      </c>
      <c r="AK4057" s="0">
        <f>=IF(AI4057=0,AJ4057,0)</f>
      </c>
      <c r="AL4057" s="0">
        <f>=IF(AND(AI4057&gt;0,AJ4057&gt;AI4057),AJ4057-AI4057,0)</f>
      </c>
      <c r="AM4057" s="0">
        <f>=IF(AI4057=AJ4057,AJ4057,0)</f>
      </c>
      <c r="AN4057" s="0">
        <f>=IF(AJ4057=0,AI4057,0)</f>
      </c>
      <c r="AO4057" s="0">
        <f>=IF(AND(AJ4057&gt;0,AJ4057&lt;AI4057),AI4057-AJ4057,0)</f>
      </c>
      <c r="AP4057" s="0" t="s">
        <v>50</v>
      </c>
      <c r="AQ4057" s="0">
        <v>181707</v>
      </c>
      <c r="AR4057" s="0">
        <v>0</v>
      </c>
      <c r="AS4057" s="0">
        <v>0</v>
      </c>
    </row>
    <row r="4058">
      <c r="A4058" s="0" t="s">
        <v>3808</v>
      </c>
      <c r="C4058" s="0" t="s">
        <v>46</v>
      </c>
      <c r="D4058" s="0">
        <v>0</v>
      </c>
      <c r="E4058" s="0">
        <v>0</v>
      </c>
      <c r="F4058" s="0">
        <v>0</v>
      </c>
      <c r="G4058" s="0">
        <v>0</v>
      </c>
      <c r="H4058" s="0">
        <v>0</v>
      </c>
      <c r="I4058" s="0">
        <v>0</v>
      </c>
      <c r="K4058" s="0">
        <v>0</v>
      </c>
      <c r="L4058" s="0">
        <v>0</v>
      </c>
      <c r="M4058" s="0">
        <v>0</v>
      </c>
      <c r="N4058" s="0">
        <v>3</v>
      </c>
      <c r="P4058" s="0" t="s">
        <v>47</v>
      </c>
      <c r="Q4058" s="0">
        <v>0</v>
      </c>
      <c r="R4058" s="0">
        <v>0</v>
      </c>
      <c r="S4058" s="0">
        <v>0</v>
      </c>
      <c r="T4058" s="0">
        <v>0</v>
      </c>
      <c r="U4058" s="0">
        <v>0</v>
      </c>
      <c r="V4058" s="0">
        <v>0</v>
      </c>
      <c r="W4058" s="0">
        <v>0</v>
      </c>
      <c r="X4058" s="0">
        <v>0</v>
      </c>
      <c r="Y4058" s="0">
        <v>0</v>
      </c>
      <c r="Z4058" s="0">
        <v>147</v>
      </c>
      <c r="AB4058" s="0" t="s">
        <v>48</v>
      </c>
      <c r="AD4058" s="0" t="s">
        <v>76</v>
      </c>
      <c r="AE4058" s="0">
        <v>0</v>
      </c>
      <c r="AF4058" s="0">
        <v>0</v>
      </c>
      <c r="AG4058" s="0">
        <v>0</v>
      </c>
      <c r="AH4058" s="0">
        <v>3</v>
      </c>
      <c r="AI4058" s="0">
        <f>=W4058+ Y4058+D4058+H4058</f>
      </c>
      <c r="AJ4058" s="0">
        <f>=X4058+Z4058+E4058+I4058</f>
      </c>
      <c r="AK4058" s="0">
        <f>=IF(AI4058=0,AJ4058,0)</f>
      </c>
      <c r="AL4058" s="0">
        <f>=IF(AND(AI4058&gt;0,AJ4058&gt;AI4058),AJ4058-AI4058,0)</f>
      </c>
      <c r="AM4058" s="0">
        <f>=IF(AI4058=AJ4058,AJ4058,0)</f>
      </c>
      <c r="AN4058" s="0">
        <f>=IF(AJ4058=0,AI4058,0)</f>
      </c>
      <c r="AO4058" s="0">
        <f>=IF(AND(AJ4058&gt;0,AJ4058&lt;AI4058),AI4058-AJ4058,0)</f>
      </c>
      <c r="AP4058" s="0" t="s">
        <v>50</v>
      </c>
      <c r="AQ4058" s="0">
        <v>183519</v>
      </c>
      <c r="AR4058" s="0">
        <v>0</v>
      </c>
      <c r="AS4058" s="0">
        <v>0</v>
      </c>
    </row>
    <row r="4059">
      <c r="A4059" s="0" t="s">
        <v>3809</v>
      </c>
      <c r="C4059" s="0" t="s">
        <v>46</v>
      </c>
      <c r="D4059" s="0">
        <v>0</v>
      </c>
      <c r="E4059" s="0">
        <v>0</v>
      </c>
      <c r="F4059" s="0">
        <v>0</v>
      </c>
      <c r="G4059" s="0">
        <v>0</v>
      </c>
      <c r="H4059" s="0">
        <v>0</v>
      </c>
      <c r="I4059" s="0">
        <v>0</v>
      </c>
      <c r="K4059" s="0">
        <v>0</v>
      </c>
      <c r="L4059" s="0">
        <v>0</v>
      </c>
      <c r="M4059" s="0">
        <v>0</v>
      </c>
      <c r="N4059" s="0">
        <v>3</v>
      </c>
      <c r="P4059" s="0" t="s">
        <v>47</v>
      </c>
      <c r="Q4059" s="0">
        <v>0</v>
      </c>
      <c r="R4059" s="0">
        <v>0</v>
      </c>
      <c r="S4059" s="0">
        <v>0</v>
      </c>
      <c r="T4059" s="0">
        <v>0</v>
      </c>
      <c r="U4059" s="0">
        <v>0</v>
      </c>
      <c r="V4059" s="0">
        <v>0</v>
      </c>
      <c r="W4059" s="0">
        <v>0</v>
      </c>
      <c r="X4059" s="0">
        <v>0</v>
      </c>
      <c r="Y4059" s="0">
        <v>0</v>
      </c>
      <c r="Z4059" s="0">
        <v>570</v>
      </c>
      <c r="AB4059" s="0" t="s">
        <v>48</v>
      </c>
      <c r="AD4059" s="0" t="s">
        <v>49</v>
      </c>
      <c r="AE4059" s="0">
        <v>0</v>
      </c>
      <c r="AF4059" s="0">
        <v>0</v>
      </c>
      <c r="AG4059" s="0">
        <v>0</v>
      </c>
      <c r="AH4059" s="0">
        <v>5</v>
      </c>
      <c r="AI4059" s="0">
        <f>=W4059+ Y4059+D4059+H4059</f>
      </c>
      <c r="AJ4059" s="0">
        <f>=X4059+Z4059+E4059+I4059</f>
      </c>
      <c r="AK4059" s="0">
        <f>=IF(AI4059=0,AJ4059,0)</f>
      </c>
      <c r="AL4059" s="0">
        <f>=IF(AND(AI4059&gt;0,AJ4059&gt;AI4059),AJ4059-AI4059,0)</f>
      </c>
      <c r="AM4059" s="0">
        <f>=IF(AI4059=AJ4059,AJ4059,0)</f>
      </c>
      <c r="AN4059" s="0">
        <f>=IF(AJ4059=0,AI4059,0)</f>
      </c>
      <c r="AO4059" s="0">
        <f>=IF(AND(AJ4059&gt;0,AJ4059&lt;AI4059),AI4059-AJ4059,0)</f>
      </c>
      <c r="AP4059" s="0" t="s">
        <v>50</v>
      </c>
      <c r="AQ4059" s="0">
        <v>181698</v>
      </c>
      <c r="AR4059" s="0">
        <v>0</v>
      </c>
      <c r="AS4059" s="0">
        <v>0</v>
      </c>
    </row>
    <row r="4060">
      <c r="A4060" s="0" t="s">
        <v>3810</v>
      </c>
      <c r="C4060" s="0" t="s">
        <v>46</v>
      </c>
      <c r="D4060" s="0">
        <v>0</v>
      </c>
      <c r="E4060" s="0">
        <v>0</v>
      </c>
      <c r="F4060" s="0">
        <v>0</v>
      </c>
      <c r="G4060" s="0">
        <v>0</v>
      </c>
      <c r="H4060" s="0">
        <v>0</v>
      </c>
      <c r="I4060" s="0">
        <v>-18.25</v>
      </c>
      <c r="K4060" s="0">
        <v>0</v>
      </c>
      <c r="L4060" s="0">
        <v>-54.75</v>
      </c>
      <c r="M4060" s="0">
        <v>0</v>
      </c>
      <c r="N4060" s="0">
        <v>5</v>
      </c>
      <c r="P4060" s="0" t="s">
        <v>47</v>
      </c>
      <c r="Q4060" s="0">
        <v>0</v>
      </c>
      <c r="R4060" s="0">
        <v>0</v>
      </c>
      <c r="S4060" s="0">
        <v>0</v>
      </c>
      <c r="T4060" s="0">
        <v>0</v>
      </c>
      <c r="U4060" s="0">
        <v>0</v>
      </c>
      <c r="V4060" s="0">
        <v>0</v>
      </c>
      <c r="W4060" s="0">
        <v>0</v>
      </c>
      <c r="X4060" s="0">
        <v>0</v>
      </c>
      <c r="Y4060" s="0">
        <v>0</v>
      </c>
      <c r="Z4060" s="0">
        <v>73</v>
      </c>
      <c r="AB4060" s="0" t="s">
        <v>53</v>
      </c>
      <c r="AD4060" s="0" t="s">
        <v>76</v>
      </c>
      <c r="AE4060" s="0">
        <v>0</v>
      </c>
      <c r="AF4060" s="0">
        <v>0</v>
      </c>
      <c r="AG4060" s="0">
        <v>0</v>
      </c>
      <c r="AH4060" s="0">
        <v>1</v>
      </c>
      <c r="AI4060" s="0">
        <f>=W4060+ Y4060+D4060+H4060</f>
      </c>
      <c r="AJ4060" s="0">
        <f>=X4060+Z4060+E4060+I4060</f>
      </c>
      <c r="AK4060" s="0">
        <f>=IF(AI4060=0,AJ4060,0)</f>
      </c>
      <c r="AL4060" s="0">
        <f>=IF(AND(AI4060&gt;0,AJ4060&gt;AI4060),AJ4060-AI4060,0)</f>
      </c>
      <c r="AM4060" s="0">
        <f>=IF(AI4060=AJ4060,AJ4060,0)</f>
      </c>
      <c r="AN4060" s="0">
        <f>=IF(AJ4060=0,AI4060,0)</f>
      </c>
      <c r="AO4060" s="0">
        <f>=IF(AND(AJ4060&gt;0,AJ4060&lt;AI4060),AI4060-AJ4060,0)</f>
      </c>
      <c r="AP4060" s="0" t="s">
        <v>50</v>
      </c>
      <c r="AQ4060" s="0">
        <v>181711</v>
      </c>
      <c r="AR4060" s="0">
        <v>0</v>
      </c>
      <c r="AS4060" s="0">
        <v>0</v>
      </c>
    </row>
    <row r="4061">
      <c r="A4061" s="0" t="s">
        <v>3811</v>
      </c>
      <c r="C4061" s="0" t="s">
        <v>46</v>
      </c>
      <c r="D4061" s="0">
        <v>0</v>
      </c>
      <c r="E4061" s="0">
        <v>0</v>
      </c>
      <c r="F4061" s="0">
        <v>0</v>
      </c>
      <c r="G4061" s="0">
        <v>0</v>
      </c>
      <c r="H4061" s="0">
        <v>0</v>
      </c>
      <c r="I4061" s="0">
        <v>-43.4</v>
      </c>
      <c r="K4061" s="0">
        <v>0</v>
      </c>
      <c r="L4061" s="0">
        <v>-390.6</v>
      </c>
      <c r="M4061" s="0">
        <v>0</v>
      </c>
      <c r="N4061" s="0">
        <v>3</v>
      </c>
      <c r="P4061" s="0" t="s">
        <v>47</v>
      </c>
      <c r="Q4061" s="0">
        <v>0</v>
      </c>
      <c r="R4061" s="0">
        <v>0</v>
      </c>
      <c r="S4061" s="0">
        <v>0</v>
      </c>
      <c r="T4061" s="0">
        <v>0</v>
      </c>
      <c r="U4061" s="0">
        <v>0</v>
      </c>
      <c r="V4061" s="0">
        <v>0</v>
      </c>
      <c r="W4061" s="0">
        <v>0</v>
      </c>
      <c r="X4061" s="0">
        <v>0</v>
      </c>
      <c r="Y4061" s="0">
        <v>0</v>
      </c>
      <c r="Z4061" s="0">
        <v>434</v>
      </c>
      <c r="AB4061" s="0" t="s">
        <v>53</v>
      </c>
      <c r="AD4061" s="0" t="s">
        <v>85</v>
      </c>
      <c r="AE4061" s="0">
        <v>0</v>
      </c>
      <c r="AF4061" s="0">
        <v>0</v>
      </c>
      <c r="AG4061" s="0">
        <v>0</v>
      </c>
      <c r="AH4061" s="0">
        <v>11</v>
      </c>
      <c r="AI4061" s="0">
        <f>=W4061+ Y4061+D4061+H4061</f>
      </c>
      <c r="AJ4061" s="0">
        <f>=X4061+Z4061+E4061+I4061</f>
      </c>
      <c r="AK4061" s="0">
        <f>=IF(AI4061=0,AJ4061,0)</f>
      </c>
      <c r="AL4061" s="0">
        <f>=IF(AND(AI4061&gt;0,AJ4061&gt;AI4061),AJ4061-AI4061,0)</f>
      </c>
      <c r="AM4061" s="0">
        <f>=IF(AI4061=AJ4061,AJ4061,0)</f>
      </c>
      <c r="AN4061" s="0">
        <f>=IF(AJ4061=0,AI4061,0)</f>
      </c>
      <c r="AO4061" s="0">
        <f>=IF(AND(AJ4061&gt;0,AJ4061&lt;AI4061),AI4061-AJ4061,0)</f>
      </c>
      <c r="AP4061" s="0" t="s">
        <v>50</v>
      </c>
      <c r="AQ4061" s="0">
        <v>181418</v>
      </c>
      <c r="AR4061" s="0">
        <v>0</v>
      </c>
      <c r="AS4061" s="0">
        <v>0</v>
      </c>
    </row>
    <row r="4062">
      <c r="A4062" s="0" t="s">
        <v>3812</v>
      </c>
      <c r="C4062" s="0" t="s">
        <v>46</v>
      </c>
      <c r="D4062" s="0">
        <v>0</v>
      </c>
      <c r="E4062" s="0">
        <v>0</v>
      </c>
      <c r="F4062" s="0">
        <v>0</v>
      </c>
      <c r="G4062" s="0">
        <v>0</v>
      </c>
      <c r="H4062" s="0">
        <v>0</v>
      </c>
      <c r="I4062" s="0">
        <v>-5</v>
      </c>
      <c r="K4062" s="0">
        <v>0</v>
      </c>
      <c r="L4062" s="0">
        <v>-44</v>
      </c>
      <c r="M4062" s="0">
        <v>0</v>
      </c>
      <c r="N4062" s="0">
        <v>3</v>
      </c>
      <c r="P4062" s="0" t="s">
        <v>47</v>
      </c>
      <c r="Q4062" s="0">
        <v>0</v>
      </c>
      <c r="R4062" s="0">
        <v>0</v>
      </c>
      <c r="S4062" s="0">
        <v>0</v>
      </c>
      <c r="T4062" s="0">
        <v>0</v>
      </c>
      <c r="U4062" s="0">
        <v>0</v>
      </c>
      <c r="V4062" s="0">
        <v>0</v>
      </c>
      <c r="W4062" s="0">
        <v>0</v>
      </c>
      <c r="X4062" s="0">
        <v>0</v>
      </c>
      <c r="Y4062" s="0">
        <v>0</v>
      </c>
      <c r="Z4062" s="0">
        <v>49</v>
      </c>
      <c r="AB4062" s="0" t="s">
        <v>53</v>
      </c>
      <c r="AD4062" s="0" t="s">
        <v>79</v>
      </c>
      <c r="AE4062" s="0">
        <v>0</v>
      </c>
      <c r="AF4062" s="0">
        <v>0</v>
      </c>
      <c r="AG4062" s="0">
        <v>0</v>
      </c>
      <c r="AH4062" s="0">
        <v>1</v>
      </c>
      <c r="AI4062" s="0">
        <f>=W4062+ Y4062+D4062+H4062</f>
      </c>
      <c r="AJ4062" s="0">
        <f>=X4062+Z4062+E4062+I4062</f>
      </c>
      <c r="AK4062" s="0">
        <f>=IF(AI4062=0,AJ4062,0)</f>
      </c>
      <c r="AL4062" s="0">
        <f>=IF(AND(AI4062&gt;0,AJ4062&gt;AI4062),AJ4062-AI4062,0)</f>
      </c>
      <c r="AM4062" s="0">
        <f>=IF(AI4062=AJ4062,AJ4062,0)</f>
      </c>
      <c r="AN4062" s="0">
        <f>=IF(AJ4062=0,AI4062,0)</f>
      </c>
      <c r="AO4062" s="0">
        <f>=IF(AND(AJ4062&gt;0,AJ4062&lt;AI4062),AI4062-AJ4062,0)</f>
      </c>
      <c r="AP4062" s="0" t="s">
        <v>50</v>
      </c>
      <c r="AQ4062" s="0">
        <v>186709</v>
      </c>
      <c r="AR4062" s="0">
        <v>0</v>
      </c>
      <c r="AS4062" s="0">
        <v>0</v>
      </c>
    </row>
    <row r="4063">
      <c r="A4063" s="0" t="s">
        <v>3813</v>
      </c>
      <c r="C4063" s="0" t="s">
        <v>46</v>
      </c>
      <c r="D4063" s="0">
        <v>0</v>
      </c>
      <c r="E4063" s="0">
        <v>0</v>
      </c>
      <c r="F4063" s="0">
        <v>0</v>
      </c>
      <c r="G4063" s="0">
        <v>0</v>
      </c>
      <c r="H4063" s="0">
        <v>0</v>
      </c>
      <c r="I4063" s="0">
        <v>0</v>
      </c>
      <c r="K4063" s="0">
        <v>0</v>
      </c>
      <c r="L4063" s="0">
        <v>0</v>
      </c>
      <c r="M4063" s="0">
        <v>0</v>
      </c>
      <c r="N4063" s="0">
        <v>3</v>
      </c>
      <c r="P4063" s="0" t="s">
        <v>47</v>
      </c>
      <c r="Q4063" s="0">
        <v>0</v>
      </c>
      <c r="R4063" s="0">
        <v>0</v>
      </c>
      <c r="S4063" s="0">
        <v>0</v>
      </c>
      <c r="T4063" s="0">
        <v>0</v>
      </c>
      <c r="U4063" s="0">
        <v>0</v>
      </c>
      <c r="V4063" s="0">
        <v>0</v>
      </c>
      <c r="W4063" s="0">
        <v>0</v>
      </c>
      <c r="X4063" s="0">
        <v>0</v>
      </c>
      <c r="Y4063" s="0">
        <v>0</v>
      </c>
      <c r="Z4063" s="0">
        <v>67</v>
      </c>
      <c r="AB4063" s="0" t="s">
        <v>48</v>
      </c>
      <c r="AD4063" s="0" t="s">
        <v>72</v>
      </c>
      <c r="AE4063" s="0">
        <v>0</v>
      </c>
      <c r="AF4063" s="0">
        <v>0</v>
      </c>
      <c r="AG4063" s="0">
        <v>0</v>
      </c>
      <c r="AH4063" s="0">
        <v>2</v>
      </c>
      <c r="AI4063" s="0">
        <f>=W4063+ Y4063+D4063+H4063</f>
      </c>
      <c r="AJ4063" s="0">
        <f>=X4063+Z4063+E4063+I4063</f>
      </c>
      <c r="AK4063" s="0">
        <f>=IF(AI4063=0,AJ4063,0)</f>
      </c>
      <c r="AL4063" s="0">
        <f>=IF(AND(AI4063&gt;0,AJ4063&gt;AI4063),AJ4063-AI4063,0)</f>
      </c>
      <c r="AM4063" s="0">
        <f>=IF(AI4063=AJ4063,AJ4063,0)</f>
      </c>
      <c r="AN4063" s="0">
        <f>=IF(AJ4063=0,AI4063,0)</f>
      </c>
      <c r="AO4063" s="0">
        <f>=IF(AND(AJ4063&gt;0,AJ4063&lt;AI4063),AI4063-AJ4063,0)</f>
      </c>
      <c r="AP4063" s="0" t="s">
        <v>50</v>
      </c>
      <c r="AQ4063" s="0">
        <v>186725</v>
      </c>
      <c r="AR4063" s="0">
        <v>0</v>
      </c>
      <c r="AS4063" s="0">
        <v>0</v>
      </c>
    </row>
    <row r="4064">
      <c r="A4064" s="0" t="s">
        <v>3814</v>
      </c>
      <c r="C4064" s="0" t="s">
        <v>46</v>
      </c>
      <c r="D4064" s="0">
        <v>0</v>
      </c>
      <c r="E4064" s="0">
        <v>0</v>
      </c>
      <c r="F4064" s="0">
        <v>0</v>
      </c>
      <c r="G4064" s="0">
        <v>0</v>
      </c>
      <c r="H4064" s="0">
        <v>0</v>
      </c>
      <c r="I4064" s="0">
        <v>-4</v>
      </c>
      <c r="K4064" s="0">
        <v>0</v>
      </c>
      <c r="L4064" s="0">
        <v>-36</v>
      </c>
      <c r="M4064" s="0">
        <v>0</v>
      </c>
      <c r="N4064" s="0">
        <v>2</v>
      </c>
      <c r="P4064" s="0" t="s">
        <v>47</v>
      </c>
      <c r="Q4064" s="0">
        <v>0</v>
      </c>
      <c r="R4064" s="0">
        <v>0</v>
      </c>
      <c r="S4064" s="0">
        <v>0</v>
      </c>
      <c r="T4064" s="0">
        <v>0</v>
      </c>
      <c r="U4064" s="0">
        <v>0</v>
      </c>
      <c r="V4064" s="0">
        <v>0</v>
      </c>
      <c r="W4064" s="0">
        <v>0</v>
      </c>
      <c r="X4064" s="0">
        <v>0</v>
      </c>
      <c r="Y4064" s="0">
        <v>0</v>
      </c>
      <c r="Z4064" s="0">
        <v>40</v>
      </c>
      <c r="AB4064" s="0" t="s">
        <v>53</v>
      </c>
      <c r="AD4064" s="0" t="s">
        <v>79</v>
      </c>
      <c r="AE4064" s="0">
        <v>0</v>
      </c>
      <c r="AF4064" s="0">
        <v>0</v>
      </c>
      <c r="AG4064" s="0">
        <v>0</v>
      </c>
      <c r="AH4064" s="0">
        <v>1</v>
      </c>
      <c r="AI4064" s="0">
        <f>=W4064+ Y4064+D4064+H4064</f>
      </c>
      <c r="AJ4064" s="0">
        <f>=X4064+Z4064+E4064+I4064</f>
      </c>
      <c r="AK4064" s="0">
        <f>=IF(AI4064=0,AJ4064,0)</f>
      </c>
      <c r="AL4064" s="0">
        <f>=IF(AND(AI4064&gt;0,AJ4064&gt;AI4064),AJ4064-AI4064,0)</f>
      </c>
      <c r="AM4064" s="0">
        <f>=IF(AI4064=AJ4064,AJ4064,0)</f>
      </c>
      <c r="AN4064" s="0">
        <f>=IF(AJ4064=0,AI4064,0)</f>
      </c>
      <c r="AO4064" s="0">
        <f>=IF(AND(AJ4064&gt;0,AJ4064&lt;AI4064),AI4064-AJ4064,0)</f>
      </c>
      <c r="AP4064" s="0" t="s">
        <v>77</v>
      </c>
      <c r="AQ4064" s="0">
        <v>186748</v>
      </c>
      <c r="AR4064" s="0">
        <v>0</v>
      </c>
      <c r="AS4064" s="0">
        <v>0</v>
      </c>
    </row>
    <row r="4065">
      <c r="A4065" s="0" t="s">
        <v>3815</v>
      </c>
      <c r="C4065" s="0" t="s">
        <v>46</v>
      </c>
      <c r="D4065" s="0">
        <v>0</v>
      </c>
      <c r="E4065" s="0">
        <v>0</v>
      </c>
      <c r="F4065" s="0">
        <v>0</v>
      </c>
      <c r="G4065" s="0">
        <v>0</v>
      </c>
      <c r="H4065" s="0">
        <v>0</v>
      </c>
      <c r="I4065" s="0">
        <v>-28</v>
      </c>
      <c r="K4065" s="0">
        <v>0</v>
      </c>
      <c r="L4065" s="0">
        <v>-235</v>
      </c>
      <c r="M4065" s="0">
        <v>0</v>
      </c>
      <c r="N4065" s="0">
        <v>3</v>
      </c>
      <c r="P4065" s="0" t="s">
        <v>47</v>
      </c>
      <c r="Q4065" s="0">
        <v>0</v>
      </c>
      <c r="R4065" s="0">
        <v>0</v>
      </c>
      <c r="S4065" s="0">
        <v>0</v>
      </c>
      <c r="T4065" s="0">
        <v>0</v>
      </c>
      <c r="U4065" s="0">
        <v>0</v>
      </c>
      <c r="V4065" s="0">
        <v>0</v>
      </c>
      <c r="W4065" s="0">
        <v>0</v>
      </c>
      <c r="X4065" s="0">
        <v>0</v>
      </c>
      <c r="Y4065" s="0">
        <v>0</v>
      </c>
      <c r="Z4065" s="0">
        <v>588</v>
      </c>
      <c r="AB4065" s="0" t="s">
        <v>53</v>
      </c>
      <c r="AD4065" s="0" t="s">
        <v>54</v>
      </c>
      <c r="AE4065" s="0">
        <v>0</v>
      </c>
      <c r="AF4065" s="0">
        <v>0</v>
      </c>
      <c r="AG4065" s="0">
        <v>0</v>
      </c>
      <c r="AH4065" s="0">
        <v>6</v>
      </c>
      <c r="AI4065" s="0">
        <f>=W4065+ Y4065+D4065+H4065</f>
      </c>
      <c r="AJ4065" s="0">
        <f>=X4065+Z4065+E4065+I4065</f>
      </c>
      <c r="AK4065" s="0">
        <f>=IF(AI4065=0,AJ4065,0)</f>
      </c>
      <c r="AL4065" s="0">
        <f>=IF(AND(AI4065&gt;0,AJ4065&gt;AI4065),AJ4065-AI4065,0)</f>
      </c>
      <c r="AM4065" s="0">
        <f>=IF(AI4065=AJ4065,AJ4065,0)</f>
      </c>
      <c r="AN4065" s="0">
        <f>=IF(AJ4065=0,AI4065,0)</f>
      </c>
      <c r="AO4065" s="0">
        <f>=IF(AND(AJ4065&gt;0,AJ4065&lt;AI4065),AI4065-AJ4065,0)</f>
      </c>
      <c r="AP4065" s="0" t="s">
        <v>50</v>
      </c>
      <c r="AQ4065" s="0">
        <v>186741</v>
      </c>
      <c r="AR4065" s="0">
        <v>0</v>
      </c>
      <c r="AS4065" s="0">
        <v>0</v>
      </c>
    </row>
    <row r="4066">
      <c r="A4066" s="0" t="s">
        <v>3816</v>
      </c>
      <c r="C4066" s="0" t="s">
        <v>46</v>
      </c>
      <c r="D4066" s="0">
        <v>0</v>
      </c>
      <c r="E4066" s="0">
        <v>0</v>
      </c>
      <c r="F4066" s="0">
        <v>0</v>
      </c>
      <c r="G4066" s="0">
        <v>0</v>
      </c>
      <c r="H4066" s="0">
        <v>0</v>
      </c>
      <c r="I4066" s="0">
        <v>-49</v>
      </c>
      <c r="K4066" s="0">
        <v>0</v>
      </c>
      <c r="L4066" s="0">
        <v>-378</v>
      </c>
      <c r="M4066" s="0">
        <v>0</v>
      </c>
      <c r="N4066" s="0">
        <v>4</v>
      </c>
      <c r="P4066" s="0" t="s">
        <v>47</v>
      </c>
      <c r="Q4066" s="0">
        <v>0</v>
      </c>
      <c r="R4066" s="0">
        <v>0</v>
      </c>
      <c r="S4066" s="0">
        <v>0</v>
      </c>
      <c r="T4066" s="0">
        <v>0</v>
      </c>
      <c r="U4066" s="0">
        <v>0</v>
      </c>
      <c r="V4066" s="0">
        <v>0</v>
      </c>
      <c r="W4066" s="0">
        <v>0</v>
      </c>
      <c r="X4066" s="0">
        <v>0</v>
      </c>
      <c r="Y4066" s="0">
        <v>0</v>
      </c>
      <c r="Z4066" s="0">
        <v>427</v>
      </c>
      <c r="AB4066" s="0" t="s">
        <v>53</v>
      </c>
      <c r="AD4066" s="0" t="s">
        <v>49</v>
      </c>
      <c r="AE4066" s="0">
        <v>0</v>
      </c>
      <c r="AF4066" s="0">
        <v>0</v>
      </c>
      <c r="AG4066" s="0">
        <v>0</v>
      </c>
      <c r="AH4066" s="0">
        <v>7</v>
      </c>
      <c r="AI4066" s="0">
        <f>=W4066+ Y4066+D4066+H4066</f>
      </c>
      <c r="AJ4066" s="0">
        <f>=X4066+Z4066+E4066+I4066</f>
      </c>
      <c r="AK4066" s="0">
        <f>=IF(AI4066=0,AJ4066,0)</f>
      </c>
      <c r="AL4066" s="0">
        <f>=IF(AND(AI4066&gt;0,AJ4066&gt;AI4066),AJ4066-AI4066,0)</f>
      </c>
      <c r="AM4066" s="0">
        <f>=IF(AI4066=AJ4066,AJ4066,0)</f>
      </c>
      <c r="AN4066" s="0">
        <f>=IF(AJ4066=0,AI4066,0)</f>
      </c>
      <c r="AO4066" s="0">
        <f>=IF(AND(AJ4066&gt;0,AJ4066&lt;AI4066),AI4066-AJ4066,0)</f>
      </c>
      <c r="AP4066" s="0" t="s">
        <v>50</v>
      </c>
      <c r="AQ4066" s="0">
        <v>190816</v>
      </c>
      <c r="AR4066" s="0">
        <v>0</v>
      </c>
      <c r="AS4066" s="0">
        <v>0</v>
      </c>
    </row>
    <row r="4067">
      <c r="A4067" s="0" t="s">
        <v>3817</v>
      </c>
      <c r="C4067" s="0" t="s">
        <v>46</v>
      </c>
      <c r="D4067" s="0">
        <v>0</v>
      </c>
      <c r="E4067" s="0">
        <v>0</v>
      </c>
      <c r="F4067" s="0">
        <v>0</v>
      </c>
      <c r="G4067" s="0">
        <v>0</v>
      </c>
      <c r="H4067" s="0">
        <v>0</v>
      </c>
      <c r="I4067" s="0">
        <v>-25.25</v>
      </c>
      <c r="K4067" s="0">
        <v>0</v>
      </c>
      <c r="L4067" s="0">
        <v>-75.75</v>
      </c>
      <c r="M4067" s="0">
        <v>0</v>
      </c>
      <c r="N4067" s="0">
        <v>4</v>
      </c>
      <c r="P4067" s="0" t="s">
        <v>47</v>
      </c>
      <c r="Q4067" s="0">
        <v>0</v>
      </c>
      <c r="R4067" s="0">
        <v>0</v>
      </c>
      <c r="S4067" s="0">
        <v>0</v>
      </c>
      <c r="T4067" s="0">
        <v>0</v>
      </c>
      <c r="U4067" s="0">
        <v>0</v>
      </c>
      <c r="V4067" s="0">
        <v>0</v>
      </c>
      <c r="W4067" s="0">
        <v>0</v>
      </c>
      <c r="X4067" s="0">
        <v>0</v>
      </c>
      <c r="Y4067" s="0">
        <v>0</v>
      </c>
      <c r="Z4067" s="0">
        <v>101</v>
      </c>
      <c r="AB4067" s="0" t="s">
        <v>53</v>
      </c>
      <c r="AD4067" s="0" t="s">
        <v>70</v>
      </c>
      <c r="AE4067" s="0">
        <v>0</v>
      </c>
      <c r="AF4067" s="0">
        <v>0</v>
      </c>
      <c r="AG4067" s="0">
        <v>0</v>
      </c>
      <c r="AH4067" s="0">
        <v>2</v>
      </c>
      <c r="AI4067" s="0">
        <f>=W4067+ Y4067+D4067+H4067</f>
      </c>
      <c r="AJ4067" s="0">
        <f>=X4067+Z4067+E4067+I4067</f>
      </c>
      <c r="AK4067" s="0">
        <f>=IF(AI4067=0,AJ4067,0)</f>
      </c>
      <c r="AL4067" s="0">
        <f>=IF(AND(AI4067&gt;0,AJ4067&gt;AI4067),AJ4067-AI4067,0)</f>
      </c>
      <c r="AM4067" s="0">
        <f>=IF(AI4067=AJ4067,AJ4067,0)</f>
      </c>
      <c r="AN4067" s="0">
        <f>=IF(AJ4067=0,AI4067,0)</f>
      </c>
      <c r="AO4067" s="0">
        <f>=IF(AND(AJ4067&gt;0,AJ4067&lt;AI4067),AI4067-AJ4067,0)</f>
      </c>
      <c r="AP4067" s="0" t="s">
        <v>50</v>
      </c>
      <c r="AQ4067" s="0">
        <v>191082</v>
      </c>
      <c r="AR4067" s="0">
        <v>0</v>
      </c>
      <c r="AS4067" s="0">
        <v>0</v>
      </c>
    </row>
    <row r="4068">
      <c r="A4068" s="0" t="s">
        <v>3818</v>
      </c>
      <c r="C4068" s="0" t="s">
        <v>46</v>
      </c>
      <c r="D4068" s="0">
        <v>0</v>
      </c>
      <c r="E4068" s="0">
        <v>0</v>
      </c>
      <c r="F4068" s="0">
        <v>0</v>
      </c>
      <c r="G4068" s="0">
        <v>0</v>
      </c>
      <c r="H4068" s="0">
        <v>0</v>
      </c>
      <c r="I4068" s="0">
        <v>0</v>
      </c>
      <c r="K4068" s="0">
        <v>0</v>
      </c>
      <c r="L4068" s="0">
        <v>0</v>
      </c>
      <c r="M4068" s="0">
        <v>0</v>
      </c>
      <c r="N4068" s="0">
        <v>1</v>
      </c>
      <c r="P4068" s="0" t="s">
        <v>47</v>
      </c>
      <c r="Q4068" s="0">
        <v>0</v>
      </c>
      <c r="R4068" s="0">
        <v>0</v>
      </c>
      <c r="S4068" s="0">
        <v>0</v>
      </c>
      <c r="T4068" s="0">
        <v>0</v>
      </c>
      <c r="U4068" s="0">
        <v>0</v>
      </c>
      <c r="V4068" s="0">
        <v>0</v>
      </c>
      <c r="W4068" s="0">
        <v>0</v>
      </c>
      <c r="X4068" s="0">
        <v>0</v>
      </c>
      <c r="Y4068" s="0">
        <v>0</v>
      </c>
      <c r="Z4068" s="0">
        <v>28</v>
      </c>
      <c r="AB4068" s="0" t="s">
        <v>48</v>
      </c>
      <c r="AD4068" s="0" t="s">
        <v>79</v>
      </c>
      <c r="AE4068" s="0">
        <v>0</v>
      </c>
      <c r="AF4068" s="0">
        <v>0</v>
      </c>
      <c r="AG4068" s="0">
        <v>0</v>
      </c>
      <c r="AH4068" s="0">
        <v>1</v>
      </c>
      <c r="AI4068" s="0">
        <f>=W4068+ Y4068+D4068+H4068</f>
      </c>
      <c r="AJ4068" s="0">
        <f>=X4068+Z4068+E4068+I4068</f>
      </c>
      <c r="AK4068" s="0">
        <f>=IF(AI4068=0,AJ4068,0)</f>
      </c>
      <c r="AL4068" s="0">
        <f>=IF(AND(AI4068&gt;0,AJ4068&gt;AI4068),AJ4068-AI4068,0)</f>
      </c>
      <c r="AM4068" s="0">
        <f>=IF(AI4068=AJ4068,AJ4068,0)</f>
      </c>
      <c r="AN4068" s="0">
        <f>=IF(AJ4068=0,AI4068,0)</f>
      </c>
      <c r="AO4068" s="0">
        <f>=IF(AND(AJ4068&gt;0,AJ4068&lt;AI4068),AI4068-AJ4068,0)</f>
      </c>
      <c r="AP4068" s="0" t="s">
        <v>50</v>
      </c>
      <c r="AQ4068" s="0">
        <v>194162</v>
      </c>
      <c r="AR4068" s="0">
        <v>0</v>
      </c>
      <c r="AS4068" s="0">
        <v>0</v>
      </c>
    </row>
    <row r="4069">
      <c r="A4069" s="0" t="s">
        <v>3819</v>
      </c>
      <c r="C4069" s="0" t="s">
        <v>46</v>
      </c>
      <c r="D4069" s="0">
        <v>0</v>
      </c>
      <c r="E4069" s="0">
        <v>0</v>
      </c>
      <c r="F4069" s="0">
        <v>0</v>
      </c>
      <c r="G4069" s="0">
        <v>0</v>
      </c>
      <c r="H4069" s="0">
        <v>0</v>
      </c>
      <c r="I4069" s="0">
        <v>0</v>
      </c>
      <c r="K4069" s="0">
        <v>0</v>
      </c>
      <c r="L4069" s="0">
        <v>0</v>
      </c>
      <c r="M4069" s="0">
        <v>0</v>
      </c>
      <c r="N4069" s="0">
        <v>3</v>
      </c>
      <c r="P4069" s="0" t="s">
        <v>47</v>
      </c>
      <c r="Q4069" s="0">
        <v>0</v>
      </c>
      <c r="R4069" s="0">
        <v>0</v>
      </c>
      <c r="S4069" s="0">
        <v>0</v>
      </c>
      <c r="T4069" s="0">
        <v>0</v>
      </c>
      <c r="U4069" s="0">
        <v>0</v>
      </c>
      <c r="V4069" s="0">
        <v>0</v>
      </c>
      <c r="W4069" s="0">
        <v>0</v>
      </c>
      <c r="X4069" s="0">
        <v>0</v>
      </c>
      <c r="Y4069" s="0">
        <v>0</v>
      </c>
      <c r="Z4069" s="0">
        <v>49</v>
      </c>
      <c r="AB4069" s="0" t="s">
        <v>48</v>
      </c>
      <c r="AD4069" s="0" t="s">
        <v>79</v>
      </c>
      <c r="AE4069" s="0">
        <v>0</v>
      </c>
      <c r="AF4069" s="0">
        <v>0</v>
      </c>
      <c r="AG4069" s="0">
        <v>0</v>
      </c>
      <c r="AH4069" s="0">
        <v>1</v>
      </c>
      <c r="AI4069" s="0">
        <f>=W4069+ Y4069+D4069+H4069</f>
      </c>
      <c r="AJ4069" s="0">
        <f>=X4069+Z4069+E4069+I4069</f>
      </c>
      <c r="AK4069" s="0">
        <f>=IF(AI4069=0,AJ4069,0)</f>
      </c>
      <c r="AL4069" s="0">
        <f>=IF(AND(AI4069&gt;0,AJ4069&gt;AI4069),AJ4069-AI4069,0)</f>
      </c>
      <c r="AM4069" s="0">
        <f>=IF(AI4069=AJ4069,AJ4069,0)</f>
      </c>
      <c r="AN4069" s="0">
        <f>=IF(AJ4069=0,AI4069,0)</f>
      </c>
      <c r="AO4069" s="0">
        <f>=IF(AND(AJ4069&gt;0,AJ4069&lt;AI4069),AI4069-AJ4069,0)</f>
      </c>
      <c r="AP4069" s="0" t="s">
        <v>50</v>
      </c>
      <c r="AQ4069" s="0">
        <v>197199</v>
      </c>
      <c r="AR4069" s="0">
        <v>0</v>
      </c>
      <c r="AS4069" s="0">
        <v>0</v>
      </c>
    </row>
    <row r="4070">
      <c r="A4070" s="0" t="s">
        <v>3820</v>
      </c>
      <c r="C4070" s="0" t="s">
        <v>46</v>
      </c>
      <c r="D4070" s="0">
        <v>0</v>
      </c>
      <c r="E4070" s="0">
        <v>0</v>
      </c>
      <c r="F4070" s="0">
        <v>0</v>
      </c>
      <c r="G4070" s="0">
        <v>0</v>
      </c>
      <c r="H4070" s="0">
        <v>0</v>
      </c>
      <c r="I4070" s="0">
        <v>0</v>
      </c>
      <c r="K4070" s="0">
        <v>0</v>
      </c>
      <c r="L4070" s="0">
        <v>0</v>
      </c>
      <c r="M4070" s="0">
        <v>0</v>
      </c>
      <c r="N4070" s="0">
        <v>6</v>
      </c>
      <c r="P4070" s="0" t="s">
        <v>47</v>
      </c>
      <c r="Q4070" s="0">
        <v>0</v>
      </c>
      <c r="R4070" s="0">
        <v>0</v>
      </c>
      <c r="S4070" s="0">
        <v>0</v>
      </c>
      <c r="T4070" s="0">
        <v>0</v>
      </c>
      <c r="U4070" s="0">
        <v>0</v>
      </c>
      <c r="V4070" s="0">
        <v>0</v>
      </c>
      <c r="W4070" s="0">
        <v>0</v>
      </c>
      <c r="X4070" s="0">
        <v>0</v>
      </c>
      <c r="Y4070" s="0">
        <v>0</v>
      </c>
      <c r="Z4070" s="0">
        <v>691</v>
      </c>
      <c r="AB4070" s="0" t="s">
        <v>48</v>
      </c>
      <c r="AD4070" s="0" t="s">
        <v>49</v>
      </c>
      <c r="AE4070" s="0">
        <v>0</v>
      </c>
      <c r="AF4070" s="0">
        <v>0</v>
      </c>
      <c r="AG4070" s="0">
        <v>0</v>
      </c>
      <c r="AH4070" s="0">
        <v>6</v>
      </c>
      <c r="AI4070" s="0">
        <f>=W4070+ Y4070+D4070+H4070</f>
      </c>
      <c r="AJ4070" s="0">
        <f>=X4070+Z4070+E4070+I4070</f>
      </c>
      <c r="AK4070" s="0">
        <f>=IF(AI4070=0,AJ4070,0)</f>
      </c>
      <c r="AL4070" s="0">
        <f>=IF(AND(AI4070&gt;0,AJ4070&gt;AI4070),AJ4070-AI4070,0)</f>
      </c>
      <c r="AM4070" s="0">
        <f>=IF(AI4070=AJ4070,AJ4070,0)</f>
      </c>
      <c r="AN4070" s="0">
        <f>=IF(AJ4070=0,AI4070,0)</f>
      </c>
      <c r="AO4070" s="0">
        <f>=IF(AND(AJ4070&gt;0,AJ4070&lt;AI4070),AI4070-AJ4070,0)</f>
      </c>
      <c r="AP4070" s="0" t="s">
        <v>77</v>
      </c>
      <c r="AQ4070" s="0">
        <v>198835</v>
      </c>
      <c r="AR4070" s="0">
        <v>0</v>
      </c>
      <c r="AS4070" s="0">
        <v>0</v>
      </c>
    </row>
    <row r="4071">
      <c r="A4071" s="0" t="s">
        <v>3821</v>
      </c>
      <c r="C4071" s="0" t="s">
        <v>98</v>
      </c>
      <c r="D4071" s="0">
        <v>0</v>
      </c>
      <c r="E4071" s="0">
        <v>0</v>
      </c>
      <c r="F4071" s="0">
        <v>0</v>
      </c>
      <c r="G4071" s="0">
        <v>0</v>
      </c>
      <c r="H4071" s="0">
        <v>0</v>
      </c>
      <c r="I4071" s="0">
        <v>-10</v>
      </c>
      <c r="K4071" s="0">
        <v>0</v>
      </c>
      <c r="L4071" s="0">
        <v>-88</v>
      </c>
      <c r="M4071" s="0">
        <v>0</v>
      </c>
      <c r="N4071" s="0">
        <v>3</v>
      </c>
      <c r="P4071" s="0" t="s">
        <v>47</v>
      </c>
      <c r="Q4071" s="0">
        <v>0</v>
      </c>
      <c r="R4071" s="0">
        <v>0</v>
      </c>
      <c r="S4071" s="0">
        <v>0</v>
      </c>
      <c r="T4071" s="0">
        <v>0</v>
      </c>
      <c r="U4071" s="0">
        <v>0</v>
      </c>
      <c r="V4071" s="0">
        <v>0</v>
      </c>
      <c r="W4071" s="0">
        <v>0</v>
      </c>
      <c r="X4071" s="0">
        <v>0</v>
      </c>
      <c r="Y4071" s="0">
        <v>0</v>
      </c>
      <c r="Z4071" s="0">
        <v>423</v>
      </c>
      <c r="AB4071" s="0" t="s">
        <v>53</v>
      </c>
      <c r="AD4071" s="0" t="s">
        <v>49</v>
      </c>
      <c r="AE4071" s="0">
        <v>0</v>
      </c>
      <c r="AF4071" s="0">
        <v>0</v>
      </c>
      <c r="AG4071" s="0">
        <v>0</v>
      </c>
      <c r="AH4071" s="0">
        <v>2</v>
      </c>
      <c r="AI4071" s="0">
        <f>=W4071+ Y4071+D4071+H4071</f>
      </c>
      <c r="AJ4071" s="0">
        <f>=X4071+Z4071+E4071+I4071</f>
      </c>
      <c r="AK4071" s="0">
        <f>=IF(AI4071=0,AJ4071,0)</f>
      </c>
      <c r="AL4071" s="0">
        <f>=IF(AND(AI4071&gt;0,AJ4071&gt;AI4071),AJ4071-AI4071,0)</f>
      </c>
      <c r="AM4071" s="0">
        <f>=IF(AI4071=AJ4071,AJ4071,0)</f>
      </c>
      <c r="AN4071" s="0">
        <f>=IF(AJ4071=0,AI4071,0)</f>
      </c>
      <c r="AO4071" s="0">
        <f>=IF(AND(AJ4071&gt;0,AJ4071&lt;AI4071),AI4071-AJ4071,0)</f>
      </c>
      <c r="AP4071" s="0" t="s">
        <v>50</v>
      </c>
      <c r="AQ4071" s="0">
        <v>197194</v>
      </c>
      <c r="AR4071" s="0">
        <v>0</v>
      </c>
      <c r="AS4071" s="0">
        <v>0</v>
      </c>
    </row>
    <row r="4072">
      <c r="A4072" s="0" t="s">
        <v>3822</v>
      </c>
      <c r="C4072" s="0" t="s">
        <v>46</v>
      </c>
      <c r="D4072" s="0">
        <v>0</v>
      </c>
      <c r="E4072" s="0">
        <v>0</v>
      </c>
      <c r="F4072" s="0">
        <v>0</v>
      </c>
      <c r="G4072" s="0">
        <v>0</v>
      </c>
      <c r="H4072" s="0">
        <v>0</v>
      </c>
      <c r="I4072" s="0">
        <v>0</v>
      </c>
      <c r="K4072" s="0">
        <v>0</v>
      </c>
      <c r="L4072" s="0">
        <v>0</v>
      </c>
      <c r="M4072" s="0">
        <v>0</v>
      </c>
      <c r="N4072" s="0">
        <v>2</v>
      </c>
      <c r="P4072" s="0" t="s">
        <v>47</v>
      </c>
      <c r="Q4072" s="0">
        <v>0</v>
      </c>
      <c r="R4072" s="0">
        <v>0</v>
      </c>
      <c r="S4072" s="0">
        <v>0</v>
      </c>
      <c r="T4072" s="0">
        <v>0</v>
      </c>
      <c r="U4072" s="0">
        <v>0</v>
      </c>
      <c r="V4072" s="0">
        <v>0</v>
      </c>
      <c r="W4072" s="0">
        <v>0</v>
      </c>
      <c r="X4072" s="0">
        <v>0</v>
      </c>
      <c r="Y4072" s="0">
        <v>0</v>
      </c>
      <c r="Z4072" s="0">
        <v>40</v>
      </c>
      <c r="AB4072" s="0" t="s">
        <v>48</v>
      </c>
      <c r="AD4072" s="0" t="s">
        <v>79</v>
      </c>
      <c r="AE4072" s="0">
        <v>0</v>
      </c>
      <c r="AF4072" s="0">
        <v>0</v>
      </c>
      <c r="AG4072" s="0">
        <v>0</v>
      </c>
      <c r="AH4072" s="0">
        <v>1</v>
      </c>
      <c r="AI4072" s="0">
        <f>=W4072+ Y4072+D4072+H4072</f>
      </c>
      <c r="AJ4072" s="0">
        <f>=X4072+Z4072+E4072+I4072</f>
      </c>
      <c r="AK4072" s="0">
        <f>=IF(AI4072=0,AJ4072,0)</f>
      </c>
      <c r="AL4072" s="0">
        <f>=IF(AND(AI4072&gt;0,AJ4072&gt;AI4072),AJ4072-AI4072,0)</f>
      </c>
      <c r="AM4072" s="0">
        <f>=IF(AI4072=AJ4072,AJ4072,0)</f>
      </c>
      <c r="AN4072" s="0">
        <f>=IF(AJ4072=0,AI4072,0)</f>
      </c>
      <c r="AO4072" s="0">
        <f>=IF(AND(AJ4072&gt;0,AJ4072&lt;AI4072),AI4072-AJ4072,0)</f>
      </c>
      <c r="AP4072" s="0" t="s">
        <v>50</v>
      </c>
      <c r="AQ4072" s="0">
        <v>199847</v>
      </c>
      <c r="AR4072" s="0">
        <v>0</v>
      </c>
      <c r="AS4072" s="0">
        <v>0</v>
      </c>
    </row>
    <row r="4073">
      <c r="A4073" s="0" t="s">
        <v>3823</v>
      </c>
      <c r="C4073" s="0" t="s">
        <v>46</v>
      </c>
      <c r="D4073" s="0">
        <v>0</v>
      </c>
      <c r="E4073" s="0">
        <v>-52.25</v>
      </c>
      <c r="F4073" s="0">
        <v>0</v>
      </c>
      <c r="G4073" s="0">
        <v>-108.5</v>
      </c>
      <c r="H4073" s="0">
        <v>0</v>
      </c>
      <c r="I4073" s="0">
        <v>0</v>
      </c>
      <c r="K4073" s="0">
        <v>0</v>
      </c>
      <c r="L4073" s="0">
        <v>0</v>
      </c>
      <c r="M4073" s="0">
        <v>0</v>
      </c>
      <c r="N4073" s="0">
        <v>4</v>
      </c>
      <c r="P4073" s="0" t="s">
        <v>52</v>
      </c>
      <c r="Q4073" s="0">
        <v>0</v>
      </c>
      <c r="R4073" s="0">
        <v>0</v>
      </c>
      <c r="S4073" s="0">
        <v>0</v>
      </c>
      <c r="T4073" s="0">
        <v>1085</v>
      </c>
      <c r="U4073" s="0">
        <v>0</v>
      </c>
      <c r="V4073" s="0">
        <v>0</v>
      </c>
      <c r="W4073" s="0">
        <v>0</v>
      </c>
      <c r="X4073" s="0">
        <v>0</v>
      </c>
      <c r="Y4073" s="0">
        <v>0</v>
      </c>
      <c r="Z4073" s="0">
        <v>534</v>
      </c>
      <c r="AB4073" s="0" t="s">
        <v>48</v>
      </c>
      <c r="AD4073" s="0" t="s">
        <v>70</v>
      </c>
      <c r="AE4073" s="0">
        <v>0</v>
      </c>
      <c r="AF4073" s="0">
        <v>0</v>
      </c>
      <c r="AG4073" s="0">
        <v>0</v>
      </c>
      <c r="AH4073" s="0">
        <v>3</v>
      </c>
      <c r="AI4073" s="0">
        <f>=W4073+ Y4073+D4073+H4073</f>
      </c>
      <c r="AJ4073" s="0">
        <f>=X4073+Z4073+E4073+I4073</f>
      </c>
      <c r="AK4073" s="0">
        <f>=IF(AI4073=0,AJ4073,0)</f>
      </c>
      <c r="AL4073" s="0">
        <f>=IF(AND(AI4073&gt;0,AJ4073&gt;AI4073),AJ4073-AI4073,0)</f>
      </c>
      <c r="AM4073" s="0">
        <f>=IF(AI4073=AJ4073,AJ4073,0)</f>
      </c>
      <c r="AN4073" s="0">
        <f>=IF(AJ4073=0,AI4073,0)</f>
      </c>
      <c r="AO4073" s="0">
        <f>=IF(AND(AJ4073&gt;0,AJ4073&lt;AI4073),AI4073-AJ4073,0)</f>
      </c>
      <c r="AP4073" s="0" t="s">
        <v>50</v>
      </c>
      <c r="AQ4073" s="0">
        <v>203483</v>
      </c>
      <c r="AR4073" s="0">
        <v>0</v>
      </c>
      <c r="AS4073" s="0">
        <v>0</v>
      </c>
    </row>
    <row r="4074">
      <c r="A4074" s="0" t="s">
        <v>3824</v>
      </c>
      <c r="C4074" s="0" t="s">
        <v>46</v>
      </c>
      <c r="D4074" s="0">
        <v>0</v>
      </c>
      <c r="E4074" s="0">
        <v>-56.25</v>
      </c>
      <c r="F4074" s="0">
        <v>0</v>
      </c>
      <c r="G4074" s="0">
        <v>0</v>
      </c>
      <c r="H4074" s="0">
        <v>0</v>
      </c>
      <c r="I4074" s="0">
        <v>0</v>
      </c>
      <c r="K4074" s="0">
        <v>0</v>
      </c>
      <c r="L4074" s="0">
        <v>0</v>
      </c>
      <c r="M4074" s="0">
        <v>0</v>
      </c>
      <c r="N4074" s="0">
        <v>5</v>
      </c>
      <c r="P4074" s="0" t="s">
        <v>47</v>
      </c>
      <c r="Q4074" s="0">
        <v>0</v>
      </c>
      <c r="R4074" s="0">
        <v>0</v>
      </c>
      <c r="S4074" s="0">
        <v>0</v>
      </c>
      <c r="T4074" s="0">
        <v>0</v>
      </c>
      <c r="U4074" s="0">
        <v>0</v>
      </c>
      <c r="V4074" s="0">
        <v>0</v>
      </c>
      <c r="W4074" s="0">
        <v>0</v>
      </c>
      <c r="X4074" s="0">
        <v>0</v>
      </c>
      <c r="Y4074" s="0">
        <v>0</v>
      </c>
      <c r="Z4074" s="0">
        <v>225</v>
      </c>
      <c r="AB4074" s="0" t="s">
        <v>48</v>
      </c>
      <c r="AD4074" s="0" t="s">
        <v>70</v>
      </c>
      <c r="AE4074" s="0">
        <v>0</v>
      </c>
      <c r="AF4074" s="0">
        <v>0</v>
      </c>
      <c r="AG4074" s="0">
        <v>0</v>
      </c>
      <c r="AH4074" s="0">
        <v>5</v>
      </c>
      <c r="AI4074" s="0">
        <f>=W4074+ Y4074+D4074+H4074</f>
      </c>
      <c r="AJ4074" s="0">
        <f>=X4074+Z4074+E4074+I4074</f>
      </c>
      <c r="AK4074" s="0">
        <f>=IF(AI4074=0,AJ4074,0)</f>
      </c>
      <c r="AL4074" s="0">
        <f>=IF(AND(AI4074&gt;0,AJ4074&gt;AI4074),AJ4074-AI4074,0)</f>
      </c>
      <c r="AM4074" s="0">
        <f>=IF(AI4074=AJ4074,AJ4074,0)</f>
      </c>
      <c r="AN4074" s="0">
        <f>=IF(AJ4074=0,AI4074,0)</f>
      </c>
      <c r="AO4074" s="0">
        <f>=IF(AND(AJ4074&gt;0,AJ4074&lt;AI4074),AI4074-AJ4074,0)</f>
      </c>
      <c r="AP4074" s="0" t="s">
        <v>50</v>
      </c>
      <c r="AQ4074" s="0">
        <v>203931</v>
      </c>
      <c r="AR4074" s="0">
        <v>0</v>
      </c>
      <c r="AS4074" s="0">
        <v>0</v>
      </c>
    </row>
    <row r="4075">
      <c r="A4075" s="0" t="s">
        <v>3825</v>
      </c>
      <c r="C4075" s="0" t="s">
        <v>46</v>
      </c>
      <c r="D4075" s="0">
        <v>0</v>
      </c>
      <c r="E4075" s="0">
        <v>0</v>
      </c>
      <c r="F4075" s="0">
        <v>0</v>
      </c>
      <c r="G4075" s="0">
        <v>0</v>
      </c>
      <c r="H4075" s="0">
        <v>0</v>
      </c>
      <c r="I4075" s="0">
        <v>0</v>
      </c>
      <c r="K4075" s="0">
        <v>0</v>
      </c>
      <c r="L4075" s="0">
        <v>0</v>
      </c>
      <c r="M4075" s="0">
        <v>0</v>
      </c>
      <c r="N4075" s="0">
        <v>3</v>
      </c>
      <c r="P4075" s="0" t="s">
        <v>47</v>
      </c>
      <c r="Q4075" s="0">
        <v>0</v>
      </c>
      <c r="R4075" s="0">
        <v>0</v>
      </c>
      <c r="S4075" s="0">
        <v>0</v>
      </c>
      <c r="T4075" s="0">
        <v>0</v>
      </c>
      <c r="U4075" s="0">
        <v>0</v>
      </c>
      <c r="V4075" s="0">
        <v>0</v>
      </c>
      <c r="W4075" s="0">
        <v>0</v>
      </c>
      <c r="X4075" s="0">
        <v>0</v>
      </c>
      <c r="Y4075" s="0">
        <v>0</v>
      </c>
      <c r="Z4075" s="0">
        <v>154</v>
      </c>
      <c r="AB4075" s="0" t="s">
        <v>48</v>
      </c>
      <c r="AD4075" s="0" t="s">
        <v>54</v>
      </c>
      <c r="AE4075" s="0">
        <v>0</v>
      </c>
      <c r="AF4075" s="0">
        <v>0</v>
      </c>
      <c r="AG4075" s="0">
        <v>0</v>
      </c>
      <c r="AH4075" s="0">
        <v>4</v>
      </c>
      <c r="AI4075" s="0">
        <f>=W4075+ Y4075+D4075+H4075</f>
      </c>
      <c r="AJ4075" s="0">
        <f>=X4075+Z4075+E4075+I4075</f>
      </c>
      <c r="AK4075" s="0">
        <f>=IF(AI4075=0,AJ4075,0)</f>
      </c>
      <c r="AL4075" s="0">
        <f>=IF(AND(AI4075&gt;0,AJ4075&gt;AI4075),AJ4075-AI4075,0)</f>
      </c>
      <c r="AM4075" s="0">
        <f>=IF(AI4075=AJ4075,AJ4075,0)</f>
      </c>
      <c r="AN4075" s="0">
        <f>=IF(AJ4075=0,AI4075,0)</f>
      </c>
      <c r="AO4075" s="0">
        <f>=IF(AND(AJ4075&gt;0,AJ4075&lt;AI4075),AI4075-AJ4075,0)</f>
      </c>
      <c r="AP4075" s="0" t="s">
        <v>50</v>
      </c>
      <c r="AQ4075" s="0">
        <v>199262</v>
      </c>
      <c r="AR4075" s="0">
        <v>0</v>
      </c>
      <c r="AS4075" s="0">
        <v>0</v>
      </c>
    </row>
    <row r="4076">
      <c r="A4076" s="0" t="s">
        <v>4846</v>
      </c>
      <c r="C4076" s="0" t="s">
        <v>46</v>
      </c>
      <c r="D4076" s="0">
        <v>0</v>
      </c>
      <c r="E4076" s="0">
        <v>-9.8</v>
      </c>
      <c r="F4076" s="0">
        <v>0</v>
      </c>
      <c r="G4076" s="0">
        <v>0</v>
      </c>
      <c r="H4076" s="0">
        <v>0</v>
      </c>
      <c r="I4076" s="0">
        <v>0</v>
      </c>
      <c r="K4076" s="0">
        <v>0</v>
      </c>
      <c r="L4076" s="0">
        <v>0</v>
      </c>
      <c r="M4076" s="0">
        <v>0</v>
      </c>
      <c r="N4076" s="0">
        <v>4</v>
      </c>
      <c r="P4076" s="0" t="s">
        <v>47</v>
      </c>
      <c r="Q4076" s="0">
        <v>0</v>
      </c>
      <c r="R4076" s="0">
        <v>0</v>
      </c>
      <c r="S4076" s="0">
        <v>0</v>
      </c>
      <c r="T4076" s="0">
        <v>0</v>
      </c>
      <c r="U4076" s="0">
        <v>0</v>
      </c>
      <c r="V4076" s="0">
        <v>0</v>
      </c>
      <c r="W4076" s="0">
        <v>0</v>
      </c>
      <c r="X4076" s="0">
        <v>0</v>
      </c>
      <c r="Y4076" s="0">
        <v>0</v>
      </c>
      <c r="Z4076" s="0">
        <v>49.8</v>
      </c>
      <c r="AB4076" s="0" t="s">
        <v>48</v>
      </c>
      <c r="AD4076" s="0" t="s">
        <v>49</v>
      </c>
      <c r="AE4076" s="0">
        <v>0</v>
      </c>
      <c r="AF4076" s="0">
        <v>0</v>
      </c>
      <c r="AG4076" s="0">
        <v>0</v>
      </c>
      <c r="AH4076" s="0">
        <v>1</v>
      </c>
      <c r="AI4076" s="0">
        <f>=W4076+ Y4076+D4076+H4076</f>
      </c>
      <c r="AJ4076" s="0">
        <f>=X4076+Z4076+E4076+I4076</f>
      </c>
      <c r="AK4076" s="0">
        <f>=IF(AI4076=0,AJ4076,0)</f>
      </c>
      <c r="AL4076" s="0">
        <f>=IF(AND(AI4076&gt;0,AJ4076&gt;AI4076),AJ4076-AI4076,0)</f>
      </c>
      <c r="AM4076" s="0">
        <f>=IF(AI4076=AJ4076,AJ4076,0)</f>
      </c>
      <c r="AN4076" s="0">
        <f>=IF(AJ4076=0,AI4076,0)</f>
      </c>
      <c r="AO4076" s="0">
        <f>=IF(AND(AJ4076&gt;0,AJ4076&lt;AI4076),AI4076-AJ4076,0)</f>
      </c>
      <c r="AP4076" s="0" t="s">
        <v>50</v>
      </c>
      <c r="AQ4076" s="0">
        <v>133608</v>
      </c>
      <c r="AR4076" s="0">
        <v>0</v>
      </c>
      <c r="AS4076" s="0">
        <v>0</v>
      </c>
    </row>
    <row r="4077">
      <c r="A4077" s="0" t="s">
        <v>4847</v>
      </c>
      <c r="C4077" s="0" t="s">
        <v>46</v>
      </c>
      <c r="D4077" s="0">
        <v>0</v>
      </c>
      <c r="E4077" s="0">
        <v>0</v>
      </c>
      <c r="F4077" s="0">
        <v>0</v>
      </c>
      <c r="G4077" s="0">
        <v>0</v>
      </c>
      <c r="H4077" s="0">
        <v>0</v>
      </c>
      <c r="I4077" s="0">
        <v>-487.5</v>
      </c>
      <c r="K4077" s="0">
        <v>0</v>
      </c>
      <c r="L4077" s="0">
        <v>-1462.5</v>
      </c>
      <c r="M4077" s="0">
        <v>0</v>
      </c>
      <c r="N4077" s="0">
        <v>4</v>
      </c>
      <c r="P4077" s="0" t="s">
        <v>47</v>
      </c>
      <c r="Q4077" s="0">
        <v>0</v>
      </c>
      <c r="R4077" s="0">
        <v>0</v>
      </c>
      <c r="S4077" s="0">
        <v>0</v>
      </c>
      <c r="T4077" s="0">
        <v>0</v>
      </c>
      <c r="U4077" s="0">
        <v>0</v>
      </c>
      <c r="V4077" s="0">
        <v>0</v>
      </c>
      <c r="W4077" s="0">
        <v>0</v>
      </c>
      <c r="X4077" s="0">
        <v>0</v>
      </c>
      <c r="Y4077" s="0">
        <v>0</v>
      </c>
      <c r="Z4077" s="0">
        <v>1950</v>
      </c>
      <c r="AB4077" s="0" t="s">
        <v>53</v>
      </c>
      <c r="AD4077" s="0" t="s">
        <v>54</v>
      </c>
      <c r="AE4077" s="0">
        <v>0</v>
      </c>
      <c r="AF4077" s="0">
        <v>0</v>
      </c>
      <c r="AG4077" s="0">
        <v>0</v>
      </c>
      <c r="AH4077" s="0">
        <v>32</v>
      </c>
      <c r="AI4077" s="0">
        <f>=W4077+ Y4077+D4077+H4077</f>
      </c>
      <c r="AJ4077" s="0">
        <f>=X4077+Z4077+E4077+I4077</f>
      </c>
      <c r="AK4077" s="0">
        <f>=IF(AI4077=0,AJ4077,0)</f>
      </c>
      <c r="AL4077" s="0">
        <f>=IF(AND(AI4077&gt;0,AJ4077&gt;AI4077),AJ4077-AI4077,0)</f>
      </c>
      <c r="AM4077" s="0">
        <f>=IF(AI4077=AJ4077,AJ4077,0)</f>
      </c>
      <c r="AN4077" s="0">
        <f>=IF(AJ4077=0,AI4077,0)</f>
      </c>
      <c r="AO4077" s="0">
        <f>=IF(AND(AJ4077&gt;0,AJ4077&lt;AI4077),AI4077-AJ4077,0)</f>
      </c>
      <c r="AP4077" s="0" t="s">
        <v>50</v>
      </c>
      <c r="AQ4077" s="0">
        <v>203903</v>
      </c>
      <c r="AR4077" s="0">
        <v>0</v>
      </c>
      <c r="AS4077" s="0">
        <v>0</v>
      </c>
    </row>
    <row r="4078">
      <c r="A4078" s="0" t="s">
        <v>3826</v>
      </c>
      <c r="C4078" s="0" t="s">
        <v>67</v>
      </c>
      <c r="D4078" s="0">
        <v>0</v>
      </c>
      <c r="E4078" s="0">
        <v>-29.5</v>
      </c>
      <c r="F4078" s="0">
        <v>0</v>
      </c>
      <c r="G4078" s="0">
        <v>0</v>
      </c>
      <c r="H4078" s="0">
        <v>0</v>
      </c>
      <c r="I4078" s="0">
        <v>0</v>
      </c>
      <c r="K4078" s="0">
        <v>0</v>
      </c>
      <c r="L4078" s="0">
        <v>0</v>
      </c>
      <c r="M4078" s="0">
        <v>0</v>
      </c>
      <c r="N4078" s="0">
        <v>3</v>
      </c>
      <c r="P4078" s="0" t="s">
        <v>47</v>
      </c>
      <c r="Q4078" s="0">
        <v>0</v>
      </c>
      <c r="R4078" s="0">
        <v>0</v>
      </c>
      <c r="S4078" s="0">
        <v>0</v>
      </c>
      <c r="T4078" s="0">
        <v>0</v>
      </c>
      <c r="U4078" s="0">
        <v>0</v>
      </c>
      <c r="V4078" s="0">
        <v>0</v>
      </c>
      <c r="W4078" s="0">
        <v>0</v>
      </c>
      <c r="X4078" s="0">
        <v>0</v>
      </c>
      <c r="Y4078" s="0">
        <v>0</v>
      </c>
      <c r="Z4078" s="0">
        <v>118</v>
      </c>
      <c r="AB4078" s="0" t="s">
        <v>48</v>
      </c>
      <c r="AD4078" s="0" t="s">
        <v>70</v>
      </c>
      <c r="AE4078" s="0">
        <v>0</v>
      </c>
      <c r="AF4078" s="0">
        <v>0</v>
      </c>
      <c r="AG4078" s="0">
        <v>0</v>
      </c>
      <c r="AH4078" s="0">
        <v>1</v>
      </c>
      <c r="AI4078" s="0">
        <f>=W4078+ Y4078+D4078+H4078</f>
      </c>
      <c r="AJ4078" s="0">
        <f>=X4078+Z4078+E4078+I4078</f>
      </c>
      <c r="AK4078" s="0">
        <f>=IF(AI4078=0,AJ4078,0)</f>
      </c>
      <c r="AL4078" s="0">
        <f>=IF(AND(AI4078&gt;0,AJ4078&gt;AI4078),AJ4078-AI4078,0)</f>
      </c>
      <c r="AM4078" s="0">
        <f>=IF(AI4078=AJ4078,AJ4078,0)</f>
      </c>
      <c r="AN4078" s="0">
        <f>=IF(AJ4078=0,AI4078,0)</f>
      </c>
      <c r="AO4078" s="0">
        <f>=IF(AND(AJ4078&gt;0,AJ4078&lt;AI4078),AI4078-AJ4078,0)</f>
      </c>
      <c r="AP4078" s="0" t="s">
        <v>50</v>
      </c>
      <c r="AQ4078" s="0">
        <v>206876</v>
      </c>
      <c r="AR4078" s="0">
        <v>0</v>
      </c>
      <c r="AS4078" s="0">
        <v>0</v>
      </c>
    </row>
    <row r="4079">
      <c r="A4079" s="0" t="s">
        <v>3827</v>
      </c>
      <c r="C4079" s="0" t="s">
        <v>46</v>
      </c>
      <c r="D4079" s="0">
        <v>0</v>
      </c>
      <c r="E4079" s="0">
        <v>0</v>
      </c>
      <c r="F4079" s="0">
        <v>0</v>
      </c>
      <c r="G4079" s="0">
        <v>0</v>
      </c>
      <c r="H4079" s="0">
        <v>0</v>
      </c>
      <c r="I4079" s="0">
        <v>0</v>
      </c>
      <c r="K4079" s="0">
        <v>0</v>
      </c>
      <c r="L4079" s="0">
        <v>0</v>
      </c>
      <c r="M4079" s="0">
        <v>0</v>
      </c>
      <c r="N4079" s="0">
        <v>5</v>
      </c>
      <c r="P4079" s="0" t="s">
        <v>47</v>
      </c>
      <c r="Q4079" s="0">
        <v>0</v>
      </c>
      <c r="R4079" s="0">
        <v>0</v>
      </c>
      <c r="S4079" s="0">
        <v>0</v>
      </c>
      <c r="T4079" s="0">
        <v>0</v>
      </c>
      <c r="U4079" s="0">
        <v>0</v>
      </c>
      <c r="V4079" s="0">
        <v>0</v>
      </c>
      <c r="W4079" s="0">
        <v>0</v>
      </c>
      <c r="X4079" s="0">
        <v>0</v>
      </c>
      <c r="Y4079" s="0">
        <v>0</v>
      </c>
      <c r="Z4079" s="0">
        <v>171</v>
      </c>
      <c r="AB4079" s="0" t="s">
        <v>48</v>
      </c>
      <c r="AD4079" s="0" t="s">
        <v>79</v>
      </c>
      <c r="AE4079" s="0">
        <v>0</v>
      </c>
      <c r="AF4079" s="0">
        <v>0</v>
      </c>
      <c r="AG4079" s="0">
        <v>0</v>
      </c>
      <c r="AH4079" s="0">
        <v>3</v>
      </c>
      <c r="AI4079" s="0">
        <f>=W4079+ Y4079+D4079+H4079</f>
      </c>
      <c r="AJ4079" s="0">
        <f>=X4079+Z4079+E4079+I4079</f>
      </c>
      <c r="AK4079" s="0">
        <f>=IF(AI4079=0,AJ4079,0)</f>
      </c>
      <c r="AL4079" s="0">
        <f>=IF(AND(AI4079&gt;0,AJ4079&gt;AI4079),AJ4079-AI4079,0)</f>
      </c>
      <c r="AM4079" s="0">
        <f>=IF(AI4079=AJ4079,AJ4079,0)</f>
      </c>
      <c r="AN4079" s="0">
        <f>=IF(AJ4079=0,AI4079,0)</f>
      </c>
      <c r="AO4079" s="0">
        <f>=IF(AND(AJ4079&gt;0,AJ4079&lt;AI4079),AI4079-AJ4079,0)</f>
      </c>
      <c r="AP4079" s="0" t="s">
        <v>50</v>
      </c>
      <c r="AQ4079" s="0">
        <v>179463</v>
      </c>
      <c r="AR4079" s="0">
        <v>0</v>
      </c>
      <c r="AS4079" s="0">
        <v>0</v>
      </c>
    </row>
    <row r="4080">
      <c r="A4080" s="0" t="s">
        <v>3828</v>
      </c>
      <c r="C4080" s="0" t="s">
        <v>46</v>
      </c>
      <c r="D4080" s="0">
        <v>0</v>
      </c>
      <c r="E4080" s="0">
        <v>0</v>
      </c>
      <c r="F4080" s="0">
        <v>0</v>
      </c>
      <c r="G4080" s="0">
        <v>0</v>
      </c>
      <c r="H4080" s="0">
        <v>0</v>
      </c>
      <c r="I4080" s="0">
        <v>0</v>
      </c>
      <c r="K4080" s="0">
        <v>0</v>
      </c>
      <c r="L4080" s="0">
        <v>0</v>
      </c>
      <c r="M4080" s="0">
        <v>0</v>
      </c>
      <c r="N4080" s="0">
        <v>3</v>
      </c>
      <c r="P4080" s="0" t="s">
        <v>47</v>
      </c>
      <c r="Q4080" s="0">
        <v>0</v>
      </c>
      <c r="R4080" s="0">
        <v>0</v>
      </c>
      <c r="S4080" s="0">
        <v>0</v>
      </c>
      <c r="T4080" s="0">
        <v>0</v>
      </c>
      <c r="U4080" s="0">
        <v>0</v>
      </c>
      <c r="V4080" s="0">
        <v>0</v>
      </c>
      <c r="W4080" s="0">
        <v>0</v>
      </c>
      <c r="X4080" s="0">
        <v>0</v>
      </c>
      <c r="Y4080" s="0">
        <v>0</v>
      </c>
      <c r="Z4080" s="0">
        <v>377</v>
      </c>
      <c r="AB4080" s="0" t="s">
        <v>48</v>
      </c>
      <c r="AD4080" s="0" t="s">
        <v>49</v>
      </c>
      <c r="AE4080" s="0">
        <v>0</v>
      </c>
      <c r="AF4080" s="0">
        <v>0</v>
      </c>
      <c r="AG4080" s="0">
        <v>0</v>
      </c>
      <c r="AH4080" s="0">
        <v>1</v>
      </c>
      <c r="AI4080" s="0">
        <f>=W4080+ Y4080+D4080+H4080</f>
      </c>
      <c r="AJ4080" s="0">
        <f>=X4080+Z4080+E4080+I4080</f>
      </c>
      <c r="AK4080" s="0">
        <f>=IF(AI4080=0,AJ4080,0)</f>
      </c>
      <c r="AL4080" s="0">
        <f>=IF(AND(AI4080&gt;0,AJ4080&gt;AI4080),AJ4080-AI4080,0)</f>
      </c>
      <c r="AM4080" s="0">
        <f>=IF(AI4080=AJ4080,AJ4080,0)</f>
      </c>
      <c r="AN4080" s="0">
        <f>=IF(AJ4080=0,AI4080,0)</f>
      </c>
      <c r="AO4080" s="0">
        <f>=IF(AND(AJ4080&gt;0,AJ4080&lt;AI4080),AI4080-AJ4080,0)</f>
      </c>
      <c r="AP4080" s="0" t="s">
        <v>50</v>
      </c>
      <c r="AQ4080" s="0">
        <v>54106</v>
      </c>
      <c r="AR4080" s="0">
        <v>0</v>
      </c>
      <c r="AS4080" s="0">
        <v>0</v>
      </c>
    </row>
    <row r="4081">
      <c r="A4081" s="0" t="s">
        <v>3829</v>
      </c>
      <c r="C4081" s="0" t="s">
        <v>46</v>
      </c>
      <c r="D4081" s="0">
        <v>0</v>
      </c>
      <c r="E4081" s="0">
        <v>0</v>
      </c>
      <c r="F4081" s="0">
        <v>0</v>
      </c>
      <c r="G4081" s="0">
        <v>0</v>
      </c>
      <c r="H4081" s="0">
        <v>0</v>
      </c>
      <c r="I4081" s="0">
        <v>0</v>
      </c>
      <c r="K4081" s="0">
        <v>0</v>
      </c>
      <c r="L4081" s="0">
        <v>0</v>
      </c>
      <c r="M4081" s="0">
        <v>0</v>
      </c>
      <c r="N4081" s="0">
        <v>1</v>
      </c>
      <c r="P4081" s="0" t="s">
        <v>47</v>
      </c>
      <c r="Q4081" s="0">
        <v>0</v>
      </c>
      <c r="R4081" s="0">
        <v>0</v>
      </c>
      <c r="S4081" s="0">
        <v>0</v>
      </c>
      <c r="T4081" s="0">
        <v>0</v>
      </c>
      <c r="U4081" s="0">
        <v>0</v>
      </c>
      <c r="V4081" s="0">
        <v>0</v>
      </c>
      <c r="W4081" s="0">
        <v>0</v>
      </c>
      <c r="X4081" s="0">
        <v>0</v>
      </c>
      <c r="Y4081" s="0">
        <v>0</v>
      </c>
      <c r="Z4081" s="0">
        <v>28</v>
      </c>
      <c r="AB4081" s="0" t="s">
        <v>48</v>
      </c>
      <c r="AD4081" s="0" t="s">
        <v>54</v>
      </c>
      <c r="AE4081" s="0">
        <v>0</v>
      </c>
      <c r="AF4081" s="0">
        <v>0</v>
      </c>
      <c r="AG4081" s="0">
        <v>0</v>
      </c>
      <c r="AH4081" s="0">
        <v>1</v>
      </c>
      <c r="AI4081" s="0">
        <f>=W4081+ Y4081+D4081+H4081</f>
      </c>
      <c r="AJ4081" s="0">
        <f>=X4081+Z4081+E4081+I4081</f>
      </c>
      <c r="AK4081" s="0">
        <f>=IF(AI4081=0,AJ4081,0)</f>
      </c>
      <c r="AL4081" s="0">
        <f>=IF(AND(AI4081&gt;0,AJ4081&gt;AI4081),AJ4081-AI4081,0)</f>
      </c>
      <c r="AM4081" s="0">
        <f>=IF(AI4081=AJ4081,AJ4081,0)</f>
      </c>
      <c r="AN4081" s="0">
        <f>=IF(AJ4081=0,AI4081,0)</f>
      </c>
      <c r="AO4081" s="0">
        <f>=IF(AND(AJ4081&gt;0,AJ4081&lt;AI4081),AI4081-AJ4081,0)</f>
      </c>
      <c r="AP4081" s="0" t="s">
        <v>50</v>
      </c>
      <c r="AQ4081" s="0">
        <v>186752</v>
      </c>
      <c r="AR4081" s="0">
        <v>0</v>
      </c>
      <c r="AS4081" s="0">
        <v>0</v>
      </c>
    </row>
    <row r="4082">
      <c r="A4082" s="0" t="s">
        <v>3830</v>
      </c>
      <c r="C4082" s="0" t="s">
        <v>46</v>
      </c>
      <c r="D4082" s="0">
        <v>0</v>
      </c>
      <c r="E4082" s="0">
        <v>0</v>
      </c>
      <c r="F4082" s="0">
        <v>0</v>
      </c>
      <c r="G4082" s="0">
        <v>0</v>
      </c>
      <c r="H4082" s="0">
        <v>0</v>
      </c>
      <c r="I4082" s="0">
        <v>0</v>
      </c>
      <c r="K4082" s="0">
        <v>0</v>
      </c>
      <c r="L4082" s="0">
        <v>0</v>
      </c>
      <c r="M4082" s="0">
        <v>0</v>
      </c>
      <c r="N4082" s="0">
        <v>2</v>
      </c>
      <c r="P4082" s="0" t="s">
        <v>47</v>
      </c>
      <c r="Q4082" s="0">
        <v>0</v>
      </c>
      <c r="R4082" s="0">
        <v>0</v>
      </c>
      <c r="S4082" s="0">
        <v>0</v>
      </c>
      <c r="T4082" s="0">
        <v>0</v>
      </c>
      <c r="U4082" s="0">
        <v>0</v>
      </c>
      <c r="V4082" s="0">
        <v>0</v>
      </c>
      <c r="W4082" s="0">
        <v>0</v>
      </c>
      <c r="X4082" s="0">
        <v>0</v>
      </c>
      <c r="Y4082" s="0">
        <v>0</v>
      </c>
      <c r="Z4082" s="0">
        <v>80</v>
      </c>
      <c r="AB4082" s="0" t="s">
        <v>48</v>
      </c>
      <c r="AD4082" s="0" t="s">
        <v>79</v>
      </c>
      <c r="AE4082" s="0">
        <v>0</v>
      </c>
      <c r="AF4082" s="0">
        <v>0</v>
      </c>
      <c r="AG4082" s="0">
        <v>0</v>
      </c>
      <c r="AH4082" s="0">
        <v>2</v>
      </c>
      <c r="AI4082" s="0">
        <f>=W4082+ Y4082+D4082+H4082</f>
      </c>
      <c r="AJ4082" s="0">
        <f>=X4082+Z4082+E4082+I4082</f>
      </c>
      <c r="AK4082" s="0">
        <f>=IF(AI4082=0,AJ4082,0)</f>
      </c>
      <c r="AL4082" s="0">
        <f>=IF(AND(AI4082&gt;0,AJ4082&gt;AI4082),AJ4082-AI4082,0)</f>
      </c>
      <c r="AM4082" s="0">
        <f>=IF(AI4082=AJ4082,AJ4082,0)</f>
      </c>
      <c r="AN4082" s="0">
        <f>=IF(AJ4082=0,AI4082,0)</f>
      </c>
      <c r="AO4082" s="0">
        <f>=IF(AND(AJ4082&gt;0,AJ4082&lt;AI4082),AI4082-AJ4082,0)</f>
      </c>
      <c r="AP4082" s="0" t="s">
        <v>50</v>
      </c>
      <c r="AQ4082" s="0">
        <v>186781</v>
      </c>
      <c r="AR4082" s="0">
        <v>0</v>
      </c>
      <c r="AS4082" s="0">
        <v>0</v>
      </c>
    </row>
    <row r="4083">
      <c r="A4083" s="0" t="s">
        <v>3831</v>
      </c>
      <c r="C4083" s="0" t="s">
        <v>46</v>
      </c>
      <c r="D4083" s="0">
        <v>0</v>
      </c>
      <c r="E4083" s="0">
        <v>0</v>
      </c>
      <c r="F4083" s="0">
        <v>0</v>
      </c>
      <c r="G4083" s="0">
        <v>0</v>
      </c>
      <c r="H4083" s="0">
        <v>0</v>
      </c>
      <c r="I4083" s="0">
        <v>0</v>
      </c>
      <c r="K4083" s="0">
        <v>0</v>
      </c>
      <c r="L4083" s="0">
        <v>0</v>
      </c>
      <c r="M4083" s="0">
        <v>0</v>
      </c>
      <c r="N4083" s="0">
        <v>3</v>
      </c>
      <c r="P4083" s="0" t="s">
        <v>47</v>
      </c>
      <c r="Q4083" s="0">
        <v>0</v>
      </c>
      <c r="R4083" s="0">
        <v>0</v>
      </c>
      <c r="S4083" s="0">
        <v>0</v>
      </c>
      <c r="T4083" s="0">
        <v>0</v>
      </c>
      <c r="U4083" s="0">
        <v>0</v>
      </c>
      <c r="V4083" s="0">
        <v>0</v>
      </c>
      <c r="W4083" s="0">
        <v>0</v>
      </c>
      <c r="X4083" s="0">
        <v>0</v>
      </c>
      <c r="Y4083" s="0">
        <v>0</v>
      </c>
      <c r="Z4083" s="0">
        <v>472</v>
      </c>
      <c r="AB4083" s="0" t="s">
        <v>48</v>
      </c>
      <c r="AD4083" s="0" t="s">
        <v>49</v>
      </c>
      <c r="AE4083" s="0">
        <v>0</v>
      </c>
      <c r="AF4083" s="0">
        <v>0</v>
      </c>
      <c r="AG4083" s="0">
        <v>0</v>
      </c>
      <c r="AH4083" s="0">
        <v>3</v>
      </c>
      <c r="AI4083" s="0">
        <f>=W4083+ Y4083+D4083+H4083</f>
      </c>
      <c r="AJ4083" s="0">
        <f>=X4083+Z4083+E4083+I4083</f>
      </c>
      <c r="AK4083" s="0">
        <f>=IF(AI4083=0,AJ4083,0)</f>
      </c>
      <c r="AL4083" s="0">
        <f>=IF(AND(AI4083&gt;0,AJ4083&gt;AI4083),AJ4083-AI4083,0)</f>
      </c>
      <c r="AM4083" s="0">
        <f>=IF(AI4083=AJ4083,AJ4083,0)</f>
      </c>
      <c r="AN4083" s="0">
        <f>=IF(AJ4083=0,AI4083,0)</f>
      </c>
      <c r="AO4083" s="0">
        <f>=IF(AND(AJ4083&gt;0,AJ4083&lt;AI4083),AI4083-AJ4083,0)</f>
      </c>
      <c r="AP4083" s="0" t="s">
        <v>50</v>
      </c>
      <c r="AQ4083" s="0">
        <v>190180</v>
      </c>
      <c r="AR4083" s="0">
        <v>0</v>
      </c>
      <c r="AS4083" s="0">
        <v>0</v>
      </c>
    </row>
    <row r="4084">
      <c r="A4084" s="0" t="s">
        <v>3832</v>
      </c>
      <c r="C4084" s="0" t="s">
        <v>46</v>
      </c>
      <c r="D4084" s="0">
        <v>0</v>
      </c>
      <c r="E4084" s="0">
        <v>0</v>
      </c>
      <c r="F4084" s="0">
        <v>0</v>
      </c>
      <c r="G4084" s="0">
        <v>0</v>
      </c>
      <c r="H4084" s="0">
        <v>0</v>
      </c>
      <c r="I4084" s="0">
        <v>-5</v>
      </c>
      <c r="K4084" s="0">
        <v>0</v>
      </c>
      <c r="L4084" s="0">
        <v>-44</v>
      </c>
      <c r="M4084" s="0">
        <v>0</v>
      </c>
      <c r="N4084" s="0">
        <v>3</v>
      </c>
      <c r="P4084" s="0" t="s">
        <v>47</v>
      </c>
      <c r="Q4084" s="0">
        <v>0</v>
      </c>
      <c r="R4084" s="0">
        <v>0</v>
      </c>
      <c r="S4084" s="0">
        <v>0</v>
      </c>
      <c r="T4084" s="0">
        <v>0</v>
      </c>
      <c r="U4084" s="0">
        <v>0</v>
      </c>
      <c r="V4084" s="0">
        <v>0</v>
      </c>
      <c r="W4084" s="0">
        <v>0</v>
      </c>
      <c r="X4084" s="0">
        <v>0</v>
      </c>
      <c r="Y4084" s="0">
        <v>0</v>
      </c>
      <c r="Z4084" s="0">
        <v>49</v>
      </c>
      <c r="AB4084" s="0" t="s">
        <v>53</v>
      </c>
      <c r="AD4084" s="0" t="s">
        <v>76</v>
      </c>
      <c r="AE4084" s="0">
        <v>0</v>
      </c>
      <c r="AF4084" s="0">
        <v>0</v>
      </c>
      <c r="AG4084" s="0">
        <v>0</v>
      </c>
      <c r="AH4084" s="0">
        <v>1</v>
      </c>
      <c r="AI4084" s="0">
        <f>=W4084+ Y4084+D4084+H4084</f>
      </c>
      <c r="AJ4084" s="0">
        <f>=X4084+Z4084+E4084+I4084</f>
      </c>
      <c r="AK4084" s="0">
        <f>=IF(AI4084=0,AJ4084,0)</f>
      </c>
      <c r="AL4084" s="0">
        <f>=IF(AND(AI4084&gt;0,AJ4084&gt;AI4084),AJ4084-AI4084,0)</f>
      </c>
      <c r="AM4084" s="0">
        <f>=IF(AI4084=AJ4084,AJ4084,0)</f>
      </c>
      <c r="AN4084" s="0">
        <f>=IF(AJ4084=0,AI4084,0)</f>
      </c>
      <c r="AO4084" s="0">
        <f>=IF(AND(AJ4084&gt;0,AJ4084&lt;AI4084),AI4084-AJ4084,0)</f>
      </c>
      <c r="AP4084" s="0" t="s">
        <v>50</v>
      </c>
      <c r="AQ4084" s="0">
        <v>190872</v>
      </c>
      <c r="AR4084" s="0">
        <v>0</v>
      </c>
      <c r="AS4084" s="0">
        <v>0</v>
      </c>
    </row>
    <row r="4085">
      <c r="A4085" s="0" t="s">
        <v>3833</v>
      </c>
      <c r="C4085" s="0" t="s">
        <v>46</v>
      </c>
      <c r="D4085" s="0">
        <v>0</v>
      </c>
      <c r="E4085" s="0">
        <v>0</v>
      </c>
      <c r="F4085" s="0">
        <v>0</v>
      </c>
      <c r="G4085" s="0">
        <v>0</v>
      </c>
      <c r="H4085" s="0">
        <v>0</v>
      </c>
      <c r="I4085" s="0">
        <v>0</v>
      </c>
      <c r="K4085" s="0">
        <v>0</v>
      </c>
      <c r="L4085" s="0">
        <v>0</v>
      </c>
      <c r="M4085" s="0">
        <v>0</v>
      </c>
      <c r="N4085" s="0">
        <v>3</v>
      </c>
      <c r="P4085" s="0" t="s">
        <v>47</v>
      </c>
      <c r="Q4085" s="0">
        <v>0</v>
      </c>
      <c r="R4085" s="0">
        <v>0</v>
      </c>
      <c r="S4085" s="0">
        <v>0</v>
      </c>
      <c r="T4085" s="0">
        <v>0</v>
      </c>
      <c r="U4085" s="0">
        <v>0</v>
      </c>
      <c r="V4085" s="0">
        <v>0</v>
      </c>
      <c r="W4085" s="0">
        <v>0</v>
      </c>
      <c r="X4085" s="0">
        <v>0</v>
      </c>
      <c r="Y4085" s="0">
        <v>0</v>
      </c>
      <c r="Z4085" s="0">
        <v>147</v>
      </c>
      <c r="AB4085" s="0" t="s">
        <v>48</v>
      </c>
      <c r="AD4085" s="0" t="s">
        <v>76</v>
      </c>
      <c r="AE4085" s="0">
        <v>0</v>
      </c>
      <c r="AF4085" s="0">
        <v>0</v>
      </c>
      <c r="AG4085" s="0">
        <v>0</v>
      </c>
      <c r="AH4085" s="0">
        <v>3</v>
      </c>
      <c r="AI4085" s="0">
        <f>=W4085+ Y4085+D4085+H4085</f>
      </c>
      <c r="AJ4085" s="0">
        <f>=X4085+Z4085+E4085+I4085</f>
      </c>
      <c r="AK4085" s="0">
        <f>=IF(AI4085=0,AJ4085,0)</f>
      </c>
      <c r="AL4085" s="0">
        <f>=IF(AND(AI4085&gt;0,AJ4085&gt;AI4085),AJ4085-AI4085,0)</f>
      </c>
      <c r="AM4085" s="0">
        <f>=IF(AI4085=AJ4085,AJ4085,0)</f>
      </c>
      <c r="AN4085" s="0">
        <f>=IF(AJ4085=0,AI4085,0)</f>
      </c>
      <c r="AO4085" s="0">
        <f>=IF(AND(AJ4085&gt;0,AJ4085&lt;AI4085),AI4085-AJ4085,0)</f>
      </c>
      <c r="AP4085" s="0" t="s">
        <v>50</v>
      </c>
      <c r="AQ4085" s="0">
        <v>190884</v>
      </c>
      <c r="AR4085" s="0">
        <v>0</v>
      </c>
      <c r="AS4085" s="0">
        <v>0</v>
      </c>
    </row>
    <row r="4086">
      <c r="A4086" s="0" t="s">
        <v>3834</v>
      </c>
      <c r="C4086" s="0" t="s">
        <v>46</v>
      </c>
      <c r="D4086" s="0">
        <v>0</v>
      </c>
      <c r="E4086" s="0">
        <v>0</v>
      </c>
      <c r="F4086" s="0">
        <v>0</v>
      </c>
      <c r="G4086" s="0">
        <v>0</v>
      </c>
      <c r="H4086" s="0">
        <v>0</v>
      </c>
      <c r="I4086" s="0">
        <v>0</v>
      </c>
      <c r="K4086" s="0">
        <v>0</v>
      </c>
      <c r="L4086" s="0">
        <v>0</v>
      </c>
      <c r="M4086" s="0">
        <v>0</v>
      </c>
      <c r="N4086" s="0">
        <v>3</v>
      </c>
      <c r="P4086" s="0" t="s">
        <v>47</v>
      </c>
      <c r="Q4086" s="0">
        <v>0</v>
      </c>
      <c r="R4086" s="0">
        <v>0</v>
      </c>
      <c r="S4086" s="0">
        <v>0</v>
      </c>
      <c r="T4086" s="0">
        <v>0</v>
      </c>
      <c r="U4086" s="0">
        <v>0</v>
      </c>
      <c r="V4086" s="0">
        <v>0</v>
      </c>
      <c r="W4086" s="0">
        <v>0</v>
      </c>
      <c r="X4086" s="0">
        <v>0</v>
      </c>
      <c r="Y4086" s="0">
        <v>0</v>
      </c>
      <c r="Z4086" s="0">
        <v>77</v>
      </c>
      <c r="AB4086" s="0" t="s">
        <v>48</v>
      </c>
      <c r="AD4086" s="0" t="s">
        <v>76</v>
      </c>
      <c r="AE4086" s="0">
        <v>0</v>
      </c>
      <c r="AF4086" s="0">
        <v>0</v>
      </c>
      <c r="AG4086" s="0">
        <v>0</v>
      </c>
      <c r="AH4086" s="0">
        <v>2</v>
      </c>
      <c r="AI4086" s="0">
        <f>=W4086+ Y4086+D4086+H4086</f>
      </c>
      <c r="AJ4086" s="0">
        <f>=X4086+Z4086+E4086+I4086</f>
      </c>
      <c r="AK4086" s="0">
        <f>=IF(AI4086=0,AJ4086,0)</f>
      </c>
      <c r="AL4086" s="0">
        <f>=IF(AND(AI4086&gt;0,AJ4086&gt;AI4086),AJ4086-AI4086,0)</f>
      </c>
      <c r="AM4086" s="0">
        <f>=IF(AI4086=AJ4086,AJ4086,0)</f>
      </c>
      <c r="AN4086" s="0">
        <f>=IF(AJ4086=0,AI4086,0)</f>
      </c>
      <c r="AO4086" s="0">
        <f>=IF(AND(AJ4086&gt;0,AJ4086&lt;AI4086),AI4086-AJ4086,0)</f>
      </c>
      <c r="AP4086" s="0" t="s">
        <v>77</v>
      </c>
      <c r="AQ4086" s="0">
        <v>197234</v>
      </c>
      <c r="AR4086" s="0">
        <v>0</v>
      </c>
      <c r="AS4086" s="0">
        <v>0</v>
      </c>
    </row>
    <row r="4087">
      <c r="A4087" s="0" t="s">
        <v>3835</v>
      </c>
      <c r="C4087" s="0" t="s">
        <v>46</v>
      </c>
      <c r="D4087" s="0">
        <v>0</v>
      </c>
      <c r="E4087" s="0">
        <v>0</v>
      </c>
      <c r="F4087" s="0">
        <v>0</v>
      </c>
      <c r="G4087" s="0">
        <v>0</v>
      </c>
      <c r="H4087" s="0">
        <v>0</v>
      </c>
      <c r="I4087" s="0">
        <v>0</v>
      </c>
      <c r="K4087" s="0">
        <v>0</v>
      </c>
      <c r="L4087" s="0">
        <v>0</v>
      </c>
      <c r="M4087" s="0">
        <v>0</v>
      </c>
      <c r="N4087" s="0">
        <v>4</v>
      </c>
      <c r="P4087" s="0" t="s">
        <v>47</v>
      </c>
      <c r="Q4087" s="0">
        <v>0</v>
      </c>
      <c r="R4087" s="0">
        <v>0</v>
      </c>
      <c r="S4087" s="0">
        <v>0</v>
      </c>
      <c r="T4087" s="0">
        <v>0</v>
      </c>
      <c r="U4087" s="0">
        <v>0</v>
      </c>
      <c r="V4087" s="0">
        <v>0</v>
      </c>
      <c r="W4087" s="0">
        <v>0</v>
      </c>
      <c r="X4087" s="0">
        <v>0</v>
      </c>
      <c r="Y4087" s="0">
        <v>0</v>
      </c>
      <c r="Z4087" s="0">
        <v>61</v>
      </c>
      <c r="AB4087" s="0" t="s">
        <v>48</v>
      </c>
      <c r="AD4087" s="0" t="s">
        <v>70</v>
      </c>
      <c r="AE4087" s="0">
        <v>0</v>
      </c>
      <c r="AF4087" s="0">
        <v>0</v>
      </c>
      <c r="AG4087" s="0">
        <v>0</v>
      </c>
      <c r="AH4087" s="0">
        <v>1</v>
      </c>
      <c r="AI4087" s="0">
        <f>=W4087+ Y4087+D4087+H4087</f>
      </c>
      <c r="AJ4087" s="0">
        <f>=X4087+Z4087+E4087+I4087</f>
      </c>
      <c r="AK4087" s="0">
        <f>=IF(AI4087=0,AJ4087,0)</f>
      </c>
      <c r="AL4087" s="0">
        <f>=IF(AND(AI4087&gt;0,AJ4087&gt;AI4087),AJ4087-AI4087,0)</f>
      </c>
      <c r="AM4087" s="0">
        <f>=IF(AI4087=AJ4087,AJ4087,0)</f>
      </c>
      <c r="AN4087" s="0">
        <f>=IF(AJ4087=0,AI4087,0)</f>
      </c>
      <c r="AO4087" s="0">
        <f>=IF(AND(AJ4087&gt;0,AJ4087&lt;AI4087),AI4087-AJ4087,0)</f>
      </c>
      <c r="AP4087" s="0" t="s">
        <v>77</v>
      </c>
      <c r="AQ4087" s="0">
        <v>197232</v>
      </c>
      <c r="AR4087" s="0">
        <v>0</v>
      </c>
      <c r="AS4087" s="0">
        <v>0</v>
      </c>
    </row>
    <row r="4088">
      <c r="A4088" s="0" t="s">
        <v>3836</v>
      </c>
      <c r="C4088" s="0" t="s">
        <v>46</v>
      </c>
      <c r="D4088" s="0">
        <v>0</v>
      </c>
      <c r="E4088" s="0">
        <v>0</v>
      </c>
      <c r="F4088" s="0">
        <v>0</v>
      </c>
      <c r="G4088" s="0">
        <v>0</v>
      </c>
      <c r="H4088" s="0">
        <v>0</v>
      </c>
      <c r="I4088" s="0">
        <v>-43</v>
      </c>
      <c r="K4088" s="0">
        <v>0</v>
      </c>
      <c r="L4088" s="0">
        <v>-129</v>
      </c>
      <c r="M4088" s="0">
        <v>0</v>
      </c>
      <c r="N4088" s="0">
        <v>3</v>
      </c>
      <c r="P4088" s="0" t="s">
        <v>47</v>
      </c>
      <c r="Q4088" s="0">
        <v>0</v>
      </c>
      <c r="R4088" s="0">
        <v>0</v>
      </c>
      <c r="S4088" s="0">
        <v>0</v>
      </c>
      <c r="T4088" s="0">
        <v>0</v>
      </c>
      <c r="U4088" s="0">
        <v>0</v>
      </c>
      <c r="V4088" s="0">
        <v>0</v>
      </c>
      <c r="W4088" s="0">
        <v>0</v>
      </c>
      <c r="X4088" s="0">
        <v>0</v>
      </c>
      <c r="Y4088" s="0">
        <v>0</v>
      </c>
      <c r="Z4088" s="0">
        <v>172</v>
      </c>
      <c r="AB4088" s="0" t="s">
        <v>53</v>
      </c>
      <c r="AD4088" s="0" t="s">
        <v>49</v>
      </c>
      <c r="AE4088" s="0">
        <v>0</v>
      </c>
      <c r="AF4088" s="0">
        <v>0</v>
      </c>
      <c r="AG4088" s="0">
        <v>0</v>
      </c>
      <c r="AH4088" s="0">
        <v>5</v>
      </c>
      <c r="AI4088" s="0">
        <f>=W4088+ Y4088+D4088+H4088</f>
      </c>
      <c r="AJ4088" s="0">
        <f>=X4088+Z4088+E4088+I4088</f>
      </c>
      <c r="AK4088" s="0">
        <f>=IF(AI4088=0,AJ4088,0)</f>
      </c>
      <c r="AL4088" s="0">
        <f>=IF(AND(AI4088&gt;0,AJ4088&gt;AI4088),AJ4088-AI4088,0)</f>
      </c>
      <c r="AM4088" s="0">
        <f>=IF(AI4088=AJ4088,AJ4088,0)</f>
      </c>
      <c r="AN4088" s="0">
        <f>=IF(AJ4088=0,AI4088,0)</f>
      </c>
      <c r="AO4088" s="0">
        <f>=IF(AND(AJ4088&gt;0,AJ4088&lt;AI4088),AI4088-AJ4088,0)</f>
      </c>
      <c r="AP4088" s="0" t="s">
        <v>50</v>
      </c>
      <c r="AQ4088" s="0">
        <v>197433</v>
      </c>
      <c r="AR4088" s="0">
        <v>0</v>
      </c>
      <c r="AS4088" s="0">
        <v>0</v>
      </c>
    </row>
    <row r="4089">
      <c r="A4089" s="0" t="s">
        <v>3837</v>
      </c>
      <c r="C4089" s="0" t="s">
        <v>46</v>
      </c>
      <c r="D4089" s="0">
        <v>0</v>
      </c>
      <c r="E4089" s="0">
        <v>0</v>
      </c>
      <c r="F4089" s="0">
        <v>0</v>
      </c>
      <c r="G4089" s="0">
        <v>0</v>
      </c>
      <c r="H4089" s="0">
        <v>0</v>
      </c>
      <c r="I4089" s="0">
        <v>0</v>
      </c>
      <c r="K4089" s="0">
        <v>0</v>
      </c>
      <c r="L4089" s="0">
        <v>0</v>
      </c>
      <c r="M4089" s="0">
        <v>0</v>
      </c>
      <c r="N4089" s="0">
        <v>3</v>
      </c>
      <c r="P4089" s="0" t="s">
        <v>47</v>
      </c>
      <c r="Q4089" s="0">
        <v>0</v>
      </c>
      <c r="R4089" s="0">
        <v>0</v>
      </c>
      <c r="S4089" s="0">
        <v>0</v>
      </c>
      <c r="T4089" s="0">
        <v>0</v>
      </c>
      <c r="U4089" s="0">
        <v>0</v>
      </c>
      <c r="V4089" s="0">
        <v>0</v>
      </c>
      <c r="W4089" s="0">
        <v>0</v>
      </c>
      <c r="X4089" s="0">
        <v>0</v>
      </c>
      <c r="Y4089" s="0">
        <v>0</v>
      </c>
      <c r="Z4089" s="0">
        <v>294</v>
      </c>
      <c r="AB4089" s="0" t="s">
        <v>48</v>
      </c>
      <c r="AD4089" s="0" t="s">
        <v>87</v>
      </c>
      <c r="AE4089" s="0">
        <v>0</v>
      </c>
      <c r="AF4089" s="0">
        <v>0</v>
      </c>
      <c r="AG4089" s="0">
        <v>0</v>
      </c>
      <c r="AH4089" s="0">
        <v>6</v>
      </c>
      <c r="AI4089" s="0">
        <f>=W4089+ Y4089+D4089+H4089</f>
      </c>
      <c r="AJ4089" s="0">
        <f>=X4089+Z4089+E4089+I4089</f>
      </c>
      <c r="AK4089" s="0">
        <f>=IF(AI4089=0,AJ4089,0)</f>
      </c>
      <c r="AL4089" s="0">
        <f>=IF(AND(AI4089&gt;0,AJ4089&gt;AI4089),AJ4089-AI4089,0)</f>
      </c>
      <c r="AM4089" s="0">
        <f>=IF(AI4089=AJ4089,AJ4089,0)</f>
      </c>
      <c r="AN4089" s="0">
        <f>=IF(AJ4089=0,AI4089,0)</f>
      </c>
      <c r="AO4089" s="0">
        <f>=IF(AND(AJ4089&gt;0,AJ4089&lt;AI4089),AI4089-AJ4089,0)</f>
      </c>
      <c r="AP4089" s="0" t="s">
        <v>50</v>
      </c>
      <c r="AQ4089" s="0">
        <v>199883</v>
      </c>
      <c r="AR4089" s="0">
        <v>0</v>
      </c>
      <c r="AS4089" s="0">
        <v>0</v>
      </c>
    </row>
    <row r="4090">
      <c r="A4090" s="0" t="s">
        <v>3838</v>
      </c>
      <c r="C4090" s="0" t="s">
        <v>46</v>
      </c>
      <c r="D4090" s="0">
        <v>0</v>
      </c>
      <c r="E4090" s="0">
        <v>0</v>
      </c>
      <c r="F4090" s="0">
        <v>0</v>
      </c>
      <c r="G4090" s="0">
        <v>-77.5</v>
      </c>
      <c r="H4090" s="0">
        <v>0</v>
      </c>
      <c r="I4090" s="0">
        <v>-90.25</v>
      </c>
      <c r="K4090" s="0">
        <v>0</v>
      </c>
      <c r="L4090" s="0">
        <v>-270.75</v>
      </c>
      <c r="M4090" s="0">
        <v>0</v>
      </c>
      <c r="N4090" s="0">
        <v>5</v>
      </c>
      <c r="P4090" s="0" t="s">
        <v>52</v>
      </c>
      <c r="Q4090" s="0">
        <v>0</v>
      </c>
      <c r="R4090" s="0">
        <v>0</v>
      </c>
      <c r="S4090" s="0">
        <v>0</v>
      </c>
      <c r="T4090" s="0">
        <v>775</v>
      </c>
      <c r="U4090" s="0">
        <v>0</v>
      </c>
      <c r="V4090" s="0">
        <v>0</v>
      </c>
      <c r="W4090" s="0">
        <v>0</v>
      </c>
      <c r="X4090" s="0">
        <v>0</v>
      </c>
      <c r="Y4090" s="0">
        <v>0</v>
      </c>
      <c r="Z4090" s="0">
        <v>686</v>
      </c>
      <c r="AB4090" s="0" t="s">
        <v>53</v>
      </c>
      <c r="AD4090" s="0" t="s">
        <v>87</v>
      </c>
      <c r="AE4090" s="0">
        <v>0</v>
      </c>
      <c r="AF4090" s="0">
        <v>0</v>
      </c>
      <c r="AG4090" s="0">
        <v>0</v>
      </c>
      <c r="AH4090" s="0">
        <v>7</v>
      </c>
      <c r="AI4090" s="0">
        <f>=W4090+ Y4090+D4090+H4090</f>
      </c>
      <c r="AJ4090" s="0">
        <f>=X4090+Z4090+E4090+I4090</f>
      </c>
      <c r="AK4090" s="0">
        <f>=IF(AI4090=0,AJ4090,0)</f>
      </c>
      <c r="AL4090" s="0">
        <f>=IF(AND(AI4090&gt;0,AJ4090&gt;AI4090),AJ4090-AI4090,0)</f>
      </c>
      <c r="AM4090" s="0">
        <f>=IF(AI4090=AJ4090,AJ4090,0)</f>
      </c>
      <c r="AN4090" s="0">
        <f>=IF(AJ4090=0,AI4090,0)</f>
      </c>
      <c r="AO4090" s="0">
        <f>=IF(AND(AJ4090&gt;0,AJ4090&lt;AI4090),AI4090-AJ4090,0)</f>
      </c>
      <c r="AP4090" s="0" t="s">
        <v>50</v>
      </c>
      <c r="AQ4090" s="0">
        <v>200067</v>
      </c>
      <c r="AR4090" s="0">
        <v>0</v>
      </c>
      <c r="AS4090" s="0">
        <v>0</v>
      </c>
    </row>
    <row r="4091">
      <c r="A4091" s="0" t="s">
        <v>3839</v>
      </c>
      <c r="C4091" s="0" t="s">
        <v>46</v>
      </c>
      <c r="D4091" s="0">
        <v>0</v>
      </c>
      <c r="E4091" s="0">
        <v>0</v>
      </c>
      <c r="F4091" s="0">
        <v>0</v>
      </c>
      <c r="G4091" s="0">
        <v>0</v>
      </c>
      <c r="H4091" s="0">
        <v>0</v>
      </c>
      <c r="I4091" s="0">
        <v>0</v>
      </c>
      <c r="K4091" s="0">
        <v>0</v>
      </c>
      <c r="L4091" s="0">
        <v>0</v>
      </c>
      <c r="M4091" s="0">
        <v>0</v>
      </c>
      <c r="N4091" s="0">
        <v>5</v>
      </c>
      <c r="P4091" s="0" t="s">
        <v>47</v>
      </c>
      <c r="Q4091" s="0">
        <v>0</v>
      </c>
      <c r="R4091" s="0">
        <v>0</v>
      </c>
      <c r="S4091" s="0">
        <v>0</v>
      </c>
      <c r="T4091" s="0">
        <v>0</v>
      </c>
      <c r="U4091" s="0">
        <v>0</v>
      </c>
      <c r="V4091" s="0">
        <v>0</v>
      </c>
      <c r="W4091" s="0">
        <v>0</v>
      </c>
      <c r="X4091" s="0">
        <v>0</v>
      </c>
      <c r="Y4091" s="0">
        <v>0</v>
      </c>
      <c r="Z4091" s="0">
        <v>73</v>
      </c>
      <c r="AB4091" s="0" t="s">
        <v>48</v>
      </c>
      <c r="AD4091" s="0" t="s">
        <v>70</v>
      </c>
      <c r="AE4091" s="0">
        <v>0</v>
      </c>
      <c r="AF4091" s="0">
        <v>0</v>
      </c>
      <c r="AG4091" s="0">
        <v>0</v>
      </c>
      <c r="AH4091" s="0">
        <v>1</v>
      </c>
      <c r="AI4091" s="0">
        <f>=W4091+ Y4091+D4091+H4091</f>
      </c>
      <c r="AJ4091" s="0">
        <f>=X4091+Z4091+E4091+I4091</f>
      </c>
      <c r="AK4091" s="0">
        <f>=IF(AI4091=0,AJ4091,0)</f>
      </c>
      <c r="AL4091" s="0">
        <f>=IF(AND(AI4091&gt;0,AJ4091&gt;AI4091),AJ4091-AI4091,0)</f>
      </c>
      <c r="AM4091" s="0">
        <f>=IF(AI4091=AJ4091,AJ4091,0)</f>
      </c>
      <c r="AN4091" s="0">
        <f>=IF(AJ4091=0,AI4091,0)</f>
      </c>
      <c r="AO4091" s="0">
        <f>=IF(AND(AJ4091&gt;0,AJ4091&lt;AI4091),AI4091-AJ4091,0)</f>
      </c>
      <c r="AP4091" s="0" t="s">
        <v>50</v>
      </c>
      <c r="AQ4091" s="0">
        <v>199918</v>
      </c>
      <c r="AR4091" s="0">
        <v>0</v>
      </c>
      <c r="AS4091" s="0">
        <v>0</v>
      </c>
    </row>
    <row r="4092">
      <c r="A4092" s="0" t="s">
        <v>3840</v>
      </c>
      <c r="C4092" s="0" t="s">
        <v>46</v>
      </c>
      <c r="D4092" s="0">
        <v>0</v>
      </c>
      <c r="E4092" s="0">
        <v>-76</v>
      </c>
      <c r="F4092" s="0">
        <v>0</v>
      </c>
      <c r="G4092" s="0">
        <v>0</v>
      </c>
      <c r="H4092" s="0">
        <v>0</v>
      </c>
      <c r="I4092" s="0">
        <v>0</v>
      </c>
      <c r="K4092" s="0">
        <v>0</v>
      </c>
      <c r="L4092" s="0">
        <v>0</v>
      </c>
      <c r="M4092" s="0">
        <v>0</v>
      </c>
      <c r="N4092" s="0">
        <v>5</v>
      </c>
      <c r="P4092" s="0" t="s">
        <v>47</v>
      </c>
      <c r="Q4092" s="0">
        <v>0</v>
      </c>
      <c r="R4092" s="0">
        <v>0</v>
      </c>
      <c r="S4092" s="0">
        <v>0</v>
      </c>
      <c r="T4092" s="0">
        <v>0</v>
      </c>
      <c r="U4092" s="0">
        <v>0</v>
      </c>
      <c r="V4092" s="0">
        <v>0</v>
      </c>
      <c r="W4092" s="0">
        <v>0</v>
      </c>
      <c r="X4092" s="0">
        <v>0</v>
      </c>
      <c r="Y4092" s="0">
        <v>0</v>
      </c>
      <c r="Z4092" s="0">
        <v>629</v>
      </c>
      <c r="AB4092" s="0" t="s">
        <v>48</v>
      </c>
      <c r="AD4092" s="0" t="s">
        <v>54</v>
      </c>
      <c r="AE4092" s="0">
        <v>0</v>
      </c>
      <c r="AF4092" s="0">
        <v>0</v>
      </c>
      <c r="AG4092" s="0">
        <v>0</v>
      </c>
      <c r="AH4092" s="0">
        <v>4</v>
      </c>
      <c r="AI4092" s="0">
        <f>=W4092+ Y4092+D4092+H4092</f>
      </c>
      <c r="AJ4092" s="0">
        <f>=X4092+Z4092+E4092+I4092</f>
      </c>
      <c r="AK4092" s="0">
        <f>=IF(AI4092=0,AJ4092,0)</f>
      </c>
      <c r="AL4092" s="0">
        <f>=IF(AND(AI4092&gt;0,AJ4092&gt;AI4092),AJ4092-AI4092,0)</f>
      </c>
      <c r="AM4092" s="0">
        <f>=IF(AI4092=AJ4092,AJ4092,0)</f>
      </c>
      <c r="AN4092" s="0">
        <f>=IF(AJ4092=0,AI4092,0)</f>
      </c>
      <c r="AO4092" s="0">
        <f>=IF(AND(AJ4092&gt;0,AJ4092&lt;AI4092),AI4092-AJ4092,0)</f>
      </c>
      <c r="AP4092" s="0" t="s">
        <v>50</v>
      </c>
      <c r="AQ4092" s="0">
        <v>204224</v>
      </c>
      <c r="AR4092" s="0">
        <v>0</v>
      </c>
      <c r="AS4092" s="0">
        <v>0</v>
      </c>
    </row>
    <row r="4093">
      <c r="A4093" s="0" t="s">
        <v>3841</v>
      </c>
      <c r="C4093" s="0" t="s">
        <v>46</v>
      </c>
      <c r="D4093" s="0">
        <v>0</v>
      </c>
      <c r="E4093" s="0">
        <v>-117</v>
      </c>
      <c r="F4093" s="0">
        <v>0</v>
      </c>
      <c r="G4093" s="0">
        <v>-93</v>
      </c>
      <c r="H4093" s="0">
        <v>0</v>
      </c>
      <c r="I4093" s="0">
        <v>0</v>
      </c>
      <c r="K4093" s="0">
        <v>0</v>
      </c>
      <c r="L4093" s="0">
        <v>0</v>
      </c>
      <c r="M4093" s="0">
        <v>0</v>
      </c>
      <c r="N4093" s="0">
        <v>6</v>
      </c>
      <c r="P4093" s="0" t="s">
        <v>52</v>
      </c>
      <c r="Q4093" s="0">
        <v>0</v>
      </c>
      <c r="R4093" s="0">
        <v>0</v>
      </c>
      <c r="S4093" s="0">
        <v>0</v>
      </c>
      <c r="T4093" s="0">
        <v>930</v>
      </c>
      <c r="U4093" s="0">
        <v>0</v>
      </c>
      <c r="V4093" s="0">
        <v>0</v>
      </c>
      <c r="W4093" s="0">
        <v>0</v>
      </c>
      <c r="X4093" s="0">
        <v>0</v>
      </c>
      <c r="Y4093" s="0">
        <v>0</v>
      </c>
      <c r="Z4093" s="0">
        <v>793</v>
      </c>
      <c r="AB4093" s="0" t="s">
        <v>48</v>
      </c>
      <c r="AD4093" s="0" t="s">
        <v>87</v>
      </c>
      <c r="AE4093" s="0">
        <v>0</v>
      </c>
      <c r="AF4093" s="0">
        <v>0</v>
      </c>
      <c r="AG4093" s="0">
        <v>0</v>
      </c>
      <c r="AH4093" s="0">
        <v>6</v>
      </c>
      <c r="AI4093" s="0">
        <f>=W4093+ Y4093+D4093+H4093</f>
      </c>
      <c r="AJ4093" s="0">
        <f>=X4093+Z4093+E4093+I4093</f>
      </c>
      <c r="AK4093" s="0">
        <f>=IF(AI4093=0,AJ4093,0)</f>
      </c>
      <c r="AL4093" s="0">
        <f>=IF(AND(AI4093&gt;0,AJ4093&gt;AI4093),AJ4093-AI4093,0)</f>
      </c>
      <c r="AM4093" s="0">
        <f>=IF(AI4093=AJ4093,AJ4093,0)</f>
      </c>
      <c r="AN4093" s="0">
        <f>=IF(AJ4093=0,AI4093,0)</f>
      </c>
      <c r="AO4093" s="0">
        <f>=IF(AND(AJ4093&gt;0,AJ4093&lt;AI4093),AI4093-AJ4093,0)</f>
      </c>
      <c r="AP4093" s="0" t="s">
        <v>50</v>
      </c>
      <c r="AQ4093" s="0">
        <v>204085</v>
      </c>
      <c r="AR4093" s="0">
        <v>0</v>
      </c>
      <c r="AS4093" s="0">
        <v>0</v>
      </c>
    </row>
    <row r="4094">
      <c r="A4094" s="0" t="s">
        <v>3842</v>
      </c>
      <c r="C4094" s="0" t="s">
        <v>46</v>
      </c>
      <c r="D4094" s="0">
        <v>0</v>
      </c>
      <c r="E4094" s="0">
        <v>-12.25</v>
      </c>
      <c r="F4094" s="0">
        <v>0</v>
      </c>
      <c r="G4094" s="0">
        <v>0</v>
      </c>
      <c r="H4094" s="0">
        <v>0</v>
      </c>
      <c r="I4094" s="0">
        <v>0</v>
      </c>
      <c r="K4094" s="0">
        <v>0</v>
      </c>
      <c r="L4094" s="0">
        <v>0</v>
      </c>
      <c r="M4094" s="0">
        <v>0</v>
      </c>
      <c r="N4094" s="0">
        <v>2</v>
      </c>
      <c r="P4094" s="0" t="s">
        <v>47</v>
      </c>
      <c r="Q4094" s="0">
        <v>0</v>
      </c>
      <c r="R4094" s="0">
        <v>0</v>
      </c>
      <c r="S4094" s="0">
        <v>0</v>
      </c>
      <c r="T4094" s="0">
        <v>0</v>
      </c>
      <c r="U4094" s="0">
        <v>0</v>
      </c>
      <c r="V4094" s="0">
        <v>0</v>
      </c>
      <c r="W4094" s="0">
        <v>0</v>
      </c>
      <c r="X4094" s="0">
        <v>0</v>
      </c>
      <c r="Y4094" s="0">
        <v>0</v>
      </c>
      <c r="Z4094" s="0">
        <v>49</v>
      </c>
      <c r="AB4094" s="0" t="s">
        <v>48</v>
      </c>
      <c r="AD4094" s="0" t="s">
        <v>70</v>
      </c>
      <c r="AE4094" s="0">
        <v>0</v>
      </c>
      <c r="AF4094" s="0">
        <v>0</v>
      </c>
      <c r="AG4094" s="0">
        <v>0</v>
      </c>
      <c r="AH4094" s="0">
        <v>1</v>
      </c>
      <c r="AI4094" s="0">
        <f>=W4094+ Y4094+D4094+H4094</f>
      </c>
      <c r="AJ4094" s="0">
        <f>=X4094+Z4094+E4094+I4094</f>
      </c>
      <c r="AK4094" s="0">
        <f>=IF(AI4094=0,AJ4094,0)</f>
      </c>
      <c r="AL4094" s="0">
        <f>=IF(AND(AI4094&gt;0,AJ4094&gt;AI4094),AJ4094-AI4094,0)</f>
      </c>
      <c r="AM4094" s="0">
        <f>=IF(AI4094=AJ4094,AJ4094,0)</f>
      </c>
      <c r="AN4094" s="0">
        <f>=IF(AJ4094=0,AI4094,0)</f>
      </c>
      <c r="AO4094" s="0">
        <f>=IF(AND(AJ4094&gt;0,AJ4094&lt;AI4094),AI4094-AJ4094,0)</f>
      </c>
      <c r="AP4094" s="0" t="s">
        <v>50</v>
      </c>
      <c r="AQ4094" s="0">
        <v>204083</v>
      </c>
      <c r="AR4094" s="0">
        <v>0</v>
      </c>
      <c r="AS4094" s="0">
        <v>0</v>
      </c>
    </row>
    <row r="4095">
      <c r="A4095" s="0" t="s">
        <v>3843</v>
      </c>
      <c r="C4095" s="0" t="s">
        <v>46</v>
      </c>
      <c r="D4095" s="0">
        <v>0</v>
      </c>
      <c r="E4095" s="0">
        <v>-14.75</v>
      </c>
      <c r="F4095" s="0">
        <v>0</v>
      </c>
      <c r="G4095" s="0">
        <v>0</v>
      </c>
      <c r="H4095" s="0">
        <v>0</v>
      </c>
      <c r="I4095" s="0">
        <v>0</v>
      </c>
      <c r="K4095" s="0">
        <v>0</v>
      </c>
      <c r="L4095" s="0">
        <v>0</v>
      </c>
      <c r="M4095" s="0">
        <v>0</v>
      </c>
      <c r="N4095" s="0">
        <v>3</v>
      </c>
      <c r="P4095" s="0" t="s">
        <v>47</v>
      </c>
      <c r="Q4095" s="0">
        <v>0</v>
      </c>
      <c r="R4095" s="0">
        <v>0</v>
      </c>
      <c r="S4095" s="0">
        <v>0</v>
      </c>
      <c r="T4095" s="0">
        <v>0</v>
      </c>
      <c r="U4095" s="0">
        <v>0</v>
      </c>
      <c r="V4095" s="0">
        <v>0</v>
      </c>
      <c r="W4095" s="0">
        <v>0</v>
      </c>
      <c r="X4095" s="0">
        <v>0</v>
      </c>
      <c r="Y4095" s="0">
        <v>0</v>
      </c>
      <c r="Z4095" s="0">
        <v>59</v>
      </c>
      <c r="AB4095" s="0" t="s">
        <v>48</v>
      </c>
      <c r="AD4095" s="0" t="s">
        <v>70</v>
      </c>
      <c r="AE4095" s="0">
        <v>0</v>
      </c>
      <c r="AF4095" s="0">
        <v>0</v>
      </c>
      <c r="AG4095" s="0">
        <v>0</v>
      </c>
      <c r="AH4095" s="0">
        <v>1</v>
      </c>
      <c r="AI4095" s="0">
        <f>=W4095+ Y4095+D4095+H4095</f>
      </c>
      <c r="AJ4095" s="0">
        <f>=X4095+Z4095+E4095+I4095</f>
      </c>
      <c r="AK4095" s="0">
        <f>=IF(AI4095=0,AJ4095,0)</f>
      </c>
      <c r="AL4095" s="0">
        <f>=IF(AND(AI4095&gt;0,AJ4095&gt;AI4095),AJ4095-AI4095,0)</f>
      </c>
      <c r="AM4095" s="0">
        <f>=IF(AI4095=AJ4095,AJ4095,0)</f>
      </c>
      <c r="AN4095" s="0">
        <f>=IF(AJ4095=0,AI4095,0)</f>
      </c>
      <c r="AO4095" s="0">
        <f>=IF(AND(AJ4095&gt;0,AJ4095&lt;AI4095),AI4095-AJ4095,0)</f>
      </c>
      <c r="AP4095" s="0" t="s">
        <v>50</v>
      </c>
      <c r="AQ4095" s="0">
        <v>204078</v>
      </c>
      <c r="AR4095" s="0">
        <v>0</v>
      </c>
      <c r="AS4095" s="0">
        <v>0</v>
      </c>
    </row>
    <row r="4096">
      <c r="A4096" s="0" t="s">
        <v>3844</v>
      </c>
      <c r="C4096" s="0" t="s">
        <v>67</v>
      </c>
      <c r="D4096" s="0">
        <v>0</v>
      </c>
      <c r="E4096" s="0">
        <v>-54.75</v>
      </c>
      <c r="F4096" s="0">
        <v>0</v>
      </c>
      <c r="G4096" s="0">
        <v>0</v>
      </c>
      <c r="H4096" s="0">
        <v>0</v>
      </c>
      <c r="I4096" s="0">
        <v>0</v>
      </c>
      <c r="K4096" s="0">
        <v>0</v>
      </c>
      <c r="L4096" s="0">
        <v>0</v>
      </c>
      <c r="M4096" s="0">
        <v>0</v>
      </c>
      <c r="N4096" s="0">
        <v>4</v>
      </c>
      <c r="P4096" s="0" t="s">
        <v>47</v>
      </c>
      <c r="Q4096" s="0">
        <v>0</v>
      </c>
      <c r="R4096" s="0">
        <v>0</v>
      </c>
      <c r="S4096" s="0">
        <v>0</v>
      </c>
      <c r="T4096" s="0">
        <v>0</v>
      </c>
      <c r="U4096" s="0">
        <v>0</v>
      </c>
      <c r="V4096" s="0">
        <v>0</v>
      </c>
      <c r="W4096" s="0">
        <v>0</v>
      </c>
      <c r="X4096" s="0">
        <v>0</v>
      </c>
      <c r="Y4096" s="0">
        <v>0</v>
      </c>
      <c r="Z4096" s="0">
        <v>219</v>
      </c>
      <c r="AB4096" s="0" t="s">
        <v>48</v>
      </c>
      <c r="AD4096" s="0" t="s">
        <v>70</v>
      </c>
      <c r="AE4096" s="0">
        <v>0</v>
      </c>
      <c r="AF4096" s="0">
        <v>0</v>
      </c>
      <c r="AG4096" s="0">
        <v>0</v>
      </c>
      <c r="AH4096" s="0">
        <v>3</v>
      </c>
      <c r="AI4096" s="0">
        <f>=W4096+ Y4096+D4096+H4096</f>
      </c>
      <c r="AJ4096" s="0">
        <f>=X4096+Z4096+E4096+I4096</f>
      </c>
      <c r="AK4096" s="0">
        <f>=IF(AI4096=0,AJ4096,0)</f>
      </c>
      <c r="AL4096" s="0">
        <f>=IF(AND(AI4096&gt;0,AJ4096&gt;AI4096),AJ4096-AI4096,0)</f>
      </c>
      <c r="AM4096" s="0">
        <f>=IF(AI4096=AJ4096,AJ4096,0)</f>
      </c>
      <c r="AN4096" s="0">
        <f>=IF(AJ4096=0,AI4096,0)</f>
      </c>
      <c r="AO4096" s="0">
        <f>=IF(AND(AJ4096&gt;0,AJ4096&lt;AI4096),AI4096-AJ4096,0)</f>
      </c>
      <c r="AP4096" s="0" t="s">
        <v>50</v>
      </c>
      <c r="AQ4096" s="0">
        <v>206254</v>
      </c>
      <c r="AR4096" s="0">
        <v>0</v>
      </c>
      <c r="AS4096" s="0">
        <v>0</v>
      </c>
    </row>
    <row r="4097">
      <c r="A4097" s="0" t="s">
        <v>3845</v>
      </c>
      <c r="C4097" s="0" t="s">
        <v>67</v>
      </c>
      <c r="D4097" s="0">
        <v>0</v>
      </c>
      <c r="E4097" s="0">
        <v>-118</v>
      </c>
      <c r="F4097" s="0">
        <v>0</v>
      </c>
      <c r="G4097" s="0">
        <v>0</v>
      </c>
      <c r="H4097" s="0">
        <v>0</v>
      </c>
      <c r="I4097" s="0">
        <v>0</v>
      </c>
      <c r="K4097" s="0">
        <v>0</v>
      </c>
      <c r="L4097" s="0">
        <v>0</v>
      </c>
      <c r="M4097" s="0">
        <v>0</v>
      </c>
      <c r="N4097" s="0">
        <v>3</v>
      </c>
      <c r="P4097" s="0" t="s">
        <v>47</v>
      </c>
      <c r="Q4097" s="0">
        <v>0</v>
      </c>
      <c r="R4097" s="0">
        <v>0</v>
      </c>
      <c r="S4097" s="0">
        <v>0</v>
      </c>
      <c r="T4097" s="0">
        <v>0</v>
      </c>
      <c r="U4097" s="0">
        <v>0</v>
      </c>
      <c r="V4097" s="0">
        <v>0</v>
      </c>
      <c r="W4097" s="0">
        <v>0</v>
      </c>
      <c r="X4097" s="0">
        <v>0</v>
      </c>
      <c r="Y4097" s="0">
        <v>0</v>
      </c>
      <c r="Z4097" s="0">
        <v>472</v>
      </c>
      <c r="AB4097" s="0" t="s">
        <v>48</v>
      </c>
      <c r="AD4097" s="0" t="s">
        <v>49</v>
      </c>
      <c r="AE4097" s="0">
        <v>0</v>
      </c>
      <c r="AF4097" s="0">
        <v>0</v>
      </c>
      <c r="AG4097" s="0">
        <v>0</v>
      </c>
      <c r="AH4097" s="0">
        <v>8</v>
      </c>
      <c r="AI4097" s="0">
        <f>=W4097+ Y4097+D4097+H4097</f>
      </c>
      <c r="AJ4097" s="0">
        <f>=X4097+Z4097+E4097+I4097</f>
      </c>
      <c r="AK4097" s="0">
        <f>=IF(AI4097=0,AJ4097,0)</f>
      </c>
      <c r="AL4097" s="0">
        <f>=IF(AND(AI4097&gt;0,AJ4097&gt;AI4097),AJ4097-AI4097,0)</f>
      </c>
      <c r="AM4097" s="0">
        <f>=IF(AI4097=AJ4097,AJ4097,0)</f>
      </c>
      <c r="AN4097" s="0">
        <f>=IF(AJ4097=0,AI4097,0)</f>
      </c>
      <c r="AO4097" s="0">
        <f>=IF(AND(AJ4097&gt;0,AJ4097&lt;AI4097),AI4097-AJ4097,0)</f>
      </c>
      <c r="AP4097" s="0" t="s">
        <v>50</v>
      </c>
      <c r="AQ4097" s="0">
        <v>181918</v>
      </c>
      <c r="AR4097" s="0">
        <v>0</v>
      </c>
      <c r="AS4097" s="0">
        <v>0</v>
      </c>
    </row>
    <row r="4098">
      <c r="A4098" s="0" t="s">
        <v>3846</v>
      </c>
      <c r="C4098" s="0" t="s">
        <v>64</v>
      </c>
      <c r="D4098" s="0">
        <v>0</v>
      </c>
      <c r="E4098" s="0">
        <v>-14.75</v>
      </c>
      <c r="F4098" s="0">
        <v>0</v>
      </c>
      <c r="G4098" s="0">
        <v>0</v>
      </c>
      <c r="H4098" s="0">
        <v>0</v>
      </c>
      <c r="I4098" s="0">
        <v>0</v>
      </c>
      <c r="K4098" s="0">
        <v>0</v>
      </c>
      <c r="L4098" s="0">
        <v>0</v>
      </c>
      <c r="M4098" s="0">
        <v>0</v>
      </c>
      <c r="N4098" s="0">
        <v>3</v>
      </c>
      <c r="P4098" s="0" t="s">
        <v>47</v>
      </c>
      <c r="Q4098" s="0">
        <v>0</v>
      </c>
      <c r="R4098" s="0">
        <v>0</v>
      </c>
      <c r="S4098" s="0">
        <v>0</v>
      </c>
      <c r="T4098" s="0">
        <v>0</v>
      </c>
      <c r="U4098" s="0">
        <v>0</v>
      </c>
      <c r="V4098" s="0">
        <v>0</v>
      </c>
      <c r="W4098" s="0">
        <v>0</v>
      </c>
      <c r="X4098" s="0">
        <v>0</v>
      </c>
      <c r="Y4098" s="0">
        <v>0</v>
      </c>
      <c r="Z4098" s="0">
        <v>59</v>
      </c>
      <c r="AB4098" s="0" t="s">
        <v>48</v>
      </c>
      <c r="AD4098" s="0" t="s">
        <v>70</v>
      </c>
      <c r="AE4098" s="0">
        <v>0</v>
      </c>
      <c r="AF4098" s="0">
        <v>0</v>
      </c>
      <c r="AG4098" s="0">
        <v>0</v>
      </c>
      <c r="AH4098" s="0">
        <v>1</v>
      </c>
      <c r="AI4098" s="0">
        <f>=W4098+ Y4098+D4098+H4098</f>
      </c>
      <c r="AJ4098" s="0">
        <f>=X4098+Z4098+E4098+I4098</f>
      </c>
      <c r="AK4098" s="0">
        <f>=IF(AI4098=0,AJ4098,0)</f>
      </c>
      <c r="AL4098" s="0">
        <f>=IF(AND(AI4098&gt;0,AJ4098&gt;AI4098),AJ4098-AI4098,0)</f>
      </c>
      <c r="AM4098" s="0">
        <f>=IF(AI4098=AJ4098,AJ4098,0)</f>
      </c>
      <c r="AN4098" s="0">
        <f>=IF(AJ4098=0,AI4098,0)</f>
      </c>
      <c r="AO4098" s="0">
        <f>=IF(AND(AJ4098&gt;0,AJ4098&lt;AI4098),AI4098-AJ4098,0)</f>
      </c>
      <c r="AP4098" s="0" t="s">
        <v>50</v>
      </c>
      <c r="AQ4098" s="0">
        <v>206544</v>
      </c>
      <c r="AR4098" s="0">
        <v>0</v>
      </c>
      <c r="AS4098" s="0">
        <v>0</v>
      </c>
    </row>
    <row r="4099">
      <c r="A4099" s="0" t="s">
        <v>3847</v>
      </c>
      <c r="C4099" s="0" t="s">
        <v>176</v>
      </c>
      <c r="D4099" s="0">
        <v>0</v>
      </c>
      <c r="E4099" s="0">
        <v>-67.75</v>
      </c>
      <c r="F4099" s="0">
        <v>0</v>
      </c>
      <c r="G4099" s="0">
        <v>-77.5</v>
      </c>
      <c r="H4099" s="0">
        <v>0</v>
      </c>
      <c r="I4099" s="0">
        <v>0</v>
      </c>
      <c r="K4099" s="0">
        <v>0</v>
      </c>
      <c r="L4099" s="0">
        <v>0</v>
      </c>
      <c r="M4099" s="0">
        <v>0</v>
      </c>
      <c r="N4099" s="0">
        <v>3</v>
      </c>
      <c r="P4099" s="0" t="s">
        <v>52</v>
      </c>
      <c r="Q4099" s="0">
        <v>0</v>
      </c>
      <c r="R4099" s="0">
        <v>0</v>
      </c>
      <c r="S4099" s="0">
        <v>0</v>
      </c>
      <c r="T4099" s="0">
        <v>775</v>
      </c>
      <c r="U4099" s="0">
        <v>0</v>
      </c>
      <c r="V4099" s="0">
        <v>0</v>
      </c>
      <c r="W4099" s="0">
        <v>0</v>
      </c>
      <c r="X4099" s="0">
        <v>0</v>
      </c>
      <c r="Y4099" s="0">
        <v>0</v>
      </c>
      <c r="Z4099" s="0">
        <v>596</v>
      </c>
      <c r="AB4099" s="0" t="s">
        <v>48</v>
      </c>
      <c r="AD4099" s="0" t="s">
        <v>54</v>
      </c>
      <c r="AE4099" s="0">
        <v>0</v>
      </c>
      <c r="AF4099" s="0">
        <v>0</v>
      </c>
      <c r="AG4099" s="0">
        <v>0</v>
      </c>
      <c r="AH4099" s="0">
        <v>5</v>
      </c>
      <c r="AI4099" s="0">
        <f>=W4099+ Y4099+D4099+H4099</f>
      </c>
      <c r="AJ4099" s="0">
        <f>=X4099+Z4099+E4099+I4099</f>
      </c>
      <c r="AK4099" s="0">
        <f>=IF(AI4099=0,AJ4099,0)</f>
      </c>
      <c r="AL4099" s="0">
        <f>=IF(AND(AI4099&gt;0,AJ4099&gt;AI4099),AJ4099-AI4099,0)</f>
      </c>
      <c r="AM4099" s="0">
        <f>=IF(AI4099=AJ4099,AJ4099,0)</f>
      </c>
      <c r="AN4099" s="0">
        <f>=IF(AJ4099=0,AI4099,0)</f>
      </c>
      <c r="AO4099" s="0">
        <f>=IF(AND(AJ4099&gt;0,AJ4099&lt;AI4099),AI4099-AJ4099,0)</f>
      </c>
      <c r="AP4099" s="0" t="s">
        <v>50</v>
      </c>
      <c r="AQ4099" s="0">
        <v>207246</v>
      </c>
      <c r="AR4099" s="0">
        <v>0</v>
      </c>
      <c r="AS4099" s="0">
        <v>0</v>
      </c>
    </row>
    <row r="4100">
      <c r="A4100" s="0" t="s">
        <v>3848</v>
      </c>
      <c r="C4100" s="0" t="s">
        <v>46</v>
      </c>
      <c r="D4100" s="0">
        <v>0</v>
      </c>
      <c r="E4100" s="0">
        <v>0</v>
      </c>
      <c r="F4100" s="0">
        <v>0</v>
      </c>
      <c r="G4100" s="0">
        <v>0</v>
      </c>
      <c r="H4100" s="0">
        <v>0</v>
      </c>
      <c r="I4100" s="0">
        <v>0</v>
      </c>
      <c r="K4100" s="0">
        <v>0</v>
      </c>
      <c r="L4100" s="0">
        <v>0</v>
      </c>
      <c r="M4100" s="0">
        <v>0</v>
      </c>
      <c r="N4100" s="0">
        <v>4</v>
      </c>
      <c r="P4100" s="0" t="s">
        <v>47</v>
      </c>
      <c r="Q4100" s="0">
        <v>0</v>
      </c>
      <c r="R4100" s="0">
        <v>0</v>
      </c>
      <c r="S4100" s="0">
        <v>0</v>
      </c>
      <c r="T4100" s="0">
        <v>0</v>
      </c>
      <c r="U4100" s="0">
        <v>0</v>
      </c>
      <c r="V4100" s="0">
        <v>0</v>
      </c>
      <c r="W4100" s="0">
        <v>0</v>
      </c>
      <c r="X4100" s="0">
        <v>0</v>
      </c>
      <c r="Y4100" s="0">
        <v>0</v>
      </c>
      <c r="Z4100" s="0">
        <v>122</v>
      </c>
      <c r="AB4100" s="0" t="s">
        <v>48</v>
      </c>
      <c r="AD4100" s="0" t="s">
        <v>49</v>
      </c>
      <c r="AE4100" s="0">
        <v>0</v>
      </c>
      <c r="AF4100" s="0">
        <v>0</v>
      </c>
      <c r="AG4100" s="0">
        <v>0</v>
      </c>
      <c r="AH4100" s="0">
        <v>2</v>
      </c>
      <c r="AI4100" s="0">
        <f>=W4100+ Y4100+D4100+H4100</f>
      </c>
      <c r="AJ4100" s="0">
        <f>=X4100+Z4100+E4100+I4100</f>
      </c>
      <c r="AK4100" s="0">
        <f>=IF(AI4100=0,AJ4100,0)</f>
      </c>
      <c r="AL4100" s="0">
        <f>=IF(AND(AI4100&gt;0,AJ4100&gt;AI4100),AJ4100-AI4100,0)</f>
      </c>
      <c r="AM4100" s="0">
        <f>=IF(AI4100=AJ4100,AJ4100,0)</f>
      </c>
      <c r="AN4100" s="0">
        <f>=IF(AJ4100=0,AI4100,0)</f>
      </c>
      <c r="AO4100" s="0">
        <f>=IF(AND(AJ4100&gt;0,AJ4100&lt;AI4100),AI4100-AJ4100,0)</f>
      </c>
      <c r="AP4100" s="0" t="s">
        <v>50</v>
      </c>
      <c r="AQ4100" s="0">
        <v>187466</v>
      </c>
      <c r="AR4100" s="0">
        <v>0</v>
      </c>
      <c r="AS4100" s="0">
        <v>0</v>
      </c>
    </row>
    <row r="4101">
      <c r="A4101" s="0" t="s">
        <v>4848</v>
      </c>
      <c r="C4101" s="0" t="s">
        <v>176</v>
      </c>
      <c r="D4101" s="0">
        <v>0</v>
      </c>
      <c r="E4101" s="0">
        <v>-73.75</v>
      </c>
      <c r="F4101" s="0">
        <v>0</v>
      </c>
      <c r="G4101" s="0">
        <v>0</v>
      </c>
      <c r="H4101" s="0">
        <v>0</v>
      </c>
      <c r="I4101" s="0">
        <v>0</v>
      </c>
      <c r="K4101" s="0">
        <v>0</v>
      </c>
      <c r="L4101" s="0">
        <v>0</v>
      </c>
      <c r="M4101" s="0">
        <v>0</v>
      </c>
      <c r="N4101" s="0">
        <v>3</v>
      </c>
      <c r="P4101" s="0" t="s">
        <v>47</v>
      </c>
      <c r="Q4101" s="0">
        <v>0</v>
      </c>
      <c r="R4101" s="0">
        <v>0</v>
      </c>
      <c r="S4101" s="0">
        <v>0</v>
      </c>
      <c r="T4101" s="0">
        <v>0</v>
      </c>
      <c r="U4101" s="0">
        <v>0</v>
      </c>
      <c r="V4101" s="0">
        <v>0</v>
      </c>
      <c r="W4101" s="0">
        <v>0</v>
      </c>
      <c r="X4101" s="0">
        <v>0</v>
      </c>
      <c r="Y4101" s="0">
        <v>0</v>
      </c>
      <c r="Z4101" s="0">
        <v>295</v>
      </c>
      <c r="AB4101" s="0" t="s">
        <v>48</v>
      </c>
      <c r="AD4101" s="0" t="s">
        <v>49</v>
      </c>
      <c r="AE4101" s="0">
        <v>0</v>
      </c>
      <c r="AF4101" s="0">
        <v>0</v>
      </c>
      <c r="AG4101" s="0">
        <v>0</v>
      </c>
      <c r="AH4101" s="0">
        <v>5</v>
      </c>
      <c r="AI4101" s="0">
        <f>=W4101+ Y4101+D4101+H4101</f>
      </c>
      <c r="AJ4101" s="0">
        <f>=X4101+Z4101+E4101+I4101</f>
      </c>
      <c r="AK4101" s="0">
        <f>=IF(AI4101=0,AJ4101,0)</f>
      </c>
      <c r="AL4101" s="0">
        <f>=IF(AND(AI4101&gt;0,AJ4101&gt;AI4101),AJ4101-AI4101,0)</f>
      </c>
      <c r="AM4101" s="0">
        <f>=IF(AI4101=AJ4101,AJ4101,0)</f>
      </c>
      <c r="AN4101" s="0">
        <f>=IF(AJ4101=0,AI4101,0)</f>
      </c>
      <c r="AO4101" s="0">
        <f>=IF(AND(AJ4101&gt;0,AJ4101&lt;AI4101),AI4101-AJ4101,0)</f>
      </c>
      <c r="AP4101" s="0" t="s">
        <v>50</v>
      </c>
      <c r="AQ4101" s="0">
        <v>207235</v>
      </c>
      <c r="AR4101" s="0">
        <v>0</v>
      </c>
      <c r="AS4101" s="0">
        <v>0</v>
      </c>
    </row>
    <row r="4102">
      <c r="A4102" s="0" t="s">
        <v>3849</v>
      </c>
      <c r="C4102" s="0" t="s">
        <v>46</v>
      </c>
      <c r="D4102" s="0">
        <v>0</v>
      </c>
      <c r="E4102" s="0">
        <v>0</v>
      </c>
      <c r="F4102" s="0">
        <v>0</v>
      </c>
      <c r="G4102" s="0">
        <v>0</v>
      </c>
      <c r="H4102" s="0">
        <v>0</v>
      </c>
      <c r="I4102" s="0">
        <v>0</v>
      </c>
      <c r="K4102" s="0">
        <v>0</v>
      </c>
      <c r="L4102" s="0">
        <v>0</v>
      </c>
      <c r="M4102" s="0">
        <v>0</v>
      </c>
      <c r="N4102" s="0">
        <v>2</v>
      </c>
      <c r="P4102" s="0" t="s">
        <v>47</v>
      </c>
      <c r="Q4102" s="0">
        <v>0</v>
      </c>
      <c r="R4102" s="0">
        <v>0</v>
      </c>
      <c r="S4102" s="0">
        <v>0</v>
      </c>
      <c r="T4102" s="0">
        <v>0</v>
      </c>
      <c r="U4102" s="0">
        <v>0</v>
      </c>
      <c r="V4102" s="0">
        <v>0</v>
      </c>
      <c r="W4102" s="0">
        <v>0</v>
      </c>
      <c r="X4102" s="0">
        <v>0</v>
      </c>
      <c r="Y4102" s="0">
        <v>0</v>
      </c>
      <c r="Z4102" s="0">
        <v>40</v>
      </c>
      <c r="AB4102" s="0" t="s">
        <v>48</v>
      </c>
      <c r="AD4102" s="0" t="s">
        <v>72</v>
      </c>
      <c r="AE4102" s="0">
        <v>0</v>
      </c>
      <c r="AF4102" s="0">
        <v>0</v>
      </c>
      <c r="AG4102" s="0">
        <v>0</v>
      </c>
      <c r="AH4102" s="0">
        <v>1</v>
      </c>
      <c r="AI4102" s="0">
        <f>=W4102+ Y4102+D4102+H4102</f>
      </c>
      <c r="AJ4102" s="0">
        <f>=X4102+Z4102+E4102+I4102</f>
      </c>
      <c r="AK4102" s="0">
        <f>=IF(AI4102=0,AJ4102,0)</f>
      </c>
      <c r="AL4102" s="0">
        <f>=IF(AND(AI4102&gt;0,AJ4102&gt;AI4102),AJ4102-AI4102,0)</f>
      </c>
      <c r="AM4102" s="0">
        <f>=IF(AI4102=AJ4102,AJ4102,0)</f>
      </c>
      <c r="AN4102" s="0">
        <f>=IF(AJ4102=0,AI4102,0)</f>
      </c>
      <c r="AO4102" s="0">
        <f>=IF(AND(AJ4102&gt;0,AJ4102&lt;AI4102),AI4102-AJ4102,0)</f>
      </c>
      <c r="AP4102" s="0" t="s">
        <v>77</v>
      </c>
      <c r="AQ4102" s="0">
        <v>189570</v>
      </c>
      <c r="AR4102" s="0">
        <v>0</v>
      </c>
      <c r="AS4102" s="0">
        <v>0</v>
      </c>
    </row>
    <row r="4103">
      <c r="A4103" s="0" t="s">
        <v>3850</v>
      </c>
      <c r="C4103" s="0" t="s">
        <v>46</v>
      </c>
      <c r="D4103" s="0">
        <v>0</v>
      </c>
      <c r="E4103" s="0">
        <v>-63</v>
      </c>
      <c r="F4103" s="0">
        <v>0</v>
      </c>
      <c r="G4103" s="0">
        <v>0</v>
      </c>
      <c r="H4103" s="0">
        <v>0</v>
      </c>
      <c r="I4103" s="0">
        <v>0</v>
      </c>
      <c r="K4103" s="0">
        <v>0</v>
      </c>
      <c r="L4103" s="0">
        <v>0</v>
      </c>
      <c r="M4103" s="0">
        <v>0</v>
      </c>
      <c r="N4103" s="0">
        <v>4</v>
      </c>
      <c r="P4103" s="0" t="s">
        <v>47</v>
      </c>
      <c r="Q4103" s="0">
        <v>0</v>
      </c>
      <c r="R4103" s="0">
        <v>0</v>
      </c>
      <c r="S4103" s="0">
        <v>0</v>
      </c>
      <c r="T4103" s="0">
        <v>0</v>
      </c>
      <c r="U4103" s="0">
        <v>0</v>
      </c>
      <c r="V4103" s="0">
        <v>0</v>
      </c>
      <c r="W4103" s="0">
        <v>0</v>
      </c>
      <c r="X4103" s="0">
        <v>0</v>
      </c>
      <c r="Y4103" s="0">
        <v>0</v>
      </c>
      <c r="Z4103" s="0">
        <v>63</v>
      </c>
      <c r="AB4103" s="0" t="s">
        <v>48</v>
      </c>
      <c r="AD4103" s="0" t="s">
        <v>87</v>
      </c>
      <c r="AE4103" s="0">
        <v>0</v>
      </c>
      <c r="AF4103" s="0">
        <v>0</v>
      </c>
      <c r="AG4103" s="0">
        <v>0</v>
      </c>
      <c r="AH4103" s="0">
        <v>1</v>
      </c>
      <c r="AI4103" s="0">
        <f>=W4103+ Y4103+D4103+H4103</f>
      </c>
      <c r="AJ4103" s="0">
        <f>=X4103+Z4103+E4103+I4103</f>
      </c>
      <c r="AK4103" s="0">
        <f>=IF(AI4103=0,AJ4103,0)</f>
      </c>
      <c r="AL4103" s="0">
        <f>=IF(AND(AI4103&gt;0,AJ4103&gt;AI4103),AJ4103-AI4103,0)</f>
      </c>
      <c r="AM4103" s="0">
        <f>=IF(AI4103=AJ4103,AJ4103,0)</f>
      </c>
      <c r="AN4103" s="0">
        <f>=IF(AJ4103=0,AI4103,0)</f>
      </c>
      <c r="AO4103" s="0">
        <f>=IF(AND(AJ4103&gt;0,AJ4103&lt;AI4103),AI4103-AJ4103,0)</f>
      </c>
      <c r="AP4103" s="0" t="s">
        <v>50</v>
      </c>
      <c r="AQ4103" s="0">
        <v>67484</v>
      </c>
      <c r="AR4103" s="0">
        <v>0</v>
      </c>
      <c r="AS4103" s="0">
        <v>0</v>
      </c>
    </row>
    <row r="4104">
      <c r="A4104" s="0" t="s">
        <v>4849</v>
      </c>
      <c r="C4104" s="0" t="s">
        <v>46</v>
      </c>
      <c r="D4104" s="0">
        <v>0</v>
      </c>
      <c r="E4104" s="0">
        <v>0</v>
      </c>
      <c r="F4104" s="0">
        <v>0</v>
      </c>
      <c r="G4104" s="0">
        <v>0</v>
      </c>
      <c r="H4104" s="0">
        <v>0</v>
      </c>
      <c r="I4104" s="0">
        <v>0</v>
      </c>
      <c r="K4104" s="0">
        <v>0</v>
      </c>
      <c r="L4104" s="0">
        <v>0</v>
      </c>
      <c r="M4104" s="0">
        <v>0</v>
      </c>
      <c r="N4104" s="0">
        <v>5</v>
      </c>
      <c r="P4104" s="0" t="s">
        <v>47</v>
      </c>
      <c r="Q4104" s="0">
        <v>0</v>
      </c>
      <c r="R4104" s="0">
        <v>0</v>
      </c>
      <c r="S4104" s="0">
        <v>0</v>
      </c>
      <c r="T4104" s="0">
        <v>0</v>
      </c>
      <c r="U4104" s="0">
        <v>0</v>
      </c>
      <c r="V4104" s="0">
        <v>0</v>
      </c>
      <c r="W4104" s="0">
        <v>0</v>
      </c>
      <c r="X4104" s="0">
        <v>0</v>
      </c>
      <c r="Y4104" s="0">
        <v>0</v>
      </c>
      <c r="Z4104" s="0">
        <v>499</v>
      </c>
      <c r="AB4104" s="0" t="s">
        <v>48</v>
      </c>
      <c r="AD4104" s="0" t="s">
        <v>49</v>
      </c>
      <c r="AE4104" s="0">
        <v>0</v>
      </c>
      <c r="AF4104" s="0">
        <v>0</v>
      </c>
      <c r="AG4104" s="0">
        <v>0</v>
      </c>
      <c r="AH4104" s="0">
        <v>7</v>
      </c>
      <c r="AI4104" s="0">
        <f>=W4104+ Y4104+D4104+H4104</f>
      </c>
      <c r="AJ4104" s="0">
        <f>=X4104+Z4104+E4104+I4104</f>
      </c>
      <c r="AK4104" s="0">
        <f>=IF(AI4104=0,AJ4104,0)</f>
      </c>
      <c r="AL4104" s="0">
        <f>=IF(AND(AI4104&gt;0,AJ4104&gt;AI4104),AJ4104-AI4104,0)</f>
      </c>
      <c r="AM4104" s="0">
        <f>=IF(AI4104=AJ4104,AJ4104,0)</f>
      </c>
      <c r="AN4104" s="0">
        <f>=IF(AJ4104=0,AI4104,0)</f>
      </c>
      <c r="AO4104" s="0">
        <f>=IF(AND(AJ4104&gt;0,AJ4104&lt;AI4104),AI4104-AJ4104,0)</f>
      </c>
      <c r="AP4104" s="0" t="s">
        <v>50</v>
      </c>
      <c r="AQ4104" s="0">
        <v>108003</v>
      </c>
      <c r="AR4104" s="0">
        <v>0</v>
      </c>
      <c r="AS4104" s="0">
        <v>0</v>
      </c>
    </row>
    <row r="4105">
      <c r="A4105" s="0" t="s">
        <v>3851</v>
      </c>
      <c r="C4105" s="0" t="s">
        <v>176</v>
      </c>
      <c r="D4105" s="0">
        <v>0</v>
      </c>
      <c r="E4105" s="0">
        <v>-14.75</v>
      </c>
      <c r="F4105" s="0">
        <v>0</v>
      </c>
      <c r="G4105" s="0">
        <v>-77.5</v>
      </c>
      <c r="H4105" s="0">
        <v>0</v>
      </c>
      <c r="I4105" s="0">
        <v>0</v>
      </c>
      <c r="K4105" s="0">
        <v>0</v>
      </c>
      <c r="L4105" s="0">
        <v>0</v>
      </c>
      <c r="M4105" s="0">
        <v>0</v>
      </c>
      <c r="N4105" s="0">
        <v>3</v>
      </c>
      <c r="P4105" s="0" t="s">
        <v>47</v>
      </c>
      <c r="Q4105" s="0">
        <v>0</v>
      </c>
      <c r="R4105" s="0">
        <v>0</v>
      </c>
      <c r="S4105" s="0">
        <v>0</v>
      </c>
      <c r="T4105" s="0">
        <v>775</v>
      </c>
      <c r="U4105" s="0">
        <v>0</v>
      </c>
      <c r="V4105" s="0">
        <v>0</v>
      </c>
      <c r="W4105" s="0">
        <v>0</v>
      </c>
      <c r="X4105" s="0">
        <v>0</v>
      </c>
      <c r="Y4105" s="0">
        <v>0</v>
      </c>
      <c r="Z4105" s="0">
        <v>384</v>
      </c>
      <c r="AB4105" s="0" t="s">
        <v>48</v>
      </c>
      <c r="AD4105" s="0" t="s">
        <v>87</v>
      </c>
      <c r="AE4105" s="0">
        <v>0</v>
      </c>
      <c r="AF4105" s="0">
        <v>0</v>
      </c>
      <c r="AG4105" s="0">
        <v>0</v>
      </c>
      <c r="AH4105" s="0">
        <v>1</v>
      </c>
      <c r="AI4105" s="0">
        <f>=W4105+ Y4105+D4105+H4105</f>
      </c>
      <c r="AJ4105" s="0">
        <f>=X4105+Z4105+E4105+I4105</f>
      </c>
      <c r="AK4105" s="0">
        <f>=IF(AI4105=0,AJ4105,0)</f>
      </c>
      <c r="AL4105" s="0">
        <f>=IF(AND(AI4105&gt;0,AJ4105&gt;AI4105),AJ4105-AI4105,0)</f>
      </c>
      <c r="AM4105" s="0">
        <f>=IF(AI4105=AJ4105,AJ4105,0)</f>
      </c>
      <c r="AN4105" s="0">
        <f>=IF(AJ4105=0,AI4105,0)</f>
      </c>
      <c r="AO4105" s="0">
        <f>=IF(AND(AJ4105&gt;0,AJ4105&lt;AI4105),AI4105-AJ4105,0)</f>
      </c>
      <c r="AP4105" s="0" t="s">
        <v>77</v>
      </c>
      <c r="AQ4105" s="0">
        <v>207352</v>
      </c>
      <c r="AR4105" s="0">
        <v>0</v>
      </c>
      <c r="AS4105" s="0">
        <v>0</v>
      </c>
    </row>
    <row r="4106">
      <c r="A4106" s="0" t="s">
        <v>3852</v>
      </c>
      <c r="C4106" s="0" t="s">
        <v>176</v>
      </c>
      <c r="D4106" s="0">
        <v>0</v>
      </c>
      <c r="E4106" s="0">
        <v>-24.5</v>
      </c>
      <c r="F4106" s="0">
        <v>0</v>
      </c>
      <c r="G4106" s="0">
        <v>-155</v>
      </c>
      <c r="H4106" s="0">
        <v>0</v>
      </c>
      <c r="I4106" s="0">
        <v>0</v>
      </c>
      <c r="K4106" s="0">
        <v>0</v>
      </c>
      <c r="L4106" s="0">
        <v>0</v>
      </c>
      <c r="M4106" s="0">
        <v>0</v>
      </c>
      <c r="N4106" s="0">
        <v>2</v>
      </c>
      <c r="P4106" s="0" t="s">
        <v>47</v>
      </c>
      <c r="Q4106" s="0">
        <v>0</v>
      </c>
      <c r="R4106" s="0">
        <v>0</v>
      </c>
      <c r="S4106" s="0">
        <v>0</v>
      </c>
      <c r="T4106" s="0">
        <v>155</v>
      </c>
      <c r="U4106" s="0">
        <v>0</v>
      </c>
      <c r="V4106" s="0">
        <v>0</v>
      </c>
      <c r="W4106" s="0">
        <v>0</v>
      </c>
      <c r="X4106" s="0">
        <v>0</v>
      </c>
      <c r="Y4106" s="0">
        <v>0</v>
      </c>
      <c r="Z4106" s="0">
        <v>98</v>
      </c>
      <c r="AB4106" s="0" t="s">
        <v>48</v>
      </c>
      <c r="AD4106" s="0" t="s">
        <v>54</v>
      </c>
      <c r="AE4106" s="0">
        <v>0</v>
      </c>
      <c r="AF4106" s="0">
        <v>0</v>
      </c>
      <c r="AG4106" s="0">
        <v>0</v>
      </c>
      <c r="AH4106" s="0">
        <v>2</v>
      </c>
      <c r="AI4106" s="0">
        <f>=W4106+ Y4106+D4106+H4106</f>
      </c>
      <c r="AJ4106" s="0">
        <f>=X4106+Z4106+E4106+I4106</f>
      </c>
      <c r="AK4106" s="0">
        <f>=IF(AI4106=0,AJ4106,0)</f>
      </c>
      <c r="AL4106" s="0">
        <f>=IF(AND(AI4106&gt;0,AJ4106&gt;AI4106),AJ4106-AI4106,0)</f>
      </c>
      <c r="AM4106" s="0">
        <f>=IF(AI4106=AJ4106,AJ4106,0)</f>
      </c>
      <c r="AN4106" s="0">
        <f>=IF(AJ4106=0,AI4106,0)</f>
      </c>
      <c r="AO4106" s="0">
        <f>=IF(AND(AJ4106&gt;0,AJ4106&lt;AI4106),AI4106-AJ4106,0)</f>
      </c>
      <c r="AP4106" s="0" t="s">
        <v>50</v>
      </c>
      <c r="AQ4106" s="0">
        <v>207489</v>
      </c>
      <c r="AR4106" s="0">
        <v>0</v>
      </c>
      <c r="AS4106" s="0">
        <v>0</v>
      </c>
    </row>
    <row r="4107">
      <c r="A4107" s="0" t="s">
        <v>3853</v>
      </c>
      <c r="C4107" s="0" t="s">
        <v>176</v>
      </c>
      <c r="D4107" s="0">
        <v>0</v>
      </c>
      <c r="E4107" s="0">
        <v>-103.25</v>
      </c>
      <c r="F4107" s="0">
        <v>0</v>
      </c>
      <c r="G4107" s="0">
        <v>0</v>
      </c>
      <c r="H4107" s="0">
        <v>0</v>
      </c>
      <c r="I4107" s="0">
        <v>0</v>
      </c>
      <c r="K4107" s="0">
        <v>0</v>
      </c>
      <c r="L4107" s="0">
        <v>0</v>
      </c>
      <c r="M4107" s="0">
        <v>0</v>
      </c>
      <c r="N4107" s="0">
        <v>3</v>
      </c>
      <c r="P4107" s="0" t="s">
        <v>52</v>
      </c>
      <c r="Q4107" s="0">
        <v>0</v>
      </c>
      <c r="R4107" s="0">
        <v>0</v>
      </c>
      <c r="S4107" s="0">
        <v>0</v>
      </c>
      <c r="T4107" s="0">
        <v>697.5</v>
      </c>
      <c r="U4107" s="0">
        <v>0</v>
      </c>
      <c r="V4107" s="0">
        <v>0</v>
      </c>
      <c r="W4107" s="0">
        <v>0</v>
      </c>
      <c r="X4107" s="0">
        <v>0</v>
      </c>
      <c r="Y4107" s="0">
        <v>0</v>
      </c>
      <c r="Z4107" s="0">
        <v>413</v>
      </c>
      <c r="AB4107" s="0" t="s">
        <v>48</v>
      </c>
      <c r="AD4107" s="0" t="s">
        <v>49</v>
      </c>
      <c r="AE4107" s="0">
        <v>0</v>
      </c>
      <c r="AF4107" s="0">
        <v>0</v>
      </c>
      <c r="AG4107" s="0">
        <v>0</v>
      </c>
      <c r="AH4107" s="0">
        <v>7</v>
      </c>
      <c r="AI4107" s="0">
        <f>=W4107+ Y4107+D4107+H4107</f>
      </c>
      <c r="AJ4107" s="0">
        <f>=X4107+Z4107+E4107+I4107</f>
      </c>
      <c r="AK4107" s="0">
        <f>=IF(AI4107=0,AJ4107,0)</f>
      </c>
      <c r="AL4107" s="0">
        <f>=IF(AND(AI4107&gt;0,AJ4107&gt;AI4107),AJ4107-AI4107,0)</f>
      </c>
      <c r="AM4107" s="0">
        <f>=IF(AI4107=AJ4107,AJ4107,0)</f>
      </c>
      <c r="AN4107" s="0">
        <f>=IF(AJ4107=0,AI4107,0)</f>
      </c>
      <c r="AO4107" s="0">
        <f>=IF(AND(AJ4107&gt;0,AJ4107&lt;AI4107),AI4107-AJ4107,0)</f>
      </c>
      <c r="AP4107" s="0" t="s">
        <v>77</v>
      </c>
      <c r="AQ4107" s="0">
        <v>207000</v>
      </c>
      <c r="AR4107" s="0">
        <v>0</v>
      </c>
      <c r="AS4107" s="0">
        <v>0</v>
      </c>
    </row>
    <row r="4108">
      <c r="A4108" s="0" t="s">
        <v>3854</v>
      </c>
      <c r="C4108" s="0" t="s">
        <v>46</v>
      </c>
      <c r="D4108" s="0">
        <v>0</v>
      </c>
      <c r="E4108" s="0">
        <v>0</v>
      </c>
      <c r="F4108" s="0">
        <v>0</v>
      </c>
      <c r="G4108" s="0">
        <v>-155</v>
      </c>
      <c r="H4108" s="0">
        <v>0</v>
      </c>
      <c r="I4108" s="0">
        <v>-62.25</v>
      </c>
      <c r="K4108" s="0">
        <v>0</v>
      </c>
      <c r="L4108" s="0">
        <v>-186.75</v>
      </c>
      <c r="M4108" s="0">
        <v>0</v>
      </c>
      <c r="N4108" s="0">
        <v>3</v>
      </c>
      <c r="P4108" s="0" t="s">
        <v>47</v>
      </c>
      <c r="Q4108" s="0">
        <v>0</v>
      </c>
      <c r="R4108" s="0">
        <v>0</v>
      </c>
      <c r="S4108" s="0">
        <v>0</v>
      </c>
      <c r="T4108" s="0">
        <v>155</v>
      </c>
      <c r="U4108" s="0">
        <v>0</v>
      </c>
      <c r="V4108" s="0">
        <v>0</v>
      </c>
      <c r="W4108" s="0">
        <v>0</v>
      </c>
      <c r="X4108" s="0">
        <v>0</v>
      </c>
      <c r="Y4108" s="0">
        <v>0</v>
      </c>
      <c r="Z4108" s="0">
        <v>249</v>
      </c>
      <c r="AB4108" s="0" t="s">
        <v>53</v>
      </c>
      <c r="AD4108" s="0" t="s">
        <v>87</v>
      </c>
      <c r="AE4108" s="0">
        <v>0</v>
      </c>
      <c r="AF4108" s="0">
        <v>0</v>
      </c>
      <c r="AG4108" s="0">
        <v>0</v>
      </c>
      <c r="AH4108" s="0">
        <v>6</v>
      </c>
      <c r="AI4108" s="0">
        <f>=W4108+ Y4108+D4108+H4108</f>
      </c>
      <c r="AJ4108" s="0">
        <f>=X4108+Z4108+E4108+I4108</f>
      </c>
      <c r="AK4108" s="0">
        <f>=IF(AI4108=0,AJ4108,0)</f>
      </c>
      <c r="AL4108" s="0">
        <f>=IF(AND(AI4108&gt;0,AJ4108&gt;AI4108),AJ4108-AI4108,0)</f>
      </c>
      <c r="AM4108" s="0">
        <f>=IF(AI4108=AJ4108,AJ4108,0)</f>
      </c>
      <c r="AN4108" s="0">
        <f>=IF(AJ4108=0,AI4108,0)</f>
      </c>
      <c r="AO4108" s="0">
        <f>=IF(AND(AJ4108&gt;0,AJ4108&lt;AI4108),AI4108-AJ4108,0)</f>
      </c>
      <c r="AP4108" s="0" t="s">
        <v>77</v>
      </c>
      <c r="AQ4108" s="0">
        <v>189989</v>
      </c>
      <c r="AR4108" s="0">
        <v>0</v>
      </c>
      <c r="AS4108" s="0">
        <v>0</v>
      </c>
    </row>
    <row r="4109">
      <c r="A4109" s="0" t="s">
        <v>3855</v>
      </c>
      <c r="C4109" s="0" t="s">
        <v>176</v>
      </c>
      <c r="D4109" s="0">
        <v>0</v>
      </c>
      <c r="E4109" s="0">
        <v>-47.25</v>
      </c>
      <c r="F4109" s="0">
        <v>0</v>
      </c>
      <c r="G4109" s="0">
        <v>-155</v>
      </c>
      <c r="H4109" s="0">
        <v>0</v>
      </c>
      <c r="I4109" s="0">
        <v>0</v>
      </c>
      <c r="K4109" s="0">
        <v>0</v>
      </c>
      <c r="L4109" s="0">
        <v>0</v>
      </c>
      <c r="M4109" s="0">
        <v>0</v>
      </c>
      <c r="N4109" s="0">
        <v>4</v>
      </c>
      <c r="P4109" s="0" t="s">
        <v>52</v>
      </c>
      <c r="Q4109" s="0">
        <v>0</v>
      </c>
      <c r="R4109" s="0">
        <v>0</v>
      </c>
      <c r="S4109" s="0">
        <v>0</v>
      </c>
      <c r="T4109" s="0">
        <v>155</v>
      </c>
      <c r="U4109" s="0">
        <v>0</v>
      </c>
      <c r="V4109" s="0">
        <v>0</v>
      </c>
      <c r="W4109" s="0">
        <v>0</v>
      </c>
      <c r="X4109" s="0">
        <v>0</v>
      </c>
      <c r="Y4109" s="0">
        <v>0</v>
      </c>
      <c r="Z4109" s="0">
        <v>189</v>
      </c>
      <c r="AB4109" s="0" t="s">
        <v>48</v>
      </c>
      <c r="AD4109" s="0" t="s">
        <v>54</v>
      </c>
      <c r="AE4109" s="0">
        <v>0</v>
      </c>
      <c r="AF4109" s="0">
        <v>0</v>
      </c>
      <c r="AG4109" s="0">
        <v>0</v>
      </c>
      <c r="AH4109" s="0">
        <v>3</v>
      </c>
      <c r="AI4109" s="0">
        <f>=W4109+ Y4109+D4109+H4109</f>
      </c>
      <c r="AJ4109" s="0">
        <f>=X4109+Z4109+E4109+I4109</f>
      </c>
      <c r="AK4109" s="0">
        <f>=IF(AI4109=0,AJ4109,0)</f>
      </c>
      <c r="AL4109" s="0">
        <f>=IF(AND(AI4109&gt;0,AJ4109&gt;AI4109),AJ4109-AI4109,0)</f>
      </c>
      <c r="AM4109" s="0">
        <f>=IF(AI4109=AJ4109,AJ4109,0)</f>
      </c>
      <c r="AN4109" s="0">
        <f>=IF(AJ4109=0,AI4109,0)</f>
      </c>
      <c r="AO4109" s="0">
        <f>=IF(AND(AJ4109&gt;0,AJ4109&lt;AI4109),AI4109-AJ4109,0)</f>
      </c>
      <c r="AP4109" s="0" t="s">
        <v>50</v>
      </c>
      <c r="AQ4109" s="0">
        <v>207239</v>
      </c>
      <c r="AR4109" s="0">
        <v>0</v>
      </c>
      <c r="AS4109" s="0">
        <v>0</v>
      </c>
    </row>
    <row r="4110">
      <c r="A4110" s="0" t="s">
        <v>3856</v>
      </c>
      <c r="C4110" s="0" t="s">
        <v>46</v>
      </c>
      <c r="D4110" s="0">
        <v>0</v>
      </c>
      <c r="E4110" s="0">
        <v>-44.25</v>
      </c>
      <c r="F4110" s="0">
        <v>0</v>
      </c>
      <c r="G4110" s="0">
        <v>-155</v>
      </c>
      <c r="H4110" s="0">
        <v>0</v>
      </c>
      <c r="I4110" s="0">
        <v>0</v>
      </c>
      <c r="K4110" s="0">
        <v>0</v>
      </c>
      <c r="L4110" s="0">
        <v>0</v>
      </c>
      <c r="M4110" s="0">
        <v>0</v>
      </c>
      <c r="N4110" s="0">
        <v>3</v>
      </c>
      <c r="P4110" s="0" t="s">
        <v>47</v>
      </c>
      <c r="Q4110" s="0">
        <v>0</v>
      </c>
      <c r="R4110" s="0">
        <v>0</v>
      </c>
      <c r="S4110" s="0">
        <v>0</v>
      </c>
      <c r="T4110" s="0">
        <v>155</v>
      </c>
      <c r="U4110" s="0">
        <v>0</v>
      </c>
      <c r="V4110" s="0">
        <v>0</v>
      </c>
      <c r="W4110" s="0">
        <v>0</v>
      </c>
      <c r="X4110" s="0">
        <v>0</v>
      </c>
      <c r="Y4110" s="0">
        <v>0</v>
      </c>
      <c r="Z4110" s="0">
        <v>177</v>
      </c>
      <c r="AB4110" s="0" t="s">
        <v>48</v>
      </c>
      <c r="AD4110" s="0" t="s">
        <v>70</v>
      </c>
      <c r="AE4110" s="0">
        <v>0</v>
      </c>
      <c r="AF4110" s="0">
        <v>0</v>
      </c>
      <c r="AG4110" s="0">
        <v>0</v>
      </c>
      <c r="AH4110" s="0">
        <v>3</v>
      </c>
      <c r="AI4110" s="0">
        <f>=W4110+ Y4110+D4110+H4110</f>
      </c>
      <c r="AJ4110" s="0">
        <f>=X4110+Z4110+E4110+I4110</f>
      </c>
      <c r="AK4110" s="0">
        <f>=IF(AI4110=0,AJ4110,0)</f>
      </c>
      <c r="AL4110" s="0">
        <f>=IF(AND(AI4110&gt;0,AJ4110&gt;AI4110),AJ4110-AI4110,0)</f>
      </c>
      <c r="AM4110" s="0">
        <f>=IF(AI4110=AJ4110,AJ4110,0)</f>
      </c>
      <c r="AN4110" s="0">
        <f>=IF(AJ4110=0,AI4110,0)</f>
      </c>
      <c r="AO4110" s="0">
        <f>=IF(AND(AJ4110&gt;0,AJ4110&lt;AI4110),AI4110-AJ4110,0)</f>
      </c>
      <c r="AP4110" s="0" t="s">
        <v>50</v>
      </c>
      <c r="AQ4110" s="0">
        <v>203963</v>
      </c>
      <c r="AR4110" s="0">
        <v>0</v>
      </c>
      <c r="AS4110" s="0">
        <v>0</v>
      </c>
    </row>
    <row r="4111">
      <c r="A4111" s="0" t="s">
        <v>3857</v>
      </c>
      <c r="C4111" s="0" t="s">
        <v>176</v>
      </c>
      <c r="D4111" s="0">
        <v>0</v>
      </c>
      <c r="E4111" s="0">
        <v>-14.75</v>
      </c>
      <c r="F4111" s="0">
        <v>0</v>
      </c>
      <c r="G4111" s="0">
        <v>-155</v>
      </c>
      <c r="H4111" s="0">
        <v>0</v>
      </c>
      <c r="I4111" s="0">
        <v>0</v>
      </c>
      <c r="K4111" s="0">
        <v>0</v>
      </c>
      <c r="L4111" s="0">
        <v>0</v>
      </c>
      <c r="M4111" s="0">
        <v>0</v>
      </c>
      <c r="N4111" s="0">
        <v>3</v>
      </c>
      <c r="P4111" s="0" t="s">
        <v>47</v>
      </c>
      <c r="Q4111" s="0">
        <v>0</v>
      </c>
      <c r="R4111" s="0">
        <v>0</v>
      </c>
      <c r="S4111" s="0">
        <v>0</v>
      </c>
      <c r="T4111" s="0">
        <v>155</v>
      </c>
      <c r="U4111" s="0">
        <v>0</v>
      </c>
      <c r="V4111" s="0">
        <v>0</v>
      </c>
      <c r="W4111" s="0">
        <v>0</v>
      </c>
      <c r="X4111" s="0">
        <v>0</v>
      </c>
      <c r="Y4111" s="0">
        <v>0</v>
      </c>
      <c r="Z4111" s="0">
        <v>59</v>
      </c>
      <c r="AB4111" s="0" t="s">
        <v>48</v>
      </c>
      <c r="AD4111" s="0" t="s">
        <v>87</v>
      </c>
      <c r="AE4111" s="0">
        <v>0</v>
      </c>
      <c r="AF4111" s="0">
        <v>0</v>
      </c>
      <c r="AG4111" s="0">
        <v>0</v>
      </c>
      <c r="AH4111" s="0">
        <v>1</v>
      </c>
      <c r="AI4111" s="0">
        <f>=W4111+ Y4111+D4111+H4111</f>
      </c>
      <c r="AJ4111" s="0">
        <f>=X4111+Z4111+E4111+I4111</f>
      </c>
      <c r="AK4111" s="0">
        <f>=IF(AI4111=0,AJ4111,0)</f>
      </c>
      <c r="AL4111" s="0">
        <f>=IF(AND(AI4111&gt;0,AJ4111&gt;AI4111),AJ4111-AI4111,0)</f>
      </c>
      <c r="AM4111" s="0">
        <f>=IF(AI4111=AJ4111,AJ4111,0)</f>
      </c>
      <c r="AN4111" s="0">
        <f>=IF(AJ4111=0,AI4111,0)</f>
      </c>
      <c r="AO4111" s="0">
        <f>=IF(AND(AJ4111&gt;0,AJ4111&lt;AI4111),AI4111-AJ4111,0)</f>
      </c>
      <c r="AP4111" s="0" t="s">
        <v>50</v>
      </c>
      <c r="AQ4111" s="0">
        <v>207429</v>
      </c>
      <c r="AR4111" s="0">
        <v>0</v>
      </c>
      <c r="AS4111" s="0">
        <v>0</v>
      </c>
    </row>
    <row r="4112">
      <c r="A4112" s="0" t="s">
        <v>3858</v>
      </c>
      <c r="C4112" s="0" t="s">
        <v>46</v>
      </c>
      <c r="D4112" s="0">
        <v>0</v>
      </c>
      <c r="E4112" s="0">
        <v>0</v>
      </c>
      <c r="F4112" s="0">
        <v>0</v>
      </c>
      <c r="G4112" s="0">
        <v>-139.5</v>
      </c>
      <c r="H4112" s="0">
        <v>0</v>
      </c>
      <c r="I4112" s="0">
        <v>0</v>
      </c>
      <c r="K4112" s="0">
        <v>0</v>
      </c>
      <c r="L4112" s="0">
        <v>0</v>
      </c>
      <c r="M4112" s="0">
        <v>0</v>
      </c>
      <c r="N4112" s="0">
        <v>4</v>
      </c>
      <c r="P4112" s="0" t="s">
        <v>47</v>
      </c>
      <c r="Q4112" s="0">
        <v>0</v>
      </c>
      <c r="R4112" s="0">
        <v>0</v>
      </c>
      <c r="S4112" s="0">
        <v>0</v>
      </c>
      <c r="T4112" s="0">
        <v>1395</v>
      </c>
      <c r="U4112" s="0">
        <v>0</v>
      </c>
      <c r="V4112" s="0">
        <v>0</v>
      </c>
      <c r="W4112" s="0">
        <v>0</v>
      </c>
      <c r="X4112" s="0">
        <v>0</v>
      </c>
      <c r="Y4112" s="0">
        <v>0</v>
      </c>
      <c r="Z4112" s="0">
        <v>1117</v>
      </c>
      <c r="AB4112" s="0" t="s">
        <v>48</v>
      </c>
      <c r="AD4112" s="0" t="s">
        <v>54</v>
      </c>
      <c r="AE4112" s="0">
        <v>0</v>
      </c>
      <c r="AF4112" s="0">
        <v>0</v>
      </c>
      <c r="AG4112" s="0">
        <v>0</v>
      </c>
      <c r="AH4112" s="0">
        <v>18</v>
      </c>
      <c r="AI4112" s="0">
        <f>=W4112+ Y4112+D4112+H4112</f>
      </c>
      <c r="AJ4112" s="0">
        <f>=X4112+Z4112+E4112+I4112</f>
      </c>
      <c r="AK4112" s="0">
        <f>=IF(AI4112=0,AJ4112,0)</f>
      </c>
      <c r="AL4112" s="0">
        <f>=IF(AND(AI4112&gt;0,AJ4112&gt;AI4112),AJ4112-AI4112,0)</f>
      </c>
      <c r="AM4112" s="0">
        <f>=IF(AI4112=AJ4112,AJ4112,0)</f>
      </c>
      <c r="AN4112" s="0">
        <f>=IF(AJ4112=0,AI4112,0)</f>
      </c>
      <c r="AO4112" s="0">
        <f>=IF(AND(AJ4112&gt;0,AJ4112&lt;AI4112),AI4112-AJ4112,0)</f>
      </c>
      <c r="AP4112" s="0" t="s">
        <v>77</v>
      </c>
      <c r="AQ4112" s="0">
        <v>181279</v>
      </c>
      <c r="AR4112" s="0">
        <v>0</v>
      </c>
      <c r="AS4112" s="0">
        <v>0</v>
      </c>
    </row>
    <row r="4113">
      <c r="A4113" s="0" t="s">
        <v>3859</v>
      </c>
      <c r="C4113" s="0" t="s">
        <v>46</v>
      </c>
      <c r="D4113" s="0">
        <v>0</v>
      </c>
      <c r="E4113" s="0">
        <v>0</v>
      </c>
      <c r="F4113" s="0">
        <v>0</v>
      </c>
      <c r="G4113" s="0">
        <v>-124</v>
      </c>
      <c r="H4113" s="0">
        <v>0</v>
      </c>
      <c r="I4113" s="0">
        <v>-54.55</v>
      </c>
      <c r="K4113" s="0">
        <v>0</v>
      </c>
      <c r="L4113" s="0">
        <v>-456.45</v>
      </c>
      <c r="M4113" s="0">
        <v>0</v>
      </c>
      <c r="N4113" s="0">
        <v>3</v>
      </c>
      <c r="P4113" s="0" t="s">
        <v>47</v>
      </c>
      <c r="Q4113" s="0">
        <v>0</v>
      </c>
      <c r="R4113" s="0">
        <v>0</v>
      </c>
      <c r="S4113" s="0">
        <v>0</v>
      </c>
      <c r="T4113" s="0">
        <v>1240</v>
      </c>
      <c r="U4113" s="0">
        <v>0</v>
      </c>
      <c r="V4113" s="0">
        <v>0</v>
      </c>
      <c r="W4113" s="0">
        <v>0</v>
      </c>
      <c r="X4113" s="0">
        <v>0</v>
      </c>
      <c r="Y4113" s="0">
        <v>0</v>
      </c>
      <c r="Z4113" s="0">
        <v>836</v>
      </c>
      <c r="AB4113" s="0" t="s">
        <v>53</v>
      </c>
      <c r="AD4113" s="0" t="s">
        <v>87</v>
      </c>
      <c r="AE4113" s="0">
        <v>0</v>
      </c>
      <c r="AF4113" s="0">
        <v>0</v>
      </c>
      <c r="AG4113" s="0">
        <v>0</v>
      </c>
      <c r="AH4113" s="0">
        <v>13</v>
      </c>
      <c r="AI4113" s="0">
        <f>=W4113+ Y4113+D4113+H4113</f>
      </c>
      <c r="AJ4113" s="0">
        <f>=X4113+Z4113+E4113+I4113</f>
      </c>
      <c r="AK4113" s="0">
        <f>=IF(AI4113=0,AJ4113,0)</f>
      </c>
      <c r="AL4113" s="0">
        <f>=IF(AND(AI4113&gt;0,AJ4113&gt;AI4113),AJ4113-AI4113,0)</f>
      </c>
      <c r="AM4113" s="0">
        <f>=IF(AI4113=AJ4113,AJ4113,0)</f>
      </c>
      <c r="AN4113" s="0">
        <f>=IF(AJ4113=0,AI4113,0)</f>
      </c>
      <c r="AO4113" s="0">
        <f>=IF(AND(AJ4113&gt;0,AJ4113&lt;AI4113),AI4113-AJ4113,0)</f>
      </c>
      <c r="AP4113" s="0" t="s">
        <v>50</v>
      </c>
      <c r="AQ4113" s="0">
        <v>186405</v>
      </c>
      <c r="AR4113" s="0">
        <v>0</v>
      </c>
      <c r="AS4113" s="0">
        <v>0</v>
      </c>
    </row>
    <row r="4114">
      <c r="A4114" s="0" t="s">
        <v>3860</v>
      </c>
      <c r="C4114" s="0" t="s">
        <v>46</v>
      </c>
      <c r="D4114" s="0">
        <v>0</v>
      </c>
      <c r="E4114" s="0">
        <v>0</v>
      </c>
      <c r="F4114" s="0">
        <v>0</v>
      </c>
      <c r="G4114" s="0">
        <v>-62</v>
      </c>
      <c r="H4114" s="0">
        <v>0</v>
      </c>
      <c r="I4114" s="0">
        <v>-5</v>
      </c>
      <c r="K4114" s="0">
        <v>0</v>
      </c>
      <c r="L4114" s="0">
        <v>-44</v>
      </c>
      <c r="M4114" s="0">
        <v>0</v>
      </c>
      <c r="N4114" s="0">
        <v>3</v>
      </c>
      <c r="P4114" s="0" t="s">
        <v>47</v>
      </c>
      <c r="Q4114" s="0">
        <v>0</v>
      </c>
      <c r="R4114" s="0">
        <v>0</v>
      </c>
      <c r="S4114" s="0">
        <v>0</v>
      </c>
      <c r="T4114" s="0">
        <v>620</v>
      </c>
      <c r="U4114" s="0">
        <v>0</v>
      </c>
      <c r="V4114" s="0">
        <v>0</v>
      </c>
      <c r="W4114" s="0">
        <v>0</v>
      </c>
      <c r="X4114" s="0">
        <v>0</v>
      </c>
      <c r="Y4114" s="0">
        <v>0</v>
      </c>
      <c r="Z4114" s="0">
        <v>374</v>
      </c>
      <c r="AB4114" s="0" t="s">
        <v>53</v>
      </c>
      <c r="AD4114" s="0" t="s">
        <v>87</v>
      </c>
      <c r="AE4114" s="0">
        <v>0</v>
      </c>
      <c r="AF4114" s="0">
        <v>0</v>
      </c>
      <c r="AG4114" s="0">
        <v>0</v>
      </c>
      <c r="AH4114" s="0">
        <v>1</v>
      </c>
      <c r="AI4114" s="0">
        <f>=W4114+ Y4114+D4114+H4114</f>
      </c>
      <c r="AJ4114" s="0">
        <f>=X4114+Z4114+E4114+I4114</f>
      </c>
      <c r="AK4114" s="0">
        <f>=IF(AI4114=0,AJ4114,0)</f>
      </c>
      <c r="AL4114" s="0">
        <f>=IF(AND(AI4114&gt;0,AJ4114&gt;AI4114),AJ4114-AI4114,0)</f>
      </c>
      <c r="AM4114" s="0">
        <f>=IF(AI4114=AJ4114,AJ4114,0)</f>
      </c>
      <c r="AN4114" s="0">
        <f>=IF(AJ4114=0,AI4114,0)</f>
      </c>
      <c r="AO4114" s="0">
        <f>=IF(AND(AJ4114&gt;0,AJ4114&lt;AI4114),AI4114-AJ4114,0)</f>
      </c>
      <c r="AP4114" s="0" t="s">
        <v>50</v>
      </c>
      <c r="AQ4114" s="0">
        <v>201655</v>
      </c>
      <c r="AR4114" s="0">
        <v>0</v>
      </c>
      <c r="AS4114" s="0">
        <v>0</v>
      </c>
    </row>
    <row r="4115">
      <c r="A4115" s="0" t="s">
        <v>3861</v>
      </c>
      <c r="C4115" s="0" t="s">
        <v>46</v>
      </c>
      <c r="D4115" s="0">
        <v>0</v>
      </c>
      <c r="E4115" s="0">
        <v>0</v>
      </c>
      <c r="F4115" s="0">
        <v>0</v>
      </c>
      <c r="G4115" s="0">
        <v>-124</v>
      </c>
      <c r="H4115" s="0">
        <v>0</v>
      </c>
      <c r="I4115" s="0">
        <v>-20.8</v>
      </c>
      <c r="K4115" s="0">
        <v>0</v>
      </c>
      <c r="L4115" s="0">
        <v>-182.2</v>
      </c>
      <c r="M4115" s="0">
        <v>0</v>
      </c>
      <c r="N4115" s="0">
        <v>4</v>
      </c>
      <c r="P4115" s="0" t="s">
        <v>47</v>
      </c>
      <c r="Q4115" s="0">
        <v>0</v>
      </c>
      <c r="R4115" s="0">
        <v>0</v>
      </c>
      <c r="S4115" s="0">
        <v>0</v>
      </c>
      <c r="T4115" s="0">
        <v>1240</v>
      </c>
      <c r="U4115" s="0">
        <v>0</v>
      </c>
      <c r="V4115" s="0">
        <v>0</v>
      </c>
      <c r="W4115" s="0">
        <v>0</v>
      </c>
      <c r="X4115" s="0">
        <v>0</v>
      </c>
      <c r="Y4115" s="0">
        <v>0</v>
      </c>
      <c r="Z4115" s="0">
        <v>528</v>
      </c>
      <c r="AB4115" s="0" t="s">
        <v>53</v>
      </c>
      <c r="AD4115" s="0" t="s">
        <v>70</v>
      </c>
      <c r="AE4115" s="0">
        <v>0</v>
      </c>
      <c r="AF4115" s="0">
        <v>0</v>
      </c>
      <c r="AG4115" s="0">
        <v>0</v>
      </c>
      <c r="AH4115" s="0">
        <v>4</v>
      </c>
      <c r="AI4115" s="0">
        <f>=W4115+ Y4115+D4115+H4115</f>
      </c>
      <c r="AJ4115" s="0">
        <f>=X4115+Z4115+E4115+I4115</f>
      </c>
      <c r="AK4115" s="0">
        <f>=IF(AI4115=0,AJ4115,0)</f>
      </c>
      <c r="AL4115" s="0">
        <f>=IF(AND(AI4115&gt;0,AJ4115&gt;AI4115),AJ4115-AI4115,0)</f>
      </c>
      <c r="AM4115" s="0">
        <f>=IF(AI4115=AJ4115,AJ4115,0)</f>
      </c>
      <c r="AN4115" s="0">
        <f>=IF(AJ4115=0,AI4115,0)</f>
      </c>
      <c r="AO4115" s="0">
        <f>=IF(AND(AJ4115&gt;0,AJ4115&lt;AI4115),AI4115-AJ4115,0)</f>
      </c>
      <c r="AP4115" s="0" t="s">
        <v>50</v>
      </c>
      <c r="AQ4115" s="0">
        <v>203413</v>
      </c>
      <c r="AR4115" s="0">
        <v>0</v>
      </c>
      <c r="AS4115" s="0">
        <v>0</v>
      </c>
    </row>
    <row r="4116">
      <c r="A4116" s="0" t="s">
        <v>3862</v>
      </c>
      <c r="C4116" s="0" t="s">
        <v>176</v>
      </c>
      <c r="D4116" s="0">
        <v>0</v>
      </c>
      <c r="E4116" s="0">
        <v>0</v>
      </c>
      <c r="F4116" s="0">
        <v>0</v>
      </c>
      <c r="G4116" s="0">
        <v>0</v>
      </c>
      <c r="H4116" s="0">
        <v>0</v>
      </c>
      <c r="I4116" s="0">
        <v>-13.5</v>
      </c>
      <c r="K4116" s="0">
        <v>0</v>
      </c>
      <c r="L4116" s="0">
        <v>1336.5</v>
      </c>
      <c r="M4116" s="0">
        <v>0</v>
      </c>
      <c r="N4116" s="0">
        <v>2</v>
      </c>
      <c r="P4116" s="0" t="s">
        <v>52</v>
      </c>
      <c r="Q4116" s="0">
        <v>0</v>
      </c>
      <c r="R4116" s="0">
        <v>0</v>
      </c>
      <c r="S4116" s="0">
        <v>0</v>
      </c>
      <c r="T4116" s="0">
        <v>0</v>
      </c>
      <c r="U4116" s="0">
        <v>0</v>
      </c>
      <c r="V4116" s="0">
        <v>0</v>
      </c>
      <c r="W4116" s="0">
        <v>0</v>
      </c>
      <c r="X4116" s="0">
        <v>0</v>
      </c>
      <c r="Y4116" s="0">
        <v>0</v>
      </c>
      <c r="Z4116" s="0">
        <v>135</v>
      </c>
      <c r="AB4116" s="0" t="s">
        <v>53</v>
      </c>
      <c r="AD4116" s="0" t="s">
        <v>87</v>
      </c>
      <c r="AE4116" s="0">
        <v>0</v>
      </c>
      <c r="AF4116" s="0">
        <v>0</v>
      </c>
      <c r="AG4116" s="0">
        <v>0</v>
      </c>
      <c r="AH4116" s="0">
        <v>3</v>
      </c>
      <c r="AI4116" s="0">
        <f>=W4116+ Y4116+D4116+H4116</f>
      </c>
      <c r="AJ4116" s="0">
        <f>=X4116+Z4116+E4116+I4116</f>
      </c>
      <c r="AK4116" s="0">
        <f>=IF(AI4116=0,AJ4116,0)</f>
      </c>
      <c r="AL4116" s="0">
        <f>=IF(AND(AI4116&gt;0,AJ4116&gt;AI4116),AJ4116-AI4116,0)</f>
      </c>
      <c r="AM4116" s="0">
        <f>=IF(AI4116=AJ4116,AJ4116,0)</f>
      </c>
      <c r="AN4116" s="0">
        <f>=IF(AJ4116=0,AI4116,0)</f>
      </c>
      <c r="AO4116" s="0">
        <f>=IF(AND(AJ4116&gt;0,AJ4116&lt;AI4116),AI4116-AJ4116,0)</f>
      </c>
      <c r="AP4116" s="0" t="s">
        <v>77</v>
      </c>
      <c r="AQ4116" s="0">
        <v>204143</v>
      </c>
      <c r="AR4116" s="0">
        <v>0</v>
      </c>
      <c r="AS4116" s="0">
        <v>0</v>
      </c>
    </row>
    <row r="4117">
      <c r="A4117" s="0" t="s">
        <v>3863</v>
      </c>
      <c r="C4117" s="0" t="s">
        <v>176</v>
      </c>
      <c r="D4117" s="0">
        <v>0</v>
      </c>
      <c r="E4117" s="0">
        <v>-14.75</v>
      </c>
      <c r="F4117" s="0">
        <v>0</v>
      </c>
      <c r="G4117" s="0">
        <v>0</v>
      </c>
      <c r="H4117" s="0">
        <v>0</v>
      </c>
      <c r="I4117" s="0">
        <v>0</v>
      </c>
      <c r="K4117" s="0">
        <v>0</v>
      </c>
      <c r="L4117" s="0">
        <v>0</v>
      </c>
      <c r="M4117" s="0">
        <v>0</v>
      </c>
      <c r="N4117" s="0">
        <v>3</v>
      </c>
      <c r="P4117" s="0" t="s">
        <v>47</v>
      </c>
      <c r="Q4117" s="0">
        <v>0</v>
      </c>
      <c r="R4117" s="0">
        <v>0</v>
      </c>
      <c r="S4117" s="0">
        <v>0</v>
      </c>
      <c r="T4117" s="0">
        <v>0</v>
      </c>
      <c r="U4117" s="0">
        <v>0</v>
      </c>
      <c r="V4117" s="0">
        <v>0</v>
      </c>
      <c r="W4117" s="0">
        <v>0</v>
      </c>
      <c r="X4117" s="0">
        <v>0</v>
      </c>
      <c r="Y4117" s="0">
        <v>0</v>
      </c>
      <c r="Z4117" s="0">
        <v>59</v>
      </c>
      <c r="AB4117" s="0" t="s">
        <v>48</v>
      </c>
      <c r="AD4117" s="0" t="s">
        <v>54</v>
      </c>
      <c r="AE4117" s="0">
        <v>0</v>
      </c>
      <c r="AF4117" s="0">
        <v>0</v>
      </c>
      <c r="AG4117" s="0">
        <v>0</v>
      </c>
      <c r="AH4117" s="0">
        <v>1</v>
      </c>
      <c r="AI4117" s="0">
        <f>=W4117+ Y4117+D4117+H4117</f>
      </c>
      <c r="AJ4117" s="0">
        <f>=X4117+Z4117+E4117+I4117</f>
      </c>
      <c r="AK4117" s="0">
        <f>=IF(AI4117=0,AJ4117,0)</f>
      </c>
      <c r="AL4117" s="0">
        <f>=IF(AND(AI4117&gt;0,AJ4117&gt;AI4117),AJ4117-AI4117,0)</f>
      </c>
      <c r="AM4117" s="0">
        <f>=IF(AI4117=AJ4117,AJ4117,0)</f>
      </c>
      <c r="AN4117" s="0">
        <f>=IF(AJ4117=0,AI4117,0)</f>
      </c>
      <c r="AO4117" s="0">
        <f>=IF(AND(AJ4117&gt;0,AJ4117&lt;AI4117),AI4117-AJ4117,0)</f>
      </c>
      <c r="AP4117" s="0" t="s">
        <v>50</v>
      </c>
      <c r="AQ4117" s="0">
        <v>207154</v>
      </c>
      <c r="AR4117" s="0">
        <v>0</v>
      </c>
      <c r="AS4117" s="0">
        <v>0</v>
      </c>
    </row>
    <row r="4118">
      <c r="A4118" s="0" t="s">
        <v>3864</v>
      </c>
      <c r="C4118" s="0" t="s">
        <v>46</v>
      </c>
      <c r="D4118" s="0">
        <v>0</v>
      </c>
      <c r="E4118" s="0">
        <v>0</v>
      </c>
      <c r="F4118" s="0">
        <v>0</v>
      </c>
      <c r="G4118" s="0">
        <v>0</v>
      </c>
      <c r="H4118" s="0">
        <v>0</v>
      </c>
      <c r="I4118" s="0">
        <v>-5</v>
      </c>
      <c r="K4118" s="0">
        <v>0</v>
      </c>
      <c r="L4118" s="0">
        <v>484</v>
      </c>
      <c r="M4118" s="0">
        <v>0</v>
      </c>
      <c r="N4118" s="0">
        <v>3</v>
      </c>
      <c r="P4118" s="0" t="s">
        <v>47</v>
      </c>
      <c r="Q4118" s="0">
        <v>0</v>
      </c>
      <c r="R4118" s="0">
        <v>0</v>
      </c>
      <c r="S4118" s="0">
        <v>0</v>
      </c>
      <c r="T4118" s="0">
        <v>0</v>
      </c>
      <c r="U4118" s="0">
        <v>0</v>
      </c>
      <c r="V4118" s="0">
        <v>0</v>
      </c>
      <c r="W4118" s="0">
        <v>0</v>
      </c>
      <c r="X4118" s="0">
        <v>0</v>
      </c>
      <c r="Y4118" s="0">
        <v>0</v>
      </c>
      <c r="Z4118" s="0">
        <v>49</v>
      </c>
      <c r="AB4118" s="0" t="s">
        <v>53</v>
      </c>
      <c r="AD4118" s="0" t="s">
        <v>79</v>
      </c>
      <c r="AE4118" s="0">
        <v>0</v>
      </c>
      <c r="AF4118" s="0">
        <v>0</v>
      </c>
      <c r="AG4118" s="0">
        <v>0</v>
      </c>
      <c r="AH4118" s="0">
        <v>1</v>
      </c>
      <c r="AI4118" s="0">
        <f>=W4118+ Y4118+D4118+H4118</f>
      </c>
      <c r="AJ4118" s="0">
        <f>=X4118+Z4118+E4118+I4118</f>
      </c>
      <c r="AK4118" s="0">
        <f>=IF(AI4118=0,AJ4118,0)</f>
      </c>
      <c r="AL4118" s="0">
        <f>=IF(AND(AI4118&gt;0,AJ4118&gt;AI4118),AJ4118-AI4118,0)</f>
      </c>
      <c r="AM4118" s="0">
        <f>=IF(AI4118=AJ4118,AJ4118,0)</f>
      </c>
      <c r="AN4118" s="0">
        <f>=IF(AJ4118=0,AI4118,0)</f>
      </c>
      <c r="AO4118" s="0">
        <f>=IF(AND(AJ4118&gt;0,AJ4118&lt;AI4118),AI4118-AJ4118,0)</f>
      </c>
      <c r="AP4118" s="0" t="s">
        <v>50</v>
      </c>
      <c r="AQ4118" s="0">
        <v>179530</v>
      </c>
      <c r="AR4118" s="0">
        <v>0</v>
      </c>
      <c r="AS4118" s="0">
        <v>0</v>
      </c>
    </row>
    <row r="4119">
      <c r="A4119" s="0" t="s">
        <v>3865</v>
      </c>
      <c r="C4119" s="0" t="s">
        <v>46</v>
      </c>
      <c r="D4119" s="0">
        <v>0</v>
      </c>
      <c r="E4119" s="0">
        <v>0</v>
      </c>
      <c r="F4119" s="0">
        <v>0</v>
      </c>
      <c r="G4119" s="0">
        <v>0</v>
      </c>
      <c r="H4119" s="0">
        <v>0</v>
      </c>
      <c r="I4119" s="0">
        <v>-14</v>
      </c>
      <c r="K4119" s="0">
        <v>0</v>
      </c>
      <c r="L4119" s="0">
        <v>-108</v>
      </c>
      <c r="M4119" s="0">
        <v>0</v>
      </c>
      <c r="N4119" s="0">
        <v>5</v>
      </c>
      <c r="P4119" s="0" t="s">
        <v>47</v>
      </c>
      <c r="Q4119" s="0">
        <v>0</v>
      </c>
      <c r="R4119" s="0">
        <v>0</v>
      </c>
      <c r="S4119" s="0">
        <v>0</v>
      </c>
      <c r="T4119" s="0">
        <v>0</v>
      </c>
      <c r="U4119" s="0">
        <v>0</v>
      </c>
      <c r="V4119" s="0">
        <v>0</v>
      </c>
      <c r="W4119" s="0">
        <v>0</v>
      </c>
      <c r="X4119" s="0">
        <v>0</v>
      </c>
      <c r="Y4119" s="0">
        <v>0</v>
      </c>
      <c r="Z4119" s="0">
        <v>122</v>
      </c>
      <c r="AB4119" s="0" t="s">
        <v>53</v>
      </c>
      <c r="AD4119" s="0" t="s">
        <v>79</v>
      </c>
      <c r="AE4119" s="0">
        <v>0</v>
      </c>
      <c r="AF4119" s="0">
        <v>0</v>
      </c>
      <c r="AG4119" s="0">
        <v>0</v>
      </c>
      <c r="AH4119" s="0">
        <v>2</v>
      </c>
      <c r="AI4119" s="0">
        <f>=W4119+ Y4119+D4119+H4119</f>
      </c>
      <c r="AJ4119" s="0">
        <f>=X4119+Z4119+E4119+I4119</f>
      </c>
      <c r="AK4119" s="0">
        <f>=IF(AI4119=0,AJ4119,0)</f>
      </c>
      <c r="AL4119" s="0">
        <f>=IF(AND(AI4119&gt;0,AJ4119&gt;AI4119),AJ4119-AI4119,0)</f>
      </c>
      <c r="AM4119" s="0">
        <f>=IF(AI4119=AJ4119,AJ4119,0)</f>
      </c>
      <c r="AN4119" s="0">
        <f>=IF(AJ4119=0,AI4119,0)</f>
      </c>
      <c r="AO4119" s="0">
        <f>=IF(AND(AJ4119&gt;0,AJ4119&lt;AI4119),AI4119-AJ4119,0)</f>
      </c>
      <c r="AP4119" s="0" t="s">
        <v>50</v>
      </c>
      <c r="AQ4119" s="0">
        <v>179536</v>
      </c>
      <c r="AR4119" s="0">
        <v>0</v>
      </c>
      <c r="AS4119" s="0">
        <v>0</v>
      </c>
    </row>
    <row r="4120">
      <c r="A4120" s="0" t="s">
        <v>3866</v>
      </c>
      <c r="C4120" s="0" t="s">
        <v>46</v>
      </c>
      <c r="D4120" s="0">
        <v>0</v>
      </c>
      <c r="E4120" s="0">
        <v>0</v>
      </c>
      <c r="F4120" s="0">
        <v>0</v>
      </c>
      <c r="G4120" s="0">
        <v>0</v>
      </c>
      <c r="H4120" s="0">
        <v>0</v>
      </c>
      <c r="I4120" s="0">
        <v>0</v>
      </c>
      <c r="K4120" s="0">
        <v>0</v>
      </c>
      <c r="L4120" s="0">
        <v>0</v>
      </c>
      <c r="M4120" s="0">
        <v>0</v>
      </c>
      <c r="N4120" s="0">
        <v>4</v>
      </c>
      <c r="P4120" s="0" t="s">
        <v>47</v>
      </c>
      <c r="Q4120" s="0">
        <v>0</v>
      </c>
      <c r="R4120" s="0">
        <v>0</v>
      </c>
      <c r="S4120" s="0">
        <v>0</v>
      </c>
      <c r="T4120" s="0">
        <v>0</v>
      </c>
      <c r="U4120" s="0">
        <v>0</v>
      </c>
      <c r="V4120" s="0">
        <v>0</v>
      </c>
      <c r="W4120" s="0">
        <v>0</v>
      </c>
      <c r="X4120" s="0">
        <v>0</v>
      </c>
      <c r="Y4120" s="0">
        <v>0</v>
      </c>
      <c r="Z4120" s="0">
        <v>386</v>
      </c>
      <c r="AB4120" s="0" t="s">
        <v>48</v>
      </c>
      <c r="AD4120" s="0" t="s">
        <v>87</v>
      </c>
      <c r="AE4120" s="0">
        <v>0</v>
      </c>
      <c r="AF4120" s="0">
        <v>0</v>
      </c>
      <c r="AG4120" s="0">
        <v>0</v>
      </c>
      <c r="AH4120" s="0">
        <v>1</v>
      </c>
      <c r="AI4120" s="0">
        <f>=W4120+ Y4120+D4120+H4120</f>
      </c>
      <c r="AJ4120" s="0">
        <f>=X4120+Z4120+E4120+I4120</f>
      </c>
      <c r="AK4120" s="0">
        <f>=IF(AI4120=0,AJ4120,0)</f>
      </c>
      <c r="AL4120" s="0">
        <f>=IF(AND(AI4120&gt;0,AJ4120&gt;AI4120),AJ4120-AI4120,0)</f>
      </c>
      <c r="AM4120" s="0">
        <f>=IF(AI4120=AJ4120,AJ4120,0)</f>
      </c>
      <c r="AN4120" s="0">
        <f>=IF(AJ4120=0,AI4120,0)</f>
      </c>
      <c r="AO4120" s="0">
        <f>=IF(AND(AJ4120&gt;0,AJ4120&lt;AI4120),AI4120-AJ4120,0)</f>
      </c>
      <c r="AP4120" s="0" t="s">
        <v>77</v>
      </c>
      <c r="AQ4120" s="0">
        <v>179529</v>
      </c>
      <c r="AR4120" s="0">
        <v>0</v>
      </c>
      <c r="AS4120" s="0">
        <v>0</v>
      </c>
    </row>
    <row r="4121">
      <c r="A4121" s="0" t="s">
        <v>3867</v>
      </c>
      <c r="C4121" s="0" t="s">
        <v>46</v>
      </c>
      <c r="D4121" s="0">
        <v>0</v>
      </c>
      <c r="E4121" s="0">
        <v>0</v>
      </c>
      <c r="F4121" s="0">
        <v>0</v>
      </c>
      <c r="G4121" s="0">
        <v>0</v>
      </c>
      <c r="H4121" s="0">
        <v>0</v>
      </c>
      <c r="I4121" s="0">
        <v>-20</v>
      </c>
      <c r="K4121" s="0">
        <v>0</v>
      </c>
      <c r="L4121" s="0">
        <v>-60</v>
      </c>
      <c r="M4121" s="0">
        <v>0</v>
      </c>
      <c r="N4121" s="0">
        <v>2</v>
      </c>
      <c r="P4121" s="0" t="s">
        <v>47</v>
      </c>
      <c r="Q4121" s="0">
        <v>0</v>
      </c>
      <c r="R4121" s="0">
        <v>0</v>
      </c>
      <c r="S4121" s="0">
        <v>0</v>
      </c>
      <c r="T4121" s="0">
        <v>0</v>
      </c>
      <c r="U4121" s="0">
        <v>0</v>
      </c>
      <c r="V4121" s="0">
        <v>0</v>
      </c>
      <c r="W4121" s="0">
        <v>0</v>
      </c>
      <c r="X4121" s="0">
        <v>0</v>
      </c>
      <c r="Y4121" s="0">
        <v>0</v>
      </c>
      <c r="Z4121" s="0">
        <v>80</v>
      </c>
      <c r="AB4121" s="0" t="s">
        <v>53</v>
      </c>
      <c r="AD4121" s="0" t="s">
        <v>72</v>
      </c>
      <c r="AE4121" s="0">
        <v>0</v>
      </c>
      <c r="AF4121" s="0">
        <v>0</v>
      </c>
      <c r="AG4121" s="0">
        <v>0</v>
      </c>
      <c r="AH4121" s="0">
        <v>2</v>
      </c>
      <c r="AI4121" s="0">
        <f>=W4121+ Y4121+D4121+H4121</f>
      </c>
      <c r="AJ4121" s="0">
        <f>=X4121+Z4121+E4121+I4121</f>
      </c>
      <c r="AK4121" s="0">
        <f>=IF(AI4121=0,AJ4121,0)</f>
      </c>
      <c r="AL4121" s="0">
        <f>=IF(AND(AI4121&gt;0,AJ4121&gt;AI4121),AJ4121-AI4121,0)</f>
      </c>
      <c r="AM4121" s="0">
        <f>=IF(AI4121=AJ4121,AJ4121,0)</f>
      </c>
      <c r="AN4121" s="0">
        <f>=IF(AJ4121=0,AI4121,0)</f>
      </c>
      <c r="AO4121" s="0">
        <f>=IF(AND(AJ4121&gt;0,AJ4121&lt;AI4121),AI4121-AJ4121,0)</f>
      </c>
      <c r="AP4121" s="0" t="s">
        <v>50</v>
      </c>
      <c r="AQ4121" s="0">
        <v>179510</v>
      </c>
      <c r="AR4121" s="0">
        <v>0</v>
      </c>
      <c r="AS4121" s="0">
        <v>0</v>
      </c>
    </row>
    <row r="4122">
      <c r="A4122" s="0" t="s">
        <v>3868</v>
      </c>
      <c r="C4122" s="0" t="s">
        <v>46</v>
      </c>
      <c r="D4122" s="0">
        <v>0</v>
      </c>
      <c r="E4122" s="0">
        <v>0</v>
      </c>
      <c r="F4122" s="0">
        <v>0</v>
      </c>
      <c r="G4122" s="0">
        <v>0</v>
      </c>
      <c r="H4122" s="0">
        <v>0</v>
      </c>
      <c r="I4122" s="0">
        <v>0</v>
      </c>
      <c r="K4122" s="0">
        <v>0</v>
      </c>
      <c r="L4122" s="0">
        <v>0</v>
      </c>
      <c r="M4122" s="0">
        <v>0</v>
      </c>
      <c r="N4122" s="0">
        <v>3</v>
      </c>
      <c r="P4122" s="0" t="s">
        <v>47</v>
      </c>
      <c r="Q4122" s="0">
        <v>0</v>
      </c>
      <c r="R4122" s="0">
        <v>0</v>
      </c>
      <c r="S4122" s="0">
        <v>0</v>
      </c>
      <c r="T4122" s="0">
        <v>0</v>
      </c>
      <c r="U4122" s="0">
        <v>0</v>
      </c>
      <c r="V4122" s="0">
        <v>0</v>
      </c>
      <c r="W4122" s="0">
        <v>0</v>
      </c>
      <c r="X4122" s="0">
        <v>0</v>
      </c>
      <c r="Y4122" s="0">
        <v>0</v>
      </c>
      <c r="Z4122" s="0">
        <v>49</v>
      </c>
      <c r="AB4122" s="0" t="s">
        <v>48</v>
      </c>
      <c r="AD4122" s="0" t="s">
        <v>72</v>
      </c>
      <c r="AE4122" s="0">
        <v>0</v>
      </c>
      <c r="AF4122" s="0">
        <v>0</v>
      </c>
      <c r="AG4122" s="0">
        <v>0</v>
      </c>
      <c r="AH4122" s="0">
        <v>1</v>
      </c>
      <c r="AI4122" s="0">
        <f>=W4122+ Y4122+D4122+H4122</f>
      </c>
      <c r="AJ4122" s="0">
        <f>=X4122+Z4122+E4122+I4122</f>
      </c>
      <c r="AK4122" s="0">
        <f>=IF(AI4122=0,AJ4122,0)</f>
      </c>
      <c r="AL4122" s="0">
        <f>=IF(AND(AI4122&gt;0,AJ4122&gt;AI4122),AJ4122-AI4122,0)</f>
      </c>
      <c r="AM4122" s="0">
        <f>=IF(AI4122=AJ4122,AJ4122,0)</f>
      </c>
      <c r="AN4122" s="0">
        <f>=IF(AJ4122=0,AI4122,0)</f>
      </c>
      <c r="AO4122" s="0">
        <f>=IF(AND(AJ4122&gt;0,AJ4122&lt;AI4122),AI4122-AJ4122,0)</f>
      </c>
      <c r="AP4122" s="0" t="s">
        <v>50</v>
      </c>
      <c r="AQ4122" s="0">
        <v>179549</v>
      </c>
      <c r="AR4122" s="0">
        <v>0</v>
      </c>
      <c r="AS4122" s="0">
        <v>0</v>
      </c>
    </row>
    <row r="4123">
      <c r="A4123" s="0" t="s">
        <v>3869</v>
      </c>
      <c r="C4123" s="0" t="s">
        <v>46</v>
      </c>
      <c r="D4123" s="0">
        <v>0</v>
      </c>
      <c r="E4123" s="0">
        <v>0</v>
      </c>
      <c r="F4123" s="0">
        <v>0</v>
      </c>
      <c r="G4123" s="0">
        <v>0</v>
      </c>
      <c r="H4123" s="0">
        <v>0</v>
      </c>
      <c r="I4123" s="0">
        <v>0</v>
      </c>
      <c r="K4123" s="0">
        <v>0</v>
      </c>
      <c r="L4123" s="0">
        <v>0</v>
      </c>
      <c r="M4123" s="0">
        <v>0</v>
      </c>
      <c r="N4123" s="0">
        <v>3</v>
      </c>
      <c r="P4123" s="0" t="s">
        <v>47</v>
      </c>
      <c r="Q4123" s="0">
        <v>0</v>
      </c>
      <c r="R4123" s="0">
        <v>0</v>
      </c>
      <c r="S4123" s="0">
        <v>0</v>
      </c>
      <c r="T4123" s="0">
        <v>0</v>
      </c>
      <c r="U4123" s="0">
        <v>0</v>
      </c>
      <c r="V4123" s="0">
        <v>0</v>
      </c>
      <c r="W4123" s="0">
        <v>0</v>
      </c>
      <c r="X4123" s="0">
        <v>0</v>
      </c>
      <c r="Y4123" s="0">
        <v>0</v>
      </c>
      <c r="Z4123" s="0">
        <v>49</v>
      </c>
      <c r="AB4123" s="0" t="s">
        <v>48</v>
      </c>
      <c r="AD4123" s="0" t="s">
        <v>76</v>
      </c>
      <c r="AE4123" s="0">
        <v>0</v>
      </c>
      <c r="AF4123" s="0">
        <v>0</v>
      </c>
      <c r="AG4123" s="0">
        <v>0</v>
      </c>
      <c r="AH4123" s="0">
        <v>1</v>
      </c>
      <c r="AI4123" s="0">
        <f>=W4123+ Y4123+D4123+H4123</f>
      </c>
      <c r="AJ4123" s="0">
        <f>=X4123+Z4123+E4123+I4123</f>
      </c>
      <c r="AK4123" s="0">
        <f>=IF(AI4123=0,AJ4123,0)</f>
      </c>
      <c r="AL4123" s="0">
        <f>=IF(AND(AI4123&gt;0,AJ4123&gt;AI4123),AJ4123-AI4123,0)</f>
      </c>
      <c r="AM4123" s="0">
        <f>=IF(AI4123=AJ4123,AJ4123,0)</f>
      </c>
      <c r="AN4123" s="0">
        <f>=IF(AJ4123=0,AI4123,0)</f>
      </c>
      <c r="AO4123" s="0">
        <f>=IF(AND(AJ4123&gt;0,AJ4123&lt;AI4123),AI4123-AJ4123,0)</f>
      </c>
      <c r="AP4123" s="0" t="s">
        <v>50</v>
      </c>
      <c r="AQ4123" s="0">
        <v>179483</v>
      </c>
      <c r="AR4123" s="0">
        <v>0</v>
      </c>
      <c r="AS4123" s="0">
        <v>0</v>
      </c>
    </row>
    <row r="4124">
      <c r="A4124" s="0" t="s">
        <v>3870</v>
      </c>
      <c r="C4124" s="0" t="s">
        <v>46</v>
      </c>
      <c r="D4124" s="0">
        <v>0</v>
      </c>
      <c r="E4124" s="0">
        <v>0</v>
      </c>
      <c r="F4124" s="0">
        <v>0</v>
      </c>
      <c r="G4124" s="0">
        <v>0</v>
      </c>
      <c r="H4124" s="0">
        <v>0</v>
      </c>
      <c r="I4124" s="0">
        <v>-52.5</v>
      </c>
      <c r="K4124" s="0">
        <v>0</v>
      </c>
      <c r="L4124" s="0">
        <v>-157.5</v>
      </c>
      <c r="M4124" s="0">
        <v>0</v>
      </c>
      <c r="N4124" s="0">
        <v>4</v>
      </c>
      <c r="P4124" s="0" t="s">
        <v>47</v>
      </c>
      <c r="Q4124" s="0">
        <v>0</v>
      </c>
      <c r="R4124" s="0">
        <v>0</v>
      </c>
      <c r="S4124" s="0">
        <v>0</v>
      </c>
      <c r="T4124" s="0">
        <v>0</v>
      </c>
      <c r="U4124" s="0">
        <v>0</v>
      </c>
      <c r="V4124" s="0">
        <v>0</v>
      </c>
      <c r="W4124" s="0">
        <v>0</v>
      </c>
      <c r="X4124" s="0">
        <v>0</v>
      </c>
      <c r="Y4124" s="0">
        <v>0</v>
      </c>
      <c r="Z4124" s="0">
        <v>925</v>
      </c>
      <c r="AB4124" s="0" t="s">
        <v>53</v>
      </c>
      <c r="AD4124" s="0" t="s">
        <v>87</v>
      </c>
      <c r="AE4124" s="0">
        <v>0</v>
      </c>
      <c r="AF4124" s="0">
        <v>0</v>
      </c>
      <c r="AG4124" s="0">
        <v>0</v>
      </c>
      <c r="AH4124" s="0">
        <v>12</v>
      </c>
      <c r="AI4124" s="0">
        <f>=W4124+ Y4124+D4124+H4124</f>
      </c>
      <c r="AJ4124" s="0">
        <f>=X4124+Z4124+E4124+I4124</f>
      </c>
      <c r="AK4124" s="0">
        <f>=IF(AI4124=0,AJ4124,0)</f>
      </c>
      <c r="AL4124" s="0">
        <f>=IF(AND(AI4124&gt;0,AJ4124&gt;AI4124),AJ4124-AI4124,0)</f>
      </c>
      <c r="AM4124" s="0">
        <f>=IF(AI4124=AJ4124,AJ4124,0)</f>
      </c>
      <c r="AN4124" s="0">
        <f>=IF(AJ4124=0,AI4124,0)</f>
      </c>
      <c r="AO4124" s="0">
        <f>=IF(AND(AJ4124&gt;0,AJ4124&lt;AI4124),AI4124-AJ4124,0)</f>
      </c>
      <c r="AP4124" s="0" t="s">
        <v>50</v>
      </c>
      <c r="AQ4124" s="0">
        <v>183385</v>
      </c>
      <c r="AR4124" s="0">
        <v>0</v>
      </c>
      <c r="AS4124" s="0">
        <v>0</v>
      </c>
    </row>
    <row r="4125">
      <c r="A4125" s="0" t="s">
        <v>3871</v>
      </c>
      <c r="C4125" s="0" t="s">
        <v>46</v>
      </c>
      <c r="D4125" s="0">
        <v>0</v>
      </c>
      <c r="E4125" s="0">
        <v>0</v>
      </c>
      <c r="F4125" s="0">
        <v>0</v>
      </c>
      <c r="G4125" s="0">
        <v>0</v>
      </c>
      <c r="H4125" s="0">
        <v>0</v>
      </c>
      <c r="I4125" s="0">
        <v>0</v>
      </c>
      <c r="K4125" s="0">
        <v>0</v>
      </c>
      <c r="L4125" s="0">
        <v>0</v>
      </c>
      <c r="M4125" s="0">
        <v>0</v>
      </c>
      <c r="N4125" s="0">
        <v>1</v>
      </c>
      <c r="P4125" s="0" t="s">
        <v>47</v>
      </c>
      <c r="Q4125" s="0">
        <v>0</v>
      </c>
      <c r="R4125" s="0">
        <v>0</v>
      </c>
      <c r="S4125" s="0">
        <v>0</v>
      </c>
      <c r="T4125" s="0">
        <v>0</v>
      </c>
      <c r="U4125" s="0">
        <v>0</v>
      </c>
      <c r="V4125" s="0">
        <v>0</v>
      </c>
      <c r="W4125" s="0">
        <v>0</v>
      </c>
      <c r="X4125" s="0">
        <v>0</v>
      </c>
      <c r="Y4125" s="0">
        <v>0</v>
      </c>
      <c r="Z4125" s="0">
        <v>84</v>
      </c>
      <c r="AB4125" s="0" t="s">
        <v>48</v>
      </c>
      <c r="AD4125" s="0" t="s">
        <v>54</v>
      </c>
      <c r="AE4125" s="0">
        <v>0</v>
      </c>
      <c r="AF4125" s="0">
        <v>0</v>
      </c>
      <c r="AG4125" s="0">
        <v>0</v>
      </c>
      <c r="AH4125" s="0">
        <v>3</v>
      </c>
      <c r="AI4125" s="0">
        <f>=W4125+ Y4125+D4125+H4125</f>
      </c>
      <c r="AJ4125" s="0">
        <f>=X4125+Z4125+E4125+I4125</f>
      </c>
      <c r="AK4125" s="0">
        <f>=IF(AI4125=0,AJ4125,0)</f>
      </c>
      <c r="AL4125" s="0">
        <f>=IF(AND(AI4125&gt;0,AJ4125&gt;AI4125),AJ4125-AI4125,0)</f>
      </c>
      <c r="AM4125" s="0">
        <f>=IF(AI4125=AJ4125,AJ4125,0)</f>
      </c>
      <c r="AN4125" s="0">
        <f>=IF(AJ4125=0,AI4125,0)</f>
      </c>
      <c r="AO4125" s="0">
        <f>=IF(AND(AJ4125&gt;0,AJ4125&lt;AI4125),AI4125-AJ4125,0)</f>
      </c>
      <c r="AP4125" s="0" t="s">
        <v>50</v>
      </c>
      <c r="AQ4125" s="0">
        <v>189616</v>
      </c>
      <c r="AR4125" s="0">
        <v>0</v>
      </c>
      <c r="AS4125" s="0">
        <v>0</v>
      </c>
    </row>
    <row r="4126">
      <c r="A4126" s="0" t="s">
        <v>3872</v>
      </c>
      <c r="C4126" s="0" t="s">
        <v>46</v>
      </c>
      <c r="D4126" s="0">
        <v>0</v>
      </c>
      <c r="E4126" s="0">
        <v>0</v>
      </c>
      <c r="F4126" s="0">
        <v>0</v>
      </c>
      <c r="G4126" s="0">
        <v>0</v>
      </c>
      <c r="H4126" s="0">
        <v>0</v>
      </c>
      <c r="I4126" s="0">
        <v>-24.5</v>
      </c>
      <c r="K4126" s="0">
        <v>0</v>
      </c>
      <c r="L4126" s="0">
        <v>-73.5</v>
      </c>
      <c r="M4126" s="0">
        <v>0</v>
      </c>
      <c r="N4126" s="0">
        <v>3</v>
      </c>
      <c r="P4126" s="0" t="s">
        <v>47</v>
      </c>
      <c r="Q4126" s="0">
        <v>0</v>
      </c>
      <c r="R4126" s="0">
        <v>0</v>
      </c>
      <c r="S4126" s="0">
        <v>0</v>
      </c>
      <c r="T4126" s="0">
        <v>0</v>
      </c>
      <c r="U4126" s="0">
        <v>0</v>
      </c>
      <c r="V4126" s="0">
        <v>0</v>
      </c>
      <c r="W4126" s="0">
        <v>0</v>
      </c>
      <c r="X4126" s="0">
        <v>0</v>
      </c>
      <c r="Y4126" s="0">
        <v>0</v>
      </c>
      <c r="Z4126" s="0">
        <v>98</v>
      </c>
      <c r="AB4126" s="0" t="s">
        <v>53</v>
      </c>
      <c r="AD4126" s="0" t="s">
        <v>72</v>
      </c>
      <c r="AE4126" s="0">
        <v>0</v>
      </c>
      <c r="AF4126" s="0">
        <v>0</v>
      </c>
      <c r="AG4126" s="0">
        <v>0</v>
      </c>
      <c r="AH4126" s="0">
        <v>2</v>
      </c>
      <c r="AI4126" s="0">
        <f>=W4126+ Y4126+D4126+H4126</f>
      </c>
      <c r="AJ4126" s="0">
        <f>=X4126+Z4126+E4126+I4126</f>
      </c>
      <c r="AK4126" s="0">
        <f>=IF(AI4126=0,AJ4126,0)</f>
      </c>
      <c r="AL4126" s="0">
        <f>=IF(AND(AI4126&gt;0,AJ4126&gt;AI4126),AJ4126-AI4126,0)</f>
      </c>
      <c r="AM4126" s="0">
        <f>=IF(AI4126=AJ4126,AJ4126,0)</f>
      </c>
      <c r="AN4126" s="0">
        <f>=IF(AJ4126=0,AI4126,0)</f>
      </c>
      <c r="AO4126" s="0">
        <f>=IF(AND(AJ4126&gt;0,AJ4126&lt;AI4126),AI4126-AJ4126,0)</f>
      </c>
      <c r="AP4126" s="0" t="s">
        <v>50</v>
      </c>
      <c r="AQ4126" s="0">
        <v>189610</v>
      </c>
      <c r="AR4126" s="0">
        <v>0</v>
      </c>
      <c r="AS4126" s="0">
        <v>0</v>
      </c>
    </row>
    <row r="4127">
      <c r="A4127" s="0" t="s">
        <v>3873</v>
      </c>
      <c r="C4127" s="0" t="s">
        <v>46</v>
      </c>
      <c r="D4127" s="0">
        <v>0</v>
      </c>
      <c r="E4127" s="0">
        <v>0</v>
      </c>
      <c r="F4127" s="0">
        <v>0</v>
      </c>
      <c r="G4127" s="0">
        <v>0</v>
      </c>
      <c r="H4127" s="0">
        <v>0</v>
      </c>
      <c r="I4127" s="0">
        <v>0</v>
      </c>
      <c r="K4127" s="0">
        <v>0</v>
      </c>
      <c r="L4127" s="0">
        <v>0</v>
      </c>
      <c r="M4127" s="0">
        <v>0</v>
      </c>
      <c r="N4127" s="0">
        <v>3</v>
      </c>
      <c r="P4127" s="0" t="s">
        <v>47</v>
      </c>
      <c r="Q4127" s="0">
        <v>0</v>
      </c>
      <c r="R4127" s="0">
        <v>0</v>
      </c>
      <c r="S4127" s="0">
        <v>0</v>
      </c>
      <c r="T4127" s="0">
        <v>0</v>
      </c>
      <c r="U4127" s="0">
        <v>0</v>
      </c>
      <c r="V4127" s="0">
        <v>0</v>
      </c>
      <c r="W4127" s="0">
        <v>0</v>
      </c>
      <c r="X4127" s="0">
        <v>0</v>
      </c>
      <c r="Y4127" s="0">
        <v>0</v>
      </c>
      <c r="Z4127" s="0">
        <v>49</v>
      </c>
      <c r="AB4127" s="0" t="s">
        <v>48</v>
      </c>
      <c r="AD4127" s="0" t="s">
        <v>76</v>
      </c>
      <c r="AE4127" s="0">
        <v>0</v>
      </c>
      <c r="AF4127" s="0">
        <v>0</v>
      </c>
      <c r="AG4127" s="0">
        <v>0</v>
      </c>
      <c r="AH4127" s="0">
        <v>1</v>
      </c>
      <c r="AI4127" s="0">
        <f>=W4127+ Y4127+D4127+H4127</f>
      </c>
      <c r="AJ4127" s="0">
        <f>=X4127+Z4127+E4127+I4127</f>
      </c>
      <c r="AK4127" s="0">
        <f>=IF(AI4127=0,AJ4127,0)</f>
      </c>
      <c r="AL4127" s="0">
        <f>=IF(AND(AI4127&gt;0,AJ4127&gt;AI4127),AJ4127-AI4127,0)</f>
      </c>
      <c r="AM4127" s="0">
        <f>=IF(AI4127=AJ4127,AJ4127,0)</f>
      </c>
      <c r="AN4127" s="0">
        <f>=IF(AJ4127=0,AI4127,0)</f>
      </c>
      <c r="AO4127" s="0">
        <f>=IF(AND(AJ4127&gt;0,AJ4127&lt;AI4127),AI4127-AJ4127,0)</f>
      </c>
      <c r="AP4127" s="0" t="s">
        <v>50</v>
      </c>
      <c r="AQ4127" s="0">
        <v>189613</v>
      </c>
      <c r="AR4127" s="0">
        <v>0</v>
      </c>
      <c r="AS4127" s="0">
        <v>0</v>
      </c>
    </row>
    <row r="4128">
      <c r="A4128" s="0" t="s">
        <v>3874</v>
      </c>
      <c r="C4128" s="0" t="s">
        <v>46</v>
      </c>
      <c r="D4128" s="0">
        <v>0</v>
      </c>
      <c r="E4128" s="0">
        <v>0</v>
      </c>
      <c r="F4128" s="0">
        <v>0</v>
      </c>
      <c r="G4128" s="0">
        <v>0</v>
      </c>
      <c r="H4128" s="0">
        <v>0</v>
      </c>
      <c r="I4128" s="0">
        <v>0</v>
      </c>
      <c r="K4128" s="0">
        <v>0</v>
      </c>
      <c r="L4128" s="0">
        <v>0</v>
      </c>
      <c r="M4128" s="0">
        <v>0</v>
      </c>
      <c r="N4128" s="0">
        <v>3</v>
      </c>
      <c r="P4128" s="0" t="s">
        <v>47</v>
      </c>
      <c r="Q4128" s="0">
        <v>0</v>
      </c>
      <c r="R4128" s="0">
        <v>0</v>
      </c>
      <c r="S4128" s="0">
        <v>0</v>
      </c>
      <c r="T4128" s="0">
        <v>0</v>
      </c>
      <c r="U4128" s="0">
        <v>0</v>
      </c>
      <c r="V4128" s="0">
        <v>0</v>
      </c>
      <c r="W4128" s="0">
        <v>0</v>
      </c>
      <c r="X4128" s="0">
        <v>0</v>
      </c>
      <c r="Y4128" s="0">
        <v>0</v>
      </c>
      <c r="Z4128" s="0">
        <v>147</v>
      </c>
      <c r="AB4128" s="0" t="s">
        <v>48</v>
      </c>
      <c r="AD4128" s="0" t="s">
        <v>70</v>
      </c>
      <c r="AE4128" s="0">
        <v>0</v>
      </c>
      <c r="AF4128" s="0">
        <v>0</v>
      </c>
      <c r="AG4128" s="0">
        <v>0</v>
      </c>
      <c r="AH4128" s="0">
        <v>3</v>
      </c>
      <c r="AI4128" s="0">
        <f>=W4128+ Y4128+D4128+H4128</f>
      </c>
      <c r="AJ4128" s="0">
        <f>=X4128+Z4128+E4128+I4128</f>
      </c>
      <c r="AK4128" s="0">
        <f>=IF(AI4128=0,AJ4128,0)</f>
      </c>
      <c r="AL4128" s="0">
        <f>=IF(AND(AI4128&gt;0,AJ4128&gt;AI4128),AJ4128-AI4128,0)</f>
      </c>
      <c r="AM4128" s="0">
        <f>=IF(AI4128=AJ4128,AJ4128,0)</f>
      </c>
      <c r="AN4128" s="0">
        <f>=IF(AJ4128=0,AI4128,0)</f>
      </c>
      <c r="AO4128" s="0">
        <f>=IF(AND(AJ4128&gt;0,AJ4128&lt;AI4128),AI4128-AJ4128,0)</f>
      </c>
      <c r="AP4128" s="0" t="s">
        <v>50</v>
      </c>
      <c r="AQ4128" s="0">
        <v>191456</v>
      </c>
      <c r="AR4128" s="0">
        <v>0</v>
      </c>
      <c r="AS4128" s="0">
        <v>0</v>
      </c>
    </row>
    <row r="4129">
      <c r="A4129" s="0" t="s">
        <v>3875</v>
      </c>
      <c r="C4129" s="0" t="s">
        <v>46</v>
      </c>
      <c r="D4129" s="0">
        <v>0</v>
      </c>
      <c r="E4129" s="0">
        <v>0</v>
      </c>
      <c r="F4129" s="0">
        <v>0</v>
      </c>
      <c r="G4129" s="0">
        <v>0</v>
      </c>
      <c r="H4129" s="0">
        <v>0</v>
      </c>
      <c r="I4129" s="0">
        <v>0</v>
      </c>
      <c r="K4129" s="0">
        <v>0</v>
      </c>
      <c r="L4129" s="0">
        <v>0</v>
      </c>
      <c r="M4129" s="0">
        <v>0</v>
      </c>
      <c r="N4129" s="0">
        <v>3</v>
      </c>
      <c r="P4129" s="0" t="s">
        <v>47</v>
      </c>
      <c r="Q4129" s="0">
        <v>0</v>
      </c>
      <c r="R4129" s="0">
        <v>0</v>
      </c>
      <c r="S4129" s="0">
        <v>0</v>
      </c>
      <c r="T4129" s="0">
        <v>0</v>
      </c>
      <c r="U4129" s="0">
        <v>0</v>
      </c>
      <c r="V4129" s="0">
        <v>0</v>
      </c>
      <c r="W4129" s="0">
        <v>0</v>
      </c>
      <c r="X4129" s="0">
        <v>0</v>
      </c>
      <c r="Y4129" s="0">
        <v>0</v>
      </c>
      <c r="Z4129" s="0">
        <v>147</v>
      </c>
      <c r="AB4129" s="0" t="s">
        <v>48</v>
      </c>
      <c r="AD4129" s="0" t="s">
        <v>76</v>
      </c>
      <c r="AE4129" s="0">
        <v>0</v>
      </c>
      <c r="AF4129" s="0">
        <v>0</v>
      </c>
      <c r="AG4129" s="0">
        <v>0</v>
      </c>
      <c r="AH4129" s="0">
        <v>3</v>
      </c>
      <c r="AI4129" s="0">
        <f>=W4129+ Y4129+D4129+H4129</f>
      </c>
      <c r="AJ4129" s="0">
        <f>=X4129+Z4129+E4129+I4129</f>
      </c>
      <c r="AK4129" s="0">
        <f>=IF(AI4129=0,AJ4129,0)</f>
      </c>
      <c r="AL4129" s="0">
        <f>=IF(AND(AI4129&gt;0,AJ4129&gt;AI4129),AJ4129-AI4129,0)</f>
      </c>
      <c r="AM4129" s="0">
        <f>=IF(AI4129=AJ4129,AJ4129,0)</f>
      </c>
      <c r="AN4129" s="0">
        <f>=IF(AJ4129=0,AI4129,0)</f>
      </c>
      <c r="AO4129" s="0">
        <f>=IF(AND(AJ4129&gt;0,AJ4129&lt;AI4129),AI4129-AJ4129,0)</f>
      </c>
      <c r="AP4129" s="0" t="s">
        <v>50</v>
      </c>
      <c r="AQ4129" s="0">
        <v>190988</v>
      </c>
      <c r="AR4129" s="0">
        <v>0</v>
      </c>
      <c r="AS4129" s="0">
        <v>0</v>
      </c>
    </row>
    <row r="4130">
      <c r="A4130" s="0" t="s">
        <v>3876</v>
      </c>
      <c r="C4130" s="0" t="s">
        <v>46</v>
      </c>
      <c r="D4130" s="0">
        <v>0</v>
      </c>
      <c r="E4130" s="0">
        <v>0</v>
      </c>
      <c r="F4130" s="0">
        <v>0</v>
      </c>
      <c r="G4130" s="0">
        <v>0</v>
      </c>
      <c r="H4130" s="0">
        <v>0</v>
      </c>
      <c r="I4130" s="0">
        <v>0</v>
      </c>
      <c r="K4130" s="0">
        <v>0</v>
      </c>
      <c r="L4130" s="0">
        <v>0</v>
      </c>
      <c r="M4130" s="0">
        <v>0</v>
      </c>
      <c r="N4130" s="0">
        <v>3</v>
      </c>
      <c r="P4130" s="0" t="s">
        <v>47</v>
      </c>
      <c r="Q4130" s="0">
        <v>0</v>
      </c>
      <c r="R4130" s="0">
        <v>0</v>
      </c>
      <c r="S4130" s="0">
        <v>0</v>
      </c>
      <c r="T4130" s="0">
        <v>0</v>
      </c>
      <c r="U4130" s="0">
        <v>0</v>
      </c>
      <c r="V4130" s="0">
        <v>0</v>
      </c>
      <c r="W4130" s="0">
        <v>0</v>
      </c>
      <c r="X4130" s="0">
        <v>0</v>
      </c>
      <c r="Y4130" s="0">
        <v>0</v>
      </c>
      <c r="Z4130" s="0">
        <v>98</v>
      </c>
      <c r="AB4130" s="0" t="s">
        <v>48</v>
      </c>
      <c r="AD4130" s="0" t="s">
        <v>72</v>
      </c>
      <c r="AE4130" s="0">
        <v>0</v>
      </c>
      <c r="AF4130" s="0">
        <v>0</v>
      </c>
      <c r="AG4130" s="0">
        <v>0</v>
      </c>
      <c r="AH4130" s="0">
        <v>2</v>
      </c>
      <c r="AI4130" s="0">
        <f>=W4130+ Y4130+D4130+H4130</f>
      </c>
      <c r="AJ4130" s="0">
        <f>=X4130+Z4130+E4130+I4130</f>
      </c>
      <c r="AK4130" s="0">
        <f>=IF(AI4130=0,AJ4130,0)</f>
      </c>
      <c r="AL4130" s="0">
        <f>=IF(AND(AI4130&gt;0,AJ4130&gt;AI4130),AJ4130-AI4130,0)</f>
      </c>
      <c r="AM4130" s="0">
        <f>=IF(AI4130=AJ4130,AJ4130,0)</f>
      </c>
      <c r="AN4130" s="0">
        <f>=IF(AJ4130=0,AI4130,0)</f>
      </c>
      <c r="AO4130" s="0">
        <f>=IF(AND(AJ4130&gt;0,AJ4130&lt;AI4130),AI4130-AJ4130,0)</f>
      </c>
      <c r="AP4130" s="0" t="s">
        <v>77</v>
      </c>
      <c r="AQ4130" s="0">
        <v>190939</v>
      </c>
      <c r="AR4130" s="0">
        <v>0</v>
      </c>
      <c r="AS4130" s="0">
        <v>0</v>
      </c>
    </row>
    <row r="4131">
      <c r="A4131" s="0" t="s">
        <v>3877</v>
      </c>
      <c r="C4131" s="0" t="s">
        <v>98</v>
      </c>
      <c r="D4131" s="0">
        <v>0</v>
      </c>
      <c r="E4131" s="0">
        <v>0</v>
      </c>
      <c r="F4131" s="0">
        <v>0</v>
      </c>
      <c r="G4131" s="0">
        <v>0</v>
      </c>
      <c r="H4131" s="0">
        <v>0</v>
      </c>
      <c r="I4131" s="0">
        <v>-52</v>
      </c>
      <c r="K4131" s="0">
        <v>0</v>
      </c>
      <c r="L4131" s="0">
        <v>-156</v>
      </c>
      <c r="M4131" s="0">
        <v>0</v>
      </c>
      <c r="N4131" s="0">
        <v>3</v>
      </c>
      <c r="P4131" s="0" t="s">
        <v>47</v>
      </c>
      <c r="Q4131" s="0">
        <v>0</v>
      </c>
      <c r="R4131" s="0">
        <v>0</v>
      </c>
      <c r="S4131" s="0">
        <v>0</v>
      </c>
      <c r="T4131" s="0">
        <v>0</v>
      </c>
      <c r="U4131" s="0">
        <v>0</v>
      </c>
      <c r="V4131" s="0">
        <v>0</v>
      </c>
      <c r="W4131" s="0">
        <v>0</v>
      </c>
      <c r="X4131" s="0">
        <v>0</v>
      </c>
      <c r="Y4131" s="0">
        <v>0</v>
      </c>
      <c r="Z4131" s="0">
        <v>533</v>
      </c>
      <c r="AB4131" s="0" t="s">
        <v>53</v>
      </c>
      <c r="AD4131" s="0" t="s">
        <v>87</v>
      </c>
      <c r="AE4131" s="0">
        <v>0</v>
      </c>
      <c r="AF4131" s="0">
        <v>0</v>
      </c>
      <c r="AG4131" s="0">
        <v>0</v>
      </c>
      <c r="AH4131" s="0">
        <v>4</v>
      </c>
      <c r="AI4131" s="0">
        <f>=W4131+ Y4131+D4131+H4131</f>
      </c>
      <c r="AJ4131" s="0">
        <f>=X4131+Z4131+E4131+I4131</f>
      </c>
      <c r="AK4131" s="0">
        <f>=IF(AI4131=0,AJ4131,0)</f>
      </c>
      <c r="AL4131" s="0">
        <f>=IF(AND(AI4131&gt;0,AJ4131&gt;AI4131),AJ4131-AI4131,0)</f>
      </c>
      <c r="AM4131" s="0">
        <f>=IF(AI4131=AJ4131,AJ4131,0)</f>
      </c>
      <c r="AN4131" s="0">
        <f>=IF(AJ4131=0,AI4131,0)</f>
      </c>
      <c r="AO4131" s="0">
        <f>=IF(AND(AJ4131&gt;0,AJ4131&lt;AI4131),AI4131-AJ4131,0)</f>
      </c>
      <c r="AP4131" s="0" t="s">
        <v>50</v>
      </c>
      <c r="AQ4131" s="0">
        <v>190928</v>
      </c>
      <c r="AR4131" s="0">
        <v>0</v>
      </c>
      <c r="AS4131" s="0">
        <v>0</v>
      </c>
    </row>
    <row r="4132">
      <c r="A4132" s="0" t="s">
        <v>3878</v>
      </c>
      <c r="C4132" s="0" t="s">
        <v>46</v>
      </c>
      <c r="D4132" s="0">
        <v>0</v>
      </c>
      <c r="E4132" s="0">
        <v>0</v>
      </c>
      <c r="F4132" s="0">
        <v>0</v>
      </c>
      <c r="G4132" s="0">
        <v>0</v>
      </c>
      <c r="H4132" s="0">
        <v>0</v>
      </c>
      <c r="I4132" s="0">
        <v>-79.25</v>
      </c>
      <c r="K4132" s="0">
        <v>0</v>
      </c>
      <c r="L4132" s="0">
        <v>-237.75</v>
      </c>
      <c r="M4132" s="0">
        <v>0</v>
      </c>
      <c r="N4132" s="0">
        <v>5</v>
      </c>
      <c r="P4132" s="0" t="s">
        <v>47</v>
      </c>
      <c r="Q4132" s="0">
        <v>0</v>
      </c>
      <c r="R4132" s="0">
        <v>0</v>
      </c>
      <c r="S4132" s="0">
        <v>0</v>
      </c>
      <c r="T4132" s="0">
        <v>0</v>
      </c>
      <c r="U4132" s="0">
        <v>0</v>
      </c>
      <c r="V4132" s="0">
        <v>0</v>
      </c>
      <c r="W4132" s="0">
        <v>0</v>
      </c>
      <c r="X4132" s="0">
        <v>0</v>
      </c>
      <c r="Y4132" s="0">
        <v>0</v>
      </c>
      <c r="Z4132" s="0">
        <v>317</v>
      </c>
      <c r="AB4132" s="0" t="s">
        <v>53</v>
      </c>
      <c r="AD4132" s="0" t="s">
        <v>49</v>
      </c>
      <c r="AE4132" s="0">
        <v>0</v>
      </c>
      <c r="AF4132" s="0">
        <v>0</v>
      </c>
      <c r="AG4132" s="0">
        <v>0</v>
      </c>
      <c r="AH4132" s="0">
        <v>5</v>
      </c>
      <c r="AI4132" s="0">
        <f>=W4132+ Y4132+D4132+H4132</f>
      </c>
      <c r="AJ4132" s="0">
        <f>=X4132+Z4132+E4132+I4132</f>
      </c>
      <c r="AK4132" s="0">
        <f>=IF(AI4132=0,AJ4132,0)</f>
      </c>
      <c r="AL4132" s="0">
        <f>=IF(AND(AI4132&gt;0,AJ4132&gt;AI4132),AJ4132-AI4132,0)</f>
      </c>
      <c r="AM4132" s="0">
        <f>=IF(AI4132=AJ4132,AJ4132,0)</f>
      </c>
      <c r="AN4132" s="0">
        <f>=IF(AJ4132=0,AI4132,0)</f>
      </c>
      <c r="AO4132" s="0">
        <f>=IF(AND(AJ4132&gt;0,AJ4132&lt;AI4132),AI4132-AJ4132,0)</f>
      </c>
      <c r="AP4132" s="0" t="s">
        <v>50</v>
      </c>
      <c r="AQ4132" s="0">
        <v>191499</v>
      </c>
      <c r="AR4132" s="0">
        <v>0</v>
      </c>
      <c r="AS4132" s="0">
        <v>0</v>
      </c>
    </row>
    <row r="4133">
      <c r="A4133" s="0" t="s">
        <v>3879</v>
      </c>
      <c r="C4133" s="0" t="s">
        <v>46</v>
      </c>
      <c r="D4133" s="0">
        <v>0</v>
      </c>
      <c r="E4133" s="0">
        <v>0</v>
      </c>
      <c r="F4133" s="0">
        <v>0</v>
      </c>
      <c r="G4133" s="0">
        <v>0</v>
      </c>
      <c r="H4133" s="0">
        <v>0</v>
      </c>
      <c r="I4133" s="0">
        <v>0</v>
      </c>
      <c r="K4133" s="0">
        <v>0</v>
      </c>
      <c r="L4133" s="0">
        <v>0</v>
      </c>
      <c r="M4133" s="0">
        <v>0</v>
      </c>
      <c r="N4133" s="0">
        <v>1</v>
      </c>
      <c r="P4133" s="0" t="s">
        <v>47</v>
      </c>
      <c r="Q4133" s="0">
        <v>0</v>
      </c>
      <c r="R4133" s="0">
        <v>0</v>
      </c>
      <c r="S4133" s="0">
        <v>0</v>
      </c>
      <c r="T4133" s="0">
        <v>0</v>
      </c>
      <c r="U4133" s="0">
        <v>0</v>
      </c>
      <c r="V4133" s="0">
        <v>0</v>
      </c>
      <c r="W4133" s="0">
        <v>0</v>
      </c>
      <c r="X4133" s="0">
        <v>0</v>
      </c>
      <c r="Y4133" s="0">
        <v>0</v>
      </c>
      <c r="Z4133" s="0">
        <v>28</v>
      </c>
      <c r="AB4133" s="0" t="s">
        <v>48</v>
      </c>
      <c r="AD4133" s="0" t="s">
        <v>54</v>
      </c>
      <c r="AE4133" s="0">
        <v>0</v>
      </c>
      <c r="AF4133" s="0">
        <v>0</v>
      </c>
      <c r="AG4133" s="0">
        <v>0</v>
      </c>
      <c r="AH4133" s="0">
        <v>1</v>
      </c>
      <c r="AI4133" s="0">
        <f>=W4133+ Y4133+D4133+H4133</f>
      </c>
      <c r="AJ4133" s="0">
        <f>=X4133+Z4133+E4133+I4133</f>
      </c>
      <c r="AK4133" s="0">
        <f>=IF(AI4133=0,AJ4133,0)</f>
      </c>
      <c r="AL4133" s="0">
        <f>=IF(AND(AI4133&gt;0,AJ4133&gt;AI4133),AJ4133-AI4133,0)</f>
      </c>
      <c r="AM4133" s="0">
        <f>=IF(AI4133=AJ4133,AJ4133,0)</f>
      </c>
      <c r="AN4133" s="0">
        <f>=IF(AJ4133=0,AI4133,0)</f>
      </c>
      <c r="AO4133" s="0">
        <f>=IF(AND(AJ4133&gt;0,AJ4133&lt;AI4133),AI4133-AJ4133,0)</f>
      </c>
      <c r="AP4133" s="0" t="s">
        <v>50</v>
      </c>
      <c r="AQ4133" s="0">
        <v>197297</v>
      </c>
      <c r="AR4133" s="0">
        <v>0</v>
      </c>
      <c r="AS4133" s="0">
        <v>0</v>
      </c>
    </row>
    <row r="4134">
      <c r="A4134" s="0" t="s">
        <v>3880</v>
      </c>
      <c r="C4134" s="0" t="s">
        <v>46</v>
      </c>
      <c r="D4134" s="0">
        <v>0</v>
      </c>
      <c r="E4134" s="0">
        <v>0</v>
      </c>
      <c r="F4134" s="0">
        <v>0</v>
      </c>
      <c r="G4134" s="0">
        <v>0</v>
      </c>
      <c r="H4134" s="0">
        <v>0</v>
      </c>
      <c r="I4134" s="0">
        <v>0</v>
      </c>
      <c r="K4134" s="0">
        <v>0</v>
      </c>
      <c r="L4134" s="0">
        <v>0</v>
      </c>
      <c r="M4134" s="0">
        <v>0</v>
      </c>
      <c r="N4134" s="0">
        <v>3</v>
      </c>
      <c r="P4134" s="0" t="s">
        <v>47</v>
      </c>
      <c r="Q4134" s="0">
        <v>0</v>
      </c>
      <c r="R4134" s="0">
        <v>0</v>
      </c>
      <c r="S4134" s="0">
        <v>0</v>
      </c>
      <c r="T4134" s="0">
        <v>0</v>
      </c>
      <c r="U4134" s="0">
        <v>0</v>
      </c>
      <c r="V4134" s="0">
        <v>0</v>
      </c>
      <c r="W4134" s="0">
        <v>0</v>
      </c>
      <c r="X4134" s="0">
        <v>0</v>
      </c>
      <c r="Y4134" s="0">
        <v>0</v>
      </c>
      <c r="Z4134" s="0">
        <v>49</v>
      </c>
      <c r="AB4134" s="0" t="s">
        <v>48</v>
      </c>
      <c r="AD4134" s="0" t="s">
        <v>79</v>
      </c>
      <c r="AE4134" s="0">
        <v>0</v>
      </c>
      <c r="AF4134" s="0">
        <v>0</v>
      </c>
      <c r="AG4134" s="0">
        <v>0</v>
      </c>
      <c r="AH4134" s="0">
        <v>1</v>
      </c>
      <c r="AI4134" s="0">
        <f>=W4134+ Y4134+D4134+H4134</f>
      </c>
      <c r="AJ4134" s="0">
        <f>=X4134+Z4134+E4134+I4134</f>
      </c>
      <c r="AK4134" s="0">
        <f>=IF(AI4134=0,AJ4134,0)</f>
      </c>
      <c r="AL4134" s="0">
        <f>=IF(AND(AI4134&gt;0,AJ4134&gt;AI4134),AJ4134-AI4134,0)</f>
      </c>
      <c r="AM4134" s="0">
        <f>=IF(AI4134=AJ4134,AJ4134,0)</f>
      </c>
      <c r="AN4134" s="0">
        <f>=IF(AJ4134=0,AI4134,0)</f>
      </c>
      <c r="AO4134" s="0">
        <f>=IF(AND(AJ4134&gt;0,AJ4134&lt;AI4134),AI4134-AJ4134,0)</f>
      </c>
      <c r="AP4134" s="0" t="s">
        <v>77</v>
      </c>
      <c r="AQ4134" s="0">
        <v>197326</v>
      </c>
      <c r="AR4134" s="0">
        <v>0</v>
      </c>
      <c r="AS4134" s="0">
        <v>0</v>
      </c>
    </row>
    <row r="4135">
      <c r="A4135" s="0" t="s">
        <v>4850</v>
      </c>
      <c r="C4135" s="0" t="s">
        <v>46</v>
      </c>
      <c r="D4135" s="0">
        <v>0</v>
      </c>
      <c r="E4135" s="0">
        <v>0</v>
      </c>
      <c r="F4135" s="0">
        <v>0</v>
      </c>
      <c r="G4135" s="0">
        <v>0</v>
      </c>
      <c r="H4135" s="0">
        <v>0</v>
      </c>
      <c r="I4135" s="0">
        <v>0</v>
      </c>
      <c r="K4135" s="0">
        <v>0</v>
      </c>
      <c r="L4135" s="0">
        <v>0</v>
      </c>
      <c r="M4135" s="0">
        <v>0</v>
      </c>
      <c r="N4135" s="0">
        <v>1</v>
      </c>
      <c r="P4135" s="0" t="s">
        <v>47</v>
      </c>
      <c r="Q4135" s="0">
        <v>0</v>
      </c>
      <c r="R4135" s="0">
        <v>0</v>
      </c>
      <c r="S4135" s="0">
        <v>0</v>
      </c>
      <c r="T4135" s="0">
        <v>0</v>
      </c>
      <c r="U4135" s="0">
        <v>0</v>
      </c>
      <c r="V4135" s="0">
        <v>0</v>
      </c>
      <c r="W4135" s="0">
        <v>0</v>
      </c>
      <c r="X4135" s="0">
        <v>0</v>
      </c>
      <c r="Y4135" s="0">
        <v>0</v>
      </c>
      <c r="Z4135" s="0">
        <v>40</v>
      </c>
      <c r="AB4135" s="0" t="s">
        <v>48</v>
      </c>
      <c r="AD4135" s="0" t="s">
        <v>87</v>
      </c>
      <c r="AE4135" s="0">
        <v>0</v>
      </c>
      <c r="AF4135" s="0">
        <v>0</v>
      </c>
      <c r="AG4135" s="0">
        <v>0</v>
      </c>
      <c r="AH4135" s="0">
        <v>0</v>
      </c>
      <c r="AI4135" s="0">
        <f>=W4135+ Y4135+D4135+H4135</f>
      </c>
      <c r="AJ4135" s="0">
        <f>=X4135+Z4135+E4135+I4135</f>
      </c>
      <c r="AK4135" s="0">
        <f>=IF(AI4135=0,AJ4135,0)</f>
      </c>
      <c r="AL4135" s="0">
        <f>=IF(AND(AI4135&gt;0,AJ4135&gt;AI4135),AJ4135-AI4135,0)</f>
      </c>
      <c r="AM4135" s="0">
        <f>=IF(AI4135=AJ4135,AJ4135,0)</f>
      </c>
      <c r="AN4135" s="0">
        <f>=IF(AJ4135=0,AI4135,0)</f>
      </c>
      <c r="AO4135" s="0">
        <f>=IF(AND(AJ4135&gt;0,AJ4135&lt;AI4135),AI4135-AJ4135,0)</f>
      </c>
      <c r="AP4135" s="0" t="s">
        <v>50</v>
      </c>
      <c r="AQ4135" s="0">
        <v>153922</v>
      </c>
      <c r="AR4135" s="0">
        <v>0</v>
      </c>
      <c r="AS4135" s="0">
        <v>0</v>
      </c>
    </row>
    <row r="4136">
      <c r="A4136" s="0" t="s">
        <v>3881</v>
      </c>
      <c r="C4136" s="0" t="s">
        <v>46</v>
      </c>
      <c r="D4136" s="0">
        <v>0</v>
      </c>
      <c r="E4136" s="0">
        <v>0</v>
      </c>
      <c r="F4136" s="0">
        <v>0</v>
      </c>
      <c r="G4136" s="0">
        <v>0</v>
      </c>
      <c r="H4136" s="0">
        <v>0</v>
      </c>
      <c r="I4136" s="0">
        <v>-25.25</v>
      </c>
      <c r="K4136" s="0">
        <v>0</v>
      </c>
      <c r="L4136" s="0">
        <v>-75.75</v>
      </c>
      <c r="M4136" s="0">
        <v>0</v>
      </c>
      <c r="N4136" s="0">
        <v>4</v>
      </c>
      <c r="P4136" s="0" t="s">
        <v>52</v>
      </c>
      <c r="Q4136" s="0">
        <v>0</v>
      </c>
      <c r="R4136" s="0">
        <v>0</v>
      </c>
      <c r="S4136" s="0">
        <v>0</v>
      </c>
      <c r="T4136" s="0">
        <v>155</v>
      </c>
      <c r="U4136" s="0">
        <v>0</v>
      </c>
      <c r="V4136" s="0">
        <v>0</v>
      </c>
      <c r="W4136" s="0">
        <v>0</v>
      </c>
      <c r="X4136" s="0">
        <v>0</v>
      </c>
      <c r="Y4136" s="0">
        <v>0</v>
      </c>
      <c r="Z4136" s="0">
        <v>101</v>
      </c>
      <c r="AB4136" s="0" t="s">
        <v>53</v>
      </c>
      <c r="AD4136" s="0" t="s">
        <v>72</v>
      </c>
      <c r="AE4136" s="0">
        <v>0</v>
      </c>
      <c r="AF4136" s="0">
        <v>0</v>
      </c>
      <c r="AG4136" s="0">
        <v>0</v>
      </c>
      <c r="AH4136" s="0">
        <v>2</v>
      </c>
      <c r="AI4136" s="0">
        <f>=W4136+ Y4136+D4136+H4136</f>
      </c>
      <c r="AJ4136" s="0">
        <f>=X4136+Z4136+E4136+I4136</f>
      </c>
      <c r="AK4136" s="0">
        <f>=IF(AI4136=0,AJ4136,0)</f>
      </c>
      <c r="AL4136" s="0">
        <f>=IF(AND(AI4136&gt;0,AJ4136&gt;AI4136),AJ4136-AI4136,0)</f>
      </c>
      <c r="AM4136" s="0">
        <f>=IF(AI4136=AJ4136,AJ4136,0)</f>
      </c>
      <c r="AN4136" s="0">
        <f>=IF(AJ4136=0,AI4136,0)</f>
      </c>
      <c r="AO4136" s="0">
        <f>=IF(AND(AJ4136&gt;0,AJ4136&lt;AI4136),AI4136-AJ4136,0)</f>
      </c>
      <c r="AP4136" s="0" t="s">
        <v>77</v>
      </c>
      <c r="AQ4136" s="0">
        <v>197301</v>
      </c>
      <c r="AR4136" s="0">
        <v>0</v>
      </c>
      <c r="AS4136" s="0">
        <v>0</v>
      </c>
    </row>
    <row r="4137">
      <c r="A4137" s="0" t="s">
        <v>3882</v>
      </c>
      <c r="C4137" s="0" t="s">
        <v>98</v>
      </c>
      <c r="D4137" s="0">
        <v>0</v>
      </c>
      <c r="E4137" s="0">
        <v>0</v>
      </c>
      <c r="F4137" s="0">
        <v>0</v>
      </c>
      <c r="G4137" s="0">
        <v>0</v>
      </c>
      <c r="H4137" s="0">
        <v>0</v>
      </c>
      <c r="I4137" s="0">
        <v>0</v>
      </c>
      <c r="K4137" s="0">
        <v>0</v>
      </c>
      <c r="L4137" s="0">
        <v>0</v>
      </c>
      <c r="M4137" s="0">
        <v>0</v>
      </c>
      <c r="N4137" s="0">
        <v>1</v>
      </c>
      <c r="P4137" s="0" t="s">
        <v>47</v>
      </c>
      <c r="Q4137" s="0">
        <v>0</v>
      </c>
      <c r="R4137" s="0">
        <v>0</v>
      </c>
      <c r="S4137" s="0">
        <v>0</v>
      </c>
      <c r="T4137" s="0">
        <v>0</v>
      </c>
      <c r="U4137" s="0">
        <v>0</v>
      </c>
      <c r="V4137" s="0">
        <v>0</v>
      </c>
      <c r="W4137" s="0">
        <v>0</v>
      </c>
      <c r="X4137" s="0">
        <v>0</v>
      </c>
      <c r="Y4137" s="0">
        <v>0</v>
      </c>
      <c r="Z4137" s="0">
        <v>28</v>
      </c>
      <c r="AB4137" s="0" t="s">
        <v>48</v>
      </c>
      <c r="AD4137" s="0" t="s">
        <v>54</v>
      </c>
      <c r="AE4137" s="0">
        <v>0</v>
      </c>
      <c r="AF4137" s="0">
        <v>0</v>
      </c>
      <c r="AG4137" s="0">
        <v>0</v>
      </c>
      <c r="AH4137" s="0">
        <v>1</v>
      </c>
      <c r="AI4137" s="0">
        <f>=W4137+ Y4137+D4137+H4137</f>
      </c>
      <c r="AJ4137" s="0">
        <f>=X4137+Z4137+E4137+I4137</f>
      </c>
      <c r="AK4137" s="0">
        <f>=IF(AI4137=0,AJ4137,0)</f>
      </c>
      <c r="AL4137" s="0">
        <f>=IF(AND(AI4137&gt;0,AJ4137&gt;AI4137),AJ4137-AI4137,0)</f>
      </c>
      <c r="AM4137" s="0">
        <f>=IF(AI4137=AJ4137,AJ4137,0)</f>
      </c>
      <c r="AN4137" s="0">
        <f>=IF(AJ4137=0,AI4137,0)</f>
      </c>
      <c r="AO4137" s="0">
        <f>=IF(AND(AJ4137&gt;0,AJ4137&lt;AI4137),AI4137-AJ4137,0)</f>
      </c>
      <c r="AP4137" s="0" t="s">
        <v>50</v>
      </c>
      <c r="AQ4137" s="0">
        <v>199964</v>
      </c>
      <c r="AR4137" s="0">
        <v>0</v>
      </c>
      <c r="AS4137" s="0">
        <v>0</v>
      </c>
    </row>
    <row r="4138">
      <c r="A4138" s="0" t="s">
        <v>3883</v>
      </c>
      <c r="C4138" s="0" t="s">
        <v>46</v>
      </c>
      <c r="D4138" s="0">
        <v>0</v>
      </c>
      <c r="E4138" s="0">
        <v>0</v>
      </c>
      <c r="F4138" s="0">
        <v>0</v>
      </c>
      <c r="G4138" s="0">
        <v>0</v>
      </c>
      <c r="H4138" s="0">
        <v>0</v>
      </c>
      <c r="I4138" s="0">
        <v>0</v>
      </c>
      <c r="K4138" s="0">
        <v>0</v>
      </c>
      <c r="L4138" s="0">
        <v>0</v>
      </c>
      <c r="M4138" s="0">
        <v>0</v>
      </c>
      <c r="N4138" s="0">
        <v>3</v>
      </c>
      <c r="P4138" s="0" t="s">
        <v>47</v>
      </c>
      <c r="Q4138" s="0">
        <v>0</v>
      </c>
      <c r="R4138" s="0">
        <v>0</v>
      </c>
      <c r="S4138" s="0">
        <v>0</v>
      </c>
      <c r="T4138" s="0">
        <v>0</v>
      </c>
      <c r="U4138" s="0">
        <v>0</v>
      </c>
      <c r="V4138" s="0">
        <v>0</v>
      </c>
      <c r="W4138" s="0">
        <v>0</v>
      </c>
      <c r="X4138" s="0">
        <v>0</v>
      </c>
      <c r="Y4138" s="0">
        <v>0</v>
      </c>
      <c r="Z4138" s="0">
        <v>123</v>
      </c>
      <c r="AB4138" s="0" t="s">
        <v>48</v>
      </c>
      <c r="AD4138" s="0" t="s">
        <v>72</v>
      </c>
      <c r="AE4138" s="0">
        <v>0</v>
      </c>
      <c r="AF4138" s="0">
        <v>0</v>
      </c>
      <c r="AG4138" s="0">
        <v>0</v>
      </c>
      <c r="AH4138" s="0">
        <v>3</v>
      </c>
      <c r="AI4138" s="0">
        <f>=W4138+ Y4138+D4138+H4138</f>
      </c>
      <c r="AJ4138" s="0">
        <f>=X4138+Z4138+E4138+I4138</f>
      </c>
      <c r="AK4138" s="0">
        <f>=IF(AI4138=0,AJ4138,0)</f>
      </c>
      <c r="AL4138" s="0">
        <f>=IF(AND(AI4138&gt;0,AJ4138&gt;AI4138),AJ4138-AI4138,0)</f>
      </c>
      <c r="AM4138" s="0">
        <f>=IF(AI4138=AJ4138,AJ4138,0)</f>
      </c>
      <c r="AN4138" s="0">
        <f>=IF(AJ4138=0,AI4138,0)</f>
      </c>
      <c r="AO4138" s="0">
        <f>=IF(AND(AJ4138&gt;0,AJ4138&lt;AI4138),AI4138-AJ4138,0)</f>
      </c>
      <c r="AP4138" s="0" t="s">
        <v>50</v>
      </c>
      <c r="AQ4138" s="0">
        <v>197308</v>
      </c>
      <c r="AR4138" s="0">
        <v>0</v>
      </c>
      <c r="AS4138" s="0">
        <v>0</v>
      </c>
    </row>
    <row r="4139">
      <c r="A4139" s="0" t="s">
        <v>3884</v>
      </c>
      <c r="C4139" s="0" t="s">
        <v>46</v>
      </c>
      <c r="D4139" s="0">
        <v>0</v>
      </c>
      <c r="E4139" s="0">
        <v>0</v>
      </c>
      <c r="F4139" s="0">
        <v>0</v>
      </c>
      <c r="G4139" s="0">
        <v>0</v>
      </c>
      <c r="H4139" s="0">
        <v>0</v>
      </c>
      <c r="I4139" s="0">
        <v>0</v>
      </c>
      <c r="K4139" s="0">
        <v>0</v>
      </c>
      <c r="L4139" s="0">
        <v>0</v>
      </c>
      <c r="M4139" s="0">
        <v>0</v>
      </c>
      <c r="N4139" s="0">
        <v>4</v>
      </c>
      <c r="P4139" s="0" t="s">
        <v>47</v>
      </c>
      <c r="Q4139" s="0">
        <v>0</v>
      </c>
      <c r="R4139" s="0">
        <v>0</v>
      </c>
      <c r="S4139" s="0">
        <v>0</v>
      </c>
      <c r="T4139" s="0">
        <v>0</v>
      </c>
      <c r="U4139" s="0">
        <v>0</v>
      </c>
      <c r="V4139" s="0">
        <v>0</v>
      </c>
      <c r="W4139" s="0">
        <v>0</v>
      </c>
      <c r="X4139" s="0">
        <v>0</v>
      </c>
      <c r="Y4139" s="0">
        <v>0</v>
      </c>
      <c r="Z4139" s="0">
        <v>799</v>
      </c>
      <c r="AB4139" s="0" t="s">
        <v>48</v>
      </c>
      <c r="AD4139" s="0" t="s">
        <v>87</v>
      </c>
      <c r="AE4139" s="0">
        <v>0</v>
      </c>
      <c r="AF4139" s="0">
        <v>0</v>
      </c>
      <c r="AG4139" s="0">
        <v>0</v>
      </c>
      <c r="AH4139" s="0">
        <v>12</v>
      </c>
      <c r="AI4139" s="0">
        <f>=W4139+ Y4139+D4139+H4139</f>
      </c>
      <c r="AJ4139" s="0">
        <f>=X4139+Z4139+E4139+I4139</f>
      </c>
      <c r="AK4139" s="0">
        <f>=IF(AI4139=0,AJ4139,0)</f>
      </c>
      <c r="AL4139" s="0">
        <f>=IF(AND(AI4139&gt;0,AJ4139&gt;AI4139),AJ4139-AI4139,0)</f>
      </c>
      <c r="AM4139" s="0">
        <f>=IF(AI4139=AJ4139,AJ4139,0)</f>
      </c>
      <c r="AN4139" s="0">
        <f>=IF(AJ4139=0,AI4139,0)</f>
      </c>
      <c r="AO4139" s="0">
        <f>=IF(AND(AJ4139&gt;0,AJ4139&lt;AI4139),AI4139-AJ4139,0)</f>
      </c>
      <c r="AP4139" s="0" t="s">
        <v>77</v>
      </c>
      <c r="AQ4139" s="0">
        <v>199810</v>
      </c>
      <c r="AR4139" s="0">
        <v>0</v>
      </c>
      <c r="AS4139" s="0">
        <v>0</v>
      </c>
    </row>
    <row r="4140">
      <c r="A4140" s="0" t="s">
        <v>3885</v>
      </c>
      <c r="C4140" s="0" t="s">
        <v>46</v>
      </c>
      <c r="D4140" s="0">
        <v>0</v>
      </c>
      <c r="E4140" s="0">
        <v>0</v>
      </c>
      <c r="F4140" s="0">
        <v>0</v>
      </c>
      <c r="G4140" s="0">
        <v>0</v>
      </c>
      <c r="H4140" s="0">
        <v>0</v>
      </c>
      <c r="I4140" s="0">
        <v>-14</v>
      </c>
      <c r="K4140" s="0">
        <v>0</v>
      </c>
      <c r="L4140" s="0">
        <v>-108</v>
      </c>
      <c r="M4140" s="0">
        <v>0</v>
      </c>
      <c r="N4140" s="0">
        <v>4</v>
      </c>
      <c r="P4140" s="0" t="s">
        <v>47</v>
      </c>
      <c r="Q4140" s="0">
        <v>0</v>
      </c>
      <c r="R4140" s="0">
        <v>0</v>
      </c>
      <c r="S4140" s="0">
        <v>0</v>
      </c>
      <c r="T4140" s="0">
        <v>0</v>
      </c>
      <c r="U4140" s="0">
        <v>0</v>
      </c>
      <c r="V4140" s="0">
        <v>0</v>
      </c>
      <c r="W4140" s="0">
        <v>0</v>
      </c>
      <c r="X4140" s="0">
        <v>0</v>
      </c>
      <c r="Y4140" s="0">
        <v>0</v>
      </c>
      <c r="Z4140" s="0">
        <v>122</v>
      </c>
      <c r="AB4140" s="0" t="s">
        <v>53</v>
      </c>
      <c r="AD4140" s="0" t="s">
        <v>72</v>
      </c>
      <c r="AE4140" s="0">
        <v>0</v>
      </c>
      <c r="AF4140" s="0">
        <v>0</v>
      </c>
      <c r="AG4140" s="0">
        <v>0</v>
      </c>
      <c r="AH4140" s="0">
        <v>2</v>
      </c>
      <c r="AI4140" s="0">
        <f>=W4140+ Y4140+D4140+H4140</f>
      </c>
      <c r="AJ4140" s="0">
        <f>=X4140+Z4140+E4140+I4140</f>
      </c>
      <c r="AK4140" s="0">
        <f>=IF(AI4140=0,AJ4140,0)</f>
      </c>
      <c r="AL4140" s="0">
        <f>=IF(AND(AI4140&gt;0,AJ4140&gt;AI4140),AJ4140-AI4140,0)</f>
      </c>
      <c r="AM4140" s="0">
        <f>=IF(AI4140=AJ4140,AJ4140,0)</f>
      </c>
      <c r="AN4140" s="0">
        <f>=IF(AJ4140=0,AI4140,0)</f>
      </c>
      <c r="AO4140" s="0">
        <f>=IF(AND(AJ4140&gt;0,AJ4140&lt;AI4140),AI4140-AJ4140,0)</f>
      </c>
      <c r="AP4140" s="0" t="s">
        <v>50</v>
      </c>
      <c r="AQ4140" s="0">
        <v>199971</v>
      </c>
      <c r="AR4140" s="0">
        <v>0</v>
      </c>
      <c r="AS4140" s="0">
        <v>0</v>
      </c>
    </row>
    <row r="4141">
      <c r="A4141" s="0" t="s">
        <v>3886</v>
      </c>
      <c r="C4141" s="0" t="s">
        <v>46</v>
      </c>
      <c r="D4141" s="0">
        <v>0</v>
      </c>
      <c r="E4141" s="0">
        <v>0</v>
      </c>
      <c r="F4141" s="0">
        <v>0</v>
      </c>
      <c r="G4141" s="0">
        <v>0</v>
      </c>
      <c r="H4141" s="0">
        <v>0</v>
      </c>
      <c r="I4141" s="0">
        <v>-6</v>
      </c>
      <c r="K4141" s="0">
        <v>0</v>
      </c>
      <c r="L4141" s="0">
        <v>-50</v>
      </c>
      <c r="M4141" s="0">
        <v>0</v>
      </c>
      <c r="N4141" s="0">
        <v>1</v>
      </c>
      <c r="P4141" s="0" t="s">
        <v>47</v>
      </c>
      <c r="Q4141" s="0">
        <v>0</v>
      </c>
      <c r="R4141" s="0">
        <v>0</v>
      </c>
      <c r="S4141" s="0">
        <v>0</v>
      </c>
      <c r="T4141" s="0">
        <v>0</v>
      </c>
      <c r="U4141" s="0">
        <v>0</v>
      </c>
      <c r="V4141" s="0">
        <v>0</v>
      </c>
      <c r="W4141" s="0">
        <v>0</v>
      </c>
      <c r="X4141" s="0">
        <v>0</v>
      </c>
      <c r="Y4141" s="0">
        <v>0</v>
      </c>
      <c r="Z4141" s="0">
        <v>56</v>
      </c>
      <c r="AB4141" s="0" t="s">
        <v>53</v>
      </c>
      <c r="AD4141" s="0" t="s">
        <v>70</v>
      </c>
      <c r="AE4141" s="0">
        <v>0</v>
      </c>
      <c r="AF4141" s="0">
        <v>0</v>
      </c>
      <c r="AG4141" s="0">
        <v>0</v>
      </c>
      <c r="AH4141" s="0">
        <v>2</v>
      </c>
      <c r="AI4141" s="0">
        <f>=W4141+ Y4141+D4141+H4141</f>
      </c>
      <c r="AJ4141" s="0">
        <f>=X4141+Z4141+E4141+I4141</f>
      </c>
      <c r="AK4141" s="0">
        <f>=IF(AI4141=0,AJ4141,0)</f>
      </c>
      <c r="AL4141" s="0">
        <f>=IF(AND(AI4141&gt;0,AJ4141&gt;AI4141),AJ4141-AI4141,0)</f>
      </c>
      <c r="AM4141" s="0">
        <f>=IF(AI4141=AJ4141,AJ4141,0)</f>
      </c>
      <c r="AN4141" s="0">
        <f>=IF(AJ4141=0,AI4141,0)</f>
      </c>
      <c r="AO4141" s="0">
        <f>=IF(AND(AJ4141&gt;0,AJ4141&lt;AI4141),AI4141-AJ4141,0)</f>
      </c>
      <c r="AP4141" s="0" t="s">
        <v>50</v>
      </c>
      <c r="AQ4141" s="0">
        <v>176545</v>
      </c>
      <c r="AR4141" s="0">
        <v>0</v>
      </c>
      <c r="AS4141" s="0">
        <v>0</v>
      </c>
    </row>
    <row r="4142">
      <c r="A4142" s="0" t="s">
        <v>3887</v>
      </c>
      <c r="C4142" s="0" t="s">
        <v>46</v>
      </c>
      <c r="D4142" s="0">
        <v>0</v>
      </c>
      <c r="E4142" s="0">
        <v>0</v>
      </c>
      <c r="F4142" s="0">
        <v>0</v>
      </c>
      <c r="G4142" s="0">
        <v>0</v>
      </c>
      <c r="H4142" s="0">
        <v>0</v>
      </c>
      <c r="I4142" s="0">
        <v>0</v>
      </c>
      <c r="K4142" s="0">
        <v>0</v>
      </c>
      <c r="L4142" s="0">
        <v>0</v>
      </c>
      <c r="M4142" s="0">
        <v>0</v>
      </c>
      <c r="N4142" s="0">
        <v>4</v>
      </c>
      <c r="P4142" s="0" t="s">
        <v>47</v>
      </c>
      <c r="Q4142" s="0">
        <v>0</v>
      </c>
      <c r="R4142" s="0">
        <v>0</v>
      </c>
      <c r="S4142" s="0">
        <v>0</v>
      </c>
      <c r="T4142" s="0">
        <v>0</v>
      </c>
      <c r="U4142" s="0">
        <v>0</v>
      </c>
      <c r="V4142" s="0">
        <v>0</v>
      </c>
      <c r="W4142" s="0">
        <v>0</v>
      </c>
      <c r="X4142" s="0">
        <v>0</v>
      </c>
      <c r="Y4142" s="0">
        <v>0</v>
      </c>
      <c r="Z4142" s="0">
        <v>122</v>
      </c>
      <c r="AB4142" s="0" t="s">
        <v>48</v>
      </c>
      <c r="AD4142" s="0" t="s">
        <v>70</v>
      </c>
      <c r="AE4142" s="0">
        <v>0</v>
      </c>
      <c r="AF4142" s="0">
        <v>0</v>
      </c>
      <c r="AG4142" s="0">
        <v>0</v>
      </c>
      <c r="AH4142" s="0">
        <v>2</v>
      </c>
      <c r="AI4142" s="0">
        <f>=W4142+ Y4142+D4142+H4142</f>
      </c>
      <c r="AJ4142" s="0">
        <f>=X4142+Z4142+E4142+I4142</f>
      </c>
      <c r="AK4142" s="0">
        <f>=IF(AI4142=0,AJ4142,0)</f>
      </c>
      <c r="AL4142" s="0">
        <f>=IF(AND(AI4142&gt;0,AJ4142&gt;AI4142),AJ4142-AI4142,0)</f>
      </c>
      <c r="AM4142" s="0">
        <f>=IF(AI4142=AJ4142,AJ4142,0)</f>
      </c>
      <c r="AN4142" s="0">
        <f>=IF(AJ4142=0,AI4142,0)</f>
      </c>
      <c r="AO4142" s="0">
        <f>=IF(AND(AJ4142&gt;0,AJ4142&lt;AI4142),AI4142-AJ4142,0)</f>
      </c>
      <c r="AP4142" s="0" t="s">
        <v>50</v>
      </c>
      <c r="AQ4142" s="0">
        <v>199969</v>
      </c>
      <c r="AR4142" s="0">
        <v>0</v>
      </c>
      <c r="AS4142" s="0">
        <v>0</v>
      </c>
    </row>
    <row r="4143">
      <c r="A4143" s="0" t="s">
        <v>3888</v>
      </c>
      <c r="C4143" s="0" t="s">
        <v>46</v>
      </c>
      <c r="D4143" s="0">
        <v>0</v>
      </c>
      <c r="E4143" s="0">
        <v>0</v>
      </c>
      <c r="F4143" s="0">
        <v>0</v>
      </c>
      <c r="G4143" s="0">
        <v>0</v>
      </c>
      <c r="H4143" s="0">
        <v>0</v>
      </c>
      <c r="I4143" s="0">
        <v>-49</v>
      </c>
      <c r="K4143" s="0">
        <v>0</v>
      </c>
      <c r="L4143" s="0">
        <v>-147</v>
      </c>
      <c r="M4143" s="0">
        <v>0</v>
      </c>
      <c r="N4143" s="0">
        <v>3</v>
      </c>
      <c r="P4143" s="0" t="s">
        <v>47</v>
      </c>
      <c r="Q4143" s="0">
        <v>0</v>
      </c>
      <c r="R4143" s="0">
        <v>0</v>
      </c>
      <c r="S4143" s="0">
        <v>0</v>
      </c>
      <c r="T4143" s="0">
        <v>0</v>
      </c>
      <c r="U4143" s="0">
        <v>0</v>
      </c>
      <c r="V4143" s="0">
        <v>0</v>
      </c>
      <c r="W4143" s="0">
        <v>0</v>
      </c>
      <c r="X4143" s="0">
        <v>0</v>
      </c>
      <c r="Y4143" s="0">
        <v>0</v>
      </c>
      <c r="Z4143" s="0">
        <v>196</v>
      </c>
      <c r="AB4143" s="0" t="s">
        <v>53</v>
      </c>
      <c r="AD4143" s="0" t="s">
        <v>87</v>
      </c>
      <c r="AE4143" s="0">
        <v>0</v>
      </c>
      <c r="AF4143" s="0">
        <v>0</v>
      </c>
      <c r="AG4143" s="0">
        <v>0</v>
      </c>
      <c r="AH4143" s="0">
        <v>4</v>
      </c>
      <c r="AI4143" s="0">
        <f>=W4143+ Y4143+D4143+H4143</f>
      </c>
      <c r="AJ4143" s="0">
        <f>=X4143+Z4143+E4143+I4143</f>
      </c>
      <c r="AK4143" s="0">
        <f>=IF(AI4143=0,AJ4143,0)</f>
      </c>
      <c r="AL4143" s="0">
        <f>=IF(AND(AI4143&gt;0,AJ4143&gt;AI4143),AJ4143-AI4143,0)</f>
      </c>
      <c r="AM4143" s="0">
        <f>=IF(AI4143=AJ4143,AJ4143,0)</f>
      </c>
      <c r="AN4143" s="0">
        <f>=IF(AJ4143=0,AI4143,0)</f>
      </c>
      <c r="AO4143" s="0">
        <f>=IF(AND(AJ4143&gt;0,AJ4143&lt;AI4143),AI4143-AJ4143,0)</f>
      </c>
      <c r="AP4143" s="0" t="s">
        <v>50</v>
      </c>
      <c r="AQ4143" s="0">
        <v>199958</v>
      </c>
      <c r="AR4143" s="0">
        <v>0</v>
      </c>
      <c r="AS4143" s="0">
        <v>0</v>
      </c>
    </row>
    <row r="4144">
      <c r="A4144" s="0" t="s">
        <v>3889</v>
      </c>
      <c r="C4144" s="0" t="s">
        <v>46</v>
      </c>
      <c r="D4144" s="0">
        <v>0</v>
      </c>
      <c r="E4144" s="0">
        <v>0</v>
      </c>
      <c r="F4144" s="0">
        <v>0</v>
      </c>
      <c r="G4144" s="0">
        <v>0</v>
      </c>
      <c r="H4144" s="0">
        <v>0</v>
      </c>
      <c r="I4144" s="0">
        <v>0</v>
      </c>
      <c r="K4144" s="0">
        <v>0</v>
      </c>
      <c r="L4144" s="0">
        <v>0</v>
      </c>
      <c r="M4144" s="0">
        <v>0</v>
      </c>
      <c r="N4144" s="0">
        <v>1</v>
      </c>
      <c r="P4144" s="0" t="s">
        <v>47</v>
      </c>
      <c r="Q4144" s="0">
        <v>0</v>
      </c>
      <c r="R4144" s="0">
        <v>0</v>
      </c>
      <c r="S4144" s="0">
        <v>0</v>
      </c>
      <c r="T4144" s="0">
        <v>0</v>
      </c>
      <c r="U4144" s="0">
        <v>0</v>
      </c>
      <c r="V4144" s="0">
        <v>0</v>
      </c>
      <c r="W4144" s="0">
        <v>0</v>
      </c>
      <c r="X4144" s="0">
        <v>0</v>
      </c>
      <c r="Y4144" s="0">
        <v>0</v>
      </c>
      <c r="Z4144" s="0">
        <v>40</v>
      </c>
      <c r="AB4144" s="0" t="s">
        <v>48</v>
      </c>
      <c r="AD4144" s="0" t="s">
        <v>49</v>
      </c>
      <c r="AE4144" s="0">
        <v>0</v>
      </c>
      <c r="AF4144" s="0">
        <v>0</v>
      </c>
      <c r="AG4144" s="0">
        <v>0</v>
      </c>
      <c r="AH4144" s="0">
        <v>0</v>
      </c>
      <c r="AI4144" s="0">
        <f>=W4144+ Y4144+D4144+H4144</f>
      </c>
      <c r="AJ4144" s="0">
        <f>=X4144+Z4144+E4144+I4144</f>
      </c>
      <c r="AK4144" s="0">
        <f>=IF(AI4144=0,AJ4144,0)</f>
      </c>
      <c r="AL4144" s="0">
        <f>=IF(AND(AI4144&gt;0,AJ4144&gt;AI4144),AJ4144-AI4144,0)</f>
      </c>
      <c r="AM4144" s="0">
        <f>=IF(AI4144=AJ4144,AJ4144,0)</f>
      </c>
      <c r="AN4144" s="0">
        <f>=IF(AJ4144=0,AI4144,0)</f>
      </c>
      <c r="AO4144" s="0">
        <f>=IF(AND(AJ4144&gt;0,AJ4144&lt;AI4144),AI4144-AJ4144,0)</f>
      </c>
      <c r="AP4144" s="0" t="s">
        <v>50</v>
      </c>
      <c r="AQ4144" s="0">
        <v>201605</v>
      </c>
      <c r="AR4144" s="0">
        <v>0</v>
      </c>
      <c r="AS4144" s="0">
        <v>0</v>
      </c>
    </row>
    <row r="4145">
      <c r="A4145" s="0" t="s">
        <v>3890</v>
      </c>
      <c r="C4145" s="0" t="s">
        <v>46</v>
      </c>
      <c r="D4145" s="0">
        <v>0</v>
      </c>
      <c r="E4145" s="0">
        <v>0</v>
      </c>
      <c r="F4145" s="0">
        <v>0</v>
      </c>
      <c r="G4145" s="0">
        <v>0</v>
      </c>
      <c r="H4145" s="0">
        <v>0</v>
      </c>
      <c r="I4145" s="0">
        <v>0</v>
      </c>
      <c r="K4145" s="0">
        <v>0</v>
      </c>
      <c r="L4145" s="0">
        <v>0</v>
      </c>
      <c r="M4145" s="0">
        <v>0</v>
      </c>
      <c r="N4145" s="0">
        <v>3</v>
      </c>
      <c r="P4145" s="0" t="s">
        <v>47</v>
      </c>
      <c r="Q4145" s="0">
        <v>0</v>
      </c>
      <c r="R4145" s="0">
        <v>0</v>
      </c>
      <c r="S4145" s="0">
        <v>0</v>
      </c>
      <c r="T4145" s="0">
        <v>0</v>
      </c>
      <c r="U4145" s="0">
        <v>0</v>
      </c>
      <c r="V4145" s="0">
        <v>0</v>
      </c>
      <c r="W4145" s="0">
        <v>0</v>
      </c>
      <c r="X4145" s="0">
        <v>0</v>
      </c>
      <c r="Y4145" s="0">
        <v>0</v>
      </c>
      <c r="Z4145" s="0">
        <v>49</v>
      </c>
      <c r="AB4145" s="0" t="s">
        <v>48</v>
      </c>
      <c r="AD4145" s="0" t="s">
        <v>70</v>
      </c>
      <c r="AE4145" s="0">
        <v>0</v>
      </c>
      <c r="AF4145" s="0">
        <v>0</v>
      </c>
      <c r="AG4145" s="0">
        <v>0</v>
      </c>
      <c r="AH4145" s="0">
        <v>1</v>
      </c>
      <c r="AI4145" s="0">
        <f>=W4145+ Y4145+D4145+H4145</f>
      </c>
      <c r="AJ4145" s="0">
        <f>=X4145+Z4145+E4145+I4145</f>
      </c>
      <c r="AK4145" s="0">
        <f>=IF(AI4145=0,AJ4145,0)</f>
      </c>
      <c r="AL4145" s="0">
        <f>=IF(AND(AI4145&gt;0,AJ4145&gt;AI4145),AJ4145-AI4145,0)</f>
      </c>
      <c r="AM4145" s="0">
        <f>=IF(AI4145=AJ4145,AJ4145,0)</f>
      </c>
      <c r="AN4145" s="0">
        <f>=IF(AJ4145=0,AI4145,0)</f>
      </c>
      <c r="AO4145" s="0">
        <f>=IF(AND(AJ4145&gt;0,AJ4145&lt;AI4145),AI4145-AJ4145,0)</f>
      </c>
      <c r="AP4145" s="0" t="s">
        <v>50</v>
      </c>
      <c r="AQ4145" s="0">
        <v>202771</v>
      </c>
      <c r="AR4145" s="0">
        <v>0</v>
      </c>
      <c r="AS4145" s="0">
        <v>0</v>
      </c>
    </row>
    <row r="4146">
      <c r="A4146" s="0" t="s">
        <v>3891</v>
      </c>
      <c r="C4146" s="0" t="s">
        <v>46</v>
      </c>
      <c r="D4146" s="0">
        <v>0</v>
      </c>
      <c r="E4146" s="0">
        <v>0</v>
      </c>
      <c r="F4146" s="0">
        <v>0</v>
      </c>
      <c r="G4146" s="0">
        <v>0</v>
      </c>
      <c r="H4146" s="0">
        <v>0</v>
      </c>
      <c r="I4146" s="0">
        <v>-41</v>
      </c>
      <c r="K4146" s="0">
        <v>0</v>
      </c>
      <c r="L4146" s="0">
        <v>-338</v>
      </c>
      <c r="M4146" s="0">
        <v>0</v>
      </c>
      <c r="N4146" s="0">
        <v>3</v>
      </c>
      <c r="P4146" s="0" t="s">
        <v>52</v>
      </c>
      <c r="Q4146" s="0">
        <v>0</v>
      </c>
      <c r="R4146" s="0">
        <v>0</v>
      </c>
      <c r="S4146" s="0">
        <v>0</v>
      </c>
      <c r="T4146" s="0">
        <v>852.5</v>
      </c>
      <c r="U4146" s="0">
        <v>0</v>
      </c>
      <c r="V4146" s="0">
        <v>0</v>
      </c>
      <c r="W4146" s="0">
        <v>0</v>
      </c>
      <c r="X4146" s="0">
        <v>0</v>
      </c>
      <c r="Y4146" s="0">
        <v>0</v>
      </c>
      <c r="Z4146" s="0">
        <v>379</v>
      </c>
      <c r="AB4146" s="0" t="s">
        <v>53</v>
      </c>
      <c r="AD4146" s="0" t="s">
        <v>85</v>
      </c>
      <c r="AE4146" s="0">
        <v>0</v>
      </c>
      <c r="AF4146" s="0">
        <v>0</v>
      </c>
      <c r="AG4146" s="0">
        <v>0</v>
      </c>
      <c r="AH4146" s="0">
        <v>9</v>
      </c>
      <c r="AI4146" s="0">
        <f>=W4146+ Y4146+D4146+H4146</f>
      </c>
      <c r="AJ4146" s="0">
        <f>=X4146+Z4146+E4146+I4146</f>
      </c>
      <c r="AK4146" s="0">
        <f>=IF(AI4146=0,AJ4146,0)</f>
      </c>
      <c r="AL4146" s="0">
        <f>=IF(AND(AI4146&gt;0,AJ4146&gt;AI4146),AJ4146-AI4146,0)</f>
      </c>
      <c r="AM4146" s="0">
        <f>=IF(AI4146=AJ4146,AJ4146,0)</f>
      </c>
      <c r="AN4146" s="0">
        <f>=IF(AJ4146=0,AI4146,0)</f>
      </c>
      <c r="AO4146" s="0">
        <f>=IF(AND(AJ4146&gt;0,AJ4146&lt;AI4146),AI4146-AJ4146,0)</f>
      </c>
      <c r="AP4146" s="0" t="s">
        <v>50</v>
      </c>
      <c r="AQ4146" s="0">
        <v>202770</v>
      </c>
      <c r="AR4146" s="0">
        <v>0</v>
      </c>
      <c r="AS4146" s="0">
        <v>0</v>
      </c>
    </row>
    <row r="4147">
      <c r="A4147" s="0" t="s">
        <v>3892</v>
      </c>
      <c r="C4147" s="0" t="s">
        <v>46</v>
      </c>
      <c r="D4147" s="0">
        <v>0</v>
      </c>
      <c r="E4147" s="0">
        <v>0</v>
      </c>
      <c r="F4147" s="0">
        <v>0</v>
      </c>
      <c r="G4147" s="0">
        <v>0</v>
      </c>
      <c r="H4147" s="0">
        <v>0</v>
      </c>
      <c r="I4147" s="0">
        <v>-3</v>
      </c>
      <c r="K4147" s="0">
        <v>0</v>
      </c>
      <c r="L4147" s="0">
        <v>-25</v>
      </c>
      <c r="M4147" s="0">
        <v>0</v>
      </c>
      <c r="N4147" s="0">
        <v>1</v>
      </c>
      <c r="P4147" s="0" t="s">
        <v>47</v>
      </c>
      <c r="Q4147" s="0">
        <v>0</v>
      </c>
      <c r="R4147" s="0">
        <v>0</v>
      </c>
      <c r="S4147" s="0">
        <v>0</v>
      </c>
      <c r="T4147" s="0">
        <v>0</v>
      </c>
      <c r="U4147" s="0">
        <v>0</v>
      </c>
      <c r="V4147" s="0">
        <v>0</v>
      </c>
      <c r="W4147" s="0">
        <v>0</v>
      </c>
      <c r="X4147" s="0">
        <v>0</v>
      </c>
      <c r="Y4147" s="0">
        <v>0</v>
      </c>
      <c r="Z4147" s="0">
        <v>28</v>
      </c>
      <c r="AB4147" s="0" t="s">
        <v>53</v>
      </c>
      <c r="AD4147" s="0" t="s">
        <v>70</v>
      </c>
      <c r="AE4147" s="0">
        <v>0</v>
      </c>
      <c r="AF4147" s="0">
        <v>0</v>
      </c>
      <c r="AG4147" s="0">
        <v>0</v>
      </c>
      <c r="AH4147" s="0">
        <v>1</v>
      </c>
      <c r="AI4147" s="0">
        <f>=W4147+ Y4147+D4147+H4147</f>
      </c>
      <c r="AJ4147" s="0">
        <f>=X4147+Z4147+E4147+I4147</f>
      </c>
      <c r="AK4147" s="0">
        <f>=IF(AI4147=0,AJ4147,0)</f>
      </c>
      <c r="AL4147" s="0">
        <f>=IF(AND(AI4147&gt;0,AJ4147&gt;AI4147),AJ4147-AI4147,0)</f>
      </c>
      <c r="AM4147" s="0">
        <f>=IF(AI4147=AJ4147,AJ4147,0)</f>
      </c>
      <c r="AN4147" s="0">
        <f>=IF(AJ4147=0,AI4147,0)</f>
      </c>
      <c r="AO4147" s="0">
        <f>=IF(AND(AJ4147&gt;0,AJ4147&lt;AI4147),AI4147-AJ4147,0)</f>
      </c>
      <c r="AP4147" s="0" t="s">
        <v>50</v>
      </c>
      <c r="AQ4147" s="0">
        <v>202816</v>
      </c>
      <c r="AR4147" s="0">
        <v>0</v>
      </c>
      <c r="AS4147" s="0">
        <v>0</v>
      </c>
    </row>
    <row r="4148">
      <c r="A4148" s="0" t="s">
        <v>3893</v>
      </c>
      <c r="C4148" s="0" t="s">
        <v>46</v>
      </c>
      <c r="D4148" s="0">
        <v>0</v>
      </c>
      <c r="E4148" s="0">
        <v>0</v>
      </c>
      <c r="F4148" s="0">
        <v>0</v>
      </c>
      <c r="G4148" s="0">
        <v>0</v>
      </c>
      <c r="H4148" s="0">
        <v>0</v>
      </c>
      <c r="I4148" s="0">
        <v>0</v>
      </c>
      <c r="K4148" s="0">
        <v>0</v>
      </c>
      <c r="L4148" s="0">
        <v>0</v>
      </c>
      <c r="M4148" s="0">
        <v>0</v>
      </c>
      <c r="N4148" s="0">
        <v>3</v>
      </c>
      <c r="P4148" s="0" t="s">
        <v>47</v>
      </c>
      <c r="Q4148" s="0">
        <v>0</v>
      </c>
      <c r="R4148" s="0">
        <v>0</v>
      </c>
      <c r="S4148" s="0">
        <v>0</v>
      </c>
      <c r="T4148" s="0">
        <v>0</v>
      </c>
      <c r="U4148" s="0">
        <v>0</v>
      </c>
      <c r="V4148" s="0">
        <v>0</v>
      </c>
      <c r="W4148" s="0">
        <v>0</v>
      </c>
      <c r="X4148" s="0">
        <v>0</v>
      </c>
      <c r="Y4148" s="0">
        <v>0</v>
      </c>
      <c r="Z4148" s="0">
        <v>105</v>
      </c>
      <c r="AB4148" s="0" t="s">
        <v>48</v>
      </c>
      <c r="AD4148" s="0" t="s">
        <v>70</v>
      </c>
      <c r="AE4148" s="0">
        <v>0</v>
      </c>
      <c r="AF4148" s="0">
        <v>0</v>
      </c>
      <c r="AG4148" s="0">
        <v>0</v>
      </c>
      <c r="AH4148" s="0">
        <v>3</v>
      </c>
      <c r="AI4148" s="0">
        <f>=W4148+ Y4148+D4148+H4148</f>
      </c>
      <c r="AJ4148" s="0">
        <f>=X4148+Z4148+E4148+I4148</f>
      </c>
      <c r="AK4148" s="0">
        <f>=IF(AI4148=0,AJ4148,0)</f>
      </c>
      <c r="AL4148" s="0">
        <f>=IF(AND(AI4148&gt;0,AJ4148&gt;AI4148),AJ4148-AI4148,0)</f>
      </c>
      <c r="AM4148" s="0">
        <f>=IF(AI4148=AJ4148,AJ4148,0)</f>
      </c>
      <c r="AN4148" s="0">
        <f>=IF(AJ4148=0,AI4148,0)</f>
      </c>
      <c r="AO4148" s="0">
        <f>=IF(AND(AJ4148&gt;0,AJ4148&lt;AI4148),AI4148-AJ4148,0)</f>
      </c>
      <c r="AP4148" s="0" t="s">
        <v>50</v>
      </c>
      <c r="AQ4148" s="0">
        <v>202804</v>
      </c>
      <c r="AR4148" s="0">
        <v>0</v>
      </c>
      <c r="AS4148" s="0">
        <v>0</v>
      </c>
    </row>
    <row r="4149">
      <c r="A4149" s="0" t="s">
        <v>4851</v>
      </c>
      <c r="C4149" s="0" t="s">
        <v>46</v>
      </c>
      <c r="D4149" s="0">
        <v>0</v>
      </c>
      <c r="E4149" s="0">
        <v>0</v>
      </c>
      <c r="F4149" s="0">
        <v>0</v>
      </c>
      <c r="G4149" s="0">
        <v>0</v>
      </c>
      <c r="H4149" s="0">
        <v>0</v>
      </c>
      <c r="I4149" s="0">
        <v>0</v>
      </c>
      <c r="K4149" s="0">
        <v>0</v>
      </c>
      <c r="L4149" s="0">
        <v>0</v>
      </c>
      <c r="M4149" s="0">
        <v>0</v>
      </c>
      <c r="N4149" s="0">
        <v>1</v>
      </c>
      <c r="P4149" s="0" t="s">
        <v>47</v>
      </c>
      <c r="Q4149" s="0">
        <v>0</v>
      </c>
      <c r="R4149" s="0">
        <v>0</v>
      </c>
      <c r="S4149" s="0">
        <v>0</v>
      </c>
      <c r="T4149" s="0">
        <v>0</v>
      </c>
      <c r="U4149" s="0">
        <v>0</v>
      </c>
      <c r="V4149" s="0">
        <v>0</v>
      </c>
      <c r="W4149" s="0">
        <v>0</v>
      </c>
      <c r="X4149" s="0">
        <v>0</v>
      </c>
      <c r="Y4149" s="0">
        <v>0</v>
      </c>
      <c r="Z4149" s="0">
        <v>40</v>
      </c>
      <c r="AB4149" s="0" t="s">
        <v>48</v>
      </c>
      <c r="AD4149" s="0" t="s">
        <v>54</v>
      </c>
      <c r="AE4149" s="0">
        <v>0</v>
      </c>
      <c r="AF4149" s="0">
        <v>0</v>
      </c>
      <c r="AG4149" s="0">
        <v>0</v>
      </c>
      <c r="AH4149" s="0">
        <v>0</v>
      </c>
      <c r="AI4149" s="0">
        <f>=W4149+ Y4149+D4149+H4149</f>
      </c>
      <c r="AJ4149" s="0">
        <f>=X4149+Z4149+E4149+I4149</f>
      </c>
      <c r="AK4149" s="0">
        <f>=IF(AI4149=0,AJ4149,0)</f>
      </c>
      <c r="AL4149" s="0">
        <f>=IF(AND(AI4149&gt;0,AJ4149&gt;AI4149),AJ4149-AI4149,0)</f>
      </c>
      <c r="AM4149" s="0">
        <f>=IF(AI4149=AJ4149,AJ4149,0)</f>
      </c>
      <c r="AN4149" s="0">
        <f>=IF(AJ4149=0,AI4149,0)</f>
      </c>
      <c r="AO4149" s="0">
        <f>=IF(AND(AJ4149&gt;0,AJ4149&lt;AI4149),AI4149-AJ4149,0)</f>
      </c>
      <c r="AP4149" s="0" t="s">
        <v>50</v>
      </c>
      <c r="AQ4149" s="0">
        <v>204224</v>
      </c>
      <c r="AR4149" s="0">
        <v>0</v>
      </c>
      <c r="AS4149" s="0">
        <v>0</v>
      </c>
    </row>
    <row r="4150">
      <c r="A4150" s="0" t="s">
        <v>3894</v>
      </c>
      <c r="C4150" s="0" t="s">
        <v>46</v>
      </c>
      <c r="D4150" s="0">
        <v>0</v>
      </c>
      <c r="E4150" s="0">
        <v>-44.25</v>
      </c>
      <c r="F4150" s="0">
        <v>0</v>
      </c>
      <c r="G4150" s="0">
        <v>0</v>
      </c>
      <c r="H4150" s="0">
        <v>0</v>
      </c>
      <c r="I4150" s="0">
        <v>0</v>
      </c>
      <c r="K4150" s="0">
        <v>0</v>
      </c>
      <c r="L4150" s="0">
        <v>0</v>
      </c>
      <c r="M4150" s="0">
        <v>0</v>
      </c>
      <c r="N4150" s="0">
        <v>3</v>
      </c>
      <c r="P4150" s="0" t="s">
        <v>47</v>
      </c>
      <c r="Q4150" s="0">
        <v>0</v>
      </c>
      <c r="R4150" s="0">
        <v>0</v>
      </c>
      <c r="S4150" s="0">
        <v>0</v>
      </c>
      <c r="T4150" s="0">
        <v>0</v>
      </c>
      <c r="U4150" s="0">
        <v>0</v>
      </c>
      <c r="V4150" s="0">
        <v>0</v>
      </c>
      <c r="W4150" s="0">
        <v>0</v>
      </c>
      <c r="X4150" s="0">
        <v>0</v>
      </c>
      <c r="Y4150" s="0">
        <v>0</v>
      </c>
      <c r="Z4150" s="0">
        <v>177</v>
      </c>
      <c r="AB4150" s="0" t="s">
        <v>48</v>
      </c>
      <c r="AD4150" s="0" t="s">
        <v>70</v>
      </c>
      <c r="AE4150" s="0">
        <v>0</v>
      </c>
      <c r="AF4150" s="0">
        <v>0</v>
      </c>
      <c r="AG4150" s="0">
        <v>0</v>
      </c>
      <c r="AH4150" s="0">
        <v>3</v>
      </c>
      <c r="AI4150" s="0">
        <f>=W4150+ Y4150+D4150+H4150</f>
      </c>
      <c r="AJ4150" s="0">
        <f>=X4150+Z4150+E4150+I4150</f>
      </c>
      <c r="AK4150" s="0">
        <f>=IF(AI4150=0,AJ4150,0)</f>
      </c>
      <c r="AL4150" s="0">
        <f>=IF(AND(AI4150&gt;0,AJ4150&gt;AI4150),AJ4150-AI4150,0)</f>
      </c>
      <c r="AM4150" s="0">
        <f>=IF(AI4150=AJ4150,AJ4150,0)</f>
      </c>
      <c r="AN4150" s="0">
        <f>=IF(AJ4150=0,AI4150,0)</f>
      </c>
      <c r="AO4150" s="0">
        <f>=IF(AND(AJ4150&gt;0,AJ4150&lt;AI4150),AI4150-AJ4150,0)</f>
      </c>
      <c r="AP4150" s="0" t="s">
        <v>77</v>
      </c>
      <c r="AQ4150" s="0">
        <v>204320</v>
      </c>
      <c r="AR4150" s="0">
        <v>0</v>
      </c>
      <c r="AS4150" s="0">
        <v>0</v>
      </c>
    </row>
    <row r="4151">
      <c r="A4151" s="0" t="s">
        <v>3895</v>
      </c>
      <c r="C4151" s="0" t="s">
        <v>46</v>
      </c>
      <c r="D4151" s="0">
        <v>0</v>
      </c>
      <c r="E4151" s="0">
        <v>0</v>
      </c>
      <c r="F4151" s="0">
        <v>0</v>
      </c>
      <c r="G4151" s="0">
        <v>0</v>
      </c>
      <c r="H4151" s="0">
        <v>0</v>
      </c>
      <c r="I4151" s="0">
        <v>-7.9</v>
      </c>
      <c r="K4151" s="0">
        <v>0</v>
      </c>
      <c r="L4151" s="0">
        <v>-63.1</v>
      </c>
      <c r="M4151" s="0">
        <v>0</v>
      </c>
      <c r="N4151" s="0">
        <v>4</v>
      </c>
      <c r="P4151" s="0" t="s">
        <v>47</v>
      </c>
      <c r="Q4151" s="0">
        <v>0</v>
      </c>
      <c r="R4151" s="0">
        <v>0</v>
      </c>
      <c r="S4151" s="0">
        <v>0</v>
      </c>
      <c r="T4151" s="0">
        <v>0</v>
      </c>
      <c r="U4151" s="0">
        <v>0</v>
      </c>
      <c r="V4151" s="0">
        <v>0</v>
      </c>
      <c r="W4151" s="0">
        <v>0</v>
      </c>
      <c r="X4151" s="0">
        <v>0</v>
      </c>
      <c r="Y4151" s="0">
        <v>0</v>
      </c>
      <c r="Z4151" s="0">
        <v>71</v>
      </c>
      <c r="AB4151" s="0" t="s">
        <v>53</v>
      </c>
      <c r="AD4151" s="0" t="s">
        <v>70</v>
      </c>
      <c r="AE4151" s="0">
        <v>0</v>
      </c>
      <c r="AF4151" s="0">
        <v>0</v>
      </c>
      <c r="AG4151" s="0">
        <v>0</v>
      </c>
      <c r="AH4151" s="0">
        <v>1</v>
      </c>
      <c r="AI4151" s="0">
        <f>=W4151+ Y4151+D4151+H4151</f>
      </c>
      <c r="AJ4151" s="0">
        <f>=X4151+Z4151+E4151+I4151</f>
      </c>
      <c r="AK4151" s="0">
        <f>=IF(AI4151=0,AJ4151,0)</f>
      </c>
      <c r="AL4151" s="0">
        <f>=IF(AND(AI4151&gt;0,AJ4151&gt;AI4151),AJ4151-AI4151,0)</f>
      </c>
      <c r="AM4151" s="0">
        <f>=IF(AI4151=AJ4151,AJ4151,0)</f>
      </c>
      <c r="AN4151" s="0">
        <f>=IF(AJ4151=0,AI4151,0)</f>
      </c>
      <c r="AO4151" s="0">
        <f>=IF(AND(AJ4151&gt;0,AJ4151&lt;AI4151),AI4151-AJ4151,0)</f>
      </c>
      <c r="AP4151" s="0" t="s">
        <v>50</v>
      </c>
      <c r="AQ4151" s="0">
        <v>203875</v>
      </c>
      <c r="AR4151" s="0">
        <v>0</v>
      </c>
      <c r="AS4151" s="0">
        <v>0</v>
      </c>
    </row>
    <row r="4152">
      <c r="A4152" s="0" t="s">
        <v>3896</v>
      </c>
      <c r="C4152" s="0" t="s">
        <v>46</v>
      </c>
      <c r="D4152" s="0">
        <v>0</v>
      </c>
      <c r="E4152" s="0">
        <v>-14.75</v>
      </c>
      <c r="F4152" s="0">
        <v>0</v>
      </c>
      <c r="G4152" s="0">
        <v>0</v>
      </c>
      <c r="H4152" s="0">
        <v>0</v>
      </c>
      <c r="I4152" s="0">
        <v>0</v>
      </c>
      <c r="K4152" s="0">
        <v>0</v>
      </c>
      <c r="L4152" s="0">
        <v>0</v>
      </c>
      <c r="M4152" s="0">
        <v>0</v>
      </c>
      <c r="N4152" s="0">
        <v>3</v>
      </c>
      <c r="P4152" s="0" t="s">
        <v>47</v>
      </c>
      <c r="Q4152" s="0">
        <v>0</v>
      </c>
      <c r="R4152" s="0">
        <v>0</v>
      </c>
      <c r="S4152" s="0">
        <v>0</v>
      </c>
      <c r="T4152" s="0">
        <v>0</v>
      </c>
      <c r="U4152" s="0">
        <v>0</v>
      </c>
      <c r="V4152" s="0">
        <v>0</v>
      </c>
      <c r="W4152" s="0">
        <v>0</v>
      </c>
      <c r="X4152" s="0">
        <v>0</v>
      </c>
      <c r="Y4152" s="0">
        <v>0</v>
      </c>
      <c r="Z4152" s="0">
        <v>59</v>
      </c>
      <c r="AB4152" s="0" t="s">
        <v>48</v>
      </c>
      <c r="AD4152" s="0" t="s">
        <v>70</v>
      </c>
      <c r="AE4152" s="0">
        <v>0</v>
      </c>
      <c r="AF4152" s="0">
        <v>0</v>
      </c>
      <c r="AG4152" s="0">
        <v>0</v>
      </c>
      <c r="AH4152" s="0">
        <v>1</v>
      </c>
      <c r="AI4152" s="0">
        <f>=W4152+ Y4152+D4152+H4152</f>
      </c>
      <c r="AJ4152" s="0">
        <f>=X4152+Z4152+E4152+I4152</f>
      </c>
      <c r="AK4152" s="0">
        <f>=IF(AI4152=0,AJ4152,0)</f>
      </c>
      <c r="AL4152" s="0">
        <f>=IF(AND(AI4152&gt;0,AJ4152&gt;AI4152),AJ4152-AI4152,0)</f>
      </c>
      <c r="AM4152" s="0">
        <f>=IF(AI4152=AJ4152,AJ4152,0)</f>
      </c>
      <c r="AN4152" s="0">
        <f>=IF(AJ4152=0,AI4152,0)</f>
      </c>
      <c r="AO4152" s="0">
        <f>=IF(AND(AJ4152&gt;0,AJ4152&lt;AI4152),AI4152-AJ4152,0)</f>
      </c>
      <c r="AP4152" s="0" t="s">
        <v>50</v>
      </c>
      <c r="AQ4152" s="0">
        <v>204129</v>
      </c>
      <c r="AR4152" s="0">
        <v>0</v>
      </c>
      <c r="AS4152" s="0">
        <v>0</v>
      </c>
    </row>
    <row r="4153">
      <c r="A4153" s="0" t="s">
        <v>3897</v>
      </c>
      <c r="C4153" s="0" t="s">
        <v>67</v>
      </c>
      <c r="D4153" s="0">
        <v>0</v>
      </c>
      <c r="E4153" s="0">
        <v>-63.75</v>
      </c>
      <c r="F4153" s="0">
        <v>0</v>
      </c>
      <c r="G4153" s="0">
        <v>0</v>
      </c>
      <c r="H4153" s="0">
        <v>0</v>
      </c>
      <c r="I4153" s="0">
        <v>0</v>
      </c>
      <c r="K4153" s="0">
        <v>0</v>
      </c>
      <c r="L4153" s="0">
        <v>0</v>
      </c>
      <c r="M4153" s="0">
        <v>0</v>
      </c>
      <c r="N4153" s="0">
        <v>5</v>
      </c>
      <c r="P4153" s="0" t="s">
        <v>47</v>
      </c>
      <c r="Q4153" s="0">
        <v>0</v>
      </c>
      <c r="R4153" s="0">
        <v>0</v>
      </c>
      <c r="S4153" s="0">
        <v>0</v>
      </c>
      <c r="T4153" s="0">
        <v>0</v>
      </c>
      <c r="U4153" s="0">
        <v>0</v>
      </c>
      <c r="V4153" s="0">
        <v>0</v>
      </c>
      <c r="W4153" s="0">
        <v>0</v>
      </c>
      <c r="X4153" s="0">
        <v>0</v>
      </c>
      <c r="Y4153" s="0">
        <v>0</v>
      </c>
      <c r="Z4153" s="0">
        <v>255</v>
      </c>
      <c r="AB4153" s="0" t="s">
        <v>48</v>
      </c>
      <c r="AD4153" s="0" t="s">
        <v>70</v>
      </c>
      <c r="AE4153" s="0">
        <v>0</v>
      </c>
      <c r="AF4153" s="0">
        <v>0</v>
      </c>
      <c r="AG4153" s="0">
        <v>0</v>
      </c>
      <c r="AH4153" s="0">
        <v>3</v>
      </c>
      <c r="AI4153" s="0">
        <f>=W4153+ Y4153+D4153+H4153</f>
      </c>
      <c r="AJ4153" s="0">
        <f>=X4153+Z4153+E4153+I4153</f>
      </c>
      <c r="AK4153" s="0">
        <f>=IF(AI4153=0,AJ4153,0)</f>
      </c>
      <c r="AL4153" s="0">
        <f>=IF(AND(AI4153&gt;0,AJ4153&gt;AI4153),AJ4153-AI4153,0)</f>
      </c>
      <c r="AM4153" s="0">
        <f>=IF(AI4153=AJ4153,AJ4153,0)</f>
      </c>
      <c r="AN4153" s="0">
        <f>=IF(AJ4153=0,AI4153,0)</f>
      </c>
      <c r="AO4153" s="0">
        <f>=IF(AND(AJ4153&gt;0,AJ4153&lt;AI4153),AI4153-AJ4153,0)</f>
      </c>
      <c r="AP4153" s="0" t="s">
        <v>50</v>
      </c>
      <c r="AQ4153" s="0">
        <v>206241</v>
      </c>
      <c r="AR4153" s="0">
        <v>0</v>
      </c>
      <c r="AS4153" s="0">
        <v>0</v>
      </c>
    </row>
    <row r="4154">
      <c r="A4154" s="0" t="s">
        <v>3898</v>
      </c>
      <c r="C4154" s="0" t="s">
        <v>46</v>
      </c>
      <c r="D4154" s="0">
        <v>0</v>
      </c>
      <c r="E4154" s="0">
        <v>0</v>
      </c>
      <c r="F4154" s="0">
        <v>0</v>
      </c>
      <c r="G4154" s="0">
        <v>0</v>
      </c>
      <c r="H4154" s="0">
        <v>0</v>
      </c>
      <c r="I4154" s="0">
        <v>-8.9</v>
      </c>
      <c r="K4154" s="0">
        <v>0</v>
      </c>
      <c r="L4154" s="0">
        <v>-80.1</v>
      </c>
      <c r="M4154" s="0">
        <v>0</v>
      </c>
      <c r="N4154" s="0">
        <v>4</v>
      </c>
      <c r="P4154" s="0" t="s">
        <v>47</v>
      </c>
      <c r="Q4154" s="0">
        <v>0</v>
      </c>
      <c r="R4154" s="0">
        <v>0</v>
      </c>
      <c r="S4154" s="0">
        <v>0</v>
      </c>
      <c r="T4154" s="0">
        <v>0</v>
      </c>
      <c r="U4154" s="0">
        <v>0</v>
      </c>
      <c r="V4154" s="0">
        <v>0</v>
      </c>
      <c r="W4154" s="0">
        <v>0</v>
      </c>
      <c r="X4154" s="0">
        <v>0</v>
      </c>
      <c r="Y4154" s="0">
        <v>0</v>
      </c>
      <c r="Z4154" s="0">
        <v>89</v>
      </c>
      <c r="AB4154" s="0" t="s">
        <v>53</v>
      </c>
      <c r="AD4154" s="0" t="s">
        <v>54</v>
      </c>
      <c r="AE4154" s="0">
        <v>0</v>
      </c>
      <c r="AF4154" s="0">
        <v>0</v>
      </c>
      <c r="AG4154" s="0">
        <v>0</v>
      </c>
      <c r="AH4154" s="0">
        <v>2</v>
      </c>
      <c r="AI4154" s="0">
        <f>=W4154+ Y4154+D4154+H4154</f>
      </c>
      <c r="AJ4154" s="0">
        <f>=X4154+Z4154+E4154+I4154</f>
      </c>
      <c r="AK4154" s="0">
        <f>=IF(AI4154=0,AJ4154,0)</f>
      </c>
      <c r="AL4154" s="0">
        <f>=IF(AND(AI4154&gt;0,AJ4154&gt;AI4154),AJ4154-AI4154,0)</f>
      </c>
      <c r="AM4154" s="0">
        <f>=IF(AI4154=AJ4154,AJ4154,0)</f>
      </c>
      <c r="AN4154" s="0">
        <f>=IF(AJ4154=0,AI4154,0)</f>
      </c>
      <c r="AO4154" s="0">
        <f>=IF(AND(AJ4154&gt;0,AJ4154&lt;AI4154),AI4154-AJ4154,0)</f>
      </c>
      <c r="AP4154" s="0" t="s">
        <v>50</v>
      </c>
      <c r="AQ4154" s="0">
        <v>179538</v>
      </c>
      <c r="AR4154" s="0">
        <v>0</v>
      </c>
      <c r="AS4154" s="0">
        <v>0</v>
      </c>
    </row>
    <row r="4155">
      <c r="A4155" s="0" t="s">
        <v>3899</v>
      </c>
      <c r="C4155" s="0" t="s">
        <v>46</v>
      </c>
      <c r="D4155" s="0">
        <v>0</v>
      </c>
      <c r="E4155" s="0">
        <v>0</v>
      </c>
      <c r="F4155" s="0">
        <v>0</v>
      </c>
      <c r="G4155" s="0">
        <v>0</v>
      </c>
      <c r="H4155" s="0">
        <v>0</v>
      </c>
      <c r="I4155" s="0">
        <v>-7</v>
      </c>
      <c r="K4155" s="0">
        <v>0</v>
      </c>
      <c r="L4155" s="0">
        <v>-54</v>
      </c>
      <c r="M4155" s="0">
        <v>0</v>
      </c>
      <c r="N4155" s="0">
        <v>4</v>
      </c>
      <c r="P4155" s="0" t="s">
        <v>47</v>
      </c>
      <c r="Q4155" s="0">
        <v>0</v>
      </c>
      <c r="R4155" s="0">
        <v>0</v>
      </c>
      <c r="S4155" s="0">
        <v>0</v>
      </c>
      <c r="T4155" s="0">
        <v>0</v>
      </c>
      <c r="U4155" s="0">
        <v>0</v>
      </c>
      <c r="V4155" s="0">
        <v>0</v>
      </c>
      <c r="W4155" s="0">
        <v>0</v>
      </c>
      <c r="X4155" s="0">
        <v>0</v>
      </c>
      <c r="Y4155" s="0">
        <v>0</v>
      </c>
      <c r="Z4155" s="0">
        <v>61</v>
      </c>
      <c r="AB4155" s="0" t="s">
        <v>53</v>
      </c>
      <c r="AD4155" s="0" t="s">
        <v>72</v>
      </c>
      <c r="AE4155" s="0">
        <v>0</v>
      </c>
      <c r="AF4155" s="0">
        <v>0</v>
      </c>
      <c r="AG4155" s="0">
        <v>0</v>
      </c>
      <c r="AH4155" s="0">
        <v>1</v>
      </c>
      <c r="AI4155" s="0">
        <f>=W4155+ Y4155+D4155+H4155</f>
      </c>
      <c r="AJ4155" s="0">
        <f>=X4155+Z4155+E4155+I4155</f>
      </c>
      <c r="AK4155" s="0">
        <f>=IF(AI4155=0,AJ4155,0)</f>
      </c>
      <c r="AL4155" s="0">
        <f>=IF(AND(AI4155&gt;0,AJ4155&gt;AI4155),AJ4155-AI4155,0)</f>
      </c>
      <c r="AM4155" s="0">
        <f>=IF(AI4155=AJ4155,AJ4155,0)</f>
      </c>
      <c r="AN4155" s="0">
        <f>=IF(AJ4155=0,AI4155,0)</f>
      </c>
      <c r="AO4155" s="0">
        <f>=IF(AND(AJ4155&gt;0,AJ4155&lt;AI4155),AI4155-AJ4155,0)</f>
      </c>
      <c r="AP4155" s="0" t="s">
        <v>50</v>
      </c>
      <c r="AQ4155" s="0">
        <v>180830</v>
      </c>
      <c r="AR4155" s="0">
        <v>0</v>
      </c>
      <c r="AS4155" s="0">
        <v>0</v>
      </c>
    </row>
    <row r="4156">
      <c r="A4156" s="0" t="s">
        <v>3900</v>
      </c>
      <c r="C4156" s="0" t="s">
        <v>46</v>
      </c>
      <c r="D4156" s="0">
        <v>0</v>
      </c>
      <c r="E4156" s="0">
        <v>0</v>
      </c>
      <c r="F4156" s="0">
        <v>0</v>
      </c>
      <c r="G4156" s="0">
        <v>0</v>
      </c>
      <c r="H4156" s="0">
        <v>0</v>
      </c>
      <c r="I4156" s="0">
        <v>0</v>
      </c>
      <c r="K4156" s="0">
        <v>0</v>
      </c>
      <c r="L4156" s="0">
        <v>0</v>
      </c>
      <c r="M4156" s="0">
        <v>0</v>
      </c>
      <c r="N4156" s="0">
        <v>3</v>
      </c>
      <c r="P4156" s="0" t="s">
        <v>52</v>
      </c>
      <c r="Q4156" s="0">
        <v>0</v>
      </c>
      <c r="R4156" s="0">
        <v>0</v>
      </c>
      <c r="S4156" s="0">
        <v>0</v>
      </c>
      <c r="T4156" s="0">
        <v>77.5</v>
      </c>
      <c r="U4156" s="0">
        <v>0</v>
      </c>
      <c r="V4156" s="0">
        <v>0</v>
      </c>
      <c r="W4156" s="0">
        <v>0</v>
      </c>
      <c r="X4156" s="0">
        <v>0</v>
      </c>
      <c r="Y4156" s="0">
        <v>0</v>
      </c>
      <c r="Z4156" s="0">
        <v>98</v>
      </c>
      <c r="AB4156" s="0" t="s">
        <v>48</v>
      </c>
      <c r="AD4156" s="0" t="s">
        <v>70</v>
      </c>
      <c r="AE4156" s="0">
        <v>0</v>
      </c>
      <c r="AF4156" s="0">
        <v>0</v>
      </c>
      <c r="AG4156" s="0">
        <v>0</v>
      </c>
      <c r="AH4156" s="0">
        <v>2</v>
      </c>
      <c r="AI4156" s="0">
        <f>=W4156+ Y4156+D4156+H4156</f>
      </c>
      <c r="AJ4156" s="0">
        <f>=X4156+Z4156+E4156+I4156</f>
      </c>
      <c r="AK4156" s="0">
        <f>=IF(AI4156=0,AJ4156,0)</f>
      </c>
      <c r="AL4156" s="0">
        <f>=IF(AND(AI4156&gt;0,AJ4156&gt;AI4156),AJ4156-AI4156,0)</f>
      </c>
      <c r="AM4156" s="0">
        <f>=IF(AI4156=AJ4156,AJ4156,0)</f>
      </c>
      <c r="AN4156" s="0">
        <f>=IF(AJ4156=0,AI4156,0)</f>
      </c>
      <c r="AO4156" s="0">
        <f>=IF(AND(AJ4156&gt;0,AJ4156&lt;AI4156),AI4156-AJ4156,0)</f>
      </c>
      <c r="AP4156" s="0" t="s">
        <v>50</v>
      </c>
      <c r="AQ4156" s="0">
        <v>189637</v>
      </c>
      <c r="AR4156" s="0">
        <v>0</v>
      </c>
      <c r="AS4156" s="0">
        <v>0</v>
      </c>
    </row>
    <row r="4157">
      <c r="A4157" s="0" t="s">
        <v>3901</v>
      </c>
      <c r="C4157" s="0" t="s">
        <v>46</v>
      </c>
      <c r="D4157" s="0">
        <v>0</v>
      </c>
      <c r="E4157" s="0">
        <v>0</v>
      </c>
      <c r="F4157" s="0">
        <v>0</v>
      </c>
      <c r="G4157" s="0">
        <v>0</v>
      </c>
      <c r="H4157" s="0">
        <v>0</v>
      </c>
      <c r="I4157" s="0">
        <v>0</v>
      </c>
      <c r="K4157" s="0">
        <v>0</v>
      </c>
      <c r="L4157" s="0">
        <v>0</v>
      </c>
      <c r="M4157" s="0">
        <v>0</v>
      </c>
      <c r="N4157" s="0">
        <v>3</v>
      </c>
      <c r="P4157" s="0" t="s">
        <v>47</v>
      </c>
      <c r="Q4157" s="0">
        <v>0</v>
      </c>
      <c r="R4157" s="0">
        <v>0</v>
      </c>
      <c r="S4157" s="0">
        <v>0</v>
      </c>
      <c r="T4157" s="0">
        <v>0</v>
      </c>
      <c r="U4157" s="0">
        <v>0</v>
      </c>
      <c r="V4157" s="0">
        <v>0</v>
      </c>
      <c r="W4157" s="0">
        <v>0</v>
      </c>
      <c r="X4157" s="0">
        <v>0</v>
      </c>
      <c r="Y4157" s="0">
        <v>0</v>
      </c>
      <c r="Z4157" s="0">
        <v>49</v>
      </c>
      <c r="AB4157" s="0" t="s">
        <v>48</v>
      </c>
      <c r="AD4157" s="0" t="s">
        <v>76</v>
      </c>
      <c r="AE4157" s="0">
        <v>0</v>
      </c>
      <c r="AF4157" s="0">
        <v>0</v>
      </c>
      <c r="AG4157" s="0">
        <v>0</v>
      </c>
      <c r="AH4157" s="0">
        <v>1</v>
      </c>
      <c r="AI4157" s="0">
        <f>=W4157+ Y4157+D4157+H4157</f>
      </c>
      <c r="AJ4157" s="0">
        <f>=X4157+Z4157+E4157+I4157</f>
      </c>
      <c r="AK4157" s="0">
        <f>=IF(AI4157=0,AJ4157,0)</f>
      </c>
      <c r="AL4157" s="0">
        <f>=IF(AND(AI4157&gt;0,AJ4157&gt;AI4157),AJ4157-AI4157,0)</f>
      </c>
      <c r="AM4157" s="0">
        <f>=IF(AI4157=AJ4157,AJ4157,0)</f>
      </c>
      <c r="AN4157" s="0">
        <f>=IF(AJ4157=0,AI4157,0)</f>
      </c>
      <c r="AO4157" s="0">
        <f>=IF(AND(AJ4157&gt;0,AJ4157&lt;AI4157),AI4157-AJ4157,0)</f>
      </c>
      <c r="AP4157" s="0" t="s">
        <v>50</v>
      </c>
      <c r="AQ4157" s="0">
        <v>189646</v>
      </c>
      <c r="AR4157" s="0">
        <v>0</v>
      </c>
      <c r="AS4157" s="0">
        <v>0</v>
      </c>
    </row>
    <row r="4158">
      <c r="A4158" s="0" t="s">
        <v>3902</v>
      </c>
      <c r="C4158" s="0" t="s">
        <v>46</v>
      </c>
      <c r="D4158" s="0">
        <v>0</v>
      </c>
      <c r="E4158" s="0">
        <v>0</v>
      </c>
      <c r="F4158" s="0">
        <v>0</v>
      </c>
      <c r="G4158" s="0">
        <v>0</v>
      </c>
      <c r="H4158" s="0">
        <v>0</v>
      </c>
      <c r="I4158" s="0">
        <v>0</v>
      </c>
      <c r="K4158" s="0">
        <v>0</v>
      </c>
      <c r="L4158" s="0">
        <v>0</v>
      </c>
      <c r="M4158" s="0">
        <v>0</v>
      </c>
      <c r="N4158" s="0">
        <v>4</v>
      </c>
      <c r="P4158" s="0" t="s">
        <v>47</v>
      </c>
      <c r="Q4158" s="0">
        <v>0</v>
      </c>
      <c r="R4158" s="0">
        <v>0</v>
      </c>
      <c r="S4158" s="0">
        <v>0</v>
      </c>
      <c r="T4158" s="0">
        <v>0</v>
      </c>
      <c r="U4158" s="0">
        <v>0</v>
      </c>
      <c r="V4158" s="0">
        <v>0</v>
      </c>
      <c r="W4158" s="0">
        <v>0</v>
      </c>
      <c r="X4158" s="0">
        <v>0</v>
      </c>
      <c r="Y4158" s="0">
        <v>0</v>
      </c>
      <c r="Z4158" s="0">
        <v>61</v>
      </c>
      <c r="AB4158" s="0" t="s">
        <v>48</v>
      </c>
      <c r="AD4158" s="0" t="s">
        <v>70</v>
      </c>
      <c r="AE4158" s="0">
        <v>0</v>
      </c>
      <c r="AF4158" s="0">
        <v>0</v>
      </c>
      <c r="AG4158" s="0">
        <v>0</v>
      </c>
      <c r="AH4158" s="0">
        <v>1</v>
      </c>
      <c r="AI4158" s="0">
        <f>=W4158+ Y4158+D4158+H4158</f>
      </c>
      <c r="AJ4158" s="0">
        <f>=X4158+Z4158+E4158+I4158</f>
      </c>
      <c r="AK4158" s="0">
        <f>=IF(AI4158=0,AJ4158,0)</f>
      </c>
      <c r="AL4158" s="0">
        <f>=IF(AND(AI4158&gt;0,AJ4158&gt;AI4158),AJ4158-AI4158,0)</f>
      </c>
      <c r="AM4158" s="0">
        <f>=IF(AI4158=AJ4158,AJ4158,0)</f>
      </c>
      <c r="AN4158" s="0">
        <f>=IF(AJ4158=0,AI4158,0)</f>
      </c>
      <c r="AO4158" s="0">
        <f>=IF(AND(AJ4158&gt;0,AJ4158&lt;AI4158),AI4158-AJ4158,0)</f>
      </c>
      <c r="AP4158" s="0" t="s">
        <v>50</v>
      </c>
      <c r="AQ4158" s="0">
        <v>190925</v>
      </c>
      <c r="AR4158" s="0">
        <v>0</v>
      </c>
      <c r="AS4158" s="0">
        <v>0</v>
      </c>
    </row>
    <row r="4159">
      <c r="A4159" s="0" t="s">
        <v>3903</v>
      </c>
      <c r="C4159" s="0" t="s">
        <v>46</v>
      </c>
      <c r="D4159" s="0">
        <v>0</v>
      </c>
      <c r="E4159" s="0">
        <v>0</v>
      </c>
      <c r="F4159" s="0">
        <v>0</v>
      </c>
      <c r="G4159" s="0">
        <v>0</v>
      </c>
      <c r="H4159" s="0">
        <v>0</v>
      </c>
      <c r="I4159" s="0">
        <v>-98</v>
      </c>
      <c r="K4159" s="0">
        <v>0</v>
      </c>
      <c r="L4159" s="0">
        <v>-294</v>
      </c>
      <c r="M4159" s="0">
        <v>0</v>
      </c>
      <c r="N4159" s="0">
        <v>3</v>
      </c>
      <c r="P4159" s="0" t="s">
        <v>47</v>
      </c>
      <c r="Q4159" s="0">
        <v>0</v>
      </c>
      <c r="R4159" s="0">
        <v>0</v>
      </c>
      <c r="S4159" s="0">
        <v>0</v>
      </c>
      <c r="T4159" s="0">
        <v>0</v>
      </c>
      <c r="U4159" s="0">
        <v>0</v>
      </c>
      <c r="V4159" s="0">
        <v>0</v>
      </c>
      <c r="W4159" s="0">
        <v>0</v>
      </c>
      <c r="X4159" s="0">
        <v>0</v>
      </c>
      <c r="Y4159" s="0">
        <v>0</v>
      </c>
      <c r="Z4159" s="0">
        <v>392</v>
      </c>
      <c r="AB4159" s="0" t="s">
        <v>53</v>
      </c>
      <c r="AD4159" s="0" t="s">
        <v>54</v>
      </c>
      <c r="AE4159" s="0">
        <v>0</v>
      </c>
      <c r="AF4159" s="0">
        <v>0</v>
      </c>
      <c r="AG4159" s="0">
        <v>0</v>
      </c>
      <c r="AH4159" s="0">
        <v>8</v>
      </c>
      <c r="AI4159" s="0">
        <f>=W4159+ Y4159+D4159+H4159</f>
      </c>
      <c r="AJ4159" s="0">
        <f>=X4159+Z4159+E4159+I4159</f>
      </c>
      <c r="AK4159" s="0">
        <f>=IF(AI4159=0,AJ4159,0)</f>
      </c>
      <c r="AL4159" s="0">
        <f>=IF(AND(AI4159&gt;0,AJ4159&gt;AI4159),AJ4159-AI4159,0)</f>
      </c>
      <c r="AM4159" s="0">
        <f>=IF(AI4159=AJ4159,AJ4159,0)</f>
      </c>
      <c r="AN4159" s="0">
        <f>=IF(AJ4159=0,AI4159,0)</f>
      </c>
      <c r="AO4159" s="0">
        <f>=IF(AND(AJ4159&gt;0,AJ4159&lt;AI4159),AI4159-AJ4159,0)</f>
      </c>
      <c r="AP4159" s="0" t="s">
        <v>50</v>
      </c>
      <c r="AQ4159" s="0">
        <v>196996</v>
      </c>
      <c r="AR4159" s="0">
        <v>0</v>
      </c>
      <c r="AS4159" s="0">
        <v>0</v>
      </c>
    </row>
    <row r="4160">
      <c r="A4160" s="0" t="s">
        <v>4852</v>
      </c>
      <c r="C4160" s="0" t="s">
        <v>46</v>
      </c>
      <c r="D4160" s="0">
        <v>0</v>
      </c>
      <c r="E4160" s="0">
        <v>-73</v>
      </c>
      <c r="F4160" s="0">
        <v>0</v>
      </c>
      <c r="G4160" s="0">
        <v>0</v>
      </c>
      <c r="H4160" s="0">
        <v>0</v>
      </c>
      <c r="I4160" s="0">
        <v>0</v>
      </c>
      <c r="K4160" s="0">
        <v>0</v>
      </c>
      <c r="L4160" s="0">
        <v>0</v>
      </c>
      <c r="M4160" s="0">
        <v>0</v>
      </c>
      <c r="N4160" s="0">
        <v>5</v>
      </c>
      <c r="P4160" s="0" t="s">
        <v>47</v>
      </c>
      <c r="Q4160" s="0">
        <v>0</v>
      </c>
      <c r="R4160" s="0">
        <v>0</v>
      </c>
      <c r="S4160" s="0">
        <v>0</v>
      </c>
      <c r="T4160" s="0">
        <v>0</v>
      </c>
      <c r="U4160" s="0">
        <v>0</v>
      </c>
      <c r="V4160" s="0">
        <v>0</v>
      </c>
      <c r="W4160" s="0">
        <v>0</v>
      </c>
      <c r="X4160" s="0">
        <v>0</v>
      </c>
      <c r="Y4160" s="0">
        <v>0</v>
      </c>
      <c r="Z4160" s="0">
        <v>73</v>
      </c>
      <c r="AB4160" s="0" t="s">
        <v>48</v>
      </c>
      <c r="AD4160" s="0" t="s">
        <v>87</v>
      </c>
      <c r="AE4160" s="0">
        <v>0</v>
      </c>
      <c r="AF4160" s="0">
        <v>0</v>
      </c>
      <c r="AG4160" s="0">
        <v>0</v>
      </c>
      <c r="AH4160" s="0">
        <v>1</v>
      </c>
      <c r="AI4160" s="0">
        <f>=W4160+ Y4160+D4160+H4160</f>
      </c>
      <c r="AJ4160" s="0">
        <f>=X4160+Z4160+E4160+I4160</f>
      </c>
      <c r="AK4160" s="0">
        <f>=IF(AI4160=0,AJ4160,0)</f>
      </c>
      <c r="AL4160" s="0">
        <f>=IF(AND(AI4160&gt;0,AJ4160&gt;AI4160),AJ4160-AI4160,0)</f>
      </c>
      <c r="AM4160" s="0">
        <f>=IF(AI4160=AJ4160,AJ4160,0)</f>
      </c>
      <c r="AN4160" s="0">
        <f>=IF(AJ4160=0,AI4160,0)</f>
      </c>
      <c r="AO4160" s="0">
        <f>=IF(AND(AJ4160&gt;0,AJ4160&lt;AI4160),AI4160-AJ4160,0)</f>
      </c>
      <c r="AP4160" s="0" t="s">
        <v>77</v>
      </c>
      <c r="AQ4160" s="0">
        <v>128389</v>
      </c>
      <c r="AR4160" s="0">
        <v>0</v>
      </c>
      <c r="AS4160" s="0">
        <v>0</v>
      </c>
    </row>
    <row r="4161">
      <c r="A4161" s="0" t="s">
        <v>3904</v>
      </c>
      <c r="C4161" s="0" t="s">
        <v>176</v>
      </c>
      <c r="D4161" s="0">
        <v>0</v>
      </c>
      <c r="E4161" s="0">
        <v>-41.5</v>
      </c>
      <c r="F4161" s="0">
        <v>0</v>
      </c>
      <c r="G4161" s="0">
        <v>0</v>
      </c>
      <c r="H4161" s="0">
        <v>0</v>
      </c>
      <c r="I4161" s="0">
        <v>0</v>
      </c>
      <c r="K4161" s="0">
        <v>0</v>
      </c>
      <c r="L4161" s="0">
        <v>0</v>
      </c>
      <c r="M4161" s="0">
        <v>0</v>
      </c>
      <c r="N4161" s="0">
        <v>3</v>
      </c>
      <c r="P4161" s="0" t="s">
        <v>47</v>
      </c>
      <c r="Q4161" s="0">
        <v>0</v>
      </c>
      <c r="R4161" s="0">
        <v>0</v>
      </c>
      <c r="S4161" s="0">
        <v>0</v>
      </c>
      <c r="T4161" s="0">
        <v>0</v>
      </c>
      <c r="U4161" s="0">
        <v>0</v>
      </c>
      <c r="V4161" s="0">
        <v>0</v>
      </c>
      <c r="W4161" s="0">
        <v>0</v>
      </c>
      <c r="X4161" s="0">
        <v>0</v>
      </c>
      <c r="Y4161" s="0">
        <v>0</v>
      </c>
      <c r="Z4161" s="0">
        <v>166</v>
      </c>
      <c r="AB4161" s="0" t="s">
        <v>48</v>
      </c>
      <c r="AD4161" s="0" t="s">
        <v>87</v>
      </c>
      <c r="AE4161" s="0">
        <v>0</v>
      </c>
      <c r="AF4161" s="0">
        <v>0</v>
      </c>
      <c r="AG4161" s="0">
        <v>0</v>
      </c>
      <c r="AH4161" s="0">
        <v>4</v>
      </c>
      <c r="AI4161" s="0">
        <f>=W4161+ Y4161+D4161+H4161</f>
      </c>
      <c r="AJ4161" s="0">
        <f>=X4161+Z4161+E4161+I4161</f>
      </c>
      <c r="AK4161" s="0">
        <f>=IF(AI4161=0,AJ4161,0)</f>
      </c>
      <c r="AL4161" s="0">
        <f>=IF(AND(AI4161&gt;0,AJ4161&gt;AI4161),AJ4161-AI4161,0)</f>
      </c>
      <c r="AM4161" s="0">
        <f>=IF(AI4161=AJ4161,AJ4161,0)</f>
      </c>
      <c r="AN4161" s="0">
        <f>=IF(AJ4161=0,AI4161,0)</f>
      </c>
      <c r="AO4161" s="0">
        <f>=IF(AND(AJ4161&gt;0,AJ4161&lt;AI4161),AI4161-AJ4161,0)</f>
      </c>
      <c r="AP4161" s="0" t="s">
        <v>50</v>
      </c>
      <c r="AQ4161" s="0">
        <v>206951</v>
      </c>
      <c r="AR4161" s="0">
        <v>0</v>
      </c>
      <c r="AS4161" s="0">
        <v>0</v>
      </c>
    </row>
    <row r="4162">
      <c r="A4162" s="0" t="s">
        <v>3905</v>
      </c>
      <c r="C4162" s="0" t="s">
        <v>176</v>
      </c>
      <c r="D4162" s="0">
        <v>0</v>
      </c>
      <c r="E4162" s="0">
        <v>-39.5</v>
      </c>
      <c r="F4162" s="0">
        <v>0</v>
      </c>
      <c r="G4162" s="0">
        <v>-155</v>
      </c>
      <c r="H4162" s="0">
        <v>0</v>
      </c>
      <c r="I4162" s="0">
        <v>0</v>
      </c>
      <c r="K4162" s="0">
        <v>0</v>
      </c>
      <c r="L4162" s="0">
        <v>0</v>
      </c>
      <c r="M4162" s="0">
        <v>0</v>
      </c>
      <c r="N4162" s="0">
        <v>5</v>
      </c>
      <c r="P4162" s="0" t="s">
        <v>52</v>
      </c>
      <c r="Q4162" s="0">
        <v>0</v>
      </c>
      <c r="R4162" s="0">
        <v>0</v>
      </c>
      <c r="S4162" s="0">
        <v>0</v>
      </c>
      <c r="T4162" s="0">
        <v>155</v>
      </c>
      <c r="U4162" s="0">
        <v>0</v>
      </c>
      <c r="V4162" s="0">
        <v>0</v>
      </c>
      <c r="W4162" s="0">
        <v>0</v>
      </c>
      <c r="X4162" s="0">
        <v>0</v>
      </c>
      <c r="Y4162" s="0">
        <v>0</v>
      </c>
      <c r="Z4162" s="0">
        <v>158</v>
      </c>
      <c r="AB4162" s="0" t="s">
        <v>48</v>
      </c>
      <c r="AD4162" s="0" t="s">
        <v>49</v>
      </c>
      <c r="AE4162" s="0">
        <v>0</v>
      </c>
      <c r="AF4162" s="0">
        <v>0</v>
      </c>
      <c r="AG4162" s="0">
        <v>0</v>
      </c>
      <c r="AH4162" s="0">
        <v>2</v>
      </c>
      <c r="AI4162" s="0">
        <f>=W4162+ Y4162+D4162+H4162</f>
      </c>
      <c r="AJ4162" s="0">
        <f>=X4162+Z4162+E4162+I4162</f>
      </c>
      <c r="AK4162" s="0">
        <f>=IF(AI4162=0,AJ4162,0)</f>
      </c>
      <c r="AL4162" s="0">
        <f>=IF(AND(AI4162&gt;0,AJ4162&gt;AI4162),AJ4162-AI4162,0)</f>
      </c>
      <c r="AM4162" s="0">
        <f>=IF(AI4162=AJ4162,AJ4162,0)</f>
      </c>
      <c r="AN4162" s="0">
        <f>=IF(AJ4162=0,AI4162,0)</f>
      </c>
      <c r="AO4162" s="0">
        <f>=IF(AND(AJ4162&gt;0,AJ4162&lt;AI4162),AI4162-AJ4162,0)</f>
      </c>
      <c r="AP4162" s="0" t="s">
        <v>50</v>
      </c>
      <c r="AQ4162" s="0">
        <v>207282</v>
      </c>
      <c r="AR4162" s="0">
        <v>0</v>
      </c>
      <c r="AS4162" s="0">
        <v>0</v>
      </c>
    </row>
    <row r="4163">
      <c r="A4163" s="0" t="s">
        <v>3906</v>
      </c>
      <c r="C4163" s="0" t="s">
        <v>176</v>
      </c>
      <c r="D4163" s="0">
        <v>0</v>
      </c>
      <c r="E4163" s="0">
        <v>-42.5</v>
      </c>
      <c r="F4163" s="0">
        <v>0</v>
      </c>
      <c r="G4163" s="0">
        <v>0</v>
      </c>
      <c r="H4163" s="0">
        <v>0</v>
      </c>
      <c r="I4163" s="0">
        <v>0</v>
      </c>
      <c r="K4163" s="0">
        <v>0</v>
      </c>
      <c r="L4163" s="0">
        <v>0</v>
      </c>
      <c r="M4163" s="0">
        <v>0</v>
      </c>
      <c r="N4163" s="0">
        <v>5</v>
      </c>
      <c r="P4163" s="0" t="s">
        <v>47</v>
      </c>
      <c r="Q4163" s="0">
        <v>0</v>
      </c>
      <c r="R4163" s="0">
        <v>0</v>
      </c>
      <c r="S4163" s="0">
        <v>0</v>
      </c>
      <c r="T4163" s="0">
        <v>0</v>
      </c>
      <c r="U4163" s="0">
        <v>0</v>
      </c>
      <c r="V4163" s="0">
        <v>0</v>
      </c>
      <c r="W4163" s="0">
        <v>0</v>
      </c>
      <c r="X4163" s="0">
        <v>0</v>
      </c>
      <c r="Y4163" s="0">
        <v>0</v>
      </c>
      <c r="Z4163" s="0">
        <v>170</v>
      </c>
      <c r="AB4163" s="0" t="s">
        <v>48</v>
      </c>
      <c r="AD4163" s="0" t="s">
        <v>49</v>
      </c>
      <c r="AE4163" s="0">
        <v>0</v>
      </c>
      <c r="AF4163" s="0">
        <v>0</v>
      </c>
      <c r="AG4163" s="0">
        <v>0</v>
      </c>
      <c r="AH4163" s="0">
        <v>2</v>
      </c>
      <c r="AI4163" s="0">
        <f>=W4163+ Y4163+D4163+H4163</f>
      </c>
      <c r="AJ4163" s="0">
        <f>=X4163+Z4163+E4163+I4163</f>
      </c>
      <c r="AK4163" s="0">
        <f>=IF(AI4163=0,AJ4163,0)</f>
      </c>
      <c r="AL4163" s="0">
        <f>=IF(AND(AI4163&gt;0,AJ4163&gt;AI4163),AJ4163-AI4163,0)</f>
      </c>
      <c r="AM4163" s="0">
        <f>=IF(AI4163=AJ4163,AJ4163,0)</f>
      </c>
      <c r="AN4163" s="0">
        <f>=IF(AJ4163=0,AI4163,0)</f>
      </c>
      <c r="AO4163" s="0">
        <f>=IF(AND(AJ4163&gt;0,AJ4163&lt;AI4163),AI4163-AJ4163,0)</f>
      </c>
      <c r="AP4163" s="0" t="s">
        <v>50</v>
      </c>
      <c r="AQ4163" s="0">
        <v>207273</v>
      </c>
      <c r="AR4163" s="0">
        <v>0</v>
      </c>
      <c r="AS4163" s="0">
        <v>0</v>
      </c>
    </row>
    <row r="4164">
      <c r="A4164" s="0" t="s">
        <v>3907</v>
      </c>
      <c r="C4164" s="0" t="s">
        <v>176</v>
      </c>
      <c r="D4164" s="0">
        <v>0</v>
      </c>
      <c r="E4164" s="0">
        <v>-113.25</v>
      </c>
      <c r="F4164" s="0">
        <v>0</v>
      </c>
      <c r="G4164" s="0">
        <v>-155</v>
      </c>
      <c r="H4164" s="0">
        <v>0</v>
      </c>
      <c r="I4164" s="0">
        <v>0</v>
      </c>
      <c r="K4164" s="0">
        <v>0</v>
      </c>
      <c r="L4164" s="0">
        <v>0</v>
      </c>
      <c r="M4164" s="0">
        <v>0</v>
      </c>
      <c r="N4164" s="0">
        <v>5</v>
      </c>
      <c r="P4164" s="0" t="s">
        <v>47</v>
      </c>
      <c r="Q4164" s="0">
        <v>0</v>
      </c>
      <c r="R4164" s="0">
        <v>0</v>
      </c>
      <c r="S4164" s="0">
        <v>0</v>
      </c>
      <c r="T4164" s="0">
        <v>155</v>
      </c>
      <c r="U4164" s="0">
        <v>0</v>
      </c>
      <c r="V4164" s="0">
        <v>0</v>
      </c>
      <c r="W4164" s="0">
        <v>0</v>
      </c>
      <c r="X4164" s="0">
        <v>0</v>
      </c>
      <c r="Y4164" s="0">
        <v>0</v>
      </c>
      <c r="Z4164" s="0">
        <v>453</v>
      </c>
      <c r="AB4164" s="0" t="s">
        <v>48</v>
      </c>
      <c r="AD4164" s="0" t="s">
        <v>54</v>
      </c>
      <c r="AE4164" s="0">
        <v>0</v>
      </c>
      <c r="AF4164" s="0">
        <v>0</v>
      </c>
      <c r="AG4164" s="0">
        <v>0</v>
      </c>
      <c r="AH4164" s="0">
        <v>7</v>
      </c>
      <c r="AI4164" s="0">
        <f>=W4164+ Y4164+D4164+H4164</f>
      </c>
      <c r="AJ4164" s="0">
        <f>=X4164+Z4164+E4164+I4164</f>
      </c>
      <c r="AK4164" s="0">
        <f>=IF(AI4164=0,AJ4164,0)</f>
      </c>
      <c r="AL4164" s="0">
        <f>=IF(AND(AI4164&gt;0,AJ4164&gt;AI4164),AJ4164-AI4164,0)</f>
      </c>
      <c r="AM4164" s="0">
        <f>=IF(AI4164=AJ4164,AJ4164,0)</f>
      </c>
      <c r="AN4164" s="0">
        <f>=IF(AJ4164=0,AI4164,0)</f>
      </c>
      <c r="AO4164" s="0">
        <f>=IF(AND(AJ4164&gt;0,AJ4164&lt;AI4164),AI4164-AJ4164,0)</f>
      </c>
      <c r="AP4164" s="0" t="s">
        <v>50</v>
      </c>
      <c r="AQ4164" s="0">
        <v>59606</v>
      </c>
      <c r="AR4164" s="0">
        <v>0</v>
      </c>
      <c r="AS4164" s="0">
        <v>0</v>
      </c>
    </row>
    <row r="4165">
      <c r="A4165" s="0" t="s">
        <v>3908</v>
      </c>
      <c r="C4165" s="0" t="s">
        <v>176</v>
      </c>
      <c r="D4165" s="0">
        <v>0</v>
      </c>
      <c r="E4165" s="0">
        <v>0</v>
      </c>
      <c r="F4165" s="0">
        <v>0</v>
      </c>
      <c r="G4165" s="0">
        <v>-155</v>
      </c>
      <c r="H4165" s="0">
        <v>0</v>
      </c>
      <c r="I4165" s="0">
        <v>0</v>
      </c>
      <c r="K4165" s="0">
        <v>0</v>
      </c>
      <c r="L4165" s="0">
        <v>0</v>
      </c>
      <c r="M4165" s="0">
        <v>0</v>
      </c>
      <c r="N4165" s="0">
        <v>0</v>
      </c>
      <c r="P4165" s="0" t="s">
        <v>52</v>
      </c>
      <c r="Q4165" s="0">
        <v>0</v>
      </c>
      <c r="R4165" s="0">
        <v>0</v>
      </c>
      <c r="S4165" s="0">
        <v>0</v>
      </c>
      <c r="T4165" s="0">
        <v>155</v>
      </c>
      <c r="U4165" s="0">
        <v>0</v>
      </c>
      <c r="V4165" s="0">
        <v>0</v>
      </c>
      <c r="W4165" s="0">
        <v>0</v>
      </c>
      <c r="X4165" s="0">
        <v>0</v>
      </c>
      <c r="Y4165" s="0">
        <v>0</v>
      </c>
      <c r="Z4165" s="0">
        <v>0</v>
      </c>
      <c r="AE4165" s="0">
        <v>0</v>
      </c>
      <c r="AF4165" s="0">
        <v>0</v>
      </c>
      <c r="AG4165" s="0">
        <v>0</v>
      </c>
      <c r="AH4165" s="0">
        <v>0</v>
      </c>
      <c r="AI4165" s="0">
        <f>=W4165+ Y4165+D4165+H4165</f>
      </c>
      <c r="AJ4165" s="0">
        <f>=X4165+Z4165+E4165+I4165</f>
      </c>
      <c r="AK4165" s="0">
        <f>=IF(AI4165=0,AJ4165,0)</f>
      </c>
      <c r="AL4165" s="0">
        <f>=IF(AND(AI4165&gt;0,AJ4165&gt;AI4165),AJ4165-AI4165,0)</f>
      </c>
      <c r="AM4165" s="0">
        <f>=IF(AI4165=AJ4165,AJ4165,0)</f>
      </c>
      <c r="AN4165" s="0">
        <f>=IF(AJ4165=0,AI4165,0)</f>
      </c>
      <c r="AO4165" s="0">
        <f>=IF(AND(AJ4165&gt;0,AJ4165&lt;AI4165),AI4165-AJ4165,0)</f>
      </c>
      <c r="AP4165" s="0" t="s">
        <v>50</v>
      </c>
      <c r="AQ4165" s="0">
        <v>207728</v>
      </c>
      <c r="AR4165" s="0">
        <v>0</v>
      </c>
      <c r="AS4165" s="0">
        <v>0</v>
      </c>
    </row>
    <row r="4166">
      <c r="A4166" s="0" t="s">
        <v>3909</v>
      </c>
      <c r="C4166" s="0" t="s">
        <v>67</v>
      </c>
      <c r="D4166" s="0">
        <v>0</v>
      </c>
      <c r="E4166" s="0">
        <v>0</v>
      </c>
      <c r="F4166" s="0">
        <v>0</v>
      </c>
      <c r="G4166" s="0">
        <v>-248</v>
      </c>
      <c r="H4166" s="0">
        <v>0</v>
      </c>
      <c r="I4166" s="0">
        <v>-66.7</v>
      </c>
      <c r="K4166" s="0">
        <v>0</v>
      </c>
      <c r="L4166" s="0">
        <v>-600.3</v>
      </c>
      <c r="M4166" s="0">
        <v>0</v>
      </c>
      <c r="N4166" s="0">
        <v>3</v>
      </c>
      <c r="P4166" s="0" t="s">
        <v>47</v>
      </c>
      <c r="Q4166" s="0">
        <v>0</v>
      </c>
      <c r="R4166" s="0">
        <v>-77.5</v>
      </c>
      <c r="S4166" s="0">
        <v>0</v>
      </c>
      <c r="T4166" s="0">
        <v>2557.5</v>
      </c>
      <c r="U4166" s="0">
        <v>0</v>
      </c>
      <c r="V4166" s="0">
        <v>0</v>
      </c>
      <c r="W4166" s="0">
        <v>0</v>
      </c>
      <c r="X4166" s="0">
        <v>0</v>
      </c>
      <c r="Y4166" s="0">
        <v>0</v>
      </c>
      <c r="Z4166" s="0">
        <v>992</v>
      </c>
      <c r="AB4166" s="0" t="s">
        <v>53</v>
      </c>
      <c r="AD4166" s="0" t="s">
        <v>87</v>
      </c>
      <c r="AE4166" s="0">
        <v>0</v>
      </c>
      <c r="AF4166" s="0">
        <v>0</v>
      </c>
      <c r="AG4166" s="0">
        <v>0</v>
      </c>
      <c r="AH4166" s="0">
        <v>13</v>
      </c>
      <c r="AI4166" s="0">
        <f>=W4166+ Y4166+D4166+H4166</f>
      </c>
      <c r="AJ4166" s="0">
        <f>=X4166+Z4166+E4166+I4166</f>
      </c>
      <c r="AK4166" s="0">
        <f>=IF(AI4166=0,AJ4166,0)</f>
      </c>
      <c r="AL4166" s="0">
        <f>=IF(AND(AI4166&gt;0,AJ4166&gt;AI4166),AJ4166-AI4166,0)</f>
      </c>
      <c r="AM4166" s="0">
        <f>=IF(AI4166=AJ4166,AJ4166,0)</f>
      </c>
      <c r="AN4166" s="0">
        <f>=IF(AJ4166=0,AI4166,0)</f>
      </c>
      <c r="AO4166" s="0">
        <f>=IF(AND(AJ4166&gt;0,AJ4166&lt;AI4166),AI4166-AJ4166,0)</f>
      </c>
      <c r="AP4166" s="0" t="s">
        <v>50</v>
      </c>
      <c r="AQ4166" s="0">
        <v>205985</v>
      </c>
      <c r="AR4166" s="0">
        <v>0</v>
      </c>
      <c r="AS4166" s="0">
        <v>0</v>
      </c>
    </row>
    <row r="4167">
      <c r="A4167" s="0" t="s">
        <v>3910</v>
      </c>
      <c r="C4167" s="0" t="s">
        <v>64</v>
      </c>
      <c r="D4167" s="0">
        <v>0</v>
      </c>
      <c r="E4167" s="0">
        <v>-24.25</v>
      </c>
      <c r="F4167" s="0">
        <v>0</v>
      </c>
      <c r="G4167" s="0">
        <v>-155</v>
      </c>
      <c r="H4167" s="0">
        <v>0</v>
      </c>
      <c r="I4167" s="0">
        <v>0</v>
      </c>
      <c r="K4167" s="0">
        <v>0</v>
      </c>
      <c r="L4167" s="0">
        <v>0</v>
      </c>
      <c r="M4167" s="0">
        <v>0</v>
      </c>
      <c r="N4167" s="0">
        <v>6</v>
      </c>
      <c r="P4167" s="0" t="s">
        <v>47</v>
      </c>
      <c r="Q4167" s="0">
        <v>0</v>
      </c>
      <c r="R4167" s="0">
        <v>0</v>
      </c>
      <c r="S4167" s="0">
        <v>0</v>
      </c>
      <c r="T4167" s="0">
        <v>155</v>
      </c>
      <c r="U4167" s="0">
        <v>0</v>
      </c>
      <c r="V4167" s="0">
        <v>0</v>
      </c>
      <c r="W4167" s="0">
        <v>0</v>
      </c>
      <c r="X4167" s="0">
        <v>0</v>
      </c>
      <c r="Y4167" s="0">
        <v>0</v>
      </c>
      <c r="Z4167" s="0">
        <v>97</v>
      </c>
      <c r="AB4167" s="0" t="s">
        <v>48</v>
      </c>
      <c r="AD4167" s="0" t="s">
        <v>87</v>
      </c>
      <c r="AE4167" s="0">
        <v>0</v>
      </c>
      <c r="AF4167" s="0">
        <v>0</v>
      </c>
      <c r="AG4167" s="0">
        <v>0</v>
      </c>
      <c r="AH4167" s="0">
        <v>1</v>
      </c>
      <c r="AI4167" s="0">
        <f>=W4167+ Y4167+D4167+H4167</f>
      </c>
      <c r="AJ4167" s="0">
        <f>=X4167+Z4167+E4167+I4167</f>
      </c>
      <c r="AK4167" s="0">
        <f>=IF(AI4167=0,AJ4167,0)</f>
      </c>
      <c r="AL4167" s="0">
        <f>=IF(AND(AI4167&gt;0,AJ4167&gt;AI4167),AJ4167-AI4167,0)</f>
      </c>
      <c r="AM4167" s="0">
        <f>=IF(AI4167=AJ4167,AJ4167,0)</f>
      </c>
      <c r="AN4167" s="0">
        <f>=IF(AJ4167=0,AI4167,0)</f>
      </c>
      <c r="AO4167" s="0">
        <f>=IF(AND(AJ4167&gt;0,AJ4167&lt;AI4167),AI4167-AJ4167,0)</f>
      </c>
      <c r="AP4167" s="0" t="s">
        <v>50</v>
      </c>
      <c r="AQ4167" s="0">
        <v>207409</v>
      </c>
      <c r="AR4167" s="0">
        <v>0</v>
      </c>
      <c r="AS4167" s="0">
        <v>0</v>
      </c>
    </row>
    <row r="4168">
      <c r="A4168" s="0" t="s">
        <v>3911</v>
      </c>
      <c r="C4168" s="0" t="s">
        <v>46</v>
      </c>
      <c r="D4168" s="0">
        <v>0</v>
      </c>
      <c r="E4168" s="0">
        <v>0</v>
      </c>
      <c r="F4168" s="0">
        <v>0</v>
      </c>
      <c r="G4168" s="0">
        <v>0</v>
      </c>
      <c r="H4168" s="0">
        <v>0</v>
      </c>
      <c r="I4168" s="0">
        <v>-15.7</v>
      </c>
      <c r="K4168" s="0">
        <v>0</v>
      </c>
      <c r="L4168" s="0">
        <v>-141.3</v>
      </c>
      <c r="M4168" s="0">
        <v>0</v>
      </c>
      <c r="N4168" s="0">
        <v>3</v>
      </c>
      <c r="P4168" s="0" t="s">
        <v>47</v>
      </c>
      <c r="Q4168" s="0">
        <v>0</v>
      </c>
      <c r="R4168" s="0">
        <v>0</v>
      </c>
      <c r="S4168" s="0">
        <v>0</v>
      </c>
      <c r="T4168" s="0">
        <v>0</v>
      </c>
      <c r="U4168" s="0">
        <v>0</v>
      </c>
      <c r="V4168" s="0">
        <v>0</v>
      </c>
      <c r="W4168" s="0">
        <v>0</v>
      </c>
      <c r="X4168" s="0">
        <v>0</v>
      </c>
      <c r="Y4168" s="0">
        <v>0</v>
      </c>
      <c r="Z4168" s="0">
        <v>157</v>
      </c>
      <c r="AB4168" s="0" t="s">
        <v>53</v>
      </c>
      <c r="AD4168" s="0" t="s">
        <v>54</v>
      </c>
      <c r="AE4168" s="0">
        <v>0</v>
      </c>
      <c r="AF4168" s="0">
        <v>0</v>
      </c>
      <c r="AG4168" s="0">
        <v>0</v>
      </c>
      <c r="AH4168" s="0">
        <v>3</v>
      </c>
      <c r="AI4168" s="0">
        <f>=W4168+ Y4168+D4168+H4168</f>
      </c>
      <c r="AJ4168" s="0">
        <f>=X4168+Z4168+E4168+I4168</f>
      </c>
      <c r="AK4168" s="0">
        <f>=IF(AI4168=0,AJ4168,0)</f>
      </c>
      <c r="AL4168" s="0">
        <f>=IF(AND(AI4168&gt;0,AJ4168&gt;AI4168),AJ4168-AI4168,0)</f>
      </c>
      <c r="AM4168" s="0">
        <f>=IF(AI4168=AJ4168,AJ4168,0)</f>
      </c>
      <c r="AN4168" s="0">
        <f>=IF(AJ4168=0,AI4168,0)</f>
      </c>
      <c r="AO4168" s="0">
        <f>=IF(AND(AJ4168&gt;0,AJ4168&lt;AI4168),AI4168-AJ4168,0)</f>
      </c>
      <c r="AP4168" s="0" t="s">
        <v>77</v>
      </c>
      <c r="AQ4168" s="0">
        <v>204157</v>
      </c>
      <c r="AR4168" s="0">
        <v>0</v>
      </c>
      <c r="AS4168" s="0">
        <v>0</v>
      </c>
    </row>
    <row r="4169">
      <c r="A4169" s="0" t="s">
        <v>3912</v>
      </c>
      <c r="C4169" s="0" t="s">
        <v>46</v>
      </c>
      <c r="D4169" s="0">
        <v>0</v>
      </c>
      <c r="E4169" s="0">
        <v>0</v>
      </c>
      <c r="F4169" s="0">
        <v>0</v>
      </c>
      <c r="G4169" s="0">
        <v>0</v>
      </c>
      <c r="H4169" s="0">
        <v>0</v>
      </c>
      <c r="I4169" s="0">
        <v>-15.25</v>
      </c>
      <c r="K4169" s="0">
        <v>0</v>
      </c>
      <c r="L4169" s="0">
        <v>-45.75</v>
      </c>
      <c r="M4169" s="0">
        <v>0</v>
      </c>
      <c r="N4169" s="0">
        <v>4</v>
      </c>
      <c r="P4169" s="0" t="s">
        <v>47</v>
      </c>
      <c r="Q4169" s="0">
        <v>0</v>
      </c>
      <c r="R4169" s="0">
        <v>0</v>
      </c>
      <c r="S4169" s="0">
        <v>0</v>
      </c>
      <c r="T4169" s="0">
        <v>0</v>
      </c>
      <c r="U4169" s="0">
        <v>0</v>
      </c>
      <c r="V4169" s="0">
        <v>0</v>
      </c>
      <c r="W4169" s="0">
        <v>0</v>
      </c>
      <c r="X4169" s="0">
        <v>0</v>
      </c>
      <c r="Y4169" s="0">
        <v>0</v>
      </c>
      <c r="Z4169" s="0">
        <v>61</v>
      </c>
      <c r="AB4169" s="0" t="s">
        <v>53</v>
      </c>
      <c r="AD4169" s="0" t="s">
        <v>54</v>
      </c>
      <c r="AE4169" s="0">
        <v>0</v>
      </c>
      <c r="AF4169" s="0">
        <v>0</v>
      </c>
      <c r="AG4169" s="0">
        <v>0</v>
      </c>
      <c r="AH4169" s="0">
        <v>1</v>
      </c>
      <c r="AI4169" s="0">
        <f>=W4169+ Y4169+D4169+H4169</f>
      </c>
      <c r="AJ4169" s="0">
        <f>=X4169+Z4169+E4169+I4169</f>
      </c>
      <c r="AK4169" s="0">
        <f>=IF(AI4169=0,AJ4169,0)</f>
      </c>
      <c r="AL4169" s="0">
        <f>=IF(AND(AI4169&gt;0,AJ4169&gt;AI4169),AJ4169-AI4169,0)</f>
      </c>
      <c r="AM4169" s="0">
        <f>=IF(AI4169=AJ4169,AJ4169,0)</f>
      </c>
      <c r="AN4169" s="0">
        <f>=IF(AJ4169=0,AI4169,0)</f>
      </c>
      <c r="AO4169" s="0">
        <f>=IF(AND(AJ4169&gt;0,AJ4169&lt;AI4169),AI4169-AJ4169,0)</f>
      </c>
      <c r="AP4169" s="0" t="s">
        <v>50</v>
      </c>
      <c r="AQ4169" s="0">
        <v>190974</v>
      </c>
      <c r="AR4169" s="0">
        <v>0</v>
      </c>
      <c r="AS4169" s="0">
        <v>0</v>
      </c>
    </row>
    <row r="4170">
      <c r="A4170" s="0" t="s">
        <v>3913</v>
      </c>
      <c r="C4170" s="0" t="s">
        <v>98</v>
      </c>
      <c r="D4170" s="0">
        <v>0</v>
      </c>
      <c r="E4170" s="0">
        <v>0</v>
      </c>
      <c r="F4170" s="0">
        <v>0</v>
      </c>
      <c r="G4170" s="0">
        <v>0</v>
      </c>
      <c r="H4170" s="0">
        <v>0</v>
      </c>
      <c r="I4170" s="0">
        <v>0</v>
      </c>
      <c r="K4170" s="0">
        <v>0</v>
      </c>
      <c r="L4170" s="0">
        <v>0</v>
      </c>
      <c r="M4170" s="0">
        <v>0</v>
      </c>
      <c r="N4170" s="0">
        <v>5</v>
      </c>
      <c r="P4170" s="0" t="s">
        <v>47</v>
      </c>
      <c r="Q4170" s="0">
        <v>0</v>
      </c>
      <c r="R4170" s="0">
        <v>0</v>
      </c>
      <c r="S4170" s="0">
        <v>0</v>
      </c>
      <c r="T4170" s="0">
        <v>0</v>
      </c>
      <c r="U4170" s="0">
        <v>0</v>
      </c>
      <c r="V4170" s="0">
        <v>0</v>
      </c>
      <c r="W4170" s="0">
        <v>0</v>
      </c>
      <c r="X4170" s="0">
        <v>0</v>
      </c>
      <c r="Y4170" s="0">
        <v>0</v>
      </c>
      <c r="Z4170" s="0">
        <v>73</v>
      </c>
      <c r="AB4170" s="0" t="s">
        <v>48</v>
      </c>
      <c r="AD4170" s="0" t="s">
        <v>54</v>
      </c>
      <c r="AE4170" s="0">
        <v>0</v>
      </c>
      <c r="AF4170" s="0">
        <v>0</v>
      </c>
      <c r="AG4170" s="0">
        <v>0</v>
      </c>
      <c r="AH4170" s="0">
        <v>1</v>
      </c>
      <c r="AI4170" s="0">
        <f>=W4170+ Y4170+D4170+H4170</f>
      </c>
      <c r="AJ4170" s="0">
        <f>=X4170+Z4170+E4170+I4170</f>
      </c>
      <c r="AK4170" s="0">
        <f>=IF(AI4170=0,AJ4170,0)</f>
      </c>
      <c r="AL4170" s="0">
        <f>=IF(AND(AI4170&gt;0,AJ4170&gt;AI4170),AJ4170-AI4170,0)</f>
      </c>
      <c r="AM4170" s="0">
        <f>=IF(AI4170=AJ4170,AJ4170,0)</f>
      </c>
      <c r="AN4170" s="0">
        <f>=IF(AJ4170=0,AI4170,0)</f>
      </c>
      <c r="AO4170" s="0">
        <f>=IF(AND(AJ4170&gt;0,AJ4170&lt;AI4170),AI4170-AJ4170,0)</f>
      </c>
      <c r="AP4170" s="0" t="s">
        <v>50</v>
      </c>
      <c r="AQ4170" s="0">
        <v>179578</v>
      </c>
      <c r="AR4170" s="0">
        <v>0</v>
      </c>
      <c r="AS4170" s="0">
        <v>0</v>
      </c>
    </row>
    <row r="4171">
      <c r="A4171" s="0" t="s">
        <v>4853</v>
      </c>
      <c r="C4171" s="0" t="s">
        <v>46</v>
      </c>
      <c r="D4171" s="0">
        <v>0</v>
      </c>
      <c r="E4171" s="0">
        <v>0</v>
      </c>
      <c r="F4171" s="0">
        <v>0</v>
      </c>
      <c r="G4171" s="0">
        <v>0</v>
      </c>
      <c r="H4171" s="0">
        <v>0</v>
      </c>
      <c r="I4171" s="0">
        <v>-10</v>
      </c>
      <c r="K4171" s="0">
        <v>0</v>
      </c>
      <c r="L4171" s="0">
        <v>968</v>
      </c>
      <c r="M4171" s="0">
        <v>0</v>
      </c>
      <c r="N4171" s="0">
        <v>3</v>
      </c>
      <c r="P4171" s="0" t="s">
        <v>47</v>
      </c>
      <c r="Q4171" s="0">
        <v>0</v>
      </c>
      <c r="R4171" s="0">
        <v>0</v>
      </c>
      <c r="S4171" s="0">
        <v>0</v>
      </c>
      <c r="T4171" s="0">
        <v>0</v>
      </c>
      <c r="U4171" s="0">
        <v>0</v>
      </c>
      <c r="V4171" s="0">
        <v>0</v>
      </c>
      <c r="W4171" s="0">
        <v>0</v>
      </c>
      <c r="X4171" s="0">
        <v>0</v>
      </c>
      <c r="Y4171" s="0">
        <v>0</v>
      </c>
      <c r="Z4171" s="0">
        <v>98</v>
      </c>
      <c r="AB4171" s="0" t="s">
        <v>53</v>
      </c>
      <c r="AD4171" s="0" t="s">
        <v>79</v>
      </c>
      <c r="AE4171" s="0">
        <v>0</v>
      </c>
      <c r="AF4171" s="0">
        <v>0</v>
      </c>
      <c r="AG4171" s="0">
        <v>0</v>
      </c>
      <c r="AH4171" s="0">
        <v>2</v>
      </c>
      <c r="AI4171" s="0">
        <f>=W4171+ Y4171+D4171+H4171</f>
      </c>
      <c r="AJ4171" s="0">
        <f>=X4171+Z4171+E4171+I4171</f>
      </c>
      <c r="AK4171" s="0">
        <f>=IF(AI4171=0,AJ4171,0)</f>
      </c>
      <c r="AL4171" s="0">
        <f>=IF(AND(AI4171&gt;0,AJ4171&gt;AI4171),AJ4171-AI4171,0)</f>
      </c>
      <c r="AM4171" s="0">
        <f>=IF(AI4171=AJ4171,AJ4171,0)</f>
      </c>
      <c r="AN4171" s="0">
        <f>=IF(AJ4171=0,AI4171,0)</f>
      </c>
      <c r="AO4171" s="0">
        <f>=IF(AND(AJ4171&gt;0,AJ4171&lt;AI4171),AI4171-AJ4171,0)</f>
      </c>
      <c r="AP4171" s="0" t="s">
        <v>50</v>
      </c>
      <c r="AQ4171" s="0">
        <v>178246</v>
      </c>
      <c r="AR4171" s="0">
        <v>0</v>
      </c>
      <c r="AS4171" s="0">
        <v>0</v>
      </c>
    </row>
    <row r="4172">
      <c r="A4172" s="0" t="s">
        <v>4854</v>
      </c>
      <c r="C4172" s="0" t="s">
        <v>46</v>
      </c>
      <c r="D4172" s="0">
        <v>0</v>
      </c>
      <c r="E4172" s="0">
        <v>-73</v>
      </c>
      <c r="F4172" s="0">
        <v>0</v>
      </c>
      <c r="G4172" s="0">
        <v>0</v>
      </c>
      <c r="H4172" s="0">
        <v>0</v>
      </c>
      <c r="I4172" s="0">
        <v>0</v>
      </c>
      <c r="K4172" s="0">
        <v>0</v>
      </c>
      <c r="L4172" s="0">
        <v>0</v>
      </c>
      <c r="M4172" s="0">
        <v>0</v>
      </c>
      <c r="N4172" s="0">
        <v>5</v>
      </c>
      <c r="P4172" s="0" t="s">
        <v>47</v>
      </c>
      <c r="Q4172" s="0">
        <v>0</v>
      </c>
      <c r="R4172" s="0">
        <v>0</v>
      </c>
      <c r="S4172" s="0">
        <v>0</v>
      </c>
      <c r="T4172" s="0">
        <v>0</v>
      </c>
      <c r="U4172" s="0">
        <v>0</v>
      </c>
      <c r="V4172" s="0">
        <v>0</v>
      </c>
      <c r="W4172" s="0">
        <v>0</v>
      </c>
      <c r="X4172" s="0">
        <v>0</v>
      </c>
      <c r="Y4172" s="0">
        <v>0</v>
      </c>
      <c r="Z4172" s="0">
        <v>73</v>
      </c>
      <c r="AB4172" s="0" t="s">
        <v>48</v>
      </c>
      <c r="AD4172" s="0" t="s">
        <v>87</v>
      </c>
      <c r="AE4172" s="0">
        <v>0</v>
      </c>
      <c r="AF4172" s="0">
        <v>0</v>
      </c>
      <c r="AG4172" s="0">
        <v>0</v>
      </c>
      <c r="AH4172" s="0">
        <v>1</v>
      </c>
      <c r="AI4172" s="0">
        <f>=W4172+ Y4172+D4172+H4172</f>
      </c>
      <c r="AJ4172" s="0">
        <f>=X4172+Z4172+E4172+I4172</f>
      </c>
      <c r="AK4172" s="0">
        <f>=IF(AI4172=0,AJ4172,0)</f>
      </c>
      <c r="AL4172" s="0">
        <f>=IF(AND(AI4172&gt;0,AJ4172&gt;AI4172),AJ4172-AI4172,0)</f>
      </c>
      <c r="AM4172" s="0">
        <f>=IF(AI4172=AJ4172,AJ4172,0)</f>
      </c>
      <c r="AN4172" s="0">
        <f>=IF(AJ4172=0,AI4172,0)</f>
      </c>
      <c r="AO4172" s="0">
        <f>=IF(AND(AJ4172&gt;0,AJ4172&lt;AI4172),AI4172-AJ4172,0)</f>
      </c>
      <c r="AP4172" s="0" t="s">
        <v>50</v>
      </c>
      <c r="AQ4172" s="0">
        <v>95135</v>
      </c>
      <c r="AR4172" s="0">
        <v>0</v>
      </c>
      <c r="AS4172" s="0">
        <v>0</v>
      </c>
    </row>
    <row r="4173">
      <c r="A4173" s="0" t="s">
        <v>3914</v>
      </c>
      <c r="C4173" s="0" t="s">
        <v>46</v>
      </c>
      <c r="D4173" s="0">
        <v>0</v>
      </c>
      <c r="E4173" s="0">
        <v>0</v>
      </c>
      <c r="F4173" s="0">
        <v>0</v>
      </c>
      <c r="G4173" s="0">
        <v>0</v>
      </c>
      <c r="H4173" s="0">
        <v>0</v>
      </c>
      <c r="I4173" s="0">
        <v>0</v>
      </c>
      <c r="K4173" s="0">
        <v>0</v>
      </c>
      <c r="L4173" s="0">
        <v>0</v>
      </c>
      <c r="M4173" s="0">
        <v>0</v>
      </c>
      <c r="N4173" s="0">
        <v>4</v>
      </c>
      <c r="P4173" s="0" t="s">
        <v>47</v>
      </c>
      <c r="Q4173" s="0">
        <v>0</v>
      </c>
      <c r="R4173" s="0">
        <v>0</v>
      </c>
      <c r="S4173" s="0">
        <v>0</v>
      </c>
      <c r="T4173" s="0">
        <v>0</v>
      </c>
      <c r="U4173" s="0">
        <v>0</v>
      </c>
      <c r="V4173" s="0">
        <v>0</v>
      </c>
      <c r="W4173" s="0">
        <v>0</v>
      </c>
      <c r="X4173" s="0">
        <v>0</v>
      </c>
      <c r="Y4173" s="0">
        <v>0</v>
      </c>
      <c r="Z4173" s="0">
        <v>508</v>
      </c>
      <c r="AB4173" s="0" t="s">
        <v>48</v>
      </c>
      <c r="AD4173" s="0" t="s">
        <v>49</v>
      </c>
      <c r="AE4173" s="0">
        <v>0</v>
      </c>
      <c r="AF4173" s="0">
        <v>0</v>
      </c>
      <c r="AG4173" s="0">
        <v>0</v>
      </c>
      <c r="AH4173" s="0">
        <v>3</v>
      </c>
      <c r="AI4173" s="0">
        <f>=W4173+ Y4173+D4173+H4173</f>
      </c>
      <c r="AJ4173" s="0">
        <f>=X4173+Z4173+E4173+I4173</f>
      </c>
      <c r="AK4173" s="0">
        <f>=IF(AI4173=0,AJ4173,0)</f>
      </c>
      <c r="AL4173" s="0">
        <f>=IF(AND(AI4173&gt;0,AJ4173&gt;AI4173),AJ4173-AI4173,0)</f>
      </c>
      <c r="AM4173" s="0">
        <f>=IF(AI4173=AJ4173,AJ4173,0)</f>
      </c>
      <c r="AN4173" s="0">
        <f>=IF(AJ4173=0,AI4173,0)</f>
      </c>
      <c r="AO4173" s="0">
        <f>=IF(AND(AJ4173&gt;0,AJ4173&lt;AI4173),AI4173-AJ4173,0)</f>
      </c>
      <c r="AP4173" s="0" t="s">
        <v>50</v>
      </c>
      <c r="AQ4173" s="0">
        <v>181575</v>
      </c>
      <c r="AR4173" s="0">
        <v>0</v>
      </c>
      <c r="AS4173" s="0">
        <v>0</v>
      </c>
    </row>
    <row r="4174">
      <c r="A4174" s="0" t="s">
        <v>3915</v>
      </c>
      <c r="C4174" s="0" t="s">
        <v>46</v>
      </c>
      <c r="D4174" s="0">
        <v>0</v>
      </c>
      <c r="E4174" s="0">
        <v>0</v>
      </c>
      <c r="F4174" s="0">
        <v>0</v>
      </c>
      <c r="G4174" s="0">
        <v>0</v>
      </c>
      <c r="H4174" s="0">
        <v>0</v>
      </c>
      <c r="I4174" s="0">
        <v>0</v>
      </c>
      <c r="K4174" s="0">
        <v>0</v>
      </c>
      <c r="L4174" s="0">
        <v>0</v>
      </c>
      <c r="M4174" s="0">
        <v>0</v>
      </c>
      <c r="N4174" s="0">
        <v>5</v>
      </c>
      <c r="P4174" s="0" t="s">
        <v>47</v>
      </c>
      <c r="Q4174" s="0">
        <v>0</v>
      </c>
      <c r="R4174" s="0">
        <v>0</v>
      </c>
      <c r="S4174" s="0">
        <v>0</v>
      </c>
      <c r="T4174" s="0">
        <v>0</v>
      </c>
      <c r="U4174" s="0">
        <v>0</v>
      </c>
      <c r="V4174" s="0">
        <v>0</v>
      </c>
      <c r="W4174" s="0">
        <v>0</v>
      </c>
      <c r="X4174" s="0">
        <v>0</v>
      </c>
      <c r="Y4174" s="0">
        <v>0</v>
      </c>
      <c r="Z4174" s="0">
        <v>398</v>
      </c>
      <c r="AB4174" s="0" t="s">
        <v>48</v>
      </c>
      <c r="AD4174" s="0" t="s">
        <v>87</v>
      </c>
      <c r="AE4174" s="0">
        <v>0</v>
      </c>
      <c r="AF4174" s="0">
        <v>0</v>
      </c>
      <c r="AG4174" s="0">
        <v>0</v>
      </c>
      <c r="AH4174" s="0">
        <v>1</v>
      </c>
      <c r="AI4174" s="0">
        <f>=W4174+ Y4174+D4174+H4174</f>
      </c>
      <c r="AJ4174" s="0">
        <f>=X4174+Z4174+E4174+I4174</f>
      </c>
      <c r="AK4174" s="0">
        <f>=IF(AI4174=0,AJ4174,0)</f>
      </c>
      <c r="AL4174" s="0">
        <f>=IF(AND(AI4174&gt;0,AJ4174&gt;AI4174),AJ4174-AI4174,0)</f>
      </c>
      <c r="AM4174" s="0">
        <f>=IF(AI4174=AJ4174,AJ4174,0)</f>
      </c>
      <c r="AN4174" s="0">
        <f>=IF(AJ4174=0,AI4174,0)</f>
      </c>
      <c r="AO4174" s="0">
        <f>=IF(AND(AJ4174&gt;0,AJ4174&lt;AI4174),AI4174-AJ4174,0)</f>
      </c>
      <c r="AP4174" s="0" t="s">
        <v>50</v>
      </c>
      <c r="AQ4174" s="0">
        <v>189682</v>
      </c>
      <c r="AR4174" s="0">
        <v>0</v>
      </c>
      <c r="AS4174" s="0">
        <v>0</v>
      </c>
    </row>
    <row r="4175">
      <c r="A4175" s="0" t="s">
        <v>3916</v>
      </c>
      <c r="C4175" s="0" t="s">
        <v>46</v>
      </c>
      <c r="D4175" s="0">
        <v>0</v>
      </c>
      <c r="E4175" s="0">
        <v>0</v>
      </c>
      <c r="F4175" s="0">
        <v>0</v>
      </c>
      <c r="G4175" s="0">
        <v>0</v>
      </c>
      <c r="H4175" s="0">
        <v>0</v>
      </c>
      <c r="I4175" s="0">
        <v>0</v>
      </c>
      <c r="K4175" s="0">
        <v>0</v>
      </c>
      <c r="L4175" s="0">
        <v>0</v>
      </c>
      <c r="M4175" s="0">
        <v>0</v>
      </c>
      <c r="N4175" s="0">
        <v>5</v>
      </c>
      <c r="P4175" s="0" t="s">
        <v>47</v>
      </c>
      <c r="Q4175" s="0">
        <v>0</v>
      </c>
      <c r="R4175" s="0">
        <v>0</v>
      </c>
      <c r="S4175" s="0">
        <v>0</v>
      </c>
      <c r="T4175" s="0">
        <v>0</v>
      </c>
      <c r="U4175" s="0">
        <v>0</v>
      </c>
      <c r="V4175" s="0">
        <v>0</v>
      </c>
      <c r="W4175" s="0">
        <v>0</v>
      </c>
      <c r="X4175" s="0">
        <v>0</v>
      </c>
      <c r="Y4175" s="0">
        <v>0</v>
      </c>
      <c r="Z4175" s="0">
        <v>685</v>
      </c>
      <c r="AB4175" s="0" t="s">
        <v>48</v>
      </c>
      <c r="AD4175" s="0" t="s">
        <v>49</v>
      </c>
      <c r="AE4175" s="0">
        <v>0</v>
      </c>
      <c r="AF4175" s="0">
        <v>0</v>
      </c>
      <c r="AG4175" s="0">
        <v>0</v>
      </c>
      <c r="AH4175" s="0">
        <v>7</v>
      </c>
      <c r="AI4175" s="0">
        <f>=W4175+ Y4175+D4175+H4175</f>
      </c>
      <c r="AJ4175" s="0">
        <f>=X4175+Z4175+E4175+I4175</f>
      </c>
      <c r="AK4175" s="0">
        <f>=IF(AI4175=0,AJ4175,0)</f>
      </c>
      <c r="AL4175" s="0">
        <f>=IF(AND(AI4175&gt;0,AJ4175&gt;AI4175),AJ4175-AI4175,0)</f>
      </c>
      <c r="AM4175" s="0">
        <f>=IF(AI4175=AJ4175,AJ4175,0)</f>
      </c>
      <c r="AN4175" s="0">
        <f>=IF(AJ4175=0,AI4175,0)</f>
      </c>
      <c r="AO4175" s="0">
        <f>=IF(AND(AJ4175&gt;0,AJ4175&lt;AI4175),AI4175-AJ4175,0)</f>
      </c>
      <c r="AP4175" s="0" t="s">
        <v>50</v>
      </c>
      <c r="AQ4175" s="0">
        <v>197352</v>
      </c>
      <c r="AR4175" s="0">
        <v>0</v>
      </c>
      <c r="AS4175" s="0">
        <v>0</v>
      </c>
    </row>
    <row r="4176">
      <c r="A4176" s="0" t="s">
        <v>3917</v>
      </c>
      <c r="C4176" s="0" t="s">
        <v>46</v>
      </c>
      <c r="D4176" s="0">
        <v>0</v>
      </c>
      <c r="E4176" s="0">
        <v>-73</v>
      </c>
      <c r="F4176" s="0">
        <v>0</v>
      </c>
      <c r="G4176" s="0">
        <v>0</v>
      </c>
      <c r="H4176" s="0">
        <v>0</v>
      </c>
      <c r="I4176" s="0">
        <v>-9</v>
      </c>
      <c r="K4176" s="0">
        <v>0</v>
      </c>
      <c r="L4176" s="0">
        <v>9</v>
      </c>
      <c r="M4176" s="0">
        <v>0</v>
      </c>
      <c r="N4176" s="0">
        <v>5</v>
      </c>
      <c r="P4176" s="0" t="s">
        <v>47</v>
      </c>
      <c r="Q4176" s="0">
        <v>0</v>
      </c>
      <c r="R4176" s="0">
        <v>0</v>
      </c>
      <c r="S4176" s="0">
        <v>0</v>
      </c>
      <c r="T4176" s="0">
        <v>0</v>
      </c>
      <c r="U4176" s="0">
        <v>0</v>
      </c>
      <c r="V4176" s="0">
        <v>0</v>
      </c>
      <c r="W4176" s="0">
        <v>0</v>
      </c>
      <c r="X4176" s="0">
        <v>0</v>
      </c>
      <c r="Y4176" s="0">
        <v>0</v>
      </c>
      <c r="Z4176" s="0">
        <v>73</v>
      </c>
      <c r="AB4176" s="0" t="s">
        <v>53</v>
      </c>
      <c r="AD4176" s="0" t="s">
        <v>79</v>
      </c>
      <c r="AE4176" s="0">
        <v>0</v>
      </c>
      <c r="AF4176" s="0">
        <v>0</v>
      </c>
      <c r="AG4176" s="0">
        <v>0</v>
      </c>
      <c r="AH4176" s="0">
        <v>1</v>
      </c>
      <c r="AI4176" s="0">
        <f>=W4176+ Y4176+D4176+H4176</f>
      </c>
      <c r="AJ4176" s="0">
        <f>=X4176+Z4176+E4176+I4176</f>
      </c>
      <c r="AK4176" s="0">
        <f>=IF(AI4176=0,AJ4176,0)</f>
      </c>
      <c r="AL4176" s="0">
        <f>=IF(AND(AI4176&gt;0,AJ4176&gt;AI4176),AJ4176-AI4176,0)</f>
      </c>
      <c r="AM4176" s="0">
        <f>=IF(AI4176=AJ4176,AJ4176,0)</f>
      </c>
      <c r="AN4176" s="0">
        <f>=IF(AJ4176=0,AI4176,0)</f>
      </c>
      <c r="AO4176" s="0">
        <f>=IF(AND(AJ4176&gt;0,AJ4176&lt;AI4176),AI4176-AJ4176,0)</f>
      </c>
      <c r="AP4176" s="0" t="s">
        <v>50</v>
      </c>
      <c r="AQ4176" s="0">
        <v>179694</v>
      </c>
      <c r="AR4176" s="0">
        <v>0</v>
      </c>
      <c r="AS4176" s="0">
        <v>0</v>
      </c>
    </row>
    <row r="4177">
      <c r="A4177" s="0" t="s">
        <v>3918</v>
      </c>
      <c r="C4177" s="0" t="s">
        <v>46</v>
      </c>
      <c r="D4177" s="0">
        <v>0</v>
      </c>
      <c r="E4177" s="0">
        <v>0</v>
      </c>
      <c r="F4177" s="0">
        <v>0</v>
      </c>
      <c r="G4177" s="0">
        <v>0</v>
      </c>
      <c r="H4177" s="0">
        <v>0</v>
      </c>
      <c r="I4177" s="0">
        <v>-14</v>
      </c>
      <c r="K4177" s="0">
        <v>0</v>
      </c>
      <c r="L4177" s="0">
        <v>-108</v>
      </c>
      <c r="M4177" s="0">
        <v>0</v>
      </c>
      <c r="N4177" s="0">
        <v>4</v>
      </c>
      <c r="P4177" s="0" t="s">
        <v>47</v>
      </c>
      <c r="Q4177" s="0">
        <v>0</v>
      </c>
      <c r="R4177" s="0">
        <v>0</v>
      </c>
      <c r="S4177" s="0">
        <v>0</v>
      </c>
      <c r="T4177" s="0">
        <v>0</v>
      </c>
      <c r="U4177" s="0">
        <v>0</v>
      </c>
      <c r="V4177" s="0">
        <v>0</v>
      </c>
      <c r="W4177" s="0">
        <v>0</v>
      </c>
      <c r="X4177" s="0">
        <v>0</v>
      </c>
      <c r="Y4177" s="0">
        <v>0</v>
      </c>
      <c r="Z4177" s="0">
        <v>122</v>
      </c>
      <c r="AB4177" s="0" t="s">
        <v>53</v>
      </c>
      <c r="AD4177" s="0" t="s">
        <v>76</v>
      </c>
      <c r="AE4177" s="0">
        <v>0</v>
      </c>
      <c r="AF4177" s="0">
        <v>0</v>
      </c>
      <c r="AG4177" s="0">
        <v>0</v>
      </c>
      <c r="AH4177" s="0">
        <v>2</v>
      </c>
      <c r="AI4177" s="0">
        <f>=W4177+ Y4177+D4177+H4177</f>
      </c>
      <c r="AJ4177" s="0">
        <f>=X4177+Z4177+E4177+I4177</f>
      </c>
      <c r="AK4177" s="0">
        <f>=IF(AI4177=0,AJ4177,0)</f>
      </c>
      <c r="AL4177" s="0">
        <f>=IF(AND(AI4177&gt;0,AJ4177&gt;AI4177),AJ4177-AI4177,0)</f>
      </c>
      <c r="AM4177" s="0">
        <f>=IF(AI4177=AJ4177,AJ4177,0)</f>
      </c>
      <c r="AN4177" s="0">
        <f>=IF(AJ4177=0,AI4177,0)</f>
      </c>
      <c r="AO4177" s="0">
        <f>=IF(AND(AJ4177&gt;0,AJ4177&lt;AI4177),AI4177-AJ4177,0)</f>
      </c>
      <c r="AP4177" s="0" t="s">
        <v>50</v>
      </c>
      <c r="AQ4177" s="0">
        <v>180929</v>
      </c>
      <c r="AR4177" s="0">
        <v>0</v>
      </c>
      <c r="AS4177" s="0">
        <v>0</v>
      </c>
    </row>
    <row r="4178">
      <c r="A4178" s="0" t="s">
        <v>3919</v>
      </c>
      <c r="C4178" s="0" t="s">
        <v>46</v>
      </c>
      <c r="D4178" s="0">
        <v>0</v>
      </c>
      <c r="E4178" s="0">
        <v>0</v>
      </c>
      <c r="F4178" s="0">
        <v>0</v>
      </c>
      <c r="G4178" s="0">
        <v>0</v>
      </c>
      <c r="H4178" s="0">
        <v>0</v>
      </c>
      <c r="I4178" s="0">
        <v>0</v>
      </c>
      <c r="K4178" s="0">
        <v>0</v>
      </c>
      <c r="L4178" s="0">
        <v>0</v>
      </c>
      <c r="M4178" s="0">
        <v>0</v>
      </c>
      <c r="N4178" s="0">
        <v>3</v>
      </c>
      <c r="P4178" s="0" t="s">
        <v>47</v>
      </c>
      <c r="Q4178" s="0">
        <v>0</v>
      </c>
      <c r="R4178" s="0">
        <v>0</v>
      </c>
      <c r="S4178" s="0">
        <v>0</v>
      </c>
      <c r="T4178" s="0">
        <v>0</v>
      </c>
      <c r="U4178" s="0">
        <v>0</v>
      </c>
      <c r="V4178" s="0">
        <v>0</v>
      </c>
      <c r="W4178" s="0">
        <v>0</v>
      </c>
      <c r="X4178" s="0">
        <v>0</v>
      </c>
      <c r="Y4178" s="0">
        <v>0</v>
      </c>
      <c r="Z4178" s="0">
        <v>294</v>
      </c>
      <c r="AB4178" s="0" t="s">
        <v>48</v>
      </c>
      <c r="AD4178" s="0" t="s">
        <v>49</v>
      </c>
      <c r="AE4178" s="0">
        <v>0</v>
      </c>
      <c r="AF4178" s="0">
        <v>0</v>
      </c>
      <c r="AG4178" s="0">
        <v>0</v>
      </c>
      <c r="AH4178" s="0">
        <v>6</v>
      </c>
      <c r="AI4178" s="0">
        <f>=W4178+ Y4178+D4178+H4178</f>
      </c>
      <c r="AJ4178" s="0">
        <f>=X4178+Z4178+E4178+I4178</f>
      </c>
      <c r="AK4178" s="0">
        <f>=IF(AI4178=0,AJ4178,0)</f>
      </c>
      <c r="AL4178" s="0">
        <f>=IF(AND(AI4178&gt;0,AJ4178&gt;AI4178),AJ4178-AI4178,0)</f>
      </c>
      <c r="AM4178" s="0">
        <f>=IF(AI4178=AJ4178,AJ4178,0)</f>
      </c>
      <c r="AN4178" s="0">
        <f>=IF(AJ4178=0,AI4178,0)</f>
      </c>
      <c r="AO4178" s="0">
        <f>=IF(AND(AJ4178&gt;0,AJ4178&lt;AI4178),AI4178-AJ4178,0)</f>
      </c>
      <c r="AP4178" s="0" t="s">
        <v>50</v>
      </c>
      <c r="AQ4178" s="0">
        <v>182039</v>
      </c>
      <c r="AR4178" s="0">
        <v>0</v>
      </c>
      <c r="AS4178" s="0">
        <v>0</v>
      </c>
    </row>
    <row r="4179">
      <c r="A4179" s="0" t="s">
        <v>3920</v>
      </c>
      <c r="C4179" s="0" t="s">
        <v>46</v>
      </c>
      <c r="D4179" s="0">
        <v>0</v>
      </c>
      <c r="E4179" s="0">
        <v>0</v>
      </c>
      <c r="F4179" s="0">
        <v>0</v>
      </c>
      <c r="G4179" s="0">
        <v>0</v>
      </c>
      <c r="H4179" s="0">
        <v>0</v>
      </c>
      <c r="I4179" s="0">
        <v>-78</v>
      </c>
      <c r="K4179" s="0">
        <v>0</v>
      </c>
      <c r="L4179" s="0">
        <v>-234</v>
      </c>
      <c r="M4179" s="0">
        <v>0</v>
      </c>
      <c r="N4179" s="0">
        <v>3</v>
      </c>
      <c r="P4179" s="0" t="s">
        <v>47</v>
      </c>
      <c r="Q4179" s="0">
        <v>0</v>
      </c>
      <c r="R4179" s="0">
        <v>0</v>
      </c>
      <c r="S4179" s="0">
        <v>0</v>
      </c>
      <c r="T4179" s="0">
        <v>0</v>
      </c>
      <c r="U4179" s="0">
        <v>0</v>
      </c>
      <c r="V4179" s="0">
        <v>0</v>
      </c>
      <c r="W4179" s="0">
        <v>0</v>
      </c>
      <c r="X4179" s="0">
        <v>0</v>
      </c>
      <c r="Y4179" s="0">
        <v>0</v>
      </c>
      <c r="Z4179" s="0">
        <v>312</v>
      </c>
      <c r="AB4179" s="0" t="s">
        <v>53</v>
      </c>
      <c r="AD4179" s="0" t="s">
        <v>49</v>
      </c>
      <c r="AE4179" s="0">
        <v>0</v>
      </c>
      <c r="AF4179" s="0">
        <v>0</v>
      </c>
      <c r="AG4179" s="0">
        <v>0</v>
      </c>
      <c r="AH4179" s="0">
        <v>7</v>
      </c>
      <c r="AI4179" s="0">
        <f>=W4179+ Y4179+D4179+H4179</f>
      </c>
      <c r="AJ4179" s="0">
        <f>=X4179+Z4179+E4179+I4179</f>
      </c>
      <c r="AK4179" s="0">
        <f>=IF(AI4179=0,AJ4179,0)</f>
      </c>
      <c r="AL4179" s="0">
        <f>=IF(AND(AI4179&gt;0,AJ4179&gt;AI4179),AJ4179-AI4179,0)</f>
      </c>
      <c r="AM4179" s="0">
        <f>=IF(AI4179=AJ4179,AJ4179,0)</f>
      </c>
      <c r="AN4179" s="0">
        <f>=IF(AJ4179=0,AI4179,0)</f>
      </c>
      <c r="AO4179" s="0">
        <f>=IF(AND(AJ4179&gt;0,AJ4179&lt;AI4179),AI4179-AJ4179,0)</f>
      </c>
      <c r="AP4179" s="0" t="s">
        <v>50</v>
      </c>
      <c r="AQ4179" s="0">
        <v>181019</v>
      </c>
      <c r="AR4179" s="0">
        <v>0</v>
      </c>
      <c r="AS4179" s="0">
        <v>0</v>
      </c>
    </row>
    <row r="4180">
      <c r="A4180" s="0" t="s">
        <v>3921</v>
      </c>
      <c r="C4180" s="0" t="s">
        <v>46</v>
      </c>
      <c r="D4180" s="0">
        <v>0</v>
      </c>
      <c r="E4180" s="0">
        <v>0</v>
      </c>
      <c r="F4180" s="0">
        <v>0</v>
      </c>
      <c r="G4180" s="0">
        <v>0</v>
      </c>
      <c r="H4180" s="0">
        <v>0</v>
      </c>
      <c r="I4180" s="0">
        <v>0</v>
      </c>
      <c r="K4180" s="0">
        <v>0</v>
      </c>
      <c r="L4180" s="0">
        <v>0</v>
      </c>
      <c r="M4180" s="0">
        <v>0</v>
      </c>
      <c r="N4180" s="0">
        <v>2</v>
      </c>
      <c r="P4180" s="0" t="s">
        <v>47</v>
      </c>
      <c r="Q4180" s="0">
        <v>0</v>
      </c>
      <c r="R4180" s="0">
        <v>0</v>
      </c>
      <c r="S4180" s="0">
        <v>0</v>
      </c>
      <c r="T4180" s="0">
        <v>0</v>
      </c>
      <c r="U4180" s="0">
        <v>0</v>
      </c>
      <c r="V4180" s="0">
        <v>0</v>
      </c>
      <c r="W4180" s="0">
        <v>0</v>
      </c>
      <c r="X4180" s="0">
        <v>0</v>
      </c>
      <c r="Y4180" s="0">
        <v>0</v>
      </c>
      <c r="Z4180" s="0">
        <v>40</v>
      </c>
      <c r="AB4180" s="0" t="s">
        <v>48</v>
      </c>
      <c r="AD4180" s="0" t="s">
        <v>76</v>
      </c>
      <c r="AE4180" s="0">
        <v>0</v>
      </c>
      <c r="AF4180" s="0">
        <v>0</v>
      </c>
      <c r="AG4180" s="0">
        <v>0</v>
      </c>
      <c r="AH4180" s="0">
        <v>1</v>
      </c>
      <c r="AI4180" s="0">
        <f>=W4180+ Y4180+D4180+H4180</f>
      </c>
      <c r="AJ4180" s="0">
        <f>=X4180+Z4180+E4180+I4180</f>
      </c>
      <c r="AK4180" s="0">
        <f>=IF(AI4180=0,AJ4180,0)</f>
      </c>
      <c r="AL4180" s="0">
        <f>=IF(AND(AI4180&gt;0,AJ4180&gt;AI4180),AJ4180-AI4180,0)</f>
      </c>
      <c r="AM4180" s="0">
        <f>=IF(AI4180=AJ4180,AJ4180,0)</f>
      </c>
      <c r="AN4180" s="0">
        <f>=IF(AJ4180=0,AI4180,0)</f>
      </c>
      <c r="AO4180" s="0">
        <f>=IF(AND(AJ4180&gt;0,AJ4180&lt;AI4180),AI4180-AJ4180,0)</f>
      </c>
      <c r="AP4180" s="0" t="s">
        <v>50</v>
      </c>
      <c r="AQ4180" s="0">
        <v>181967</v>
      </c>
      <c r="AR4180" s="0">
        <v>0</v>
      </c>
      <c r="AS4180" s="0">
        <v>0</v>
      </c>
    </row>
    <row r="4181">
      <c r="A4181" s="0" t="s">
        <v>3922</v>
      </c>
      <c r="C4181" s="0" t="s">
        <v>46</v>
      </c>
      <c r="D4181" s="0">
        <v>0</v>
      </c>
      <c r="E4181" s="0">
        <v>0</v>
      </c>
      <c r="F4181" s="0">
        <v>0</v>
      </c>
      <c r="G4181" s="0">
        <v>0</v>
      </c>
      <c r="H4181" s="0">
        <v>0</v>
      </c>
      <c r="I4181" s="0">
        <v>-7</v>
      </c>
      <c r="K4181" s="0">
        <v>0</v>
      </c>
      <c r="L4181" s="0">
        <v>-54</v>
      </c>
      <c r="M4181" s="0">
        <v>0</v>
      </c>
      <c r="N4181" s="0">
        <v>4</v>
      </c>
      <c r="P4181" s="0" t="s">
        <v>47</v>
      </c>
      <c r="Q4181" s="0">
        <v>0</v>
      </c>
      <c r="R4181" s="0">
        <v>0</v>
      </c>
      <c r="S4181" s="0">
        <v>0</v>
      </c>
      <c r="T4181" s="0">
        <v>0</v>
      </c>
      <c r="U4181" s="0">
        <v>0</v>
      </c>
      <c r="V4181" s="0">
        <v>0</v>
      </c>
      <c r="W4181" s="0">
        <v>0</v>
      </c>
      <c r="X4181" s="0">
        <v>0</v>
      </c>
      <c r="Y4181" s="0">
        <v>0</v>
      </c>
      <c r="Z4181" s="0">
        <v>61</v>
      </c>
      <c r="AB4181" s="0" t="s">
        <v>53</v>
      </c>
      <c r="AD4181" s="0" t="s">
        <v>79</v>
      </c>
      <c r="AE4181" s="0">
        <v>0</v>
      </c>
      <c r="AF4181" s="0">
        <v>0</v>
      </c>
      <c r="AG4181" s="0">
        <v>0</v>
      </c>
      <c r="AH4181" s="0">
        <v>1</v>
      </c>
      <c r="AI4181" s="0">
        <f>=W4181+ Y4181+D4181+H4181</f>
      </c>
      <c r="AJ4181" s="0">
        <f>=X4181+Z4181+E4181+I4181</f>
      </c>
      <c r="AK4181" s="0">
        <f>=IF(AI4181=0,AJ4181,0)</f>
      </c>
      <c r="AL4181" s="0">
        <f>=IF(AND(AI4181&gt;0,AJ4181&gt;AI4181),AJ4181-AI4181,0)</f>
      </c>
      <c r="AM4181" s="0">
        <f>=IF(AI4181=AJ4181,AJ4181,0)</f>
      </c>
      <c r="AN4181" s="0">
        <f>=IF(AJ4181=0,AI4181,0)</f>
      </c>
      <c r="AO4181" s="0">
        <f>=IF(AND(AJ4181&gt;0,AJ4181&lt;AI4181),AI4181-AJ4181,0)</f>
      </c>
      <c r="AP4181" s="0" t="s">
        <v>50</v>
      </c>
      <c r="AQ4181" s="0">
        <v>186824</v>
      </c>
      <c r="AR4181" s="0">
        <v>0</v>
      </c>
      <c r="AS4181" s="0">
        <v>0</v>
      </c>
    </row>
    <row r="4182">
      <c r="A4182" s="0" t="s">
        <v>3923</v>
      </c>
      <c r="C4182" s="0" t="s">
        <v>46</v>
      </c>
      <c r="D4182" s="0">
        <v>0</v>
      </c>
      <c r="E4182" s="0">
        <v>0</v>
      </c>
      <c r="F4182" s="0">
        <v>0</v>
      </c>
      <c r="G4182" s="0">
        <v>0</v>
      </c>
      <c r="H4182" s="0">
        <v>0</v>
      </c>
      <c r="I4182" s="0">
        <v>0</v>
      </c>
      <c r="K4182" s="0">
        <v>0</v>
      </c>
      <c r="L4182" s="0">
        <v>0</v>
      </c>
      <c r="M4182" s="0">
        <v>0</v>
      </c>
      <c r="N4182" s="0">
        <v>4</v>
      </c>
      <c r="P4182" s="0" t="s">
        <v>47</v>
      </c>
      <c r="Q4182" s="0">
        <v>0</v>
      </c>
      <c r="R4182" s="0">
        <v>0</v>
      </c>
      <c r="S4182" s="0">
        <v>0</v>
      </c>
      <c r="T4182" s="0">
        <v>0</v>
      </c>
      <c r="U4182" s="0">
        <v>0</v>
      </c>
      <c r="V4182" s="0">
        <v>0</v>
      </c>
      <c r="W4182" s="0">
        <v>0</v>
      </c>
      <c r="X4182" s="0">
        <v>0</v>
      </c>
      <c r="Y4182" s="0">
        <v>0</v>
      </c>
      <c r="Z4182" s="0">
        <v>269</v>
      </c>
      <c r="AB4182" s="0" t="s">
        <v>48</v>
      </c>
      <c r="AD4182" s="0" t="s">
        <v>87</v>
      </c>
      <c r="AE4182" s="0">
        <v>0</v>
      </c>
      <c r="AF4182" s="0">
        <v>0</v>
      </c>
      <c r="AG4182" s="0">
        <v>0</v>
      </c>
      <c r="AH4182" s="0">
        <v>5</v>
      </c>
      <c r="AI4182" s="0">
        <f>=W4182+ Y4182+D4182+H4182</f>
      </c>
      <c r="AJ4182" s="0">
        <f>=X4182+Z4182+E4182+I4182</f>
      </c>
      <c r="AK4182" s="0">
        <f>=IF(AI4182=0,AJ4182,0)</f>
      </c>
      <c r="AL4182" s="0">
        <f>=IF(AND(AI4182&gt;0,AJ4182&gt;AI4182),AJ4182-AI4182,0)</f>
      </c>
      <c r="AM4182" s="0">
        <f>=IF(AI4182=AJ4182,AJ4182,0)</f>
      </c>
      <c r="AN4182" s="0">
        <f>=IF(AJ4182=0,AI4182,0)</f>
      </c>
      <c r="AO4182" s="0">
        <f>=IF(AND(AJ4182&gt;0,AJ4182&lt;AI4182),AI4182-AJ4182,0)</f>
      </c>
      <c r="AP4182" s="0" t="s">
        <v>50</v>
      </c>
      <c r="AQ4182" s="0">
        <v>189698</v>
      </c>
      <c r="AR4182" s="0">
        <v>0</v>
      </c>
      <c r="AS4182" s="0">
        <v>0</v>
      </c>
    </row>
    <row r="4183">
      <c r="A4183" s="0" t="s">
        <v>3924</v>
      </c>
      <c r="C4183" s="0" t="s">
        <v>46</v>
      </c>
      <c r="D4183" s="0">
        <v>0</v>
      </c>
      <c r="E4183" s="0">
        <v>0</v>
      </c>
      <c r="F4183" s="0">
        <v>0</v>
      </c>
      <c r="G4183" s="0">
        <v>0</v>
      </c>
      <c r="H4183" s="0">
        <v>0</v>
      </c>
      <c r="I4183" s="0">
        <v>0</v>
      </c>
      <c r="K4183" s="0">
        <v>0</v>
      </c>
      <c r="L4183" s="0">
        <v>0</v>
      </c>
      <c r="M4183" s="0">
        <v>0</v>
      </c>
      <c r="N4183" s="0">
        <v>1</v>
      </c>
      <c r="P4183" s="0" t="s">
        <v>47</v>
      </c>
      <c r="Q4183" s="0">
        <v>0</v>
      </c>
      <c r="R4183" s="0">
        <v>0</v>
      </c>
      <c r="S4183" s="0">
        <v>0</v>
      </c>
      <c r="T4183" s="0">
        <v>0</v>
      </c>
      <c r="U4183" s="0">
        <v>0</v>
      </c>
      <c r="V4183" s="0">
        <v>0</v>
      </c>
      <c r="W4183" s="0">
        <v>0</v>
      </c>
      <c r="X4183" s="0">
        <v>0</v>
      </c>
      <c r="Y4183" s="0">
        <v>0</v>
      </c>
      <c r="Z4183" s="0">
        <v>84</v>
      </c>
      <c r="AB4183" s="0" t="s">
        <v>48</v>
      </c>
      <c r="AD4183" s="0" t="s">
        <v>54</v>
      </c>
      <c r="AE4183" s="0">
        <v>0</v>
      </c>
      <c r="AF4183" s="0">
        <v>0</v>
      </c>
      <c r="AG4183" s="0">
        <v>0</v>
      </c>
      <c r="AH4183" s="0">
        <v>3</v>
      </c>
      <c r="AI4183" s="0">
        <f>=W4183+ Y4183+D4183+H4183</f>
      </c>
      <c r="AJ4183" s="0">
        <f>=X4183+Z4183+E4183+I4183</f>
      </c>
      <c r="AK4183" s="0">
        <f>=IF(AI4183=0,AJ4183,0)</f>
      </c>
      <c r="AL4183" s="0">
        <f>=IF(AND(AI4183&gt;0,AJ4183&gt;AI4183),AJ4183-AI4183,0)</f>
      </c>
      <c r="AM4183" s="0">
        <f>=IF(AI4183=AJ4183,AJ4183,0)</f>
      </c>
      <c r="AN4183" s="0">
        <f>=IF(AJ4183=0,AI4183,0)</f>
      </c>
      <c r="AO4183" s="0">
        <f>=IF(AND(AJ4183&gt;0,AJ4183&lt;AI4183),AI4183-AJ4183,0)</f>
      </c>
      <c r="AP4183" s="0" t="s">
        <v>50</v>
      </c>
      <c r="AQ4183" s="0">
        <v>189679</v>
      </c>
      <c r="AR4183" s="0">
        <v>0</v>
      </c>
      <c r="AS4183" s="0">
        <v>0</v>
      </c>
    </row>
    <row r="4184">
      <c r="A4184" s="0" t="s">
        <v>3925</v>
      </c>
      <c r="C4184" s="0" t="s">
        <v>46</v>
      </c>
      <c r="D4184" s="0">
        <v>0</v>
      </c>
      <c r="E4184" s="0">
        <v>0</v>
      </c>
      <c r="F4184" s="0">
        <v>0</v>
      </c>
      <c r="G4184" s="0">
        <v>0</v>
      </c>
      <c r="H4184" s="0">
        <v>0</v>
      </c>
      <c r="I4184" s="0">
        <v>-14</v>
      </c>
      <c r="K4184" s="0">
        <v>0</v>
      </c>
      <c r="L4184" s="0">
        <v>-108</v>
      </c>
      <c r="M4184" s="0">
        <v>0</v>
      </c>
      <c r="N4184" s="0">
        <v>4</v>
      </c>
      <c r="P4184" s="0" t="s">
        <v>47</v>
      </c>
      <c r="Q4184" s="0">
        <v>0</v>
      </c>
      <c r="R4184" s="0">
        <v>0</v>
      </c>
      <c r="S4184" s="0">
        <v>0</v>
      </c>
      <c r="T4184" s="0">
        <v>0</v>
      </c>
      <c r="U4184" s="0">
        <v>0</v>
      </c>
      <c r="V4184" s="0">
        <v>0</v>
      </c>
      <c r="W4184" s="0">
        <v>0</v>
      </c>
      <c r="X4184" s="0">
        <v>0</v>
      </c>
      <c r="Y4184" s="0">
        <v>0</v>
      </c>
      <c r="Z4184" s="0">
        <v>122</v>
      </c>
      <c r="AB4184" s="0" t="s">
        <v>53</v>
      </c>
      <c r="AD4184" s="0" t="s">
        <v>76</v>
      </c>
      <c r="AE4184" s="0">
        <v>0</v>
      </c>
      <c r="AF4184" s="0">
        <v>0</v>
      </c>
      <c r="AG4184" s="0">
        <v>0</v>
      </c>
      <c r="AH4184" s="0">
        <v>2</v>
      </c>
      <c r="AI4184" s="0">
        <f>=W4184+ Y4184+D4184+H4184</f>
      </c>
      <c r="AJ4184" s="0">
        <f>=X4184+Z4184+E4184+I4184</f>
      </c>
      <c r="AK4184" s="0">
        <f>=IF(AI4184=0,AJ4184,0)</f>
      </c>
      <c r="AL4184" s="0">
        <f>=IF(AND(AI4184&gt;0,AJ4184&gt;AI4184),AJ4184-AI4184,0)</f>
      </c>
      <c r="AM4184" s="0">
        <f>=IF(AI4184=AJ4184,AJ4184,0)</f>
      </c>
      <c r="AN4184" s="0">
        <f>=IF(AJ4184=0,AI4184,0)</f>
      </c>
      <c r="AO4184" s="0">
        <f>=IF(AND(AJ4184&gt;0,AJ4184&lt;AI4184),AI4184-AJ4184,0)</f>
      </c>
      <c r="AP4184" s="0" t="s">
        <v>50</v>
      </c>
      <c r="AQ4184" s="0">
        <v>194235</v>
      </c>
      <c r="AR4184" s="0">
        <v>0</v>
      </c>
      <c r="AS4184" s="0">
        <v>0</v>
      </c>
    </row>
    <row r="4185">
      <c r="A4185" s="0" t="s">
        <v>3926</v>
      </c>
      <c r="C4185" s="0" t="s">
        <v>46</v>
      </c>
      <c r="D4185" s="0">
        <v>0</v>
      </c>
      <c r="E4185" s="0">
        <v>0</v>
      </c>
      <c r="F4185" s="0">
        <v>0</v>
      </c>
      <c r="G4185" s="0">
        <v>0</v>
      </c>
      <c r="H4185" s="0">
        <v>0</v>
      </c>
      <c r="I4185" s="0">
        <v>-5</v>
      </c>
      <c r="K4185" s="0">
        <v>0</v>
      </c>
      <c r="L4185" s="0">
        <v>-44</v>
      </c>
      <c r="M4185" s="0">
        <v>0</v>
      </c>
      <c r="N4185" s="0">
        <v>3</v>
      </c>
      <c r="P4185" s="0" t="s">
        <v>47</v>
      </c>
      <c r="Q4185" s="0">
        <v>0</v>
      </c>
      <c r="R4185" s="0">
        <v>0</v>
      </c>
      <c r="S4185" s="0">
        <v>0</v>
      </c>
      <c r="T4185" s="0">
        <v>0</v>
      </c>
      <c r="U4185" s="0">
        <v>0</v>
      </c>
      <c r="V4185" s="0">
        <v>0</v>
      </c>
      <c r="W4185" s="0">
        <v>0</v>
      </c>
      <c r="X4185" s="0">
        <v>0</v>
      </c>
      <c r="Y4185" s="0">
        <v>0</v>
      </c>
      <c r="Z4185" s="0">
        <v>49</v>
      </c>
      <c r="AB4185" s="0" t="s">
        <v>53</v>
      </c>
      <c r="AD4185" s="0" t="s">
        <v>76</v>
      </c>
      <c r="AE4185" s="0">
        <v>0</v>
      </c>
      <c r="AF4185" s="0">
        <v>0</v>
      </c>
      <c r="AG4185" s="0">
        <v>0</v>
      </c>
      <c r="AH4185" s="0">
        <v>1</v>
      </c>
      <c r="AI4185" s="0">
        <f>=W4185+ Y4185+D4185+H4185</f>
      </c>
      <c r="AJ4185" s="0">
        <f>=X4185+Z4185+E4185+I4185</f>
      </c>
      <c r="AK4185" s="0">
        <f>=IF(AI4185=0,AJ4185,0)</f>
      </c>
      <c r="AL4185" s="0">
        <f>=IF(AND(AI4185&gt;0,AJ4185&gt;AI4185),AJ4185-AI4185,0)</f>
      </c>
      <c r="AM4185" s="0">
        <f>=IF(AI4185=AJ4185,AJ4185,0)</f>
      </c>
      <c r="AN4185" s="0">
        <f>=IF(AJ4185=0,AI4185,0)</f>
      </c>
      <c r="AO4185" s="0">
        <f>=IF(AND(AJ4185&gt;0,AJ4185&lt;AI4185),AI4185-AJ4185,0)</f>
      </c>
      <c r="AP4185" s="0" t="s">
        <v>50</v>
      </c>
      <c r="AQ4185" s="0">
        <v>194213</v>
      </c>
      <c r="AR4185" s="0">
        <v>0</v>
      </c>
      <c r="AS4185" s="0">
        <v>0</v>
      </c>
    </row>
    <row r="4186">
      <c r="A4186" s="0" t="s">
        <v>3927</v>
      </c>
      <c r="C4186" s="0" t="s">
        <v>46</v>
      </c>
      <c r="D4186" s="0">
        <v>0</v>
      </c>
      <c r="E4186" s="0">
        <v>0</v>
      </c>
      <c r="F4186" s="0">
        <v>0</v>
      </c>
      <c r="G4186" s="0">
        <v>0</v>
      </c>
      <c r="H4186" s="0">
        <v>0</v>
      </c>
      <c r="I4186" s="0">
        <v>0</v>
      </c>
      <c r="K4186" s="0">
        <v>0</v>
      </c>
      <c r="L4186" s="0">
        <v>0</v>
      </c>
      <c r="M4186" s="0">
        <v>0</v>
      </c>
      <c r="N4186" s="0">
        <v>3</v>
      </c>
      <c r="P4186" s="0" t="s">
        <v>47</v>
      </c>
      <c r="Q4186" s="0">
        <v>0</v>
      </c>
      <c r="R4186" s="0">
        <v>0</v>
      </c>
      <c r="S4186" s="0">
        <v>0</v>
      </c>
      <c r="T4186" s="0">
        <v>0</v>
      </c>
      <c r="U4186" s="0">
        <v>0</v>
      </c>
      <c r="V4186" s="0">
        <v>0</v>
      </c>
      <c r="W4186" s="0">
        <v>0</v>
      </c>
      <c r="X4186" s="0">
        <v>0</v>
      </c>
      <c r="Y4186" s="0">
        <v>0</v>
      </c>
      <c r="Z4186" s="0">
        <v>95</v>
      </c>
      <c r="AB4186" s="0" t="s">
        <v>48</v>
      </c>
      <c r="AD4186" s="0" t="s">
        <v>76</v>
      </c>
      <c r="AE4186" s="0">
        <v>0</v>
      </c>
      <c r="AF4186" s="0">
        <v>0</v>
      </c>
      <c r="AG4186" s="0">
        <v>0</v>
      </c>
      <c r="AH4186" s="0">
        <v>3</v>
      </c>
      <c r="AI4186" s="0">
        <f>=W4186+ Y4186+D4186+H4186</f>
      </c>
      <c r="AJ4186" s="0">
        <f>=X4186+Z4186+E4186+I4186</f>
      </c>
      <c r="AK4186" s="0">
        <f>=IF(AI4186=0,AJ4186,0)</f>
      </c>
      <c r="AL4186" s="0">
        <f>=IF(AND(AI4186&gt;0,AJ4186&gt;AI4186),AJ4186-AI4186,0)</f>
      </c>
      <c r="AM4186" s="0">
        <f>=IF(AI4186=AJ4186,AJ4186,0)</f>
      </c>
      <c r="AN4186" s="0">
        <f>=IF(AJ4186=0,AI4186,0)</f>
      </c>
      <c r="AO4186" s="0">
        <f>=IF(AND(AJ4186&gt;0,AJ4186&lt;AI4186),AI4186-AJ4186,0)</f>
      </c>
      <c r="AP4186" s="0" t="s">
        <v>50</v>
      </c>
      <c r="AQ4186" s="0">
        <v>194225</v>
      </c>
      <c r="AR4186" s="0">
        <v>0</v>
      </c>
      <c r="AS4186" s="0">
        <v>0</v>
      </c>
    </row>
    <row r="4187">
      <c r="A4187" s="0" t="s">
        <v>3928</v>
      </c>
      <c r="C4187" s="0" t="s">
        <v>46</v>
      </c>
      <c r="D4187" s="0">
        <v>0</v>
      </c>
      <c r="E4187" s="0">
        <v>0</v>
      </c>
      <c r="F4187" s="0">
        <v>0</v>
      </c>
      <c r="G4187" s="0">
        <v>0</v>
      </c>
      <c r="H4187" s="0">
        <v>0</v>
      </c>
      <c r="I4187" s="0">
        <v>-110.25</v>
      </c>
      <c r="K4187" s="0">
        <v>0</v>
      </c>
      <c r="L4187" s="0">
        <v>-330.75</v>
      </c>
      <c r="M4187" s="0">
        <v>0</v>
      </c>
      <c r="N4187" s="0">
        <v>3</v>
      </c>
      <c r="P4187" s="0" t="s">
        <v>47</v>
      </c>
      <c r="Q4187" s="0">
        <v>0</v>
      </c>
      <c r="R4187" s="0">
        <v>0</v>
      </c>
      <c r="S4187" s="0">
        <v>0</v>
      </c>
      <c r="T4187" s="0">
        <v>0</v>
      </c>
      <c r="U4187" s="0">
        <v>0</v>
      </c>
      <c r="V4187" s="0">
        <v>0</v>
      </c>
      <c r="W4187" s="0">
        <v>0</v>
      </c>
      <c r="X4187" s="0">
        <v>0</v>
      </c>
      <c r="Y4187" s="0">
        <v>0</v>
      </c>
      <c r="Z4187" s="0">
        <v>441</v>
      </c>
      <c r="AB4187" s="0" t="s">
        <v>53</v>
      </c>
      <c r="AD4187" s="0" t="s">
        <v>54</v>
      </c>
      <c r="AE4187" s="0">
        <v>0</v>
      </c>
      <c r="AF4187" s="0">
        <v>0</v>
      </c>
      <c r="AG4187" s="0">
        <v>0</v>
      </c>
      <c r="AH4187" s="0">
        <v>9</v>
      </c>
      <c r="AI4187" s="0">
        <f>=W4187+ Y4187+D4187+H4187</f>
      </c>
      <c r="AJ4187" s="0">
        <f>=X4187+Z4187+E4187+I4187</f>
      </c>
      <c r="AK4187" s="0">
        <f>=IF(AI4187=0,AJ4187,0)</f>
      </c>
      <c r="AL4187" s="0">
        <f>=IF(AND(AI4187&gt;0,AJ4187&gt;AI4187),AJ4187-AI4187,0)</f>
      </c>
      <c r="AM4187" s="0">
        <f>=IF(AI4187=AJ4187,AJ4187,0)</f>
      </c>
      <c r="AN4187" s="0">
        <f>=IF(AJ4187=0,AI4187,0)</f>
      </c>
      <c r="AO4187" s="0">
        <f>=IF(AND(AJ4187&gt;0,AJ4187&lt;AI4187),AI4187-AJ4187,0)</f>
      </c>
      <c r="AP4187" s="0" t="s">
        <v>50</v>
      </c>
      <c r="AQ4187" s="0">
        <v>197372</v>
      </c>
      <c r="AR4187" s="0">
        <v>0</v>
      </c>
      <c r="AS4187" s="0">
        <v>0</v>
      </c>
    </row>
    <row r="4188">
      <c r="A4188" s="0" t="s">
        <v>3929</v>
      </c>
      <c r="C4188" s="0" t="s">
        <v>46</v>
      </c>
      <c r="D4188" s="0">
        <v>0</v>
      </c>
      <c r="E4188" s="0">
        <v>0</v>
      </c>
      <c r="F4188" s="0">
        <v>0</v>
      </c>
      <c r="G4188" s="0">
        <v>0</v>
      </c>
      <c r="H4188" s="0">
        <v>0</v>
      </c>
      <c r="I4188" s="0">
        <v>0</v>
      </c>
      <c r="K4188" s="0">
        <v>0</v>
      </c>
      <c r="L4188" s="0">
        <v>0</v>
      </c>
      <c r="M4188" s="0">
        <v>0</v>
      </c>
      <c r="N4188" s="0">
        <v>3</v>
      </c>
      <c r="P4188" s="0" t="s">
        <v>47</v>
      </c>
      <c r="Q4188" s="0">
        <v>0</v>
      </c>
      <c r="R4188" s="0">
        <v>0</v>
      </c>
      <c r="S4188" s="0">
        <v>0</v>
      </c>
      <c r="T4188" s="0">
        <v>0</v>
      </c>
      <c r="U4188" s="0">
        <v>0</v>
      </c>
      <c r="V4188" s="0">
        <v>0</v>
      </c>
      <c r="W4188" s="0">
        <v>0</v>
      </c>
      <c r="X4188" s="0">
        <v>0</v>
      </c>
      <c r="Y4188" s="0">
        <v>0</v>
      </c>
      <c r="Z4188" s="0">
        <v>374</v>
      </c>
      <c r="AB4188" s="0" t="s">
        <v>48</v>
      </c>
      <c r="AD4188" s="0" t="s">
        <v>87</v>
      </c>
      <c r="AE4188" s="0">
        <v>0</v>
      </c>
      <c r="AF4188" s="0">
        <v>0</v>
      </c>
      <c r="AG4188" s="0">
        <v>0</v>
      </c>
      <c r="AH4188" s="0">
        <v>1</v>
      </c>
      <c r="AI4188" s="0">
        <f>=W4188+ Y4188+D4188+H4188</f>
      </c>
      <c r="AJ4188" s="0">
        <f>=X4188+Z4188+E4188+I4188</f>
      </c>
      <c r="AK4188" s="0">
        <f>=IF(AI4188=0,AJ4188,0)</f>
      </c>
      <c r="AL4188" s="0">
        <f>=IF(AND(AI4188&gt;0,AJ4188&gt;AI4188),AJ4188-AI4188,0)</f>
      </c>
      <c r="AM4188" s="0">
        <f>=IF(AI4188=AJ4188,AJ4188,0)</f>
      </c>
      <c r="AN4188" s="0">
        <f>=IF(AJ4188=0,AI4188,0)</f>
      </c>
      <c r="AO4188" s="0">
        <f>=IF(AND(AJ4188&gt;0,AJ4188&lt;AI4188),AI4188-AJ4188,0)</f>
      </c>
      <c r="AP4188" s="0" t="s">
        <v>50</v>
      </c>
      <c r="AQ4188" s="0">
        <v>197364</v>
      </c>
      <c r="AR4188" s="0">
        <v>0</v>
      </c>
      <c r="AS4188" s="0">
        <v>0</v>
      </c>
    </row>
    <row r="4189">
      <c r="A4189" s="0" t="s">
        <v>3930</v>
      </c>
      <c r="C4189" s="0" t="s">
        <v>46</v>
      </c>
      <c r="D4189" s="0">
        <v>0</v>
      </c>
      <c r="E4189" s="0">
        <v>0</v>
      </c>
      <c r="F4189" s="0">
        <v>0</v>
      </c>
      <c r="G4189" s="0">
        <v>0</v>
      </c>
      <c r="H4189" s="0">
        <v>0</v>
      </c>
      <c r="I4189" s="0">
        <v>-12</v>
      </c>
      <c r="K4189" s="0">
        <v>0</v>
      </c>
      <c r="L4189" s="0">
        <v>-108</v>
      </c>
      <c r="M4189" s="0">
        <v>0</v>
      </c>
      <c r="N4189" s="0">
        <v>2</v>
      </c>
      <c r="P4189" s="0" t="s">
        <v>47</v>
      </c>
      <c r="Q4189" s="0">
        <v>0</v>
      </c>
      <c r="R4189" s="0">
        <v>0</v>
      </c>
      <c r="S4189" s="0">
        <v>0</v>
      </c>
      <c r="T4189" s="0">
        <v>0</v>
      </c>
      <c r="U4189" s="0">
        <v>0</v>
      </c>
      <c r="V4189" s="0">
        <v>0</v>
      </c>
      <c r="W4189" s="0">
        <v>0</v>
      </c>
      <c r="X4189" s="0">
        <v>0</v>
      </c>
      <c r="Y4189" s="0">
        <v>0</v>
      </c>
      <c r="Z4189" s="0">
        <v>445</v>
      </c>
      <c r="AB4189" s="0" t="s">
        <v>53</v>
      </c>
      <c r="AD4189" s="0" t="s">
        <v>54</v>
      </c>
      <c r="AE4189" s="0">
        <v>0</v>
      </c>
      <c r="AF4189" s="0">
        <v>0</v>
      </c>
      <c r="AG4189" s="0">
        <v>0</v>
      </c>
      <c r="AH4189" s="0">
        <v>3</v>
      </c>
      <c r="AI4189" s="0">
        <f>=W4189+ Y4189+D4189+H4189</f>
      </c>
      <c r="AJ4189" s="0">
        <f>=X4189+Z4189+E4189+I4189</f>
      </c>
      <c r="AK4189" s="0">
        <f>=IF(AI4189=0,AJ4189,0)</f>
      </c>
      <c r="AL4189" s="0">
        <f>=IF(AND(AI4189&gt;0,AJ4189&gt;AI4189),AJ4189-AI4189,0)</f>
      </c>
      <c r="AM4189" s="0">
        <f>=IF(AI4189=AJ4189,AJ4189,0)</f>
      </c>
      <c r="AN4189" s="0">
        <f>=IF(AJ4189=0,AI4189,0)</f>
      </c>
      <c r="AO4189" s="0">
        <f>=IF(AND(AJ4189&gt;0,AJ4189&lt;AI4189),AI4189-AJ4189,0)</f>
      </c>
      <c r="AP4189" s="0" t="s">
        <v>50</v>
      </c>
      <c r="AQ4189" s="0">
        <v>202900</v>
      </c>
      <c r="AR4189" s="0">
        <v>0</v>
      </c>
      <c r="AS4189" s="0">
        <v>0</v>
      </c>
    </row>
    <row r="4190">
      <c r="A4190" s="0" t="s">
        <v>3931</v>
      </c>
      <c r="C4190" s="0" t="s">
        <v>46</v>
      </c>
      <c r="D4190" s="0">
        <v>0</v>
      </c>
      <c r="E4190" s="0">
        <v>-14.75</v>
      </c>
      <c r="F4190" s="0">
        <v>0</v>
      </c>
      <c r="G4190" s="0">
        <v>0</v>
      </c>
      <c r="H4190" s="0">
        <v>0</v>
      </c>
      <c r="I4190" s="0">
        <v>0</v>
      </c>
      <c r="K4190" s="0">
        <v>0</v>
      </c>
      <c r="L4190" s="0">
        <v>0</v>
      </c>
      <c r="M4190" s="0">
        <v>0</v>
      </c>
      <c r="N4190" s="0">
        <v>3</v>
      </c>
      <c r="P4190" s="0" t="s">
        <v>47</v>
      </c>
      <c r="Q4190" s="0">
        <v>0</v>
      </c>
      <c r="R4190" s="0">
        <v>0</v>
      </c>
      <c r="S4190" s="0">
        <v>0</v>
      </c>
      <c r="T4190" s="0">
        <v>0</v>
      </c>
      <c r="U4190" s="0">
        <v>0</v>
      </c>
      <c r="V4190" s="0">
        <v>0</v>
      </c>
      <c r="W4190" s="0">
        <v>0</v>
      </c>
      <c r="X4190" s="0">
        <v>0</v>
      </c>
      <c r="Y4190" s="0">
        <v>0</v>
      </c>
      <c r="Z4190" s="0">
        <v>59</v>
      </c>
      <c r="AB4190" s="0" t="s">
        <v>48</v>
      </c>
      <c r="AD4190" s="0" t="s">
        <v>70</v>
      </c>
      <c r="AE4190" s="0">
        <v>0</v>
      </c>
      <c r="AF4190" s="0">
        <v>0</v>
      </c>
      <c r="AG4190" s="0">
        <v>0</v>
      </c>
      <c r="AH4190" s="0">
        <v>1</v>
      </c>
      <c r="AI4190" s="0">
        <f>=W4190+ Y4190+D4190+H4190</f>
      </c>
      <c r="AJ4190" s="0">
        <f>=X4190+Z4190+E4190+I4190</f>
      </c>
      <c r="AK4190" s="0">
        <f>=IF(AI4190=0,AJ4190,0)</f>
      </c>
      <c r="AL4190" s="0">
        <f>=IF(AND(AI4190&gt;0,AJ4190&gt;AI4190),AJ4190-AI4190,0)</f>
      </c>
      <c r="AM4190" s="0">
        <f>=IF(AI4190=AJ4190,AJ4190,0)</f>
      </c>
      <c r="AN4190" s="0">
        <f>=IF(AJ4190=0,AI4190,0)</f>
      </c>
      <c r="AO4190" s="0">
        <f>=IF(AND(AJ4190&gt;0,AJ4190&lt;AI4190),AI4190-AJ4190,0)</f>
      </c>
      <c r="AP4190" s="0" t="s">
        <v>50</v>
      </c>
      <c r="AQ4190" s="0">
        <v>204165</v>
      </c>
      <c r="AR4190" s="0">
        <v>0</v>
      </c>
      <c r="AS4190" s="0">
        <v>0</v>
      </c>
    </row>
    <row r="4191">
      <c r="A4191" s="0" t="s">
        <v>4855</v>
      </c>
      <c r="C4191" s="0" t="s">
        <v>46</v>
      </c>
      <c r="D4191" s="0">
        <v>0</v>
      </c>
      <c r="E4191" s="0">
        <v>0</v>
      </c>
      <c r="F4191" s="0">
        <v>0</v>
      </c>
      <c r="G4191" s="0">
        <v>0</v>
      </c>
      <c r="H4191" s="0">
        <v>0</v>
      </c>
      <c r="I4191" s="0">
        <v>0</v>
      </c>
      <c r="K4191" s="0">
        <v>0</v>
      </c>
      <c r="L4191" s="0">
        <v>0</v>
      </c>
      <c r="M4191" s="0">
        <v>0</v>
      </c>
      <c r="N4191" s="0">
        <v>1</v>
      </c>
      <c r="P4191" s="0" t="s">
        <v>47</v>
      </c>
      <c r="Q4191" s="0">
        <v>0</v>
      </c>
      <c r="R4191" s="0">
        <v>0</v>
      </c>
      <c r="S4191" s="0">
        <v>0</v>
      </c>
      <c r="T4191" s="0">
        <v>0</v>
      </c>
      <c r="U4191" s="0">
        <v>0</v>
      </c>
      <c r="V4191" s="0">
        <v>0</v>
      </c>
      <c r="W4191" s="0">
        <v>0</v>
      </c>
      <c r="X4191" s="0">
        <v>0</v>
      </c>
      <c r="Y4191" s="0">
        <v>0</v>
      </c>
      <c r="Z4191" s="0">
        <v>40</v>
      </c>
      <c r="AB4191" s="0" t="s">
        <v>48</v>
      </c>
      <c r="AD4191" s="0" t="s">
        <v>54</v>
      </c>
      <c r="AE4191" s="0">
        <v>0</v>
      </c>
      <c r="AF4191" s="0">
        <v>0</v>
      </c>
      <c r="AG4191" s="0">
        <v>0</v>
      </c>
      <c r="AH4191" s="0">
        <v>0</v>
      </c>
      <c r="AI4191" s="0">
        <f>=W4191+ Y4191+D4191+H4191</f>
      </c>
      <c r="AJ4191" s="0">
        <f>=X4191+Z4191+E4191+I4191</f>
      </c>
      <c r="AK4191" s="0">
        <f>=IF(AI4191=0,AJ4191,0)</f>
      </c>
      <c r="AL4191" s="0">
        <f>=IF(AND(AI4191&gt;0,AJ4191&gt;AI4191),AJ4191-AI4191,0)</f>
      </c>
      <c r="AM4191" s="0">
        <f>=IF(AI4191=AJ4191,AJ4191,0)</f>
      </c>
      <c r="AN4191" s="0">
        <f>=IF(AJ4191=0,AI4191,0)</f>
      </c>
      <c r="AO4191" s="0">
        <f>=IF(AND(AJ4191&gt;0,AJ4191&lt;AI4191),AI4191-AJ4191,0)</f>
      </c>
      <c r="AP4191" s="0" t="s">
        <v>50</v>
      </c>
      <c r="AQ4191" s="0">
        <v>204224</v>
      </c>
      <c r="AR4191" s="0">
        <v>0</v>
      </c>
      <c r="AS4191" s="0">
        <v>0</v>
      </c>
    </row>
    <row r="4192">
      <c r="A4192" s="0" t="s">
        <v>3932</v>
      </c>
      <c r="C4192" s="0" t="s">
        <v>46</v>
      </c>
      <c r="D4192" s="0">
        <v>0</v>
      </c>
      <c r="E4192" s="0">
        <v>-33</v>
      </c>
      <c r="F4192" s="0">
        <v>0</v>
      </c>
      <c r="G4192" s="0">
        <v>0</v>
      </c>
      <c r="H4192" s="0">
        <v>0</v>
      </c>
      <c r="I4192" s="0">
        <v>0</v>
      </c>
      <c r="K4192" s="0">
        <v>0</v>
      </c>
      <c r="L4192" s="0">
        <v>0</v>
      </c>
      <c r="M4192" s="0">
        <v>0</v>
      </c>
      <c r="N4192" s="0">
        <v>4</v>
      </c>
      <c r="P4192" s="0" t="s">
        <v>47</v>
      </c>
      <c r="Q4192" s="0">
        <v>0</v>
      </c>
      <c r="R4192" s="0">
        <v>0</v>
      </c>
      <c r="S4192" s="0">
        <v>0</v>
      </c>
      <c r="T4192" s="0">
        <v>0</v>
      </c>
      <c r="U4192" s="0">
        <v>0</v>
      </c>
      <c r="V4192" s="0">
        <v>0</v>
      </c>
      <c r="W4192" s="0">
        <v>0</v>
      </c>
      <c r="X4192" s="0">
        <v>0</v>
      </c>
      <c r="Y4192" s="0">
        <v>0</v>
      </c>
      <c r="Z4192" s="0">
        <v>132</v>
      </c>
      <c r="AB4192" s="0" t="s">
        <v>48</v>
      </c>
      <c r="AD4192" s="0" t="s">
        <v>70</v>
      </c>
      <c r="AE4192" s="0">
        <v>0</v>
      </c>
      <c r="AF4192" s="0">
        <v>0</v>
      </c>
      <c r="AG4192" s="0">
        <v>0</v>
      </c>
      <c r="AH4192" s="0">
        <v>2</v>
      </c>
      <c r="AI4192" s="0">
        <f>=W4192+ Y4192+D4192+H4192</f>
      </c>
      <c r="AJ4192" s="0">
        <f>=X4192+Z4192+E4192+I4192</f>
      </c>
      <c r="AK4192" s="0">
        <f>=IF(AI4192=0,AJ4192,0)</f>
      </c>
      <c r="AL4192" s="0">
        <f>=IF(AND(AI4192&gt;0,AJ4192&gt;AI4192),AJ4192-AI4192,0)</f>
      </c>
      <c r="AM4192" s="0">
        <f>=IF(AI4192=AJ4192,AJ4192,0)</f>
      </c>
      <c r="AN4192" s="0">
        <f>=IF(AJ4192=0,AI4192,0)</f>
      </c>
      <c r="AO4192" s="0">
        <f>=IF(AND(AJ4192&gt;0,AJ4192&lt;AI4192),AI4192-AJ4192,0)</f>
      </c>
      <c r="AP4192" s="0" t="s">
        <v>50</v>
      </c>
      <c r="AQ4192" s="0">
        <v>204516</v>
      </c>
      <c r="AR4192" s="0">
        <v>0</v>
      </c>
      <c r="AS4192" s="0">
        <v>0</v>
      </c>
    </row>
    <row r="4193">
      <c r="A4193" s="0" t="s">
        <v>3933</v>
      </c>
      <c r="C4193" s="0" t="s">
        <v>46</v>
      </c>
      <c r="D4193" s="0">
        <v>0</v>
      </c>
      <c r="E4193" s="0">
        <v>-117.5</v>
      </c>
      <c r="F4193" s="0">
        <v>0</v>
      </c>
      <c r="G4193" s="0">
        <v>0</v>
      </c>
      <c r="H4193" s="0">
        <v>0</v>
      </c>
      <c r="I4193" s="0">
        <v>0</v>
      </c>
      <c r="K4193" s="0">
        <v>0</v>
      </c>
      <c r="L4193" s="0">
        <v>0</v>
      </c>
      <c r="M4193" s="0">
        <v>0</v>
      </c>
      <c r="N4193" s="0">
        <v>5</v>
      </c>
      <c r="P4193" s="0" t="s">
        <v>47</v>
      </c>
      <c r="Q4193" s="0">
        <v>0</v>
      </c>
      <c r="R4193" s="0">
        <v>0</v>
      </c>
      <c r="S4193" s="0">
        <v>0</v>
      </c>
      <c r="T4193" s="0">
        <v>0</v>
      </c>
      <c r="U4193" s="0">
        <v>0</v>
      </c>
      <c r="V4193" s="0">
        <v>0</v>
      </c>
      <c r="W4193" s="0">
        <v>0</v>
      </c>
      <c r="X4193" s="0">
        <v>0</v>
      </c>
      <c r="Y4193" s="0">
        <v>0</v>
      </c>
      <c r="Z4193" s="0">
        <v>470</v>
      </c>
      <c r="AB4193" s="0" t="s">
        <v>48</v>
      </c>
      <c r="AD4193" s="0" t="s">
        <v>87</v>
      </c>
      <c r="AE4193" s="0">
        <v>0</v>
      </c>
      <c r="AF4193" s="0">
        <v>0</v>
      </c>
      <c r="AG4193" s="0">
        <v>0</v>
      </c>
      <c r="AH4193" s="0">
        <v>6</v>
      </c>
      <c r="AI4193" s="0">
        <f>=W4193+ Y4193+D4193+H4193</f>
      </c>
      <c r="AJ4193" s="0">
        <f>=X4193+Z4193+E4193+I4193</f>
      </c>
      <c r="AK4193" s="0">
        <f>=IF(AI4193=0,AJ4193,0)</f>
      </c>
      <c r="AL4193" s="0">
        <f>=IF(AND(AI4193&gt;0,AJ4193&gt;AI4193),AJ4193-AI4193,0)</f>
      </c>
      <c r="AM4193" s="0">
        <f>=IF(AI4193=AJ4193,AJ4193,0)</f>
      </c>
      <c r="AN4193" s="0">
        <f>=IF(AJ4193=0,AI4193,0)</f>
      </c>
      <c r="AO4193" s="0">
        <f>=IF(AND(AJ4193&gt;0,AJ4193&lt;AI4193),AI4193-AJ4193,0)</f>
      </c>
      <c r="AP4193" s="0" t="s">
        <v>50</v>
      </c>
      <c r="AQ4193" s="0">
        <v>204159</v>
      </c>
      <c r="AR4193" s="0">
        <v>0</v>
      </c>
      <c r="AS4193" s="0">
        <v>0</v>
      </c>
    </row>
    <row r="4194">
      <c r="A4194" s="0" t="s">
        <v>3934</v>
      </c>
      <c r="C4194" s="0" t="s">
        <v>176</v>
      </c>
      <c r="D4194" s="0">
        <v>0</v>
      </c>
      <c r="E4194" s="0">
        <v>-12.25</v>
      </c>
      <c r="F4194" s="0">
        <v>0</v>
      </c>
      <c r="G4194" s="0">
        <v>0</v>
      </c>
      <c r="H4194" s="0">
        <v>0</v>
      </c>
      <c r="I4194" s="0">
        <v>0</v>
      </c>
      <c r="K4194" s="0">
        <v>0</v>
      </c>
      <c r="L4194" s="0">
        <v>0</v>
      </c>
      <c r="M4194" s="0">
        <v>0</v>
      </c>
      <c r="N4194" s="0">
        <v>2</v>
      </c>
      <c r="P4194" s="0" t="s">
        <v>47</v>
      </c>
      <c r="Q4194" s="0">
        <v>0</v>
      </c>
      <c r="R4194" s="0">
        <v>0</v>
      </c>
      <c r="S4194" s="0">
        <v>0</v>
      </c>
      <c r="T4194" s="0">
        <v>0</v>
      </c>
      <c r="U4194" s="0">
        <v>0</v>
      </c>
      <c r="V4194" s="0">
        <v>0</v>
      </c>
      <c r="W4194" s="0">
        <v>0</v>
      </c>
      <c r="X4194" s="0">
        <v>0</v>
      </c>
      <c r="Y4194" s="0">
        <v>0</v>
      </c>
      <c r="Z4194" s="0">
        <v>49</v>
      </c>
      <c r="AB4194" s="0" t="s">
        <v>48</v>
      </c>
      <c r="AD4194" s="0" t="s">
        <v>54</v>
      </c>
      <c r="AE4194" s="0">
        <v>0</v>
      </c>
      <c r="AF4194" s="0">
        <v>0</v>
      </c>
      <c r="AG4194" s="0">
        <v>0</v>
      </c>
      <c r="AH4194" s="0">
        <v>1</v>
      </c>
      <c r="AI4194" s="0">
        <f>=W4194+ Y4194+D4194+H4194</f>
      </c>
      <c r="AJ4194" s="0">
        <f>=X4194+Z4194+E4194+I4194</f>
      </c>
      <c r="AK4194" s="0">
        <f>=IF(AI4194=0,AJ4194,0)</f>
      </c>
      <c r="AL4194" s="0">
        <f>=IF(AND(AI4194&gt;0,AJ4194&gt;AI4194),AJ4194-AI4194,0)</f>
      </c>
      <c r="AM4194" s="0">
        <f>=IF(AI4194=AJ4194,AJ4194,0)</f>
      </c>
      <c r="AN4194" s="0">
        <f>=IF(AJ4194=0,AI4194,0)</f>
      </c>
      <c r="AO4194" s="0">
        <f>=IF(AND(AJ4194&gt;0,AJ4194&lt;AI4194),AI4194-AJ4194,0)</f>
      </c>
      <c r="AP4194" s="0" t="s">
        <v>50</v>
      </c>
      <c r="AQ4194" s="0">
        <v>207330</v>
      </c>
      <c r="AR4194" s="0">
        <v>0</v>
      </c>
      <c r="AS4194" s="0">
        <v>0</v>
      </c>
    </row>
    <row r="4195">
      <c r="A4195" s="0" t="s">
        <v>3935</v>
      </c>
      <c r="C4195" s="0" t="s">
        <v>176</v>
      </c>
      <c r="D4195" s="0">
        <v>0</v>
      </c>
      <c r="E4195" s="0">
        <v>-18.25</v>
      </c>
      <c r="F4195" s="0">
        <v>0</v>
      </c>
      <c r="G4195" s="0">
        <v>0</v>
      </c>
      <c r="H4195" s="0">
        <v>0</v>
      </c>
      <c r="I4195" s="0">
        <v>0</v>
      </c>
      <c r="K4195" s="0">
        <v>0</v>
      </c>
      <c r="L4195" s="0">
        <v>0</v>
      </c>
      <c r="M4195" s="0">
        <v>0</v>
      </c>
      <c r="N4195" s="0">
        <v>4</v>
      </c>
      <c r="P4195" s="0" t="s">
        <v>47</v>
      </c>
      <c r="Q4195" s="0">
        <v>0</v>
      </c>
      <c r="R4195" s="0">
        <v>0</v>
      </c>
      <c r="S4195" s="0">
        <v>0</v>
      </c>
      <c r="T4195" s="0">
        <v>0</v>
      </c>
      <c r="U4195" s="0">
        <v>0</v>
      </c>
      <c r="V4195" s="0">
        <v>0</v>
      </c>
      <c r="W4195" s="0">
        <v>0</v>
      </c>
      <c r="X4195" s="0">
        <v>0</v>
      </c>
      <c r="Y4195" s="0">
        <v>0</v>
      </c>
      <c r="Z4195" s="0">
        <v>73</v>
      </c>
      <c r="AB4195" s="0" t="s">
        <v>48</v>
      </c>
      <c r="AD4195" s="0" t="s">
        <v>85</v>
      </c>
      <c r="AE4195" s="0">
        <v>0</v>
      </c>
      <c r="AF4195" s="0">
        <v>0</v>
      </c>
      <c r="AG4195" s="0">
        <v>0</v>
      </c>
      <c r="AH4195" s="0">
        <v>1</v>
      </c>
      <c r="AI4195" s="0">
        <f>=W4195+ Y4195+D4195+H4195</f>
      </c>
      <c r="AJ4195" s="0">
        <f>=X4195+Z4195+E4195+I4195</f>
      </c>
      <c r="AK4195" s="0">
        <f>=IF(AI4195=0,AJ4195,0)</f>
      </c>
      <c r="AL4195" s="0">
        <f>=IF(AND(AI4195&gt;0,AJ4195&gt;AI4195),AJ4195-AI4195,0)</f>
      </c>
      <c r="AM4195" s="0">
        <f>=IF(AI4195=AJ4195,AJ4195,0)</f>
      </c>
      <c r="AN4195" s="0">
        <f>=IF(AJ4195=0,AI4195,0)</f>
      </c>
      <c r="AO4195" s="0">
        <f>=IF(AND(AJ4195&gt;0,AJ4195&lt;AI4195),AI4195-AJ4195,0)</f>
      </c>
      <c r="AP4195" s="0" t="s">
        <v>50</v>
      </c>
      <c r="AQ4195" s="0">
        <v>163347</v>
      </c>
      <c r="AR4195" s="0">
        <v>0</v>
      </c>
      <c r="AS4195" s="0">
        <v>0</v>
      </c>
    </row>
    <row r="4196">
      <c r="A4196" s="0" t="s">
        <v>3936</v>
      </c>
      <c r="C4196" s="0" t="s">
        <v>176</v>
      </c>
      <c r="D4196" s="0">
        <v>0</v>
      </c>
      <c r="E4196" s="0">
        <v>-32.5</v>
      </c>
      <c r="F4196" s="0">
        <v>0</v>
      </c>
      <c r="G4196" s="0">
        <v>0</v>
      </c>
      <c r="H4196" s="0">
        <v>0</v>
      </c>
      <c r="I4196" s="0">
        <v>0</v>
      </c>
      <c r="K4196" s="0">
        <v>0</v>
      </c>
      <c r="L4196" s="0">
        <v>0</v>
      </c>
      <c r="M4196" s="0">
        <v>0</v>
      </c>
      <c r="N4196" s="0">
        <v>4</v>
      </c>
      <c r="P4196" s="0" t="s">
        <v>47</v>
      </c>
      <c r="Q4196" s="0">
        <v>0</v>
      </c>
      <c r="R4196" s="0">
        <v>0</v>
      </c>
      <c r="S4196" s="0">
        <v>0</v>
      </c>
      <c r="T4196" s="0">
        <v>0</v>
      </c>
      <c r="U4196" s="0">
        <v>0</v>
      </c>
      <c r="V4196" s="0">
        <v>0</v>
      </c>
      <c r="W4196" s="0">
        <v>0</v>
      </c>
      <c r="X4196" s="0">
        <v>0</v>
      </c>
      <c r="Y4196" s="0">
        <v>0</v>
      </c>
      <c r="Z4196" s="0">
        <v>130</v>
      </c>
      <c r="AB4196" s="0" t="s">
        <v>48</v>
      </c>
      <c r="AD4196" s="0" t="s">
        <v>87</v>
      </c>
      <c r="AE4196" s="0">
        <v>0</v>
      </c>
      <c r="AF4196" s="0">
        <v>0</v>
      </c>
      <c r="AG4196" s="0">
        <v>0</v>
      </c>
      <c r="AH4196" s="0">
        <v>2</v>
      </c>
      <c r="AI4196" s="0">
        <f>=W4196+ Y4196+D4196+H4196</f>
      </c>
      <c r="AJ4196" s="0">
        <f>=X4196+Z4196+E4196+I4196</f>
      </c>
      <c r="AK4196" s="0">
        <f>=IF(AI4196=0,AJ4196,0)</f>
      </c>
      <c r="AL4196" s="0">
        <f>=IF(AND(AI4196&gt;0,AJ4196&gt;AI4196),AJ4196-AI4196,0)</f>
      </c>
      <c r="AM4196" s="0">
        <f>=IF(AI4196=AJ4196,AJ4196,0)</f>
      </c>
      <c r="AN4196" s="0">
        <f>=IF(AJ4196=0,AI4196,0)</f>
      </c>
      <c r="AO4196" s="0">
        <f>=IF(AND(AJ4196&gt;0,AJ4196&lt;AI4196),AI4196-AJ4196,0)</f>
      </c>
      <c r="AP4196" s="0" t="s">
        <v>50</v>
      </c>
      <c r="AQ4196" s="0">
        <v>207299</v>
      </c>
      <c r="AR4196" s="0">
        <v>0</v>
      </c>
      <c r="AS4196" s="0">
        <v>0</v>
      </c>
    </row>
    <row r="4197">
      <c r="A4197" s="0" t="s">
        <v>3937</v>
      </c>
      <c r="C4197" s="0" t="s">
        <v>176</v>
      </c>
      <c r="D4197" s="0">
        <v>0</v>
      </c>
      <c r="E4197" s="0">
        <v>-44.25</v>
      </c>
      <c r="F4197" s="0">
        <v>0</v>
      </c>
      <c r="G4197" s="0">
        <v>0</v>
      </c>
      <c r="H4197" s="0">
        <v>0</v>
      </c>
      <c r="I4197" s="0">
        <v>0</v>
      </c>
      <c r="K4197" s="0">
        <v>0</v>
      </c>
      <c r="L4197" s="0">
        <v>0</v>
      </c>
      <c r="M4197" s="0">
        <v>0</v>
      </c>
      <c r="N4197" s="0">
        <v>3</v>
      </c>
      <c r="P4197" s="0" t="s">
        <v>47</v>
      </c>
      <c r="Q4197" s="0">
        <v>0</v>
      </c>
      <c r="R4197" s="0">
        <v>0</v>
      </c>
      <c r="S4197" s="0">
        <v>0</v>
      </c>
      <c r="T4197" s="0">
        <v>0</v>
      </c>
      <c r="U4197" s="0">
        <v>0</v>
      </c>
      <c r="V4197" s="0">
        <v>0</v>
      </c>
      <c r="W4197" s="0">
        <v>0</v>
      </c>
      <c r="X4197" s="0">
        <v>0</v>
      </c>
      <c r="Y4197" s="0">
        <v>0</v>
      </c>
      <c r="Z4197" s="0">
        <v>177</v>
      </c>
      <c r="AB4197" s="0" t="s">
        <v>48</v>
      </c>
      <c r="AD4197" s="0" t="s">
        <v>87</v>
      </c>
      <c r="AE4197" s="0">
        <v>0</v>
      </c>
      <c r="AF4197" s="0">
        <v>0</v>
      </c>
      <c r="AG4197" s="0">
        <v>0</v>
      </c>
      <c r="AH4197" s="0">
        <v>3</v>
      </c>
      <c r="AI4197" s="0">
        <f>=W4197+ Y4197+D4197+H4197</f>
      </c>
      <c r="AJ4197" s="0">
        <f>=X4197+Z4197+E4197+I4197</f>
      </c>
      <c r="AK4197" s="0">
        <f>=IF(AI4197=0,AJ4197,0)</f>
      </c>
      <c r="AL4197" s="0">
        <f>=IF(AND(AI4197&gt;0,AJ4197&gt;AI4197),AJ4197-AI4197,0)</f>
      </c>
      <c r="AM4197" s="0">
        <f>=IF(AI4197=AJ4197,AJ4197,0)</f>
      </c>
      <c r="AN4197" s="0">
        <f>=IF(AJ4197=0,AI4197,0)</f>
      </c>
      <c r="AO4197" s="0">
        <f>=IF(AND(AJ4197&gt;0,AJ4197&lt;AI4197),AI4197-AJ4197,0)</f>
      </c>
      <c r="AP4197" s="0" t="s">
        <v>77</v>
      </c>
      <c r="AQ4197" s="0">
        <v>206719</v>
      </c>
      <c r="AR4197" s="0">
        <v>0</v>
      </c>
      <c r="AS4197" s="0">
        <v>0</v>
      </c>
    </row>
    <row r="4198">
      <c r="A4198" s="0" t="s">
        <v>3938</v>
      </c>
      <c r="C4198" s="0" t="s">
        <v>46</v>
      </c>
      <c r="D4198" s="0">
        <v>0</v>
      </c>
      <c r="E4198" s="0">
        <v>0</v>
      </c>
      <c r="F4198" s="0">
        <v>0</v>
      </c>
      <c r="G4198" s="0">
        <v>-155</v>
      </c>
      <c r="H4198" s="0">
        <v>0</v>
      </c>
      <c r="I4198" s="0">
        <v>-219</v>
      </c>
      <c r="K4198" s="0">
        <v>0</v>
      </c>
      <c r="L4198" s="0">
        <v>-657</v>
      </c>
      <c r="M4198" s="0">
        <v>0</v>
      </c>
      <c r="N4198" s="0">
        <v>4</v>
      </c>
      <c r="P4198" s="0" t="s">
        <v>47</v>
      </c>
      <c r="Q4198" s="0">
        <v>0</v>
      </c>
      <c r="R4198" s="0">
        <v>0</v>
      </c>
      <c r="S4198" s="0">
        <v>0</v>
      </c>
      <c r="T4198" s="0">
        <v>1550</v>
      </c>
      <c r="U4198" s="0">
        <v>0</v>
      </c>
      <c r="V4198" s="0">
        <v>0</v>
      </c>
      <c r="W4198" s="0">
        <v>0</v>
      </c>
      <c r="X4198" s="0">
        <v>0</v>
      </c>
      <c r="Y4198" s="0">
        <v>0</v>
      </c>
      <c r="Z4198" s="0">
        <v>1201</v>
      </c>
      <c r="AB4198" s="0" t="s">
        <v>53</v>
      </c>
      <c r="AD4198" s="0" t="s">
        <v>87</v>
      </c>
      <c r="AE4198" s="0">
        <v>0</v>
      </c>
      <c r="AF4198" s="0">
        <v>0</v>
      </c>
      <c r="AG4198" s="0">
        <v>0</v>
      </c>
      <c r="AH4198" s="0">
        <v>18</v>
      </c>
      <c r="AI4198" s="0">
        <f>=W4198+ Y4198+D4198+H4198</f>
      </c>
      <c r="AJ4198" s="0">
        <f>=X4198+Z4198+E4198+I4198</f>
      </c>
      <c r="AK4198" s="0">
        <f>=IF(AI4198=0,AJ4198,0)</f>
      </c>
      <c r="AL4198" s="0">
        <f>=IF(AND(AI4198&gt;0,AJ4198&gt;AI4198),AJ4198-AI4198,0)</f>
      </c>
      <c r="AM4198" s="0">
        <f>=IF(AI4198=AJ4198,AJ4198,0)</f>
      </c>
      <c r="AN4198" s="0">
        <f>=IF(AJ4198=0,AI4198,0)</f>
      </c>
      <c r="AO4198" s="0">
        <f>=IF(AND(AJ4198&gt;0,AJ4198&lt;AI4198),AI4198-AJ4198,0)</f>
      </c>
      <c r="AP4198" s="0" t="s">
        <v>50</v>
      </c>
      <c r="AQ4198" s="0">
        <v>171611</v>
      </c>
      <c r="AR4198" s="0">
        <v>0</v>
      </c>
      <c r="AS4198" s="0">
        <v>0</v>
      </c>
    </row>
    <row r="4199">
      <c r="A4199" s="0" t="s">
        <v>3939</v>
      </c>
      <c r="C4199" s="0" t="s">
        <v>98</v>
      </c>
      <c r="D4199" s="0">
        <v>0</v>
      </c>
      <c r="E4199" s="0">
        <v>0</v>
      </c>
      <c r="F4199" s="0">
        <v>0</v>
      </c>
      <c r="G4199" s="0">
        <v>-31</v>
      </c>
      <c r="H4199" s="0">
        <v>0</v>
      </c>
      <c r="I4199" s="0">
        <v>0</v>
      </c>
      <c r="K4199" s="0">
        <v>0</v>
      </c>
      <c r="L4199" s="0">
        <v>0</v>
      </c>
      <c r="M4199" s="0">
        <v>0</v>
      </c>
      <c r="N4199" s="0">
        <v>0</v>
      </c>
      <c r="P4199" s="0" t="s">
        <v>52</v>
      </c>
      <c r="Q4199" s="0">
        <v>0</v>
      </c>
      <c r="R4199" s="0">
        <v>0</v>
      </c>
      <c r="S4199" s="0">
        <v>0</v>
      </c>
      <c r="T4199" s="0">
        <v>310</v>
      </c>
      <c r="U4199" s="0">
        <v>0</v>
      </c>
      <c r="V4199" s="0">
        <v>0</v>
      </c>
      <c r="W4199" s="0">
        <v>0</v>
      </c>
      <c r="X4199" s="0">
        <v>0</v>
      </c>
      <c r="Y4199" s="0">
        <v>0</v>
      </c>
      <c r="Z4199" s="0">
        <v>0</v>
      </c>
      <c r="AE4199" s="0">
        <v>0</v>
      </c>
      <c r="AF4199" s="0">
        <v>0</v>
      </c>
      <c r="AG4199" s="0">
        <v>0</v>
      </c>
      <c r="AH4199" s="0">
        <v>0</v>
      </c>
      <c r="AI4199" s="0">
        <f>=W4199+ Y4199+D4199+H4199</f>
      </c>
      <c r="AJ4199" s="0">
        <f>=X4199+Z4199+E4199+I4199</f>
      </c>
      <c r="AK4199" s="0">
        <f>=IF(AI4199=0,AJ4199,0)</f>
      </c>
      <c r="AL4199" s="0">
        <f>=IF(AND(AI4199&gt;0,AJ4199&gt;AI4199),AJ4199-AI4199,0)</f>
      </c>
      <c r="AM4199" s="0">
        <f>=IF(AI4199=AJ4199,AJ4199,0)</f>
      </c>
      <c r="AN4199" s="0">
        <f>=IF(AJ4199=0,AI4199,0)</f>
      </c>
      <c r="AO4199" s="0">
        <f>=IF(AND(AJ4199&gt;0,AJ4199&lt;AI4199),AI4199-AJ4199,0)</f>
      </c>
      <c r="AP4199" s="0" t="s">
        <v>50</v>
      </c>
      <c r="AQ4199" s="0">
        <v>180631</v>
      </c>
      <c r="AR4199" s="0">
        <v>0</v>
      </c>
      <c r="AS4199" s="0">
        <v>0</v>
      </c>
    </row>
    <row r="4200">
      <c r="A4200" s="0" t="s">
        <v>3940</v>
      </c>
      <c r="C4200" s="0" t="s">
        <v>176</v>
      </c>
      <c r="D4200" s="0">
        <v>0</v>
      </c>
      <c r="E4200" s="0">
        <v>0</v>
      </c>
      <c r="F4200" s="0">
        <v>0</v>
      </c>
      <c r="G4200" s="0">
        <v>-155</v>
      </c>
      <c r="H4200" s="0">
        <v>0</v>
      </c>
      <c r="I4200" s="0">
        <v>0</v>
      </c>
      <c r="K4200" s="0">
        <v>0</v>
      </c>
      <c r="L4200" s="0">
        <v>0</v>
      </c>
      <c r="M4200" s="0">
        <v>0</v>
      </c>
      <c r="N4200" s="0">
        <v>0</v>
      </c>
      <c r="P4200" s="0" t="s">
        <v>52</v>
      </c>
      <c r="Q4200" s="0">
        <v>0</v>
      </c>
      <c r="R4200" s="0">
        <v>0</v>
      </c>
      <c r="S4200" s="0">
        <v>0</v>
      </c>
      <c r="T4200" s="0">
        <v>155</v>
      </c>
      <c r="U4200" s="0">
        <v>0</v>
      </c>
      <c r="V4200" s="0">
        <v>0</v>
      </c>
      <c r="W4200" s="0">
        <v>0</v>
      </c>
      <c r="X4200" s="0">
        <v>0</v>
      </c>
      <c r="Y4200" s="0">
        <v>0</v>
      </c>
      <c r="Z4200" s="0">
        <v>0</v>
      </c>
      <c r="AE4200" s="0">
        <v>0</v>
      </c>
      <c r="AF4200" s="0">
        <v>0</v>
      </c>
      <c r="AG4200" s="0">
        <v>0</v>
      </c>
      <c r="AH4200" s="0">
        <v>0</v>
      </c>
      <c r="AI4200" s="0">
        <f>=W4200+ Y4200+D4200+H4200</f>
      </c>
      <c r="AJ4200" s="0">
        <f>=X4200+Z4200+E4200+I4200</f>
      </c>
      <c r="AK4200" s="0">
        <f>=IF(AI4200=0,AJ4200,0)</f>
      </c>
      <c r="AL4200" s="0">
        <f>=IF(AND(AI4200&gt;0,AJ4200&gt;AI4200),AJ4200-AI4200,0)</f>
      </c>
      <c r="AM4200" s="0">
        <f>=IF(AI4200=AJ4200,AJ4200,0)</f>
      </c>
      <c r="AN4200" s="0">
        <f>=IF(AJ4200=0,AI4200,0)</f>
      </c>
      <c r="AO4200" s="0">
        <f>=IF(AND(AJ4200&gt;0,AJ4200&lt;AI4200),AI4200-AJ4200,0)</f>
      </c>
      <c r="AP4200" s="0" t="s">
        <v>50</v>
      </c>
      <c r="AQ4200" s="0">
        <v>207425</v>
      </c>
      <c r="AR4200" s="0">
        <v>0</v>
      </c>
      <c r="AS4200" s="0">
        <v>0</v>
      </c>
    </row>
    <row r="4201">
      <c r="A4201" s="0" t="s">
        <v>3941</v>
      </c>
      <c r="C4201" s="0" t="s">
        <v>46</v>
      </c>
      <c r="D4201" s="0">
        <v>0</v>
      </c>
      <c r="E4201" s="0">
        <v>0</v>
      </c>
      <c r="F4201" s="0">
        <v>0</v>
      </c>
      <c r="G4201" s="0">
        <v>0</v>
      </c>
      <c r="H4201" s="0">
        <v>0</v>
      </c>
      <c r="I4201" s="0">
        <v>0</v>
      </c>
      <c r="K4201" s="0">
        <v>0</v>
      </c>
      <c r="L4201" s="0">
        <v>0</v>
      </c>
      <c r="M4201" s="0">
        <v>0</v>
      </c>
      <c r="N4201" s="0">
        <v>1</v>
      </c>
      <c r="P4201" s="0" t="s">
        <v>47</v>
      </c>
      <c r="Q4201" s="0">
        <v>0</v>
      </c>
      <c r="R4201" s="0">
        <v>0</v>
      </c>
      <c r="S4201" s="0">
        <v>0</v>
      </c>
      <c r="T4201" s="0">
        <v>0</v>
      </c>
      <c r="U4201" s="0">
        <v>0</v>
      </c>
      <c r="V4201" s="0">
        <v>0</v>
      </c>
      <c r="W4201" s="0">
        <v>0</v>
      </c>
      <c r="X4201" s="0">
        <v>0</v>
      </c>
      <c r="Y4201" s="0">
        <v>0</v>
      </c>
      <c r="Z4201" s="0">
        <v>28</v>
      </c>
      <c r="AB4201" s="0" t="s">
        <v>48</v>
      </c>
      <c r="AD4201" s="0" t="s">
        <v>54</v>
      </c>
      <c r="AE4201" s="0">
        <v>0</v>
      </c>
      <c r="AF4201" s="0">
        <v>0</v>
      </c>
      <c r="AG4201" s="0">
        <v>0</v>
      </c>
      <c r="AH4201" s="0">
        <v>1</v>
      </c>
      <c r="AI4201" s="0">
        <f>=W4201+ Y4201+D4201+H4201</f>
      </c>
      <c r="AJ4201" s="0">
        <f>=X4201+Z4201+E4201+I4201</f>
      </c>
      <c r="AK4201" s="0">
        <f>=IF(AI4201=0,AJ4201,0)</f>
      </c>
      <c r="AL4201" s="0">
        <f>=IF(AND(AI4201&gt;0,AJ4201&gt;AI4201),AJ4201-AI4201,0)</f>
      </c>
      <c r="AM4201" s="0">
        <f>=IF(AI4201=AJ4201,AJ4201,0)</f>
      </c>
      <c r="AN4201" s="0">
        <f>=IF(AJ4201=0,AI4201,0)</f>
      </c>
      <c r="AO4201" s="0">
        <f>=IF(AND(AJ4201&gt;0,AJ4201&lt;AI4201),AI4201-AJ4201,0)</f>
      </c>
      <c r="AP4201" s="0" t="s">
        <v>50</v>
      </c>
      <c r="AQ4201" s="0">
        <v>179623</v>
      </c>
      <c r="AR4201" s="0">
        <v>0</v>
      </c>
      <c r="AS4201" s="0">
        <v>0</v>
      </c>
    </row>
    <row r="4202">
      <c r="A4202" s="0" t="s">
        <v>3942</v>
      </c>
      <c r="C4202" s="0" t="s">
        <v>46</v>
      </c>
      <c r="D4202" s="0">
        <v>0</v>
      </c>
      <c r="E4202" s="0">
        <v>0</v>
      </c>
      <c r="F4202" s="0">
        <v>0</v>
      </c>
      <c r="G4202" s="0">
        <v>0</v>
      </c>
      <c r="H4202" s="0">
        <v>0</v>
      </c>
      <c r="I4202" s="0">
        <v>-4</v>
      </c>
      <c r="K4202" s="0">
        <v>0</v>
      </c>
      <c r="L4202" s="0">
        <v>396</v>
      </c>
      <c r="M4202" s="0">
        <v>0</v>
      </c>
      <c r="N4202" s="0">
        <v>2</v>
      </c>
      <c r="P4202" s="0" t="s">
        <v>47</v>
      </c>
      <c r="Q4202" s="0">
        <v>0</v>
      </c>
      <c r="R4202" s="0">
        <v>0</v>
      </c>
      <c r="S4202" s="0">
        <v>0</v>
      </c>
      <c r="T4202" s="0">
        <v>0</v>
      </c>
      <c r="U4202" s="0">
        <v>0</v>
      </c>
      <c r="V4202" s="0">
        <v>0</v>
      </c>
      <c r="W4202" s="0">
        <v>0</v>
      </c>
      <c r="X4202" s="0">
        <v>0</v>
      </c>
      <c r="Y4202" s="0">
        <v>0</v>
      </c>
      <c r="Z4202" s="0">
        <v>40</v>
      </c>
      <c r="AB4202" s="0" t="s">
        <v>53</v>
      </c>
      <c r="AD4202" s="0" t="s">
        <v>76</v>
      </c>
      <c r="AE4202" s="0">
        <v>0</v>
      </c>
      <c r="AF4202" s="0">
        <v>0</v>
      </c>
      <c r="AG4202" s="0">
        <v>0</v>
      </c>
      <c r="AH4202" s="0">
        <v>1</v>
      </c>
      <c r="AI4202" s="0">
        <f>=W4202+ Y4202+D4202+H4202</f>
      </c>
      <c r="AJ4202" s="0">
        <f>=X4202+Z4202+E4202+I4202</f>
      </c>
      <c r="AK4202" s="0">
        <f>=IF(AI4202=0,AJ4202,0)</f>
      </c>
      <c r="AL4202" s="0">
        <f>=IF(AND(AI4202&gt;0,AJ4202&gt;AI4202),AJ4202-AI4202,0)</f>
      </c>
      <c r="AM4202" s="0">
        <f>=IF(AI4202=AJ4202,AJ4202,0)</f>
      </c>
      <c r="AN4202" s="0">
        <f>=IF(AJ4202=0,AI4202,0)</f>
      </c>
      <c r="AO4202" s="0">
        <f>=IF(AND(AJ4202&gt;0,AJ4202&lt;AI4202),AI4202-AJ4202,0)</f>
      </c>
      <c r="AP4202" s="0" t="s">
        <v>77</v>
      </c>
      <c r="AQ4202" s="0">
        <v>179638</v>
      </c>
      <c r="AR4202" s="0">
        <v>0</v>
      </c>
      <c r="AS4202" s="0">
        <v>0</v>
      </c>
    </row>
    <row r="4203">
      <c r="A4203" s="0" t="s">
        <v>3943</v>
      </c>
      <c r="C4203" s="0" t="s">
        <v>46</v>
      </c>
      <c r="D4203" s="0">
        <v>0</v>
      </c>
      <c r="E4203" s="0">
        <v>0</v>
      </c>
      <c r="F4203" s="0">
        <v>0</v>
      </c>
      <c r="G4203" s="0">
        <v>0</v>
      </c>
      <c r="H4203" s="0">
        <v>0</v>
      </c>
      <c r="I4203" s="0">
        <v>0</v>
      </c>
      <c r="K4203" s="0">
        <v>0</v>
      </c>
      <c r="L4203" s="0">
        <v>0</v>
      </c>
      <c r="M4203" s="0">
        <v>0</v>
      </c>
      <c r="N4203" s="0">
        <v>4</v>
      </c>
      <c r="P4203" s="0" t="s">
        <v>47</v>
      </c>
      <c r="Q4203" s="0">
        <v>0</v>
      </c>
      <c r="R4203" s="0">
        <v>0</v>
      </c>
      <c r="S4203" s="0">
        <v>0</v>
      </c>
      <c r="T4203" s="0">
        <v>0</v>
      </c>
      <c r="U4203" s="0">
        <v>0</v>
      </c>
      <c r="V4203" s="0">
        <v>0</v>
      </c>
      <c r="W4203" s="0">
        <v>0</v>
      </c>
      <c r="X4203" s="0">
        <v>0</v>
      </c>
      <c r="Y4203" s="0">
        <v>0</v>
      </c>
      <c r="Z4203" s="0">
        <v>867</v>
      </c>
      <c r="AB4203" s="0" t="s">
        <v>48</v>
      </c>
      <c r="AD4203" s="0" t="s">
        <v>49</v>
      </c>
      <c r="AE4203" s="0">
        <v>0</v>
      </c>
      <c r="AF4203" s="0">
        <v>0</v>
      </c>
      <c r="AG4203" s="0">
        <v>0</v>
      </c>
      <c r="AH4203" s="0">
        <v>11</v>
      </c>
      <c r="AI4203" s="0">
        <f>=W4203+ Y4203+D4203+H4203</f>
      </c>
      <c r="AJ4203" s="0">
        <f>=X4203+Z4203+E4203+I4203</f>
      </c>
      <c r="AK4203" s="0">
        <f>=IF(AI4203=0,AJ4203,0)</f>
      </c>
      <c r="AL4203" s="0">
        <f>=IF(AND(AI4203&gt;0,AJ4203&gt;AI4203),AJ4203-AI4203,0)</f>
      </c>
      <c r="AM4203" s="0">
        <f>=IF(AI4203=AJ4203,AJ4203,0)</f>
      </c>
      <c r="AN4203" s="0">
        <f>=IF(AJ4203=0,AI4203,0)</f>
      </c>
      <c r="AO4203" s="0">
        <f>=IF(AND(AJ4203&gt;0,AJ4203&lt;AI4203),AI4203-AJ4203,0)</f>
      </c>
      <c r="AP4203" s="0" t="s">
        <v>50</v>
      </c>
      <c r="AQ4203" s="0">
        <v>180886</v>
      </c>
      <c r="AR4203" s="0">
        <v>0</v>
      </c>
      <c r="AS4203" s="0">
        <v>0</v>
      </c>
    </row>
    <row r="4204">
      <c r="A4204" s="0" t="s">
        <v>3944</v>
      </c>
      <c r="C4204" s="0" t="s">
        <v>46</v>
      </c>
      <c r="D4204" s="0">
        <v>0</v>
      </c>
      <c r="E4204" s="0">
        <v>0</v>
      </c>
      <c r="F4204" s="0">
        <v>0</v>
      </c>
      <c r="G4204" s="0">
        <v>0</v>
      </c>
      <c r="H4204" s="0">
        <v>0</v>
      </c>
      <c r="I4204" s="0">
        <v>0</v>
      </c>
      <c r="K4204" s="0">
        <v>0</v>
      </c>
      <c r="L4204" s="0">
        <v>0</v>
      </c>
      <c r="M4204" s="0">
        <v>0</v>
      </c>
      <c r="N4204" s="0">
        <v>2</v>
      </c>
      <c r="P4204" s="0" t="s">
        <v>47</v>
      </c>
      <c r="Q4204" s="0">
        <v>0</v>
      </c>
      <c r="R4204" s="0">
        <v>0</v>
      </c>
      <c r="S4204" s="0">
        <v>0</v>
      </c>
      <c r="T4204" s="0">
        <v>0</v>
      </c>
      <c r="U4204" s="0">
        <v>0</v>
      </c>
      <c r="V4204" s="0">
        <v>0</v>
      </c>
      <c r="W4204" s="0">
        <v>0</v>
      </c>
      <c r="X4204" s="0">
        <v>0</v>
      </c>
      <c r="Y4204" s="0">
        <v>0</v>
      </c>
      <c r="Z4204" s="0">
        <v>93</v>
      </c>
      <c r="AB4204" s="0" t="s">
        <v>48</v>
      </c>
      <c r="AD4204" s="0" t="s">
        <v>76</v>
      </c>
      <c r="AE4204" s="0">
        <v>0</v>
      </c>
      <c r="AF4204" s="0">
        <v>0</v>
      </c>
      <c r="AG4204" s="0">
        <v>0</v>
      </c>
      <c r="AH4204" s="0">
        <v>3</v>
      </c>
      <c r="AI4204" s="0">
        <f>=W4204+ Y4204+D4204+H4204</f>
      </c>
      <c r="AJ4204" s="0">
        <f>=X4204+Z4204+E4204+I4204</f>
      </c>
      <c r="AK4204" s="0">
        <f>=IF(AI4204=0,AJ4204,0)</f>
      </c>
      <c r="AL4204" s="0">
        <f>=IF(AND(AI4204&gt;0,AJ4204&gt;AI4204),AJ4204-AI4204,0)</f>
      </c>
      <c r="AM4204" s="0">
        <f>=IF(AI4204=AJ4204,AJ4204,0)</f>
      </c>
      <c r="AN4204" s="0">
        <f>=IF(AJ4204=0,AI4204,0)</f>
      </c>
      <c r="AO4204" s="0">
        <f>=IF(AND(AJ4204&gt;0,AJ4204&lt;AI4204),AI4204-AJ4204,0)</f>
      </c>
      <c r="AP4204" s="0" t="s">
        <v>50</v>
      </c>
      <c r="AQ4204" s="0">
        <v>179652</v>
      </c>
      <c r="AR4204" s="0">
        <v>0</v>
      </c>
      <c r="AS4204" s="0">
        <v>0</v>
      </c>
    </row>
    <row r="4205">
      <c r="A4205" s="0" t="s">
        <v>3945</v>
      </c>
      <c r="C4205" s="0" t="s">
        <v>46</v>
      </c>
      <c r="D4205" s="0">
        <v>0</v>
      </c>
      <c r="E4205" s="0">
        <v>0</v>
      </c>
      <c r="F4205" s="0">
        <v>0</v>
      </c>
      <c r="G4205" s="0">
        <v>0</v>
      </c>
      <c r="H4205" s="0">
        <v>0</v>
      </c>
      <c r="I4205" s="0">
        <v>0</v>
      </c>
      <c r="K4205" s="0">
        <v>0</v>
      </c>
      <c r="L4205" s="0">
        <v>0</v>
      </c>
      <c r="M4205" s="0">
        <v>0</v>
      </c>
      <c r="N4205" s="0">
        <v>1</v>
      </c>
      <c r="P4205" s="0" t="s">
        <v>47</v>
      </c>
      <c r="Q4205" s="0">
        <v>0</v>
      </c>
      <c r="R4205" s="0">
        <v>0</v>
      </c>
      <c r="S4205" s="0">
        <v>0</v>
      </c>
      <c r="T4205" s="0">
        <v>0</v>
      </c>
      <c r="U4205" s="0">
        <v>0</v>
      </c>
      <c r="V4205" s="0">
        <v>0</v>
      </c>
      <c r="W4205" s="0">
        <v>0</v>
      </c>
      <c r="X4205" s="0">
        <v>0</v>
      </c>
      <c r="Y4205" s="0">
        <v>0</v>
      </c>
      <c r="Z4205" s="0">
        <v>28</v>
      </c>
      <c r="AB4205" s="0" t="s">
        <v>48</v>
      </c>
      <c r="AD4205" s="0" t="s">
        <v>54</v>
      </c>
      <c r="AE4205" s="0">
        <v>0</v>
      </c>
      <c r="AF4205" s="0">
        <v>0</v>
      </c>
      <c r="AG4205" s="0">
        <v>0</v>
      </c>
      <c r="AH4205" s="0">
        <v>1</v>
      </c>
      <c r="AI4205" s="0">
        <f>=W4205+ Y4205+D4205+H4205</f>
      </c>
      <c r="AJ4205" s="0">
        <f>=X4205+Z4205+E4205+I4205</f>
      </c>
      <c r="AK4205" s="0">
        <f>=IF(AI4205=0,AJ4205,0)</f>
      </c>
      <c r="AL4205" s="0">
        <f>=IF(AND(AI4205&gt;0,AJ4205&gt;AI4205),AJ4205-AI4205,0)</f>
      </c>
      <c r="AM4205" s="0">
        <f>=IF(AI4205=AJ4205,AJ4205,0)</f>
      </c>
      <c r="AN4205" s="0">
        <f>=IF(AJ4205=0,AI4205,0)</f>
      </c>
      <c r="AO4205" s="0">
        <f>=IF(AND(AJ4205&gt;0,AJ4205&lt;AI4205),AI4205-AJ4205,0)</f>
      </c>
      <c r="AP4205" s="0" t="s">
        <v>50</v>
      </c>
      <c r="AQ4205" s="0">
        <v>186846</v>
      </c>
      <c r="AR4205" s="0">
        <v>0</v>
      </c>
      <c r="AS4205" s="0">
        <v>0</v>
      </c>
    </row>
    <row r="4206">
      <c r="A4206" s="0" t="s">
        <v>3946</v>
      </c>
      <c r="C4206" s="0" t="s">
        <v>46</v>
      </c>
      <c r="D4206" s="0">
        <v>0</v>
      </c>
      <c r="E4206" s="0">
        <v>0</v>
      </c>
      <c r="F4206" s="0">
        <v>0</v>
      </c>
      <c r="G4206" s="0">
        <v>0</v>
      </c>
      <c r="H4206" s="0">
        <v>0</v>
      </c>
      <c r="I4206" s="0">
        <v>-26.95</v>
      </c>
      <c r="K4206" s="0">
        <v>0</v>
      </c>
      <c r="L4206" s="0">
        <v>-205.05</v>
      </c>
      <c r="M4206" s="0">
        <v>0</v>
      </c>
      <c r="N4206" s="0">
        <v>4</v>
      </c>
      <c r="P4206" s="0" t="s">
        <v>47</v>
      </c>
      <c r="Q4206" s="0">
        <v>0</v>
      </c>
      <c r="R4206" s="0">
        <v>0</v>
      </c>
      <c r="S4206" s="0">
        <v>0</v>
      </c>
      <c r="T4206" s="0">
        <v>0</v>
      </c>
      <c r="U4206" s="0">
        <v>0</v>
      </c>
      <c r="V4206" s="0">
        <v>0</v>
      </c>
      <c r="W4206" s="0">
        <v>0</v>
      </c>
      <c r="X4206" s="0">
        <v>0</v>
      </c>
      <c r="Y4206" s="0">
        <v>0</v>
      </c>
      <c r="Z4206" s="0">
        <v>232</v>
      </c>
      <c r="AB4206" s="0" t="s">
        <v>53</v>
      </c>
      <c r="AD4206" s="0" t="s">
        <v>49</v>
      </c>
      <c r="AE4206" s="0">
        <v>0</v>
      </c>
      <c r="AF4206" s="0">
        <v>0</v>
      </c>
      <c r="AG4206" s="0">
        <v>0</v>
      </c>
      <c r="AH4206" s="0">
        <v>4</v>
      </c>
      <c r="AI4206" s="0">
        <f>=W4206+ Y4206+D4206+H4206</f>
      </c>
      <c r="AJ4206" s="0">
        <f>=X4206+Z4206+E4206+I4206</f>
      </c>
      <c r="AK4206" s="0">
        <f>=IF(AI4206=0,AJ4206,0)</f>
      </c>
      <c r="AL4206" s="0">
        <f>=IF(AND(AI4206&gt;0,AJ4206&gt;AI4206),AJ4206-AI4206,0)</f>
      </c>
      <c r="AM4206" s="0">
        <f>=IF(AI4206=AJ4206,AJ4206,0)</f>
      </c>
      <c r="AN4206" s="0">
        <f>=IF(AJ4206=0,AI4206,0)</f>
      </c>
      <c r="AO4206" s="0">
        <f>=IF(AND(AJ4206&gt;0,AJ4206&lt;AI4206),AI4206-AJ4206,0)</f>
      </c>
      <c r="AP4206" s="0" t="s">
        <v>50</v>
      </c>
      <c r="AQ4206" s="0">
        <v>186878</v>
      </c>
      <c r="AR4206" s="0">
        <v>0</v>
      </c>
      <c r="AS4206" s="0">
        <v>0</v>
      </c>
    </row>
    <row r="4207">
      <c r="A4207" s="0" t="s">
        <v>3947</v>
      </c>
      <c r="C4207" s="0" t="s">
        <v>46</v>
      </c>
      <c r="D4207" s="0">
        <v>0</v>
      </c>
      <c r="E4207" s="0">
        <v>0</v>
      </c>
      <c r="F4207" s="0">
        <v>0</v>
      </c>
      <c r="G4207" s="0">
        <v>0</v>
      </c>
      <c r="H4207" s="0">
        <v>0</v>
      </c>
      <c r="I4207" s="0">
        <v>0</v>
      </c>
      <c r="K4207" s="0">
        <v>0</v>
      </c>
      <c r="L4207" s="0">
        <v>0</v>
      </c>
      <c r="M4207" s="0">
        <v>0</v>
      </c>
      <c r="N4207" s="0">
        <v>5</v>
      </c>
      <c r="P4207" s="0" t="s">
        <v>47</v>
      </c>
      <c r="Q4207" s="0">
        <v>0</v>
      </c>
      <c r="R4207" s="0">
        <v>0</v>
      </c>
      <c r="S4207" s="0">
        <v>0</v>
      </c>
      <c r="T4207" s="0">
        <v>0</v>
      </c>
      <c r="U4207" s="0">
        <v>0</v>
      </c>
      <c r="V4207" s="0">
        <v>0</v>
      </c>
      <c r="W4207" s="0">
        <v>0</v>
      </c>
      <c r="X4207" s="0">
        <v>0</v>
      </c>
      <c r="Y4207" s="0">
        <v>0</v>
      </c>
      <c r="Z4207" s="0">
        <v>122</v>
      </c>
      <c r="AB4207" s="0" t="s">
        <v>48</v>
      </c>
      <c r="AD4207" s="0" t="s">
        <v>70</v>
      </c>
      <c r="AE4207" s="0">
        <v>0</v>
      </c>
      <c r="AF4207" s="0">
        <v>0</v>
      </c>
      <c r="AG4207" s="0">
        <v>0</v>
      </c>
      <c r="AH4207" s="0">
        <v>2</v>
      </c>
      <c r="AI4207" s="0">
        <f>=W4207+ Y4207+D4207+H4207</f>
      </c>
      <c r="AJ4207" s="0">
        <f>=X4207+Z4207+E4207+I4207</f>
      </c>
      <c r="AK4207" s="0">
        <f>=IF(AI4207=0,AJ4207,0)</f>
      </c>
      <c r="AL4207" s="0">
        <f>=IF(AND(AI4207&gt;0,AJ4207&gt;AI4207),AJ4207-AI4207,0)</f>
      </c>
      <c r="AM4207" s="0">
        <f>=IF(AI4207=AJ4207,AJ4207,0)</f>
      </c>
      <c r="AN4207" s="0">
        <f>=IF(AJ4207=0,AI4207,0)</f>
      </c>
      <c r="AO4207" s="0">
        <f>=IF(AND(AJ4207&gt;0,AJ4207&lt;AI4207),AI4207-AJ4207,0)</f>
      </c>
      <c r="AP4207" s="0" t="s">
        <v>50</v>
      </c>
      <c r="AQ4207" s="0">
        <v>186870</v>
      </c>
      <c r="AR4207" s="0">
        <v>0</v>
      </c>
      <c r="AS4207" s="0">
        <v>0</v>
      </c>
    </row>
    <row r="4208">
      <c r="A4208" s="0" t="s">
        <v>3948</v>
      </c>
      <c r="C4208" s="0" t="s">
        <v>46</v>
      </c>
      <c r="D4208" s="0">
        <v>0</v>
      </c>
      <c r="E4208" s="0">
        <v>0</v>
      </c>
      <c r="F4208" s="0">
        <v>0</v>
      </c>
      <c r="G4208" s="0">
        <v>0</v>
      </c>
      <c r="H4208" s="0">
        <v>0</v>
      </c>
      <c r="I4208" s="0">
        <v>0</v>
      </c>
      <c r="K4208" s="0">
        <v>0</v>
      </c>
      <c r="L4208" s="0">
        <v>0</v>
      </c>
      <c r="M4208" s="0">
        <v>0</v>
      </c>
      <c r="N4208" s="0">
        <v>3</v>
      </c>
      <c r="P4208" s="0" t="s">
        <v>47</v>
      </c>
      <c r="Q4208" s="0">
        <v>0</v>
      </c>
      <c r="R4208" s="0">
        <v>0</v>
      </c>
      <c r="S4208" s="0">
        <v>0</v>
      </c>
      <c r="T4208" s="0">
        <v>0</v>
      </c>
      <c r="U4208" s="0">
        <v>0</v>
      </c>
      <c r="V4208" s="0">
        <v>0</v>
      </c>
      <c r="W4208" s="0">
        <v>0</v>
      </c>
      <c r="X4208" s="0">
        <v>0</v>
      </c>
      <c r="Y4208" s="0">
        <v>0</v>
      </c>
      <c r="Z4208" s="0">
        <v>89</v>
      </c>
      <c r="AB4208" s="0" t="s">
        <v>48</v>
      </c>
      <c r="AD4208" s="0" t="s">
        <v>79</v>
      </c>
      <c r="AE4208" s="0">
        <v>0</v>
      </c>
      <c r="AF4208" s="0">
        <v>0</v>
      </c>
      <c r="AG4208" s="0">
        <v>0</v>
      </c>
      <c r="AH4208" s="0">
        <v>2</v>
      </c>
      <c r="AI4208" s="0">
        <f>=W4208+ Y4208+D4208+H4208</f>
      </c>
      <c r="AJ4208" s="0">
        <f>=X4208+Z4208+E4208+I4208</f>
      </c>
      <c r="AK4208" s="0">
        <f>=IF(AI4208=0,AJ4208,0)</f>
      </c>
      <c r="AL4208" s="0">
        <f>=IF(AND(AI4208&gt;0,AJ4208&gt;AI4208),AJ4208-AI4208,0)</f>
      </c>
      <c r="AM4208" s="0">
        <f>=IF(AI4208=AJ4208,AJ4208,0)</f>
      </c>
      <c r="AN4208" s="0">
        <f>=IF(AJ4208=0,AI4208,0)</f>
      </c>
      <c r="AO4208" s="0">
        <f>=IF(AND(AJ4208&gt;0,AJ4208&lt;AI4208),AI4208-AJ4208,0)</f>
      </c>
      <c r="AP4208" s="0" t="s">
        <v>50</v>
      </c>
      <c r="AQ4208" s="0">
        <v>183477</v>
      </c>
      <c r="AR4208" s="0">
        <v>0</v>
      </c>
      <c r="AS4208" s="0">
        <v>0</v>
      </c>
    </row>
    <row r="4209">
      <c r="A4209" s="0" t="s">
        <v>3949</v>
      </c>
      <c r="C4209" s="0" t="s">
        <v>46</v>
      </c>
      <c r="D4209" s="0">
        <v>0</v>
      </c>
      <c r="E4209" s="0">
        <v>0</v>
      </c>
      <c r="F4209" s="0">
        <v>0</v>
      </c>
      <c r="G4209" s="0">
        <v>0</v>
      </c>
      <c r="H4209" s="0">
        <v>0</v>
      </c>
      <c r="I4209" s="0">
        <v>0</v>
      </c>
      <c r="K4209" s="0">
        <v>0</v>
      </c>
      <c r="L4209" s="0">
        <v>0</v>
      </c>
      <c r="M4209" s="0">
        <v>0</v>
      </c>
      <c r="N4209" s="0">
        <v>3</v>
      </c>
      <c r="P4209" s="0" t="s">
        <v>47</v>
      </c>
      <c r="Q4209" s="0">
        <v>0</v>
      </c>
      <c r="R4209" s="0">
        <v>0</v>
      </c>
      <c r="S4209" s="0">
        <v>0</v>
      </c>
      <c r="T4209" s="0">
        <v>0</v>
      </c>
      <c r="U4209" s="0">
        <v>0</v>
      </c>
      <c r="V4209" s="0">
        <v>0</v>
      </c>
      <c r="W4209" s="0">
        <v>0</v>
      </c>
      <c r="X4209" s="0">
        <v>0</v>
      </c>
      <c r="Y4209" s="0">
        <v>0</v>
      </c>
      <c r="Z4209" s="0">
        <v>129</v>
      </c>
      <c r="AB4209" s="0" t="s">
        <v>48</v>
      </c>
      <c r="AD4209" s="0" t="s">
        <v>76</v>
      </c>
      <c r="AE4209" s="0">
        <v>0</v>
      </c>
      <c r="AF4209" s="0">
        <v>0</v>
      </c>
      <c r="AG4209" s="0">
        <v>0</v>
      </c>
      <c r="AH4209" s="0">
        <v>3</v>
      </c>
      <c r="AI4209" s="0">
        <f>=W4209+ Y4209+D4209+H4209</f>
      </c>
      <c r="AJ4209" s="0">
        <f>=X4209+Z4209+E4209+I4209</f>
      </c>
      <c r="AK4209" s="0">
        <f>=IF(AI4209=0,AJ4209,0)</f>
      </c>
      <c r="AL4209" s="0">
        <f>=IF(AND(AI4209&gt;0,AJ4209&gt;AI4209),AJ4209-AI4209,0)</f>
      </c>
      <c r="AM4209" s="0">
        <f>=IF(AI4209=AJ4209,AJ4209,0)</f>
      </c>
      <c r="AN4209" s="0">
        <f>=IF(AJ4209=0,AI4209,0)</f>
      </c>
      <c r="AO4209" s="0">
        <f>=IF(AND(AJ4209&gt;0,AJ4209&lt;AI4209),AI4209-AJ4209,0)</f>
      </c>
      <c r="AP4209" s="0" t="s">
        <v>50</v>
      </c>
      <c r="AQ4209" s="0">
        <v>189745</v>
      </c>
      <c r="AR4209" s="0">
        <v>0</v>
      </c>
      <c r="AS4209" s="0">
        <v>0</v>
      </c>
    </row>
    <row r="4210">
      <c r="A4210" s="0" t="s">
        <v>3950</v>
      </c>
      <c r="C4210" s="0" t="s">
        <v>46</v>
      </c>
      <c r="D4210" s="0">
        <v>0</v>
      </c>
      <c r="E4210" s="0">
        <v>0</v>
      </c>
      <c r="F4210" s="0">
        <v>0</v>
      </c>
      <c r="G4210" s="0">
        <v>0</v>
      </c>
      <c r="H4210" s="0">
        <v>0</v>
      </c>
      <c r="I4210" s="0">
        <v>-3</v>
      </c>
      <c r="K4210" s="0">
        <v>0</v>
      </c>
      <c r="L4210" s="0">
        <v>-25</v>
      </c>
      <c r="M4210" s="0">
        <v>0</v>
      </c>
      <c r="N4210" s="0">
        <v>1</v>
      </c>
      <c r="P4210" s="0" t="s">
        <v>47</v>
      </c>
      <c r="Q4210" s="0">
        <v>0</v>
      </c>
      <c r="R4210" s="0">
        <v>0</v>
      </c>
      <c r="S4210" s="0">
        <v>0</v>
      </c>
      <c r="T4210" s="0">
        <v>0</v>
      </c>
      <c r="U4210" s="0">
        <v>0</v>
      </c>
      <c r="V4210" s="0">
        <v>0</v>
      </c>
      <c r="W4210" s="0">
        <v>0</v>
      </c>
      <c r="X4210" s="0">
        <v>0</v>
      </c>
      <c r="Y4210" s="0">
        <v>0</v>
      </c>
      <c r="Z4210" s="0">
        <v>28</v>
      </c>
      <c r="AB4210" s="0" t="s">
        <v>53</v>
      </c>
      <c r="AD4210" s="0" t="s">
        <v>76</v>
      </c>
      <c r="AE4210" s="0">
        <v>0</v>
      </c>
      <c r="AF4210" s="0">
        <v>0</v>
      </c>
      <c r="AG4210" s="0">
        <v>0</v>
      </c>
      <c r="AH4210" s="0">
        <v>1</v>
      </c>
      <c r="AI4210" s="0">
        <f>=W4210+ Y4210+D4210+H4210</f>
      </c>
      <c r="AJ4210" s="0">
        <f>=X4210+Z4210+E4210+I4210</f>
      </c>
      <c r="AK4210" s="0">
        <f>=IF(AI4210=0,AJ4210,0)</f>
      </c>
      <c r="AL4210" s="0">
        <f>=IF(AND(AI4210&gt;0,AJ4210&gt;AI4210),AJ4210-AI4210,0)</f>
      </c>
      <c r="AM4210" s="0">
        <f>=IF(AI4210=AJ4210,AJ4210,0)</f>
      </c>
      <c r="AN4210" s="0">
        <f>=IF(AJ4210=0,AI4210,0)</f>
      </c>
      <c r="AO4210" s="0">
        <f>=IF(AND(AJ4210&gt;0,AJ4210&lt;AI4210),AI4210-AJ4210,0)</f>
      </c>
      <c r="AP4210" s="0" t="s">
        <v>50</v>
      </c>
      <c r="AQ4210" s="0">
        <v>194288</v>
      </c>
      <c r="AR4210" s="0">
        <v>0</v>
      </c>
      <c r="AS4210" s="0">
        <v>0</v>
      </c>
    </row>
    <row r="4211">
      <c r="A4211" s="0" t="s">
        <v>3951</v>
      </c>
      <c r="C4211" s="0" t="s">
        <v>46</v>
      </c>
      <c r="D4211" s="0">
        <v>0</v>
      </c>
      <c r="E4211" s="0">
        <v>-98</v>
      </c>
      <c r="F4211" s="0">
        <v>0</v>
      </c>
      <c r="G4211" s="0">
        <v>0</v>
      </c>
      <c r="H4211" s="0">
        <v>0</v>
      </c>
      <c r="I4211" s="0">
        <v>0</v>
      </c>
      <c r="K4211" s="0">
        <v>0</v>
      </c>
      <c r="L4211" s="0">
        <v>0</v>
      </c>
      <c r="M4211" s="0">
        <v>0</v>
      </c>
      <c r="N4211" s="0">
        <v>3</v>
      </c>
      <c r="P4211" s="0" t="s">
        <v>47</v>
      </c>
      <c r="Q4211" s="0">
        <v>0</v>
      </c>
      <c r="R4211" s="0">
        <v>0</v>
      </c>
      <c r="S4211" s="0">
        <v>0</v>
      </c>
      <c r="T4211" s="0">
        <v>0</v>
      </c>
      <c r="U4211" s="0">
        <v>0</v>
      </c>
      <c r="V4211" s="0">
        <v>0</v>
      </c>
      <c r="W4211" s="0">
        <v>0</v>
      </c>
      <c r="X4211" s="0">
        <v>0</v>
      </c>
      <c r="Y4211" s="0">
        <v>0</v>
      </c>
      <c r="Z4211" s="0">
        <v>98</v>
      </c>
      <c r="AB4211" s="0" t="s">
        <v>48</v>
      </c>
      <c r="AD4211" s="0" t="s">
        <v>49</v>
      </c>
      <c r="AE4211" s="0">
        <v>0</v>
      </c>
      <c r="AF4211" s="0">
        <v>0</v>
      </c>
      <c r="AG4211" s="0">
        <v>0</v>
      </c>
      <c r="AH4211" s="0">
        <v>2</v>
      </c>
      <c r="AI4211" s="0">
        <f>=W4211+ Y4211+D4211+H4211</f>
      </c>
      <c r="AJ4211" s="0">
        <f>=X4211+Z4211+E4211+I4211</f>
      </c>
      <c r="AK4211" s="0">
        <f>=IF(AI4211=0,AJ4211,0)</f>
      </c>
      <c r="AL4211" s="0">
        <f>=IF(AND(AI4211&gt;0,AJ4211&gt;AI4211),AJ4211-AI4211,0)</f>
      </c>
      <c r="AM4211" s="0">
        <f>=IF(AI4211=AJ4211,AJ4211,0)</f>
      </c>
      <c r="AN4211" s="0">
        <f>=IF(AJ4211=0,AI4211,0)</f>
      </c>
      <c r="AO4211" s="0">
        <f>=IF(AND(AJ4211&gt;0,AJ4211&lt;AI4211),AI4211-AJ4211,0)</f>
      </c>
      <c r="AP4211" s="0" t="s">
        <v>50</v>
      </c>
      <c r="AQ4211" s="0">
        <v>193830</v>
      </c>
      <c r="AR4211" s="0">
        <v>0</v>
      </c>
      <c r="AS4211" s="0">
        <v>0</v>
      </c>
    </row>
    <row r="4212">
      <c r="A4212" s="0" t="s">
        <v>4856</v>
      </c>
      <c r="C4212" s="0" t="s">
        <v>46</v>
      </c>
      <c r="D4212" s="0">
        <v>0</v>
      </c>
      <c r="E4212" s="0">
        <v>-113</v>
      </c>
      <c r="F4212" s="0">
        <v>0</v>
      </c>
      <c r="G4212" s="0">
        <v>0</v>
      </c>
      <c r="H4212" s="0">
        <v>0</v>
      </c>
      <c r="I4212" s="0">
        <v>0</v>
      </c>
      <c r="K4212" s="0">
        <v>0</v>
      </c>
      <c r="L4212" s="0">
        <v>0</v>
      </c>
      <c r="M4212" s="0">
        <v>0</v>
      </c>
      <c r="N4212" s="0">
        <v>6</v>
      </c>
      <c r="P4212" s="0" t="s">
        <v>47</v>
      </c>
      <c r="Q4212" s="0">
        <v>0</v>
      </c>
      <c r="R4212" s="0">
        <v>0</v>
      </c>
      <c r="S4212" s="0">
        <v>0</v>
      </c>
      <c r="T4212" s="0">
        <v>0</v>
      </c>
      <c r="U4212" s="0">
        <v>0</v>
      </c>
      <c r="V4212" s="0">
        <v>0</v>
      </c>
      <c r="W4212" s="0">
        <v>0</v>
      </c>
      <c r="X4212" s="0">
        <v>0</v>
      </c>
      <c r="Y4212" s="0">
        <v>0</v>
      </c>
      <c r="Z4212" s="0">
        <v>113</v>
      </c>
      <c r="AB4212" s="0" t="s">
        <v>48</v>
      </c>
      <c r="AD4212" s="0" t="s">
        <v>87</v>
      </c>
      <c r="AE4212" s="0">
        <v>0</v>
      </c>
      <c r="AF4212" s="0">
        <v>0</v>
      </c>
      <c r="AG4212" s="0">
        <v>0</v>
      </c>
      <c r="AH4212" s="0">
        <v>2</v>
      </c>
      <c r="AI4212" s="0">
        <f>=W4212+ Y4212+D4212+H4212</f>
      </c>
      <c r="AJ4212" s="0">
        <f>=X4212+Z4212+E4212+I4212</f>
      </c>
      <c r="AK4212" s="0">
        <f>=IF(AI4212=0,AJ4212,0)</f>
      </c>
      <c r="AL4212" s="0">
        <f>=IF(AND(AI4212&gt;0,AJ4212&gt;AI4212),AJ4212-AI4212,0)</f>
      </c>
      <c r="AM4212" s="0">
        <f>=IF(AI4212=AJ4212,AJ4212,0)</f>
      </c>
      <c r="AN4212" s="0">
        <f>=IF(AJ4212=0,AI4212,0)</f>
      </c>
      <c r="AO4212" s="0">
        <f>=IF(AND(AJ4212&gt;0,AJ4212&lt;AI4212),AI4212-AJ4212,0)</f>
      </c>
      <c r="AP4212" s="0" t="s">
        <v>50</v>
      </c>
      <c r="AQ4212" s="0">
        <v>67484</v>
      </c>
      <c r="AR4212" s="0">
        <v>0</v>
      </c>
      <c r="AS4212" s="0">
        <v>0</v>
      </c>
    </row>
    <row r="4213">
      <c r="A4213" s="0" t="s">
        <v>3952</v>
      </c>
      <c r="C4213" s="0" t="s">
        <v>46</v>
      </c>
      <c r="D4213" s="0">
        <v>0</v>
      </c>
      <c r="E4213" s="0">
        <v>0</v>
      </c>
      <c r="F4213" s="0">
        <v>0</v>
      </c>
      <c r="G4213" s="0">
        <v>0</v>
      </c>
      <c r="H4213" s="0">
        <v>0</v>
      </c>
      <c r="I4213" s="0">
        <v>0</v>
      </c>
      <c r="K4213" s="0">
        <v>0</v>
      </c>
      <c r="L4213" s="0">
        <v>0</v>
      </c>
      <c r="M4213" s="0">
        <v>0</v>
      </c>
      <c r="N4213" s="0">
        <v>4</v>
      </c>
      <c r="P4213" s="0" t="s">
        <v>47</v>
      </c>
      <c r="Q4213" s="0">
        <v>0</v>
      </c>
      <c r="R4213" s="0">
        <v>0</v>
      </c>
      <c r="S4213" s="0">
        <v>0</v>
      </c>
      <c r="T4213" s="0">
        <v>0</v>
      </c>
      <c r="U4213" s="0">
        <v>0</v>
      </c>
      <c r="V4213" s="0">
        <v>0</v>
      </c>
      <c r="W4213" s="0">
        <v>0</v>
      </c>
      <c r="X4213" s="0">
        <v>0</v>
      </c>
      <c r="Y4213" s="0">
        <v>0</v>
      </c>
      <c r="Z4213" s="0">
        <v>89</v>
      </c>
      <c r="AB4213" s="0" t="s">
        <v>48</v>
      </c>
      <c r="AD4213" s="0" t="s">
        <v>54</v>
      </c>
      <c r="AE4213" s="0">
        <v>0</v>
      </c>
      <c r="AF4213" s="0">
        <v>0</v>
      </c>
      <c r="AG4213" s="0">
        <v>0</v>
      </c>
      <c r="AH4213" s="0">
        <v>2</v>
      </c>
      <c r="AI4213" s="0">
        <f>=W4213+ Y4213+D4213+H4213</f>
      </c>
      <c r="AJ4213" s="0">
        <f>=X4213+Z4213+E4213+I4213</f>
      </c>
      <c r="AK4213" s="0">
        <f>=IF(AI4213=0,AJ4213,0)</f>
      </c>
      <c r="AL4213" s="0">
        <f>=IF(AND(AI4213&gt;0,AJ4213&gt;AI4213),AJ4213-AI4213,0)</f>
      </c>
      <c r="AM4213" s="0">
        <f>=IF(AI4213=AJ4213,AJ4213,0)</f>
      </c>
      <c r="AN4213" s="0">
        <f>=IF(AJ4213=0,AI4213,0)</f>
      </c>
      <c r="AO4213" s="0">
        <f>=IF(AND(AJ4213&gt;0,AJ4213&lt;AI4213),AI4213-AJ4213,0)</f>
      </c>
      <c r="AP4213" s="0" t="s">
        <v>50</v>
      </c>
      <c r="AQ4213" s="0">
        <v>194259</v>
      </c>
      <c r="AR4213" s="0">
        <v>0</v>
      </c>
      <c r="AS4213" s="0">
        <v>0</v>
      </c>
    </row>
    <row r="4214">
      <c r="A4214" s="0" t="s">
        <v>3953</v>
      </c>
      <c r="C4214" s="0" t="s">
        <v>46</v>
      </c>
      <c r="D4214" s="0">
        <v>0</v>
      </c>
      <c r="E4214" s="0">
        <v>0</v>
      </c>
      <c r="F4214" s="0">
        <v>0</v>
      </c>
      <c r="G4214" s="0">
        <v>0</v>
      </c>
      <c r="H4214" s="0">
        <v>0</v>
      </c>
      <c r="I4214" s="0">
        <v>0</v>
      </c>
      <c r="K4214" s="0">
        <v>0</v>
      </c>
      <c r="L4214" s="0">
        <v>0</v>
      </c>
      <c r="M4214" s="0">
        <v>0</v>
      </c>
      <c r="N4214" s="0">
        <v>2</v>
      </c>
      <c r="P4214" s="0" t="s">
        <v>47</v>
      </c>
      <c r="Q4214" s="0">
        <v>0</v>
      </c>
      <c r="R4214" s="0">
        <v>0</v>
      </c>
      <c r="S4214" s="0">
        <v>0</v>
      </c>
      <c r="T4214" s="0">
        <v>0</v>
      </c>
      <c r="U4214" s="0">
        <v>0</v>
      </c>
      <c r="V4214" s="0">
        <v>0</v>
      </c>
      <c r="W4214" s="0">
        <v>0</v>
      </c>
      <c r="X4214" s="0">
        <v>0</v>
      </c>
      <c r="Y4214" s="0">
        <v>0</v>
      </c>
      <c r="Z4214" s="0">
        <v>40</v>
      </c>
      <c r="AB4214" s="0" t="s">
        <v>48</v>
      </c>
      <c r="AD4214" s="0" t="s">
        <v>54</v>
      </c>
      <c r="AE4214" s="0">
        <v>0</v>
      </c>
      <c r="AF4214" s="0">
        <v>0</v>
      </c>
      <c r="AG4214" s="0">
        <v>0</v>
      </c>
      <c r="AH4214" s="0">
        <v>1</v>
      </c>
      <c r="AI4214" s="0">
        <f>=W4214+ Y4214+D4214+H4214</f>
      </c>
      <c r="AJ4214" s="0">
        <f>=X4214+Z4214+E4214+I4214</f>
      </c>
      <c r="AK4214" s="0">
        <f>=IF(AI4214=0,AJ4214,0)</f>
      </c>
      <c r="AL4214" s="0">
        <f>=IF(AND(AI4214&gt;0,AJ4214&gt;AI4214),AJ4214-AI4214,0)</f>
      </c>
      <c r="AM4214" s="0">
        <f>=IF(AI4214=AJ4214,AJ4214,0)</f>
      </c>
      <c r="AN4214" s="0">
        <f>=IF(AJ4214=0,AI4214,0)</f>
      </c>
      <c r="AO4214" s="0">
        <f>=IF(AND(AJ4214&gt;0,AJ4214&lt;AI4214),AI4214-AJ4214,0)</f>
      </c>
      <c r="AP4214" s="0" t="s">
        <v>50</v>
      </c>
      <c r="AQ4214" s="0">
        <v>194248</v>
      </c>
      <c r="AR4214" s="0">
        <v>0</v>
      </c>
      <c r="AS4214" s="0">
        <v>0</v>
      </c>
    </row>
    <row r="4215">
      <c r="A4215" s="0" t="s">
        <v>3954</v>
      </c>
      <c r="C4215" s="0" t="s">
        <v>46</v>
      </c>
      <c r="D4215" s="0">
        <v>0</v>
      </c>
      <c r="E4215" s="0">
        <v>0</v>
      </c>
      <c r="F4215" s="0">
        <v>0</v>
      </c>
      <c r="G4215" s="0">
        <v>0</v>
      </c>
      <c r="H4215" s="0">
        <v>0</v>
      </c>
      <c r="I4215" s="0">
        <v>0</v>
      </c>
      <c r="K4215" s="0">
        <v>0</v>
      </c>
      <c r="L4215" s="0">
        <v>0</v>
      </c>
      <c r="M4215" s="0">
        <v>0</v>
      </c>
      <c r="N4215" s="0">
        <v>3</v>
      </c>
      <c r="P4215" s="0" t="s">
        <v>47</v>
      </c>
      <c r="Q4215" s="0">
        <v>0</v>
      </c>
      <c r="R4215" s="0">
        <v>0</v>
      </c>
      <c r="S4215" s="0">
        <v>0</v>
      </c>
      <c r="T4215" s="0">
        <v>0</v>
      </c>
      <c r="U4215" s="0">
        <v>0</v>
      </c>
      <c r="V4215" s="0">
        <v>0</v>
      </c>
      <c r="W4215" s="0">
        <v>0</v>
      </c>
      <c r="X4215" s="0">
        <v>0</v>
      </c>
      <c r="Y4215" s="0">
        <v>0</v>
      </c>
      <c r="Z4215" s="0">
        <v>49</v>
      </c>
      <c r="AB4215" s="0" t="s">
        <v>48</v>
      </c>
      <c r="AD4215" s="0" t="s">
        <v>76</v>
      </c>
      <c r="AE4215" s="0">
        <v>0</v>
      </c>
      <c r="AF4215" s="0">
        <v>0</v>
      </c>
      <c r="AG4215" s="0">
        <v>0</v>
      </c>
      <c r="AH4215" s="0">
        <v>1</v>
      </c>
      <c r="AI4215" s="0">
        <f>=W4215+ Y4215+D4215+H4215</f>
      </c>
      <c r="AJ4215" s="0">
        <f>=X4215+Z4215+E4215+I4215</f>
      </c>
      <c r="AK4215" s="0">
        <f>=IF(AI4215=0,AJ4215,0)</f>
      </c>
      <c r="AL4215" s="0">
        <f>=IF(AND(AI4215&gt;0,AJ4215&gt;AI4215),AJ4215-AI4215,0)</f>
      </c>
      <c r="AM4215" s="0">
        <f>=IF(AI4215=AJ4215,AJ4215,0)</f>
      </c>
      <c r="AN4215" s="0">
        <f>=IF(AJ4215=0,AI4215,0)</f>
      </c>
      <c r="AO4215" s="0">
        <f>=IF(AND(AJ4215&gt;0,AJ4215&lt;AI4215),AI4215-AJ4215,0)</f>
      </c>
      <c r="AP4215" s="0" t="s">
        <v>50</v>
      </c>
      <c r="AQ4215" s="0">
        <v>194255</v>
      </c>
      <c r="AR4215" s="0">
        <v>0</v>
      </c>
      <c r="AS4215" s="0">
        <v>0</v>
      </c>
    </row>
    <row r="4216">
      <c r="A4216" s="0" t="s">
        <v>3955</v>
      </c>
      <c r="C4216" s="0" t="s">
        <v>46</v>
      </c>
      <c r="D4216" s="0">
        <v>0</v>
      </c>
      <c r="E4216" s="0">
        <v>0</v>
      </c>
      <c r="F4216" s="0">
        <v>0</v>
      </c>
      <c r="G4216" s="0">
        <v>0</v>
      </c>
      <c r="H4216" s="0">
        <v>0</v>
      </c>
      <c r="I4216" s="0">
        <v>0</v>
      </c>
      <c r="K4216" s="0">
        <v>0</v>
      </c>
      <c r="L4216" s="0">
        <v>0</v>
      </c>
      <c r="M4216" s="0">
        <v>0</v>
      </c>
      <c r="N4216" s="0">
        <v>0</v>
      </c>
      <c r="P4216" s="0" t="s">
        <v>52</v>
      </c>
      <c r="Q4216" s="0">
        <v>0</v>
      </c>
      <c r="R4216" s="0">
        <v>0</v>
      </c>
      <c r="S4216" s="0">
        <v>0</v>
      </c>
      <c r="T4216" s="0">
        <v>0</v>
      </c>
      <c r="U4216" s="0">
        <v>0</v>
      </c>
      <c r="V4216" s="0">
        <v>0</v>
      </c>
      <c r="W4216" s="0">
        <v>0</v>
      </c>
      <c r="X4216" s="0">
        <v>0</v>
      </c>
      <c r="Y4216" s="0">
        <v>0</v>
      </c>
      <c r="Z4216" s="0">
        <v>0</v>
      </c>
      <c r="AE4216" s="0">
        <v>0</v>
      </c>
      <c r="AF4216" s="0">
        <v>0</v>
      </c>
      <c r="AG4216" s="0">
        <v>0</v>
      </c>
      <c r="AH4216" s="0">
        <v>0</v>
      </c>
      <c r="AI4216" s="0">
        <f>=W4216+ Y4216+D4216+H4216</f>
      </c>
      <c r="AJ4216" s="0">
        <f>=X4216+Z4216+E4216+I4216</f>
      </c>
      <c r="AK4216" s="0">
        <f>=IF(AI4216=0,AJ4216,0)</f>
      </c>
      <c r="AL4216" s="0">
        <f>=IF(AND(AI4216&gt;0,AJ4216&gt;AI4216),AJ4216-AI4216,0)</f>
      </c>
      <c r="AM4216" s="0">
        <f>=IF(AI4216=AJ4216,AJ4216,0)</f>
      </c>
      <c r="AN4216" s="0">
        <f>=IF(AJ4216=0,AI4216,0)</f>
      </c>
      <c r="AO4216" s="0">
        <f>=IF(AND(AJ4216&gt;0,AJ4216&lt;AI4216),AI4216-AJ4216,0)</f>
      </c>
      <c r="AP4216" s="0" t="s">
        <v>50</v>
      </c>
      <c r="AQ4216" s="0">
        <v>194242</v>
      </c>
      <c r="AR4216" s="0">
        <v>0</v>
      </c>
      <c r="AS4216" s="0">
        <v>0</v>
      </c>
    </row>
    <row r="4217">
      <c r="A4217" s="0" t="s">
        <v>3956</v>
      </c>
      <c r="C4217" s="0" t="s">
        <v>46</v>
      </c>
      <c r="D4217" s="0">
        <v>0</v>
      </c>
      <c r="E4217" s="0">
        <v>0</v>
      </c>
      <c r="F4217" s="0">
        <v>0</v>
      </c>
      <c r="G4217" s="0">
        <v>0</v>
      </c>
      <c r="H4217" s="0">
        <v>0</v>
      </c>
      <c r="I4217" s="0">
        <v>-30.5</v>
      </c>
      <c r="K4217" s="0">
        <v>0</v>
      </c>
      <c r="L4217" s="0">
        <v>-91.5</v>
      </c>
      <c r="M4217" s="0">
        <v>0</v>
      </c>
      <c r="N4217" s="0">
        <v>5</v>
      </c>
      <c r="P4217" s="0" t="s">
        <v>47</v>
      </c>
      <c r="Q4217" s="0">
        <v>0</v>
      </c>
      <c r="R4217" s="0">
        <v>0</v>
      </c>
      <c r="S4217" s="0">
        <v>0</v>
      </c>
      <c r="T4217" s="0">
        <v>0</v>
      </c>
      <c r="U4217" s="0">
        <v>0</v>
      </c>
      <c r="V4217" s="0">
        <v>0</v>
      </c>
      <c r="W4217" s="0">
        <v>0</v>
      </c>
      <c r="X4217" s="0">
        <v>0</v>
      </c>
      <c r="Y4217" s="0">
        <v>0</v>
      </c>
      <c r="Z4217" s="0">
        <v>122</v>
      </c>
      <c r="AB4217" s="0" t="s">
        <v>53</v>
      </c>
      <c r="AD4217" s="0" t="s">
        <v>76</v>
      </c>
      <c r="AE4217" s="0">
        <v>0</v>
      </c>
      <c r="AF4217" s="0">
        <v>0</v>
      </c>
      <c r="AG4217" s="0">
        <v>0</v>
      </c>
      <c r="AH4217" s="0">
        <v>2</v>
      </c>
      <c r="AI4217" s="0">
        <f>=W4217+ Y4217+D4217+H4217</f>
      </c>
      <c r="AJ4217" s="0">
        <f>=X4217+Z4217+E4217+I4217</f>
      </c>
      <c r="AK4217" s="0">
        <f>=IF(AI4217=0,AJ4217,0)</f>
      </c>
      <c r="AL4217" s="0">
        <f>=IF(AND(AI4217&gt;0,AJ4217&gt;AI4217),AJ4217-AI4217,0)</f>
      </c>
      <c r="AM4217" s="0">
        <f>=IF(AI4217=AJ4217,AJ4217,0)</f>
      </c>
      <c r="AN4217" s="0">
        <f>=IF(AJ4217=0,AI4217,0)</f>
      </c>
      <c r="AO4217" s="0">
        <f>=IF(AND(AJ4217&gt;0,AJ4217&lt;AI4217),AI4217-AJ4217,0)</f>
      </c>
      <c r="AP4217" s="0" t="s">
        <v>50</v>
      </c>
      <c r="AQ4217" s="0">
        <v>197413</v>
      </c>
      <c r="AR4217" s="0">
        <v>0</v>
      </c>
      <c r="AS4217" s="0">
        <v>0</v>
      </c>
    </row>
    <row r="4218">
      <c r="A4218" s="0" t="s">
        <v>3957</v>
      </c>
      <c r="C4218" s="0" t="s">
        <v>46</v>
      </c>
      <c r="D4218" s="0">
        <v>0</v>
      </c>
      <c r="E4218" s="0">
        <v>0</v>
      </c>
      <c r="F4218" s="0">
        <v>0</v>
      </c>
      <c r="G4218" s="0">
        <v>0</v>
      </c>
      <c r="H4218" s="0">
        <v>0</v>
      </c>
      <c r="I4218" s="0">
        <v>0</v>
      </c>
      <c r="K4218" s="0">
        <v>0</v>
      </c>
      <c r="L4218" s="0">
        <v>0</v>
      </c>
      <c r="M4218" s="0">
        <v>0</v>
      </c>
      <c r="N4218" s="0">
        <v>4</v>
      </c>
      <c r="P4218" s="0" t="s">
        <v>47</v>
      </c>
      <c r="Q4218" s="0">
        <v>0</v>
      </c>
      <c r="R4218" s="0">
        <v>0</v>
      </c>
      <c r="S4218" s="0">
        <v>0</v>
      </c>
      <c r="T4218" s="0">
        <v>0</v>
      </c>
      <c r="U4218" s="0">
        <v>0</v>
      </c>
      <c r="V4218" s="0">
        <v>0</v>
      </c>
      <c r="W4218" s="0">
        <v>0</v>
      </c>
      <c r="X4218" s="0">
        <v>0</v>
      </c>
      <c r="Y4218" s="0">
        <v>0</v>
      </c>
      <c r="Z4218" s="0">
        <v>176</v>
      </c>
      <c r="AB4218" s="0" t="s">
        <v>48</v>
      </c>
      <c r="AD4218" s="0" t="s">
        <v>70</v>
      </c>
      <c r="AE4218" s="0">
        <v>0</v>
      </c>
      <c r="AF4218" s="0">
        <v>0</v>
      </c>
      <c r="AG4218" s="0">
        <v>0</v>
      </c>
      <c r="AH4218" s="0">
        <v>5</v>
      </c>
      <c r="AI4218" s="0">
        <f>=W4218+ Y4218+D4218+H4218</f>
      </c>
      <c r="AJ4218" s="0">
        <f>=X4218+Z4218+E4218+I4218</f>
      </c>
      <c r="AK4218" s="0">
        <f>=IF(AI4218=0,AJ4218,0)</f>
      </c>
      <c r="AL4218" s="0">
        <f>=IF(AND(AI4218&gt;0,AJ4218&gt;AI4218),AJ4218-AI4218,0)</f>
      </c>
      <c r="AM4218" s="0">
        <f>=IF(AI4218=AJ4218,AJ4218,0)</f>
      </c>
      <c r="AN4218" s="0">
        <f>=IF(AJ4218=0,AI4218,0)</f>
      </c>
      <c r="AO4218" s="0">
        <f>=IF(AND(AJ4218&gt;0,AJ4218&lt;AI4218),AI4218-AJ4218,0)</f>
      </c>
      <c r="AP4218" s="0" t="s">
        <v>50</v>
      </c>
      <c r="AQ4218" s="0">
        <v>200005</v>
      </c>
      <c r="AR4218" s="0">
        <v>0</v>
      </c>
      <c r="AS4218" s="0">
        <v>0</v>
      </c>
    </row>
    <row r="4219">
      <c r="A4219" s="0" t="s">
        <v>3958</v>
      </c>
      <c r="C4219" s="0" t="s">
        <v>46</v>
      </c>
      <c r="D4219" s="0">
        <v>0</v>
      </c>
      <c r="E4219" s="0">
        <v>0</v>
      </c>
      <c r="F4219" s="0">
        <v>0</v>
      </c>
      <c r="G4219" s="0">
        <v>0</v>
      </c>
      <c r="H4219" s="0">
        <v>0</v>
      </c>
      <c r="I4219" s="0">
        <v>-16</v>
      </c>
      <c r="K4219" s="0">
        <v>0</v>
      </c>
      <c r="L4219" s="0">
        <v>-118</v>
      </c>
      <c r="M4219" s="0">
        <v>0</v>
      </c>
      <c r="N4219" s="0">
        <v>6</v>
      </c>
      <c r="P4219" s="0" t="s">
        <v>47</v>
      </c>
      <c r="Q4219" s="0">
        <v>0</v>
      </c>
      <c r="R4219" s="0">
        <v>0</v>
      </c>
      <c r="S4219" s="0">
        <v>0</v>
      </c>
      <c r="T4219" s="0">
        <v>0</v>
      </c>
      <c r="U4219" s="0">
        <v>0</v>
      </c>
      <c r="V4219" s="0">
        <v>0</v>
      </c>
      <c r="W4219" s="0">
        <v>0</v>
      </c>
      <c r="X4219" s="0">
        <v>0</v>
      </c>
      <c r="Y4219" s="0">
        <v>0</v>
      </c>
      <c r="Z4219" s="0">
        <v>134</v>
      </c>
      <c r="AB4219" s="0" t="s">
        <v>53</v>
      </c>
      <c r="AD4219" s="0" t="s">
        <v>70</v>
      </c>
      <c r="AE4219" s="0">
        <v>0</v>
      </c>
      <c r="AF4219" s="0">
        <v>0</v>
      </c>
      <c r="AG4219" s="0">
        <v>0</v>
      </c>
      <c r="AH4219" s="0">
        <v>2</v>
      </c>
      <c r="AI4219" s="0">
        <f>=W4219+ Y4219+D4219+H4219</f>
      </c>
      <c r="AJ4219" s="0">
        <f>=X4219+Z4219+E4219+I4219</f>
      </c>
      <c r="AK4219" s="0">
        <f>=IF(AI4219=0,AJ4219,0)</f>
      </c>
      <c r="AL4219" s="0">
        <f>=IF(AND(AI4219&gt;0,AJ4219&gt;AI4219),AJ4219-AI4219,0)</f>
      </c>
      <c r="AM4219" s="0">
        <f>=IF(AI4219=AJ4219,AJ4219,0)</f>
      </c>
      <c r="AN4219" s="0">
        <f>=IF(AJ4219=0,AI4219,0)</f>
      </c>
      <c r="AO4219" s="0">
        <f>=IF(AND(AJ4219&gt;0,AJ4219&lt;AI4219),AI4219-AJ4219,0)</f>
      </c>
      <c r="AP4219" s="0" t="s">
        <v>50</v>
      </c>
      <c r="AQ4219" s="0">
        <v>200001</v>
      </c>
      <c r="AR4219" s="0">
        <v>0</v>
      </c>
      <c r="AS4219" s="0">
        <v>0</v>
      </c>
    </row>
    <row r="4220">
      <c r="A4220" s="0" t="s">
        <v>3959</v>
      </c>
      <c r="C4220" s="0" t="s">
        <v>46</v>
      </c>
      <c r="D4220" s="0">
        <v>0</v>
      </c>
      <c r="E4220" s="0">
        <v>0</v>
      </c>
      <c r="F4220" s="0">
        <v>0</v>
      </c>
      <c r="G4220" s="0">
        <v>0</v>
      </c>
      <c r="H4220" s="0">
        <v>0</v>
      </c>
      <c r="I4220" s="0">
        <v>0</v>
      </c>
      <c r="K4220" s="0">
        <v>0</v>
      </c>
      <c r="L4220" s="0">
        <v>0</v>
      </c>
      <c r="M4220" s="0">
        <v>0</v>
      </c>
      <c r="N4220" s="0">
        <v>3</v>
      </c>
      <c r="P4220" s="0" t="s">
        <v>47</v>
      </c>
      <c r="Q4220" s="0">
        <v>0</v>
      </c>
      <c r="R4220" s="0">
        <v>0</v>
      </c>
      <c r="S4220" s="0">
        <v>0</v>
      </c>
      <c r="T4220" s="0">
        <v>0</v>
      </c>
      <c r="U4220" s="0">
        <v>0</v>
      </c>
      <c r="V4220" s="0">
        <v>0</v>
      </c>
      <c r="W4220" s="0">
        <v>0</v>
      </c>
      <c r="X4220" s="0">
        <v>0</v>
      </c>
      <c r="Y4220" s="0">
        <v>0</v>
      </c>
      <c r="Z4220" s="0">
        <v>49</v>
      </c>
      <c r="AB4220" s="0" t="s">
        <v>48</v>
      </c>
      <c r="AD4220" s="0" t="s">
        <v>70</v>
      </c>
      <c r="AE4220" s="0">
        <v>0</v>
      </c>
      <c r="AF4220" s="0">
        <v>0</v>
      </c>
      <c r="AG4220" s="0">
        <v>0</v>
      </c>
      <c r="AH4220" s="0">
        <v>1</v>
      </c>
      <c r="AI4220" s="0">
        <f>=W4220+ Y4220+D4220+H4220</f>
      </c>
      <c r="AJ4220" s="0">
        <f>=X4220+Z4220+E4220+I4220</f>
      </c>
      <c r="AK4220" s="0">
        <f>=IF(AI4220=0,AJ4220,0)</f>
      </c>
      <c r="AL4220" s="0">
        <f>=IF(AND(AI4220&gt;0,AJ4220&gt;AI4220),AJ4220-AI4220,0)</f>
      </c>
      <c r="AM4220" s="0">
        <f>=IF(AI4220=AJ4220,AJ4220,0)</f>
      </c>
      <c r="AN4220" s="0">
        <f>=IF(AJ4220=0,AI4220,0)</f>
      </c>
      <c r="AO4220" s="0">
        <f>=IF(AND(AJ4220&gt;0,AJ4220&lt;AI4220),AI4220-AJ4220,0)</f>
      </c>
      <c r="AP4220" s="0" t="s">
        <v>50</v>
      </c>
      <c r="AQ4220" s="0">
        <v>202947</v>
      </c>
      <c r="AR4220" s="0">
        <v>0</v>
      </c>
      <c r="AS4220" s="0">
        <v>0</v>
      </c>
    </row>
    <row r="4221">
      <c r="A4221" s="0" t="s">
        <v>3960</v>
      </c>
      <c r="C4221" s="0" t="s">
        <v>46</v>
      </c>
      <c r="D4221" s="0">
        <v>0</v>
      </c>
      <c r="E4221" s="0">
        <v>0</v>
      </c>
      <c r="F4221" s="0">
        <v>0</v>
      </c>
      <c r="G4221" s="0">
        <v>0</v>
      </c>
      <c r="H4221" s="0">
        <v>0</v>
      </c>
      <c r="I4221" s="0">
        <v>0</v>
      </c>
      <c r="K4221" s="0">
        <v>0</v>
      </c>
      <c r="L4221" s="0">
        <v>0</v>
      </c>
      <c r="M4221" s="0">
        <v>0</v>
      </c>
      <c r="N4221" s="0">
        <v>3</v>
      </c>
      <c r="P4221" s="0" t="s">
        <v>47</v>
      </c>
      <c r="Q4221" s="0">
        <v>0</v>
      </c>
      <c r="R4221" s="0">
        <v>0</v>
      </c>
      <c r="S4221" s="0">
        <v>0</v>
      </c>
      <c r="T4221" s="0">
        <v>0</v>
      </c>
      <c r="U4221" s="0">
        <v>0</v>
      </c>
      <c r="V4221" s="0">
        <v>0</v>
      </c>
      <c r="W4221" s="0">
        <v>0</v>
      </c>
      <c r="X4221" s="0">
        <v>0</v>
      </c>
      <c r="Y4221" s="0">
        <v>0</v>
      </c>
      <c r="Z4221" s="0">
        <v>147</v>
      </c>
      <c r="AB4221" s="0" t="s">
        <v>48</v>
      </c>
      <c r="AD4221" s="0" t="s">
        <v>87</v>
      </c>
      <c r="AE4221" s="0">
        <v>0</v>
      </c>
      <c r="AF4221" s="0">
        <v>0</v>
      </c>
      <c r="AG4221" s="0">
        <v>0</v>
      </c>
      <c r="AH4221" s="0">
        <v>3</v>
      </c>
      <c r="AI4221" s="0">
        <f>=W4221+ Y4221+D4221+H4221</f>
      </c>
      <c r="AJ4221" s="0">
        <f>=X4221+Z4221+E4221+I4221</f>
      </c>
      <c r="AK4221" s="0">
        <f>=IF(AI4221=0,AJ4221,0)</f>
      </c>
      <c r="AL4221" s="0">
        <f>=IF(AND(AI4221&gt;0,AJ4221&gt;AI4221),AJ4221-AI4221,0)</f>
      </c>
      <c r="AM4221" s="0">
        <f>=IF(AI4221=AJ4221,AJ4221,0)</f>
      </c>
      <c r="AN4221" s="0">
        <f>=IF(AJ4221=0,AI4221,0)</f>
      </c>
      <c r="AO4221" s="0">
        <f>=IF(AND(AJ4221&gt;0,AJ4221&lt;AI4221),AI4221-AJ4221,0)</f>
      </c>
      <c r="AP4221" s="0" t="s">
        <v>50</v>
      </c>
      <c r="AQ4221" s="0">
        <v>202936</v>
      </c>
      <c r="AR4221" s="0">
        <v>0</v>
      </c>
      <c r="AS4221" s="0">
        <v>0</v>
      </c>
    </row>
    <row r="4222">
      <c r="A4222" s="0" t="s">
        <v>3961</v>
      </c>
      <c r="C4222" s="0" t="s">
        <v>46</v>
      </c>
      <c r="D4222" s="0">
        <v>0</v>
      </c>
      <c r="E4222" s="0">
        <v>0</v>
      </c>
      <c r="F4222" s="0">
        <v>0</v>
      </c>
      <c r="G4222" s="0">
        <v>0</v>
      </c>
      <c r="H4222" s="0">
        <v>0</v>
      </c>
      <c r="I4222" s="0">
        <v>-6</v>
      </c>
      <c r="K4222" s="0">
        <v>0</v>
      </c>
      <c r="L4222" s="0">
        <v>-50</v>
      </c>
      <c r="M4222" s="0">
        <v>0</v>
      </c>
      <c r="N4222" s="0">
        <v>1</v>
      </c>
      <c r="P4222" s="0" t="s">
        <v>47</v>
      </c>
      <c r="Q4222" s="0">
        <v>0</v>
      </c>
      <c r="R4222" s="0">
        <v>0</v>
      </c>
      <c r="S4222" s="0">
        <v>0</v>
      </c>
      <c r="T4222" s="0">
        <v>0</v>
      </c>
      <c r="U4222" s="0">
        <v>0</v>
      </c>
      <c r="V4222" s="0">
        <v>0</v>
      </c>
      <c r="W4222" s="0">
        <v>0</v>
      </c>
      <c r="X4222" s="0">
        <v>0</v>
      </c>
      <c r="Y4222" s="0">
        <v>0</v>
      </c>
      <c r="Z4222" s="0">
        <v>56</v>
      </c>
      <c r="AB4222" s="0" t="s">
        <v>53</v>
      </c>
      <c r="AD4222" s="0" t="s">
        <v>70</v>
      </c>
      <c r="AE4222" s="0">
        <v>0</v>
      </c>
      <c r="AF4222" s="0">
        <v>0</v>
      </c>
      <c r="AG4222" s="0">
        <v>0</v>
      </c>
      <c r="AH4222" s="0">
        <v>2</v>
      </c>
      <c r="AI4222" s="0">
        <f>=W4222+ Y4222+D4222+H4222</f>
      </c>
      <c r="AJ4222" s="0">
        <f>=X4222+Z4222+E4222+I4222</f>
      </c>
      <c r="AK4222" s="0">
        <f>=IF(AI4222=0,AJ4222,0)</f>
      </c>
      <c r="AL4222" s="0">
        <f>=IF(AND(AI4222&gt;0,AJ4222&gt;AI4222),AJ4222-AI4222,0)</f>
      </c>
      <c r="AM4222" s="0">
        <f>=IF(AI4222=AJ4222,AJ4222,0)</f>
      </c>
      <c r="AN4222" s="0">
        <f>=IF(AJ4222=0,AI4222,0)</f>
      </c>
      <c r="AO4222" s="0">
        <f>=IF(AND(AJ4222&gt;0,AJ4222&lt;AI4222),AI4222-AJ4222,0)</f>
      </c>
      <c r="AP4222" s="0" t="s">
        <v>50</v>
      </c>
      <c r="AQ4222" s="0">
        <v>202930</v>
      </c>
      <c r="AR4222" s="0">
        <v>0</v>
      </c>
      <c r="AS4222" s="0">
        <v>0</v>
      </c>
    </row>
    <row r="4223">
      <c r="A4223" s="0" t="s">
        <v>3962</v>
      </c>
      <c r="C4223" s="0" t="s">
        <v>46</v>
      </c>
      <c r="D4223" s="0">
        <v>0</v>
      </c>
      <c r="E4223" s="0">
        <v>-47</v>
      </c>
      <c r="F4223" s="0">
        <v>0</v>
      </c>
      <c r="G4223" s="0">
        <v>0</v>
      </c>
      <c r="H4223" s="0">
        <v>0</v>
      </c>
      <c r="I4223" s="0">
        <v>0</v>
      </c>
      <c r="K4223" s="0">
        <v>0</v>
      </c>
      <c r="L4223" s="0">
        <v>0</v>
      </c>
      <c r="M4223" s="0">
        <v>0</v>
      </c>
      <c r="N4223" s="0">
        <v>3</v>
      </c>
      <c r="P4223" s="0" t="s">
        <v>47</v>
      </c>
      <c r="Q4223" s="0">
        <v>0</v>
      </c>
      <c r="R4223" s="0">
        <v>0</v>
      </c>
      <c r="S4223" s="0">
        <v>0</v>
      </c>
      <c r="T4223" s="0">
        <v>0</v>
      </c>
      <c r="U4223" s="0">
        <v>0</v>
      </c>
      <c r="V4223" s="0">
        <v>0</v>
      </c>
      <c r="W4223" s="0">
        <v>0</v>
      </c>
      <c r="X4223" s="0">
        <v>0</v>
      </c>
      <c r="Y4223" s="0">
        <v>0</v>
      </c>
      <c r="Z4223" s="0">
        <v>154</v>
      </c>
      <c r="AB4223" s="0" t="s">
        <v>48</v>
      </c>
      <c r="AD4223" s="0" t="s">
        <v>49</v>
      </c>
      <c r="AE4223" s="0">
        <v>0</v>
      </c>
      <c r="AF4223" s="0">
        <v>0</v>
      </c>
      <c r="AG4223" s="0">
        <v>0</v>
      </c>
      <c r="AH4223" s="0">
        <v>4</v>
      </c>
      <c r="AI4223" s="0">
        <f>=W4223+ Y4223+D4223+H4223</f>
      </c>
      <c r="AJ4223" s="0">
        <f>=X4223+Z4223+E4223+I4223</f>
      </c>
      <c r="AK4223" s="0">
        <f>=IF(AI4223=0,AJ4223,0)</f>
      </c>
      <c r="AL4223" s="0">
        <f>=IF(AND(AI4223&gt;0,AJ4223&gt;AI4223),AJ4223-AI4223,0)</f>
      </c>
      <c r="AM4223" s="0">
        <f>=IF(AI4223=AJ4223,AJ4223,0)</f>
      </c>
      <c r="AN4223" s="0">
        <f>=IF(AJ4223=0,AI4223,0)</f>
      </c>
      <c r="AO4223" s="0">
        <f>=IF(AND(AJ4223&gt;0,AJ4223&lt;AI4223),AI4223-AJ4223,0)</f>
      </c>
      <c r="AP4223" s="0" t="s">
        <v>50</v>
      </c>
      <c r="AQ4223" s="0">
        <v>204440</v>
      </c>
      <c r="AR4223" s="0">
        <v>0</v>
      </c>
      <c r="AS4223" s="0">
        <v>0</v>
      </c>
    </row>
    <row r="4224">
      <c r="A4224" s="0" t="s">
        <v>3963</v>
      </c>
      <c r="C4224" s="0" t="s">
        <v>67</v>
      </c>
      <c r="D4224" s="0">
        <v>0</v>
      </c>
      <c r="E4224" s="0">
        <v>-31.5</v>
      </c>
      <c r="F4224" s="0">
        <v>0</v>
      </c>
      <c r="G4224" s="0">
        <v>0</v>
      </c>
      <c r="H4224" s="0">
        <v>0</v>
      </c>
      <c r="I4224" s="0">
        <v>0</v>
      </c>
      <c r="K4224" s="0">
        <v>0</v>
      </c>
      <c r="L4224" s="0">
        <v>0</v>
      </c>
      <c r="M4224" s="0">
        <v>0</v>
      </c>
      <c r="N4224" s="0">
        <v>3</v>
      </c>
      <c r="P4224" s="0" t="s">
        <v>47</v>
      </c>
      <c r="Q4224" s="0">
        <v>0</v>
      </c>
      <c r="R4224" s="0">
        <v>0</v>
      </c>
      <c r="S4224" s="0">
        <v>0</v>
      </c>
      <c r="T4224" s="0">
        <v>0</v>
      </c>
      <c r="U4224" s="0">
        <v>0</v>
      </c>
      <c r="V4224" s="0">
        <v>0</v>
      </c>
      <c r="W4224" s="0">
        <v>0</v>
      </c>
      <c r="X4224" s="0">
        <v>0</v>
      </c>
      <c r="Y4224" s="0">
        <v>0</v>
      </c>
      <c r="Z4224" s="0">
        <v>126</v>
      </c>
      <c r="AB4224" s="0" t="s">
        <v>48</v>
      </c>
      <c r="AD4224" s="0" t="s">
        <v>70</v>
      </c>
      <c r="AE4224" s="0">
        <v>0</v>
      </c>
      <c r="AF4224" s="0">
        <v>0</v>
      </c>
      <c r="AG4224" s="0">
        <v>0</v>
      </c>
      <c r="AH4224" s="0">
        <v>2</v>
      </c>
      <c r="AI4224" s="0">
        <f>=W4224+ Y4224+D4224+H4224</f>
      </c>
      <c r="AJ4224" s="0">
        <f>=X4224+Z4224+E4224+I4224</f>
      </c>
      <c r="AK4224" s="0">
        <f>=IF(AI4224=0,AJ4224,0)</f>
      </c>
      <c r="AL4224" s="0">
        <f>=IF(AND(AI4224&gt;0,AJ4224&gt;AI4224),AJ4224-AI4224,0)</f>
      </c>
      <c r="AM4224" s="0">
        <f>=IF(AI4224=AJ4224,AJ4224,0)</f>
      </c>
      <c r="AN4224" s="0">
        <f>=IF(AJ4224=0,AI4224,0)</f>
      </c>
      <c r="AO4224" s="0">
        <f>=IF(AND(AJ4224&gt;0,AJ4224&lt;AI4224),AI4224-AJ4224,0)</f>
      </c>
      <c r="AP4224" s="0" t="s">
        <v>50</v>
      </c>
      <c r="AQ4224" s="0">
        <v>206273</v>
      </c>
      <c r="AR4224" s="0">
        <v>0</v>
      </c>
      <c r="AS4224" s="0">
        <v>0</v>
      </c>
    </row>
    <row r="4225">
      <c r="A4225" s="0" t="s">
        <v>3964</v>
      </c>
      <c r="C4225" s="0" t="s">
        <v>67</v>
      </c>
      <c r="D4225" s="0">
        <v>0</v>
      </c>
      <c r="E4225" s="0">
        <v>-29.5</v>
      </c>
      <c r="F4225" s="0">
        <v>0</v>
      </c>
      <c r="G4225" s="0">
        <v>0</v>
      </c>
      <c r="H4225" s="0">
        <v>0</v>
      </c>
      <c r="I4225" s="0">
        <v>0</v>
      </c>
      <c r="K4225" s="0">
        <v>0</v>
      </c>
      <c r="L4225" s="0">
        <v>0</v>
      </c>
      <c r="M4225" s="0">
        <v>0</v>
      </c>
      <c r="N4225" s="0">
        <v>3</v>
      </c>
      <c r="P4225" s="0" t="s">
        <v>47</v>
      </c>
      <c r="Q4225" s="0">
        <v>0</v>
      </c>
      <c r="R4225" s="0">
        <v>0</v>
      </c>
      <c r="S4225" s="0">
        <v>0</v>
      </c>
      <c r="T4225" s="0">
        <v>0</v>
      </c>
      <c r="U4225" s="0">
        <v>0</v>
      </c>
      <c r="V4225" s="0">
        <v>0</v>
      </c>
      <c r="W4225" s="0">
        <v>0</v>
      </c>
      <c r="X4225" s="0">
        <v>0</v>
      </c>
      <c r="Y4225" s="0">
        <v>0</v>
      </c>
      <c r="Z4225" s="0">
        <v>118</v>
      </c>
      <c r="AB4225" s="0" t="s">
        <v>48</v>
      </c>
      <c r="AD4225" s="0" t="s">
        <v>70</v>
      </c>
      <c r="AE4225" s="0">
        <v>0</v>
      </c>
      <c r="AF4225" s="0">
        <v>0</v>
      </c>
      <c r="AG4225" s="0">
        <v>0</v>
      </c>
      <c r="AH4225" s="0">
        <v>2</v>
      </c>
      <c r="AI4225" s="0">
        <f>=W4225+ Y4225+D4225+H4225</f>
      </c>
      <c r="AJ4225" s="0">
        <f>=X4225+Z4225+E4225+I4225</f>
      </c>
      <c r="AK4225" s="0">
        <f>=IF(AI4225=0,AJ4225,0)</f>
      </c>
      <c r="AL4225" s="0">
        <f>=IF(AND(AI4225&gt;0,AJ4225&gt;AI4225),AJ4225-AI4225,0)</f>
      </c>
      <c r="AM4225" s="0">
        <f>=IF(AI4225=AJ4225,AJ4225,0)</f>
      </c>
      <c r="AN4225" s="0">
        <f>=IF(AJ4225=0,AI4225,0)</f>
      </c>
      <c r="AO4225" s="0">
        <f>=IF(AND(AJ4225&gt;0,AJ4225&lt;AI4225),AI4225-AJ4225,0)</f>
      </c>
      <c r="AP4225" s="0" t="s">
        <v>50</v>
      </c>
      <c r="AQ4225" s="0">
        <v>206280</v>
      </c>
      <c r="AR4225" s="0">
        <v>0</v>
      </c>
      <c r="AS4225" s="0">
        <v>0</v>
      </c>
    </row>
    <row r="4226">
      <c r="A4226" s="0" t="s">
        <v>3965</v>
      </c>
      <c r="C4226" s="0" t="s">
        <v>176</v>
      </c>
      <c r="D4226" s="0">
        <v>0</v>
      </c>
      <c r="E4226" s="0">
        <v>-23.5</v>
      </c>
      <c r="F4226" s="0">
        <v>0</v>
      </c>
      <c r="G4226" s="0">
        <v>0</v>
      </c>
      <c r="H4226" s="0">
        <v>0</v>
      </c>
      <c r="I4226" s="0">
        <v>0</v>
      </c>
      <c r="K4226" s="0">
        <v>0</v>
      </c>
      <c r="L4226" s="0">
        <v>0</v>
      </c>
      <c r="M4226" s="0">
        <v>0</v>
      </c>
      <c r="N4226" s="0">
        <v>3</v>
      </c>
      <c r="P4226" s="0" t="s">
        <v>47</v>
      </c>
      <c r="Q4226" s="0">
        <v>0</v>
      </c>
      <c r="R4226" s="0">
        <v>0</v>
      </c>
      <c r="S4226" s="0">
        <v>0</v>
      </c>
      <c r="T4226" s="0">
        <v>0</v>
      </c>
      <c r="U4226" s="0">
        <v>0</v>
      </c>
      <c r="V4226" s="0">
        <v>0</v>
      </c>
      <c r="W4226" s="0">
        <v>0</v>
      </c>
      <c r="X4226" s="0">
        <v>0</v>
      </c>
      <c r="Y4226" s="0">
        <v>0</v>
      </c>
      <c r="Z4226" s="0">
        <v>94</v>
      </c>
      <c r="AB4226" s="0" t="s">
        <v>48</v>
      </c>
      <c r="AD4226" s="0" t="s">
        <v>54</v>
      </c>
      <c r="AE4226" s="0">
        <v>0</v>
      </c>
      <c r="AF4226" s="0">
        <v>0</v>
      </c>
      <c r="AG4226" s="0">
        <v>0</v>
      </c>
      <c r="AH4226" s="0">
        <v>2</v>
      </c>
      <c r="AI4226" s="0">
        <f>=W4226+ Y4226+D4226+H4226</f>
      </c>
      <c r="AJ4226" s="0">
        <f>=X4226+Z4226+E4226+I4226</f>
      </c>
      <c r="AK4226" s="0">
        <f>=IF(AI4226=0,AJ4226,0)</f>
      </c>
      <c r="AL4226" s="0">
        <f>=IF(AND(AI4226&gt;0,AJ4226&gt;AI4226),AJ4226-AI4226,0)</f>
      </c>
      <c r="AM4226" s="0">
        <f>=IF(AI4226=AJ4226,AJ4226,0)</f>
      </c>
      <c r="AN4226" s="0">
        <f>=IF(AJ4226=0,AI4226,0)</f>
      </c>
      <c r="AO4226" s="0">
        <f>=IF(AND(AJ4226&gt;0,AJ4226&lt;AI4226),AI4226-AJ4226,0)</f>
      </c>
      <c r="AP4226" s="0" t="s">
        <v>50</v>
      </c>
      <c r="AQ4226" s="0">
        <v>207403</v>
      </c>
      <c r="AR4226" s="0">
        <v>0</v>
      </c>
      <c r="AS4226" s="0">
        <v>0</v>
      </c>
    </row>
    <row r="4227">
      <c r="A4227" s="0" t="s">
        <v>3966</v>
      </c>
      <c r="B4227" s="0" t="s">
        <v>46</v>
      </c>
      <c r="C4227" s="0" t="s">
        <v>46</v>
      </c>
      <c r="D4227" s="0">
        <v>0</v>
      </c>
      <c r="E4227" s="0">
        <v>0</v>
      </c>
      <c r="F4227" s="0">
        <v>0</v>
      </c>
      <c r="G4227" s="0">
        <v>0</v>
      </c>
      <c r="H4227" s="0">
        <v>0</v>
      </c>
      <c r="I4227" s="0">
        <v>0</v>
      </c>
      <c r="K4227" s="0">
        <v>0</v>
      </c>
      <c r="L4227" s="0">
        <v>0</v>
      </c>
      <c r="M4227" s="0">
        <v>0</v>
      </c>
      <c r="N4227" s="0">
        <v>1</v>
      </c>
      <c r="O4227" s="0" t="s">
        <v>52</v>
      </c>
      <c r="P4227" s="0" t="s">
        <v>47</v>
      </c>
      <c r="Q4227" s="0">
        <v>0</v>
      </c>
      <c r="R4227" s="0">
        <v>0</v>
      </c>
      <c r="S4227" s="0">
        <v>0</v>
      </c>
      <c r="T4227" s="0">
        <v>0</v>
      </c>
      <c r="U4227" s="0">
        <v>117</v>
      </c>
      <c r="V4227" s="0">
        <v>0</v>
      </c>
      <c r="W4227" s="0">
        <v>0</v>
      </c>
      <c r="X4227" s="0">
        <v>0</v>
      </c>
      <c r="Y4227" s="0">
        <v>0</v>
      </c>
      <c r="Z4227" s="0">
        <v>28</v>
      </c>
      <c r="AB4227" s="0" t="s">
        <v>48</v>
      </c>
      <c r="AD4227" s="0" t="s">
        <v>72</v>
      </c>
      <c r="AE4227" s="0">
        <v>0</v>
      </c>
      <c r="AF4227" s="0">
        <v>0</v>
      </c>
      <c r="AG4227" s="0">
        <v>0</v>
      </c>
      <c r="AH4227" s="0">
        <v>1</v>
      </c>
      <c r="AI4227" s="0">
        <f>=W4227+ Y4227+D4227+H4227</f>
      </c>
      <c r="AJ4227" s="0">
        <f>=X4227+Z4227+E4227+I4227</f>
      </c>
      <c r="AK4227" s="0">
        <f>=IF(AI4227=0,AJ4227,0)</f>
      </c>
      <c r="AL4227" s="0">
        <f>=IF(AND(AI4227&gt;0,AJ4227&gt;AI4227),AJ4227-AI4227,0)</f>
      </c>
      <c r="AM4227" s="0">
        <f>=IF(AI4227=AJ4227,AJ4227,0)</f>
      </c>
      <c r="AN4227" s="0">
        <f>=IF(AJ4227=0,AI4227,0)</f>
      </c>
      <c r="AO4227" s="0">
        <f>=IF(AND(AJ4227&gt;0,AJ4227&lt;AI4227),AI4227-AJ4227,0)</f>
      </c>
      <c r="AP4227" s="0" t="s">
        <v>77</v>
      </c>
      <c r="AQ4227" s="0">
        <v>146464</v>
      </c>
      <c r="AR4227" s="0">
        <v>0</v>
      </c>
      <c r="AS4227" s="0">
        <v>0</v>
      </c>
    </row>
    <row r="4228">
      <c r="A4228" s="0" t="s">
        <v>3967</v>
      </c>
      <c r="C4228" s="0" t="s">
        <v>46</v>
      </c>
      <c r="D4228" s="0">
        <v>0</v>
      </c>
      <c r="E4228" s="0">
        <v>0</v>
      </c>
      <c r="F4228" s="0">
        <v>0</v>
      </c>
      <c r="G4228" s="0">
        <v>0</v>
      </c>
      <c r="H4228" s="0">
        <v>0</v>
      </c>
      <c r="I4228" s="0">
        <v>0</v>
      </c>
      <c r="K4228" s="0">
        <v>0</v>
      </c>
      <c r="L4228" s="0">
        <v>0</v>
      </c>
      <c r="M4228" s="0">
        <v>0</v>
      </c>
      <c r="N4228" s="0">
        <v>3</v>
      </c>
      <c r="P4228" s="0" t="s">
        <v>47</v>
      </c>
      <c r="Q4228" s="0">
        <v>0</v>
      </c>
      <c r="R4228" s="0">
        <v>0</v>
      </c>
      <c r="S4228" s="0">
        <v>0</v>
      </c>
      <c r="T4228" s="0">
        <v>0</v>
      </c>
      <c r="U4228" s="0">
        <v>0</v>
      </c>
      <c r="V4228" s="0">
        <v>0</v>
      </c>
      <c r="W4228" s="0">
        <v>0</v>
      </c>
      <c r="X4228" s="0">
        <v>0</v>
      </c>
      <c r="Y4228" s="0">
        <v>0</v>
      </c>
      <c r="Z4228" s="0">
        <v>833</v>
      </c>
      <c r="AB4228" s="0" t="s">
        <v>48</v>
      </c>
      <c r="AD4228" s="0" t="s">
        <v>87</v>
      </c>
      <c r="AE4228" s="0">
        <v>0</v>
      </c>
      <c r="AF4228" s="0">
        <v>0</v>
      </c>
      <c r="AG4228" s="0">
        <v>0</v>
      </c>
      <c r="AH4228" s="0">
        <v>17</v>
      </c>
      <c r="AI4228" s="0">
        <f>=W4228+ Y4228+D4228+H4228</f>
      </c>
      <c r="AJ4228" s="0">
        <f>=X4228+Z4228+E4228+I4228</f>
      </c>
      <c r="AK4228" s="0">
        <f>=IF(AI4228=0,AJ4228,0)</f>
      </c>
      <c r="AL4228" s="0">
        <f>=IF(AND(AI4228&gt;0,AJ4228&gt;AI4228),AJ4228-AI4228,0)</f>
      </c>
      <c r="AM4228" s="0">
        <f>=IF(AI4228=AJ4228,AJ4228,0)</f>
      </c>
      <c r="AN4228" s="0">
        <f>=IF(AJ4228=0,AI4228,0)</f>
      </c>
      <c r="AO4228" s="0">
        <f>=IF(AND(AJ4228&gt;0,AJ4228&lt;AI4228),AI4228-AJ4228,0)</f>
      </c>
      <c r="AP4228" s="0" t="s">
        <v>50</v>
      </c>
      <c r="AQ4228" s="0">
        <v>183382</v>
      </c>
      <c r="AR4228" s="0">
        <v>0</v>
      </c>
      <c r="AS4228" s="0">
        <v>0</v>
      </c>
    </row>
    <row r="4229">
      <c r="A4229" s="0" t="s">
        <v>3968</v>
      </c>
      <c r="C4229" s="0" t="s">
        <v>46</v>
      </c>
      <c r="D4229" s="0">
        <v>0</v>
      </c>
      <c r="E4229" s="0">
        <v>0</v>
      </c>
      <c r="F4229" s="0">
        <v>0</v>
      </c>
      <c r="G4229" s="0">
        <v>0</v>
      </c>
      <c r="H4229" s="0">
        <v>0</v>
      </c>
      <c r="I4229" s="0">
        <v>0</v>
      </c>
      <c r="K4229" s="0">
        <v>0</v>
      </c>
      <c r="L4229" s="0">
        <v>0</v>
      </c>
      <c r="M4229" s="0">
        <v>0</v>
      </c>
      <c r="N4229" s="0">
        <v>4</v>
      </c>
      <c r="P4229" s="0" t="s">
        <v>47</v>
      </c>
      <c r="Q4229" s="0">
        <v>0</v>
      </c>
      <c r="R4229" s="0">
        <v>0</v>
      </c>
      <c r="S4229" s="0">
        <v>0</v>
      </c>
      <c r="T4229" s="0">
        <v>0</v>
      </c>
      <c r="U4229" s="0">
        <v>0</v>
      </c>
      <c r="V4229" s="0">
        <v>0</v>
      </c>
      <c r="W4229" s="0">
        <v>0</v>
      </c>
      <c r="X4229" s="0">
        <v>0</v>
      </c>
      <c r="Y4229" s="0">
        <v>0</v>
      </c>
      <c r="Z4229" s="0">
        <v>183</v>
      </c>
      <c r="AB4229" s="0" t="s">
        <v>48</v>
      </c>
      <c r="AD4229" s="0" t="s">
        <v>79</v>
      </c>
      <c r="AE4229" s="0">
        <v>0</v>
      </c>
      <c r="AF4229" s="0">
        <v>0</v>
      </c>
      <c r="AG4229" s="0">
        <v>0</v>
      </c>
      <c r="AH4229" s="0">
        <v>3</v>
      </c>
      <c r="AI4229" s="0">
        <f>=W4229+ Y4229+D4229+H4229</f>
      </c>
      <c r="AJ4229" s="0">
        <f>=X4229+Z4229+E4229+I4229</f>
      </c>
      <c r="AK4229" s="0">
        <f>=IF(AI4229=0,AJ4229,0)</f>
      </c>
      <c r="AL4229" s="0">
        <f>=IF(AND(AI4229&gt;0,AJ4229&gt;AI4229),AJ4229-AI4229,0)</f>
      </c>
      <c r="AM4229" s="0">
        <f>=IF(AI4229=AJ4229,AJ4229,0)</f>
      </c>
      <c r="AN4229" s="0">
        <f>=IF(AJ4229=0,AI4229,0)</f>
      </c>
      <c r="AO4229" s="0">
        <f>=IF(AND(AJ4229&gt;0,AJ4229&lt;AI4229),AI4229-AJ4229,0)</f>
      </c>
      <c r="AP4229" s="0" t="s">
        <v>50</v>
      </c>
      <c r="AQ4229" s="0">
        <v>186887</v>
      </c>
      <c r="AR4229" s="0">
        <v>0</v>
      </c>
      <c r="AS4229" s="0">
        <v>0</v>
      </c>
    </row>
    <row r="4230">
      <c r="A4230" s="0" t="s">
        <v>4857</v>
      </c>
      <c r="C4230" s="0" t="s">
        <v>46</v>
      </c>
      <c r="D4230" s="0">
        <v>0</v>
      </c>
      <c r="E4230" s="0">
        <v>0</v>
      </c>
      <c r="F4230" s="0">
        <v>0</v>
      </c>
      <c r="G4230" s="0">
        <v>0</v>
      </c>
      <c r="H4230" s="0">
        <v>0</v>
      </c>
      <c r="I4230" s="0">
        <v>0</v>
      </c>
      <c r="K4230" s="0">
        <v>0</v>
      </c>
      <c r="L4230" s="0">
        <v>0</v>
      </c>
      <c r="M4230" s="0">
        <v>0</v>
      </c>
      <c r="N4230" s="0">
        <v>1</v>
      </c>
      <c r="P4230" s="0" t="s">
        <v>47</v>
      </c>
      <c r="Q4230" s="0">
        <v>0</v>
      </c>
      <c r="R4230" s="0">
        <v>0</v>
      </c>
      <c r="S4230" s="0">
        <v>0</v>
      </c>
      <c r="T4230" s="0">
        <v>0</v>
      </c>
      <c r="U4230" s="0">
        <v>0</v>
      </c>
      <c r="V4230" s="0">
        <v>0</v>
      </c>
      <c r="W4230" s="0">
        <v>0</v>
      </c>
      <c r="X4230" s="0">
        <v>0</v>
      </c>
      <c r="Y4230" s="0">
        <v>0</v>
      </c>
      <c r="Z4230" s="0">
        <v>40</v>
      </c>
      <c r="AB4230" s="0" t="s">
        <v>48</v>
      </c>
      <c r="AD4230" s="0" t="s">
        <v>87</v>
      </c>
      <c r="AE4230" s="0">
        <v>0</v>
      </c>
      <c r="AF4230" s="0">
        <v>0</v>
      </c>
      <c r="AG4230" s="0">
        <v>0</v>
      </c>
      <c r="AH4230" s="0">
        <v>0</v>
      </c>
      <c r="AI4230" s="0">
        <f>=W4230+ Y4230+D4230+H4230</f>
      </c>
      <c r="AJ4230" s="0">
        <f>=X4230+Z4230+E4230+I4230</f>
      </c>
      <c r="AK4230" s="0">
        <f>=IF(AI4230=0,AJ4230,0)</f>
      </c>
      <c r="AL4230" s="0">
        <f>=IF(AND(AI4230&gt;0,AJ4230&gt;AI4230),AJ4230-AI4230,0)</f>
      </c>
      <c r="AM4230" s="0">
        <f>=IF(AI4230=AJ4230,AJ4230,0)</f>
      </c>
      <c r="AN4230" s="0">
        <f>=IF(AJ4230=0,AI4230,0)</f>
      </c>
      <c r="AO4230" s="0">
        <f>=IF(AND(AJ4230&gt;0,AJ4230&lt;AI4230),AI4230-AJ4230,0)</f>
      </c>
      <c r="AP4230" s="0" t="s">
        <v>50</v>
      </c>
      <c r="AQ4230" s="0">
        <v>171611</v>
      </c>
      <c r="AR4230" s="0">
        <v>0</v>
      </c>
      <c r="AS4230" s="0">
        <v>0</v>
      </c>
    </row>
    <row r="4231">
      <c r="A4231" s="0" t="s">
        <v>3969</v>
      </c>
      <c r="C4231" s="0" t="s">
        <v>67</v>
      </c>
      <c r="D4231" s="0">
        <v>0</v>
      </c>
      <c r="E4231" s="0">
        <v>-73.75</v>
      </c>
      <c r="F4231" s="0">
        <v>0</v>
      </c>
      <c r="G4231" s="0">
        <v>-15.5</v>
      </c>
      <c r="H4231" s="0">
        <v>0</v>
      </c>
      <c r="I4231" s="0">
        <v>0</v>
      </c>
      <c r="K4231" s="0">
        <v>0</v>
      </c>
      <c r="L4231" s="0">
        <v>0</v>
      </c>
      <c r="M4231" s="0">
        <v>0</v>
      </c>
      <c r="N4231" s="0">
        <v>3</v>
      </c>
      <c r="P4231" s="0" t="s">
        <v>52</v>
      </c>
      <c r="Q4231" s="0">
        <v>0</v>
      </c>
      <c r="R4231" s="0">
        <v>0</v>
      </c>
      <c r="S4231" s="0">
        <v>0</v>
      </c>
      <c r="T4231" s="0">
        <v>155</v>
      </c>
      <c r="U4231" s="0">
        <v>0</v>
      </c>
      <c r="V4231" s="0">
        <v>0</v>
      </c>
      <c r="W4231" s="0">
        <v>0</v>
      </c>
      <c r="X4231" s="0">
        <v>0</v>
      </c>
      <c r="Y4231" s="0">
        <v>0</v>
      </c>
      <c r="Z4231" s="0">
        <v>620</v>
      </c>
      <c r="AB4231" s="0" t="s">
        <v>48</v>
      </c>
      <c r="AD4231" s="0" t="s">
        <v>49</v>
      </c>
      <c r="AE4231" s="0">
        <v>0</v>
      </c>
      <c r="AF4231" s="0">
        <v>0</v>
      </c>
      <c r="AG4231" s="0">
        <v>0</v>
      </c>
      <c r="AH4231" s="0">
        <v>5</v>
      </c>
      <c r="AI4231" s="0">
        <f>=W4231+ Y4231+D4231+H4231</f>
      </c>
      <c r="AJ4231" s="0">
        <f>=X4231+Z4231+E4231+I4231</f>
      </c>
      <c r="AK4231" s="0">
        <f>=IF(AI4231=0,AJ4231,0)</f>
      </c>
      <c r="AL4231" s="0">
        <f>=IF(AND(AI4231&gt;0,AJ4231&gt;AI4231),AJ4231-AI4231,0)</f>
      </c>
      <c r="AM4231" s="0">
        <f>=IF(AI4231=AJ4231,AJ4231,0)</f>
      </c>
      <c r="AN4231" s="0">
        <f>=IF(AJ4231=0,AI4231,0)</f>
      </c>
      <c r="AO4231" s="0">
        <f>=IF(AND(AJ4231&gt;0,AJ4231&lt;AI4231),AI4231-AJ4231,0)</f>
      </c>
      <c r="AP4231" s="0" t="s">
        <v>50</v>
      </c>
      <c r="AQ4231" s="0">
        <v>206636</v>
      </c>
      <c r="AR4231" s="0">
        <v>0</v>
      </c>
      <c r="AS4231" s="0">
        <v>0</v>
      </c>
    </row>
    <row r="4232">
      <c r="A4232" s="0" t="s">
        <v>3970</v>
      </c>
      <c r="C4232" s="0" t="s">
        <v>67</v>
      </c>
      <c r="D4232" s="0">
        <v>0</v>
      </c>
      <c r="E4232" s="0">
        <v>-29.5</v>
      </c>
      <c r="F4232" s="0">
        <v>0</v>
      </c>
      <c r="G4232" s="0">
        <v>0</v>
      </c>
      <c r="H4232" s="0">
        <v>0</v>
      </c>
      <c r="I4232" s="0">
        <v>0</v>
      </c>
      <c r="K4232" s="0">
        <v>0</v>
      </c>
      <c r="L4232" s="0">
        <v>0</v>
      </c>
      <c r="M4232" s="0">
        <v>0</v>
      </c>
      <c r="N4232" s="0">
        <v>3</v>
      </c>
      <c r="P4232" s="0" t="s">
        <v>47</v>
      </c>
      <c r="Q4232" s="0">
        <v>0</v>
      </c>
      <c r="R4232" s="0">
        <v>0</v>
      </c>
      <c r="S4232" s="0">
        <v>0</v>
      </c>
      <c r="T4232" s="0">
        <v>0</v>
      </c>
      <c r="U4232" s="0">
        <v>0</v>
      </c>
      <c r="V4232" s="0">
        <v>0</v>
      </c>
      <c r="W4232" s="0">
        <v>0</v>
      </c>
      <c r="X4232" s="0">
        <v>0</v>
      </c>
      <c r="Y4232" s="0">
        <v>0</v>
      </c>
      <c r="Z4232" s="0">
        <v>118</v>
      </c>
      <c r="AB4232" s="0" t="s">
        <v>48</v>
      </c>
      <c r="AD4232" s="0" t="s">
        <v>87</v>
      </c>
      <c r="AE4232" s="0">
        <v>0</v>
      </c>
      <c r="AF4232" s="0">
        <v>0</v>
      </c>
      <c r="AG4232" s="0">
        <v>0</v>
      </c>
      <c r="AH4232" s="0">
        <v>1</v>
      </c>
      <c r="AI4232" s="0">
        <f>=W4232+ Y4232+D4232+H4232</f>
      </c>
      <c r="AJ4232" s="0">
        <f>=X4232+Z4232+E4232+I4232</f>
      </c>
      <c r="AK4232" s="0">
        <f>=IF(AI4232=0,AJ4232,0)</f>
      </c>
      <c r="AL4232" s="0">
        <f>=IF(AND(AI4232&gt;0,AJ4232&gt;AI4232),AJ4232-AI4232,0)</f>
      </c>
      <c r="AM4232" s="0">
        <f>=IF(AI4232=AJ4232,AJ4232,0)</f>
      </c>
      <c r="AN4232" s="0">
        <f>=IF(AJ4232=0,AI4232,0)</f>
      </c>
      <c r="AO4232" s="0">
        <f>=IF(AND(AJ4232&gt;0,AJ4232&lt;AI4232),AI4232-AJ4232,0)</f>
      </c>
      <c r="AP4232" s="0" t="s">
        <v>77</v>
      </c>
      <c r="AQ4232" s="0">
        <v>206400</v>
      </c>
      <c r="AR4232" s="0">
        <v>0</v>
      </c>
      <c r="AS4232" s="0">
        <v>0</v>
      </c>
    </row>
    <row r="4233">
      <c r="A4233" s="0" t="s">
        <v>3971</v>
      </c>
      <c r="C4233" s="0" t="s">
        <v>176</v>
      </c>
      <c r="D4233" s="0">
        <v>0</v>
      </c>
      <c r="E4233" s="0">
        <v>0</v>
      </c>
      <c r="F4233" s="0">
        <v>0</v>
      </c>
      <c r="G4233" s="0">
        <v>-155</v>
      </c>
      <c r="H4233" s="0">
        <v>0</v>
      </c>
      <c r="I4233" s="0">
        <v>0</v>
      </c>
      <c r="K4233" s="0">
        <v>0</v>
      </c>
      <c r="L4233" s="0">
        <v>0</v>
      </c>
      <c r="M4233" s="0">
        <v>0</v>
      </c>
      <c r="N4233" s="0">
        <v>0</v>
      </c>
      <c r="P4233" s="0" t="s">
        <v>52</v>
      </c>
      <c r="Q4233" s="0">
        <v>0</v>
      </c>
      <c r="R4233" s="0">
        <v>0</v>
      </c>
      <c r="S4233" s="0">
        <v>0</v>
      </c>
      <c r="T4233" s="0">
        <v>155</v>
      </c>
      <c r="U4233" s="0">
        <v>0</v>
      </c>
      <c r="V4233" s="0">
        <v>0</v>
      </c>
      <c r="W4233" s="0">
        <v>0</v>
      </c>
      <c r="X4233" s="0">
        <v>0</v>
      </c>
      <c r="Y4233" s="0">
        <v>0</v>
      </c>
      <c r="Z4233" s="0">
        <v>0</v>
      </c>
      <c r="AE4233" s="0">
        <v>0</v>
      </c>
      <c r="AF4233" s="0">
        <v>0</v>
      </c>
      <c r="AG4233" s="0">
        <v>0</v>
      </c>
      <c r="AH4233" s="0">
        <v>0</v>
      </c>
      <c r="AI4233" s="0">
        <f>=W4233+ Y4233+D4233+H4233</f>
      </c>
      <c r="AJ4233" s="0">
        <f>=X4233+Z4233+E4233+I4233</f>
      </c>
      <c r="AK4233" s="0">
        <f>=IF(AI4233=0,AJ4233,0)</f>
      </c>
      <c r="AL4233" s="0">
        <f>=IF(AND(AI4233&gt;0,AJ4233&gt;AI4233),AJ4233-AI4233,0)</f>
      </c>
      <c r="AM4233" s="0">
        <f>=IF(AI4233=AJ4233,AJ4233,0)</f>
      </c>
      <c r="AN4233" s="0">
        <f>=IF(AJ4233=0,AI4233,0)</f>
      </c>
      <c r="AO4233" s="0">
        <f>=IF(AND(AJ4233&gt;0,AJ4233&lt;AI4233),AI4233-AJ4233,0)</f>
      </c>
      <c r="AP4233" s="0" t="s">
        <v>50</v>
      </c>
      <c r="AQ4233" s="0">
        <v>207877</v>
      </c>
      <c r="AR4233" s="0">
        <v>0</v>
      </c>
      <c r="AS4233" s="0">
        <v>0</v>
      </c>
    </row>
    <row r="4234">
      <c r="A4234" s="0" t="s">
        <v>3972</v>
      </c>
      <c r="C4234" s="0" t="s">
        <v>176</v>
      </c>
      <c r="D4234" s="0">
        <v>0</v>
      </c>
      <c r="E4234" s="0">
        <v>-50.25</v>
      </c>
      <c r="F4234" s="0">
        <v>0</v>
      </c>
      <c r="G4234" s="0">
        <v>-155</v>
      </c>
      <c r="H4234" s="0">
        <v>0</v>
      </c>
      <c r="I4234" s="0">
        <v>0</v>
      </c>
      <c r="K4234" s="0">
        <v>0</v>
      </c>
      <c r="L4234" s="0">
        <v>0</v>
      </c>
      <c r="M4234" s="0">
        <v>0</v>
      </c>
      <c r="N4234" s="0">
        <v>4</v>
      </c>
      <c r="P4234" s="0" t="s">
        <v>47</v>
      </c>
      <c r="Q4234" s="0">
        <v>0</v>
      </c>
      <c r="R4234" s="0">
        <v>0</v>
      </c>
      <c r="S4234" s="0">
        <v>0</v>
      </c>
      <c r="T4234" s="0">
        <v>155</v>
      </c>
      <c r="U4234" s="0">
        <v>0</v>
      </c>
      <c r="V4234" s="0">
        <v>0</v>
      </c>
      <c r="W4234" s="0">
        <v>0</v>
      </c>
      <c r="X4234" s="0">
        <v>0</v>
      </c>
      <c r="Y4234" s="0">
        <v>0</v>
      </c>
      <c r="Z4234" s="0">
        <v>201</v>
      </c>
      <c r="AB4234" s="0" t="s">
        <v>48</v>
      </c>
      <c r="AD4234" s="0" t="s">
        <v>70</v>
      </c>
      <c r="AE4234" s="0">
        <v>0</v>
      </c>
      <c r="AF4234" s="0">
        <v>0</v>
      </c>
      <c r="AG4234" s="0">
        <v>0</v>
      </c>
      <c r="AH4234" s="0">
        <v>3</v>
      </c>
      <c r="AI4234" s="0">
        <f>=W4234+ Y4234+D4234+H4234</f>
      </c>
      <c r="AJ4234" s="0">
        <f>=X4234+Z4234+E4234+I4234</f>
      </c>
      <c r="AK4234" s="0">
        <f>=IF(AI4234=0,AJ4234,0)</f>
      </c>
      <c r="AL4234" s="0">
        <f>=IF(AND(AI4234&gt;0,AJ4234&gt;AI4234),AJ4234-AI4234,0)</f>
      </c>
      <c r="AM4234" s="0">
        <f>=IF(AI4234=AJ4234,AJ4234,0)</f>
      </c>
      <c r="AN4234" s="0">
        <f>=IF(AJ4234=0,AI4234,0)</f>
      </c>
      <c r="AO4234" s="0">
        <f>=IF(AND(AJ4234&gt;0,AJ4234&lt;AI4234),AI4234-AJ4234,0)</f>
      </c>
      <c r="AP4234" s="0" t="s">
        <v>50</v>
      </c>
      <c r="AQ4234" s="0">
        <v>207003</v>
      </c>
      <c r="AR4234" s="0">
        <v>0</v>
      </c>
      <c r="AS4234" s="0">
        <v>0</v>
      </c>
    </row>
    <row r="4235">
      <c r="A4235" s="0" t="s">
        <v>3973</v>
      </c>
      <c r="C4235" s="0" t="s">
        <v>64</v>
      </c>
      <c r="D4235" s="0">
        <v>0</v>
      </c>
      <c r="E4235" s="0">
        <v>0</v>
      </c>
      <c r="F4235" s="0">
        <v>0</v>
      </c>
      <c r="G4235" s="0">
        <v>-155</v>
      </c>
      <c r="H4235" s="0">
        <v>0</v>
      </c>
      <c r="I4235" s="0">
        <v>0</v>
      </c>
      <c r="K4235" s="0">
        <v>0</v>
      </c>
      <c r="L4235" s="0">
        <v>0</v>
      </c>
      <c r="M4235" s="0">
        <v>0</v>
      </c>
      <c r="N4235" s="0">
        <v>0</v>
      </c>
      <c r="P4235" s="0" t="s">
        <v>52</v>
      </c>
      <c r="Q4235" s="0">
        <v>0</v>
      </c>
      <c r="R4235" s="0">
        <v>0</v>
      </c>
      <c r="S4235" s="0">
        <v>0</v>
      </c>
      <c r="T4235" s="0">
        <v>155</v>
      </c>
      <c r="U4235" s="0">
        <v>0</v>
      </c>
      <c r="V4235" s="0">
        <v>0</v>
      </c>
      <c r="W4235" s="0">
        <v>0</v>
      </c>
      <c r="X4235" s="0">
        <v>0</v>
      </c>
      <c r="Y4235" s="0">
        <v>0</v>
      </c>
      <c r="Z4235" s="0">
        <v>0</v>
      </c>
      <c r="AE4235" s="0">
        <v>0</v>
      </c>
      <c r="AF4235" s="0">
        <v>0</v>
      </c>
      <c r="AG4235" s="0">
        <v>0</v>
      </c>
      <c r="AH4235" s="0">
        <v>0</v>
      </c>
      <c r="AI4235" s="0">
        <f>=W4235+ Y4235+D4235+H4235</f>
      </c>
      <c r="AJ4235" s="0">
        <f>=X4235+Z4235+E4235+I4235</f>
      </c>
      <c r="AK4235" s="0">
        <f>=IF(AI4235=0,AJ4235,0)</f>
      </c>
      <c r="AL4235" s="0">
        <f>=IF(AND(AI4235&gt;0,AJ4235&gt;AI4235),AJ4235-AI4235,0)</f>
      </c>
      <c r="AM4235" s="0">
        <f>=IF(AI4235=AJ4235,AJ4235,0)</f>
      </c>
      <c r="AN4235" s="0">
        <f>=IF(AJ4235=0,AI4235,0)</f>
      </c>
      <c r="AO4235" s="0">
        <f>=IF(AND(AJ4235&gt;0,AJ4235&lt;AI4235),AI4235-AJ4235,0)</f>
      </c>
      <c r="AP4235" s="0" t="s">
        <v>50</v>
      </c>
      <c r="AQ4235" s="0">
        <v>207809</v>
      </c>
      <c r="AR4235" s="0">
        <v>0</v>
      </c>
      <c r="AS4235" s="0">
        <v>0</v>
      </c>
    </row>
    <row r="4236">
      <c r="A4236" s="0" t="s">
        <v>3974</v>
      </c>
      <c r="C4236" s="0" t="s">
        <v>176</v>
      </c>
      <c r="D4236" s="0">
        <v>0</v>
      </c>
      <c r="E4236" s="0">
        <v>0</v>
      </c>
      <c r="F4236" s="0">
        <v>0</v>
      </c>
      <c r="G4236" s="0">
        <v>-155</v>
      </c>
      <c r="H4236" s="0">
        <v>0</v>
      </c>
      <c r="I4236" s="0">
        <v>0</v>
      </c>
      <c r="K4236" s="0">
        <v>0</v>
      </c>
      <c r="L4236" s="0">
        <v>0</v>
      </c>
      <c r="M4236" s="0">
        <v>0</v>
      </c>
      <c r="N4236" s="0">
        <v>0</v>
      </c>
      <c r="P4236" s="0" t="s">
        <v>52</v>
      </c>
      <c r="Q4236" s="0">
        <v>0</v>
      </c>
      <c r="R4236" s="0">
        <v>0</v>
      </c>
      <c r="S4236" s="0">
        <v>0</v>
      </c>
      <c r="T4236" s="0">
        <v>155</v>
      </c>
      <c r="U4236" s="0">
        <v>0</v>
      </c>
      <c r="V4236" s="0">
        <v>0</v>
      </c>
      <c r="W4236" s="0">
        <v>0</v>
      </c>
      <c r="X4236" s="0">
        <v>0</v>
      </c>
      <c r="Y4236" s="0">
        <v>0</v>
      </c>
      <c r="Z4236" s="0">
        <v>0</v>
      </c>
      <c r="AE4236" s="0">
        <v>0</v>
      </c>
      <c r="AF4236" s="0">
        <v>0</v>
      </c>
      <c r="AG4236" s="0">
        <v>0</v>
      </c>
      <c r="AH4236" s="0">
        <v>0</v>
      </c>
      <c r="AI4236" s="0">
        <f>=W4236+ Y4236+D4236+H4236</f>
      </c>
      <c r="AJ4236" s="0">
        <f>=X4236+Z4236+E4236+I4236</f>
      </c>
      <c r="AK4236" s="0">
        <f>=IF(AI4236=0,AJ4236,0)</f>
      </c>
      <c r="AL4236" s="0">
        <f>=IF(AND(AI4236&gt;0,AJ4236&gt;AI4236),AJ4236-AI4236,0)</f>
      </c>
      <c r="AM4236" s="0">
        <f>=IF(AI4236=AJ4236,AJ4236,0)</f>
      </c>
      <c r="AN4236" s="0">
        <f>=IF(AJ4236=0,AI4236,0)</f>
      </c>
      <c r="AO4236" s="0">
        <f>=IF(AND(AJ4236&gt;0,AJ4236&lt;AI4236),AI4236-AJ4236,0)</f>
      </c>
      <c r="AP4236" s="0" t="s">
        <v>50</v>
      </c>
      <c r="AQ4236" s="0">
        <v>207726</v>
      </c>
      <c r="AR4236" s="0">
        <v>0</v>
      </c>
      <c r="AS4236" s="0">
        <v>0</v>
      </c>
    </row>
    <row r="4237">
      <c r="A4237" s="0" t="s">
        <v>3975</v>
      </c>
      <c r="C4237" s="0" t="s">
        <v>46</v>
      </c>
      <c r="D4237" s="0">
        <v>0</v>
      </c>
      <c r="E4237" s="0">
        <v>-14.75</v>
      </c>
      <c r="F4237" s="0">
        <v>0</v>
      </c>
      <c r="G4237" s="0">
        <v>0</v>
      </c>
      <c r="H4237" s="0">
        <v>0</v>
      </c>
      <c r="I4237" s="0">
        <v>0</v>
      </c>
      <c r="K4237" s="0">
        <v>0</v>
      </c>
      <c r="L4237" s="0">
        <v>0</v>
      </c>
      <c r="M4237" s="0">
        <v>0</v>
      </c>
      <c r="N4237" s="0">
        <v>3</v>
      </c>
      <c r="P4237" s="0" t="s">
        <v>47</v>
      </c>
      <c r="Q4237" s="0">
        <v>0</v>
      </c>
      <c r="R4237" s="0">
        <v>0</v>
      </c>
      <c r="S4237" s="0">
        <v>0</v>
      </c>
      <c r="T4237" s="0">
        <v>77.5</v>
      </c>
      <c r="U4237" s="0">
        <v>0</v>
      </c>
      <c r="V4237" s="0">
        <v>0</v>
      </c>
      <c r="W4237" s="0">
        <v>0</v>
      </c>
      <c r="X4237" s="0">
        <v>0</v>
      </c>
      <c r="Y4237" s="0">
        <v>0</v>
      </c>
      <c r="Z4237" s="0">
        <v>59</v>
      </c>
      <c r="AB4237" s="0" t="s">
        <v>48</v>
      </c>
      <c r="AD4237" s="0" t="s">
        <v>70</v>
      </c>
      <c r="AE4237" s="0">
        <v>0</v>
      </c>
      <c r="AF4237" s="0">
        <v>0</v>
      </c>
      <c r="AG4237" s="0">
        <v>0</v>
      </c>
      <c r="AH4237" s="0">
        <v>1</v>
      </c>
      <c r="AI4237" s="0">
        <f>=W4237+ Y4237+D4237+H4237</f>
      </c>
      <c r="AJ4237" s="0">
        <f>=X4237+Z4237+E4237+I4237</f>
      </c>
      <c r="AK4237" s="0">
        <f>=IF(AI4237=0,AJ4237,0)</f>
      </c>
      <c r="AL4237" s="0">
        <f>=IF(AND(AI4237&gt;0,AJ4237&gt;AI4237),AJ4237-AI4237,0)</f>
      </c>
      <c r="AM4237" s="0">
        <f>=IF(AI4237=AJ4237,AJ4237,0)</f>
      </c>
      <c r="AN4237" s="0">
        <f>=IF(AJ4237=0,AI4237,0)</f>
      </c>
      <c r="AO4237" s="0">
        <f>=IF(AND(AJ4237&gt;0,AJ4237&lt;AI4237),AI4237-AJ4237,0)</f>
      </c>
      <c r="AP4237" s="0" t="s">
        <v>50</v>
      </c>
      <c r="AQ4237" s="0">
        <v>204335</v>
      </c>
      <c r="AR4237" s="0">
        <v>0</v>
      </c>
      <c r="AS4237" s="0">
        <v>0</v>
      </c>
    </row>
    <row r="4238">
      <c r="A4238" s="0" t="s">
        <v>3976</v>
      </c>
      <c r="C4238" s="0" t="s">
        <v>176</v>
      </c>
      <c r="D4238" s="0">
        <v>0</v>
      </c>
      <c r="E4238" s="0">
        <v>0</v>
      </c>
      <c r="F4238" s="0">
        <v>0</v>
      </c>
      <c r="G4238" s="0">
        <v>-155</v>
      </c>
      <c r="H4238" s="0">
        <v>0</v>
      </c>
      <c r="I4238" s="0">
        <v>0</v>
      </c>
      <c r="K4238" s="0">
        <v>0</v>
      </c>
      <c r="L4238" s="0">
        <v>0</v>
      </c>
      <c r="M4238" s="0">
        <v>0</v>
      </c>
      <c r="N4238" s="0">
        <v>2</v>
      </c>
      <c r="P4238" s="0" t="s">
        <v>47</v>
      </c>
      <c r="Q4238" s="0">
        <v>0</v>
      </c>
      <c r="R4238" s="0">
        <v>0</v>
      </c>
      <c r="S4238" s="0">
        <v>0</v>
      </c>
      <c r="T4238" s="0">
        <v>155</v>
      </c>
      <c r="U4238" s="0">
        <v>0</v>
      </c>
      <c r="V4238" s="0">
        <v>0</v>
      </c>
      <c r="W4238" s="0">
        <v>0</v>
      </c>
      <c r="X4238" s="0">
        <v>0</v>
      </c>
      <c r="Y4238" s="0">
        <v>0</v>
      </c>
      <c r="Z4238" s="0">
        <v>98</v>
      </c>
      <c r="AB4238" s="0" t="s">
        <v>48</v>
      </c>
      <c r="AD4238" s="0" t="s">
        <v>87</v>
      </c>
      <c r="AE4238" s="0">
        <v>0</v>
      </c>
      <c r="AF4238" s="0">
        <v>0</v>
      </c>
      <c r="AG4238" s="0">
        <v>0</v>
      </c>
      <c r="AH4238" s="0">
        <v>2</v>
      </c>
      <c r="AI4238" s="0">
        <f>=W4238+ Y4238+D4238+H4238</f>
      </c>
      <c r="AJ4238" s="0">
        <f>=X4238+Z4238+E4238+I4238</f>
      </c>
      <c r="AK4238" s="0">
        <f>=IF(AI4238=0,AJ4238,0)</f>
      </c>
      <c r="AL4238" s="0">
        <f>=IF(AND(AI4238&gt;0,AJ4238&gt;AI4238),AJ4238-AI4238,0)</f>
      </c>
      <c r="AM4238" s="0">
        <f>=IF(AI4238=AJ4238,AJ4238,0)</f>
      </c>
      <c r="AN4238" s="0">
        <f>=IF(AJ4238=0,AI4238,0)</f>
      </c>
      <c r="AO4238" s="0">
        <f>=IF(AND(AJ4238&gt;0,AJ4238&lt;AI4238),AI4238-AJ4238,0)</f>
      </c>
      <c r="AP4238" s="0" t="s">
        <v>50</v>
      </c>
      <c r="AQ4238" s="0">
        <v>66656</v>
      </c>
      <c r="AR4238" s="0">
        <v>0</v>
      </c>
      <c r="AS4238" s="0">
        <v>0</v>
      </c>
    </row>
    <row r="4239">
      <c r="A4239" s="0" t="s">
        <v>3977</v>
      </c>
      <c r="C4239" s="0" t="s">
        <v>46</v>
      </c>
      <c r="D4239" s="0">
        <v>0</v>
      </c>
      <c r="E4239" s="0">
        <v>0</v>
      </c>
      <c r="F4239" s="0">
        <v>0</v>
      </c>
      <c r="G4239" s="0">
        <v>0</v>
      </c>
      <c r="H4239" s="0">
        <v>0</v>
      </c>
      <c r="I4239" s="0">
        <v>-13.5</v>
      </c>
      <c r="K4239" s="0">
        <v>0</v>
      </c>
      <c r="L4239" s="0">
        <v>-121.5</v>
      </c>
      <c r="M4239" s="0">
        <v>0</v>
      </c>
      <c r="N4239" s="0">
        <v>2</v>
      </c>
      <c r="P4239" s="0" t="s">
        <v>47</v>
      </c>
      <c r="Q4239" s="0">
        <v>0</v>
      </c>
      <c r="R4239" s="0">
        <v>0</v>
      </c>
      <c r="S4239" s="0">
        <v>0</v>
      </c>
      <c r="T4239" s="0">
        <v>465</v>
      </c>
      <c r="U4239" s="0">
        <v>0</v>
      </c>
      <c r="V4239" s="0">
        <v>0</v>
      </c>
      <c r="W4239" s="0">
        <v>0</v>
      </c>
      <c r="X4239" s="0">
        <v>0</v>
      </c>
      <c r="Y4239" s="0">
        <v>0</v>
      </c>
      <c r="Z4239" s="0">
        <v>135</v>
      </c>
      <c r="AB4239" s="0" t="s">
        <v>53</v>
      </c>
      <c r="AD4239" s="0" t="s">
        <v>49</v>
      </c>
      <c r="AE4239" s="0">
        <v>0</v>
      </c>
      <c r="AF4239" s="0">
        <v>0</v>
      </c>
      <c r="AG4239" s="0">
        <v>0</v>
      </c>
      <c r="AH4239" s="0">
        <v>3</v>
      </c>
      <c r="AI4239" s="0">
        <f>=W4239+ Y4239+D4239+H4239</f>
      </c>
      <c r="AJ4239" s="0">
        <f>=X4239+Z4239+E4239+I4239</f>
      </c>
      <c r="AK4239" s="0">
        <f>=IF(AI4239=0,AJ4239,0)</f>
      </c>
      <c r="AL4239" s="0">
        <f>=IF(AND(AI4239&gt;0,AJ4239&gt;AI4239),AJ4239-AI4239,0)</f>
      </c>
      <c r="AM4239" s="0">
        <f>=IF(AI4239=AJ4239,AJ4239,0)</f>
      </c>
      <c r="AN4239" s="0">
        <f>=IF(AJ4239=0,AI4239,0)</f>
      </c>
      <c r="AO4239" s="0">
        <f>=IF(AND(AJ4239&gt;0,AJ4239&lt;AI4239),AI4239-AJ4239,0)</f>
      </c>
      <c r="AP4239" s="0" t="s">
        <v>50</v>
      </c>
      <c r="AQ4239" s="0">
        <v>203506</v>
      </c>
      <c r="AR4239" s="0">
        <v>0</v>
      </c>
      <c r="AS4239" s="0">
        <v>0</v>
      </c>
    </row>
    <row r="4240">
      <c r="A4240" s="0" t="s">
        <v>3978</v>
      </c>
      <c r="C4240" s="0" t="s">
        <v>46</v>
      </c>
      <c r="D4240" s="0">
        <v>0</v>
      </c>
      <c r="E4240" s="0">
        <v>-15.25</v>
      </c>
      <c r="F4240" s="0">
        <v>0</v>
      </c>
      <c r="G4240" s="0">
        <v>0</v>
      </c>
      <c r="H4240" s="0">
        <v>0</v>
      </c>
      <c r="I4240" s="0">
        <v>0</v>
      </c>
      <c r="K4240" s="0">
        <v>0</v>
      </c>
      <c r="L4240" s="0">
        <v>0</v>
      </c>
      <c r="M4240" s="0">
        <v>0</v>
      </c>
      <c r="N4240" s="0">
        <v>4</v>
      </c>
      <c r="P4240" s="0" t="s">
        <v>47</v>
      </c>
      <c r="Q4240" s="0">
        <v>0</v>
      </c>
      <c r="R4240" s="0">
        <v>0</v>
      </c>
      <c r="S4240" s="0">
        <v>0</v>
      </c>
      <c r="T4240" s="0">
        <v>77.5</v>
      </c>
      <c r="U4240" s="0">
        <v>0</v>
      </c>
      <c r="V4240" s="0">
        <v>0</v>
      </c>
      <c r="W4240" s="0">
        <v>0</v>
      </c>
      <c r="X4240" s="0">
        <v>0</v>
      </c>
      <c r="Y4240" s="0">
        <v>0</v>
      </c>
      <c r="Z4240" s="0">
        <v>61</v>
      </c>
      <c r="AB4240" s="0" t="s">
        <v>48</v>
      </c>
      <c r="AD4240" s="0" t="s">
        <v>87</v>
      </c>
      <c r="AE4240" s="0">
        <v>0</v>
      </c>
      <c r="AF4240" s="0">
        <v>0</v>
      </c>
      <c r="AG4240" s="0">
        <v>0</v>
      </c>
      <c r="AH4240" s="0">
        <v>1</v>
      </c>
      <c r="AI4240" s="0">
        <f>=W4240+ Y4240+D4240+H4240</f>
      </c>
      <c r="AJ4240" s="0">
        <f>=X4240+Z4240+E4240+I4240</f>
      </c>
      <c r="AK4240" s="0">
        <f>=IF(AI4240=0,AJ4240,0)</f>
      </c>
      <c r="AL4240" s="0">
        <f>=IF(AND(AI4240&gt;0,AJ4240&gt;AI4240),AJ4240-AI4240,0)</f>
      </c>
      <c r="AM4240" s="0">
        <f>=IF(AI4240=AJ4240,AJ4240,0)</f>
      </c>
      <c r="AN4240" s="0">
        <f>=IF(AJ4240=0,AI4240,0)</f>
      </c>
      <c r="AO4240" s="0">
        <f>=IF(AND(AJ4240&gt;0,AJ4240&lt;AI4240),AI4240-AJ4240,0)</f>
      </c>
      <c r="AP4240" s="0" t="s">
        <v>50</v>
      </c>
      <c r="AQ4240" s="0">
        <v>203550</v>
      </c>
      <c r="AR4240" s="0">
        <v>0</v>
      </c>
      <c r="AS4240" s="0">
        <v>0</v>
      </c>
    </row>
    <row r="4241">
      <c r="A4241" s="0" t="s">
        <v>3979</v>
      </c>
      <c r="C4241" s="0" t="s">
        <v>67</v>
      </c>
      <c r="D4241" s="0">
        <v>0</v>
      </c>
      <c r="E4241" s="0">
        <v>-42.75</v>
      </c>
      <c r="F4241" s="0">
        <v>0</v>
      </c>
      <c r="G4241" s="0">
        <v>0</v>
      </c>
      <c r="H4241" s="0">
        <v>0</v>
      </c>
      <c r="I4241" s="0">
        <v>0</v>
      </c>
      <c r="K4241" s="0">
        <v>0</v>
      </c>
      <c r="L4241" s="0">
        <v>0</v>
      </c>
      <c r="M4241" s="0">
        <v>0</v>
      </c>
      <c r="N4241" s="0">
        <v>4</v>
      </c>
      <c r="P4241" s="0" t="s">
        <v>52</v>
      </c>
      <c r="Q4241" s="0">
        <v>0</v>
      </c>
      <c r="R4241" s="0">
        <v>0</v>
      </c>
      <c r="S4241" s="0">
        <v>0</v>
      </c>
      <c r="T4241" s="0">
        <v>310</v>
      </c>
      <c r="U4241" s="0">
        <v>0</v>
      </c>
      <c r="V4241" s="0">
        <v>0</v>
      </c>
      <c r="W4241" s="0">
        <v>0</v>
      </c>
      <c r="X4241" s="0">
        <v>0</v>
      </c>
      <c r="Y4241" s="0">
        <v>0</v>
      </c>
      <c r="Z4241" s="0">
        <v>171</v>
      </c>
      <c r="AB4241" s="0" t="s">
        <v>48</v>
      </c>
      <c r="AD4241" s="0" t="s">
        <v>49</v>
      </c>
      <c r="AE4241" s="0">
        <v>0</v>
      </c>
      <c r="AF4241" s="0">
        <v>0</v>
      </c>
      <c r="AG4241" s="0">
        <v>0</v>
      </c>
      <c r="AH4241" s="0">
        <v>3</v>
      </c>
      <c r="AI4241" s="0">
        <f>=W4241+ Y4241+D4241+H4241</f>
      </c>
      <c r="AJ4241" s="0">
        <f>=X4241+Z4241+E4241+I4241</f>
      </c>
      <c r="AK4241" s="0">
        <f>=IF(AI4241=0,AJ4241,0)</f>
      </c>
      <c r="AL4241" s="0">
        <f>=IF(AND(AI4241&gt;0,AJ4241&gt;AI4241),AJ4241-AI4241,0)</f>
      </c>
      <c r="AM4241" s="0">
        <f>=IF(AI4241=AJ4241,AJ4241,0)</f>
      </c>
      <c r="AN4241" s="0">
        <f>=IF(AJ4241=0,AI4241,0)</f>
      </c>
      <c r="AO4241" s="0">
        <f>=IF(AND(AJ4241&gt;0,AJ4241&lt;AI4241),AI4241-AJ4241,0)</f>
      </c>
      <c r="AP4241" s="0" t="s">
        <v>50</v>
      </c>
      <c r="AQ4241" s="0">
        <v>206427</v>
      </c>
      <c r="AR4241" s="0">
        <v>0</v>
      </c>
      <c r="AS4241" s="0">
        <v>0</v>
      </c>
    </row>
    <row r="4242">
      <c r="A4242" s="0" t="s">
        <v>3980</v>
      </c>
      <c r="C4242" s="0" t="s">
        <v>176</v>
      </c>
      <c r="D4242" s="0">
        <v>0</v>
      </c>
      <c r="E4242" s="0">
        <v>0</v>
      </c>
      <c r="F4242" s="0">
        <v>0</v>
      </c>
      <c r="G4242" s="0">
        <v>-155</v>
      </c>
      <c r="H4242" s="0">
        <v>0</v>
      </c>
      <c r="I4242" s="0">
        <v>0</v>
      </c>
      <c r="K4242" s="0">
        <v>0</v>
      </c>
      <c r="L4242" s="0">
        <v>0</v>
      </c>
      <c r="M4242" s="0">
        <v>0</v>
      </c>
      <c r="N4242" s="0">
        <v>0</v>
      </c>
      <c r="P4242" s="0" t="s">
        <v>52</v>
      </c>
      <c r="Q4242" s="0">
        <v>0</v>
      </c>
      <c r="R4242" s="0">
        <v>0</v>
      </c>
      <c r="S4242" s="0">
        <v>0</v>
      </c>
      <c r="T4242" s="0">
        <v>155</v>
      </c>
      <c r="U4242" s="0">
        <v>0</v>
      </c>
      <c r="V4242" s="0">
        <v>0</v>
      </c>
      <c r="W4242" s="0">
        <v>0</v>
      </c>
      <c r="X4242" s="0">
        <v>0</v>
      </c>
      <c r="Y4242" s="0">
        <v>0</v>
      </c>
      <c r="Z4242" s="0">
        <v>0</v>
      </c>
      <c r="AE4242" s="0">
        <v>0</v>
      </c>
      <c r="AF4242" s="0">
        <v>0</v>
      </c>
      <c r="AG4242" s="0">
        <v>0</v>
      </c>
      <c r="AH4242" s="0">
        <v>0</v>
      </c>
      <c r="AI4242" s="0">
        <f>=W4242+ Y4242+D4242+H4242</f>
      </c>
      <c r="AJ4242" s="0">
        <f>=X4242+Z4242+E4242+I4242</f>
      </c>
      <c r="AK4242" s="0">
        <f>=IF(AI4242=0,AJ4242,0)</f>
      </c>
      <c r="AL4242" s="0">
        <f>=IF(AND(AI4242&gt;0,AJ4242&gt;AI4242),AJ4242-AI4242,0)</f>
      </c>
      <c r="AM4242" s="0">
        <f>=IF(AI4242=AJ4242,AJ4242,0)</f>
      </c>
      <c r="AN4242" s="0">
        <f>=IF(AJ4242=0,AI4242,0)</f>
      </c>
      <c r="AO4242" s="0">
        <f>=IF(AND(AJ4242&gt;0,AJ4242&lt;AI4242),AI4242-AJ4242,0)</f>
      </c>
      <c r="AP4242" s="0" t="s">
        <v>50</v>
      </c>
      <c r="AQ4242" s="0">
        <v>207825</v>
      </c>
      <c r="AR4242" s="0">
        <v>0</v>
      </c>
      <c r="AS4242" s="0">
        <v>0</v>
      </c>
    </row>
    <row r="4243">
      <c r="A4243" s="0" t="s">
        <v>3981</v>
      </c>
      <c r="C4243" s="0" t="s">
        <v>46</v>
      </c>
      <c r="D4243" s="0">
        <v>0</v>
      </c>
      <c r="E4243" s="0">
        <v>0</v>
      </c>
      <c r="F4243" s="0">
        <v>0</v>
      </c>
      <c r="G4243" s="0">
        <v>0</v>
      </c>
      <c r="H4243" s="0">
        <v>0</v>
      </c>
      <c r="I4243" s="0">
        <v>-86.6</v>
      </c>
      <c r="K4243" s="0">
        <v>0</v>
      </c>
      <c r="L4243" s="0">
        <v>3693</v>
      </c>
      <c r="M4243" s="0">
        <v>0</v>
      </c>
      <c r="N4243" s="0">
        <v>3</v>
      </c>
      <c r="P4243" s="0" t="s">
        <v>47</v>
      </c>
      <c r="Q4243" s="0">
        <v>0</v>
      </c>
      <c r="R4243" s="0">
        <v>0</v>
      </c>
      <c r="S4243" s="0">
        <v>0</v>
      </c>
      <c r="T4243" s="0">
        <v>232.5</v>
      </c>
      <c r="U4243" s="0">
        <v>0</v>
      </c>
      <c r="V4243" s="0">
        <v>0</v>
      </c>
      <c r="W4243" s="0">
        <v>0</v>
      </c>
      <c r="X4243" s="0">
        <v>0</v>
      </c>
      <c r="Y4243" s="0">
        <v>0</v>
      </c>
      <c r="Z4243" s="0">
        <v>368</v>
      </c>
      <c r="AB4243" s="0" t="s">
        <v>53</v>
      </c>
      <c r="AD4243" s="0" t="s">
        <v>87</v>
      </c>
      <c r="AE4243" s="0">
        <v>0</v>
      </c>
      <c r="AF4243" s="0">
        <v>0</v>
      </c>
      <c r="AG4243" s="0">
        <v>0</v>
      </c>
      <c r="AH4243" s="0">
        <v>8</v>
      </c>
      <c r="AI4243" s="0">
        <f>=W4243+ Y4243+D4243+H4243</f>
      </c>
      <c r="AJ4243" s="0">
        <f>=X4243+Z4243+E4243+I4243</f>
      </c>
      <c r="AK4243" s="0">
        <f>=IF(AI4243=0,AJ4243,0)</f>
      </c>
      <c r="AL4243" s="0">
        <f>=IF(AND(AI4243&gt;0,AJ4243&gt;AI4243),AJ4243-AI4243,0)</f>
      </c>
      <c r="AM4243" s="0">
        <f>=IF(AI4243=AJ4243,AJ4243,0)</f>
      </c>
      <c r="AN4243" s="0">
        <f>=IF(AJ4243=0,AI4243,0)</f>
      </c>
      <c r="AO4243" s="0">
        <f>=IF(AND(AJ4243&gt;0,AJ4243&lt;AI4243),AI4243-AJ4243,0)</f>
      </c>
      <c r="AP4243" s="0" t="s">
        <v>50</v>
      </c>
      <c r="AQ4243" s="0">
        <v>187402</v>
      </c>
      <c r="AR4243" s="0">
        <v>0</v>
      </c>
      <c r="AS4243" s="0">
        <v>0</v>
      </c>
    </row>
    <row r="4244">
      <c r="A4244" s="0" t="s">
        <v>3982</v>
      </c>
      <c r="C4244" s="0" t="s">
        <v>67</v>
      </c>
      <c r="D4244" s="0">
        <v>0</v>
      </c>
      <c r="E4244" s="0">
        <v>-93.75</v>
      </c>
      <c r="F4244" s="0">
        <v>0</v>
      </c>
      <c r="G4244" s="0">
        <v>0</v>
      </c>
      <c r="H4244" s="0">
        <v>0</v>
      </c>
      <c r="I4244" s="0">
        <v>0</v>
      </c>
      <c r="K4244" s="0">
        <v>0</v>
      </c>
      <c r="L4244" s="0">
        <v>0</v>
      </c>
      <c r="M4244" s="0">
        <v>0</v>
      </c>
      <c r="N4244" s="0">
        <v>5</v>
      </c>
      <c r="P4244" s="0" t="s">
        <v>52</v>
      </c>
      <c r="Q4244" s="0">
        <v>0</v>
      </c>
      <c r="R4244" s="0">
        <v>0</v>
      </c>
      <c r="S4244" s="0">
        <v>0</v>
      </c>
      <c r="T4244" s="0">
        <v>1240</v>
      </c>
      <c r="U4244" s="0">
        <v>0</v>
      </c>
      <c r="V4244" s="0">
        <v>0</v>
      </c>
      <c r="W4244" s="0">
        <v>0</v>
      </c>
      <c r="X4244" s="0">
        <v>0</v>
      </c>
      <c r="Y4244" s="0">
        <v>0</v>
      </c>
      <c r="Z4244" s="0">
        <v>375</v>
      </c>
      <c r="AB4244" s="0" t="s">
        <v>48</v>
      </c>
      <c r="AD4244" s="0" t="s">
        <v>70</v>
      </c>
      <c r="AE4244" s="0">
        <v>0</v>
      </c>
      <c r="AF4244" s="0">
        <v>0</v>
      </c>
      <c r="AG4244" s="0">
        <v>0</v>
      </c>
      <c r="AH4244" s="0">
        <v>5</v>
      </c>
      <c r="AI4244" s="0">
        <f>=W4244+ Y4244+D4244+H4244</f>
      </c>
      <c r="AJ4244" s="0">
        <f>=X4244+Z4244+E4244+I4244</f>
      </c>
      <c r="AK4244" s="0">
        <f>=IF(AI4244=0,AJ4244,0)</f>
      </c>
      <c r="AL4244" s="0">
        <f>=IF(AND(AI4244&gt;0,AJ4244&gt;AI4244),AJ4244-AI4244,0)</f>
      </c>
      <c r="AM4244" s="0">
        <f>=IF(AI4244=AJ4244,AJ4244,0)</f>
      </c>
      <c r="AN4244" s="0">
        <f>=IF(AJ4244=0,AI4244,0)</f>
      </c>
      <c r="AO4244" s="0">
        <f>=IF(AND(AJ4244&gt;0,AJ4244&lt;AI4244),AI4244-AJ4244,0)</f>
      </c>
      <c r="AP4244" s="0" t="s">
        <v>50</v>
      </c>
      <c r="AQ4244" s="0">
        <v>206635</v>
      </c>
      <c r="AR4244" s="0">
        <v>0</v>
      </c>
      <c r="AS4244" s="0">
        <v>0</v>
      </c>
    </row>
    <row r="4245">
      <c r="A4245" s="0" t="s">
        <v>4858</v>
      </c>
      <c r="C4245" s="0" t="s">
        <v>176</v>
      </c>
      <c r="D4245" s="0">
        <v>0</v>
      </c>
      <c r="E4245" s="0">
        <v>0</v>
      </c>
      <c r="F4245" s="0">
        <v>0</v>
      </c>
      <c r="G4245" s="0">
        <v>0</v>
      </c>
      <c r="H4245" s="0">
        <v>0</v>
      </c>
      <c r="I4245" s="0">
        <v>0</v>
      </c>
      <c r="K4245" s="0">
        <v>0</v>
      </c>
      <c r="L4245" s="0">
        <v>0</v>
      </c>
      <c r="M4245" s="0">
        <v>0</v>
      </c>
      <c r="N4245" s="0">
        <v>1</v>
      </c>
      <c r="P4245" s="0" t="s">
        <v>47</v>
      </c>
      <c r="Q4245" s="0">
        <v>0</v>
      </c>
      <c r="R4245" s="0">
        <v>0</v>
      </c>
      <c r="S4245" s="0">
        <v>0</v>
      </c>
      <c r="T4245" s="0">
        <v>0</v>
      </c>
      <c r="U4245" s="0">
        <v>0</v>
      </c>
      <c r="V4245" s="0">
        <v>0</v>
      </c>
      <c r="W4245" s="0">
        <v>0</v>
      </c>
      <c r="X4245" s="0">
        <v>0</v>
      </c>
      <c r="Y4245" s="0">
        <v>0</v>
      </c>
      <c r="Z4245" s="0">
        <v>40</v>
      </c>
      <c r="AB4245" s="0" t="s">
        <v>48</v>
      </c>
      <c r="AD4245" s="0" t="s">
        <v>49</v>
      </c>
      <c r="AE4245" s="0">
        <v>0</v>
      </c>
      <c r="AF4245" s="0">
        <v>0</v>
      </c>
      <c r="AG4245" s="0">
        <v>0</v>
      </c>
      <c r="AH4245" s="0">
        <v>0</v>
      </c>
      <c r="AI4245" s="0">
        <f>=W4245+ Y4245+D4245+H4245</f>
      </c>
      <c r="AJ4245" s="0">
        <f>=X4245+Z4245+E4245+I4245</f>
      </c>
      <c r="AK4245" s="0">
        <f>=IF(AI4245=0,AJ4245,0)</f>
      </c>
      <c r="AL4245" s="0">
        <f>=IF(AND(AI4245&gt;0,AJ4245&gt;AI4245),AJ4245-AI4245,0)</f>
      </c>
      <c r="AM4245" s="0">
        <f>=IF(AI4245=AJ4245,AJ4245,0)</f>
      </c>
      <c r="AN4245" s="0">
        <f>=IF(AJ4245=0,AI4245,0)</f>
      </c>
      <c r="AO4245" s="0">
        <f>=IF(AND(AJ4245&gt;0,AJ4245&lt;AI4245),AI4245-AJ4245,0)</f>
      </c>
      <c r="AP4245" s="0" t="s">
        <v>50</v>
      </c>
      <c r="AQ4245" s="0">
        <v>114315</v>
      </c>
      <c r="AR4245" s="0">
        <v>0</v>
      </c>
      <c r="AS4245" s="0">
        <v>0</v>
      </c>
    </row>
    <row r="4246">
      <c r="A4246" s="0" t="s">
        <v>3983</v>
      </c>
      <c r="C4246" s="0" t="s">
        <v>46</v>
      </c>
      <c r="D4246" s="0">
        <v>0</v>
      </c>
      <c r="E4246" s="0">
        <v>0</v>
      </c>
      <c r="F4246" s="0">
        <v>0</v>
      </c>
      <c r="G4246" s="0">
        <v>0</v>
      </c>
      <c r="H4246" s="0">
        <v>0</v>
      </c>
      <c r="I4246" s="0">
        <v>0</v>
      </c>
      <c r="K4246" s="0">
        <v>0</v>
      </c>
      <c r="L4246" s="0">
        <v>0</v>
      </c>
      <c r="M4246" s="0">
        <v>0</v>
      </c>
      <c r="N4246" s="0">
        <v>3</v>
      </c>
      <c r="P4246" s="0" t="s">
        <v>47</v>
      </c>
      <c r="Q4246" s="0">
        <v>0</v>
      </c>
      <c r="R4246" s="0">
        <v>0</v>
      </c>
      <c r="S4246" s="0">
        <v>0</v>
      </c>
      <c r="T4246" s="0">
        <v>0</v>
      </c>
      <c r="U4246" s="0">
        <v>0</v>
      </c>
      <c r="V4246" s="0">
        <v>0</v>
      </c>
      <c r="W4246" s="0">
        <v>0</v>
      </c>
      <c r="X4246" s="0">
        <v>0</v>
      </c>
      <c r="Y4246" s="0">
        <v>0</v>
      </c>
      <c r="Z4246" s="0">
        <v>98</v>
      </c>
      <c r="AB4246" s="0" t="s">
        <v>48</v>
      </c>
      <c r="AD4246" s="0" t="s">
        <v>79</v>
      </c>
      <c r="AE4246" s="0">
        <v>0</v>
      </c>
      <c r="AF4246" s="0">
        <v>0</v>
      </c>
      <c r="AG4246" s="0">
        <v>0</v>
      </c>
      <c r="AH4246" s="0">
        <v>2</v>
      </c>
      <c r="AI4246" s="0">
        <f>=W4246+ Y4246+D4246+H4246</f>
      </c>
      <c r="AJ4246" s="0">
        <f>=X4246+Z4246+E4246+I4246</f>
      </c>
      <c r="AK4246" s="0">
        <f>=IF(AI4246=0,AJ4246,0)</f>
      </c>
      <c r="AL4246" s="0">
        <f>=IF(AND(AI4246&gt;0,AJ4246&gt;AI4246),AJ4246-AI4246,0)</f>
      </c>
      <c r="AM4246" s="0">
        <f>=IF(AI4246=AJ4246,AJ4246,0)</f>
      </c>
      <c r="AN4246" s="0">
        <f>=IF(AJ4246=0,AI4246,0)</f>
      </c>
      <c r="AO4246" s="0">
        <f>=IF(AND(AJ4246&gt;0,AJ4246&lt;AI4246),AI4246-AJ4246,0)</f>
      </c>
      <c r="AP4246" s="0" t="s">
        <v>50</v>
      </c>
      <c r="AQ4246" s="0">
        <v>179698</v>
      </c>
      <c r="AR4246" s="0">
        <v>0</v>
      </c>
      <c r="AS4246" s="0">
        <v>0</v>
      </c>
    </row>
    <row r="4247">
      <c r="A4247" s="0" t="s">
        <v>3984</v>
      </c>
      <c r="C4247" s="0" t="s">
        <v>46</v>
      </c>
      <c r="D4247" s="0">
        <v>0</v>
      </c>
      <c r="E4247" s="0">
        <v>0</v>
      </c>
      <c r="F4247" s="0">
        <v>0</v>
      </c>
      <c r="G4247" s="0">
        <v>0</v>
      </c>
      <c r="H4247" s="0">
        <v>0</v>
      </c>
      <c r="I4247" s="0">
        <v>0</v>
      </c>
      <c r="K4247" s="0">
        <v>0</v>
      </c>
      <c r="L4247" s="0">
        <v>0</v>
      </c>
      <c r="M4247" s="0">
        <v>0</v>
      </c>
      <c r="N4247" s="0">
        <v>4</v>
      </c>
      <c r="P4247" s="0" t="s">
        <v>47</v>
      </c>
      <c r="Q4247" s="0">
        <v>0</v>
      </c>
      <c r="R4247" s="0">
        <v>0</v>
      </c>
      <c r="S4247" s="0">
        <v>0</v>
      </c>
      <c r="T4247" s="0">
        <v>0</v>
      </c>
      <c r="U4247" s="0">
        <v>0</v>
      </c>
      <c r="V4247" s="0">
        <v>0</v>
      </c>
      <c r="W4247" s="0">
        <v>0</v>
      </c>
      <c r="X4247" s="0">
        <v>0</v>
      </c>
      <c r="Y4247" s="0">
        <v>0</v>
      </c>
      <c r="Z4247" s="0">
        <v>122</v>
      </c>
      <c r="AB4247" s="0" t="s">
        <v>48</v>
      </c>
      <c r="AD4247" s="0" t="s">
        <v>79</v>
      </c>
      <c r="AE4247" s="0">
        <v>0</v>
      </c>
      <c r="AF4247" s="0">
        <v>0</v>
      </c>
      <c r="AG4247" s="0">
        <v>0</v>
      </c>
      <c r="AH4247" s="0">
        <v>2</v>
      </c>
      <c r="AI4247" s="0">
        <f>=W4247+ Y4247+D4247+H4247</f>
      </c>
      <c r="AJ4247" s="0">
        <f>=X4247+Z4247+E4247+I4247</f>
      </c>
      <c r="AK4247" s="0">
        <f>=IF(AI4247=0,AJ4247,0)</f>
      </c>
      <c r="AL4247" s="0">
        <f>=IF(AND(AI4247&gt;0,AJ4247&gt;AI4247),AJ4247-AI4247,0)</f>
      </c>
      <c r="AM4247" s="0">
        <f>=IF(AI4247=AJ4247,AJ4247,0)</f>
      </c>
      <c r="AN4247" s="0">
        <f>=IF(AJ4247=0,AI4247,0)</f>
      </c>
      <c r="AO4247" s="0">
        <f>=IF(AND(AJ4247&gt;0,AJ4247&lt;AI4247),AI4247-AJ4247,0)</f>
      </c>
      <c r="AP4247" s="0" t="s">
        <v>50</v>
      </c>
      <c r="AQ4247" s="0">
        <v>179692</v>
      </c>
      <c r="AR4247" s="0">
        <v>0</v>
      </c>
      <c r="AS4247" s="0">
        <v>0</v>
      </c>
    </row>
    <row r="4248">
      <c r="A4248" s="0" t="s">
        <v>3985</v>
      </c>
      <c r="C4248" s="0" t="s">
        <v>46</v>
      </c>
      <c r="D4248" s="0">
        <v>0</v>
      </c>
      <c r="E4248" s="0">
        <v>0</v>
      </c>
      <c r="F4248" s="0">
        <v>0</v>
      </c>
      <c r="G4248" s="0">
        <v>0</v>
      </c>
      <c r="H4248" s="0">
        <v>0</v>
      </c>
      <c r="I4248" s="0">
        <v>0</v>
      </c>
      <c r="K4248" s="0">
        <v>0</v>
      </c>
      <c r="L4248" s="0">
        <v>0</v>
      </c>
      <c r="M4248" s="0">
        <v>0</v>
      </c>
      <c r="N4248" s="0">
        <v>3</v>
      </c>
      <c r="P4248" s="0" t="s">
        <v>47</v>
      </c>
      <c r="Q4248" s="0">
        <v>0</v>
      </c>
      <c r="R4248" s="0">
        <v>0</v>
      </c>
      <c r="S4248" s="0">
        <v>0</v>
      </c>
      <c r="T4248" s="0">
        <v>0</v>
      </c>
      <c r="U4248" s="0">
        <v>0</v>
      </c>
      <c r="V4248" s="0">
        <v>0</v>
      </c>
      <c r="W4248" s="0">
        <v>0</v>
      </c>
      <c r="X4248" s="0">
        <v>0</v>
      </c>
      <c r="Y4248" s="0">
        <v>0</v>
      </c>
      <c r="Z4248" s="0">
        <v>160</v>
      </c>
      <c r="AB4248" s="0" t="s">
        <v>48</v>
      </c>
      <c r="AD4248" s="0" t="s">
        <v>54</v>
      </c>
      <c r="AE4248" s="0">
        <v>0</v>
      </c>
      <c r="AF4248" s="0">
        <v>0</v>
      </c>
      <c r="AG4248" s="0">
        <v>0</v>
      </c>
      <c r="AH4248" s="0">
        <v>4</v>
      </c>
      <c r="AI4248" s="0">
        <f>=W4248+ Y4248+D4248+H4248</f>
      </c>
      <c r="AJ4248" s="0">
        <f>=X4248+Z4248+E4248+I4248</f>
      </c>
      <c r="AK4248" s="0">
        <f>=IF(AI4248=0,AJ4248,0)</f>
      </c>
      <c r="AL4248" s="0">
        <f>=IF(AND(AI4248&gt;0,AJ4248&gt;AI4248),AJ4248-AI4248,0)</f>
      </c>
      <c r="AM4248" s="0">
        <f>=IF(AI4248=AJ4248,AJ4248,0)</f>
      </c>
      <c r="AN4248" s="0">
        <f>=IF(AJ4248=0,AI4248,0)</f>
      </c>
      <c r="AO4248" s="0">
        <f>=IF(AND(AJ4248&gt;0,AJ4248&lt;AI4248),AI4248-AJ4248,0)</f>
      </c>
      <c r="AP4248" s="0" t="s">
        <v>50</v>
      </c>
      <c r="AQ4248" s="0">
        <v>186953</v>
      </c>
      <c r="AR4248" s="0">
        <v>0</v>
      </c>
      <c r="AS4248" s="0">
        <v>0</v>
      </c>
    </row>
    <row r="4249">
      <c r="A4249" s="0" t="s">
        <v>3986</v>
      </c>
      <c r="C4249" s="0" t="s">
        <v>46</v>
      </c>
      <c r="D4249" s="0">
        <v>0</v>
      </c>
      <c r="E4249" s="0">
        <v>0</v>
      </c>
      <c r="F4249" s="0">
        <v>0</v>
      </c>
      <c r="G4249" s="0">
        <v>0</v>
      </c>
      <c r="H4249" s="0">
        <v>0</v>
      </c>
      <c r="I4249" s="0">
        <v>0</v>
      </c>
      <c r="K4249" s="0">
        <v>0</v>
      </c>
      <c r="L4249" s="0">
        <v>0</v>
      </c>
      <c r="M4249" s="0">
        <v>0</v>
      </c>
      <c r="N4249" s="0">
        <v>2</v>
      </c>
      <c r="P4249" s="0" t="s">
        <v>47</v>
      </c>
      <c r="Q4249" s="0">
        <v>0</v>
      </c>
      <c r="R4249" s="0">
        <v>0</v>
      </c>
      <c r="S4249" s="0">
        <v>0</v>
      </c>
      <c r="T4249" s="0">
        <v>0</v>
      </c>
      <c r="U4249" s="0">
        <v>0</v>
      </c>
      <c r="V4249" s="0">
        <v>0</v>
      </c>
      <c r="W4249" s="0">
        <v>0</v>
      </c>
      <c r="X4249" s="0">
        <v>0</v>
      </c>
      <c r="Y4249" s="0">
        <v>0</v>
      </c>
      <c r="Z4249" s="0">
        <v>185</v>
      </c>
      <c r="AB4249" s="0" t="s">
        <v>48</v>
      </c>
      <c r="AD4249" s="0" t="s">
        <v>54</v>
      </c>
      <c r="AE4249" s="0">
        <v>0</v>
      </c>
      <c r="AF4249" s="0">
        <v>0</v>
      </c>
      <c r="AG4249" s="0">
        <v>0</v>
      </c>
      <c r="AH4249" s="0">
        <v>5</v>
      </c>
      <c r="AI4249" s="0">
        <f>=W4249+ Y4249+D4249+H4249</f>
      </c>
      <c r="AJ4249" s="0">
        <f>=X4249+Z4249+E4249+I4249</f>
      </c>
      <c r="AK4249" s="0">
        <f>=IF(AI4249=0,AJ4249,0)</f>
      </c>
      <c r="AL4249" s="0">
        <f>=IF(AND(AI4249&gt;0,AJ4249&gt;AI4249),AJ4249-AI4249,0)</f>
      </c>
      <c r="AM4249" s="0">
        <f>=IF(AI4249=AJ4249,AJ4249,0)</f>
      </c>
      <c r="AN4249" s="0">
        <f>=IF(AJ4249=0,AI4249,0)</f>
      </c>
      <c r="AO4249" s="0">
        <f>=IF(AND(AJ4249&gt;0,AJ4249&lt;AI4249),AI4249-AJ4249,0)</f>
      </c>
      <c r="AP4249" s="0" t="s">
        <v>50</v>
      </c>
      <c r="AQ4249" s="0">
        <v>186948</v>
      </c>
      <c r="AR4249" s="0">
        <v>0</v>
      </c>
      <c r="AS4249" s="0">
        <v>0</v>
      </c>
    </row>
    <row r="4250">
      <c r="A4250" s="0" t="s">
        <v>3987</v>
      </c>
      <c r="C4250" s="0" t="s">
        <v>46</v>
      </c>
      <c r="D4250" s="0">
        <v>0</v>
      </c>
      <c r="E4250" s="0">
        <v>0</v>
      </c>
      <c r="F4250" s="0">
        <v>0</v>
      </c>
      <c r="G4250" s="0">
        <v>0</v>
      </c>
      <c r="H4250" s="0">
        <v>0</v>
      </c>
      <c r="I4250" s="0">
        <v>0</v>
      </c>
      <c r="K4250" s="0">
        <v>0</v>
      </c>
      <c r="L4250" s="0">
        <v>0</v>
      </c>
      <c r="M4250" s="0">
        <v>0</v>
      </c>
      <c r="N4250" s="0">
        <v>4</v>
      </c>
      <c r="P4250" s="0" t="s">
        <v>47</v>
      </c>
      <c r="Q4250" s="0">
        <v>0</v>
      </c>
      <c r="R4250" s="0">
        <v>0</v>
      </c>
      <c r="S4250" s="0">
        <v>0</v>
      </c>
      <c r="T4250" s="0">
        <v>0</v>
      </c>
      <c r="U4250" s="0">
        <v>0</v>
      </c>
      <c r="V4250" s="0">
        <v>0</v>
      </c>
      <c r="W4250" s="0">
        <v>0</v>
      </c>
      <c r="X4250" s="0">
        <v>0</v>
      </c>
      <c r="Y4250" s="0">
        <v>0</v>
      </c>
      <c r="Z4250" s="0">
        <v>171</v>
      </c>
      <c r="AB4250" s="0" t="s">
        <v>48</v>
      </c>
      <c r="AD4250" s="0" t="s">
        <v>72</v>
      </c>
      <c r="AE4250" s="0">
        <v>0</v>
      </c>
      <c r="AF4250" s="0">
        <v>0</v>
      </c>
      <c r="AG4250" s="0">
        <v>0</v>
      </c>
      <c r="AH4250" s="0">
        <v>3</v>
      </c>
      <c r="AI4250" s="0">
        <f>=W4250+ Y4250+D4250+H4250</f>
      </c>
      <c r="AJ4250" s="0">
        <f>=X4250+Z4250+E4250+I4250</f>
      </c>
      <c r="AK4250" s="0">
        <f>=IF(AI4250=0,AJ4250,0)</f>
      </c>
      <c r="AL4250" s="0">
        <f>=IF(AND(AI4250&gt;0,AJ4250&gt;AI4250),AJ4250-AI4250,0)</f>
      </c>
      <c r="AM4250" s="0">
        <f>=IF(AI4250=AJ4250,AJ4250,0)</f>
      </c>
      <c r="AN4250" s="0">
        <f>=IF(AJ4250=0,AI4250,0)</f>
      </c>
      <c r="AO4250" s="0">
        <f>=IF(AND(AJ4250&gt;0,AJ4250&lt;AI4250),AI4250-AJ4250,0)</f>
      </c>
      <c r="AP4250" s="0" t="s">
        <v>50</v>
      </c>
      <c r="AQ4250" s="0">
        <v>186923</v>
      </c>
      <c r="AR4250" s="0">
        <v>0</v>
      </c>
      <c r="AS4250" s="0">
        <v>0</v>
      </c>
    </row>
    <row r="4251">
      <c r="A4251" s="0" t="s">
        <v>3988</v>
      </c>
      <c r="C4251" s="0" t="s">
        <v>46</v>
      </c>
      <c r="D4251" s="0">
        <v>0</v>
      </c>
      <c r="E4251" s="0">
        <v>0</v>
      </c>
      <c r="F4251" s="0">
        <v>0</v>
      </c>
      <c r="G4251" s="0">
        <v>0</v>
      </c>
      <c r="H4251" s="0">
        <v>0</v>
      </c>
      <c r="I4251" s="0">
        <v>-22.25</v>
      </c>
      <c r="K4251" s="0">
        <v>0</v>
      </c>
      <c r="L4251" s="0">
        <v>-66.75</v>
      </c>
      <c r="M4251" s="0">
        <v>0</v>
      </c>
      <c r="N4251" s="0">
        <v>3</v>
      </c>
      <c r="P4251" s="0" t="s">
        <v>47</v>
      </c>
      <c r="Q4251" s="0">
        <v>0</v>
      </c>
      <c r="R4251" s="0">
        <v>0</v>
      </c>
      <c r="S4251" s="0">
        <v>0</v>
      </c>
      <c r="T4251" s="0">
        <v>0</v>
      </c>
      <c r="U4251" s="0">
        <v>0</v>
      </c>
      <c r="V4251" s="0">
        <v>0</v>
      </c>
      <c r="W4251" s="0">
        <v>0</v>
      </c>
      <c r="X4251" s="0">
        <v>0</v>
      </c>
      <c r="Y4251" s="0">
        <v>0</v>
      </c>
      <c r="Z4251" s="0">
        <v>89</v>
      </c>
      <c r="AB4251" s="0" t="s">
        <v>53</v>
      </c>
      <c r="AD4251" s="0" t="s">
        <v>87</v>
      </c>
      <c r="AE4251" s="0">
        <v>0</v>
      </c>
      <c r="AF4251" s="0">
        <v>0</v>
      </c>
      <c r="AG4251" s="0">
        <v>0</v>
      </c>
      <c r="AH4251" s="0">
        <v>2</v>
      </c>
      <c r="AI4251" s="0">
        <f>=W4251+ Y4251+D4251+H4251</f>
      </c>
      <c r="AJ4251" s="0">
        <f>=X4251+Z4251+E4251+I4251</f>
      </c>
      <c r="AK4251" s="0">
        <f>=IF(AI4251=0,AJ4251,0)</f>
      </c>
      <c r="AL4251" s="0">
        <f>=IF(AND(AI4251&gt;0,AJ4251&gt;AI4251),AJ4251-AI4251,0)</f>
      </c>
      <c r="AM4251" s="0">
        <f>=IF(AI4251=AJ4251,AJ4251,0)</f>
      </c>
      <c r="AN4251" s="0">
        <f>=IF(AJ4251=0,AI4251,0)</f>
      </c>
      <c r="AO4251" s="0">
        <f>=IF(AND(AJ4251&gt;0,AJ4251&lt;AI4251),AI4251-AJ4251,0)</f>
      </c>
      <c r="AP4251" s="0" t="s">
        <v>50</v>
      </c>
      <c r="AQ4251" s="0">
        <v>194305</v>
      </c>
      <c r="AR4251" s="0">
        <v>0</v>
      </c>
      <c r="AS4251" s="0">
        <v>0</v>
      </c>
    </row>
    <row r="4252">
      <c r="A4252" s="0" t="s">
        <v>3989</v>
      </c>
      <c r="C4252" s="0" t="s">
        <v>46</v>
      </c>
      <c r="D4252" s="0">
        <v>0</v>
      </c>
      <c r="E4252" s="0">
        <v>0</v>
      </c>
      <c r="F4252" s="0">
        <v>0</v>
      </c>
      <c r="G4252" s="0">
        <v>0</v>
      </c>
      <c r="H4252" s="0">
        <v>0</v>
      </c>
      <c r="I4252" s="0">
        <v>0</v>
      </c>
      <c r="K4252" s="0">
        <v>0</v>
      </c>
      <c r="L4252" s="0">
        <v>0</v>
      </c>
      <c r="M4252" s="0">
        <v>0</v>
      </c>
      <c r="N4252" s="0">
        <v>3</v>
      </c>
      <c r="P4252" s="0" t="s">
        <v>47</v>
      </c>
      <c r="Q4252" s="0">
        <v>0</v>
      </c>
      <c r="R4252" s="0">
        <v>0</v>
      </c>
      <c r="S4252" s="0">
        <v>0</v>
      </c>
      <c r="T4252" s="0">
        <v>0</v>
      </c>
      <c r="U4252" s="0">
        <v>0</v>
      </c>
      <c r="V4252" s="0">
        <v>0</v>
      </c>
      <c r="W4252" s="0">
        <v>0</v>
      </c>
      <c r="X4252" s="0">
        <v>0</v>
      </c>
      <c r="Y4252" s="0">
        <v>0</v>
      </c>
      <c r="Z4252" s="0">
        <v>663</v>
      </c>
      <c r="AB4252" s="0" t="s">
        <v>48</v>
      </c>
      <c r="AD4252" s="0" t="s">
        <v>49</v>
      </c>
      <c r="AE4252" s="0">
        <v>0</v>
      </c>
      <c r="AF4252" s="0">
        <v>0</v>
      </c>
      <c r="AG4252" s="0">
        <v>0</v>
      </c>
      <c r="AH4252" s="0">
        <v>8</v>
      </c>
      <c r="AI4252" s="0">
        <f>=W4252+ Y4252+D4252+H4252</f>
      </c>
      <c r="AJ4252" s="0">
        <f>=X4252+Z4252+E4252+I4252</f>
      </c>
      <c r="AK4252" s="0">
        <f>=IF(AI4252=0,AJ4252,0)</f>
      </c>
      <c r="AL4252" s="0">
        <f>=IF(AND(AI4252&gt;0,AJ4252&gt;AI4252),AJ4252-AI4252,0)</f>
      </c>
      <c r="AM4252" s="0">
        <f>=IF(AI4252=AJ4252,AJ4252,0)</f>
      </c>
      <c r="AN4252" s="0">
        <f>=IF(AJ4252=0,AI4252,0)</f>
      </c>
      <c r="AO4252" s="0">
        <f>=IF(AND(AJ4252&gt;0,AJ4252&lt;AI4252),AI4252-AJ4252,0)</f>
      </c>
      <c r="AP4252" s="0" t="s">
        <v>50</v>
      </c>
      <c r="AQ4252" s="0">
        <v>195742</v>
      </c>
      <c r="AR4252" s="0">
        <v>0</v>
      </c>
      <c r="AS4252" s="0">
        <v>0</v>
      </c>
    </row>
    <row r="4253">
      <c r="A4253" s="0" t="s">
        <v>3990</v>
      </c>
      <c r="C4253" s="0" t="s">
        <v>46</v>
      </c>
      <c r="D4253" s="0">
        <v>0</v>
      </c>
      <c r="E4253" s="0">
        <v>0</v>
      </c>
      <c r="F4253" s="0">
        <v>0</v>
      </c>
      <c r="G4253" s="0">
        <v>0</v>
      </c>
      <c r="H4253" s="0">
        <v>0</v>
      </c>
      <c r="I4253" s="0">
        <v>0</v>
      </c>
      <c r="K4253" s="0">
        <v>0</v>
      </c>
      <c r="L4253" s="0">
        <v>0</v>
      </c>
      <c r="M4253" s="0">
        <v>0</v>
      </c>
      <c r="N4253" s="0">
        <v>4</v>
      </c>
      <c r="P4253" s="0" t="s">
        <v>47</v>
      </c>
      <c r="Q4253" s="0">
        <v>0</v>
      </c>
      <c r="R4253" s="0">
        <v>0</v>
      </c>
      <c r="S4253" s="0">
        <v>0</v>
      </c>
      <c r="T4253" s="0">
        <v>0</v>
      </c>
      <c r="U4253" s="0">
        <v>0</v>
      </c>
      <c r="V4253" s="0">
        <v>0</v>
      </c>
      <c r="W4253" s="0">
        <v>0</v>
      </c>
      <c r="X4253" s="0">
        <v>0</v>
      </c>
      <c r="Y4253" s="0">
        <v>0</v>
      </c>
      <c r="Z4253" s="0">
        <v>61</v>
      </c>
      <c r="AB4253" s="0" t="s">
        <v>48</v>
      </c>
      <c r="AD4253" s="0" t="s">
        <v>76</v>
      </c>
      <c r="AE4253" s="0">
        <v>0</v>
      </c>
      <c r="AF4253" s="0">
        <v>0</v>
      </c>
      <c r="AG4253" s="0">
        <v>0</v>
      </c>
      <c r="AH4253" s="0">
        <v>1</v>
      </c>
      <c r="AI4253" s="0">
        <f>=W4253+ Y4253+D4253+H4253</f>
      </c>
      <c r="AJ4253" s="0">
        <f>=X4253+Z4253+E4253+I4253</f>
      </c>
      <c r="AK4253" s="0">
        <f>=IF(AI4253=0,AJ4253,0)</f>
      </c>
      <c r="AL4253" s="0">
        <f>=IF(AND(AI4253&gt;0,AJ4253&gt;AI4253),AJ4253-AI4253,0)</f>
      </c>
      <c r="AM4253" s="0">
        <f>=IF(AI4253=AJ4253,AJ4253,0)</f>
      </c>
      <c r="AN4253" s="0">
        <f>=IF(AJ4253=0,AI4253,0)</f>
      </c>
      <c r="AO4253" s="0">
        <f>=IF(AND(AJ4253&gt;0,AJ4253&lt;AI4253),AI4253-AJ4253,0)</f>
      </c>
      <c r="AP4253" s="0" t="s">
        <v>50</v>
      </c>
      <c r="AQ4253" s="0">
        <v>195251</v>
      </c>
      <c r="AR4253" s="0">
        <v>0</v>
      </c>
      <c r="AS4253" s="0">
        <v>0</v>
      </c>
    </row>
    <row r="4254">
      <c r="A4254" s="0" t="s">
        <v>3991</v>
      </c>
      <c r="C4254" s="0" t="s">
        <v>46</v>
      </c>
      <c r="D4254" s="0">
        <v>0</v>
      </c>
      <c r="E4254" s="0">
        <v>0</v>
      </c>
      <c r="F4254" s="0">
        <v>0</v>
      </c>
      <c r="G4254" s="0">
        <v>0</v>
      </c>
      <c r="H4254" s="0">
        <v>0</v>
      </c>
      <c r="I4254" s="0">
        <v>-40.5</v>
      </c>
      <c r="K4254" s="0">
        <v>0</v>
      </c>
      <c r="L4254" s="0">
        <v>-121.5</v>
      </c>
      <c r="M4254" s="0">
        <v>0</v>
      </c>
      <c r="N4254" s="0">
        <v>5</v>
      </c>
      <c r="P4254" s="0" t="s">
        <v>47</v>
      </c>
      <c r="Q4254" s="0">
        <v>0</v>
      </c>
      <c r="R4254" s="0">
        <v>0</v>
      </c>
      <c r="S4254" s="0">
        <v>0</v>
      </c>
      <c r="T4254" s="0">
        <v>0</v>
      </c>
      <c r="U4254" s="0">
        <v>0</v>
      </c>
      <c r="V4254" s="0">
        <v>0</v>
      </c>
      <c r="W4254" s="0">
        <v>0</v>
      </c>
      <c r="X4254" s="0">
        <v>0</v>
      </c>
      <c r="Y4254" s="0">
        <v>0</v>
      </c>
      <c r="Z4254" s="0">
        <v>162</v>
      </c>
      <c r="AB4254" s="0" t="s">
        <v>53</v>
      </c>
      <c r="AD4254" s="0" t="s">
        <v>79</v>
      </c>
      <c r="AE4254" s="0">
        <v>0</v>
      </c>
      <c r="AF4254" s="0">
        <v>0</v>
      </c>
      <c r="AG4254" s="0">
        <v>0</v>
      </c>
      <c r="AH4254" s="0">
        <v>3</v>
      </c>
      <c r="AI4254" s="0">
        <f>=W4254+ Y4254+D4254+H4254</f>
      </c>
      <c r="AJ4254" s="0">
        <f>=X4254+Z4254+E4254+I4254</f>
      </c>
      <c r="AK4254" s="0">
        <f>=IF(AI4254=0,AJ4254,0)</f>
      </c>
      <c r="AL4254" s="0">
        <f>=IF(AND(AI4254&gt;0,AJ4254&gt;AI4254),AJ4254-AI4254,0)</f>
      </c>
      <c r="AM4254" s="0">
        <f>=IF(AI4254=AJ4254,AJ4254,0)</f>
      </c>
      <c r="AN4254" s="0">
        <f>=IF(AJ4254=0,AI4254,0)</f>
      </c>
      <c r="AO4254" s="0">
        <f>=IF(AND(AJ4254&gt;0,AJ4254&lt;AI4254),AI4254-AJ4254,0)</f>
      </c>
      <c r="AP4254" s="0" t="s">
        <v>50</v>
      </c>
      <c r="AQ4254" s="0">
        <v>196754</v>
      </c>
      <c r="AR4254" s="0">
        <v>0</v>
      </c>
      <c r="AS4254" s="0">
        <v>0</v>
      </c>
    </row>
    <row r="4255">
      <c r="A4255" s="0" t="s">
        <v>3992</v>
      </c>
      <c r="C4255" s="0" t="s">
        <v>46</v>
      </c>
      <c r="D4255" s="0">
        <v>0</v>
      </c>
      <c r="E4255" s="0">
        <v>0</v>
      </c>
      <c r="F4255" s="0">
        <v>0</v>
      </c>
      <c r="G4255" s="0">
        <v>0</v>
      </c>
      <c r="H4255" s="0">
        <v>0</v>
      </c>
      <c r="I4255" s="0">
        <v>0</v>
      </c>
      <c r="K4255" s="0">
        <v>0</v>
      </c>
      <c r="L4255" s="0">
        <v>0</v>
      </c>
      <c r="M4255" s="0">
        <v>0</v>
      </c>
      <c r="N4255" s="0">
        <v>4</v>
      </c>
      <c r="P4255" s="0" t="s">
        <v>47</v>
      </c>
      <c r="Q4255" s="0">
        <v>0</v>
      </c>
      <c r="R4255" s="0">
        <v>0</v>
      </c>
      <c r="S4255" s="0">
        <v>0</v>
      </c>
      <c r="T4255" s="0">
        <v>0</v>
      </c>
      <c r="U4255" s="0">
        <v>0</v>
      </c>
      <c r="V4255" s="0">
        <v>0</v>
      </c>
      <c r="W4255" s="0">
        <v>0</v>
      </c>
      <c r="X4255" s="0">
        <v>0</v>
      </c>
      <c r="Y4255" s="0">
        <v>0</v>
      </c>
      <c r="Z4255" s="0">
        <v>61</v>
      </c>
      <c r="AB4255" s="0" t="s">
        <v>48</v>
      </c>
      <c r="AD4255" s="0" t="s">
        <v>70</v>
      </c>
      <c r="AE4255" s="0">
        <v>0</v>
      </c>
      <c r="AF4255" s="0">
        <v>0</v>
      </c>
      <c r="AG4255" s="0">
        <v>0</v>
      </c>
      <c r="AH4255" s="0">
        <v>1</v>
      </c>
      <c r="AI4255" s="0">
        <f>=W4255+ Y4255+D4255+H4255</f>
      </c>
      <c r="AJ4255" s="0">
        <f>=X4255+Z4255+E4255+I4255</f>
      </c>
      <c r="AK4255" s="0">
        <f>=IF(AI4255=0,AJ4255,0)</f>
      </c>
      <c r="AL4255" s="0">
        <f>=IF(AND(AI4255&gt;0,AJ4255&gt;AI4255),AJ4255-AI4255,0)</f>
      </c>
      <c r="AM4255" s="0">
        <f>=IF(AI4255=AJ4255,AJ4255,0)</f>
      </c>
      <c r="AN4255" s="0">
        <f>=IF(AJ4255=0,AI4255,0)</f>
      </c>
      <c r="AO4255" s="0">
        <f>=IF(AND(AJ4255&gt;0,AJ4255&lt;AI4255),AI4255-AJ4255,0)</f>
      </c>
      <c r="AP4255" s="0" t="s">
        <v>50</v>
      </c>
      <c r="AQ4255" s="0">
        <v>200032</v>
      </c>
      <c r="AR4255" s="0">
        <v>0</v>
      </c>
      <c r="AS4255" s="0">
        <v>0</v>
      </c>
    </row>
    <row r="4256">
      <c r="A4256" s="0" t="s">
        <v>3993</v>
      </c>
      <c r="C4256" s="0" t="s">
        <v>46</v>
      </c>
      <c r="D4256" s="0">
        <v>0</v>
      </c>
      <c r="E4256" s="0">
        <v>0</v>
      </c>
      <c r="F4256" s="0">
        <v>0</v>
      </c>
      <c r="G4256" s="0">
        <v>0</v>
      </c>
      <c r="H4256" s="0">
        <v>0</v>
      </c>
      <c r="I4256" s="0">
        <v>-7</v>
      </c>
      <c r="K4256" s="0">
        <v>0</v>
      </c>
      <c r="L4256" s="0">
        <v>-54</v>
      </c>
      <c r="M4256" s="0">
        <v>0</v>
      </c>
      <c r="N4256" s="0">
        <v>4</v>
      </c>
      <c r="P4256" s="0" t="s">
        <v>47</v>
      </c>
      <c r="Q4256" s="0">
        <v>0</v>
      </c>
      <c r="R4256" s="0">
        <v>0</v>
      </c>
      <c r="S4256" s="0">
        <v>0</v>
      </c>
      <c r="T4256" s="0">
        <v>0</v>
      </c>
      <c r="U4256" s="0">
        <v>0</v>
      </c>
      <c r="V4256" s="0">
        <v>0</v>
      </c>
      <c r="W4256" s="0">
        <v>0</v>
      </c>
      <c r="X4256" s="0">
        <v>0</v>
      </c>
      <c r="Y4256" s="0">
        <v>0</v>
      </c>
      <c r="Z4256" s="0">
        <v>61</v>
      </c>
      <c r="AB4256" s="0" t="s">
        <v>53</v>
      </c>
      <c r="AD4256" s="0" t="s">
        <v>70</v>
      </c>
      <c r="AE4256" s="0">
        <v>0</v>
      </c>
      <c r="AF4256" s="0">
        <v>0</v>
      </c>
      <c r="AG4256" s="0">
        <v>0</v>
      </c>
      <c r="AH4256" s="0">
        <v>1</v>
      </c>
      <c r="AI4256" s="0">
        <f>=W4256+ Y4256+D4256+H4256</f>
      </c>
      <c r="AJ4256" s="0">
        <f>=X4256+Z4256+E4256+I4256</f>
      </c>
      <c r="AK4256" s="0">
        <f>=IF(AI4256=0,AJ4256,0)</f>
      </c>
      <c r="AL4256" s="0">
        <f>=IF(AND(AI4256&gt;0,AJ4256&gt;AI4256),AJ4256-AI4256,0)</f>
      </c>
      <c r="AM4256" s="0">
        <f>=IF(AI4256=AJ4256,AJ4256,0)</f>
      </c>
      <c r="AN4256" s="0">
        <f>=IF(AJ4256=0,AI4256,0)</f>
      </c>
      <c r="AO4256" s="0">
        <f>=IF(AND(AJ4256&gt;0,AJ4256&lt;AI4256),AI4256-AJ4256,0)</f>
      </c>
      <c r="AP4256" s="0" t="s">
        <v>50</v>
      </c>
      <c r="AQ4256" s="0">
        <v>121754</v>
      </c>
      <c r="AR4256" s="0">
        <v>0</v>
      </c>
      <c r="AS4256" s="0">
        <v>0</v>
      </c>
    </row>
    <row r="4257">
      <c r="A4257" s="0" t="s">
        <v>3994</v>
      </c>
      <c r="C4257" s="0" t="s">
        <v>46</v>
      </c>
      <c r="D4257" s="0">
        <v>0</v>
      </c>
      <c r="E4257" s="0">
        <v>0</v>
      </c>
      <c r="F4257" s="0">
        <v>0</v>
      </c>
      <c r="G4257" s="0">
        <v>0</v>
      </c>
      <c r="H4257" s="0">
        <v>0</v>
      </c>
      <c r="I4257" s="0">
        <v>0</v>
      </c>
      <c r="K4257" s="0">
        <v>0</v>
      </c>
      <c r="L4257" s="0">
        <v>0</v>
      </c>
      <c r="M4257" s="0">
        <v>0</v>
      </c>
      <c r="N4257" s="0">
        <v>3</v>
      </c>
      <c r="P4257" s="0" t="s">
        <v>47</v>
      </c>
      <c r="Q4257" s="0">
        <v>0</v>
      </c>
      <c r="R4257" s="0">
        <v>0</v>
      </c>
      <c r="S4257" s="0">
        <v>0</v>
      </c>
      <c r="T4257" s="0">
        <v>0</v>
      </c>
      <c r="U4257" s="0">
        <v>0</v>
      </c>
      <c r="V4257" s="0">
        <v>0</v>
      </c>
      <c r="W4257" s="0">
        <v>0</v>
      </c>
      <c r="X4257" s="0">
        <v>0</v>
      </c>
      <c r="Y4257" s="0">
        <v>0</v>
      </c>
      <c r="Z4257" s="0">
        <v>67</v>
      </c>
      <c r="AB4257" s="0" t="s">
        <v>48</v>
      </c>
      <c r="AD4257" s="0" t="s">
        <v>72</v>
      </c>
      <c r="AE4257" s="0">
        <v>0</v>
      </c>
      <c r="AF4257" s="0">
        <v>0</v>
      </c>
      <c r="AG4257" s="0">
        <v>0</v>
      </c>
      <c r="AH4257" s="0">
        <v>2</v>
      </c>
      <c r="AI4257" s="0">
        <f>=W4257+ Y4257+D4257+H4257</f>
      </c>
      <c r="AJ4257" s="0">
        <f>=X4257+Z4257+E4257+I4257</f>
      </c>
      <c r="AK4257" s="0">
        <f>=IF(AI4257=0,AJ4257,0)</f>
      </c>
      <c r="AL4257" s="0">
        <f>=IF(AND(AI4257&gt;0,AJ4257&gt;AI4257),AJ4257-AI4257,0)</f>
      </c>
      <c r="AM4257" s="0">
        <f>=IF(AI4257=AJ4257,AJ4257,0)</f>
      </c>
      <c r="AN4257" s="0">
        <f>=IF(AJ4257=0,AI4257,0)</f>
      </c>
      <c r="AO4257" s="0">
        <f>=IF(AND(AJ4257&gt;0,AJ4257&lt;AI4257),AI4257-AJ4257,0)</f>
      </c>
      <c r="AP4257" s="0" t="s">
        <v>77</v>
      </c>
      <c r="AQ4257" s="0">
        <v>202995</v>
      </c>
      <c r="AR4257" s="0">
        <v>0</v>
      </c>
      <c r="AS4257" s="0">
        <v>0</v>
      </c>
    </row>
    <row r="4258">
      <c r="A4258" s="0" t="s">
        <v>4859</v>
      </c>
      <c r="C4258" s="0" t="s">
        <v>46</v>
      </c>
      <c r="D4258" s="0">
        <v>0</v>
      </c>
      <c r="E4258" s="0">
        <v>0</v>
      </c>
      <c r="F4258" s="0">
        <v>0</v>
      </c>
      <c r="G4258" s="0">
        <v>0</v>
      </c>
      <c r="H4258" s="0">
        <v>0</v>
      </c>
      <c r="I4258" s="0">
        <v>0</v>
      </c>
      <c r="K4258" s="0">
        <v>0</v>
      </c>
      <c r="L4258" s="0">
        <v>0</v>
      </c>
      <c r="M4258" s="0">
        <v>0</v>
      </c>
      <c r="N4258" s="0">
        <v>1</v>
      </c>
      <c r="P4258" s="0" t="s">
        <v>47</v>
      </c>
      <c r="Q4258" s="0">
        <v>0</v>
      </c>
      <c r="R4258" s="0">
        <v>0</v>
      </c>
      <c r="S4258" s="0">
        <v>0</v>
      </c>
      <c r="T4258" s="0">
        <v>0</v>
      </c>
      <c r="U4258" s="0">
        <v>0</v>
      </c>
      <c r="V4258" s="0">
        <v>0</v>
      </c>
      <c r="W4258" s="0">
        <v>0</v>
      </c>
      <c r="X4258" s="0">
        <v>0</v>
      </c>
      <c r="Y4258" s="0">
        <v>0</v>
      </c>
      <c r="Z4258" s="0">
        <v>40</v>
      </c>
      <c r="AB4258" s="0" t="s">
        <v>48</v>
      </c>
      <c r="AD4258" s="0" t="s">
        <v>49</v>
      </c>
      <c r="AE4258" s="0">
        <v>0</v>
      </c>
      <c r="AF4258" s="0">
        <v>0</v>
      </c>
      <c r="AG4258" s="0">
        <v>0</v>
      </c>
      <c r="AH4258" s="0">
        <v>0</v>
      </c>
      <c r="AI4258" s="0">
        <f>=W4258+ Y4258+D4258+H4258</f>
      </c>
      <c r="AJ4258" s="0">
        <f>=X4258+Z4258+E4258+I4258</f>
      </c>
      <c r="AK4258" s="0">
        <f>=IF(AI4258=0,AJ4258,0)</f>
      </c>
      <c r="AL4258" s="0">
        <f>=IF(AND(AI4258&gt;0,AJ4258&gt;AI4258),AJ4258-AI4258,0)</f>
      </c>
      <c r="AM4258" s="0">
        <f>=IF(AI4258=AJ4258,AJ4258,0)</f>
      </c>
      <c r="AN4258" s="0">
        <f>=IF(AJ4258=0,AI4258,0)</f>
      </c>
      <c r="AO4258" s="0">
        <f>=IF(AND(AJ4258&gt;0,AJ4258&lt;AI4258),AI4258-AJ4258,0)</f>
      </c>
      <c r="AP4258" s="0" t="s">
        <v>50</v>
      </c>
      <c r="AQ4258" s="0">
        <v>201605</v>
      </c>
      <c r="AR4258" s="0">
        <v>0</v>
      </c>
      <c r="AS4258" s="0">
        <v>0</v>
      </c>
    </row>
    <row r="4259">
      <c r="A4259" s="0" t="s">
        <v>3995</v>
      </c>
      <c r="C4259" s="0" t="s">
        <v>46</v>
      </c>
      <c r="D4259" s="0">
        <v>0</v>
      </c>
      <c r="E4259" s="0">
        <v>0</v>
      </c>
      <c r="F4259" s="0">
        <v>0</v>
      </c>
      <c r="G4259" s="0">
        <v>0</v>
      </c>
      <c r="H4259" s="0">
        <v>0</v>
      </c>
      <c r="I4259" s="0">
        <v>-7</v>
      </c>
      <c r="K4259" s="0">
        <v>0</v>
      </c>
      <c r="L4259" s="0">
        <v>-54</v>
      </c>
      <c r="M4259" s="0">
        <v>0</v>
      </c>
      <c r="N4259" s="0">
        <v>4</v>
      </c>
      <c r="P4259" s="0" t="s">
        <v>47</v>
      </c>
      <c r="Q4259" s="0">
        <v>0</v>
      </c>
      <c r="R4259" s="0">
        <v>0</v>
      </c>
      <c r="S4259" s="0">
        <v>0</v>
      </c>
      <c r="T4259" s="0">
        <v>0</v>
      </c>
      <c r="U4259" s="0">
        <v>0</v>
      </c>
      <c r="V4259" s="0">
        <v>0</v>
      </c>
      <c r="W4259" s="0">
        <v>0</v>
      </c>
      <c r="X4259" s="0">
        <v>0</v>
      </c>
      <c r="Y4259" s="0">
        <v>0</v>
      </c>
      <c r="Z4259" s="0">
        <v>61</v>
      </c>
      <c r="AB4259" s="0" t="s">
        <v>53</v>
      </c>
      <c r="AD4259" s="0" t="s">
        <v>70</v>
      </c>
      <c r="AE4259" s="0">
        <v>0</v>
      </c>
      <c r="AF4259" s="0">
        <v>0</v>
      </c>
      <c r="AG4259" s="0">
        <v>0</v>
      </c>
      <c r="AH4259" s="0">
        <v>1</v>
      </c>
      <c r="AI4259" s="0">
        <f>=W4259+ Y4259+D4259+H4259</f>
      </c>
      <c r="AJ4259" s="0">
        <f>=X4259+Z4259+E4259+I4259</f>
      </c>
      <c r="AK4259" s="0">
        <f>=IF(AI4259=0,AJ4259,0)</f>
      </c>
      <c r="AL4259" s="0">
        <f>=IF(AND(AI4259&gt;0,AJ4259&gt;AI4259),AJ4259-AI4259,0)</f>
      </c>
      <c r="AM4259" s="0">
        <f>=IF(AI4259=AJ4259,AJ4259,0)</f>
      </c>
      <c r="AN4259" s="0">
        <f>=IF(AJ4259=0,AI4259,0)</f>
      </c>
      <c r="AO4259" s="0">
        <f>=IF(AND(AJ4259&gt;0,AJ4259&lt;AI4259),AI4259-AJ4259,0)</f>
      </c>
      <c r="AP4259" s="0" t="s">
        <v>50</v>
      </c>
      <c r="AQ4259" s="0">
        <v>201251</v>
      </c>
      <c r="AR4259" s="0">
        <v>0</v>
      </c>
      <c r="AS4259" s="0">
        <v>0</v>
      </c>
    </row>
    <row r="4260">
      <c r="A4260" s="0" t="s">
        <v>3996</v>
      </c>
      <c r="C4260" s="0" t="s">
        <v>46</v>
      </c>
      <c r="D4260" s="0">
        <v>0</v>
      </c>
      <c r="E4260" s="0">
        <v>0</v>
      </c>
      <c r="F4260" s="0">
        <v>0</v>
      </c>
      <c r="G4260" s="0">
        <v>0</v>
      </c>
      <c r="H4260" s="0">
        <v>0</v>
      </c>
      <c r="I4260" s="0">
        <v>0</v>
      </c>
      <c r="K4260" s="0">
        <v>0</v>
      </c>
      <c r="L4260" s="0">
        <v>0</v>
      </c>
      <c r="M4260" s="0">
        <v>0</v>
      </c>
      <c r="N4260" s="0">
        <v>5</v>
      </c>
      <c r="P4260" s="0" t="s">
        <v>47</v>
      </c>
      <c r="Q4260" s="0">
        <v>0</v>
      </c>
      <c r="R4260" s="0">
        <v>0</v>
      </c>
      <c r="S4260" s="0">
        <v>0</v>
      </c>
      <c r="T4260" s="0">
        <v>0</v>
      </c>
      <c r="U4260" s="0">
        <v>0</v>
      </c>
      <c r="V4260" s="0">
        <v>0</v>
      </c>
      <c r="W4260" s="0">
        <v>0</v>
      </c>
      <c r="X4260" s="0">
        <v>0</v>
      </c>
      <c r="Y4260" s="0">
        <v>0</v>
      </c>
      <c r="Z4260" s="0">
        <v>342</v>
      </c>
      <c r="AB4260" s="0" t="s">
        <v>48</v>
      </c>
      <c r="AD4260" s="0" t="s">
        <v>87</v>
      </c>
      <c r="AE4260" s="0">
        <v>0</v>
      </c>
      <c r="AF4260" s="0">
        <v>0</v>
      </c>
      <c r="AG4260" s="0">
        <v>0</v>
      </c>
      <c r="AH4260" s="0">
        <v>6</v>
      </c>
      <c r="AI4260" s="0">
        <f>=W4260+ Y4260+D4260+H4260</f>
      </c>
      <c r="AJ4260" s="0">
        <f>=X4260+Z4260+E4260+I4260</f>
      </c>
      <c r="AK4260" s="0">
        <f>=IF(AI4260=0,AJ4260,0)</f>
      </c>
      <c r="AL4260" s="0">
        <f>=IF(AND(AI4260&gt;0,AJ4260&gt;AI4260),AJ4260-AI4260,0)</f>
      </c>
      <c r="AM4260" s="0">
        <f>=IF(AI4260=AJ4260,AJ4260,0)</f>
      </c>
      <c r="AN4260" s="0">
        <f>=IF(AJ4260=0,AI4260,0)</f>
      </c>
      <c r="AO4260" s="0">
        <f>=IF(AND(AJ4260&gt;0,AJ4260&lt;AI4260),AI4260-AJ4260,0)</f>
      </c>
      <c r="AP4260" s="0" t="s">
        <v>50</v>
      </c>
      <c r="AQ4260" s="0">
        <v>202498</v>
      </c>
      <c r="AR4260" s="0">
        <v>0</v>
      </c>
      <c r="AS4260" s="0">
        <v>0</v>
      </c>
    </row>
    <row r="4261">
      <c r="A4261" s="0" t="s">
        <v>3997</v>
      </c>
      <c r="C4261" s="0" t="s">
        <v>67</v>
      </c>
      <c r="D4261" s="0">
        <v>0</v>
      </c>
      <c r="E4261" s="0">
        <v>-8.75</v>
      </c>
      <c r="F4261" s="0">
        <v>0</v>
      </c>
      <c r="G4261" s="0">
        <v>0</v>
      </c>
      <c r="H4261" s="0">
        <v>0</v>
      </c>
      <c r="I4261" s="0">
        <v>0</v>
      </c>
      <c r="K4261" s="0">
        <v>0</v>
      </c>
      <c r="L4261" s="0">
        <v>0</v>
      </c>
      <c r="M4261" s="0">
        <v>0</v>
      </c>
      <c r="N4261" s="0">
        <v>1</v>
      </c>
      <c r="P4261" s="0" t="s">
        <v>47</v>
      </c>
      <c r="Q4261" s="0">
        <v>0</v>
      </c>
      <c r="R4261" s="0">
        <v>0</v>
      </c>
      <c r="S4261" s="0">
        <v>0</v>
      </c>
      <c r="T4261" s="0">
        <v>0</v>
      </c>
      <c r="U4261" s="0">
        <v>0</v>
      </c>
      <c r="V4261" s="0">
        <v>0</v>
      </c>
      <c r="W4261" s="0">
        <v>0</v>
      </c>
      <c r="X4261" s="0">
        <v>0</v>
      </c>
      <c r="Y4261" s="0">
        <v>0</v>
      </c>
      <c r="Z4261" s="0">
        <v>35</v>
      </c>
      <c r="AB4261" s="0" t="s">
        <v>48</v>
      </c>
      <c r="AD4261" s="0" t="s">
        <v>54</v>
      </c>
      <c r="AE4261" s="0">
        <v>0</v>
      </c>
      <c r="AF4261" s="0">
        <v>0</v>
      </c>
      <c r="AG4261" s="0">
        <v>0</v>
      </c>
      <c r="AH4261" s="0">
        <v>1</v>
      </c>
      <c r="AI4261" s="0">
        <f>=W4261+ Y4261+D4261+H4261</f>
      </c>
      <c r="AJ4261" s="0">
        <f>=X4261+Z4261+E4261+I4261</f>
      </c>
      <c r="AK4261" s="0">
        <f>=IF(AI4261=0,AJ4261,0)</f>
      </c>
      <c r="AL4261" s="0">
        <f>=IF(AND(AI4261&gt;0,AJ4261&gt;AI4261),AJ4261-AI4261,0)</f>
      </c>
      <c r="AM4261" s="0">
        <f>=IF(AI4261=AJ4261,AJ4261,0)</f>
      </c>
      <c r="AN4261" s="0">
        <f>=IF(AJ4261=0,AI4261,0)</f>
      </c>
      <c r="AO4261" s="0">
        <f>=IF(AND(AJ4261&gt;0,AJ4261&lt;AI4261),AI4261-AJ4261,0)</f>
      </c>
      <c r="AP4261" s="0" t="s">
        <v>50</v>
      </c>
      <c r="AQ4261" s="0">
        <v>206292</v>
      </c>
      <c r="AR4261" s="0">
        <v>0</v>
      </c>
      <c r="AS4261" s="0">
        <v>0</v>
      </c>
    </row>
    <row r="4262">
      <c r="A4262" s="0" t="s">
        <v>3998</v>
      </c>
      <c r="C4262" s="0" t="s">
        <v>67</v>
      </c>
      <c r="D4262" s="0">
        <v>0</v>
      </c>
      <c r="E4262" s="0">
        <v>-14.75</v>
      </c>
      <c r="F4262" s="0">
        <v>0</v>
      </c>
      <c r="G4262" s="0">
        <v>0</v>
      </c>
      <c r="H4262" s="0">
        <v>0</v>
      </c>
      <c r="I4262" s="0">
        <v>0</v>
      </c>
      <c r="K4262" s="0">
        <v>0</v>
      </c>
      <c r="L4262" s="0">
        <v>0</v>
      </c>
      <c r="M4262" s="0">
        <v>0</v>
      </c>
      <c r="N4262" s="0">
        <v>3</v>
      </c>
      <c r="P4262" s="0" t="s">
        <v>47</v>
      </c>
      <c r="Q4262" s="0">
        <v>0</v>
      </c>
      <c r="R4262" s="0">
        <v>0</v>
      </c>
      <c r="S4262" s="0">
        <v>0</v>
      </c>
      <c r="T4262" s="0">
        <v>0</v>
      </c>
      <c r="U4262" s="0">
        <v>0</v>
      </c>
      <c r="V4262" s="0">
        <v>0</v>
      </c>
      <c r="W4262" s="0">
        <v>0</v>
      </c>
      <c r="X4262" s="0">
        <v>0</v>
      </c>
      <c r="Y4262" s="0">
        <v>0</v>
      </c>
      <c r="Z4262" s="0">
        <v>59</v>
      </c>
      <c r="AB4262" s="0" t="s">
        <v>48</v>
      </c>
      <c r="AD4262" s="0" t="s">
        <v>70</v>
      </c>
      <c r="AE4262" s="0">
        <v>0</v>
      </c>
      <c r="AF4262" s="0">
        <v>0</v>
      </c>
      <c r="AG4262" s="0">
        <v>0</v>
      </c>
      <c r="AH4262" s="0">
        <v>1</v>
      </c>
      <c r="AI4262" s="0">
        <f>=W4262+ Y4262+D4262+H4262</f>
      </c>
      <c r="AJ4262" s="0">
        <f>=X4262+Z4262+E4262+I4262</f>
      </c>
      <c r="AK4262" s="0">
        <f>=IF(AI4262=0,AJ4262,0)</f>
      </c>
      <c r="AL4262" s="0">
        <f>=IF(AND(AI4262&gt;0,AJ4262&gt;AI4262),AJ4262-AI4262,0)</f>
      </c>
      <c r="AM4262" s="0">
        <f>=IF(AI4262=AJ4262,AJ4262,0)</f>
      </c>
      <c r="AN4262" s="0">
        <f>=IF(AJ4262=0,AI4262,0)</f>
      </c>
      <c r="AO4262" s="0">
        <f>=IF(AND(AJ4262&gt;0,AJ4262&lt;AI4262),AI4262-AJ4262,0)</f>
      </c>
      <c r="AP4262" s="0" t="s">
        <v>50</v>
      </c>
      <c r="AQ4262" s="0">
        <v>206299</v>
      </c>
      <c r="AR4262" s="0">
        <v>0</v>
      </c>
      <c r="AS4262" s="0">
        <v>0</v>
      </c>
    </row>
    <row r="4263">
      <c r="A4263" s="0" t="s">
        <v>3999</v>
      </c>
      <c r="C4263" s="0" t="s">
        <v>67</v>
      </c>
      <c r="D4263" s="0">
        <v>0</v>
      </c>
      <c r="E4263" s="0">
        <v>-47.75</v>
      </c>
      <c r="F4263" s="0">
        <v>0</v>
      </c>
      <c r="G4263" s="0">
        <v>0</v>
      </c>
      <c r="H4263" s="0">
        <v>0</v>
      </c>
      <c r="I4263" s="0">
        <v>0</v>
      </c>
      <c r="K4263" s="0">
        <v>0</v>
      </c>
      <c r="L4263" s="0">
        <v>0</v>
      </c>
      <c r="M4263" s="0">
        <v>0</v>
      </c>
      <c r="N4263" s="0">
        <v>4</v>
      </c>
      <c r="P4263" s="0" t="s">
        <v>47</v>
      </c>
      <c r="Q4263" s="0">
        <v>0</v>
      </c>
      <c r="R4263" s="0">
        <v>0</v>
      </c>
      <c r="S4263" s="0">
        <v>0</v>
      </c>
      <c r="T4263" s="0">
        <v>0</v>
      </c>
      <c r="U4263" s="0">
        <v>0</v>
      </c>
      <c r="V4263" s="0">
        <v>0</v>
      </c>
      <c r="W4263" s="0">
        <v>0</v>
      </c>
      <c r="X4263" s="0">
        <v>0</v>
      </c>
      <c r="Y4263" s="0">
        <v>0</v>
      </c>
      <c r="Z4263" s="0">
        <v>191</v>
      </c>
      <c r="AB4263" s="0" t="s">
        <v>48</v>
      </c>
      <c r="AD4263" s="0" t="s">
        <v>70</v>
      </c>
      <c r="AE4263" s="0">
        <v>0</v>
      </c>
      <c r="AF4263" s="0">
        <v>0</v>
      </c>
      <c r="AG4263" s="0">
        <v>0</v>
      </c>
      <c r="AH4263" s="0">
        <v>3</v>
      </c>
      <c r="AI4263" s="0">
        <f>=W4263+ Y4263+D4263+H4263</f>
      </c>
      <c r="AJ4263" s="0">
        <f>=X4263+Z4263+E4263+I4263</f>
      </c>
      <c r="AK4263" s="0">
        <f>=IF(AI4263=0,AJ4263,0)</f>
      </c>
      <c r="AL4263" s="0">
        <f>=IF(AND(AI4263&gt;0,AJ4263&gt;AI4263),AJ4263-AI4263,0)</f>
      </c>
      <c r="AM4263" s="0">
        <f>=IF(AI4263=AJ4263,AJ4263,0)</f>
      </c>
      <c r="AN4263" s="0">
        <f>=IF(AJ4263=0,AI4263,0)</f>
      </c>
      <c r="AO4263" s="0">
        <f>=IF(AND(AJ4263&gt;0,AJ4263&lt;AI4263),AI4263-AJ4263,0)</f>
      </c>
      <c r="AP4263" s="0" t="s">
        <v>50</v>
      </c>
      <c r="AQ4263" s="0">
        <v>206314</v>
      </c>
      <c r="AR4263" s="0">
        <v>0</v>
      </c>
      <c r="AS4263" s="0">
        <v>0</v>
      </c>
    </row>
    <row r="4264">
      <c r="A4264" s="0" t="s">
        <v>4000</v>
      </c>
      <c r="C4264" s="0" t="s">
        <v>176</v>
      </c>
      <c r="D4264" s="0">
        <v>0</v>
      </c>
      <c r="E4264" s="0">
        <v>-59</v>
      </c>
      <c r="F4264" s="0">
        <v>0</v>
      </c>
      <c r="G4264" s="0">
        <v>0</v>
      </c>
      <c r="H4264" s="0">
        <v>0</v>
      </c>
      <c r="I4264" s="0">
        <v>0</v>
      </c>
      <c r="K4264" s="0">
        <v>0</v>
      </c>
      <c r="L4264" s="0">
        <v>0</v>
      </c>
      <c r="M4264" s="0">
        <v>0</v>
      </c>
      <c r="N4264" s="0">
        <v>3</v>
      </c>
      <c r="P4264" s="0" t="s">
        <v>47</v>
      </c>
      <c r="Q4264" s="0">
        <v>0</v>
      </c>
      <c r="R4264" s="0">
        <v>0</v>
      </c>
      <c r="S4264" s="0">
        <v>0</v>
      </c>
      <c r="T4264" s="0">
        <v>0</v>
      </c>
      <c r="U4264" s="0">
        <v>0</v>
      </c>
      <c r="V4264" s="0">
        <v>0</v>
      </c>
      <c r="W4264" s="0">
        <v>0</v>
      </c>
      <c r="X4264" s="0">
        <v>0</v>
      </c>
      <c r="Y4264" s="0">
        <v>0</v>
      </c>
      <c r="Z4264" s="0">
        <v>236</v>
      </c>
      <c r="AB4264" s="0" t="s">
        <v>48</v>
      </c>
      <c r="AD4264" s="0" t="s">
        <v>85</v>
      </c>
      <c r="AE4264" s="0">
        <v>0</v>
      </c>
      <c r="AF4264" s="0">
        <v>0</v>
      </c>
      <c r="AG4264" s="0">
        <v>0</v>
      </c>
      <c r="AH4264" s="0">
        <v>4</v>
      </c>
      <c r="AI4264" s="0">
        <f>=W4264+ Y4264+D4264+H4264</f>
      </c>
      <c r="AJ4264" s="0">
        <f>=X4264+Z4264+E4264+I4264</f>
      </c>
      <c r="AK4264" s="0">
        <f>=IF(AI4264=0,AJ4264,0)</f>
      </c>
      <c r="AL4264" s="0">
        <f>=IF(AND(AI4264&gt;0,AJ4264&gt;AI4264),AJ4264-AI4264,0)</f>
      </c>
      <c r="AM4264" s="0">
        <f>=IF(AI4264=AJ4264,AJ4264,0)</f>
      </c>
      <c r="AN4264" s="0">
        <f>=IF(AJ4264=0,AI4264,0)</f>
      </c>
      <c r="AO4264" s="0">
        <f>=IF(AND(AJ4264&gt;0,AJ4264&lt;AI4264),AI4264-AJ4264,0)</f>
      </c>
      <c r="AP4264" s="0" t="s">
        <v>50</v>
      </c>
      <c r="AQ4264" s="0">
        <v>207436</v>
      </c>
      <c r="AR4264" s="0">
        <v>0</v>
      </c>
      <c r="AS4264" s="0">
        <v>0</v>
      </c>
    </row>
    <row r="4265">
      <c r="A4265" s="0" t="s">
        <v>4001</v>
      </c>
      <c r="C4265" s="0" t="s">
        <v>176</v>
      </c>
      <c r="D4265" s="0">
        <v>0</v>
      </c>
      <c r="E4265" s="0">
        <v>0</v>
      </c>
      <c r="F4265" s="0">
        <v>0</v>
      </c>
      <c r="G4265" s="0">
        <v>0</v>
      </c>
      <c r="H4265" s="0">
        <v>0</v>
      </c>
      <c r="I4265" s="0">
        <v>0</v>
      </c>
      <c r="K4265" s="0">
        <v>0</v>
      </c>
      <c r="L4265" s="0">
        <v>0</v>
      </c>
      <c r="M4265" s="0">
        <v>0</v>
      </c>
      <c r="N4265" s="0">
        <v>3</v>
      </c>
      <c r="P4265" s="0" t="s">
        <v>47</v>
      </c>
      <c r="Q4265" s="0">
        <v>0</v>
      </c>
      <c r="R4265" s="0">
        <v>0</v>
      </c>
      <c r="S4265" s="0">
        <v>0</v>
      </c>
      <c r="T4265" s="0">
        <v>0</v>
      </c>
      <c r="U4265" s="0">
        <v>0</v>
      </c>
      <c r="V4265" s="0">
        <v>0</v>
      </c>
      <c r="W4265" s="0">
        <v>0</v>
      </c>
      <c r="X4265" s="0">
        <v>0</v>
      </c>
      <c r="Y4265" s="0">
        <v>0</v>
      </c>
      <c r="Z4265" s="0">
        <v>256</v>
      </c>
      <c r="AB4265" s="0" t="s">
        <v>48</v>
      </c>
      <c r="AD4265" s="0" t="s">
        <v>54</v>
      </c>
      <c r="AE4265" s="0">
        <v>0</v>
      </c>
      <c r="AF4265" s="0">
        <v>0</v>
      </c>
      <c r="AG4265" s="0">
        <v>0</v>
      </c>
      <c r="AH4265" s="0">
        <v>6</v>
      </c>
      <c r="AI4265" s="0">
        <f>=W4265+ Y4265+D4265+H4265</f>
      </c>
      <c r="AJ4265" s="0">
        <f>=X4265+Z4265+E4265+I4265</f>
      </c>
      <c r="AK4265" s="0">
        <f>=IF(AI4265=0,AJ4265,0)</f>
      </c>
      <c r="AL4265" s="0">
        <f>=IF(AND(AI4265&gt;0,AJ4265&gt;AI4265),AJ4265-AI4265,0)</f>
      </c>
      <c r="AM4265" s="0">
        <f>=IF(AI4265=AJ4265,AJ4265,0)</f>
      </c>
      <c r="AN4265" s="0">
        <f>=IF(AJ4265=0,AI4265,0)</f>
      </c>
      <c r="AO4265" s="0">
        <f>=IF(AND(AJ4265&gt;0,AJ4265&lt;AI4265),AI4265-AJ4265,0)</f>
      </c>
      <c r="AP4265" s="0" t="s">
        <v>50</v>
      </c>
      <c r="AQ4265" s="0">
        <v>207413</v>
      </c>
      <c r="AR4265" s="0">
        <v>0</v>
      </c>
      <c r="AS4265" s="0">
        <v>0</v>
      </c>
    </row>
    <row r="4266">
      <c r="A4266" s="0" t="s">
        <v>4860</v>
      </c>
      <c r="C4266" s="0" t="s">
        <v>46</v>
      </c>
      <c r="D4266" s="0">
        <v>0</v>
      </c>
      <c r="E4266" s="0">
        <v>0</v>
      </c>
      <c r="F4266" s="0">
        <v>0</v>
      </c>
      <c r="G4266" s="0">
        <v>0</v>
      </c>
      <c r="H4266" s="0">
        <v>0</v>
      </c>
      <c r="I4266" s="0">
        <v>0</v>
      </c>
      <c r="K4266" s="0">
        <v>0</v>
      </c>
      <c r="L4266" s="0">
        <v>0</v>
      </c>
      <c r="M4266" s="0">
        <v>0</v>
      </c>
      <c r="N4266" s="0">
        <v>4</v>
      </c>
      <c r="P4266" s="0" t="s">
        <v>47</v>
      </c>
      <c r="Q4266" s="0">
        <v>0</v>
      </c>
      <c r="R4266" s="0">
        <v>0</v>
      </c>
      <c r="S4266" s="0">
        <v>0</v>
      </c>
      <c r="T4266" s="0">
        <v>0</v>
      </c>
      <c r="U4266" s="0">
        <v>0</v>
      </c>
      <c r="V4266" s="0">
        <v>0</v>
      </c>
      <c r="W4266" s="0">
        <v>0</v>
      </c>
      <c r="X4266" s="0">
        <v>0</v>
      </c>
      <c r="Y4266" s="0">
        <v>0</v>
      </c>
      <c r="Z4266" s="0">
        <v>365</v>
      </c>
      <c r="AB4266" s="0" t="s">
        <v>48</v>
      </c>
      <c r="AD4266" s="0" t="s">
        <v>54</v>
      </c>
      <c r="AE4266" s="0">
        <v>0</v>
      </c>
      <c r="AF4266" s="0">
        <v>0</v>
      </c>
      <c r="AG4266" s="0">
        <v>0</v>
      </c>
      <c r="AH4266" s="0">
        <v>8</v>
      </c>
      <c r="AI4266" s="0">
        <f>=W4266+ Y4266+D4266+H4266</f>
      </c>
      <c r="AJ4266" s="0">
        <f>=X4266+Z4266+E4266+I4266</f>
      </c>
      <c r="AK4266" s="0">
        <f>=IF(AI4266=0,AJ4266,0)</f>
      </c>
      <c r="AL4266" s="0">
        <f>=IF(AND(AI4266&gt;0,AJ4266&gt;AI4266),AJ4266-AI4266,0)</f>
      </c>
      <c r="AM4266" s="0">
        <f>=IF(AI4266=AJ4266,AJ4266,0)</f>
      </c>
      <c r="AN4266" s="0">
        <f>=IF(AJ4266=0,AI4266,0)</f>
      </c>
      <c r="AO4266" s="0">
        <f>=IF(AND(AJ4266&gt;0,AJ4266&lt;AI4266),AI4266-AJ4266,0)</f>
      </c>
      <c r="AP4266" s="0" t="s">
        <v>50</v>
      </c>
      <c r="AQ4266" s="0">
        <v>177526</v>
      </c>
      <c r="AR4266" s="0">
        <v>0</v>
      </c>
      <c r="AS4266" s="0">
        <v>0</v>
      </c>
    </row>
    <row r="4267">
      <c r="A4267" s="0" t="s">
        <v>4861</v>
      </c>
      <c r="C4267" s="0" t="s">
        <v>67</v>
      </c>
      <c r="D4267" s="0">
        <v>0</v>
      </c>
      <c r="E4267" s="0">
        <v>-39</v>
      </c>
      <c r="F4267" s="0">
        <v>0</v>
      </c>
      <c r="G4267" s="0">
        <v>0</v>
      </c>
      <c r="H4267" s="0">
        <v>0</v>
      </c>
      <c r="I4267" s="0">
        <v>0</v>
      </c>
      <c r="K4267" s="0">
        <v>0</v>
      </c>
      <c r="L4267" s="0">
        <v>0</v>
      </c>
      <c r="M4267" s="0">
        <v>0</v>
      </c>
      <c r="N4267" s="0">
        <v>3</v>
      </c>
      <c r="P4267" s="0" t="s">
        <v>47</v>
      </c>
      <c r="Q4267" s="0">
        <v>0</v>
      </c>
      <c r="R4267" s="0">
        <v>0</v>
      </c>
      <c r="S4267" s="0">
        <v>0</v>
      </c>
      <c r="T4267" s="0">
        <v>0</v>
      </c>
      <c r="U4267" s="0">
        <v>0</v>
      </c>
      <c r="V4267" s="0">
        <v>0</v>
      </c>
      <c r="W4267" s="0">
        <v>0</v>
      </c>
      <c r="X4267" s="0">
        <v>0</v>
      </c>
      <c r="Y4267" s="0">
        <v>0</v>
      </c>
      <c r="Z4267" s="0">
        <v>156</v>
      </c>
      <c r="AB4267" s="0" t="s">
        <v>48</v>
      </c>
      <c r="AD4267" s="0" t="s">
        <v>85</v>
      </c>
      <c r="AE4267" s="0">
        <v>0</v>
      </c>
      <c r="AF4267" s="0">
        <v>0</v>
      </c>
      <c r="AG4267" s="0">
        <v>0</v>
      </c>
      <c r="AH4267" s="0">
        <v>3</v>
      </c>
      <c r="AI4267" s="0">
        <f>=W4267+ Y4267+D4267+H4267</f>
      </c>
      <c r="AJ4267" s="0">
        <f>=X4267+Z4267+E4267+I4267</f>
      </c>
      <c r="AK4267" s="0">
        <f>=IF(AI4267=0,AJ4267,0)</f>
      </c>
      <c r="AL4267" s="0">
        <f>=IF(AND(AI4267&gt;0,AJ4267&gt;AI4267),AJ4267-AI4267,0)</f>
      </c>
      <c r="AM4267" s="0">
        <f>=IF(AI4267=AJ4267,AJ4267,0)</f>
      </c>
      <c r="AN4267" s="0">
        <f>=IF(AJ4267=0,AI4267,0)</f>
      </c>
      <c r="AO4267" s="0">
        <f>=IF(AND(AJ4267&gt;0,AJ4267&lt;AI4267),AI4267-AJ4267,0)</f>
      </c>
      <c r="AP4267" s="0" t="s">
        <v>77</v>
      </c>
      <c r="AQ4267" s="0">
        <v>202810</v>
      </c>
      <c r="AR4267" s="0">
        <v>0</v>
      </c>
      <c r="AS4267" s="0">
        <v>0</v>
      </c>
    </row>
    <row r="4268">
      <c r="A4268" s="0" t="s">
        <v>4862</v>
      </c>
      <c r="C4268" s="0" t="s">
        <v>67</v>
      </c>
      <c r="D4268" s="0">
        <v>0</v>
      </c>
      <c r="E4268" s="0">
        <v>0</v>
      </c>
      <c r="F4268" s="0">
        <v>0</v>
      </c>
      <c r="G4268" s="0">
        <v>0</v>
      </c>
      <c r="H4268" s="0">
        <v>0</v>
      </c>
      <c r="I4268" s="0">
        <v>0</v>
      </c>
      <c r="K4268" s="0">
        <v>0</v>
      </c>
      <c r="L4268" s="0">
        <v>0</v>
      </c>
      <c r="M4268" s="0">
        <v>0</v>
      </c>
      <c r="N4268" s="0">
        <v>1</v>
      </c>
      <c r="P4268" s="0" t="s">
        <v>47</v>
      </c>
      <c r="Q4268" s="0">
        <v>0</v>
      </c>
      <c r="R4268" s="0">
        <v>0</v>
      </c>
      <c r="S4268" s="0">
        <v>0</v>
      </c>
      <c r="T4268" s="0">
        <v>0</v>
      </c>
      <c r="U4268" s="0">
        <v>0</v>
      </c>
      <c r="V4268" s="0">
        <v>0</v>
      </c>
      <c r="W4268" s="0">
        <v>0</v>
      </c>
      <c r="X4268" s="0">
        <v>0</v>
      </c>
      <c r="Y4268" s="0">
        <v>0</v>
      </c>
      <c r="Z4268" s="0">
        <v>40</v>
      </c>
      <c r="AB4268" s="0" t="s">
        <v>48</v>
      </c>
      <c r="AD4268" s="0" t="s">
        <v>85</v>
      </c>
      <c r="AE4268" s="0">
        <v>0</v>
      </c>
      <c r="AF4268" s="0">
        <v>0</v>
      </c>
      <c r="AG4268" s="0">
        <v>0</v>
      </c>
      <c r="AH4268" s="0">
        <v>0</v>
      </c>
      <c r="AI4268" s="0">
        <f>=W4268+ Y4268+D4268+H4268</f>
      </c>
      <c r="AJ4268" s="0">
        <f>=X4268+Z4268+E4268+I4268</f>
      </c>
      <c r="AK4268" s="0">
        <f>=IF(AI4268=0,AJ4268,0)</f>
      </c>
      <c r="AL4268" s="0">
        <f>=IF(AND(AI4268&gt;0,AJ4268&gt;AI4268),AJ4268-AI4268,0)</f>
      </c>
      <c r="AM4268" s="0">
        <f>=IF(AI4268=AJ4268,AJ4268,0)</f>
      </c>
      <c r="AN4268" s="0">
        <f>=IF(AJ4268=0,AI4268,0)</f>
      </c>
      <c r="AO4268" s="0">
        <f>=IF(AND(AJ4268&gt;0,AJ4268&lt;AI4268),AI4268-AJ4268,0)</f>
      </c>
      <c r="AP4268" s="0" t="s">
        <v>77</v>
      </c>
      <c r="AQ4268" s="0">
        <v>202810</v>
      </c>
      <c r="AR4268" s="0">
        <v>0</v>
      </c>
      <c r="AS4268" s="0">
        <v>0</v>
      </c>
    </row>
    <row r="4269">
      <c r="A4269" s="0" t="s">
        <v>4863</v>
      </c>
      <c r="C4269" s="0" t="s">
        <v>67</v>
      </c>
      <c r="D4269" s="0">
        <v>0</v>
      </c>
      <c r="E4269" s="0">
        <v>0</v>
      </c>
      <c r="F4269" s="0">
        <v>0</v>
      </c>
      <c r="G4269" s="0">
        <v>0</v>
      </c>
      <c r="H4269" s="0">
        <v>0</v>
      </c>
      <c r="I4269" s="0">
        <v>0</v>
      </c>
      <c r="K4269" s="0">
        <v>0</v>
      </c>
      <c r="L4269" s="0">
        <v>0</v>
      </c>
      <c r="M4269" s="0">
        <v>0</v>
      </c>
      <c r="N4269" s="0">
        <v>1</v>
      </c>
      <c r="P4269" s="0" t="s">
        <v>47</v>
      </c>
      <c r="Q4269" s="0">
        <v>0</v>
      </c>
      <c r="R4269" s="0">
        <v>0</v>
      </c>
      <c r="S4269" s="0">
        <v>0</v>
      </c>
      <c r="T4269" s="0">
        <v>0</v>
      </c>
      <c r="U4269" s="0">
        <v>0</v>
      </c>
      <c r="V4269" s="0">
        <v>0</v>
      </c>
      <c r="W4269" s="0">
        <v>0</v>
      </c>
      <c r="X4269" s="0">
        <v>0</v>
      </c>
      <c r="Y4269" s="0">
        <v>0</v>
      </c>
      <c r="Z4269" s="0">
        <v>40</v>
      </c>
      <c r="AB4269" s="0" t="s">
        <v>48</v>
      </c>
      <c r="AD4269" s="0" t="s">
        <v>85</v>
      </c>
      <c r="AE4269" s="0">
        <v>0</v>
      </c>
      <c r="AF4269" s="0">
        <v>0</v>
      </c>
      <c r="AG4269" s="0">
        <v>0</v>
      </c>
      <c r="AH4269" s="0">
        <v>0</v>
      </c>
      <c r="AI4269" s="0">
        <f>=W4269+ Y4269+D4269+H4269</f>
      </c>
      <c r="AJ4269" s="0">
        <f>=X4269+Z4269+E4269+I4269</f>
      </c>
      <c r="AK4269" s="0">
        <f>=IF(AI4269=0,AJ4269,0)</f>
      </c>
      <c r="AL4269" s="0">
        <f>=IF(AND(AI4269&gt;0,AJ4269&gt;AI4269),AJ4269-AI4269,0)</f>
      </c>
      <c r="AM4269" s="0">
        <f>=IF(AI4269=AJ4269,AJ4269,0)</f>
      </c>
      <c r="AN4269" s="0">
        <f>=IF(AJ4269=0,AI4269,0)</f>
      </c>
      <c r="AO4269" s="0">
        <f>=IF(AND(AJ4269&gt;0,AJ4269&lt;AI4269),AI4269-AJ4269,0)</f>
      </c>
      <c r="AP4269" s="0" t="s">
        <v>77</v>
      </c>
      <c r="AQ4269" s="0">
        <v>202810</v>
      </c>
      <c r="AR4269" s="0">
        <v>0</v>
      </c>
      <c r="AS4269" s="0">
        <v>0</v>
      </c>
    </row>
    <row r="4270">
      <c r="A4270" s="0" t="s">
        <v>4002</v>
      </c>
      <c r="C4270" s="0" t="s">
        <v>46</v>
      </c>
      <c r="D4270" s="0">
        <v>0</v>
      </c>
      <c r="E4270" s="0">
        <v>0</v>
      </c>
      <c r="F4270" s="0">
        <v>0</v>
      </c>
      <c r="G4270" s="0">
        <v>0</v>
      </c>
      <c r="H4270" s="0">
        <v>0</v>
      </c>
      <c r="I4270" s="0">
        <v>-5</v>
      </c>
      <c r="K4270" s="0">
        <v>0</v>
      </c>
      <c r="L4270" s="0">
        <v>-44</v>
      </c>
      <c r="M4270" s="0">
        <v>0</v>
      </c>
      <c r="N4270" s="0">
        <v>3</v>
      </c>
      <c r="P4270" s="0" t="s">
        <v>47</v>
      </c>
      <c r="Q4270" s="0">
        <v>0</v>
      </c>
      <c r="R4270" s="0">
        <v>0</v>
      </c>
      <c r="S4270" s="0">
        <v>0</v>
      </c>
      <c r="T4270" s="0">
        <v>0</v>
      </c>
      <c r="U4270" s="0">
        <v>0</v>
      </c>
      <c r="V4270" s="0">
        <v>0</v>
      </c>
      <c r="W4270" s="0">
        <v>0</v>
      </c>
      <c r="X4270" s="0">
        <v>0</v>
      </c>
      <c r="Y4270" s="0">
        <v>0</v>
      </c>
      <c r="Z4270" s="0">
        <v>49</v>
      </c>
      <c r="AB4270" s="0" t="s">
        <v>53</v>
      </c>
      <c r="AD4270" s="0" t="s">
        <v>70</v>
      </c>
      <c r="AE4270" s="0">
        <v>0</v>
      </c>
      <c r="AF4270" s="0">
        <v>0</v>
      </c>
      <c r="AG4270" s="0">
        <v>0</v>
      </c>
      <c r="AH4270" s="0">
        <v>1</v>
      </c>
      <c r="AI4270" s="0">
        <f>=W4270+ Y4270+D4270+H4270</f>
      </c>
      <c r="AJ4270" s="0">
        <f>=X4270+Z4270+E4270+I4270</f>
      </c>
      <c r="AK4270" s="0">
        <f>=IF(AI4270=0,AJ4270,0)</f>
      </c>
      <c r="AL4270" s="0">
        <f>=IF(AND(AI4270&gt;0,AJ4270&gt;AI4270),AJ4270-AI4270,0)</f>
      </c>
      <c r="AM4270" s="0">
        <f>=IF(AI4270=AJ4270,AJ4270,0)</f>
      </c>
      <c r="AN4270" s="0">
        <f>=IF(AJ4270=0,AI4270,0)</f>
      </c>
      <c r="AO4270" s="0">
        <f>=IF(AND(AJ4270&gt;0,AJ4270&lt;AI4270),AI4270-AJ4270,0)</f>
      </c>
      <c r="AP4270" s="0" t="s">
        <v>50</v>
      </c>
      <c r="AQ4270" s="0">
        <v>200066</v>
      </c>
      <c r="AR4270" s="0">
        <v>0</v>
      </c>
      <c r="AS4270" s="0">
        <v>0</v>
      </c>
    </row>
    <row r="4271">
      <c r="A4271" s="0" t="s">
        <v>4003</v>
      </c>
      <c r="C4271" s="0" t="s">
        <v>176</v>
      </c>
      <c r="D4271" s="0">
        <v>0</v>
      </c>
      <c r="E4271" s="0">
        <v>0</v>
      </c>
      <c r="F4271" s="0">
        <v>0</v>
      </c>
      <c r="G4271" s="0">
        <v>-155</v>
      </c>
      <c r="H4271" s="0">
        <v>0</v>
      </c>
      <c r="I4271" s="0">
        <v>0</v>
      </c>
      <c r="K4271" s="0">
        <v>0</v>
      </c>
      <c r="L4271" s="0">
        <v>0</v>
      </c>
      <c r="M4271" s="0">
        <v>0</v>
      </c>
      <c r="N4271" s="0">
        <v>6</v>
      </c>
      <c r="P4271" s="0" t="s">
        <v>47</v>
      </c>
      <c r="Q4271" s="0">
        <v>0</v>
      </c>
      <c r="R4271" s="0">
        <v>0</v>
      </c>
      <c r="S4271" s="0">
        <v>0</v>
      </c>
      <c r="T4271" s="0">
        <v>155</v>
      </c>
      <c r="U4271" s="0">
        <v>0</v>
      </c>
      <c r="V4271" s="0">
        <v>0</v>
      </c>
      <c r="W4271" s="0">
        <v>0</v>
      </c>
      <c r="X4271" s="0">
        <v>0</v>
      </c>
      <c r="Y4271" s="0">
        <v>0</v>
      </c>
      <c r="Z4271" s="0">
        <v>631</v>
      </c>
      <c r="AB4271" s="0" t="s">
        <v>48</v>
      </c>
      <c r="AD4271" s="0" t="s">
        <v>85</v>
      </c>
      <c r="AE4271" s="0">
        <v>0</v>
      </c>
      <c r="AF4271" s="0">
        <v>0</v>
      </c>
      <c r="AG4271" s="0">
        <v>0</v>
      </c>
      <c r="AH4271" s="0">
        <v>9</v>
      </c>
      <c r="AI4271" s="0">
        <f>=W4271+ Y4271+D4271+H4271</f>
      </c>
      <c r="AJ4271" s="0">
        <f>=X4271+Z4271+E4271+I4271</f>
      </c>
      <c r="AK4271" s="0">
        <f>=IF(AI4271=0,AJ4271,0)</f>
      </c>
      <c r="AL4271" s="0">
        <f>=IF(AND(AI4271&gt;0,AJ4271&gt;AI4271),AJ4271-AI4271,0)</f>
      </c>
      <c r="AM4271" s="0">
        <f>=IF(AI4271=AJ4271,AJ4271,0)</f>
      </c>
      <c r="AN4271" s="0">
        <f>=IF(AJ4271=0,AI4271,0)</f>
      </c>
      <c r="AO4271" s="0">
        <f>=IF(AND(AJ4271&gt;0,AJ4271&lt;AI4271),AI4271-AJ4271,0)</f>
      </c>
      <c r="AP4271" s="0" t="s">
        <v>50</v>
      </c>
      <c r="AQ4271" s="0">
        <v>207646</v>
      </c>
      <c r="AR4271" s="0">
        <v>0</v>
      </c>
      <c r="AS4271" s="0">
        <v>0</v>
      </c>
    </row>
    <row r="4272">
      <c r="A4272" s="0" t="s">
        <v>4004</v>
      </c>
      <c r="C4272" s="0" t="s">
        <v>176</v>
      </c>
      <c r="D4272" s="0">
        <v>0</v>
      </c>
      <c r="E4272" s="0">
        <v>-73.75</v>
      </c>
      <c r="F4272" s="0">
        <v>0</v>
      </c>
      <c r="G4272" s="0">
        <v>0</v>
      </c>
      <c r="H4272" s="0">
        <v>0</v>
      </c>
      <c r="I4272" s="0">
        <v>0</v>
      </c>
      <c r="K4272" s="0">
        <v>0</v>
      </c>
      <c r="L4272" s="0">
        <v>0</v>
      </c>
      <c r="M4272" s="0">
        <v>0</v>
      </c>
      <c r="N4272" s="0">
        <v>3</v>
      </c>
      <c r="P4272" s="0" t="s">
        <v>47</v>
      </c>
      <c r="Q4272" s="0">
        <v>0</v>
      </c>
      <c r="R4272" s="0">
        <v>0</v>
      </c>
      <c r="S4272" s="0">
        <v>0</v>
      </c>
      <c r="T4272" s="0">
        <v>0</v>
      </c>
      <c r="U4272" s="0">
        <v>0</v>
      </c>
      <c r="V4272" s="0">
        <v>0</v>
      </c>
      <c r="W4272" s="0">
        <v>0</v>
      </c>
      <c r="X4272" s="0">
        <v>0</v>
      </c>
      <c r="Y4272" s="0">
        <v>0</v>
      </c>
      <c r="Z4272" s="0">
        <v>295</v>
      </c>
      <c r="AB4272" s="0" t="s">
        <v>48</v>
      </c>
      <c r="AD4272" s="0" t="s">
        <v>87</v>
      </c>
      <c r="AE4272" s="0">
        <v>0</v>
      </c>
      <c r="AF4272" s="0">
        <v>0</v>
      </c>
      <c r="AG4272" s="0">
        <v>0</v>
      </c>
      <c r="AH4272" s="0">
        <v>5</v>
      </c>
      <c r="AI4272" s="0">
        <f>=W4272+ Y4272+D4272+H4272</f>
      </c>
      <c r="AJ4272" s="0">
        <f>=X4272+Z4272+E4272+I4272</f>
      </c>
      <c r="AK4272" s="0">
        <f>=IF(AI4272=0,AJ4272,0)</f>
      </c>
      <c r="AL4272" s="0">
        <f>=IF(AND(AI4272&gt;0,AJ4272&gt;AI4272),AJ4272-AI4272,0)</f>
      </c>
      <c r="AM4272" s="0">
        <f>=IF(AI4272=AJ4272,AJ4272,0)</f>
      </c>
      <c r="AN4272" s="0">
        <f>=IF(AJ4272=0,AI4272,0)</f>
      </c>
      <c r="AO4272" s="0">
        <f>=IF(AND(AJ4272&gt;0,AJ4272&lt;AI4272),AI4272-AJ4272,0)</f>
      </c>
      <c r="AP4272" s="0" t="s">
        <v>50</v>
      </c>
      <c r="AQ4272" s="0">
        <v>207450</v>
      </c>
      <c r="AR4272" s="0">
        <v>0</v>
      </c>
      <c r="AS4272" s="0">
        <v>0</v>
      </c>
    </row>
    <row r="4273">
      <c r="A4273" s="0" t="s">
        <v>4005</v>
      </c>
      <c r="C4273" s="0" t="s">
        <v>46</v>
      </c>
      <c r="D4273" s="0">
        <v>0</v>
      </c>
      <c r="E4273" s="0">
        <v>0</v>
      </c>
      <c r="F4273" s="0">
        <v>0</v>
      </c>
      <c r="G4273" s="0">
        <v>-77.5</v>
      </c>
      <c r="H4273" s="0">
        <v>0</v>
      </c>
      <c r="I4273" s="0">
        <v>0</v>
      </c>
      <c r="K4273" s="0">
        <v>0</v>
      </c>
      <c r="L4273" s="0">
        <v>0</v>
      </c>
      <c r="M4273" s="0">
        <v>0</v>
      </c>
      <c r="N4273" s="0">
        <v>3</v>
      </c>
      <c r="P4273" s="0" t="s">
        <v>52</v>
      </c>
      <c r="Q4273" s="0">
        <v>0</v>
      </c>
      <c r="R4273" s="0">
        <v>0</v>
      </c>
      <c r="S4273" s="0">
        <v>0</v>
      </c>
      <c r="T4273" s="0">
        <v>775</v>
      </c>
      <c r="U4273" s="0">
        <v>0</v>
      </c>
      <c r="V4273" s="0">
        <v>0</v>
      </c>
      <c r="W4273" s="0">
        <v>0</v>
      </c>
      <c r="X4273" s="0">
        <v>0</v>
      </c>
      <c r="Y4273" s="0">
        <v>0</v>
      </c>
      <c r="Z4273" s="0">
        <v>429</v>
      </c>
      <c r="AB4273" s="0" t="s">
        <v>48</v>
      </c>
      <c r="AD4273" s="0" t="s">
        <v>87</v>
      </c>
      <c r="AE4273" s="0">
        <v>0</v>
      </c>
      <c r="AF4273" s="0">
        <v>0</v>
      </c>
      <c r="AG4273" s="0">
        <v>0</v>
      </c>
      <c r="AH4273" s="0">
        <v>2</v>
      </c>
      <c r="AI4273" s="0">
        <f>=W4273+ Y4273+D4273+H4273</f>
      </c>
      <c r="AJ4273" s="0">
        <f>=X4273+Z4273+E4273+I4273</f>
      </c>
      <c r="AK4273" s="0">
        <f>=IF(AI4273=0,AJ4273,0)</f>
      </c>
      <c r="AL4273" s="0">
        <f>=IF(AND(AI4273&gt;0,AJ4273&gt;AI4273),AJ4273-AI4273,0)</f>
      </c>
      <c r="AM4273" s="0">
        <f>=IF(AI4273=AJ4273,AJ4273,0)</f>
      </c>
      <c r="AN4273" s="0">
        <f>=IF(AJ4273=0,AI4273,0)</f>
      </c>
      <c r="AO4273" s="0">
        <f>=IF(AND(AJ4273&gt;0,AJ4273&lt;AI4273),AI4273-AJ4273,0)</f>
      </c>
      <c r="AP4273" s="0" t="s">
        <v>50</v>
      </c>
      <c r="AQ4273" s="0">
        <v>178774</v>
      </c>
      <c r="AR4273" s="0">
        <v>0</v>
      </c>
      <c r="AS4273" s="0">
        <v>0</v>
      </c>
    </row>
    <row r="4274">
      <c r="A4274" s="0" t="s">
        <v>4006</v>
      </c>
      <c r="C4274" s="0" t="s">
        <v>46</v>
      </c>
      <c r="D4274" s="0">
        <v>0</v>
      </c>
      <c r="E4274" s="0">
        <v>0</v>
      </c>
      <c r="F4274" s="0">
        <v>0</v>
      </c>
      <c r="G4274" s="0">
        <v>-77.5</v>
      </c>
      <c r="H4274" s="0">
        <v>0</v>
      </c>
      <c r="I4274" s="0">
        <v>-64</v>
      </c>
      <c r="K4274" s="0">
        <v>0</v>
      </c>
      <c r="L4274" s="0">
        <v>-548</v>
      </c>
      <c r="M4274" s="0">
        <v>0</v>
      </c>
      <c r="N4274" s="0">
        <v>4</v>
      </c>
      <c r="P4274" s="0" t="s">
        <v>47</v>
      </c>
      <c r="Q4274" s="0">
        <v>0</v>
      </c>
      <c r="R4274" s="0">
        <v>0</v>
      </c>
      <c r="S4274" s="0">
        <v>0</v>
      </c>
      <c r="T4274" s="0">
        <v>775</v>
      </c>
      <c r="U4274" s="0">
        <v>0</v>
      </c>
      <c r="V4274" s="0">
        <v>0</v>
      </c>
      <c r="W4274" s="0">
        <v>0</v>
      </c>
      <c r="X4274" s="0">
        <v>0</v>
      </c>
      <c r="Y4274" s="0">
        <v>0</v>
      </c>
      <c r="Z4274" s="0">
        <v>937</v>
      </c>
      <c r="AB4274" s="0" t="s">
        <v>53</v>
      </c>
      <c r="AD4274" s="0" t="s">
        <v>49</v>
      </c>
      <c r="AE4274" s="0">
        <v>0</v>
      </c>
      <c r="AF4274" s="0">
        <v>0</v>
      </c>
      <c r="AG4274" s="0">
        <v>0</v>
      </c>
      <c r="AH4274" s="0">
        <v>12</v>
      </c>
      <c r="AI4274" s="0">
        <f>=W4274+ Y4274+D4274+H4274</f>
      </c>
      <c r="AJ4274" s="0">
        <f>=X4274+Z4274+E4274+I4274</f>
      </c>
      <c r="AK4274" s="0">
        <f>=IF(AI4274=0,AJ4274,0)</f>
      </c>
      <c r="AL4274" s="0">
        <f>=IF(AND(AI4274&gt;0,AJ4274&gt;AI4274),AJ4274-AI4274,0)</f>
      </c>
      <c r="AM4274" s="0">
        <f>=IF(AI4274=AJ4274,AJ4274,0)</f>
      </c>
      <c r="AN4274" s="0">
        <f>=IF(AJ4274=0,AI4274,0)</f>
      </c>
      <c r="AO4274" s="0">
        <f>=IF(AND(AJ4274&gt;0,AJ4274&lt;AI4274),AI4274-AJ4274,0)</f>
      </c>
      <c r="AP4274" s="0" t="s">
        <v>50</v>
      </c>
      <c r="AQ4274" s="0">
        <v>186459</v>
      </c>
      <c r="AR4274" s="0">
        <v>0</v>
      </c>
      <c r="AS4274" s="0">
        <v>0</v>
      </c>
    </row>
    <row r="4275">
      <c r="A4275" s="0" t="s">
        <v>4007</v>
      </c>
      <c r="C4275" s="0" t="s">
        <v>176</v>
      </c>
      <c r="D4275" s="0">
        <v>0</v>
      </c>
      <c r="E4275" s="0">
        <v>0</v>
      </c>
      <c r="F4275" s="0">
        <v>0</v>
      </c>
      <c r="G4275" s="0">
        <v>-155</v>
      </c>
      <c r="H4275" s="0">
        <v>0</v>
      </c>
      <c r="I4275" s="0">
        <v>0</v>
      </c>
      <c r="K4275" s="0">
        <v>0</v>
      </c>
      <c r="L4275" s="0">
        <v>0</v>
      </c>
      <c r="M4275" s="0">
        <v>0</v>
      </c>
      <c r="N4275" s="0">
        <v>3</v>
      </c>
      <c r="P4275" s="0" t="s">
        <v>47</v>
      </c>
      <c r="Q4275" s="0">
        <v>0</v>
      </c>
      <c r="R4275" s="0">
        <v>0</v>
      </c>
      <c r="S4275" s="0">
        <v>0</v>
      </c>
      <c r="T4275" s="0">
        <v>155</v>
      </c>
      <c r="U4275" s="0">
        <v>0</v>
      </c>
      <c r="V4275" s="0">
        <v>0</v>
      </c>
      <c r="W4275" s="0">
        <v>0</v>
      </c>
      <c r="X4275" s="0">
        <v>0</v>
      </c>
      <c r="Y4275" s="0">
        <v>0</v>
      </c>
      <c r="Z4275" s="0">
        <v>59</v>
      </c>
      <c r="AB4275" s="0" t="s">
        <v>48</v>
      </c>
      <c r="AD4275" s="0" t="s">
        <v>85</v>
      </c>
      <c r="AE4275" s="0">
        <v>0</v>
      </c>
      <c r="AF4275" s="0">
        <v>0</v>
      </c>
      <c r="AG4275" s="0">
        <v>0</v>
      </c>
      <c r="AH4275" s="0">
        <v>1</v>
      </c>
      <c r="AI4275" s="0">
        <f>=W4275+ Y4275+D4275+H4275</f>
      </c>
      <c r="AJ4275" s="0">
        <f>=X4275+Z4275+E4275+I4275</f>
      </c>
      <c r="AK4275" s="0">
        <f>=IF(AI4275=0,AJ4275,0)</f>
      </c>
      <c r="AL4275" s="0">
        <f>=IF(AND(AI4275&gt;0,AJ4275&gt;AI4275),AJ4275-AI4275,0)</f>
      </c>
      <c r="AM4275" s="0">
        <f>=IF(AI4275=AJ4275,AJ4275,0)</f>
      </c>
      <c r="AN4275" s="0">
        <f>=IF(AJ4275=0,AI4275,0)</f>
      </c>
      <c r="AO4275" s="0">
        <f>=IF(AND(AJ4275&gt;0,AJ4275&lt;AI4275),AI4275-AJ4275,0)</f>
      </c>
      <c r="AP4275" s="0" t="s">
        <v>77</v>
      </c>
      <c r="AQ4275" s="0">
        <v>207843</v>
      </c>
      <c r="AR4275" s="0">
        <v>0</v>
      </c>
      <c r="AS4275" s="0">
        <v>0</v>
      </c>
    </row>
    <row r="4276">
      <c r="A4276" s="0" t="s">
        <v>4008</v>
      </c>
      <c r="C4276" s="0" t="s">
        <v>176</v>
      </c>
      <c r="D4276" s="0">
        <v>0</v>
      </c>
      <c r="E4276" s="0">
        <v>-62</v>
      </c>
      <c r="F4276" s="0">
        <v>0</v>
      </c>
      <c r="G4276" s="0">
        <v>-310</v>
      </c>
      <c r="H4276" s="0">
        <v>0</v>
      </c>
      <c r="I4276" s="0">
        <v>0</v>
      </c>
      <c r="K4276" s="0">
        <v>0</v>
      </c>
      <c r="L4276" s="0">
        <v>0</v>
      </c>
      <c r="M4276" s="0">
        <v>0</v>
      </c>
      <c r="N4276" s="0">
        <v>4</v>
      </c>
      <c r="P4276" s="0" t="s">
        <v>52</v>
      </c>
      <c r="Q4276" s="0">
        <v>0</v>
      </c>
      <c r="R4276" s="0">
        <v>0</v>
      </c>
      <c r="S4276" s="0">
        <v>0</v>
      </c>
      <c r="T4276" s="0">
        <v>310</v>
      </c>
      <c r="U4276" s="0">
        <v>0</v>
      </c>
      <c r="V4276" s="0">
        <v>0</v>
      </c>
      <c r="W4276" s="0">
        <v>0</v>
      </c>
      <c r="X4276" s="0">
        <v>0</v>
      </c>
      <c r="Y4276" s="0">
        <v>0</v>
      </c>
      <c r="Z4276" s="0">
        <v>248</v>
      </c>
      <c r="AB4276" s="0" t="s">
        <v>48</v>
      </c>
      <c r="AD4276" s="0" t="s">
        <v>87</v>
      </c>
      <c r="AE4276" s="0">
        <v>0</v>
      </c>
      <c r="AF4276" s="0">
        <v>0</v>
      </c>
      <c r="AG4276" s="0">
        <v>0</v>
      </c>
      <c r="AH4276" s="0">
        <v>4</v>
      </c>
      <c r="AI4276" s="0">
        <f>=W4276+ Y4276+D4276+H4276</f>
      </c>
      <c r="AJ4276" s="0">
        <f>=X4276+Z4276+E4276+I4276</f>
      </c>
      <c r="AK4276" s="0">
        <f>=IF(AI4276=0,AJ4276,0)</f>
      </c>
      <c r="AL4276" s="0">
        <f>=IF(AND(AI4276&gt;0,AJ4276&gt;AI4276),AJ4276-AI4276,0)</f>
      </c>
      <c r="AM4276" s="0">
        <f>=IF(AI4276=AJ4276,AJ4276,0)</f>
      </c>
      <c r="AN4276" s="0">
        <f>=IF(AJ4276=0,AI4276,0)</f>
      </c>
      <c r="AO4276" s="0">
        <f>=IF(AND(AJ4276&gt;0,AJ4276&lt;AI4276),AI4276-AJ4276,0)</f>
      </c>
      <c r="AP4276" s="0" t="s">
        <v>50</v>
      </c>
      <c r="AQ4276" s="0">
        <v>207475</v>
      </c>
      <c r="AR4276" s="0">
        <v>0</v>
      </c>
      <c r="AS4276" s="0">
        <v>0</v>
      </c>
    </row>
    <row r="4277">
      <c r="A4277" s="0" t="s">
        <v>4009</v>
      </c>
      <c r="C4277" s="0" t="s">
        <v>46</v>
      </c>
      <c r="D4277" s="0">
        <v>0</v>
      </c>
      <c r="E4277" s="0">
        <v>0</v>
      </c>
      <c r="F4277" s="0">
        <v>0</v>
      </c>
      <c r="G4277" s="0">
        <v>0</v>
      </c>
      <c r="H4277" s="0">
        <v>0</v>
      </c>
      <c r="I4277" s="0">
        <v>0</v>
      </c>
      <c r="K4277" s="0">
        <v>0</v>
      </c>
      <c r="L4277" s="0">
        <v>0</v>
      </c>
      <c r="M4277" s="0">
        <v>0</v>
      </c>
      <c r="N4277" s="0">
        <v>2</v>
      </c>
      <c r="P4277" s="0" t="s">
        <v>47</v>
      </c>
      <c r="Q4277" s="0">
        <v>0</v>
      </c>
      <c r="R4277" s="0">
        <v>0</v>
      </c>
      <c r="S4277" s="0">
        <v>0</v>
      </c>
      <c r="T4277" s="0">
        <v>0</v>
      </c>
      <c r="U4277" s="0">
        <v>0</v>
      </c>
      <c r="V4277" s="0">
        <v>0</v>
      </c>
      <c r="W4277" s="0">
        <v>0</v>
      </c>
      <c r="X4277" s="0">
        <v>0</v>
      </c>
      <c r="Y4277" s="0">
        <v>0</v>
      </c>
      <c r="Z4277" s="0">
        <v>80</v>
      </c>
      <c r="AB4277" s="0" t="s">
        <v>48</v>
      </c>
      <c r="AD4277" s="0" t="s">
        <v>76</v>
      </c>
      <c r="AE4277" s="0">
        <v>0</v>
      </c>
      <c r="AF4277" s="0">
        <v>0</v>
      </c>
      <c r="AG4277" s="0">
        <v>0</v>
      </c>
      <c r="AH4277" s="0">
        <v>2</v>
      </c>
      <c r="AI4277" s="0">
        <f>=W4277+ Y4277+D4277+H4277</f>
      </c>
      <c r="AJ4277" s="0">
        <f>=X4277+Z4277+E4277+I4277</f>
      </c>
      <c r="AK4277" s="0">
        <f>=IF(AI4277=0,AJ4277,0)</f>
      </c>
      <c r="AL4277" s="0">
        <f>=IF(AND(AI4277&gt;0,AJ4277&gt;AI4277),AJ4277-AI4277,0)</f>
      </c>
      <c r="AM4277" s="0">
        <f>=IF(AI4277=AJ4277,AJ4277,0)</f>
      </c>
      <c r="AN4277" s="0">
        <f>=IF(AJ4277=0,AI4277,0)</f>
      </c>
      <c r="AO4277" s="0">
        <f>=IF(AND(AJ4277&gt;0,AJ4277&lt;AI4277),AI4277-AJ4277,0)</f>
      </c>
      <c r="AP4277" s="0" t="s">
        <v>50</v>
      </c>
      <c r="AQ4277" s="0">
        <v>180245</v>
      </c>
      <c r="AR4277" s="0">
        <v>0</v>
      </c>
      <c r="AS4277" s="0">
        <v>0</v>
      </c>
    </row>
    <row r="4278">
      <c r="A4278" s="0" t="s">
        <v>4010</v>
      </c>
      <c r="C4278" s="0" t="s">
        <v>46</v>
      </c>
      <c r="D4278" s="0">
        <v>0</v>
      </c>
      <c r="E4278" s="0">
        <v>0</v>
      </c>
      <c r="F4278" s="0">
        <v>0</v>
      </c>
      <c r="G4278" s="0">
        <v>0</v>
      </c>
      <c r="H4278" s="0">
        <v>0</v>
      </c>
      <c r="I4278" s="0">
        <v>0</v>
      </c>
      <c r="K4278" s="0">
        <v>0</v>
      </c>
      <c r="L4278" s="0">
        <v>0</v>
      </c>
      <c r="M4278" s="0">
        <v>0</v>
      </c>
      <c r="N4278" s="0">
        <v>5</v>
      </c>
      <c r="P4278" s="0" t="s">
        <v>47</v>
      </c>
      <c r="Q4278" s="0">
        <v>0</v>
      </c>
      <c r="R4278" s="0">
        <v>0</v>
      </c>
      <c r="S4278" s="0">
        <v>0</v>
      </c>
      <c r="T4278" s="0">
        <v>0</v>
      </c>
      <c r="U4278" s="0">
        <v>0</v>
      </c>
      <c r="V4278" s="0">
        <v>0</v>
      </c>
      <c r="W4278" s="0">
        <v>0</v>
      </c>
      <c r="X4278" s="0">
        <v>0</v>
      </c>
      <c r="Y4278" s="0">
        <v>0</v>
      </c>
      <c r="Z4278" s="0">
        <v>296</v>
      </c>
      <c r="AB4278" s="0" t="s">
        <v>48</v>
      </c>
      <c r="AD4278" s="0" t="s">
        <v>54</v>
      </c>
      <c r="AE4278" s="0">
        <v>0</v>
      </c>
      <c r="AF4278" s="0">
        <v>0</v>
      </c>
      <c r="AG4278" s="0">
        <v>0</v>
      </c>
      <c r="AH4278" s="0">
        <v>5</v>
      </c>
      <c r="AI4278" s="0">
        <f>=W4278+ Y4278+D4278+H4278</f>
      </c>
      <c r="AJ4278" s="0">
        <f>=X4278+Z4278+E4278+I4278</f>
      </c>
      <c r="AK4278" s="0">
        <f>=IF(AI4278=0,AJ4278,0)</f>
      </c>
      <c r="AL4278" s="0">
        <f>=IF(AND(AI4278&gt;0,AJ4278&gt;AI4278),AJ4278-AI4278,0)</f>
      </c>
      <c r="AM4278" s="0">
        <f>=IF(AI4278=AJ4278,AJ4278,0)</f>
      </c>
      <c r="AN4278" s="0">
        <f>=IF(AJ4278=0,AI4278,0)</f>
      </c>
      <c r="AO4278" s="0">
        <f>=IF(AND(AJ4278&gt;0,AJ4278&lt;AI4278),AI4278-AJ4278,0)</f>
      </c>
      <c r="AP4278" s="0" t="s">
        <v>50</v>
      </c>
      <c r="AQ4278" s="0">
        <v>179715</v>
      </c>
      <c r="AR4278" s="0">
        <v>0</v>
      </c>
      <c r="AS4278" s="0">
        <v>0</v>
      </c>
    </row>
    <row r="4279">
      <c r="A4279" s="0" t="s">
        <v>4011</v>
      </c>
      <c r="C4279" s="0" t="s">
        <v>46</v>
      </c>
      <c r="D4279" s="0">
        <v>0</v>
      </c>
      <c r="E4279" s="0">
        <v>0</v>
      </c>
      <c r="F4279" s="0">
        <v>0</v>
      </c>
      <c r="G4279" s="0">
        <v>0</v>
      </c>
      <c r="H4279" s="0">
        <v>0</v>
      </c>
      <c r="I4279" s="0">
        <v>0</v>
      </c>
      <c r="K4279" s="0">
        <v>0</v>
      </c>
      <c r="L4279" s="0">
        <v>0</v>
      </c>
      <c r="M4279" s="0">
        <v>0</v>
      </c>
      <c r="N4279" s="0">
        <v>4</v>
      </c>
      <c r="P4279" s="0" t="s">
        <v>47</v>
      </c>
      <c r="Q4279" s="0">
        <v>0</v>
      </c>
      <c r="R4279" s="0">
        <v>0</v>
      </c>
      <c r="S4279" s="0">
        <v>0</v>
      </c>
      <c r="T4279" s="0">
        <v>0</v>
      </c>
      <c r="U4279" s="0">
        <v>0</v>
      </c>
      <c r="V4279" s="0">
        <v>0</v>
      </c>
      <c r="W4279" s="0">
        <v>0</v>
      </c>
      <c r="X4279" s="0">
        <v>0</v>
      </c>
      <c r="Y4279" s="0">
        <v>0</v>
      </c>
      <c r="Z4279" s="0">
        <v>122</v>
      </c>
      <c r="AB4279" s="0" t="s">
        <v>48</v>
      </c>
      <c r="AD4279" s="0" t="s">
        <v>79</v>
      </c>
      <c r="AE4279" s="0">
        <v>0</v>
      </c>
      <c r="AF4279" s="0">
        <v>0</v>
      </c>
      <c r="AG4279" s="0">
        <v>0</v>
      </c>
      <c r="AH4279" s="0">
        <v>2</v>
      </c>
      <c r="AI4279" s="0">
        <f>=W4279+ Y4279+D4279+H4279</f>
      </c>
      <c r="AJ4279" s="0">
        <f>=X4279+Z4279+E4279+I4279</f>
      </c>
      <c r="AK4279" s="0">
        <f>=IF(AI4279=0,AJ4279,0)</f>
      </c>
      <c r="AL4279" s="0">
        <f>=IF(AND(AI4279&gt;0,AJ4279&gt;AI4279),AJ4279-AI4279,0)</f>
      </c>
      <c r="AM4279" s="0">
        <f>=IF(AI4279=AJ4279,AJ4279,0)</f>
      </c>
      <c r="AN4279" s="0">
        <f>=IF(AJ4279=0,AI4279,0)</f>
      </c>
      <c r="AO4279" s="0">
        <f>=IF(AND(AJ4279&gt;0,AJ4279&lt;AI4279),AI4279-AJ4279,0)</f>
      </c>
      <c r="AP4279" s="0" t="s">
        <v>50</v>
      </c>
      <c r="AQ4279" s="0">
        <v>182023</v>
      </c>
      <c r="AR4279" s="0">
        <v>0</v>
      </c>
      <c r="AS4279" s="0">
        <v>0</v>
      </c>
    </row>
    <row r="4280">
      <c r="A4280" s="0" t="s">
        <v>4012</v>
      </c>
      <c r="C4280" s="0" t="s">
        <v>46</v>
      </c>
      <c r="D4280" s="0">
        <v>0</v>
      </c>
      <c r="E4280" s="0">
        <v>0</v>
      </c>
      <c r="F4280" s="0">
        <v>0</v>
      </c>
      <c r="G4280" s="0">
        <v>0</v>
      </c>
      <c r="H4280" s="0">
        <v>0</v>
      </c>
      <c r="I4280" s="0">
        <v>-25</v>
      </c>
      <c r="K4280" s="0">
        <v>0</v>
      </c>
      <c r="L4280" s="0">
        <v>-220</v>
      </c>
      <c r="M4280" s="0">
        <v>0</v>
      </c>
      <c r="N4280" s="0">
        <v>3</v>
      </c>
      <c r="P4280" s="0" t="s">
        <v>47</v>
      </c>
      <c r="Q4280" s="0">
        <v>0</v>
      </c>
      <c r="R4280" s="0">
        <v>0</v>
      </c>
      <c r="S4280" s="0">
        <v>0</v>
      </c>
      <c r="T4280" s="0">
        <v>0</v>
      </c>
      <c r="U4280" s="0">
        <v>0</v>
      </c>
      <c r="V4280" s="0">
        <v>0</v>
      </c>
      <c r="W4280" s="0">
        <v>0</v>
      </c>
      <c r="X4280" s="0">
        <v>0</v>
      </c>
      <c r="Y4280" s="0">
        <v>0</v>
      </c>
      <c r="Z4280" s="0">
        <v>245</v>
      </c>
      <c r="AB4280" s="0" t="s">
        <v>53</v>
      </c>
      <c r="AD4280" s="0" t="s">
        <v>54</v>
      </c>
      <c r="AE4280" s="0">
        <v>0</v>
      </c>
      <c r="AF4280" s="0">
        <v>0</v>
      </c>
      <c r="AG4280" s="0">
        <v>0</v>
      </c>
      <c r="AH4280" s="0">
        <v>5</v>
      </c>
      <c r="AI4280" s="0">
        <f>=W4280+ Y4280+D4280+H4280</f>
      </c>
      <c r="AJ4280" s="0">
        <f>=X4280+Z4280+E4280+I4280</f>
      </c>
      <c r="AK4280" s="0">
        <f>=IF(AI4280=0,AJ4280,0)</f>
      </c>
      <c r="AL4280" s="0">
        <f>=IF(AND(AI4280&gt;0,AJ4280&gt;AI4280),AJ4280-AI4280,0)</f>
      </c>
      <c r="AM4280" s="0">
        <f>=IF(AI4280=AJ4280,AJ4280,0)</f>
      </c>
      <c r="AN4280" s="0">
        <f>=IF(AJ4280=0,AI4280,0)</f>
      </c>
      <c r="AO4280" s="0">
        <f>=IF(AND(AJ4280&gt;0,AJ4280&lt;AI4280),AI4280-AJ4280,0)</f>
      </c>
      <c r="AP4280" s="0" t="s">
        <v>50</v>
      </c>
      <c r="AQ4280" s="0">
        <v>175048</v>
      </c>
      <c r="AR4280" s="0">
        <v>0</v>
      </c>
      <c r="AS4280" s="0">
        <v>0</v>
      </c>
    </row>
    <row r="4281">
      <c r="A4281" s="0" t="s">
        <v>4013</v>
      </c>
      <c r="C4281" s="0" t="s">
        <v>46</v>
      </c>
      <c r="D4281" s="0">
        <v>0</v>
      </c>
      <c r="E4281" s="0">
        <v>0</v>
      </c>
      <c r="F4281" s="0">
        <v>0</v>
      </c>
      <c r="G4281" s="0">
        <v>0</v>
      </c>
      <c r="H4281" s="0">
        <v>0</v>
      </c>
      <c r="I4281" s="0">
        <v>-120</v>
      </c>
      <c r="K4281" s="0">
        <v>0</v>
      </c>
      <c r="L4281" s="0">
        <v>-360</v>
      </c>
      <c r="M4281" s="0">
        <v>0</v>
      </c>
      <c r="N4281" s="0">
        <v>2</v>
      </c>
      <c r="P4281" s="0" t="s">
        <v>47</v>
      </c>
      <c r="Q4281" s="0">
        <v>0</v>
      </c>
      <c r="R4281" s="0">
        <v>0</v>
      </c>
      <c r="S4281" s="0">
        <v>0</v>
      </c>
      <c r="T4281" s="0">
        <v>0</v>
      </c>
      <c r="U4281" s="0">
        <v>0</v>
      </c>
      <c r="V4281" s="0">
        <v>0</v>
      </c>
      <c r="W4281" s="0">
        <v>0</v>
      </c>
      <c r="X4281" s="0">
        <v>0</v>
      </c>
      <c r="Y4281" s="0">
        <v>0</v>
      </c>
      <c r="Z4281" s="0">
        <v>480</v>
      </c>
      <c r="AB4281" s="0" t="s">
        <v>53</v>
      </c>
      <c r="AD4281" s="0" t="s">
        <v>85</v>
      </c>
      <c r="AE4281" s="0">
        <v>0</v>
      </c>
      <c r="AF4281" s="0">
        <v>0</v>
      </c>
      <c r="AG4281" s="0">
        <v>0</v>
      </c>
      <c r="AH4281" s="0">
        <v>12</v>
      </c>
      <c r="AI4281" s="0">
        <f>=W4281+ Y4281+D4281+H4281</f>
      </c>
      <c r="AJ4281" s="0">
        <f>=X4281+Z4281+E4281+I4281</f>
      </c>
      <c r="AK4281" s="0">
        <f>=IF(AI4281=0,AJ4281,0)</f>
      </c>
      <c r="AL4281" s="0">
        <f>=IF(AND(AI4281&gt;0,AJ4281&gt;AI4281),AJ4281-AI4281,0)</f>
      </c>
      <c r="AM4281" s="0">
        <f>=IF(AI4281=AJ4281,AJ4281,0)</f>
      </c>
      <c r="AN4281" s="0">
        <f>=IF(AJ4281=0,AI4281,0)</f>
      </c>
      <c r="AO4281" s="0">
        <f>=IF(AND(AJ4281&gt;0,AJ4281&lt;AI4281),AI4281-AJ4281,0)</f>
      </c>
      <c r="AP4281" s="0" t="s">
        <v>50</v>
      </c>
      <c r="AQ4281" s="0">
        <v>182045</v>
      </c>
      <c r="AR4281" s="0">
        <v>0</v>
      </c>
      <c r="AS4281" s="0">
        <v>0</v>
      </c>
    </row>
    <row r="4282">
      <c r="A4282" s="0" t="s">
        <v>4014</v>
      </c>
      <c r="C4282" s="0" t="s">
        <v>46</v>
      </c>
      <c r="D4282" s="0">
        <v>0</v>
      </c>
      <c r="E4282" s="0">
        <v>0</v>
      </c>
      <c r="F4282" s="0">
        <v>0</v>
      </c>
      <c r="G4282" s="0">
        <v>0</v>
      </c>
      <c r="H4282" s="0">
        <v>0</v>
      </c>
      <c r="I4282" s="0">
        <v>0</v>
      </c>
      <c r="K4282" s="0">
        <v>0</v>
      </c>
      <c r="L4282" s="0">
        <v>0</v>
      </c>
      <c r="M4282" s="0">
        <v>0</v>
      </c>
      <c r="N4282" s="0">
        <v>3</v>
      </c>
      <c r="P4282" s="0" t="s">
        <v>47</v>
      </c>
      <c r="Q4282" s="0">
        <v>0</v>
      </c>
      <c r="R4282" s="0">
        <v>0</v>
      </c>
      <c r="S4282" s="0">
        <v>0</v>
      </c>
      <c r="T4282" s="0">
        <v>0</v>
      </c>
      <c r="U4282" s="0">
        <v>0</v>
      </c>
      <c r="V4282" s="0">
        <v>0</v>
      </c>
      <c r="W4282" s="0">
        <v>0</v>
      </c>
      <c r="X4282" s="0">
        <v>0</v>
      </c>
      <c r="Y4282" s="0">
        <v>0</v>
      </c>
      <c r="Z4282" s="0">
        <v>638</v>
      </c>
      <c r="AB4282" s="0" t="s">
        <v>48</v>
      </c>
      <c r="AD4282" s="0" t="s">
        <v>54</v>
      </c>
      <c r="AE4282" s="0">
        <v>0</v>
      </c>
      <c r="AF4282" s="0">
        <v>0</v>
      </c>
      <c r="AG4282" s="0">
        <v>0</v>
      </c>
      <c r="AH4282" s="0">
        <v>7</v>
      </c>
      <c r="AI4282" s="0">
        <f>=W4282+ Y4282+D4282+H4282</f>
      </c>
      <c r="AJ4282" s="0">
        <f>=X4282+Z4282+E4282+I4282</f>
      </c>
      <c r="AK4282" s="0">
        <f>=IF(AI4282=0,AJ4282,0)</f>
      </c>
      <c r="AL4282" s="0">
        <f>=IF(AND(AI4282&gt;0,AJ4282&gt;AI4282),AJ4282-AI4282,0)</f>
      </c>
      <c r="AM4282" s="0">
        <f>=IF(AI4282=AJ4282,AJ4282,0)</f>
      </c>
      <c r="AN4282" s="0">
        <f>=IF(AJ4282=0,AI4282,0)</f>
      </c>
      <c r="AO4282" s="0">
        <f>=IF(AND(AJ4282&gt;0,AJ4282&lt;AI4282),AI4282-AJ4282,0)</f>
      </c>
      <c r="AP4282" s="0" t="s">
        <v>50</v>
      </c>
      <c r="AQ4282" s="0">
        <v>186984</v>
      </c>
      <c r="AR4282" s="0">
        <v>0</v>
      </c>
      <c r="AS4282" s="0">
        <v>0</v>
      </c>
    </row>
    <row r="4283">
      <c r="A4283" s="0" t="s">
        <v>4015</v>
      </c>
      <c r="C4283" s="0" t="s">
        <v>46</v>
      </c>
      <c r="D4283" s="0">
        <v>0</v>
      </c>
      <c r="E4283" s="0">
        <v>0</v>
      </c>
      <c r="F4283" s="0">
        <v>0</v>
      </c>
      <c r="G4283" s="0">
        <v>0</v>
      </c>
      <c r="H4283" s="0">
        <v>0</v>
      </c>
      <c r="I4283" s="0">
        <v>-36.75</v>
      </c>
      <c r="K4283" s="0">
        <v>0</v>
      </c>
      <c r="L4283" s="0">
        <v>-110.25</v>
      </c>
      <c r="M4283" s="0">
        <v>0</v>
      </c>
      <c r="N4283" s="0">
        <v>3</v>
      </c>
      <c r="P4283" s="0" t="s">
        <v>47</v>
      </c>
      <c r="Q4283" s="0">
        <v>0</v>
      </c>
      <c r="R4283" s="0">
        <v>0</v>
      </c>
      <c r="S4283" s="0">
        <v>0</v>
      </c>
      <c r="T4283" s="0">
        <v>0</v>
      </c>
      <c r="U4283" s="0">
        <v>0</v>
      </c>
      <c r="V4283" s="0">
        <v>0</v>
      </c>
      <c r="W4283" s="0">
        <v>0</v>
      </c>
      <c r="X4283" s="0">
        <v>0</v>
      </c>
      <c r="Y4283" s="0">
        <v>0</v>
      </c>
      <c r="Z4283" s="0">
        <v>147</v>
      </c>
      <c r="AB4283" s="0" t="s">
        <v>53</v>
      </c>
      <c r="AD4283" s="0" t="s">
        <v>76</v>
      </c>
      <c r="AE4283" s="0">
        <v>0</v>
      </c>
      <c r="AF4283" s="0">
        <v>0</v>
      </c>
      <c r="AG4283" s="0">
        <v>0</v>
      </c>
      <c r="AH4283" s="0">
        <v>3</v>
      </c>
      <c r="AI4283" s="0">
        <f>=W4283+ Y4283+D4283+H4283</f>
      </c>
      <c r="AJ4283" s="0">
        <f>=X4283+Z4283+E4283+I4283</f>
      </c>
      <c r="AK4283" s="0">
        <f>=IF(AI4283=0,AJ4283,0)</f>
      </c>
      <c r="AL4283" s="0">
        <f>=IF(AND(AI4283&gt;0,AJ4283&gt;AI4283),AJ4283-AI4283,0)</f>
      </c>
      <c r="AM4283" s="0">
        <f>=IF(AI4283=AJ4283,AJ4283,0)</f>
      </c>
      <c r="AN4283" s="0">
        <f>=IF(AJ4283=0,AI4283,0)</f>
      </c>
      <c r="AO4283" s="0">
        <f>=IF(AND(AJ4283&gt;0,AJ4283&lt;AI4283),AI4283-AJ4283,0)</f>
      </c>
      <c r="AP4283" s="0" t="s">
        <v>50</v>
      </c>
      <c r="AQ4283" s="0">
        <v>187040</v>
      </c>
      <c r="AR4283" s="0">
        <v>0</v>
      </c>
      <c r="AS4283" s="0">
        <v>0</v>
      </c>
    </row>
    <row r="4284">
      <c r="A4284" s="0" t="s">
        <v>4016</v>
      </c>
      <c r="C4284" s="0" t="s">
        <v>46</v>
      </c>
      <c r="D4284" s="0">
        <v>0</v>
      </c>
      <c r="E4284" s="0">
        <v>0</v>
      </c>
      <c r="F4284" s="0">
        <v>0</v>
      </c>
      <c r="G4284" s="0">
        <v>0</v>
      </c>
      <c r="H4284" s="0">
        <v>0</v>
      </c>
      <c r="I4284" s="0">
        <v>-40</v>
      </c>
      <c r="K4284" s="0">
        <v>0</v>
      </c>
      <c r="L4284" s="0">
        <v>-120</v>
      </c>
      <c r="M4284" s="0">
        <v>0</v>
      </c>
      <c r="N4284" s="0">
        <v>2</v>
      </c>
      <c r="P4284" s="0" t="s">
        <v>47</v>
      </c>
      <c r="Q4284" s="0">
        <v>0</v>
      </c>
      <c r="R4284" s="0">
        <v>0</v>
      </c>
      <c r="S4284" s="0">
        <v>0</v>
      </c>
      <c r="T4284" s="0">
        <v>0</v>
      </c>
      <c r="U4284" s="0">
        <v>0</v>
      </c>
      <c r="V4284" s="0">
        <v>0</v>
      </c>
      <c r="W4284" s="0">
        <v>0</v>
      </c>
      <c r="X4284" s="0">
        <v>0</v>
      </c>
      <c r="Y4284" s="0">
        <v>0</v>
      </c>
      <c r="Z4284" s="0">
        <v>160</v>
      </c>
      <c r="AB4284" s="0" t="s">
        <v>53</v>
      </c>
      <c r="AD4284" s="0" t="s">
        <v>87</v>
      </c>
      <c r="AE4284" s="0">
        <v>0</v>
      </c>
      <c r="AF4284" s="0">
        <v>0</v>
      </c>
      <c r="AG4284" s="0">
        <v>0</v>
      </c>
      <c r="AH4284" s="0">
        <v>4</v>
      </c>
      <c r="AI4284" s="0">
        <f>=W4284+ Y4284+D4284+H4284</f>
      </c>
      <c r="AJ4284" s="0">
        <f>=X4284+Z4284+E4284+I4284</f>
      </c>
      <c r="AK4284" s="0">
        <f>=IF(AI4284=0,AJ4284,0)</f>
      </c>
      <c r="AL4284" s="0">
        <f>=IF(AND(AI4284&gt;0,AJ4284&gt;AI4284),AJ4284-AI4284,0)</f>
      </c>
      <c r="AM4284" s="0">
        <f>=IF(AI4284=AJ4284,AJ4284,0)</f>
      </c>
      <c r="AN4284" s="0">
        <f>=IF(AJ4284=0,AI4284,0)</f>
      </c>
      <c r="AO4284" s="0">
        <f>=IF(AND(AJ4284&gt;0,AJ4284&lt;AI4284),AI4284-AJ4284,0)</f>
      </c>
      <c r="AP4284" s="0" t="s">
        <v>50</v>
      </c>
      <c r="AQ4284" s="0">
        <v>187056</v>
      </c>
      <c r="AR4284" s="0">
        <v>0</v>
      </c>
      <c r="AS4284" s="0">
        <v>0</v>
      </c>
    </row>
    <row r="4285">
      <c r="A4285" s="0" t="s">
        <v>4017</v>
      </c>
      <c r="C4285" s="0" t="s">
        <v>46</v>
      </c>
      <c r="D4285" s="0">
        <v>0</v>
      </c>
      <c r="E4285" s="0">
        <v>0</v>
      </c>
      <c r="F4285" s="0">
        <v>0</v>
      </c>
      <c r="G4285" s="0">
        <v>0</v>
      </c>
      <c r="H4285" s="0">
        <v>0</v>
      </c>
      <c r="I4285" s="0">
        <v>0</v>
      </c>
      <c r="K4285" s="0">
        <v>0</v>
      </c>
      <c r="L4285" s="0">
        <v>0</v>
      </c>
      <c r="M4285" s="0">
        <v>0</v>
      </c>
      <c r="N4285" s="0">
        <v>3</v>
      </c>
      <c r="P4285" s="0" t="s">
        <v>47</v>
      </c>
      <c r="Q4285" s="0">
        <v>0</v>
      </c>
      <c r="R4285" s="0">
        <v>0</v>
      </c>
      <c r="S4285" s="0">
        <v>0</v>
      </c>
      <c r="T4285" s="0">
        <v>0</v>
      </c>
      <c r="U4285" s="0">
        <v>0</v>
      </c>
      <c r="V4285" s="0">
        <v>0</v>
      </c>
      <c r="W4285" s="0">
        <v>0</v>
      </c>
      <c r="X4285" s="0">
        <v>0</v>
      </c>
      <c r="Y4285" s="0">
        <v>0</v>
      </c>
      <c r="Z4285" s="0">
        <v>196</v>
      </c>
      <c r="AB4285" s="0" t="s">
        <v>48</v>
      </c>
      <c r="AD4285" s="0" t="s">
        <v>87</v>
      </c>
      <c r="AE4285" s="0">
        <v>0</v>
      </c>
      <c r="AF4285" s="0">
        <v>0</v>
      </c>
      <c r="AG4285" s="0">
        <v>0</v>
      </c>
      <c r="AH4285" s="0">
        <v>4</v>
      </c>
      <c r="AI4285" s="0">
        <f>=W4285+ Y4285+D4285+H4285</f>
      </c>
      <c r="AJ4285" s="0">
        <f>=X4285+Z4285+E4285+I4285</f>
      </c>
      <c r="AK4285" s="0">
        <f>=IF(AI4285=0,AJ4285,0)</f>
      </c>
      <c r="AL4285" s="0">
        <f>=IF(AND(AI4285&gt;0,AJ4285&gt;AI4285),AJ4285-AI4285,0)</f>
      </c>
      <c r="AM4285" s="0">
        <f>=IF(AI4285=AJ4285,AJ4285,0)</f>
      </c>
      <c r="AN4285" s="0">
        <f>=IF(AJ4285=0,AI4285,0)</f>
      </c>
      <c r="AO4285" s="0">
        <f>=IF(AND(AJ4285&gt;0,AJ4285&lt;AI4285),AI4285-AJ4285,0)</f>
      </c>
      <c r="AP4285" s="0" t="s">
        <v>50</v>
      </c>
      <c r="AQ4285" s="0">
        <v>191045</v>
      </c>
      <c r="AR4285" s="0">
        <v>0</v>
      </c>
      <c r="AS4285" s="0">
        <v>0</v>
      </c>
    </row>
    <row r="4286">
      <c r="A4286" s="0" t="s">
        <v>4018</v>
      </c>
      <c r="C4286" s="0" t="s">
        <v>46</v>
      </c>
      <c r="D4286" s="0">
        <v>0</v>
      </c>
      <c r="E4286" s="0">
        <v>0</v>
      </c>
      <c r="F4286" s="0">
        <v>0</v>
      </c>
      <c r="G4286" s="0">
        <v>0</v>
      </c>
      <c r="H4286" s="0">
        <v>0</v>
      </c>
      <c r="I4286" s="0">
        <v>0</v>
      </c>
      <c r="K4286" s="0">
        <v>0</v>
      </c>
      <c r="L4286" s="0">
        <v>0</v>
      </c>
      <c r="M4286" s="0">
        <v>0</v>
      </c>
      <c r="N4286" s="0">
        <v>3</v>
      </c>
      <c r="P4286" s="0" t="s">
        <v>47</v>
      </c>
      <c r="Q4286" s="0">
        <v>0</v>
      </c>
      <c r="R4286" s="0">
        <v>0</v>
      </c>
      <c r="S4286" s="0">
        <v>0</v>
      </c>
      <c r="T4286" s="0">
        <v>0</v>
      </c>
      <c r="U4286" s="0">
        <v>0</v>
      </c>
      <c r="V4286" s="0">
        <v>0</v>
      </c>
      <c r="W4286" s="0">
        <v>0</v>
      </c>
      <c r="X4286" s="0">
        <v>0</v>
      </c>
      <c r="Y4286" s="0">
        <v>0</v>
      </c>
      <c r="Z4286" s="0">
        <v>49</v>
      </c>
      <c r="AB4286" s="0" t="s">
        <v>48</v>
      </c>
      <c r="AD4286" s="0" t="s">
        <v>76</v>
      </c>
      <c r="AE4286" s="0">
        <v>0</v>
      </c>
      <c r="AF4286" s="0">
        <v>0</v>
      </c>
      <c r="AG4286" s="0">
        <v>0</v>
      </c>
      <c r="AH4286" s="0">
        <v>1</v>
      </c>
      <c r="AI4286" s="0">
        <f>=W4286+ Y4286+D4286+H4286</f>
      </c>
      <c r="AJ4286" s="0">
        <f>=X4286+Z4286+E4286+I4286</f>
      </c>
      <c r="AK4286" s="0">
        <f>=IF(AI4286=0,AJ4286,0)</f>
      </c>
      <c r="AL4286" s="0">
        <f>=IF(AND(AI4286&gt;0,AJ4286&gt;AI4286),AJ4286-AI4286,0)</f>
      </c>
      <c r="AM4286" s="0">
        <f>=IF(AI4286=AJ4286,AJ4286,0)</f>
      </c>
      <c r="AN4286" s="0">
        <f>=IF(AJ4286=0,AI4286,0)</f>
      </c>
      <c r="AO4286" s="0">
        <f>=IF(AND(AJ4286&gt;0,AJ4286&lt;AI4286),AI4286-AJ4286,0)</f>
      </c>
      <c r="AP4286" s="0" t="s">
        <v>77</v>
      </c>
      <c r="AQ4286" s="0">
        <v>195284</v>
      </c>
      <c r="AR4286" s="0">
        <v>0</v>
      </c>
      <c r="AS4286" s="0">
        <v>0</v>
      </c>
    </row>
    <row r="4287">
      <c r="A4287" s="0" t="s">
        <v>4019</v>
      </c>
      <c r="C4287" s="0" t="s">
        <v>46</v>
      </c>
      <c r="D4287" s="0">
        <v>0</v>
      </c>
      <c r="E4287" s="0">
        <v>0</v>
      </c>
      <c r="F4287" s="0">
        <v>0</v>
      </c>
      <c r="G4287" s="0">
        <v>0</v>
      </c>
      <c r="H4287" s="0">
        <v>0</v>
      </c>
      <c r="I4287" s="0">
        <v>0</v>
      </c>
      <c r="K4287" s="0">
        <v>0</v>
      </c>
      <c r="L4287" s="0">
        <v>0</v>
      </c>
      <c r="M4287" s="0">
        <v>0</v>
      </c>
      <c r="N4287" s="0">
        <v>3</v>
      </c>
      <c r="P4287" s="0" t="s">
        <v>47</v>
      </c>
      <c r="Q4287" s="0">
        <v>0</v>
      </c>
      <c r="R4287" s="0">
        <v>0</v>
      </c>
      <c r="S4287" s="0">
        <v>0</v>
      </c>
      <c r="T4287" s="0">
        <v>0</v>
      </c>
      <c r="U4287" s="0">
        <v>0</v>
      </c>
      <c r="V4287" s="0">
        <v>0</v>
      </c>
      <c r="W4287" s="0">
        <v>0</v>
      </c>
      <c r="X4287" s="0">
        <v>0</v>
      </c>
      <c r="Y4287" s="0">
        <v>0</v>
      </c>
      <c r="Z4287" s="0">
        <v>129</v>
      </c>
      <c r="AB4287" s="0" t="s">
        <v>48</v>
      </c>
      <c r="AD4287" s="0" t="s">
        <v>54</v>
      </c>
      <c r="AE4287" s="0">
        <v>0</v>
      </c>
      <c r="AF4287" s="0">
        <v>0</v>
      </c>
      <c r="AG4287" s="0">
        <v>0</v>
      </c>
      <c r="AH4287" s="0">
        <v>3</v>
      </c>
      <c r="AI4287" s="0">
        <f>=W4287+ Y4287+D4287+H4287</f>
      </c>
      <c r="AJ4287" s="0">
        <f>=X4287+Z4287+E4287+I4287</f>
      </c>
      <c r="AK4287" s="0">
        <f>=IF(AI4287=0,AJ4287,0)</f>
      </c>
      <c r="AL4287" s="0">
        <f>=IF(AND(AI4287&gt;0,AJ4287&gt;AI4287),AJ4287-AI4287,0)</f>
      </c>
      <c r="AM4287" s="0">
        <f>=IF(AI4287=AJ4287,AJ4287,0)</f>
      </c>
      <c r="AN4287" s="0">
        <f>=IF(AJ4287=0,AI4287,0)</f>
      </c>
      <c r="AO4287" s="0">
        <f>=IF(AND(AJ4287&gt;0,AJ4287&lt;AI4287),AI4287-AJ4287,0)</f>
      </c>
      <c r="AP4287" s="0" t="s">
        <v>50</v>
      </c>
      <c r="AQ4287" s="0">
        <v>195289</v>
      </c>
      <c r="AR4287" s="0">
        <v>0</v>
      </c>
      <c r="AS4287" s="0">
        <v>0</v>
      </c>
    </row>
    <row r="4288">
      <c r="A4288" s="0" t="s">
        <v>4020</v>
      </c>
      <c r="C4288" s="0" t="s">
        <v>46</v>
      </c>
      <c r="D4288" s="0">
        <v>0</v>
      </c>
      <c r="E4288" s="0">
        <v>0</v>
      </c>
      <c r="F4288" s="0">
        <v>0</v>
      </c>
      <c r="G4288" s="0">
        <v>0</v>
      </c>
      <c r="H4288" s="0">
        <v>0</v>
      </c>
      <c r="I4288" s="0">
        <v>0</v>
      </c>
      <c r="K4288" s="0">
        <v>0</v>
      </c>
      <c r="L4288" s="0">
        <v>0</v>
      </c>
      <c r="M4288" s="0">
        <v>0</v>
      </c>
      <c r="N4288" s="0">
        <v>5</v>
      </c>
      <c r="P4288" s="0" t="s">
        <v>47</v>
      </c>
      <c r="Q4288" s="0">
        <v>0</v>
      </c>
      <c r="R4288" s="0">
        <v>0</v>
      </c>
      <c r="S4288" s="0">
        <v>0</v>
      </c>
      <c r="T4288" s="0">
        <v>0</v>
      </c>
      <c r="U4288" s="0">
        <v>0</v>
      </c>
      <c r="V4288" s="0">
        <v>0</v>
      </c>
      <c r="W4288" s="0">
        <v>0</v>
      </c>
      <c r="X4288" s="0">
        <v>0</v>
      </c>
      <c r="Y4288" s="0">
        <v>0</v>
      </c>
      <c r="Z4288" s="0">
        <v>73</v>
      </c>
      <c r="AB4288" s="0" t="s">
        <v>48</v>
      </c>
      <c r="AD4288" s="0" t="s">
        <v>72</v>
      </c>
      <c r="AE4288" s="0">
        <v>0</v>
      </c>
      <c r="AF4288" s="0">
        <v>0</v>
      </c>
      <c r="AG4288" s="0">
        <v>0</v>
      </c>
      <c r="AH4288" s="0">
        <v>1</v>
      </c>
      <c r="AI4288" s="0">
        <f>=W4288+ Y4288+D4288+H4288</f>
      </c>
      <c r="AJ4288" s="0">
        <f>=X4288+Z4288+E4288+I4288</f>
      </c>
      <c r="AK4288" s="0">
        <f>=IF(AI4288=0,AJ4288,0)</f>
      </c>
      <c r="AL4288" s="0">
        <f>=IF(AND(AI4288&gt;0,AJ4288&gt;AI4288),AJ4288-AI4288,0)</f>
      </c>
      <c r="AM4288" s="0">
        <f>=IF(AI4288=AJ4288,AJ4288,0)</f>
      </c>
      <c r="AN4288" s="0">
        <f>=IF(AJ4288=0,AI4288,0)</f>
      </c>
      <c r="AO4288" s="0">
        <f>=IF(AND(AJ4288&gt;0,AJ4288&lt;AI4288),AI4288-AJ4288,0)</f>
      </c>
      <c r="AP4288" s="0" t="s">
        <v>50</v>
      </c>
      <c r="AQ4288" s="0">
        <v>197467</v>
      </c>
      <c r="AR4288" s="0">
        <v>0</v>
      </c>
      <c r="AS4288" s="0">
        <v>0</v>
      </c>
    </row>
    <row r="4289">
      <c r="A4289" s="0" t="s">
        <v>4021</v>
      </c>
      <c r="C4289" s="0" t="s">
        <v>46</v>
      </c>
      <c r="D4289" s="0">
        <v>0</v>
      </c>
      <c r="E4289" s="0">
        <v>0</v>
      </c>
      <c r="F4289" s="0">
        <v>0</v>
      </c>
      <c r="G4289" s="0">
        <v>0</v>
      </c>
      <c r="H4289" s="0">
        <v>0</v>
      </c>
      <c r="I4289" s="0">
        <v>0</v>
      </c>
      <c r="K4289" s="0">
        <v>0</v>
      </c>
      <c r="L4289" s="0">
        <v>0</v>
      </c>
      <c r="M4289" s="0">
        <v>0</v>
      </c>
      <c r="N4289" s="0">
        <v>2</v>
      </c>
      <c r="P4289" s="0" t="s">
        <v>47</v>
      </c>
      <c r="Q4289" s="0">
        <v>0</v>
      </c>
      <c r="R4289" s="0">
        <v>0</v>
      </c>
      <c r="S4289" s="0">
        <v>0</v>
      </c>
      <c r="T4289" s="0">
        <v>0</v>
      </c>
      <c r="U4289" s="0">
        <v>0</v>
      </c>
      <c r="V4289" s="0">
        <v>0</v>
      </c>
      <c r="W4289" s="0">
        <v>0</v>
      </c>
      <c r="X4289" s="0">
        <v>0</v>
      </c>
      <c r="Y4289" s="0">
        <v>0</v>
      </c>
      <c r="Z4289" s="0">
        <v>200</v>
      </c>
      <c r="AB4289" s="0" t="s">
        <v>48</v>
      </c>
      <c r="AD4289" s="0" t="s">
        <v>87</v>
      </c>
      <c r="AE4289" s="0">
        <v>0</v>
      </c>
      <c r="AF4289" s="0">
        <v>0</v>
      </c>
      <c r="AG4289" s="0">
        <v>0</v>
      </c>
      <c r="AH4289" s="0">
        <v>5</v>
      </c>
      <c r="AI4289" s="0">
        <f>=W4289+ Y4289+D4289+H4289</f>
      </c>
      <c r="AJ4289" s="0">
        <f>=X4289+Z4289+E4289+I4289</f>
      </c>
      <c r="AK4289" s="0">
        <f>=IF(AI4289=0,AJ4289,0)</f>
      </c>
      <c r="AL4289" s="0">
        <f>=IF(AND(AI4289&gt;0,AJ4289&gt;AI4289),AJ4289-AI4289,0)</f>
      </c>
      <c r="AM4289" s="0">
        <f>=IF(AI4289=AJ4289,AJ4289,0)</f>
      </c>
      <c r="AN4289" s="0">
        <f>=IF(AJ4289=0,AI4289,0)</f>
      </c>
      <c r="AO4289" s="0">
        <f>=IF(AND(AJ4289&gt;0,AJ4289&lt;AI4289),AI4289-AJ4289,0)</f>
      </c>
      <c r="AP4289" s="0" t="s">
        <v>50</v>
      </c>
      <c r="AQ4289" s="0">
        <v>200068</v>
      </c>
      <c r="AR4289" s="0">
        <v>0</v>
      </c>
      <c r="AS4289" s="0">
        <v>0</v>
      </c>
    </row>
    <row r="4290">
      <c r="A4290" s="0" t="s">
        <v>4022</v>
      </c>
      <c r="C4290" s="0" t="s">
        <v>46</v>
      </c>
      <c r="D4290" s="0">
        <v>0</v>
      </c>
      <c r="E4290" s="0">
        <v>0</v>
      </c>
      <c r="F4290" s="0">
        <v>0</v>
      </c>
      <c r="G4290" s="0">
        <v>0</v>
      </c>
      <c r="H4290" s="0">
        <v>0</v>
      </c>
      <c r="I4290" s="0">
        <v>-25</v>
      </c>
      <c r="K4290" s="0">
        <v>0</v>
      </c>
      <c r="L4290" s="0">
        <v>-182</v>
      </c>
      <c r="M4290" s="0">
        <v>0</v>
      </c>
      <c r="N4290" s="0">
        <v>5</v>
      </c>
      <c r="P4290" s="0" t="s">
        <v>47</v>
      </c>
      <c r="Q4290" s="0">
        <v>0</v>
      </c>
      <c r="R4290" s="0">
        <v>0</v>
      </c>
      <c r="S4290" s="0">
        <v>0</v>
      </c>
      <c r="T4290" s="0">
        <v>0</v>
      </c>
      <c r="U4290" s="0">
        <v>0</v>
      </c>
      <c r="V4290" s="0">
        <v>0</v>
      </c>
      <c r="W4290" s="0">
        <v>0</v>
      </c>
      <c r="X4290" s="0">
        <v>0</v>
      </c>
      <c r="Y4290" s="0">
        <v>0</v>
      </c>
      <c r="Z4290" s="0">
        <v>207</v>
      </c>
      <c r="AB4290" s="0" t="s">
        <v>53</v>
      </c>
      <c r="AD4290" s="0" t="s">
        <v>79</v>
      </c>
      <c r="AE4290" s="0">
        <v>0</v>
      </c>
      <c r="AF4290" s="0">
        <v>0</v>
      </c>
      <c r="AG4290" s="0">
        <v>0</v>
      </c>
      <c r="AH4290" s="0">
        <v>3</v>
      </c>
      <c r="AI4290" s="0">
        <f>=W4290+ Y4290+D4290+H4290</f>
      </c>
      <c r="AJ4290" s="0">
        <f>=X4290+Z4290+E4290+I4290</f>
      </c>
      <c r="AK4290" s="0">
        <f>=IF(AI4290=0,AJ4290,0)</f>
      </c>
      <c r="AL4290" s="0">
        <f>=IF(AND(AI4290&gt;0,AJ4290&gt;AI4290),AJ4290-AI4290,0)</f>
      </c>
      <c r="AM4290" s="0">
        <f>=IF(AI4290=AJ4290,AJ4290,0)</f>
      </c>
      <c r="AN4290" s="0">
        <f>=IF(AJ4290=0,AI4290,0)</f>
      </c>
      <c r="AO4290" s="0">
        <f>=IF(AND(AJ4290&gt;0,AJ4290&lt;AI4290),AI4290-AJ4290,0)</f>
      </c>
      <c r="AP4290" s="0" t="s">
        <v>50</v>
      </c>
      <c r="AQ4290" s="0">
        <v>200072</v>
      </c>
      <c r="AR4290" s="0">
        <v>0</v>
      </c>
      <c r="AS4290" s="0">
        <v>0</v>
      </c>
    </row>
    <row r="4291">
      <c r="A4291" s="0" t="s">
        <v>4023</v>
      </c>
      <c r="C4291" s="0" t="s">
        <v>98</v>
      </c>
      <c r="D4291" s="0">
        <v>0</v>
      </c>
      <c r="E4291" s="0">
        <v>0</v>
      </c>
      <c r="F4291" s="0">
        <v>0</v>
      </c>
      <c r="G4291" s="0">
        <v>0</v>
      </c>
      <c r="H4291" s="0">
        <v>0</v>
      </c>
      <c r="I4291" s="0">
        <v>0</v>
      </c>
      <c r="K4291" s="0">
        <v>0</v>
      </c>
      <c r="L4291" s="0">
        <v>0</v>
      </c>
      <c r="M4291" s="0">
        <v>0</v>
      </c>
      <c r="N4291" s="0">
        <v>1</v>
      </c>
      <c r="P4291" s="0" t="s">
        <v>47</v>
      </c>
      <c r="Q4291" s="0">
        <v>0</v>
      </c>
      <c r="R4291" s="0">
        <v>0</v>
      </c>
      <c r="S4291" s="0">
        <v>0</v>
      </c>
      <c r="T4291" s="0">
        <v>0</v>
      </c>
      <c r="U4291" s="0">
        <v>0</v>
      </c>
      <c r="V4291" s="0">
        <v>0</v>
      </c>
      <c r="W4291" s="0">
        <v>0</v>
      </c>
      <c r="X4291" s="0">
        <v>0</v>
      </c>
      <c r="Y4291" s="0">
        <v>0</v>
      </c>
      <c r="Z4291" s="0">
        <v>28</v>
      </c>
      <c r="AB4291" s="0" t="s">
        <v>48</v>
      </c>
      <c r="AD4291" s="0" t="s">
        <v>79</v>
      </c>
      <c r="AE4291" s="0">
        <v>0</v>
      </c>
      <c r="AF4291" s="0">
        <v>0</v>
      </c>
      <c r="AG4291" s="0">
        <v>0</v>
      </c>
      <c r="AH4291" s="0">
        <v>1</v>
      </c>
      <c r="AI4291" s="0">
        <f>=W4291+ Y4291+D4291+H4291</f>
      </c>
      <c r="AJ4291" s="0">
        <f>=X4291+Z4291+E4291+I4291</f>
      </c>
      <c r="AK4291" s="0">
        <f>=IF(AI4291=0,AJ4291,0)</f>
      </c>
      <c r="AL4291" s="0">
        <f>=IF(AND(AI4291&gt;0,AJ4291&gt;AI4291),AJ4291-AI4291,0)</f>
      </c>
      <c r="AM4291" s="0">
        <f>=IF(AI4291=AJ4291,AJ4291,0)</f>
      </c>
      <c r="AN4291" s="0">
        <f>=IF(AJ4291=0,AI4291,0)</f>
      </c>
      <c r="AO4291" s="0">
        <f>=IF(AND(AJ4291&gt;0,AJ4291&lt;AI4291),AI4291-AJ4291,0)</f>
      </c>
      <c r="AP4291" s="0" t="s">
        <v>50</v>
      </c>
      <c r="AQ4291" s="0">
        <v>200060</v>
      </c>
      <c r="AR4291" s="0">
        <v>0</v>
      </c>
      <c r="AS4291" s="0">
        <v>0</v>
      </c>
    </row>
    <row r="4292">
      <c r="A4292" s="0" t="s">
        <v>4024</v>
      </c>
      <c r="C4292" s="0" t="s">
        <v>46</v>
      </c>
      <c r="D4292" s="0">
        <v>0</v>
      </c>
      <c r="E4292" s="0">
        <v>0</v>
      </c>
      <c r="F4292" s="0">
        <v>0</v>
      </c>
      <c r="G4292" s="0">
        <v>0</v>
      </c>
      <c r="H4292" s="0">
        <v>0</v>
      </c>
      <c r="I4292" s="0">
        <v>-12</v>
      </c>
      <c r="K4292" s="0">
        <v>0</v>
      </c>
      <c r="L4292" s="0">
        <v>-89</v>
      </c>
      <c r="M4292" s="0">
        <v>0</v>
      </c>
      <c r="N4292" s="0">
        <v>4</v>
      </c>
      <c r="P4292" s="0" t="s">
        <v>47</v>
      </c>
      <c r="Q4292" s="0">
        <v>0</v>
      </c>
      <c r="R4292" s="0">
        <v>0</v>
      </c>
      <c r="S4292" s="0">
        <v>0</v>
      </c>
      <c r="T4292" s="0">
        <v>0</v>
      </c>
      <c r="U4292" s="0">
        <v>0</v>
      </c>
      <c r="V4292" s="0">
        <v>0</v>
      </c>
      <c r="W4292" s="0">
        <v>0</v>
      </c>
      <c r="X4292" s="0">
        <v>0</v>
      </c>
      <c r="Y4292" s="0">
        <v>0</v>
      </c>
      <c r="Z4292" s="0">
        <v>101</v>
      </c>
      <c r="AB4292" s="0" t="s">
        <v>53</v>
      </c>
      <c r="AD4292" s="0" t="s">
        <v>70</v>
      </c>
      <c r="AE4292" s="0">
        <v>0</v>
      </c>
      <c r="AF4292" s="0">
        <v>0</v>
      </c>
      <c r="AG4292" s="0">
        <v>0</v>
      </c>
      <c r="AH4292" s="0">
        <v>2</v>
      </c>
      <c r="AI4292" s="0">
        <f>=W4292+ Y4292+D4292+H4292</f>
      </c>
      <c r="AJ4292" s="0">
        <f>=X4292+Z4292+E4292+I4292</f>
      </c>
      <c r="AK4292" s="0">
        <f>=IF(AI4292=0,AJ4292,0)</f>
      </c>
      <c r="AL4292" s="0">
        <f>=IF(AND(AI4292&gt;0,AJ4292&gt;AI4292),AJ4292-AI4292,0)</f>
      </c>
      <c r="AM4292" s="0">
        <f>=IF(AI4292=AJ4292,AJ4292,0)</f>
      </c>
      <c r="AN4292" s="0">
        <f>=IF(AJ4292=0,AI4292,0)</f>
      </c>
      <c r="AO4292" s="0">
        <f>=IF(AND(AJ4292&gt;0,AJ4292&lt;AI4292),AI4292-AJ4292,0)</f>
      </c>
      <c r="AP4292" s="0" t="s">
        <v>50</v>
      </c>
      <c r="AQ4292" s="0">
        <v>150649</v>
      </c>
      <c r="AR4292" s="0">
        <v>0</v>
      </c>
      <c r="AS4292" s="0">
        <v>0</v>
      </c>
    </row>
    <row r="4293">
      <c r="A4293" s="0" t="s">
        <v>4025</v>
      </c>
      <c r="C4293" s="0" t="s">
        <v>46</v>
      </c>
      <c r="D4293" s="0">
        <v>0</v>
      </c>
      <c r="E4293" s="0">
        <v>0</v>
      </c>
      <c r="F4293" s="0">
        <v>0</v>
      </c>
      <c r="G4293" s="0">
        <v>0</v>
      </c>
      <c r="H4293" s="0">
        <v>0</v>
      </c>
      <c r="I4293" s="0">
        <v>0</v>
      </c>
      <c r="K4293" s="0">
        <v>0</v>
      </c>
      <c r="L4293" s="0">
        <v>0</v>
      </c>
      <c r="M4293" s="0">
        <v>0</v>
      </c>
      <c r="N4293" s="0">
        <v>4</v>
      </c>
      <c r="P4293" s="0" t="s">
        <v>47</v>
      </c>
      <c r="Q4293" s="0">
        <v>0</v>
      </c>
      <c r="R4293" s="0">
        <v>0</v>
      </c>
      <c r="S4293" s="0">
        <v>0</v>
      </c>
      <c r="T4293" s="0">
        <v>0</v>
      </c>
      <c r="U4293" s="0">
        <v>0</v>
      </c>
      <c r="V4293" s="0">
        <v>0</v>
      </c>
      <c r="W4293" s="0">
        <v>0</v>
      </c>
      <c r="X4293" s="0">
        <v>0</v>
      </c>
      <c r="Y4293" s="0">
        <v>0</v>
      </c>
      <c r="Z4293" s="0">
        <v>221</v>
      </c>
      <c r="AB4293" s="0" t="s">
        <v>48</v>
      </c>
      <c r="AD4293" s="0" t="s">
        <v>54</v>
      </c>
      <c r="AE4293" s="0">
        <v>0</v>
      </c>
      <c r="AF4293" s="0">
        <v>0</v>
      </c>
      <c r="AG4293" s="0">
        <v>0</v>
      </c>
      <c r="AH4293" s="0">
        <v>5</v>
      </c>
      <c r="AI4293" s="0">
        <f>=W4293+ Y4293+D4293+H4293</f>
      </c>
      <c r="AJ4293" s="0">
        <f>=X4293+Z4293+E4293+I4293</f>
      </c>
      <c r="AK4293" s="0">
        <f>=IF(AI4293=0,AJ4293,0)</f>
      </c>
      <c r="AL4293" s="0">
        <f>=IF(AND(AI4293&gt;0,AJ4293&gt;AI4293),AJ4293-AI4293,0)</f>
      </c>
      <c r="AM4293" s="0">
        <f>=IF(AI4293=AJ4293,AJ4293,0)</f>
      </c>
      <c r="AN4293" s="0">
        <f>=IF(AJ4293=0,AI4293,0)</f>
      </c>
      <c r="AO4293" s="0">
        <f>=IF(AND(AJ4293&gt;0,AJ4293&lt;AI4293),AI4293-AJ4293,0)</f>
      </c>
      <c r="AP4293" s="0" t="s">
        <v>50</v>
      </c>
      <c r="AQ4293" s="0">
        <v>203019</v>
      </c>
      <c r="AR4293" s="0">
        <v>0</v>
      </c>
      <c r="AS4293" s="0">
        <v>0</v>
      </c>
    </row>
    <row r="4294">
      <c r="A4294" s="0" t="s">
        <v>4026</v>
      </c>
      <c r="C4294" s="0" t="s">
        <v>67</v>
      </c>
      <c r="D4294" s="0">
        <v>0</v>
      </c>
      <c r="E4294" s="0">
        <v>-11.75</v>
      </c>
      <c r="F4294" s="0">
        <v>0</v>
      </c>
      <c r="G4294" s="0">
        <v>0</v>
      </c>
      <c r="H4294" s="0">
        <v>0</v>
      </c>
      <c r="I4294" s="0">
        <v>0</v>
      </c>
      <c r="K4294" s="0">
        <v>0</v>
      </c>
      <c r="L4294" s="0">
        <v>0</v>
      </c>
      <c r="M4294" s="0">
        <v>0</v>
      </c>
      <c r="N4294" s="0">
        <v>2</v>
      </c>
      <c r="P4294" s="0" t="s">
        <v>47</v>
      </c>
      <c r="Q4294" s="0">
        <v>0</v>
      </c>
      <c r="R4294" s="0">
        <v>0</v>
      </c>
      <c r="S4294" s="0">
        <v>0</v>
      </c>
      <c r="T4294" s="0">
        <v>0</v>
      </c>
      <c r="U4294" s="0">
        <v>0</v>
      </c>
      <c r="V4294" s="0">
        <v>0</v>
      </c>
      <c r="W4294" s="0">
        <v>0</v>
      </c>
      <c r="X4294" s="0">
        <v>0</v>
      </c>
      <c r="Y4294" s="0">
        <v>0</v>
      </c>
      <c r="Z4294" s="0">
        <v>47</v>
      </c>
      <c r="AB4294" s="0" t="s">
        <v>48</v>
      </c>
      <c r="AD4294" s="0" t="s">
        <v>70</v>
      </c>
      <c r="AE4294" s="0">
        <v>0</v>
      </c>
      <c r="AF4294" s="0">
        <v>0</v>
      </c>
      <c r="AG4294" s="0">
        <v>0</v>
      </c>
      <c r="AH4294" s="0">
        <v>1</v>
      </c>
      <c r="AI4294" s="0">
        <f>=W4294+ Y4294+D4294+H4294</f>
      </c>
      <c r="AJ4294" s="0">
        <f>=X4294+Z4294+E4294+I4294</f>
      </c>
      <c r="AK4294" s="0">
        <f>=IF(AI4294=0,AJ4294,0)</f>
      </c>
      <c r="AL4294" s="0">
        <f>=IF(AND(AI4294&gt;0,AJ4294&gt;AI4294),AJ4294-AI4294,0)</f>
      </c>
      <c r="AM4294" s="0">
        <f>=IF(AI4294=AJ4294,AJ4294,0)</f>
      </c>
      <c r="AN4294" s="0">
        <f>=IF(AJ4294=0,AI4294,0)</f>
      </c>
      <c r="AO4294" s="0">
        <f>=IF(AND(AJ4294&gt;0,AJ4294&lt;AI4294),AI4294-AJ4294,0)</f>
      </c>
      <c r="AP4294" s="0" t="s">
        <v>50</v>
      </c>
      <c r="AQ4294" s="0">
        <v>206329</v>
      </c>
      <c r="AR4294" s="0">
        <v>0</v>
      </c>
      <c r="AS4294" s="0">
        <v>0</v>
      </c>
    </row>
    <row r="4295">
      <c r="A4295" s="0" t="s">
        <v>4027</v>
      </c>
      <c r="C4295" s="0" t="s">
        <v>67</v>
      </c>
      <c r="D4295" s="0">
        <v>0</v>
      </c>
      <c r="E4295" s="0">
        <v>-59</v>
      </c>
      <c r="F4295" s="0">
        <v>0</v>
      </c>
      <c r="G4295" s="0">
        <v>0</v>
      </c>
      <c r="H4295" s="0">
        <v>0</v>
      </c>
      <c r="I4295" s="0">
        <v>0</v>
      </c>
      <c r="K4295" s="0">
        <v>0</v>
      </c>
      <c r="L4295" s="0">
        <v>0</v>
      </c>
      <c r="M4295" s="0">
        <v>0</v>
      </c>
      <c r="N4295" s="0">
        <v>3</v>
      </c>
      <c r="P4295" s="0" t="s">
        <v>47</v>
      </c>
      <c r="Q4295" s="0">
        <v>0</v>
      </c>
      <c r="R4295" s="0">
        <v>0</v>
      </c>
      <c r="S4295" s="0">
        <v>0</v>
      </c>
      <c r="T4295" s="0">
        <v>0</v>
      </c>
      <c r="U4295" s="0">
        <v>0</v>
      </c>
      <c r="V4295" s="0">
        <v>0</v>
      </c>
      <c r="W4295" s="0">
        <v>0</v>
      </c>
      <c r="X4295" s="0">
        <v>0</v>
      </c>
      <c r="Y4295" s="0">
        <v>0</v>
      </c>
      <c r="Z4295" s="0">
        <v>561</v>
      </c>
      <c r="AB4295" s="0" t="s">
        <v>48</v>
      </c>
      <c r="AD4295" s="0" t="s">
        <v>49</v>
      </c>
      <c r="AE4295" s="0">
        <v>0</v>
      </c>
      <c r="AF4295" s="0">
        <v>0</v>
      </c>
      <c r="AG4295" s="0">
        <v>0</v>
      </c>
      <c r="AH4295" s="0">
        <v>4</v>
      </c>
      <c r="AI4295" s="0">
        <f>=W4295+ Y4295+D4295+H4295</f>
      </c>
      <c r="AJ4295" s="0">
        <f>=X4295+Z4295+E4295+I4295</f>
      </c>
      <c r="AK4295" s="0">
        <f>=IF(AI4295=0,AJ4295,0)</f>
      </c>
      <c r="AL4295" s="0">
        <f>=IF(AND(AI4295&gt;0,AJ4295&gt;AI4295),AJ4295-AI4295,0)</f>
      </c>
      <c r="AM4295" s="0">
        <f>=IF(AI4295=AJ4295,AJ4295,0)</f>
      </c>
      <c r="AN4295" s="0">
        <f>=IF(AJ4295=0,AI4295,0)</f>
      </c>
      <c r="AO4295" s="0">
        <f>=IF(AND(AJ4295&gt;0,AJ4295&lt;AI4295),AI4295-AJ4295,0)</f>
      </c>
      <c r="AP4295" s="0" t="s">
        <v>77</v>
      </c>
      <c r="AQ4295" s="0">
        <v>206753</v>
      </c>
      <c r="AR4295" s="0">
        <v>0</v>
      </c>
      <c r="AS4295" s="0">
        <v>0</v>
      </c>
    </row>
    <row r="4296">
      <c r="A4296" s="0" t="s">
        <v>4028</v>
      </c>
      <c r="C4296" s="0" t="s">
        <v>67</v>
      </c>
      <c r="D4296" s="0">
        <v>0</v>
      </c>
      <c r="E4296" s="0">
        <v>-39</v>
      </c>
      <c r="F4296" s="0">
        <v>0</v>
      </c>
      <c r="G4296" s="0">
        <v>0</v>
      </c>
      <c r="H4296" s="0">
        <v>0</v>
      </c>
      <c r="I4296" s="0">
        <v>0</v>
      </c>
      <c r="K4296" s="0">
        <v>0</v>
      </c>
      <c r="L4296" s="0">
        <v>0</v>
      </c>
      <c r="M4296" s="0">
        <v>0</v>
      </c>
      <c r="N4296" s="0">
        <v>5</v>
      </c>
      <c r="P4296" s="0" t="s">
        <v>47</v>
      </c>
      <c r="Q4296" s="0">
        <v>0</v>
      </c>
      <c r="R4296" s="0">
        <v>0</v>
      </c>
      <c r="S4296" s="0">
        <v>0</v>
      </c>
      <c r="T4296" s="0">
        <v>0</v>
      </c>
      <c r="U4296" s="0">
        <v>0</v>
      </c>
      <c r="V4296" s="0">
        <v>0</v>
      </c>
      <c r="W4296" s="0">
        <v>0</v>
      </c>
      <c r="X4296" s="0">
        <v>0</v>
      </c>
      <c r="Y4296" s="0">
        <v>0</v>
      </c>
      <c r="Z4296" s="0">
        <v>156</v>
      </c>
      <c r="AB4296" s="0" t="s">
        <v>48</v>
      </c>
      <c r="AD4296" s="0" t="s">
        <v>70</v>
      </c>
      <c r="AE4296" s="0">
        <v>0</v>
      </c>
      <c r="AF4296" s="0">
        <v>0</v>
      </c>
      <c r="AG4296" s="0">
        <v>0</v>
      </c>
      <c r="AH4296" s="0">
        <v>2</v>
      </c>
      <c r="AI4296" s="0">
        <f>=W4296+ Y4296+D4296+H4296</f>
      </c>
      <c r="AJ4296" s="0">
        <f>=X4296+Z4296+E4296+I4296</f>
      </c>
      <c r="AK4296" s="0">
        <f>=IF(AI4296=0,AJ4296,0)</f>
      </c>
      <c r="AL4296" s="0">
        <f>=IF(AND(AI4296&gt;0,AJ4296&gt;AI4296),AJ4296-AI4296,0)</f>
      </c>
      <c r="AM4296" s="0">
        <f>=IF(AI4296=AJ4296,AJ4296,0)</f>
      </c>
      <c r="AN4296" s="0">
        <f>=IF(AJ4296=0,AI4296,0)</f>
      </c>
      <c r="AO4296" s="0">
        <f>=IF(AND(AJ4296&gt;0,AJ4296&lt;AI4296),AI4296-AJ4296,0)</f>
      </c>
      <c r="AP4296" s="0" t="s">
        <v>50</v>
      </c>
      <c r="AQ4296" s="0">
        <v>206332</v>
      </c>
      <c r="AR4296" s="0">
        <v>0</v>
      </c>
      <c r="AS4296" s="0">
        <v>0</v>
      </c>
    </row>
    <row r="4297">
      <c r="A4297" s="0" t="s">
        <v>4029</v>
      </c>
      <c r="C4297" s="0" t="s">
        <v>46</v>
      </c>
      <c r="D4297" s="0">
        <v>0</v>
      </c>
      <c r="E4297" s="0">
        <v>-61</v>
      </c>
      <c r="F4297" s="0">
        <v>0</v>
      </c>
      <c r="G4297" s="0">
        <v>0</v>
      </c>
      <c r="H4297" s="0">
        <v>0</v>
      </c>
      <c r="I4297" s="0">
        <v>0</v>
      </c>
      <c r="K4297" s="0">
        <v>0</v>
      </c>
      <c r="L4297" s="0">
        <v>0</v>
      </c>
      <c r="M4297" s="0">
        <v>0</v>
      </c>
      <c r="N4297" s="0">
        <v>4</v>
      </c>
      <c r="P4297" s="0" t="s">
        <v>47</v>
      </c>
      <c r="Q4297" s="0">
        <v>0</v>
      </c>
      <c r="R4297" s="0">
        <v>0</v>
      </c>
      <c r="S4297" s="0">
        <v>0</v>
      </c>
      <c r="T4297" s="0">
        <v>0</v>
      </c>
      <c r="U4297" s="0">
        <v>0</v>
      </c>
      <c r="V4297" s="0">
        <v>0</v>
      </c>
      <c r="W4297" s="0">
        <v>0</v>
      </c>
      <c r="X4297" s="0">
        <v>0</v>
      </c>
      <c r="Y4297" s="0">
        <v>0</v>
      </c>
      <c r="Z4297" s="0">
        <v>61</v>
      </c>
      <c r="AB4297" s="0" t="s">
        <v>48</v>
      </c>
      <c r="AD4297" s="0" t="s">
        <v>54</v>
      </c>
      <c r="AE4297" s="0">
        <v>0</v>
      </c>
      <c r="AF4297" s="0">
        <v>0</v>
      </c>
      <c r="AG4297" s="0">
        <v>0</v>
      </c>
      <c r="AH4297" s="0">
        <v>1</v>
      </c>
      <c r="AI4297" s="0">
        <f>=W4297+ Y4297+D4297+H4297</f>
      </c>
      <c r="AJ4297" s="0">
        <f>=X4297+Z4297+E4297+I4297</f>
      </c>
      <c r="AK4297" s="0">
        <f>=IF(AI4297=0,AJ4297,0)</f>
      </c>
      <c r="AL4297" s="0">
        <f>=IF(AND(AI4297&gt;0,AJ4297&gt;AI4297),AJ4297-AI4297,0)</f>
      </c>
      <c r="AM4297" s="0">
        <f>=IF(AI4297=AJ4297,AJ4297,0)</f>
      </c>
      <c r="AN4297" s="0">
        <f>=IF(AJ4297=0,AI4297,0)</f>
      </c>
      <c r="AO4297" s="0">
        <f>=IF(AND(AJ4297&gt;0,AJ4297&lt;AI4297),AI4297-AJ4297,0)</f>
      </c>
      <c r="AP4297" s="0" t="s">
        <v>50</v>
      </c>
      <c r="AQ4297" s="0">
        <v>186371</v>
      </c>
      <c r="AR4297" s="0">
        <v>0</v>
      </c>
      <c r="AS4297" s="0">
        <v>0</v>
      </c>
    </row>
    <row r="4298">
      <c r="A4298" s="0" t="s">
        <v>4030</v>
      </c>
      <c r="C4298" s="0" t="s">
        <v>176</v>
      </c>
      <c r="D4298" s="0">
        <v>0</v>
      </c>
      <c r="E4298" s="0">
        <v>-21.25</v>
      </c>
      <c r="F4298" s="0">
        <v>0</v>
      </c>
      <c r="G4298" s="0">
        <v>0</v>
      </c>
      <c r="H4298" s="0">
        <v>0</v>
      </c>
      <c r="I4298" s="0">
        <v>0</v>
      </c>
      <c r="K4298" s="0">
        <v>0</v>
      </c>
      <c r="L4298" s="0">
        <v>0</v>
      </c>
      <c r="M4298" s="0">
        <v>0</v>
      </c>
      <c r="N4298" s="0">
        <v>5</v>
      </c>
      <c r="P4298" s="0" t="s">
        <v>47</v>
      </c>
      <c r="Q4298" s="0">
        <v>0</v>
      </c>
      <c r="R4298" s="0">
        <v>0</v>
      </c>
      <c r="S4298" s="0">
        <v>0</v>
      </c>
      <c r="T4298" s="0">
        <v>0</v>
      </c>
      <c r="U4298" s="0">
        <v>0</v>
      </c>
      <c r="V4298" s="0">
        <v>0</v>
      </c>
      <c r="W4298" s="0">
        <v>0</v>
      </c>
      <c r="X4298" s="0">
        <v>0</v>
      </c>
      <c r="Y4298" s="0">
        <v>0</v>
      </c>
      <c r="Z4298" s="0">
        <v>85</v>
      </c>
      <c r="AB4298" s="0" t="s">
        <v>48</v>
      </c>
      <c r="AD4298" s="0" t="s">
        <v>49</v>
      </c>
      <c r="AE4298" s="0">
        <v>0</v>
      </c>
      <c r="AF4298" s="0">
        <v>0</v>
      </c>
      <c r="AG4298" s="0">
        <v>0</v>
      </c>
      <c r="AH4298" s="0">
        <v>1</v>
      </c>
      <c r="AI4298" s="0">
        <f>=W4298+ Y4298+D4298+H4298</f>
      </c>
      <c r="AJ4298" s="0">
        <f>=X4298+Z4298+E4298+I4298</f>
      </c>
      <c r="AK4298" s="0">
        <f>=IF(AI4298=0,AJ4298,0)</f>
      </c>
      <c r="AL4298" s="0">
        <f>=IF(AND(AI4298&gt;0,AJ4298&gt;AI4298),AJ4298-AI4298,0)</f>
      </c>
      <c r="AM4298" s="0">
        <f>=IF(AI4298=AJ4298,AJ4298,0)</f>
      </c>
      <c r="AN4298" s="0">
        <f>=IF(AJ4298=0,AI4298,0)</f>
      </c>
      <c r="AO4298" s="0">
        <f>=IF(AND(AJ4298&gt;0,AJ4298&lt;AI4298),AI4298-AJ4298,0)</f>
      </c>
      <c r="AP4298" s="0" t="s">
        <v>50</v>
      </c>
      <c r="AQ4298" s="0">
        <v>94096</v>
      </c>
      <c r="AR4298" s="0">
        <v>0</v>
      </c>
      <c r="AS4298" s="0">
        <v>0</v>
      </c>
    </row>
    <row r="4299">
      <c r="A4299" s="0" t="s">
        <v>4031</v>
      </c>
      <c r="C4299" s="0" t="s">
        <v>46</v>
      </c>
      <c r="D4299" s="0">
        <v>0</v>
      </c>
      <c r="E4299" s="0">
        <v>0</v>
      </c>
      <c r="F4299" s="0">
        <v>0</v>
      </c>
      <c r="G4299" s="0">
        <v>0</v>
      </c>
      <c r="H4299" s="0">
        <v>0</v>
      </c>
      <c r="I4299" s="0">
        <v>-53</v>
      </c>
      <c r="K4299" s="0">
        <v>0</v>
      </c>
      <c r="L4299" s="0">
        <v>-465</v>
      </c>
      <c r="M4299" s="0">
        <v>0</v>
      </c>
      <c r="N4299" s="0">
        <v>3</v>
      </c>
      <c r="P4299" s="0" t="s">
        <v>47</v>
      </c>
      <c r="Q4299" s="0">
        <v>0</v>
      </c>
      <c r="R4299" s="0">
        <v>0</v>
      </c>
      <c r="S4299" s="0">
        <v>0</v>
      </c>
      <c r="T4299" s="0">
        <v>0</v>
      </c>
      <c r="U4299" s="0">
        <v>0</v>
      </c>
      <c r="V4299" s="0">
        <v>0</v>
      </c>
      <c r="W4299" s="0">
        <v>0</v>
      </c>
      <c r="X4299" s="0">
        <v>0</v>
      </c>
      <c r="Y4299" s="0">
        <v>0</v>
      </c>
      <c r="Z4299" s="0">
        <v>518</v>
      </c>
      <c r="AB4299" s="0" t="s">
        <v>53</v>
      </c>
      <c r="AD4299" s="0" t="s">
        <v>87</v>
      </c>
      <c r="AE4299" s="0">
        <v>0</v>
      </c>
      <c r="AF4299" s="0">
        <v>0</v>
      </c>
      <c r="AG4299" s="0">
        <v>0</v>
      </c>
      <c r="AH4299" s="0">
        <v>11</v>
      </c>
      <c r="AI4299" s="0">
        <f>=W4299+ Y4299+D4299+H4299</f>
      </c>
      <c r="AJ4299" s="0">
        <f>=X4299+Z4299+E4299+I4299</f>
      </c>
      <c r="AK4299" s="0">
        <f>=IF(AI4299=0,AJ4299,0)</f>
      </c>
      <c r="AL4299" s="0">
        <f>=IF(AND(AI4299&gt;0,AJ4299&gt;AI4299),AJ4299-AI4299,0)</f>
      </c>
      <c r="AM4299" s="0">
        <f>=IF(AI4299=AJ4299,AJ4299,0)</f>
      </c>
      <c r="AN4299" s="0">
        <f>=IF(AJ4299=0,AI4299,0)</f>
      </c>
      <c r="AO4299" s="0">
        <f>=IF(AND(AJ4299&gt;0,AJ4299&lt;AI4299),AI4299-AJ4299,0)</f>
      </c>
      <c r="AP4299" s="0" t="s">
        <v>50</v>
      </c>
      <c r="AQ4299" s="0">
        <v>197198</v>
      </c>
      <c r="AR4299" s="0">
        <v>0</v>
      </c>
      <c r="AS4299" s="0">
        <v>0</v>
      </c>
    </row>
    <row r="4300">
      <c r="A4300" s="0" t="s">
        <v>4032</v>
      </c>
      <c r="C4300" s="0" t="s">
        <v>46</v>
      </c>
      <c r="D4300" s="0">
        <v>0</v>
      </c>
      <c r="E4300" s="0">
        <v>0</v>
      </c>
      <c r="F4300" s="0">
        <v>0</v>
      </c>
      <c r="G4300" s="0">
        <v>0</v>
      </c>
      <c r="H4300" s="0">
        <v>0</v>
      </c>
      <c r="I4300" s="0">
        <v>-5.9</v>
      </c>
      <c r="K4300" s="0">
        <v>0</v>
      </c>
      <c r="L4300" s="0">
        <v>-53.1</v>
      </c>
      <c r="M4300" s="0">
        <v>0</v>
      </c>
      <c r="N4300" s="0">
        <v>3</v>
      </c>
      <c r="P4300" s="0" t="s">
        <v>47</v>
      </c>
      <c r="Q4300" s="0">
        <v>0</v>
      </c>
      <c r="R4300" s="0">
        <v>0</v>
      </c>
      <c r="S4300" s="0">
        <v>0</v>
      </c>
      <c r="T4300" s="0">
        <v>0</v>
      </c>
      <c r="U4300" s="0">
        <v>0</v>
      </c>
      <c r="V4300" s="0">
        <v>0</v>
      </c>
      <c r="W4300" s="0">
        <v>0</v>
      </c>
      <c r="X4300" s="0">
        <v>0</v>
      </c>
      <c r="Y4300" s="0">
        <v>0</v>
      </c>
      <c r="Z4300" s="0">
        <v>59</v>
      </c>
      <c r="AB4300" s="0" t="s">
        <v>53</v>
      </c>
      <c r="AD4300" s="0" t="s">
        <v>70</v>
      </c>
      <c r="AE4300" s="0">
        <v>0</v>
      </c>
      <c r="AF4300" s="0">
        <v>0</v>
      </c>
      <c r="AG4300" s="0">
        <v>0</v>
      </c>
      <c r="AH4300" s="0">
        <v>1</v>
      </c>
      <c r="AI4300" s="0">
        <f>=W4300+ Y4300+D4300+H4300</f>
      </c>
      <c r="AJ4300" s="0">
        <f>=X4300+Z4300+E4300+I4300</f>
      </c>
      <c r="AK4300" s="0">
        <f>=IF(AI4300=0,AJ4300,0)</f>
      </c>
      <c r="AL4300" s="0">
        <f>=IF(AND(AI4300&gt;0,AJ4300&gt;AI4300),AJ4300-AI4300,0)</f>
      </c>
      <c r="AM4300" s="0">
        <f>=IF(AI4300=AJ4300,AJ4300,0)</f>
      </c>
      <c r="AN4300" s="0">
        <f>=IF(AJ4300=0,AI4300,0)</f>
      </c>
      <c r="AO4300" s="0">
        <f>=IF(AND(AJ4300&gt;0,AJ4300&lt;AI4300),AI4300-AJ4300,0)</f>
      </c>
      <c r="AP4300" s="0" t="s">
        <v>50</v>
      </c>
      <c r="AQ4300" s="0">
        <v>204261</v>
      </c>
      <c r="AR4300" s="0">
        <v>0</v>
      </c>
      <c r="AS4300" s="0">
        <v>0</v>
      </c>
    </row>
    <row r="4301">
      <c r="A4301" s="0" t="s">
        <v>4033</v>
      </c>
      <c r="C4301" s="0" t="s">
        <v>46</v>
      </c>
      <c r="D4301" s="0">
        <v>0</v>
      </c>
      <c r="E4301" s="0">
        <v>0</v>
      </c>
      <c r="F4301" s="0">
        <v>0</v>
      </c>
      <c r="G4301" s="0">
        <v>0</v>
      </c>
      <c r="H4301" s="0">
        <v>0</v>
      </c>
      <c r="I4301" s="0">
        <v>0</v>
      </c>
      <c r="K4301" s="0">
        <v>0</v>
      </c>
      <c r="L4301" s="0">
        <v>0</v>
      </c>
      <c r="M4301" s="0">
        <v>0</v>
      </c>
      <c r="N4301" s="0">
        <v>3</v>
      </c>
      <c r="P4301" s="0" t="s">
        <v>47</v>
      </c>
      <c r="Q4301" s="0">
        <v>0</v>
      </c>
      <c r="R4301" s="0">
        <v>0</v>
      </c>
      <c r="S4301" s="0">
        <v>0</v>
      </c>
      <c r="T4301" s="0">
        <v>0</v>
      </c>
      <c r="U4301" s="0">
        <v>0</v>
      </c>
      <c r="V4301" s="0">
        <v>0</v>
      </c>
      <c r="W4301" s="0">
        <v>0</v>
      </c>
      <c r="X4301" s="0">
        <v>0</v>
      </c>
      <c r="Y4301" s="0">
        <v>0</v>
      </c>
      <c r="Z4301" s="0">
        <v>59</v>
      </c>
      <c r="AB4301" s="0" t="s">
        <v>48</v>
      </c>
      <c r="AD4301" s="0" t="s">
        <v>70</v>
      </c>
      <c r="AE4301" s="0">
        <v>0</v>
      </c>
      <c r="AF4301" s="0">
        <v>0</v>
      </c>
      <c r="AG4301" s="0">
        <v>0</v>
      </c>
      <c r="AH4301" s="0">
        <v>1</v>
      </c>
      <c r="AI4301" s="0">
        <f>=W4301+ Y4301+D4301+H4301</f>
      </c>
      <c r="AJ4301" s="0">
        <f>=X4301+Z4301+E4301+I4301</f>
      </c>
      <c r="AK4301" s="0">
        <f>=IF(AI4301=0,AJ4301,0)</f>
      </c>
      <c r="AL4301" s="0">
        <f>=IF(AND(AI4301&gt;0,AJ4301&gt;AI4301),AJ4301-AI4301,0)</f>
      </c>
      <c r="AM4301" s="0">
        <f>=IF(AI4301=AJ4301,AJ4301,0)</f>
      </c>
      <c r="AN4301" s="0">
        <f>=IF(AJ4301=0,AI4301,0)</f>
      </c>
      <c r="AO4301" s="0">
        <f>=IF(AND(AJ4301&gt;0,AJ4301&lt;AI4301),AI4301-AJ4301,0)</f>
      </c>
      <c r="AP4301" s="0" t="s">
        <v>50</v>
      </c>
      <c r="AQ4301" s="0">
        <v>204242</v>
      </c>
      <c r="AR4301" s="0">
        <v>0</v>
      </c>
      <c r="AS4301" s="0">
        <v>0</v>
      </c>
    </row>
    <row r="4302">
      <c r="A4302" s="0" t="s">
        <v>4034</v>
      </c>
      <c r="C4302" s="0" t="s">
        <v>98</v>
      </c>
      <c r="D4302" s="0">
        <v>0</v>
      </c>
      <c r="E4302" s="0">
        <v>-23.5</v>
      </c>
      <c r="F4302" s="0">
        <v>0</v>
      </c>
      <c r="G4302" s="0">
        <v>0</v>
      </c>
      <c r="H4302" s="0">
        <v>0</v>
      </c>
      <c r="I4302" s="0">
        <v>0</v>
      </c>
      <c r="K4302" s="0">
        <v>0</v>
      </c>
      <c r="L4302" s="0">
        <v>0</v>
      </c>
      <c r="M4302" s="0">
        <v>0</v>
      </c>
      <c r="N4302" s="0">
        <v>3</v>
      </c>
      <c r="P4302" s="0" t="s">
        <v>47</v>
      </c>
      <c r="Q4302" s="0">
        <v>0</v>
      </c>
      <c r="R4302" s="0">
        <v>0</v>
      </c>
      <c r="S4302" s="0">
        <v>0</v>
      </c>
      <c r="T4302" s="0">
        <v>0</v>
      </c>
      <c r="U4302" s="0">
        <v>0</v>
      </c>
      <c r="V4302" s="0">
        <v>0</v>
      </c>
      <c r="W4302" s="0">
        <v>0</v>
      </c>
      <c r="X4302" s="0">
        <v>0</v>
      </c>
      <c r="Y4302" s="0">
        <v>0</v>
      </c>
      <c r="Z4302" s="0">
        <v>94</v>
      </c>
      <c r="AB4302" s="0" t="s">
        <v>48</v>
      </c>
      <c r="AD4302" s="0" t="s">
        <v>70</v>
      </c>
      <c r="AE4302" s="0">
        <v>0</v>
      </c>
      <c r="AF4302" s="0">
        <v>0</v>
      </c>
      <c r="AG4302" s="0">
        <v>0</v>
      </c>
      <c r="AH4302" s="0">
        <v>2</v>
      </c>
      <c r="AI4302" s="0">
        <f>=W4302+ Y4302+D4302+H4302</f>
      </c>
      <c r="AJ4302" s="0">
        <f>=X4302+Z4302+E4302+I4302</f>
      </c>
      <c r="AK4302" s="0">
        <f>=IF(AI4302=0,AJ4302,0)</f>
      </c>
      <c r="AL4302" s="0">
        <f>=IF(AND(AI4302&gt;0,AJ4302&gt;AI4302),AJ4302-AI4302,0)</f>
      </c>
      <c r="AM4302" s="0">
        <f>=IF(AI4302=AJ4302,AJ4302,0)</f>
      </c>
      <c r="AN4302" s="0">
        <f>=IF(AJ4302=0,AI4302,0)</f>
      </c>
      <c r="AO4302" s="0">
        <f>=IF(AND(AJ4302&gt;0,AJ4302&lt;AI4302),AI4302-AJ4302,0)</f>
      </c>
      <c r="AP4302" s="0" t="s">
        <v>50</v>
      </c>
      <c r="AQ4302" s="0">
        <v>204219</v>
      </c>
      <c r="AR4302" s="0">
        <v>0</v>
      </c>
      <c r="AS4302" s="0">
        <v>0</v>
      </c>
    </row>
    <row r="4303">
      <c r="A4303" s="0" t="s">
        <v>4035</v>
      </c>
      <c r="C4303" s="0" t="s">
        <v>46</v>
      </c>
      <c r="D4303" s="0">
        <v>0</v>
      </c>
      <c r="E4303" s="0">
        <v>-62</v>
      </c>
      <c r="F4303" s="0">
        <v>0</v>
      </c>
      <c r="G4303" s="0">
        <v>0</v>
      </c>
      <c r="H4303" s="0">
        <v>0</v>
      </c>
      <c r="I4303" s="0">
        <v>0</v>
      </c>
      <c r="K4303" s="0">
        <v>0</v>
      </c>
      <c r="L4303" s="0">
        <v>0</v>
      </c>
      <c r="M4303" s="0">
        <v>0</v>
      </c>
      <c r="N4303" s="0">
        <v>4</v>
      </c>
      <c r="P4303" s="0" t="s">
        <v>47</v>
      </c>
      <c r="Q4303" s="0">
        <v>0</v>
      </c>
      <c r="R4303" s="0">
        <v>0</v>
      </c>
      <c r="S4303" s="0">
        <v>0</v>
      </c>
      <c r="T4303" s="0">
        <v>0</v>
      </c>
      <c r="U4303" s="0">
        <v>0</v>
      </c>
      <c r="V4303" s="0">
        <v>0</v>
      </c>
      <c r="W4303" s="0">
        <v>0</v>
      </c>
      <c r="X4303" s="0">
        <v>0</v>
      </c>
      <c r="Y4303" s="0">
        <v>0</v>
      </c>
      <c r="Z4303" s="0">
        <v>248</v>
      </c>
      <c r="AB4303" s="0" t="s">
        <v>48</v>
      </c>
      <c r="AD4303" s="0" t="s">
        <v>87</v>
      </c>
      <c r="AE4303" s="0">
        <v>0</v>
      </c>
      <c r="AF4303" s="0">
        <v>0</v>
      </c>
      <c r="AG4303" s="0">
        <v>0</v>
      </c>
      <c r="AH4303" s="0">
        <v>4</v>
      </c>
      <c r="AI4303" s="0">
        <f>=W4303+ Y4303+D4303+H4303</f>
      </c>
      <c r="AJ4303" s="0">
        <f>=X4303+Z4303+E4303+I4303</f>
      </c>
      <c r="AK4303" s="0">
        <f>=IF(AI4303=0,AJ4303,0)</f>
      </c>
      <c r="AL4303" s="0">
        <f>=IF(AND(AI4303&gt;0,AJ4303&gt;AI4303),AJ4303-AI4303,0)</f>
      </c>
      <c r="AM4303" s="0">
        <f>=IF(AI4303=AJ4303,AJ4303,0)</f>
      </c>
      <c r="AN4303" s="0">
        <f>=IF(AJ4303=0,AI4303,0)</f>
      </c>
      <c r="AO4303" s="0">
        <f>=IF(AND(AJ4303&gt;0,AJ4303&lt;AI4303),AI4303-AJ4303,0)</f>
      </c>
      <c r="AP4303" s="0" t="s">
        <v>50</v>
      </c>
      <c r="AQ4303" s="0">
        <v>204237</v>
      </c>
      <c r="AR4303" s="0">
        <v>0</v>
      </c>
      <c r="AS4303" s="0">
        <v>0</v>
      </c>
    </row>
    <row r="4304">
      <c r="A4304" s="0" t="s">
        <v>4036</v>
      </c>
      <c r="C4304" s="0" t="s">
        <v>46</v>
      </c>
      <c r="D4304" s="0">
        <v>0</v>
      </c>
      <c r="E4304" s="0">
        <v>-23.5</v>
      </c>
      <c r="F4304" s="0">
        <v>0</v>
      </c>
      <c r="G4304" s="0">
        <v>0</v>
      </c>
      <c r="H4304" s="0">
        <v>0</v>
      </c>
      <c r="I4304" s="0">
        <v>0</v>
      </c>
      <c r="K4304" s="0">
        <v>0</v>
      </c>
      <c r="L4304" s="0">
        <v>0</v>
      </c>
      <c r="M4304" s="0">
        <v>0</v>
      </c>
      <c r="N4304" s="0">
        <v>3</v>
      </c>
      <c r="P4304" s="0" t="s">
        <v>47</v>
      </c>
      <c r="Q4304" s="0">
        <v>0</v>
      </c>
      <c r="R4304" s="0">
        <v>0</v>
      </c>
      <c r="S4304" s="0">
        <v>0</v>
      </c>
      <c r="T4304" s="0">
        <v>0</v>
      </c>
      <c r="U4304" s="0">
        <v>0</v>
      </c>
      <c r="V4304" s="0">
        <v>0</v>
      </c>
      <c r="W4304" s="0">
        <v>0</v>
      </c>
      <c r="X4304" s="0">
        <v>0</v>
      </c>
      <c r="Y4304" s="0">
        <v>0</v>
      </c>
      <c r="Z4304" s="0">
        <v>94</v>
      </c>
      <c r="AB4304" s="0" t="s">
        <v>48</v>
      </c>
      <c r="AD4304" s="0" t="s">
        <v>70</v>
      </c>
      <c r="AE4304" s="0">
        <v>0</v>
      </c>
      <c r="AF4304" s="0">
        <v>0</v>
      </c>
      <c r="AG4304" s="0">
        <v>0</v>
      </c>
      <c r="AH4304" s="0">
        <v>2</v>
      </c>
      <c r="AI4304" s="0">
        <f>=W4304+ Y4304+D4304+H4304</f>
      </c>
      <c r="AJ4304" s="0">
        <f>=X4304+Z4304+E4304+I4304</f>
      </c>
      <c r="AK4304" s="0">
        <f>=IF(AI4304=0,AJ4304,0)</f>
      </c>
      <c r="AL4304" s="0">
        <f>=IF(AND(AI4304&gt;0,AJ4304&gt;AI4304),AJ4304-AI4304,0)</f>
      </c>
      <c r="AM4304" s="0">
        <f>=IF(AI4304=AJ4304,AJ4304,0)</f>
      </c>
      <c r="AN4304" s="0">
        <f>=IF(AJ4304=0,AI4304,0)</f>
      </c>
      <c r="AO4304" s="0">
        <f>=IF(AND(AJ4304&gt;0,AJ4304&lt;AI4304),AI4304-AJ4304,0)</f>
      </c>
      <c r="AP4304" s="0" t="s">
        <v>50</v>
      </c>
      <c r="AQ4304" s="0">
        <v>204251</v>
      </c>
      <c r="AR4304" s="0">
        <v>0</v>
      </c>
      <c r="AS4304" s="0">
        <v>0</v>
      </c>
    </row>
    <row r="4305">
      <c r="A4305" s="0" t="s">
        <v>4037</v>
      </c>
      <c r="C4305" s="0" t="s">
        <v>46</v>
      </c>
      <c r="D4305" s="0">
        <v>0</v>
      </c>
      <c r="E4305" s="0">
        <v>0</v>
      </c>
      <c r="F4305" s="0">
        <v>0</v>
      </c>
      <c r="G4305" s="0">
        <v>0</v>
      </c>
      <c r="H4305" s="0">
        <v>0</v>
      </c>
      <c r="I4305" s="0">
        <v>-16</v>
      </c>
      <c r="K4305" s="0">
        <v>0</v>
      </c>
      <c r="L4305" s="0">
        <v>-118</v>
      </c>
      <c r="M4305" s="0">
        <v>0</v>
      </c>
      <c r="N4305" s="0">
        <v>5</v>
      </c>
      <c r="P4305" s="0" t="s">
        <v>47</v>
      </c>
      <c r="Q4305" s="0">
        <v>0</v>
      </c>
      <c r="R4305" s="0">
        <v>0</v>
      </c>
      <c r="S4305" s="0">
        <v>0</v>
      </c>
      <c r="T4305" s="0">
        <v>0</v>
      </c>
      <c r="U4305" s="0">
        <v>0</v>
      </c>
      <c r="V4305" s="0">
        <v>0</v>
      </c>
      <c r="W4305" s="0">
        <v>0</v>
      </c>
      <c r="X4305" s="0">
        <v>0</v>
      </c>
      <c r="Y4305" s="0">
        <v>0</v>
      </c>
      <c r="Z4305" s="0">
        <v>134</v>
      </c>
      <c r="AB4305" s="0" t="s">
        <v>53</v>
      </c>
      <c r="AD4305" s="0" t="s">
        <v>72</v>
      </c>
      <c r="AE4305" s="0">
        <v>0</v>
      </c>
      <c r="AF4305" s="0">
        <v>0</v>
      </c>
      <c r="AG4305" s="0">
        <v>0</v>
      </c>
      <c r="AH4305" s="0">
        <v>2</v>
      </c>
      <c r="AI4305" s="0">
        <f>=W4305+ Y4305+D4305+H4305</f>
      </c>
      <c r="AJ4305" s="0">
        <f>=X4305+Z4305+E4305+I4305</f>
      </c>
      <c r="AK4305" s="0">
        <f>=IF(AI4305=0,AJ4305,0)</f>
      </c>
      <c r="AL4305" s="0">
        <f>=IF(AND(AI4305&gt;0,AJ4305&gt;AI4305),AJ4305-AI4305,0)</f>
      </c>
      <c r="AM4305" s="0">
        <f>=IF(AI4305=AJ4305,AJ4305,0)</f>
      </c>
      <c r="AN4305" s="0">
        <f>=IF(AJ4305=0,AI4305,0)</f>
      </c>
      <c r="AO4305" s="0">
        <f>=IF(AND(AJ4305&gt;0,AJ4305&lt;AI4305),AI4305-AJ4305,0)</f>
      </c>
      <c r="AP4305" s="0" t="s">
        <v>50</v>
      </c>
      <c r="AQ4305" s="0">
        <v>200090</v>
      </c>
      <c r="AR4305" s="0">
        <v>0</v>
      </c>
      <c r="AS4305" s="0">
        <v>0</v>
      </c>
    </row>
    <row r="4306">
      <c r="A4306" s="0" t="s">
        <v>4038</v>
      </c>
      <c r="C4306" s="0" t="s">
        <v>46</v>
      </c>
      <c r="D4306" s="0">
        <v>0</v>
      </c>
      <c r="E4306" s="0">
        <v>0</v>
      </c>
      <c r="F4306" s="0">
        <v>0</v>
      </c>
      <c r="G4306" s="0">
        <v>0</v>
      </c>
      <c r="H4306" s="0">
        <v>0</v>
      </c>
      <c r="I4306" s="0">
        <v>0</v>
      </c>
      <c r="K4306" s="0">
        <v>0</v>
      </c>
      <c r="L4306" s="0">
        <v>0</v>
      </c>
      <c r="M4306" s="0">
        <v>0</v>
      </c>
      <c r="N4306" s="0">
        <v>5</v>
      </c>
      <c r="P4306" s="0" t="s">
        <v>47</v>
      </c>
      <c r="Q4306" s="0">
        <v>0</v>
      </c>
      <c r="R4306" s="0">
        <v>0</v>
      </c>
      <c r="S4306" s="0">
        <v>0</v>
      </c>
      <c r="T4306" s="0">
        <v>0</v>
      </c>
      <c r="U4306" s="0">
        <v>0</v>
      </c>
      <c r="V4306" s="0">
        <v>0</v>
      </c>
      <c r="W4306" s="0">
        <v>0</v>
      </c>
      <c r="X4306" s="0">
        <v>0</v>
      </c>
      <c r="Y4306" s="0">
        <v>0</v>
      </c>
      <c r="Z4306" s="0">
        <v>268</v>
      </c>
      <c r="AB4306" s="0" t="s">
        <v>48</v>
      </c>
      <c r="AD4306" s="0" t="s">
        <v>49</v>
      </c>
      <c r="AE4306" s="0">
        <v>0</v>
      </c>
      <c r="AF4306" s="0">
        <v>0</v>
      </c>
      <c r="AG4306" s="0">
        <v>0</v>
      </c>
      <c r="AH4306" s="0">
        <v>4</v>
      </c>
      <c r="AI4306" s="0">
        <f>=W4306+ Y4306+D4306+H4306</f>
      </c>
      <c r="AJ4306" s="0">
        <f>=X4306+Z4306+E4306+I4306</f>
      </c>
      <c r="AK4306" s="0">
        <f>=IF(AI4306=0,AJ4306,0)</f>
      </c>
      <c r="AL4306" s="0">
        <f>=IF(AND(AI4306&gt;0,AJ4306&gt;AI4306),AJ4306-AI4306,0)</f>
      </c>
      <c r="AM4306" s="0">
        <f>=IF(AI4306=AJ4306,AJ4306,0)</f>
      </c>
      <c r="AN4306" s="0">
        <f>=IF(AJ4306=0,AI4306,0)</f>
      </c>
      <c r="AO4306" s="0">
        <f>=IF(AND(AJ4306&gt;0,AJ4306&lt;AI4306),AI4306-AJ4306,0)</f>
      </c>
      <c r="AP4306" s="0" t="s">
        <v>50</v>
      </c>
      <c r="AQ4306" s="0">
        <v>199749</v>
      </c>
      <c r="AR4306" s="0">
        <v>0</v>
      </c>
      <c r="AS4306" s="0">
        <v>0</v>
      </c>
    </row>
    <row r="4307">
      <c r="A4307" s="0" t="s">
        <v>4039</v>
      </c>
      <c r="C4307" s="0" t="s">
        <v>46</v>
      </c>
      <c r="D4307" s="0">
        <v>0</v>
      </c>
      <c r="E4307" s="0">
        <v>0</v>
      </c>
      <c r="F4307" s="0">
        <v>0</v>
      </c>
      <c r="G4307" s="0">
        <v>0</v>
      </c>
      <c r="H4307" s="0">
        <v>0</v>
      </c>
      <c r="I4307" s="0">
        <v>0</v>
      </c>
      <c r="K4307" s="0">
        <v>0</v>
      </c>
      <c r="L4307" s="0">
        <v>0</v>
      </c>
      <c r="M4307" s="0">
        <v>0</v>
      </c>
      <c r="N4307" s="0">
        <v>3</v>
      </c>
      <c r="P4307" s="0" t="s">
        <v>47</v>
      </c>
      <c r="Q4307" s="0">
        <v>0</v>
      </c>
      <c r="R4307" s="0">
        <v>0</v>
      </c>
      <c r="S4307" s="0">
        <v>0</v>
      </c>
      <c r="T4307" s="0">
        <v>0</v>
      </c>
      <c r="U4307" s="0">
        <v>0</v>
      </c>
      <c r="V4307" s="0">
        <v>0</v>
      </c>
      <c r="W4307" s="0">
        <v>0</v>
      </c>
      <c r="X4307" s="0">
        <v>0</v>
      </c>
      <c r="Y4307" s="0">
        <v>0</v>
      </c>
      <c r="Z4307" s="0">
        <v>49</v>
      </c>
      <c r="AB4307" s="0" t="s">
        <v>48</v>
      </c>
      <c r="AD4307" s="0" t="s">
        <v>70</v>
      </c>
      <c r="AE4307" s="0">
        <v>0</v>
      </c>
      <c r="AF4307" s="0">
        <v>0</v>
      </c>
      <c r="AG4307" s="0">
        <v>0</v>
      </c>
      <c r="AH4307" s="0">
        <v>1</v>
      </c>
      <c r="AI4307" s="0">
        <f>=W4307+ Y4307+D4307+H4307</f>
      </c>
      <c r="AJ4307" s="0">
        <f>=X4307+Z4307+E4307+I4307</f>
      </c>
      <c r="AK4307" s="0">
        <f>=IF(AI4307=0,AJ4307,0)</f>
      </c>
      <c r="AL4307" s="0">
        <f>=IF(AND(AI4307&gt;0,AJ4307&gt;AI4307),AJ4307-AI4307,0)</f>
      </c>
      <c r="AM4307" s="0">
        <f>=IF(AI4307=AJ4307,AJ4307,0)</f>
      </c>
      <c r="AN4307" s="0">
        <f>=IF(AJ4307=0,AI4307,0)</f>
      </c>
      <c r="AO4307" s="0">
        <f>=IF(AND(AJ4307&gt;0,AJ4307&lt;AI4307),AI4307-AJ4307,0)</f>
      </c>
      <c r="AP4307" s="0" t="s">
        <v>50</v>
      </c>
      <c r="AQ4307" s="0">
        <v>200083</v>
      </c>
      <c r="AR4307" s="0">
        <v>0</v>
      </c>
      <c r="AS4307" s="0">
        <v>0</v>
      </c>
    </row>
    <row r="4308">
      <c r="A4308" s="0" t="s">
        <v>4864</v>
      </c>
      <c r="C4308" s="0" t="s">
        <v>46</v>
      </c>
      <c r="D4308" s="0">
        <v>0</v>
      </c>
      <c r="E4308" s="0">
        <v>0</v>
      </c>
      <c r="F4308" s="0">
        <v>0</v>
      </c>
      <c r="G4308" s="0">
        <v>0</v>
      </c>
      <c r="H4308" s="0">
        <v>0</v>
      </c>
      <c r="I4308" s="0">
        <v>0</v>
      </c>
      <c r="K4308" s="0">
        <v>0</v>
      </c>
      <c r="L4308" s="0">
        <v>0</v>
      </c>
      <c r="M4308" s="0">
        <v>0</v>
      </c>
      <c r="N4308" s="0">
        <v>5</v>
      </c>
      <c r="P4308" s="0" t="s">
        <v>47</v>
      </c>
      <c r="Q4308" s="0">
        <v>0</v>
      </c>
      <c r="R4308" s="0">
        <v>0</v>
      </c>
      <c r="S4308" s="0">
        <v>0</v>
      </c>
      <c r="T4308" s="0">
        <v>0</v>
      </c>
      <c r="U4308" s="0">
        <v>0</v>
      </c>
      <c r="V4308" s="0">
        <v>0</v>
      </c>
      <c r="W4308" s="0">
        <v>0</v>
      </c>
      <c r="X4308" s="0">
        <v>0</v>
      </c>
      <c r="Y4308" s="0">
        <v>0</v>
      </c>
      <c r="Z4308" s="0">
        <v>73</v>
      </c>
      <c r="AB4308" s="0" t="s">
        <v>48</v>
      </c>
      <c r="AD4308" s="0" t="s">
        <v>49</v>
      </c>
      <c r="AE4308" s="0">
        <v>0</v>
      </c>
      <c r="AF4308" s="0">
        <v>0</v>
      </c>
      <c r="AG4308" s="0">
        <v>0</v>
      </c>
      <c r="AH4308" s="0">
        <v>1</v>
      </c>
      <c r="AI4308" s="0">
        <f>=W4308+ Y4308+D4308+H4308</f>
      </c>
      <c r="AJ4308" s="0">
        <f>=X4308+Z4308+E4308+I4308</f>
      </c>
      <c r="AK4308" s="0">
        <f>=IF(AI4308=0,AJ4308,0)</f>
      </c>
      <c r="AL4308" s="0">
        <f>=IF(AND(AI4308&gt;0,AJ4308&gt;AI4308),AJ4308-AI4308,0)</f>
      </c>
      <c r="AM4308" s="0">
        <f>=IF(AI4308=AJ4308,AJ4308,0)</f>
      </c>
      <c r="AN4308" s="0">
        <f>=IF(AJ4308=0,AI4308,0)</f>
      </c>
      <c r="AO4308" s="0">
        <f>=IF(AND(AJ4308&gt;0,AJ4308&lt;AI4308),AI4308-AJ4308,0)</f>
      </c>
      <c r="AP4308" s="0" t="s">
        <v>50</v>
      </c>
      <c r="AQ4308" s="0">
        <v>202500</v>
      </c>
      <c r="AR4308" s="0">
        <v>0</v>
      </c>
      <c r="AS4308" s="0">
        <v>0</v>
      </c>
    </row>
    <row r="4309">
      <c r="A4309" s="0" t="s">
        <v>4040</v>
      </c>
      <c r="C4309" s="0" t="s">
        <v>46</v>
      </c>
      <c r="D4309" s="0">
        <v>0</v>
      </c>
      <c r="E4309" s="0">
        <v>-56</v>
      </c>
      <c r="F4309" s="0">
        <v>0</v>
      </c>
      <c r="G4309" s="0">
        <v>0</v>
      </c>
      <c r="H4309" s="0">
        <v>0</v>
      </c>
      <c r="I4309" s="0">
        <v>0</v>
      </c>
      <c r="K4309" s="0">
        <v>0</v>
      </c>
      <c r="L4309" s="0">
        <v>0</v>
      </c>
      <c r="M4309" s="0">
        <v>0</v>
      </c>
      <c r="N4309" s="0">
        <v>4</v>
      </c>
      <c r="P4309" s="0" t="s">
        <v>47</v>
      </c>
      <c r="Q4309" s="0">
        <v>0</v>
      </c>
      <c r="R4309" s="0">
        <v>0</v>
      </c>
      <c r="S4309" s="0">
        <v>0</v>
      </c>
      <c r="T4309" s="0">
        <v>0</v>
      </c>
      <c r="U4309" s="0">
        <v>0</v>
      </c>
      <c r="V4309" s="0">
        <v>0</v>
      </c>
      <c r="W4309" s="0">
        <v>0</v>
      </c>
      <c r="X4309" s="0">
        <v>0</v>
      </c>
      <c r="Y4309" s="0">
        <v>0</v>
      </c>
      <c r="Z4309" s="0">
        <v>207</v>
      </c>
      <c r="AB4309" s="0" t="s">
        <v>48</v>
      </c>
      <c r="AD4309" s="0" t="s">
        <v>70</v>
      </c>
      <c r="AE4309" s="0">
        <v>0</v>
      </c>
      <c r="AF4309" s="0">
        <v>0</v>
      </c>
      <c r="AG4309" s="0">
        <v>0</v>
      </c>
      <c r="AH4309" s="0">
        <v>4</v>
      </c>
      <c r="AI4309" s="0">
        <f>=W4309+ Y4309+D4309+H4309</f>
      </c>
      <c r="AJ4309" s="0">
        <f>=X4309+Z4309+E4309+I4309</f>
      </c>
      <c r="AK4309" s="0">
        <f>=IF(AI4309=0,AJ4309,0)</f>
      </c>
      <c r="AL4309" s="0">
        <f>=IF(AND(AI4309&gt;0,AJ4309&gt;AI4309),AJ4309-AI4309,0)</f>
      </c>
      <c r="AM4309" s="0">
        <f>=IF(AI4309=AJ4309,AJ4309,0)</f>
      </c>
      <c r="AN4309" s="0">
        <f>=IF(AJ4309=0,AI4309,0)</f>
      </c>
      <c r="AO4309" s="0">
        <f>=IF(AND(AJ4309&gt;0,AJ4309&lt;AI4309),AI4309-AJ4309,0)</f>
      </c>
      <c r="AP4309" s="0" t="s">
        <v>50</v>
      </c>
      <c r="AQ4309" s="0">
        <v>204235</v>
      </c>
      <c r="AR4309" s="0">
        <v>0</v>
      </c>
      <c r="AS4309" s="0">
        <v>0</v>
      </c>
    </row>
    <row r="4310">
      <c r="A4310" s="0" t="s">
        <v>4041</v>
      </c>
      <c r="C4310" s="0" t="s">
        <v>46</v>
      </c>
      <c r="D4310" s="0">
        <v>0</v>
      </c>
      <c r="E4310" s="0">
        <v>0</v>
      </c>
      <c r="F4310" s="0">
        <v>0</v>
      </c>
      <c r="G4310" s="0">
        <v>0</v>
      </c>
      <c r="H4310" s="0">
        <v>0</v>
      </c>
      <c r="I4310" s="0">
        <v>-147</v>
      </c>
      <c r="K4310" s="0">
        <v>0</v>
      </c>
      <c r="L4310" s="0">
        <v>-441</v>
      </c>
      <c r="M4310" s="0">
        <v>0</v>
      </c>
      <c r="N4310" s="0">
        <v>3</v>
      </c>
      <c r="P4310" s="0" t="s">
        <v>47</v>
      </c>
      <c r="Q4310" s="0">
        <v>0</v>
      </c>
      <c r="R4310" s="0">
        <v>0</v>
      </c>
      <c r="S4310" s="0">
        <v>0</v>
      </c>
      <c r="T4310" s="0">
        <v>0</v>
      </c>
      <c r="U4310" s="0">
        <v>0</v>
      </c>
      <c r="V4310" s="0">
        <v>0</v>
      </c>
      <c r="W4310" s="0">
        <v>0</v>
      </c>
      <c r="X4310" s="0">
        <v>0</v>
      </c>
      <c r="Y4310" s="0">
        <v>0</v>
      </c>
      <c r="Z4310" s="0">
        <v>588</v>
      </c>
      <c r="AB4310" s="0" t="s">
        <v>53</v>
      </c>
      <c r="AD4310" s="0" t="s">
        <v>87</v>
      </c>
      <c r="AE4310" s="0">
        <v>0</v>
      </c>
      <c r="AF4310" s="0">
        <v>0</v>
      </c>
      <c r="AG4310" s="0">
        <v>0</v>
      </c>
      <c r="AH4310" s="0">
        <v>12</v>
      </c>
      <c r="AI4310" s="0">
        <f>=W4310+ Y4310+D4310+H4310</f>
      </c>
      <c r="AJ4310" s="0">
        <f>=X4310+Z4310+E4310+I4310</f>
      </c>
      <c r="AK4310" s="0">
        <f>=IF(AI4310=0,AJ4310,0)</f>
      </c>
      <c r="AL4310" s="0">
        <f>=IF(AND(AI4310&gt;0,AJ4310&gt;AI4310),AJ4310-AI4310,0)</f>
      </c>
      <c r="AM4310" s="0">
        <f>=IF(AI4310=AJ4310,AJ4310,0)</f>
      </c>
      <c r="AN4310" s="0">
        <f>=IF(AJ4310=0,AI4310,0)</f>
      </c>
      <c r="AO4310" s="0">
        <f>=IF(AND(AJ4310&gt;0,AJ4310&lt;AI4310),AI4310-AJ4310,0)</f>
      </c>
      <c r="AP4310" s="0" t="s">
        <v>50</v>
      </c>
      <c r="AQ4310" s="0">
        <v>187092</v>
      </c>
      <c r="AR4310" s="0">
        <v>0</v>
      </c>
      <c r="AS4310" s="0">
        <v>0</v>
      </c>
    </row>
    <row r="4311">
      <c r="A4311" s="0" t="s">
        <v>4042</v>
      </c>
      <c r="C4311" s="0" t="s">
        <v>46</v>
      </c>
      <c r="D4311" s="0">
        <v>0</v>
      </c>
      <c r="E4311" s="0">
        <v>0</v>
      </c>
      <c r="F4311" s="0">
        <v>0</v>
      </c>
      <c r="G4311" s="0">
        <v>0</v>
      </c>
      <c r="H4311" s="0">
        <v>0</v>
      </c>
      <c r="I4311" s="0">
        <v>-49</v>
      </c>
      <c r="K4311" s="0">
        <v>0</v>
      </c>
      <c r="L4311" s="0">
        <v>-147</v>
      </c>
      <c r="M4311" s="0">
        <v>0</v>
      </c>
      <c r="N4311" s="0">
        <v>3</v>
      </c>
      <c r="P4311" s="0" t="s">
        <v>47</v>
      </c>
      <c r="Q4311" s="0">
        <v>0</v>
      </c>
      <c r="R4311" s="0">
        <v>0</v>
      </c>
      <c r="S4311" s="0">
        <v>0</v>
      </c>
      <c r="T4311" s="0">
        <v>0</v>
      </c>
      <c r="U4311" s="0">
        <v>0</v>
      </c>
      <c r="V4311" s="0">
        <v>0</v>
      </c>
      <c r="W4311" s="0">
        <v>0</v>
      </c>
      <c r="X4311" s="0">
        <v>0</v>
      </c>
      <c r="Y4311" s="0">
        <v>0</v>
      </c>
      <c r="Z4311" s="0">
        <v>196</v>
      </c>
      <c r="AB4311" s="0" t="s">
        <v>53</v>
      </c>
      <c r="AD4311" s="0" t="s">
        <v>87</v>
      </c>
      <c r="AE4311" s="0">
        <v>0</v>
      </c>
      <c r="AF4311" s="0">
        <v>0</v>
      </c>
      <c r="AG4311" s="0">
        <v>0</v>
      </c>
      <c r="AH4311" s="0">
        <v>4</v>
      </c>
      <c r="AI4311" s="0">
        <f>=W4311+ Y4311+D4311+H4311</f>
      </c>
      <c r="AJ4311" s="0">
        <f>=X4311+Z4311+E4311+I4311</f>
      </c>
      <c r="AK4311" s="0">
        <f>=IF(AI4311=0,AJ4311,0)</f>
      </c>
      <c r="AL4311" s="0">
        <f>=IF(AND(AI4311&gt;0,AJ4311&gt;AI4311),AJ4311-AI4311,0)</f>
      </c>
      <c r="AM4311" s="0">
        <f>=IF(AI4311=AJ4311,AJ4311,0)</f>
      </c>
      <c r="AN4311" s="0">
        <f>=IF(AJ4311=0,AI4311,0)</f>
      </c>
      <c r="AO4311" s="0">
        <f>=IF(AND(AJ4311&gt;0,AJ4311&lt;AI4311),AI4311-AJ4311,0)</f>
      </c>
      <c r="AP4311" s="0" t="s">
        <v>50</v>
      </c>
      <c r="AQ4311" s="0">
        <v>187072</v>
      </c>
      <c r="AR4311" s="0">
        <v>0</v>
      </c>
      <c r="AS4311" s="0">
        <v>0</v>
      </c>
    </row>
    <row r="4312">
      <c r="A4312" s="0" t="s">
        <v>4043</v>
      </c>
      <c r="C4312" s="0" t="s">
        <v>46</v>
      </c>
      <c r="D4312" s="0">
        <v>0</v>
      </c>
      <c r="E4312" s="0">
        <v>0</v>
      </c>
      <c r="F4312" s="0">
        <v>0</v>
      </c>
      <c r="G4312" s="0">
        <v>0</v>
      </c>
      <c r="H4312" s="0">
        <v>0</v>
      </c>
      <c r="I4312" s="0">
        <v>0</v>
      </c>
      <c r="K4312" s="0">
        <v>0</v>
      </c>
      <c r="L4312" s="0">
        <v>0</v>
      </c>
      <c r="M4312" s="0">
        <v>0</v>
      </c>
      <c r="N4312" s="0">
        <v>3</v>
      </c>
      <c r="P4312" s="0" t="s">
        <v>47</v>
      </c>
      <c r="Q4312" s="0">
        <v>0</v>
      </c>
      <c r="R4312" s="0">
        <v>0</v>
      </c>
      <c r="S4312" s="0">
        <v>0</v>
      </c>
      <c r="T4312" s="0">
        <v>0</v>
      </c>
      <c r="U4312" s="0">
        <v>0</v>
      </c>
      <c r="V4312" s="0">
        <v>0</v>
      </c>
      <c r="W4312" s="0">
        <v>0</v>
      </c>
      <c r="X4312" s="0">
        <v>0</v>
      </c>
      <c r="Y4312" s="0">
        <v>0</v>
      </c>
      <c r="Z4312" s="0">
        <v>264</v>
      </c>
      <c r="AB4312" s="0" t="s">
        <v>48</v>
      </c>
      <c r="AD4312" s="0" t="s">
        <v>87</v>
      </c>
      <c r="AE4312" s="0">
        <v>0</v>
      </c>
      <c r="AF4312" s="0">
        <v>0</v>
      </c>
      <c r="AG4312" s="0">
        <v>0</v>
      </c>
      <c r="AH4312" s="0">
        <v>6</v>
      </c>
      <c r="AI4312" s="0">
        <f>=W4312+ Y4312+D4312+H4312</f>
      </c>
      <c r="AJ4312" s="0">
        <f>=X4312+Z4312+E4312+I4312</f>
      </c>
      <c r="AK4312" s="0">
        <f>=IF(AI4312=0,AJ4312,0)</f>
      </c>
      <c r="AL4312" s="0">
        <f>=IF(AND(AI4312&gt;0,AJ4312&gt;AI4312),AJ4312-AI4312,0)</f>
      </c>
      <c r="AM4312" s="0">
        <f>=IF(AI4312=AJ4312,AJ4312,0)</f>
      </c>
      <c r="AN4312" s="0">
        <f>=IF(AJ4312=0,AI4312,0)</f>
      </c>
      <c r="AO4312" s="0">
        <f>=IF(AND(AJ4312&gt;0,AJ4312&lt;AI4312),AI4312-AJ4312,0)</f>
      </c>
      <c r="AP4312" s="0" t="s">
        <v>50</v>
      </c>
      <c r="AQ4312" s="0">
        <v>187090</v>
      </c>
      <c r="AR4312" s="0">
        <v>0</v>
      </c>
      <c r="AS4312" s="0">
        <v>0</v>
      </c>
    </row>
    <row r="4313">
      <c r="A4313" s="0" t="s">
        <v>4044</v>
      </c>
      <c r="C4313" s="0" t="s">
        <v>46</v>
      </c>
      <c r="D4313" s="0">
        <v>0</v>
      </c>
      <c r="E4313" s="0">
        <v>0</v>
      </c>
      <c r="F4313" s="0">
        <v>0</v>
      </c>
      <c r="G4313" s="0">
        <v>0</v>
      </c>
      <c r="H4313" s="0">
        <v>0</v>
      </c>
      <c r="I4313" s="0">
        <v>-102</v>
      </c>
      <c r="K4313" s="0">
        <v>0</v>
      </c>
      <c r="L4313" s="0">
        <v>-306</v>
      </c>
      <c r="M4313" s="0">
        <v>0</v>
      </c>
      <c r="N4313" s="0">
        <v>3</v>
      </c>
      <c r="P4313" s="0" t="s">
        <v>47</v>
      </c>
      <c r="Q4313" s="0">
        <v>0</v>
      </c>
      <c r="R4313" s="0">
        <v>0</v>
      </c>
      <c r="S4313" s="0">
        <v>0</v>
      </c>
      <c r="T4313" s="0">
        <v>0</v>
      </c>
      <c r="U4313" s="0">
        <v>0</v>
      </c>
      <c r="V4313" s="0">
        <v>0</v>
      </c>
      <c r="W4313" s="0">
        <v>0</v>
      </c>
      <c r="X4313" s="0">
        <v>0</v>
      </c>
      <c r="Y4313" s="0">
        <v>0</v>
      </c>
      <c r="Z4313" s="0">
        <v>408</v>
      </c>
      <c r="AB4313" s="0" t="s">
        <v>53</v>
      </c>
      <c r="AD4313" s="0" t="s">
        <v>54</v>
      </c>
      <c r="AE4313" s="0">
        <v>0</v>
      </c>
      <c r="AF4313" s="0">
        <v>0</v>
      </c>
      <c r="AG4313" s="0">
        <v>0</v>
      </c>
      <c r="AH4313" s="0">
        <v>9</v>
      </c>
      <c r="AI4313" s="0">
        <f>=W4313+ Y4313+D4313+H4313</f>
      </c>
      <c r="AJ4313" s="0">
        <f>=X4313+Z4313+E4313+I4313</f>
      </c>
      <c r="AK4313" s="0">
        <f>=IF(AI4313=0,AJ4313,0)</f>
      </c>
      <c r="AL4313" s="0">
        <f>=IF(AND(AI4313&gt;0,AJ4313&gt;AI4313),AJ4313-AI4313,0)</f>
      </c>
      <c r="AM4313" s="0">
        <f>=IF(AI4313=AJ4313,AJ4313,0)</f>
      </c>
      <c r="AN4313" s="0">
        <f>=IF(AJ4313=0,AI4313,0)</f>
      </c>
      <c r="AO4313" s="0">
        <f>=IF(AND(AJ4313&gt;0,AJ4313&lt;AI4313),AI4313-AJ4313,0)</f>
      </c>
      <c r="AP4313" s="0" t="s">
        <v>50</v>
      </c>
      <c r="AQ4313" s="0">
        <v>191072</v>
      </c>
      <c r="AR4313" s="0">
        <v>0</v>
      </c>
      <c r="AS4313" s="0">
        <v>0</v>
      </c>
    </row>
    <row r="4314">
      <c r="A4314" s="0" t="s">
        <v>4045</v>
      </c>
      <c r="C4314" s="0" t="s">
        <v>46</v>
      </c>
      <c r="D4314" s="0">
        <v>0</v>
      </c>
      <c r="E4314" s="0">
        <v>0</v>
      </c>
      <c r="F4314" s="0">
        <v>0</v>
      </c>
      <c r="G4314" s="0">
        <v>0</v>
      </c>
      <c r="H4314" s="0">
        <v>0</v>
      </c>
      <c r="I4314" s="0">
        <v>0</v>
      </c>
      <c r="K4314" s="0">
        <v>0</v>
      </c>
      <c r="L4314" s="0">
        <v>0</v>
      </c>
      <c r="M4314" s="0">
        <v>0</v>
      </c>
      <c r="N4314" s="0">
        <v>2</v>
      </c>
      <c r="P4314" s="0" t="s">
        <v>47</v>
      </c>
      <c r="Q4314" s="0">
        <v>0</v>
      </c>
      <c r="R4314" s="0">
        <v>0</v>
      </c>
      <c r="S4314" s="0">
        <v>0</v>
      </c>
      <c r="T4314" s="0">
        <v>0</v>
      </c>
      <c r="U4314" s="0">
        <v>0</v>
      </c>
      <c r="V4314" s="0">
        <v>0</v>
      </c>
      <c r="W4314" s="0">
        <v>0</v>
      </c>
      <c r="X4314" s="0">
        <v>0</v>
      </c>
      <c r="Y4314" s="0">
        <v>0</v>
      </c>
      <c r="Z4314" s="0">
        <v>40</v>
      </c>
      <c r="AB4314" s="0" t="s">
        <v>48</v>
      </c>
      <c r="AD4314" s="0" t="s">
        <v>76</v>
      </c>
      <c r="AE4314" s="0">
        <v>0</v>
      </c>
      <c r="AF4314" s="0">
        <v>0</v>
      </c>
      <c r="AG4314" s="0">
        <v>0</v>
      </c>
      <c r="AH4314" s="0">
        <v>1</v>
      </c>
      <c r="AI4314" s="0">
        <f>=W4314+ Y4314+D4314+H4314</f>
      </c>
      <c r="AJ4314" s="0">
        <f>=X4314+Z4314+E4314+I4314</f>
      </c>
      <c r="AK4314" s="0">
        <f>=IF(AI4314=0,AJ4314,0)</f>
      </c>
      <c r="AL4314" s="0">
        <f>=IF(AND(AI4314&gt;0,AJ4314&gt;AI4314),AJ4314-AI4314,0)</f>
      </c>
      <c r="AM4314" s="0">
        <f>=IF(AI4314=AJ4314,AJ4314,0)</f>
      </c>
      <c r="AN4314" s="0">
        <f>=IF(AJ4314=0,AI4314,0)</f>
      </c>
      <c r="AO4314" s="0">
        <f>=IF(AND(AJ4314&gt;0,AJ4314&lt;AI4314),AI4314-AJ4314,0)</f>
      </c>
      <c r="AP4314" s="0" t="s">
        <v>50</v>
      </c>
      <c r="AQ4314" s="0">
        <v>191060</v>
      </c>
      <c r="AR4314" s="0">
        <v>0</v>
      </c>
      <c r="AS4314" s="0">
        <v>0</v>
      </c>
    </row>
    <row r="4315">
      <c r="A4315" s="0" t="s">
        <v>4046</v>
      </c>
      <c r="C4315" s="0" t="s">
        <v>46</v>
      </c>
      <c r="D4315" s="0">
        <v>0</v>
      </c>
      <c r="E4315" s="0">
        <v>0</v>
      </c>
      <c r="F4315" s="0">
        <v>0</v>
      </c>
      <c r="G4315" s="0">
        <v>0</v>
      </c>
      <c r="H4315" s="0">
        <v>0</v>
      </c>
      <c r="I4315" s="0">
        <v>-30.5</v>
      </c>
      <c r="K4315" s="0">
        <v>0</v>
      </c>
      <c r="L4315" s="0">
        <v>-91.5</v>
      </c>
      <c r="M4315" s="0">
        <v>0</v>
      </c>
      <c r="N4315" s="0">
        <v>4</v>
      </c>
      <c r="P4315" s="0" t="s">
        <v>47</v>
      </c>
      <c r="Q4315" s="0">
        <v>0</v>
      </c>
      <c r="R4315" s="0">
        <v>0</v>
      </c>
      <c r="S4315" s="0">
        <v>0</v>
      </c>
      <c r="T4315" s="0">
        <v>0</v>
      </c>
      <c r="U4315" s="0">
        <v>0</v>
      </c>
      <c r="V4315" s="0">
        <v>0</v>
      </c>
      <c r="W4315" s="0">
        <v>0</v>
      </c>
      <c r="X4315" s="0">
        <v>0</v>
      </c>
      <c r="Y4315" s="0">
        <v>0</v>
      </c>
      <c r="Z4315" s="0">
        <v>122</v>
      </c>
      <c r="AB4315" s="0" t="s">
        <v>53</v>
      </c>
      <c r="AD4315" s="0" t="s">
        <v>76</v>
      </c>
      <c r="AE4315" s="0">
        <v>0</v>
      </c>
      <c r="AF4315" s="0">
        <v>0</v>
      </c>
      <c r="AG4315" s="0">
        <v>0</v>
      </c>
      <c r="AH4315" s="0">
        <v>2</v>
      </c>
      <c r="AI4315" s="0">
        <f>=W4315+ Y4315+D4315+H4315</f>
      </c>
      <c r="AJ4315" s="0">
        <f>=X4315+Z4315+E4315+I4315</f>
      </c>
      <c r="AK4315" s="0">
        <f>=IF(AI4315=0,AJ4315,0)</f>
      </c>
      <c r="AL4315" s="0">
        <f>=IF(AND(AI4315&gt;0,AJ4315&gt;AI4315),AJ4315-AI4315,0)</f>
      </c>
      <c r="AM4315" s="0">
        <f>=IF(AI4315=AJ4315,AJ4315,0)</f>
      </c>
      <c r="AN4315" s="0">
        <f>=IF(AJ4315=0,AI4315,0)</f>
      </c>
      <c r="AO4315" s="0">
        <f>=IF(AND(AJ4315&gt;0,AJ4315&lt;AI4315),AI4315-AJ4315,0)</f>
      </c>
      <c r="AP4315" s="0" t="s">
        <v>50</v>
      </c>
      <c r="AQ4315" s="0">
        <v>195309</v>
      </c>
      <c r="AR4315" s="0">
        <v>0</v>
      </c>
      <c r="AS4315" s="0">
        <v>0</v>
      </c>
    </row>
    <row r="4316">
      <c r="A4316" s="0" t="s">
        <v>4047</v>
      </c>
      <c r="C4316" s="0" t="s">
        <v>46</v>
      </c>
      <c r="D4316" s="0">
        <v>0</v>
      </c>
      <c r="E4316" s="0">
        <v>0</v>
      </c>
      <c r="F4316" s="0">
        <v>0</v>
      </c>
      <c r="G4316" s="0">
        <v>0</v>
      </c>
      <c r="H4316" s="0">
        <v>0</v>
      </c>
      <c r="I4316" s="0">
        <v>-33</v>
      </c>
      <c r="K4316" s="0">
        <v>0</v>
      </c>
      <c r="L4316" s="0">
        <v>-99</v>
      </c>
      <c r="M4316" s="0">
        <v>0</v>
      </c>
      <c r="N4316" s="0">
        <v>3</v>
      </c>
      <c r="P4316" s="0" t="s">
        <v>47</v>
      </c>
      <c r="Q4316" s="0">
        <v>0</v>
      </c>
      <c r="R4316" s="0">
        <v>0</v>
      </c>
      <c r="S4316" s="0">
        <v>0</v>
      </c>
      <c r="T4316" s="0">
        <v>0</v>
      </c>
      <c r="U4316" s="0">
        <v>0</v>
      </c>
      <c r="V4316" s="0">
        <v>0</v>
      </c>
      <c r="W4316" s="0">
        <v>0</v>
      </c>
      <c r="X4316" s="0">
        <v>0</v>
      </c>
      <c r="Y4316" s="0">
        <v>0</v>
      </c>
      <c r="Z4316" s="0">
        <v>231</v>
      </c>
      <c r="AB4316" s="0" t="s">
        <v>53</v>
      </c>
      <c r="AD4316" s="0" t="s">
        <v>87</v>
      </c>
      <c r="AE4316" s="0">
        <v>0</v>
      </c>
      <c r="AF4316" s="0">
        <v>0</v>
      </c>
      <c r="AG4316" s="0">
        <v>0</v>
      </c>
      <c r="AH4316" s="0">
        <v>6</v>
      </c>
      <c r="AI4316" s="0">
        <f>=W4316+ Y4316+D4316+H4316</f>
      </c>
      <c r="AJ4316" s="0">
        <f>=X4316+Z4316+E4316+I4316</f>
      </c>
      <c r="AK4316" s="0">
        <f>=IF(AI4316=0,AJ4316,0)</f>
      </c>
      <c r="AL4316" s="0">
        <f>=IF(AND(AI4316&gt;0,AJ4316&gt;AI4316),AJ4316-AI4316,0)</f>
      </c>
      <c r="AM4316" s="0">
        <f>=IF(AI4316=AJ4316,AJ4316,0)</f>
      </c>
      <c r="AN4316" s="0">
        <f>=IF(AJ4316=0,AI4316,0)</f>
      </c>
      <c r="AO4316" s="0">
        <f>=IF(AND(AJ4316&gt;0,AJ4316&lt;AI4316),AI4316-AJ4316,0)</f>
      </c>
      <c r="AP4316" s="0" t="s">
        <v>50</v>
      </c>
      <c r="AQ4316" s="0">
        <v>183399</v>
      </c>
      <c r="AR4316" s="0">
        <v>0</v>
      </c>
      <c r="AS4316" s="0">
        <v>0</v>
      </c>
    </row>
    <row r="4317">
      <c r="A4317" s="0" t="s">
        <v>4048</v>
      </c>
      <c r="C4317" s="0" t="s">
        <v>46</v>
      </c>
      <c r="D4317" s="0">
        <v>0</v>
      </c>
      <c r="E4317" s="0">
        <v>0</v>
      </c>
      <c r="F4317" s="0">
        <v>0</v>
      </c>
      <c r="G4317" s="0">
        <v>0</v>
      </c>
      <c r="H4317" s="0">
        <v>0</v>
      </c>
      <c r="I4317" s="0">
        <v>0</v>
      </c>
      <c r="K4317" s="0">
        <v>0</v>
      </c>
      <c r="L4317" s="0">
        <v>0</v>
      </c>
      <c r="M4317" s="0">
        <v>0</v>
      </c>
      <c r="N4317" s="0">
        <v>3</v>
      </c>
      <c r="P4317" s="0" t="s">
        <v>47</v>
      </c>
      <c r="Q4317" s="0">
        <v>0</v>
      </c>
      <c r="R4317" s="0">
        <v>0</v>
      </c>
      <c r="S4317" s="0">
        <v>0</v>
      </c>
      <c r="T4317" s="0">
        <v>0</v>
      </c>
      <c r="U4317" s="0">
        <v>0</v>
      </c>
      <c r="V4317" s="0">
        <v>0</v>
      </c>
      <c r="W4317" s="0">
        <v>0</v>
      </c>
      <c r="X4317" s="0">
        <v>0</v>
      </c>
      <c r="Y4317" s="0">
        <v>0</v>
      </c>
      <c r="Z4317" s="0">
        <v>184</v>
      </c>
      <c r="AB4317" s="0" t="s">
        <v>48</v>
      </c>
      <c r="AD4317" s="0" t="s">
        <v>49</v>
      </c>
      <c r="AE4317" s="0">
        <v>0</v>
      </c>
      <c r="AF4317" s="0">
        <v>0</v>
      </c>
      <c r="AG4317" s="0">
        <v>0</v>
      </c>
      <c r="AH4317" s="0">
        <v>4</v>
      </c>
      <c r="AI4317" s="0">
        <f>=W4317+ Y4317+D4317+H4317</f>
      </c>
      <c r="AJ4317" s="0">
        <f>=X4317+Z4317+E4317+I4317</f>
      </c>
      <c r="AK4317" s="0">
        <f>=IF(AI4317=0,AJ4317,0)</f>
      </c>
      <c r="AL4317" s="0">
        <f>=IF(AND(AI4317&gt;0,AJ4317&gt;AI4317),AJ4317-AI4317,0)</f>
      </c>
      <c r="AM4317" s="0">
        <f>=IF(AI4317=AJ4317,AJ4317,0)</f>
      </c>
      <c r="AN4317" s="0">
        <f>=IF(AJ4317=0,AI4317,0)</f>
      </c>
      <c r="AO4317" s="0">
        <f>=IF(AND(AJ4317&gt;0,AJ4317&lt;AI4317),AI4317-AJ4317,0)</f>
      </c>
      <c r="AP4317" s="0" t="s">
        <v>50</v>
      </c>
      <c r="AQ4317" s="0">
        <v>183269</v>
      </c>
      <c r="AR4317" s="0">
        <v>0</v>
      </c>
      <c r="AS4317" s="0">
        <v>0</v>
      </c>
    </row>
    <row r="4318">
      <c r="A4318" s="0" t="s">
        <v>4049</v>
      </c>
      <c r="C4318" s="0" t="s">
        <v>46</v>
      </c>
      <c r="D4318" s="0">
        <v>0</v>
      </c>
      <c r="E4318" s="0">
        <v>0</v>
      </c>
      <c r="F4318" s="0">
        <v>0</v>
      </c>
      <c r="G4318" s="0">
        <v>0</v>
      </c>
      <c r="H4318" s="0">
        <v>0</v>
      </c>
      <c r="I4318" s="0">
        <v>-30</v>
      </c>
      <c r="K4318" s="0">
        <v>0</v>
      </c>
      <c r="L4318" s="0">
        <v>-264</v>
      </c>
      <c r="M4318" s="0">
        <v>0</v>
      </c>
      <c r="N4318" s="0">
        <v>3</v>
      </c>
      <c r="P4318" s="0" t="s">
        <v>47</v>
      </c>
      <c r="Q4318" s="0">
        <v>0</v>
      </c>
      <c r="R4318" s="0">
        <v>0</v>
      </c>
      <c r="S4318" s="0">
        <v>0</v>
      </c>
      <c r="T4318" s="0">
        <v>0</v>
      </c>
      <c r="U4318" s="0">
        <v>0</v>
      </c>
      <c r="V4318" s="0">
        <v>0</v>
      </c>
      <c r="W4318" s="0">
        <v>0</v>
      </c>
      <c r="X4318" s="0">
        <v>0</v>
      </c>
      <c r="Y4318" s="0">
        <v>0</v>
      </c>
      <c r="Z4318" s="0">
        <v>294</v>
      </c>
      <c r="AB4318" s="0" t="s">
        <v>53</v>
      </c>
      <c r="AD4318" s="0" t="s">
        <v>87</v>
      </c>
      <c r="AE4318" s="0">
        <v>0</v>
      </c>
      <c r="AF4318" s="0">
        <v>0</v>
      </c>
      <c r="AG4318" s="0">
        <v>0</v>
      </c>
      <c r="AH4318" s="0">
        <v>6</v>
      </c>
      <c r="AI4318" s="0">
        <f>=W4318+ Y4318+D4318+H4318</f>
      </c>
      <c r="AJ4318" s="0">
        <f>=X4318+Z4318+E4318+I4318</f>
      </c>
      <c r="AK4318" s="0">
        <f>=IF(AI4318=0,AJ4318,0)</f>
      </c>
      <c r="AL4318" s="0">
        <f>=IF(AND(AI4318&gt;0,AJ4318&gt;AI4318),AJ4318-AI4318,0)</f>
      </c>
      <c r="AM4318" s="0">
        <f>=IF(AI4318=AJ4318,AJ4318,0)</f>
      </c>
      <c r="AN4318" s="0">
        <f>=IF(AJ4318=0,AI4318,0)</f>
      </c>
      <c r="AO4318" s="0">
        <f>=IF(AND(AJ4318&gt;0,AJ4318&lt;AI4318),AI4318-AJ4318,0)</f>
      </c>
      <c r="AP4318" s="0" t="s">
        <v>50</v>
      </c>
      <c r="AQ4318" s="0">
        <v>183276</v>
      </c>
      <c r="AR4318" s="0">
        <v>0</v>
      </c>
      <c r="AS4318" s="0">
        <v>0</v>
      </c>
    </row>
    <row r="4319">
      <c r="A4319" s="0" t="s">
        <v>4050</v>
      </c>
      <c r="C4319" s="0" t="s">
        <v>46</v>
      </c>
      <c r="D4319" s="0">
        <v>0</v>
      </c>
      <c r="E4319" s="0">
        <v>0</v>
      </c>
      <c r="F4319" s="0">
        <v>0</v>
      </c>
      <c r="G4319" s="0">
        <v>0</v>
      </c>
      <c r="H4319" s="0">
        <v>0</v>
      </c>
      <c r="I4319" s="0">
        <v>0</v>
      </c>
      <c r="K4319" s="0">
        <v>0</v>
      </c>
      <c r="L4319" s="0">
        <v>0</v>
      </c>
      <c r="M4319" s="0">
        <v>0</v>
      </c>
      <c r="N4319" s="0">
        <v>2</v>
      </c>
      <c r="P4319" s="0" t="s">
        <v>47</v>
      </c>
      <c r="Q4319" s="0">
        <v>0</v>
      </c>
      <c r="R4319" s="0">
        <v>0</v>
      </c>
      <c r="S4319" s="0">
        <v>0</v>
      </c>
      <c r="T4319" s="0">
        <v>0</v>
      </c>
      <c r="U4319" s="0">
        <v>0</v>
      </c>
      <c r="V4319" s="0">
        <v>0</v>
      </c>
      <c r="W4319" s="0">
        <v>0</v>
      </c>
      <c r="X4319" s="0">
        <v>0</v>
      </c>
      <c r="Y4319" s="0">
        <v>0</v>
      </c>
      <c r="Z4319" s="0">
        <v>40</v>
      </c>
      <c r="AB4319" s="0" t="s">
        <v>48</v>
      </c>
      <c r="AD4319" s="0" t="s">
        <v>79</v>
      </c>
      <c r="AE4319" s="0">
        <v>0</v>
      </c>
      <c r="AF4319" s="0">
        <v>0</v>
      </c>
      <c r="AG4319" s="0">
        <v>0</v>
      </c>
      <c r="AH4319" s="0">
        <v>1</v>
      </c>
      <c r="AI4319" s="0">
        <f>=W4319+ Y4319+D4319+H4319</f>
      </c>
      <c r="AJ4319" s="0">
        <f>=X4319+Z4319+E4319+I4319</f>
      </c>
      <c r="AK4319" s="0">
        <f>=IF(AI4319=0,AJ4319,0)</f>
      </c>
      <c r="AL4319" s="0">
        <f>=IF(AND(AI4319&gt;0,AJ4319&gt;AI4319),AJ4319-AI4319,0)</f>
      </c>
      <c r="AM4319" s="0">
        <f>=IF(AI4319=AJ4319,AJ4319,0)</f>
      </c>
      <c r="AN4319" s="0">
        <f>=IF(AJ4319=0,AI4319,0)</f>
      </c>
      <c r="AO4319" s="0">
        <f>=IF(AND(AJ4319&gt;0,AJ4319&lt;AI4319),AI4319-AJ4319,0)</f>
      </c>
      <c r="AP4319" s="0" t="s">
        <v>50</v>
      </c>
      <c r="AQ4319" s="0">
        <v>128386</v>
      </c>
      <c r="AR4319" s="0">
        <v>0</v>
      </c>
      <c r="AS4319" s="0">
        <v>0</v>
      </c>
    </row>
    <row r="4320">
      <c r="A4320" s="0" t="s">
        <v>4051</v>
      </c>
      <c r="C4320" s="0" t="s">
        <v>46</v>
      </c>
      <c r="D4320" s="0">
        <v>0</v>
      </c>
      <c r="E4320" s="0">
        <v>0</v>
      </c>
      <c r="F4320" s="0">
        <v>0</v>
      </c>
      <c r="G4320" s="0">
        <v>0</v>
      </c>
      <c r="H4320" s="0">
        <v>0</v>
      </c>
      <c r="I4320" s="0">
        <v>0</v>
      </c>
      <c r="K4320" s="0">
        <v>0</v>
      </c>
      <c r="L4320" s="0">
        <v>0</v>
      </c>
      <c r="M4320" s="0">
        <v>0</v>
      </c>
      <c r="N4320" s="0">
        <v>3</v>
      </c>
      <c r="P4320" s="0" t="s">
        <v>47</v>
      </c>
      <c r="Q4320" s="0">
        <v>0</v>
      </c>
      <c r="R4320" s="0">
        <v>0</v>
      </c>
      <c r="S4320" s="0">
        <v>0</v>
      </c>
      <c r="T4320" s="0">
        <v>0</v>
      </c>
      <c r="U4320" s="0">
        <v>0</v>
      </c>
      <c r="V4320" s="0">
        <v>0</v>
      </c>
      <c r="W4320" s="0">
        <v>0</v>
      </c>
      <c r="X4320" s="0">
        <v>0</v>
      </c>
      <c r="Y4320" s="0">
        <v>0</v>
      </c>
      <c r="Z4320" s="0">
        <v>49</v>
      </c>
      <c r="AB4320" s="0" t="s">
        <v>48</v>
      </c>
      <c r="AD4320" s="0" t="s">
        <v>72</v>
      </c>
      <c r="AE4320" s="0">
        <v>0</v>
      </c>
      <c r="AF4320" s="0">
        <v>0</v>
      </c>
      <c r="AG4320" s="0">
        <v>0</v>
      </c>
      <c r="AH4320" s="0">
        <v>1</v>
      </c>
      <c r="AI4320" s="0">
        <f>=W4320+ Y4320+D4320+H4320</f>
      </c>
      <c r="AJ4320" s="0">
        <f>=X4320+Z4320+E4320+I4320</f>
      </c>
      <c r="AK4320" s="0">
        <f>=IF(AI4320=0,AJ4320,0)</f>
      </c>
      <c r="AL4320" s="0">
        <f>=IF(AND(AI4320&gt;0,AJ4320&gt;AI4320),AJ4320-AI4320,0)</f>
      </c>
      <c r="AM4320" s="0">
        <f>=IF(AI4320=AJ4320,AJ4320,0)</f>
      </c>
      <c r="AN4320" s="0">
        <f>=IF(AJ4320=0,AI4320,0)</f>
      </c>
      <c r="AO4320" s="0">
        <f>=IF(AND(AJ4320&gt;0,AJ4320&lt;AI4320),AI4320-AJ4320,0)</f>
      </c>
      <c r="AP4320" s="0" t="s">
        <v>50</v>
      </c>
      <c r="AQ4320" s="0">
        <v>183243</v>
      </c>
      <c r="AR4320" s="0">
        <v>0</v>
      </c>
      <c r="AS4320" s="0">
        <v>0</v>
      </c>
    </row>
    <row r="4321">
      <c r="A4321" s="0" t="s">
        <v>4052</v>
      </c>
      <c r="C4321" s="0" t="s">
        <v>46</v>
      </c>
      <c r="D4321" s="0">
        <v>0</v>
      </c>
      <c r="E4321" s="0">
        <v>0</v>
      </c>
      <c r="F4321" s="0">
        <v>0</v>
      </c>
      <c r="G4321" s="0">
        <v>0</v>
      </c>
      <c r="H4321" s="0">
        <v>0</v>
      </c>
      <c r="I4321" s="0">
        <v>0</v>
      </c>
      <c r="K4321" s="0">
        <v>0</v>
      </c>
      <c r="L4321" s="0">
        <v>0</v>
      </c>
      <c r="M4321" s="0">
        <v>0</v>
      </c>
      <c r="N4321" s="0">
        <v>5</v>
      </c>
      <c r="P4321" s="0" t="s">
        <v>47</v>
      </c>
      <c r="Q4321" s="0">
        <v>0</v>
      </c>
      <c r="R4321" s="0">
        <v>0</v>
      </c>
      <c r="S4321" s="0">
        <v>0</v>
      </c>
      <c r="T4321" s="0">
        <v>0</v>
      </c>
      <c r="U4321" s="0">
        <v>0</v>
      </c>
      <c r="V4321" s="0">
        <v>0</v>
      </c>
      <c r="W4321" s="0">
        <v>0</v>
      </c>
      <c r="X4321" s="0">
        <v>0</v>
      </c>
      <c r="Y4321" s="0">
        <v>0</v>
      </c>
      <c r="Z4321" s="0">
        <v>642</v>
      </c>
      <c r="AB4321" s="0" t="s">
        <v>48</v>
      </c>
      <c r="AD4321" s="0" t="s">
        <v>87</v>
      </c>
      <c r="AE4321" s="0">
        <v>0</v>
      </c>
      <c r="AF4321" s="0">
        <v>0</v>
      </c>
      <c r="AG4321" s="0">
        <v>0</v>
      </c>
      <c r="AH4321" s="0">
        <v>5</v>
      </c>
      <c r="AI4321" s="0">
        <f>=W4321+ Y4321+D4321+H4321</f>
      </c>
      <c r="AJ4321" s="0">
        <f>=X4321+Z4321+E4321+I4321</f>
      </c>
      <c r="AK4321" s="0">
        <f>=IF(AI4321=0,AJ4321,0)</f>
      </c>
      <c r="AL4321" s="0">
        <f>=IF(AND(AI4321&gt;0,AJ4321&gt;AI4321),AJ4321-AI4321,0)</f>
      </c>
      <c r="AM4321" s="0">
        <f>=IF(AI4321=AJ4321,AJ4321,0)</f>
      </c>
      <c r="AN4321" s="0">
        <f>=IF(AJ4321=0,AI4321,0)</f>
      </c>
      <c r="AO4321" s="0">
        <f>=IF(AND(AJ4321&gt;0,AJ4321&lt;AI4321),AI4321-AJ4321,0)</f>
      </c>
      <c r="AP4321" s="0" t="s">
        <v>77</v>
      </c>
      <c r="AQ4321" s="0">
        <v>183250</v>
      </c>
      <c r="AR4321" s="0">
        <v>0</v>
      </c>
      <c r="AS4321" s="0">
        <v>0</v>
      </c>
    </row>
    <row r="4322">
      <c r="A4322" s="0" t="s">
        <v>4053</v>
      </c>
      <c r="C4322" s="0" t="s">
        <v>46</v>
      </c>
      <c r="D4322" s="0">
        <v>0</v>
      </c>
      <c r="E4322" s="0">
        <v>0</v>
      </c>
      <c r="F4322" s="0">
        <v>0</v>
      </c>
      <c r="G4322" s="0">
        <v>0</v>
      </c>
      <c r="H4322" s="0">
        <v>0</v>
      </c>
      <c r="I4322" s="0">
        <v>-15</v>
      </c>
      <c r="K4322" s="0">
        <v>0</v>
      </c>
      <c r="L4322" s="0">
        <v>-123</v>
      </c>
      <c r="M4322" s="0">
        <v>0</v>
      </c>
      <c r="N4322" s="0">
        <v>4</v>
      </c>
      <c r="P4322" s="0" t="s">
        <v>47</v>
      </c>
      <c r="Q4322" s="0">
        <v>0</v>
      </c>
      <c r="R4322" s="0">
        <v>0</v>
      </c>
      <c r="S4322" s="0">
        <v>0</v>
      </c>
      <c r="T4322" s="0">
        <v>0</v>
      </c>
      <c r="U4322" s="0">
        <v>0</v>
      </c>
      <c r="V4322" s="0">
        <v>0</v>
      </c>
      <c r="W4322" s="0">
        <v>0</v>
      </c>
      <c r="X4322" s="0">
        <v>0</v>
      </c>
      <c r="Y4322" s="0">
        <v>0</v>
      </c>
      <c r="Z4322" s="0">
        <v>138</v>
      </c>
      <c r="AB4322" s="0" t="s">
        <v>53</v>
      </c>
      <c r="AD4322" s="0" t="s">
        <v>79</v>
      </c>
      <c r="AE4322" s="0">
        <v>0</v>
      </c>
      <c r="AF4322" s="0">
        <v>0</v>
      </c>
      <c r="AG4322" s="0">
        <v>0</v>
      </c>
      <c r="AH4322" s="0">
        <v>3</v>
      </c>
      <c r="AI4322" s="0">
        <f>=W4322+ Y4322+D4322+H4322</f>
      </c>
      <c r="AJ4322" s="0">
        <f>=X4322+Z4322+E4322+I4322</f>
      </c>
      <c r="AK4322" s="0">
        <f>=IF(AI4322=0,AJ4322,0)</f>
      </c>
      <c r="AL4322" s="0">
        <f>=IF(AND(AI4322&gt;0,AJ4322&gt;AI4322),AJ4322-AI4322,0)</f>
      </c>
      <c r="AM4322" s="0">
        <f>=IF(AI4322=AJ4322,AJ4322,0)</f>
      </c>
      <c r="AN4322" s="0">
        <f>=IF(AJ4322=0,AI4322,0)</f>
      </c>
      <c r="AO4322" s="0">
        <f>=IF(AND(AJ4322&gt;0,AJ4322&lt;AI4322),AI4322-AJ4322,0)</f>
      </c>
      <c r="AP4322" s="0" t="s">
        <v>50</v>
      </c>
      <c r="AQ4322" s="0">
        <v>183255</v>
      </c>
      <c r="AR4322" s="0">
        <v>0</v>
      </c>
      <c r="AS4322" s="0">
        <v>0</v>
      </c>
    </row>
    <row r="4323">
      <c r="A4323" s="0" t="s">
        <v>4054</v>
      </c>
      <c r="C4323" s="0" t="s">
        <v>46</v>
      </c>
      <c r="D4323" s="0">
        <v>0</v>
      </c>
      <c r="E4323" s="0">
        <v>0</v>
      </c>
      <c r="F4323" s="0">
        <v>0</v>
      </c>
      <c r="G4323" s="0">
        <v>0</v>
      </c>
      <c r="H4323" s="0">
        <v>0</v>
      </c>
      <c r="I4323" s="0">
        <v>-31.25</v>
      </c>
      <c r="K4323" s="0">
        <v>0</v>
      </c>
      <c r="L4323" s="0">
        <v>-93.75</v>
      </c>
      <c r="M4323" s="0">
        <v>0</v>
      </c>
      <c r="N4323" s="0">
        <v>5</v>
      </c>
      <c r="P4323" s="0" t="s">
        <v>47</v>
      </c>
      <c r="Q4323" s="0">
        <v>0</v>
      </c>
      <c r="R4323" s="0">
        <v>0</v>
      </c>
      <c r="S4323" s="0">
        <v>0</v>
      </c>
      <c r="T4323" s="0">
        <v>0</v>
      </c>
      <c r="U4323" s="0">
        <v>0</v>
      </c>
      <c r="V4323" s="0">
        <v>0</v>
      </c>
      <c r="W4323" s="0">
        <v>0</v>
      </c>
      <c r="X4323" s="0">
        <v>0</v>
      </c>
      <c r="Y4323" s="0">
        <v>0</v>
      </c>
      <c r="Z4323" s="0">
        <v>125</v>
      </c>
      <c r="AB4323" s="0" t="s">
        <v>53</v>
      </c>
      <c r="AD4323" s="0" t="s">
        <v>79</v>
      </c>
      <c r="AE4323" s="0">
        <v>0</v>
      </c>
      <c r="AF4323" s="0">
        <v>0</v>
      </c>
      <c r="AG4323" s="0">
        <v>0</v>
      </c>
      <c r="AH4323" s="0">
        <v>2</v>
      </c>
      <c r="AI4323" s="0">
        <f>=W4323+ Y4323+D4323+H4323</f>
      </c>
      <c r="AJ4323" s="0">
        <f>=X4323+Z4323+E4323+I4323</f>
      </c>
      <c r="AK4323" s="0">
        <f>=IF(AI4323=0,AJ4323,0)</f>
      </c>
      <c r="AL4323" s="0">
        <f>=IF(AND(AI4323&gt;0,AJ4323&gt;AI4323),AJ4323-AI4323,0)</f>
      </c>
      <c r="AM4323" s="0">
        <f>=IF(AI4323=AJ4323,AJ4323,0)</f>
      </c>
      <c r="AN4323" s="0">
        <f>=IF(AJ4323=0,AI4323,0)</f>
      </c>
      <c r="AO4323" s="0">
        <f>=IF(AND(AJ4323&gt;0,AJ4323&lt;AI4323),AI4323-AJ4323,0)</f>
      </c>
      <c r="AP4323" s="0" t="s">
        <v>50</v>
      </c>
      <c r="AQ4323" s="0">
        <v>183268</v>
      </c>
      <c r="AR4323" s="0">
        <v>0</v>
      </c>
      <c r="AS4323" s="0">
        <v>0</v>
      </c>
    </row>
    <row r="4324">
      <c r="A4324" s="0" t="s">
        <v>4055</v>
      </c>
      <c r="C4324" s="0" t="s">
        <v>46</v>
      </c>
      <c r="D4324" s="0">
        <v>0</v>
      </c>
      <c r="E4324" s="0">
        <v>0</v>
      </c>
      <c r="F4324" s="0">
        <v>0</v>
      </c>
      <c r="G4324" s="0">
        <v>0</v>
      </c>
      <c r="H4324" s="0">
        <v>0</v>
      </c>
      <c r="I4324" s="0">
        <v>-3</v>
      </c>
      <c r="K4324" s="0">
        <v>0</v>
      </c>
      <c r="L4324" s="0">
        <v>-25</v>
      </c>
      <c r="M4324" s="0">
        <v>0</v>
      </c>
      <c r="N4324" s="0">
        <v>1</v>
      </c>
      <c r="P4324" s="0" t="s">
        <v>47</v>
      </c>
      <c r="Q4324" s="0">
        <v>0</v>
      </c>
      <c r="R4324" s="0">
        <v>0</v>
      </c>
      <c r="S4324" s="0">
        <v>0</v>
      </c>
      <c r="T4324" s="0">
        <v>0</v>
      </c>
      <c r="U4324" s="0">
        <v>0</v>
      </c>
      <c r="V4324" s="0">
        <v>0</v>
      </c>
      <c r="W4324" s="0">
        <v>0</v>
      </c>
      <c r="X4324" s="0">
        <v>0</v>
      </c>
      <c r="Y4324" s="0">
        <v>0</v>
      </c>
      <c r="Z4324" s="0">
        <v>28</v>
      </c>
      <c r="AB4324" s="0" t="s">
        <v>53</v>
      </c>
      <c r="AD4324" s="0" t="s">
        <v>87</v>
      </c>
      <c r="AE4324" s="0">
        <v>0</v>
      </c>
      <c r="AF4324" s="0">
        <v>0</v>
      </c>
      <c r="AG4324" s="0">
        <v>0</v>
      </c>
      <c r="AH4324" s="0">
        <v>1</v>
      </c>
      <c r="AI4324" s="0">
        <f>=W4324+ Y4324+D4324+H4324</f>
      </c>
      <c r="AJ4324" s="0">
        <f>=X4324+Z4324+E4324+I4324</f>
      </c>
      <c r="AK4324" s="0">
        <f>=IF(AI4324=0,AJ4324,0)</f>
      </c>
      <c r="AL4324" s="0">
        <f>=IF(AND(AI4324&gt;0,AJ4324&gt;AI4324),AJ4324-AI4324,0)</f>
      </c>
      <c r="AM4324" s="0">
        <f>=IF(AI4324=AJ4324,AJ4324,0)</f>
      </c>
      <c r="AN4324" s="0">
        <f>=IF(AJ4324=0,AI4324,0)</f>
      </c>
      <c r="AO4324" s="0">
        <f>=IF(AND(AJ4324&gt;0,AJ4324&lt;AI4324),AI4324-AJ4324,0)</f>
      </c>
      <c r="AP4324" s="0" t="s">
        <v>77</v>
      </c>
      <c r="AQ4324" s="0">
        <v>195296</v>
      </c>
      <c r="AR4324" s="0">
        <v>0</v>
      </c>
      <c r="AS4324" s="0">
        <v>0</v>
      </c>
    </row>
    <row r="4325">
      <c r="A4325" s="0" t="s">
        <v>4865</v>
      </c>
      <c r="C4325" s="0" t="s">
        <v>46</v>
      </c>
      <c r="D4325" s="0">
        <v>0</v>
      </c>
      <c r="E4325" s="0">
        <v>0</v>
      </c>
      <c r="F4325" s="0">
        <v>0</v>
      </c>
      <c r="G4325" s="0">
        <v>0</v>
      </c>
      <c r="H4325" s="0">
        <v>0</v>
      </c>
      <c r="I4325" s="0">
        <v>0</v>
      </c>
      <c r="K4325" s="0">
        <v>0</v>
      </c>
      <c r="L4325" s="0">
        <v>0</v>
      </c>
      <c r="M4325" s="0">
        <v>0</v>
      </c>
      <c r="N4325" s="0">
        <v>1</v>
      </c>
      <c r="P4325" s="0" t="s">
        <v>47</v>
      </c>
      <c r="Q4325" s="0">
        <v>0</v>
      </c>
      <c r="R4325" s="0">
        <v>0</v>
      </c>
      <c r="S4325" s="0">
        <v>0</v>
      </c>
      <c r="T4325" s="0">
        <v>0</v>
      </c>
      <c r="U4325" s="0">
        <v>0</v>
      </c>
      <c r="V4325" s="0">
        <v>0</v>
      </c>
      <c r="W4325" s="0">
        <v>0</v>
      </c>
      <c r="X4325" s="0">
        <v>0</v>
      </c>
      <c r="Y4325" s="0">
        <v>0</v>
      </c>
      <c r="Z4325" s="0">
        <v>40</v>
      </c>
      <c r="AB4325" s="0" t="s">
        <v>48</v>
      </c>
      <c r="AD4325" s="0" t="s">
        <v>49</v>
      </c>
      <c r="AE4325" s="0">
        <v>0</v>
      </c>
      <c r="AF4325" s="0">
        <v>0</v>
      </c>
      <c r="AG4325" s="0">
        <v>0</v>
      </c>
      <c r="AH4325" s="0">
        <v>0</v>
      </c>
      <c r="AI4325" s="0">
        <f>=W4325+ Y4325+D4325+H4325</f>
      </c>
      <c r="AJ4325" s="0">
        <f>=X4325+Z4325+E4325+I4325</f>
      </c>
      <c r="AK4325" s="0">
        <f>=IF(AI4325=0,AJ4325,0)</f>
      </c>
      <c r="AL4325" s="0">
        <f>=IF(AND(AI4325&gt;0,AJ4325&gt;AI4325),AJ4325-AI4325,0)</f>
      </c>
      <c r="AM4325" s="0">
        <f>=IF(AI4325=AJ4325,AJ4325,0)</f>
      </c>
      <c r="AN4325" s="0">
        <f>=IF(AJ4325=0,AI4325,0)</f>
      </c>
      <c r="AO4325" s="0">
        <f>=IF(AND(AJ4325&gt;0,AJ4325&lt;AI4325),AI4325-AJ4325,0)</f>
      </c>
      <c r="AP4325" s="0" t="s">
        <v>50</v>
      </c>
      <c r="AQ4325" s="0">
        <v>133608</v>
      </c>
      <c r="AR4325" s="0">
        <v>0</v>
      </c>
      <c r="AS4325" s="0">
        <v>0</v>
      </c>
    </row>
    <row r="4326">
      <c r="A4326" s="0" t="s">
        <v>4056</v>
      </c>
      <c r="C4326" s="0" t="s">
        <v>46</v>
      </c>
      <c r="D4326" s="0">
        <v>0</v>
      </c>
      <c r="E4326" s="0">
        <v>0</v>
      </c>
      <c r="F4326" s="0">
        <v>0</v>
      </c>
      <c r="G4326" s="0">
        <v>0</v>
      </c>
      <c r="H4326" s="0">
        <v>0</v>
      </c>
      <c r="I4326" s="0">
        <v>0</v>
      </c>
      <c r="K4326" s="0">
        <v>0</v>
      </c>
      <c r="L4326" s="0">
        <v>0</v>
      </c>
      <c r="M4326" s="0">
        <v>0</v>
      </c>
      <c r="N4326" s="0">
        <v>3</v>
      </c>
      <c r="P4326" s="0" t="s">
        <v>47</v>
      </c>
      <c r="Q4326" s="0">
        <v>0</v>
      </c>
      <c r="R4326" s="0">
        <v>0</v>
      </c>
      <c r="S4326" s="0">
        <v>0</v>
      </c>
      <c r="T4326" s="0">
        <v>0</v>
      </c>
      <c r="U4326" s="0">
        <v>0</v>
      </c>
      <c r="V4326" s="0">
        <v>0</v>
      </c>
      <c r="W4326" s="0">
        <v>0</v>
      </c>
      <c r="X4326" s="0">
        <v>0</v>
      </c>
      <c r="Y4326" s="0">
        <v>0</v>
      </c>
      <c r="Z4326" s="0">
        <v>49</v>
      </c>
      <c r="AB4326" s="0" t="s">
        <v>48</v>
      </c>
      <c r="AD4326" s="0" t="s">
        <v>76</v>
      </c>
      <c r="AE4326" s="0">
        <v>0</v>
      </c>
      <c r="AF4326" s="0">
        <v>0</v>
      </c>
      <c r="AG4326" s="0">
        <v>0</v>
      </c>
      <c r="AH4326" s="0">
        <v>1</v>
      </c>
      <c r="AI4326" s="0">
        <f>=W4326+ Y4326+D4326+H4326</f>
      </c>
      <c r="AJ4326" s="0">
        <f>=X4326+Z4326+E4326+I4326</f>
      </c>
      <c r="AK4326" s="0">
        <f>=IF(AI4326=0,AJ4326,0)</f>
      </c>
      <c r="AL4326" s="0">
        <f>=IF(AND(AI4326&gt;0,AJ4326&gt;AI4326),AJ4326-AI4326,0)</f>
      </c>
      <c r="AM4326" s="0">
        <f>=IF(AI4326=AJ4326,AJ4326,0)</f>
      </c>
      <c r="AN4326" s="0">
        <f>=IF(AJ4326=0,AI4326,0)</f>
      </c>
      <c r="AO4326" s="0">
        <f>=IF(AND(AJ4326&gt;0,AJ4326&lt;AI4326),AI4326-AJ4326,0)</f>
      </c>
      <c r="AP4326" s="0" t="s">
        <v>50</v>
      </c>
      <c r="AQ4326" s="0">
        <v>201248</v>
      </c>
      <c r="AR4326" s="0">
        <v>0</v>
      </c>
      <c r="AS4326" s="0">
        <v>0</v>
      </c>
    </row>
    <row r="4327">
      <c r="A4327" s="0" t="s">
        <v>4057</v>
      </c>
      <c r="C4327" s="0" t="s">
        <v>176</v>
      </c>
      <c r="D4327" s="0">
        <v>0</v>
      </c>
      <c r="E4327" s="0">
        <v>-135</v>
      </c>
      <c r="F4327" s="0">
        <v>0</v>
      </c>
      <c r="G4327" s="0">
        <v>0</v>
      </c>
      <c r="H4327" s="0">
        <v>0</v>
      </c>
      <c r="I4327" s="0">
        <v>0</v>
      </c>
      <c r="K4327" s="0">
        <v>0</v>
      </c>
      <c r="L4327" s="0">
        <v>0</v>
      </c>
      <c r="M4327" s="0">
        <v>0</v>
      </c>
      <c r="N4327" s="0">
        <v>3</v>
      </c>
      <c r="P4327" s="0" t="s">
        <v>47</v>
      </c>
      <c r="Q4327" s="0">
        <v>0</v>
      </c>
      <c r="R4327" s="0">
        <v>0</v>
      </c>
      <c r="S4327" s="0">
        <v>0</v>
      </c>
      <c r="T4327" s="0">
        <v>0</v>
      </c>
      <c r="U4327" s="0">
        <v>0</v>
      </c>
      <c r="V4327" s="0">
        <v>0</v>
      </c>
      <c r="W4327" s="0">
        <v>0</v>
      </c>
      <c r="X4327" s="0">
        <v>0</v>
      </c>
      <c r="Y4327" s="0">
        <v>0</v>
      </c>
      <c r="Z4327" s="0">
        <v>421</v>
      </c>
      <c r="AB4327" s="0" t="s">
        <v>48</v>
      </c>
      <c r="AD4327" s="0" t="s">
        <v>54</v>
      </c>
      <c r="AE4327" s="0">
        <v>0</v>
      </c>
      <c r="AF4327" s="0">
        <v>0</v>
      </c>
      <c r="AG4327" s="0">
        <v>0</v>
      </c>
      <c r="AH4327" s="0">
        <v>12</v>
      </c>
      <c r="AI4327" s="0">
        <f>=W4327+ Y4327+D4327+H4327</f>
      </c>
      <c r="AJ4327" s="0">
        <f>=X4327+Z4327+E4327+I4327</f>
      </c>
      <c r="AK4327" s="0">
        <f>=IF(AI4327=0,AJ4327,0)</f>
      </c>
      <c r="AL4327" s="0">
        <f>=IF(AND(AI4327&gt;0,AJ4327&gt;AI4327),AJ4327-AI4327,0)</f>
      </c>
      <c r="AM4327" s="0">
        <f>=IF(AI4327=AJ4327,AJ4327,0)</f>
      </c>
      <c r="AN4327" s="0">
        <f>=IF(AJ4327=0,AI4327,0)</f>
      </c>
      <c r="AO4327" s="0">
        <f>=IF(AND(AJ4327&gt;0,AJ4327&lt;AI4327),AI4327-AJ4327,0)</f>
      </c>
      <c r="AP4327" s="0" t="s">
        <v>50</v>
      </c>
      <c r="AQ4327" s="0">
        <v>207506</v>
      </c>
      <c r="AR4327" s="0">
        <v>0</v>
      </c>
      <c r="AS4327" s="0">
        <v>0</v>
      </c>
    </row>
    <row r="4328">
      <c r="A4328" s="0" t="s">
        <v>4058</v>
      </c>
      <c r="C4328" s="0" t="s">
        <v>176</v>
      </c>
      <c r="D4328" s="0">
        <v>0</v>
      </c>
      <c r="E4328" s="0">
        <v>-23.5</v>
      </c>
      <c r="F4328" s="0">
        <v>0</v>
      </c>
      <c r="G4328" s="0">
        <v>0</v>
      </c>
      <c r="H4328" s="0">
        <v>0</v>
      </c>
      <c r="I4328" s="0">
        <v>0</v>
      </c>
      <c r="K4328" s="0">
        <v>0</v>
      </c>
      <c r="L4328" s="0">
        <v>0</v>
      </c>
      <c r="M4328" s="0">
        <v>0</v>
      </c>
      <c r="N4328" s="0">
        <v>3</v>
      </c>
      <c r="P4328" s="0" t="s">
        <v>47</v>
      </c>
      <c r="Q4328" s="0">
        <v>0</v>
      </c>
      <c r="R4328" s="0">
        <v>0</v>
      </c>
      <c r="S4328" s="0">
        <v>0</v>
      </c>
      <c r="T4328" s="0">
        <v>0</v>
      </c>
      <c r="U4328" s="0">
        <v>0</v>
      </c>
      <c r="V4328" s="0">
        <v>0</v>
      </c>
      <c r="W4328" s="0">
        <v>0</v>
      </c>
      <c r="X4328" s="0">
        <v>0</v>
      </c>
      <c r="Y4328" s="0">
        <v>0</v>
      </c>
      <c r="Z4328" s="0">
        <v>77</v>
      </c>
      <c r="AB4328" s="0" t="s">
        <v>48</v>
      </c>
      <c r="AD4328" s="0" t="s">
        <v>54</v>
      </c>
      <c r="AE4328" s="0">
        <v>0</v>
      </c>
      <c r="AF4328" s="0">
        <v>0</v>
      </c>
      <c r="AG4328" s="0">
        <v>0</v>
      </c>
      <c r="AH4328" s="0">
        <v>2</v>
      </c>
      <c r="AI4328" s="0">
        <f>=W4328+ Y4328+D4328+H4328</f>
      </c>
      <c r="AJ4328" s="0">
        <f>=X4328+Z4328+E4328+I4328</f>
      </c>
      <c r="AK4328" s="0">
        <f>=IF(AI4328=0,AJ4328,0)</f>
      </c>
      <c r="AL4328" s="0">
        <f>=IF(AND(AI4328&gt;0,AJ4328&gt;AI4328),AJ4328-AI4328,0)</f>
      </c>
      <c r="AM4328" s="0">
        <f>=IF(AI4328=AJ4328,AJ4328,0)</f>
      </c>
      <c r="AN4328" s="0">
        <f>=IF(AJ4328=0,AI4328,0)</f>
      </c>
      <c r="AO4328" s="0">
        <f>=IF(AND(AJ4328&gt;0,AJ4328&lt;AI4328),AI4328-AJ4328,0)</f>
      </c>
      <c r="AP4328" s="0" t="s">
        <v>50</v>
      </c>
      <c r="AQ4328" s="0">
        <v>207508</v>
      </c>
      <c r="AR4328" s="0">
        <v>0</v>
      </c>
      <c r="AS4328" s="0">
        <v>0</v>
      </c>
    </row>
    <row r="4329">
      <c r="A4329" s="0" t="s">
        <v>4059</v>
      </c>
      <c r="C4329" s="0" t="s">
        <v>46</v>
      </c>
      <c r="D4329" s="0">
        <v>0</v>
      </c>
      <c r="E4329" s="0">
        <v>0</v>
      </c>
      <c r="F4329" s="0">
        <v>0</v>
      </c>
      <c r="G4329" s="0">
        <v>0</v>
      </c>
      <c r="H4329" s="0">
        <v>0</v>
      </c>
      <c r="I4329" s="0">
        <v>0</v>
      </c>
      <c r="K4329" s="0">
        <v>0</v>
      </c>
      <c r="L4329" s="0">
        <v>0</v>
      </c>
      <c r="M4329" s="0">
        <v>0</v>
      </c>
      <c r="N4329" s="0">
        <v>3</v>
      </c>
      <c r="P4329" s="0" t="s">
        <v>47</v>
      </c>
      <c r="Q4329" s="0">
        <v>0</v>
      </c>
      <c r="R4329" s="0">
        <v>0</v>
      </c>
      <c r="S4329" s="0">
        <v>0</v>
      </c>
      <c r="T4329" s="0">
        <v>0</v>
      </c>
      <c r="U4329" s="0">
        <v>0</v>
      </c>
      <c r="V4329" s="0">
        <v>0</v>
      </c>
      <c r="W4329" s="0">
        <v>0</v>
      </c>
      <c r="X4329" s="0">
        <v>0</v>
      </c>
      <c r="Y4329" s="0">
        <v>0</v>
      </c>
      <c r="Z4329" s="0">
        <v>49</v>
      </c>
      <c r="AB4329" s="0" t="s">
        <v>48</v>
      </c>
      <c r="AD4329" s="0" t="s">
        <v>70</v>
      </c>
      <c r="AE4329" s="0">
        <v>0</v>
      </c>
      <c r="AF4329" s="0">
        <v>0</v>
      </c>
      <c r="AG4329" s="0">
        <v>0</v>
      </c>
      <c r="AH4329" s="0">
        <v>1</v>
      </c>
      <c r="AI4329" s="0">
        <f>=W4329+ Y4329+D4329+H4329</f>
      </c>
      <c r="AJ4329" s="0">
        <f>=X4329+Z4329+E4329+I4329</f>
      </c>
      <c r="AK4329" s="0">
        <f>=IF(AI4329=0,AJ4329,0)</f>
      </c>
      <c r="AL4329" s="0">
        <f>=IF(AND(AI4329&gt;0,AJ4329&gt;AI4329),AJ4329-AI4329,0)</f>
      </c>
      <c r="AM4329" s="0">
        <f>=IF(AI4329=AJ4329,AJ4329,0)</f>
      </c>
      <c r="AN4329" s="0">
        <f>=IF(AJ4329=0,AI4329,0)</f>
      </c>
      <c r="AO4329" s="0">
        <f>=IF(AND(AJ4329&gt;0,AJ4329&lt;AI4329),AI4329-AJ4329,0)</f>
      </c>
      <c r="AP4329" s="0" t="s">
        <v>77</v>
      </c>
      <c r="AQ4329" s="0">
        <v>201285</v>
      </c>
      <c r="AR4329" s="0">
        <v>0</v>
      </c>
      <c r="AS4329" s="0">
        <v>0</v>
      </c>
    </row>
    <row r="4330">
      <c r="A4330" s="0" t="s">
        <v>4060</v>
      </c>
      <c r="C4330" s="0" t="s">
        <v>46</v>
      </c>
      <c r="D4330" s="0">
        <v>0</v>
      </c>
      <c r="E4330" s="0">
        <v>0</v>
      </c>
      <c r="F4330" s="0">
        <v>0</v>
      </c>
      <c r="G4330" s="0">
        <v>0</v>
      </c>
      <c r="H4330" s="0">
        <v>0</v>
      </c>
      <c r="I4330" s="0">
        <v>-28</v>
      </c>
      <c r="K4330" s="0">
        <v>0</v>
      </c>
      <c r="L4330" s="0">
        <v>-216</v>
      </c>
      <c r="M4330" s="0">
        <v>0</v>
      </c>
      <c r="N4330" s="0">
        <v>4</v>
      </c>
      <c r="P4330" s="0" t="s">
        <v>47</v>
      </c>
      <c r="Q4330" s="0">
        <v>0</v>
      </c>
      <c r="R4330" s="0">
        <v>0</v>
      </c>
      <c r="S4330" s="0">
        <v>0</v>
      </c>
      <c r="T4330" s="0">
        <v>0</v>
      </c>
      <c r="U4330" s="0">
        <v>0</v>
      </c>
      <c r="V4330" s="0">
        <v>0</v>
      </c>
      <c r="W4330" s="0">
        <v>0</v>
      </c>
      <c r="X4330" s="0">
        <v>0</v>
      </c>
      <c r="Y4330" s="0">
        <v>0</v>
      </c>
      <c r="Z4330" s="0">
        <v>244</v>
      </c>
      <c r="AB4330" s="0" t="s">
        <v>53</v>
      </c>
      <c r="AD4330" s="0" t="s">
        <v>70</v>
      </c>
      <c r="AE4330" s="0">
        <v>0</v>
      </c>
      <c r="AF4330" s="0">
        <v>0</v>
      </c>
      <c r="AG4330" s="0">
        <v>0</v>
      </c>
      <c r="AH4330" s="0">
        <v>4</v>
      </c>
      <c r="AI4330" s="0">
        <f>=W4330+ Y4330+D4330+H4330</f>
      </c>
      <c r="AJ4330" s="0">
        <f>=X4330+Z4330+E4330+I4330</f>
      </c>
      <c r="AK4330" s="0">
        <f>=IF(AI4330=0,AJ4330,0)</f>
      </c>
      <c r="AL4330" s="0">
        <f>=IF(AND(AI4330&gt;0,AJ4330&gt;AI4330),AJ4330-AI4330,0)</f>
      </c>
      <c r="AM4330" s="0">
        <f>=IF(AI4330=AJ4330,AJ4330,0)</f>
      </c>
      <c r="AN4330" s="0">
        <f>=IF(AJ4330=0,AI4330,0)</f>
      </c>
      <c r="AO4330" s="0">
        <f>=IF(AND(AJ4330&gt;0,AJ4330&lt;AI4330),AI4330-AJ4330,0)</f>
      </c>
      <c r="AP4330" s="0" t="s">
        <v>50</v>
      </c>
      <c r="AQ4330" s="0">
        <v>201290</v>
      </c>
      <c r="AR4330" s="0">
        <v>0</v>
      </c>
      <c r="AS4330" s="0">
        <v>0</v>
      </c>
    </row>
    <row r="4331">
      <c r="A4331" s="0" t="s">
        <v>4061</v>
      </c>
      <c r="C4331" s="0" t="s">
        <v>46</v>
      </c>
      <c r="D4331" s="0">
        <v>0</v>
      </c>
      <c r="E4331" s="0">
        <v>0</v>
      </c>
      <c r="F4331" s="0">
        <v>0</v>
      </c>
      <c r="G4331" s="0">
        <v>0</v>
      </c>
      <c r="H4331" s="0">
        <v>0</v>
      </c>
      <c r="I4331" s="0">
        <v>0</v>
      </c>
      <c r="K4331" s="0">
        <v>0</v>
      </c>
      <c r="L4331" s="0">
        <v>0</v>
      </c>
      <c r="M4331" s="0">
        <v>0</v>
      </c>
      <c r="N4331" s="0">
        <v>2</v>
      </c>
      <c r="P4331" s="0" t="s">
        <v>47</v>
      </c>
      <c r="Q4331" s="0">
        <v>0</v>
      </c>
      <c r="R4331" s="0">
        <v>0</v>
      </c>
      <c r="S4331" s="0">
        <v>0</v>
      </c>
      <c r="T4331" s="0">
        <v>0</v>
      </c>
      <c r="U4331" s="0">
        <v>0</v>
      </c>
      <c r="V4331" s="0">
        <v>0</v>
      </c>
      <c r="W4331" s="0">
        <v>0</v>
      </c>
      <c r="X4331" s="0">
        <v>0</v>
      </c>
      <c r="Y4331" s="0">
        <v>0</v>
      </c>
      <c r="Z4331" s="0">
        <v>80</v>
      </c>
      <c r="AB4331" s="0" t="s">
        <v>48</v>
      </c>
      <c r="AD4331" s="0" t="s">
        <v>70</v>
      </c>
      <c r="AE4331" s="0">
        <v>0</v>
      </c>
      <c r="AF4331" s="0">
        <v>0</v>
      </c>
      <c r="AG4331" s="0">
        <v>0</v>
      </c>
      <c r="AH4331" s="0">
        <v>2</v>
      </c>
      <c r="AI4331" s="0">
        <f>=W4331+ Y4331+D4331+H4331</f>
      </c>
      <c r="AJ4331" s="0">
        <f>=X4331+Z4331+E4331+I4331</f>
      </c>
      <c r="AK4331" s="0">
        <f>=IF(AI4331=0,AJ4331,0)</f>
      </c>
      <c r="AL4331" s="0">
        <f>=IF(AND(AI4331&gt;0,AJ4331&gt;AI4331),AJ4331-AI4331,0)</f>
      </c>
      <c r="AM4331" s="0">
        <f>=IF(AI4331=AJ4331,AJ4331,0)</f>
      </c>
      <c r="AN4331" s="0">
        <f>=IF(AJ4331=0,AI4331,0)</f>
      </c>
      <c r="AO4331" s="0">
        <f>=IF(AND(AJ4331&gt;0,AJ4331&lt;AI4331),AI4331-AJ4331,0)</f>
      </c>
      <c r="AP4331" s="0" t="s">
        <v>50</v>
      </c>
      <c r="AQ4331" s="0">
        <v>178420</v>
      </c>
      <c r="AR4331" s="0">
        <v>0</v>
      </c>
      <c r="AS4331" s="0">
        <v>0</v>
      </c>
    </row>
    <row r="4332">
      <c r="A4332" s="0" t="s">
        <v>4062</v>
      </c>
      <c r="C4332" s="0" t="s">
        <v>46</v>
      </c>
      <c r="D4332" s="0">
        <v>0</v>
      </c>
      <c r="E4332" s="0">
        <v>-38.25</v>
      </c>
      <c r="F4332" s="0">
        <v>0</v>
      </c>
      <c r="G4332" s="0">
        <v>0</v>
      </c>
      <c r="H4332" s="0">
        <v>0</v>
      </c>
      <c r="I4332" s="0">
        <v>0</v>
      </c>
      <c r="K4332" s="0">
        <v>0</v>
      </c>
      <c r="L4332" s="0">
        <v>0</v>
      </c>
      <c r="M4332" s="0">
        <v>0</v>
      </c>
      <c r="N4332" s="0">
        <v>3</v>
      </c>
      <c r="P4332" s="0" t="s">
        <v>47</v>
      </c>
      <c r="Q4332" s="0">
        <v>0</v>
      </c>
      <c r="R4332" s="0">
        <v>0</v>
      </c>
      <c r="S4332" s="0">
        <v>0</v>
      </c>
      <c r="T4332" s="0">
        <v>0</v>
      </c>
      <c r="U4332" s="0">
        <v>0</v>
      </c>
      <c r="V4332" s="0">
        <v>0</v>
      </c>
      <c r="W4332" s="0">
        <v>0</v>
      </c>
      <c r="X4332" s="0">
        <v>0</v>
      </c>
      <c r="Y4332" s="0">
        <v>0</v>
      </c>
      <c r="Z4332" s="0">
        <v>153</v>
      </c>
      <c r="AB4332" s="0" t="s">
        <v>48</v>
      </c>
      <c r="AD4332" s="0" t="s">
        <v>54</v>
      </c>
      <c r="AE4332" s="0">
        <v>0</v>
      </c>
      <c r="AF4332" s="0">
        <v>0</v>
      </c>
      <c r="AG4332" s="0">
        <v>0</v>
      </c>
      <c r="AH4332" s="0">
        <v>3</v>
      </c>
      <c r="AI4332" s="0">
        <f>=W4332+ Y4332+D4332+H4332</f>
      </c>
      <c r="AJ4332" s="0">
        <f>=X4332+Z4332+E4332+I4332</f>
      </c>
      <c r="AK4332" s="0">
        <f>=IF(AI4332=0,AJ4332,0)</f>
      </c>
      <c r="AL4332" s="0">
        <f>=IF(AND(AI4332&gt;0,AJ4332&gt;AI4332),AJ4332-AI4332,0)</f>
      </c>
      <c r="AM4332" s="0">
        <f>=IF(AI4332=AJ4332,AJ4332,0)</f>
      </c>
      <c r="AN4332" s="0">
        <f>=IF(AJ4332=0,AI4332,0)</f>
      </c>
      <c r="AO4332" s="0">
        <f>=IF(AND(AJ4332&gt;0,AJ4332&lt;AI4332),AI4332-AJ4332,0)</f>
      </c>
      <c r="AP4332" s="0" t="s">
        <v>77</v>
      </c>
      <c r="AQ4332" s="0">
        <v>204286</v>
      </c>
      <c r="AR4332" s="0">
        <v>0</v>
      </c>
      <c r="AS4332" s="0">
        <v>0</v>
      </c>
    </row>
    <row r="4333">
      <c r="A4333" s="0" t="s">
        <v>4063</v>
      </c>
      <c r="C4333" s="0" t="s">
        <v>46</v>
      </c>
      <c r="D4333" s="0">
        <v>0</v>
      </c>
      <c r="E4333" s="0">
        <v>-44.25</v>
      </c>
      <c r="F4333" s="0">
        <v>0</v>
      </c>
      <c r="G4333" s="0">
        <v>0</v>
      </c>
      <c r="H4333" s="0">
        <v>0</v>
      </c>
      <c r="I4333" s="0">
        <v>0</v>
      </c>
      <c r="K4333" s="0">
        <v>0</v>
      </c>
      <c r="L4333" s="0">
        <v>0</v>
      </c>
      <c r="M4333" s="0">
        <v>0</v>
      </c>
      <c r="N4333" s="0">
        <v>3</v>
      </c>
      <c r="P4333" s="0" t="s">
        <v>47</v>
      </c>
      <c r="Q4333" s="0">
        <v>0</v>
      </c>
      <c r="R4333" s="0">
        <v>0</v>
      </c>
      <c r="S4333" s="0">
        <v>0</v>
      </c>
      <c r="T4333" s="0">
        <v>0</v>
      </c>
      <c r="U4333" s="0">
        <v>0</v>
      </c>
      <c r="V4333" s="0">
        <v>0</v>
      </c>
      <c r="W4333" s="0">
        <v>0</v>
      </c>
      <c r="X4333" s="0">
        <v>0</v>
      </c>
      <c r="Y4333" s="0">
        <v>0</v>
      </c>
      <c r="Z4333" s="0">
        <v>177</v>
      </c>
      <c r="AB4333" s="0" t="s">
        <v>48</v>
      </c>
      <c r="AD4333" s="0" t="s">
        <v>70</v>
      </c>
      <c r="AE4333" s="0">
        <v>0</v>
      </c>
      <c r="AF4333" s="0">
        <v>0</v>
      </c>
      <c r="AG4333" s="0">
        <v>0</v>
      </c>
      <c r="AH4333" s="0">
        <v>3</v>
      </c>
      <c r="AI4333" s="0">
        <f>=W4333+ Y4333+D4333+H4333</f>
      </c>
      <c r="AJ4333" s="0">
        <f>=X4333+Z4333+E4333+I4333</f>
      </c>
      <c r="AK4333" s="0">
        <f>=IF(AI4333=0,AJ4333,0)</f>
      </c>
      <c r="AL4333" s="0">
        <f>=IF(AND(AI4333&gt;0,AJ4333&gt;AI4333),AJ4333-AI4333,0)</f>
      </c>
      <c r="AM4333" s="0">
        <f>=IF(AI4333=AJ4333,AJ4333,0)</f>
      </c>
      <c r="AN4333" s="0">
        <f>=IF(AJ4333=0,AI4333,0)</f>
      </c>
      <c r="AO4333" s="0">
        <f>=IF(AND(AJ4333&gt;0,AJ4333&lt;AI4333),AI4333-AJ4333,0)</f>
      </c>
      <c r="AP4333" s="0" t="s">
        <v>50</v>
      </c>
      <c r="AQ4333" s="0">
        <v>204301</v>
      </c>
      <c r="AR4333" s="0">
        <v>0</v>
      </c>
      <c r="AS4333" s="0">
        <v>0</v>
      </c>
    </row>
    <row r="4334">
      <c r="A4334" s="0" t="s">
        <v>4064</v>
      </c>
      <c r="C4334" s="0" t="s">
        <v>46</v>
      </c>
      <c r="D4334" s="0">
        <v>0</v>
      </c>
      <c r="E4334" s="0">
        <v>0</v>
      </c>
      <c r="F4334" s="0">
        <v>0</v>
      </c>
      <c r="G4334" s="0">
        <v>0</v>
      </c>
      <c r="H4334" s="0">
        <v>0</v>
      </c>
      <c r="I4334" s="0">
        <v>-49</v>
      </c>
      <c r="K4334" s="0">
        <v>0</v>
      </c>
      <c r="L4334" s="0">
        <v>-147</v>
      </c>
      <c r="M4334" s="0">
        <v>0</v>
      </c>
      <c r="N4334" s="0">
        <v>3</v>
      </c>
      <c r="P4334" s="0" t="s">
        <v>47</v>
      </c>
      <c r="Q4334" s="0">
        <v>0</v>
      </c>
      <c r="R4334" s="0">
        <v>0</v>
      </c>
      <c r="S4334" s="0">
        <v>0</v>
      </c>
      <c r="T4334" s="0">
        <v>0</v>
      </c>
      <c r="U4334" s="0">
        <v>0</v>
      </c>
      <c r="V4334" s="0">
        <v>0</v>
      </c>
      <c r="W4334" s="0">
        <v>0</v>
      </c>
      <c r="X4334" s="0">
        <v>0</v>
      </c>
      <c r="Y4334" s="0">
        <v>0</v>
      </c>
      <c r="Z4334" s="0">
        <v>196</v>
      </c>
      <c r="AB4334" s="0" t="s">
        <v>53</v>
      </c>
      <c r="AD4334" s="0" t="s">
        <v>49</v>
      </c>
      <c r="AE4334" s="0">
        <v>0</v>
      </c>
      <c r="AF4334" s="0">
        <v>0</v>
      </c>
      <c r="AG4334" s="0">
        <v>0</v>
      </c>
      <c r="AH4334" s="0">
        <v>4</v>
      </c>
      <c r="AI4334" s="0">
        <f>=W4334+ Y4334+D4334+H4334</f>
      </c>
      <c r="AJ4334" s="0">
        <f>=X4334+Z4334+E4334+I4334</f>
      </c>
      <c r="AK4334" s="0">
        <f>=IF(AI4334=0,AJ4334,0)</f>
      </c>
      <c r="AL4334" s="0">
        <f>=IF(AND(AI4334&gt;0,AJ4334&gt;AI4334),AJ4334-AI4334,0)</f>
      </c>
      <c r="AM4334" s="0">
        <f>=IF(AI4334=AJ4334,AJ4334,0)</f>
      </c>
      <c r="AN4334" s="0">
        <f>=IF(AJ4334=0,AI4334,0)</f>
      </c>
      <c r="AO4334" s="0">
        <f>=IF(AND(AJ4334&gt;0,AJ4334&lt;AI4334),AI4334-AJ4334,0)</f>
      </c>
      <c r="AP4334" s="0" t="s">
        <v>50</v>
      </c>
      <c r="AQ4334" s="0">
        <v>191162</v>
      </c>
      <c r="AR4334" s="0">
        <v>0</v>
      </c>
      <c r="AS4334" s="0">
        <v>0</v>
      </c>
    </row>
    <row r="4335">
      <c r="A4335" s="0" t="s">
        <v>4065</v>
      </c>
      <c r="C4335" s="0" t="s">
        <v>46</v>
      </c>
      <c r="D4335" s="0">
        <v>0</v>
      </c>
      <c r="E4335" s="0">
        <v>0</v>
      </c>
      <c r="F4335" s="0">
        <v>0</v>
      </c>
      <c r="G4335" s="0">
        <v>0</v>
      </c>
      <c r="H4335" s="0">
        <v>0</v>
      </c>
      <c r="I4335" s="0">
        <v>-42</v>
      </c>
      <c r="K4335" s="0">
        <v>0</v>
      </c>
      <c r="L4335" s="0">
        <v>-319</v>
      </c>
      <c r="M4335" s="0">
        <v>0</v>
      </c>
      <c r="N4335" s="0">
        <v>5</v>
      </c>
      <c r="P4335" s="0" t="s">
        <v>47</v>
      </c>
      <c r="Q4335" s="0">
        <v>0</v>
      </c>
      <c r="R4335" s="0">
        <v>0</v>
      </c>
      <c r="S4335" s="0">
        <v>0</v>
      </c>
      <c r="T4335" s="0">
        <v>0</v>
      </c>
      <c r="U4335" s="0">
        <v>0</v>
      </c>
      <c r="V4335" s="0">
        <v>0</v>
      </c>
      <c r="W4335" s="0">
        <v>0</v>
      </c>
      <c r="X4335" s="0">
        <v>0</v>
      </c>
      <c r="Y4335" s="0">
        <v>0</v>
      </c>
      <c r="Z4335" s="0">
        <v>361</v>
      </c>
      <c r="AB4335" s="0" t="s">
        <v>53</v>
      </c>
      <c r="AD4335" s="0" t="s">
        <v>87</v>
      </c>
      <c r="AE4335" s="0">
        <v>0</v>
      </c>
      <c r="AF4335" s="0">
        <v>0</v>
      </c>
      <c r="AG4335" s="0">
        <v>0</v>
      </c>
      <c r="AH4335" s="0">
        <v>7</v>
      </c>
      <c r="AI4335" s="0">
        <f>=W4335+ Y4335+D4335+H4335</f>
      </c>
      <c r="AJ4335" s="0">
        <f>=X4335+Z4335+E4335+I4335</f>
      </c>
      <c r="AK4335" s="0">
        <f>=IF(AI4335=0,AJ4335,0)</f>
      </c>
      <c r="AL4335" s="0">
        <f>=IF(AND(AI4335&gt;0,AJ4335&gt;AI4335),AJ4335-AI4335,0)</f>
      </c>
      <c r="AM4335" s="0">
        <f>=IF(AI4335=AJ4335,AJ4335,0)</f>
      </c>
      <c r="AN4335" s="0">
        <f>=IF(AJ4335=0,AI4335,0)</f>
      </c>
      <c r="AO4335" s="0">
        <f>=IF(AND(AJ4335&gt;0,AJ4335&lt;AI4335),AI4335-AJ4335,0)</f>
      </c>
      <c r="AP4335" s="0" t="s">
        <v>50</v>
      </c>
      <c r="AQ4335" s="0">
        <v>195326</v>
      </c>
      <c r="AR4335" s="0">
        <v>0</v>
      </c>
      <c r="AS4335" s="0">
        <v>0</v>
      </c>
    </row>
    <row r="4336">
      <c r="A4336" s="0" t="s">
        <v>4066</v>
      </c>
      <c r="C4336" s="0" t="s">
        <v>46</v>
      </c>
      <c r="D4336" s="0">
        <v>0</v>
      </c>
      <c r="E4336" s="0">
        <v>0</v>
      </c>
      <c r="F4336" s="0">
        <v>0</v>
      </c>
      <c r="G4336" s="0">
        <v>0</v>
      </c>
      <c r="H4336" s="0">
        <v>0</v>
      </c>
      <c r="I4336" s="0">
        <v>-41</v>
      </c>
      <c r="K4336" s="0">
        <v>0</v>
      </c>
      <c r="L4336" s="0">
        <v>-123</v>
      </c>
      <c r="M4336" s="0">
        <v>0</v>
      </c>
      <c r="N4336" s="0">
        <v>2</v>
      </c>
      <c r="P4336" s="0" t="s">
        <v>47</v>
      </c>
      <c r="Q4336" s="0">
        <v>0</v>
      </c>
      <c r="R4336" s="0">
        <v>0</v>
      </c>
      <c r="S4336" s="0">
        <v>0</v>
      </c>
      <c r="T4336" s="0">
        <v>0</v>
      </c>
      <c r="U4336" s="0">
        <v>0</v>
      </c>
      <c r="V4336" s="0">
        <v>0</v>
      </c>
      <c r="W4336" s="0">
        <v>0</v>
      </c>
      <c r="X4336" s="0">
        <v>0</v>
      </c>
      <c r="Y4336" s="0">
        <v>0</v>
      </c>
      <c r="Z4336" s="0">
        <v>164</v>
      </c>
      <c r="AB4336" s="0" t="s">
        <v>53</v>
      </c>
      <c r="AD4336" s="0" t="s">
        <v>54</v>
      </c>
      <c r="AE4336" s="0">
        <v>0</v>
      </c>
      <c r="AF4336" s="0">
        <v>0</v>
      </c>
      <c r="AG4336" s="0">
        <v>0</v>
      </c>
      <c r="AH4336" s="0">
        <v>5</v>
      </c>
      <c r="AI4336" s="0">
        <f>=W4336+ Y4336+D4336+H4336</f>
      </c>
      <c r="AJ4336" s="0">
        <f>=X4336+Z4336+E4336+I4336</f>
      </c>
      <c r="AK4336" s="0">
        <f>=IF(AI4336=0,AJ4336,0)</f>
      </c>
      <c r="AL4336" s="0">
        <f>=IF(AND(AI4336&gt;0,AJ4336&gt;AI4336),AJ4336-AI4336,0)</f>
      </c>
      <c r="AM4336" s="0">
        <f>=IF(AI4336=AJ4336,AJ4336,0)</f>
      </c>
      <c r="AN4336" s="0">
        <f>=IF(AJ4336=0,AI4336,0)</f>
      </c>
      <c r="AO4336" s="0">
        <f>=IF(AND(AJ4336&gt;0,AJ4336&lt;AI4336),AI4336-AJ4336,0)</f>
      </c>
      <c r="AP4336" s="0" t="s">
        <v>50</v>
      </c>
      <c r="AQ4336" s="0">
        <v>197513</v>
      </c>
      <c r="AR4336" s="0">
        <v>0</v>
      </c>
      <c r="AS4336" s="0">
        <v>0</v>
      </c>
    </row>
    <row r="4337">
      <c r="A4337" s="0" t="s">
        <v>4067</v>
      </c>
      <c r="C4337" s="0" t="s">
        <v>46</v>
      </c>
      <c r="D4337" s="0">
        <v>0</v>
      </c>
      <c r="E4337" s="0">
        <v>0</v>
      </c>
      <c r="F4337" s="0">
        <v>0</v>
      </c>
      <c r="G4337" s="0">
        <v>0</v>
      </c>
      <c r="H4337" s="0">
        <v>0</v>
      </c>
      <c r="I4337" s="0">
        <v>-3</v>
      </c>
      <c r="K4337" s="0">
        <v>0</v>
      </c>
      <c r="L4337" s="0">
        <v>-25</v>
      </c>
      <c r="M4337" s="0">
        <v>0</v>
      </c>
      <c r="N4337" s="0">
        <v>1</v>
      </c>
      <c r="P4337" s="0" t="s">
        <v>47</v>
      </c>
      <c r="Q4337" s="0">
        <v>0</v>
      </c>
      <c r="R4337" s="0">
        <v>0</v>
      </c>
      <c r="S4337" s="0">
        <v>0</v>
      </c>
      <c r="T4337" s="0">
        <v>0</v>
      </c>
      <c r="U4337" s="0">
        <v>0</v>
      </c>
      <c r="V4337" s="0">
        <v>0</v>
      </c>
      <c r="W4337" s="0">
        <v>0</v>
      </c>
      <c r="X4337" s="0">
        <v>0</v>
      </c>
      <c r="Y4337" s="0">
        <v>0</v>
      </c>
      <c r="Z4337" s="0">
        <v>28</v>
      </c>
      <c r="AB4337" s="0" t="s">
        <v>53</v>
      </c>
      <c r="AD4337" s="0" t="s">
        <v>72</v>
      </c>
      <c r="AE4337" s="0">
        <v>0</v>
      </c>
      <c r="AF4337" s="0">
        <v>0</v>
      </c>
      <c r="AG4337" s="0">
        <v>0</v>
      </c>
      <c r="AH4337" s="0">
        <v>1</v>
      </c>
      <c r="AI4337" s="0">
        <f>=W4337+ Y4337+D4337+H4337</f>
      </c>
      <c r="AJ4337" s="0">
        <f>=X4337+Z4337+E4337+I4337</f>
      </c>
      <c r="AK4337" s="0">
        <f>=IF(AI4337=0,AJ4337,0)</f>
      </c>
      <c r="AL4337" s="0">
        <f>=IF(AND(AI4337&gt;0,AJ4337&gt;AI4337),AJ4337-AI4337,0)</f>
      </c>
      <c r="AM4337" s="0">
        <f>=IF(AI4337=AJ4337,AJ4337,0)</f>
      </c>
      <c r="AN4337" s="0">
        <f>=IF(AJ4337=0,AI4337,0)</f>
      </c>
      <c r="AO4337" s="0">
        <f>=IF(AND(AJ4337&gt;0,AJ4337&lt;AI4337),AI4337-AJ4337,0)</f>
      </c>
      <c r="AP4337" s="0" t="s">
        <v>50</v>
      </c>
      <c r="AQ4337" s="0">
        <v>197536</v>
      </c>
      <c r="AR4337" s="0">
        <v>0</v>
      </c>
      <c r="AS4337" s="0">
        <v>0</v>
      </c>
    </row>
    <row r="4338">
      <c r="A4338" s="0" t="s">
        <v>4068</v>
      </c>
      <c r="C4338" s="0" t="s">
        <v>46</v>
      </c>
      <c r="D4338" s="0">
        <v>0</v>
      </c>
      <c r="E4338" s="0">
        <v>0</v>
      </c>
      <c r="F4338" s="0">
        <v>0</v>
      </c>
      <c r="G4338" s="0">
        <v>0</v>
      </c>
      <c r="H4338" s="0">
        <v>0</v>
      </c>
      <c r="I4338" s="0">
        <v>-47</v>
      </c>
      <c r="K4338" s="0">
        <v>0</v>
      </c>
      <c r="L4338" s="0">
        <v>-141</v>
      </c>
      <c r="M4338" s="0">
        <v>0</v>
      </c>
      <c r="N4338" s="0">
        <v>3</v>
      </c>
      <c r="P4338" s="0" t="s">
        <v>47</v>
      </c>
      <c r="Q4338" s="0">
        <v>0</v>
      </c>
      <c r="R4338" s="0">
        <v>0</v>
      </c>
      <c r="S4338" s="0">
        <v>0</v>
      </c>
      <c r="T4338" s="0">
        <v>0</v>
      </c>
      <c r="U4338" s="0">
        <v>0</v>
      </c>
      <c r="V4338" s="0">
        <v>0</v>
      </c>
      <c r="W4338" s="0">
        <v>0</v>
      </c>
      <c r="X4338" s="0">
        <v>0</v>
      </c>
      <c r="Y4338" s="0">
        <v>0</v>
      </c>
      <c r="Z4338" s="0">
        <v>188</v>
      </c>
      <c r="AB4338" s="0" t="s">
        <v>53</v>
      </c>
      <c r="AD4338" s="0" t="s">
        <v>54</v>
      </c>
      <c r="AE4338" s="0">
        <v>0</v>
      </c>
      <c r="AF4338" s="0">
        <v>0</v>
      </c>
      <c r="AG4338" s="0">
        <v>0</v>
      </c>
      <c r="AH4338" s="0">
        <v>7</v>
      </c>
      <c r="AI4338" s="0">
        <f>=W4338+ Y4338+D4338+H4338</f>
      </c>
      <c r="AJ4338" s="0">
        <f>=X4338+Z4338+E4338+I4338</f>
      </c>
      <c r="AK4338" s="0">
        <f>=IF(AI4338=0,AJ4338,0)</f>
      </c>
      <c r="AL4338" s="0">
        <f>=IF(AND(AI4338&gt;0,AJ4338&gt;AI4338),AJ4338-AI4338,0)</f>
      </c>
      <c r="AM4338" s="0">
        <f>=IF(AI4338=AJ4338,AJ4338,0)</f>
      </c>
      <c r="AN4338" s="0">
        <f>=IF(AJ4338=0,AI4338,0)</f>
      </c>
      <c r="AO4338" s="0">
        <f>=IF(AND(AJ4338&gt;0,AJ4338&lt;AI4338),AI4338-AJ4338,0)</f>
      </c>
      <c r="AP4338" s="0" t="s">
        <v>50</v>
      </c>
      <c r="AQ4338" s="0">
        <v>197523</v>
      </c>
      <c r="AR4338" s="0">
        <v>0</v>
      </c>
      <c r="AS4338" s="0">
        <v>0</v>
      </c>
    </row>
    <row r="4339">
      <c r="A4339" s="0" t="s">
        <v>4069</v>
      </c>
      <c r="C4339" s="0" t="s">
        <v>46</v>
      </c>
      <c r="D4339" s="0">
        <v>0</v>
      </c>
      <c r="E4339" s="0">
        <v>0</v>
      </c>
      <c r="F4339" s="0">
        <v>0</v>
      </c>
      <c r="G4339" s="0">
        <v>0</v>
      </c>
      <c r="H4339" s="0">
        <v>0</v>
      </c>
      <c r="I4339" s="0">
        <v>-5</v>
      </c>
      <c r="K4339" s="0">
        <v>0</v>
      </c>
      <c r="L4339" s="0">
        <v>-44</v>
      </c>
      <c r="M4339" s="0">
        <v>0</v>
      </c>
      <c r="N4339" s="0">
        <v>3</v>
      </c>
      <c r="P4339" s="0" t="s">
        <v>47</v>
      </c>
      <c r="Q4339" s="0">
        <v>0</v>
      </c>
      <c r="R4339" s="0">
        <v>0</v>
      </c>
      <c r="S4339" s="0">
        <v>0</v>
      </c>
      <c r="T4339" s="0">
        <v>0</v>
      </c>
      <c r="U4339" s="0">
        <v>0</v>
      </c>
      <c r="V4339" s="0">
        <v>0</v>
      </c>
      <c r="W4339" s="0">
        <v>0</v>
      </c>
      <c r="X4339" s="0">
        <v>0</v>
      </c>
      <c r="Y4339" s="0">
        <v>0</v>
      </c>
      <c r="Z4339" s="0">
        <v>49</v>
      </c>
      <c r="AB4339" s="0" t="s">
        <v>53</v>
      </c>
      <c r="AD4339" s="0" t="s">
        <v>76</v>
      </c>
      <c r="AE4339" s="0">
        <v>0</v>
      </c>
      <c r="AF4339" s="0">
        <v>0</v>
      </c>
      <c r="AG4339" s="0">
        <v>0</v>
      </c>
      <c r="AH4339" s="0">
        <v>1</v>
      </c>
      <c r="AI4339" s="0">
        <f>=W4339+ Y4339+D4339+H4339</f>
      </c>
      <c r="AJ4339" s="0">
        <f>=X4339+Z4339+E4339+I4339</f>
      </c>
      <c r="AK4339" s="0">
        <f>=IF(AI4339=0,AJ4339,0)</f>
      </c>
      <c r="AL4339" s="0">
        <f>=IF(AND(AI4339&gt;0,AJ4339&gt;AI4339),AJ4339-AI4339,0)</f>
      </c>
      <c r="AM4339" s="0">
        <f>=IF(AI4339=AJ4339,AJ4339,0)</f>
      </c>
      <c r="AN4339" s="0">
        <f>=IF(AJ4339=0,AI4339,0)</f>
      </c>
      <c r="AO4339" s="0">
        <f>=IF(AND(AJ4339&gt;0,AJ4339&lt;AI4339),AI4339-AJ4339,0)</f>
      </c>
      <c r="AP4339" s="0" t="s">
        <v>50</v>
      </c>
      <c r="AQ4339" s="0">
        <v>187293</v>
      </c>
      <c r="AR4339" s="0">
        <v>0</v>
      </c>
      <c r="AS4339" s="0">
        <v>0</v>
      </c>
    </row>
    <row r="4340">
      <c r="A4340" s="0" t="s">
        <v>4070</v>
      </c>
      <c r="C4340" s="0" t="s">
        <v>46</v>
      </c>
      <c r="D4340" s="0">
        <v>0</v>
      </c>
      <c r="E4340" s="0">
        <v>0</v>
      </c>
      <c r="F4340" s="0">
        <v>0</v>
      </c>
      <c r="G4340" s="0">
        <v>0</v>
      </c>
      <c r="H4340" s="0">
        <v>0</v>
      </c>
      <c r="I4340" s="0">
        <v>0</v>
      </c>
      <c r="K4340" s="0">
        <v>0</v>
      </c>
      <c r="L4340" s="0">
        <v>0</v>
      </c>
      <c r="M4340" s="0">
        <v>0</v>
      </c>
      <c r="N4340" s="0">
        <v>4</v>
      </c>
      <c r="P4340" s="0" t="s">
        <v>47</v>
      </c>
      <c r="Q4340" s="0">
        <v>0</v>
      </c>
      <c r="R4340" s="0">
        <v>0</v>
      </c>
      <c r="S4340" s="0">
        <v>0</v>
      </c>
      <c r="T4340" s="0">
        <v>0</v>
      </c>
      <c r="U4340" s="0">
        <v>0</v>
      </c>
      <c r="V4340" s="0">
        <v>0</v>
      </c>
      <c r="W4340" s="0">
        <v>0</v>
      </c>
      <c r="X4340" s="0">
        <v>0</v>
      </c>
      <c r="Y4340" s="0">
        <v>0</v>
      </c>
      <c r="Z4340" s="0">
        <v>61</v>
      </c>
      <c r="AB4340" s="0" t="s">
        <v>48</v>
      </c>
      <c r="AD4340" s="0" t="s">
        <v>72</v>
      </c>
      <c r="AE4340" s="0">
        <v>0</v>
      </c>
      <c r="AF4340" s="0">
        <v>0</v>
      </c>
      <c r="AG4340" s="0">
        <v>0</v>
      </c>
      <c r="AH4340" s="0">
        <v>1</v>
      </c>
      <c r="AI4340" s="0">
        <f>=W4340+ Y4340+D4340+H4340</f>
      </c>
      <c r="AJ4340" s="0">
        <f>=X4340+Z4340+E4340+I4340</f>
      </c>
      <c r="AK4340" s="0">
        <f>=IF(AI4340=0,AJ4340,0)</f>
      </c>
      <c r="AL4340" s="0">
        <f>=IF(AND(AI4340&gt;0,AJ4340&gt;AI4340),AJ4340-AI4340,0)</f>
      </c>
      <c r="AM4340" s="0">
        <f>=IF(AI4340=AJ4340,AJ4340,0)</f>
      </c>
      <c r="AN4340" s="0">
        <f>=IF(AJ4340=0,AI4340,0)</f>
      </c>
      <c r="AO4340" s="0">
        <f>=IF(AND(AJ4340&gt;0,AJ4340&lt;AI4340),AI4340-AJ4340,0)</f>
      </c>
      <c r="AP4340" s="0" t="s">
        <v>50</v>
      </c>
      <c r="AQ4340" s="0">
        <v>191161</v>
      </c>
      <c r="AR4340" s="0">
        <v>0</v>
      </c>
      <c r="AS4340" s="0">
        <v>0</v>
      </c>
    </row>
    <row r="4341">
      <c r="A4341" s="0" t="s">
        <v>4071</v>
      </c>
      <c r="C4341" s="0" t="s">
        <v>46</v>
      </c>
      <c r="D4341" s="0">
        <v>0</v>
      </c>
      <c r="E4341" s="0">
        <v>0</v>
      </c>
      <c r="F4341" s="0">
        <v>0</v>
      </c>
      <c r="G4341" s="0">
        <v>0</v>
      </c>
      <c r="H4341" s="0">
        <v>0</v>
      </c>
      <c r="I4341" s="0">
        <v>-18.25</v>
      </c>
      <c r="K4341" s="0">
        <v>0</v>
      </c>
      <c r="L4341" s="0">
        <v>-54.75</v>
      </c>
      <c r="M4341" s="0">
        <v>0</v>
      </c>
      <c r="N4341" s="0">
        <v>5</v>
      </c>
      <c r="P4341" s="0" t="s">
        <v>47</v>
      </c>
      <c r="Q4341" s="0">
        <v>0</v>
      </c>
      <c r="R4341" s="0">
        <v>0</v>
      </c>
      <c r="S4341" s="0">
        <v>0</v>
      </c>
      <c r="T4341" s="0">
        <v>0</v>
      </c>
      <c r="U4341" s="0">
        <v>0</v>
      </c>
      <c r="V4341" s="0">
        <v>0</v>
      </c>
      <c r="W4341" s="0">
        <v>0</v>
      </c>
      <c r="X4341" s="0">
        <v>0</v>
      </c>
      <c r="Y4341" s="0">
        <v>0</v>
      </c>
      <c r="Z4341" s="0">
        <v>73</v>
      </c>
      <c r="AB4341" s="0" t="s">
        <v>53</v>
      </c>
      <c r="AD4341" s="0" t="s">
        <v>87</v>
      </c>
      <c r="AE4341" s="0">
        <v>0</v>
      </c>
      <c r="AF4341" s="0">
        <v>0</v>
      </c>
      <c r="AG4341" s="0">
        <v>0</v>
      </c>
      <c r="AH4341" s="0">
        <v>1</v>
      </c>
      <c r="AI4341" s="0">
        <f>=W4341+ Y4341+D4341+H4341</f>
      </c>
      <c r="AJ4341" s="0">
        <f>=X4341+Z4341+E4341+I4341</f>
      </c>
      <c r="AK4341" s="0">
        <f>=IF(AI4341=0,AJ4341,0)</f>
      </c>
      <c r="AL4341" s="0">
        <f>=IF(AND(AI4341&gt;0,AJ4341&gt;AI4341),AJ4341-AI4341,0)</f>
      </c>
      <c r="AM4341" s="0">
        <f>=IF(AI4341=AJ4341,AJ4341,0)</f>
      </c>
      <c r="AN4341" s="0">
        <f>=IF(AJ4341=0,AI4341,0)</f>
      </c>
      <c r="AO4341" s="0">
        <f>=IF(AND(AJ4341&gt;0,AJ4341&lt;AI4341),AI4341-AJ4341,0)</f>
      </c>
      <c r="AP4341" s="0" t="s">
        <v>50</v>
      </c>
      <c r="AQ4341" s="0">
        <v>191174</v>
      </c>
      <c r="AR4341" s="0">
        <v>0</v>
      </c>
      <c r="AS4341" s="0">
        <v>0</v>
      </c>
    </row>
    <row r="4342">
      <c r="A4342" s="0" t="s">
        <v>4072</v>
      </c>
      <c r="C4342" s="0" t="s">
        <v>46</v>
      </c>
      <c r="D4342" s="0">
        <v>0</v>
      </c>
      <c r="E4342" s="0">
        <v>0</v>
      </c>
      <c r="F4342" s="0">
        <v>0</v>
      </c>
      <c r="G4342" s="0">
        <v>0</v>
      </c>
      <c r="H4342" s="0">
        <v>0</v>
      </c>
      <c r="I4342" s="0">
        <v>0</v>
      </c>
      <c r="K4342" s="0">
        <v>0</v>
      </c>
      <c r="L4342" s="0">
        <v>0</v>
      </c>
      <c r="M4342" s="0">
        <v>0</v>
      </c>
      <c r="N4342" s="0">
        <v>3</v>
      </c>
      <c r="P4342" s="0" t="s">
        <v>47</v>
      </c>
      <c r="Q4342" s="0">
        <v>0</v>
      </c>
      <c r="R4342" s="0">
        <v>0</v>
      </c>
      <c r="S4342" s="0">
        <v>0</v>
      </c>
      <c r="T4342" s="0">
        <v>0</v>
      </c>
      <c r="U4342" s="0">
        <v>0</v>
      </c>
      <c r="V4342" s="0">
        <v>0</v>
      </c>
      <c r="W4342" s="0">
        <v>0</v>
      </c>
      <c r="X4342" s="0">
        <v>0</v>
      </c>
      <c r="Y4342" s="0">
        <v>0</v>
      </c>
      <c r="Z4342" s="0">
        <v>49</v>
      </c>
      <c r="AB4342" s="0" t="s">
        <v>48</v>
      </c>
      <c r="AD4342" s="0" t="s">
        <v>76</v>
      </c>
      <c r="AE4342" s="0">
        <v>0</v>
      </c>
      <c r="AF4342" s="0">
        <v>0</v>
      </c>
      <c r="AG4342" s="0">
        <v>0</v>
      </c>
      <c r="AH4342" s="0">
        <v>1</v>
      </c>
      <c r="AI4342" s="0">
        <f>=W4342+ Y4342+D4342+H4342</f>
      </c>
      <c r="AJ4342" s="0">
        <f>=X4342+Z4342+E4342+I4342</f>
      </c>
      <c r="AK4342" s="0">
        <f>=IF(AI4342=0,AJ4342,0)</f>
      </c>
      <c r="AL4342" s="0">
        <f>=IF(AND(AI4342&gt;0,AJ4342&gt;AI4342),AJ4342-AI4342,0)</f>
      </c>
      <c r="AM4342" s="0">
        <f>=IF(AI4342=AJ4342,AJ4342,0)</f>
      </c>
      <c r="AN4342" s="0">
        <f>=IF(AJ4342=0,AI4342,0)</f>
      </c>
      <c r="AO4342" s="0">
        <f>=IF(AND(AJ4342&gt;0,AJ4342&lt;AI4342),AI4342-AJ4342,0)</f>
      </c>
      <c r="AP4342" s="0" t="s">
        <v>50</v>
      </c>
      <c r="AQ4342" s="0">
        <v>191166</v>
      </c>
      <c r="AR4342" s="0">
        <v>0</v>
      </c>
      <c r="AS4342" s="0">
        <v>0</v>
      </c>
    </row>
    <row r="4343">
      <c r="A4343" s="0" t="s">
        <v>4073</v>
      </c>
      <c r="C4343" s="0" t="s">
        <v>46</v>
      </c>
      <c r="D4343" s="0">
        <v>0</v>
      </c>
      <c r="E4343" s="0">
        <v>0</v>
      </c>
      <c r="F4343" s="0">
        <v>0</v>
      </c>
      <c r="G4343" s="0">
        <v>0</v>
      </c>
      <c r="H4343" s="0">
        <v>0</v>
      </c>
      <c r="I4343" s="0">
        <v>0</v>
      </c>
      <c r="K4343" s="0">
        <v>0</v>
      </c>
      <c r="L4343" s="0">
        <v>0</v>
      </c>
      <c r="M4343" s="0">
        <v>0</v>
      </c>
      <c r="N4343" s="0">
        <v>3</v>
      </c>
      <c r="P4343" s="0" t="s">
        <v>47</v>
      </c>
      <c r="Q4343" s="0">
        <v>0</v>
      </c>
      <c r="R4343" s="0">
        <v>0</v>
      </c>
      <c r="S4343" s="0">
        <v>0</v>
      </c>
      <c r="T4343" s="0">
        <v>0</v>
      </c>
      <c r="U4343" s="0">
        <v>0</v>
      </c>
      <c r="V4343" s="0">
        <v>0</v>
      </c>
      <c r="W4343" s="0">
        <v>0</v>
      </c>
      <c r="X4343" s="0">
        <v>0</v>
      </c>
      <c r="Y4343" s="0">
        <v>0</v>
      </c>
      <c r="Z4343" s="0">
        <v>98</v>
      </c>
      <c r="AB4343" s="0" t="s">
        <v>48</v>
      </c>
      <c r="AD4343" s="0" t="s">
        <v>72</v>
      </c>
      <c r="AE4343" s="0">
        <v>0</v>
      </c>
      <c r="AF4343" s="0">
        <v>0</v>
      </c>
      <c r="AG4343" s="0">
        <v>0</v>
      </c>
      <c r="AH4343" s="0">
        <v>2</v>
      </c>
      <c r="AI4343" s="0">
        <f>=W4343+ Y4343+D4343+H4343</f>
      </c>
      <c r="AJ4343" s="0">
        <f>=X4343+Z4343+E4343+I4343</f>
      </c>
      <c r="AK4343" s="0">
        <f>=IF(AI4343=0,AJ4343,0)</f>
      </c>
      <c r="AL4343" s="0">
        <f>=IF(AND(AI4343&gt;0,AJ4343&gt;AI4343),AJ4343-AI4343,0)</f>
      </c>
      <c r="AM4343" s="0">
        <f>=IF(AI4343=AJ4343,AJ4343,0)</f>
      </c>
      <c r="AN4343" s="0">
        <f>=IF(AJ4343=0,AI4343,0)</f>
      </c>
      <c r="AO4343" s="0">
        <f>=IF(AND(AJ4343&gt;0,AJ4343&lt;AI4343),AI4343-AJ4343,0)</f>
      </c>
      <c r="AP4343" s="0" t="s">
        <v>50</v>
      </c>
      <c r="AQ4343" s="0">
        <v>183293</v>
      </c>
      <c r="AR4343" s="0">
        <v>0</v>
      </c>
      <c r="AS4343" s="0">
        <v>0</v>
      </c>
    </row>
    <row r="4344">
      <c r="A4344" s="0" t="s">
        <v>4074</v>
      </c>
      <c r="C4344" s="0" t="s">
        <v>46</v>
      </c>
      <c r="D4344" s="0">
        <v>0</v>
      </c>
      <c r="E4344" s="0">
        <v>0</v>
      </c>
      <c r="F4344" s="0">
        <v>0</v>
      </c>
      <c r="G4344" s="0">
        <v>0</v>
      </c>
      <c r="H4344" s="0">
        <v>0</v>
      </c>
      <c r="I4344" s="0">
        <v>0</v>
      </c>
      <c r="K4344" s="0">
        <v>0</v>
      </c>
      <c r="L4344" s="0">
        <v>0</v>
      </c>
      <c r="M4344" s="0">
        <v>0</v>
      </c>
      <c r="N4344" s="0">
        <v>2</v>
      </c>
      <c r="P4344" s="0" t="s">
        <v>47</v>
      </c>
      <c r="Q4344" s="0">
        <v>0</v>
      </c>
      <c r="R4344" s="0">
        <v>0</v>
      </c>
      <c r="S4344" s="0">
        <v>0</v>
      </c>
      <c r="T4344" s="0">
        <v>0</v>
      </c>
      <c r="U4344" s="0">
        <v>0</v>
      </c>
      <c r="V4344" s="0">
        <v>0</v>
      </c>
      <c r="W4344" s="0">
        <v>0</v>
      </c>
      <c r="X4344" s="0">
        <v>0</v>
      </c>
      <c r="Y4344" s="0">
        <v>0</v>
      </c>
      <c r="Z4344" s="0">
        <v>80</v>
      </c>
      <c r="AB4344" s="0" t="s">
        <v>48</v>
      </c>
      <c r="AD4344" s="0" t="s">
        <v>76</v>
      </c>
      <c r="AE4344" s="0">
        <v>0</v>
      </c>
      <c r="AF4344" s="0">
        <v>0</v>
      </c>
      <c r="AG4344" s="0">
        <v>0</v>
      </c>
      <c r="AH4344" s="0">
        <v>2</v>
      </c>
      <c r="AI4344" s="0">
        <f>=W4344+ Y4344+D4344+H4344</f>
      </c>
      <c r="AJ4344" s="0">
        <f>=X4344+Z4344+E4344+I4344</f>
      </c>
      <c r="AK4344" s="0">
        <f>=IF(AI4344=0,AJ4344,0)</f>
      </c>
      <c r="AL4344" s="0">
        <f>=IF(AND(AI4344&gt;0,AJ4344&gt;AI4344),AJ4344-AI4344,0)</f>
      </c>
      <c r="AM4344" s="0">
        <f>=IF(AI4344=AJ4344,AJ4344,0)</f>
      </c>
      <c r="AN4344" s="0">
        <f>=IF(AJ4344=0,AI4344,0)</f>
      </c>
      <c r="AO4344" s="0">
        <f>=IF(AND(AJ4344&gt;0,AJ4344&lt;AI4344),AI4344-AJ4344,0)</f>
      </c>
      <c r="AP4344" s="0" t="s">
        <v>50</v>
      </c>
      <c r="AQ4344" s="0">
        <v>183380</v>
      </c>
      <c r="AR4344" s="0">
        <v>0</v>
      </c>
      <c r="AS4344" s="0">
        <v>0</v>
      </c>
    </row>
    <row r="4345">
      <c r="A4345" s="0" t="s">
        <v>4075</v>
      </c>
      <c r="C4345" s="0" t="s">
        <v>46</v>
      </c>
      <c r="D4345" s="0">
        <v>0</v>
      </c>
      <c r="E4345" s="0">
        <v>0</v>
      </c>
      <c r="F4345" s="0">
        <v>0</v>
      </c>
      <c r="G4345" s="0">
        <v>0</v>
      </c>
      <c r="H4345" s="0">
        <v>0</v>
      </c>
      <c r="I4345" s="0">
        <v>-24.5</v>
      </c>
      <c r="K4345" s="0">
        <v>0</v>
      </c>
      <c r="L4345" s="0">
        <v>-73.5</v>
      </c>
      <c r="M4345" s="0">
        <v>0</v>
      </c>
      <c r="N4345" s="0">
        <v>3</v>
      </c>
      <c r="P4345" s="0" t="s">
        <v>47</v>
      </c>
      <c r="Q4345" s="0">
        <v>0</v>
      </c>
      <c r="R4345" s="0">
        <v>0</v>
      </c>
      <c r="S4345" s="0">
        <v>0</v>
      </c>
      <c r="T4345" s="0">
        <v>0</v>
      </c>
      <c r="U4345" s="0">
        <v>0</v>
      </c>
      <c r="V4345" s="0">
        <v>0</v>
      </c>
      <c r="W4345" s="0">
        <v>0</v>
      </c>
      <c r="X4345" s="0">
        <v>0</v>
      </c>
      <c r="Y4345" s="0">
        <v>0</v>
      </c>
      <c r="Z4345" s="0">
        <v>98</v>
      </c>
      <c r="AB4345" s="0" t="s">
        <v>53</v>
      </c>
      <c r="AD4345" s="0" t="s">
        <v>72</v>
      </c>
      <c r="AE4345" s="0">
        <v>0</v>
      </c>
      <c r="AF4345" s="0">
        <v>0</v>
      </c>
      <c r="AG4345" s="0">
        <v>0</v>
      </c>
      <c r="AH4345" s="0">
        <v>2</v>
      </c>
      <c r="AI4345" s="0">
        <f>=W4345+ Y4345+D4345+H4345</f>
      </c>
      <c r="AJ4345" s="0">
        <f>=X4345+Z4345+E4345+I4345</f>
      </c>
      <c r="AK4345" s="0">
        <f>=IF(AI4345=0,AJ4345,0)</f>
      </c>
      <c r="AL4345" s="0">
        <f>=IF(AND(AI4345&gt;0,AJ4345&gt;AI4345),AJ4345-AI4345,0)</f>
      </c>
      <c r="AM4345" s="0">
        <f>=IF(AI4345=AJ4345,AJ4345,0)</f>
      </c>
      <c r="AN4345" s="0">
        <f>=IF(AJ4345=0,AI4345,0)</f>
      </c>
      <c r="AO4345" s="0">
        <f>=IF(AND(AJ4345&gt;0,AJ4345&lt;AI4345),AI4345-AJ4345,0)</f>
      </c>
      <c r="AP4345" s="0" t="s">
        <v>50</v>
      </c>
      <c r="AQ4345" s="0">
        <v>183626</v>
      </c>
      <c r="AR4345" s="0">
        <v>0</v>
      </c>
      <c r="AS4345" s="0">
        <v>0</v>
      </c>
    </row>
    <row r="4346">
      <c r="A4346" s="0" t="s">
        <v>4076</v>
      </c>
      <c r="C4346" s="0" t="s">
        <v>98</v>
      </c>
      <c r="D4346" s="0">
        <v>0</v>
      </c>
      <c r="E4346" s="0">
        <v>0</v>
      </c>
      <c r="F4346" s="0">
        <v>0</v>
      </c>
      <c r="G4346" s="0">
        <v>0</v>
      </c>
      <c r="H4346" s="0">
        <v>0</v>
      </c>
      <c r="I4346" s="0">
        <v>-24.5</v>
      </c>
      <c r="K4346" s="0">
        <v>0</v>
      </c>
      <c r="L4346" s="0">
        <v>-73.5</v>
      </c>
      <c r="M4346" s="0">
        <v>0</v>
      </c>
      <c r="N4346" s="0">
        <v>3</v>
      </c>
      <c r="P4346" s="0" t="s">
        <v>47</v>
      </c>
      <c r="Q4346" s="0">
        <v>0</v>
      </c>
      <c r="R4346" s="0">
        <v>0</v>
      </c>
      <c r="S4346" s="0">
        <v>0</v>
      </c>
      <c r="T4346" s="0">
        <v>0</v>
      </c>
      <c r="U4346" s="0">
        <v>0</v>
      </c>
      <c r="V4346" s="0">
        <v>0</v>
      </c>
      <c r="W4346" s="0">
        <v>0</v>
      </c>
      <c r="X4346" s="0">
        <v>0</v>
      </c>
      <c r="Y4346" s="0">
        <v>0</v>
      </c>
      <c r="Z4346" s="0">
        <v>98</v>
      </c>
      <c r="AB4346" s="0" t="s">
        <v>53</v>
      </c>
      <c r="AD4346" s="0" t="s">
        <v>76</v>
      </c>
      <c r="AE4346" s="0">
        <v>0</v>
      </c>
      <c r="AF4346" s="0">
        <v>0</v>
      </c>
      <c r="AG4346" s="0">
        <v>0</v>
      </c>
      <c r="AH4346" s="0">
        <v>2</v>
      </c>
      <c r="AI4346" s="0">
        <f>=W4346+ Y4346+D4346+H4346</f>
      </c>
      <c r="AJ4346" s="0">
        <f>=X4346+Z4346+E4346+I4346</f>
      </c>
      <c r="AK4346" s="0">
        <f>=IF(AI4346=0,AJ4346,0)</f>
      </c>
      <c r="AL4346" s="0">
        <f>=IF(AND(AI4346&gt;0,AJ4346&gt;AI4346),AJ4346-AI4346,0)</f>
      </c>
      <c r="AM4346" s="0">
        <f>=IF(AI4346=AJ4346,AJ4346,0)</f>
      </c>
      <c r="AN4346" s="0">
        <f>=IF(AJ4346=0,AI4346,0)</f>
      </c>
      <c r="AO4346" s="0">
        <f>=IF(AND(AJ4346&gt;0,AJ4346&lt;AI4346),AI4346-AJ4346,0)</f>
      </c>
      <c r="AP4346" s="0" t="s">
        <v>50</v>
      </c>
      <c r="AQ4346" s="0">
        <v>183299</v>
      </c>
      <c r="AR4346" s="0">
        <v>0</v>
      </c>
      <c r="AS4346" s="0">
        <v>0</v>
      </c>
    </row>
    <row r="4347">
      <c r="A4347" s="0" t="s">
        <v>4866</v>
      </c>
      <c r="C4347" s="0" t="s">
        <v>46</v>
      </c>
      <c r="D4347" s="0">
        <v>0</v>
      </c>
      <c r="E4347" s="0">
        <v>0</v>
      </c>
      <c r="F4347" s="0">
        <v>0</v>
      </c>
      <c r="G4347" s="0">
        <v>0</v>
      </c>
      <c r="H4347" s="0">
        <v>0</v>
      </c>
      <c r="I4347" s="0">
        <v>0</v>
      </c>
      <c r="K4347" s="0">
        <v>0</v>
      </c>
      <c r="L4347" s="0">
        <v>0</v>
      </c>
      <c r="M4347" s="0">
        <v>0</v>
      </c>
      <c r="N4347" s="0">
        <v>4</v>
      </c>
      <c r="P4347" s="0" t="s">
        <v>47</v>
      </c>
      <c r="Q4347" s="0">
        <v>0</v>
      </c>
      <c r="R4347" s="0">
        <v>0</v>
      </c>
      <c r="S4347" s="0">
        <v>0</v>
      </c>
      <c r="T4347" s="0">
        <v>0</v>
      </c>
      <c r="U4347" s="0">
        <v>0</v>
      </c>
      <c r="V4347" s="0">
        <v>0</v>
      </c>
      <c r="W4347" s="0">
        <v>0</v>
      </c>
      <c r="X4347" s="0">
        <v>0</v>
      </c>
      <c r="Y4347" s="0">
        <v>0</v>
      </c>
      <c r="Z4347" s="0">
        <v>61</v>
      </c>
      <c r="AB4347" s="0" t="s">
        <v>48</v>
      </c>
      <c r="AD4347" s="0" t="s">
        <v>79</v>
      </c>
      <c r="AE4347" s="0">
        <v>0</v>
      </c>
      <c r="AF4347" s="0">
        <v>0</v>
      </c>
      <c r="AG4347" s="0">
        <v>0</v>
      </c>
      <c r="AH4347" s="0">
        <v>1</v>
      </c>
      <c r="AI4347" s="0">
        <f>=W4347+ Y4347+D4347+H4347</f>
      </c>
      <c r="AJ4347" s="0">
        <f>=X4347+Z4347+E4347+I4347</f>
      </c>
      <c r="AK4347" s="0">
        <f>=IF(AI4347=0,AJ4347,0)</f>
      </c>
      <c r="AL4347" s="0">
        <f>=IF(AND(AI4347&gt;0,AJ4347&gt;AI4347),AJ4347-AI4347,0)</f>
      </c>
      <c r="AM4347" s="0">
        <f>=IF(AI4347=AJ4347,AJ4347,0)</f>
      </c>
      <c r="AN4347" s="0">
        <f>=IF(AJ4347=0,AI4347,0)</f>
      </c>
      <c r="AO4347" s="0">
        <f>=IF(AND(AJ4347&gt;0,AJ4347&lt;AI4347),AI4347-AJ4347,0)</f>
      </c>
      <c r="AP4347" s="0" t="s">
        <v>50</v>
      </c>
      <c r="AQ4347" s="0">
        <v>155818</v>
      </c>
      <c r="AR4347" s="0">
        <v>0</v>
      </c>
      <c r="AS4347" s="0">
        <v>0</v>
      </c>
    </row>
    <row r="4348">
      <c r="A4348" s="0" t="s">
        <v>4867</v>
      </c>
      <c r="C4348" s="0" t="s">
        <v>176</v>
      </c>
      <c r="D4348" s="0">
        <v>0</v>
      </c>
      <c r="E4348" s="0">
        <v>-19</v>
      </c>
      <c r="F4348" s="0">
        <v>0</v>
      </c>
      <c r="G4348" s="0">
        <v>0</v>
      </c>
      <c r="H4348" s="0">
        <v>0</v>
      </c>
      <c r="I4348" s="0">
        <v>0</v>
      </c>
      <c r="K4348" s="0">
        <v>0</v>
      </c>
      <c r="L4348" s="0">
        <v>0</v>
      </c>
      <c r="M4348" s="0">
        <v>0</v>
      </c>
      <c r="N4348" s="0">
        <v>3</v>
      </c>
      <c r="P4348" s="0" t="s">
        <v>47</v>
      </c>
      <c r="Q4348" s="0">
        <v>0</v>
      </c>
      <c r="R4348" s="0">
        <v>0</v>
      </c>
      <c r="S4348" s="0">
        <v>0</v>
      </c>
      <c r="T4348" s="0">
        <v>0</v>
      </c>
      <c r="U4348" s="0">
        <v>0</v>
      </c>
      <c r="V4348" s="0">
        <v>0</v>
      </c>
      <c r="W4348" s="0">
        <v>0</v>
      </c>
      <c r="X4348" s="0">
        <v>0</v>
      </c>
      <c r="Y4348" s="0">
        <v>0</v>
      </c>
      <c r="Z4348" s="0">
        <v>76</v>
      </c>
      <c r="AB4348" s="0" t="s">
        <v>48</v>
      </c>
      <c r="AD4348" s="0" t="s">
        <v>72</v>
      </c>
      <c r="AE4348" s="0">
        <v>0</v>
      </c>
      <c r="AF4348" s="0">
        <v>0</v>
      </c>
      <c r="AG4348" s="0">
        <v>0</v>
      </c>
      <c r="AH4348" s="0">
        <v>2</v>
      </c>
      <c r="AI4348" s="0">
        <f>=W4348+ Y4348+D4348+H4348</f>
      </c>
      <c r="AJ4348" s="0">
        <f>=X4348+Z4348+E4348+I4348</f>
      </c>
      <c r="AK4348" s="0">
        <f>=IF(AI4348=0,AJ4348,0)</f>
      </c>
      <c r="AL4348" s="0">
        <f>=IF(AND(AI4348&gt;0,AJ4348&gt;AI4348),AJ4348-AI4348,0)</f>
      </c>
      <c r="AM4348" s="0">
        <f>=IF(AI4348=AJ4348,AJ4348,0)</f>
      </c>
      <c r="AN4348" s="0">
        <f>=IF(AJ4348=0,AI4348,0)</f>
      </c>
      <c r="AO4348" s="0">
        <f>=IF(AND(AJ4348&gt;0,AJ4348&lt;AI4348),AI4348-AJ4348,0)</f>
      </c>
      <c r="AP4348" s="0" t="s">
        <v>77</v>
      </c>
      <c r="AQ4348" s="0">
        <v>132005</v>
      </c>
      <c r="AR4348" s="0">
        <v>0</v>
      </c>
      <c r="AS4348" s="0">
        <v>0</v>
      </c>
    </row>
    <row r="4349">
      <c r="A4349" s="0" t="s">
        <v>4868</v>
      </c>
      <c r="C4349" s="0" t="s">
        <v>176</v>
      </c>
      <c r="D4349" s="0">
        <v>0</v>
      </c>
      <c r="E4349" s="0">
        <v>-24.4</v>
      </c>
      <c r="F4349" s="0">
        <v>0</v>
      </c>
      <c r="G4349" s="0">
        <v>0</v>
      </c>
      <c r="H4349" s="0">
        <v>0</v>
      </c>
      <c r="I4349" s="0">
        <v>0</v>
      </c>
      <c r="K4349" s="0">
        <v>0</v>
      </c>
      <c r="L4349" s="0">
        <v>0</v>
      </c>
      <c r="M4349" s="0">
        <v>0</v>
      </c>
      <c r="N4349" s="0">
        <v>4</v>
      </c>
      <c r="P4349" s="0" t="s">
        <v>47</v>
      </c>
      <c r="Q4349" s="0">
        <v>0</v>
      </c>
      <c r="R4349" s="0">
        <v>0</v>
      </c>
      <c r="S4349" s="0">
        <v>0</v>
      </c>
      <c r="T4349" s="0">
        <v>0</v>
      </c>
      <c r="U4349" s="0">
        <v>0</v>
      </c>
      <c r="V4349" s="0">
        <v>0</v>
      </c>
      <c r="W4349" s="0">
        <v>0</v>
      </c>
      <c r="X4349" s="0">
        <v>0</v>
      </c>
      <c r="Y4349" s="0">
        <v>0</v>
      </c>
      <c r="Z4349" s="0">
        <v>122</v>
      </c>
      <c r="AB4349" s="0" t="s">
        <v>48</v>
      </c>
      <c r="AD4349" s="0" t="s">
        <v>49</v>
      </c>
      <c r="AE4349" s="0">
        <v>0</v>
      </c>
      <c r="AF4349" s="0">
        <v>0</v>
      </c>
      <c r="AG4349" s="0">
        <v>0</v>
      </c>
      <c r="AH4349" s="0">
        <v>2</v>
      </c>
      <c r="AI4349" s="0">
        <f>=W4349+ Y4349+D4349+H4349</f>
      </c>
      <c r="AJ4349" s="0">
        <f>=X4349+Z4349+E4349+I4349</f>
      </c>
      <c r="AK4349" s="0">
        <f>=IF(AI4349=0,AJ4349,0)</f>
      </c>
      <c r="AL4349" s="0">
        <f>=IF(AND(AI4349&gt;0,AJ4349&gt;AI4349),AJ4349-AI4349,0)</f>
      </c>
      <c r="AM4349" s="0">
        <f>=IF(AI4349=AJ4349,AJ4349,0)</f>
      </c>
      <c r="AN4349" s="0">
        <f>=IF(AJ4349=0,AI4349,0)</f>
      </c>
      <c r="AO4349" s="0">
        <f>=IF(AND(AJ4349&gt;0,AJ4349&lt;AI4349),AI4349-AJ4349,0)</f>
      </c>
      <c r="AP4349" s="0" t="s">
        <v>50</v>
      </c>
      <c r="AQ4349" s="0">
        <v>133608</v>
      </c>
      <c r="AR4349" s="0">
        <v>0</v>
      </c>
      <c r="AS4349" s="0">
        <v>0</v>
      </c>
    </row>
    <row r="4350">
      <c r="A4350" s="0" t="s">
        <v>4077</v>
      </c>
      <c r="C4350" s="0" t="s">
        <v>176</v>
      </c>
      <c r="D4350" s="0">
        <v>0</v>
      </c>
      <c r="E4350" s="0">
        <v>-36.5</v>
      </c>
      <c r="F4350" s="0">
        <v>0</v>
      </c>
      <c r="G4350" s="0">
        <v>0</v>
      </c>
      <c r="H4350" s="0">
        <v>0</v>
      </c>
      <c r="I4350" s="0">
        <v>0</v>
      </c>
      <c r="K4350" s="0">
        <v>0</v>
      </c>
      <c r="L4350" s="0">
        <v>0</v>
      </c>
      <c r="M4350" s="0">
        <v>0</v>
      </c>
      <c r="N4350" s="0">
        <v>4</v>
      </c>
      <c r="P4350" s="0" t="s">
        <v>47</v>
      </c>
      <c r="Q4350" s="0">
        <v>0</v>
      </c>
      <c r="R4350" s="0">
        <v>0</v>
      </c>
      <c r="S4350" s="0">
        <v>0</v>
      </c>
      <c r="T4350" s="0">
        <v>0</v>
      </c>
      <c r="U4350" s="0">
        <v>0</v>
      </c>
      <c r="V4350" s="0">
        <v>0</v>
      </c>
      <c r="W4350" s="0">
        <v>0</v>
      </c>
      <c r="X4350" s="0">
        <v>0</v>
      </c>
      <c r="Y4350" s="0">
        <v>0</v>
      </c>
      <c r="Z4350" s="0">
        <v>146</v>
      </c>
      <c r="AB4350" s="0" t="s">
        <v>48</v>
      </c>
      <c r="AD4350" s="0" t="s">
        <v>70</v>
      </c>
      <c r="AE4350" s="0">
        <v>0</v>
      </c>
      <c r="AF4350" s="0">
        <v>0</v>
      </c>
      <c r="AG4350" s="0">
        <v>0</v>
      </c>
      <c r="AH4350" s="0">
        <v>1</v>
      </c>
      <c r="AI4350" s="0">
        <f>=W4350+ Y4350+D4350+H4350</f>
      </c>
      <c r="AJ4350" s="0">
        <f>=X4350+Z4350+E4350+I4350</f>
      </c>
      <c r="AK4350" s="0">
        <f>=IF(AI4350=0,AJ4350,0)</f>
      </c>
      <c r="AL4350" s="0">
        <f>=IF(AND(AI4350&gt;0,AJ4350&gt;AI4350),AJ4350-AI4350,0)</f>
      </c>
      <c r="AM4350" s="0">
        <f>=IF(AI4350=AJ4350,AJ4350,0)</f>
      </c>
      <c r="AN4350" s="0">
        <f>=IF(AJ4350=0,AI4350,0)</f>
      </c>
      <c r="AO4350" s="0">
        <f>=IF(AND(AJ4350&gt;0,AJ4350&lt;AI4350),AI4350-AJ4350,0)</f>
      </c>
      <c r="AP4350" s="0" t="s">
        <v>50</v>
      </c>
      <c r="AQ4350" s="0">
        <v>206831</v>
      </c>
      <c r="AR4350" s="0">
        <v>0</v>
      </c>
      <c r="AS4350" s="0">
        <v>0</v>
      </c>
    </row>
    <row r="4351">
      <c r="A4351" s="0" t="s">
        <v>4078</v>
      </c>
      <c r="C4351" s="0" t="s">
        <v>64</v>
      </c>
      <c r="D4351" s="0">
        <v>0</v>
      </c>
      <c r="E4351" s="0">
        <v>-41</v>
      </c>
      <c r="F4351" s="0">
        <v>0</v>
      </c>
      <c r="G4351" s="0">
        <v>0</v>
      </c>
      <c r="H4351" s="0">
        <v>0</v>
      </c>
      <c r="I4351" s="0">
        <v>0</v>
      </c>
      <c r="K4351" s="0">
        <v>0</v>
      </c>
      <c r="L4351" s="0">
        <v>0</v>
      </c>
      <c r="M4351" s="0">
        <v>0</v>
      </c>
      <c r="N4351" s="0">
        <v>3</v>
      </c>
      <c r="P4351" s="0" t="s">
        <v>47</v>
      </c>
      <c r="Q4351" s="0">
        <v>0</v>
      </c>
      <c r="R4351" s="0">
        <v>0</v>
      </c>
      <c r="S4351" s="0">
        <v>0</v>
      </c>
      <c r="T4351" s="0">
        <v>0</v>
      </c>
      <c r="U4351" s="0">
        <v>0</v>
      </c>
      <c r="V4351" s="0">
        <v>0</v>
      </c>
      <c r="W4351" s="0">
        <v>0</v>
      </c>
      <c r="X4351" s="0">
        <v>0</v>
      </c>
      <c r="Y4351" s="0">
        <v>0</v>
      </c>
      <c r="Z4351" s="0">
        <v>147</v>
      </c>
      <c r="AB4351" s="0" t="s">
        <v>48</v>
      </c>
      <c r="AD4351" s="0" t="s">
        <v>87</v>
      </c>
      <c r="AE4351" s="0">
        <v>0</v>
      </c>
      <c r="AF4351" s="0">
        <v>0</v>
      </c>
      <c r="AG4351" s="0">
        <v>0</v>
      </c>
      <c r="AH4351" s="0">
        <v>4</v>
      </c>
      <c r="AI4351" s="0">
        <f>=W4351+ Y4351+D4351+H4351</f>
      </c>
      <c r="AJ4351" s="0">
        <f>=X4351+Z4351+E4351+I4351</f>
      </c>
      <c r="AK4351" s="0">
        <f>=IF(AI4351=0,AJ4351,0)</f>
      </c>
      <c r="AL4351" s="0">
        <f>=IF(AND(AI4351&gt;0,AJ4351&gt;AI4351),AJ4351-AI4351,0)</f>
      </c>
      <c r="AM4351" s="0">
        <f>=IF(AI4351=AJ4351,AJ4351,0)</f>
      </c>
      <c r="AN4351" s="0">
        <f>=IF(AJ4351=0,AI4351,0)</f>
      </c>
      <c r="AO4351" s="0">
        <f>=IF(AND(AJ4351&gt;0,AJ4351&lt;AI4351),AI4351-AJ4351,0)</f>
      </c>
      <c r="AP4351" s="0" t="s">
        <v>50</v>
      </c>
      <c r="AQ4351" s="0">
        <v>207171</v>
      </c>
      <c r="AR4351" s="0">
        <v>0</v>
      </c>
      <c r="AS4351" s="0">
        <v>0</v>
      </c>
    </row>
    <row r="4352">
      <c r="A4352" s="0" t="s">
        <v>4079</v>
      </c>
      <c r="C4352" s="0" t="s">
        <v>46</v>
      </c>
      <c r="D4352" s="0">
        <v>0</v>
      </c>
      <c r="E4352" s="0">
        <v>-14.75</v>
      </c>
      <c r="F4352" s="0">
        <v>0</v>
      </c>
      <c r="G4352" s="0">
        <v>0</v>
      </c>
      <c r="H4352" s="0">
        <v>0</v>
      </c>
      <c r="I4352" s="0">
        <v>0</v>
      </c>
      <c r="K4352" s="0">
        <v>0</v>
      </c>
      <c r="L4352" s="0">
        <v>0</v>
      </c>
      <c r="M4352" s="0">
        <v>0</v>
      </c>
      <c r="N4352" s="0">
        <v>3</v>
      </c>
      <c r="P4352" s="0" t="s">
        <v>47</v>
      </c>
      <c r="Q4352" s="0">
        <v>0</v>
      </c>
      <c r="R4352" s="0">
        <v>0</v>
      </c>
      <c r="S4352" s="0">
        <v>0</v>
      </c>
      <c r="T4352" s="0">
        <v>0</v>
      </c>
      <c r="U4352" s="0">
        <v>0</v>
      </c>
      <c r="V4352" s="0">
        <v>0</v>
      </c>
      <c r="W4352" s="0">
        <v>0</v>
      </c>
      <c r="X4352" s="0">
        <v>0</v>
      </c>
      <c r="Y4352" s="0">
        <v>0</v>
      </c>
      <c r="Z4352" s="0">
        <v>59</v>
      </c>
      <c r="AB4352" s="0" t="s">
        <v>48</v>
      </c>
      <c r="AD4352" s="0" t="s">
        <v>70</v>
      </c>
      <c r="AE4352" s="0">
        <v>0</v>
      </c>
      <c r="AF4352" s="0">
        <v>0</v>
      </c>
      <c r="AG4352" s="0">
        <v>0</v>
      </c>
      <c r="AH4352" s="0">
        <v>1</v>
      </c>
      <c r="AI4352" s="0">
        <f>=W4352+ Y4352+D4352+H4352</f>
      </c>
      <c r="AJ4352" s="0">
        <f>=X4352+Z4352+E4352+I4352</f>
      </c>
      <c r="AK4352" s="0">
        <f>=IF(AI4352=0,AJ4352,0)</f>
      </c>
      <c r="AL4352" s="0">
        <f>=IF(AND(AI4352&gt;0,AJ4352&gt;AI4352),AJ4352-AI4352,0)</f>
      </c>
      <c r="AM4352" s="0">
        <f>=IF(AI4352=AJ4352,AJ4352,0)</f>
      </c>
      <c r="AN4352" s="0">
        <f>=IF(AJ4352=0,AI4352,0)</f>
      </c>
      <c r="AO4352" s="0">
        <f>=IF(AND(AJ4352&gt;0,AJ4352&lt;AI4352),AI4352-AJ4352,0)</f>
      </c>
      <c r="AP4352" s="0" t="s">
        <v>50</v>
      </c>
      <c r="AQ4352" s="0">
        <v>204346</v>
      </c>
      <c r="AR4352" s="0">
        <v>0</v>
      </c>
      <c r="AS4352" s="0">
        <v>0</v>
      </c>
    </row>
    <row r="4353">
      <c r="A4353" s="0" t="s">
        <v>4080</v>
      </c>
      <c r="C4353" s="0" t="s">
        <v>46</v>
      </c>
      <c r="D4353" s="0">
        <v>0</v>
      </c>
      <c r="E4353" s="0">
        <v>-128</v>
      </c>
      <c r="F4353" s="0">
        <v>0</v>
      </c>
      <c r="G4353" s="0">
        <v>0</v>
      </c>
      <c r="H4353" s="0">
        <v>0</v>
      </c>
      <c r="I4353" s="0">
        <v>0</v>
      </c>
      <c r="K4353" s="0">
        <v>0</v>
      </c>
      <c r="L4353" s="0">
        <v>0</v>
      </c>
      <c r="M4353" s="0">
        <v>0</v>
      </c>
      <c r="N4353" s="0">
        <v>5</v>
      </c>
      <c r="P4353" s="0" t="s">
        <v>47</v>
      </c>
      <c r="Q4353" s="0">
        <v>0</v>
      </c>
      <c r="R4353" s="0">
        <v>0</v>
      </c>
      <c r="S4353" s="0">
        <v>0</v>
      </c>
      <c r="T4353" s="0">
        <v>0</v>
      </c>
      <c r="U4353" s="0">
        <v>0</v>
      </c>
      <c r="V4353" s="0">
        <v>0</v>
      </c>
      <c r="W4353" s="0">
        <v>0</v>
      </c>
      <c r="X4353" s="0">
        <v>0</v>
      </c>
      <c r="Y4353" s="0">
        <v>0</v>
      </c>
      <c r="Z4353" s="0">
        <v>837</v>
      </c>
      <c r="AB4353" s="0" t="s">
        <v>48</v>
      </c>
      <c r="AD4353" s="0" t="s">
        <v>87</v>
      </c>
      <c r="AE4353" s="0">
        <v>0</v>
      </c>
      <c r="AF4353" s="0">
        <v>0</v>
      </c>
      <c r="AG4353" s="0">
        <v>0</v>
      </c>
      <c r="AH4353" s="0">
        <v>8</v>
      </c>
      <c r="AI4353" s="0">
        <f>=W4353+ Y4353+D4353+H4353</f>
      </c>
      <c r="AJ4353" s="0">
        <f>=X4353+Z4353+E4353+I4353</f>
      </c>
      <c r="AK4353" s="0">
        <f>=IF(AI4353=0,AJ4353,0)</f>
      </c>
      <c r="AL4353" s="0">
        <f>=IF(AND(AI4353&gt;0,AJ4353&gt;AI4353),AJ4353-AI4353,0)</f>
      </c>
      <c r="AM4353" s="0">
        <f>=IF(AI4353=AJ4353,AJ4353,0)</f>
      </c>
      <c r="AN4353" s="0">
        <f>=IF(AJ4353=0,AI4353,0)</f>
      </c>
      <c r="AO4353" s="0">
        <f>=IF(AND(AJ4353&gt;0,AJ4353&lt;AI4353),AI4353-AJ4353,0)</f>
      </c>
      <c r="AP4353" s="0" t="s">
        <v>50</v>
      </c>
      <c r="AQ4353" s="0">
        <v>204655</v>
      </c>
      <c r="AR4353" s="0">
        <v>0</v>
      </c>
      <c r="AS4353" s="0">
        <v>0</v>
      </c>
    </row>
    <row r="4354">
      <c r="A4354" s="0" t="s">
        <v>4081</v>
      </c>
      <c r="C4354" s="0" t="s">
        <v>46</v>
      </c>
      <c r="D4354" s="0">
        <v>0</v>
      </c>
      <c r="E4354" s="0">
        <v>-24.5</v>
      </c>
      <c r="F4354" s="0">
        <v>0</v>
      </c>
      <c r="G4354" s="0">
        <v>0</v>
      </c>
      <c r="H4354" s="0">
        <v>0</v>
      </c>
      <c r="I4354" s="0">
        <v>0</v>
      </c>
      <c r="K4354" s="0">
        <v>0</v>
      </c>
      <c r="L4354" s="0">
        <v>0</v>
      </c>
      <c r="M4354" s="0">
        <v>0</v>
      </c>
      <c r="N4354" s="0">
        <v>2</v>
      </c>
      <c r="P4354" s="0" t="s">
        <v>47</v>
      </c>
      <c r="Q4354" s="0">
        <v>0</v>
      </c>
      <c r="R4354" s="0">
        <v>0</v>
      </c>
      <c r="S4354" s="0">
        <v>0</v>
      </c>
      <c r="T4354" s="0">
        <v>0</v>
      </c>
      <c r="U4354" s="0">
        <v>0</v>
      </c>
      <c r="V4354" s="0">
        <v>0</v>
      </c>
      <c r="W4354" s="0">
        <v>0</v>
      </c>
      <c r="X4354" s="0">
        <v>0</v>
      </c>
      <c r="Y4354" s="0">
        <v>0</v>
      </c>
      <c r="Z4354" s="0">
        <v>98</v>
      </c>
      <c r="AB4354" s="0" t="s">
        <v>48</v>
      </c>
      <c r="AD4354" s="0" t="s">
        <v>70</v>
      </c>
      <c r="AE4354" s="0">
        <v>0</v>
      </c>
      <c r="AF4354" s="0">
        <v>0</v>
      </c>
      <c r="AG4354" s="0">
        <v>0</v>
      </c>
      <c r="AH4354" s="0">
        <v>2</v>
      </c>
      <c r="AI4354" s="0">
        <f>=W4354+ Y4354+D4354+H4354</f>
      </c>
      <c r="AJ4354" s="0">
        <f>=X4354+Z4354+E4354+I4354</f>
      </c>
      <c r="AK4354" s="0">
        <f>=IF(AI4354=0,AJ4354,0)</f>
      </c>
      <c r="AL4354" s="0">
        <f>=IF(AND(AI4354&gt;0,AJ4354&gt;AI4354),AJ4354-AI4354,0)</f>
      </c>
      <c r="AM4354" s="0">
        <f>=IF(AI4354=AJ4354,AJ4354,0)</f>
      </c>
      <c r="AN4354" s="0">
        <f>=IF(AJ4354=0,AI4354,0)</f>
      </c>
      <c r="AO4354" s="0">
        <f>=IF(AND(AJ4354&gt;0,AJ4354&lt;AI4354),AI4354-AJ4354,0)</f>
      </c>
      <c r="AP4354" s="0" t="s">
        <v>50</v>
      </c>
      <c r="AQ4354" s="0">
        <v>204339</v>
      </c>
      <c r="AR4354" s="0">
        <v>0</v>
      </c>
      <c r="AS4354" s="0">
        <v>0</v>
      </c>
    </row>
    <row r="4355">
      <c r="A4355" s="0" t="s">
        <v>4082</v>
      </c>
      <c r="C4355" s="0" t="s">
        <v>46</v>
      </c>
      <c r="D4355" s="0">
        <v>0</v>
      </c>
      <c r="E4355" s="0">
        <v>-21.25</v>
      </c>
      <c r="F4355" s="0">
        <v>0</v>
      </c>
      <c r="G4355" s="0">
        <v>0</v>
      </c>
      <c r="H4355" s="0">
        <v>0</v>
      </c>
      <c r="I4355" s="0">
        <v>0</v>
      </c>
      <c r="K4355" s="0">
        <v>0</v>
      </c>
      <c r="L4355" s="0">
        <v>0</v>
      </c>
      <c r="M4355" s="0">
        <v>0</v>
      </c>
      <c r="N4355" s="0">
        <v>5</v>
      </c>
      <c r="P4355" s="0" t="s">
        <v>47</v>
      </c>
      <c r="Q4355" s="0">
        <v>0</v>
      </c>
      <c r="R4355" s="0">
        <v>0</v>
      </c>
      <c r="S4355" s="0">
        <v>0</v>
      </c>
      <c r="T4355" s="0">
        <v>0</v>
      </c>
      <c r="U4355" s="0">
        <v>0</v>
      </c>
      <c r="V4355" s="0">
        <v>0</v>
      </c>
      <c r="W4355" s="0">
        <v>0</v>
      </c>
      <c r="X4355" s="0">
        <v>0</v>
      </c>
      <c r="Y4355" s="0">
        <v>0</v>
      </c>
      <c r="Z4355" s="0">
        <v>85</v>
      </c>
      <c r="AB4355" s="0" t="s">
        <v>48</v>
      </c>
      <c r="AD4355" s="0" t="s">
        <v>70</v>
      </c>
      <c r="AE4355" s="0">
        <v>0</v>
      </c>
      <c r="AF4355" s="0">
        <v>0</v>
      </c>
      <c r="AG4355" s="0">
        <v>0</v>
      </c>
      <c r="AH4355" s="0">
        <v>1</v>
      </c>
      <c r="AI4355" s="0">
        <f>=W4355+ Y4355+D4355+H4355</f>
      </c>
      <c r="AJ4355" s="0">
        <f>=X4355+Z4355+E4355+I4355</f>
      </c>
      <c r="AK4355" s="0">
        <f>=IF(AI4355=0,AJ4355,0)</f>
      </c>
      <c r="AL4355" s="0">
        <f>=IF(AND(AI4355&gt;0,AJ4355&gt;AI4355),AJ4355-AI4355,0)</f>
      </c>
      <c r="AM4355" s="0">
        <f>=IF(AI4355=AJ4355,AJ4355,0)</f>
      </c>
      <c r="AN4355" s="0">
        <f>=IF(AJ4355=0,AI4355,0)</f>
      </c>
      <c r="AO4355" s="0">
        <f>=IF(AND(AJ4355&gt;0,AJ4355&lt;AI4355),AI4355-AJ4355,0)</f>
      </c>
      <c r="AP4355" s="0" t="s">
        <v>50</v>
      </c>
      <c r="AQ4355" s="0">
        <v>204333</v>
      </c>
      <c r="AR4355" s="0">
        <v>0</v>
      </c>
      <c r="AS4355" s="0">
        <v>0</v>
      </c>
    </row>
    <row r="4356">
      <c r="A4356" s="0" t="s">
        <v>4083</v>
      </c>
      <c r="C4356" s="0" t="s">
        <v>46</v>
      </c>
      <c r="D4356" s="0">
        <v>0</v>
      </c>
      <c r="E4356" s="0">
        <v>0</v>
      </c>
      <c r="F4356" s="0">
        <v>0</v>
      </c>
      <c r="G4356" s="0">
        <v>0</v>
      </c>
      <c r="H4356" s="0">
        <v>0</v>
      </c>
      <c r="I4356" s="0">
        <v>0</v>
      </c>
      <c r="K4356" s="0">
        <v>0</v>
      </c>
      <c r="L4356" s="0">
        <v>0</v>
      </c>
      <c r="M4356" s="0">
        <v>0</v>
      </c>
      <c r="N4356" s="0">
        <v>3</v>
      </c>
      <c r="P4356" s="0" t="s">
        <v>47</v>
      </c>
      <c r="Q4356" s="0">
        <v>0</v>
      </c>
      <c r="R4356" s="0">
        <v>0</v>
      </c>
      <c r="S4356" s="0">
        <v>0</v>
      </c>
      <c r="T4356" s="0">
        <v>0</v>
      </c>
      <c r="U4356" s="0">
        <v>0</v>
      </c>
      <c r="V4356" s="0">
        <v>0</v>
      </c>
      <c r="W4356" s="0">
        <v>0</v>
      </c>
      <c r="X4356" s="0">
        <v>0</v>
      </c>
      <c r="Y4356" s="0">
        <v>0</v>
      </c>
      <c r="Z4356" s="0">
        <v>49</v>
      </c>
      <c r="AB4356" s="0" t="s">
        <v>48</v>
      </c>
      <c r="AD4356" s="0" t="s">
        <v>70</v>
      </c>
      <c r="AE4356" s="0">
        <v>0</v>
      </c>
      <c r="AF4356" s="0">
        <v>0</v>
      </c>
      <c r="AG4356" s="0">
        <v>0</v>
      </c>
      <c r="AH4356" s="0">
        <v>1</v>
      </c>
      <c r="AI4356" s="0">
        <f>=W4356+ Y4356+D4356+H4356</f>
      </c>
      <c r="AJ4356" s="0">
        <f>=X4356+Z4356+E4356+I4356</f>
      </c>
      <c r="AK4356" s="0">
        <f>=IF(AI4356=0,AJ4356,0)</f>
      </c>
      <c r="AL4356" s="0">
        <f>=IF(AND(AI4356&gt;0,AJ4356&gt;AI4356),AJ4356-AI4356,0)</f>
      </c>
      <c r="AM4356" s="0">
        <f>=IF(AI4356=AJ4356,AJ4356,0)</f>
      </c>
      <c r="AN4356" s="0">
        <f>=IF(AJ4356=0,AI4356,0)</f>
      </c>
      <c r="AO4356" s="0">
        <f>=IF(AND(AJ4356&gt;0,AJ4356&lt;AI4356),AI4356-AJ4356,0)</f>
      </c>
      <c r="AP4356" s="0" t="s">
        <v>50</v>
      </c>
      <c r="AQ4356" s="0">
        <v>203095</v>
      </c>
      <c r="AR4356" s="0">
        <v>0</v>
      </c>
      <c r="AS4356" s="0">
        <v>0</v>
      </c>
    </row>
    <row r="4357">
      <c r="A4357" s="0" t="s">
        <v>4084</v>
      </c>
      <c r="C4357" s="0" t="s">
        <v>46</v>
      </c>
      <c r="D4357" s="0">
        <v>0</v>
      </c>
      <c r="E4357" s="0">
        <v>-117.5</v>
      </c>
      <c r="F4357" s="0">
        <v>0</v>
      </c>
      <c r="G4357" s="0">
        <v>0</v>
      </c>
      <c r="H4357" s="0">
        <v>0</v>
      </c>
      <c r="I4357" s="0">
        <v>0</v>
      </c>
      <c r="K4357" s="0">
        <v>0</v>
      </c>
      <c r="L4357" s="0">
        <v>0</v>
      </c>
      <c r="M4357" s="0">
        <v>0</v>
      </c>
      <c r="N4357" s="0">
        <v>3</v>
      </c>
      <c r="P4357" s="0" t="s">
        <v>47</v>
      </c>
      <c r="Q4357" s="0">
        <v>0</v>
      </c>
      <c r="R4357" s="0">
        <v>0</v>
      </c>
      <c r="S4357" s="0">
        <v>0</v>
      </c>
      <c r="T4357" s="0">
        <v>0</v>
      </c>
      <c r="U4357" s="0">
        <v>0</v>
      </c>
      <c r="V4357" s="0">
        <v>0</v>
      </c>
      <c r="W4357" s="0">
        <v>0</v>
      </c>
      <c r="X4357" s="0">
        <v>0</v>
      </c>
      <c r="Y4357" s="0">
        <v>0</v>
      </c>
      <c r="Z4357" s="0">
        <v>402</v>
      </c>
      <c r="AB4357" s="0" t="s">
        <v>48</v>
      </c>
      <c r="AD4357" s="0" t="s">
        <v>49</v>
      </c>
      <c r="AE4357" s="0">
        <v>0</v>
      </c>
      <c r="AF4357" s="0">
        <v>0</v>
      </c>
      <c r="AG4357" s="0">
        <v>0</v>
      </c>
      <c r="AH4357" s="0">
        <v>10</v>
      </c>
      <c r="AI4357" s="0">
        <f>=W4357+ Y4357+D4357+H4357</f>
      </c>
      <c r="AJ4357" s="0">
        <f>=X4357+Z4357+E4357+I4357</f>
      </c>
      <c r="AK4357" s="0">
        <f>=IF(AI4357=0,AJ4357,0)</f>
      </c>
      <c r="AL4357" s="0">
        <f>=IF(AND(AI4357&gt;0,AJ4357&gt;AI4357),AJ4357-AI4357,0)</f>
      </c>
      <c r="AM4357" s="0">
        <f>=IF(AI4357=AJ4357,AJ4357,0)</f>
      </c>
      <c r="AN4357" s="0">
        <f>=IF(AJ4357=0,AI4357,0)</f>
      </c>
      <c r="AO4357" s="0">
        <f>=IF(AND(AJ4357&gt;0,AJ4357&lt;AI4357),AI4357-AJ4357,0)</f>
      </c>
      <c r="AP4357" s="0" t="s">
        <v>50</v>
      </c>
      <c r="AQ4357" s="0">
        <v>203433</v>
      </c>
      <c r="AR4357" s="0">
        <v>0</v>
      </c>
      <c r="AS4357" s="0">
        <v>0</v>
      </c>
    </row>
    <row r="4358">
      <c r="A4358" s="0" t="s">
        <v>4085</v>
      </c>
      <c r="C4358" s="0" t="s">
        <v>46</v>
      </c>
      <c r="D4358" s="0">
        <v>0</v>
      </c>
      <c r="E4358" s="0">
        <v>0</v>
      </c>
      <c r="F4358" s="0">
        <v>0</v>
      </c>
      <c r="G4358" s="0">
        <v>0</v>
      </c>
      <c r="H4358" s="0">
        <v>0</v>
      </c>
      <c r="I4358" s="0">
        <v>0</v>
      </c>
      <c r="K4358" s="0">
        <v>0</v>
      </c>
      <c r="L4358" s="0">
        <v>0</v>
      </c>
      <c r="M4358" s="0">
        <v>0</v>
      </c>
      <c r="N4358" s="0">
        <v>4</v>
      </c>
      <c r="P4358" s="0" t="s">
        <v>47</v>
      </c>
      <c r="Q4358" s="0">
        <v>0</v>
      </c>
      <c r="R4358" s="0">
        <v>0</v>
      </c>
      <c r="S4358" s="0">
        <v>0</v>
      </c>
      <c r="T4358" s="0">
        <v>0</v>
      </c>
      <c r="U4358" s="0">
        <v>0</v>
      </c>
      <c r="V4358" s="0">
        <v>0</v>
      </c>
      <c r="W4358" s="0">
        <v>0</v>
      </c>
      <c r="X4358" s="0">
        <v>0</v>
      </c>
      <c r="Y4358" s="0">
        <v>0</v>
      </c>
      <c r="Z4358" s="0">
        <v>150</v>
      </c>
      <c r="AB4358" s="0" t="s">
        <v>48</v>
      </c>
      <c r="AD4358" s="0" t="s">
        <v>70</v>
      </c>
      <c r="AE4358" s="0">
        <v>0</v>
      </c>
      <c r="AF4358" s="0">
        <v>0</v>
      </c>
      <c r="AG4358" s="0">
        <v>0</v>
      </c>
      <c r="AH4358" s="0">
        <v>3</v>
      </c>
      <c r="AI4358" s="0">
        <f>=W4358+ Y4358+D4358+H4358</f>
      </c>
      <c r="AJ4358" s="0">
        <f>=X4358+Z4358+E4358+I4358</f>
      </c>
      <c r="AK4358" s="0">
        <f>=IF(AI4358=0,AJ4358,0)</f>
      </c>
      <c r="AL4358" s="0">
        <f>=IF(AND(AI4358&gt;0,AJ4358&gt;AI4358),AJ4358-AI4358,0)</f>
      </c>
      <c r="AM4358" s="0">
        <f>=IF(AI4358=AJ4358,AJ4358,0)</f>
      </c>
      <c r="AN4358" s="0">
        <f>=IF(AJ4358=0,AI4358,0)</f>
      </c>
      <c r="AO4358" s="0">
        <f>=IF(AND(AJ4358&gt;0,AJ4358&lt;AI4358),AI4358-AJ4358,0)</f>
      </c>
      <c r="AP4358" s="0" t="s">
        <v>50</v>
      </c>
      <c r="AQ4358" s="0">
        <v>203079</v>
      </c>
      <c r="AR4358" s="0">
        <v>0</v>
      </c>
      <c r="AS4358" s="0">
        <v>0</v>
      </c>
    </row>
    <row r="4359">
      <c r="A4359" s="0" t="s">
        <v>4086</v>
      </c>
      <c r="C4359" s="0" t="s">
        <v>46</v>
      </c>
      <c r="D4359" s="0">
        <v>0</v>
      </c>
      <c r="E4359" s="0">
        <v>0</v>
      </c>
      <c r="F4359" s="0">
        <v>0</v>
      </c>
      <c r="G4359" s="0">
        <v>0</v>
      </c>
      <c r="H4359" s="0">
        <v>0</v>
      </c>
      <c r="I4359" s="0">
        <v>0</v>
      </c>
      <c r="K4359" s="0">
        <v>0</v>
      </c>
      <c r="L4359" s="0">
        <v>0</v>
      </c>
      <c r="M4359" s="0">
        <v>0</v>
      </c>
      <c r="N4359" s="0">
        <v>4</v>
      </c>
      <c r="P4359" s="0" t="s">
        <v>47</v>
      </c>
      <c r="Q4359" s="0">
        <v>0</v>
      </c>
      <c r="R4359" s="0">
        <v>0</v>
      </c>
      <c r="S4359" s="0">
        <v>0</v>
      </c>
      <c r="T4359" s="0">
        <v>0</v>
      </c>
      <c r="U4359" s="0">
        <v>0</v>
      </c>
      <c r="V4359" s="0">
        <v>0</v>
      </c>
      <c r="W4359" s="0">
        <v>0</v>
      </c>
      <c r="X4359" s="0">
        <v>0</v>
      </c>
      <c r="Y4359" s="0">
        <v>0</v>
      </c>
      <c r="Z4359" s="0">
        <v>122</v>
      </c>
      <c r="AB4359" s="0" t="s">
        <v>48</v>
      </c>
      <c r="AD4359" s="0" t="s">
        <v>70</v>
      </c>
      <c r="AE4359" s="0">
        <v>0</v>
      </c>
      <c r="AF4359" s="0">
        <v>0</v>
      </c>
      <c r="AG4359" s="0">
        <v>0</v>
      </c>
      <c r="AH4359" s="0">
        <v>2</v>
      </c>
      <c r="AI4359" s="0">
        <f>=W4359+ Y4359+D4359+H4359</f>
      </c>
      <c r="AJ4359" s="0">
        <f>=X4359+Z4359+E4359+I4359</f>
      </c>
      <c r="AK4359" s="0">
        <f>=IF(AI4359=0,AJ4359,0)</f>
      </c>
      <c r="AL4359" s="0">
        <f>=IF(AND(AI4359&gt;0,AJ4359&gt;AI4359),AJ4359-AI4359,0)</f>
      </c>
      <c r="AM4359" s="0">
        <f>=IF(AI4359=AJ4359,AJ4359,0)</f>
      </c>
      <c r="AN4359" s="0">
        <f>=IF(AJ4359=0,AI4359,0)</f>
      </c>
      <c r="AO4359" s="0">
        <f>=IF(AND(AJ4359&gt;0,AJ4359&lt;AI4359),AI4359-AJ4359,0)</f>
      </c>
      <c r="AP4359" s="0" t="s">
        <v>50</v>
      </c>
      <c r="AQ4359" s="0">
        <v>202631</v>
      </c>
      <c r="AR4359" s="0">
        <v>0</v>
      </c>
      <c r="AS4359" s="0">
        <v>0</v>
      </c>
    </row>
    <row r="4360">
      <c r="A4360" s="0" t="s">
        <v>4087</v>
      </c>
      <c r="C4360" s="0" t="s">
        <v>46</v>
      </c>
      <c r="D4360" s="0">
        <v>0</v>
      </c>
      <c r="E4360" s="0">
        <v>-29.5</v>
      </c>
      <c r="F4360" s="0">
        <v>0</v>
      </c>
      <c r="G4360" s="0">
        <v>0</v>
      </c>
      <c r="H4360" s="0">
        <v>0</v>
      </c>
      <c r="I4360" s="0">
        <v>0</v>
      </c>
      <c r="K4360" s="0">
        <v>0</v>
      </c>
      <c r="L4360" s="0">
        <v>0</v>
      </c>
      <c r="M4360" s="0">
        <v>0</v>
      </c>
      <c r="N4360" s="0">
        <v>3</v>
      </c>
      <c r="P4360" s="0" t="s">
        <v>47</v>
      </c>
      <c r="Q4360" s="0">
        <v>0</v>
      </c>
      <c r="R4360" s="0">
        <v>0</v>
      </c>
      <c r="S4360" s="0">
        <v>0</v>
      </c>
      <c r="T4360" s="0">
        <v>0</v>
      </c>
      <c r="U4360" s="0">
        <v>0</v>
      </c>
      <c r="V4360" s="0">
        <v>0</v>
      </c>
      <c r="W4360" s="0">
        <v>0</v>
      </c>
      <c r="X4360" s="0">
        <v>0</v>
      </c>
      <c r="Y4360" s="0">
        <v>0</v>
      </c>
      <c r="Z4360" s="0">
        <v>118</v>
      </c>
      <c r="AB4360" s="0" t="s">
        <v>48</v>
      </c>
      <c r="AD4360" s="0" t="s">
        <v>70</v>
      </c>
      <c r="AE4360" s="0">
        <v>0</v>
      </c>
      <c r="AF4360" s="0">
        <v>0</v>
      </c>
      <c r="AG4360" s="0">
        <v>0</v>
      </c>
      <c r="AH4360" s="0">
        <v>2</v>
      </c>
      <c r="AI4360" s="0">
        <f>=W4360+ Y4360+D4360+H4360</f>
      </c>
      <c r="AJ4360" s="0">
        <f>=X4360+Z4360+E4360+I4360</f>
      </c>
      <c r="AK4360" s="0">
        <f>=IF(AI4360=0,AJ4360,0)</f>
      </c>
      <c r="AL4360" s="0">
        <f>=IF(AND(AI4360&gt;0,AJ4360&gt;AI4360),AJ4360-AI4360,0)</f>
      </c>
      <c r="AM4360" s="0">
        <f>=IF(AI4360=AJ4360,AJ4360,0)</f>
      </c>
      <c r="AN4360" s="0">
        <f>=IF(AJ4360=0,AI4360,0)</f>
      </c>
      <c r="AO4360" s="0">
        <f>=IF(AND(AJ4360&gt;0,AJ4360&lt;AI4360),AI4360-AJ4360,0)</f>
      </c>
      <c r="AP4360" s="0" t="s">
        <v>50</v>
      </c>
      <c r="AQ4360" s="0">
        <v>204345</v>
      </c>
      <c r="AR4360" s="0">
        <v>0</v>
      </c>
      <c r="AS4360" s="0">
        <v>0</v>
      </c>
    </row>
    <row r="4361">
      <c r="A4361" s="0" t="s">
        <v>4088</v>
      </c>
      <c r="C4361" s="0" t="s">
        <v>46</v>
      </c>
      <c r="D4361" s="0">
        <v>0</v>
      </c>
      <c r="E4361" s="0">
        <v>0</v>
      </c>
      <c r="F4361" s="0">
        <v>0</v>
      </c>
      <c r="G4361" s="0">
        <v>0</v>
      </c>
      <c r="H4361" s="0">
        <v>0</v>
      </c>
      <c r="I4361" s="0">
        <v>-26.25</v>
      </c>
      <c r="K4361" s="0">
        <v>0</v>
      </c>
      <c r="L4361" s="0">
        <v>-78.75</v>
      </c>
      <c r="M4361" s="0">
        <v>0</v>
      </c>
      <c r="N4361" s="0">
        <v>3</v>
      </c>
      <c r="P4361" s="0" t="s">
        <v>47</v>
      </c>
      <c r="Q4361" s="0">
        <v>0</v>
      </c>
      <c r="R4361" s="0">
        <v>0</v>
      </c>
      <c r="S4361" s="0">
        <v>0</v>
      </c>
      <c r="T4361" s="0">
        <v>0</v>
      </c>
      <c r="U4361" s="0">
        <v>0</v>
      </c>
      <c r="V4361" s="0">
        <v>0</v>
      </c>
      <c r="W4361" s="0">
        <v>0</v>
      </c>
      <c r="X4361" s="0">
        <v>0</v>
      </c>
      <c r="Y4361" s="0">
        <v>0</v>
      </c>
      <c r="Z4361" s="0">
        <v>105</v>
      </c>
      <c r="AB4361" s="0" t="s">
        <v>53</v>
      </c>
      <c r="AD4361" s="0" t="s">
        <v>72</v>
      </c>
      <c r="AE4361" s="0">
        <v>0</v>
      </c>
      <c r="AF4361" s="0">
        <v>0</v>
      </c>
      <c r="AG4361" s="0">
        <v>0</v>
      </c>
      <c r="AH4361" s="0">
        <v>3</v>
      </c>
      <c r="AI4361" s="0">
        <f>=W4361+ Y4361+D4361+H4361</f>
      </c>
      <c r="AJ4361" s="0">
        <f>=X4361+Z4361+E4361+I4361</f>
      </c>
      <c r="AK4361" s="0">
        <f>=IF(AI4361=0,AJ4361,0)</f>
      </c>
      <c r="AL4361" s="0">
        <f>=IF(AND(AI4361&gt;0,AJ4361&gt;AI4361),AJ4361-AI4361,0)</f>
      </c>
      <c r="AM4361" s="0">
        <f>=IF(AI4361=AJ4361,AJ4361,0)</f>
      </c>
      <c r="AN4361" s="0">
        <f>=IF(AJ4361=0,AI4361,0)</f>
      </c>
      <c r="AO4361" s="0">
        <f>=IF(AND(AJ4361&gt;0,AJ4361&lt;AI4361),AI4361-AJ4361,0)</f>
      </c>
      <c r="AP4361" s="0" t="s">
        <v>50</v>
      </c>
      <c r="AQ4361" s="0">
        <v>17314</v>
      </c>
      <c r="AR4361" s="0">
        <v>0</v>
      </c>
      <c r="AS4361" s="0">
        <v>0</v>
      </c>
    </row>
    <row r="4362">
      <c r="A4362" s="0" t="s">
        <v>4089</v>
      </c>
      <c r="C4362" s="0" t="s">
        <v>46</v>
      </c>
      <c r="D4362" s="0">
        <v>0</v>
      </c>
      <c r="E4362" s="0">
        <v>0</v>
      </c>
      <c r="F4362" s="0">
        <v>0</v>
      </c>
      <c r="G4362" s="0">
        <v>0</v>
      </c>
      <c r="H4362" s="0">
        <v>0</v>
      </c>
      <c r="I4362" s="0">
        <v>0</v>
      </c>
      <c r="K4362" s="0">
        <v>0</v>
      </c>
      <c r="L4362" s="0">
        <v>0</v>
      </c>
      <c r="M4362" s="0">
        <v>0</v>
      </c>
      <c r="N4362" s="0">
        <v>2</v>
      </c>
      <c r="P4362" s="0" t="s">
        <v>47</v>
      </c>
      <c r="Q4362" s="0">
        <v>0</v>
      </c>
      <c r="R4362" s="0">
        <v>0</v>
      </c>
      <c r="S4362" s="0">
        <v>0</v>
      </c>
      <c r="T4362" s="0">
        <v>0</v>
      </c>
      <c r="U4362" s="0">
        <v>0</v>
      </c>
      <c r="V4362" s="0">
        <v>0</v>
      </c>
      <c r="W4362" s="0">
        <v>0</v>
      </c>
      <c r="X4362" s="0">
        <v>0</v>
      </c>
      <c r="Y4362" s="0">
        <v>0</v>
      </c>
      <c r="Z4362" s="0">
        <v>185</v>
      </c>
      <c r="AB4362" s="0" t="s">
        <v>48</v>
      </c>
      <c r="AD4362" s="0" t="s">
        <v>70</v>
      </c>
      <c r="AE4362" s="0">
        <v>0</v>
      </c>
      <c r="AF4362" s="0">
        <v>0</v>
      </c>
      <c r="AG4362" s="0">
        <v>0</v>
      </c>
      <c r="AH4362" s="0">
        <v>5</v>
      </c>
      <c r="AI4362" s="0">
        <f>=W4362+ Y4362+D4362+H4362</f>
      </c>
      <c r="AJ4362" s="0">
        <f>=X4362+Z4362+E4362+I4362</f>
      </c>
      <c r="AK4362" s="0">
        <f>=IF(AI4362=0,AJ4362,0)</f>
      </c>
      <c r="AL4362" s="0">
        <f>=IF(AND(AI4362&gt;0,AJ4362&gt;AI4362),AJ4362-AI4362,0)</f>
      </c>
      <c r="AM4362" s="0">
        <f>=IF(AI4362=AJ4362,AJ4362,0)</f>
      </c>
      <c r="AN4362" s="0">
        <f>=IF(AJ4362=0,AI4362,0)</f>
      </c>
      <c r="AO4362" s="0">
        <f>=IF(AND(AJ4362&gt;0,AJ4362&lt;AI4362),AI4362-AJ4362,0)</f>
      </c>
      <c r="AP4362" s="0" t="s">
        <v>50</v>
      </c>
      <c r="AQ4362" s="0">
        <v>196964</v>
      </c>
      <c r="AR4362" s="0">
        <v>0</v>
      </c>
      <c r="AS4362" s="0">
        <v>0</v>
      </c>
    </row>
    <row r="4363">
      <c r="A4363" s="0" t="s">
        <v>4090</v>
      </c>
      <c r="C4363" s="0" t="s">
        <v>46</v>
      </c>
      <c r="D4363" s="0">
        <v>0</v>
      </c>
      <c r="E4363" s="0">
        <v>0</v>
      </c>
      <c r="F4363" s="0">
        <v>0</v>
      </c>
      <c r="G4363" s="0">
        <v>0</v>
      </c>
      <c r="H4363" s="0">
        <v>0</v>
      </c>
      <c r="I4363" s="0">
        <v>0</v>
      </c>
      <c r="K4363" s="0">
        <v>0</v>
      </c>
      <c r="L4363" s="0">
        <v>0</v>
      </c>
      <c r="M4363" s="0">
        <v>0</v>
      </c>
      <c r="N4363" s="0">
        <v>4</v>
      </c>
      <c r="P4363" s="0" t="s">
        <v>47</v>
      </c>
      <c r="Q4363" s="0">
        <v>0</v>
      </c>
      <c r="R4363" s="0">
        <v>0</v>
      </c>
      <c r="S4363" s="0">
        <v>0</v>
      </c>
      <c r="T4363" s="0">
        <v>0</v>
      </c>
      <c r="U4363" s="0">
        <v>0</v>
      </c>
      <c r="V4363" s="0">
        <v>0</v>
      </c>
      <c r="W4363" s="0">
        <v>0</v>
      </c>
      <c r="X4363" s="0">
        <v>0</v>
      </c>
      <c r="Y4363" s="0">
        <v>0</v>
      </c>
      <c r="Z4363" s="0">
        <v>61</v>
      </c>
      <c r="AB4363" s="0" t="s">
        <v>48</v>
      </c>
      <c r="AD4363" s="0" t="s">
        <v>76</v>
      </c>
      <c r="AE4363" s="0">
        <v>0</v>
      </c>
      <c r="AF4363" s="0">
        <v>0</v>
      </c>
      <c r="AG4363" s="0">
        <v>0</v>
      </c>
      <c r="AH4363" s="0">
        <v>1</v>
      </c>
      <c r="AI4363" s="0">
        <f>=W4363+ Y4363+D4363+H4363</f>
      </c>
      <c r="AJ4363" s="0">
        <f>=X4363+Z4363+E4363+I4363</f>
      </c>
      <c r="AK4363" s="0">
        <f>=IF(AI4363=0,AJ4363,0)</f>
      </c>
      <c r="AL4363" s="0">
        <f>=IF(AND(AI4363&gt;0,AJ4363&gt;AI4363),AJ4363-AI4363,0)</f>
      </c>
      <c r="AM4363" s="0">
        <f>=IF(AI4363=AJ4363,AJ4363,0)</f>
      </c>
      <c r="AN4363" s="0">
        <f>=IF(AJ4363=0,AI4363,0)</f>
      </c>
      <c r="AO4363" s="0">
        <f>=IF(AND(AJ4363&gt;0,AJ4363&lt;AI4363),AI4363-AJ4363,0)</f>
      </c>
      <c r="AP4363" s="0" t="s">
        <v>50</v>
      </c>
      <c r="AQ4363" s="0">
        <v>201321</v>
      </c>
      <c r="AR4363" s="0">
        <v>0</v>
      </c>
      <c r="AS4363" s="0">
        <v>0</v>
      </c>
    </row>
    <row r="4364">
      <c r="A4364" s="0" t="s">
        <v>4091</v>
      </c>
      <c r="C4364" s="0" t="s">
        <v>46</v>
      </c>
      <c r="D4364" s="0">
        <v>0</v>
      </c>
      <c r="E4364" s="0">
        <v>0</v>
      </c>
      <c r="F4364" s="0">
        <v>0</v>
      </c>
      <c r="G4364" s="0">
        <v>0</v>
      </c>
      <c r="H4364" s="0">
        <v>0</v>
      </c>
      <c r="I4364" s="0">
        <v>0</v>
      </c>
      <c r="K4364" s="0">
        <v>0</v>
      </c>
      <c r="L4364" s="0">
        <v>0</v>
      </c>
      <c r="M4364" s="0">
        <v>0</v>
      </c>
      <c r="N4364" s="0">
        <v>1</v>
      </c>
      <c r="P4364" s="0" t="s">
        <v>47</v>
      </c>
      <c r="Q4364" s="0">
        <v>0</v>
      </c>
      <c r="R4364" s="0">
        <v>0</v>
      </c>
      <c r="S4364" s="0">
        <v>0</v>
      </c>
      <c r="T4364" s="0">
        <v>0</v>
      </c>
      <c r="U4364" s="0">
        <v>0</v>
      </c>
      <c r="V4364" s="0">
        <v>0</v>
      </c>
      <c r="W4364" s="0">
        <v>0</v>
      </c>
      <c r="X4364" s="0">
        <v>0</v>
      </c>
      <c r="Y4364" s="0">
        <v>0</v>
      </c>
      <c r="Z4364" s="0">
        <v>40</v>
      </c>
      <c r="AB4364" s="0" t="s">
        <v>48</v>
      </c>
      <c r="AD4364" s="0" t="s">
        <v>54</v>
      </c>
      <c r="AE4364" s="0">
        <v>0</v>
      </c>
      <c r="AF4364" s="0">
        <v>0</v>
      </c>
      <c r="AG4364" s="0">
        <v>0</v>
      </c>
      <c r="AH4364" s="0">
        <v>0</v>
      </c>
      <c r="AI4364" s="0">
        <f>=W4364+ Y4364+D4364+H4364</f>
      </c>
      <c r="AJ4364" s="0">
        <f>=X4364+Z4364+E4364+I4364</f>
      </c>
      <c r="AK4364" s="0">
        <f>=IF(AI4364=0,AJ4364,0)</f>
      </c>
      <c r="AL4364" s="0">
        <f>=IF(AND(AI4364&gt;0,AJ4364&gt;AI4364),AJ4364-AI4364,0)</f>
      </c>
      <c r="AM4364" s="0">
        <f>=IF(AI4364=AJ4364,AJ4364,0)</f>
      </c>
      <c r="AN4364" s="0">
        <f>=IF(AJ4364=0,AI4364,0)</f>
      </c>
      <c r="AO4364" s="0">
        <f>=IF(AND(AJ4364&gt;0,AJ4364&lt;AI4364),AI4364-AJ4364,0)</f>
      </c>
      <c r="AP4364" s="0" t="s">
        <v>50</v>
      </c>
      <c r="AQ4364" s="0">
        <v>183491</v>
      </c>
      <c r="AR4364" s="0">
        <v>0</v>
      </c>
      <c r="AS4364" s="0">
        <v>0</v>
      </c>
    </row>
    <row r="4365">
      <c r="A4365" s="0" t="s">
        <v>4092</v>
      </c>
      <c r="C4365" s="0" t="s">
        <v>46</v>
      </c>
      <c r="D4365" s="0">
        <v>0</v>
      </c>
      <c r="E4365" s="0">
        <v>0</v>
      </c>
      <c r="F4365" s="0">
        <v>0</v>
      </c>
      <c r="G4365" s="0">
        <v>0</v>
      </c>
      <c r="H4365" s="0">
        <v>0</v>
      </c>
      <c r="I4365" s="0">
        <v>-28</v>
      </c>
      <c r="K4365" s="0">
        <v>0</v>
      </c>
      <c r="L4365" s="0">
        <v>2486</v>
      </c>
      <c r="M4365" s="0">
        <v>0</v>
      </c>
      <c r="N4365" s="0">
        <v>5</v>
      </c>
      <c r="P4365" s="0" t="s">
        <v>47</v>
      </c>
      <c r="Q4365" s="0">
        <v>0</v>
      </c>
      <c r="R4365" s="0">
        <v>0</v>
      </c>
      <c r="S4365" s="0">
        <v>0</v>
      </c>
      <c r="T4365" s="0">
        <v>0</v>
      </c>
      <c r="U4365" s="0">
        <v>0</v>
      </c>
      <c r="V4365" s="0">
        <v>0</v>
      </c>
      <c r="W4365" s="0">
        <v>0</v>
      </c>
      <c r="X4365" s="0">
        <v>0</v>
      </c>
      <c r="Y4365" s="0">
        <v>0</v>
      </c>
      <c r="Z4365" s="0">
        <v>254</v>
      </c>
      <c r="AB4365" s="0" t="s">
        <v>53</v>
      </c>
      <c r="AD4365" s="0" t="s">
        <v>70</v>
      </c>
      <c r="AE4365" s="0">
        <v>0</v>
      </c>
      <c r="AF4365" s="0">
        <v>0</v>
      </c>
      <c r="AG4365" s="0">
        <v>0</v>
      </c>
      <c r="AH4365" s="0">
        <v>5</v>
      </c>
      <c r="AI4365" s="0">
        <f>=W4365+ Y4365+D4365+H4365</f>
      </c>
      <c r="AJ4365" s="0">
        <f>=X4365+Z4365+E4365+I4365</f>
      </c>
      <c r="AK4365" s="0">
        <f>=IF(AI4365=0,AJ4365,0)</f>
      </c>
      <c r="AL4365" s="0">
        <f>=IF(AND(AI4365&gt;0,AJ4365&gt;AI4365),AJ4365-AI4365,0)</f>
      </c>
      <c r="AM4365" s="0">
        <f>=IF(AI4365=AJ4365,AJ4365,0)</f>
      </c>
      <c r="AN4365" s="0">
        <f>=IF(AJ4365=0,AI4365,0)</f>
      </c>
      <c r="AO4365" s="0">
        <f>=IF(AND(AJ4365&gt;0,AJ4365&lt;AI4365),AI4365-AJ4365,0)</f>
      </c>
      <c r="AP4365" s="0" t="s">
        <v>50</v>
      </c>
      <c r="AQ4365" s="0">
        <v>201324</v>
      </c>
      <c r="AR4365" s="0">
        <v>0</v>
      </c>
      <c r="AS4365" s="0">
        <v>0</v>
      </c>
    </row>
    <row r="4366">
      <c r="A4366" s="0" t="s">
        <v>4093</v>
      </c>
      <c r="C4366" s="0" t="s">
        <v>46</v>
      </c>
      <c r="D4366" s="0">
        <v>0</v>
      </c>
      <c r="E4366" s="0">
        <v>0</v>
      </c>
      <c r="F4366" s="0">
        <v>0</v>
      </c>
      <c r="G4366" s="0">
        <v>0</v>
      </c>
      <c r="H4366" s="0">
        <v>0</v>
      </c>
      <c r="I4366" s="0">
        <v>0</v>
      </c>
      <c r="K4366" s="0">
        <v>0</v>
      </c>
      <c r="L4366" s="0">
        <v>0</v>
      </c>
      <c r="M4366" s="0">
        <v>0</v>
      </c>
      <c r="N4366" s="0">
        <v>3</v>
      </c>
      <c r="P4366" s="0" t="s">
        <v>47</v>
      </c>
      <c r="Q4366" s="0">
        <v>0</v>
      </c>
      <c r="R4366" s="0">
        <v>0</v>
      </c>
      <c r="S4366" s="0">
        <v>0</v>
      </c>
      <c r="T4366" s="0">
        <v>0</v>
      </c>
      <c r="U4366" s="0">
        <v>0</v>
      </c>
      <c r="V4366" s="0">
        <v>0</v>
      </c>
      <c r="W4366" s="0">
        <v>0</v>
      </c>
      <c r="X4366" s="0">
        <v>0</v>
      </c>
      <c r="Y4366" s="0">
        <v>0</v>
      </c>
      <c r="Z4366" s="0">
        <v>49</v>
      </c>
      <c r="AB4366" s="0" t="s">
        <v>48</v>
      </c>
      <c r="AD4366" s="0" t="s">
        <v>70</v>
      </c>
      <c r="AE4366" s="0">
        <v>0</v>
      </c>
      <c r="AF4366" s="0">
        <v>0</v>
      </c>
      <c r="AG4366" s="0">
        <v>0</v>
      </c>
      <c r="AH4366" s="0">
        <v>1</v>
      </c>
      <c r="AI4366" s="0">
        <f>=W4366+ Y4366+D4366+H4366</f>
      </c>
      <c r="AJ4366" s="0">
        <f>=X4366+Z4366+E4366+I4366</f>
      </c>
      <c r="AK4366" s="0">
        <f>=IF(AI4366=0,AJ4366,0)</f>
      </c>
      <c r="AL4366" s="0">
        <f>=IF(AND(AI4366&gt;0,AJ4366&gt;AI4366),AJ4366-AI4366,0)</f>
      </c>
      <c r="AM4366" s="0">
        <f>=IF(AI4366=AJ4366,AJ4366,0)</f>
      </c>
      <c r="AN4366" s="0">
        <f>=IF(AJ4366=0,AI4366,0)</f>
      </c>
      <c r="AO4366" s="0">
        <f>=IF(AND(AJ4366&gt;0,AJ4366&lt;AI4366),AI4366-AJ4366,0)</f>
      </c>
      <c r="AP4366" s="0" t="s">
        <v>50</v>
      </c>
      <c r="AQ4366" s="0">
        <v>203099</v>
      </c>
      <c r="AR4366" s="0">
        <v>0</v>
      </c>
      <c r="AS4366" s="0">
        <v>0</v>
      </c>
    </row>
    <row r="4367">
      <c r="A4367" s="0" t="s">
        <v>4094</v>
      </c>
      <c r="C4367" s="0" t="s">
        <v>46</v>
      </c>
      <c r="D4367" s="0">
        <v>0</v>
      </c>
      <c r="E4367" s="0">
        <v>0</v>
      </c>
      <c r="F4367" s="0">
        <v>0</v>
      </c>
      <c r="G4367" s="0">
        <v>-155</v>
      </c>
      <c r="H4367" s="0">
        <v>0</v>
      </c>
      <c r="I4367" s="0">
        <v>0</v>
      </c>
      <c r="K4367" s="0">
        <v>0</v>
      </c>
      <c r="L4367" s="0">
        <v>0</v>
      </c>
      <c r="M4367" s="0">
        <v>0</v>
      </c>
      <c r="N4367" s="0">
        <v>3</v>
      </c>
      <c r="P4367" s="0" t="s">
        <v>52</v>
      </c>
      <c r="Q4367" s="0">
        <v>0</v>
      </c>
      <c r="R4367" s="0">
        <v>0</v>
      </c>
      <c r="S4367" s="0">
        <v>0</v>
      </c>
      <c r="T4367" s="0">
        <v>155</v>
      </c>
      <c r="U4367" s="0">
        <v>0</v>
      </c>
      <c r="V4367" s="0">
        <v>0</v>
      </c>
      <c r="W4367" s="0">
        <v>0</v>
      </c>
      <c r="X4367" s="0">
        <v>0</v>
      </c>
      <c r="Y4367" s="0">
        <v>0</v>
      </c>
      <c r="Z4367" s="0">
        <v>245</v>
      </c>
      <c r="AB4367" s="0" t="s">
        <v>48</v>
      </c>
      <c r="AD4367" s="0" t="s">
        <v>49</v>
      </c>
      <c r="AE4367" s="0">
        <v>0</v>
      </c>
      <c r="AF4367" s="0">
        <v>0</v>
      </c>
      <c r="AG4367" s="0">
        <v>0</v>
      </c>
      <c r="AH4367" s="0">
        <v>5</v>
      </c>
      <c r="AI4367" s="0">
        <f>=W4367+ Y4367+D4367+H4367</f>
      </c>
      <c r="AJ4367" s="0">
        <f>=X4367+Z4367+E4367+I4367</f>
      </c>
      <c r="AK4367" s="0">
        <f>=IF(AI4367=0,AJ4367,0)</f>
      </c>
      <c r="AL4367" s="0">
        <f>=IF(AND(AI4367&gt;0,AJ4367&gt;AI4367),AJ4367-AI4367,0)</f>
      </c>
      <c r="AM4367" s="0">
        <f>=IF(AI4367=AJ4367,AJ4367,0)</f>
      </c>
      <c r="AN4367" s="0">
        <f>=IF(AJ4367=0,AI4367,0)</f>
      </c>
      <c r="AO4367" s="0">
        <f>=IF(AND(AJ4367&gt;0,AJ4367&lt;AI4367),AI4367-AJ4367,0)</f>
      </c>
      <c r="AP4367" s="0" t="s">
        <v>50</v>
      </c>
      <c r="AQ4367" s="0">
        <v>190126</v>
      </c>
      <c r="AR4367" s="0">
        <v>0</v>
      </c>
      <c r="AS4367" s="0">
        <v>0</v>
      </c>
    </row>
    <row r="4368">
      <c r="A4368" s="0" t="s">
        <v>4095</v>
      </c>
      <c r="C4368" s="0" t="s">
        <v>46</v>
      </c>
      <c r="D4368" s="0">
        <v>0</v>
      </c>
      <c r="E4368" s="0">
        <v>0</v>
      </c>
      <c r="F4368" s="0">
        <v>0</v>
      </c>
      <c r="G4368" s="0">
        <v>0</v>
      </c>
      <c r="H4368" s="0">
        <v>0</v>
      </c>
      <c r="I4368" s="0">
        <v>-36</v>
      </c>
      <c r="K4368" s="0">
        <v>0</v>
      </c>
      <c r="L4368" s="0">
        <v>-256</v>
      </c>
      <c r="M4368" s="0">
        <v>0</v>
      </c>
      <c r="N4368" s="0">
        <v>5</v>
      </c>
      <c r="P4368" s="0" t="s">
        <v>47</v>
      </c>
      <c r="Q4368" s="0">
        <v>0</v>
      </c>
      <c r="R4368" s="0">
        <v>0</v>
      </c>
      <c r="S4368" s="0">
        <v>0</v>
      </c>
      <c r="T4368" s="0">
        <v>0</v>
      </c>
      <c r="U4368" s="0">
        <v>0</v>
      </c>
      <c r="V4368" s="0">
        <v>0</v>
      </c>
      <c r="W4368" s="0">
        <v>0</v>
      </c>
      <c r="X4368" s="0">
        <v>0</v>
      </c>
      <c r="Y4368" s="0">
        <v>0</v>
      </c>
      <c r="Z4368" s="0">
        <v>292</v>
      </c>
      <c r="AB4368" s="0" t="s">
        <v>53</v>
      </c>
      <c r="AD4368" s="0" t="s">
        <v>70</v>
      </c>
      <c r="AE4368" s="0">
        <v>0</v>
      </c>
      <c r="AF4368" s="0">
        <v>0</v>
      </c>
      <c r="AG4368" s="0">
        <v>0</v>
      </c>
      <c r="AH4368" s="0">
        <v>4</v>
      </c>
      <c r="AI4368" s="0">
        <f>=W4368+ Y4368+D4368+H4368</f>
      </c>
      <c r="AJ4368" s="0">
        <f>=X4368+Z4368+E4368+I4368</f>
      </c>
      <c r="AK4368" s="0">
        <f>=IF(AI4368=0,AJ4368,0)</f>
      </c>
      <c r="AL4368" s="0">
        <f>=IF(AND(AI4368&gt;0,AJ4368&gt;AI4368),AJ4368-AI4368,0)</f>
      </c>
      <c r="AM4368" s="0">
        <f>=IF(AI4368=AJ4368,AJ4368,0)</f>
      </c>
      <c r="AN4368" s="0">
        <f>=IF(AJ4368=0,AI4368,0)</f>
      </c>
      <c r="AO4368" s="0">
        <f>=IF(AND(AJ4368&gt;0,AJ4368&lt;AI4368),AI4368-AJ4368,0)</f>
      </c>
      <c r="AP4368" s="0" t="s">
        <v>50</v>
      </c>
      <c r="AQ4368" s="0">
        <v>189891</v>
      </c>
      <c r="AR4368" s="0">
        <v>0</v>
      </c>
      <c r="AS4368" s="0">
        <v>0</v>
      </c>
    </row>
    <row r="4369">
      <c r="A4369" s="0" t="s">
        <v>4096</v>
      </c>
      <c r="C4369" s="0" t="s">
        <v>46</v>
      </c>
      <c r="D4369" s="0">
        <v>0</v>
      </c>
      <c r="E4369" s="0">
        <v>0</v>
      </c>
      <c r="F4369" s="0">
        <v>0</v>
      </c>
      <c r="G4369" s="0">
        <v>0</v>
      </c>
      <c r="H4369" s="0">
        <v>0</v>
      </c>
      <c r="I4369" s="0">
        <v>0</v>
      </c>
      <c r="K4369" s="0">
        <v>0</v>
      </c>
      <c r="L4369" s="0">
        <v>0</v>
      </c>
      <c r="M4369" s="0">
        <v>0</v>
      </c>
      <c r="N4369" s="0">
        <v>3</v>
      </c>
      <c r="P4369" s="0" t="s">
        <v>47</v>
      </c>
      <c r="Q4369" s="0">
        <v>0</v>
      </c>
      <c r="R4369" s="0">
        <v>0</v>
      </c>
      <c r="S4369" s="0">
        <v>0</v>
      </c>
      <c r="T4369" s="0">
        <v>0</v>
      </c>
      <c r="U4369" s="0">
        <v>0</v>
      </c>
      <c r="V4369" s="0">
        <v>0</v>
      </c>
      <c r="W4369" s="0">
        <v>0</v>
      </c>
      <c r="X4369" s="0">
        <v>0</v>
      </c>
      <c r="Y4369" s="0">
        <v>0</v>
      </c>
      <c r="Z4369" s="0">
        <v>187</v>
      </c>
      <c r="AB4369" s="0" t="s">
        <v>48</v>
      </c>
      <c r="AD4369" s="0" t="s">
        <v>49</v>
      </c>
      <c r="AE4369" s="0">
        <v>0</v>
      </c>
      <c r="AF4369" s="0">
        <v>0</v>
      </c>
      <c r="AG4369" s="0">
        <v>0</v>
      </c>
      <c r="AH4369" s="0">
        <v>4</v>
      </c>
      <c r="AI4369" s="0">
        <f>=W4369+ Y4369+D4369+H4369</f>
      </c>
      <c r="AJ4369" s="0">
        <f>=X4369+Z4369+E4369+I4369</f>
      </c>
      <c r="AK4369" s="0">
        <f>=IF(AI4369=0,AJ4369,0)</f>
      </c>
      <c r="AL4369" s="0">
        <f>=IF(AND(AI4369&gt;0,AJ4369&gt;AI4369),AJ4369-AI4369,0)</f>
      </c>
      <c r="AM4369" s="0">
        <f>=IF(AI4369=AJ4369,AJ4369,0)</f>
      </c>
      <c r="AN4369" s="0">
        <f>=IF(AJ4369=0,AI4369,0)</f>
      </c>
      <c r="AO4369" s="0">
        <f>=IF(AND(AJ4369&gt;0,AJ4369&lt;AI4369),AI4369-AJ4369,0)</f>
      </c>
      <c r="AP4369" s="0" t="s">
        <v>50</v>
      </c>
      <c r="AQ4369" s="0">
        <v>191185</v>
      </c>
      <c r="AR4369" s="0">
        <v>0</v>
      </c>
      <c r="AS4369" s="0">
        <v>0</v>
      </c>
    </row>
    <row r="4370">
      <c r="A4370" s="0" t="s">
        <v>4097</v>
      </c>
      <c r="C4370" s="0" t="s">
        <v>46</v>
      </c>
      <c r="D4370" s="0">
        <v>0</v>
      </c>
      <c r="E4370" s="0">
        <v>0</v>
      </c>
      <c r="F4370" s="0">
        <v>0</v>
      </c>
      <c r="G4370" s="0">
        <v>0</v>
      </c>
      <c r="H4370" s="0">
        <v>0</v>
      </c>
      <c r="I4370" s="0">
        <v>0</v>
      </c>
      <c r="K4370" s="0">
        <v>0</v>
      </c>
      <c r="L4370" s="0">
        <v>0</v>
      </c>
      <c r="M4370" s="0">
        <v>0</v>
      </c>
      <c r="N4370" s="0">
        <v>2</v>
      </c>
      <c r="P4370" s="0" t="s">
        <v>47</v>
      </c>
      <c r="Q4370" s="0">
        <v>0</v>
      </c>
      <c r="R4370" s="0">
        <v>0</v>
      </c>
      <c r="S4370" s="0">
        <v>0</v>
      </c>
      <c r="T4370" s="0">
        <v>0</v>
      </c>
      <c r="U4370" s="0">
        <v>0</v>
      </c>
      <c r="V4370" s="0">
        <v>0</v>
      </c>
      <c r="W4370" s="0">
        <v>0</v>
      </c>
      <c r="X4370" s="0">
        <v>0</v>
      </c>
      <c r="Y4370" s="0">
        <v>0</v>
      </c>
      <c r="Z4370" s="0">
        <v>120</v>
      </c>
      <c r="AB4370" s="0" t="s">
        <v>48</v>
      </c>
      <c r="AD4370" s="0" t="s">
        <v>72</v>
      </c>
      <c r="AE4370" s="0">
        <v>0</v>
      </c>
      <c r="AF4370" s="0">
        <v>0</v>
      </c>
      <c r="AG4370" s="0">
        <v>0</v>
      </c>
      <c r="AH4370" s="0">
        <v>3</v>
      </c>
      <c r="AI4370" s="0">
        <f>=W4370+ Y4370+D4370+H4370</f>
      </c>
      <c r="AJ4370" s="0">
        <f>=X4370+Z4370+E4370+I4370</f>
      </c>
      <c r="AK4370" s="0">
        <f>=IF(AI4370=0,AJ4370,0)</f>
      </c>
      <c r="AL4370" s="0">
        <f>=IF(AND(AI4370&gt;0,AJ4370&gt;AI4370),AJ4370-AI4370,0)</f>
      </c>
      <c r="AM4370" s="0">
        <f>=IF(AI4370=AJ4370,AJ4370,0)</f>
      </c>
      <c r="AN4370" s="0">
        <f>=IF(AJ4370=0,AI4370,0)</f>
      </c>
      <c r="AO4370" s="0">
        <f>=IF(AND(AJ4370&gt;0,AJ4370&lt;AI4370),AI4370-AJ4370,0)</f>
      </c>
      <c r="AP4370" s="0" t="s">
        <v>50</v>
      </c>
      <c r="AQ4370" s="0">
        <v>191207</v>
      </c>
      <c r="AR4370" s="0">
        <v>0</v>
      </c>
      <c r="AS4370" s="0">
        <v>0</v>
      </c>
    </row>
    <row r="4371">
      <c r="A4371" s="0" t="s">
        <v>4098</v>
      </c>
      <c r="C4371" s="0" t="s">
        <v>46</v>
      </c>
      <c r="D4371" s="0">
        <v>0</v>
      </c>
      <c r="E4371" s="0">
        <v>0</v>
      </c>
      <c r="F4371" s="0">
        <v>0</v>
      </c>
      <c r="G4371" s="0">
        <v>0</v>
      </c>
      <c r="H4371" s="0">
        <v>0</v>
      </c>
      <c r="I4371" s="0">
        <v>0</v>
      </c>
      <c r="K4371" s="0">
        <v>0</v>
      </c>
      <c r="L4371" s="0">
        <v>0</v>
      </c>
      <c r="M4371" s="0">
        <v>0</v>
      </c>
      <c r="N4371" s="0">
        <v>4</v>
      </c>
      <c r="P4371" s="0" t="s">
        <v>47</v>
      </c>
      <c r="Q4371" s="0">
        <v>0</v>
      </c>
      <c r="R4371" s="0">
        <v>0</v>
      </c>
      <c r="S4371" s="0">
        <v>0</v>
      </c>
      <c r="T4371" s="0">
        <v>0</v>
      </c>
      <c r="U4371" s="0">
        <v>0</v>
      </c>
      <c r="V4371" s="0">
        <v>0</v>
      </c>
      <c r="W4371" s="0">
        <v>0</v>
      </c>
      <c r="X4371" s="0">
        <v>0</v>
      </c>
      <c r="Y4371" s="0">
        <v>0</v>
      </c>
      <c r="Z4371" s="0">
        <v>117</v>
      </c>
      <c r="AB4371" s="0" t="s">
        <v>48</v>
      </c>
      <c r="AD4371" s="0" t="s">
        <v>76</v>
      </c>
      <c r="AE4371" s="0">
        <v>0</v>
      </c>
      <c r="AF4371" s="0">
        <v>0</v>
      </c>
      <c r="AG4371" s="0">
        <v>0</v>
      </c>
      <c r="AH4371" s="0">
        <v>3</v>
      </c>
      <c r="AI4371" s="0">
        <f>=W4371+ Y4371+D4371+H4371</f>
      </c>
      <c r="AJ4371" s="0">
        <f>=X4371+Z4371+E4371+I4371</f>
      </c>
      <c r="AK4371" s="0">
        <f>=IF(AI4371=0,AJ4371,0)</f>
      </c>
      <c r="AL4371" s="0">
        <f>=IF(AND(AI4371&gt;0,AJ4371&gt;AI4371),AJ4371-AI4371,0)</f>
      </c>
      <c r="AM4371" s="0">
        <f>=IF(AI4371=AJ4371,AJ4371,0)</f>
      </c>
      <c r="AN4371" s="0">
        <f>=IF(AJ4371=0,AI4371,0)</f>
      </c>
      <c r="AO4371" s="0">
        <f>=IF(AND(AJ4371&gt;0,AJ4371&lt;AI4371),AI4371-AJ4371,0)</f>
      </c>
      <c r="AP4371" s="0" t="s">
        <v>50</v>
      </c>
      <c r="AQ4371" s="0">
        <v>191204</v>
      </c>
      <c r="AR4371" s="0">
        <v>0</v>
      </c>
      <c r="AS4371" s="0">
        <v>0</v>
      </c>
    </row>
    <row r="4372">
      <c r="A4372" s="0" t="s">
        <v>4099</v>
      </c>
      <c r="C4372" s="0" t="s">
        <v>46</v>
      </c>
      <c r="D4372" s="0">
        <v>0</v>
      </c>
      <c r="E4372" s="0">
        <v>0</v>
      </c>
      <c r="F4372" s="0">
        <v>0</v>
      </c>
      <c r="G4372" s="0">
        <v>0</v>
      </c>
      <c r="H4372" s="0">
        <v>0</v>
      </c>
      <c r="I4372" s="0">
        <v>0</v>
      </c>
      <c r="K4372" s="0">
        <v>0</v>
      </c>
      <c r="L4372" s="0">
        <v>0</v>
      </c>
      <c r="M4372" s="0">
        <v>0</v>
      </c>
      <c r="N4372" s="0">
        <v>2</v>
      </c>
      <c r="P4372" s="0" t="s">
        <v>47</v>
      </c>
      <c r="Q4372" s="0">
        <v>0</v>
      </c>
      <c r="R4372" s="0">
        <v>0</v>
      </c>
      <c r="S4372" s="0">
        <v>0</v>
      </c>
      <c r="T4372" s="0">
        <v>0</v>
      </c>
      <c r="U4372" s="0">
        <v>0</v>
      </c>
      <c r="V4372" s="0">
        <v>0</v>
      </c>
      <c r="W4372" s="0">
        <v>0</v>
      </c>
      <c r="X4372" s="0">
        <v>0</v>
      </c>
      <c r="Y4372" s="0">
        <v>0</v>
      </c>
      <c r="Z4372" s="0">
        <v>40</v>
      </c>
      <c r="AB4372" s="0" t="s">
        <v>48</v>
      </c>
      <c r="AD4372" s="0" t="s">
        <v>76</v>
      </c>
      <c r="AE4372" s="0">
        <v>0</v>
      </c>
      <c r="AF4372" s="0">
        <v>0</v>
      </c>
      <c r="AG4372" s="0">
        <v>0</v>
      </c>
      <c r="AH4372" s="0">
        <v>1</v>
      </c>
      <c r="AI4372" s="0">
        <f>=W4372+ Y4372+D4372+H4372</f>
      </c>
      <c r="AJ4372" s="0">
        <f>=X4372+Z4372+E4372+I4372</f>
      </c>
      <c r="AK4372" s="0">
        <f>=IF(AI4372=0,AJ4372,0)</f>
      </c>
      <c r="AL4372" s="0">
        <f>=IF(AND(AI4372&gt;0,AJ4372&gt;AI4372),AJ4372-AI4372,0)</f>
      </c>
      <c r="AM4372" s="0">
        <f>=IF(AI4372=AJ4372,AJ4372,0)</f>
      </c>
      <c r="AN4372" s="0">
        <f>=IF(AJ4372=0,AI4372,0)</f>
      </c>
      <c r="AO4372" s="0">
        <f>=IF(AND(AJ4372&gt;0,AJ4372&lt;AI4372),AI4372-AJ4372,0)</f>
      </c>
      <c r="AP4372" s="0" t="s">
        <v>77</v>
      </c>
      <c r="AQ4372" s="0">
        <v>191206</v>
      </c>
      <c r="AR4372" s="0">
        <v>0</v>
      </c>
      <c r="AS4372" s="0">
        <v>0</v>
      </c>
    </row>
    <row r="4373">
      <c r="A4373" s="0" t="s">
        <v>4100</v>
      </c>
      <c r="C4373" s="0" t="s">
        <v>46</v>
      </c>
      <c r="D4373" s="0">
        <v>0</v>
      </c>
      <c r="E4373" s="0">
        <v>0</v>
      </c>
      <c r="F4373" s="0">
        <v>0</v>
      </c>
      <c r="G4373" s="0">
        <v>0</v>
      </c>
      <c r="H4373" s="0">
        <v>0</v>
      </c>
      <c r="I4373" s="0">
        <v>0</v>
      </c>
      <c r="K4373" s="0">
        <v>0</v>
      </c>
      <c r="L4373" s="0">
        <v>0</v>
      </c>
      <c r="M4373" s="0">
        <v>0</v>
      </c>
      <c r="N4373" s="0">
        <v>4</v>
      </c>
      <c r="P4373" s="0" t="s">
        <v>47</v>
      </c>
      <c r="Q4373" s="0">
        <v>0</v>
      </c>
      <c r="R4373" s="0">
        <v>0</v>
      </c>
      <c r="S4373" s="0">
        <v>0</v>
      </c>
      <c r="T4373" s="0">
        <v>0</v>
      </c>
      <c r="U4373" s="0">
        <v>0</v>
      </c>
      <c r="V4373" s="0">
        <v>0</v>
      </c>
      <c r="W4373" s="0">
        <v>0</v>
      </c>
      <c r="X4373" s="0">
        <v>0</v>
      </c>
      <c r="Y4373" s="0">
        <v>0</v>
      </c>
      <c r="Z4373" s="0">
        <v>671</v>
      </c>
      <c r="AB4373" s="0" t="s">
        <v>48</v>
      </c>
      <c r="AD4373" s="0" t="s">
        <v>54</v>
      </c>
      <c r="AE4373" s="0">
        <v>0</v>
      </c>
      <c r="AF4373" s="0">
        <v>0</v>
      </c>
      <c r="AG4373" s="0">
        <v>0</v>
      </c>
      <c r="AH4373" s="0">
        <v>11</v>
      </c>
      <c r="AI4373" s="0">
        <f>=W4373+ Y4373+D4373+H4373</f>
      </c>
      <c r="AJ4373" s="0">
        <f>=X4373+Z4373+E4373+I4373</f>
      </c>
      <c r="AK4373" s="0">
        <f>=IF(AI4373=0,AJ4373,0)</f>
      </c>
      <c r="AL4373" s="0">
        <f>=IF(AND(AI4373&gt;0,AJ4373&gt;AI4373),AJ4373-AI4373,0)</f>
      </c>
      <c r="AM4373" s="0">
        <f>=IF(AI4373=AJ4373,AJ4373,0)</f>
      </c>
      <c r="AN4373" s="0">
        <f>=IF(AJ4373=0,AI4373,0)</f>
      </c>
      <c r="AO4373" s="0">
        <f>=IF(AND(AJ4373&gt;0,AJ4373&lt;AI4373),AI4373-AJ4373,0)</f>
      </c>
      <c r="AP4373" s="0" t="s">
        <v>50</v>
      </c>
      <c r="AQ4373" s="0">
        <v>183392</v>
      </c>
      <c r="AR4373" s="0">
        <v>0</v>
      </c>
      <c r="AS4373" s="0">
        <v>0</v>
      </c>
    </row>
    <row r="4374">
      <c r="A4374" s="0" t="s">
        <v>4101</v>
      </c>
      <c r="C4374" s="0" t="s">
        <v>46</v>
      </c>
      <c r="D4374" s="0">
        <v>0</v>
      </c>
      <c r="E4374" s="0">
        <v>0</v>
      </c>
      <c r="F4374" s="0">
        <v>0</v>
      </c>
      <c r="G4374" s="0">
        <v>0</v>
      </c>
      <c r="H4374" s="0">
        <v>0</v>
      </c>
      <c r="I4374" s="0">
        <v>0</v>
      </c>
      <c r="K4374" s="0">
        <v>0</v>
      </c>
      <c r="L4374" s="0">
        <v>0</v>
      </c>
      <c r="M4374" s="0">
        <v>0</v>
      </c>
      <c r="N4374" s="0">
        <v>1</v>
      </c>
      <c r="P4374" s="0" t="s">
        <v>47</v>
      </c>
      <c r="Q4374" s="0">
        <v>0</v>
      </c>
      <c r="R4374" s="0">
        <v>0</v>
      </c>
      <c r="S4374" s="0">
        <v>0</v>
      </c>
      <c r="T4374" s="0">
        <v>0</v>
      </c>
      <c r="U4374" s="0">
        <v>0</v>
      </c>
      <c r="V4374" s="0">
        <v>0</v>
      </c>
      <c r="W4374" s="0">
        <v>0</v>
      </c>
      <c r="X4374" s="0">
        <v>0</v>
      </c>
      <c r="Y4374" s="0">
        <v>0</v>
      </c>
      <c r="Z4374" s="0">
        <v>28</v>
      </c>
      <c r="AB4374" s="0" t="s">
        <v>48</v>
      </c>
      <c r="AD4374" s="0" t="s">
        <v>72</v>
      </c>
      <c r="AE4374" s="0">
        <v>0</v>
      </c>
      <c r="AF4374" s="0">
        <v>0</v>
      </c>
      <c r="AG4374" s="0">
        <v>0</v>
      </c>
      <c r="AH4374" s="0">
        <v>1</v>
      </c>
      <c r="AI4374" s="0">
        <f>=W4374+ Y4374+D4374+H4374</f>
      </c>
      <c r="AJ4374" s="0">
        <f>=X4374+Z4374+E4374+I4374</f>
      </c>
      <c r="AK4374" s="0">
        <f>=IF(AI4374=0,AJ4374,0)</f>
      </c>
      <c r="AL4374" s="0">
        <f>=IF(AND(AI4374&gt;0,AJ4374&gt;AI4374),AJ4374-AI4374,0)</f>
      </c>
      <c r="AM4374" s="0">
        <f>=IF(AI4374=AJ4374,AJ4374,0)</f>
      </c>
      <c r="AN4374" s="0">
        <f>=IF(AJ4374=0,AI4374,0)</f>
      </c>
      <c r="AO4374" s="0">
        <f>=IF(AND(AJ4374&gt;0,AJ4374&lt;AI4374),AI4374-AJ4374,0)</f>
      </c>
      <c r="AP4374" s="0" t="s">
        <v>50</v>
      </c>
      <c r="AQ4374" s="0">
        <v>183439</v>
      </c>
      <c r="AR4374" s="0">
        <v>0</v>
      </c>
      <c r="AS4374" s="0">
        <v>0</v>
      </c>
    </row>
    <row r="4375">
      <c r="A4375" s="0" t="s">
        <v>4102</v>
      </c>
      <c r="C4375" s="0" t="s">
        <v>46</v>
      </c>
      <c r="D4375" s="0">
        <v>0</v>
      </c>
      <c r="E4375" s="0">
        <v>0</v>
      </c>
      <c r="F4375" s="0">
        <v>0</v>
      </c>
      <c r="G4375" s="0">
        <v>0</v>
      </c>
      <c r="H4375" s="0">
        <v>0</v>
      </c>
      <c r="I4375" s="0">
        <v>-52</v>
      </c>
      <c r="K4375" s="0">
        <v>0</v>
      </c>
      <c r="L4375" s="0">
        <v>-156</v>
      </c>
      <c r="M4375" s="0">
        <v>0</v>
      </c>
      <c r="N4375" s="0">
        <v>4</v>
      </c>
      <c r="P4375" s="0" t="s">
        <v>47</v>
      </c>
      <c r="Q4375" s="0">
        <v>0</v>
      </c>
      <c r="R4375" s="0">
        <v>0</v>
      </c>
      <c r="S4375" s="0">
        <v>0</v>
      </c>
      <c r="T4375" s="0">
        <v>0</v>
      </c>
      <c r="U4375" s="0">
        <v>0</v>
      </c>
      <c r="V4375" s="0">
        <v>0</v>
      </c>
      <c r="W4375" s="0">
        <v>0</v>
      </c>
      <c r="X4375" s="0">
        <v>0</v>
      </c>
      <c r="Y4375" s="0">
        <v>0</v>
      </c>
      <c r="Z4375" s="0">
        <v>208</v>
      </c>
      <c r="AB4375" s="0" t="s">
        <v>53</v>
      </c>
      <c r="AD4375" s="0" t="s">
        <v>49</v>
      </c>
      <c r="AE4375" s="0">
        <v>0</v>
      </c>
      <c r="AF4375" s="0">
        <v>0</v>
      </c>
      <c r="AG4375" s="0">
        <v>0</v>
      </c>
      <c r="AH4375" s="0">
        <v>4</v>
      </c>
      <c r="AI4375" s="0">
        <f>=W4375+ Y4375+D4375+H4375</f>
      </c>
      <c r="AJ4375" s="0">
        <f>=X4375+Z4375+E4375+I4375</f>
      </c>
      <c r="AK4375" s="0">
        <f>=IF(AI4375=0,AJ4375,0)</f>
      </c>
      <c r="AL4375" s="0">
        <f>=IF(AND(AI4375&gt;0,AJ4375&gt;AI4375),AJ4375-AI4375,0)</f>
      </c>
      <c r="AM4375" s="0">
        <f>=IF(AI4375=AJ4375,AJ4375,0)</f>
      </c>
      <c r="AN4375" s="0">
        <f>=IF(AJ4375=0,AI4375,0)</f>
      </c>
      <c r="AO4375" s="0">
        <f>=IF(AND(AJ4375&gt;0,AJ4375&lt;AI4375),AI4375-AJ4375,0)</f>
      </c>
      <c r="AP4375" s="0" t="s">
        <v>50</v>
      </c>
      <c r="AQ4375" s="0">
        <v>187159</v>
      </c>
      <c r="AR4375" s="0">
        <v>0</v>
      </c>
      <c r="AS4375" s="0">
        <v>0</v>
      </c>
    </row>
    <row r="4376">
      <c r="A4376" s="0" t="s">
        <v>4103</v>
      </c>
      <c r="C4376" s="0" t="s">
        <v>98</v>
      </c>
      <c r="D4376" s="0">
        <v>0</v>
      </c>
      <c r="E4376" s="0">
        <v>0</v>
      </c>
      <c r="F4376" s="0">
        <v>0</v>
      </c>
      <c r="G4376" s="0">
        <v>0</v>
      </c>
      <c r="H4376" s="0">
        <v>0</v>
      </c>
      <c r="I4376" s="0">
        <v>0</v>
      </c>
      <c r="K4376" s="0">
        <v>0</v>
      </c>
      <c r="L4376" s="0">
        <v>0</v>
      </c>
      <c r="M4376" s="0">
        <v>0</v>
      </c>
      <c r="N4376" s="0">
        <v>5</v>
      </c>
      <c r="P4376" s="0" t="s">
        <v>47</v>
      </c>
      <c r="Q4376" s="0">
        <v>0</v>
      </c>
      <c r="R4376" s="0">
        <v>0</v>
      </c>
      <c r="S4376" s="0">
        <v>0</v>
      </c>
      <c r="T4376" s="0">
        <v>0</v>
      </c>
      <c r="U4376" s="0">
        <v>0</v>
      </c>
      <c r="V4376" s="0">
        <v>0</v>
      </c>
      <c r="W4376" s="0">
        <v>0</v>
      </c>
      <c r="X4376" s="0">
        <v>0</v>
      </c>
      <c r="Y4376" s="0">
        <v>0</v>
      </c>
      <c r="Z4376" s="0">
        <v>73</v>
      </c>
      <c r="AB4376" s="0" t="s">
        <v>48</v>
      </c>
      <c r="AD4376" s="0" t="s">
        <v>76</v>
      </c>
      <c r="AE4376" s="0">
        <v>0</v>
      </c>
      <c r="AF4376" s="0">
        <v>0</v>
      </c>
      <c r="AG4376" s="0">
        <v>0</v>
      </c>
      <c r="AH4376" s="0">
        <v>1</v>
      </c>
      <c r="AI4376" s="0">
        <f>=W4376+ Y4376+D4376+H4376</f>
      </c>
      <c r="AJ4376" s="0">
        <f>=X4376+Z4376+E4376+I4376</f>
      </c>
      <c r="AK4376" s="0">
        <f>=IF(AI4376=0,AJ4376,0)</f>
      </c>
      <c r="AL4376" s="0">
        <f>=IF(AND(AI4376&gt;0,AJ4376&gt;AI4376),AJ4376-AI4376,0)</f>
      </c>
      <c r="AM4376" s="0">
        <f>=IF(AI4376=AJ4376,AJ4376,0)</f>
      </c>
      <c r="AN4376" s="0">
        <f>=IF(AJ4376=0,AI4376,0)</f>
      </c>
      <c r="AO4376" s="0">
        <f>=IF(AND(AJ4376&gt;0,AJ4376&lt;AI4376),AI4376-AJ4376,0)</f>
      </c>
      <c r="AP4376" s="0" t="s">
        <v>50</v>
      </c>
      <c r="AQ4376" s="0">
        <v>190394</v>
      </c>
      <c r="AR4376" s="0">
        <v>0</v>
      </c>
      <c r="AS4376" s="0">
        <v>0</v>
      </c>
    </row>
    <row r="4377">
      <c r="A4377" s="0" t="s">
        <v>4104</v>
      </c>
      <c r="C4377" s="0" t="s">
        <v>46</v>
      </c>
      <c r="D4377" s="0">
        <v>0</v>
      </c>
      <c r="E4377" s="0">
        <v>0</v>
      </c>
      <c r="F4377" s="0">
        <v>0</v>
      </c>
      <c r="G4377" s="0">
        <v>0</v>
      </c>
      <c r="H4377" s="0">
        <v>0</v>
      </c>
      <c r="I4377" s="0">
        <v>0</v>
      </c>
      <c r="K4377" s="0">
        <v>0</v>
      </c>
      <c r="L4377" s="0">
        <v>0</v>
      </c>
      <c r="M4377" s="0">
        <v>0</v>
      </c>
      <c r="N4377" s="0">
        <v>4</v>
      </c>
      <c r="P4377" s="0" t="s">
        <v>47</v>
      </c>
      <c r="Q4377" s="0">
        <v>0</v>
      </c>
      <c r="R4377" s="0">
        <v>0</v>
      </c>
      <c r="S4377" s="0">
        <v>0</v>
      </c>
      <c r="T4377" s="0">
        <v>0</v>
      </c>
      <c r="U4377" s="0">
        <v>0</v>
      </c>
      <c r="V4377" s="0">
        <v>0</v>
      </c>
      <c r="W4377" s="0">
        <v>0</v>
      </c>
      <c r="X4377" s="0">
        <v>0</v>
      </c>
      <c r="Y4377" s="0">
        <v>0</v>
      </c>
      <c r="Z4377" s="0">
        <v>122</v>
      </c>
      <c r="AB4377" s="0" t="s">
        <v>48</v>
      </c>
      <c r="AD4377" s="0" t="s">
        <v>70</v>
      </c>
      <c r="AE4377" s="0">
        <v>0</v>
      </c>
      <c r="AF4377" s="0">
        <v>0</v>
      </c>
      <c r="AG4377" s="0">
        <v>0</v>
      </c>
      <c r="AH4377" s="0">
        <v>2</v>
      </c>
      <c r="AI4377" s="0">
        <f>=W4377+ Y4377+D4377+H4377</f>
      </c>
      <c r="AJ4377" s="0">
        <f>=X4377+Z4377+E4377+I4377</f>
      </c>
      <c r="AK4377" s="0">
        <f>=IF(AI4377=0,AJ4377,0)</f>
      </c>
      <c r="AL4377" s="0">
        <f>=IF(AND(AI4377&gt;0,AJ4377&gt;AI4377),AJ4377-AI4377,0)</f>
      </c>
      <c r="AM4377" s="0">
        <f>=IF(AI4377=AJ4377,AJ4377,0)</f>
      </c>
      <c r="AN4377" s="0">
        <f>=IF(AJ4377=0,AI4377,0)</f>
      </c>
      <c r="AO4377" s="0">
        <f>=IF(AND(AJ4377&gt;0,AJ4377&lt;AI4377),AI4377-AJ4377,0)</f>
      </c>
      <c r="AP4377" s="0" t="s">
        <v>50</v>
      </c>
      <c r="AQ4377" s="0">
        <v>189890</v>
      </c>
      <c r="AR4377" s="0">
        <v>0</v>
      </c>
      <c r="AS4377" s="0">
        <v>0</v>
      </c>
    </row>
    <row r="4378">
      <c r="A4378" s="0" t="s">
        <v>4105</v>
      </c>
      <c r="C4378" s="0" t="s">
        <v>46</v>
      </c>
      <c r="D4378" s="0">
        <v>0</v>
      </c>
      <c r="E4378" s="0">
        <v>0</v>
      </c>
      <c r="F4378" s="0">
        <v>0</v>
      </c>
      <c r="G4378" s="0">
        <v>0</v>
      </c>
      <c r="H4378" s="0">
        <v>0</v>
      </c>
      <c r="I4378" s="0">
        <v>-13.6</v>
      </c>
      <c r="K4378" s="0">
        <v>0</v>
      </c>
      <c r="L4378" s="0">
        <v>-122.4</v>
      </c>
      <c r="M4378" s="0">
        <v>0</v>
      </c>
      <c r="N4378" s="0">
        <v>3</v>
      </c>
      <c r="P4378" s="0" t="s">
        <v>47</v>
      </c>
      <c r="Q4378" s="0">
        <v>0</v>
      </c>
      <c r="R4378" s="0">
        <v>0</v>
      </c>
      <c r="S4378" s="0">
        <v>0</v>
      </c>
      <c r="T4378" s="0">
        <v>0</v>
      </c>
      <c r="U4378" s="0">
        <v>0</v>
      </c>
      <c r="V4378" s="0">
        <v>0</v>
      </c>
      <c r="W4378" s="0">
        <v>0</v>
      </c>
      <c r="X4378" s="0">
        <v>0</v>
      </c>
      <c r="Y4378" s="0">
        <v>0</v>
      </c>
      <c r="Z4378" s="0">
        <v>136</v>
      </c>
      <c r="AB4378" s="0" t="s">
        <v>53</v>
      </c>
      <c r="AD4378" s="0" t="s">
        <v>87</v>
      </c>
      <c r="AE4378" s="0">
        <v>0</v>
      </c>
      <c r="AF4378" s="0">
        <v>0</v>
      </c>
      <c r="AG4378" s="0">
        <v>0</v>
      </c>
      <c r="AH4378" s="0">
        <v>4</v>
      </c>
      <c r="AI4378" s="0">
        <f>=W4378+ Y4378+D4378+H4378</f>
      </c>
      <c r="AJ4378" s="0">
        <f>=X4378+Z4378+E4378+I4378</f>
      </c>
      <c r="AK4378" s="0">
        <f>=IF(AI4378=0,AJ4378,0)</f>
      </c>
      <c r="AL4378" s="0">
        <f>=IF(AND(AI4378&gt;0,AJ4378&gt;AI4378),AJ4378-AI4378,0)</f>
      </c>
      <c r="AM4378" s="0">
        <f>=IF(AI4378=AJ4378,AJ4378,0)</f>
      </c>
      <c r="AN4378" s="0">
        <f>=IF(AJ4378=0,AI4378,0)</f>
      </c>
      <c r="AO4378" s="0">
        <f>=IF(AND(AJ4378&gt;0,AJ4378&lt;AI4378),AI4378-AJ4378,0)</f>
      </c>
      <c r="AP4378" s="0" t="s">
        <v>50</v>
      </c>
      <c r="AQ4378" s="0">
        <v>180734</v>
      </c>
      <c r="AR4378" s="0">
        <v>0</v>
      </c>
      <c r="AS4378" s="0">
        <v>0</v>
      </c>
    </row>
    <row r="4379">
      <c r="A4379" s="0" t="s">
        <v>4106</v>
      </c>
      <c r="C4379" s="0" t="s">
        <v>46</v>
      </c>
      <c r="D4379" s="0">
        <v>0</v>
      </c>
      <c r="E4379" s="0">
        <v>0</v>
      </c>
      <c r="F4379" s="0">
        <v>0</v>
      </c>
      <c r="G4379" s="0">
        <v>0</v>
      </c>
      <c r="H4379" s="0">
        <v>0</v>
      </c>
      <c r="I4379" s="0">
        <v>0</v>
      </c>
      <c r="K4379" s="0">
        <v>0</v>
      </c>
      <c r="L4379" s="0">
        <v>0</v>
      </c>
      <c r="M4379" s="0">
        <v>0</v>
      </c>
      <c r="N4379" s="0">
        <v>4</v>
      </c>
      <c r="P4379" s="0" t="s">
        <v>47</v>
      </c>
      <c r="Q4379" s="0">
        <v>0</v>
      </c>
      <c r="R4379" s="0">
        <v>0</v>
      </c>
      <c r="S4379" s="0">
        <v>0</v>
      </c>
      <c r="T4379" s="0">
        <v>0</v>
      </c>
      <c r="U4379" s="0">
        <v>0</v>
      </c>
      <c r="V4379" s="0">
        <v>0</v>
      </c>
      <c r="W4379" s="0">
        <v>0</v>
      </c>
      <c r="X4379" s="0">
        <v>0</v>
      </c>
      <c r="Y4379" s="0">
        <v>0</v>
      </c>
      <c r="Z4379" s="0">
        <v>122</v>
      </c>
      <c r="AB4379" s="0" t="s">
        <v>48</v>
      </c>
      <c r="AD4379" s="0" t="s">
        <v>79</v>
      </c>
      <c r="AE4379" s="0">
        <v>0</v>
      </c>
      <c r="AF4379" s="0">
        <v>0</v>
      </c>
      <c r="AG4379" s="0">
        <v>0</v>
      </c>
      <c r="AH4379" s="0">
        <v>2</v>
      </c>
      <c r="AI4379" s="0">
        <f>=W4379+ Y4379+D4379+H4379</f>
      </c>
      <c r="AJ4379" s="0">
        <f>=X4379+Z4379+E4379+I4379</f>
      </c>
      <c r="AK4379" s="0">
        <f>=IF(AI4379=0,AJ4379,0)</f>
      </c>
      <c r="AL4379" s="0">
        <f>=IF(AND(AI4379&gt;0,AJ4379&gt;AI4379),AJ4379-AI4379,0)</f>
      </c>
      <c r="AM4379" s="0">
        <f>=IF(AI4379=AJ4379,AJ4379,0)</f>
      </c>
      <c r="AN4379" s="0">
        <f>=IF(AJ4379=0,AI4379,0)</f>
      </c>
      <c r="AO4379" s="0">
        <f>=IF(AND(AJ4379&gt;0,AJ4379&lt;AI4379),AI4379-AJ4379,0)</f>
      </c>
      <c r="AP4379" s="0" t="s">
        <v>50</v>
      </c>
      <c r="AQ4379" s="0">
        <v>183393</v>
      </c>
      <c r="AR4379" s="0">
        <v>0</v>
      </c>
      <c r="AS4379" s="0">
        <v>0</v>
      </c>
    </row>
    <row r="4380">
      <c r="A4380" s="0" t="s">
        <v>4107</v>
      </c>
      <c r="C4380" s="0" t="s">
        <v>46</v>
      </c>
      <c r="D4380" s="0">
        <v>0</v>
      </c>
      <c r="E4380" s="0">
        <v>0</v>
      </c>
      <c r="F4380" s="0">
        <v>0</v>
      </c>
      <c r="G4380" s="0">
        <v>0</v>
      </c>
      <c r="H4380" s="0">
        <v>0</v>
      </c>
      <c r="I4380" s="0">
        <v>0</v>
      </c>
      <c r="K4380" s="0">
        <v>0</v>
      </c>
      <c r="L4380" s="0">
        <v>0</v>
      </c>
      <c r="M4380" s="0">
        <v>0</v>
      </c>
      <c r="N4380" s="0">
        <v>4</v>
      </c>
      <c r="P4380" s="0" t="s">
        <v>47</v>
      </c>
      <c r="Q4380" s="0">
        <v>0</v>
      </c>
      <c r="R4380" s="0">
        <v>0</v>
      </c>
      <c r="S4380" s="0">
        <v>0</v>
      </c>
      <c r="T4380" s="0">
        <v>0</v>
      </c>
      <c r="U4380" s="0">
        <v>0</v>
      </c>
      <c r="V4380" s="0">
        <v>0</v>
      </c>
      <c r="W4380" s="0">
        <v>0</v>
      </c>
      <c r="X4380" s="0">
        <v>0</v>
      </c>
      <c r="Y4380" s="0">
        <v>0</v>
      </c>
      <c r="Z4380" s="0">
        <v>355</v>
      </c>
      <c r="AB4380" s="0" t="s">
        <v>48</v>
      </c>
      <c r="AD4380" s="0" t="s">
        <v>54</v>
      </c>
      <c r="AE4380" s="0">
        <v>0</v>
      </c>
      <c r="AF4380" s="0">
        <v>0</v>
      </c>
      <c r="AG4380" s="0">
        <v>0</v>
      </c>
      <c r="AH4380" s="0">
        <v>7</v>
      </c>
      <c r="AI4380" s="0">
        <f>=W4380+ Y4380+D4380+H4380</f>
      </c>
      <c r="AJ4380" s="0">
        <f>=X4380+Z4380+E4380+I4380</f>
      </c>
      <c r="AK4380" s="0">
        <f>=IF(AI4380=0,AJ4380,0)</f>
      </c>
      <c r="AL4380" s="0">
        <f>=IF(AND(AI4380&gt;0,AJ4380&gt;AI4380),AJ4380-AI4380,0)</f>
      </c>
      <c r="AM4380" s="0">
        <f>=IF(AI4380=AJ4380,AJ4380,0)</f>
      </c>
      <c r="AN4380" s="0">
        <f>=IF(AJ4380=0,AI4380,0)</f>
      </c>
      <c r="AO4380" s="0">
        <f>=IF(AND(AJ4380&gt;0,AJ4380&lt;AI4380),AI4380-AJ4380,0)</f>
      </c>
      <c r="AP4380" s="0" t="s">
        <v>50</v>
      </c>
      <c r="AQ4380" s="0">
        <v>183437</v>
      </c>
      <c r="AR4380" s="0">
        <v>0</v>
      </c>
      <c r="AS4380" s="0">
        <v>0</v>
      </c>
    </row>
    <row r="4381">
      <c r="A4381" s="0" t="s">
        <v>4108</v>
      </c>
      <c r="C4381" s="0" t="s">
        <v>46</v>
      </c>
      <c r="D4381" s="0">
        <v>0</v>
      </c>
      <c r="E4381" s="0">
        <v>0</v>
      </c>
      <c r="F4381" s="0">
        <v>0</v>
      </c>
      <c r="G4381" s="0">
        <v>0</v>
      </c>
      <c r="H4381" s="0">
        <v>0</v>
      </c>
      <c r="I4381" s="0">
        <v>-5</v>
      </c>
      <c r="K4381" s="0">
        <v>0</v>
      </c>
      <c r="L4381" s="0">
        <v>-44</v>
      </c>
      <c r="M4381" s="0">
        <v>0</v>
      </c>
      <c r="N4381" s="0">
        <v>3</v>
      </c>
      <c r="P4381" s="0" t="s">
        <v>47</v>
      </c>
      <c r="Q4381" s="0">
        <v>0</v>
      </c>
      <c r="R4381" s="0">
        <v>0</v>
      </c>
      <c r="S4381" s="0">
        <v>0</v>
      </c>
      <c r="T4381" s="0">
        <v>0</v>
      </c>
      <c r="U4381" s="0">
        <v>0</v>
      </c>
      <c r="V4381" s="0">
        <v>0</v>
      </c>
      <c r="W4381" s="0">
        <v>0</v>
      </c>
      <c r="X4381" s="0">
        <v>0</v>
      </c>
      <c r="Y4381" s="0">
        <v>0</v>
      </c>
      <c r="Z4381" s="0">
        <v>49</v>
      </c>
      <c r="AB4381" s="0" t="s">
        <v>53</v>
      </c>
      <c r="AD4381" s="0" t="s">
        <v>79</v>
      </c>
      <c r="AE4381" s="0">
        <v>0</v>
      </c>
      <c r="AF4381" s="0">
        <v>0</v>
      </c>
      <c r="AG4381" s="0">
        <v>0</v>
      </c>
      <c r="AH4381" s="0">
        <v>1</v>
      </c>
      <c r="AI4381" s="0">
        <f>=W4381+ Y4381+D4381+H4381</f>
      </c>
      <c r="AJ4381" s="0">
        <f>=X4381+Z4381+E4381+I4381</f>
      </c>
      <c r="AK4381" s="0">
        <f>=IF(AI4381=0,AJ4381,0)</f>
      </c>
      <c r="AL4381" s="0">
        <f>=IF(AND(AI4381&gt;0,AJ4381&gt;AI4381),AJ4381-AI4381,0)</f>
      </c>
      <c r="AM4381" s="0">
        <f>=IF(AI4381=AJ4381,AJ4381,0)</f>
      </c>
      <c r="AN4381" s="0">
        <f>=IF(AJ4381=0,AI4381,0)</f>
      </c>
      <c r="AO4381" s="0">
        <f>=IF(AND(AJ4381&gt;0,AJ4381&lt;AI4381),AI4381-AJ4381,0)</f>
      </c>
      <c r="AP4381" s="0" t="s">
        <v>77</v>
      </c>
      <c r="AQ4381" s="0">
        <v>183356</v>
      </c>
      <c r="AR4381" s="0">
        <v>0</v>
      </c>
      <c r="AS4381" s="0">
        <v>0</v>
      </c>
    </row>
    <row r="4382">
      <c r="A4382" s="0" t="s">
        <v>4109</v>
      </c>
      <c r="C4382" s="0" t="s">
        <v>46</v>
      </c>
      <c r="D4382" s="0">
        <v>0</v>
      </c>
      <c r="E4382" s="0">
        <v>0</v>
      </c>
      <c r="F4382" s="0">
        <v>0</v>
      </c>
      <c r="G4382" s="0">
        <v>0</v>
      </c>
      <c r="H4382" s="0">
        <v>0</v>
      </c>
      <c r="I4382" s="0">
        <v>-21</v>
      </c>
      <c r="K4382" s="0">
        <v>0</v>
      </c>
      <c r="L4382" s="0">
        <v>-175</v>
      </c>
      <c r="M4382" s="0">
        <v>0</v>
      </c>
      <c r="N4382" s="0">
        <v>1</v>
      </c>
      <c r="P4382" s="0" t="s">
        <v>47</v>
      </c>
      <c r="Q4382" s="0">
        <v>0</v>
      </c>
      <c r="R4382" s="0">
        <v>0</v>
      </c>
      <c r="S4382" s="0">
        <v>0</v>
      </c>
      <c r="T4382" s="0">
        <v>0</v>
      </c>
      <c r="U4382" s="0">
        <v>0</v>
      </c>
      <c r="V4382" s="0">
        <v>0</v>
      </c>
      <c r="W4382" s="0">
        <v>0</v>
      </c>
      <c r="X4382" s="0">
        <v>0</v>
      </c>
      <c r="Y4382" s="0">
        <v>0</v>
      </c>
      <c r="Z4382" s="0">
        <v>196</v>
      </c>
      <c r="AB4382" s="0" t="s">
        <v>53</v>
      </c>
      <c r="AD4382" s="0" t="s">
        <v>87</v>
      </c>
      <c r="AE4382" s="0">
        <v>0</v>
      </c>
      <c r="AF4382" s="0">
        <v>0</v>
      </c>
      <c r="AG4382" s="0">
        <v>0</v>
      </c>
      <c r="AH4382" s="0">
        <v>7</v>
      </c>
      <c r="AI4382" s="0">
        <f>=W4382+ Y4382+D4382+H4382</f>
      </c>
      <c r="AJ4382" s="0">
        <f>=X4382+Z4382+E4382+I4382</f>
      </c>
      <c r="AK4382" s="0">
        <f>=IF(AI4382=0,AJ4382,0)</f>
      </c>
      <c r="AL4382" s="0">
        <f>=IF(AND(AI4382&gt;0,AJ4382&gt;AI4382),AJ4382-AI4382,0)</f>
      </c>
      <c r="AM4382" s="0">
        <f>=IF(AI4382=AJ4382,AJ4382,0)</f>
      </c>
      <c r="AN4382" s="0">
        <f>=IF(AJ4382=0,AI4382,0)</f>
      </c>
      <c r="AO4382" s="0">
        <f>=IF(AND(AJ4382&gt;0,AJ4382&lt;AI4382),AI4382-AJ4382,0)</f>
      </c>
      <c r="AP4382" s="0" t="s">
        <v>50</v>
      </c>
      <c r="AQ4382" s="0">
        <v>189902</v>
      </c>
      <c r="AR4382" s="0">
        <v>0</v>
      </c>
      <c r="AS4382" s="0">
        <v>0</v>
      </c>
    </row>
    <row r="4383">
      <c r="A4383" s="0" t="s">
        <v>4110</v>
      </c>
      <c r="C4383" s="0" t="s">
        <v>46</v>
      </c>
      <c r="D4383" s="0">
        <v>0</v>
      </c>
      <c r="E4383" s="0">
        <v>-73.75</v>
      </c>
      <c r="F4383" s="0">
        <v>0</v>
      </c>
      <c r="G4383" s="0">
        <v>0</v>
      </c>
      <c r="H4383" s="0">
        <v>0</v>
      </c>
      <c r="I4383" s="0">
        <v>0</v>
      </c>
      <c r="K4383" s="0">
        <v>0</v>
      </c>
      <c r="L4383" s="0">
        <v>0</v>
      </c>
      <c r="M4383" s="0">
        <v>0</v>
      </c>
      <c r="N4383" s="0">
        <v>3</v>
      </c>
      <c r="P4383" s="0" t="s">
        <v>47</v>
      </c>
      <c r="Q4383" s="0">
        <v>0</v>
      </c>
      <c r="R4383" s="0">
        <v>0</v>
      </c>
      <c r="S4383" s="0">
        <v>0</v>
      </c>
      <c r="T4383" s="0">
        <v>0</v>
      </c>
      <c r="U4383" s="0">
        <v>0</v>
      </c>
      <c r="V4383" s="0">
        <v>0</v>
      </c>
      <c r="W4383" s="0">
        <v>0</v>
      </c>
      <c r="X4383" s="0">
        <v>0</v>
      </c>
      <c r="Y4383" s="0">
        <v>0</v>
      </c>
      <c r="Z4383" s="0">
        <v>295</v>
      </c>
      <c r="AB4383" s="0" t="s">
        <v>48</v>
      </c>
      <c r="AD4383" s="0" t="s">
        <v>85</v>
      </c>
      <c r="AE4383" s="0">
        <v>0</v>
      </c>
      <c r="AF4383" s="0">
        <v>0</v>
      </c>
      <c r="AG4383" s="0">
        <v>0</v>
      </c>
      <c r="AH4383" s="0">
        <v>5</v>
      </c>
      <c r="AI4383" s="0">
        <f>=W4383+ Y4383+D4383+H4383</f>
      </c>
      <c r="AJ4383" s="0">
        <f>=X4383+Z4383+E4383+I4383</f>
      </c>
      <c r="AK4383" s="0">
        <f>=IF(AI4383=0,AJ4383,0)</f>
      </c>
      <c r="AL4383" s="0">
        <f>=IF(AND(AI4383&gt;0,AJ4383&gt;AI4383),AJ4383-AI4383,0)</f>
      </c>
      <c r="AM4383" s="0">
        <f>=IF(AI4383=AJ4383,AJ4383,0)</f>
      </c>
      <c r="AN4383" s="0">
        <f>=IF(AJ4383=0,AI4383,0)</f>
      </c>
      <c r="AO4383" s="0">
        <f>=IF(AND(AJ4383&gt;0,AJ4383&lt;AI4383),AI4383-AJ4383,0)</f>
      </c>
      <c r="AP4383" s="0" t="s">
        <v>50</v>
      </c>
      <c r="AQ4383" s="0">
        <v>204816</v>
      </c>
      <c r="AR4383" s="0">
        <v>0</v>
      </c>
      <c r="AS4383" s="0">
        <v>0</v>
      </c>
    </row>
    <row r="4384">
      <c r="A4384" s="0" t="s">
        <v>4869</v>
      </c>
      <c r="C4384" s="0" t="s">
        <v>46</v>
      </c>
      <c r="D4384" s="0">
        <v>0</v>
      </c>
      <c r="E4384" s="0">
        <v>0</v>
      </c>
      <c r="F4384" s="0">
        <v>0</v>
      </c>
      <c r="G4384" s="0">
        <v>0</v>
      </c>
      <c r="H4384" s="0">
        <v>0</v>
      </c>
      <c r="I4384" s="0">
        <v>-35</v>
      </c>
      <c r="K4384" s="0">
        <v>0</v>
      </c>
      <c r="L4384" s="0">
        <v>-274</v>
      </c>
      <c r="M4384" s="0">
        <v>0</v>
      </c>
      <c r="N4384" s="0">
        <v>5</v>
      </c>
      <c r="P4384" s="0" t="s">
        <v>47</v>
      </c>
      <c r="Q4384" s="0">
        <v>0</v>
      </c>
      <c r="R4384" s="0">
        <v>0</v>
      </c>
      <c r="S4384" s="0">
        <v>0</v>
      </c>
      <c r="T4384" s="0">
        <v>0</v>
      </c>
      <c r="U4384" s="0">
        <v>0</v>
      </c>
      <c r="V4384" s="0">
        <v>0</v>
      </c>
      <c r="W4384" s="0">
        <v>0</v>
      </c>
      <c r="X4384" s="0">
        <v>0</v>
      </c>
      <c r="Y4384" s="0">
        <v>0</v>
      </c>
      <c r="Z4384" s="0">
        <v>309</v>
      </c>
      <c r="AB4384" s="0" t="s">
        <v>53</v>
      </c>
      <c r="AD4384" s="0" t="s">
        <v>49</v>
      </c>
      <c r="AE4384" s="0">
        <v>0</v>
      </c>
      <c r="AF4384" s="0">
        <v>0</v>
      </c>
      <c r="AG4384" s="0">
        <v>0</v>
      </c>
      <c r="AH4384" s="0">
        <v>6</v>
      </c>
      <c r="AI4384" s="0">
        <f>=W4384+ Y4384+D4384+H4384</f>
      </c>
      <c r="AJ4384" s="0">
        <f>=X4384+Z4384+E4384+I4384</f>
      </c>
      <c r="AK4384" s="0">
        <f>=IF(AI4384=0,AJ4384,0)</f>
      </c>
      <c r="AL4384" s="0">
        <f>=IF(AND(AI4384&gt;0,AJ4384&gt;AI4384),AJ4384-AI4384,0)</f>
      </c>
      <c r="AM4384" s="0">
        <f>=IF(AI4384=AJ4384,AJ4384,0)</f>
      </c>
      <c r="AN4384" s="0">
        <f>=IF(AJ4384=0,AI4384,0)</f>
      </c>
      <c r="AO4384" s="0">
        <f>=IF(AND(AJ4384&gt;0,AJ4384&lt;AI4384),AI4384-AJ4384,0)</f>
      </c>
      <c r="AP4384" s="0" t="s">
        <v>77</v>
      </c>
      <c r="AQ4384" s="0">
        <v>173394</v>
      </c>
      <c r="AR4384" s="0">
        <v>0</v>
      </c>
      <c r="AS4384" s="0">
        <v>0</v>
      </c>
    </row>
    <row r="4385">
      <c r="A4385" s="0" t="s">
        <v>4111</v>
      </c>
      <c r="C4385" s="0" t="s">
        <v>46</v>
      </c>
      <c r="D4385" s="0">
        <v>0</v>
      </c>
      <c r="E4385" s="0">
        <v>0</v>
      </c>
      <c r="F4385" s="0">
        <v>0</v>
      </c>
      <c r="G4385" s="0">
        <v>-108.5</v>
      </c>
      <c r="H4385" s="0">
        <v>0</v>
      </c>
      <c r="I4385" s="0">
        <v>0</v>
      </c>
      <c r="K4385" s="0">
        <v>0</v>
      </c>
      <c r="L4385" s="0">
        <v>0</v>
      </c>
      <c r="M4385" s="0">
        <v>0</v>
      </c>
      <c r="N4385" s="0">
        <v>3</v>
      </c>
      <c r="P4385" s="0" t="s">
        <v>52</v>
      </c>
      <c r="Q4385" s="0">
        <v>0</v>
      </c>
      <c r="R4385" s="0">
        <v>0</v>
      </c>
      <c r="S4385" s="0">
        <v>0</v>
      </c>
      <c r="T4385" s="0">
        <v>1085</v>
      </c>
      <c r="U4385" s="0">
        <v>0</v>
      </c>
      <c r="V4385" s="0">
        <v>0</v>
      </c>
      <c r="W4385" s="0">
        <v>0</v>
      </c>
      <c r="X4385" s="0">
        <v>0</v>
      </c>
      <c r="Y4385" s="0">
        <v>0</v>
      </c>
      <c r="Z4385" s="0">
        <v>485</v>
      </c>
      <c r="AB4385" s="0" t="s">
        <v>48</v>
      </c>
      <c r="AD4385" s="0" t="s">
        <v>49</v>
      </c>
      <c r="AE4385" s="0">
        <v>0</v>
      </c>
      <c r="AF4385" s="0">
        <v>0</v>
      </c>
      <c r="AG4385" s="0">
        <v>0</v>
      </c>
      <c r="AH4385" s="0">
        <v>4</v>
      </c>
      <c r="AI4385" s="0">
        <f>=W4385+ Y4385+D4385+H4385</f>
      </c>
      <c r="AJ4385" s="0">
        <f>=X4385+Z4385+E4385+I4385</f>
      </c>
      <c r="AK4385" s="0">
        <f>=IF(AI4385=0,AJ4385,0)</f>
      </c>
      <c r="AL4385" s="0">
        <f>=IF(AND(AI4385&gt;0,AJ4385&gt;AI4385),AJ4385-AI4385,0)</f>
      </c>
      <c r="AM4385" s="0">
        <f>=IF(AI4385=AJ4385,AJ4385,0)</f>
      </c>
      <c r="AN4385" s="0">
        <f>=IF(AJ4385=0,AI4385,0)</f>
      </c>
      <c r="AO4385" s="0">
        <f>=IF(AND(AJ4385&gt;0,AJ4385&lt;AI4385),AI4385-AJ4385,0)</f>
      </c>
      <c r="AP4385" s="0" t="s">
        <v>77</v>
      </c>
      <c r="AQ4385" s="0">
        <v>193834</v>
      </c>
      <c r="AR4385" s="0">
        <v>0</v>
      </c>
      <c r="AS4385" s="0">
        <v>0</v>
      </c>
    </row>
    <row r="4386">
      <c r="A4386" s="0" t="s">
        <v>4112</v>
      </c>
      <c r="C4386" s="0" t="s">
        <v>46</v>
      </c>
      <c r="D4386" s="0">
        <v>0</v>
      </c>
      <c r="E4386" s="0">
        <v>0</v>
      </c>
      <c r="F4386" s="0">
        <v>0</v>
      </c>
      <c r="G4386" s="0">
        <v>-155</v>
      </c>
      <c r="H4386" s="0">
        <v>0</v>
      </c>
      <c r="I4386" s="0">
        <v>0</v>
      </c>
      <c r="K4386" s="0">
        <v>0</v>
      </c>
      <c r="L4386" s="0">
        <v>0</v>
      </c>
      <c r="M4386" s="0">
        <v>0</v>
      </c>
      <c r="N4386" s="0">
        <v>3</v>
      </c>
      <c r="P4386" s="0" t="s">
        <v>47</v>
      </c>
      <c r="Q4386" s="0">
        <v>0</v>
      </c>
      <c r="R4386" s="0">
        <v>0</v>
      </c>
      <c r="S4386" s="0">
        <v>0</v>
      </c>
      <c r="T4386" s="0">
        <v>155</v>
      </c>
      <c r="U4386" s="0">
        <v>0</v>
      </c>
      <c r="V4386" s="0">
        <v>0</v>
      </c>
      <c r="W4386" s="0">
        <v>0</v>
      </c>
      <c r="X4386" s="0">
        <v>0</v>
      </c>
      <c r="Y4386" s="0">
        <v>0</v>
      </c>
      <c r="Z4386" s="0">
        <v>116</v>
      </c>
      <c r="AB4386" s="0" t="s">
        <v>48</v>
      </c>
      <c r="AD4386" s="0" t="s">
        <v>70</v>
      </c>
      <c r="AE4386" s="0">
        <v>0</v>
      </c>
      <c r="AF4386" s="0">
        <v>0</v>
      </c>
      <c r="AG4386" s="0">
        <v>0</v>
      </c>
      <c r="AH4386" s="0">
        <v>3</v>
      </c>
      <c r="AI4386" s="0">
        <f>=W4386+ Y4386+D4386+H4386</f>
      </c>
      <c r="AJ4386" s="0">
        <f>=X4386+Z4386+E4386+I4386</f>
      </c>
      <c r="AK4386" s="0">
        <f>=IF(AI4386=0,AJ4386,0)</f>
      </c>
      <c r="AL4386" s="0">
        <f>=IF(AND(AI4386&gt;0,AJ4386&gt;AI4386),AJ4386-AI4386,0)</f>
      </c>
      <c r="AM4386" s="0">
        <f>=IF(AI4386=AJ4386,AJ4386,0)</f>
      </c>
      <c r="AN4386" s="0">
        <f>=IF(AJ4386=0,AI4386,0)</f>
      </c>
      <c r="AO4386" s="0">
        <f>=IF(AND(AJ4386&gt;0,AJ4386&lt;AI4386),AI4386-AJ4386,0)</f>
      </c>
      <c r="AP4386" s="0" t="s">
        <v>50</v>
      </c>
      <c r="AQ4386" s="0">
        <v>203195</v>
      </c>
      <c r="AR4386" s="0">
        <v>0</v>
      </c>
      <c r="AS4386" s="0">
        <v>0</v>
      </c>
    </row>
    <row r="4387">
      <c r="A4387" s="0" t="s">
        <v>4870</v>
      </c>
      <c r="C4387" s="0" t="s">
        <v>176</v>
      </c>
      <c r="D4387" s="0">
        <v>0</v>
      </c>
      <c r="E4387" s="0">
        <v>-109</v>
      </c>
      <c r="F4387" s="0">
        <v>0</v>
      </c>
      <c r="G4387" s="0">
        <v>-155</v>
      </c>
      <c r="H4387" s="0">
        <v>0</v>
      </c>
      <c r="I4387" s="0">
        <v>-46</v>
      </c>
      <c r="K4387" s="0">
        <v>0</v>
      </c>
      <c r="L4387" s="0">
        <v>-281</v>
      </c>
      <c r="M4387" s="0">
        <v>0</v>
      </c>
      <c r="N4387" s="0">
        <v>4</v>
      </c>
      <c r="P4387" s="0" t="s">
        <v>47</v>
      </c>
      <c r="Q4387" s="0">
        <v>0</v>
      </c>
      <c r="R4387" s="0">
        <v>0</v>
      </c>
      <c r="S4387" s="0">
        <v>0</v>
      </c>
      <c r="T4387" s="0">
        <v>155</v>
      </c>
      <c r="U4387" s="0">
        <v>0</v>
      </c>
      <c r="V4387" s="0">
        <v>0</v>
      </c>
      <c r="W4387" s="0">
        <v>0</v>
      </c>
      <c r="X4387" s="0">
        <v>0</v>
      </c>
      <c r="Y4387" s="0">
        <v>0</v>
      </c>
      <c r="Z4387" s="0">
        <v>436</v>
      </c>
      <c r="AB4387" s="0" t="s">
        <v>53</v>
      </c>
      <c r="AD4387" s="0" t="s">
        <v>49</v>
      </c>
      <c r="AE4387" s="0">
        <v>0</v>
      </c>
      <c r="AF4387" s="0">
        <v>0</v>
      </c>
      <c r="AG4387" s="0">
        <v>0</v>
      </c>
      <c r="AH4387" s="0">
        <v>8</v>
      </c>
      <c r="AI4387" s="0">
        <f>=W4387+ Y4387+D4387+H4387</f>
      </c>
      <c r="AJ4387" s="0">
        <f>=X4387+Z4387+E4387+I4387</f>
      </c>
      <c r="AK4387" s="0">
        <f>=IF(AI4387=0,AJ4387,0)</f>
      </c>
      <c r="AL4387" s="0">
        <f>=IF(AND(AI4387&gt;0,AJ4387&gt;AI4387),AJ4387-AI4387,0)</f>
      </c>
      <c r="AM4387" s="0">
        <f>=IF(AI4387=AJ4387,AJ4387,0)</f>
      </c>
      <c r="AN4387" s="0">
        <f>=IF(AJ4387=0,AI4387,0)</f>
      </c>
      <c r="AO4387" s="0">
        <f>=IF(AND(AJ4387&gt;0,AJ4387&lt;AI4387),AI4387-AJ4387,0)</f>
      </c>
      <c r="AP4387" s="0" t="s">
        <v>50</v>
      </c>
      <c r="AQ4387" s="0">
        <v>109211</v>
      </c>
      <c r="AR4387" s="0">
        <v>0</v>
      </c>
      <c r="AS4387" s="0">
        <v>0</v>
      </c>
    </row>
    <row r="4388">
      <c r="A4388" s="0" t="s">
        <v>4113</v>
      </c>
      <c r="C4388" s="0" t="s">
        <v>176</v>
      </c>
      <c r="D4388" s="0">
        <v>0</v>
      </c>
      <c r="E4388" s="0">
        <v>0</v>
      </c>
      <c r="F4388" s="0">
        <v>0</v>
      </c>
      <c r="G4388" s="0">
        <v>0</v>
      </c>
      <c r="H4388" s="0">
        <v>0</v>
      </c>
      <c r="I4388" s="0">
        <v>-27.9</v>
      </c>
      <c r="K4388" s="0">
        <v>0</v>
      </c>
      <c r="L4388" s="0">
        <v>2498.1</v>
      </c>
      <c r="M4388" s="0">
        <v>0</v>
      </c>
      <c r="N4388" s="0">
        <v>5</v>
      </c>
      <c r="P4388" s="0" t="s">
        <v>47</v>
      </c>
      <c r="Q4388" s="0">
        <v>0</v>
      </c>
      <c r="R4388" s="0">
        <v>0</v>
      </c>
      <c r="S4388" s="0">
        <v>0</v>
      </c>
      <c r="T4388" s="0">
        <v>0</v>
      </c>
      <c r="U4388" s="0">
        <v>0</v>
      </c>
      <c r="V4388" s="0">
        <v>0</v>
      </c>
      <c r="W4388" s="0">
        <v>0</v>
      </c>
      <c r="X4388" s="0">
        <v>0</v>
      </c>
      <c r="Y4388" s="0">
        <v>0</v>
      </c>
      <c r="Z4388" s="0">
        <v>255</v>
      </c>
      <c r="AB4388" s="0" t="s">
        <v>53</v>
      </c>
      <c r="AD4388" s="0" t="s">
        <v>49</v>
      </c>
      <c r="AE4388" s="0">
        <v>0</v>
      </c>
      <c r="AF4388" s="0">
        <v>0</v>
      </c>
      <c r="AG4388" s="0">
        <v>0</v>
      </c>
      <c r="AH4388" s="0">
        <v>3</v>
      </c>
      <c r="AI4388" s="0">
        <f>=W4388+ Y4388+D4388+H4388</f>
      </c>
      <c r="AJ4388" s="0">
        <f>=X4388+Z4388+E4388+I4388</f>
      </c>
      <c r="AK4388" s="0">
        <f>=IF(AI4388=0,AJ4388,0)</f>
      </c>
      <c r="AL4388" s="0">
        <f>=IF(AND(AI4388&gt;0,AJ4388&gt;AI4388),AJ4388-AI4388,0)</f>
      </c>
      <c r="AM4388" s="0">
        <f>=IF(AI4388=AJ4388,AJ4388,0)</f>
      </c>
      <c r="AN4388" s="0">
        <f>=IF(AJ4388=0,AI4388,0)</f>
      </c>
      <c r="AO4388" s="0">
        <f>=IF(AND(AJ4388&gt;0,AJ4388&lt;AI4388),AI4388-AJ4388,0)</f>
      </c>
      <c r="AP4388" s="0" t="s">
        <v>50</v>
      </c>
      <c r="AQ4388" s="0">
        <v>207550</v>
      </c>
      <c r="AR4388" s="0">
        <v>0</v>
      </c>
      <c r="AS4388" s="0">
        <v>0</v>
      </c>
    </row>
    <row r="4389">
      <c r="A4389" s="0" t="s">
        <v>4114</v>
      </c>
      <c r="C4389" s="0" t="s">
        <v>46</v>
      </c>
      <c r="D4389" s="0">
        <v>0</v>
      </c>
      <c r="E4389" s="0">
        <v>0</v>
      </c>
      <c r="F4389" s="0">
        <v>0</v>
      </c>
      <c r="G4389" s="0">
        <v>-155</v>
      </c>
      <c r="H4389" s="0">
        <v>0</v>
      </c>
      <c r="I4389" s="0">
        <v>0</v>
      </c>
      <c r="K4389" s="0">
        <v>0</v>
      </c>
      <c r="L4389" s="0">
        <v>0</v>
      </c>
      <c r="M4389" s="0">
        <v>0</v>
      </c>
      <c r="N4389" s="0">
        <v>4</v>
      </c>
      <c r="P4389" s="0" t="s">
        <v>47</v>
      </c>
      <c r="Q4389" s="0">
        <v>0</v>
      </c>
      <c r="R4389" s="0">
        <v>0</v>
      </c>
      <c r="S4389" s="0">
        <v>0</v>
      </c>
      <c r="T4389" s="0">
        <v>155</v>
      </c>
      <c r="U4389" s="0">
        <v>0</v>
      </c>
      <c r="V4389" s="0">
        <v>0</v>
      </c>
      <c r="W4389" s="0">
        <v>0</v>
      </c>
      <c r="X4389" s="0">
        <v>0</v>
      </c>
      <c r="Y4389" s="0">
        <v>0</v>
      </c>
      <c r="Z4389" s="0">
        <v>183</v>
      </c>
      <c r="AB4389" s="0" t="s">
        <v>48</v>
      </c>
      <c r="AD4389" s="0" t="s">
        <v>72</v>
      </c>
      <c r="AE4389" s="0">
        <v>0</v>
      </c>
      <c r="AF4389" s="0">
        <v>0</v>
      </c>
      <c r="AG4389" s="0">
        <v>0</v>
      </c>
      <c r="AH4389" s="0">
        <v>3</v>
      </c>
      <c r="AI4389" s="0">
        <f>=W4389+ Y4389+D4389+H4389</f>
      </c>
      <c r="AJ4389" s="0">
        <f>=X4389+Z4389+E4389+I4389</f>
      </c>
      <c r="AK4389" s="0">
        <f>=IF(AI4389=0,AJ4389,0)</f>
      </c>
      <c r="AL4389" s="0">
        <f>=IF(AND(AI4389&gt;0,AJ4389&gt;AI4389),AJ4389-AI4389,0)</f>
      </c>
      <c r="AM4389" s="0">
        <f>=IF(AI4389=AJ4389,AJ4389,0)</f>
      </c>
      <c r="AN4389" s="0">
        <f>=IF(AJ4389=0,AI4389,0)</f>
      </c>
      <c r="AO4389" s="0">
        <f>=IF(AND(AJ4389&gt;0,AJ4389&lt;AI4389),AI4389-AJ4389,0)</f>
      </c>
      <c r="AP4389" s="0" t="s">
        <v>50</v>
      </c>
      <c r="AQ4389" s="0">
        <v>195725</v>
      </c>
      <c r="AR4389" s="0">
        <v>0</v>
      </c>
      <c r="AS4389" s="0">
        <v>0</v>
      </c>
    </row>
    <row r="4390">
      <c r="A4390" s="0" t="s">
        <v>4115</v>
      </c>
      <c r="C4390" s="0" t="s">
        <v>176</v>
      </c>
      <c r="D4390" s="0">
        <v>0</v>
      </c>
      <c r="E4390" s="0">
        <v>0</v>
      </c>
      <c r="F4390" s="0">
        <v>0</v>
      </c>
      <c r="G4390" s="0">
        <v>-155</v>
      </c>
      <c r="H4390" s="0">
        <v>0</v>
      </c>
      <c r="I4390" s="0">
        <v>0</v>
      </c>
      <c r="K4390" s="0">
        <v>0</v>
      </c>
      <c r="L4390" s="0">
        <v>0</v>
      </c>
      <c r="M4390" s="0">
        <v>0</v>
      </c>
      <c r="N4390" s="0">
        <v>0</v>
      </c>
      <c r="P4390" s="0" t="s">
        <v>52</v>
      </c>
      <c r="Q4390" s="0">
        <v>0</v>
      </c>
      <c r="R4390" s="0">
        <v>0</v>
      </c>
      <c r="S4390" s="0">
        <v>0</v>
      </c>
      <c r="T4390" s="0">
        <v>155</v>
      </c>
      <c r="U4390" s="0">
        <v>0</v>
      </c>
      <c r="V4390" s="0">
        <v>0</v>
      </c>
      <c r="W4390" s="0">
        <v>0</v>
      </c>
      <c r="X4390" s="0">
        <v>0</v>
      </c>
      <c r="Y4390" s="0">
        <v>0</v>
      </c>
      <c r="Z4390" s="0">
        <v>0</v>
      </c>
      <c r="AE4390" s="0">
        <v>0</v>
      </c>
      <c r="AF4390" s="0">
        <v>0</v>
      </c>
      <c r="AG4390" s="0">
        <v>0</v>
      </c>
      <c r="AH4390" s="0">
        <v>0</v>
      </c>
      <c r="AI4390" s="0">
        <f>=W4390+ Y4390+D4390+H4390</f>
      </c>
      <c r="AJ4390" s="0">
        <f>=X4390+Z4390+E4390+I4390</f>
      </c>
      <c r="AK4390" s="0">
        <f>=IF(AI4390=0,AJ4390,0)</f>
      </c>
      <c r="AL4390" s="0">
        <f>=IF(AND(AI4390&gt;0,AJ4390&gt;AI4390),AJ4390-AI4390,0)</f>
      </c>
      <c r="AM4390" s="0">
        <f>=IF(AI4390=AJ4390,AJ4390,0)</f>
      </c>
      <c r="AN4390" s="0">
        <f>=IF(AJ4390=0,AI4390,0)</f>
      </c>
      <c r="AO4390" s="0">
        <f>=IF(AND(AJ4390&gt;0,AJ4390&lt;AI4390),AI4390-AJ4390,0)</f>
      </c>
      <c r="AP4390" s="0" t="s">
        <v>50</v>
      </c>
      <c r="AQ4390" s="0">
        <v>134845</v>
      </c>
      <c r="AR4390" s="0">
        <v>0</v>
      </c>
      <c r="AS4390" s="0">
        <v>0</v>
      </c>
    </row>
    <row r="4391">
      <c r="A4391" s="0" t="s">
        <v>4116</v>
      </c>
      <c r="C4391" s="0" t="s">
        <v>176</v>
      </c>
      <c r="D4391" s="0">
        <v>0</v>
      </c>
      <c r="E4391" s="0">
        <v>0</v>
      </c>
      <c r="F4391" s="0">
        <v>0</v>
      </c>
      <c r="G4391" s="0">
        <v>0</v>
      </c>
      <c r="H4391" s="0">
        <v>0</v>
      </c>
      <c r="I4391" s="0">
        <v>0</v>
      </c>
      <c r="K4391" s="0">
        <v>0</v>
      </c>
      <c r="L4391" s="0">
        <v>0</v>
      </c>
      <c r="M4391" s="0">
        <v>0</v>
      </c>
      <c r="N4391" s="0">
        <v>5</v>
      </c>
      <c r="P4391" s="0" t="s">
        <v>47</v>
      </c>
      <c r="Q4391" s="0">
        <v>0</v>
      </c>
      <c r="R4391" s="0">
        <v>0</v>
      </c>
      <c r="S4391" s="0">
        <v>0</v>
      </c>
      <c r="T4391" s="0">
        <v>0</v>
      </c>
      <c r="U4391" s="0">
        <v>0</v>
      </c>
      <c r="V4391" s="0">
        <v>0</v>
      </c>
      <c r="W4391" s="0">
        <v>0</v>
      </c>
      <c r="X4391" s="0">
        <v>0</v>
      </c>
      <c r="Y4391" s="0">
        <v>0</v>
      </c>
      <c r="Z4391" s="0">
        <v>229</v>
      </c>
      <c r="AB4391" s="0" t="s">
        <v>48</v>
      </c>
      <c r="AD4391" s="0" t="s">
        <v>54</v>
      </c>
      <c r="AE4391" s="0">
        <v>0</v>
      </c>
      <c r="AF4391" s="0">
        <v>0</v>
      </c>
      <c r="AG4391" s="0">
        <v>0</v>
      </c>
      <c r="AH4391" s="0">
        <v>3</v>
      </c>
      <c r="AI4391" s="0">
        <f>=W4391+ Y4391+D4391+H4391</f>
      </c>
      <c r="AJ4391" s="0">
        <f>=X4391+Z4391+E4391+I4391</f>
      </c>
      <c r="AK4391" s="0">
        <f>=IF(AI4391=0,AJ4391,0)</f>
      </c>
      <c r="AL4391" s="0">
        <f>=IF(AND(AI4391&gt;0,AJ4391&gt;AI4391),AJ4391-AI4391,0)</f>
      </c>
      <c r="AM4391" s="0">
        <f>=IF(AI4391=AJ4391,AJ4391,0)</f>
      </c>
      <c r="AN4391" s="0">
        <f>=IF(AJ4391=0,AI4391,0)</f>
      </c>
      <c r="AO4391" s="0">
        <f>=IF(AND(AJ4391&gt;0,AJ4391&lt;AI4391),AI4391-AJ4391,0)</f>
      </c>
      <c r="AP4391" s="0" t="s">
        <v>50</v>
      </c>
      <c r="AQ4391" s="0">
        <v>207582</v>
      </c>
      <c r="AR4391" s="0">
        <v>0</v>
      </c>
      <c r="AS4391" s="0">
        <v>0</v>
      </c>
    </row>
    <row r="4392">
      <c r="A4392" s="0" t="s">
        <v>4117</v>
      </c>
      <c r="C4392" s="0" t="s">
        <v>176</v>
      </c>
      <c r="D4392" s="0">
        <v>0</v>
      </c>
      <c r="E4392" s="0">
        <v>0</v>
      </c>
      <c r="F4392" s="0">
        <v>0</v>
      </c>
      <c r="G4392" s="0">
        <v>-155</v>
      </c>
      <c r="H4392" s="0">
        <v>0</v>
      </c>
      <c r="I4392" s="0">
        <v>0</v>
      </c>
      <c r="K4392" s="0">
        <v>0</v>
      </c>
      <c r="L4392" s="0">
        <v>0</v>
      </c>
      <c r="M4392" s="0">
        <v>0</v>
      </c>
      <c r="N4392" s="0">
        <v>0</v>
      </c>
      <c r="P4392" s="0" t="s">
        <v>52</v>
      </c>
      <c r="Q4392" s="0">
        <v>0</v>
      </c>
      <c r="R4392" s="0">
        <v>0</v>
      </c>
      <c r="S4392" s="0">
        <v>0</v>
      </c>
      <c r="T4392" s="0">
        <v>155</v>
      </c>
      <c r="U4392" s="0">
        <v>0</v>
      </c>
      <c r="V4392" s="0">
        <v>0</v>
      </c>
      <c r="W4392" s="0">
        <v>0</v>
      </c>
      <c r="X4392" s="0">
        <v>0</v>
      </c>
      <c r="Y4392" s="0">
        <v>0</v>
      </c>
      <c r="Z4392" s="0">
        <v>0</v>
      </c>
      <c r="AE4392" s="0">
        <v>0</v>
      </c>
      <c r="AF4392" s="0">
        <v>0</v>
      </c>
      <c r="AG4392" s="0">
        <v>0</v>
      </c>
      <c r="AH4392" s="0">
        <v>0</v>
      </c>
      <c r="AI4392" s="0">
        <f>=W4392+ Y4392+D4392+H4392</f>
      </c>
      <c r="AJ4392" s="0">
        <f>=X4392+Z4392+E4392+I4392</f>
      </c>
      <c r="AK4392" s="0">
        <f>=IF(AI4392=0,AJ4392,0)</f>
      </c>
      <c r="AL4392" s="0">
        <f>=IF(AND(AI4392&gt;0,AJ4392&gt;AI4392),AJ4392-AI4392,0)</f>
      </c>
      <c r="AM4392" s="0">
        <f>=IF(AI4392=AJ4392,AJ4392,0)</f>
      </c>
      <c r="AN4392" s="0">
        <f>=IF(AJ4392=0,AI4392,0)</f>
      </c>
      <c r="AO4392" s="0">
        <f>=IF(AND(AJ4392&gt;0,AJ4392&lt;AI4392),AI4392-AJ4392,0)</f>
      </c>
      <c r="AP4392" s="0" t="s">
        <v>50</v>
      </c>
      <c r="AQ4392" s="0">
        <v>207701</v>
      </c>
      <c r="AR4392" s="0">
        <v>0</v>
      </c>
      <c r="AS4392" s="0">
        <v>0</v>
      </c>
    </row>
    <row r="4393">
      <c r="A4393" s="0" t="s">
        <v>4118</v>
      </c>
      <c r="C4393" s="0" t="s">
        <v>176</v>
      </c>
      <c r="D4393" s="0">
        <v>0</v>
      </c>
      <c r="E4393" s="0">
        <v>0</v>
      </c>
      <c r="F4393" s="0">
        <v>0</v>
      </c>
      <c r="G4393" s="0">
        <v>-155</v>
      </c>
      <c r="H4393" s="0">
        <v>0</v>
      </c>
      <c r="I4393" s="0">
        <v>-9.9</v>
      </c>
      <c r="K4393" s="0">
        <v>0</v>
      </c>
      <c r="L4393" s="0">
        <v>804.1</v>
      </c>
      <c r="M4393" s="0">
        <v>0</v>
      </c>
      <c r="N4393" s="0">
        <v>5</v>
      </c>
      <c r="P4393" s="0" t="s">
        <v>47</v>
      </c>
      <c r="Q4393" s="0">
        <v>0</v>
      </c>
      <c r="R4393" s="0">
        <v>0</v>
      </c>
      <c r="S4393" s="0">
        <v>0</v>
      </c>
      <c r="T4393" s="0">
        <v>155</v>
      </c>
      <c r="U4393" s="0">
        <v>0</v>
      </c>
      <c r="V4393" s="0">
        <v>0</v>
      </c>
      <c r="W4393" s="0">
        <v>0</v>
      </c>
      <c r="X4393" s="0">
        <v>0</v>
      </c>
      <c r="Y4393" s="0">
        <v>0</v>
      </c>
      <c r="Z4393" s="0">
        <v>83</v>
      </c>
      <c r="AB4393" s="0" t="s">
        <v>53</v>
      </c>
      <c r="AD4393" s="0" t="s">
        <v>54</v>
      </c>
      <c r="AE4393" s="0">
        <v>0</v>
      </c>
      <c r="AF4393" s="0">
        <v>0</v>
      </c>
      <c r="AG4393" s="0">
        <v>0</v>
      </c>
      <c r="AH4393" s="0">
        <v>1</v>
      </c>
      <c r="AI4393" s="0">
        <f>=W4393+ Y4393+D4393+H4393</f>
      </c>
      <c r="AJ4393" s="0">
        <f>=X4393+Z4393+E4393+I4393</f>
      </c>
      <c r="AK4393" s="0">
        <f>=IF(AI4393=0,AJ4393,0)</f>
      </c>
      <c r="AL4393" s="0">
        <f>=IF(AND(AI4393&gt;0,AJ4393&gt;AI4393),AJ4393-AI4393,0)</f>
      </c>
      <c r="AM4393" s="0">
        <f>=IF(AI4393=AJ4393,AJ4393,0)</f>
      </c>
      <c r="AN4393" s="0">
        <f>=IF(AJ4393=0,AI4393,0)</f>
      </c>
      <c r="AO4393" s="0">
        <f>=IF(AND(AJ4393&gt;0,AJ4393&lt;AI4393),AI4393-AJ4393,0)</f>
      </c>
      <c r="AP4393" s="0" t="s">
        <v>50</v>
      </c>
      <c r="AQ4393" s="0">
        <v>207868</v>
      </c>
      <c r="AR4393" s="0">
        <v>0</v>
      </c>
      <c r="AS4393" s="0">
        <v>0</v>
      </c>
    </row>
    <row r="4394">
      <c r="A4394" s="0" t="s">
        <v>4119</v>
      </c>
      <c r="C4394" s="0" t="s">
        <v>176</v>
      </c>
      <c r="D4394" s="0">
        <v>0</v>
      </c>
      <c r="E4394" s="0">
        <v>0</v>
      </c>
      <c r="F4394" s="0">
        <v>0</v>
      </c>
      <c r="G4394" s="0">
        <v>-155</v>
      </c>
      <c r="H4394" s="0">
        <v>0</v>
      </c>
      <c r="I4394" s="0">
        <v>0</v>
      </c>
      <c r="K4394" s="0">
        <v>0</v>
      </c>
      <c r="L4394" s="0">
        <v>0</v>
      </c>
      <c r="M4394" s="0">
        <v>0</v>
      </c>
      <c r="N4394" s="0">
        <v>0</v>
      </c>
      <c r="P4394" s="0" t="s">
        <v>52</v>
      </c>
      <c r="Q4394" s="0">
        <v>0</v>
      </c>
      <c r="R4394" s="0">
        <v>0</v>
      </c>
      <c r="S4394" s="0">
        <v>0</v>
      </c>
      <c r="T4394" s="0">
        <v>155</v>
      </c>
      <c r="U4394" s="0">
        <v>0</v>
      </c>
      <c r="V4394" s="0">
        <v>0</v>
      </c>
      <c r="W4394" s="0">
        <v>0</v>
      </c>
      <c r="X4394" s="0">
        <v>0</v>
      </c>
      <c r="Y4394" s="0">
        <v>0</v>
      </c>
      <c r="Z4394" s="0">
        <v>0</v>
      </c>
      <c r="AE4394" s="0">
        <v>0</v>
      </c>
      <c r="AF4394" s="0">
        <v>0</v>
      </c>
      <c r="AG4394" s="0">
        <v>0</v>
      </c>
      <c r="AH4394" s="0">
        <v>0</v>
      </c>
      <c r="AI4394" s="0">
        <f>=W4394+ Y4394+D4394+H4394</f>
      </c>
      <c r="AJ4394" s="0">
        <f>=X4394+Z4394+E4394+I4394</f>
      </c>
      <c r="AK4394" s="0">
        <f>=IF(AI4394=0,AJ4394,0)</f>
      </c>
      <c r="AL4394" s="0">
        <f>=IF(AND(AI4394&gt;0,AJ4394&gt;AI4394),AJ4394-AI4394,0)</f>
      </c>
      <c r="AM4394" s="0">
        <f>=IF(AI4394=AJ4394,AJ4394,0)</f>
      </c>
      <c r="AN4394" s="0">
        <f>=IF(AJ4394=0,AI4394,0)</f>
      </c>
      <c r="AO4394" s="0">
        <f>=IF(AND(AJ4394&gt;0,AJ4394&lt;AI4394),AI4394-AJ4394,0)</f>
      </c>
      <c r="AP4394" s="0" t="s">
        <v>50</v>
      </c>
      <c r="AQ4394" s="0">
        <v>207650</v>
      </c>
      <c r="AR4394" s="0">
        <v>0</v>
      </c>
      <c r="AS4394" s="0">
        <v>0</v>
      </c>
    </row>
    <row r="4395">
      <c r="A4395" s="0" t="s">
        <v>4120</v>
      </c>
      <c r="C4395" s="0" t="s">
        <v>46</v>
      </c>
      <c r="D4395" s="0">
        <v>0</v>
      </c>
      <c r="E4395" s="0">
        <v>0</v>
      </c>
      <c r="F4395" s="0">
        <v>0</v>
      </c>
      <c r="G4395" s="0">
        <v>-93</v>
      </c>
      <c r="H4395" s="0">
        <v>0</v>
      </c>
      <c r="I4395" s="0">
        <v>0</v>
      </c>
      <c r="K4395" s="0">
        <v>0</v>
      </c>
      <c r="L4395" s="0">
        <v>0</v>
      </c>
      <c r="M4395" s="0">
        <v>0</v>
      </c>
      <c r="N4395" s="0">
        <v>5</v>
      </c>
      <c r="P4395" s="0" t="s">
        <v>47</v>
      </c>
      <c r="Q4395" s="0">
        <v>0</v>
      </c>
      <c r="R4395" s="0">
        <v>0</v>
      </c>
      <c r="S4395" s="0">
        <v>0</v>
      </c>
      <c r="T4395" s="0">
        <v>930</v>
      </c>
      <c r="U4395" s="0">
        <v>0</v>
      </c>
      <c r="V4395" s="0">
        <v>0</v>
      </c>
      <c r="W4395" s="0">
        <v>0</v>
      </c>
      <c r="X4395" s="0">
        <v>0</v>
      </c>
      <c r="Y4395" s="0">
        <v>0</v>
      </c>
      <c r="Z4395" s="0">
        <v>564</v>
      </c>
      <c r="AB4395" s="0" t="s">
        <v>48</v>
      </c>
      <c r="AD4395" s="0" t="s">
        <v>54</v>
      </c>
      <c r="AE4395" s="0">
        <v>0</v>
      </c>
      <c r="AF4395" s="0">
        <v>0</v>
      </c>
      <c r="AG4395" s="0">
        <v>0</v>
      </c>
      <c r="AH4395" s="0">
        <v>5</v>
      </c>
      <c r="AI4395" s="0">
        <f>=W4395+ Y4395+D4395+H4395</f>
      </c>
      <c r="AJ4395" s="0">
        <f>=X4395+Z4395+E4395+I4395</f>
      </c>
      <c r="AK4395" s="0">
        <f>=IF(AI4395=0,AJ4395,0)</f>
      </c>
      <c r="AL4395" s="0">
        <f>=IF(AND(AI4395&gt;0,AJ4395&gt;AI4395),AJ4395-AI4395,0)</f>
      </c>
      <c r="AM4395" s="0">
        <f>=IF(AI4395=AJ4395,AJ4395,0)</f>
      </c>
      <c r="AN4395" s="0">
        <f>=IF(AJ4395=0,AI4395,0)</f>
      </c>
      <c r="AO4395" s="0">
        <f>=IF(AND(AJ4395&gt;0,AJ4395&lt;AI4395),AI4395-AJ4395,0)</f>
      </c>
      <c r="AP4395" s="0" t="s">
        <v>50</v>
      </c>
      <c r="AQ4395" s="0">
        <v>180591</v>
      </c>
      <c r="AR4395" s="0">
        <v>0</v>
      </c>
      <c r="AS4395" s="0">
        <v>0</v>
      </c>
    </row>
    <row r="4396">
      <c r="A4396" s="0" t="s">
        <v>4121</v>
      </c>
      <c r="C4396" s="0" t="s">
        <v>46</v>
      </c>
      <c r="D4396" s="0">
        <v>0</v>
      </c>
      <c r="E4396" s="0">
        <v>0</v>
      </c>
      <c r="F4396" s="0">
        <v>0</v>
      </c>
      <c r="G4396" s="0">
        <v>-155</v>
      </c>
      <c r="H4396" s="0">
        <v>0</v>
      </c>
      <c r="I4396" s="0">
        <v>0</v>
      </c>
      <c r="K4396" s="0">
        <v>0</v>
      </c>
      <c r="L4396" s="0">
        <v>0</v>
      </c>
      <c r="M4396" s="0">
        <v>0</v>
      </c>
      <c r="N4396" s="0">
        <v>3</v>
      </c>
      <c r="P4396" s="0" t="s">
        <v>47</v>
      </c>
      <c r="Q4396" s="0">
        <v>0</v>
      </c>
      <c r="R4396" s="0">
        <v>0</v>
      </c>
      <c r="S4396" s="0">
        <v>0</v>
      </c>
      <c r="T4396" s="0">
        <v>155</v>
      </c>
      <c r="U4396" s="0">
        <v>0</v>
      </c>
      <c r="V4396" s="0">
        <v>0</v>
      </c>
      <c r="W4396" s="0">
        <v>0</v>
      </c>
      <c r="X4396" s="0">
        <v>0</v>
      </c>
      <c r="Y4396" s="0">
        <v>0</v>
      </c>
      <c r="Z4396" s="0">
        <v>49</v>
      </c>
      <c r="AB4396" s="0" t="s">
        <v>48</v>
      </c>
      <c r="AD4396" s="0" t="s">
        <v>79</v>
      </c>
      <c r="AE4396" s="0">
        <v>0</v>
      </c>
      <c r="AF4396" s="0">
        <v>0</v>
      </c>
      <c r="AG4396" s="0">
        <v>0</v>
      </c>
      <c r="AH4396" s="0">
        <v>1</v>
      </c>
      <c r="AI4396" s="0">
        <f>=W4396+ Y4396+D4396+H4396</f>
      </c>
      <c r="AJ4396" s="0">
        <f>=X4396+Z4396+E4396+I4396</f>
      </c>
      <c r="AK4396" s="0">
        <f>=IF(AI4396=0,AJ4396,0)</f>
      </c>
      <c r="AL4396" s="0">
        <f>=IF(AND(AI4396&gt;0,AJ4396&gt;AI4396),AJ4396-AI4396,0)</f>
      </c>
      <c r="AM4396" s="0">
        <f>=IF(AI4396=AJ4396,AJ4396,0)</f>
      </c>
      <c r="AN4396" s="0">
        <f>=IF(AJ4396=0,AI4396,0)</f>
      </c>
      <c r="AO4396" s="0">
        <f>=IF(AND(AJ4396&gt;0,AJ4396&lt;AI4396),AI4396-AJ4396,0)</f>
      </c>
      <c r="AP4396" s="0" t="s">
        <v>50</v>
      </c>
      <c r="AQ4396" s="0">
        <v>181271</v>
      </c>
      <c r="AR4396" s="0">
        <v>0</v>
      </c>
      <c r="AS4396" s="0">
        <v>0</v>
      </c>
    </row>
    <row r="4397">
      <c r="A4397" s="0" t="s">
        <v>4122</v>
      </c>
      <c r="C4397" s="0" t="s">
        <v>46</v>
      </c>
      <c r="D4397" s="0">
        <v>0</v>
      </c>
      <c r="E4397" s="0">
        <v>0</v>
      </c>
      <c r="F4397" s="0">
        <v>0</v>
      </c>
      <c r="G4397" s="0">
        <v>0</v>
      </c>
      <c r="H4397" s="0">
        <v>0</v>
      </c>
      <c r="I4397" s="0">
        <v>0</v>
      </c>
      <c r="K4397" s="0">
        <v>0</v>
      </c>
      <c r="L4397" s="0">
        <v>0</v>
      </c>
      <c r="M4397" s="0">
        <v>0</v>
      </c>
      <c r="N4397" s="0">
        <v>3</v>
      </c>
      <c r="P4397" s="0" t="s">
        <v>47</v>
      </c>
      <c r="Q4397" s="0">
        <v>0</v>
      </c>
      <c r="R4397" s="0">
        <v>0</v>
      </c>
      <c r="S4397" s="0">
        <v>0</v>
      </c>
      <c r="T4397" s="0">
        <v>0</v>
      </c>
      <c r="U4397" s="0">
        <v>0</v>
      </c>
      <c r="V4397" s="0">
        <v>0</v>
      </c>
      <c r="W4397" s="0">
        <v>0</v>
      </c>
      <c r="X4397" s="0">
        <v>0</v>
      </c>
      <c r="Y4397" s="0">
        <v>0</v>
      </c>
      <c r="Z4397" s="0">
        <v>98</v>
      </c>
      <c r="AB4397" s="0" t="s">
        <v>48</v>
      </c>
      <c r="AD4397" s="0" t="s">
        <v>72</v>
      </c>
      <c r="AE4397" s="0">
        <v>0</v>
      </c>
      <c r="AF4397" s="0">
        <v>0</v>
      </c>
      <c r="AG4397" s="0">
        <v>0</v>
      </c>
      <c r="AH4397" s="0">
        <v>2</v>
      </c>
      <c r="AI4397" s="0">
        <f>=W4397+ Y4397+D4397+H4397</f>
      </c>
      <c r="AJ4397" s="0">
        <f>=X4397+Z4397+E4397+I4397</f>
      </c>
      <c r="AK4397" s="0">
        <f>=IF(AI4397=0,AJ4397,0)</f>
      </c>
      <c r="AL4397" s="0">
        <f>=IF(AND(AI4397&gt;0,AJ4397&gt;AI4397),AJ4397-AI4397,0)</f>
      </c>
      <c r="AM4397" s="0">
        <f>=IF(AI4397=AJ4397,AJ4397,0)</f>
      </c>
      <c r="AN4397" s="0">
        <f>=IF(AJ4397=0,AI4397,0)</f>
      </c>
      <c r="AO4397" s="0">
        <f>=IF(AND(AJ4397&gt;0,AJ4397&lt;AI4397),AI4397-AJ4397,0)</f>
      </c>
      <c r="AP4397" s="0" t="s">
        <v>50</v>
      </c>
      <c r="AQ4397" s="0">
        <v>180599</v>
      </c>
      <c r="AR4397" s="0">
        <v>0</v>
      </c>
      <c r="AS4397" s="0">
        <v>0</v>
      </c>
    </row>
    <row r="4398">
      <c r="A4398" s="0" t="s">
        <v>4123</v>
      </c>
      <c r="C4398" s="0" t="s">
        <v>46</v>
      </c>
      <c r="D4398" s="0">
        <v>0</v>
      </c>
      <c r="E4398" s="0">
        <v>0</v>
      </c>
      <c r="F4398" s="0">
        <v>0</v>
      </c>
      <c r="G4398" s="0">
        <v>0</v>
      </c>
      <c r="H4398" s="0">
        <v>0</v>
      </c>
      <c r="I4398" s="0">
        <v>-8</v>
      </c>
      <c r="K4398" s="0">
        <v>0</v>
      </c>
      <c r="L4398" s="0">
        <v>-69</v>
      </c>
      <c r="M4398" s="0">
        <v>0</v>
      </c>
      <c r="N4398" s="0">
        <v>3</v>
      </c>
      <c r="P4398" s="0" t="s">
        <v>47</v>
      </c>
      <c r="Q4398" s="0">
        <v>0</v>
      </c>
      <c r="R4398" s="0">
        <v>0</v>
      </c>
      <c r="S4398" s="0">
        <v>0</v>
      </c>
      <c r="T4398" s="0">
        <v>0</v>
      </c>
      <c r="U4398" s="0">
        <v>0</v>
      </c>
      <c r="V4398" s="0">
        <v>0</v>
      </c>
      <c r="W4398" s="0">
        <v>0</v>
      </c>
      <c r="X4398" s="0">
        <v>0</v>
      </c>
      <c r="Y4398" s="0">
        <v>0</v>
      </c>
      <c r="Z4398" s="0">
        <v>77</v>
      </c>
      <c r="AB4398" s="0" t="s">
        <v>53</v>
      </c>
      <c r="AD4398" s="0" t="s">
        <v>76</v>
      </c>
      <c r="AE4398" s="0">
        <v>0</v>
      </c>
      <c r="AF4398" s="0">
        <v>0</v>
      </c>
      <c r="AG4398" s="0">
        <v>0</v>
      </c>
      <c r="AH4398" s="0">
        <v>2</v>
      </c>
      <c r="AI4398" s="0">
        <f>=W4398+ Y4398+D4398+H4398</f>
      </c>
      <c r="AJ4398" s="0">
        <f>=X4398+Z4398+E4398+I4398</f>
      </c>
      <c r="AK4398" s="0">
        <f>=IF(AI4398=0,AJ4398,0)</f>
      </c>
      <c r="AL4398" s="0">
        <f>=IF(AND(AI4398&gt;0,AJ4398&gt;AI4398),AJ4398-AI4398,0)</f>
      </c>
      <c r="AM4398" s="0">
        <f>=IF(AI4398=AJ4398,AJ4398,0)</f>
      </c>
      <c r="AN4398" s="0">
        <f>=IF(AJ4398=0,AI4398,0)</f>
      </c>
      <c r="AO4398" s="0">
        <f>=IF(AND(AJ4398&gt;0,AJ4398&lt;AI4398),AI4398-AJ4398,0)</f>
      </c>
      <c r="AP4398" s="0" t="s">
        <v>50</v>
      </c>
      <c r="AQ4398" s="0">
        <v>183455</v>
      </c>
      <c r="AR4398" s="0">
        <v>0</v>
      </c>
      <c r="AS4398" s="0">
        <v>0</v>
      </c>
    </row>
    <row r="4399">
      <c r="A4399" s="0" t="s">
        <v>4124</v>
      </c>
      <c r="C4399" s="0" t="s">
        <v>46</v>
      </c>
      <c r="D4399" s="0">
        <v>0</v>
      </c>
      <c r="E4399" s="0">
        <v>0</v>
      </c>
      <c r="F4399" s="0">
        <v>0</v>
      </c>
      <c r="G4399" s="0">
        <v>0</v>
      </c>
      <c r="H4399" s="0">
        <v>0</v>
      </c>
      <c r="I4399" s="0">
        <v>0</v>
      </c>
      <c r="K4399" s="0">
        <v>0</v>
      </c>
      <c r="L4399" s="0">
        <v>0</v>
      </c>
      <c r="M4399" s="0">
        <v>0</v>
      </c>
      <c r="N4399" s="0">
        <v>4</v>
      </c>
      <c r="P4399" s="0" t="s">
        <v>47</v>
      </c>
      <c r="Q4399" s="0">
        <v>0</v>
      </c>
      <c r="R4399" s="0">
        <v>0</v>
      </c>
      <c r="S4399" s="0">
        <v>0</v>
      </c>
      <c r="T4399" s="0">
        <v>0</v>
      </c>
      <c r="U4399" s="0">
        <v>0</v>
      </c>
      <c r="V4399" s="0">
        <v>0</v>
      </c>
      <c r="W4399" s="0">
        <v>0</v>
      </c>
      <c r="X4399" s="0">
        <v>0</v>
      </c>
      <c r="Y4399" s="0">
        <v>0</v>
      </c>
      <c r="Z4399" s="0">
        <v>61</v>
      </c>
      <c r="AB4399" s="0" t="s">
        <v>48</v>
      </c>
      <c r="AD4399" s="0" t="s">
        <v>76</v>
      </c>
      <c r="AE4399" s="0">
        <v>0</v>
      </c>
      <c r="AF4399" s="0">
        <v>0</v>
      </c>
      <c r="AG4399" s="0">
        <v>0</v>
      </c>
      <c r="AH4399" s="0">
        <v>1</v>
      </c>
      <c r="AI4399" s="0">
        <f>=W4399+ Y4399+D4399+H4399</f>
      </c>
      <c r="AJ4399" s="0">
        <f>=X4399+Z4399+E4399+I4399</f>
      </c>
      <c r="AK4399" s="0">
        <f>=IF(AI4399=0,AJ4399,0)</f>
      </c>
      <c r="AL4399" s="0">
        <f>=IF(AND(AI4399&gt;0,AJ4399&gt;AI4399),AJ4399-AI4399,0)</f>
      </c>
      <c r="AM4399" s="0">
        <f>=IF(AI4399=AJ4399,AJ4399,0)</f>
      </c>
      <c r="AN4399" s="0">
        <f>=IF(AJ4399=0,AI4399,0)</f>
      </c>
      <c r="AO4399" s="0">
        <f>=IF(AND(AJ4399&gt;0,AJ4399&lt;AI4399),AI4399-AJ4399,0)</f>
      </c>
      <c r="AP4399" s="0" t="s">
        <v>50</v>
      </c>
      <c r="AQ4399" s="0">
        <v>189983</v>
      </c>
      <c r="AR4399" s="0">
        <v>0</v>
      </c>
      <c r="AS4399" s="0">
        <v>0</v>
      </c>
    </row>
    <row r="4400">
      <c r="A4400" s="0" t="s">
        <v>4125</v>
      </c>
      <c r="C4400" s="0" t="s">
        <v>46</v>
      </c>
      <c r="D4400" s="0">
        <v>0</v>
      </c>
      <c r="E4400" s="0">
        <v>0</v>
      </c>
      <c r="F4400" s="0">
        <v>0</v>
      </c>
      <c r="G4400" s="0">
        <v>0</v>
      </c>
      <c r="H4400" s="0">
        <v>0</v>
      </c>
      <c r="I4400" s="0">
        <v>-42.75</v>
      </c>
      <c r="K4400" s="0">
        <v>0</v>
      </c>
      <c r="L4400" s="0">
        <v>-128.25</v>
      </c>
      <c r="M4400" s="0">
        <v>0</v>
      </c>
      <c r="N4400" s="0">
        <v>5</v>
      </c>
      <c r="P4400" s="0" t="s">
        <v>47</v>
      </c>
      <c r="Q4400" s="0">
        <v>0</v>
      </c>
      <c r="R4400" s="0">
        <v>0</v>
      </c>
      <c r="S4400" s="0">
        <v>0</v>
      </c>
      <c r="T4400" s="0">
        <v>0</v>
      </c>
      <c r="U4400" s="0">
        <v>0</v>
      </c>
      <c r="V4400" s="0">
        <v>0</v>
      </c>
      <c r="W4400" s="0">
        <v>0</v>
      </c>
      <c r="X4400" s="0">
        <v>0</v>
      </c>
      <c r="Y4400" s="0">
        <v>0</v>
      </c>
      <c r="Z4400" s="0">
        <v>171</v>
      </c>
      <c r="AB4400" s="0" t="s">
        <v>53</v>
      </c>
      <c r="AD4400" s="0" t="s">
        <v>70</v>
      </c>
      <c r="AE4400" s="0">
        <v>0</v>
      </c>
      <c r="AF4400" s="0">
        <v>0</v>
      </c>
      <c r="AG4400" s="0">
        <v>0</v>
      </c>
      <c r="AH4400" s="0">
        <v>3</v>
      </c>
      <c r="AI4400" s="0">
        <f>=W4400+ Y4400+D4400+H4400</f>
      </c>
      <c r="AJ4400" s="0">
        <f>=X4400+Z4400+E4400+I4400</f>
      </c>
      <c r="AK4400" s="0">
        <f>=IF(AI4400=0,AJ4400,0)</f>
      </c>
      <c r="AL4400" s="0">
        <f>=IF(AND(AI4400&gt;0,AJ4400&gt;AI4400),AJ4400-AI4400,0)</f>
      </c>
      <c r="AM4400" s="0">
        <f>=IF(AI4400=AJ4400,AJ4400,0)</f>
      </c>
      <c r="AN4400" s="0">
        <f>=IF(AJ4400=0,AI4400,0)</f>
      </c>
      <c r="AO4400" s="0">
        <f>=IF(AND(AJ4400&gt;0,AJ4400&lt;AI4400),AI4400-AJ4400,0)</f>
      </c>
      <c r="AP4400" s="0" t="s">
        <v>50</v>
      </c>
      <c r="AQ4400" s="0">
        <v>189969</v>
      </c>
      <c r="AR4400" s="0">
        <v>0</v>
      </c>
      <c r="AS4400" s="0">
        <v>0</v>
      </c>
    </row>
    <row r="4401">
      <c r="A4401" s="0" t="s">
        <v>4126</v>
      </c>
      <c r="C4401" s="0" t="s">
        <v>46</v>
      </c>
      <c r="D4401" s="0">
        <v>0</v>
      </c>
      <c r="E4401" s="0">
        <v>0</v>
      </c>
      <c r="F4401" s="0">
        <v>0</v>
      </c>
      <c r="G4401" s="0">
        <v>0</v>
      </c>
      <c r="H4401" s="0">
        <v>0</v>
      </c>
      <c r="I4401" s="0">
        <v>0</v>
      </c>
      <c r="K4401" s="0">
        <v>0</v>
      </c>
      <c r="L4401" s="0">
        <v>0</v>
      </c>
      <c r="M4401" s="0">
        <v>0</v>
      </c>
      <c r="N4401" s="0">
        <v>3</v>
      </c>
      <c r="P4401" s="0" t="s">
        <v>47</v>
      </c>
      <c r="Q4401" s="0">
        <v>0</v>
      </c>
      <c r="R4401" s="0">
        <v>0</v>
      </c>
      <c r="S4401" s="0">
        <v>0</v>
      </c>
      <c r="T4401" s="0">
        <v>0</v>
      </c>
      <c r="U4401" s="0">
        <v>0</v>
      </c>
      <c r="V4401" s="0">
        <v>0</v>
      </c>
      <c r="W4401" s="0">
        <v>0</v>
      </c>
      <c r="X4401" s="0">
        <v>0</v>
      </c>
      <c r="Y4401" s="0">
        <v>0</v>
      </c>
      <c r="Z4401" s="0">
        <v>98</v>
      </c>
      <c r="AB4401" s="0" t="s">
        <v>48</v>
      </c>
      <c r="AD4401" s="0" t="s">
        <v>70</v>
      </c>
      <c r="AE4401" s="0">
        <v>0</v>
      </c>
      <c r="AF4401" s="0">
        <v>0</v>
      </c>
      <c r="AG4401" s="0">
        <v>0</v>
      </c>
      <c r="AH4401" s="0">
        <v>2</v>
      </c>
      <c r="AI4401" s="0">
        <f>=W4401+ Y4401+D4401+H4401</f>
      </c>
      <c r="AJ4401" s="0">
        <f>=X4401+Z4401+E4401+I4401</f>
      </c>
      <c r="AK4401" s="0">
        <f>=IF(AI4401=0,AJ4401,0)</f>
      </c>
      <c r="AL4401" s="0">
        <f>=IF(AND(AI4401&gt;0,AJ4401&gt;AI4401),AJ4401-AI4401,0)</f>
      </c>
      <c r="AM4401" s="0">
        <f>=IF(AI4401=AJ4401,AJ4401,0)</f>
      </c>
      <c r="AN4401" s="0">
        <f>=IF(AJ4401=0,AI4401,0)</f>
      </c>
      <c r="AO4401" s="0">
        <f>=IF(AND(AJ4401&gt;0,AJ4401&lt;AI4401),AI4401-AJ4401,0)</f>
      </c>
      <c r="AP4401" s="0" t="s">
        <v>50</v>
      </c>
      <c r="AQ4401" s="0">
        <v>191331</v>
      </c>
      <c r="AR4401" s="0">
        <v>0</v>
      </c>
      <c r="AS4401" s="0">
        <v>0</v>
      </c>
    </row>
    <row r="4402">
      <c r="A4402" s="0" t="s">
        <v>4127</v>
      </c>
      <c r="C4402" s="0" t="s">
        <v>46</v>
      </c>
      <c r="D4402" s="0">
        <v>0</v>
      </c>
      <c r="E4402" s="0">
        <v>0</v>
      </c>
      <c r="F4402" s="0">
        <v>0</v>
      </c>
      <c r="G4402" s="0">
        <v>0</v>
      </c>
      <c r="H4402" s="0">
        <v>0</v>
      </c>
      <c r="I4402" s="0">
        <v>-6</v>
      </c>
      <c r="K4402" s="0">
        <v>0</v>
      </c>
      <c r="L4402" s="0">
        <v>-46</v>
      </c>
      <c r="M4402" s="0">
        <v>0</v>
      </c>
      <c r="N4402" s="0">
        <v>3</v>
      </c>
      <c r="P4402" s="0" t="s">
        <v>47</v>
      </c>
      <c r="Q4402" s="0">
        <v>0</v>
      </c>
      <c r="R4402" s="0">
        <v>0</v>
      </c>
      <c r="S4402" s="0">
        <v>0</v>
      </c>
      <c r="T4402" s="0">
        <v>0</v>
      </c>
      <c r="U4402" s="0">
        <v>0</v>
      </c>
      <c r="V4402" s="0">
        <v>0</v>
      </c>
      <c r="W4402" s="0">
        <v>0</v>
      </c>
      <c r="X4402" s="0">
        <v>0</v>
      </c>
      <c r="Y4402" s="0">
        <v>0</v>
      </c>
      <c r="Z4402" s="0">
        <v>52</v>
      </c>
      <c r="AB4402" s="0" t="s">
        <v>53</v>
      </c>
      <c r="AD4402" s="0" t="s">
        <v>76</v>
      </c>
      <c r="AE4402" s="0">
        <v>0</v>
      </c>
      <c r="AF4402" s="0">
        <v>0</v>
      </c>
      <c r="AG4402" s="0">
        <v>0</v>
      </c>
      <c r="AH4402" s="0">
        <v>1</v>
      </c>
      <c r="AI4402" s="0">
        <f>=W4402+ Y4402+D4402+H4402</f>
      </c>
      <c r="AJ4402" s="0">
        <f>=X4402+Z4402+E4402+I4402</f>
      </c>
      <c r="AK4402" s="0">
        <f>=IF(AI4402=0,AJ4402,0)</f>
      </c>
      <c r="AL4402" s="0">
        <f>=IF(AND(AI4402&gt;0,AJ4402&gt;AI4402),AJ4402-AI4402,0)</f>
      </c>
      <c r="AM4402" s="0">
        <f>=IF(AI4402=AJ4402,AJ4402,0)</f>
      </c>
      <c r="AN4402" s="0">
        <f>=IF(AJ4402=0,AI4402,0)</f>
      </c>
      <c r="AO4402" s="0">
        <f>=IF(AND(AJ4402&gt;0,AJ4402&lt;AI4402),AI4402-AJ4402,0)</f>
      </c>
      <c r="AP4402" s="0" t="s">
        <v>50</v>
      </c>
      <c r="AQ4402" s="0">
        <v>192167</v>
      </c>
      <c r="AR4402" s="0">
        <v>0</v>
      </c>
      <c r="AS4402" s="0">
        <v>0</v>
      </c>
    </row>
    <row r="4403">
      <c r="A4403" s="0" t="s">
        <v>4128</v>
      </c>
      <c r="C4403" s="0" t="s">
        <v>46</v>
      </c>
      <c r="D4403" s="0">
        <v>0</v>
      </c>
      <c r="E4403" s="0">
        <v>0</v>
      </c>
      <c r="F4403" s="0">
        <v>0</v>
      </c>
      <c r="G4403" s="0">
        <v>0</v>
      </c>
      <c r="H4403" s="0">
        <v>0</v>
      </c>
      <c r="I4403" s="0">
        <v>0</v>
      </c>
      <c r="K4403" s="0">
        <v>0</v>
      </c>
      <c r="L4403" s="0">
        <v>0</v>
      </c>
      <c r="M4403" s="0">
        <v>0</v>
      </c>
      <c r="N4403" s="0">
        <v>5</v>
      </c>
      <c r="P4403" s="0" t="s">
        <v>47</v>
      </c>
      <c r="Q4403" s="0">
        <v>0</v>
      </c>
      <c r="R4403" s="0">
        <v>0</v>
      </c>
      <c r="S4403" s="0">
        <v>0</v>
      </c>
      <c r="T4403" s="0">
        <v>0</v>
      </c>
      <c r="U4403" s="0">
        <v>0</v>
      </c>
      <c r="V4403" s="0">
        <v>0</v>
      </c>
      <c r="W4403" s="0">
        <v>0</v>
      </c>
      <c r="X4403" s="0">
        <v>0</v>
      </c>
      <c r="Y4403" s="0">
        <v>0</v>
      </c>
      <c r="Z4403" s="0">
        <v>73</v>
      </c>
      <c r="AB4403" s="0" t="s">
        <v>48</v>
      </c>
      <c r="AD4403" s="0" t="s">
        <v>76</v>
      </c>
      <c r="AE4403" s="0">
        <v>0</v>
      </c>
      <c r="AF4403" s="0">
        <v>0</v>
      </c>
      <c r="AG4403" s="0">
        <v>0</v>
      </c>
      <c r="AH4403" s="0">
        <v>1</v>
      </c>
      <c r="AI4403" s="0">
        <f>=W4403+ Y4403+D4403+H4403</f>
      </c>
      <c r="AJ4403" s="0">
        <f>=X4403+Z4403+E4403+I4403</f>
      </c>
      <c r="AK4403" s="0">
        <f>=IF(AI4403=0,AJ4403,0)</f>
      </c>
      <c r="AL4403" s="0">
        <f>=IF(AND(AI4403&gt;0,AJ4403&gt;AI4403),AJ4403-AI4403,0)</f>
      </c>
      <c r="AM4403" s="0">
        <f>=IF(AI4403=AJ4403,AJ4403,0)</f>
      </c>
      <c r="AN4403" s="0">
        <f>=IF(AJ4403=0,AI4403,0)</f>
      </c>
      <c r="AO4403" s="0">
        <f>=IF(AND(AJ4403&gt;0,AJ4403&lt;AI4403),AI4403-AJ4403,0)</f>
      </c>
      <c r="AP4403" s="0" t="s">
        <v>50</v>
      </c>
      <c r="AQ4403" s="0">
        <v>195370</v>
      </c>
      <c r="AR4403" s="0">
        <v>0</v>
      </c>
      <c r="AS4403" s="0">
        <v>0</v>
      </c>
    </row>
    <row r="4404">
      <c r="A4404" s="0" t="s">
        <v>4129</v>
      </c>
      <c r="C4404" s="0" t="s">
        <v>46</v>
      </c>
      <c r="D4404" s="0">
        <v>0</v>
      </c>
      <c r="E4404" s="0">
        <v>0</v>
      </c>
      <c r="F4404" s="0">
        <v>0</v>
      </c>
      <c r="G4404" s="0">
        <v>0</v>
      </c>
      <c r="H4404" s="0">
        <v>0</v>
      </c>
      <c r="I4404" s="0">
        <v>0</v>
      </c>
      <c r="K4404" s="0">
        <v>0</v>
      </c>
      <c r="L4404" s="0">
        <v>0</v>
      </c>
      <c r="M4404" s="0">
        <v>0</v>
      </c>
      <c r="N4404" s="0">
        <v>3</v>
      </c>
      <c r="P4404" s="0" t="s">
        <v>47</v>
      </c>
      <c r="Q4404" s="0">
        <v>0</v>
      </c>
      <c r="R4404" s="0">
        <v>0</v>
      </c>
      <c r="S4404" s="0">
        <v>0</v>
      </c>
      <c r="T4404" s="0">
        <v>0</v>
      </c>
      <c r="U4404" s="0">
        <v>0</v>
      </c>
      <c r="V4404" s="0">
        <v>0</v>
      </c>
      <c r="W4404" s="0">
        <v>0</v>
      </c>
      <c r="X4404" s="0">
        <v>0</v>
      </c>
      <c r="Y4404" s="0">
        <v>0</v>
      </c>
      <c r="Z4404" s="0">
        <v>49</v>
      </c>
      <c r="AB4404" s="0" t="s">
        <v>48</v>
      </c>
      <c r="AD4404" s="0" t="s">
        <v>72</v>
      </c>
      <c r="AE4404" s="0">
        <v>0</v>
      </c>
      <c r="AF4404" s="0">
        <v>0</v>
      </c>
      <c r="AG4404" s="0">
        <v>0</v>
      </c>
      <c r="AH4404" s="0">
        <v>1</v>
      </c>
      <c r="AI4404" s="0">
        <f>=W4404+ Y4404+D4404+H4404</f>
      </c>
      <c r="AJ4404" s="0">
        <f>=X4404+Z4404+E4404+I4404</f>
      </c>
      <c r="AK4404" s="0">
        <f>=IF(AI4404=0,AJ4404,0)</f>
      </c>
      <c r="AL4404" s="0">
        <f>=IF(AND(AI4404&gt;0,AJ4404&gt;AI4404),AJ4404-AI4404,0)</f>
      </c>
      <c r="AM4404" s="0">
        <f>=IF(AI4404=AJ4404,AJ4404,0)</f>
      </c>
      <c r="AN4404" s="0">
        <f>=IF(AJ4404=0,AI4404,0)</f>
      </c>
      <c r="AO4404" s="0">
        <f>=IF(AND(AJ4404&gt;0,AJ4404&lt;AI4404),AI4404-AJ4404,0)</f>
      </c>
      <c r="AP4404" s="0" t="s">
        <v>50</v>
      </c>
      <c r="AQ4404" s="0">
        <v>197599</v>
      </c>
      <c r="AR4404" s="0">
        <v>0</v>
      </c>
      <c r="AS4404" s="0">
        <v>0</v>
      </c>
    </row>
    <row r="4405">
      <c r="A4405" s="0" t="s">
        <v>4130</v>
      </c>
      <c r="C4405" s="0" t="s">
        <v>46</v>
      </c>
      <c r="D4405" s="0">
        <v>0</v>
      </c>
      <c r="E4405" s="0">
        <v>0</v>
      </c>
      <c r="F4405" s="0">
        <v>0</v>
      </c>
      <c r="G4405" s="0">
        <v>0</v>
      </c>
      <c r="H4405" s="0">
        <v>0</v>
      </c>
      <c r="I4405" s="0">
        <v>-10</v>
      </c>
      <c r="K4405" s="0">
        <v>0</v>
      </c>
      <c r="L4405" s="0">
        <v>-88</v>
      </c>
      <c r="M4405" s="0">
        <v>0</v>
      </c>
      <c r="N4405" s="0">
        <v>3</v>
      </c>
      <c r="P4405" s="0" t="s">
        <v>47</v>
      </c>
      <c r="Q4405" s="0">
        <v>0</v>
      </c>
      <c r="R4405" s="0">
        <v>0</v>
      </c>
      <c r="S4405" s="0">
        <v>0</v>
      </c>
      <c r="T4405" s="0">
        <v>0</v>
      </c>
      <c r="U4405" s="0">
        <v>0</v>
      </c>
      <c r="V4405" s="0">
        <v>0</v>
      </c>
      <c r="W4405" s="0">
        <v>0</v>
      </c>
      <c r="X4405" s="0">
        <v>0</v>
      </c>
      <c r="Y4405" s="0">
        <v>0</v>
      </c>
      <c r="Z4405" s="0">
        <v>98</v>
      </c>
      <c r="AB4405" s="0" t="s">
        <v>53</v>
      </c>
      <c r="AD4405" s="0" t="s">
        <v>79</v>
      </c>
      <c r="AE4405" s="0">
        <v>0</v>
      </c>
      <c r="AF4405" s="0">
        <v>0</v>
      </c>
      <c r="AG4405" s="0">
        <v>0</v>
      </c>
      <c r="AH4405" s="0">
        <v>2</v>
      </c>
      <c r="AI4405" s="0">
        <f>=W4405+ Y4405+D4405+H4405</f>
      </c>
      <c r="AJ4405" s="0">
        <f>=X4405+Z4405+E4405+I4405</f>
      </c>
      <c r="AK4405" s="0">
        <f>=IF(AI4405=0,AJ4405,0)</f>
      </c>
      <c r="AL4405" s="0">
        <f>=IF(AND(AI4405&gt;0,AJ4405&gt;AI4405),AJ4405-AI4405,0)</f>
      </c>
      <c r="AM4405" s="0">
        <f>=IF(AI4405=AJ4405,AJ4405,0)</f>
      </c>
      <c r="AN4405" s="0">
        <f>=IF(AJ4405=0,AI4405,0)</f>
      </c>
      <c r="AO4405" s="0">
        <f>=IF(AND(AJ4405&gt;0,AJ4405&lt;AI4405),AI4405-AJ4405,0)</f>
      </c>
      <c r="AP4405" s="0" t="s">
        <v>77</v>
      </c>
      <c r="AQ4405" s="0">
        <v>198371</v>
      </c>
      <c r="AR4405" s="0">
        <v>0</v>
      </c>
      <c r="AS4405" s="0">
        <v>0</v>
      </c>
    </row>
    <row r="4406">
      <c r="A4406" s="0" t="s">
        <v>4131</v>
      </c>
      <c r="C4406" s="0" t="s">
        <v>46</v>
      </c>
      <c r="D4406" s="0">
        <v>0</v>
      </c>
      <c r="E4406" s="0">
        <v>0</v>
      </c>
      <c r="F4406" s="0">
        <v>0</v>
      </c>
      <c r="G4406" s="0">
        <v>0</v>
      </c>
      <c r="H4406" s="0">
        <v>0</v>
      </c>
      <c r="I4406" s="0">
        <v>0</v>
      </c>
      <c r="K4406" s="0">
        <v>0</v>
      </c>
      <c r="L4406" s="0">
        <v>0</v>
      </c>
      <c r="M4406" s="0">
        <v>0</v>
      </c>
      <c r="N4406" s="0">
        <v>3</v>
      </c>
      <c r="P4406" s="0" t="s">
        <v>47</v>
      </c>
      <c r="Q4406" s="0">
        <v>0</v>
      </c>
      <c r="R4406" s="0">
        <v>0</v>
      </c>
      <c r="S4406" s="0">
        <v>0</v>
      </c>
      <c r="T4406" s="0">
        <v>0</v>
      </c>
      <c r="U4406" s="0">
        <v>0</v>
      </c>
      <c r="V4406" s="0">
        <v>0</v>
      </c>
      <c r="W4406" s="0">
        <v>0</v>
      </c>
      <c r="X4406" s="0">
        <v>0</v>
      </c>
      <c r="Y4406" s="0">
        <v>0</v>
      </c>
      <c r="Z4406" s="0">
        <v>160</v>
      </c>
      <c r="AB4406" s="0" t="s">
        <v>48</v>
      </c>
      <c r="AD4406" s="0" t="s">
        <v>87</v>
      </c>
      <c r="AE4406" s="0">
        <v>0</v>
      </c>
      <c r="AF4406" s="0">
        <v>0</v>
      </c>
      <c r="AG4406" s="0">
        <v>0</v>
      </c>
      <c r="AH4406" s="0">
        <v>4</v>
      </c>
      <c r="AI4406" s="0">
        <f>=W4406+ Y4406+D4406+H4406</f>
      </c>
      <c r="AJ4406" s="0">
        <f>=X4406+Z4406+E4406+I4406</f>
      </c>
      <c r="AK4406" s="0">
        <f>=IF(AI4406=0,AJ4406,0)</f>
      </c>
      <c r="AL4406" s="0">
        <f>=IF(AND(AI4406&gt;0,AJ4406&gt;AI4406),AJ4406-AI4406,0)</f>
      </c>
      <c r="AM4406" s="0">
        <f>=IF(AI4406=AJ4406,AJ4406,0)</f>
      </c>
      <c r="AN4406" s="0">
        <f>=IF(AJ4406=0,AI4406,0)</f>
      </c>
      <c r="AO4406" s="0">
        <f>=IF(AND(AJ4406&gt;0,AJ4406&lt;AI4406),AI4406-AJ4406,0)</f>
      </c>
      <c r="AP4406" s="0" t="s">
        <v>50</v>
      </c>
      <c r="AQ4406" s="0">
        <v>201346</v>
      </c>
      <c r="AR4406" s="0">
        <v>0</v>
      </c>
      <c r="AS4406" s="0">
        <v>0</v>
      </c>
    </row>
    <row r="4407">
      <c r="A4407" s="0" t="s">
        <v>4132</v>
      </c>
      <c r="C4407" s="0" t="s">
        <v>46</v>
      </c>
      <c r="D4407" s="0">
        <v>0</v>
      </c>
      <c r="E4407" s="0">
        <v>0</v>
      </c>
      <c r="F4407" s="0">
        <v>0</v>
      </c>
      <c r="G4407" s="0">
        <v>0</v>
      </c>
      <c r="H4407" s="0">
        <v>0</v>
      </c>
      <c r="I4407" s="0">
        <v>0</v>
      </c>
      <c r="K4407" s="0">
        <v>0</v>
      </c>
      <c r="L4407" s="0">
        <v>0</v>
      </c>
      <c r="M4407" s="0">
        <v>0</v>
      </c>
      <c r="N4407" s="0">
        <v>2</v>
      </c>
      <c r="P4407" s="0" t="s">
        <v>47</v>
      </c>
      <c r="Q4407" s="0">
        <v>0</v>
      </c>
      <c r="R4407" s="0">
        <v>0</v>
      </c>
      <c r="S4407" s="0">
        <v>0</v>
      </c>
      <c r="T4407" s="0">
        <v>0</v>
      </c>
      <c r="U4407" s="0">
        <v>0</v>
      </c>
      <c r="V4407" s="0">
        <v>0</v>
      </c>
      <c r="W4407" s="0">
        <v>0</v>
      </c>
      <c r="X4407" s="0">
        <v>0</v>
      </c>
      <c r="Y4407" s="0">
        <v>0</v>
      </c>
      <c r="Z4407" s="0">
        <v>37</v>
      </c>
      <c r="AB4407" s="0" t="s">
        <v>48</v>
      </c>
      <c r="AD4407" s="0" t="s">
        <v>70</v>
      </c>
      <c r="AE4407" s="0">
        <v>0</v>
      </c>
      <c r="AF4407" s="0">
        <v>0</v>
      </c>
      <c r="AG4407" s="0">
        <v>0</v>
      </c>
      <c r="AH4407" s="0">
        <v>1</v>
      </c>
      <c r="AI4407" s="0">
        <f>=W4407+ Y4407+D4407+H4407</f>
      </c>
      <c r="AJ4407" s="0">
        <f>=X4407+Z4407+E4407+I4407</f>
      </c>
      <c r="AK4407" s="0">
        <f>=IF(AI4407=0,AJ4407,0)</f>
      </c>
      <c r="AL4407" s="0">
        <f>=IF(AND(AI4407&gt;0,AJ4407&gt;AI4407),AJ4407-AI4407,0)</f>
      </c>
      <c r="AM4407" s="0">
        <f>=IF(AI4407=AJ4407,AJ4407,0)</f>
      </c>
      <c r="AN4407" s="0">
        <f>=IF(AJ4407=0,AI4407,0)</f>
      </c>
      <c r="AO4407" s="0">
        <f>=IF(AND(AJ4407&gt;0,AJ4407&lt;AI4407),AI4407-AJ4407,0)</f>
      </c>
      <c r="AP4407" s="0" t="s">
        <v>50</v>
      </c>
      <c r="AQ4407" s="0">
        <v>203123</v>
      </c>
      <c r="AR4407" s="0">
        <v>0</v>
      </c>
      <c r="AS4407" s="0">
        <v>0</v>
      </c>
    </row>
    <row r="4408">
      <c r="A4408" s="0" t="s">
        <v>4133</v>
      </c>
      <c r="C4408" s="0" t="s">
        <v>46</v>
      </c>
      <c r="D4408" s="0">
        <v>0</v>
      </c>
      <c r="E4408" s="0">
        <v>-29.5</v>
      </c>
      <c r="F4408" s="0">
        <v>0</v>
      </c>
      <c r="G4408" s="0">
        <v>0</v>
      </c>
      <c r="H4408" s="0">
        <v>0</v>
      </c>
      <c r="I4408" s="0">
        <v>0</v>
      </c>
      <c r="K4408" s="0">
        <v>0</v>
      </c>
      <c r="L4408" s="0">
        <v>0</v>
      </c>
      <c r="M4408" s="0">
        <v>0</v>
      </c>
      <c r="N4408" s="0">
        <v>3</v>
      </c>
      <c r="P4408" s="0" t="s">
        <v>47</v>
      </c>
      <c r="Q4408" s="0">
        <v>0</v>
      </c>
      <c r="R4408" s="0">
        <v>0</v>
      </c>
      <c r="S4408" s="0">
        <v>0</v>
      </c>
      <c r="T4408" s="0">
        <v>0</v>
      </c>
      <c r="U4408" s="0">
        <v>0</v>
      </c>
      <c r="V4408" s="0">
        <v>0</v>
      </c>
      <c r="W4408" s="0">
        <v>0</v>
      </c>
      <c r="X4408" s="0">
        <v>0</v>
      </c>
      <c r="Y4408" s="0">
        <v>0</v>
      </c>
      <c r="Z4408" s="0">
        <v>118</v>
      </c>
      <c r="AB4408" s="0" t="s">
        <v>48</v>
      </c>
      <c r="AD4408" s="0" t="s">
        <v>49</v>
      </c>
      <c r="AE4408" s="0">
        <v>0</v>
      </c>
      <c r="AF4408" s="0">
        <v>0</v>
      </c>
      <c r="AG4408" s="0">
        <v>0</v>
      </c>
      <c r="AH4408" s="0">
        <v>2</v>
      </c>
      <c r="AI4408" s="0">
        <f>=W4408+ Y4408+D4408+H4408</f>
      </c>
      <c r="AJ4408" s="0">
        <f>=X4408+Z4408+E4408+I4408</f>
      </c>
      <c r="AK4408" s="0">
        <f>=IF(AI4408=0,AJ4408,0)</f>
      </c>
      <c r="AL4408" s="0">
        <f>=IF(AND(AI4408&gt;0,AJ4408&gt;AI4408),AJ4408-AI4408,0)</f>
      </c>
      <c r="AM4408" s="0">
        <f>=IF(AI4408=AJ4408,AJ4408,0)</f>
      </c>
      <c r="AN4408" s="0">
        <f>=IF(AJ4408=0,AI4408,0)</f>
      </c>
      <c r="AO4408" s="0">
        <f>=IF(AND(AJ4408&gt;0,AJ4408&lt;AI4408),AI4408-AJ4408,0)</f>
      </c>
      <c r="AP4408" s="0" t="s">
        <v>50</v>
      </c>
      <c r="AQ4408" s="0">
        <v>204190</v>
      </c>
      <c r="AR4408" s="0">
        <v>0</v>
      </c>
      <c r="AS4408" s="0">
        <v>0</v>
      </c>
    </row>
    <row r="4409">
      <c r="A4409" s="0" t="s">
        <v>4134</v>
      </c>
      <c r="C4409" s="0" t="s">
        <v>46</v>
      </c>
      <c r="D4409" s="0">
        <v>0</v>
      </c>
      <c r="E4409" s="0">
        <v>-17.75</v>
      </c>
      <c r="F4409" s="0">
        <v>0</v>
      </c>
      <c r="G4409" s="0">
        <v>0</v>
      </c>
      <c r="H4409" s="0">
        <v>0</v>
      </c>
      <c r="I4409" s="0">
        <v>0</v>
      </c>
      <c r="K4409" s="0">
        <v>0</v>
      </c>
      <c r="L4409" s="0">
        <v>0</v>
      </c>
      <c r="M4409" s="0">
        <v>0</v>
      </c>
      <c r="N4409" s="0">
        <v>4</v>
      </c>
      <c r="P4409" s="0" t="s">
        <v>47</v>
      </c>
      <c r="Q4409" s="0">
        <v>0</v>
      </c>
      <c r="R4409" s="0">
        <v>0</v>
      </c>
      <c r="S4409" s="0">
        <v>0</v>
      </c>
      <c r="T4409" s="0">
        <v>0</v>
      </c>
      <c r="U4409" s="0">
        <v>0</v>
      </c>
      <c r="V4409" s="0">
        <v>0</v>
      </c>
      <c r="W4409" s="0">
        <v>0</v>
      </c>
      <c r="X4409" s="0">
        <v>0</v>
      </c>
      <c r="Y4409" s="0">
        <v>0</v>
      </c>
      <c r="Z4409" s="0">
        <v>71</v>
      </c>
      <c r="AB4409" s="0" t="s">
        <v>48</v>
      </c>
      <c r="AD4409" s="0" t="s">
        <v>70</v>
      </c>
      <c r="AE4409" s="0">
        <v>0</v>
      </c>
      <c r="AF4409" s="0">
        <v>0</v>
      </c>
      <c r="AG4409" s="0">
        <v>0</v>
      </c>
      <c r="AH4409" s="0">
        <v>1</v>
      </c>
      <c r="AI4409" s="0">
        <f>=W4409+ Y4409+D4409+H4409</f>
      </c>
      <c r="AJ4409" s="0">
        <f>=X4409+Z4409+E4409+I4409</f>
      </c>
      <c r="AK4409" s="0">
        <f>=IF(AI4409=0,AJ4409,0)</f>
      </c>
      <c r="AL4409" s="0">
        <f>=IF(AND(AI4409&gt;0,AJ4409&gt;AI4409),AJ4409-AI4409,0)</f>
      </c>
      <c r="AM4409" s="0">
        <f>=IF(AI4409=AJ4409,AJ4409,0)</f>
      </c>
      <c r="AN4409" s="0">
        <f>=IF(AJ4409=0,AI4409,0)</f>
      </c>
      <c r="AO4409" s="0">
        <f>=IF(AND(AJ4409&gt;0,AJ4409&lt;AI4409),AI4409-AJ4409,0)</f>
      </c>
      <c r="AP4409" s="0" t="s">
        <v>50</v>
      </c>
      <c r="AQ4409" s="0">
        <v>204359</v>
      </c>
      <c r="AR4409" s="0">
        <v>0</v>
      </c>
      <c r="AS4409" s="0">
        <v>0</v>
      </c>
    </row>
    <row r="4410">
      <c r="A4410" s="0" t="s">
        <v>4135</v>
      </c>
      <c r="C4410" s="0" t="s">
        <v>67</v>
      </c>
      <c r="D4410" s="0">
        <v>0</v>
      </c>
      <c r="E4410" s="0">
        <v>0</v>
      </c>
      <c r="F4410" s="0">
        <v>0</v>
      </c>
      <c r="G4410" s="0">
        <v>0</v>
      </c>
      <c r="H4410" s="0">
        <v>0</v>
      </c>
      <c r="I4410" s="0">
        <v>-9</v>
      </c>
      <c r="K4410" s="0">
        <v>0</v>
      </c>
      <c r="L4410" s="0">
        <v>-81</v>
      </c>
      <c r="M4410" s="0">
        <v>0</v>
      </c>
      <c r="N4410" s="0">
        <v>2</v>
      </c>
      <c r="P4410" s="0" t="s">
        <v>47</v>
      </c>
      <c r="Q4410" s="0">
        <v>0</v>
      </c>
      <c r="R4410" s="0">
        <v>0</v>
      </c>
      <c r="S4410" s="0">
        <v>0</v>
      </c>
      <c r="T4410" s="0">
        <v>0</v>
      </c>
      <c r="U4410" s="0">
        <v>0</v>
      </c>
      <c r="V4410" s="0">
        <v>0</v>
      </c>
      <c r="W4410" s="0">
        <v>0</v>
      </c>
      <c r="X4410" s="0">
        <v>0</v>
      </c>
      <c r="Y4410" s="0">
        <v>0</v>
      </c>
      <c r="Z4410" s="0">
        <v>90</v>
      </c>
      <c r="AB4410" s="0" t="s">
        <v>53</v>
      </c>
      <c r="AD4410" s="0" t="s">
        <v>70</v>
      </c>
      <c r="AE4410" s="0">
        <v>0</v>
      </c>
      <c r="AF4410" s="0">
        <v>0</v>
      </c>
      <c r="AG4410" s="0">
        <v>0</v>
      </c>
      <c r="AH4410" s="0">
        <v>2</v>
      </c>
      <c r="AI4410" s="0">
        <f>=W4410+ Y4410+D4410+H4410</f>
      </c>
      <c r="AJ4410" s="0">
        <f>=X4410+Z4410+E4410+I4410</f>
      </c>
      <c r="AK4410" s="0">
        <f>=IF(AI4410=0,AJ4410,0)</f>
      </c>
      <c r="AL4410" s="0">
        <f>=IF(AND(AI4410&gt;0,AJ4410&gt;AI4410),AJ4410-AI4410,0)</f>
      </c>
      <c r="AM4410" s="0">
        <f>=IF(AI4410=AJ4410,AJ4410,0)</f>
      </c>
      <c r="AN4410" s="0">
        <f>=IF(AJ4410=0,AI4410,0)</f>
      </c>
      <c r="AO4410" s="0">
        <f>=IF(AND(AJ4410&gt;0,AJ4410&lt;AI4410),AI4410-AJ4410,0)</f>
      </c>
      <c r="AP4410" s="0" t="s">
        <v>50</v>
      </c>
      <c r="AQ4410" s="0">
        <v>206396</v>
      </c>
      <c r="AR4410" s="0">
        <v>0</v>
      </c>
      <c r="AS4410" s="0">
        <v>0</v>
      </c>
    </row>
    <row r="4411">
      <c r="A4411" s="0" t="s">
        <v>4871</v>
      </c>
      <c r="C4411" s="0" t="s">
        <v>46</v>
      </c>
      <c r="D4411" s="0">
        <v>0</v>
      </c>
      <c r="E4411" s="0">
        <v>0</v>
      </c>
      <c r="F4411" s="0">
        <v>0</v>
      </c>
      <c r="G4411" s="0">
        <v>0</v>
      </c>
      <c r="H4411" s="0">
        <v>0</v>
      </c>
      <c r="I4411" s="0">
        <v>0</v>
      </c>
      <c r="K4411" s="0">
        <v>0</v>
      </c>
      <c r="L4411" s="0">
        <v>0</v>
      </c>
      <c r="M4411" s="0">
        <v>0</v>
      </c>
      <c r="N4411" s="0">
        <v>1</v>
      </c>
      <c r="P4411" s="0" t="s">
        <v>160</v>
      </c>
      <c r="Q4411" s="0">
        <v>0</v>
      </c>
      <c r="R4411" s="0">
        <v>0</v>
      </c>
      <c r="S4411" s="0">
        <v>0</v>
      </c>
      <c r="T4411" s="0">
        <v>0</v>
      </c>
      <c r="U4411" s="0">
        <v>0</v>
      </c>
      <c r="V4411" s="0">
        <v>0</v>
      </c>
      <c r="W4411" s="0">
        <v>0</v>
      </c>
      <c r="X4411" s="0">
        <v>120</v>
      </c>
      <c r="Y4411" s="0">
        <v>0</v>
      </c>
      <c r="Z4411" s="0">
        <v>0</v>
      </c>
      <c r="AB4411" s="0" t="s">
        <v>48</v>
      </c>
      <c r="AD4411" s="0" t="s">
        <v>87</v>
      </c>
      <c r="AE4411" s="0">
        <v>0</v>
      </c>
      <c r="AF4411" s="0">
        <v>0</v>
      </c>
      <c r="AG4411" s="0">
        <v>0</v>
      </c>
      <c r="AH4411" s="0">
        <v>3</v>
      </c>
      <c r="AI4411" s="0">
        <f>=W4411+ Y4411+D4411+H4411</f>
      </c>
      <c r="AJ4411" s="0">
        <f>=X4411+Z4411+E4411+I4411</f>
      </c>
      <c r="AK4411" s="0">
        <f>=IF(AI4411=0,AJ4411,0)</f>
      </c>
      <c r="AL4411" s="0">
        <f>=IF(AND(AI4411&gt;0,AJ4411&gt;AI4411),AJ4411-AI4411,0)</f>
      </c>
      <c r="AM4411" s="0">
        <f>=IF(AI4411=AJ4411,AJ4411,0)</f>
      </c>
      <c r="AN4411" s="0">
        <f>=IF(AJ4411=0,AI4411,0)</f>
      </c>
      <c r="AO4411" s="0">
        <f>=IF(AND(AJ4411&gt;0,AJ4411&lt;AI4411),AI4411-AJ4411,0)</f>
      </c>
      <c r="AP4411" s="0" t="s">
        <v>50</v>
      </c>
      <c r="AQ4411" s="0">
        <v>49453</v>
      </c>
      <c r="AR4411" s="0">
        <v>0</v>
      </c>
      <c r="AS4411" s="0">
        <v>0</v>
      </c>
    </row>
    <row r="4412">
      <c r="A4412" s="0" t="s">
        <v>4136</v>
      </c>
      <c r="C4412" s="0" t="s">
        <v>46</v>
      </c>
      <c r="D4412" s="0">
        <v>0</v>
      </c>
      <c r="E4412" s="0">
        <v>0</v>
      </c>
      <c r="F4412" s="0">
        <v>0</v>
      </c>
      <c r="G4412" s="0">
        <v>0</v>
      </c>
      <c r="H4412" s="0">
        <v>0</v>
      </c>
      <c r="I4412" s="0">
        <v>-5</v>
      </c>
      <c r="K4412" s="0">
        <v>0</v>
      </c>
      <c r="L4412" s="0">
        <v>-44</v>
      </c>
      <c r="M4412" s="0">
        <v>0</v>
      </c>
      <c r="N4412" s="0">
        <v>3</v>
      </c>
      <c r="P4412" s="0" t="s">
        <v>47</v>
      </c>
      <c r="Q4412" s="0">
        <v>0</v>
      </c>
      <c r="R4412" s="0">
        <v>0</v>
      </c>
      <c r="S4412" s="0">
        <v>0</v>
      </c>
      <c r="T4412" s="0">
        <v>0</v>
      </c>
      <c r="U4412" s="0">
        <v>0</v>
      </c>
      <c r="V4412" s="0">
        <v>0</v>
      </c>
      <c r="W4412" s="0">
        <v>0</v>
      </c>
      <c r="X4412" s="0">
        <v>0</v>
      </c>
      <c r="Y4412" s="0">
        <v>0</v>
      </c>
      <c r="Z4412" s="0">
        <v>49</v>
      </c>
      <c r="AB4412" s="0" t="s">
        <v>53</v>
      </c>
      <c r="AD4412" s="0" t="s">
        <v>76</v>
      </c>
      <c r="AE4412" s="0">
        <v>0</v>
      </c>
      <c r="AF4412" s="0">
        <v>0</v>
      </c>
      <c r="AG4412" s="0">
        <v>0</v>
      </c>
      <c r="AH4412" s="0">
        <v>1</v>
      </c>
      <c r="AI4412" s="0">
        <f>=W4412+ Y4412+D4412+H4412</f>
      </c>
      <c r="AJ4412" s="0">
        <f>=X4412+Z4412+E4412+I4412</f>
      </c>
      <c r="AK4412" s="0">
        <f>=IF(AI4412=0,AJ4412,0)</f>
      </c>
      <c r="AL4412" s="0">
        <f>=IF(AND(AI4412&gt;0,AJ4412&gt;AI4412),AJ4412-AI4412,0)</f>
      </c>
      <c r="AM4412" s="0">
        <f>=IF(AI4412=AJ4412,AJ4412,0)</f>
      </c>
      <c r="AN4412" s="0">
        <f>=IF(AJ4412=0,AI4412,0)</f>
      </c>
      <c r="AO4412" s="0">
        <f>=IF(AND(AJ4412&gt;0,AJ4412&lt;AI4412),AI4412-AJ4412,0)</f>
      </c>
      <c r="AP4412" s="0" t="s">
        <v>50</v>
      </c>
      <c r="AQ4412" s="0">
        <v>191231</v>
      </c>
      <c r="AR4412" s="0">
        <v>0</v>
      </c>
      <c r="AS4412" s="0">
        <v>0</v>
      </c>
    </row>
    <row r="4413">
      <c r="A4413" s="0" t="s">
        <v>4872</v>
      </c>
      <c r="C4413" s="0" t="s">
        <v>176</v>
      </c>
      <c r="D4413" s="0">
        <v>0</v>
      </c>
      <c r="E4413" s="0">
        <v>0</v>
      </c>
      <c r="F4413" s="0">
        <v>0</v>
      </c>
      <c r="G4413" s="0">
        <v>0</v>
      </c>
      <c r="H4413" s="0">
        <v>0</v>
      </c>
      <c r="I4413" s="0">
        <v>-11.8</v>
      </c>
      <c r="K4413" s="0">
        <v>0</v>
      </c>
      <c r="L4413" s="0">
        <v>1168.2</v>
      </c>
      <c r="M4413" s="0">
        <v>0</v>
      </c>
      <c r="N4413" s="0">
        <v>3</v>
      </c>
      <c r="P4413" s="0" t="s">
        <v>47</v>
      </c>
      <c r="Q4413" s="0">
        <v>0</v>
      </c>
      <c r="R4413" s="0">
        <v>0</v>
      </c>
      <c r="S4413" s="0">
        <v>0</v>
      </c>
      <c r="T4413" s="0">
        <v>0</v>
      </c>
      <c r="U4413" s="0">
        <v>0</v>
      </c>
      <c r="V4413" s="0">
        <v>0</v>
      </c>
      <c r="W4413" s="0">
        <v>0</v>
      </c>
      <c r="X4413" s="0">
        <v>0</v>
      </c>
      <c r="Y4413" s="0">
        <v>0</v>
      </c>
      <c r="Z4413" s="0">
        <v>118</v>
      </c>
      <c r="AB4413" s="0" t="s">
        <v>53</v>
      </c>
      <c r="AD4413" s="0" t="s">
        <v>72</v>
      </c>
      <c r="AE4413" s="0">
        <v>0</v>
      </c>
      <c r="AF4413" s="0">
        <v>0</v>
      </c>
      <c r="AG4413" s="0">
        <v>0</v>
      </c>
      <c r="AH4413" s="0">
        <v>2</v>
      </c>
      <c r="AI4413" s="0">
        <f>=W4413+ Y4413+D4413+H4413</f>
      </c>
      <c r="AJ4413" s="0">
        <f>=X4413+Z4413+E4413+I4413</f>
      </c>
      <c r="AK4413" s="0">
        <f>=IF(AI4413=0,AJ4413,0)</f>
      </c>
      <c r="AL4413" s="0">
        <f>=IF(AND(AI4413&gt;0,AJ4413&gt;AI4413),AJ4413-AI4413,0)</f>
      </c>
      <c r="AM4413" s="0">
        <f>=IF(AI4413=AJ4413,AJ4413,0)</f>
      </c>
      <c r="AN4413" s="0">
        <f>=IF(AJ4413=0,AI4413,0)</f>
      </c>
      <c r="AO4413" s="0">
        <f>=IF(AND(AJ4413&gt;0,AJ4413&lt;AI4413),AI4413-AJ4413,0)</f>
      </c>
      <c r="AP4413" s="0" t="s">
        <v>50</v>
      </c>
      <c r="AQ4413" s="0">
        <v>154494</v>
      </c>
      <c r="AR4413" s="0">
        <v>0</v>
      </c>
      <c r="AS4413" s="0">
        <v>0</v>
      </c>
    </row>
    <row r="4414">
      <c r="A4414" s="0" t="s">
        <v>4137</v>
      </c>
      <c r="C4414" s="0" t="s">
        <v>64</v>
      </c>
      <c r="D4414" s="0">
        <v>0</v>
      </c>
      <c r="E4414" s="0">
        <v>0</v>
      </c>
      <c r="F4414" s="0">
        <v>0</v>
      </c>
      <c r="G4414" s="0">
        <v>-155</v>
      </c>
      <c r="H4414" s="0">
        <v>0</v>
      </c>
      <c r="I4414" s="0">
        <v>0</v>
      </c>
      <c r="K4414" s="0">
        <v>0</v>
      </c>
      <c r="L4414" s="0">
        <v>0</v>
      </c>
      <c r="M4414" s="0">
        <v>0</v>
      </c>
      <c r="N4414" s="0">
        <v>0</v>
      </c>
      <c r="P4414" s="0" t="s">
        <v>52</v>
      </c>
      <c r="Q4414" s="0">
        <v>0</v>
      </c>
      <c r="R4414" s="0">
        <v>0</v>
      </c>
      <c r="S4414" s="0">
        <v>0</v>
      </c>
      <c r="T4414" s="0">
        <v>155</v>
      </c>
      <c r="U4414" s="0">
        <v>0</v>
      </c>
      <c r="V4414" s="0">
        <v>0</v>
      </c>
      <c r="W4414" s="0">
        <v>0</v>
      </c>
      <c r="X4414" s="0">
        <v>0</v>
      </c>
      <c r="Y4414" s="0">
        <v>0</v>
      </c>
      <c r="Z4414" s="0">
        <v>0</v>
      </c>
      <c r="AE4414" s="0">
        <v>0</v>
      </c>
      <c r="AF4414" s="0">
        <v>0</v>
      </c>
      <c r="AG4414" s="0">
        <v>0</v>
      </c>
      <c r="AH4414" s="0">
        <v>0</v>
      </c>
      <c r="AI4414" s="0">
        <f>=W4414+ Y4414+D4414+H4414</f>
      </c>
      <c r="AJ4414" s="0">
        <f>=X4414+Z4414+E4414+I4414</f>
      </c>
      <c r="AK4414" s="0">
        <f>=IF(AI4414=0,AJ4414,0)</f>
      </c>
      <c r="AL4414" s="0">
        <f>=IF(AND(AI4414&gt;0,AJ4414&gt;AI4414),AJ4414-AI4414,0)</f>
      </c>
      <c r="AM4414" s="0">
        <f>=IF(AI4414=AJ4414,AJ4414,0)</f>
      </c>
      <c r="AN4414" s="0">
        <f>=IF(AJ4414=0,AI4414,0)</f>
      </c>
      <c r="AO4414" s="0">
        <f>=IF(AND(AJ4414&gt;0,AJ4414&lt;AI4414),AI4414-AJ4414,0)</f>
      </c>
      <c r="AP4414" s="0" t="s">
        <v>50</v>
      </c>
      <c r="AQ4414" s="0">
        <v>207849</v>
      </c>
      <c r="AR4414" s="0">
        <v>0</v>
      </c>
      <c r="AS4414" s="0">
        <v>0</v>
      </c>
    </row>
    <row r="4415">
      <c r="A4415" s="0" t="s">
        <v>4138</v>
      </c>
      <c r="C4415" s="0" t="s">
        <v>176</v>
      </c>
      <c r="D4415" s="0">
        <v>0</v>
      </c>
      <c r="E4415" s="0">
        <v>0</v>
      </c>
      <c r="F4415" s="0">
        <v>0</v>
      </c>
      <c r="G4415" s="0">
        <v>0</v>
      </c>
      <c r="H4415" s="0">
        <v>0</v>
      </c>
      <c r="I4415" s="0">
        <v>0</v>
      </c>
      <c r="K4415" s="0">
        <v>0</v>
      </c>
      <c r="L4415" s="0">
        <v>0</v>
      </c>
      <c r="M4415" s="0">
        <v>0</v>
      </c>
      <c r="N4415" s="0">
        <v>4</v>
      </c>
      <c r="P4415" s="0" t="s">
        <v>47</v>
      </c>
      <c r="Q4415" s="0">
        <v>0</v>
      </c>
      <c r="R4415" s="0">
        <v>0</v>
      </c>
      <c r="S4415" s="0">
        <v>0</v>
      </c>
      <c r="T4415" s="0">
        <v>0</v>
      </c>
      <c r="U4415" s="0">
        <v>0</v>
      </c>
      <c r="V4415" s="0">
        <v>0</v>
      </c>
      <c r="W4415" s="0">
        <v>0</v>
      </c>
      <c r="X4415" s="0">
        <v>0</v>
      </c>
      <c r="Y4415" s="0">
        <v>0</v>
      </c>
      <c r="Z4415" s="0">
        <v>219</v>
      </c>
      <c r="AB4415" s="0" t="s">
        <v>48</v>
      </c>
      <c r="AD4415" s="0" t="s">
        <v>49</v>
      </c>
      <c r="AE4415" s="0">
        <v>0</v>
      </c>
      <c r="AF4415" s="0">
        <v>0</v>
      </c>
      <c r="AG4415" s="0">
        <v>0</v>
      </c>
      <c r="AH4415" s="0">
        <v>3</v>
      </c>
      <c r="AI4415" s="0">
        <f>=W4415+ Y4415+D4415+H4415</f>
      </c>
      <c r="AJ4415" s="0">
        <f>=X4415+Z4415+E4415+I4415</f>
      </c>
      <c r="AK4415" s="0">
        <f>=IF(AI4415=0,AJ4415,0)</f>
      </c>
      <c r="AL4415" s="0">
        <f>=IF(AND(AI4415&gt;0,AJ4415&gt;AI4415),AJ4415-AI4415,0)</f>
      </c>
      <c r="AM4415" s="0">
        <f>=IF(AI4415=AJ4415,AJ4415,0)</f>
      </c>
      <c r="AN4415" s="0">
        <f>=IF(AJ4415=0,AI4415,0)</f>
      </c>
      <c r="AO4415" s="0">
        <f>=IF(AND(AJ4415&gt;0,AJ4415&lt;AI4415),AI4415-AJ4415,0)</f>
      </c>
      <c r="AP4415" s="0" t="s">
        <v>50</v>
      </c>
      <c r="AQ4415" s="0">
        <v>207593</v>
      </c>
      <c r="AR4415" s="0">
        <v>0</v>
      </c>
      <c r="AS4415" s="0">
        <v>0</v>
      </c>
    </row>
    <row r="4416">
      <c r="A4416" s="0" t="s">
        <v>4139</v>
      </c>
      <c r="C4416" s="0" t="s">
        <v>176</v>
      </c>
      <c r="D4416" s="0">
        <v>0</v>
      </c>
      <c r="E4416" s="0">
        <v>0</v>
      </c>
      <c r="F4416" s="0">
        <v>0</v>
      </c>
      <c r="G4416" s="0">
        <v>-155</v>
      </c>
      <c r="H4416" s="0">
        <v>0</v>
      </c>
      <c r="I4416" s="0">
        <v>0</v>
      </c>
      <c r="K4416" s="0">
        <v>0</v>
      </c>
      <c r="L4416" s="0">
        <v>0</v>
      </c>
      <c r="M4416" s="0">
        <v>0</v>
      </c>
      <c r="N4416" s="0">
        <v>0</v>
      </c>
      <c r="P4416" s="0" t="s">
        <v>52</v>
      </c>
      <c r="Q4416" s="0">
        <v>0</v>
      </c>
      <c r="R4416" s="0">
        <v>0</v>
      </c>
      <c r="S4416" s="0">
        <v>0</v>
      </c>
      <c r="T4416" s="0">
        <v>155</v>
      </c>
      <c r="U4416" s="0">
        <v>0</v>
      </c>
      <c r="V4416" s="0">
        <v>0</v>
      </c>
      <c r="W4416" s="0">
        <v>0</v>
      </c>
      <c r="X4416" s="0">
        <v>0</v>
      </c>
      <c r="Y4416" s="0">
        <v>0</v>
      </c>
      <c r="Z4416" s="0">
        <v>0</v>
      </c>
      <c r="AE4416" s="0">
        <v>0</v>
      </c>
      <c r="AF4416" s="0">
        <v>0</v>
      </c>
      <c r="AG4416" s="0">
        <v>0</v>
      </c>
      <c r="AH4416" s="0">
        <v>0</v>
      </c>
      <c r="AI4416" s="0">
        <f>=W4416+ Y4416+D4416+H4416</f>
      </c>
      <c r="AJ4416" s="0">
        <f>=X4416+Z4416+E4416+I4416</f>
      </c>
      <c r="AK4416" s="0">
        <f>=IF(AI4416=0,AJ4416,0)</f>
      </c>
      <c r="AL4416" s="0">
        <f>=IF(AND(AI4416&gt;0,AJ4416&gt;AI4416),AJ4416-AI4416,0)</f>
      </c>
      <c r="AM4416" s="0">
        <f>=IF(AI4416=AJ4416,AJ4416,0)</f>
      </c>
      <c r="AN4416" s="0">
        <f>=IF(AJ4416=0,AI4416,0)</f>
      </c>
      <c r="AO4416" s="0">
        <f>=IF(AND(AJ4416&gt;0,AJ4416&lt;AI4416),AI4416-AJ4416,0)</f>
      </c>
      <c r="AP4416" s="0" t="s">
        <v>50</v>
      </c>
      <c r="AQ4416" s="0">
        <v>208034</v>
      </c>
      <c r="AR4416" s="0">
        <v>0</v>
      </c>
      <c r="AS4416" s="0">
        <v>0</v>
      </c>
    </row>
    <row r="4417">
      <c r="A4417" s="0" t="s">
        <v>4140</v>
      </c>
      <c r="C4417" s="0" t="s">
        <v>176</v>
      </c>
      <c r="D4417" s="0">
        <v>0</v>
      </c>
      <c r="E4417" s="0">
        <v>0</v>
      </c>
      <c r="F4417" s="0">
        <v>0</v>
      </c>
      <c r="G4417" s="0">
        <v>-155</v>
      </c>
      <c r="H4417" s="0">
        <v>0</v>
      </c>
      <c r="I4417" s="0">
        <v>0</v>
      </c>
      <c r="K4417" s="0">
        <v>0</v>
      </c>
      <c r="L4417" s="0">
        <v>0</v>
      </c>
      <c r="M4417" s="0">
        <v>0</v>
      </c>
      <c r="N4417" s="0">
        <v>0</v>
      </c>
      <c r="P4417" s="0" t="s">
        <v>52</v>
      </c>
      <c r="Q4417" s="0">
        <v>0</v>
      </c>
      <c r="R4417" s="0">
        <v>0</v>
      </c>
      <c r="S4417" s="0">
        <v>0</v>
      </c>
      <c r="T4417" s="0">
        <v>155</v>
      </c>
      <c r="U4417" s="0">
        <v>0</v>
      </c>
      <c r="V4417" s="0">
        <v>0</v>
      </c>
      <c r="W4417" s="0">
        <v>0</v>
      </c>
      <c r="X4417" s="0">
        <v>0</v>
      </c>
      <c r="Y4417" s="0">
        <v>0</v>
      </c>
      <c r="Z4417" s="0">
        <v>0</v>
      </c>
      <c r="AE4417" s="0">
        <v>0</v>
      </c>
      <c r="AF4417" s="0">
        <v>0</v>
      </c>
      <c r="AG4417" s="0">
        <v>0</v>
      </c>
      <c r="AH4417" s="0">
        <v>0</v>
      </c>
      <c r="AI4417" s="0">
        <f>=W4417+ Y4417+D4417+H4417</f>
      </c>
      <c r="AJ4417" s="0">
        <f>=X4417+Z4417+E4417+I4417</f>
      </c>
      <c r="AK4417" s="0">
        <f>=IF(AI4417=0,AJ4417,0)</f>
      </c>
      <c r="AL4417" s="0">
        <f>=IF(AND(AI4417&gt;0,AJ4417&gt;AI4417),AJ4417-AI4417,0)</f>
      </c>
      <c r="AM4417" s="0">
        <f>=IF(AI4417=AJ4417,AJ4417,0)</f>
      </c>
      <c r="AN4417" s="0">
        <f>=IF(AJ4417=0,AI4417,0)</f>
      </c>
      <c r="AO4417" s="0">
        <f>=IF(AND(AJ4417&gt;0,AJ4417&lt;AI4417),AI4417-AJ4417,0)</f>
      </c>
      <c r="AP4417" s="0" t="s">
        <v>50</v>
      </c>
      <c r="AQ4417" s="0">
        <v>208084</v>
      </c>
      <c r="AR4417" s="0">
        <v>0</v>
      </c>
      <c r="AS4417" s="0">
        <v>0</v>
      </c>
    </row>
    <row r="4418">
      <c r="A4418" s="0" t="s">
        <v>4141</v>
      </c>
      <c r="C4418" s="0" t="s">
        <v>176</v>
      </c>
      <c r="D4418" s="0">
        <v>0</v>
      </c>
      <c r="E4418" s="0">
        <v>-21.25</v>
      </c>
      <c r="F4418" s="0">
        <v>0</v>
      </c>
      <c r="G4418" s="0">
        <v>0</v>
      </c>
      <c r="H4418" s="0">
        <v>0</v>
      </c>
      <c r="I4418" s="0">
        <v>0</v>
      </c>
      <c r="K4418" s="0">
        <v>0</v>
      </c>
      <c r="L4418" s="0">
        <v>0</v>
      </c>
      <c r="M4418" s="0">
        <v>0</v>
      </c>
      <c r="N4418" s="0">
        <v>5</v>
      </c>
      <c r="P4418" s="0" t="s">
        <v>47</v>
      </c>
      <c r="Q4418" s="0">
        <v>0</v>
      </c>
      <c r="R4418" s="0">
        <v>0</v>
      </c>
      <c r="S4418" s="0">
        <v>0</v>
      </c>
      <c r="T4418" s="0">
        <v>0</v>
      </c>
      <c r="U4418" s="0">
        <v>0</v>
      </c>
      <c r="V4418" s="0">
        <v>0</v>
      </c>
      <c r="W4418" s="0">
        <v>0</v>
      </c>
      <c r="X4418" s="0">
        <v>0</v>
      </c>
      <c r="Y4418" s="0">
        <v>0</v>
      </c>
      <c r="Z4418" s="0">
        <v>85</v>
      </c>
      <c r="AB4418" s="0" t="s">
        <v>48</v>
      </c>
      <c r="AD4418" s="0" t="s">
        <v>49</v>
      </c>
      <c r="AE4418" s="0">
        <v>0</v>
      </c>
      <c r="AF4418" s="0">
        <v>0</v>
      </c>
      <c r="AG4418" s="0">
        <v>0</v>
      </c>
      <c r="AH4418" s="0">
        <v>1</v>
      </c>
      <c r="AI4418" s="0">
        <f>=W4418+ Y4418+D4418+H4418</f>
      </c>
      <c r="AJ4418" s="0">
        <f>=X4418+Z4418+E4418+I4418</f>
      </c>
      <c r="AK4418" s="0">
        <f>=IF(AI4418=0,AJ4418,0)</f>
      </c>
      <c r="AL4418" s="0">
        <f>=IF(AND(AI4418&gt;0,AJ4418&gt;AI4418),AJ4418-AI4418,0)</f>
      </c>
      <c r="AM4418" s="0">
        <f>=IF(AI4418=AJ4418,AJ4418,0)</f>
      </c>
      <c r="AN4418" s="0">
        <f>=IF(AJ4418=0,AI4418,0)</f>
      </c>
      <c r="AO4418" s="0">
        <f>=IF(AND(AJ4418&gt;0,AJ4418&lt;AI4418),AI4418-AJ4418,0)</f>
      </c>
      <c r="AP4418" s="0" t="s">
        <v>50</v>
      </c>
      <c r="AQ4418" s="0">
        <v>207404</v>
      </c>
      <c r="AR4418" s="0">
        <v>0</v>
      </c>
      <c r="AS4418" s="0">
        <v>0</v>
      </c>
    </row>
    <row r="4419">
      <c r="A4419" s="0" t="s">
        <v>4142</v>
      </c>
      <c r="C4419" s="0" t="s">
        <v>176</v>
      </c>
      <c r="D4419" s="0">
        <v>0</v>
      </c>
      <c r="E4419" s="0">
        <v>0</v>
      </c>
      <c r="F4419" s="0">
        <v>0</v>
      </c>
      <c r="G4419" s="0">
        <v>0</v>
      </c>
      <c r="H4419" s="0">
        <v>0</v>
      </c>
      <c r="I4419" s="0">
        <v>0</v>
      </c>
      <c r="K4419" s="0">
        <v>0</v>
      </c>
      <c r="L4419" s="0">
        <v>0</v>
      </c>
      <c r="M4419" s="0">
        <v>0</v>
      </c>
      <c r="N4419" s="0">
        <v>2</v>
      </c>
      <c r="P4419" s="0" t="s">
        <v>47</v>
      </c>
      <c r="Q4419" s="0">
        <v>0</v>
      </c>
      <c r="R4419" s="0">
        <v>0</v>
      </c>
      <c r="S4419" s="0">
        <v>0</v>
      </c>
      <c r="T4419" s="0">
        <v>0</v>
      </c>
      <c r="U4419" s="0">
        <v>0</v>
      </c>
      <c r="V4419" s="0">
        <v>0</v>
      </c>
      <c r="W4419" s="0">
        <v>0</v>
      </c>
      <c r="X4419" s="0">
        <v>0</v>
      </c>
      <c r="Y4419" s="0">
        <v>0</v>
      </c>
      <c r="Z4419" s="0">
        <v>49</v>
      </c>
      <c r="AB4419" s="0" t="s">
        <v>48</v>
      </c>
      <c r="AD4419" s="0" t="s">
        <v>87</v>
      </c>
      <c r="AE4419" s="0">
        <v>0</v>
      </c>
      <c r="AF4419" s="0">
        <v>0</v>
      </c>
      <c r="AG4419" s="0">
        <v>0</v>
      </c>
      <c r="AH4419" s="0">
        <v>1</v>
      </c>
      <c r="AI4419" s="0">
        <f>=W4419+ Y4419+D4419+H4419</f>
      </c>
      <c r="AJ4419" s="0">
        <f>=X4419+Z4419+E4419+I4419</f>
      </c>
      <c r="AK4419" s="0">
        <f>=IF(AI4419=0,AJ4419,0)</f>
      </c>
      <c r="AL4419" s="0">
        <f>=IF(AND(AI4419&gt;0,AJ4419&gt;AI4419),AJ4419-AI4419,0)</f>
      </c>
      <c r="AM4419" s="0">
        <f>=IF(AI4419=AJ4419,AJ4419,0)</f>
      </c>
      <c r="AN4419" s="0">
        <f>=IF(AJ4419=0,AI4419,0)</f>
      </c>
      <c r="AO4419" s="0">
        <f>=IF(AND(AJ4419&gt;0,AJ4419&lt;AI4419),AI4419-AJ4419,0)</f>
      </c>
      <c r="AP4419" s="0" t="s">
        <v>50</v>
      </c>
      <c r="AQ4419" s="0">
        <v>207631</v>
      </c>
      <c r="AR4419" s="0">
        <v>0</v>
      </c>
      <c r="AS4419" s="0">
        <v>0</v>
      </c>
    </row>
    <row r="4420">
      <c r="A4420" s="0" t="s">
        <v>4143</v>
      </c>
      <c r="C4420" s="0" t="s">
        <v>176</v>
      </c>
      <c r="D4420" s="0">
        <v>0</v>
      </c>
      <c r="E4420" s="0">
        <v>-23.5</v>
      </c>
      <c r="F4420" s="0">
        <v>0</v>
      </c>
      <c r="G4420" s="0">
        <v>0</v>
      </c>
      <c r="H4420" s="0">
        <v>0</v>
      </c>
      <c r="I4420" s="0">
        <v>0</v>
      </c>
      <c r="K4420" s="0">
        <v>0</v>
      </c>
      <c r="L4420" s="0">
        <v>0</v>
      </c>
      <c r="M4420" s="0">
        <v>0</v>
      </c>
      <c r="N4420" s="0">
        <v>3</v>
      </c>
      <c r="P4420" s="0" t="s">
        <v>47</v>
      </c>
      <c r="Q4420" s="0">
        <v>0</v>
      </c>
      <c r="R4420" s="0">
        <v>0</v>
      </c>
      <c r="S4420" s="0">
        <v>0</v>
      </c>
      <c r="T4420" s="0">
        <v>0</v>
      </c>
      <c r="U4420" s="0">
        <v>0</v>
      </c>
      <c r="V4420" s="0">
        <v>0</v>
      </c>
      <c r="W4420" s="0">
        <v>0</v>
      </c>
      <c r="X4420" s="0">
        <v>0</v>
      </c>
      <c r="Y4420" s="0">
        <v>0</v>
      </c>
      <c r="Z4420" s="0">
        <v>94</v>
      </c>
      <c r="AB4420" s="0" t="s">
        <v>48</v>
      </c>
      <c r="AD4420" s="0" t="s">
        <v>54</v>
      </c>
      <c r="AE4420" s="0">
        <v>0</v>
      </c>
      <c r="AF4420" s="0">
        <v>0</v>
      </c>
      <c r="AG4420" s="0">
        <v>0</v>
      </c>
      <c r="AH4420" s="0">
        <v>2</v>
      </c>
      <c r="AI4420" s="0">
        <f>=W4420+ Y4420+D4420+H4420</f>
      </c>
      <c r="AJ4420" s="0">
        <f>=X4420+Z4420+E4420+I4420</f>
      </c>
      <c r="AK4420" s="0">
        <f>=IF(AI4420=0,AJ4420,0)</f>
      </c>
      <c r="AL4420" s="0">
        <f>=IF(AND(AI4420&gt;0,AJ4420&gt;AI4420),AJ4420-AI4420,0)</f>
      </c>
      <c r="AM4420" s="0">
        <f>=IF(AI4420=AJ4420,AJ4420,0)</f>
      </c>
      <c r="AN4420" s="0">
        <f>=IF(AJ4420=0,AI4420,0)</f>
      </c>
      <c r="AO4420" s="0">
        <f>=IF(AND(AJ4420&gt;0,AJ4420&lt;AI4420),AI4420-AJ4420,0)</f>
      </c>
      <c r="AP4420" s="0" t="s">
        <v>50</v>
      </c>
      <c r="AQ4420" s="0">
        <v>207177</v>
      </c>
      <c r="AR4420" s="0">
        <v>0</v>
      </c>
      <c r="AS4420" s="0">
        <v>0</v>
      </c>
    </row>
    <row r="4421">
      <c r="A4421" s="0" t="s">
        <v>4144</v>
      </c>
      <c r="C4421" s="0" t="s">
        <v>46</v>
      </c>
      <c r="D4421" s="0">
        <v>0</v>
      </c>
      <c r="E4421" s="0">
        <v>0</v>
      </c>
      <c r="F4421" s="0">
        <v>0</v>
      </c>
      <c r="G4421" s="0">
        <v>0</v>
      </c>
      <c r="H4421" s="0">
        <v>0</v>
      </c>
      <c r="I4421" s="0">
        <v>0</v>
      </c>
      <c r="K4421" s="0">
        <v>0</v>
      </c>
      <c r="L4421" s="0">
        <v>0</v>
      </c>
      <c r="M4421" s="0">
        <v>0</v>
      </c>
      <c r="N4421" s="0">
        <v>1</v>
      </c>
      <c r="P4421" s="0" t="s">
        <v>47</v>
      </c>
      <c r="Q4421" s="0">
        <v>0</v>
      </c>
      <c r="R4421" s="0">
        <v>0</v>
      </c>
      <c r="S4421" s="0">
        <v>0</v>
      </c>
      <c r="T4421" s="0">
        <v>0</v>
      </c>
      <c r="U4421" s="0">
        <v>0</v>
      </c>
      <c r="V4421" s="0">
        <v>0</v>
      </c>
      <c r="W4421" s="0">
        <v>0</v>
      </c>
      <c r="X4421" s="0">
        <v>0</v>
      </c>
      <c r="Y4421" s="0">
        <v>0</v>
      </c>
      <c r="Z4421" s="0">
        <v>56</v>
      </c>
      <c r="AB4421" s="0" t="s">
        <v>48</v>
      </c>
      <c r="AD4421" s="0" t="s">
        <v>54</v>
      </c>
      <c r="AE4421" s="0">
        <v>0</v>
      </c>
      <c r="AF4421" s="0">
        <v>0</v>
      </c>
      <c r="AG4421" s="0">
        <v>0</v>
      </c>
      <c r="AH4421" s="0">
        <v>2</v>
      </c>
      <c r="AI4421" s="0">
        <f>=W4421+ Y4421+D4421+H4421</f>
      </c>
      <c r="AJ4421" s="0">
        <f>=X4421+Z4421+E4421+I4421</f>
      </c>
      <c r="AK4421" s="0">
        <f>=IF(AI4421=0,AJ4421,0)</f>
      </c>
      <c r="AL4421" s="0">
        <f>=IF(AND(AI4421&gt;0,AJ4421&gt;AI4421),AJ4421-AI4421,0)</f>
      </c>
      <c r="AM4421" s="0">
        <f>=IF(AI4421=AJ4421,AJ4421,0)</f>
      </c>
      <c r="AN4421" s="0">
        <f>=IF(AJ4421=0,AI4421,0)</f>
      </c>
      <c r="AO4421" s="0">
        <f>=IF(AND(AJ4421&gt;0,AJ4421&lt;AI4421),AI4421-AJ4421,0)</f>
      </c>
      <c r="AP4421" s="0" t="s">
        <v>50</v>
      </c>
      <c r="AQ4421" s="0">
        <v>180638</v>
      </c>
      <c r="AR4421" s="0">
        <v>0</v>
      </c>
      <c r="AS4421" s="0">
        <v>0</v>
      </c>
    </row>
    <row r="4422">
      <c r="A4422" s="0" t="s">
        <v>4145</v>
      </c>
      <c r="C4422" s="0" t="s">
        <v>46</v>
      </c>
      <c r="D4422" s="0">
        <v>0</v>
      </c>
      <c r="E4422" s="0">
        <v>0</v>
      </c>
      <c r="F4422" s="0">
        <v>0</v>
      </c>
      <c r="G4422" s="0">
        <v>0</v>
      </c>
      <c r="H4422" s="0">
        <v>0</v>
      </c>
      <c r="I4422" s="0">
        <v>0</v>
      </c>
      <c r="K4422" s="0">
        <v>0</v>
      </c>
      <c r="L4422" s="0">
        <v>0</v>
      </c>
      <c r="M4422" s="0">
        <v>0</v>
      </c>
      <c r="N4422" s="0">
        <v>4</v>
      </c>
      <c r="P4422" s="0" t="s">
        <v>47</v>
      </c>
      <c r="Q4422" s="0">
        <v>0</v>
      </c>
      <c r="R4422" s="0">
        <v>0</v>
      </c>
      <c r="S4422" s="0">
        <v>0</v>
      </c>
      <c r="T4422" s="0">
        <v>0</v>
      </c>
      <c r="U4422" s="0">
        <v>0</v>
      </c>
      <c r="V4422" s="0">
        <v>0</v>
      </c>
      <c r="W4422" s="0">
        <v>0</v>
      </c>
      <c r="X4422" s="0">
        <v>0</v>
      </c>
      <c r="Y4422" s="0">
        <v>0</v>
      </c>
      <c r="Z4422" s="0">
        <v>122</v>
      </c>
      <c r="AB4422" s="0" t="s">
        <v>48</v>
      </c>
      <c r="AD4422" s="0" t="s">
        <v>76</v>
      </c>
      <c r="AE4422" s="0">
        <v>0</v>
      </c>
      <c r="AF4422" s="0">
        <v>0</v>
      </c>
      <c r="AG4422" s="0">
        <v>0</v>
      </c>
      <c r="AH4422" s="0">
        <v>2</v>
      </c>
      <c r="AI4422" s="0">
        <f>=W4422+ Y4422+D4422+H4422</f>
      </c>
      <c r="AJ4422" s="0">
        <f>=X4422+Z4422+E4422+I4422</f>
      </c>
      <c r="AK4422" s="0">
        <f>=IF(AI4422=0,AJ4422,0)</f>
      </c>
      <c r="AL4422" s="0">
        <f>=IF(AND(AI4422&gt;0,AJ4422&gt;AI4422),AJ4422-AI4422,0)</f>
      </c>
      <c r="AM4422" s="0">
        <f>=IF(AI4422=AJ4422,AJ4422,0)</f>
      </c>
      <c r="AN4422" s="0">
        <f>=IF(AJ4422=0,AI4422,0)</f>
      </c>
      <c r="AO4422" s="0">
        <f>=IF(AND(AJ4422&gt;0,AJ4422&lt;AI4422),AI4422-AJ4422,0)</f>
      </c>
      <c r="AP4422" s="0" t="s">
        <v>50</v>
      </c>
      <c r="AQ4422" s="0">
        <v>180663</v>
      </c>
      <c r="AR4422" s="0">
        <v>0</v>
      </c>
      <c r="AS4422" s="0">
        <v>0</v>
      </c>
    </row>
    <row r="4423">
      <c r="A4423" s="0" t="s">
        <v>4146</v>
      </c>
      <c r="C4423" s="0" t="s">
        <v>46</v>
      </c>
      <c r="D4423" s="0">
        <v>0</v>
      </c>
      <c r="E4423" s="0">
        <v>0</v>
      </c>
      <c r="F4423" s="0">
        <v>0</v>
      </c>
      <c r="G4423" s="0">
        <v>0</v>
      </c>
      <c r="H4423" s="0">
        <v>0</v>
      </c>
      <c r="I4423" s="0">
        <v>0</v>
      </c>
      <c r="K4423" s="0">
        <v>0</v>
      </c>
      <c r="L4423" s="0">
        <v>0</v>
      </c>
      <c r="M4423" s="0">
        <v>0</v>
      </c>
      <c r="N4423" s="0">
        <v>5</v>
      </c>
      <c r="P4423" s="0" t="s">
        <v>47</v>
      </c>
      <c r="Q4423" s="0">
        <v>0</v>
      </c>
      <c r="R4423" s="0">
        <v>0</v>
      </c>
      <c r="S4423" s="0">
        <v>0</v>
      </c>
      <c r="T4423" s="0">
        <v>0</v>
      </c>
      <c r="U4423" s="0">
        <v>0</v>
      </c>
      <c r="V4423" s="0">
        <v>0</v>
      </c>
      <c r="W4423" s="0">
        <v>0</v>
      </c>
      <c r="X4423" s="0">
        <v>0</v>
      </c>
      <c r="Y4423" s="0">
        <v>0</v>
      </c>
      <c r="Z4423" s="0">
        <v>232</v>
      </c>
      <c r="AB4423" s="0" t="s">
        <v>48</v>
      </c>
      <c r="AD4423" s="0" t="s">
        <v>87</v>
      </c>
      <c r="AE4423" s="0">
        <v>0</v>
      </c>
      <c r="AF4423" s="0">
        <v>0</v>
      </c>
      <c r="AG4423" s="0">
        <v>0</v>
      </c>
      <c r="AH4423" s="0">
        <v>4</v>
      </c>
      <c r="AI4423" s="0">
        <f>=W4423+ Y4423+D4423+H4423</f>
      </c>
      <c r="AJ4423" s="0">
        <f>=X4423+Z4423+E4423+I4423</f>
      </c>
      <c r="AK4423" s="0">
        <f>=IF(AI4423=0,AJ4423,0)</f>
      </c>
      <c r="AL4423" s="0">
        <f>=IF(AND(AI4423&gt;0,AJ4423&gt;AI4423),AJ4423-AI4423,0)</f>
      </c>
      <c r="AM4423" s="0">
        <f>=IF(AI4423=AJ4423,AJ4423,0)</f>
      </c>
      <c r="AN4423" s="0">
        <f>=IF(AJ4423=0,AI4423,0)</f>
      </c>
      <c r="AO4423" s="0">
        <f>=IF(AND(AJ4423&gt;0,AJ4423&lt;AI4423),AI4423-AJ4423,0)</f>
      </c>
      <c r="AP4423" s="0" t="s">
        <v>77</v>
      </c>
      <c r="AQ4423" s="0">
        <v>180664</v>
      </c>
      <c r="AR4423" s="0">
        <v>0</v>
      </c>
      <c r="AS4423" s="0">
        <v>0</v>
      </c>
    </row>
    <row r="4424">
      <c r="A4424" s="0" t="s">
        <v>4147</v>
      </c>
      <c r="C4424" s="0" t="s">
        <v>46</v>
      </c>
      <c r="D4424" s="0">
        <v>0</v>
      </c>
      <c r="E4424" s="0">
        <v>0</v>
      </c>
      <c r="F4424" s="0">
        <v>0</v>
      </c>
      <c r="G4424" s="0">
        <v>0</v>
      </c>
      <c r="H4424" s="0">
        <v>0</v>
      </c>
      <c r="I4424" s="0">
        <v>-16.2</v>
      </c>
      <c r="K4424" s="0">
        <v>0</v>
      </c>
      <c r="L4424" s="0">
        <v>-145.8</v>
      </c>
      <c r="M4424" s="0">
        <v>0</v>
      </c>
      <c r="N4424" s="0">
        <v>5</v>
      </c>
      <c r="P4424" s="0" t="s">
        <v>47</v>
      </c>
      <c r="Q4424" s="0">
        <v>0</v>
      </c>
      <c r="R4424" s="0">
        <v>0</v>
      </c>
      <c r="S4424" s="0">
        <v>0</v>
      </c>
      <c r="T4424" s="0">
        <v>0</v>
      </c>
      <c r="U4424" s="0">
        <v>0</v>
      </c>
      <c r="V4424" s="0">
        <v>0</v>
      </c>
      <c r="W4424" s="0">
        <v>0</v>
      </c>
      <c r="X4424" s="0">
        <v>0</v>
      </c>
      <c r="Y4424" s="0">
        <v>0</v>
      </c>
      <c r="Z4424" s="0">
        <v>162</v>
      </c>
      <c r="AB4424" s="0" t="s">
        <v>53</v>
      </c>
      <c r="AD4424" s="0" t="s">
        <v>79</v>
      </c>
      <c r="AE4424" s="0">
        <v>0</v>
      </c>
      <c r="AF4424" s="0">
        <v>0</v>
      </c>
      <c r="AG4424" s="0">
        <v>0</v>
      </c>
      <c r="AH4424" s="0">
        <v>3</v>
      </c>
      <c r="AI4424" s="0">
        <f>=W4424+ Y4424+D4424+H4424</f>
      </c>
      <c r="AJ4424" s="0">
        <f>=X4424+Z4424+E4424+I4424</f>
      </c>
      <c r="AK4424" s="0">
        <f>=IF(AI4424=0,AJ4424,0)</f>
      </c>
      <c r="AL4424" s="0">
        <f>=IF(AND(AI4424&gt;0,AJ4424&gt;AI4424),AJ4424-AI4424,0)</f>
      </c>
      <c r="AM4424" s="0">
        <f>=IF(AI4424=AJ4424,AJ4424,0)</f>
      </c>
      <c r="AN4424" s="0">
        <f>=IF(AJ4424=0,AI4424,0)</f>
      </c>
      <c r="AO4424" s="0">
        <f>=IF(AND(AJ4424&gt;0,AJ4424&lt;AI4424),AI4424-AJ4424,0)</f>
      </c>
      <c r="AP4424" s="0" t="s">
        <v>77</v>
      </c>
      <c r="AQ4424" s="0">
        <v>180644</v>
      </c>
      <c r="AR4424" s="0">
        <v>0</v>
      </c>
      <c r="AS4424" s="0">
        <v>0</v>
      </c>
    </row>
    <row r="4425">
      <c r="A4425" s="0" t="s">
        <v>4873</v>
      </c>
      <c r="C4425" s="0" t="s">
        <v>46</v>
      </c>
      <c r="D4425" s="0">
        <v>0</v>
      </c>
      <c r="E4425" s="0">
        <v>0</v>
      </c>
      <c r="F4425" s="0">
        <v>0</v>
      </c>
      <c r="G4425" s="0">
        <v>0</v>
      </c>
      <c r="H4425" s="0">
        <v>0</v>
      </c>
      <c r="I4425" s="0">
        <v>0</v>
      </c>
      <c r="K4425" s="0">
        <v>0</v>
      </c>
      <c r="L4425" s="0">
        <v>0</v>
      </c>
      <c r="M4425" s="0">
        <v>0</v>
      </c>
      <c r="N4425" s="0">
        <v>5</v>
      </c>
      <c r="P4425" s="0" t="s">
        <v>47</v>
      </c>
      <c r="Q4425" s="0">
        <v>0</v>
      </c>
      <c r="R4425" s="0">
        <v>0</v>
      </c>
      <c r="S4425" s="0">
        <v>0</v>
      </c>
      <c r="T4425" s="0">
        <v>0</v>
      </c>
      <c r="U4425" s="0">
        <v>0</v>
      </c>
      <c r="V4425" s="0">
        <v>0</v>
      </c>
      <c r="W4425" s="0">
        <v>0</v>
      </c>
      <c r="X4425" s="0">
        <v>0</v>
      </c>
      <c r="Y4425" s="0">
        <v>0</v>
      </c>
      <c r="Z4425" s="0">
        <v>1244</v>
      </c>
      <c r="AB4425" s="0" t="s">
        <v>48</v>
      </c>
      <c r="AD4425" s="0" t="s">
        <v>54</v>
      </c>
      <c r="AE4425" s="0">
        <v>0</v>
      </c>
      <c r="AF4425" s="0">
        <v>0</v>
      </c>
      <c r="AG4425" s="0">
        <v>0</v>
      </c>
      <c r="AH4425" s="0">
        <v>19</v>
      </c>
      <c r="AI4425" s="0">
        <f>=W4425+ Y4425+D4425+H4425</f>
      </c>
      <c r="AJ4425" s="0">
        <f>=X4425+Z4425+E4425+I4425</f>
      </c>
      <c r="AK4425" s="0">
        <f>=IF(AI4425=0,AJ4425,0)</f>
      </c>
      <c r="AL4425" s="0">
        <f>=IF(AND(AI4425&gt;0,AJ4425&gt;AI4425),AJ4425-AI4425,0)</f>
      </c>
      <c r="AM4425" s="0">
        <f>=IF(AI4425=AJ4425,AJ4425,0)</f>
      </c>
      <c r="AN4425" s="0">
        <f>=IF(AJ4425=0,AI4425,0)</f>
      </c>
      <c r="AO4425" s="0">
        <f>=IF(AND(AJ4425&gt;0,AJ4425&lt;AI4425),AI4425-AJ4425,0)</f>
      </c>
      <c r="AP4425" s="0" t="s">
        <v>50</v>
      </c>
      <c r="AQ4425" s="0">
        <v>183491</v>
      </c>
      <c r="AR4425" s="0">
        <v>0</v>
      </c>
      <c r="AS4425" s="0">
        <v>0</v>
      </c>
    </row>
    <row r="4426">
      <c r="A4426" s="0" t="s">
        <v>4148</v>
      </c>
      <c r="C4426" s="0" t="s">
        <v>46</v>
      </c>
      <c r="D4426" s="0">
        <v>0</v>
      </c>
      <c r="E4426" s="0">
        <v>0</v>
      </c>
      <c r="F4426" s="0">
        <v>0</v>
      </c>
      <c r="G4426" s="0">
        <v>0</v>
      </c>
      <c r="H4426" s="0">
        <v>0</v>
      </c>
      <c r="I4426" s="0">
        <v>-9</v>
      </c>
      <c r="K4426" s="0">
        <v>0</v>
      </c>
      <c r="L4426" s="0">
        <v>-64</v>
      </c>
      <c r="M4426" s="0">
        <v>0</v>
      </c>
      <c r="N4426" s="0">
        <v>5</v>
      </c>
      <c r="P4426" s="0" t="s">
        <v>47</v>
      </c>
      <c r="Q4426" s="0">
        <v>0</v>
      </c>
      <c r="R4426" s="0">
        <v>0</v>
      </c>
      <c r="S4426" s="0">
        <v>0</v>
      </c>
      <c r="T4426" s="0">
        <v>0</v>
      </c>
      <c r="U4426" s="0">
        <v>0</v>
      </c>
      <c r="V4426" s="0">
        <v>0</v>
      </c>
      <c r="W4426" s="0">
        <v>0</v>
      </c>
      <c r="X4426" s="0">
        <v>0</v>
      </c>
      <c r="Y4426" s="0">
        <v>0</v>
      </c>
      <c r="Z4426" s="0">
        <v>73</v>
      </c>
      <c r="AB4426" s="0" t="s">
        <v>53</v>
      </c>
      <c r="AD4426" s="0" t="s">
        <v>76</v>
      </c>
      <c r="AE4426" s="0">
        <v>0</v>
      </c>
      <c r="AF4426" s="0">
        <v>0</v>
      </c>
      <c r="AG4426" s="0">
        <v>0</v>
      </c>
      <c r="AH4426" s="0">
        <v>1</v>
      </c>
      <c r="AI4426" s="0">
        <f>=W4426+ Y4426+D4426+H4426</f>
      </c>
      <c r="AJ4426" s="0">
        <f>=X4426+Z4426+E4426+I4426</f>
      </c>
      <c r="AK4426" s="0">
        <f>=IF(AI4426=0,AJ4426,0)</f>
      </c>
      <c r="AL4426" s="0">
        <f>=IF(AND(AI4426&gt;0,AJ4426&gt;AI4426),AJ4426-AI4426,0)</f>
      </c>
      <c r="AM4426" s="0">
        <f>=IF(AI4426=AJ4426,AJ4426,0)</f>
      </c>
      <c r="AN4426" s="0">
        <f>=IF(AJ4426=0,AI4426,0)</f>
      </c>
      <c r="AO4426" s="0">
        <f>=IF(AND(AJ4426&gt;0,AJ4426&lt;AI4426),AI4426-AJ4426,0)</f>
      </c>
      <c r="AP4426" s="0" t="s">
        <v>50</v>
      </c>
      <c r="AQ4426" s="0">
        <v>187239</v>
      </c>
      <c r="AR4426" s="0">
        <v>0</v>
      </c>
      <c r="AS4426" s="0">
        <v>0</v>
      </c>
    </row>
    <row r="4427">
      <c r="A4427" s="0" t="s">
        <v>4149</v>
      </c>
      <c r="C4427" s="0" t="s">
        <v>46</v>
      </c>
      <c r="D4427" s="0">
        <v>0</v>
      </c>
      <c r="E4427" s="0">
        <v>0</v>
      </c>
      <c r="F4427" s="0">
        <v>0</v>
      </c>
      <c r="G4427" s="0">
        <v>0</v>
      </c>
      <c r="H4427" s="0">
        <v>0</v>
      </c>
      <c r="I4427" s="0">
        <v>0</v>
      </c>
      <c r="K4427" s="0">
        <v>0</v>
      </c>
      <c r="L4427" s="0">
        <v>0</v>
      </c>
      <c r="M4427" s="0">
        <v>0</v>
      </c>
      <c r="N4427" s="0">
        <v>1</v>
      </c>
      <c r="P4427" s="0" t="s">
        <v>47</v>
      </c>
      <c r="Q4427" s="0">
        <v>0</v>
      </c>
      <c r="R4427" s="0">
        <v>0</v>
      </c>
      <c r="S4427" s="0">
        <v>0</v>
      </c>
      <c r="T4427" s="0">
        <v>0</v>
      </c>
      <c r="U4427" s="0">
        <v>0</v>
      </c>
      <c r="V4427" s="0">
        <v>0</v>
      </c>
      <c r="W4427" s="0">
        <v>0</v>
      </c>
      <c r="X4427" s="0">
        <v>0</v>
      </c>
      <c r="Y4427" s="0">
        <v>0</v>
      </c>
      <c r="Z4427" s="0">
        <v>28</v>
      </c>
      <c r="AB4427" s="0" t="s">
        <v>48</v>
      </c>
      <c r="AD4427" s="0" t="s">
        <v>54</v>
      </c>
      <c r="AE4427" s="0">
        <v>0</v>
      </c>
      <c r="AF4427" s="0">
        <v>0</v>
      </c>
      <c r="AG4427" s="0">
        <v>0</v>
      </c>
      <c r="AH4427" s="0">
        <v>1</v>
      </c>
      <c r="AI4427" s="0">
        <f>=W4427+ Y4427+D4427+H4427</f>
      </c>
      <c r="AJ4427" s="0">
        <f>=X4427+Z4427+E4427+I4427</f>
      </c>
      <c r="AK4427" s="0">
        <f>=IF(AI4427=0,AJ4427,0)</f>
      </c>
      <c r="AL4427" s="0">
        <f>=IF(AND(AI4427&gt;0,AJ4427&gt;AI4427),AJ4427-AI4427,0)</f>
      </c>
      <c r="AM4427" s="0">
        <f>=IF(AI4427=AJ4427,AJ4427,0)</f>
      </c>
      <c r="AN4427" s="0">
        <f>=IF(AJ4427=0,AI4427,0)</f>
      </c>
      <c r="AO4427" s="0">
        <f>=IF(AND(AJ4427&gt;0,AJ4427&lt;AI4427),AI4427-AJ4427,0)</f>
      </c>
      <c r="AP4427" s="0" t="s">
        <v>50</v>
      </c>
      <c r="AQ4427" s="0">
        <v>187199</v>
      </c>
      <c r="AR4427" s="0">
        <v>0</v>
      </c>
      <c r="AS4427" s="0">
        <v>0</v>
      </c>
    </row>
    <row r="4428">
      <c r="A4428" s="0" t="s">
        <v>4150</v>
      </c>
      <c r="C4428" s="0" t="s">
        <v>46</v>
      </c>
      <c r="D4428" s="0">
        <v>0</v>
      </c>
      <c r="E4428" s="0">
        <v>0</v>
      </c>
      <c r="F4428" s="0">
        <v>0</v>
      </c>
      <c r="G4428" s="0">
        <v>0</v>
      </c>
      <c r="H4428" s="0">
        <v>0</v>
      </c>
      <c r="I4428" s="0">
        <v>-9</v>
      </c>
      <c r="K4428" s="0">
        <v>0</v>
      </c>
      <c r="L4428" s="0">
        <v>-80</v>
      </c>
      <c r="M4428" s="0">
        <v>0</v>
      </c>
      <c r="N4428" s="0">
        <v>3</v>
      </c>
      <c r="P4428" s="0" t="s">
        <v>47</v>
      </c>
      <c r="Q4428" s="0">
        <v>0</v>
      </c>
      <c r="R4428" s="0">
        <v>0</v>
      </c>
      <c r="S4428" s="0">
        <v>0</v>
      </c>
      <c r="T4428" s="0">
        <v>0</v>
      </c>
      <c r="U4428" s="0">
        <v>0</v>
      </c>
      <c r="V4428" s="0">
        <v>0</v>
      </c>
      <c r="W4428" s="0">
        <v>0</v>
      </c>
      <c r="X4428" s="0">
        <v>0</v>
      </c>
      <c r="Y4428" s="0">
        <v>0</v>
      </c>
      <c r="Z4428" s="0">
        <v>89</v>
      </c>
      <c r="AB4428" s="0" t="s">
        <v>53</v>
      </c>
      <c r="AD4428" s="0" t="s">
        <v>76</v>
      </c>
      <c r="AE4428" s="0">
        <v>0</v>
      </c>
      <c r="AF4428" s="0">
        <v>0</v>
      </c>
      <c r="AG4428" s="0">
        <v>0</v>
      </c>
      <c r="AH4428" s="0">
        <v>2</v>
      </c>
      <c r="AI4428" s="0">
        <f>=W4428+ Y4428+D4428+H4428</f>
      </c>
      <c r="AJ4428" s="0">
        <f>=X4428+Z4428+E4428+I4428</f>
      </c>
      <c r="AK4428" s="0">
        <f>=IF(AI4428=0,AJ4428,0)</f>
      </c>
      <c r="AL4428" s="0">
        <f>=IF(AND(AI4428&gt;0,AJ4428&gt;AI4428),AJ4428-AI4428,0)</f>
      </c>
      <c r="AM4428" s="0">
        <f>=IF(AI4428=AJ4428,AJ4428,0)</f>
      </c>
      <c r="AN4428" s="0">
        <f>=IF(AJ4428=0,AI4428,0)</f>
      </c>
      <c r="AO4428" s="0">
        <f>=IF(AND(AJ4428&gt;0,AJ4428&lt;AI4428),AI4428-AJ4428,0)</f>
      </c>
      <c r="AP4428" s="0" t="s">
        <v>50</v>
      </c>
      <c r="AQ4428" s="0">
        <v>190031</v>
      </c>
      <c r="AR4428" s="0">
        <v>0</v>
      </c>
      <c r="AS4428" s="0">
        <v>0</v>
      </c>
    </row>
    <row r="4429">
      <c r="A4429" s="0" t="s">
        <v>4151</v>
      </c>
      <c r="C4429" s="0" t="s">
        <v>46</v>
      </c>
      <c r="D4429" s="0">
        <v>0</v>
      </c>
      <c r="E4429" s="0">
        <v>0</v>
      </c>
      <c r="F4429" s="0">
        <v>0</v>
      </c>
      <c r="G4429" s="0">
        <v>0</v>
      </c>
      <c r="H4429" s="0">
        <v>0</v>
      </c>
      <c r="I4429" s="0">
        <v>-159.25</v>
      </c>
      <c r="K4429" s="0">
        <v>0</v>
      </c>
      <c r="L4429" s="0">
        <v>-477.75</v>
      </c>
      <c r="M4429" s="0">
        <v>0</v>
      </c>
      <c r="N4429" s="0">
        <v>3</v>
      </c>
      <c r="P4429" s="0" t="s">
        <v>47</v>
      </c>
      <c r="Q4429" s="0">
        <v>0</v>
      </c>
      <c r="R4429" s="0">
        <v>0</v>
      </c>
      <c r="S4429" s="0">
        <v>0</v>
      </c>
      <c r="T4429" s="0">
        <v>0</v>
      </c>
      <c r="U4429" s="0">
        <v>0</v>
      </c>
      <c r="V4429" s="0">
        <v>0</v>
      </c>
      <c r="W4429" s="0">
        <v>0</v>
      </c>
      <c r="X4429" s="0">
        <v>0</v>
      </c>
      <c r="Y4429" s="0">
        <v>0</v>
      </c>
      <c r="Z4429" s="0">
        <v>637</v>
      </c>
      <c r="AB4429" s="0" t="s">
        <v>53</v>
      </c>
      <c r="AD4429" s="0" t="s">
        <v>54</v>
      </c>
      <c r="AE4429" s="0">
        <v>0</v>
      </c>
      <c r="AF4429" s="0">
        <v>0</v>
      </c>
      <c r="AG4429" s="0">
        <v>0</v>
      </c>
      <c r="AH4429" s="0">
        <v>13</v>
      </c>
      <c r="AI4429" s="0">
        <f>=W4429+ Y4429+D4429+H4429</f>
      </c>
      <c r="AJ4429" s="0">
        <f>=X4429+Z4429+E4429+I4429</f>
      </c>
      <c r="AK4429" s="0">
        <f>=IF(AI4429=0,AJ4429,0)</f>
      </c>
      <c r="AL4429" s="0">
        <f>=IF(AND(AI4429&gt;0,AJ4429&gt;AI4429),AJ4429-AI4429,0)</f>
      </c>
      <c r="AM4429" s="0">
        <f>=IF(AI4429=AJ4429,AJ4429,0)</f>
      </c>
      <c r="AN4429" s="0">
        <f>=IF(AJ4429=0,AI4429,0)</f>
      </c>
      <c r="AO4429" s="0">
        <f>=IF(AND(AJ4429&gt;0,AJ4429&lt;AI4429),AI4429-AJ4429,0)</f>
      </c>
      <c r="AP4429" s="0" t="s">
        <v>50</v>
      </c>
      <c r="AQ4429" s="0">
        <v>194273</v>
      </c>
      <c r="AR4429" s="0">
        <v>0</v>
      </c>
      <c r="AS4429" s="0">
        <v>0</v>
      </c>
    </row>
    <row r="4430">
      <c r="A4430" s="0" t="s">
        <v>4152</v>
      </c>
      <c r="C4430" s="0" t="s">
        <v>46</v>
      </c>
      <c r="D4430" s="0">
        <v>0</v>
      </c>
      <c r="E4430" s="0">
        <v>0</v>
      </c>
      <c r="F4430" s="0">
        <v>0</v>
      </c>
      <c r="G4430" s="0">
        <v>0</v>
      </c>
      <c r="H4430" s="0">
        <v>0</v>
      </c>
      <c r="I4430" s="0">
        <v>0</v>
      </c>
      <c r="K4430" s="0">
        <v>0</v>
      </c>
      <c r="L4430" s="0">
        <v>0</v>
      </c>
      <c r="M4430" s="0">
        <v>0</v>
      </c>
      <c r="N4430" s="0">
        <v>5</v>
      </c>
      <c r="P4430" s="0" t="s">
        <v>47</v>
      </c>
      <c r="Q4430" s="0">
        <v>0</v>
      </c>
      <c r="R4430" s="0">
        <v>0</v>
      </c>
      <c r="S4430" s="0">
        <v>0</v>
      </c>
      <c r="T4430" s="0">
        <v>0</v>
      </c>
      <c r="U4430" s="0">
        <v>0</v>
      </c>
      <c r="V4430" s="0">
        <v>0</v>
      </c>
      <c r="W4430" s="0">
        <v>0</v>
      </c>
      <c r="X4430" s="0">
        <v>0</v>
      </c>
      <c r="Y4430" s="0">
        <v>0</v>
      </c>
      <c r="Z4430" s="0">
        <v>347</v>
      </c>
      <c r="AB4430" s="0" t="s">
        <v>48</v>
      </c>
      <c r="AD4430" s="0" t="s">
        <v>49</v>
      </c>
      <c r="AE4430" s="0">
        <v>0</v>
      </c>
      <c r="AF4430" s="0">
        <v>0</v>
      </c>
      <c r="AG4430" s="0">
        <v>0</v>
      </c>
      <c r="AH4430" s="0">
        <v>8</v>
      </c>
      <c r="AI4430" s="0">
        <f>=W4430+ Y4430+D4430+H4430</f>
      </c>
      <c r="AJ4430" s="0">
        <f>=X4430+Z4430+E4430+I4430</f>
      </c>
      <c r="AK4430" s="0">
        <f>=IF(AI4430=0,AJ4430,0)</f>
      </c>
      <c r="AL4430" s="0">
        <f>=IF(AND(AI4430&gt;0,AJ4430&gt;AI4430),AJ4430-AI4430,0)</f>
      </c>
      <c r="AM4430" s="0">
        <f>=IF(AI4430=AJ4430,AJ4430,0)</f>
      </c>
      <c r="AN4430" s="0">
        <f>=IF(AJ4430=0,AI4430,0)</f>
      </c>
      <c r="AO4430" s="0">
        <f>=IF(AND(AJ4430&gt;0,AJ4430&lt;AI4430),AI4430-AJ4430,0)</f>
      </c>
      <c r="AP4430" s="0" t="s">
        <v>50</v>
      </c>
      <c r="AQ4430" s="0">
        <v>195771</v>
      </c>
      <c r="AR4430" s="0">
        <v>0</v>
      </c>
      <c r="AS4430" s="0">
        <v>0</v>
      </c>
    </row>
    <row r="4431">
      <c r="A4431" s="0" t="s">
        <v>4153</v>
      </c>
      <c r="C4431" s="0" t="s">
        <v>46</v>
      </c>
      <c r="D4431" s="0">
        <v>0</v>
      </c>
      <c r="E4431" s="0">
        <v>0</v>
      </c>
      <c r="F4431" s="0">
        <v>0</v>
      </c>
      <c r="G4431" s="0">
        <v>0</v>
      </c>
      <c r="H4431" s="0">
        <v>0</v>
      </c>
      <c r="I4431" s="0">
        <v>0</v>
      </c>
      <c r="K4431" s="0">
        <v>0</v>
      </c>
      <c r="L4431" s="0">
        <v>0</v>
      </c>
      <c r="M4431" s="0">
        <v>0</v>
      </c>
      <c r="N4431" s="0">
        <v>3</v>
      </c>
      <c r="P4431" s="0" t="s">
        <v>47</v>
      </c>
      <c r="Q4431" s="0">
        <v>0</v>
      </c>
      <c r="R4431" s="0">
        <v>0</v>
      </c>
      <c r="S4431" s="0">
        <v>0</v>
      </c>
      <c r="T4431" s="0">
        <v>0</v>
      </c>
      <c r="U4431" s="0">
        <v>0</v>
      </c>
      <c r="V4431" s="0">
        <v>0</v>
      </c>
      <c r="W4431" s="0">
        <v>0</v>
      </c>
      <c r="X4431" s="0">
        <v>0</v>
      </c>
      <c r="Y4431" s="0">
        <v>0</v>
      </c>
      <c r="Z4431" s="0">
        <v>98</v>
      </c>
      <c r="AB4431" s="0" t="s">
        <v>48</v>
      </c>
      <c r="AD4431" s="0" t="s">
        <v>79</v>
      </c>
      <c r="AE4431" s="0">
        <v>0</v>
      </c>
      <c r="AF4431" s="0">
        <v>0</v>
      </c>
      <c r="AG4431" s="0">
        <v>0</v>
      </c>
      <c r="AH4431" s="0">
        <v>2</v>
      </c>
      <c r="AI4431" s="0">
        <f>=W4431+ Y4431+D4431+H4431</f>
      </c>
      <c r="AJ4431" s="0">
        <f>=X4431+Z4431+E4431+I4431</f>
      </c>
      <c r="AK4431" s="0">
        <f>=IF(AI4431=0,AJ4431,0)</f>
      </c>
      <c r="AL4431" s="0">
        <f>=IF(AND(AI4431&gt;0,AJ4431&gt;AI4431),AJ4431-AI4431,0)</f>
      </c>
      <c r="AM4431" s="0">
        <f>=IF(AI4431=AJ4431,AJ4431,0)</f>
      </c>
      <c r="AN4431" s="0">
        <f>=IF(AJ4431=0,AI4431,0)</f>
      </c>
      <c r="AO4431" s="0">
        <f>=IF(AND(AJ4431&gt;0,AJ4431&lt;AI4431),AI4431-AJ4431,0)</f>
      </c>
      <c r="AP4431" s="0" t="s">
        <v>50</v>
      </c>
      <c r="AQ4431" s="0">
        <v>198749</v>
      </c>
      <c r="AR4431" s="0">
        <v>0</v>
      </c>
      <c r="AS4431" s="0">
        <v>0</v>
      </c>
    </row>
    <row r="4432">
      <c r="A4432" s="0" t="s">
        <v>4154</v>
      </c>
      <c r="C4432" s="0" t="s">
        <v>46</v>
      </c>
      <c r="D4432" s="0">
        <v>0</v>
      </c>
      <c r="E4432" s="0">
        <v>0</v>
      </c>
      <c r="F4432" s="0">
        <v>0</v>
      </c>
      <c r="G4432" s="0">
        <v>0</v>
      </c>
      <c r="H4432" s="0">
        <v>0</v>
      </c>
      <c r="I4432" s="0">
        <v>0</v>
      </c>
      <c r="K4432" s="0">
        <v>0</v>
      </c>
      <c r="L4432" s="0">
        <v>0</v>
      </c>
      <c r="M4432" s="0">
        <v>0</v>
      </c>
      <c r="N4432" s="0">
        <v>4</v>
      </c>
      <c r="P4432" s="0" t="s">
        <v>47</v>
      </c>
      <c r="Q4432" s="0">
        <v>0</v>
      </c>
      <c r="R4432" s="0">
        <v>0</v>
      </c>
      <c r="S4432" s="0">
        <v>0</v>
      </c>
      <c r="T4432" s="0">
        <v>0</v>
      </c>
      <c r="U4432" s="0">
        <v>0</v>
      </c>
      <c r="V4432" s="0">
        <v>0</v>
      </c>
      <c r="W4432" s="0">
        <v>0</v>
      </c>
      <c r="X4432" s="0">
        <v>0</v>
      </c>
      <c r="Y4432" s="0">
        <v>0</v>
      </c>
      <c r="Z4432" s="0">
        <v>122</v>
      </c>
      <c r="AB4432" s="0" t="s">
        <v>48</v>
      </c>
      <c r="AD4432" s="0" t="s">
        <v>76</v>
      </c>
      <c r="AE4432" s="0">
        <v>0</v>
      </c>
      <c r="AF4432" s="0">
        <v>0</v>
      </c>
      <c r="AG4432" s="0">
        <v>0</v>
      </c>
      <c r="AH4432" s="0">
        <v>2</v>
      </c>
      <c r="AI4432" s="0">
        <f>=W4432+ Y4432+D4432+H4432</f>
      </c>
      <c r="AJ4432" s="0">
        <f>=X4432+Z4432+E4432+I4432</f>
      </c>
      <c r="AK4432" s="0">
        <f>=IF(AI4432=0,AJ4432,0)</f>
      </c>
      <c r="AL4432" s="0">
        <f>=IF(AND(AI4432&gt;0,AJ4432&gt;AI4432),AJ4432-AI4432,0)</f>
      </c>
      <c r="AM4432" s="0">
        <f>=IF(AI4432=AJ4432,AJ4432,0)</f>
      </c>
      <c r="AN4432" s="0">
        <f>=IF(AJ4432=0,AI4432,0)</f>
      </c>
      <c r="AO4432" s="0">
        <f>=IF(AND(AJ4432&gt;0,AJ4432&lt;AI4432),AI4432-AJ4432,0)</f>
      </c>
      <c r="AP4432" s="0" t="s">
        <v>50</v>
      </c>
      <c r="AQ4432" s="0">
        <v>198774</v>
      </c>
      <c r="AR4432" s="0">
        <v>0</v>
      </c>
      <c r="AS4432" s="0">
        <v>0</v>
      </c>
    </row>
    <row r="4433">
      <c r="A4433" s="0" t="s">
        <v>4155</v>
      </c>
      <c r="C4433" s="0" t="s">
        <v>46</v>
      </c>
      <c r="D4433" s="0">
        <v>0</v>
      </c>
      <c r="E4433" s="0">
        <v>0</v>
      </c>
      <c r="F4433" s="0">
        <v>0</v>
      </c>
      <c r="G4433" s="0">
        <v>0</v>
      </c>
      <c r="H4433" s="0">
        <v>0</v>
      </c>
      <c r="I4433" s="0">
        <v>0</v>
      </c>
      <c r="K4433" s="0">
        <v>0</v>
      </c>
      <c r="L4433" s="0">
        <v>0</v>
      </c>
      <c r="M4433" s="0">
        <v>0</v>
      </c>
      <c r="N4433" s="0">
        <v>3</v>
      </c>
      <c r="P4433" s="0" t="s">
        <v>47</v>
      </c>
      <c r="Q4433" s="0">
        <v>0</v>
      </c>
      <c r="R4433" s="0">
        <v>0</v>
      </c>
      <c r="S4433" s="0">
        <v>0</v>
      </c>
      <c r="T4433" s="0">
        <v>0</v>
      </c>
      <c r="U4433" s="0">
        <v>0</v>
      </c>
      <c r="V4433" s="0">
        <v>0</v>
      </c>
      <c r="W4433" s="0">
        <v>0</v>
      </c>
      <c r="X4433" s="0">
        <v>0</v>
      </c>
      <c r="Y4433" s="0">
        <v>0</v>
      </c>
      <c r="Z4433" s="0">
        <v>147</v>
      </c>
      <c r="AB4433" s="0" t="s">
        <v>48</v>
      </c>
      <c r="AD4433" s="0" t="s">
        <v>85</v>
      </c>
      <c r="AE4433" s="0">
        <v>0</v>
      </c>
      <c r="AF4433" s="0">
        <v>0</v>
      </c>
      <c r="AG4433" s="0">
        <v>0</v>
      </c>
      <c r="AH4433" s="0">
        <v>3</v>
      </c>
      <c r="AI4433" s="0">
        <f>=W4433+ Y4433+D4433+H4433</f>
      </c>
      <c r="AJ4433" s="0">
        <f>=X4433+Z4433+E4433+I4433</f>
      </c>
      <c r="AK4433" s="0">
        <f>=IF(AI4433=0,AJ4433,0)</f>
      </c>
      <c r="AL4433" s="0">
        <f>=IF(AND(AI4433&gt;0,AJ4433&gt;AI4433),AJ4433-AI4433,0)</f>
      </c>
      <c r="AM4433" s="0">
        <f>=IF(AI4433=AJ4433,AJ4433,0)</f>
      </c>
      <c r="AN4433" s="0">
        <f>=IF(AJ4433=0,AI4433,0)</f>
      </c>
      <c r="AO4433" s="0">
        <f>=IF(AND(AJ4433&gt;0,AJ4433&lt;AI4433),AI4433-AJ4433,0)</f>
      </c>
      <c r="AP4433" s="0" t="s">
        <v>50</v>
      </c>
      <c r="AQ4433" s="0">
        <v>197405</v>
      </c>
      <c r="AR4433" s="0">
        <v>0</v>
      </c>
      <c r="AS4433" s="0">
        <v>0</v>
      </c>
    </row>
    <row r="4434">
      <c r="A4434" s="0" t="s">
        <v>4156</v>
      </c>
      <c r="C4434" s="0" t="s">
        <v>46</v>
      </c>
      <c r="D4434" s="0">
        <v>0</v>
      </c>
      <c r="E4434" s="0">
        <v>0</v>
      </c>
      <c r="F4434" s="0">
        <v>0</v>
      </c>
      <c r="G4434" s="0">
        <v>0</v>
      </c>
      <c r="H4434" s="0">
        <v>0</v>
      </c>
      <c r="I4434" s="0">
        <v>-9</v>
      </c>
      <c r="K4434" s="0">
        <v>0</v>
      </c>
      <c r="L4434" s="0">
        <v>-64</v>
      </c>
      <c r="M4434" s="0">
        <v>0</v>
      </c>
      <c r="N4434" s="0">
        <v>5</v>
      </c>
      <c r="P4434" s="0" t="s">
        <v>47</v>
      </c>
      <c r="Q4434" s="0">
        <v>0</v>
      </c>
      <c r="R4434" s="0">
        <v>0</v>
      </c>
      <c r="S4434" s="0">
        <v>0</v>
      </c>
      <c r="T4434" s="0">
        <v>0</v>
      </c>
      <c r="U4434" s="0">
        <v>0</v>
      </c>
      <c r="V4434" s="0">
        <v>0</v>
      </c>
      <c r="W4434" s="0">
        <v>0</v>
      </c>
      <c r="X4434" s="0">
        <v>0</v>
      </c>
      <c r="Y4434" s="0">
        <v>0</v>
      </c>
      <c r="Z4434" s="0">
        <v>73</v>
      </c>
      <c r="AB4434" s="0" t="s">
        <v>53</v>
      </c>
      <c r="AD4434" s="0" t="s">
        <v>76</v>
      </c>
      <c r="AE4434" s="0">
        <v>0</v>
      </c>
      <c r="AF4434" s="0">
        <v>0</v>
      </c>
      <c r="AG4434" s="0">
        <v>0</v>
      </c>
      <c r="AH4434" s="0">
        <v>1</v>
      </c>
      <c r="AI4434" s="0">
        <f>=W4434+ Y4434+D4434+H4434</f>
      </c>
      <c r="AJ4434" s="0">
        <f>=X4434+Z4434+E4434+I4434</f>
      </c>
      <c r="AK4434" s="0">
        <f>=IF(AI4434=0,AJ4434,0)</f>
      </c>
      <c r="AL4434" s="0">
        <f>=IF(AND(AI4434&gt;0,AJ4434&gt;AI4434),AJ4434-AI4434,0)</f>
      </c>
      <c r="AM4434" s="0">
        <f>=IF(AI4434=AJ4434,AJ4434,0)</f>
      </c>
      <c r="AN4434" s="0">
        <f>=IF(AJ4434=0,AI4434,0)</f>
      </c>
      <c r="AO4434" s="0">
        <f>=IF(AND(AJ4434&gt;0,AJ4434&lt;AI4434),AI4434-AJ4434,0)</f>
      </c>
      <c r="AP4434" s="0" t="s">
        <v>50</v>
      </c>
      <c r="AQ4434" s="0">
        <v>201368</v>
      </c>
      <c r="AR4434" s="0">
        <v>0</v>
      </c>
      <c r="AS4434" s="0">
        <v>0</v>
      </c>
    </row>
    <row r="4435">
      <c r="A4435" s="0" t="s">
        <v>4157</v>
      </c>
      <c r="C4435" s="0" t="s">
        <v>46</v>
      </c>
      <c r="D4435" s="0">
        <v>0</v>
      </c>
      <c r="E4435" s="0">
        <v>0</v>
      </c>
      <c r="F4435" s="0">
        <v>0</v>
      </c>
      <c r="G4435" s="0">
        <v>0</v>
      </c>
      <c r="H4435" s="0">
        <v>0</v>
      </c>
      <c r="I4435" s="0">
        <v>-15</v>
      </c>
      <c r="K4435" s="0">
        <v>0</v>
      </c>
      <c r="L4435" s="0">
        <v>-132</v>
      </c>
      <c r="M4435" s="0">
        <v>0</v>
      </c>
      <c r="N4435" s="0">
        <v>3</v>
      </c>
      <c r="P4435" s="0" t="s">
        <v>47</v>
      </c>
      <c r="Q4435" s="0">
        <v>0</v>
      </c>
      <c r="R4435" s="0">
        <v>0</v>
      </c>
      <c r="S4435" s="0">
        <v>0</v>
      </c>
      <c r="T4435" s="0">
        <v>0</v>
      </c>
      <c r="U4435" s="0">
        <v>0</v>
      </c>
      <c r="V4435" s="0">
        <v>0</v>
      </c>
      <c r="W4435" s="0">
        <v>0</v>
      </c>
      <c r="X4435" s="0">
        <v>0</v>
      </c>
      <c r="Y4435" s="0">
        <v>0</v>
      </c>
      <c r="Z4435" s="0">
        <v>147</v>
      </c>
      <c r="AB4435" s="0" t="s">
        <v>53</v>
      </c>
      <c r="AD4435" s="0" t="s">
        <v>70</v>
      </c>
      <c r="AE4435" s="0">
        <v>0</v>
      </c>
      <c r="AF4435" s="0">
        <v>0</v>
      </c>
      <c r="AG4435" s="0">
        <v>0</v>
      </c>
      <c r="AH4435" s="0">
        <v>3</v>
      </c>
      <c r="AI4435" s="0">
        <f>=W4435+ Y4435+D4435+H4435</f>
      </c>
      <c r="AJ4435" s="0">
        <f>=X4435+Z4435+E4435+I4435</f>
      </c>
      <c r="AK4435" s="0">
        <f>=IF(AI4435=0,AJ4435,0)</f>
      </c>
      <c r="AL4435" s="0">
        <f>=IF(AND(AI4435&gt;0,AJ4435&gt;AI4435),AJ4435-AI4435,0)</f>
      </c>
      <c r="AM4435" s="0">
        <f>=IF(AI4435=AJ4435,AJ4435,0)</f>
      </c>
      <c r="AN4435" s="0">
        <f>=IF(AJ4435=0,AI4435,0)</f>
      </c>
      <c r="AO4435" s="0">
        <f>=IF(AND(AJ4435&gt;0,AJ4435&lt;AI4435),AI4435-AJ4435,0)</f>
      </c>
      <c r="AP4435" s="0" t="s">
        <v>50</v>
      </c>
      <c r="AQ4435" s="0">
        <v>203183</v>
      </c>
      <c r="AR4435" s="0">
        <v>0</v>
      </c>
      <c r="AS4435" s="0">
        <v>0</v>
      </c>
    </row>
    <row r="4436">
      <c r="A4436" s="0" t="s">
        <v>4158</v>
      </c>
      <c r="C4436" s="0" t="s">
        <v>67</v>
      </c>
      <c r="D4436" s="0">
        <v>0</v>
      </c>
      <c r="E4436" s="0">
        <v>-68</v>
      </c>
      <c r="F4436" s="0">
        <v>0</v>
      </c>
      <c r="G4436" s="0">
        <v>0</v>
      </c>
      <c r="H4436" s="0">
        <v>0</v>
      </c>
      <c r="I4436" s="0">
        <v>0</v>
      </c>
      <c r="K4436" s="0">
        <v>0</v>
      </c>
      <c r="L4436" s="0">
        <v>0</v>
      </c>
      <c r="M4436" s="0">
        <v>0</v>
      </c>
      <c r="N4436" s="0">
        <v>4</v>
      </c>
      <c r="P4436" s="0" t="s">
        <v>47</v>
      </c>
      <c r="Q4436" s="0">
        <v>0</v>
      </c>
      <c r="R4436" s="0">
        <v>0</v>
      </c>
      <c r="S4436" s="0">
        <v>0</v>
      </c>
      <c r="T4436" s="0">
        <v>0</v>
      </c>
      <c r="U4436" s="0">
        <v>0</v>
      </c>
      <c r="V4436" s="0">
        <v>0</v>
      </c>
      <c r="W4436" s="0">
        <v>0</v>
      </c>
      <c r="X4436" s="0">
        <v>0</v>
      </c>
      <c r="Y4436" s="0">
        <v>0</v>
      </c>
      <c r="Z4436" s="0">
        <v>272</v>
      </c>
      <c r="AB4436" s="0" t="s">
        <v>48</v>
      </c>
      <c r="AD4436" s="0" t="s">
        <v>87</v>
      </c>
      <c r="AE4436" s="0">
        <v>0</v>
      </c>
      <c r="AF4436" s="0">
        <v>0</v>
      </c>
      <c r="AG4436" s="0">
        <v>0</v>
      </c>
      <c r="AH4436" s="0">
        <v>4</v>
      </c>
      <c r="AI4436" s="0">
        <f>=W4436+ Y4436+D4436+H4436</f>
      </c>
      <c r="AJ4436" s="0">
        <f>=X4436+Z4436+E4436+I4436</f>
      </c>
      <c r="AK4436" s="0">
        <f>=IF(AI4436=0,AJ4436,0)</f>
      </c>
      <c r="AL4436" s="0">
        <f>=IF(AND(AI4436&gt;0,AJ4436&gt;AI4436),AJ4436-AI4436,0)</f>
      </c>
      <c r="AM4436" s="0">
        <f>=IF(AI4436=AJ4436,AJ4436,0)</f>
      </c>
      <c r="AN4436" s="0">
        <f>=IF(AJ4436=0,AI4436,0)</f>
      </c>
      <c r="AO4436" s="0">
        <f>=IF(AND(AJ4436&gt;0,AJ4436&lt;AI4436),AI4436-AJ4436,0)</f>
      </c>
      <c r="AP4436" s="0" t="s">
        <v>50</v>
      </c>
      <c r="AQ4436" s="0">
        <v>206444</v>
      </c>
      <c r="AR4436" s="0">
        <v>0</v>
      </c>
      <c r="AS4436" s="0">
        <v>0</v>
      </c>
    </row>
    <row r="4437">
      <c r="A4437" s="0" t="s">
        <v>4874</v>
      </c>
      <c r="C4437" s="0" t="s">
        <v>176</v>
      </c>
      <c r="D4437" s="0">
        <v>0</v>
      </c>
      <c r="E4437" s="0">
        <v>0</v>
      </c>
      <c r="F4437" s="0">
        <v>0</v>
      </c>
      <c r="G4437" s="0">
        <v>0</v>
      </c>
      <c r="H4437" s="0">
        <v>0</v>
      </c>
      <c r="I4437" s="0">
        <v>0</v>
      </c>
      <c r="K4437" s="0">
        <v>0</v>
      </c>
      <c r="L4437" s="0">
        <v>0</v>
      </c>
      <c r="M4437" s="0">
        <v>0</v>
      </c>
      <c r="N4437" s="0">
        <v>3</v>
      </c>
      <c r="P4437" s="0" t="s">
        <v>47</v>
      </c>
      <c r="Q4437" s="0">
        <v>0</v>
      </c>
      <c r="R4437" s="0">
        <v>0</v>
      </c>
      <c r="S4437" s="0">
        <v>0</v>
      </c>
      <c r="T4437" s="0">
        <v>0</v>
      </c>
      <c r="U4437" s="0">
        <v>0</v>
      </c>
      <c r="V4437" s="0">
        <v>0</v>
      </c>
      <c r="W4437" s="0">
        <v>0</v>
      </c>
      <c r="X4437" s="0">
        <v>0</v>
      </c>
      <c r="Y4437" s="0">
        <v>0</v>
      </c>
      <c r="Z4437" s="0">
        <v>59</v>
      </c>
      <c r="AB4437" s="0" t="s">
        <v>48</v>
      </c>
      <c r="AD4437" s="0" t="s">
        <v>54</v>
      </c>
      <c r="AE4437" s="0">
        <v>0</v>
      </c>
      <c r="AF4437" s="0">
        <v>0</v>
      </c>
      <c r="AG4437" s="0">
        <v>0</v>
      </c>
      <c r="AH4437" s="0">
        <v>1</v>
      </c>
      <c r="AI4437" s="0">
        <f>=W4437+ Y4437+D4437+H4437</f>
      </c>
      <c r="AJ4437" s="0">
        <f>=X4437+Z4437+E4437+I4437</f>
      </c>
      <c r="AK4437" s="0">
        <f>=IF(AI4437=0,AJ4437,0)</f>
      </c>
      <c r="AL4437" s="0">
        <f>=IF(AND(AI4437&gt;0,AJ4437&gt;AI4437),AJ4437-AI4437,0)</f>
      </c>
      <c r="AM4437" s="0">
        <f>=IF(AI4437=AJ4437,AJ4437,0)</f>
      </c>
      <c r="AN4437" s="0">
        <f>=IF(AJ4437=0,AI4437,0)</f>
      </c>
      <c r="AO4437" s="0">
        <f>=IF(AND(AJ4437&gt;0,AJ4437&lt;AI4437),AI4437-AJ4437,0)</f>
      </c>
      <c r="AP4437" s="0" t="s">
        <v>77</v>
      </c>
      <c r="AQ4437" s="0">
        <v>151291</v>
      </c>
      <c r="AR4437" s="0">
        <v>0</v>
      </c>
      <c r="AS4437" s="0">
        <v>0</v>
      </c>
    </row>
    <row r="4438">
      <c r="A4438" s="0" t="s">
        <v>4159</v>
      </c>
      <c r="C4438" s="0" t="s">
        <v>46</v>
      </c>
      <c r="D4438" s="0">
        <v>0</v>
      </c>
      <c r="E4438" s="0">
        <v>0</v>
      </c>
      <c r="F4438" s="0">
        <v>0</v>
      </c>
      <c r="G4438" s="0">
        <v>0</v>
      </c>
      <c r="H4438" s="0">
        <v>0</v>
      </c>
      <c r="I4438" s="0">
        <v>-11.8</v>
      </c>
      <c r="K4438" s="0">
        <v>0</v>
      </c>
      <c r="L4438" s="0">
        <v>-106.2</v>
      </c>
      <c r="M4438" s="0">
        <v>0</v>
      </c>
      <c r="N4438" s="0">
        <v>3</v>
      </c>
      <c r="P4438" s="0" t="s">
        <v>47</v>
      </c>
      <c r="Q4438" s="0">
        <v>0</v>
      </c>
      <c r="R4438" s="0">
        <v>0</v>
      </c>
      <c r="S4438" s="0">
        <v>0</v>
      </c>
      <c r="T4438" s="0">
        <v>0</v>
      </c>
      <c r="U4438" s="0">
        <v>0</v>
      </c>
      <c r="V4438" s="0">
        <v>0</v>
      </c>
      <c r="W4438" s="0">
        <v>0</v>
      </c>
      <c r="X4438" s="0">
        <v>0</v>
      </c>
      <c r="Y4438" s="0">
        <v>0</v>
      </c>
      <c r="Z4438" s="0">
        <v>443</v>
      </c>
      <c r="AB4438" s="0" t="s">
        <v>53</v>
      </c>
      <c r="AD4438" s="0" t="s">
        <v>54</v>
      </c>
      <c r="AE4438" s="0">
        <v>0</v>
      </c>
      <c r="AF4438" s="0">
        <v>0</v>
      </c>
      <c r="AG4438" s="0">
        <v>0</v>
      </c>
      <c r="AH4438" s="0">
        <v>2</v>
      </c>
      <c r="AI4438" s="0">
        <f>=W4438+ Y4438+D4438+H4438</f>
      </c>
      <c r="AJ4438" s="0">
        <f>=X4438+Z4438+E4438+I4438</f>
      </c>
      <c r="AK4438" s="0">
        <f>=IF(AI4438=0,AJ4438,0)</f>
      </c>
      <c r="AL4438" s="0">
        <f>=IF(AND(AI4438&gt;0,AJ4438&gt;AI4438),AJ4438-AI4438,0)</f>
      </c>
      <c r="AM4438" s="0">
        <f>=IF(AI4438=AJ4438,AJ4438,0)</f>
      </c>
      <c r="AN4438" s="0">
        <f>=IF(AJ4438=0,AI4438,0)</f>
      </c>
      <c r="AO4438" s="0">
        <f>=IF(AND(AJ4438&gt;0,AJ4438&lt;AI4438),AI4438-AJ4438,0)</f>
      </c>
      <c r="AP4438" s="0" t="s">
        <v>50</v>
      </c>
      <c r="AQ4438" s="0">
        <v>204417</v>
      </c>
      <c r="AR4438" s="0">
        <v>0</v>
      </c>
      <c r="AS4438" s="0">
        <v>0</v>
      </c>
    </row>
    <row r="4439">
      <c r="A4439" s="0" t="s">
        <v>4160</v>
      </c>
      <c r="C4439" s="0" t="s">
        <v>46</v>
      </c>
      <c r="D4439" s="0">
        <v>0</v>
      </c>
      <c r="E4439" s="0">
        <v>-106.25</v>
      </c>
      <c r="F4439" s="0">
        <v>0</v>
      </c>
      <c r="G4439" s="0">
        <v>0</v>
      </c>
      <c r="H4439" s="0">
        <v>0</v>
      </c>
      <c r="I4439" s="0">
        <v>0</v>
      </c>
      <c r="K4439" s="0">
        <v>0</v>
      </c>
      <c r="L4439" s="0">
        <v>0</v>
      </c>
      <c r="M4439" s="0">
        <v>0</v>
      </c>
      <c r="N4439" s="0">
        <v>5</v>
      </c>
      <c r="P4439" s="0" t="s">
        <v>47</v>
      </c>
      <c r="Q4439" s="0">
        <v>0</v>
      </c>
      <c r="R4439" s="0">
        <v>0</v>
      </c>
      <c r="S4439" s="0">
        <v>0</v>
      </c>
      <c r="T4439" s="0">
        <v>0</v>
      </c>
      <c r="U4439" s="0">
        <v>0</v>
      </c>
      <c r="V4439" s="0">
        <v>0</v>
      </c>
      <c r="W4439" s="0">
        <v>0</v>
      </c>
      <c r="X4439" s="0">
        <v>0</v>
      </c>
      <c r="Y4439" s="0">
        <v>0</v>
      </c>
      <c r="Z4439" s="0">
        <v>425</v>
      </c>
      <c r="AB4439" s="0" t="s">
        <v>48</v>
      </c>
      <c r="AD4439" s="0" t="s">
        <v>49</v>
      </c>
      <c r="AE4439" s="0">
        <v>0</v>
      </c>
      <c r="AF4439" s="0">
        <v>0</v>
      </c>
      <c r="AG4439" s="0">
        <v>0</v>
      </c>
      <c r="AH4439" s="0">
        <v>5</v>
      </c>
      <c r="AI4439" s="0">
        <f>=W4439+ Y4439+D4439+H4439</f>
      </c>
      <c r="AJ4439" s="0">
        <f>=X4439+Z4439+E4439+I4439</f>
      </c>
      <c r="AK4439" s="0">
        <f>=IF(AI4439=0,AJ4439,0)</f>
      </c>
      <c r="AL4439" s="0">
        <f>=IF(AND(AI4439&gt;0,AJ4439&gt;AI4439),AJ4439-AI4439,0)</f>
      </c>
      <c r="AM4439" s="0">
        <f>=IF(AI4439=AJ4439,AJ4439,0)</f>
      </c>
      <c r="AN4439" s="0">
        <f>=IF(AJ4439=0,AI4439,0)</f>
      </c>
      <c r="AO4439" s="0">
        <f>=IF(AND(AJ4439&gt;0,AJ4439&lt;AI4439),AI4439-AJ4439,0)</f>
      </c>
      <c r="AP4439" s="0" t="s">
        <v>50</v>
      </c>
      <c r="AQ4439" s="0">
        <v>204280</v>
      </c>
      <c r="AR4439" s="0">
        <v>0</v>
      </c>
      <c r="AS4439" s="0">
        <v>0</v>
      </c>
    </row>
    <row r="4440">
      <c r="A4440" s="0" t="s">
        <v>4161</v>
      </c>
      <c r="C4440" s="0" t="s">
        <v>46</v>
      </c>
      <c r="D4440" s="0">
        <v>0</v>
      </c>
      <c r="E4440" s="0">
        <v>-29.5</v>
      </c>
      <c r="F4440" s="0">
        <v>0</v>
      </c>
      <c r="G4440" s="0">
        <v>0</v>
      </c>
      <c r="H4440" s="0">
        <v>0</v>
      </c>
      <c r="I4440" s="0">
        <v>0</v>
      </c>
      <c r="K4440" s="0">
        <v>0</v>
      </c>
      <c r="L4440" s="0">
        <v>0</v>
      </c>
      <c r="M4440" s="0">
        <v>0</v>
      </c>
      <c r="N4440" s="0">
        <v>3</v>
      </c>
      <c r="P4440" s="0" t="s">
        <v>47</v>
      </c>
      <c r="Q4440" s="0">
        <v>0</v>
      </c>
      <c r="R4440" s="0">
        <v>0</v>
      </c>
      <c r="S4440" s="0">
        <v>0</v>
      </c>
      <c r="T4440" s="0">
        <v>0</v>
      </c>
      <c r="U4440" s="0">
        <v>0</v>
      </c>
      <c r="V4440" s="0">
        <v>0</v>
      </c>
      <c r="W4440" s="0">
        <v>0</v>
      </c>
      <c r="X4440" s="0">
        <v>0</v>
      </c>
      <c r="Y4440" s="0">
        <v>0</v>
      </c>
      <c r="Z4440" s="0">
        <v>118</v>
      </c>
      <c r="AB4440" s="0" t="s">
        <v>48</v>
      </c>
      <c r="AD4440" s="0" t="s">
        <v>70</v>
      </c>
      <c r="AE4440" s="0">
        <v>0</v>
      </c>
      <c r="AF4440" s="0">
        <v>0</v>
      </c>
      <c r="AG4440" s="0">
        <v>0</v>
      </c>
      <c r="AH4440" s="0">
        <v>2</v>
      </c>
      <c r="AI4440" s="0">
        <f>=W4440+ Y4440+D4440+H4440</f>
      </c>
      <c r="AJ4440" s="0">
        <f>=X4440+Z4440+E4440+I4440</f>
      </c>
      <c r="AK4440" s="0">
        <f>=IF(AI4440=0,AJ4440,0)</f>
      </c>
      <c r="AL4440" s="0">
        <f>=IF(AND(AI4440&gt;0,AJ4440&gt;AI4440),AJ4440-AI4440,0)</f>
      </c>
      <c r="AM4440" s="0">
        <f>=IF(AI4440=AJ4440,AJ4440,0)</f>
      </c>
      <c r="AN4440" s="0">
        <f>=IF(AJ4440=0,AI4440,0)</f>
      </c>
      <c r="AO4440" s="0">
        <f>=IF(AND(AJ4440&gt;0,AJ4440&lt;AI4440),AI4440-AJ4440,0)</f>
      </c>
      <c r="AP4440" s="0" t="s">
        <v>50</v>
      </c>
      <c r="AQ4440" s="0">
        <v>204404</v>
      </c>
      <c r="AR4440" s="0">
        <v>0</v>
      </c>
      <c r="AS4440" s="0">
        <v>0</v>
      </c>
    </row>
    <row r="4441">
      <c r="A4441" s="0" t="s">
        <v>4162</v>
      </c>
      <c r="C4441" s="0" t="s">
        <v>67</v>
      </c>
      <c r="D4441" s="0">
        <v>0</v>
      </c>
      <c r="E4441" s="0">
        <v>-115</v>
      </c>
      <c r="F4441" s="0">
        <v>0</v>
      </c>
      <c r="G4441" s="0">
        <v>0</v>
      </c>
      <c r="H4441" s="0">
        <v>0</v>
      </c>
      <c r="I4441" s="0">
        <v>0</v>
      </c>
      <c r="K4441" s="0">
        <v>0</v>
      </c>
      <c r="L4441" s="0">
        <v>0</v>
      </c>
      <c r="M4441" s="0">
        <v>0</v>
      </c>
      <c r="N4441" s="0">
        <v>5</v>
      </c>
      <c r="P4441" s="0" t="s">
        <v>47</v>
      </c>
      <c r="Q4441" s="0">
        <v>0</v>
      </c>
      <c r="R4441" s="0">
        <v>0</v>
      </c>
      <c r="S4441" s="0">
        <v>0</v>
      </c>
      <c r="T4441" s="0">
        <v>0</v>
      </c>
      <c r="U4441" s="0">
        <v>0</v>
      </c>
      <c r="V4441" s="0">
        <v>0</v>
      </c>
      <c r="W4441" s="0">
        <v>0</v>
      </c>
      <c r="X4441" s="0">
        <v>0</v>
      </c>
      <c r="Y4441" s="0">
        <v>0</v>
      </c>
      <c r="Z4441" s="0">
        <v>785</v>
      </c>
      <c r="AB4441" s="0" t="s">
        <v>48</v>
      </c>
      <c r="AD4441" s="0" t="s">
        <v>49</v>
      </c>
      <c r="AE4441" s="0">
        <v>0</v>
      </c>
      <c r="AF4441" s="0">
        <v>0</v>
      </c>
      <c r="AG4441" s="0">
        <v>0</v>
      </c>
      <c r="AH4441" s="0">
        <v>10</v>
      </c>
      <c r="AI4441" s="0">
        <f>=W4441+ Y4441+D4441+H4441</f>
      </c>
      <c r="AJ4441" s="0">
        <f>=X4441+Z4441+E4441+I4441</f>
      </c>
      <c r="AK4441" s="0">
        <f>=IF(AI4441=0,AJ4441,0)</f>
      </c>
      <c r="AL4441" s="0">
        <f>=IF(AND(AI4441&gt;0,AJ4441&gt;AI4441),AJ4441-AI4441,0)</f>
      </c>
      <c r="AM4441" s="0">
        <f>=IF(AI4441=AJ4441,AJ4441,0)</f>
      </c>
      <c r="AN4441" s="0">
        <f>=IF(AJ4441=0,AI4441,0)</f>
      </c>
      <c r="AO4441" s="0">
        <f>=IF(AND(AJ4441&gt;0,AJ4441&lt;AI4441),AI4441-AJ4441,0)</f>
      </c>
      <c r="AP4441" s="0" t="s">
        <v>50</v>
      </c>
      <c r="AQ4441" s="0">
        <v>204443</v>
      </c>
      <c r="AR4441" s="0">
        <v>0</v>
      </c>
      <c r="AS4441" s="0">
        <v>0</v>
      </c>
    </row>
    <row r="4442">
      <c r="A4442" s="0" t="s">
        <v>4163</v>
      </c>
      <c r="C4442" s="0" t="s">
        <v>67</v>
      </c>
      <c r="D4442" s="0">
        <v>0</v>
      </c>
      <c r="E4442" s="0">
        <v>-35</v>
      </c>
      <c r="F4442" s="0">
        <v>0</v>
      </c>
      <c r="G4442" s="0">
        <v>0</v>
      </c>
      <c r="H4442" s="0">
        <v>0</v>
      </c>
      <c r="I4442" s="0">
        <v>0</v>
      </c>
      <c r="K4442" s="0">
        <v>0</v>
      </c>
      <c r="L4442" s="0">
        <v>0</v>
      </c>
      <c r="M4442" s="0">
        <v>0</v>
      </c>
      <c r="N4442" s="0">
        <v>1</v>
      </c>
      <c r="P4442" s="0" t="s">
        <v>47</v>
      </c>
      <c r="Q4442" s="0">
        <v>0</v>
      </c>
      <c r="R4442" s="0">
        <v>0</v>
      </c>
      <c r="S4442" s="0">
        <v>0</v>
      </c>
      <c r="T4442" s="0">
        <v>0</v>
      </c>
      <c r="U4442" s="0">
        <v>0</v>
      </c>
      <c r="V4442" s="0">
        <v>0</v>
      </c>
      <c r="W4442" s="0">
        <v>0</v>
      </c>
      <c r="X4442" s="0">
        <v>0</v>
      </c>
      <c r="Y4442" s="0">
        <v>0</v>
      </c>
      <c r="Z4442" s="0">
        <v>140</v>
      </c>
      <c r="AB4442" s="0" t="s">
        <v>48</v>
      </c>
      <c r="AD4442" s="0" t="s">
        <v>54</v>
      </c>
      <c r="AE4442" s="0">
        <v>0</v>
      </c>
      <c r="AF4442" s="0">
        <v>0</v>
      </c>
      <c r="AG4442" s="0">
        <v>0</v>
      </c>
      <c r="AH4442" s="0">
        <v>4</v>
      </c>
      <c r="AI4442" s="0">
        <f>=W4442+ Y4442+D4442+H4442</f>
      </c>
      <c r="AJ4442" s="0">
        <f>=X4442+Z4442+E4442+I4442</f>
      </c>
      <c r="AK4442" s="0">
        <f>=IF(AI4442=0,AJ4442,0)</f>
      </c>
      <c r="AL4442" s="0">
        <f>=IF(AND(AI4442&gt;0,AJ4442&gt;AI4442),AJ4442-AI4442,0)</f>
      </c>
      <c r="AM4442" s="0">
        <f>=IF(AI4442=AJ4442,AJ4442,0)</f>
      </c>
      <c r="AN4442" s="0">
        <f>=IF(AJ4442=0,AI4442,0)</f>
      </c>
      <c r="AO4442" s="0">
        <f>=IF(AND(AJ4442&gt;0,AJ4442&lt;AI4442),AI4442-AJ4442,0)</f>
      </c>
      <c r="AP4442" s="0" t="s">
        <v>50</v>
      </c>
      <c r="AQ4442" s="0">
        <v>206426</v>
      </c>
      <c r="AR4442" s="0">
        <v>0</v>
      </c>
      <c r="AS4442" s="0">
        <v>0</v>
      </c>
    </row>
    <row r="4443">
      <c r="A4443" s="0" t="s">
        <v>4875</v>
      </c>
      <c r="C4443" s="0" t="s">
        <v>67</v>
      </c>
      <c r="D4443" s="0">
        <v>0</v>
      </c>
      <c r="E4443" s="0">
        <v>-8.75</v>
      </c>
      <c r="F4443" s="0">
        <v>0</v>
      </c>
      <c r="G4443" s="0">
        <v>0</v>
      </c>
      <c r="H4443" s="0">
        <v>0</v>
      </c>
      <c r="I4443" s="0">
        <v>0</v>
      </c>
      <c r="K4443" s="0">
        <v>0</v>
      </c>
      <c r="L4443" s="0">
        <v>0</v>
      </c>
      <c r="M4443" s="0">
        <v>0</v>
      </c>
      <c r="N4443" s="0">
        <v>2</v>
      </c>
      <c r="P4443" s="0" t="s">
        <v>47</v>
      </c>
      <c r="Q4443" s="0">
        <v>0</v>
      </c>
      <c r="R4443" s="0">
        <v>0</v>
      </c>
      <c r="S4443" s="0">
        <v>0</v>
      </c>
      <c r="T4443" s="0">
        <v>0</v>
      </c>
      <c r="U4443" s="0">
        <v>0</v>
      </c>
      <c r="V4443" s="0">
        <v>0</v>
      </c>
      <c r="W4443" s="0">
        <v>0</v>
      </c>
      <c r="X4443" s="0">
        <v>0</v>
      </c>
      <c r="Y4443" s="0">
        <v>0</v>
      </c>
      <c r="Z4443" s="0">
        <v>48.75</v>
      </c>
      <c r="AB4443" s="0" t="s">
        <v>48</v>
      </c>
      <c r="AD4443" s="0" t="s">
        <v>87</v>
      </c>
      <c r="AE4443" s="0">
        <v>0</v>
      </c>
      <c r="AF4443" s="0">
        <v>0</v>
      </c>
      <c r="AG4443" s="0">
        <v>0</v>
      </c>
      <c r="AH4443" s="0">
        <v>1</v>
      </c>
      <c r="AI4443" s="0">
        <f>=W4443+ Y4443+D4443+H4443</f>
      </c>
      <c r="AJ4443" s="0">
        <f>=X4443+Z4443+E4443+I4443</f>
      </c>
      <c r="AK4443" s="0">
        <f>=IF(AI4443=0,AJ4443,0)</f>
      </c>
      <c r="AL4443" s="0">
        <f>=IF(AND(AI4443&gt;0,AJ4443&gt;AI4443),AJ4443-AI4443,0)</f>
      </c>
      <c r="AM4443" s="0">
        <f>=IF(AI4443=AJ4443,AJ4443,0)</f>
      </c>
      <c r="AN4443" s="0">
        <f>=IF(AJ4443=0,AI4443,0)</f>
      </c>
      <c r="AO4443" s="0">
        <f>=IF(AND(AJ4443&gt;0,AJ4443&lt;AI4443),AI4443-AJ4443,0)</f>
      </c>
      <c r="AP4443" s="0" t="s">
        <v>50</v>
      </c>
      <c r="AQ4443" s="0">
        <v>205985</v>
      </c>
      <c r="AR4443" s="0">
        <v>0</v>
      </c>
      <c r="AS4443" s="0">
        <v>0</v>
      </c>
    </row>
    <row r="4444">
      <c r="A4444" s="0" t="s">
        <v>4164</v>
      </c>
      <c r="C4444" s="0" t="s">
        <v>67</v>
      </c>
      <c r="D4444" s="0">
        <v>0</v>
      </c>
      <c r="E4444" s="0">
        <v>0</v>
      </c>
      <c r="F4444" s="0">
        <v>0</v>
      </c>
      <c r="G4444" s="0">
        <v>0</v>
      </c>
      <c r="H4444" s="0">
        <v>0</v>
      </c>
      <c r="I4444" s="0">
        <v>0</v>
      </c>
      <c r="K4444" s="0">
        <v>0</v>
      </c>
      <c r="L4444" s="0">
        <v>0</v>
      </c>
      <c r="M4444" s="0">
        <v>0</v>
      </c>
      <c r="N4444" s="0">
        <v>4</v>
      </c>
      <c r="P4444" s="0" t="s">
        <v>47</v>
      </c>
      <c r="Q4444" s="0">
        <v>0</v>
      </c>
      <c r="R4444" s="0">
        <v>0</v>
      </c>
      <c r="S4444" s="0">
        <v>0</v>
      </c>
      <c r="T4444" s="0">
        <v>0</v>
      </c>
      <c r="U4444" s="0">
        <v>0</v>
      </c>
      <c r="V4444" s="0">
        <v>0</v>
      </c>
      <c r="W4444" s="0">
        <v>0</v>
      </c>
      <c r="X4444" s="0">
        <v>0</v>
      </c>
      <c r="Y4444" s="0">
        <v>0</v>
      </c>
      <c r="Z4444" s="0">
        <v>1014</v>
      </c>
      <c r="AB4444" s="0" t="s">
        <v>48</v>
      </c>
      <c r="AD4444" s="0" t="s">
        <v>87</v>
      </c>
      <c r="AE4444" s="0">
        <v>0</v>
      </c>
      <c r="AF4444" s="0">
        <v>0</v>
      </c>
      <c r="AG4444" s="0">
        <v>0</v>
      </c>
      <c r="AH4444" s="0">
        <v>22</v>
      </c>
      <c r="AI4444" s="0">
        <f>=W4444+ Y4444+D4444+H4444</f>
      </c>
      <c r="AJ4444" s="0">
        <f>=X4444+Z4444+E4444+I4444</f>
      </c>
      <c r="AK4444" s="0">
        <f>=IF(AI4444=0,AJ4444,0)</f>
      </c>
      <c r="AL4444" s="0">
        <f>=IF(AND(AI4444&gt;0,AJ4444&gt;AI4444),AJ4444-AI4444,0)</f>
      </c>
      <c r="AM4444" s="0">
        <f>=IF(AI4444=AJ4444,AJ4444,0)</f>
      </c>
      <c r="AN4444" s="0">
        <f>=IF(AJ4444=0,AI4444,0)</f>
      </c>
      <c r="AO4444" s="0">
        <f>=IF(AND(AJ4444&gt;0,AJ4444&lt;AI4444),AI4444-AJ4444,0)</f>
      </c>
      <c r="AP4444" s="0" t="s">
        <v>50</v>
      </c>
      <c r="AQ4444" s="0">
        <v>206419</v>
      </c>
      <c r="AR4444" s="0">
        <v>0</v>
      </c>
      <c r="AS4444" s="0">
        <v>0</v>
      </c>
    </row>
    <row r="4445">
      <c r="A4445" s="0" t="s">
        <v>4165</v>
      </c>
      <c r="C4445" s="0" t="s">
        <v>176</v>
      </c>
      <c r="D4445" s="0">
        <v>0</v>
      </c>
      <c r="E4445" s="0">
        <v>-8.75</v>
      </c>
      <c r="F4445" s="0">
        <v>0</v>
      </c>
      <c r="G4445" s="0">
        <v>0</v>
      </c>
      <c r="H4445" s="0">
        <v>0</v>
      </c>
      <c r="I4445" s="0">
        <v>0</v>
      </c>
      <c r="K4445" s="0">
        <v>0</v>
      </c>
      <c r="L4445" s="0">
        <v>0</v>
      </c>
      <c r="M4445" s="0">
        <v>0</v>
      </c>
      <c r="N4445" s="0">
        <v>1</v>
      </c>
      <c r="P4445" s="0" t="s">
        <v>47</v>
      </c>
      <c r="Q4445" s="0">
        <v>0</v>
      </c>
      <c r="R4445" s="0">
        <v>0</v>
      </c>
      <c r="S4445" s="0">
        <v>0</v>
      </c>
      <c r="T4445" s="0">
        <v>0</v>
      </c>
      <c r="U4445" s="0">
        <v>0</v>
      </c>
      <c r="V4445" s="0">
        <v>0</v>
      </c>
      <c r="W4445" s="0">
        <v>0</v>
      </c>
      <c r="X4445" s="0">
        <v>0</v>
      </c>
      <c r="Y4445" s="0">
        <v>0</v>
      </c>
      <c r="Z4445" s="0">
        <v>35</v>
      </c>
      <c r="AB4445" s="0" t="s">
        <v>48</v>
      </c>
      <c r="AD4445" s="0" t="s">
        <v>54</v>
      </c>
      <c r="AE4445" s="0">
        <v>0</v>
      </c>
      <c r="AF4445" s="0">
        <v>0</v>
      </c>
      <c r="AG4445" s="0">
        <v>0</v>
      </c>
      <c r="AH4445" s="0">
        <v>1</v>
      </c>
      <c r="AI4445" s="0">
        <f>=W4445+ Y4445+D4445+H4445</f>
      </c>
      <c r="AJ4445" s="0">
        <f>=X4445+Z4445+E4445+I4445</f>
      </c>
      <c r="AK4445" s="0">
        <f>=IF(AI4445=0,AJ4445,0)</f>
      </c>
      <c r="AL4445" s="0">
        <f>=IF(AND(AI4445&gt;0,AJ4445&gt;AI4445),AJ4445-AI4445,0)</f>
      </c>
      <c r="AM4445" s="0">
        <f>=IF(AI4445=AJ4445,AJ4445,0)</f>
      </c>
      <c r="AN4445" s="0">
        <f>=IF(AJ4445=0,AI4445,0)</f>
      </c>
      <c r="AO4445" s="0">
        <f>=IF(AND(AJ4445&gt;0,AJ4445&lt;AI4445),AI4445-AJ4445,0)</f>
      </c>
      <c r="AP4445" s="0" t="s">
        <v>50</v>
      </c>
      <c r="AQ4445" s="0">
        <v>207669</v>
      </c>
      <c r="AR4445" s="0">
        <v>0</v>
      </c>
      <c r="AS4445" s="0">
        <v>0</v>
      </c>
    </row>
    <row r="4446">
      <c r="A4446" s="0" t="s">
        <v>4166</v>
      </c>
      <c r="C4446" s="0" t="s">
        <v>46</v>
      </c>
      <c r="D4446" s="0">
        <v>0</v>
      </c>
      <c r="E4446" s="0">
        <v>-77</v>
      </c>
      <c r="F4446" s="0">
        <v>0</v>
      </c>
      <c r="G4446" s="0">
        <v>0</v>
      </c>
      <c r="H4446" s="0">
        <v>0</v>
      </c>
      <c r="I4446" s="0">
        <v>0</v>
      </c>
      <c r="K4446" s="0">
        <v>0</v>
      </c>
      <c r="L4446" s="0">
        <v>0</v>
      </c>
      <c r="M4446" s="0">
        <v>0</v>
      </c>
      <c r="N4446" s="0">
        <v>3</v>
      </c>
      <c r="P4446" s="0" t="s">
        <v>47</v>
      </c>
      <c r="Q4446" s="0">
        <v>0</v>
      </c>
      <c r="R4446" s="0">
        <v>0</v>
      </c>
      <c r="S4446" s="0">
        <v>0</v>
      </c>
      <c r="T4446" s="0">
        <v>0</v>
      </c>
      <c r="U4446" s="0">
        <v>0</v>
      </c>
      <c r="V4446" s="0">
        <v>0</v>
      </c>
      <c r="W4446" s="0">
        <v>0</v>
      </c>
      <c r="X4446" s="0">
        <v>0</v>
      </c>
      <c r="Y4446" s="0">
        <v>0</v>
      </c>
      <c r="Z4446" s="0">
        <v>77</v>
      </c>
      <c r="AB4446" s="0" t="s">
        <v>48</v>
      </c>
      <c r="AD4446" s="0" t="s">
        <v>87</v>
      </c>
      <c r="AE4446" s="0">
        <v>0</v>
      </c>
      <c r="AF4446" s="0">
        <v>0</v>
      </c>
      <c r="AG4446" s="0">
        <v>0</v>
      </c>
      <c r="AH4446" s="0">
        <v>2</v>
      </c>
      <c r="AI4446" s="0">
        <f>=W4446+ Y4446+D4446+H4446</f>
      </c>
      <c r="AJ4446" s="0">
        <f>=X4446+Z4446+E4446+I4446</f>
      </c>
      <c r="AK4446" s="0">
        <f>=IF(AI4446=0,AJ4446,0)</f>
      </c>
      <c r="AL4446" s="0">
        <f>=IF(AND(AI4446&gt;0,AJ4446&gt;AI4446),AJ4446-AI4446,0)</f>
      </c>
      <c r="AM4446" s="0">
        <f>=IF(AI4446=AJ4446,AJ4446,0)</f>
      </c>
      <c r="AN4446" s="0">
        <f>=IF(AJ4446=0,AI4446,0)</f>
      </c>
      <c r="AO4446" s="0">
        <f>=IF(AND(AJ4446&gt;0,AJ4446&lt;AI4446),AI4446-AJ4446,0)</f>
      </c>
      <c r="AP4446" s="0" t="s">
        <v>50</v>
      </c>
      <c r="AQ4446" s="0">
        <v>190009</v>
      </c>
      <c r="AR4446" s="0">
        <v>0</v>
      </c>
      <c r="AS4446" s="0">
        <v>0</v>
      </c>
    </row>
    <row r="4447">
      <c r="A4447" s="0" t="s">
        <v>4167</v>
      </c>
      <c r="C4447" s="0" t="s">
        <v>46</v>
      </c>
      <c r="D4447" s="0">
        <v>0</v>
      </c>
      <c r="E4447" s="0">
        <v>0</v>
      </c>
      <c r="F4447" s="0">
        <v>0</v>
      </c>
      <c r="G4447" s="0">
        <v>0</v>
      </c>
      <c r="H4447" s="0">
        <v>0</v>
      </c>
      <c r="I4447" s="0">
        <v>-28</v>
      </c>
      <c r="K4447" s="0">
        <v>0</v>
      </c>
      <c r="L4447" s="0">
        <v>-216</v>
      </c>
      <c r="M4447" s="0">
        <v>0</v>
      </c>
      <c r="N4447" s="0">
        <v>4</v>
      </c>
      <c r="P4447" s="0" t="s">
        <v>47</v>
      </c>
      <c r="Q4447" s="0">
        <v>0</v>
      </c>
      <c r="R4447" s="0">
        <v>0</v>
      </c>
      <c r="S4447" s="0">
        <v>0</v>
      </c>
      <c r="T4447" s="0">
        <v>0</v>
      </c>
      <c r="U4447" s="0">
        <v>0</v>
      </c>
      <c r="V4447" s="0">
        <v>0</v>
      </c>
      <c r="W4447" s="0">
        <v>0</v>
      </c>
      <c r="X4447" s="0">
        <v>0</v>
      </c>
      <c r="Y4447" s="0">
        <v>0</v>
      </c>
      <c r="Z4447" s="0">
        <v>244</v>
      </c>
      <c r="AB4447" s="0" t="s">
        <v>53</v>
      </c>
      <c r="AD4447" s="0" t="s">
        <v>87</v>
      </c>
      <c r="AE4447" s="0">
        <v>0</v>
      </c>
      <c r="AF4447" s="0">
        <v>0</v>
      </c>
      <c r="AG4447" s="0">
        <v>0</v>
      </c>
      <c r="AH4447" s="0">
        <v>4</v>
      </c>
      <c r="AI4447" s="0">
        <f>=W4447+ Y4447+D4447+H4447</f>
      </c>
      <c r="AJ4447" s="0">
        <f>=X4447+Z4447+E4447+I4447</f>
      </c>
      <c r="AK4447" s="0">
        <f>=IF(AI4447=0,AJ4447,0)</f>
      </c>
      <c r="AL4447" s="0">
        <f>=IF(AND(AI4447&gt;0,AJ4447&gt;AI4447),AJ4447-AI4447,0)</f>
      </c>
      <c r="AM4447" s="0">
        <f>=IF(AI4447=AJ4447,AJ4447,0)</f>
      </c>
      <c r="AN4447" s="0">
        <f>=IF(AJ4447=0,AI4447,0)</f>
      </c>
      <c r="AO4447" s="0">
        <f>=IF(AND(AJ4447&gt;0,AJ4447&lt;AI4447),AI4447-AJ4447,0)</f>
      </c>
      <c r="AP4447" s="0" t="s">
        <v>50</v>
      </c>
      <c r="AQ4447" s="0">
        <v>193958</v>
      </c>
      <c r="AR4447" s="0">
        <v>0</v>
      </c>
      <c r="AS4447" s="0">
        <v>0</v>
      </c>
    </row>
    <row r="4448">
      <c r="A4448" s="0" t="s">
        <v>4168</v>
      </c>
      <c r="C4448" s="0" t="s">
        <v>46</v>
      </c>
      <c r="D4448" s="0">
        <v>0</v>
      </c>
      <c r="E4448" s="0">
        <v>0</v>
      </c>
      <c r="F4448" s="0">
        <v>0</v>
      </c>
      <c r="G4448" s="0">
        <v>0</v>
      </c>
      <c r="H4448" s="0">
        <v>0</v>
      </c>
      <c r="I4448" s="0">
        <v>-28</v>
      </c>
      <c r="K4448" s="0">
        <v>0</v>
      </c>
      <c r="L4448" s="0">
        <v>-198</v>
      </c>
      <c r="M4448" s="0">
        <v>0</v>
      </c>
      <c r="N4448" s="0">
        <v>5</v>
      </c>
      <c r="P4448" s="0" t="s">
        <v>47</v>
      </c>
      <c r="Q4448" s="0">
        <v>0</v>
      </c>
      <c r="R4448" s="0">
        <v>0</v>
      </c>
      <c r="S4448" s="0">
        <v>0</v>
      </c>
      <c r="T4448" s="0">
        <v>0</v>
      </c>
      <c r="U4448" s="0">
        <v>0</v>
      </c>
      <c r="V4448" s="0">
        <v>0</v>
      </c>
      <c r="W4448" s="0">
        <v>0</v>
      </c>
      <c r="X4448" s="0">
        <v>0</v>
      </c>
      <c r="Y4448" s="0">
        <v>0</v>
      </c>
      <c r="Z4448" s="0">
        <v>226</v>
      </c>
      <c r="AB4448" s="0" t="s">
        <v>53</v>
      </c>
      <c r="AD4448" s="0" t="s">
        <v>54</v>
      </c>
      <c r="AE4448" s="0">
        <v>0</v>
      </c>
      <c r="AF4448" s="0">
        <v>0</v>
      </c>
      <c r="AG4448" s="0">
        <v>0</v>
      </c>
      <c r="AH4448" s="0">
        <v>4</v>
      </c>
      <c r="AI4448" s="0">
        <f>=W4448+ Y4448+D4448+H4448</f>
      </c>
      <c r="AJ4448" s="0">
        <f>=X4448+Z4448+E4448+I4448</f>
      </c>
      <c r="AK4448" s="0">
        <f>=IF(AI4448=0,AJ4448,0)</f>
      </c>
      <c r="AL4448" s="0">
        <f>=IF(AND(AI4448&gt;0,AJ4448&gt;AI4448),AJ4448-AI4448,0)</f>
      </c>
      <c r="AM4448" s="0">
        <f>=IF(AI4448=AJ4448,AJ4448,0)</f>
      </c>
      <c r="AN4448" s="0">
        <f>=IF(AJ4448=0,AI4448,0)</f>
      </c>
      <c r="AO4448" s="0">
        <f>=IF(AND(AJ4448&gt;0,AJ4448&lt;AI4448),AI4448-AJ4448,0)</f>
      </c>
      <c r="AP4448" s="0" t="s">
        <v>50</v>
      </c>
      <c r="AQ4448" s="0">
        <v>198732</v>
      </c>
      <c r="AR4448" s="0">
        <v>0</v>
      </c>
      <c r="AS4448" s="0">
        <v>0</v>
      </c>
    </row>
    <row r="4449">
      <c r="A4449" s="0" t="s">
        <v>4169</v>
      </c>
      <c r="C4449" s="0" t="s">
        <v>176</v>
      </c>
      <c r="D4449" s="0">
        <v>0</v>
      </c>
      <c r="E4449" s="0">
        <v>0</v>
      </c>
      <c r="F4449" s="0">
        <v>0</v>
      </c>
      <c r="G4449" s="0">
        <v>-155</v>
      </c>
      <c r="H4449" s="0">
        <v>0</v>
      </c>
      <c r="I4449" s="0">
        <v>-14.6</v>
      </c>
      <c r="K4449" s="0">
        <v>0</v>
      </c>
      <c r="L4449" s="0">
        <v>1445.4</v>
      </c>
      <c r="M4449" s="0">
        <v>0</v>
      </c>
      <c r="N4449" s="0">
        <v>4</v>
      </c>
      <c r="P4449" s="0" t="s">
        <v>52</v>
      </c>
      <c r="Q4449" s="0">
        <v>0</v>
      </c>
      <c r="R4449" s="0">
        <v>0</v>
      </c>
      <c r="S4449" s="0">
        <v>0</v>
      </c>
      <c r="T4449" s="0">
        <v>155</v>
      </c>
      <c r="U4449" s="0">
        <v>0</v>
      </c>
      <c r="V4449" s="0">
        <v>0</v>
      </c>
      <c r="W4449" s="0">
        <v>0</v>
      </c>
      <c r="X4449" s="0">
        <v>0</v>
      </c>
      <c r="Y4449" s="0">
        <v>0</v>
      </c>
      <c r="Z4449" s="0">
        <v>471</v>
      </c>
      <c r="AB4449" s="0" t="s">
        <v>53</v>
      </c>
      <c r="AD4449" s="0" t="s">
        <v>49</v>
      </c>
      <c r="AE4449" s="0">
        <v>0</v>
      </c>
      <c r="AF4449" s="0">
        <v>0</v>
      </c>
      <c r="AG4449" s="0">
        <v>0</v>
      </c>
      <c r="AH4449" s="0">
        <v>2</v>
      </c>
      <c r="AI4449" s="0">
        <f>=W4449+ Y4449+D4449+H4449</f>
      </c>
      <c r="AJ4449" s="0">
        <f>=X4449+Z4449+E4449+I4449</f>
      </c>
      <c r="AK4449" s="0">
        <f>=IF(AI4449=0,AJ4449,0)</f>
      </c>
      <c r="AL4449" s="0">
        <f>=IF(AND(AI4449&gt;0,AJ4449&gt;AI4449),AJ4449-AI4449,0)</f>
      </c>
      <c r="AM4449" s="0">
        <f>=IF(AI4449=AJ4449,AJ4449,0)</f>
      </c>
      <c r="AN4449" s="0">
        <f>=IF(AJ4449=0,AI4449,0)</f>
      </c>
      <c r="AO4449" s="0">
        <f>=IF(AND(AJ4449&gt;0,AJ4449&lt;AI4449),AI4449-AJ4449,0)</f>
      </c>
      <c r="AP4449" s="0" t="s">
        <v>50</v>
      </c>
      <c r="AQ4449" s="0">
        <v>208172</v>
      </c>
      <c r="AR4449" s="0">
        <v>0</v>
      </c>
      <c r="AS4449" s="0">
        <v>0</v>
      </c>
    </row>
    <row r="4450">
      <c r="A4450" s="0" t="s">
        <v>4170</v>
      </c>
      <c r="C4450" s="0" t="s">
        <v>176</v>
      </c>
      <c r="D4450" s="0">
        <v>0</v>
      </c>
      <c r="E4450" s="0">
        <v>0</v>
      </c>
      <c r="F4450" s="0">
        <v>0</v>
      </c>
      <c r="G4450" s="0">
        <v>-155</v>
      </c>
      <c r="H4450" s="0">
        <v>0</v>
      </c>
      <c r="I4450" s="0">
        <v>0</v>
      </c>
      <c r="K4450" s="0">
        <v>0</v>
      </c>
      <c r="L4450" s="0">
        <v>0</v>
      </c>
      <c r="M4450" s="0">
        <v>0</v>
      </c>
      <c r="N4450" s="0">
        <v>3</v>
      </c>
      <c r="P4450" s="0" t="s">
        <v>47</v>
      </c>
      <c r="Q4450" s="0">
        <v>0</v>
      </c>
      <c r="R4450" s="0">
        <v>0</v>
      </c>
      <c r="S4450" s="0">
        <v>0</v>
      </c>
      <c r="T4450" s="0">
        <v>155</v>
      </c>
      <c r="U4450" s="0">
        <v>0</v>
      </c>
      <c r="V4450" s="0">
        <v>0</v>
      </c>
      <c r="W4450" s="0">
        <v>0</v>
      </c>
      <c r="X4450" s="0">
        <v>0</v>
      </c>
      <c r="Y4450" s="0">
        <v>0</v>
      </c>
      <c r="Z4450" s="0">
        <v>59</v>
      </c>
      <c r="AB4450" s="0" t="s">
        <v>48</v>
      </c>
      <c r="AD4450" s="0" t="s">
        <v>49</v>
      </c>
      <c r="AE4450" s="0">
        <v>0</v>
      </c>
      <c r="AF4450" s="0">
        <v>0</v>
      </c>
      <c r="AG4450" s="0">
        <v>0</v>
      </c>
      <c r="AH4450" s="0">
        <v>1</v>
      </c>
      <c r="AI4450" s="0">
        <f>=W4450+ Y4450+D4450+H4450</f>
      </c>
      <c r="AJ4450" s="0">
        <f>=X4450+Z4450+E4450+I4450</f>
      </c>
      <c r="AK4450" s="0">
        <f>=IF(AI4450=0,AJ4450,0)</f>
      </c>
      <c r="AL4450" s="0">
        <f>=IF(AND(AI4450&gt;0,AJ4450&gt;AI4450),AJ4450-AI4450,0)</f>
      </c>
      <c r="AM4450" s="0">
        <f>=IF(AI4450=AJ4450,AJ4450,0)</f>
      </c>
      <c r="AN4450" s="0">
        <f>=IF(AJ4450=0,AI4450,0)</f>
      </c>
      <c r="AO4450" s="0">
        <f>=IF(AND(AJ4450&gt;0,AJ4450&lt;AI4450),AI4450-AJ4450,0)</f>
      </c>
      <c r="AP4450" s="0" t="s">
        <v>50</v>
      </c>
      <c r="AQ4450" s="0">
        <v>207706</v>
      </c>
      <c r="AR4450" s="0">
        <v>0</v>
      </c>
      <c r="AS4450" s="0">
        <v>0</v>
      </c>
    </row>
    <row r="4451">
      <c r="A4451" s="0" t="s">
        <v>4171</v>
      </c>
      <c r="C4451" s="0" t="s">
        <v>176</v>
      </c>
      <c r="D4451" s="0">
        <v>0</v>
      </c>
      <c r="E4451" s="0">
        <v>0</v>
      </c>
      <c r="F4451" s="0">
        <v>0</v>
      </c>
      <c r="G4451" s="0">
        <v>-155</v>
      </c>
      <c r="H4451" s="0">
        <v>0</v>
      </c>
      <c r="I4451" s="0">
        <v>0</v>
      </c>
      <c r="K4451" s="0">
        <v>0</v>
      </c>
      <c r="L4451" s="0">
        <v>0</v>
      </c>
      <c r="M4451" s="0">
        <v>0</v>
      </c>
      <c r="N4451" s="0">
        <v>0</v>
      </c>
      <c r="P4451" s="0" t="s">
        <v>52</v>
      </c>
      <c r="Q4451" s="0">
        <v>0</v>
      </c>
      <c r="R4451" s="0">
        <v>0</v>
      </c>
      <c r="S4451" s="0">
        <v>0</v>
      </c>
      <c r="T4451" s="0">
        <v>155</v>
      </c>
      <c r="U4451" s="0">
        <v>0</v>
      </c>
      <c r="V4451" s="0">
        <v>0</v>
      </c>
      <c r="W4451" s="0">
        <v>0</v>
      </c>
      <c r="X4451" s="0">
        <v>0</v>
      </c>
      <c r="Y4451" s="0">
        <v>0</v>
      </c>
      <c r="Z4451" s="0">
        <v>0</v>
      </c>
      <c r="AE4451" s="0">
        <v>0</v>
      </c>
      <c r="AF4451" s="0">
        <v>0</v>
      </c>
      <c r="AG4451" s="0">
        <v>0</v>
      </c>
      <c r="AH4451" s="0">
        <v>0</v>
      </c>
      <c r="AI4451" s="0">
        <f>=W4451+ Y4451+D4451+H4451</f>
      </c>
      <c r="AJ4451" s="0">
        <f>=X4451+Z4451+E4451+I4451</f>
      </c>
      <c r="AK4451" s="0">
        <f>=IF(AI4451=0,AJ4451,0)</f>
      </c>
      <c r="AL4451" s="0">
        <f>=IF(AND(AI4451&gt;0,AJ4451&gt;AI4451),AJ4451-AI4451,0)</f>
      </c>
      <c r="AM4451" s="0">
        <f>=IF(AI4451=AJ4451,AJ4451,0)</f>
      </c>
      <c r="AN4451" s="0">
        <f>=IF(AJ4451=0,AI4451,0)</f>
      </c>
      <c r="AO4451" s="0">
        <f>=IF(AND(AJ4451&gt;0,AJ4451&lt;AI4451),AI4451-AJ4451,0)</f>
      </c>
      <c r="AP4451" s="0" t="s">
        <v>50</v>
      </c>
      <c r="AQ4451" s="0">
        <v>208089</v>
      </c>
      <c r="AR4451" s="0">
        <v>0</v>
      </c>
      <c r="AS4451" s="0">
        <v>0</v>
      </c>
    </row>
    <row r="4452">
      <c r="A4452" s="0" t="s">
        <v>4172</v>
      </c>
      <c r="C4452" s="0" t="s">
        <v>176</v>
      </c>
      <c r="D4452" s="0">
        <v>0</v>
      </c>
      <c r="E4452" s="0">
        <v>0</v>
      </c>
      <c r="F4452" s="0">
        <v>0</v>
      </c>
      <c r="G4452" s="0">
        <v>-155</v>
      </c>
      <c r="H4452" s="0">
        <v>0</v>
      </c>
      <c r="I4452" s="0">
        <v>0</v>
      </c>
      <c r="K4452" s="0">
        <v>0</v>
      </c>
      <c r="L4452" s="0">
        <v>0</v>
      </c>
      <c r="M4452" s="0">
        <v>0</v>
      </c>
      <c r="N4452" s="0">
        <v>4</v>
      </c>
      <c r="P4452" s="0" t="s">
        <v>47</v>
      </c>
      <c r="Q4452" s="0">
        <v>0</v>
      </c>
      <c r="R4452" s="0">
        <v>0</v>
      </c>
      <c r="S4452" s="0">
        <v>0</v>
      </c>
      <c r="T4452" s="0">
        <v>155</v>
      </c>
      <c r="U4452" s="0">
        <v>0</v>
      </c>
      <c r="V4452" s="0">
        <v>0</v>
      </c>
      <c r="W4452" s="0">
        <v>0</v>
      </c>
      <c r="X4452" s="0">
        <v>0</v>
      </c>
      <c r="Y4452" s="0">
        <v>0</v>
      </c>
      <c r="Z4452" s="0">
        <v>307</v>
      </c>
      <c r="AB4452" s="0" t="s">
        <v>48</v>
      </c>
      <c r="AD4452" s="0" t="s">
        <v>87</v>
      </c>
      <c r="AE4452" s="0">
        <v>0</v>
      </c>
      <c r="AF4452" s="0">
        <v>0</v>
      </c>
      <c r="AG4452" s="0">
        <v>0</v>
      </c>
      <c r="AH4452" s="0">
        <v>5</v>
      </c>
      <c r="AI4452" s="0">
        <f>=W4452+ Y4452+D4452+H4452</f>
      </c>
      <c r="AJ4452" s="0">
        <f>=X4452+Z4452+E4452+I4452</f>
      </c>
      <c r="AK4452" s="0">
        <f>=IF(AI4452=0,AJ4452,0)</f>
      </c>
      <c r="AL4452" s="0">
        <f>=IF(AND(AI4452&gt;0,AJ4452&gt;AI4452),AJ4452-AI4452,0)</f>
      </c>
      <c r="AM4452" s="0">
        <f>=IF(AI4452=AJ4452,AJ4452,0)</f>
      </c>
      <c r="AN4452" s="0">
        <f>=IF(AJ4452=0,AI4452,0)</f>
      </c>
      <c r="AO4452" s="0">
        <f>=IF(AND(AJ4452&gt;0,AJ4452&lt;AI4452),AI4452-AJ4452,0)</f>
      </c>
      <c r="AP4452" s="0" t="s">
        <v>50</v>
      </c>
      <c r="AQ4452" s="0">
        <v>208043</v>
      </c>
      <c r="AR4452" s="0">
        <v>0</v>
      </c>
      <c r="AS4452" s="0">
        <v>0</v>
      </c>
    </row>
    <row r="4453">
      <c r="A4453" s="0" t="s">
        <v>4173</v>
      </c>
      <c r="C4453" s="0" t="s">
        <v>176</v>
      </c>
      <c r="D4453" s="0">
        <v>0</v>
      </c>
      <c r="E4453" s="0">
        <v>-42.5</v>
      </c>
      <c r="F4453" s="0">
        <v>0</v>
      </c>
      <c r="G4453" s="0">
        <v>-155</v>
      </c>
      <c r="H4453" s="0">
        <v>0</v>
      </c>
      <c r="I4453" s="0">
        <v>0</v>
      </c>
      <c r="K4453" s="0">
        <v>0</v>
      </c>
      <c r="L4453" s="0">
        <v>0</v>
      </c>
      <c r="M4453" s="0">
        <v>0</v>
      </c>
      <c r="N4453" s="0">
        <v>6</v>
      </c>
      <c r="P4453" s="0" t="s">
        <v>47</v>
      </c>
      <c r="Q4453" s="0">
        <v>0</v>
      </c>
      <c r="R4453" s="0">
        <v>0</v>
      </c>
      <c r="S4453" s="0">
        <v>0</v>
      </c>
      <c r="T4453" s="0">
        <v>155</v>
      </c>
      <c r="U4453" s="0">
        <v>0</v>
      </c>
      <c r="V4453" s="0">
        <v>0</v>
      </c>
      <c r="W4453" s="0">
        <v>0</v>
      </c>
      <c r="X4453" s="0">
        <v>0</v>
      </c>
      <c r="Y4453" s="0">
        <v>0</v>
      </c>
      <c r="Z4453" s="0">
        <v>170</v>
      </c>
      <c r="AB4453" s="0" t="s">
        <v>48</v>
      </c>
      <c r="AD4453" s="0" t="s">
        <v>87</v>
      </c>
      <c r="AE4453" s="0">
        <v>0</v>
      </c>
      <c r="AF4453" s="0">
        <v>0</v>
      </c>
      <c r="AG4453" s="0">
        <v>0</v>
      </c>
      <c r="AH4453" s="0">
        <v>2</v>
      </c>
      <c r="AI4453" s="0">
        <f>=W4453+ Y4453+D4453+H4453</f>
      </c>
      <c r="AJ4453" s="0">
        <f>=X4453+Z4453+E4453+I4453</f>
      </c>
      <c r="AK4453" s="0">
        <f>=IF(AI4453=0,AJ4453,0)</f>
      </c>
      <c r="AL4453" s="0">
        <f>=IF(AND(AI4453&gt;0,AJ4453&gt;AI4453),AJ4453-AI4453,0)</f>
      </c>
      <c r="AM4453" s="0">
        <f>=IF(AI4453=AJ4453,AJ4453,0)</f>
      </c>
      <c r="AN4453" s="0">
        <f>=IF(AJ4453=0,AI4453,0)</f>
      </c>
      <c r="AO4453" s="0">
        <f>=IF(AND(AJ4453&gt;0,AJ4453&lt;AI4453),AI4453-AJ4453,0)</f>
      </c>
      <c r="AP4453" s="0" t="s">
        <v>50</v>
      </c>
      <c r="AQ4453" s="0">
        <v>206585</v>
      </c>
      <c r="AR4453" s="0">
        <v>0</v>
      </c>
      <c r="AS4453" s="0">
        <v>0</v>
      </c>
    </row>
    <row r="4454">
      <c r="A4454" s="0" t="s">
        <v>4174</v>
      </c>
      <c r="C4454" s="0" t="s">
        <v>67</v>
      </c>
      <c r="D4454" s="0">
        <v>0</v>
      </c>
      <c r="E4454" s="0">
        <v>0</v>
      </c>
      <c r="F4454" s="0">
        <v>0</v>
      </c>
      <c r="G4454" s="0">
        <v>-155</v>
      </c>
      <c r="H4454" s="0">
        <v>0</v>
      </c>
      <c r="I4454" s="0">
        <v>-10.5</v>
      </c>
      <c r="K4454" s="0">
        <v>0</v>
      </c>
      <c r="L4454" s="0">
        <v>-94.5</v>
      </c>
      <c r="M4454" s="0">
        <v>0</v>
      </c>
      <c r="N4454" s="0">
        <v>1</v>
      </c>
      <c r="P4454" s="0" t="s">
        <v>47</v>
      </c>
      <c r="Q4454" s="0">
        <v>0</v>
      </c>
      <c r="R4454" s="0">
        <v>0</v>
      </c>
      <c r="S4454" s="0">
        <v>0</v>
      </c>
      <c r="T4454" s="0">
        <v>155</v>
      </c>
      <c r="U4454" s="0">
        <v>0</v>
      </c>
      <c r="V4454" s="0">
        <v>0</v>
      </c>
      <c r="W4454" s="0">
        <v>0</v>
      </c>
      <c r="X4454" s="0">
        <v>0</v>
      </c>
      <c r="Y4454" s="0">
        <v>0</v>
      </c>
      <c r="Z4454" s="0">
        <v>105</v>
      </c>
      <c r="AB4454" s="0" t="s">
        <v>53</v>
      </c>
      <c r="AD4454" s="0" t="s">
        <v>70</v>
      </c>
      <c r="AE4454" s="0">
        <v>0</v>
      </c>
      <c r="AF4454" s="0">
        <v>0</v>
      </c>
      <c r="AG4454" s="0">
        <v>0</v>
      </c>
      <c r="AH4454" s="0">
        <v>3</v>
      </c>
      <c r="AI4454" s="0">
        <f>=W4454+ Y4454+D4454+H4454</f>
      </c>
      <c r="AJ4454" s="0">
        <f>=X4454+Z4454+E4454+I4454</f>
      </c>
      <c r="AK4454" s="0">
        <f>=IF(AI4454=0,AJ4454,0)</f>
      </c>
      <c r="AL4454" s="0">
        <f>=IF(AND(AI4454&gt;0,AJ4454&gt;AI4454),AJ4454-AI4454,0)</f>
      </c>
      <c r="AM4454" s="0">
        <f>=IF(AI4454=AJ4454,AJ4454,0)</f>
      </c>
      <c r="AN4454" s="0">
        <f>=IF(AJ4454=0,AI4454,0)</f>
      </c>
      <c r="AO4454" s="0">
        <f>=IF(AND(AJ4454&gt;0,AJ4454&lt;AI4454),AI4454-AJ4454,0)</f>
      </c>
      <c r="AP4454" s="0" t="s">
        <v>50</v>
      </c>
      <c r="AQ4454" s="0">
        <v>206758</v>
      </c>
      <c r="AR4454" s="0">
        <v>0</v>
      </c>
      <c r="AS4454" s="0">
        <v>0</v>
      </c>
    </row>
    <row r="4455">
      <c r="A4455" s="0" t="s">
        <v>4175</v>
      </c>
      <c r="C4455" s="0" t="s">
        <v>46</v>
      </c>
      <c r="D4455" s="0">
        <v>0</v>
      </c>
      <c r="E4455" s="0">
        <v>0</v>
      </c>
      <c r="F4455" s="0">
        <v>0</v>
      </c>
      <c r="G4455" s="0">
        <v>0</v>
      </c>
      <c r="H4455" s="0">
        <v>0</v>
      </c>
      <c r="I4455" s="0">
        <v>0</v>
      </c>
      <c r="K4455" s="0">
        <v>0</v>
      </c>
      <c r="L4455" s="0">
        <v>0</v>
      </c>
      <c r="M4455" s="0">
        <v>0</v>
      </c>
      <c r="N4455" s="0">
        <v>3</v>
      </c>
      <c r="P4455" s="0" t="s">
        <v>52</v>
      </c>
      <c r="Q4455" s="0">
        <v>0</v>
      </c>
      <c r="R4455" s="0">
        <v>0</v>
      </c>
      <c r="S4455" s="0">
        <v>0</v>
      </c>
      <c r="T4455" s="0">
        <v>310</v>
      </c>
      <c r="U4455" s="0">
        <v>0</v>
      </c>
      <c r="V4455" s="0">
        <v>0</v>
      </c>
      <c r="W4455" s="0">
        <v>0</v>
      </c>
      <c r="X4455" s="0">
        <v>0</v>
      </c>
      <c r="Y4455" s="0">
        <v>0</v>
      </c>
      <c r="Z4455" s="0">
        <v>49</v>
      </c>
      <c r="AB4455" s="0" t="s">
        <v>48</v>
      </c>
      <c r="AD4455" s="0" t="s">
        <v>79</v>
      </c>
      <c r="AE4455" s="0">
        <v>0</v>
      </c>
      <c r="AF4455" s="0">
        <v>0</v>
      </c>
      <c r="AG4455" s="0">
        <v>0</v>
      </c>
      <c r="AH4455" s="0">
        <v>1</v>
      </c>
      <c r="AI4455" s="0">
        <f>=W4455+ Y4455+D4455+H4455</f>
      </c>
      <c r="AJ4455" s="0">
        <f>=X4455+Z4455+E4455+I4455</f>
      </c>
      <c r="AK4455" s="0">
        <f>=IF(AI4455=0,AJ4455,0)</f>
      </c>
      <c r="AL4455" s="0">
        <f>=IF(AND(AI4455&gt;0,AJ4455&gt;AI4455),AJ4455-AI4455,0)</f>
      </c>
      <c r="AM4455" s="0">
        <f>=IF(AI4455=AJ4455,AJ4455,0)</f>
      </c>
      <c r="AN4455" s="0">
        <f>=IF(AJ4455=0,AI4455,0)</f>
      </c>
      <c r="AO4455" s="0">
        <f>=IF(AND(AJ4455&gt;0,AJ4455&lt;AI4455),AI4455-AJ4455,0)</f>
      </c>
      <c r="AP4455" s="0" t="s">
        <v>50</v>
      </c>
      <c r="AQ4455" s="0">
        <v>201632</v>
      </c>
      <c r="AR4455" s="0">
        <v>0</v>
      </c>
      <c r="AS4455" s="0">
        <v>0</v>
      </c>
    </row>
    <row r="4456">
      <c r="A4456" s="0" t="s">
        <v>4176</v>
      </c>
      <c r="C4456" s="0" t="s">
        <v>176</v>
      </c>
      <c r="D4456" s="0">
        <v>0</v>
      </c>
      <c r="E4456" s="0">
        <v>0</v>
      </c>
      <c r="F4456" s="0">
        <v>0</v>
      </c>
      <c r="G4456" s="0">
        <v>-155</v>
      </c>
      <c r="H4456" s="0">
        <v>0</v>
      </c>
      <c r="I4456" s="0">
        <v>0</v>
      </c>
      <c r="K4456" s="0">
        <v>0</v>
      </c>
      <c r="L4456" s="0">
        <v>0</v>
      </c>
      <c r="M4456" s="0">
        <v>0</v>
      </c>
      <c r="N4456" s="0">
        <v>0</v>
      </c>
      <c r="P4456" s="0" t="s">
        <v>52</v>
      </c>
      <c r="Q4456" s="0">
        <v>0</v>
      </c>
      <c r="R4456" s="0">
        <v>0</v>
      </c>
      <c r="S4456" s="0">
        <v>0</v>
      </c>
      <c r="T4456" s="0">
        <v>310</v>
      </c>
      <c r="U4456" s="0">
        <v>0</v>
      </c>
      <c r="V4456" s="0">
        <v>0</v>
      </c>
      <c r="W4456" s="0">
        <v>0</v>
      </c>
      <c r="X4456" s="0">
        <v>0</v>
      </c>
      <c r="Y4456" s="0">
        <v>0</v>
      </c>
      <c r="Z4456" s="0">
        <v>0</v>
      </c>
      <c r="AE4456" s="0">
        <v>0</v>
      </c>
      <c r="AF4456" s="0">
        <v>0</v>
      </c>
      <c r="AG4456" s="0">
        <v>0</v>
      </c>
      <c r="AH4456" s="0">
        <v>0</v>
      </c>
      <c r="AI4456" s="0">
        <f>=W4456+ Y4456+D4456+H4456</f>
      </c>
      <c r="AJ4456" s="0">
        <f>=X4456+Z4456+E4456+I4456</f>
      </c>
      <c r="AK4456" s="0">
        <f>=IF(AI4456=0,AJ4456,0)</f>
      </c>
      <c r="AL4456" s="0">
        <f>=IF(AND(AI4456&gt;0,AJ4456&gt;AI4456),AJ4456-AI4456,0)</f>
      </c>
      <c r="AM4456" s="0">
        <f>=IF(AI4456=AJ4456,AJ4456,0)</f>
      </c>
      <c r="AN4456" s="0">
        <f>=IF(AJ4456=0,AI4456,0)</f>
      </c>
      <c r="AO4456" s="0">
        <f>=IF(AND(AJ4456&gt;0,AJ4456&lt;AI4456),AI4456-AJ4456,0)</f>
      </c>
      <c r="AP4456" s="0" t="s">
        <v>50</v>
      </c>
      <c r="AQ4456" s="0">
        <v>208138</v>
      </c>
      <c r="AR4456" s="0">
        <v>0</v>
      </c>
      <c r="AS4456" s="0">
        <v>0</v>
      </c>
    </row>
    <row r="4457">
      <c r="A4457" s="0" t="s">
        <v>4876</v>
      </c>
      <c r="C4457" s="0" t="s">
        <v>176</v>
      </c>
      <c r="D4457" s="0">
        <v>0</v>
      </c>
      <c r="E4457" s="0">
        <v>0</v>
      </c>
      <c r="F4457" s="0">
        <v>0</v>
      </c>
      <c r="G4457" s="0">
        <v>-155</v>
      </c>
      <c r="H4457" s="0">
        <v>0</v>
      </c>
      <c r="I4457" s="0">
        <v>0</v>
      </c>
      <c r="K4457" s="0">
        <v>0</v>
      </c>
      <c r="L4457" s="0">
        <v>0</v>
      </c>
      <c r="M4457" s="0">
        <v>0</v>
      </c>
      <c r="N4457" s="0">
        <v>0</v>
      </c>
      <c r="P4457" s="0" t="s">
        <v>52</v>
      </c>
      <c r="Q4457" s="0">
        <v>0</v>
      </c>
      <c r="R4457" s="0">
        <v>0</v>
      </c>
      <c r="S4457" s="0">
        <v>0</v>
      </c>
      <c r="T4457" s="0">
        <v>155</v>
      </c>
      <c r="U4457" s="0">
        <v>0</v>
      </c>
      <c r="V4457" s="0">
        <v>0</v>
      </c>
      <c r="W4457" s="0">
        <v>0</v>
      </c>
      <c r="X4457" s="0">
        <v>0</v>
      </c>
      <c r="Y4457" s="0">
        <v>0</v>
      </c>
      <c r="Z4457" s="0">
        <v>0</v>
      </c>
      <c r="AE4457" s="0">
        <v>0</v>
      </c>
      <c r="AF4457" s="0">
        <v>0</v>
      </c>
      <c r="AG4457" s="0">
        <v>0</v>
      </c>
      <c r="AH4457" s="0">
        <v>0</v>
      </c>
      <c r="AI4457" s="0">
        <f>=W4457+ Y4457+D4457+H4457</f>
      </c>
      <c r="AJ4457" s="0">
        <f>=X4457+Z4457+E4457+I4457</f>
      </c>
      <c r="AK4457" s="0">
        <f>=IF(AI4457=0,AJ4457,0)</f>
      </c>
      <c r="AL4457" s="0">
        <f>=IF(AND(AI4457&gt;0,AJ4457&gt;AI4457),AJ4457-AI4457,0)</f>
      </c>
      <c r="AM4457" s="0">
        <f>=IF(AI4457=AJ4457,AJ4457,0)</f>
      </c>
      <c r="AN4457" s="0">
        <f>=IF(AJ4457=0,AI4457,0)</f>
      </c>
      <c r="AO4457" s="0">
        <f>=IF(AND(AJ4457&gt;0,AJ4457&lt;AI4457),AI4457-AJ4457,0)</f>
      </c>
      <c r="AP4457" s="0" t="s">
        <v>50</v>
      </c>
      <c r="AQ4457" s="0">
        <v>208093</v>
      </c>
      <c r="AR4457" s="0">
        <v>0</v>
      </c>
      <c r="AS4457" s="0">
        <v>0</v>
      </c>
    </row>
    <row r="4458">
      <c r="A4458" s="0" t="s">
        <v>4177</v>
      </c>
      <c r="C4458" s="0" t="s">
        <v>46</v>
      </c>
      <c r="D4458" s="0">
        <v>0</v>
      </c>
      <c r="E4458" s="0">
        <v>0</v>
      </c>
      <c r="F4458" s="0">
        <v>0</v>
      </c>
      <c r="G4458" s="0">
        <v>0</v>
      </c>
      <c r="H4458" s="0">
        <v>0</v>
      </c>
      <c r="I4458" s="0">
        <v>-116.25</v>
      </c>
      <c r="K4458" s="0">
        <v>0</v>
      </c>
      <c r="L4458" s="0">
        <v>-348.75</v>
      </c>
      <c r="M4458" s="0">
        <v>0</v>
      </c>
      <c r="N4458" s="0">
        <v>4</v>
      </c>
      <c r="P4458" s="0" t="s">
        <v>52</v>
      </c>
      <c r="Q4458" s="0">
        <v>0</v>
      </c>
      <c r="R4458" s="0">
        <v>0</v>
      </c>
      <c r="S4458" s="0">
        <v>0</v>
      </c>
      <c r="T4458" s="0">
        <v>465</v>
      </c>
      <c r="U4458" s="0">
        <v>0</v>
      </c>
      <c r="V4458" s="0">
        <v>0</v>
      </c>
      <c r="W4458" s="0">
        <v>0</v>
      </c>
      <c r="X4458" s="0">
        <v>0</v>
      </c>
      <c r="Y4458" s="0">
        <v>0</v>
      </c>
      <c r="Z4458" s="0">
        <v>465</v>
      </c>
      <c r="AB4458" s="0" t="s">
        <v>53</v>
      </c>
      <c r="AD4458" s="0" t="s">
        <v>85</v>
      </c>
      <c r="AE4458" s="0">
        <v>0</v>
      </c>
      <c r="AF4458" s="0">
        <v>0</v>
      </c>
      <c r="AG4458" s="0">
        <v>0</v>
      </c>
      <c r="AH4458" s="0">
        <v>9</v>
      </c>
      <c r="AI4458" s="0">
        <f>=W4458+ Y4458+D4458+H4458</f>
      </c>
      <c r="AJ4458" s="0">
        <f>=X4458+Z4458+E4458+I4458</f>
      </c>
      <c r="AK4458" s="0">
        <f>=IF(AI4458=0,AJ4458,0)</f>
      </c>
      <c r="AL4458" s="0">
        <f>=IF(AND(AI4458&gt;0,AJ4458&gt;AI4458),AJ4458-AI4458,0)</f>
      </c>
      <c r="AM4458" s="0">
        <f>=IF(AI4458=AJ4458,AJ4458,0)</f>
      </c>
      <c r="AN4458" s="0">
        <f>=IF(AJ4458=0,AI4458,0)</f>
      </c>
      <c r="AO4458" s="0">
        <f>=IF(AND(AJ4458&gt;0,AJ4458&lt;AI4458),AI4458-AJ4458,0)</f>
      </c>
      <c r="AP4458" s="0" t="s">
        <v>50</v>
      </c>
      <c r="AQ4458" s="0">
        <v>195673</v>
      </c>
      <c r="AR4458" s="0">
        <v>0</v>
      </c>
      <c r="AS4458" s="0">
        <v>0</v>
      </c>
    </row>
    <row r="4459">
      <c r="A4459" s="0" t="s">
        <v>52</v>
      </c>
      <c r="C4459" s="0" t="s">
        <v>52</v>
      </c>
      <c r="D4459" s="0">
        <v>0</v>
      </c>
      <c r="E4459" s="0">
        <v>0</v>
      </c>
      <c r="F4459" s="0">
        <v>0</v>
      </c>
      <c r="G4459" s="0">
        <v>0</v>
      </c>
      <c r="H4459" s="0">
        <v>0</v>
      </c>
      <c r="I4459" s="0">
        <v>0</v>
      </c>
      <c r="K4459" s="0">
        <v>0</v>
      </c>
      <c r="L4459" s="0">
        <v>500</v>
      </c>
      <c r="M4459" s="0">
        <v>0</v>
      </c>
      <c r="N4459" s="0">
        <v>0</v>
      </c>
      <c r="P4459" s="0" t="s">
        <v>52</v>
      </c>
      <c r="Q4459" s="0">
        <v>0</v>
      </c>
      <c r="R4459" s="0">
        <v>0</v>
      </c>
      <c r="S4459" s="0">
        <v>0</v>
      </c>
      <c r="T4459" s="0">
        <v>0</v>
      </c>
      <c r="U4459" s="0">
        <v>0</v>
      </c>
      <c r="V4459" s="0">
        <v>380</v>
      </c>
      <c r="W4459" s="0">
        <v>0</v>
      </c>
      <c r="X4459" s="0">
        <v>0</v>
      </c>
      <c r="Y4459" s="0">
        <v>0</v>
      </c>
      <c r="Z4459" s="0">
        <v>0</v>
      </c>
      <c r="AE4459" s="0">
        <v>0</v>
      </c>
      <c r="AF4459" s="0">
        <v>0</v>
      </c>
      <c r="AG4459" s="0">
        <v>0</v>
      </c>
      <c r="AH4459" s="0">
        <v>0</v>
      </c>
      <c r="AI4459" s="0">
        <f>=W4459+ Y4459+D4459+H4459</f>
      </c>
      <c r="AJ4459" s="0">
        <f>=X4459+Z4459+E4459+I4459</f>
      </c>
      <c r="AK4459" s="0">
        <f>=IF(AI4459=0,AJ4459,0)</f>
      </c>
      <c r="AL4459" s="0">
        <f>=IF(AND(AI4459&gt;0,AJ4459&gt;AI4459),AJ4459-AI4459,0)</f>
      </c>
      <c r="AM4459" s="0">
        <f>=IF(AI4459=AJ4459,AJ4459,0)</f>
      </c>
      <c r="AN4459" s="0">
        <f>=IF(AJ4459=0,AI4459,0)</f>
      </c>
      <c r="AO4459" s="0">
        <f>=IF(AND(AJ4459&gt;0,AJ4459&lt;AI4459),AI4459-AJ4459,0)</f>
      </c>
      <c r="AP4459" s="0" t="s">
        <v>50</v>
      </c>
      <c r="AQ4459" s="0">
        <v>0</v>
      </c>
      <c r="AR4459" s="0">
        <v>0</v>
      </c>
      <c r="AS4459" s="0">
        <v>0</v>
      </c>
    </row>
    <row r="4460">
      <c r="A4460" s="0" t="s">
        <v>4178</v>
      </c>
      <c r="C4460" s="0" t="s">
        <v>46</v>
      </c>
      <c r="D4460" s="0">
        <v>0</v>
      </c>
      <c r="E4460" s="0">
        <v>0</v>
      </c>
      <c r="F4460" s="0">
        <v>0</v>
      </c>
      <c r="G4460" s="0">
        <v>0</v>
      </c>
      <c r="H4460" s="0">
        <v>0</v>
      </c>
      <c r="I4460" s="0">
        <v>-46.75</v>
      </c>
      <c r="K4460" s="0">
        <v>0</v>
      </c>
      <c r="L4460" s="0">
        <v>-140.25</v>
      </c>
      <c r="M4460" s="0">
        <v>0</v>
      </c>
      <c r="N4460" s="0">
        <v>3</v>
      </c>
      <c r="P4460" s="0" t="s">
        <v>47</v>
      </c>
      <c r="Q4460" s="0">
        <v>0</v>
      </c>
      <c r="R4460" s="0">
        <v>0</v>
      </c>
      <c r="S4460" s="0">
        <v>0</v>
      </c>
      <c r="T4460" s="0">
        <v>0</v>
      </c>
      <c r="U4460" s="0">
        <v>0</v>
      </c>
      <c r="V4460" s="0">
        <v>0</v>
      </c>
      <c r="W4460" s="0">
        <v>0</v>
      </c>
      <c r="X4460" s="0">
        <v>0</v>
      </c>
      <c r="Y4460" s="0">
        <v>0</v>
      </c>
      <c r="Z4460" s="0">
        <v>187</v>
      </c>
      <c r="AB4460" s="0" t="s">
        <v>53</v>
      </c>
      <c r="AD4460" s="0" t="s">
        <v>54</v>
      </c>
      <c r="AE4460" s="0">
        <v>0</v>
      </c>
      <c r="AF4460" s="0">
        <v>0</v>
      </c>
      <c r="AG4460" s="0">
        <v>0</v>
      </c>
      <c r="AH4460" s="0">
        <v>4</v>
      </c>
      <c r="AI4460" s="0">
        <f>=W4460+ Y4460+D4460+H4460</f>
      </c>
      <c r="AJ4460" s="0">
        <f>=X4460+Z4460+E4460+I4460</f>
      </c>
      <c r="AK4460" s="0">
        <f>=IF(AI4460=0,AJ4460,0)</f>
      </c>
      <c r="AL4460" s="0">
        <f>=IF(AND(AI4460&gt;0,AJ4460&gt;AI4460),AJ4460-AI4460,0)</f>
      </c>
      <c r="AM4460" s="0">
        <f>=IF(AI4460=AJ4460,AJ4460,0)</f>
      </c>
      <c r="AN4460" s="0">
        <f>=IF(AJ4460=0,AI4460,0)</f>
      </c>
      <c r="AO4460" s="0">
        <f>=IF(AND(AJ4460&gt;0,AJ4460&lt;AI4460),AI4460-AJ4460,0)</f>
      </c>
      <c r="AP4460" s="0" t="s">
        <v>50</v>
      </c>
      <c r="AQ4460" s="0">
        <v>195460</v>
      </c>
      <c r="AR4460" s="0">
        <v>0</v>
      </c>
      <c r="AS4460" s="0">
        <v>0</v>
      </c>
    </row>
    <row r="4461">
      <c r="A4461" s="0" t="s">
        <v>4179</v>
      </c>
      <c r="C4461" s="0" t="s">
        <v>46</v>
      </c>
      <c r="D4461" s="0">
        <v>0</v>
      </c>
      <c r="E4461" s="0">
        <v>-54.75</v>
      </c>
      <c r="F4461" s="0">
        <v>0</v>
      </c>
      <c r="G4461" s="0">
        <v>0</v>
      </c>
      <c r="H4461" s="0">
        <v>0</v>
      </c>
      <c r="I4461" s="0">
        <v>0</v>
      </c>
      <c r="K4461" s="0">
        <v>0</v>
      </c>
      <c r="L4461" s="0">
        <v>0</v>
      </c>
      <c r="M4461" s="0">
        <v>0</v>
      </c>
      <c r="N4461" s="0">
        <v>4</v>
      </c>
      <c r="P4461" s="0" t="s">
        <v>47</v>
      </c>
      <c r="Q4461" s="0">
        <v>0</v>
      </c>
      <c r="R4461" s="0">
        <v>0</v>
      </c>
      <c r="S4461" s="0">
        <v>0</v>
      </c>
      <c r="T4461" s="0">
        <v>0</v>
      </c>
      <c r="U4461" s="0">
        <v>0</v>
      </c>
      <c r="V4461" s="0">
        <v>0</v>
      </c>
      <c r="W4461" s="0">
        <v>0</v>
      </c>
      <c r="X4461" s="0">
        <v>0</v>
      </c>
      <c r="Y4461" s="0">
        <v>0</v>
      </c>
      <c r="Z4461" s="0">
        <v>219</v>
      </c>
      <c r="AB4461" s="0" t="s">
        <v>48</v>
      </c>
      <c r="AD4461" s="0" t="s">
        <v>70</v>
      </c>
      <c r="AE4461" s="0">
        <v>0</v>
      </c>
      <c r="AF4461" s="0">
        <v>0</v>
      </c>
      <c r="AG4461" s="0">
        <v>0</v>
      </c>
      <c r="AH4461" s="0">
        <v>3</v>
      </c>
      <c r="AI4461" s="0">
        <f>=W4461+ Y4461+D4461+H4461</f>
      </c>
      <c r="AJ4461" s="0">
        <f>=X4461+Z4461+E4461+I4461</f>
      </c>
      <c r="AK4461" s="0">
        <f>=IF(AI4461=0,AJ4461,0)</f>
      </c>
      <c r="AL4461" s="0">
        <f>=IF(AND(AI4461&gt;0,AJ4461&gt;AI4461),AJ4461-AI4461,0)</f>
      </c>
      <c r="AM4461" s="0">
        <f>=IF(AI4461=AJ4461,AJ4461,0)</f>
      </c>
      <c r="AN4461" s="0">
        <f>=IF(AJ4461=0,AI4461,0)</f>
      </c>
      <c r="AO4461" s="0">
        <f>=IF(AND(AJ4461&gt;0,AJ4461&lt;AI4461),AI4461-AJ4461,0)</f>
      </c>
      <c r="AP4461" s="0" t="s">
        <v>77</v>
      </c>
      <c r="AQ4461" s="0">
        <v>204434</v>
      </c>
      <c r="AR4461" s="0">
        <v>0</v>
      </c>
      <c r="AS4461" s="0">
        <v>0</v>
      </c>
    </row>
    <row r="4462">
      <c r="A4462" s="0" t="s">
        <v>4180</v>
      </c>
      <c r="C4462" s="0" t="s">
        <v>67</v>
      </c>
      <c r="D4462" s="0">
        <v>0</v>
      </c>
      <c r="E4462" s="0">
        <v>-18.25</v>
      </c>
      <c r="F4462" s="0">
        <v>0</v>
      </c>
      <c r="G4462" s="0">
        <v>0</v>
      </c>
      <c r="H4462" s="0">
        <v>0</v>
      </c>
      <c r="I4462" s="0">
        <v>0</v>
      </c>
      <c r="K4462" s="0">
        <v>0</v>
      </c>
      <c r="L4462" s="0">
        <v>0</v>
      </c>
      <c r="M4462" s="0">
        <v>0</v>
      </c>
      <c r="N4462" s="0">
        <v>4</v>
      </c>
      <c r="P4462" s="0" t="s">
        <v>47</v>
      </c>
      <c r="Q4462" s="0">
        <v>0</v>
      </c>
      <c r="R4462" s="0">
        <v>0</v>
      </c>
      <c r="S4462" s="0">
        <v>0</v>
      </c>
      <c r="T4462" s="0">
        <v>0</v>
      </c>
      <c r="U4462" s="0">
        <v>0</v>
      </c>
      <c r="V4462" s="0">
        <v>0</v>
      </c>
      <c r="W4462" s="0">
        <v>0</v>
      </c>
      <c r="X4462" s="0">
        <v>0</v>
      </c>
      <c r="Y4462" s="0">
        <v>0</v>
      </c>
      <c r="Z4462" s="0">
        <v>73</v>
      </c>
      <c r="AB4462" s="0" t="s">
        <v>48</v>
      </c>
      <c r="AD4462" s="0" t="s">
        <v>70</v>
      </c>
      <c r="AE4462" s="0">
        <v>0</v>
      </c>
      <c r="AF4462" s="0">
        <v>0</v>
      </c>
      <c r="AG4462" s="0">
        <v>0</v>
      </c>
      <c r="AH4462" s="0">
        <v>1</v>
      </c>
      <c r="AI4462" s="0">
        <f>=W4462+ Y4462+D4462+H4462</f>
      </c>
      <c r="AJ4462" s="0">
        <f>=X4462+Z4462+E4462+I4462</f>
      </c>
      <c r="AK4462" s="0">
        <f>=IF(AI4462=0,AJ4462,0)</f>
      </c>
      <c r="AL4462" s="0">
        <f>=IF(AND(AI4462&gt;0,AJ4462&gt;AI4462),AJ4462-AI4462,0)</f>
      </c>
      <c r="AM4462" s="0">
        <f>=IF(AI4462=AJ4462,AJ4462,0)</f>
      </c>
      <c r="AN4462" s="0">
        <f>=IF(AJ4462=0,AI4462,0)</f>
      </c>
      <c r="AO4462" s="0">
        <f>=IF(AND(AJ4462&gt;0,AJ4462&lt;AI4462),AI4462-AJ4462,0)</f>
      </c>
      <c r="AP4462" s="0" t="s">
        <v>50</v>
      </c>
      <c r="AQ4462" s="0">
        <v>206506</v>
      </c>
      <c r="AR4462" s="0">
        <v>0</v>
      </c>
      <c r="AS4462" s="0">
        <v>0</v>
      </c>
    </row>
    <row r="4463">
      <c r="A4463" s="0" t="s">
        <v>4181</v>
      </c>
      <c r="C4463" s="0" t="s">
        <v>67</v>
      </c>
      <c r="D4463" s="0">
        <v>0</v>
      </c>
      <c r="E4463" s="0">
        <v>-36.75</v>
      </c>
      <c r="F4463" s="0">
        <v>0</v>
      </c>
      <c r="G4463" s="0">
        <v>0</v>
      </c>
      <c r="H4463" s="0">
        <v>0</v>
      </c>
      <c r="I4463" s="0">
        <v>0</v>
      </c>
      <c r="K4463" s="0">
        <v>0</v>
      </c>
      <c r="L4463" s="0">
        <v>0</v>
      </c>
      <c r="M4463" s="0">
        <v>0</v>
      </c>
      <c r="N4463" s="0">
        <v>2</v>
      </c>
      <c r="P4463" s="0" t="s">
        <v>47</v>
      </c>
      <c r="Q4463" s="0">
        <v>0</v>
      </c>
      <c r="R4463" s="0">
        <v>0</v>
      </c>
      <c r="S4463" s="0">
        <v>0</v>
      </c>
      <c r="T4463" s="0">
        <v>0</v>
      </c>
      <c r="U4463" s="0">
        <v>0</v>
      </c>
      <c r="V4463" s="0">
        <v>0</v>
      </c>
      <c r="W4463" s="0">
        <v>0</v>
      </c>
      <c r="X4463" s="0">
        <v>0</v>
      </c>
      <c r="Y4463" s="0">
        <v>0</v>
      </c>
      <c r="Z4463" s="0">
        <v>147</v>
      </c>
      <c r="AB4463" s="0" t="s">
        <v>48</v>
      </c>
      <c r="AD4463" s="0" t="s">
        <v>70</v>
      </c>
      <c r="AE4463" s="0">
        <v>0</v>
      </c>
      <c r="AF4463" s="0">
        <v>0</v>
      </c>
      <c r="AG4463" s="0">
        <v>0</v>
      </c>
      <c r="AH4463" s="0">
        <v>3</v>
      </c>
      <c r="AI4463" s="0">
        <f>=W4463+ Y4463+D4463+H4463</f>
      </c>
      <c r="AJ4463" s="0">
        <f>=X4463+Z4463+E4463+I4463</f>
      </c>
      <c r="AK4463" s="0">
        <f>=IF(AI4463=0,AJ4463,0)</f>
      </c>
      <c r="AL4463" s="0">
        <f>=IF(AND(AI4463&gt;0,AJ4463&gt;AI4463),AJ4463-AI4463,0)</f>
      </c>
      <c r="AM4463" s="0">
        <f>=IF(AI4463=AJ4463,AJ4463,0)</f>
      </c>
      <c r="AN4463" s="0">
        <f>=IF(AJ4463=0,AI4463,0)</f>
      </c>
      <c r="AO4463" s="0">
        <f>=IF(AND(AJ4463&gt;0,AJ4463&lt;AI4463),AI4463-AJ4463,0)</f>
      </c>
      <c r="AP4463" s="0" t="s">
        <v>77</v>
      </c>
      <c r="AQ4463" s="0">
        <v>206483</v>
      </c>
      <c r="AR4463" s="0">
        <v>0</v>
      </c>
      <c r="AS4463" s="0">
        <v>0</v>
      </c>
    </row>
    <row r="4464">
      <c r="A4464" s="0" t="s">
        <v>4182</v>
      </c>
      <c r="C4464" s="0" t="s">
        <v>67</v>
      </c>
      <c r="D4464" s="0">
        <v>0</v>
      </c>
      <c r="E4464" s="0">
        <v>-18.25</v>
      </c>
      <c r="F4464" s="0">
        <v>0</v>
      </c>
      <c r="G4464" s="0">
        <v>0</v>
      </c>
      <c r="H4464" s="0">
        <v>0</v>
      </c>
      <c r="I4464" s="0">
        <v>0</v>
      </c>
      <c r="K4464" s="0">
        <v>0</v>
      </c>
      <c r="L4464" s="0">
        <v>0</v>
      </c>
      <c r="M4464" s="0">
        <v>0</v>
      </c>
      <c r="N4464" s="0">
        <v>4</v>
      </c>
      <c r="P4464" s="0" t="s">
        <v>47</v>
      </c>
      <c r="Q4464" s="0">
        <v>0</v>
      </c>
      <c r="R4464" s="0">
        <v>0</v>
      </c>
      <c r="S4464" s="0">
        <v>0</v>
      </c>
      <c r="T4464" s="0">
        <v>0</v>
      </c>
      <c r="U4464" s="0">
        <v>0</v>
      </c>
      <c r="V4464" s="0">
        <v>0</v>
      </c>
      <c r="W4464" s="0">
        <v>0</v>
      </c>
      <c r="X4464" s="0">
        <v>0</v>
      </c>
      <c r="Y4464" s="0">
        <v>0</v>
      </c>
      <c r="Z4464" s="0">
        <v>73</v>
      </c>
      <c r="AB4464" s="0" t="s">
        <v>48</v>
      </c>
      <c r="AD4464" s="0" t="s">
        <v>70</v>
      </c>
      <c r="AE4464" s="0">
        <v>0</v>
      </c>
      <c r="AF4464" s="0">
        <v>0</v>
      </c>
      <c r="AG4464" s="0">
        <v>0</v>
      </c>
      <c r="AH4464" s="0">
        <v>1</v>
      </c>
      <c r="AI4464" s="0">
        <f>=W4464+ Y4464+D4464+H4464</f>
      </c>
      <c r="AJ4464" s="0">
        <f>=X4464+Z4464+E4464+I4464</f>
      </c>
      <c r="AK4464" s="0">
        <f>=IF(AI4464=0,AJ4464,0)</f>
      </c>
      <c r="AL4464" s="0">
        <f>=IF(AND(AI4464&gt;0,AJ4464&gt;AI4464),AJ4464-AI4464,0)</f>
      </c>
      <c r="AM4464" s="0">
        <f>=IF(AI4464=AJ4464,AJ4464,0)</f>
      </c>
      <c r="AN4464" s="0">
        <f>=IF(AJ4464=0,AI4464,0)</f>
      </c>
      <c r="AO4464" s="0">
        <f>=IF(AND(AJ4464&gt;0,AJ4464&lt;AI4464),AI4464-AJ4464,0)</f>
      </c>
      <c r="AP4464" s="0" t="s">
        <v>50</v>
      </c>
      <c r="AQ4464" s="0">
        <v>206488</v>
      </c>
      <c r="AR4464" s="0">
        <v>0</v>
      </c>
      <c r="AS4464" s="0">
        <v>0</v>
      </c>
    </row>
    <row r="4465">
      <c r="A4465" s="0" t="s">
        <v>4183</v>
      </c>
      <c r="C4465" s="0" t="s">
        <v>67</v>
      </c>
      <c r="D4465" s="0">
        <v>0</v>
      </c>
      <c r="E4465" s="0">
        <v>-35.5</v>
      </c>
      <c r="F4465" s="0">
        <v>0</v>
      </c>
      <c r="G4465" s="0">
        <v>0</v>
      </c>
      <c r="H4465" s="0">
        <v>0</v>
      </c>
      <c r="I4465" s="0">
        <v>0</v>
      </c>
      <c r="K4465" s="0">
        <v>0</v>
      </c>
      <c r="L4465" s="0">
        <v>0</v>
      </c>
      <c r="M4465" s="0">
        <v>0</v>
      </c>
      <c r="N4465" s="0">
        <v>4</v>
      </c>
      <c r="P4465" s="0" t="s">
        <v>47</v>
      </c>
      <c r="Q4465" s="0">
        <v>0</v>
      </c>
      <c r="R4465" s="0">
        <v>0</v>
      </c>
      <c r="S4465" s="0">
        <v>0</v>
      </c>
      <c r="T4465" s="0">
        <v>0</v>
      </c>
      <c r="U4465" s="0">
        <v>0</v>
      </c>
      <c r="V4465" s="0">
        <v>0</v>
      </c>
      <c r="W4465" s="0">
        <v>0</v>
      </c>
      <c r="X4465" s="0">
        <v>0</v>
      </c>
      <c r="Y4465" s="0">
        <v>0</v>
      </c>
      <c r="Z4465" s="0">
        <v>142</v>
      </c>
      <c r="AB4465" s="0" t="s">
        <v>48</v>
      </c>
      <c r="AD4465" s="0" t="s">
        <v>70</v>
      </c>
      <c r="AE4465" s="0">
        <v>0</v>
      </c>
      <c r="AF4465" s="0">
        <v>0</v>
      </c>
      <c r="AG4465" s="0">
        <v>0</v>
      </c>
      <c r="AH4465" s="0">
        <v>2</v>
      </c>
      <c r="AI4465" s="0">
        <f>=W4465+ Y4465+D4465+H4465</f>
      </c>
      <c r="AJ4465" s="0">
        <f>=X4465+Z4465+E4465+I4465</f>
      </c>
      <c r="AK4465" s="0">
        <f>=IF(AI4465=0,AJ4465,0)</f>
      </c>
      <c r="AL4465" s="0">
        <f>=IF(AND(AI4465&gt;0,AJ4465&gt;AI4465),AJ4465-AI4465,0)</f>
      </c>
      <c r="AM4465" s="0">
        <f>=IF(AI4465=AJ4465,AJ4465,0)</f>
      </c>
      <c r="AN4465" s="0">
        <f>=IF(AJ4465=0,AI4465,0)</f>
      </c>
      <c r="AO4465" s="0">
        <f>=IF(AND(AJ4465&gt;0,AJ4465&lt;AI4465),AI4465-AJ4465,0)</f>
      </c>
      <c r="AP4465" s="0" t="s">
        <v>50</v>
      </c>
      <c r="AQ4465" s="0">
        <v>206462</v>
      </c>
      <c r="AR4465" s="0">
        <v>0</v>
      </c>
      <c r="AS4465" s="0">
        <v>0</v>
      </c>
    </row>
    <row r="4466">
      <c r="A4466" s="0" t="s">
        <v>4184</v>
      </c>
      <c r="C4466" s="0" t="s">
        <v>176</v>
      </c>
      <c r="D4466" s="0">
        <v>0</v>
      </c>
      <c r="E4466" s="0">
        <v>0</v>
      </c>
      <c r="F4466" s="0">
        <v>0</v>
      </c>
      <c r="G4466" s="0">
        <v>0</v>
      </c>
      <c r="H4466" s="0">
        <v>0</v>
      </c>
      <c r="I4466" s="0">
        <v>0</v>
      </c>
      <c r="K4466" s="0">
        <v>0</v>
      </c>
      <c r="L4466" s="0">
        <v>0</v>
      </c>
      <c r="M4466" s="0">
        <v>0</v>
      </c>
      <c r="N4466" s="0">
        <v>2</v>
      </c>
      <c r="P4466" s="0" t="s">
        <v>47</v>
      </c>
      <c r="Q4466" s="0">
        <v>0</v>
      </c>
      <c r="R4466" s="0">
        <v>0</v>
      </c>
      <c r="S4466" s="0">
        <v>0</v>
      </c>
      <c r="T4466" s="0">
        <v>0</v>
      </c>
      <c r="U4466" s="0">
        <v>0</v>
      </c>
      <c r="V4466" s="0">
        <v>0</v>
      </c>
      <c r="W4466" s="0">
        <v>0</v>
      </c>
      <c r="X4466" s="0">
        <v>0</v>
      </c>
      <c r="Y4466" s="0">
        <v>0</v>
      </c>
      <c r="Z4466" s="0">
        <v>133</v>
      </c>
      <c r="AB4466" s="0" t="s">
        <v>48</v>
      </c>
      <c r="AD4466" s="0" t="s">
        <v>87</v>
      </c>
      <c r="AE4466" s="0">
        <v>0</v>
      </c>
      <c r="AF4466" s="0">
        <v>0</v>
      </c>
      <c r="AG4466" s="0">
        <v>0</v>
      </c>
      <c r="AH4466" s="0">
        <v>3</v>
      </c>
      <c r="AI4466" s="0">
        <f>=W4466+ Y4466+D4466+H4466</f>
      </c>
      <c r="AJ4466" s="0">
        <f>=X4466+Z4466+E4466+I4466</f>
      </c>
      <c r="AK4466" s="0">
        <f>=IF(AI4466=0,AJ4466,0)</f>
      </c>
      <c r="AL4466" s="0">
        <f>=IF(AND(AI4466&gt;0,AJ4466&gt;AI4466),AJ4466-AI4466,0)</f>
      </c>
      <c r="AM4466" s="0">
        <f>=IF(AI4466=AJ4466,AJ4466,0)</f>
      </c>
      <c r="AN4466" s="0">
        <f>=IF(AJ4466=0,AI4466,0)</f>
      </c>
      <c r="AO4466" s="0">
        <f>=IF(AND(AJ4466&gt;0,AJ4466&lt;AI4466),AI4466-AJ4466,0)</f>
      </c>
      <c r="AP4466" s="0" t="s">
        <v>50</v>
      </c>
      <c r="AQ4466" s="0">
        <v>207703</v>
      </c>
      <c r="AR4466" s="0">
        <v>0</v>
      </c>
      <c r="AS4466" s="0">
        <v>0</v>
      </c>
    </row>
    <row r="4467">
      <c r="A4467" s="0" t="s">
        <v>4185</v>
      </c>
      <c r="C4467" s="0" t="s">
        <v>46</v>
      </c>
      <c r="D4467" s="0">
        <v>0</v>
      </c>
      <c r="E4467" s="0">
        <v>0</v>
      </c>
      <c r="F4467" s="0">
        <v>0</v>
      </c>
      <c r="G4467" s="0">
        <v>0</v>
      </c>
      <c r="H4467" s="0">
        <v>0</v>
      </c>
      <c r="I4467" s="0">
        <v>-5</v>
      </c>
      <c r="K4467" s="0">
        <v>0</v>
      </c>
      <c r="L4467" s="0">
        <v>-44</v>
      </c>
      <c r="M4467" s="0">
        <v>0</v>
      </c>
      <c r="N4467" s="0">
        <v>3</v>
      </c>
      <c r="P4467" s="0" t="s">
        <v>47</v>
      </c>
      <c r="Q4467" s="0">
        <v>0</v>
      </c>
      <c r="R4467" s="0">
        <v>0</v>
      </c>
      <c r="S4467" s="0">
        <v>0</v>
      </c>
      <c r="T4467" s="0">
        <v>0</v>
      </c>
      <c r="U4467" s="0">
        <v>0</v>
      </c>
      <c r="V4467" s="0">
        <v>0</v>
      </c>
      <c r="W4467" s="0">
        <v>0</v>
      </c>
      <c r="X4467" s="0">
        <v>0</v>
      </c>
      <c r="Y4467" s="0">
        <v>0</v>
      </c>
      <c r="Z4467" s="0">
        <v>49</v>
      </c>
      <c r="AB4467" s="0" t="s">
        <v>53</v>
      </c>
      <c r="AD4467" s="0" t="s">
        <v>76</v>
      </c>
      <c r="AE4467" s="0">
        <v>0</v>
      </c>
      <c r="AF4467" s="0">
        <v>0</v>
      </c>
      <c r="AG4467" s="0">
        <v>0</v>
      </c>
      <c r="AH4467" s="0">
        <v>1</v>
      </c>
      <c r="AI4467" s="0">
        <f>=W4467+ Y4467+D4467+H4467</f>
      </c>
      <c r="AJ4467" s="0">
        <f>=X4467+Z4467+E4467+I4467</f>
      </c>
      <c r="AK4467" s="0">
        <f>=IF(AI4467=0,AJ4467,0)</f>
      </c>
      <c r="AL4467" s="0">
        <f>=IF(AND(AI4467&gt;0,AJ4467&gt;AI4467),AJ4467-AI4467,0)</f>
      </c>
      <c r="AM4467" s="0">
        <f>=IF(AI4467=AJ4467,AJ4467,0)</f>
      </c>
      <c r="AN4467" s="0">
        <f>=IF(AJ4467=0,AI4467,0)</f>
      </c>
      <c r="AO4467" s="0">
        <f>=IF(AND(AJ4467&gt;0,AJ4467&lt;AI4467),AI4467-AJ4467,0)</f>
      </c>
      <c r="AP4467" s="0" t="s">
        <v>50</v>
      </c>
      <c r="AQ4467" s="0">
        <v>195475</v>
      </c>
      <c r="AR4467" s="0">
        <v>0</v>
      </c>
      <c r="AS4467" s="0">
        <v>0</v>
      </c>
    </row>
    <row r="4468">
      <c r="A4468" s="0" t="s">
        <v>4186</v>
      </c>
      <c r="C4468" s="0" t="s">
        <v>46</v>
      </c>
      <c r="D4468" s="0">
        <v>0</v>
      </c>
      <c r="E4468" s="0">
        <v>0</v>
      </c>
      <c r="F4468" s="0">
        <v>0</v>
      </c>
      <c r="G4468" s="0">
        <v>0</v>
      </c>
      <c r="H4468" s="0">
        <v>0</v>
      </c>
      <c r="I4468" s="0">
        <v>-52</v>
      </c>
      <c r="K4468" s="0">
        <v>0</v>
      </c>
      <c r="L4468" s="0">
        <v>-156</v>
      </c>
      <c r="M4468" s="0">
        <v>0</v>
      </c>
      <c r="N4468" s="0">
        <v>4</v>
      </c>
      <c r="P4468" s="0" t="s">
        <v>47</v>
      </c>
      <c r="Q4468" s="0">
        <v>0</v>
      </c>
      <c r="R4468" s="0">
        <v>0</v>
      </c>
      <c r="S4468" s="0">
        <v>0</v>
      </c>
      <c r="T4468" s="0">
        <v>0</v>
      </c>
      <c r="U4468" s="0">
        <v>0</v>
      </c>
      <c r="V4468" s="0">
        <v>0</v>
      </c>
      <c r="W4468" s="0">
        <v>0</v>
      </c>
      <c r="X4468" s="0">
        <v>0</v>
      </c>
      <c r="Y4468" s="0">
        <v>0</v>
      </c>
      <c r="Z4468" s="0">
        <v>208</v>
      </c>
      <c r="AB4468" s="0" t="s">
        <v>53</v>
      </c>
      <c r="AD4468" s="0" t="s">
        <v>54</v>
      </c>
      <c r="AE4468" s="0">
        <v>0</v>
      </c>
      <c r="AF4468" s="0">
        <v>0</v>
      </c>
      <c r="AG4468" s="0">
        <v>0</v>
      </c>
      <c r="AH4468" s="0">
        <v>4</v>
      </c>
      <c r="AI4468" s="0">
        <f>=W4468+ Y4468+D4468+H4468</f>
      </c>
      <c r="AJ4468" s="0">
        <f>=X4468+Z4468+E4468+I4468</f>
      </c>
      <c r="AK4468" s="0">
        <f>=IF(AI4468=0,AJ4468,0)</f>
      </c>
      <c r="AL4468" s="0">
        <f>=IF(AND(AI4468&gt;0,AJ4468&gt;AI4468),AJ4468-AI4468,0)</f>
      </c>
      <c r="AM4468" s="0">
        <f>=IF(AI4468=AJ4468,AJ4468,0)</f>
      </c>
      <c r="AN4468" s="0">
        <f>=IF(AJ4468=0,AI4468,0)</f>
      </c>
      <c r="AO4468" s="0">
        <f>=IF(AND(AJ4468&gt;0,AJ4468&lt;AI4468),AI4468-AJ4468,0)</f>
      </c>
      <c r="AP4468" s="0" t="s">
        <v>50</v>
      </c>
      <c r="AQ4468" s="0">
        <v>195474</v>
      </c>
      <c r="AR4468" s="0">
        <v>0</v>
      </c>
      <c r="AS4468" s="0">
        <v>0</v>
      </c>
    </row>
    <row r="4469">
      <c r="A4469" s="0" t="s">
        <v>4187</v>
      </c>
      <c r="C4469" s="0" t="s">
        <v>46</v>
      </c>
      <c r="D4469" s="0">
        <v>0</v>
      </c>
      <c r="E4469" s="0">
        <v>0</v>
      </c>
      <c r="F4469" s="0">
        <v>0</v>
      </c>
      <c r="G4469" s="0">
        <v>0</v>
      </c>
      <c r="H4469" s="0">
        <v>0</v>
      </c>
      <c r="I4469" s="0">
        <v>-14</v>
      </c>
      <c r="K4469" s="0">
        <v>0</v>
      </c>
      <c r="L4469" s="0">
        <v>-108</v>
      </c>
      <c r="M4469" s="0">
        <v>0</v>
      </c>
      <c r="N4469" s="0">
        <v>4</v>
      </c>
      <c r="P4469" s="0" t="s">
        <v>47</v>
      </c>
      <c r="Q4469" s="0">
        <v>0</v>
      </c>
      <c r="R4469" s="0">
        <v>0</v>
      </c>
      <c r="S4469" s="0">
        <v>0</v>
      </c>
      <c r="T4469" s="0">
        <v>0</v>
      </c>
      <c r="U4469" s="0">
        <v>0</v>
      </c>
      <c r="V4469" s="0">
        <v>0</v>
      </c>
      <c r="W4469" s="0">
        <v>0</v>
      </c>
      <c r="X4469" s="0">
        <v>0</v>
      </c>
      <c r="Y4469" s="0">
        <v>0</v>
      </c>
      <c r="Z4469" s="0">
        <v>122</v>
      </c>
      <c r="AB4469" s="0" t="s">
        <v>53</v>
      </c>
      <c r="AD4469" s="0" t="s">
        <v>79</v>
      </c>
      <c r="AE4469" s="0">
        <v>0</v>
      </c>
      <c r="AF4469" s="0">
        <v>0</v>
      </c>
      <c r="AG4469" s="0">
        <v>0</v>
      </c>
      <c r="AH4469" s="0">
        <v>2</v>
      </c>
      <c r="AI4469" s="0">
        <f>=W4469+ Y4469+D4469+H4469</f>
      </c>
      <c r="AJ4469" s="0">
        <f>=X4469+Z4469+E4469+I4469</f>
      </c>
      <c r="AK4469" s="0">
        <f>=IF(AI4469=0,AJ4469,0)</f>
      </c>
      <c r="AL4469" s="0">
        <f>=IF(AND(AI4469&gt;0,AJ4469&gt;AI4469),AJ4469-AI4469,0)</f>
      </c>
      <c r="AM4469" s="0">
        <f>=IF(AI4469=AJ4469,AJ4469,0)</f>
      </c>
      <c r="AN4469" s="0">
        <f>=IF(AJ4469=0,AI4469,0)</f>
      </c>
      <c r="AO4469" s="0">
        <f>=IF(AND(AJ4469&gt;0,AJ4469&lt;AI4469),AI4469-AJ4469,0)</f>
      </c>
      <c r="AP4469" s="0" t="s">
        <v>50</v>
      </c>
      <c r="AQ4469" s="0">
        <v>195457</v>
      </c>
      <c r="AR4469" s="0">
        <v>0</v>
      </c>
      <c r="AS4469" s="0">
        <v>0</v>
      </c>
    </row>
    <row r="4470">
      <c r="A4470" s="0" t="s">
        <v>4188</v>
      </c>
      <c r="C4470" s="0" t="s">
        <v>46</v>
      </c>
      <c r="D4470" s="0">
        <v>0</v>
      </c>
      <c r="E4470" s="0">
        <v>0</v>
      </c>
      <c r="F4470" s="0">
        <v>0</v>
      </c>
      <c r="G4470" s="0">
        <v>0</v>
      </c>
      <c r="H4470" s="0">
        <v>0</v>
      </c>
      <c r="I4470" s="0">
        <v>-22</v>
      </c>
      <c r="K4470" s="0">
        <v>0</v>
      </c>
      <c r="L4470" s="0">
        <v>-190</v>
      </c>
      <c r="M4470" s="0">
        <v>0</v>
      </c>
      <c r="N4470" s="0">
        <v>3</v>
      </c>
      <c r="P4470" s="0" t="s">
        <v>47</v>
      </c>
      <c r="Q4470" s="0">
        <v>0</v>
      </c>
      <c r="R4470" s="0">
        <v>0</v>
      </c>
      <c r="S4470" s="0">
        <v>0</v>
      </c>
      <c r="T4470" s="0">
        <v>0</v>
      </c>
      <c r="U4470" s="0">
        <v>0</v>
      </c>
      <c r="V4470" s="0">
        <v>0</v>
      </c>
      <c r="W4470" s="0">
        <v>0</v>
      </c>
      <c r="X4470" s="0">
        <v>0</v>
      </c>
      <c r="Y4470" s="0">
        <v>0</v>
      </c>
      <c r="Z4470" s="0">
        <v>212</v>
      </c>
      <c r="AB4470" s="0" t="s">
        <v>53</v>
      </c>
      <c r="AD4470" s="0" t="s">
        <v>49</v>
      </c>
      <c r="AE4470" s="0">
        <v>0</v>
      </c>
      <c r="AF4470" s="0">
        <v>0</v>
      </c>
      <c r="AG4470" s="0">
        <v>0</v>
      </c>
      <c r="AH4470" s="0">
        <v>5</v>
      </c>
      <c r="AI4470" s="0">
        <f>=W4470+ Y4470+D4470+H4470</f>
      </c>
      <c r="AJ4470" s="0">
        <f>=X4470+Z4470+E4470+I4470</f>
      </c>
      <c r="AK4470" s="0">
        <f>=IF(AI4470=0,AJ4470,0)</f>
      </c>
      <c r="AL4470" s="0">
        <f>=IF(AND(AI4470&gt;0,AJ4470&gt;AI4470),AJ4470-AI4470,0)</f>
      </c>
      <c r="AM4470" s="0">
        <f>=IF(AI4470=AJ4470,AJ4470,0)</f>
      </c>
      <c r="AN4470" s="0">
        <f>=IF(AJ4470=0,AI4470,0)</f>
      </c>
      <c r="AO4470" s="0">
        <f>=IF(AND(AJ4470&gt;0,AJ4470&lt;AI4470),AI4470-AJ4470,0)</f>
      </c>
      <c r="AP4470" s="0" t="s">
        <v>50</v>
      </c>
      <c r="AQ4470" s="0">
        <v>201389</v>
      </c>
      <c r="AR4470" s="0">
        <v>0</v>
      </c>
      <c r="AS4470" s="0">
        <v>0</v>
      </c>
    </row>
    <row r="4471">
      <c r="A4471" s="0" t="s">
        <v>4189</v>
      </c>
      <c r="C4471" s="0" t="s">
        <v>46</v>
      </c>
      <c r="D4471" s="0">
        <v>0</v>
      </c>
      <c r="E4471" s="0">
        <v>0</v>
      </c>
      <c r="F4471" s="0">
        <v>0</v>
      </c>
      <c r="G4471" s="0">
        <v>0</v>
      </c>
      <c r="H4471" s="0">
        <v>0</v>
      </c>
      <c r="I4471" s="0">
        <v>0</v>
      </c>
      <c r="K4471" s="0">
        <v>0</v>
      </c>
      <c r="L4471" s="0">
        <v>0</v>
      </c>
      <c r="M4471" s="0">
        <v>0</v>
      </c>
      <c r="N4471" s="0">
        <v>3</v>
      </c>
      <c r="P4471" s="0" t="s">
        <v>47</v>
      </c>
      <c r="Q4471" s="0">
        <v>0</v>
      </c>
      <c r="R4471" s="0">
        <v>0</v>
      </c>
      <c r="S4471" s="0">
        <v>0</v>
      </c>
      <c r="T4471" s="0">
        <v>0</v>
      </c>
      <c r="U4471" s="0">
        <v>0</v>
      </c>
      <c r="V4471" s="0">
        <v>0</v>
      </c>
      <c r="W4471" s="0">
        <v>0</v>
      </c>
      <c r="X4471" s="0">
        <v>0</v>
      </c>
      <c r="Y4471" s="0">
        <v>0</v>
      </c>
      <c r="Z4471" s="0">
        <v>98</v>
      </c>
      <c r="AB4471" s="0" t="s">
        <v>48</v>
      </c>
      <c r="AD4471" s="0" t="s">
        <v>76</v>
      </c>
      <c r="AE4471" s="0">
        <v>0</v>
      </c>
      <c r="AF4471" s="0">
        <v>0</v>
      </c>
      <c r="AG4471" s="0">
        <v>0</v>
      </c>
      <c r="AH4471" s="0">
        <v>2</v>
      </c>
      <c r="AI4471" s="0">
        <f>=W4471+ Y4471+D4471+H4471</f>
      </c>
      <c r="AJ4471" s="0">
        <f>=X4471+Z4471+E4471+I4471</f>
      </c>
      <c r="AK4471" s="0">
        <f>=IF(AI4471=0,AJ4471,0)</f>
      </c>
      <c r="AL4471" s="0">
        <f>=IF(AND(AI4471&gt;0,AJ4471&gt;AI4471),AJ4471-AI4471,0)</f>
      </c>
      <c r="AM4471" s="0">
        <f>=IF(AI4471=AJ4471,AJ4471,0)</f>
      </c>
      <c r="AN4471" s="0">
        <f>=IF(AJ4471=0,AI4471,0)</f>
      </c>
      <c r="AO4471" s="0">
        <f>=IF(AND(AJ4471&gt;0,AJ4471&lt;AI4471),AI4471-AJ4471,0)</f>
      </c>
      <c r="AP4471" s="0" t="s">
        <v>50</v>
      </c>
      <c r="AQ4471" s="0">
        <v>201417</v>
      </c>
      <c r="AR4471" s="0">
        <v>0</v>
      </c>
      <c r="AS4471" s="0">
        <v>0</v>
      </c>
    </row>
    <row r="4472">
      <c r="A4472" s="0" t="s">
        <v>4190</v>
      </c>
      <c r="C4472" s="0" t="s">
        <v>46</v>
      </c>
      <c r="D4472" s="0">
        <v>0</v>
      </c>
      <c r="E4472" s="0">
        <v>0</v>
      </c>
      <c r="F4472" s="0">
        <v>0</v>
      </c>
      <c r="G4472" s="0">
        <v>0</v>
      </c>
      <c r="H4472" s="0">
        <v>0</v>
      </c>
      <c r="I4472" s="0">
        <v>-5</v>
      </c>
      <c r="K4472" s="0">
        <v>0</v>
      </c>
      <c r="L4472" s="0">
        <v>-44</v>
      </c>
      <c r="M4472" s="0">
        <v>0</v>
      </c>
      <c r="N4472" s="0">
        <v>3</v>
      </c>
      <c r="P4472" s="0" t="s">
        <v>47</v>
      </c>
      <c r="Q4472" s="0">
        <v>0</v>
      </c>
      <c r="R4472" s="0">
        <v>0</v>
      </c>
      <c r="S4472" s="0">
        <v>0</v>
      </c>
      <c r="T4472" s="0">
        <v>0</v>
      </c>
      <c r="U4472" s="0">
        <v>0</v>
      </c>
      <c r="V4472" s="0">
        <v>0</v>
      </c>
      <c r="W4472" s="0">
        <v>0</v>
      </c>
      <c r="X4472" s="0">
        <v>0</v>
      </c>
      <c r="Y4472" s="0">
        <v>0</v>
      </c>
      <c r="Z4472" s="0">
        <v>49</v>
      </c>
      <c r="AB4472" s="0" t="s">
        <v>53</v>
      </c>
      <c r="AD4472" s="0" t="s">
        <v>85</v>
      </c>
      <c r="AE4472" s="0">
        <v>0</v>
      </c>
      <c r="AF4472" s="0">
        <v>0</v>
      </c>
      <c r="AG4472" s="0">
        <v>0</v>
      </c>
      <c r="AH4472" s="0">
        <v>1</v>
      </c>
      <c r="AI4472" s="0">
        <f>=W4472+ Y4472+D4472+H4472</f>
      </c>
      <c r="AJ4472" s="0">
        <f>=X4472+Z4472+E4472+I4472</f>
      </c>
      <c r="AK4472" s="0">
        <f>=IF(AI4472=0,AJ4472,0)</f>
      </c>
      <c r="AL4472" s="0">
        <f>=IF(AND(AI4472&gt;0,AJ4472&gt;AI4472),AJ4472-AI4472,0)</f>
      </c>
      <c r="AM4472" s="0">
        <f>=IF(AI4472=AJ4472,AJ4472,0)</f>
      </c>
      <c r="AN4472" s="0">
        <f>=IF(AJ4472=0,AI4472,0)</f>
      </c>
      <c r="AO4472" s="0">
        <f>=IF(AND(AJ4472&gt;0,AJ4472&lt;AI4472),AI4472-AJ4472,0)</f>
      </c>
      <c r="AP4472" s="0" t="s">
        <v>50</v>
      </c>
      <c r="AQ4472" s="0">
        <v>203219</v>
      </c>
      <c r="AR4472" s="0">
        <v>0</v>
      </c>
      <c r="AS4472" s="0">
        <v>0</v>
      </c>
    </row>
    <row r="4473">
      <c r="A4473" s="0" t="s">
        <v>4191</v>
      </c>
      <c r="C4473" s="0" t="s">
        <v>46</v>
      </c>
      <c r="D4473" s="0">
        <v>0</v>
      </c>
      <c r="E4473" s="0">
        <v>0</v>
      </c>
      <c r="F4473" s="0">
        <v>0</v>
      </c>
      <c r="G4473" s="0">
        <v>0</v>
      </c>
      <c r="H4473" s="0">
        <v>0</v>
      </c>
      <c r="I4473" s="0">
        <v>0</v>
      </c>
      <c r="K4473" s="0">
        <v>0</v>
      </c>
      <c r="L4473" s="0">
        <v>0</v>
      </c>
      <c r="M4473" s="0">
        <v>0</v>
      </c>
      <c r="N4473" s="0">
        <v>3</v>
      </c>
      <c r="P4473" s="0" t="s">
        <v>47</v>
      </c>
      <c r="Q4473" s="0">
        <v>0</v>
      </c>
      <c r="R4473" s="0">
        <v>0</v>
      </c>
      <c r="S4473" s="0">
        <v>0</v>
      </c>
      <c r="T4473" s="0">
        <v>0</v>
      </c>
      <c r="U4473" s="0">
        <v>0</v>
      </c>
      <c r="V4473" s="0">
        <v>0</v>
      </c>
      <c r="W4473" s="0">
        <v>0</v>
      </c>
      <c r="X4473" s="0">
        <v>0</v>
      </c>
      <c r="Y4473" s="0">
        <v>0</v>
      </c>
      <c r="Z4473" s="0">
        <v>147</v>
      </c>
      <c r="AB4473" s="0" t="s">
        <v>48</v>
      </c>
      <c r="AD4473" s="0" t="s">
        <v>76</v>
      </c>
      <c r="AE4473" s="0">
        <v>0</v>
      </c>
      <c r="AF4473" s="0">
        <v>0</v>
      </c>
      <c r="AG4473" s="0">
        <v>0</v>
      </c>
      <c r="AH4473" s="0">
        <v>3</v>
      </c>
      <c r="AI4473" s="0">
        <f>=W4473+ Y4473+D4473+H4473</f>
      </c>
      <c r="AJ4473" s="0">
        <f>=X4473+Z4473+E4473+I4473</f>
      </c>
      <c r="AK4473" s="0">
        <f>=IF(AI4473=0,AJ4473,0)</f>
      </c>
      <c r="AL4473" s="0">
        <f>=IF(AND(AI4473&gt;0,AJ4473&gt;AI4473),AJ4473-AI4473,0)</f>
      </c>
      <c r="AM4473" s="0">
        <f>=IF(AI4473=AJ4473,AJ4473,0)</f>
      </c>
      <c r="AN4473" s="0">
        <f>=IF(AJ4473=0,AI4473,0)</f>
      </c>
      <c r="AO4473" s="0">
        <f>=IF(AND(AJ4473&gt;0,AJ4473&lt;AI4473),AI4473-AJ4473,0)</f>
      </c>
      <c r="AP4473" s="0" t="s">
        <v>77</v>
      </c>
      <c r="AQ4473" s="0">
        <v>180725</v>
      </c>
      <c r="AR4473" s="0">
        <v>0</v>
      </c>
      <c r="AS4473" s="0">
        <v>0</v>
      </c>
    </row>
    <row r="4474">
      <c r="A4474" s="0" t="s">
        <v>4192</v>
      </c>
      <c r="C4474" s="0" t="s">
        <v>46</v>
      </c>
      <c r="D4474" s="0">
        <v>0</v>
      </c>
      <c r="E4474" s="0">
        <v>0</v>
      </c>
      <c r="F4474" s="0">
        <v>0</v>
      </c>
      <c r="G4474" s="0">
        <v>0</v>
      </c>
      <c r="H4474" s="0">
        <v>0</v>
      </c>
      <c r="I4474" s="0">
        <v>-5</v>
      </c>
      <c r="K4474" s="0">
        <v>0</v>
      </c>
      <c r="L4474" s="0">
        <v>-44</v>
      </c>
      <c r="M4474" s="0">
        <v>0</v>
      </c>
      <c r="N4474" s="0">
        <v>3</v>
      </c>
      <c r="P4474" s="0" t="s">
        <v>47</v>
      </c>
      <c r="Q4474" s="0">
        <v>0</v>
      </c>
      <c r="R4474" s="0">
        <v>0</v>
      </c>
      <c r="S4474" s="0">
        <v>0</v>
      </c>
      <c r="T4474" s="0">
        <v>0</v>
      </c>
      <c r="U4474" s="0">
        <v>0</v>
      </c>
      <c r="V4474" s="0">
        <v>0</v>
      </c>
      <c r="W4474" s="0">
        <v>0</v>
      </c>
      <c r="X4474" s="0">
        <v>0</v>
      </c>
      <c r="Y4474" s="0">
        <v>0</v>
      </c>
      <c r="Z4474" s="0">
        <v>49</v>
      </c>
      <c r="AB4474" s="0" t="s">
        <v>53</v>
      </c>
      <c r="AD4474" s="0" t="s">
        <v>79</v>
      </c>
      <c r="AE4474" s="0">
        <v>0</v>
      </c>
      <c r="AF4474" s="0">
        <v>0</v>
      </c>
      <c r="AG4474" s="0">
        <v>0</v>
      </c>
      <c r="AH4474" s="0">
        <v>1</v>
      </c>
      <c r="AI4474" s="0">
        <f>=W4474+ Y4474+D4474+H4474</f>
      </c>
      <c r="AJ4474" s="0">
        <f>=X4474+Z4474+E4474+I4474</f>
      </c>
      <c r="AK4474" s="0">
        <f>=IF(AI4474=0,AJ4474,0)</f>
      </c>
      <c r="AL4474" s="0">
        <f>=IF(AND(AI4474&gt;0,AJ4474&gt;AI4474),AJ4474-AI4474,0)</f>
      </c>
      <c r="AM4474" s="0">
        <f>=IF(AI4474=AJ4474,AJ4474,0)</f>
      </c>
      <c r="AN4474" s="0">
        <f>=IF(AJ4474=0,AI4474,0)</f>
      </c>
      <c r="AO4474" s="0">
        <f>=IF(AND(AJ4474&gt;0,AJ4474&lt;AI4474),AI4474-AJ4474,0)</f>
      </c>
      <c r="AP4474" s="0" t="s">
        <v>50</v>
      </c>
      <c r="AQ4474" s="0">
        <v>187278</v>
      </c>
      <c r="AR4474" s="0">
        <v>0</v>
      </c>
      <c r="AS4474" s="0">
        <v>0</v>
      </c>
    </row>
    <row r="4475">
      <c r="A4475" s="0" t="s">
        <v>4193</v>
      </c>
      <c r="C4475" s="0" t="s">
        <v>46</v>
      </c>
      <c r="D4475" s="0">
        <v>0</v>
      </c>
      <c r="E4475" s="0">
        <v>0</v>
      </c>
      <c r="F4475" s="0">
        <v>0</v>
      </c>
      <c r="G4475" s="0">
        <v>0</v>
      </c>
      <c r="H4475" s="0">
        <v>0</v>
      </c>
      <c r="I4475" s="0">
        <v>0</v>
      </c>
      <c r="K4475" s="0">
        <v>0</v>
      </c>
      <c r="L4475" s="0">
        <v>0</v>
      </c>
      <c r="M4475" s="0">
        <v>0</v>
      </c>
      <c r="N4475" s="0">
        <v>4</v>
      </c>
      <c r="P4475" s="0" t="s">
        <v>47</v>
      </c>
      <c r="Q4475" s="0">
        <v>0</v>
      </c>
      <c r="R4475" s="0">
        <v>0</v>
      </c>
      <c r="S4475" s="0">
        <v>0</v>
      </c>
      <c r="T4475" s="0">
        <v>0</v>
      </c>
      <c r="U4475" s="0">
        <v>0</v>
      </c>
      <c r="V4475" s="0">
        <v>0</v>
      </c>
      <c r="W4475" s="0">
        <v>0</v>
      </c>
      <c r="X4475" s="0">
        <v>0</v>
      </c>
      <c r="Y4475" s="0">
        <v>0</v>
      </c>
      <c r="Z4475" s="0">
        <v>230</v>
      </c>
      <c r="AB4475" s="0" t="s">
        <v>48</v>
      </c>
      <c r="AD4475" s="0" t="s">
        <v>54</v>
      </c>
      <c r="AE4475" s="0">
        <v>0</v>
      </c>
      <c r="AF4475" s="0">
        <v>0</v>
      </c>
      <c r="AG4475" s="0">
        <v>0</v>
      </c>
      <c r="AH4475" s="0">
        <v>5</v>
      </c>
      <c r="AI4475" s="0">
        <f>=W4475+ Y4475+D4475+H4475</f>
      </c>
      <c r="AJ4475" s="0">
        <f>=X4475+Z4475+E4475+I4475</f>
      </c>
      <c r="AK4475" s="0">
        <f>=IF(AI4475=0,AJ4475,0)</f>
      </c>
      <c r="AL4475" s="0">
        <f>=IF(AND(AI4475&gt;0,AJ4475&gt;AI4475),AJ4475-AI4475,0)</f>
      </c>
      <c r="AM4475" s="0">
        <f>=IF(AI4475=AJ4475,AJ4475,0)</f>
      </c>
      <c r="AN4475" s="0">
        <f>=IF(AJ4475=0,AI4475,0)</f>
      </c>
      <c r="AO4475" s="0">
        <f>=IF(AND(AJ4475&gt;0,AJ4475&lt;AI4475),AI4475-AJ4475,0)</f>
      </c>
      <c r="AP4475" s="0" t="s">
        <v>50</v>
      </c>
      <c r="AQ4475" s="0">
        <v>190050</v>
      </c>
      <c r="AR4475" s="0">
        <v>0</v>
      </c>
      <c r="AS4475" s="0">
        <v>0</v>
      </c>
    </row>
    <row r="4476">
      <c r="A4476" s="0" t="s">
        <v>4194</v>
      </c>
      <c r="C4476" s="0" t="s">
        <v>46</v>
      </c>
      <c r="D4476" s="0">
        <v>0</v>
      </c>
      <c r="E4476" s="0">
        <v>0</v>
      </c>
      <c r="F4476" s="0">
        <v>0</v>
      </c>
      <c r="G4476" s="0">
        <v>0</v>
      </c>
      <c r="H4476" s="0">
        <v>0</v>
      </c>
      <c r="I4476" s="0">
        <v>0</v>
      </c>
      <c r="K4476" s="0">
        <v>0</v>
      </c>
      <c r="L4476" s="0">
        <v>0</v>
      </c>
      <c r="M4476" s="0">
        <v>0</v>
      </c>
      <c r="N4476" s="0">
        <v>3</v>
      </c>
      <c r="P4476" s="0" t="s">
        <v>47</v>
      </c>
      <c r="Q4476" s="0">
        <v>0</v>
      </c>
      <c r="R4476" s="0">
        <v>0</v>
      </c>
      <c r="S4476" s="0">
        <v>0</v>
      </c>
      <c r="T4476" s="0">
        <v>0</v>
      </c>
      <c r="U4476" s="0">
        <v>0</v>
      </c>
      <c r="V4476" s="0">
        <v>0</v>
      </c>
      <c r="W4476" s="0">
        <v>0</v>
      </c>
      <c r="X4476" s="0">
        <v>0</v>
      </c>
      <c r="Y4476" s="0">
        <v>0</v>
      </c>
      <c r="Z4476" s="0">
        <v>134</v>
      </c>
      <c r="AB4476" s="0" t="s">
        <v>48</v>
      </c>
      <c r="AD4476" s="0" t="s">
        <v>85</v>
      </c>
      <c r="AE4476" s="0">
        <v>0</v>
      </c>
      <c r="AF4476" s="0">
        <v>0</v>
      </c>
      <c r="AG4476" s="0">
        <v>0</v>
      </c>
      <c r="AH4476" s="0">
        <v>4</v>
      </c>
      <c r="AI4476" s="0">
        <f>=W4476+ Y4476+D4476+H4476</f>
      </c>
      <c r="AJ4476" s="0">
        <f>=X4476+Z4476+E4476+I4476</f>
      </c>
      <c r="AK4476" s="0">
        <f>=IF(AI4476=0,AJ4476,0)</f>
      </c>
      <c r="AL4476" s="0">
        <f>=IF(AND(AI4476&gt;0,AJ4476&gt;AI4476),AJ4476-AI4476,0)</f>
      </c>
      <c r="AM4476" s="0">
        <f>=IF(AI4476=AJ4476,AJ4476,0)</f>
      </c>
      <c r="AN4476" s="0">
        <f>=IF(AJ4476=0,AI4476,0)</f>
      </c>
      <c r="AO4476" s="0">
        <f>=IF(AND(AJ4476&gt;0,AJ4476&lt;AI4476),AI4476-AJ4476,0)</f>
      </c>
      <c r="AP4476" s="0" t="s">
        <v>50</v>
      </c>
      <c r="AQ4476" s="0">
        <v>146589</v>
      </c>
      <c r="AR4476" s="0">
        <v>0</v>
      </c>
      <c r="AS4476" s="0">
        <v>0</v>
      </c>
    </row>
    <row r="4477">
      <c r="A4477" s="0" t="s">
        <v>4195</v>
      </c>
      <c r="C4477" s="0" t="s">
        <v>46</v>
      </c>
      <c r="D4477" s="0">
        <v>0</v>
      </c>
      <c r="E4477" s="0">
        <v>0</v>
      </c>
      <c r="F4477" s="0">
        <v>0</v>
      </c>
      <c r="G4477" s="0">
        <v>0</v>
      </c>
      <c r="H4477" s="0">
        <v>0</v>
      </c>
      <c r="I4477" s="0">
        <v>-3</v>
      </c>
      <c r="K4477" s="0">
        <v>0</v>
      </c>
      <c r="L4477" s="0">
        <v>-25</v>
      </c>
      <c r="M4477" s="0">
        <v>0</v>
      </c>
      <c r="N4477" s="0">
        <v>1</v>
      </c>
      <c r="P4477" s="0" t="s">
        <v>47</v>
      </c>
      <c r="Q4477" s="0">
        <v>0</v>
      </c>
      <c r="R4477" s="0">
        <v>0</v>
      </c>
      <c r="S4477" s="0">
        <v>0</v>
      </c>
      <c r="T4477" s="0">
        <v>0</v>
      </c>
      <c r="U4477" s="0">
        <v>0</v>
      </c>
      <c r="V4477" s="0">
        <v>0</v>
      </c>
      <c r="W4477" s="0">
        <v>0</v>
      </c>
      <c r="X4477" s="0">
        <v>0</v>
      </c>
      <c r="Y4477" s="0">
        <v>0</v>
      </c>
      <c r="Z4477" s="0">
        <v>28</v>
      </c>
      <c r="AB4477" s="0" t="s">
        <v>53</v>
      </c>
      <c r="AD4477" s="0" t="s">
        <v>72</v>
      </c>
      <c r="AE4477" s="0">
        <v>0</v>
      </c>
      <c r="AF4477" s="0">
        <v>0</v>
      </c>
      <c r="AG4477" s="0">
        <v>0</v>
      </c>
      <c r="AH4477" s="0">
        <v>1</v>
      </c>
      <c r="AI4477" s="0">
        <f>=W4477+ Y4477+D4477+H4477</f>
      </c>
      <c r="AJ4477" s="0">
        <f>=X4477+Z4477+E4477+I4477</f>
      </c>
      <c r="AK4477" s="0">
        <f>=IF(AI4477=0,AJ4477,0)</f>
      </c>
      <c r="AL4477" s="0">
        <f>=IF(AND(AI4477&gt;0,AJ4477&gt;AI4477),AJ4477-AI4477,0)</f>
      </c>
      <c r="AM4477" s="0">
        <f>=IF(AI4477=AJ4477,AJ4477,0)</f>
      </c>
      <c r="AN4477" s="0">
        <f>=IF(AJ4477=0,AI4477,0)</f>
      </c>
      <c r="AO4477" s="0">
        <f>=IF(AND(AJ4477&gt;0,AJ4477&lt;AI4477),AI4477-AJ4477,0)</f>
      </c>
      <c r="AP4477" s="0" t="s">
        <v>50</v>
      </c>
      <c r="AQ4477" s="0">
        <v>195476</v>
      </c>
      <c r="AR4477" s="0">
        <v>0</v>
      </c>
      <c r="AS4477" s="0">
        <v>0</v>
      </c>
    </row>
    <row r="4478">
      <c r="A4478" s="0" t="s">
        <v>4196</v>
      </c>
      <c r="C4478" s="0" t="s">
        <v>46</v>
      </c>
      <c r="D4478" s="0">
        <v>0</v>
      </c>
      <c r="E4478" s="0">
        <v>0</v>
      </c>
      <c r="F4478" s="0">
        <v>0</v>
      </c>
      <c r="G4478" s="0">
        <v>0</v>
      </c>
      <c r="H4478" s="0">
        <v>0</v>
      </c>
      <c r="I4478" s="0">
        <v>0</v>
      </c>
      <c r="K4478" s="0">
        <v>0</v>
      </c>
      <c r="L4478" s="0">
        <v>0</v>
      </c>
      <c r="M4478" s="0">
        <v>0</v>
      </c>
      <c r="N4478" s="0">
        <v>6</v>
      </c>
      <c r="P4478" s="0" t="s">
        <v>47</v>
      </c>
      <c r="Q4478" s="0">
        <v>0</v>
      </c>
      <c r="R4478" s="0">
        <v>0</v>
      </c>
      <c r="S4478" s="0">
        <v>0</v>
      </c>
      <c r="T4478" s="0">
        <v>0</v>
      </c>
      <c r="U4478" s="0">
        <v>0</v>
      </c>
      <c r="V4478" s="0">
        <v>0</v>
      </c>
      <c r="W4478" s="0">
        <v>0</v>
      </c>
      <c r="X4478" s="0">
        <v>0</v>
      </c>
      <c r="Y4478" s="0">
        <v>0</v>
      </c>
      <c r="Z4478" s="0">
        <v>393</v>
      </c>
      <c r="AB4478" s="0" t="s">
        <v>48</v>
      </c>
      <c r="AD4478" s="0" t="s">
        <v>87</v>
      </c>
      <c r="AE4478" s="0">
        <v>0</v>
      </c>
      <c r="AF4478" s="0">
        <v>0</v>
      </c>
      <c r="AG4478" s="0">
        <v>0</v>
      </c>
      <c r="AH4478" s="0">
        <v>6</v>
      </c>
      <c r="AI4478" s="0">
        <f>=W4478+ Y4478+D4478+H4478</f>
      </c>
      <c r="AJ4478" s="0">
        <f>=X4478+Z4478+E4478+I4478</f>
      </c>
      <c r="AK4478" s="0">
        <f>=IF(AI4478=0,AJ4478,0)</f>
      </c>
      <c r="AL4478" s="0">
        <f>=IF(AND(AI4478&gt;0,AJ4478&gt;AI4478),AJ4478-AI4478,0)</f>
      </c>
      <c r="AM4478" s="0">
        <f>=IF(AI4478=AJ4478,AJ4478,0)</f>
      </c>
      <c r="AN4478" s="0">
        <f>=IF(AJ4478=0,AI4478,0)</f>
      </c>
      <c r="AO4478" s="0">
        <f>=IF(AND(AJ4478&gt;0,AJ4478&lt;AI4478),AI4478-AJ4478,0)</f>
      </c>
      <c r="AP4478" s="0" t="s">
        <v>50</v>
      </c>
      <c r="AQ4478" s="0">
        <v>180696</v>
      </c>
      <c r="AR4478" s="0">
        <v>0</v>
      </c>
      <c r="AS4478" s="0">
        <v>0</v>
      </c>
    </row>
    <row r="4479">
      <c r="A4479" s="0" t="s">
        <v>4197</v>
      </c>
      <c r="C4479" s="0" t="s">
        <v>46</v>
      </c>
      <c r="D4479" s="0">
        <v>0</v>
      </c>
      <c r="E4479" s="0">
        <v>0</v>
      </c>
      <c r="F4479" s="0">
        <v>0</v>
      </c>
      <c r="G4479" s="0">
        <v>0</v>
      </c>
      <c r="H4479" s="0">
        <v>0</v>
      </c>
      <c r="I4479" s="0">
        <v>0</v>
      </c>
      <c r="K4479" s="0">
        <v>0</v>
      </c>
      <c r="L4479" s="0">
        <v>0</v>
      </c>
      <c r="M4479" s="0">
        <v>0</v>
      </c>
      <c r="N4479" s="0">
        <v>4</v>
      </c>
      <c r="P4479" s="0" t="s">
        <v>47</v>
      </c>
      <c r="Q4479" s="0">
        <v>0</v>
      </c>
      <c r="R4479" s="0">
        <v>0</v>
      </c>
      <c r="S4479" s="0">
        <v>0</v>
      </c>
      <c r="T4479" s="0">
        <v>0</v>
      </c>
      <c r="U4479" s="0">
        <v>0</v>
      </c>
      <c r="V4479" s="0">
        <v>0</v>
      </c>
      <c r="W4479" s="0">
        <v>0</v>
      </c>
      <c r="X4479" s="0">
        <v>0</v>
      </c>
      <c r="Y4479" s="0">
        <v>0</v>
      </c>
      <c r="Z4479" s="0">
        <v>122</v>
      </c>
      <c r="AB4479" s="0" t="s">
        <v>48</v>
      </c>
      <c r="AD4479" s="0" t="s">
        <v>79</v>
      </c>
      <c r="AE4479" s="0">
        <v>0</v>
      </c>
      <c r="AF4479" s="0">
        <v>0</v>
      </c>
      <c r="AG4479" s="0">
        <v>0</v>
      </c>
      <c r="AH4479" s="0">
        <v>2</v>
      </c>
      <c r="AI4479" s="0">
        <f>=W4479+ Y4479+D4479+H4479</f>
      </c>
      <c r="AJ4479" s="0">
        <f>=X4479+Z4479+E4479+I4479</f>
      </c>
      <c r="AK4479" s="0">
        <f>=IF(AI4479=0,AJ4479,0)</f>
      </c>
      <c r="AL4479" s="0">
        <f>=IF(AND(AI4479&gt;0,AJ4479&gt;AI4479),AJ4479-AI4479,0)</f>
      </c>
      <c r="AM4479" s="0">
        <f>=IF(AI4479=AJ4479,AJ4479,0)</f>
      </c>
      <c r="AN4479" s="0">
        <f>=IF(AJ4479=0,AI4479,0)</f>
      </c>
      <c r="AO4479" s="0">
        <f>=IF(AND(AJ4479&gt;0,AJ4479&lt;AI4479),AI4479-AJ4479,0)</f>
      </c>
      <c r="AP4479" s="0" t="s">
        <v>50</v>
      </c>
      <c r="AQ4479" s="0">
        <v>180728</v>
      </c>
      <c r="AR4479" s="0">
        <v>0</v>
      </c>
      <c r="AS4479" s="0">
        <v>0</v>
      </c>
    </row>
    <row r="4480">
      <c r="A4480" s="0" t="s">
        <v>4877</v>
      </c>
      <c r="C4480" s="0" t="s">
        <v>176</v>
      </c>
      <c r="D4480" s="0">
        <v>0</v>
      </c>
      <c r="E4480" s="0">
        <v>0</v>
      </c>
      <c r="F4480" s="0">
        <v>0</v>
      </c>
      <c r="G4480" s="0">
        <v>0</v>
      </c>
      <c r="H4480" s="0">
        <v>0</v>
      </c>
      <c r="I4480" s="0">
        <v>0</v>
      </c>
      <c r="K4480" s="0">
        <v>0</v>
      </c>
      <c r="L4480" s="0">
        <v>0</v>
      </c>
      <c r="M4480" s="0">
        <v>0</v>
      </c>
      <c r="N4480" s="0">
        <v>3</v>
      </c>
      <c r="P4480" s="0" t="s">
        <v>47</v>
      </c>
      <c r="Q4480" s="0">
        <v>0</v>
      </c>
      <c r="R4480" s="0">
        <v>0</v>
      </c>
      <c r="S4480" s="0">
        <v>0</v>
      </c>
      <c r="T4480" s="0">
        <v>0</v>
      </c>
      <c r="U4480" s="0">
        <v>0</v>
      </c>
      <c r="V4480" s="0">
        <v>0</v>
      </c>
      <c r="W4480" s="0">
        <v>0</v>
      </c>
      <c r="X4480" s="0">
        <v>0</v>
      </c>
      <c r="Y4480" s="0">
        <v>0</v>
      </c>
      <c r="Z4480" s="0">
        <v>59</v>
      </c>
      <c r="AB4480" s="0" t="s">
        <v>48</v>
      </c>
      <c r="AD4480" s="0" t="s">
        <v>49</v>
      </c>
      <c r="AE4480" s="0">
        <v>0</v>
      </c>
      <c r="AF4480" s="0">
        <v>0</v>
      </c>
      <c r="AG4480" s="0">
        <v>0</v>
      </c>
      <c r="AH4480" s="0">
        <v>1</v>
      </c>
      <c r="AI4480" s="0">
        <f>=W4480+ Y4480+D4480+H4480</f>
      </c>
      <c r="AJ4480" s="0">
        <f>=X4480+Z4480+E4480+I4480</f>
      </c>
      <c r="AK4480" s="0">
        <f>=IF(AI4480=0,AJ4480,0)</f>
      </c>
      <c r="AL4480" s="0">
        <f>=IF(AND(AI4480&gt;0,AJ4480&gt;AI4480),AJ4480-AI4480,0)</f>
      </c>
      <c r="AM4480" s="0">
        <f>=IF(AI4480=AJ4480,AJ4480,0)</f>
      </c>
      <c r="AN4480" s="0">
        <f>=IF(AJ4480=0,AI4480,0)</f>
      </c>
      <c r="AO4480" s="0">
        <f>=IF(AND(AJ4480&gt;0,AJ4480&lt;AI4480),AI4480-AJ4480,0)</f>
      </c>
      <c r="AP4480" s="0" t="s">
        <v>50</v>
      </c>
      <c r="AQ4480" s="0">
        <v>186315</v>
      </c>
      <c r="AR4480" s="0">
        <v>0</v>
      </c>
      <c r="AS4480" s="0">
        <v>0</v>
      </c>
    </row>
    <row r="4481">
      <c r="A4481" s="0" t="s">
        <v>4198</v>
      </c>
      <c r="C4481" s="0" t="s">
        <v>46</v>
      </c>
      <c r="D4481" s="0">
        <v>0</v>
      </c>
      <c r="E4481" s="0">
        <v>0</v>
      </c>
      <c r="F4481" s="0">
        <v>0</v>
      </c>
      <c r="G4481" s="0">
        <v>-124</v>
      </c>
      <c r="H4481" s="0">
        <v>0</v>
      </c>
      <c r="I4481" s="0">
        <v>-73</v>
      </c>
      <c r="K4481" s="0">
        <v>0</v>
      </c>
      <c r="L4481" s="0">
        <v>6336</v>
      </c>
      <c r="M4481" s="0">
        <v>0</v>
      </c>
      <c r="N4481" s="0">
        <v>4</v>
      </c>
      <c r="P4481" s="0" t="s">
        <v>47</v>
      </c>
      <c r="Q4481" s="0">
        <v>0</v>
      </c>
      <c r="R4481" s="0">
        <v>0</v>
      </c>
      <c r="S4481" s="0">
        <v>0</v>
      </c>
      <c r="T4481" s="0">
        <v>1240</v>
      </c>
      <c r="U4481" s="0">
        <v>0</v>
      </c>
      <c r="V4481" s="0">
        <v>0</v>
      </c>
      <c r="W4481" s="0">
        <v>0</v>
      </c>
      <c r="X4481" s="0">
        <v>0</v>
      </c>
      <c r="Y4481" s="0">
        <v>0</v>
      </c>
      <c r="Z4481" s="0">
        <v>974</v>
      </c>
      <c r="AB4481" s="0" t="s">
        <v>53</v>
      </c>
      <c r="AD4481" s="0" t="s">
        <v>49</v>
      </c>
      <c r="AE4481" s="0">
        <v>0</v>
      </c>
      <c r="AF4481" s="0">
        <v>0</v>
      </c>
      <c r="AG4481" s="0">
        <v>0</v>
      </c>
      <c r="AH4481" s="0">
        <v>13</v>
      </c>
      <c r="AI4481" s="0">
        <f>=W4481+ Y4481+D4481+H4481</f>
      </c>
      <c r="AJ4481" s="0">
        <f>=X4481+Z4481+E4481+I4481</f>
      </c>
      <c r="AK4481" s="0">
        <f>=IF(AI4481=0,AJ4481,0)</f>
      </c>
      <c r="AL4481" s="0">
        <f>=IF(AND(AI4481&gt;0,AJ4481&gt;AI4481),AJ4481-AI4481,0)</f>
      </c>
      <c r="AM4481" s="0">
        <f>=IF(AI4481=AJ4481,AJ4481,0)</f>
      </c>
      <c r="AN4481" s="0">
        <f>=IF(AJ4481=0,AI4481,0)</f>
      </c>
      <c r="AO4481" s="0">
        <f>=IF(AND(AJ4481&gt;0,AJ4481&lt;AI4481),AI4481-AJ4481,0)</f>
      </c>
      <c r="AP4481" s="0" t="s">
        <v>50</v>
      </c>
      <c r="AQ4481" s="0">
        <v>199059</v>
      </c>
      <c r="AR4481" s="0">
        <v>0</v>
      </c>
      <c r="AS4481" s="0">
        <v>0</v>
      </c>
    </row>
    <row r="4482">
      <c r="A4482" s="0" t="s">
        <v>4199</v>
      </c>
      <c r="C4482" s="0" t="s">
        <v>46</v>
      </c>
      <c r="D4482" s="0">
        <v>0</v>
      </c>
      <c r="E4482" s="0">
        <v>0</v>
      </c>
      <c r="F4482" s="0">
        <v>0</v>
      </c>
      <c r="G4482" s="0">
        <v>-31</v>
      </c>
      <c r="H4482" s="0">
        <v>0</v>
      </c>
      <c r="I4482" s="0">
        <v>-231.75</v>
      </c>
      <c r="K4482" s="0">
        <v>0</v>
      </c>
      <c r="L4482" s="0">
        <v>-695.25</v>
      </c>
      <c r="M4482" s="0">
        <v>0</v>
      </c>
      <c r="N4482" s="0">
        <v>5</v>
      </c>
      <c r="P4482" s="0" t="s">
        <v>47</v>
      </c>
      <c r="Q4482" s="0">
        <v>0</v>
      </c>
      <c r="R4482" s="0">
        <v>0</v>
      </c>
      <c r="S4482" s="0">
        <v>0</v>
      </c>
      <c r="T4482" s="0">
        <v>310</v>
      </c>
      <c r="U4482" s="0">
        <v>0</v>
      </c>
      <c r="V4482" s="0">
        <v>0</v>
      </c>
      <c r="W4482" s="0">
        <v>0</v>
      </c>
      <c r="X4482" s="0">
        <v>0</v>
      </c>
      <c r="Y4482" s="0">
        <v>0</v>
      </c>
      <c r="Z4482" s="0">
        <v>1252</v>
      </c>
      <c r="AB4482" s="0" t="s">
        <v>53</v>
      </c>
      <c r="AD4482" s="0" t="s">
        <v>49</v>
      </c>
      <c r="AE4482" s="0">
        <v>0</v>
      </c>
      <c r="AF4482" s="0">
        <v>0</v>
      </c>
      <c r="AG4482" s="0">
        <v>0</v>
      </c>
      <c r="AH4482" s="0">
        <v>15</v>
      </c>
      <c r="AI4482" s="0">
        <f>=W4482+ Y4482+D4482+H4482</f>
      </c>
      <c r="AJ4482" s="0">
        <f>=X4482+Z4482+E4482+I4482</f>
      </c>
      <c r="AK4482" s="0">
        <f>=IF(AI4482=0,AJ4482,0)</f>
      </c>
      <c r="AL4482" s="0">
        <f>=IF(AND(AI4482&gt;0,AJ4482&gt;AI4482),AJ4482-AI4482,0)</f>
      </c>
      <c r="AM4482" s="0">
        <f>=IF(AI4482=AJ4482,AJ4482,0)</f>
      </c>
      <c r="AN4482" s="0">
        <f>=IF(AJ4482=0,AI4482,0)</f>
      </c>
      <c r="AO4482" s="0">
        <f>=IF(AND(AJ4482&gt;0,AJ4482&lt;AI4482),AI4482-AJ4482,0)</f>
      </c>
      <c r="AP4482" s="0" t="s">
        <v>50</v>
      </c>
      <c r="AQ4482" s="0">
        <v>200020</v>
      </c>
      <c r="AR4482" s="0">
        <v>0</v>
      </c>
      <c r="AS4482" s="0">
        <v>0</v>
      </c>
    </row>
    <row r="4483">
      <c r="A4483" s="0" t="s">
        <v>4200</v>
      </c>
      <c r="C4483" s="0" t="s">
        <v>67</v>
      </c>
      <c r="D4483" s="0">
        <v>0</v>
      </c>
      <c r="E4483" s="0">
        <v>-124.75</v>
      </c>
      <c r="F4483" s="0">
        <v>0</v>
      </c>
      <c r="G4483" s="0">
        <v>-46.5</v>
      </c>
      <c r="H4483" s="0">
        <v>0</v>
      </c>
      <c r="I4483" s="0">
        <v>0</v>
      </c>
      <c r="K4483" s="0">
        <v>0</v>
      </c>
      <c r="L4483" s="0">
        <v>0</v>
      </c>
      <c r="M4483" s="0">
        <v>0</v>
      </c>
      <c r="N4483" s="0">
        <v>5</v>
      </c>
      <c r="P4483" s="0" t="s">
        <v>47</v>
      </c>
      <c r="Q4483" s="0">
        <v>0</v>
      </c>
      <c r="R4483" s="0">
        <v>0</v>
      </c>
      <c r="S4483" s="0">
        <v>0</v>
      </c>
      <c r="T4483" s="0">
        <v>465</v>
      </c>
      <c r="U4483" s="0">
        <v>0</v>
      </c>
      <c r="V4483" s="0">
        <v>0</v>
      </c>
      <c r="W4483" s="0">
        <v>0</v>
      </c>
      <c r="X4483" s="0">
        <v>0</v>
      </c>
      <c r="Y4483" s="0">
        <v>0</v>
      </c>
      <c r="Z4483" s="0">
        <v>807</v>
      </c>
      <c r="AB4483" s="0" t="s">
        <v>48</v>
      </c>
      <c r="AD4483" s="0" t="s">
        <v>49</v>
      </c>
      <c r="AE4483" s="0">
        <v>0</v>
      </c>
      <c r="AF4483" s="0">
        <v>0</v>
      </c>
      <c r="AG4483" s="0">
        <v>0</v>
      </c>
      <c r="AH4483" s="0">
        <v>7</v>
      </c>
      <c r="AI4483" s="0">
        <f>=W4483+ Y4483+D4483+H4483</f>
      </c>
      <c r="AJ4483" s="0">
        <f>=X4483+Z4483+E4483+I4483</f>
      </c>
      <c r="AK4483" s="0">
        <f>=IF(AI4483=0,AJ4483,0)</f>
      </c>
      <c r="AL4483" s="0">
        <f>=IF(AND(AI4483&gt;0,AJ4483&gt;AI4483),AJ4483-AI4483,0)</f>
      </c>
      <c r="AM4483" s="0">
        <f>=IF(AI4483=AJ4483,AJ4483,0)</f>
      </c>
      <c r="AN4483" s="0">
        <f>=IF(AJ4483=0,AI4483,0)</f>
      </c>
      <c r="AO4483" s="0">
        <f>=IF(AND(AJ4483&gt;0,AJ4483&lt;AI4483),AI4483-AJ4483,0)</f>
      </c>
      <c r="AP4483" s="0" t="s">
        <v>50</v>
      </c>
      <c r="AQ4483" s="0">
        <v>206622</v>
      </c>
      <c r="AR4483" s="0">
        <v>0</v>
      </c>
      <c r="AS4483" s="0">
        <v>0</v>
      </c>
    </row>
    <row r="4484">
      <c r="A4484" s="0" t="s">
        <v>4201</v>
      </c>
      <c r="C4484" s="0" t="s">
        <v>176</v>
      </c>
      <c r="D4484" s="0">
        <v>0</v>
      </c>
      <c r="E4484" s="0">
        <v>0</v>
      </c>
      <c r="F4484" s="0">
        <v>0</v>
      </c>
      <c r="G4484" s="0">
        <v>-155</v>
      </c>
      <c r="H4484" s="0">
        <v>0</v>
      </c>
      <c r="I4484" s="0">
        <v>0</v>
      </c>
      <c r="K4484" s="0">
        <v>0</v>
      </c>
      <c r="L4484" s="0">
        <v>0</v>
      </c>
      <c r="M4484" s="0">
        <v>0</v>
      </c>
      <c r="N4484" s="0">
        <v>4</v>
      </c>
      <c r="P4484" s="0" t="s">
        <v>47</v>
      </c>
      <c r="Q4484" s="0">
        <v>0</v>
      </c>
      <c r="R4484" s="0">
        <v>0</v>
      </c>
      <c r="S4484" s="0">
        <v>0</v>
      </c>
      <c r="T4484" s="0">
        <v>155</v>
      </c>
      <c r="U4484" s="0">
        <v>0</v>
      </c>
      <c r="V4484" s="0">
        <v>0</v>
      </c>
      <c r="W4484" s="0">
        <v>0</v>
      </c>
      <c r="X4484" s="0">
        <v>0</v>
      </c>
      <c r="Y4484" s="0">
        <v>0</v>
      </c>
      <c r="Z4484" s="0">
        <v>467</v>
      </c>
      <c r="AB4484" s="0" t="s">
        <v>48</v>
      </c>
      <c r="AD4484" s="0" t="s">
        <v>87</v>
      </c>
      <c r="AE4484" s="0">
        <v>0</v>
      </c>
      <c r="AF4484" s="0">
        <v>0</v>
      </c>
      <c r="AG4484" s="0">
        <v>0</v>
      </c>
      <c r="AH4484" s="0">
        <v>2</v>
      </c>
      <c r="AI4484" s="0">
        <f>=W4484+ Y4484+D4484+H4484</f>
      </c>
      <c r="AJ4484" s="0">
        <f>=X4484+Z4484+E4484+I4484</f>
      </c>
      <c r="AK4484" s="0">
        <f>=IF(AI4484=0,AJ4484,0)</f>
      </c>
      <c r="AL4484" s="0">
        <f>=IF(AND(AI4484&gt;0,AJ4484&gt;AI4484),AJ4484-AI4484,0)</f>
      </c>
      <c r="AM4484" s="0">
        <f>=IF(AI4484=AJ4484,AJ4484,0)</f>
      </c>
      <c r="AN4484" s="0">
        <f>=IF(AJ4484=0,AI4484,0)</f>
      </c>
      <c r="AO4484" s="0">
        <f>=IF(AND(AJ4484&gt;0,AJ4484&lt;AI4484),AI4484-AJ4484,0)</f>
      </c>
      <c r="AP4484" s="0" t="s">
        <v>50</v>
      </c>
      <c r="AQ4484" s="0">
        <v>207748</v>
      </c>
      <c r="AR4484" s="0">
        <v>0</v>
      </c>
      <c r="AS4484" s="0">
        <v>0</v>
      </c>
    </row>
    <row r="4485">
      <c r="A4485" s="0" t="s">
        <v>4202</v>
      </c>
      <c r="C4485" s="0" t="s">
        <v>176</v>
      </c>
      <c r="D4485" s="0">
        <v>0</v>
      </c>
      <c r="E4485" s="0">
        <v>0</v>
      </c>
      <c r="F4485" s="0">
        <v>0</v>
      </c>
      <c r="G4485" s="0">
        <v>-155</v>
      </c>
      <c r="H4485" s="0">
        <v>0</v>
      </c>
      <c r="I4485" s="0">
        <v>0</v>
      </c>
      <c r="K4485" s="0">
        <v>0</v>
      </c>
      <c r="L4485" s="0">
        <v>0</v>
      </c>
      <c r="M4485" s="0">
        <v>0</v>
      </c>
      <c r="N4485" s="0">
        <v>3</v>
      </c>
      <c r="P4485" s="0" t="s">
        <v>52</v>
      </c>
      <c r="Q4485" s="0">
        <v>0</v>
      </c>
      <c r="R4485" s="0">
        <v>0</v>
      </c>
      <c r="S4485" s="0">
        <v>0</v>
      </c>
      <c r="T4485" s="0">
        <v>155</v>
      </c>
      <c r="U4485" s="0">
        <v>0</v>
      </c>
      <c r="V4485" s="0">
        <v>0</v>
      </c>
      <c r="W4485" s="0">
        <v>0</v>
      </c>
      <c r="X4485" s="0">
        <v>0</v>
      </c>
      <c r="Y4485" s="0">
        <v>0</v>
      </c>
      <c r="Z4485" s="0">
        <v>59</v>
      </c>
      <c r="AB4485" s="0" t="s">
        <v>48</v>
      </c>
      <c r="AD4485" s="0" t="s">
        <v>54</v>
      </c>
      <c r="AE4485" s="0">
        <v>0</v>
      </c>
      <c r="AF4485" s="0">
        <v>0</v>
      </c>
      <c r="AG4485" s="0">
        <v>0</v>
      </c>
      <c r="AH4485" s="0">
        <v>1</v>
      </c>
      <c r="AI4485" s="0">
        <f>=W4485+ Y4485+D4485+H4485</f>
      </c>
      <c r="AJ4485" s="0">
        <f>=X4485+Z4485+E4485+I4485</f>
      </c>
      <c r="AK4485" s="0">
        <f>=IF(AI4485=0,AJ4485,0)</f>
      </c>
      <c r="AL4485" s="0">
        <f>=IF(AND(AI4485&gt;0,AJ4485&gt;AI4485),AJ4485-AI4485,0)</f>
      </c>
      <c r="AM4485" s="0">
        <f>=IF(AI4485=AJ4485,AJ4485,0)</f>
      </c>
      <c r="AN4485" s="0">
        <f>=IF(AJ4485=0,AI4485,0)</f>
      </c>
      <c r="AO4485" s="0">
        <f>=IF(AND(AJ4485&gt;0,AJ4485&lt;AI4485),AI4485-AJ4485,0)</f>
      </c>
      <c r="AP4485" s="0" t="s">
        <v>50</v>
      </c>
      <c r="AQ4485" s="0">
        <v>207704</v>
      </c>
      <c r="AR4485" s="0">
        <v>0</v>
      </c>
      <c r="AS4485" s="0">
        <v>0</v>
      </c>
    </row>
    <row r="4486">
      <c r="A4486" s="0" t="s">
        <v>4203</v>
      </c>
      <c r="C4486" s="0" t="s">
        <v>176</v>
      </c>
      <c r="D4486" s="0">
        <v>0</v>
      </c>
      <c r="E4486" s="0">
        <v>0</v>
      </c>
      <c r="F4486" s="0">
        <v>0</v>
      </c>
      <c r="G4486" s="0">
        <v>-155</v>
      </c>
      <c r="H4486" s="0">
        <v>0</v>
      </c>
      <c r="I4486" s="0">
        <v>0</v>
      </c>
      <c r="K4486" s="0">
        <v>0</v>
      </c>
      <c r="L4486" s="0">
        <v>0</v>
      </c>
      <c r="M4486" s="0">
        <v>0</v>
      </c>
      <c r="N4486" s="0">
        <v>0</v>
      </c>
      <c r="P4486" s="0" t="s">
        <v>52</v>
      </c>
      <c r="Q4486" s="0">
        <v>0</v>
      </c>
      <c r="R4486" s="0">
        <v>0</v>
      </c>
      <c r="S4486" s="0">
        <v>0</v>
      </c>
      <c r="T4486" s="0">
        <v>155</v>
      </c>
      <c r="U4486" s="0">
        <v>0</v>
      </c>
      <c r="V4486" s="0">
        <v>0</v>
      </c>
      <c r="W4486" s="0">
        <v>0</v>
      </c>
      <c r="X4486" s="0">
        <v>0</v>
      </c>
      <c r="Y4486" s="0">
        <v>0</v>
      </c>
      <c r="Z4486" s="0">
        <v>0</v>
      </c>
      <c r="AE4486" s="0">
        <v>0</v>
      </c>
      <c r="AF4486" s="0">
        <v>0</v>
      </c>
      <c r="AG4486" s="0">
        <v>0</v>
      </c>
      <c r="AH4486" s="0">
        <v>0</v>
      </c>
      <c r="AI4486" s="0">
        <f>=W4486+ Y4486+D4486+H4486</f>
      </c>
      <c r="AJ4486" s="0">
        <f>=X4486+Z4486+E4486+I4486</f>
      </c>
      <c r="AK4486" s="0">
        <f>=IF(AI4486=0,AJ4486,0)</f>
      </c>
      <c r="AL4486" s="0">
        <f>=IF(AND(AI4486&gt;0,AJ4486&gt;AI4486),AJ4486-AI4486,0)</f>
      </c>
      <c r="AM4486" s="0">
        <f>=IF(AI4486=AJ4486,AJ4486,0)</f>
      </c>
      <c r="AN4486" s="0">
        <f>=IF(AJ4486=0,AI4486,0)</f>
      </c>
      <c r="AO4486" s="0">
        <f>=IF(AND(AJ4486&gt;0,AJ4486&lt;AI4486),AI4486-AJ4486,0)</f>
      </c>
      <c r="AP4486" s="0" t="s">
        <v>50</v>
      </c>
      <c r="AQ4486" s="0">
        <v>208041</v>
      </c>
      <c r="AR4486" s="0">
        <v>0</v>
      </c>
      <c r="AS4486" s="0">
        <v>0</v>
      </c>
    </row>
    <row r="4487">
      <c r="A4487" s="0" t="s">
        <v>4204</v>
      </c>
      <c r="C4487" s="0" t="s">
        <v>67</v>
      </c>
      <c r="D4487" s="0">
        <v>0</v>
      </c>
      <c r="E4487" s="0">
        <v>0</v>
      </c>
      <c r="F4487" s="0">
        <v>0</v>
      </c>
      <c r="G4487" s="0">
        <v>0</v>
      </c>
      <c r="H4487" s="0">
        <v>0</v>
      </c>
      <c r="I4487" s="0">
        <v>-15.8</v>
      </c>
      <c r="K4487" s="0">
        <v>0</v>
      </c>
      <c r="L4487" s="0">
        <v>631</v>
      </c>
      <c r="M4487" s="0">
        <v>0</v>
      </c>
      <c r="N4487" s="0">
        <v>4</v>
      </c>
      <c r="P4487" s="0" t="s">
        <v>47</v>
      </c>
      <c r="Q4487" s="0">
        <v>0</v>
      </c>
      <c r="R4487" s="0">
        <v>0</v>
      </c>
      <c r="S4487" s="0">
        <v>0</v>
      </c>
      <c r="T4487" s="0">
        <v>0</v>
      </c>
      <c r="U4487" s="0">
        <v>0</v>
      </c>
      <c r="V4487" s="0">
        <v>0</v>
      </c>
      <c r="W4487" s="0">
        <v>0</v>
      </c>
      <c r="X4487" s="0">
        <v>0</v>
      </c>
      <c r="Y4487" s="0">
        <v>0</v>
      </c>
      <c r="Z4487" s="0">
        <v>142</v>
      </c>
      <c r="AB4487" s="0" t="s">
        <v>53</v>
      </c>
      <c r="AD4487" s="0" t="s">
        <v>70</v>
      </c>
      <c r="AE4487" s="0">
        <v>0</v>
      </c>
      <c r="AF4487" s="0">
        <v>0</v>
      </c>
      <c r="AG4487" s="0">
        <v>0</v>
      </c>
      <c r="AH4487" s="0">
        <v>1</v>
      </c>
      <c r="AI4487" s="0">
        <f>=W4487+ Y4487+D4487+H4487</f>
      </c>
      <c r="AJ4487" s="0">
        <f>=X4487+Z4487+E4487+I4487</f>
      </c>
      <c r="AK4487" s="0">
        <f>=IF(AI4487=0,AJ4487,0)</f>
      </c>
      <c r="AL4487" s="0">
        <f>=IF(AND(AI4487&gt;0,AJ4487&gt;AI4487),AJ4487-AI4487,0)</f>
      </c>
      <c r="AM4487" s="0">
        <f>=IF(AI4487=AJ4487,AJ4487,0)</f>
      </c>
      <c r="AN4487" s="0">
        <f>=IF(AJ4487=0,AI4487,0)</f>
      </c>
      <c r="AO4487" s="0">
        <f>=IF(AND(AJ4487&gt;0,AJ4487&lt;AI4487),AI4487-AJ4487,0)</f>
      </c>
      <c r="AP4487" s="0" t="s">
        <v>77</v>
      </c>
      <c r="AQ4487" s="0">
        <v>206732</v>
      </c>
      <c r="AR4487" s="0">
        <v>0</v>
      </c>
      <c r="AS4487" s="0">
        <v>0</v>
      </c>
    </row>
    <row r="4488">
      <c r="A4488" s="0" t="s">
        <v>4205</v>
      </c>
      <c r="C4488" s="0" t="s">
        <v>176</v>
      </c>
      <c r="D4488" s="0">
        <v>0</v>
      </c>
      <c r="E4488" s="0">
        <v>0</v>
      </c>
      <c r="F4488" s="0">
        <v>0</v>
      </c>
      <c r="G4488" s="0">
        <v>0</v>
      </c>
      <c r="H4488" s="0">
        <v>0</v>
      </c>
      <c r="I4488" s="0">
        <v>0</v>
      </c>
      <c r="K4488" s="0">
        <v>0</v>
      </c>
      <c r="L4488" s="0">
        <v>0</v>
      </c>
      <c r="M4488" s="0">
        <v>0</v>
      </c>
      <c r="N4488" s="0">
        <v>5</v>
      </c>
      <c r="P4488" s="0" t="s">
        <v>47</v>
      </c>
      <c r="Q4488" s="0">
        <v>0</v>
      </c>
      <c r="R4488" s="0">
        <v>0</v>
      </c>
      <c r="S4488" s="0">
        <v>0</v>
      </c>
      <c r="T4488" s="0">
        <v>0</v>
      </c>
      <c r="U4488" s="0">
        <v>0</v>
      </c>
      <c r="V4488" s="0">
        <v>0</v>
      </c>
      <c r="W4488" s="0">
        <v>0</v>
      </c>
      <c r="X4488" s="0">
        <v>0</v>
      </c>
      <c r="Y4488" s="0">
        <v>0</v>
      </c>
      <c r="Z4488" s="0">
        <v>249</v>
      </c>
      <c r="AB4488" s="0" t="s">
        <v>48</v>
      </c>
      <c r="AD4488" s="0" t="s">
        <v>49</v>
      </c>
      <c r="AE4488" s="0">
        <v>0</v>
      </c>
      <c r="AF4488" s="0">
        <v>0</v>
      </c>
      <c r="AG4488" s="0">
        <v>0</v>
      </c>
      <c r="AH4488" s="0">
        <v>3</v>
      </c>
      <c r="AI4488" s="0">
        <f>=W4488+ Y4488+D4488+H4488</f>
      </c>
      <c r="AJ4488" s="0">
        <f>=X4488+Z4488+E4488+I4488</f>
      </c>
      <c r="AK4488" s="0">
        <f>=IF(AI4488=0,AJ4488,0)</f>
      </c>
      <c r="AL4488" s="0">
        <f>=IF(AND(AI4488&gt;0,AJ4488&gt;AI4488),AJ4488-AI4488,0)</f>
      </c>
      <c r="AM4488" s="0">
        <f>=IF(AI4488=AJ4488,AJ4488,0)</f>
      </c>
      <c r="AN4488" s="0">
        <f>=IF(AJ4488=0,AI4488,0)</f>
      </c>
      <c r="AO4488" s="0">
        <f>=IF(AND(AJ4488&gt;0,AJ4488&lt;AI4488),AI4488-AJ4488,0)</f>
      </c>
      <c r="AP4488" s="0" t="s">
        <v>50</v>
      </c>
      <c r="AQ4488" s="0">
        <v>207562</v>
      </c>
      <c r="AR4488" s="0">
        <v>0</v>
      </c>
      <c r="AS4488" s="0">
        <v>0</v>
      </c>
    </row>
    <row r="4489">
      <c r="A4489" s="0" t="s">
        <v>4206</v>
      </c>
      <c r="C4489" s="0" t="s">
        <v>46</v>
      </c>
      <c r="D4489" s="0">
        <v>0</v>
      </c>
      <c r="E4489" s="0">
        <v>0</v>
      </c>
      <c r="F4489" s="0">
        <v>0</v>
      </c>
      <c r="G4489" s="0">
        <v>0</v>
      </c>
      <c r="H4489" s="0">
        <v>0</v>
      </c>
      <c r="I4489" s="0">
        <v>-30.35</v>
      </c>
      <c r="K4489" s="0">
        <v>0</v>
      </c>
      <c r="L4489" s="0">
        <v>-208.65</v>
      </c>
      <c r="M4489" s="0">
        <v>0</v>
      </c>
      <c r="N4489" s="0">
        <v>4</v>
      </c>
      <c r="P4489" s="0" t="s">
        <v>47</v>
      </c>
      <c r="Q4489" s="0">
        <v>0</v>
      </c>
      <c r="R4489" s="0">
        <v>0</v>
      </c>
      <c r="S4489" s="0">
        <v>0</v>
      </c>
      <c r="T4489" s="0">
        <v>0</v>
      </c>
      <c r="U4489" s="0">
        <v>0</v>
      </c>
      <c r="V4489" s="0">
        <v>0</v>
      </c>
      <c r="W4489" s="0">
        <v>0</v>
      </c>
      <c r="X4489" s="0">
        <v>0</v>
      </c>
      <c r="Y4489" s="0">
        <v>0</v>
      </c>
      <c r="Z4489" s="0">
        <v>239</v>
      </c>
      <c r="AB4489" s="0" t="s">
        <v>53</v>
      </c>
      <c r="AD4489" s="0" t="s">
        <v>87</v>
      </c>
      <c r="AE4489" s="0">
        <v>0</v>
      </c>
      <c r="AF4489" s="0">
        <v>0</v>
      </c>
      <c r="AG4489" s="0">
        <v>0</v>
      </c>
      <c r="AH4489" s="0">
        <v>5</v>
      </c>
      <c r="AI4489" s="0">
        <f>=W4489+ Y4489+D4489+H4489</f>
      </c>
      <c r="AJ4489" s="0">
        <f>=X4489+Z4489+E4489+I4489</f>
      </c>
      <c r="AK4489" s="0">
        <f>=IF(AI4489=0,AJ4489,0)</f>
      </c>
      <c r="AL4489" s="0">
        <f>=IF(AND(AI4489&gt;0,AJ4489&gt;AI4489),AJ4489-AI4489,0)</f>
      </c>
      <c r="AM4489" s="0">
        <f>=IF(AI4489=AJ4489,AJ4489,0)</f>
      </c>
      <c r="AN4489" s="0">
        <f>=IF(AJ4489=0,AI4489,0)</f>
      </c>
      <c r="AO4489" s="0">
        <f>=IF(AND(AJ4489&gt;0,AJ4489&lt;AI4489),AI4489-AJ4489,0)</f>
      </c>
      <c r="AP4489" s="0" t="s">
        <v>50</v>
      </c>
      <c r="AQ4489" s="0">
        <v>180777</v>
      </c>
      <c r="AR4489" s="0">
        <v>0</v>
      </c>
      <c r="AS4489" s="0">
        <v>0</v>
      </c>
    </row>
    <row r="4490">
      <c r="A4490" s="0" t="s">
        <v>4207</v>
      </c>
      <c r="C4490" s="0" t="s">
        <v>46</v>
      </c>
      <c r="D4490" s="0">
        <v>0</v>
      </c>
      <c r="E4490" s="0">
        <v>0</v>
      </c>
      <c r="F4490" s="0">
        <v>0</v>
      </c>
      <c r="G4490" s="0">
        <v>0</v>
      </c>
      <c r="H4490" s="0">
        <v>0</v>
      </c>
      <c r="I4490" s="0">
        <v>0</v>
      </c>
      <c r="K4490" s="0">
        <v>0</v>
      </c>
      <c r="L4490" s="0">
        <v>0</v>
      </c>
      <c r="M4490" s="0">
        <v>0</v>
      </c>
      <c r="N4490" s="0">
        <v>5</v>
      </c>
      <c r="P4490" s="0" t="s">
        <v>47</v>
      </c>
      <c r="Q4490" s="0">
        <v>0</v>
      </c>
      <c r="R4490" s="0">
        <v>0</v>
      </c>
      <c r="S4490" s="0">
        <v>0</v>
      </c>
      <c r="T4490" s="0">
        <v>0</v>
      </c>
      <c r="U4490" s="0">
        <v>0</v>
      </c>
      <c r="V4490" s="0">
        <v>0</v>
      </c>
      <c r="W4490" s="0">
        <v>0</v>
      </c>
      <c r="X4490" s="0">
        <v>0</v>
      </c>
      <c r="Y4490" s="0">
        <v>0</v>
      </c>
      <c r="Z4490" s="0">
        <v>195</v>
      </c>
      <c r="AB4490" s="0" t="s">
        <v>48</v>
      </c>
      <c r="AD4490" s="0" t="s">
        <v>76</v>
      </c>
      <c r="AE4490" s="0">
        <v>0</v>
      </c>
      <c r="AF4490" s="0">
        <v>0</v>
      </c>
      <c r="AG4490" s="0">
        <v>0</v>
      </c>
      <c r="AH4490" s="0">
        <v>3</v>
      </c>
      <c r="AI4490" s="0">
        <f>=W4490+ Y4490+D4490+H4490</f>
      </c>
      <c r="AJ4490" s="0">
        <f>=X4490+Z4490+E4490+I4490</f>
      </c>
      <c r="AK4490" s="0">
        <f>=IF(AI4490=0,AJ4490,0)</f>
      </c>
      <c r="AL4490" s="0">
        <f>=IF(AND(AI4490&gt;0,AJ4490&gt;AI4490),AJ4490-AI4490,0)</f>
      </c>
      <c r="AM4490" s="0">
        <f>=IF(AI4490=AJ4490,AJ4490,0)</f>
      </c>
      <c r="AN4490" s="0">
        <f>=IF(AJ4490=0,AI4490,0)</f>
      </c>
      <c r="AO4490" s="0">
        <f>=IF(AND(AJ4490&gt;0,AJ4490&lt;AI4490),AI4490-AJ4490,0)</f>
      </c>
      <c r="AP4490" s="0" t="s">
        <v>50</v>
      </c>
      <c r="AQ4490" s="0">
        <v>183568</v>
      </c>
      <c r="AR4490" s="0">
        <v>0</v>
      </c>
      <c r="AS4490" s="0">
        <v>0</v>
      </c>
    </row>
    <row r="4491">
      <c r="A4491" s="0" t="s">
        <v>4208</v>
      </c>
      <c r="C4491" s="0" t="s">
        <v>46</v>
      </c>
      <c r="D4491" s="0">
        <v>0</v>
      </c>
      <c r="E4491" s="0">
        <v>0</v>
      </c>
      <c r="F4491" s="0">
        <v>0</v>
      </c>
      <c r="G4491" s="0">
        <v>0</v>
      </c>
      <c r="H4491" s="0">
        <v>0</v>
      </c>
      <c r="I4491" s="0">
        <v>-30.5</v>
      </c>
      <c r="K4491" s="0">
        <v>0</v>
      </c>
      <c r="L4491" s="0">
        <v>-91.5</v>
      </c>
      <c r="M4491" s="0">
        <v>0</v>
      </c>
      <c r="N4491" s="0">
        <v>4</v>
      </c>
      <c r="P4491" s="0" t="s">
        <v>47</v>
      </c>
      <c r="Q4491" s="0">
        <v>0</v>
      </c>
      <c r="R4491" s="0">
        <v>0</v>
      </c>
      <c r="S4491" s="0">
        <v>0</v>
      </c>
      <c r="T4491" s="0">
        <v>0</v>
      </c>
      <c r="U4491" s="0">
        <v>0</v>
      </c>
      <c r="V4491" s="0">
        <v>0</v>
      </c>
      <c r="W4491" s="0">
        <v>0</v>
      </c>
      <c r="X4491" s="0">
        <v>0</v>
      </c>
      <c r="Y4491" s="0">
        <v>0</v>
      </c>
      <c r="Z4491" s="0">
        <v>122</v>
      </c>
      <c r="AB4491" s="0" t="s">
        <v>53</v>
      </c>
      <c r="AD4491" s="0" t="s">
        <v>72</v>
      </c>
      <c r="AE4491" s="0">
        <v>0</v>
      </c>
      <c r="AF4491" s="0">
        <v>0</v>
      </c>
      <c r="AG4491" s="0">
        <v>0</v>
      </c>
      <c r="AH4491" s="0">
        <v>2</v>
      </c>
      <c r="AI4491" s="0">
        <f>=W4491+ Y4491+D4491+H4491</f>
      </c>
      <c r="AJ4491" s="0">
        <f>=X4491+Z4491+E4491+I4491</f>
      </c>
      <c r="AK4491" s="0">
        <f>=IF(AI4491=0,AJ4491,0)</f>
      </c>
      <c r="AL4491" s="0">
        <f>=IF(AND(AI4491&gt;0,AJ4491&gt;AI4491),AJ4491-AI4491,0)</f>
      </c>
      <c r="AM4491" s="0">
        <f>=IF(AI4491=AJ4491,AJ4491,0)</f>
      </c>
      <c r="AN4491" s="0">
        <f>=IF(AJ4491=0,AI4491,0)</f>
      </c>
      <c r="AO4491" s="0">
        <f>=IF(AND(AJ4491&gt;0,AJ4491&lt;AI4491),AI4491-AJ4491,0)</f>
      </c>
      <c r="AP4491" s="0" t="s">
        <v>50</v>
      </c>
      <c r="AQ4491" s="0">
        <v>187352</v>
      </c>
      <c r="AR4491" s="0">
        <v>0</v>
      </c>
      <c r="AS4491" s="0">
        <v>0</v>
      </c>
    </row>
    <row r="4492">
      <c r="A4492" s="0" t="s">
        <v>4209</v>
      </c>
      <c r="C4492" s="0" t="s">
        <v>46</v>
      </c>
      <c r="D4492" s="0">
        <v>0</v>
      </c>
      <c r="E4492" s="0">
        <v>0</v>
      </c>
      <c r="F4492" s="0">
        <v>0</v>
      </c>
      <c r="G4492" s="0">
        <v>0</v>
      </c>
      <c r="H4492" s="0">
        <v>0</v>
      </c>
      <c r="I4492" s="0">
        <v>0</v>
      </c>
      <c r="K4492" s="0">
        <v>0</v>
      </c>
      <c r="L4492" s="0">
        <v>0</v>
      </c>
      <c r="M4492" s="0">
        <v>0</v>
      </c>
      <c r="N4492" s="0">
        <v>2</v>
      </c>
      <c r="P4492" s="0" t="s">
        <v>47</v>
      </c>
      <c r="Q4492" s="0">
        <v>0</v>
      </c>
      <c r="R4492" s="0">
        <v>0</v>
      </c>
      <c r="S4492" s="0">
        <v>0</v>
      </c>
      <c r="T4492" s="0">
        <v>0</v>
      </c>
      <c r="U4492" s="0">
        <v>0</v>
      </c>
      <c r="V4492" s="0">
        <v>0</v>
      </c>
      <c r="W4492" s="0">
        <v>0</v>
      </c>
      <c r="X4492" s="0">
        <v>0</v>
      </c>
      <c r="Y4492" s="0">
        <v>0</v>
      </c>
      <c r="Z4492" s="0">
        <v>80</v>
      </c>
      <c r="AB4492" s="0" t="s">
        <v>48</v>
      </c>
      <c r="AD4492" s="0" t="s">
        <v>49</v>
      </c>
      <c r="AE4492" s="0">
        <v>0</v>
      </c>
      <c r="AF4492" s="0">
        <v>0</v>
      </c>
      <c r="AG4492" s="0">
        <v>0</v>
      </c>
      <c r="AH4492" s="0">
        <v>2</v>
      </c>
      <c r="AI4492" s="0">
        <f>=W4492+ Y4492+D4492+H4492</f>
      </c>
      <c r="AJ4492" s="0">
        <f>=X4492+Z4492+E4492+I4492</f>
      </c>
      <c r="AK4492" s="0">
        <f>=IF(AI4492=0,AJ4492,0)</f>
      </c>
      <c r="AL4492" s="0">
        <f>=IF(AND(AI4492&gt;0,AJ4492&gt;AI4492),AJ4492-AI4492,0)</f>
      </c>
      <c r="AM4492" s="0">
        <f>=IF(AI4492=AJ4492,AJ4492,0)</f>
      </c>
      <c r="AN4492" s="0">
        <f>=IF(AJ4492=0,AI4492,0)</f>
      </c>
      <c r="AO4492" s="0">
        <f>=IF(AND(AJ4492&gt;0,AJ4492&lt;AI4492),AI4492-AJ4492,0)</f>
      </c>
      <c r="AP4492" s="0" t="s">
        <v>77</v>
      </c>
      <c r="AQ4492" s="0">
        <v>187335</v>
      </c>
      <c r="AR4492" s="0">
        <v>0</v>
      </c>
      <c r="AS4492" s="0">
        <v>0</v>
      </c>
    </row>
    <row r="4493">
      <c r="A4493" s="0" t="s">
        <v>4210</v>
      </c>
      <c r="C4493" s="0" t="s">
        <v>46</v>
      </c>
      <c r="D4493" s="0">
        <v>0</v>
      </c>
      <c r="E4493" s="0">
        <v>0</v>
      </c>
      <c r="F4493" s="0">
        <v>0</v>
      </c>
      <c r="G4493" s="0">
        <v>0</v>
      </c>
      <c r="H4493" s="0">
        <v>0</v>
      </c>
      <c r="I4493" s="0">
        <v>0</v>
      </c>
      <c r="K4493" s="0">
        <v>0</v>
      </c>
      <c r="L4493" s="0">
        <v>0</v>
      </c>
      <c r="M4493" s="0">
        <v>0</v>
      </c>
      <c r="N4493" s="0">
        <v>5</v>
      </c>
      <c r="P4493" s="0" t="s">
        <v>47</v>
      </c>
      <c r="Q4493" s="0">
        <v>0</v>
      </c>
      <c r="R4493" s="0">
        <v>0</v>
      </c>
      <c r="S4493" s="0">
        <v>0</v>
      </c>
      <c r="T4493" s="0">
        <v>0</v>
      </c>
      <c r="U4493" s="0">
        <v>0</v>
      </c>
      <c r="V4493" s="0">
        <v>0</v>
      </c>
      <c r="W4493" s="0">
        <v>0</v>
      </c>
      <c r="X4493" s="0">
        <v>0</v>
      </c>
      <c r="Y4493" s="0">
        <v>0</v>
      </c>
      <c r="Z4493" s="0">
        <v>256</v>
      </c>
      <c r="AB4493" s="0" t="s">
        <v>48</v>
      </c>
      <c r="AD4493" s="0" t="s">
        <v>54</v>
      </c>
      <c r="AE4493" s="0">
        <v>0</v>
      </c>
      <c r="AF4493" s="0">
        <v>0</v>
      </c>
      <c r="AG4493" s="0">
        <v>0</v>
      </c>
      <c r="AH4493" s="0">
        <v>4</v>
      </c>
      <c r="AI4493" s="0">
        <f>=W4493+ Y4493+D4493+H4493</f>
      </c>
      <c r="AJ4493" s="0">
        <f>=X4493+Z4493+E4493+I4493</f>
      </c>
      <c r="AK4493" s="0">
        <f>=IF(AI4493=0,AJ4493,0)</f>
      </c>
      <c r="AL4493" s="0">
        <f>=IF(AND(AI4493&gt;0,AJ4493&gt;AI4493),AJ4493-AI4493,0)</f>
      </c>
      <c r="AM4493" s="0">
        <f>=IF(AI4493=AJ4493,AJ4493,0)</f>
      </c>
      <c r="AN4493" s="0">
        <f>=IF(AJ4493=0,AI4493,0)</f>
      </c>
      <c r="AO4493" s="0">
        <f>=IF(AND(AJ4493&gt;0,AJ4493&lt;AI4493),AI4493-AJ4493,0)</f>
      </c>
      <c r="AP4493" s="0" t="s">
        <v>50</v>
      </c>
      <c r="AQ4493" s="0">
        <v>190100</v>
      </c>
      <c r="AR4493" s="0">
        <v>0</v>
      </c>
      <c r="AS4493" s="0">
        <v>0</v>
      </c>
    </row>
    <row r="4494">
      <c r="A4494" s="0" t="s">
        <v>4211</v>
      </c>
      <c r="C4494" s="0" t="s">
        <v>46</v>
      </c>
      <c r="D4494" s="0">
        <v>0</v>
      </c>
      <c r="E4494" s="0">
        <v>0</v>
      </c>
      <c r="F4494" s="0">
        <v>0</v>
      </c>
      <c r="G4494" s="0">
        <v>0</v>
      </c>
      <c r="H4494" s="0">
        <v>0</v>
      </c>
      <c r="I4494" s="0">
        <v>0</v>
      </c>
      <c r="K4494" s="0">
        <v>0</v>
      </c>
      <c r="L4494" s="0">
        <v>0</v>
      </c>
      <c r="M4494" s="0">
        <v>0</v>
      </c>
      <c r="N4494" s="0">
        <v>4</v>
      </c>
      <c r="P4494" s="0" t="s">
        <v>47</v>
      </c>
      <c r="Q4494" s="0">
        <v>0</v>
      </c>
      <c r="R4494" s="0">
        <v>0</v>
      </c>
      <c r="S4494" s="0">
        <v>0</v>
      </c>
      <c r="T4494" s="0">
        <v>0</v>
      </c>
      <c r="U4494" s="0">
        <v>0</v>
      </c>
      <c r="V4494" s="0">
        <v>0</v>
      </c>
      <c r="W4494" s="0">
        <v>0</v>
      </c>
      <c r="X4494" s="0">
        <v>0</v>
      </c>
      <c r="Y4494" s="0">
        <v>0</v>
      </c>
      <c r="Z4494" s="0">
        <v>61</v>
      </c>
      <c r="AB4494" s="0" t="s">
        <v>48</v>
      </c>
      <c r="AD4494" s="0" t="s">
        <v>72</v>
      </c>
      <c r="AE4494" s="0">
        <v>0</v>
      </c>
      <c r="AF4494" s="0">
        <v>0</v>
      </c>
      <c r="AG4494" s="0">
        <v>0</v>
      </c>
      <c r="AH4494" s="0">
        <v>1</v>
      </c>
      <c r="AI4494" s="0">
        <f>=W4494+ Y4494+D4494+H4494</f>
      </c>
      <c r="AJ4494" s="0">
        <f>=X4494+Z4494+E4494+I4494</f>
      </c>
      <c r="AK4494" s="0">
        <f>=IF(AI4494=0,AJ4494,0)</f>
      </c>
      <c r="AL4494" s="0">
        <f>=IF(AND(AI4494&gt;0,AJ4494&gt;AI4494),AJ4494-AI4494,0)</f>
      </c>
      <c r="AM4494" s="0">
        <f>=IF(AI4494=AJ4494,AJ4494,0)</f>
      </c>
      <c r="AN4494" s="0">
        <f>=IF(AJ4494=0,AI4494,0)</f>
      </c>
      <c r="AO4494" s="0">
        <f>=IF(AND(AJ4494&gt;0,AJ4494&lt;AI4494),AI4494-AJ4494,0)</f>
      </c>
      <c r="AP4494" s="0" t="s">
        <v>50</v>
      </c>
      <c r="AQ4494" s="0">
        <v>190106</v>
      </c>
      <c r="AR4494" s="0">
        <v>0</v>
      </c>
      <c r="AS4494" s="0">
        <v>0</v>
      </c>
    </row>
    <row r="4495">
      <c r="A4495" s="0" t="s">
        <v>4212</v>
      </c>
      <c r="C4495" s="0" t="s">
        <v>46</v>
      </c>
      <c r="D4495" s="0">
        <v>0</v>
      </c>
      <c r="E4495" s="0">
        <v>0</v>
      </c>
      <c r="F4495" s="0">
        <v>0</v>
      </c>
      <c r="G4495" s="0">
        <v>0</v>
      </c>
      <c r="H4495" s="0">
        <v>0</v>
      </c>
      <c r="I4495" s="0">
        <v>0</v>
      </c>
      <c r="K4495" s="0">
        <v>0</v>
      </c>
      <c r="L4495" s="0">
        <v>0</v>
      </c>
      <c r="M4495" s="0">
        <v>0</v>
      </c>
      <c r="N4495" s="0">
        <v>4</v>
      </c>
      <c r="P4495" s="0" t="s">
        <v>47</v>
      </c>
      <c r="Q4495" s="0">
        <v>0</v>
      </c>
      <c r="R4495" s="0">
        <v>0</v>
      </c>
      <c r="S4495" s="0">
        <v>0</v>
      </c>
      <c r="T4495" s="0">
        <v>0</v>
      </c>
      <c r="U4495" s="0">
        <v>0</v>
      </c>
      <c r="V4495" s="0">
        <v>0</v>
      </c>
      <c r="W4495" s="0">
        <v>0</v>
      </c>
      <c r="X4495" s="0">
        <v>0</v>
      </c>
      <c r="Y4495" s="0">
        <v>0</v>
      </c>
      <c r="Z4495" s="0">
        <v>610</v>
      </c>
      <c r="AB4495" s="0" t="s">
        <v>48</v>
      </c>
      <c r="AD4495" s="0" t="s">
        <v>85</v>
      </c>
      <c r="AE4495" s="0">
        <v>0</v>
      </c>
      <c r="AF4495" s="0">
        <v>0</v>
      </c>
      <c r="AG4495" s="0">
        <v>0</v>
      </c>
      <c r="AH4495" s="0">
        <v>10</v>
      </c>
      <c r="AI4495" s="0">
        <f>=W4495+ Y4495+D4495+H4495</f>
      </c>
      <c r="AJ4495" s="0">
        <f>=X4495+Z4495+E4495+I4495</f>
      </c>
      <c r="AK4495" s="0">
        <f>=IF(AI4495=0,AJ4495,0)</f>
      </c>
      <c r="AL4495" s="0">
        <f>=IF(AND(AI4495&gt;0,AJ4495&gt;AI4495),AJ4495-AI4495,0)</f>
      </c>
      <c r="AM4495" s="0">
        <f>=IF(AI4495=AJ4495,AJ4495,0)</f>
      </c>
      <c r="AN4495" s="0">
        <f>=IF(AJ4495=0,AI4495,0)</f>
      </c>
      <c r="AO4495" s="0">
        <f>=IF(AND(AJ4495&gt;0,AJ4495&lt;AI4495),AI4495-AJ4495,0)</f>
      </c>
      <c r="AP4495" s="0" t="s">
        <v>77</v>
      </c>
      <c r="AQ4495" s="0">
        <v>191333</v>
      </c>
      <c r="AR4495" s="0">
        <v>0</v>
      </c>
      <c r="AS4495" s="0">
        <v>0</v>
      </c>
    </row>
    <row r="4496">
      <c r="A4496" s="0" t="s">
        <v>4213</v>
      </c>
      <c r="C4496" s="0" t="s">
        <v>46</v>
      </c>
      <c r="D4496" s="0">
        <v>0</v>
      </c>
      <c r="E4496" s="0">
        <v>0</v>
      </c>
      <c r="F4496" s="0">
        <v>0</v>
      </c>
      <c r="G4496" s="0">
        <v>0</v>
      </c>
      <c r="H4496" s="0">
        <v>0</v>
      </c>
      <c r="I4496" s="0">
        <v>0</v>
      </c>
      <c r="K4496" s="0">
        <v>0</v>
      </c>
      <c r="L4496" s="0">
        <v>0</v>
      </c>
      <c r="M4496" s="0">
        <v>0</v>
      </c>
      <c r="N4496" s="0">
        <v>4</v>
      </c>
      <c r="P4496" s="0" t="s">
        <v>47</v>
      </c>
      <c r="Q4496" s="0">
        <v>0</v>
      </c>
      <c r="R4496" s="0">
        <v>0</v>
      </c>
      <c r="S4496" s="0">
        <v>0</v>
      </c>
      <c r="T4496" s="0">
        <v>0</v>
      </c>
      <c r="U4496" s="0">
        <v>0</v>
      </c>
      <c r="V4496" s="0">
        <v>0</v>
      </c>
      <c r="W4496" s="0">
        <v>0</v>
      </c>
      <c r="X4496" s="0">
        <v>0</v>
      </c>
      <c r="Y4496" s="0">
        <v>0</v>
      </c>
      <c r="Z4496" s="0">
        <v>61</v>
      </c>
      <c r="AB4496" s="0" t="s">
        <v>48</v>
      </c>
      <c r="AD4496" s="0" t="s">
        <v>76</v>
      </c>
      <c r="AE4496" s="0">
        <v>0</v>
      </c>
      <c r="AF4496" s="0">
        <v>0</v>
      </c>
      <c r="AG4496" s="0">
        <v>0</v>
      </c>
      <c r="AH4496" s="0">
        <v>1</v>
      </c>
      <c r="AI4496" s="0">
        <f>=W4496+ Y4496+D4496+H4496</f>
      </c>
      <c r="AJ4496" s="0">
        <f>=X4496+Z4496+E4496+I4496</f>
      </c>
      <c r="AK4496" s="0">
        <f>=IF(AI4496=0,AJ4496,0)</f>
      </c>
      <c r="AL4496" s="0">
        <f>=IF(AND(AI4496&gt;0,AJ4496&gt;AI4496),AJ4496-AI4496,0)</f>
      </c>
      <c r="AM4496" s="0">
        <f>=IF(AI4496=AJ4496,AJ4496,0)</f>
      </c>
      <c r="AN4496" s="0">
        <f>=IF(AJ4496=0,AI4496,0)</f>
      </c>
      <c r="AO4496" s="0">
        <f>=IF(AND(AJ4496&gt;0,AJ4496&lt;AI4496),AI4496-AJ4496,0)</f>
      </c>
      <c r="AP4496" s="0" t="s">
        <v>50</v>
      </c>
      <c r="AQ4496" s="0">
        <v>193960</v>
      </c>
      <c r="AR4496" s="0">
        <v>0</v>
      </c>
      <c r="AS4496" s="0">
        <v>0</v>
      </c>
    </row>
    <row r="4497">
      <c r="A4497" s="0" t="s">
        <v>4214</v>
      </c>
      <c r="C4497" s="0" t="s">
        <v>46</v>
      </c>
      <c r="D4497" s="0">
        <v>0</v>
      </c>
      <c r="E4497" s="0">
        <v>0</v>
      </c>
      <c r="F4497" s="0">
        <v>0</v>
      </c>
      <c r="G4497" s="0">
        <v>0</v>
      </c>
      <c r="H4497" s="0">
        <v>0</v>
      </c>
      <c r="I4497" s="0">
        <v>0</v>
      </c>
      <c r="K4497" s="0">
        <v>0</v>
      </c>
      <c r="L4497" s="0">
        <v>0</v>
      </c>
      <c r="M4497" s="0">
        <v>0</v>
      </c>
      <c r="N4497" s="0">
        <v>4</v>
      </c>
      <c r="P4497" s="0" t="s">
        <v>47</v>
      </c>
      <c r="Q4497" s="0">
        <v>0</v>
      </c>
      <c r="R4497" s="0">
        <v>0</v>
      </c>
      <c r="S4497" s="0">
        <v>0</v>
      </c>
      <c r="T4497" s="0">
        <v>0</v>
      </c>
      <c r="U4497" s="0">
        <v>0</v>
      </c>
      <c r="V4497" s="0">
        <v>0</v>
      </c>
      <c r="W4497" s="0">
        <v>0</v>
      </c>
      <c r="X4497" s="0">
        <v>0</v>
      </c>
      <c r="Y4497" s="0">
        <v>0</v>
      </c>
      <c r="Z4497" s="0">
        <v>336</v>
      </c>
      <c r="AB4497" s="0" t="s">
        <v>48</v>
      </c>
      <c r="AD4497" s="0" t="s">
        <v>70</v>
      </c>
      <c r="AE4497" s="0">
        <v>0</v>
      </c>
      <c r="AF4497" s="0">
        <v>0</v>
      </c>
      <c r="AG4497" s="0">
        <v>0</v>
      </c>
      <c r="AH4497" s="0">
        <v>6</v>
      </c>
      <c r="AI4497" s="0">
        <f>=W4497+ Y4497+D4497+H4497</f>
      </c>
      <c r="AJ4497" s="0">
        <f>=X4497+Z4497+E4497+I4497</f>
      </c>
      <c r="AK4497" s="0">
        <f>=IF(AI4497=0,AJ4497,0)</f>
      </c>
      <c r="AL4497" s="0">
        <f>=IF(AND(AI4497&gt;0,AJ4497&gt;AI4497),AJ4497-AI4497,0)</f>
      </c>
      <c r="AM4497" s="0">
        <f>=IF(AI4497=AJ4497,AJ4497,0)</f>
      </c>
      <c r="AN4497" s="0">
        <f>=IF(AJ4497=0,AI4497,0)</f>
      </c>
      <c r="AO4497" s="0">
        <f>=IF(AND(AJ4497&gt;0,AJ4497&lt;AI4497),AI4497-AJ4497,0)</f>
      </c>
      <c r="AP4497" s="0" t="s">
        <v>50</v>
      </c>
      <c r="AQ4497" s="0">
        <v>195557</v>
      </c>
      <c r="AR4497" s="0">
        <v>0</v>
      </c>
      <c r="AS4497" s="0">
        <v>0</v>
      </c>
    </row>
    <row r="4498">
      <c r="A4498" s="0" t="s">
        <v>4215</v>
      </c>
      <c r="C4498" s="0" t="s">
        <v>46</v>
      </c>
      <c r="D4498" s="0">
        <v>0</v>
      </c>
      <c r="E4498" s="0">
        <v>0</v>
      </c>
      <c r="F4498" s="0">
        <v>0</v>
      </c>
      <c r="G4498" s="0">
        <v>0</v>
      </c>
      <c r="H4498" s="0">
        <v>0</v>
      </c>
      <c r="I4498" s="0">
        <v>0</v>
      </c>
      <c r="K4498" s="0">
        <v>0</v>
      </c>
      <c r="L4498" s="0">
        <v>0</v>
      </c>
      <c r="M4498" s="0">
        <v>0</v>
      </c>
      <c r="N4498" s="0">
        <v>3</v>
      </c>
      <c r="P4498" s="0" t="s">
        <v>47</v>
      </c>
      <c r="Q4498" s="0">
        <v>0</v>
      </c>
      <c r="R4498" s="0">
        <v>0</v>
      </c>
      <c r="S4498" s="0">
        <v>0</v>
      </c>
      <c r="T4498" s="0">
        <v>0</v>
      </c>
      <c r="U4498" s="0">
        <v>0</v>
      </c>
      <c r="V4498" s="0">
        <v>0</v>
      </c>
      <c r="W4498" s="0">
        <v>0</v>
      </c>
      <c r="X4498" s="0">
        <v>0</v>
      </c>
      <c r="Y4498" s="0">
        <v>0</v>
      </c>
      <c r="Z4498" s="0">
        <v>49</v>
      </c>
      <c r="AB4498" s="0" t="s">
        <v>48</v>
      </c>
      <c r="AD4498" s="0" t="s">
        <v>76</v>
      </c>
      <c r="AE4498" s="0">
        <v>0</v>
      </c>
      <c r="AF4498" s="0">
        <v>0</v>
      </c>
      <c r="AG4498" s="0">
        <v>0</v>
      </c>
      <c r="AH4498" s="0">
        <v>1</v>
      </c>
      <c r="AI4498" s="0">
        <f>=W4498+ Y4498+D4498+H4498</f>
      </c>
      <c r="AJ4498" s="0">
        <f>=X4498+Z4498+E4498+I4498</f>
      </c>
      <c r="AK4498" s="0">
        <f>=IF(AI4498=0,AJ4498,0)</f>
      </c>
      <c r="AL4498" s="0">
        <f>=IF(AND(AI4498&gt;0,AJ4498&gt;AI4498),AJ4498-AI4498,0)</f>
      </c>
      <c r="AM4498" s="0">
        <f>=IF(AI4498=AJ4498,AJ4498,0)</f>
      </c>
      <c r="AN4498" s="0">
        <f>=IF(AJ4498=0,AI4498,0)</f>
      </c>
      <c r="AO4498" s="0">
        <f>=IF(AND(AJ4498&gt;0,AJ4498&lt;AI4498),AI4498-AJ4498,0)</f>
      </c>
      <c r="AP4498" s="0" t="s">
        <v>50</v>
      </c>
      <c r="AQ4498" s="0">
        <v>201467</v>
      </c>
      <c r="AR4498" s="0">
        <v>0</v>
      </c>
      <c r="AS4498" s="0">
        <v>0</v>
      </c>
    </row>
    <row r="4499">
      <c r="A4499" s="0" t="s">
        <v>4216</v>
      </c>
      <c r="C4499" s="0" t="s">
        <v>46</v>
      </c>
      <c r="D4499" s="0">
        <v>0</v>
      </c>
      <c r="E4499" s="0">
        <v>0</v>
      </c>
      <c r="F4499" s="0">
        <v>0</v>
      </c>
      <c r="G4499" s="0">
        <v>0</v>
      </c>
      <c r="H4499" s="0">
        <v>0</v>
      </c>
      <c r="I4499" s="0">
        <v>0</v>
      </c>
      <c r="K4499" s="0">
        <v>0</v>
      </c>
      <c r="L4499" s="0">
        <v>0</v>
      </c>
      <c r="M4499" s="0">
        <v>0</v>
      </c>
      <c r="N4499" s="0">
        <v>2</v>
      </c>
      <c r="P4499" s="0" t="s">
        <v>47</v>
      </c>
      <c r="Q4499" s="0">
        <v>0</v>
      </c>
      <c r="R4499" s="0">
        <v>0</v>
      </c>
      <c r="S4499" s="0">
        <v>0</v>
      </c>
      <c r="T4499" s="0">
        <v>0</v>
      </c>
      <c r="U4499" s="0">
        <v>0</v>
      </c>
      <c r="V4499" s="0">
        <v>0</v>
      </c>
      <c r="W4499" s="0">
        <v>0</v>
      </c>
      <c r="X4499" s="0">
        <v>0</v>
      </c>
      <c r="Y4499" s="0">
        <v>0</v>
      </c>
      <c r="Z4499" s="0">
        <v>120</v>
      </c>
      <c r="AB4499" s="0" t="s">
        <v>48</v>
      </c>
      <c r="AD4499" s="0" t="s">
        <v>76</v>
      </c>
      <c r="AE4499" s="0">
        <v>0</v>
      </c>
      <c r="AF4499" s="0">
        <v>0</v>
      </c>
      <c r="AG4499" s="0">
        <v>0</v>
      </c>
      <c r="AH4499" s="0">
        <v>3</v>
      </c>
      <c r="AI4499" s="0">
        <f>=W4499+ Y4499+D4499+H4499</f>
      </c>
      <c r="AJ4499" s="0">
        <f>=X4499+Z4499+E4499+I4499</f>
      </c>
      <c r="AK4499" s="0">
        <f>=IF(AI4499=0,AJ4499,0)</f>
      </c>
      <c r="AL4499" s="0">
        <f>=IF(AND(AI4499&gt;0,AJ4499&gt;AI4499),AJ4499-AI4499,0)</f>
      </c>
      <c r="AM4499" s="0">
        <f>=IF(AI4499=AJ4499,AJ4499,0)</f>
      </c>
      <c r="AN4499" s="0">
        <f>=IF(AJ4499=0,AI4499,0)</f>
      </c>
      <c r="AO4499" s="0">
        <f>=IF(AND(AJ4499&gt;0,AJ4499&lt;AI4499),AI4499-AJ4499,0)</f>
      </c>
      <c r="AP4499" s="0" t="s">
        <v>50</v>
      </c>
      <c r="AQ4499" s="0">
        <v>201464</v>
      </c>
      <c r="AR4499" s="0">
        <v>0</v>
      </c>
      <c r="AS4499" s="0">
        <v>0</v>
      </c>
    </row>
    <row r="4500">
      <c r="A4500" s="0" t="s">
        <v>4217</v>
      </c>
      <c r="C4500" s="0" t="s">
        <v>46</v>
      </c>
      <c r="D4500" s="0">
        <v>0</v>
      </c>
      <c r="E4500" s="0">
        <v>0</v>
      </c>
      <c r="F4500" s="0">
        <v>0</v>
      </c>
      <c r="G4500" s="0">
        <v>0</v>
      </c>
      <c r="H4500" s="0">
        <v>0</v>
      </c>
      <c r="I4500" s="0">
        <v>0</v>
      </c>
      <c r="K4500" s="0">
        <v>0</v>
      </c>
      <c r="L4500" s="0">
        <v>0</v>
      </c>
      <c r="M4500" s="0">
        <v>0</v>
      </c>
      <c r="N4500" s="0">
        <v>4</v>
      </c>
      <c r="P4500" s="0" t="s">
        <v>47</v>
      </c>
      <c r="Q4500" s="0">
        <v>0</v>
      </c>
      <c r="R4500" s="0">
        <v>0</v>
      </c>
      <c r="S4500" s="0">
        <v>0</v>
      </c>
      <c r="T4500" s="0">
        <v>0</v>
      </c>
      <c r="U4500" s="0">
        <v>0</v>
      </c>
      <c r="V4500" s="0">
        <v>0</v>
      </c>
      <c r="W4500" s="0">
        <v>0</v>
      </c>
      <c r="X4500" s="0">
        <v>0</v>
      </c>
      <c r="Y4500" s="0">
        <v>0</v>
      </c>
      <c r="Z4500" s="0">
        <v>122</v>
      </c>
      <c r="AB4500" s="0" t="s">
        <v>48</v>
      </c>
      <c r="AD4500" s="0" t="s">
        <v>79</v>
      </c>
      <c r="AE4500" s="0">
        <v>0</v>
      </c>
      <c r="AF4500" s="0">
        <v>0</v>
      </c>
      <c r="AG4500" s="0">
        <v>0</v>
      </c>
      <c r="AH4500" s="0">
        <v>2</v>
      </c>
      <c r="AI4500" s="0">
        <f>=W4500+ Y4500+D4500+H4500</f>
      </c>
      <c r="AJ4500" s="0">
        <f>=X4500+Z4500+E4500+I4500</f>
      </c>
      <c r="AK4500" s="0">
        <f>=IF(AI4500=0,AJ4500,0)</f>
      </c>
      <c r="AL4500" s="0">
        <f>=IF(AND(AI4500&gt;0,AJ4500&gt;AI4500),AJ4500-AI4500,0)</f>
      </c>
      <c r="AM4500" s="0">
        <f>=IF(AI4500=AJ4500,AJ4500,0)</f>
      </c>
      <c r="AN4500" s="0">
        <f>=IF(AJ4500=0,AI4500,0)</f>
      </c>
      <c r="AO4500" s="0">
        <f>=IF(AND(AJ4500&gt;0,AJ4500&lt;AI4500),AI4500-AJ4500,0)</f>
      </c>
      <c r="AP4500" s="0" t="s">
        <v>50</v>
      </c>
      <c r="AQ4500" s="0">
        <v>201447</v>
      </c>
      <c r="AR4500" s="0">
        <v>0</v>
      </c>
      <c r="AS4500" s="0">
        <v>0</v>
      </c>
    </row>
    <row r="4501">
      <c r="A4501" s="0" t="s">
        <v>4218</v>
      </c>
      <c r="C4501" s="0" t="s">
        <v>46</v>
      </c>
      <c r="D4501" s="0">
        <v>0</v>
      </c>
      <c r="E4501" s="0">
        <v>0</v>
      </c>
      <c r="F4501" s="0">
        <v>0</v>
      </c>
      <c r="G4501" s="0">
        <v>0</v>
      </c>
      <c r="H4501" s="0">
        <v>0</v>
      </c>
      <c r="I4501" s="0">
        <v>0</v>
      </c>
      <c r="K4501" s="0">
        <v>0</v>
      </c>
      <c r="L4501" s="0">
        <v>0</v>
      </c>
      <c r="M4501" s="0">
        <v>0</v>
      </c>
      <c r="N4501" s="0">
        <v>4</v>
      </c>
      <c r="P4501" s="0" t="s">
        <v>47</v>
      </c>
      <c r="Q4501" s="0">
        <v>0</v>
      </c>
      <c r="R4501" s="0">
        <v>0</v>
      </c>
      <c r="S4501" s="0">
        <v>0</v>
      </c>
      <c r="T4501" s="0">
        <v>0</v>
      </c>
      <c r="U4501" s="0">
        <v>0</v>
      </c>
      <c r="V4501" s="0">
        <v>0</v>
      </c>
      <c r="W4501" s="0">
        <v>0</v>
      </c>
      <c r="X4501" s="0">
        <v>0</v>
      </c>
      <c r="Y4501" s="0">
        <v>0</v>
      </c>
      <c r="Z4501" s="0">
        <v>208</v>
      </c>
      <c r="AB4501" s="0" t="s">
        <v>48</v>
      </c>
      <c r="AD4501" s="0" t="s">
        <v>87</v>
      </c>
      <c r="AE4501" s="0">
        <v>0</v>
      </c>
      <c r="AF4501" s="0">
        <v>0</v>
      </c>
      <c r="AG4501" s="0">
        <v>0</v>
      </c>
      <c r="AH4501" s="0">
        <v>4</v>
      </c>
      <c r="AI4501" s="0">
        <f>=W4501+ Y4501+D4501+H4501</f>
      </c>
      <c r="AJ4501" s="0">
        <f>=X4501+Z4501+E4501+I4501</f>
      </c>
      <c r="AK4501" s="0">
        <f>=IF(AI4501=0,AJ4501,0)</f>
      </c>
      <c r="AL4501" s="0">
        <f>=IF(AND(AI4501&gt;0,AJ4501&gt;AI4501),AJ4501-AI4501,0)</f>
      </c>
      <c r="AM4501" s="0">
        <f>=IF(AI4501=AJ4501,AJ4501,0)</f>
      </c>
      <c r="AN4501" s="0">
        <f>=IF(AJ4501=0,AI4501,0)</f>
      </c>
      <c r="AO4501" s="0">
        <f>=IF(AND(AJ4501&gt;0,AJ4501&lt;AI4501),AI4501-AJ4501,0)</f>
      </c>
      <c r="AP4501" s="0" t="s">
        <v>50</v>
      </c>
      <c r="AQ4501" s="0">
        <v>155629</v>
      </c>
      <c r="AR4501" s="0">
        <v>0</v>
      </c>
      <c r="AS4501" s="0">
        <v>0</v>
      </c>
    </row>
    <row r="4502">
      <c r="A4502" s="0" t="s">
        <v>4219</v>
      </c>
      <c r="C4502" s="0" t="s">
        <v>46</v>
      </c>
      <c r="D4502" s="0">
        <v>0</v>
      </c>
      <c r="E4502" s="0">
        <v>0</v>
      </c>
      <c r="F4502" s="0">
        <v>0</v>
      </c>
      <c r="G4502" s="0">
        <v>0</v>
      </c>
      <c r="H4502" s="0">
        <v>0</v>
      </c>
      <c r="I4502" s="0">
        <v>-18</v>
      </c>
      <c r="K4502" s="0">
        <v>0</v>
      </c>
      <c r="L4502" s="0">
        <v>-150</v>
      </c>
      <c r="M4502" s="0">
        <v>0</v>
      </c>
      <c r="N4502" s="0">
        <v>1</v>
      </c>
      <c r="P4502" s="0" t="s">
        <v>47</v>
      </c>
      <c r="Q4502" s="0">
        <v>0</v>
      </c>
      <c r="R4502" s="0">
        <v>0</v>
      </c>
      <c r="S4502" s="0">
        <v>0</v>
      </c>
      <c r="T4502" s="0">
        <v>0</v>
      </c>
      <c r="U4502" s="0">
        <v>0</v>
      </c>
      <c r="V4502" s="0">
        <v>0</v>
      </c>
      <c r="W4502" s="0">
        <v>0</v>
      </c>
      <c r="X4502" s="0">
        <v>0</v>
      </c>
      <c r="Y4502" s="0">
        <v>0</v>
      </c>
      <c r="Z4502" s="0">
        <v>493</v>
      </c>
      <c r="AB4502" s="0" t="s">
        <v>53</v>
      </c>
      <c r="AD4502" s="0" t="s">
        <v>87</v>
      </c>
      <c r="AE4502" s="0">
        <v>0</v>
      </c>
      <c r="AF4502" s="0">
        <v>0</v>
      </c>
      <c r="AG4502" s="0">
        <v>0</v>
      </c>
      <c r="AH4502" s="0">
        <v>6</v>
      </c>
      <c r="AI4502" s="0">
        <f>=W4502+ Y4502+D4502+H4502</f>
      </c>
      <c r="AJ4502" s="0">
        <f>=X4502+Z4502+E4502+I4502</f>
      </c>
      <c r="AK4502" s="0">
        <f>=IF(AI4502=0,AJ4502,0)</f>
      </c>
      <c r="AL4502" s="0">
        <f>=IF(AND(AI4502&gt;0,AJ4502&gt;AI4502),AJ4502-AI4502,0)</f>
      </c>
      <c r="AM4502" s="0">
        <f>=IF(AI4502=AJ4502,AJ4502,0)</f>
      </c>
      <c r="AN4502" s="0">
        <f>=IF(AJ4502=0,AI4502,0)</f>
      </c>
      <c r="AO4502" s="0">
        <f>=IF(AND(AJ4502&gt;0,AJ4502&lt;AI4502),AI4502-AJ4502,0)</f>
      </c>
      <c r="AP4502" s="0" t="s">
        <v>50</v>
      </c>
      <c r="AQ4502" s="0">
        <v>202566</v>
      </c>
      <c r="AR4502" s="0">
        <v>0</v>
      </c>
      <c r="AS4502" s="0">
        <v>0</v>
      </c>
    </row>
    <row r="4503">
      <c r="A4503" s="0" t="s">
        <v>4220</v>
      </c>
      <c r="C4503" s="0" t="s">
        <v>46</v>
      </c>
      <c r="D4503" s="0">
        <v>0</v>
      </c>
      <c r="E4503" s="0">
        <v>0</v>
      </c>
      <c r="F4503" s="0">
        <v>0</v>
      </c>
      <c r="G4503" s="0">
        <v>0</v>
      </c>
      <c r="H4503" s="0">
        <v>0</v>
      </c>
      <c r="I4503" s="0">
        <v>-24.8</v>
      </c>
      <c r="K4503" s="0">
        <v>0</v>
      </c>
      <c r="L4503" s="0">
        <v>-223.2</v>
      </c>
      <c r="M4503" s="0">
        <v>0</v>
      </c>
      <c r="N4503" s="0">
        <v>4</v>
      </c>
      <c r="P4503" s="0" t="s">
        <v>47</v>
      </c>
      <c r="Q4503" s="0">
        <v>0</v>
      </c>
      <c r="R4503" s="0">
        <v>0</v>
      </c>
      <c r="S4503" s="0">
        <v>0</v>
      </c>
      <c r="T4503" s="0">
        <v>0</v>
      </c>
      <c r="U4503" s="0">
        <v>0</v>
      </c>
      <c r="V4503" s="0">
        <v>0</v>
      </c>
      <c r="W4503" s="0">
        <v>0</v>
      </c>
      <c r="X4503" s="0">
        <v>0</v>
      </c>
      <c r="Y4503" s="0">
        <v>0</v>
      </c>
      <c r="Z4503" s="0">
        <v>248</v>
      </c>
      <c r="AB4503" s="0" t="s">
        <v>53</v>
      </c>
      <c r="AD4503" s="0" t="s">
        <v>70</v>
      </c>
      <c r="AE4503" s="0">
        <v>0</v>
      </c>
      <c r="AF4503" s="0">
        <v>0</v>
      </c>
      <c r="AG4503" s="0">
        <v>0</v>
      </c>
      <c r="AH4503" s="0">
        <v>5</v>
      </c>
      <c r="AI4503" s="0">
        <f>=W4503+ Y4503+D4503+H4503</f>
      </c>
      <c r="AJ4503" s="0">
        <f>=X4503+Z4503+E4503+I4503</f>
      </c>
      <c r="AK4503" s="0">
        <f>=IF(AI4503=0,AJ4503,0)</f>
      </c>
      <c r="AL4503" s="0">
        <f>=IF(AND(AI4503&gt;0,AJ4503&gt;AI4503),AJ4503-AI4503,0)</f>
      </c>
      <c r="AM4503" s="0">
        <f>=IF(AI4503=AJ4503,AJ4503,0)</f>
      </c>
      <c r="AN4503" s="0">
        <f>=IF(AJ4503=0,AI4503,0)</f>
      </c>
      <c r="AO4503" s="0">
        <f>=IF(AND(AJ4503&gt;0,AJ4503&lt;AI4503),AI4503-AJ4503,0)</f>
      </c>
      <c r="AP4503" s="0" t="s">
        <v>50</v>
      </c>
      <c r="AQ4503" s="0">
        <v>201462</v>
      </c>
      <c r="AR4503" s="0">
        <v>0</v>
      </c>
      <c r="AS4503" s="0">
        <v>0</v>
      </c>
    </row>
    <row r="4504">
      <c r="A4504" s="0" t="s">
        <v>4878</v>
      </c>
      <c r="C4504" s="0" t="s">
        <v>46</v>
      </c>
      <c r="D4504" s="0">
        <v>0</v>
      </c>
      <c r="E4504" s="0">
        <v>0</v>
      </c>
      <c r="F4504" s="0">
        <v>0</v>
      </c>
      <c r="G4504" s="0">
        <v>0</v>
      </c>
      <c r="H4504" s="0">
        <v>0</v>
      </c>
      <c r="I4504" s="0">
        <v>0</v>
      </c>
      <c r="K4504" s="0">
        <v>0</v>
      </c>
      <c r="L4504" s="0">
        <v>0</v>
      </c>
      <c r="M4504" s="0">
        <v>0</v>
      </c>
      <c r="N4504" s="0">
        <v>3</v>
      </c>
      <c r="P4504" s="0" t="s">
        <v>47</v>
      </c>
      <c r="Q4504" s="0">
        <v>0</v>
      </c>
      <c r="R4504" s="0">
        <v>0</v>
      </c>
      <c r="S4504" s="0">
        <v>0</v>
      </c>
      <c r="T4504" s="0">
        <v>0</v>
      </c>
      <c r="U4504" s="0">
        <v>0</v>
      </c>
      <c r="V4504" s="0">
        <v>0</v>
      </c>
      <c r="W4504" s="0">
        <v>0</v>
      </c>
      <c r="X4504" s="0">
        <v>0</v>
      </c>
      <c r="Y4504" s="0">
        <v>0</v>
      </c>
      <c r="Z4504" s="0">
        <v>49</v>
      </c>
      <c r="AB4504" s="0" t="s">
        <v>48</v>
      </c>
      <c r="AD4504" s="0" t="s">
        <v>70</v>
      </c>
      <c r="AE4504" s="0">
        <v>0</v>
      </c>
      <c r="AF4504" s="0">
        <v>0</v>
      </c>
      <c r="AG4504" s="0">
        <v>0</v>
      </c>
      <c r="AH4504" s="0">
        <v>1</v>
      </c>
      <c r="AI4504" s="0">
        <f>=W4504+ Y4504+D4504+H4504</f>
      </c>
      <c r="AJ4504" s="0">
        <f>=X4504+Z4504+E4504+I4504</f>
      </c>
      <c r="AK4504" s="0">
        <f>=IF(AI4504=0,AJ4504,0)</f>
      </c>
      <c r="AL4504" s="0">
        <f>=IF(AND(AI4504&gt;0,AJ4504&gt;AI4504),AJ4504-AI4504,0)</f>
      </c>
      <c r="AM4504" s="0">
        <f>=IF(AI4504=AJ4504,AJ4504,0)</f>
      </c>
      <c r="AN4504" s="0">
        <f>=IF(AJ4504=0,AI4504,0)</f>
      </c>
      <c r="AO4504" s="0">
        <f>=IF(AND(AJ4504&gt;0,AJ4504&lt;AI4504),AI4504-AJ4504,0)</f>
      </c>
      <c r="AP4504" s="0" t="s">
        <v>77</v>
      </c>
      <c r="AQ4504" s="0">
        <v>177790</v>
      </c>
      <c r="AR4504" s="0">
        <v>0</v>
      </c>
      <c r="AS4504" s="0">
        <v>0</v>
      </c>
    </row>
    <row r="4505">
      <c r="A4505" s="0" t="s">
        <v>4221</v>
      </c>
      <c r="C4505" s="0" t="s">
        <v>46</v>
      </c>
      <c r="D4505" s="0">
        <v>0</v>
      </c>
      <c r="E4505" s="0">
        <v>0</v>
      </c>
      <c r="F4505" s="0">
        <v>0</v>
      </c>
      <c r="G4505" s="0">
        <v>0</v>
      </c>
      <c r="H4505" s="0">
        <v>0</v>
      </c>
      <c r="I4505" s="0">
        <v>0</v>
      </c>
      <c r="K4505" s="0">
        <v>0</v>
      </c>
      <c r="L4505" s="0">
        <v>0</v>
      </c>
      <c r="M4505" s="0">
        <v>0</v>
      </c>
      <c r="N4505" s="0">
        <v>2</v>
      </c>
      <c r="P4505" s="0" t="s">
        <v>47</v>
      </c>
      <c r="Q4505" s="0">
        <v>0</v>
      </c>
      <c r="R4505" s="0">
        <v>0</v>
      </c>
      <c r="S4505" s="0">
        <v>0</v>
      </c>
      <c r="T4505" s="0">
        <v>0</v>
      </c>
      <c r="U4505" s="0">
        <v>0</v>
      </c>
      <c r="V4505" s="0">
        <v>0</v>
      </c>
      <c r="W4505" s="0">
        <v>0</v>
      </c>
      <c r="X4505" s="0">
        <v>0</v>
      </c>
      <c r="Y4505" s="0">
        <v>0</v>
      </c>
      <c r="Z4505" s="0">
        <v>40</v>
      </c>
      <c r="AB4505" s="0" t="s">
        <v>48</v>
      </c>
      <c r="AD4505" s="0" t="s">
        <v>49</v>
      </c>
      <c r="AE4505" s="0">
        <v>0</v>
      </c>
      <c r="AF4505" s="0">
        <v>0</v>
      </c>
      <c r="AG4505" s="0">
        <v>0</v>
      </c>
      <c r="AH4505" s="0">
        <v>1</v>
      </c>
      <c r="AI4505" s="0">
        <f>=W4505+ Y4505+D4505+H4505</f>
      </c>
      <c r="AJ4505" s="0">
        <f>=X4505+Z4505+E4505+I4505</f>
      </c>
      <c r="AK4505" s="0">
        <f>=IF(AI4505=0,AJ4505,0)</f>
      </c>
      <c r="AL4505" s="0">
        <f>=IF(AND(AI4505&gt;0,AJ4505&gt;AI4505),AJ4505-AI4505,0)</f>
      </c>
      <c r="AM4505" s="0">
        <f>=IF(AI4505=AJ4505,AJ4505,0)</f>
      </c>
      <c r="AN4505" s="0">
        <f>=IF(AJ4505=0,AI4505,0)</f>
      </c>
      <c r="AO4505" s="0">
        <f>=IF(AND(AJ4505&gt;0,AJ4505&lt;AI4505),AI4505-AJ4505,0)</f>
      </c>
      <c r="AP4505" s="0" t="s">
        <v>50</v>
      </c>
      <c r="AQ4505" s="0">
        <v>203372</v>
      </c>
      <c r="AR4505" s="0">
        <v>0</v>
      </c>
      <c r="AS4505" s="0">
        <v>0</v>
      </c>
    </row>
    <row r="4506">
      <c r="A4506" s="0" t="s">
        <v>4222</v>
      </c>
      <c r="C4506" s="0" t="s">
        <v>46</v>
      </c>
      <c r="D4506" s="0">
        <v>0</v>
      </c>
      <c r="E4506" s="0">
        <v>0</v>
      </c>
      <c r="F4506" s="0">
        <v>0</v>
      </c>
      <c r="G4506" s="0">
        <v>0</v>
      </c>
      <c r="H4506" s="0">
        <v>0</v>
      </c>
      <c r="I4506" s="0">
        <v>0</v>
      </c>
      <c r="K4506" s="0">
        <v>0</v>
      </c>
      <c r="L4506" s="0">
        <v>0</v>
      </c>
      <c r="M4506" s="0">
        <v>0</v>
      </c>
      <c r="N4506" s="0">
        <v>4</v>
      </c>
      <c r="P4506" s="0" t="s">
        <v>47</v>
      </c>
      <c r="Q4506" s="0">
        <v>0</v>
      </c>
      <c r="R4506" s="0">
        <v>0</v>
      </c>
      <c r="S4506" s="0">
        <v>0</v>
      </c>
      <c r="T4506" s="0">
        <v>0</v>
      </c>
      <c r="U4506" s="0">
        <v>0</v>
      </c>
      <c r="V4506" s="0">
        <v>0</v>
      </c>
      <c r="W4506" s="0">
        <v>0</v>
      </c>
      <c r="X4506" s="0">
        <v>0</v>
      </c>
      <c r="Y4506" s="0">
        <v>0</v>
      </c>
      <c r="Z4506" s="0">
        <v>61</v>
      </c>
      <c r="AB4506" s="0" t="s">
        <v>48</v>
      </c>
      <c r="AD4506" s="0" t="s">
        <v>70</v>
      </c>
      <c r="AE4506" s="0">
        <v>0</v>
      </c>
      <c r="AF4506" s="0">
        <v>0</v>
      </c>
      <c r="AG4506" s="0">
        <v>0</v>
      </c>
      <c r="AH4506" s="0">
        <v>1</v>
      </c>
      <c r="AI4506" s="0">
        <f>=W4506+ Y4506+D4506+H4506</f>
      </c>
      <c r="AJ4506" s="0">
        <f>=X4506+Z4506+E4506+I4506</f>
      </c>
      <c r="AK4506" s="0">
        <f>=IF(AI4506=0,AJ4506,0)</f>
      </c>
      <c r="AL4506" s="0">
        <f>=IF(AND(AI4506&gt;0,AJ4506&gt;AI4506),AJ4506-AI4506,0)</f>
      </c>
      <c r="AM4506" s="0">
        <f>=IF(AI4506=AJ4506,AJ4506,0)</f>
      </c>
      <c r="AN4506" s="0">
        <f>=IF(AJ4506=0,AI4506,0)</f>
      </c>
      <c r="AO4506" s="0">
        <f>=IF(AND(AJ4506&gt;0,AJ4506&lt;AI4506),AI4506-AJ4506,0)</f>
      </c>
      <c r="AP4506" s="0" t="s">
        <v>50</v>
      </c>
      <c r="AQ4506" s="0">
        <v>203285</v>
      </c>
      <c r="AR4506" s="0">
        <v>0</v>
      </c>
      <c r="AS4506" s="0">
        <v>0</v>
      </c>
    </row>
    <row r="4507">
      <c r="A4507" s="0" t="s">
        <v>4223</v>
      </c>
      <c r="C4507" s="0" t="s">
        <v>67</v>
      </c>
      <c r="D4507" s="0">
        <v>0</v>
      </c>
      <c r="E4507" s="0">
        <v>-44.75</v>
      </c>
      <c r="F4507" s="0">
        <v>0</v>
      </c>
      <c r="G4507" s="0">
        <v>0</v>
      </c>
      <c r="H4507" s="0">
        <v>0</v>
      </c>
      <c r="I4507" s="0">
        <v>0</v>
      </c>
      <c r="K4507" s="0">
        <v>0</v>
      </c>
      <c r="L4507" s="0">
        <v>0</v>
      </c>
      <c r="M4507" s="0">
        <v>0</v>
      </c>
      <c r="N4507" s="0">
        <v>5</v>
      </c>
      <c r="P4507" s="0" t="s">
        <v>47</v>
      </c>
      <c r="Q4507" s="0">
        <v>0</v>
      </c>
      <c r="R4507" s="0">
        <v>0</v>
      </c>
      <c r="S4507" s="0">
        <v>0</v>
      </c>
      <c r="T4507" s="0">
        <v>0</v>
      </c>
      <c r="U4507" s="0">
        <v>0</v>
      </c>
      <c r="V4507" s="0">
        <v>0</v>
      </c>
      <c r="W4507" s="0">
        <v>0</v>
      </c>
      <c r="X4507" s="0">
        <v>0</v>
      </c>
      <c r="Y4507" s="0">
        <v>0</v>
      </c>
      <c r="Z4507" s="0">
        <v>179</v>
      </c>
      <c r="AB4507" s="0" t="s">
        <v>48</v>
      </c>
      <c r="AD4507" s="0" t="s">
        <v>72</v>
      </c>
      <c r="AE4507" s="0">
        <v>0</v>
      </c>
      <c r="AF4507" s="0">
        <v>0</v>
      </c>
      <c r="AG4507" s="0">
        <v>0</v>
      </c>
      <c r="AH4507" s="0">
        <v>3</v>
      </c>
      <c r="AI4507" s="0">
        <f>=W4507+ Y4507+D4507+H4507</f>
      </c>
      <c r="AJ4507" s="0">
        <f>=X4507+Z4507+E4507+I4507</f>
      </c>
      <c r="AK4507" s="0">
        <f>=IF(AI4507=0,AJ4507,0)</f>
      </c>
      <c r="AL4507" s="0">
        <f>=IF(AND(AI4507&gt;0,AJ4507&gt;AI4507),AJ4507-AI4507,0)</f>
      </c>
      <c r="AM4507" s="0">
        <f>=IF(AI4507=AJ4507,AJ4507,0)</f>
      </c>
      <c r="AN4507" s="0">
        <f>=IF(AJ4507=0,AI4507,0)</f>
      </c>
      <c r="AO4507" s="0">
        <f>=IF(AND(AJ4507&gt;0,AJ4507&lt;AI4507),AI4507-AJ4507,0)</f>
      </c>
      <c r="AP4507" s="0" t="s">
        <v>50</v>
      </c>
      <c r="AQ4507" s="0">
        <v>206520</v>
      </c>
      <c r="AR4507" s="0">
        <v>0</v>
      </c>
      <c r="AS4507" s="0">
        <v>0</v>
      </c>
    </row>
    <row r="4508">
      <c r="A4508" s="0" t="s">
        <v>4224</v>
      </c>
      <c r="C4508" s="0" t="s">
        <v>67</v>
      </c>
      <c r="D4508" s="0">
        <v>0</v>
      </c>
      <c r="E4508" s="0">
        <v>-84.25</v>
      </c>
      <c r="F4508" s="0">
        <v>0</v>
      </c>
      <c r="G4508" s="0">
        <v>0</v>
      </c>
      <c r="H4508" s="0">
        <v>0</v>
      </c>
      <c r="I4508" s="0">
        <v>0</v>
      </c>
      <c r="K4508" s="0">
        <v>0</v>
      </c>
      <c r="L4508" s="0">
        <v>0</v>
      </c>
      <c r="M4508" s="0">
        <v>0</v>
      </c>
      <c r="N4508" s="0">
        <v>4</v>
      </c>
      <c r="P4508" s="0" t="s">
        <v>47</v>
      </c>
      <c r="Q4508" s="0">
        <v>0</v>
      </c>
      <c r="R4508" s="0">
        <v>0</v>
      </c>
      <c r="S4508" s="0">
        <v>0</v>
      </c>
      <c r="T4508" s="0">
        <v>0</v>
      </c>
      <c r="U4508" s="0">
        <v>0</v>
      </c>
      <c r="V4508" s="0">
        <v>0</v>
      </c>
      <c r="W4508" s="0">
        <v>0</v>
      </c>
      <c r="X4508" s="0">
        <v>0</v>
      </c>
      <c r="Y4508" s="0">
        <v>0</v>
      </c>
      <c r="Z4508" s="0">
        <v>337</v>
      </c>
      <c r="AB4508" s="0" t="s">
        <v>48</v>
      </c>
      <c r="AD4508" s="0" t="s">
        <v>85</v>
      </c>
      <c r="AE4508" s="0">
        <v>0</v>
      </c>
      <c r="AF4508" s="0">
        <v>0</v>
      </c>
      <c r="AG4508" s="0">
        <v>0</v>
      </c>
      <c r="AH4508" s="0">
        <v>5</v>
      </c>
      <c r="AI4508" s="0">
        <f>=W4508+ Y4508+D4508+H4508</f>
      </c>
      <c r="AJ4508" s="0">
        <f>=X4508+Z4508+E4508+I4508</f>
      </c>
      <c r="AK4508" s="0">
        <f>=IF(AI4508=0,AJ4508,0)</f>
      </c>
      <c r="AL4508" s="0">
        <f>=IF(AND(AI4508&gt;0,AJ4508&gt;AI4508),AJ4508-AI4508,0)</f>
      </c>
      <c r="AM4508" s="0">
        <f>=IF(AI4508=AJ4508,AJ4508,0)</f>
      </c>
      <c r="AN4508" s="0">
        <f>=IF(AJ4508=0,AI4508,0)</f>
      </c>
      <c r="AO4508" s="0">
        <f>=IF(AND(AJ4508&gt;0,AJ4508&lt;AI4508),AI4508-AJ4508,0)</f>
      </c>
      <c r="AP4508" s="0" t="s">
        <v>50</v>
      </c>
      <c r="AQ4508" s="0">
        <v>206532</v>
      </c>
      <c r="AR4508" s="0">
        <v>0</v>
      </c>
      <c r="AS4508" s="0">
        <v>0</v>
      </c>
    </row>
    <row r="4509">
      <c r="A4509" s="0" t="s">
        <v>4225</v>
      </c>
      <c r="C4509" s="0" t="s">
        <v>67</v>
      </c>
      <c r="D4509" s="0">
        <v>0</v>
      </c>
      <c r="E4509" s="0">
        <v>-47.75</v>
      </c>
      <c r="F4509" s="0">
        <v>0</v>
      </c>
      <c r="G4509" s="0">
        <v>0</v>
      </c>
      <c r="H4509" s="0">
        <v>0</v>
      </c>
      <c r="I4509" s="0">
        <v>0</v>
      </c>
      <c r="K4509" s="0">
        <v>0</v>
      </c>
      <c r="L4509" s="0">
        <v>0</v>
      </c>
      <c r="M4509" s="0">
        <v>0</v>
      </c>
      <c r="N4509" s="0">
        <v>4</v>
      </c>
      <c r="P4509" s="0" t="s">
        <v>47</v>
      </c>
      <c r="Q4509" s="0">
        <v>0</v>
      </c>
      <c r="R4509" s="0">
        <v>0</v>
      </c>
      <c r="S4509" s="0">
        <v>0</v>
      </c>
      <c r="T4509" s="0">
        <v>0</v>
      </c>
      <c r="U4509" s="0">
        <v>0</v>
      </c>
      <c r="V4509" s="0">
        <v>0</v>
      </c>
      <c r="W4509" s="0">
        <v>0</v>
      </c>
      <c r="X4509" s="0">
        <v>0</v>
      </c>
      <c r="Y4509" s="0">
        <v>0</v>
      </c>
      <c r="Z4509" s="0">
        <v>191</v>
      </c>
      <c r="AB4509" s="0" t="s">
        <v>48</v>
      </c>
      <c r="AD4509" s="0" t="s">
        <v>70</v>
      </c>
      <c r="AE4509" s="0">
        <v>0</v>
      </c>
      <c r="AF4509" s="0">
        <v>0</v>
      </c>
      <c r="AG4509" s="0">
        <v>0</v>
      </c>
      <c r="AH4509" s="0">
        <v>3</v>
      </c>
      <c r="AI4509" s="0">
        <f>=W4509+ Y4509+D4509+H4509</f>
      </c>
      <c r="AJ4509" s="0">
        <f>=X4509+Z4509+E4509+I4509</f>
      </c>
      <c r="AK4509" s="0">
        <f>=IF(AI4509=0,AJ4509,0)</f>
      </c>
      <c r="AL4509" s="0">
        <f>=IF(AND(AI4509&gt;0,AJ4509&gt;AI4509),AJ4509-AI4509,0)</f>
      </c>
      <c r="AM4509" s="0">
        <f>=IF(AI4509=AJ4509,AJ4509,0)</f>
      </c>
      <c r="AN4509" s="0">
        <f>=IF(AJ4509=0,AI4509,0)</f>
      </c>
      <c r="AO4509" s="0">
        <f>=IF(AND(AJ4509&gt;0,AJ4509&lt;AI4509),AI4509-AJ4509,0)</f>
      </c>
      <c r="AP4509" s="0" t="s">
        <v>50</v>
      </c>
      <c r="AQ4509" s="0">
        <v>206531</v>
      </c>
      <c r="AR4509" s="0">
        <v>0</v>
      </c>
      <c r="AS4509" s="0">
        <v>0</v>
      </c>
    </row>
    <row r="4510">
      <c r="A4510" s="0" t="s">
        <v>4879</v>
      </c>
      <c r="C4510" s="0" t="s">
        <v>46</v>
      </c>
      <c r="D4510" s="0">
        <v>0</v>
      </c>
      <c r="E4510" s="0">
        <v>-58.8</v>
      </c>
      <c r="F4510" s="0">
        <v>0</v>
      </c>
      <c r="G4510" s="0">
        <v>0</v>
      </c>
      <c r="H4510" s="0">
        <v>0</v>
      </c>
      <c r="I4510" s="0">
        <v>0</v>
      </c>
      <c r="K4510" s="0">
        <v>0</v>
      </c>
      <c r="L4510" s="0">
        <v>0</v>
      </c>
      <c r="M4510" s="0">
        <v>0</v>
      </c>
      <c r="N4510" s="0">
        <v>3</v>
      </c>
      <c r="P4510" s="0" t="s">
        <v>47</v>
      </c>
      <c r="Q4510" s="0">
        <v>0</v>
      </c>
      <c r="R4510" s="0">
        <v>0</v>
      </c>
      <c r="S4510" s="0">
        <v>0</v>
      </c>
      <c r="T4510" s="0">
        <v>0</v>
      </c>
      <c r="U4510" s="0">
        <v>0</v>
      </c>
      <c r="V4510" s="0">
        <v>0</v>
      </c>
      <c r="W4510" s="0">
        <v>0</v>
      </c>
      <c r="X4510" s="0">
        <v>0</v>
      </c>
      <c r="Y4510" s="0">
        <v>0</v>
      </c>
      <c r="Z4510" s="0">
        <v>294</v>
      </c>
      <c r="AB4510" s="0" t="s">
        <v>48</v>
      </c>
      <c r="AD4510" s="0" t="s">
        <v>49</v>
      </c>
      <c r="AE4510" s="0">
        <v>0</v>
      </c>
      <c r="AF4510" s="0">
        <v>0</v>
      </c>
      <c r="AG4510" s="0">
        <v>0</v>
      </c>
      <c r="AH4510" s="0">
        <v>6</v>
      </c>
      <c r="AI4510" s="0">
        <f>=W4510+ Y4510+D4510+H4510</f>
      </c>
      <c r="AJ4510" s="0">
        <f>=X4510+Z4510+E4510+I4510</f>
      </c>
      <c r="AK4510" s="0">
        <f>=IF(AI4510=0,AJ4510,0)</f>
      </c>
      <c r="AL4510" s="0">
        <f>=IF(AND(AI4510&gt;0,AJ4510&gt;AI4510),AJ4510-AI4510,0)</f>
      </c>
      <c r="AM4510" s="0">
        <f>=IF(AI4510=AJ4510,AJ4510,0)</f>
      </c>
      <c r="AN4510" s="0">
        <f>=IF(AJ4510=0,AI4510,0)</f>
      </c>
      <c r="AO4510" s="0">
        <f>=IF(AND(AJ4510&gt;0,AJ4510&lt;AI4510),AI4510-AJ4510,0)</f>
      </c>
      <c r="AP4510" s="0" t="s">
        <v>50</v>
      </c>
      <c r="AQ4510" s="0">
        <v>133608</v>
      </c>
      <c r="AR4510" s="0">
        <v>0</v>
      </c>
      <c r="AS4510" s="0">
        <v>0</v>
      </c>
    </row>
    <row r="4511">
      <c r="A4511" s="0" t="s">
        <v>4880</v>
      </c>
      <c r="C4511" s="0" t="s">
        <v>46</v>
      </c>
      <c r="D4511" s="0">
        <v>0</v>
      </c>
      <c r="E4511" s="0">
        <v>-29.4</v>
      </c>
      <c r="F4511" s="0">
        <v>0</v>
      </c>
      <c r="G4511" s="0">
        <v>0</v>
      </c>
      <c r="H4511" s="0">
        <v>0</v>
      </c>
      <c r="I4511" s="0">
        <v>0</v>
      </c>
      <c r="K4511" s="0">
        <v>0</v>
      </c>
      <c r="L4511" s="0">
        <v>0</v>
      </c>
      <c r="M4511" s="0">
        <v>0</v>
      </c>
      <c r="N4511" s="0">
        <v>3</v>
      </c>
      <c r="P4511" s="0" t="s">
        <v>47</v>
      </c>
      <c r="Q4511" s="0">
        <v>0</v>
      </c>
      <c r="R4511" s="0">
        <v>0</v>
      </c>
      <c r="S4511" s="0">
        <v>0</v>
      </c>
      <c r="T4511" s="0">
        <v>0</v>
      </c>
      <c r="U4511" s="0">
        <v>0</v>
      </c>
      <c r="V4511" s="0">
        <v>0</v>
      </c>
      <c r="W4511" s="0">
        <v>0</v>
      </c>
      <c r="X4511" s="0">
        <v>0</v>
      </c>
      <c r="Y4511" s="0">
        <v>0</v>
      </c>
      <c r="Z4511" s="0">
        <v>147</v>
      </c>
      <c r="AB4511" s="0" t="s">
        <v>48</v>
      </c>
      <c r="AD4511" s="0" t="s">
        <v>49</v>
      </c>
      <c r="AE4511" s="0">
        <v>0</v>
      </c>
      <c r="AF4511" s="0">
        <v>0</v>
      </c>
      <c r="AG4511" s="0">
        <v>0</v>
      </c>
      <c r="AH4511" s="0">
        <v>3</v>
      </c>
      <c r="AI4511" s="0">
        <f>=W4511+ Y4511+D4511+H4511</f>
      </c>
      <c r="AJ4511" s="0">
        <f>=X4511+Z4511+E4511+I4511</f>
      </c>
      <c r="AK4511" s="0">
        <f>=IF(AI4511=0,AJ4511,0)</f>
      </c>
      <c r="AL4511" s="0">
        <f>=IF(AND(AI4511&gt;0,AJ4511&gt;AI4511),AJ4511-AI4511,0)</f>
      </c>
      <c r="AM4511" s="0">
        <f>=IF(AI4511=AJ4511,AJ4511,0)</f>
      </c>
      <c r="AN4511" s="0">
        <f>=IF(AJ4511=0,AI4511,0)</f>
      </c>
      <c r="AO4511" s="0">
        <f>=IF(AND(AJ4511&gt;0,AJ4511&lt;AI4511),AI4511-AJ4511,0)</f>
      </c>
      <c r="AP4511" s="0" t="s">
        <v>50</v>
      </c>
      <c r="AQ4511" s="0">
        <v>133608</v>
      </c>
      <c r="AR4511" s="0">
        <v>0</v>
      </c>
      <c r="AS4511" s="0">
        <v>0</v>
      </c>
    </row>
    <row r="4512">
      <c r="A4512" s="0" t="s">
        <v>4226</v>
      </c>
      <c r="C4512" s="0" t="s">
        <v>46</v>
      </c>
      <c r="D4512" s="0">
        <v>0</v>
      </c>
      <c r="E4512" s="0">
        <v>0</v>
      </c>
      <c r="F4512" s="0">
        <v>0</v>
      </c>
      <c r="G4512" s="0">
        <v>0</v>
      </c>
      <c r="H4512" s="0">
        <v>0</v>
      </c>
      <c r="I4512" s="0">
        <v>0</v>
      </c>
      <c r="K4512" s="0">
        <v>0</v>
      </c>
      <c r="L4512" s="0">
        <v>0</v>
      </c>
      <c r="M4512" s="0">
        <v>0</v>
      </c>
      <c r="N4512" s="0">
        <v>3</v>
      </c>
      <c r="P4512" s="0" t="s">
        <v>47</v>
      </c>
      <c r="Q4512" s="0">
        <v>0</v>
      </c>
      <c r="R4512" s="0">
        <v>0</v>
      </c>
      <c r="S4512" s="0">
        <v>0</v>
      </c>
      <c r="T4512" s="0">
        <v>0</v>
      </c>
      <c r="U4512" s="0">
        <v>0</v>
      </c>
      <c r="V4512" s="0">
        <v>0</v>
      </c>
      <c r="W4512" s="0">
        <v>0</v>
      </c>
      <c r="X4512" s="0">
        <v>0</v>
      </c>
      <c r="Y4512" s="0">
        <v>0</v>
      </c>
      <c r="Z4512" s="0">
        <v>438</v>
      </c>
      <c r="AB4512" s="0" t="s">
        <v>48</v>
      </c>
      <c r="AD4512" s="0" t="s">
        <v>87</v>
      </c>
      <c r="AE4512" s="0">
        <v>0</v>
      </c>
      <c r="AF4512" s="0">
        <v>0</v>
      </c>
      <c r="AG4512" s="0">
        <v>0</v>
      </c>
      <c r="AH4512" s="0">
        <v>12</v>
      </c>
      <c r="AI4512" s="0">
        <f>=W4512+ Y4512+D4512+H4512</f>
      </c>
      <c r="AJ4512" s="0">
        <f>=X4512+Z4512+E4512+I4512</f>
      </c>
      <c r="AK4512" s="0">
        <f>=IF(AI4512=0,AJ4512,0)</f>
      </c>
      <c r="AL4512" s="0">
        <f>=IF(AND(AI4512&gt;0,AJ4512&gt;AI4512),AJ4512-AI4512,0)</f>
      </c>
      <c r="AM4512" s="0">
        <f>=IF(AI4512=AJ4512,AJ4512,0)</f>
      </c>
      <c r="AN4512" s="0">
        <f>=IF(AJ4512=0,AI4512,0)</f>
      </c>
      <c r="AO4512" s="0">
        <f>=IF(AND(AJ4512&gt;0,AJ4512&lt;AI4512),AI4512-AJ4512,0)</f>
      </c>
      <c r="AP4512" s="0" t="s">
        <v>50</v>
      </c>
      <c r="AQ4512" s="0">
        <v>194116</v>
      </c>
      <c r="AR4512" s="0">
        <v>0</v>
      </c>
      <c r="AS4512" s="0">
        <v>0</v>
      </c>
    </row>
    <row r="4513">
      <c r="A4513" s="0" t="s">
        <v>4227</v>
      </c>
      <c r="C4513" s="0" t="s">
        <v>46</v>
      </c>
      <c r="D4513" s="0">
        <v>0</v>
      </c>
      <c r="E4513" s="0">
        <v>0</v>
      </c>
      <c r="F4513" s="0">
        <v>0</v>
      </c>
      <c r="G4513" s="0">
        <v>0</v>
      </c>
      <c r="H4513" s="0">
        <v>0</v>
      </c>
      <c r="I4513" s="0">
        <v>0</v>
      </c>
      <c r="K4513" s="0">
        <v>0</v>
      </c>
      <c r="L4513" s="0">
        <v>0</v>
      </c>
      <c r="M4513" s="0">
        <v>0</v>
      </c>
      <c r="N4513" s="0">
        <v>3</v>
      </c>
      <c r="P4513" s="0" t="s">
        <v>47</v>
      </c>
      <c r="Q4513" s="0">
        <v>0</v>
      </c>
      <c r="R4513" s="0">
        <v>0</v>
      </c>
      <c r="S4513" s="0">
        <v>0</v>
      </c>
      <c r="T4513" s="0">
        <v>0</v>
      </c>
      <c r="U4513" s="0">
        <v>0</v>
      </c>
      <c r="V4513" s="0">
        <v>0</v>
      </c>
      <c r="W4513" s="0">
        <v>0</v>
      </c>
      <c r="X4513" s="0">
        <v>0</v>
      </c>
      <c r="Y4513" s="0">
        <v>0</v>
      </c>
      <c r="Z4513" s="0">
        <v>98</v>
      </c>
      <c r="AB4513" s="0" t="s">
        <v>48</v>
      </c>
      <c r="AD4513" s="0" t="s">
        <v>72</v>
      </c>
      <c r="AE4513" s="0">
        <v>0</v>
      </c>
      <c r="AF4513" s="0">
        <v>0</v>
      </c>
      <c r="AG4513" s="0">
        <v>0</v>
      </c>
      <c r="AH4513" s="0">
        <v>2</v>
      </c>
      <c r="AI4513" s="0">
        <f>=W4513+ Y4513+D4513+H4513</f>
      </c>
      <c r="AJ4513" s="0">
        <f>=X4513+Z4513+E4513+I4513</f>
      </c>
      <c r="AK4513" s="0">
        <f>=IF(AI4513=0,AJ4513,0)</f>
      </c>
      <c r="AL4513" s="0">
        <f>=IF(AND(AI4513&gt;0,AJ4513&gt;AI4513),AJ4513-AI4513,0)</f>
      </c>
      <c r="AM4513" s="0">
        <f>=IF(AI4513=AJ4513,AJ4513,0)</f>
      </c>
      <c r="AN4513" s="0">
        <f>=IF(AJ4513=0,AI4513,0)</f>
      </c>
      <c r="AO4513" s="0">
        <f>=IF(AND(AJ4513&gt;0,AJ4513&lt;AI4513),AI4513-AJ4513,0)</f>
      </c>
      <c r="AP4513" s="0" t="s">
        <v>77</v>
      </c>
      <c r="AQ4513" s="0">
        <v>199985</v>
      </c>
      <c r="AR4513" s="0">
        <v>0</v>
      </c>
      <c r="AS4513" s="0">
        <v>0</v>
      </c>
    </row>
    <row r="4514">
      <c r="A4514" s="0" t="s">
        <v>4228</v>
      </c>
      <c r="C4514" s="0" t="s">
        <v>67</v>
      </c>
      <c r="D4514" s="0">
        <v>0</v>
      </c>
      <c r="E4514" s="0">
        <v>0</v>
      </c>
      <c r="F4514" s="0">
        <v>0</v>
      </c>
      <c r="G4514" s="0">
        <v>0</v>
      </c>
      <c r="H4514" s="0">
        <v>0</v>
      </c>
      <c r="I4514" s="0">
        <v>-5.9</v>
      </c>
      <c r="K4514" s="0">
        <v>0</v>
      </c>
      <c r="L4514" s="0">
        <v>-53.1</v>
      </c>
      <c r="M4514" s="0">
        <v>0</v>
      </c>
      <c r="N4514" s="0">
        <v>3</v>
      </c>
      <c r="P4514" s="0" t="s">
        <v>47</v>
      </c>
      <c r="Q4514" s="0">
        <v>0</v>
      </c>
      <c r="R4514" s="0">
        <v>0</v>
      </c>
      <c r="S4514" s="0">
        <v>0</v>
      </c>
      <c r="T4514" s="0">
        <v>0</v>
      </c>
      <c r="U4514" s="0">
        <v>0</v>
      </c>
      <c r="V4514" s="0">
        <v>0</v>
      </c>
      <c r="W4514" s="0">
        <v>0</v>
      </c>
      <c r="X4514" s="0">
        <v>0</v>
      </c>
      <c r="Y4514" s="0">
        <v>0</v>
      </c>
      <c r="Z4514" s="0">
        <v>59</v>
      </c>
      <c r="AB4514" s="0" t="s">
        <v>53</v>
      </c>
      <c r="AD4514" s="0" t="s">
        <v>70</v>
      </c>
      <c r="AE4514" s="0">
        <v>0</v>
      </c>
      <c r="AF4514" s="0">
        <v>0</v>
      </c>
      <c r="AG4514" s="0">
        <v>0</v>
      </c>
      <c r="AH4514" s="0">
        <v>1</v>
      </c>
      <c r="AI4514" s="0">
        <f>=W4514+ Y4514+D4514+H4514</f>
      </c>
      <c r="AJ4514" s="0">
        <f>=X4514+Z4514+E4514+I4514</f>
      </c>
      <c r="AK4514" s="0">
        <f>=IF(AI4514=0,AJ4514,0)</f>
      </c>
      <c r="AL4514" s="0">
        <f>=IF(AND(AI4514&gt;0,AJ4514&gt;AI4514),AJ4514-AI4514,0)</f>
      </c>
      <c r="AM4514" s="0">
        <f>=IF(AI4514=AJ4514,AJ4514,0)</f>
      </c>
      <c r="AN4514" s="0">
        <f>=IF(AJ4514=0,AI4514,0)</f>
      </c>
      <c r="AO4514" s="0">
        <f>=IF(AND(AJ4514&gt;0,AJ4514&lt;AI4514),AI4514-AJ4514,0)</f>
      </c>
      <c r="AP4514" s="0" t="s">
        <v>50</v>
      </c>
      <c r="AQ4514" s="0">
        <v>206548</v>
      </c>
      <c r="AR4514" s="0">
        <v>0</v>
      </c>
      <c r="AS4514" s="0">
        <v>0</v>
      </c>
    </row>
    <row r="4515">
      <c r="A4515" s="0" t="s">
        <v>4229</v>
      </c>
      <c r="C4515" s="0" t="s">
        <v>67</v>
      </c>
      <c r="D4515" s="0">
        <v>0</v>
      </c>
      <c r="E4515" s="0">
        <v>0</v>
      </c>
      <c r="F4515" s="0">
        <v>0</v>
      </c>
      <c r="G4515" s="0">
        <v>0</v>
      </c>
      <c r="H4515" s="0">
        <v>0</v>
      </c>
      <c r="I4515" s="0">
        <v>-3.5</v>
      </c>
      <c r="K4515" s="0">
        <v>0</v>
      </c>
      <c r="L4515" s="0">
        <v>-31.5</v>
      </c>
      <c r="M4515" s="0">
        <v>0</v>
      </c>
      <c r="N4515" s="0">
        <v>1</v>
      </c>
      <c r="P4515" s="0" t="s">
        <v>47</v>
      </c>
      <c r="Q4515" s="0">
        <v>0</v>
      </c>
      <c r="R4515" s="0">
        <v>0</v>
      </c>
      <c r="S4515" s="0">
        <v>0</v>
      </c>
      <c r="T4515" s="0">
        <v>0</v>
      </c>
      <c r="U4515" s="0">
        <v>0</v>
      </c>
      <c r="V4515" s="0">
        <v>0</v>
      </c>
      <c r="W4515" s="0">
        <v>0</v>
      </c>
      <c r="X4515" s="0">
        <v>0</v>
      </c>
      <c r="Y4515" s="0">
        <v>0</v>
      </c>
      <c r="Z4515" s="0">
        <v>35</v>
      </c>
      <c r="AB4515" s="0" t="s">
        <v>53</v>
      </c>
      <c r="AD4515" s="0" t="s">
        <v>87</v>
      </c>
      <c r="AE4515" s="0">
        <v>0</v>
      </c>
      <c r="AF4515" s="0">
        <v>0</v>
      </c>
      <c r="AG4515" s="0">
        <v>0</v>
      </c>
      <c r="AH4515" s="0">
        <v>1</v>
      </c>
      <c r="AI4515" s="0">
        <f>=W4515+ Y4515+D4515+H4515</f>
      </c>
      <c r="AJ4515" s="0">
        <f>=X4515+Z4515+E4515+I4515</f>
      </c>
      <c r="AK4515" s="0">
        <f>=IF(AI4515=0,AJ4515,0)</f>
      </c>
      <c r="AL4515" s="0">
        <f>=IF(AND(AI4515&gt;0,AJ4515&gt;AI4515),AJ4515-AI4515,0)</f>
      </c>
      <c r="AM4515" s="0">
        <f>=IF(AI4515=AJ4515,AJ4515,0)</f>
      </c>
      <c r="AN4515" s="0">
        <f>=IF(AJ4515=0,AI4515,0)</f>
      </c>
      <c r="AO4515" s="0">
        <f>=IF(AND(AJ4515&gt;0,AJ4515&lt;AI4515),AI4515-AJ4515,0)</f>
      </c>
      <c r="AP4515" s="0" t="s">
        <v>50</v>
      </c>
      <c r="AQ4515" s="0">
        <v>206545</v>
      </c>
      <c r="AR4515" s="0">
        <v>0</v>
      </c>
      <c r="AS4515" s="0">
        <v>0</v>
      </c>
    </row>
    <row r="4516">
      <c r="A4516" s="0" t="s">
        <v>4881</v>
      </c>
      <c r="C4516" s="0" t="s">
        <v>67</v>
      </c>
      <c r="D4516" s="0">
        <v>0</v>
      </c>
      <c r="E4516" s="0">
        <v>-29.5</v>
      </c>
      <c r="F4516" s="0">
        <v>0</v>
      </c>
      <c r="G4516" s="0">
        <v>0</v>
      </c>
      <c r="H4516" s="0">
        <v>0</v>
      </c>
      <c r="I4516" s="0">
        <v>0</v>
      </c>
      <c r="K4516" s="0">
        <v>0</v>
      </c>
      <c r="L4516" s="0">
        <v>0</v>
      </c>
      <c r="M4516" s="0">
        <v>0</v>
      </c>
      <c r="N4516" s="0">
        <v>3</v>
      </c>
      <c r="P4516" s="0" t="s">
        <v>47</v>
      </c>
      <c r="Q4516" s="0">
        <v>0</v>
      </c>
      <c r="R4516" s="0">
        <v>0</v>
      </c>
      <c r="S4516" s="0">
        <v>0</v>
      </c>
      <c r="T4516" s="0">
        <v>0</v>
      </c>
      <c r="U4516" s="0">
        <v>0</v>
      </c>
      <c r="V4516" s="0">
        <v>0</v>
      </c>
      <c r="W4516" s="0">
        <v>0</v>
      </c>
      <c r="X4516" s="0">
        <v>0</v>
      </c>
      <c r="Y4516" s="0">
        <v>0</v>
      </c>
      <c r="Z4516" s="0">
        <v>118</v>
      </c>
      <c r="AB4516" s="0" t="s">
        <v>48</v>
      </c>
      <c r="AD4516" s="0" t="s">
        <v>70</v>
      </c>
      <c r="AE4516" s="0">
        <v>0</v>
      </c>
      <c r="AF4516" s="0">
        <v>0</v>
      </c>
      <c r="AG4516" s="0">
        <v>0</v>
      </c>
      <c r="AH4516" s="0">
        <v>2</v>
      </c>
      <c r="AI4516" s="0">
        <f>=W4516+ Y4516+D4516+H4516</f>
      </c>
      <c r="AJ4516" s="0">
        <f>=X4516+Z4516+E4516+I4516</f>
      </c>
      <c r="AK4516" s="0">
        <f>=IF(AI4516=0,AJ4516,0)</f>
      </c>
      <c r="AL4516" s="0">
        <f>=IF(AND(AI4516&gt;0,AJ4516&gt;AI4516),AJ4516-AI4516,0)</f>
      </c>
      <c r="AM4516" s="0">
        <f>=IF(AI4516=AJ4516,AJ4516,0)</f>
      </c>
      <c r="AN4516" s="0">
        <f>=IF(AJ4516=0,AI4516,0)</f>
      </c>
      <c r="AO4516" s="0">
        <f>=IF(AND(AJ4516&gt;0,AJ4516&lt;AI4516),AI4516-AJ4516,0)</f>
      </c>
      <c r="AP4516" s="0" t="s">
        <v>50</v>
      </c>
      <c r="AQ4516" s="0">
        <v>112438</v>
      </c>
      <c r="AR4516" s="0">
        <v>0</v>
      </c>
      <c r="AS4516" s="0">
        <v>0</v>
      </c>
    </row>
    <row r="4517">
      <c r="A4517" s="0" t="s">
        <v>4230</v>
      </c>
      <c r="C4517" s="0" t="s">
        <v>176</v>
      </c>
      <c r="D4517" s="0">
        <v>0</v>
      </c>
      <c r="E4517" s="0">
        <v>0</v>
      </c>
      <c r="F4517" s="0">
        <v>0</v>
      </c>
      <c r="G4517" s="0">
        <v>0</v>
      </c>
      <c r="H4517" s="0">
        <v>0</v>
      </c>
      <c r="I4517" s="0">
        <v>0</v>
      </c>
      <c r="K4517" s="0">
        <v>0</v>
      </c>
      <c r="L4517" s="0">
        <v>637.2</v>
      </c>
      <c r="M4517" s="0">
        <v>0</v>
      </c>
      <c r="N4517" s="0">
        <v>3</v>
      </c>
      <c r="P4517" s="0" t="s">
        <v>52</v>
      </c>
      <c r="Q4517" s="0">
        <v>0</v>
      </c>
      <c r="R4517" s="0">
        <v>0</v>
      </c>
      <c r="S4517" s="0">
        <v>0</v>
      </c>
      <c r="T4517" s="0">
        <v>0</v>
      </c>
      <c r="U4517" s="0">
        <v>0</v>
      </c>
      <c r="V4517" s="0">
        <v>0</v>
      </c>
      <c r="W4517" s="0">
        <v>0</v>
      </c>
      <c r="X4517" s="0">
        <v>0</v>
      </c>
      <c r="Y4517" s="0">
        <v>0</v>
      </c>
      <c r="Z4517" s="0">
        <v>59</v>
      </c>
      <c r="AB4517" s="0" t="s">
        <v>48</v>
      </c>
      <c r="AD4517" s="0" t="s">
        <v>54</v>
      </c>
      <c r="AE4517" s="0">
        <v>0</v>
      </c>
      <c r="AF4517" s="0">
        <v>0</v>
      </c>
      <c r="AG4517" s="0">
        <v>0</v>
      </c>
      <c r="AH4517" s="0">
        <v>1</v>
      </c>
      <c r="AI4517" s="0">
        <f>=W4517+ Y4517+D4517+H4517</f>
      </c>
      <c r="AJ4517" s="0">
        <f>=X4517+Z4517+E4517+I4517</f>
      </c>
      <c r="AK4517" s="0">
        <f>=IF(AI4517=0,AJ4517,0)</f>
      </c>
      <c r="AL4517" s="0">
        <f>=IF(AND(AI4517&gt;0,AJ4517&gt;AI4517),AJ4517-AI4517,0)</f>
      </c>
      <c r="AM4517" s="0">
        <f>=IF(AI4517=AJ4517,AJ4517,0)</f>
      </c>
      <c r="AN4517" s="0">
        <f>=IF(AJ4517=0,AI4517,0)</f>
      </c>
      <c r="AO4517" s="0">
        <f>=IF(AND(AJ4517&gt;0,AJ4517&lt;AI4517),AI4517-AJ4517,0)</f>
      </c>
      <c r="AP4517" s="0" t="s">
        <v>50</v>
      </c>
      <c r="AQ4517" s="0">
        <v>207722</v>
      </c>
      <c r="AR4517" s="0">
        <v>0</v>
      </c>
      <c r="AS4517" s="0">
        <v>0</v>
      </c>
    </row>
    <row r="4518">
      <c r="A4518" s="0" t="s">
        <v>4231</v>
      </c>
      <c r="C4518" s="0" t="s">
        <v>46</v>
      </c>
      <c r="D4518" s="0">
        <v>0</v>
      </c>
      <c r="E4518" s="0">
        <v>0</v>
      </c>
      <c r="F4518" s="0">
        <v>0</v>
      </c>
      <c r="G4518" s="0">
        <v>0</v>
      </c>
      <c r="H4518" s="0">
        <v>0</v>
      </c>
      <c r="I4518" s="0">
        <v>-9.3</v>
      </c>
      <c r="K4518" s="0">
        <v>0</v>
      </c>
      <c r="L4518" s="0">
        <v>-75.7</v>
      </c>
      <c r="M4518" s="0">
        <v>0</v>
      </c>
      <c r="N4518" s="0">
        <v>5</v>
      </c>
      <c r="P4518" s="0" t="s">
        <v>47</v>
      </c>
      <c r="Q4518" s="0">
        <v>0</v>
      </c>
      <c r="R4518" s="0">
        <v>0</v>
      </c>
      <c r="S4518" s="0">
        <v>0</v>
      </c>
      <c r="T4518" s="0">
        <v>0</v>
      </c>
      <c r="U4518" s="0">
        <v>0</v>
      </c>
      <c r="V4518" s="0">
        <v>0</v>
      </c>
      <c r="W4518" s="0">
        <v>0</v>
      </c>
      <c r="X4518" s="0">
        <v>0</v>
      </c>
      <c r="Y4518" s="0">
        <v>0</v>
      </c>
      <c r="Z4518" s="0">
        <v>85</v>
      </c>
      <c r="AB4518" s="0" t="s">
        <v>53</v>
      </c>
      <c r="AD4518" s="0" t="s">
        <v>87</v>
      </c>
      <c r="AE4518" s="0">
        <v>0</v>
      </c>
      <c r="AF4518" s="0">
        <v>0</v>
      </c>
      <c r="AG4518" s="0">
        <v>0</v>
      </c>
      <c r="AH4518" s="0">
        <v>1</v>
      </c>
      <c r="AI4518" s="0">
        <f>=W4518+ Y4518+D4518+H4518</f>
      </c>
      <c r="AJ4518" s="0">
        <f>=X4518+Z4518+E4518+I4518</f>
      </c>
      <c r="AK4518" s="0">
        <f>=IF(AI4518=0,AJ4518,0)</f>
      </c>
      <c r="AL4518" s="0">
        <f>=IF(AND(AI4518&gt;0,AJ4518&gt;AI4518),AJ4518-AI4518,0)</f>
      </c>
      <c r="AM4518" s="0">
        <f>=IF(AI4518=AJ4518,AJ4518,0)</f>
      </c>
      <c r="AN4518" s="0">
        <f>=IF(AJ4518=0,AI4518,0)</f>
      </c>
      <c r="AO4518" s="0">
        <f>=IF(AND(AJ4518&gt;0,AJ4518&lt;AI4518),AI4518-AJ4518,0)</f>
      </c>
      <c r="AP4518" s="0" t="s">
        <v>50</v>
      </c>
      <c r="AQ4518" s="0">
        <v>203916</v>
      </c>
      <c r="AR4518" s="0">
        <v>0</v>
      </c>
      <c r="AS4518" s="0">
        <v>0</v>
      </c>
    </row>
    <row r="4519">
      <c r="A4519" s="0" t="s">
        <v>4232</v>
      </c>
      <c r="C4519" s="0" t="s">
        <v>46</v>
      </c>
      <c r="D4519" s="0">
        <v>0</v>
      </c>
      <c r="E4519" s="0">
        <v>0</v>
      </c>
      <c r="F4519" s="0">
        <v>0</v>
      </c>
      <c r="G4519" s="0">
        <v>0</v>
      </c>
      <c r="H4519" s="0">
        <v>0</v>
      </c>
      <c r="I4519" s="0">
        <v>0</v>
      </c>
      <c r="K4519" s="0">
        <v>0</v>
      </c>
      <c r="L4519" s="0">
        <v>0</v>
      </c>
      <c r="M4519" s="0">
        <v>0</v>
      </c>
      <c r="N4519" s="0">
        <v>4</v>
      </c>
      <c r="P4519" s="0" t="s">
        <v>47</v>
      </c>
      <c r="Q4519" s="0">
        <v>0</v>
      </c>
      <c r="R4519" s="0">
        <v>0</v>
      </c>
      <c r="S4519" s="0">
        <v>0</v>
      </c>
      <c r="T4519" s="0">
        <v>0</v>
      </c>
      <c r="U4519" s="0">
        <v>0</v>
      </c>
      <c r="V4519" s="0">
        <v>0</v>
      </c>
      <c r="W4519" s="0">
        <v>0</v>
      </c>
      <c r="X4519" s="0">
        <v>0</v>
      </c>
      <c r="Y4519" s="0">
        <v>0</v>
      </c>
      <c r="Z4519" s="0">
        <v>178</v>
      </c>
      <c r="AB4519" s="0" t="s">
        <v>48</v>
      </c>
      <c r="AD4519" s="0" t="s">
        <v>49</v>
      </c>
      <c r="AE4519" s="0">
        <v>0</v>
      </c>
      <c r="AF4519" s="0">
        <v>0</v>
      </c>
      <c r="AG4519" s="0">
        <v>0</v>
      </c>
      <c r="AH4519" s="0">
        <v>4</v>
      </c>
      <c r="AI4519" s="0">
        <f>=W4519+ Y4519+D4519+H4519</f>
      </c>
      <c r="AJ4519" s="0">
        <f>=X4519+Z4519+E4519+I4519</f>
      </c>
      <c r="AK4519" s="0">
        <f>=IF(AI4519=0,AJ4519,0)</f>
      </c>
      <c r="AL4519" s="0">
        <f>=IF(AND(AI4519&gt;0,AJ4519&gt;AI4519),AJ4519-AI4519,0)</f>
      </c>
      <c r="AM4519" s="0">
        <f>=IF(AI4519=AJ4519,AJ4519,0)</f>
      </c>
      <c r="AN4519" s="0">
        <f>=IF(AJ4519=0,AI4519,0)</f>
      </c>
      <c r="AO4519" s="0">
        <f>=IF(AND(AJ4519&gt;0,AJ4519&lt;AI4519),AI4519-AJ4519,0)</f>
      </c>
      <c r="AP4519" s="0" t="s">
        <v>50</v>
      </c>
      <c r="AQ4519" s="0">
        <v>183587</v>
      </c>
      <c r="AR4519" s="0">
        <v>0</v>
      </c>
      <c r="AS4519" s="0">
        <v>0</v>
      </c>
    </row>
    <row r="4520">
      <c r="A4520" s="0" t="s">
        <v>4233</v>
      </c>
      <c r="C4520" s="0" t="s">
        <v>98</v>
      </c>
      <c r="D4520" s="0">
        <v>0</v>
      </c>
      <c r="E4520" s="0">
        <v>0</v>
      </c>
      <c r="F4520" s="0">
        <v>0</v>
      </c>
      <c r="G4520" s="0">
        <v>0</v>
      </c>
      <c r="H4520" s="0">
        <v>0</v>
      </c>
      <c r="I4520" s="0">
        <v>0</v>
      </c>
      <c r="K4520" s="0">
        <v>0</v>
      </c>
      <c r="L4520" s="0">
        <v>0</v>
      </c>
      <c r="M4520" s="0">
        <v>0</v>
      </c>
      <c r="N4520" s="0">
        <v>3</v>
      </c>
      <c r="P4520" s="0" t="s">
        <v>47</v>
      </c>
      <c r="Q4520" s="0">
        <v>0</v>
      </c>
      <c r="R4520" s="0">
        <v>0</v>
      </c>
      <c r="S4520" s="0">
        <v>0</v>
      </c>
      <c r="T4520" s="0">
        <v>0</v>
      </c>
      <c r="U4520" s="0">
        <v>0</v>
      </c>
      <c r="V4520" s="0">
        <v>0</v>
      </c>
      <c r="W4520" s="0">
        <v>0</v>
      </c>
      <c r="X4520" s="0">
        <v>0</v>
      </c>
      <c r="Y4520" s="0">
        <v>0</v>
      </c>
      <c r="Z4520" s="0">
        <v>147</v>
      </c>
      <c r="AB4520" s="0" t="s">
        <v>48</v>
      </c>
      <c r="AD4520" s="0" t="s">
        <v>79</v>
      </c>
      <c r="AE4520" s="0">
        <v>0</v>
      </c>
      <c r="AF4520" s="0">
        <v>0</v>
      </c>
      <c r="AG4520" s="0">
        <v>0</v>
      </c>
      <c r="AH4520" s="0">
        <v>3</v>
      </c>
      <c r="AI4520" s="0">
        <f>=W4520+ Y4520+D4520+H4520</f>
      </c>
      <c r="AJ4520" s="0">
        <f>=X4520+Z4520+E4520+I4520</f>
      </c>
      <c r="AK4520" s="0">
        <f>=IF(AI4520=0,AJ4520,0)</f>
      </c>
      <c r="AL4520" s="0">
        <f>=IF(AND(AI4520&gt;0,AJ4520&gt;AI4520),AJ4520-AI4520,0)</f>
      </c>
      <c r="AM4520" s="0">
        <f>=IF(AI4520=AJ4520,AJ4520,0)</f>
      </c>
      <c r="AN4520" s="0">
        <f>=IF(AJ4520=0,AI4520,0)</f>
      </c>
      <c r="AO4520" s="0">
        <f>=IF(AND(AJ4520&gt;0,AJ4520&lt;AI4520),AI4520-AJ4520,0)</f>
      </c>
      <c r="AP4520" s="0" t="s">
        <v>50</v>
      </c>
      <c r="AQ4520" s="0">
        <v>187408</v>
      </c>
      <c r="AR4520" s="0">
        <v>0</v>
      </c>
      <c r="AS4520" s="0">
        <v>0</v>
      </c>
    </row>
    <row r="4521">
      <c r="A4521" s="0" t="s">
        <v>4234</v>
      </c>
      <c r="C4521" s="0" t="s">
        <v>46</v>
      </c>
      <c r="D4521" s="0">
        <v>0</v>
      </c>
      <c r="E4521" s="0">
        <v>0</v>
      </c>
      <c r="F4521" s="0">
        <v>0</v>
      </c>
      <c r="G4521" s="0">
        <v>0</v>
      </c>
      <c r="H4521" s="0">
        <v>0</v>
      </c>
      <c r="I4521" s="0">
        <v>-17.1</v>
      </c>
      <c r="K4521" s="0">
        <v>0</v>
      </c>
      <c r="L4521" s="0">
        <v>-153.9</v>
      </c>
      <c r="M4521" s="0">
        <v>0</v>
      </c>
      <c r="N4521" s="0">
        <v>4</v>
      </c>
      <c r="P4521" s="0" t="s">
        <v>47</v>
      </c>
      <c r="Q4521" s="0">
        <v>0</v>
      </c>
      <c r="R4521" s="0">
        <v>0</v>
      </c>
      <c r="S4521" s="0">
        <v>0</v>
      </c>
      <c r="T4521" s="0">
        <v>0</v>
      </c>
      <c r="U4521" s="0">
        <v>0</v>
      </c>
      <c r="V4521" s="0">
        <v>0</v>
      </c>
      <c r="W4521" s="0">
        <v>0</v>
      </c>
      <c r="X4521" s="0">
        <v>0</v>
      </c>
      <c r="Y4521" s="0">
        <v>0</v>
      </c>
      <c r="Z4521" s="0">
        <v>171</v>
      </c>
      <c r="AB4521" s="0" t="s">
        <v>53</v>
      </c>
      <c r="AD4521" s="0" t="s">
        <v>72</v>
      </c>
      <c r="AE4521" s="0">
        <v>0</v>
      </c>
      <c r="AF4521" s="0">
        <v>0</v>
      </c>
      <c r="AG4521" s="0">
        <v>0</v>
      </c>
      <c r="AH4521" s="0">
        <v>3</v>
      </c>
      <c r="AI4521" s="0">
        <f>=W4521+ Y4521+D4521+H4521</f>
      </c>
      <c r="AJ4521" s="0">
        <f>=X4521+Z4521+E4521+I4521</f>
      </c>
      <c r="AK4521" s="0">
        <f>=IF(AI4521=0,AJ4521,0)</f>
      </c>
      <c r="AL4521" s="0">
        <f>=IF(AND(AI4521&gt;0,AJ4521&gt;AI4521),AJ4521-AI4521,0)</f>
      </c>
      <c r="AM4521" s="0">
        <f>=IF(AI4521=AJ4521,AJ4521,0)</f>
      </c>
      <c r="AN4521" s="0">
        <f>=IF(AJ4521=0,AI4521,0)</f>
      </c>
      <c r="AO4521" s="0">
        <f>=IF(AND(AJ4521&gt;0,AJ4521&lt;AI4521),AI4521-AJ4521,0)</f>
      </c>
      <c r="AP4521" s="0" t="s">
        <v>50</v>
      </c>
      <c r="AQ4521" s="0">
        <v>187366</v>
      </c>
      <c r="AR4521" s="0">
        <v>0</v>
      </c>
      <c r="AS4521" s="0">
        <v>0</v>
      </c>
    </row>
    <row r="4522">
      <c r="A4522" s="0" t="s">
        <v>4235</v>
      </c>
      <c r="C4522" s="0" t="s">
        <v>46</v>
      </c>
      <c r="D4522" s="0">
        <v>0</v>
      </c>
      <c r="E4522" s="0">
        <v>0</v>
      </c>
      <c r="F4522" s="0">
        <v>0</v>
      </c>
      <c r="G4522" s="0">
        <v>0</v>
      </c>
      <c r="H4522" s="0">
        <v>0</v>
      </c>
      <c r="I4522" s="0">
        <v>0</v>
      </c>
      <c r="K4522" s="0">
        <v>0</v>
      </c>
      <c r="L4522" s="0">
        <v>0</v>
      </c>
      <c r="M4522" s="0">
        <v>0</v>
      </c>
      <c r="N4522" s="0">
        <v>3</v>
      </c>
      <c r="P4522" s="0" t="s">
        <v>47</v>
      </c>
      <c r="Q4522" s="0">
        <v>0</v>
      </c>
      <c r="R4522" s="0">
        <v>0</v>
      </c>
      <c r="S4522" s="0">
        <v>0</v>
      </c>
      <c r="T4522" s="0">
        <v>0</v>
      </c>
      <c r="U4522" s="0">
        <v>0</v>
      </c>
      <c r="V4522" s="0">
        <v>0</v>
      </c>
      <c r="W4522" s="0">
        <v>0</v>
      </c>
      <c r="X4522" s="0">
        <v>0</v>
      </c>
      <c r="Y4522" s="0">
        <v>0</v>
      </c>
      <c r="Z4522" s="0">
        <v>189</v>
      </c>
      <c r="AB4522" s="0" t="s">
        <v>48</v>
      </c>
      <c r="AD4522" s="0" t="s">
        <v>87</v>
      </c>
      <c r="AE4522" s="0">
        <v>0</v>
      </c>
      <c r="AF4522" s="0">
        <v>0</v>
      </c>
      <c r="AG4522" s="0">
        <v>0</v>
      </c>
      <c r="AH4522" s="0">
        <v>6</v>
      </c>
      <c r="AI4522" s="0">
        <f>=W4522+ Y4522+D4522+H4522</f>
      </c>
      <c r="AJ4522" s="0">
        <f>=X4522+Z4522+E4522+I4522</f>
      </c>
      <c r="AK4522" s="0">
        <f>=IF(AI4522=0,AJ4522,0)</f>
      </c>
      <c r="AL4522" s="0">
        <f>=IF(AND(AI4522&gt;0,AJ4522&gt;AI4522),AJ4522-AI4522,0)</f>
      </c>
      <c r="AM4522" s="0">
        <f>=IF(AI4522=AJ4522,AJ4522,0)</f>
      </c>
      <c r="AN4522" s="0">
        <f>=IF(AJ4522=0,AI4522,0)</f>
      </c>
      <c r="AO4522" s="0">
        <f>=IF(AND(AJ4522&gt;0,AJ4522&lt;AI4522),AI4522-AJ4522,0)</f>
      </c>
      <c r="AP4522" s="0" t="s">
        <v>50</v>
      </c>
      <c r="AQ4522" s="0">
        <v>190124</v>
      </c>
      <c r="AR4522" s="0">
        <v>0</v>
      </c>
      <c r="AS4522" s="0">
        <v>0</v>
      </c>
    </row>
    <row r="4523">
      <c r="A4523" s="0" t="s">
        <v>4236</v>
      </c>
      <c r="C4523" s="0" t="s">
        <v>46</v>
      </c>
      <c r="D4523" s="0">
        <v>0</v>
      </c>
      <c r="E4523" s="0">
        <v>0</v>
      </c>
      <c r="F4523" s="0">
        <v>0</v>
      </c>
      <c r="G4523" s="0">
        <v>0</v>
      </c>
      <c r="H4523" s="0">
        <v>0</v>
      </c>
      <c r="I4523" s="0">
        <v>-33.1</v>
      </c>
      <c r="K4523" s="0">
        <v>0</v>
      </c>
      <c r="L4523" s="0">
        <v>2071.5</v>
      </c>
      <c r="M4523" s="0">
        <v>0</v>
      </c>
      <c r="N4523" s="0">
        <v>4</v>
      </c>
      <c r="P4523" s="0" t="s">
        <v>47</v>
      </c>
      <c r="Q4523" s="0">
        <v>0</v>
      </c>
      <c r="R4523" s="0">
        <v>0</v>
      </c>
      <c r="S4523" s="0">
        <v>0</v>
      </c>
      <c r="T4523" s="0">
        <v>0</v>
      </c>
      <c r="U4523" s="0">
        <v>0</v>
      </c>
      <c r="V4523" s="0">
        <v>0</v>
      </c>
      <c r="W4523" s="0">
        <v>0</v>
      </c>
      <c r="X4523" s="0">
        <v>0</v>
      </c>
      <c r="Y4523" s="0">
        <v>0</v>
      </c>
      <c r="Z4523" s="0">
        <v>208</v>
      </c>
      <c r="AB4523" s="0" t="s">
        <v>53</v>
      </c>
      <c r="AD4523" s="0" t="s">
        <v>70</v>
      </c>
      <c r="AE4523" s="0">
        <v>0</v>
      </c>
      <c r="AF4523" s="0">
        <v>0</v>
      </c>
      <c r="AG4523" s="0">
        <v>0</v>
      </c>
      <c r="AH4523" s="0">
        <v>4</v>
      </c>
      <c r="AI4523" s="0">
        <f>=W4523+ Y4523+D4523+H4523</f>
      </c>
      <c r="AJ4523" s="0">
        <f>=X4523+Z4523+E4523+I4523</f>
      </c>
      <c r="AK4523" s="0">
        <f>=IF(AI4523=0,AJ4523,0)</f>
      </c>
      <c r="AL4523" s="0">
        <f>=IF(AND(AI4523&gt;0,AJ4523&gt;AI4523),AJ4523-AI4523,0)</f>
      </c>
      <c r="AM4523" s="0">
        <f>=IF(AI4523=AJ4523,AJ4523,0)</f>
      </c>
      <c r="AN4523" s="0">
        <f>=IF(AJ4523=0,AI4523,0)</f>
      </c>
      <c r="AO4523" s="0">
        <f>=IF(AND(AJ4523&gt;0,AJ4523&lt;AI4523),AI4523-AJ4523,0)</f>
      </c>
      <c r="AP4523" s="0" t="s">
        <v>50</v>
      </c>
      <c r="AQ4523" s="0">
        <v>190133</v>
      </c>
      <c r="AR4523" s="0">
        <v>0</v>
      </c>
      <c r="AS4523" s="0">
        <v>0</v>
      </c>
    </row>
    <row r="4524">
      <c r="A4524" s="0" t="s">
        <v>4237</v>
      </c>
      <c r="C4524" s="0" t="s">
        <v>46</v>
      </c>
      <c r="D4524" s="0">
        <v>0</v>
      </c>
      <c r="E4524" s="0">
        <v>0</v>
      </c>
      <c r="F4524" s="0">
        <v>0</v>
      </c>
      <c r="G4524" s="0">
        <v>0</v>
      </c>
      <c r="H4524" s="0">
        <v>0</v>
      </c>
      <c r="I4524" s="0">
        <v>-16</v>
      </c>
      <c r="K4524" s="0">
        <v>0</v>
      </c>
      <c r="L4524" s="0">
        <v>-118</v>
      </c>
      <c r="M4524" s="0">
        <v>0</v>
      </c>
      <c r="N4524" s="0">
        <v>5</v>
      </c>
      <c r="P4524" s="0" t="s">
        <v>47</v>
      </c>
      <c r="Q4524" s="0">
        <v>0</v>
      </c>
      <c r="R4524" s="0">
        <v>0</v>
      </c>
      <c r="S4524" s="0">
        <v>0</v>
      </c>
      <c r="T4524" s="0">
        <v>0</v>
      </c>
      <c r="U4524" s="0">
        <v>0</v>
      </c>
      <c r="V4524" s="0">
        <v>0</v>
      </c>
      <c r="W4524" s="0">
        <v>0</v>
      </c>
      <c r="X4524" s="0">
        <v>0</v>
      </c>
      <c r="Y4524" s="0">
        <v>0</v>
      </c>
      <c r="Z4524" s="0">
        <v>134</v>
      </c>
      <c r="AB4524" s="0" t="s">
        <v>53</v>
      </c>
      <c r="AD4524" s="0" t="s">
        <v>72</v>
      </c>
      <c r="AE4524" s="0">
        <v>0</v>
      </c>
      <c r="AF4524" s="0">
        <v>0</v>
      </c>
      <c r="AG4524" s="0">
        <v>0</v>
      </c>
      <c r="AH4524" s="0">
        <v>2</v>
      </c>
      <c r="AI4524" s="0">
        <f>=W4524+ Y4524+D4524+H4524</f>
      </c>
      <c r="AJ4524" s="0">
        <f>=X4524+Z4524+E4524+I4524</f>
      </c>
      <c r="AK4524" s="0">
        <f>=IF(AI4524=0,AJ4524,0)</f>
      </c>
      <c r="AL4524" s="0">
        <f>=IF(AND(AI4524&gt;0,AJ4524&gt;AI4524),AJ4524-AI4524,0)</f>
      </c>
      <c r="AM4524" s="0">
        <f>=IF(AI4524=AJ4524,AJ4524,0)</f>
      </c>
      <c r="AN4524" s="0">
        <f>=IF(AJ4524=0,AI4524,0)</f>
      </c>
      <c r="AO4524" s="0">
        <f>=IF(AND(AJ4524&gt;0,AJ4524&lt;AI4524),AI4524-AJ4524,0)</f>
      </c>
      <c r="AP4524" s="0" t="s">
        <v>50</v>
      </c>
      <c r="AQ4524" s="0">
        <v>190118</v>
      </c>
      <c r="AR4524" s="0">
        <v>0</v>
      </c>
      <c r="AS4524" s="0">
        <v>0</v>
      </c>
    </row>
    <row r="4525">
      <c r="A4525" s="0" t="s">
        <v>4238</v>
      </c>
      <c r="C4525" s="0" t="s">
        <v>46</v>
      </c>
      <c r="D4525" s="0">
        <v>0</v>
      </c>
      <c r="E4525" s="0">
        <v>0</v>
      </c>
      <c r="F4525" s="0">
        <v>0</v>
      </c>
      <c r="G4525" s="0">
        <v>0</v>
      </c>
      <c r="H4525" s="0">
        <v>0</v>
      </c>
      <c r="I4525" s="0">
        <v>0</v>
      </c>
      <c r="K4525" s="0">
        <v>0</v>
      </c>
      <c r="L4525" s="0">
        <v>0</v>
      </c>
      <c r="M4525" s="0">
        <v>0</v>
      </c>
      <c r="N4525" s="0">
        <v>2</v>
      </c>
      <c r="P4525" s="0" t="s">
        <v>47</v>
      </c>
      <c r="Q4525" s="0">
        <v>0</v>
      </c>
      <c r="R4525" s="0">
        <v>0</v>
      </c>
      <c r="S4525" s="0">
        <v>0</v>
      </c>
      <c r="T4525" s="0">
        <v>0</v>
      </c>
      <c r="U4525" s="0">
        <v>0</v>
      </c>
      <c r="V4525" s="0">
        <v>0</v>
      </c>
      <c r="W4525" s="0">
        <v>0</v>
      </c>
      <c r="X4525" s="0">
        <v>0</v>
      </c>
      <c r="Y4525" s="0">
        <v>0</v>
      </c>
      <c r="Z4525" s="0">
        <v>40</v>
      </c>
      <c r="AB4525" s="0" t="s">
        <v>48</v>
      </c>
      <c r="AD4525" s="0" t="s">
        <v>70</v>
      </c>
      <c r="AE4525" s="0">
        <v>0</v>
      </c>
      <c r="AF4525" s="0">
        <v>0</v>
      </c>
      <c r="AG4525" s="0">
        <v>0</v>
      </c>
      <c r="AH4525" s="0">
        <v>1</v>
      </c>
      <c r="AI4525" s="0">
        <f>=W4525+ Y4525+D4525+H4525</f>
      </c>
      <c r="AJ4525" s="0">
        <f>=X4525+Z4525+E4525+I4525</f>
      </c>
      <c r="AK4525" s="0">
        <f>=IF(AI4525=0,AJ4525,0)</f>
      </c>
      <c r="AL4525" s="0">
        <f>=IF(AND(AI4525&gt;0,AJ4525&gt;AI4525),AJ4525-AI4525,0)</f>
      </c>
      <c r="AM4525" s="0">
        <f>=IF(AI4525=AJ4525,AJ4525,0)</f>
      </c>
      <c r="AN4525" s="0">
        <f>=IF(AJ4525=0,AI4525,0)</f>
      </c>
      <c r="AO4525" s="0">
        <f>=IF(AND(AJ4525&gt;0,AJ4525&lt;AI4525),AI4525-AJ4525,0)</f>
      </c>
      <c r="AP4525" s="0" t="s">
        <v>50</v>
      </c>
      <c r="AQ4525" s="0">
        <v>181322</v>
      </c>
      <c r="AR4525" s="0">
        <v>0</v>
      </c>
      <c r="AS4525" s="0">
        <v>0</v>
      </c>
    </row>
    <row r="4526">
      <c r="A4526" s="0" t="s">
        <v>4239</v>
      </c>
      <c r="C4526" s="0" t="s">
        <v>46</v>
      </c>
      <c r="D4526" s="0">
        <v>0</v>
      </c>
      <c r="E4526" s="0">
        <v>0</v>
      </c>
      <c r="F4526" s="0">
        <v>0</v>
      </c>
      <c r="G4526" s="0">
        <v>0</v>
      </c>
      <c r="H4526" s="0">
        <v>0</v>
      </c>
      <c r="I4526" s="0">
        <v>-24.5</v>
      </c>
      <c r="K4526" s="0">
        <v>0</v>
      </c>
      <c r="L4526" s="0">
        <v>-73.5</v>
      </c>
      <c r="M4526" s="0">
        <v>0</v>
      </c>
      <c r="N4526" s="0">
        <v>3</v>
      </c>
      <c r="P4526" s="0" t="s">
        <v>47</v>
      </c>
      <c r="Q4526" s="0">
        <v>0</v>
      </c>
      <c r="R4526" s="0">
        <v>0</v>
      </c>
      <c r="S4526" s="0">
        <v>0</v>
      </c>
      <c r="T4526" s="0">
        <v>0</v>
      </c>
      <c r="U4526" s="0">
        <v>0</v>
      </c>
      <c r="V4526" s="0">
        <v>0</v>
      </c>
      <c r="W4526" s="0">
        <v>0</v>
      </c>
      <c r="X4526" s="0">
        <v>0</v>
      </c>
      <c r="Y4526" s="0">
        <v>0</v>
      </c>
      <c r="Z4526" s="0">
        <v>423</v>
      </c>
      <c r="AB4526" s="0" t="s">
        <v>53</v>
      </c>
      <c r="AD4526" s="0" t="s">
        <v>49</v>
      </c>
      <c r="AE4526" s="0">
        <v>0</v>
      </c>
      <c r="AF4526" s="0">
        <v>0</v>
      </c>
      <c r="AG4526" s="0">
        <v>0</v>
      </c>
      <c r="AH4526" s="0">
        <v>2</v>
      </c>
      <c r="AI4526" s="0">
        <f>=W4526+ Y4526+D4526+H4526</f>
      </c>
      <c r="AJ4526" s="0">
        <f>=X4526+Z4526+E4526+I4526</f>
      </c>
      <c r="AK4526" s="0">
        <f>=IF(AI4526=0,AJ4526,0)</f>
      </c>
      <c r="AL4526" s="0">
        <f>=IF(AND(AI4526&gt;0,AJ4526&gt;AI4526),AJ4526-AI4526,0)</f>
      </c>
      <c r="AM4526" s="0">
        <f>=IF(AI4526=AJ4526,AJ4526,0)</f>
      </c>
      <c r="AN4526" s="0">
        <f>=IF(AJ4526=0,AI4526,0)</f>
      </c>
      <c r="AO4526" s="0">
        <f>=IF(AND(AJ4526&gt;0,AJ4526&lt;AI4526),AI4526-AJ4526,0)</f>
      </c>
      <c r="AP4526" s="0" t="s">
        <v>50</v>
      </c>
      <c r="AQ4526" s="0">
        <v>196756</v>
      </c>
      <c r="AR4526" s="0">
        <v>0</v>
      </c>
      <c r="AS4526" s="0">
        <v>0</v>
      </c>
    </row>
    <row r="4527">
      <c r="A4527" s="0" t="s">
        <v>4240</v>
      </c>
      <c r="C4527" s="0" t="s">
        <v>46</v>
      </c>
      <c r="D4527" s="0">
        <v>0</v>
      </c>
      <c r="E4527" s="0">
        <v>0</v>
      </c>
      <c r="F4527" s="0">
        <v>0</v>
      </c>
      <c r="G4527" s="0">
        <v>0</v>
      </c>
      <c r="H4527" s="0">
        <v>0</v>
      </c>
      <c r="I4527" s="0">
        <v>-5</v>
      </c>
      <c r="K4527" s="0">
        <v>0</v>
      </c>
      <c r="L4527" s="0">
        <v>-44</v>
      </c>
      <c r="M4527" s="0">
        <v>0</v>
      </c>
      <c r="N4527" s="0">
        <v>3</v>
      </c>
      <c r="P4527" s="0" t="s">
        <v>47</v>
      </c>
      <c r="Q4527" s="0">
        <v>0</v>
      </c>
      <c r="R4527" s="0">
        <v>0</v>
      </c>
      <c r="S4527" s="0">
        <v>0</v>
      </c>
      <c r="T4527" s="0">
        <v>0</v>
      </c>
      <c r="U4527" s="0">
        <v>0</v>
      </c>
      <c r="V4527" s="0">
        <v>0</v>
      </c>
      <c r="W4527" s="0">
        <v>0</v>
      </c>
      <c r="X4527" s="0">
        <v>0</v>
      </c>
      <c r="Y4527" s="0">
        <v>0</v>
      </c>
      <c r="Z4527" s="0">
        <v>49</v>
      </c>
      <c r="AB4527" s="0" t="s">
        <v>53</v>
      </c>
      <c r="AD4527" s="0" t="s">
        <v>72</v>
      </c>
      <c r="AE4527" s="0">
        <v>0</v>
      </c>
      <c r="AF4527" s="0">
        <v>0</v>
      </c>
      <c r="AG4527" s="0">
        <v>0</v>
      </c>
      <c r="AH4527" s="0">
        <v>1</v>
      </c>
      <c r="AI4527" s="0">
        <f>=W4527+ Y4527+D4527+H4527</f>
      </c>
      <c r="AJ4527" s="0">
        <f>=X4527+Z4527+E4527+I4527</f>
      </c>
      <c r="AK4527" s="0">
        <f>=IF(AI4527=0,AJ4527,0)</f>
      </c>
      <c r="AL4527" s="0">
        <f>=IF(AND(AI4527&gt;0,AJ4527&gt;AI4527),AJ4527-AI4527,0)</f>
      </c>
      <c r="AM4527" s="0">
        <f>=IF(AI4527=AJ4527,AJ4527,0)</f>
      </c>
      <c r="AN4527" s="0">
        <f>=IF(AJ4527=0,AI4527,0)</f>
      </c>
      <c r="AO4527" s="0">
        <f>=IF(AND(AJ4527&gt;0,AJ4527&lt;AI4527),AI4527-AJ4527,0)</f>
      </c>
      <c r="AP4527" s="0" t="s">
        <v>50</v>
      </c>
      <c r="AQ4527" s="0">
        <v>198825</v>
      </c>
      <c r="AR4527" s="0">
        <v>0</v>
      </c>
      <c r="AS4527" s="0">
        <v>0</v>
      </c>
    </row>
    <row r="4528">
      <c r="A4528" s="0" t="s">
        <v>4241</v>
      </c>
      <c r="C4528" s="0" t="s">
        <v>46</v>
      </c>
      <c r="D4528" s="0">
        <v>0</v>
      </c>
      <c r="E4528" s="0">
        <v>0</v>
      </c>
      <c r="F4528" s="0">
        <v>0</v>
      </c>
      <c r="G4528" s="0">
        <v>0</v>
      </c>
      <c r="H4528" s="0">
        <v>0</v>
      </c>
      <c r="I4528" s="0">
        <v>-20</v>
      </c>
      <c r="K4528" s="0">
        <v>0</v>
      </c>
      <c r="L4528" s="0">
        <v>-60</v>
      </c>
      <c r="M4528" s="0">
        <v>0</v>
      </c>
      <c r="N4528" s="0">
        <v>2</v>
      </c>
      <c r="P4528" s="0" t="s">
        <v>47</v>
      </c>
      <c r="Q4528" s="0">
        <v>0</v>
      </c>
      <c r="R4528" s="0">
        <v>0</v>
      </c>
      <c r="S4528" s="0">
        <v>0</v>
      </c>
      <c r="T4528" s="0">
        <v>0</v>
      </c>
      <c r="U4528" s="0">
        <v>0</v>
      </c>
      <c r="V4528" s="0">
        <v>0</v>
      </c>
      <c r="W4528" s="0">
        <v>0</v>
      </c>
      <c r="X4528" s="0">
        <v>0</v>
      </c>
      <c r="Y4528" s="0">
        <v>0</v>
      </c>
      <c r="Z4528" s="0">
        <v>80</v>
      </c>
      <c r="AB4528" s="0" t="s">
        <v>53</v>
      </c>
      <c r="AD4528" s="0" t="s">
        <v>79</v>
      </c>
      <c r="AE4528" s="0">
        <v>0</v>
      </c>
      <c r="AF4528" s="0">
        <v>0</v>
      </c>
      <c r="AG4528" s="0">
        <v>0</v>
      </c>
      <c r="AH4528" s="0">
        <v>2</v>
      </c>
      <c r="AI4528" s="0">
        <f>=W4528+ Y4528+D4528+H4528</f>
      </c>
      <c r="AJ4528" s="0">
        <f>=X4528+Z4528+E4528+I4528</f>
      </c>
      <c r="AK4528" s="0">
        <f>=IF(AI4528=0,AJ4528,0)</f>
      </c>
      <c r="AL4528" s="0">
        <f>=IF(AND(AI4528&gt;0,AJ4528&gt;AI4528),AJ4528-AI4528,0)</f>
      </c>
      <c r="AM4528" s="0">
        <f>=IF(AI4528=AJ4528,AJ4528,0)</f>
      </c>
      <c r="AN4528" s="0">
        <f>=IF(AJ4528=0,AI4528,0)</f>
      </c>
      <c r="AO4528" s="0">
        <f>=IF(AND(AJ4528&gt;0,AJ4528&lt;AI4528),AI4528-AJ4528,0)</f>
      </c>
      <c r="AP4528" s="0" t="s">
        <v>50</v>
      </c>
      <c r="AQ4528" s="0">
        <v>198812</v>
      </c>
      <c r="AR4528" s="0">
        <v>0</v>
      </c>
      <c r="AS4528" s="0">
        <v>0</v>
      </c>
    </row>
    <row r="4529">
      <c r="A4529" s="0" t="s">
        <v>4242</v>
      </c>
      <c r="C4529" s="0" t="s">
        <v>46</v>
      </c>
      <c r="D4529" s="0">
        <v>0</v>
      </c>
      <c r="E4529" s="0">
        <v>0</v>
      </c>
      <c r="F4529" s="0">
        <v>0</v>
      </c>
      <c r="G4529" s="0">
        <v>0</v>
      </c>
      <c r="H4529" s="0">
        <v>0</v>
      </c>
      <c r="I4529" s="0">
        <v>0</v>
      </c>
      <c r="K4529" s="0">
        <v>0</v>
      </c>
      <c r="L4529" s="0">
        <v>0</v>
      </c>
      <c r="M4529" s="0">
        <v>0</v>
      </c>
      <c r="N4529" s="0">
        <v>3</v>
      </c>
      <c r="P4529" s="0" t="s">
        <v>47</v>
      </c>
      <c r="Q4529" s="0">
        <v>0</v>
      </c>
      <c r="R4529" s="0">
        <v>0</v>
      </c>
      <c r="S4529" s="0">
        <v>0</v>
      </c>
      <c r="T4529" s="0">
        <v>0</v>
      </c>
      <c r="U4529" s="0">
        <v>0</v>
      </c>
      <c r="V4529" s="0">
        <v>0</v>
      </c>
      <c r="W4529" s="0">
        <v>0</v>
      </c>
      <c r="X4529" s="0">
        <v>0</v>
      </c>
      <c r="Y4529" s="0">
        <v>0</v>
      </c>
      <c r="Z4529" s="0">
        <v>98</v>
      </c>
      <c r="AB4529" s="0" t="s">
        <v>48</v>
      </c>
      <c r="AD4529" s="0" t="s">
        <v>87</v>
      </c>
      <c r="AE4529" s="0">
        <v>0</v>
      </c>
      <c r="AF4529" s="0">
        <v>0</v>
      </c>
      <c r="AG4529" s="0">
        <v>0</v>
      </c>
      <c r="AH4529" s="0">
        <v>2</v>
      </c>
      <c r="AI4529" s="0">
        <f>=W4529+ Y4529+D4529+H4529</f>
      </c>
      <c r="AJ4529" s="0">
        <f>=X4529+Z4529+E4529+I4529</f>
      </c>
      <c r="AK4529" s="0">
        <f>=IF(AI4529=0,AJ4529,0)</f>
      </c>
      <c r="AL4529" s="0">
        <f>=IF(AND(AI4529&gt;0,AJ4529&gt;AI4529),AJ4529-AI4529,0)</f>
      </c>
      <c r="AM4529" s="0">
        <f>=IF(AI4529=AJ4529,AJ4529,0)</f>
      </c>
      <c r="AN4529" s="0">
        <f>=IF(AJ4529=0,AI4529,0)</f>
      </c>
      <c r="AO4529" s="0">
        <f>=IF(AND(AJ4529&gt;0,AJ4529&lt;AI4529),AI4529-AJ4529,0)</f>
      </c>
      <c r="AP4529" s="0" t="s">
        <v>50</v>
      </c>
      <c r="AQ4529" s="0">
        <v>192199</v>
      </c>
      <c r="AR4529" s="0">
        <v>0</v>
      </c>
      <c r="AS4529" s="0">
        <v>0</v>
      </c>
    </row>
    <row r="4530">
      <c r="A4530" s="0" t="s">
        <v>4243</v>
      </c>
      <c r="C4530" s="0" t="s">
        <v>46</v>
      </c>
      <c r="D4530" s="0">
        <v>0</v>
      </c>
      <c r="E4530" s="0">
        <v>0</v>
      </c>
      <c r="F4530" s="0">
        <v>0</v>
      </c>
      <c r="G4530" s="0">
        <v>0</v>
      </c>
      <c r="H4530" s="0">
        <v>0</v>
      </c>
      <c r="I4530" s="0">
        <v>0</v>
      </c>
      <c r="K4530" s="0">
        <v>0</v>
      </c>
      <c r="L4530" s="0">
        <v>0</v>
      </c>
      <c r="M4530" s="0">
        <v>0</v>
      </c>
      <c r="N4530" s="0">
        <v>5</v>
      </c>
      <c r="P4530" s="0" t="s">
        <v>47</v>
      </c>
      <c r="Q4530" s="0">
        <v>0</v>
      </c>
      <c r="R4530" s="0">
        <v>0</v>
      </c>
      <c r="S4530" s="0">
        <v>0</v>
      </c>
      <c r="T4530" s="0">
        <v>0</v>
      </c>
      <c r="U4530" s="0">
        <v>0</v>
      </c>
      <c r="V4530" s="0">
        <v>0</v>
      </c>
      <c r="W4530" s="0">
        <v>0</v>
      </c>
      <c r="X4530" s="0">
        <v>0</v>
      </c>
      <c r="Y4530" s="0">
        <v>0</v>
      </c>
      <c r="Z4530" s="0">
        <v>134</v>
      </c>
      <c r="AB4530" s="0" t="s">
        <v>48</v>
      </c>
      <c r="AD4530" s="0" t="s">
        <v>72</v>
      </c>
      <c r="AE4530" s="0">
        <v>0</v>
      </c>
      <c r="AF4530" s="0">
        <v>0</v>
      </c>
      <c r="AG4530" s="0">
        <v>0</v>
      </c>
      <c r="AH4530" s="0">
        <v>2</v>
      </c>
      <c r="AI4530" s="0">
        <f>=W4530+ Y4530+D4530+H4530</f>
      </c>
      <c r="AJ4530" s="0">
        <f>=X4530+Z4530+E4530+I4530</f>
      </c>
      <c r="AK4530" s="0">
        <f>=IF(AI4530=0,AJ4530,0)</f>
      </c>
      <c r="AL4530" s="0">
        <f>=IF(AND(AI4530&gt;0,AJ4530&gt;AI4530),AJ4530-AI4530,0)</f>
      </c>
      <c r="AM4530" s="0">
        <f>=IF(AI4530=AJ4530,AJ4530,0)</f>
      </c>
      <c r="AN4530" s="0">
        <f>=IF(AJ4530=0,AI4530,0)</f>
      </c>
      <c r="AO4530" s="0">
        <f>=IF(AND(AJ4530&gt;0,AJ4530&lt;AI4530),AI4530-AJ4530,0)</f>
      </c>
      <c r="AP4530" s="0" t="s">
        <v>50</v>
      </c>
      <c r="AQ4530" s="0">
        <v>198836</v>
      </c>
      <c r="AR4530" s="0">
        <v>0</v>
      </c>
      <c r="AS4530" s="0">
        <v>0</v>
      </c>
    </row>
    <row r="4531">
      <c r="A4531" s="0" t="s">
        <v>4244</v>
      </c>
      <c r="C4531" s="0" t="s">
        <v>46</v>
      </c>
      <c r="D4531" s="0">
        <v>0</v>
      </c>
      <c r="E4531" s="0">
        <v>0</v>
      </c>
      <c r="F4531" s="0">
        <v>0</v>
      </c>
      <c r="G4531" s="0">
        <v>0</v>
      </c>
      <c r="H4531" s="0">
        <v>0</v>
      </c>
      <c r="I4531" s="0">
        <v>-10</v>
      </c>
      <c r="K4531" s="0">
        <v>0</v>
      </c>
      <c r="L4531" s="0">
        <v>-88</v>
      </c>
      <c r="M4531" s="0">
        <v>0</v>
      </c>
      <c r="N4531" s="0">
        <v>3</v>
      </c>
      <c r="P4531" s="0" t="s">
        <v>47</v>
      </c>
      <c r="Q4531" s="0">
        <v>0</v>
      </c>
      <c r="R4531" s="0">
        <v>0</v>
      </c>
      <c r="S4531" s="0">
        <v>0</v>
      </c>
      <c r="T4531" s="0">
        <v>0</v>
      </c>
      <c r="U4531" s="0">
        <v>0</v>
      </c>
      <c r="V4531" s="0">
        <v>0</v>
      </c>
      <c r="W4531" s="0">
        <v>0</v>
      </c>
      <c r="X4531" s="0">
        <v>0</v>
      </c>
      <c r="Y4531" s="0">
        <v>0</v>
      </c>
      <c r="Z4531" s="0">
        <v>98</v>
      </c>
      <c r="AB4531" s="0" t="s">
        <v>53</v>
      </c>
      <c r="AD4531" s="0" t="s">
        <v>76</v>
      </c>
      <c r="AE4531" s="0">
        <v>0</v>
      </c>
      <c r="AF4531" s="0">
        <v>0</v>
      </c>
      <c r="AG4531" s="0">
        <v>0</v>
      </c>
      <c r="AH4531" s="0">
        <v>2</v>
      </c>
      <c r="AI4531" s="0">
        <f>=W4531+ Y4531+D4531+H4531</f>
      </c>
      <c r="AJ4531" s="0">
        <f>=X4531+Z4531+E4531+I4531</f>
      </c>
      <c r="AK4531" s="0">
        <f>=IF(AI4531=0,AJ4531,0)</f>
      </c>
      <c r="AL4531" s="0">
        <f>=IF(AND(AI4531&gt;0,AJ4531&gt;AI4531),AJ4531-AI4531,0)</f>
      </c>
      <c r="AM4531" s="0">
        <f>=IF(AI4531=AJ4531,AJ4531,0)</f>
      </c>
      <c r="AN4531" s="0">
        <f>=IF(AJ4531=0,AI4531,0)</f>
      </c>
      <c r="AO4531" s="0">
        <f>=IF(AND(AJ4531&gt;0,AJ4531&lt;AI4531),AI4531-AJ4531,0)</f>
      </c>
      <c r="AP4531" s="0" t="s">
        <v>77</v>
      </c>
      <c r="AQ4531" s="0">
        <v>202525</v>
      </c>
      <c r="AR4531" s="0">
        <v>0</v>
      </c>
      <c r="AS4531" s="0">
        <v>0</v>
      </c>
    </row>
    <row r="4532">
      <c r="A4532" s="0" t="s">
        <v>4245</v>
      </c>
      <c r="C4532" s="0" t="s">
        <v>46</v>
      </c>
      <c r="D4532" s="0">
        <v>0</v>
      </c>
      <c r="E4532" s="0">
        <v>0</v>
      </c>
      <c r="F4532" s="0">
        <v>0</v>
      </c>
      <c r="G4532" s="0">
        <v>0</v>
      </c>
      <c r="H4532" s="0">
        <v>0</v>
      </c>
      <c r="I4532" s="0">
        <v>-19</v>
      </c>
      <c r="K4532" s="0">
        <v>0</v>
      </c>
      <c r="L4532" s="0">
        <v>-168</v>
      </c>
      <c r="M4532" s="0">
        <v>0</v>
      </c>
      <c r="N4532" s="0">
        <v>3</v>
      </c>
      <c r="P4532" s="0" t="s">
        <v>47</v>
      </c>
      <c r="Q4532" s="0">
        <v>0</v>
      </c>
      <c r="R4532" s="0">
        <v>0</v>
      </c>
      <c r="S4532" s="0">
        <v>0</v>
      </c>
      <c r="T4532" s="0">
        <v>0</v>
      </c>
      <c r="U4532" s="0">
        <v>0</v>
      </c>
      <c r="V4532" s="0">
        <v>0</v>
      </c>
      <c r="W4532" s="0">
        <v>0</v>
      </c>
      <c r="X4532" s="0">
        <v>0</v>
      </c>
      <c r="Y4532" s="0">
        <v>0</v>
      </c>
      <c r="Z4532" s="0">
        <v>187</v>
      </c>
      <c r="AB4532" s="0" t="s">
        <v>53</v>
      </c>
      <c r="AD4532" s="0" t="s">
        <v>49</v>
      </c>
      <c r="AE4532" s="0">
        <v>0</v>
      </c>
      <c r="AF4532" s="0">
        <v>0</v>
      </c>
      <c r="AG4532" s="0">
        <v>0</v>
      </c>
      <c r="AH4532" s="0">
        <v>4</v>
      </c>
      <c r="AI4532" s="0">
        <f>=W4532+ Y4532+D4532+H4532</f>
      </c>
      <c r="AJ4532" s="0">
        <f>=X4532+Z4532+E4532+I4532</f>
      </c>
      <c r="AK4532" s="0">
        <f>=IF(AI4532=0,AJ4532,0)</f>
      </c>
      <c r="AL4532" s="0">
        <f>=IF(AND(AI4532&gt;0,AJ4532&gt;AI4532),AJ4532-AI4532,0)</f>
      </c>
      <c r="AM4532" s="0">
        <f>=IF(AI4532=AJ4532,AJ4532,0)</f>
      </c>
      <c r="AN4532" s="0">
        <f>=IF(AJ4532=0,AI4532,0)</f>
      </c>
      <c r="AO4532" s="0">
        <f>=IF(AND(AJ4532&gt;0,AJ4532&lt;AI4532),AI4532-AJ4532,0)</f>
      </c>
      <c r="AP4532" s="0" t="s">
        <v>50</v>
      </c>
      <c r="AQ4532" s="0">
        <v>201506</v>
      </c>
      <c r="AR4532" s="0">
        <v>0</v>
      </c>
      <c r="AS4532" s="0">
        <v>0</v>
      </c>
    </row>
    <row r="4533">
      <c r="A4533" s="0" t="s">
        <v>4246</v>
      </c>
      <c r="C4533" s="0" t="s">
        <v>46</v>
      </c>
      <c r="D4533" s="0">
        <v>0</v>
      </c>
      <c r="E4533" s="0">
        <v>0</v>
      </c>
      <c r="F4533" s="0">
        <v>0</v>
      </c>
      <c r="G4533" s="0">
        <v>0</v>
      </c>
      <c r="H4533" s="0">
        <v>0</v>
      </c>
      <c r="I4533" s="0">
        <v>0</v>
      </c>
      <c r="K4533" s="0">
        <v>0</v>
      </c>
      <c r="L4533" s="0">
        <v>0</v>
      </c>
      <c r="M4533" s="0">
        <v>0</v>
      </c>
      <c r="N4533" s="0">
        <v>3</v>
      </c>
      <c r="P4533" s="0" t="s">
        <v>47</v>
      </c>
      <c r="Q4533" s="0">
        <v>0</v>
      </c>
      <c r="R4533" s="0">
        <v>0</v>
      </c>
      <c r="S4533" s="0">
        <v>0</v>
      </c>
      <c r="T4533" s="0">
        <v>0</v>
      </c>
      <c r="U4533" s="0">
        <v>0</v>
      </c>
      <c r="V4533" s="0">
        <v>0</v>
      </c>
      <c r="W4533" s="0">
        <v>0</v>
      </c>
      <c r="X4533" s="0">
        <v>0</v>
      </c>
      <c r="Y4533" s="0">
        <v>0</v>
      </c>
      <c r="Z4533" s="0">
        <v>98</v>
      </c>
      <c r="AB4533" s="0" t="s">
        <v>48</v>
      </c>
      <c r="AD4533" s="0" t="s">
        <v>79</v>
      </c>
      <c r="AE4533" s="0">
        <v>0</v>
      </c>
      <c r="AF4533" s="0">
        <v>0</v>
      </c>
      <c r="AG4533" s="0">
        <v>0</v>
      </c>
      <c r="AH4533" s="0">
        <v>2</v>
      </c>
      <c r="AI4533" s="0">
        <f>=W4533+ Y4533+D4533+H4533</f>
      </c>
      <c r="AJ4533" s="0">
        <f>=X4533+Z4533+E4533+I4533</f>
      </c>
      <c r="AK4533" s="0">
        <f>=IF(AI4533=0,AJ4533,0)</f>
      </c>
      <c r="AL4533" s="0">
        <f>=IF(AND(AI4533&gt;0,AJ4533&gt;AI4533),AJ4533-AI4533,0)</f>
      </c>
      <c r="AM4533" s="0">
        <f>=IF(AI4533=AJ4533,AJ4533,0)</f>
      </c>
      <c r="AN4533" s="0">
        <f>=IF(AJ4533=0,AI4533,0)</f>
      </c>
      <c r="AO4533" s="0">
        <f>=IF(AND(AJ4533&gt;0,AJ4533&lt;AI4533),AI4533-AJ4533,0)</f>
      </c>
      <c r="AP4533" s="0" t="s">
        <v>50</v>
      </c>
      <c r="AQ4533" s="0">
        <v>201493</v>
      </c>
      <c r="AR4533" s="0">
        <v>0</v>
      </c>
      <c r="AS4533" s="0">
        <v>0</v>
      </c>
    </row>
    <row r="4534">
      <c r="A4534" s="0" t="s">
        <v>4247</v>
      </c>
      <c r="C4534" s="0" t="s">
        <v>46</v>
      </c>
      <c r="D4534" s="0">
        <v>0</v>
      </c>
      <c r="E4534" s="0">
        <v>0</v>
      </c>
      <c r="F4534" s="0">
        <v>0</v>
      </c>
      <c r="G4534" s="0">
        <v>0</v>
      </c>
      <c r="H4534" s="0">
        <v>0</v>
      </c>
      <c r="I4534" s="0">
        <v>0</v>
      </c>
      <c r="K4534" s="0">
        <v>0</v>
      </c>
      <c r="L4534" s="0">
        <v>0</v>
      </c>
      <c r="M4534" s="0">
        <v>0</v>
      </c>
      <c r="N4534" s="0">
        <v>5</v>
      </c>
      <c r="P4534" s="0" t="s">
        <v>47</v>
      </c>
      <c r="Q4534" s="0">
        <v>0</v>
      </c>
      <c r="R4534" s="0">
        <v>0</v>
      </c>
      <c r="S4534" s="0">
        <v>0</v>
      </c>
      <c r="T4534" s="0">
        <v>0</v>
      </c>
      <c r="U4534" s="0">
        <v>0</v>
      </c>
      <c r="V4534" s="0">
        <v>0</v>
      </c>
      <c r="W4534" s="0">
        <v>0</v>
      </c>
      <c r="X4534" s="0">
        <v>0</v>
      </c>
      <c r="Y4534" s="0">
        <v>0</v>
      </c>
      <c r="Z4534" s="0">
        <v>170</v>
      </c>
      <c r="AB4534" s="0" t="s">
        <v>48</v>
      </c>
      <c r="AD4534" s="0" t="s">
        <v>70</v>
      </c>
      <c r="AE4534" s="0">
        <v>0</v>
      </c>
      <c r="AF4534" s="0">
        <v>0</v>
      </c>
      <c r="AG4534" s="0">
        <v>0</v>
      </c>
      <c r="AH4534" s="0">
        <v>2</v>
      </c>
      <c r="AI4534" s="0">
        <f>=W4534+ Y4534+D4534+H4534</f>
      </c>
      <c r="AJ4534" s="0">
        <f>=X4534+Z4534+E4534+I4534</f>
      </c>
      <c r="AK4534" s="0">
        <f>=IF(AI4534=0,AJ4534,0)</f>
      </c>
      <c r="AL4534" s="0">
        <f>=IF(AND(AI4534&gt;0,AJ4534&gt;AI4534),AJ4534-AI4534,0)</f>
      </c>
      <c r="AM4534" s="0">
        <f>=IF(AI4534=AJ4534,AJ4534,0)</f>
      </c>
      <c r="AN4534" s="0">
        <f>=IF(AJ4534=0,AI4534,0)</f>
      </c>
      <c r="AO4534" s="0">
        <f>=IF(AND(AJ4534&gt;0,AJ4534&lt;AI4534),AI4534-AJ4534,0)</f>
      </c>
      <c r="AP4534" s="0" t="s">
        <v>50</v>
      </c>
      <c r="AQ4534" s="0">
        <v>204450</v>
      </c>
      <c r="AR4534" s="0">
        <v>0</v>
      </c>
      <c r="AS4534" s="0">
        <v>0</v>
      </c>
    </row>
    <row r="4535">
      <c r="A4535" s="0" t="s">
        <v>4248</v>
      </c>
      <c r="C4535" s="0" t="s">
        <v>67</v>
      </c>
      <c r="D4535" s="0">
        <v>0</v>
      </c>
      <c r="E4535" s="0">
        <v>-77</v>
      </c>
      <c r="F4535" s="0">
        <v>0</v>
      </c>
      <c r="G4535" s="0">
        <v>0</v>
      </c>
      <c r="H4535" s="0">
        <v>0</v>
      </c>
      <c r="I4535" s="0">
        <v>0</v>
      </c>
      <c r="K4535" s="0">
        <v>0</v>
      </c>
      <c r="L4535" s="0">
        <v>0</v>
      </c>
      <c r="M4535" s="0">
        <v>0</v>
      </c>
      <c r="N4535" s="0">
        <v>5</v>
      </c>
      <c r="P4535" s="0" t="s">
        <v>47</v>
      </c>
      <c r="Q4535" s="0">
        <v>0</v>
      </c>
      <c r="R4535" s="0">
        <v>0</v>
      </c>
      <c r="S4535" s="0">
        <v>0</v>
      </c>
      <c r="T4535" s="0">
        <v>0</v>
      </c>
      <c r="U4535" s="0">
        <v>0</v>
      </c>
      <c r="V4535" s="0">
        <v>0</v>
      </c>
      <c r="W4535" s="0">
        <v>0</v>
      </c>
      <c r="X4535" s="0">
        <v>0</v>
      </c>
      <c r="Y4535" s="0">
        <v>0</v>
      </c>
      <c r="Z4535" s="0">
        <v>308</v>
      </c>
      <c r="AB4535" s="0" t="s">
        <v>48</v>
      </c>
      <c r="AD4535" s="0" t="s">
        <v>54</v>
      </c>
      <c r="AE4535" s="0">
        <v>0</v>
      </c>
      <c r="AF4535" s="0">
        <v>0</v>
      </c>
      <c r="AG4535" s="0">
        <v>0</v>
      </c>
      <c r="AH4535" s="0">
        <v>4</v>
      </c>
      <c r="AI4535" s="0">
        <f>=W4535+ Y4535+D4535+H4535</f>
      </c>
      <c r="AJ4535" s="0">
        <f>=X4535+Z4535+E4535+I4535</f>
      </c>
      <c r="AK4535" s="0">
        <f>=IF(AI4535=0,AJ4535,0)</f>
      </c>
      <c r="AL4535" s="0">
        <f>=IF(AND(AI4535&gt;0,AJ4535&gt;AI4535),AJ4535-AI4535,0)</f>
      </c>
      <c r="AM4535" s="0">
        <f>=IF(AI4535=AJ4535,AJ4535,0)</f>
      </c>
      <c r="AN4535" s="0">
        <f>=IF(AJ4535=0,AI4535,0)</f>
      </c>
      <c r="AO4535" s="0">
        <f>=IF(AND(AJ4535&gt;0,AJ4535&lt;AI4535),AI4535-AJ4535,0)</f>
      </c>
      <c r="AP4535" s="0" t="s">
        <v>50</v>
      </c>
      <c r="AQ4535" s="0">
        <v>206572</v>
      </c>
      <c r="AR4535" s="0">
        <v>0</v>
      </c>
      <c r="AS4535" s="0">
        <v>0</v>
      </c>
    </row>
    <row r="4536">
      <c r="A4536" s="0" t="s">
        <v>4249</v>
      </c>
      <c r="C4536" s="0" t="s">
        <v>67</v>
      </c>
      <c r="D4536" s="0">
        <v>0</v>
      </c>
      <c r="E4536" s="0">
        <v>0</v>
      </c>
      <c r="F4536" s="0">
        <v>0</v>
      </c>
      <c r="G4536" s="0">
        <v>0</v>
      </c>
      <c r="H4536" s="0">
        <v>0</v>
      </c>
      <c r="I4536" s="0">
        <v>-5.5</v>
      </c>
      <c r="K4536" s="0">
        <v>0</v>
      </c>
      <c r="L4536" s="0">
        <v>456.5</v>
      </c>
      <c r="M4536" s="0">
        <v>0</v>
      </c>
      <c r="N4536" s="0">
        <v>2</v>
      </c>
      <c r="P4536" s="0" t="s">
        <v>47</v>
      </c>
      <c r="Q4536" s="0">
        <v>0</v>
      </c>
      <c r="R4536" s="0">
        <v>0</v>
      </c>
      <c r="S4536" s="0">
        <v>0</v>
      </c>
      <c r="T4536" s="0">
        <v>0</v>
      </c>
      <c r="U4536" s="0">
        <v>0</v>
      </c>
      <c r="V4536" s="0">
        <v>0</v>
      </c>
      <c r="W4536" s="0">
        <v>0</v>
      </c>
      <c r="X4536" s="0">
        <v>0</v>
      </c>
      <c r="Y4536" s="0">
        <v>0</v>
      </c>
      <c r="Z4536" s="0">
        <v>47</v>
      </c>
      <c r="AB4536" s="0" t="s">
        <v>53</v>
      </c>
      <c r="AD4536" s="0" t="s">
        <v>70</v>
      </c>
      <c r="AE4536" s="0">
        <v>0</v>
      </c>
      <c r="AF4536" s="0">
        <v>0</v>
      </c>
      <c r="AG4536" s="0">
        <v>0</v>
      </c>
      <c r="AH4536" s="0">
        <v>1</v>
      </c>
      <c r="AI4536" s="0">
        <f>=W4536+ Y4536+D4536+H4536</f>
      </c>
      <c r="AJ4536" s="0">
        <f>=X4536+Z4536+E4536+I4536</f>
      </c>
      <c r="AK4536" s="0">
        <f>=IF(AI4536=0,AJ4536,0)</f>
      </c>
      <c r="AL4536" s="0">
        <f>=IF(AND(AI4536&gt;0,AJ4536&gt;AI4536),AJ4536-AI4536,0)</f>
      </c>
      <c r="AM4536" s="0">
        <f>=IF(AI4536=AJ4536,AJ4536,0)</f>
      </c>
      <c r="AN4536" s="0">
        <f>=IF(AJ4536=0,AI4536,0)</f>
      </c>
      <c r="AO4536" s="0">
        <f>=IF(AND(AJ4536&gt;0,AJ4536&lt;AI4536),AI4536-AJ4536,0)</f>
      </c>
      <c r="AP4536" s="0" t="s">
        <v>50</v>
      </c>
      <c r="AQ4536" s="0">
        <v>206602</v>
      </c>
      <c r="AR4536" s="0">
        <v>0</v>
      </c>
      <c r="AS4536" s="0">
        <v>0</v>
      </c>
    </row>
    <row r="4537">
      <c r="A4537" s="0" t="s">
        <v>4250</v>
      </c>
      <c r="C4537" s="0" t="s">
        <v>67</v>
      </c>
      <c r="D4537" s="0">
        <v>0</v>
      </c>
      <c r="E4537" s="0">
        <v>-59</v>
      </c>
      <c r="F4537" s="0">
        <v>0</v>
      </c>
      <c r="G4537" s="0">
        <v>0</v>
      </c>
      <c r="H4537" s="0">
        <v>0</v>
      </c>
      <c r="I4537" s="0">
        <v>0</v>
      </c>
      <c r="K4537" s="0">
        <v>0</v>
      </c>
      <c r="L4537" s="0">
        <v>0</v>
      </c>
      <c r="M4537" s="0">
        <v>0</v>
      </c>
      <c r="N4537" s="0">
        <v>3</v>
      </c>
      <c r="P4537" s="0" t="s">
        <v>47</v>
      </c>
      <c r="Q4537" s="0">
        <v>0</v>
      </c>
      <c r="R4537" s="0">
        <v>0</v>
      </c>
      <c r="S4537" s="0">
        <v>0</v>
      </c>
      <c r="T4537" s="0">
        <v>0</v>
      </c>
      <c r="U4537" s="0">
        <v>0</v>
      </c>
      <c r="V4537" s="0">
        <v>0</v>
      </c>
      <c r="W4537" s="0">
        <v>0</v>
      </c>
      <c r="X4537" s="0">
        <v>0</v>
      </c>
      <c r="Y4537" s="0">
        <v>0</v>
      </c>
      <c r="Z4537" s="0">
        <v>236</v>
      </c>
      <c r="AB4537" s="0" t="s">
        <v>48</v>
      </c>
      <c r="AD4537" s="0" t="s">
        <v>70</v>
      </c>
      <c r="AE4537" s="0">
        <v>0</v>
      </c>
      <c r="AF4537" s="0">
        <v>0</v>
      </c>
      <c r="AG4537" s="0">
        <v>0</v>
      </c>
      <c r="AH4537" s="0">
        <v>4</v>
      </c>
      <c r="AI4537" s="0">
        <f>=W4537+ Y4537+D4537+H4537</f>
      </c>
      <c r="AJ4537" s="0">
        <f>=X4537+Z4537+E4537+I4537</f>
      </c>
      <c r="AK4537" s="0">
        <f>=IF(AI4537=0,AJ4537,0)</f>
      </c>
      <c r="AL4537" s="0">
        <f>=IF(AND(AI4537&gt;0,AJ4537&gt;AI4537),AJ4537-AI4537,0)</f>
      </c>
      <c r="AM4537" s="0">
        <f>=IF(AI4537=AJ4537,AJ4537,0)</f>
      </c>
      <c r="AN4537" s="0">
        <f>=IF(AJ4537=0,AI4537,0)</f>
      </c>
      <c r="AO4537" s="0">
        <f>=IF(AND(AJ4537&gt;0,AJ4537&lt;AI4537),AI4537-AJ4537,0)</f>
      </c>
      <c r="AP4537" s="0" t="s">
        <v>50</v>
      </c>
      <c r="AQ4537" s="0">
        <v>206575</v>
      </c>
      <c r="AR4537" s="0">
        <v>0</v>
      </c>
      <c r="AS4537" s="0">
        <v>0</v>
      </c>
    </row>
    <row r="4538">
      <c r="A4538" s="0" t="s">
        <v>4251</v>
      </c>
      <c r="C4538" s="0" t="s">
        <v>67</v>
      </c>
      <c r="D4538" s="0">
        <v>0</v>
      </c>
      <c r="E4538" s="0">
        <v>-24.25</v>
      </c>
      <c r="F4538" s="0">
        <v>0</v>
      </c>
      <c r="G4538" s="0">
        <v>0</v>
      </c>
      <c r="H4538" s="0">
        <v>0</v>
      </c>
      <c r="I4538" s="0">
        <v>0</v>
      </c>
      <c r="K4538" s="0">
        <v>0</v>
      </c>
      <c r="L4538" s="0">
        <v>0</v>
      </c>
      <c r="M4538" s="0">
        <v>0</v>
      </c>
      <c r="N4538" s="0">
        <v>6</v>
      </c>
      <c r="P4538" s="0" t="s">
        <v>47</v>
      </c>
      <c r="Q4538" s="0">
        <v>0</v>
      </c>
      <c r="R4538" s="0">
        <v>0</v>
      </c>
      <c r="S4538" s="0">
        <v>0</v>
      </c>
      <c r="T4538" s="0">
        <v>0</v>
      </c>
      <c r="U4538" s="0">
        <v>0</v>
      </c>
      <c r="V4538" s="0">
        <v>0</v>
      </c>
      <c r="W4538" s="0">
        <v>0</v>
      </c>
      <c r="X4538" s="0">
        <v>0</v>
      </c>
      <c r="Y4538" s="0">
        <v>0</v>
      </c>
      <c r="Z4538" s="0">
        <v>97</v>
      </c>
      <c r="AB4538" s="0" t="s">
        <v>48</v>
      </c>
      <c r="AD4538" s="0" t="s">
        <v>70</v>
      </c>
      <c r="AE4538" s="0">
        <v>0</v>
      </c>
      <c r="AF4538" s="0">
        <v>0</v>
      </c>
      <c r="AG4538" s="0">
        <v>0</v>
      </c>
      <c r="AH4538" s="0">
        <v>1</v>
      </c>
      <c r="AI4538" s="0">
        <f>=W4538+ Y4538+D4538+H4538</f>
      </c>
      <c r="AJ4538" s="0">
        <f>=X4538+Z4538+E4538+I4538</f>
      </c>
      <c r="AK4538" s="0">
        <f>=IF(AI4538=0,AJ4538,0)</f>
      </c>
      <c r="AL4538" s="0">
        <f>=IF(AND(AI4538&gt;0,AJ4538&gt;AI4538),AJ4538-AI4538,0)</f>
      </c>
      <c r="AM4538" s="0">
        <f>=IF(AI4538=AJ4538,AJ4538,0)</f>
      </c>
      <c r="AN4538" s="0">
        <f>=IF(AJ4538=0,AI4538,0)</f>
      </c>
      <c r="AO4538" s="0">
        <f>=IF(AND(AJ4538&gt;0,AJ4538&lt;AI4538),AI4538-AJ4538,0)</f>
      </c>
      <c r="AP4538" s="0" t="s">
        <v>50</v>
      </c>
      <c r="AQ4538" s="0">
        <v>206583</v>
      </c>
      <c r="AR4538" s="0">
        <v>0</v>
      </c>
      <c r="AS4538" s="0">
        <v>0</v>
      </c>
    </row>
    <row r="4539">
      <c r="A4539" s="0" t="s">
        <v>4252</v>
      </c>
      <c r="C4539" s="0" t="s">
        <v>74</v>
      </c>
      <c r="D4539" s="0">
        <v>0</v>
      </c>
      <c r="E4539" s="0">
        <v>-17.75</v>
      </c>
      <c r="F4539" s="0">
        <v>0</v>
      </c>
      <c r="G4539" s="0">
        <v>0</v>
      </c>
      <c r="H4539" s="0">
        <v>0</v>
      </c>
      <c r="I4539" s="0">
        <v>0</v>
      </c>
      <c r="K4539" s="0">
        <v>0</v>
      </c>
      <c r="L4539" s="0">
        <v>0</v>
      </c>
      <c r="M4539" s="0">
        <v>0</v>
      </c>
      <c r="N4539" s="0">
        <v>4</v>
      </c>
      <c r="P4539" s="0" t="s">
        <v>47</v>
      </c>
      <c r="Q4539" s="0">
        <v>0</v>
      </c>
      <c r="R4539" s="0">
        <v>0</v>
      </c>
      <c r="S4539" s="0">
        <v>0</v>
      </c>
      <c r="T4539" s="0">
        <v>0</v>
      </c>
      <c r="U4539" s="0">
        <v>0</v>
      </c>
      <c r="V4539" s="0">
        <v>0</v>
      </c>
      <c r="W4539" s="0">
        <v>0</v>
      </c>
      <c r="X4539" s="0">
        <v>0</v>
      </c>
      <c r="Y4539" s="0">
        <v>0</v>
      </c>
      <c r="Z4539" s="0">
        <v>71</v>
      </c>
      <c r="AB4539" s="0" t="s">
        <v>48</v>
      </c>
      <c r="AD4539" s="0" t="s">
        <v>70</v>
      </c>
      <c r="AE4539" s="0">
        <v>0</v>
      </c>
      <c r="AF4539" s="0">
        <v>0</v>
      </c>
      <c r="AG4539" s="0">
        <v>0</v>
      </c>
      <c r="AH4539" s="0">
        <v>1</v>
      </c>
      <c r="AI4539" s="0">
        <f>=W4539+ Y4539+D4539+H4539</f>
      </c>
      <c r="AJ4539" s="0">
        <f>=X4539+Z4539+E4539+I4539</f>
      </c>
      <c r="AK4539" s="0">
        <f>=IF(AI4539=0,AJ4539,0)</f>
      </c>
      <c r="AL4539" s="0">
        <f>=IF(AND(AI4539&gt;0,AJ4539&gt;AI4539),AJ4539-AI4539,0)</f>
      </c>
      <c r="AM4539" s="0">
        <f>=IF(AI4539=AJ4539,AJ4539,0)</f>
      </c>
      <c r="AN4539" s="0">
        <f>=IF(AJ4539=0,AI4539,0)</f>
      </c>
      <c r="AO4539" s="0">
        <f>=IF(AND(AJ4539&gt;0,AJ4539&lt;AI4539),AI4539-AJ4539,0)</f>
      </c>
      <c r="AP4539" s="0" t="s">
        <v>50</v>
      </c>
      <c r="AQ4539" s="0">
        <v>206577</v>
      </c>
      <c r="AR4539" s="0">
        <v>0</v>
      </c>
      <c r="AS4539" s="0">
        <v>0</v>
      </c>
    </row>
    <row r="4540">
      <c r="A4540" s="0" t="s">
        <v>4253</v>
      </c>
      <c r="C4540" s="0" t="s">
        <v>46</v>
      </c>
      <c r="D4540" s="0">
        <v>0</v>
      </c>
      <c r="E4540" s="0">
        <v>0</v>
      </c>
      <c r="F4540" s="0">
        <v>0</v>
      </c>
      <c r="G4540" s="0">
        <v>0</v>
      </c>
      <c r="H4540" s="0">
        <v>0</v>
      </c>
      <c r="I4540" s="0">
        <v>0</v>
      </c>
      <c r="K4540" s="0">
        <v>0</v>
      </c>
      <c r="L4540" s="0">
        <v>0</v>
      </c>
      <c r="M4540" s="0">
        <v>0</v>
      </c>
      <c r="N4540" s="0">
        <v>1</v>
      </c>
      <c r="P4540" s="0" t="s">
        <v>47</v>
      </c>
      <c r="Q4540" s="0">
        <v>0</v>
      </c>
      <c r="R4540" s="0">
        <v>0</v>
      </c>
      <c r="S4540" s="0">
        <v>0</v>
      </c>
      <c r="T4540" s="0">
        <v>0</v>
      </c>
      <c r="U4540" s="0">
        <v>0</v>
      </c>
      <c r="V4540" s="0">
        <v>0</v>
      </c>
      <c r="W4540" s="0">
        <v>0</v>
      </c>
      <c r="X4540" s="0">
        <v>0</v>
      </c>
      <c r="Y4540" s="0">
        <v>0</v>
      </c>
      <c r="Z4540" s="0">
        <v>56</v>
      </c>
      <c r="AB4540" s="0" t="s">
        <v>48</v>
      </c>
      <c r="AD4540" s="0" t="s">
        <v>49</v>
      </c>
      <c r="AE4540" s="0">
        <v>0</v>
      </c>
      <c r="AF4540" s="0">
        <v>0</v>
      </c>
      <c r="AG4540" s="0">
        <v>0</v>
      </c>
      <c r="AH4540" s="0">
        <v>2</v>
      </c>
      <c r="AI4540" s="0">
        <f>=W4540+ Y4540+D4540+H4540</f>
      </c>
      <c r="AJ4540" s="0">
        <f>=X4540+Z4540+E4540+I4540</f>
      </c>
      <c r="AK4540" s="0">
        <f>=IF(AI4540=0,AJ4540,0)</f>
      </c>
      <c r="AL4540" s="0">
        <f>=IF(AND(AI4540&gt;0,AJ4540&gt;AI4540),AJ4540-AI4540,0)</f>
      </c>
      <c r="AM4540" s="0">
        <f>=IF(AI4540=AJ4540,AJ4540,0)</f>
      </c>
      <c r="AN4540" s="0">
        <f>=IF(AJ4540=0,AI4540,0)</f>
      </c>
      <c r="AO4540" s="0">
        <f>=IF(AND(AJ4540&gt;0,AJ4540&lt;AI4540),AI4540-AJ4540,0)</f>
      </c>
      <c r="AP4540" s="0" t="s">
        <v>77</v>
      </c>
      <c r="AQ4540" s="0">
        <v>183275</v>
      </c>
      <c r="AR4540" s="0">
        <v>0</v>
      </c>
      <c r="AS4540" s="0">
        <v>0</v>
      </c>
    </row>
    <row r="4541">
      <c r="A4541" s="0" t="s">
        <v>4254</v>
      </c>
      <c r="C4541" s="0" t="s">
        <v>46</v>
      </c>
      <c r="D4541" s="0">
        <v>0</v>
      </c>
      <c r="E4541" s="0">
        <v>0</v>
      </c>
      <c r="F4541" s="0">
        <v>0</v>
      </c>
      <c r="G4541" s="0">
        <v>0</v>
      </c>
      <c r="H4541" s="0">
        <v>0</v>
      </c>
      <c r="I4541" s="0">
        <v>-14</v>
      </c>
      <c r="K4541" s="0">
        <v>0</v>
      </c>
      <c r="L4541" s="0">
        <v>-126</v>
      </c>
      <c r="M4541" s="0">
        <v>0</v>
      </c>
      <c r="N4541" s="0">
        <v>1</v>
      </c>
      <c r="P4541" s="0" t="s">
        <v>47</v>
      </c>
      <c r="Q4541" s="0">
        <v>0</v>
      </c>
      <c r="R4541" s="0">
        <v>0</v>
      </c>
      <c r="S4541" s="0">
        <v>0</v>
      </c>
      <c r="T4541" s="0">
        <v>0</v>
      </c>
      <c r="U4541" s="0">
        <v>0</v>
      </c>
      <c r="V4541" s="0">
        <v>0</v>
      </c>
      <c r="W4541" s="0">
        <v>0</v>
      </c>
      <c r="X4541" s="0">
        <v>0</v>
      </c>
      <c r="Y4541" s="0">
        <v>0</v>
      </c>
      <c r="Z4541" s="0">
        <v>140</v>
      </c>
      <c r="AB4541" s="0" t="s">
        <v>53</v>
      </c>
      <c r="AD4541" s="0" t="s">
        <v>87</v>
      </c>
      <c r="AE4541" s="0">
        <v>0</v>
      </c>
      <c r="AF4541" s="0">
        <v>0</v>
      </c>
      <c r="AG4541" s="0">
        <v>0</v>
      </c>
      <c r="AH4541" s="0">
        <v>4</v>
      </c>
      <c r="AI4541" s="0">
        <f>=W4541+ Y4541+D4541+H4541</f>
      </c>
      <c r="AJ4541" s="0">
        <f>=X4541+Z4541+E4541+I4541</f>
      </c>
      <c r="AK4541" s="0">
        <f>=IF(AI4541=0,AJ4541,0)</f>
      </c>
      <c r="AL4541" s="0">
        <f>=IF(AND(AI4541&gt;0,AJ4541&gt;AI4541),AJ4541-AI4541,0)</f>
      </c>
      <c r="AM4541" s="0">
        <f>=IF(AI4541=AJ4541,AJ4541,0)</f>
      </c>
      <c r="AN4541" s="0">
        <f>=IF(AJ4541=0,AI4541,0)</f>
      </c>
      <c r="AO4541" s="0">
        <f>=IF(AND(AJ4541&gt;0,AJ4541&lt;AI4541),AI4541-AJ4541,0)</f>
      </c>
      <c r="AP4541" s="0" t="s">
        <v>50</v>
      </c>
      <c r="AQ4541" s="0">
        <v>204480</v>
      </c>
      <c r="AR4541" s="0">
        <v>0</v>
      </c>
      <c r="AS4541" s="0">
        <v>0</v>
      </c>
    </row>
    <row r="4542">
      <c r="A4542" s="0" t="s">
        <v>4882</v>
      </c>
      <c r="C4542" s="0" t="s">
        <v>46</v>
      </c>
      <c r="D4542" s="0">
        <v>0</v>
      </c>
      <c r="E4542" s="0">
        <v>-17.5</v>
      </c>
      <c r="F4542" s="0">
        <v>0</v>
      </c>
      <c r="G4542" s="0">
        <v>0</v>
      </c>
      <c r="H4542" s="0">
        <v>0</v>
      </c>
      <c r="I4542" s="0">
        <v>0</v>
      </c>
      <c r="K4542" s="0">
        <v>0</v>
      </c>
      <c r="L4542" s="0">
        <v>0</v>
      </c>
      <c r="M4542" s="0">
        <v>0</v>
      </c>
      <c r="N4542" s="0">
        <v>1</v>
      </c>
      <c r="P4542" s="0" t="s">
        <v>47</v>
      </c>
      <c r="Q4542" s="0">
        <v>0</v>
      </c>
      <c r="R4542" s="0">
        <v>0</v>
      </c>
      <c r="S4542" s="0">
        <v>0</v>
      </c>
      <c r="T4542" s="0">
        <v>0</v>
      </c>
      <c r="U4542" s="0">
        <v>0</v>
      </c>
      <c r="V4542" s="0">
        <v>0</v>
      </c>
      <c r="W4542" s="0">
        <v>0</v>
      </c>
      <c r="X4542" s="0">
        <v>0</v>
      </c>
      <c r="Y4542" s="0">
        <v>0</v>
      </c>
      <c r="Z4542" s="0">
        <v>70</v>
      </c>
      <c r="AB4542" s="0" t="s">
        <v>48</v>
      </c>
      <c r="AD4542" s="0" t="s">
        <v>87</v>
      </c>
      <c r="AE4542" s="0">
        <v>0</v>
      </c>
      <c r="AF4542" s="0">
        <v>0</v>
      </c>
      <c r="AG4542" s="0">
        <v>0</v>
      </c>
      <c r="AH4542" s="0">
        <v>2</v>
      </c>
      <c r="AI4542" s="0">
        <f>=W4542+ Y4542+D4542+H4542</f>
      </c>
      <c r="AJ4542" s="0">
        <f>=X4542+Z4542+E4542+I4542</f>
      </c>
      <c r="AK4542" s="0">
        <f>=IF(AI4542=0,AJ4542,0)</f>
      </c>
      <c r="AL4542" s="0">
        <f>=IF(AND(AI4542&gt;0,AJ4542&gt;AI4542),AJ4542-AI4542,0)</f>
      </c>
      <c r="AM4542" s="0">
        <f>=IF(AI4542=AJ4542,AJ4542,0)</f>
      </c>
      <c r="AN4542" s="0">
        <f>=IF(AJ4542=0,AI4542,0)</f>
      </c>
      <c r="AO4542" s="0">
        <f>=IF(AND(AJ4542&gt;0,AJ4542&lt;AI4542),AI4542-AJ4542,0)</f>
      </c>
      <c r="AP4542" s="0" t="s">
        <v>50</v>
      </c>
      <c r="AQ4542" s="0">
        <v>204480</v>
      </c>
      <c r="AR4542" s="0">
        <v>0</v>
      </c>
      <c r="AS4542" s="0">
        <v>0</v>
      </c>
    </row>
    <row r="4543">
      <c r="A4543" s="0" t="s">
        <v>4883</v>
      </c>
      <c r="C4543" s="0" t="s">
        <v>46</v>
      </c>
      <c r="D4543" s="0">
        <v>0</v>
      </c>
      <c r="E4543" s="0">
        <v>0</v>
      </c>
      <c r="F4543" s="0">
        <v>0</v>
      </c>
      <c r="G4543" s="0">
        <v>0</v>
      </c>
      <c r="H4543" s="0">
        <v>0</v>
      </c>
      <c r="I4543" s="0">
        <v>0</v>
      </c>
      <c r="K4543" s="0">
        <v>0</v>
      </c>
      <c r="L4543" s="0">
        <v>0</v>
      </c>
      <c r="M4543" s="0">
        <v>0</v>
      </c>
      <c r="N4543" s="0">
        <v>1</v>
      </c>
      <c r="P4543" s="0" t="s">
        <v>47</v>
      </c>
      <c r="Q4543" s="0">
        <v>0</v>
      </c>
      <c r="R4543" s="0">
        <v>0</v>
      </c>
      <c r="S4543" s="0">
        <v>0</v>
      </c>
      <c r="T4543" s="0">
        <v>0</v>
      </c>
      <c r="U4543" s="0">
        <v>0</v>
      </c>
      <c r="V4543" s="0">
        <v>0</v>
      </c>
      <c r="W4543" s="0">
        <v>0</v>
      </c>
      <c r="X4543" s="0">
        <v>0</v>
      </c>
      <c r="Y4543" s="0">
        <v>0</v>
      </c>
      <c r="Z4543" s="0">
        <v>40</v>
      </c>
      <c r="AB4543" s="0" t="s">
        <v>48</v>
      </c>
      <c r="AD4543" s="0" t="s">
        <v>87</v>
      </c>
      <c r="AE4543" s="0">
        <v>0</v>
      </c>
      <c r="AF4543" s="0">
        <v>0</v>
      </c>
      <c r="AG4543" s="0">
        <v>0</v>
      </c>
      <c r="AH4543" s="0">
        <v>0</v>
      </c>
      <c r="AI4543" s="0">
        <f>=W4543+ Y4543+D4543+H4543</f>
      </c>
      <c r="AJ4543" s="0">
        <f>=X4543+Z4543+E4543+I4543</f>
      </c>
      <c r="AK4543" s="0">
        <f>=IF(AI4543=0,AJ4543,0)</f>
      </c>
      <c r="AL4543" s="0">
        <f>=IF(AND(AI4543&gt;0,AJ4543&gt;AI4543),AJ4543-AI4543,0)</f>
      </c>
      <c r="AM4543" s="0">
        <f>=IF(AI4543=AJ4543,AJ4543,0)</f>
      </c>
      <c r="AN4543" s="0">
        <f>=IF(AJ4543=0,AI4543,0)</f>
      </c>
      <c r="AO4543" s="0">
        <f>=IF(AND(AJ4543&gt;0,AJ4543&lt;AI4543),AI4543-AJ4543,0)</f>
      </c>
      <c r="AP4543" s="0" t="s">
        <v>50</v>
      </c>
      <c r="AQ4543" s="0">
        <v>204480</v>
      </c>
      <c r="AR4543" s="0">
        <v>0</v>
      </c>
      <c r="AS4543" s="0">
        <v>0</v>
      </c>
    </row>
    <row r="4544">
      <c r="A4544" s="0" t="s">
        <v>4884</v>
      </c>
      <c r="C4544" s="0" t="s">
        <v>46</v>
      </c>
      <c r="D4544" s="0">
        <v>0</v>
      </c>
      <c r="E4544" s="0">
        <v>-8.75</v>
      </c>
      <c r="F4544" s="0">
        <v>0</v>
      </c>
      <c r="G4544" s="0">
        <v>0</v>
      </c>
      <c r="H4544" s="0">
        <v>0</v>
      </c>
      <c r="I4544" s="0">
        <v>0</v>
      </c>
      <c r="K4544" s="0">
        <v>0</v>
      </c>
      <c r="L4544" s="0">
        <v>0</v>
      </c>
      <c r="M4544" s="0">
        <v>0</v>
      </c>
      <c r="N4544" s="0">
        <v>2</v>
      </c>
      <c r="P4544" s="0" t="s">
        <v>47</v>
      </c>
      <c r="Q4544" s="0">
        <v>0</v>
      </c>
      <c r="R4544" s="0">
        <v>0</v>
      </c>
      <c r="S4544" s="0">
        <v>0</v>
      </c>
      <c r="T4544" s="0">
        <v>0</v>
      </c>
      <c r="U4544" s="0">
        <v>0</v>
      </c>
      <c r="V4544" s="0">
        <v>0</v>
      </c>
      <c r="W4544" s="0">
        <v>0</v>
      </c>
      <c r="X4544" s="0">
        <v>0</v>
      </c>
      <c r="Y4544" s="0">
        <v>0</v>
      </c>
      <c r="Z4544" s="0">
        <v>48.75</v>
      </c>
      <c r="AB4544" s="0" t="s">
        <v>48</v>
      </c>
      <c r="AD4544" s="0" t="s">
        <v>87</v>
      </c>
      <c r="AE4544" s="0">
        <v>0</v>
      </c>
      <c r="AF4544" s="0">
        <v>0</v>
      </c>
      <c r="AG4544" s="0">
        <v>0</v>
      </c>
      <c r="AH4544" s="0">
        <v>1</v>
      </c>
      <c r="AI4544" s="0">
        <f>=W4544+ Y4544+D4544+H4544</f>
      </c>
      <c r="AJ4544" s="0">
        <f>=X4544+Z4544+E4544+I4544</f>
      </c>
      <c r="AK4544" s="0">
        <f>=IF(AI4544=0,AJ4544,0)</f>
      </c>
      <c r="AL4544" s="0">
        <f>=IF(AND(AI4544&gt;0,AJ4544&gt;AI4544),AJ4544-AI4544,0)</f>
      </c>
      <c r="AM4544" s="0">
        <f>=IF(AI4544=AJ4544,AJ4544,0)</f>
      </c>
      <c r="AN4544" s="0">
        <f>=IF(AJ4544=0,AI4544,0)</f>
      </c>
      <c r="AO4544" s="0">
        <f>=IF(AND(AJ4544&gt;0,AJ4544&lt;AI4544),AI4544-AJ4544,0)</f>
      </c>
      <c r="AP4544" s="0" t="s">
        <v>50</v>
      </c>
      <c r="AQ4544" s="0">
        <v>204480</v>
      </c>
      <c r="AR4544" s="0">
        <v>0</v>
      </c>
      <c r="AS4544" s="0">
        <v>0</v>
      </c>
    </row>
    <row r="4545">
      <c r="A4545" s="0" t="s">
        <v>4885</v>
      </c>
      <c r="C4545" s="0" t="s">
        <v>46</v>
      </c>
      <c r="D4545" s="0">
        <v>0</v>
      </c>
      <c r="E4545" s="0">
        <v>0</v>
      </c>
      <c r="F4545" s="0">
        <v>0</v>
      </c>
      <c r="G4545" s="0">
        <v>0</v>
      </c>
      <c r="H4545" s="0">
        <v>0</v>
      </c>
      <c r="I4545" s="0">
        <v>0</v>
      </c>
      <c r="K4545" s="0">
        <v>0</v>
      </c>
      <c r="L4545" s="0">
        <v>0</v>
      </c>
      <c r="M4545" s="0">
        <v>0</v>
      </c>
      <c r="N4545" s="0">
        <v>5</v>
      </c>
      <c r="P4545" s="0" t="s">
        <v>47</v>
      </c>
      <c r="Q4545" s="0">
        <v>0</v>
      </c>
      <c r="R4545" s="0">
        <v>0</v>
      </c>
      <c r="S4545" s="0">
        <v>0</v>
      </c>
      <c r="T4545" s="0">
        <v>0</v>
      </c>
      <c r="U4545" s="0">
        <v>0</v>
      </c>
      <c r="V4545" s="0">
        <v>0</v>
      </c>
      <c r="W4545" s="0">
        <v>0</v>
      </c>
      <c r="X4545" s="0">
        <v>0</v>
      </c>
      <c r="Y4545" s="0">
        <v>0</v>
      </c>
      <c r="Z4545" s="0">
        <v>2804</v>
      </c>
      <c r="AB4545" s="0" t="s">
        <v>48</v>
      </c>
      <c r="AD4545" s="0" t="s">
        <v>87</v>
      </c>
      <c r="AE4545" s="0">
        <v>0</v>
      </c>
      <c r="AF4545" s="0">
        <v>0</v>
      </c>
      <c r="AG4545" s="0">
        <v>0</v>
      </c>
      <c r="AH4545" s="0">
        <v>56</v>
      </c>
      <c r="AI4545" s="0">
        <f>=W4545+ Y4545+D4545+H4545</f>
      </c>
      <c r="AJ4545" s="0">
        <f>=X4545+Z4545+E4545+I4545</f>
      </c>
      <c r="AK4545" s="0">
        <f>=IF(AI4545=0,AJ4545,0)</f>
      </c>
      <c r="AL4545" s="0">
        <f>=IF(AND(AI4545&gt;0,AJ4545&gt;AI4545),AJ4545-AI4545,0)</f>
      </c>
      <c r="AM4545" s="0">
        <f>=IF(AI4545=AJ4545,AJ4545,0)</f>
      </c>
      <c r="AN4545" s="0">
        <f>=IF(AJ4545=0,AI4545,0)</f>
      </c>
      <c r="AO4545" s="0">
        <f>=IF(AND(AJ4545&gt;0,AJ4545&lt;AI4545),AI4545-AJ4545,0)</f>
      </c>
      <c r="AP4545" s="0" t="s">
        <v>50</v>
      </c>
      <c r="AQ4545" s="0">
        <v>94056</v>
      </c>
      <c r="AR4545" s="0">
        <v>0</v>
      </c>
      <c r="AS4545" s="0">
        <v>0</v>
      </c>
    </row>
    <row r="4546">
      <c r="A4546" s="0" t="s">
        <v>4255</v>
      </c>
      <c r="C4546" s="0" t="s">
        <v>46</v>
      </c>
      <c r="D4546" s="0">
        <v>0</v>
      </c>
      <c r="E4546" s="0">
        <v>0</v>
      </c>
      <c r="F4546" s="0">
        <v>0</v>
      </c>
      <c r="G4546" s="0">
        <v>0</v>
      </c>
      <c r="H4546" s="0">
        <v>0</v>
      </c>
      <c r="I4546" s="0">
        <v>0</v>
      </c>
      <c r="K4546" s="0">
        <v>0</v>
      </c>
      <c r="L4546" s="0">
        <v>0</v>
      </c>
      <c r="M4546" s="0">
        <v>0</v>
      </c>
      <c r="N4546" s="0">
        <v>3</v>
      </c>
      <c r="P4546" s="0" t="s">
        <v>52</v>
      </c>
      <c r="Q4546" s="0">
        <v>0</v>
      </c>
      <c r="R4546" s="0">
        <v>0</v>
      </c>
      <c r="S4546" s="0">
        <v>0</v>
      </c>
      <c r="T4546" s="0">
        <v>77.5</v>
      </c>
      <c r="U4546" s="0">
        <v>0</v>
      </c>
      <c r="V4546" s="0">
        <v>0</v>
      </c>
      <c r="W4546" s="0">
        <v>0</v>
      </c>
      <c r="X4546" s="0">
        <v>0</v>
      </c>
      <c r="Y4546" s="0">
        <v>0</v>
      </c>
      <c r="Z4546" s="0">
        <v>289</v>
      </c>
      <c r="AB4546" s="0" t="s">
        <v>48</v>
      </c>
      <c r="AD4546" s="0" t="s">
        <v>54</v>
      </c>
      <c r="AE4546" s="0">
        <v>0</v>
      </c>
      <c r="AF4546" s="0">
        <v>0</v>
      </c>
      <c r="AG4546" s="0">
        <v>0</v>
      </c>
      <c r="AH4546" s="0">
        <v>7</v>
      </c>
      <c r="AI4546" s="0">
        <f>=W4546+ Y4546+D4546+H4546</f>
      </c>
      <c r="AJ4546" s="0">
        <f>=X4546+Z4546+E4546+I4546</f>
      </c>
      <c r="AK4546" s="0">
        <f>=IF(AI4546=0,AJ4546,0)</f>
      </c>
      <c r="AL4546" s="0">
        <f>=IF(AND(AI4546&gt;0,AJ4546&gt;AI4546),AJ4546-AI4546,0)</f>
      </c>
      <c r="AM4546" s="0">
        <f>=IF(AI4546=AJ4546,AJ4546,0)</f>
      </c>
      <c r="AN4546" s="0">
        <f>=IF(AJ4546=0,AI4546,0)</f>
      </c>
      <c r="AO4546" s="0">
        <f>=IF(AND(AJ4546&gt;0,AJ4546&lt;AI4546),AI4546-AJ4546,0)</f>
      </c>
      <c r="AP4546" s="0" t="s">
        <v>50</v>
      </c>
      <c r="AQ4546" s="0">
        <v>187398</v>
      </c>
      <c r="AR4546" s="0">
        <v>0</v>
      </c>
      <c r="AS4546" s="0">
        <v>0</v>
      </c>
    </row>
    <row r="4547">
      <c r="A4547" s="0" t="s">
        <v>4256</v>
      </c>
      <c r="C4547" s="0" t="s">
        <v>46</v>
      </c>
      <c r="D4547" s="0">
        <v>0</v>
      </c>
      <c r="E4547" s="0">
        <v>-113</v>
      </c>
      <c r="F4547" s="0">
        <v>0</v>
      </c>
      <c r="G4547" s="0">
        <v>0</v>
      </c>
      <c r="H4547" s="0">
        <v>0</v>
      </c>
      <c r="I4547" s="0">
        <v>0</v>
      </c>
      <c r="K4547" s="0">
        <v>0</v>
      </c>
      <c r="L4547" s="0">
        <v>0</v>
      </c>
      <c r="M4547" s="0">
        <v>0</v>
      </c>
      <c r="N4547" s="0">
        <v>6</v>
      </c>
      <c r="P4547" s="0" t="s">
        <v>47</v>
      </c>
      <c r="Q4547" s="0">
        <v>0</v>
      </c>
      <c r="R4547" s="0">
        <v>0</v>
      </c>
      <c r="S4547" s="0">
        <v>0</v>
      </c>
      <c r="T4547" s="0">
        <v>0</v>
      </c>
      <c r="U4547" s="0">
        <v>0</v>
      </c>
      <c r="V4547" s="0">
        <v>0</v>
      </c>
      <c r="W4547" s="0">
        <v>0</v>
      </c>
      <c r="X4547" s="0">
        <v>0</v>
      </c>
      <c r="Y4547" s="0">
        <v>0</v>
      </c>
      <c r="Z4547" s="0">
        <v>113</v>
      </c>
      <c r="AB4547" s="0" t="s">
        <v>48</v>
      </c>
      <c r="AD4547" s="0" t="s">
        <v>87</v>
      </c>
      <c r="AE4547" s="0">
        <v>0</v>
      </c>
      <c r="AF4547" s="0">
        <v>0</v>
      </c>
      <c r="AG4547" s="0">
        <v>0</v>
      </c>
      <c r="AH4547" s="0">
        <v>2</v>
      </c>
      <c r="AI4547" s="0">
        <f>=W4547+ Y4547+D4547+H4547</f>
      </c>
      <c r="AJ4547" s="0">
        <f>=X4547+Z4547+E4547+I4547</f>
      </c>
      <c r="AK4547" s="0">
        <f>=IF(AI4547=0,AJ4547,0)</f>
      </c>
      <c r="AL4547" s="0">
        <f>=IF(AND(AI4547&gt;0,AJ4547&gt;AI4547),AJ4547-AI4547,0)</f>
      </c>
      <c r="AM4547" s="0">
        <f>=IF(AI4547=AJ4547,AJ4547,0)</f>
      </c>
      <c r="AN4547" s="0">
        <f>=IF(AJ4547=0,AI4547,0)</f>
      </c>
      <c r="AO4547" s="0">
        <f>=IF(AND(AJ4547&gt;0,AJ4547&lt;AI4547),AI4547-AJ4547,0)</f>
      </c>
      <c r="AP4547" s="0" t="s">
        <v>50</v>
      </c>
      <c r="AQ4547" s="0">
        <v>191375</v>
      </c>
      <c r="AR4547" s="0">
        <v>0</v>
      </c>
      <c r="AS4547" s="0">
        <v>0</v>
      </c>
    </row>
    <row r="4548">
      <c r="A4548" s="0" t="s">
        <v>4257</v>
      </c>
      <c r="C4548" s="0" t="s">
        <v>46</v>
      </c>
      <c r="D4548" s="0">
        <v>0</v>
      </c>
      <c r="E4548" s="0">
        <v>-41</v>
      </c>
      <c r="F4548" s="0">
        <v>0</v>
      </c>
      <c r="G4548" s="0">
        <v>0</v>
      </c>
      <c r="H4548" s="0">
        <v>0</v>
      </c>
      <c r="I4548" s="0">
        <v>-16.4</v>
      </c>
      <c r="K4548" s="0">
        <v>0</v>
      </c>
      <c r="L4548" s="0">
        <v>-72.6</v>
      </c>
      <c r="M4548" s="0">
        <v>0</v>
      </c>
      <c r="N4548" s="0">
        <v>3</v>
      </c>
      <c r="P4548" s="0" t="s">
        <v>47</v>
      </c>
      <c r="Q4548" s="0">
        <v>0</v>
      </c>
      <c r="R4548" s="0">
        <v>0</v>
      </c>
      <c r="S4548" s="0">
        <v>0</v>
      </c>
      <c r="T4548" s="0">
        <v>0</v>
      </c>
      <c r="U4548" s="0">
        <v>0</v>
      </c>
      <c r="V4548" s="0">
        <v>0</v>
      </c>
      <c r="W4548" s="0">
        <v>0</v>
      </c>
      <c r="X4548" s="0">
        <v>0</v>
      </c>
      <c r="Y4548" s="0">
        <v>0</v>
      </c>
      <c r="Z4548" s="0">
        <v>130</v>
      </c>
      <c r="AB4548" s="0" t="s">
        <v>53</v>
      </c>
      <c r="AD4548" s="0" t="s">
        <v>70</v>
      </c>
      <c r="AE4548" s="0">
        <v>0</v>
      </c>
      <c r="AF4548" s="0">
        <v>0</v>
      </c>
      <c r="AG4548" s="0">
        <v>0</v>
      </c>
      <c r="AH4548" s="0">
        <v>4</v>
      </c>
      <c r="AI4548" s="0">
        <f>=W4548+ Y4548+D4548+H4548</f>
      </c>
      <c r="AJ4548" s="0">
        <f>=X4548+Z4548+E4548+I4548</f>
      </c>
      <c r="AK4548" s="0">
        <f>=IF(AI4548=0,AJ4548,0)</f>
      </c>
      <c r="AL4548" s="0">
        <f>=IF(AND(AI4548&gt;0,AJ4548&gt;AI4548),AJ4548-AI4548,0)</f>
      </c>
      <c r="AM4548" s="0">
        <f>=IF(AI4548=AJ4548,AJ4548,0)</f>
      </c>
      <c r="AN4548" s="0">
        <f>=IF(AJ4548=0,AI4548,0)</f>
      </c>
      <c r="AO4548" s="0">
        <f>=IF(AND(AJ4548&gt;0,AJ4548&lt;AI4548),AI4548-AJ4548,0)</f>
      </c>
      <c r="AP4548" s="0" t="s">
        <v>77</v>
      </c>
      <c r="AQ4548" s="0">
        <v>204670</v>
      </c>
      <c r="AR4548" s="0">
        <v>0</v>
      </c>
      <c r="AS4548" s="0">
        <v>0</v>
      </c>
    </row>
    <row r="4549">
      <c r="A4549" s="0" t="s">
        <v>4258</v>
      </c>
      <c r="C4549" s="0" t="s">
        <v>46</v>
      </c>
      <c r="D4549" s="0">
        <v>0</v>
      </c>
      <c r="E4549" s="0">
        <v>0</v>
      </c>
      <c r="F4549" s="0">
        <v>0</v>
      </c>
      <c r="G4549" s="0">
        <v>0</v>
      </c>
      <c r="H4549" s="0">
        <v>0</v>
      </c>
      <c r="I4549" s="0">
        <v>0</v>
      </c>
      <c r="K4549" s="0">
        <v>0</v>
      </c>
      <c r="L4549" s="0">
        <v>0</v>
      </c>
      <c r="M4549" s="0">
        <v>0</v>
      </c>
      <c r="N4549" s="0">
        <v>4</v>
      </c>
      <c r="P4549" s="0" t="s">
        <v>52</v>
      </c>
      <c r="Q4549" s="0">
        <v>0</v>
      </c>
      <c r="R4549" s="0">
        <v>0</v>
      </c>
      <c r="S4549" s="0">
        <v>0</v>
      </c>
      <c r="T4549" s="0">
        <v>0</v>
      </c>
      <c r="U4549" s="0">
        <v>0</v>
      </c>
      <c r="V4549" s="0">
        <v>101</v>
      </c>
      <c r="W4549" s="0">
        <v>0</v>
      </c>
      <c r="X4549" s="0">
        <v>0</v>
      </c>
      <c r="Y4549" s="0">
        <v>0</v>
      </c>
      <c r="Z4549" s="0">
        <v>61</v>
      </c>
      <c r="AB4549" s="0" t="s">
        <v>48</v>
      </c>
      <c r="AD4549" s="0" t="s">
        <v>79</v>
      </c>
      <c r="AE4549" s="0">
        <v>0</v>
      </c>
      <c r="AF4549" s="0">
        <v>0</v>
      </c>
      <c r="AG4549" s="0">
        <v>0</v>
      </c>
      <c r="AH4549" s="0">
        <v>1</v>
      </c>
      <c r="AI4549" s="0">
        <f>=W4549+ Y4549+D4549+H4549</f>
      </c>
      <c r="AJ4549" s="0">
        <f>=X4549+Z4549+E4549+I4549</f>
      </c>
      <c r="AK4549" s="0">
        <f>=IF(AI4549=0,AJ4549,0)</f>
      </c>
      <c r="AL4549" s="0">
        <f>=IF(AND(AI4549&gt;0,AJ4549&gt;AI4549),AJ4549-AI4549,0)</f>
      </c>
      <c r="AM4549" s="0">
        <f>=IF(AI4549=AJ4549,AJ4549,0)</f>
      </c>
      <c r="AN4549" s="0">
        <f>=IF(AJ4549=0,AI4549,0)</f>
      </c>
      <c r="AO4549" s="0">
        <f>=IF(AND(AJ4549&gt;0,AJ4549&lt;AI4549),AI4549-AJ4549,0)</f>
      </c>
      <c r="AP4549" s="0" t="s">
        <v>50</v>
      </c>
      <c r="AQ4549" s="0">
        <v>187359</v>
      </c>
      <c r="AR4549" s="0">
        <v>0</v>
      </c>
      <c r="AS4549" s="0">
        <v>0</v>
      </c>
    </row>
    <row r="4550">
      <c r="A4550" s="0" t="s">
        <v>4259</v>
      </c>
      <c r="C4550" s="0" t="s">
        <v>46</v>
      </c>
      <c r="D4550" s="0">
        <v>0</v>
      </c>
      <c r="E4550" s="0">
        <v>0</v>
      </c>
      <c r="F4550" s="0">
        <v>0</v>
      </c>
      <c r="G4550" s="0">
        <v>0</v>
      </c>
      <c r="H4550" s="0">
        <v>0</v>
      </c>
      <c r="I4550" s="0">
        <v>-86.5</v>
      </c>
      <c r="K4550" s="0">
        <v>0</v>
      </c>
      <c r="L4550" s="0">
        <v>-259.5</v>
      </c>
      <c r="M4550" s="0">
        <v>0</v>
      </c>
      <c r="N4550" s="0">
        <v>4</v>
      </c>
      <c r="P4550" s="0" t="s">
        <v>47</v>
      </c>
      <c r="Q4550" s="0">
        <v>0</v>
      </c>
      <c r="R4550" s="0">
        <v>0</v>
      </c>
      <c r="S4550" s="0">
        <v>0</v>
      </c>
      <c r="T4550" s="0">
        <v>0</v>
      </c>
      <c r="U4550" s="0">
        <v>0</v>
      </c>
      <c r="V4550" s="0">
        <v>0</v>
      </c>
      <c r="W4550" s="0">
        <v>0</v>
      </c>
      <c r="X4550" s="0">
        <v>0</v>
      </c>
      <c r="Y4550" s="0">
        <v>0</v>
      </c>
      <c r="Z4550" s="0">
        <v>346</v>
      </c>
      <c r="AB4550" s="0" t="s">
        <v>53</v>
      </c>
      <c r="AD4550" s="0" t="s">
        <v>87</v>
      </c>
      <c r="AE4550" s="0">
        <v>0</v>
      </c>
      <c r="AF4550" s="0">
        <v>0</v>
      </c>
      <c r="AG4550" s="0">
        <v>0</v>
      </c>
      <c r="AH4550" s="0">
        <v>7</v>
      </c>
      <c r="AI4550" s="0">
        <f>=W4550+ Y4550+D4550+H4550</f>
      </c>
      <c r="AJ4550" s="0">
        <f>=X4550+Z4550+E4550+I4550</f>
      </c>
      <c r="AK4550" s="0">
        <f>=IF(AI4550=0,AJ4550,0)</f>
      </c>
      <c r="AL4550" s="0">
        <f>=IF(AND(AI4550&gt;0,AJ4550&gt;AI4550),AJ4550-AI4550,0)</f>
      </c>
      <c r="AM4550" s="0">
        <f>=IF(AI4550=AJ4550,AJ4550,0)</f>
      </c>
      <c r="AN4550" s="0">
        <f>=IF(AJ4550=0,AI4550,0)</f>
      </c>
      <c r="AO4550" s="0">
        <f>=IF(AND(AJ4550&gt;0,AJ4550&lt;AI4550),AI4550-AJ4550,0)</f>
      </c>
      <c r="AP4550" s="0" t="s">
        <v>50</v>
      </c>
      <c r="AQ4550" s="0">
        <v>183638</v>
      </c>
      <c r="AR4550" s="0">
        <v>0</v>
      </c>
      <c r="AS4550" s="0">
        <v>0</v>
      </c>
    </row>
    <row r="4551">
      <c r="A4551" s="0" t="s">
        <v>4260</v>
      </c>
      <c r="C4551" s="0" t="s">
        <v>46</v>
      </c>
      <c r="D4551" s="0">
        <v>0</v>
      </c>
      <c r="E4551" s="0">
        <v>0</v>
      </c>
      <c r="F4551" s="0">
        <v>0</v>
      </c>
      <c r="G4551" s="0">
        <v>0</v>
      </c>
      <c r="H4551" s="0">
        <v>0</v>
      </c>
      <c r="I4551" s="0">
        <v>0</v>
      </c>
      <c r="K4551" s="0">
        <v>0</v>
      </c>
      <c r="L4551" s="0">
        <v>0</v>
      </c>
      <c r="M4551" s="0">
        <v>0</v>
      </c>
      <c r="N4551" s="0">
        <v>1</v>
      </c>
      <c r="P4551" s="0" t="s">
        <v>47</v>
      </c>
      <c r="Q4551" s="0">
        <v>0</v>
      </c>
      <c r="R4551" s="0">
        <v>0</v>
      </c>
      <c r="S4551" s="0">
        <v>0</v>
      </c>
      <c r="T4551" s="0">
        <v>0</v>
      </c>
      <c r="U4551" s="0">
        <v>0</v>
      </c>
      <c r="V4551" s="0">
        <v>0</v>
      </c>
      <c r="W4551" s="0">
        <v>0</v>
      </c>
      <c r="X4551" s="0">
        <v>0</v>
      </c>
      <c r="Y4551" s="0">
        <v>0</v>
      </c>
      <c r="Z4551" s="0">
        <v>84</v>
      </c>
      <c r="AB4551" s="0" t="s">
        <v>48</v>
      </c>
      <c r="AD4551" s="0" t="s">
        <v>54</v>
      </c>
      <c r="AE4551" s="0">
        <v>0</v>
      </c>
      <c r="AF4551" s="0">
        <v>0</v>
      </c>
      <c r="AG4551" s="0">
        <v>0</v>
      </c>
      <c r="AH4551" s="0">
        <v>3</v>
      </c>
      <c r="AI4551" s="0">
        <f>=W4551+ Y4551+D4551+H4551</f>
      </c>
      <c r="AJ4551" s="0">
        <f>=X4551+Z4551+E4551+I4551</f>
      </c>
      <c r="AK4551" s="0">
        <f>=IF(AI4551=0,AJ4551,0)</f>
      </c>
      <c r="AL4551" s="0">
        <f>=IF(AND(AI4551&gt;0,AJ4551&gt;AI4551),AJ4551-AI4551,0)</f>
      </c>
      <c r="AM4551" s="0">
        <f>=IF(AI4551=AJ4551,AJ4551,0)</f>
      </c>
      <c r="AN4551" s="0">
        <f>=IF(AJ4551=0,AI4551,0)</f>
      </c>
      <c r="AO4551" s="0">
        <f>=IF(AND(AJ4551&gt;0,AJ4551&lt;AI4551),AI4551-AJ4551,0)</f>
      </c>
      <c r="AP4551" s="0" t="s">
        <v>50</v>
      </c>
      <c r="AQ4551" s="0">
        <v>183596</v>
      </c>
      <c r="AR4551" s="0">
        <v>0</v>
      </c>
      <c r="AS4551" s="0">
        <v>0</v>
      </c>
    </row>
    <row r="4552">
      <c r="A4552" s="0" t="s">
        <v>4261</v>
      </c>
      <c r="C4552" s="0" t="s">
        <v>46</v>
      </c>
      <c r="D4552" s="0">
        <v>0</v>
      </c>
      <c r="E4552" s="0">
        <v>0</v>
      </c>
      <c r="F4552" s="0">
        <v>0</v>
      </c>
      <c r="G4552" s="0">
        <v>0</v>
      </c>
      <c r="H4552" s="0">
        <v>0</v>
      </c>
      <c r="I4552" s="0">
        <v>0</v>
      </c>
      <c r="K4552" s="0">
        <v>0</v>
      </c>
      <c r="L4552" s="0">
        <v>0</v>
      </c>
      <c r="M4552" s="0">
        <v>0</v>
      </c>
      <c r="N4552" s="0">
        <v>6</v>
      </c>
      <c r="P4552" s="0" t="s">
        <v>47</v>
      </c>
      <c r="Q4552" s="0">
        <v>0</v>
      </c>
      <c r="R4552" s="0">
        <v>0</v>
      </c>
      <c r="S4552" s="0">
        <v>0</v>
      </c>
      <c r="T4552" s="0">
        <v>0</v>
      </c>
      <c r="U4552" s="0">
        <v>0</v>
      </c>
      <c r="V4552" s="0">
        <v>0</v>
      </c>
      <c r="W4552" s="0">
        <v>0</v>
      </c>
      <c r="X4552" s="0">
        <v>0</v>
      </c>
      <c r="Y4552" s="0">
        <v>0</v>
      </c>
      <c r="Z4552" s="0">
        <v>290</v>
      </c>
      <c r="AB4552" s="0" t="s">
        <v>48</v>
      </c>
      <c r="AD4552" s="0" t="s">
        <v>49</v>
      </c>
      <c r="AE4552" s="0">
        <v>0</v>
      </c>
      <c r="AF4552" s="0">
        <v>0</v>
      </c>
      <c r="AG4552" s="0">
        <v>0</v>
      </c>
      <c r="AH4552" s="0">
        <v>5</v>
      </c>
      <c r="AI4552" s="0">
        <f>=W4552+ Y4552+D4552+H4552</f>
      </c>
      <c r="AJ4552" s="0">
        <f>=X4552+Z4552+E4552+I4552</f>
      </c>
      <c r="AK4552" s="0">
        <f>=IF(AI4552=0,AJ4552,0)</f>
      </c>
      <c r="AL4552" s="0">
        <f>=IF(AND(AI4552&gt;0,AJ4552&gt;AI4552),AJ4552-AI4552,0)</f>
      </c>
      <c r="AM4552" s="0">
        <f>=IF(AI4552=AJ4552,AJ4552,0)</f>
      </c>
      <c r="AN4552" s="0">
        <f>=IF(AJ4552=0,AI4552,0)</f>
      </c>
      <c r="AO4552" s="0">
        <f>=IF(AND(AJ4552&gt;0,AJ4552&lt;AI4552),AI4552-AJ4552,0)</f>
      </c>
      <c r="AP4552" s="0" t="s">
        <v>50</v>
      </c>
      <c r="AQ4552" s="0">
        <v>186340</v>
      </c>
      <c r="AR4552" s="0">
        <v>0</v>
      </c>
      <c r="AS4552" s="0">
        <v>0</v>
      </c>
    </row>
    <row r="4553">
      <c r="A4553" s="0" t="s">
        <v>4262</v>
      </c>
      <c r="C4553" s="0" t="s">
        <v>46</v>
      </c>
      <c r="D4553" s="0">
        <v>0</v>
      </c>
      <c r="E4553" s="0">
        <v>0</v>
      </c>
      <c r="F4553" s="0">
        <v>0</v>
      </c>
      <c r="G4553" s="0">
        <v>0</v>
      </c>
      <c r="H4553" s="0">
        <v>0</v>
      </c>
      <c r="I4553" s="0">
        <v>0</v>
      </c>
      <c r="K4553" s="0">
        <v>0</v>
      </c>
      <c r="L4553" s="0">
        <v>0</v>
      </c>
      <c r="M4553" s="0">
        <v>0</v>
      </c>
      <c r="N4553" s="0">
        <v>3</v>
      </c>
      <c r="P4553" s="0" t="s">
        <v>47</v>
      </c>
      <c r="Q4553" s="0">
        <v>0</v>
      </c>
      <c r="R4553" s="0">
        <v>0</v>
      </c>
      <c r="S4553" s="0">
        <v>0</v>
      </c>
      <c r="T4553" s="0">
        <v>0</v>
      </c>
      <c r="U4553" s="0">
        <v>0</v>
      </c>
      <c r="V4553" s="0">
        <v>0</v>
      </c>
      <c r="W4553" s="0">
        <v>0</v>
      </c>
      <c r="X4553" s="0">
        <v>0</v>
      </c>
      <c r="Y4553" s="0">
        <v>0</v>
      </c>
      <c r="Z4553" s="0">
        <v>49</v>
      </c>
      <c r="AB4553" s="0" t="s">
        <v>48</v>
      </c>
      <c r="AD4553" s="0" t="s">
        <v>72</v>
      </c>
      <c r="AE4553" s="0">
        <v>0</v>
      </c>
      <c r="AF4553" s="0">
        <v>0</v>
      </c>
      <c r="AG4553" s="0">
        <v>0</v>
      </c>
      <c r="AH4553" s="0">
        <v>1</v>
      </c>
      <c r="AI4553" s="0">
        <f>=W4553+ Y4553+D4553+H4553</f>
      </c>
      <c r="AJ4553" s="0">
        <f>=X4553+Z4553+E4553+I4553</f>
      </c>
      <c r="AK4553" s="0">
        <f>=IF(AI4553=0,AJ4553,0)</f>
      </c>
      <c r="AL4553" s="0">
        <f>=IF(AND(AI4553&gt;0,AJ4553&gt;AI4553),AJ4553-AI4553,0)</f>
      </c>
      <c r="AM4553" s="0">
        <f>=IF(AI4553=AJ4553,AJ4553,0)</f>
      </c>
      <c r="AN4553" s="0">
        <f>=IF(AJ4553=0,AI4553,0)</f>
      </c>
      <c r="AO4553" s="0">
        <f>=IF(AND(AJ4553&gt;0,AJ4553&lt;AI4553),AI4553-AJ4553,0)</f>
      </c>
      <c r="AP4553" s="0" t="s">
        <v>50</v>
      </c>
      <c r="AQ4553" s="0">
        <v>183619</v>
      </c>
      <c r="AR4553" s="0">
        <v>0</v>
      </c>
      <c r="AS4553" s="0">
        <v>0</v>
      </c>
    </row>
    <row r="4554">
      <c r="A4554" s="0" t="s">
        <v>4263</v>
      </c>
      <c r="C4554" s="0" t="s">
        <v>46</v>
      </c>
      <c r="D4554" s="0">
        <v>0</v>
      </c>
      <c r="E4554" s="0">
        <v>0</v>
      </c>
      <c r="F4554" s="0">
        <v>0</v>
      </c>
      <c r="G4554" s="0">
        <v>0</v>
      </c>
      <c r="H4554" s="0">
        <v>0</v>
      </c>
      <c r="I4554" s="0">
        <v>-27</v>
      </c>
      <c r="K4554" s="0">
        <v>0</v>
      </c>
      <c r="L4554" s="0">
        <v>-192</v>
      </c>
      <c r="M4554" s="0">
        <v>0</v>
      </c>
      <c r="N4554" s="0">
        <v>5</v>
      </c>
      <c r="P4554" s="0" t="s">
        <v>47</v>
      </c>
      <c r="Q4554" s="0">
        <v>0</v>
      </c>
      <c r="R4554" s="0">
        <v>0</v>
      </c>
      <c r="S4554" s="0">
        <v>0</v>
      </c>
      <c r="T4554" s="0">
        <v>0</v>
      </c>
      <c r="U4554" s="0">
        <v>0</v>
      </c>
      <c r="V4554" s="0">
        <v>0</v>
      </c>
      <c r="W4554" s="0">
        <v>0</v>
      </c>
      <c r="X4554" s="0">
        <v>0</v>
      </c>
      <c r="Y4554" s="0">
        <v>0</v>
      </c>
      <c r="Z4554" s="0">
        <v>219</v>
      </c>
      <c r="AB4554" s="0" t="s">
        <v>53</v>
      </c>
      <c r="AD4554" s="0" t="s">
        <v>76</v>
      </c>
      <c r="AE4554" s="0">
        <v>0</v>
      </c>
      <c r="AF4554" s="0">
        <v>0</v>
      </c>
      <c r="AG4554" s="0">
        <v>0</v>
      </c>
      <c r="AH4554" s="0">
        <v>3</v>
      </c>
      <c r="AI4554" s="0">
        <f>=W4554+ Y4554+D4554+H4554</f>
      </c>
      <c r="AJ4554" s="0">
        <f>=X4554+Z4554+E4554+I4554</f>
      </c>
      <c r="AK4554" s="0">
        <f>=IF(AI4554=0,AJ4554,0)</f>
      </c>
      <c r="AL4554" s="0">
        <f>=IF(AND(AI4554&gt;0,AJ4554&gt;AI4554),AJ4554-AI4554,0)</f>
      </c>
      <c r="AM4554" s="0">
        <f>=IF(AI4554=AJ4554,AJ4554,0)</f>
      </c>
      <c r="AN4554" s="0">
        <f>=IF(AJ4554=0,AI4554,0)</f>
      </c>
      <c r="AO4554" s="0">
        <f>=IF(AND(AJ4554&gt;0,AJ4554&lt;AI4554),AI4554-AJ4554,0)</f>
      </c>
      <c r="AP4554" s="0" t="s">
        <v>50</v>
      </c>
      <c r="AQ4554" s="0">
        <v>186368</v>
      </c>
      <c r="AR4554" s="0">
        <v>0</v>
      </c>
      <c r="AS4554" s="0">
        <v>0</v>
      </c>
    </row>
    <row r="4555">
      <c r="A4555" s="0" t="s">
        <v>4264</v>
      </c>
      <c r="C4555" s="0" t="s">
        <v>46</v>
      </c>
      <c r="D4555" s="0">
        <v>0</v>
      </c>
      <c r="E4555" s="0">
        <v>0</v>
      </c>
      <c r="F4555" s="0">
        <v>0</v>
      </c>
      <c r="G4555" s="0">
        <v>0</v>
      </c>
      <c r="H4555" s="0">
        <v>0</v>
      </c>
      <c r="I4555" s="0">
        <v>-9</v>
      </c>
      <c r="K4555" s="0">
        <v>0</v>
      </c>
      <c r="L4555" s="0">
        <v>-64</v>
      </c>
      <c r="M4555" s="0">
        <v>0</v>
      </c>
      <c r="N4555" s="0">
        <v>5</v>
      </c>
      <c r="P4555" s="0" t="s">
        <v>47</v>
      </c>
      <c r="Q4555" s="0">
        <v>0</v>
      </c>
      <c r="R4555" s="0">
        <v>0</v>
      </c>
      <c r="S4555" s="0">
        <v>0</v>
      </c>
      <c r="T4555" s="0">
        <v>0</v>
      </c>
      <c r="U4555" s="0">
        <v>0</v>
      </c>
      <c r="V4555" s="0">
        <v>0</v>
      </c>
      <c r="W4555" s="0">
        <v>0</v>
      </c>
      <c r="X4555" s="0">
        <v>0</v>
      </c>
      <c r="Y4555" s="0">
        <v>0</v>
      </c>
      <c r="Z4555" s="0">
        <v>73</v>
      </c>
      <c r="AB4555" s="0" t="s">
        <v>53</v>
      </c>
      <c r="AD4555" s="0" t="s">
        <v>79</v>
      </c>
      <c r="AE4555" s="0">
        <v>0</v>
      </c>
      <c r="AF4555" s="0">
        <v>0</v>
      </c>
      <c r="AG4555" s="0">
        <v>0</v>
      </c>
      <c r="AH4555" s="0">
        <v>1</v>
      </c>
      <c r="AI4555" s="0">
        <f>=W4555+ Y4555+D4555+H4555</f>
      </c>
      <c r="AJ4555" s="0">
        <f>=X4555+Z4555+E4555+I4555</f>
      </c>
      <c r="AK4555" s="0">
        <f>=IF(AI4555=0,AJ4555,0)</f>
      </c>
      <c r="AL4555" s="0">
        <f>=IF(AND(AI4555&gt;0,AJ4555&gt;AI4555),AJ4555-AI4555,0)</f>
      </c>
      <c r="AM4555" s="0">
        <f>=IF(AI4555=AJ4555,AJ4555,0)</f>
      </c>
      <c r="AN4555" s="0">
        <f>=IF(AJ4555=0,AI4555,0)</f>
      </c>
      <c r="AO4555" s="0">
        <f>=IF(AND(AJ4555&gt;0,AJ4555&lt;AI4555),AI4555-AJ4555,0)</f>
      </c>
      <c r="AP4555" s="0" t="s">
        <v>50</v>
      </c>
      <c r="AQ4555" s="0">
        <v>183599</v>
      </c>
      <c r="AR4555" s="0">
        <v>0</v>
      </c>
      <c r="AS4555" s="0">
        <v>0</v>
      </c>
    </row>
    <row r="4556">
      <c r="A4556" s="0" t="s">
        <v>4265</v>
      </c>
      <c r="C4556" s="0" t="s">
        <v>46</v>
      </c>
      <c r="D4556" s="0">
        <v>0</v>
      </c>
      <c r="E4556" s="0">
        <v>0</v>
      </c>
      <c r="F4556" s="0">
        <v>0</v>
      </c>
      <c r="G4556" s="0">
        <v>0</v>
      </c>
      <c r="H4556" s="0">
        <v>0</v>
      </c>
      <c r="I4556" s="0">
        <v>-4</v>
      </c>
      <c r="K4556" s="0">
        <v>0</v>
      </c>
      <c r="L4556" s="0">
        <v>-36</v>
      </c>
      <c r="M4556" s="0">
        <v>0</v>
      </c>
      <c r="N4556" s="0">
        <v>2</v>
      </c>
      <c r="P4556" s="0" t="s">
        <v>47</v>
      </c>
      <c r="Q4556" s="0">
        <v>0</v>
      </c>
      <c r="R4556" s="0">
        <v>0</v>
      </c>
      <c r="S4556" s="0">
        <v>0</v>
      </c>
      <c r="T4556" s="0">
        <v>0</v>
      </c>
      <c r="U4556" s="0">
        <v>0</v>
      </c>
      <c r="V4556" s="0">
        <v>0</v>
      </c>
      <c r="W4556" s="0">
        <v>0</v>
      </c>
      <c r="X4556" s="0">
        <v>0</v>
      </c>
      <c r="Y4556" s="0">
        <v>0</v>
      </c>
      <c r="Z4556" s="0">
        <v>40</v>
      </c>
      <c r="AB4556" s="0" t="s">
        <v>53</v>
      </c>
      <c r="AD4556" s="0" t="s">
        <v>76</v>
      </c>
      <c r="AE4556" s="0">
        <v>0</v>
      </c>
      <c r="AF4556" s="0">
        <v>0</v>
      </c>
      <c r="AG4556" s="0">
        <v>0</v>
      </c>
      <c r="AH4556" s="0">
        <v>1</v>
      </c>
      <c r="AI4556" s="0">
        <f>=W4556+ Y4556+D4556+H4556</f>
      </c>
      <c r="AJ4556" s="0">
        <f>=X4556+Z4556+E4556+I4556</f>
      </c>
      <c r="AK4556" s="0">
        <f>=IF(AI4556=0,AJ4556,0)</f>
      </c>
      <c r="AL4556" s="0">
        <f>=IF(AND(AI4556&gt;0,AJ4556&gt;AI4556),AJ4556-AI4556,0)</f>
      </c>
      <c r="AM4556" s="0">
        <f>=IF(AI4556=AJ4556,AJ4556,0)</f>
      </c>
      <c r="AN4556" s="0">
        <f>=IF(AJ4556=0,AI4556,0)</f>
      </c>
      <c r="AO4556" s="0">
        <f>=IF(AND(AJ4556&gt;0,AJ4556&lt;AI4556),AI4556-AJ4556,0)</f>
      </c>
      <c r="AP4556" s="0" t="s">
        <v>50</v>
      </c>
      <c r="AQ4556" s="0">
        <v>188948</v>
      </c>
      <c r="AR4556" s="0">
        <v>0</v>
      </c>
      <c r="AS4556" s="0">
        <v>0</v>
      </c>
    </row>
    <row r="4557">
      <c r="A4557" s="0" t="s">
        <v>4266</v>
      </c>
      <c r="C4557" s="0" t="s">
        <v>46</v>
      </c>
      <c r="D4557" s="0">
        <v>0</v>
      </c>
      <c r="E4557" s="0">
        <v>0</v>
      </c>
      <c r="F4557" s="0">
        <v>0</v>
      </c>
      <c r="G4557" s="0">
        <v>0</v>
      </c>
      <c r="H4557" s="0">
        <v>0</v>
      </c>
      <c r="I4557" s="0">
        <v>0</v>
      </c>
      <c r="K4557" s="0">
        <v>0</v>
      </c>
      <c r="L4557" s="0">
        <v>0</v>
      </c>
      <c r="M4557" s="0">
        <v>0</v>
      </c>
      <c r="N4557" s="0">
        <v>4</v>
      </c>
      <c r="P4557" s="0" t="s">
        <v>47</v>
      </c>
      <c r="Q4557" s="0">
        <v>0</v>
      </c>
      <c r="R4557" s="0">
        <v>0</v>
      </c>
      <c r="S4557" s="0">
        <v>0</v>
      </c>
      <c r="T4557" s="0">
        <v>0</v>
      </c>
      <c r="U4557" s="0">
        <v>0</v>
      </c>
      <c r="V4557" s="0">
        <v>0</v>
      </c>
      <c r="W4557" s="0">
        <v>0</v>
      </c>
      <c r="X4557" s="0">
        <v>0</v>
      </c>
      <c r="Y4557" s="0">
        <v>0</v>
      </c>
      <c r="Z4557" s="0">
        <v>61</v>
      </c>
      <c r="AB4557" s="0" t="s">
        <v>48</v>
      </c>
      <c r="AD4557" s="0" t="s">
        <v>79</v>
      </c>
      <c r="AE4557" s="0">
        <v>0</v>
      </c>
      <c r="AF4557" s="0">
        <v>0</v>
      </c>
      <c r="AG4557" s="0">
        <v>0</v>
      </c>
      <c r="AH4557" s="0">
        <v>1</v>
      </c>
      <c r="AI4557" s="0">
        <f>=W4557+ Y4557+D4557+H4557</f>
      </c>
      <c r="AJ4557" s="0">
        <f>=X4557+Z4557+E4557+I4557</f>
      </c>
      <c r="AK4557" s="0">
        <f>=IF(AI4557=0,AJ4557,0)</f>
      </c>
      <c r="AL4557" s="0">
        <f>=IF(AND(AI4557&gt;0,AJ4557&gt;AI4557),AJ4557-AI4557,0)</f>
      </c>
      <c r="AM4557" s="0">
        <f>=IF(AI4557=AJ4557,AJ4557,0)</f>
      </c>
      <c r="AN4557" s="0">
        <f>=IF(AJ4557=0,AI4557,0)</f>
      </c>
      <c r="AO4557" s="0">
        <f>=IF(AND(AJ4557&gt;0,AJ4557&lt;AI4557),AI4557-AJ4557,0)</f>
      </c>
      <c r="AP4557" s="0" t="s">
        <v>77</v>
      </c>
      <c r="AQ4557" s="0">
        <v>187467</v>
      </c>
      <c r="AR4557" s="0">
        <v>0</v>
      </c>
      <c r="AS4557" s="0">
        <v>0</v>
      </c>
    </row>
    <row r="4558">
      <c r="A4558" s="0" t="s">
        <v>4267</v>
      </c>
      <c r="C4558" s="0" t="s">
        <v>46</v>
      </c>
      <c r="D4558" s="0">
        <v>0</v>
      </c>
      <c r="E4558" s="0">
        <v>0</v>
      </c>
      <c r="F4558" s="0">
        <v>0</v>
      </c>
      <c r="G4558" s="0">
        <v>0</v>
      </c>
      <c r="H4558" s="0">
        <v>0</v>
      </c>
      <c r="I4558" s="0">
        <v>-24.5</v>
      </c>
      <c r="K4558" s="0">
        <v>0</v>
      </c>
      <c r="L4558" s="0">
        <v>-73.5</v>
      </c>
      <c r="M4558" s="0">
        <v>0</v>
      </c>
      <c r="N4558" s="0">
        <v>3</v>
      </c>
      <c r="P4558" s="0" t="s">
        <v>47</v>
      </c>
      <c r="Q4558" s="0">
        <v>0</v>
      </c>
      <c r="R4558" s="0">
        <v>0</v>
      </c>
      <c r="S4558" s="0">
        <v>0</v>
      </c>
      <c r="T4558" s="0">
        <v>0</v>
      </c>
      <c r="U4558" s="0">
        <v>0</v>
      </c>
      <c r="V4558" s="0">
        <v>0</v>
      </c>
      <c r="W4558" s="0">
        <v>0</v>
      </c>
      <c r="X4558" s="0">
        <v>0</v>
      </c>
      <c r="Y4558" s="0">
        <v>0</v>
      </c>
      <c r="Z4558" s="0">
        <v>98</v>
      </c>
      <c r="AB4558" s="0" t="s">
        <v>53</v>
      </c>
      <c r="AD4558" s="0" t="s">
        <v>461</v>
      </c>
      <c r="AE4558" s="0">
        <v>0</v>
      </c>
      <c r="AF4558" s="0">
        <v>0</v>
      </c>
      <c r="AG4558" s="0">
        <v>0</v>
      </c>
      <c r="AH4558" s="0">
        <v>2</v>
      </c>
      <c r="AI4558" s="0">
        <f>=W4558+ Y4558+D4558+H4558</f>
      </c>
      <c r="AJ4558" s="0">
        <f>=X4558+Z4558+E4558+I4558</f>
      </c>
      <c r="AK4558" s="0">
        <f>=IF(AI4558=0,AJ4558,0)</f>
      </c>
      <c r="AL4558" s="0">
        <f>=IF(AND(AI4558&gt;0,AJ4558&gt;AI4558),AJ4558-AI4558,0)</f>
      </c>
      <c r="AM4558" s="0">
        <f>=IF(AI4558=AJ4558,AJ4558,0)</f>
      </c>
      <c r="AN4558" s="0">
        <f>=IF(AJ4558=0,AI4558,0)</f>
      </c>
      <c r="AO4558" s="0">
        <f>=IF(AND(AJ4558&gt;0,AJ4558&lt;AI4558),AI4558-AJ4558,0)</f>
      </c>
      <c r="AP4558" s="0" t="s">
        <v>50</v>
      </c>
      <c r="AQ4558" s="0">
        <v>190192</v>
      </c>
      <c r="AR4558" s="0">
        <v>0</v>
      </c>
      <c r="AS4558" s="0">
        <v>0</v>
      </c>
    </row>
    <row r="4559">
      <c r="A4559" s="0" t="s">
        <v>4268</v>
      </c>
      <c r="C4559" s="0" t="s">
        <v>46</v>
      </c>
      <c r="D4559" s="0">
        <v>0</v>
      </c>
      <c r="E4559" s="0">
        <v>0</v>
      </c>
      <c r="F4559" s="0">
        <v>0</v>
      </c>
      <c r="G4559" s="0">
        <v>0</v>
      </c>
      <c r="H4559" s="0">
        <v>0</v>
      </c>
      <c r="I4559" s="0">
        <v>0</v>
      </c>
      <c r="K4559" s="0">
        <v>0</v>
      </c>
      <c r="L4559" s="0">
        <v>0</v>
      </c>
      <c r="M4559" s="0">
        <v>0</v>
      </c>
      <c r="N4559" s="0">
        <v>4</v>
      </c>
      <c r="P4559" s="0" t="s">
        <v>47</v>
      </c>
      <c r="Q4559" s="0">
        <v>0</v>
      </c>
      <c r="R4559" s="0">
        <v>0</v>
      </c>
      <c r="S4559" s="0">
        <v>0</v>
      </c>
      <c r="T4559" s="0">
        <v>0</v>
      </c>
      <c r="U4559" s="0">
        <v>0</v>
      </c>
      <c r="V4559" s="0">
        <v>0</v>
      </c>
      <c r="W4559" s="0">
        <v>0</v>
      </c>
      <c r="X4559" s="0">
        <v>0</v>
      </c>
      <c r="Y4559" s="0">
        <v>0</v>
      </c>
      <c r="Z4559" s="0">
        <v>221</v>
      </c>
      <c r="AB4559" s="0" t="s">
        <v>48</v>
      </c>
      <c r="AD4559" s="0" t="s">
        <v>87</v>
      </c>
      <c r="AE4559" s="0">
        <v>0</v>
      </c>
      <c r="AF4559" s="0">
        <v>0</v>
      </c>
      <c r="AG4559" s="0">
        <v>0</v>
      </c>
      <c r="AH4559" s="0">
        <v>5</v>
      </c>
      <c r="AI4559" s="0">
        <f>=W4559+ Y4559+D4559+H4559</f>
      </c>
      <c r="AJ4559" s="0">
        <f>=X4559+Z4559+E4559+I4559</f>
      </c>
      <c r="AK4559" s="0">
        <f>=IF(AI4559=0,AJ4559,0)</f>
      </c>
      <c r="AL4559" s="0">
        <f>=IF(AND(AI4559&gt;0,AJ4559&gt;AI4559),AJ4559-AI4559,0)</f>
      </c>
      <c r="AM4559" s="0">
        <f>=IF(AI4559=AJ4559,AJ4559,0)</f>
      </c>
      <c r="AN4559" s="0">
        <f>=IF(AJ4559=0,AI4559,0)</f>
      </c>
      <c r="AO4559" s="0">
        <f>=IF(AND(AJ4559&gt;0,AJ4559&lt;AI4559),AI4559-AJ4559,0)</f>
      </c>
      <c r="AP4559" s="0" t="s">
        <v>50</v>
      </c>
      <c r="AQ4559" s="0">
        <v>190200</v>
      </c>
      <c r="AR4559" s="0">
        <v>0</v>
      </c>
      <c r="AS4559" s="0">
        <v>0</v>
      </c>
    </row>
    <row r="4560">
      <c r="A4560" s="0" t="s">
        <v>4269</v>
      </c>
      <c r="C4560" s="0" t="s">
        <v>46</v>
      </c>
      <c r="D4560" s="0">
        <v>0</v>
      </c>
      <c r="E4560" s="0">
        <v>0</v>
      </c>
      <c r="F4560" s="0">
        <v>0</v>
      </c>
      <c r="G4560" s="0">
        <v>0</v>
      </c>
      <c r="H4560" s="0">
        <v>0</v>
      </c>
      <c r="I4560" s="0">
        <v>0</v>
      </c>
      <c r="K4560" s="0">
        <v>0</v>
      </c>
      <c r="L4560" s="0">
        <v>0</v>
      </c>
      <c r="M4560" s="0">
        <v>0</v>
      </c>
      <c r="N4560" s="0">
        <v>5</v>
      </c>
      <c r="P4560" s="0" t="s">
        <v>47</v>
      </c>
      <c r="Q4560" s="0">
        <v>0</v>
      </c>
      <c r="R4560" s="0">
        <v>0</v>
      </c>
      <c r="S4560" s="0">
        <v>0</v>
      </c>
      <c r="T4560" s="0">
        <v>0</v>
      </c>
      <c r="U4560" s="0">
        <v>0</v>
      </c>
      <c r="V4560" s="0">
        <v>0</v>
      </c>
      <c r="W4560" s="0">
        <v>0</v>
      </c>
      <c r="X4560" s="0">
        <v>0</v>
      </c>
      <c r="Y4560" s="0">
        <v>0</v>
      </c>
      <c r="Z4560" s="0">
        <v>134</v>
      </c>
      <c r="AB4560" s="0" t="s">
        <v>48</v>
      </c>
      <c r="AD4560" s="0" t="s">
        <v>72</v>
      </c>
      <c r="AE4560" s="0">
        <v>0</v>
      </c>
      <c r="AF4560" s="0">
        <v>0</v>
      </c>
      <c r="AG4560" s="0">
        <v>0</v>
      </c>
      <c r="AH4560" s="0">
        <v>2</v>
      </c>
      <c r="AI4560" s="0">
        <f>=W4560+ Y4560+D4560+H4560</f>
      </c>
      <c r="AJ4560" s="0">
        <f>=X4560+Z4560+E4560+I4560</f>
      </c>
      <c r="AK4560" s="0">
        <f>=IF(AI4560=0,AJ4560,0)</f>
      </c>
      <c r="AL4560" s="0">
        <f>=IF(AND(AI4560&gt;0,AJ4560&gt;AI4560),AJ4560-AI4560,0)</f>
      </c>
      <c r="AM4560" s="0">
        <f>=IF(AI4560=AJ4560,AJ4560,0)</f>
      </c>
      <c r="AN4560" s="0">
        <f>=IF(AJ4560=0,AI4560,0)</f>
      </c>
      <c r="AO4560" s="0">
        <f>=IF(AND(AJ4560&gt;0,AJ4560&lt;AI4560),AI4560-AJ4560,0)</f>
      </c>
      <c r="AP4560" s="0" t="s">
        <v>50</v>
      </c>
      <c r="AQ4560" s="0">
        <v>190153</v>
      </c>
      <c r="AR4560" s="0">
        <v>0</v>
      </c>
      <c r="AS4560" s="0">
        <v>0</v>
      </c>
    </row>
    <row r="4561">
      <c r="A4561" s="0" t="s">
        <v>4270</v>
      </c>
      <c r="C4561" s="0" t="s">
        <v>46</v>
      </c>
      <c r="D4561" s="0">
        <v>0</v>
      </c>
      <c r="E4561" s="0">
        <v>0</v>
      </c>
      <c r="F4561" s="0">
        <v>0</v>
      </c>
      <c r="G4561" s="0">
        <v>0</v>
      </c>
      <c r="H4561" s="0">
        <v>0</v>
      </c>
      <c r="I4561" s="0">
        <v>0</v>
      </c>
      <c r="K4561" s="0">
        <v>0</v>
      </c>
      <c r="L4561" s="0">
        <v>0</v>
      </c>
      <c r="M4561" s="0">
        <v>0</v>
      </c>
      <c r="N4561" s="0">
        <v>2</v>
      </c>
      <c r="P4561" s="0" t="s">
        <v>47</v>
      </c>
      <c r="Q4561" s="0">
        <v>0</v>
      </c>
      <c r="R4561" s="0">
        <v>0</v>
      </c>
      <c r="S4561" s="0">
        <v>0</v>
      </c>
      <c r="T4561" s="0">
        <v>0</v>
      </c>
      <c r="U4561" s="0">
        <v>0</v>
      </c>
      <c r="V4561" s="0">
        <v>0</v>
      </c>
      <c r="W4561" s="0">
        <v>0</v>
      </c>
      <c r="X4561" s="0">
        <v>0</v>
      </c>
      <c r="Y4561" s="0">
        <v>0</v>
      </c>
      <c r="Z4561" s="0">
        <v>80</v>
      </c>
      <c r="AB4561" s="0" t="s">
        <v>48</v>
      </c>
      <c r="AD4561" s="0" t="s">
        <v>76</v>
      </c>
      <c r="AE4561" s="0">
        <v>0</v>
      </c>
      <c r="AF4561" s="0">
        <v>0</v>
      </c>
      <c r="AG4561" s="0">
        <v>0</v>
      </c>
      <c r="AH4561" s="0">
        <v>2</v>
      </c>
      <c r="AI4561" s="0">
        <f>=W4561+ Y4561+D4561+H4561</f>
      </c>
      <c r="AJ4561" s="0">
        <f>=X4561+Z4561+E4561+I4561</f>
      </c>
      <c r="AK4561" s="0">
        <f>=IF(AI4561=0,AJ4561,0)</f>
      </c>
      <c r="AL4561" s="0">
        <f>=IF(AND(AI4561&gt;0,AJ4561&gt;AI4561),AJ4561-AI4561,0)</f>
      </c>
      <c r="AM4561" s="0">
        <f>=IF(AI4561=AJ4561,AJ4561,0)</f>
      </c>
      <c r="AN4561" s="0">
        <f>=IF(AJ4561=0,AI4561,0)</f>
      </c>
      <c r="AO4561" s="0">
        <f>=IF(AND(AJ4561&gt;0,AJ4561&lt;AI4561),AI4561-AJ4561,0)</f>
      </c>
      <c r="AP4561" s="0" t="s">
        <v>50</v>
      </c>
      <c r="AQ4561" s="0">
        <v>191421</v>
      </c>
      <c r="AR4561" s="0">
        <v>0</v>
      </c>
      <c r="AS4561" s="0">
        <v>0</v>
      </c>
    </row>
    <row r="4562">
      <c r="A4562" s="0" t="s">
        <v>4271</v>
      </c>
      <c r="C4562" s="0" t="s">
        <v>46</v>
      </c>
      <c r="D4562" s="0">
        <v>0</v>
      </c>
      <c r="E4562" s="0">
        <v>0</v>
      </c>
      <c r="F4562" s="0">
        <v>0</v>
      </c>
      <c r="G4562" s="0">
        <v>0</v>
      </c>
      <c r="H4562" s="0">
        <v>0</v>
      </c>
      <c r="I4562" s="0">
        <v>0</v>
      </c>
      <c r="K4562" s="0">
        <v>0</v>
      </c>
      <c r="L4562" s="0">
        <v>0</v>
      </c>
      <c r="M4562" s="0">
        <v>0</v>
      </c>
      <c r="N4562" s="0">
        <v>4</v>
      </c>
      <c r="P4562" s="0" t="s">
        <v>47</v>
      </c>
      <c r="Q4562" s="0">
        <v>0</v>
      </c>
      <c r="R4562" s="0">
        <v>0</v>
      </c>
      <c r="S4562" s="0">
        <v>0</v>
      </c>
      <c r="T4562" s="0">
        <v>0</v>
      </c>
      <c r="U4562" s="0">
        <v>0</v>
      </c>
      <c r="V4562" s="0">
        <v>0</v>
      </c>
      <c r="W4562" s="0">
        <v>0</v>
      </c>
      <c r="X4562" s="0">
        <v>0</v>
      </c>
      <c r="Y4562" s="0">
        <v>0</v>
      </c>
      <c r="Z4562" s="0">
        <v>61</v>
      </c>
      <c r="AB4562" s="0" t="s">
        <v>48</v>
      </c>
      <c r="AD4562" s="0" t="s">
        <v>72</v>
      </c>
      <c r="AE4562" s="0">
        <v>0</v>
      </c>
      <c r="AF4562" s="0">
        <v>0</v>
      </c>
      <c r="AG4562" s="0">
        <v>0</v>
      </c>
      <c r="AH4562" s="0">
        <v>1</v>
      </c>
      <c r="AI4562" s="0">
        <f>=W4562+ Y4562+D4562+H4562</f>
      </c>
      <c r="AJ4562" s="0">
        <f>=X4562+Z4562+E4562+I4562</f>
      </c>
      <c r="AK4562" s="0">
        <f>=IF(AI4562=0,AJ4562,0)</f>
      </c>
      <c r="AL4562" s="0">
        <f>=IF(AND(AI4562&gt;0,AJ4562&gt;AI4562),AJ4562-AI4562,0)</f>
      </c>
      <c r="AM4562" s="0">
        <f>=IF(AI4562=AJ4562,AJ4562,0)</f>
      </c>
      <c r="AN4562" s="0">
        <f>=IF(AJ4562=0,AI4562,0)</f>
      </c>
      <c r="AO4562" s="0">
        <f>=IF(AND(AJ4562&gt;0,AJ4562&lt;AI4562),AI4562-AJ4562,0)</f>
      </c>
      <c r="AP4562" s="0" t="s">
        <v>50</v>
      </c>
      <c r="AQ4562" s="0">
        <v>195626</v>
      </c>
      <c r="AR4562" s="0">
        <v>0</v>
      </c>
      <c r="AS4562" s="0">
        <v>0</v>
      </c>
    </row>
    <row r="4563">
      <c r="A4563" s="0" t="s">
        <v>4272</v>
      </c>
      <c r="C4563" s="0" t="s">
        <v>46</v>
      </c>
      <c r="D4563" s="0">
        <v>0</v>
      </c>
      <c r="E4563" s="0">
        <v>0</v>
      </c>
      <c r="F4563" s="0">
        <v>0</v>
      </c>
      <c r="G4563" s="0">
        <v>0</v>
      </c>
      <c r="H4563" s="0">
        <v>0</v>
      </c>
      <c r="I4563" s="0">
        <v>-45.75</v>
      </c>
      <c r="K4563" s="0">
        <v>0</v>
      </c>
      <c r="L4563" s="0">
        <v>-137.25</v>
      </c>
      <c r="M4563" s="0">
        <v>0</v>
      </c>
      <c r="N4563" s="0">
        <v>4</v>
      </c>
      <c r="P4563" s="0" t="s">
        <v>47</v>
      </c>
      <c r="Q4563" s="0">
        <v>0</v>
      </c>
      <c r="R4563" s="0">
        <v>0</v>
      </c>
      <c r="S4563" s="0">
        <v>0</v>
      </c>
      <c r="T4563" s="0">
        <v>0</v>
      </c>
      <c r="U4563" s="0">
        <v>0</v>
      </c>
      <c r="V4563" s="0">
        <v>0</v>
      </c>
      <c r="W4563" s="0">
        <v>0</v>
      </c>
      <c r="X4563" s="0">
        <v>0</v>
      </c>
      <c r="Y4563" s="0">
        <v>0</v>
      </c>
      <c r="Z4563" s="0">
        <v>183</v>
      </c>
      <c r="AB4563" s="0" t="s">
        <v>53</v>
      </c>
      <c r="AD4563" s="0" t="s">
        <v>76</v>
      </c>
      <c r="AE4563" s="0">
        <v>0</v>
      </c>
      <c r="AF4563" s="0">
        <v>0</v>
      </c>
      <c r="AG4563" s="0">
        <v>0</v>
      </c>
      <c r="AH4563" s="0">
        <v>3</v>
      </c>
      <c r="AI4563" s="0">
        <f>=W4563+ Y4563+D4563+H4563</f>
      </c>
      <c r="AJ4563" s="0">
        <f>=X4563+Z4563+E4563+I4563</f>
      </c>
      <c r="AK4563" s="0">
        <f>=IF(AI4563=0,AJ4563,0)</f>
      </c>
      <c r="AL4563" s="0">
        <f>=IF(AND(AI4563&gt;0,AJ4563&gt;AI4563),AJ4563-AI4563,0)</f>
      </c>
      <c r="AM4563" s="0">
        <f>=IF(AI4563=AJ4563,AJ4563,0)</f>
      </c>
      <c r="AN4563" s="0">
        <f>=IF(AJ4563=0,AI4563,0)</f>
      </c>
      <c r="AO4563" s="0">
        <f>=IF(AND(AJ4563&gt;0,AJ4563&lt;AI4563),AI4563-AJ4563,0)</f>
      </c>
      <c r="AP4563" s="0" t="s">
        <v>50</v>
      </c>
      <c r="AQ4563" s="0">
        <v>198899</v>
      </c>
      <c r="AR4563" s="0">
        <v>0</v>
      </c>
      <c r="AS4563" s="0">
        <v>0</v>
      </c>
    </row>
    <row r="4564">
      <c r="A4564" s="0" t="s">
        <v>4886</v>
      </c>
      <c r="C4564" s="0" t="s">
        <v>46</v>
      </c>
      <c r="D4564" s="0">
        <v>0</v>
      </c>
      <c r="E4564" s="0">
        <v>0</v>
      </c>
      <c r="F4564" s="0">
        <v>0</v>
      </c>
      <c r="G4564" s="0">
        <v>0</v>
      </c>
      <c r="H4564" s="0">
        <v>0</v>
      </c>
      <c r="I4564" s="0">
        <v>0</v>
      </c>
      <c r="K4564" s="0">
        <v>0</v>
      </c>
      <c r="L4564" s="0">
        <v>0</v>
      </c>
      <c r="M4564" s="0">
        <v>0</v>
      </c>
      <c r="N4564" s="0">
        <v>3</v>
      </c>
      <c r="P4564" s="0" t="s">
        <v>47</v>
      </c>
      <c r="Q4564" s="0">
        <v>0</v>
      </c>
      <c r="R4564" s="0">
        <v>0</v>
      </c>
      <c r="S4564" s="0">
        <v>0</v>
      </c>
      <c r="T4564" s="0">
        <v>0</v>
      </c>
      <c r="U4564" s="0">
        <v>0</v>
      </c>
      <c r="V4564" s="0">
        <v>0</v>
      </c>
      <c r="W4564" s="0">
        <v>0</v>
      </c>
      <c r="X4564" s="0">
        <v>0</v>
      </c>
      <c r="Y4564" s="0">
        <v>0</v>
      </c>
      <c r="Z4564" s="0">
        <v>98</v>
      </c>
      <c r="AB4564" s="0" t="s">
        <v>48</v>
      </c>
      <c r="AD4564" s="0" t="s">
        <v>54</v>
      </c>
      <c r="AE4564" s="0">
        <v>0</v>
      </c>
      <c r="AF4564" s="0">
        <v>0</v>
      </c>
      <c r="AG4564" s="0">
        <v>0</v>
      </c>
      <c r="AH4564" s="0">
        <v>2</v>
      </c>
      <c r="AI4564" s="0">
        <f>=W4564+ Y4564+D4564+H4564</f>
      </c>
      <c r="AJ4564" s="0">
        <f>=X4564+Z4564+E4564+I4564</f>
      </c>
      <c r="AK4564" s="0">
        <f>=IF(AI4564=0,AJ4564,0)</f>
      </c>
      <c r="AL4564" s="0">
        <f>=IF(AND(AI4564&gt;0,AJ4564&gt;AI4564),AJ4564-AI4564,0)</f>
      </c>
      <c r="AM4564" s="0">
        <f>=IF(AI4564=AJ4564,AJ4564,0)</f>
      </c>
      <c r="AN4564" s="0">
        <f>=IF(AJ4564=0,AI4564,0)</f>
      </c>
      <c r="AO4564" s="0">
        <f>=IF(AND(AJ4564&gt;0,AJ4564&lt;AI4564),AI4564-AJ4564,0)</f>
      </c>
      <c r="AP4564" s="0" t="s">
        <v>50</v>
      </c>
      <c r="AQ4564" s="0">
        <v>186741</v>
      </c>
      <c r="AR4564" s="0">
        <v>0</v>
      </c>
      <c r="AS4564" s="0">
        <v>0</v>
      </c>
    </row>
    <row r="4565">
      <c r="A4565" s="0" t="s">
        <v>4273</v>
      </c>
      <c r="C4565" s="0" t="s">
        <v>46</v>
      </c>
      <c r="D4565" s="0">
        <v>0</v>
      </c>
      <c r="E4565" s="0">
        <v>0</v>
      </c>
      <c r="F4565" s="0">
        <v>0</v>
      </c>
      <c r="G4565" s="0">
        <v>0</v>
      </c>
      <c r="H4565" s="0">
        <v>0</v>
      </c>
      <c r="I4565" s="0">
        <v>0</v>
      </c>
      <c r="K4565" s="0">
        <v>0</v>
      </c>
      <c r="L4565" s="0">
        <v>0</v>
      </c>
      <c r="M4565" s="0">
        <v>0</v>
      </c>
      <c r="N4565" s="0">
        <v>3</v>
      </c>
      <c r="P4565" s="0" t="s">
        <v>47</v>
      </c>
      <c r="Q4565" s="0">
        <v>0</v>
      </c>
      <c r="R4565" s="0">
        <v>0</v>
      </c>
      <c r="S4565" s="0">
        <v>0</v>
      </c>
      <c r="T4565" s="0">
        <v>0</v>
      </c>
      <c r="U4565" s="0">
        <v>0</v>
      </c>
      <c r="V4565" s="0">
        <v>0</v>
      </c>
      <c r="W4565" s="0">
        <v>0</v>
      </c>
      <c r="X4565" s="0">
        <v>0</v>
      </c>
      <c r="Y4565" s="0">
        <v>0</v>
      </c>
      <c r="Z4565" s="0">
        <v>49</v>
      </c>
      <c r="AB4565" s="0" t="s">
        <v>48</v>
      </c>
      <c r="AD4565" s="0" t="s">
        <v>79</v>
      </c>
      <c r="AE4565" s="0">
        <v>0</v>
      </c>
      <c r="AF4565" s="0">
        <v>0</v>
      </c>
      <c r="AG4565" s="0">
        <v>0</v>
      </c>
      <c r="AH4565" s="0">
        <v>1</v>
      </c>
      <c r="AI4565" s="0">
        <f>=W4565+ Y4565+D4565+H4565</f>
      </c>
      <c r="AJ4565" s="0">
        <f>=X4565+Z4565+E4565+I4565</f>
      </c>
      <c r="AK4565" s="0">
        <f>=IF(AI4565=0,AJ4565,0)</f>
      </c>
      <c r="AL4565" s="0">
        <f>=IF(AND(AI4565&gt;0,AJ4565&gt;AI4565),AJ4565-AI4565,0)</f>
      </c>
      <c r="AM4565" s="0">
        <f>=IF(AI4565=AJ4565,AJ4565,0)</f>
      </c>
      <c r="AN4565" s="0">
        <f>=IF(AJ4565=0,AI4565,0)</f>
      </c>
      <c r="AO4565" s="0">
        <f>=IF(AND(AJ4565&gt;0,AJ4565&lt;AI4565),AI4565-AJ4565,0)</f>
      </c>
      <c r="AP4565" s="0" t="s">
        <v>77</v>
      </c>
      <c r="AQ4565" s="0">
        <v>201554</v>
      </c>
      <c r="AR4565" s="0">
        <v>0</v>
      </c>
      <c r="AS4565" s="0">
        <v>0</v>
      </c>
    </row>
    <row r="4566">
      <c r="A4566" s="0" t="s">
        <v>4887</v>
      </c>
      <c r="C4566" s="0" t="s">
        <v>46</v>
      </c>
      <c r="D4566" s="0">
        <v>0</v>
      </c>
      <c r="E4566" s="0">
        <v>0</v>
      </c>
      <c r="F4566" s="0">
        <v>0</v>
      </c>
      <c r="G4566" s="0">
        <v>0</v>
      </c>
      <c r="H4566" s="0">
        <v>0</v>
      </c>
      <c r="I4566" s="0">
        <v>0</v>
      </c>
      <c r="K4566" s="0">
        <v>0</v>
      </c>
      <c r="L4566" s="0">
        <v>0</v>
      </c>
      <c r="M4566" s="0">
        <v>0</v>
      </c>
      <c r="N4566" s="0">
        <v>6</v>
      </c>
      <c r="P4566" s="0" t="s">
        <v>47</v>
      </c>
      <c r="Q4566" s="0">
        <v>0</v>
      </c>
      <c r="R4566" s="0">
        <v>0</v>
      </c>
      <c r="S4566" s="0">
        <v>0</v>
      </c>
      <c r="T4566" s="0">
        <v>0</v>
      </c>
      <c r="U4566" s="0">
        <v>0</v>
      </c>
      <c r="V4566" s="0">
        <v>0</v>
      </c>
      <c r="W4566" s="0">
        <v>0</v>
      </c>
      <c r="X4566" s="0">
        <v>0</v>
      </c>
      <c r="Y4566" s="0">
        <v>0</v>
      </c>
      <c r="Z4566" s="0">
        <v>489</v>
      </c>
      <c r="AB4566" s="0" t="s">
        <v>48</v>
      </c>
      <c r="AD4566" s="0" t="s">
        <v>49</v>
      </c>
      <c r="AE4566" s="0">
        <v>0</v>
      </c>
      <c r="AF4566" s="0">
        <v>0</v>
      </c>
      <c r="AG4566" s="0">
        <v>0</v>
      </c>
      <c r="AH4566" s="0">
        <v>9</v>
      </c>
      <c r="AI4566" s="0">
        <f>=W4566+ Y4566+D4566+H4566</f>
      </c>
      <c r="AJ4566" s="0">
        <f>=X4566+Z4566+E4566+I4566</f>
      </c>
      <c r="AK4566" s="0">
        <f>=IF(AI4566=0,AJ4566,0)</f>
      </c>
      <c r="AL4566" s="0">
        <f>=IF(AND(AI4566&gt;0,AJ4566&gt;AI4566),AJ4566-AI4566,0)</f>
      </c>
      <c r="AM4566" s="0">
        <f>=IF(AI4566=AJ4566,AJ4566,0)</f>
      </c>
      <c r="AN4566" s="0">
        <f>=IF(AJ4566=0,AI4566,0)</f>
      </c>
      <c r="AO4566" s="0">
        <f>=IF(AND(AJ4566&gt;0,AJ4566&lt;AI4566),AI4566-AJ4566,0)</f>
      </c>
      <c r="AP4566" s="0" t="s">
        <v>50</v>
      </c>
      <c r="AQ4566" s="0">
        <v>135091</v>
      </c>
      <c r="AR4566" s="0">
        <v>0</v>
      </c>
      <c r="AS4566" s="0">
        <v>0</v>
      </c>
    </row>
    <row r="4567">
      <c r="A4567" s="0" t="s">
        <v>4274</v>
      </c>
      <c r="C4567" s="0" t="s">
        <v>46</v>
      </c>
      <c r="D4567" s="0">
        <v>0</v>
      </c>
      <c r="E4567" s="0">
        <v>0</v>
      </c>
      <c r="F4567" s="0">
        <v>0</v>
      </c>
      <c r="G4567" s="0">
        <v>0</v>
      </c>
      <c r="H4567" s="0">
        <v>0</v>
      </c>
      <c r="I4567" s="0">
        <v>0</v>
      </c>
      <c r="K4567" s="0">
        <v>0</v>
      </c>
      <c r="L4567" s="0">
        <v>0</v>
      </c>
      <c r="M4567" s="0">
        <v>0</v>
      </c>
      <c r="N4567" s="0">
        <v>3</v>
      </c>
      <c r="P4567" s="0" t="s">
        <v>47</v>
      </c>
      <c r="Q4567" s="0">
        <v>0</v>
      </c>
      <c r="R4567" s="0">
        <v>0</v>
      </c>
      <c r="S4567" s="0">
        <v>0</v>
      </c>
      <c r="T4567" s="0">
        <v>0</v>
      </c>
      <c r="U4567" s="0">
        <v>0</v>
      </c>
      <c r="V4567" s="0">
        <v>0</v>
      </c>
      <c r="W4567" s="0">
        <v>0</v>
      </c>
      <c r="X4567" s="0">
        <v>0</v>
      </c>
      <c r="Y4567" s="0">
        <v>0</v>
      </c>
      <c r="Z4567" s="0">
        <v>49</v>
      </c>
      <c r="AB4567" s="0" t="s">
        <v>48</v>
      </c>
      <c r="AD4567" s="0" t="s">
        <v>70</v>
      </c>
      <c r="AE4567" s="0">
        <v>0</v>
      </c>
      <c r="AF4567" s="0">
        <v>0</v>
      </c>
      <c r="AG4567" s="0">
        <v>0</v>
      </c>
      <c r="AH4567" s="0">
        <v>1</v>
      </c>
      <c r="AI4567" s="0">
        <f>=W4567+ Y4567+D4567+H4567</f>
      </c>
      <c r="AJ4567" s="0">
        <f>=X4567+Z4567+E4567+I4567</f>
      </c>
      <c r="AK4567" s="0">
        <f>=IF(AI4567=0,AJ4567,0)</f>
      </c>
      <c r="AL4567" s="0">
        <f>=IF(AND(AI4567&gt;0,AJ4567&gt;AI4567),AJ4567-AI4567,0)</f>
      </c>
      <c r="AM4567" s="0">
        <f>=IF(AI4567=AJ4567,AJ4567,0)</f>
      </c>
      <c r="AN4567" s="0">
        <f>=IF(AJ4567=0,AI4567,0)</f>
      </c>
      <c r="AO4567" s="0">
        <f>=IF(AND(AJ4567&gt;0,AJ4567&lt;AI4567),AI4567-AJ4567,0)</f>
      </c>
      <c r="AP4567" s="0" t="s">
        <v>50</v>
      </c>
      <c r="AQ4567" s="0">
        <v>201544</v>
      </c>
      <c r="AR4567" s="0">
        <v>0</v>
      </c>
      <c r="AS4567" s="0">
        <v>0</v>
      </c>
    </row>
    <row r="4568">
      <c r="A4568" s="0" t="s">
        <v>4275</v>
      </c>
      <c r="C4568" s="0" t="s">
        <v>46</v>
      </c>
      <c r="D4568" s="0">
        <v>0</v>
      </c>
      <c r="E4568" s="0">
        <v>0</v>
      </c>
      <c r="F4568" s="0">
        <v>0</v>
      </c>
      <c r="G4568" s="0">
        <v>0</v>
      </c>
      <c r="H4568" s="0">
        <v>0</v>
      </c>
      <c r="I4568" s="0">
        <v>0</v>
      </c>
      <c r="K4568" s="0">
        <v>0</v>
      </c>
      <c r="L4568" s="0">
        <v>0</v>
      </c>
      <c r="M4568" s="0">
        <v>0</v>
      </c>
      <c r="N4568" s="0">
        <v>5</v>
      </c>
      <c r="P4568" s="0" t="s">
        <v>47</v>
      </c>
      <c r="Q4568" s="0">
        <v>0</v>
      </c>
      <c r="R4568" s="0">
        <v>0</v>
      </c>
      <c r="S4568" s="0">
        <v>0</v>
      </c>
      <c r="T4568" s="0">
        <v>0</v>
      </c>
      <c r="U4568" s="0">
        <v>0</v>
      </c>
      <c r="V4568" s="0">
        <v>0</v>
      </c>
      <c r="W4568" s="0">
        <v>0</v>
      </c>
      <c r="X4568" s="0">
        <v>0</v>
      </c>
      <c r="Y4568" s="0">
        <v>0</v>
      </c>
      <c r="Z4568" s="0">
        <v>146</v>
      </c>
      <c r="AB4568" s="0" t="s">
        <v>48</v>
      </c>
      <c r="AD4568" s="0" t="s">
        <v>70</v>
      </c>
      <c r="AE4568" s="0">
        <v>0</v>
      </c>
      <c r="AF4568" s="0">
        <v>0</v>
      </c>
      <c r="AG4568" s="0">
        <v>0</v>
      </c>
      <c r="AH4568" s="0">
        <v>2</v>
      </c>
      <c r="AI4568" s="0">
        <f>=W4568+ Y4568+D4568+H4568</f>
      </c>
      <c r="AJ4568" s="0">
        <f>=X4568+Z4568+E4568+I4568</f>
      </c>
      <c r="AK4568" s="0">
        <f>=IF(AI4568=0,AJ4568,0)</f>
      </c>
      <c r="AL4568" s="0">
        <f>=IF(AND(AI4568&gt;0,AJ4568&gt;AI4568),AJ4568-AI4568,0)</f>
      </c>
      <c r="AM4568" s="0">
        <f>=IF(AI4568=AJ4568,AJ4568,0)</f>
      </c>
      <c r="AN4568" s="0">
        <f>=IF(AJ4568=0,AI4568,0)</f>
      </c>
      <c r="AO4568" s="0">
        <f>=IF(AND(AJ4568&gt;0,AJ4568&lt;AI4568),AI4568-AJ4568,0)</f>
      </c>
      <c r="AP4568" s="0" t="s">
        <v>50</v>
      </c>
      <c r="AQ4568" s="0">
        <v>199966</v>
      </c>
      <c r="AR4568" s="0">
        <v>0</v>
      </c>
      <c r="AS4568" s="0">
        <v>0</v>
      </c>
    </row>
    <row r="4569">
      <c r="A4569" s="0" t="s">
        <v>4276</v>
      </c>
      <c r="C4569" s="0" t="s">
        <v>46</v>
      </c>
      <c r="D4569" s="0">
        <v>0</v>
      </c>
      <c r="E4569" s="0">
        <v>0</v>
      </c>
      <c r="F4569" s="0">
        <v>0</v>
      </c>
      <c r="G4569" s="0">
        <v>0</v>
      </c>
      <c r="H4569" s="0">
        <v>0</v>
      </c>
      <c r="I4569" s="0">
        <v>0</v>
      </c>
      <c r="K4569" s="0">
        <v>0</v>
      </c>
      <c r="L4569" s="0">
        <v>0</v>
      </c>
      <c r="M4569" s="0">
        <v>0</v>
      </c>
      <c r="N4569" s="0">
        <v>3</v>
      </c>
      <c r="P4569" s="0" t="s">
        <v>47</v>
      </c>
      <c r="Q4569" s="0">
        <v>0</v>
      </c>
      <c r="R4569" s="0">
        <v>0</v>
      </c>
      <c r="S4569" s="0">
        <v>0</v>
      </c>
      <c r="T4569" s="0">
        <v>0</v>
      </c>
      <c r="U4569" s="0">
        <v>0</v>
      </c>
      <c r="V4569" s="0">
        <v>0</v>
      </c>
      <c r="W4569" s="0">
        <v>0</v>
      </c>
      <c r="X4569" s="0">
        <v>0</v>
      </c>
      <c r="Y4569" s="0">
        <v>0</v>
      </c>
      <c r="Z4569" s="0">
        <v>49</v>
      </c>
      <c r="AB4569" s="0" t="s">
        <v>48</v>
      </c>
      <c r="AD4569" s="0" t="s">
        <v>70</v>
      </c>
      <c r="AE4569" s="0">
        <v>0</v>
      </c>
      <c r="AF4569" s="0">
        <v>0</v>
      </c>
      <c r="AG4569" s="0">
        <v>0</v>
      </c>
      <c r="AH4569" s="0">
        <v>1</v>
      </c>
      <c r="AI4569" s="0">
        <f>=W4569+ Y4569+D4569+H4569</f>
      </c>
      <c r="AJ4569" s="0">
        <f>=X4569+Z4569+E4569+I4569</f>
      </c>
      <c r="AK4569" s="0">
        <f>=IF(AI4569=0,AJ4569,0)</f>
      </c>
      <c r="AL4569" s="0">
        <f>=IF(AND(AI4569&gt;0,AJ4569&gt;AI4569),AJ4569-AI4569,0)</f>
      </c>
      <c r="AM4569" s="0">
        <f>=IF(AI4569=AJ4569,AJ4569,0)</f>
      </c>
      <c r="AN4569" s="0">
        <f>=IF(AJ4569=0,AI4569,0)</f>
      </c>
      <c r="AO4569" s="0">
        <f>=IF(AND(AJ4569&gt;0,AJ4569&lt;AI4569),AI4569-AJ4569,0)</f>
      </c>
      <c r="AP4569" s="0" t="s">
        <v>50</v>
      </c>
      <c r="AQ4569" s="0">
        <v>201559</v>
      </c>
      <c r="AR4569" s="0">
        <v>0</v>
      </c>
      <c r="AS4569" s="0">
        <v>0</v>
      </c>
    </row>
    <row r="4570">
      <c r="A4570" s="0" t="s">
        <v>4277</v>
      </c>
      <c r="C4570" s="0" t="s">
        <v>46</v>
      </c>
      <c r="D4570" s="0">
        <v>0</v>
      </c>
      <c r="E4570" s="0">
        <v>0</v>
      </c>
      <c r="F4570" s="0">
        <v>0</v>
      </c>
      <c r="G4570" s="0">
        <v>0</v>
      </c>
      <c r="H4570" s="0">
        <v>0</v>
      </c>
      <c r="I4570" s="0">
        <v>-5.9</v>
      </c>
      <c r="K4570" s="0">
        <v>0</v>
      </c>
      <c r="L4570" s="0">
        <v>-53.1</v>
      </c>
      <c r="M4570" s="0">
        <v>0</v>
      </c>
      <c r="N4570" s="0">
        <v>3</v>
      </c>
      <c r="P4570" s="0" t="s">
        <v>47</v>
      </c>
      <c r="Q4570" s="0">
        <v>0</v>
      </c>
      <c r="R4570" s="0">
        <v>0</v>
      </c>
      <c r="S4570" s="0">
        <v>0</v>
      </c>
      <c r="T4570" s="0">
        <v>0</v>
      </c>
      <c r="U4570" s="0">
        <v>0</v>
      </c>
      <c r="V4570" s="0">
        <v>0</v>
      </c>
      <c r="W4570" s="0">
        <v>0</v>
      </c>
      <c r="X4570" s="0">
        <v>0</v>
      </c>
      <c r="Y4570" s="0">
        <v>0</v>
      </c>
      <c r="Z4570" s="0">
        <v>59</v>
      </c>
      <c r="AB4570" s="0" t="s">
        <v>53</v>
      </c>
      <c r="AD4570" s="0" t="s">
        <v>70</v>
      </c>
      <c r="AE4570" s="0">
        <v>0</v>
      </c>
      <c r="AF4570" s="0">
        <v>0</v>
      </c>
      <c r="AG4570" s="0">
        <v>0</v>
      </c>
      <c r="AH4570" s="0">
        <v>1</v>
      </c>
      <c r="AI4570" s="0">
        <f>=W4570+ Y4570+D4570+H4570</f>
      </c>
      <c r="AJ4570" s="0">
        <f>=X4570+Z4570+E4570+I4570</f>
      </c>
      <c r="AK4570" s="0">
        <f>=IF(AI4570=0,AJ4570,0)</f>
      </c>
      <c r="AL4570" s="0">
        <f>=IF(AND(AI4570&gt;0,AJ4570&gt;AI4570),AJ4570-AI4570,0)</f>
      </c>
      <c r="AM4570" s="0">
        <f>=IF(AI4570=AJ4570,AJ4570,0)</f>
      </c>
      <c r="AN4570" s="0">
        <f>=IF(AJ4570=0,AI4570,0)</f>
      </c>
      <c r="AO4570" s="0">
        <f>=IF(AND(AJ4570&gt;0,AJ4570&lt;AI4570),AI4570-AJ4570,0)</f>
      </c>
      <c r="AP4570" s="0" t="s">
        <v>50</v>
      </c>
      <c r="AQ4570" s="0">
        <v>204746</v>
      </c>
      <c r="AR4570" s="0">
        <v>0</v>
      </c>
      <c r="AS4570" s="0">
        <v>0</v>
      </c>
    </row>
    <row r="4571">
      <c r="A4571" s="0" t="s">
        <v>4278</v>
      </c>
      <c r="C4571" s="0" t="s">
        <v>46</v>
      </c>
      <c r="D4571" s="0">
        <v>0</v>
      </c>
      <c r="E4571" s="0">
        <v>0</v>
      </c>
      <c r="F4571" s="0">
        <v>0</v>
      </c>
      <c r="G4571" s="0">
        <v>0</v>
      </c>
      <c r="H4571" s="0">
        <v>0</v>
      </c>
      <c r="I4571" s="0">
        <v>-7</v>
      </c>
      <c r="K4571" s="0">
        <v>0</v>
      </c>
      <c r="L4571" s="0">
        <v>-63</v>
      </c>
      <c r="M4571" s="0">
        <v>0</v>
      </c>
      <c r="N4571" s="0">
        <v>1</v>
      </c>
      <c r="P4571" s="0" t="s">
        <v>47</v>
      </c>
      <c r="Q4571" s="0">
        <v>0</v>
      </c>
      <c r="R4571" s="0">
        <v>0</v>
      </c>
      <c r="S4571" s="0">
        <v>0</v>
      </c>
      <c r="T4571" s="0">
        <v>0</v>
      </c>
      <c r="U4571" s="0">
        <v>0</v>
      </c>
      <c r="V4571" s="0">
        <v>0</v>
      </c>
      <c r="W4571" s="0">
        <v>0</v>
      </c>
      <c r="X4571" s="0">
        <v>0</v>
      </c>
      <c r="Y4571" s="0">
        <v>0</v>
      </c>
      <c r="Z4571" s="0">
        <v>70</v>
      </c>
      <c r="AB4571" s="0" t="s">
        <v>53</v>
      </c>
      <c r="AD4571" s="0" t="s">
        <v>70</v>
      </c>
      <c r="AE4571" s="0">
        <v>0</v>
      </c>
      <c r="AF4571" s="0">
        <v>0</v>
      </c>
      <c r="AG4571" s="0">
        <v>0</v>
      </c>
      <c r="AH4571" s="0">
        <v>2</v>
      </c>
      <c r="AI4571" s="0">
        <f>=W4571+ Y4571+D4571+H4571</f>
      </c>
      <c r="AJ4571" s="0">
        <f>=X4571+Z4571+E4571+I4571</f>
      </c>
      <c r="AK4571" s="0">
        <f>=IF(AI4571=0,AJ4571,0)</f>
      </c>
      <c r="AL4571" s="0">
        <f>=IF(AND(AI4571&gt;0,AJ4571&gt;AI4571),AJ4571-AI4571,0)</f>
      </c>
      <c r="AM4571" s="0">
        <f>=IF(AI4571=AJ4571,AJ4571,0)</f>
      </c>
      <c r="AN4571" s="0">
        <f>=IF(AJ4571=0,AI4571,0)</f>
      </c>
      <c r="AO4571" s="0">
        <f>=IF(AND(AJ4571&gt;0,AJ4571&lt;AI4571),AI4571-AJ4571,0)</f>
      </c>
      <c r="AP4571" s="0" t="s">
        <v>50</v>
      </c>
      <c r="AQ4571" s="0">
        <v>204765</v>
      </c>
      <c r="AR4571" s="0">
        <v>0</v>
      </c>
      <c r="AS4571" s="0">
        <v>0</v>
      </c>
    </row>
    <row r="4572">
      <c r="A4572" s="0" t="s">
        <v>4279</v>
      </c>
      <c r="C4572" s="0" t="s">
        <v>46</v>
      </c>
      <c r="D4572" s="0">
        <v>0</v>
      </c>
      <c r="E4572" s="0">
        <v>-29.5</v>
      </c>
      <c r="F4572" s="0">
        <v>0</v>
      </c>
      <c r="G4572" s="0">
        <v>0</v>
      </c>
      <c r="H4572" s="0">
        <v>0</v>
      </c>
      <c r="I4572" s="0">
        <v>0</v>
      </c>
      <c r="K4572" s="0">
        <v>0</v>
      </c>
      <c r="L4572" s="0">
        <v>0</v>
      </c>
      <c r="M4572" s="0">
        <v>0</v>
      </c>
      <c r="N4572" s="0">
        <v>3</v>
      </c>
      <c r="P4572" s="0" t="s">
        <v>47</v>
      </c>
      <c r="Q4572" s="0">
        <v>0</v>
      </c>
      <c r="R4572" s="0">
        <v>0</v>
      </c>
      <c r="S4572" s="0">
        <v>0</v>
      </c>
      <c r="T4572" s="0">
        <v>0</v>
      </c>
      <c r="U4572" s="0">
        <v>0</v>
      </c>
      <c r="V4572" s="0">
        <v>0</v>
      </c>
      <c r="W4572" s="0">
        <v>0</v>
      </c>
      <c r="X4572" s="0">
        <v>0</v>
      </c>
      <c r="Y4572" s="0">
        <v>0</v>
      </c>
      <c r="Z4572" s="0">
        <v>118</v>
      </c>
      <c r="AB4572" s="0" t="s">
        <v>48</v>
      </c>
      <c r="AD4572" s="0" t="s">
        <v>70</v>
      </c>
      <c r="AE4572" s="0">
        <v>0</v>
      </c>
      <c r="AF4572" s="0">
        <v>0</v>
      </c>
      <c r="AG4572" s="0">
        <v>0</v>
      </c>
      <c r="AH4572" s="0">
        <v>2</v>
      </c>
      <c r="AI4572" s="0">
        <f>=W4572+ Y4572+D4572+H4572</f>
      </c>
      <c r="AJ4572" s="0">
        <f>=X4572+Z4572+E4572+I4572</f>
      </c>
      <c r="AK4572" s="0">
        <f>=IF(AI4572=0,AJ4572,0)</f>
      </c>
      <c r="AL4572" s="0">
        <f>=IF(AND(AI4572&gt;0,AJ4572&gt;AI4572),AJ4572-AI4572,0)</f>
      </c>
      <c r="AM4572" s="0">
        <f>=IF(AI4572=AJ4572,AJ4572,0)</f>
      </c>
      <c r="AN4572" s="0">
        <f>=IF(AJ4572=0,AI4572,0)</f>
      </c>
      <c r="AO4572" s="0">
        <f>=IF(AND(AJ4572&gt;0,AJ4572&lt;AI4572),AI4572-AJ4572,0)</f>
      </c>
      <c r="AP4572" s="0" t="s">
        <v>50</v>
      </c>
      <c r="AQ4572" s="0">
        <v>204536</v>
      </c>
      <c r="AR4572" s="0">
        <v>0</v>
      </c>
      <c r="AS4572" s="0">
        <v>0</v>
      </c>
    </row>
    <row r="4573">
      <c r="A4573" s="0" t="s">
        <v>4280</v>
      </c>
      <c r="C4573" s="0" t="s">
        <v>46</v>
      </c>
      <c r="D4573" s="0">
        <v>0</v>
      </c>
      <c r="E4573" s="0">
        <v>-44.25</v>
      </c>
      <c r="F4573" s="0">
        <v>0</v>
      </c>
      <c r="G4573" s="0">
        <v>0</v>
      </c>
      <c r="H4573" s="0">
        <v>0</v>
      </c>
      <c r="I4573" s="0">
        <v>0</v>
      </c>
      <c r="K4573" s="0">
        <v>0</v>
      </c>
      <c r="L4573" s="0">
        <v>0</v>
      </c>
      <c r="M4573" s="0">
        <v>0</v>
      </c>
      <c r="N4573" s="0">
        <v>3</v>
      </c>
      <c r="P4573" s="0" t="s">
        <v>47</v>
      </c>
      <c r="Q4573" s="0">
        <v>0</v>
      </c>
      <c r="R4573" s="0">
        <v>0</v>
      </c>
      <c r="S4573" s="0">
        <v>0</v>
      </c>
      <c r="T4573" s="0">
        <v>0</v>
      </c>
      <c r="U4573" s="0">
        <v>0</v>
      </c>
      <c r="V4573" s="0">
        <v>0</v>
      </c>
      <c r="W4573" s="0">
        <v>0</v>
      </c>
      <c r="X4573" s="0">
        <v>0</v>
      </c>
      <c r="Y4573" s="0">
        <v>0</v>
      </c>
      <c r="Z4573" s="0">
        <v>177</v>
      </c>
      <c r="AB4573" s="0" t="s">
        <v>48</v>
      </c>
      <c r="AD4573" s="0" t="s">
        <v>70</v>
      </c>
      <c r="AE4573" s="0">
        <v>0</v>
      </c>
      <c r="AF4573" s="0">
        <v>0</v>
      </c>
      <c r="AG4573" s="0">
        <v>0</v>
      </c>
      <c r="AH4573" s="0">
        <v>3</v>
      </c>
      <c r="AI4573" s="0">
        <f>=W4573+ Y4573+D4573+H4573</f>
      </c>
      <c r="AJ4573" s="0">
        <f>=X4573+Z4573+E4573+I4573</f>
      </c>
      <c r="AK4573" s="0">
        <f>=IF(AI4573=0,AJ4573,0)</f>
      </c>
      <c r="AL4573" s="0">
        <f>=IF(AND(AI4573&gt;0,AJ4573&gt;AI4573),AJ4573-AI4573,0)</f>
      </c>
      <c r="AM4573" s="0">
        <f>=IF(AI4573=AJ4573,AJ4573,0)</f>
      </c>
      <c r="AN4573" s="0">
        <f>=IF(AJ4573=0,AI4573,0)</f>
      </c>
      <c r="AO4573" s="0">
        <f>=IF(AND(AJ4573&gt;0,AJ4573&lt;AI4573),AI4573-AJ4573,0)</f>
      </c>
      <c r="AP4573" s="0" t="s">
        <v>50</v>
      </c>
      <c r="AQ4573" s="0">
        <v>204539</v>
      </c>
      <c r="AR4573" s="0">
        <v>0</v>
      </c>
      <c r="AS4573" s="0">
        <v>0</v>
      </c>
    </row>
    <row r="4574">
      <c r="A4574" s="0" t="s">
        <v>4281</v>
      </c>
      <c r="C4574" s="0" t="s">
        <v>67</v>
      </c>
      <c r="D4574" s="0">
        <v>0</v>
      </c>
      <c r="E4574" s="0">
        <v>-17.5</v>
      </c>
      <c r="F4574" s="0">
        <v>0</v>
      </c>
      <c r="G4574" s="0">
        <v>0</v>
      </c>
      <c r="H4574" s="0">
        <v>0</v>
      </c>
      <c r="I4574" s="0">
        <v>0</v>
      </c>
      <c r="K4574" s="0">
        <v>0</v>
      </c>
      <c r="L4574" s="0">
        <v>0</v>
      </c>
      <c r="M4574" s="0">
        <v>0</v>
      </c>
      <c r="N4574" s="0">
        <v>1</v>
      </c>
      <c r="P4574" s="0" t="s">
        <v>47</v>
      </c>
      <c r="Q4574" s="0">
        <v>0</v>
      </c>
      <c r="R4574" s="0">
        <v>0</v>
      </c>
      <c r="S4574" s="0">
        <v>0</v>
      </c>
      <c r="T4574" s="0">
        <v>0</v>
      </c>
      <c r="U4574" s="0">
        <v>0</v>
      </c>
      <c r="V4574" s="0">
        <v>0</v>
      </c>
      <c r="W4574" s="0">
        <v>0</v>
      </c>
      <c r="X4574" s="0">
        <v>0</v>
      </c>
      <c r="Y4574" s="0">
        <v>0</v>
      </c>
      <c r="Z4574" s="0">
        <v>70</v>
      </c>
      <c r="AB4574" s="0" t="s">
        <v>48</v>
      </c>
      <c r="AD4574" s="0" t="s">
        <v>54</v>
      </c>
      <c r="AE4574" s="0">
        <v>0</v>
      </c>
      <c r="AF4574" s="0">
        <v>0</v>
      </c>
      <c r="AG4574" s="0">
        <v>0</v>
      </c>
      <c r="AH4574" s="0">
        <v>2</v>
      </c>
      <c r="AI4574" s="0">
        <f>=W4574+ Y4574+D4574+H4574</f>
      </c>
      <c r="AJ4574" s="0">
        <f>=X4574+Z4574+E4574+I4574</f>
      </c>
      <c r="AK4574" s="0">
        <f>=IF(AI4574=0,AJ4574,0)</f>
      </c>
      <c r="AL4574" s="0">
        <f>=IF(AND(AI4574&gt;0,AJ4574&gt;AI4574),AJ4574-AI4574,0)</f>
      </c>
      <c r="AM4574" s="0">
        <f>=IF(AI4574=AJ4574,AJ4574,0)</f>
      </c>
      <c r="AN4574" s="0">
        <f>=IF(AJ4574=0,AI4574,0)</f>
      </c>
      <c r="AO4574" s="0">
        <f>=IF(AND(AJ4574&gt;0,AJ4574&lt;AI4574),AI4574-AJ4574,0)</f>
      </c>
      <c r="AP4574" s="0" t="s">
        <v>50</v>
      </c>
      <c r="AQ4574" s="0">
        <v>206639</v>
      </c>
      <c r="AR4574" s="0">
        <v>0</v>
      </c>
      <c r="AS4574" s="0">
        <v>0</v>
      </c>
    </row>
    <row r="4575">
      <c r="A4575" s="0" t="s">
        <v>4282</v>
      </c>
      <c r="C4575" s="0" t="s">
        <v>67</v>
      </c>
      <c r="D4575" s="0">
        <v>0</v>
      </c>
      <c r="E4575" s="0">
        <v>-14.75</v>
      </c>
      <c r="F4575" s="0">
        <v>0</v>
      </c>
      <c r="G4575" s="0">
        <v>0</v>
      </c>
      <c r="H4575" s="0">
        <v>0</v>
      </c>
      <c r="I4575" s="0">
        <v>0</v>
      </c>
      <c r="K4575" s="0">
        <v>0</v>
      </c>
      <c r="L4575" s="0">
        <v>0</v>
      </c>
      <c r="M4575" s="0">
        <v>0</v>
      </c>
      <c r="N4575" s="0">
        <v>3</v>
      </c>
      <c r="P4575" s="0" t="s">
        <v>47</v>
      </c>
      <c r="Q4575" s="0">
        <v>0</v>
      </c>
      <c r="R4575" s="0">
        <v>0</v>
      </c>
      <c r="S4575" s="0">
        <v>0</v>
      </c>
      <c r="T4575" s="0">
        <v>0</v>
      </c>
      <c r="U4575" s="0">
        <v>0</v>
      </c>
      <c r="V4575" s="0">
        <v>0</v>
      </c>
      <c r="W4575" s="0">
        <v>0</v>
      </c>
      <c r="X4575" s="0">
        <v>0</v>
      </c>
      <c r="Y4575" s="0">
        <v>0</v>
      </c>
      <c r="Z4575" s="0">
        <v>59</v>
      </c>
      <c r="AB4575" s="0" t="s">
        <v>48</v>
      </c>
      <c r="AD4575" s="0" t="s">
        <v>70</v>
      </c>
      <c r="AE4575" s="0">
        <v>0</v>
      </c>
      <c r="AF4575" s="0">
        <v>0</v>
      </c>
      <c r="AG4575" s="0">
        <v>0</v>
      </c>
      <c r="AH4575" s="0">
        <v>1</v>
      </c>
      <c r="AI4575" s="0">
        <f>=W4575+ Y4575+D4575+H4575</f>
      </c>
      <c r="AJ4575" s="0">
        <f>=X4575+Z4575+E4575+I4575</f>
      </c>
      <c r="AK4575" s="0">
        <f>=IF(AI4575=0,AJ4575,0)</f>
      </c>
      <c r="AL4575" s="0">
        <f>=IF(AND(AI4575&gt;0,AJ4575&gt;AI4575),AJ4575-AI4575,0)</f>
      </c>
      <c r="AM4575" s="0">
        <f>=IF(AI4575=AJ4575,AJ4575,0)</f>
      </c>
      <c r="AN4575" s="0">
        <f>=IF(AJ4575=0,AI4575,0)</f>
      </c>
      <c r="AO4575" s="0">
        <f>=IF(AND(AJ4575&gt;0,AJ4575&lt;AI4575),AI4575-AJ4575,0)</f>
      </c>
      <c r="AP4575" s="0" t="s">
        <v>50</v>
      </c>
      <c r="AQ4575" s="0">
        <v>206645</v>
      </c>
      <c r="AR4575" s="0">
        <v>0</v>
      </c>
      <c r="AS4575" s="0">
        <v>0</v>
      </c>
    </row>
    <row r="4576">
      <c r="A4576" s="0" t="s">
        <v>4283</v>
      </c>
      <c r="C4576" s="0" t="s">
        <v>64</v>
      </c>
      <c r="D4576" s="0">
        <v>0</v>
      </c>
      <c r="E4576" s="0">
        <v>0</v>
      </c>
      <c r="F4576" s="0">
        <v>0</v>
      </c>
      <c r="G4576" s="0">
        <v>-155</v>
      </c>
      <c r="H4576" s="0">
        <v>0</v>
      </c>
      <c r="I4576" s="0">
        <v>0</v>
      </c>
      <c r="K4576" s="0">
        <v>0</v>
      </c>
      <c r="L4576" s="0">
        <v>0</v>
      </c>
      <c r="M4576" s="0">
        <v>0</v>
      </c>
      <c r="N4576" s="0">
        <v>5</v>
      </c>
      <c r="P4576" s="0" t="s">
        <v>52</v>
      </c>
      <c r="Q4576" s="0">
        <v>0</v>
      </c>
      <c r="R4576" s="0">
        <v>0</v>
      </c>
      <c r="S4576" s="0">
        <v>0</v>
      </c>
      <c r="T4576" s="0">
        <v>155</v>
      </c>
      <c r="U4576" s="0">
        <v>0</v>
      </c>
      <c r="V4576" s="0">
        <v>0</v>
      </c>
      <c r="W4576" s="0">
        <v>0</v>
      </c>
      <c r="X4576" s="0">
        <v>0</v>
      </c>
      <c r="Y4576" s="0">
        <v>0</v>
      </c>
      <c r="Z4576" s="0">
        <v>83</v>
      </c>
      <c r="AB4576" s="0" t="s">
        <v>48</v>
      </c>
      <c r="AD4576" s="0" t="s">
        <v>54</v>
      </c>
      <c r="AE4576" s="0">
        <v>0</v>
      </c>
      <c r="AF4576" s="0">
        <v>0</v>
      </c>
      <c r="AG4576" s="0">
        <v>0</v>
      </c>
      <c r="AH4576" s="0">
        <v>1</v>
      </c>
      <c r="AI4576" s="0">
        <f>=W4576+ Y4576+D4576+H4576</f>
      </c>
      <c r="AJ4576" s="0">
        <f>=X4576+Z4576+E4576+I4576</f>
      </c>
      <c r="AK4576" s="0">
        <f>=IF(AI4576=0,AJ4576,0)</f>
      </c>
      <c r="AL4576" s="0">
        <f>=IF(AND(AI4576&gt;0,AJ4576&gt;AI4576),AJ4576-AI4576,0)</f>
      </c>
      <c r="AM4576" s="0">
        <f>=IF(AI4576=AJ4576,AJ4576,0)</f>
      </c>
      <c r="AN4576" s="0">
        <f>=IF(AJ4576=0,AI4576,0)</f>
      </c>
      <c r="AO4576" s="0">
        <f>=IF(AND(AJ4576&gt;0,AJ4576&lt;AI4576),AI4576-AJ4576,0)</f>
      </c>
      <c r="AP4576" s="0" t="s">
        <v>77</v>
      </c>
      <c r="AQ4576" s="0">
        <v>207822</v>
      </c>
      <c r="AR4576" s="0">
        <v>0</v>
      </c>
      <c r="AS4576" s="0">
        <v>0</v>
      </c>
    </row>
    <row r="4577">
      <c r="A4577" s="0" t="s">
        <v>4888</v>
      </c>
      <c r="C4577" s="0" t="s">
        <v>46</v>
      </c>
      <c r="D4577" s="0">
        <v>0</v>
      </c>
      <c r="E4577" s="0">
        <v>0</v>
      </c>
      <c r="F4577" s="0">
        <v>0</v>
      </c>
      <c r="G4577" s="0">
        <v>0</v>
      </c>
      <c r="H4577" s="0">
        <v>0</v>
      </c>
      <c r="I4577" s="0">
        <v>0</v>
      </c>
      <c r="K4577" s="0">
        <v>0</v>
      </c>
      <c r="L4577" s="0">
        <v>0</v>
      </c>
      <c r="M4577" s="0">
        <v>0</v>
      </c>
      <c r="N4577" s="0">
        <v>4</v>
      </c>
      <c r="P4577" s="0" t="s">
        <v>47</v>
      </c>
      <c r="Q4577" s="0">
        <v>0</v>
      </c>
      <c r="R4577" s="0">
        <v>0</v>
      </c>
      <c r="S4577" s="0">
        <v>0</v>
      </c>
      <c r="T4577" s="0">
        <v>0</v>
      </c>
      <c r="U4577" s="0">
        <v>0</v>
      </c>
      <c r="V4577" s="0">
        <v>0</v>
      </c>
      <c r="W4577" s="0">
        <v>0</v>
      </c>
      <c r="X4577" s="0">
        <v>0</v>
      </c>
      <c r="Y4577" s="0">
        <v>0</v>
      </c>
      <c r="Z4577" s="0">
        <v>110</v>
      </c>
      <c r="AB4577" s="0" t="s">
        <v>48</v>
      </c>
      <c r="AD4577" s="0" t="s">
        <v>76</v>
      </c>
      <c r="AE4577" s="0">
        <v>0</v>
      </c>
      <c r="AF4577" s="0">
        <v>0</v>
      </c>
      <c r="AG4577" s="0">
        <v>0</v>
      </c>
      <c r="AH4577" s="0">
        <v>2</v>
      </c>
      <c r="AI4577" s="0">
        <f>=W4577+ Y4577+D4577+H4577</f>
      </c>
      <c r="AJ4577" s="0">
        <f>=X4577+Z4577+E4577+I4577</f>
      </c>
      <c r="AK4577" s="0">
        <f>=IF(AI4577=0,AJ4577,0)</f>
      </c>
      <c r="AL4577" s="0">
        <f>=IF(AND(AI4577&gt;0,AJ4577&gt;AI4577),AJ4577-AI4577,0)</f>
      </c>
      <c r="AM4577" s="0">
        <f>=IF(AI4577=AJ4577,AJ4577,0)</f>
      </c>
      <c r="AN4577" s="0">
        <f>=IF(AJ4577=0,AI4577,0)</f>
      </c>
      <c r="AO4577" s="0">
        <f>=IF(AND(AJ4577&gt;0,AJ4577&lt;AI4577),AI4577-AJ4577,0)</f>
      </c>
      <c r="AP4577" s="0" t="s">
        <v>50</v>
      </c>
      <c r="AQ4577" s="0">
        <v>176848</v>
      </c>
      <c r="AR4577" s="0">
        <v>0</v>
      </c>
      <c r="AS4577" s="0">
        <v>0</v>
      </c>
    </row>
    <row r="4578">
      <c r="A4578" s="0" t="s">
        <v>4889</v>
      </c>
      <c r="C4578" s="0" t="s">
        <v>46</v>
      </c>
      <c r="D4578" s="0">
        <v>0</v>
      </c>
      <c r="E4578" s="0">
        <v>0</v>
      </c>
      <c r="F4578" s="0">
        <v>0</v>
      </c>
      <c r="G4578" s="0">
        <v>0</v>
      </c>
      <c r="H4578" s="0">
        <v>0</v>
      </c>
      <c r="I4578" s="0">
        <v>-36.75</v>
      </c>
      <c r="K4578" s="0">
        <v>0</v>
      </c>
      <c r="L4578" s="0">
        <v>-110.25</v>
      </c>
      <c r="M4578" s="0">
        <v>0</v>
      </c>
      <c r="N4578" s="0">
        <v>3</v>
      </c>
      <c r="P4578" s="0" t="s">
        <v>47</v>
      </c>
      <c r="Q4578" s="0">
        <v>0</v>
      </c>
      <c r="R4578" s="0">
        <v>0</v>
      </c>
      <c r="S4578" s="0">
        <v>0</v>
      </c>
      <c r="T4578" s="0">
        <v>0</v>
      </c>
      <c r="U4578" s="0">
        <v>0</v>
      </c>
      <c r="V4578" s="0">
        <v>0</v>
      </c>
      <c r="W4578" s="0">
        <v>0</v>
      </c>
      <c r="X4578" s="0">
        <v>0</v>
      </c>
      <c r="Y4578" s="0">
        <v>0</v>
      </c>
      <c r="Z4578" s="0">
        <v>147</v>
      </c>
      <c r="AB4578" s="0" t="s">
        <v>53</v>
      </c>
      <c r="AD4578" s="0" t="s">
        <v>461</v>
      </c>
      <c r="AE4578" s="0">
        <v>0</v>
      </c>
      <c r="AF4578" s="0">
        <v>0</v>
      </c>
      <c r="AG4578" s="0">
        <v>0</v>
      </c>
      <c r="AH4578" s="0">
        <v>3</v>
      </c>
      <c r="AI4578" s="0">
        <f>=W4578+ Y4578+D4578+H4578</f>
      </c>
      <c r="AJ4578" s="0">
        <f>=X4578+Z4578+E4578+I4578</f>
      </c>
      <c r="AK4578" s="0">
        <f>=IF(AI4578=0,AJ4578,0)</f>
      </c>
      <c r="AL4578" s="0">
        <f>=IF(AND(AI4578&gt;0,AJ4578&gt;AI4578),AJ4578-AI4578,0)</f>
      </c>
      <c r="AM4578" s="0">
        <f>=IF(AI4578=AJ4578,AJ4578,0)</f>
      </c>
      <c r="AN4578" s="0">
        <f>=IF(AJ4578=0,AI4578,0)</f>
      </c>
      <c r="AO4578" s="0">
        <f>=IF(AND(AJ4578&gt;0,AJ4578&lt;AI4578),AI4578-AJ4578,0)</f>
      </c>
      <c r="AP4578" s="0" t="s">
        <v>50</v>
      </c>
      <c r="AQ4578" s="0">
        <v>190192</v>
      </c>
      <c r="AR4578" s="0">
        <v>0</v>
      </c>
      <c r="AS4578" s="0">
        <v>0</v>
      </c>
    </row>
    <row r="4579">
      <c r="A4579" s="0" t="s">
        <v>4284</v>
      </c>
      <c r="C4579" s="0" t="s">
        <v>176</v>
      </c>
      <c r="D4579" s="0">
        <v>0</v>
      </c>
      <c r="E4579" s="0">
        <v>0</v>
      </c>
      <c r="F4579" s="0">
        <v>0</v>
      </c>
      <c r="G4579" s="0">
        <v>0</v>
      </c>
      <c r="H4579" s="0">
        <v>0</v>
      </c>
      <c r="I4579" s="0">
        <v>0</v>
      </c>
      <c r="K4579" s="0">
        <v>0</v>
      </c>
      <c r="L4579" s="0">
        <v>0</v>
      </c>
      <c r="M4579" s="0">
        <v>0</v>
      </c>
      <c r="N4579" s="0">
        <v>6</v>
      </c>
      <c r="P4579" s="0" t="s">
        <v>47</v>
      </c>
      <c r="Q4579" s="0">
        <v>0</v>
      </c>
      <c r="R4579" s="0">
        <v>0</v>
      </c>
      <c r="S4579" s="0">
        <v>0</v>
      </c>
      <c r="T4579" s="0">
        <v>0</v>
      </c>
      <c r="U4579" s="0">
        <v>0</v>
      </c>
      <c r="V4579" s="0">
        <v>0</v>
      </c>
      <c r="W4579" s="0">
        <v>0</v>
      </c>
      <c r="X4579" s="0">
        <v>0</v>
      </c>
      <c r="Y4579" s="0">
        <v>0</v>
      </c>
      <c r="Z4579" s="0">
        <v>437</v>
      </c>
      <c r="AB4579" s="0" t="s">
        <v>48</v>
      </c>
      <c r="AD4579" s="0" t="s">
        <v>87</v>
      </c>
      <c r="AE4579" s="0">
        <v>0</v>
      </c>
      <c r="AF4579" s="0">
        <v>0</v>
      </c>
      <c r="AG4579" s="0">
        <v>0</v>
      </c>
      <c r="AH4579" s="0">
        <v>5</v>
      </c>
      <c r="AI4579" s="0">
        <f>=W4579+ Y4579+D4579+H4579</f>
      </c>
      <c r="AJ4579" s="0">
        <f>=X4579+Z4579+E4579+I4579</f>
      </c>
      <c r="AK4579" s="0">
        <f>=IF(AI4579=0,AJ4579,0)</f>
      </c>
      <c r="AL4579" s="0">
        <f>=IF(AND(AI4579&gt;0,AJ4579&gt;AI4579),AJ4579-AI4579,0)</f>
      </c>
      <c r="AM4579" s="0">
        <f>=IF(AI4579=AJ4579,AJ4579,0)</f>
      </c>
      <c r="AN4579" s="0">
        <f>=IF(AJ4579=0,AI4579,0)</f>
      </c>
      <c r="AO4579" s="0">
        <f>=IF(AND(AJ4579&gt;0,AJ4579&lt;AI4579),AI4579-AJ4579,0)</f>
      </c>
      <c r="AP4579" s="0" t="s">
        <v>50</v>
      </c>
      <c r="AQ4579" s="0">
        <v>207662</v>
      </c>
      <c r="AR4579" s="0">
        <v>0</v>
      </c>
      <c r="AS4579" s="0">
        <v>0</v>
      </c>
    </row>
    <row r="4580">
      <c r="A4580" s="0" t="s">
        <v>4285</v>
      </c>
      <c r="C4580" s="0" t="s">
        <v>176</v>
      </c>
      <c r="D4580" s="0">
        <v>0</v>
      </c>
      <c r="E4580" s="0">
        <v>0</v>
      </c>
      <c r="F4580" s="0">
        <v>0</v>
      </c>
      <c r="G4580" s="0">
        <v>0</v>
      </c>
      <c r="H4580" s="0">
        <v>0</v>
      </c>
      <c r="I4580" s="0">
        <v>0</v>
      </c>
      <c r="K4580" s="0">
        <v>0</v>
      </c>
      <c r="L4580" s="0">
        <v>0</v>
      </c>
      <c r="M4580" s="0">
        <v>0</v>
      </c>
      <c r="N4580" s="0">
        <v>0</v>
      </c>
      <c r="P4580" s="0" t="s">
        <v>52</v>
      </c>
      <c r="Q4580" s="0">
        <v>0</v>
      </c>
      <c r="R4580" s="0">
        <v>0</v>
      </c>
      <c r="S4580" s="0">
        <v>0</v>
      </c>
      <c r="T4580" s="0">
        <v>356.87</v>
      </c>
      <c r="U4580" s="0">
        <v>0</v>
      </c>
      <c r="V4580" s="0">
        <v>0</v>
      </c>
      <c r="W4580" s="0">
        <v>0</v>
      </c>
      <c r="X4580" s="0">
        <v>0</v>
      </c>
      <c r="Y4580" s="0">
        <v>0</v>
      </c>
      <c r="Z4580" s="0">
        <v>0</v>
      </c>
      <c r="AE4580" s="0">
        <v>0</v>
      </c>
      <c r="AF4580" s="0">
        <v>0</v>
      </c>
      <c r="AG4580" s="0">
        <v>0</v>
      </c>
      <c r="AH4580" s="0">
        <v>0</v>
      </c>
      <c r="AI4580" s="0">
        <f>=W4580+ Y4580+D4580+H4580</f>
      </c>
      <c r="AJ4580" s="0">
        <f>=X4580+Z4580+E4580+I4580</f>
      </c>
      <c r="AK4580" s="0">
        <f>=IF(AI4580=0,AJ4580,0)</f>
      </c>
      <c r="AL4580" s="0">
        <f>=IF(AND(AI4580&gt;0,AJ4580&gt;AI4580),AJ4580-AI4580,0)</f>
      </c>
      <c r="AM4580" s="0">
        <f>=IF(AI4580=AJ4580,AJ4580,0)</f>
      </c>
      <c r="AN4580" s="0">
        <f>=IF(AJ4580=0,AI4580,0)</f>
      </c>
      <c r="AO4580" s="0">
        <f>=IF(AND(AJ4580&gt;0,AJ4580&lt;AI4580),AI4580-AJ4580,0)</f>
      </c>
      <c r="AP4580" s="0" t="s">
        <v>77</v>
      </c>
      <c r="AQ4580" s="0">
        <v>211264</v>
      </c>
      <c r="AR4580" s="0">
        <v>0</v>
      </c>
      <c r="AS4580" s="0">
        <v>0</v>
      </c>
    </row>
    <row r="4581">
      <c r="A4581" s="0" t="s">
        <v>4286</v>
      </c>
      <c r="C4581" s="0" t="s">
        <v>176</v>
      </c>
      <c r="D4581" s="0">
        <v>0</v>
      </c>
      <c r="E4581" s="0">
        <v>0</v>
      </c>
      <c r="F4581" s="0">
        <v>0</v>
      </c>
      <c r="G4581" s="0">
        <v>-155</v>
      </c>
      <c r="H4581" s="0">
        <v>0</v>
      </c>
      <c r="I4581" s="0">
        <v>0</v>
      </c>
      <c r="K4581" s="0">
        <v>0</v>
      </c>
      <c r="L4581" s="0">
        <v>0</v>
      </c>
      <c r="M4581" s="0">
        <v>0</v>
      </c>
      <c r="N4581" s="0">
        <v>0</v>
      </c>
      <c r="P4581" s="0" t="s">
        <v>52</v>
      </c>
      <c r="Q4581" s="0">
        <v>0</v>
      </c>
      <c r="R4581" s="0">
        <v>0</v>
      </c>
      <c r="S4581" s="0">
        <v>0</v>
      </c>
      <c r="T4581" s="0">
        <v>155</v>
      </c>
      <c r="U4581" s="0">
        <v>0</v>
      </c>
      <c r="V4581" s="0">
        <v>0</v>
      </c>
      <c r="W4581" s="0">
        <v>0</v>
      </c>
      <c r="X4581" s="0">
        <v>0</v>
      </c>
      <c r="Y4581" s="0">
        <v>0</v>
      </c>
      <c r="Z4581" s="0">
        <v>0</v>
      </c>
      <c r="AE4581" s="0">
        <v>0</v>
      </c>
      <c r="AF4581" s="0">
        <v>0</v>
      </c>
      <c r="AG4581" s="0">
        <v>0</v>
      </c>
      <c r="AH4581" s="0">
        <v>0</v>
      </c>
      <c r="AI4581" s="0">
        <f>=W4581+ Y4581+D4581+H4581</f>
      </c>
      <c r="AJ4581" s="0">
        <f>=X4581+Z4581+E4581+I4581</f>
      </c>
      <c r="AK4581" s="0">
        <f>=IF(AI4581=0,AJ4581,0)</f>
      </c>
      <c r="AL4581" s="0">
        <f>=IF(AND(AI4581&gt;0,AJ4581&gt;AI4581),AJ4581-AI4581,0)</f>
      </c>
      <c r="AM4581" s="0">
        <f>=IF(AI4581=AJ4581,AJ4581,0)</f>
      </c>
      <c r="AN4581" s="0">
        <f>=IF(AJ4581=0,AI4581,0)</f>
      </c>
      <c r="AO4581" s="0">
        <f>=IF(AND(AJ4581&gt;0,AJ4581&lt;AI4581),AI4581-AJ4581,0)</f>
      </c>
      <c r="AP4581" s="0" t="s">
        <v>77</v>
      </c>
      <c r="AQ4581" s="0">
        <v>208142</v>
      </c>
      <c r="AR4581" s="0">
        <v>0</v>
      </c>
      <c r="AS4581" s="0">
        <v>0</v>
      </c>
    </row>
    <row r="4582">
      <c r="A4582" s="0" t="s">
        <v>4287</v>
      </c>
      <c r="C4582" s="0" t="s">
        <v>176</v>
      </c>
      <c r="D4582" s="0">
        <v>0</v>
      </c>
      <c r="E4582" s="0">
        <v>0</v>
      </c>
      <c r="F4582" s="0">
        <v>0</v>
      </c>
      <c r="G4582" s="0">
        <v>0</v>
      </c>
      <c r="H4582" s="0">
        <v>0</v>
      </c>
      <c r="I4582" s="0">
        <v>0</v>
      </c>
      <c r="K4582" s="0">
        <v>0</v>
      </c>
      <c r="L4582" s="0">
        <v>0</v>
      </c>
      <c r="M4582" s="0">
        <v>0</v>
      </c>
      <c r="N4582" s="0">
        <v>3</v>
      </c>
      <c r="P4582" s="0" t="s">
        <v>47</v>
      </c>
      <c r="Q4582" s="0">
        <v>0</v>
      </c>
      <c r="R4582" s="0">
        <v>0</v>
      </c>
      <c r="S4582" s="0">
        <v>0</v>
      </c>
      <c r="T4582" s="0">
        <v>0</v>
      </c>
      <c r="U4582" s="0">
        <v>0</v>
      </c>
      <c r="V4582" s="0">
        <v>0</v>
      </c>
      <c r="W4582" s="0">
        <v>0</v>
      </c>
      <c r="X4582" s="0">
        <v>0</v>
      </c>
      <c r="Y4582" s="0">
        <v>0</v>
      </c>
      <c r="Z4582" s="0">
        <v>59</v>
      </c>
      <c r="AB4582" s="0" t="s">
        <v>48</v>
      </c>
      <c r="AD4582" s="0" t="s">
        <v>54</v>
      </c>
      <c r="AE4582" s="0">
        <v>0</v>
      </c>
      <c r="AF4582" s="0">
        <v>0</v>
      </c>
      <c r="AG4582" s="0">
        <v>0</v>
      </c>
      <c r="AH4582" s="0">
        <v>1</v>
      </c>
      <c r="AI4582" s="0">
        <f>=W4582+ Y4582+D4582+H4582</f>
      </c>
      <c r="AJ4582" s="0">
        <f>=X4582+Z4582+E4582+I4582</f>
      </c>
      <c r="AK4582" s="0">
        <f>=IF(AI4582=0,AJ4582,0)</f>
      </c>
      <c r="AL4582" s="0">
        <f>=IF(AND(AI4582&gt;0,AJ4582&gt;AI4582),AJ4582-AI4582,0)</f>
      </c>
      <c r="AM4582" s="0">
        <f>=IF(AI4582=AJ4582,AJ4582,0)</f>
      </c>
      <c r="AN4582" s="0">
        <f>=IF(AJ4582=0,AI4582,0)</f>
      </c>
      <c r="AO4582" s="0">
        <f>=IF(AND(AJ4582&gt;0,AJ4582&lt;AI4582),AI4582-AJ4582,0)</f>
      </c>
      <c r="AP4582" s="0" t="s">
        <v>50</v>
      </c>
      <c r="AQ4582" s="0">
        <v>207777</v>
      </c>
      <c r="AR4582" s="0">
        <v>0</v>
      </c>
      <c r="AS4582" s="0">
        <v>0</v>
      </c>
    </row>
    <row r="4583">
      <c r="A4583" s="0" t="s">
        <v>4288</v>
      </c>
      <c r="C4583" s="0" t="s">
        <v>176</v>
      </c>
      <c r="D4583" s="0">
        <v>0</v>
      </c>
      <c r="E4583" s="0">
        <v>0</v>
      </c>
      <c r="F4583" s="0">
        <v>0</v>
      </c>
      <c r="G4583" s="0">
        <v>-155</v>
      </c>
      <c r="H4583" s="0">
        <v>0</v>
      </c>
      <c r="I4583" s="0">
        <v>0</v>
      </c>
      <c r="K4583" s="0">
        <v>0</v>
      </c>
      <c r="L4583" s="0">
        <v>0</v>
      </c>
      <c r="M4583" s="0">
        <v>0</v>
      </c>
      <c r="N4583" s="0">
        <v>4</v>
      </c>
      <c r="P4583" s="0" t="s">
        <v>52</v>
      </c>
      <c r="Q4583" s="0">
        <v>0</v>
      </c>
      <c r="R4583" s="0">
        <v>0</v>
      </c>
      <c r="S4583" s="0">
        <v>0</v>
      </c>
      <c r="T4583" s="0">
        <v>155</v>
      </c>
      <c r="U4583" s="0">
        <v>0</v>
      </c>
      <c r="V4583" s="0">
        <v>0</v>
      </c>
      <c r="W4583" s="0">
        <v>0</v>
      </c>
      <c r="X4583" s="0">
        <v>0</v>
      </c>
      <c r="Y4583" s="0">
        <v>0</v>
      </c>
      <c r="Z4583" s="0">
        <v>73</v>
      </c>
      <c r="AB4583" s="0" t="s">
        <v>48</v>
      </c>
      <c r="AD4583" s="0" t="s">
        <v>54</v>
      </c>
      <c r="AE4583" s="0">
        <v>0</v>
      </c>
      <c r="AF4583" s="0">
        <v>0</v>
      </c>
      <c r="AG4583" s="0">
        <v>0</v>
      </c>
      <c r="AH4583" s="0">
        <v>1</v>
      </c>
      <c r="AI4583" s="0">
        <f>=W4583+ Y4583+D4583+H4583</f>
      </c>
      <c r="AJ4583" s="0">
        <f>=X4583+Z4583+E4583+I4583</f>
      </c>
      <c r="AK4583" s="0">
        <f>=IF(AI4583=0,AJ4583,0)</f>
      </c>
      <c r="AL4583" s="0">
        <f>=IF(AND(AI4583&gt;0,AJ4583&gt;AI4583),AJ4583-AI4583,0)</f>
      </c>
      <c r="AM4583" s="0">
        <f>=IF(AI4583=AJ4583,AJ4583,0)</f>
      </c>
      <c r="AN4583" s="0">
        <f>=IF(AJ4583=0,AI4583,0)</f>
      </c>
      <c r="AO4583" s="0">
        <f>=IF(AND(AJ4583&gt;0,AJ4583&lt;AI4583),AI4583-AJ4583,0)</f>
      </c>
      <c r="AP4583" s="0" t="s">
        <v>50</v>
      </c>
      <c r="AQ4583" s="0">
        <v>207959</v>
      </c>
      <c r="AR4583" s="0">
        <v>0</v>
      </c>
      <c r="AS4583" s="0">
        <v>0</v>
      </c>
    </row>
    <row r="4584">
      <c r="A4584" s="0" t="s">
        <v>4289</v>
      </c>
      <c r="C4584" s="0" t="s">
        <v>46</v>
      </c>
      <c r="D4584" s="0">
        <v>0</v>
      </c>
      <c r="E4584" s="0">
        <v>0</v>
      </c>
      <c r="F4584" s="0">
        <v>0</v>
      </c>
      <c r="G4584" s="0">
        <v>0</v>
      </c>
      <c r="H4584" s="0">
        <v>0</v>
      </c>
      <c r="I4584" s="0">
        <v>0</v>
      </c>
      <c r="K4584" s="0">
        <v>0</v>
      </c>
      <c r="L4584" s="0">
        <v>0</v>
      </c>
      <c r="M4584" s="0">
        <v>0</v>
      </c>
      <c r="N4584" s="0">
        <v>3</v>
      </c>
      <c r="P4584" s="0" t="s">
        <v>47</v>
      </c>
      <c r="Q4584" s="0">
        <v>0</v>
      </c>
      <c r="R4584" s="0">
        <v>0</v>
      </c>
      <c r="S4584" s="0">
        <v>0</v>
      </c>
      <c r="T4584" s="0">
        <v>0</v>
      </c>
      <c r="U4584" s="0">
        <v>0</v>
      </c>
      <c r="V4584" s="0">
        <v>0</v>
      </c>
      <c r="W4584" s="0">
        <v>0</v>
      </c>
      <c r="X4584" s="0">
        <v>0</v>
      </c>
      <c r="Y4584" s="0">
        <v>0</v>
      </c>
      <c r="Z4584" s="0">
        <v>49</v>
      </c>
      <c r="AB4584" s="0" t="s">
        <v>48</v>
      </c>
      <c r="AD4584" s="0" t="s">
        <v>72</v>
      </c>
      <c r="AE4584" s="0">
        <v>0</v>
      </c>
      <c r="AF4584" s="0">
        <v>0</v>
      </c>
      <c r="AG4584" s="0">
        <v>0</v>
      </c>
      <c r="AH4584" s="0">
        <v>1</v>
      </c>
      <c r="AI4584" s="0">
        <f>=W4584+ Y4584+D4584+H4584</f>
      </c>
      <c r="AJ4584" s="0">
        <f>=X4584+Z4584+E4584+I4584</f>
      </c>
      <c r="AK4584" s="0">
        <f>=IF(AI4584=0,AJ4584,0)</f>
      </c>
      <c r="AL4584" s="0">
        <f>=IF(AND(AI4584&gt;0,AJ4584&gt;AI4584),AJ4584-AI4584,0)</f>
      </c>
      <c r="AM4584" s="0">
        <f>=IF(AI4584=AJ4584,AJ4584,0)</f>
      </c>
      <c r="AN4584" s="0">
        <f>=IF(AJ4584=0,AI4584,0)</f>
      </c>
      <c r="AO4584" s="0">
        <f>=IF(AND(AJ4584&gt;0,AJ4584&lt;AI4584),AI4584-AJ4584,0)</f>
      </c>
      <c r="AP4584" s="0" t="s">
        <v>50</v>
      </c>
      <c r="AQ4584" s="0">
        <v>180863</v>
      </c>
      <c r="AR4584" s="0">
        <v>0</v>
      </c>
      <c r="AS4584" s="0">
        <v>0</v>
      </c>
    </row>
    <row r="4585">
      <c r="A4585" s="0" t="s">
        <v>4290</v>
      </c>
      <c r="C4585" s="0" t="s">
        <v>46</v>
      </c>
      <c r="D4585" s="0">
        <v>0</v>
      </c>
      <c r="E4585" s="0">
        <v>0</v>
      </c>
      <c r="F4585" s="0">
        <v>0</v>
      </c>
      <c r="G4585" s="0">
        <v>0</v>
      </c>
      <c r="H4585" s="0">
        <v>0</v>
      </c>
      <c r="I4585" s="0">
        <v>0</v>
      </c>
      <c r="K4585" s="0">
        <v>0</v>
      </c>
      <c r="L4585" s="0">
        <v>0</v>
      </c>
      <c r="M4585" s="0">
        <v>0</v>
      </c>
      <c r="N4585" s="0">
        <v>5</v>
      </c>
      <c r="P4585" s="0" t="s">
        <v>47</v>
      </c>
      <c r="Q4585" s="0">
        <v>0</v>
      </c>
      <c r="R4585" s="0">
        <v>0</v>
      </c>
      <c r="S4585" s="0">
        <v>0</v>
      </c>
      <c r="T4585" s="0">
        <v>0</v>
      </c>
      <c r="U4585" s="0">
        <v>0</v>
      </c>
      <c r="V4585" s="0">
        <v>0</v>
      </c>
      <c r="W4585" s="0">
        <v>0</v>
      </c>
      <c r="X4585" s="0">
        <v>0</v>
      </c>
      <c r="Y4585" s="0">
        <v>0</v>
      </c>
      <c r="Z4585" s="0">
        <v>73</v>
      </c>
      <c r="AB4585" s="0" t="s">
        <v>48</v>
      </c>
      <c r="AD4585" s="0" t="s">
        <v>76</v>
      </c>
      <c r="AE4585" s="0">
        <v>0</v>
      </c>
      <c r="AF4585" s="0">
        <v>0</v>
      </c>
      <c r="AG4585" s="0">
        <v>0</v>
      </c>
      <c r="AH4585" s="0">
        <v>1</v>
      </c>
      <c r="AI4585" s="0">
        <f>=W4585+ Y4585+D4585+H4585</f>
      </c>
      <c r="AJ4585" s="0">
        <f>=X4585+Z4585+E4585+I4585</f>
      </c>
      <c r="AK4585" s="0">
        <f>=IF(AI4585=0,AJ4585,0)</f>
      </c>
      <c r="AL4585" s="0">
        <f>=IF(AND(AI4585&gt;0,AJ4585&gt;AI4585),AJ4585-AI4585,0)</f>
      </c>
      <c r="AM4585" s="0">
        <f>=IF(AI4585=AJ4585,AJ4585,0)</f>
      </c>
      <c r="AN4585" s="0">
        <f>=IF(AJ4585=0,AI4585,0)</f>
      </c>
      <c r="AO4585" s="0">
        <f>=IF(AND(AJ4585&gt;0,AJ4585&lt;AI4585),AI4585-AJ4585,0)</f>
      </c>
      <c r="AP4585" s="0" t="s">
        <v>50</v>
      </c>
      <c r="AQ4585" s="0">
        <v>180881</v>
      </c>
      <c r="AR4585" s="0">
        <v>0</v>
      </c>
      <c r="AS4585" s="0">
        <v>0</v>
      </c>
    </row>
    <row r="4586">
      <c r="A4586" s="0" t="s">
        <v>4291</v>
      </c>
      <c r="C4586" s="0" t="s">
        <v>46</v>
      </c>
      <c r="D4586" s="0">
        <v>0</v>
      </c>
      <c r="E4586" s="0">
        <v>0</v>
      </c>
      <c r="F4586" s="0">
        <v>0</v>
      </c>
      <c r="G4586" s="0">
        <v>0</v>
      </c>
      <c r="H4586" s="0">
        <v>0</v>
      </c>
      <c r="I4586" s="0">
        <v>-33.25</v>
      </c>
      <c r="K4586" s="0">
        <v>0</v>
      </c>
      <c r="L4586" s="0">
        <v>-99.75</v>
      </c>
      <c r="M4586" s="0">
        <v>0</v>
      </c>
      <c r="N4586" s="0">
        <v>3</v>
      </c>
      <c r="P4586" s="0" t="s">
        <v>47</v>
      </c>
      <c r="Q4586" s="0">
        <v>0</v>
      </c>
      <c r="R4586" s="0">
        <v>0</v>
      </c>
      <c r="S4586" s="0">
        <v>0</v>
      </c>
      <c r="T4586" s="0">
        <v>0</v>
      </c>
      <c r="U4586" s="0">
        <v>0</v>
      </c>
      <c r="V4586" s="0">
        <v>0</v>
      </c>
      <c r="W4586" s="0">
        <v>0</v>
      </c>
      <c r="X4586" s="0">
        <v>0</v>
      </c>
      <c r="Y4586" s="0">
        <v>0</v>
      </c>
      <c r="Z4586" s="0">
        <v>133</v>
      </c>
      <c r="AB4586" s="0" t="s">
        <v>53</v>
      </c>
      <c r="AD4586" s="0" t="s">
        <v>87</v>
      </c>
      <c r="AE4586" s="0">
        <v>0</v>
      </c>
      <c r="AF4586" s="0">
        <v>0</v>
      </c>
      <c r="AG4586" s="0">
        <v>0</v>
      </c>
      <c r="AH4586" s="0">
        <v>3</v>
      </c>
      <c r="AI4586" s="0">
        <f>=W4586+ Y4586+D4586+H4586</f>
      </c>
      <c r="AJ4586" s="0">
        <f>=X4586+Z4586+E4586+I4586</f>
      </c>
      <c r="AK4586" s="0">
        <f>=IF(AI4586=0,AJ4586,0)</f>
      </c>
      <c r="AL4586" s="0">
        <f>=IF(AND(AI4586&gt;0,AJ4586&gt;AI4586),AJ4586-AI4586,0)</f>
      </c>
      <c r="AM4586" s="0">
        <f>=IF(AI4586=AJ4586,AJ4586,0)</f>
      </c>
      <c r="AN4586" s="0">
        <f>=IF(AJ4586=0,AI4586,0)</f>
      </c>
      <c r="AO4586" s="0">
        <f>=IF(AND(AJ4586&gt;0,AJ4586&lt;AI4586),AI4586-AJ4586,0)</f>
      </c>
      <c r="AP4586" s="0" t="s">
        <v>77</v>
      </c>
      <c r="AQ4586" s="0">
        <v>186167</v>
      </c>
      <c r="AR4586" s="0">
        <v>0</v>
      </c>
      <c r="AS4586" s="0">
        <v>0</v>
      </c>
    </row>
    <row r="4587">
      <c r="A4587" s="0" t="s">
        <v>4292</v>
      </c>
      <c r="C4587" s="0" t="s">
        <v>46</v>
      </c>
      <c r="D4587" s="0">
        <v>0</v>
      </c>
      <c r="E4587" s="0">
        <v>0</v>
      </c>
      <c r="F4587" s="0">
        <v>0</v>
      </c>
      <c r="G4587" s="0">
        <v>0</v>
      </c>
      <c r="H4587" s="0">
        <v>0</v>
      </c>
      <c r="I4587" s="0">
        <v>-26</v>
      </c>
      <c r="K4587" s="0">
        <v>0</v>
      </c>
      <c r="L4587" s="0">
        <v>2057</v>
      </c>
      <c r="M4587" s="0">
        <v>0</v>
      </c>
      <c r="N4587" s="0">
        <v>5</v>
      </c>
      <c r="P4587" s="0" t="s">
        <v>47</v>
      </c>
      <c r="Q4587" s="0">
        <v>0</v>
      </c>
      <c r="R4587" s="0">
        <v>0</v>
      </c>
      <c r="S4587" s="0">
        <v>0</v>
      </c>
      <c r="T4587" s="0">
        <v>0</v>
      </c>
      <c r="U4587" s="0">
        <v>0</v>
      </c>
      <c r="V4587" s="0">
        <v>0</v>
      </c>
      <c r="W4587" s="0">
        <v>0</v>
      </c>
      <c r="X4587" s="0">
        <v>0</v>
      </c>
      <c r="Y4587" s="0">
        <v>0</v>
      </c>
      <c r="Z4587" s="0">
        <v>213</v>
      </c>
      <c r="AB4587" s="0" t="s">
        <v>53</v>
      </c>
      <c r="AD4587" s="0" t="s">
        <v>70</v>
      </c>
      <c r="AE4587" s="0">
        <v>0</v>
      </c>
      <c r="AF4587" s="0">
        <v>0</v>
      </c>
      <c r="AG4587" s="0">
        <v>0</v>
      </c>
      <c r="AH4587" s="0">
        <v>4</v>
      </c>
      <c r="AI4587" s="0">
        <f>=W4587+ Y4587+D4587+H4587</f>
      </c>
      <c r="AJ4587" s="0">
        <f>=X4587+Z4587+E4587+I4587</f>
      </c>
      <c r="AK4587" s="0">
        <f>=IF(AI4587=0,AJ4587,0)</f>
      </c>
      <c r="AL4587" s="0">
        <f>=IF(AND(AI4587&gt;0,AJ4587&gt;AI4587),AJ4587-AI4587,0)</f>
      </c>
      <c r="AM4587" s="0">
        <f>=IF(AI4587=AJ4587,AJ4587,0)</f>
      </c>
      <c r="AN4587" s="0">
        <f>=IF(AJ4587=0,AI4587,0)</f>
      </c>
      <c r="AO4587" s="0">
        <f>=IF(AND(AJ4587&gt;0,AJ4587&lt;AI4587),AI4587-AJ4587,0)</f>
      </c>
      <c r="AP4587" s="0" t="s">
        <v>77</v>
      </c>
      <c r="AQ4587" s="0">
        <v>188969</v>
      </c>
      <c r="AR4587" s="0">
        <v>0</v>
      </c>
      <c r="AS4587" s="0">
        <v>0</v>
      </c>
    </row>
    <row r="4588">
      <c r="A4588" s="0" t="s">
        <v>4293</v>
      </c>
      <c r="C4588" s="0" t="s">
        <v>46</v>
      </c>
      <c r="D4588" s="0">
        <v>0</v>
      </c>
      <c r="E4588" s="0">
        <v>0</v>
      </c>
      <c r="F4588" s="0">
        <v>0</v>
      </c>
      <c r="G4588" s="0">
        <v>0</v>
      </c>
      <c r="H4588" s="0">
        <v>0</v>
      </c>
      <c r="I4588" s="0">
        <v>0</v>
      </c>
      <c r="K4588" s="0">
        <v>0</v>
      </c>
      <c r="L4588" s="0">
        <v>0</v>
      </c>
      <c r="M4588" s="0">
        <v>0</v>
      </c>
      <c r="N4588" s="0">
        <v>4</v>
      </c>
      <c r="P4588" s="0" t="s">
        <v>47</v>
      </c>
      <c r="Q4588" s="0">
        <v>0</v>
      </c>
      <c r="R4588" s="0">
        <v>0</v>
      </c>
      <c r="S4588" s="0">
        <v>0</v>
      </c>
      <c r="T4588" s="0">
        <v>0</v>
      </c>
      <c r="U4588" s="0">
        <v>0</v>
      </c>
      <c r="V4588" s="0">
        <v>0</v>
      </c>
      <c r="W4588" s="0">
        <v>0</v>
      </c>
      <c r="X4588" s="0">
        <v>0</v>
      </c>
      <c r="Y4588" s="0">
        <v>0</v>
      </c>
      <c r="Z4588" s="0">
        <v>101</v>
      </c>
      <c r="AB4588" s="0" t="s">
        <v>48</v>
      </c>
      <c r="AD4588" s="0" t="s">
        <v>76</v>
      </c>
      <c r="AE4588" s="0">
        <v>0</v>
      </c>
      <c r="AF4588" s="0">
        <v>0</v>
      </c>
      <c r="AG4588" s="0">
        <v>0</v>
      </c>
      <c r="AH4588" s="0">
        <v>2</v>
      </c>
      <c r="AI4588" s="0">
        <f>=W4588+ Y4588+D4588+H4588</f>
      </c>
      <c r="AJ4588" s="0">
        <f>=X4588+Z4588+E4588+I4588</f>
      </c>
      <c r="AK4588" s="0">
        <f>=IF(AI4588=0,AJ4588,0)</f>
      </c>
      <c r="AL4588" s="0">
        <f>=IF(AND(AI4588&gt;0,AJ4588&gt;AI4588),AJ4588-AI4588,0)</f>
      </c>
      <c r="AM4588" s="0">
        <f>=IF(AI4588=AJ4588,AJ4588,0)</f>
      </c>
      <c r="AN4588" s="0">
        <f>=IF(AJ4588=0,AI4588,0)</f>
      </c>
      <c r="AO4588" s="0">
        <f>=IF(AND(AJ4588&gt;0,AJ4588&lt;AI4588),AI4588-AJ4588,0)</f>
      </c>
      <c r="AP4588" s="0" t="s">
        <v>50</v>
      </c>
      <c r="AQ4588" s="0">
        <v>188964</v>
      </c>
      <c r="AR4588" s="0">
        <v>0</v>
      </c>
      <c r="AS4588" s="0">
        <v>0</v>
      </c>
    </row>
    <row r="4589">
      <c r="A4589" s="0" t="s">
        <v>4294</v>
      </c>
      <c r="C4589" s="0" t="s">
        <v>46</v>
      </c>
      <c r="D4589" s="0">
        <v>0</v>
      </c>
      <c r="E4589" s="0">
        <v>0</v>
      </c>
      <c r="F4589" s="0">
        <v>0</v>
      </c>
      <c r="G4589" s="0">
        <v>0</v>
      </c>
      <c r="H4589" s="0">
        <v>0</v>
      </c>
      <c r="I4589" s="0">
        <v>0</v>
      </c>
      <c r="K4589" s="0">
        <v>0</v>
      </c>
      <c r="L4589" s="0">
        <v>0</v>
      </c>
      <c r="M4589" s="0">
        <v>0</v>
      </c>
      <c r="N4589" s="0">
        <v>3</v>
      </c>
      <c r="P4589" s="0" t="s">
        <v>47</v>
      </c>
      <c r="Q4589" s="0">
        <v>0</v>
      </c>
      <c r="R4589" s="0">
        <v>0</v>
      </c>
      <c r="S4589" s="0">
        <v>0</v>
      </c>
      <c r="T4589" s="0">
        <v>0</v>
      </c>
      <c r="U4589" s="0">
        <v>0</v>
      </c>
      <c r="V4589" s="0">
        <v>0</v>
      </c>
      <c r="W4589" s="0">
        <v>0</v>
      </c>
      <c r="X4589" s="0">
        <v>0</v>
      </c>
      <c r="Y4589" s="0">
        <v>0</v>
      </c>
      <c r="Z4589" s="0">
        <v>556</v>
      </c>
      <c r="AB4589" s="0" t="s">
        <v>48</v>
      </c>
      <c r="AD4589" s="0" t="s">
        <v>54</v>
      </c>
      <c r="AE4589" s="0">
        <v>0</v>
      </c>
      <c r="AF4589" s="0">
        <v>0</v>
      </c>
      <c r="AG4589" s="0">
        <v>0</v>
      </c>
      <c r="AH4589" s="0">
        <v>6</v>
      </c>
      <c r="AI4589" s="0">
        <f>=W4589+ Y4589+D4589+H4589</f>
      </c>
      <c r="AJ4589" s="0">
        <f>=X4589+Z4589+E4589+I4589</f>
      </c>
      <c r="AK4589" s="0">
        <f>=IF(AI4589=0,AJ4589,0)</f>
      </c>
      <c r="AL4589" s="0">
        <f>=IF(AND(AI4589&gt;0,AJ4589&gt;AI4589),AJ4589-AI4589,0)</f>
      </c>
      <c r="AM4589" s="0">
        <f>=IF(AI4589=AJ4589,AJ4589,0)</f>
      </c>
      <c r="AN4589" s="0">
        <f>=IF(AJ4589=0,AI4589,0)</f>
      </c>
      <c r="AO4589" s="0">
        <f>=IF(AND(AJ4589&gt;0,AJ4589&lt;AI4589),AI4589-AJ4589,0)</f>
      </c>
      <c r="AP4589" s="0" t="s">
        <v>50</v>
      </c>
      <c r="AQ4589" s="0">
        <v>188966</v>
      </c>
      <c r="AR4589" s="0">
        <v>0</v>
      </c>
      <c r="AS4589" s="0">
        <v>0</v>
      </c>
    </row>
    <row r="4590">
      <c r="A4590" s="0" t="s">
        <v>4295</v>
      </c>
      <c r="C4590" s="0" t="s">
        <v>46</v>
      </c>
      <c r="D4590" s="0">
        <v>0</v>
      </c>
      <c r="E4590" s="0">
        <v>0</v>
      </c>
      <c r="F4590" s="0">
        <v>0</v>
      </c>
      <c r="G4590" s="0">
        <v>0</v>
      </c>
      <c r="H4590" s="0">
        <v>0</v>
      </c>
      <c r="I4590" s="0">
        <v>-237.5</v>
      </c>
      <c r="K4590" s="0">
        <v>0</v>
      </c>
      <c r="L4590" s="0">
        <v>-712.5</v>
      </c>
      <c r="M4590" s="0">
        <v>0</v>
      </c>
      <c r="N4590" s="0">
        <v>4</v>
      </c>
      <c r="P4590" s="0" t="s">
        <v>47</v>
      </c>
      <c r="Q4590" s="0">
        <v>0</v>
      </c>
      <c r="R4590" s="0">
        <v>0</v>
      </c>
      <c r="S4590" s="0">
        <v>0</v>
      </c>
      <c r="T4590" s="0">
        <v>0</v>
      </c>
      <c r="U4590" s="0">
        <v>0</v>
      </c>
      <c r="V4590" s="0">
        <v>0</v>
      </c>
      <c r="W4590" s="0">
        <v>0</v>
      </c>
      <c r="X4590" s="0">
        <v>0</v>
      </c>
      <c r="Y4590" s="0">
        <v>0</v>
      </c>
      <c r="Z4590" s="0">
        <v>950</v>
      </c>
      <c r="AB4590" s="0" t="s">
        <v>53</v>
      </c>
      <c r="AD4590" s="0" t="s">
        <v>54</v>
      </c>
      <c r="AE4590" s="0">
        <v>0</v>
      </c>
      <c r="AF4590" s="0">
        <v>0</v>
      </c>
      <c r="AG4590" s="0">
        <v>0</v>
      </c>
      <c r="AH4590" s="0">
        <v>23</v>
      </c>
      <c r="AI4590" s="0">
        <f>=W4590+ Y4590+D4590+H4590</f>
      </c>
      <c r="AJ4590" s="0">
        <f>=X4590+Z4590+E4590+I4590</f>
      </c>
      <c r="AK4590" s="0">
        <f>=IF(AI4590=0,AJ4590,0)</f>
      </c>
      <c r="AL4590" s="0">
        <f>=IF(AND(AI4590&gt;0,AJ4590&gt;AI4590),AJ4590-AI4590,0)</f>
      </c>
      <c r="AM4590" s="0">
        <f>=IF(AI4590=AJ4590,AJ4590,0)</f>
      </c>
      <c r="AN4590" s="0">
        <f>=IF(AJ4590=0,AI4590,0)</f>
      </c>
      <c r="AO4590" s="0">
        <f>=IF(AND(AJ4590&gt;0,AJ4590&lt;AI4590),AI4590-AJ4590,0)</f>
      </c>
      <c r="AP4590" s="0" t="s">
        <v>50</v>
      </c>
      <c r="AQ4590" s="0">
        <v>190232</v>
      </c>
      <c r="AR4590" s="0">
        <v>0</v>
      </c>
      <c r="AS4590" s="0">
        <v>0</v>
      </c>
    </row>
    <row r="4591">
      <c r="A4591" s="0" t="s">
        <v>4296</v>
      </c>
      <c r="C4591" s="0" t="s">
        <v>46</v>
      </c>
      <c r="D4591" s="0">
        <v>0</v>
      </c>
      <c r="E4591" s="0">
        <v>0</v>
      </c>
      <c r="F4591" s="0">
        <v>0</v>
      </c>
      <c r="G4591" s="0">
        <v>0</v>
      </c>
      <c r="H4591" s="0">
        <v>0</v>
      </c>
      <c r="I4591" s="0">
        <v>-63.1</v>
      </c>
      <c r="K4591" s="0">
        <v>0</v>
      </c>
      <c r="L4591" s="0">
        <v>-567.9</v>
      </c>
      <c r="M4591" s="0">
        <v>0</v>
      </c>
      <c r="N4591" s="0">
        <v>4</v>
      </c>
      <c r="P4591" s="0" t="s">
        <v>47</v>
      </c>
      <c r="Q4591" s="0">
        <v>0</v>
      </c>
      <c r="R4591" s="0">
        <v>0</v>
      </c>
      <c r="S4591" s="0">
        <v>0</v>
      </c>
      <c r="T4591" s="0">
        <v>0</v>
      </c>
      <c r="U4591" s="0">
        <v>0</v>
      </c>
      <c r="V4591" s="0">
        <v>0</v>
      </c>
      <c r="W4591" s="0">
        <v>0</v>
      </c>
      <c r="X4591" s="0">
        <v>0</v>
      </c>
      <c r="Y4591" s="0">
        <v>0</v>
      </c>
      <c r="Z4591" s="0">
        <v>956</v>
      </c>
      <c r="AB4591" s="0" t="s">
        <v>53</v>
      </c>
      <c r="AD4591" s="0" t="s">
        <v>87</v>
      </c>
      <c r="AE4591" s="0">
        <v>0</v>
      </c>
      <c r="AF4591" s="0">
        <v>0</v>
      </c>
      <c r="AG4591" s="0">
        <v>0</v>
      </c>
      <c r="AH4591" s="0">
        <v>13</v>
      </c>
      <c r="AI4591" s="0">
        <f>=W4591+ Y4591+D4591+H4591</f>
      </c>
      <c r="AJ4591" s="0">
        <f>=X4591+Z4591+E4591+I4591</f>
      </c>
      <c r="AK4591" s="0">
        <f>=IF(AI4591=0,AJ4591,0)</f>
      </c>
      <c r="AL4591" s="0">
        <f>=IF(AND(AI4591&gt;0,AJ4591&gt;AI4591),AJ4591-AI4591,0)</f>
      </c>
      <c r="AM4591" s="0">
        <f>=IF(AI4591=AJ4591,AJ4591,0)</f>
      </c>
      <c r="AN4591" s="0">
        <f>=IF(AJ4591=0,AI4591,0)</f>
      </c>
      <c r="AO4591" s="0">
        <f>=IF(AND(AJ4591&gt;0,AJ4591&lt;AI4591),AI4591-AJ4591,0)</f>
      </c>
      <c r="AP4591" s="0" t="s">
        <v>50</v>
      </c>
      <c r="AQ4591" s="0">
        <v>190386</v>
      </c>
      <c r="AR4591" s="0">
        <v>0</v>
      </c>
      <c r="AS4591" s="0">
        <v>0</v>
      </c>
    </row>
    <row r="4592">
      <c r="A4592" s="0" t="s">
        <v>4297</v>
      </c>
      <c r="C4592" s="0" t="s">
        <v>46</v>
      </c>
      <c r="D4592" s="0">
        <v>0</v>
      </c>
      <c r="E4592" s="0">
        <v>0</v>
      </c>
      <c r="F4592" s="0">
        <v>0</v>
      </c>
      <c r="G4592" s="0">
        <v>0</v>
      </c>
      <c r="H4592" s="0">
        <v>0</v>
      </c>
      <c r="I4592" s="0">
        <v>-21</v>
      </c>
      <c r="K4592" s="0">
        <v>0</v>
      </c>
      <c r="L4592" s="0">
        <v>-63</v>
      </c>
      <c r="M4592" s="0">
        <v>0</v>
      </c>
      <c r="N4592" s="0">
        <v>1</v>
      </c>
      <c r="P4592" s="0" t="s">
        <v>47</v>
      </c>
      <c r="Q4592" s="0">
        <v>0</v>
      </c>
      <c r="R4592" s="0">
        <v>0</v>
      </c>
      <c r="S4592" s="0">
        <v>0</v>
      </c>
      <c r="T4592" s="0">
        <v>0</v>
      </c>
      <c r="U4592" s="0">
        <v>0</v>
      </c>
      <c r="V4592" s="0">
        <v>0</v>
      </c>
      <c r="W4592" s="0">
        <v>0</v>
      </c>
      <c r="X4592" s="0">
        <v>0</v>
      </c>
      <c r="Y4592" s="0">
        <v>0</v>
      </c>
      <c r="Z4592" s="0">
        <v>84</v>
      </c>
      <c r="AB4592" s="0" t="s">
        <v>53</v>
      </c>
      <c r="AD4592" s="0" t="s">
        <v>76</v>
      </c>
      <c r="AE4592" s="0">
        <v>0</v>
      </c>
      <c r="AF4592" s="0">
        <v>0</v>
      </c>
      <c r="AG4592" s="0">
        <v>0</v>
      </c>
      <c r="AH4592" s="0">
        <v>3</v>
      </c>
      <c r="AI4592" s="0">
        <f>=W4592+ Y4592+D4592+H4592</f>
      </c>
      <c r="AJ4592" s="0">
        <f>=X4592+Z4592+E4592+I4592</f>
      </c>
      <c r="AK4592" s="0">
        <f>=IF(AI4592=0,AJ4592,0)</f>
      </c>
      <c r="AL4592" s="0">
        <f>=IF(AND(AI4592&gt;0,AJ4592&gt;AI4592),AJ4592-AI4592,0)</f>
      </c>
      <c r="AM4592" s="0">
        <f>=IF(AI4592=AJ4592,AJ4592,0)</f>
      </c>
      <c r="AN4592" s="0">
        <f>=IF(AJ4592=0,AI4592,0)</f>
      </c>
      <c r="AO4592" s="0">
        <f>=IF(AND(AJ4592&gt;0,AJ4592&lt;AI4592),AI4592-AJ4592,0)</f>
      </c>
      <c r="AP4592" s="0" t="s">
        <v>50</v>
      </c>
      <c r="AQ4592" s="0">
        <v>190314</v>
      </c>
      <c r="AR4592" s="0">
        <v>0</v>
      </c>
      <c r="AS4592" s="0">
        <v>0</v>
      </c>
    </row>
    <row r="4593">
      <c r="A4593" s="0" t="s">
        <v>4298</v>
      </c>
      <c r="C4593" s="0" t="s">
        <v>46</v>
      </c>
      <c r="D4593" s="0">
        <v>0</v>
      </c>
      <c r="E4593" s="0">
        <v>0</v>
      </c>
      <c r="F4593" s="0">
        <v>0</v>
      </c>
      <c r="G4593" s="0">
        <v>0</v>
      </c>
      <c r="H4593" s="0">
        <v>0</v>
      </c>
      <c r="I4593" s="0">
        <v>0</v>
      </c>
      <c r="K4593" s="0">
        <v>0</v>
      </c>
      <c r="L4593" s="0">
        <v>0</v>
      </c>
      <c r="M4593" s="0">
        <v>0</v>
      </c>
      <c r="N4593" s="0">
        <v>2</v>
      </c>
      <c r="P4593" s="0" t="s">
        <v>47</v>
      </c>
      <c r="Q4593" s="0">
        <v>0</v>
      </c>
      <c r="R4593" s="0">
        <v>0</v>
      </c>
      <c r="S4593" s="0">
        <v>0</v>
      </c>
      <c r="T4593" s="0">
        <v>0</v>
      </c>
      <c r="U4593" s="0">
        <v>0</v>
      </c>
      <c r="V4593" s="0">
        <v>0</v>
      </c>
      <c r="W4593" s="0">
        <v>0</v>
      </c>
      <c r="X4593" s="0">
        <v>0</v>
      </c>
      <c r="Y4593" s="0">
        <v>0</v>
      </c>
      <c r="Z4593" s="0">
        <v>37</v>
      </c>
      <c r="AB4593" s="0" t="s">
        <v>48</v>
      </c>
      <c r="AD4593" s="0" t="s">
        <v>79</v>
      </c>
      <c r="AE4593" s="0">
        <v>0</v>
      </c>
      <c r="AF4593" s="0">
        <v>0</v>
      </c>
      <c r="AG4593" s="0">
        <v>0</v>
      </c>
      <c r="AH4593" s="0">
        <v>1</v>
      </c>
      <c r="AI4593" s="0">
        <f>=W4593+ Y4593+D4593+H4593</f>
      </c>
      <c r="AJ4593" s="0">
        <f>=X4593+Z4593+E4593+I4593</f>
      </c>
      <c r="AK4593" s="0">
        <f>=IF(AI4593=0,AJ4593,0)</f>
      </c>
      <c r="AL4593" s="0">
        <f>=IF(AND(AI4593&gt;0,AJ4593&gt;AI4593),AJ4593-AI4593,0)</f>
      </c>
      <c r="AM4593" s="0">
        <f>=IF(AI4593=AJ4593,AJ4593,0)</f>
      </c>
      <c r="AN4593" s="0">
        <f>=IF(AJ4593=0,AI4593,0)</f>
      </c>
      <c r="AO4593" s="0">
        <f>=IF(AND(AJ4593&gt;0,AJ4593&lt;AI4593),AI4593-AJ4593,0)</f>
      </c>
      <c r="AP4593" s="0" t="s">
        <v>50</v>
      </c>
      <c r="AQ4593" s="0">
        <v>190547</v>
      </c>
      <c r="AR4593" s="0">
        <v>0</v>
      </c>
      <c r="AS4593" s="0">
        <v>0</v>
      </c>
    </row>
    <row r="4594">
      <c r="A4594" s="0" t="s">
        <v>4299</v>
      </c>
      <c r="C4594" s="0" t="s">
        <v>46</v>
      </c>
      <c r="D4594" s="0">
        <v>0</v>
      </c>
      <c r="E4594" s="0">
        <v>0</v>
      </c>
      <c r="F4594" s="0">
        <v>0</v>
      </c>
      <c r="G4594" s="0">
        <v>0</v>
      </c>
      <c r="H4594" s="0">
        <v>0</v>
      </c>
      <c r="I4594" s="0">
        <v>0</v>
      </c>
      <c r="K4594" s="0">
        <v>0</v>
      </c>
      <c r="L4594" s="0">
        <v>0</v>
      </c>
      <c r="M4594" s="0">
        <v>0</v>
      </c>
      <c r="N4594" s="0">
        <v>4</v>
      </c>
      <c r="P4594" s="0" t="s">
        <v>47</v>
      </c>
      <c r="Q4594" s="0">
        <v>0</v>
      </c>
      <c r="R4594" s="0">
        <v>0</v>
      </c>
      <c r="S4594" s="0">
        <v>0</v>
      </c>
      <c r="T4594" s="0">
        <v>0</v>
      </c>
      <c r="U4594" s="0">
        <v>0</v>
      </c>
      <c r="V4594" s="0">
        <v>0</v>
      </c>
      <c r="W4594" s="0">
        <v>0</v>
      </c>
      <c r="X4594" s="0">
        <v>0</v>
      </c>
      <c r="Y4594" s="0">
        <v>0</v>
      </c>
      <c r="Z4594" s="0">
        <v>159</v>
      </c>
      <c r="AB4594" s="0" t="s">
        <v>48</v>
      </c>
      <c r="AD4594" s="0" t="s">
        <v>72</v>
      </c>
      <c r="AE4594" s="0">
        <v>0</v>
      </c>
      <c r="AF4594" s="0">
        <v>0</v>
      </c>
      <c r="AG4594" s="0">
        <v>0</v>
      </c>
      <c r="AH4594" s="0">
        <v>3</v>
      </c>
      <c r="AI4594" s="0">
        <f>=W4594+ Y4594+D4594+H4594</f>
      </c>
      <c r="AJ4594" s="0">
        <f>=X4594+Z4594+E4594+I4594</f>
      </c>
      <c r="AK4594" s="0">
        <f>=IF(AI4594=0,AJ4594,0)</f>
      </c>
      <c r="AL4594" s="0">
        <f>=IF(AND(AI4594&gt;0,AJ4594&gt;AI4594),AJ4594-AI4594,0)</f>
      </c>
      <c r="AM4594" s="0">
        <f>=IF(AI4594=AJ4594,AJ4594,0)</f>
      </c>
      <c r="AN4594" s="0">
        <f>=IF(AJ4594=0,AI4594,0)</f>
      </c>
      <c r="AO4594" s="0">
        <f>=IF(AND(AJ4594&gt;0,AJ4594&lt;AI4594),AI4594-AJ4594,0)</f>
      </c>
      <c r="AP4594" s="0" t="s">
        <v>50</v>
      </c>
      <c r="AQ4594" s="0">
        <v>190236</v>
      </c>
      <c r="AR4594" s="0">
        <v>0</v>
      </c>
      <c r="AS4594" s="0">
        <v>0</v>
      </c>
    </row>
    <row r="4595">
      <c r="A4595" s="0" t="s">
        <v>4300</v>
      </c>
      <c r="C4595" s="0" t="s">
        <v>46</v>
      </c>
      <c r="D4595" s="0">
        <v>0</v>
      </c>
      <c r="E4595" s="0">
        <v>0</v>
      </c>
      <c r="F4595" s="0">
        <v>0</v>
      </c>
      <c r="G4595" s="0">
        <v>0</v>
      </c>
      <c r="H4595" s="0">
        <v>0</v>
      </c>
      <c r="I4595" s="0">
        <v>0</v>
      </c>
      <c r="K4595" s="0">
        <v>0</v>
      </c>
      <c r="L4595" s="0">
        <v>0</v>
      </c>
      <c r="M4595" s="0">
        <v>0</v>
      </c>
      <c r="N4595" s="0">
        <v>1</v>
      </c>
      <c r="P4595" s="0" t="s">
        <v>47</v>
      </c>
      <c r="Q4595" s="0">
        <v>0</v>
      </c>
      <c r="R4595" s="0">
        <v>0</v>
      </c>
      <c r="S4595" s="0">
        <v>0</v>
      </c>
      <c r="T4595" s="0">
        <v>0</v>
      </c>
      <c r="U4595" s="0">
        <v>0</v>
      </c>
      <c r="V4595" s="0">
        <v>0</v>
      </c>
      <c r="W4595" s="0">
        <v>0</v>
      </c>
      <c r="X4595" s="0">
        <v>0</v>
      </c>
      <c r="Y4595" s="0">
        <v>0</v>
      </c>
      <c r="Z4595" s="0">
        <v>28</v>
      </c>
      <c r="AB4595" s="0" t="s">
        <v>48</v>
      </c>
      <c r="AD4595" s="0" t="s">
        <v>72</v>
      </c>
      <c r="AE4595" s="0">
        <v>0</v>
      </c>
      <c r="AF4595" s="0">
        <v>0</v>
      </c>
      <c r="AG4595" s="0">
        <v>0</v>
      </c>
      <c r="AH4595" s="0">
        <v>1</v>
      </c>
      <c r="AI4595" s="0">
        <f>=W4595+ Y4595+D4595+H4595</f>
      </c>
      <c r="AJ4595" s="0">
        <f>=X4595+Z4595+E4595+I4595</f>
      </c>
      <c r="AK4595" s="0">
        <f>=IF(AI4595=0,AJ4595,0)</f>
      </c>
      <c r="AL4595" s="0">
        <f>=IF(AND(AI4595&gt;0,AJ4595&gt;AI4595),AJ4595-AI4595,0)</f>
      </c>
      <c r="AM4595" s="0">
        <f>=IF(AI4595=AJ4595,AJ4595,0)</f>
      </c>
      <c r="AN4595" s="0">
        <f>=IF(AJ4595=0,AI4595,0)</f>
      </c>
      <c r="AO4595" s="0">
        <f>=IF(AND(AJ4595&gt;0,AJ4595&lt;AI4595),AI4595-AJ4595,0)</f>
      </c>
      <c r="AP4595" s="0" t="s">
        <v>50</v>
      </c>
      <c r="AQ4595" s="0">
        <v>191454</v>
      </c>
      <c r="AR4595" s="0">
        <v>0</v>
      </c>
      <c r="AS4595" s="0">
        <v>0</v>
      </c>
    </row>
    <row r="4596">
      <c r="A4596" s="0" t="s">
        <v>4301</v>
      </c>
      <c r="C4596" s="0" t="s">
        <v>46</v>
      </c>
      <c r="D4596" s="0">
        <v>0</v>
      </c>
      <c r="E4596" s="0">
        <v>0</v>
      </c>
      <c r="F4596" s="0">
        <v>0</v>
      </c>
      <c r="G4596" s="0">
        <v>0</v>
      </c>
      <c r="H4596" s="0">
        <v>0</v>
      </c>
      <c r="I4596" s="0">
        <v>0</v>
      </c>
      <c r="K4596" s="0">
        <v>0</v>
      </c>
      <c r="L4596" s="0">
        <v>0</v>
      </c>
      <c r="M4596" s="0">
        <v>0</v>
      </c>
      <c r="N4596" s="0">
        <v>1</v>
      </c>
      <c r="P4596" s="0" t="s">
        <v>47</v>
      </c>
      <c r="Q4596" s="0">
        <v>0</v>
      </c>
      <c r="R4596" s="0">
        <v>0</v>
      </c>
      <c r="S4596" s="0">
        <v>0</v>
      </c>
      <c r="T4596" s="0">
        <v>0</v>
      </c>
      <c r="U4596" s="0">
        <v>0</v>
      </c>
      <c r="V4596" s="0">
        <v>0</v>
      </c>
      <c r="W4596" s="0">
        <v>0</v>
      </c>
      <c r="X4596" s="0">
        <v>0</v>
      </c>
      <c r="Y4596" s="0">
        <v>0</v>
      </c>
      <c r="Z4596" s="0">
        <v>28</v>
      </c>
      <c r="AB4596" s="0" t="s">
        <v>48</v>
      </c>
      <c r="AD4596" s="0" t="s">
        <v>79</v>
      </c>
      <c r="AE4596" s="0">
        <v>0</v>
      </c>
      <c r="AF4596" s="0">
        <v>0</v>
      </c>
      <c r="AG4596" s="0">
        <v>0</v>
      </c>
      <c r="AH4596" s="0">
        <v>1</v>
      </c>
      <c r="AI4596" s="0">
        <f>=W4596+ Y4596+D4596+H4596</f>
      </c>
      <c r="AJ4596" s="0">
        <f>=X4596+Z4596+E4596+I4596</f>
      </c>
      <c r="AK4596" s="0">
        <f>=IF(AI4596=0,AJ4596,0)</f>
      </c>
      <c r="AL4596" s="0">
        <f>=IF(AND(AI4596&gt;0,AJ4596&gt;AI4596),AJ4596-AI4596,0)</f>
      </c>
      <c r="AM4596" s="0">
        <f>=IF(AI4596=AJ4596,AJ4596,0)</f>
      </c>
      <c r="AN4596" s="0">
        <f>=IF(AJ4596=0,AI4596,0)</f>
      </c>
      <c r="AO4596" s="0">
        <f>=IF(AND(AJ4596&gt;0,AJ4596&lt;AI4596),AI4596-AJ4596,0)</f>
      </c>
      <c r="AP4596" s="0" t="s">
        <v>50</v>
      </c>
      <c r="AQ4596" s="0">
        <v>198986</v>
      </c>
      <c r="AR4596" s="0">
        <v>0</v>
      </c>
      <c r="AS4596" s="0">
        <v>0</v>
      </c>
    </row>
    <row r="4597">
      <c r="A4597" s="0" t="s">
        <v>4302</v>
      </c>
      <c r="C4597" s="0" t="s">
        <v>46</v>
      </c>
      <c r="D4597" s="0">
        <v>0</v>
      </c>
      <c r="E4597" s="0">
        <v>0</v>
      </c>
      <c r="F4597" s="0">
        <v>0</v>
      </c>
      <c r="G4597" s="0">
        <v>0</v>
      </c>
      <c r="H4597" s="0">
        <v>0</v>
      </c>
      <c r="I4597" s="0">
        <v>-76.25</v>
      </c>
      <c r="K4597" s="0">
        <v>0</v>
      </c>
      <c r="L4597" s="0">
        <v>-228.75</v>
      </c>
      <c r="M4597" s="0">
        <v>0</v>
      </c>
      <c r="N4597" s="0">
        <v>6</v>
      </c>
      <c r="P4597" s="0" t="s">
        <v>47</v>
      </c>
      <c r="Q4597" s="0">
        <v>0</v>
      </c>
      <c r="R4597" s="0">
        <v>0</v>
      </c>
      <c r="S4597" s="0">
        <v>0</v>
      </c>
      <c r="T4597" s="0">
        <v>0</v>
      </c>
      <c r="U4597" s="0">
        <v>0</v>
      </c>
      <c r="V4597" s="0">
        <v>0</v>
      </c>
      <c r="W4597" s="0">
        <v>0</v>
      </c>
      <c r="X4597" s="0">
        <v>0</v>
      </c>
      <c r="Y4597" s="0">
        <v>0</v>
      </c>
      <c r="Z4597" s="0">
        <v>630</v>
      </c>
      <c r="AB4597" s="0" t="s">
        <v>53</v>
      </c>
      <c r="AD4597" s="0" t="s">
        <v>49</v>
      </c>
      <c r="AE4597" s="0">
        <v>0</v>
      </c>
      <c r="AF4597" s="0">
        <v>0</v>
      </c>
      <c r="AG4597" s="0">
        <v>0</v>
      </c>
      <c r="AH4597" s="0">
        <v>5</v>
      </c>
      <c r="AI4597" s="0">
        <f>=W4597+ Y4597+D4597+H4597</f>
      </c>
      <c r="AJ4597" s="0">
        <f>=X4597+Z4597+E4597+I4597</f>
      </c>
      <c r="AK4597" s="0">
        <f>=IF(AI4597=0,AJ4597,0)</f>
      </c>
      <c r="AL4597" s="0">
        <f>=IF(AND(AI4597&gt;0,AJ4597&gt;AI4597),AJ4597-AI4597,0)</f>
      </c>
      <c r="AM4597" s="0">
        <f>=IF(AI4597=AJ4597,AJ4597,0)</f>
      </c>
      <c r="AN4597" s="0">
        <f>=IF(AJ4597=0,AI4597,0)</f>
      </c>
      <c r="AO4597" s="0">
        <f>=IF(AND(AJ4597&gt;0,AJ4597&lt;AI4597),AI4597-AJ4597,0)</f>
      </c>
      <c r="AP4597" s="0" t="s">
        <v>77</v>
      </c>
      <c r="AQ4597" s="0">
        <v>199853</v>
      </c>
      <c r="AR4597" s="0">
        <v>0</v>
      </c>
      <c r="AS4597" s="0">
        <v>0</v>
      </c>
    </row>
    <row r="4598">
      <c r="A4598" s="0" t="s">
        <v>4303</v>
      </c>
      <c r="C4598" s="0" t="s">
        <v>46</v>
      </c>
      <c r="D4598" s="0">
        <v>0</v>
      </c>
      <c r="E4598" s="0">
        <v>0</v>
      </c>
      <c r="F4598" s="0">
        <v>0</v>
      </c>
      <c r="G4598" s="0">
        <v>0</v>
      </c>
      <c r="H4598" s="0">
        <v>0</v>
      </c>
      <c r="I4598" s="0">
        <v>0</v>
      </c>
      <c r="K4598" s="0">
        <v>0</v>
      </c>
      <c r="L4598" s="0">
        <v>0</v>
      </c>
      <c r="M4598" s="0">
        <v>0</v>
      </c>
      <c r="N4598" s="0">
        <v>5</v>
      </c>
      <c r="P4598" s="0" t="s">
        <v>47</v>
      </c>
      <c r="Q4598" s="0">
        <v>0</v>
      </c>
      <c r="R4598" s="0">
        <v>0</v>
      </c>
      <c r="S4598" s="0">
        <v>0</v>
      </c>
      <c r="T4598" s="0">
        <v>0</v>
      </c>
      <c r="U4598" s="0">
        <v>0</v>
      </c>
      <c r="V4598" s="0">
        <v>0</v>
      </c>
      <c r="W4598" s="0">
        <v>0</v>
      </c>
      <c r="X4598" s="0">
        <v>0</v>
      </c>
      <c r="Y4598" s="0">
        <v>0</v>
      </c>
      <c r="Z4598" s="0">
        <v>146</v>
      </c>
      <c r="AB4598" s="0" t="s">
        <v>48</v>
      </c>
      <c r="AD4598" s="0" t="s">
        <v>79</v>
      </c>
      <c r="AE4598" s="0">
        <v>0</v>
      </c>
      <c r="AF4598" s="0">
        <v>0</v>
      </c>
      <c r="AG4598" s="0">
        <v>0</v>
      </c>
      <c r="AH4598" s="0">
        <v>2</v>
      </c>
      <c r="AI4598" s="0">
        <f>=W4598+ Y4598+D4598+H4598</f>
      </c>
      <c r="AJ4598" s="0">
        <f>=X4598+Z4598+E4598+I4598</f>
      </c>
      <c r="AK4598" s="0">
        <f>=IF(AI4598=0,AJ4598,0)</f>
      </c>
      <c r="AL4598" s="0">
        <f>=IF(AND(AI4598&gt;0,AJ4598&gt;AI4598),AJ4598-AI4598,0)</f>
      </c>
      <c r="AM4598" s="0">
        <f>=IF(AI4598=AJ4598,AJ4598,0)</f>
      </c>
      <c r="AN4598" s="0">
        <f>=IF(AJ4598=0,AI4598,0)</f>
      </c>
      <c r="AO4598" s="0">
        <f>=IF(AND(AJ4598&gt;0,AJ4598&lt;AI4598),AI4598-AJ4598,0)</f>
      </c>
      <c r="AP4598" s="0" t="s">
        <v>50</v>
      </c>
      <c r="AQ4598" s="0">
        <v>198748</v>
      </c>
      <c r="AR4598" s="0">
        <v>0</v>
      </c>
      <c r="AS4598" s="0">
        <v>0</v>
      </c>
    </row>
    <row r="4599">
      <c r="A4599" s="0" t="s">
        <v>4304</v>
      </c>
      <c r="C4599" s="0" t="s">
        <v>46</v>
      </c>
      <c r="D4599" s="0">
        <v>0</v>
      </c>
      <c r="E4599" s="0">
        <v>0</v>
      </c>
      <c r="F4599" s="0">
        <v>0</v>
      </c>
      <c r="G4599" s="0">
        <v>0</v>
      </c>
      <c r="H4599" s="0">
        <v>0</v>
      </c>
      <c r="I4599" s="0">
        <v>-21</v>
      </c>
      <c r="K4599" s="0">
        <v>0</v>
      </c>
      <c r="L4599" s="0">
        <v>-162</v>
      </c>
      <c r="M4599" s="0">
        <v>0</v>
      </c>
      <c r="N4599" s="0">
        <v>4</v>
      </c>
      <c r="P4599" s="0" t="s">
        <v>47</v>
      </c>
      <c r="Q4599" s="0">
        <v>0</v>
      </c>
      <c r="R4599" s="0">
        <v>0</v>
      </c>
      <c r="S4599" s="0">
        <v>0</v>
      </c>
      <c r="T4599" s="0">
        <v>0</v>
      </c>
      <c r="U4599" s="0">
        <v>0</v>
      </c>
      <c r="V4599" s="0">
        <v>0</v>
      </c>
      <c r="W4599" s="0">
        <v>0</v>
      </c>
      <c r="X4599" s="0">
        <v>0</v>
      </c>
      <c r="Y4599" s="0">
        <v>0</v>
      </c>
      <c r="Z4599" s="0">
        <v>183</v>
      </c>
      <c r="AB4599" s="0" t="s">
        <v>53</v>
      </c>
      <c r="AD4599" s="0" t="s">
        <v>76</v>
      </c>
      <c r="AE4599" s="0">
        <v>0</v>
      </c>
      <c r="AF4599" s="0">
        <v>0</v>
      </c>
      <c r="AG4599" s="0">
        <v>0</v>
      </c>
      <c r="AH4599" s="0">
        <v>3</v>
      </c>
      <c r="AI4599" s="0">
        <f>=W4599+ Y4599+D4599+H4599</f>
      </c>
      <c r="AJ4599" s="0">
        <f>=X4599+Z4599+E4599+I4599</f>
      </c>
      <c r="AK4599" s="0">
        <f>=IF(AI4599=0,AJ4599,0)</f>
      </c>
      <c r="AL4599" s="0">
        <f>=IF(AND(AI4599&gt;0,AJ4599&gt;AI4599),AJ4599-AI4599,0)</f>
      </c>
      <c r="AM4599" s="0">
        <f>=IF(AI4599=AJ4599,AJ4599,0)</f>
      </c>
      <c r="AN4599" s="0">
        <f>=IF(AJ4599=0,AI4599,0)</f>
      </c>
      <c r="AO4599" s="0">
        <f>=IF(AND(AJ4599&gt;0,AJ4599&lt;AI4599),AI4599-AJ4599,0)</f>
      </c>
      <c r="AP4599" s="0" t="s">
        <v>50</v>
      </c>
      <c r="AQ4599" s="0">
        <v>198964</v>
      </c>
      <c r="AR4599" s="0">
        <v>0</v>
      </c>
      <c r="AS4599" s="0">
        <v>0</v>
      </c>
    </row>
    <row r="4600">
      <c r="A4600" s="0" t="s">
        <v>4305</v>
      </c>
      <c r="C4600" s="0" t="s">
        <v>46</v>
      </c>
      <c r="D4600" s="0">
        <v>0</v>
      </c>
      <c r="E4600" s="0">
        <v>0</v>
      </c>
      <c r="F4600" s="0">
        <v>0</v>
      </c>
      <c r="G4600" s="0">
        <v>0</v>
      </c>
      <c r="H4600" s="0">
        <v>0</v>
      </c>
      <c r="I4600" s="0">
        <v>0</v>
      </c>
      <c r="K4600" s="0">
        <v>0</v>
      </c>
      <c r="L4600" s="0">
        <v>0</v>
      </c>
      <c r="M4600" s="0">
        <v>0</v>
      </c>
      <c r="N4600" s="0">
        <v>2</v>
      </c>
      <c r="P4600" s="0" t="s">
        <v>47</v>
      </c>
      <c r="Q4600" s="0">
        <v>0</v>
      </c>
      <c r="R4600" s="0">
        <v>0</v>
      </c>
      <c r="S4600" s="0">
        <v>0</v>
      </c>
      <c r="T4600" s="0">
        <v>0</v>
      </c>
      <c r="U4600" s="0">
        <v>0</v>
      </c>
      <c r="V4600" s="0">
        <v>0</v>
      </c>
      <c r="W4600" s="0">
        <v>0</v>
      </c>
      <c r="X4600" s="0">
        <v>0</v>
      </c>
      <c r="Y4600" s="0">
        <v>0</v>
      </c>
      <c r="Z4600" s="0">
        <v>40</v>
      </c>
      <c r="AB4600" s="0" t="s">
        <v>48</v>
      </c>
      <c r="AD4600" s="0" t="s">
        <v>79</v>
      </c>
      <c r="AE4600" s="0">
        <v>0</v>
      </c>
      <c r="AF4600" s="0">
        <v>0</v>
      </c>
      <c r="AG4600" s="0">
        <v>0</v>
      </c>
      <c r="AH4600" s="0">
        <v>1</v>
      </c>
      <c r="AI4600" s="0">
        <f>=W4600+ Y4600+D4600+H4600</f>
      </c>
      <c r="AJ4600" s="0">
        <f>=X4600+Z4600+E4600+I4600</f>
      </c>
      <c r="AK4600" s="0">
        <f>=IF(AI4600=0,AJ4600,0)</f>
      </c>
      <c r="AL4600" s="0">
        <f>=IF(AND(AI4600&gt;0,AJ4600&gt;AI4600),AJ4600-AI4600,0)</f>
      </c>
      <c r="AM4600" s="0">
        <f>=IF(AI4600=AJ4600,AJ4600,0)</f>
      </c>
      <c r="AN4600" s="0">
        <f>=IF(AJ4600=0,AI4600,0)</f>
      </c>
      <c r="AO4600" s="0">
        <f>=IF(AND(AJ4600&gt;0,AJ4600&lt;AI4600),AI4600-AJ4600,0)</f>
      </c>
      <c r="AP4600" s="0" t="s">
        <v>50</v>
      </c>
      <c r="AQ4600" s="0">
        <v>201593</v>
      </c>
      <c r="AR4600" s="0">
        <v>0</v>
      </c>
      <c r="AS4600" s="0">
        <v>0</v>
      </c>
    </row>
    <row r="4601">
      <c r="A4601" s="0" t="s">
        <v>4306</v>
      </c>
      <c r="C4601" s="0" t="s">
        <v>46</v>
      </c>
      <c r="D4601" s="0">
        <v>0</v>
      </c>
      <c r="E4601" s="0">
        <v>0</v>
      </c>
      <c r="F4601" s="0">
        <v>0</v>
      </c>
      <c r="G4601" s="0">
        <v>0</v>
      </c>
      <c r="H4601" s="0">
        <v>0</v>
      </c>
      <c r="I4601" s="0">
        <v>0</v>
      </c>
      <c r="K4601" s="0">
        <v>0</v>
      </c>
      <c r="L4601" s="0">
        <v>0</v>
      </c>
      <c r="M4601" s="0">
        <v>0</v>
      </c>
      <c r="N4601" s="0">
        <v>3</v>
      </c>
      <c r="P4601" s="0" t="s">
        <v>47</v>
      </c>
      <c r="Q4601" s="0">
        <v>0</v>
      </c>
      <c r="R4601" s="0">
        <v>0</v>
      </c>
      <c r="S4601" s="0">
        <v>0</v>
      </c>
      <c r="T4601" s="0">
        <v>0</v>
      </c>
      <c r="U4601" s="0">
        <v>0</v>
      </c>
      <c r="V4601" s="0">
        <v>0</v>
      </c>
      <c r="W4601" s="0">
        <v>0</v>
      </c>
      <c r="X4601" s="0">
        <v>0</v>
      </c>
      <c r="Y4601" s="0">
        <v>0</v>
      </c>
      <c r="Z4601" s="0">
        <v>245</v>
      </c>
      <c r="AB4601" s="0" t="s">
        <v>48</v>
      </c>
      <c r="AD4601" s="0" t="s">
        <v>85</v>
      </c>
      <c r="AE4601" s="0">
        <v>0</v>
      </c>
      <c r="AF4601" s="0">
        <v>0</v>
      </c>
      <c r="AG4601" s="0">
        <v>0</v>
      </c>
      <c r="AH4601" s="0">
        <v>5</v>
      </c>
      <c r="AI4601" s="0">
        <f>=W4601+ Y4601+D4601+H4601</f>
      </c>
      <c r="AJ4601" s="0">
        <f>=X4601+Z4601+E4601+I4601</f>
      </c>
      <c r="AK4601" s="0">
        <f>=IF(AI4601=0,AJ4601,0)</f>
      </c>
      <c r="AL4601" s="0">
        <f>=IF(AND(AI4601&gt;0,AJ4601&gt;AI4601),AJ4601-AI4601,0)</f>
      </c>
      <c r="AM4601" s="0">
        <f>=IF(AI4601=AJ4601,AJ4601,0)</f>
      </c>
      <c r="AN4601" s="0">
        <f>=IF(AJ4601=0,AI4601,0)</f>
      </c>
      <c r="AO4601" s="0">
        <f>=IF(AND(AJ4601&gt;0,AJ4601&lt;AI4601),AI4601-AJ4601,0)</f>
      </c>
      <c r="AP4601" s="0" t="s">
        <v>50</v>
      </c>
      <c r="AQ4601" s="0">
        <v>201578</v>
      </c>
      <c r="AR4601" s="0">
        <v>0</v>
      </c>
      <c r="AS4601" s="0">
        <v>0</v>
      </c>
    </row>
    <row r="4602">
      <c r="A4602" s="0" t="s">
        <v>4307</v>
      </c>
      <c r="C4602" s="0" t="s">
        <v>46</v>
      </c>
      <c r="D4602" s="0">
        <v>0</v>
      </c>
      <c r="E4602" s="0">
        <v>0</v>
      </c>
      <c r="F4602" s="0">
        <v>0</v>
      </c>
      <c r="G4602" s="0">
        <v>0</v>
      </c>
      <c r="H4602" s="0">
        <v>0</v>
      </c>
      <c r="I4602" s="0">
        <v>0</v>
      </c>
      <c r="K4602" s="0">
        <v>0</v>
      </c>
      <c r="L4602" s="0">
        <v>0</v>
      </c>
      <c r="M4602" s="0">
        <v>0</v>
      </c>
      <c r="N4602" s="0">
        <v>2</v>
      </c>
      <c r="P4602" s="0" t="s">
        <v>47</v>
      </c>
      <c r="Q4602" s="0">
        <v>0</v>
      </c>
      <c r="R4602" s="0">
        <v>0</v>
      </c>
      <c r="S4602" s="0">
        <v>0</v>
      </c>
      <c r="T4602" s="0">
        <v>0</v>
      </c>
      <c r="U4602" s="0">
        <v>0</v>
      </c>
      <c r="V4602" s="0">
        <v>0</v>
      </c>
      <c r="W4602" s="0">
        <v>0</v>
      </c>
      <c r="X4602" s="0">
        <v>0</v>
      </c>
      <c r="Y4602" s="0">
        <v>0</v>
      </c>
      <c r="Z4602" s="0">
        <v>68</v>
      </c>
      <c r="AB4602" s="0" t="s">
        <v>48</v>
      </c>
      <c r="AD4602" s="0" t="s">
        <v>79</v>
      </c>
      <c r="AE4602" s="0">
        <v>0</v>
      </c>
      <c r="AF4602" s="0">
        <v>0</v>
      </c>
      <c r="AG4602" s="0">
        <v>0</v>
      </c>
      <c r="AH4602" s="0">
        <v>2</v>
      </c>
      <c r="AI4602" s="0">
        <f>=W4602+ Y4602+D4602+H4602</f>
      </c>
      <c r="AJ4602" s="0">
        <f>=X4602+Z4602+E4602+I4602</f>
      </c>
      <c r="AK4602" s="0">
        <f>=IF(AI4602=0,AJ4602,0)</f>
      </c>
      <c r="AL4602" s="0">
        <f>=IF(AND(AI4602&gt;0,AJ4602&gt;AI4602),AJ4602-AI4602,0)</f>
      </c>
      <c r="AM4602" s="0">
        <f>=IF(AI4602=AJ4602,AJ4602,0)</f>
      </c>
      <c r="AN4602" s="0">
        <f>=IF(AJ4602=0,AI4602,0)</f>
      </c>
      <c r="AO4602" s="0">
        <f>=IF(AND(AJ4602&gt;0,AJ4602&lt;AI4602),AI4602-AJ4602,0)</f>
      </c>
      <c r="AP4602" s="0" t="s">
        <v>50</v>
      </c>
      <c r="AQ4602" s="0">
        <v>201571</v>
      </c>
      <c r="AR4602" s="0">
        <v>0</v>
      </c>
      <c r="AS4602" s="0">
        <v>0</v>
      </c>
    </row>
    <row r="4603">
      <c r="A4603" s="0" t="s">
        <v>4308</v>
      </c>
      <c r="C4603" s="0" t="s">
        <v>46</v>
      </c>
      <c r="D4603" s="0">
        <v>0</v>
      </c>
      <c r="E4603" s="0">
        <v>0</v>
      </c>
      <c r="F4603" s="0">
        <v>0</v>
      </c>
      <c r="G4603" s="0">
        <v>0</v>
      </c>
      <c r="H4603" s="0">
        <v>0</v>
      </c>
      <c r="I4603" s="0">
        <v>-3</v>
      </c>
      <c r="K4603" s="0">
        <v>0</v>
      </c>
      <c r="L4603" s="0">
        <v>-25</v>
      </c>
      <c r="M4603" s="0">
        <v>0</v>
      </c>
      <c r="N4603" s="0">
        <v>1</v>
      </c>
      <c r="P4603" s="0" t="s">
        <v>47</v>
      </c>
      <c r="Q4603" s="0">
        <v>0</v>
      </c>
      <c r="R4603" s="0">
        <v>0</v>
      </c>
      <c r="S4603" s="0">
        <v>0</v>
      </c>
      <c r="T4603" s="0">
        <v>0</v>
      </c>
      <c r="U4603" s="0">
        <v>0</v>
      </c>
      <c r="V4603" s="0">
        <v>0</v>
      </c>
      <c r="W4603" s="0">
        <v>0</v>
      </c>
      <c r="X4603" s="0">
        <v>0</v>
      </c>
      <c r="Y4603" s="0">
        <v>0</v>
      </c>
      <c r="Z4603" s="0">
        <v>28</v>
      </c>
      <c r="AB4603" s="0" t="s">
        <v>53</v>
      </c>
      <c r="AD4603" s="0" t="s">
        <v>70</v>
      </c>
      <c r="AE4603" s="0">
        <v>0</v>
      </c>
      <c r="AF4603" s="0">
        <v>0</v>
      </c>
      <c r="AG4603" s="0">
        <v>0</v>
      </c>
      <c r="AH4603" s="0">
        <v>1</v>
      </c>
      <c r="AI4603" s="0">
        <f>=W4603+ Y4603+D4603+H4603</f>
      </c>
      <c r="AJ4603" s="0">
        <f>=X4603+Z4603+E4603+I4603</f>
      </c>
      <c r="AK4603" s="0">
        <f>=IF(AI4603=0,AJ4603,0)</f>
      </c>
      <c r="AL4603" s="0">
        <f>=IF(AND(AI4603&gt;0,AJ4603&gt;AI4603),AJ4603-AI4603,0)</f>
      </c>
      <c r="AM4603" s="0">
        <f>=IF(AI4603=AJ4603,AJ4603,0)</f>
      </c>
      <c r="AN4603" s="0">
        <f>=IF(AJ4603=0,AI4603,0)</f>
      </c>
      <c r="AO4603" s="0">
        <f>=IF(AND(AJ4603&gt;0,AJ4603&lt;AI4603),AI4603-AJ4603,0)</f>
      </c>
      <c r="AP4603" s="0" t="s">
        <v>50</v>
      </c>
      <c r="AQ4603" s="0">
        <v>203360</v>
      </c>
      <c r="AR4603" s="0">
        <v>0</v>
      </c>
      <c r="AS4603" s="0">
        <v>0</v>
      </c>
    </row>
    <row r="4604">
      <c r="A4604" s="0" t="s">
        <v>4309</v>
      </c>
      <c r="C4604" s="0" t="s">
        <v>46</v>
      </c>
      <c r="D4604" s="0">
        <v>0</v>
      </c>
      <c r="E4604" s="0">
        <v>0</v>
      </c>
      <c r="F4604" s="0">
        <v>0</v>
      </c>
      <c r="G4604" s="0">
        <v>0</v>
      </c>
      <c r="H4604" s="0">
        <v>0</v>
      </c>
      <c r="I4604" s="0">
        <v>0</v>
      </c>
      <c r="K4604" s="0">
        <v>0</v>
      </c>
      <c r="L4604" s="0">
        <v>0</v>
      </c>
      <c r="M4604" s="0">
        <v>0</v>
      </c>
      <c r="N4604" s="0">
        <v>3</v>
      </c>
      <c r="P4604" s="0" t="s">
        <v>47</v>
      </c>
      <c r="Q4604" s="0">
        <v>0</v>
      </c>
      <c r="R4604" s="0">
        <v>0</v>
      </c>
      <c r="S4604" s="0">
        <v>0</v>
      </c>
      <c r="T4604" s="0">
        <v>0</v>
      </c>
      <c r="U4604" s="0">
        <v>0</v>
      </c>
      <c r="V4604" s="0">
        <v>0</v>
      </c>
      <c r="W4604" s="0">
        <v>0</v>
      </c>
      <c r="X4604" s="0">
        <v>0</v>
      </c>
      <c r="Y4604" s="0">
        <v>0</v>
      </c>
      <c r="Z4604" s="0">
        <v>77</v>
      </c>
      <c r="AB4604" s="0" t="s">
        <v>48</v>
      </c>
      <c r="AD4604" s="0" t="s">
        <v>70</v>
      </c>
      <c r="AE4604" s="0">
        <v>0</v>
      </c>
      <c r="AF4604" s="0">
        <v>0</v>
      </c>
      <c r="AG4604" s="0">
        <v>0</v>
      </c>
      <c r="AH4604" s="0">
        <v>2</v>
      </c>
      <c r="AI4604" s="0">
        <f>=W4604+ Y4604+D4604+H4604</f>
      </c>
      <c r="AJ4604" s="0">
        <f>=X4604+Z4604+E4604+I4604</f>
      </c>
      <c r="AK4604" s="0">
        <f>=IF(AI4604=0,AJ4604,0)</f>
      </c>
      <c r="AL4604" s="0">
        <f>=IF(AND(AI4604&gt;0,AJ4604&gt;AI4604),AJ4604-AI4604,0)</f>
      </c>
      <c r="AM4604" s="0">
        <f>=IF(AI4604=AJ4604,AJ4604,0)</f>
      </c>
      <c r="AN4604" s="0">
        <f>=IF(AJ4604=0,AI4604,0)</f>
      </c>
      <c r="AO4604" s="0">
        <f>=IF(AND(AJ4604&gt;0,AJ4604&lt;AI4604),AI4604-AJ4604,0)</f>
      </c>
      <c r="AP4604" s="0" t="s">
        <v>50</v>
      </c>
      <c r="AQ4604" s="0">
        <v>203357</v>
      </c>
      <c r="AR4604" s="0">
        <v>0</v>
      </c>
      <c r="AS4604" s="0">
        <v>0</v>
      </c>
    </row>
    <row r="4605">
      <c r="A4605" s="0" t="s">
        <v>4310</v>
      </c>
      <c r="C4605" s="0" t="s">
        <v>46</v>
      </c>
      <c r="D4605" s="0">
        <v>0</v>
      </c>
      <c r="E4605" s="0">
        <v>0</v>
      </c>
      <c r="F4605" s="0">
        <v>0</v>
      </c>
      <c r="G4605" s="0">
        <v>0</v>
      </c>
      <c r="H4605" s="0">
        <v>0</v>
      </c>
      <c r="I4605" s="0">
        <v>0</v>
      </c>
      <c r="K4605" s="0">
        <v>0</v>
      </c>
      <c r="L4605" s="0">
        <v>0</v>
      </c>
      <c r="M4605" s="0">
        <v>0</v>
      </c>
      <c r="N4605" s="0">
        <v>4</v>
      </c>
      <c r="P4605" s="0" t="s">
        <v>47</v>
      </c>
      <c r="Q4605" s="0">
        <v>0</v>
      </c>
      <c r="R4605" s="0">
        <v>0</v>
      </c>
      <c r="S4605" s="0">
        <v>0</v>
      </c>
      <c r="T4605" s="0">
        <v>0</v>
      </c>
      <c r="U4605" s="0">
        <v>0</v>
      </c>
      <c r="V4605" s="0">
        <v>0</v>
      </c>
      <c r="W4605" s="0">
        <v>0</v>
      </c>
      <c r="X4605" s="0">
        <v>0</v>
      </c>
      <c r="Y4605" s="0">
        <v>0</v>
      </c>
      <c r="Z4605" s="0">
        <v>182</v>
      </c>
      <c r="AB4605" s="0" t="s">
        <v>48</v>
      </c>
      <c r="AD4605" s="0" t="s">
        <v>70</v>
      </c>
      <c r="AE4605" s="0">
        <v>0</v>
      </c>
      <c r="AF4605" s="0">
        <v>0</v>
      </c>
      <c r="AG4605" s="0">
        <v>0</v>
      </c>
      <c r="AH4605" s="0">
        <v>6</v>
      </c>
      <c r="AI4605" s="0">
        <f>=W4605+ Y4605+D4605+H4605</f>
      </c>
      <c r="AJ4605" s="0">
        <f>=X4605+Z4605+E4605+I4605</f>
      </c>
      <c r="AK4605" s="0">
        <f>=IF(AI4605=0,AJ4605,0)</f>
      </c>
      <c r="AL4605" s="0">
        <f>=IF(AND(AI4605&gt;0,AJ4605&gt;AI4605),AJ4605-AI4605,0)</f>
      </c>
      <c r="AM4605" s="0">
        <f>=IF(AI4605=AJ4605,AJ4605,0)</f>
      </c>
      <c r="AN4605" s="0">
        <f>=IF(AJ4605=0,AI4605,0)</f>
      </c>
      <c r="AO4605" s="0">
        <f>=IF(AND(AJ4605&gt;0,AJ4605&lt;AI4605),AI4605-AJ4605,0)</f>
      </c>
      <c r="AP4605" s="0" t="s">
        <v>50</v>
      </c>
      <c r="AQ4605" s="0">
        <v>203078</v>
      </c>
      <c r="AR4605" s="0">
        <v>0</v>
      </c>
      <c r="AS4605" s="0">
        <v>0</v>
      </c>
    </row>
    <row r="4606">
      <c r="A4606" s="0" t="s">
        <v>4311</v>
      </c>
      <c r="C4606" s="0" t="s">
        <v>46</v>
      </c>
      <c r="D4606" s="0">
        <v>0</v>
      </c>
      <c r="E4606" s="0">
        <v>0</v>
      </c>
      <c r="F4606" s="0">
        <v>0</v>
      </c>
      <c r="G4606" s="0">
        <v>0</v>
      </c>
      <c r="H4606" s="0">
        <v>0</v>
      </c>
      <c r="I4606" s="0">
        <v>0</v>
      </c>
      <c r="K4606" s="0">
        <v>0</v>
      </c>
      <c r="L4606" s="0">
        <v>0</v>
      </c>
      <c r="M4606" s="0">
        <v>0</v>
      </c>
      <c r="N4606" s="0">
        <v>3</v>
      </c>
      <c r="P4606" s="0" t="s">
        <v>47</v>
      </c>
      <c r="Q4606" s="0">
        <v>0</v>
      </c>
      <c r="R4606" s="0">
        <v>0</v>
      </c>
      <c r="S4606" s="0">
        <v>0</v>
      </c>
      <c r="T4606" s="0">
        <v>0</v>
      </c>
      <c r="U4606" s="0">
        <v>0</v>
      </c>
      <c r="V4606" s="0">
        <v>0</v>
      </c>
      <c r="W4606" s="0">
        <v>0</v>
      </c>
      <c r="X4606" s="0">
        <v>0</v>
      </c>
      <c r="Y4606" s="0">
        <v>0</v>
      </c>
      <c r="Z4606" s="0">
        <v>374</v>
      </c>
      <c r="AB4606" s="0" t="s">
        <v>48</v>
      </c>
      <c r="AD4606" s="0" t="s">
        <v>54</v>
      </c>
      <c r="AE4606" s="0">
        <v>0</v>
      </c>
      <c r="AF4606" s="0">
        <v>0</v>
      </c>
      <c r="AG4606" s="0">
        <v>0</v>
      </c>
      <c r="AH4606" s="0">
        <v>1</v>
      </c>
      <c r="AI4606" s="0">
        <f>=W4606+ Y4606+D4606+H4606</f>
      </c>
      <c r="AJ4606" s="0">
        <f>=X4606+Z4606+E4606+I4606</f>
      </c>
      <c r="AK4606" s="0">
        <f>=IF(AI4606=0,AJ4606,0)</f>
      </c>
      <c r="AL4606" s="0">
        <f>=IF(AND(AI4606&gt;0,AJ4606&gt;AI4606),AJ4606-AI4606,0)</f>
      </c>
      <c r="AM4606" s="0">
        <f>=IF(AI4606=AJ4606,AJ4606,0)</f>
      </c>
      <c r="AN4606" s="0">
        <f>=IF(AJ4606=0,AI4606,0)</f>
      </c>
      <c r="AO4606" s="0">
        <f>=IF(AND(AJ4606&gt;0,AJ4606&lt;AI4606),AI4606-AJ4606,0)</f>
      </c>
      <c r="AP4606" s="0" t="s">
        <v>50</v>
      </c>
      <c r="AQ4606" s="0">
        <v>203364</v>
      </c>
      <c r="AR4606" s="0">
        <v>0</v>
      </c>
      <c r="AS4606" s="0">
        <v>0</v>
      </c>
    </row>
    <row r="4607">
      <c r="A4607" s="0" t="s">
        <v>4312</v>
      </c>
      <c r="C4607" s="0" t="s">
        <v>46</v>
      </c>
      <c r="D4607" s="0">
        <v>0</v>
      </c>
      <c r="E4607" s="0">
        <v>-29.5</v>
      </c>
      <c r="F4607" s="0">
        <v>0</v>
      </c>
      <c r="G4607" s="0">
        <v>0</v>
      </c>
      <c r="H4607" s="0">
        <v>0</v>
      </c>
      <c r="I4607" s="0">
        <v>0</v>
      </c>
      <c r="K4607" s="0">
        <v>0</v>
      </c>
      <c r="L4607" s="0">
        <v>0</v>
      </c>
      <c r="M4607" s="0">
        <v>0</v>
      </c>
      <c r="N4607" s="0">
        <v>3</v>
      </c>
      <c r="P4607" s="0" t="s">
        <v>47</v>
      </c>
      <c r="Q4607" s="0">
        <v>0</v>
      </c>
      <c r="R4607" s="0">
        <v>0</v>
      </c>
      <c r="S4607" s="0">
        <v>0</v>
      </c>
      <c r="T4607" s="0">
        <v>0</v>
      </c>
      <c r="U4607" s="0">
        <v>0</v>
      </c>
      <c r="V4607" s="0">
        <v>0</v>
      </c>
      <c r="W4607" s="0">
        <v>0</v>
      </c>
      <c r="X4607" s="0">
        <v>0</v>
      </c>
      <c r="Y4607" s="0">
        <v>0</v>
      </c>
      <c r="Z4607" s="0">
        <v>118</v>
      </c>
      <c r="AB4607" s="0" t="s">
        <v>48</v>
      </c>
      <c r="AD4607" s="0" t="s">
        <v>70</v>
      </c>
      <c r="AE4607" s="0">
        <v>0</v>
      </c>
      <c r="AF4607" s="0">
        <v>0</v>
      </c>
      <c r="AG4607" s="0">
        <v>0</v>
      </c>
      <c r="AH4607" s="0">
        <v>2</v>
      </c>
      <c r="AI4607" s="0">
        <f>=W4607+ Y4607+D4607+H4607</f>
      </c>
      <c r="AJ4607" s="0">
        <f>=X4607+Z4607+E4607+I4607</f>
      </c>
      <c r="AK4607" s="0">
        <f>=IF(AI4607=0,AJ4607,0)</f>
      </c>
      <c r="AL4607" s="0">
        <f>=IF(AND(AI4607&gt;0,AJ4607&gt;AI4607),AJ4607-AI4607,0)</f>
      </c>
      <c r="AM4607" s="0">
        <f>=IF(AI4607=AJ4607,AJ4607,0)</f>
      </c>
      <c r="AN4607" s="0">
        <f>=IF(AJ4607=0,AI4607,0)</f>
      </c>
      <c r="AO4607" s="0">
        <f>=IF(AND(AJ4607&gt;0,AJ4607&lt;AI4607),AI4607-AJ4607,0)</f>
      </c>
      <c r="AP4607" s="0" t="s">
        <v>50</v>
      </c>
      <c r="AQ4607" s="0">
        <v>204550</v>
      </c>
      <c r="AR4607" s="0">
        <v>0</v>
      </c>
      <c r="AS4607" s="0">
        <v>0</v>
      </c>
    </row>
    <row r="4608">
      <c r="A4608" s="0" t="s">
        <v>4313</v>
      </c>
      <c r="C4608" s="0" t="s">
        <v>46</v>
      </c>
      <c r="D4608" s="0">
        <v>0</v>
      </c>
      <c r="E4608" s="0">
        <v>-18.25</v>
      </c>
      <c r="F4608" s="0">
        <v>0</v>
      </c>
      <c r="G4608" s="0">
        <v>0</v>
      </c>
      <c r="H4608" s="0">
        <v>0</v>
      </c>
      <c r="I4608" s="0">
        <v>0</v>
      </c>
      <c r="K4608" s="0">
        <v>0</v>
      </c>
      <c r="L4608" s="0">
        <v>0</v>
      </c>
      <c r="M4608" s="0">
        <v>0</v>
      </c>
      <c r="N4608" s="0">
        <v>4</v>
      </c>
      <c r="P4608" s="0" t="s">
        <v>47</v>
      </c>
      <c r="Q4608" s="0">
        <v>0</v>
      </c>
      <c r="R4608" s="0">
        <v>0</v>
      </c>
      <c r="S4608" s="0">
        <v>0</v>
      </c>
      <c r="T4608" s="0">
        <v>0</v>
      </c>
      <c r="U4608" s="0">
        <v>0</v>
      </c>
      <c r="V4608" s="0">
        <v>0</v>
      </c>
      <c r="W4608" s="0">
        <v>0</v>
      </c>
      <c r="X4608" s="0">
        <v>0</v>
      </c>
      <c r="Y4608" s="0">
        <v>0</v>
      </c>
      <c r="Z4608" s="0">
        <v>73</v>
      </c>
      <c r="AB4608" s="0" t="s">
        <v>48</v>
      </c>
      <c r="AD4608" s="0" t="s">
        <v>70</v>
      </c>
      <c r="AE4608" s="0">
        <v>0</v>
      </c>
      <c r="AF4608" s="0">
        <v>0</v>
      </c>
      <c r="AG4608" s="0">
        <v>0</v>
      </c>
      <c r="AH4608" s="0">
        <v>1</v>
      </c>
      <c r="AI4608" s="0">
        <f>=W4608+ Y4608+D4608+H4608</f>
      </c>
      <c r="AJ4608" s="0">
        <f>=X4608+Z4608+E4608+I4608</f>
      </c>
      <c r="AK4608" s="0">
        <f>=IF(AI4608=0,AJ4608,0)</f>
      </c>
      <c r="AL4608" s="0">
        <f>=IF(AND(AI4608&gt;0,AJ4608&gt;AI4608),AJ4608-AI4608,0)</f>
      </c>
      <c r="AM4608" s="0">
        <f>=IF(AI4608=AJ4608,AJ4608,0)</f>
      </c>
      <c r="AN4608" s="0">
        <f>=IF(AJ4608=0,AI4608,0)</f>
      </c>
      <c r="AO4608" s="0">
        <f>=IF(AND(AJ4608&gt;0,AJ4608&lt;AI4608),AI4608-AJ4608,0)</f>
      </c>
      <c r="AP4608" s="0" t="s">
        <v>50</v>
      </c>
      <c r="AQ4608" s="0">
        <v>204579</v>
      </c>
      <c r="AR4608" s="0">
        <v>0</v>
      </c>
      <c r="AS4608" s="0">
        <v>0</v>
      </c>
    </row>
    <row r="4609">
      <c r="A4609" s="0" t="s">
        <v>4314</v>
      </c>
      <c r="C4609" s="0" t="s">
        <v>46</v>
      </c>
      <c r="D4609" s="0">
        <v>0</v>
      </c>
      <c r="E4609" s="0">
        <v>-42.5</v>
      </c>
      <c r="F4609" s="0">
        <v>0</v>
      </c>
      <c r="G4609" s="0">
        <v>0</v>
      </c>
      <c r="H4609" s="0">
        <v>0</v>
      </c>
      <c r="I4609" s="0">
        <v>0</v>
      </c>
      <c r="K4609" s="0">
        <v>0</v>
      </c>
      <c r="L4609" s="0">
        <v>0</v>
      </c>
      <c r="M4609" s="0">
        <v>0</v>
      </c>
      <c r="N4609" s="0">
        <v>5</v>
      </c>
      <c r="P4609" s="0" t="s">
        <v>47</v>
      </c>
      <c r="Q4609" s="0">
        <v>0</v>
      </c>
      <c r="R4609" s="0">
        <v>0</v>
      </c>
      <c r="S4609" s="0">
        <v>0</v>
      </c>
      <c r="T4609" s="0">
        <v>0</v>
      </c>
      <c r="U4609" s="0">
        <v>0</v>
      </c>
      <c r="V4609" s="0">
        <v>0</v>
      </c>
      <c r="W4609" s="0">
        <v>0</v>
      </c>
      <c r="X4609" s="0">
        <v>0</v>
      </c>
      <c r="Y4609" s="0">
        <v>0</v>
      </c>
      <c r="Z4609" s="0">
        <v>170</v>
      </c>
      <c r="AB4609" s="0" t="s">
        <v>48</v>
      </c>
      <c r="AD4609" s="0" t="s">
        <v>70</v>
      </c>
      <c r="AE4609" s="0">
        <v>0</v>
      </c>
      <c r="AF4609" s="0">
        <v>0</v>
      </c>
      <c r="AG4609" s="0">
        <v>0</v>
      </c>
      <c r="AH4609" s="0">
        <v>2</v>
      </c>
      <c r="AI4609" s="0">
        <f>=W4609+ Y4609+D4609+H4609</f>
      </c>
      <c r="AJ4609" s="0">
        <f>=X4609+Z4609+E4609+I4609</f>
      </c>
      <c r="AK4609" s="0">
        <f>=IF(AI4609=0,AJ4609,0)</f>
      </c>
      <c r="AL4609" s="0">
        <f>=IF(AND(AI4609&gt;0,AJ4609&gt;AI4609),AJ4609-AI4609,0)</f>
      </c>
      <c r="AM4609" s="0">
        <f>=IF(AI4609=AJ4609,AJ4609,0)</f>
      </c>
      <c r="AN4609" s="0">
        <f>=IF(AJ4609=0,AI4609,0)</f>
      </c>
      <c r="AO4609" s="0">
        <f>=IF(AND(AJ4609&gt;0,AJ4609&lt;AI4609),AI4609-AJ4609,0)</f>
      </c>
      <c r="AP4609" s="0" t="s">
        <v>50</v>
      </c>
      <c r="AQ4609" s="0">
        <v>204548</v>
      </c>
      <c r="AR4609" s="0">
        <v>0</v>
      </c>
      <c r="AS4609" s="0">
        <v>0</v>
      </c>
    </row>
    <row r="4610">
      <c r="A4610" s="0" t="s">
        <v>4315</v>
      </c>
      <c r="C4610" s="0" t="s">
        <v>67</v>
      </c>
      <c r="D4610" s="0">
        <v>0</v>
      </c>
      <c r="E4610" s="0">
        <v>0</v>
      </c>
      <c r="F4610" s="0">
        <v>0</v>
      </c>
      <c r="G4610" s="0">
        <v>0</v>
      </c>
      <c r="H4610" s="0">
        <v>0</v>
      </c>
      <c r="I4610" s="0">
        <v>-23.3</v>
      </c>
      <c r="K4610" s="0">
        <v>0</v>
      </c>
      <c r="L4610" s="0">
        <v>-177.7</v>
      </c>
      <c r="M4610" s="0">
        <v>0</v>
      </c>
      <c r="N4610" s="0">
        <v>5</v>
      </c>
      <c r="P4610" s="0" t="s">
        <v>47</v>
      </c>
      <c r="Q4610" s="0">
        <v>0</v>
      </c>
      <c r="R4610" s="0">
        <v>0</v>
      </c>
      <c r="S4610" s="0">
        <v>0</v>
      </c>
      <c r="T4610" s="0">
        <v>0</v>
      </c>
      <c r="U4610" s="0">
        <v>0</v>
      </c>
      <c r="V4610" s="0">
        <v>0</v>
      </c>
      <c r="W4610" s="0">
        <v>0</v>
      </c>
      <c r="X4610" s="0">
        <v>0</v>
      </c>
      <c r="Y4610" s="0">
        <v>0</v>
      </c>
      <c r="Z4610" s="0">
        <v>201</v>
      </c>
      <c r="AB4610" s="0" t="s">
        <v>53</v>
      </c>
      <c r="AD4610" s="0" t="s">
        <v>70</v>
      </c>
      <c r="AE4610" s="0">
        <v>0</v>
      </c>
      <c r="AF4610" s="0">
        <v>0</v>
      </c>
      <c r="AG4610" s="0">
        <v>0</v>
      </c>
      <c r="AH4610" s="0">
        <v>3</v>
      </c>
      <c r="AI4610" s="0">
        <f>=W4610+ Y4610+D4610+H4610</f>
      </c>
      <c r="AJ4610" s="0">
        <f>=X4610+Z4610+E4610+I4610</f>
      </c>
      <c r="AK4610" s="0">
        <f>=IF(AI4610=0,AJ4610,0)</f>
      </c>
      <c r="AL4610" s="0">
        <f>=IF(AND(AI4610&gt;0,AJ4610&gt;AI4610),AJ4610-AI4610,0)</f>
      </c>
      <c r="AM4610" s="0">
        <f>=IF(AI4610=AJ4610,AJ4610,0)</f>
      </c>
      <c r="AN4610" s="0">
        <f>=IF(AJ4610=0,AI4610,0)</f>
      </c>
      <c r="AO4610" s="0">
        <f>=IF(AND(AJ4610&gt;0,AJ4610&lt;AI4610),AI4610-AJ4610,0)</f>
      </c>
      <c r="AP4610" s="0" t="s">
        <v>50</v>
      </c>
      <c r="AQ4610" s="0">
        <v>206669</v>
      </c>
      <c r="AR4610" s="0">
        <v>0</v>
      </c>
      <c r="AS4610" s="0">
        <v>0</v>
      </c>
    </row>
    <row r="4611">
      <c r="A4611" s="0" t="s">
        <v>4316</v>
      </c>
      <c r="C4611" s="0" t="s">
        <v>46</v>
      </c>
      <c r="D4611" s="0">
        <v>0</v>
      </c>
      <c r="E4611" s="0">
        <v>-29.5</v>
      </c>
      <c r="F4611" s="0">
        <v>0</v>
      </c>
      <c r="G4611" s="0">
        <v>0</v>
      </c>
      <c r="H4611" s="0">
        <v>0</v>
      </c>
      <c r="I4611" s="0">
        <v>0</v>
      </c>
      <c r="K4611" s="0">
        <v>0</v>
      </c>
      <c r="L4611" s="0">
        <v>0</v>
      </c>
      <c r="M4611" s="0">
        <v>0</v>
      </c>
      <c r="N4611" s="0">
        <v>3</v>
      </c>
      <c r="P4611" s="0" t="s">
        <v>47</v>
      </c>
      <c r="Q4611" s="0">
        <v>0</v>
      </c>
      <c r="R4611" s="0">
        <v>0</v>
      </c>
      <c r="S4611" s="0">
        <v>0</v>
      </c>
      <c r="T4611" s="0">
        <v>0</v>
      </c>
      <c r="U4611" s="0">
        <v>0</v>
      </c>
      <c r="V4611" s="0">
        <v>0</v>
      </c>
      <c r="W4611" s="0">
        <v>0</v>
      </c>
      <c r="X4611" s="0">
        <v>0</v>
      </c>
      <c r="Y4611" s="0">
        <v>0</v>
      </c>
      <c r="Z4611" s="0">
        <v>118</v>
      </c>
      <c r="AB4611" s="0" t="s">
        <v>48</v>
      </c>
      <c r="AD4611" s="0" t="s">
        <v>70</v>
      </c>
      <c r="AE4611" s="0">
        <v>0</v>
      </c>
      <c r="AF4611" s="0">
        <v>0</v>
      </c>
      <c r="AG4611" s="0">
        <v>0</v>
      </c>
      <c r="AH4611" s="0">
        <v>2</v>
      </c>
      <c r="AI4611" s="0">
        <f>=W4611+ Y4611+D4611+H4611</f>
      </c>
      <c r="AJ4611" s="0">
        <f>=X4611+Z4611+E4611+I4611</f>
      </c>
      <c r="AK4611" s="0">
        <f>=IF(AI4611=0,AJ4611,0)</f>
      </c>
      <c r="AL4611" s="0">
        <f>=IF(AND(AI4611&gt;0,AJ4611&gt;AI4611),AJ4611-AI4611,0)</f>
      </c>
      <c r="AM4611" s="0">
        <f>=IF(AI4611=AJ4611,AJ4611,0)</f>
      </c>
      <c r="AN4611" s="0">
        <f>=IF(AJ4611=0,AI4611,0)</f>
      </c>
      <c r="AO4611" s="0">
        <f>=IF(AND(AJ4611&gt;0,AJ4611&lt;AI4611),AI4611-AJ4611,0)</f>
      </c>
      <c r="AP4611" s="0" t="s">
        <v>50</v>
      </c>
      <c r="AQ4611" s="0">
        <v>203553</v>
      </c>
      <c r="AR4611" s="0">
        <v>0</v>
      </c>
      <c r="AS4611" s="0">
        <v>0</v>
      </c>
    </row>
    <row r="4612">
      <c r="A4612" s="0" t="s">
        <v>4317</v>
      </c>
      <c r="C4612" s="0" t="s">
        <v>67</v>
      </c>
      <c r="D4612" s="0">
        <v>0</v>
      </c>
      <c r="E4612" s="0">
        <v>-25.5</v>
      </c>
      <c r="F4612" s="0">
        <v>0</v>
      </c>
      <c r="G4612" s="0">
        <v>0</v>
      </c>
      <c r="H4612" s="0">
        <v>0</v>
      </c>
      <c r="I4612" s="0">
        <v>0</v>
      </c>
      <c r="K4612" s="0">
        <v>0</v>
      </c>
      <c r="L4612" s="0">
        <v>0</v>
      </c>
      <c r="M4612" s="0">
        <v>0</v>
      </c>
      <c r="N4612" s="0">
        <v>3</v>
      </c>
      <c r="P4612" s="0" t="s">
        <v>47</v>
      </c>
      <c r="Q4612" s="0">
        <v>0</v>
      </c>
      <c r="R4612" s="0">
        <v>0</v>
      </c>
      <c r="S4612" s="0">
        <v>0</v>
      </c>
      <c r="T4612" s="0">
        <v>0</v>
      </c>
      <c r="U4612" s="0">
        <v>0</v>
      </c>
      <c r="V4612" s="0">
        <v>0</v>
      </c>
      <c r="W4612" s="0">
        <v>0</v>
      </c>
      <c r="X4612" s="0">
        <v>0</v>
      </c>
      <c r="Y4612" s="0">
        <v>0</v>
      </c>
      <c r="Z4612" s="0">
        <v>102</v>
      </c>
      <c r="AB4612" s="0" t="s">
        <v>48</v>
      </c>
      <c r="AD4612" s="0" t="s">
        <v>70</v>
      </c>
      <c r="AE4612" s="0">
        <v>0</v>
      </c>
      <c r="AF4612" s="0">
        <v>0</v>
      </c>
      <c r="AG4612" s="0">
        <v>0</v>
      </c>
      <c r="AH4612" s="0">
        <v>2</v>
      </c>
      <c r="AI4612" s="0">
        <f>=W4612+ Y4612+D4612+H4612</f>
      </c>
      <c r="AJ4612" s="0">
        <f>=X4612+Z4612+E4612+I4612</f>
      </c>
      <c r="AK4612" s="0">
        <f>=IF(AI4612=0,AJ4612,0)</f>
      </c>
      <c r="AL4612" s="0">
        <f>=IF(AND(AI4612&gt;0,AJ4612&gt;AI4612),AJ4612-AI4612,0)</f>
      </c>
      <c r="AM4612" s="0">
        <f>=IF(AI4612=AJ4612,AJ4612,0)</f>
      </c>
      <c r="AN4612" s="0">
        <f>=IF(AJ4612=0,AI4612,0)</f>
      </c>
      <c r="AO4612" s="0">
        <f>=IF(AND(AJ4612&gt;0,AJ4612&lt;AI4612),AI4612-AJ4612,0)</f>
      </c>
      <c r="AP4612" s="0" t="s">
        <v>50</v>
      </c>
      <c r="AQ4612" s="0">
        <v>206654</v>
      </c>
      <c r="AR4612" s="0">
        <v>0</v>
      </c>
      <c r="AS4612" s="0">
        <v>0</v>
      </c>
    </row>
    <row r="4613">
      <c r="A4613" s="0" t="s">
        <v>4318</v>
      </c>
      <c r="C4613" s="0" t="s">
        <v>176</v>
      </c>
      <c r="D4613" s="0">
        <v>0</v>
      </c>
      <c r="E4613" s="0">
        <v>-138</v>
      </c>
      <c r="F4613" s="0">
        <v>0</v>
      </c>
      <c r="G4613" s="0">
        <v>0</v>
      </c>
      <c r="H4613" s="0">
        <v>0</v>
      </c>
      <c r="I4613" s="0">
        <v>0</v>
      </c>
      <c r="K4613" s="0">
        <v>0</v>
      </c>
      <c r="L4613" s="0">
        <v>0</v>
      </c>
      <c r="M4613" s="0">
        <v>0</v>
      </c>
      <c r="N4613" s="0">
        <v>5</v>
      </c>
      <c r="P4613" s="0" t="s">
        <v>47</v>
      </c>
      <c r="Q4613" s="0">
        <v>0</v>
      </c>
      <c r="R4613" s="0">
        <v>0</v>
      </c>
      <c r="S4613" s="0">
        <v>0</v>
      </c>
      <c r="T4613" s="0">
        <v>0</v>
      </c>
      <c r="U4613" s="0">
        <v>0</v>
      </c>
      <c r="V4613" s="0">
        <v>0</v>
      </c>
      <c r="W4613" s="0">
        <v>0</v>
      </c>
      <c r="X4613" s="0">
        <v>0</v>
      </c>
      <c r="Y4613" s="0">
        <v>0</v>
      </c>
      <c r="Z4613" s="0">
        <v>552</v>
      </c>
      <c r="AB4613" s="0" t="s">
        <v>48</v>
      </c>
      <c r="AD4613" s="0" t="s">
        <v>54</v>
      </c>
      <c r="AE4613" s="0">
        <v>0</v>
      </c>
      <c r="AF4613" s="0">
        <v>0</v>
      </c>
      <c r="AG4613" s="0">
        <v>0</v>
      </c>
      <c r="AH4613" s="0">
        <v>10</v>
      </c>
      <c r="AI4613" s="0">
        <f>=W4613+ Y4613+D4613+H4613</f>
      </c>
      <c r="AJ4613" s="0">
        <f>=X4613+Z4613+E4613+I4613</f>
      </c>
      <c r="AK4613" s="0">
        <f>=IF(AI4613=0,AJ4613,0)</f>
      </c>
      <c r="AL4613" s="0">
        <f>=IF(AND(AI4613&gt;0,AJ4613&gt;AI4613),AJ4613-AI4613,0)</f>
      </c>
      <c r="AM4613" s="0">
        <f>=IF(AI4613=AJ4613,AJ4613,0)</f>
      </c>
      <c r="AN4613" s="0">
        <f>=IF(AJ4613=0,AI4613,0)</f>
      </c>
      <c r="AO4613" s="0">
        <f>=IF(AND(AJ4613&gt;0,AJ4613&lt;AI4613),AI4613-AJ4613,0)</f>
      </c>
      <c r="AP4613" s="0" t="s">
        <v>50</v>
      </c>
      <c r="AQ4613" s="0">
        <v>207838</v>
      </c>
      <c r="AR4613" s="0">
        <v>0</v>
      </c>
      <c r="AS4613" s="0">
        <v>0</v>
      </c>
    </row>
    <row r="4614">
      <c r="A4614" s="0" t="s">
        <v>4319</v>
      </c>
      <c r="C4614" s="0" t="s">
        <v>46</v>
      </c>
      <c r="D4614" s="0">
        <v>0</v>
      </c>
      <c r="E4614" s="0">
        <v>0</v>
      </c>
      <c r="F4614" s="0">
        <v>0</v>
      </c>
      <c r="G4614" s="0">
        <v>0</v>
      </c>
      <c r="H4614" s="0">
        <v>0</v>
      </c>
      <c r="I4614" s="0">
        <v>-14.6</v>
      </c>
      <c r="K4614" s="0">
        <v>0</v>
      </c>
      <c r="L4614" s="0">
        <v>-131.4</v>
      </c>
      <c r="M4614" s="0">
        <v>0</v>
      </c>
      <c r="N4614" s="0">
        <v>5</v>
      </c>
      <c r="P4614" s="0" t="s">
        <v>47</v>
      </c>
      <c r="Q4614" s="0">
        <v>0</v>
      </c>
      <c r="R4614" s="0">
        <v>0</v>
      </c>
      <c r="S4614" s="0">
        <v>0</v>
      </c>
      <c r="T4614" s="0">
        <v>0</v>
      </c>
      <c r="U4614" s="0">
        <v>0</v>
      </c>
      <c r="V4614" s="0">
        <v>0</v>
      </c>
      <c r="W4614" s="0">
        <v>0</v>
      </c>
      <c r="X4614" s="0">
        <v>0</v>
      </c>
      <c r="Y4614" s="0">
        <v>0</v>
      </c>
      <c r="Z4614" s="0">
        <v>146</v>
      </c>
      <c r="AB4614" s="0" t="s">
        <v>53</v>
      </c>
      <c r="AD4614" s="0" t="s">
        <v>70</v>
      </c>
      <c r="AE4614" s="0">
        <v>0</v>
      </c>
      <c r="AF4614" s="0">
        <v>0</v>
      </c>
      <c r="AG4614" s="0">
        <v>0</v>
      </c>
      <c r="AH4614" s="0">
        <v>2</v>
      </c>
      <c r="AI4614" s="0">
        <f>=W4614+ Y4614+D4614+H4614</f>
      </c>
      <c r="AJ4614" s="0">
        <f>=X4614+Z4614+E4614+I4614</f>
      </c>
      <c r="AK4614" s="0">
        <f>=IF(AI4614=0,AJ4614,0)</f>
      </c>
      <c r="AL4614" s="0">
        <f>=IF(AND(AI4614&gt;0,AJ4614&gt;AI4614),AJ4614-AI4614,0)</f>
      </c>
      <c r="AM4614" s="0">
        <f>=IF(AI4614=AJ4614,AJ4614,0)</f>
      </c>
      <c r="AN4614" s="0">
        <f>=IF(AJ4614=0,AI4614,0)</f>
      </c>
      <c r="AO4614" s="0">
        <f>=IF(AND(AJ4614&gt;0,AJ4614&lt;AI4614),AI4614-AJ4614,0)</f>
      </c>
      <c r="AP4614" s="0" t="s">
        <v>50</v>
      </c>
      <c r="AQ4614" s="0">
        <v>180853</v>
      </c>
      <c r="AR4614" s="0">
        <v>0</v>
      </c>
      <c r="AS4614" s="0">
        <v>0</v>
      </c>
    </row>
    <row r="4615">
      <c r="A4615" s="0" t="s">
        <v>4320</v>
      </c>
      <c r="C4615" s="0" t="s">
        <v>46</v>
      </c>
      <c r="D4615" s="0">
        <v>0</v>
      </c>
      <c r="E4615" s="0">
        <v>-61</v>
      </c>
      <c r="F4615" s="0">
        <v>0</v>
      </c>
      <c r="G4615" s="0">
        <v>0</v>
      </c>
      <c r="H4615" s="0">
        <v>0</v>
      </c>
      <c r="I4615" s="0">
        <v>0</v>
      </c>
      <c r="K4615" s="0">
        <v>0</v>
      </c>
      <c r="L4615" s="0">
        <v>0</v>
      </c>
      <c r="M4615" s="0">
        <v>0</v>
      </c>
      <c r="N4615" s="0">
        <v>4</v>
      </c>
      <c r="P4615" s="0" t="s">
        <v>47</v>
      </c>
      <c r="Q4615" s="0">
        <v>0</v>
      </c>
      <c r="R4615" s="0">
        <v>0</v>
      </c>
      <c r="S4615" s="0">
        <v>0</v>
      </c>
      <c r="T4615" s="0">
        <v>0</v>
      </c>
      <c r="U4615" s="0">
        <v>0</v>
      </c>
      <c r="V4615" s="0">
        <v>0</v>
      </c>
      <c r="W4615" s="0">
        <v>0</v>
      </c>
      <c r="X4615" s="0">
        <v>0</v>
      </c>
      <c r="Y4615" s="0">
        <v>0</v>
      </c>
      <c r="Z4615" s="0">
        <v>61</v>
      </c>
      <c r="AB4615" s="0" t="s">
        <v>48</v>
      </c>
      <c r="AD4615" s="0" t="s">
        <v>54</v>
      </c>
      <c r="AE4615" s="0">
        <v>0</v>
      </c>
      <c r="AF4615" s="0">
        <v>0</v>
      </c>
      <c r="AG4615" s="0">
        <v>0</v>
      </c>
      <c r="AH4615" s="0">
        <v>1</v>
      </c>
      <c r="AI4615" s="0">
        <f>=W4615+ Y4615+D4615+H4615</f>
      </c>
      <c r="AJ4615" s="0">
        <f>=X4615+Z4615+E4615+I4615</f>
      </c>
      <c r="AK4615" s="0">
        <f>=IF(AI4615=0,AJ4615,0)</f>
      </c>
      <c r="AL4615" s="0">
        <f>=IF(AND(AI4615&gt;0,AJ4615&gt;AI4615),AJ4615-AI4615,0)</f>
      </c>
      <c r="AM4615" s="0">
        <f>=IF(AI4615=AJ4615,AJ4615,0)</f>
      </c>
      <c r="AN4615" s="0">
        <f>=IF(AJ4615=0,AI4615,0)</f>
      </c>
      <c r="AO4615" s="0">
        <f>=IF(AND(AJ4615&gt;0,AJ4615&lt;AI4615),AI4615-AJ4615,0)</f>
      </c>
      <c r="AP4615" s="0" t="s">
        <v>50</v>
      </c>
      <c r="AQ4615" s="0">
        <v>168799</v>
      </c>
      <c r="AR4615" s="0">
        <v>0</v>
      </c>
      <c r="AS4615" s="0">
        <v>0</v>
      </c>
    </row>
    <row r="4616">
      <c r="A4616" s="0" t="s">
        <v>4890</v>
      </c>
      <c r="C4616" s="0" t="s">
        <v>46</v>
      </c>
      <c r="D4616" s="0">
        <v>0</v>
      </c>
      <c r="E4616" s="0">
        <v>0</v>
      </c>
      <c r="F4616" s="0">
        <v>0</v>
      </c>
      <c r="G4616" s="0">
        <v>0</v>
      </c>
      <c r="H4616" s="0">
        <v>0</v>
      </c>
      <c r="I4616" s="0">
        <v>0</v>
      </c>
      <c r="K4616" s="0">
        <v>0</v>
      </c>
      <c r="L4616" s="0">
        <v>0</v>
      </c>
      <c r="M4616" s="0">
        <v>0</v>
      </c>
      <c r="N4616" s="0">
        <v>3</v>
      </c>
      <c r="P4616" s="0" t="s">
        <v>47</v>
      </c>
      <c r="Q4616" s="0">
        <v>0</v>
      </c>
      <c r="R4616" s="0">
        <v>0</v>
      </c>
      <c r="S4616" s="0">
        <v>0</v>
      </c>
      <c r="T4616" s="0">
        <v>0</v>
      </c>
      <c r="U4616" s="0">
        <v>0</v>
      </c>
      <c r="V4616" s="0">
        <v>0</v>
      </c>
      <c r="W4616" s="0">
        <v>0</v>
      </c>
      <c r="X4616" s="0">
        <v>0</v>
      </c>
      <c r="Y4616" s="0">
        <v>0</v>
      </c>
      <c r="Z4616" s="0">
        <v>49</v>
      </c>
      <c r="AB4616" s="0" t="s">
        <v>48</v>
      </c>
      <c r="AD4616" s="0" t="s">
        <v>72</v>
      </c>
      <c r="AE4616" s="0">
        <v>0</v>
      </c>
      <c r="AF4616" s="0">
        <v>0</v>
      </c>
      <c r="AG4616" s="0">
        <v>0</v>
      </c>
      <c r="AH4616" s="0">
        <v>1</v>
      </c>
      <c r="AI4616" s="0">
        <f>=W4616+ Y4616+D4616+H4616</f>
      </c>
      <c r="AJ4616" s="0">
        <f>=X4616+Z4616+E4616+I4616</f>
      </c>
      <c r="AK4616" s="0">
        <f>=IF(AI4616=0,AJ4616,0)</f>
      </c>
      <c r="AL4616" s="0">
        <f>=IF(AND(AI4616&gt;0,AJ4616&gt;AI4616),AJ4616-AI4616,0)</f>
      </c>
      <c r="AM4616" s="0">
        <f>=IF(AI4616=AJ4616,AJ4616,0)</f>
      </c>
      <c r="AN4616" s="0">
        <f>=IF(AJ4616=0,AI4616,0)</f>
      </c>
      <c r="AO4616" s="0">
        <f>=IF(AND(AJ4616&gt;0,AJ4616&lt;AI4616),AI4616-AJ4616,0)</f>
      </c>
      <c r="AP4616" s="0" t="s">
        <v>77</v>
      </c>
      <c r="AQ4616" s="0">
        <v>146938</v>
      </c>
      <c r="AR4616" s="0">
        <v>0</v>
      </c>
      <c r="AS4616" s="0">
        <v>0</v>
      </c>
    </row>
    <row r="4617">
      <c r="A4617" s="0" t="s">
        <v>4891</v>
      </c>
      <c r="C4617" s="0" t="s">
        <v>46</v>
      </c>
      <c r="D4617" s="0">
        <v>0</v>
      </c>
      <c r="E4617" s="0">
        <v>-49</v>
      </c>
      <c r="F4617" s="0">
        <v>0</v>
      </c>
      <c r="G4617" s="0">
        <v>0</v>
      </c>
      <c r="H4617" s="0">
        <v>0</v>
      </c>
      <c r="I4617" s="0">
        <v>0</v>
      </c>
      <c r="K4617" s="0">
        <v>0</v>
      </c>
      <c r="L4617" s="0">
        <v>0</v>
      </c>
      <c r="M4617" s="0">
        <v>0</v>
      </c>
      <c r="N4617" s="0">
        <v>3</v>
      </c>
      <c r="P4617" s="0" t="s">
        <v>47</v>
      </c>
      <c r="Q4617" s="0">
        <v>0</v>
      </c>
      <c r="R4617" s="0">
        <v>0</v>
      </c>
      <c r="S4617" s="0">
        <v>0</v>
      </c>
      <c r="T4617" s="0">
        <v>0</v>
      </c>
      <c r="U4617" s="0">
        <v>0</v>
      </c>
      <c r="V4617" s="0">
        <v>0</v>
      </c>
      <c r="W4617" s="0">
        <v>0</v>
      </c>
      <c r="X4617" s="0">
        <v>0</v>
      </c>
      <c r="Y4617" s="0">
        <v>0</v>
      </c>
      <c r="Z4617" s="0">
        <v>49</v>
      </c>
      <c r="AB4617" s="0" t="s">
        <v>48</v>
      </c>
      <c r="AD4617" s="0" t="s">
        <v>54</v>
      </c>
      <c r="AE4617" s="0">
        <v>0</v>
      </c>
      <c r="AF4617" s="0">
        <v>0</v>
      </c>
      <c r="AG4617" s="0">
        <v>0</v>
      </c>
      <c r="AH4617" s="0">
        <v>1</v>
      </c>
      <c r="AI4617" s="0">
        <f>=W4617+ Y4617+D4617+H4617</f>
      </c>
      <c r="AJ4617" s="0">
        <f>=X4617+Z4617+E4617+I4617</f>
      </c>
      <c r="AK4617" s="0">
        <f>=IF(AI4617=0,AJ4617,0)</f>
      </c>
      <c r="AL4617" s="0">
        <f>=IF(AND(AI4617&gt;0,AJ4617&gt;AI4617),AJ4617-AI4617,0)</f>
      </c>
      <c r="AM4617" s="0">
        <f>=IF(AI4617=AJ4617,AJ4617,0)</f>
      </c>
      <c r="AN4617" s="0">
        <f>=IF(AJ4617=0,AI4617,0)</f>
      </c>
      <c r="AO4617" s="0">
        <f>=IF(AND(AJ4617&gt;0,AJ4617&lt;AI4617),AI4617-AJ4617,0)</f>
      </c>
      <c r="AP4617" s="0" t="s">
        <v>50</v>
      </c>
      <c r="AQ4617" s="0">
        <v>86494</v>
      </c>
      <c r="AR4617" s="0">
        <v>0</v>
      </c>
      <c r="AS4617" s="0">
        <v>0</v>
      </c>
    </row>
    <row r="4618">
      <c r="A4618" s="0" t="s">
        <v>4321</v>
      </c>
      <c r="C4618" s="0" t="s">
        <v>98</v>
      </c>
      <c r="D4618" s="0">
        <v>0</v>
      </c>
      <c r="E4618" s="0">
        <v>0</v>
      </c>
      <c r="F4618" s="0">
        <v>0</v>
      </c>
      <c r="G4618" s="0">
        <v>0</v>
      </c>
      <c r="H4618" s="0">
        <v>0</v>
      </c>
      <c r="I4618" s="0">
        <v>0</v>
      </c>
      <c r="K4618" s="0">
        <v>0</v>
      </c>
      <c r="L4618" s="0">
        <v>-112</v>
      </c>
      <c r="M4618" s="0">
        <v>0</v>
      </c>
      <c r="N4618" s="0">
        <v>0</v>
      </c>
      <c r="P4618" s="0" t="s">
        <v>52</v>
      </c>
      <c r="Q4618" s="0">
        <v>0</v>
      </c>
      <c r="R4618" s="0">
        <v>0</v>
      </c>
      <c r="S4618" s="0">
        <v>0</v>
      </c>
      <c r="T4618" s="0">
        <v>0</v>
      </c>
      <c r="U4618" s="0">
        <v>0</v>
      </c>
      <c r="V4618" s="0">
        <v>0</v>
      </c>
      <c r="W4618" s="0">
        <v>0</v>
      </c>
      <c r="X4618" s="0">
        <v>0</v>
      </c>
      <c r="Y4618" s="0">
        <v>0</v>
      </c>
      <c r="Z4618" s="0">
        <v>285</v>
      </c>
      <c r="AB4618" s="0" t="s">
        <v>53</v>
      </c>
      <c r="AD4618" s="0" t="s">
        <v>49</v>
      </c>
      <c r="AE4618" s="0">
        <v>0</v>
      </c>
      <c r="AF4618" s="0">
        <v>0</v>
      </c>
      <c r="AG4618" s="0">
        <v>0</v>
      </c>
      <c r="AH4618" s="0">
        <v>0</v>
      </c>
      <c r="AI4618" s="0">
        <f>=W4618+ Y4618+D4618+H4618</f>
      </c>
      <c r="AJ4618" s="0">
        <f>=X4618+Z4618+E4618+I4618</f>
      </c>
      <c r="AK4618" s="0">
        <f>=IF(AI4618=0,AJ4618,0)</f>
      </c>
      <c r="AL4618" s="0">
        <f>=IF(AND(AI4618&gt;0,AJ4618&gt;AI4618),AJ4618-AI4618,0)</f>
      </c>
      <c r="AM4618" s="0">
        <f>=IF(AI4618=AJ4618,AJ4618,0)</f>
      </c>
      <c r="AN4618" s="0">
        <f>=IF(AJ4618=0,AI4618,0)</f>
      </c>
      <c r="AO4618" s="0">
        <f>=IF(AND(AJ4618&gt;0,AJ4618&lt;AI4618),AI4618-AJ4618,0)</f>
      </c>
      <c r="AP4618" s="0" t="s">
        <v>50</v>
      </c>
      <c r="AQ4618" s="0">
        <v>202350</v>
      </c>
      <c r="AR4618" s="0">
        <v>0</v>
      </c>
      <c r="AS4618" s="0">
        <v>0</v>
      </c>
    </row>
    <row r="4619">
      <c r="A4619" s="0" t="s">
        <v>4892</v>
      </c>
      <c r="C4619" s="0" t="s">
        <v>46</v>
      </c>
      <c r="D4619" s="0">
        <v>0</v>
      </c>
      <c r="E4619" s="0">
        <v>0</v>
      </c>
      <c r="F4619" s="0">
        <v>0</v>
      </c>
      <c r="G4619" s="0">
        <v>0</v>
      </c>
      <c r="H4619" s="0">
        <v>0</v>
      </c>
      <c r="I4619" s="0">
        <v>0</v>
      </c>
      <c r="K4619" s="0">
        <v>0</v>
      </c>
      <c r="L4619" s="0">
        <v>0</v>
      </c>
      <c r="M4619" s="0">
        <v>0</v>
      </c>
      <c r="N4619" s="0">
        <v>6</v>
      </c>
      <c r="P4619" s="0" t="s">
        <v>47</v>
      </c>
      <c r="Q4619" s="0">
        <v>0</v>
      </c>
      <c r="R4619" s="0">
        <v>0</v>
      </c>
      <c r="S4619" s="0">
        <v>0</v>
      </c>
      <c r="T4619" s="0">
        <v>0</v>
      </c>
      <c r="U4619" s="0">
        <v>0</v>
      </c>
      <c r="V4619" s="0">
        <v>0</v>
      </c>
      <c r="W4619" s="0">
        <v>0</v>
      </c>
      <c r="X4619" s="0">
        <v>0</v>
      </c>
      <c r="Y4619" s="0">
        <v>0</v>
      </c>
      <c r="Z4619" s="0">
        <v>170</v>
      </c>
      <c r="AB4619" s="0" t="s">
        <v>48</v>
      </c>
      <c r="AD4619" s="0" t="s">
        <v>54</v>
      </c>
      <c r="AE4619" s="0">
        <v>0</v>
      </c>
      <c r="AF4619" s="0">
        <v>0</v>
      </c>
      <c r="AG4619" s="0">
        <v>0</v>
      </c>
      <c r="AH4619" s="0">
        <v>2</v>
      </c>
      <c r="AI4619" s="0">
        <f>=W4619+ Y4619+D4619+H4619</f>
      </c>
      <c r="AJ4619" s="0">
        <f>=X4619+Z4619+E4619+I4619</f>
      </c>
      <c r="AK4619" s="0">
        <f>=IF(AI4619=0,AJ4619,0)</f>
      </c>
      <c r="AL4619" s="0">
        <f>=IF(AND(AI4619&gt;0,AJ4619&gt;AI4619),AJ4619-AI4619,0)</f>
      </c>
      <c r="AM4619" s="0">
        <f>=IF(AI4619=AJ4619,AJ4619,0)</f>
      </c>
      <c r="AN4619" s="0">
        <f>=IF(AJ4619=0,AI4619,0)</f>
      </c>
      <c r="AO4619" s="0">
        <f>=IF(AND(AJ4619&gt;0,AJ4619&lt;AI4619),AI4619-AJ4619,0)</f>
      </c>
      <c r="AP4619" s="0" t="s">
        <v>50</v>
      </c>
      <c r="AQ4619" s="0">
        <v>88069</v>
      </c>
      <c r="AR4619" s="0">
        <v>0</v>
      </c>
      <c r="AS4619" s="0">
        <v>0</v>
      </c>
    </row>
    <row r="4620">
      <c r="A4620" s="0" t="s">
        <v>4322</v>
      </c>
      <c r="C4620" s="0" t="s">
        <v>46</v>
      </c>
      <c r="D4620" s="0">
        <v>0</v>
      </c>
      <c r="E4620" s="0">
        <v>0</v>
      </c>
      <c r="F4620" s="0">
        <v>0</v>
      </c>
      <c r="G4620" s="0">
        <v>0</v>
      </c>
      <c r="H4620" s="0">
        <v>0</v>
      </c>
      <c r="I4620" s="0">
        <v>0</v>
      </c>
      <c r="K4620" s="0">
        <v>0</v>
      </c>
      <c r="L4620" s="0">
        <v>0</v>
      </c>
      <c r="M4620" s="0">
        <v>0</v>
      </c>
      <c r="N4620" s="0">
        <v>4</v>
      </c>
      <c r="P4620" s="0" t="s">
        <v>47</v>
      </c>
      <c r="Q4620" s="0">
        <v>0</v>
      </c>
      <c r="R4620" s="0">
        <v>0</v>
      </c>
      <c r="S4620" s="0">
        <v>0</v>
      </c>
      <c r="T4620" s="0">
        <v>0</v>
      </c>
      <c r="U4620" s="0">
        <v>0</v>
      </c>
      <c r="V4620" s="0">
        <v>0</v>
      </c>
      <c r="W4620" s="0">
        <v>0</v>
      </c>
      <c r="X4620" s="0">
        <v>0</v>
      </c>
      <c r="Y4620" s="0">
        <v>0</v>
      </c>
      <c r="Z4620" s="0">
        <v>621</v>
      </c>
      <c r="AB4620" s="0" t="s">
        <v>48</v>
      </c>
      <c r="AD4620" s="0" t="s">
        <v>49</v>
      </c>
      <c r="AE4620" s="0">
        <v>0</v>
      </c>
      <c r="AF4620" s="0">
        <v>0</v>
      </c>
      <c r="AG4620" s="0">
        <v>0</v>
      </c>
      <c r="AH4620" s="0">
        <v>17</v>
      </c>
      <c r="AI4620" s="0">
        <f>=W4620+ Y4620+D4620+H4620</f>
      </c>
      <c r="AJ4620" s="0">
        <f>=X4620+Z4620+E4620+I4620</f>
      </c>
      <c r="AK4620" s="0">
        <f>=IF(AI4620=0,AJ4620,0)</f>
      </c>
      <c r="AL4620" s="0">
        <f>=IF(AND(AI4620&gt;0,AJ4620&gt;AI4620),AJ4620-AI4620,0)</f>
      </c>
      <c r="AM4620" s="0">
        <f>=IF(AI4620=AJ4620,AJ4620,0)</f>
      </c>
      <c r="AN4620" s="0">
        <f>=IF(AJ4620=0,AI4620,0)</f>
      </c>
      <c r="AO4620" s="0">
        <f>=IF(AND(AJ4620&gt;0,AJ4620&lt;AI4620),AI4620-AJ4620,0)</f>
      </c>
      <c r="AP4620" s="0" t="s">
        <v>50</v>
      </c>
      <c r="AQ4620" s="0">
        <v>190247</v>
      </c>
      <c r="AR4620" s="0">
        <v>0</v>
      </c>
      <c r="AS4620" s="0">
        <v>0</v>
      </c>
    </row>
    <row r="4621">
      <c r="A4621" s="0" t="s">
        <v>4323</v>
      </c>
      <c r="C4621" s="0" t="s">
        <v>46</v>
      </c>
      <c r="D4621" s="0">
        <v>0</v>
      </c>
      <c r="E4621" s="0">
        <v>0</v>
      </c>
      <c r="F4621" s="0">
        <v>0</v>
      </c>
      <c r="G4621" s="0">
        <v>0</v>
      </c>
      <c r="H4621" s="0">
        <v>0</v>
      </c>
      <c r="I4621" s="0">
        <v>-34</v>
      </c>
      <c r="K4621" s="0">
        <v>0</v>
      </c>
      <c r="L4621" s="0">
        <v>-284</v>
      </c>
      <c r="M4621" s="0">
        <v>0</v>
      </c>
      <c r="N4621" s="0">
        <v>4</v>
      </c>
      <c r="P4621" s="0" t="s">
        <v>47</v>
      </c>
      <c r="Q4621" s="0">
        <v>0</v>
      </c>
      <c r="R4621" s="0">
        <v>0</v>
      </c>
      <c r="S4621" s="0">
        <v>0</v>
      </c>
      <c r="T4621" s="0">
        <v>0</v>
      </c>
      <c r="U4621" s="0">
        <v>0</v>
      </c>
      <c r="V4621" s="0">
        <v>0</v>
      </c>
      <c r="W4621" s="0">
        <v>0</v>
      </c>
      <c r="X4621" s="0">
        <v>0</v>
      </c>
      <c r="Y4621" s="0">
        <v>0</v>
      </c>
      <c r="Z4621" s="0">
        <v>318</v>
      </c>
      <c r="AB4621" s="0" t="s">
        <v>53</v>
      </c>
      <c r="AD4621" s="0" t="s">
        <v>87</v>
      </c>
      <c r="AE4621" s="0">
        <v>0</v>
      </c>
      <c r="AF4621" s="0">
        <v>0</v>
      </c>
      <c r="AG4621" s="0">
        <v>0</v>
      </c>
      <c r="AH4621" s="0">
        <v>6</v>
      </c>
      <c r="AI4621" s="0">
        <f>=W4621+ Y4621+D4621+H4621</f>
      </c>
      <c r="AJ4621" s="0">
        <f>=X4621+Z4621+E4621+I4621</f>
      </c>
      <c r="AK4621" s="0">
        <f>=IF(AI4621=0,AJ4621,0)</f>
      </c>
      <c r="AL4621" s="0">
        <f>=IF(AND(AI4621&gt;0,AJ4621&gt;AI4621),AJ4621-AI4621,0)</f>
      </c>
      <c r="AM4621" s="0">
        <f>=IF(AI4621=AJ4621,AJ4621,0)</f>
      </c>
      <c r="AN4621" s="0">
        <f>=IF(AJ4621=0,AI4621,0)</f>
      </c>
      <c r="AO4621" s="0">
        <f>=IF(AND(AJ4621&gt;0,AJ4621&lt;AI4621),AI4621-AJ4621,0)</f>
      </c>
      <c r="AP4621" s="0" t="s">
        <v>50</v>
      </c>
      <c r="AQ4621" s="0">
        <v>201587</v>
      </c>
      <c r="AR4621" s="0">
        <v>0</v>
      </c>
      <c r="AS4621" s="0">
        <v>0</v>
      </c>
    </row>
    <row r="4622">
      <c r="A4622" s="0" t="s">
        <v>4324</v>
      </c>
      <c r="C4622" s="0" t="s">
        <v>46</v>
      </c>
      <c r="D4622" s="0">
        <v>0</v>
      </c>
      <c r="E4622" s="0">
        <v>0</v>
      </c>
      <c r="F4622" s="0">
        <v>0</v>
      </c>
      <c r="G4622" s="0">
        <v>0</v>
      </c>
      <c r="H4622" s="0">
        <v>0</v>
      </c>
      <c r="I4622" s="0">
        <v>0</v>
      </c>
      <c r="K4622" s="0">
        <v>0</v>
      </c>
      <c r="L4622" s="0">
        <v>0</v>
      </c>
      <c r="M4622" s="0">
        <v>0</v>
      </c>
      <c r="N4622" s="0">
        <v>1</v>
      </c>
      <c r="P4622" s="0" t="s">
        <v>47</v>
      </c>
      <c r="Q4622" s="0">
        <v>0</v>
      </c>
      <c r="R4622" s="0">
        <v>0</v>
      </c>
      <c r="S4622" s="0">
        <v>0</v>
      </c>
      <c r="T4622" s="0">
        <v>0</v>
      </c>
      <c r="U4622" s="0">
        <v>0</v>
      </c>
      <c r="V4622" s="0">
        <v>0</v>
      </c>
      <c r="W4622" s="0">
        <v>0</v>
      </c>
      <c r="X4622" s="0">
        <v>0</v>
      </c>
      <c r="Y4622" s="0">
        <v>0</v>
      </c>
      <c r="Z4622" s="0">
        <v>28</v>
      </c>
      <c r="AB4622" s="0" t="s">
        <v>48</v>
      </c>
      <c r="AD4622" s="0" t="s">
        <v>54</v>
      </c>
      <c r="AE4622" s="0">
        <v>0</v>
      </c>
      <c r="AF4622" s="0">
        <v>0</v>
      </c>
      <c r="AG4622" s="0">
        <v>0</v>
      </c>
      <c r="AH4622" s="0">
        <v>1</v>
      </c>
      <c r="AI4622" s="0">
        <f>=W4622+ Y4622+D4622+H4622</f>
      </c>
      <c r="AJ4622" s="0">
        <f>=X4622+Z4622+E4622+I4622</f>
      </c>
      <c r="AK4622" s="0">
        <f>=IF(AI4622=0,AJ4622,0)</f>
      </c>
      <c r="AL4622" s="0">
        <f>=IF(AND(AI4622&gt;0,AJ4622&gt;AI4622),AJ4622-AI4622,0)</f>
      </c>
      <c r="AM4622" s="0">
        <f>=IF(AI4622=AJ4622,AJ4622,0)</f>
      </c>
      <c r="AN4622" s="0">
        <f>=IF(AJ4622=0,AI4622,0)</f>
      </c>
      <c r="AO4622" s="0">
        <f>=IF(AND(AJ4622&gt;0,AJ4622&lt;AI4622),AI4622-AJ4622,0)</f>
      </c>
      <c r="AP4622" s="0" t="s">
        <v>50</v>
      </c>
      <c r="AQ4622" s="0">
        <v>201386</v>
      </c>
      <c r="AR4622" s="0">
        <v>0</v>
      </c>
      <c r="AS4622" s="0">
        <v>0</v>
      </c>
    </row>
    <row r="4623">
      <c r="A4623" s="0" t="s">
        <v>4325</v>
      </c>
      <c r="C4623" s="0" t="s">
        <v>176</v>
      </c>
      <c r="D4623" s="0">
        <v>0</v>
      </c>
      <c r="E4623" s="0">
        <v>0</v>
      </c>
      <c r="F4623" s="0">
        <v>0</v>
      </c>
      <c r="G4623" s="0">
        <v>0</v>
      </c>
      <c r="H4623" s="0">
        <v>0</v>
      </c>
      <c r="I4623" s="0">
        <v>0</v>
      </c>
      <c r="K4623" s="0">
        <v>0</v>
      </c>
      <c r="L4623" s="0">
        <v>0</v>
      </c>
      <c r="M4623" s="0">
        <v>0</v>
      </c>
      <c r="N4623" s="0">
        <v>5</v>
      </c>
      <c r="P4623" s="0" t="s">
        <v>47</v>
      </c>
      <c r="Q4623" s="0">
        <v>0</v>
      </c>
      <c r="R4623" s="0">
        <v>0</v>
      </c>
      <c r="S4623" s="0">
        <v>0</v>
      </c>
      <c r="T4623" s="0">
        <v>0</v>
      </c>
      <c r="U4623" s="0">
        <v>0</v>
      </c>
      <c r="V4623" s="0">
        <v>0</v>
      </c>
      <c r="W4623" s="0">
        <v>0</v>
      </c>
      <c r="X4623" s="0">
        <v>0</v>
      </c>
      <c r="Y4623" s="0">
        <v>0</v>
      </c>
      <c r="Z4623" s="0">
        <v>249</v>
      </c>
      <c r="AB4623" s="0" t="s">
        <v>48</v>
      </c>
      <c r="AD4623" s="0" t="s">
        <v>49</v>
      </c>
      <c r="AE4623" s="0">
        <v>0</v>
      </c>
      <c r="AF4623" s="0">
        <v>0</v>
      </c>
      <c r="AG4623" s="0">
        <v>0</v>
      </c>
      <c r="AH4623" s="0">
        <v>3</v>
      </c>
      <c r="AI4623" s="0">
        <f>=W4623+ Y4623+D4623+H4623</f>
      </c>
      <c r="AJ4623" s="0">
        <f>=X4623+Z4623+E4623+I4623</f>
      </c>
      <c r="AK4623" s="0">
        <f>=IF(AI4623=0,AJ4623,0)</f>
      </c>
      <c r="AL4623" s="0">
        <f>=IF(AND(AI4623&gt;0,AJ4623&gt;AI4623),AJ4623-AI4623,0)</f>
      </c>
      <c r="AM4623" s="0">
        <f>=IF(AI4623=AJ4623,AJ4623,0)</f>
      </c>
      <c r="AN4623" s="0">
        <f>=IF(AJ4623=0,AI4623,0)</f>
      </c>
      <c r="AO4623" s="0">
        <f>=IF(AND(AJ4623&gt;0,AJ4623&lt;AI4623),AI4623-AJ4623,0)</f>
      </c>
      <c r="AP4623" s="0" t="s">
        <v>50</v>
      </c>
      <c r="AQ4623" s="0">
        <v>207823</v>
      </c>
      <c r="AR4623" s="0">
        <v>0</v>
      </c>
      <c r="AS4623" s="0">
        <v>0</v>
      </c>
    </row>
    <row r="4624">
      <c r="A4624" s="0" t="s">
        <v>4326</v>
      </c>
      <c r="C4624" s="0" t="s">
        <v>176</v>
      </c>
      <c r="D4624" s="0">
        <v>0</v>
      </c>
      <c r="E4624" s="0">
        <v>0</v>
      </c>
      <c r="F4624" s="0">
        <v>0</v>
      </c>
      <c r="G4624" s="0">
        <v>0</v>
      </c>
      <c r="H4624" s="0">
        <v>0</v>
      </c>
      <c r="I4624" s="0">
        <v>0</v>
      </c>
      <c r="K4624" s="0">
        <v>0</v>
      </c>
      <c r="L4624" s="0">
        <v>0</v>
      </c>
      <c r="M4624" s="0">
        <v>0</v>
      </c>
      <c r="N4624" s="0">
        <v>5</v>
      </c>
      <c r="P4624" s="0" t="s">
        <v>47</v>
      </c>
      <c r="Q4624" s="0">
        <v>0</v>
      </c>
      <c r="R4624" s="0">
        <v>0</v>
      </c>
      <c r="S4624" s="0">
        <v>0</v>
      </c>
      <c r="T4624" s="0">
        <v>0</v>
      </c>
      <c r="U4624" s="0">
        <v>0</v>
      </c>
      <c r="V4624" s="0">
        <v>0</v>
      </c>
      <c r="W4624" s="0">
        <v>0</v>
      </c>
      <c r="X4624" s="0">
        <v>0</v>
      </c>
      <c r="Y4624" s="0">
        <v>0</v>
      </c>
      <c r="Z4624" s="0">
        <v>85</v>
      </c>
      <c r="AB4624" s="0" t="s">
        <v>48</v>
      </c>
      <c r="AD4624" s="0" t="s">
        <v>87</v>
      </c>
      <c r="AE4624" s="0">
        <v>0</v>
      </c>
      <c r="AF4624" s="0">
        <v>0</v>
      </c>
      <c r="AG4624" s="0">
        <v>0</v>
      </c>
      <c r="AH4624" s="0">
        <v>1</v>
      </c>
      <c r="AI4624" s="0">
        <f>=W4624+ Y4624+D4624+H4624</f>
      </c>
      <c r="AJ4624" s="0">
        <f>=X4624+Z4624+E4624+I4624</f>
      </c>
      <c r="AK4624" s="0">
        <f>=IF(AI4624=0,AJ4624,0)</f>
      </c>
      <c r="AL4624" s="0">
        <f>=IF(AND(AI4624&gt;0,AJ4624&gt;AI4624),AJ4624-AI4624,0)</f>
      </c>
      <c r="AM4624" s="0">
        <f>=IF(AI4624=AJ4624,AJ4624,0)</f>
      </c>
      <c r="AN4624" s="0">
        <f>=IF(AJ4624=0,AI4624,0)</f>
      </c>
      <c r="AO4624" s="0">
        <f>=IF(AND(AJ4624&gt;0,AJ4624&lt;AI4624),AI4624-AJ4624,0)</f>
      </c>
      <c r="AP4624" s="0" t="s">
        <v>50</v>
      </c>
      <c r="AQ4624" s="0">
        <v>204714</v>
      </c>
      <c r="AR4624" s="0">
        <v>0</v>
      </c>
      <c r="AS4624" s="0">
        <v>0</v>
      </c>
    </row>
    <row r="4625">
      <c r="A4625" s="0" t="s">
        <v>4327</v>
      </c>
      <c r="C4625" s="0" t="s">
        <v>176</v>
      </c>
      <c r="D4625" s="0">
        <v>0</v>
      </c>
      <c r="E4625" s="0">
        <v>-14.75</v>
      </c>
      <c r="F4625" s="0">
        <v>0</v>
      </c>
      <c r="G4625" s="0">
        <v>-155</v>
      </c>
      <c r="H4625" s="0">
        <v>0</v>
      </c>
      <c r="I4625" s="0">
        <v>0</v>
      </c>
      <c r="K4625" s="0">
        <v>0</v>
      </c>
      <c r="L4625" s="0">
        <v>0</v>
      </c>
      <c r="M4625" s="0">
        <v>0</v>
      </c>
      <c r="N4625" s="0">
        <v>3</v>
      </c>
      <c r="P4625" s="0" t="s">
        <v>52</v>
      </c>
      <c r="Q4625" s="0">
        <v>0</v>
      </c>
      <c r="R4625" s="0">
        <v>0</v>
      </c>
      <c r="S4625" s="0">
        <v>0</v>
      </c>
      <c r="T4625" s="0">
        <v>155</v>
      </c>
      <c r="U4625" s="0">
        <v>0</v>
      </c>
      <c r="V4625" s="0">
        <v>0</v>
      </c>
      <c r="W4625" s="0">
        <v>0</v>
      </c>
      <c r="X4625" s="0">
        <v>0</v>
      </c>
      <c r="Y4625" s="0">
        <v>0</v>
      </c>
      <c r="Z4625" s="0">
        <v>59</v>
      </c>
      <c r="AB4625" s="0" t="s">
        <v>48</v>
      </c>
      <c r="AD4625" s="0" t="s">
        <v>49</v>
      </c>
      <c r="AE4625" s="0">
        <v>0</v>
      </c>
      <c r="AF4625" s="0">
        <v>0</v>
      </c>
      <c r="AG4625" s="0">
        <v>0</v>
      </c>
      <c r="AH4625" s="0">
        <v>1</v>
      </c>
      <c r="AI4625" s="0">
        <f>=W4625+ Y4625+D4625+H4625</f>
      </c>
      <c r="AJ4625" s="0">
        <f>=X4625+Z4625+E4625+I4625</f>
      </c>
      <c r="AK4625" s="0">
        <f>=IF(AI4625=0,AJ4625,0)</f>
      </c>
      <c r="AL4625" s="0">
        <f>=IF(AND(AI4625&gt;0,AJ4625&gt;AI4625),AJ4625-AI4625,0)</f>
      </c>
      <c r="AM4625" s="0">
        <f>=IF(AI4625=AJ4625,AJ4625,0)</f>
      </c>
      <c r="AN4625" s="0">
        <f>=IF(AJ4625=0,AI4625,0)</f>
      </c>
      <c r="AO4625" s="0">
        <f>=IF(AND(AJ4625&gt;0,AJ4625&lt;AI4625),AI4625-AJ4625,0)</f>
      </c>
      <c r="AP4625" s="0" t="s">
        <v>50</v>
      </c>
      <c r="AQ4625" s="0">
        <v>207169</v>
      </c>
      <c r="AR4625" s="0">
        <v>0</v>
      </c>
      <c r="AS4625" s="0">
        <v>0</v>
      </c>
    </row>
    <row r="4626">
      <c r="A4626" s="0" t="s">
        <v>4328</v>
      </c>
      <c r="C4626" s="0" t="s">
        <v>176</v>
      </c>
      <c r="D4626" s="0">
        <v>0</v>
      </c>
      <c r="E4626" s="0">
        <v>0</v>
      </c>
      <c r="F4626" s="0">
        <v>0</v>
      </c>
      <c r="G4626" s="0">
        <v>-155</v>
      </c>
      <c r="H4626" s="0">
        <v>0</v>
      </c>
      <c r="I4626" s="0">
        <v>0</v>
      </c>
      <c r="K4626" s="0">
        <v>0</v>
      </c>
      <c r="L4626" s="0">
        <v>0</v>
      </c>
      <c r="M4626" s="0">
        <v>0</v>
      </c>
      <c r="N4626" s="0">
        <v>0</v>
      </c>
      <c r="P4626" s="0" t="s">
        <v>52</v>
      </c>
      <c r="Q4626" s="0">
        <v>0</v>
      </c>
      <c r="R4626" s="0">
        <v>0</v>
      </c>
      <c r="S4626" s="0">
        <v>0</v>
      </c>
      <c r="T4626" s="0">
        <v>155</v>
      </c>
      <c r="U4626" s="0">
        <v>0</v>
      </c>
      <c r="V4626" s="0">
        <v>0</v>
      </c>
      <c r="W4626" s="0">
        <v>0</v>
      </c>
      <c r="X4626" s="0">
        <v>0</v>
      </c>
      <c r="Y4626" s="0">
        <v>0</v>
      </c>
      <c r="Z4626" s="0">
        <v>0</v>
      </c>
      <c r="AE4626" s="0">
        <v>0</v>
      </c>
      <c r="AF4626" s="0">
        <v>0</v>
      </c>
      <c r="AG4626" s="0">
        <v>0</v>
      </c>
      <c r="AH4626" s="0">
        <v>0</v>
      </c>
      <c r="AI4626" s="0">
        <f>=W4626+ Y4626+D4626+H4626</f>
      </c>
      <c r="AJ4626" s="0">
        <f>=X4626+Z4626+E4626+I4626</f>
      </c>
      <c r="AK4626" s="0">
        <f>=IF(AI4626=0,AJ4626,0)</f>
      </c>
      <c r="AL4626" s="0">
        <f>=IF(AND(AI4626&gt;0,AJ4626&gt;AI4626),AJ4626-AI4626,0)</f>
      </c>
      <c r="AM4626" s="0">
        <f>=IF(AI4626=AJ4626,AJ4626,0)</f>
      </c>
      <c r="AN4626" s="0">
        <f>=IF(AJ4626=0,AI4626,0)</f>
      </c>
      <c r="AO4626" s="0">
        <f>=IF(AND(AJ4626&gt;0,AJ4626&lt;AI4626),AI4626-AJ4626,0)</f>
      </c>
      <c r="AP4626" s="0" t="s">
        <v>50</v>
      </c>
      <c r="AQ4626" s="0">
        <v>211249</v>
      </c>
      <c r="AR4626" s="0">
        <v>0</v>
      </c>
      <c r="AS4626" s="0">
        <v>0</v>
      </c>
    </row>
    <row r="4627">
      <c r="A4627" s="0" t="s">
        <v>4329</v>
      </c>
      <c r="C4627" s="0" t="s">
        <v>176</v>
      </c>
      <c r="D4627" s="0">
        <v>0</v>
      </c>
      <c r="E4627" s="0">
        <v>0</v>
      </c>
      <c r="F4627" s="0">
        <v>0</v>
      </c>
      <c r="G4627" s="0">
        <v>0</v>
      </c>
      <c r="H4627" s="0">
        <v>0</v>
      </c>
      <c r="I4627" s="0">
        <v>0</v>
      </c>
      <c r="K4627" s="0">
        <v>0</v>
      </c>
      <c r="L4627" s="0">
        <v>0</v>
      </c>
      <c r="M4627" s="0">
        <v>0</v>
      </c>
      <c r="N4627" s="0">
        <v>2</v>
      </c>
      <c r="P4627" s="0" t="s">
        <v>47</v>
      </c>
      <c r="Q4627" s="0">
        <v>0</v>
      </c>
      <c r="R4627" s="0">
        <v>0</v>
      </c>
      <c r="S4627" s="0">
        <v>0</v>
      </c>
      <c r="T4627" s="0">
        <v>0</v>
      </c>
      <c r="U4627" s="0">
        <v>0</v>
      </c>
      <c r="V4627" s="0">
        <v>0</v>
      </c>
      <c r="W4627" s="0">
        <v>0</v>
      </c>
      <c r="X4627" s="0">
        <v>0</v>
      </c>
      <c r="Y4627" s="0">
        <v>0</v>
      </c>
      <c r="Z4627" s="0">
        <v>47</v>
      </c>
      <c r="AB4627" s="0" t="s">
        <v>48</v>
      </c>
      <c r="AD4627" s="0" t="s">
        <v>49</v>
      </c>
      <c r="AE4627" s="0">
        <v>0</v>
      </c>
      <c r="AF4627" s="0">
        <v>0</v>
      </c>
      <c r="AG4627" s="0">
        <v>0</v>
      </c>
      <c r="AH4627" s="0">
        <v>1</v>
      </c>
      <c r="AI4627" s="0">
        <f>=W4627+ Y4627+D4627+H4627</f>
      </c>
      <c r="AJ4627" s="0">
        <f>=X4627+Z4627+E4627+I4627</f>
      </c>
      <c r="AK4627" s="0">
        <f>=IF(AI4627=0,AJ4627,0)</f>
      </c>
      <c r="AL4627" s="0">
        <f>=IF(AND(AI4627&gt;0,AJ4627&gt;AI4627),AJ4627-AI4627,0)</f>
      </c>
      <c r="AM4627" s="0">
        <f>=IF(AI4627=AJ4627,AJ4627,0)</f>
      </c>
      <c r="AN4627" s="0">
        <f>=IF(AJ4627=0,AI4627,0)</f>
      </c>
      <c r="AO4627" s="0">
        <f>=IF(AND(AJ4627&gt;0,AJ4627&lt;AI4627),AI4627-AJ4627,0)</f>
      </c>
      <c r="AP4627" s="0" t="s">
        <v>50</v>
      </c>
      <c r="AQ4627" s="0">
        <v>207786</v>
      </c>
      <c r="AR4627" s="0">
        <v>0</v>
      </c>
      <c r="AS4627" s="0">
        <v>0</v>
      </c>
    </row>
    <row r="4628">
      <c r="A4628" s="0" t="s">
        <v>4330</v>
      </c>
      <c r="C4628" s="0" t="s">
        <v>176</v>
      </c>
      <c r="D4628" s="0">
        <v>0</v>
      </c>
      <c r="E4628" s="0">
        <v>0</v>
      </c>
      <c r="F4628" s="0">
        <v>0</v>
      </c>
      <c r="G4628" s="0">
        <v>0</v>
      </c>
      <c r="H4628" s="0">
        <v>0</v>
      </c>
      <c r="I4628" s="0">
        <v>0</v>
      </c>
      <c r="K4628" s="0">
        <v>0</v>
      </c>
      <c r="L4628" s="0">
        <v>0</v>
      </c>
      <c r="M4628" s="0">
        <v>0</v>
      </c>
      <c r="N4628" s="0">
        <v>3</v>
      </c>
      <c r="P4628" s="0" t="s">
        <v>47</v>
      </c>
      <c r="Q4628" s="0">
        <v>0</v>
      </c>
      <c r="R4628" s="0">
        <v>0</v>
      </c>
      <c r="S4628" s="0">
        <v>0</v>
      </c>
      <c r="T4628" s="0">
        <v>0</v>
      </c>
      <c r="U4628" s="0">
        <v>0</v>
      </c>
      <c r="V4628" s="0">
        <v>0</v>
      </c>
      <c r="W4628" s="0">
        <v>0</v>
      </c>
      <c r="X4628" s="0">
        <v>0</v>
      </c>
      <c r="Y4628" s="0">
        <v>0</v>
      </c>
      <c r="Z4628" s="0">
        <v>59</v>
      </c>
      <c r="AB4628" s="0" t="s">
        <v>48</v>
      </c>
      <c r="AD4628" s="0" t="s">
        <v>54</v>
      </c>
      <c r="AE4628" s="0">
        <v>0</v>
      </c>
      <c r="AF4628" s="0">
        <v>0</v>
      </c>
      <c r="AG4628" s="0">
        <v>0</v>
      </c>
      <c r="AH4628" s="0">
        <v>1</v>
      </c>
      <c r="AI4628" s="0">
        <f>=W4628+ Y4628+D4628+H4628</f>
      </c>
      <c r="AJ4628" s="0">
        <f>=X4628+Z4628+E4628+I4628</f>
      </c>
      <c r="AK4628" s="0">
        <f>=IF(AI4628=0,AJ4628,0)</f>
      </c>
      <c r="AL4628" s="0">
        <f>=IF(AND(AI4628&gt;0,AJ4628&gt;AI4628),AJ4628-AI4628,0)</f>
      </c>
      <c r="AM4628" s="0">
        <f>=IF(AI4628=AJ4628,AJ4628,0)</f>
      </c>
      <c r="AN4628" s="0">
        <f>=IF(AJ4628=0,AI4628,0)</f>
      </c>
      <c r="AO4628" s="0">
        <f>=IF(AND(AJ4628&gt;0,AJ4628&lt;AI4628),AI4628-AJ4628,0)</f>
      </c>
      <c r="AP4628" s="0" t="s">
        <v>50</v>
      </c>
      <c r="AQ4628" s="0">
        <v>206830</v>
      </c>
      <c r="AR4628" s="0">
        <v>0</v>
      </c>
      <c r="AS4628" s="0">
        <v>0</v>
      </c>
    </row>
    <row r="4629">
      <c r="A4629" s="0" t="s">
        <v>4331</v>
      </c>
      <c r="C4629" s="0" t="s">
        <v>176</v>
      </c>
      <c r="D4629" s="0">
        <v>0</v>
      </c>
      <c r="E4629" s="0">
        <v>0</v>
      </c>
      <c r="F4629" s="0">
        <v>0</v>
      </c>
      <c r="G4629" s="0">
        <v>-155</v>
      </c>
      <c r="H4629" s="0">
        <v>0</v>
      </c>
      <c r="I4629" s="0">
        <v>0</v>
      </c>
      <c r="K4629" s="0">
        <v>0</v>
      </c>
      <c r="L4629" s="0">
        <v>0</v>
      </c>
      <c r="M4629" s="0">
        <v>0</v>
      </c>
      <c r="N4629" s="0">
        <v>0</v>
      </c>
      <c r="P4629" s="0" t="s">
        <v>52</v>
      </c>
      <c r="Q4629" s="0">
        <v>0</v>
      </c>
      <c r="R4629" s="0">
        <v>0</v>
      </c>
      <c r="S4629" s="0">
        <v>0</v>
      </c>
      <c r="T4629" s="0">
        <v>155</v>
      </c>
      <c r="U4629" s="0">
        <v>0</v>
      </c>
      <c r="V4629" s="0">
        <v>0</v>
      </c>
      <c r="W4629" s="0">
        <v>0</v>
      </c>
      <c r="X4629" s="0">
        <v>0</v>
      </c>
      <c r="Y4629" s="0">
        <v>0</v>
      </c>
      <c r="Z4629" s="0">
        <v>0</v>
      </c>
      <c r="AE4629" s="0">
        <v>0</v>
      </c>
      <c r="AF4629" s="0">
        <v>0</v>
      </c>
      <c r="AG4629" s="0">
        <v>0</v>
      </c>
      <c r="AH4629" s="0">
        <v>0</v>
      </c>
      <c r="AI4629" s="0">
        <f>=W4629+ Y4629+D4629+H4629</f>
      </c>
      <c r="AJ4629" s="0">
        <f>=X4629+Z4629+E4629+I4629</f>
      </c>
      <c r="AK4629" s="0">
        <f>=IF(AI4629=0,AJ4629,0)</f>
      </c>
      <c r="AL4629" s="0">
        <f>=IF(AND(AI4629&gt;0,AJ4629&gt;AI4629),AJ4629-AI4629,0)</f>
      </c>
      <c r="AM4629" s="0">
        <f>=IF(AI4629=AJ4629,AJ4629,0)</f>
      </c>
      <c r="AN4629" s="0">
        <f>=IF(AJ4629=0,AI4629,0)</f>
      </c>
      <c r="AO4629" s="0">
        <f>=IF(AND(AJ4629&gt;0,AJ4629&lt;AI4629),AI4629-AJ4629,0)</f>
      </c>
      <c r="AP4629" s="0" t="s">
        <v>50</v>
      </c>
      <c r="AQ4629" s="0">
        <v>208097</v>
      </c>
      <c r="AR4629" s="0">
        <v>0</v>
      </c>
      <c r="AS4629" s="0">
        <v>0</v>
      </c>
    </row>
    <row r="4630">
      <c r="A4630" s="0" t="s">
        <v>4332</v>
      </c>
      <c r="C4630" s="0" t="s">
        <v>176</v>
      </c>
      <c r="D4630" s="0">
        <v>0</v>
      </c>
      <c r="E4630" s="0">
        <v>-132.75</v>
      </c>
      <c r="F4630" s="0">
        <v>0</v>
      </c>
      <c r="G4630" s="0">
        <v>-155</v>
      </c>
      <c r="H4630" s="0">
        <v>0</v>
      </c>
      <c r="I4630" s="0">
        <v>0</v>
      </c>
      <c r="K4630" s="0">
        <v>0</v>
      </c>
      <c r="L4630" s="0">
        <v>0</v>
      </c>
      <c r="M4630" s="0">
        <v>0</v>
      </c>
      <c r="N4630" s="0">
        <v>3</v>
      </c>
      <c r="P4630" s="0" t="s">
        <v>47</v>
      </c>
      <c r="Q4630" s="0">
        <v>0</v>
      </c>
      <c r="R4630" s="0">
        <v>0</v>
      </c>
      <c r="S4630" s="0">
        <v>0</v>
      </c>
      <c r="T4630" s="0">
        <v>155</v>
      </c>
      <c r="U4630" s="0">
        <v>0</v>
      </c>
      <c r="V4630" s="0">
        <v>0</v>
      </c>
      <c r="W4630" s="0">
        <v>0</v>
      </c>
      <c r="X4630" s="0">
        <v>0</v>
      </c>
      <c r="Y4630" s="0">
        <v>0</v>
      </c>
      <c r="Z4630" s="0">
        <v>531</v>
      </c>
      <c r="AB4630" s="0" t="s">
        <v>48</v>
      </c>
      <c r="AD4630" s="0" t="s">
        <v>87</v>
      </c>
      <c r="AE4630" s="0">
        <v>0</v>
      </c>
      <c r="AF4630" s="0">
        <v>0</v>
      </c>
      <c r="AG4630" s="0">
        <v>0</v>
      </c>
      <c r="AH4630" s="0">
        <v>9</v>
      </c>
      <c r="AI4630" s="0">
        <f>=W4630+ Y4630+D4630+H4630</f>
      </c>
      <c r="AJ4630" s="0">
        <f>=X4630+Z4630+E4630+I4630</f>
      </c>
      <c r="AK4630" s="0">
        <f>=IF(AI4630=0,AJ4630,0)</f>
      </c>
      <c r="AL4630" s="0">
        <f>=IF(AND(AI4630&gt;0,AJ4630&gt;AI4630),AJ4630-AI4630,0)</f>
      </c>
      <c r="AM4630" s="0">
        <f>=IF(AI4630=AJ4630,AJ4630,0)</f>
      </c>
      <c r="AN4630" s="0">
        <f>=IF(AJ4630=0,AI4630,0)</f>
      </c>
      <c r="AO4630" s="0">
        <f>=IF(AND(AJ4630&gt;0,AJ4630&lt;AI4630),AI4630-AJ4630,0)</f>
      </c>
      <c r="AP4630" s="0" t="s">
        <v>50</v>
      </c>
      <c r="AQ4630" s="0">
        <v>207205</v>
      </c>
      <c r="AR4630" s="0">
        <v>0</v>
      </c>
      <c r="AS4630" s="0">
        <v>0</v>
      </c>
    </row>
    <row r="4631">
      <c r="A4631" s="0" t="s">
        <v>4333</v>
      </c>
      <c r="C4631" s="0" t="s">
        <v>46</v>
      </c>
      <c r="D4631" s="0">
        <v>0</v>
      </c>
      <c r="E4631" s="0">
        <v>0</v>
      </c>
      <c r="F4631" s="0">
        <v>0</v>
      </c>
      <c r="G4631" s="0">
        <v>0</v>
      </c>
      <c r="H4631" s="0">
        <v>0</v>
      </c>
      <c r="I4631" s="0">
        <v>-76.25</v>
      </c>
      <c r="K4631" s="0">
        <v>0</v>
      </c>
      <c r="L4631" s="0">
        <v>-228.75</v>
      </c>
      <c r="M4631" s="0">
        <v>0</v>
      </c>
      <c r="N4631" s="0">
        <v>4</v>
      </c>
      <c r="P4631" s="0" t="s">
        <v>47</v>
      </c>
      <c r="Q4631" s="0">
        <v>0</v>
      </c>
      <c r="R4631" s="0">
        <v>0</v>
      </c>
      <c r="S4631" s="0">
        <v>0</v>
      </c>
      <c r="T4631" s="0">
        <v>0</v>
      </c>
      <c r="U4631" s="0">
        <v>0</v>
      </c>
      <c r="V4631" s="0">
        <v>0</v>
      </c>
      <c r="W4631" s="0">
        <v>0</v>
      </c>
      <c r="X4631" s="0">
        <v>0</v>
      </c>
      <c r="Y4631" s="0">
        <v>0</v>
      </c>
      <c r="Z4631" s="0">
        <v>305</v>
      </c>
      <c r="AB4631" s="0" t="s">
        <v>53</v>
      </c>
      <c r="AD4631" s="0" t="s">
        <v>87</v>
      </c>
      <c r="AE4631" s="0">
        <v>0</v>
      </c>
      <c r="AF4631" s="0">
        <v>0</v>
      </c>
      <c r="AG4631" s="0">
        <v>0</v>
      </c>
      <c r="AH4631" s="0">
        <v>5</v>
      </c>
      <c r="AI4631" s="0">
        <f>=W4631+ Y4631+D4631+H4631</f>
      </c>
      <c r="AJ4631" s="0">
        <f>=X4631+Z4631+E4631+I4631</f>
      </c>
      <c r="AK4631" s="0">
        <f>=IF(AI4631=0,AJ4631,0)</f>
      </c>
      <c r="AL4631" s="0">
        <f>=IF(AND(AI4631&gt;0,AJ4631&gt;AI4631),AJ4631-AI4631,0)</f>
      </c>
      <c r="AM4631" s="0">
        <f>=IF(AI4631=AJ4631,AJ4631,0)</f>
      </c>
      <c r="AN4631" s="0">
        <f>=IF(AJ4631=0,AI4631,0)</f>
      </c>
      <c r="AO4631" s="0">
        <f>=IF(AND(AJ4631&gt;0,AJ4631&lt;AI4631),AI4631-AJ4631,0)</f>
      </c>
      <c r="AP4631" s="0" t="s">
        <v>50</v>
      </c>
      <c r="AQ4631" s="0">
        <v>180925</v>
      </c>
      <c r="AR4631" s="0">
        <v>0</v>
      </c>
      <c r="AS4631" s="0">
        <v>0</v>
      </c>
    </row>
    <row r="4632">
      <c r="A4632" s="0" t="s">
        <v>4334</v>
      </c>
      <c r="C4632" s="0" t="s">
        <v>46</v>
      </c>
      <c r="D4632" s="0">
        <v>0</v>
      </c>
      <c r="E4632" s="0">
        <v>0</v>
      </c>
      <c r="F4632" s="0">
        <v>0</v>
      </c>
      <c r="G4632" s="0">
        <v>0</v>
      </c>
      <c r="H4632" s="0">
        <v>0</v>
      </c>
      <c r="I4632" s="0">
        <v>0</v>
      </c>
      <c r="K4632" s="0">
        <v>0</v>
      </c>
      <c r="L4632" s="0">
        <v>0</v>
      </c>
      <c r="M4632" s="0">
        <v>0</v>
      </c>
      <c r="N4632" s="0">
        <v>3</v>
      </c>
      <c r="P4632" s="0" t="s">
        <v>47</v>
      </c>
      <c r="Q4632" s="0">
        <v>0</v>
      </c>
      <c r="R4632" s="0">
        <v>0</v>
      </c>
      <c r="S4632" s="0">
        <v>0</v>
      </c>
      <c r="T4632" s="0">
        <v>0</v>
      </c>
      <c r="U4632" s="0">
        <v>0</v>
      </c>
      <c r="V4632" s="0">
        <v>0</v>
      </c>
      <c r="W4632" s="0">
        <v>0</v>
      </c>
      <c r="X4632" s="0">
        <v>0</v>
      </c>
      <c r="Y4632" s="0">
        <v>0</v>
      </c>
      <c r="Z4632" s="0">
        <v>98</v>
      </c>
      <c r="AB4632" s="0" t="s">
        <v>48</v>
      </c>
      <c r="AD4632" s="0" t="s">
        <v>79</v>
      </c>
      <c r="AE4632" s="0">
        <v>0</v>
      </c>
      <c r="AF4632" s="0">
        <v>0</v>
      </c>
      <c r="AG4632" s="0">
        <v>0</v>
      </c>
      <c r="AH4632" s="0">
        <v>2</v>
      </c>
      <c r="AI4632" s="0">
        <f>=W4632+ Y4632+D4632+H4632</f>
      </c>
      <c r="AJ4632" s="0">
        <f>=X4632+Z4632+E4632+I4632</f>
      </c>
      <c r="AK4632" s="0">
        <f>=IF(AI4632=0,AJ4632,0)</f>
      </c>
      <c r="AL4632" s="0">
        <f>=IF(AND(AI4632&gt;0,AJ4632&gt;AI4632),AJ4632-AI4632,0)</f>
      </c>
      <c r="AM4632" s="0">
        <f>=IF(AI4632=AJ4632,AJ4632,0)</f>
      </c>
      <c r="AN4632" s="0">
        <f>=IF(AJ4632=0,AI4632,0)</f>
      </c>
      <c r="AO4632" s="0">
        <f>=IF(AND(AJ4632&gt;0,AJ4632&lt;AI4632),AI4632-AJ4632,0)</f>
      </c>
      <c r="AP4632" s="0" t="s">
        <v>50</v>
      </c>
      <c r="AQ4632" s="0">
        <v>180928</v>
      </c>
      <c r="AR4632" s="0">
        <v>0</v>
      </c>
      <c r="AS4632" s="0">
        <v>0</v>
      </c>
    </row>
    <row r="4633">
      <c r="A4633" s="0" t="s">
        <v>4335</v>
      </c>
      <c r="C4633" s="0" t="s">
        <v>46</v>
      </c>
      <c r="D4633" s="0">
        <v>0</v>
      </c>
      <c r="E4633" s="0">
        <v>0</v>
      </c>
      <c r="F4633" s="0">
        <v>0</v>
      </c>
      <c r="G4633" s="0">
        <v>0</v>
      </c>
      <c r="H4633" s="0">
        <v>0</v>
      </c>
      <c r="I4633" s="0">
        <v>0</v>
      </c>
      <c r="K4633" s="0">
        <v>0</v>
      </c>
      <c r="L4633" s="0">
        <v>0</v>
      </c>
      <c r="M4633" s="0">
        <v>0</v>
      </c>
      <c r="N4633" s="0">
        <v>5</v>
      </c>
      <c r="P4633" s="0" t="s">
        <v>47</v>
      </c>
      <c r="Q4633" s="0">
        <v>0</v>
      </c>
      <c r="R4633" s="0">
        <v>0</v>
      </c>
      <c r="S4633" s="0">
        <v>0</v>
      </c>
      <c r="T4633" s="0">
        <v>0</v>
      </c>
      <c r="U4633" s="0">
        <v>0</v>
      </c>
      <c r="V4633" s="0">
        <v>0</v>
      </c>
      <c r="W4633" s="0">
        <v>0</v>
      </c>
      <c r="X4633" s="0">
        <v>0</v>
      </c>
      <c r="Y4633" s="0">
        <v>0</v>
      </c>
      <c r="Z4633" s="0">
        <v>545</v>
      </c>
      <c r="AB4633" s="0" t="s">
        <v>48</v>
      </c>
      <c r="AD4633" s="0" t="s">
        <v>87</v>
      </c>
      <c r="AE4633" s="0">
        <v>0</v>
      </c>
      <c r="AF4633" s="0">
        <v>0</v>
      </c>
      <c r="AG4633" s="0">
        <v>0</v>
      </c>
      <c r="AH4633" s="0">
        <v>4</v>
      </c>
      <c r="AI4633" s="0">
        <f>=W4633+ Y4633+D4633+H4633</f>
      </c>
      <c r="AJ4633" s="0">
        <f>=X4633+Z4633+E4633+I4633</f>
      </c>
      <c r="AK4633" s="0">
        <f>=IF(AI4633=0,AJ4633,0)</f>
      </c>
      <c r="AL4633" s="0">
        <f>=IF(AND(AI4633&gt;0,AJ4633&gt;AI4633),AJ4633-AI4633,0)</f>
      </c>
      <c r="AM4633" s="0">
        <f>=IF(AI4633=AJ4633,AJ4633,0)</f>
      </c>
      <c r="AN4633" s="0">
        <f>=IF(AJ4633=0,AI4633,0)</f>
      </c>
      <c r="AO4633" s="0">
        <f>=IF(AND(AJ4633&gt;0,AJ4633&lt;AI4633),AI4633-AJ4633,0)</f>
      </c>
      <c r="AP4633" s="0" t="s">
        <v>50</v>
      </c>
      <c r="AQ4633" s="0">
        <v>181867</v>
      </c>
      <c r="AR4633" s="0">
        <v>0</v>
      </c>
      <c r="AS4633" s="0">
        <v>0</v>
      </c>
    </row>
    <row r="4634">
      <c r="A4634" s="0" t="s">
        <v>4336</v>
      </c>
      <c r="C4634" s="0" t="s">
        <v>46</v>
      </c>
      <c r="D4634" s="0">
        <v>0</v>
      </c>
      <c r="E4634" s="0">
        <v>0</v>
      </c>
      <c r="F4634" s="0">
        <v>0</v>
      </c>
      <c r="G4634" s="0">
        <v>0</v>
      </c>
      <c r="H4634" s="0">
        <v>0</v>
      </c>
      <c r="I4634" s="0">
        <v>-30</v>
      </c>
      <c r="K4634" s="0">
        <v>0</v>
      </c>
      <c r="L4634" s="0">
        <v>-90</v>
      </c>
      <c r="M4634" s="0">
        <v>0</v>
      </c>
      <c r="N4634" s="0">
        <v>2</v>
      </c>
      <c r="P4634" s="0" t="s">
        <v>47</v>
      </c>
      <c r="Q4634" s="0">
        <v>0</v>
      </c>
      <c r="R4634" s="0">
        <v>0</v>
      </c>
      <c r="S4634" s="0">
        <v>0</v>
      </c>
      <c r="T4634" s="0">
        <v>0</v>
      </c>
      <c r="U4634" s="0">
        <v>0</v>
      </c>
      <c r="V4634" s="0">
        <v>0</v>
      </c>
      <c r="W4634" s="0">
        <v>0</v>
      </c>
      <c r="X4634" s="0">
        <v>0</v>
      </c>
      <c r="Y4634" s="0">
        <v>0</v>
      </c>
      <c r="Z4634" s="0">
        <v>120</v>
      </c>
      <c r="AB4634" s="0" t="s">
        <v>53</v>
      </c>
      <c r="AD4634" s="0" t="s">
        <v>87</v>
      </c>
      <c r="AE4634" s="0">
        <v>0</v>
      </c>
      <c r="AF4634" s="0">
        <v>0</v>
      </c>
      <c r="AG4634" s="0">
        <v>0</v>
      </c>
      <c r="AH4634" s="0">
        <v>3</v>
      </c>
      <c r="AI4634" s="0">
        <f>=W4634+ Y4634+D4634+H4634</f>
      </c>
      <c r="AJ4634" s="0">
        <f>=X4634+Z4634+E4634+I4634</f>
      </c>
      <c r="AK4634" s="0">
        <f>=IF(AI4634=0,AJ4634,0)</f>
      </c>
      <c r="AL4634" s="0">
        <f>=IF(AND(AI4634&gt;0,AJ4634&gt;AI4634),AJ4634-AI4634,0)</f>
      </c>
      <c r="AM4634" s="0">
        <f>=IF(AI4634=AJ4634,AJ4634,0)</f>
      </c>
      <c r="AN4634" s="0">
        <f>=IF(AJ4634=0,AI4634,0)</f>
      </c>
      <c r="AO4634" s="0">
        <f>=IF(AND(AJ4634&gt;0,AJ4634&lt;AI4634),AI4634-AJ4634,0)</f>
      </c>
      <c r="AP4634" s="0" t="s">
        <v>50</v>
      </c>
      <c r="AQ4634" s="0">
        <v>191515</v>
      </c>
      <c r="AR4634" s="0">
        <v>0</v>
      </c>
      <c r="AS4634" s="0">
        <v>0</v>
      </c>
    </row>
    <row r="4635">
      <c r="A4635" s="0" t="s">
        <v>4337</v>
      </c>
      <c r="C4635" s="0" t="s">
        <v>46</v>
      </c>
      <c r="D4635" s="0">
        <v>0</v>
      </c>
      <c r="E4635" s="0">
        <v>0</v>
      </c>
      <c r="F4635" s="0">
        <v>0</v>
      </c>
      <c r="G4635" s="0">
        <v>0</v>
      </c>
      <c r="H4635" s="0">
        <v>0</v>
      </c>
      <c r="I4635" s="0">
        <v>0</v>
      </c>
      <c r="K4635" s="0">
        <v>0</v>
      </c>
      <c r="L4635" s="0">
        <v>0</v>
      </c>
      <c r="M4635" s="0">
        <v>0</v>
      </c>
      <c r="N4635" s="0">
        <v>3</v>
      </c>
      <c r="P4635" s="0" t="s">
        <v>47</v>
      </c>
      <c r="Q4635" s="0">
        <v>0</v>
      </c>
      <c r="R4635" s="0">
        <v>0</v>
      </c>
      <c r="S4635" s="0">
        <v>0</v>
      </c>
      <c r="T4635" s="0">
        <v>0</v>
      </c>
      <c r="U4635" s="0">
        <v>0</v>
      </c>
      <c r="V4635" s="0">
        <v>0</v>
      </c>
      <c r="W4635" s="0">
        <v>0</v>
      </c>
      <c r="X4635" s="0">
        <v>0</v>
      </c>
      <c r="Y4635" s="0">
        <v>0</v>
      </c>
      <c r="Z4635" s="0">
        <v>98</v>
      </c>
      <c r="AB4635" s="0" t="s">
        <v>48</v>
      </c>
      <c r="AD4635" s="0" t="s">
        <v>87</v>
      </c>
      <c r="AE4635" s="0">
        <v>0</v>
      </c>
      <c r="AF4635" s="0">
        <v>0</v>
      </c>
      <c r="AG4635" s="0">
        <v>0</v>
      </c>
      <c r="AH4635" s="0">
        <v>2</v>
      </c>
      <c r="AI4635" s="0">
        <f>=W4635+ Y4635+D4635+H4635</f>
      </c>
      <c r="AJ4635" s="0">
        <f>=X4635+Z4635+E4635+I4635</f>
      </c>
      <c r="AK4635" s="0">
        <f>=IF(AI4635=0,AJ4635,0)</f>
      </c>
      <c r="AL4635" s="0">
        <f>=IF(AND(AI4635&gt;0,AJ4635&gt;AI4635),AJ4635-AI4635,0)</f>
      </c>
      <c r="AM4635" s="0">
        <f>=IF(AI4635=AJ4635,AJ4635,0)</f>
      </c>
      <c r="AN4635" s="0">
        <f>=IF(AJ4635=0,AI4635,0)</f>
      </c>
      <c r="AO4635" s="0">
        <f>=IF(AND(AJ4635&gt;0,AJ4635&lt;AI4635),AI4635-AJ4635,0)</f>
      </c>
      <c r="AP4635" s="0" t="s">
        <v>50</v>
      </c>
      <c r="AQ4635" s="0">
        <v>195670</v>
      </c>
      <c r="AR4635" s="0">
        <v>0</v>
      </c>
      <c r="AS4635" s="0">
        <v>0</v>
      </c>
    </row>
    <row r="4636">
      <c r="A4636" s="0" t="s">
        <v>4338</v>
      </c>
      <c r="C4636" s="0" t="s">
        <v>98</v>
      </c>
      <c r="D4636" s="0">
        <v>0</v>
      </c>
      <c r="E4636" s="0">
        <v>-21</v>
      </c>
      <c r="F4636" s="0">
        <v>0</v>
      </c>
      <c r="G4636" s="0">
        <v>0</v>
      </c>
      <c r="H4636" s="0">
        <v>0</v>
      </c>
      <c r="I4636" s="0">
        <v>0</v>
      </c>
      <c r="K4636" s="0">
        <v>0</v>
      </c>
      <c r="L4636" s="0">
        <v>0</v>
      </c>
      <c r="M4636" s="0">
        <v>0</v>
      </c>
      <c r="N4636" s="0">
        <v>2</v>
      </c>
      <c r="P4636" s="0" t="s">
        <v>47</v>
      </c>
      <c r="Q4636" s="0">
        <v>0</v>
      </c>
      <c r="R4636" s="0">
        <v>0</v>
      </c>
      <c r="S4636" s="0">
        <v>0</v>
      </c>
      <c r="T4636" s="0">
        <v>0</v>
      </c>
      <c r="U4636" s="0">
        <v>0</v>
      </c>
      <c r="V4636" s="0">
        <v>0</v>
      </c>
      <c r="W4636" s="0">
        <v>0</v>
      </c>
      <c r="X4636" s="0">
        <v>0</v>
      </c>
      <c r="Y4636" s="0">
        <v>0</v>
      </c>
      <c r="Z4636" s="0">
        <v>84</v>
      </c>
      <c r="AB4636" s="0" t="s">
        <v>48</v>
      </c>
      <c r="AD4636" s="0" t="s">
        <v>70</v>
      </c>
      <c r="AE4636" s="0">
        <v>0</v>
      </c>
      <c r="AF4636" s="0">
        <v>0</v>
      </c>
      <c r="AG4636" s="0">
        <v>0</v>
      </c>
      <c r="AH4636" s="0">
        <v>2</v>
      </c>
      <c r="AI4636" s="0">
        <f>=W4636+ Y4636+D4636+H4636</f>
      </c>
      <c r="AJ4636" s="0">
        <f>=X4636+Z4636+E4636+I4636</f>
      </c>
      <c r="AK4636" s="0">
        <f>=IF(AI4636=0,AJ4636,0)</f>
      </c>
      <c r="AL4636" s="0">
        <f>=IF(AND(AI4636&gt;0,AJ4636&gt;AI4636),AJ4636-AI4636,0)</f>
      </c>
      <c r="AM4636" s="0">
        <f>=IF(AI4636=AJ4636,AJ4636,0)</f>
      </c>
      <c r="AN4636" s="0">
        <f>=IF(AJ4636=0,AI4636,0)</f>
      </c>
      <c r="AO4636" s="0">
        <f>=IF(AND(AJ4636&gt;0,AJ4636&lt;AI4636),AI4636-AJ4636,0)</f>
      </c>
      <c r="AP4636" s="0" t="s">
        <v>50</v>
      </c>
      <c r="AQ4636" s="0">
        <v>203428</v>
      </c>
      <c r="AR4636" s="0">
        <v>0</v>
      </c>
      <c r="AS4636" s="0">
        <v>0</v>
      </c>
    </row>
    <row r="4637">
      <c r="A4637" s="0" t="s">
        <v>4339</v>
      </c>
      <c r="C4637" s="0" t="s">
        <v>67</v>
      </c>
      <c r="D4637" s="0">
        <v>0</v>
      </c>
      <c r="E4637" s="0">
        <v>-91.5</v>
      </c>
      <c r="F4637" s="0">
        <v>0</v>
      </c>
      <c r="G4637" s="0">
        <v>0</v>
      </c>
      <c r="H4637" s="0">
        <v>0</v>
      </c>
      <c r="I4637" s="0">
        <v>-68.62</v>
      </c>
      <c r="K4637" s="0">
        <v>0</v>
      </c>
      <c r="L4637" s="0">
        <v>-205.88</v>
      </c>
      <c r="M4637" s="0">
        <v>0</v>
      </c>
      <c r="N4637" s="0">
        <v>4</v>
      </c>
      <c r="P4637" s="0" t="s">
        <v>47</v>
      </c>
      <c r="Q4637" s="0">
        <v>0</v>
      </c>
      <c r="R4637" s="0">
        <v>0</v>
      </c>
      <c r="S4637" s="0">
        <v>0</v>
      </c>
      <c r="T4637" s="0">
        <v>0</v>
      </c>
      <c r="U4637" s="0">
        <v>0</v>
      </c>
      <c r="V4637" s="0">
        <v>0</v>
      </c>
      <c r="W4637" s="0">
        <v>0</v>
      </c>
      <c r="X4637" s="0">
        <v>0</v>
      </c>
      <c r="Y4637" s="0">
        <v>0</v>
      </c>
      <c r="Z4637" s="0">
        <v>366</v>
      </c>
      <c r="AB4637" s="0" t="s">
        <v>53</v>
      </c>
      <c r="AD4637" s="0" t="s">
        <v>85</v>
      </c>
      <c r="AE4637" s="0">
        <v>0</v>
      </c>
      <c r="AF4637" s="0">
        <v>0</v>
      </c>
      <c r="AG4637" s="0">
        <v>0</v>
      </c>
      <c r="AH4637" s="0">
        <v>6</v>
      </c>
      <c r="AI4637" s="0">
        <f>=W4637+ Y4637+D4637+H4637</f>
      </c>
      <c r="AJ4637" s="0">
        <f>=X4637+Z4637+E4637+I4637</f>
      </c>
      <c r="AK4637" s="0">
        <f>=IF(AI4637=0,AJ4637,0)</f>
      </c>
      <c r="AL4637" s="0">
        <f>=IF(AND(AI4637&gt;0,AJ4637&gt;AI4637),AJ4637-AI4637,0)</f>
      </c>
      <c r="AM4637" s="0">
        <f>=IF(AI4637=AJ4637,AJ4637,0)</f>
      </c>
      <c r="AN4637" s="0">
        <f>=IF(AJ4637=0,AI4637,0)</f>
      </c>
      <c r="AO4637" s="0">
        <f>=IF(AND(AJ4637&gt;0,AJ4637&lt;AI4637),AI4637-AJ4637,0)</f>
      </c>
      <c r="AP4637" s="0" t="s">
        <v>50</v>
      </c>
      <c r="AQ4637" s="0">
        <v>195509</v>
      </c>
      <c r="AR4637" s="0">
        <v>0</v>
      </c>
      <c r="AS4637" s="0">
        <v>0</v>
      </c>
    </row>
    <row r="4638">
      <c r="A4638" s="0" t="s">
        <v>4340</v>
      </c>
      <c r="C4638" s="0" t="s">
        <v>46</v>
      </c>
      <c r="D4638" s="0">
        <v>0</v>
      </c>
      <c r="E4638" s="0">
        <v>0</v>
      </c>
      <c r="F4638" s="0">
        <v>0</v>
      </c>
      <c r="G4638" s="0">
        <v>0</v>
      </c>
      <c r="H4638" s="0">
        <v>0</v>
      </c>
      <c r="I4638" s="0">
        <v>0</v>
      </c>
      <c r="K4638" s="0">
        <v>0</v>
      </c>
      <c r="L4638" s="0">
        <v>0</v>
      </c>
      <c r="M4638" s="0">
        <v>0</v>
      </c>
      <c r="N4638" s="0">
        <v>1</v>
      </c>
      <c r="P4638" s="0" t="s">
        <v>47</v>
      </c>
      <c r="Q4638" s="0">
        <v>0</v>
      </c>
      <c r="R4638" s="0">
        <v>0</v>
      </c>
      <c r="S4638" s="0">
        <v>0</v>
      </c>
      <c r="T4638" s="0">
        <v>0</v>
      </c>
      <c r="U4638" s="0">
        <v>0</v>
      </c>
      <c r="V4638" s="0">
        <v>0</v>
      </c>
      <c r="W4638" s="0">
        <v>0</v>
      </c>
      <c r="X4638" s="0">
        <v>0</v>
      </c>
      <c r="Y4638" s="0">
        <v>0</v>
      </c>
      <c r="Z4638" s="0">
        <v>28</v>
      </c>
      <c r="AB4638" s="0" t="s">
        <v>48</v>
      </c>
      <c r="AD4638" s="0" t="s">
        <v>79</v>
      </c>
      <c r="AE4638" s="0">
        <v>0</v>
      </c>
      <c r="AF4638" s="0">
        <v>0</v>
      </c>
      <c r="AG4638" s="0">
        <v>0</v>
      </c>
      <c r="AH4638" s="0">
        <v>1</v>
      </c>
      <c r="AI4638" s="0">
        <f>=W4638+ Y4638+D4638+H4638</f>
      </c>
      <c r="AJ4638" s="0">
        <f>=X4638+Z4638+E4638+I4638</f>
      </c>
      <c r="AK4638" s="0">
        <f>=IF(AI4638=0,AJ4638,0)</f>
      </c>
      <c r="AL4638" s="0">
        <f>=IF(AND(AI4638&gt;0,AJ4638&gt;AI4638),AJ4638-AI4638,0)</f>
      </c>
      <c r="AM4638" s="0">
        <f>=IF(AI4638=AJ4638,AJ4638,0)</f>
      </c>
      <c r="AN4638" s="0">
        <f>=IF(AJ4638=0,AI4638,0)</f>
      </c>
      <c r="AO4638" s="0">
        <f>=IF(AND(AJ4638&gt;0,AJ4638&lt;AI4638),AI4638-AJ4638,0)</f>
      </c>
      <c r="AP4638" s="0" t="s">
        <v>50</v>
      </c>
      <c r="AQ4638" s="0">
        <v>180920</v>
      </c>
      <c r="AR4638" s="0">
        <v>0</v>
      </c>
      <c r="AS4638" s="0">
        <v>0</v>
      </c>
    </row>
    <row r="4639">
      <c r="A4639" s="0" t="s">
        <v>4341</v>
      </c>
      <c r="C4639" s="0" t="s">
        <v>46</v>
      </c>
      <c r="D4639" s="0">
        <v>0</v>
      </c>
      <c r="E4639" s="0">
        <v>0</v>
      </c>
      <c r="F4639" s="0">
        <v>0</v>
      </c>
      <c r="G4639" s="0">
        <v>0</v>
      </c>
      <c r="H4639" s="0">
        <v>0</v>
      </c>
      <c r="I4639" s="0">
        <v>0</v>
      </c>
      <c r="K4639" s="0">
        <v>0</v>
      </c>
      <c r="L4639" s="0">
        <v>0</v>
      </c>
      <c r="M4639" s="0">
        <v>0</v>
      </c>
      <c r="N4639" s="0">
        <v>1</v>
      </c>
      <c r="P4639" s="0" t="s">
        <v>47</v>
      </c>
      <c r="Q4639" s="0">
        <v>0</v>
      </c>
      <c r="R4639" s="0">
        <v>0</v>
      </c>
      <c r="S4639" s="0">
        <v>0</v>
      </c>
      <c r="T4639" s="0">
        <v>0</v>
      </c>
      <c r="U4639" s="0">
        <v>0</v>
      </c>
      <c r="V4639" s="0">
        <v>0</v>
      </c>
      <c r="W4639" s="0">
        <v>0</v>
      </c>
      <c r="X4639" s="0">
        <v>0</v>
      </c>
      <c r="Y4639" s="0">
        <v>0</v>
      </c>
      <c r="Z4639" s="0">
        <v>28</v>
      </c>
      <c r="AB4639" s="0" t="s">
        <v>48</v>
      </c>
      <c r="AD4639" s="0" t="s">
        <v>54</v>
      </c>
      <c r="AE4639" s="0">
        <v>0</v>
      </c>
      <c r="AF4639" s="0">
        <v>0</v>
      </c>
      <c r="AG4639" s="0">
        <v>0</v>
      </c>
      <c r="AH4639" s="0">
        <v>1</v>
      </c>
      <c r="AI4639" s="0">
        <f>=W4639+ Y4639+D4639+H4639</f>
      </c>
      <c r="AJ4639" s="0">
        <f>=X4639+Z4639+E4639+I4639</f>
      </c>
      <c r="AK4639" s="0">
        <f>=IF(AI4639=0,AJ4639,0)</f>
      </c>
      <c r="AL4639" s="0">
        <f>=IF(AND(AI4639&gt;0,AJ4639&gt;AI4639),AJ4639-AI4639,0)</f>
      </c>
      <c r="AM4639" s="0">
        <f>=IF(AI4639=AJ4639,AJ4639,0)</f>
      </c>
      <c r="AN4639" s="0">
        <f>=IF(AJ4639=0,AI4639,0)</f>
      </c>
      <c r="AO4639" s="0">
        <f>=IF(AND(AJ4639&gt;0,AJ4639&lt;AI4639),AI4639-AJ4639,0)</f>
      </c>
      <c r="AP4639" s="0" t="s">
        <v>50</v>
      </c>
      <c r="AQ4639" s="0">
        <v>186178</v>
      </c>
      <c r="AR4639" s="0">
        <v>0</v>
      </c>
      <c r="AS4639" s="0">
        <v>0</v>
      </c>
    </row>
    <row r="4640">
      <c r="A4640" s="0" t="s">
        <v>4342</v>
      </c>
      <c r="C4640" s="0" t="s">
        <v>46</v>
      </c>
      <c r="D4640" s="0">
        <v>0</v>
      </c>
      <c r="E4640" s="0">
        <v>0</v>
      </c>
      <c r="F4640" s="0">
        <v>0</v>
      </c>
      <c r="G4640" s="0">
        <v>0</v>
      </c>
      <c r="H4640" s="0">
        <v>0</v>
      </c>
      <c r="I4640" s="0">
        <v>-42.75</v>
      </c>
      <c r="K4640" s="0">
        <v>0</v>
      </c>
      <c r="L4640" s="0">
        <v>-128.25</v>
      </c>
      <c r="M4640" s="0">
        <v>0</v>
      </c>
      <c r="N4640" s="0">
        <v>5</v>
      </c>
      <c r="P4640" s="0" t="s">
        <v>47</v>
      </c>
      <c r="Q4640" s="0">
        <v>0</v>
      </c>
      <c r="R4640" s="0">
        <v>0</v>
      </c>
      <c r="S4640" s="0">
        <v>0</v>
      </c>
      <c r="T4640" s="0">
        <v>0</v>
      </c>
      <c r="U4640" s="0">
        <v>0</v>
      </c>
      <c r="V4640" s="0">
        <v>0</v>
      </c>
      <c r="W4640" s="0">
        <v>0</v>
      </c>
      <c r="X4640" s="0">
        <v>0</v>
      </c>
      <c r="Y4640" s="0">
        <v>0</v>
      </c>
      <c r="Z4640" s="0">
        <v>171</v>
      </c>
      <c r="AB4640" s="0" t="s">
        <v>53</v>
      </c>
      <c r="AD4640" s="0" t="s">
        <v>79</v>
      </c>
      <c r="AE4640" s="0">
        <v>0</v>
      </c>
      <c r="AF4640" s="0">
        <v>0</v>
      </c>
      <c r="AG4640" s="0">
        <v>0</v>
      </c>
      <c r="AH4640" s="0">
        <v>3</v>
      </c>
      <c r="AI4640" s="0">
        <f>=W4640+ Y4640+D4640+H4640</f>
      </c>
      <c r="AJ4640" s="0">
        <f>=X4640+Z4640+E4640+I4640</f>
      </c>
      <c r="AK4640" s="0">
        <f>=IF(AI4640=0,AJ4640,0)</f>
      </c>
      <c r="AL4640" s="0">
        <f>=IF(AND(AI4640&gt;0,AJ4640&gt;AI4640),AJ4640-AI4640,0)</f>
      </c>
      <c r="AM4640" s="0">
        <f>=IF(AI4640=AJ4640,AJ4640,0)</f>
      </c>
      <c r="AN4640" s="0">
        <f>=IF(AJ4640=0,AI4640,0)</f>
      </c>
      <c r="AO4640" s="0">
        <f>=IF(AND(AJ4640&gt;0,AJ4640&lt;AI4640),AI4640-AJ4640,0)</f>
      </c>
      <c r="AP4640" s="0" t="s">
        <v>50</v>
      </c>
      <c r="AQ4640" s="0">
        <v>186206</v>
      </c>
      <c r="AR4640" s="0">
        <v>0</v>
      </c>
      <c r="AS4640" s="0">
        <v>0</v>
      </c>
    </row>
    <row r="4641">
      <c r="A4641" s="0" t="s">
        <v>4343</v>
      </c>
      <c r="C4641" s="0" t="s">
        <v>46</v>
      </c>
      <c r="D4641" s="0">
        <v>0</v>
      </c>
      <c r="E4641" s="0">
        <v>0</v>
      </c>
      <c r="F4641" s="0">
        <v>0</v>
      </c>
      <c r="G4641" s="0">
        <v>0</v>
      </c>
      <c r="H4641" s="0">
        <v>0</v>
      </c>
      <c r="I4641" s="0">
        <v>0</v>
      </c>
      <c r="K4641" s="0">
        <v>0</v>
      </c>
      <c r="L4641" s="0">
        <v>0</v>
      </c>
      <c r="M4641" s="0">
        <v>0</v>
      </c>
      <c r="N4641" s="0">
        <v>1</v>
      </c>
      <c r="P4641" s="0" t="s">
        <v>47</v>
      </c>
      <c r="Q4641" s="0">
        <v>0</v>
      </c>
      <c r="R4641" s="0">
        <v>0</v>
      </c>
      <c r="S4641" s="0">
        <v>0</v>
      </c>
      <c r="T4641" s="0">
        <v>0</v>
      </c>
      <c r="U4641" s="0">
        <v>0</v>
      </c>
      <c r="V4641" s="0">
        <v>0</v>
      </c>
      <c r="W4641" s="0">
        <v>0</v>
      </c>
      <c r="X4641" s="0">
        <v>0</v>
      </c>
      <c r="Y4641" s="0">
        <v>0</v>
      </c>
      <c r="Z4641" s="0">
        <v>28</v>
      </c>
      <c r="AB4641" s="0" t="s">
        <v>48</v>
      </c>
      <c r="AD4641" s="0" t="s">
        <v>87</v>
      </c>
      <c r="AE4641" s="0">
        <v>0</v>
      </c>
      <c r="AF4641" s="0">
        <v>0</v>
      </c>
      <c r="AG4641" s="0">
        <v>0</v>
      </c>
      <c r="AH4641" s="0">
        <v>1</v>
      </c>
      <c r="AI4641" s="0">
        <f>=W4641+ Y4641+D4641+H4641</f>
      </c>
      <c r="AJ4641" s="0">
        <f>=X4641+Z4641+E4641+I4641</f>
      </c>
      <c r="AK4641" s="0">
        <f>=IF(AI4641=0,AJ4641,0)</f>
      </c>
      <c r="AL4641" s="0">
        <f>=IF(AND(AI4641&gt;0,AJ4641&gt;AI4641),AJ4641-AI4641,0)</f>
      </c>
      <c r="AM4641" s="0">
        <f>=IF(AI4641=AJ4641,AJ4641,0)</f>
      </c>
      <c r="AN4641" s="0">
        <f>=IF(AJ4641=0,AI4641,0)</f>
      </c>
      <c r="AO4641" s="0">
        <f>=IF(AND(AJ4641&gt;0,AJ4641&lt;AI4641),AI4641-AJ4641,0)</f>
      </c>
      <c r="AP4641" s="0" t="s">
        <v>50</v>
      </c>
      <c r="AQ4641" s="0">
        <v>186214</v>
      </c>
      <c r="AR4641" s="0">
        <v>0</v>
      </c>
      <c r="AS4641" s="0">
        <v>0</v>
      </c>
    </row>
    <row r="4642">
      <c r="A4642" s="0" t="s">
        <v>4344</v>
      </c>
      <c r="C4642" s="0" t="s">
        <v>46</v>
      </c>
      <c r="D4642" s="0">
        <v>0</v>
      </c>
      <c r="E4642" s="0">
        <v>0</v>
      </c>
      <c r="F4642" s="0">
        <v>0</v>
      </c>
      <c r="G4642" s="0">
        <v>0</v>
      </c>
      <c r="H4642" s="0">
        <v>0</v>
      </c>
      <c r="I4642" s="0">
        <v>0</v>
      </c>
      <c r="K4642" s="0">
        <v>0</v>
      </c>
      <c r="L4642" s="0">
        <v>0</v>
      </c>
      <c r="M4642" s="0">
        <v>0</v>
      </c>
      <c r="N4642" s="0">
        <v>3</v>
      </c>
      <c r="P4642" s="0" t="s">
        <v>47</v>
      </c>
      <c r="Q4642" s="0">
        <v>0</v>
      </c>
      <c r="R4642" s="0">
        <v>0</v>
      </c>
      <c r="S4642" s="0">
        <v>0</v>
      </c>
      <c r="T4642" s="0">
        <v>0</v>
      </c>
      <c r="U4642" s="0">
        <v>0</v>
      </c>
      <c r="V4642" s="0">
        <v>0</v>
      </c>
      <c r="W4642" s="0">
        <v>0</v>
      </c>
      <c r="X4642" s="0">
        <v>0</v>
      </c>
      <c r="Y4642" s="0">
        <v>0</v>
      </c>
      <c r="Z4642" s="0">
        <v>98</v>
      </c>
      <c r="AB4642" s="0" t="s">
        <v>48</v>
      </c>
      <c r="AD4642" s="0" t="s">
        <v>79</v>
      </c>
      <c r="AE4642" s="0">
        <v>0</v>
      </c>
      <c r="AF4642" s="0">
        <v>0</v>
      </c>
      <c r="AG4642" s="0">
        <v>0</v>
      </c>
      <c r="AH4642" s="0">
        <v>2</v>
      </c>
      <c r="AI4642" s="0">
        <f>=W4642+ Y4642+D4642+H4642</f>
      </c>
      <c r="AJ4642" s="0">
        <f>=X4642+Z4642+E4642+I4642</f>
      </c>
      <c r="AK4642" s="0">
        <f>=IF(AI4642=0,AJ4642,0)</f>
      </c>
      <c r="AL4642" s="0">
        <f>=IF(AND(AI4642&gt;0,AJ4642&gt;AI4642),AJ4642-AI4642,0)</f>
      </c>
      <c r="AM4642" s="0">
        <f>=IF(AI4642=AJ4642,AJ4642,0)</f>
      </c>
      <c r="AN4642" s="0">
        <f>=IF(AJ4642=0,AI4642,0)</f>
      </c>
      <c r="AO4642" s="0">
        <f>=IF(AND(AJ4642&gt;0,AJ4642&lt;AI4642),AI4642-AJ4642,0)</f>
      </c>
      <c r="AP4642" s="0" t="s">
        <v>50</v>
      </c>
      <c r="AQ4642" s="0">
        <v>190295</v>
      </c>
      <c r="AR4642" s="0">
        <v>0</v>
      </c>
      <c r="AS4642" s="0">
        <v>0</v>
      </c>
    </row>
    <row r="4643">
      <c r="A4643" s="0" t="s">
        <v>4345</v>
      </c>
      <c r="C4643" s="0" t="s">
        <v>46</v>
      </c>
      <c r="D4643" s="0">
        <v>0</v>
      </c>
      <c r="E4643" s="0">
        <v>0</v>
      </c>
      <c r="F4643" s="0">
        <v>0</v>
      </c>
      <c r="G4643" s="0">
        <v>0</v>
      </c>
      <c r="H4643" s="0">
        <v>0</v>
      </c>
      <c r="I4643" s="0">
        <v>0</v>
      </c>
      <c r="K4643" s="0">
        <v>0</v>
      </c>
      <c r="L4643" s="0">
        <v>0</v>
      </c>
      <c r="M4643" s="0">
        <v>0</v>
      </c>
      <c r="N4643" s="0">
        <v>3</v>
      </c>
      <c r="P4643" s="0" t="s">
        <v>47</v>
      </c>
      <c r="Q4643" s="0">
        <v>0</v>
      </c>
      <c r="R4643" s="0">
        <v>0</v>
      </c>
      <c r="S4643" s="0">
        <v>0</v>
      </c>
      <c r="T4643" s="0">
        <v>0</v>
      </c>
      <c r="U4643" s="0">
        <v>0</v>
      </c>
      <c r="V4643" s="0">
        <v>0</v>
      </c>
      <c r="W4643" s="0">
        <v>0</v>
      </c>
      <c r="X4643" s="0">
        <v>0</v>
      </c>
      <c r="Y4643" s="0">
        <v>0</v>
      </c>
      <c r="Z4643" s="0">
        <v>126</v>
      </c>
      <c r="AB4643" s="0" t="s">
        <v>48</v>
      </c>
      <c r="AD4643" s="0" t="s">
        <v>49</v>
      </c>
      <c r="AE4643" s="0">
        <v>0</v>
      </c>
      <c r="AF4643" s="0">
        <v>0</v>
      </c>
      <c r="AG4643" s="0">
        <v>0</v>
      </c>
      <c r="AH4643" s="0">
        <v>3</v>
      </c>
      <c r="AI4643" s="0">
        <f>=W4643+ Y4643+D4643+H4643</f>
      </c>
      <c r="AJ4643" s="0">
        <f>=X4643+Z4643+E4643+I4643</f>
      </c>
      <c r="AK4643" s="0">
        <f>=IF(AI4643=0,AJ4643,0)</f>
      </c>
      <c r="AL4643" s="0">
        <f>=IF(AND(AI4643&gt;0,AJ4643&gt;AI4643),AJ4643-AI4643,0)</f>
      </c>
      <c r="AM4643" s="0">
        <f>=IF(AI4643=AJ4643,AJ4643,0)</f>
      </c>
      <c r="AN4643" s="0">
        <f>=IF(AJ4643=0,AI4643,0)</f>
      </c>
      <c r="AO4643" s="0">
        <f>=IF(AND(AJ4643&gt;0,AJ4643&lt;AI4643),AI4643-AJ4643,0)</f>
      </c>
      <c r="AP4643" s="0" t="s">
        <v>50</v>
      </c>
      <c r="AQ4643" s="0">
        <v>190883</v>
      </c>
      <c r="AR4643" s="0">
        <v>0</v>
      </c>
      <c r="AS4643" s="0">
        <v>0</v>
      </c>
    </row>
    <row r="4644">
      <c r="A4644" s="0" t="s">
        <v>4346</v>
      </c>
      <c r="C4644" s="0" t="s">
        <v>46</v>
      </c>
      <c r="D4644" s="0">
        <v>0</v>
      </c>
      <c r="E4644" s="0">
        <v>0</v>
      </c>
      <c r="F4644" s="0">
        <v>0</v>
      </c>
      <c r="G4644" s="0">
        <v>0</v>
      </c>
      <c r="H4644" s="0">
        <v>0</v>
      </c>
      <c r="I4644" s="0">
        <v>0</v>
      </c>
      <c r="K4644" s="0">
        <v>0</v>
      </c>
      <c r="L4644" s="0">
        <v>0</v>
      </c>
      <c r="M4644" s="0">
        <v>0</v>
      </c>
      <c r="N4644" s="0">
        <v>4</v>
      </c>
      <c r="P4644" s="0" t="s">
        <v>47</v>
      </c>
      <c r="Q4644" s="0">
        <v>0</v>
      </c>
      <c r="R4644" s="0">
        <v>0</v>
      </c>
      <c r="S4644" s="0">
        <v>0</v>
      </c>
      <c r="T4644" s="0">
        <v>0</v>
      </c>
      <c r="U4644" s="0">
        <v>0</v>
      </c>
      <c r="V4644" s="0">
        <v>0</v>
      </c>
      <c r="W4644" s="0">
        <v>0</v>
      </c>
      <c r="X4644" s="0">
        <v>0</v>
      </c>
      <c r="Y4644" s="0">
        <v>0</v>
      </c>
      <c r="Z4644" s="0">
        <v>122</v>
      </c>
      <c r="AB4644" s="0" t="s">
        <v>48</v>
      </c>
      <c r="AD4644" s="0" t="s">
        <v>49</v>
      </c>
      <c r="AE4644" s="0">
        <v>0</v>
      </c>
      <c r="AF4644" s="0">
        <v>0</v>
      </c>
      <c r="AG4644" s="0">
        <v>0</v>
      </c>
      <c r="AH4644" s="0">
        <v>2</v>
      </c>
      <c r="AI4644" s="0">
        <f>=W4644+ Y4644+D4644+H4644</f>
      </c>
      <c r="AJ4644" s="0">
        <f>=X4644+Z4644+E4644+I4644</f>
      </c>
      <c r="AK4644" s="0">
        <f>=IF(AI4644=0,AJ4644,0)</f>
      </c>
      <c r="AL4644" s="0">
        <f>=IF(AND(AI4644&gt;0,AJ4644&gt;AI4644),AJ4644-AI4644,0)</f>
      </c>
      <c r="AM4644" s="0">
        <f>=IF(AI4644=AJ4644,AJ4644,0)</f>
      </c>
      <c r="AN4644" s="0">
        <f>=IF(AJ4644=0,AI4644,0)</f>
      </c>
      <c r="AO4644" s="0">
        <f>=IF(AND(AJ4644&gt;0,AJ4644&lt;AI4644),AI4644-AJ4644,0)</f>
      </c>
      <c r="AP4644" s="0" t="s">
        <v>50</v>
      </c>
      <c r="AQ4644" s="0">
        <v>190508</v>
      </c>
      <c r="AR4644" s="0">
        <v>0</v>
      </c>
      <c r="AS4644" s="0">
        <v>0</v>
      </c>
    </row>
    <row r="4645">
      <c r="A4645" s="0" t="s">
        <v>4347</v>
      </c>
      <c r="C4645" s="0" t="s">
        <v>46</v>
      </c>
      <c r="D4645" s="0">
        <v>0</v>
      </c>
      <c r="E4645" s="0">
        <v>0</v>
      </c>
      <c r="F4645" s="0">
        <v>0</v>
      </c>
      <c r="G4645" s="0">
        <v>0</v>
      </c>
      <c r="H4645" s="0">
        <v>0</v>
      </c>
      <c r="I4645" s="0">
        <v>-24.5</v>
      </c>
      <c r="K4645" s="0">
        <v>0</v>
      </c>
      <c r="L4645" s="0">
        <v>-73.5</v>
      </c>
      <c r="M4645" s="0">
        <v>0</v>
      </c>
      <c r="N4645" s="0">
        <v>3</v>
      </c>
      <c r="P4645" s="0" t="s">
        <v>47</v>
      </c>
      <c r="Q4645" s="0">
        <v>0</v>
      </c>
      <c r="R4645" s="0">
        <v>0</v>
      </c>
      <c r="S4645" s="0">
        <v>0</v>
      </c>
      <c r="T4645" s="0">
        <v>0</v>
      </c>
      <c r="U4645" s="0">
        <v>0</v>
      </c>
      <c r="V4645" s="0">
        <v>0</v>
      </c>
      <c r="W4645" s="0">
        <v>0</v>
      </c>
      <c r="X4645" s="0">
        <v>0</v>
      </c>
      <c r="Y4645" s="0">
        <v>0</v>
      </c>
      <c r="Z4645" s="0">
        <v>98</v>
      </c>
      <c r="AB4645" s="0" t="s">
        <v>53</v>
      </c>
      <c r="AD4645" s="0" t="s">
        <v>72</v>
      </c>
      <c r="AE4645" s="0">
        <v>0</v>
      </c>
      <c r="AF4645" s="0">
        <v>0</v>
      </c>
      <c r="AG4645" s="0">
        <v>0</v>
      </c>
      <c r="AH4645" s="0">
        <v>2</v>
      </c>
      <c r="AI4645" s="0">
        <f>=W4645+ Y4645+D4645+H4645</f>
      </c>
      <c r="AJ4645" s="0">
        <f>=X4645+Z4645+E4645+I4645</f>
      </c>
      <c r="AK4645" s="0">
        <f>=IF(AI4645=0,AJ4645,0)</f>
      </c>
      <c r="AL4645" s="0">
        <f>=IF(AND(AI4645&gt;0,AJ4645&gt;AI4645),AJ4645-AI4645,0)</f>
      </c>
      <c r="AM4645" s="0">
        <f>=IF(AI4645=AJ4645,AJ4645,0)</f>
      </c>
      <c r="AN4645" s="0">
        <f>=IF(AJ4645=0,AI4645,0)</f>
      </c>
      <c r="AO4645" s="0">
        <f>=IF(AND(AJ4645&gt;0,AJ4645&lt;AI4645),AI4645-AJ4645,0)</f>
      </c>
      <c r="AP4645" s="0" t="s">
        <v>50</v>
      </c>
      <c r="AQ4645" s="0">
        <v>190310</v>
      </c>
      <c r="AR4645" s="0">
        <v>0</v>
      </c>
      <c r="AS4645" s="0">
        <v>0</v>
      </c>
    </row>
    <row r="4646">
      <c r="A4646" s="0" t="s">
        <v>4348</v>
      </c>
      <c r="C4646" s="0" t="s">
        <v>46</v>
      </c>
      <c r="D4646" s="0">
        <v>0</v>
      </c>
      <c r="E4646" s="0">
        <v>0</v>
      </c>
      <c r="F4646" s="0">
        <v>0</v>
      </c>
      <c r="G4646" s="0">
        <v>0</v>
      </c>
      <c r="H4646" s="0">
        <v>0</v>
      </c>
      <c r="I4646" s="0">
        <v>-16</v>
      </c>
      <c r="K4646" s="0">
        <v>0</v>
      </c>
      <c r="L4646" s="0">
        <v>-125</v>
      </c>
      <c r="M4646" s="0">
        <v>0</v>
      </c>
      <c r="N4646" s="0">
        <v>4</v>
      </c>
      <c r="P4646" s="0" t="s">
        <v>47</v>
      </c>
      <c r="Q4646" s="0">
        <v>0</v>
      </c>
      <c r="R4646" s="0">
        <v>0</v>
      </c>
      <c r="S4646" s="0">
        <v>0</v>
      </c>
      <c r="T4646" s="0">
        <v>0</v>
      </c>
      <c r="U4646" s="0">
        <v>0</v>
      </c>
      <c r="V4646" s="0">
        <v>0</v>
      </c>
      <c r="W4646" s="0">
        <v>0</v>
      </c>
      <c r="X4646" s="0">
        <v>0</v>
      </c>
      <c r="Y4646" s="0">
        <v>0</v>
      </c>
      <c r="Z4646" s="0">
        <v>141</v>
      </c>
      <c r="AB4646" s="0" t="s">
        <v>53</v>
      </c>
      <c r="AD4646" s="0" t="s">
        <v>79</v>
      </c>
      <c r="AE4646" s="0">
        <v>0</v>
      </c>
      <c r="AF4646" s="0">
        <v>0</v>
      </c>
      <c r="AG4646" s="0">
        <v>0</v>
      </c>
      <c r="AH4646" s="0">
        <v>3</v>
      </c>
      <c r="AI4646" s="0">
        <f>=W4646+ Y4646+D4646+H4646</f>
      </c>
      <c r="AJ4646" s="0">
        <f>=X4646+Z4646+E4646+I4646</f>
      </c>
      <c r="AK4646" s="0">
        <f>=IF(AI4646=0,AJ4646,0)</f>
      </c>
      <c r="AL4646" s="0">
        <f>=IF(AND(AI4646&gt;0,AJ4646&gt;AI4646),AJ4646-AI4646,0)</f>
      </c>
      <c r="AM4646" s="0">
        <f>=IF(AI4646=AJ4646,AJ4646,0)</f>
      </c>
      <c r="AN4646" s="0">
        <f>=IF(AJ4646=0,AI4646,0)</f>
      </c>
      <c r="AO4646" s="0">
        <f>=IF(AND(AJ4646&gt;0,AJ4646&lt;AI4646),AI4646-AJ4646,0)</f>
      </c>
      <c r="AP4646" s="0" t="s">
        <v>77</v>
      </c>
      <c r="AQ4646" s="0">
        <v>195661</v>
      </c>
      <c r="AR4646" s="0">
        <v>0</v>
      </c>
      <c r="AS4646" s="0">
        <v>0</v>
      </c>
    </row>
    <row r="4647">
      <c r="A4647" s="0" t="s">
        <v>4349</v>
      </c>
      <c r="C4647" s="0" t="s">
        <v>46</v>
      </c>
      <c r="D4647" s="0">
        <v>0</v>
      </c>
      <c r="E4647" s="0">
        <v>0</v>
      </c>
      <c r="F4647" s="0">
        <v>0</v>
      </c>
      <c r="G4647" s="0">
        <v>0</v>
      </c>
      <c r="H4647" s="0">
        <v>0</v>
      </c>
      <c r="I4647" s="0">
        <v>0</v>
      </c>
      <c r="K4647" s="0">
        <v>0</v>
      </c>
      <c r="L4647" s="0">
        <v>0</v>
      </c>
      <c r="M4647" s="0">
        <v>0</v>
      </c>
      <c r="N4647" s="0">
        <v>4</v>
      </c>
      <c r="P4647" s="0" t="s">
        <v>47</v>
      </c>
      <c r="Q4647" s="0">
        <v>0</v>
      </c>
      <c r="R4647" s="0">
        <v>0</v>
      </c>
      <c r="S4647" s="0">
        <v>0</v>
      </c>
      <c r="T4647" s="0">
        <v>0</v>
      </c>
      <c r="U4647" s="0">
        <v>0</v>
      </c>
      <c r="V4647" s="0">
        <v>0</v>
      </c>
      <c r="W4647" s="0">
        <v>0</v>
      </c>
      <c r="X4647" s="0">
        <v>0</v>
      </c>
      <c r="Y4647" s="0">
        <v>0</v>
      </c>
      <c r="Z4647" s="0">
        <v>61</v>
      </c>
      <c r="AB4647" s="0" t="s">
        <v>48</v>
      </c>
      <c r="AD4647" s="0" t="s">
        <v>76</v>
      </c>
      <c r="AE4647" s="0">
        <v>0</v>
      </c>
      <c r="AF4647" s="0">
        <v>0</v>
      </c>
      <c r="AG4647" s="0">
        <v>0</v>
      </c>
      <c r="AH4647" s="0">
        <v>1</v>
      </c>
      <c r="AI4647" s="0">
        <f>=W4647+ Y4647+D4647+H4647</f>
      </c>
      <c r="AJ4647" s="0">
        <f>=X4647+Z4647+E4647+I4647</f>
      </c>
      <c r="AK4647" s="0">
        <f>=IF(AI4647=0,AJ4647,0)</f>
      </c>
      <c r="AL4647" s="0">
        <f>=IF(AND(AI4647&gt;0,AJ4647&gt;AI4647),AJ4647-AI4647,0)</f>
      </c>
      <c r="AM4647" s="0">
        <f>=IF(AI4647=AJ4647,AJ4647,0)</f>
      </c>
      <c r="AN4647" s="0">
        <f>=IF(AJ4647=0,AI4647,0)</f>
      </c>
      <c r="AO4647" s="0">
        <f>=IF(AND(AJ4647&gt;0,AJ4647&lt;AI4647),AI4647-AJ4647,0)</f>
      </c>
      <c r="AP4647" s="0" t="s">
        <v>50</v>
      </c>
      <c r="AQ4647" s="0">
        <v>201608</v>
      </c>
      <c r="AR4647" s="0">
        <v>0</v>
      </c>
      <c r="AS4647" s="0">
        <v>0</v>
      </c>
    </row>
    <row r="4648">
      <c r="A4648" s="0" t="s">
        <v>4350</v>
      </c>
      <c r="C4648" s="0" t="s">
        <v>98</v>
      </c>
      <c r="D4648" s="0">
        <v>0</v>
      </c>
      <c r="E4648" s="0">
        <v>0</v>
      </c>
      <c r="F4648" s="0">
        <v>0</v>
      </c>
      <c r="G4648" s="0">
        <v>0</v>
      </c>
      <c r="H4648" s="0">
        <v>0</v>
      </c>
      <c r="I4648" s="0">
        <v>0</v>
      </c>
      <c r="K4648" s="0">
        <v>0</v>
      </c>
      <c r="L4648" s="0">
        <v>0</v>
      </c>
      <c r="M4648" s="0">
        <v>0</v>
      </c>
      <c r="N4648" s="0">
        <v>1</v>
      </c>
      <c r="P4648" s="0" t="s">
        <v>47</v>
      </c>
      <c r="Q4648" s="0">
        <v>0</v>
      </c>
      <c r="R4648" s="0">
        <v>0</v>
      </c>
      <c r="S4648" s="0">
        <v>0</v>
      </c>
      <c r="T4648" s="0">
        <v>0</v>
      </c>
      <c r="U4648" s="0">
        <v>0</v>
      </c>
      <c r="V4648" s="0">
        <v>0</v>
      </c>
      <c r="W4648" s="0">
        <v>0</v>
      </c>
      <c r="X4648" s="0">
        <v>0</v>
      </c>
      <c r="Y4648" s="0">
        <v>0</v>
      </c>
      <c r="Z4648" s="0">
        <v>28</v>
      </c>
      <c r="AB4648" s="0" t="s">
        <v>48</v>
      </c>
      <c r="AD4648" s="0" t="s">
        <v>72</v>
      </c>
      <c r="AE4648" s="0">
        <v>0</v>
      </c>
      <c r="AF4648" s="0">
        <v>0</v>
      </c>
      <c r="AG4648" s="0">
        <v>0</v>
      </c>
      <c r="AH4648" s="0">
        <v>1</v>
      </c>
      <c r="AI4648" s="0">
        <f>=W4648+ Y4648+D4648+H4648</f>
      </c>
      <c r="AJ4648" s="0">
        <f>=X4648+Z4648+E4648+I4648</f>
      </c>
      <c r="AK4648" s="0">
        <f>=IF(AI4648=0,AJ4648,0)</f>
      </c>
      <c r="AL4648" s="0">
        <f>=IF(AND(AI4648&gt;0,AJ4648&gt;AI4648),AJ4648-AI4648,0)</f>
      </c>
      <c r="AM4648" s="0">
        <f>=IF(AI4648=AJ4648,AJ4648,0)</f>
      </c>
      <c r="AN4648" s="0">
        <f>=IF(AJ4648=0,AI4648,0)</f>
      </c>
      <c r="AO4648" s="0">
        <f>=IF(AND(AJ4648&gt;0,AJ4648&lt;AI4648),AI4648-AJ4648,0)</f>
      </c>
      <c r="AP4648" s="0" t="s">
        <v>77</v>
      </c>
      <c r="AQ4648" s="0">
        <v>189412</v>
      </c>
      <c r="AR4648" s="0">
        <v>0</v>
      </c>
      <c r="AS4648" s="0">
        <v>0</v>
      </c>
    </row>
    <row r="4649">
      <c r="A4649" s="0" t="s">
        <v>4351</v>
      </c>
      <c r="C4649" s="0" t="s">
        <v>46</v>
      </c>
      <c r="D4649" s="0">
        <v>0</v>
      </c>
      <c r="E4649" s="0">
        <v>0</v>
      </c>
      <c r="F4649" s="0">
        <v>0</v>
      </c>
      <c r="G4649" s="0">
        <v>0</v>
      </c>
      <c r="H4649" s="0">
        <v>0</v>
      </c>
      <c r="I4649" s="0">
        <v>-29</v>
      </c>
      <c r="K4649" s="0">
        <v>0</v>
      </c>
      <c r="L4649" s="0">
        <v>-240</v>
      </c>
      <c r="M4649" s="0">
        <v>0</v>
      </c>
      <c r="N4649" s="0">
        <v>5</v>
      </c>
      <c r="P4649" s="0" t="s">
        <v>47</v>
      </c>
      <c r="Q4649" s="0">
        <v>0</v>
      </c>
      <c r="R4649" s="0">
        <v>0</v>
      </c>
      <c r="S4649" s="0">
        <v>0</v>
      </c>
      <c r="T4649" s="0">
        <v>0</v>
      </c>
      <c r="U4649" s="0">
        <v>0</v>
      </c>
      <c r="V4649" s="0">
        <v>0</v>
      </c>
      <c r="W4649" s="0">
        <v>0</v>
      </c>
      <c r="X4649" s="0">
        <v>0</v>
      </c>
      <c r="Y4649" s="0">
        <v>0</v>
      </c>
      <c r="Z4649" s="0">
        <v>269</v>
      </c>
      <c r="AB4649" s="0" t="s">
        <v>53</v>
      </c>
      <c r="AD4649" s="0" t="s">
        <v>85</v>
      </c>
      <c r="AE4649" s="0">
        <v>0</v>
      </c>
      <c r="AF4649" s="0">
        <v>0</v>
      </c>
      <c r="AG4649" s="0">
        <v>0</v>
      </c>
      <c r="AH4649" s="0">
        <v>5</v>
      </c>
      <c r="AI4649" s="0">
        <f>=W4649+ Y4649+D4649+H4649</f>
      </c>
      <c r="AJ4649" s="0">
        <f>=X4649+Z4649+E4649+I4649</f>
      </c>
      <c r="AK4649" s="0">
        <f>=IF(AI4649=0,AJ4649,0)</f>
      </c>
      <c r="AL4649" s="0">
        <f>=IF(AND(AI4649&gt;0,AJ4649&gt;AI4649),AJ4649-AI4649,0)</f>
      </c>
      <c r="AM4649" s="0">
        <f>=IF(AI4649=AJ4649,AJ4649,0)</f>
      </c>
      <c r="AN4649" s="0">
        <f>=IF(AJ4649=0,AI4649,0)</f>
      </c>
      <c r="AO4649" s="0">
        <f>=IF(AND(AJ4649&gt;0,AJ4649&lt;AI4649),AI4649-AJ4649,0)</f>
      </c>
      <c r="AP4649" s="0" t="s">
        <v>50</v>
      </c>
      <c r="AQ4649" s="0">
        <v>203400</v>
      </c>
      <c r="AR4649" s="0">
        <v>0</v>
      </c>
      <c r="AS4649" s="0">
        <v>0</v>
      </c>
    </row>
    <row r="4650">
      <c r="A4650" s="0" t="s">
        <v>4352</v>
      </c>
      <c r="C4650" s="0" t="s">
        <v>46</v>
      </c>
      <c r="D4650" s="0">
        <v>0</v>
      </c>
      <c r="E4650" s="0">
        <v>0</v>
      </c>
      <c r="F4650" s="0">
        <v>0</v>
      </c>
      <c r="G4650" s="0">
        <v>0</v>
      </c>
      <c r="H4650" s="0">
        <v>0</v>
      </c>
      <c r="I4650" s="0">
        <v>0</v>
      </c>
      <c r="K4650" s="0">
        <v>0</v>
      </c>
      <c r="L4650" s="0">
        <v>0</v>
      </c>
      <c r="M4650" s="0">
        <v>0</v>
      </c>
      <c r="N4650" s="0">
        <v>2</v>
      </c>
      <c r="P4650" s="0" t="s">
        <v>47</v>
      </c>
      <c r="Q4650" s="0">
        <v>0</v>
      </c>
      <c r="R4650" s="0">
        <v>0</v>
      </c>
      <c r="S4650" s="0">
        <v>0</v>
      </c>
      <c r="T4650" s="0">
        <v>0</v>
      </c>
      <c r="U4650" s="0">
        <v>0</v>
      </c>
      <c r="V4650" s="0">
        <v>0</v>
      </c>
      <c r="W4650" s="0">
        <v>0</v>
      </c>
      <c r="X4650" s="0">
        <v>0</v>
      </c>
      <c r="Y4650" s="0">
        <v>0</v>
      </c>
      <c r="Z4650" s="0">
        <v>80</v>
      </c>
      <c r="AB4650" s="0" t="s">
        <v>48</v>
      </c>
      <c r="AD4650" s="0" t="s">
        <v>70</v>
      </c>
      <c r="AE4650" s="0">
        <v>0</v>
      </c>
      <c r="AF4650" s="0">
        <v>0</v>
      </c>
      <c r="AG4650" s="0">
        <v>0</v>
      </c>
      <c r="AH4650" s="0">
        <v>2</v>
      </c>
      <c r="AI4650" s="0">
        <f>=W4650+ Y4650+D4650+H4650</f>
      </c>
      <c r="AJ4650" s="0">
        <f>=X4650+Z4650+E4650+I4650</f>
      </c>
      <c r="AK4650" s="0">
        <f>=IF(AI4650=0,AJ4650,0)</f>
      </c>
      <c r="AL4650" s="0">
        <f>=IF(AND(AI4650&gt;0,AJ4650&gt;AI4650),AJ4650-AI4650,0)</f>
      </c>
      <c r="AM4650" s="0">
        <f>=IF(AI4650=AJ4650,AJ4650,0)</f>
      </c>
      <c r="AN4650" s="0">
        <f>=IF(AJ4650=0,AI4650,0)</f>
      </c>
      <c r="AO4650" s="0">
        <f>=IF(AND(AJ4650&gt;0,AJ4650&lt;AI4650),AI4650-AJ4650,0)</f>
      </c>
      <c r="AP4650" s="0" t="s">
        <v>50</v>
      </c>
      <c r="AQ4650" s="0">
        <v>203419</v>
      </c>
      <c r="AR4650" s="0">
        <v>0</v>
      </c>
      <c r="AS4650" s="0">
        <v>0</v>
      </c>
    </row>
    <row r="4651">
      <c r="A4651" s="0" t="s">
        <v>4353</v>
      </c>
      <c r="C4651" s="0" t="s">
        <v>46</v>
      </c>
      <c r="D4651" s="0">
        <v>0</v>
      </c>
      <c r="E4651" s="0">
        <v>0</v>
      </c>
      <c r="F4651" s="0">
        <v>0</v>
      </c>
      <c r="G4651" s="0">
        <v>0</v>
      </c>
      <c r="H4651" s="0">
        <v>0</v>
      </c>
      <c r="I4651" s="0">
        <v>-7</v>
      </c>
      <c r="K4651" s="0">
        <v>0</v>
      </c>
      <c r="L4651" s="0">
        <v>-63</v>
      </c>
      <c r="M4651" s="0">
        <v>0</v>
      </c>
      <c r="N4651" s="0">
        <v>1</v>
      </c>
      <c r="P4651" s="0" t="s">
        <v>47</v>
      </c>
      <c r="Q4651" s="0">
        <v>0</v>
      </c>
      <c r="R4651" s="0">
        <v>0</v>
      </c>
      <c r="S4651" s="0">
        <v>0</v>
      </c>
      <c r="T4651" s="0">
        <v>0</v>
      </c>
      <c r="U4651" s="0">
        <v>0</v>
      </c>
      <c r="V4651" s="0">
        <v>0</v>
      </c>
      <c r="W4651" s="0">
        <v>0</v>
      </c>
      <c r="X4651" s="0">
        <v>0</v>
      </c>
      <c r="Y4651" s="0">
        <v>0</v>
      </c>
      <c r="Z4651" s="0">
        <v>70</v>
      </c>
      <c r="AB4651" s="0" t="s">
        <v>53</v>
      </c>
      <c r="AD4651" s="0" t="s">
        <v>70</v>
      </c>
      <c r="AE4651" s="0">
        <v>0</v>
      </c>
      <c r="AF4651" s="0">
        <v>0</v>
      </c>
      <c r="AG4651" s="0">
        <v>0</v>
      </c>
      <c r="AH4651" s="0">
        <v>2</v>
      </c>
      <c r="AI4651" s="0">
        <f>=W4651+ Y4651+D4651+H4651</f>
      </c>
      <c r="AJ4651" s="0">
        <f>=X4651+Z4651+E4651+I4651</f>
      </c>
      <c r="AK4651" s="0">
        <f>=IF(AI4651=0,AJ4651,0)</f>
      </c>
      <c r="AL4651" s="0">
        <f>=IF(AND(AI4651&gt;0,AJ4651&gt;AI4651),AJ4651-AI4651,0)</f>
      </c>
      <c r="AM4651" s="0">
        <f>=IF(AI4651=AJ4651,AJ4651,0)</f>
      </c>
      <c r="AN4651" s="0">
        <f>=IF(AJ4651=0,AI4651,0)</f>
      </c>
      <c r="AO4651" s="0">
        <f>=IF(AND(AJ4651&gt;0,AJ4651&lt;AI4651),AI4651-AJ4651,0)</f>
      </c>
      <c r="AP4651" s="0" t="s">
        <v>50</v>
      </c>
      <c r="AQ4651" s="0">
        <v>204079</v>
      </c>
      <c r="AR4651" s="0">
        <v>0</v>
      </c>
      <c r="AS4651" s="0">
        <v>0</v>
      </c>
    </row>
    <row r="4652">
      <c r="A4652" s="0" t="s">
        <v>4354</v>
      </c>
      <c r="C4652" s="0" t="s">
        <v>176</v>
      </c>
      <c r="D4652" s="0">
        <v>0</v>
      </c>
      <c r="E4652" s="0">
        <v>0</v>
      </c>
      <c r="F4652" s="0">
        <v>0</v>
      </c>
      <c r="G4652" s="0">
        <v>0</v>
      </c>
      <c r="H4652" s="0">
        <v>0</v>
      </c>
      <c r="I4652" s="0">
        <v>-10.8</v>
      </c>
      <c r="K4652" s="0">
        <v>0</v>
      </c>
      <c r="L4652" s="0">
        <v>1069.2</v>
      </c>
      <c r="M4652" s="0">
        <v>0</v>
      </c>
      <c r="N4652" s="0">
        <v>3</v>
      </c>
      <c r="P4652" s="0" t="s">
        <v>47</v>
      </c>
      <c r="Q4652" s="0">
        <v>0</v>
      </c>
      <c r="R4652" s="0">
        <v>0</v>
      </c>
      <c r="S4652" s="0">
        <v>0</v>
      </c>
      <c r="T4652" s="0">
        <v>0</v>
      </c>
      <c r="U4652" s="0">
        <v>0</v>
      </c>
      <c r="V4652" s="0">
        <v>0</v>
      </c>
      <c r="W4652" s="0">
        <v>0</v>
      </c>
      <c r="X4652" s="0">
        <v>0</v>
      </c>
      <c r="Y4652" s="0">
        <v>0</v>
      </c>
      <c r="Z4652" s="0">
        <v>108</v>
      </c>
      <c r="AB4652" s="0" t="s">
        <v>53</v>
      </c>
      <c r="AD4652" s="0" t="s">
        <v>54</v>
      </c>
      <c r="AE4652" s="0">
        <v>0</v>
      </c>
      <c r="AF4652" s="0">
        <v>0</v>
      </c>
      <c r="AG4652" s="0">
        <v>0</v>
      </c>
      <c r="AH4652" s="0">
        <v>2</v>
      </c>
      <c r="AI4652" s="0">
        <f>=W4652+ Y4652+D4652+H4652</f>
      </c>
      <c r="AJ4652" s="0">
        <f>=X4652+Z4652+E4652+I4652</f>
      </c>
      <c r="AK4652" s="0">
        <f>=IF(AI4652=0,AJ4652,0)</f>
      </c>
      <c r="AL4652" s="0">
        <f>=IF(AND(AI4652&gt;0,AJ4652&gt;AI4652),AJ4652-AI4652,0)</f>
      </c>
      <c r="AM4652" s="0">
        <f>=IF(AI4652=AJ4652,AJ4652,0)</f>
      </c>
      <c r="AN4652" s="0">
        <f>=IF(AJ4652=0,AI4652,0)</f>
      </c>
      <c r="AO4652" s="0">
        <f>=IF(AND(AJ4652&gt;0,AJ4652&lt;AI4652),AI4652-AJ4652,0)</f>
      </c>
      <c r="AP4652" s="0" t="s">
        <v>50</v>
      </c>
      <c r="AQ4652" s="0">
        <v>203168</v>
      </c>
      <c r="AR4652" s="0">
        <v>0</v>
      </c>
      <c r="AS4652" s="0">
        <v>0</v>
      </c>
    </row>
    <row r="4653">
      <c r="A4653" s="0" t="s">
        <v>4355</v>
      </c>
      <c r="C4653" s="0" t="s">
        <v>176</v>
      </c>
      <c r="D4653" s="0">
        <v>0</v>
      </c>
      <c r="E4653" s="0">
        <v>0</v>
      </c>
      <c r="F4653" s="0">
        <v>0</v>
      </c>
      <c r="G4653" s="0">
        <v>0</v>
      </c>
      <c r="H4653" s="0">
        <v>0</v>
      </c>
      <c r="I4653" s="0">
        <v>0</v>
      </c>
      <c r="K4653" s="0">
        <v>0</v>
      </c>
      <c r="L4653" s="0">
        <v>0</v>
      </c>
      <c r="M4653" s="0">
        <v>0</v>
      </c>
      <c r="N4653" s="0">
        <v>5</v>
      </c>
      <c r="P4653" s="0" t="s">
        <v>47</v>
      </c>
      <c r="Q4653" s="0">
        <v>0</v>
      </c>
      <c r="R4653" s="0">
        <v>0</v>
      </c>
      <c r="S4653" s="0">
        <v>0</v>
      </c>
      <c r="T4653" s="0">
        <v>0</v>
      </c>
      <c r="U4653" s="0">
        <v>0</v>
      </c>
      <c r="V4653" s="0">
        <v>0</v>
      </c>
      <c r="W4653" s="0">
        <v>0</v>
      </c>
      <c r="X4653" s="0">
        <v>0</v>
      </c>
      <c r="Y4653" s="0">
        <v>0</v>
      </c>
      <c r="Z4653" s="0">
        <v>83</v>
      </c>
      <c r="AB4653" s="0" t="s">
        <v>48</v>
      </c>
      <c r="AD4653" s="0" t="s">
        <v>49</v>
      </c>
      <c r="AE4653" s="0">
        <v>0</v>
      </c>
      <c r="AF4653" s="0">
        <v>0</v>
      </c>
      <c r="AG4653" s="0">
        <v>0</v>
      </c>
      <c r="AH4653" s="0">
        <v>1</v>
      </c>
      <c r="AI4653" s="0">
        <f>=W4653+ Y4653+D4653+H4653</f>
      </c>
      <c r="AJ4653" s="0">
        <f>=X4653+Z4653+E4653+I4653</f>
      </c>
      <c r="AK4653" s="0">
        <f>=IF(AI4653=0,AJ4653,0)</f>
      </c>
      <c r="AL4653" s="0">
        <f>=IF(AND(AI4653&gt;0,AJ4653&gt;AI4653),AJ4653-AI4653,0)</f>
      </c>
      <c r="AM4653" s="0">
        <f>=IF(AI4653=AJ4653,AJ4653,0)</f>
      </c>
      <c r="AN4653" s="0">
        <f>=IF(AJ4653=0,AI4653,0)</f>
      </c>
      <c r="AO4653" s="0">
        <f>=IF(AND(AJ4653&gt;0,AJ4653&lt;AI4653),AI4653-AJ4653,0)</f>
      </c>
      <c r="AP4653" s="0" t="s">
        <v>50</v>
      </c>
      <c r="AQ4653" s="0">
        <v>207609</v>
      </c>
      <c r="AR4653" s="0">
        <v>0</v>
      </c>
      <c r="AS4653" s="0">
        <v>0</v>
      </c>
    </row>
    <row r="4654">
      <c r="A4654" s="0" t="s">
        <v>4356</v>
      </c>
      <c r="C4654" s="0" t="s">
        <v>176</v>
      </c>
      <c r="D4654" s="0">
        <v>0</v>
      </c>
      <c r="E4654" s="0">
        <v>0</v>
      </c>
      <c r="F4654" s="0">
        <v>0</v>
      </c>
      <c r="G4654" s="0">
        <v>0</v>
      </c>
      <c r="H4654" s="0">
        <v>0</v>
      </c>
      <c r="I4654" s="0">
        <v>-15.8</v>
      </c>
      <c r="K4654" s="0">
        <v>0</v>
      </c>
      <c r="L4654" s="0">
        <v>1388.2</v>
      </c>
      <c r="M4654" s="0">
        <v>0</v>
      </c>
      <c r="N4654" s="0">
        <v>4</v>
      </c>
      <c r="P4654" s="0" t="s">
        <v>47</v>
      </c>
      <c r="Q4654" s="0">
        <v>0</v>
      </c>
      <c r="R4654" s="0">
        <v>0</v>
      </c>
      <c r="S4654" s="0">
        <v>0</v>
      </c>
      <c r="T4654" s="0">
        <v>0</v>
      </c>
      <c r="U4654" s="0">
        <v>0</v>
      </c>
      <c r="V4654" s="0">
        <v>0</v>
      </c>
      <c r="W4654" s="0">
        <v>0</v>
      </c>
      <c r="X4654" s="0">
        <v>0</v>
      </c>
      <c r="Y4654" s="0">
        <v>0</v>
      </c>
      <c r="Z4654" s="0">
        <v>142</v>
      </c>
      <c r="AB4654" s="0" t="s">
        <v>53</v>
      </c>
      <c r="AD4654" s="0" t="s">
        <v>54</v>
      </c>
      <c r="AE4654" s="0">
        <v>0</v>
      </c>
      <c r="AF4654" s="0">
        <v>0</v>
      </c>
      <c r="AG4654" s="0">
        <v>0</v>
      </c>
      <c r="AH4654" s="0">
        <v>2</v>
      </c>
      <c r="AI4654" s="0">
        <f>=W4654+ Y4654+D4654+H4654</f>
      </c>
      <c r="AJ4654" s="0">
        <f>=X4654+Z4654+E4654+I4654</f>
      </c>
      <c r="AK4654" s="0">
        <f>=IF(AI4654=0,AJ4654,0)</f>
      </c>
      <c r="AL4654" s="0">
        <f>=IF(AND(AI4654&gt;0,AJ4654&gt;AI4654),AJ4654-AI4654,0)</f>
      </c>
      <c r="AM4654" s="0">
        <f>=IF(AI4654=AJ4654,AJ4654,0)</f>
      </c>
      <c r="AN4654" s="0">
        <f>=IF(AJ4654=0,AI4654,0)</f>
      </c>
      <c r="AO4654" s="0">
        <f>=IF(AND(AJ4654&gt;0,AJ4654&lt;AI4654),AI4654-AJ4654,0)</f>
      </c>
      <c r="AP4654" s="0" t="s">
        <v>50</v>
      </c>
      <c r="AQ4654" s="0">
        <v>207811</v>
      </c>
      <c r="AR4654" s="0">
        <v>0</v>
      </c>
      <c r="AS4654" s="0">
        <v>0</v>
      </c>
    </row>
    <row r="4655">
      <c r="A4655" s="0" t="s">
        <v>4357</v>
      </c>
      <c r="C4655" s="0" t="s">
        <v>176</v>
      </c>
      <c r="D4655" s="0">
        <v>0</v>
      </c>
      <c r="E4655" s="0">
        <v>0</v>
      </c>
      <c r="F4655" s="0">
        <v>0</v>
      </c>
      <c r="G4655" s="0">
        <v>0</v>
      </c>
      <c r="H4655" s="0">
        <v>0</v>
      </c>
      <c r="I4655" s="0">
        <v>-11.4</v>
      </c>
      <c r="K4655" s="0">
        <v>0</v>
      </c>
      <c r="L4655" s="0">
        <v>853.6</v>
      </c>
      <c r="M4655" s="0">
        <v>0</v>
      </c>
      <c r="N4655" s="0">
        <v>4</v>
      </c>
      <c r="P4655" s="0" t="s">
        <v>47</v>
      </c>
      <c r="Q4655" s="0">
        <v>0</v>
      </c>
      <c r="R4655" s="0">
        <v>0</v>
      </c>
      <c r="S4655" s="0">
        <v>0</v>
      </c>
      <c r="T4655" s="0">
        <v>0</v>
      </c>
      <c r="U4655" s="0">
        <v>0</v>
      </c>
      <c r="V4655" s="0">
        <v>0</v>
      </c>
      <c r="W4655" s="0">
        <v>0</v>
      </c>
      <c r="X4655" s="0">
        <v>0</v>
      </c>
      <c r="Y4655" s="0">
        <v>0</v>
      </c>
      <c r="Z4655" s="0">
        <v>89</v>
      </c>
      <c r="AB4655" s="0" t="s">
        <v>53</v>
      </c>
      <c r="AD4655" s="0" t="s">
        <v>49</v>
      </c>
      <c r="AE4655" s="0">
        <v>0</v>
      </c>
      <c r="AF4655" s="0">
        <v>0</v>
      </c>
      <c r="AG4655" s="0">
        <v>0</v>
      </c>
      <c r="AH4655" s="0">
        <v>2</v>
      </c>
      <c r="AI4655" s="0">
        <f>=W4655+ Y4655+D4655+H4655</f>
      </c>
      <c r="AJ4655" s="0">
        <f>=X4655+Z4655+E4655+I4655</f>
      </c>
      <c r="AK4655" s="0">
        <f>=IF(AI4655=0,AJ4655,0)</f>
      </c>
      <c r="AL4655" s="0">
        <f>=IF(AND(AI4655&gt;0,AJ4655&gt;AI4655),AJ4655-AI4655,0)</f>
      </c>
      <c r="AM4655" s="0">
        <f>=IF(AI4655=AJ4655,AJ4655,0)</f>
      </c>
      <c r="AN4655" s="0">
        <f>=IF(AJ4655=0,AI4655,0)</f>
      </c>
      <c r="AO4655" s="0">
        <f>=IF(AND(AJ4655&gt;0,AJ4655&lt;AI4655),AI4655-AJ4655,0)</f>
      </c>
      <c r="AP4655" s="0" t="s">
        <v>50</v>
      </c>
      <c r="AQ4655" s="0">
        <v>207837</v>
      </c>
      <c r="AR4655" s="0">
        <v>0</v>
      </c>
      <c r="AS4655" s="0">
        <v>0</v>
      </c>
    </row>
    <row r="4656">
      <c r="A4656" s="0" t="s">
        <v>4358</v>
      </c>
      <c r="C4656" s="0" t="s">
        <v>176</v>
      </c>
      <c r="D4656" s="0">
        <v>0</v>
      </c>
      <c r="E4656" s="0">
        <v>0</v>
      </c>
      <c r="F4656" s="0">
        <v>0</v>
      </c>
      <c r="G4656" s="0">
        <v>0</v>
      </c>
      <c r="H4656" s="0">
        <v>0</v>
      </c>
      <c r="I4656" s="0">
        <v>-12.8</v>
      </c>
      <c r="K4656" s="0">
        <v>0</v>
      </c>
      <c r="L4656" s="0">
        <v>1179.2</v>
      </c>
      <c r="M4656" s="0">
        <v>0</v>
      </c>
      <c r="N4656" s="0">
        <v>4</v>
      </c>
      <c r="P4656" s="0" t="s">
        <v>47</v>
      </c>
      <c r="Q4656" s="0">
        <v>0</v>
      </c>
      <c r="R4656" s="0">
        <v>0</v>
      </c>
      <c r="S4656" s="0">
        <v>0</v>
      </c>
      <c r="T4656" s="0">
        <v>0</v>
      </c>
      <c r="U4656" s="0">
        <v>0</v>
      </c>
      <c r="V4656" s="0">
        <v>0</v>
      </c>
      <c r="W4656" s="0">
        <v>0</v>
      </c>
      <c r="X4656" s="0">
        <v>0</v>
      </c>
      <c r="Y4656" s="0">
        <v>0</v>
      </c>
      <c r="Z4656" s="0">
        <v>120</v>
      </c>
      <c r="AB4656" s="0" t="s">
        <v>53</v>
      </c>
      <c r="AD4656" s="0" t="s">
        <v>54</v>
      </c>
      <c r="AE4656" s="0">
        <v>0</v>
      </c>
      <c r="AF4656" s="0">
        <v>0</v>
      </c>
      <c r="AG4656" s="0">
        <v>0</v>
      </c>
      <c r="AH4656" s="0">
        <v>2</v>
      </c>
      <c r="AI4656" s="0">
        <f>=W4656+ Y4656+D4656+H4656</f>
      </c>
      <c r="AJ4656" s="0">
        <f>=X4656+Z4656+E4656+I4656</f>
      </c>
      <c r="AK4656" s="0">
        <f>=IF(AI4656=0,AJ4656,0)</f>
      </c>
      <c r="AL4656" s="0">
        <f>=IF(AND(AI4656&gt;0,AJ4656&gt;AI4656),AJ4656-AI4656,0)</f>
      </c>
      <c r="AM4656" s="0">
        <f>=IF(AI4656=AJ4656,AJ4656,0)</f>
      </c>
      <c r="AN4656" s="0">
        <f>=IF(AJ4656=0,AI4656,0)</f>
      </c>
      <c r="AO4656" s="0">
        <f>=IF(AND(AJ4656&gt;0,AJ4656&lt;AI4656),AI4656-AJ4656,0)</f>
      </c>
      <c r="AP4656" s="0" t="s">
        <v>50</v>
      </c>
      <c r="AQ4656" s="0">
        <v>207847</v>
      </c>
      <c r="AR4656" s="0">
        <v>0</v>
      </c>
      <c r="AS4656" s="0">
        <v>0</v>
      </c>
    </row>
    <row r="4657">
      <c r="A4657" s="0" t="s">
        <v>4359</v>
      </c>
      <c r="C4657" s="0" t="s">
        <v>46</v>
      </c>
      <c r="D4657" s="0">
        <v>0</v>
      </c>
      <c r="E4657" s="0">
        <v>0</v>
      </c>
      <c r="F4657" s="0">
        <v>0</v>
      </c>
      <c r="G4657" s="0">
        <v>0</v>
      </c>
      <c r="H4657" s="0">
        <v>0</v>
      </c>
      <c r="I4657" s="0">
        <v>-51.85</v>
      </c>
      <c r="K4657" s="0">
        <v>0</v>
      </c>
      <c r="L4657" s="0">
        <v>-405.15</v>
      </c>
      <c r="M4657" s="0">
        <v>0</v>
      </c>
      <c r="N4657" s="0">
        <v>6</v>
      </c>
      <c r="P4657" s="0" t="s">
        <v>47</v>
      </c>
      <c r="Q4657" s="0">
        <v>0</v>
      </c>
      <c r="R4657" s="0">
        <v>0</v>
      </c>
      <c r="S4657" s="0">
        <v>0</v>
      </c>
      <c r="T4657" s="0">
        <v>0</v>
      </c>
      <c r="U4657" s="0">
        <v>0</v>
      </c>
      <c r="V4657" s="0">
        <v>0</v>
      </c>
      <c r="W4657" s="0">
        <v>0</v>
      </c>
      <c r="X4657" s="0">
        <v>0</v>
      </c>
      <c r="Y4657" s="0">
        <v>0</v>
      </c>
      <c r="Z4657" s="0">
        <v>782</v>
      </c>
      <c r="AB4657" s="0" t="s">
        <v>53</v>
      </c>
      <c r="AD4657" s="0" t="s">
        <v>87</v>
      </c>
      <c r="AE4657" s="0">
        <v>0</v>
      </c>
      <c r="AF4657" s="0">
        <v>0</v>
      </c>
      <c r="AG4657" s="0">
        <v>0</v>
      </c>
      <c r="AH4657" s="0">
        <v>7</v>
      </c>
      <c r="AI4657" s="0">
        <f>=W4657+ Y4657+D4657+H4657</f>
      </c>
      <c r="AJ4657" s="0">
        <f>=X4657+Z4657+E4657+I4657</f>
      </c>
      <c r="AK4657" s="0">
        <f>=IF(AI4657=0,AJ4657,0)</f>
      </c>
      <c r="AL4657" s="0">
        <f>=IF(AND(AI4657&gt;0,AJ4657&gt;AI4657),AJ4657-AI4657,0)</f>
      </c>
      <c r="AM4657" s="0">
        <f>=IF(AI4657=AJ4657,AJ4657,0)</f>
      </c>
      <c r="AN4657" s="0">
        <f>=IF(AJ4657=0,AI4657,0)</f>
      </c>
      <c r="AO4657" s="0">
        <f>=IF(AND(AJ4657&gt;0,AJ4657&lt;AI4657),AI4657-AJ4657,0)</f>
      </c>
      <c r="AP4657" s="0" t="s">
        <v>50</v>
      </c>
      <c r="AQ4657" s="0">
        <v>181565</v>
      </c>
      <c r="AR4657" s="0">
        <v>0</v>
      </c>
      <c r="AS4657" s="0">
        <v>0</v>
      </c>
    </row>
    <row r="4658">
      <c r="A4658" s="0" t="s">
        <v>4360</v>
      </c>
      <c r="C4658" s="0" t="s">
        <v>46</v>
      </c>
      <c r="D4658" s="0">
        <v>0</v>
      </c>
      <c r="E4658" s="0">
        <v>0</v>
      </c>
      <c r="F4658" s="0">
        <v>0</v>
      </c>
      <c r="G4658" s="0">
        <v>0</v>
      </c>
      <c r="H4658" s="0">
        <v>0</v>
      </c>
      <c r="I4658" s="0">
        <v>0</v>
      </c>
      <c r="K4658" s="0">
        <v>0</v>
      </c>
      <c r="L4658" s="0">
        <v>0</v>
      </c>
      <c r="M4658" s="0">
        <v>0</v>
      </c>
      <c r="N4658" s="0">
        <v>3</v>
      </c>
      <c r="P4658" s="0" t="s">
        <v>47</v>
      </c>
      <c r="Q4658" s="0">
        <v>0</v>
      </c>
      <c r="R4658" s="0">
        <v>0</v>
      </c>
      <c r="S4658" s="0">
        <v>0</v>
      </c>
      <c r="T4658" s="0">
        <v>0</v>
      </c>
      <c r="U4658" s="0">
        <v>0</v>
      </c>
      <c r="V4658" s="0">
        <v>0</v>
      </c>
      <c r="W4658" s="0">
        <v>0</v>
      </c>
      <c r="X4658" s="0">
        <v>0</v>
      </c>
      <c r="Y4658" s="0">
        <v>0</v>
      </c>
      <c r="Z4658" s="0">
        <v>49</v>
      </c>
      <c r="AB4658" s="0" t="s">
        <v>48</v>
      </c>
      <c r="AD4658" s="0" t="s">
        <v>79</v>
      </c>
      <c r="AE4658" s="0">
        <v>0</v>
      </c>
      <c r="AF4658" s="0">
        <v>0</v>
      </c>
      <c r="AG4658" s="0">
        <v>0</v>
      </c>
      <c r="AH4658" s="0">
        <v>1</v>
      </c>
      <c r="AI4658" s="0">
        <f>=W4658+ Y4658+D4658+H4658</f>
      </c>
      <c r="AJ4658" s="0">
        <f>=X4658+Z4658+E4658+I4658</f>
      </c>
      <c r="AK4658" s="0">
        <f>=IF(AI4658=0,AJ4658,0)</f>
      </c>
      <c r="AL4658" s="0">
        <f>=IF(AND(AI4658&gt;0,AJ4658&gt;AI4658),AJ4658-AI4658,0)</f>
      </c>
      <c r="AM4658" s="0">
        <f>=IF(AI4658=AJ4658,AJ4658,0)</f>
      </c>
      <c r="AN4658" s="0">
        <f>=IF(AJ4658=0,AI4658,0)</f>
      </c>
      <c r="AO4658" s="0">
        <f>=IF(AND(AJ4658&gt;0,AJ4658&lt;AI4658),AI4658-AJ4658,0)</f>
      </c>
      <c r="AP4658" s="0" t="s">
        <v>50</v>
      </c>
      <c r="AQ4658" s="0">
        <v>189035</v>
      </c>
      <c r="AR4658" s="0">
        <v>0</v>
      </c>
      <c r="AS4658" s="0">
        <v>0</v>
      </c>
    </row>
    <row r="4659">
      <c r="A4659" s="0" t="s">
        <v>4361</v>
      </c>
      <c r="C4659" s="0" t="s">
        <v>46</v>
      </c>
      <c r="D4659" s="0">
        <v>0</v>
      </c>
      <c r="E4659" s="0">
        <v>0</v>
      </c>
      <c r="F4659" s="0">
        <v>0</v>
      </c>
      <c r="G4659" s="0">
        <v>0</v>
      </c>
      <c r="H4659" s="0">
        <v>0</v>
      </c>
      <c r="I4659" s="0">
        <v>0</v>
      </c>
      <c r="K4659" s="0">
        <v>0</v>
      </c>
      <c r="L4659" s="0">
        <v>0</v>
      </c>
      <c r="M4659" s="0">
        <v>0</v>
      </c>
      <c r="N4659" s="0">
        <v>4</v>
      </c>
      <c r="P4659" s="0" t="s">
        <v>47</v>
      </c>
      <c r="Q4659" s="0">
        <v>0</v>
      </c>
      <c r="R4659" s="0">
        <v>0</v>
      </c>
      <c r="S4659" s="0">
        <v>0</v>
      </c>
      <c r="T4659" s="0">
        <v>0</v>
      </c>
      <c r="U4659" s="0">
        <v>0</v>
      </c>
      <c r="V4659" s="0">
        <v>0</v>
      </c>
      <c r="W4659" s="0">
        <v>0</v>
      </c>
      <c r="X4659" s="0">
        <v>0</v>
      </c>
      <c r="Y4659" s="0">
        <v>0</v>
      </c>
      <c r="Z4659" s="0">
        <v>257</v>
      </c>
      <c r="AB4659" s="0" t="s">
        <v>48</v>
      </c>
      <c r="AD4659" s="0" t="s">
        <v>49</v>
      </c>
      <c r="AE4659" s="0">
        <v>0</v>
      </c>
      <c r="AF4659" s="0">
        <v>0</v>
      </c>
      <c r="AG4659" s="0">
        <v>0</v>
      </c>
      <c r="AH4659" s="0">
        <v>5</v>
      </c>
      <c r="AI4659" s="0">
        <f>=W4659+ Y4659+D4659+H4659</f>
      </c>
      <c r="AJ4659" s="0">
        <f>=X4659+Z4659+E4659+I4659</f>
      </c>
      <c r="AK4659" s="0">
        <f>=IF(AI4659=0,AJ4659,0)</f>
      </c>
      <c r="AL4659" s="0">
        <f>=IF(AND(AI4659&gt;0,AJ4659&gt;AI4659),AJ4659-AI4659,0)</f>
      </c>
      <c r="AM4659" s="0">
        <f>=IF(AI4659=AJ4659,AJ4659,0)</f>
      </c>
      <c r="AN4659" s="0">
        <f>=IF(AJ4659=0,AI4659,0)</f>
      </c>
      <c r="AO4659" s="0">
        <f>=IF(AND(AJ4659&gt;0,AJ4659&lt;AI4659),AI4659-AJ4659,0)</f>
      </c>
      <c r="AP4659" s="0" t="s">
        <v>50</v>
      </c>
      <c r="AQ4659" s="0">
        <v>189026</v>
      </c>
      <c r="AR4659" s="0">
        <v>0</v>
      </c>
      <c r="AS4659" s="0">
        <v>0</v>
      </c>
    </row>
    <row r="4660">
      <c r="A4660" s="0" t="s">
        <v>4362</v>
      </c>
      <c r="C4660" s="0" t="s">
        <v>46</v>
      </c>
      <c r="D4660" s="0">
        <v>0</v>
      </c>
      <c r="E4660" s="0">
        <v>0</v>
      </c>
      <c r="F4660" s="0">
        <v>0</v>
      </c>
      <c r="G4660" s="0">
        <v>0</v>
      </c>
      <c r="H4660" s="0">
        <v>0</v>
      </c>
      <c r="I4660" s="0">
        <v>0</v>
      </c>
      <c r="K4660" s="0">
        <v>0</v>
      </c>
      <c r="L4660" s="0">
        <v>0</v>
      </c>
      <c r="M4660" s="0">
        <v>0</v>
      </c>
      <c r="N4660" s="0">
        <v>3</v>
      </c>
      <c r="P4660" s="0" t="s">
        <v>47</v>
      </c>
      <c r="Q4660" s="0">
        <v>0</v>
      </c>
      <c r="R4660" s="0">
        <v>0</v>
      </c>
      <c r="S4660" s="0">
        <v>0</v>
      </c>
      <c r="T4660" s="0">
        <v>0</v>
      </c>
      <c r="U4660" s="0">
        <v>0</v>
      </c>
      <c r="V4660" s="0">
        <v>0</v>
      </c>
      <c r="W4660" s="0">
        <v>0</v>
      </c>
      <c r="X4660" s="0">
        <v>0</v>
      </c>
      <c r="Y4660" s="0">
        <v>0</v>
      </c>
      <c r="Z4660" s="0">
        <v>89</v>
      </c>
      <c r="AB4660" s="0" t="s">
        <v>48</v>
      </c>
      <c r="AD4660" s="0" t="s">
        <v>76</v>
      </c>
      <c r="AE4660" s="0">
        <v>0</v>
      </c>
      <c r="AF4660" s="0">
        <v>0</v>
      </c>
      <c r="AG4660" s="0">
        <v>0</v>
      </c>
      <c r="AH4660" s="0">
        <v>2</v>
      </c>
      <c r="AI4660" s="0">
        <f>=W4660+ Y4660+D4660+H4660</f>
      </c>
      <c r="AJ4660" s="0">
        <f>=X4660+Z4660+E4660+I4660</f>
      </c>
      <c r="AK4660" s="0">
        <f>=IF(AI4660=0,AJ4660,0)</f>
      </c>
      <c r="AL4660" s="0">
        <f>=IF(AND(AI4660&gt;0,AJ4660&gt;AI4660),AJ4660-AI4660,0)</f>
      </c>
      <c r="AM4660" s="0">
        <f>=IF(AI4660=AJ4660,AJ4660,0)</f>
      </c>
      <c r="AN4660" s="0">
        <f>=IF(AJ4660=0,AI4660,0)</f>
      </c>
      <c r="AO4660" s="0">
        <f>=IF(AND(AJ4660&gt;0,AJ4660&lt;AI4660),AI4660-AJ4660,0)</f>
      </c>
      <c r="AP4660" s="0" t="s">
        <v>50</v>
      </c>
      <c r="AQ4660" s="0">
        <v>189010</v>
      </c>
      <c r="AR4660" s="0">
        <v>0</v>
      </c>
      <c r="AS4660" s="0">
        <v>0</v>
      </c>
    </row>
    <row r="4661">
      <c r="A4661" s="0" t="s">
        <v>4363</v>
      </c>
      <c r="C4661" s="0" t="s">
        <v>46</v>
      </c>
      <c r="D4661" s="0">
        <v>0</v>
      </c>
      <c r="E4661" s="0">
        <v>0</v>
      </c>
      <c r="F4661" s="0">
        <v>0</v>
      </c>
      <c r="G4661" s="0">
        <v>0</v>
      </c>
      <c r="H4661" s="0">
        <v>0</v>
      </c>
      <c r="I4661" s="0">
        <v>-36.75</v>
      </c>
      <c r="K4661" s="0">
        <v>0</v>
      </c>
      <c r="L4661" s="0">
        <v>-110.25</v>
      </c>
      <c r="M4661" s="0">
        <v>0</v>
      </c>
      <c r="N4661" s="0">
        <v>3</v>
      </c>
      <c r="P4661" s="0" t="s">
        <v>47</v>
      </c>
      <c r="Q4661" s="0">
        <v>0</v>
      </c>
      <c r="R4661" s="0">
        <v>0</v>
      </c>
      <c r="S4661" s="0">
        <v>0</v>
      </c>
      <c r="T4661" s="0">
        <v>0</v>
      </c>
      <c r="U4661" s="0">
        <v>0</v>
      </c>
      <c r="V4661" s="0">
        <v>0</v>
      </c>
      <c r="W4661" s="0">
        <v>0</v>
      </c>
      <c r="X4661" s="0">
        <v>0</v>
      </c>
      <c r="Y4661" s="0">
        <v>0</v>
      </c>
      <c r="Z4661" s="0">
        <v>147</v>
      </c>
      <c r="AB4661" s="0" t="s">
        <v>53</v>
      </c>
      <c r="AD4661" s="0" t="s">
        <v>76</v>
      </c>
      <c r="AE4661" s="0">
        <v>0</v>
      </c>
      <c r="AF4661" s="0">
        <v>0</v>
      </c>
      <c r="AG4661" s="0">
        <v>0</v>
      </c>
      <c r="AH4661" s="0">
        <v>3</v>
      </c>
      <c r="AI4661" s="0">
        <f>=W4661+ Y4661+D4661+H4661</f>
      </c>
      <c r="AJ4661" s="0">
        <f>=X4661+Z4661+E4661+I4661</f>
      </c>
      <c r="AK4661" s="0">
        <f>=IF(AI4661=0,AJ4661,0)</f>
      </c>
      <c r="AL4661" s="0">
        <f>=IF(AND(AI4661&gt;0,AJ4661&gt;AI4661),AJ4661-AI4661,0)</f>
      </c>
      <c r="AM4661" s="0">
        <f>=IF(AI4661=AJ4661,AJ4661,0)</f>
      </c>
      <c r="AN4661" s="0">
        <f>=IF(AJ4661=0,AI4661,0)</f>
      </c>
      <c r="AO4661" s="0">
        <f>=IF(AND(AJ4661&gt;0,AJ4661&lt;AI4661),AI4661-AJ4661,0)</f>
      </c>
      <c r="AP4661" s="0" t="s">
        <v>77</v>
      </c>
      <c r="AQ4661" s="0">
        <v>190417</v>
      </c>
      <c r="AR4661" s="0">
        <v>0</v>
      </c>
      <c r="AS4661" s="0">
        <v>0</v>
      </c>
    </row>
    <row r="4662">
      <c r="A4662" s="0" t="s">
        <v>4364</v>
      </c>
      <c r="C4662" s="0" t="s">
        <v>46</v>
      </c>
      <c r="D4662" s="0">
        <v>0</v>
      </c>
      <c r="E4662" s="0">
        <v>0</v>
      </c>
      <c r="F4662" s="0">
        <v>0</v>
      </c>
      <c r="G4662" s="0">
        <v>0</v>
      </c>
      <c r="H4662" s="0">
        <v>0</v>
      </c>
      <c r="I4662" s="0">
        <v>-38</v>
      </c>
      <c r="K4662" s="0">
        <v>0</v>
      </c>
      <c r="L4662" s="0">
        <v>-304</v>
      </c>
      <c r="M4662" s="0">
        <v>0</v>
      </c>
      <c r="N4662" s="0">
        <v>4</v>
      </c>
      <c r="P4662" s="0" t="s">
        <v>47</v>
      </c>
      <c r="Q4662" s="0">
        <v>0</v>
      </c>
      <c r="R4662" s="0">
        <v>0</v>
      </c>
      <c r="S4662" s="0">
        <v>0</v>
      </c>
      <c r="T4662" s="0">
        <v>0</v>
      </c>
      <c r="U4662" s="0">
        <v>0</v>
      </c>
      <c r="V4662" s="0">
        <v>0</v>
      </c>
      <c r="W4662" s="0">
        <v>0</v>
      </c>
      <c r="X4662" s="0">
        <v>0</v>
      </c>
      <c r="Y4662" s="0">
        <v>0</v>
      </c>
      <c r="Z4662" s="0">
        <v>342</v>
      </c>
      <c r="AB4662" s="0" t="s">
        <v>53</v>
      </c>
      <c r="AD4662" s="0" t="s">
        <v>54</v>
      </c>
      <c r="AE4662" s="0">
        <v>0</v>
      </c>
      <c r="AF4662" s="0">
        <v>0</v>
      </c>
      <c r="AG4662" s="0">
        <v>0</v>
      </c>
      <c r="AH4662" s="0">
        <v>6</v>
      </c>
      <c r="AI4662" s="0">
        <f>=W4662+ Y4662+D4662+H4662</f>
      </c>
      <c r="AJ4662" s="0">
        <f>=X4662+Z4662+E4662+I4662</f>
      </c>
      <c r="AK4662" s="0">
        <f>=IF(AI4662=0,AJ4662,0)</f>
      </c>
      <c r="AL4662" s="0">
        <f>=IF(AND(AI4662&gt;0,AJ4662&gt;AI4662),AJ4662-AI4662,0)</f>
      </c>
      <c r="AM4662" s="0">
        <f>=IF(AI4662=AJ4662,AJ4662,0)</f>
      </c>
      <c r="AN4662" s="0">
        <f>=IF(AJ4662=0,AI4662,0)</f>
      </c>
      <c r="AO4662" s="0">
        <f>=IF(AND(AJ4662&gt;0,AJ4662&lt;AI4662),AI4662-AJ4662,0)</f>
      </c>
      <c r="AP4662" s="0" t="s">
        <v>50</v>
      </c>
      <c r="AQ4662" s="0">
        <v>190350</v>
      </c>
      <c r="AR4662" s="0">
        <v>0</v>
      </c>
      <c r="AS4662" s="0">
        <v>0</v>
      </c>
    </row>
    <row r="4663">
      <c r="A4663" s="0" t="s">
        <v>4365</v>
      </c>
      <c r="C4663" s="0" t="s">
        <v>46</v>
      </c>
      <c r="D4663" s="0">
        <v>0</v>
      </c>
      <c r="E4663" s="0">
        <v>0</v>
      </c>
      <c r="F4663" s="0">
        <v>0</v>
      </c>
      <c r="G4663" s="0">
        <v>0</v>
      </c>
      <c r="H4663" s="0">
        <v>0</v>
      </c>
      <c r="I4663" s="0">
        <v>0</v>
      </c>
      <c r="K4663" s="0">
        <v>0</v>
      </c>
      <c r="L4663" s="0">
        <v>0</v>
      </c>
      <c r="M4663" s="0">
        <v>0</v>
      </c>
      <c r="N4663" s="0">
        <v>1</v>
      </c>
      <c r="P4663" s="0" t="s">
        <v>47</v>
      </c>
      <c r="Q4663" s="0">
        <v>0</v>
      </c>
      <c r="R4663" s="0">
        <v>0</v>
      </c>
      <c r="S4663" s="0">
        <v>0</v>
      </c>
      <c r="T4663" s="0">
        <v>0</v>
      </c>
      <c r="U4663" s="0">
        <v>0</v>
      </c>
      <c r="V4663" s="0">
        <v>0</v>
      </c>
      <c r="W4663" s="0">
        <v>0</v>
      </c>
      <c r="X4663" s="0">
        <v>0</v>
      </c>
      <c r="Y4663" s="0">
        <v>0</v>
      </c>
      <c r="Z4663" s="0">
        <v>28</v>
      </c>
      <c r="AB4663" s="0" t="s">
        <v>48</v>
      </c>
      <c r="AD4663" s="0" t="s">
        <v>54</v>
      </c>
      <c r="AE4663" s="0">
        <v>0</v>
      </c>
      <c r="AF4663" s="0">
        <v>0</v>
      </c>
      <c r="AG4663" s="0">
        <v>0</v>
      </c>
      <c r="AH4663" s="0">
        <v>1</v>
      </c>
      <c r="AI4663" s="0">
        <f>=W4663+ Y4663+D4663+H4663</f>
      </c>
      <c r="AJ4663" s="0">
        <f>=X4663+Z4663+E4663+I4663</f>
      </c>
      <c r="AK4663" s="0">
        <f>=IF(AI4663=0,AJ4663,0)</f>
      </c>
      <c r="AL4663" s="0">
        <f>=IF(AND(AI4663&gt;0,AJ4663&gt;AI4663),AJ4663-AI4663,0)</f>
      </c>
      <c r="AM4663" s="0">
        <f>=IF(AI4663=AJ4663,AJ4663,0)</f>
      </c>
      <c r="AN4663" s="0">
        <f>=IF(AJ4663=0,AI4663,0)</f>
      </c>
      <c r="AO4663" s="0">
        <f>=IF(AND(AJ4663&gt;0,AJ4663&lt;AI4663),AI4663-AJ4663,0)</f>
      </c>
      <c r="AP4663" s="0" t="s">
        <v>50</v>
      </c>
      <c r="AQ4663" s="0">
        <v>195700</v>
      </c>
      <c r="AR4663" s="0">
        <v>0</v>
      </c>
      <c r="AS4663" s="0">
        <v>0</v>
      </c>
    </row>
    <row r="4664">
      <c r="A4664" s="0" t="s">
        <v>4893</v>
      </c>
      <c r="C4664" s="0" t="s">
        <v>46</v>
      </c>
      <c r="D4664" s="0">
        <v>0</v>
      </c>
      <c r="E4664" s="0">
        <v>0</v>
      </c>
      <c r="F4664" s="0">
        <v>0</v>
      </c>
      <c r="G4664" s="0">
        <v>0</v>
      </c>
      <c r="H4664" s="0">
        <v>0</v>
      </c>
      <c r="I4664" s="0">
        <v>0</v>
      </c>
      <c r="K4664" s="0">
        <v>0</v>
      </c>
      <c r="L4664" s="0">
        <v>0</v>
      </c>
      <c r="M4664" s="0">
        <v>0</v>
      </c>
      <c r="N4664" s="0">
        <v>2</v>
      </c>
      <c r="P4664" s="0" t="s">
        <v>47</v>
      </c>
      <c r="Q4664" s="0">
        <v>0</v>
      </c>
      <c r="R4664" s="0">
        <v>0</v>
      </c>
      <c r="S4664" s="0">
        <v>0</v>
      </c>
      <c r="T4664" s="0">
        <v>0</v>
      </c>
      <c r="U4664" s="0">
        <v>0</v>
      </c>
      <c r="V4664" s="0">
        <v>0</v>
      </c>
      <c r="W4664" s="0">
        <v>0</v>
      </c>
      <c r="X4664" s="0">
        <v>0</v>
      </c>
      <c r="Y4664" s="0">
        <v>0</v>
      </c>
      <c r="Z4664" s="0">
        <v>680</v>
      </c>
      <c r="AB4664" s="0" t="s">
        <v>48</v>
      </c>
      <c r="AD4664" s="0" t="s">
        <v>49</v>
      </c>
      <c r="AE4664" s="0">
        <v>0</v>
      </c>
      <c r="AF4664" s="0">
        <v>0</v>
      </c>
      <c r="AG4664" s="0">
        <v>0</v>
      </c>
      <c r="AH4664" s="0">
        <v>17</v>
      </c>
      <c r="AI4664" s="0">
        <f>=W4664+ Y4664+D4664+H4664</f>
      </c>
      <c r="AJ4664" s="0">
        <f>=X4664+Z4664+E4664+I4664</f>
      </c>
      <c r="AK4664" s="0">
        <f>=IF(AI4664=0,AJ4664,0)</f>
      </c>
      <c r="AL4664" s="0">
        <f>=IF(AND(AI4664&gt;0,AJ4664&gt;AI4664),AJ4664-AI4664,0)</f>
      </c>
      <c r="AM4664" s="0">
        <f>=IF(AI4664=AJ4664,AJ4664,0)</f>
      </c>
      <c r="AN4664" s="0">
        <f>=IF(AJ4664=0,AI4664,0)</f>
      </c>
      <c r="AO4664" s="0">
        <f>=IF(AND(AJ4664&gt;0,AJ4664&lt;AI4664),AI4664-AJ4664,0)</f>
      </c>
      <c r="AP4664" s="0" t="s">
        <v>50</v>
      </c>
      <c r="AQ4664" s="0">
        <v>190527</v>
      </c>
      <c r="AR4664" s="0">
        <v>0</v>
      </c>
      <c r="AS4664" s="0">
        <v>0</v>
      </c>
    </row>
    <row r="4665">
      <c r="A4665" s="0" t="s">
        <v>4366</v>
      </c>
      <c r="C4665" s="0" t="s">
        <v>46</v>
      </c>
      <c r="D4665" s="0">
        <v>0</v>
      </c>
      <c r="E4665" s="0">
        <v>-73</v>
      </c>
      <c r="F4665" s="0">
        <v>0</v>
      </c>
      <c r="G4665" s="0">
        <v>0</v>
      </c>
      <c r="H4665" s="0">
        <v>0</v>
      </c>
      <c r="I4665" s="0">
        <v>0</v>
      </c>
      <c r="K4665" s="0">
        <v>0</v>
      </c>
      <c r="L4665" s="0">
        <v>0</v>
      </c>
      <c r="M4665" s="0">
        <v>0</v>
      </c>
      <c r="N4665" s="0">
        <v>5</v>
      </c>
      <c r="P4665" s="0" t="s">
        <v>47</v>
      </c>
      <c r="Q4665" s="0">
        <v>0</v>
      </c>
      <c r="R4665" s="0">
        <v>0</v>
      </c>
      <c r="S4665" s="0">
        <v>0</v>
      </c>
      <c r="T4665" s="0">
        <v>0</v>
      </c>
      <c r="U4665" s="0">
        <v>0</v>
      </c>
      <c r="V4665" s="0">
        <v>0</v>
      </c>
      <c r="W4665" s="0">
        <v>0</v>
      </c>
      <c r="X4665" s="0">
        <v>0</v>
      </c>
      <c r="Y4665" s="0">
        <v>0</v>
      </c>
      <c r="Z4665" s="0">
        <v>73</v>
      </c>
      <c r="AB4665" s="0" t="s">
        <v>48</v>
      </c>
      <c r="AD4665" s="0" t="s">
        <v>87</v>
      </c>
      <c r="AE4665" s="0">
        <v>0</v>
      </c>
      <c r="AF4665" s="0">
        <v>0</v>
      </c>
      <c r="AG4665" s="0">
        <v>0</v>
      </c>
      <c r="AH4665" s="0">
        <v>1</v>
      </c>
      <c r="AI4665" s="0">
        <f>=W4665+ Y4665+D4665+H4665</f>
      </c>
      <c r="AJ4665" s="0">
        <f>=X4665+Z4665+E4665+I4665</f>
      </c>
      <c r="AK4665" s="0">
        <f>=IF(AI4665=0,AJ4665,0)</f>
      </c>
      <c r="AL4665" s="0">
        <f>=IF(AND(AI4665&gt;0,AJ4665&gt;AI4665),AJ4665-AI4665,0)</f>
      </c>
      <c r="AM4665" s="0">
        <f>=IF(AI4665=AJ4665,AJ4665,0)</f>
      </c>
      <c r="AN4665" s="0">
        <f>=IF(AJ4665=0,AI4665,0)</f>
      </c>
      <c r="AO4665" s="0">
        <f>=IF(AND(AJ4665&gt;0,AJ4665&lt;AI4665),AI4665-AJ4665,0)</f>
      </c>
      <c r="AP4665" s="0" t="s">
        <v>50</v>
      </c>
      <c r="AQ4665" s="0">
        <v>196838</v>
      </c>
      <c r="AR4665" s="0">
        <v>0</v>
      </c>
      <c r="AS4665" s="0">
        <v>0</v>
      </c>
    </row>
    <row r="4666">
      <c r="A4666" s="0" t="s">
        <v>4367</v>
      </c>
      <c r="C4666" s="0" t="s">
        <v>46</v>
      </c>
      <c r="D4666" s="0">
        <v>0</v>
      </c>
      <c r="E4666" s="0">
        <v>0</v>
      </c>
      <c r="F4666" s="0">
        <v>0</v>
      </c>
      <c r="G4666" s="0">
        <v>0</v>
      </c>
      <c r="H4666" s="0">
        <v>0</v>
      </c>
      <c r="I4666" s="0">
        <v>-224</v>
      </c>
      <c r="K4666" s="0">
        <v>0</v>
      </c>
      <c r="L4666" s="0">
        <v>-672</v>
      </c>
      <c r="M4666" s="0">
        <v>0</v>
      </c>
      <c r="N4666" s="0">
        <v>5</v>
      </c>
      <c r="P4666" s="0" t="s">
        <v>52</v>
      </c>
      <c r="Q4666" s="0">
        <v>0</v>
      </c>
      <c r="R4666" s="0">
        <v>0</v>
      </c>
      <c r="S4666" s="0">
        <v>0</v>
      </c>
      <c r="T4666" s="0">
        <v>155</v>
      </c>
      <c r="U4666" s="0">
        <v>0</v>
      </c>
      <c r="V4666" s="0">
        <v>0</v>
      </c>
      <c r="W4666" s="0">
        <v>0</v>
      </c>
      <c r="X4666" s="0">
        <v>0</v>
      </c>
      <c r="Y4666" s="0">
        <v>0</v>
      </c>
      <c r="Z4666" s="0">
        <v>896</v>
      </c>
      <c r="AB4666" s="0" t="s">
        <v>53</v>
      </c>
      <c r="AD4666" s="0" t="s">
        <v>87</v>
      </c>
      <c r="AE4666" s="0">
        <v>0</v>
      </c>
      <c r="AF4666" s="0">
        <v>0</v>
      </c>
      <c r="AG4666" s="0">
        <v>0</v>
      </c>
      <c r="AH4666" s="0">
        <v>14</v>
      </c>
      <c r="AI4666" s="0">
        <f>=W4666+ Y4666+D4666+H4666</f>
      </c>
      <c r="AJ4666" s="0">
        <f>=X4666+Z4666+E4666+I4666</f>
      </c>
      <c r="AK4666" s="0">
        <f>=IF(AI4666=0,AJ4666,0)</f>
      </c>
      <c r="AL4666" s="0">
        <f>=IF(AND(AI4666&gt;0,AJ4666&gt;AI4666),AJ4666-AI4666,0)</f>
      </c>
      <c r="AM4666" s="0">
        <f>=IF(AI4666=AJ4666,AJ4666,0)</f>
      </c>
      <c r="AN4666" s="0">
        <f>=IF(AJ4666=0,AI4666,0)</f>
      </c>
      <c r="AO4666" s="0">
        <f>=IF(AND(AJ4666&gt;0,AJ4666&lt;AI4666),AI4666-AJ4666,0)</f>
      </c>
      <c r="AP4666" s="0" t="s">
        <v>50</v>
      </c>
      <c r="AQ4666" s="0">
        <v>190752</v>
      </c>
      <c r="AR4666" s="0">
        <v>0</v>
      </c>
      <c r="AS4666" s="0">
        <v>0</v>
      </c>
    </row>
    <row r="4667">
      <c r="A4667" s="0" t="s">
        <v>4368</v>
      </c>
      <c r="C4667" s="0" t="s">
        <v>46</v>
      </c>
      <c r="D4667" s="0">
        <v>0</v>
      </c>
      <c r="E4667" s="0">
        <v>0</v>
      </c>
      <c r="F4667" s="0">
        <v>0</v>
      </c>
      <c r="G4667" s="0">
        <v>0</v>
      </c>
      <c r="H4667" s="0">
        <v>0</v>
      </c>
      <c r="I4667" s="0">
        <v>0</v>
      </c>
      <c r="K4667" s="0">
        <v>0</v>
      </c>
      <c r="L4667" s="0">
        <v>0</v>
      </c>
      <c r="M4667" s="0">
        <v>0</v>
      </c>
      <c r="N4667" s="0">
        <v>5</v>
      </c>
      <c r="P4667" s="0" t="s">
        <v>47</v>
      </c>
      <c r="Q4667" s="0">
        <v>0</v>
      </c>
      <c r="R4667" s="0">
        <v>0</v>
      </c>
      <c r="S4667" s="0">
        <v>0</v>
      </c>
      <c r="T4667" s="0">
        <v>0</v>
      </c>
      <c r="U4667" s="0">
        <v>0</v>
      </c>
      <c r="V4667" s="0">
        <v>0</v>
      </c>
      <c r="W4667" s="0">
        <v>0</v>
      </c>
      <c r="X4667" s="0">
        <v>0</v>
      </c>
      <c r="Y4667" s="0">
        <v>0</v>
      </c>
      <c r="Z4667" s="0">
        <v>162</v>
      </c>
      <c r="AB4667" s="0" t="s">
        <v>48</v>
      </c>
      <c r="AD4667" s="0" t="s">
        <v>79</v>
      </c>
      <c r="AE4667" s="0">
        <v>0</v>
      </c>
      <c r="AF4667" s="0">
        <v>0</v>
      </c>
      <c r="AG4667" s="0">
        <v>0</v>
      </c>
      <c r="AH4667" s="0">
        <v>3</v>
      </c>
      <c r="AI4667" s="0">
        <f>=W4667+ Y4667+D4667+H4667</f>
      </c>
      <c r="AJ4667" s="0">
        <f>=X4667+Z4667+E4667+I4667</f>
      </c>
      <c r="AK4667" s="0">
        <f>=IF(AI4667=0,AJ4667,0)</f>
      </c>
      <c r="AL4667" s="0">
        <f>=IF(AND(AI4667&gt;0,AJ4667&gt;AI4667),AJ4667-AI4667,0)</f>
      </c>
      <c r="AM4667" s="0">
        <f>=IF(AI4667=AJ4667,AJ4667,0)</f>
      </c>
      <c r="AN4667" s="0">
        <f>=IF(AJ4667=0,AI4667,0)</f>
      </c>
      <c r="AO4667" s="0">
        <f>=IF(AND(AJ4667&gt;0,AJ4667&lt;AI4667),AI4667-AJ4667,0)</f>
      </c>
      <c r="AP4667" s="0" t="s">
        <v>50</v>
      </c>
      <c r="AQ4667" s="0">
        <v>199197</v>
      </c>
      <c r="AR4667" s="0">
        <v>0</v>
      </c>
      <c r="AS4667" s="0">
        <v>0</v>
      </c>
    </row>
    <row r="4668">
      <c r="A4668" s="0" t="s">
        <v>4369</v>
      </c>
      <c r="C4668" s="0" t="s">
        <v>46</v>
      </c>
      <c r="D4668" s="0">
        <v>0</v>
      </c>
      <c r="E4668" s="0">
        <v>0</v>
      </c>
      <c r="F4668" s="0">
        <v>0</v>
      </c>
      <c r="G4668" s="0">
        <v>0</v>
      </c>
      <c r="H4668" s="0">
        <v>0</v>
      </c>
      <c r="I4668" s="0">
        <v>0</v>
      </c>
      <c r="K4668" s="0">
        <v>0</v>
      </c>
      <c r="L4668" s="0">
        <v>0</v>
      </c>
      <c r="M4668" s="0">
        <v>0</v>
      </c>
      <c r="N4668" s="0">
        <v>1</v>
      </c>
      <c r="P4668" s="0" t="s">
        <v>47</v>
      </c>
      <c r="Q4668" s="0">
        <v>0</v>
      </c>
      <c r="R4668" s="0">
        <v>0</v>
      </c>
      <c r="S4668" s="0">
        <v>0</v>
      </c>
      <c r="T4668" s="0">
        <v>0</v>
      </c>
      <c r="U4668" s="0">
        <v>0</v>
      </c>
      <c r="V4668" s="0">
        <v>0</v>
      </c>
      <c r="W4668" s="0">
        <v>0</v>
      </c>
      <c r="X4668" s="0">
        <v>0</v>
      </c>
      <c r="Y4668" s="0">
        <v>0</v>
      </c>
      <c r="Z4668" s="0">
        <v>56</v>
      </c>
      <c r="AB4668" s="0" t="s">
        <v>48</v>
      </c>
      <c r="AD4668" s="0" t="s">
        <v>54</v>
      </c>
      <c r="AE4668" s="0">
        <v>0</v>
      </c>
      <c r="AF4668" s="0">
        <v>0</v>
      </c>
      <c r="AG4668" s="0">
        <v>0</v>
      </c>
      <c r="AH4668" s="0">
        <v>2</v>
      </c>
      <c r="AI4668" s="0">
        <f>=W4668+ Y4668+D4668+H4668</f>
      </c>
      <c r="AJ4668" s="0">
        <f>=X4668+Z4668+E4668+I4668</f>
      </c>
      <c r="AK4668" s="0">
        <f>=IF(AI4668=0,AJ4668,0)</f>
      </c>
      <c r="AL4668" s="0">
        <f>=IF(AND(AI4668&gt;0,AJ4668&gt;AI4668),AJ4668-AI4668,0)</f>
      </c>
      <c r="AM4668" s="0">
        <f>=IF(AI4668=AJ4668,AJ4668,0)</f>
      </c>
      <c r="AN4668" s="0">
        <f>=IF(AJ4668=0,AI4668,0)</f>
      </c>
      <c r="AO4668" s="0">
        <f>=IF(AND(AJ4668&gt;0,AJ4668&lt;AI4668),AI4668-AJ4668,0)</f>
      </c>
      <c r="AP4668" s="0" t="s">
        <v>50</v>
      </c>
      <c r="AQ4668" s="0">
        <v>201613</v>
      </c>
      <c r="AR4668" s="0">
        <v>0</v>
      </c>
      <c r="AS4668" s="0">
        <v>0</v>
      </c>
    </row>
    <row r="4669">
      <c r="A4669" s="0" t="s">
        <v>4370</v>
      </c>
      <c r="C4669" s="0" t="s">
        <v>46</v>
      </c>
      <c r="D4669" s="0">
        <v>0</v>
      </c>
      <c r="E4669" s="0">
        <v>0</v>
      </c>
      <c r="F4669" s="0">
        <v>0</v>
      </c>
      <c r="G4669" s="0">
        <v>0</v>
      </c>
      <c r="H4669" s="0">
        <v>0</v>
      </c>
      <c r="I4669" s="0">
        <v>0</v>
      </c>
      <c r="K4669" s="0">
        <v>0</v>
      </c>
      <c r="L4669" s="0">
        <v>0</v>
      </c>
      <c r="M4669" s="0">
        <v>0</v>
      </c>
      <c r="N4669" s="0">
        <v>4</v>
      </c>
      <c r="P4669" s="0" t="s">
        <v>47</v>
      </c>
      <c r="Q4669" s="0">
        <v>0</v>
      </c>
      <c r="R4669" s="0">
        <v>0</v>
      </c>
      <c r="S4669" s="0">
        <v>0</v>
      </c>
      <c r="T4669" s="0">
        <v>0</v>
      </c>
      <c r="U4669" s="0">
        <v>0</v>
      </c>
      <c r="V4669" s="0">
        <v>0</v>
      </c>
      <c r="W4669" s="0">
        <v>0</v>
      </c>
      <c r="X4669" s="0">
        <v>0</v>
      </c>
      <c r="Y4669" s="0">
        <v>0</v>
      </c>
      <c r="Z4669" s="0">
        <v>150</v>
      </c>
      <c r="AB4669" s="0" t="s">
        <v>48</v>
      </c>
      <c r="AD4669" s="0" t="s">
        <v>70</v>
      </c>
      <c r="AE4669" s="0">
        <v>0</v>
      </c>
      <c r="AF4669" s="0">
        <v>0</v>
      </c>
      <c r="AG4669" s="0">
        <v>0</v>
      </c>
      <c r="AH4669" s="0">
        <v>3</v>
      </c>
      <c r="AI4669" s="0">
        <f>=W4669+ Y4669+D4669+H4669</f>
      </c>
      <c r="AJ4669" s="0">
        <f>=X4669+Z4669+E4669+I4669</f>
      </c>
      <c r="AK4669" s="0">
        <f>=IF(AI4669=0,AJ4669,0)</f>
      </c>
      <c r="AL4669" s="0">
        <f>=IF(AND(AI4669&gt;0,AJ4669&gt;AI4669),AJ4669-AI4669,0)</f>
      </c>
      <c r="AM4669" s="0">
        <f>=IF(AI4669=AJ4669,AJ4669,0)</f>
      </c>
      <c r="AN4669" s="0">
        <f>=IF(AJ4669=0,AI4669,0)</f>
      </c>
      <c r="AO4669" s="0">
        <f>=IF(AND(AJ4669&gt;0,AJ4669&lt;AI4669),AI4669-AJ4669,0)</f>
      </c>
      <c r="AP4669" s="0" t="s">
        <v>50</v>
      </c>
      <c r="AQ4669" s="0">
        <v>201615</v>
      </c>
      <c r="AR4669" s="0">
        <v>0</v>
      </c>
      <c r="AS4669" s="0">
        <v>0</v>
      </c>
    </row>
    <row r="4670">
      <c r="A4670" s="0" t="s">
        <v>4371</v>
      </c>
      <c r="C4670" s="0" t="s">
        <v>46</v>
      </c>
      <c r="D4670" s="0">
        <v>0</v>
      </c>
      <c r="E4670" s="0">
        <v>0</v>
      </c>
      <c r="F4670" s="0">
        <v>0</v>
      </c>
      <c r="G4670" s="0">
        <v>0</v>
      </c>
      <c r="H4670" s="0">
        <v>0</v>
      </c>
      <c r="I4670" s="0">
        <v>-17.7</v>
      </c>
      <c r="K4670" s="0">
        <v>0</v>
      </c>
      <c r="L4670" s="0">
        <v>-159.3</v>
      </c>
      <c r="M4670" s="0">
        <v>0</v>
      </c>
      <c r="N4670" s="0">
        <v>3</v>
      </c>
      <c r="P4670" s="0" t="s">
        <v>47</v>
      </c>
      <c r="Q4670" s="0">
        <v>0</v>
      </c>
      <c r="R4670" s="0">
        <v>0</v>
      </c>
      <c r="S4670" s="0">
        <v>0</v>
      </c>
      <c r="T4670" s="0">
        <v>0</v>
      </c>
      <c r="U4670" s="0">
        <v>0</v>
      </c>
      <c r="V4670" s="0">
        <v>0</v>
      </c>
      <c r="W4670" s="0">
        <v>0</v>
      </c>
      <c r="X4670" s="0">
        <v>0</v>
      </c>
      <c r="Y4670" s="0">
        <v>0</v>
      </c>
      <c r="Z4670" s="0">
        <v>177</v>
      </c>
      <c r="AB4670" s="0" t="s">
        <v>53</v>
      </c>
      <c r="AD4670" s="0" t="s">
        <v>70</v>
      </c>
      <c r="AE4670" s="0">
        <v>0</v>
      </c>
      <c r="AF4670" s="0">
        <v>0</v>
      </c>
      <c r="AG4670" s="0">
        <v>0</v>
      </c>
      <c r="AH4670" s="0">
        <v>3</v>
      </c>
      <c r="AI4670" s="0">
        <f>=W4670+ Y4670+D4670+H4670</f>
      </c>
      <c r="AJ4670" s="0">
        <f>=X4670+Z4670+E4670+I4670</f>
      </c>
      <c r="AK4670" s="0">
        <f>=IF(AI4670=0,AJ4670,0)</f>
      </c>
      <c r="AL4670" s="0">
        <f>=IF(AND(AI4670&gt;0,AJ4670&gt;AI4670),AJ4670-AI4670,0)</f>
      </c>
      <c r="AM4670" s="0">
        <f>=IF(AI4670=AJ4670,AJ4670,0)</f>
      </c>
      <c r="AN4670" s="0">
        <f>=IF(AJ4670=0,AI4670,0)</f>
      </c>
      <c r="AO4670" s="0">
        <f>=IF(AND(AJ4670&gt;0,AJ4670&lt;AI4670),AI4670-AJ4670,0)</f>
      </c>
      <c r="AP4670" s="0" t="s">
        <v>50</v>
      </c>
      <c r="AQ4670" s="0">
        <v>203451</v>
      </c>
      <c r="AR4670" s="0">
        <v>0</v>
      </c>
      <c r="AS4670" s="0">
        <v>0</v>
      </c>
    </row>
    <row r="4671">
      <c r="A4671" s="0" t="s">
        <v>4372</v>
      </c>
      <c r="C4671" s="0" t="s">
        <v>46</v>
      </c>
      <c r="D4671" s="0">
        <v>0</v>
      </c>
      <c r="E4671" s="0">
        <v>-42.5</v>
      </c>
      <c r="F4671" s="0">
        <v>0</v>
      </c>
      <c r="G4671" s="0">
        <v>0</v>
      </c>
      <c r="H4671" s="0">
        <v>0</v>
      </c>
      <c r="I4671" s="0">
        <v>0</v>
      </c>
      <c r="K4671" s="0">
        <v>0</v>
      </c>
      <c r="L4671" s="0">
        <v>0</v>
      </c>
      <c r="M4671" s="0">
        <v>0</v>
      </c>
      <c r="N4671" s="0">
        <v>5</v>
      </c>
      <c r="P4671" s="0" t="s">
        <v>47</v>
      </c>
      <c r="Q4671" s="0">
        <v>0</v>
      </c>
      <c r="R4671" s="0">
        <v>0</v>
      </c>
      <c r="S4671" s="0">
        <v>0</v>
      </c>
      <c r="T4671" s="0">
        <v>0</v>
      </c>
      <c r="U4671" s="0">
        <v>0</v>
      </c>
      <c r="V4671" s="0">
        <v>0</v>
      </c>
      <c r="W4671" s="0">
        <v>0</v>
      </c>
      <c r="X4671" s="0">
        <v>0</v>
      </c>
      <c r="Y4671" s="0">
        <v>0</v>
      </c>
      <c r="Z4671" s="0">
        <v>170</v>
      </c>
      <c r="AB4671" s="0" t="s">
        <v>48</v>
      </c>
      <c r="AD4671" s="0" t="s">
        <v>70</v>
      </c>
      <c r="AE4671" s="0">
        <v>0</v>
      </c>
      <c r="AF4671" s="0">
        <v>0</v>
      </c>
      <c r="AG4671" s="0">
        <v>0</v>
      </c>
      <c r="AH4671" s="0">
        <v>2</v>
      </c>
      <c r="AI4671" s="0">
        <f>=W4671+ Y4671+D4671+H4671</f>
      </c>
      <c r="AJ4671" s="0">
        <f>=X4671+Z4671+E4671+I4671</f>
      </c>
      <c r="AK4671" s="0">
        <f>=IF(AI4671=0,AJ4671,0)</f>
      </c>
      <c r="AL4671" s="0">
        <f>=IF(AND(AI4671&gt;0,AJ4671&gt;AI4671),AJ4671-AI4671,0)</f>
      </c>
      <c r="AM4671" s="0">
        <f>=IF(AI4671=AJ4671,AJ4671,0)</f>
      </c>
      <c r="AN4671" s="0">
        <f>=IF(AJ4671=0,AI4671,0)</f>
      </c>
      <c r="AO4671" s="0">
        <f>=IF(AND(AJ4671&gt;0,AJ4671&lt;AI4671),AI4671-AJ4671,0)</f>
      </c>
      <c r="AP4671" s="0" t="s">
        <v>50</v>
      </c>
      <c r="AQ4671" s="0">
        <v>203437</v>
      </c>
      <c r="AR4671" s="0">
        <v>0</v>
      </c>
      <c r="AS4671" s="0">
        <v>0</v>
      </c>
    </row>
    <row r="4672">
      <c r="A4672" s="0" t="s">
        <v>4373</v>
      </c>
      <c r="C4672" s="0" t="s">
        <v>46</v>
      </c>
      <c r="D4672" s="0">
        <v>0</v>
      </c>
      <c r="E4672" s="0">
        <v>-14.75</v>
      </c>
      <c r="F4672" s="0">
        <v>0</v>
      </c>
      <c r="G4672" s="0">
        <v>0</v>
      </c>
      <c r="H4672" s="0">
        <v>0</v>
      </c>
      <c r="I4672" s="0">
        <v>0</v>
      </c>
      <c r="K4672" s="0">
        <v>0</v>
      </c>
      <c r="L4672" s="0">
        <v>0</v>
      </c>
      <c r="M4672" s="0">
        <v>0</v>
      </c>
      <c r="N4672" s="0">
        <v>3</v>
      </c>
      <c r="P4672" s="0" t="s">
        <v>47</v>
      </c>
      <c r="Q4672" s="0">
        <v>0</v>
      </c>
      <c r="R4672" s="0">
        <v>0</v>
      </c>
      <c r="S4672" s="0">
        <v>0</v>
      </c>
      <c r="T4672" s="0">
        <v>0</v>
      </c>
      <c r="U4672" s="0">
        <v>0</v>
      </c>
      <c r="V4672" s="0">
        <v>0</v>
      </c>
      <c r="W4672" s="0">
        <v>0</v>
      </c>
      <c r="X4672" s="0">
        <v>0</v>
      </c>
      <c r="Y4672" s="0">
        <v>0</v>
      </c>
      <c r="Z4672" s="0">
        <v>59</v>
      </c>
      <c r="AB4672" s="0" t="s">
        <v>48</v>
      </c>
      <c r="AD4672" s="0" t="s">
        <v>70</v>
      </c>
      <c r="AE4672" s="0">
        <v>0</v>
      </c>
      <c r="AF4672" s="0">
        <v>0</v>
      </c>
      <c r="AG4672" s="0">
        <v>0</v>
      </c>
      <c r="AH4672" s="0">
        <v>1</v>
      </c>
      <c r="AI4672" s="0">
        <f>=W4672+ Y4672+D4672+H4672</f>
      </c>
      <c r="AJ4672" s="0">
        <f>=X4672+Z4672+E4672+I4672</f>
      </c>
      <c r="AK4672" s="0">
        <f>=IF(AI4672=0,AJ4672,0)</f>
      </c>
      <c r="AL4672" s="0">
        <f>=IF(AND(AI4672&gt;0,AJ4672&gt;AI4672),AJ4672-AI4672,0)</f>
      </c>
      <c r="AM4672" s="0">
        <f>=IF(AI4672=AJ4672,AJ4672,0)</f>
      </c>
      <c r="AN4672" s="0">
        <f>=IF(AJ4672=0,AI4672,0)</f>
      </c>
      <c r="AO4672" s="0">
        <f>=IF(AND(AJ4672&gt;0,AJ4672&lt;AI4672),AI4672-AJ4672,0)</f>
      </c>
      <c r="AP4672" s="0" t="s">
        <v>50</v>
      </c>
      <c r="AQ4672" s="0">
        <v>204681</v>
      </c>
      <c r="AR4672" s="0">
        <v>0</v>
      </c>
      <c r="AS4672" s="0">
        <v>0</v>
      </c>
    </row>
    <row r="4673">
      <c r="A4673" s="0" t="s">
        <v>4374</v>
      </c>
      <c r="C4673" s="0" t="s">
        <v>46</v>
      </c>
      <c r="D4673" s="0">
        <v>0</v>
      </c>
      <c r="E4673" s="0">
        <v>-47.25</v>
      </c>
      <c r="F4673" s="0">
        <v>0</v>
      </c>
      <c r="G4673" s="0">
        <v>0</v>
      </c>
      <c r="H4673" s="0">
        <v>0</v>
      </c>
      <c r="I4673" s="0">
        <v>0</v>
      </c>
      <c r="K4673" s="0">
        <v>0</v>
      </c>
      <c r="L4673" s="0">
        <v>0</v>
      </c>
      <c r="M4673" s="0">
        <v>0</v>
      </c>
      <c r="N4673" s="0">
        <v>4</v>
      </c>
      <c r="P4673" s="0" t="s">
        <v>47</v>
      </c>
      <c r="Q4673" s="0">
        <v>0</v>
      </c>
      <c r="R4673" s="0">
        <v>0</v>
      </c>
      <c r="S4673" s="0">
        <v>0</v>
      </c>
      <c r="T4673" s="0">
        <v>0</v>
      </c>
      <c r="U4673" s="0">
        <v>0</v>
      </c>
      <c r="V4673" s="0">
        <v>0</v>
      </c>
      <c r="W4673" s="0">
        <v>0</v>
      </c>
      <c r="X4673" s="0">
        <v>0</v>
      </c>
      <c r="Y4673" s="0">
        <v>0</v>
      </c>
      <c r="Z4673" s="0">
        <v>189</v>
      </c>
      <c r="AB4673" s="0" t="s">
        <v>48</v>
      </c>
      <c r="AD4673" s="0" t="s">
        <v>70</v>
      </c>
      <c r="AE4673" s="0">
        <v>0</v>
      </c>
      <c r="AF4673" s="0">
        <v>0</v>
      </c>
      <c r="AG4673" s="0">
        <v>0</v>
      </c>
      <c r="AH4673" s="0">
        <v>3</v>
      </c>
      <c r="AI4673" s="0">
        <f>=W4673+ Y4673+D4673+H4673</f>
      </c>
      <c r="AJ4673" s="0">
        <f>=X4673+Z4673+E4673+I4673</f>
      </c>
      <c r="AK4673" s="0">
        <f>=IF(AI4673=0,AJ4673,0)</f>
      </c>
      <c r="AL4673" s="0">
        <f>=IF(AND(AI4673&gt;0,AJ4673&gt;AI4673),AJ4673-AI4673,0)</f>
      </c>
      <c r="AM4673" s="0">
        <f>=IF(AI4673=AJ4673,AJ4673,0)</f>
      </c>
      <c r="AN4673" s="0">
        <f>=IF(AJ4673=0,AI4673,0)</f>
      </c>
      <c r="AO4673" s="0">
        <f>=IF(AND(AJ4673&gt;0,AJ4673&lt;AI4673),AI4673-AJ4673,0)</f>
      </c>
      <c r="AP4673" s="0" t="s">
        <v>50</v>
      </c>
      <c r="AQ4673" s="0">
        <v>109990</v>
      </c>
      <c r="AR4673" s="0">
        <v>0</v>
      </c>
      <c r="AS4673" s="0">
        <v>0</v>
      </c>
    </row>
    <row r="4674">
      <c r="A4674" s="0" t="s">
        <v>4375</v>
      </c>
      <c r="C4674" s="0" t="s">
        <v>67</v>
      </c>
      <c r="D4674" s="0">
        <v>0</v>
      </c>
      <c r="E4674" s="0">
        <v>-32.5</v>
      </c>
      <c r="F4674" s="0">
        <v>0</v>
      </c>
      <c r="G4674" s="0">
        <v>0</v>
      </c>
      <c r="H4674" s="0">
        <v>0</v>
      </c>
      <c r="I4674" s="0">
        <v>0</v>
      </c>
      <c r="K4674" s="0">
        <v>0</v>
      </c>
      <c r="L4674" s="0">
        <v>0</v>
      </c>
      <c r="M4674" s="0">
        <v>0</v>
      </c>
      <c r="N4674" s="0">
        <v>4</v>
      </c>
      <c r="P4674" s="0" t="s">
        <v>47</v>
      </c>
      <c r="Q4674" s="0">
        <v>0</v>
      </c>
      <c r="R4674" s="0">
        <v>0</v>
      </c>
      <c r="S4674" s="0">
        <v>0</v>
      </c>
      <c r="T4674" s="0">
        <v>0</v>
      </c>
      <c r="U4674" s="0">
        <v>0</v>
      </c>
      <c r="V4674" s="0">
        <v>0</v>
      </c>
      <c r="W4674" s="0">
        <v>0</v>
      </c>
      <c r="X4674" s="0">
        <v>0</v>
      </c>
      <c r="Y4674" s="0">
        <v>0</v>
      </c>
      <c r="Z4674" s="0">
        <v>130</v>
      </c>
      <c r="AB4674" s="0" t="s">
        <v>48</v>
      </c>
      <c r="AD4674" s="0" t="s">
        <v>70</v>
      </c>
      <c r="AE4674" s="0">
        <v>0</v>
      </c>
      <c r="AF4674" s="0">
        <v>0</v>
      </c>
      <c r="AG4674" s="0">
        <v>0</v>
      </c>
      <c r="AH4674" s="0">
        <v>2</v>
      </c>
      <c r="AI4674" s="0">
        <f>=W4674+ Y4674+D4674+H4674</f>
      </c>
      <c r="AJ4674" s="0">
        <f>=X4674+Z4674+E4674+I4674</f>
      </c>
      <c r="AK4674" s="0">
        <f>=IF(AI4674=0,AJ4674,0)</f>
      </c>
      <c r="AL4674" s="0">
        <f>=IF(AND(AI4674&gt;0,AJ4674&gt;AI4674),AJ4674-AI4674,0)</f>
      </c>
      <c r="AM4674" s="0">
        <f>=IF(AI4674=AJ4674,AJ4674,0)</f>
      </c>
      <c r="AN4674" s="0">
        <f>=IF(AJ4674=0,AI4674,0)</f>
      </c>
      <c r="AO4674" s="0">
        <f>=IF(AND(AJ4674&gt;0,AJ4674&lt;AI4674),AI4674-AJ4674,0)</f>
      </c>
      <c r="AP4674" s="0" t="s">
        <v>50</v>
      </c>
      <c r="AQ4674" s="0">
        <v>206726</v>
      </c>
      <c r="AR4674" s="0">
        <v>0</v>
      </c>
      <c r="AS4674" s="0">
        <v>0</v>
      </c>
    </row>
    <row r="4675">
      <c r="A4675" s="0" t="s">
        <v>4376</v>
      </c>
      <c r="C4675" s="0" t="s">
        <v>46</v>
      </c>
      <c r="D4675" s="0">
        <v>0</v>
      </c>
      <c r="E4675" s="0">
        <v>-24.25</v>
      </c>
      <c r="F4675" s="0">
        <v>0</v>
      </c>
      <c r="G4675" s="0">
        <v>0</v>
      </c>
      <c r="H4675" s="0">
        <v>0</v>
      </c>
      <c r="I4675" s="0">
        <v>0</v>
      </c>
      <c r="K4675" s="0">
        <v>0</v>
      </c>
      <c r="L4675" s="0">
        <v>0</v>
      </c>
      <c r="M4675" s="0">
        <v>0</v>
      </c>
      <c r="N4675" s="0">
        <v>6</v>
      </c>
      <c r="P4675" s="0" t="s">
        <v>47</v>
      </c>
      <c r="Q4675" s="0">
        <v>0</v>
      </c>
      <c r="R4675" s="0">
        <v>0</v>
      </c>
      <c r="S4675" s="0">
        <v>0</v>
      </c>
      <c r="T4675" s="0">
        <v>0</v>
      </c>
      <c r="U4675" s="0">
        <v>0</v>
      </c>
      <c r="V4675" s="0">
        <v>0</v>
      </c>
      <c r="W4675" s="0">
        <v>0</v>
      </c>
      <c r="X4675" s="0">
        <v>0</v>
      </c>
      <c r="Y4675" s="0">
        <v>0</v>
      </c>
      <c r="Z4675" s="0">
        <v>97</v>
      </c>
      <c r="AB4675" s="0" t="s">
        <v>48</v>
      </c>
      <c r="AD4675" s="0" t="s">
        <v>70</v>
      </c>
      <c r="AE4675" s="0">
        <v>0</v>
      </c>
      <c r="AF4675" s="0">
        <v>0</v>
      </c>
      <c r="AG4675" s="0">
        <v>0</v>
      </c>
      <c r="AH4675" s="0">
        <v>1</v>
      </c>
      <c r="AI4675" s="0">
        <f>=W4675+ Y4675+D4675+H4675</f>
      </c>
      <c r="AJ4675" s="0">
        <f>=X4675+Z4675+E4675+I4675</f>
      </c>
      <c r="AK4675" s="0">
        <f>=IF(AI4675=0,AJ4675,0)</f>
      </c>
      <c r="AL4675" s="0">
        <f>=IF(AND(AI4675&gt;0,AJ4675&gt;AI4675),AJ4675-AI4675,0)</f>
      </c>
      <c r="AM4675" s="0">
        <f>=IF(AI4675=AJ4675,AJ4675,0)</f>
      </c>
      <c r="AN4675" s="0">
        <f>=IF(AJ4675=0,AI4675,0)</f>
      </c>
      <c r="AO4675" s="0">
        <f>=IF(AND(AJ4675&gt;0,AJ4675&lt;AI4675),AI4675-AJ4675,0)</f>
      </c>
      <c r="AP4675" s="0" t="s">
        <v>50</v>
      </c>
      <c r="AQ4675" s="0">
        <v>204648</v>
      </c>
      <c r="AR4675" s="0">
        <v>0</v>
      </c>
      <c r="AS4675" s="0">
        <v>0</v>
      </c>
    </row>
    <row r="4676">
      <c r="A4676" s="0" t="s">
        <v>4377</v>
      </c>
      <c r="C4676" s="0" t="s">
        <v>67</v>
      </c>
      <c r="D4676" s="0">
        <v>0</v>
      </c>
      <c r="E4676" s="0">
        <v>-76.75</v>
      </c>
      <c r="F4676" s="0">
        <v>0</v>
      </c>
      <c r="G4676" s="0">
        <v>0</v>
      </c>
      <c r="H4676" s="0">
        <v>0</v>
      </c>
      <c r="I4676" s="0">
        <v>0</v>
      </c>
      <c r="K4676" s="0">
        <v>0</v>
      </c>
      <c r="L4676" s="0">
        <v>0</v>
      </c>
      <c r="M4676" s="0">
        <v>0</v>
      </c>
      <c r="N4676" s="0">
        <v>4</v>
      </c>
      <c r="P4676" s="0" t="s">
        <v>47</v>
      </c>
      <c r="Q4676" s="0">
        <v>0</v>
      </c>
      <c r="R4676" s="0">
        <v>0</v>
      </c>
      <c r="S4676" s="0">
        <v>0</v>
      </c>
      <c r="T4676" s="0">
        <v>0</v>
      </c>
      <c r="U4676" s="0">
        <v>0</v>
      </c>
      <c r="V4676" s="0">
        <v>0</v>
      </c>
      <c r="W4676" s="0">
        <v>0</v>
      </c>
      <c r="X4676" s="0">
        <v>0</v>
      </c>
      <c r="Y4676" s="0">
        <v>0</v>
      </c>
      <c r="Z4676" s="0">
        <v>307</v>
      </c>
      <c r="AB4676" s="0" t="s">
        <v>48</v>
      </c>
      <c r="AD4676" s="0" t="s">
        <v>54</v>
      </c>
      <c r="AE4676" s="0">
        <v>0</v>
      </c>
      <c r="AF4676" s="0">
        <v>0</v>
      </c>
      <c r="AG4676" s="0">
        <v>0</v>
      </c>
      <c r="AH4676" s="0">
        <v>5</v>
      </c>
      <c r="AI4676" s="0">
        <f>=W4676+ Y4676+D4676+H4676</f>
      </c>
      <c r="AJ4676" s="0">
        <f>=X4676+Z4676+E4676+I4676</f>
      </c>
      <c r="AK4676" s="0">
        <f>=IF(AI4676=0,AJ4676,0)</f>
      </c>
      <c r="AL4676" s="0">
        <f>=IF(AND(AI4676&gt;0,AJ4676&gt;AI4676),AJ4676-AI4676,0)</f>
      </c>
      <c r="AM4676" s="0">
        <f>=IF(AI4676=AJ4676,AJ4676,0)</f>
      </c>
      <c r="AN4676" s="0">
        <f>=IF(AJ4676=0,AI4676,0)</f>
      </c>
      <c r="AO4676" s="0">
        <f>=IF(AND(AJ4676&gt;0,AJ4676&lt;AI4676),AI4676-AJ4676,0)</f>
      </c>
      <c r="AP4676" s="0" t="s">
        <v>50</v>
      </c>
      <c r="AQ4676" s="0">
        <v>206428</v>
      </c>
      <c r="AR4676" s="0">
        <v>0</v>
      </c>
      <c r="AS4676" s="0">
        <v>0</v>
      </c>
    </row>
    <row r="4677">
      <c r="A4677" s="0" t="s">
        <v>4894</v>
      </c>
      <c r="C4677" s="0" t="s">
        <v>67</v>
      </c>
      <c r="D4677" s="0">
        <v>0</v>
      </c>
      <c r="E4677" s="0">
        <v>-44.25</v>
      </c>
      <c r="F4677" s="0">
        <v>0</v>
      </c>
      <c r="G4677" s="0">
        <v>0</v>
      </c>
      <c r="H4677" s="0">
        <v>0</v>
      </c>
      <c r="I4677" s="0">
        <v>0</v>
      </c>
      <c r="K4677" s="0">
        <v>0</v>
      </c>
      <c r="L4677" s="0">
        <v>0</v>
      </c>
      <c r="M4677" s="0">
        <v>0</v>
      </c>
      <c r="N4677" s="0">
        <v>3</v>
      </c>
      <c r="P4677" s="0" t="s">
        <v>47</v>
      </c>
      <c r="Q4677" s="0">
        <v>0</v>
      </c>
      <c r="R4677" s="0">
        <v>0</v>
      </c>
      <c r="S4677" s="0">
        <v>0</v>
      </c>
      <c r="T4677" s="0">
        <v>0</v>
      </c>
      <c r="U4677" s="0">
        <v>0</v>
      </c>
      <c r="V4677" s="0">
        <v>0</v>
      </c>
      <c r="W4677" s="0">
        <v>0</v>
      </c>
      <c r="X4677" s="0">
        <v>0</v>
      </c>
      <c r="Y4677" s="0">
        <v>0</v>
      </c>
      <c r="Z4677" s="0">
        <v>177</v>
      </c>
      <c r="AB4677" s="0" t="s">
        <v>48</v>
      </c>
      <c r="AD4677" s="0" t="s">
        <v>85</v>
      </c>
      <c r="AE4677" s="0">
        <v>0</v>
      </c>
      <c r="AF4677" s="0">
        <v>0</v>
      </c>
      <c r="AG4677" s="0">
        <v>0</v>
      </c>
      <c r="AH4677" s="0">
        <v>3</v>
      </c>
      <c r="AI4677" s="0">
        <f>=W4677+ Y4677+D4677+H4677</f>
      </c>
      <c r="AJ4677" s="0">
        <f>=X4677+Z4677+E4677+I4677</f>
      </c>
      <c r="AK4677" s="0">
        <f>=IF(AI4677=0,AJ4677,0)</f>
      </c>
      <c r="AL4677" s="0">
        <f>=IF(AND(AI4677&gt;0,AJ4677&gt;AI4677),AJ4677-AI4677,0)</f>
      </c>
      <c r="AM4677" s="0">
        <f>=IF(AI4677=AJ4677,AJ4677,0)</f>
      </c>
      <c r="AN4677" s="0">
        <f>=IF(AJ4677=0,AI4677,0)</f>
      </c>
      <c r="AO4677" s="0">
        <f>=IF(AND(AJ4677&gt;0,AJ4677&lt;AI4677),AI4677-AJ4677,0)</f>
      </c>
      <c r="AP4677" s="0" t="s">
        <v>50</v>
      </c>
      <c r="AQ4677" s="0">
        <v>206532</v>
      </c>
      <c r="AR4677" s="0">
        <v>0</v>
      </c>
      <c r="AS4677" s="0">
        <v>0</v>
      </c>
    </row>
    <row r="4678">
      <c r="A4678" s="0" t="s">
        <v>4378</v>
      </c>
      <c r="C4678" s="0" t="s">
        <v>67</v>
      </c>
      <c r="D4678" s="0">
        <v>0</v>
      </c>
      <c r="E4678" s="0">
        <v>-14.75</v>
      </c>
      <c r="F4678" s="0">
        <v>0</v>
      </c>
      <c r="G4678" s="0">
        <v>0</v>
      </c>
      <c r="H4678" s="0">
        <v>0</v>
      </c>
      <c r="I4678" s="0">
        <v>0</v>
      </c>
      <c r="K4678" s="0">
        <v>0</v>
      </c>
      <c r="L4678" s="0">
        <v>0</v>
      </c>
      <c r="M4678" s="0">
        <v>0</v>
      </c>
      <c r="N4678" s="0">
        <v>3</v>
      </c>
      <c r="P4678" s="0" t="s">
        <v>47</v>
      </c>
      <c r="Q4678" s="0">
        <v>0</v>
      </c>
      <c r="R4678" s="0">
        <v>0</v>
      </c>
      <c r="S4678" s="0">
        <v>0</v>
      </c>
      <c r="T4678" s="0">
        <v>0</v>
      </c>
      <c r="U4678" s="0">
        <v>0</v>
      </c>
      <c r="V4678" s="0">
        <v>0</v>
      </c>
      <c r="W4678" s="0">
        <v>0</v>
      </c>
      <c r="X4678" s="0">
        <v>0</v>
      </c>
      <c r="Y4678" s="0">
        <v>0</v>
      </c>
      <c r="Z4678" s="0">
        <v>59</v>
      </c>
      <c r="AB4678" s="0" t="s">
        <v>48</v>
      </c>
      <c r="AD4678" s="0" t="s">
        <v>70</v>
      </c>
      <c r="AE4678" s="0">
        <v>0</v>
      </c>
      <c r="AF4678" s="0">
        <v>0</v>
      </c>
      <c r="AG4678" s="0">
        <v>0</v>
      </c>
      <c r="AH4678" s="0">
        <v>1</v>
      </c>
      <c r="AI4678" s="0">
        <f>=W4678+ Y4678+D4678+H4678</f>
      </c>
      <c r="AJ4678" s="0">
        <f>=X4678+Z4678+E4678+I4678</f>
      </c>
      <c r="AK4678" s="0">
        <f>=IF(AI4678=0,AJ4678,0)</f>
      </c>
      <c r="AL4678" s="0">
        <f>=IF(AND(AI4678&gt;0,AJ4678&gt;AI4678),AJ4678-AI4678,0)</f>
      </c>
      <c r="AM4678" s="0">
        <f>=IF(AI4678=AJ4678,AJ4678,0)</f>
      </c>
      <c r="AN4678" s="0">
        <f>=IF(AJ4678=0,AI4678,0)</f>
      </c>
      <c r="AO4678" s="0">
        <f>=IF(AND(AJ4678&gt;0,AJ4678&lt;AI4678),AI4678-AJ4678,0)</f>
      </c>
      <c r="AP4678" s="0" t="s">
        <v>50</v>
      </c>
      <c r="AQ4678" s="0">
        <v>206697</v>
      </c>
      <c r="AR4678" s="0">
        <v>0</v>
      </c>
      <c r="AS4678" s="0">
        <v>0</v>
      </c>
    </row>
    <row r="4679">
      <c r="A4679" s="0" t="s">
        <v>4379</v>
      </c>
      <c r="C4679" s="0" t="s">
        <v>176</v>
      </c>
      <c r="D4679" s="0">
        <v>0</v>
      </c>
      <c r="E4679" s="0">
        <v>0</v>
      </c>
      <c r="F4679" s="0">
        <v>0</v>
      </c>
      <c r="G4679" s="0">
        <v>0</v>
      </c>
      <c r="H4679" s="0">
        <v>0</v>
      </c>
      <c r="I4679" s="0">
        <v>0</v>
      </c>
      <c r="K4679" s="0">
        <v>0</v>
      </c>
      <c r="L4679" s="0">
        <v>0</v>
      </c>
      <c r="M4679" s="0">
        <v>0</v>
      </c>
      <c r="N4679" s="0">
        <v>4</v>
      </c>
      <c r="P4679" s="0" t="s">
        <v>47</v>
      </c>
      <c r="Q4679" s="0">
        <v>0</v>
      </c>
      <c r="R4679" s="0">
        <v>0</v>
      </c>
      <c r="S4679" s="0">
        <v>0</v>
      </c>
      <c r="T4679" s="0">
        <v>0</v>
      </c>
      <c r="U4679" s="0">
        <v>0</v>
      </c>
      <c r="V4679" s="0">
        <v>0</v>
      </c>
      <c r="W4679" s="0">
        <v>0</v>
      </c>
      <c r="X4679" s="0">
        <v>0</v>
      </c>
      <c r="Y4679" s="0">
        <v>0</v>
      </c>
      <c r="Z4679" s="0">
        <v>106</v>
      </c>
      <c r="AB4679" s="0" t="s">
        <v>48</v>
      </c>
      <c r="AD4679" s="0" t="s">
        <v>87</v>
      </c>
      <c r="AE4679" s="0">
        <v>0</v>
      </c>
      <c r="AF4679" s="0">
        <v>0</v>
      </c>
      <c r="AG4679" s="0">
        <v>0</v>
      </c>
      <c r="AH4679" s="0">
        <v>2</v>
      </c>
      <c r="AI4679" s="0">
        <f>=W4679+ Y4679+D4679+H4679</f>
      </c>
      <c r="AJ4679" s="0">
        <f>=X4679+Z4679+E4679+I4679</f>
      </c>
      <c r="AK4679" s="0">
        <f>=IF(AI4679=0,AJ4679,0)</f>
      </c>
      <c r="AL4679" s="0">
        <f>=IF(AND(AI4679&gt;0,AJ4679&gt;AI4679),AJ4679-AI4679,0)</f>
      </c>
      <c r="AM4679" s="0">
        <f>=IF(AI4679=AJ4679,AJ4679,0)</f>
      </c>
      <c r="AN4679" s="0">
        <f>=IF(AJ4679=0,AI4679,0)</f>
      </c>
      <c r="AO4679" s="0">
        <f>=IF(AND(AJ4679&gt;0,AJ4679&lt;AI4679),AI4679-AJ4679,0)</f>
      </c>
      <c r="AP4679" s="0" t="s">
        <v>50</v>
      </c>
      <c r="AQ4679" s="0">
        <v>207912</v>
      </c>
      <c r="AR4679" s="0">
        <v>0</v>
      </c>
      <c r="AS4679" s="0">
        <v>0</v>
      </c>
    </row>
    <row r="4680">
      <c r="A4680" s="0" t="s">
        <v>4380</v>
      </c>
      <c r="C4680" s="0" t="s">
        <v>67</v>
      </c>
      <c r="D4680" s="0">
        <v>0</v>
      </c>
      <c r="E4680" s="0">
        <v>-17.5</v>
      </c>
      <c r="F4680" s="0">
        <v>0</v>
      </c>
      <c r="G4680" s="0">
        <v>0</v>
      </c>
      <c r="H4680" s="0">
        <v>0</v>
      </c>
      <c r="I4680" s="0">
        <v>0</v>
      </c>
      <c r="K4680" s="0">
        <v>0</v>
      </c>
      <c r="L4680" s="0">
        <v>0</v>
      </c>
      <c r="M4680" s="0">
        <v>0</v>
      </c>
      <c r="N4680" s="0">
        <v>1</v>
      </c>
      <c r="P4680" s="0" t="s">
        <v>47</v>
      </c>
      <c r="Q4680" s="0">
        <v>0</v>
      </c>
      <c r="R4680" s="0">
        <v>0</v>
      </c>
      <c r="S4680" s="0">
        <v>0</v>
      </c>
      <c r="T4680" s="0">
        <v>0</v>
      </c>
      <c r="U4680" s="0">
        <v>0</v>
      </c>
      <c r="V4680" s="0">
        <v>0</v>
      </c>
      <c r="W4680" s="0">
        <v>0</v>
      </c>
      <c r="X4680" s="0">
        <v>0</v>
      </c>
      <c r="Y4680" s="0">
        <v>0</v>
      </c>
      <c r="Z4680" s="0">
        <v>70</v>
      </c>
      <c r="AB4680" s="0" t="s">
        <v>48</v>
      </c>
      <c r="AD4680" s="0" t="s">
        <v>49</v>
      </c>
      <c r="AE4680" s="0">
        <v>0</v>
      </c>
      <c r="AF4680" s="0">
        <v>0</v>
      </c>
      <c r="AG4680" s="0">
        <v>0</v>
      </c>
      <c r="AH4680" s="0">
        <v>2</v>
      </c>
      <c r="AI4680" s="0">
        <f>=W4680+ Y4680+D4680+H4680</f>
      </c>
      <c r="AJ4680" s="0">
        <f>=X4680+Z4680+E4680+I4680</f>
      </c>
      <c r="AK4680" s="0">
        <f>=IF(AI4680=0,AJ4680,0)</f>
      </c>
      <c r="AL4680" s="0">
        <f>=IF(AND(AI4680&gt;0,AJ4680&gt;AI4680),AJ4680-AI4680,0)</f>
      </c>
      <c r="AM4680" s="0">
        <f>=IF(AI4680=AJ4680,AJ4680,0)</f>
      </c>
      <c r="AN4680" s="0">
        <f>=IF(AJ4680=0,AI4680,0)</f>
      </c>
      <c r="AO4680" s="0">
        <f>=IF(AND(AJ4680&gt;0,AJ4680&lt;AI4680),AI4680-AJ4680,0)</f>
      </c>
      <c r="AP4680" s="0" t="s">
        <v>77</v>
      </c>
      <c r="AQ4680" s="0">
        <v>206702</v>
      </c>
      <c r="AR4680" s="0">
        <v>0</v>
      </c>
      <c r="AS4680" s="0">
        <v>0</v>
      </c>
    </row>
    <row r="4681">
      <c r="A4681" s="0" t="s">
        <v>4895</v>
      </c>
      <c r="C4681" s="0" t="s">
        <v>46</v>
      </c>
      <c r="D4681" s="0">
        <v>0</v>
      </c>
      <c r="E4681" s="0">
        <v>0</v>
      </c>
      <c r="F4681" s="0">
        <v>0</v>
      </c>
      <c r="G4681" s="0">
        <v>0</v>
      </c>
      <c r="H4681" s="0">
        <v>0</v>
      </c>
      <c r="I4681" s="0">
        <v>-35</v>
      </c>
      <c r="K4681" s="0">
        <v>0</v>
      </c>
      <c r="L4681" s="0">
        <v>-283</v>
      </c>
      <c r="M4681" s="0">
        <v>0</v>
      </c>
      <c r="N4681" s="0">
        <v>5</v>
      </c>
      <c r="P4681" s="0" t="s">
        <v>47</v>
      </c>
      <c r="Q4681" s="0">
        <v>0</v>
      </c>
      <c r="R4681" s="0">
        <v>0</v>
      </c>
      <c r="S4681" s="0">
        <v>0</v>
      </c>
      <c r="T4681" s="0">
        <v>0</v>
      </c>
      <c r="U4681" s="0">
        <v>0</v>
      </c>
      <c r="V4681" s="0">
        <v>0</v>
      </c>
      <c r="W4681" s="0">
        <v>0</v>
      </c>
      <c r="X4681" s="0">
        <v>0</v>
      </c>
      <c r="Y4681" s="0">
        <v>0</v>
      </c>
      <c r="Z4681" s="0">
        <v>643</v>
      </c>
      <c r="AB4681" s="0" t="s">
        <v>53</v>
      </c>
      <c r="AD4681" s="0" t="s">
        <v>54</v>
      </c>
      <c r="AE4681" s="0">
        <v>0</v>
      </c>
      <c r="AF4681" s="0">
        <v>0</v>
      </c>
      <c r="AG4681" s="0">
        <v>0</v>
      </c>
      <c r="AH4681" s="0">
        <v>6</v>
      </c>
      <c r="AI4681" s="0">
        <f>=W4681+ Y4681+D4681+H4681</f>
      </c>
      <c r="AJ4681" s="0">
        <f>=X4681+Z4681+E4681+I4681</f>
      </c>
      <c r="AK4681" s="0">
        <f>=IF(AI4681=0,AJ4681,0)</f>
      </c>
      <c r="AL4681" s="0">
        <f>=IF(AND(AI4681&gt;0,AJ4681&gt;AI4681),AJ4681-AI4681,0)</f>
      </c>
      <c r="AM4681" s="0">
        <f>=IF(AI4681=AJ4681,AJ4681,0)</f>
      </c>
      <c r="AN4681" s="0">
        <f>=IF(AJ4681=0,AI4681,0)</f>
      </c>
      <c r="AO4681" s="0">
        <f>=IF(AND(AJ4681&gt;0,AJ4681&lt;AI4681),AI4681-AJ4681,0)</f>
      </c>
      <c r="AP4681" s="0" t="s">
        <v>50</v>
      </c>
      <c r="AQ4681" s="0">
        <v>178553</v>
      </c>
      <c r="AR4681" s="0">
        <v>0</v>
      </c>
      <c r="AS4681" s="0">
        <v>0</v>
      </c>
    </row>
    <row r="4682">
      <c r="A4682" s="0" t="s">
        <v>4381</v>
      </c>
      <c r="C4682" s="0" t="s">
        <v>46</v>
      </c>
      <c r="D4682" s="0">
        <v>0</v>
      </c>
      <c r="E4682" s="0">
        <v>0</v>
      </c>
      <c r="F4682" s="0">
        <v>0</v>
      </c>
      <c r="G4682" s="0">
        <v>0</v>
      </c>
      <c r="H4682" s="0">
        <v>0</v>
      </c>
      <c r="I4682" s="0">
        <v>0</v>
      </c>
      <c r="K4682" s="0">
        <v>0</v>
      </c>
      <c r="L4682" s="0">
        <v>0</v>
      </c>
      <c r="M4682" s="0">
        <v>0</v>
      </c>
      <c r="N4682" s="0">
        <v>4</v>
      </c>
      <c r="P4682" s="0" t="s">
        <v>47</v>
      </c>
      <c r="Q4682" s="0">
        <v>0</v>
      </c>
      <c r="R4682" s="0">
        <v>0</v>
      </c>
      <c r="S4682" s="0">
        <v>0</v>
      </c>
      <c r="T4682" s="0">
        <v>0</v>
      </c>
      <c r="U4682" s="0">
        <v>0</v>
      </c>
      <c r="V4682" s="0">
        <v>0</v>
      </c>
      <c r="W4682" s="0">
        <v>0</v>
      </c>
      <c r="X4682" s="0">
        <v>0</v>
      </c>
      <c r="Y4682" s="0">
        <v>0</v>
      </c>
      <c r="Z4682" s="0">
        <v>1145</v>
      </c>
      <c r="AB4682" s="0" t="s">
        <v>48</v>
      </c>
      <c r="AD4682" s="0" t="s">
        <v>49</v>
      </c>
      <c r="AE4682" s="0">
        <v>0</v>
      </c>
      <c r="AF4682" s="0">
        <v>0</v>
      </c>
      <c r="AG4682" s="0">
        <v>0</v>
      </c>
      <c r="AH4682" s="0">
        <v>16</v>
      </c>
      <c r="AI4682" s="0">
        <f>=W4682+ Y4682+D4682+H4682</f>
      </c>
      <c r="AJ4682" s="0">
        <f>=X4682+Z4682+E4682+I4682</f>
      </c>
      <c r="AK4682" s="0">
        <f>=IF(AI4682=0,AJ4682,0)</f>
      </c>
      <c r="AL4682" s="0">
        <f>=IF(AND(AI4682&gt;0,AJ4682&gt;AI4682),AJ4682-AI4682,0)</f>
      </c>
      <c r="AM4682" s="0">
        <f>=IF(AI4682=AJ4682,AJ4682,0)</f>
      </c>
      <c r="AN4682" s="0">
        <f>=IF(AJ4682=0,AI4682,0)</f>
      </c>
      <c r="AO4682" s="0">
        <f>=IF(AND(AJ4682&gt;0,AJ4682&lt;AI4682),AI4682-AJ4682,0)</f>
      </c>
      <c r="AP4682" s="0" t="s">
        <v>50</v>
      </c>
      <c r="AQ4682" s="0">
        <v>197236</v>
      </c>
      <c r="AR4682" s="0">
        <v>0</v>
      </c>
      <c r="AS4682" s="0">
        <v>0</v>
      </c>
    </row>
    <row r="4683">
      <c r="A4683" s="0" t="s">
        <v>4896</v>
      </c>
      <c r="C4683" s="0" t="s">
        <v>176</v>
      </c>
      <c r="D4683" s="0">
        <v>0</v>
      </c>
      <c r="E4683" s="0">
        <v>-85</v>
      </c>
      <c r="F4683" s="0">
        <v>0</v>
      </c>
      <c r="G4683" s="0">
        <v>0</v>
      </c>
      <c r="H4683" s="0">
        <v>0</v>
      </c>
      <c r="I4683" s="0">
        <v>0</v>
      </c>
      <c r="K4683" s="0">
        <v>0</v>
      </c>
      <c r="L4683" s="0">
        <v>0</v>
      </c>
      <c r="M4683" s="0">
        <v>0</v>
      </c>
      <c r="N4683" s="0">
        <v>5</v>
      </c>
      <c r="P4683" s="0" t="s">
        <v>47</v>
      </c>
      <c r="Q4683" s="0">
        <v>0</v>
      </c>
      <c r="R4683" s="0">
        <v>0</v>
      </c>
      <c r="S4683" s="0">
        <v>0</v>
      </c>
      <c r="T4683" s="0">
        <v>0</v>
      </c>
      <c r="U4683" s="0">
        <v>0</v>
      </c>
      <c r="V4683" s="0">
        <v>0</v>
      </c>
      <c r="W4683" s="0">
        <v>0</v>
      </c>
      <c r="X4683" s="0">
        <v>0</v>
      </c>
      <c r="Y4683" s="0">
        <v>0</v>
      </c>
      <c r="Z4683" s="0">
        <v>85</v>
      </c>
      <c r="AB4683" s="0" t="s">
        <v>48</v>
      </c>
      <c r="AD4683" s="0" t="s">
        <v>54</v>
      </c>
      <c r="AE4683" s="0">
        <v>0</v>
      </c>
      <c r="AF4683" s="0">
        <v>0</v>
      </c>
      <c r="AG4683" s="0">
        <v>0</v>
      </c>
      <c r="AH4683" s="0">
        <v>1</v>
      </c>
      <c r="AI4683" s="0">
        <f>=W4683+ Y4683+D4683+H4683</f>
      </c>
      <c r="AJ4683" s="0">
        <f>=X4683+Z4683+E4683+I4683</f>
      </c>
      <c r="AK4683" s="0">
        <f>=IF(AI4683=0,AJ4683,0)</f>
      </c>
      <c r="AL4683" s="0">
        <f>=IF(AND(AI4683&gt;0,AJ4683&gt;AI4683),AJ4683-AI4683,0)</f>
      </c>
      <c r="AM4683" s="0">
        <f>=IF(AI4683=AJ4683,AJ4683,0)</f>
      </c>
      <c r="AN4683" s="0">
        <f>=IF(AJ4683=0,AI4683,0)</f>
      </c>
      <c r="AO4683" s="0">
        <f>=IF(AND(AJ4683&gt;0,AJ4683&lt;AI4683),AI4683-AJ4683,0)</f>
      </c>
      <c r="AP4683" s="0" t="s">
        <v>50</v>
      </c>
      <c r="AQ4683" s="0">
        <v>57165</v>
      </c>
      <c r="AR4683" s="0">
        <v>0</v>
      </c>
      <c r="AS4683" s="0">
        <v>0</v>
      </c>
    </row>
    <row r="4684">
      <c r="A4684" s="0" t="s">
        <v>4382</v>
      </c>
      <c r="C4684" s="0" t="s">
        <v>176</v>
      </c>
      <c r="D4684" s="0">
        <v>0</v>
      </c>
      <c r="E4684" s="0">
        <v>-71</v>
      </c>
      <c r="F4684" s="0">
        <v>0</v>
      </c>
      <c r="G4684" s="0">
        <v>0</v>
      </c>
      <c r="H4684" s="0">
        <v>0</v>
      </c>
      <c r="I4684" s="0">
        <v>0</v>
      </c>
      <c r="K4684" s="0">
        <v>0</v>
      </c>
      <c r="L4684" s="0">
        <v>0</v>
      </c>
      <c r="M4684" s="0">
        <v>0</v>
      </c>
      <c r="N4684" s="0">
        <v>4</v>
      </c>
      <c r="P4684" s="0" t="s">
        <v>47</v>
      </c>
      <c r="Q4684" s="0">
        <v>0</v>
      </c>
      <c r="R4684" s="0">
        <v>0</v>
      </c>
      <c r="S4684" s="0">
        <v>0</v>
      </c>
      <c r="T4684" s="0">
        <v>0</v>
      </c>
      <c r="U4684" s="0">
        <v>0</v>
      </c>
      <c r="V4684" s="0">
        <v>0</v>
      </c>
      <c r="W4684" s="0">
        <v>0</v>
      </c>
      <c r="X4684" s="0">
        <v>0</v>
      </c>
      <c r="Y4684" s="0">
        <v>0</v>
      </c>
      <c r="Z4684" s="0">
        <v>71</v>
      </c>
      <c r="AB4684" s="0" t="s">
        <v>48</v>
      </c>
      <c r="AD4684" s="0" t="s">
        <v>54</v>
      </c>
      <c r="AE4684" s="0">
        <v>0</v>
      </c>
      <c r="AF4684" s="0">
        <v>0</v>
      </c>
      <c r="AG4684" s="0">
        <v>0</v>
      </c>
      <c r="AH4684" s="0">
        <v>1</v>
      </c>
      <c r="AI4684" s="0">
        <f>=W4684+ Y4684+D4684+H4684</f>
      </c>
      <c r="AJ4684" s="0">
        <f>=X4684+Z4684+E4684+I4684</f>
      </c>
      <c r="AK4684" s="0">
        <f>=IF(AI4684=0,AJ4684,0)</f>
      </c>
      <c r="AL4684" s="0">
        <f>=IF(AND(AI4684&gt;0,AJ4684&gt;AI4684),AJ4684-AI4684,0)</f>
      </c>
      <c r="AM4684" s="0">
        <f>=IF(AI4684=AJ4684,AJ4684,0)</f>
      </c>
      <c r="AN4684" s="0">
        <f>=IF(AJ4684=0,AI4684,0)</f>
      </c>
      <c r="AO4684" s="0">
        <f>=IF(AND(AJ4684&gt;0,AJ4684&lt;AI4684),AI4684-AJ4684,0)</f>
      </c>
      <c r="AP4684" s="0" t="s">
        <v>50</v>
      </c>
      <c r="AQ4684" s="0">
        <v>206248</v>
      </c>
      <c r="AR4684" s="0">
        <v>0</v>
      </c>
      <c r="AS4684" s="0">
        <v>0</v>
      </c>
    </row>
    <row r="4685">
      <c r="A4685" s="0" t="s">
        <v>4383</v>
      </c>
      <c r="C4685" s="0" t="s">
        <v>176</v>
      </c>
      <c r="D4685" s="0">
        <v>0</v>
      </c>
      <c r="E4685" s="0">
        <v>0</v>
      </c>
      <c r="F4685" s="0">
        <v>0</v>
      </c>
      <c r="G4685" s="0">
        <v>0</v>
      </c>
      <c r="H4685" s="0">
        <v>0</v>
      </c>
      <c r="I4685" s="0">
        <v>0</v>
      </c>
      <c r="K4685" s="0">
        <v>0</v>
      </c>
      <c r="L4685" s="0">
        <v>0</v>
      </c>
      <c r="M4685" s="0">
        <v>0</v>
      </c>
      <c r="N4685" s="0">
        <v>3</v>
      </c>
      <c r="P4685" s="0" t="s">
        <v>47</v>
      </c>
      <c r="Q4685" s="0">
        <v>0</v>
      </c>
      <c r="R4685" s="0">
        <v>0</v>
      </c>
      <c r="S4685" s="0">
        <v>0</v>
      </c>
      <c r="T4685" s="0">
        <v>0</v>
      </c>
      <c r="U4685" s="0">
        <v>0</v>
      </c>
      <c r="V4685" s="0">
        <v>0</v>
      </c>
      <c r="W4685" s="0">
        <v>0</v>
      </c>
      <c r="X4685" s="0">
        <v>0</v>
      </c>
      <c r="Y4685" s="0">
        <v>0</v>
      </c>
      <c r="Z4685" s="0">
        <v>161</v>
      </c>
      <c r="AB4685" s="0" t="s">
        <v>48</v>
      </c>
      <c r="AD4685" s="0" t="s">
        <v>54</v>
      </c>
      <c r="AE4685" s="0">
        <v>0</v>
      </c>
      <c r="AF4685" s="0">
        <v>0</v>
      </c>
      <c r="AG4685" s="0">
        <v>0</v>
      </c>
      <c r="AH4685" s="0">
        <v>3</v>
      </c>
      <c r="AI4685" s="0">
        <f>=W4685+ Y4685+D4685+H4685</f>
      </c>
      <c r="AJ4685" s="0">
        <f>=X4685+Z4685+E4685+I4685</f>
      </c>
      <c r="AK4685" s="0">
        <f>=IF(AI4685=0,AJ4685,0)</f>
      </c>
      <c r="AL4685" s="0">
        <f>=IF(AND(AI4685&gt;0,AJ4685&gt;AI4685),AJ4685-AI4685,0)</f>
      </c>
      <c r="AM4685" s="0">
        <f>=IF(AI4685=AJ4685,AJ4685,0)</f>
      </c>
      <c r="AN4685" s="0">
        <f>=IF(AJ4685=0,AI4685,0)</f>
      </c>
      <c r="AO4685" s="0">
        <f>=IF(AND(AJ4685&gt;0,AJ4685&lt;AI4685),AI4685-AJ4685,0)</f>
      </c>
      <c r="AP4685" s="0" t="s">
        <v>77</v>
      </c>
      <c r="AQ4685" s="0">
        <v>207547</v>
      </c>
      <c r="AR4685" s="0">
        <v>0</v>
      </c>
      <c r="AS4685" s="0">
        <v>0</v>
      </c>
    </row>
    <row r="4686">
      <c r="A4686" s="0" t="s">
        <v>4384</v>
      </c>
      <c r="C4686" s="0" t="s">
        <v>176</v>
      </c>
      <c r="D4686" s="0">
        <v>0</v>
      </c>
      <c r="E4686" s="0">
        <v>0</v>
      </c>
      <c r="F4686" s="0">
        <v>0</v>
      </c>
      <c r="G4686" s="0">
        <v>0</v>
      </c>
      <c r="H4686" s="0">
        <v>0</v>
      </c>
      <c r="I4686" s="0">
        <v>0</v>
      </c>
      <c r="K4686" s="0">
        <v>0</v>
      </c>
      <c r="L4686" s="0">
        <v>0</v>
      </c>
      <c r="M4686" s="0">
        <v>0</v>
      </c>
      <c r="N4686" s="0">
        <v>3</v>
      </c>
      <c r="P4686" s="0" t="s">
        <v>47</v>
      </c>
      <c r="Q4686" s="0">
        <v>0</v>
      </c>
      <c r="R4686" s="0">
        <v>0</v>
      </c>
      <c r="S4686" s="0">
        <v>0</v>
      </c>
      <c r="T4686" s="0">
        <v>0</v>
      </c>
      <c r="U4686" s="0">
        <v>0</v>
      </c>
      <c r="V4686" s="0">
        <v>0</v>
      </c>
      <c r="W4686" s="0">
        <v>0</v>
      </c>
      <c r="X4686" s="0">
        <v>0</v>
      </c>
      <c r="Y4686" s="0">
        <v>0</v>
      </c>
      <c r="Z4686" s="0">
        <v>118</v>
      </c>
      <c r="AB4686" s="0" t="s">
        <v>48</v>
      </c>
      <c r="AD4686" s="0" t="s">
        <v>49</v>
      </c>
      <c r="AE4686" s="0">
        <v>0</v>
      </c>
      <c r="AF4686" s="0">
        <v>0</v>
      </c>
      <c r="AG4686" s="0">
        <v>0</v>
      </c>
      <c r="AH4686" s="0">
        <v>2</v>
      </c>
      <c r="AI4686" s="0">
        <f>=W4686+ Y4686+D4686+H4686</f>
      </c>
      <c r="AJ4686" s="0">
        <f>=X4686+Z4686+E4686+I4686</f>
      </c>
      <c r="AK4686" s="0">
        <f>=IF(AI4686=0,AJ4686,0)</f>
      </c>
      <c r="AL4686" s="0">
        <f>=IF(AND(AI4686&gt;0,AJ4686&gt;AI4686),AJ4686-AI4686,0)</f>
      </c>
      <c r="AM4686" s="0">
        <f>=IF(AI4686=AJ4686,AJ4686,0)</f>
      </c>
      <c r="AN4686" s="0">
        <f>=IF(AJ4686=0,AI4686,0)</f>
      </c>
      <c r="AO4686" s="0">
        <f>=IF(AND(AJ4686&gt;0,AJ4686&lt;AI4686),AI4686-AJ4686,0)</f>
      </c>
      <c r="AP4686" s="0" t="s">
        <v>50</v>
      </c>
      <c r="AQ4686" s="0">
        <v>207946</v>
      </c>
      <c r="AR4686" s="0">
        <v>0</v>
      </c>
      <c r="AS4686" s="0">
        <v>0</v>
      </c>
    </row>
    <row r="4687">
      <c r="A4687" s="0" t="s">
        <v>4385</v>
      </c>
      <c r="C4687" s="0" t="s">
        <v>176</v>
      </c>
      <c r="D4687" s="0">
        <v>0</v>
      </c>
      <c r="E4687" s="0">
        <v>0</v>
      </c>
      <c r="F4687" s="0">
        <v>0</v>
      </c>
      <c r="G4687" s="0">
        <v>-155</v>
      </c>
      <c r="H4687" s="0">
        <v>0</v>
      </c>
      <c r="I4687" s="0">
        <v>0</v>
      </c>
      <c r="K4687" s="0">
        <v>0</v>
      </c>
      <c r="L4687" s="0">
        <v>0</v>
      </c>
      <c r="M4687" s="0">
        <v>0</v>
      </c>
      <c r="N4687" s="0">
        <v>0</v>
      </c>
      <c r="P4687" s="0" t="s">
        <v>52</v>
      </c>
      <c r="Q4687" s="0">
        <v>0</v>
      </c>
      <c r="R4687" s="0">
        <v>0</v>
      </c>
      <c r="S4687" s="0">
        <v>0</v>
      </c>
      <c r="T4687" s="0">
        <v>155</v>
      </c>
      <c r="U4687" s="0">
        <v>0</v>
      </c>
      <c r="V4687" s="0">
        <v>0</v>
      </c>
      <c r="W4687" s="0">
        <v>0</v>
      </c>
      <c r="X4687" s="0">
        <v>0</v>
      </c>
      <c r="Y4687" s="0">
        <v>0</v>
      </c>
      <c r="Z4687" s="0">
        <v>0</v>
      </c>
      <c r="AE4687" s="0">
        <v>0</v>
      </c>
      <c r="AF4687" s="0">
        <v>0</v>
      </c>
      <c r="AG4687" s="0">
        <v>0</v>
      </c>
      <c r="AH4687" s="0">
        <v>0</v>
      </c>
      <c r="AI4687" s="0">
        <f>=W4687+ Y4687+D4687+H4687</f>
      </c>
      <c r="AJ4687" s="0">
        <f>=X4687+Z4687+E4687+I4687</f>
      </c>
      <c r="AK4687" s="0">
        <f>=IF(AI4687=0,AJ4687,0)</f>
      </c>
      <c r="AL4687" s="0">
        <f>=IF(AND(AI4687&gt;0,AJ4687&gt;AI4687),AJ4687-AI4687,0)</f>
      </c>
      <c r="AM4687" s="0">
        <f>=IF(AI4687=AJ4687,AJ4687,0)</f>
      </c>
      <c r="AN4687" s="0">
        <f>=IF(AJ4687=0,AI4687,0)</f>
      </c>
      <c r="AO4687" s="0">
        <f>=IF(AND(AJ4687&gt;0,AJ4687&lt;AI4687),AI4687-AJ4687,0)</f>
      </c>
      <c r="AP4687" s="0" t="s">
        <v>77</v>
      </c>
      <c r="AQ4687" s="0">
        <v>208140</v>
      </c>
      <c r="AR4687" s="0">
        <v>0</v>
      </c>
      <c r="AS4687" s="0">
        <v>0</v>
      </c>
    </row>
    <row r="4688">
      <c r="A4688" s="0" t="s">
        <v>4386</v>
      </c>
      <c r="C4688" s="0" t="s">
        <v>46</v>
      </c>
      <c r="D4688" s="0">
        <v>0</v>
      </c>
      <c r="E4688" s="0">
        <v>0</v>
      </c>
      <c r="F4688" s="0">
        <v>0</v>
      </c>
      <c r="G4688" s="0">
        <v>0</v>
      </c>
      <c r="H4688" s="0">
        <v>0</v>
      </c>
      <c r="I4688" s="0">
        <v>0</v>
      </c>
      <c r="K4688" s="0">
        <v>0</v>
      </c>
      <c r="L4688" s="0">
        <v>0</v>
      </c>
      <c r="M4688" s="0">
        <v>0</v>
      </c>
      <c r="N4688" s="0">
        <v>4</v>
      </c>
      <c r="P4688" s="0" t="s">
        <v>47</v>
      </c>
      <c r="Q4688" s="0">
        <v>0</v>
      </c>
      <c r="R4688" s="0">
        <v>0</v>
      </c>
      <c r="S4688" s="0">
        <v>0</v>
      </c>
      <c r="T4688" s="0">
        <v>155</v>
      </c>
      <c r="U4688" s="0">
        <v>0</v>
      </c>
      <c r="V4688" s="0">
        <v>0</v>
      </c>
      <c r="W4688" s="0">
        <v>0</v>
      </c>
      <c r="X4688" s="0">
        <v>0</v>
      </c>
      <c r="Y4688" s="0">
        <v>0</v>
      </c>
      <c r="Z4688" s="0">
        <v>61</v>
      </c>
      <c r="AB4688" s="0" t="s">
        <v>48</v>
      </c>
      <c r="AD4688" s="0" t="s">
        <v>76</v>
      </c>
      <c r="AE4688" s="0">
        <v>0</v>
      </c>
      <c r="AF4688" s="0">
        <v>0</v>
      </c>
      <c r="AG4688" s="0">
        <v>0</v>
      </c>
      <c r="AH4688" s="0">
        <v>1</v>
      </c>
      <c r="AI4688" s="0">
        <f>=W4688+ Y4688+D4688+H4688</f>
      </c>
      <c r="AJ4688" s="0">
        <f>=X4688+Z4688+E4688+I4688</f>
      </c>
      <c r="AK4688" s="0">
        <f>=IF(AI4688=0,AJ4688,0)</f>
      </c>
      <c r="AL4688" s="0">
        <f>=IF(AND(AI4688&gt;0,AJ4688&gt;AI4688),AJ4688-AI4688,0)</f>
      </c>
      <c r="AM4688" s="0">
        <f>=IF(AI4688=AJ4688,AJ4688,0)</f>
      </c>
      <c r="AN4688" s="0">
        <f>=IF(AJ4688=0,AI4688,0)</f>
      </c>
      <c r="AO4688" s="0">
        <f>=IF(AND(AJ4688&gt;0,AJ4688&lt;AI4688),AI4688-AJ4688,0)</f>
      </c>
      <c r="AP4688" s="0" t="s">
        <v>77</v>
      </c>
      <c r="AQ4688" s="0">
        <v>181391</v>
      </c>
      <c r="AR4688" s="0">
        <v>0</v>
      </c>
      <c r="AS4688" s="0">
        <v>0</v>
      </c>
    </row>
    <row r="4689">
      <c r="A4689" s="0" t="s">
        <v>4387</v>
      </c>
      <c r="C4689" s="0" t="s">
        <v>176</v>
      </c>
      <c r="D4689" s="0">
        <v>0</v>
      </c>
      <c r="E4689" s="0">
        <v>-92.75</v>
      </c>
      <c r="F4689" s="0">
        <v>0</v>
      </c>
      <c r="G4689" s="0">
        <v>0</v>
      </c>
      <c r="H4689" s="0">
        <v>0</v>
      </c>
      <c r="I4689" s="0">
        <v>0</v>
      </c>
      <c r="K4689" s="0">
        <v>0</v>
      </c>
      <c r="L4689" s="0">
        <v>0</v>
      </c>
      <c r="M4689" s="0">
        <v>0</v>
      </c>
      <c r="N4689" s="0">
        <v>4</v>
      </c>
      <c r="P4689" s="0" t="s">
        <v>47</v>
      </c>
      <c r="Q4689" s="0">
        <v>0</v>
      </c>
      <c r="R4689" s="0">
        <v>0</v>
      </c>
      <c r="S4689" s="0">
        <v>0</v>
      </c>
      <c r="T4689" s="0">
        <v>542.5</v>
      </c>
      <c r="U4689" s="0">
        <v>0</v>
      </c>
      <c r="V4689" s="0">
        <v>0</v>
      </c>
      <c r="W4689" s="0">
        <v>0</v>
      </c>
      <c r="X4689" s="0">
        <v>0</v>
      </c>
      <c r="Y4689" s="0">
        <v>0</v>
      </c>
      <c r="Z4689" s="0">
        <v>371</v>
      </c>
      <c r="AB4689" s="0" t="s">
        <v>48</v>
      </c>
      <c r="AD4689" s="0" t="s">
        <v>85</v>
      </c>
      <c r="AE4689" s="0">
        <v>0</v>
      </c>
      <c r="AF4689" s="0">
        <v>0</v>
      </c>
      <c r="AG4689" s="0">
        <v>0</v>
      </c>
      <c r="AH4689" s="0">
        <v>7</v>
      </c>
      <c r="AI4689" s="0">
        <f>=W4689+ Y4689+D4689+H4689</f>
      </c>
      <c r="AJ4689" s="0">
        <f>=X4689+Z4689+E4689+I4689</f>
      </c>
      <c r="AK4689" s="0">
        <f>=IF(AI4689=0,AJ4689,0)</f>
      </c>
      <c r="AL4689" s="0">
        <f>=IF(AND(AI4689&gt;0,AJ4689&gt;AI4689),AJ4689-AI4689,0)</f>
      </c>
      <c r="AM4689" s="0">
        <f>=IF(AI4689=AJ4689,AJ4689,0)</f>
      </c>
      <c r="AN4689" s="0">
        <f>=IF(AJ4689=0,AI4689,0)</f>
      </c>
      <c r="AO4689" s="0">
        <f>=IF(AND(AJ4689&gt;0,AJ4689&lt;AI4689),AI4689-AJ4689,0)</f>
      </c>
      <c r="AP4689" s="0" t="s">
        <v>50</v>
      </c>
      <c r="AQ4689" s="0">
        <v>206826</v>
      </c>
      <c r="AR4689" s="0">
        <v>0</v>
      </c>
      <c r="AS4689" s="0">
        <v>0</v>
      </c>
    </row>
    <row r="4690">
      <c r="A4690" s="0" t="s">
        <v>4388</v>
      </c>
      <c r="C4690" s="0" t="s">
        <v>46</v>
      </c>
      <c r="D4690" s="0">
        <v>0</v>
      </c>
      <c r="E4690" s="0">
        <v>0</v>
      </c>
      <c r="F4690" s="0">
        <v>0</v>
      </c>
      <c r="G4690" s="0">
        <v>0</v>
      </c>
      <c r="H4690" s="0">
        <v>0</v>
      </c>
      <c r="I4690" s="0">
        <v>-3</v>
      </c>
      <c r="K4690" s="0">
        <v>0</v>
      </c>
      <c r="L4690" s="0">
        <v>275</v>
      </c>
      <c r="M4690" s="0">
        <v>0</v>
      </c>
      <c r="N4690" s="0">
        <v>1</v>
      </c>
      <c r="P4690" s="0" t="s">
        <v>47</v>
      </c>
      <c r="Q4690" s="0">
        <v>0</v>
      </c>
      <c r="R4690" s="0">
        <v>0</v>
      </c>
      <c r="S4690" s="0">
        <v>0</v>
      </c>
      <c r="T4690" s="0">
        <v>0</v>
      </c>
      <c r="U4690" s="0">
        <v>0</v>
      </c>
      <c r="V4690" s="0">
        <v>0</v>
      </c>
      <c r="W4690" s="0">
        <v>0</v>
      </c>
      <c r="X4690" s="0">
        <v>0</v>
      </c>
      <c r="Y4690" s="0">
        <v>0</v>
      </c>
      <c r="Z4690" s="0">
        <v>28</v>
      </c>
      <c r="AB4690" s="0" t="s">
        <v>53</v>
      </c>
      <c r="AD4690" s="0" t="s">
        <v>76</v>
      </c>
      <c r="AE4690" s="0">
        <v>0</v>
      </c>
      <c r="AF4690" s="0">
        <v>0</v>
      </c>
      <c r="AG4690" s="0">
        <v>0</v>
      </c>
      <c r="AH4690" s="0">
        <v>1</v>
      </c>
      <c r="AI4690" s="0">
        <f>=W4690+ Y4690+D4690+H4690</f>
      </c>
      <c r="AJ4690" s="0">
        <f>=X4690+Z4690+E4690+I4690</f>
      </c>
      <c r="AK4690" s="0">
        <f>=IF(AI4690=0,AJ4690,0)</f>
      </c>
      <c r="AL4690" s="0">
        <f>=IF(AND(AI4690&gt;0,AJ4690&gt;AI4690),AJ4690-AI4690,0)</f>
      </c>
      <c r="AM4690" s="0">
        <f>=IF(AI4690=AJ4690,AJ4690,0)</f>
      </c>
      <c r="AN4690" s="0">
        <f>=IF(AJ4690=0,AI4690,0)</f>
      </c>
      <c r="AO4690" s="0">
        <f>=IF(AND(AJ4690&gt;0,AJ4690&lt;AI4690),AI4690-AJ4690,0)</f>
      </c>
      <c r="AP4690" s="0" t="s">
        <v>50</v>
      </c>
      <c r="AQ4690" s="0">
        <v>176758</v>
      </c>
      <c r="AR4690" s="0">
        <v>0</v>
      </c>
      <c r="AS4690" s="0">
        <v>0</v>
      </c>
    </row>
    <row r="4691">
      <c r="A4691" s="0" t="s">
        <v>4389</v>
      </c>
      <c r="C4691" s="0" t="s">
        <v>46</v>
      </c>
      <c r="D4691" s="0">
        <v>0</v>
      </c>
      <c r="E4691" s="0">
        <v>0</v>
      </c>
      <c r="F4691" s="0">
        <v>0</v>
      </c>
      <c r="G4691" s="0">
        <v>0</v>
      </c>
      <c r="H4691" s="0">
        <v>0</v>
      </c>
      <c r="I4691" s="0">
        <v>0</v>
      </c>
      <c r="K4691" s="0">
        <v>0</v>
      </c>
      <c r="L4691" s="0">
        <v>0</v>
      </c>
      <c r="M4691" s="0">
        <v>0</v>
      </c>
      <c r="N4691" s="0">
        <v>5</v>
      </c>
      <c r="P4691" s="0" t="s">
        <v>47</v>
      </c>
      <c r="Q4691" s="0">
        <v>0</v>
      </c>
      <c r="R4691" s="0">
        <v>0</v>
      </c>
      <c r="S4691" s="0">
        <v>0</v>
      </c>
      <c r="T4691" s="0">
        <v>0</v>
      </c>
      <c r="U4691" s="0">
        <v>0</v>
      </c>
      <c r="V4691" s="0">
        <v>0</v>
      </c>
      <c r="W4691" s="0">
        <v>0</v>
      </c>
      <c r="X4691" s="0">
        <v>0</v>
      </c>
      <c r="Y4691" s="0">
        <v>0</v>
      </c>
      <c r="Z4691" s="0">
        <v>146</v>
      </c>
      <c r="AB4691" s="0" t="s">
        <v>48</v>
      </c>
      <c r="AD4691" s="0" t="s">
        <v>79</v>
      </c>
      <c r="AE4691" s="0">
        <v>0</v>
      </c>
      <c r="AF4691" s="0">
        <v>0</v>
      </c>
      <c r="AG4691" s="0">
        <v>0</v>
      </c>
      <c r="AH4691" s="0">
        <v>2</v>
      </c>
      <c r="AI4691" s="0">
        <f>=W4691+ Y4691+D4691+H4691</f>
      </c>
      <c r="AJ4691" s="0">
        <f>=X4691+Z4691+E4691+I4691</f>
      </c>
      <c r="AK4691" s="0">
        <f>=IF(AI4691=0,AJ4691,0)</f>
      </c>
      <c r="AL4691" s="0">
        <f>=IF(AND(AI4691&gt;0,AJ4691&gt;AI4691),AJ4691-AI4691,0)</f>
      </c>
      <c r="AM4691" s="0">
        <f>=IF(AI4691=AJ4691,AJ4691,0)</f>
      </c>
      <c r="AN4691" s="0">
        <f>=IF(AJ4691=0,AI4691,0)</f>
      </c>
      <c r="AO4691" s="0">
        <f>=IF(AND(AJ4691&gt;0,AJ4691&lt;AI4691),AI4691-AJ4691,0)</f>
      </c>
      <c r="AP4691" s="0" t="s">
        <v>50</v>
      </c>
      <c r="AQ4691" s="0">
        <v>181278</v>
      </c>
      <c r="AR4691" s="0">
        <v>0</v>
      </c>
      <c r="AS4691" s="0">
        <v>0</v>
      </c>
    </row>
    <row r="4692">
      <c r="A4692" s="0" t="s">
        <v>4390</v>
      </c>
      <c r="C4692" s="0" t="s">
        <v>46</v>
      </c>
      <c r="D4692" s="0">
        <v>0</v>
      </c>
      <c r="E4692" s="0">
        <v>0</v>
      </c>
      <c r="F4692" s="0">
        <v>0</v>
      </c>
      <c r="G4692" s="0">
        <v>0</v>
      </c>
      <c r="H4692" s="0">
        <v>0</v>
      </c>
      <c r="I4692" s="0">
        <v>-5</v>
      </c>
      <c r="K4692" s="0">
        <v>0</v>
      </c>
      <c r="L4692" s="0">
        <v>-44</v>
      </c>
      <c r="M4692" s="0">
        <v>0</v>
      </c>
      <c r="N4692" s="0">
        <v>3</v>
      </c>
      <c r="P4692" s="0" t="s">
        <v>47</v>
      </c>
      <c r="Q4692" s="0">
        <v>0</v>
      </c>
      <c r="R4692" s="0">
        <v>0</v>
      </c>
      <c r="S4692" s="0">
        <v>0</v>
      </c>
      <c r="T4692" s="0">
        <v>0</v>
      </c>
      <c r="U4692" s="0">
        <v>0</v>
      </c>
      <c r="V4692" s="0">
        <v>0</v>
      </c>
      <c r="W4692" s="0">
        <v>0</v>
      </c>
      <c r="X4692" s="0">
        <v>0</v>
      </c>
      <c r="Y4692" s="0">
        <v>0</v>
      </c>
      <c r="Z4692" s="0">
        <v>49</v>
      </c>
      <c r="AB4692" s="0" t="s">
        <v>53</v>
      </c>
      <c r="AD4692" s="0" t="s">
        <v>76</v>
      </c>
      <c r="AE4692" s="0">
        <v>0</v>
      </c>
      <c r="AF4692" s="0">
        <v>0</v>
      </c>
      <c r="AG4692" s="0">
        <v>0</v>
      </c>
      <c r="AH4692" s="0">
        <v>1</v>
      </c>
      <c r="AI4692" s="0">
        <f>=W4692+ Y4692+D4692+H4692</f>
      </c>
      <c r="AJ4692" s="0">
        <f>=X4692+Z4692+E4692+I4692</f>
      </c>
      <c r="AK4692" s="0">
        <f>=IF(AI4692=0,AJ4692,0)</f>
      </c>
      <c r="AL4692" s="0">
        <f>=IF(AND(AI4692&gt;0,AJ4692&gt;AI4692),AJ4692-AI4692,0)</f>
      </c>
      <c r="AM4692" s="0">
        <f>=IF(AI4692=AJ4692,AJ4692,0)</f>
      </c>
      <c r="AN4692" s="0">
        <f>=IF(AJ4692=0,AI4692,0)</f>
      </c>
      <c r="AO4692" s="0">
        <f>=IF(AND(AJ4692&gt;0,AJ4692&lt;AI4692),AI4692-AJ4692,0)</f>
      </c>
      <c r="AP4692" s="0" t="s">
        <v>50</v>
      </c>
      <c r="AQ4692" s="0">
        <v>181346</v>
      </c>
      <c r="AR4692" s="0">
        <v>0</v>
      </c>
      <c r="AS4692" s="0">
        <v>0</v>
      </c>
    </row>
    <row r="4693">
      <c r="A4693" s="0" t="s">
        <v>4391</v>
      </c>
      <c r="C4693" s="0" t="s">
        <v>46</v>
      </c>
      <c r="D4693" s="0">
        <v>0</v>
      </c>
      <c r="E4693" s="0">
        <v>0</v>
      </c>
      <c r="F4693" s="0">
        <v>0</v>
      </c>
      <c r="G4693" s="0">
        <v>0</v>
      </c>
      <c r="H4693" s="0">
        <v>0</v>
      </c>
      <c r="I4693" s="0">
        <v>-5</v>
      </c>
      <c r="K4693" s="0">
        <v>0</v>
      </c>
      <c r="L4693" s="0">
        <v>-44</v>
      </c>
      <c r="M4693" s="0">
        <v>0</v>
      </c>
      <c r="N4693" s="0">
        <v>3</v>
      </c>
      <c r="P4693" s="0" t="s">
        <v>47</v>
      </c>
      <c r="Q4693" s="0">
        <v>0</v>
      </c>
      <c r="R4693" s="0">
        <v>0</v>
      </c>
      <c r="S4693" s="0">
        <v>0</v>
      </c>
      <c r="T4693" s="0">
        <v>0</v>
      </c>
      <c r="U4693" s="0">
        <v>0</v>
      </c>
      <c r="V4693" s="0">
        <v>0</v>
      </c>
      <c r="W4693" s="0">
        <v>0</v>
      </c>
      <c r="X4693" s="0">
        <v>0</v>
      </c>
      <c r="Y4693" s="0">
        <v>0</v>
      </c>
      <c r="Z4693" s="0">
        <v>49</v>
      </c>
      <c r="AB4693" s="0" t="s">
        <v>53</v>
      </c>
      <c r="AD4693" s="0" t="s">
        <v>76</v>
      </c>
      <c r="AE4693" s="0">
        <v>0</v>
      </c>
      <c r="AF4693" s="0">
        <v>0</v>
      </c>
      <c r="AG4693" s="0">
        <v>0</v>
      </c>
      <c r="AH4693" s="0">
        <v>1</v>
      </c>
      <c r="AI4693" s="0">
        <f>=W4693+ Y4693+D4693+H4693</f>
      </c>
      <c r="AJ4693" s="0">
        <f>=X4693+Z4693+E4693+I4693</f>
      </c>
      <c r="AK4693" s="0">
        <f>=IF(AI4693=0,AJ4693,0)</f>
      </c>
      <c r="AL4693" s="0">
        <f>=IF(AND(AI4693&gt;0,AJ4693&gt;AI4693),AJ4693-AI4693,0)</f>
      </c>
      <c r="AM4693" s="0">
        <f>=IF(AI4693=AJ4693,AJ4693,0)</f>
      </c>
      <c r="AN4693" s="0">
        <f>=IF(AJ4693=0,AI4693,0)</f>
      </c>
      <c r="AO4693" s="0">
        <f>=IF(AND(AJ4693&gt;0,AJ4693&lt;AI4693),AI4693-AJ4693,0)</f>
      </c>
      <c r="AP4693" s="0" t="s">
        <v>77</v>
      </c>
      <c r="AQ4693" s="0">
        <v>186247</v>
      </c>
      <c r="AR4693" s="0">
        <v>0</v>
      </c>
      <c r="AS4693" s="0">
        <v>0</v>
      </c>
    </row>
    <row r="4694">
      <c r="A4694" s="0" t="s">
        <v>4392</v>
      </c>
      <c r="C4694" s="0" t="s">
        <v>46</v>
      </c>
      <c r="D4694" s="0">
        <v>0</v>
      </c>
      <c r="E4694" s="0">
        <v>0</v>
      </c>
      <c r="F4694" s="0">
        <v>0</v>
      </c>
      <c r="G4694" s="0">
        <v>0</v>
      </c>
      <c r="H4694" s="0">
        <v>0</v>
      </c>
      <c r="I4694" s="0">
        <v>-6.1</v>
      </c>
      <c r="K4694" s="0">
        <v>0</v>
      </c>
      <c r="L4694" s="0">
        <v>-54.9</v>
      </c>
      <c r="M4694" s="0">
        <v>0</v>
      </c>
      <c r="N4694" s="0">
        <v>4</v>
      </c>
      <c r="P4694" s="0" t="s">
        <v>47</v>
      </c>
      <c r="Q4694" s="0">
        <v>0</v>
      </c>
      <c r="R4694" s="0">
        <v>0</v>
      </c>
      <c r="S4694" s="0">
        <v>0</v>
      </c>
      <c r="T4694" s="0">
        <v>0</v>
      </c>
      <c r="U4694" s="0">
        <v>0</v>
      </c>
      <c r="V4694" s="0">
        <v>0</v>
      </c>
      <c r="W4694" s="0">
        <v>0</v>
      </c>
      <c r="X4694" s="0">
        <v>0</v>
      </c>
      <c r="Y4694" s="0">
        <v>0</v>
      </c>
      <c r="Z4694" s="0">
        <v>61</v>
      </c>
      <c r="AB4694" s="0" t="s">
        <v>53</v>
      </c>
      <c r="AD4694" s="0" t="s">
        <v>49</v>
      </c>
      <c r="AE4694" s="0">
        <v>0</v>
      </c>
      <c r="AF4694" s="0">
        <v>0</v>
      </c>
      <c r="AG4694" s="0">
        <v>0</v>
      </c>
      <c r="AH4694" s="0">
        <v>1</v>
      </c>
      <c r="AI4694" s="0">
        <f>=W4694+ Y4694+D4694+H4694</f>
      </c>
      <c r="AJ4694" s="0">
        <f>=X4694+Z4694+E4694+I4694</f>
      </c>
      <c r="AK4694" s="0">
        <f>=IF(AI4694=0,AJ4694,0)</f>
      </c>
      <c r="AL4694" s="0">
        <f>=IF(AND(AI4694&gt;0,AJ4694&gt;AI4694),AJ4694-AI4694,0)</f>
      </c>
      <c r="AM4694" s="0">
        <f>=IF(AI4694=AJ4694,AJ4694,0)</f>
      </c>
      <c r="AN4694" s="0">
        <f>=IF(AJ4694=0,AI4694,0)</f>
      </c>
      <c r="AO4694" s="0">
        <f>=IF(AND(AJ4694&gt;0,AJ4694&lt;AI4694),AI4694-AJ4694,0)</f>
      </c>
      <c r="AP4694" s="0" t="s">
        <v>50</v>
      </c>
      <c r="AQ4694" s="0">
        <v>189093</v>
      </c>
      <c r="AR4694" s="0">
        <v>0</v>
      </c>
      <c r="AS4694" s="0">
        <v>0</v>
      </c>
    </row>
    <row r="4695">
      <c r="A4695" s="0" t="s">
        <v>4393</v>
      </c>
      <c r="C4695" s="0" t="s">
        <v>46</v>
      </c>
      <c r="D4695" s="0">
        <v>0</v>
      </c>
      <c r="E4695" s="0">
        <v>0</v>
      </c>
      <c r="F4695" s="0">
        <v>0</v>
      </c>
      <c r="G4695" s="0">
        <v>0</v>
      </c>
      <c r="H4695" s="0">
        <v>0</v>
      </c>
      <c r="I4695" s="0">
        <v>-30</v>
      </c>
      <c r="K4695" s="0">
        <v>0</v>
      </c>
      <c r="L4695" s="0">
        <v>-90</v>
      </c>
      <c r="M4695" s="0">
        <v>0</v>
      </c>
      <c r="N4695" s="0">
        <v>2</v>
      </c>
      <c r="P4695" s="0" t="s">
        <v>47</v>
      </c>
      <c r="Q4695" s="0">
        <v>0</v>
      </c>
      <c r="R4695" s="0">
        <v>0</v>
      </c>
      <c r="S4695" s="0">
        <v>0</v>
      </c>
      <c r="T4695" s="0">
        <v>0</v>
      </c>
      <c r="U4695" s="0">
        <v>0</v>
      </c>
      <c r="V4695" s="0">
        <v>0</v>
      </c>
      <c r="W4695" s="0">
        <v>0</v>
      </c>
      <c r="X4695" s="0">
        <v>0</v>
      </c>
      <c r="Y4695" s="0">
        <v>0</v>
      </c>
      <c r="Z4695" s="0">
        <v>120</v>
      </c>
      <c r="AB4695" s="0" t="s">
        <v>53</v>
      </c>
      <c r="AD4695" s="0" t="s">
        <v>76</v>
      </c>
      <c r="AE4695" s="0">
        <v>0</v>
      </c>
      <c r="AF4695" s="0">
        <v>0</v>
      </c>
      <c r="AG4695" s="0">
        <v>0</v>
      </c>
      <c r="AH4695" s="0">
        <v>3</v>
      </c>
      <c r="AI4695" s="0">
        <f>=W4695+ Y4695+D4695+H4695</f>
      </c>
      <c r="AJ4695" s="0">
        <f>=X4695+Z4695+E4695+I4695</f>
      </c>
      <c r="AK4695" s="0">
        <f>=IF(AI4695=0,AJ4695,0)</f>
      </c>
      <c r="AL4695" s="0">
        <f>=IF(AND(AI4695&gt;0,AJ4695&gt;AI4695),AJ4695-AI4695,0)</f>
      </c>
      <c r="AM4695" s="0">
        <f>=IF(AI4695=AJ4695,AJ4695,0)</f>
      </c>
      <c r="AN4695" s="0">
        <f>=IF(AJ4695=0,AI4695,0)</f>
      </c>
      <c r="AO4695" s="0">
        <f>=IF(AND(AJ4695&gt;0,AJ4695&lt;AI4695),AI4695-AJ4695,0)</f>
      </c>
      <c r="AP4695" s="0" t="s">
        <v>50</v>
      </c>
      <c r="AQ4695" s="0">
        <v>189074</v>
      </c>
      <c r="AR4695" s="0">
        <v>0</v>
      </c>
      <c r="AS4695" s="0">
        <v>0</v>
      </c>
    </row>
    <row r="4696">
      <c r="A4696" s="0" t="s">
        <v>4394</v>
      </c>
      <c r="C4696" s="0" t="s">
        <v>46</v>
      </c>
      <c r="D4696" s="0">
        <v>0</v>
      </c>
      <c r="E4696" s="0">
        <v>0</v>
      </c>
      <c r="F4696" s="0">
        <v>0</v>
      </c>
      <c r="G4696" s="0">
        <v>0</v>
      </c>
      <c r="H4696" s="0">
        <v>0</v>
      </c>
      <c r="I4696" s="0">
        <v>0</v>
      </c>
      <c r="K4696" s="0">
        <v>0</v>
      </c>
      <c r="L4696" s="0">
        <v>0</v>
      </c>
      <c r="M4696" s="0">
        <v>0</v>
      </c>
      <c r="N4696" s="0">
        <v>5</v>
      </c>
      <c r="P4696" s="0" t="s">
        <v>47</v>
      </c>
      <c r="Q4696" s="0">
        <v>0</v>
      </c>
      <c r="R4696" s="0">
        <v>0</v>
      </c>
      <c r="S4696" s="0">
        <v>0</v>
      </c>
      <c r="T4696" s="0">
        <v>0</v>
      </c>
      <c r="U4696" s="0">
        <v>0</v>
      </c>
      <c r="V4696" s="0">
        <v>0</v>
      </c>
      <c r="W4696" s="0">
        <v>0</v>
      </c>
      <c r="X4696" s="0">
        <v>0</v>
      </c>
      <c r="Y4696" s="0">
        <v>0</v>
      </c>
      <c r="Z4696" s="0">
        <v>73</v>
      </c>
      <c r="AB4696" s="0" t="s">
        <v>48</v>
      </c>
      <c r="AD4696" s="0" t="s">
        <v>79</v>
      </c>
      <c r="AE4696" s="0">
        <v>0</v>
      </c>
      <c r="AF4696" s="0">
        <v>0</v>
      </c>
      <c r="AG4696" s="0">
        <v>0</v>
      </c>
      <c r="AH4696" s="0">
        <v>1</v>
      </c>
      <c r="AI4696" s="0">
        <f>=W4696+ Y4696+D4696+H4696</f>
      </c>
      <c r="AJ4696" s="0">
        <f>=X4696+Z4696+E4696+I4696</f>
      </c>
      <c r="AK4696" s="0">
        <f>=IF(AI4696=0,AJ4696,0)</f>
      </c>
      <c r="AL4696" s="0">
        <f>=IF(AND(AI4696&gt;0,AJ4696&gt;AI4696),AJ4696-AI4696,0)</f>
      </c>
      <c r="AM4696" s="0">
        <f>=IF(AI4696=AJ4696,AJ4696,0)</f>
      </c>
      <c r="AN4696" s="0">
        <f>=IF(AJ4696=0,AI4696,0)</f>
      </c>
      <c r="AO4696" s="0">
        <f>=IF(AND(AJ4696&gt;0,AJ4696&lt;AI4696),AI4696-AJ4696,0)</f>
      </c>
      <c r="AP4696" s="0" t="s">
        <v>50</v>
      </c>
      <c r="AQ4696" s="0">
        <v>189437</v>
      </c>
      <c r="AR4696" s="0">
        <v>0</v>
      </c>
      <c r="AS4696" s="0">
        <v>0</v>
      </c>
    </row>
    <row r="4697">
      <c r="A4697" s="0" t="s">
        <v>4395</v>
      </c>
      <c r="C4697" s="0" t="s">
        <v>46</v>
      </c>
      <c r="D4697" s="0">
        <v>0</v>
      </c>
      <c r="E4697" s="0">
        <v>0</v>
      </c>
      <c r="F4697" s="0">
        <v>0</v>
      </c>
      <c r="G4697" s="0">
        <v>0</v>
      </c>
      <c r="H4697" s="0">
        <v>0</v>
      </c>
      <c r="I4697" s="0">
        <v>-9</v>
      </c>
      <c r="K4697" s="0">
        <v>0</v>
      </c>
      <c r="L4697" s="0">
        <v>-64</v>
      </c>
      <c r="M4697" s="0">
        <v>0</v>
      </c>
      <c r="N4697" s="0">
        <v>5</v>
      </c>
      <c r="P4697" s="0" t="s">
        <v>47</v>
      </c>
      <c r="Q4697" s="0">
        <v>0</v>
      </c>
      <c r="R4697" s="0">
        <v>0</v>
      </c>
      <c r="S4697" s="0">
        <v>0</v>
      </c>
      <c r="T4697" s="0">
        <v>0</v>
      </c>
      <c r="U4697" s="0">
        <v>0</v>
      </c>
      <c r="V4697" s="0">
        <v>0</v>
      </c>
      <c r="W4697" s="0">
        <v>0</v>
      </c>
      <c r="X4697" s="0">
        <v>0</v>
      </c>
      <c r="Y4697" s="0">
        <v>0</v>
      </c>
      <c r="Z4697" s="0">
        <v>73</v>
      </c>
      <c r="AB4697" s="0" t="s">
        <v>53</v>
      </c>
      <c r="AD4697" s="0" t="s">
        <v>70</v>
      </c>
      <c r="AE4697" s="0">
        <v>0</v>
      </c>
      <c r="AF4697" s="0">
        <v>0</v>
      </c>
      <c r="AG4697" s="0">
        <v>0</v>
      </c>
      <c r="AH4697" s="0">
        <v>1</v>
      </c>
      <c r="AI4697" s="0">
        <f>=W4697+ Y4697+D4697+H4697</f>
      </c>
      <c r="AJ4697" s="0">
        <f>=X4697+Z4697+E4697+I4697</f>
      </c>
      <c r="AK4697" s="0">
        <f>=IF(AI4697=0,AJ4697,0)</f>
      </c>
      <c r="AL4697" s="0">
        <f>=IF(AND(AI4697&gt;0,AJ4697&gt;AI4697),AJ4697-AI4697,0)</f>
      </c>
      <c r="AM4697" s="0">
        <f>=IF(AI4697=AJ4697,AJ4697,0)</f>
      </c>
      <c r="AN4697" s="0">
        <f>=IF(AJ4697=0,AI4697,0)</f>
      </c>
      <c r="AO4697" s="0">
        <f>=IF(AND(AJ4697&gt;0,AJ4697&lt;AI4697),AI4697-AJ4697,0)</f>
      </c>
      <c r="AP4697" s="0" t="s">
        <v>50</v>
      </c>
      <c r="AQ4697" s="0">
        <v>190396</v>
      </c>
      <c r="AR4697" s="0">
        <v>0</v>
      </c>
      <c r="AS4697" s="0">
        <v>0</v>
      </c>
    </row>
    <row r="4698">
      <c r="A4698" s="0" t="s">
        <v>4396</v>
      </c>
      <c r="C4698" s="0" t="s">
        <v>98</v>
      </c>
      <c r="D4698" s="0">
        <v>0</v>
      </c>
      <c r="E4698" s="0">
        <v>0</v>
      </c>
      <c r="F4698" s="0">
        <v>0</v>
      </c>
      <c r="G4698" s="0">
        <v>0</v>
      </c>
      <c r="H4698" s="0">
        <v>0</v>
      </c>
      <c r="I4698" s="0">
        <v>0</v>
      </c>
      <c r="K4698" s="0">
        <v>0</v>
      </c>
      <c r="L4698" s="0">
        <v>0</v>
      </c>
      <c r="M4698" s="0">
        <v>0</v>
      </c>
      <c r="N4698" s="0">
        <v>5</v>
      </c>
      <c r="P4698" s="0" t="s">
        <v>47</v>
      </c>
      <c r="Q4698" s="0">
        <v>0</v>
      </c>
      <c r="R4698" s="0">
        <v>0</v>
      </c>
      <c r="S4698" s="0">
        <v>0</v>
      </c>
      <c r="T4698" s="0">
        <v>0</v>
      </c>
      <c r="U4698" s="0">
        <v>0</v>
      </c>
      <c r="V4698" s="0">
        <v>0</v>
      </c>
      <c r="W4698" s="0">
        <v>0</v>
      </c>
      <c r="X4698" s="0">
        <v>0</v>
      </c>
      <c r="Y4698" s="0">
        <v>0</v>
      </c>
      <c r="Z4698" s="0">
        <v>353</v>
      </c>
      <c r="AB4698" s="0" t="s">
        <v>48</v>
      </c>
      <c r="AD4698" s="0" t="s">
        <v>49</v>
      </c>
      <c r="AE4698" s="0">
        <v>0</v>
      </c>
      <c r="AF4698" s="0">
        <v>0</v>
      </c>
      <c r="AG4698" s="0">
        <v>0</v>
      </c>
      <c r="AH4698" s="0">
        <v>5</v>
      </c>
      <c r="AI4698" s="0">
        <f>=W4698+ Y4698+D4698+H4698</f>
      </c>
      <c r="AJ4698" s="0">
        <f>=X4698+Z4698+E4698+I4698</f>
      </c>
      <c r="AK4698" s="0">
        <f>=IF(AI4698=0,AJ4698,0)</f>
      </c>
      <c r="AL4698" s="0">
        <f>=IF(AND(AI4698&gt;0,AJ4698&gt;AI4698),AJ4698-AI4698,0)</f>
      </c>
      <c r="AM4698" s="0">
        <f>=IF(AI4698=AJ4698,AJ4698,0)</f>
      </c>
      <c r="AN4698" s="0">
        <f>=IF(AJ4698=0,AI4698,0)</f>
      </c>
      <c r="AO4698" s="0">
        <f>=IF(AND(AJ4698&gt;0,AJ4698&lt;AI4698),AI4698-AJ4698,0)</f>
      </c>
      <c r="AP4698" s="0" t="s">
        <v>77</v>
      </c>
      <c r="AQ4698" s="0">
        <v>192186</v>
      </c>
      <c r="AR4698" s="0">
        <v>0</v>
      </c>
      <c r="AS4698" s="0">
        <v>0</v>
      </c>
    </row>
    <row r="4699">
      <c r="A4699" s="0" t="s">
        <v>4397</v>
      </c>
      <c r="C4699" s="0" t="s">
        <v>46</v>
      </c>
      <c r="D4699" s="0">
        <v>0</v>
      </c>
      <c r="E4699" s="0">
        <v>0</v>
      </c>
      <c r="F4699" s="0">
        <v>0</v>
      </c>
      <c r="G4699" s="0">
        <v>0</v>
      </c>
      <c r="H4699" s="0">
        <v>0</v>
      </c>
      <c r="I4699" s="0">
        <v>0</v>
      </c>
      <c r="K4699" s="0">
        <v>0</v>
      </c>
      <c r="L4699" s="0">
        <v>0</v>
      </c>
      <c r="M4699" s="0">
        <v>0</v>
      </c>
      <c r="N4699" s="0">
        <v>5</v>
      </c>
      <c r="P4699" s="0" t="s">
        <v>47</v>
      </c>
      <c r="Q4699" s="0">
        <v>0</v>
      </c>
      <c r="R4699" s="0">
        <v>0</v>
      </c>
      <c r="S4699" s="0">
        <v>0</v>
      </c>
      <c r="T4699" s="0">
        <v>0</v>
      </c>
      <c r="U4699" s="0">
        <v>0</v>
      </c>
      <c r="V4699" s="0">
        <v>0</v>
      </c>
      <c r="W4699" s="0">
        <v>0</v>
      </c>
      <c r="X4699" s="0">
        <v>0</v>
      </c>
      <c r="Y4699" s="0">
        <v>0</v>
      </c>
      <c r="Z4699" s="0">
        <v>183</v>
      </c>
      <c r="AB4699" s="0" t="s">
        <v>48</v>
      </c>
      <c r="AD4699" s="0" t="s">
        <v>72</v>
      </c>
      <c r="AE4699" s="0">
        <v>0</v>
      </c>
      <c r="AF4699" s="0">
        <v>0</v>
      </c>
      <c r="AG4699" s="0">
        <v>0</v>
      </c>
      <c r="AH4699" s="0">
        <v>3</v>
      </c>
      <c r="AI4699" s="0">
        <f>=W4699+ Y4699+D4699+H4699</f>
      </c>
      <c r="AJ4699" s="0">
        <f>=X4699+Z4699+E4699+I4699</f>
      </c>
      <c r="AK4699" s="0">
        <f>=IF(AI4699=0,AJ4699,0)</f>
      </c>
      <c r="AL4699" s="0">
        <f>=IF(AND(AI4699&gt;0,AJ4699&gt;AI4699),AJ4699-AI4699,0)</f>
      </c>
      <c r="AM4699" s="0">
        <f>=IF(AI4699=AJ4699,AJ4699,0)</f>
      </c>
      <c r="AN4699" s="0">
        <f>=IF(AJ4699=0,AI4699,0)</f>
      </c>
      <c r="AO4699" s="0">
        <f>=IF(AND(AJ4699&gt;0,AJ4699&lt;AI4699),AI4699-AJ4699,0)</f>
      </c>
      <c r="AP4699" s="0" t="s">
        <v>50</v>
      </c>
      <c r="AQ4699" s="0">
        <v>192343</v>
      </c>
      <c r="AR4699" s="0">
        <v>0</v>
      </c>
      <c r="AS4699" s="0">
        <v>0</v>
      </c>
    </row>
    <row r="4700">
      <c r="A4700" s="0" t="s">
        <v>4398</v>
      </c>
      <c r="C4700" s="0" t="s">
        <v>46</v>
      </c>
      <c r="D4700" s="0">
        <v>0</v>
      </c>
      <c r="E4700" s="0">
        <v>0</v>
      </c>
      <c r="F4700" s="0">
        <v>0</v>
      </c>
      <c r="G4700" s="0">
        <v>0</v>
      </c>
      <c r="H4700" s="0">
        <v>0</v>
      </c>
      <c r="I4700" s="0">
        <v>-68.25</v>
      </c>
      <c r="K4700" s="0">
        <v>0</v>
      </c>
      <c r="L4700" s="0">
        <v>-204.75</v>
      </c>
      <c r="M4700" s="0">
        <v>0</v>
      </c>
      <c r="N4700" s="0">
        <v>3</v>
      </c>
      <c r="P4700" s="0" t="s">
        <v>47</v>
      </c>
      <c r="Q4700" s="0">
        <v>0</v>
      </c>
      <c r="R4700" s="0">
        <v>0</v>
      </c>
      <c r="S4700" s="0">
        <v>0</v>
      </c>
      <c r="T4700" s="0">
        <v>0</v>
      </c>
      <c r="U4700" s="0">
        <v>0</v>
      </c>
      <c r="V4700" s="0">
        <v>0</v>
      </c>
      <c r="W4700" s="0">
        <v>0</v>
      </c>
      <c r="X4700" s="0">
        <v>0</v>
      </c>
      <c r="Y4700" s="0">
        <v>0</v>
      </c>
      <c r="Z4700" s="0">
        <v>598</v>
      </c>
      <c r="AB4700" s="0" t="s">
        <v>53</v>
      </c>
      <c r="AD4700" s="0" t="s">
        <v>54</v>
      </c>
      <c r="AE4700" s="0">
        <v>0</v>
      </c>
      <c r="AF4700" s="0">
        <v>0</v>
      </c>
      <c r="AG4700" s="0">
        <v>0</v>
      </c>
      <c r="AH4700" s="0">
        <v>6</v>
      </c>
      <c r="AI4700" s="0">
        <f>=W4700+ Y4700+D4700+H4700</f>
      </c>
      <c r="AJ4700" s="0">
        <f>=X4700+Z4700+E4700+I4700</f>
      </c>
      <c r="AK4700" s="0">
        <f>=IF(AI4700=0,AJ4700,0)</f>
      </c>
      <c r="AL4700" s="0">
        <f>=IF(AND(AI4700&gt;0,AJ4700&gt;AI4700),AJ4700-AI4700,0)</f>
      </c>
      <c r="AM4700" s="0">
        <f>=IF(AI4700=AJ4700,AJ4700,0)</f>
      </c>
      <c r="AN4700" s="0">
        <f>=IF(AJ4700=0,AI4700,0)</f>
      </c>
      <c r="AO4700" s="0">
        <f>=IF(AND(AJ4700&gt;0,AJ4700&lt;AI4700),AI4700-AJ4700,0)</f>
      </c>
      <c r="AP4700" s="0" t="s">
        <v>50</v>
      </c>
      <c r="AQ4700" s="0">
        <v>195749</v>
      </c>
      <c r="AR4700" s="0">
        <v>0</v>
      </c>
      <c r="AS4700" s="0">
        <v>0</v>
      </c>
    </row>
    <row r="4701">
      <c r="A4701" s="0" t="s">
        <v>4399</v>
      </c>
      <c r="C4701" s="0" t="s">
        <v>46</v>
      </c>
      <c r="D4701" s="0">
        <v>0</v>
      </c>
      <c r="E4701" s="0">
        <v>0</v>
      </c>
      <c r="F4701" s="0">
        <v>0</v>
      </c>
      <c r="G4701" s="0">
        <v>0</v>
      </c>
      <c r="H4701" s="0">
        <v>0</v>
      </c>
      <c r="I4701" s="0">
        <v>-9</v>
      </c>
      <c r="K4701" s="0">
        <v>0</v>
      </c>
      <c r="L4701" s="0">
        <v>-71</v>
      </c>
      <c r="M4701" s="0">
        <v>0</v>
      </c>
      <c r="N4701" s="0">
        <v>3</v>
      </c>
      <c r="P4701" s="0" t="s">
        <v>47</v>
      </c>
      <c r="Q4701" s="0">
        <v>0</v>
      </c>
      <c r="R4701" s="0">
        <v>0</v>
      </c>
      <c r="S4701" s="0">
        <v>0</v>
      </c>
      <c r="T4701" s="0">
        <v>0</v>
      </c>
      <c r="U4701" s="0">
        <v>0</v>
      </c>
      <c r="V4701" s="0">
        <v>0</v>
      </c>
      <c r="W4701" s="0">
        <v>0</v>
      </c>
      <c r="X4701" s="0">
        <v>0</v>
      </c>
      <c r="Y4701" s="0">
        <v>0</v>
      </c>
      <c r="Z4701" s="0">
        <v>80</v>
      </c>
      <c r="AB4701" s="0" t="s">
        <v>53</v>
      </c>
      <c r="AD4701" s="0" t="s">
        <v>72</v>
      </c>
      <c r="AE4701" s="0">
        <v>0</v>
      </c>
      <c r="AF4701" s="0">
        <v>0</v>
      </c>
      <c r="AG4701" s="0">
        <v>0</v>
      </c>
      <c r="AH4701" s="0">
        <v>2</v>
      </c>
      <c r="AI4701" s="0">
        <f>=W4701+ Y4701+D4701+H4701</f>
      </c>
      <c r="AJ4701" s="0">
        <f>=X4701+Z4701+E4701+I4701</f>
      </c>
      <c r="AK4701" s="0">
        <f>=IF(AI4701=0,AJ4701,0)</f>
      </c>
      <c r="AL4701" s="0">
        <f>=IF(AND(AI4701&gt;0,AJ4701&gt;AI4701),AJ4701-AI4701,0)</f>
      </c>
      <c r="AM4701" s="0">
        <f>=IF(AI4701=AJ4701,AJ4701,0)</f>
      </c>
      <c r="AN4701" s="0">
        <f>=IF(AJ4701=0,AI4701,0)</f>
      </c>
      <c r="AO4701" s="0">
        <f>=IF(AND(AJ4701&gt;0,AJ4701&lt;AI4701),AI4701-AJ4701,0)</f>
      </c>
      <c r="AP4701" s="0" t="s">
        <v>50</v>
      </c>
      <c r="AQ4701" s="0">
        <v>195750</v>
      </c>
      <c r="AR4701" s="0">
        <v>0</v>
      </c>
      <c r="AS4701" s="0">
        <v>0</v>
      </c>
    </row>
    <row r="4702">
      <c r="A4702" s="0" t="s">
        <v>4400</v>
      </c>
      <c r="C4702" s="0" t="s">
        <v>46</v>
      </c>
      <c r="D4702" s="0">
        <v>0</v>
      </c>
      <c r="E4702" s="0">
        <v>0</v>
      </c>
      <c r="F4702" s="0">
        <v>0</v>
      </c>
      <c r="G4702" s="0">
        <v>0</v>
      </c>
      <c r="H4702" s="0">
        <v>0</v>
      </c>
      <c r="I4702" s="0">
        <v>-20</v>
      </c>
      <c r="K4702" s="0">
        <v>0</v>
      </c>
      <c r="L4702" s="0">
        <v>-176</v>
      </c>
      <c r="M4702" s="0">
        <v>0</v>
      </c>
      <c r="N4702" s="0">
        <v>3</v>
      </c>
      <c r="P4702" s="0" t="s">
        <v>47</v>
      </c>
      <c r="Q4702" s="0">
        <v>0</v>
      </c>
      <c r="R4702" s="0">
        <v>0</v>
      </c>
      <c r="S4702" s="0">
        <v>0</v>
      </c>
      <c r="T4702" s="0">
        <v>0</v>
      </c>
      <c r="U4702" s="0">
        <v>0</v>
      </c>
      <c r="V4702" s="0">
        <v>0</v>
      </c>
      <c r="W4702" s="0">
        <v>0</v>
      </c>
      <c r="X4702" s="0">
        <v>0</v>
      </c>
      <c r="Y4702" s="0">
        <v>0</v>
      </c>
      <c r="Z4702" s="0">
        <v>196</v>
      </c>
      <c r="AB4702" s="0" t="s">
        <v>53</v>
      </c>
      <c r="AD4702" s="0" t="s">
        <v>70</v>
      </c>
      <c r="AE4702" s="0">
        <v>0</v>
      </c>
      <c r="AF4702" s="0">
        <v>0</v>
      </c>
      <c r="AG4702" s="0">
        <v>0</v>
      </c>
      <c r="AH4702" s="0">
        <v>4</v>
      </c>
      <c r="AI4702" s="0">
        <f>=W4702+ Y4702+D4702+H4702</f>
      </c>
      <c r="AJ4702" s="0">
        <f>=X4702+Z4702+E4702+I4702</f>
      </c>
      <c r="AK4702" s="0">
        <f>=IF(AI4702=0,AJ4702,0)</f>
      </c>
      <c r="AL4702" s="0">
        <f>=IF(AND(AI4702&gt;0,AJ4702&gt;AI4702),AJ4702-AI4702,0)</f>
      </c>
      <c r="AM4702" s="0">
        <f>=IF(AI4702=AJ4702,AJ4702,0)</f>
      </c>
      <c r="AN4702" s="0">
        <f>=IF(AJ4702=0,AI4702,0)</f>
      </c>
      <c r="AO4702" s="0">
        <f>=IF(AND(AJ4702&gt;0,AJ4702&lt;AI4702),AI4702-AJ4702,0)</f>
      </c>
      <c r="AP4702" s="0" t="s">
        <v>50</v>
      </c>
      <c r="AQ4702" s="0">
        <v>201631</v>
      </c>
      <c r="AR4702" s="0">
        <v>0</v>
      </c>
      <c r="AS4702" s="0">
        <v>0</v>
      </c>
    </row>
    <row r="4703">
      <c r="A4703" s="0" t="s">
        <v>4897</v>
      </c>
      <c r="C4703" s="0" t="s">
        <v>46</v>
      </c>
      <c r="D4703" s="0">
        <v>0</v>
      </c>
      <c r="E4703" s="0">
        <v>0</v>
      </c>
      <c r="F4703" s="0">
        <v>0</v>
      </c>
      <c r="G4703" s="0">
        <v>0</v>
      </c>
      <c r="H4703" s="0">
        <v>0</v>
      </c>
      <c r="I4703" s="0">
        <v>0</v>
      </c>
      <c r="K4703" s="0">
        <v>0</v>
      </c>
      <c r="L4703" s="0">
        <v>0</v>
      </c>
      <c r="M4703" s="0">
        <v>0</v>
      </c>
      <c r="N4703" s="0">
        <v>6</v>
      </c>
      <c r="P4703" s="0" t="s">
        <v>47</v>
      </c>
      <c r="Q4703" s="0">
        <v>0</v>
      </c>
      <c r="R4703" s="0">
        <v>0</v>
      </c>
      <c r="S4703" s="0">
        <v>0</v>
      </c>
      <c r="T4703" s="0">
        <v>0</v>
      </c>
      <c r="U4703" s="0">
        <v>0</v>
      </c>
      <c r="V4703" s="0">
        <v>0</v>
      </c>
      <c r="W4703" s="0">
        <v>0</v>
      </c>
      <c r="X4703" s="0">
        <v>0</v>
      </c>
      <c r="Y4703" s="0">
        <v>0</v>
      </c>
      <c r="Z4703" s="0">
        <v>1083</v>
      </c>
      <c r="AB4703" s="0" t="s">
        <v>48</v>
      </c>
      <c r="AD4703" s="0" t="s">
        <v>49</v>
      </c>
      <c r="AE4703" s="0">
        <v>0</v>
      </c>
      <c r="AF4703" s="0">
        <v>0</v>
      </c>
      <c r="AG4703" s="0">
        <v>0</v>
      </c>
      <c r="AH4703" s="0">
        <v>11</v>
      </c>
      <c r="AI4703" s="0">
        <f>=W4703+ Y4703+D4703+H4703</f>
      </c>
      <c r="AJ4703" s="0">
        <f>=X4703+Z4703+E4703+I4703</f>
      </c>
      <c r="AK4703" s="0">
        <f>=IF(AI4703=0,AJ4703,0)</f>
      </c>
      <c r="AL4703" s="0">
        <f>=IF(AND(AI4703&gt;0,AJ4703&gt;AI4703),AJ4703-AI4703,0)</f>
      </c>
      <c r="AM4703" s="0">
        <f>=IF(AI4703=AJ4703,AJ4703,0)</f>
      </c>
      <c r="AN4703" s="0">
        <f>=IF(AJ4703=0,AI4703,0)</f>
      </c>
      <c r="AO4703" s="0">
        <f>=IF(AND(AJ4703&gt;0,AJ4703&lt;AI4703),AI4703-AJ4703,0)</f>
      </c>
      <c r="AP4703" s="0" t="s">
        <v>50</v>
      </c>
      <c r="AQ4703" s="0">
        <v>201605</v>
      </c>
      <c r="AR4703" s="0">
        <v>0</v>
      </c>
      <c r="AS4703" s="0">
        <v>0</v>
      </c>
    </row>
    <row r="4704">
      <c r="A4704" s="0" t="s">
        <v>4898</v>
      </c>
      <c r="C4704" s="0" t="s">
        <v>46</v>
      </c>
      <c r="D4704" s="0">
        <v>0</v>
      </c>
      <c r="E4704" s="0">
        <v>0</v>
      </c>
      <c r="F4704" s="0">
        <v>0</v>
      </c>
      <c r="G4704" s="0">
        <v>0</v>
      </c>
      <c r="H4704" s="0">
        <v>0</v>
      </c>
      <c r="I4704" s="0">
        <v>0</v>
      </c>
      <c r="K4704" s="0">
        <v>0</v>
      </c>
      <c r="L4704" s="0">
        <v>0</v>
      </c>
      <c r="M4704" s="0">
        <v>0</v>
      </c>
      <c r="N4704" s="0">
        <v>1</v>
      </c>
      <c r="P4704" s="0" t="s">
        <v>47</v>
      </c>
      <c r="Q4704" s="0">
        <v>0</v>
      </c>
      <c r="R4704" s="0">
        <v>0</v>
      </c>
      <c r="S4704" s="0">
        <v>0</v>
      </c>
      <c r="T4704" s="0">
        <v>0</v>
      </c>
      <c r="U4704" s="0">
        <v>0</v>
      </c>
      <c r="V4704" s="0">
        <v>0</v>
      </c>
      <c r="W4704" s="0">
        <v>0</v>
      </c>
      <c r="X4704" s="0">
        <v>0</v>
      </c>
      <c r="Y4704" s="0">
        <v>0</v>
      </c>
      <c r="Z4704" s="0">
        <v>40</v>
      </c>
      <c r="AB4704" s="0" t="s">
        <v>48</v>
      </c>
      <c r="AD4704" s="0" t="s">
        <v>54</v>
      </c>
      <c r="AE4704" s="0">
        <v>0</v>
      </c>
      <c r="AF4704" s="0">
        <v>0</v>
      </c>
      <c r="AG4704" s="0">
        <v>0</v>
      </c>
      <c r="AH4704" s="0">
        <v>0</v>
      </c>
      <c r="AI4704" s="0">
        <f>=W4704+ Y4704+D4704+H4704</f>
      </c>
      <c r="AJ4704" s="0">
        <f>=X4704+Z4704+E4704+I4704</f>
      </c>
      <c r="AK4704" s="0">
        <f>=IF(AI4704=0,AJ4704,0)</f>
      </c>
      <c r="AL4704" s="0">
        <f>=IF(AND(AI4704&gt;0,AJ4704&gt;AI4704),AJ4704-AI4704,0)</f>
      </c>
      <c r="AM4704" s="0">
        <f>=IF(AI4704=AJ4704,AJ4704,0)</f>
      </c>
      <c r="AN4704" s="0">
        <f>=IF(AJ4704=0,AI4704,0)</f>
      </c>
      <c r="AO4704" s="0">
        <f>=IF(AND(AJ4704&gt;0,AJ4704&lt;AI4704),AI4704-AJ4704,0)</f>
      </c>
      <c r="AP4704" s="0" t="s">
        <v>50</v>
      </c>
      <c r="AQ4704" s="0">
        <v>172556</v>
      </c>
      <c r="AR4704" s="0">
        <v>0</v>
      </c>
      <c r="AS4704" s="0">
        <v>0</v>
      </c>
    </row>
    <row r="4705">
      <c r="A4705" s="0" t="s">
        <v>4401</v>
      </c>
      <c r="C4705" s="0" t="s">
        <v>46</v>
      </c>
      <c r="D4705" s="0">
        <v>0</v>
      </c>
      <c r="E4705" s="0">
        <v>0</v>
      </c>
      <c r="F4705" s="0">
        <v>0</v>
      </c>
      <c r="G4705" s="0">
        <v>0</v>
      </c>
      <c r="H4705" s="0">
        <v>0</v>
      </c>
      <c r="I4705" s="0">
        <v>0</v>
      </c>
      <c r="K4705" s="0">
        <v>0</v>
      </c>
      <c r="L4705" s="0">
        <v>0</v>
      </c>
      <c r="M4705" s="0">
        <v>0</v>
      </c>
      <c r="N4705" s="0">
        <v>3</v>
      </c>
      <c r="P4705" s="0" t="s">
        <v>47</v>
      </c>
      <c r="Q4705" s="0">
        <v>0</v>
      </c>
      <c r="R4705" s="0">
        <v>0</v>
      </c>
      <c r="S4705" s="0">
        <v>0</v>
      </c>
      <c r="T4705" s="0">
        <v>0</v>
      </c>
      <c r="U4705" s="0">
        <v>0</v>
      </c>
      <c r="V4705" s="0">
        <v>0</v>
      </c>
      <c r="W4705" s="0">
        <v>0</v>
      </c>
      <c r="X4705" s="0">
        <v>0</v>
      </c>
      <c r="Y4705" s="0">
        <v>0</v>
      </c>
      <c r="Z4705" s="0">
        <v>49</v>
      </c>
      <c r="AB4705" s="0" t="s">
        <v>48</v>
      </c>
      <c r="AD4705" s="0" t="s">
        <v>79</v>
      </c>
      <c r="AE4705" s="0">
        <v>0</v>
      </c>
      <c r="AF4705" s="0">
        <v>0</v>
      </c>
      <c r="AG4705" s="0">
        <v>0</v>
      </c>
      <c r="AH4705" s="0">
        <v>1</v>
      </c>
      <c r="AI4705" s="0">
        <f>=W4705+ Y4705+D4705+H4705</f>
      </c>
      <c r="AJ4705" s="0">
        <f>=X4705+Z4705+E4705+I4705</f>
      </c>
      <c r="AK4705" s="0">
        <f>=IF(AI4705=0,AJ4705,0)</f>
      </c>
      <c r="AL4705" s="0">
        <f>=IF(AND(AI4705&gt;0,AJ4705&gt;AI4705),AJ4705-AI4705,0)</f>
      </c>
      <c r="AM4705" s="0">
        <f>=IF(AI4705=AJ4705,AJ4705,0)</f>
      </c>
      <c r="AN4705" s="0">
        <f>=IF(AJ4705=0,AI4705,0)</f>
      </c>
      <c r="AO4705" s="0">
        <f>=IF(AND(AJ4705&gt;0,AJ4705&lt;AI4705),AI4705-AJ4705,0)</f>
      </c>
      <c r="AP4705" s="0" t="s">
        <v>50</v>
      </c>
      <c r="AQ4705" s="0">
        <v>200071</v>
      </c>
      <c r="AR4705" s="0">
        <v>0</v>
      </c>
      <c r="AS4705" s="0">
        <v>0</v>
      </c>
    </row>
    <row r="4706">
      <c r="A4706" s="0" t="s">
        <v>4402</v>
      </c>
      <c r="C4706" s="0" t="s">
        <v>46</v>
      </c>
      <c r="D4706" s="0">
        <v>0</v>
      </c>
      <c r="E4706" s="0">
        <v>0</v>
      </c>
      <c r="F4706" s="0">
        <v>0</v>
      </c>
      <c r="G4706" s="0">
        <v>0</v>
      </c>
      <c r="H4706" s="0">
        <v>0</v>
      </c>
      <c r="I4706" s="0">
        <v>0</v>
      </c>
      <c r="K4706" s="0">
        <v>0</v>
      </c>
      <c r="L4706" s="0">
        <v>0</v>
      </c>
      <c r="M4706" s="0">
        <v>0</v>
      </c>
      <c r="N4706" s="0">
        <v>2</v>
      </c>
      <c r="P4706" s="0" t="s">
        <v>47</v>
      </c>
      <c r="Q4706" s="0">
        <v>0</v>
      </c>
      <c r="R4706" s="0">
        <v>0</v>
      </c>
      <c r="S4706" s="0">
        <v>0</v>
      </c>
      <c r="T4706" s="0">
        <v>0</v>
      </c>
      <c r="U4706" s="0">
        <v>0</v>
      </c>
      <c r="V4706" s="0">
        <v>0</v>
      </c>
      <c r="W4706" s="0">
        <v>0</v>
      </c>
      <c r="X4706" s="0">
        <v>0</v>
      </c>
      <c r="Y4706" s="0">
        <v>0</v>
      </c>
      <c r="Z4706" s="0">
        <v>40</v>
      </c>
      <c r="AB4706" s="0" t="s">
        <v>48</v>
      </c>
      <c r="AD4706" s="0" t="s">
        <v>70</v>
      </c>
      <c r="AE4706" s="0">
        <v>0</v>
      </c>
      <c r="AF4706" s="0">
        <v>0</v>
      </c>
      <c r="AG4706" s="0">
        <v>0</v>
      </c>
      <c r="AH4706" s="0">
        <v>1</v>
      </c>
      <c r="AI4706" s="0">
        <f>=W4706+ Y4706+D4706+H4706</f>
      </c>
      <c r="AJ4706" s="0">
        <f>=X4706+Z4706+E4706+I4706</f>
      </c>
      <c r="AK4706" s="0">
        <f>=IF(AI4706=0,AJ4706,0)</f>
      </c>
      <c r="AL4706" s="0">
        <f>=IF(AND(AI4706&gt;0,AJ4706&gt;AI4706),AJ4706-AI4706,0)</f>
      </c>
      <c r="AM4706" s="0">
        <f>=IF(AI4706=AJ4706,AJ4706,0)</f>
      </c>
      <c r="AN4706" s="0">
        <f>=IF(AJ4706=0,AI4706,0)</f>
      </c>
      <c r="AO4706" s="0">
        <f>=IF(AND(AJ4706&gt;0,AJ4706&lt;AI4706),AI4706-AJ4706,0)</f>
      </c>
      <c r="AP4706" s="0" t="s">
        <v>50</v>
      </c>
      <c r="AQ4706" s="0">
        <v>202327</v>
      </c>
      <c r="AR4706" s="0">
        <v>0</v>
      </c>
      <c r="AS4706" s="0">
        <v>0</v>
      </c>
    </row>
    <row r="4707">
      <c r="A4707" s="0" t="s">
        <v>4403</v>
      </c>
      <c r="C4707" s="0" t="s">
        <v>46</v>
      </c>
      <c r="D4707" s="0">
        <v>0</v>
      </c>
      <c r="E4707" s="0">
        <v>0</v>
      </c>
      <c r="F4707" s="0">
        <v>0</v>
      </c>
      <c r="G4707" s="0">
        <v>0</v>
      </c>
      <c r="H4707" s="0">
        <v>0</v>
      </c>
      <c r="I4707" s="0">
        <v>0</v>
      </c>
      <c r="K4707" s="0">
        <v>0</v>
      </c>
      <c r="L4707" s="0">
        <v>0</v>
      </c>
      <c r="M4707" s="0">
        <v>0</v>
      </c>
      <c r="N4707" s="0">
        <v>4</v>
      </c>
      <c r="P4707" s="0" t="s">
        <v>47</v>
      </c>
      <c r="Q4707" s="0">
        <v>0</v>
      </c>
      <c r="R4707" s="0">
        <v>0</v>
      </c>
      <c r="S4707" s="0">
        <v>0</v>
      </c>
      <c r="T4707" s="0">
        <v>0</v>
      </c>
      <c r="U4707" s="0">
        <v>0</v>
      </c>
      <c r="V4707" s="0">
        <v>0</v>
      </c>
      <c r="W4707" s="0">
        <v>0</v>
      </c>
      <c r="X4707" s="0">
        <v>0</v>
      </c>
      <c r="Y4707" s="0">
        <v>0</v>
      </c>
      <c r="Z4707" s="0">
        <v>61</v>
      </c>
      <c r="AB4707" s="0" t="s">
        <v>48</v>
      </c>
      <c r="AD4707" s="0" t="s">
        <v>70</v>
      </c>
      <c r="AE4707" s="0">
        <v>0</v>
      </c>
      <c r="AF4707" s="0">
        <v>0</v>
      </c>
      <c r="AG4707" s="0">
        <v>0</v>
      </c>
      <c r="AH4707" s="0">
        <v>1</v>
      </c>
      <c r="AI4707" s="0">
        <f>=W4707+ Y4707+D4707+H4707</f>
      </c>
      <c r="AJ4707" s="0">
        <f>=X4707+Z4707+E4707+I4707</f>
      </c>
      <c r="AK4707" s="0">
        <f>=IF(AI4707=0,AJ4707,0)</f>
      </c>
      <c r="AL4707" s="0">
        <f>=IF(AND(AI4707&gt;0,AJ4707&gt;AI4707),AJ4707-AI4707,0)</f>
      </c>
      <c r="AM4707" s="0">
        <f>=IF(AI4707=AJ4707,AJ4707,0)</f>
      </c>
      <c r="AN4707" s="0">
        <f>=IF(AJ4707=0,AI4707,0)</f>
      </c>
      <c r="AO4707" s="0">
        <f>=IF(AND(AJ4707&gt;0,AJ4707&lt;AI4707),AI4707-AJ4707,0)</f>
      </c>
      <c r="AP4707" s="0" t="s">
        <v>50</v>
      </c>
      <c r="AQ4707" s="0">
        <v>201639</v>
      </c>
      <c r="AR4707" s="0">
        <v>0</v>
      </c>
      <c r="AS4707" s="0">
        <v>0</v>
      </c>
    </row>
    <row r="4708">
      <c r="A4708" s="0" t="s">
        <v>4899</v>
      </c>
      <c r="C4708" s="0" t="s">
        <v>46</v>
      </c>
      <c r="D4708" s="0">
        <v>0</v>
      </c>
      <c r="E4708" s="0">
        <v>0</v>
      </c>
      <c r="F4708" s="0">
        <v>0</v>
      </c>
      <c r="G4708" s="0">
        <v>0</v>
      </c>
      <c r="H4708" s="0">
        <v>0</v>
      </c>
      <c r="I4708" s="0">
        <v>-85</v>
      </c>
      <c r="K4708" s="0">
        <v>0</v>
      </c>
      <c r="L4708" s="0">
        <v>-659</v>
      </c>
      <c r="M4708" s="0">
        <v>0</v>
      </c>
      <c r="N4708" s="0">
        <v>6</v>
      </c>
      <c r="P4708" s="0" t="s">
        <v>47</v>
      </c>
      <c r="Q4708" s="0">
        <v>0</v>
      </c>
      <c r="R4708" s="0">
        <v>0</v>
      </c>
      <c r="S4708" s="0">
        <v>0</v>
      </c>
      <c r="T4708" s="0">
        <v>0</v>
      </c>
      <c r="U4708" s="0">
        <v>0</v>
      </c>
      <c r="V4708" s="0">
        <v>0</v>
      </c>
      <c r="W4708" s="0">
        <v>0</v>
      </c>
      <c r="X4708" s="0">
        <v>0</v>
      </c>
      <c r="Y4708" s="0">
        <v>0</v>
      </c>
      <c r="Z4708" s="0">
        <v>744</v>
      </c>
      <c r="AB4708" s="0" t="s">
        <v>53</v>
      </c>
      <c r="AD4708" s="0" t="s">
        <v>87</v>
      </c>
      <c r="AE4708" s="0">
        <v>0</v>
      </c>
      <c r="AF4708" s="0">
        <v>0</v>
      </c>
      <c r="AG4708" s="0">
        <v>0</v>
      </c>
      <c r="AH4708" s="0">
        <v>15</v>
      </c>
      <c r="AI4708" s="0">
        <f>=W4708+ Y4708+D4708+H4708</f>
      </c>
      <c r="AJ4708" s="0">
        <f>=X4708+Z4708+E4708+I4708</f>
      </c>
      <c r="AK4708" s="0">
        <f>=IF(AI4708=0,AJ4708,0)</f>
      </c>
      <c r="AL4708" s="0">
        <f>=IF(AND(AI4708&gt;0,AJ4708&gt;AI4708),AJ4708-AI4708,0)</f>
      </c>
      <c r="AM4708" s="0">
        <f>=IF(AI4708=AJ4708,AJ4708,0)</f>
      </c>
      <c r="AN4708" s="0">
        <f>=IF(AJ4708=0,AI4708,0)</f>
      </c>
      <c r="AO4708" s="0">
        <f>=IF(AND(AJ4708&gt;0,AJ4708&lt;AI4708),AI4708-AJ4708,0)</f>
      </c>
      <c r="AP4708" s="0" t="s">
        <v>50</v>
      </c>
      <c r="AQ4708" s="0">
        <v>132412</v>
      </c>
      <c r="AR4708" s="0">
        <v>0</v>
      </c>
      <c r="AS4708" s="0">
        <v>0</v>
      </c>
    </row>
    <row r="4709">
      <c r="A4709" s="0" t="s">
        <v>4404</v>
      </c>
      <c r="C4709" s="0" t="s">
        <v>46</v>
      </c>
      <c r="D4709" s="0">
        <v>0</v>
      </c>
      <c r="E4709" s="0">
        <v>-32.25</v>
      </c>
      <c r="F4709" s="0">
        <v>0</v>
      </c>
      <c r="G4709" s="0">
        <v>0</v>
      </c>
      <c r="H4709" s="0">
        <v>0</v>
      </c>
      <c r="I4709" s="0">
        <v>0</v>
      </c>
      <c r="K4709" s="0">
        <v>0</v>
      </c>
      <c r="L4709" s="0">
        <v>0</v>
      </c>
      <c r="M4709" s="0">
        <v>0</v>
      </c>
      <c r="N4709" s="0">
        <v>3</v>
      </c>
      <c r="P4709" s="0" t="s">
        <v>47</v>
      </c>
      <c r="Q4709" s="0">
        <v>0</v>
      </c>
      <c r="R4709" s="0">
        <v>0</v>
      </c>
      <c r="S4709" s="0">
        <v>0</v>
      </c>
      <c r="T4709" s="0">
        <v>0</v>
      </c>
      <c r="U4709" s="0">
        <v>0</v>
      </c>
      <c r="V4709" s="0">
        <v>0</v>
      </c>
      <c r="W4709" s="0">
        <v>0</v>
      </c>
      <c r="X4709" s="0">
        <v>0</v>
      </c>
      <c r="Y4709" s="0">
        <v>0</v>
      </c>
      <c r="Z4709" s="0">
        <v>129</v>
      </c>
      <c r="AB4709" s="0" t="s">
        <v>48</v>
      </c>
      <c r="AD4709" s="0" t="s">
        <v>70</v>
      </c>
      <c r="AE4709" s="0">
        <v>0</v>
      </c>
      <c r="AF4709" s="0">
        <v>0</v>
      </c>
      <c r="AG4709" s="0">
        <v>0</v>
      </c>
      <c r="AH4709" s="0">
        <v>3</v>
      </c>
      <c r="AI4709" s="0">
        <f>=W4709+ Y4709+D4709+H4709</f>
      </c>
      <c r="AJ4709" s="0">
        <f>=X4709+Z4709+E4709+I4709</f>
      </c>
      <c r="AK4709" s="0">
        <f>=IF(AI4709=0,AJ4709,0)</f>
      </c>
      <c r="AL4709" s="0">
        <f>=IF(AND(AI4709&gt;0,AJ4709&gt;AI4709),AJ4709-AI4709,0)</f>
      </c>
      <c r="AM4709" s="0">
        <f>=IF(AI4709=AJ4709,AJ4709,0)</f>
      </c>
      <c r="AN4709" s="0">
        <f>=IF(AJ4709=0,AI4709,0)</f>
      </c>
      <c r="AO4709" s="0">
        <f>=IF(AND(AJ4709&gt;0,AJ4709&lt;AI4709),AI4709-AJ4709,0)</f>
      </c>
      <c r="AP4709" s="0" t="s">
        <v>50</v>
      </c>
      <c r="AQ4709" s="0">
        <v>204700</v>
      </c>
      <c r="AR4709" s="0">
        <v>0</v>
      </c>
      <c r="AS4709" s="0">
        <v>0</v>
      </c>
    </row>
    <row r="4710">
      <c r="A4710" s="0" t="s">
        <v>4405</v>
      </c>
      <c r="C4710" s="0" t="s">
        <v>46</v>
      </c>
      <c r="D4710" s="0">
        <v>0</v>
      </c>
      <c r="E4710" s="0">
        <v>-32.5</v>
      </c>
      <c r="F4710" s="0">
        <v>0</v>
      </c>
      <c r="G4710" s="0">
        <v>0</v>
      </c>
      <c r="H4710" s="0">
        <v>0</v>
      </c>
      <c r="I4710" s="0">
        <v>0</v>
      </c>
      <c r="K4710" s="0">
        <v>0</v>
      </c>
      <c r="L4710" s="0">
        <v>0</v>
      </c>
      <c r="M4710" s="0">
        <v>0</v>
      </c>
      <c r="N4710" s="0">
        <v>4</v>
      </c>
      <c r="P4710" s="0" t="s">
        <v>47</v>
      </c>
      <c r="Q4710" s="0">
        <v>0</v>
      </c>
      <c r="R4710" s="0">
        <v>0</v>
      </c>
      <c r="S4710" s="0">
        <v>0</v>
      </c>
      <c r="T4710" s="0">
        <v>0</v>
      </c>
      <c r="U4710" s="0">
        <v>0</v>
      </c>
      <c r="V4710" s="0">
        <v>0</v>
      </c>
      <c r="W4710" s="0">
        <v>0</v>
      </c>
      <c r="X4710" s="0">
        <v>0</v>
      </c>
      <c r="Y4710" s="0">
        <v>0</v>
      </c>
      <c r="Z4710" s="0">
        <v>130</v>
      </c>
      <c r="AB4710" s="0" t="s">
        <v>48</v>
      </c>
      <c r="AD4710" s="0" t="s">
        <v>54</v>
      </c>
      <c r="AE4710" s="0">
        <v>0</v>
      </c>
      <c r="AF4710" s="0">
        <v>0</v>
      </c>
      <c r="AG4710" s="0">
        <v>0</v>
      </c>
      <c r="AH4710" s="0">
        <v>2</v>
      </c>
      <c r="AI4710" s="0">
        <f>=W4710+ Y4710+D4710+H4710</f>
      </c>
      <c r="AJ4710" s="0">
        <f>=X4710+Z4710+E4710+I4710</f>
      </c>
      <c r="AK4710" s="0">
        <f>=IF(AI4710=0,AJ4710,0)</f>
      </c>
      <c r="AL4710" s="0">
        <f>=IF(AND(AI4710&gt;0,AJ4710&gt;AI4710),AJ4710-AI4710,0)</f>
      </c>
      <c r="AM4710" s="0">
        <f>=IF(AI4710=AJ4710,AJ4710,0)</f>
      </c>
      <c r="AN4710" s="0">
        <f>=IF(AJ4710=0,AI4710,0)</f>
      </c>
      <c r="AO4710" s="0">
        <f>=IF(AND(AJ4710&gt;0,AJ4710&lt;AI4710),AI4710-AJ4710,0)</f>
      </c>
      <c r="AP4710" s="0" t="s">
        <v>77</v>
      </c>
      <c r="AQ4710" s="0">
        <v>204685</v>
      </c>
      <c r="AR4710" s="0">
        <v>0</v>
      </c>
      <c r="AS4710" s="0">
        <v>0</v>
      </c>
    </row>
    <row r="4711">
      <c r="A4711" s="0" t="s">
        <v>4406</v>
      </c>
      <c r="C4711" s="0" t="s">
        <v>46</v>
      </c>
      <c r="D4711" s="0">
        <v>0</v>
      </c>
      <c r="E4711" s="0">
        <v>-17.75</v>
      </c>
      <c r="F4711" s="0">
        <v>0</v>
      </c>
      <c r="G4711" s="0">
        <v>0</v>
      </c>
      <c r="H4711" s="0">
        <v>0</v>
      </c>
      <c r="I4711" s="0">
        <v>0</v>
      </c>
      <c r="K4711" s="0">
        <v>0</v>
      </c>
      <c r="L4711" s="0">
        <v>0</v>
      </c>
      <c r="M4711" s="0">
        <v>0</v>
      </c>
      <c r="N4711" s="0">
        <v>4</v>
      </c>
      <c r="P4711" s="0" t="s">
        <v>47</v>
      </c>
      <c r="Q4711" s="0">
        <v>0</v>
      </c>
      <c r="R4711" s="0">
        <v>0</v>
      </c>
      <c r="S4711" s="0">
        <v>0</v>
      </c>
      <c r="T4711" s="0">
        <v>0</v>
      </c>
      <c r="U4711" s="0">
        <v>0</v>
      </c>
      <c r="V4711" s="0">
        <v>0</v>
      </c>
      <c r="W4711" s="0">
        <v>0</v>
      </c>
      <c r="X4711" s="0">
        <v>0</v>
      </c>
      <c r="Y4711" s="0">
        <v>0</v>
      </c>
      <c r="Z4711" s="0">
        <v>71</v>
      </c>
      <c r="AB4711" s="0" t="s">
        <v>48</v>
      </c>
      <c r="AD4711" s="0" t="s">
        <v>70</v>
      </c>
      <c r="AE4711" s="0">
        <v>0</v>
      </c>
      <c r="AF4711" s="0">
        <v>0</v>
      </c>
      <c r="AG4711" s="0">
        <v>0</v>
      </c>
      <c r="AH4711" s="0">
        <v>1</v>
      </c>
      <c r="AI4711" s="0">
        <f>=W4711+ Y4711+D4711+H4711</f>
      </c>
      <c r="AJ4711" s="0">
        <f>=X4711+Z4711+E4711+I4711</f>
      </c>
      <c r="AK4711" s="0">
        <f>=IF(AI4711=0,AJ4711,0)</f>
      </c>
      <c r="AL4711" s="0">
        <f>=IF(AND(AI4711&gt;0,AJ4711&gt;AI4711),AJ4711-AI4711,0)</f>
      </c>
      <c r="AM4711" s="0">
        <f>=IF(AI4711=AJ4711,AJ4711,0)</f>
      </c>
      <c r="AN4711" s="0">
        <f>=IF(AJ4711=0,AI4711,0)</f>
      </c>
      <c r="AO4711" s="0">
        <f>=IF(AND(AJ4711&gt;0,AJ4711&lt;AI4711),AI4711-AJ4711,0)</f>
      </c>
      <c r="AP4711" s="0" t="s">
        <v>50</v>
      </c>
      <c r="AQ4711" s="0">
        <v>204820</v>
      </c>
      <c r="AR4711" s="0">
        <v>0</v>
      </c>
      <c r="AS4711" s="0">
        <v>0</v>
      </c>
    </row>
    <row r="4712">
      <c r="A4712" s="0" t="s">
        <v>4407</v>
      </c>
      <c r="C4712" s="0" t="s">
        <v>67</v>
      </c>
      <c r="D4712" s="0">
        <v>0</v>
      </c>
      <c r="E4712" s="0">
        <v>0</v>
      </c>
      <c r="F4712" s="0">
        <v>0</v>
      </c>
      <c r="G4712" s="0">
        <v>0</v>
      </c>
      <c r="H4712" s="0">
        <v>0</v>
      </c>
      <c r="I4712" s="0">
        <v>-14.6</v>
      </c>
      <c r="K4712" s="0">
        <v>0</v>
      </c>
      <c r="L4712" s="0">
        <v>-131.4</v>
      </c>
      <c r="M4712" s="0">
        <v>0</v>
      </c>
      <c r="N4712" s="0">
        <v>4</v>
      </c>
      <c r="P4712" s="0" t="s">
        <v>47</v>
      </c>
      <c r="Q4712" s="0">
        <v>0</v>
      </c>
      <c r="R4712" s="0">
        <v>0</v>
      </c>
      <c r="S4712" s="0">
        <v>0</v>
      </c>
      <c r="T4712" s="0">
        <v>0</v>
      </c>
      <c r="U4712" s="0">
        <v>0</v>
      </c>
      <c r="V4712" s="0">
        <v>0</v>
      </c>
      <c r="W4712" s="0">
        <v>0</v>
      </c>
      <c r="X4712" s="0">
        <v>0</v>
      </c>
      <c r="Y4712" s="0">
        <v>0</v>
      </c>
      <c r="Z4712" s="0">
        <v>471</v>
      </c>
      <c r="AB4712" s="0" t="s">
        <v>53</v>
      </c>
      <c r="AD4712" s="0" t="s">
        <v>70</v>
      </c>
      <c r="AE4712" s="0">
        <v>0</v>
      </c>
      <c r="AF4712" s="0">
        <v>0</v>
      </c>
      <c r="AG4712" s="0">
        <v>0</v>
      </c>
      <c r="AH4712" s="0">
        <v>2</v>
      </c>
      <c r="AI4712" s="0">
        <f>=W4712+ Y4712+D4712+H4712</f>
      </c>
      <c r="AJ4712" s="0">
        <f>=X4712+Z4712+E4712+I4712</f>
      </c>
      <c r="AK4712" s="0">
        <f>=IF(AI4712=0,AJ4712,0)</f>
      </c>
      <c r="AL4712" s="0">
        <f>=IF(AND(AI4712&gt;0,AJ4712&gt;AI4712),AJ4712-AI4712,0)</f>
      </c>
      <c r="AM4712" s="0">
        <f>=IF(AI4712=AJ4712,AJ4712,0)</f>
      </c>
      <c r="AN4712" s="0">
        <f>=IF(AJ4712=0,AI4712,0)</f>
      </c>
      <c r="AO4712" s="0">
        <f>=IF(AND(AJ4712&gt;0,AJ4712&lt;AI4712),AI4712-AJ4712,0)</f>
      </c>
      <c r="AP4712" s="0" t="s">
        <v>50</v>
      </c>
      <c r="AQ4712" s="0">
        <v>207255</v>
      </c>
      <c r="AR4712" s="0">
        <v>0</v>
      </c>
      <c r="AS4712" s="0">
        <v>0</v>
      </c>
    </row>
    <row r="4713">
      <c r="A4713" s="0" t="s">
        <v>4408</v>
      </c>
      <c r="C4713" s="0" t="s">
        <v>176</v>
      </c>
      <c r="D4713" s="0">
        <v>0</v>
      </c>
      <c r="E4713" s="0">
        <v>0</v>
      </c>
      <c r="F4713" s="0">
        <v>0</v>
      </c>
      <c r="G4713" s="0">
        <v>0</v>
      </c>
      <c r="H4713" s="0">
        <v>0</v>
      </c>
      <c r="I4713" s="0">
        <v>0</v>
      </c>
      <c r="K4713" s="0">
        <v>0</v>
      </c>
      <c r="L4713" s="0">
        <v>0</v>
      </c>
      <c r="M4713" s="0">
        <v>0</v>
      </c>
      <c r="N4713" s="0">
        <v>1</v>
      </c>
      <c r="P4713" s="0" t="s">
        <v>47</v>
      </c>
      <c r="Q4713" s="0">
        <v>0</v>
      </c>
      <c r="R4713" s="0">
        <v>0</v>
      </c>
      <c r="S4713" s="0">
        <v>0</v>
      </c>
      <c r="T4713" s="0">
        <v>0</v>
      </c>
      <c r="U4713" s="0">
        <v>0</v>
      </c>
      <c r="V4713" s="0">
        <v>0</v>
      </c>
      <c r="W4713" s="0">
        <v>0</v>
      </c>
      <c r="X4713" s="0">
        <v>0</v>
      </c>
      <c r="Y4713" s="0">
        <v>0</v>
      </c>
      <c r="Z4713" s="0">
        <v>35</v>
      </c>
      <c r="AB4713" s="0" t="s">
        <v>48</v>
      </c>
      <c r="AD4713" s="0" t="s">
        <v>85</v>
      </c>
      <c r="AE4713" s="0">
        <v>0</v>
      </c>
      <c r="AF4713" s="0">
        <v>0</v>
      </c>
      <c r="AG4713" s="0">
        <v>0</v>
      </c>
      <c r="AH4713" s="0">
        <v>1</v>
      </c>
      <c r="AI4713" s="0">
        <f>=W4713+ Y4713+D4713+H4713</f>
      </c>
      <c r="AJ4713" s="0">
        <f>=X4713+Z4713+E4713+I4713</f>
      </c>
      <c r="AK4713" s="0">
        <f>=IF(AI4713=0,AJ4713,0)</f>
      </c>
      <c r="AL4713" s="0">
        <f>=IF(AND(AI4713&gt;0,AJ4713&gt;AI4713),AJ4713-AI4713,0)</f>
      </c>
      <c r="AM4713" s="0">
        <f>=IF(AI4713=AJ4713,AJ4713,0)</f>
      </c>
      <c r="AN4713" s="0">
        <f>=IF(AJ4713=0,AI4713,0)</f>
      </c>
      <c r="AO4713" s="0">
        <f>=IF(AND(AJ4713&gt;0,AJ4713&lt;AI4713),AI4713-AJ4713,0)</f>
      </c>
      <c r="AP4713" s="0" t="s">
        <v>50</v>
      </c>
      <c r="AQ4713" s="0">
        <v>207955</v>
      </c>
      <c r="AR4713" s="0">
        <v>0</v>
      </c>
      <c r="AS4713" s="0">
        <v>0</v>
      </c>
    </row>
    <row r="4714">
      <c r="A4714" s="0" t="s">
        <v>4409</v>
      </c>
      <c r="C4714" s="0" t="s">
        <v>67</v>
      </c>
      <c r="D4714" s="0">
        <v>0</v>
      </c>
      <c r="E4714" s="0">
        <v>-18.25</v>
      </c>
      <c r="F4714" s="0">
        <v>0</v>
      </c>
      <c r="G4714" s="0">
        <v>0</v>
      </c>
      <c r="H4714" s="0">
        <v>0</v>
      </c>
      <c r="I4714" s="0">
        <v>-7.3</v>
      </c>
      <c r="K4714" s="0">
        <v>0</v>
      </c>
      <c r="L4714" s="0">
        <v>-47.45</v>
      </c>
      <c r="M4714" s="0">
        <v>0</v>
      </c>
      <c r="N4714" s="0">
        <v>4</v>
      </c>
      <c r="P4714" s="0" t="s">
        <v>47</v>
      </c>
      <c r="Q4714" s="0">
        <v>0</v>
      </c>
      <c r="R4714" s="0">
        <v>0</v>
      </c>
      <c r="S4714" s="0">
        <v>0</v>
      </c>
      <c r="T4714" s="0">
        <v>0</v>
      </c>
      <c r="U4714" s="0">
        <v>0</v>
      </c>
      <c r="V4714" s="0">
        <v>0</v>
      </c>
      <c r="W4714" s="0">
        <v>0</v>
      </c>
      <c r="X4714" s="0">
        <v>0</v>
      </c>
      <c r="Y4714" s="0">
        <v>0</v>
      </c>
      <c r="Z4714" s="0">
        <v>73</v>
      </c>
      <c r="AB4714" s="0" t="s">
        <v>53</v>
      </c>
      <c r="AD4714" s="0" t="s">
        <v>49</v>
      </c>
      <c r="AE4714" s="0">
        <v>0</v>
      </c>
      <c r="AF4714" s="0">
        <v>0</v>
      </c>
      <c r="AG4714" s="0">
        <v>0</v>
      </c>
      <c r="AH4714" s="0">
        <v>1</v>
      </c>
      <c r="AI4714" s="0">
        <f>=W4714+ Y4714+D4714+H4714</f>
      </c>
      <c r="AJ4714" s="0">
        <f>=X4714+Z4714+E4714+I4714</f>
      </c>
      <c r="AK4714" s="0">
        <f>=IF(AI4714=0,AJ4714,0)</f>
      </c>
      <c r="AL4714" s="0">
        <f>=IF(AND(AI4714&gt;0,AJ4714&gt;AI4714),AJ4714-AI4714,0)</f>
      </c>
      <c r="AM4714" s="0">
        <f>=IF(AI4714=AJ4714,AJ4714,0)</f>
      </c>
      <c r="AN4714" s="0">
        <f>=IF(AJ4714=0,AI4714,0)</f>
      </c>
      <c r="AO4714" s="0">
        <f>=IF(AND(AJ4714&gt;0,AJ4714&lt;AI4714),AI4714-AJ4714,0)</f>
      </c>
      <c r="AP4714" s="0" t="s">
        <v>50</v>
      </c>
      <c r="AQ4714" s="0">
        <v>206479</v>
      </c>
      <c r="AR4714" s="0">
        <v>0</v>
      </c>
      <c r="AS4714" s="0">
        <v>0</v>
      </c>
    </row>
    <row r="4715">
      <c r="A4715" s="0" t="s">
        <v>4900</v>
      </c>
      <c r="C4715" s="0" t="s">
        <v>46</v>
      </c>
      <c r="D4715" s="0">
        <v>0</v>
      </c>
      <c r="E4715" s="0">
        <v>0</v>
      </c>
      <c r="F4715" s="0">
        <v>0</v>
      </c>
      <c r="G4715" s="0">
        <v>0</v>
      </c>
      <c r="H4715" s="0">
        <v>0</v>
      </c>
      <c r="I4715" s="0">
        <v>0</v>
      </c>
      <c r="K4715" s="0">
        <v>0</v>
      </c>
      <c r="L4715" s="0">
        <v>0</v>
      </c>
      <c r="M4715" s="0">
        <v>0</v>
      </c>
      <c r="N4715" s="0">
        <v>2</v>
      </c>
      <c r="P4715" s="0" t="s">
        <v>47</v>
      </c>
      <c r="Q4715" s="0">
        <v>0</v>
      </c>
      <c r="R4715" s="0">
        <v>0</v>
      </c>
      <c r="S4715" s="0">
        <v>0</v>
      </c>
      <c r="T4715" s="0">
        <v>0</v>
      </c>
      <c r="U4715" s="0">
        <v>0</v>
      </c>
      <c r="V4715" s="0">
        <v>0</v>
      </c>
      <c r="W4715" s="0">
        <v>0</v>
      </c>
      <c r="X4715" s="0">
        <v>0</v>
      </c>
      <c r="Y4715" s="0">
        <v>0</v>
      </c>
      <c r="Z4715" s="0">
        <v>68</v>
      </c>
      <c r="AB4715" s="0" t="s">
        <v>48</v>
      </c>
      <c r="AD4715" s="0" t="s">
        <v>461</v>
      </c>
      <c r="AE4715" s="0">
        <v>0</v>
      </c>
      <c r="AF4715" s="0">
        <v>0</v>
      </c>
      <c r="AG4715" s="0">
        <v>0</v>
      </c>
      <c r="AH4715" s="0">
        <v>2</v>
      </c>
      <c r="AI4715" s="0">
        <f>=W4715+ Y4715+D4715+H4715</f>
      </c>
      <c r="AJ4715" s="0">
        <f>=X4715+Z4715+E4715+I4715</f>
      </c>
      <c r="AK4715" s="0">
        <f>=IF(AI4715=0,AJ4715,0)</f>
      </c>
      <c r="AL4715" s="0">
        <f>=IF(AND(AI4715&gt;0,AJ4715&gt;AI4715),AJ4715-AI4715,0)</f>
      </c>
      <c r="AM4715" s="0">
        <f>=IF(AI4715=AJ4715,AJ4715,0)</f>
      </c>
      <c r="AN4715" s="0">
        <f>=IF(AJ4715=0,AI4715,0)</f>
      </c>
      <c r="AO4715" s="0">
        <f>=IF(AND(AJ4715&gt;0,AJ4715&lt;AI4715),AI4715-AJ4715,0)</f>
      </c>
      <c r="AP4715" s="0" t="s">
        <v>50</v>
      </c>
      <c r="AQ4715" s="0">
        <v>169276</v>
      </c>
      <c r="AR4715" s="0">
        <v>0</v>
      </c>
      <c r="AS4715" s="0">
        <v>0</v>
      </c>
    </row>
    <row r="4716">
      <c r="A4716" s="0" t="s">
        <v>4410</v>
      </c>
      <c r="C4716" s="0" t="s">
        <v>46</v>
      </c>
      <c r="D4716" s="0">
        <v>0</v>
      </c>
      <c r="E4716" s="0">
        <v>0</v>
      </c>
      <c r="F4716" s="0">
        <v>0</v>
      </c>
      <c r="G4716" s="0">
        <v>0</v>
      </c>
      <c r="H4716" s="0">
        <v>0</v>
      </c>
      <c r="I4716" s="0">
        <v>0</v>
      </c>
      <c r="K4716" s="0">
        <v>0</v>
      </c>
      <c r="L4716" s="0">
        <v>0</v>
      </c>
      <c r="M4716" s="0">
        <v>0</v>
      </c>
      <c r="N4716" s="0">
        <v>2</v>
      </c>
      <c r="P4716" s="0" t="s">
        <v>47</v>
      </c>
      <c r="Q4716" s="0">
        <v>0</v>
      </c>
      <c r="R4716" s="0">
        <v>0</v>
      </c>
      <c r="S4716" s="0">
        <v>0</v>
      </c>
      <c r="T4716" s="0">
        <v>0</v>
      </c>
      <c r="U4716" s="0">
        <v>0</v>
      </c>
      <c r="V4716" s="0">
        <v>0</v>
      </c>
      <c r="W4716" s="0">
        <v>0</v>
      </c>
      <c r="X4716" s="0">
        <v>0</v>
      </c>
      <c r="Y4716" s="0">
        <v>0</v>
      </c>
      <c r="Z4716" s="0">
        <v>485</v>
      </c>
      <c r="AB4716" s="0" t="s">
        <v>48</v>
      </c>
      <c r="AD4716" s="0" t="s">
        <v>87</v>
      </c>
      <c r="AE4716" s="0">
        <v>0</v>
      </c>
      <c r="AF4716" s="0">
        <v>0</v>
      </c>
      <c r="AG4716" s="0">
        <v>0</v>
      </c>
      <c r="AH4716" s="0">
        <v>4</v>
      </c>
      <c r="AI4716" s="0">
        <f>=W4716+ Y4716+D4716+H4716</f>
      </c>
      <c r="AJ4716" s="0">
        <f>=X4716+Z4716+E4716+I4716</f>
      </c>
      <c r="AK4716" s="0">
        <f>=IF(AI4716=0,AJ4716,0)</f>
      </c>
      <c r="AL4716" s="0">
        <f>=IF(AND(AI4716&gt;0,AJ4716&gt;AI4716),AJ4716-AI4716,0)</f>
      </c>
      <c r="AM4716" s="0">
        <f>=IF(AI4716=AJ4716,AJ4716,0)</f>
      </c>
      <c r="AN4716" s="0">
        <f>=IF(AJ4716=0,AI4716,0)</f>
      </c>
      <c r="AO4716" s="0">
        <f>=IF(AND(AJ4716&gt;0,AJ4716&lt;AI4716),AI4716-AJ4716,0)</f>
      </c>
      <c r="AP4716" s="0" t="s">
        <v>50</v>
      </c>
      <c r="AQ4716" s="0">
        <v>189025</v>
      </c>
      <c r="AR4716" s="0">
        <v>0</v>
      </c>
      <c r="AS4716" s="0">
        <v>0</v>
      </c>
    </row>
    <row r="4717">
      <c r="A4717" s="0" t="s">
        <v>4411</v>
      </c>
      <c r="C4717" s="0" t="s">
        <v>46</v>
      </c>
      <c r="D4717" s="0">
        <v>0</v>
      </c>
      <c r="E4717" s="0">
        <v>0</v>
      </c>
      <c r="F4717" s="0">
        <v>0</v>
      </c>
      <c r="G4717" s="0">
        <v>0</v>
      </c>
      <c r="H4717" s="0">
        <v>0</v>
      </c>
      <c r="I4717" s="0">
        <v>0</v>
      </c>
      <c r="K4717" s="0">
        <v>0</v>
      </c>
      <c r="L4717" s="0">
        <v>0</v>
      </c>
      <c r="M4717" s="0">
        <v>0</v>
      </c>
      <c r="N4717" s="0">
        <v>1</v>
      </c>
      <c r="P4717" s="0" t="s">
        <v>47</v>
      </c>
      <c r="Q4717" s="0">
        <v>0</v>
      </c>
      <c r="R4717" s="0">
        <v>0</v>
      </c>
      <c r="S4717" s="0">
        <v>0</v>
      </c>
      <c r="T4717" s="0">
        <v>0</v>
      </c>
      <c r="U4717" s="0">
        <v>0</v>
      </c>
      <c r="V4717" s="0">
        <v>0</v>
      </c>
      <c r="W4717" s="0">
        <v>0</v>
      </c>
      <c r="X4717" s="0">
        <v>0</v>
      </c>
      <c r="Y4717" s="0">
        <v>0</v>
      </c>
      <c r="Z4717" s="0">
        <v>28</v>
      </c>
      <c r="AB4717" s="0" t="s">
        <v>48</v>
      </c>
      <c r="AD4717" s="0" t="s">
        <v>76</v>
      </c>
      <c r="AE4717" s="0">
        <v>0</v>
      </c>
      <c r="AF4717" s="0">
        <v>0</v>
      </c>
      <c r="AG4717" s="0">
        <v>0</v>
      </c>
      <c r="AH4717" s="0">
        <v>1</v>
      </c>
      <c r="AI4717" s="0">
        <f>=W4717+ Y4717+D4717+H4717</f>
      </c>
      <c r="AJ4717" s="0">
        <f>=X4717+Z4717+E4717+I4717</f>
      </c>
      <c r="AK4717" s="0">
        <f>=IF(AI4717=0,AJ4717,0)</f>
      </c>
      <c r="AL4717" s="0">
        <f>=IF(AND(AI4717&gt;0,AJ4717&gt;AI4717),AJ4717-AI4717,0)</f>
      </c>
      <c r="AM4717" s="0">
        <f>=IF(AI4717=AJ4717,AJ4717,0)</f>
      </c>
      <c r="AN4717" s="0">
        <f>=IF(AJ4717=0,AI4717,0)</f>
      </c>
      <c r="AO4717" s="0">
        <f>=IF(AND(AJ4717&gt;0,AJ4717&lt;AI4717),AI4717-AJ4717,0)</f>
      </c>
      <c r="AP4717" s="0" t="s">
        <v>50</v>
      </c>
      <c r="AQ4717" s="0">
        <v>193802</v>
      </c>
      <c r="AR4717" s="0">
        <v>0</v>
      </c>
      <c r="AS4717" s="0">
        <v>0</v>
      </c>
    </row>
    <row r="4718">
      <c r="A4718" s="0" t="s">
        <v>4412</v>
      </c>
      <c r="C4718" s="0" t="s">
        <v>176</v>
      </c>
      <c r="D4718" s="0">
        <v>0</v>
      </c>
      <c r="E4718" s="0">
        <v>0</v>
      </c>
      <c r="F4718" s="0">
        <v>0</v>
      </c>
      <c r="G4718" s="0">
        <v>0</v>
      </c>
      <c r="H4718" s="0">
        <v>0</v>
      </c>
      <c r="I4718" s="0">
        <v>0</v>
      </c>
      <c r="K4718" s="0">
        <v>0</v>
      </c>
      <c r="L4718" s="0">
        <v>0</v>
      </c>
      <c r="M4718" s="0">
        <v>0</v>
      </c>
      <c r="N4718" s="0">
        <v>1</v>
      </c>
      <c r="P4718" s="0" t="s">
        <v>47</v>
      </c>
      <c r="Q4718" s="0">
        <v>0</v>
      </c>
      <c r="R4718" s="0">
        <v>0</v>
      </c>
      <c r="S4718" s="0">
        <v>0</v>
      </c>
      <c r="T4718" s="0">
        <v>0</v>
      </c>
      <c r="U4718" s="0">
        <v>0</v>
      </c>
      <c r="V4718" s="0">
        <v>0</v>
      </c>
      <c r="W4718" s="0">
        <v>0</v>
      </c>
      <c r="X4718" s="0">
        <v>0</v>
      </c>
      <c r="Y4718" s="0">
        <v>0</v>
      </c>
      <c r="Z4718" s="0">
        <v>35</v>
      </c>
      <c r="AB4718" s="0" t="s">
        <v>48</v>
      </c>
      <c r="AD4718" s="0" t="s">
        <v>54</v>
      </c>
      <c r="AE4718" s="0">
        <v>0</v>
      </c>
      <c r="AF4718" s="0">
        <v>0</v>
      </c>
      <c r="AG4718" s="0">
        <v>0</v>
      </c>
      <c r="AH4718" s="0">
        <v>1</v>
      </c>
      <c r="AI4718" s="0">
        <f>=W4718+ Y4718+D4718+H4718</f>
      </c>
      <c r="AJ4718" s="0">
        <f>=X4718+Z4718+E4718+I4718</f>
      </c>
      <c r="AK4718" s="0">
        <f>=IF(AI4718=0,AJ4718,0)</f>
      </c>
      <c r="AL4718" s="0">
        <f>=IF(AND(AI4718&gt;0,AJ4718&gt;AI4718),AJ4718-AI4718,0)</f>
      </c>
      <c r="AM4718" s="0">
        <f>=IF(AI4718=AJ4718,AJ4718,0)</f>
      </c>
      <c r="AN4718" s="0">
        <f>=IF(AJ4718=0,AI4718,0)</f>
      </c>
      <c r="AO4718" s="0">
        <f>=IF(AND(AJ4718&gt;0,AJ4718&lt;AI4718),AI4718-AJ4718,0)</f>
      </c>
      <c r="AP4718" s="0" t="s">
        <v>77</v>
      </c>
      <c r="AQ4718" s="0">
        <v>207957</v>
      </c>
      <c r="AR4718" s="0">
        <v>0</v>
      </c>
      <c r="AS4718" s="0">
        <v>0</v>
      </c>
    </row>
    <row r="4719">
      <c r="A4719" s="0" t="s">
        <v>4413</v>
      </c>
      <c r="C4719" s="0" t="s">
        <v>176</v>
      </c>
      <c r="D4719" s="0">
        <v>0</v>
      </c>
      <c r="E4719" s="0">
        <v>0</v>
      </c>
      <c r="F4719" s="0">
        <v>0</v>
      </c>
      <c r="G4719" s="0">
        <v>0</v>
      </c>
      <c r="H4719" s="0">
        <v>0</v>
      </c>
      <c r="I4719" s="0">
        <v>0</v>
      </c>
      <c r="K4719" s="0">
        <v>0</v>
      </c>
      <c r="L4719" s="0">
        <v>0</v>
      </c>
      <c r="M4719" s="0">
        <v>0</v>
      </c>
      <c r="N4719" s="0">
        <v>3</v>
      </c>
      <c r="P4719" s="0" t="s">
        <v>47</v>
      </c>
      <c r="Q4719" s="0">
        <v>0</v>
      </c>
      <c r="R4719" s="0">
        <v>0</v>
      </c>
      <c r="S4719" s="0">
        <v>0</v>
      </c>
      <c r="T4719" s="0">
        <v>0</v>
      </c>
      <c r="U4719" s="0">
        <v>0</v>
      </c>
      <c r="V4719" s="0">
        <v>0</v>
      </c>
      <c r="W4719" s="0">
        <v>0</v>
      </c>
      <c r="X4719" s="0">
        <v>0</v>
      </c>
      <c r="Y4719" s="0">
        <v>0</v>
      </c>
      <c r="Z4719" s="0">
        <v>61</v>
      </c>
      <c r="AB4719" s="0" t="s">
        <v>48</v>
      </c>
      <c r="AD4719" s="0" t="s">
        <v>54</v>
      </c>
      <c r="AE4719" s="0">
        <v>0</v>
      </c>
      <c r="AF4719" s="0">
        <v>0</v>
      </c>
      <c r="AG4719" s="0">
        <v>0</v>
      </c>
      <c r="AH4719" s="0">
        <v>1</v>
      </c>
      <c r="AI4719" s="0">
        <f>=W4719+ Y4719+D4719+H4719</f>
      </c>
      <c r="AJ4719" s="0">
        <f>=X4719+Z4719+E4719+I4719</f>
      </c>
      <c r="AK4719" s="0">
        <f>=IF(AI4719=0,AJ4719,0)</f>
      </c>
      <c r="AL4719" s="0">
        <f>=IF(AND(AI4719&gt;0,AJ4719&gt;AI4719),AJ4719-AI4719,0)</f>
      </c>
      <c r="AM4719" s="0">
        <f>=IF(AI4719=AJ4719,AJ4719,0)</f>
      </c>
      <c r="AN4719" s="0">
        <f>=IF(AJ4719=0,AI4719,0)</f>
      </c>
      <c r="AO4719" s="0">
        <f>=IF(AND(AJ4719&gt;0,AJ4719&lt;AI4719),AI4719-AJ4719,0)</f>
      </c>
      <c r="AP4719" s="0" t="s">
        <v>50</v>
      </c>
      <c r="AQ4719" s="0">
        <v>207886</v>
      </c>
      <c r="AR4719" s="0">
        <v>0</v>
      </c>
      <c r="AS4719" s="0">
        <v>0</v>
      </c>
    </row>
    <row r="4720">
      <c r="A4720" s="0" t="s">
        <v>4414</v>
      </c>
      <c r="C4720" s="0" t="s">
        <v>176</v>
      </c>
      <c r="D4720" s="0">
        <v>0</v>
      </c>
      <c r="E4720" s="0">
        <v>0</v>
      </c>
      <c r="F4720" s="0">
        <v>0</v>
      </c>
      <c r="G4720" s="0">
        <v>-155</v>
      </c>
      <c r="H4720" s="0">
        <v>0</v>
      </c>
      <c r="I4720" s="0">
        <v>0</v>
      </c>
      <c r="K4720" s="0">
        <v>0</v>
      </c>
      <c r="L4720" s="0">
        <v>0</v>
      </c>
      <c r="M4720" s="0">
        <v>0</v>
      </c>
      <c r="N4720" s="0">
        <v>0</v>
      </c>
      <c r="P4720" s="0" t="s">
        <v>52</v>
      </c>
      <c r="Q4720" s="0">
        <v>0</v>
      </c>
      <c r="R4720" s="0">
        <v>0</v>
      </c>
      <c r="S4720" s="0">
        <v>0</v>
      </c>
      <c r="T4720" s="0">
        <v>155</v>
      </c>
      <c r="U4720" s="0">
        <v>0</v>
      </c>
      <c r="V4720" s="0">
        <v>0</v>
      </c>
      <c r="W4720" s="0">
        <v>0</v>
      </c>
      <c r="X4720" s="0">
        <v>0</v>
      </c>
      <c r="Y4720" s="0">
        <v>0</v>
      </c>
      <c r="Z4720" s="0">
        <v>0</v>
      </c>
      <c r="AE4720" s="0">
        <v>0</v>
      </c>
      <c r="AF4720" s="0">
        <v>0</v>
      </c>
      <c r="AG4720" s="0">
        <v>0</v>
      </c>
      <c r="AH4720" s="0">
        <v>0</v>
      </c>
      <c r="AI4720" s="0">
        <f>=W4720+ Y4720+D4720+H4720</f>
      </c>
      <c r="AJ4720" s="0">
        <f>=X4720+Z4720+E4720+I4720</f>
      </c>
      <c r="AK4720" s="0">
        <f>=IF(AI4720=0,AJ4720,0)</f>
      </c>
      <c r="AL4720" s="0">
        <f>=IF(AND(AI4720&gt;0,AJ4720&gt;AI4720),AJ4720-AI4720,0)</f>
      </c>
      <c r="AM4720" s="0">
        <f>=IF(AI4720=AJ4720,AJ4720,0)</f>
      </c>
      <c r="AN4720" s="0">
        <f>=IF(AJ4720=0,AI4720,0)</f>
      </c>
      <c r="AO4720" s="0">
        <f>=IF(AND(AJ4720&gt;0,AJ4720&lt;AI4720),AI4720-AJ4720,0)</f>
      </c>
      <c r="AP4720" s="0" t="s">
        <v>50</v>
      </c>
      <c r="AQ4720" s="0">
        <v>207928</v>
      </c>
      <c r="AR4720" s="0">
        <v>0</v>
      </c>
      <c r="AS4720" s="0">
        <v>0</v>
      </c>
    </row>
    <row r="4721">
      <c r="A4721" s="0" t="s">
        <v>4415</v>
      </c>
      <c r="C4721" s="0" t="s">
        <v>176</v>
      </c>
      <c r="D4721" s="0">
        <v>0</v>
      </c>
      <c r="E4721" s="0">
        <v>0</v>
      </c>
      <c r="F4721" s="0">
        <v>0</v>
      </c>
      <c r="G4721" s="0">
        <v>-155</v>
      </c>
      <c r="H4721" s="0">
        <v>0</v>
      </c>
      <c r="I4721" s="0">
        <v>0</v>
      </c>
      <c r="K4721" s="0">
        <v>0</v>
      </c>
      <c r="L4721" s="0">
        <v>0</v>
      </c>
      <c r="M4721" s="0">
        <v>0</v>
      </c>
      <c r="N4721" s="0">
        <v>0</v>
      </c>
      <c r="P4721" s="0" t="s">
        <v>52</v>
      </c>
      <c r="Q4721" s="0">
        <v>0</v>
      </c>
      <c r="R4721" s="0">
        <v>0</v>
      </c>
      <c r="S4721" s="0">
        <v>0</v>
      </c>
      <c r="T4721" s="0">
        <v>155</v>
      </c>
      <c r="U4721" s="0">
        <v>0</v>
      </c>
      <c r="V4721" s="0">
        <v>0</v>
      </c>
      <c r="W4721" s="0">
        <v>0</v>
      </c>
      <c r="X4721" s="0">
        <v>0</v>
      </c>
      <c r="Y4721" s="0">
        <v>0</v>
      </c>
      <c r="Z4721" s="0">
        <v>0</v>
      </c>
      <c r="AE4721" s="0">
        <v>0</v>
      </c>
      <c r="AF4721" s="0">
        <v>0</v>
      </c>
      <c r="AG4721" s="0">
        <v>0</v>
      </c>
      <c r="AH4721" s="0">
        <v>0</v>
      </c>
      <c r="AI4721" s="0">
        <f>=W4721+ Y4721+D4721+H4721</f>
      </c>
      <c r="AJ4721" s="0">
        <f>=X4721+Z4721+E4721+I4721</f>
      </c>
      <c r="AK4721" s="0">
        <f>=IF(AI4721=0,AJ4721,0)</f>
      </c>
      <c r="AL4721" s="0">
        <f>=IF(AND(AI4721&gt;0,AJ4721&gt;AI4721),AJ4721-AI4721,0)</f>
      </c>
      <c r="AM4721" s="0">
        <f>=IF(AI4721=AJ4721,AJ4721,0)</f>
      </c>
      <c r="AN4721" s="0">
        <f>=IF(AJ4721=0,AI4721,0)</f>
      </c>
      <c r="AO4721" s="0">
        <f>=IF(AND(AJ4721&gt;0,AJ4721&lt;AI4721),AI4721-AJ4721,0)</f>
      </c>
      <c r="AP4721" s="0" t="s">
        <v>50</v>
      </c>
      <c r="AQ4721" s="0">
        <v>208008</v>
      </c>
      <c r="AR4721" s="0">
        <v>0</v>
      </c>
      <c r="AS4721" s="0">
        <v>0</v>
      </c>
    </row>
    <row r="4722">
      <c r="A4722" s="0" t="s">
        <v>4416</v>
      </c>
      <c r="C4722" s="0" t="s">
        <v>176</v>
      </c>
      <c r="D4722" s="0">
        <v>0</v>
      </c>
      <c r="E4722" s="0">
        <v>0</v>
      </c>
      <c r="F4722" s="0">
        <v>0</v>
      </c>
      <c r="G4722" s="0">
        <v>-155</v>
      </c>
      <c r="H4722" s="0">
        <v>0</v>
      </c>
      <c r="I4722" s="0">
        <v>0</v>
      </c>
      <c r="K4722" s="0">
        <v>0</v>
      </c>
      <c r="L4722" s="0">
        <v>0</v>
      </c>
      <c r="M4722" s="0">
        <v>0</v>
      </c>
      <c r="N4722" s="0">
        <v>0</v>
      </c>
      <c r="P4722" s="0" t="s">
        <v>52</v>
      </c>
      <c r="Q4722" s="0">
        <v>0</v>
      </c>
      <c r="R4722" s="0">
        <v>0</v>
      </c>
      <c r="S4722" s="0">
        <v>0</v>
      </c>
      <c r="T4722" s="0">
        <v>155</v>
      </c>
      <c r="U4722" s="0">
        <v>0</v>
      </c>
      <c r="V4722" s="0">
        <v>0</v>
      </c>
      <c r="W4722" s="0">
        <v>0</v>
      </c>
      <c r="X4722" s="0">
        <v>0</v>
      </c>
      <c r="Y4722" s="0">
        <v>0</v>
      </c>
      <c r="Z4722" s="0">
        <v>0</v>
      </c>
      <c r="AE4722" s="0">
        <v>0</v>
      </c>
      <c r="AF4722" s="0">
        <v>0</v>
      </c>
      <c r="AG4722" s="0">
        <v>0</v>
      </c>
      <c r="AH4722" s="0">
        <v>0</v>
      </c>
      <c r="AI4722" s="0">
        <f>=W4722+ Y4722+D4722+H4722</f>
      </c>
      <c r="AJ4722" s="0">
        <f>=X4722+Z4722+E4722+I4722</f>
      </c>
      <c r="AK4722" s="0">
        <f>=IF(AI4722=0,AJ4722,0)</f>
      </c>
      <c r="AL4722" s="0">
        <f>=IF(AND(AI4722&gt;0,AJ4722&gt;AI4722),AJ4722-AI4722,0)</f>
      </c>
      <c r="AM4722" s="0">
        <f>=IF(AI4722=AJ4722,AJ4722,0)</f>
      </c>
      <c r="AN4722" s="0">
        <f>=IF(AJ4722=0,AI4722,0)</f>
      </c>
      <c r="AO4722" s="0">
        <f>=IF(AND(AJ4722&gt;0,AJ4722&lt;AI4722),AI4722-AJ4722,0)</f>
      </c>
      <c r="AP4722" s="0" t="s">
        <v>50</v>
      </c>
      <c r="AQ4722" s="0">
        <v>208012</v>
      </c>
      <c r="AR4722" s="0">
        <v>0</v>
      </c>
      <c r="AS4722" s="0">
        <v>0</v>
      </c>
    </row>
    <row r="4723">
      <c r="A4723" s="0" t="s">
        <v>4417</v>
      </c>
      <c r="C4723" s="0" t="s">
        <v>176</v>
      </c>
      <c r="D4723" s="0">
        <v>0</v>
      </c>
      <c r="E4723" s="0">
        <v>0</v>
      </c>
      <c r="F4723" s="0">
        <v>0</v>
      </c>
      <c r="G4723" s="0">
        <v>0</v>
      </c>
      <c r="H4723" s="0">
        <v>0</v>
      </c>
      <c r="I4723" s="0">
        <v>0</v>
      </c>
      <c r="K4723" s="0">
        <v>0</v>
      </c>
      <c r="L4723" s="0">
        <v>0</v>
      </c>
      <c r="M4723" s="0">
        <v>0</v>
      </c>
      <c r="N4723" s="0">
        <v>1</v>
      </c>
      <c r="P4723" s="0" t="s">
        <v>47</v>
      </c>
      <c r="Q4723" s="0">
        <v>0</v>
      </c>
      <c r="R4723" s="0">
        <v>0</v>
      </c>
      <c r="S4723" s="0">
        <v>0</v>
      </c>
      <c r="T4723" s="0">
        <v>0</v>
      </c>
      <c r="U4723" s="0">
        <v>0</v>
      </c>
      <c r="V4723" s="0">
        <v>0</v>
      </c>
      <c r="W4723" s="0">
        <v>0</v>
      </c>
      <c r="X4723" s="0">
        <v>0</v>
      </c>
      <c r="Y4723" s="0">
        <v>0</v>
      </c>
      <c r="Z4723" s="0">
        <v>40</v>
      </c>
      <c r="AB4723" s="0" t="s">
        <v>48</v>
      </c>
      <c r="AD4723" s="0" t="s">
        <v>54</v>
      </c>
      <c r="AE4723" s="0">
        <v>0</v>
      </c>
      <c r="AF4723" s="0">
        <v>0</v>
      </c>
      <c r="AG4723" s="0">
        <v>0</v>
      </c>
      <c r="AH4723" s="0">
        <v>0</v>
      </c>
      <c r="AI4723" s="0">
        <f>=W4723+ Y4723+D4723+H4723</f>
      </c>
      <c r="AJ4723" s="0">
        <f>=X4723+Z4723+E4723+I4723</f>
      </c>
      <c r="AK4723" s="0">
        <f>=IF(AI4723=0,AJ4723,0)</f>
      </c>
      <c r="AL4723" s="0">
        <f>=IF(AND(AI4723&gt;0,AJ4723&gt;AI4723),AJ4723-AI4723,0)</f>
      </c>
      <c r="AM4723" s="0">
        <f>=IF(AI4723=AJ4723,AJ4723,0)</f>
      </c>
      <c r="AN4723" s="0">
        <f>=IF(AJ4723=0,AI4723,0)</f>
      </c>
      <c r="AO4723" s="0">
        <f>=IF(AND(AJ4723&gt;0,AJ4723&lt;AI4723),AI4723-AJ4723,0)</f>
      </c>
      <c r="AP4723" s="0" t="s">
        <v>50</v>
      </c>
      <c r="AQ4723" s="0">
        <v>211370</v>
      </c>
      <c r="AR4723" s="0">
        <v>0</v>
      </c>
      <c r="AS4723" s="0">
        <v>0</v>
      </c>
    </row>
    <row r="4724">
      <c r="A4724" s="0" t="s">
        <v>4901</v>
      </c>
      <c r="C4724" s="0" t="s">
        <v>46</v>
      </c>
      <c r="D4724" s="0">
        <v>0</v>
      </c>
      <c r="E4724" s="0">
        <v>0</v>
      </c>
      <c r="F4724" s="0">
        <v>0</v>
      </c>
      <c r="G4724" s="0">
        <v>0</v>
      </c>
      <c r="H4724" s="0">
        <v>0</v>
      </c>
      <c r="I4724" s="0">
        <v>-3</v>
      </c>
      <c r="K4724" s="0">
        <v>0</v>
      </c>
      <c r="L4724" s="0">
        <v>-25</v>
      </c>
      <c r="M4724" s="0">
        <v>0</v>
      </c>
      <c r="N4724" s="0">
        <v>1</v>
      </c>
      <c r="P4724" s="0" t="s">
        <v>47</v>
      </c>
      <c r="Q4724" s="0">
        <v>0</v>
      </c>
      <c r="R4724" s="0">
        <v>0</v>
      </c>
      <c r="S4724" s="0">
        <v>0</v>
      </c>
      <c r="T4724" s="0">
        <v>0</v>
      </c>
      <c r="U4724" s="0">
        <v>0</v>
      </c>
      <c r="V4724" s="0">
        <v>0</v>
      </c>
      <c r="W4724" s="0">
        <v>0</v>
      </c>
      <c r="X4724" s="0">
        <v>0</v>
      </c>
      <c r="Y4724" s="0">
        <v>0</v>
      </c>
      <c r="Z4724" s="0">
        <v>28</v>
      </c>
      <c r="AB4724" s="0" t="s">
        <v>53</v>
      </c>
      <c r="AD4724" s="0" t="s">
        <v>70</v>
      </c>
      <c r="AE4724" s="0">
        <v>0</v>
      </c>
      <c r="AF4724" s="0">
        <v>0</v>
      </c>
      <c r="AG4724" s="0">
        <v>0</v>
      </c>
      <c r="AH4724" s="0">
        <v>1</v>
      </c>
      <c r="AI4724" s="0">
        <f>=W4724+ Y4724+D4724+H4724</f>
      </c>
      <c r="AJ4724" s="0">
        <f>=X4724+Z4724+E4724+I4724</f>
      </c>
      <c r="AK4724" s="0">
        <f>=IF(AI4724=0,AJ4724,0)</f>
      </c>
      <c r="AL4724" s="0">
        <f>=IF(AND(AI4724&gt;0,AJ4724&gt;AI4724),AJ4724-AI4724,0)</f>
      </c>
      <c r="AM4724" s="0">
        <f>=IF(AI4724=AJ4724,AJ4724,0)</f>
      </c>
      <c r="AN4724" s="0">
        <f>=IF(AJ4724=0,AI4724,0)</f>
      </c>
      <c r="AO4724" s="0">
        <f>=IF(AND(AJ4724&gt;0,AJ4724&lt;AI4724),AI4724-AJ4724,0)</f>
      </c>
      <c r="AP4724" s="0" t="s">
        <v>50</v>
      </c>
      <c r="AQ4724" s="0">
        <v>181322</v>
      </c>
      <c r="AR4724" s="0">
        <v>0</v>
      </c>
      <c r="AS4724" s="0">
        <v>0</v>
      </c>
    </row>
    <row r="4725">
      <c r="A4725" s="0" t="s">
        <v>4418</v>
      </c>
      <c r="C4725" s="0" t="s">
        <v>46</v>
      </c>
      <c r="D4725" s="0">
        <v>0</v>
      </c>
      <c r="E4725" s="0">
        <v>0</v>
      </c>
      <c r="F4725" s="0">
        <v>0</v>
      </c>
      <c r="G4725" s="0">
        <v>0</v>
      </c>
      <c r="H4725" s="0">
        <v>0</v>
      </c>
      <c r="I4725" s="0">
        <v>0</v>
      </c>
      <c r="K4725" s="0">
        <v>0</v>
      </c>
      <c r="L4725" s="0">
        <v>0</v>
      </c>
      <c r="M4725" s="0">
        <v>0</v>
      </c>
      <c r="N4725" s="0">
        <v>3</v>
      </c>
      <c r="P4725" s="0" t="s">
        <v>47</v>
      </c>
      <c r="Q4725" s="0">
        <v>0</v>
      </c>
      <c r="R4725" s="0">
        <v>0</v>
      </c>
      <c r="S4725" s="0">
        <v>0</v>
      </c>
      <c r="T4725" s="0">
        <v>0</v>
      </c>
      <c r="U4725" s="0">
        <v>0</v>
      </c>
      <c r="V4725" s="0">
        <v>0</v>
      </c>
      <c r="W4725" s="0">
        <v>0</v>
      </c>
      <c r="X4725" s="0">
        <v>0</v>
      </c>
      <c r="Y4725" s="0">
        <v>0</v>
      </c>
      <c r="Z4725" s="0">
        <v>129</v>
      </c>
      <c r="AB4725" s="0" t="s">
        <v>48</v>
      </c>
      <c r="AD4725" s="0" t="s">
        <v>79</v>
      </c>
      <c r="AE4725" s="0">
        <v>0</v>
      </c>
      <c r="AF4725" s="0">
        <v>0</v>
      </c>
      <c r="AG4725" s="0">
        <v>0</v>
      </c>
      <c r="AH4725" s="0">
        <v>3</v>
      </c>
      <c r="AI4725" s="0">
        <f>=W4725+ Y4725+D4725+H4725</f>
      </c>
      <c r="AJ4725" s="0">
        <f>=X4725+Z4725+E4725+I4725</f>
      </c>
      <c r="AK4725" s="0">
        <f>=IF(AI4725=0,AJ4725,0)</f>
      </c>
      <c r="AL4725" s="0">
        <f>=IF(AND(AI4725&gt;0,AJ4725&gt;AI4725),AJ4725-AI4725,0)</f>
      </c>
      <c r="AM4725" s="0">
        <f>=IF(AI4725=AJ4725,AJ4725,0)</f>
      </c>
      <c r="AN4725" s="0">
        <f>=IF(AJ4725=0,AI4725,0)</f>
      </c>
      <c r="AO4725" s="0">
        <f>=IF(AND(AJ4725&gt;0,AJ4725&lt;AI4725),AI4725-AJ4725,0)</f>
      </c>
      <c r="AP4725" s="0" t="s">
        <v>50</v>
      </c>
      <c r="AQ4725" s="0">
        <v>181394</v>
      </c>
      <c r="AR4725" s="0">
        <v>0</v>
      </c>
      <c r="AS4725" s="0">
        <v>0</v>
      </c>
    </row>
    <row r="4726">
      <c r="A4726" s="0" t="s">
        <v>4419</v>
      </c>
      <c r="C4726" s="0" t="s">
        <v>46</v>
      </c>
      <c r="D4726" s="0">
        <v>0</v>
      </c>
      <c r="E4726" s="0">
        <v>0</v>
      </c>
      <c r="F4726" s="0">
        <v>0</v>
      </c>
      <c r="G4726" s="0">
        <v>0</v>
      </c>
      <c r="H4726" s="0">
        <v>0</v>
      </c>
      <c r="I4726" s="0">
        <v>-26</v>
      </c>
      <c r="K4726" s="0">
        <v>0</v>
      </c>
      <c r="L4726" s="0">
        <v>-216</v>
      </c>
      <c r="M4726" s="0">
        <v>0</v>
      </c>
      <c r="N4726" s="0">
        <v>4</v>
      </c>
      <c r="P4726" s="0" t="s">
        <v>47</v>
      </c>
      <c r="Q4726" s="0">
        <v>0</v>
      </c>
      <c r="R4726" s="0">
        <v>0</v>
      </c>
      <c r="S4726" s="0">
        <v>0</v>
      </c>
      <c r="T4726" s="0">
        <v>0</v>
      </c>
      <c r="U4726" s="0">
        <v>0</v>
      </c>
      <c r="V4726" s="0">
        <v>0</v>
      </c>
      <c r="W4726" s="0">
        <v>0</v>
      </c>
      <c r="X4726" s="0">
        <v>0</v>
      </c>
      <c r="Y4726" s="0">
        <v>0</v>
      </c>
      <c r="Z4726" s="0">
        <v>242</v>
      </c>
      <c r="AB4726" s="0" t="s">
        <v>53</v>
      </c>
      <c r="AD4726" s="0" t="s">
        <v>87</v>
      </c>
      <c r="AE4726" s="0">
        <v>0</v>
      </c>
      <c r="AF4726" s="0">
        <v>0</v>
      </c>
      <c r="AG4726" s="0">
        <v>0</v>
      </c>
      <c r="AH4726" s="0">
        <v>5</v>
      </c>
      <c r="AI4726" s="0">
        <f>=W4726+ Y4726+D4726+H4726</f>
      </c>
      <c r="AJ4726" s="0">
        <f>=X4726+Z4726+E4726+I4726</f>
      </c>
      <c r="AK4726" s="0">
        <f>=IF(AI4726=0,AJ4726,0)</f>
      </c>
      <c r="AL4726" s="0">
        <f>=IF(AND(AI4726&gt;0,AJ4726&gt;AI4726),AJ4726-AI4726,0)</f>
      </c>
      <c r="AM4726" s="0">
        <f>=IF(AI4726=AJ4726,AJ4726,0)</f>
      </c>
      <c r="AN4726" s="0">
        <f>=IF(AJ4726=0,AI4726,0)</f>
      </c>
      <c r="AO4726" s="0">
        <f>=IF(AND(AJ4726&gt;0,AJ4726&lt;AI4726),AI4726-AJ4726,0)</f>
      </c>
      <c r="AP4726" s="0" t="s">
        <v>77</v>
      </c>
      <c r="AQ4726" s="0">
        <v>181306</v>
      </c>
      <c r="AR4726" s="0">
        <v>0</v>
      </c>
      <c r="AS4726" s="0">
        <v>0</v>
      </c>
    </row>
    <row r="4727">
      <c r="A4727" s="0" t="s">
        <v>4420</v>
      </c>
      <c r="C4727" s="0" t="s">
        <v>46</v>
      </c>
      <c r="D4727" s="0">
        <v>0</v>
      </c>
      <c r="E4727" s="0">
        <v>0</v>
      </c>
      <c r="F4727" s="0">
        <v>0</v>
      </c>
      <c r="G4727" s="0">
        <v>0</v>
      </c>
      <c r="H4727" s="0">
        <v>0</v>
      </c>
      <c r="I4727" s="0">
        <v>-36.75</v>
      </c>
      <c r="K4727" s="0">
        <v>0</v>
      </c>
      <c r="L4727" s="0">
        <v>1477.35</v>
      </c>
      <c r="M4727" s="0">
        <v>0</v>
      </c>
      <c r="N4727" s="0">
        <v>3</v>
      </c>
      <c r="P4727" s="0" t="s">
        <v>47</v>
      </c>
      <c r="Q4727" s="0">
        <v>0</v>
      </c>
      <c r="R4727" s="0">
        <v>0</v>
      </c>
      <c r="S4727" s="0">
        <v>0</v>
      </c>
      <c r="T4727" s="0">
        <v>0</v>
      </c>
      <c r="U4727" s="0">
        <v>0</v>
      </c>
      <c r="V4727" s="0">
        <v>0</v>
      </c>
      <c r="W4727" s="0">
        <v>0</v>
      </c>
      <c r="X4727" s="0">
        <v>0</v>
      </c>
      <c r="Y4727" s="0">
        <v>0</v>
      </c>
      <c r="Z4727" s="0">
        <v>472</v>
      </c>
      <c r="AB4727" s="0" t="s">
        <v>53</v>
      </c>
      <c r="AD4727" s="0" t="s">
        <v>87</v>
      </c>
      <c r="AE4727" s="0">
        <v>0</v>
      </c>
      <c r="AF4727" s="0">
        <v>0</v>
      </c>
      <c r="AG4727" s="0">
        <v>0</v>
      </c>
      <c r="AH4727" s="0">
        <v>3</v>
      </c>
      <c r="AI4727" s="0">
        <f>=W4727+ Y4727+D4727+H4727</f>
      </c>
      <c r="AJ4727" s="0">
        <f>=X4727+Z4727+E4727+I4727</f>
      </c>
      <c r="AK4727" s="0">
        <f>=IF(AI4727=0,AJ4727,0)</f>
      </c>
      <c r="AL4727" s="0">
        <f>=IF(AND(AI4727&gt;0,AJ4727&gt;AI4727),AJ4727-AI4727,0)</f>
      </c>
      <c r="AM4727" s="0">
        <f>=IF(AI4727=AJ4727,AJ4727,0)</f>
      </c>
      <c r="AN4727" s="0">
        <f>=IF(AJ4727=0,AI4727,0)</f>
      </c>
      <c r="AO4727" s="0">
        <f>=IF(AND(AJ4727&gt;0,AJ4727&lt;AI4727),AI4727-AJ4727,0)</f>
      </c>
      <c r="AP4727" s="0" t="s">
        <v>50</v>
      </c>
      <c r="AQ4727" s="0">
        <v>181319</v>
      </c>
      <c r="AR4727" s="0">
        <v>0</v>
      </c>
      <c r="AS4727" s="0">
        <v>0</v>
      </c>
    </row>
    <row r="4728">
      <c r="A4728" s="0" t="s">
        <v>4421</v>
      </c>
      <c r="C4728" s="0" t="s">
        <v>46</v>
      </c>
      <c r="D4728" s="0">
        <v>0</v>
      </c>
      <c r="E4728" s="0">
        <v>0</v>
      </c>
      <c r="F4728" s="0">
        <v>0</v>
      </c>
      <c r="G4728" s="0">
        <v>0</v>
      </c>
      <c r="H4728" s="0">
        <v>0</v>
      </c>
      <c r="I4728" s="0">
        <v>-4</v>
      </c>
      <c r="K4728" s="0">
        <v>0</v>
      </c>
      <c r="L4728" s="0">
        <v>-36</v>
      </c>
      <c r="M4728" s="0">
        <v>0</v>
      </c>
      <c r="N4728" s="0">
        <v>2</v>
      </c>
      <c r="P4728" s="0" t="s">
        <v>47</v>
      </c>
      <c r="Q4728" s="0">
        <v>0</v>
      </c>
      <c r="R4728" s="0">
        <v>0</v>
      </c>
      <c r="S4728" s="0">
        <v>0</v>
      </c>
      <c r="T4728" s="0">
        <v>0</v>
      </c>
      <c r="U4728" s="0">
        <v>0</v>
      </c>
      <c r="V4728" s="0">
        <v>0</v>
      </c>
      <c r="W4728" s="0">
        <v>0</v>
      </c>
      <c r="X4728" s="0">
        <v>0</v>
      </c>
      <c r="Y4728" s="0">
        <v>0</v>
      </c>
      <c r="Z4728" s="0">
        <v>40</v>
      </c>
      <c r="AB4728" s="0" t="s">
        <v>53</v>
      </c>
      <c r="AD4728" s="0" t="s">
        <v>79</v>
      </c>
      <c r="AE4728" s="0">
        <v>0</v>
      </c>
      <c r="AF4728" s="0">
        <v>0</v>
      </c>
      <c r="AG4728" s="0">
        <v>0</v>
      </c>
      <c r="AH4728" s="0">
        <v>1</v>
      </c>
      <c r="AI4728" s="0">
        <f>=W4728+ Y4728+D4728+H4728</f>
      </c>
      <c r="AJ4728" s="0">
        <f>=X4728+Z4728+E4728+I4728</f>
      </c>
      <c r="AK4728" s="0">
        <f>=IF(AI4728=0,AJ4728,0)</f>
      </c>
      <c r="AL4728" s="0">
        <f>=IF(AND(AI4728&gt;0,AJ4728&gt;AI4728),AJ4728-AI4728,0)</f>
      </c>
      <c r="AM4728" s="0">
        <f>=IF(AI4728=AJ4728,AJ4728,0)</f>
      </c>
      <c r="AN4728" s="0">
        <f>=IF(AJ4728=0,AI4728,0)</f>
      </c>
      <c r="AO4728" s="0">
        <f>=IF(AND(AJ4728&gt;0,AJ4728&lt;AI4728),AI4728-AJ4728,0)</f>
      </c>
      <c r="AP4728" s="0" t="s">
        <v>77</v>
      </c>
      <c r="AQ4728" s="0">
        <v>181396</v>
      </c>
      <c r="AR4728" s="0">
        <v>0</v>
      </c>
      <c r="AS4728" s="0">
        <v>0</v>
      </c>
    </row>
    <row r="4729">
      <c r="A4729" s="0" t="s">
        <v>4422</v>
      </c>
      <c r="C4729" s="0" t="s">
        <v>46</v>
      </c>
      <c r="D4729" s="0">
        <v>0</v>
      </c>
      <c r="E4729" s="0">
        <v>0</v>
      </c>
      <c r="F4729" s="0">
        <v>0</v>
      </c>
      <c r="G4729" s="0">
        <v>0</v>
      </c>
      <c r="H4729" s="0">
        <v>0</v>
      </c>
      <c r="I4729" s="0">
        <v>0</v>
      </c>
      <c r="K4729" s="0">
        <v>0</v>
      </c>
      <c r="L4729" s="0">
        <v>0</v>
      </c>
      <c r="M4729" s="0">
        <v>0</v>
      </c>
      <c r="N4729" s="0">
        <v>4</v>
      </c>
      <c r="P4729" s="0" t="s">
        <v>47</v>
      </c>
      <c r="Q4729" s="0">
        <v>0</v>
      </c>
      <c r="R4729" s="0">
        <v>0</v>
      </c>
      <c r="S4729" s="0">
        <v>0</v>
      </c>
      <c r="T4729" s="0">
        <v>0</v>
      </c>
      <c r="U4729" s="0">
        <v>0</v>
      </c>
      <c r="V4729" s="0">
        <v>0</v>
      </c>
      <c r="W4729" s="0">
        <v>0</v>
      </c>
      <c r="X4729" s="0">
        <v>0</v>
      </c>
      <c r="Y4729" s="0">
        <v>0</v>
      </c>
      <c r="Z4729" s="0">
        <v>845</v>
      </c>
      <c r="AB4729" s="0" t="s">
        <v>48</v>
      </c>
      <c r="AD4729" s="0" t="s">
        <v>54</v>
      </c>
      <c r="AE4729" s="0">
        <v>0</v>
      </c>
      <c r="AF4729" s="0">
        <v>0</v>
      </c>
      <c r="AG4729" s="0">
        <v>0</v>
      </c>
      <c r="AH4729" s="0">
        <v>20</v>
      </c>
      <c r="AI4729" s="0">
        <f>=W4729+ Y4729+D4729+H4729</f>
      </c>
      <c r="AJ4729" s="0">
        <f>=X4729+Z4729+E4729+I4729</f>
      </c>
      <c r="AK4729" s="0">
        <f>=IF(AI4729=0,AJ4729,0)</f>
      </c>
      <c r="AL4729" s="0">
        <f>=IF(AND(AI4729&gt;0,AJ4729&gt;AI4729),AJ4729-AI4729,0)</f>
      </c>
      <c r="AM4729" s="0">
        <f>=IF(AI4729=AJ4729,AJ4729,0)</f>
      </c>
      <c r="AN4729" s="0">
        <f>=IF(AJ4729=0,AI4729,0)</f>
      </c>
      <c r="AO4729" s="0">
        <f>=IF(AND(AJ4729&gt;0,AJ4729&lt;AI4729),AI4729-AJ4729,0)</f>
      </c>
      <c r="AP4729" s="0" t="s">
        <v>50</v>
      </c>
      <c r="AQ4729" s="0">
        <v>177075</v>
      </c>
      <c r="AR4729" s="0">
        <v>0</v>
      </c>
      <c r="AS4729" s="0">
        <v>0</v>
      </c>
    </row>
    <row r="4730">
      <c r="A4730" s="0" t="s">
        <v>4423</v>
      </c>
      <c r="C4730" s="0" t="s">
        <v>46</v>
      </c>
      <c r="D4730" s="0">
        <v>0</v>
      </c>
      <c r="E4730" s="0">
        <v>0</v>
      </c>
      <c r="F4730" s="0">
        <v>0</v>
      </c>
      <c r="G4730" s="0">
        <v>0</v>
      </c>
      <c r="H4730" s="0">
        <v>0</v>
      </c>
      <c r="I4730" s="0">
        <v>0</v>
      </c>
      <c r="K4730" s="0">
        <v>0</v>
      </c>
      <c r="L4730" s="0">
        <v>0</v>
      </c>
      <c r="M4730" s="0">
        <v>0</v>
      </c>
      <c r="N4730" s="0">
        <v>6</v>
      </c>
      <c r="P4730" s="0" t="s">
        <v>47</v>
      </c>
      <c r="Q4730" s="0">
        <v>0</v>
      </c>
      <c r="R4730" s="0">
        <v>0</v>
      </c>
      <c r="S4730" s="0">
        <v>0</v>
      </c>
      <c r="T4730" s="0">
        <v>0</v>
      </c>
      <c r="U4730" s="0">
        <v>0</v>
      </c>
      <c r="V4730" s="0">
        <v>0</v>
      </c>
      <c r="W4730" s="0">
        <v>0</v>
      </c>
      <c r="X4730" s="0">
        <v>0</v>
      </c>
      <c r="Y4730" s="0">
        <v>0</v>
      </c>
      <c r="Z4730" s="0">
        <v>85</v>
      </c>
      <c r="AB4730" s="0" t="s">
        <v>48</v>
      </c>
      <c r="AD4730" s="0" t="s">
        <v>79</v>
      </c>
      <c r="AE4730" s="0">
        <v>0</v>
      </c>
      <c r="AF4730" s="0">
        <v>0</v>
      </c>
      <c r="AG4730" s="0">
        <v>0</v>
      </c>
      <c r="AH4730" s="0">
        <v>1</v>
      </c>
      <c r="AI4730" s="0">
        <f>=W4730+ Y4730+D4730+H4730</f>
      </c>
      <c r="AJ4730" s="0">
        <f>=X4730+Z4730+E4730+I4730</f>
      </c>
      <c r="AK4730" s="0">
        <f>=IF(AI4730=0,AJ4730,0)</f>
      </c>
      <c r="AL4730" s="0">
        <f>=IF(AND(AI4730&gt;0,AJ4730&gt;AI4730),AJ4730-AI4730,0)</f>
      </c>
      <c r="AM4730" s="0">
        <f>=IF(AI4730=AJ4730,AJ4730,0)</f>
      </c>
      <c r="AN4730" s="0">
        <f>=IF(AJ4730=0,AI4730,0)</f>
      </c>
      <c r="AO4730" s="0">
        <f>=IF(AND(AJ4730&gt;0,AJ4730&lt;AI4730),AI4730-AJ4730,0)</f>
      </c>
      <c r="AP4730" s="0" t="s">
        <v>50</v>
      </c>
      <c r="AQ4730" s="0">
        <v>186338</v>
      </c>
      <c r="AR4730" s="0">
        <v>0</v>
      </c>
      <c r="AS4730" s="0">
        <v>0</v>
      </c>
    </row>
    <row r="4731">
      <c r="A4731" s="0" t="s">
        <v>4424</v>
      </c>
      <c r="C4731" s="0" t="s">
        <v>46</v>
      </c>
      <c r="D4731" s="0">
        <v>0</v>
      </c>
      <c r="E4731" s="0">
        <v>0</v>
      </c>
      <c r="F4731" s="0">
        <v>0</v>
      </c>
      <c r="G4731" s="0">
        <v>0</v>
      </c>
      <c r="H4731" s="0">
        <v>0</v>
      </c>
      <c r="I4731" s="0">
        <v>0</v>
      </c>
      <c r="K4731" s="0">
        <v>0</v>
      </c>
      <c r="L4731" s="0">
        <v>0</v>
      </c>
      <c r="M4731" s="0">
        <v>0</v>
      </c>
      <c r="N4731" s="0">
        <v>4</v>
      </c>
      <c r="P4731" s="0" t="s">
        <v>47</v>
      </c>
      <c r="Q4731" s="0">
        <v>0</v>
      </c>
      <c r="R4731" s="0">
        <v>0</v>
      </c>
      <c r="S4731" s="0">
        <v>0</v>
      </c>
      <c r="T4731" s="0">
        <v>0</v>
      </c>
      <c r="U4731" s="0">
        <v>0</v>
      </c>
      <c r="V4731" s="0">
        <v>0</v>
      </c>
      <c r="W4731" s="0">
        <v>0</v>
      </c>
      <c r="X4731" s="0">
        <v>0</v>
      </c>
      <c r="Y4731" s="0">
        <v>0</v>
      </c>
      <c r="Z4731" s="0">
        <v>306</v>
      </c>
      <c r="AB4731" s="0" t="s">
        <v>48</v>
      </c>
      <c r="AD4731" s="0" t="s">
        <v>49</v>
      </c>
      <c r="AE4731" s="0">
        <v>0</v>
      </c>
      <c r="AF4731" s="0">
        <v>0</v>
      </c>
      <c r="AG4731" s="0">
        <v>0</v>
      </c>
      <c r="AH4731" s="0">
        <v>6</v>
      </c>
      <c r="AI4731" s="0">
        <f>=W4731+ Y4731+D4731+H4731</f>
      </c>
      <c r="AJ4731" s="0">
        <f>=X4731+Z4731+E4731+I4731</f>
      </c>
      <c r="AK4731" s="0">
        <f>=IF(AI4731=0,AJ4731,0)</f>
      </c>
      <c r="AL4731" s="0">
        <f>=IF(AND(AI4731&gt;0,AJ4731&gt;AI4731),AJ4731-AI4731,0)</f>
      </c>
      <c r="AM4731" s="0">
        <f>=IF(AI4731=AJ4731,AJ4731,0)</f>
      </c>
      <c r="AN4731" s="0">
        <f>=IF(AJ4731=0,AI4731,0)</f>
      </c>
      <c r="AO4731" s="0">
        <f>=IF(AND(AJ4731&gt;0,AJ4731&lt;AI4731),AI4731-AJ4731,0)</f>
      </c>
      <c r="AP4731" s="0" t="s">
        <v>50</v>
      </c>
      <c r="AQ4731" s="0">
        <v>189196</v>
      </c>
      <c r="AR4731" s="0">
        <v>0</v>
      </c>
      <c r="AS4731" s="0">
        <v>0</v>
      </c>
    </row>
    <row r="4732">
      <c r="A4732" s="0" t="s">
        <v>4425</v>
      </c>
      <c r="C4732" s="0" t="s">
        <v>46</v>
      </c>
      <c r="D4732" s="0">
        <v>0</v>
      </c>
      <c r="E4732" s="0">
        <v>0</v>
      </c>
      <c r="F4732" s="0">
        <v>0</v>
      </c>
      <c r="G4732" s="0">
        <v>0</v>
      </c>
      <c r="H4732" s="0">
        <v>0</v>
      </c>
      <c r="I4732" s="0">
        <v>0</v>
      </c>
      <c r="K4732" s="0">
        <v>0</v>
      </c>
      <c r="L4732" s="0">
        <v>0</v>
      </c>
      <c r="M4732" s="0">
        <v>0</v>
      </c>
      <c r="N4732" s="0">
        <v>4</v>
      </c>
      <c r="P4732" s="0" t="s">
        <v>47</v>
      </c>
      <c r="Q4732" s="0">
        <v>0</v>
      </c>
      <c r="R4732" s="0">
        <v>0</v>
      </c>
      <c r="S4732" s="0">
        <v>0</v>
      </c>
      <c r="T4732" s="0">
        <v>0</v>
      </c>
      <c r="U4732" s="0">
        <v>0</v>
      </c>
      <c r="V4732" s="0">
        <v>0</v>
      </c>
      <c r="W4732" s="0">
        <v>0</v>
      </c>
      <c r="X4732" s="0">
        <v>0</v>
      </c>
      <c r="Y4732" s="0">
        <v>0</v>
      </c>
      <c r="Z4732" s="0">
        <v>294</v>
      </c>
      <c r="AB4732" s="0" t="s">
        <v>48</v>
      </c>
      <c r="AD4732" s="0" t="s">
        <v>54</v>
      </c>
      <c r="AE4732" s="0">
        <v>0</v>
      </c>
      <c r="AF4732" s="0">
        <v>0</v>
      </c>
      <c r="AG4732" s="0">
        <v>0</v>
      </c>
      <c r="AH4732" s="0">
        <v>6</v>
      </c>
      <c r="AI4732" s="0">
        <f>=W4732+ Y4732+D4732+H4732</f>
      </c>
      <c r="AJ4732" s="0">
        <f>=X4732+Z4732+E4732+I4732</f>
      </c>
      <c r="AK4732" s="0">
        <f>=IF(AI4732=0,AJ4732,0)</f>
      </c>
      <c r="AL4732" s="0">
        <f>=IF(AND(AI4732&gt;0,AJ4732&gt;AI4732),AJ4732-AI4732,0)</f>
      </c>
      <c r="AM4732" s="0">
        <f>=IF(AI4732=AJ4732,AJ4732,0)</f>
      </c>
      <c r="AN4732" s="0">
        <f>=IF(AJ4732=0,AI4732,0)</f>
      </c>
      <c r="AO4732" s="0">
        <f>=IF(AND(AJ4732&gt;0,AJ4732&lt;AI4732),AI4732-AJ4732,0)</f>
      </c>
      <c r="AP4732" s="0" t="s">
        <v>77</v>
      </c>
      <c r="AQ4732" s="0">
        <v>181381</v>
      </c>
      <c r="AR4732" s="0">
        <v>0</v>
      </c>
      <c r="AS4732" s="0">
        <v>0</v>
      </c>
    </row>
    <row r="4733">
      <c r="A4733" s="0" t="s">
        <v>4426</v>
      </c>
      <c r="C4733" s="0" t="s">
        <v>46</v>
      </c>
      <c r="D4733" s="0">
        <v>0</v>
      </c>
      <c r="E4733" s="0">
        <v>0</v>
      </c>
      <c r="F4733" s="0">
        <v>0</v>
      </c>
      <c r="G4733" s="0">
        <v>0</v>
      </c>
      <c r="H4733" s="0">
        <v>0</v>
      </c>
      <c r="I4733" s="0">
        <v>0</v>
      </c>
      <c r="K4733" s="0">
        <v>0</v>
      </c>
      <c r="L4733" s="0">
        <v>0</v>
      </c>
      <c r="M4733" s="0">
        <v>0</v>
      </c>
      <c r="N4733" s="0">
        <v>1</v>
      </c>
      <c r="P4733" s="0" t="s">
        <v>47</v>
      </c>
      <c r="Q4733" s="0">
        <v>0</v>
      </c>
      <c r="R4733" s="0">
        <v>0</v>
      </c>
      <c r="S4733" s="0">
        <v>0</v>
      </c>
      <c r="T4733" s="0">
        <v>0</v>
      </c>
      <c r="U4733" s="0">
        <v>0</v>
      </c>
      <c r="V4733" s="0">
        <v>0</v>
      </c>
      <c r="W4733" s="0">
        <v>0</v>
      </c>
      <c r="X4733" s="0">
        <v>0</v>
      </c>
      <c r="Y4733" s="0">
        <v>0</v>
      </c>
      <c r="Z4733" s="0">
        <v>112</v>
      </c>
      <c r="AB4733" s="0" t="s">
        <v>48</v>
      </c>
      <c r="AD4733" s="0" t="s">
        <v>54</v>
      </c>
      <c r="AE4733" s="0">
        <v>0</v>
      </c>
      <c r="AF4733" s="0">
        <v>0</v>
      </c>
      <c r="AG4733" s="0">
        <v>0</v>
      </c>
      <c r="AH4733" s="0">
        <v>4</v>
      </c>
      <c r="AI4733" s="0">
        <f>=W4733+ Y4733+D4733+H4733</f>
      </c>
      <c r="AJ4733" s="0">
        <f>=X4733+Z4733+E4733+I4733</f>
      </c>
      <c r="AK4733" s="0">
        <f>=IF(AI4733=0,AJ4733,0)</f>
      </c>
      <c r="AL4733" s="0">
        <f>=IF(AND(AI4733&gt;0,AJ4733&gt;AI4733),AJ4733-AI4733,0)</f>
      </c>
      <c r="AM4733" s="0">
        <f>=IF(AI4733=AJ4733,AJ4733,0)</f>
      </c>
      <c r="AN4733" s="0">
        <f>=IF(AJ4733=0,AI4733,0)</f>
      </c>
      <c r="AO4733" s="0">
        <f>=IF(AND(AJ4733&gt;0,AJ4733&lt;AI4733),AI4733-AJ4733,0)</f>
      </c>
      <c r="AP4733" s="0" t="s">
        <v>50</v>
      </c>
      <c r="AQ4733" s="0">
        <v>186385</v>
      </c>
      <c r="AR4733" s="0">
        <v>0</v>
      </c>
      <c r="AS4733" s="0">
        <v>0</v>
      </c>
    </row>
    <row r="4734">
      <c r="A4734" s="0" t="s">
        <v>4427</v>
      </c>
      <c r="C4734" s="0" t="s">
        <v>46</v>
      </c>
      <c r="D4734" s="0">
        <v>0</v>
      </c>
      <c r="E4734" s="0">
        <v>0</v>
      </c>
      <c r="F4734" s="0">
        <v>0</v>
      </c>
      <c r="G4734" s="0">
        <v>0</v>
      </c>
      <c r="H4734" s="0">
        <v>0</v>
      </c>
      <c r="I4734" s="0">
        <v>-9</v>
      </c>
      <c r="K4734" s="0">
        <v>0</v>
      </c>
      <c r="L4734" s="0">
        <v>-64</v>
      </c>
      <c r="M4734" s="0">
        <v>0</v>
      </c>
      <c r="N4734" s="0">
        <v>5</v>
      </c>
      <c r="P4734" s="0" t="s">
        <v>47</v>
      </c>
      <c r="Q4734" s="0">
        <v>0</v>
      </c>
      <c r="R4734" s="0">
        <v>0</v>
      </c>
      <c r="S4734" s="0">
        <v>0</v>
      </c>
      <c r="T4734" s="0">
        <v>0</v>
      </c>
      <c r="U4734" s="0">
        <v>0</v>
      </c>
      <c r="V4734" s="0">
        <v>0</v>
      </c>
      <c r="W4734" s="0">
        <v>0</v>
      </c>
      <c r="X4734" s="0">
        <v>0</v>
      </c>
      <c r="Y4734" s="0">
        <v>0</v>
      </c>
      <c r="Z4734" s="0">
        <v>73</v>
      </c>
      <c r="AB4734" s="0" t="s">
        <v>53</v>
      </c>
      <c r="AD4734" s="0" t="s">
        <v>79</v>
      </c>
      <c r="AE4734" s="0">
        <v>0</v>
      </c>
      <c r="AF4734" s="0">
        <v>0</v>
      </c>
      <c r="AG4734" s="0">
        <v>0</v>
      </c>
      <c r="AH4734" s="0">
        <v>1</v>
      </c>
      <c r="AI4734" s="0">
        <f>=W4734+ Y4734+D4734+H4734</f>
      </c>
      <c r="AJ4734" s="0">
        <f>=X4734+Z4734+E4734+I4734</f>
      </c>
      <c r="AK4734" s="0">
        <f>=IF(AI4734=0,AJ4734,0)</f>
      </c>
      <c r="AL4734" s="0">
        <f>=IF(AND(AI4734&gt;0,AJ4734&gt;AI4734),AJ4734-AI4734,0)</f>
      </c>
      <c r="AM4734" s="0">
        <f>=IF(AI4734=AJ4734,AJ4734,0)</f>
      </c>
      <c r="AN4734" s="0">
        <f>=IF(AJ4734=0,AI4734,0)</f>
      </c>
      <c r="AO4734" s="0">
        <f>=IF(AND(AJ4734&gt;0,AJ4734&lt;AI4734),AI4734-AJ4734,0)</f>
      </c>
      <c r="AP4734" s="0" t="s">
        <v>50</v>
      </c>
      <c r="AQ4734" s="0">
        <v>186287</v>
      </c>
      <c r="AR4734" s="0">
        <v>0</v>
      </c>
      <c r="AS4734" s="0">
        <v>0</v>
      </c>
    </row>
    <row r="4735">
      <c r="A4735" s="0" t="s">
        <v>4902</v>
      </c>
      <c r="C4735" s="0" t="s">
        <v>46</v>
      </c>
      <c r="D4735" s="0">
        <v>0</v>
      </c>
      <c r="E4735" s="0">
        <v>0</v>
      </c>
      <c r="F4735" s="0">
        <v>0</v>
      </c>
      <c r="G4735" s="0">
        <v>0</v>
      </c>
      <c r="H4735" s="0">
        <v>0</v>
      </c>
      <c r="I4735" s="0">
        <v>0</v>
      </c>
      <c r="K4735" s="0">
        <v>0</v>
      </c>
      <c r="L4735" s="0">
        <v>0</v>
      </c>
      <c r="M4735" s="0">
        <v>0</v>
      </c>
      <c r="N4735" s="0">
        <v>2</v>
      </c>
      <c r="P4735" s="0" t="s">
        <v>47</v>
      </c>
      <c r="Q4735" s="0">
        <v>0</v>
      </c>
      <c r="R4735" s="0">
        <v>0</v>
      </c>
      <c r="S4735" s="0">
        <v>0</v>
      </c>
      <c r="T4735" s="0">
        <v>0</v>
      </c>
      <c r="U4735" s="0">
        <v>0</v>
      </c>
      <c r="V4735" s="0">
        <v>0</v>
      </c>
      <c r="W4735" s="0">
        <v>0</v>
      </c>
      <c r="X4735" s="0">
        <v>0</v>
      </c>
      <c r="Y4735" s="0">
        <v>0</v>
      </c>
      <c r="Z4735" s="0">
        <v>216</v>
      </c>
      <c r="AB4735" s="0" t="s">
        <v>48</v>
      </c>
      <c r="AD4735" s="0" t="s">
        <v>54</v>
      </c>
      <c r="AE4735" s="0">
        <v>0</v>
      </c>
      <c r="AF4735" s="0">
        <v>0</v>
      </c>
      <c r="AG4735" s="0">
        <v>0</v>
      </c>
      <c r="AH4735" s="0">
        <v>6</v>
      </c>
      <c r="AI4735" s="0">
        <f>=W4735+ Y4735+D4735+H4735</f>
      </c>
      <c r="AJ4735" s="0">
        <f>=X4735+Z4735+E4735+I4735</f>
      </c>
      <c r="AK4735" s="0">
        <f>=IF(AI4735=0,AJ4735,0)</f>
      </c>
      <c r="AL4735" s="0">
        <f>=IF(AND(AI4735&gt;0,AJ4735&gt;AI4735),AJ4735-AI4735,0)</f>
      </c>
      <c r="AM4735" s="0">
        <f>=IF(AI4735=AJ4735,AJ4735,0)</f>
      </c>
      <c r="AN4735" s="0">
        <f>=IF(AJ4735=0,AI4735,0)</f>
      </c>
      <c r="AO4735" s="0">
        <f>=IF(AND(AJ4735&gt;0,AJ4735&lt;AI4735),AI4735-AJ4735,0)</f>
      </c>
      <c r="AP4735" s="0" t="s">
        <v>50</v>
      </c>
      <c r="AQ4735" s="0">
        <v>172556</v>
      </c>
      <c r="AR4735" s="0">
        <v>0</v>
      </c>
      <c r="AS4735" s="0">
        <v>0</v>
      </c>
    </row>
    <row r="4736">
      <c r="A4736" s="0" t="s">
        <v>4428</v>
      </c>
      <c r="C4736" s="0" t="s">
        <v>46</v>
      </c>
      <c r="D4736" s="0">
        <v>0</v>
      </c>
      <c r="E4736" s="0">
        <v>0</v>
      </c>
      <c r="F4736" s="0">
        <v>0</v>
      </c>
      <c r="G4736" s="0">
        <v>0</v>
      </c>
      <c r="H4736" s="0">
        <v>0</v>
      </c>
      <c r="I4736" s="0">
        <v>0</v>
      </c>
      <c r="K4736" s="0">
        <v>0</v>
      </c>
      <c r="L4736" s="0">
        <v>0</v>
      </c>
      <c r="M4736" s="0">
        <v>0</v>
      </c>
      <c r="N4736" s="0">
        <v>3</v>
      </c>
      <c r="P4736" s="0" t="s">
        <v>47</v>
      </c>
      <c r="Q4736" s="0">
        <v>0</v>
      </c>
      <c r="R4736" s="0">
        <v>0</v>
      </c>
      <c r="S4736" s="0">
        <v>0</v>
      </c>
      <c r="T4736" s="0">
        <v>0</v>
      </c>
      <c r="U4736" s="0">
        <v>0</v>
      </c>
      <c r="V4736" s="0">
        <v>0</v>
      </c>
      <c r="W4736" s="0">
        <v>0</v>
      </c>
      <c r="X4736" s="0">
        <v>0</v>
      </c>
      <c r="Y4736" s="0">
        <v>0</v>
      </c>
      <c r="Z4736" s="0">
        <v>294</v>
      </c>
      <c r="AB4736" s="0" t="s">
        <v>48</v>
      </c>
      <c r="AD4736" s="0" t="s">
        <v>54</v>
      </c>
      <c r="AE4736" s="0">
        <v>0</v>
      </c>
      <c r="AF4736" s="0">
        <v>0</v>
      </c>
      <c r="AG4736" s="0">
        <v>0</v>
      </c>
      <c r="AH4736" s="0">
        <v>6</v>
      </c>
      <c r="AI4736" s="0">
        <f>=W4736+ Y4736+D4736+H4736</f>
      </c>
      <c r="AJ4736" s="0">
        <f>=X4736+Z4736+E4736+I4736</f>
      </c>
      <c r="AK4736" s="0">
        <f>=IF(AI4736=0,AJ4736,0)</f>
      </c>
      <c r="AL4736" s="0">
        <f>=IF(AND(AI4736&gt;0,AJ4736&gt;AI4736),AJ4736-AI4736,0)</f>
      </c>
      <c r="AM4736" s="0">
        <f>=IF(AI4736=AJ4736,AJ4736,0)</f>
      </c>
      <c r="AN4736" s="0">
        <f>=IF(AJ4736=0,AI4736,0)</f>
      </c>
      <c r="AO4736" s="0">
        <f>=IF(AND(AJ4736&gt;0,AJ4736&lt;AI4736),AI4736-AJ4736,0)</f>
      </c>
      <c r="AP4736" s="0" t="s">
        <v>50</v>
      </c>
      <c r="AQ4736" s="0">
        <v>186209</v>
      </c>
      <c r="AR4736" s="0">
        <v>0</v>
      </c>
      <c r="AS4736" s="0">
        <v>0</v>
      </c>
    </row>
    <row r="4737">
      <c r="A4737" s="0" t="s">
        <v>4429</v>
      </c>
      <c r="C4737" s="0" t="s">
        <v>46</v>
      </c>
      <c r="D4737" s="0">
        <v>0</v>
      </c>
      <c r="E4737" s="0">
        <v>0</v>
      </c>
      <c r="F4737" s="0">
        <v>0</v>
      </c>
      <c r="G4737" s="0">
        <v>0</v>
      </c>
      <c r="H4737" s="0">
        <v>0</v>
      </c>
      <c r="I4737" s="0">
        <v>0</v>
      </c>
      <c r="K4737" s="0">
        <v>0</v>
      </c>
      <c r="L4737" s="0">
        <v>0</v>
      </c>
      <c r="M4737" s="0">
        <v>0</v>
      </c>
      <c r="N4737" s="0">
        <v>2</v>
      </c>
      <c r="P4737" s="0" t="s">
        <v>47</v>
      </c>
      <c r="Q4737" s="0">
        <v>0</v>
      </c>
      <c r="R4737" s="0">
        <v>0</v>
      </c>
      <c r="S4737" s="0">
        <v>0</v>
      </c>
      <c r="T4737" s="0">
        <v>0</v>
      </c>
      <c r="U4737" s="0">
        <v>0</v>
      </c>
      <c r="V4737" s="0">
        <v>0</v>
      </c>
      <c r="W4737" s="0">
        <v>0</v>
      </c>
      <c r="X4737" s="0">
        <v>0</v>
      </c>
      <c r="Y4737" s="0">
        <v>0</v>
      </c>
      <c r="Z4737" s="0">
        <v>80</v>
      </c>
      <c r="AB4737" s="0" t="s">
        <v>48</v>
      </c>
      <c r="AD4737" s="0" t="s">
        <v>72</v>
      </c>
      <c r="AE4737" s="0">
        <v>0</v>
      </c>
      <c r="AF4737" s="0">
        <v>0</v>
      </c>
      <c r="AG4737" s="0">
        <v>0</v>
      </c>
      <c r="AH4737" s="0">
        <v>2</v>
      </c>
      <c r="AI4737" s="0">
        <f>=W4737+ Y4737+D4737+H4737</f>
      </c>
      <c r="AJ4737" s="0">
        <f>=X4737+Z4737+E4737+I4737</f>
      </c>
      <c r="AK4737" s="0">
        <f>=IF(AI4737=0,AJ4737,0)</f>
      </c>
      <c r="AL4737" s="0">
        <f>=IF(AND(AI4737&gt;0,AJ4737&gt;AI4737),AJ4737-AI4737,0)</f>
      </c>
      <c r="AM4737" s="0">
        <f>=IF(AI4737=AJ4737,AJ4737,0)</f>
      </c>
      <c r="AN4737" s="0">
        <f>=IF(AJ4737=0,AI4737,0)</f>
      </c>
      <c r="AO4737" s="0">
        <f>=IF(AND(AJ4737&gt;0,AJ4737&lt;AI4737),AI4737-AJ4737,0)</f>
      </c>
      <c r="AP4737" s="0" t="s">
        <v>50</v>
      </c>
      <c r="AQ4737" s="0">
        <v>186336</v>
      </c>
      <c r="AR4737" s="0">
        <v>0</v>
      </c>
      <c r="AS4737" s="0">
        <v>0</v>
      </c>
    </row>
    <row r="4738">
      <c r="A4738" s="0" t="s">
        <v>4430</v>
      </c>
      <c r="C4738" s="0" t="s">
        <v>46</v>
      </c>
      <c r="D4738" s="0">
        <v>0</v>
      </c>
      <c r="E4738" s="0">
        <v>0</v>
      </c>
      <c r="F4738" s="0">
        <v>0</v>
      </c>
      <c r="G4738" s="0">
        <v>0</v>
      </c>
      <c r="H4738" s="0">
        <v>0</v>
      </c>
      <c r="I4738" s="0">
        <v>-7</v>
      </c>
      <c r="K4738" s="0">
        <v>0</v>
      </c>
      <c r="L4738" s="0">
        <v>-54</v>
      </c>
      <c r="M4738" s="0">
        <v>0</v>
      </c>
      <c r="N4738" s="0">
        <v>4</v>
      </c>
      <c r="P4738" s="0" t="s">
        <v>47</v>
      </c>
      <c r="Q4738" s="0">
        <v>0</v>
      </c>
      <c r="R4738" s="0">
        <v>0</v>
      </c>
      <c r="S4738" s="0">
        <v>0</v>
      </c>
      <c r="T4738" s="0">
        <v>0</v>
      </c>
      <c r="U4738" s="0">
        <v>0</v>
      </c>
      <c r="V4738" s="0">
        <v>0</v>
      </c>
      <c r="W4738" s="0">
        <v>0</v>
      </c>
      <c r="X4738" s="0">
        <v>0</v>
      </c>
      <c r="Y4738" s="0">
        <v>0</v>
      </c>
      <c r="Z4738" s="0">
        <v>386</v>
      </c>
      <c r="AB4738" s="0" t="s">
        <v>53</v>
      </c>
      <c r="AD4738" s="0" t="s">
        <v>49</v>
      </c>
      <c r="AE4738" s="0">
        <v>0</v>
      </c>
      <c r="AF4738" s="0">
        <v>0</v>
      </c>
      <c r="AG4738" s="0">
        <v>0</v>
      </c>
      <c r="AH4738" s="0">
        <v>1</v>
      </c>
      <c r="AI4738" s="0">
        <f>=W4738+ Y4738+D4738+H4738</f>
      </c>
      <c r="AJ4738" s="0">
        <f>=X4738+Z4738+E4738+I4738</f>
      </c>
      <c r="AK4738" s="0">
        <f>=IF(AI4738=0,AJ4738,0)</f>
      </c>
      <c r="AL4738" s="0">
        <f>=IF(AND(AI4738&gt;0,AJ4738&gt;AI4738),AJ4738-AI4738,0)</f>
      </c>
      <c r="AM4738" s="0">
        <f>=IF(AI4738=AJ4738,AJ4738,0)</f>
      </c>
      <c r="AN4738" s="0">
        <f>=IF(AJ4738=0,AI4738,0)</f>
      </c>
      <c r="AO4738" s="0">
        <f>=IF(AND(AJ4738&gt;0,AJ4738&lt;AI4738),AI4738-AJ4738,0)</f>
      </c>
      <c r="AP4738" s="0" t="s">
        <v>50</v>
      </c>
      <c r="AQ4738" s="0">
        <v>189126</v>
      </c>
      <c r="AR4738" s="0">
        <v>0</v>
      </c>
      <c r="AS4738" s="0">
        <v>0</v>
      </c>
    </row>
    <row r="4739">
      <c r="A4739" s="0" t="s">
        <v>4431</v>
      </c>
      <c r="C4739" s="0" t="s">
        <v>46</v>
      </c>
      <c r="D4739" s="0">
        <v>0</v>
      </c>
      <c r="E4739" s="0">
        <v>0</v>
      </c>
      <c r="F4739" s="0">
        <v>0</v>
      </c>
      <c r="G4739" s="0">
        <v>0</v>
      </c>
      <c r="H4739" s="0">
        <v>0</v>
      </c>
      <c r="I4739" s="0">
        <v>0</v>
      </c>
      <c r="K4739" s="0">
        <v>0</v>
      </c>
      <c r="L4739" s="0">
        <v>0</v>
      </c>
      <c r="M4739" s="0">
        <v>0</v>
      </c>
      <c r="N4739" s="0">
        <v>3</v>
      </c>
      <c r="P4739" s="0" t="s">
        <v>47</v>
      </c>
      <c r="Q4739" s="0">
        <v>0</v>
      </c>
      <c r="R4739" s="0">
        <v>0</v>
      </c>
      <c r="S4739" s="0">
        <v>0</v>
      </c>
      <c r="T4739" s="0">
        <v>0</v>
      </c>
      <c r="U4739" s="0">
        <v>0</v>
      </c>
      <c r="V4739" s="0">
        <v>0</v>
      </c>
      <c r="W4739" s="0">
        <v>0</v>
      </c>
      <c r="X4739" s="0">
        <v>0</v>
      </c>
      <c r="Y4739" s="0">
        <v>0</v>
      </c>
      <c r="Z4739" s="0">
        <v>147</v>
      </c>
      <c r="AB4739" s="0" t="s">
        <v>48</v>
      </c>
      <c r="AD4739" s="0" t="s">
        <v>76</v>
      </c>
      <c r="AE4739" s="0">
        <v>0</v>
      </c>
      <c r="AF4739" s="0">
        <v>0</v>
      </c>
      <c r="AG4739" s="0">
        <v>0</v>
      </c>
      <c r="AH4739" s="0">
        <v>3</v>
      </c>
      <c r="AI4739" s="0">
        <f>=W4739+ Y4739+D4739+H4739</f>
      </c>
      <c r="AJ4739" s="0">
        <f>=X4739+Z4739+E4739+I4739</f>
      </c>
      <c r="AK4739" s="0">
        <f>=IF(AI4739=0,AJ4739,0)</f>
      </c>
      <c r="AL4739" s="0">
        <f>=IF(AND(AI4739&gt;0,AJ4739&gt;AI4739),AJ4739-AI4739,0)</f>
      </c>
      <c r="AM4739" s="0">
        <f>=IF(AI4739=AJ4739,AJ4739,0)</f>
      </c>
      <c r="AN4739" s="0">
        <f>=IF(AJ4739=0,AI4739,0)</f>
      </c>
      <c r="AO4739" s="0">
        <f>=IF(AND(AJ4739&gt;0,AJ4739&lt;AI4739),AI4739-AJ4739,0)</f>
      </c>
      <c r="AP4739" s="0" t="s">
        <v>50</v>
      </c>
      <c r="AQ4739" s="0">
        <v>186644</v>
      </c>
      <c r="AR4739" s="0">
        <v>0</v>
      </c>
      <c r="AS4739" s="0">
        <v>0</v>
      </c>
    </row>
    <row r="4740">
      <c r="A4740" s="0" t="s">
        <v>4432</v>
      </c>
      <c r="C4740" s="0" t="s">
        <v>46</v>
      </c>
      <c r="D4740" s="0">
        <v>0</v>
      </c>
      <c r="E4740" s="0">
        <v>0</v>
      </c>
      <c r="F4740" s="0">
        <v>0</v>
      </c>
      <c r="G4740" s="0">
        <v>0</v>
      </c>
      <c r="H4740" s="0">
        <v>0</v>
      </c>
      <c r="I4740" s="0">
        <v>0</v>
      </c>
      <c r="K4740" s="0">
        <v>0</v>
      </c>
      <c r="L4740" s="0">
        <v>0</v>
      </c>
      <c r="M4740" s="0">
        <v>0</v>
      </c>
      <c r="N4740" s="0">
        <v>3</v>
      </c>
      <c r="P4740" s="0" t="s">
        <v>47</v>
      </c>
      <c r="Q4740" s="0">
        <v>0</v>
      </c>
      <c r="R4740" s="0">
        <v>0</v>
      </c>
      <c r="S4740" s="0">
        <v>0</v>
      </c>
      <c r="T4740" s="0">
        <v>0</v>
      </c>
      <c r="U4740" s="0">
        <v>0</v>
      </c>
      <c r="V4740" s="0">
        <v>0</v>
      </c>
      <c r="W4740" s="0">
        <v>0</v>
      </c>
      <c r="X4740" s="0">
        <v>0</v>
      </c>
      <c r="Y4740" s="0">
        <v>0</v>
      </c>
      <c r="Z4740" s="0">
        <v>356</v>
      </c>
      <c r="AB4740" s="0" t="s">
        <v>48</v>
      </c>
      <c r="AD4740" s="0" t="s">
        <v>54</v>
      </c>
      <c r="AE4740" s="0">
        <v>0</v>
      </c>
      <c r="AF4740" s="0">
        <v>0</v>
      </c>
      <c r="AG4740" s="0">
        <v>0</v>
      </c>
      <c r="AH4740" s="0">
        <v>8</v>
      </c>
      <c r="AI4740" s="0">
        <f>=W4740+ Y4740+D4740+H4740</f>
      </c>
      <c r="AJ4740" s="0">
        <f>=X4740+Z4740+E4740+I4740</f>
      </c>
      <c r="AK4740" s="0">
        <f>=IF(AI4740=0,AJ4740,0)</f>
      </c>
      <c r="AL4740" s="0">
        <f>=IF(AND(AI4740&gt;0,AJ4740&gt;AI4740),AJ4740-AI4740,0)</f>
      </c>
      <c r="AM4740" s="0">
        <f>=IF(AI4740=AJ4740,AJ4740,0)</f>
      </c>
      <c r="AN4740" s="0">
        <f>=IF(AJ4740=0,AI4740,0)</f>
      </c>
      <c r="AO4740" s="0">
        <f>=IF(AND(AJ4740&gt;0,AJ4740&lt;AI4740),AI4740-AJ4740,0)</f>
      </c>
      <c r="AP4740" s="0" t="s">
        <v>50</v>
      </c>
      <c r="AQ4740" s="0">
        <v>189234</v>
      </c>
      <c r="AR4740" s="0">
        <v>0</v>
      </c>
      <c r="AS4740" s="0">
        <v>0</v>
      </c>
    </row>
    <row r="4741">
      <c r="A4741" s="0" t="s">
        <v>4433</v>
      </c>
      <c r="C4741" s="0" t="s">
        <v>46</v>
      </c>
      <c r="D4741" s="0">
        <v>0</v>
      </c>
      <c r="E4741" s="0">
        <v>0</v>
      </c>
      <c r="F4741" s="0">
        <v>0</v>
      </c>
      <c r="G4741" s="0">
        <v>0</v>
      </c>
      <c r="H4741" s="0">
        <v>0</v>
      </c>
      <c r="I4741" s="0">
        <v>-16</v>
      </c>
      <c r="K4741" s="0">
        <v>0</v>
      </c>
      <c r="L4741" s="0">
        <v>-118</v>
      </c>
      <c r="M4741" s="0">
        <v>0</v>
      </c>
      <c r="N4741" s="0">
        <v>5</v>
      </c>
      <c r="P4741" s="0" t="s">
        <v>47</v>
      </c>
      <c r="Q4741" s="0">
        <v>0</v>
      </c>
      <c r="R4741" s="0">
        <v>0</v>
      </c>
      <c r="S4741" s="0">
        <v>0</v>
      </c>
      <c r="T4741" s="0">
        <v>0</v>
      </c>
      <c r="U4741" s="0">
        <v>0</v>
      </c>
      <c r="V4741" s="0">
        <v>0</v>
      </c>
      <c r="W4741" s="0">
        <v>0</v>
      </c>
      <c r="X4741" s="0">
        <v>0</v>
      </c>
      <c r="Y4741" s="0">
        <v>0</v>
      </c>
      <c r="Z4741" s="0">
        <v>134</v>
      </c>
      <c r="AB4741" s="0" t="s">
        <v>53</v>
      </c>
      <c r="AD4741" s="0" t="s">
        <v>79</v>
      </c>
      <c r="AE4741" s="0">
        <v>0</v>
      </c>
      <c r="AF4741" s="0">
        <v>0</v>
      </c>
      <c r="AG4741" s="0">
        <v>0</v>
      </c>
      <c r="AH4741" s="0">
        <v>2</v>
      </c>
      <c r="AI4741" s="0">
        <f>=W4741+ Y4741+D4741+H4741</f>
      </c>
      <c r="AJ4741" s="0">
        <f>=X4741+Z4741+E4741+I4741</f>
      </c>
      <c r="AK4741" s="0">
        <f>=IF(AI4741=0,AJ4741,0)</f>
      </c>
      <c r="AL4741" s="0">
        <f>=IF(AND(AI4741&gt;0,AJ4741&gt;AI4741),AJ4741-AI4741,0)</f>
      </c>
      <c r="AM4741" s="0">
        <f>=IF(AI4741=AJ4741,AJ4741,0)</f>
      </c>
      <c r="AN4741" s="0">
        <f>=IF(AJ4741=0,AI4741,0)</f>
      </c>
      <c r="AO4741" s="0">
        <f>=IF(AND(AJ4741&gt;0,AJ4741&lt;AI4741),AI4741-AJ4741,0)</f>
      </c>
      <c r="AP4741" s="0" t="s">
        <v>50</v>
      </c>
      <c r="AQ4741" s="0">
        <v>189184</v>
      </c>
      <c r="AR4741" s="0">
        <v>0</v>
      </c>
      <c r="AS4741" s="0">
        <v>0</v>
      </c>
    </row>
    <row r="4742">
      <c r="A4742" s="0" t="s">
        <v>4434</v>
      </c>
      <c r="C4742" s="0" t="s">
        <v>46</v>
      </c>
      <c r="D4742" s="0">
        <v>0</v>
      </c>
      <c r="E4742" s="0">
        <v>0</v>
      </c>
      <c r="F4742" s="0">
        <v>0</v>
      </c>
      <c r="G4742" s="0">
        <v>0</v>
      </c>
      <c r="H4742" s="0">
        <v>0</v>
      </c>
      <c r="I4742" s="0">
        <v>0</v>
      </c>
      <c r="K4742" s="0">
        <v>0</v>
      </c>
      <c r="L4742" s="0">
        <v>0</v>
      </c>
      <c r="M4742" s="0">
        <v>0</v>
      </c>
      <c r="N4742" s="0">
        <v>4</v>
      </c>
      <c r="P4742" s="0" t="s">
        <v>47</v>
      </c>
      <c r="Q4742" s="0">
        <v>0</v>
      </c>
      <c r="R4742" s="0">
        <v>0</v>
      </c>
      <c r="S4742" s="0">
        <v>0</v>
      </c>
      <c r="T4742" s="0">
        <v>0</v>
      </c>
      <c r="U4742" s="0">
        <v>0</v>
      </c>
      <c r="V4742" s="0">
        <v>0</v>
      </c>
      <c r="W4742" s="0">
        <v>0</v>
      </c>
      <c r="X4742" s="0">
        <v>0</v>
      </c>
      <c r="Y4742" s="0">
        <v>0</v>
      </c>
      <c r="Z4742" s="0">
        <v>349</v>
      </c>
      <c r="AB4742" s="0" t="s">
        <v>48</v>
      </c>
      <c r="AD4742" s="0" t="s">
        <v>49</v>
      </c>
      <c r="AE4742" s="0">
        <v>0</v>
      </c>
      <c r="AF4742" s="0">
        <v>0</v>
      </c>
      <c r="AG4742" s="0">
        <v>0</v>
      </c>
      <c r="AH4742" s="0">
        <v>7</v>
      </c>
      <c r="AI4742" s="0">
        <f>=W4742+ Y4742+D4742+H4742</f>
      </c>
      <c r="AJ4742" s="0">
        <f>=X4742+Z4742+E4742+I4742</f>
      </c>
      <c r="AK4742" s="0">
        <f>=IF(AI4742=0,AJ4742,0)</f>
      </c>
      <c r="AL4742" s="0">
        <f>=IF(AND(AI4742&gt;0,AJ4742&gt;AI4742),AJ4742-AI4742,0)</f>
      </c>
      <c r="AM4742" s="0">
        <f>=IF(AI4742=AJ4742,AJ4742,0)</f>
      </c>
      <c r="AN4742" s="0">
        <f>=IF(AJ4742=0,AI4742,0)</f>
      </c>
      <c r="AO4742" s="0">
        <f>=IF(AND(AJ4742&gt;0,AJ4742&lt;AI4742),AI4742-AJ4742,0)</f>
      </c>
      <c r="AP4742" s="0" t="s">
        <v>77</v>
      </c>
      <c r="AQ4742" s="0">
        <v>189241</v>
      </c>
      <c r="AR4742" s="0">
        <v>0</v>
      </c>
      <c r="AS4742" s="0">
        <v>0</v>
      </c>
    </row>
    <row r="4743">
      <c r="A4743" s="0" t="s">
        <v>4435</v>
      </c>
      <c r="C4743" s="0" t="s">
        <v>46</v>
      </c>
      <c r="D4743" s="0">
        <v>0</v>
      </c>
      <c r="E4743" s="0">
        <v>0</v>
      </c>
      <c r="F4743" s="0">
        <v>0</v>
      </c>
      <c r="G4743" s="0">
        <v>0</v>
      </c>
      <c r="H4743" s="0">
        <v>0</v>
      </c>
      <c r="I4743" s="0">
        <v>0</v>
      </c>
      <c r="K4743" s="0">
        <v>0</v>
      </c>
      <c r="L4743" s="0">
        <v>0</v>
      </c>
      <c r="M4743" s="0">
        <v>0</v>
      </c>
      <c r="N4743" s="0">
        <v>1</v>
      </c>
      <c r="P4743" s="0" t="s">
        <v>47</v>
      </c>
      <c r="Q4743" s="0">
        <v>0</v>
      </c>
      <c r="R4743" s="0">
        <v>0</v>
      </c>
      <c r="S4743" s="0">
        <v>0</v>
      </c>
      <c r="T4743" s="0">
        <v>0</v>
      </c>
      <c r="U4743" s="0">
        <v>0</v>
      </c>
      <c r="V4743" s="0">
        <v>0</v>
      </c>
      <c r="W4743" s="0">
        <v>0</v>
      </c>
      <c r="X4743" s="0">
        <v>0</v>
      </c>
      <c r="Y4743" s="0">
        <v>0</v>
      </c>
      <c r="Z4743" s="0">
        <v>196</v>
      </c>
      <c r="AB4743" s="0" t="s">
        <v>48</v>
      </c>
      <c r="AD4743" s="0" t="s">
        <v>87</v>
      </c>
      <c r="AE4743" s="0">
        <v>0</v>
      </c>
      <c r="AF4743" s="0">
        <v>0</v>
      </c>
      <c r="AG4743" s="0">
        <v>0</v>
      </c>
      <c r="AH4743" s="0">
        <v>7</v>
      </c>
      <c r="AI4743" s="0">
        <f>=W4743+ Y4743+D4743+H4743</f>
      </c>
      <c r="AJ4743" s="0">
        <f>=X4743+Z4743+E4743+I4743</f>
      </c>
      <c r="AK4743" s="0">
        <f>=IF(AI4743=0,AJ4743,0)</f>
      </c>
      <c r="AL4743" s="0">
        <f>=IF(AND(AI4743&gt;0,AJ4743&gt;AI4743),AJ4743-AI4743,0)</f>
      </c>
      <c r="AM4743" s="0">
        <f>=IF(AI4743=AJ4743,AJ4743,0)</f>
      </c>
      <c r="AN4743" s="0">
        <f>=IF(AJ4743=0,AI4743,0)</f>
      </c>
      <c r="AO4743" s="0">
        <f>=IF(AND(AJ4743&gt;0,AJ4743&lt;AI4743),AI4743-AJ4743,0)</f>
      </c>
      <c r="AP4743" s="0" t="s">
        <v>50</v>
      </c>
      <c r="AQ4743" s="0">
        <v>146554</v>
      </c>
      <c r="AR4743" s="0">
        <v>0</v>
      </c>
      <c r="AS4743" s="0">
        <v>0</v>
      </c>
    </row>
    <row r="4744">
      <c r="A4744" s="0" t="s">
        <v>4436</v>
      </c>
      <c r="C4744" s="0" t="s">
        <v>46</v>
      </c>
      <c r="D4744" s="0">
        <v>0</v>
      </c>
      <c r="E4744" s="0">
        <v>0</v>
      </c>
      <c r="F4744" s="0">
        <v>0</v>
      </c>
      <c r="G4744" s="0">
        <v>0</v>
      </c>
      <c r="H4744" s="0">
        <v>0</v>
      </c>
      <c r="I4744" s="0">
        <v>0</v>
      </c>
      <c r="K4744" s="0">
        <v>0</v>
      </c>
      <c r="L4744" s="0">
        <v>0</v>
      </c>
      <c r="M4744" s="0">
        <v>0</v>
      </c>
      <c r="N4744" s="0">
        <v>5</v>
      </c>
      <c r="P4744" s="0" t="s">
        <v>47</v>
      </c>
      <c r="Q4744" s="0">
        <v>0</v>
      </c>
      <c r="R4744" s="0">
        <v>0</v>
      </c>
      <c r="S4744" s="0">
        <v>0</v>
      </c>
      <c r="T4744" s="0">
        <v>0</v>
      </c>
      <c r="U4744" s="0">
        <v>0</v>
      </c>
      <c r="V4744" s="0">
        <v>0</v>
      </c>
      <c r="W4744" s="0">
        <v>0</v>
      </c>
      <c r="X4744" s="0">
        <v>0</v>
      </c>
      <c r="Y4744" s="0">
        <v>0</v>
      </c>
      <c r="Z4744" s="0">
        <v>159</v>
      </c>
      <c r="AB4744" s="0" t="s">
        <v>48</v>
      </c>
      <c r="AD4744" s="0" t="s">
        <v>72</v>
      </c>
      <c r="AE4744" s="0">
        <v>0</v>
      </c>
      <c r="AF4744" s="0">
        <v>0</v>
      </c>
      <c r="AG4744" s="0">
        <v>0</v>
      </c>
      <c r="AH4744" s="0">
        <v>3</v>
      </c>
      <c r="AI4744" s="0">
        <f>=W4744+ Y4744+D4744+H4744</f>
      </c>
      <c r="AJ4744" s="0">
        <f>=X4744+Z4744+E4744+I4744</f>
      </c>
      <c r="AK4744" s="0">
        <f>=IF(AI4744=0,AJ4744,0)</f>
      </c>
      <c r="AL4744" s="0">
        <f>=IF(AND(AI4744&gt;0,AJ4744&gt;AI4744),AJ4744-AI4744,0)</f>
      </c>
      <c r="AM4744" s="0">
        <f>=IF(AI4744=AJ4744,AJ4744,0)</f>
      </c>
      <c r="AN4744" s="0">
        <f>=IF(AJ4744=0,AI4744,0)</f>
      </c>
      <c r="AO4744" s="0">
        <f>=IF(AND(AJ4744&gt;0,AJ4744&lt;AI4744),AI4744-AJ4744,0)</f>
      </c>
      <c r="AP4744" s="0" t="s">
        <v>50</v>
      </c>
      <c r="AQ4744" s="0">
        <v>189056</v>
      </c>
      <c r="AR4744" s="0">
        <v>0</v>
      </c>
      <c r="AS4744" s="0">
        <v>0</v>
      </c>
    </row>
    <row r="4745">
      <c r="A4745" s="0" t="s">
        <v>4437</v>
      </c>
      <c r="C4745" s="0" t="s">
        <v>46</v>
      </c>
      <c r="D4745" s="0">
        <v>0</v>
      </c>
      <c r="E4745" s="0">
        <v>0</v>
      </c>
      <c r="F4745" s="0">
        <v>0</v>
      </c>
      <c r="G4745" s="0">
        <v>0</v>
      </c>
      <c r="H4745" s="0">
        <v>0</v>
      </c>
      <c r="I4745" s="0">
        <v>0</v>
      </c>
      <c r="K4745" s="0">
        <v>0</v>
      </c>
      <c r="L4745" s="0">
        <v>0</v>
      </c>
      <c r="M4745" s="0">
        <v>0</v>
      </c>
      <c r="N4745" s="0">
        <v>4</v>
      </c>
      <c r="P4745" s="0" t="s">
        <v>47</v>
      </c>
      <c r="Q4745" s="0">
        <v>0</v>
      </c>
      <c r="R4745" s="0">
        <v>0</v>
      </c>
      <c r="S4745" s="0">
        <v>0</v>
      </c>
      <c r="T4745" s="0">
        <v>0</v>
      </c>
      <c r="U4745" s="0">
        <v>0</v>
      </c>
      <c r="V4745" s="0">
        <v>0</v>
      </c>
      <c r="W4745" s="0">
        <v>0</v>
      </c>
      <c r="X4745" s="0">
        <v>0</v>
      </c>
      <c r="Y4745" s="0">
        <v>0</v>
      </c>
      <c r="Z4745" s="0">
        <v>122</v>
      </c>
      <c r="AB4745" s="0" t="s">
        <v>48</v>
      </c>
      <c r="AD4745" s="0" t="s">
        <v>87</v>
      </c>
      <c r="AE4745" s="0">
        <v>0</v>
      </c>
      <c r="AF4745" s="0">
        <v>0</v>
      </c>
      <c r="AG4745" s="0">
        <v>0</v>
      </c>
      <c r="AH4745" s="0">
        <v>2</v>
      </c>
      <c r="AI4745" s="0">
        <f>=W4745+ Y4745+D4745+H4745</f>
      </c>
      <c r="AJ4745" s="0">
        <f>=X4745+Z4745+E4745+I4745</f>
      </c>
      <c r="AK4745" s="0">
        <f>=IF(AI4745=0,AJ4745,0)</f>
      </c>
      <c r="AL4745" s="0">
        <f>=IF(AND(AI4745&gt;0,AJ4745&gt;AI4745),AJ4745-AI4745,0)</f>
      </c>
      <c r="AM4745" s="0">
        <f>=IF(AI4745=AJ4745,AJ4745,0)</f>
      </c>
      <c r="AN4745" s="0">
        <f>=IF(AJ4745=0,AI4745,0)</f>
      </c>
      <c r="AO4745" s="0">
        <f>=IF(AND(AJ4745&gt;0,AJ4745&lt;AI4745),AI4745-AJ4745,0)</f>
      </c>
      <c r="AP4745" s="0" t="s">
        <v>50</v>
      </c>
      <c r="AQ4745" s="0">
        <v>190467</v>
      </c>
      <c r="AR4745" s="0">
        <v>0</v>
      </c>
      <c r="AS4745" s="0">
        <v>0</v>
      </c>
    </row>
    <row r="4746">
      <c r="A4746" s="0" t="s">
        <v>4438</v>
      </c>
      <c r="C4746" s="0" t="s">
        <v>46</v>
      </c>
      <c r="D4746" s="0">
        <v>0</v>
      </c>
      <c r="E4746" s="0">
        <v>0</v>
      </c>
      <c r="F4746" s="0">
        <v>0</v>
      </c>
      <c r="G4746" s="0">
        <v>0</v>
      </c>
      <c r="H4746" s="0">
        <v>0</v>
      </c>
      <c r="I4746" s="0">
        <v>0</v>
      </c>
      <c r="K4746" s="0">
        <v>0</v>
      </c>
      <c r="L4746" s="0">
        <v>0</v>
      </c>
      <c r="M4746" s="0">
        <v>0</v>
      </c>
      <c r="N4746" s="0">
        <v>5</v>
      </c>
      <c r="P4746" s="0" t="s">
        <v>47</v>
      </c>
      <c r="Q4746" s="0">
        <v>0</v>
      </c>
      <c r="R4746" s="0">
        <v>0</v>
      </c>
      <c r="S4746" s="0">
        <v>0</v>
      </c>
      <c r="T4746" s="0">
        <v>0</v>
      </c>
      <c r="U4746" s="0">
        <v>0</v>
      </c>
      <c r="V4746" s="0">
        <v>0</v>
      </c>
      <c r="W4746" s="0">
        <v>0</v>
      </c>
      <c r="X4746" s="0">
        <v>0</v>
      </c>
      <c r="Y4746" s="0">
        <v>0</v>
      </c>
      <c r="Z4746" s="0">
        <v>183</v>
      </c>
      <c r="AB4746" s="0" t="s">
        <v>48</v>
      </c>
      <c r="AD4746" s="0" t="s">
        <v>72</v>
      </c>
      <c r="AE4746" s="0">
        <v>0</v>
      </c>
      <c r="AF4746" s="0">
        <v>0</v>
      </c>
      <c r="AG4746" s="0">
        <v>0</v>
      </c>
      <c r="AH4746" s="0">
        <v>3</v>
      </c>
      <c r="AI4746" s="0">
        <f>=W4746+ Y4746+D4746+H4746</f>
      </c>
      <c r="AJ4746" s="0">
        <f>=X4746+Z4746+E4746+I4746</f>
      </c>
      <c r="AK4746" s="0">
        <f>=IF(AI4746=0,AJ4746,0)</f>
      </c>
      <c r="AL4746" s="0">
        <f>=IF(AND(AI4746&gt;0,AJ4746&gt;AI4746),AJ4746-AI4746,0)</f>
      </c>
      <c r="AM4746" s="0">
        <f>=IF(AI4746=AJ4746,AJ4746,0)</f>
      </c>
      <c r="AN4746" s="0">
        <f>=IF(AJ4746=0,AI4746,0)</f>
      </c>
      <c r="AO4746" s="0">
        <f>=IF(AND(AJ4746&gt;0,AJ4746&lt;AI4746),AI4746-AJ4746,0)</f>
      </c>
      <c r="AP4746" s="0" t="s">
        <v>50</v>
      </c>
      <c r="AQ4746" s="0">
        <v>192270</v>
      </c>
      <c r="AR4746" s="0">
        <v>0</v>
      </c>
      <c r="AS4746" s="0">
        <v>0</v>
      </c>
    </row>
    <row r="4747">
      <c r="A4747" s="0" t="s">
        <v>4439</v>
      </c>
      <c r="C4747" s="0" t="s">
        <v>46</v>
      </c>
      <c r="D4747" s="0">
        <v>0</v>
      </c>
      <c r="E4747" s="0">
        <v>0</v>
      </c>
      <c r="F4747" s="0">
        <v>0</v>
      </c>
      <c r="G4747" s="0">
        <v>0</v>
      </c>
      <c r="H4747" s="0">
        <v>0</v>
      </c>
      <c r="I4747" s="0">
        <v>0</v>
      </c>
      <c r="K4747" s="0">
        <v>0</v>
      </c>
      <c r="L4747" s="0">
        <v>0</v>
      </c>
      <c r="M4747" s="0">
        <v>0</v>
      </c>
      <c r="N4747" s="0">
        <v>3</v>
      </c>
      <c r="P4747" s="0" t="s">
        <v>47</v>
      </c>
      <c r="Q4747" s="0">
        <v>0</v>
      </c>
      <c r="R4747" s="0">
        <v>0</v>
      </c>
      <c r="S4747" s="0">
        <v>0</v>
      </c>
      <c r="T4747" s="0">
        <v>0</v>
      </c>
      <c r="U4747" s="0">
        <v>0</v>
      </c>
      <c r="V4747" s="0">
        <v>0</v>
      </c>
      <c r="W4747" s="0">
        <v>0</v>
      </c>
      <c r="X4747" s="0">
        <v>0</v>
      </c>
      <c r="Y4747" s="0">
        <v>0</v>
      </c>
      <c r="Z4747" s="0">
        <v>89</v>
      </c>
      <c r="AB4747" s="0" t="s">
        <v>48</v>
      </c>
      <c r="AD4747" s="0" t="s">
        <v>76</v>
      </c>
      <c r="AE4747" s="0">
        <v>0</v>
      </c>
      <c r="AF4747" s="0">
        <v>0</v>
      </c>
      <c r="AG4747" s="0">
        <v>0</v>
      </c>
      <c r="AH4747" s="0">
        <v>2</v>
      </c>
      <c r="AI4747" s="0">
        <f>=W4747+ Y4747+D4747+H4747</f>
      </c>
      <c r="AJ4747" s="0">
        <f>=X4747+Z4747+E4747+I4747</f>
      </c>
      <c r="AK4747" s="0">
        <f>=IF(AI4747=0,AJ4747,0)</f>
      </c>
      <c r="AL4747" s="0">
        <f>=IF(AND(AI4747&gt;0,AJ4747&gt;AI4747),AJ4747-AI4747,0)</f>
      </c>
      <c r="AM4747" s="0">
        <f>=IF(AI4747=AJ4747,AJ4747,0)</f>
      </c>
      <c r="AN4747" s="0">
        <f>=IF(AJ4747=0,AI4747,0)</f>
      </c>
      <c r="AO4747" s="0">
        <f>=IF(AND(AJ4747&gt;0,AJ4747&lt;AI4747),AI4747-AJ4747,0)</f>
      </c>
      <c r="AP4747" s="0" t="s">
        <v>50</v>
      </c>
      <c r="AQ4747" s="0">
        <v>191042</v>
      </c>
      <c r="AR4747" s="0">
        <v>0</v>
      </c>
      <c r="AS4747" s="0">
        <v>0</v>
      </c>
    </row>
    <row r="4748">
      <c r="A4748" s="0" t="s">
        <v>4440</v>
      </c>
      <c r="C4748" s="0" t="s">
        <v>46</v>
      </c>
      <c r="D4748" s="0">
        <v>0</v>
      </c>
      <c r="E4748" s="0">
        <v>0</v>
      </c>
      <c r="F4748" s="0">
        <v>0</v>
      </c>
      <c r="G4748" s="0">
        <v>0</v>
      </c>
      <c r="H4748" s="0">
        <v>0</v>
      </c>
      <c r="I4748" s="0">
        <v>-58</v>
      </c>
      <c r="K4748" s="0">
        <v>0</v>
      </c>
      <c r="L4748" s="0">
        <v>-174</v>
      </c>
      <c r="M4748" s="0">
        <v>0</v>
      </c>
      <c r="N4748" s="0">
        <v>3</v>
      </c>
      <c r="P4748" s="0" t="s">
        <v>47</v>
      </c>
      <c r="Q4748" s="0">
        <v>0</v>
      </c>
      <c r="R4748" s="0">
        <v>0</v>
      </c>
      <c r="S4748" s="0">
        <v>0</v>
      </c>
      <c r="T4748" s="0">
        <v>0</v>
      </c>
      <c r="U4748" s="0">
        <v>0</v>
      </c>
      <c r="V4748" s="0">
        <v>0</v>
      </c>
      <c r="W4748" s="0">
        <v>0</v>
      </c>
      <c r="X4748" s="0">
        <v>0</v>
      </c>
      <c r="Y4748" s="0">
        <v>0</v>
      </c>
      <c r="Z4748" s="0">
        <v>232</v>
      </c>
      <c r="AB4748" s="0" t="s">
        <v>53</v>
      </c>
      <c r="AD4748" s="0" t="s">
        <v>87</v>
      </c>
      <c r="AE4748" s="0">
        <v>0</v>
      </c>
      <c r="AF4748" s="0">
        <v>0</v>
      </c>
      <c r="AG4748" s="0">
        <v>0</v>
      </c>
      <c r="AH4748" s="0">
        <v>6</v>
      </c>
      <c r="AI4748" s="0">
        <f>=W4748+ Y4748+D4748+H4748</f>
      </c>
      <c r="AJ4748" s="0">
        <f>=X4748+Z4748+E4748+I4748</f>
      </c>
      <c r="AK4748" s="0">
        <f>=IF(AI4748=0,AJ4748,0)</f>
      </c>
      <c r="AL4748" s="0">
        <f>=IF(AND(AI4748&gt;0,AJ4748&gt;AI4748),AJ4748-AI4748,0)</f>
      </c>
      <c r="AM4748" s="0">
        <f>=IF(AI4748=AJ4748,AJ4748,0)</f>
      </c>
      <c r="AN4748" s="0">
        <f>=IF(AJ4748=0,AI4748,0)</f>
      </c>
      <c r="AO4748" s="0">
        <f>=IF(AND(AJ4748&gt;0,AJ4748&lt;AI4748),AI4748-AJ4748,0)</f>
      </c>
      <c r="AP4748" s="0" t="s">
        <v>77</v>
      </c>
      <c r="AQ4748" s="0">
        <v>193790</v>
      </c>
      <c r="AR4748" s="0">
        <v>0</v>
      </c>
      <c r="AS4748" s="0">
        <v>0</v>
      </c>
    </row>
    <row r="4749">
      <c r="A4749" s="0" t="s">
        <v>4441</v>
      </c>
      <c r="C4749" s="0" t="s">
        <v>46</v>
      </c>
      <c r="D4749" s="0">
        <v>0</v>
      </c>
      <c r="E4749" s="0">
        <v>0</v>
      </c>
      <c r="F4749" s="0">
        <v>0</v>
      </c>
      <c r="G4749" s="0">
        <v>0</v>
      </c>
      <c r="H4749" s="0">
        <v>0</v>
      </c>
      <c r="I4749" s="0">
        <v>0</v>
      </c>
      <c r="K4749" s="0">
        <v>0</v>
      </c>
      <c r="L4749" s="0">
        <v>0</v>
      </c>
      <c r="M4749" s="0">
        <v>0</v>
      </c>
      <c r="N4749" s="0">
        <v>3</v>
      </c>
      <c r="P4749" s="0" t="s">
        <v>47</v>
      </c>
      <c r="Q4749" s="0">
        <v>0</v>
      </c>
      <c r="R4749" s="0">
        <v>0</v>
      </c>
      <c r="S4749" s="0">
        <v>0</v>
      </c>
      <c r="T4749" s="0">
        <v>0</v>
      </c>
      <c r="U4749" s="0">
        <v>0</v>
      </c>
      <c r="V4749" s="0">
        <v>0</v>
      </c>
      <c r="W4749" s="0">
        <v>0</v>
      </c>
      <c r="X4749" s="0">
        <v>0</v>
      </c>
      <c r="Y4749" s="0">
        <v>0</v>
      </c>
      <c r="Z4749" s="0">
        <v>49</v>
      </c>
      <c r="AB4749" s="0" t="s">
        <v>48</v>
      </c>
      <c r="AD4749" s="0" t="s">
        <v>76</v>
      </c>
      <c r="AE4749" s="0">
        <v>0</v>
      </c>
      <c r="AF4749" s="0">
        <v>0</v>
      </c>
      <c r="AG4749" s="0">
        <v>0</v>
      </c>
      <c r="AH4749" s="0">
        <v>1</v>
      </c>
      <c r="AI4749" s="0">
        <f>=W4749+ Y4749+D4749+H4749</f>
      </c>
      <c r="AJ4749" s="0">
        <f>=X4749+Z4749+E4749+I4749</f>
      </c>
      <c r="AK4749" s="0">
        <f>=IF(AI4749=0,AJ4749,0)</f>
      </c>
      <c r="AL4749" s="0">
        <f>=IF(AND(AI4749&gt;0,AJ4749&gt;AI4749),AJ4749-AI4749,0)</f>
      </c>
      <c r="AM4749" s="0">
        <f>=IF(AI4749=AJ4749,AJ4749,0)</f>
      </c>
      <c r="AN4749" s="0">
        <f>=IF(AJ4749=0,AI4749,0)</f>
      </c>
      <c r="AO4749" s="0">
        <f>=IF(AND(AJ4749&gt;0,AJ4749&lt;AI4749),AI4749-AJ4749,0)</f>
      </c>
      <c r="AP4749" s="0" t="s">
        <v>50</v>
      </c>
      <c r="AQ4749" s="0">
        <v>193814</v>
      </c>
      <c r="AR4749" s="0">
        <v>0</v>
      </c>
      <c r="AS4749" s="0">
        <v>0</v>
      </c>
    </row>
    <row r="4750">
      <c r="A4750" s="0" t="s">
        <v>4903</v>
      </c>
      <c r="C4750" s="0" t="s">
        <v>46</v>
      </c>
      <c r="D4750" s="0">
        <v>0</v>
      </c>
      <c r="E4750" s="0">
        <v>0</v>
      </c>
      <c r="F4750" s="0">
        <v>0</v>
      </c>
      <c r="G4750" s="0">
        <v>0</v>
      </c>
      <c r="H4750" s="0">
        <v>0</v>
      </c>
      <c r="I4750" s="0">
        <v>0</v>
      </c>
      <c r="K4750" s="0">
        <v>0</v>
      </c>
      <c r="L4750" s="0">
        <v>0</v>
      </c>
      <c r="M4750" s="0">
        <v>0</v>
      </c>
      <c r="N4750" s="0">
        <v>3</v>
      </c>
      <c r="P4750" s="0" t="s">
        <v>47</v>
      </c>
      <c r="Q4750" s="0">
        <v>0</v>
      </c>
      <c r="R4750" s="0">
        <v>0</v>
      </c>
      <c r="S4750" s="0">
        <v>0</v>
      </c>
      <c r="T4750" s="0">
        <v>0</v>
      </c>
      <c r="U4750" s="0">
        <v>0</v>
      </c>
      <c r="V4750" s="0">
        <v>0</v>
      </c>
      <c r="W4750" s="0">
        <v>0</v>
      </c>
      <c r="X4750" s="0">
        <v>0</v>
      </c>
      <c r="Y4750" s="0">
        <v>0</v>
      </c>
      <c r="Z4750" s="0">
        <v>607</v>
      </c>
      <c r="AB4750" s="0" t="s">
        <v>48</v>
      </c>
      <c r="AD4750" s="0" t="s">
        <v>87</v>
      </c>
      <c r="AE4750" s="0">
        <v>0</v>
      </c>
      <c r="AF4750" s="0">
        <v>0</v>
      </c>
      <c r="AG4750" s="0">
        <v>0</v>
      </c>
      <c r="AH4750" s="0">
        <v>6</v>
      </c>
      <c r="AI4750" s="0">
        <f>=W4750+ Y4750+D4750+H4750</f>
      </c>
      <c r="AJ4750" s="0">
        <f>=X4750+Z4750+E4750+I4750</f>
      </c>
      <c r="AK4750" s="0">
        <f>=IF(AI4750=0,AJ4750,0)</f>
      </c>
      <c r="AL4750" s="0">
        <f>=IF(AND(AI4750&gt;0,AJ4750&gt;AI4750),AJ4750-AI4750,0)</f>
      </c>
      <c r="AM4750" s="0">
        <f>=IF(AI4750=AJ4750,AJ4750,0)</f>
      </c>
      <c r="AN4750" s="0">
        <f>=IF(AJ4750=0,AI4750,0)</f>
      </c>
      <c r="AO4750" s="0">
        <f>=IF(AND(AJ4750&gt;0,AJ4750&lt;AI4750),AI4750-AJ4750,0)</f>
      </c>
      <c r="AP4750" s="0" t="s">
        <v>50</v>
      </c>
      <c r="AQ4750" s="0">
        <v>192199</v>
      </c>
      <c r="AR4750" s="0">
        <v>0</v>
      </c>
      <c r="AS4750" s="0">
        <v>0</v>
      </c>
    </row>
    <row r="4751">
      <c r="A4751" s="0" t="s">
        <v>4442</v>
      </c>
      <c r="C4751" s="0" t="s">
        <v>46</v>
      </c>
      <c r="D4751" s="0">
        <v>0</v>
      </c>
      <c r="E4751" s="0">
        <v>0</v>
      </c>
      <c r="F4751" s="0">
        <v>0</v>
      </c>
      <c r="G4751" s="0">
        <v>0</v>
      </c>
      <c r="H4751" s="0">
        <v>0</v>
      </c>
      <c r="I4751" s="0">
        <v>0</v>
      </c>
      <c r="K4751" s="0">
        <v>0</v>
      </c>
      <c r="L4751" s="0">
        <v>0</v>
      </c>
      <c r="M4751" s="0">
        <v>0</v>
      </c>
      <c r="N4751" s="0">
        <v>5</v>
      </c>
      <c r="P4751" s="0" t="s">
        <v>47</v>
      </c>
      <c r="Q4751" s="0">
        <v>0</v>
      </c>
      <c r="R4751" s="0">
        <v>0</v>
      </c>
      <c r="S4751" s="0">
        <v>0</v>
      </c>
      <c r="T4751" s="0">
        <v>0</v>
      </c>
      <c r="U4751" s="0">
        <v>0</v>
      </c>
      <c r="V4751" s="0">
        <v>0</v>
      </c>
      <c r="W4751" s="0">
        <v>0</v>
      </c>
      <c r="X4751" s="0">
        <v>0</v>
      </c>
      <c r="Y4751" s="0">
        <v>0</v>
      </c>
      <c r="Z4751" s="0">
        <v>73</v>
      </c>
      <c r="AB4751" s="0" t="s">
        <v>48</v>
      </c>
      <c r="AD4751" s="0" t="s">
        <v>79</v>
      </c>
      <c r="AE4751" s="0">
        <v>0</v>
      </c>
      <c r="AF4751" s="0">
        <v>0</v>
      </c>
      <c r="AG4751" s="0">
        <v>0</v>
      </c>
      <c r="AH4751" s="0">
        <v>1</v>
      </c>
      <c r="AI4751" s="0">
        <f>=W4751+ Y4751+D4751+H4751</f>
      </c>
      <c r="AJ4751" s="0">
        <f>=X4751+Z4751+E4751+I4751</f>
      </c>
      <c r="AK4751" s="0">
        <f>=IF(AI4751=0,AJ4751,0)</f>
      </c>
      <c r="AL4751" s="0">
        <f>=IF(AND(AI4751&gt;0,AJ4751&gt;AI4751),AJ4751-AI4751,0)</f>
      </c>
      <c r="AM4751" s="0">
        <f>=IF(AI4751=AJ4751,AJ4751,0)</f>
      </c>
      <c r="AN4751" s="0">
        <f>=IF(AJ4751=0,AI4751,0)</f>
      </c>
      <c r="AO4751" s="0">
        <f>=IF(AND(AJ4751&gt;0,AJ4751&lt;AI4751),AI4751-AJ4751,0)</f>
      </c>
      <c r="AP4751" s="0" t="s">
        <v>50</v>
      </c>
      <c r="AQ4751" s="0">
        <v>192337</v>
      </c>
      <c r="AR4751" s="0">
        <v>0</v>
      </c>
      <c r="AS4751" s="0">
        <v>0</v>
      </c>
    </row>
    <row r="4752">
      <c r="A4752" s="0" t="s">
        <v>4443</v>
      </c>
      <c r="C4752" s="0" t="s">
        <v>46</v>
      </c>
      <c r="D4752" s="0">
        <v>0</v>
      </c>
      <c r="E4752" s="0">
        <v>0</v>
      </c>
      <c r="F4752" s="0">
        <v>0</v>
      </c>
      <c r="G4752" s="0">
        <v>0</v>
      </c>
      <c r="H4752" s="0">
        <v>0</v>
      </c>
      <c r="I4752" s="0">
        <v>0</v>
      </c>
      <c r="K4752" s="0">
        <v>0</v>
      </c>
      <c r="L4752" s="0">
        <v>0</v>
      </c>
      <c r="M4752" s="0">
        <v>0</v>
      </c>
      <c r="N4752" s="0">
        <v>3</v>
      </c>
      <c r="P4752" s="0" t="s">
        <v>47</v>
      </c>
      <c r="Q4752" s="0">
        <v>0</v>
      </c>
      <c r="R4752" s="0">
        <v>0</v>
      </c>
      <c r="S4752" s="0">
        <v>0</v>
      </c>
      <c r="T4752" s="0">
        <v>0</v>
      </c>
      <c r="U4752" s="0">
        <v>0</v>
      </c>
      <c r="V4752" s="0">
        <v>0</v>
      </c>
      <c r="W4752" s="0">
        <v>0</v>
      </c>
      <c r="X4752" s="0">
        <v>0</v>
      </c>
      <c r="Y4752" s="0">
        <v>0</v>
      </c>
      <c r="Z4752" s="0">
        <v>49</v>
      </c>
      <c r="AB4752" s="0" t="s">
        <v>48</v>
      </c>
      <c r="AD4752" s="0" t="s">
        <v>72</v>
      </c>
      <c r="AE4752" s="0">
        <v>0</v>
      </c>
      <c r="AF4752" s="0">
        <v>0</v>
      </c>
      <c r="AG4752" s="0">
        <v>0</v>
      </c>
      <c r="AH4752" s="0">
        <v>1</v>
      </c>
      <c r="AI4752" s="0">
        <f>=W4752+ Y4752+D4752+H4752</f>
      </c>
      <c r="AJ4752" s="0">
        <f>=X4752+Z4752+E4752+I4752</f>
      </c>
      <c r="AK4752" s="0">
        <f>=IF(AI4752=0,AJ4752,0)</f>
      </c>
      <c r="AL4752" s="0">
        <f>=IF(AND(AI4752&gt;0,AJ4752&gt;AI4752),AJ4752-AI4752,0)</f>
      </c>
      <c r="AM4752" s="0">
        <f>=IF(AI4752=AJ4752,AJ4752,0)</f>
      </c>
      <c r="AN4752" s="0">
        <f>=IF(AJ4752=0,AI4752,0)</f>
      </c>
      <c r="AO4752" s="0">
        <f>=IF(AND(AJ4752&gt;0,AJ4752&lt;AI4752),AI4752-AJ4752,0)</f>
      </c>
      <c r="AP4752" s="0" t="s">
        <v>50</v>
      </c>
      <c r="AQ4752" s="0">
        <v>192224</v>
      </c>
      <c r="AR4752" s="0">
        <v>0</v>
      </c>
      <c r="AS4752" s="0">
        <v>0</v>
      </c>
    </row>
    <row r="4753">
      <c r="A4753" s="0" t="s">
        <v>4444</v>
      </c>
      <c r="C4753" s="0" t="s">
        <v>46</v>
      </c>
      <c r="D4753" s="0">
        <v>0</v>
      </c>
      <c r="E4753" s="0">
        <v>0</v>
      </c>
      <c r="F4753" s="0">
        <v>0</v>
      </c>
      <c r="G4753" s="0">
        <v>0</v>
      </c>
      <c r="H4753" s="0">
        <v>0</v>
      </c>
      <c r="I4753" s="0">
        <v>0</v>
      </c>
      <c r="K4753" s="0">
        <v>0</v>
      </c>
      <c r="L4753" s="0">
        <v>0</v>
      </c>
      <c r="M4753" s="0">
        <v>0</v>
      </c>
      <c r="N4753" s="0">
        <v>0</v>
      </c>
      <c r="P4753" s="0" t="s">
        <v>52</v>
      </c>
      <c r="Q4753" s="0">
        <v>0</v>
      </c>
      <c r="R4753" s="0">
        <v>0</v>
      </c>
      <c r="S4753" s="0">
        <v>0</v>
      </c>
      <c r="T4753" s="0">
        <v>0</v>
      </c>
      <c r="U4753" s="0">
        <v>0</v>
      </c>
      <c r="V4753" s="0">
        <v>0</v>
      </c>
      <c r="W4753" s="0">
        <v>0</v>
      </c>
      <c r="X4753" s="0">
        <v>0</v>
      </c>
      <c r="Y4753" s="0">
        <v>0</v>
      </c>
      <c r="Z4753" s="0">
        <v>0</v>
      </c>
      <c r="AE4753" s="0">
        <v>0</v>
      </c>
      <c r="AF4753" s="0">
        <v>0</v>
      </c>
      <c r="AG4753" s="0">
        <v>0</v>
      </c>
      <c r="AH4753" s="0">
        <v>0</v>
      </c>
      <c r="AI4753" s="0">
        <f>=W4753+ Y4753+D4753+H4753</f>
      </c>
      <c r="AJ4753" s="0">
        <f>=X4753+Z4753+E4753+I4753</f>
      </c>
      <c r="AK4753" s="0">
        <f>=IF(AI4753=0,AJ4753,0)</f>
      </c>
      <c r="AL4753" s="0">
        <f>=IF(AND(AI4753&gt;0,AJ4753&gt;AI4753),AJ4753-AI4753,0)</f>
      </c>
      <c r="AM4753" s="0">
        <f>=IF(AI4753=AJ4753,AJ4753,0)</f>
      </c>
      <c r="AN4753" s="0">
        <f>=IF(AJ4753=0,AI4753,0)</f>
      </c>
      <c r="AO4753" s="0">
        <f>=IF(AND(AJ4753&gt;0,AJ4753&lt;AI4753),AI4753-AJ4753,0)</f>
      </c>
      <c r="AP4753" s="0" t="s">
        <v>50</v>
      </c>
      <c r="AQ4753" s="0">
        <v>193817</v>
      </c>
      <c r="AR4753" s="0">
        <v>0</v>
      </c>
      <c r="AS4753" s="0">
        <v>0</v>
      </c>
    </row>
    <row r="4754">
      <c r="A4754" s="0" t="s">
        <v>4445</v>
      </c>
      <c r="C4754" s="0" t="s">
        <v>46</v>
      </c>
      <c r="D4754" s="0">
        <v>0</v>
      </c>
      <c r="E4754" s="0">
        <v>0</v>
      </c>
      <c r="F4754" s="0">
        <v>0</v>
      </c>
      <c r="G4754" s="0">
        <v>0</v>
      </c>
      <c r="H4754" s="0">
        <v>0</v>
      </c>
      <c r="I4754" s="0">
        <v>0</v>
      </c>
      <c r="K4754" s="0">
        <v>0</v>
      </c>
      <c r="L4754" s="0">
        <v>0</v>
      </c>
      <c r="M4754" s="0">
        <v>0</v>
      </c>
      <c r="N4754" s="0">
        <v>4</v>
      </c>
      <c r="P4754" s="0" t="s">
        <v>47</v>
      </c>
      <c r="Q4754" s="0">
        <v>0</v>
      </c>
      <c r="R4754" s="0">
        <v>0</v>
      </c>
      <c r="S4754" s="0">
        <v>0</v>
      </c>
      <c r="T4754" s="0">
        <v>0</v>
      </c>
      <c r="U4754" s="0">
        <v>0</v>
      </c>
      <c r="V4754" s="0">
        <v>0</v>
      </c>
      <c r="W4754" s="0">
        <v>0</v>
      </c>
      <c r="X4754" s="0">
        <v>0</v>
      </c>
      <c r="Y4754" s="0">
        <v>0</v>
      </c>
      <c r="Z4754" s="0">
        <v>357</v>
      </c>
      <c r="AB4754" s="0" t="s">
        <v>48</v>
      </c>
      <c r="AD4754" s="0" t="s">
        <v>87</v>
      </c>
      <c r="AE4754" s="0">
        <v>0</v>
      </c>
      <c r="AF4754" s="0">
        <v>0</v>
      </c>
      <c r="AG4754" s="0">
        <v>0</v>
      </c>
      <c r="AH4754" s="0">
        <v>6</v>
      </c>
      <c r="AI4754" s="0">
        <f>=W4754+ Y4754+D4754+H4754</f>
      </c>
      <c r="AJ4754" s="0">
        <f>=X4754+Z4754+E4754+I4754</f>
      </c>
      <c r="AK4754" s="0">
        <f>=IF(AI4754=0,AJ4754,0)</f>
      </c>
      <c r="AL4754" s="0">
        <f>=IF(AND(AI4754&gt;0,AJ4754&gt;AI4754),AJ4754-AI4754,0)</f>
      </c>
      <c r="AM4754" s="0">
        <f>=IF(AI4754=AJ4754,AJ4754,0)</f>
      </c>
      <c r="AN4754" s="0">
        <f>=IF(AJ4754=0,AI4754,0)</f>
      </c>
      <c r="AO4754" s="0">
        <f>=IF(AND(AJ4754&gt;0,AJ4754&lt;AI4754),AI4754-AJ4754,0)</f>
      </c>
      <c r="AP4754" s="0" t="s">
        <v>50</v>
      </c>
      <c r="AQ4754" s="0">
        <v>196751</v>
      </c>
      <c r="AR4754" s="0">
        <v>0</v>
      </c>
      <c r="AS4754" s="0">
        <v>0</v>
      </c>
    </row>
    <row r="4755">
      <c r="A4755" s="0" t="s">
        <v>4446</v>
      </c>
      <c r="C4755" s="0" t="s">
        <v>46</v>
      </c>
      <c r="D4755" s="0">
        <v>0</v>
      </c>
      <c r="E4755" s="0">
        <v>0</v>
      </c>
      <c r="F4755" s="0">
        <v>0</v>
      </c>
      <c r="G4755" s="0">
        <v>0</v>
      </c>
      <c r="H4755" s="0">
        <v>0</v>
      </c>
      <c r="I4755" s="0">
        <v>0</v>
      </c>
      <c r="K4755" s="0">
        <v>0</v>
      </c>
      <c r="L4755" s="0">
        <v>0</v>
      </c>
      <c r="M4755" s="0">
        <v>0</v>
      </c>
      <c r="N4755" s="0">
        <v>5</v>
      </c>
      <c r="P4755" s="0" t="s">
        <v>47</v>
      </c>
      <c r="Q4755" s="0">
        <v>0</v>
      </c>
      <c r="R4755" s="0">
        <v>0</v>
      </c>
      <c r="S4755" s="0">
        <v>0</v>
      </c>
      <c r="T4755" s="0">
        <v>0</v>
      </c>
      <c r="U4755" s="0">
        <v>0</v>
      </c>
      <c r="V4755" s="0">
        <v>0</v>
      </c>
      <c r="W4755" s="0">
        <v>0</v>
      </c>
      <c r="X4755" s="0">
        <v>0</v>
      </c>
      <c r="Y4755" s="0">
        <v>0</v>
      </c>
      <c r="Z4755" s="0">
        <v>134</v>
      </c>
      <c r="AB4755" s="0" t="s">
        <v>48</v>
      </c>
      <c r="AD4755" s="0" t="s">
        <v>76</v>
      </c>
      <c r="AE4755" s="0">
        <v>0</v>
      </c>
      <c r="AF4755" s="0">
        <v>0</v>
      </c>
      <c r="AG4755" s="0">
        <v>0</v>
      </c>
      <c r="AH4755" s="0">
        <v>2</v>
      </c>
      <c r="AI4755" s="0">
        <f>=W4755+ Y4755+D4755+H4755</f>
      </c>
      <c r="AJ4755" s="0">
        <f>=X4755+Z4755+E4755+I4755</f>
      </c>
      <c r="AK4755" s="0">
        <f>=IF(AI4755=0,AJ4755,0)</f>
      </c>
      <c r="AL4755" s="0">
        <f>=IF(AND(AI4755&gt;0,AJ4755&gt;AI4755),AJ4755-AI4755,0)</f>
      </c>
      <c r="AM4755" s="0">
        <f>=IF(AI4755=AJ4755,AJ4755,0)</f>
      </c>
      <c r="AN4755" s="0">
        <f>=IF(AJ4755=0,AI4755,0)</f>
      </c>
      <c r="AO4755" s="0">
        <f>=IF(AND(AJ4755&gt;0,AJ4755&lt;AI4755),AI4755-AJ4755,0)</f>
      </c>
      <c r="AP4755" s="0" t="s">
        <v>50</v>
      </c>
      <c r="AQ4755" s="0">
        <v>196747</v>
      </c>
      <c r="AR4755" s="0">
        <v>0</v>
      </c>
      <c r="AS4755" s="0">
        <v>0</v>
      </c>
    </row>
    <row r="4756">
      <c r="A4756" s="0" t="s">
        <v>4447</v>
      </c>
      <c r="C4756" s="0" t="s">
        <v>46</v>
      </c>
      <c r="D4756" s="0">
        <v>0</v>
      </c>
      <c r="E4756" s="0">
        <v>0</v>
      </c>
      <c r="F4756" s="0">
        <v>0</v>
      </c>
      <c r="G4756" s="0">
        <v>0</v>
      </c>
      <c r="H4756" s="0">
        <v>0</v>
      </c>
      <c r="I4756" s="0">
        <v>0</v>
      </c>
      <c r="K4756" s="0">
        <v>0</v>
      </c>
      <c r="L4756" s="0">
        <v>0</v>
      </c>
      <c r="M4756" s="0">
        <v>0</v>
      </c>
      <c r="N4756" s="0">
        <v>3</v>
      </c>
      <c r="P4756" s="0" t="s">
        <v>47</v>
      </c>
      <c r="Q4756" s="0">
        <v>0</v>
      </c>
      <c r="R4756" s="0">
        <v>0</v>
      </c>
      <c r="S4756" s="0">
        <v>0</v>
      </c>
      <c r="T4756" s="0">
        <v>0</v>
      </c>
      <c r="U4756" s="0">
        <v>0</v>
      </c>
      <c r="V4756" s="0">
        <v>0</v>
      </c>
      <c r="W4756" s="0">
        <v>0</v>
      </c>
      <c r="X4756" s="0">
        <v>0</v>
      </c>
      <c r="Y4756" s="0">
        <v>0</v>
      </c>
      <c r="Z4756" s="0">
        <v>49</v>
      </c>
      <c r="AB4756" s="0" t="s">
        <v>48</v>
      </c>
      <c r="AD4756" s="0" t="s">
        <v>79</v>
      </c>
      <c r="AE4756" s="0">
        <v>0</v>
      </c>
      <c r="AF4756" s="0">
        <v>0</v>
      </c>
      <c r="AG4756" s="0">
        <v>0</v>
      </c>
      <c r="AH4756" s="0">
        <v>1</v>
      </c>
      <c r="AI4756" s="0">
        <f>=W4756+ Y4756+D4756+H4756</f>
      </c>
      <c r="AJ4756" s="0">
        <f>=X4756+Z4756+E4756+I4756</f>
      </c>
      <c r="AK4756" s="0">
        <f>=IF(AI4756=0,AJ4756,0)</f>
      </c>
      <c r="AL4756" s="0">
        <f>=IF(AND(AI4756&gt;0,AJ4756&gt;AI4756),AJ4756-AI4756,0)</f>
      </c>
      <c r="AM4756" s="0">
        <f>=IF(AI4756=AJ4756,AJ4756,0)</f>
      </c>
      <c r="AN4756" s="0">
        <f>=IF(AJ4756=0,AI4756,0)</f>
      </c>
      <c r="AO4756" s="0">
        <f>=IF(AND(AJ4756&gt;0,AJ4756&lt;AI4756),AI4756-AJ4756,0)</f>
      </c>
      <c r="AP4756" s="0" t="s">
        <v>50</v>
      </c>
      <c r="AQ4756" s="0">
        <v>196753</v>
      </c>
      <c r="AR4756" s="0">
        <v>0</v>
      </c>
      <c r="AS4756" s="0">
        <v>0</v>
      </c>
    </row>
    <row r="4757">
      <c r="A4757" s="0" t="s">
        <v>4448</v>
      </c>
      <c r="C4757" s="0" t="s">
        <v>46</v>
      </c>
      <c r="D4757" s="0">
        <v>0</v>
      </c>
      <c r="E4757" s="0">
        <v>0</v>
      </c>
      <c r="F4757" s="0">
        <v>0</v>
      </c>
      <c r="G4757" s="0">
        <v>0</v>
      </c>
      <c r="H4757" s="0">
        <v>0</v>
      </c>
      <c r="I4757" s="0">
        <v>-19</v>
      </c>
      <c r="K4757" s="0">
        <v>0</v>
      </c>
      <c r="L4757" s="0">
        <v>-152</v>
      </c>
      <c r="M4757" s="0">
        <v>0</v>
      </c>
      <c r="N4757" s="0">
        <v>4</v>
      </c>
      <c r="P4757" s="0" t="s">
        <v>47</v>
      </c>
      <c r="Q4757" s="0">
        <v>0</v>
      </c>
      <c r="R4757" s="0">
        <v>0</v>
      </c>
      <c r="S4757" s="0">
        <v>0</v>
      </c>
      <c r="T4757" s="0">
        <v>0</v>
      </c>
      <c r="U4757" s="0">
        <v>0</v>
      </c>
      <c r="V4757" s="0">
        <v>0</v>
      </c>
      <c r="W4757" s="0">
        <v>0</v>
      </c>
      <c r="X4757" s="0">
        <v>0</v>
      </c>
      <c r="Y4757" s="0">
        <v>0</v>
      </c>
      <c r="Z4757" s="0">
        <v>171</v>
      </c>
      <c r="AB4757" s="0" t="s">
        <v>53</v>
      </c>
      <c r="AD4757" s="0" t="s">
        <v>79</v>
      </c>
      <c r="AE4757" s="0">
        <v>0</v>
      </c>
      <c r="AF4757" s="0">
        <v>0</v>
      </c>
      <c r="AG4757" s="0">
        <v>0</v>
      </c>
      <c r="AH4757" s="0">
        <v>3</v>
      </c>
      <c r="AI4757" s="0">
        <f>=W4757+ Y4757+D4757+H4757</f>
      </c>
      <c r="AJ4757" s="0">
        <f>=X4757+Z4757+E4757+I4757</f>
      </c>
      <c r="AK4757" s="0">
        <f>=IF(AI4757=0,AJ4757,0)</f>
      </c>
      <c r="AL4757" s="0">
        <f>=IF(AND(AI4757&gt;0,AJ4757&gt;AI4757),AJ4757-AI4757,0)</f>
      </c>
      <c r="AM4757" s="0">
        <f>=IF(AI4757=AJ4757,AJ4757,0)</f>
      </c>
      <c r="AN4757" s="0">
        <f>=IF(AJ4757=0,AI4757,0)</f>
      </c>
      <c r="AO4757" s="0">
        <f>=IF(AND(AJ4757&gt;0,AJ4757&lt;AI4757),AI4757-AJ4757,0)</f>
      </c>
      <c r="AP4757" s="0" t="s">
        <v>50</v>
      </c>
      <c r="AQ4757" s="0">
        <v>199180</v>
      </c>
      <c r="AR4757" s="0">
        <v>0</v>
      </c>
      <c r="AS4757" s="0">
        <v>0</v>
      </c>
    </row>
    <row r="4758">
      <c r="A4758" s="0" t="s">
        <v>4449</v>
      </c>
      <c r="C4758" s="0" t="s">
        <v>46</v>
      </c>
      <c r="D4758" s="0">
        <v>0</v>
      </c>
      <c r="E4758" s="0">
        <v>-73</v>
      </c>
      <c r="F4758" s="0">
        <v>0</v>
      </c>
      <c r="G4758" s="0">
        <v>0</v>
      </c>
      <c r="H4758" s="0">
        <v>0</v>
      </c>
      <c r="I4758" s="0">
        <v>0</v>
      </c>
      <c r="K4758" s="0">
        <v>0</v>
      </c>
      <c r="L4758" s="0">
        <v>0</v>
      </c>
      <c r="M4758" s="0">
        <v>0</v>
      </c>
      <c r="N4758" s="0">
        <v>5</v>
      </c>
      <c r="P4758" s="0" t="s">
        <v>47</v>
      </c>
      <c r="Q4758" s="0">
        <v>0</v>
      </c>
      <c r="R4758" s="0">
        <v>0</v>
      </c>
      <c r="S4758" s="0">
        <v>0</v>
      </c>
      <c r="T4758" s="0">
        <v>0</v>
      </c>
      <c r="U4758" s="0">
        <v>0</v>
      </c>
      <c r="V4758" s="0">
        <v>0</v>
      </c>
      <c r="W4758" s="0">
        <v>0</v>
      </c>
      <c r="X4758" s="0">
        <v>0</v>
      </c>
      <c r="Y4758" s="0">
        <v>0</v>
      </c>
      <c r="Z4758" s="0">
        <v>73</v>
      </c>
      <c r="AB4758" s="0" t="s">
        <v>48</v>
      </c>
      <c r="AD4758" s="0" t="s">
        <v>54</v>
      </c>
      <c r="AE4758" s="0">
        <v>0</v>
      </c>
      <c r="AF4758" s="0">
        <v>0</v>
      </c>
      <c r="AG4758" s="0">
        <v>0</v>
      </c>
      <c r="AH4758" s="0">
        <v>1</v>
      </c>
      <c r="AI4758" s="0">
        <f>=W4758+ Y4758+D4758+H4758</f>
      </c>
      <c r="AJ4758" s="0">
        <f>=X4758+Z4758+E4758+I4758</f>
      </c>
      <c r="AK4758" s="0">
        <f>=IF(AI4758=0,AJ4758,0)</f>
      </c>
      <c r="AL4758" s="0">
        <f>=IF(AND(AI4758&gt;0,AJ4758&gt;AI4758),AJ4758-AI4758,0)</f>
      </c>
      <c r="AM4758" s="0">
        <f>=IF(AI4758=AJ4758,AJ4758,0)</f>
      </c>
      <c r="AN4758" s="0">
        <f>=IF(AJ4758=0,AI4758,0)</f>
      </c>
      <c r="AO4758" s="0">
        <f>=IF(AND(AJ4758&gt;0,AJ4758&lt;AI4758),AI4758-AJ4758,0)</f>
      </c>
      <c r="AP4758" s="0" t="s">
        <v>50</v>
      </c>
      <c r="AQ4758" s="0">
        <v>199189</v>
      </c>
      <c r="AR4758" s="0">
        <v>0</v>
      </c>
      <c r="AS4758" s="0">
        <v>0</v>
      </c>
    </row>
    <row r="4759">
      <c r="A4759" s="0" t="s">
        <v>4904</v>
      </c>
      <c r="C4759" s="0" t="s">
        <v>46</v>
      </c>
      <c r="D4759" s="0">
        <v>0</v>
      </c>
      <c r="E4759" s="0">
        <v>0</v>
      </c>
      <c r="F4759" s="0">
        <v>0</v>
      </c>
      <c r="G4759" s="0">
        <v>0</v>
      </c>
      <c r="H4759" s="0">
        <v>0</v>
      </c>
      <c r="I4759" s="0">
        <v>0</v>
      </c>
      <c r="K4759" s="0">
        <v>0</v>
      </c>
      <c r="L4759" s="0">
        <v>0</v>
      </c>
      <c r="M4759" s="0">
        <v>0</v>
      </c>
      <c r="N4759" s="0">
        <v>4</v>
      </c>
      <c r="P4759" s="0" t="s">
        <v>47</v>
      </c>
      <c r="Q4759" s="0">
        <v>0</v>
      </c>
      <c r="R4759" s="0">
        <v>0</v>
      </c>
      <c r="S4759" s="0">
        <v>0</v>
      </c>
      <c r="T4759" s="0">
        <v>0</v>
      </c>
      <c r="U4759" s="0">
        <v>0</v>
      </c>
      <c r="V4759" s="0">
        <v>0</v>
      </c>
      <c r="W4759" s="0">
        <v>0</v>
      </c>
      <c r="X4759" s="0">
        <v>0</v>
      </c>
      <c r="Y4759" s="0">
        <v>0</v>
      </c>
      <c r="Z4759" s="0">
        <v>122</v>
      </c>
      <c r="AB4759" s="0" t="s">
        <v>48</v>
      </c>
      <c r="AD4759" s="0" t="s">
        <v>49</v>
      </c>
      <c r="AE4759" s="0">
        <v>0</v>
      </c>
      <c r="AF4759" s="0">
        <v>0</v>
      </c>
      <c r="AG4759" s="0">
        <v>0</v>
      </c>
      <c r="AH4759" s="0">
        <v>2</v>
      </c>
      <c r="AI4759" s="0">
        <f>=W4759+ Y4759+D4759+H4759</f>
      </c>
      <c r="AJ4759" s="0">
        <f>=X4759+Z4759+E4759+I4759</f>
      </c>
      <c r="AK4759" s="0">
        <f>=IF(AI4759=0,AJ4759,0)</f>
      </c>
      <c r="AL4759" s="0">
        <f>=IF(AND(AI4759&gt;0,AJ4759&gt;AI4759),AJ4759-AI4759,0)</f>
      </c>
      <c r="AM4759" s="0">
        <f>=IF(AI4759=AJ4759,AJ4759,0)</f>
      </c>
      <c r="AN4759" s="0">
        <f>=IF(AJ4759=0,AI4759,0)</f>
      </c>
      <c r="AO4759" s="0">
        <f>=IF(AND(AJ4759&gt;0,AJ4759&lt;AI4759),AI4759-AJ4759,0)</f>
      </c>
      <c r="AP4759" s="0" t="s">
        <v>50</v>
      </c>
      <c r="AQ4759" s="0">
        <v>200020</v>
      </c>
      <c r="AR4759" s="0">
        <v>0</v>
      </c>
      <c r="AS4759" s="0">
        <v>0</v>
      </c>
    </row>
    <row r="4760">
      <c r="A4760" s="0" t="s">
        <v>4905</v>
      </c>
      <c r="C4760" s="0" t="s">
        <v>46</v>
      </c>
      <c r="D4760" s="0">
        <v>0</v>
      </c>
      <c r="E4760" s="0">
        <v>0</v>
      </c>
      <c r="F4760" s="0">
        <v>0</v>
      </c>
      <c r="G4760" s="0">
        <v>0</v>
      </c>
      <c r="H4760" s="0">
        <v>0</v>
      </c>
      <c r="I4760" s="0">
        <v>0</v>
      </c>
      <c r="K4760" s="0">
        <v>0</v>
      </c>
      <c r="L4760" s="0">
        <v>0</v>
      </c>
      <c r="M4760" s="0">
        <v>0</v>
      </c>
      <c r="N4760" s="0">
        <v>2</v>
      </c>
      <c r="P4760" s="0" t="s">
        <v>47</v>
      </c>
      <c r="Q4760" s="0">
        <v>0</v>
      </c>
      <c r="R4760" s="0">
        <v>0</v>
      </c>
      <c r="S4760" s="0">
        <v>0</v>
      </c>
      <c r="T4760" s="0">
        <v>0</v>
      </c>
      <c r="U4760" s="0">
        <v>0</v>
      </c>
      <c r="V4760" s="0">
        <v>0</v>
      </c>
      <c r="W4760" s="0">
        <v>0</v>
      </c>
      <c r="X4760" s="0">
        <v>0</v>
      </c>
      <c r="Y4760" s="0">
        <v>0</v>
      </c>
      <c r="Z4760" s="0">
        <v>80</v>
      </c>
      <c r="AB4760" s="0" t="s">
        <v>48</v>
      </c>
      <c r="AD4760" s="0" t="s">
        <v>76</v>
      </c>
      <c r="AE4760" s="0">
        <v>0</v>
      </c>
      <c r="AF4760" s="0">
        <v>0</v>
      </c>
      <c r="AG4760" s="0">
        <v>0</v>
      </c>
      <c r="AH4760" s="0">
        <v>2</v>
      </c>
      <c r="AI4760" s="0">
        <f>=W4760+ Y4760+D4760+H4760</f>
      </c>
      <c r="AJ4760" s="0">
        <f>=X4760+Z4760+E4760+I4760</f>
      </c>
      <c r="AK4760" s="0">
        <f>=IF(AI4760=0,AJ4760,0)</f>
      </c>
      <c r="AL4760" s="0">
        <f>=IF(AND(AI4760&gt;0,AJ4760&gt;AI4760),AJ4760-AI4760,0)</f>
      </c>
      <c r="AM4760" s="0">
        <f>=IF(AI4760=AJ4760,AJ4760,0)</f>
      </c>
      <c r="AN4760" s="0">
        <f>=IF(AJ4760=0,AI4760,0)</f>
      </c>
      <c r="AO4760" s="0">
        <f>=IF(AND(AJ4760&gt;0,AJ4760&lt;AI4760),AI4760-AJ4760,0)</f>
      </c>
      <c r="AP4760" s="0" t="s">
        <v>50</v>
      </c>
      <c r="AQ4760" s="0">
        <v>164933</v>
      </c>
      <c r="AR4760" s="0">
        <v>0</v>
      </c>
      <c r="AS4760" s="0">
        <v>0</v>
      </c>
    </row>
    <row r="4761">
      <c r="A4761" s="0" t="s">
        <v>4450</v>
      </c>
      <c r="C4761" s="0" t="s">
        <v>46</v>
      </c>
      <c r="D4761" s="0">
        <v>0</v>
      </c>
      <c r="E4761" s="0">
        <v>0</v>
      </c>
      <c r="F4761" s="0">
        <v>0</v>
      </c>
      <c r="G4761" s="0">
        <v>0</v>
      </c>
      <c r="H4761" s="0">
        <v>0</v>
      </c>
      <c r="I4761" s="0">
        <v>0</v>
      </c>
      <c r="K4761" s="0">
        <v>0</v>
      </c>
      <c r="L4761" s="0">
        <v>0</v>
      </c>
      <c r="M4761" s="0">
        <v>0</v>
      </c>
      <c r="N4761" s="0">
        <v>4</v>
      </c>
      <c r="P4761" s="0" t="s">
        <v>47</v>
      </c>
      <c r="Q4761" s="0">
        <v>0</v>
      </c>
      <c r="R4761" s="0">
        <v>0</v>
      </c>
      <c r="S4761" s="0">
        <v>0</v>
      </c>
      <c r="T4761" s="0">
        <v>0</v>
      </c>
      <c r="U4761" s="0">
        <v>0</v>
      </c>
      <c r="V4761" s="0">
        <v>0</v>
      </c>
      <c r="W4761" s="0">
        <v>0</v>
      </c>
      <c r="X4761" s="0">
        <v>0</v>
      </c>
      <c r="Y4761" s="0">
        <v>0</v>
      </c>
      <c r="Z4761" s="0">
        <v>61</v>
      </c>
      <c r="AB4761" s="0" t="s">
        <v>48</v>
      </c>
      <c r="AD4761" s="0" t="s">
        <v>76</v>
      </c>
      <c r="AE4761" s="0">
        <v>0</v>
      </c>
      <c r="AF4761" s="0">
        <v>0</v>
      </c>
      <c r="AG4761" s="0">
        <v>0</v>
      </c>
      <c r="AH4761" s="0">
        <v>1</v>
      </c>
      <c r="AI4761" s="0">
        <f>=W4761+ Y4761+D4761+H4761</f>
      </c>
      <c r="AJ4761" s="0">
        <f>=X4761+Z4761+E4761+I4761</f>
      </c>
      <c r="AK4761" s="0">
        <f>=IF(AI4761=0,AJ4761,0)</f>
      </c>
      <c r="AL4761" s="0">
        <f>=IF(AND(AI4761&gt;0,AJ4761&gt;AI4761),AJ4761-AI4761,0)</f>
      </c>
      <c r="AM4761" s="0">
        <f>=IF(AI4761=AJ4761,AJ4761,0)</f>
      </c>
      <c r="AN4761" s="0">
        <f>=IF(AJ4761=0,AI4761,0)</f>
      </c>
      <c r="AO4761" s="0">
        <f>=IF(AND(AJ4761&gt;0,AJ4761&lt;AI4761),AI4761-AJ4761,0)</f>
      </c>
      <c r="AP4761" s="0" t="s">
        <v>50</v>
      </c>
      <c r="AQ4761" s="0">
        <v>199233</v>
      </c>
      <c r="AR4761" s="0">
        <v>0</v>
      </c>
      <c r="AS4761" s="0">
        <v>0</v>
      </c>
    </row>
    <row r="4762">
      <c r="A4762" s="0" t="s">
        <v>4451</v>
      </c>
      <c r="C4762" s="0" t="s">
        <v>46</v>
      </c>
      <c r="D4762" s="0">
        <v>0</v>
      </c>
      <c r="E4762" s="0">
        <v>0</v>
      </c>
      <c r="F4762" s="0">
        <v>0</v>
      </c>
      <c r="G4762" s="0">
        <v>0</v>
      </c>
      <c r="H4762" s="0">
        <v>0</v>
      </c>
      <c r="I4762" s="0">
        <v>0</v>
      </c>
      <c r="K4762" s="0">
        <v>0</v>
      </c>
      <c r="L4762" s="0">
        <v>0</v>
      </c>
      <c r="M4762" s="0">
        <v>0</v>
      </c>
      <c r="N4762" s="0">
        <v>6</v>
      </c>
      <c r="P4762" s="0" t="s">
        <v>47</v>
      </c>
      <c r="Q4762" s="0">
        <v>0</v>
      </c>
      <c r="R4762" s="0">
        <v>0</v>
      </c>
      <c r="S4762" s="0">
        <v>0</v>
      </c>
      <c r="T4762" s="0">
        <v>0</v>
      </c>
      <c r="U4762" s="0">
        <v>0</v>
      </c>
      <c r="V4762" s="0">
        <v>0</v>
      </c>
      <c r="W4762" s="0">
        <v>0</v>
      </c>
      <c r="X4762" s="0">
        <v>0</v>
      </c>
      <c r="Y4762" s="0">
        <v>0</v>
      </c>
      <c r="Z4762" s="0">
        <v>159</v>
      </c>
      <c r="AB4762" s="0" t="s">
        <v>48</v>
      </c>
      <c r="AD4762" s="0" t="s">
        <v>79</v>
      </c>
      <c r="AE4762" s="0">
        <v>0</v>
      </c>
      <c r="AF4762" s="0">
        <v>0</v>
      </c>
      <c r="AG4762" s="0">
        <v>0</v>
      </c>
      <c r="AH4762" s="0">
        <v>3</v>
      </c>
      <c r="AI4762" s="0">
        <f>=W4762+ Y4762+D4762+H4762</f>
      </c>
      <c r="AJ4762" s="0">
        <f>=X4762+Z4762+E4762+I4762</f>
      </c>
      <c r="AK4762" s="0">
        <f>=IF(AI4762=0,AJ4762,0)</f>
      </c>
      <c r="AL4762" s="0">
        <f>=IF(AND(AI4762&gt;0,AJ4762&gt;AI4762),AJ4762-AI4762,0)</f>
      </c>
      <c r="AM4762" s="0">
        <f>=IF(AI4762=AJ4762,AJ4762,0)</f>
      </c>
      <c r="AN4762" s="0">
        <f>=IF(AJ4762=0,AI4762,0)</f>
      </c>
      <c r="AO4762" s="0">
        <f>=IF(AND(AJ4762&gt;0,AJ4762&lt;AI4762),AI4762-AJ4762,0)</f>
      </c>
      <c r="AP4762" s="0" t="s">
        <v>50</v>
      </c>
      <c r="AQ4762" s="0">
        <v>199219</v>
      </c>
      <c r="AR4762" s="0">
        <v>0</v>
      </c>
      <c r="AS4762" s="0">
        <v>0</v>
      </c>
    </row>
    <row r="4763">
      <c r="A4763" s="0" t="s">
        <v>4452</v>
      </c>
      <c r="C4763" s="0" t="s">
        <v>46</v>
      </c>
      <c r="D4763" s="0">
        <v>0</v>
      </c>
      <c r="E4763" s="0">
        <v>0</v>
      </c>
      <c r="F4763" s="0">
        <v>0</v>
      </c>
      <c r="G4763" s="0">
        <v>0</v>
      </c>
      <c r="H4763" s="0">
        <v>0</v>
      </c>
      <c r="I4763" s="0">
        <v>0</v>
      </c>
      <c r="K4763" s="0">
        <v>0</v>
      </c>
      <c r="L4763" s="0">
        <v>0</v>
      </c>
      <c r="M4763" s="0">
        <v>0</v>
      </c>
      <c r="N4763" s="0">
        <v>3</v>
      </c>
      <c r="P4763" s="0" t="s">
        <v>47</v>
      </c>
      <c r="Q4763" s="0">
        <v>0</v>
      </c>
      <c r="R4763" s="0">
        <v>0</v>
      </c>
      <c r="S4763" s="0">
        <v>0</v>
      </c>
      <c r="T4763" s="0">
        <v>0</v>
      </c>
      <c r="U4763" s="0">
        <v>0</v>
      </c>
      <c r="V4763" s="0">
        <v>0</v>
      </c>
      <c r="W4763" s="0">
        <v>0</v>
      </c>
      <c r="X4763" s="0">
        <v>0</v>
      </c>
      <c r="Y4763" s="0">
        <v>0</v>
      </c>
      <c r="Z4763" s="0">
        <v>188</v>
      </c>
      <c r="AB4763" s="0" t="s">
        <v>48</v>
      </c>
      <c r="AD4763" s="0" t="s">
        <v>54</v>
      </c>
      <c r="AE4763" s="0">
        <v>0</v>
      </c>
      <c r="AF4763" s="0">
        <v>0</v>
      </c>
      <c r="AG4763" s="0">
        <v>0</v>
      </c>
      <c r="AH4763" s="0">
        <v>5</v>
      </c>
      <c r="AI4763" s="0">
        <f>=W4763+ Y4763+D4763+H4763</f>
      </c>
      <c r="AJ4763" s="0">
        <f>=X4763+Z4763+E4763+I4763</f>
      </c>
      <c r="AK4763" s="0">
        <f>=IF(AI4763=0,AJ4763,0)</f>
      </c>
      <c r="AL4763" s="0">
        <f>=IF(AND(AI4763&gt;0,AJ4763&gt;AI4763),AJ4763-AI4763,0)</f>
      </c>
      <c r="AM4763" s="0">
        <f>=IF(AI4763=AJ4763,AJ4763,0)</f>
      </c>
      <c r="AN4763" s="0">
        <f>=IF(AJ4763=0,AI4763,0)</f>
      </c>
      <c r="AO4763" s="0">
        <f>=IF(AND(AJ4763&gt;0,AJ4763&lt;AI4763),AI4763-AJ4763,0)</f>
      </c>
      <c r="AP4763" s="0" t="s">
        <v>50</v>
      </c>
      <c r="AQ4763" s="0">
        <v>195796</v>
      </c>
      <c r="AR4763" s="0">
        <v>0</v>
      </c>
      <c r="AS4763" s="0">
        <v>0</v>
      </c>
    </row>
    <row r="4764">
      <c r="A4764" s="0" t="s">
        <v>4453</v>
      </c>
      <c r="C4764" s="0" t="s">
        <v>46</v>
      </c>
      <c r="D4764" s="0">
        <v>0</v>
      </c>
      <c r="E4764" s="0">
        <v>0</v>
      </c>
      <c r="F4764" s="0">
        <v>0</v>
      </c>
      <c r="G4764" s="0">
        <v>0</v>
      </c>
      <c r="H4764" s="0">
        <v>0</v>
      </c>
      <c r="I4764" s="0">
        <v>-45.75</v>
      </c>
      <c r="K4764" s="0">
        <v>0</v>
      </c>
      <c r="L4764" s="0">
        <v>-137.25</v>
      </c>
      <c r="M4764" s="0">
        <v>0</v>
      </c>
      <c r="N4764" s="0">
        <v>3</v>
      </c>
      <c r="P4764" s="0" t="s">
        <v>47</v>
      </c>
      <c r="Q4764" s="0">
        <v>0</v>
      </c>
      <c r="R4764" s="0">
        <v>0</v>
      </c>
      <c r="S4764" s="0">
        <v>0</v>
      </c>
      <c r="T4764" s="0">
        <v>0</v>
      </c>
      <c r="U4764" s="0">
        <v>0</v>
      </c>
      <c r="V4764" s="0">
        <v>0</v>
      </c>
      <c r="W4764" s="0">
        <v>0</v>
      </c>
      <c r="X4764" s="0">
        <v>0</v>
      </c>
      <c r="Y4764" s="0">
        <v>0</v>
      </c>
      <c r="Z4764" s="0">
        <v>183</v>
      </c>
      <c r="AB4764" s="0" t="s">
        <v>53</v>
      </c>
      <c r="AD4764" s="0" t="s">
        <v>87</v>
      </c>
      <c r="AE4764" s="0">
        <v>0</v>
      </c>
      <c r="AF4764" s="0">
        <v>0</v>
      </c>
      <c r="AG4764" s="0">
        <v>0</v>
      </c>
      <c r="AH4764" s="0">
        <v>5</v>
      </c>
      <c r="AI4764" s="0">
        <f>=W4764+ Y4764+D4764+H4764</f>
      </c>
      <c r="AJ4764" s="0">
        <f>=X4764+Z4764+E4764+I4764</f>
      </c>
      <c r="AK4764" s="0">
        <f>=IF(AI4764=0,AJ4764,0)</f>
      </c>
      <c r="AL4764" s="0">
        <f>=IF(AND(AI4764&gt;0,AJ4764&gt;AI4764),AJ4764-AI4764,0)</f>
      </c>
      <c r="AM4764" s="0">
        <f>=IF(AI4764=AJ4764,AJ4764,0)</f>
      </c>
      <c r="AN4764" s="0">
        <f>=IF(AJ4764=0,AI4764,0)</f>
      </c>
      <c r="AO4764" s="0">
        <f>=IF(AND(AJ4764&gt;0,AJ4764&lt;AI4764),AI4764-AJ4764,0)</f>
      </c>
      <c r="AP4764" s="0" t="s">
        <v>50</v>
      </c>
      <c r="AQ4764" s="0">
        <v>199145</v>
      </c>
      <c r="AR4764" s="0">
        <v>0</v>
      </c>
      <c r="AS4764" s="0">
        <v>0</v>
      </c>
    </row>
    <row r="4765">
      <c r="A4765" s="0" t="s">
        <v>4454</v>
      </c>
      <c r="C4765" s="0" t="s">
        <v>46</v>
      </c>
      <c r="D4765" s="0">
        <v>0</v>
      </c>
      <c r="E4765" s="0">
        <v>0</v>
      </c>
      <c r="F4765" s="0">
        <v>0</v>
      </c>
      <c r="G4765" s="0">
        <v>0</v>
      </c>
      <c r="H4765" s="0">
        <v>0</v>
      </c>
      <c r="I4765" s="0">
        <v>-24</v>
      </c>
      <c r="K4765" s="0">
        <v>0</v>
      </c>
      <c r="L4765" s="0">
        <v>-196</v>
      </c>
      <c r="M4765" s="0">
        <v>0</v>
      </c>
      <c r="N4765" s="0">
        <v>5</v>
      </c>
      <c r="P4765" s="0" t="s">
        <v>47</v>
      </c>
      <c r="Q4765" s="0">
        <v>0</v>
      </c>
      <c r="R4765" s="0">
        <v>0</v>
      </c>
      <c r="S4765" s="0">
        <v>0</v>
      </c>
      <c r="T4765" s="0">
        <v>0</v>
      </c>
      <c r="U4765" s="0">
        <v>0</v>
      </c>
      <c r="V4765" s="0">
        <v>0</v>
      </c>
      <c r="W4765" s="0">
        <v>0</v>
      </c>
      <c r="X4765" s="0">
        <v>0</v>
      </c>
      <c r="Y4765" s="0">
        <v>0</v>
      </c>
      <c r="Z4765" s="0">
        <v>220</v>
      </c>
      <c r="AB4765" s="0" t="s">
        <v>53</v>
      </c>
      <c r="AD4765" s="0" t="s">
        <v>54</v>
      </c>
      <c r="AE4765" s="0">
        <v>0</v>
      </c>
      <c r="AF4765" s="0">
        <v>0</v>
      </c>
      <c r="AG4765" s="0">
        <v>0</v>
      </c>
      <c r="AH4765" s="0">
        <v>4</v>
      </c>
      <c r="AI4765" s="0">
        <f>=W4765+ Y4765+D4765+H4765</f>
      </c>
      <c r="AJ4765" s="0">
        <f>=X4765+Z4765+E4765+I4765</f>
      </c>
      <c r="AK4765" s="0">
        <f>=IF(AI4765=0,AJ4765,0)</f>
      </c>
      <c r="AL4765" s="0">
        <f>=IF(AND(AI4765&gt;0,AJ4765&gt;AI4765),AJ4765-AI4765,0)</f>
      </c>
      <c r="AM4765" s="0">
        <f>=IF(AI4765=AJ4765,AJ4765,0)</f>
      </c>
      <c r="AN4765" s="0">
        <f>=IF(AJ4765=0,AI4765,0)</f>
      </c>
      <c r="AO4765" s="0">
        <f>=IF(AND(AJ4765&gt;0,AJ4765&lt;AI4765),AI4765-AJ4765,0)</f>
      </c>
      <c r="AP4765" s="0" t="s">
        <v>50</v>
      </c>
      <c r="AQ4765" s="0">
        <v>202343</v>
      </c>
      <c r="AR4765" s="0">
        <v>0</v>
      </c>
      <c r="AS4765" s="0">
        <v>0</v>
      </c>
    </row>
    <row r="4766">
      <c r="A4766" s="0" t="s">
        <v>4455</v>
      </c>
      <c r="C4766" s="0" t="s">
        <v>46</v>
      </c>
      <c r="D4766" s="0">
        <v>0</v>
      </c>
      <c r="E4766" s="0">
        <v>0</v>
      </c>
      <c r="F4766" s="0">
        <v>0</v>
      </c>
      <c r="G4766" s="0">
        <v>0</v>
      </c>
      <c r="H4766" s="0">
        <v>0</v>
      </c>
      <c r="I4766" s="0">
        <v>-29</v>
      </c>
      <c r="K4766" s="0">
        <v>0</v>
      </c>
      <c r="L4766" s="0">
        <v>-240</v>
      </c>
      <c r="M4766" s="0">
        <v>0</v>
      </c>
      <c r="N4766" s="0">
        <v>4</v>
      </c>
      <c r="P4766" s="0" t="s">
        <v>47</v>
      </c>
      <c r="Q4766" s="0">
        <v>0</v>
      </c>
      <c r="R4766" s="0">
        <v>0</v>
      </c>
      <c r="S4766" s="0">
        <v>0</v>
      </c>
      <c r="T4766" s="0">
        <v>0</v>
      </c>
      <c r="U4766" s="0">
        <v>0</v>
      </c>
      <c r="V4766" s="0">
        <v>0</v>
      </c>
      <c r="W4766" s="0">
        <v>0</v>
      </c>
      <c r="X4766" s="0">
        <v>0</v>
      </c>
      <c r="Y4766" s="0">
        <v>0</v>
      </c>
      <c r="Z4766" s="0">
        <v>269</v>
      </c>
      <c r="AB4766" s="0" t="s">
        <v>53</v>
      </c>
      <c r="AD4766" s="0" t="s">
        <v>54</v>
      </c>
      <c r="AE4766" s="0">
        <v>0</v>
      </c>
      <c r="AF4766" s="0">
        <v>0</v>
      </c>
      <c r="AG4766" s="0">
        <v>0</v>
      </c>
      <c r="AH4766" s="0">
        <v>5</v>
      </c>
      <c r="AI4766" s="0">
        <f>=W4766+ Y4766+D4766+H4766</f>
      </c>
      <c r="AJ4766" s="0">
        <f>=X4766+Z4766+E4766+I4766</f>
      </c>
      <c r="AK4766" s="0">
        <f>=IF(AI4766=0,AJ4766,0)</f>
      </c>
      <c r="AL4766" s="0">
        <f>=IF(AND(AI4766&gt;0,AJ4766&gt;AI4766),AJ4766-AI4766,0)</f>
      </c>
      <c r="AM4766" s="0">
        <f>=IF(AI4766=AJ4766,AJ4766,0)</f>
      </c>
      <c r="AN4766" s="0">
        <f>=IF(AJ4766=0,AI4766,0)</f>
      </c>
      <c r="AO4766" s="0">
        <f>=IF(AND(AJ4766&gt;0,AJ4766&lt;AI4766),AI4766-AJ4766,0)</f>
      </c>
      <c r="AP4766" s="0" t="s">
        <v>50</v>
      </c>
      <c r="AQ4766" s="0">
        <v>202362</v>
      </c>
      <c r="AR4766" s="0">
        <v>0</v>
      </c>
      <c r="AS4766" s="0">
        <v>0</v>
      </c>
    </row>
    <row r="4767">
      <c r="A4767" s="0" t="s">
        <v>4456</v>
      </c>
      <c r="C4767" s="0" t="s">
        <v>46</v>
      </c>
      <c r="D4767" s="0">
        <v>0</v>
      </c>
      <c r="E4767" s="0">
        <v>0</v>
      </c>
      <c r="F4767" s="0">
        <v>0</v>
      </c>
      <c r="G4767" s="0">
        <v>0</v>
      </c>
      <c r="H4767" s="0">
        <v>0</v>
      </c>
      <c r="I4767" s="0">
        <v>0</v>
      </c>
      <c r="K4767" s="0">
        <v>0</v>
      </c>
      <c r="L4767" s="0">
        <v>0</v>
      </c>
      <c r="M4767" s="0">
        <v>0</v>
      </c>
      <c r="N4767" s="0">
        <v>3</v>
      </c>
      <c r="P4767" s="0" t="s">
        <v>47</v>
      </c>
      <c r="Q4767" s="0">
        <v>0</v>
      </c>
      <c r="R4767" s="0">
        <v>0</v>
      </c>
      <c r="S4767" s="0">
        <v>0</v>
      </c>
      <c r="T4767" s="0">
        <v>0</v>
      </c>
      <c r="U4767" s="0">
        <v>0</v>
      </c>
      <c r="V4767" s="0">
        <v>0</v>
      </c>
      <c r="W4767" s="0">
        <v>0</v>
      </c>
      <c r="X4767" s="0">
        <v>0</v>
      </c>
      <c r="Y4767" s="0">
        <v>0</v>
      </c>
      <c r="Z4767" s="0">
        <v>147</v>
      </c>
      <c r="AB4767" s="0" t="s">
        <v>48</v>
      </c>
      <c r="AD4767" s="0" t="s">
        <v>4457</v>
      </c>
      <c r="AE4767" s="0">
        <v>0</v>
      </c>
      <c r="AF4767" s="0">
        <v>0</v>
      </c>
      <c r="AG4767" s="0">
        <v>0</v>
      </c>
      <c r="AH4767" s="0">
        <v>3</v>
      </c>
      <c r="AI4767" s="0">
        <f>=W4767+ Y4767+D4767+H4767</f>
      </c>
      <c r="AJ4767" s="0">
        <f>=X4767+Z4767+E4767+I4767</f>
      </c>
      <c r="AK4767" s="0">
        <f>=IF(AI4767=0,AJ4767,0)</f>
      </c>
      <c r="AL4767" s="0">
        <f>=IF(AND(AI4767&gt;0,AJ4767&gt;AI4767),AJ4767-AI4767,0)</f>
      </c>
      <c r="AM4767" s="0">
        <f>=IF(AI4767=AJ4767,AJ4767,0)</f>
      </c>
      <c r="AN4767" s="0">
        <f>=IF(AJ4767=0,AI4767,0)</f>
      </c>
      <c r="AO4767" s="0">
        <f>=IF(AND(AJ4767&gt;0,AJ4767&lt;AI4767),AI4767-AJ4767,0)</f>
      </c>
      <c r="AP4767" s="0" t="s">
        <v>50</v>
      </c>
      <c r="AQ4767" s="0">
        <v>201442</v>
      </c>
      <c r="AR4767" s="0">
        <v>0</v>
      </c>
      <c r="AS4767" s="0">
        <v>0</v>
      </c>
    </row>
    <row r="4768">
      <c r="A4768" s="0" t="s">
        <v>4458</v>
      </c>
      <c r="C4768" s="0" t="s">
        <v>46</v>
      </c>
      <c r="D4768" s="0">
        <v>0</v>
      </c>
      <c r="E4768" s="0">
        <v>0</v>
      </c>
      <c r="F4768" s="0">
        <v>0</v>
      </c>
      <c r="G4768" s="0">
        <v>0</v>
      </c>
      <c r="H4768" s="0">
        <v>0</v>
      </c>
      <c r="I4768" s="0">
        <v>-18</v>
      </c>
      <c r="K4768" s="0">
        <v>0</v>
      </c>
      <c r="L4768" s="0">
        <v>-128</v>
      </c>
      <c r="M4768" s="0">
        <v>0</v>
      </c>
      <c r="N4768" s="0">
        <v>5</v>
      </c>
      <c r="P4768" s="0" t="s">
        <v>47</v>
      </c>
      <c r="Q4768" s="0">
        <v>0</v>
      </c>
      <c r="R4768" s="0">
        <v>0</v>
      </c>
      <c r="S4768" s="0">
        <v>0</v>
      </c>
      <c r="T4768" s="0">
        <v>0</v>
      </c>
      <c r="U4768" s="0">
        <v>0</v>
      </c>
      <c r="V4768" s="0">
        <v>0</v>
      </c>
      <c r="W4768" s="0">
        <v>0</v>
      </c>
      <c r="X4768" s="0">
        <v>0</v>
      </c>
      <c r="Y4768" s="0">
        <v>0</v>
      </c>
      <c r="Z4768" s="0">
        <v>146</v>
      </c>
      <c r="AB4768" s="0" t="s">
        <v>53</v>
      </c>
      <c r="AD4768" s="0" t="s">
        <v>70</v>
      </c>
      <c r="AE4768" s="0">
        <v>0</v>
      </c>
      <c r="AF4768" s="0">
        <v>0</v>
      </c>
      <c r="AG4768" s="0">
        <v>0</v>
      </c>
      <c r="AH4768" s="0">
        <v>2</v>
      </c>
      <c r="AI4768" s="0">
        <f>=W4768+ Y4768+D4768+H4768</f>
      </c>
      <c r="AJ4768" s="0">
        <f>=X4768+Z4768+E4768+I4768</f>
      </c>
      <c r="AK4768" s="0">
        <f>=IF(AI4768=0,AJ4768,0)</f>
      </c>
      <c r="AL4768" s="0">
        <f>=IF(AND(AI4768&gt;0,AJ4768&gt;AI4768),AJ4768-AI4768,0)</f>
      </c>
      <c r="AM4768" s="0">
        <f>=IF(AI4768=AJ4768,AJ4768,0)</f>
      </c>
      <c r="AN4768" s="0">
        <f>=IF(AJ4768=0,AI4768,0)</f>
      </c>
      <c r="AO4768" s="0">
        <f>=IF(AND(AJ4768&gt;0,AJ4768&lt;AI4768),AI4768-AJ4768,0)</f>
      </c>
      <c r="AP4768" s="0" t="s">
        <v>50</v>
      </c>
      <c r="AQ4768" s="0">
        <v>201628</v>
      </c>
      <c r="AR4768" s="0">
        <v>0</v>
      </c>
      <c r="AS4768" s="0">
        <v>0</v>
      </c>
    </row>
    <row r="4769">
      <c r="A4769" s="0" t="s">
        <v>4459</v>
      </c>
      <c r="C4769" s="0" t="s">
        <v>46</v>
      </c>
      <c r="D4769" s="0">
        <v>0</v>
      </c>
      <c r="E4769" s="0">
        <v>0</v>
      </c>
      <c r="F4769" s="0">
        <v>0</v>
      </c>
      <c r="G4769" s="0">
        <v>0</v>
      </c>
      <c r="H4769" s="0">
        <v>0</v>
      </c>
      <c r="I4769" s="0">
        <v>-9</v>
      </c>
      <c r="K4769" s="0">
        <v>0</v>
      </c>
      <c r="L4769" s="0">
        <v>-64</v>
      </c>
      <c r="M4769" s="0">
        <v>0</v>
      </c>
      <c r="N4769" s="0">
        <v>5</v>
      </c>
      <c r="P4769" s="0" t="s">
        <v>47</v>
      </c>
      <c r="Q4769" s="0">
        <v>0</v>
      </c>
      <c r="R4769" s="0">
        <v>0</v>
      </c>
      <c r="S4769" s="0">
        <v>0</v>
      </c>
      <c r="T4769" s="0">
        <v>0</v>
      </c>
      <c r="U4769" s="0">
        <v>0</v>
      </c>
      <c r="V4769" s="0">
        <v>0</v>
      </c>
      <c r="W4769" s="0">
        <v>0</v>
      </c>
      <c r="X4769" s="0">
        <v>0</v>
      </c>
      <c r="Y4769" s="0">
        <v>0</v>
      </c>
      <c r="Z4769" s="0">
        <v>73</v>
      </c>
      <c r="AB4769" s="0" t="s">
        <v>53</v>
      </c>
      <c r="AD4769" s="0" t="s">
        <v>70</v>
      </c>
      <c r="AE4769" s="0">
        <v>0</v>
      </c>
      <c r="AF4769" s="0">
        <v>0</v>
      </c>
      <c r="AG4769" s="0">
        <v>0</v>
      </c>
      <c r="AH4769" s="0">
        <v>1</v>
      </c>
      <c r="AI4769" s="0">
        <f>=W4769+ Y4769+D4769+H4769</f>
      </c>
      <c r="AJ4769" s="0">
        <f>=X4769+Z4769+E4769+I4769</f>
      </c>
      <c r="AK4769" s="0">
        <f>=IF(AI4769=0,AJ4769,0)</f>
      </c>
      <c r="AL4769" s="0">
        <f>=IF(AND(AI4769&gt;0,AJ4769&gt;AI4769),AJ4769-AI4769,0)</f>
      </c>
      <c r="AM4769" s="0">
        <f>=IF(AI4769=AJ4769,AJ4769,0)</f>
      </c>
      <c r="AN4769" s="0">
        <f>=IF(AJ4769=0,AI4769,0)</f>
      </c>
      <c r="AO4769" s="0">
        <f>=IF(AND(AJ4769&gt;0,AJ4769&lt;AI4769),AI4769-AJ4769,0)</f>
      </c>
      <c r="AP4769" s="0" t="s">
        <v>50</v>
      </c>
      <c r="AQ4769" s="0">
        <v>202438</v>
      </c>
      <c r="AR4769" s="0">
        <v>0</v>
      </c>
      <c r="AS4769" s="0">
        <v>0</v>
      </c>
    </row>
    <row r="4770">
      <c r="A4770" s="0" t="s">
        <v>4460</v>
      </c>
      <c r="C4770" s="0" t="s">
        <v>46</v>
      </c>
      <c r="D4770" s="0">
        <v>0</v>
      </c>
      <c r="E4770" s="0">
        <v>0</v>
      </c>
      <c r="F4770" s="0">
        <v>0</v>
      </c>
      <c r="G4770" s="0">
        <v>0</v>
      </c>
      <c r="H4770" s="0">
        <v>0</v>
      </c>
      <c r="I4770" s="0">
        <v>-20</v>
      </c>
      <c r="K4770" s="0">
        <v>0</v>
      </c>
      <c r="L4770" s="0">
        <v>-176</v>
      </c>
      <c r="M4770" s="0">
        <v>0</v>
      </c>
      <c r="N4770" s="0">
        <v>3</v>
      </c>
      <c r="P4770" s="0" t="s">
        <v>47</v>
      </c>
      <c r="Q4770" s="0">
        <v>0</v>
      </c>
      <c r="R4770" s="0">
        <v>0</v>
      </c>
      <c r="S4770" s="0">
        <v>0</v>
      </c>
      <c r="T4770" s="0">
        <v>0</v>
      </c>
      <c r="U4770" s="0">
        <v>0</v>
      </c>
      <c r="V4770" s="0">
        <v>0</v>
      </c>
      <c r="W4770" s="0">
        <v>0</v>
      </c>
      <c r="X4770" s="0">
        <v>0</v>
      </c>
      <c r="Y4770" s="0">
        <v>0</v>
      </c>
      <c r="Z4770" s="0">
        <v>196</v>
      </c>
      <c r="AB4770" s="0" t="s">
        <v>53</v>
      </c>
      <c r="AD4770" s="0" t="s">
        <v>70</v>
      </c>
      <c r="AE4770" s="0">
        <v>0</v>
      </c>
      <c r="AF4770" s="0">
        <v>0</v>
      </c>
      <c r="AG4770" s="0">
        <v>0</v>
      </c>
      <c r="AH4770" s="0">
        <v>4</v>
      </c>
      <c r="AI4770" s="0">
        <f>=W4770+ Y4770+D4770+H4770</f>
      </c>
      <c r="AJ4770" s="0">
        <f>=X4770+Z4770+E4770+I4770</f>
      </c>
      <c r="AK4770" s="0">
        <f>=IF(AI4770=0,AJ4770,0)</f>
      </c>
      <c r="AL4770" s="0">
        <f>=IF(AND(AI4770&gt;0,AJ4770&gt;AI4770),AJ4770-AI4770,0)</f>
      </c>
      <c r="AM4770" s="0">
        <f>=IF(AI4770=AJ4770,AJ4770,0)</f>
      </c>
      <c r="AN4770" s="0">
        <f>=IF(AJ4770=0,AI4770,0)</f>
      </c>
      <c r="AO4770" s="0">
        <f>=IF(AND(AJ4770&gt;0,AJ4770&lt;AI4770),AI4770-AJ4770,0)</f>
      </c>
      <c r="AP4770" s="0" t="s">
        <v>50</v>
      </c>
      <c r="AQ4770" s="0">
        <v>202396</v>
      </c>
      <c r="AR4770" s="0">
        <v>0</v>
      </c>
      <c r="AS4770" s="0">
        <v>0</v>
      </c>
    </row>
    <row r="4771">
      <c r="A4771" s="0" t="s">
        <v>4461</v>
      </c>
      <c r="C4771" s="0" t="s">
        <v>46</v>
      </c>
      <c r="D4771" s="0">
        <v>0</v>
      </c>
      <c r="E4771" s="0">
        <v>-32.5</v>
      </c>
      <c r="F4771" s="0">
        <v>0</v>
      </c>
      <c r="G4771" s="0">
        <v>0</v>
      </c>
      <c r="H4771" s="0">
        <v>0</v>
      </c>
      <c r="I4771" s="0">
        <v>0</v>
      </c>
      <c r="K4771" s="0">
        <v>0</v>
      </c>
      <c r="L4771" s="0">
        <v>0</v>
      </c>
      <c r="M4771" s="0">
        <v>0</v>
      </c>
      <c r="N4771" s="0">
        <v>5</v>
      </c>
      <c r="P4771" s="0" t="s">
        <v>47</v>
      </c>
      <c r="Q4771" s="0">
        <v>0</v>
      </c>
      <c r="R4771" s="0">
        <v>0</v>
      </c>
      <c r="S4771" s="0">
        <v>0</v>
      </c>
      <c r="T4771" s="0">
        <v>0</v>
      </c>
      <c r="U4771" s="0">
        <v>0</v>
      </c>
      <c r="V4771" s="0">
        <v>0</v>
      </c>
      <c r="W4771" s="0">
        <v>0</v>
      </c>
      <c r="X4771" s="0">
        <v>0</v>
      </c>
      <c r="Y4771" s="0">
        <v>0</v>
      </c>
      <c r="Z4771" s="0">
        <v>130</v>
      </c>
      <c r="AB4771" s="0" t="s">
        <v>48</v>
      </c>
      <c r="AD4771" s="0" t="s">
        <v>70</v>
      </c>
      <c r="AE4771" s="0">
        <v>0</v>
      </c>
      <c r="AF4771" s="0">
        <v>0</v>
      </c>
      <c r="AG4771" s="0">
        <v>0</v>
      </c>
      <c r="AH4771" s="0">
        <v>2</v>
      </c>
      <c r="AI4771" s="0">
        <f>=W4771+ Y4771+D4771+H4771</f>
      </c>
      <c r="AJ4771" s="0">
        <f>=X4771+Z4771+E4771+I4771</f>
      </c>
      <c r="AK4771" s="0">
        <f>=IF(AI4771=0,AJ4771,0)</f>
      </c>
      <c r="AL4771" s="0">
        <f>=IF(AND(AI4771&gt;0,AJ4771&gt;AI4771),AJ4771-AI4771,0)</f>
      </c>
      <c r="AM4771" s="0">
        <f>=IF(AI4771=AJ4771,AJ4771,0)</f>
      </c>
      <c r="AN4771" s="0">
        <f>=IF(AJ4771=0,AI4771,0)</f>
      </c>
      <c r="AO4771" s="0">
        <f>=IF(AND(AJ4771&gt;0,AJ4771&lt;AI4771),AI4771-AJ4771,0)</f>
      </c>
      <c r="AP4771" s="0" t="s">
        <v>50</v>
      </c>
      <c r="AQ4771" s="0">
        <v>203581</v>
      </c>
      <c r="AR4771" s="0">
        <v>0</v>
      </c>
      <c r="AS4771" s="0">
        <v>0</v>
      </c>
    </row>
    <row r="4772">
      <c r="A4772" s="0" t="s">
        <v>4462</v>
      </c>
      <c r="C4772" s="0" t="s">
        <v>46</v>
      </c>
      <c r="D4772" s="0">
        <v>0</v>
      </c>
      <c r="E4772" s="0">
        <v>0</v>
      </c>
      <c r="F4772" s="0">
        <v>0</v>
      </c>
      <c r="G4772" s="0">
        <v>0</v>
      </c>
      <c r="H4772" s="0">
        <v>0</v>
      </c>
      <c r="I4772" s="0">
        <v>-7.9</v>
      </c>
      <c r="K4772" s="0">
        <v>0</v>
      </c>
      <c r="L4772" s="0">
        <v>-63.1</v>
      </c>
      <c r="M4772" s="0">
        <v>0</v>
      </c>
      <c r="N4772" s="0">
        <v>4</v>
      </c>
      <c r="P4772" s="0" t="s">
        <v>47</v>
      </c>
      <c r="Q4772" s="0">
        <v>0</v>
      </c>
      <c r="R4772" s="0">
        <v>0</v>
      </c>
      <c r="S4772" s="0">
        <v>0</v>
      </c>
      <c r="T4772" s="0">
        <v>0</v>
      </c>
      <c r="U4772" s="0">
        <v>0</v>
      </c>
      <c r="V4772" s="0">
        <v>0</v>
      </c>
      <c r="W4772" s="0">
        <v>0</v>
      </c>
      <c r="X4772" s="0">
        <v>0</v>
      </c>
      <c r="Y4772" s="0">
        <v>0</v>
      </c>
      <c r="Z4772" s="0">
        <v>71</v>
      </c>
      <c r="AB4772" s="0" t="s">
        <v>53</v>
      </c>
      <c r="AD4772" s="0" t="s">
        <v>70</v>
      </c>
      <c r="AE4772" s="0">
        <v>0</v>
      </c>
      <c r="AF4772" s="0">
        <v>0</v>
      </c>
      <c r="AG4772" s="0">
        <v>0</v>
      </c>
      <c r="AH4772" s="0">
        <v>1</v>
      </c>
      <c r="AI4772" s="0">
        <f>=W4772+ Y4772+D4772+H4772</f>
      </c>
      <c r="AJ4772" s="0">
        <f>=X4772+Z4772+E4772+I4772</f>
      </c>
      <c r="AK4772" s="0">
        <f>=IF(AI4772=0,AJ4772,0)</f>
      </c>
      <c r="AL4772" s="0">
        <f>=IF(AND(AI4772&gt;0,AJ4772&gt;AI4772),AJ4772-AI4772,0)</f>
      </c>
      <c r="AM4772" s="0">
        <f>=IF(AI4772=AJ4772,AJ4772,0)</f>
      </c>
      <c r="AN4772" s="0">
        <f>=IF(AJ4772=0,AI4772,0)</f>
      </c>
      <c r="AO4772" s="0">
        <f>=IF(AND(AJ4772&gt;0,AJ4772&lt;AI4772),AI4772-AJ4772,0)</f>
      </c>
      <c r="AP4772" s="0" t="s">
        <v>50</v>
      </c>
      <c r="AQ4772" s="0">
        <v>203561</v>
      </c>
      <c r="AR4772" s="0">
        <v>0</v>
      </c>
      <c r="AS4772" s="0">
        <v>0</v>
      </c>
    </row>
    <row r="4773">
      <c r="A4773" s="0" t="s">
        <v>4463</v>
      </c>
      <c r="C4773" s="0" t="s">
        <v>46</v>
      </c>
      <c r="D4773" s="0">
        <v>0</v>
      </c>
      <c r="E4773" s="0">
        <v>0</v>
      </c>
      <c r="F4773" s="0">
        <v>0</v>
      </c>
      <c r="G4773" s="0">
        <v>0</v>
      </c>
      <c r="H4773" s="0">
        <v>0</v>
      </c>
      <c r="I4773" s="0">
        <v>0</v>
      </c>
      <c r="K4773" s="0">
        <v>0</v>
      </c>
      <c r="L4773" s="0">
        <v>0</v>
      </c>
      <c r="M4773" s="0">
        <v>0</v>
      </c>
      <c r="N4773" s="0">
        <v>4</v>
      </c>
      <c r="P4773" s="0" t="s">
        <v>47</v>
      </c>
      <c r="Q4773" s="0">
        <v>0</v>
      </c>
      <c r="R4773" s="0">
        <v>0</v>
      </c>
      <c r="S4773" s="0">
        <v>0</v>
      </c>
      <c r="T4773" s="0">
        <v>0</v>
      </c>
      <c r="U4773" s="0">
        <v>0</v>
      </c>
      <c r="V4773" s="0">
        <v>0</v>
      </c>
      <c r="W4773" s="0">
        <v>0</v>
      </c>
      <c r="X4773" s="0">
        <v>0</v>
      </c>
      <c r="Y4773" s="0">
        <v>0</v>
      </c>
      <c r="Z4773" s="0">
        <v>73</v>
      </c>
      <c r="AB4773" s="0" t="s">
        <v>48</v>
      </c>
      <c r="AD4773" s="0" t="s">
        <v>70</v>
      </c>
      <c r="AE4773" s="0">
        <v>0</v>
      </c>
      <c r="AF4773" s="0">
        <v>0</v>
      </c>
      <c r="AG4773" s="0">
        <v>0</v>
      </c>
      <c r="AH4773" s="0">
        <v>1</v>
      </c>
      <c r="AI4773" s="0">
        <f>=W4773+ Y4773+D4773+H4773</f>
      </c>
      <c r="AJ4773" s="0">
        <f>=X4773+Z4773+E4773+I4773</f>
      </c>
      <c r="AK4773" s="0">
        <f>=IF(AI4773=0,AJ4773,0)</f>
      </c>
      <c r="AL4773" s="0">
        <f>=IF(AND(AI4773&gt;0,AJ4773&gt;AI4773),AJ4773-AI4773,0)</f>
      </c>
      <c r="AM4773" s="0">
        <f>=IF(AI4773=AJ4773,AJ4773,0)</f>
      </c>
      <c r="AN4773" s="0">
        <f>=IF(AJ4773=0,AI4773,0)</f>
      </c>
      <c r="AO4773" s="0">
        <f>=IF(AND(AJ4773&gt;0,AJ4773&lt;AI4773),AI4773-AJ4773,0)</f>
      </c>
      <c r="AP4773" s="0" t="s">
        <v>50</v>
      </c>
      <c r="AQ4773" s="0">
        <v>203558</v>
      </c>
      <c r="AR4773" s="0">
        <v>0</v>
      </c>
      <c r="AS4773" s="0">
        <v>0</v>
      </c>
    </row>
    <row r="4774">
      <c r="A4774" s="0" t="s">
        <v>4464</v>
      </c>
      <c r="C4774" s="0" t="s">
        <v>67</v>
      </c>
      <c r="D4774" s="0">
        <v>0</v>
      </c>
      <c r="E4774" s="0">
        <v>-59</v>
      </c>
      <c r="F4774" s="0">
        <v>0</v>
      </c>
      <c r="G4774" s="0">
        <v>0</v>
      </c>
      <c r="H4774" s="0">
        <v>0</v>
      </c>
      <c r="I4774" s="0">
        <v>0</v>
      </c>
      <c r="K4774" s="0">
        <v>0</v>
      </c>
      <c r="L4774" s="0">
        <v>0</v>
      </c>
      <c r="M4774" s="0">
        <v>0</v>
      </c>
      <c r="N4774" s="0">
        <v>3</v>
      </c>
      <c r="P4774" s="0" t="s">
        <v>47</v>
      </c>
      <c r="Q4774" s="0">
        <v>0</v>
      </c>
      <c r="R4774" s="0">
        <v>0</v>
      </c>
      <c r="S4774" s="0">
        <v>0</v>
      </c>
      <c r="T4774" s="0">
        <v>0</v>
      </c>
      <c r="U4774" s="0">
        <v>0</v>
      </c>
      <c r="V4774" s="0">
        <v>0</v>
      </c>
      <c r="W4774" s="0">
        <v>0</v>
      </c>
      <c r="X4774" s="0">
        <v>0</v>
      </c>
      <c r="Y4774" s="0">
        <v>0</v>
      </c>
      <c r="Z4774" s="0">
        <v>59</v>
      </c>
      <c r="AB4774" s="0" t="s">
        <v>48</v>
      </c>
      <c r="AD4774" s="0" t="s">
        <v>54</v>
      </c>
      <c r="AE4774" s="0">
        <v>0</v>
      </c>
      <c r="AF4774" s="0">
        <v>0</v>
      </c>
      <c r="AG4774" s="0">
        <v>0</v>
      </c>
      <c r="AH4774" s="0">
        <v>1</v>
      </c>
      <c r="AI4774" s="0">
        <f>=W4774+ Y4774+D4774+H4774</f>
      </c>
      <c r="AJ4774" s="0">
        <f>=X4774+Z4774+E4774+I4774</f>
      </c>
      <c r="AK4774" s="0">
        <f>=IF(AI4774=0,AJ4774,0)</f>
      </c>
      <c r="AL4774" s="0">
        <f>=IF(AND(AI4774&gt;0,AJ4774&gt;AI4774),AJ4774-AI4774,0)</f>
      </c>
      <c r="AM4774" s="0">
        <f>=IF(AI4774=AJ4774,AJ4774,0)</f>
      </c>
      <c r="AN4774" s="0">
        <f>=IF(AJ4774=0,AI4774,0)</f>
      </c>
      <c r="AO4774" s="0">
        <f>=IF(AND(AJ4774&gt;0,AJ4774&lt;AI4774),AI4774-AJ4774,0)</f>
      </c>
      <c r="AP4774" s="0" t="s">
        <v>50</v>
      </c>
      <c r="AQ4774" s="0">
        <v>204934</v>
      </c>
      <c r="AR4774" s="0">
        <v>0</v>
      </c>
      <c r="AS4774" s="0">
        <v>0</v>
      </c>
    </row>
    <row r="4775">
      <c r="A4775" s="0" t="s">
        <v>4465</v>
      </c>
      <c r="C4775" s="0" t="s">
        <v>46</v>
      </c>
      <c r="D4775" s="0">
        <v>0</v>
      </c>
      <c r="E4775" s="0">
        <v>-60.75</v>
      </c>
      <c r="F4775" s="0">
        <v>0</v>
      </c>
      <c r="G4775" s="0">
        <v>0</v>
      </c>
      <c r="H4775" s="0">
        <v>0</v>
      </c>
      <c r="I4775" s="0">
        <v>0</v>
      </c>
      <c r="K4775" s="0">
        <v>0</v>
      </c>
      <c r="L4775" s="0">
        <v>0</v>
      </c>
      <c r="M4775" s="0">
        <v>0</v>
      </c>
      <c r="N4775" s="0">
        <v>5</v>
      </c>
      <c r="P4775" s="0" t="s">
        <v>47</v>
      </c>
      <c r="Q4775" s="0">
        <v>0</v>
      </c>
      <c r="R4775" s="0">
        <v>0</v>
      </c>
      <c r="S4775" s="0">
        <v>0</v>
      </c>
      <c r="T4775" s="0">
        <v>0</v>
      </c>
      <c r="U4775" s="0">
        <v>0</v>
      </c>
      <c r="V4775" s="0">
        <v>0</v>
      </c>
      <c r="W4775" s="0">
        <v>0</v>
      </c>
      <c r="X4775" s="0">
        <v>0</v>
      </c>
      <c r="Y4775" s="0">
        <v>0</v>
      </c>
      <c r="Z4775" s="0">
        <v>243</v>
      </c>
      <c r="AB4775" s="0" t="s">
        <v>48</v>
      </c>
      <c r="AD4775" s="0" t="s">
        <v>70</v>
      </c>
      <c r="AE4775" s="0">
        <v>0</v>
      </c>
      <c r="AF4775" s="0">
        <v>0</v>
      </c>
      <c r="AG4775" s="0">
        <v>0</v>
      </c>
      <c r="AH4775" s="0">
        <v>3</v>
      </c>
      <c r="AI4775" s="0">
        <f>=W4775+ Y4775+D4775+H4775</f>
      </c>
      <c r="AJ4775" s="0">
        <f>=X4775+Z4775+E4775+I4775</f>
      </c>
      <c r="AK4775" s="0">
        <f>=IF(AI4775=0,AJ4775,0)</f>
      </c>
      <c r="AL4775" s="0">
        <f>=IF(AND(AI4775&gt;0,AJ4775&gt;AI4775),AJ4775-AI4775,0)</f>
      </c>
      <c r="AM4775" s="0">
        <f>=IF(AI4775=AJ4775,AJ4775,0)</f>
      </c>
      <c r="AN4775" s="0">
        <f>=IF(AJ4775=0,AI4775,0)</f>
      </c>
      <c r="AO4775" s="0">
        <f>=IF(AND(AJ4775&gt;0,AJ4775&lt;AI4775),AI4775-AJ4775,0)</f>
      </c>
      <c r="AP4775" s="0" t="s">
        <v>50</v>
      </c>
      <c r="AQ4775" s="0">
        <v>204771</v>
      </c>
      <c r="AR4775" s="0">
        <v>0</v>
      </c>
      <c r="AS4775" s="0">
        <v>0</v>
      </c>
    </row>
    <row r="4776">
      <c r="A4776" s="0" t="s">
        <v>4466</v>
      </c>
      <c r="C4776" s="0" t="s">
        <v>46</v>
      </c>
      <c r="D4776" s="0">
        <v>0</v>
      </c>
      <c r="E4776" s="0">
        <v>-29.5</v>
      </c>
      <c r="F4776" s="0">
        <v>0</v>
      </c>
      <c r="G4776" s="0">
        <v>0</v>
      </c>
      <c r="H4776" s="0">
        <v>0</v>
      </c>
      <c r="I4776" s="0">
        <v>0</v>
      </c>
      <c r="K4776" s="0">
        <v>0</v>
      </c>
      <c r="L4776" s="0">
        <v>0</v>
      </c>
      <c r="M4776" s="0">
        <v>0</v>
      </c>
      <c r="N4776" s="0">
        <v>4</v>
      </c>
      <c r="P4776" s="0" t="s">
        <v>47</v>
      </c>
      <c r="Q4776" s="0">
        <v>0</v>
      </c>
      <c r="R4776" s="0">
        <v>0</v>
      </c>
      <c r="S4776" s="0">
        <v>0</v>
      </c>
      <c r="T4776" s="0">
        <v>0</v>
      </c>
      <c r="U4776" s="0">
        <v>0</v>
      </c>
      <c r="V4776" s="0">
        <v>0</v>
      </c>
      <c r="W4776" s="0">
        <v>0</v>
      </c>
      <c r="X4776" s="0">
        <v>0</v>
      </c>
      <c r="Y4776" s="0">
        <v>0</v>
      </c>
      <c r="Z4776" s="0">
        <v>118</v>
      </c>
      <c r="AB4776" s="0" t="s">
        <v>48</v>
      </c>
      <c r="AD4776" s="0" t="s">
        <v>70</v>
      </c>
      <c r="AE4776" s="0">
        <v>0</v>
      </c>
      <c r="AF4776" s="0">
        <v>0</v>
      </c>
      <c r="AG4776" s="0">
        <v>0</v>
      </c>
      <c r="AH4776" s="0">
        <v>2</v>
      </c>
      <c r="AI4776" s="0">
        <f>=W4776+ Y4776+D4776+H4776</f>
      </c>
      <c r="AJ4776" s="0">
        <f>=X4776+Z4776+E4776+I4776</f>
      </c>
      <c r="AK4776" s="0">
        <f>=IF(AI4776=0,AJ4776,0)</f>
      </c>
      <c r="AL4776" s="0">
        <f>=IF(AND(AI4776&gt;0,AJ4776&gt;AI4776),AJ4776-AI4776,0)</f>
      </c>
      <c r="AM4776" s="0">
        <f>=IF(AI4776=AJ4776,AJ4776,0)</f>
      </c>
      <c r="AN4776" s="0">
        <f>=IF(AJ4776=0,AI4776,0)</f>
      </c>
      <c r="AO4776" s="0">
        <f>=IF(AND(AJ4776&gt;0,AJ4776&lt;AI4776),AI4776-AJ4776,0)</f>
      </c>
      <c r="AP4776" s="0" t="s">
        <v>50</v>
      </c>
      <c r="AQ4776" s="0">
        <v>204814</v>
      </c>
      <c r="AR4776" s="0">
        <v>0</v>
      </c>
      <c r="AS4776" s="0">
        <v>0</v>
      </c>
    </row>
    <row r="4777">
      <c r="A4777" s="0" t="s">
        <v>4467</v>
      </c>
      <c r="C4777" s="0" t="s">
        <v>46</v>
      </c>
      <c r="D4777" s="0">
        <v>0</v>
      </c>
      <c r="E4777" s="0">
        <v>-29.5</v>
      </c>
      <c r="F4777" s="0">
        <v>0</v>
      </c>
      <c r="G4777" s="0">
        <v>0</v>
      </c>
      <c r="H4777" s="0">
        <v>0</v>
      </c>
      <c r="I4777" s="0">
        <v>0</v>
      </c>
      <c r="K4777" s="0">
        <v>0</v>
      </c>
      <c r="L4777" s="0">
        <v>0</v>
      </c>
      <c r="M4777" s="0">
        <v>0</v>
      </c>
      <c r="N4777" s="0">
        <v>3</v>
      </c>
      <c r="P4777" s="0" t="s">
        <v>47</v>
      </c>
      <c r="Q4777" s="0">
        <v>0</v>
      </c>
      <c r="R4777" s="0">
        <v>0</v>
      </c>
      <c r="S4777" s="0">
        <v>0</v>
      </c>
      <c r="T4777" s="0">
        <v>0</v>
      </c>
      <c r="U4777" s="0">
        <v>0</v>
      </c>
      <c r="V4777" s="0">
        <v>0</v>
      </c>
      <c r="W4777" s="0">
        <v>0</v>
      </c>
      <c r="X4777" s="0">
        <v>0</v>
      </c>
      <c r="Y4777" s="0">
        <v>0</v>
      </c>
      <c r="Z4777" s="0">
        <v>118</v>
      </c>
      <c r="AB4777" s="0" t="s">
        <v>48</v>
      </c>
      <c r="AD4777" s="0" t="s">
        <v>70</v>
      </c>
      <c r="AE4777" s="0">
        <v>0</v>
      </c>
      <c r="AF4777" s="0">
        <v>0</v>
      </c>
      <c r="AG4777" s="0">
        <v>0</v>
      </c>
      <c r="AH4777" s="0">
        <v>2</v>
      </c>
      <c r="AI4777" s="0">
        <f>=W4777+ Y4777+D4777+H4777</f>
      </c>
      <c r="AJ4777" s="0">
        <f>=X4777+Z4777+E4777+I4777</f>
      </c>
      <c r="AK4777" s="0">
        <f>=IF(AI4777=0,AJ4777,0)</f>
      </c>
      <c r="AL4777" s="0">
        <f>=IF(AND(AI4777&gt;0,AJ4777&gt;AI4777),AJ4777-AI4777,0)</f>
      </c>
      <c r="AM4777" s="0">
        <f>=IF(AI4777=AJ4777,AJ4777,0)</f>
      </c>
      <c r="AN4777" s="0">
        <f>=IF(AJ4777=0,AI4777,0)</f>
      </c>
      <c r="AO4777" s="0">
        <f>=IF(AND(AJ4777&gt;0,AJ4777&lt;AI4777),AI4777-AJ4777,0)</f>
      </c>
      <c r="AP4777" s="0" t="s">
        <v>50</v>
      </c>
      <c r="AQ4777" s="0">
        <v>204774</v>
      </c>
      <c r="AR4777" s="0">
        <v>0</v>
      </c>
      <c r="AS4777" s="0">
        <v>0</v>
      </c>
    </row>
    <row r="4778">
      <c r="A4778" s="0" t="s">
        <v>4468</v>
      </c>
      <c r="C4778" s="0" t="s">
        <v>46</v>
      </c>
      <c r="D4778" s="0">
        <v>0</v>
      </c>
      <c r="E4778" s="0">
        <v>-42.5</v>
      </c>
      <c r="F4778" s="0">
        <v>0</v>
      </c>
      <c r="G4778" s="0">
        <v>0</v>
      </c>
      <c r="H4778" s="0">
        <v>0</v>
      </c>
      <c r="I4778" s="0">
        <v>0</v>
      </c>
      <c r="K4778" s="0">
        <v>0</v>
      </c>
      <c r="L4778" s="0">
        <v>0</v>
      </c>
      <c r="M4778" s="0">
        <v>0</v>
      </c>
      <c r="N4778" s="0">
        <v>5</v>
      </c>
      <c r="P4778" s="0" t="s">
        <v>47</v>
      </c>
      <c r="Q4778" s="0">
        <v>0</v>
      </c>
      <c r="R4778" s="0">
        <v>0</v>
      </c>
      <c r="S4778" s="0">
        <v>0</v>
      </c>
      <c r="T4778" s="0">
        <v>0</v>
      </c>
      <c r="U4778" s="0">
        <v>0</v>
      </c>
      <c r="V4778" s="0">
        <v>0</v>
      </c>
      <c r="W4778" s="0">
        <v>0</v>
      </c>
      <c r="X4778" s="0">
        <v>0</v>
      </c>
      <c r="Y4778" s="0">
        <v>0</v>
      </c>
      <c r="Z4778" s="0">
        <v>170</v>
      </c>
      <c r="AB4778" s="0" t="s">
        <v>48</v>
      </c>
      <c r="AD4778" s="0" t="s">
        <v>70</v>
      </c>
      <c r="AE4778" s="0">
        <v>0</v>
      </c>
      <c r="AF4778" s="0">
        <v>0</v>
      </c>
      <c r="AG4778" s="0">
        <v>0</v>
      </c>
      <c r="AH4778" s="0">
        <v>2</v>
      </c>
      <c r="AI4778" s="0">
        <f>=W4778+ Y4778+D4778+H4778</f>
      </c>
      <c r="AJ4778" s="0">
        <f>=X4778+Z4778+E4778+I4778</f>
      </c>
      <c r="AK4778" s="0">
        <f>=IF(AI4778=0,AJ4778,0)</f>
      </c>
      <c r="AL4778" s="0">
        <f>=IF(AND(AI4778&gt;0,AJ4778&gt;AI4778),AJ4778-AI4778,0)</f>
      </c>
      <c r="AM4778" s="0">
        <f>=IF(AI4778=AJ4778,AJ4778,0)</f>
      </c>
      <c r="AN4778" s="0">
        <f>=IF(AJ4778=0,AI4778,0)</f>
      </c>
      <c r="AO4778" s="0">
        <f>=IF(AND(AJ4778&gt;0,AJ4778&lt;AI4778),AI4778-AJ4778,0)</f>
      </c>
      <c r="AP4778" s="0" t="s">
        <v>50</v>
      </c>
      <c r="AQ4778" s="0">
        <v>204794</v>
      </c>
      <c r="AR4778" s="0">
        <v>0</v>
      </c>
      <c r="AS4778" s="0">
        <v>0</v>
      </c>
    </row>
    <row r="4779">
      <c r="A4779" s="0" t="s">
        <v>4469</v>
      </c>
      <c r="C4779" s="0" t="s">
        <v>67</v>
      </c>
      <c r="D4779" s="0">
        <v>0</v>
      </c>
      <c r="E4779" s="0">
        <v>0</v>
      </c>
      <c r="F4779" s="0">
        <v>0</v>
      </c>
      <c r="G4779" s="0">
        <v>0</v>
      </c>
      <c r="H4779" s="0">
        <v>0</v>
      </c>
      <c r="I4779" s="0">
        <v>-93.8</v>
      </c>
      <c r="K4779" s="0">
        <v>0</v>
      </c>
      <c r="L4779" s="0">
        <v>-844.2</v>
      </c>
      <c r="M4779" s="0">
        <v>0</v>
      </c>
      <c r="N4779" s="0">
        <v>3</v>
      </c>
      <c r="P4779" s="0" t="s">
        <v>47</v>
      </c>
      <c r="Q4779" s="0">
        <v>0</v>
      </c>
      <c r="R4779" s="0">
        <v>0</v>
      </c>
      <c r="S4779" s="0">
        <v>0</v>
      </c>
      <c r="T4779" s="0">
        <v>0</v>
      </c>
      <c r="U4779" s="0">
        <v>0</v>
      </c>
      <c r="V4779" s="0">
        <v>0</v>
      </c>
      <c r="W4779" s="0">
        <v>0</v>
      </c>
      <c r="X4779" s="0">
        <v>0</v>
      </c>
      <c r="Y4779" s="0">
        <v>0</v>
      </c>
      <c r="Z4779" s="0">
        <v>1263</v>
      </c>
      <c r="AB4779" s="0" t="s">
        <v>53</v>
      </c>
      <c r="AD4779" s="0" t="s">
        <v>54</v>
      </c>
      <c r="AE4779" s="0">
        <v>0</v>
      </c>
      <c r="AF4779" s="0">
        <v>0</v>
      </c>
      <c r="AG4779" s="0">
        <v>0</v>
      </c>
      <c r="AH4779" s="0">
        <v>22</v>
      </c>
      <c r="AI4779" s="0">
        <f>=W4779+ Y4779+D4779+H4779</f>
      </c>
      <c r="AJ4779" s="0">
        <f>=X4779+Z4779+E4779+I4779</f>
      </c>
      <c r="AK4779" s="0">
        <f>=IF(AI4779=0,AJ4779,0)</f>
      </c>
      <c r="AL4779" s="0">
        <f>=IF(AND(AI4779&gt;0,AJ4779&gt;AI4779),AJ4779-AI4779,0)</f>
      </c>
      <c r="AM4779" s="0">
        <f>=IF(AI4779=AJ4779,AJ4779,0)</f>
      </c>
      <c r="AN4779" s="0">
        <f>=IF(AJ4779=0,AI4779,0)</f>
      </c>
      <c r="AO4779" s="0">
        <f>=IF(AND(AJ4779&gt;0,AJ4779&lt;AI4779),AI4779-AJ4779,0)</f>
      </c>
      <c r="AP4779" s="0" t="s">
        <v>50</v>
      </c>
      <c r="AQ4779" s="0">
        <v>204928</v>
      </c>
      <c r="AR4779" s="0">
        <v>0</v>
      </c>
      <c r="AS4779" s="0">
        <v>0</v>
      </c>
    </row>
    <row r="4780">
      <c r="A4780" s="0" t="s">
        <v>4470</v>
      </c>
      <c r="C4780" s="0" t="s">
        <v>46</v>
      </c>
      <c r="D4780" s="0">
        <v>0</v>
      </c>
      <c r="E4780" s="0">
        <v>-35</v>
      </c>
      <c r="F4780" s="0">
        <v>0</v>
      </c>
      <c r="G4780" s="0">
        <v>0</v>
      </c>
      <c r="H4780" s="0">
        <v>0</v>
      </c>
      <c r="I4780" s="0">
        <v>0</v>
      </c>
      <c r="K4780" s="0">
        <v>0</v>
      </c>
      <c r="L4780" s="0">
        <v>0</v>
      </c>
      <c r="M4780" s="0">
        <v>0</v>
      </c>
      <c r="N4780" s="0">
        <v>1</v>
      </c>
      <c r="P4780" s="0" t="s">
        <v>47</v>
      </c>
      <c r="Q4780" s="0">
        <v>0</v>
      </c>
      <c r="R4780" s="0">
        <v>0</v>
      </c>
      <c r="S4780" s="0">
        <v>0</v>
      </c>
      <c r="T4780" s="0">
        <v>0</v>
      </c>
      <c r="U4780" s="0">
        <v>0</v>
      </c>
      <c r="V4780" s="0">
        <v>0</v>
      </c>
      <c r="W4780" s="0">
        <v>0</v>
      </c>
      <c r="X4780" s="0">
        <v>0</v>
      </c>
      <c r="Y4780" s="0">
        <v>0</v>
      </c>
      <c r="Z4780" s="0">
        <v>140</v>
      </c>
      <c r="AB4780" s="0" t="s">
        <v>48</v>
      </c>
      <c r="AD4780" s="0" t="s">
        <v>461</v>
      </c>
      <c r="AE4780" s="0">
        <v>0</v>
      </c>
      <c r="AF4780" s="0">
        <v>0</v>
      </c>
      <c r="AG4780" s="0">
        <v>0</v>
      </c>
      <c r="AH4780" s="0">
        <v>4</v>
      </c>
      <c r="AI4780" s="0">
        <f>=W4780+ Y4780+D4780+H4780</f>
      </c>
      <c r="AJ4780" s="0">
        <f>=X4780+Z4780+E4780+I4780</f>
      </c>
      <c r="AK4780" s="0">
        <f>=IF(AI4780=0,AJ4780,0)</f>
      </c>
      <c r="AL4780" s="0">
        <f>=IF(AND(AI4780&gt;0,AJ4780&gt;AI4780),AJ4780-AI4780,0)</f>
      </c>
      <c r="AM4780" s="0">
        <f>=IF(AI4780=AJ4780,AJ4780,0)</f>
      </c>
      <c r="AN4780" s="0">
        <f>=IF(AJ4780=0,AI4780,0)</f>
      </c>
      <c r="AO4780" s="0">
        <f>=IF(AND(AJ4780&gt;0,AJ4780&lt;AI4780),AI4780-AJ4780,0)</f>
      </c>
      <c r="AP4780" s="0" t="s">
        <v>50</v>
      </c>
      <c r="AQ4780" s="0">
        <v>120002</v>
      </c>
      <c r="AR4780" s="0">
        <v>0</v>
      </c>
      <c r="AS4780" s="0">
        <v>0</v>
      </c>
    </row>
    <row r="4781">
      <c r="A4781" s="0" t="s">
        <v>4471</v>
      </c>
      <c r="C4781" s="0" t="s">
        <v>67</v>
      </c>
      <c r="D4781" s="0">
        <v>0</v>
      </c>
      <c r="E4781" s="0">
        <v>-29.5</v>
      </c>
      <c r="F4781" s="0">
        <v>0</v>
      </c>
      <c r="G4781" s="0">
        <v>0</v>
      </c>
      <c r="H4781" s="0">
        <v>0</v>
      </c>
      <c r="I4781" s="0">
        <v>0</v>
      </c>
      <c r="K4781" s="0">
        <v>0</v>
      </c>
      <c r="L4781" s="0">
        <v>0</v>
      </c>
      <c r="M4781" s="0">
        <v>0</v>
      </c>
      <c r="N4781" s="0">
        <v>3</v>
      </c>
      <c r="P4781" s="0" t="s">
        <v>47</v>
      </c>
      <c r="Q4781" s="0">
        <v>0</v>
      </c>
      <c r="R4781" s="0">
        <v>0</v>
      </c>
      <c r="S4781" s="0">
        <v>0</v>
      </c>
      <c r="T4781" s="0">
        <v>0</v>
      </c>
      <c r="U4781" s="0">
        <v>0</v>
      </c>
      <c r="V4781" s="0">
        <v>0</v>
      </c>
      <c r="W4781" s="0">
        <v>0</v>
      </c>
      <c r="X4781" s="0">
        <v>0</v>
      </c>
      <c r="Y4781" s="0">
        <v>0</v>
      </c>
      <c r="Z4781" s="0">
        <v>118</v>
      </c>
      <c r="AB4781" s="0" t="s">
        <v>48</v>
      </c>
      <c r="AD4781" s="0" t="s">
        <v>70</v>
      </c>
      <c r="AE4781" s="0">
        <v>0</v>
      </c>
      <c r="AF4781" s="0">
        <v>0</v>
      </c>
      <c r="AG4781" s="0">
        <v>0</v>
      </c>
      <c r="AH4781" s="0">
        <v>2</v>
      </c>
      <c r="AI4781" s="0">
        <f>=W4781+ Y4781+D4781+H4781</f>
      </c>
      <c r="AJ4781" s="0">
        <f>=X4781+Z4781+E4781+I4781</f>
      </c>
      <c r="AK4781" s="0">
        <f>=IF(AI4781=0,AJ4781,0)</f>
      </c>
      <c r="AL4781" s="0">
        <f>=IF(AND(AI4781&gt;0,AJ4781&gt;AI4781),AJ4781-AI4781,0)</f>
      </c>
      <c r="AM4781" s="0">
        <f>=IF(AI4781=AJ4781,AJ4781,0)</f>
      </c>
      <c r="AN4781" s="0">
        <f>=IF(AJ4781=0,AI4781,0)</f>
      </c>
      <c r="AO4781" s="0">
        <f>=IF(AND(AJ4781&gt;0,AJ4781&lt;AI4781),AI4781-AJ4781,0)</f>
      </c>
      <c r="AP4781" s="0" t="s">
        <v>50</v>
      </c>
      <c r="AQ4781" s="0">
        <v>204921</v>
      </c>
      <c r="AR4781" s="0">
        <v>0</v>
      </c>
      <c r="AS4781" s="0">
        <v>0</v>
      </c>
    </row>
    <row r="4782">
      <c r="A4782" s="0" t="s">
        <v>4472</v>
      </c>
      <c r="C4782" s="0" t="s">
        <v>67</v>
      </c>
      <c r="D4782" s="0">
        <v>0</v>
      </c>
      <c r="E4782" s="0">
        <v>-39.25</v>
      </c>
      <c r="F4782" s="0">
        <v>0</v>
      </c>
      <c r="G4782" s="0">
        <v>0</v>
      </c>
      <c r="H4782" s="0">
        <v>0</v>
      </c>
      <c r="I4782" s="0">
        <v>0</v>
      </c>
      <c r="K4782" s="0">
        <v>0</v>
      </c>
      <c r="L4782" s="0">
        <v>0</v>
      </c>
      <c r="M4782" s="0">
        <v>0</v>
      </c>
      <c r="N4782" s="0">
        <v>3</v>
      </c>
      <c r="P4782" s="0" t="s">
        <v>47</v>
      </c>
      <c r="Q4782" s="0">
        <v>0</v>
      </c>
      <c r="R4782" s="0">
        <v>0</v>
      </c>
      <c r="S4782" s="0">
        <v>0</v>
      </c>
      <c r="T4782" s="0">
        <v>0</v>
      </c>
      <c r="U4782" s="0">
        <v>0</v>
      </c>
      <c r="V4782" s="0">
        <v>0</v>
      </c>
      <c r="W4782" s="0">
        <v>0</v>
      </c>
      <c r="X4782" s="0">
        <v>0</v>
      </c>
      <c r="Y4782" s="0">
        <v>0</v>
      </c>
      <c r="Z4782" s="0">
        <v>157</v>
      </c>
      <c r="AB4782" s="0" t="s">
        <v>48</v>
      </c>
      <c r="AD4782" s="0" t="s">
        <v>70</v>
      </c>
      <c r="AE4782" s="0">
        <v>0</v>
      </c>
      <c r="AF4782" s="0">
        <v>0</v>
      </c>
      <c r="AG4782" s="0">
        <v>0</v>
      </c>
      <c r="AH4782" s="0">
        <v>3</v>
      </c>
      <c r="AI4782" s="0">
        <f>=W4782+ Y4782+D4782+H4782</f>
      </c>
      <c r="AJ4782" s="0">
        <f>=X4782+Z4782+E4782+I4782</f>
      </c>
      <c r="AK4782" s="0">
        <f>=IF(AI4782=0,AJ4782,0)</f>
      </c>
      <c r="AL4782" s="0">
        <f>=IF(AND(AI4782&gt;0,AJ4782&gt;AI4782),AJ4782-AI4782,0)</f>
      </c>
      <c r="AM4782" s="0">
        <f>=IF(AI4782=AJ4782,AJ4782,0)</f>
      </c>
      <c r="AN4782" s="0">
        <f>=IF(AJ4782=0,AI4782,0)</f>
      </c>
      <c r="AO4782" s="0">
        <f>=IF(AND(AJ4782&gt;0,AJ4782&lt;AI4782),AI4782-AJ4782,0)</f>
      </c>
      <c r="AP4782" s="0" t="s">
        <v>50</v>
      </c>
      <c r="AQ4782" s="0">
        <v>205977</v>
      </c>
      <c r="AR4782" s="0">
        <v>0</v>
      </c>
      <c r="AS4782" s="0">
        <v>0</v>
      </c>
    </row>
    <row r="4783">
      <c r="A4783" s="0" t="s">
        <v>4473</v>
      </c>
      <c r="C4783" s="0" t="s">
        <v>67</v>
      </c>
      <c r="D4783" s="0">
        <v>0</v>
      </c>
      <c r="E4783" s="0">
        <v>-21.25</v>
      </c>
      <c r="F4783" s="0">
        <v>0</v>
      </c>
      <c r="G4783" s="0">
        <v>0</v>
      </c>
      <c r="H4783" s="0">
        <v>0</v>
      </c>
      <c r="I4783" s="0">
        <v>0</v>
      </c>
      <c r="K4783" s="0">
        <v>0</v>
      </c>
      <c r="L4783" s="0">
        <v>0</v>
      </c>
      <c r="M4783" s="0">
        <v>0</v>
      </c>
      <c r="N4783" s="0">
        <v>5</v>
      </c>
      <c r="P4783" s="0" t="s">
        <v>47</v>
      </c>
      <c r="Q4783" s="0">
        <v>0</v>
      </c>
      <c r="R4783" s="0">
        <v>0</v>
      </c>
      <c r="S4783" s="0">
        <v>0</v>
      </c>
      <c r="T4783" s="0">
        <v>0</v>
      </c>
      <c r="U4783" s="0">
        <v>0</v>
      </c>
      <c r="V4783" s="0">
        <v>0</v>
      </c>
      <c r="W4783" s="0">
        <v>0</v>
      </c>
      <c r="X4783" s="0">
        <v>0</v>
      </c>
      <c r="Y4783" s="0">
        <v>0</v>
      </c>
      <c r="Z4783" s="0">
        <v>85</v>
      </c>
      <c r="AB4783" s="0" t="s">
        <v>48</v>
      </c>
      <c r="AD4783" s="0" t="s">
        <v>70</v>
      </c>
      <c r="AE4783" s="0">
        <v>0</v>
      </c>
      <c r="AF4783" s="0">
        <v>0</v>
      </c>
      <c r="AG4783" s="0">
        <v>0</v>
      </c>
      <c r="AH4783" s="0">
        <v>1</v>
      </c>
      <c r="AI4783" s="0">
        <f>=W4783+ Y4783+D4783+H4783</f>
      </c>
      <c r="AJ4783" s="0">
        <f>=X4783+Z4783+E4783+I4783</f>
      </c>
      <c r="AK4783" s="0">
        <f>=IF(AI4783=0,AJ4783,0)</f>
      </c>
      <c r="AL4783" s="0">
        <f>=IF(AND(AI4783&gt;0,AJ4783&gt;AI4783),AJ4783-AI4783,0)</f>
      </c>
      <c r="AM4783" s="0">
        <f>=IF(AI4783=AJ4783,AJ4783,0)</f>
      </c>
      <c r="AN4783" s="0">
        <f>=IF(AJ4783=0,AI4783,0)</f>
      </c>
      <c r="AO4783" s="0">
        <f>=IF(AND(AJ4783&gt;0,AJ4783&lt;AI4783),AI4783-AJ4783,0)</f>
      </c>
      <c r="AP4783" s="0" t="s">
        <v>77</v>
      </c>
      <c r="AQ4783" s="0">
        <v>205968</v>
      </c>
      <c r="AR4783" s="0">
        <v>0</v>
      </c>
      <c r="AS4783" s="0">
        <v>0</v>
      </c>
    </row>
    <row r="4784">
      <c r="A4784" s="0" t="s">
        <v>4474</v>
      </c>
      <c r="C4784" s="0" t="s">
        <v>176</v>
      </c>
      <c r="D4784" s="0">
        <v>0</v>
      </c>
      <c r="E4784" s="0">
        <v>-42.5</v>
      </c>
      <c r="F4784" s="0">
        <v>0</v>
      </c>
      <c r="G4784" s="0">
        <v>0</v>
      </c>
      <c r="H4784" s="0">
        <v>0</v>
      </c>
      <c r="I4784" s="0">
        <v>0</v>
      </c>
      <c r="K4784" s="0">
        <v>0</v>
      </c>
      <c r="L4784" s="0">
        <v>0</v>
      </c>
      <c r="M4784" s="0">
        <v>0</v>
      </c>
      <c r="N4784" s="0">
        <v>5</v>
      </c>
      <c r="P4784" s="0" t="s">
        <v>47</v>
      </c>
      <c r="Q4784" s="0">
        <v>0</v>
      </c>
      <c r="R4784" s="0">
        <v>0</v>
      </c>
      <c r="S4784" s="0">
        <v>0</v>
      </c>
      <c r="T4784" s="0">
        <v>0</v>
      </c>
      <c r="U4784" s="0">
        <v>0</v>
      </c>
      <c r="V4784" s="0">
        <v>0</v>
      </c>
      <c r="W4784" s="0">
        <v>0</v>
      </c>
      <c r="X4784" s="0">
        <v>0</v>
      </c>
      <c r="Y4784" s="0">
        <v>0</v>
      </c>
      <c r="Z4784" s="0">
        <v>170</v>
      </c>
      <c r="AB4784" s="0" t="s">
        <v>48</v>
      </c>
      <c r="AD4784" s="0" t="s">
        <v>70</v>
      </c>
      <c r="AE4784" s="0">
        <v>0</v>
      </c>
      <c r="AF4784" s="0">
        <v>0</v>
      </c>
      <c r="AG4784" s="0">
        <v>0</v>
      </c>
      <c r="AH4784" s="0">
        <v>2</v>
      </c>
      <c r="AI4784" s="0">
        <f>=W4784+ Y4784+D4784+H4784</f>
      </c>
      <c r="AJ4784" s="0">
        <f>=X4784+Z4784+E4784+I4784</f>
      </c>
      <c r="AK4784" s="0">
        <f>=IF(AI4784=0,AJ4784,0)</f>
      </c>
      <c r="AL4784" s="0">
        <f>=IF(AND(AI4784&gt;0,AJ4784&gt;AI4784),AJ4784-AI4784,0)</f>
      </c>
      <c r="AM4784" s="0">
        <f>=IF(AI4784=AJ4784,AJ4784,0)</f>
      </c>
      <c r="AN4784" s="0">
        <f>=IF(AJ4784=0,AI4784,0)</f>
      </c>
      <c r="AO4784" s="0">
        <f>=IF(AND(AJ4784&gt;0,AJ4784&lt;AI4784),AI4784-AJ4784,0)</f>
      </c>
      <c r="AP4784" s="0" t="s">
        <v>50</v>
      </c>
      <c r="AQ4784" s="0">
        <v>206820</v>
      </c>
      <c r="AR4784" s="0">
        <v>0</v>
      </c>
      <c r="AS4784" s="0">
        <v>0</v>
      </c>
    </row>
    <row r="4785">
      <c r="A4785" s="0" t="s">
        <v>4475</v>
      </c>
      <c r="C4785" s="0" t="s">
        <v>176</v>
      </c>
      <c r="D4785" s="0">
        <v>0</v>
      </c>
      <c r="E4785" s="0">
        <v>-20.75</v>
      </c>
      <c r="F4785" s="0">
        <v>0</v>
      </c>
      <c r="G4785" s="0">
        <v>0</v>
      </c>
      <c r="H4785" s="0">
        <v>0</v>
      </c>
      <c r="I4785" s="0">
        <v>0</v>
      </c>
      <c r="K4785" s="0">
        <v>0</v>
      </c>
      <c r="L4785" s="0">
        <v>0</v>
      </c>
      <c r="M4785" s="0">
        <v>0</v>
      </c>
      <c r="N4785" s="0">
        <v>5</v>
      </c>
      <c r="P4785" s="0" t="s">
        <v>47</v>
      </c>
      <c r="Q4785" s="0">
        <v>0</v>
      </c>
      <c r="R4785" s="0">
        <v>0</v>
      </c>
      <c r="S4785" s="0">
        <v>0</v>
      </c>
      <c r="T4785" s="0">
        <v>0</v>
      </c>
      <c r="U4785" s="0">
        <v>0</v>
      </c>
      <c r="V4785" s="0">
        <v>0</v>
      </c>
      <c r="W4785" s="0">
        <v>0</v>
      </c>
      <c r="X4785" s="0">
        <v>0</v>
      </c>
      <c r="Y4785" s="0">
        <v>0</v>
      </c>
      <c r="Z4785" s="0">
        <v>83</v>
      </c>
      <c r="AB4785" s="0" t="s">
        <v>48</v>
      </c>
      <c r="AD4785" s="0" t="s">
        <v>70</v>
      </c>
      <c r="AE4785" s="0">
        <v>0</v>
      </c>
      <c r="AF4785" s="0">
        <v>0</v>
      </c>
      <c r="AG4785" s="0">
        <v>0</v>
      </c>
      <c r="AH4785" s="0">
        <v>1</v>
      </c>
      <c r="AI4785" s="0">
        <f>=W4785+ Y4785+D4785+H4785</f>
      </c>
      <c r="AJ4785" s="0">
        <f>=X4785+Z4785+E4785+I4785</f>
      </c>
      <c r="AK4785" s="0">
        <f>=IF(AI4785=0,AJ4785,0)</f>
      </c>
      <c r="AL4785" s="0">
        <f>=IF(AND(AI4785&gt;0,AJ4785&gt;AI4785),AJ4785-AI4785,0)</f>
      </c>
      <c r="AM4785" s="0">
        <f>=IF(AI4785=AJ4785,AJ4785,0)</f>
      </c>
      <c r="AN4785" s="0">
        <f>=IF(AJ4785=0,AI4785,0)</f>
      </c>
      <c r="AO4785" s="0">
        <f>=IF(AND(AJ4785&gt;0,AJ4785&lt;AI4785),AI4785-AJ4785,0)</f>
      </c>
      <c r="AP4785" s="0" t="s">
        <v>50</v>
      </c>
      <c r="AQ4785" s="0">
        <v>206902</v>
      </c>
      <c r="AR4785" s="0">
        <v>0</v>
      </c>
      <c r="AS4785" s="0">
        <v>0</v>
      </c>
    </row>
    <row r="4786">
      <c r="A4786" s="0" t="s">
        <v>4476</v>
      </c>
      <c r="C4786" s="0" t="s">
        <v>176</v>
      </c>
      <c r="D4786" s="0">
        <v>0</v>
      </c>
      <c r="E4786" s="0">
        <v>-29.75</v>
      </c>
      <c r="F4786" s="0">
        <v>0</v>
      </c>
      <c r="G4786" s="0">
        <v>0</v>
      </c>
      <c r="H4786" s="0">
        <v>0</v>
      </c>
      <c r="I4786" s="0">
        <v>0</v>
      </c>
      <c r="K4786" s="0">
        <v>0</v>
      </c>
      <c r="L4786" s="0">
        <v>0</v>
      </c>
      <c r="M4786" s="0">
        <v>0</v>
      </c>
      <c r="N4786" s="0">
        <v>2</v>
      </c>
      <c r="P4786" s="0" t="s">
        <v>47</v>
      </c>
      <c r="Q4786" s="0">
        <v>0</v>
      </c>
      <c r="R4786" s="0">
        <v>0</v>
      </c>
      <c r="S4786" s="0">
        <v>0</v>
      </c>
      <c r="T4786" s="0">
        <v>0</v>
      </c>
      <c r="U4786" s="0">
        <v>0</v>
      </c>
      <c r="V4786" s="0">
        <v>0</v>
      </c>
      <c r="W4786" s="0">
        <v>0</v>
      </c>
      <c r="X4786" s="0">
        <v>0</v>
      </c>
      <c r="Y4786" s="0">
        <v>0</v>
      </c>
      <c r="Z4786" s="0">
        <v>119</v>
      </c>
      <c r="AB4786" s="0" t="s">
        <v>48</v>
      </c>
      <c r="AD4786" s="0" t="s">
        <v>70</v>
      </c>
      <c r="AE4786" s="0">
        <v>0</v>
      </c>
      <c r="AF4786" s="0">
        <v>0</v>
      </c>
      <c r="AG4786" s="0">
        <v>0</v>
      </c>
      <c r="AH4786" s="0">
        <v>3</v>
      </c>
      <c r="AI4786" s="0">
        <f>=W4786+ Y4786+D4786+H4786</f>
      </c>
      <c r="AJ4786" s="0">
        <f>=X4786+Z4786+E4786+I4786</f>
      </c>
      <c r="AK4786" s="0">
        <f>=IF(AI4786=0,AJ4786,0)</f>
      </c>
      <c r="AL4786" s="0">
        <f>=IF(AND(AI4786&gt;0,AJ4786&gt;AI4786),AJ4786-AI4786,0)</f>
      </c>
      <c r="AM4786" s="0">
        <f>=IF(AI4786=AJ4786,AJ4786,0)</f>
      </c>
      <c r="AN4786" s="0">
        <f>=IF(AJ4786=0,AI4786,0)</f>
      </c>
      <c r="AO4786" s="0">
        <f>=IF(AND(AJ4786&gt;0,AJ4786&lt;AI4786),AI4786-AJ4786,0)</f>
      </c>
      <c r="AP4786" s="0" t="s">
        <v>50</v>
      </c>
      <c r="AQ4786" s="0">
        <v>206871</v>
      </c>
      <c r="AR4786" s="0">
        <v>0</v>
      </c>
      <c r="AS4786" s="0">
        <v>0</v>
      </c>
    </row>
    <row r="4787">
      <c r="A4787" s="0" t="s">
        <v>4477</v>
      </c>
      <c r="C4787" s="0" t="s">
        <v>176</v>
      </c>
      <c r="D4787" s="0">
        <v>0</v>
      </c>
      <c r="E4787" s="0">
        <v>-12.25</v>
      </c>
      <c r="F4787" s="0">
        <v>0</v>
      </c>
      <c r="G4787" s="0">
        <v>0</v>
      </c>
      <c r="H4787" s="0">
        <v>0</v>
      </c>
      <c r="I4787" s="0">
        <v>0</v>
      </c>
      <c r="K4787" s="0">
        <v>0</v>
      </c>
      <c r="L4787" s="0">
        <v>0</v>
      </c>
      <c r="M4787" s="0">
        <v>0</v>
      </c>
      <c r="N4787" s="0">
        <v>2</v>
      </c>
      <c r="P4787" s="0" t="s">
        <v>47</v>
      </c>
      <c r="Q4787" s="0">
        <v>0</v>
      </c>
      <c r="R4787" s="0">
        <v>0</v>
      </c>
      <c r="S4787" s="0">
        <v>0</v>
      </c>
      <c r="T4787" s="0">
        <v>0</v>
      </c>
      <c r="U4787" s="0">
        <v>0</v>
      </c>
      <c r="V4787" s="0">
        <v>0</v>
      </c>
      <c r="W4787" s="0">
        <v>0</v>
      </c>
      <c r="X4787" s="0">
        <v>0</v>
      </c>
      <c r="Y4787" s="0">
        <v>0</v>
      </c>
      <c r="Z4787" s="0">
        <v>49</v>
      </c>
      <c r="AB4787" s="0" t="s">
        <v>48</v>
      </c>
      <c r="AD4787" s="0" t="s">
        <v>70</v>
      </c>
      <c r="AE4787" s="0">
        <v>0</v>
      </c>
      <c r="AF4787" s="0">
        <v>0</v>
      </c>
      <c r="AG4787" s="0">
        <v>0</v>
      </c>
      <c r="AH4787" s="0">
        <v>1</v>
      </c>
      <c r="AI4787" s="0">
        <f>=W4787+ Y4787+D4787+H4787</f>
      </c>
      <c r="AJ4787" s="0">
        <f>=X4787+Z4787+E4787+I4787</f>
      </c>
      <c r="AK4787" s="0">
        <f>=IF(AI4787=0,AJ4787,0)</f>
      </c>
      <c r="AL4787" s="0">
        <f>=IF(AND(AI4787&gt;0,AJ4787&gt;AI4787),AJ4787-AI4787,0)</f>
      </c>
      <c r="AM4787" s="0">
        <f>=IF(AI4787=AJ4787,AJ4787,0)</f>
      </c>
      <c r="AN4787" s="0">
        <f>=IF(AJ4787=0,AI4787,0)</f>
      </c>
      <c r="AO4787" s="0">
        <f>=IF(AND(AJ4787&gt;0,AJ4787&lt;AI4787),AI4787-AJ4787,0)</f>
      </c>
      <c r="AP4787" s="0" t="s">
        <v>50</v>
      </c>
      <c r="AQ4787" s="0">
        <v>206884</v>
      </c>
      <c r="AR4787" s="0">
        <v>0</v>
      </c>
      <c r="AS4787" s="0">
        <v>0</v>
      </c>
    </row>
    <row r="4788">
      <c r="A4788" s="0" t="s">
        <v>4478</v>
      </c>
      <c r="C4788" s="0" t="s">
        <v>46</v>
      </c>
      <c r="D4788" s="0">
        <v>0</v>
      </c>
      <c r="E4788" s="0">
        <v>0</v>
      </c>
      <c r="F4788" s="0">
        <v>0</v>
      </c>
      <c r="G4788" s="0">
        <v>0</v>
      </c>
      <c r="H4788" s="0">
        <v>0</v>
      </c>
      <c r="I4788" s="0">
        <v>-45</v>
      </c>
      <c r="K4788" s="0">
        <v>0</v>
      </c>
      <c r="L4788" s="0">
        <v>-369</v>
      </c>
      <c r="M4788" s="0">
        <v>0</v>
      </c>
      <c r="N4788" s="0">
        <v>4</v>
      </c>
      <c r="P4788" s="0" t="s">
        <v>47</v>
      </c>
      <c r="Q4788" s="0">
        <v>0</v>
      </c>
      <c r="R4788" s="0">
        <v>0</v>
      </c>
      <c r="S4788" s="0">
        <v>0</v>
      </c>
      <c r="T4788" s="0">
        <v>0</v>
      </c>
      <c r="U4788" s="0">
        <v>0</v>
      </c>
      <c r="V4788" s="0">
        <v>0</v>
      </c>
      <c r="W4788" s="0">
        <v>0</v>
      </c>
      <c r="X4788" s="0">
        <v>0</v>
      </c>
      <c r="Y4788" s="0">
        <v>0</v>
      </c>
      <c r="Z4788" s="0">
        <v>414</v>
      </c>
      <c r="AB4788" s="0" t="s">
        <v>53</v>
      </c>
      <c r="AD4788" s="0" t="s">
        <v>54</v>
      </c>
      <c r="AE4788" s="0">
        <v>0</v>
      </c>
      <c r="AF4788" s="0">
        <v>0</v>
      </c>
      <c r="AG4788" s="0">
        <v>0</v>
      </c>
      <c r="AH4788" s="0">
        <v>9</v>
      </c>
      <c r="AI4788" s="0">
        <f>=W4788+ Y4788+D4788+H4788</f>
      </c>
      <c r="AJ4788" s="0">
        <f>=X4788+Z4788+E4788+I4788</f>
      </c>
      <c r="AK4788" s="0">
        <f>=IF(AI4788=0,AJ4788,0)</f>
      </c>
      <c r="AL4788" s="0">
        <f>=IF(AND(AI4788&gt;0,AJ4788&gt;AI4788),AJ4788-AI4788,0)</f>
      </c>
      <c r="AM4788" s="0">
        <f>=IF(AI4788=AJ4788,AJ4788,0)</f>
      </c>
      <c r="AN4788" s="0">
        <f>=IF(AJ4788=0,AI4788,0)</f>
      </c>
      <c r="AO4788" s="0">
        <f>=IF(AND(AJ4788&gt;0,AJ4788&lt;AI4788),AI4788-AJ4788,0)</f>
      </c>
      <c r="AP4788" s="0" t="s">
        <v>50</v>
      </c>
      <c r="AQ4788" s="0">
        <v>138115</v>
      </c>
      <c r="AR4788" s="0">
        <v>0</v>
      </c>
      <c r="AS4788" s="0">
        <v>0</v>
      </c>
    </row>
    <row r="4789">
      <c r="A4789" s="0" t="s">
        <v>4479</v>
      </c>
      <c r="C4789" s="0" t="s">
        <v>46</v>
      </c>
      <c r="D4789" s="0">
        <v>0</v>
      </c>
      <c r="E4789" s="0">
        <v>0</v>
      </c>
      <c r="F4789" s="0">
        <v>0</v>
      </c>
      <c r="G4789" s="0">
        <v>0</v>
      </c>
      <c r="H4789" s="0">
        <v>0</v>
      </c>
      <c r="I4789" s="0">
        <v>-34</v>
      </c>
      <c r="K4789" s="0">
        <v>0</v>
      </c>
      <c r="L4789" s="0">
        <v>-286</v>
      </c>
      <c r="M4789" s="0">
        <v>0</v>
      </c>
      <c r="N4789" s="0">
        <v>2</v>
      </c>
      <c r="P4789" s="0" t="s">
        <v>47</v>
      </c>
      <c r="Q4789" s="0">
        <v>0</v>
      </c>
      <c r="R4789" s="0">
        <v>0</v>
      </c>
      <c r="S4789" s="0">
        <v>0</v>
      </c>
      <c r="T4789" s="0">
        <v>0</v>
      </c>
      <c r="U4789" s="0">
        <v>0</v>
      </c>
      <c r="V4789" s="0">
        <v>0</v>
      </c>
      <c r="W4789" s="0">
        <v>0</v>
      </c>
      <c r="X4789" s="0">
        <v>0</v>
      </c>
      <c r="Y4789" s="0">
        <v>0</v>
      </c>
      <c r="Z4789" s="0">
        <v>320</v>
      </c>
      <c r="AB4789" s="0" t="s">
        <v>53</v>
      </c>
      <c r="AD4789" s="0" t="s">
        <v>49</v>
      </c>
      <c r="AE4789" s="0">
        <v>0</v>
      </c>
      <c r="AF4789" s="0">
        <v>0</v>
      </c>
      <c r="AG4789" s="0">
        <v>0</v>
      </c>
      <c r="AH4789" s="0">
        <v>11</v>
      </c>
      <c r="AI4789" s="0">
        <f>=W4789+ Y4789+D4789+H4789</f>
      </c>
      <c r="AJ4789" s="0">
        <f>=X4789+Z4789+E4789+I4789</f>
      </c>
      <c r="AK4789" s="0">
        <f>=IF(AI4789=0,AJ4789,0)</f>
      </c>
      <c r="AL4789" s="0">
        <f>=IF(AND(AI4789&gt;0,AJ4789&gt;AI4789),AJ4789-AI4789,0)</f>
      </c>
      <c r="AM4789" s="0">
        <f>=IF(AI4789=AJ4789,AJ4789,0)</f>
      </c>
      <c r="AN4789" s="0">
        <f>=IF(AJ4789=0,AI4789,0)</f>
      </c>
      <c r="AO4789" s="0">
        <f>=IF(AND(AJ4789&gt;0,AJ4789&lt;AI4789),AI4789-AJ4789,0)</f>
      </c>
      <c r="AP4789" s="0" t="s">
        <v>50</v>
      </c>
      <c r="AQ4789" s="0">
        <v>177466</v>
      </c>
      <c r="AR4789" s="0">
        <v>0</v>
      </c>
      <c r="AS4789" s="0">
        <v>0</v>
      </c>
    </row>
    <row r="4790">
      <c r="A4790" s="0" t="s">
        <v>4906</v>
      </c>
      <c r="C4790" s="0" t="s">
        <v>176</v>
      </c>
      <c r="D4790" s="0">
        <v>0</v>
      </c>
      <c r="E4790" s="0">
        <v>-29.4</v>
      </c>
      <c r="F4790" s="0">
        <v>0</v>
      </c>
      <c r="G4790" s="0">
        <v>0</v>
      </c>
      <c r="H4790" s="0">
        <v>0</v>
      </c>
      <c r="I4790" s="0">
        <v>0</v>
      </c>
      <c r="K4790" s="0">
        <v>0</v>
      </c>
      <c r="L4790" s="0">
        <v>0</v>
      </c>
      <c r="M4790" s="0">
        <v>0</v>
      </c>
      <c r="N4790" s="0">
        <v>3</v>
      </c>
      <c r="P4790" s="0" t="s">
        <v>47</v>
      </c>
      <c r="Q4790" s="0">
        <v>0</v>
      </c>
      <c r="R4790" s="0">
        <v>0</v>
      </c>
      <c r="S4790" s="0">
        <v>0</v>
      </c>
      <c r="T4790" s="0">
        <v>0</v>
      </c>
      <c r="U4790" s="0">
        <v>0</v>
      </c>
      <c r="V4790" s="0">
        <v>0</v>
      </c>
      <c r="W4790" s="0">
        <v>0</v>
      </c>
      <c r="X4790" s="0">
        <v>0</v>
      </c>
      <c r="Y4790" s="0">
        <v>0</v>
      </c>
      <c r="Z4790" s="0">
        <v>147</v>
      </c>
      <c r="AB4790" s="0" t="s">
        <v>48</v>
      </c>
      <c r="AD4790" s="0" t="s">
        <v>49</v>
      </c>
      <c r="AE4790" s="0">
        <v>0</v>
      </c>
      <c r="AF4790" s="0">
        <v>0</v>
      </c>
      <c r="AG4790" s="0">
        <v>0</v>
      </c>
      <c r="AH4790" s="0">
        <v>3</v>
      </c>
      <c r="AI4790" s="0">
        <f>=W4790+ Y4790+D4790+H4790</f>
      </c>
      <c r="AJ4790" s="0">
        <f>=X4790+Z4790+E4790+I4790</f>
      </c>
      <c r="AK4790" s="0">
        <f>=IF(AI4790=0,AJ4790,0)</f>
      </c>
      <c r="AL4790" s="0">
        <f>=IF(AND(AI4790&gt;0,AJ4790&gt;AI4790),AJ4790-AI4790,0)</f>
      </c>
      <c r="AM4790" s="0">
        <f>=IF(AI4790=AJ4790,AJ4790,0)</f>
      </c>
      <c r="AN4790" s="0">
        <f>=IF(AJ4790=0,AI4790,0)</f>
      </c>
      <c r="AO4790" s="0">
        <f>=IF(AND(AJ4790&gt;0,AJ4790&lt;AI4790),AI4790-AJ4790,0)</f>
      </c>
      <c r="AP4790" s="0" t="s">
        <v>50</v>
      </c>
      <c r="AQ4790" s="0">
        <v>133608</v>
      </c>
      <c r="AR4790" s="0">
        <v>0</v>
      </c>
      <c r="AS4790" s="0">
        <v>0</v>
      </c>
    </row>
    <row r="4791">
      <c r="A4791" s="0" t="s">
        <v>4480</v>
      </c>
      <c r="C4791" s="0" t="s">
        <v>46</v>
      </c>
      <c r="D4791" s="0">
        <v>0</v>
      </c>
      <c r="E4791" s="0">
        <v>0</v>
      </c>
      <c r="F4791" s="0">
        <v>0</v>
      </c>
      <c r="G4791" s="0">
        <v>0</v>
      </c>
      <c r="H4791" s="0">
        <v>0</v>
      </c>
      <c r="I4791" s="0">
        <v>0</v>
      </c>
      <c r="K4791" s="0">
        <v>0</v>
      </c>
      <c r="L4791" s="0">
        <v>0</v>
      </c>
      <c r="M4791" s="0">
        <v>0</v>
      </c>
      <c r="N4791" s="0">
        <v>4</v>
      </c>
      <c r="P4791" s="0" t="s">
        <v>47</v>
      </c>
      <c r="Q4791" s="0">
        <v>0</v>
      </c>
      <c r="R4791" s="0">
        <v>0</v>
      </c>
      <c r="S4791" s="0">
        <v>0</v>
      </c>
      <c r="T4791" s="0">
        <v>0</v>
      </c>
      <c r="U4791" s="0">
        <v>0</v>
      </c>
      <c r="V4791" s="0">
        <v>0</v>
      </c>
      <c r="W4791" s="0">
        <v>0</v>
      </c>
      <c r="X4791" s="0">
        <v>0</v>
      </c>
      <c r="Y4791" s="0">
        <v>0</v>
      </c>
      <c r="Z4791" s="0">
        <v>534</v>
      </c>
      <c r="AB4791" s="0" t="s">
        <v>48</v>
      </c>
      <c r="AD4791" s="0" t="s">
        <v>49</v>
      </c>
      <c r="AE4791" s="0">
        <v>0</v>
      </c>
      <c r="AF4791" s="0">
        <v>0</v>
      </c>
      <c r="AG4791" s="0">
        <v>0</v>
      </c>
      <c r="AH4791" s="0">
        <v>5</v>
      </c>
      <c r="AI4791" s="0">
        <f>=W4791+ Y4791+D4791+H4791</f>
      </c>
      <c r="AJ4791" s="0">
        <f>=X4791+Z4791+E4791+I4791</f>
      </c>
      <c r="AK4791" s="0">
        <f>=IF(AI4791=0,AJ4791,0)</f>
      </c>
      <c r="AL4791" s="0">
        <f>=IF(AND(AI4791&gt;0,AJ4791&gt;AI4791),AJ4791-AI4791,0)</f>
      </c>
      <c r="AM4791" s="0">
        <f>=IF(AI4791=AJ4791,AJ4791,0)</f>
      </c>
      <c r="AN4791" s="0">
        <f>=IF(AJ4791=0,AI4791,0)</f>
      </c>
      <c r="AO4791" s="0">
        <f>=IF(AND(AJ4791&gt;0,AJ4791&lt;AI4791),AI4791-AJ4791,0)</f>
      </c>
      <c r="AP4791" s="0" t="s">
        <v>50</v>
      </c>
      <c r="AQ4791" s="0">
        <v>189177</v>
      </c>
      <c r="AR4791" s="0">
        <v>0</v>
      </c>
      <c r="AS4791" s="0">
        <v>0</v>
      </c>
    </row>
    <row r="4792">
      <c r="A4792" s="0" t="s">
        <v>4481</v>
      </c>
      <c r="C4792" s="0" t="s">
        <v>46</v>
      </c>
      <c r="D4792" s="0">
        <v>0</v>
      </c>
      <c r="E4792" s="0">
        <v>-170</v>
      </c>
      <c r="F4792" s="0">
        <v>0</v>
      </c>
      <c r="G4792" s="0">
        <v>0</v>
      </c>
      <c r="H4792" s="0">
        <v>0</v>
      </c>
      <c r="I4792" s="0">
        <v>0</v>
      </c>
      <c r="K4792" s="0">
        <v>0</v>
      </c>
      <c r="L4792" s="0">
        <v>0</v>
      </c>
      <c r="M4792" s="0">
        <v>0</v>
      </c>
      <c r="N4792" s="0">
        <v>6</v>
      </c>
      <c r="P4792" s="0" t="s">
        <v>47</v>
      </c>
      <c r="Q4792" s="0">
        <v>0</v>
      </c>
      <c r="R4792" s="0">
        <v>0</v>
      </c>
      <c r="S4792" s="0">
        <v>0</v>
      </c>
      <c r="T4792" s="0">
        <v>0</v>
      </c>
      <c r="U4792" s="0">
        <v>0</v>
      </c>
      <c r="V4792" s="0">
        <v>0</v>
      </c>
      <c r="W4792" s="0">
        <v>0</v>
      </c>
      <c r="X4792" s="0">
        <v>0</v>
      </c>
      <c r="Y4792" s="0">
        <v>0</v>
      </c>
      <c r="Z4792" s="0">
        <v>170</v>
      </c>
      <c r="AB4792" s="0" t="s">
        <v>48</v>
      </c>
      <c r="AD4792" s="0" t="s">
        <v>70</v>
      </c>
      <c r="AE4792" s="0">
        <v>0</v>
      </c>
      <c r="AF4792" s="0">
        <v>0</v>
      </c>
      <c r="AG4792" s="0">
        <v>0</v>
      </c>
      <c r="AH4792" s="0">
        <v>2</v>
      </c>
      <c r="AI4792" s="0">
        <f>=W4792+ Y4792+D4792+H4792</f>
      </c>
      <c r="AJ4792" s="0">
        <f>=X4792+Z4792+E4792+I4792</f>
      </c>
      <c r="AK4792" s="0">
        <f>=IF(AI4792=0,AJ4792,0)</f>
      </c>
      <c r="AL4792" s="0">
        <f>=IF(AND(AI4792&gt;0,AJ4792&gt;AI4792),AJ4792-AI4792,0)</f>
      </c>
      <c r="AM4792" s="0">
        <f>=IF(AI4792=AJ4792,AJ4792,0)</f>
      </c>
      <c r="AN4792" s="0">
        <f>=IF(AJ4792=0,AI4792,0)</f>
      </c>
      <c r="AO4792" s="0">
        <f>=IF(AND(AJ4792&gt;0,AJ4792&lt;AI4792),AI4792-AJ4792,0)</f>
      </c>
      <c r="AP4792" s="0" t="s">
        <v>50</v>
      </c>
      <c r="AQ4792" s="0">
        <v>192216</v>
      </c>
      <c r="AR4792" s="0">
        <v>0</v>
      </c>
      <c r="AS4792" s="0">
        <v>0</v>
      </c>
    </row>
    <row r="4793">
      <c r="A4793" s="0" t="s">
        <v>4482</v>
      </c>
      <c r="C4793" s="0" t="s">
        <v>46</v>
      </c>
      <c r="D4793" s="0">
        <v>0</v>
      </c>
      <c r="E4793" s="0">
        <v>0</v>
      </c>
      <c r="F4793" s="0">
        <v>0</v>
      </c>
      <c r="G4793" s="0">
        <v>0</v>
      </c>
      <c r="H4793" s="0">
        <v>0</v>
      </c>
      <c r="I4793" s="0">
        <v>0</v>
      </c>
      <c r="K4793" s="0">
        <v>0</v>
      </c>
      <c r="L4793" s="0">
        <v>0</v>
      </c>
      <c r="M4793" s="0">
        <v>0</v>
      </c>
      <c r="N4793" s="0">
        <v>3</v>
      </c>
      <c r="P4793" s="0" t="s">
        <v>47</v>
      </c>
      <c r="Q4793" s="0">
        <v>0</v>
      </c>
      <c r="R4793" s="0">
        <v>0</v>
      </c>
      <c r="S4793" s="0">
        <v>0</v>
      </c>
      <c r="T4793" s="0">
        <v>0</v>
      </c>
      <c r="U4793" s="0">
        <v>0</v>
      </c>
      <c r="V4793" s="0">
        <v>0</v>
      </c>
      <c r="W4793" s="0">
        <v>0</v>
      </c>
      <c r="X4793" s="0">
        <v>0</v>
      </c>
      <c r="Y4793" s="0">
        <v>0</v>
      </c>
      <c r="Z4793" s="0">
        <v>49</v>
      </c>
      <c r="AB4793" s="0" t="s">
        <v>48</v>
      </c>
      <c r="AD4793" s="0" t="s">
        <v>54</v>
      </c>
      <c r="AE4793" s="0">
        <v>0</v>
      </c>
      <c r="AF4793" s="0">
        <v>0</v>
      </c>
      <c r="AG4793" s="0">
        <v>0</v>
      </c>
      <c r="AH4793" s="0">
        <v>1</v>
      </c>
      <c r="AI4793" s="0">
        <f>=W4793+ Y4793+D4793+H4793</f>
      </c>
      <c r="AJ4793" s="0">
        <f>=X4793+Z4793+E4793+I4793</f>
      </c>
      <c r="AK4793" s="0">
        <f>=IF(AI4793=0,AJ4793,0)</f>
      </c>
      <c r="AL4793" s="0">
        <f>=IF(AND(AI4793&gt;0,AJ4793&gt;AI4793),AJ4793-AI4793,0)</f>
      </c>
      <c r="AM4793" s="0">
        <f>=IF(AI4793=AJ4793,AJ4793,0)</f>
      </c>
      <c r="AN4793" s="0">
        <f>=IF(AJ4793=0,AI4793,0)</f>
      </c>
      <c r="AO4793" s="0">
        <f>=IF(AND(AJ4793&gt;0,AJ4793&lt;AI4793),AI4793-AJ4793,0)</f>
      </c>
      <c r="AP4793" s="0" t="s">
        <v>50</v>
      </c>
      <c r="AQ4793" s="0">
        <v>186435</v>
      </c>
      <c r="AR4793" s="0">
        <v>0</v>
      </c>
      <c r="AS4793" s="0">
        <v>0</v>
      </c>
    </row>
    <row r="4794">
      <c r="A4794" s="0" t="s">
        <v>4483</v>
      </c>
      <c r="C4794" s="0" t="s">
        <v>46</v>
      </c>
      <c r="D4794" s="0">
        <v>0</v>
      </c>
      <c r="E4794" s="0">
        <v>-24.25</v>
      </c>
      <c r="F4794" s="0">
        <v>0</v>
      </c>
      <c r="G4794" s="0">
        <v>0</v>
      </c>
      <c r="H4794" s="0">
        <v>0</v>
      </c>
      <c r="I4794" s="0">
        <v>0</v>
      </c>
      <c r="K4794" s="0">
        <v>0</v>
      </c>
      <c r="L4794" s="0">
        <v>0</v>
      </c>
      <c r="M4794" s="0">
        <v>0</v>
      </c>
      <c r="N4794" s="0">
        <v>6</v>
      </c>
      <c r="P4794" s="0" t="s">
        <v>47</v>
      </c>
      <c r="Q4794" s="0">
        <v>0</v>
      </c>
      <c r="R4794" s="0">
        <v>0</v>
      </c>
      <c r="S4794" s="0">
        <v>0</v>
      </c>
      <c r="T4794" s="0">
        <v>0</v>
      </c>
      <c r="U4794" s="0">
        <v>0</v>
      </c>
      <c r="V4794" s="0">
        <v>0</v>
      </c>
      <c r="W4794" s="0">
        <v>0</v>
      </c>
      <c r="X4794" s="0">
        <v>0</v>
      </c>
      <c r="Y4794" s="0">
        <v>0</v>
      </c>
      <c r="Z4794" s="0">
        <v>97</v>
      </c>
      <c r="AB4794" s="0" t="s">
        <v>48</v>
      </c>
      <c r="AD4794" s="0" t="s">
        <v>70</v>
      </c>
      <c r="AE4794" s="0">
        <v>0</v>
      </c>
      <c r="AF4794" s="0">
        <v>0</v>
      </c>
      <c r="AG4794" s="0">
        <v>0</v>
      </c>
      <c r="AH4794" s="0">
        <v>1</v>
      </c>
      <c r="AI4794" s="0">
        <f>=W4794+ Y4794+D4794+H4794</f>
      </c>
      <c r="AJ4794" s="0">
        <f>=X4794+Z4794+E4794+I4794</f>
      </c>
      <c r="AK4794" s="0">
        <f>=IF(AI4794=0,AJ4794,0)</f>
      </c>
      <c r="AL4794" s="0">
        <f>=IF(AND(AI4794&gt;0,AJ4794&gt;AI4794),AJ4794-AI4794,0)</f>
      </c>
      <c r="AM4794" s="0">
        <f>=IF(AI4794=AJ4794,AJ4794,0)</f>
      </c>
      <c r="AN4794" s="0">
        <f>=IF(AJ4794=0,AI4794,0)</f>
      </c>
      <c r="AO4794" s="0">
        <f>=IF(AND(AJ4794&gt;0,AJ4794&lt;AI4794),AI4794-AJ4794,0)</f>
      </c>
      <c r="AP4794" s="0" t="s">
        <v>50</v>
      </c>
      <c r="AQ4794" s="0">
        <v>203737</v>
      </c>
      <c r="AR4794" s="0">
        <v>0</v>
      </c>
      <c r="AS4794" s="0">
        <v>0</v>
      </c>
    </row>
    <row r="4795">
      <c r="A4795" s="0" t="s">
        <v>4484</v>
      </c>
      <c r="C4795" s="0" t="s">
        <v>176</v>
      </c>
      <c r="D4795" s="0">
        <v>0</v>
      </c>
      <c r="E4795" s="0">
        <v>-71</v>
      </c>
      <c r="F4795" s="0">
        <v>0</v>
      </c>
      <c r="G4795" s="0">
        <v>0</v>
      </c>
      <c r="H4795" s="0">
        <v>0</v>
      </c>
      <c r="I4795" s="0">
        <v>0</v>
      </c>
      <c r="K4795" s="0">
        <v>0</v>
      </c>
      <c r="L4795" s="0">
        <v>0</v>
      </c>
      <c r="M4795" s="0">
        <v>0</v>
      </c>
      <c r="N4795" s="0">
        <v>4</v>
      </c>
      <c r="P4795" s="0" t="s">
        <v>47</v>
      </c>
      <c r="Q4795" s="0">
        <v>0</v>
      </c>
      <c r="R4795" s="0">
        <v>0</v>
      </c>
      <c r="S4795" s="0">
        <v>0</v>
      </c>
      <c r="T4795" s="0">
        <v>0</v>
      </c>
      <c r="U4795" s="0">
        <v>0</v>
      </c>
      <c r="V4795" s="0">
        <v>0</v>
      </c>
      <c r="W4795" s="0">
        <v>0</v>
      </c>
      <c r="X4795" s="0">
        <v>0</v>
      </c>
      <c r="Y4795" s="0">
        <v>0</v>
      </c>
      <c r="Z4795" s="0">
        <v>71</v>
      </c>
      <c r="AB4795" s="0" t="s">
        <v>48</v>
      </c>
      <c r="AD4795" s="0" t="s">
        <v>54</v>
      </c>
      <c r="AE4795" s="0">
        <v>0</v>
      </c>
      <c r="AF4795" s="0">
        <v>0</v>
      </c>
      <c r="AG4795" s="0">
        <v>0</v>
      </c>
      <c r="AH4795" s="0">
        <v>1</v>
      </c>
      <c r="AI4795" s="0">
        <f>=W4795+ Y4795+D4795+H4795</f>
      </c>
      <c r="AJ4795" s="0">
        <f>=X4795+Z4795+E4795+I4795</f>
      </c>
      <c r="AK4795" s="0">
        <f>=IF(AI4795=0,AJ4795,0)</f>
      </c>
      <c r="AL4795" s="0">
        <f>=IF(AND(AI4795&gt;0,AJ4795&gt;AI4795),AJ4795-AI4795,0)</f>
      </c>
      <c r="AM4795" s="0">
        <f>=IF(AI4795=AJ4795,AJ4795,0)</f>
      </c>
      <c r="AN4795" s="0">
        <f>=IF(AJ4795=0,AI4795,0)</f>
      </c>
      <c r="AO4795" s="0">
        <f>=IF(AND(AJ4795&gt;0,AJ4795&lt;AI4795),AI4795-AJ4795,0)</f>
      </c>
      <c r="AP4795" s="0" t="s">
        <v>50</v>
      </c>
      <c r="AQ4795" s="0">
        <v>206816</v>
      </c>
      <c r="AR4795" s="0">
        <v>0</v>
      </c>
      <c r="AS4795" s="0">
        <v>0</v>
      </c>
    </row>
    <row r="4796">
      <c r="A4796" s="0" t="s">
        <v>4907</v>
      </c>
      <c r="C4796" s="0" t="s">
        <v>176</v>
      </c>
      <c r="D4796" s="0">
        <v>0</v>
      </c>
      <c r="E4796" s="0">
        <v>-54</v>
      </c>
      <c r="F4796" s="0">
        <v>0</v>
      </c>
      <c r="G4796" s="0">
        <v>0</v>
      </c>
      <c r="H4796" s="0">
        <v>0</v>
      </c>
      <c r="I4796" s="0">
        <v>0</v>
      </c>
      <c r="K4796" s="0">
        <v>0</v>
      </c>
      <c r="L4796" s="0">
        <v>0</v>
      </c>
      <c r="M4796" s="0">
        <v>0</v>
      </c>
      <c r="N4796" s="0">
        <v>3</v>
      </c>
      <c r="P4796" s="0" t="s">
        <v>47</v>
      </c>
      <c r="Q4796" s="0">
        <v>0</v>
      </c>
      <c r="R4796" s="0">
        <v>0</v>
      </c>
      <c r="S4796" s="0">
        <v>0</v>
      </c>
      <c r="T4796" s="0">
        <v>0</v>
      </c>
      <c r="U4796" s="0">
        <v>0</v>
      </c>
      <c r="V4796" s="0">
        <v>0</v>
      </c>
      <c r="W4796" s="0">
        <v>0</v>
      </c>
      <c r="X4796" s="0">
        <v>0</v>
      </c>
      <c r="Y4796" s="0">
        <v>0</v>
      </c>
      <c r="Z4796" s="0">
        <v>216</v>
      </c>
      <c r="AB4796" s="0" t="s">
        <v>48</v>
      </c>
      <c r="AD4796" s="0" t="s">
        <v>49</v>
      </c>
      <c r="AE4796" s="0">
        <v>0</v>
      </c>
      <c r="AF4796" s="0">
        <v>0</v>
      </c>
      <c r="AG4796" s="0">
        <v>0</v>
      </c>
      <c r="AH4796" s="0">
        <v>4</v>
      </c>
      <c r="AI4796" s="0">
        <f>=W4796+ Y4796+D4796+H4796</f>
      </c>
      <c r="AJ4796" s="0">
        <f>=X4796+Z4796+E4796+I4796</f>
      </c>
      <c r="AK4796" s="0">
        <f>=IF(AI4796=0,AJ4796,0)</f>
      </c>
      <c r="AL4796" s="0">
        <f>=IF(AND(AI4796&gt;0,AJ4796&gt;AI4796),AJ4796-AI4796,0)</f>
      </c>
      <c r="AM4796" s="0">
        <f>=IF(AI4796=AJ4796,AJ4796,0)</f>
      </c>
      <c r="AN4796" s="0">
        <f>=IF(AJ4796=0,AI4796,0)</f>
      </c>
      <c r="AO4796" s="0">
        <f>=IF(AND(AJ4796&gt;0,AJ4796&lt;AI4796),AI4796-AJ4796,0)</f>
      </c>
      <c r="AP4796" s="0" t="s">
        <v>50</v>
      </c>
      <c r="AQ4796" s="0">
        <v>206427</v>
      </c>
      <c r="AR4796" s="0">
        <v>0</v>
      </c>
      <c r="AS4796" s="0">
        <v>0</v>
      </c>
    </row>
    <row r="4797">
      <c r="A4797" s="0" t="s">
        <v>4485</v>
      </c>
      <c r="B4797" s="0" t="s">
        <v>98</v>
      </c>
      <c r="D4797" s="0">
        <v>0</v>
      </c>
      <c r="E4797" s="0">
        <v>0</v>
      </c>
      <c r="F4797" s="0">
        <v>0</v>
      </c>
      <c r="G4797" s="0">
        <v>0</v>
      </c>
      <c r="H4797" s="0">
        <v>0</v>
      </c>
      <c r="I4797" s="0">
        <v>0</v>
      </c>
      <c r="K4797" s="0">
        <v>0</v>
      </c>
      <c r="L4797" s="0">
        <v>0</v>
      </c>
      <c r="M4797" s="0">
        <v>0</v>
      </c>
      <c r="N4797" s="0">
        <v>0</v>
      </c>
      <c r="O4797" s="0" t="s">
        <v>52</v>
      </c>
      <c r="Q4797" s="0">
        <v>0</v>
      </c>
      <c r="R4797" s="0">
        <v>0</v>
      </c>
      <c r="S4797" s="0">
        <v>0</v>
      </c>
      <c r="T4797" s="0">
        <v>0</v>
      </c>
      <c r="U4797" s="0">
        <v>146</v>
      </c>
      <c r="V4797" s="0">
        <v>0</v>
      </c>
      <c r="W4797" s="0">
        <v>0</v>
      </c>
      <c r="X4797" s="0">
        <v>0</v>
      </c>
      <c r="Y4797" s="0">
        <v>0</v>
      </c>
      <c r="Z4797" s="0">
        <v>0</v>
      </c>
      <c r="AE4797" s="0">
        <v>0</v>
      </c>
      <c r="AF4797" s="0">
        <v>0</v>
      </c>
      <c r="AG4797" s="0">
        <v>0</v>
      </c>
      <c r="AH4797" s="0">
        <v>0</v>
      </c>
      <c r="AI4797" s="0">
        <f>=W4797+ Y4797+D4797+H4797</f>
      </c>
      <c r="AJ4797" s="0">
        <f>=X4797+Z4797+E4797+I4797</f>
      </c>
      <c r="AK4797" s="0">
        <f>=IF(AI4797=0,AJ4797,0)</f>
      </c>
      <c r="AL4797" s="0">
        <f>=IF(AND(AI4797&gt;0,AJ4797&gt;AI4797),AJ4797-AI4797,0)</f>
      </c>
      <c r="AM4797" s="0">
        <f>=IF(AI4797=AJ4797,AJ4797,0)</f>
      </c>
      <c r="AN4797" s="0">
        <f>=IF(AJ4797=0,AI4797,0)</f>
      </c>
      <c r="AO4797" s="0">
        <f>=IF(AND(AJ4797&gt;0,AJ4797&lt;AI4797),AI4797-AJ4797,0)</f>
      </c>
      <c r="AP4797" s="0" t="s">
        <v>50</v>
      </c>
      <c r="AQ4797" s="0">
        <v>172849</v>
      </c>
      <c r="AR4797" s="0">
        <v>0</v>
      </c>
      <c r="AS4797" s="0">
        <v>0</v>
      </c>
    </row>
    <row r="4798">
      <c r="A4798" s="0" t="s">
        <v>4486</v>
      </c>
      <c r="B4798" s="0" t="s">
        <v>98</v>
      </c>
      <c r="D4798" s="0">
        <v>0</v>
      </c>
      <c r="E4798" s="0">
        <v>0</v>
      </c>
      <c r="F4798" s="0">
        <v>0</v>
      </c>
      <c r="G4798" s="0">
        <v>0</v>
      </c>
      <c r="H4798" s="0">
        <v>0</v>
      </c>
      <c r="I4798" s="0">
        <v>0</v>
      </c>
      <c r="K4798" s="0">
        <v>0</v>
      </c>
      <c r="L4798" s="0">
        <v>0</v>
      </c>
      <c r="M4798" s="0">
        <v>0</v>
      </c>
      <c r="N4798" s="0">
        <v>0</v>
      </c>
      <c r="O4798" s="0" t="s">
        <v>52</v>
      </c>
      <c r="Q4798" s="0">
        <v>0</v>
      </c>
      <c r="R4798" s="0">
        <v>0</v>
      </c>
      <c r="S4798" s="0">
        <v>0</v>
      </c>
      <c r="T4798" s="0">
        <v>0</v>
      </c>
      <c r="U4798" s="0">
        <v>28</v>
      </c>
      <c r="V4798" s="0">
        <v>0</v>
      </c>
      <c r="W4798" s="0">
        <v>0</v>
      </c>
      <c r="X4798" s="0">
        <v>0</v>
      </c>
      <c r="Y4798" s="0">
        <v>0</v>
      </c>
      <c r="Z4798" s="0">
        <v>0</v>
      </c>
      <c r="AE4798" s="0">
        <v>0</v>
      </c>
      <c r="AF4798" s="0">
        <v>0</v>
      </c>
      <c r="AG4798" s="0">
        <v>0</v>
      </c>
      <c r="AH4798" s="0">
        <v>0</v>
      </c>
      <c r="AI4798" s="0">
        <f>=W4798+ Y4798+D4798+H4798</f>
      </c>
      <c r="AJ4798" s="0">
        <f>=X4798+Z4798+E4798+I4798</f>
      </c>
      <c r="AK4798" s="0">
        <f>=IF(AI4798=0,AJ4798,0)</f>
      </c>
      <c r="AL4798" s="0">
        <f>=IF(AND(AI4798&gt;0,AJ4798&gt;AI4798),AJ4798-AI4798,0)</f>
      </c>
      <c r="AM4798" s="0">
        <f>=IF(AI4798=AJ4798,AJ4798,0)</f>
      </c>
      <c r="AN4798" s="0">
        <f>=IF(AJ4798=0,AI4798,0)</f>
      </c>
      <c r="AO4798" s="0">
        <f>=IF(AND(AJ4798&gt;0,AJ4798&lt;AI4798),AI4798-AJ4798,0)</f>
      </c>
      <c r="AP4798" s="0" t="s">
        <v>50</v>
      </c>
      <c r="AQ4798" s="0">
        <v>172859</v>
      </c>
      <c r="AR4798" s="0">
        <v>0</v>
      </c>
      <c r="AS4798" s="0">
        <v>0</v>
      </c>
    </row>
    <row r="4799">
      <c r="A4799" s="0" t="s">
        <v>4487</v>
      </c>
      <c r="B4799" s="0" t="s">
        <v>98</v>
      </c>
      <c r="D4799" s="0">
        <v>0</v>
      </c>
      <c r="E4799" s="0">
        <v>0</v>
      </c>
      <c r="F4799" s="0">
        <v>0</v>
      </c>
      <c r="G4799" s="0">
        <v>0</v>
      </c>
      <c r="H4799" s="0">
        <v>0</v>
      </c>
      <c r="I4799" s="0">
        <v>0</v>
      </c>
      <c r="K4799" s="0">
        <v>0</v>
      </c>
      <c r="L4799" s="0">
        <v>0</v>
      </c>
      <c r="M4799" s="0">
        <v>0</v>
      </c>
      <c r="N4799" s="0">
        <v>0</v>
      </c>
      <c r="O4799" s="0" t="s">
        <v>52</v>
      </c>
      <c r="Q4799" s="0">
        <v>0</v>
      </c>
      <c r="R4799" s="0">
        <v>0</v>
      </c>
      <c r="S4799" s="0">
        <v>0</v>
      </c>
      <c r="T4799" s="0">
        <v>0</v>
      </c>
      <c r="U4799" s="0">
        <v>296</v>
      </c>
      <c r="V4799" s="0">
        <v>0</v>
      </c>
      <c r="W4799" s="0">
        <v>0</v>
      </c>
      <c r="X4799" s="0">
        <v>0</v>
      </c>
      <c r="Y4799" s="0">
        <v>0</v>
      </c>
      <c r="Z4799" s="0">
        <v>0</v>
      </c>
      <c r="AE4799" s="0">
        <v>0</v>
      </c>
      <c r="AF4799" s="0">
        <v>0</v>
      </c>
      <c r="AG4799" s="0">
        <v>0</v>
      </c>
      <c r="AH4799" s="0">
        <v>0</v>
      </c>
      <c r="AI4799" s="0">
        <f>=W4799+ Y4799+D4799+H4799</f>
      </c>
      <c r="AJ4799" s="0">
        <f>=X4799+Z4799+E4799+I4799</f>
      </c>
      <c r="AK4799" s="0">
        <f>=IF(AI4799=0,AJ4799,0)</f>
      </c>
      <c r="AL4799" s="0">
        <f>=IF(AND(AI4799&gt;0,AJ4799&gt;AI4799),AJ4799-AI4799,0)</f>
      </c>
      <c r="AM4799" s="0">
        <f>=IF(AI4799=AJ4799,AJ4799,0)</f>
      </c>
      <c r="AN4799" s="0">
        <f>=IF(AJ4799=0,AI4799,0)</f>
      </c>
      <c r="AO4799" s="0">
        <f>=IF(AND(AJ4799&gt;0,AJ4799&lt;AI4799),AI4799-AJ4799,0)</f>
      </c>
      <c r="AP4799" s="0" t="s">
        <v>50</v>
      </c>
      <c r="AQ4799" s="0">
        <v>172456</v>
      </c>
      <c r="AR4799" s="0">
        <v>0</v>
      </c>
      <c r="AS4799" s="0">
        <v>0</v>
      </c>
    </row>
    <row r="4800">
      <c r="A4800" s="0" t="s">
        <v>4488</v>
      </c>
      <c r="B4800" s="0" t="s">
        <v>98</v>
      </c>
      <c r="D4800" s="0">
        <v>0</v>
      </c>
      <c r="E4800" s="0">
        <v>0</v>
      </c>
      <c r="F4800" s="0">
        <v>0</v>
      </c>
      <c r="G4800" s="0">
        <v>0</v>
      </c>
      <c r="H4800" s="0">
        <v>0</v>
      </c>
      <c r="I4800" s="0">
        <v>0</v>
      </c>
      <c r="K4800" s="0">
        <v>0</v>
      </c>
      <c r="L4800" s="0">
        <v>0</v>
      </c>
      <c r="M4800" s="0">
        <v>0</v>
      </c>
      <c r="N4800" s="0">
        <v>0</v>
      </c>
      <c r="O4800" s="0" t="s">
        <v>52</v>
      </c>
      <c r="Q4800" s="0">
        <v>0</v>
      </c>
      <c r="R4800" s="0">
        <v>0</v>
      </c>
      <c r="S4800" s="0">
        <v>0</v>
      </c>
      <c r="T4800" s="0">
        <v>0</v>
      </c>
      <c r="U4800" s="0">
        <v>49</v>
      </c>
      <c r="V4800" s="0">
        <v>0</v>
      </c>
      <c r="W4800" s="0">
        <v>0</v>
      </c>
      <c r="X4800" s="0">
        <v>0</v>
      </c>
      <c r="Y4800" s="0">
        <v>0</v>
      </c>
      <c r="Z4800" s="0">
        <v>0</v>
      </c>
      <c r="AE4800" s="0">
        <v>0</v>
      </c>
      <c r="AF4800" s="0">
        <v>0</v>
      </c>
      <c r="AG4800" s="0">
        <v>0</v>
      </c>
      <c r="AH4800" s="0">
        <v>0</v>
      </c>
      <c r="AI4800" s="0">
        <f>=W4800+ Y4800+D4800+H4800</f>
      </c>
      <c r="AJ4800" s="0">
        <f>=X4800+Z4800+E4800+I4800</f>
      </c>
      <c r="AK4800" s="0">
        <f>=IF(AI4800=0,AJ4800,0)</f>
      </c>
      <c r="AL4800" s="0">
        <f>=IF(AND(AI4800&gt;0,AJ4800&gt;AI4800),AJ4800-AI4800,0)</f>
      </c>
      <c r="AM4800" s="0">
        <f>=IF(AI4800=AJ4800,AJ4800,0)</f>
      </c>
      <c r="AN4800" s="0">
        <f>=IF(AJ4800=0,AI4800,0)</f>
      </c>
      <c r="AO4800" s="0">
        <f>=IF(AND(AJ4800&gt;0,AJ4800&lt;AI4800),AI4800-AJ4800,0)</f>
      </c>
      <c r="AP4800" s="0" t="s">
        <v>50</v>
      </c>
      <c r="AQ4800" s="0">
        <v>161175</v>
      </c>
      <c r="AR4800" s="0">
        <v>0</v>
      </c>
      <c r="AS4800" s="0">
        <v>0</v>
      </c>
    </row>
    <row r="4801">
      <c r="A4801" s="0" t="s">
        <v>4489</v>
      </c>
      <c r="B4801" s="0" t="s">
        <v>64</v>
      </c>
      <c r="D4801" s="0">
        <v>0</v>
      </c>
      <c r="E4801" s="0">
        <v>0</v>
      </c>
      <c r="F4801" s="0">
        <v>0</v>
      </c>
      <c r="G4801" s="0">
        <v>0</v>
      </c>
      <c r="H4801" s="0">
        <v>0</v>
      </c>
      <c r="I4801" s="0">
        <v>0</v>
      </c>
      <c r="K4801" s="0">
        <v>0</v>
      </c>
      <c r="L4801" s="0">
        <v>0</v>
      </c>
      <c r="M4801" s="0">
        <v>0</v>
      </c>
      <c r="N4801" s="0">
        <v>0</v>
      </c>
      <c r="O4801" s="0" t="s">
        <v>52</v>
      </c>
      <c r="Q4801" s="0">
        <v>0</v>
      </c>
      <c r="R4801" s="0">
        <v>0</v>
      </c>
      <c r="S4801" s="0">
        <v>0</v>
      </c>
      <c r="T4801" s="0">
        <v>0</v>
      </c>
      <c r="U4801" s="0">
        <v>73</v>
      </c>
      <c r="V4801" s="0">
        <v>0</v>
      </c>
      <c r="W4801" s="0">
        <v>0</v>
      </c>
      <c r="X4801" s="0">
        <v>0</v>
      </c>
      <c r="Y4801" s="0">
        <v>0</v>
      </c>
      <c r="Z4801" s="0">
        <v>0</v>
      </c>
      <c r="AE4801" s="0">
        <v>0</v>
      </c>
      <c r="AF4801" s="0">
        <v>0</v>
      </c>
      <c r="AG4801" s="0">
        <v>0</v>
      </c>
      <c r="AH4801" s="0">
        <v>0</v>
      </c>
      <c r="AI4801" s="0">
        <f>=W4801+ Y4801+D4801+H4801</f>
      </c>
      <c r="AJ4801" s="0">
        <f>=X4801+Z4801+E4801+I4801</f>
      </c>
      <c r="AK4801" s="0">
        <f>=IF(AI4801=0,AJ4801,0)</f>
      </c>
      <c r="AL4801" s="0">
        <f>=IF(AND(AI4801&gt;0,AJ4801&gt;AI4801),AJ4801-AI4801,0)</f>
      </c>
      <c r="AM4801" s="0">
        <f>=IF(AI4801=AJ4801,AJ4801,0)</f>
      </c>
      <c r="AN4801" s="0">
        <f>=IF(AJ4801=0,AI4801,0)</f>
      </c>
      <c r="AO4801" s="0">
        <f>=IF(AND(AJ4801&gt;0,AJ4801&lt;AI4801),AI4801-AJ4801,0)</f>
      </c>
      <c r="AP4801" s="0" t="s">
        <v>50</v>
      </c>
      <c r="AQ4801" s="0">
        <v>176435</v>
      </c>
      <c r="AR4801" s="0">
        <v>0</v>
      </c>
      <c r="AS4801" s="0">
        <v>0</v>
      </c>
    </row>
    <row r="4802">
      <c r="A4802" s="0" t="s">
        <v>4490</v>
      </c>
      <c r="B4802" s="0" t="s">
        <v>98</v>
      </c>
      <c r="D4802" s="0">
        <v>0</v>
      </c>
      <c r="E4802" s="0">
        <v>0</v>
      </c>
      <c r="F4802" s="0">
        <v>0</v>
      </c>
      <c r="G4802" s="0">
        <v>0</v>
      </c>
      <c r="H4802" s="0">
        <v>0</v>
      </c>
      <c r="I4802" s="0">
        <v>0</v>
      </c>
      <c r="K4802" s="0">
        <v>0</v>
      </c>
      <c r="L4802" s="0">
        <v>0</v>
      </c>
      <c r="M4802" s="0">
        <v>0</v>
      </c>
      <c r="N4802" s="0">
        <v>0</v>
      </c>
      <c r="O4802" s="0" t="s">
        <v>52</v>
      </c>
      <c r="Q4802" s="0">
        <v>0</v>
      </c>
      <c r="R4802" s="0">
        <v>0</v>
      </c>
      <c r="S4802" s="0">
        <v>0</v>
      </c>
      <c r="T4802" s="0">
        <v>0</v>
      </c>
      <c r="U4802" s="0">
        <v>28</v>
      </c>
      <c r="V4802" s="0">
        <v>0</v>
      </c>
      <c r="W4802" s="0">
        <v>0</v>
      </c>
      <c r="X4802" s="0">
        <v>0</v>
      </c>
      <c r="Y4802" s="0">
        <v>0</v>
      </c>
      <c r="Z4802" s="0">
        <v>0</v>
      </c>
      <c r="AE4802" s="0">
        <v>0</v>
      </c>
      <c r="AF4802" s="0">
        <v>0</v>
      </c>
      <c r="AG4802" s="0">
        <v>0</v>
      </c>
      <c r="AH4802" s="0">
        <v>0</v>
      </c>
      <c r="AI4802" s="0">
        <f>=W4802+ Y4802+D4802+H4802</f>
      </c>
      <c r="AJ4802" s="0">
        <f>=X4802+Z4802+E4802+I4802</f>
      </c>
      <c r="AK4802" s="0">
        <f>=IF(AI4802=0,AJ4802,0)</f>
      </c>
      <c r="AL4802" s="0">
        <f>=IF(AND(AI4802&gt;0,AJ4802&gt;AI4802),AJ4802-AI4802,0)</f>
      </c>
      <c r="AM4802" s="0">
        <f>=IF(AI4802=AJ4802,AJ4802,0)</f>
      </c>
      <c r="AN4802" s="0">
        <f>=IF(AJ4802=0,AI4802,0)</f>
      </c>
      <c r="AO4802" s="0">
        <f>=IF(AND(AJ4802&gt;0,AJ4802&lt;AI4802),AI4802-AJ4802,0)</f>
      </c>
      <c r="AP4802" s="0" t="s">
        <v>50</v>
      </c>
      <c r="AQ4802" s="0">
        <v>173198</v>
      </c>
      <c r="AR4802" s="0">
        <v>0</v>
      </c>
      <c r="AS4802" s="0">
        <v>0</v>
      </c>
    </row>
    <row r="4803">
      <c r="A4803" s="0" t="s">
        <v>4491</v>
      </c>
      <c r="B4803" s="0" t="s">
        <v>98</v>
      </c>
      <c r="D4803" s="0">
        <v>0</v>
      </c>
      <c r="E4803" s="0">
        <v>0</v>
      </c>
      <c r="F4803" s="0">
        <v>0</v>
      </c>
      <c r="G4803" s="0">
        <v>0</v>
      </c>
      <c r="H4803" s="0">
        <v>0</v>
      </c>
      <c r="I4803" s="0">
        <v>0</v>
      </c>
      <c r="K4803" s="0">
        <v>0</v>
      </c>
      <c r="L4803" s="0">
        <v>0</v>
      </c>
      <c r="M4803" s="0">
        <v>0</v>
      </c>
      <c r="N4803" s="0">
        <v>0</v>
      </c>
      <c r="O4803" s="0" t="s">
        <v>52</v>
      </c>
      <c r="Q4803" s="0">
        <v>0</v>
      </c>
      <c r="R4803" s="0">
        <v>0</v>
      </c>
      <c r="S4803" s="0">
        <v>0</v>
      </c>
      <c r="T4803" s="0">
        <v>0</v>
      </c>
      <c r="U4803" s="0">
        <v>73</v>
      </c>
      <c r="V4803" s="0">
        <v>0</v>
      </c>
      <c r="W4803" s="0">
        <v>0</v>
      </c>
      <c r="X4803" s="0">
        <v>0</v>
      </c>
      <c r="Y4803" s="0">
        <v>0</v>
      </c>
      <c r="Z4803" s="0">
        <v>0</v>
      </c>
      <c r="AE4803" s="0">
        <v>0</v>
      </c>
      <c r="AF4803" s="0">
        <v>0</v>
      </c>
      <c r="AG4803" s="0">
        <v>0</v>
      </c>
      <c r="AH4803" s="0">
        <v>0</v>
      </c>
      <c r="AI4803" s="0">
        <f>=W4803+ Y4803+D4803+H4803</f>
      </c>
      <c r="AJ4803" s="0">
        <f>=X4803+Z4803+E4803+I4803</f>
      </c>
      <c r="AK4803" s="0">
        <f>=IF(AI4803=0,AJ4803,0)</f>
      </c>
      <c r="AL4803" s="0">
        <f>=IF(AND(AI4803&gt;0,AJ4803&gt;AI4803),AJ4803-AI4803,0)</f>
      </c>
      <c r="AM4803" s="0">
        <f>=IF(AI4803=AJ4803,AJ4803,0)</f>
      </c>
      <c r="AN4803" s="0">
        <f>=IF(AJ4803=0,AI4803,0)</f>
      </c>
      <c r="AO4803" s="0">
        <f>=IF(AND(AJ4803&gt;0,AJ4803&lt;AI4803),AI4803-AJ4803,0)</f>
      </c>
      <c r="AP4803" s="0" t="s">
        <v>50</v>
      </c>
      <c r="AQ4803" s="0">
        <v>169955</v>
      </c>
      <c r="AR4803" s="0">
        <v>0</v>
      </c>
      <c r="AS4803" s="0">
        <v>0</v>
      </c>
    </row>
    <row r="4804">
      <c r="A4804" s="0" t="s">
        <v>4492</v>
      </c>
      <c r="B4804" s="0" t="s">
        <v>98</v>
      </c>
      <c r="D4804" s="0">
        <v>0</v>
      </c>
      <c r="E4804" s="0">
        <v>0</v>
      </c>
      <c r="F4804" s="0">
        <v>0</v>
      </c>
      <c r="G4804" s="0">
        <v>0</v>
      </c>
      <c r="H4804" s="0">
        <v>0</v>
      </c>
      <c r="I4804" s="0">
        <v>0</v>
      </c>
      <c r="K4804" s="0">
        <v>0</v>
      </c>
      <c r="L4804" s="0">
        <v>0</v>
      </c>
      <c r="M4804" s="0">
        <v>0</v>
      </c>
      <c r="N4804" s="0">
        <v>0</v>
      </c>
      <c r="O4804" s="0" t="s">
        <v>52</v>
      </c>
      <c r="Q4804" s="0">
        <v>0</v>
      </c>
      <c r="R4804" s="0">
        <v>0</v>
      </c>
      <c r="S4804" s="0">
        <v>0</v>
      </c>
      <c r="T4804" s="0">
        <v>0</v>
      </c>
      <c r="U4804" s="0">
        <v>85</v>
      </c>
      <c r="V4804" s="0">
        <v>0</v>
      </c>
      <c r="W4804" s="0">
        <v>0</v>
      </c>
      <c r="X4804" s="0">
        <v>0</v>
      </c>
      <c r="Y4804" s="0">
        <v>0</v>
      </c>
      <c r="Z4804" s="0">
        <v>0</v>
      </c>
      <c r="AE4804" s="0">
        <v>0</v>
      </c>
      <c r="AF4804" s="0">
        <v>0</v>
      </c>
      <c r="AG4804" s="0">
        <v>0</v>
      </c>
      <c r="AH4804" s="0">
        <v>0</v>
      </c>
      <c r="AI4804" s="0">
        <f>=W4804+ Y4804+D4804+H4804</f>
      </c>
      <c r="AJ4804" s="0">
        <f>=X4804+Z4804+E4804+I4804</f>
      </c>
      <c r="AK4804" s="0">
        <f>=IF(AI4804=0,AJ4804,0)</f>
      </c>
      <c r="AL4804" s="0">
        <f>=IF(AND(AI4804&gt;0,AJ4804&gt;AI4804),AJ4804-AI4804,0)</f>
      </c>
      <c r="AM4804" s="0">
        <f>=IF(AI4804=AJ4804,AJ4804,0)</f>
      </c>
      <c r="AN4804" s="0">
        <f>=IF(AJ4804=0,AI4804,0)</f>
      </c>
      <c r="AO4804" s="0">
        <f>=IF(AND(AJ4804&gt;0,AJ4804&lt;AI4804),AI4804-AJ4804,0)</f>
      </c>
      <c r="AP4804" s="0" t="s">
        <v>77</v>
      </c>
      <c r="AQ4804" s="0">
        <v>170054</v>
      </c>
      <c r="AR4804" s="0">
        <v>0</v>
      </c>
      <c r="AS4804" s="0">
        <v>0</v>
      </c>
    </row>
    <row r="4805">
      <c r="A4805" s="0" t="s">
        <v>4493</v>
      </c>
      <c r="B4805" s="0" t="s">
        <v>98</v>
      </c>
      <c r="D4805" s="0">
        <v>0</v>
      </c>
      <c r="E4805" s="0">
        <v>0</v>
      </c>
      <c r="F4805" s="0">
        <v>0</v>
      </c>
      <c r="G4805" s="0">
        <v>0</v>
      </c>
      <c r="H4805" s="0">
        <v>0</v>
      </c>
      <c r="I4805" s="0">
        <v>0</v>
      </c>
      <c r="K4805" s="0">
        <v>0</v>
      </c>
      <c r="L4805" s="0">
        <v>0</v>
      </c>
      <c r="M4805" s="0">
        <v>0</v>
      </c>
      <c r="N4805" s="0">
        <v>0</v>
      </c>
      <c r="O4805" s="0" t="s">
        <v>52</v>
      </c>
      <c r="Q4805" s="0">
        <v>0</v>
      </c>
      <c r="R4805" s="0">
        <v>0</v>
      </c>
      <c r="S4805" s="0">
        <v>0</v>
      </c>
      <c r="T4805" s="0">
        <v>0</v>
      </c>
      <c r="U4805" s="0">
        <v>52</v>
      </c>
      <c r="V4805" s="0">
        <v>0</v>
      </c>
      <c r="W4805" s="0">
        <v>0</v>
      </c>
      <c r="X4805" s="0">
        <v>0</v>
      </c>
      <c r="Y4805" s="0">
        <v>0</v>
      </c>
      <c r="Z4805" s="0">
        <v>0</v>
      </c>
      <c r="AE4805" s="0">
        <v>0</v>
      </c>
      <c r="AF4805" s="0">
        <v>0</v>
      </c>
      <c r="AG4805" s="0">
        <v>0</v>
      </c>
      <c r="AH4805" s="0">
        <v>0</v>
      </c>
      <c r="AI4805" s="0">
        <f>=W4805+ Y4805+D4805+H4805</f>
      </c>
      <c r="AJ4805" s="0">
        <f>=X4805+Z4805+E4805+I4805</f>
      </c>
      <c r="AK4805" s="0">
        <f>=IF(AI4805=0,AJ4805,0)</f>
      </c>
      <c r="AL4805" s="0">
        <f>=IF(AND(AI4805&gt;0,AJ4805&gt;AI4805),AJ4805-AI4805,0)</f>
      </c>
      <c r="AM4805" s="0">
        <f>=IF(AI4805=AJ4805,AJ4805,0)</f>
      </c>
      <c r="AN4805" s="0">
        <f>=IF(AJ4805=0,AI4805,0)</f>
      </c>
      <c r="AO4805" s="0">
        <f>=IF(AND(AJ4805&gt;0,AJ4805&lt;AI4805),AI4805-AJ4805,0)</f>
      </c>
      <c r="AP4805" s="0" t="s">
        <v>77</v>
      </c>
      <c r="AQ4805" s="0">
        <v>168572</v>
      </c>
      <c r="AR4805" s="0">
        <v>0</v>
      </c>
      <c r="AS4805" s="0">
        <v>0</v>
      </c>
    </row>
    <row r="4806">
      <c r="A4806" s="0" t="s">
        <v>4494</v>
      </c>
      <c r="B4806" s="0" t="s">
        <v>98</v>
      </c>
      <c r="D4806" s="0">
        <v>0</v>
      </c>
      <c r="E4806" s="0">
        <v>0</v>
      </c>
      <c r="F4806" s="0">
        <v>0</v>
      </c>
      <c r="G4806" s="0">
        <v>0</v>
      </c>
      <c r="H4806" s="0">
        <v>0</v>
      </c>
      <c r="I4806" s="0">
        <v>0</v>
      </c>
      <c r="K4806" s="0">
        <v>0</v>
      </c>
      <c r="L4806" s="0">
        <v>0</v>
      </c>
      <c r="M4806" s="0">
        <v>0</v>
      </c>
      <c r="N4806" s="0">
        <v>0</v>
      </c>
      <c r="O4806" s="0" t="s">
        <v>52</v>
      </c>
      <c r="Q4806" s="0">
        <v>0</v>
      </c>
      <c r="R4806" s="0">
        <v>0</v>
      </c>
      <c r="S4806" s="0">
        <v>0</v>
      </c>
      <c r="T4806" s="0">
        <v>0</v>
      </c>
      <c r="U4806" s="0">
        <v>49</v>
      </c>
      <c r="V4806" s="0">
        <v>0</v>
      </c>
      <c r="W4806" s="0">
        <v>0</v>
      </c>
      <c r="X4806" s="0">
        <v>0</v>
      </c>
      <c r="Y4806" s="0">
        <v>0</v>
      </c>
      <c r="Z4806" s="0">
        <v>0</v>
      </c>
      <c r="AE4806" s="0">
        <v>0</v>
      </c>
      <c r="AF4806" s="0">
        <v>0</v>
      </c>
      <c r="AG4806" s="0">
        <v>0</v>
      </c>
      <c r="AH4806" s="0">
        <v>0</v>
      </c>
      <c r="AI4806" s="0">
        <f>=W4806+ Y4806+D4806+H4806</f>
      </c>
      <c r="AJ4806" s="0">
        <f>=X4806+Z4806+E4806+I4806</f>
      </c>
      <c r="AK4806" s="0">
        <f>=IF(AI4806=0,AJ4806,0)</f>
      </c>
      <c r="AL4806" s="0">
        <f>=IF(AND(AI4806&gt;0,AJ4806&gt;AI4806),AJ4806-AI4806,0)</f>
      </c>
      <c r="AM4806" s="0">
        <f>=IF(AI4806=AJ4806,AJ4806,0)</f>
      </c>
      <c r="AN4806" s="0">
        <f>=IF(AJ4806=0,AI4806,0)</f>
      </c>
      <c r="AO4806" s="0">
        <f>=IF(AND(AJ4806&gt;0,AJ4806&lt;AI4806),AI4806-AJ4806,0)</f>
      </c>
      <c r="AP4806" s="0" t="s">
        <v>77</v>
      </c>
      <c r="AQ4806" s="0">
        <v>165974</v>
      </c>
      <c r="AR4806" s="0">
        <v>0</v>
      </c>
      <c r="AS4806" s="0">
        <v>0</v>
      </c>
    </row>
    <row r="4807">
      <c r="A4807" s="0" t="s">
        <v>4495</v>
      </c>
      <c r="B4807" s="0" t="s">
        <v>98</v>
      </c>
      <c r="D4807" s="0">
        <v>0</v>
      </c>
      <c r="E4807" s="0">
        <v>0</v>
      </c>
      <c r="F4807" s="0">
        <v>0</v>
      </c>
      <c r="G4807" s="0">
        <v>0</v>
      </c>
      <c r="H4807" s="0">
        <v>0</v>
      </c>
      <c r="I4807" s="0">
        <v>0</v>
      </c>
      <c r="K4807" s="0">
        <v>0</v>
      </c>
      <c r="L4807" s="0">
        <v>0</v>
      </c>
      <c r="M4807" s="0">
        <v>0</v>
      </c>
      <c r="N4807" s="0">
        <v>0</v>
      </c>
      <c r="O4807" s="0" t="s">
        <v>52</v>
      </c>
      <c r="Q4807" s="0">
        <v>0</v>
      </c>
      <c r="R4807" s="0">
        <v>0</v>
      </c>
      <c r="S4807" s="0">
        <v>0</v>
      </c>
      <c r="T4807" s="0">
        <v>0</v>
      </c>
      <c r="U4807" s="0">
        <v>49</v>
      </c>
      <c r="V4807" s="0">
        <v>0</v>
      </c>
      <c r="W4807" s="0">
        <v>0</v>
      </c>
      <c r="X4807" s="0">
        <v>0</v>
      </c>
      <c r="Y4807" s="0">
        <v>0</v>
      </c>
      <c r="Z4807" s="0">
        <v>0</v>
      </c>
      <c r="AE4807" s="0">
        <v>0</v>
      </c>
      <c r="AF4807" s="0">
        <v>0</v>
      </c>
      <c r="AG4807" s="0">
        <v>0</v>
      </c>
      <c r="AH4807" s="0">
        <v>0</v>
      </c>
      <c r="AI4807" s="0">
        <f>=W4807+ Y4807+D4807+H4807</f>
      </c>
      <c r="AJ4807" s="0">
        <f>=X4807+Z4807+E4807+I4807</f>
      </c>
      <c r="AK4807" s="0">
        <f>=IF(AI4807=0,AJ4807,0)</f>
      </c>
      <c r="AL4807" s="0">
        <f>=IF(AND(AI4807&gt;0,AJ4807&gt;AI4807),AJ4807-AI4807,0)</f>
      </c>
      <c r="AM4807" s="0">
        <f>=IF(AI4807=AJ4807,AJ4807,0)</f>
      </c>
      <c r="AN4807" s="0">
        <f>=IF(AJ4807=0,AI4807,0)</f>
      </c>
      <c r="AO4807" s="0">
        <f>=IF(AND(AJ4807&gt;0,AJ4807&lt;AI4807),AI4807-AJ4807,0)</f>
      </c>
      <c r="AP4807" s="0" t="s">
        <v>50</v>
      </c>
      <c r="AQ4807" s="0">
        <v>166965</v>
      </c>
      <c r="AR4807" s="0">
        <v>0</v>
      </c>
      <c r="AS4807" s="0">
        <v>0</v>
      </c>
    </row>
    <row r="4808">
      <c r="A4808" s="0" t="s">
        <v>4496</v>
      </c>
      <c r="B4808" s="0" t="s">
        <v>98</v>
      </c>
      <c r="D4808" s="0">
        <v>0</v>
      </c>
      <c r="E4808" s="0">
        <v>0</v>
      </c>
      <c r="F4808" s="0">
        <v>0</v>
      </c>
      <c r="G4808" s="0">
        <v>0</v>
      </c>
      <c r="H4808" s="0">
        <v>0</v>
      </c>
      <c r="I4808" s="0">
        <v>0</v>
      </c>
      <c r="K4808" s="0">
        <v>0</v>
      </c>
      <c r="L4808" s="0">
        <v>0</v>
      </c>
      <c r="M4808" s="0">
        <v>0</v>
      </c>
      <c r="N4808" s="0">
        <v>0</v>
      </c>
      <c r="O4808" s="0" t="s">
        <v>52</v>
      </c>
      <c r="Q4808" s="0">
        <v>0</v>
      </c>
      <c r="R4808" s="0">
        <v>0</v>
      </c>
      <c r="S4808" s="0">
        <v>0</v>
      </c>
      <c r="T4808" s="0">
        <v>0</v>
      </c>
      <c r="U4808" s="0">
        <v>40</v>
      </c>
      <c r="V4808" s="0">
        <v>0</v>
      </c>
      <c r="W4808" s="0">
        <v>0</v>
      </c>
      <c r="X4808" s="0">
        <v>0</v>
      </c>
      <c r="Y4808" s="0">
        <v>0</v>
      </c>
      <c r="Z4808" s="0">
        <v>0</v>
      </c>
      <c r="AE4808" s="0">
        <v>0</v>
      </c>
      <c r="AF4808" s="0">
        <v>0</v>
      </c>
      <c r="AG4808" s="0">
        <v>0</v>
      </c>
      <c r="AH4808" s="0">
        <v>0</v>
      </c>
      <c r="AI4808" s="0">
        <f>=W4808+ Y4808+D4808+H4808</f>
      </c>
      <c r="AJ4808" s="0">
        <f>=X4808+Z4808+E4808+I4808</f>
      </c>
      <c r="AK4808" s="0">
        <f>=IF(AI4808=0,AJ4808,0)</f>
      </c>
      <c r="AL4808" s="0">
        <f>=IF(AND(AI4808&gt;0,AJ4808&gt;AI4808),AJ4808-AI4808,0)</f>
      </c>
      <c r="AM4808" s="0">
        <f>=IF(AI4808=AJ4808,AJ4808,0)</f>
      </c>
      <c r="AN4808" s="0">
        <f>=IF(AJ4808=0,AI4808,0)</f>
      </c>
      <c r="AO4808" s="0">
        <f>=IF(AND(AJ4808&gt;0,AJ4808&lt;AI4808),AI4808-AJ4808,0)</f>
      </c>
      <c r="AP4808" s="0" t="s">
        <v>50</v>
      </c>
      <c r="AQ4808" s="0">
        <v>165343</v>
      </c>
      <c r="AR4808" s="0">
        <v>0</v>
      </c>
      <c r="AS4808" s="0">
        <v>0</v>
      </c>
    </row>
    <row r="4809">
      <c r="A4809" s="0" t="s">
        <v>4497</v>
      </c>
      <c r="B4809" s="0" t="s">
        <v>98</v>
      </c>
      <c r="D4809" s="0">
        <v>0</v>
      </c>
      <c r="E4809" s="0">
        <v>0</v>
      </c>
      <c r="F4809" s="0">
        <v>0</v>
      </c>
      <c r="G4809" s="0">
        <v>0</v>
      </c>
      <c r="H4809" s="0">
        <v>0</v>
      </c>
      <c r="I4809" s="0">
        <v>0</v>
      </c>
      <c r="K4809" s="0">
        <v>0</v>
      </c>
      <c r="L4809" s="0">
        <v>0</v>
      </c>
      <c r="M4809" s="0">
        <v>0</v>
      </c>
      <c r="N4809" s="0">
        <v>0</v>
      </c>
      <c r="O4809" s="0" t="s">
        <v>52</v>
      </c>
      <c r="Q4809" s="0">
        <v>0</v>
      </c>
      <c r="R4809" s="0">
        <v>0</v>
      </c>
      <c r="S4809" s="0">
        <v>0</v>
      </c>
      <c r="T4809" s="0">
        <v>0</v>
      </c>
      <c r="U4809" s="0">
        <v>49</v>
      </c>
      <c r="V4809" s="0">
        <v>0</v>
      </c>
      <c r="W4809" s="0">
        <v>0</v>
      </c>
      <c r="X4809" s="0">
        <v>0</v>
      </c>
      <c r="Y4809" s="0">
        <v>0</v>
      </c>
      <c r="Z4809" s="0">
        <v>0</v>
      </c>
      <c r="AE4809" s="0">
        <v>0</v>
      </c>
      <c r="AF4809" s="0">
        <v>0</v>
      </c>
      <c r="AG4809" s="0">
        <v>0</v>
      </c>
      <c r="AH4809" s="0">
        <v>0</v>
      </c>
      <c r="AI4809" s="0">
        <f>=W4809+ Y4809+D4809+H4809</f>
      </c>
      <c r="AJ4809" s="0">
        <f>=X4809+Z4809+E4809+I4809</f>
      </c>
      <c r="AK4809" s="0">
        <f>=IF(AI4809=0,AJ4809,0)</f>
      </c>
      <c r="AL4809" s="0">
        <f>=IF(AND(AI4809&gt;0,AJ4809&gt;AI4809),AJ4809-AI4809,0)</f>
      </c>
      <c r="AM4809" s="0">
        <f>=IF(AI4809=AJ4809,AJ4809,0)</f>
      </c>
      <c r="AN4809" s="0">
        <f>=IF(AJ4809=0,AI4809,0)</f>
      </c>
      <c r="AO4809" s="0">
        <f>=IF(AND(AJ4809&gt;0,AJ4809&lt;AI4809),AI4809-AJ4809,0)</f>
      </c>
      <c r="AP4809" s="0" t="s">
        <v>50</v>
      </c>
      <c r="AQ4809" s="0">
        <v>166120</v>
      </c>
      <c r="AR4809" s="0">
        <v>0</v>
      </c>
      <c r="AS4809" s="0">
        <v>0</v>
      </c>
    </row>
    <row r="4810">
      <c r="A4810" s="0" t="s">
        <v>4498</v>
      </c>
      <c r="B4810" s="0" t="s">
        <v>98</v>
      </c>
      <c r="D4810" s="0">
        <v>0</v>
      </c>
      <c r="E4810" s="0">
        <v>0</v>
      </c>
      <c r="F4810" s="0">
        <v>0</v>
      </c>
      <c r="G4810" s="0">
        <v>0</v>
      </c>
      <c r="H4810" s="0">
        <v>0</v>
      </c>
      <c r="I4810" s="0">
        <v>0</v>
      </c>
      <c r="K4810" s="0">
        <v>0</v>
      </c>
      <c r="L4810" s="0">
        <v>0</v>
      </c>
      <c r="M4810" s="0">
        <v>0</v>
      </c>
      <c r="N4810" s="0">
        <v>0</v>
      </c>
      <c r="O4810" s="0" t="s">
        <v>52</v>
      </c>
      <c r="Q4810" s="0">
        <v>0</v>
      </c>
      <c r="R4810" s="0">
        <v>0</v>
      </c>
      <c r="S4810" s="0">
        <v>0</v>
      </c>
      <c r="T4810" s="0">
        <v>0</v>
      </c>
      <c r="U4810" s="0">
        <v>49</v>
      </c>
      <c r="V4810" s="0">
        <v>0</v>
      </c>
      <c r="W4810" s="0">
        <v>0</v>
      </c>
      <c r="X4810" s="0">
        <v>0</v>
      </c>
      <c r="Y4810" s="0">
        <v>0</v>
      </c>
      <c r="Z4810" s="0">
        <v>0</v>
      </c>
      <c r="AE4810" s="0">
        <v>0</v>
      </c>
      <c r="AF4810" s="0">
        <v>0</v>
      </c>
      <c r="AG4810" s="0">
        <v>0</v>
      </c>
      <c r="AH4810" s="0">
        <v>0</v>
      </c>
      <c r="AI4810" s="0">
        <f>=W4810+ Y4810+D4810+H4810</f>
      </c>
      <c r="AJ4810" s="0">
        <f>=X4810+Z4810+E4810+I4810</f>
      </c>
      <c r="AK4810" s="0">
        <f>=IF(AI4810=0,AJ4810,0)</f>
      </c>
      <c r="AL4810" s="0">
        <f>=IF(AND(AI4810&gt;0,AJ4810&gt;AI4810),AJ4810-AI4810,0)</f>
      </c>
      <c r="AM4810" s="0">
        <f>=IF(AI4810=AJ4810,AJ4810,0)</f>
      </c>
      <c r="AN4810" s="0">
        <f>=IF(AJ4810=0,AI4810,0)</f>
      </c>
      <c r="AO4810" s="0">
        <f>=IF(AND(AJ4810&gt;0,AJ4810&lt;AI4810),AI4810-AJ4810,0)</f>
      </c>
      <c r="AP4810" s="0" t="s">
        <v>50</v>
      </c>
      <c r="AQ4810" s="0">
        <v>160872</v>
      </c>
      <c r="AR4810" s="0">
        <v>0</v>
      </c>
      <c r="AS4810" s="0">
        <v>0</v>
      </c>
    </row>
    <row r="4811">
      <c r="A4811" s="0" t="s">
        <v>4499</v>
      </c>
      <c r="B4811" s="0" t="s">
        <v>98</v>
      </c>
      <c r="D4811" s="0">
        <v>0</v>
      </c>
      <c r="E4811" s="0">
        <v>0</v>
      </c>
      <c r="F4811" s="0">
        <v>0</v>
      </c>
      <c r="G4811" s="0">
        <v>0</v>
      </c>
      <c r="H4811" s="0">
        <v>0</v>
      </c>
      <c r="I4811" s="0">
        <v>0</v>
      </c>
      <c r="K4811" s="0">
        <v>0</v>
      </c>
      <c r="L4811" s="0">
        <v>0</v>
      </c>
      <c r="M4811" s="0">
        <v>0</v>
      </c>
      <c r="N4811" s="0">
        <v>0</v>
      </c>
      <c r="O4811" s="0" t="s">
        <v>52</v>
      </c>
      <c r="Q4811" s="0">
        <v>0</v>
      </c>
      <c r="R4811" s="0">
        <v>0</v>
      </c>
      <c r="S4811" s="0">
        <v>0</v>
      </c>
      <c r="T4811" s="0">
        <v>0</v>
      </c>
      <c r="U4811" s="0">
        <v>49</v>
      </c>
      <c r="V4811" s="0">
        <v>0</v>
      </c>
      <c r="W4811" s="0">
        <v>0</v>
      </c>
      <c r="X4811" s="0">
        <v>0</v>
      </c>
      <c r="Y4811" s="0">
        <v>0</v>
      </c>
      <c r="Z4811" s="0">
        <v>0</v>
      </c>
      <c r="AE4811" s="0">
        <v>0</v>
      </c>
      <c r="AF4811" s="0">
        <v>0</v>
      </c>
      <c r="AG4811" s="0">
        <v>0</v>
      </c>
      <c r="AH4811" s="0">
        <v>0</v>
      </c>
      <c r="AI4811" s="0">
        <f>=W4811+ Y4811+D4811+H4811</f>
      </c>
      <c r="AJ4811" s="0">
        <f>=X4811+Z4811+E4811+I4811</f>
      </c>
      <c r="AK4811" s="0">
        <f>=IF(AI4811=0,AJ4811,0)</f>
      </c>
      <c r="AL4811" s="0">
        <f>=IF(AND(AI4811&gt;0,AJ4811&gt;AI4811),AJ4811-AI4811,0)</f>
      </c>
      <c r="AM4811" s="0">
        <f>=IF(AI4811=AJ4811,AJ4811,0)</f>
      </c>
      <c r="AN4811" s="0">
        <f>=IF(AJ4811=0,AI4811,0)</f>
      </c>
      <c r="AO4811" s="0">
        <f>=IF(AND(AJ4811&gt;0,AJ4811&lt;AI4811),AI4811-AJ4811,0)</f>
      </c>
      <c r="AP4811" s="0" t="s">
        <v>50</v>
      </c>
      <c r="AQ4811" s="0">
        <v>160755</v>
      </c>
      <c r="AR4811" s="0">
        <v>0</v>
      </c>
      <c r="AS4811" s="0">
        <v>0</v>
      </c>
    </row>
    <row r="4812">
      <c r="A4812" s="0" t="s">
        <v>4500</v>
      </c>
      <c r="B4812" s="0" t="s">
        <v>98</v>
      </c>
      <c r="D4812" s="0">
        <v>0</v>
      </c>
      <c r="E4812" s="0">
        <v>0</v>
      </c>
      <c r="F4812" s="0">
        <v>0</v>
      </c>
      <c r="G4812" s="0">
        <v>0</v>
      </c>
      <c r="H4812" s="0">
        <v>0</v>
      </c>
      <c r="I4812" s="0">
        <v>0</v>
      </c>
      <c r="K4812" s="0">
        <v>0</v>
      </c>
      <c r="L4812" s="0">
        <v>0</v>
      </c>
      <c r="M4812" s="0">
        <v>0</v>
      </c>
      <c r="N4812" s="0">
        <v>0</v>
      </c>
      <c r="O4812" s="0" t="s">
        <v>52</v>
      </c>
      <c r="Q4812" s="0">
        <v>0</v>
      </c>
      <c r="R4812" s="0">
        <v>0</v>
      </c>
      <c r="S4812" s="0">
        <v>0</v>
      </c>
      <c r="T4812" s="0">
        <v>0</v>
      </c>
      <c r="U4812" s="0">
        <v>56</v>
      </c>
      <c r="V4812" s="0">
        <v>0</v>
      </c>
      <c r="W4812" s="0">
        <v>0</v>
      </c>
      <c r="X4812" s="0">
        <v>0</v>
      </c>
      <c r="Y4812" s="0">
        <v>0</v>
      </c>
      <c r="Z4812" s="0">
        <v>0</v>
      </c>
      <c r="AE4812" s="0">
        <v>0</v>
      </c>
      <c r="AF4812" s="0">
        <v>0</v>
      </c>
      <c r="AG4812" s="0">
        <v>0</v>
      </c>
      <c r="AH4812" s="0">
        <v>0</v>
      </c>
      <c r="AI4812" s="0">
        <f>=W4812+ Y4812+D4812+H4812</f>
      </c>
      <c r="AJ4812" s="0">
        <f>=X4812+Z4812+E4812+I4812</f>
      </c>
      <c r="AK4812" s="0">
        <f>=IF(AI4812=0,AJ4812,0)</f>
      </c>
      <c r="AL4812" s="0">
        <f>=IF(AND(AI4812&gt;0,AJ4812&gt;AI4812),AJ4812-AI4812,0)</f>
      </c>
      <c r="AM4812" s="0">
        <f>=IF(AI4812=AJ4812,AJ4812,0)</f>
      </c>
      <c r="AN4812" s="0">
        <f>=IF(AJ4812=0,AI4812,0)</f>
      </c>
      <c r="AO4812" s="0">
        <f>=IF(AND(AJ4812&gt;0,AJ4812&lt;AI4812),AI4812-AJ4812,0)</f>
      </c>
      <c r="AP4812" s="0" t="s">
        <v>50</v>
      </c>
      <c r="AQ4812" s="0">
        <v>150206</v>
      </c>
      <c r="AR4812" s="0">
        <v>0</v>
      </c>
      <c r="AS4812" s="0">
        <v>0</v>
      </c>
    </row>
    <row r="4813">
      <c r="A4813" s="0" t="s">
        <v>4501</v>
      </c>
      <c r="B4813" s="0" t="s">
        <v>98</v>
      </c>
      <c r="D4813" s="0">
        <v>0</v>
      </c>
      <c r="E4813" s="0">
        <v>0</v>
      </c>
      <c r="F4813" s="0">
        <v>0</v>
      </c>
      <c r="G4813" s="0">
        <v>0</v>
      </c>
      <c r="H4813" s="0">
        <v>0</v>
      </c>
      <c r="I4813" s="0">
        <v>0</v>
      </c>
      <c r="K4813" s="0">
        <v>0</v>
      </c>
      <c r="L4813" s="0">
        <v>0</v>
      </c>
      <c r="M4813" s="0">
        <v>0</v>
      </c>
      <c r="N4813" s="0">
        <v>0</v>
      </c>
      <c r="O4813" s="0" t="s">
        <v>52</v>
      </c>
      <c r="Q4813" s="0">
        <v>0</v>
      </c>
      <c r="R4813" s="0">
        <v>0</v>
      </c>
      <c r="S4813" s="0">
        <v>0</v>
      </c>
      <c r="T4813" s="0">
        <v>0</v>
      </c>
      <c r="U4813" s="0">
        <v>4</v>
      </c>
      <c r="V4813" s="0">
        <v>0</v>
      </c>
      <c r="W4813" s="0">
        <v>0</v>
      </c>
      <c r="X4813" s="0">
        <v>0</v>
      </c>
      <c r="Y4813" s="0">
        <v>0</v>
      </c>
      <c r="Z4813" s="0">
        <v>0</v>
      </c>
      <c r="AE4813" s="0">
        <v>0</v>
      </c>
      <c r="AF4813" s="0">
        <v>0</v>
      </c>
      <c r="AG4813" s="0">
        <v>0</v>
      </c>
      <c r="AH4813" s="0">
        <v>0</v>
      </c>
      <c r="AI4813" s="0">
        <f>=W4813+ Y4813+D4813+H4813</f>
      </c>
      <c r="AJ4813" s="0">
        <f>=X4813+Z4813+E4813+I4813</f>
      </c>
      <c r="AK4813" s="0">
        <f>=IF(AI4813=0,AJ4813,0)</f>
      </c>
      <c r="AL4813" s="0">
        <f>=IF(AND(AI4813&gt;0,AJ4813&gt;AI4813),AJ4813-AI4813,0)</f>
      </c>
      <c r="AM4813" s="0">
        <f>=IF(AI4813=AJ4813,AJ4813,0)</f>
      </c>
      <c r="AN4813" s="0">
        <f>=IF(AJ4813=0,AI4813,0)</f>
      </c>
      <c r="AO4813" s="0">
        <f>=IF(AND(AJ4813&gt;0,AJ4813&lt;AI4813),AI4813-AJ4813,0)</f>
      </c>
      <c r="AP4813" s="0" t="s">
        <v>50</v>
      </c>
      <c r="AQ4813" s="0">
        <v>151115</v>
      </c>
      <c r="AR4813" s="0">
        <v>0</v>
      </c>
      <c r="AS4813" s="0">
        <v>0</v>
      </c>
    </row>
    <row r="4814">
      <c r="A4814" s="0" t="s">
        <v>4502</v>
      </c>
      <c r="B4814" s="0" t="s">
        <v>98</v>
      </c>
      <c r="D4814" s="0">
        <v>0</v>
      </c>
      <c r="E4814" s="0">
        <v>0</v>
      </c>
      <c r="F4814" s="0">
        <v>0</v>
      </c>
      <c r="G4814" s="0">
        <v>0</v>
      </c>
      <c r="H4814" s="0">
        <v>0</v>
      </c>
      <c r="I4814" s="0">
        <v>0</v>
      </c>
      <c r="K4814" s="0">
        <v>0</v>
      </c>
      <c r="L4814" s="0">
        <v>0</v>
      </c>
      <c r="M4814" s="0">
        <v>0</v>
      </c>
      <c r="N4814" s="0">
        <v>0</v>
      </c>
      <c r="O4814" s="0" t="s">
        <v>52</v>
      </c>
      <c r="Q4814" s="0">
        <v>0</v>
      </c>
      <c r="R4814" s="0">
        <v>0</v>
      </c>
      <c r="S4814" s="0">
        <v>0</v>
      </c>
      <c r="T4814" s="0">
        <v>0</v>
      </c>
      <c r="U4814" s="0">
        <v>89</v>
      </c>
      <c r="V4814" s="0">
        <v>0</v>
      </c>
      <c r="W4814" s="0">
        <v>0</v>
      </c>
      <c r="X4814" s="0">
        <v>0</v>
      </c>
      <c r="Y4814" s="0">
        <v>0</v>
      </c>
      <c r="Z4814" s="0">
        <v>0</v>
      </c>
      <c r="AE4814" s="0">
        <v>0</v>
      </c>
      <c r="AF4814" s="0">
        <v>0</v>
      </c>
      <c r="AG4814" s="0">
        <v>0</v>
      </c>
      <c r="AH4814" s="0">
        <v>0</v>
      </c>
      <c r="AI4814" s="0">
        <f>=W4814+ Y4814+D4814+H4814</f>
      </c>
      <c r="AJ4814" s="0">
        <f>=X4814+Z4814+E4814+I4814</f>
      </c>
      <c r="AK4814" s="0">
        <f>=IF(AI4814=0,AJ4814,0)</f>
      </c>
      <c r="AL4814" s="0">
        <f>=IF(AND(AI4814&gt;0,AJ4814&gt;AI4814),AJ4814-AI4814,0)</f>
      </c>
      <c r="AM4814" s="0">
        <f>=IF(AI4814=AJ4814,AJ4814,0)</f>
      </c>
      <c r="AN4814" s="0">
        <f>=IF(AJ4814=0,AI4814,0)</f>
      </c>
      <c r="AO4814" s="0">
        <f>=IF(AND(AJ4814&gt;0,AJ4814&lt;AI4814),AI4814-AJ4814,0)</f>
      </c>
      <c r="AP4814" s="0" t="s">
        <v>77</v>
      </c>
      <c r="AQ4814" s="0">
        <v>148699</v>
      </c>
      <c r="AR4814" s="0">
        <v>0</v>
      </c>
      <c r="AS4814" s="0">
        <v>0</v>
      </c>
    </row>
    <row r="4815">
      <c r="A4815" s="0" t="s">
        <v>4503</v>
      </c>
      <c r="B4815" s="0" t="s">
        <v>98</v>
      </c>
      <c r="D4815" s="0">
        <v>0</v>
      </c>
      <c r="E4815" s="0">
        <v>0</v>
      </c>
      <c r="F4815" s="0">
        <v>0</v>
      </c>
      <c r="G4815" s="0">
        <v>0</v>
      </c>
      <c r="H4815" s="0">
        <v>0</v>
      </c>
      <c r="I4815" s="0">
        <v>0</v>
      </c>
      <c r="K4815" s="0">
        <v>0</v>
      </c>
      <c r="L4815" s="0">
        <v>0</v>
      </c>
      <c r="M4815" s="0">
        <v>0</v>
      </c>
      <c r="N4815" s="0">
        <v>0</v>
      </c>
      <c r="O4815" s="0" t="s">
        <v>52</v>
      </c>
      <c r="Q4815" s="0">
        <v>0</v>
      </c>
      <c r="R4815" s="0">
        <v>0</v>
      </c>
      <c r="S4815" s="0">
        <v>0</v>
      </c>
      <c r="T4815" s="0">
        <v>0</v>
      </c>
      <c r="U4815" s="0">
        <v>73</v>
      </c>
      <c r="V4815" s="0">
        <v>0</v>
      </c>
      <c r="W4815" s="0">
        <v>0</v>
      </c>
      <c r="X4815" s="0">
        <v>0</v>
      </c>
      <c r="Y4815" s="0">
        <v>0</v>
      </c>
      <c r="Z4815" s="0">
        <v>0</v>
      </c>
      <c r="AE4815" s="0">
        <v>0</v>
      </c>
      <c r="AF4815" s="0">
        <v>0</v>
      </c>
      <c r="AG4815" s="0">
        <v>0</v>
      </c>
      <c r="AH4815" s="0">
        <v>0</v>
      </c>
      <c r="AI4815" s="0">
        <f>=W4815+ Y4815+D4815+H4815</f>
      </c>
      <c r="AJ4815" s="0">
        <f>=X4815+Z4815+E4815+I4815</f>
      </c>
      <c r="AK4815" s="0">
        <f>=IF(AI4815=0,AJ4815,0)</f>
      </c>
      <c r="AL4815" s="0">
        <f>=IF(AND(AI4815&gt;0,AJ4815&gt;AI4815),AJ4815-AI4815,0)</f>
      </c>
      <c r="AM4815" s="0">
        <f>=IF(AI4815=AJ4815,AJ4815,0)</f>
      </c>
      <c r="AN4815" s="0">
        <f>=IF(AJ4815=0,AI4815,0)</f>
      </c>
      <c r="AO4815" s="0">
        <f>=IF(AND(AJ4815&gt;0,AJ4815&lt;AI4815),AI4815-AJ4815,0)</f>
      </c>
      <c r="AP4815" s="0" t="s">
        <v>77</v>
      </c>
      <c r="AQ4815" s="0">
        <v>127148</v>
      </c>
      <c r="AR4815" s="0">
        <v>0</v>
      </c>
      <c r="AS4815" s="0">
        <v>0</v>
      </c>
    </row>
    <row r="4816">
      <c r="A4816" s="0" t="s">
        <v>4504</v>
      </c>
      <c r="B4816" s="0" t="s">
        <v>98</v>
      </c>
      <c r="D4816" s="0">
        <v>0</v>
      </c>
      <c r="E4816" s="0">
        <v>0</v>
      </c>
      <c r="F4816" s="0">
        <v>0</v>
      </c>
      <c r="G4816" s="0">
        <v>0</v>
      </c>
      <c r="H4816" s="0">
        <v>0</v>
      </c>
      <c r="I4816" s="0">
        <v>0</v>
      </c>
      <c r="K4816" s="0">
        <v>0</v>
      </c>
      <c r="L4816" s="0">
        <v>0</v>
      </c>
      <c r="M4816" s="0">
        <v>0</v>
      </c>
      <c r="N4816" s="0">
        <v>0</v>
      </c>
      <c r="O4816" s="0" t="s">
        <v>52</v>
      </c>
      <c r="Q4816" s="0">
        <v>0</v>
      </c>
      <c r="R4816" s="0">
        <v>0</v>
      </c>
      <c r="S4816" s="0">
        <v>0</v>
      </c>
      <c r="T4816" s="0">
        <v>0</v>
      </c>
      <c r="U4816" s="0">
        <v>28</v>
      </c>
      <c r="V4816" s="0">
        <v>0</v>
      </c>
      <c r="W4816" s="0">
        <v>0</v>
      </c>
      <c r="X4816" s="0">
        <v>0</v>
      </c>
      <c r="Y4816" s="0">
        <v>0</v>
      </c>
      <c r="Z4816" s="0">
        <v>0</v>
      </c>
      <c r="AE4816" s="0">
        <v>0</v>
      </c>
      <c r="AF4816" s="0">
        <v>0</v>
      </c>
      <c r="AG4816" s="0">
        <v>0</v>
      </c>
      <c r="AH4816" s="0">
        <v>0</v>
      </c>
      <c r="AI4816" s="0">
        <f>=W4816+ Y4816+D4816+H4816</f>
      </c>
      <c r="AJ4816" s="0">
        <f>=X4816+Z4816+E4816+I4816</f>
      </c>
      <c r="AK4816" s="0">
        <f>=IF(AI4816=0,AJ4816,0)</f>
      </c>
      <c r="AL4816" s="0">
        <f>=IF(AND(AI4816&gt;0,AJ4816&gt;AI4816),AJ4816-AI4816,0)</f>
      </c>
      <c r="AM4816" s="0">
        <f>=IF(AI4816=AJ4816,AJ4816,0)</f>
      </c>
      <c r="AN4816" s="0">
        <f>=IF(AJ4816=0,AI4816,0)</f>
      </c>
      <c r="AO4816" s="0">
        <f>=IF(AND(AJ4816&gt;0,AJ4816&lt;AI4816),AI4816-AJ4816,0)</f>
      </c>
      <c r="AP4816" s="0" t="s">
        <v>50</v>
      </c>
      <c r="AQ4816" s="0">
        <v>122998</v>
      </c>
      <c r="AR4816" s="0">
        <v>0</v>
      </c>
      <c r="AS4816" s="0">
        <v>0</v>
      </c>
    </row>
    <row r="4817">
      <c r="A4817" s="0" t="s">
        <v>4505</v>
      </c>
      <c r="B4817" s="0" t="s">
        <v>98</v>
      </c>
      <c r="D4817" s="0">
        <v>0</v>
      </c>
      <c r="E4817" s="0">
        <v>0</v>
      </c>
      <c r="F4817" s="0">
        <v>0</v>
      </c>
      <c r="G4817" s="0">
        <v>0</v>
      </c>
      <c r="H4817" s="0">
        <v>0</v>
      </c>
      <c r="I4817" s="0">
        <v>0</v>
      </c>
      <c r="K4817" s="0">
        <v>0</v>
      </c>
      <c r="L4817" s="0">
        <v>0</v>
      </c>
      <c r="M4817" s="0">
        <v>0</v>
      </c>
      <c r="N4817" s="0">
        <v>0</v>
      </c>
      <c r="O4817" s="0" t="s">
        <v>52</v>
      </c>
      <c r="Q4817" s="0">
        <v>0</v>
      </c>
      <c r="R4817" s="0">
        <v>0</v>
      </c>
      <c r="S4817" s="0">
        <v>0</v>
      </c>
      <c r="T4817" s="0">
        <v>0</v>
      </c>
      <c r="U4817" s="0">
        <v>57</v>
      </c>
      <c r="V4817" s="0">
        <v>0</v>
      </c>
      <c r="W4817" s="0">
        <v>0</v>
      </c>
      <c r="X4817" s="0">
        <v>0</v>
      </c>
      <c r="Y4817" s="0">
        <v>0</v>
      </c>
      <c r="Z4817" s="0">
        <v>0</v>
      </c>
      <c r="AE4817" s="0">
        <v>0</v>
      </c>
      <c r="AF4817" s="0">
        <v>0</v>
      </c>
      <c r="AG4817" s="0">
        <v>0</v>
      </c>
      <c r="AH4817" s="0">
        <v>0</v>
      </c>
      <c r="AI4817" s="0">
        <f>=W4817+ Y4817+D4817+H4817</f>
      </c>
      <c r="AJ4817" s="0">
        <f>=X4817+Z4817+E4817+I4817</f>
      </c>
      <c r="AK4817" s="0">
        <f>=IF(AI4817=0,AJ4817,0)</f>
      </c>
      <c r="AL4817" s="0">
        <f>=IF(AND(AI4817&gt;0,AJ4817&gt;AI4817),AJ4817-AI4817,0)</f>
      </c>
      <c r="AM4817" s="0">
        <f>=IF(AI4817=AJ4817,AJ4817,0)</f>
      </c>
      <c r="AN4817" s="0">
        <f>=IF(AJ4817=0,AI4817,0)</f>
      </c>
      <c r="AO4817" s="0">
        <f>=IF(AND(AJ4817&gt;0,AJ4817&lt;AI4817),AI4817-AJ4817,0)</f>
      </c>
      <c r="AP4817" s="0" t="s">
        <v>50</v>
      </c>
      <c r="AQ4817" s="0">
        <v>29793</v>
      </c>
      <c r="AR4817" s="0">
        <v>0</v>
      </c>
      <c r="AS4817" s="0">
        <v>0</v>
      </c>
    </row>
    <row r="4818">
      <c r="A4818" s="0" t="s">
        <v>4506</v>
      </c>
      <c r="B4818" s="0" t="s">
        <v>98</v>
      </c>
      <c r="D4818" s="0">
        <v>0</v>
      </c>
      <c r="E4818" s="0">
        <v>0</v>
      </c>
      <c r="F4818" s="0">
        <v>0</v>
      </c>
      <c r="G4818" s="0">
        <v>0</v>
      </c>
      <c r="H4818" s="0">
        <v>0</v>
      </c>
      <c r="I4818" s="0">
        <v>0</v>
      </c>
      <c r="K4818" s="0">
        <v>0</v>
      </c>
      <c r="L4818" s="0">
        <v>0</v>
      </c>
      <c r="M4818" s="0">
        <v>0</v>
      </c>
      <c r="N4818" s="0">
        <v>0</v>
      </c>
      <c r="O4818" s="0" t="s">
        <v>52</v>
      </c>
      <c r="Q4818" s="0">
        <v>0</v>
      </c>
      <c r="R4818" s="0">
        <v>0</v>
      </c>
      <c r="S4818" s="0">
        <v>0</v>
      </c>
      <c r="T4818" s="0">
        <v>0</v>
      </c>
      <c r="U4818" s="0">
        <v>28</v>
      </c>
      <c r="V4818" s="0">
        <v>0</v>
      </c>
      <c r="W4818" s="0">
        <v>0</v>
      </c>
      <c r="X4818" s="0">
        <v>0</v>
      </c>
      <c r="Y4818" s="0">
        <v>0</v>
      </c>
      <c r="Z4818" s="0">
        <v>0</v>
      </c>
      <c r="AE4818" s="0">
        <v>0</v>
      </c>
      <c r="AF4818" s="0">
        <v>0</v>
      </c>
      <c r="AG4818" s="0">
        <v>0</v>
      </c>
      <c r="AH4818" s="0">
        <v>0</v>
      </c>
      <c r="AI4818" s="0">
        <f>=W4818+ Y4818+D4818+H4818</f>
      </c>
      <c r="AJ4818" s="0">
        <f>=X4818+Z4818+E4818+I4818</f>
      </c>
      <c r="AK4818" s="0">
        <f>=IF(AI4818=0,AJ4818,0)</f>
      </c>
      <c r="AL4818" s="0">
        <f>=IF(AND(AI4818&gt;0,AJ4818&gt;AI4818),AJ4818-AI4818,0)</f>
      </c>
      <c r="AM4818" s="0">
        <f>=IF(AI4818=AJ4818,AJ4818,0)</f>
      </c>
      <c r="AN4818" s="0">
        <f>=IF(AJ4818=0,AI4818,0)</f>
      </c>
      <c r="AO4818" s="0">
        <f>=IF(AND(AJ4818&gt;0,AJ4818&lt;AI4818),AI4818-AJ4818,0)</f>
      </c>
      <c r="AP4818" s="0" t="s">
        <v>50</v>
      </c>
      <c r="AQ4818" s="0">
        <v>114290</v>
      </c>
      <c r="AR4818" s="0">
        <v>0</v>
      </c>
      <c r="AS4818" s="0">
        <v>0</v>
      </c>
    </row>
    <row r="4819">
      <c r="A4819" s="0" t="s">
        <v>4507</v>
      </c>
      <c r="B4819" s="0" t="s">
        <v>98</v>
      </c>
      <c r="D4819" s="0">
        <v>0</v>
      </c>
      <c r="E4819" s="0">
        <v>0</v>
      </c>
      <c r="F4819" s="0">
        <v>0</v>
      </c>
      <c r="G4819" s="0">
        <v>0</v>
      </c>
      <c r="H4819" s="0">
        <v>0</v>
      </c>
      <c r="I4819" s="0">
        <v>0</v>
      </c>
      <c r="K4819" s="0">
        <v>0</v>
      </c>
      <c r="L4819" s="0">
        <v>0</v>
      </c>
      <c r="M4819" s="0">
        <v>3</v>
      </c>
      <c r="N4819" s="0">
        <v>0</v>
      </c>
      <c r="O4819" s="0" t="s">
        <v>47</v>
      </c>
      <c r="Q4819" s="0">
        <v>0</v>
      </c>
      <c r="R4819" s="0">
        <v>0</v>
      </c>
      <c r="S4819" s="0">
        <v>0</v>
      </c>
      <c r="T4819" s="0">
        <v>0</v>
      </c>
      <c r="U4819" s="0">
        <v>0</v>
      </c>
      <c r="V4819" s="0">
        <v>0</v>
      </c>
      <c r="W4819" s="0">
        <v>0</v>
      </c>
      <c r="X4819" s="0">
        <v>0</v>
      </c>
      <c r="Y4819" s="0">
        <v>-49</v>
      </c>
      <c r="Z4819" s="0">
        <v>0</v>
      </c>
      <c r="AA4819" s="0" t="s">
        <v>48</v>
      </c>
      <c r="AC4819" s="0" t="s">
        <v>69</v>
      </c>
      <c r="AE4819" s="0">
        <v>0</v>
      </c>
      <c r="AF4819" s="0">
        <v>0</v>
      </c>
      <c r="AG4819" s="0">
        <v>1</v>
      </c>
      <c r="AH4819" s="0">
        <v>0</v>
      </c>
      <c r="AI4819" s="0">
        <f>=W4819+ Y4819+D4819+H4819</f>
      </c>
      <c r="AJ4819" s="0">
        <f>=X4819+Z4819+E4819+I4819</f>
      </c>
      <c r="AK4819" s="0">
        <f>=IF(AI4819=0,AJ4819,0)</f>
      </c>
      <c r="AL4819" s="0">
        <f>=IF(AND(AI4819&gt;0,AJ4819&gt;AI4819),AJ4819-AI4819,0)</f>
      </c>
      <c r="AM4819" s="0">
        <f>=IF(AI4819=AJ4819,AJ4819,0)</f>
      </c>
      <c r="AN4819" s="0">
        <f>=IF(AJ4819=0,AI4819,0)</f>
      </c>
      <c r="AO4819" s="0">
        <f>=IF(AND(AJ4819&gt;0,AJ4819&lt;AI4819),AI4819-AJ4819,0)</f>
      </c>
      <c r="AP4819" s="0" t="s">
        <v>50</v>
      </c>
      <c r="AQ4819" s="0">
        <v>174768</v>
      </c>
      <c r="AR4819" s="0">
        <v>0</v>
      </c>
      <c r="AS4819" s="0">
        <v>0</v>
      </c>
    </row>
    <row r="4820">
      <c r="A4820" s="0" t="s">
        <v>4908</v>
      </c>
      <c r="B4820" s="0" t="s">
        <v>98</v>
      </c>
      <c r="D4820" s="0">
        <v>0</v>
      </c>
      <c r="E4820" s="0">
        <v>0</v>
      </c>
      <c r="F4820" s="0">
        <v>0</v>
      </c>
      <c r="G4820" s="0">
        <v>0</v>
      </c>
      <c r="H4820" s="0">
        <v>0</v>
      </c>
      <c r="I4820" s="0">
        <v>0</v>
      </c>
      <c r="K4820" s="0">
        <v>0</v>
      </c>
      <c r="L4820" s="0">
        <v>0</v>
      </c>
      <c r="M4820" s="0">
        <v>0</v>
      </c>
      <c r="N4820" s="0">
        <v>0</v>
      </c>
      <c r="O4820" s="0" t="s">
        <v>52</v>
      </c>
      <c r="Q4820" s="0">
        <v>0</v>
      </c>
      <c r="R4820" s="0">
        <v>0</v>
      </c>
      <c r="S4820" s="0">
        <v>0</v>
      </c>
      <c r="T4820" s="0">
        <v>0</v>
      </c>
      <c r="U4820" s="0">
        <v>259.5</v>
      </c>
      <c r="V4820" s="0">
        <v>0</v>
      </c>
      <c r="W4820" s="0">
        <v>0</v>
      </c>
      <c r="X4820" s="0">
        <v>0</v>
      </c>
      <c r="Y4820" s="0">
        <v>0</v>
      </c>
      <c r="Z4820" s="0">
        <v>0</v>
      </c>
      <c r="AE4820" s="0">
        <v>0</v>
      </c>
      <c r="AF4820" s="0">
        <v>0</v>
      </c>
      <c r="AG4820" s="0">
        <v>0</v>
      </c>
      <c r="AH4820" s="0">
        <v>0</v>
      </c>
      <c r="AI4820" s="0">
        <f>=W4820+ Y4820+D4820+H4820</f>
      </c>
      <c r="AJ4820" s="0">
        <f>=X4820+Z4820+E4820+I4820</f>
      </c>
      <c r="AK4820" s="0">
        <f>=IF(AI4820=0,AJ4820,0)</f>
      </c>
      <c r="AL4820" s="0">
        <f>=IF(AND(AI4820&gt;0,AJ4820&gt;AI4820),AJ4820-AI4820,0)</f>
      </c>
      <c r="AM4820" s="0">
        <f>=IF(AI4820=AJ4820,AJ4820,0)</f>
      </c>
      <c r="AN4820" s="0">
        <f>=IF(AJ4820=0,AI4820,0)</f>
      </c>
      <c r="AO4820" s="0">
        <f>=IF(AND(AJ4820&gt;0,AJ4820&lt;AI4820),AI4820-AJ4820,0)</f>
      </c>
      <c r="AP4820" s="0" t="s">
        <v>50</v>
      </c>
      <c r="AQ4820" s="0">
        <v>150353</v>
      </c>
      <c r="AR4820" s="0">
        <v>0</v>
      </c>
      <c r="AS4820" s="0">
        <v>0</v>
      </c>
    </row>
    <row r="4821">
      <c r="A4821" s="0" t="s">
        <v>4508</v>
      </c>
      <c r="B4821" s="0" t="s">
        <v>98</v>
      </c>
      <c r="D4821" s="0">
        <v>0</v>
      </c>
      <c r="E4821" s="0">
        <v>0</v>
      </c>
      <c r="F4821" s="0">
        <v>0</v>
      </c>
      <c r="G4821" s="0">
        <v>0</v>
      </c>
      <c r="H4821" s="0">
        <v>0</v>
      </c>
      <c r="I4821" s="0">
        <v>0</v>
      </c>
      <c r="K4821" s="0">
        <v>0</v>
      </c>
      <c r="L4821" s="0">
        <v>0</v>
      </c>
      <c r="M4821" s="0">
        <v>0</v>
      </c>
      <c r="N4821" s="0">
        <v>0</v>
      </c>
      <c r="O4821" s="0" t="s">
        <v>52</v>
      </c>
      <c r="Q4821" s="0">
        <v>0</v>
      </c>
      <c r="R4821" s="0">
        <v>0</v>
      </c>
      <c r="S4821" s="0">
        <v>0</v>
      </c>
      <c r="T4821" s="0">
        <v>0</v>
      </c>
      <c r="U4821" s="0">
        <v>122</v>
      </c>
      <c r="V4821" s="0">
        <v>0</v>
      </c>
      <c r="W4821" s="0">
        <v>0</v>
      </c>
      <c r="X4821" s="0">
        <v>0</v>
      </c>
      <c r="Y4821" s="0">
        <v>0</v>
      </c>
      <c r="Z4821" s="0">
        <v>0</v>
      </c>
      <c r="AE4821" s="0">
        <v>0</v>
      </c>
      <c r="AF4821" s="0">
        <v>0</v>
      </c>
      <c r="AG4821" s="0">
        <v>0</v>
      </c>
      <c r="AH4821" s="0">
        <v>0</v>
      </c>
      <c r="AI4821" s="0">
        <f>=W4821+ Y4821+D4821+H4821</f>
      </c>
      <c r="AJ4821" s="0">
        <f>=X4821+Z4821+E4821+I4821</f>
      </c>
      <c r="AK4821" s="0">
        <f>=IF(AI4821=0,AJ4821,0)</f>
      </c>
      <c r="AL4821" s="0">
        <f>=IF(AND(AI4821&gt;0,AJ4821&gt;AI4821),AJ4821-AI4821,0)</f>
      </c>
      <c r="AM4821" s="0">
        <f>=IF(AI4821=AJ4821,AJ4821,0)</f>
      </c>
      <c r="AN4821" s="0">
        <f>=IF(AJ4821=0,AI4821,0)</f>
      </c>
      <c r="AO4821" s="0">
        <f>=IF(AND(AJ4821&gt;0,AJ4821&lt;AI4821),AI4821-AJ4821,0)</f>
      </c>
      <c r="AP4821" s="0" t="s">
        <v>50</v>
      </c>
      <c r="AQ4821" s="0">
        <v>147976</v>
      </c>
      <c r="AR4821" s="0">
        <v>0</v>
      </c>
      <c r="AS4821" s="0">
        <v>0</v>
      </c>
    </row>
    <row r="4822">
      <c r="A4822" s="0" t="s">
        <v>4509</v>
      </c>
      <c r="B4822" s="0" t="s">
        <v>98</v>
      </c>
      <c r="D4822" s="0">
        <v>0</v>
      </c>
      <c r="E4822" s="0">
        <v>0</v>
      </c>
      <c r="F4822" s="0">
        <v>0</v>
      </c>
      <c r="G4822" s="0">
        <v>0</v>
      </c>
      <c r="H4822" s="0">
        <v>0</v>
      </c>
      <c r="I4822" s="0">
        <v>0</v>
      </c>
      <c r="K4822" s="0">
        <v>0</v>
      </c>
      <c r="L4822" s="0">
        <v>0</v>
      </c>
      <c r="M4822" s="0">
        <v>0</v>
      </c>
      <c r="N4822" s="0">
        <v>0</v>
      </c>
      <c r="O4822" s="0" t="s">
        <v>52</v>
      </c>
      <c r="Q4822" s="0">
        <v>0</v>
      </c>
      <c r="R4822" s="0">
        <v>0</v>
      </c>
      <c r="S4822" s="0">
        <v>0</v>
      </c>
      <c r="T4822" s="0">
        <v>0</v>
      </c>
      <c r="U4822" s="0">
        <v>276</v>
      </c>
      <c r="V4822" s="0">
        <v>0</v>
      </c>
      <c r="W4822" s="0">
        <v>0</v>
      </c>
      <c r="X4822" s="0">
        <v>0</v>
      </c>
      <c r="Y4822" s="0">
        <v>0</v>
      </c>
      <c r="Z4822" s="0">
        <v>0</v>
      </c>
      <c r="AE4822" s="0">
        <v>0</v>
      </c>
      <c r="AF4822" s="0">
        <v>0</v>
      </c>
      <c r="AG4822" s="0">
        <v>0</v>
      </c>
      <c r="AH4822" s="0">
        <v>0</v>
      </c>
      <c r="AI4822" s="0">
        <f>=W4822+ Y4822+D4822+H4822</f>
      </c>
      <c r="AJ4822" s="0">
        <f>=X4822+Z4822+E4822+I4822</f>
      </c>
      <c r="AK4822" s="0">
        <f>=IF(AI4822=0,AJ4822,0)</f>
      </c>
      <c r="AL4822" s="0">
        <f>=IF(AND(AI4822&gt;0,AJ4822&gt;AI4822),AJ4822-AI4822,0)</f>
      </c>
      <c r="AM4822" s="0">
        <f>=IF(AI4822=AJ4822,AJ4822,0)</f>
      </c>
      <c r="AN4822" s="0">
        <f>=IF(AJ4822=0,AI4822,0)</f>
      </c>
      <c r="AO4822" s="0">
        <f>=IF(AND(AJ4822&gt;0,AJ4822&lt;AI4822),AI4822-AJ4822,0)</f>
      </c>
      <c r="AP4822" s="0" t="s">
        <v>50</v>
      </c>
      <c r="AQ4822" s="0">
        <v>115746</v>
      </c>
      <c r="AR4822" s="0">
        <v>0</v>
      </c>
      <c r="AS4822" s="0">
        <v>0</v>
      </c>
    </row>
    <row r="4823">
      <c r="A4823" s="0" t="s">
        <v>4510</v>
      </c>
      <c r="C4823" s="0" t="s">
        <v>98</v>
      </c>
      <c r="D4823" s="0">
        <v>0</v>
      </c>
      <c r="E4823" s="0">
        <v>0</v>
      </c>
      <c r="F4823" s="0">
        <v>0</v>
      </c>
      <c r="G4823" s="0">
        <v>0</v>
      </c>
      <c r="H4823" s="0">
        <v>0</v>
      </c>
      <c r="I4823" s="0">
        <v>0</v>
      </c>
      <c r="K4823" s="0">
        <v>0</v>
      </c>
      <c r="L4823" s="0">
        <v>0</v>
      </c>
      <c r="M4823" s="0">
        <v>0</v>
      </c>
      <c r="N4823" s="0">
        <v>0</v>
      </c>
      <c r="P4823" s="0" t="s">
        <v>52</v>
      </c>
      <c r="Q4823" s="0">
        <v>0</v>
      </c>
      <c r="R4823" s="0">
        <v>0</v>
      </c>
      <c r="S4823" s="0">
        <v>0</v>
      </c>
      <c r="T4823" s="0">
        <v>0</v>
      </c>
      <c r="U4823" s="0">
        <v>0</v>
      </c>
      <c r="V4823" s="0">
        <v>49</v>
      </c>
      <c r="W4823" s="0">
        <v>0</v>
      </c>
      <c r="X4823" s="0">
        <v>0</v>
      </c>
      <c r="Y4823" s="0">
        <v>0</v>
      </c>
      <c r="Z4823" s="0">
        <v>0</v>
      </c>
      <c r="AE4823" s="0">
        <v>0</v>
      </c>
      <c r="AF4823" s="0">
        <v>0</v>
      </c>
      <c r="AG4823" s="0">
        <v>0</v>
      </c>
      <c r="AH4823" s="0">
        <v>0</v>
      </c>
      <c r="AI4823" s="0">
        <f>=W4823+ Y4823+D4823+H4823</f>
      </c>
      <c r="AJ4823" s="0">
        <f>=X4823+Z4823+E4823+I4823</f>
      </c>
      <c r="AK4823" s="0">
        <f>=IF(AI4823=0,AJ4823,0)</f>
      </c>
      <c r="AL4823" s="0">
        <f>=IF(AND(AI4823&gt;0,AJ4823&gt;AI4823),AJ4823-AI4823,0)</f>
      </c>
      <c r="AM4823" s="0">
        <f>=IF(AI4823=AJ4823,AJ4823,0)</f>
      </c>
      <c r="AN4823" s="0">
        <f>=IF(AJ4823=0,AI4823,0)</f>
      </c>
      <c r="AO4823" s="0">
        <f>=IF(AND(AJ4823&gt;0,AJ4823&lt;AI4823),AI4823-AJ4823,0)</f>
      </c>
      <c r="AP4823" s="0" t="s">
        <v>50</v>
      </c>
      <c r="AQ4823" s="0">
        <v>187338</v>
      </c>
      <c r="AR4823" s="0">
        <v>0</v>
      </c>
      <c r="AS4823" s="0">
        <v>0</v>
      </c>
    </row>
    <row r="4824">
      <c r="A4824" s="0" t="s">
        <v>4511</v>
      </c>
      <c r="C4824" s="0" t="s">
        <v>98</v>
      </c>
      <c r="D4824" s="0">
        <v>0</v>
      </c>
      <c r="E4824" s="0">
        <v>0</v>
      </c>
      <c r="F4824" s="0">
        <v>0</v>
      </c>
      <c r="G4824" s="0">
        <v>0</v>
      </c>
      <c r="H4824" s="0">
        <v>0</v>
      </c>
      <c r="I4824" s="0">
        <v>0</v>
      </c>
      <c r="K4824" s="0">
        <v>0</v>
      </c>
      <c r="L4824" s="0">
        <v>0</v>
      </c>
      <c r="M4824" s="0">
        <v>0</v>
      </c>
      <c r="N4824" s="0">
        <v>0</v>
      </c>
      <c r="P4824" s="0" t="s">
        <v>52</v>
      </c>
      <c r="Q4824" s="0">
        <v>0</v>
      </c>
      <c r="R4824" s="0">
        <v>0</v>
      </c>
      <c r="S4824" s="0">
        <v>0</v>
      </c>
      <c r="T4824" s="0">
        <v>0</v>
      </c>
      <c r="U4824" s="0">
        <v>0</v>
      </c>
      <c r="V4824" s="0">
        <v>145.5</v>
      </c>
      <c r="W4824" s="0">
        <v>0</v>
      </c>
      <c r="X4824" s="0">
        <v>0</v>
      </c>
      <c r="Y4824" s="0">
        <v>0</v>
      </c>
      <c r="Z4824" s="0">
        <v>0</v>
      </c>
      <c r="AE4824" s="0">
        <v>0</v>
      </c>
      <c r="AF4824" s="0">
        <v>0</v>
      </c>
      <c r="AG4824" s="0">
        <v>0</v>
      </c>
      <c r="AH4824" s="0">
        <v>0</v>
      </c>
      <c r="AI4824" s="0">
        <f>=W4824+ Y4824+D4824+H4824</f>
      </c>
      <c r="AJ4824" s="0">
        <f>=X4824+Z4824+E4824+I4824</f>
      </c>
      <c r="AK4824" s="0">
        <f>=IF(AI4824=0,AJ4824,0)</f>
      </c>
      <c r="AL4824" s="0">
        <f>=IF(AND(AI4824&gt;0,AJ4824&gt;AI4824),AJ4824-AI4824,0)</f>
      </c>
      <c r="AM4824" s="0">
        <f>=IF(AI4824=AJ4824,AJ4824,0)</f>
      </c>
      <c r="AN4824" s="0">
        <f>=IF(AJ4824=0,AI4824,0)</f>
      </c>
      <c r="AO4824" s="0">
        <f>=IF(AND(AJ4824&gt;0,AJ4824&lt;AI4824),AI4824-AJ4824,0)</f>
      </c>
      <c r="AP4824" s="0" t="s">
        <v>50</v>
      </c>
      <c r="AQ4824" s="0">
        <v>204166</v>
      </c>
      <c r="AR4824" s="0">
        <v>0</v>
      </c>
      <c r="AS4824" s="0">
        <v>0</v>
      </c>
    </row>
    <row r="4825">
      <c r="A4825" s="0" t="s">
        <v>4512</v>
      </c>
      <c r="C4825" s="0" t="s">
        <v>98</v>
      </c>
      <c r="D4825" s="0">
        <v>0</v>
      </c>
      <c r="E4825" s="0">
        <v>0</v>
      </c>
      <c r="F4825" s="0">
        <v>0</v>
      </c>
      <c r="G4825" s="0">
        <v>0</v>
      </c>
      <c r="H4825" s="0">
        <v>0</v>
      </c>
      <c r="I4825" s="0">
        <v>0</v>
      </c>
      <c r="K4825" s="0">
        <v>0</v>
      </c>
      <c r="L4825" s="0">
        <v>0</v>
      </c>
      <c r="M4825" s="0">
        <v>0</v>
      </c>
      <c r="N4825" s="0">
        <v>0</v>
      </c>
      <c r="P4825" s="0" t="s">
        <v>52</v>
      </c>
      <c r="Q4825" s="0">
        <v>0</v>
      </c>
      <c r="R4825" s="0">
        <v>0</v>
      </c>
      <c r="S4825" s="0">
        <v>0</v>
      </c>
      <c r="T4825" s="0">
        <v>0</v>
      </c>
      <c r="U4825" s="0">
        <v>0</v>
      </c>
      <c r="V4825" s="0">
        <v>36.75</v>
      </c>
      <c r="W4825" s="0">
        <v>0</v>
      </c>
      <c r="X4825" s="0">
        <v>0</v>
      </c>
      <c r="Y4825" s="0">
        <v>0</v>
      </c>
      <c r="Z4825" s="0">
        <v>0</v>
      </c>
      <c r="AE4825" s="0">
        <v>0</v>
      </c>
      <c r="AF4825" s="0">
        <v>0</v>
      </c>
      <c r="AG4825" s="0">
        <v>0</v>
      </c>
      <c r="AH4825" s="0">
        <v>0</v>
      </c>
      <c r="AI4825" s="0">
        <f>=W4825+ Y4825+D4825+H4825</f>
      </c>
      <c r="AJ4825" s="0">
        <f>=X4825+Z4825+E4825+I4825</f>
      </c>
      <c r="AK4825" s="0">
        <f>=IF(AI4825=0,AJ4825,0)</f>
      </c>
      <c r="AL4825" s="0">
        <f>=IF(AND(AI4825&gt;0,AJ4825&gt;AI4825),AJ4825-AI4825,0)</f>
      </c>
      <c r="AM4825" s="0">
        <f>=IF(AI4825=AJ4825,AJ4825,0)</f>
      </c>
      <c r="AN4825" s="0">
        <f>=IF(AJ4825=0,AI4825,0)</f>
      </c>
      <c r="AO4825" s="0">
        <f>=IF(AND(AJ4825&gt;0,AJ4825&lt;AI4825),AI4825-AJ4825,0)</f>
      </c>
      <c r="AP4825" s="0" t="s">
        <v>50</v>
      </c>
      <c r="AQ4825" s="0">
        <v>203722</v>
      </c>
      <c r="AR4825" s="0">
        <v>0</v>
      </c>
      <c r="AS4825" s="0">
        <v>0</v>
      </c>
    </row>
    <row r="4826">
      <c r="A4826" s="0" t="s">
        <v>4513</v>
      </c>
      <c r="C4826" s="0" t="s">
        <v>98</v>
      </c>
      <c r="D4826" s="0">
        <v>0</v>
      </c>
      <c r="E4826" s="0">
        <v>0</v>
      </c>
      <c r="F4826" s="0">
        <v>0</v>
      </c>
      <c r="G4826" s="0">
        <v>0</v>
      </c>
      <c r="H4826" s="0">
        <v>0</v>
      </c>
      <c r="I4826" s="0">
        <v>0</v>
      </c>
      <c r="K4826" s="0">
        <v>0</v>
      </c>
      <c r="L4826" s="0">
        <v>0</v>
      </c>
      <c r="M4826" s="0">
        <v>0</v>
      </c>
      <c r="N4826" s="0">
        <v>0</v>
      </c>
      <c r="P4826" s="0" t="s">
        <v>52</v>
      </c>
      <c r="Q4826" s="0">
        <v>0</v>
      </c>
      <c r="R4826" s="0">
        <v>0</v>
      </c>
      <c r="S4826" s="0">
        <v>0</v>
      </c>
      <c r="T4826" s="0">
        <v>0</v>
      </c>
      <c r="U4826" s="0">
        <v>0</v>
      </c>
      <c r="V4826" s="0">
        <v>1300</v>
      </c>
      <c r="W4826" s="0">
        <v>0</v>
      </c>
      <c r="X4826" s="0">
        <v>0</v>
      </c>
      <c r="Y4826" s="0">
        <v>0</v>
      </c>
      <c r="Z4826" s="0">
        <v>0</v>
      </c>
      <c r="AE4826" s="0">
        <v>0</v>
      </c>
      <c r="AF4826" s="0">
        <v>0</v>
      </c>
      <c r="AG4826" s="0">
        <v>0</v>
      </c>
      <c r="AH4826" s="0">
        <v>0</v>
      </c>
      <c r="AI4826" s="0">
        <f>=W4826+ Y4826+D4826+H4826</f>
      </c>
      <c r="AJ4826" s="0">
        <f>=X4826+Z4826+E4826+I4826</f>
      </c>
      <c r="AK4826" s="0">
        <f>=IF(AI4826=0,AJ4826,0)</f>
      </c>
      <c r="AL4826" s="0">
        <f>=IF(AND(AI4826&gt;0,AJ4826&gt;AI4826),AJ4826-AI4826,0)</f>
      </c>
      <c r="AM4826" s="0">
        <f>=IF(AI4826=AJ4826,AJ4826,0)</f>
      </c>
      <c r="AN4826" s="0">
        <f>=IF(AJ4826=0,AI4826,0)</f>
      </c>
      <c r="AO4826" s="0">
        <f>=IF(AND(AJ4826&gt;0,AJ4826&lt;AI4826),AI4826-AJ4826,0)</f>
      </c>
      <c r="AP4826" s="0" t="s">
        <v>50</v>
      </c>
      <c r="AQ4826" s="0">
        <v>179706</v>
      </c>
      <c r="AR4826" s="0">
        <v>0</v>
      </c>
      <c r="AS4826" s="0">
        <v>0</v>
      </c>
    </row>
    <row r="4827">
      <c r="A4827" s="0" t="s">
        <v>4514</v>
      </c>
      <c r="C4827" s="0" t="s">
        <v>98</v>
      </c>
      <c r="D4827" s="0">
        <v>0</v>
      </c>
      <c r="E4827" s="0">
        <v>0</v>
      </c>
      <c r="F4827" s="0">
        <v>0</v>
      </c>
      <c r="G4827" s="0">
        <v>0</v>
      </c>
      <c r="H4827" s="0">
        <v>0</v>
      </c>
      <c r="I4827" s="0">
        <v>0</v>
      </c>
      <c r="K4827" s="0">
        <v>0</v>
      </c>
      <c r="L4827" s="0">
        <v>0</v>
      </c>
      <c r="M4827" s="0">
        <v>0</v>
      </c>
      <c r="N4827" s="0">
        <v>0</v>
      </c>
      <c r="P4827" s="0" t="s">
        <v>52</v>
      </c>
      <c r="Q4827" s="0">
        <v>0</v>
      </c>
      <c r="R4827" s="0">
        <v>0</v>
      </c>
      <c r="S4827" s="0">
        <v>0</v>
      </c>
      <c r="T4827" s="0">
        <v>0</v>
      </c>
      <c r="U4827" s="0">
        <v>0</v>
      </c>
      <c r="V4827" s="0">
        <v>40</v>
      </c>
      <c r="W4827" s="0">
        <v>0</v>
      </c>
      <c r="X4827" s="0">
        <v>0</v>
      </c>
      <c r="Y4827" s="0">
        <v>0</v>
      </c>
      <c r="Z4827" s="0">
        <v>0</v>
      </c>
      <c r="AE4827" s="0">
        <v>0</v>
      </c>
      <c r="AF4827" s="0">
        <v>0</v>
      </c>
      <c r="AG4827" s="0">
        <v>0</v>
      </c>
      <c r="AH4827" s="0">
        <v>0</v>
      </c>
      <c r="AI4827" s="0">
        <f>=W4827+ Y4827+D4827+H4827</f>
      </c>
      <c r="AJ4827" s="0">
        <f>=X4827+Z4827+E4827+I4827</f>
      </c>
      <c r="AK4827" s="0">
        <f>=IF(AI4827=0,AJ4827,0)</f>
      </c>
      <c r="AL4827" s="0">
        <f>=IF(AND(AI4827&gt;0,AJ4827&gt;AI4827),AJ4827-AI4827,0)</f>
      </c>
      <c r="AM4827" s="0">
        <f>=IF(AI4827=AJ4827,AJ4827,0)</f>
      </c>
      <c r="AN4827" s="0">
        <f>=IF(AJ4827=0,AI4827,0)</f>
      </c>
      <c r="AO4827" s="0">
        <f>=IF(AND(AJ4827&gt;0,AJ4827&lt;AI4827),AI4827-AJ4827,0)</f>
      </c>
      <c r="AP4827" s="0" t="s">
        <v>50</v>
      </c>
      <c r="AQ4827" s="0">
        <v>203248</v>
      </c>
      <c r="AR4827" s="0">
        <v>0</v>
      </c>
      <c r="AS4827" s="0">
        <v>0</v>
      </c>
    </row>
    <row r="4828">
      <c r="A4828" s="0" t="s">
        <v>4515</v>
      </c>
      <c r="C4828" s="0" t="s">
        <v>64</v>
      </c>
      <c r="D4828" s="0">
        <v>0</v>
      </c>
      <c r="E4828" s="0">
        <v>0</v>
      </c>
      <c r="F4828" s="0">
        <v>0</v>
      </c>
      <c r="G4828" s="0">
        <v>0</v>
      </c>
      <c r="H4828" s="0">
        <v>0</v>
      </c>
      <c r="I4828" s="0">
        <v>0</v>
      </c>
      <c r="K4828" s="0">
        <v>0</v>
      </c>
      <c r="L4828" s="0">
        <v>-1514.4</v>
      </c>
      <c r="M4828" s="0">
        <v>0</v>
      </c>
      <c r="N4828" s="0">
        <v>0</v>
      </c>
      <c r="P4828" s="0" t="s">
        <v>52</v>
      </c>
      <c r="Q4828" s="0">
        <v>0</v>
      </c>
      <c r="R4828" s="0">
        <v>0</v>
      </c>
      <c r="S4828" s="0">
        <v>0</v>
      </c>
      <c r="T4828" s="0">
        <v>0</v>
      </c>
      <c r="U4828" s="0">
        <v>0</v>
      </c>
      <c r="V4828" s="0">
        <v>126.2</v>
      </c>
      <c r="W4828" s="0">
        <v>0</v>
      </c>
      <c r="X4828" s="0">
        <v>0</v>
      </c>
      <c r="Y4828" s="0">
        <v>0</v>
      </c>
      <c r="Z4828" s="0">
        <v>0</v>
      </c>
      <c r="AE4828" s="0">
        <v>0</v>
      </c>
      <c r="AF4828" s="0">
        <v>0</v>
      </c>
      <c r="AG4828" s="0">
        <v>0</v>
      </c>
      <c r="AH4828" s="0">
        <v>0</v>
      </c>
      <c r="AI4828" s="0">
        <f>=W4828+ Y4828+D4828+H4828</f>
      </c>
      <c r="AJ4828" s="0">
        <f>=X4828+Z4828+E4828+I4828</f>
      </c>
      <c r="AK4828" s="0">
        <f>=IF(AI4828=0,AJ4828,0)</f>
      </c>
      <c r="AL4828" s="0">
        <f>=IF(AND(AI4828&gt;0,AJ4828&gt;AI4828),AJ4828-AI4828,0)</f>
      </c>
      <c r="AM4828" s="0">
        <f>=IF(AI4828=AJ4828,AJ4828,0)</f>
      </c>
      <c r="AN4828" s="0">
        <f>=IF(AJ4828=0,AI4828,0)</f>
      </c>
      <c r="AO4828" s="0">
        <f>=IF(AND(AJ4828&gt;0,AJ4828&lt;AI4828),AI4828-AJ4828,0)</f>
      </c>
      <c r="AP4828" s="0" t="s">
        <v>50</v>
      </c>
      <c r="AQ4828" s="0">
        <v>206665</v>
      </c>
      <c r="AR4828" s="0">
        <v>0</v>
      </c>
      <c r="AS4828" s="0">
        <v>0</v>
      </c>
    </row>
    <row r="4829">
      <c r="A4829" s="0" t="s">
        <v>4516</v>
      </c>
      <c r="C4829" s="0" t="s">
        <v>64</v>
      </c>
      <c r="D4829" s="0">
        <v>0</v>
      </c>
      <c r="E4829" s="0">
        <v>0</v>
      </c>
      <c r="F4829" s="0">
        <v>0</v>
      </c>
      <c r="G4829" s="0">
        <v>0</v>
      </c>
      <c r="H4829" s="0">
        <v>0</v>
      </c>
      <c r="I4829" s="0">
        <v>0</v>
      </c>
      <c r="K4829" s="0">
        <v>0</v>
      </c>
      <c r="L4829" s="0">
        <v>0</v>
      </c>
      <c r="M4829" s="0">
        <v>0</v>
      </c>
      <c r="N4829" s="0">
        <v>0</v>
      </c>
      <c r="P4829" s="0" t="s">
        <v>52</v>
      </c>
      <c r="Q4829" s="0">
        <v>0</v>
      </c>
      <c r="R4829" s="0">
        <v>0</v>
      </c>
      <c r="S4829" s="0">
        <v>0</v>
      </c>
      <c r="T4829" s="0">
        <v>0</v>
      </c>
      <c r="U4829" s="0">
        <v>0</v>
      </c>
      <c r="V4829" s="0">
        <v>90</v>
      </c>
      <c r="W4829" s="0">
        <v>0</v>
      </c>
      <c r="X4829" s="0">
        <v>0</v>
      </c>
      <c r="Y4829" s="0">
        <v>0</v>
      </c>
      <c r="Z4829" s="0">
        <v>0</v>
      </c>
      <c r="AE4829" s="0">
        <v>0</v>
      </c>
      <c r="AF4829" s="0">
        <v>0</v>
      </c>
      <c r="AG4829" s="0">
        <v>0</v>
      </c>
      <c r="AH4829" s="0">
        <v>0</v>
      </c>
      <c r="AI4829" s="0">
        <f>=W4829+ Y4829+D4829+H4829</f>
      </c>
      <c r="AJ4829" s="0">
        <f>=X4829+Z4829+E4829+I4829</f>
      </c>
      <c r="AK4829" s="0">
        <f>=IF(AI4829=0,AJ4829,0)</f>
      </c>
      <c r="AL4829" s="0">
        <f>=IF(AND(AI4829&gt;0,AJ4829&gt;AI4829),AJ4829-AI4829,0)</f>
      </c>
      <c r="AM4829" s="0">
        <f>=IF(AI4829=AJ4829,AJ4829,0)</f>
      </c>
      <c r="AN4829" s="0">
        <f>=IF(AJ4829=0,AI4829,0)</f>
      </c>
      <c r="AO4829" s="0">
        <f>=IF(AND(AJ4829&gt;0,AJ4829&lt;AI4829),AI4829-AJ4829,0)</f>
      </c>
      <c r="AP4829" s="0" t="s">
        <v>50</v>
      </c>
      <c r="AQ4829" s="0">
        <v>206915</v>
      </c>
      <c r="AR4829" s="0">
        <v>0</v>
      </c>
      <c r="AS4829" s="0">
        <v>0</v>
      </c>
    </row>
    <row r="4830">
      <c r="A4830" s="0" t="s">
        <v>4517</v>
      </c>
      <c r="C4830" s="0" t="s">
        <v>98</v>
      </c>
      <c r="D4830" s="0">
        <v>0</v>
      </c>
      <c r="E4830" s="0">
        <v>0</v>
      </c>
      <c r="F4830" s="0">
        <v>0</v>
      </c>
      <c r="G4830" s="0">
        <v>0</v>
      </c>
      <c r="H4830" s="0">
        <v>0</v>
      </c>
      <c r="I4830" s="0">
        <v>0</v>
      </c>
      <c r="K4830" s="0">
        <v>0</v>
      </c>
      <c r="L4830" s="0">
        <v>0</v>
      </c>
      <c r="M4830" s="0">
        <v>0</v>
      </c>
      <c r="N4830" s="0">
        <v>0</v>
      </c>
      <c r="P4830" s="0" t="s">
        <v>52</v>
      </c>
      <c r="Q4830" s="0">
        <v>0</v>
      </c>
      <c r="R4830" s="0">
        <v>0</v>
      </c>
      <c r="S4830" s="0">
        <v>0</v>
      </c>
      <c r="T4830" s="0">
        <v>0</v>
      </c>
      <c r="U4830" s="0">
        <v>0</v>
      </c>
      <c r="V4830" s="0">
        <v>88.5</v>
      </c>
      <c r="W4830" s="0">
        <v>0</v>
      </c>
      <c r="X4830" s="0">
        <v>0</v>
      </c>
      <c r="Y4830" s="0">
        <v>0</v>
      </c>
      <c r="Z4830" s="0">
        <v>0</v>
      </c>
      <c r="AE4830" s="0">
        <v>0</v>
      </c>
      <c r="AF4830" s="0">
        <v>0</v>
      </c>
      <c r="AG4830" s="0">
        <v>0</v>
      </c>
      <c r="AH4830" s="0">
        <v>0</v>
      </c>
      <c r="AI4830" s="0">
        <f>=W4830+ Y4830+D4830+H4830</f>
      </c>
      <c r="AJ4830" s="0">
        <f>=X4830+Z4830+E4830+I4830</f>
      </c>
      <c r="AK4830" s="0">
        <f>=IF(AI4830=0,AJ4830,0)</f>
      </c>
      <c r="AL4830" s="0">
        <f>=IF(AND(AI4830&gt;0,AJ4830&gt;AI4830),AJ4830-AI4830,0)</f>
      </c>
      <c r="AM4830" s="0">
        <f>=IF(AI4830=AJ4830,AJ4830,0)</f>
      </c>
      <c r="AN4830" s="0">
        <f>=IF(AJ4830=0,AI4830,0)</f>
      </c>
      <c r="AO4830" s="0">
        <f>=IF(AND(AJ4830&gt;0,AJ4830&lt;AI4830),AI4830-AJ4830,0)</f>
      </c>
      <c r="AP4830" s="0" t="s">
        <v>50</v>
      </c>
      <c r="AQ4830" s="0">
        <v>203473</v>
      </c>
      <c r="AR4830" s="0">
        <v>0</v>
      </c>
      <c r="AS4830" s="0">
        <v>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1"/>
  <sheetViews>
    <sheetView workbookViewId="0">
      <selection sqref="A1:XFD1048576"/>
    </sheetView>
  </sheetViews>
  <sheetFormatPr baseColWidth="10" defaultColWidth="8.83203125" defaultRowHeight="15" x14ac:dyDescent="0.2"/>
  <cols>
    <col min="1" max="1" bestFit="1" width="23" customWidth="1"/>
    <col min="2" max="2" bestFit="1" width="9.83203125" customWidth="1"/>
    <col min="3" max="3" bestFit="1" width="11.83203125" customWidth="1"/>
  </cols>
  <sheetData>
    <row r="1">
      <c r="A1" s="0" t="s">
        <v>4518</v>
      </c>
      <c r="B1" s="3" t="s">
        <v>4518</v>
      </c>
      <c r="C1" s="0" t="s">
        <v>4518</v>
      </c>
      <c r="D1" s="0" t="s">
        <v>4519</v>
      </c>
      <c r="E1" s="0" t="s">
        <v>4519</v>
      </c>
      <c r="F1" s="0" t="s">
        <v>4519</v>
      </c>
      <c r="G1" s="0" t="s">
        <v>4520</v>
      </c>
      <c r="H1" s="0" t="s">
        <v>4520</v>
      </c>
      <c r="I1" s="0" t="s">
        <v>4520</v>
      </c>
      <c r="J1" s="0" t="s">
        <v>4521</v>
      </c>
      <c r="K1" s="0" t="s">
        <v>4521</v>
      </c>
      <c r="L1" s="0" t="s">
        <v>4521</v>
      </c>
      <c r="M1" s="0" t="s">
        <v>4522</v>
      </c>
      <c r="N1" s="0" t="s">
        <v>4522</v>
      </c>
      <c r="O1" s="0" t="s">
        <v>4522</v>
      </c>
      <c r="P1" s="0" t="s">
        <v>4523</v>
      </c>
      <c r="Q1" s="0" t="s">
        <v>4523</v>
      </c>
      <c r="R1" s="0" t="s">
        <v>4523</v>
      </c>
      <c r="S1" s="0" t="s">
        <v>4524</v>
      </c>
      <c r="T1" s="0" t="s">
        <v>4524</v>
      </c>
      <c r="U1" s="0" t="s">
        <v>4524</v>
      </c>
      <c r="V1" s="0" t="s">
        <v>4525</v>
      </c>
      <c r="W1" s="0" t="s">
        <v>4525</v>
      </c>
      <c r="X1" s="0" t="s">
        <v>4525</v>
      </c>
    </row>
    <row r="2">
      <c r="A2" s="0" t="s">
        <v>50</v>
      </c>
      <c r="B2" s="3" t="s">
        <v>77</v>
      </c>
      <c r="C2" s="0" t="s">
        <v>4526</v>
      </c>
      <c r="D2" s="0" t="s">
        <v>50</v>
      </c>
      <c r="E2" s="0" t="s">
        <v>77</v>
      </c>
      <c r="F2" s="0" t="s">
        <v>4526</v>
      </c>
      <c r="G2" s="0" t="s">
        <v>50</v>
      </c>
      <c r="H2" s="0" t="s">
        <v>77</v>
      </c>
      <c r="I2" s="0" t="s">
        <v>4526</v>
      </c>
      <c r="J2" s="0" t="s">
        <v>50</v>
      </c>
      <c r="K2" s="0" t="s">
        <v>77</v>
      </c>
      <c r="L2" s="0" t="s">
        <v>4526</v>
      </c>
      <c r="M2" s="0" t="s">
        <v>50</v>
      </c>
      <c r="N2" s="0" t="s">
        <v>77</v>
      </c>
      <c r="O2" s="0" t="s">
        <v>4526</v>
      </c>
      <c r="P2" s="0" t="s">
        <v>50</v>
      </c>
      <c r="Q2" s="0" t="s">
        <v>77</v>
      </c>
      <c r="R2" s="0" t="s">
        <v>4526</v>
      </c>
      <c r="S2" s="0" t="s">
        <v>50</v>
      </c>
      <c r="T2" s="0" t="s">
        <v>77</v>
      </c>
      <c r="U2" s="0" t="s">
        <v>4526</v>
      </c>
      <c r="V2" s="0" t="s">
        <v>50</v>
      </c>
      <c r="W2" s="0" t="s">
        <v>77</v>
      </c>
      <c r="X2" s="0" t="s">
        <v>4526</v>
      </c>
    </row>
    <row r="3">
      <c r="A3" s="0">
        <f>=SUMIFS(Accounts!AI:AI,Accounts!AP:AP,A$2)</f>
      </c>
      <c r="B3" s="0">
        <f>=SUMIFS(Accounts!AI:AI,Accounts!AP:AP,B$2)</f>
      </c>
      <c r="C3" s="3">
        <f>=SUMIFS(Accounts!AI:AI,Accounts!AP:AP,C$2)</f>
      </c>
      <c r="D3" s="0">
        <f>=SUMIFS(Accounts!AN:AN,Accounts!AP:AP,D$2)-S3</f>
      </c>
      <c r="E3" s="0">
        <f>=SUMIFS(Accounts!AN:AN,Accounts!AP:AP,E$2)-T3</f>
      </c>
      <c r="F3" s="0">
        <f>=SUMIFS(Accounts!AN:AN,Accounts!AP:AP,F$2)-U3</f>
      </c>
      <c r="G3" s="0">
        <f>=SUMIFS(Accounts!AO:AO,Accounts!AP:AP,G$2)</f>
      </c>
      <c r="H3" s="0">
        <f>=SUMIFS(Accounts!AO:AO,Accounts!AP:AP,H$2)</f>
      </c>
      <c r="I3" s="0">
        <f>=SUMIFS(Accounts!AO:AO,Accounts!AP:AP,I$2)</f>
      </c>
      <c r="J3" s="0">
        <f>=SUMIFS(Accounts!AL:AL,Accounts!AP:AP,J$2)</f>
      </c>
      <c r="K3" s="0">
        <f>=SUMIFS(Accounts!AL:AL,Accounts!AP:AP,K$2)</f>
      </c>
      <c r="L3" s="0">
        <f>=SUMIFS(Accounts!AL:AL,Accounts!AP:AP,L$2)</f>
      </c>
      <c r="M3" s="0">
        <f>=SUMIFS(Accounts!AK:AK,Accounts!AP:AP,M$2)-P3</f>
      </c>
      <c r="N3" s="0">
        <f>=SUMIFS(Accounts!AK:AK,Accounts!AP:AP,N$2)-Q3</f>
      </c>
      <c r="O3" s="0">
        <f>=SUMIFS(Accounts!AK:AK,Accounts!AP:AP,O$2)-R3</f>
      </c>
      <c r="P3" s="0">
        <f>=SUMIFS(Customers!AS:AS,Customers!AP:AP,P$2)</f>
      </c>
      <c r="Q3" s="0">
        <f>=SUMIFS(Customers!AS:AS,Customers!AP:AP,Q$2)</f>
      </c>
      <c r="R3" s="0">
        <f>=SUMIFS(Customers!AS:AS,Customers!AP:AP,R$2)</f>
      </c>
      <c r="S3" s="0">
        <f>=SUMIFS(Customers!AR:AR,Customers!AP:AP,P$2)</f>
      </c>
      <c r="T3" s="0">
        <f>=SUMIFS(Customers!AR:AR,Customers!AP:AP,Q$2)</f>
      </c>
      <c r="U3" s="0">
        <f>=SUMIFS(Customers!AR:AR,Customers!AP:AP,R$2)</f>
      </c>
      <c r="V3" s="0">
        <f>=COUNTIFS(Accounts!Z:Z, "&gt;0",Accounts!AP:AP,V$2)</f>
      </c>
      <c r="W3" s="0">
        <f>=COUNTIFS(Accounts!Z:Z, "&gt;0",Accounts!AP:AP,W$2)</f>
      </c>
      <c r="X3" s="0">
        <f>=COUNTIFS(Accounts!Z:Z, "&gt;0",Accounts!AP:AP,X$2)</f>
      </c>
    </row>
    <row r="4">
      <c r="C4" s="3"/>
    </row>
    <row r="5">
      <c r="C5" s="3"/>
    </row>
    <row r="6">
      <c r="C6" s="3"/>
    </row>
    <row r="7">
      <c r="C7" s="3"/>
    </row>
    <row r="9">
      <c r="A9" s="4"/>
      <c r="B9" s="4"/>
      <c r="C9" s="5"/>
    </row>
    <row r="11">
      <c r="C11" s="6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C5CF7-1CC5-8C4F-9DAB-A26FCD27A08E}">
  <dimension ref="A1:I9"/>
  <sheetViews>
    <sheetView tabSelected="1" workbookViewId="0">
      <selection activeCell="E5" sqref="E5"/>
    </sheetView>
  </sheetViews>
  <sheetFormatPr baseColWidth="10" defaultRowHeight="15" x14ac:dyDescent="0.2"/>
  <sheetData>
    <row r="1">
      <c r="A1" s="0" t="s">
        <v>4909</v>
      </c>
      <c r="B1" s="7" t="b">
        <v>1</v>
      </c>
    </row>
    <row r="2">
      <c r="B2" s="0" t="s">
        <v>4910</v>
      </c>
      <c r="C2" s="0" t="s">
        <v>4911</v>
      </c>
      <c r="D2" s="0" t="s">
        <v>4912</v>
      </c>
      <c r="E2" s="0" t="s">
        <v>4913</v>
      </c>
      <c r="F2" s="0" t="s">
        <v>4914</v>
      </c>
      <c r="G2" s="4" t="s">
        <v>4915</v>
      </c>
      <c r="H2" s="0" t="s">
        <v>4916</v>
      </c>
      <c r="I2" s="0" t="s">
        <v>4917</v>
      </c>
    </row>
    <row r="3">
      <c r="A3" s="0" t="s">
        <v>4918</v>
      </c>
      <c r="B3" s="0">
        <v>1.33</v>
      </c>
      <c r="C3" s="0">
        <f>'NRR By Customer'!$A$3*IF($B$1=TRUE,$B3,1)</f>
        <v>0</v>
      </c>
      <c r="D3" s="0">
        <f>C3-('NRR By Customer'!$S$3*IF($B$1=TRUE,$B3,1))</f>
        <v>0</v>
      </c>
      <c r="E3" s="0">
        <f>(('NRR By Customer'!$J$3)-('NRR By Customer'!$D$3)-('NRR By Customer'!$G$3))*IF($B$1=TRUE,$B3,1)</f>
        <v>0</v>
      </c>
      <c r="F3" s="0">
        <f>D3+E3</f>
        <v>0</v>
      </c>
      <c r="G3" s="8" t="e">
        <f>F3/D3</f>
        <v>#DIV/0!</v>
      </c>
      <c r="H3" s="0">
        <f>('NRR By Customer'!$M$3+'NRR By Customer'!$P$3)*IF($B$1=TRUE,$B3,1)</f>
        <v>0</v>
      </c>
      <c r="I3" s="0">
        <f>F3+H3</f>
        <v>0</v>
      </c>
    </row>
    <row r="4">
      <c r="A4" s="0" t="s">
        <v>4919</v>
      </c>
      <c r="B4" s="0">
        <v>1</v>
      </c>
      <c r="C4" s="0">
        <f>'NRR By Customer'!$B$3*IF($B$1=TRUE,$B4,1)</f>
        <v>0</v>
      </c>
      <c r="D4" s="0">
        <f>C4-('NRR By Customer'!$T$3*IF($B$1=TRUE,$B4,1))</f>
        <v>0</v>
      </c>
      <c r="E4" s="0">
        <f>(('NRR By Customer'!$K$3)-('NRR By Customer'!$E$3)-('NRR By Customer'!$H$3))*IF($B$1=TRUE,$B4,1)</f>
        <v>0</v>
      </c>
      <c r="F4" s="0">
        <f>D4+E4</f>
        <v>0</v>
      </c>
      <c r="G4" s="8" t="e">
        <f>F4/D4</f>
        <v>#DIV/0!</v>
      </c>
      <c r="H4" s="0">
        <f>('NRR By Customer'!$N$3+'NRR By Customer'!$Q$3)*IF($B$1=TRUE,$B4,1)</f>
        <v>0</v>
      </c>
      <c r="I4" s="0">
        <f>F4+H4</f>
        <v>0</v>
      </c>
    </row>
    <row r="5">
      <c r="A5" s="0" t="s">
        <v>4920</v>
      </c>
      <c r="B5" s="0">
        <v>1.7</v>
      </c>
      <c r="C5" s="0">
        <f>'NRR By Customer'!$C$3*IF($B$1=TRUE,$B5,1)</f>
        <v>0</v>
      </c>
      <c r="D5" s="0">
        <f>C5-('NRR By Customer'!$U$3*IF($B$1=TRUE,$B5,1))</f>
        <v>0</v>
      </c>
      <c r="E5" s="0">
        <f>(('NRR By Customer'!$L$3)-('NRR By Customer'!$F$3)-('NRR By Customer'!$I$3))*IF($B$1=TRUE,$B5,1)</f>
        <v>0</v>
      </c>
      <c r="F5" s="0">
        <f>D5+E5</f>
        <v>0</v>
      </c>
      <c r="G5" s="8" t="e">
        <f>F5/D5</f>
        <v>#DIV/0!</v>
      </c>
      <c r="H5" s="0">
        <f>('NRR By Customer'!O$3+'NRR By Customer'!$R$3)*IF($B$1=TRUE,$B5,1)</f>
        <v>0</v>
      </c>
      <c r="I5" s="0">
        <f>F5+H5</f>
        <v>0</v>
      </c>
    </row>
    <row r="6">
      <c r="A6" s="0" t="s">
        <v>4921</v>
      </c>
      <c r="C6" s="0">
        <f>SUM(C3:C5)</f>
        <v>0</v>
      </c>
      <c r="D6" s="0">
        <f>SUM(D3:D5)</f>
        <v>0</v>
      </c>
      <c r="E6" s="0">
        <f>SUM(E3:E5)</f>
        <v>0</v>
      </c>
      <c r="F6" s="0">
        <f>SUM(F3:F5)</f>
        <v>0</v>
      </c>
      <c r="G6" s="9" t="e">
        <f>F6/D6</f>
        <v>#DIV/0!</v>
      </c>
      <c r="H6" s="0">
        <f>SUM(H3:H5)</f>
        <v>0</v>
      </c>
      <c r="I6" s="0">
        <f>SUM(I3:I5)</f>
        <v>0</v>
      </c>
    </row>
    <row r="9">
      <c r="D9" s="4"/>
      <c r="F9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NRR By Customer</vt:lpstr>
      <vt:lpstr>Accounts</vt:lpstr>
      <vt:lpstr>NRR By Account</vt:lpstr>
      <vt:lpstr>SaaS 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Jackson</dc:creator>
  <cp:lastModifiedBy>Paul Jackson</cp:lastModifiedBy>
  <dcterms:created xsi:type="dcterms:W3CDTF">2017-05-04T15:47:11Z</dcterms:created>
  <dcterms:modified xsi:type="dcterms:W3CDTF">2025-03-26T20:20:26Z</dcterms:modified>
</cp:coreProperties>
</file>